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ison.orozco\Documents\OROZCO\ESTUDIO DE CONVENIENCIA\"/>
    </mc:Choice>
  </mc:AlternateContent>
  <xr:revisionPtr revIDLastSave="0" documentId="8_{56EC8D59-1707-4E38-B5BE-1AE0511BBECB}" xr6:coauthVersionLast="47" xr6:coauthVersionMax="47" xr10:uidLastSave="{00000000-0000-0000-0000-000000000000}"/>
  <bookViews>
    <workbookView xWindow="-120" yWindow="-120" windowWidth="29040" windowHeight="15720" activeTab="3" xr2:uid="{D8064D64-1E96-4028-A6B8-4B1406A57932}"/>
  </bookViews>
  <sheets>
    <sheet name="2023" sheetId="1" r:id="rId1"/>
    <sheet name="2024" sheetId="2" r:id="rId2"/>
    <sheet name="2025" sheetId="4" r:id="rId3"/>
    <sheet name="RESUMEN" sheetId="5" r:id="rId4"/>
  </sheets>
  <definedNames>
    <definedName name="_xlnm._FilterDatabase" localSheetId="0" hidden="1">'2023'!$A$1:$G$5800</definedName>
    <definedName name="_xlnm._FilterDatabase" localSheetId="2" hidden="1">'2025'!$A$3:$G$5247</definedName>
    <definedName name="_xlnm._FilterDatabase" localSheetId="3" hidden="1">RESUMEN!$A$3:$AF$6384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79" i="5" l="1"/>
  <c r="H955" i="5"/>
  <c r="P618" i="5"/>
  <c r="AE5" i="5"/>
  <c r="AF5" i="5" s="1"/>
  <c r="AE6" i="5"/>
  <c r="AF6" i="5" s="1"/>
  <c r="AE7" i="5"/>
  <c r="AF7" i="5" s="1"/>
  <c r="AE8" i="5"/>
  <c r="AF8" i="5" s="1"/>
  <c r="AE9" i="5"/>
  <c r="AF9" i="5" s="1"/>
  <c r="AE10" i="5"/>
  <c r="AF10" i="5" s="1"/>
  <c r="AE11" i="5"/>
  <c r="AF11" i="5" s="1"/>
  <c r="AE12" i="5"/>
  <c r="AF12" i="5" s="1"/>
  <c r="AE13" i="5"/>
  <c r="AF13" i="5" s="1"/>
  <c r="AE14" i="5"/>
  <c r="AF14" i="5" s="1"/>
  <c r="AE15" i="5"/>
  <c r="AF15" i="5" s="1"/>
  <c r="AE16" i="5"/>
  <c r="AF16" i="5" s="1"/>
  <c r="AE17" i="5"/>
  <c r="AF17" i="5" s="1"/>
  <c r="AE18" i="5"/>
  <c r="AF18" i="5" s="1"/>
  <c r="AE19" i="5"/>
  <c r="AF19" i="5" s="1"/>
  <c r="AE20" i="5"/>
  <c r="AF20" i="5" s="1"/>
  <c r="AE21" i="5"/>
  <c r="AF21" i="5" s="1"/>
  <c r="AE22" i="5"/>
  <c r="AF22" i="5" s="1"/>
  <c r="AE23" i="5"/>
  <c r="AF23" i="5" s="1"/>
  <c r="AE24" i="5"/>
  <c r="AF24" i="5" s="1"/>
  <c r="AE25" i="5"/>
  <c r="AF25" i="5" s="1"/>
  <c r="AE26" i="5"/>
  <c r="AF26" i="5" s="1"/>
  <c r="AE27" i="5"/>
  <c r="AF27" i="5" s="1"/>
  <c r="AE28" i="5"/>
  <c r="AF28" i="5" s="1"/>
  <c r="AE29" i="5"/>
  <c r="AF29" i="5" s="1"/>
  <c r="AE30" i="5"/>
  <c r="AF30" i="5" s="1"/>
  <c r="AE31" i="5"/>
  <c r="AF31" i="5" s="1"/>
  <c r="AE32" i="5"/>
  <c r="AF32" i="5" s="1"/>
  <c r="AE33" i="5"/>
  <c r="AF33" i="5" s="1"/>
  <c r="AE34" i="5"/>
  <c r="AF34" i="5" s="1"/>
  <c r="AE35" i="5"/>
  <c r="AF35" i="5" s="1"/>
  <c r="AE36" i="5"/>
  <c r="AF36" i="5" s="1"/>
  <c r="AE37" i="5"/>
  <c r="AF37" i="5" s="1"/>
  <c r="AE38" i="5"/>
  <c r="AF38" i="5" s="1"/>
  <c r="AE39" i="5"/>
  <c r="AF39" i="5" s="1"/>
  <c r="AE40" i="5"/>
  <c r="AF40" i="5" s="1"/>
  <c r="AE41" i="5"/>
  <c r="AF41" i="5" s="1"/>
  <c r="AE42" i="5"/>
  <c r="AF42" i="5" s="1"/>
  <c r="AE43" i="5"/>
  <c r="AF43" i="5" s="1"/>
  <c r="AE44" i="5"/>
  <c r="AF44" i="5" s="1"/>
  <c r="AE45" i="5"/>
  <c r="AF45" i="5" s="1"/>
  <c r="AE46" i="5"/>
  <c r="AF46" i="5" s="1"/>
  <c r="AE47" i="5"/>
  <c r="AF47" i="5" s="1"/>
  <c r="AE48" i="5"/>
  <c r="AF48" i="5" s="1"/>
  <c r="AE49" i="5"/>
  <c r="AF49" i="5" s="1"/>
  <c r="AE50" i="5"/>
  <c r="AF50" i="5" s="1"/>
  <c r="AE51" i="5"/>
  <c r="AF51" i="5" s="1"/>
  <c r="AE52" i="5"/>
  <c r="AF52" i="5" s="1"/>
  <c r="AE53" i="5"/>
  <c r="AF53" i="5" s="1"/>
  <c r="AE54" i="5"/>
  <c r="AF54" i="5" s="1"/>
  <c r="AE55" i="5"/>
  <c r="AF55" i="5" s="1"/>
  <c r="AE56" i="5"/>
  <c r="AF56" i="5" s="1"/>
  <c r="AE57" i="5"/>
  <c r="AF57" i="5" s="1"/>
  <c r="AE58" i="5"/>
  <c r="AF58" i="5" s="1"/>
  <c r="AE59" i="5"/>
  <c r="AF59" i="5" s="1"/>
  <c r="AE60" i="5"/>
  <c r="AF60" i="5" s="1"/>
  <c r="AE61" i="5"/>
  <c r="AF61" i="5" s="1"/>
  <c r="AE62" i="5"/>
  <c r="AF62" i="5" s="1"/>
  <c r="AE63" i="5"/>
  <c r="AF63" i="5" s="1"/>
  <c r="AE64" i="5"/>
  <c r="AF64" i="5" s="1"/>
  <c r="AE65" i="5"/>
  <c r="AF65" i="5" s="1"/>
  <c r="AE66" i="5"/>
  <c r="AF66" i="5" s="1"/>
  <c r="AE67" i="5"/>
  <c r="AF67" i="5" s="1"/>
  <c r="AE68" i="5"/>
  <c r="AF68" i="5" s="1"/>
  <c r="AE69" i="5"/>
  <c r="AF69" i="5" s="1"/>
  <c r="AE70" i="5"/>
  <c r="AF70" i="5" s="1"/>
  <c r="AE71" i="5"/>
  <c r="AF71" i="5" s="1"/>
  <c r="AE72" i="5"/>
  <c r="AF72" i="5" s="1"/>
  <c r="AE73" i="5"/>
  <c r="AF73" i="5" s="1"/>
  <c r="AE74" i="5"/>
  <c r="AF74" i="5" s="1"/>
  <c r="AE75" i="5"/>
  <c r="AF75" i="5" s="1"/>
  <c r="AE76" i="5"/>
  <c r="AF76" i="5" s="1"/>
  <c r="AE77" i="5"/>
  <c r="AF77" i="5" s="1"/>
  <c r="AE78" i="5"/>
  <c r="AF78" i="5" s="1"/>
  <c r="AE79" i="5"/>
  <c r="AF79" i="5" s="1"/>
  <c r="AE80" i="5"/>
  <c r="AF80" i="5" s="1"/>
  <c r="AE81" i="5"/>
  <c r="AF81" i="5" s="1"/>
  <c r="AE82" i="5"/>
  <c r="AF82" i="5" s="1"/>
  <c r="AE83" i="5"/>
  <c r="AF83" i="5" s="1"/>
  <c r="AE84" i="5"/>
  <c r="AF84" i="5" s="1"/>
  <c r="AE85" i="5"/>
  <c r="AF85" i="5" s="1"/>
  <c r="AE86" i="5"/>
  <c r="AF86" i="5" s="1"/>
  <c r="AE87" i="5"/>
  <c r="AF87" i="5" s="1"/>
  <c r="AE88" i="5"/>
  <c r="AF88" i="5" s="1"/>
  <c r="AE89" i="5"/>
  <c r="AF89" i="5" s="1"/>
  <c r="AE90" i="5"/>
  <c r="AF90" i="5" s="1"/>
  <c r="AE91" i="5"/>
  <c r="AF91" i="5" s="1"/>
  <c r="AE92" i="5"/>
  <c r="AF92" i="5" s="1"/>
  <c r="AE93" i="5"/>
  <c r="AF93" i="5" s="1"/>
  <c r="AE94" i="5"/>
  <c r="AF94" i="5" s="1"/>
  <c r="AE95" i="5"/>
  <c r="AF95" i="5" s="1"/>
  <c r="AE96" i="5"/>
  <c r="AF96" i="5" s="1"/>
  <c r="AE97" i="5"/>
  <c r="AF97" i="5" s="1"/>
  <c r="AE98" i="5"/>
  <c r="AF98" i="5" s="1"/>
  <c r="AE99" i="5"/>
  <c r="AF99" i="5" s="1"/>
  <c r="AE100" i="5"/>
  <c r="AF100" i="5" s="1"/>
  <c r="AE101" i="5"/>
  <c r="AF101" i="5" s="1"/>
  <c r="AE102" i="5"/>
  <c r="AF102" i="5" s="1"/>
  <c r="AE103" i="5"/>
  <c r="AF103" i="5" s="1"/>
  <c r="AE104" i="5"/>
  <c r="AF104" i="5" s="1"/>
  <c r="AE105" i="5"/>
  <c r="AF105" i="5" s="1"/>
  <c r="AE106" i="5"/>
  <c r="AF106" i="5" s="1"/>
  <c r="AE107" i="5"/>
  <c r="AF107" i="5" s="1"/>
  <c r="AE108" i="5"/>
  <c r="AF108" i="5" s="1"/>
  <c r="AE109" i="5"/>
  <c r="AF109" i="5" s="1"/>
  <c r="AE110" i="5"/>
  <c r="AF110" i="5" s="1"/>
  <c r="AE111" i="5"/>
  <c r="AF111" i="5" s="1"/>
  <c r="AE112" i="5"/>
  <c r="AF112" i="5" s="1"/>
  <c r="AE113" i="5"/>
  <c r="AF113" i="5" s="1"/>
  <c r="AE114" i="5"/>
  <c r="AF114" i="5" s="1"/>
  <c r="AE115" i="5"/>
  <c r="AF115" i="5" s="1"/>
  <c r="AE116" i="5"/>
  <c r="AF116" i="5" s="1"/>
  <c r="AE117" i="5"/>
  <c r="AF117" i="5" s="1"/>
  <c r="AE118" i="5"/>
  <c r="AE119" i="5"/>
  <c r="AF119" i="5" s="1"/>
  <c r="AE120" i="5"/>
  <c r="AF120" i="5" s="1"/>
  <c r="AE121" i="5"/>
  <c r="AF121" i="5" s="1"/>
  <c r="AE122" i="5"/>
  <c r="AF122" i="5" s="1"/>
  <c r="AE123" i="5"/>
  <c r="AF123" i="5" s="1"/>
  <c r="AE124" i="5"/>
  <c r="AF124" i="5" s="1"/>
  <c r="AE125" i="5"/>
  <c r="AF125" i="5" s="1"/>
  <c r="AE126" i="5"/>
  <c r="AF126" i="5" s="1"/>
  <c r="AE127" i="5"/>
  <c r="AF127" i="5" s="1"/>
  <c r="AE128" i="5"/>
  <c r="AF128" i="5" s="1"/>
  <c r="AE129" i="5"/>
  <c r="AF129" i="5" s="1"/>
  <c r="AE130" i="5"/>
  <c r="AF130" i="5" s="1"/>
  <c r="AE131" i="5"/>
  <c r="AF131" i="5" s="1"/>
  <c r="AE132" i="5"/>
  <c r="AF132" i="5" s="1"/>
  <c r="AE133" i="5"/>
  <c r="AF133" i="5" s="1"/>
  <c r="AE134" i="5"/>
  <c r="AF134" i="5" s="1"/>
  <c r="AE135" i="5"/>
  <c r="AF135" i="5" s="1"/>
  <c r="AE136" i="5"/>
  <c r="AF136" i="5" s="1"/>
  <c r="AE137" i="5"/>
  <c r="AF137" i="5" s="1"/>
  <c r="AE138" i="5"/>
  <c r="AF138" i="5" s="1"/>
  <c r="AE139" i="5"/>
  <c r="AF139" i="5" s="1"/>
  <c r="AE140" i="5"/>
  <c r="AF140" i="5" s="1"/>
  <c r="AE141" i="5"/>
  <c r="AF141" i="5" s="1"/>
  <c r="AE142" i="5"/>
  <c r="AF142" i="5" s="1"/>
  <c r="AE143" i="5"/>
  <c r="AF143" i="5" s="1"/>
  <c r="AE144" i="5"/>
  <c r="AF144" i="5" s="1"/>
  <c r="AE145" i="5"/>
  <c r="AF145" i="5" s="1"/>
  <c r="AE146" i="5"/>
  <c r="AF146" i="5" s="1"/>
  <c r="AE147" i="5"/>
  <c r="AF147" i="5" s="1"/>
  <c r="AE148" i="5"/>
  <c r="AF148" i="5" s="1"/>
  <c r="AE149" i="5"/>
  <c r="AF149" i="5" s="1"/>
  <c r="AE150" i="5"/>
  <c r="AE151" i="5"/>
  <c r="AF151" i="5" s="1"/>
  <c r="AE152" i="5"/>
  <c r="AF152" i="5" s="1"/>
  <c r="AE153" i="5"/>
  <c r="AF153" i="5" s="1"/>
  <c r="AE154" i="5"/>
  <c r="AF154" i="5" s="1"/>
  <c r="AE155" i="5"/>
  <c r="AF155" i="5" s="1"/>
  <c r="AE156" i="5"/>
  <c r="AF156" i="5" s="1"/>
  <c r="AE157" i="5"/>
  <c r="AF157" i="5" s="1"/>
  <c r="AE158" i="5"/>
  <c r="AF158" i="5" s="1"/>
  <c r="AE159" i="5"/>
  <c r="AF159" i="5" s="1"/>
  <c r="AE160" i="5"/>
  <c r="AF160" i="5" s="1"/>
  <c r="AE161" i="5"/>
  <c r="AE162" i="5"/>
  <c r="AF162" i="5" s="1"/>
  <c r="AE163" i="5"/>
  <c r="AF163" i="5" s="1"/>
  <c r="AE164" i="5"/>
  <c r="AF164" i="5" s="1"/>
  <c r="AE165" i="5"/>
  <c r="AF165" i="5" s="1"/>
  <c r="AE166" i="5"/>
  <c r="AF166" i="5" s="1"/>
  <c r="AE167" i="5"/>
  <c r="AF167" i="5" s="1"/>
  <c r="AE168" i="5"/>
  <c r="AF168" i="5" s="1"/>
  <c r="AE169" i="5"/>
  <c r="AF169" i="5" s="1"/>
  <c r="AE170" i="5"/>
  <c r="AF170" i="5" s="1"/>
  <c r="AE171" i="5"/>
  <c r="AF171" i="5" s="1"/>
  <c r="AE172" i="5"/>
  <c r="AF172" i="5" s="1"/>
  <c r="AE173" i="5"/>
  <c r="AF173" i="5" s="1"/>
  <c r="AE174" i="5"/>
  <c r="AF174" i="5" s="1"/>
  <c r="AE175" i="5"/>
  <c r="AF175" i="5" s="1"/>
  <c r="AE176" i="5"/>
  <c r="AF176" i="5" s="1"/>
  <c r="AE177" i="5"/>
  <c r="AF177" i="5" s="1"/>
  <c r="AE178" i="5"/>
  <c r="AF178" i="5" s="1"/>
  <c r="AE179" i="5"/>
  <c r="AF179" i="5" s="1"/>
  <c r="AE180" i="5"/>
  <c r="AF180" i="5" s="1"/>
  <c r="AE181" i="5"/>
  <c r="AF181" i="5" s="1"/>
  <c r="AE182" i="5"/>
  <c r="AF182" i="5" s="1"/>
  <c r="AE183" i="5"/>
  <c r="AF183" i="5" s="1"/>
  <c r="AE184" i="5"/>
  <c r="AF184" i="5" s="1"/>
  <c r="AE185" i="5"/>
  <c r="AF185" i="5" s="1"/>
  <c r="AE186" i="5"/>
  <c r="AF186" i="5" s="1"/>
  <c r="AE187" i="5"/>
  <c r="AF187" i="5" s="1"/>
  <c r="AE188" i="5"/>
  <c r="AF188" i="5" s="1"/>
  <c r="AE189" i="5"/>
  <c r="AF189" i="5" s="1"/>
  <c r="AE190" i="5"/>
  <c r="AF190" i="5" s="1"/>
  <c r="AE191" i="5"/>
  <c r="AF191" i="5" s="1"/>
  <c r="AE192" i="5"/>
  <c r="AF192" i="5" s="1"/>
  <c r="AE193" i="5"/>
  <c r="AF193" i="5" s="1"/>
  <c r="AE194" i="5"/>
  <c r="AF194" i="5" s="1"/>
  <c r="AE195" i="5"/>
  <c r="AF195" i="5" s="1"/>
  <c r="AE196" i="5"/>
  <c r="AF196" i="5" s="1"/>
  <c r="AE197" i="5"/>
  <c r="AF197" i="5" s="1"/>
  <c r="AE198" i="5"/>
  <c r="AF198" i="5" s="1"/>
  <c r="AE199" i="5"/>
  <c r="AF199" i="5" s="1"/>
  <c r="AE200" i="5"/>
  <c r="AF200" i="5" s="1"/>
  <c r="AE201" i="5"/>
  <c r="AF201" i="5" s="1"/>
  <c r="AE202" i="5"/>
  <c r="AF202" i="5" s="1"/>
  <c r="AE203" i="5"/>
  <c r="AF203" i="5" s="1"/>
  <c r="AE204" i="5"/>
  <c r="AF204" i="5" s="1"/>
  <c r="AE205" i="5"/>
  <c r="AF205" i="5" s="1"/>
  <c r="AE206" i="5"/>
  <c r="AF206" i="5" s="1"/>
  <c r="AE207" i="5"/>
  <c r="AF207" i="5" s="1"/>
  <c r="AE208" i="5"/>
  <c r="AF208" i="5" s="1"/>
  <c r="AE209" i="5"/>
  <c r="AF209" i="5" s="1"/>
  <c r="AE210" i="5"/>
  <c r="AF210" i="5" s="1"/>
  <c r="AE211" i="5"/>
  <c r="AF211" i="5" s="1"/>
  <c r="AE212" i="5"/>
  <c r="AF212" i="5" s="1"/>
  <c r="AE213" i="5"/>
  <c r="AF213" i="5" s="1"/>
  <c r="AE214" i="5"/>
  <c r="AF214" i="5" s="1"/>
  <c r="AE215" i="5"/>
  <c r="AF215" i="5" s="1"/>
  <c r="AE216" i="5"/>
  <c r="AF216" i="5" s="1"/>
  <c r="AE217" i="5"/>
  <c r="AF217" i="5" s="1"/>
  <c r="AE218" i="5"/>
  <c r="AF218" i="5" s="1"/>
  <c r="AE219" i="5"/>
  <c r="AF219" i="5" s="1"/>
  <c r="AE220" i="5"/>
  <c r="AF220" i="5" s="1"/>
  <c r="AE221" i="5"/>
  <c r="AF221" i="5" s="1"/>
  <c r="AE222" i="5"/>
  <c r="AF222" i="5" s="1"/>
  <c r="AE223" i="5"/>
  <c r="AF223" i="5" s="1"/>
  <c r="AE224" i="5"/>
  <c r="AF224" i="5" s="1"/>
  <c r="AE225" i="5"/>
  <c r="AF225" i="5" s="1"/>
  <c r="AE226" i="5"/>
  <c r="AF226" i="5" s="1"/>
  <c r="AE227" i="5"/>
  <c r="AF227" i="5" s="1"/>
  <c r="AE228" i="5"/>
  <c r="AF228" i="5" s="1"/>
  <c r="AE229" i="5"/>
  <c r="AF229" i="5" s="1"/>
  <c r="AE230" i="5"/>
  <c r="AF230" i="5" s="1"/>
  <c r="AE231" i="5"/>
  <c r="AF231" i="5" s="1"/>
  <c r="AE232" i="5"/>
  <c r="AF232" i="5" s="1"/>
  <c r="AE233" i="5"/>
  <c r="AE234" i="5"/>
  <c r="AF234" i="5" s="1"/>
  <c r="AE235" i="5"/>
  <c r="AF235" i="5" s="1"/>
  <c r="AE236" i="5"/>
  <c r="AF236" i="5" s="1"/>
  <c r="AE237" i="5"/>
  <c r="AF237" i="5" s="1"/>
  <c r="AE238" i="5"/>
  <c r="AF238" i="5" s="1"/>
  <c r="AE239" i="5"/>
  <c r="AF239" i="5" s="1"/>
  <c r="AE240" i="5"/>
  <c r="AF240" i="5" s="1"/>
  <c r="AE241" i="5"/>
  <c r="AF241" i="5" s="1"/>
  <c r="AE242" i="5"/>
  <c r="AF242" i="5" s="1"/>
  <c r="AE243" i="5"/>
  <c r="AF243" i="5" s="1"/>
  <c r="AE244" i="5"/>
  <c r="AF244" i="5" s="1"/>
  <c r="AE245" i="5"/>
  <c r="AF245" i="5" s="1"/>
  <c r="AE246" i="5"/>
  <c r="AF246" i="5" s="1"/>
  <c r="AE247" i="5"/>
  <c r="AF247" i="5" s="1"/>
  <c r="AE248" i="5"/>
  <c r="AF248" i="5" s="1"/>
  <c r="AE249" i="5"/>
  <c r="AF249" i="5" s="1"/>
  <c r="AE250" i="5"/>
  <c r="AF250" i="5" s="1"/>
  <c r="AE251" i="5"/>
  <c r="AF251" i="5" s="1"/>
  <c r="AE252" i="5"/>
  <c r="AF252" i="5" s="1"/>
  <c r="AE253" i="5"/>
  <c r="AF253" i="5" s="1"/>
  <c r="AE254" i="5"/>
  <c r="AF254" i="5" s="1"/>
  <c r="AE255" i="5"/>
  <c r="AF255" i="5" s="1"/>
  <c r="AE256" i="5"/>
  <c r="AF256" i="5" s="1"/>
  <c r="AE257" i="5"/>
  <c r="AF257" i="5" s="1"/>
  <c r="AE258" i="5"/>
  <c r="AF258" i="5" s="1"/>
  <c r="AE259" i="5"/>
  <c r="AF259" i="5" s="1"/>
  <c r="AE260" i="5"/>
  <c r="AF260" i="5" s="1"/>
  <c r="AE261" i="5"/>
  <c r="AF261" i="5" s="1"/>
  <c r="AE262" i="5"/>
  <c r="AF262" i="5" s="1"/>
  <c r="AE263" i="5"/>
  <c r="AF263" i="5" s="1"/>
  <c r="AE264" i="5"/>
  <c r="AF264" i="5" s="1"/>
  <c r="AE265" i="5"/>
  <c r="AF265" i="5" s="1"/>
  <c r="AE266" i="5"/>
  <c r="AF266" i="5" s="1"/>
  <c r="AE267" i="5"/>
  <c r="AF267" i="5" s="1"/>
  <c r="AE268" i="5"/>
  <c r="AF268" i="5" s="1"/>
  <c r="AE269" i="5"/>
  <c r="AF269" i="5" s="1"/>
  <c r="AE270" i="5"/>
  <c r="AF270" i="5" s="1"/>
  <c r="AE271" i="5"/>
  <c r="AF271" i="5" s="1"/>
  <c r="AE272" i="5"/>
  <c r="AF272" i="5" s="1"/>
  <c r="AE273" i="5"/>
  <c r="AF273" i="5" s="1"/>
  <c r="AE274" i="5"/>
  <c r="AF274" i="5" s="1"/>
  <c r="AE275" i="5"/>
  <c r="AF275" i="5" s="1"/>
  <c r="AE276" i="5"/>
  <c r="AF276" i="5" s="1"/>
  <c r="AE277" i="5"/>
  <c r="AF277" i="5" s="1"/>
  <c r="AE278" i="5"/>
  <c r="AF278" i="5" s="1"/>
  <c r="AE279" i="5"/>
  <c r="AF279" i="5" s="1"/>
  <c r="AE280" i="5"/>
  <c r="AF280" i="5" s="1"/>
  <c r="AE281" i="5"/>
  <c r="AF281" i="5" s="1"/>
  <c r="AE282" i="5"/>
  <c r="AE283" i="5"/>
  <c r="AF283" i="5" s="1"/>
  <c r="AE284" i="5"/>
  <c r="AF284" i="5" s="1"/>
  <c r="AE285" i="5"/>
  <c r="AF285" i="5" s="1"/>
  <c r="AE286" i="5"/>
  <c r="AF286" i="5" s="1"/>
  <c r="AE287" i="5"/>
  <c r="AF287" i="5" s="1"/>
  <c r="AE288" i="5"/>
  <c r="AF288" i="5" s="1"/>
  <c r="AE289" i="5"/>
  <c r="AF289" i="5" s="1"/>
  <c r="AE290" i="5"/>
  <c r="AF290" i="5" s="1"/>
  <c r="AE291" i="5"/>
  <c r="AF291" i="5" s="1"/>
  <c r="AE292" i="5"/>
  <c r="AF292" i="5" s="1"/>
  <c r="AE293" i="5"/>
  <c r="AF293" i="5" s="1"/>
  <c r="AE294" i="5"/>
  <c r="AF294" i="5" s="1"/>
  <c r="AE295" i="5"/>
  <c r="AF295" i="5" s="1"/>
  <c r="AE296" i="5"/>
  <c r="AF296" i="5" s="1"/>
  <c r="AE297" i="5"/>
  <c r="AF297" i="5" s="1"/>
  <c r="AE298" i="5"/>
  <c r="AF298" i="5" s="1"/>
  <c r="AE299" i="5"/>
  <c r="AF299" i="5" s="1"/>
  <c r="AE300" i="5"/>
  <c r="AF300" i="5" s="1"/>
  <c r="AE301" i="5"/>
  <c r="AF301" i="5" s="1"/>
  <c r="AE302" i="5"/>
  <c r="AF302" i="5" s="1"/>
  <c r="AE303" i="5"/>
  <c r="AF303" i="5" s="1"/>
  <c r="AE304" i="5"/>
  <c r="AF304" i="5" s="1"/>
  <c r="AE305" i="5"/>
  <c r="AF305" i="5" s="1"/>
  <c r="AE306" i="5"/>
  <c r="AF306" i="5" s="1"/>
  <c r="AE307" i="5"/>
  <c r="AF307" i="5" s="1"/>
  <c r="AE308" i="5"/>
  <c r="AF308" i="5" s="1"/>
  <c r="AE309" i="5"/>
  <c r="AF309" i="5" s="1"/>
  <c r="AE310" i="5"/>
  <c r="AF310" i="5" s="1"/>
  <c r="AE311" i="5"/>
  <c r="AF311" i="5" s="1"/>
  <c r="AE312" i="5"/>
  <c r="AF312" i="5" s="1"/>
  <c r="AE313" i="5"/>
  <c r="AF313" i="5" s="1"/>
  <c r="AE314" i="5"/>
  <c r="AF314" i="5" s="1"/>
  <c r="AE315" i="5"/>
  <c r="AF315" i="5" s="1"/>
  <c r="AE316" i="5"/>
  <c r="AF316" i="5" s="1"/>
  <c r="AE317" i="5"/>
  <c r="AE318" i="5"/>
  <c r="AF318" i="5" s="1"/>
  <c r="AE319" i="5"/>
  <c r="AF319" i="5" s="1"/>
  <c r="AE320" i="5"/>
  <c r="AF320" i="5" s="1"/>
  <c r="AE321" i="5"/>
  <c r="AF321" i="5" s="1"/>
  <c r="AE322" i="5"/>
  <c r="AF322" i="5" s="1"/>
  <c r="AE323" i="5"/>
  <c r="AF323" i="5" s="1"/>
  <c r="AE324" i="5"/>
  <c r="AF324" i="5" s="1"/>
  <c r="AE325" i="5"/>
  <c r="AF325" i="5" s="1"/>
  <c r="AE326" i="5"/>
  <c r="AF326" i="5" s="1"/>
  <c r="AE327" i="5"/>
  <c r="AF327" i="5" s="1"/>
  <c r="AE328" i="5"/>
  <c r="AF328" i="5" s="1"/>
  <c r="AE329" i="5"/>
  <c r="AF329" i="5" s="1"/>
  <c r="AE330" i="5"/>
  <c r="AF330" i="5" s="1"/>
  <c r="AE331" i="5"/>
  <c r="AF331" i="5" s="1"/>
  <c r="AE332" i="5"/>
  <c r="AF332" i="5" s="1"/>
  <c r="AE333" i="5"/>
  <c r="AF333" i="5" s="1"/>
  <c r="AE334" i="5"/>
  <c r="AF334" i="5" s="1"/>
  <c r="AE335" i="5"/>
  <c r="AF335" i="5" s="1"/>
  <c r="AE336" i="5"/>
  <c r="AF336" i="5" s="1"/>
  <c r="AE337" i="5"/>
  <c r="AF337" i="5" s="1"/>
  <c r="AE338" i="5"/>
  <c r="AF338" i="5" s="1"/>
  <c r="AE339" i="5"/>
  <c r="AF339" i="5" s="1"/>
  <c r="AE340" i="5"/>
  <c r="AF340" i="5" s="1"/>
  <c r="AE341" i="5"/>
  <c r="AF341" i="5" s="1"/>
  <c r="AE342" i="5"/>
  <c r="AF342" i="5" s="1"/>
  <c r="AE343" i="5"/>
  <c r="AF343" i="5" s="1"/>
  <c r="AE344" i="5"/>
  <c r="AF344" i="5" s="1"/>
  <c r="AE345" i="5"/>
  <c r="AF345" i="5" s="1"/>
  <c r="AE346" i="5"/>
  <c r="AF346" i="5" s="1"/>
  <c r="AE347" i="5"/>
  <c r="AF347" i="5" s="1"/>
  <c r="AE348" i="5"/>
  <c r="AF348" i="5" s="1"/>
  <c r="AE349" i="5"/>
  <c r="AF349" i="5" s="1"/>
  <c r="AE350" i="5"/>
  <c r="AF350" i="5" s="1"/>
  <c r="AE351" i="5"/>
  <c r="AF351" i="5" s="1"/>
  <c r="AE352" i="5"/>
  <c r="AF352" i="5" s="1"/>
  <c r="AE353" i="5"/>
  <c r="AF353" i="5" s="1"/>
  <c r="AE354" i="5"/>
  <c r="AE355" i="5"/>
  <c r="AF355" i="5" s="1"/>
  <c r="AE356" i="5"/>
  <c r="AF356" i="5" s="1"/>
  <c r="AE357" i="5"/>
  <c r="AF357" i="5" s="1"/>
  <c r="AE358" i="5"/>
  <c r="AF358" i="5" s="1"/>
  <c r="AE359" i="5"/>
  <c r="AF359" i="5" s="1"/>
  <c r="AE360" i="5"/>
  <c r="AF360" i="5" s="1"/>
  <c r="AE361" i="5"/>
  <c r="AF361" i="5" s="1"/>
  <c r="AE362" i="5"/>
  <c r="AF362" i="5" s="1"/>
  <c r="AE363" i="5"/>
  <c r="AF363" i="5" s="1"/>
  <c r="AE364" i="5"/>
  <c r="AF364" i="5" s="1"/>
  <c r="AE365" i="5"/>
  <c r="AE366" i="5"/>
  <c r="AF366" i="5" s="1"/>
  <c r="AE367" i="5"/>
  <c r="AF367" i="5" s="1"/>
  <c r="AE368" i="5"/>
  <c r="AF368" i="5" s="1"/>
  <c r="AE369" i="5"/>
  <c r="AF369" i="5" s="1"/>
  <c r="AE370" i="5"/>
  <c r="AF370" i="5" s="1"/>
  <c r="AE371" i="5"/>
  <c r="AF371" i="5" s="1"/>
  <c r="AE372" i="5"/>
  <c r="AF372" i="5" s="1"/>
  <c r="AE373" i="5"/>
  <c r="AF373" i="5" s="1"/>
  <c r="AE374" i="5"/>
  <c r="AF374" i="5" s="1"/>
  <c r="AE375" i="5"/>
  <c r="AF375" i="5" s="1"/>
  <c r="AE376" i="5"/>
  <c r="AF376" i="5" s="1"/>
  <c r="AE377" i="5"/>
  <c r="AF377" i="5" s="1"/>
  <c r="AE378" i="5"/>
  <c r="AF378" i="5" s="1"/>
  <c r="AE379" i="5"/>
  <c r="AF379" i="5" s="1"/>
  <c r="AE380" i="5"/>
  <c r="AF380" i="5" s="1"/>
  <c r="AE381" i="5"/>
  <c r="AF381" i="5" s="1"/>
  <c r="AE382" i="5"/>
  <c r="AF382" i="5" s="1"/>
  <c r="AE383" i="5"/>
  <c r="AF383" i="5" s="1"/>
  <c r="AE384" i="5"/>
  <c r="AF384" i="5" s="1"/>
  <c r="AE385" i="5"/>
  <c r="AF385" i="5" s="1"/>
  <c r="AE386" i="5"/>
  <c r="AF386" i="5" s="1"/>
  <c r="AE387" i="5"/>
  <c r="AF387" i="5" s="1"/>
  <c r="AE388" i="5"/>
  <c r="AF388" i="5" s="1"/>
  <c r="AE389" i="5"/>
  <c r="AF389" i="5" s="1"/>
  <c r="AE390" i="5"/>
  <c r="AF390" i="5" s="1"/>
  <c r="AE391" i="5"/>
  <c r="AF391" i="5" s="1"/>
  <c r="AE392" i="5"/>
  <c r="AF392" i="5" s="1"/>
  <c r="AE393" i="5"/>
  <c r="AF393" i="5" s="1"/>
  <c r="AE394" i="5"/>
  <c r="AF394" i="5" s="1"/>
  <c r="AE395" i="5"/>
  <c r="AF395" i="5" s="1"/>
  <c r="AE396" i="5"/>
  <c r="AF396" i="5" s="1"/>
  <c r="AE397" i="5"/>
  <c r="AF397" i="5" s="1"/>
  <c r="AE398" i="5"/>
  <c r="AF398" i="5" s="1"/>
  <c r="AE399" i="5"/>
  <c r="AF399" i="5" s="1"/>
  <c r="AE400" i="5"/>
  <c r="AF400" i="5" s="1"/>
  <c r="AE401" i="5"/>
  <c r="AF401" i="5" s="1"/>
  <c r="AE402" i="5"/>
  <c r="AF402" i="5" s="1"/>
  <c r="AE403" i="5"/>
  <c r="AF403" i="5" s="1"/>
  <c r="AE404" i="5"/>
  <c r="AF404" i="5" s="1"/>
  <c r="AE405" i="5"/>
  <c r="AF405" i="5" s="1"/>
  <c r="AE406" i="5"/>
  <c r="AF406" i="5" s="1"/>
  <c r="AE407" i="5"/>
  <c r="AF407" i="5" s="1"/>
  <c r="AE408" i="5"/>
  <c r="AF408" i="5" s="1"/>
  <c r="AE409" i="5"/>
  <c r="AF409" i="5" s="1"/>
  <c r="AE410" i="5"/>
  <c r="AF410" i="5" s="1"/>
  <c r="AE411" i="5"/>
  <c r="AF411" i="5" s="1"/>
  <c r="AE412" i="5"/>
  <c r="AF412" i="5" s="1"/>
  <c r="AE413" i="5"/>
  <c r="AF413" i="5" s="1"/>
  <c r="AE414" i="5"/>
  <c r="AF414" i="5" s="1"/>
  <c r="AE415" i="5"/>
  <c r="AF415" i="5" s="1"/>
  <c r="AE416" i="5"/>
  <c r="AF416" i="5" s="1"/>
  <c r="AE417" i="5"/>
  <c r="AF417" i="5" s="1"/>
  <c r="AE418" i="5"/>
  <c r="AF418" i="5" s="1"/>
  <c r="AE419" i="5"/>
  <c r="AF419" i="5" s="1"/>
  <c r="AE420" i="5"/>
  <c r="AF420" i="5" s="1"/>
  <c r="AE421" i="5"/>
  <c r="AF421" i="5" s="1"/>
  <c r="AE422" i="5"/>
  <c r="AF422" i="5" s="1"/>
  <c r="AE423" i="5"/>
  <c r="AF423" i="5" s="1"/>
  <c r="AE424" i="5"/>
  <c r="AF424" i="5" s="1"/>
  <c r="AE425" i="5"/>
  <c r="AF425" i="5" s="1"/>
  <c r="AE426" i="5"/>
  <c r="AF426" i="5" s="1"/>
  <c r="AE427" i="5"/>
  <c r="AF427" i="5" s="1"/>
  <c r="AE428" i="5"/>
  <c r="AF428" i="5" s="1"/>
  <c r="AE429" i="5"/>
  <c r="AF429" i="5" s="1"/>
  <c r="AE430" i="5"/>
  <c r="AF430" i="5" s="1"/>
  <c r="AE431" i="5"/>
  <c r="AF431" i="5" s="1"/>
  <c r="AE432" i="5"/>
  <c r="AF432" i="5" s="1"/>
  <c r="AE433" i="5"/>
  <c r="AF433" i="5" s="1"/>
  <c r="AE434" i="5"/>
  <c r="AF434" i="5" s="1"/>
  <c r="AE435" i="5"/>
  <c r="AF435" i="5" s="1"/>
  <c r="AE436" i="5"/>
  <c r="AF436" i="5" s="1"/>
  <c r="AE437" i="5"/>
  <c r="AF437" i="5" s="1"/>
  <c r="AE438" i="5"/>
  <c r="AF438" i="5" s="1"/>
  <c r="AE439" i="5"/>
  <c r="AF439" i="5" s="1"/>
  <c r="AE440" i="5"/>
  <c r="AF440" i="5" s="1"/>
  <c r="AE441" i="5"/>
  <c r="AF441" i="5" s="1"/>
  <c r="AE442" i="5"/>
  <c r="AF442" i="5" s="1"/>
  <c r="AE443" i="5"/>
  <c r="AF443" i="5" s="1"/>
  <c r="AE444" i="5"/>
  <c r="AF444" i="5" s="1"/>
  <c r="AE445" i="5"/>
  <c r="AF445" i="5" s="1"/>
  <c r="AE446" i="5"/>
  <c r="AF446" i="5" s="1"/>
  <c r="AE447" i="5"/>
  <c r="AF447" i="5" s="1"/>
  <c r="AE448" i="5"/>
  <c r="AF448" i="5" s="1"/>
  <c r="AE449" i="5"/>
  <c r="AF449" i="5" s="1"/>
  <c r="AE450" i="5"/>
  <c r="AF450" i="5" s="1"/>
  <c r="AE451" i="5"/>
  <c r="AF451" i="5" s="1"/>
  <c r="AE452" i="5"/>
  <c r="AF452" i="5" s="1"/>
  <c r="AE453" i="5"/>
  <c r="AF453" i="5" s="1"/>
  <c r="AE454" i="5"/>
  <c r="AF454" i="5" s="1"/>
  <c r="AE455" i="5"/>
  <c r="AF455" i="5" s="1"/>
  <c r="AE456" i="5"/>
  <c r="AF456" i="5" s="1"/>
  <c r="AE457" i="5"/>
  <c r="AF457" i="5" s="1"/>
  <c r="AE458" i="5"/>
  <c r="AF458" i="5" s="1"/>
  <c r="AE459" i="5"/>
  <c r="AF459" i="5" s="1"/>
  <c r="AE460" i="5"/>
  <c r="AF460" i="5" s="1"/>
  <c r="AE461" i="5"/>
  <c r="AF461" i="5" s="1"/>
  <c r="AE462" i="5"/>
  <c r="AF462" i="5" s="1"/>
  <c r="AE463" i="5"/>
  <c r="AF463" i="5" s="1"/>
  <c r="AE464" i="5"/>
  <c r="AF464" i="5" s="1"/>
  <c r="AE465" i="5"/>
  <c r="AF465" i="5" s="1"/>
  <c r="AE466" i="5"/>
  <c r="AF466" i="5" s="1"/>
  <c r="AE467" i="5"/>
  <c r="AF467" i="5" s="1"/>
  <c r="AE468" i="5"/>
  <c r="AF468" i="5" s="1"/>
  <c r="AE469" i="5"/>
  <c r="AF469" i="5" s="1"/>
  <c r="AE470" i="5"/>
  <c r="AF470" i="5" s="1"/>
  <c r="AE471" i="5"/>
  <c r="AF471" i="5" s="1"/>
  <c r="AE472" i="5"/>
  <c r="AF472" i="5" s="1"/>
  <c r="AE473" i="5"/>
  <c r="AF473" i="5" s="1"/>
  <c r="AE474" i="5"/>
  <c r="AF474" i="5" s="1"/>
  <c r="AE475" i="5"/>
  <c r="AF475" i="5" s="1"/>
  <c r="AE476" i="5"/>
  <c r="AF476" i="5" s="1"/>
  <c r="AE477" i="5"/>
  <c r="AF477" i="5" s="1"/>
  <c r="AE478" i="5"/>
  <c r="AF478" i="5" s="1"/>
  <c r="AE479" i="5"/>
  <c r="AF479" i="5" s="1"/>
  <c r="AE480" i="5"/>
  <c r="AF480" i="5" s="1"/>
  <c r="AE481" i="5"/>
  <c r="AF481" i="5" s="1"/>
  <c r="AE482" i="5"/>
  <c r="AF482" i="5" s="1"/>
  <c r="AE483" i="5"/>
  <c r="AF483" i="5" s="1"/>
  <c r="AE484" i="5"/>
  <c r="AF484" i="5" s="1"/>
  <c r="AE485" i="5"/>
  <c r="AF485" i="5" s="1"/>
  <c r="AE486" i="5"/>
  <c r="AF486" i="5" s="1"/>
  <c r="AE487" i="5"/>
  <c r="AF487" i="5" s="1"/>
  <c r="AE488" i="5"/>
  <c r="AF488" i="5" s="1"/>
  <c r="AE489" i="5"/>
  <c r="AF489" i="5" s="1"/>
  <c r="AE490" i="5"/>
  <c r="AF490" i="5" s="1"/>
  <c r="AE491" i="5"/>
  <c r="AF491" i="5" s="1"/>
  <c r="AE492" i="5"/>
  <c r="AF492" i="5" s="1"/>
  <c r="AE493" i="5"/>
  <c r="AF493" i="5" s="1"/>
  <c r="AE494" i="5"/>
  <c r="AF494" i="5" s="1"/>
  <c r="AE495" i="5"/>
  <c r="AF495" i="5" s="1"/>
  <c r="AE496" i="5"/>
  <c r="AF496" i="5" s="1"/>
  <c r="AE497" i="5"/>
  <c r="AF497" i="5" s="1"/>
  <c r="AE498" i="5"/>
  <c r="AF498" i="5" s="1"/>
  <c r="AE499" i="5"/>
  <c r="AF499" i="5" s="1"/>
  <c r="AE500" i="5"/>
  <c r="AF500" i="5" s="1"/>
  <c r="AE501" i="5"/>
  <c r="AF501" i="5" s="1"/>
  <c r="AE502" i="5"/>
  <c r="AF502" i="5" s="1"/>
  <c r="AE503" i="5"/>
  <c r="AF503" i="5" s="1"/>
  <c r="AE504" i="5"/>
  <c r="AF504" i="5" s="1"/>
  <c r="AE505" i="5"/>
  <c r="AF505" i="5" s="1"/>
  <c r="AE506" i="5"/>
  <c r="AF506" i="5" s="1"/>
  <c r="AE507" i="5"/>
  <c r="AF507" i="5" s="1"/>
  <c r="AE508" i="5"/>
  <c r="AF508" i="5" s="1"/>
  <c r="AE509" i="5"/>
  <c r="AF509" i="5" s="1"/>
  <c r="AE510" i="5"/>
  <c r="AF510" i="5" s="1"/>
  <c r="AE511" i="5"/>
  <c r="AF511" i="5" s="1"/>
  <c r="AE512" i="5"/>
  <c r="AF512" i="5" s="1"/>
  <c r="AE513" i="5"/>
  <c r="AF513" i="5" s="1"/>
  <c r="AE514" i="5"/>
  <c r="AF514" i="5" s="1"/>
  <c r="AE515" i="5"/>
  <c r="AF515" i="5" s="1"/>
  <c r="AE516" i="5"/>
  <c r="AF516" i="5" s="1"/>
  <c r="AE517" i="5"/>
  <c r="AF517" i="5" s="1"/>
  <c r="AE518" i="5"/>
  <c r="AF518" i="5" s="1"/>
  <c r="AE519" i="5"/>
  <c r="AF519" i="5" s="1"/>
  <c r="AE520" i="5"/>
  <c r="AF520" i="5" s="1"/>
  <c r="AE521" i="5"/>
  <c r="AF521" i="5" s="1"/>
  <c r="AE522" i="5"/>
  <c r="AF522" i="5" s="1"/>
  <c r="AE523" i="5"/>
  <c r="AF523" i="5" s="1"/>
  <c r="AE524" i="5"/>
  <c r="AF524" i="5" s="1"/>
  <c r="AE525" i="5"/>
  <c r="AF525" i="5" s="1"/>
  <c r="AE526" i="5"/>
  <c r="AF526" i="5" s="1"/>
  <c r="AE527" i="5"/>
  <c r="AF527" i="5" s="1"/>
  <c r="AE528" i="5"/>
  <c r="AF528" i="5" s="1"/>
  <c r="AE529" i="5"/>
  <c r="AF529" i="5" s="1"/>
  <c r="AE530" i="5"/>
  <c r="AF530" i="5" s="1"/>
  <c r="AE531" i="5"/>
  <c r="AF531" i="5" s="1"/>
  <c r="AE532" i="5"/>
  <c r="AF532" i="5" s="1"/>
  <c r="AE533" i="5"/>
  <c r="AF533" i="5" s="1"/>
  <c r="AE534" i="5"/>
  <c r="AF534" i="5" s="1"/>
  <c r="AE535" i="5"/>
  <c r="AF535" i="5" s="1"/>
  <c r="AE536" i="5"/>
  <c r="AF536" i="5" s="1"/>
  <c r="AE537" i="5"/>
  <c r="AF537" i="5" s="1"/>
  <c r="AE538" i="5"/>
  <c r="AF538" i="5" s="1"/>
  <c r="AE539" i="5"/>
  <c r="AF539" i="5" s="1"/>
  <c r="AE540" i="5"/>
  <c r="AF540" i="5" s="1"/>
  <c r="AE541" i="5"/>
  <c r="AF541" i="5" s="1"/>
  <c r="AE542" i="5"/>
  <c r="AF542" i="5" s="1"/>
  <c r="AE543" i="5"/>
  <c r="AF543" i="5" s="1"/>
  <c r="AE544" i="5"/>
  <c r="AF544" i="5" s="1"/>
  <c r="AE545" i="5"/>
  <c r="AF545" i="5" s="1"/>
  <c r="AE546" i="5"/>
  <c r="AF546" i="5" s="1"/>
  <c r="AE547" i="5"/>
  <c r="AF547" i="5" s="1"/>
  <c r="AE548" i="5"/>
  <c r="AF548" i="5" s="1"/>
  <c r="AE549" i="5"/>
  <c r="AF549" i="5" s="1"/>
  <c r="AE550" i="5"/>
  <c r="AF550" i="5" s="1"/>
  <c r="AE551" i="5"/>
  <c r="AF551" i="5" s="1"/>
  <c r="AE552" i="5"/>
  <c r="AF552" i="5" s="1"/>
  <c r="AE553" i="5"/>
  <c r="AF553" i="5" s="1"/>
  <c r="AE554" i="5"/>
  <c r="AF554" i="5" s="1"/>
  <c r="AE555" i="5"/>
  <c r="AF555" i="5" s="1"/>
  <c r="AE556" i="5"/>
  <c r="AF556" i="5" s="1"/>
  <c r="AE557" i="5"/>
  <c r="AE558" i="5"/>
  <c r="AF558" i="5" s="1"/>
  <c r="AE559" i="5"/>
  <c r="AF559" i="5" s="1"/>
  <c r="AE560" i="5"/>
  <c r="AF560" i="5" s="1"/>
  <c r="AE561" i="5"/>
  <c r="AF561" i="5" s="1"/>
  <c r="AE562" i="5"/>
  <c r="AF562" i="5" s="1"/>
  <c r="AE563" i="5"/>
  <c r="AF563" i="5" s="1"/>
  <c r="AE564" i="5"/>
  <c r="AF564" i="5" s="1"/>
  <c r="AE565" i="5"/>
  <c r="AF565" i="5" s="1"/>
  <c r="AE566" i="5"/>
  <c r="AF566" i="5" s="1"/>
  <c r="AE567" i="5"/>
  <c r="AF567" i="5" s="1"/>
  <c r="AE568" i="5"/>
  <c r="AF568" i="5" s="1"/>
  <c r="AE569" i="5"/>
  <c r="AF569" i="5" s="1"/>
  <c r="AE570" i="5"/>
  <c r="AF570" i="5" s="1"/>
  <c r="AE571" i="5"/>
  <c r="AF571" i="5" s="1"/>
  <c r="AE572" i="5"/>
  <c r="AF572" i="5" s="1"/>
  <c r="AE573" i="5"/>
  <c r="AF573" i="5" s="1"/>
  <c r="AE574" i="5"/>
  <c r="AF574" i="5" s="1"/>
  <c r="AE575" i="5"/>
  <c r="AF575" i="5" s="1"/>
  <c r="AE576" i="5"/>
  <c r="AF576" i="5" s="1"/>
  <c r="AE577" i="5"/>
  <c r="AF577" i="5" s="1"/>
  <c r="AE578" i="5"/>
  <c r="AF578" i="5" s="1"/>
  <c r="AE579" i="5"/>
  <c r="AF579" i="5" s="1"/>
  <c r="AE580" i="5"/>
  <c r="AF580" i="5" s="1"/>
  <c r="AE581" i="5"/>
  <c r="AF581" i="5" s="1"/>
  <c r="AE582" i="5"/>
  <c r="AF582" i="5" s="1"/>
  <c r="AE583" i="5"/>
  <c r="AF583" i="5" s="1"/>
  <c r="AE584" i="5"/>
  <c r="AF584" i="5" s="1"/>
  <c r="AE585" i="5"/>
  <c r="AF585" i="5" s="1"/>
  <c r="AE586" i="5"/>
  <c r="AF586" i="5" s="1"/>
  <c r="AE587" i="5"/>
  <c r="AF587" i="5" s="1"/>
  <c r="AE588" i="5"/>
  <c r="AF588" i="5" s="1"/>
  <c r="AE589" i="5"/>
  <c r="AF589" i="5" s="1"/>
  <c r="AE590" i="5"/>
  <c r="AF590" i="5" s="1"/>
  <c r="AE591" i="5"/>
  <c r="AF591" i="5" s="1"/>
  <c r="AE592" i="5"/>
  <c r="AF592" i="5" s="1"/>
  <c r="AE593" i="5"/>
  <c r="AF593" i="5" s="1"/>
  <c r="AE594" i="5"/>
  <c r="AF594" i="5" s="1"/>
  <c r="AE595" i="5"/>
  <c r="AF595" i="5" s="1"/>
  <c r="AE596" i="5"/>
  <c r="AF596" i="5" s="1"/>
  <c r="AE597" i="5"/>
  <c r="AF597" i="5" s="1"/>
  <c r="AE598" i="5"/>
  <c r="AF598" i="5" s="1"/>
  <c r="AE599" i="5"/>
  <c r="AF599" i="5" s="1"/>
  <c r="AE600" i="5"/>
  <c r="AF600" i="5" s="1"/>
  <c r="AE601" i="5"/>
  <c r="AF601" i="5" s="1"/>
  <c r="AE602" i="5"/>
  <c r="AF602" i="5" s="1"/>
  <c r="AE603" i="5"/>
  <c r="AF603" i="5" s="1"/>
  <c r="AE604" i="5"/>
  <c r="AF604" i="5" s="1"/>
  <c r="AE605" i="5"/>
  <c r="AE606" i="5"/>
  <c r="AF606" i="5" s="1"/>
  <c r="AE607" i="5"/>
  <c r="AF607" i="5" s="1"/>
  <c r="AE608" i="5"/>
  <c r="AF608" i="5" s="1"/>
  <c r="AE609" i="5"/>
  <c r="AF609" i="5" s="1"/>
  <c r="AE610" i="5"/>
  <c r="AF610" i="5" s="1"/>
  <c r="AE611" i="5"/>
  <c r="AF611" i="5" s="1"/>
  <c r="AE612" i="5"/>
  <c r="AF612" i="5" s="1"/>
  <c r="AE613" i="5"/>
  <c r="AF613" i="5" s="1"/>
  <c r="AE614" i="5"/>
  <c r="AF614" i="5" s="1"/>
  <c r="AE615" i="5"/>
  <c r="AF615" i="5" s="1"/>
  <c r="AE616" i="5"/>
  <c r="AF616" i="5" s="1"/>
  <c r="AE617" i="5"/>
  <c r="AF617" i="5" s="1"/>
  <c r="AE618" i="5"/>
  <c r="AE619" i="5"/>
  <c r="AF619" i="5" s="1"/>
  <c r="AE620" i="5"/>
  <c r="AF620" i="5" s="1"/>
  <c r="AE621" i="5"/>
  <c r="AF621" i="5" s="1"/>
  <c r="AE622" i="5"/>
  <c r="AF622" i="5" s="1"/>
  <c r="AE623" i="5"/>
  <c r="AF623" i="5" s="1"/>
  <c r="AE624" i="5"/>
  <c r="AF624" i="5" s="1"/>
  <c r="AE625" i="5"/>
  <c r="AF625" i="5" s="1"/>
  <c r="AE626" i="5"/>
  <c r="AF626" i="5" s="1"/>
  <c r="AE627" i="5"/>
  <c r="AF627" i="5" s="1"/>
  <c r="AE628" i="5"/>
  <c r="AF628" i="5" s="1"/>
  <c r="AE629" i="5"/>
  <c r="AF629" i="5" s="1"/>
  <c r="AE630" i="5"/>
  <c r="AF630" i="5" s="1"/>
  <c r="AE631" i="5"/>
  <c r="AF631" i="5" s="1"/>
  <c r="AE632" i="5"/>
  <c r="AF632" i="5" s="1"/>
  <c r="AE633" i="5"/>
  <c r="AF633" i="5" s="1"/>
  <c r="AE634" i="5"/>
  <c r="AF634" i="5" s="1"/>
  <c r="AE635" i="5"/>
  <c r="AF635" i="5" s="1"/>
  <c r="AE636" i="5"/>
  <c r="AF636" i="5" s="1"/>
  <c r="AE637" i="5"/>
  <c r="AF637" i="5" s="1"/>
  <c r="AE638" i="5"/>
  <c r="AF638" i="5" s="1"/>
  <c r="AE639" i="5"/>
  <c r="AF639" i="5" s="1"/>
  <c r="AE640" i="5"/>
  <c r="AF640" i="5" s="1"/>
  <c r="AE641" i="5"/>
  <c r="AF641" i="5" s="1"/>
  <c r="AE642" i="5"/>
  <c r="AE643" i="5"/>
  <c r="AF643" i="5" s="1"/>
  <c r="AE644" i="5"/>
  <c r="AF644" i="5" s="1"/>
  <c r="AE645" i="5"/>
  <c r="AF645" i="5" s="1"/>
  <c r="AE646" i="5"/>
  <c r="AF646" i="5" s="1"/>
  <c r="AE647" i="5"/>
  <c r="AF647" i="5" s="1"/>
  <c r="AE648" i="5"/>
  <c r="AF648" i="5" s="1"/>
  <c r="AE649" i="5"/>
  <c r="AF649" i="5" s="1"/>
  <c r="AE650" i="5"/>
  <c r="AF650" i="5" s="1"/>
  <c r="AE651" i="5"/>
  <c r="AF651" i="5" s="1"/>
  <c r="AE652" i="5"/>
  <c r="AF652" i="5" s="1"/>
  <c r="AE653" i="5"/>
  <c r="AF653" i="5" s="1"/>
  <c r="AE654" i="5"/>
  <c r="AF654" i="5" s="1"/>
  <c r="AE655" i="5"/>
  <c r="AF655" i="5" s="1"/>
  <c r="AE656" i="5"/>
  <c r="AF656" i="5" s="1"/>
  <c r="AE657" i="5"/>
  <c r="AF657" i="5" s="1"/>
  <c r="AE658" i="5"/>
  <c r="AF658" i="5" s="1"/>
  <c r="AE659" i="5"/>
  <c r="AF659" i="5" s="1"/>
  <c r="AE660" i="5"/>
  <c r="AF660" i="5" s="1"/>
  <c r="AE661" i="5"/>
  <c r="AF661" i="5" s="1"/>
  <c r="AE662" i="5"/>
  <c r="AF662" i="5" s="1"/>
  <c r="AE663" i="5"/>
  <c r="AF663" i="5" s="1"/>
  <c r="AE664" i="5"/>
  <c r="AF664" i="5" s="1"/>
  <c r="AE665" i="5"/>
  <c r="AF665" i="5" s="1"/>
  <c r="AE666" i="5"/>
  <c r="AF666" i="5" s="1"/>
  <c r="AE667" i="5"/>
  <c r="AF667" i="5" s="1"/>
  <c r="AE668" i="5"/>
  <c r="AF668" i="5" s="1"/>
  <c r="AE669" i="5"/>
  <c r="AF669" i="5" s="1"/>
  <c r="AE670" i="5"/>
  <c r="AF670" i="5" s="1"/>
  <c r="AE671" i="5"/>
  <c r="AF671" i="5" s="1"/>
  <c r="AE672" i="5"/>
  <c r="AF672" i="5" s="1"/>
  <c r="AE673" i="5"/>
  <c r="AF673" i="5" s="1"/>
  <c r="AE674" i="5"/>
  <c r="AF674" i="5" s="1"/>
  <c r="AE675" i="5"/>
  <c r="AF675" i="5" s="1"/>
  <c r="AE676" i="5"/>
  <c r="AF676" i="5" s="1"/>
  <c r="AE677" i="5"/>
  <c r="AF677" i="5" s="1"/>
  <c r="AE678" i="5"/>
  <c r="AF678" i="5" s="1"/>
  <c r="AE679" i="5"/>
  <c r="AF679" i="5" s="1"/>
  <c r="AE680" i="5"/>
  <c r="AF680" i="5" s="1"/>
  <c r="AE681" i="5"/>
  <c r="AF681" i="5" s="1"/>
  <c r="AE682" i="5"/>
  <c r="AF682" i="5" s="1"/>
  <c r="AE683" i="5"/>
  <c r="AF683" i="5" s="1"/>
  <c r="AE684" i="5"/>
  <c r="AF684" i="5" s="1"/>
  <c r="AE685" i="5"/>
  <c r="AF685" i="5" s="1"/>
  <c r="AE686" i="5"/>
  <c r="AF686" i="5" s="1"/>
  <c r="AE687" i="5"/>
  <c r="AF687" i="5" s="1"/>
  <c r="AE688" i="5"/>
  <c r="AF688" i="5" s="1"/>
  <c r="AE689" i="5"/>
  <c r="AE690" i="5"/>
  <c r="AF690" i="5" s="1"/>
  <c r="AE691" i="5"/>
  <c r="AF691" i="5" s="1"/>
  <c r="AE692" i="5"/>
  <c r="AF692" i="5" s="1"/>
  <c r="AE693" i="5"/>
  <c r="AF693" i="5" s="1"/>
  <c r="AE694" i="5"/>
  <c r="AF694" i="5" s="1"/>
  <c r="AE695" i="5"/>
  <c r="AF695" i="5" s="1"/>
  <c r="AE696" i="5"/>
  <c r="AF696" i="5" s="1"/>
  <c r="AE697" i="5"/>
  <c r="AF697" i="5" s="1"/>
  <c r="AE698" i="5"/>
  <c r="AF698" i="5" s="1"/>
  <c r="AE699" i="5"/>
  <c r="AF699" i="5" s="1"/>
  <c r="AE700" i="5"/>
  <c r="AF700" i="5" s="1"/>
  <c r="AE701" i="5"/>
  <c r="AF701" i="5" s="1"/>
  <c r="AE702" i="5"/>
  <c r="AF702" i="5" s="1"/>
  <c r="AE703" i="5"/>
  <c r="AF703" i="5" s="1"/>
  <c r="AE704" i="5"/>
  <c r="AF704" i="5" s="1"/>
  <c r="AE705" i="5"/>
  <c r="AF705" i="5" s="1"/>
  <c r="AE706" i="5"/>
  <c r="AF706" i="5" s="1"/>
  <c r="AE707" i="5"/>
  <c r="AF707" i="5" s="1"/>
  <c r="AE708" i="5"/>
  <c r="AF708" i="5" s="1"/>
  <c r="AE709" i="5"/>
  <c r="AF709" i="5" s="1"/>
  <c r="AE710" i="5"/>
  <c r="AF710" i="5" s="1"/>
  <c r="AE711" i="5"/>
  <c r="AF711" i="5" s="1"/>
  <c r="AE712" i="5"/>
  <c r="AF712" i="5" s="1"/>
  <c r="AE713" i="5"/>
  <c r="AF713" i="5" s="1"/>
  <c r="AE714" i="5"/>
  <c r="AF714" i="5" s="1"/>
  <c r="AE715" i="5"/>
  <c r="AF715" i="5" s="1"/>
  <c r="AE716" i="5"/>
  <c r="AF716" i="5" s="1"/>
  <c r="AE717" i="5"/>
  <c r="AF717" i="5" s="1"/>
  <c r="AE718" i="5"/>
  <c r="AF718" i="5" s="1"/>
  <c r="AE719" i="5"/>
  <c r="AF719" i="5" s="1"/>
  <c r="AE720" i="5"/>
  <c r="AF720" i="5" s="1"/>
  <c r="AE721" i="5"/>
  <c r="AF721" i="5" s="1"/>
  <c r="AE722" i="5"/>
  <c r="AF722" i="5" s="1"/>
  <c r="AE723" i="5"/>
  <c r="AF723" i="5" s="1"/>
  <c r="AE724" i="5"/>
  <c r="AF724" i="5" s="1"/>
  <c r="AE725" i="5"/>
  <c r="AF725" i="5" s="1"/>
  <c r="AE726" i="5"/>
  <c r="AF726" i="5" s="1"/>
  <c r="AE727" i="5"/>
  <c r="AF727" i="5" s="1"/>
  <c r="AE728" i="5"/>
  <c r="AF728" i="5" s="1"/>
  <c r="AE729" i="5"/>
  <c r="AF729" i="5" s="1"/>
  <c r="AE730" i="5"/>
  <c r="AF730" i="5" s="1"/>
  <c r="AE731" i="5"/>
  <c r="AF731" i="5" s="1"/>
  <c r="AE732" i="5"/>
  <c r="AF732" i="5" s="1"/>
  <c r="AE733" i="5"/>
  <c r="AF733" i="5" s="1"/>
  <c r="AE734" i="5"/>
  <c r="AF734" i="5" s="1"/>
  <c r="AE735" i="5"/>
  <c r="AF735" i="5" s="1"/>
  <c r="AE736" i="5"/>
  <c r="AF736" i="5" s="1"/>
  <c r="AE737" i="5"/>
  <c r="AF737" i="5" s="1"/>
  <c r="AE738" i="5"/>
  <c r="AF738" i="5" s="1"/>
  <c r="AE739" i="5"/>
  <c r="AF739" i="5" s="1"/>
  <c r="AE740" i="5"/>
  <c r="AF740" i="5" s="1"/>
  <c r="AE741" i="5"/>
  <c r="AF741" i="5" s="1"/>
  <c r="AE742" i="5"/>
  <c r="AF742" i="5" s="1"/>
  <c r="AE743" i="5"/>
  <c r="AF743" i="5" s="1"/>
  <c r="AE744" i="5"/>
  <c r="AF744" i="5" s="1"/>
  <c r="AE745" i="5"/>
  <c r="AF745" i="5" s="1"/>
  <c r="AE746" i="5"/>
  <c r="AF746" i="5" s="1"/>
  <c r="AE747" i="5"/>
  <c r="AF747" i="5" s="1"/>
  <c r="AE748" i="5"/>
  <c r="AF748" i="5" s="1"/>
  <c r="AE749" i="5"/>
  <c r="AF749" i="5" s="1"/>
  <c r="AE750" i="5"/>
  <c r="AF750" i="5" s="1"/>
  <c r="AE751" i="5"/>
  <c r="AF751" i="5" s="1"/>
  <c r="AE752" i="5"/>
  <c r="AF752" i="5" s="1"/>
  <c r="AE753" i="5"/>
  <c r="AF753" i="5" s="1"/>
  <c r="AE754" i="5"/>
  <c r="AF754" i="5" s="1"/>
  <c r="AE755" i="5"/>
  <c r="AF755" i="5" s="1"/>
  <c r="AE756" i="5"/>
  <c r="AF756" i="5" s="1"/>
  <c r="AE757" i="5"/>
  <c r="AF757" i="5" s="1"/>
  <c r="AE758" i="5"/>
  <c r="AF758" i="5" s="1"/>
  <c r="AE759" i="5"/>
  <c r="AF759" i="5" s="1"/>
  <c r="AE760" i="5"/>
  <c r="AF760" i="5" s="1"/>
  <c r="AE761" i="5"/>
  <c r="AF761" i="5" s="1"/>
  <c r="AE762" i="5"/>
  <c r="AF762" i="5" s="1"/>
  <c r="AE763" i="5"/>
  <c r="AF763" i="5" s="1"/>
  <c r="AE764" i="5"/>
  <c r="AF764" i="5" s="1"/>
  <c r="AE765" i="5"/>
  <c r="AF765" i="5" s="1"/>
  <c r="AE766" i="5"/>
  <c r="AF766" i="5" s="1"/>
  <c r="AE767" i="5"/>
  <c r="AF767" i="5" s="1"/>
  <c r="AE768" i="5"/>
  <c r="AF768" i="5" s="1"/>
  <c r="AE769" i="5"/>
  <c r="AF769" i="5" s="1"/>
  <c r="AE770" i="5"/>
  <c r="AF770" i="5" s="1"/>
  <c r="AE771" i="5"/>
  <c r="AF771" i="5" s="1"/>
  <c r="AE772" i="5"/>
  <c r="AF772" i="5" s="1"/>
  <c r="AE773" i="5"/>
  <c r="AF773" i="5" s="1"/>
  <c r="AE774" i="5"/>
  <c r="AF774" i="5" s="1"/>
  <c r="AE775" i="5"/>
  <c r="AF775" i="5" s="1"/>
  <c r="AE776" i="5"/>
  <c r="AF776" i="5" s="1"/>
  <c r="AE777" i="5"/>
  <c r="AF777" i="5" s="1"/>
  <c r="AE778" i="5"/>
  <c r="AF778" i="5" s="1"/>
  <c r="AE779" i="5"/>
  <c r="AF779" i="5" s="1"/>
  <c r="AE780" i="5"/>
  <c r="AF780" i="5" s="1"/>
  <c r="AE781" i="5"/>
  <c r="AF781" i="5" s="1"/>
  <c r="AE782" i="5"/>
  <c r="AF782" i="5" s="1"/>
  <c r="AE783" i="5"/>
  <c r="AF783" i="5" s="1"/>
  <c r="AE784" i="5"/>
  <c r="AF784" i="5" s="1"/>
  <c r="AE785" i="5"/>
  <c r="AF785" i="5" s="1"/>
  <c r="AE786" i="5"/>
  <c r="AF786" i="5" s="1"/>
  <c r="AE787" i="5"/>
  <c r="AF787" i="5" s="1"/>
  <c r="AE788" i="5"/>
  <c r="AF788" i="5" s="1"/>
  <c r="AE789" i="5"/>
  <c r="AF789" i="5" s="1"/>
  <c r="AE790" i="5"/>
  <c r="AF790" i="5" s="1"/>
  <c r="AE791" i="5"/>
  <c r="AF791" i="5" s="1"/>
  <c r="AE792" i="5"/>
  <c r="AF792" i="5" s="1"/>
  <c r="AE793" i="5"/>
  <c r="AF793" i="5" s="1"/>
  <c r="AE794" i="5"/>
  <c r="AF794" i="5" s="1"/>
  <c r="AE795" i="5"/>
  <c r="AF795" i="5" s="1"/>
  <c r="AE796" i="5"/>
  <c r="AF796" i="5" s="1"/>
  <c r="AE797" i="5"/>
  <c r="AF797" i="5" s="1"/>
  <c r="AE798" i="5"/>
  <c r="AF798" i="5" s="1"/>
  <c r="AE799" i="5"/>
  <c r="AF799" i="5" s="1"/>
  <c r="AE800" i="5"/>
  <c r="AF800" i="5" s="1"/>
  <c r="AE801" i="5"/>
  <c r="AF801" i="5" s="1"/>
  <c r="AE802" i="5"/>
  <c r="AF802" i="5" s="1"/>
  <c r="AE803" i="5"/>
  <c r="AF803" i="5" s="1"/>
  <c r="AE804" i="5"/>
  <c r="AF804" i="5" s="1"/>
  <c r="AE805" i="5"/>
  <c r="AF805" i="5" s="1"/>
  <c r="AE806" i="5"/>
  <c r="AF806" i="5" s="1"/>
  <c r="AE807" i="5"/>
  <c r="AF807" i="5" s="1"/>
  <c r="AE808" i="5"/>
  <c r="AF808" i="5" s="1"/>
  <c r="AE809" i="5"/>
  <c r="AF809" i="5" s="1"/>
  <c r="AE810" i="5"/>
  <c r="AF810" i="5" s="1"/>
  <c r="AE811" i="5"/>
  <c r="AF811" i="5" s="1"/>
  <c r="AE812" i="5"/>
  <c r="AF812" i="5" s="1"/>
  <c r="AE813" i="5"/>
  <c r="AF813" i="5" s="1"/>
  <c r="AE814" i="5"/>
  <c r="AF814" i="5" s="1"/>
  <c r="AE815" i="5"/>
  <c r="AF815" i="5" s="1"/>
  <c r="AE816" i="5"/>
  <c r="AF816" i="5" s="1"/>
  <c r="AE817" i="5"/>
  <c r="AF817" i="5" s="1"/>
  <c r="AE818" i="5"/>
  <c r="AF818" i="5" s="1"/>
  <c r="AE819" i="5"/>
  <c r="AF819" i="5" s="1"/>
  <c r="AE820" i="5"/>
  <c r="AF820" i="5" s="1"/>
  <c r="AE821" i="5"/>
  <c r="AF821" i="5" s="1"/>
  <c r="AE822" i="5"/>
  <c r="AF822" i="5" s="1"/>
  <c r="AE823" i="5"/>
  <c r="AF823" i="5" s="1"/>
  <c r="AE824" i="5"/>
  <c r="AF824" i="5" s="1"/>
  <c r="AE825" i="5"/>
  <c r="AF825" i="5" s="1"/>
  <c r="AE826" i="5"/>
  <c r="AF826" i="5" s="1"/>
  <c r="AE827" i="5"/>
  <c r="AF827" i="5" s="1"/>
  <c r="AE828" i="5"/>
  <c r="AF828" i="5" s="1"/>
  <c r="AE829" i="5"/>
  <c r="AF829" i="5" s="1"/>
  <c r="AE830" i="5"/>
  <c r="AF830" i="5" s="1"/>
  <c r="AE831" i="5"/>
  <c r="AF831" i="5" s="1"/>
  <c r="AE832" i="5"/>
  <c r="AF832" i="5" s="1"/>
  <c r="AE833" i="5"/>
  <c r="AF833" i="5" s="1"/>
  <c r="AE834" i="5"/>
  <c r="AF834" i="5" s="1"/>
  <c r="AE835" i="5"/>
  <c r="AF835" i="5" s="1"/>
  <c r="AE836" i="5"/>
  <c r="AF836" i="5" s="1"/>
  <c r="AE837" i="5"/>
  <c r="AF837" i="5" s="1"/>
  <c r="AE838" i="5"/>
  <c r="AF838" i="5" s="1"/>
  <c r="AE839" i="5"/>
  <c r="AF839" i="5" s="1"/>
  <c r="AE840" i="5"/>
  <c r="AF840" i="5" s="1"/>
  <c r="AE841" i="5"/>
  <c r="AF841" i="5" s="1"/>
  <c r="AE842" i="5"/>
  <c r="AF842" i="5" s="1"/>
  <c r="AE843" i="5"/>
  <c r="AF843" i="5" s="1"/>
  <c r="AE844" i="5"/>
  <c r="AF844" i="5" s="1"/>
  <c r="AE845" i="5"/>
  <c r="AF845" i="5" s="1"/>
  <c r="AE846" i="5"/>
  <c r="AF846" i="5" s="1"/>
  <c r="AE847" i="5"/>
  <c r="AF847" i="5" s="1"/>
  <c r="AE848" i="5"/>
  <c r="AF848" i="5" s="1"/>
  <c r="AE849" i="5"/>
  <c r="AF849" i="5" s="1"/>
  <c r="AE850" i="5"/>
  <c r="AF850" i="5" s="1"/>
  <c r="AE851" i="5"/>
  <c r="AF851" i="5" s="1"/>
  <c r="AE852" i="5"/>
  <c r="AF852" i="5" s="1"/>
  <c r="AE853" i="5"/>
  <c r="AF853" i="5" s="1"/>
  <c r="AE854" i="5"/>
  <c r="AF854" i="5" s="1"/>
  <c r="AE855" i="5"/>
  <c r="AF855" i="5" s="1"/>
  <c r="AE856" i="5"/>
  <c r="AF856" i="5" s="1"/>
  <c r="AE857" i="5"/>
  <c r="AF857" i="5" s="1"/>
  <c r="AE858" i="5"/>
  <c r="AF858" i="5" s="1"/>
  <c r="AE859" i="5"/>
  <c r="AF859" i="5" s="1"/>
  <c r="AE860" i="5"/>
  <c r="AF860" i="5" s="1"/>
  <c r="AE861" i="5"/>
  <c r="AF861" i="5" s="1"/>
  <c r="AE862" i="5"/>
  <c r="AF862" i="5" s="1"/>
  <c r="AE863" i="5"/>
  <c r="AF863" i="5" s="1"/>
  <c r="AE864" i="5"/>
  <c r="AF864" i="5" s="1"/>
  <c r="AE865" i="5"/>
  <c r="AF865" i="5" s="1"/>
  <c r="AE866" i="5"/>
  <c r="AF866" i="5" s="1"/>
  <c r="AE867" i="5"/>
  <c r="AF867" i="5" s="1"/>
  <c r="AE868" i="5"/>
  <c r="AF868" i="5" s="1"/>
  <c r="AE869" i="5"/>
  <c r="AF869" i="5" s="1"/>
  <c r="AE870" i="5"/>
  <c r="AF870" i="5" s="1"/>
  <c r="AE871" i="5"/>
  <c r="AF871" i="5" s="1"/>
  <c r="AE872" i="5"/>
  <c r="AF872" i="5" s="1"/>
  <c r="AE873" i="5"/>
  <c r="AF873" i="5" s="1"/>
  <c r="AE874" i="5"/>
  <c r="AF874" i="5" s="1"/>
  <c r="AE875" i="5"/>
  <c r="AF875" i="5" s="1"/>
  <c r="AE876" i="5"/>
  <c r="AF876" i="5" s="1"/>
  <c r="AE877" i="5"/>
  <c r="AF877" i="5" s="1"/>
  <c r="AE878" i="5"/>
  <c r="AF878" i="5" s="1"/>
  <c r="AE879" i="5"/>
  <c r="AF879" i="5" s="1"/>
  <c r="AE880" i="5"/>
  <c r="AF880" i="5" s="1"/>
  <c r="AE881" i="5"/>
  <c r="AF881" i="5" s="1"/>
  <c r="AE882" i="5"/>
  <c r="AF882" i="5" s="1"/>
  <c r="AE883" i="5"/>
  <c r="AF883" i="5" s="1"/>
  <c r="AE884" i="5"/>
  <c r="AF884" i="5" s="1"/>
  <c r="AE885" i="5"/>
  <c r="AF885" i="5" s="1"/>
  <c r="AE886" i="5"/>
  <c r="AF886" i="5" s="1"/>
  <c r="AE887" i="5"/>
  <c r="AF887" i="5" s="1"/>
  <c r="AE888" i="5"/>
  <c r="AF888" i="5" s="1"/>
  <c r="AE889" i="5"/>
  <c r="AF889" i="5" s="1"/>
  <c r="AE890" i="5"/>
  <c r="AF890" i="5" s="1"/>
  <c r="AE891" i="5"/>
  <c r="AF891" i="5" s="1"/>
  <c r="AE892" i="5"/>
  <c r="AF892" i="5" s="1"/>
  <c r="AE893" i="5"/>
  <c r="AF893" i="5" s="1"/>
  <c r="AE894" i="5"/>
  <c r="AF894" i="5" s="1"/>
  <c r="AE895" i="5"/>
  <c r="AF895" i="5" s="1"/>
  <c r="AE896" i="5"/>
  <c r="AF896" i="5" s="1"/>
  <c r="AE897" i="5"/>
  <c r="AF897" i="5" s="1"/>
  <c r="AE898" i="5"/>
  <c r="AF898" i="5" s="1"/>
  <c r="AE899" i="5"/>
  <c r="AF899" i="5" s="1"/>
  <c r="AE900" i="5"/>
  <c r="AF900" i="5" s="1"/>
  <c r="AE901" i="5"/>
  <c r="AF901" i="5" s="1"/>
  <c r="AE902" i="5"/>
  <c r="AF902" i="5" s="1"/>
  <c r="AE903" i="5"/>
  <c r="AF903" i="5" s="1"/>
  <c r="AE904" i="5"/>
  <c r="AF904" i="5" s="1"/>
  <c r="AE905" i="5"/>
  <c r="AF905" i="5" s="1"/>
  <c r="AE906" i="5"/>
  <c r="AF906" i="5" s="1"/>
  <c r="AE907" i="5"/>
  <c r="AF907" i="5" s="1"/>
  <c r="AE908" i="5"/>
  <c r="AF908" i="5" s="1"/>
  <c r="AE909" i="5"/>
  <c r="AF909" i="5" s="1"/>
  <c r="AE910" i="5"/>
  <c r="AF910" i="5" s="1"/>
  <c r="AE911" i="5"/>
  <c r="AF911" i="5" s="1"/>
  <c r="AE912" i="5"/>
  <c r="AF912" i="5" s="1"/>
  <c r="AE913" i="5"/>
  <c r="AF913" i="5" s="1"/>
  <c r="AE914" i="5"/>
  <c r="AF914" i="5" s="1"/>
  <c r="AE915" i="5"/>
  <c r="AF915" i="5" s="1"/>
  <c r="AE916" i="5"/>
  <c r="AF916" i="5" s="1"/>
  <c r="AE917" i="5"/>
  <c r="AF917" i="5" s="1"/>
  <c r="AE918" i="5"/>
  <c r="AF918" i="5" s="1"/>
  <c r="AE919" i="5"/>
  <c r="AF919" i="5" s="1"/>
  <c r="AE920" i="5"/>
  <c r="AF920" i="5" s="1"/>
  <c r="AE921" i="5"/>
  <c r="AF921" i="5" s="1"/>
  <c r="AE922" i="5"/>
  <c r="AF922" i="5" s="1"/>
  <c r="AE923" i="5"/>
  <c r="AF923" i="5" s="1"/>
  <c r="AE924" i="5"/>
  <c r="AF924" i="5" s="1"/>
  <c r="AE925" i="5"/>
  <c r="AF925" i="5" s="1"/>
  <c r="AE926" i="5"/>
  <c r="AF926" i="5" s="1"/>
  <c r="AE927" i="5"/>
  <c r="AF927" i="5" s="1"/>
  <c r="AE928" i="5"/>
  <c r="AF928" i="5" s="1"/>
  <c r="AE929" i="5"/>
  <c r="AF929" i="5" s="1"/>
  <c r="AE930" i="5"/>
  <c r="AF930" i="5" s="1"/>
  <c r="AE931" i="5"/>
  <c r="AF931" i="5" s="1"/>
  <c r="AE932" i="5"/>
  <c r="AF932" i="5" s="1"/>
  <c r="AE933" i="5"/>
  <c r="AF933" i="5" s="1"/>
  <c r="AE934" i="5"/>
  <c r="AF934" i="5" s="1"/>
  <c r="AE935" i="5"/>
  <c r="AF935" i="5" s="1"/>
  <c r="AE936" i="5"/>
  <c r="AF936" i="5" s="1"/>
  <c r="AE937" i="5"/>
  <c r="AF937" i="5" s="1"/>
  <c r="AE938" i="5"/>
  <c r="AF938" i="5" s="1"/>
  <c r="AE939" i="5"/>
  <c r="AF939" i="5" s="1"/>
  <c r="AE940" i="5"/>
  <c r="AF940" i="5" s="1"/>
  <c r="AE941" i="5"/>
  <c r="AF941" i="5" s="1"/>
  <c r="AE942" i="5"/>
  <c r="AF942" i="5" s="1"/>
  <c r="AE943" i="5"/>
  <c r="AF943" i="5" s="1"/>
  <c r="AE944" i="5"/>
  <c r="AF944" i="5" s="1"/>
  <c r="AE945" i="5"/>
  <c r="AF945" i="5" s="1"/>
  <c r="AE946" i="5"/>
  <c r="AF946" i="5" s="1"/>
  <c r="AE947" i="5"/>
  <c r="AF947" i="5" s="1"/>
  <c r="AE948" i="5"/>
  <c r="AF948" i="5" s="1"/>
  <c r="AE949" i="5"/>
  <c r="AF949" i="5" s="1"/>
  <c r="AE950" i="5"/>
  <c r="AF950" i="5" s="1"/>
  <c r="AE951" i="5"/>
  <c r="AF951" i="5" s="1"/>
  <c r="AE952" i="5"/>
  <c r="AF952" i="5" s="1"/>
  <c r="AE953" i="5"/>
  <c r="AF953" i="5" s="1"/>
  <c r="AE954" i="5"/>
  <c r="AF954" i="5" s="1"/>
  <c r="AE955" i="5"/>
  <c r="AF955" i="5" s="1"/>
  <c r="AE956" i="5"/>
  <c r="AF956" i="5" s="1"/>
  <c r="AE957" i="5"/>
  <c r="AF957" i="5" s="1"/>
  <c r="AE958" i="5"/>
  <c r="AF958" i="5" s="1"/>
  <c r="AE959" i="5"/>
  <c r="AF959" i="5" s="1"/>
  <c r="AE960" i="5"/>
  <c r="AF960" i="5" s="1"/>
  <c r="AE961" i="5"/>
  <c r="AF961" i="5" s="1"/>
  <c r="AE962" i="5"/>
  <c r="AF962" i="5" s="1"/>
  <c r="AE963" i="5"/>
  <c r="AF963" i="5" s="1"/>
  <c r="AE964" i="5"/>
  <c r="AF964" i="5" s="1"/>
  <c r="AE965" i="5"/>
  <c r="AE966" i="5"/>
  <c r="AF966" i="5" s="1"/>
  <c r="AE967" i="5"/>
  <c r="AF967" i="5" s="1"/>
  <c r="AE968" i="5"/>
  <c r="AF968" i="5" s="1"/>
  <c r="AE969" i="5"/>
  <c r="AF969" i="5" s="1"/>
  <c r="AE970" i="5"/>
  <c r="AF970" i="5" s="1"/>
  <c r="AE971" i="5"/>
  <c r="AF971" i="5" s="1"/>
  <c r="AE972" i="5"/>
  <c r="AF972" i="5" s="1"/>
  <c r="AE973" i="5"/>
  <c r="AF973" i="5" s="1"/>
  <c r="AE974" i="5"/>
  <c r="AF974" i="5" s="1"/>
  <c r="AE975" i="5"/>
  <c r="AF975" i="5" s="1"/>
  <c r="AE976" i="5"/>
  <c r="AF976" i="5" s="1"/>
  <c r="AE977" i="5"/>
  <c r="AF977" i="5" s="1"/>
  <c r="AE978" i="5"/>
  <c r="AE979" i="5"/>
  <c r="AF979" i="5" s="1"/>
  <c r="AE980" i="5"/>
  <c r="AF980" i="5" s="1"/>
  <c r="AE981" i="5"/>
  <c r="AF981" i="5" s="1"/>
  <c r="AE982" i="5"/>
  <c r="AF982" i="5" s="1"/>
  <c r="AE983" i="5"/>
  <c r="AF983" i="5" s="1"/>
  <c r="AE984" i="5"/>
  <c r="AF984" i="5" s="1"/>
  <c r="AE985" i="5"/>
  <c r="AF985" i="5" s="1"/>
  <c r="AE986" i="5"/>
  <c r="AF986" i="5" s="1"/>
  <c r="AE987" i="5"/>
  <c r="AF987" i="5" s="1"/>
  <c r="AE988" i="5"/>
  <c r="AF988" i="5" s="1"/>
  <c r="AE989" i="5"/>
  <c r="AF989" i="5" s="1"/>
  <c r="AE990" i="5"/>
  <c r="AE991" i="5"/>
  <c r="AF991" i="5" s="1"/>
  <c r="AE992" i="5"/>
  <c r="AF992" i="5" s="1"/>
  <c r="AE993" i="5"/>
  <c r="AF993" i="5" s="1"/>
  <c r="AE994" i="5"/>
  <c r="AF994" i="5" s="1"/>
  <c r="AE995" i="5"/>
  <c r="AF995" i="5" s="1"/>
  <c r="AE996" i="5"/>
  <c r="AF996" i="5" s="1"/>
  <c r="AE997" i="5"/>
  <c r="AF997" i="5" s="1"/>
  <c r="AE998" i="5"/>
  <c r="AF998" i="5" s="1"/>
  <c r="AE999" i="5"/>
  <c r="AF999" i="5" s="1"/>
  <c r="AE1000" i="5"/>
  <c r="AF1000" i="5" s="1"/>
  <c r="AE1001" i="5"/>
  <c r="AE1002" i="5"/>
  <c r="AF1002" i="5" s="1"/>
  <c r="AE1003" i="5"/>
  <c r="AF1003" i="5" s="1"/>
  <c r="AE1004" i="5"/>
  <c r="AF1004" i="5" s="1"/>
  <c r="AE1005" i="5"/>
  <c r="AF1005" i="5" s="1"/>
  <c r="AE1006" i="5"/>
  <c r="AF1006" i="5" s="1"/>
  <c r="AE1007" i="5"/>
  <c r="AF1007" i="5" s="1"/>
  <c r="AE1008" i="5"/>
  <c r="AF1008" i="5" s="1"/>
  <c r="AE1009" i="5"/>
  <c r="AF1009" i="5" s="1"/>
  <c r="AE1010" i="5"/>
  <c r="AF1010" i="5" s="1"/>
  <c r="AE1011" i="5"/>
  <c r="AF1011" i="5" s="1"/>
  <c r="AE1012" i="5"/>
  <c r="AF1012" i="5" s="1"/>
  <c r="AE1013" i="5"/>
  <c r="AF1013" i="5" s="1"/>
  <c r="AE1014" i="5"/>
  <c r="AF1014" i="5" s="1"/>
  <c r="AE1015" i="5"/>
  <c r="AF1015" i="5" s="1"/>
  <c r="AE1016" i="5"/>
  <c r="AF1016" i="5" s="1"/>
  <c r="AE1017" i="5"/>
  <c r="AF1017" i="5" s="1"/>
  <c r="AE1018" i="5"/>
  <c r="AF1018" i="5" s="1"/>
  <c r="AE1019" i="5"/>
  <c r="AF1019" i="5" s="1"/>
  <c r="AE1020" i="5"/>
  <c r="AF1020" i="5" s="1"/>
  <c r="AE1021" i="5"/>
  <c r="AF1021" i="5" s="1"/>
  <c r="AE1022" i="5"/>
  <c r="AF1022" i="5" s="1"/>
  <c r="AE1023" i="5"/>
  <c r="AF1023" i="5" s="1"/>
  <c r="AE1024" i="5"/>
  <c r="AF1024" i="5" s="1"/>
  <c r="AE1025" i="5"/>
  <c r="AF1025" i="5" s="1"/>
  <c r="AE1026" i="5"/>
  <c r="AF1026" i="5" s="1"/>
  <c r="AE1027" i="5"/>
  <c r="AF1027" i="5" s="1"/>
  <c r="AE1028" i="5"/>
  <c r="AF1028" i="5" s="1"/>
  <c r="AE1029" i="5"/>
  <c r="AF1029" i="5" s="1"/>
  <c r="AE1030" i="5"/>
  <c r="AF1030" i="5" s="1"/>
  <c r="AE1031" i="5"/>
  <c r="AF1031" i="5" s="1"/>
  <c r="AE1032" i="5"/>
  <c r="AF1032" i="5" s="1"/>
  <c r="AE1033" i="5"/>
  <c r="AF1033" i="5" s="1"/>
  <c r="AE1034" i="5"/>
  <c r="AF1034" i="5" s="1"/>
  <c r="AE1035" i="5"/>
  <c r="AF1035" i="5" s="1"/>
  <c r="AE1036" i="5"/>
  <c r="AF1036" i="5" s="1"/>
  <c r="AE1037" i="5"/>
  <c r="AF1037" i="5" s="1"/>
  <c r="AE1038" i="5"/>
  <c r="AF1038" i="5" s="1"/>
  <c r="AE1039" i="5"/>
  <c r="AF1039" i="5" s="1"/>
  <c r="AE1040" i="5"/>
  <c r="AF1040" i="5" s="1"/>
  <c r="AE1041" i="5"/>
  <c r="AF1041" i="5" s="1"/>
  <c r="AE1042" i="5"/>
  <c r="AE1043" i="5"/>
  <c r="AF1043" i="5" s="1"/>
  <c r="AE1044" i="5"/>
  <c r="AF1044" i="5" s="1"/>
  <c r="AE1045" i="5"/>
  <c r="AF1045" i="5" s="1"/>
  <c r="AE1046" i="5"/>
  <c r="AF1046" i="5" s="1"/>
  <c r="AE1047" i="5"/>
  <c r="AF1047" i="5" s="1"/>
  <c r="AE1048" i="5"/>
  <c r="AF1048" i="5" s="1"/>
  <c r="AE1049" i="5"/>
  <c r="AF1049" i="5" s="1"/>
  <c r="AE1050" i="5"/>
  <c r="AF1050" i="5" s="1"/>
  <c r="AE1051" i="5"/>
  <c r="AF1051" i="5" s="1"/>
  <c r="AE1052" i="5"/>
  <c r="AF1052" i="5" s="1"/>
  <c r="AE1053" i="5"/>
  <c r="AF1053" i="5" s="1"/>
  <c r="AE1054" i="5"/>
  <c r="AF1054" i="5" s="1"/>
  <c r="AE1055" i="5"/>
  <c r="AF1055" i="5" s="1"/>
  <c r="AE1056" i="5"/>
  <c r="AF1056" i="5" s="1"/>
  <c r="AE1057" i="5"/>
  <c r="AF1057" i="5" s="1"/>
  <c r="AE1058" i="5"/>
  <c r="AF1058" i="5" s="1"/>
  <c r="AE1059" i="5"/>
  <c r="AF1059" i="5" s="1"/>
  <c r="AE1060" i="5"/>
  <c r="AF1060" i="5" s="1"/>
  <c r="AE1061" i="5"/>
  <c r="AF1061" i="5" s="1"/>
  <c r="AE1062" i="5"/>
  <c r="AE1063" i="5"/>
  <c r="AF1063" i="5" s="1"/>
  <c r="AE1064" i="5"/>
  <c r="AF1064" i="5" s="1"/>
  <c r="AE1065" i="5"/>
  <c r="AF1065" i="5" s="1"/>
  <c r="AE1066" i="5"/>
  <c r="AF1066" i="5" s="1"/>
  <c r="AE1067" i="5"/>
  <c r="AF1067" i="5" s="1"/>
  <c r="AE1068" i="5"/>
  <c r="AF1068" i="5" s="1"/>
  <c r="AE1069" i="5"/>
  <c r="AF1069" i="5" s="1"/>
  <c r="AE1070" i="5"/>
  <c r="AF1070" i="5" s="1"/>
  <c r="AE1071" i="5"/>
  <c r="AF1071" i="5" s="1"/>
  <c r="AE1072" i="5"/>
  <c r="AF1072" i="5" s="1"/>
  <c r="AE1073" i="5"/>
  <c r="AF1073" i="5" s="1"/>
  <c r="AE1074" i="5"/>
  <c r="AF1074" i="5" s="1"/>
  <c r="AE1075" i="5"/>
  <c r="AF1075" i="5" s="1"/>
  <c r="AE1076" i="5"/>
  <c r="AF1076" i="5" s="1"/>
  <c r="AE1077" i="5"/>
  <c r="AF1077" i="5" s="1"/>
  <c r="AE1078" i="5"/>
  <c r="AF1078" i="5" s="1"/>
  <c r="AE1079" i="5"/>
  <c r="AF1079" i="5" s="1"/>
  <c r="AE1080" i="5"/>
  <c r="AF1080" i="5" s="1"/>
  <c r="AE1081" i="5"/>
  <c r="AF1081" i="5" s="1"/>
  <c r="AE1082" i="5"/>
  <c r="AF1082" i="5" s="1"/>
  <c r="AE1083" i="5"/>
  <c r="AF1083" i="5" s="1"/>
  <c r="AE1084" i="5"/>
  <c r="AF1084" i="5" s="1"/>
  <c r="AE1085" i="5"/>
  <c r="AF1085" i="5" s="1"/>
  <c r="AE1086" i="5"/>
  <c r="AF1086" i="5" s="1"/>
  <c r="AE1087" i="5"/>
  <c r="AF1087" i="5" s="1"/>
  <c r="AE1088" i="5"/>
  <c r="AF1088" i="5" s="1"/>
  <c r="AE1089" i="5"/>
  <c r="AF1089" i="5" s="1"/>
  <c r="AE1090" i="5"/>
  <c r="AF1090" i="5" s="1"/>
  <c r="AE1091" i="5"/>
  <c r="AF1091" i="5" s="1"/>
  <c r="AE1092" i="5"/>
  <c r="AF1092" i="5" s="1"/>
  <c r="AE1093" i="5"/>
  <c r="AF1093" i="5" s="1"/>
  <c r="AE1094" i="5"/>
  <c r="AF1094" i="5" s="1"/>
  <c r="AE1095" i="5"/>
  <c r="AF1095" i="5" s="1"/>
  <c r="AE1096" i="5"/>
  <c r="AF1096" i="5" s="1"/>
  <c r="AE1097" i="5"/>
  <c r="AF1097" i="5" s="1"/>
  <c r="AE1098" i="5"/>
  <c r="AF1098" i="5" s="1"/>
  <c r="AE1099" i="5"/>
  <c r="AF1099" i="5" s="1"/>
  <c r="AE1100" i="5"/>
  <c r="AF1100" i="5" s="1"/>
  <c r="AE1101" i="5"/>
  <c r="AF1101" i="5" s="1"/>
  <c r="AE1102" i="5"/>
  <c r="AF1102" i="5" s="1"/>
  <c r="AE1103" i="5"/>
  <c r="AF1103" i="5" s="1"/>
  <c r="AE1104" i="5"/>
  <c r="AF1104" i="5" s="1"/>
  <c r="AE1105" i="5"/>
  <c r="AF1105" i="5" s="1"/>
  <c r="AE1106" i="5"/>
  <c r="AF1106" i="5" s="1"/>
  <c r="AE1107" i="5"/>
  <c r="AF1107" i="5" s="1"/>
  <c r="AE1108" i="5"/>
  <c r="AF1108" i="5" s="1"/>
  <c r="AE1109" i="5"/>
  <c r="AE1110" i="5"/>
  <c r="AF1110" i="5" s="1"/>
  <c r="AE1111" i="5"/>
  <c r="AF1111" i="5" s="1"/>
  <c r="AE1112" i="5"/>
  <c r="AF1112" i="5" s="1"/>
  <c r="AE1113" i="5"/>
  <c r="AF1113" i="5" s="1"/>
  <c r="AE1114" i="5"/>
  <c r="AF1114" i="5" s="1"/>
  <c r="AE1115" i="5"/>
  <c r="AF1115" i="5" s="1"/>
  <c r="AE1116" i="5"/>
  <c r="AF1116" i="5" s="1"/>
  <c r="AE1117" i="5"/>
  <c r="AF1117" i="5" s="1"/>
  <c r="AE1118" i="5"/>
  <c r="AF1118" i="5" s="1"/>
  <c r="AE1119" i="5"/>
  <c r="AF1119" i="5" s="1"/>
  <c r="AE1120" i="5"/>
  <c r="AF1120" i="5" s="1"/>
  <c r="AE1121" i="5"/>
  <c r="AF1121" i="5" s="1"/>
  <c r="AE1122" i="5"/>
  <c r="AF1122" i="5" s="1"/>
  <c r="AE1123" i="5"/>
  <c r="AF1123" i="5" s="1"/>
  <c r="AE1124" i="5"/>
  <c r="AF1124" i="5" s="1"/>
  <c r="AE1125" i="5"/>
  <c r="AF1125" i="5" s="1"/>
  <c r="AE1126" i="5"/>
  <c r="AF1126" i="5" s="1"/>
  <c r="AE1127" i="5"/>
  <c r="AF1127" i="5" s="1"/>
  <c r="AE1128" i="5"/>
  <c r="AF1128" i="5" s="1"/>
  <c r="AE1129" i="5"/>
  <c r="AF1129" i="5" s="1"/>
  <c r="AE1130" i="5"/>
  <c r="AF1130" i="5" s="1"/>
  <c r="AE1131" i="5"/>
  <c r="AF1131" i="5" s="1"/>
  <c r="AE1132" i="5"/>
  <c r="AF1132" i="5" s="1"/>
  <c r="AE1133" i="5"/>
  <c r="AF1133" i="5" s="1"/>
  <c r="AE1134" i="5"/>
  <c r="AF1134" i="5" s="1"/>
  <c r="AE1135" i="5"/>
  <c r="AF1135" i="5" s="1"/>
  <c r="AE1136" i="5"/>
  <c r="AF1136" i="5" s="1"/>
  <c r="AE1137" i="5"/>
  <c r="AF1137" i="5" s="1"/>
  <c r="AE1138" i="5"/>
  <c r="AF1138" i="5" s="1"/>
  <c r="AE1139" i="5"/>
  <c r="AF1139" i="5" s="1"/>
  <c r="AE1140" i="5"/>
  <c r="AF1140" i="5" s="1"/>
  <c r="AE1141" i="5"/>
  <c r="AF1141" i="5" s="1"/>
  <c r="AE1142" i="5"/>
  <c r="AF1142" i="5" s="1"/>
  <c r="AE1143" i="5"/>
  <c r="AF1143" i="5" s="1"/>
  <c r="AE1144" i="5"/>
  <c r="AF1144" i="5" s="1"/>
  <c r="AE1145" i="5"/>
  <c r="AF1145" i="5" s="1"/>
  <c r="AE1146" i="5"/>
  <c r="AF1146" i="5" s="1"/>
  <c r="AE1147" i="5"/>
  <c r="AF1147" i="5" s="1"/>
  <c r="AE1148" i="5"/>
  <c r="AF1148" i="5" s="1"/>
  <c r="AE1149" i="5"/>
  <c r="AF1149" i="5" s="1"/>
  <c r="AE1150" i="5"/>
  <c r="AF1150" i="5" s="1"/>
  <c r="AE1151" i="5"/>
  <c r="AF1151" i="5" s="1"/>
  <c r="AE1152" i="5"/>
  <c r="AF1152" i="5" s="1"/>
  <c r="AE1153" i="5"/>
  <c r="AF1153" i="5" s="1"/>
  <c r="AE1154" i="5"/>
  <c r="AF1154" i="5" s="1"/>
  <c r="AE1155" i="5"/>
  <c r="AF1155" i="5" s="1"/>
  <c r="AE1156" i="5"/>
  <c r="AF1156" i="5" s="1"/>
  <c r="AE1157" i="5"/>
  <c r="AF1157" i="5" s="1"/>
  <c r="AE1158" i="5"/>
  <c r="AF1158" i="5" s="1"/>
  <c r="AE1159" i="5"/>
  <c r="AF1159" i="5" s="1"/>
  <c r="AE1160" i="5"/>
  <c r="AF1160" i="5" s="1"/>
  <c r="AE1161" i="5"/>
  <c r="AF1161" i="5" s="1"/>
  <c r="AE1162" i="5"/>
  <c r="AF1162" i="5" s="1"/>
  <c r="AE1163" i="5"/>
  <c r="AF1163" i="5" s="1"/>
  <c r="AE1164" i="5"/>
  <c r="AF1164" i="5" s="1"/>
  <c r="AE1165" i="5"/>
  <c r="AF1165" i="5" s="1"/>
  <c r="AE1166" i="5"/>
  <c r="AF1166" i="5" s="1"/>
  <c r="AE1167" i="5"/>
  <c r="AF1167" i="5" s="1"/>
  <c r="AE1168" i="5"/>
  <c r="AF1168" i="5" s="1"/>
  <c r="AE1169" i="5"/>
  <c r="AF1169" i="5" s="1"/>
  <c r="AE1170" i="5"/>
  <c r="AF1170" i="5" s="1"/>
  <c r="AE1171" i="5"/>
  <c r="AF1171" i="5" s="1"/>
  <c r="AE1172" i="5"/>
  <c r="AF1172" i="5" s="1"/>
  <c r="AE1173" i="5"/>
  <c r="AF1173" i="5" s="1"/>
  <c r="AE1174" i="5"/>
  <c r="AF1174" i="5" s="1"/>
  <c r="AE1175" i="5"/>
  <c r="AF1175" i="5" s="1"/>
  <c r="AE1176" i="5"/>
  <c r="AF1176" i="5" s="1"/>
  <c r="AE1177" i="5"/>
  <c r="AF1177" i="5" s="1"/>
  <c r="AE1178" i="5"/>
  <c r="AF1178" i="5" s="1"/>
  <c r="AE1179" i="5"/>
  <c r="AF1179" i="5" s="1"/>
  <c r="AE1180" i="5"/>
  <c r="AF1180" i="5" s="1"/>
  <c r="AE1181" i="5"/>
  <c r="AF1181" i="5" s="1"/>
  <c r="AE1182" i="5"/>
  <c r="AF1182" i="5" s="1"/>
  <c r="AE1183" i="5"/>
  <c r="AF1183" i="5" s="1"/>
  <c r="AE1184" i="5"/>
  <c r="AF1184" i="5" s="1"/>
  <c r="AE1185" i="5"/>
  <c r="AF1185" i="5" s="1"/>
  <c r="AE1186" i="5"/>
  <c r="AF1186" i="5" s="1"/>
  <c r="AE1187" i="5"/>
  <c r="AF1187" i="5" s="1"/>
  <c r="AE1188" i="5"/>
  <c r="AF1188" i="5" s="1"/>
  <c r="AE1189" i="5"/>
  <c r="AF1189" i="5" s="1"/>
  <c r="AE1190" i="5"/>
  <c r="AF1190" i="5" s="1"/>
  <c r="AE1191" i="5"/>
  <c r="AF1191" i="5" s="1"/>
  <c r="AE1192" i="5"/>
  <c r="AF1192" i="5" s="1"/>
  <c r="AE1193" i="5"/>
  <c r="AF1193" i="5" s="1"/>
  <c r="AE1194" i="5"/>
  <c r="AF1194" i="5" s="1"/>
  <c r="AE1195" i="5"/>
  <c r="AF1195" i="5" s="1"/>
  <c r="AE1196" i="5"/>
  <c r="AF1196" i="5" s="1"/>
  <c r="AE1197" i="5"/>
  <c r="AF1197" i="5" s="1"/>
  <c r="AE1198" i="5"/>
  <c r="AF1198" i="5" s="1"/>
  <c r="AE1199" i="5"/>
  <c r="AF1199" i="5" s="1"/>
  <c r="AE1200" i="5"/>
  <c r="AF1200" i="5" s="1"/>
  <c r="AE1201" i="5"/>
  <c r="AF1201" i="5" s="1"/>
  <c r="AE1202" i="5"/>
  <c r="AF1202" i="5" s="1"/>
  <c r="AE1203" i="5"/>
  <c r="AF1203" i="5" s="1"/>
  <c r="AE1204" i="5"/>
  <c r="AF1204" i="5" s="1"/>
  <c r="AE1205" i="5"/>
  <c r="AF1205" i="5" s="1"/>
  <c r="AE1206" i="5"/>
  <c r="AF1206" i="5" s="1"/>
  <c r="AE1207" i="5"/>
  <c r="AF1207" i="5" s="1"/>
  <c r="AE1208" i="5"/>
  <c r="AF1208" i="5" s="1"/>
  <c r="AE1209" i="5"/>
  <c r="AF1209" i="5" s="1"/>
  <c r="AE1210" i="5"/>
  <c r="AF1210" i="5" s="1"/>
  <c r="AE1211" i="5"/>
  <c r="AF1211" i="5" s="1"/>
  <c r="AE1212" i="5"/>
  <c r="AF1212" i="5" s="1"/>
  <c r="AE1213" i="5"/>
  <c r="AF1213" i="5" s="1"/>
  <c r="AE1214" i="5"/>
  <c r="AF1214" i="5" s="1"/>
  <c r="AE1215" i="5"/>
  <c r="AF1215" i="5" s="1"/>
  <c r="AE1216" i="5"/>
  <c r="AF1216" i="5" s="1"/>
  <c r="AE1217" i="5"/>
  <c r="AF1217" i="5" s="1"/>
  <c r="AE1218" i="5"/>
  <c r="AF1218" i="5" s="1"/>
  <c r="AE1219" i="5"/>
  <c r="AF1219" i="5" s="1"/>
  <c r="AE1220" i="5"/>
  <c r="AF1220" i="5" s="1"/>
  <c r="AE1221" i="5"/>
  <c r="AF1221" i="5" s="1"/>
  <c r="AE1222" i="5"/>
  <c r="AF1222" i="5" s="1"/>
  <c r="AE1223" i="5"/>
  <c r="AF1223" i="5" s="1"/>
  <c r="AE1224" i="5"/>
  <c r="AF1224" i="5" s="1"/>
  <c r="AE1225" i="5"/>
  <c r="AF1225" i="5" s="1"/>
  <c r="AE1226" i="5"/>
  <c r="AF1226" i="5" s="1"/>
  <c r="AE1227" i="5"/>
  <c r="AF1227" i="5" s="1"/>
  <c r="AE1228" i="5"/>
  <c r="AF1228" i="5" s="1"/>
  <c r="AE1229" i="5"/>
  <c r="AF1229" i="5" s="1"/>
  <c r="AE1230" i="5"/>
  <c r="AF1230" i="5" s="1"/>
  <c r="AE1231" i="5"/>
  <c r="AF1231" i="5" s="1"/>
  <c r="AE1232" i="5"/>
  <c r="AF1232" i="5" s="1"/>
  <c r="AE1233" i="5"/>
  <c r="AF1233" i="5" s="1"/>
  <c r="AE1234" i="5"/>
  <c r="AF1234" i="5" s="1"/>
  <c r="AE1235" i="5"/>
  <c r="AF1235" i="5" s="1"/>
  <c r="AE1236" i="5"/>
  <c r="AF1236" i="5" s="1"/>
  <c r="AE1237" i="5"/>
  <c r="AF1237" i="5" s="1"/>
  <c r="AE1238" i="5"/>
  <c r="AF1238" i="5" s="1"/>
  <c r="AE1239" i="5"/>
  <c r="AF1239" i="5" s="1"/>
  <c r="AE1240" i="5"/>
  <c r="AF1240" i="5" s="1"/>
  <c r="AE1241" i="5"/>
  <c r="AF1241" i="5" s="1"/>
  <c r="AE1242" i="5"/>
  <c r="AF1242" i="5" s="1"/>
  <c r="AE1243" i="5"/>
  <c r="AF1243" i="5" s="1"/>
  <c r="AE1244" i="5"/>
  <c r="AF1244" i="5" s="1"/>
  <c r="AE1245" i="5"/>
  <c r="AF1245" i="5" s="1"/>
  <c r="AE1246" i="5"/>
  <c r="AF1246" i="5" s="1"/>
  <c r="AE1247" i="5"/>
  <c r="AF1247" i="5" s="1"/>
  <c r="AE1248" i="5"/>
  <c r="AF1248" i="5" s="1"/>
  <c r="AE1249" i="5"/>
  <c r="AF1249" i="5" s="1"/>
  <c r="AE1250" i="5"/>
  <c r="AF1250" i="5" s="1"/>
  <c r="AE1251" i="5"/>
  <c r="AF1251" i="5" s="1"/>
  <c r="AE1252" i="5"/>
  <c r="AF1252" i="5" s="1"/>
  <c r="AE1253" i="5"/>
  <c r="AF1253" i="5" s="1"/>
  <c r="AE1254" i="5"/>
  <c r="AF1254" i="5" s="1"/>
  <c r="AE1255" i="5"/>
  <c r="AF1255" i="5" s="1"/>
  <c r="AE1256" i="5"/>
  <c r="AF1256" i="5" s="1"/>
  <c r="AE1257" i="5"/>
  <c r="AF1257" i="5" s="1"/>
  <c r="AE1258" i="5"/>
  <c r="AF1258" i="5" s="1"/>
  <c r="AE1259" i="5"/>
  <c r="AF1259" i="5" s="1"/>
  <c r="AE1260" i="5"/>
  <c r="AF1260" i="5" s="1"/>
  <c r="AE1261" i="5"/>
  <c r="AF1261" i="5" s="1"/>
  <c r="AE1262" i="5"/>
  <c r="AF1262" i="5" s="1"/>
  <c r="AE1263" i="5"/>
  <c r="AF1263" i="5" s="1"/>
  <c r="AE1264" i="5"/>
  <c r="AF1264" i="5" s="1"/>
  <c r="AE1265" i="5"/>
  <c r="AF1265" i="5" s="1"/>
  <c r="AE1266" i="5"/>
  <c r="AF1266" i="5" s="1"/>
  <c r="AE1267" i="5"/>
  <c r="AF1267" i="5" s="1"/>
  <c r="AE1268" i="5"/>
  <c r="AF1268" i="5" s="1"/>
  <c r="AE1269" i="5"/>
  <c r="AF1269" i="5" s="1"/>
  <c r="AE1270" i="5"/>
  <c r="AF1270" i="5" s="1"/>
  <c r="AE1271" i="5"/>
  <c r="AF1271" i="5" s="1"/>
  <c r="AE1272" i="5"/>
  <c r="AF1272" i="5" s="1"/>
  <c r="AE1273" i="5"/>
  <c r="AF1273" i="5" s="1"/>
  <c r="AE1274" i="5"/>
  <c r="AF1274" i="5" s="1"/>
  <c r="AE1275" i="5"/>
  <c r="AF1275" i="5" s="1"/>
  <c r="AE1276" i="5"/>
  <c r="AF1276" i="5" s="1"/>
  <c r="AE1277" i="5"/>
  <c r="AF1277" i="5" s="1"/>
  <c r="AE1278" i="5"/>
  <c r="AF1278" i="5" s="1"/>
  <c r="AE1279" i="5"/>
  <c r="AF1279" i="5" s="1"/>
  <c r="AE1280" i="5"/>
  <c r="AF1280" i="5" s="1"/>
  <c r="AE1281" i="5"/>
  <c r="AF1281" i="5" s="1"/>
  <c r="AE1282" i="5"/>
  <c r="AF1282" i="5" s="1"/>
  <c r="AE1283" i="5"/>
  <c r="AF1283" i="5" s="1"/>
  <c r="AE1284" i="5"/>
  <c r="AF1284" i="5" s="1"/>
  <c r="AE1285" i="5"/>
  <c r="AF1285" i="5" s="1"/>
  <c r="AE1286" i="5"/>
  <c r="AF1286" i="5" s="1"/>
  <c r="AE1287" i="5"/>
  <c r="AF1287" i="5" s="1"/>
  <c r="AE1288" i="5"/>
  <c r="AF1288" i="5" s="1"/>
  <c r="AE1289" i="5"/>
  <c r="AF1289" i="5" s="1"/>
  <c r="AE1290" i="5"/>
  <c r="AF1290" i="5" s="1"/>
  <c r="AE1291" i="5"/>
  <c r="AF1291" i="5" s="1"/>
  <c r="AE1292" i="5"/>
  <c r="AF1292" i="5" s="1"/>
  <c r="AE1293" i="5"/>
  <c r="AF1293" i="5" s="1"/>
  <c r="AE1294" i="5"/>
  <c r="AF1294" i="5" s="1"/>
  <c r="AE1295" i="5"/>
  <c r="AF1295" i="5" s="1"/>
  <c r="AE1296" i="5"/>
  <c r="AF1296" i="5" s="1"/>
  <c r="AE1297" i="5"/>
  <c r="AF1297" i="5" s="1"/>
  <c r="AE1298" i="5"/>
  <c r="AF1298" i="5" s="1"/>
  <c r="AE1299" i="5"/>
  <c r="AF1299" i="5" s="1"/>
  <c r="AE1300" i="5"/>
  <c r="AF1300" i="5" s="1"/>
  <c r="AE1301" i="5"/>
  <c r="AF1301" i="5" s="1"/>
  <c r="AE1302" i="5"/>
  <c r="AF1302" i="5" s="1"/>
  <c r="AE1303" i="5"/>
  <c r="AF1303" i="5" s="1"/>
  <c r="AE1304" i="5"/>
  <c r="AF1304" i="5" s="1"/>
  <c r="AE1305" i="5"/>
  <c r="AF1305" i="5" s="1"/>
  <c r="AE1306" i="5"/>
  <c r="AF1306" i="5" s="1"/>
  <c r="AE1307" i="5"/>
  <c r="AF1307" i="5" s="1"/>
  <c r="AE1308" i="5"/>
  <c r="AF1308" i="5" s="1"/>
  <c r="AE1309" i="5"/>
  <c r="AF1309" i="5" s="1"/>
  <c r="AE1310" i="5"/>
  <c r="AF1310" i="5" s="1"/>
  <c r="AE1311" i="5"/>
  <c r="AF1311" i="5" s="1"/>
  <c r="AE1312" i="5"/>
  <c r="AF1312" i="5" s="1"/>
  <c r="AE1313" i="5"/>
  <c r="AF1313" i="5" s="1"/>
  <c r="AE1314" i="5"/>
  <c r="AF1314" i="5" s="1"/>
  <c r="AE1315" i="5"/>
  <c r="AF1315" i="5" s="1"/>
  <c r="AE1316" i="5"/>
  <c r="AF1316" i="5" s="1"/>
  <c r="AE1317" i="5"/>
  <c r="AF1317" i="5" s="1"/>
  <c r="AE1318" i="5"/>
  <c r="AF1318" i="5" s="1"/>
  <c r="AE1319" i="5"/>
  <c r="AF1319" i="5" s="1"/>
  <c r="AE1320" i="5"/>
  <c r="AF1320" i="5" s="1"/>
  <c r="AE1321" i="5"/>
  <c r="AF1321" i="5" s="1"/>
  <c r="AE1322" i="5"/>
  <c r="AF1322" i="5" s="1"/>
  <c r="AE1323" i="5"/>
  <c r="AF1323" i="5" s="1"/>
  <c r="AE1324" i="5"/>
  <c r="AF1324" i="5" s="1"/>
  <c r="AE1325" i="5"/>
  <c r="AF1325" i="5" s="1"/>
  <c r="AE1326" i="5"/>
  <c r="AF1326" i="5" s="1"/>
  <c r="AE1327" i="5"/>
  <c r="AF1327" i="5" s="1"/>
  <c r="AE1328" i="5"/>
  <c r="AF1328" i="5" s="1"/>
  <c r="AE1329" i="5"/>
  <c r="AF1329" i="5" s="1"/>
  <c r="AE1330" i="5"/>
  <c r="AF1330" i="5" s="1"/>
  <c r="AE1331" i="5"/>
  <c r="AF1331" i="5" s="1"/>
  <c r="AE1332" i="5"/>
  <c r="AF1332" i="5" s="1"/>
  <c r="AE1333" i="5"/>
  <c r="AF1333" i="5" s="1"/>
  <c r="AE1334" i="5"/>
  <c r="AF1334" i="5" s="1"/>
  <c r="AE1335" i="5"/>
  <c r="AF1335" i="5" s="1"/>
  <c r="AE1336" i="5"/>
  <c r="AF1336" i="5" s="1"/>
  <c r="AE1337" i="5"/>
  <c r="AF1337" i="5" s="1"/>
  <c r="AE1338" i="5"/>
  <c r="AF1338" i="5" s="1"/>
  <c r="AE1339" i="5"/>
  <c r="AF1339" i="5" s="1"/>
  <c r="AE1340" i="5"/>
  <c r="AF1340" i="5" s="1"/>
  <c r="AE1341" i="5"/>
  <c r="AF1341" i="5" s="1"/>
  <c r="AE1342" i="5"/>
  <c r="AF1342" i="5" s="1"/>
  <c r="AE1343" i="5"/>
  <c r="AF1343" i="5" s="1"/>
  <c r="AE1344" i="5"/>
  <c r="AF1344" i="5" s="1"/>
  <c r="AE1345" i="5"/>
  <c r="AF1345" i="5" s="1"/>
  <c r="AE1346" i="5"/>
  <c r="AF1346" i="5" s="1"/>
  <c r="AE1347" i="5"/>
  <c r="AF1347" i="5" s="1"/>
  <c r="AE1348" i="5"/>
  <c r="AF1348" i="5" s="1"/>
  <c r="AE1349" i="5"/>
  <c r="AF1349" i="5" s="1"/>
  <c r="AE1350" i="5"/>
  <c r="AF1350" i="5" s="1"/>
  <c r="AE1351" i="5"/>
  <c r="AF1351" i="5" s="1"/>
  <c r="AE1352" i="5"/>
  <c r="AF1352" i="5" s="1"/>
  <c r="AE1353" i="5"/>
  <c r="AF1353" i="5" s="1"/>
  <c r="AE1354" i="5"/>
  <c r="AF1354" i="5" s="1"/>
  <c r="AE1355" i="5"/>
  <c r="AF1355" i="5" s="1"/>
  <c r="AE1356" i="5"/>
  <c r="AF1356" i="5" s="1"/>
  <c r="AE1357" i="5"/>
  <c r="AF1357" i="5" s="1"/>
  <c r="AE1358" i="5"/>
  <c r="AF1358" i="5" s="1"/>
  <c r="AE1359" i="5"/>
  <c r="AF1359" i="5" s="1"/>
  <c r="AE1360" i="5"/>
  <c r="AF1360" i="5" s="1"/>
  <c r="AE1361" i="5"/>
  <c r="AF1361" i="5" s="1"/>
  <c r="AE1362" i="5"/>
  <c r="AF1362" i="5" s="1"/>
  <c r="AE1363" i="5"/>
  <c r="AF1363" i="5" s="1"/>
  <c r="AE1364" i="5"/>
  <c r="AF1364" i="5" s="1"/>
  <c r="AE1365" i="5"/>
  <c r="AF1365" i="5" s="1"/>
  <c r="AE1366" i="5"/>
  <c r="AF1366" i="5" s="1"/>
  <c r="AE1367" i="5"/>
  <c r="AF1367" i="5" s="1"/>
  <c r="AE1368" i="5"/>
  <c r="AF1368" i="5" s="1"/>
  <c r="AE1369" i="5"/>
  <c r="AF1369" i="5" s="1"/>
  <c r="AE1370" i="5"/>
  <c r="AF1370" i="5" s="1"/>
  <c r="AE1371" i="5"/>
  <c r="AF1371" i="5" s="1"/>
  <c r="AE1372" i="5"/>
  <c r="AF1372" i="5" s="1"/>
  <c r="AE1373" i="5"/>
  <c r="AE1374" i="5"/>
  <c r="AF1374" i="5" s="1"/>
  <c r="AE1375" i="5"/>
  <c r="AF1375" i="5" s="1"/>
  <c r="AE1376" i="5"/>
  <c r="AF1376" i="5" s="1"/>
  <c r="AE1377" i="5"/>
  <c r="AF1377" i="5" s="1"/>
  <c r="AE1378" i="5"/>
  <c r="AF1378" i="5" s="1"/>
  <c r="AE1379" i="5"/>
  <c r="AF1379" i="5" s="1"/>
  <c r="AE1380" i="5"/>
  <c r="AF1380" i="5" s="1"/>
  <c r="AE1381" i="5"/>
  <c r="AF1381" i="5" s="1"/>
  <c r="AE1382" i="5"/>
  <c r="AF1382" i="5" s="1"/>
  <c r="AE1383" i="5"/>
  <c r="AF1383" i="5" s="1"/>
  <c r="AE1384" i="5"/>
  <c r="AF1384" i="5" s="1"/>
  <c r="AE1385" i="5"/>
  <c r="AF1385" i="5" s="1"/>
  <c r="AE1386" i="5"/>
  <c r="AF1386" i="5" s="1"/>
  <c r="AE1387" i="5"/>
  <c r="AF1387" i="5" s="1"/>
  <c r="AE1388" i="5"/>
  <c r="AF1388" i="5" s="1"/>
  <c r="AE1389" i="5"/>
  <c r="AF1389" i="5" s="1"/>
  <c r="AE1390" i="5"/>
  <c r="AF1390" i="5" s="1"/>
  <c r="AE1391" i="5"/>
  <c r="AF1391" i="5" s="1"/>
  <c r="AE1392" i="5"/>
  <c r="AF1392" i="5" s="1"/>
  <c r="AE1393" i="5"/>
  <c r="AF1393" i="5" s="1"/>
  <c r="AE1394" i="5"/>
  <c r="AF1394" i="5" s="1"/>
  <c r="AE1395" i="5"/>
  <c r="AF1395" i="5" s="1"/>
  <c r="AE1396" i="5"/>
  <c r="AF1396" i="5" s="1"/>
  <c r="AE1397" i="5"/>
  <c r="AF1397" i="5" s="1"/>
  <c r="AE1398" i="5"/>
  <c r="AF1398" i="5" s="1"/>
  <c r="AE1399" i="5"/>
  <c r="AF1399" i="5" s="1"/>
  <c r="AE1400" i="5"/>
  <c r="AF1400" i="5" s="1"/>
  <c r="AE1401" i="5"/>
  <c r="AF1401" i="5" s="1"/>
  <c r="AE1402" i="5"/>
  <c r="AF1402" i="5" s="1"/>
  <c r="AE1403" i="5"/>
  <c r="AF1403" i="5" s="1"/>
  <c r="AE1404" i="5"/>
  <c r="AF1404" i="5" s="1"/>
  <c r="AE1405" i="5"/>
  <c r="AF1405" i="5" s="1"/>
  <c r="AE1406" i="5"/>
  <c r="AF1406" i="5" s="1"/>
  <c r="AE1407" i="5"/>
  <c r="AF1407" i="5" s="1"/>
  <c r="AE1408" i="5"/>
  <c r="AF1408" i="5" s="1"/>
  <c r="AE1409" i="5"/>
  <c r="AE1410" i="5"/>
  <c r="AE1411" i="5"/>
  <c r="AF1411" i="5" s="1"/>
  <c r="AE1412" i="5"/>
  <c r="AF1412" i="5" s="1"/>
  <c r="AE1413" i="5"/>
  <c r="AF1413" i="5" s="1"/>
  <c r="AE1414" i="5"/>
  <c r="AF1414" i="5" s="1"/>
  <c r="AE1415" i="5"/>
  <c r="AF1415" i="5" s="1"/>
  <c r="AE1416" i="5"/>
  <c r="AF1416" i="5" s="1"/>
  <c r="AE1417" i="5"/>
  <c r="AF1417" i="5" s="1"/>
  <c r="AE1418" i="5"/>
  <c r="AF1418" i="5" s="1"/>
  <c r="AE1419" i="5"/>
  <c r="AF1419" i="5" s="1"/>
  <c r="AE1420" i="5"/>
  <c r="AF1420" i="5" s="1"/>
  <c r="AE1421" i="5"/>
  <c r="AF1421" i="5" s="1"/>
  <c r="AE1422" i="5"/>
  <c r="AF1422" i="5" s="1"/>
  <c r="AE1423" i="5"/>
  <c r="AF1423" i="5" s="1"/>
  <c r="AE1424" i="5"/>
  <c r="AF1424" i="5" s="1"/>
  <c r="AE1425" i="5"/>
  <c r="AF1425" i="5" s="1"/>
  <c r="AE1426" i="5"/>
  <c r="AF1426" i="5" s="1"/>
  <c r="AE1427" i="5"/>
  <c r="AF1427" i="5" s="1"/>
  <c r="AE1428" i="5"/>
  <c r="AF1428" i="5" s="1"/>
  <c r="AE1429" i="5"/>
  <c r="AF1429" i="5" s="1"/>
  <c r="AE1430" i="5"/>
  <c r="AF1430" i="5" s="1"/>
  <c r="AE1431" i="5"/>
  <c r="AF1431" i="5" s="1"/>
  <c r="AE1432" i="5"/>
  <c r="AF1432" i="5" s="1"/>
  <c r="AE1433" i="5"/>
  <c r="AF1433" i="5" s="1"/>
  <c r="AE1434" i="5"/>
  <c r="AF1434" i="5" s="1"/>
  <c r="AE1435" i="5"/>
  <c r="AF1435" i="5" s="1"/>
  <c r="AE1436" i="5"/>
  <c r="AF1436" i="5" s="1"/>
  <c r="AE1437" i="5"/>
  <c r="AF1437" i="5" s="1"/>
  <c r="AE1438" i="5"/>
  <c r="AF1438" i="5" s="1"/>
  <c r="AE1439" i="5"/>
  <c r="AF1439" i="5" s="1"/>
  <c r="AE1440" i="5"/>
  <c r="AF1440" i="5" s="1"/>
  <c r="AE1441" i="5"/>
  <c r="AF1441" i="5" s="1"/>
  <c r="AE1442" i="5"/>
  <c r="AF1442" i="5" s="1"/>
  <c r="AE1443" i="5"/>
  <c r="AF1443" i="5" s="1"/>
  <c r="AE1444" i="5"/>
  <c r="AF1444" i="5" s="1"/>
  <c r="AE1445" i="5"/>
  <c r="AF1445" i="5" s="1"/>
  <c r="AE1446" i="5"/>
  <c r="AF1446" i="5" s="1"/>
  <c r="AE1447" i="5"/>
  <c r="AF1447" i="5" s="1"/>
  <c r="AE1448" i="5"/>
  <c r="AF1448" i="5" s="1"/>
  <c r="AE1449" i="5"/>
  <c r="AF1449" i="5" s="1"/>
  <c r="AE1450" i="5"/>
  <c r="AF1450" i="5" s="1"/>
  <c r="AE1451" i="5"/>
  <c r="AF1451" i="5" s="1"/>
  <c r="AE1452" i="5"/>
  <c r="AF1452" i="5" s="1"/>
  <c r="AE1453" i="5"/>
  <c r="AF1453" i="5" s="1"/>
  <c r="AE1454" i="5"/>
  <c r="AF1454" i="5" s="1"/>
  <c r="AE1455" i="5"/>
  <c r="AF1455" i="5" s="1"/>
  <c r="AE1456" i="5"/>
  <c r="AF1456" i="5" s="1"/>
  <c r="AE1457" i="5"/>
  <c r="AF1457" i="5" s="1"/>
  <c r="AE1458" i="5"/>
  <c r="AF1458" i="5" s="1"/>
  <c r="AE1459" i="5"/>
  <c r="AF1459" i="5" s="1"/>
  <c r="AE1460" i="5"/>
  <c r="AF1460" i="5" s="1"/>
  <c r="AE1461" i="5"/>
  <c r="AF1461" i="5" s="1"/>
  <c r="AE1462" i="5"/>
  <c r="AF1462" i="5" s="1"/>
  <c r="AE1463" i="5"/>
  <c r="AF1463" i="5" s="1"/>
  <c r="AE1464" i="5"/>
  <c r="AF1464" i="5" s="1"/>
  <c r="AE1465" i="5"/>
  <c r="AF1465" i="5" s="1"/>
  <c r="AE1466" i="5"/>
  <c r="AF1466" i="5" s="1"/>
  <c r="AE1467" i="5"/>
  <c r="AF1467" i="5" s="1"/>
  <c r="AE1468" i="5"/>
  <c r="AF1468" i="5" s="1"/>
  <c r="AE1469" i="5"/>
  <c r="AF1469" i="5" s="1"/>
  <c r="AE1470" i="5"/>
  <c r="AF1470" i="5" s="1"/>
  <c r="AE1471" i="5"/>
  <c r="AF1471" i="5" s="1"/>
  <c r="AE1472" i="5"/>
  <c r="AF1472" i="5" s="1"/>
  <c r="AE1473" i="5"/>
  <c r="AF1473" i="5" s="1"/>
  <c r="AE1474" i="5"/>
  <c r="AF1474" i="5" s="1"/>
  <c r="AE1475" i="5"/>
  <c r="AF1475" i="5" s="1"/>
  <c r="AE1476" i="5"/>
  <c r="AF1476" i="5" s="1"/>
  <c r="AE1477" i="5"/>
  <c r="AF1477" i="5" s="1"/>
  <c r="AE1478" i="5"/>
  <c r="AF1478" i="5" s="1"/>
  <c r="AE1479" i="5"/>
  <c r="AF1479" i="5" s="1"/>
  <c r="AE1480" i="5"/>
  <c r="AF1480" i="5" s="1"/>
  <c r="AE1481" i="5"/>
  <c r="AF1481" i="5" s="1"/>
  <c r="AE1482" i="5"/>
  <c r="AF1482" i="5" s="1"/>
  <c r="AE1483" i="5"/>
  <c r="AF1483" i="5" s="1"/>
  <c r="AE1484" i="5"/>
  <c r="AF1484" i="5" s="1"/>
  <c r="AE1485" i="5"/>
  <c r="AF1485" i="5" s="1"/>
  <c r="AE1486" i="5"/>
  <c r="AF1486" i="5" s="1"/>
  <c r="AE1487" i="5"/>
  <c r="AF1487" i="5" s="1"/>
  <c r="AE1488" i="5"/>
  <c r="AF1488" i="5" s="1"/>
  <c r="AE1489" i="5"/>
  <c r="AF1489" i="5" s="1"/>
  <c r="AE1490" i="5"/>
  <c r="AF1490" i="5" s="1"/>
  <c r="AE1491" i="5"/>
  <c r="AF1491" i="5" s="1"/>
  <c r="AE1492" i="5"/>
  <c r="AF1492" i="5" s="1"/>
  <c r="AE1493" i="5"/>
  <c r="AF1493" i="5" s="1"/>
  <c r="AE1494" i="5"/>
  <c r="AF1494" i="5" s="1"/>
  <c r="AE1495" i="5"/>
  <c r="AF1495" i="5" s="1"/>
  <c r="AE1496" i="5"/>
  <c r="AF1496" i="5" s="1"/>
  <c r="AE1497" i="5"/>
  <c r="AF1497" i="5" s="1"/>
  <c r="AE1498" i="5"/>
  <c r="AF1498" i="5" s="1"/>
  <c r="AE1499" i="5"/>
  <c r="AF1499" i="5" s="1"/>
  <c r="AE1500" i="5"/>
  <c r="AF1500" i="5" s="1"/>
  <c r="AE1501" i="5"/>
  <c r="AF1501" i="5" s="1"/>
  <c r="AE1502" i="5"/>
  <c r="AF1502" i="5" s="1"/>
  <c r="AE1503" i="5"/>
  <c r="AF1503" i="5" s="1"/>
  <c r="AE1504" i="5"/>
  <c r="AF1504" i="5" s="1"/>
  <c r="AE1505" i="5"/>
  <c r="AF1505" i="5" s="1"/>
  <c r="AE1506" i="5"/>
  <c r="AF1506" i="5" s="1"/>
  <c r="AE1507" i="5"/>
  <c r="AF1507" i="5" s="1"/>
  <c r="AE1508" i="5"/>
  <c r="AF1508" i="5" s="1"/>
  <c r="AE1509" i="5"/>
  <c r="AF1509" i="5" s="1"/>
  <c r="AE1510" i="5"/>
  <c r="AF1510" i="5" s="1"/>
  <c r="AE1511" i="5"/>
  <c r="AF1511" i="5" s="1"/>
  <c r="AE1512" i="5"/>
  <c r="AF1512" i="5" s="1"/>
  <c r="AE1513" i="5"/>
  <c r="AF1513" i="5" s="1"/>
  <c r="AE1514" i="5"/>
  <c r="AF1514" i="5" s="1"/>
  <c r="AE1515" i="5"/>
  <c r="AF1515" i="5" s="1"/>
  <c r="AE1516" i="5"/>
  <c r="AF1516" i="5" s="1"/>
  <c r="AE1517" i="5"/>
  <c r="AF1517" i="5" s="1"/>
  <c r="AE1518" i="5"/>
  <c r="AF1518" i="5" s="1"/>
  <c r="AE1519" i="5"/>
  <c r="AF1519" i="5" s="1"/>
  <c r="AE1520" i="5"/>
  <c r="AF1520" i="5" s="1"/>
  <c r="AE1521" i="5"/>
  <c r="AF1521" i="5" s="1"/>
  <c r="AE1522" i="5"/>
  <c r="AF1522" i="5" s="1"/>
  <c r="AE1523" i="5"/>
  <c r="AF1523" i="5" s="1"/>
  <c r="AE1524" i="5"/>
  <c r="AF1524" i="5" s="1"/>
  <c r="AE1525" i="5"/>
  <c r="AF1525" i="5" s="1"/>
  <c r="AE1526" i="5"/>
  <c r="AF1526" i="5" s="1"/>
  <c r="AE1527" i="5"/>
  <c r="AF1527" i="5" s="1"/>
  <c r="AE1528" i="5"/>
  <c r="AF1528" i="5" s="1"/>
  <c r="AE1529" i="5"/>
  <c r="AF1529" i="5" s="1"/>
  <c r="AE1530" i="5"/>
  <c r="AF1530" i="5" s="1"/>
  <c r="AE1531" i="5"/>
  <c r="AF1531" i="5" s="1"/>
  <c r="AE1532" i="5"/>
  <c r="AF1532" i="5" s="1"/>
  <c r="AE1533" i="5"/>
  <c r="AF1533" i="5" s="1"/>
  <c r="AE1534" i="5"/>
  <c r="AF1534" i="5" s="1"/>
  <c r="AE1535" i="5"/>
  <c r="AF1535" i="5" s="1"/>
  <c r="AE1536" i="5"/>
  <c r="AF1536" i="5" s="1"/>
  <c r="AE1537" i="5"/>
  <c r="AF1537" i="5" s="1"/>
  <c r="AE1538" i="5"/>
  <c r="AF1538" i="5" s="1"/>
  <c r="AE1539" i="5"/>
  <c r="AF1539" i="5" s="1"/>
  <c r="AE1540" i="5"/>
  <c r="AF1540" i="5" s="1"/>
  <c r="AE1541" i="5"/>
  <c r="AE1542" i="5"/>
  <c r="AF1542" i="5" s="1"/>
  <c r="AE1543" i="5"/>
  <c r="AF1543" i="5" s="1"/>
  <c r="AE1544" i="5"/>
  <c r="AF1544" i="5" s="1"/>
  <c r="AE1545" i="5"/>
  <c r="AF1545" i="5" s="1"/>
  <c r="AE1546" i="5"/>
  <c r="AF1546" i="5" s="1"/>
  <c r="AE1547" i="5"/>
  <c r="AF1547" i="5" s="1"/>
  <c r="AE1548" i="5"/>
  <c r="AF1548" i="5" s="1"/>
  <c r="AE1549" i="5"/>
  <c r="AF1549" i="5" s="1"/>
  <c r="AE1550" i="5"/>
  <c r="AF1550" i="5" s="1"/>
  <c r="AE1551" i="5"/>
  <c r="AF1551" i="5" s="1"/>
  <c r="AE1552" i="5"/>
  <c r="AF1552" i="5" s="1"/>
  <c r="AE1553" i="5"/>
  <c r="AF1553" i="5" s="1"/>
  <c r="AE1554" i="5"/>
  <c r="AF1554" i="5" s="1"/>
  <c r="AE1555" i="5"/>
  <c r="AF1555" i="5" s="1"/>
  <c r="AE1556" i="5"/>
  <c r="AF1556" i="5" s="1"/>
  <c r="AE1557" i="5"/>
  <c r="AF1557" i="5" s="1"/>
  <c r="AE1558" i="5"/>
  <c r="AF1558" i="5" s="1"/>
  <c r="AE1559" i="5"/>
  <c r="AF1559" i="5" s="1"/>
  <c r="AE1560" i="5"/>
  <c r="AF1560" i="5" s="1"/>
  <c r="AE1561" i="5"/>
  <c r="AF1561" i="5" s="1"/>
  <c r="AE1562" i="5"/>
  <c r="AF1562" i="5" s="1"/>
  <c r="AE1563" i="5"/>
  <c r="AF1563" i="5" s="1"/>
  <c r="AE1564" i="5"/>
  <c r="AF1564" i="5" s="1"/>
  <c r="AE1565" i="5"/>
  <c r="AF1565" i="5" s="1"/>
  <c r="AE1566" i="5"/>
  <c r="AF1566" i="5" s="1"/>
  <c r="AE1567" i="5"/>
  <c r="AF1567" i="5" s="1"/>
  <c r="AE1568" i="5"/>
  <c r="AF1568" i="5" s="1"/>
  <c r="AE1569" i="5"/>
  <c r="AF1569" i="5" s="1"/>
  <c r="AE1570" i="5"/>
  <c r="AF1570" i="5" s="1"/>
  <c r="AE1571" i="5"/>
  <c r="AF1571" i="5" s="1"/>
  <c r="AE1572" i="5"/>
  <c r="AF1572" i="5" s="1"/>
  <c r="AE1573" i="5"/>
  <c r="AF1573" i="5" s="1"/>
  <c r="AE1574" i="5"/>
  <c r="AF1574" i="5" s="1"/>
  <c r="AE1575" i="5"/>
  <c r="AF1575" i="5" s="1"/>
  <c r="AE1576" i="5"/>
  <c r="AF1576" i="5" s="1"/>
  <c r="AE1577" i="5"/>
  <c r="AE1578" i="5"/>
  <c r="AF1578" i="5" s="1"/>
  <c r="AE1579" i="5"/>
  <c r="AF1579" i="5" s="1"/>
  <c r="AE1580" i="5"/>
  <c r="AF1580" i="5" s="1"/>
  <c r="AE1581" i="5"/>
  <c r="AF1581" i="5" s="1"/>
  <c r="AE1582" i="5"/>
  <c r="AF1582" i="5" s="1"/>
  <c r="AE1583" i="5"/>
  <c r="AF1583" i="5" s="1"/>
  <c r="AE1584" i="5"/>
  <c r="AF1584" i="5" s="1"/>
  <c r="AE1585" i="5"/>
  <c r="AF1585" i="5" s="1"/>
  <c r="AE1586" i="5"/>
  <c r="AF1586" i="5" s="1"/>
  <c r="AE1587" i="5"/>
  <c r="AF1587" i="5" s="1"/>
  <c r="AE1588" i="5"/>
  <c r="AF1588" i="5" s="1"/>
  <c r="AE1589" i="5"/>
  <c r="AF1589" i="5" s="1"/>
  <c r="AE1590" i="5"/>
  <c r="AF1590" i="5" s="1"/>
  <c r="AE1591" i="5"/>
  <c r="AF1591" i="5" s="1"/>
  <c r="AE1592" i="5"/>
  <c r="AF1592" i="5" s="1"/>
  <c r="AE1593" i="5"/>
  <c r="AF1593" i="5" s="1"/>
  <c r="AE1594" i="5"/>
  <c r="AF1594" i="5" s="1"/>
  <c r="AE1595" i="5"/>
  <c r="AF1595" i="5" s="1"/>
  <c r="AE1596" i="5"/>
  <c r="AF1596" i="5" s="1"/>
  <c r="AE1597" i="5"/>
  <c r="AF1597" i="5" s="1"/>
  <c r="AE1598" i="5"/>
  <c r="AF1598" i="5" s="1"/>
  <c r="AE1599" i="5"/>
  <c r="AF1599" i="5" s="1"/>
  <c r="AE1600" i="5"/>
  <c r="AF1600" i="5" s="1"/>
  <c r="AE1601" i="5"/>
  <c r="AF1601" i="5" s="1"/>
  <c r="AE1602" i="5"/>
  <c r="AF1602" i="5" s="1"/>
  <c r="AE1603" i="5"/>
  <c r="AF1603" i="5" s="1"/>
  <c r="AE1604" i="5"/>
  <c r="AF1604" i="5" s="1"/>
  <c r="AE1605" i="5"/>
  <c r="AF1605" i="5" s="1"/>
  <c r="AE1606" i="5"/>
  <c r="AF1606" i="5" s="1"/>
  <c r="AE1607" i="5"/>
  <c r="AF1607" i="5" s="1"/>
  <c r="AE1608" i="5"/>
  <c r="AF1608" i="5" s="1"/>
  <c r="AE1609" i="5"/>
  <c r="AF1609" i="5" s="1"/>
  <c r="AE1610" i="5"/>
  <c r="AF1610" i="5" s="1"/>
  <c r="AE1611" i="5"/>
  <c r="AF1611" i="5" s="1"/>
  <c r="AE1612" i="5"/>
  <c r="AF1612" i="5" s="1"/>
  <c r="AE1613" i="5"/>
  <c r="AF1613" i="5" s="1"/>
  <c r="AE1614" i="5"/>
  <c r="AF1614" i="5" s="1"/>
  <c r="AE1615" i="5"/>
  <c r="AF1615" i="5" s="1"/>
  <c r="AE1616" i="5"/>
  <c r="AF1616" i="5" s="1"/>
  <c r="AE1617" i="5"/>
  <c r="AF1617" i="5" s="1"/>
  <c r="AE1618" i="5"/>
  <c r="AF1618" i="5" s="1"/>
  <c r="AE1619" i="5"/>
  <c r="AF1619" i="5" s="1"/>
  <c r="AE1620" i="5"/>
  <c r="AF1620" i="5" s="1"/>
  <c r="AE1621" i="5"/>
  <c r="AF1621" i="5" s="1"/>
  <c r="AE1622" i="5"/>
  <c r="AF1622" i="5" s="1"/>
  <c r="AE1623" i="5"/>
  <c r="AF1623" i="5" s="1"/>
  <c r="AE1624" i="5"/>
  <c r="AF1624" i="5" s="1"/>
  <c r="AE1625" i="5"/>
  <c r="AF1625" i="5" s="1"/>
  <c r="AE1626" i="5"/>
  <c r="AF1626" i="5" s="1"/>
  <c r="AE1627" i="5"/>
  <c r="AF1627" i="5" s="1"/>
  <c r="AE1628" i="5"/>
  <c r="AF1628" i="5" s="1"/>
  <c r="AE1629" i="5"/>
  <c r="AF1629" i="5" s="1"/>
  <c r="AE1630" i="5"/>
  <c r="AF1630" i="5" s="1"/>
  <c r="AE1631" i="5"/>
  <c r="AF1631" i="5" s="1"/>
  <c r="AE1632" i="5"/>
  <c r="AF1632" i="5" s="1"/>
  <c r="AE1633" i="5"/>
  <c r="AF1633" i="5" s="1"/>
  <c r="AE1634" i="5"/>
  <c r="AF1634" i="5" s="1"/>
  <c r="AE1635" i="5"/>
  <c r="AF1635" i="5" s="1"/>
  <c r="AE1636" i="5"/>
  <c r="AF1636" i="5" s="1"/>
  <c r="AE1637" i="5"/>
  <c r="AF1637" i="5" s="1"/>
  <c r="AE1638" i="5"/>
  <c r="AF1638" i="5" s="1"/>
  <c r="AE1639" i="5"/>
  <c r="AF1639" i="5" s="1"/>
  <c r="AE1640" i="5"/>
  <c r="AF1640" i="5" s="1"/>
  <c r="AE1641" i="5"/>
  <c r="AF1641" i="5" s="1"/>
  <c r="AE1642" i="5"/>
  <c r="AF1642" i="5" s="1"/>
  <c r="AE1643" i="5"/>
  <c r="AF1643" i="5" s="1"/>
  <c r="AE1644" i="5"/>
  <c r="AF1644" i="5" s="1"/>
  <c r="AE1645" i="5"/>
  <c r="AF1645" i="5" s="1"/>
  <c r="AE1646" i="5"/>
  <c r="AF1646" i="5" s="1"/>
  <c r="AE1647" i="5"/>
  <c r="AF1647" i="5" s="1"/>
  <c r="AE1648" i="5"/>
  <c r="AF1648" i="5" s="1"/>
  <c r="AE1649" i="5"/>
  <c r="AF1649" i="5" s="1"/>
  <c r="AE1650" i="5"/>
  <c r="AF1650" i="5" s="1"/>
  <c r="AE1651" i="5"/>
  <c r="AF1651" i="5" s="1"/>
  <c r="AE1652" i="5"/>
  <c r="AF1652" i="5" s="1"/>
  <c r="AE1653" i="5"/>
  <c r="AF1653" i="5" s="1"/>
  <c r="AE1654" i="5"/>
  <c r="AF1654" i="5" s="1"/>
  <c r="AE1655" i="5"/>
  <c r="AF1655" i="5" s="1"/>
  <c r="AE1656" i="5"/>
  <c r="AF1656" i="5" s="1"/>
  <c r="AE1657" i="5"/>
  <c r="AF1657" i="5" s="1"/>
  <c r="AE1658" i="5"/>
  <c r="AF1658" i="5" s="1"/>
  <c r="AE1659" i="5"/>
  <c r="AF1659" i="5" s="1"/>
  <c r="AE1660" i="5"/>
  <c r="AF1660" i="5" s="1"/>
  <c r="AE1661" i="5"/>
  <c r="AF1661" i="5" s="1"/>
  <c r="AE1662" i="5"/>
  <c r="AF1662" i="5" s="1"/>
  <c r="AE1663" i="5"/>
  <c r="AF1663" i="5" s="1"/>
  <c r="AE1664" i="5"/>
  <c r="AF1664" i="5" s="1"/>
  <c r="AE1665" i="5"/>
  <c r="AF1665" i="5" s="1"/>
  <c r="AE1666" i="5"/>
  <c r="AF1666" i="5" s="1"/>
  <c r="AE1667" i="5"/>
  <c r="AF1667" i="5" s="1"/>
  <c r="AE1668" i="5"/>
  <c r="AF1668" i="5" s="1"/>
  <c r="AE1669" i="5"/>
  <c r="AF1669" i="5" s="1"/>
  <c r="AE1670" i="5"/>
  <c r="AF1670" i="5" s="1"/>
  <c r="AE1671" i="5"/>
  <c r="AF1671" i="5" s="1"/>
  <c r="AE1672" i="5"/>
  <c r="AF1672" i="5" s="1"/>
  <c r="AE1673" i="5"/>
  <c r="AF1673" i="5" s="1"/>
  <c r="AE1674" i="5"/>
  <c r="AF1674" i="5" s="1"/>
  <c r="AE1675" i="5"/>
  <c r="AF1675" i="5" s="1"/>
  <c r="AE1676" i="5"/>
  <c r="AF1676" i="5" s="1"/>
  <c r="AE1677" i="5"/>
  <c r="AF1677" i="5" s="1"/>
  <c r="AE1678" i="5"/>
  <c r="AF1678" i="5" s="1"/>
  <c r="AE1679" i="5"/>
  <c r="AF1679" i="5" s="1"/>
  <c r="AE1680" i="5"/>
  <c r="AF1680" i="5" s="1"/>
  <c r="AE1681" i="5"/>
  <c r="AF1681" i="5" s="1"/>
  <c r="AE1682" i="5"/>
  <c r="AF1682" i="5" s="1"/>
  <c r="AE1683" i="5"/>
  <c r="AF1683" i="5" s="1"/>
  <c r="AE1684" i="5"/>
  <c r="AF1684" i="5" s="1"/>
  <c r="AE1685" i="5"/>
  <c r="AF1685" i="5" s="1"/>
  <c r="AE1686" i="5"/>
  <c r="AF1686" i="5" s="1"/>
  <c r="AE1687" i="5"/>
  <c r="AF1687" i="5" s="1"/>
  <c r="AE1688" i="5"/>
  <c r="AF1688" i="5" s="1"/>
  <c r="AE1689" i="5"/>
  <c r="AF1689" i="5" s="1"/>
  <c r="AE1690" i="5"/>
  <c r="AF1690" i="5" s="1"/>
  <c r="AE1691" i="5"/>
  <c r="AF1691" i="5" s="1"/>
  <c r="AE1692" i="5"/>
  <c r="AF1692" i="5" s="1"/>
  <c r="AE1693" i="5"/>
  <c r="AF1693" i="5" s="1"/>
  <c r="AE1694" i="5"/>
  <c r="AF1694" i="5" s="1"/>
  <c r="AE1695" i="5"/>
  <c r="AF1695" i="5" s="1"/>
  <c r="AE1696" i="5"/>
  <c r="AF1696" i="5" s="1"/>
  <c r="AE1697" i="5"/>
  <c r="AF1697" i="5" s="1"/>
  <c r="AE1698" i="5"/>
  <c r="AF1698" i="5" s="1"/>
  <c r="AE1699" i="5"/>
  <c r="AF1699" i="5" s="1"/>
  <c r="AE1700" i="5"/>
  <c r="AF1700" i="5" s="1"/>
  <c r="AE1701" i="5"/>
  <c r="AF1701" i="5" s="1"/>
  <c r="AE1702" i="5"/>
  <c r="AF1702" i="5" s="1"/>
  <c r="AE1703" i="5"/>
  <c r="AF1703" i="5" s="1"/>
  <c r="AE1704" i="5"/>
  <c r="AF1704" i="5" s="1"/>
  <c r="AE1705" i="5"/>
  <c r="AF1705" i="5" s="1"/>
  <c r="AE1706" i="5"/>
  <c r="AF1706" i="5" s="1"/>
  <c r="AE1707" i="5"/>
  <c r="AF1707" i="5" s="1"/>
  <c r="AE1708" i="5"/>
  <c r="AF1708" i="5" s="1"/>
  <c r="AE1709" i="5"/>
  <c r="AF1709" i="5" s="1"/>
  <c r="AE1710" i="5"/>
  <c r="AF1710" i="5" s="1"/>
  <c r="AE1711" i="5"/>
  <c r="AF1711" i="5" s="1"/>
  <c r="AE1712" i="5"/>
  <c r="AF1712" i="5" s="1"/>
  <c r="AE1713" i="5"/>
  <c r="AF1713" i="5" s="1"/>
  <c r="AE1714" i="5"/>
  <c r="AF1714" i="5" s="1"/>
  <c r="AE1715" i="5"/>
  <c r="AF1715" i="5" s="1"/>
  <c r="AE1716" i="5"/>
  <c r="AF1716" i="5" s="1"/>
  <c r="AE1717" i="5"/>
  <c r="AF1717" i="5" s="1"/>
  <c r="AE1718" i="5"/>
  <c r="AF1718" i="5" s="1"/>
  <c r="AE1719" i="5"/>
  <c r="AF1719" i="5" s="1"/>
  <c r="AE1720" i="5"/>
  <c r="AF1720" i="5" s="1"/>
  <c r="AE1721" i="5"/>
  <c r="AF1721" i="5" s="1"/>
  <c r="AE1722" i="5"/>
  <c r="AF1722" i="5" s="1"/>
  <c r="AE1723" i="5"/>
  <c r="AF1723" i="5" s="1"/>
  <c r="AE1724" i="5"/>
  <c r="AF1724" i="5" s="1"/>
  <c r="AE1725" i="5"/>
  <c r="AF1725" i="5" s="1"/>
  <c r="AE1726" i="5"/>
  <c r="AF1726" i="5" s="1"/>
  <c r="AE1727" i="5"/>
  <c r="AF1727" i="5" s="1"/>
  <c r="AE1728" i="5"/>
  <c r="AF1728" i="5" s="1"/>
  <c r="AE1729" i="5"/>
  <c r="AF1729" i="5" s="1"/>
  <c r="AE1730" i="5"/>
  <c r="AF1730" i="5" s="1"/>
  <c r="AE1731" i="5"/>
  <c r="AF1731" i="5" s="1"/>
  <c r="AE1732" i="5"/>
  <c r="AF1732" i="5" s="1"/>
  <c r="AE1733" i="5"/>
  <c r="AF1733" i="5" s="1"/>
  <c r="AE1734" i="5"/>
  <c r="AF1734" i="5" s="1"/>
  <c r="AE1735" i="5"/>
  <c r="AF1735" i="5" s="1"/>
  <c r="AE1736" i="5"/>
  <c r="AF1736" i="5" s="1"/>
  <c r="AE1737" i="5"/>
  <c r="AF1737" i="5" s="1"/>
  <c r="AE1738" i="5"/>
  <c r="AF1738" i="5" s="1"/>
  <c r="AE1739" i="5"/>
  <c r="AF1739" i="5" s="1"/>
  <c r="AE1740" i="5"/>
  <c r="AF1740" i="5" s="1"/>
  <c r="AE1741" i="5"/>
  <c r="AF1741" i="5" s="1"/>
  <c r="AE1742" i="5"/>
  <c r="AF1742" i="5" s="1"/>
  <c r="AE1743" i="5"/>
  <c r="AF1743" i="5" s="1"/>
  <c r="AE1744" i="5"/>
  <c r="AF1744" i="5" s="1"/>
  <c r="AE1745" i="5"/>
  <c r="AF1745" i="5" s="1"/>
  <c r="AE1746" i="5"/>
  <c r="AF1746" i="5" s="1"/>
  <c r="AE1747" i="5"/>
  <c r="AF1747" i="5" s="1"/>
  <c r="AE1748" i="5"/>
  <c r="AF1748" i="5" s="1"/>
  <c r="AE1749" i="5"/>
  <c r="AF1749" i="5" s="1"/>
  <c r="AE1750" i="5"/>
  <c r="AF1750" i="5" s="1"/>
  <c r="AE1751" i="5"/>
  <c r="AF1751" i="5" s="1"/>
  <c r="AE1752" i="5"/>
  <c r="AF1752" i="5" s="1"/>
  <c r="AE1753" i="5"/>
  <c r="AF1753" i="5" s="1"/>
  <c r="AE1754" i="5"/>
  <c r="AF1754" i="5" s="1"/>
  <c r="AE1755" i="5"/>
  <c r="AF1755" i="5" s="1"/>
  <c r="AE1756" i="5"/>
  <c r="AF1756" i="5" s="1"/>
  <c r="AE1757" i="5"/>
  <c r="AF1757" i="5" s="1"/>
  <c r="AE1758" i="5"/>
  <c r="AF1758" i="5" s="1"/>
  <c r="AE1759" i="5"/>
  <c r="AF1759" i="5" s="1"/>
  <c r="AE1760" i="5"/>
  <c r="AF1760" i="5" s="1"/>
  <c r="AE1761" i="5"/>
  <c r="AF1761" i="5" s="1"/>
  <c r="AE1762" i="5"/>
  <c r="AF1762" i="5" s="1"/>
  <c r="AE1763" i="5"/>
  <c r="AF1763" i="5" s="1"/>
  <c r="AE1764" i="5"/>
  <c r="AF1764" i="5" s="1"/>
  <c r="AE1765" i="5"/>
  <c r="AF1765" i="5" s="1"/>
  <c r="AE1766" i="5"/>
  <c r="AF1766" i="5" s="1"/>
  <c r="AE1767" i="5"/>
  <c r="AF1767" i="5" s="1"/>
  <c r="AE1768" i="5"/>
  <c r="AF1768" i="5" s="1"/>
  <c r="AE1769" i="5"/>
  <c r="AF1769" i="5" s="1"/>
  <c r="AE1770" i="5"/>
  <c r="AF1770" i="5" s="1"/>
  <c r="AE1771" i="5"/>
  <c r="AF1771" i="5" s="1"/>
  <c r="AE1772" i="5"/>
  <c r="AF1772" i="5" s="1"/>
  <c r="AE1773" i="5"/>
  <c r="AF1773" i="5" s="1"/>
  <c r="AE1774" i="5"/>
  <c r="AF1774" i="5" s="1"/>
  <c r="AE1775" i="5"/>
  <c r="AF1775" i="5" s="1"/>
  <c r="AE1776" i="5"/>
  <c r="AF1776" i="5" s="1"/>
  <c r="AE1777" i="5"/>
  <c r="AF1777" i="5" s="1"/>
  <c r="AE1778" i="5"/>
  <c r="AF1778" i="5" s="1"/>
  <c r="AE1779" i="5"/>
  <c r="AF1779" i="5" s="1"/>
  <c r="AE1780" i="5"/>
  <c r="AF1780" i="5" s="1"/>
  <c r="AE1781" i="5"/>
  <c r="AF1781" i="5" s="1"/>
  <c r="AE1782" i="5"/>
  <c r="AF1782" i="5" s="1"/>
  <c r="AE1783" i="5"/>
  <c r="AF1783" i="5" s="1"/>
  <c r="AE1784" i="5"/>
  <c r="AF1784" i="5" s="1"/>
  <c r="AE1785" i="5"/>
  <c r="AF1785" i="5" s="1"/>
  <c r="AE1786" i="5"/>
  <c r="AF1786" i="5" s="1"/>
  <c r="AE1787" i="5"/>
  <c r="AF1787" i="5" s="1"/>
  <c r="AE1788" i="5"/>
  <c r="AF1788" i="5" s="1"/>
  <c r="AE1789" i="5"/>
  <c r="AF1789" i="5" s="1"/>
  <c r="AE1790" i="5"/>
  <c r="AF1790" i="5" s="1"/>
  <c r="AE1791" i="5"/>
  <c r="AF1791" i="5" s="1"/>
  <c r="AE1792" i="5"/>
  <c r="AF1792" i="5" s="1"/>
  <c r="AE1793" i="5"/>
  <c r="AF1793" i="5" s="1"/>
  <c r="AE1794" i="5"/>
  <c r="AF1794" i="5" s="1"/>
  <c r="AE1795" i="5"/>
  <c r="AF1795" i="5" s="1"/>
  <c r="AE1796" i="5"/>
  <c r="AF1796" i="5" s="1"/>
  <c r="AE1797" i="5"/>
  <c r="AF1797" i="5" s="1"/>
  <c r="AE1798" i="5"/>
  <c r="AF1798" i="5" s="1"/>
  <c r="AE1799" i="5"/>
  <c r="AF1799" i="5" s="1"/>
  <c r="AE1800" i="5"/>
  <c r="AF1800" i="5" s="1"/>
  <c r="AE1801" i="5"/>
  <c r="AF1801" i="5" s="1"/>
  <c r="AE1802" i="5"/>
  <c r="AF1802" i="5" s="1"/>
  <c r="AE1803" i="5"/>
  <c r="AF1803" i="5" s="1"/>
  <c r="AE1804" i="5"/>
  <c r="AF1804" i="5" s="1"/>
  <c r="AE1805" i="5"/>
  <c r="AF1805" i="5" s="1"/>
  <c r="AE1806" i="5"/>
  <c r="AF1806" i="5" s="1"/>
  <c r="AE1807" i="5"/>
  <c r="AF1807" i="5" s="1"/>
  <c r="AE1808" i="5"/>
  <c r="AF1808" i="5" s="1"/>
  <c r="AE1809" i="5"/>
  <c r="AF1809" i="5" s="1"/>
  <c r="AE1810" i="5"/>
  <c r="AF1810" i="5" s="1"/>
  <c r="AE1811" i="5"/>
  <c r="AF1811" i="5" s="1"/>
  <c r="AE1812" i="5"/>
  <c r="AF1812" i="5" s="1"/>
  <c r="AE1813" i="5"/>
  <c r="AF1813" i="5" s="1"/>
  <c r="AE1814" i="5"/>
  <c r="AF1814" i="5" s="1"/>
  <c r="AE1815" i="5"/>
  <c r="AF1815" i="5" s="1"/>
  <c r="AE1816" i="5"/>
  <c r="AF1816" i="5" s="1"/>
  <c r="AE1817" i="5"/>
  <c r="AE1818" i="5"/>
  <c r="AF1818" i="5" s="1"/>
  <c r="AE1819" i="5"/>
  <c r="AF1819" i="5" s="1"/>
  <c r="AE1820" i="5"/>
  <c r="AF1820" i="5" s="1"/>
  <c r="AE1821" i="5"/>
  <c r="AF1821" i="5" s="1"/>
  <c r="AE1822" i="5"/>
  <c r="AF1822" i="5" s="1"/>
  <c r="AE1823" i="5"/>
  <c r="AF1823" i="5" s="1"/>
  <c r="AE1824" i="5"/>
  <c r="AF1824" i="5" s="1"/>
  <c r="AE1825" i="5"/>
  <c r="AF1825" i="5" s="1"/>
  <c r="AE1826" i="5"/>
  <c r="AF1826" i="5" s="1"/>
  <c r="AE1827" i="5"/>
  <c r="AF1827" i="5" s="1"/>
  <c r="AE1828" i="5"/>
  <c r="AF1828" i="5" s="1"/>
  <c r="AE1829" i="5"/>
  <c r="AF1829" i="5" s="1"/>
  <c r="AE1830" i="5"/>
  <c r="AE1831" i="5"/>
  <c r="AF1831" i="5" s="1"/>
  <c r="AE1832" i="5"/>
  <c r="AF1832" i="5" s="1"/>
  <c r="AE1833" i="5"/>
  <c r="AF1833" i="5" s="1"/>
  <c r="AE1834" i="5"/>
  <c r="AF1834" i="5" s="1"/>
  <c r="AE1835" i="5"/>
  <c r="AF1835" i="5" s="1"/>
  <c r="AE1836" i="5"/>
  <c r="AF1836" i="5" s="1"/>
  <c r="AE1837" i="5"/>
  <c r="AF1837" i="5" s="1"/>
  <c r="AE1838" i="5"/>
  <c r="AF1838" i="5" s="1"/>
  <c r="AE1839" i="5"/>
  <c r="AF1839" i="5" s="1"/>
  <c r="AE1840" i="5"/>
  <c r="AF1840" i="5" s="1"/>
  <c r="AE1841" i="5"/>
  <c r="AF1841" i="5" s="1"/>
  <c r="AE1842" i="5"/>
  <c r="AF1842" i="5" s="1"/>
  <c r="AE1843" i="5"/>
  <c r="AF1843" i="5" s="1"/>
  <c r="AE1844" i="5"/>
  <c r="AF1844" i="5" s="1"/>
  <c r="AE1845" i="5"/>
  <c r="AF1845" i="5" s="1"/>
  <c r="AE1846" i="5"/>
  <c r="AF1846" i="5" s="1"/>
  <c r="AE1847" i="5"/>
  <c r="AF1847" i="5" s="1"/>
  <c r="AE1848" i="5"/>
  <c r="AF1848" i="5" s="1"/>
  <c r="AE1849" i="5"/>
  <c r="AF1849" i="5" s="1"/>
  <c r="AE1850" i="5"/>
  <c r="AF1850" i="5" s="1"/>
  <c r="AE1851" i="5"/>
  <c r="AF1851" i="5" s="1"/>
  <c r="AE1852" i="5"/>
  <c r="AF1852" i="5" s="1"/>
  <c r="AE1853" i="5"/>
  <c r="AF1853" i="5" s="1"/>
  <c r="AE1854" i="5"/>
  <c r="AF1854" i="5" s="1"/>
  <c r="AE1855" i="5"/>
  <c r="AF1855" i="5" s="1"/>
  <c r="AE1856" i="5"/>
  <c r="AF1856" i="5" s="1"/>
  <c r="AE1857" i="5"/>
  <c r="AF1857" i="5" s="1"/>
  <c r="AE1858" i="5"/>
  <c r="AF1858" i="5" s="1"/>
  <c r="AE1859" i="5"/>
  <c r="AF1859" i="5" s="1"/>
  <c r="AE1860" i="5"/>
  <c r="AF1860" i="5" s="1"/>
  <c r="AE1861" i="5"/>
  <c r="AF1861" i="5" s="1"/>
  <c r="AE1862" i="5"/>
  <c r="AF1862" i="5" s="1"/>
  <c r="AE1863" i="5"/>
  <c r="AF1863" i="5" s="1"/>
  <c r="AE1864" i="5"/>
  <c r="AF1864" i="5" s="1"/>
  <c r="AE1865" i="5"/>
  <c r="AE1866" i="5"/>
  <c r="AF1866" i="5" s="1"/>
  <c r="AE1867" i="5"/>
  <c r="AF1867" i="5" s="1"/>
  <c r="AE1868" i="5"/>
  <c r="AF1868" i="5" s="1"/>
  <c r="AE1869" i="5"/>
  <c r="AF1869" i="5" s="1"/>
  <c r="AE1870" i="5"/>
  <c r="AF1870" i="5" s="1"/>
  <c r="AE1871" i="5"/>
  <c r="AF1871" i="5" s="1"/>
  <c r="AE1872" i="5"/>
  <c r="AF1872" i="5" s="1"/>
  <c r="AE1873" i="5"/>
  <c r="AF1873" i="5" s="1"/>
  <c r="AE1874" i="5"/>
  <c r="AF1874" i="5" s="1"/>
  <c r="AE1875" i="5"/>
  <c r="AF1875" i="5" s="1"/>
  <c r="AE1876" i="5"/>
  <c r="AF1876" i="5" s="1"/>
  <c r="AE1877" i="5"/>
  <c r="AF1877" i="5" s="1"/>
  <c r="AE1878" i="5"/>
  <c r="AF1878" i="5" s="1"/>
  <c r="AE1879" i="5"/>
  <c r="AF1879" i="5" s="1"/>
  <c r="AE1880" i="5"/>
  <c r="AF1880" i="5" s="1"/>
  <c r="AE1881" i="5"/>
  <c r="AF1881" i="5" s="1"/>
  <c r="AE1882" i="5"/>
  <c r="AF1882" i="5" s="1"/>
  <c r="AE1883" i="5"/>
  <c r="AF1883" i="5" s="1"/>
  <c r="AE1884" i="5"/>
  <c r="AF1884" i="5" s="1"/>
  <c r="AE1885" i="5"/>
  <c r="AF1885" i="5" s="1"/>
  <c r="AE1886" i="5"/>
  <c r="AF1886" i="5" s="1"/>
  <c r="AE1887" i="5"/>
  <c r="AF1887" i="5" s="1"/>
  <c r="AE1888" i="5"/>
  <c r="AF1888" i="5" s="1"/>
  <c r="AE1889" i="5"/>
  <c r="AF1889" i="5" s="1"/>
  <c r="AE1890" i="5"/>
  <c r="AF1890" i="5" s="1"/>
  <c r="AE1891" i="5"/>
  <c r="AF1891" i="5" s="1"/>
  <c r="AE1892" i="5"/>
  <c r="AF1892" i="5" s="1"/>
  <c r="AE1893" i="5"/>
  <c r="AF1893" i="5" s="1"/>
  <c r="AE1894" i="5"/>
  <c r="AF1894" i="5" s="1"/>
  <c r="AE1895" i="5"/>
  <c r="AF1895" i="5" s="1"/>
  <c r="AE1896" i="5"/>
  <c r="AF1896" i="5" s="1"/>
  <c r="AE1897" i="5"/>
  <c r="AF1897" i="5" s="1"/>
  <c r="AE1898" i="5"/>
  <c r="AF1898" i="5" s="1"/>
  <c r="AE1899" i="5"/>
  <c r="AF1899" i="5" s="1"/>
  <c r="AE1900" i="5"/>
  <c r="AF1900" i="5" s="1"/>
  <c r="AE1901" i="5"/>
  <c r="AE1902" i="5"/>
  <c r="AF1902" i="5" s="1"/>
  <c r="AE1903" i="5"/>
  <c r="AF1903" i="5" s="1"/>
  <c r="AE1904" i="5"/>
  <c r="AF1904" i="5" s="1"/>
  <c r="AE1905" i="5"/>
  <c r="AF1905" i="5" s="1"/>
  <c r="AE1906" i="5"/>
  <c r="AF1906" i="5" s="1"/>
  <c r="AE1907" i="5"/>
  <c r="AF1907" i="5" s="1"/>
  <c r="AE1908" i="5"/>
  <c r="AF1908" i="5" s="1"/>
  <c r="AE1909" i="5"/>
  <c r="AF1909" i="5" s="1"/>
  <c r="AE1910" i="5"/>
  <c r="AF1910" i="5" s="1"/>
  <c r="AE1911" i="5"/>
  <c r="AF1911" i="5" s="1"/>
  <c r="AE1912" i="5"/>
  <c r="AF1912" i="5" s="1"/>
  <c r="AE1913" i="5"/>
  <c r="AF1913" i="5" s="1"/>
  <c r="AE1914" i="5"/>
  <c r="AF1914" i="5" s="1"/>
  <c r="AE1915" i="5"/>
  <c r="AF1915" i="5" s="1"/>
  <c r="AE1916" i="5"/>
  <c r="AF1916" i="5" s="1"/>
  <c r="AE1917" i="5"/>
  <c r="AF1917" i="5" s="1"/>
  <c r="AE1918" i="5"/>
  <c r="AF1918" i="5" s="1"/>
  <c r="AE1919" i="5"/>
  <c r="AF1919" i="5" s="1"/>
  <c r="AE1920" i="5"/>
  <c r="AF1920" i="5" s="1"/>
  <c r="AE1921" i="5"/>
  <c r="AF1921" i="5" s="1"/>
  <c r="AE1922" i="5"/>
  <c r="AF1922" i="5" s="1"/>
  <c r="AE1923" i="5"/>
  <c r="AF1923" i="5" s="1"/>
  <c r="AE1924" i="5"/>
  <c r="AF1924" i="5" s="1"/>
  <c r="AE1925" i="5"/>
  <c r="AF1925" i="5" s="1"/>
  <c r="AE1926" i="5"/>
  <c r="AF1926" i="5" s="1"/>
  <c r="AE1927" i="5"/>
  <c r="AF1927" i="5" s="1"/>
  <c r="AE1928" i="5"/>
  <c r="AF1928" i="5" s="1"/>
  <c r="AE1929" i="5"/>
  <c r="AF1929" i="5" s="1"/>
  <c r="AE1930" i="5"/>
  <c r="AF1930" i="5" s="1"/>
  <c r="AE1931" i="5"/>
  <c r="AF1931" i="5" s="1"/>
  <c r="AE1932" i="5"/>
  <c r="AF1932" i="5" s="1"/>
  <c r="AE1933" i="5"/>
  <c r="AF1933" i="5" s="1"/>
  <c r="AE1934" i="5"/>
  <c r="AF1934" i="5" s="1"/>
  <c r="AE1935" i="5"/>
  <c r="AF1935" i="5" s="1"/>
  <c r="AE1936" i="5"/>
  <c r="AF1936" i="5" s="1"/>
  <c r="AE1937" i="5"/>
  <c r="AF1937" i="5" s="1"/>
  <c r="AE1938" i="5"/>
  <c r="AE1939" i="5"/>
  <c r="AF1939" i="5" s="1"/>
  <c r="AE1940" i="5"/>
  <c r="AF1940" i="5" s="1"/>
  <c r="AE1941" i="5"/>
  <c r="AF1941" i="5" s="1"/>
  <c r="AE1942" i="5"/>
  <c r="AF1942" i="5" s="1"/>
  <c r="AE1943" i="5"/>
  <c r="AF1943" i="5" s="1"/>
  <c r="AE1944" i="5"/>
  <c r="AF1944" i="5" s="1"/>
  <c r="AE1945" i="5"/>
  <c r="AF1945" i="5" s="1"/>
  <c r="AE1946" i="5"/>
  <c r="AF1946" i="5" s="1"/>
  <c r="AE1947" i="5"/>
  <c r="AF1947" i="5" s="1"/>
  <c r="AE1948" i="5"/>
  <c r="AF1948" i="5" s="1"/>
  <c r="AE1949" i="5"/>
  <c r="AF1949" i="5" s="1"/>
  <c r="AE1950" i="5"/>
  <c r="AF1950" i="5" s="1"/>
  <c r="AE1951" i="5"/>
  <c r="AF1951" i="5" s="1"/>
  <c r="AE1952" i="5"/>
  <c r="AF1952" i="5" s="1"/>
  <c r="AE1953" i="5"/>
  <c r="AF1953" i="5" s="1"/>
  <c r="AE1954" i="5"/>
  <c r="AF1954" i="5" s="1"/>
  <c r="AE1955" i="5"/>
  <c r="AF1955" i="5" s="1"/>
  <c r="AE1956" i="5"/>
  <c r="AF1956" i="5" s="1"/>
  <c r="AE1957" i="5"/>
  <c r="AF1957" i="5" s="1"/>
  <c r="AE1958" i="5"/>
  <c r="AF1958" i="5" s="1"/>
  <c r="AE1959" i="5"/>
  <c r="AF1959" i="5" s="1"/>
  <c r="AE1960" i="5"/>
  <c r="AF1960" i="5" s="1"/>
  <c r="AE1961" i="5"/>
  <c r="AF1961" i="5" s="1"/>
  <c r="AE1962" i="5"/>
  <c r="AF1962" i="5" s="1"/>
  <c r="AE1963" i="5"/>
  <c r="AF1963" i="5" s="1"/>
  <c r="AE1964" i="5"/>
  <c r="AF1964" i="5" s="1"/>
  <c r="AE1965" i="5"/>
  <c r="AF1965" i="5" s="1"/>
  <c r="AE1966" i="5"/>
  <c r="AF1966" i="5" s="1"/>
  <c r="AE1967" i="5"/>
  <c r="AF1967" i="5" s="1"/>
  <c r="AE1968" i="5"/>
  <c r="AF1968" i="5" s="1"/>
  <c r="AE1969" i="5"/>
  <c r="AF1969" i="5" s="1"/>
  <c r="AE1970" i="5"/>
  <c r="AF1970" i="5" s="1"/>
  <c r="AE1971" i="5"/>
  <c r="AF1971" i="5" s="1"/>
  <c r="AE1972" i="5"/>
  <c r="AF1972" i="5" s="1"/>
  <c r="AE1973" i="5"/>
  <c r="AF1973" i="5" s="1"/>
  <c r="AE1974" i="5"/>
  <c r="AF1974" i="5" s="1"/>
  <c r="AE1975" i="5"/>
  <c r="AF1975" i="5" s="1"/>
  <c r="AE1976" i="5"/>
  <c r="AF1976" i="5" s="1"/>
  <c r="AE1977" i="5"/>
  <c r="AF1977" i="5" s="1"/>
  <c r="AE1978" i="5"/>
  <c r="AF1978" i="5" s="1"/>
  <c r="AE1979" i="5"/>
  <c r="AF1979" i="5" s="1"/>
  <c r="AE1980" i="5"/>
  <c r="AF1980" i="5" s="1"/>
  <c r="AE1981" i="5"/>
  <c r="AF1981" i="5" s="1"/>
  <c r="AE1982" i="5"/>
  <c r="AF1982" i="5" s="1"/>
  <c r="AE1983" i="5"/>
  <c r="AF1983" i="5" s="1"/>
  <c r="AE1984" i="5"/>
  <c r="AF1984" i="5" s="1"/>
  <c r="AE1985" i="5"/>
  <c r="AF1985" i="5" s="1"/>
  <c r="AE1986" i="5"/>
  <c r="AF1986" i="5" s="1"/>
  <c r="AE1987" i="5"/>
  <c r="AF1987" i="5" s="1"/>
  <c r="AE1988" i="5"/>
  <c r="AF1988" i="5" s="1"/>
  <c r="AE1989" i="5"/>
  <c r="AF1989" i="5" s="1"/>
  <c r="AE1990" i="5"/>
  <c r="AF1990" i="5" s="1"/>
  <c r="AE1991" i="5"/>
  <c r="AF1991" i="5" s="1"/>
  <c r="AE1992" i="5"/>
  <c r="AF1992" i="5" s="1"/>
  <c r="AE1993" i="5"/>
  <c r="AF1993" i="5" s="1"/>
  <c r="AE1994" i="5"/>
  <c r="AF1994" i="5" s="1"/>
  <c r="AE1995" i="5"/>
  <c r="AF1995" i="5" s="1"/>
  <c r="AE1996" i="5"/>
  <c r="AF1996" i="5" s="1"/>
  <c r="AE1997" i="5"/>
  <c r="AF1997" i="5" s="1"/>
  <c r="AE1998" i="5"/>
  <c r="AF1998" i="5" s="1"/>
  <c r="AE1999" i="5"/>
  <c r="AF1999" i="5" s="1"/>
  <c r="AE2000" i="5"/>
  <c r="AF2000" i="5" s="1"/>
  <c r="AE2001" i="5"/>
  <c r="AF2001" i="5" s="1"/>
  <c r="AE2002" i="5"/>
  <c r="AF2002" i="5" s="1"/>
  <c r="AE2003" i="5"/>
  <c r="AF2003" i="5" s="1"/>
  <c r="AE2004" i="5"/>
  <c r="AF2004" i="5" s="1"/>
  <c r="AE2005" i="5"/>
  <c r="AF2005" i="5" s="1"/>
  <c r="AE2006" i="5"/>
  <c r="AF2006" i="5" s="1"/>
  <c r="AE2007" i="5"/>
  <c r="AF2007" i="5" s="1"/>
  <c r="AE2008" i="5"/>
  <c r="AF2008" i="5" s="1"/>
  <c r="AE2009" i="5"/>
  <c r="AF2009" i="5" s="1"/>
  <c r="AE2010" i="5"/>
  <c r="AF2010" i="5" s="1"/>
  <c r="AE2011" i="5"/>
  <c r="AF2011" i="5" s="1"/>
  <c r="AE2012" i="5"/>
  <c r="AF2012" i="5" s="1"/>
  <c r="AE2013" i="5"/>
  <c r="AF2013" i="5" s="1"/>
  <c r="AE2014" i="5"/>
  <c r="AF2014" i="5" s="1"/>
  <c r="AE2015" i="5"/>
  <c r="AF2015" i="5" s="1"/>
  <c r="AE2016" i="5"/>
  <c r="AF2016" i="5" s="1"/>
  <c r="AE2017" i="5"/>
  <c r="AF2017" i="5" s="1"/>
  <c r="AE2018" i="5"/>
  <c r="AF2018" i="5" s="1"/>
  <c r="AE2019" i="5"/>
  <c r="AF2019" i="5" s="1"/>
  <c r="AE2020" i="5"/>
  <c r="AF2020" i="5" s="1"/>
  <c r="AE2021" i="5"/>
  <c r="AF2021" i="5" s="1"/>
  <c r="AE2022" i="5"/>
  <c r="AF2022" i="5" s="1"/>
  <c r="AE2023" i="5"/>
  <c r="AF2023" i="5" s="1"/>
  <c r="AE2024" i="5"/>
  <c r="AF2024" i="5" s="1"/>
  <c r="AE2025" i="5"/>
  <c r="AF2025" i="5" s="1"/>
  <c r="AE2026" i="5"/>
  <c r="AF2026" i="5" s="1"/>
  <c r="AE2027" i="5"/>
  <c r="AF2027" i="5" s="1"/>
  <c r="AE2028" i="5"/>
  <c r="AF2028" i="5" s="1"/>
  <c r="AE2029" i="5"/>
  <c r="AF2029" i="5" s="1"/>
  <c r="AE2030" i="5"/>
  <c r="AF2030" i="5" s="1"/>
  <c r="AE2031" i="5"/>
  <c r="AF2031" i="5" s="1"/>
  <c r="AE2032" i="5"/>
  <c r="AF2032" i="5" s="1"/>
  <c r="AE2033" i="5"/>
  <c r="AF2033" i="5" s="1"/>
  <c r="AE2034" i="5"/>
  <c r="AF2034" i="5" s="1"/>
  <c r="AE2035" i="5"/>
  <c r="AF2035" i="5" s="1"/>
  <c r="AE2036" i="5"/>
  <c r="AF2036" i="5" s="1"/>
  <c r="AE2037" i="5"/>
  <c r="AF2037" i="5" s="1"/>
  <c r="AE2038" i="5"/>
  <c r="AF2038" i="5" s="1"/>
  <c r="AE2039" i="5"/>
  <c r="AF2039" i="5" s="1"/>
  <c r="AE2040" i="5"/>
  <c r="AF2040" i="5" s="1"/>
  <c r="AE2041" i="5"/>
  <c r="AF2041" i="5" s="1"/>
  <c r="AE2042" i="5"/>
  <c r="AF2042" i="5" s="1"/>
  <c r="AE2043" i="5"/>
  <c r="AF2043" i="5" s="1"/>
  <c r="AE2044" i="5"/>
  <c r="AF2044" i="5" s="1"/>
  <c r="AE2045" i="5"/>
  <c r="AF2045" i="5" s="1"/>
  <c r="AE2046" i="5"/>
  <c r="AF2046" i="5" s="1"/>
  <c r="AE2047" i="5"/>
  <c r="AF2047" i="5" s="1"/>
  <c r="AE2048" i="5"/>
  <c r="AF2048" i="5" s="1"/>
  <c r="AE2049" i="5"/>
  <c r="AF2049" i="5" s="1"/>
  <c r="AE2050" i="5"/>
  <c r="AF2050" i="5" s="1"/>
  <c r="AE2051" i="5"/>
  <c r="AF2051" i="5" s="1"/>
  <c r="AE2052" i="5"/>
  <c r="AF2052" i="5" s="1"/>
  <c r="AE2053" i="5"/>
  <c r="AF2053" i="5" s="1"/>
  <c r="AE2054" i="5"/>
  <c r="AF2054" i="5" s="1"/>
  <c r="AE2055" i="5"/>
  <c r="AF2055" i="5" s="1"/>
  <c r="AE2056" i="5"/>
  <c r="AF2056" i="5" s="1"/>
  <c r="AE2057" i="5"/>
  <c r="AF2057" i="5" s="1"/>
  <c r="AE2058" i="5"/>
  <c r="AF2058" i="5" s="1"/>
  <c r="AE2059" i="5"/>
  <c r="AF2059" i="5" s="1"/>
  <c r="AE2060" i="5"/>
  <c r="AF2060" i="5" s="1"/>
  <c r="AE2061" i="5"/>
  <c r="AF2061" i="5" s="1"/>
  <c r="AE2062" i="5"/>
  <c r="AF2062" i="5" s="1"/>
  <c r="AE2063" i="5"/>
  <c r="AF2063" i="5" s="1"/>
  <c r="AE2064" i="5"/>
  <c r="AF2064" i="5" s="1"/>
  <c r="AE2065" i="5"/>
  <c r="AF2065" i="5" s="1"/>
  <c r="AE2066" i="5"/>
  <c r="AF2066" i="5" s="1"/>
  <c r="AE2067" i="5"/>
  <c r="AF2067" i="5" s="1"/>
  <c r="AE2068" i="5"/>
  <c r="AF2068" i="5" s="1"/>
  <c r="AE2069" i="5"/>
  <c r="AE2070" i="5"/>
  <c r="AF2070" i="5" s="1"/>
  <c r="AE2071" i="5"/>
  <c r="AF2071" i="5" s="1"/>
  <c r="AE2072" i="5"/>
  <c r="AF2072" i="5" s="1"/>
  <c r="AE2073" i="5"/>
  <c r="AF2073" i="5" s="1"/>
  <c r="AE2074" i="5"/>
  <c r="AF2074" i="5" s="1"/>
  <c r="AE2075" i="5"/>
  <c r="AF2075" i="5" s="1"/>
  <c r="AE2076" i="5"/>
  <c r="AF2076" i="5" s="1"/>
  <c r="AE2077" i="5"/>
  <c r="AF2077" i="5" s="1"/>
  <c r="AE2078" i="5"/>
  <c r="AF2078" i="5" s="1"/>
  <c r="AE2079" i="5"/>
  <c r="AF2079" i="5" s="1"/>
  <c r="AE2080" i="5"/>
  <c r="AF2080" i="5" s="1"/>
  <c r="AE2081" i="5"/>
  <c r="AF2081" i="5" s="1"/>
  <c r="AE2082" i="5"/>
  <c r="AF2082" i="5" s="1"/>
  <c r="AE2083" i="5"/>
  <c r="AF2083" i="5" s="1"/>
  <c r="AE2084" i="5"/>
  <c r="AF2084" i="5" s="1"/>
  <c r="AE2085" i="5"/>
  <c r="AF2085" i="5" s="1"/>
  <c r="AE2086" i="5"/>
  <c r="AF2086" i="5" s="1"/>
  <c r="AE2087" i="5"/>
  <c r="AF2087" i="5" s="1"/>
  <c r="AE2088" i="5"/>
  <c r="AF2088" i="5" s="1"/>
  <c r="AE2089" i="5"/>
  <c r="AF2089" i="5" s="1"/>
  <c r="AE2090" i="5"/>
  <c r="AF2090" i="5" s="1"/>
  <c r="AE2091" i="5"/>
  <c r="AF2091" i="5" s="1"/>
  <c r="AE2092" i="5"/>
  <c r="AF2092" i="5" s="1"/>
  <c r="AE2093" i="5"/>
  <c r="AF2093" i="5" s="1"/>
  <c r="AE2094" i="5"/>
  <c r="AF2094" i="5" s="1"/>
  <c r="AE2095" i="5"/>
  <c r="AF2095" i="5" s="1"/>
  <c r="AE2096" i="5"/>
  <c r="AF2096" i="5" s="1"/>
  <c r="AE2097" i="5"/>
  <c r="AF2097" i="5" s="1"/>
  <c r="AE2098" i="5"/>
  <c r="AF2098" i="5" s="1"/>
  <c r="AE2099" i="5"/>
  <c r="AF2099" i="5" s="1"/>
  <c r="AE2100" i="5"/>
  <c r="AF2100" i="5" s="1"/>
  <c r="AE2101" i="5"/>
  <c r="AF2101" i="5" s="1"/>
  <c r="AE2102" i="5"/>
  <c r="AF2102" i="5" s="1"/>
  <c r="AE2103" i="5"/>
  <c r="AF2103" i="5" s="1"/>
  <c r="AE2104" i="5"/>
  <c r="AF2104" i="5" s="1"/>
  <c r="AE2105" i="5"/>
  <c r="AF2105" i="5" s="1"/>
  <c r="AE2106" i="5"/>
  <c r="AF2106" i="5" s="1"/>
  <c r="AE2107" i="5"/>
  <c r="AF2107" i="5" s="1"/>
  <c r="AE2108" i="5"/>
  <c r="AF2108" i="5" s="1"/>
  <c r="AE2109" i="5"/>
  <c r="AF2109" i="5" s="1"/>
  <c r="AE2110" i="5"/>
  <c r="AF2110" i="5" s="1"/>
  <c r="AE2111" i="5"/>
  <c r="AF2111" i="5" s="1"/>
  <c r="AE2112" i="5"/>
  <c r="AF2112" i="5" s="1"/>
  <c r="AE2113" i="5"/>
  <c r="AF2113" i="5" s="1"/>
  <c r="AE2114" i="5"/>
  <c r="AF2114" i="5" s="1"/>
  <c r="AE2115" i="5"/>
  <c r="AF2115" i="5" s="1"/>
  <c r="AE2116" i="5"/>
  <c r="AF2116" i="5" s="1"/>
  <c r="AE2117" i="5"/>
  <c r="AE2118" i="5"/>
  <c r="AF2118" i="5" s="1"/>
  <c r="AE2119" i="5"/>
  <c r="AF2119" i="5" s="1"/>
  <c r="AE2120" i="5"/>
  <c r="AF2120" i="5" s="1"/>
  <c r="AE2121" i="5"/>
  <c r="AF2121" i="5" s="1"/>
  <c r="AE2122" i="5"/>
  <c r="AF2122" i="5" s="1"/>
  <c r="AE2123" i="5"/>
  <c r="AF2123" i="5" s="1"/>
  <c r="AE2124" i="5"/>
  <c r="AF2124" i="5" s="1"/>
  <c r="AE2125" i="5"/>
  <c r="AF2125" i="5" s="1"/>
  <c r="AE2126" i="5"/>
  <c r="AF2126" i="5" s="1"/>
  <c r="AE2127" i="5"/>
  <c r="AF2127" i="5" s="1"/>
  <c r="AE2128" i="5"/>
  <c r="AF2128" i="5" s="1"/>
  <c r="AE2129" i="5"/>
  <c r="AF2129" i="5" s="1"/>
  <c r="AE2130" i="5"/>
  <c r="AF2130" i="5" s="1"/>
  <c r="AE2131" i="5"/>
  <c r="AF2131" i="5" s="1"/>
  <c r="AE2132" i="5"/>
  <c r="AF2132" i="5" s="1"/>
  <c r="AE2133" i="5"/>
  <c r="AF2133" i="5" s="1"/>
  <c r="AE2134" i="5"/>
  <c r="AF2134" i="5" s="1"/>
  <c r="AE2135" i="5"/>
  <c r="AF2135" i="5" s="1"/>
  <c r="AE2136" i="5"/>
  <c r="AF2136" i="5" s="1"/>
  <c r="AE2137" i="5"/>
  <c r="AF2137" i="5" s="1"/>
  <c r="AE2138" i="5"/>
  <c r="AF2138" i="5" s="1"/>
  <c r="AE2139" i="5"/>
  <c r="AF2139" i="5" s="1"/>
  <c r="AE2140" i="5"/>
  <c r="AF2140" i="5" s="1"/>
  <c r="AE2141" i="5"/>
  <c r="AF2141" i="5" s="1"/>
  <c r="AE2142" i="5"/>
  <c r="AF2142" i="5" s="1"/>
  <c r="AE2143" i="5"/>
  <c r="AF2143" i="5" s="1"/>
  <c r="AE2144" i="5"/>
  <c r="AF2144" i="5" s="1"/>
  <c r="AE2145" i="5"/>
  <c r="AF2145" i="5" s="1"/>
  <c r="AE2146" i="5"/>
  <c r="AF2146" i="5" s="1"/>
  <c r="AE2147" i="5"/>
  <c r="AF2147" i="5" s="1"/>
  <c r="AE2148" i="5"/>
  <c r="AF2148" i="5" s="1"/>
  <c r="AE2149" i="5"/>
  <c r="AF2149" i="5" s="1"/>
  <c r="AE2150" i="5"/>
  <c r="AF2150" i="5" s="1"/>
  <c r="AE2151" i="5"/>
  <c r="AF2151" i="5" s="1"/>
  <c r="AE2152" i="5"/>
  <c r="AF2152" i="5" s="1"/>
  <c r="AE2153" i="5"/>
  <c r="AF2153" i="5" s="1"/>
  <c r="AE2154" i="5"/>
  <c r="AF2154" i="5" s="1"/>
  <c r="AE2155" i="5"/>
  <c r="AF2155" i="5" s="1"/>
  <c r="AE2156" i="5"/>
  <c r="AF2156" i="5" s="1"/>
  <c r="AE2157" i="5"/>
  <c r="AF2157" i="5" s="1"/>
  <c r="AE2158" i="5"/>
  <c r="AF2158" i="5" s="1"/>
  <c r="AE2159" i="5"/>
  <c r="AF2159" i="5" s="1"/>
  <c r="AE2160" i="5"/>
  <c r="AF2160" i="5" s="1"/>
  <c r="AE2161" i="5"/>
  <c r="AF2161" i="5" s="1"/>
  <c r="AE2162" i="5"/>
  <c r="AF2162" i="5" s="1"/>
  <c r="AE2163" i="5"/>
  <c r="AF2163" i="5" s="1"/>
  <c r="AE2164" i="5"/>
  <c r="AF2164" i="5" s="1"/>
  <c r="AE2165" i="5"/>
  <c r="AF2165" i="5" s="1"/>
  <c r="AE2166" i="5"/>
  <c r="AF2166" i="5" s="1"/>
  <c r="AE2167" i="5"/>
  <c r="AF2167" i="5" s="1"/>
  <c r="AE2168" i="5"/>
  <c r="AF2168" i="5" s="1"/>
  <c r="AE2169" i="5"/>
  <c r="AF2169" i="5" s="1"/>
  <c r="AE2170" i="5"/>
  <c r="AF2170" i="5" s="1"/>
  <c r="AE2171" i="5"/>
  <c r="AF2171" i="5" s="1"/>
  <c r="AE2172" i="5"/>
  <c r="AF2172" i="5" s="1"/>
  <c r="AE2173" i="5"/>
  <c r="AF2173" i="5" s="1"/>
  <c r="AE2174" i="5"/>
  <c r="AF2174" i="5" s="1"/>
  <c r="AE2175" i="5"/>
  <c r="AF2175" i="5" s="1"/>
  <c r="AE2176" i="5"/>
  <c r="AF2176" i="5" s="1"/>
  <c r="AE2177" i="5"/>
  <c r="AF2177" i="5" s="1"/>
  <c r="AE2178" i="5"/>
  <c r="AF2178" i="5" s="1"/>
  <c r="AE2179" i="5"/>
  <c r="AF2179" i="5" s="1"/>
  <c r="AE2180" i="5"/>
  <c r="AF2180" i="5" s="1"/>
  <c r="AE2181" i="5"/>
  <c r="AF2181" i="5" s="1"/>
  <c r="AE2182" i="5"/>
  <c r="AF2182" i="5" s="1"/>
  <c r="AE2183" i="5"/>
  <c r="AF2183" i="5" s="1"/>
  <c r="AE2184" i="5"/>
  <c r="AF2184" i="5" s="1"/>
  <c r="AE2185" i="5"/>
  <c r="AF2185" i="5" s="1"/>
  <c r="AE2186" i="5"/>
  <c r="AF2186" i="5" s="1"/>
  <c r="AE2187" i="5"/>
  <c r="AF2187" i="5" s="1"/>
  <c r="AE2188" i="5"/>
  <c r="AF2188" i="5" s="1"/>
  <c r="AE2189" i="5"/>
  <c r="AF2189" i="5" s="1"/>
  <c r="AE2190" i="5"/>
  <c r="AF2190" i="5" s="1"/>
  <c r="AE2191" i="5"/>
  <c r="AF2191" i="5" s="1"/>
  <c r="AE2192" i="5"/>
  <c r="AF2192" i="5" s="1"/>
  <c r="AE2193" i="5"/>
  <c r="AF2193" i="5" s="1"/>
  <c r="AE2194" i="5"/>
  <c r="AF2194" i="5" s="1"/>
  <c r="AE2195" i="5"/>
  <c r="AF2195" i="5" s="1"/>
  <c r="AE2196" i="5"/>
  <c r="AF2196" i="5" s="1"/>
  <c r="AE2197" i="5"/>
  <c r="AF2197" i="5" s="1"/>
  <c r="AE2198" i="5"/>
  <c r="AF2198" i="5" s="1"/>
  <c r="AE2199" i="5"/>
  <c r="AF2199" i="5" s="1"/>
  <c r="AE2200" i="5"/>
  <c r="AF2200" i="5" s="1"/>
  <c r="AE2201" i="5"/>
  <c r="AF2201" i="5" s="1"/>
  <c r="AE2202" i="5"/>
  <c r="AF2202" i="5" s="1"/>
  <c r="AE2203" i="5"/>
  <c r="AF2203" i="5" s="1"/>
  <c r="AE2204" i="5"/>
  <c r="AF2204" i="5" s="1"/>
  <c r="AE2205" i="5"/>
  <c r="AF2205" i="5" s="1"/>
  <c r="AE2206" i="5"/>
  <c r="AF2206" i="5" s="1"/>
  <c r="AE2207" i="5"/>
  <c r="AF2207" i="5" s="1"/>
  <c r="AE2208" i="5"/>
  <c r="AF2208" i="5" s="1"/>
  <c r="AE2209" i="5"/>
  <c r="AF2209" i="5" s="1"/>
  <c r="AE2210" i="5"/>
  <c r="AF2210" i="5" s="1"/>
  <c r="AE2211" i="5"/>
  <c r="AF2211" i="5" s="1"/>
  <c r="AE2212" i="5"/>
  <c r="AF2212" i="5" s="1"/>
  <c r="AE2213" i="5"/>
  <c r="AF2213" i="5" s="1"/>
  <c r="AE2214" i="5"/>
  <c r="AF2214" i="5" s="1"/>
  <c r="AE2215" i="5"/>
  <c r="AF2215" i="5" s="1"/>
  <c r="AE2216" i="5"/>
  <c r="AF2216" i="5" s="1"/>
  <c r="AE2217" i="5"/>
  <c r="AF2217" i="5" s="1"/>
  <c r="AE2218" i="5"/>
  <c r="AF2218" i="5" s="1"/>
  <c r="AE2219" i="5"/>
  <c r="AF2219" i="5" s="1"/>
  <c r="AE2220" i="5"/>
  <c r="AF2220" i="5" s="1"/>
  <c r="AE2221" i="5"/>
  <c r="AF2221" i="5" s="1"/>
  <c r="AE2222" i="5"/>
  <c r="AF2222" i="5" s="1"/>
  <c r="AE2223" i="5"/>
  <c r="AF2223" i="5" s="1"/>
  <c r="AE2224" i="5"/>
  <c r="AF2224" i="5" s="1"/>
  <c r="AE2225" i="5"/>
  <c r="AF2225" i="5" s="1"/>
  <c r="AE2226" i="5"/>
  <c r="AF2226" i="5" s="1"/>
  <c r="AE2227" i="5"/>
  <c r="AF2227" i="5" s="1"/>
  <c r="AE2228" i="5"/>
  <c r="AF2228" i="5" s="1"/>
  <c r="AE2229" i="5"/>
  <c r="AF2229" i="5" s="1"/>
  <c r="AE2230" i="5"/>
  <c r="AF2230" i="5" s="1"/>
  <c r="AE2231" i="5"/>
  <c r="AF2231" i="5" s="1"/>
  <c r="AE2232" i="5"/>
  <c r="AF2232" i="5" s="1"/>
  <c r="AE2233" i="5"/>
  <c r="AF2233" i="5" s="1"/>
  <c r="AE2234" i="5"/>
  <c r="AF2234" i="5" s="1"/>
  <c r="AE2235" i="5"/>
  <c r="AF2235" i="5" s="1"/>
  <c r="AE2236" i="5"/>
  <c r="AF2236" i="5" s="1"/>
  <c r="AE2237" i="5"/>
  <c r="AF2237" i="5" s="1"/>
  <c r="AE2238" i="5"/>
  <c r="AF2238" i="5" s="1"/>
  <c r="AE2239" i="5"/>
  <c r="AF2239" i="5" s="1"/>
  <c r="AE2240" i="5"/>
  <c r="AF2240" i="5" s="1"/>
  <c r="AE2241" i="5"/>
  <c r="AF2241" i="5" s="1"/>
  <c r="AE2242" i="5"/>
  <c r="AF2242" i="5" s="1"/>
  <c r="AE2243" i="5"/>
  <c r="AF2243" i="5" s="1"/>
  <c r="AE2244" i="5"/>
  <c r="AF2244" i="5" s="1"/>
  <c r="AE2245" i="5"/>
  <c r="AF2245" i="5" s="1"/>
  <c r="AE2246" i="5"/>
  <c r="AF2246" i="5" s="1"/>
  <c r="AE2247" i="5"/>
  <c r="AF2247" i="5" s="1"/>
  <c r="AE2248" i="5"/>
  <c r="AF2248" i="5" s="1"/>
  <c r="AE2249" i="5"/>
  <c r="AF2249" i="5" s="1"/>
  <c r="AE2250" i="5"/>
  <c r="AF2250" i="5" s="1"/>
  <c r="AE2251" i="5"/>
  <c r="AF2251" i="5" s="1"/>
  <c r="AE2252" i="5"/>
  <c r="AF2252" i="5" s="1"/>
  <c r="AE2253" i="5"/>
  <c r="AF2253" i="5" s="1"/>
  <c r="AE2254" i="5"/>
  <c r="AF2254" i="5" s="1"/>
  <c r="AE2255" i="5"/>
  <c r="AF2255" i="5" s="1"/>
  <c r="AE2256" i="5"/>
  <c r="AF2256" i="5" s="1"/>
  <c r="AE2257" i="5"/>
  <c r="AF2257" i="5" s="1"/>
  <c r="AE2258" i="5"/>
  <c r="AF2258" i="5" s="1"/>
  <c r="AE2259" i="5"/>
  <c r="AF2259" i="5" s="1"/>
  <c r="AE2260" i="5"/>
  <c r="AF2260" i="5" s="1"/>
  <c r="AE2261" i="5"/>
  <c r="AF2261" i="5" s="1"/>
  <c r="AE2262" i="5"/>
  <c r="AF2262" i="5" s="1"/>
  <c r="AE2263" i="5"/>
  <c r="AF2263" i="5" s="1"/>
  <c r="AE2264" i="5"/>
  <c r="AF2264" i="5" s="1"/>
  <c r="AE2265" i="5"/>
  <c r="AF2265" i="5" s="1"/>
  <c r="AE2266" i="5"/>
  <c r="AF2266" i="5" s="1"/>
  <c r="AE2267" i="5"/>
  <c r="AF2267" i="5" s="1"/>
  <c r="AE2268" i="5"/>
  <c r="AF2268" i="5" s="1"/>
  <c r="AE2269" i="5"/>
  <c r="AF2269" i="5" s="1"/>
  <c r="AE2270" i="5"/>
  <c r="AF2270" i="5" s="1"/>
  <c r="AE2271" i="5"/>
  <c r="AF2271" i="5" s="1"/>
  <c r="AE2272" i="5"/>
  <c r="AF2272" i="5" s="1"/>
  <c r="AE2273" i="5"/>
  <c r="AF2273" i="5" s="1"/>
  <c r="AE2274" i="5"/>
  <c r="AF2274" i="5" s="1"/>
  <c r="AE2275" i="5"/>
  <c r="AF2275" i="5" s="1"/>
  <c r="AE2276" i="5"/>
  <c r="AF2276" i="5" s="1"/>
  <c r="AE2277" i="5"/>
  <c r="AF2277" i="5" s="1"/>
  <c r="AE2278" i="5"/>
  <c r="AF2278" i="5" s="1"/>
  <c r="AE2279" i="5"/>
  <c r="AF2279" i="5" s="1"/>
  <c r="AE2280" i="5"/>
  <c r="AF2280" i="5" s="1"/>
  <c r="AE2281" i="5"/>
  <c r="AF2281" i="5" s="1"/>
  <c r="AE2282" i="5"/>
  <c r="AF2282" i="5" s="1"/>
  <c r="AE2283" i="5"/>
  <c r="AF2283" i="5" s="1"/>
  <c r="AE2284" i="5"/>
  <c r="AF2284" i="5" s="1"/>
  <c r="AE2285" i="5"/>
  <c r="AF2285" i="5" s="1"/>
  <c r="AE2286" i="5"/>
  <c r="AF2286" i="5" s="1"/>
  <c r="AE2287" i="5"/>
  <c r="AF2287" i="5" s="1"/>
  <c r="AE2288" i="5"/>
  <c r="AF2288" i="5" s="1"/>
  <c r="AE2289" i="5"/>
  <c r="AF2289" i="5" s="1"/>
  <c r="AE2290" i="5"/>
  <c r="AF2290" i="5" s="1"/>
  <c r="AE2291" i="5"/>
  <c r="AF2291" i="5" s="1"/>
  <c r="AE2292" i="5"/>
  <c r="AF2292" i="5" s="1"/>
  <c r="AE2293" i="5"/>
  <c r="AF2293" i="5" s="1"/>
  <c r="AE2294" i="5"/>
  <c r="AF2294" i="5" s="1"/>
  <c r="AE2295" i="5"/>
  <c r="AF2295" i="5" s="1"/>
  <c r="AE2296" i="5"/>
  <c r="AF2296" i="5" s="1"/>
  <c r="AE2297" i="5"/>
  <c r="AF2297" i="5" s="1"/>
  <c r="AE2298" i="5"/>
  <c r="AF2298" i="5" s="1"/>
  <c r="AE2299" i="5"/>
  <c r="AF2299" i="5" s="1"/>
  <c r="AE2300" i="5"/>
  <c r="AF2300" i="5" s="1"/>
  <c r="AE2301" i="5"/>
  <c r="AF2301" i="5" s="1"/>
  <c r="AE2302" i="5"/>
  <c r="AF2302" i="5" s="1"/>
  <c r="AE2303" i="5"/>
  <c r="AF2303" i="5" s="1"/>
  <c r="AE2304" i="5"/>
  <c r="AF2304" i="5" s="1"/>
  <c r="AE2305" i="5"/>
  <c r="AF2305" i="5" s="1"/>
  <c r="AE2306" i="5"/>
  <c r="AF2306" i="5" s="1"/>
  <c r="AE2307" i="5"/>
  <c r="AF2307" i="5" s="1"/>
  <c r="AE2308" i="5"/>
  <c r="AF2308" i="5" s="1"/>
  <c r="AE2309" i="5"/>
  <c r="AF2309" i="5" s="1"/>
  <c r="AE2310" i="5"/>
  <c r="AF2310" i="5" s="1"/>
  <c r="AE2311" i="5"/>
  <c r="AF2311" i="5" s="1"/>
  <c r="AE2312" i="5"/>
  <c r="AF2312" i="5" s="1"/>
  <c r="AE2313" i="5"/>
  <c r="AF2313" i="5" s="1"/>
  <c r="AE2314" i="5"/>
  <c r="AF2314" i="5" s="1"/>
  <c r="AE2315" i="5"/>
  <c r="AF2315" i="5" s="1"/>
  <c r="AE2316" i="5"/>
  <c r="AF2316" i="5" s="1"/>
  <c r="AE2317" i="5"/>
  <c r="AF2317" i="5" s="1"/>
  <c r="AE2318" i="5"/>
  <c r="AF2318" i="5" s="1"/>
  <c r="AE2319" i="5"/>
  <c r="AF2319" i="5" s="1"/>
  <c r="AE2320" i="5"/>
  <c r="AF2320" i="5" s="1"/>
  <c r="AE2321" i="5"/>
  <c r="AF2321" i="5" s="1"/>
  <c r="AE2322" i="5"/>
  <c r="AF2322" i="5" s="1"/>
  <c r="AE2323" i="5"/>
  <c r="AF2323" i="5" s="1"/>
  <c r="AE2324" i="5"/>
  <c r="AF2324" i="5" s="1"/>
  <c r="AE2325" i="5"/>
  <c r="AF2325" i="5" s="1"/>
  <c r="AE2326" i="5"/>
  <c r="AF2326" i="5" s="1"/>
  <c r="AE2327" i="5"/>
  <c r="AF2327" i="5" s="1"/>
  <c r="AE2328" i="5"/>
  <c r="AF2328" i="5" s="1"/>
  <c r="AE2329" i="5"/>
  <c r="AF2329" i="5" s="1"/>
  <c r="AE2330" i="5"/>
  <c r="AF2330" i="5" s="1"/>
  <c r="AE2331" i="5"/>
  <c r="AF2331" i="5" s="1"/>
  <c r="AE2332" i="5"/>
  <c r="AF2332" i="5" s="1"/>
  <c r="AE2333" i="5"/>
  <c r="AF2333" i="5" s="1"/>
  <c r="AE2334" i="5"/>
  <c r="AF2334" i="5" s="1"/>
  <c r="AE2335" i="5"/>
  <c r="AF2335" i="5" s="1"/>
  <c r="AE2336" i="5"/>
  <c r="AF2336" i="5" s="1"/>
  <c r="AE2337" i="5"/>
  <c r="AF2337" i="5" s="1"/>
  <c r="AE2338" i="5"/>
  <c r="AF2338" i="5" s="1"/>
  <c r="AE2339" i="5"/>
  <c r="AF2339" i="5" s="1"/>
  <c r="AE2340" i="5"/>
  <c r="AF2340" i="5" s="1"/>
  <c r="AE2341" i="5"/>
  <c r="AF2341" i="5" s="1"/>
  <c r="AE2342" i="5"/>
  <c r="AF2342" i="5" s="1"/>
  <c r="AE2343" i="5"/>
  <c r="AF2343" i="5" s="1"/>
  <c r="AE2344" i="5"/>
  <c r="AF2344" i="5" s="1"/>
  <c r="AE2345" i="5"/>
  <c r="AF2345" i="5" s="1"/>
  <c r="AE2346" i="5"/>
  <c r="AF2346" i="5" s="1"/>
  <c r="AE2347" i="5"/>
  <c r="AF2347" i="5" s="1"/>
  <c r="AE2348" i="5"/>
  <c r="AF2348" i="5" s="1"/>
  <c r="AE2349" i="5"/>
  <c r="AF2349" i="5" s="1"/>
  <c r="AE2350" i="5"/>
  <c r="AF2350" i="5" s="1"/>
  <c r="AE2351" i="5"/>
  <c r="AF2351" i="5" s="1"/>
  <c r="AE2352" i="5"/>
  <c r="AF2352" i="5" s="1"/>
  <c r="AE2353" i="5"/>
  <c r="AF2353" i="5" s="1"/>
  <c r="AE2354" i="5"/>
  <c r="AF2354" i="5" s="1"/>
  <c r="AE2355" i="5"/>
  <c r="AF2355" i="5" s="1"/>
  <c r="AE2356" i="5"/>
  <c r="AF2356" i="5" s="1"/>
  <c r="AE2357" i="5"/>
  <c r="AF2357" i="5" s="1"/>
  <c r="AE2358" i="5"/>
  <c r="AE2359" i="5"/>
  <c r="AF2359" i="5" s="1"/>
  <c r="AE2360" i="5"/>
  <c r="AF2360" i="5" s="1"/>
  <c r="AE2361" i="5"/>
  <c r="AF2361" i="5" s="1"/>
  <c r="AE2362" i="5"/>
  <c r="AF2362" i="5" s="1"/>
  <c r="AE2363" i="5"/>
  <c r="AF2363" i="5" s="1"/>
  <c r="AE2364" i="5"/>
  <c r="AF2364" i="5" s="1"/>
  <c r="AE2365" i="5"/>
  <c r="AF2365" i="5" s="1"/>
  <c r="AE2366" i="5"/>
  <c r="AF2366" i="5" s="1"/>
  <c r="AE2367" i="5"/>
  <c r="AF2367" i="5" s="1"/>
  <c r="AE2368" i="5"/>
  <c r="AF2368" i="5" s="1"/>
  <c r="AE2369" i="5"/>
  <c r="AF2369" i="5" s="1"/>
  <c r="AE2370" i="5"/>
  <c r="AF2370" i="5" s="1"/>
  <c r="AE2371" i="5"/>
  <c r="AF2371" i="5" s="1"/>
  <c r="AE2372" i="5"/>
  <c r="AF2372" i="5" s="1"/>
  <c r="AE2373" i="5"/>
  <c r="AF2373" i="5" s="1"/>
  <c r="AE2374" i="5"/>
  <c r="AF2374" i="5" s="1"/>
  <c r="AE2375" i="5"/>
  <c r="AF2375" i="5" s="1"/>
  <c r="AE2376" i="5"/>
  <c r="AF2376" i="5" s="1"/>
  <c r="AE2377" i="5"/>
  <c r="AF2377" i="5" s="1"/>
  <c r="AE2378" i="5"/>
  <c r="AF2378" i="5" s="1"/>
  <c r="AE2379" i="5"/>
  <c r="AF2379" i="5" s="1"/>
  <c r="AE2380" i="5"/>
  <c r="AF2380" i="5" s="1"/>
  <c r="AE2381" i="5"/>
  <c r="AF2381" i="5" s="1"/>
  <c r="AE2382" i="5"/>
  <c r="AF2382" i="5" s="1"/>
  <c r="AE2383" i="5"/>
  <c r="AF2383" i="5" s="1"/>
  <c r="AE2384" i="5"/>
  <c r="AF2384" i="5" s="1"/>
  <c r="AE2385" i="5"/>
  <c r="AF2385" i="5" s="1"/>
  <c r="AE2386" i="5"/>
  <c r="AF2386" i="5" s="1"/>
  <c r="AE2387" i="5"/>
  <c r="AF2387" i="5" s="1"/>
  <c r="AE2388" i="5"/>
  <c r="AF2388" i="5" s="1"/>
  <c r="AE2389" i="5"/>
  <c r="AF2389" i="5" s="1"/>
  <c r="AE2390" i="5"/>
  <c r="AF2390" i="5" s="1"/>
  <c r="AE2391" i="5"/>
  <c r="AF2391" i="5" s="1"/>
  <c r="AE2392" i="5"/>
  <c r="AF2392" i="5" s="1"/>
  <c r="AE2393" i="5"/>
  <c r="AF2393" i="5" s="1"/>
  <c r="AE2394" i="5"/>
  <c r="AF2394" i="5" s="1"/>
  <c r="AE2395" i="5"/>
  <c r="AF2395" i="5" s="1"/>
  <c r="AE2396" i="5"/>
  <c r="AF2396" i="5" s="1"/>
  <c r="AE2397" i="5"/>
  <c r="AF2397" i="5" s="1"/>
  <c r="AE2398" i="5"/>
  <c r="AF2398" i="5" s="1"/>
  <c r="AE2399" i="5"/>
  <c r="AF2399" i="5" s="1"/>
  <c r="AE2400" i="5"/>
  <c r="AF2400" i="5" s="1"/>
  <c r="AE2401" i="5"/>
  <c r="AF2401" i="5" s="1"/>
  <c r="AE2402" i="5"/>
  <c r="AF2402" i="5" s="1"/>
  <c r="AE2403" i="5"/>
  <c r="AF2403" i="5" s="1"/>
  <c r="AE2404" i="5"/>
  <c r="AF2404" i="5" s="1"/>
  <c r="AE2405" i="5"/>
  <c r="AF2405" i="5" s="1"/>
  <c r="AE2406" i="5"/>
  <c r="AF2406" i="5" s="1"/>
  <c r="AE2407" i="5"/>
  <c r="AF2407" i="5" s="1"/>
  <c r="AE2408" i="5"/>
  <c r="AF2408" i="5" s="1"/>
  <c r="AE2409" i="5"/>
  <c r="AF2409" i="5" s="1"/>
  <c r="AE2410" i="5"/>
  <c r="AF2410" i="5" s="1"/>
  <c r="AE2411" i="5"/>
  <c r="AF2411" i="5" s="1"/>
  <c r="AE2412" i="5"/>
  <c r="AF2412" i="5" s="1"/>
  <c r="AE2413" i="5"/>
  <c r="AF2413" i="5" s="1"/>
  <c r="AE2414" i="5"/>
  <c r="AF2414" i="5" s="1"/>
  <c r="AE2415" i="5"/>
  <c r="AF2415" i="5" s="1"/>
  <c r="AE2416" i="5"/>
  <c r="AF2416" i="5" s="1"/>
  <c r="AE2417" i="5"/>
  <c r="AF2417" i="5" s="1"/>
  <c r="AE2418" i="5"/>
  <c r="AF2418" i="5" s="1"/>
  <c r="AE2419" i="5"/>
  <c r="AF2419" i="5" s="1"/>
  <c r="AE2420" i="5"/>
  <c r="AF2420" i="5" s="1"/>
  <c r="AE2421" i="5"/>
  <c r="AF2421" i="5" s="1"/>
  <c r="AE2422" i="5"/>
  <c r="AF2422" i="5" s="1"/>
  <c r="AE2423" i="5"/>
  <c r="AF2423" i="5" s="1"/>
  <c r="AE2424" i="5"/>
  <c r="AF2424" i="5" s="1"/>
  <c r="AE2425" i="5"/>
  <c r="AF2425" i="5" s="1"/>
  <c r="AE2426" i="5"/>
  <c r="AF2426" i="5" s="1"/>
  <c r="AE2427" i="5"/>
  <c r="AF2427" i="5" s="1"/>
  <c r="AE2428" i="5"/>
  <c r="AF2428" i="5" s="1"/>
  <c r="AE2429" i="5"/>
  <c r="AF2429" i="5" s="1"/>
  <c r="AE2430" i="5"/>
  <c r="AF2430" i="5" s="1"/>
  <c r="AE2431" i="5"/>
  <c r="AF2431" i="5" s="1"/>
  <c r="AE2432" i="5"/>
  <c r="AF2432" i="5" s="1"/>
  <c r="AE2433" i="5"/>
  <c r="AF2433" i="5" s="1"/>
  <c r="AE2434" i="5"/>
  <c r="AF2434" i="5" s="1"/>
  <c r="AE2435" i="5"/>
  <c r="AF2435" i="5" s="1"/>
  <c r="AE2436" i="5"/>
  <c r="AF2436" i="5" s="1"/>
  <c r="AE2437" i="5"/>
  <c r="AF2437" i="5" s="1"/>
  <c r="AE2438" i="5"/>
  <c r="AF2438" i="5" s="1"/>
  <c r="AE2439" i="5"/>
  <c r="AF2439" i="5" s="1"/>
  <c r="AE2440" i="5"/>
  <c r="AF2440" i="5" s="1"/>
  <c r="AE2441" i="5"/>
  <c r="AF2441" i="5" s="1"/>
  <c r="AE2442" i="5"/>
  <c r="AF2442" i="5" s="1"/>
  <c r="AE2443" i="5"/>
  <c r="AF2443" i="5" s="1"/>
  <c r="AE2444" i="5"/>
  <c r="AF2444" i="5" s="1"/>
  <c r="AE2445" i="5"/>
  <c r="AF2445" i="5" s="1"/>
  <c r="AE2446" i="5"/>
  <c r="AF2446" i="5" s="1"/>
  <c r="AE2447" i="5"/>
  <c r="AF2447" i="5" s="1"/>
  <c r="AE2448" i="5"/>
  <c r="AF2448" i="5" s="1"/>
  <c r="AE2449" i="5"/>
  <c r="AF2449" i="5" s="1"/>
  <c r="AE2450" i="5"/>
  <c r="AF2450" i="5" s="1"/>
  <c r="AE2451" i="5"/>
  <c r="AF2451" i="5" s="1"/>
  <c r="AE2452" i="5"/>
  <c r="AF2452" i="5" s="1"/>
  <c r="AE2453" i="5"/>
  <c r="AF2453" i="5" s="1"/>
  <c r="AE2454" i="5"/>
  <c r="AF2454" i="5" s="1"/>
  <c r="AE2455" i="5"/>
  <c r="AF2455" i="5" s="1"/>
  <c r="AE2456" i="5"/>
  <c r="AF2456" i="5" s="1"/>
  <c r="AE2457" i="5"/>
  <c r="AF2457" i="5" s="1"/>
  <c r="AE2458" i="5"/>
  <c r="AF2458" i="5" s="1"/>
  <c r="AE2459" i="5"/>
  <c r="AF2459" i="5" s="1"/>
  <c r="AE2460" i="5"/>
  <c r="AF2460" i="5" s="1"/>
  <c r="AE2461" i="5"/>
  <c r="AF2461" i="5" s="1"/>
  <c r="AE2462" i="5"/>
  <c r="AF2462" i="5" s="1"/>
  <c r="AE2463" i="5"/>
  <c r="AF2463" i="5" s="1"/>
  <c r="AE2464" i="5"/>
  <c r="AF2464" i="5" s="1"/>
  <c r="AE2465" i="5"/>
  <c r="AF2465" i="5" s="1"/>
  <c r="AE2466" i="5"/>
  <c r="AF2466" i="5" s="1"/>
  <c r="AE2467" i="5"/>
  <c r="AF2467" i="5" s="1"/>
  <c r="AE2468" i="5"/>
  <c r="AF2468" i="5" s="1"/>
  <c r="AE2469" i="5"/>
  <c r="AF2469" i="5" s="1"/>
  <c r="AE2470" i="5"/>
  <c r="AF2470" i="5" s="1"/>
  <c r="AE2471" i="5"/>
  <c r="AF2471" i="5" s="1"/>
  <c r="AE2472" i="5"/>
  <c r="AF2472" i="5" s="1"/>
  <c r="AE2473" i="5"/>
  <c r="AF2473" i="5" s="1"/>
  <c r="AE2474" i="5"/>
  <c r="AF2474" i="5" s="1"/>
  <c r="AE2475" i="5"/>
  <c r="AF2475" i="5" s="1"/>
  <c r="AE2476" i="5"/>
  <c r="AF2476" i="5" s="1"/>
  <c r="AE2477" i="5"/>
  <c r="AF2477" i="5" s="1"/>
  <c r="AE2478" i="5"/>
  <c r="AF2478" i="5" s="1"/>
  <c r="AE2479" i="5"/>
  <c r="AF2479" i="5" s="1"/>
  <c r="AE2480" i="5"/>
  <c r="AF2480" i="5" s="1"/>
  <c r="AE2481" i="5"/>
  <c r="AF2481" i="5" s="1"/>
  <c r="AE2482" i="5"/>
  <c r="AF2482" i="5" s="1"/>
  <c r="AE2483" i="5"/>
  <c r="AF2483" i="5" s="1"/>
  <c r="AE2484" i="5"/>
  <c r="AF2484" i="5" s="1"/>
  <c r="AE2485" i="5"/>
  <c r="AF2485" i="5" s="1"/>
  <c r="AE2486" i="5"/>
  <c r="AF2486" i="5" s="1"/>
  <c r="AE2487" i="5"/>
  <c r="AF2487" i="5" s="1"/>
  <c r="AE2488" i="5"/>
  <c r="AF2488" i="5" s="1"/>
  <c r="AE2489" i="5"/>
  <c r="AE2490" i="5"/>
  <c r="AF2490" i="5" s="1"/>
  <c r="AE2491" i="5"/>
  <c r="AF2491" i="5" s="1"/>
  <c r="AE2492" i="5"/>
  <c r="AF2492" i="5" s="1"/>
  <c r="AE2493" i="5"/>
  <c r="AF2493" i="5" s="1"/>
  <c r="AE2494" i="5"/>
  <c r="AF2494" i="5" s="1"/>
  <c r="AE2495" i="5"/>
  <c r="AF2495" i="5" s="1"/>
  <c r="AE2496" i="5"/>
  <c r="AF2496" i="5" s="1"/>
  <c r="AE2497" i="5"/>
  <c r="AF2497" i="5" s="1"/>
  <c r="AE2498" i="5"/>
  <c r="AF2498" i="5" s="1"/>
  <c r="AE2499" i="5"/>
  <c r="AF2499" i="5" s="1"/>
  <c r="AE2500" i="5"/>
  <c r="AF2500" i="5" s="1"/>
  <c r="AE2501" i="5"/>
  <c r="AF2501" i="5" s="1"/>
  <c r="AE2502" i="5"/>
  <c r="AF2502" i="5" s="1"/>
  <c r="AE2503" i="5"/>
  <c r="AF2503" i="5" s="1"/>
  <c r="AE2504" i="5"/>
  <c r="AF2504" i="5" s="1"/>
  <c r="AE2505" i="5"/>
  <c r="AF2505" i="5" s="1"/>
  <c r="AE2506" i="5"/>
  <c r="AF2506" i="5" s="1"/>
  <c r="AE2507" i="5"/>
  <c r="AF2507" i="5" s="1"/>
  <c r="AE2508" i="5"/>
  <c r="AF2508" i="5" s="1"/>
  <c r="AE2509" i="5"/>
  <c r="AF2509" i="5" s="1"/>
  <c r="AE2510" i="5"/>
  <c r="AF2510" i="5" s="1"/>
  <c r="AE2511" i="5"/>
  <c r="AF2511" i="5" s="1"/>
  <c r="AE2512" i="5"/>
  <c r="AF2512" i="5" s="1"/>
  <c r="AE2513" i="5"/>
  <c r="AF2513" i="5" s="1"/>
  <c r="AE2514" i="5"/>
  <c r="AF2514" i="5" s="1"/>
  <c r="AE2515" i="5"/>
  <c r="AF2515" i="5" s="1"/>
  <c r="AE2516" i="5"/>
  <c r="AF2516" i="5" s="1"/>
  <c r="AE2517" i="5"/>
  <c r="AF2517" i="5" s="1"/>
  <c r="AE2518" i="5"/>
  <c r="AF2518" i="5" s="1"/>
  <c r="AE2519" i="5"/>
  <c r="AF2519" i="5" s="1"/>
  <c r="AE2520" i="5"/>
  <c r="AF2520" i="5" s="1"/>
  <c r="AE2521" i="5"/>
  <c r="AF2521" i="5" s="1"/>
  <c r="AE2522" i="5"/>
  <c r="AF2522" i="5" s="1"/>
  <c r="AE2523" i="5"/>
  <c r="AF2523" i="5" s="1"/>
  <c r="AE2524" i="5"/>
  <c r="AF2524" i="5" s="1"/>
  <c r="AE2525" i="5"/>
  <c r="AF2525" i="5" s="1"/>
  <c r="AE2526" i="5"/>
  <c r="AF2526" i="5" s="1"/>
  <c r="AE2527" i="5"/>
  <c r="AF2527" i="5" s="1"/>
  <c r="AE2528" i="5"/>
  <c r="AF2528" i="5" s="1"/>
  <c r="AE2529" i="5"/>
  <c r="AF2529" i="5" s="1"/>
  <c r="AE2530" i="5"/>
  <c r="AF2530" i="5" s="1"/>
  <c r="AE2531" i="5"/>
  <c r="AF2531" i="5" s="1"/>
  <c r="AE2532" i="5"/>
  <c r="AF2532" i="5" s="1"/>
  <c r="AE2533" i="5"/>
  <c r="AF2533" i="5" s="1"/>
  <c r="AE2534" i="5"/>
  <c r="AF2534" i="5" s="1"/>
  <c r="AE2535" i="5"/>
  <c r="AF2535" i="5" s="1"/>
  <c r="AE2536" i="5"/>
  <c r="AF2536" i="5" s="1"/>
  <c r="AE2537" i="5"/>
  <c r="AF2537" i="5" s="1"/>
  <c r="AE2538" i="5"/>
  <c r="AF2538" i="5" s="1"/>
  <c r="AE2539" i="5"/>
  <c r="AF2539" i="5" s="1"/>
  <c r="AE2540" i="5"/>
  <c r="AF2540" i="5" s="1"/>
  <c r="AE2541" i="5"/>
  <c r="AF2541" i="5" s="1"/>
  <c r="AE2542" i="5"/>
  <c r="AF2542" i="5" s="1"/>
  <c r="AE2543" i="5"/>
  <c r="AF2543" i="5" s="1"/>
  <c r="AE2544" i="5"/>
  <c r="AF2544" i="5" s="1"/>
  <c r="AE2545" i="5"/>
  <c r="AF2545" i="5" s="1"/>
  <c r="AE2546" i="5"/>
  <c r="AF2546" i="5" s="1"/>
  <c r="AE2547" i="5"/>
  <c r="AF2547" i="5" s="1"/>
  <c r="AE2548" i="5"/>
  <c r="AF2548" i="5" s="1"/>
  <c r="AE2549" i="5"/>
  <c r="AF2549" i="5" s="1"/>
  <c r="AE2550" i="5"/>
  <c r="AF2550" i="5" s="1"/>
  <c r="AE2551" i="5"/>
  <c r="AF2551" i="5" s="1"/>
  <c r="AE2552" i="5"/>
  <c r="AF2552" i="5" s="1"/>
  <c r="AE2553" i="5"/>
  <c r="AF2553" i="5" s="1"/>
  <c r="AE2554" i="5"/>
  <c r="AF2554" i="5" s="1"/>
  <c r="AE2555" i="5"/>
  <c r="AF2555" i="5" s="1"/>
  <c r="AE2556" i="5"/>
  <c r="AF2556" i="5" s="1"/>
  <c r="AE2557" i="5"/>
  <c r="AF2557" i="5" s="1"/>
  <c r="AE2558" i="5"/>
  <c r="AF2558" i="5" s="1"/>
  <c r="AE2559" i="5"/>
  <c r="AF2559" i="5" s="1"/>
  <c r="AE2560" i="5"/>
  <c r="AF2560" i="5" s="1"/>
  <c r="AE2561" i="5"/>
  <c r="AF2561" i="5" s="1"/>
  <c r="AE2562" i="5"/>
  <c r="AF2562" i="5" s="1"/>
  <c r="AE2563" i="5"/>
  <c r="AF2563" i="5" s="1"/>
  <c r="AE2564" i="5"/>
  <c r="AF2564" i="5" s="1"/>
  <c r="AE2565" i="5"/>
  <c r="AF2565" i="5" s="1"/>
  <c r="AE2566" i="5"/>
  <c r="AF2566" i="5" s="1"/>
  <c r="AE2567" i="5"/>
  <c r="AF2567" i="5" s="1"/>
  <c r="AE2568" i="5"/>
  <c r="AF2568" i="5" s="1"/>
  <c r="AE2569" i="5"/>
  <c r="AF2569" i="5" s="1"/>
  <c r="AE2570" i="5"/>
  <c r="AF2570" i="5" s="1"/>
  <c r="AE2571" i="5"/>
  <c r="AF2571" i="5" s="1"/>
  <c r="AE2572" i="5"/>
  <c r="AF2572" i="5" s="1"/>
  <c r="AE2573" i="5"/>
  <c r="AF2573" i="5" s="1"/>
  <c r="AE2574" i="5"/>
  <c r="AF2574" i="5" s="1"/>
  <c r="AE2575" i="5"/>
  <c r="AF2575" i="5" s="1"/>
  <c r="AE2576" i="5"/>
  <c r="AF2576" i="5" s="1"/>
  <c r="AE2577" i="5"/>
  <c r="AF2577" i="5" s="1"/>
  <c r="AE2578" i="5"/>
  <c r="AF2578" i="5" s="1"/>
  <c r="AE2579" i="5"/>
  <c r="AF2579" i="5" s="1"/>
  <c r="AE2580" i="5"/>
  <c r="AF2580" i="5" s="1"/>
  <c r="AE2581" i="5"/>
  <c r="AF2581" i="5" s="1"/>
  <c r="AE2582" i="5"/>
  <c r="AF2582" i="5" s="1"/>
  <c r="AE2583" i="5"/>
  <c r="AF2583" i="5" s="1"/>
  <c r="AE2584" i="5"/>
  <c r="AF2584" i="5" s="1"/>
  <c r="AE2585" i="5"/>
  <c r="AF2585" i="5" s="1"/>
  <c r="AE2586" i="5"/>
  <c r="AF2586" i="5" s="1"/>
  <c r="AE2587" i="5"/>
  <c r="AF2587" i="5" s="1"/>
  <c r="AE2588" i="5"/>
  <c r="AF2588" i="5" s="1"/>
  <c r="AE2589" i="5"/>
  <c r="AF2589" i="5" s="1"/>
  <c r="AE2590" i="5"/>
  <c r="AF2590" i="5" s="1"/>
  <c r="AE2591" i="5"/>
  <c r="AF2591" i="5" s="1"/>
  <c r="AE2592" i="5"/>
  <c r="AF2592" i="5" s="1"/>
  <c r="AE2593" i="5"/>
  <c r="AF2593" i="5" s="1"/>
  <c r="AE2594" i="5"/>
  <c r="AF2594" i="5" s="1"/>
  <c r="AE2595" i="5"/>
  <c r="AF2595" i="5" s="1"/>
  <c r="AE2596" i="5"/>
  <c r="AF2596" i="5" s="1"/>
  <c r="AE2597" i="5"/>
  <c r="AF2597" i="5" s="1"/>
  <c r="AE2598" i="5"/>
  <c r="AF2598" i="5" s="1"/>
  <c r="AE2599" i="5"/>
  <c r="AF2599" i="5" s="1"/>
  <c r="AE2600" i="5"/>
  <c r="AF2600" i="5" s="1"/>
  <c r="AE2601" i="5"/>
  <c r="AF2601" i="5" s="1"/>
  <c r="AE2602" i="5"/>
  <c r="AF2602" i="5" s="1"/>
  <c r="AE2603" i="5"/>
  <c r="AF2603" i="5" s="1"/>
  <c r="AE2604" i="5"/>
  <c r="AF2604" i="5" s="1"/>
  <c r="AE2605" i="5"/>
  <c r="AF2605" i="5" s="1"/>
  <c r="AE2606" i="5"/>
  <c r="AF2606" i="5" s="1"/>
  <c r="AE2607" i="5"/>
  <c r="AF2607" i="5" s="1"/>
  <c r="AE2608" i="5"/>
  <c r="AF2608" i="5" s="1"/>
  <c r="AE2609" i="5"/>
  <c r="AF2609" i="5" s="1"/>
  <c r="AE2610" i="5"/>
  <c r="AF2610" i="5" s="1"/>
  <c r="AE2611" i="5"/>
  <c r="AF2611" i="5" s="1"/>
  <c r="AE2612" i="5"/>
  <c r="AF2612" i="5" s="1"/>
  <c r="AE2613" i="5"/>
  <c r="AF2613" i="5" s="1"/>
  <c r="AE2614" i="5"/>
  <c r="AF2614" i="5" s="1"/>
  <c r="AE2615" i="5"/>
  <c r="AF2615" i="5" s="1"/>
  <c r="AE2616" i="5"/>
  <c r="AF2616" i="5" s="1"/>
  <c r="AE2617" i="5"/>
  <c r="AF2617" i="5" s="1"/>
  <c r="AE2618" i="5"/>
  <c r="AF2618" i="5" s="1"/>
  <c r="AE2619" i="5"/>
  <c r="AF2619" i="5" s="1"/>
  <c r="AE2620" i="5"/>
  <c r="AF2620" i="5" s="1"/>
  <c r="AE2621" i="5"/>
  <c r="AF2621" i="5" s="1"/>
  <c r="AE2622" i="5"/>
  <c r="AE2623" i="5"/>
  <c r="AF2623" i="5" s="1"/>
  <c r="AE2624" i="5"/>
  <c r="AF2624" i="5" s="1"/>
  <c r="AE2625" i="5"/>
  <c r="AF2625" i="5" s="1"/>
  <c r="AE2626" i="5"/>
  <c r="AF2626" i="5" s="1"/>
  <c r="AE2627" i="5"/>
  <c r="AF2627" i="5" s="1"/>
  <c r="AE2628" i="5"/>
  <c r="AF2628" i="5" s="1"/>
  <c r="AE2629" i="5"/>
  <c r="AF2629" i="5" s="1"/>
  <c r="AE2630" i="5"/>
  <c r="AF2630" i="5" s="1"/>
  <c r="AE2631" i="5"/>
  <c r="AF2631" i="5" s="1"/>
  <c r="AE2632" i="5"/>
  <c r="AF2632" i="5" s="1"/>
  <c r="AE2633" i="5"/>
  <c r="AF2633" i="5" s="1"/>
  <c r="AE2634" i="5"/>
  <c r="AF2634" i="5" s="1"/>
  <c r="AE2635" i="5"/>
  <c r="AF2635" i="5" s="1"/>
  <c r="AE2636" i="5"/>
  <c r="AF2636" i="5" s="1"/>
  <c r="AE2637" i="5"/>
  <c r="AF2637" i="5" s="1"/>
  <c r="AE2638" i="5"/>
  <c r="AF2638" i="5" s="1"/>
  <c r="AE2639" i="5"/>
  <c r="AF2639" i="5" s="1"/>
  <c r="AE2640" i="5"/>
  <c r="AF2640" i="5" s="1"/>
  <c r="AE2641" i="5"/>
  <c r="AF2641" i="5" s="1"/>
  <c r="AE2642" i="5"/>
  <c r="AF2642" i="5" s="1"/>
  <c r="AE2643" i="5"/>
  <c r="AF2643" i="5" s="1"/>
  <c r="AE2644" i="5"/>
  <c r="AF2644" i="5" s="1"/>
  <c r="AE2645" i="5"/>
  <c r="AF2645" i="5" s="1"/>
  <c r="AE2646" i="5"/>
  <c r="AF2646" i="5" s="1"/>
  <c r="AE2647" i="5"/>
  <c r="AF2647" i="5" s="1"/>
  <c r="AE2648" i="5"/>
  <c r="AF2648" i="5" s="1"/>
  <c r="AE2649" i="5"/>
  <c r="AF2649" i="5" s="1"/>
  <c r="AE2650" i="5"/>
  <c r="AF2650" i="5" s="1"/>
  <c r="AE2651" i="5"/>
  <c r="AF2651" i="5" s="1"/>
  <c r="AE2652" i="5"/>
  <c r="AF2652" i="5" s="1"/>
  <c r="AE2653" i="5"/>
  <c r="AF2653" i="5" s="1"/>
  <c r="AE2654" i="5"/>
  <c r="AF2654" i="5" s="1"/>
  <c r="AE2655" i="5"/>
  <c r="AF2655" i="5" s="1"/>
  <c r="AE2656" i="5"/>
  <c r="AF2656" i="5" s="1"/>
  <c r="AE2657" i="5"/>
  <c r="AF2657" i="5" s="1"/>
  <c r="AE2658" i="5"/>
  <c r="AF2658" i="5" s="1"/>
  <c r="AE2659" i="5"/>
  <c r="AF2659" i="5" s="1"/>
  <c r="AE2660" i="5"/>
  <c r="AF2660" i="5" s="1"/>
  <c r="AE2661" i="5"/>
  <c r="AF2661" i="5" s="1"/>
  <c r="AE2662" i="5"/>
  <c r="AF2662" i="5" s="1"/>
  <c r="AE2663" i="5"/>
  <c r="AF2663" i="5" s="1"/>
  <c r="AE2664" i="5"/>
  <c r="AF2664" i="5" s="1"/>
  <c r="AE2665" i="5"/>
  <c r="AF2665" i="5" s="1"/>
  <c r="AE2666" i="5"/>
  <c r="AF2666" i="5" s="1"/>
  <c r="AE2667" i="5"/>
  <c r="AF2667" i="5" s="1"/>
  <c r="AE2668" i="5"/>
  <c r="AF2668" i="5" s="1"/>
  <c r="AE2669" i="5"/>
  <c r="AF2669" i="5" s="1"/>
  <c r="AE2670" i="5"/>
  <c r="AF2670" i="5" s="1"/>
  <c r="AE2671" i="5"/>
  <c r="AF2671" i="5" s="1"/>
  <c r="AE2672" i="5"/>
  <c r="AF2672" i="5" s="1"/>
  <c r="AE2673" i="5"/>
  <c r="AF2673" i="5" s="1"/>
  <c r="AE2674" i="5"/>
  <c r="AF2674" i="5" s="1"/>
  <c r="AE2675" i="5"/>
  <c r="AF2675" i="5" s="1"/>
  <c r="AE2676" i="5"/>
  <c r="AF2676" i="5" s="1"/>
  <c r="AE2677" i="5"/>
  <c r="AF2677" i="5" s="1"/>
  <c r="AE2678" i="5"/>
  <c r="AF2678" i="5" s="1"/>
  <c r="AE2679" i="5"/>
  <c r="AF2679" i="5" s="1"/>
  <c r="AE2680" i="5"/>
  <c r="AF2680" i="5" s="1"/>
  <c r="AE2681" i="5"/>
  <c r="AF2681" i="5" s="1"/>
  <c r="AE2682" i="5"/>
  <c r="AF2682" i="5" s="1"/>
  <c r="AE2683" i="5"/>
  <c r="AF2683" i="5" s="1"/>
  <c r="AE2684" i="5"/>
  <c r="AF2684" i="5" s="1"/>
  <c r="AE2685" i="5"/>
  <c r="AF2685" i="5" s="1"/>
  <c r="AE2686" i="5"/>
  <c r="AF2686" i="5" s="1"/>
  <c r="AE2687" i="5"/>
  <c r="AF2687" i="5" s="1"/>
  <c r="AE2688" i="5"/>
  <c r="AF2688" i="5" s="1"/>
  <c r="AE2689" i="5"/>
  <c r="AF2689" i="5" s="1"/>
  <c r="AE2690" i="5"/>
  <c r="AF2690" i="5" s="1"/>
  <c r="AE2691" i="5"/>
  <c r="AF2691" i="5" s="1"/>
  <c r="AE2692" i="5"/>
  <c r="AF2692" i="5" s="1"/>
  <c r="AE2693" i="5"/>
  <c r="AF2693" i="5" s="1"/>
  <c r="AE2694" i="5"/>
  <c r="AF2694" i="5" s="1"/>
  <c r="AE2695" i="5"/>
  <c r="AF2695" i="5" s="1"/>
  <c r="AE2696" i="5"/>
  <c r="AF2696" i="5" s="1"/>
  <c r="AE2697" i="5"/>
  <c r="AF2697" i="5" s="1"/>
  <c r="AE2698" i="5"/>
  <c r="AF2698" i="5" s="1"/>
  <c r="AE2699" i="5"/>
  <c r="AF2699" i="5" s="1"/>
  <c r="AE2700" i="5"/>
  <c r="AF2700" i="5" s="1"/>
  <c r="AE2701" i="5"/>
  <c r="AF2701" i="5" s="1"/>
  <c r="AE2702" i="5"/>
  <c r="AF2702" i="5" s="1"/>
  <c r="AE2703" i="5"/>
  <c r="AF2703" i="5" s="1"/>
  <c r="AE2704" i="5"/>
  <c r="AF2704" i="5" s="1"/>
  <c r="AE2705" i="5"/>
  <c r="AF2705" i="5" s="1"/>
  <c r="AE2706" i="5"/>
  <c r="AF2706" i="5" s="1"/>
  <c r="AE2707" i="5"/>
  <c r="AF2707" i="5" s="1"/>
  <c r="AE2708" i="5"/>
  <c r="AF2708" i="5" s="1"/>
  <c r="AE2709" i="5"/>
  <c r="AF2709" i="5" s="1"/>
  <c r="AE2710" i="5"/>
  <c r="AF2710" i="5" s="1"/>
  <c r="AE2711" i="5"/>
  <c r="AF2711" i="5" s="1"/>
  <c r="AE2712" i="5"/>
  <c r="AF2712" i="5" s="1"/>
  <c r="AE2713" i="5"/>
  <c r="AF2713" i="5" s="1"/>
  <c r="AE2714" i="5"/>
  <c r="AF2714" i="5" s="1"/>
  <c r="AE2715" i="5"/>
  <c r="AF2715" i="5" s="1"/>
  <c r="AE2716" i="5"/>
  <c r="AF2716" i="5" s="1"/>
  <c r="AE2717" i="5"/>
  <c r="AF2717" i="5" s="1"/>
  <c r="AE2718" i="5"/>
  <c r="AF2718" i="5" s="1"/>
  <c r="AE2719" i="5"/>
  <c r="AF2719" i="5" s="1"/>
  <c r="AE2720" i="5"/>
  <c r="AF2720" i="5" s="1"/>
  <c r="AE2721" i="5"/>
  <c r="AF2721" i="5" s="1"/>
  <c r="AE2722" i="5"/>
  <c r="AF2722" i="5" s="1"/>
  <c r="AE2723" i="5"/>
  <c r="AF2723" i="5" s="1"/>
  <c r="AE2724" i="5"/>
  <c r="AF2724" i="5" s="1"/>
  <c r="AE2725" i="5"/>
  <c r="AF2725" i="5" s="1"/>
  <c r="AE2726" i="5"/>
  <c r="AF2726" i="5" s="1"/>
  <c r="AE2727" i="5"/>
  <c r="AF2727" i="5" s="1"/>
  <c r="AE2728" i="5"/>
  <c r="AF2728" i="5" s="1"/>
  <c r="AE2729" i="5"/>
  <c r="AF2729" i="5" s="1"/>
  <c r="AE2730" i="5"/>
  <c r="AF2730" i="5" s="1"/>
  <c r="AE2731" i="5"/>
  <c r="AF2731" i="5" s="1"/>
  <c r="AE2732" i="5"/>
  <c r="AF2732" i="5" s="1"/>
  <c r="AE2733" i="5"/>
  <c r="AF2733" i="5" s="1"/>
  <c r="AE2734" i="5"/>
  <c r="AF2734" i="5" s="1"/>
  <c r="AE2735" i="5"/>
  <c r="AF2735" i="5" s="1"/>
  <c r="AE2736" i="5"/>
  <c r="AF2736" i="5" s="1"/>
  <c r="AE2737" i="5"/>
  <c r="AF2737" i="5" s="1"/>
  <c r="AE2738" i="5"/>
  <c r="AF2738" i="5" s="1"/>
  <c r="AE2739" i="5"/>
  <c r="AF2739" i="5" s="1"/>
  <c r="AE2740" i="5"/>
  <c r="AF2740" i="5" s="1"/>
  <c r="AE2741" i="5"/>
  <c r="AF2741" i="5" s="1"/>
  <c r="AE2742" i="5"/>
  <c r="AF2742" i="5" s="1"/>
  <c r="AE2743" i="5"/>
  <c r="AF2743" i="5" s="1"/>
  <c r="AE2744" i="5"/>
  <c r="AF2744" i="5" s="1"/>
  <c r="AE2745" i="5"/>
  <c r="AF2745" i="5" s="1"/>
  <c r="AE2746" i="5"/>
  <c r="AF2746" i="5" s="1"/>
  <c r="AE2747" i="5"/>
  <c r="AF2747" i="5" s="1"/>
  <c r="AE2748" i="5"/>
  <c r="AF2748" i="5" s="1"/>
  <c r="AE2749" i="5"/>
  <c r="AF2749" i="5" s="1"/>
  <c r="AE2750" i="5"/>
  <c r="AF2750" i="5" s="1"/>
  <c r="AE2751" i="5"/>
  <c r="AF2751" i="5" s="1"/>
  <c r="AE2752" i="5"/>
  <c r="AF2752" i="5" s="1"/>
  <c r="AE2753" i="5"/>
  <c r="AF2753" i="5" s="1"/>
  <c r="AE2754" i="5"/>
  <c r="AF2754" i="5" s="1"/>
  <c r="AE2755" i="5"/>
  <c r="AF2755" i="5" s="1"/>
  <c r="AE2756" i="5"/>
  <c r="AF2756" i="5" s="1"/>
  <c r="AE2757" i="5"/>
  <c r="AF2757" i="5" s="1"/>
  <c r="AE2758" i="5"/>
  <c r="AF2758" i="5" s="1"/>
  <c r="AE2759" i="5"/>
  <c r="AF2759" i="5" s="1"/>
  <c r="AE2760" i="5"/>
  <c r="AF2760" i="5" s="1"/>
  <c r="AE2761" i="5"/>
  <c r="AF2761" i="5" s="1"/>
  <c r="AE2762" i="5"/>
  <c r="AF2762" i="5" s="1"/>
  <c r="AE2763" i="5"/>
  <c r="AF2763" i="5" s="1"/>
  <c r="AE2764" i="5"/>
  <c r="AF2764" i="5" s="1"/>
  <c r="AE2765" i="5"/>
  <c r="AF2765" i="5" s="1"/>
  <c r="AE2766" i="5"/>
  <c r="AF2766" i="5" s="1"/>
  <c r="AE2767" i="5"/>
  <c r="AF2767" i="5" s="1"/>
  <c r="AE2768" i="5"/>
  <c r="AF2768" i="5" s="1"/>
  <c r="AE2769" i="5"/>
  <c r="AF2769" i="5" s="1"/>
  <c r="AE2770" i="5"/>
  <c r="AF2770" i="5" s="1"/>
  <c r="AE2771" i="5"/>
  <c r="AF2771" i="5" s="1"/>
  <c r="AE2772" i="5"/>
  <c r="AF2772" i="5" s="1"/>
  <c r="AE2773" i="5"/>
  <c r="AF2773" i="5" s="1"/>
  <c r="AE2774" i="5"/>
  <c r="AF2774" i="5" s="1"/>
  <c r="AE2775" i="5"/>
  <c r="AF2775" i="5" s="1"/>
  <c r="AE2776" i="5"/>
  <c r="AF2776" i="5" s="1"/>
  <c r="AE2777" i="5"/>
  <c r="AF2777" i="5" s="1"/>
  <c r="AE2778" i="5"/>
  <c r="AF2778" i="5" s="1"/>
  <c r="AE2779" i="5"/>
  <c r="AF2779" i="5" s="1"/>
  <c r="AE2780" i="5"/>
  <c r="AF2780" i="5" s="1"/>
  <c r="AE2781" i="5"/>
  <c r="AF2781" i="5" s="1"/>
  <c r="AE2782" i="5"/>
  <c r="AF2782" i="5" s="1"/>
  <c r="AE2783" i="5"/>
  <c r="AF2783" i="5" s="1"/>
  <c r="AE2784" i="5"/>
  <c r="AF2784" i="5" s="1"/>
  <c r="AE2785" i="5"/>
  <c r="AF2785" i="5" s="1"/>
  <c r="AE2786" i="5"/>
  <c r="AF2786" i="5" s="1"/>
  <c r="AE2787" i="5"/>
  <c r="AF2787" i="5" s="1"/>
  <c r="AE2788" i="5"/>
  <c r="AF2788" i="5" s="1"/>
  <c r="AE2789" i="5"/>
  <c r="AF2789" i="5" s="1"/>
  <c r="AE2790" i="5"/>
  <c r="AF2790" i="5" s="1"/>
  <c r="AE2791" i="5"/>
  <c r="AF2791" i="5" s="1"/>
  <c r="AE2792" i="5"/>
  <c r="AF2792" i="5" s="1"/>
  <c r="AE2793" i="5"/>
  <c r="AF2793" i="5" s="1"/>
  <c r="AE2794" i="5"/>
  <c r="AF2794" i="5" s="1"/>
  <c r="AE2795" i="5"/>
  <c r="AF2795" i="5" s="1"/>
  <c r="AE2796" i="5"/>
  <c r="AF2796" i="5" s="1"/>
  <c r="AE2797" i="5"/>
  <c r="AF2797" i="5" s="1"/>
  <c r="AE2798" i="5"/>
  <c r="AF2798" i="5" s="1"/>
  <c r="AE2799" i="5"/>
  <c r="AF2799" i="5" s="1"/>
  <c r="AE2800" i="5"/>
  <c r="AF2800" i="5" s="1"/>
  <c r="AE2801" i="5"/>
  <c r="AF2801" i="5" s="1"/>
  <c r="AE2802" i="5"/>
  <c r="AF2802" i="5" s="1"/>
  <c r="AE2803" i="5"/>
  <c r="AF2803" i="5" s="1"/>
  <c r="AE2804" i="5"/>
  <c r="AF2804" i="5" s="1"/>
  <c r="AE2805" i="5"/>
  <c r="AF2805" i="5" s="1"/>
  <c r="AE2806" i="5"/>
  <c r="AF2806" i="5" s="1"/>
  <c r="AE2807" i="5"/>
  <c r="AF2807" i="5" s="1"/>
  <c r="AE2808" i="5"/>
  <c r="AF2808" i="5" s="1"/>
  <c r="AE2809" i="5"/>
  <c r="AF2809" i="5" s="1"/>
  <c r="AE2810" i="5"/>
  <c r="AF2810" i="5" s="1"/>
  <c r="AE2811" i="5"/>
  <c r="AF2811" i="5" s="1"/>
  <c r="AE2812" i="5"/>
  <c r="AF2812" i="5" s="1"/>
  <c r="AE2813" i="5"/>
  <c r="AF2813" i="5" s="1"/>
  <c r="AE2814" i="5"/>
  <c r="AF2814" i="5" s="1"/>
  <c r="AE2815" i="5"/>
  <c r="AF2815" i="5" s="1"/>
  <c r="AE2816" i="5"/>
  <c r="AF2816" i="5" s="1"/>
  <c r="AE2817" i="5"/>
  <c r="AF2817" i="5" s="1"/>
  <c r="AE2818" i="5"/>
  <c r="AF2818" i="5" s="1"/>
  <c r="AE2819" i="5"/>
  <c r="AF2819" i="5" s="1"/>
  <c r="AE2820" i="5"/>
  <c r="AF2820" i="5" s="1"/>
  <c r="AE2821" i="5"/>
  <c r="AF2821" i="5" s="1"/>
  <c r="AE2822" i="5"/>
  <c r="AF2822" i="5" s="1"/>
  <c r="AE2823" i="5"/>
  <c r="AF2823" i="5" s="1"/>
  <c r="AE2824" i="5"/>
  <c r="AF2824" i="5" s="1"/>
  <c r="AE2825" i="5"/>
  <c r="AF2825" i="5" s="1"/>
  <c r="AE2826" i="5"/>
  <c r="AF2826" i="5" s="1"/>
  <c r="AE2827" i="5"/>
  <c r="AF2827" i="5" s="1"/>
  <c r="AE2828" i="5"/>
  <c r="AF2828" i="5" s="1"/>
  <c r="AE2829" i="5"/>
  <c r="AF2829" i="5" s="1"/>
  <c r="AE2830" i="5"/>
  <c r="AF2830" i="5" s="1"/>
  <c r="AE2831" i="5"/>
  <c r="AF2831" i="5" s="1"/>
  <c r="AE2832" i="5"/>
  <c r="AF2832" i="5" s="1"/>
  <c r="AE2833" i="5"/>
  <c r="AF2833" i="5" s="1"/>
  <c r="AE2834" i="5"/>
  <c r="AF2834" i="5" s="1"/>
  <c r="AE2835" i="5"/>
  <c r="AF2835" i="5" s="1"/>
  <c r="AE2836" i="5"/>
  <c r="AF2836" i="5" s="1"/>
  <c r="AE2837" i="5"/>
  <c r="AF2837" i="5" s="1"/>
  <c r="AE2838" i="5"/>
  <c r="AF2838" i="5" s="1"/>
  <c r="AE2839" i="5"/>
  <c r="AF2839" i="5" s="1"/>
  <c r="AE2840" i="5"/>
  <c r="AF2840" i="5" s="1"/>
  <c r="AE2841" i="5"/>
  <c r="AF2841" i="5" s="1"/>
  <c r="AE2842" i="5"/>
  <c r="AF2842" i="5" s="1"/>
  <c r="AE2843" i="5"/>
  <c r="AF2843" i="5" s="1"/>
  <c r="AE2844" i="5"/>
  <c r="AF2844" i="5" s="1"/>
  <c r="AE2845" i="5"/>
  <c r="AF2845" i="5" s="1"/>
  <c r="AE2846" i="5"/>
  <c r="AF2846" i="5" s="1"/>
  <c r="AE2847" i="5"/>
  <c r="AF2847" i="5" s="1"/>
  <c r="AE2848" i="5"/>
  <c r="AF2848" i="5" s="1"/>
  <c r="AE2849" i="5"/>
  <c r="AF2849" i="5" s="1"/>
  <c r="AE2850" i="5"/>
  <c r="AF2850" i="5" s="1"/>
  <c r="AE2851" i="5"/>
  <c r="AF2851" i="5" s="1"/>
  <c r="AE2852" i="5"/>
  <c r="AF2852" i="5" s="1"/>
  <c r="AE2853" i="5"/>
  <c r="AF2853" i="5" s="1"/>
  <c r="AE2854" i="5"/>
  <c r="AF2854" i="5" s="1"/>
  <c r="AE2855" i="5"/>
  <c r="AF2855" i="5" s="1"/>
  <c r="AE2856" i="5"/>
  <c r="AF2856" i="5" s="1"/>
  <c r="AE2857" i="5"/>
  <c r="AF2857" i="5" s="1"/>
  <c r="AE2858" i="5"/>
  <c r="AF2858" i="5" s="1"/>
  <c r="AE2859" i="5"/>
  <c r="AF2859" i="5" s="1"/>
  <c r="AE2860" i="5"/>
  <c r="AF2860" i="5" s="1"/>
  <c r="AE2861" i="5"/>
  <c r="AF2861" i="5" s="1"/>
  <c r="AE2862" i="5"/>
  <c r="AF2862" i="5" s="1"/>
  <c r="AE2863" i="5"/>
  <c r="AF2863" i="5" s="1"/>
  <c r="AE2864" i="5"/>
  <c r="AF2864" i="5" s="1"/>
  <c r="AE2865" i="5"/>
  <c r="AF2865" i="5" s="1"/>
  <c r="AE2866" i="5"/>
  <c r="AF2866" i="5" s="1"/>
  <c r="AE2867" i="5"/>
  <c r="AF2867" i="5" s="1"/>
  <c r="AE2868" i="5"/>
  <c r="AF2868" i="5" s="1"/>
  <c r="AE2869" i="5"/>
  <c r="AF2869" i="5" s="1"/>
  <c r="AE2870" i="5"/>
  <c r="AF2870" i="5" s="1"/>
  <c r="AE2871" i="5"/>
  <c r="AF2871" i="5" s="1"/>
  <c r="AE2872" i="5"/>
  <c r="AF2872" i="5" s="1"/>
  <c r="AE2873" i="5"/>
  <c r="AF2873" i="5" s="1"/>
  <c r="AE2874" i="5"/>
  <c r="AF2874" i="5" s="1"/>
  <c r="AE2875" i="5"/>
  <c r="AF2875" i="5" s="1"/>
  <c r="AE2876" i="5"/>
  <c r="AF2876" i="5" s="1"/>
  <c r="AE2877" i="5"/>
  <c r="AF2877" i="5" s="1"/>
  <c r="AE2878" i="5"/>
  <c r="AF2878" i="5" s="1"/>
  <c r="AE2879" i="5"/>
  <c r="AF2879" i="5" s="1"/>
  <c r="AE2880" i="5"/>
  <c r="AF2880" i="5" s="1"/>
  <c r="AE2881" i="5"/>
  <c r="AF2881" i="5" s="1"/>
  <c r="AE2882" i="5"/>
  <c r="AF2882" i="5" s="1"/>
  <c r="AE2883" i="5"/>
  <c r="AF2883" i="5" s="1"/>
  <c r="AE2884" i="5"/>
  <c r="AF2884" i="5" s="1"/>
  <c r="AE2885" i="5"/>
  <c r="AF2885" i="5" s="1"/>
  <c r="AE2886" i="5"/>
  <c r="AF2886" i="5" s="1"/>
  <c r="AE2887" i="5"/>
  <c r="AF2887" i="5" s="1"/>
  <c r="AE2888" i="5"/>
  <c r="AF2888" i="5" s="1"/>
  <c r="AE2889" i="5"/>
  <c r="AF2889" i="5" s="1"/>
  <c r="AE2890" i="5"/>
  <c r="AF2890" i="5" s="1"/>
  <c r="AE2891" i="5"/>
  <c r="AF2891" i="5" s="1"/>
  <c r="AE2892" i="5"/>
  <c r="AF2892" i="5" s="1"/>
  <c r="AE2893" i="5"/>
  <c r="AF2893" i="5" s="1"/>
  <c r="AE2894" i="5"/>
  <c r="AF2894" i="5" s="1"/>
  <c r="AE2895" i="5"/>
  <c r="AF2895" i="5" s="1"/>
  <c r="AE2896" i="5"/>
  <c r="AF2896" i="5" s="1"/>
  <c r="AE2897" i="5"/>
  <c r="AF2897" i="5" s="1"/>
  <c r="AE2898" i="5"/>
  <c r="AF2898" i="5" s="1"/>
  <c r="AE2899" i="5"/>
  <c r="AF2899" i="5" s="1"/>
  <c r="AE2900" i="5"/>
  <c r="AF2900" i="5" s="1"/>
  <c r="AE2901" i="5"/>
  <c r="AF2901" i="5" s="1"/>
  <c r="AE2902" i="5"/>
  <c r="AF2902" i="5" s="1"/>
  <c r="AE2903" i="5"/>
  <c r="AF2903" i="5" s="1"/>
  <c r="AE2904" i="5"/>
  <c r="AF2904" i="5" s="1"/>
  <c r="AE2905" i="5"/>
  <c r="AF2905" i="5" s="1"/>
  <c r="AE2906" i="5"/>
  <c r="AF2906" i="5" s="1"/>
  <c r="AE2907" i="5"/>
  <c r="AF2907" i="5" s="1"/>
  <c r="AE2908" i="5"/>
  <c r="AF2908" i="5" s="1"/>
  <c r="AE2909" i="5"/>
  <c r="AF2909" i="5" s="1"/>
  <c r="AE2910" i="5"/>
  <c r="AF2910" i="5" s="1"/>
  <c r="AE2911" i="5"/>
  <c r="AF2911" i="5" s="1"/>
  <c r="AE2912" i="5"/>
  <c r="AF2912" i="5" s="1"/>
  <c r="AE2913" i="5"/>
  <c r="AF2913" i="5" s="1"/>
  <c r="AE2914" i="5"/>
  <c r="AF2914" i="5" s="1"/>
  <c r="AE2915" i="5"/>
  <c r="AF2915" i="5" s="1"/>
  <c r="AE2916" i="5"/>
  <c r="AF2916" i="5" s="1"/>
  <c r="AE2917" i="5"/>
  <c r="AF2917" i="5" s="1"/>
  <c r="AE2918" i="5"/>
  <c r="AF2918" i="5" s="1"/>
  <c r="AE2919" i="5"/>
  <c r="AF2919" i="5" s="1"/>
  <c r="AE2920" i="5"/>
  <c r="AF2920" i="5" s="1"/>
  <c r="AE2921" i="5"/>
  <c r="AF2921" i="5" s="1"/>
  <c r="AE2922" i="5"/>
  <c r="AF2922" i="5" s="1"/>
  <c r="AE2923" i="5"/>
  <c r="AF2923" i="5" s="1"/>
  <c r="AE2924" i="5"/>
  <c r="AF2924" i="5" s="1"/>
  <c r="AE2925" i="5"/>
  <c r="AF2925" i="5" s="1"/>
  <c r="AE2926" i="5"/>
  <c r="AF2926" i="5" s="1"/>
  <c r="AE2927" i="5"/>
  <c r="AF2927" i="5" s="1"/>
  <c r="AE2928" i="5"/>
  <c r="AF2928" i="5" s="1"/>
  <c r="AE2929" i="5"/>
  <c r="AF2929" i="5" s="1"/>
  <c r="AE2930" i="5"/>
  <c r="AF2930" i="5" s="1"/>
  <c r="AE2931" i="5"/>
  <c r="AF2931" i="5" s="1"/>
  <c r="AE2932" i="5"/>
  <c r="AF2932" i="5" s="1"/>
  <c r="AE2933" i="5"/>
  <c r="AE2934" i="5"/>
  <c r="AF2934" i="5" s="1"/>
  <c r="AE2935" i="5"/>
  <c r="AF2935" i="5" s="1"/>
  <c r="AE2936" i="5"/>
  <c r="AF2936" i="5" s="1"/>
  <c r="AE2937" i="5"/>
  <c r="AF2937" i="5" s="1"/>
  <c r="AE2938" i="5"/>
  <c r="AF2938" i="5" s="1"/>
  <c r="AE2939" i="5"/>
  <c r="AF2939" i="5" s="1"/>
  <c r="AE2940" i="5"/>
  <c r="AF2940" i="5" s="1"/>
  <c r="AE2941" i="5"/>
  <c r="AF2941" i="5" s="1"/>
  <c r="AE2942" i="5"/>
  <c r="AF2942" i="5" s="1"/>
  <c r="AE2943" i="5"/>
  <c r="AF2943" i="5" s="1"/>
  <c r="AE2944" i="5"/>
  <c r="AF2944" i="5" s="1"/>
  <c r="AE2945" i="5"/>
  <c r="AF2945" i="5" s="1"/>
  <c r="AE2946" i="5"/>
  <c r="AF2946" i="5" s="1"/>
  <c r="AE2947" i="5"/>
  <c r="AF2947" i="5" s="1"/>
  <c r="AE2948" i="5"/>
  <c r="AF2948" i="5" s="1"/>
  <c r="AE2949" i="5"/>
  <c r="AF2949" i="5" s="1"/>
  <c r="AE2950" i="5"/>
  <c r="AF2950" i="5" s="1"/>
  <c r="AE2951" i="5"/>
  <c r="AF2951" i="5" s="1"/>
  <c r="AE2952" i="5"/>
  <c r="AF2952" i="5" s="1"/>
  <c r="AE2953" i="5"/>
  <c r="AF2953" i="5" s="1"/>
  <c r="AE2954" i="5"/>
  <c r="AF2954" i="5" s="1"/>
  <c r="AE2955" i="5"/>
  <c r="AF2955" i="5" s="1"/>
  <c r="AE2956" i="5"/>
  <c r="AF2956" i="5" s="1"/>
  <c r="AE2957" i="5"/>
  <c r="AF2957" i="5" s="1"/>
  <c r="AE2958" i="5"/>
  <c r="AF2958" i="5" s="1"/>
  <c r="AE2959" i="5"/>
  <c r="AF2959" i="5" s="1"/>
  <c r="AE2960" i="5"/>
  <c r="AF2960" i="5" s="1"/>
  <c r="AE2961" i="5"/>
  <c r="AF2961" i="5" s="1"/>
  <c r="AE2962" i="5"/>
  <c r="AF2962" i="5" s="1"/>
  <c r="AE2963" i="5"/>
  <c r="AF2963" i="5" s="1"/>
  <c r="AE2964" i="5"/>
  <c r="AF2964" i="5" s="1"/>
  <c r="AE2965" i="5"/>
  <c r="AF2965" i="5" s="1"/>
  <c r="AE2966" i="5"/>
  <c r="AF2966" i="5" s="1"/>
  <c r="AE2967" i="5"/>
  <c r="AF2967" i="5" s="1"/>
  <c r="AE2968" i="5"/>
  <c r="AF2968" i="5" s="1"/>
  <c r="AE2969" i="5"/>
  <c r="AF2969" i="5" s="1"/>
  <c r="AE2970" i="5"/>
  <c r="AF2970" i="5" s="1"/>
  <c r="AE2971" i="5"/>
  <c r="AF2971" i="5" s="1"/>
  <c r="AE2972" i="5"/>
  <c r="AF2972" i="5" s="1"/>
  <c r="AE2973" i="5"/>
  <c r="AF2973" i="5" s="1"/>
  <c r="AE2974" i="5"/>
  <c r="AF2974" i="5" s="1"/>
  <c r="AE2975" i="5"/>
  <c r="AF2975" i="5" s="1"/>
  <c r="AE2976" i="5"/>
  <c r="AF2976" i="5" s="1"/>
  <c r="AE2977" i="5"/>
  <c r="AF2977" i="5" s="1"/>
  <c r="AE2978" i="5"/>
  <c r="AF2978" i="5" s="1"/>
  <c r="AE2979" i="5"/>
  <c r="AF2979" i="5" s="1"/>
  <c r="AE2980" i="5"/>
  <c r="AF2980" i="5" s="1"/>
  <c r="AE2981" i="5"/>
  <c r="AF2981" i="5" s="1"/>
  <c r="AE2982" i="5"/>
  <c r="AF2982" i="5" s="1"/>
  <c r="AE2983" i="5"/>
  <c r="AF2983" i="5" s="1"/>
  <c r="AE2984" i="5"/>
  <c r="AF2984" i="5" s="1"/>
  <c r="AE2985" i="5"/>
  <c r="AF2985" i="5" s="1"/>
  <c r="AE2986" i="5"/>
  <c r="AF2986" i="5" s="1"/>
  <c r="AE2987" i="5"/>
  <c r="AF2987" i="5" s="1"/>
  <c r="AE2988" i="5"/>
  <c r="AF2988" i="5" s="1"/>
  <c r="AE2989" i="5"/>
  <c r="AF2989" i="5" s="1"/>
  <c r="AE2990" i="5"/>
  <c r="AF2990" i="5" s="1"/>
  <c r="AE2991" i="5"/>
  <c r="AF2991" i="5" s="1"/>
  <c r="AE2992" i="5"/>
  <c r="AF2992" i="5" s="1"/>
  <c r="AE2993" i="5"/>
  <c r="AE2994" i="5"/>
  <c r="AF2994" i="5" s="1"/>
  <c r="AE2995" i="5"/>
  <c r="AF2995" i="5" s="1"/>
  <c r="AE2996" i="5"/>
  <c r="AF2996" i="5" s="1"/>
  <c r="AE2997" i="5"/>
  <c r="AF2997" i="5" s="1"/>
  <c r="AE2998" i="5"/>
  <c r="AF2998" i="5" s="1"/>
  <c r="AE2999" i="5"/>
  <c r="AF2999" i="5" s="1"/>
  <c r="AE3000" i="5"/>
  <c r="AF3000" i="5" s="1"/>
  <c r="AE3001" i="5"/>
  <c r="AF3001" i="5" s="1"/>
  <c r="AE3002" i="5"/>
  <c r="AF3002" i="5" s="1"/>
  <c r="AE3003" i="5"/>
  <c r="AF3003" i="5" s="1"/>
  <c r="AE3004" i="5"/>
  <c r="AF3004" i="5" s="1"/>
  <c r="AE3005" i="5"/>
  <c r="AF3005" i="5" s="1"/>
  <c r="AE3006" i="5"/>
  <c r="AF3006" i="5" s="1"/>
  <c r="AE3007" i="5"/>
  <c r="AF3007" i="5" s="1"/>
  <c r="AE3008" i="5"/>
  <c r="AF3008" i="5" s="1"/>
  <c r="AE3009" i="5"/>
  <c r="AF3009" i="5" s="1"/>
  <c r="AE3010" i="5"/>
  <c r="AF3010" i="5" s="1"/>
  <c r="AE3011" i="5"/>
  <c r="AF3011" i="5" s="1"/>
  <c r="AE3012" i="5"/>
  <c r="AF3012" i="5" s="1"/>
  <c r="AE3013" i="5"/>
  <c r="AF3013" i="5" s="1"/>
  <c r="AE3014" i="5"/>
  <c r="AF3014" i="5" s="1"/>
  <c r="AE3015" i="5"/>
  <c r="AF3015" i="5" s="1"/>
  <c r="AE3016" i="5"/>
  <c r="AF3016" i="5" s="1"/>
  <c r="AE3017" i="5"/>
  <c r="AF3017" i="5" s="1"/>
  <c r="AE3018" i="5"/>
  <c r="AF3018" i="5" s="1"/>
  <c r="AE3019" i="5"/>
  <c r="AF3019" i="5" s="1"/>
  <c r="AE3020" i="5"/>
  <c r="AF3020" i="5" s="1"/>
  <c r="AE3021" i="5"/>
  <c r="AF3021" i="5" s="1"/>
  <c r="AE3022" i="5"/>
  <c r="AF3022" i="5" s="1"/>
  <c r="AE3023" i="5"/>
  <c r="AF3023" i="5" s="1"/>
  <c r="AE3024" i="5"/>
  <c r="AF3024" i="5" s="1"/>
  <c r="AE3025" i="5"/>
  <c r="AF3025" i="5" s="1"/>
  <c r="AE3026" i="5"/>
  <c r="AF3026" i="5" s="1"/>
  <c r="AE3027" i="5"/>
  <c r="AF3027" i="5" s="1"/>
  <c r="AE3028" i="5"/>
  <c r="AF3028" i="5" s="1"/>
  <c r="AE3029" i="5"/>
  <c r="AF3029" i="5" s="1"/>
  <c r="AE3030" i="5"/>
  <c r="AF3030" i="5" s="1"/>
  <c r="AE3031" i="5"/>
  <c r="AF3031" i="5" s="1"/>
  <c r="AE3032" i="5"/>
  <c r="AF3032" i="5" s="1"/>
  <c r="AE3033" i="5"/>
  <c r="AF3033" i="5" s="1"/>
  <c r="AE3034" i="5"/>
  <c r="AF3034" i="5" s="1"/>
  <c r="AE3035" i="5"/>
  <c r="AF3035" i="5" s="1"/>
  <c r="AE3036" i="5"/>
  <c r="AF3036" i="5" s="1"/>
  <c r="AE3037" i="5"/>
  <c r="AF3037" i="5" s="1"/>
  <c r="AE3038" i="5"/>
  <c r="AF3038" i="5" s="1"/>
  <c r="AE3039" i="5"/>
  <c r="AF3039" i="5" s="1"/>
  <c r="AE3040" i="5"/>
  <c r="AF3040" i="5" s="1"/>
  <c r="AE3041" i="5"/>
  <c r="AF3041" i="5" s="1"/>
  <c r="AE3042" i="5"/>
  <c r="AF3042" i="5" s="1"/>
  <c r="AE3043" i="5"/>
  <c r="AF3043" i="5" s="1"/>
  <c r="AE3044" i="5"/>
  <c r="AF3044" i="5" s="1"/>
  <c r="AE3045" i="5"/>
  <c r="AF3045" i="5" s="1"/>
  <c r="AE3046" i="5"/>
  <c r="AF3046" i="5" s="1"/>
  <c r="AE3047" i="5"/>
  <c r="AF3047" i="5" s="1"/>
  <c r="AE3048" i="5"/>
  <c r="AF3048" i="5" s="1"/>
  <c r="AE3049" i="5"/>
  <c r="AF3049" i="5" s="1"/>
  <c r="AE3050" i="5"/>
  <c r="AF3050" i="5" s="1"/>
  <c r="AE3051" i="5"/>
  <c r="AF3051" i="5" s="1"/>
  <c r="AE3052" i="5"/>
  <c r="AF3052" i="5" s="1"/>
  <c r="AE3053" i="5"/>
  <c r="AE3054" i="5"/>
  <c r="AF3054" i="5" s="1"/>
  <c r="AE3055" i="5"/>
  <c r="AF3055" i="5" s="1"/>
  <c r="AE3056" i="5"/>
  <c r="AF3056" i="5" s="1"/>
  <c r="AE3057" i="5"/>
  <c r="AF3057" i="5" s="1"/>
  <c r="AE3058" i="5"/>
  <c r="AF3058" i="5" s="1"/>
  <c r="AE3059" i="5"/>
  <c r="AF3059" i="5" s="1"/>
  <c r="AE3060" i="5"/>
  <c r="AF3060" i="5" s="1"/>
  <c r="AE3061" i="5"/>
  <c r="AF3061" i="5" s="1"/>
  <c r="AE3062" i="5"/>
  <c r="AF3062" i="5" s="1"/>
  <c r="AE3063" i="5"/>
  <c r="AF3063" i="5" s="1"/>
  <c r="AE3064" i="5"/>
  <c r="AF3064" i="5" s="1"/>
  <c r="AE3065" i="5"/>
  <c r="AF3065" i="5" s="1"/>
  <c r="AE3066" i="5"/>
  <c r="AF3066" i="5" s="1"/>
  <c r="AE3067" i="5"/>
  <c r="AF3067" i="5" s="1"/>
  <c r="AE3068" i="5"/>
  <c r="AF3068" i="5" s="1"/>
  <c r="AE3069" i="5"/>
  <c r="AF3069" i="5" s="1"/>
  <c r="AE3070" i="5"/>
  <c r="AF3070" i="5" s="1"/>
  <c r="AE3071" i="5"/>
  <c r="AF3071" i="5" s="1"/>
  <c r="AE3072" i="5"/>
  <c r="AF3072" i="5" s="1"/>
  <c r="AE3073" i="5"/>
  <c r="AF3073" i="5" s="1"/>
  <c r="AE3074" i="5"/>
  <c r="AF3074" i="5" s="1"/>
  <c r="AE3075" i="5"/>
  <c r="AF3075" i="5" s="1"/>
  <c r="AE3076" i="5"/>
  <c r="AF3076" i="5" s="1"/>
  <c r="AE3077" i="5"/>
  <c r="AF3077" i="5" s="1"/>
  <c r="AE3078" i="5"/>
  <c r="AF3078" i="5" s="1"/>
  <c r="AE3079" i="5"/>
  <c r="AF3079" i="5" s="1"/>
  <c r="AE3080" i="5"/>
  <c r="AF3080" i="5" s="1"/>
  <c r="AE3081" i="5"/>
  <c r="AF3081" i="5" s="1"/>
  <c r="AE3082" i="5"/>
  <c r="AF3082" i="5" s="1"/>
  <c r="AE3083" i="5"/>
  <c r="AF3083" i="5" s="1"/>
  <c r="AE3084" i="5"/>
  <c r="AF3084" i="5" s="1"/>
  <c r="AE3085" i="5"/>
  <c r="AF3085" i="5" s="1"/>
  <c r="AE3086" i="5"/>
  <c r="AF3086" i="5" s="1"/>
  <c r="AE3087" i="5"/>
  <c r="AF3087" i="5" s="1"/>
  <c r="AE3088" i="5"/>
  <c r="AF3088" i="5" s="1"/>
  <c r="AE3089" i="5"/>
  <c r="AF3089" i="5" s="1"/>
  <c r="AE3090" i="5"/>
  <c r="AF3090" i="5" s="1"/>
  <c r="AE3091" i="5"/>
  <c r="AF3091" i="5" s="1"/>
  <c r="AE3092" i="5"/>
  <c r="AF3092" i="5" s="1"/>
  <c r="AE3093" i="5"/>
  <c r="AF3093" i="5" s="1"/>
  <c r="AE3094" i="5"/>
  <c r="AF3094" i="5" s="1"/>
  <c r="AE3095" i="5"/>
  <c r="AF3095" i="5" s="1"/>
  <c r="AE3096" i="5"/>
  <c r="AF3096" i="5" s="1"/>
  <c r="AE3097" i="5"/>
  <c r="AF3097" i="5" s="1"/>
  <c r="AE3098" i="5"/>
  <c r="AF3098" i="5" s="1"/>
  <c r="AE3099" i="5"/>
  <c r="AF3099" i="5" s="1"/>
  <c r="AE3100" i="5"/>
  <c r="AF3100" i="5" s="1"/>
  <c r="AE3101" i="5"/>
  <c r="AE3102" i="5"/>
  <c r="AF3102" i="5" s="1"/>
  <c r="AE3103" i="5"/>
  <c r="AF3103" i="5" s="1"/>
  <c r="AE3104" i="5"/>
  <c r="AF3104" i="5" s="1"/>
  <c r="AE3105" i="5"/>
  <c r="AF3105" i="5" s="1"/>
  <c r="AE3106" i="5"/>
  <c r="AF3106" i="5" s="1"/>
  <c r="AE3107" i="5"/>
  <c r="AF3107" i="5" s="1"/>
  <c r="AE3108" i="5"/>
  <c r="AF3108" i="5" s="1"/>
  <c r="AE3109" i="5"/>
  <c r="AF3109" i="5" s="1"/>
  <c r="AE3110" i="5"/>
  <c r="AF3110" i="5" s="1"/>
  <c r="AE3111" i="5"/>
  <c r="AF3111" i="5" s="1"/>
  <c r="AE3112" i="5"/>
  <c r="AF3112" i="5" s="1"/>
  <c r="AE3113" i="5"/>
  <c r="AF3113" i="5" s="1"/>
  <c r="AE3114" i="5"/>
  <c r="AF3114" i="5" s="1"/>
  <c r="AE3115" i="5"/>
  <c r="AF3115" i="5" s="1"/>
  <c r="AE3116" i="5"/>
  <c r="AF3116" i="5" s="1"/>
  <c r="AE3117" i="5"/>
  <c r="AF3117" i="5" s="1"/>
  <c r="AE3118" i="5"/>
  <c r="AF3118" i="5" s="1"/>
  <c r="AE3119" i="5"/>
  <c r="AF3119" i="5" s="1"/>
  <c r="AE3120" i="5"/>
  <c r="AF3120" i="5" s="1"/>
  <c r="AE3121" i="5"/>
  <c r="AF3121" i="5" s="1"/>
  <c r="AE3122" i="5"/>
  <c r="AF3122" i="5" s="1"/>
  <c r="AE3123" i="5"/>
  <c r="AF3123" i="5" s="1"/>
  <c r="AE3124" i="5"/>
  <c r="AF3124" i="5" s="1"/>
  <c r="AE3125" i="5"/>
  <c r="AF3125" i="5" s="1"/>
  <c r="AE3126" i="5"/>
  <c r="AF3126" i="5" s="1"/>
  <c r="AE3127" i="5"/>
  <c r="AF3127" i="5" s="1"/>
  <c r="AE3128" i="5"/>
  <c r="AF3128" i="5" s="1"/>
  <c r="AE3129" i="5"/>
  <c r="AF3129" i="5" s="1"/>
  <c r="AE3130" i="5"/>
  <c r="AF3130" i="5" s="1"/>
  <c r="AE3131" i="5"/>
  <c r="AF3131" i="5" s="1"/>
  <c r="AE3132" i="5"/>
  <c r="AF3132" i="5" s="1"/>
  <c r="AE3133" i="5"/>
  <c r="AF3133" i="5" s="1"/>
  <c r="AE3134" i="5"/>
  <c r="AF3134" i="5" s="1"/>
  <c r="AE3135" i="5"/>
  <c r="AF3135" i="5" s="1"/>
  <c r="AE3136" i="5"/>
  <c r="AF3136" i="5" s="1"/>
  <c r="AE3137" i="5"/>
  <c r="AF3137" i="5" s="1"/>
  <c r="AE3138" i="5"/>
  <c r="AF3138" i="5" s="1"/>
  <c r="AE3139" i="5"/>
  <c r="AF3139" i="5" s="1"/>
  <c r="AE3140" i="5"/>
  <c r="AF3140" i="5" s="1"/>
  <c r="AE3141" i="5"/>
  <c r="AF3141" i="5" s="1"/>
  <c r="AE3142" i="5"/>
  <c r="AF3142" i="5" s="1"/>
  <c r="AE3143" i="5"/>
  <c r="AF3143" i="5" s="1"/>
  <c r="AE3144" i="5"/>
  <c r="AF3144" i="5" s="1"/>
  <c r="AE3145" i="5"/>
  <c r="AF3145" i="5" s="1"/>
  <c r="AE3146" i="5"/>
  <c r="AF3146" i="5" s="1"/>
  <c r="AE3147" i="5"/>
  <c r="AF3147" i="5" s="1"/>
  <c r="AE3148" i="5"/>
  <c r="AF3148" i="5" s="1"/>
  <c r="AE3149" i="5"/>
  <c r="AF3149" i="5" s="1"/>
  <c r="AE3150" i="5"/>
  <c r="AF3150" i="5" s="1"/>
  <c r="AE3151" i="5"/>
  <c r="AF3151" i="5" s="1"/>
  <c r="AE3152" i="5"/>
  <c r="AF3152" i="5" s="1"/>
  <c r="AE3153" i="5"/>
  <c r="AF3153" i="5" s="1"/>
  <c r="AE3154" i="5"/>
  <c r="AF3154" i="5" s="1"/>
  <c r="AE3155" i="5"/>
  <c r="AF3155" i="5" s="1"/>
  <c r="AE3156" i="5"/>
  <c r="AF3156" i="5" s="1"/>
  <c r="AE3157" i="5"/>
  <c r="AF3157" i="5" s="1"/>
  <c r="AE3158" i="5"/>
  <c r="AF3158" i="5" s="1"/>
  <c r="AE3159" i="5"/>
  <c r="AF3159" i="5" s="1"/>
  <c r="AE3160" i="5"/>
  <c r="AF3160" i="5" s="1"/>
  <c r="AE3161" i="5"/>
  <c r="AF3161" i="5" s="1"/>
  <c r="AE3162" i="5"/>
  <c r="AF3162" i="5" s="1"/>
  <c r="AE3163" i="5"/>
  <c r="AF3163" i="5" s="1"/>
  <c r="AE3164" i="5"/>
  <c r="AF3164" i="5" s="1"/>
  <c r="AE3165" i="5"/>
  <c r="AF3165" i="5" s="1"/>
  <c r="AE3166" i="5"/>
  <c r="AF3166" i="5" s="1"/>
  <c r="AE3167" i="5"/>
  <c r="AF3167" i="5" s="1"/>
  <c r="AE3168" i="5"/>
  <c r="AF3168" i="5" s="1"/>
  <c r="AE3169" i="5"/>
  <c r="AF3169" i="5" s="1"/>
  <c r="AE3170" i="5"/>
  <c r="AF3170" i="5" s="1"/>
  <c r="AE3171" i="5"/>
  <c r="AF3171" i="5" s="1"/>
  <c r="AE3172" i="5"/>
  <c r="AF3172" i="5" s="1"/>
  <c r="AE3173" i="5"/>
  <c r="AF3173" i="5" s="1"/>
  <c r="AE3174" i="5"/>
  <c r="AF3174" i="5" s="1"/>
  <c r="AE3175" i="5"/>
  <c r="AF3175" i="5" s="1"/>
  <c r="AE3176" i="5"/>
  <c r="AF3176" i="5" s="1"/>
  <c r="AE3177" i="5"/>
  <c r="AF3177" i="5" s="1"/>
  <c r="AE3178" i="5"/>
  <c r="AF3178" i="5" s="1"/>
  <c r="AE3179" i="5"/>
  <c r="AF3179" i="5" s="1"/>
  <c r="AE3180" i="5"/>
  <c r="AF3180" i="5" s="1"/>
  <c r="AE3181" i="5"/>
  <c r="AF3181" i="5" s="1"/>
  <c r="AE3182" i="5"/>
  <c r="AF3182" i="5" s="1"/>
  <c r="AE3183" i="5"/>
  <c r="AF3183" i="5" s="1"/>
  <c r="AE3184" i="5"/>
  <c r="AF3184" i="5" s="1"/>
  <c r="AE3185" i="5"/>
  <c r="AF3185" i="5" s="1"/>
  <c r="AE3186" i="5"/>
  <c r="AF3186" i="5" s="1"/>
  <c r="AE3187" i="5"/>
  <c r="AF3187" i="5" s="1"/>
  <c r="AE3188" i="5"/>
  <c r="AF3188" i="5" s="1"/>
  <c r="AE3189" i="5"/>
  <c r="AF3189" i="5" s="1"/>
  <c r="AE3190" i="5"/>
  <c r="AF3190" i="5" s="1"/>
  <c r="AE3191" i="5"/>
  <c r="AF3191" i="5" s="1"/>
  <c r="AE3192" i="5"/>
  <c r="AF3192" i="5" s="1"/>
  <c r="AE3193" i="5"/>
  <c r="AF3193" i="5" s="1"/>
  <c r="AE3194" i="5"/>
  <c r="AF3194" i="5" s="1"/>
  <c r="AE3195" i="5"/>
  <c r="AF3195" i="5" s="1"/>
  <c r="AE3196" i="5"/>
  <c r="AF3196" i="5" s="1"/>
  <c r="AE3197" i="5"/>
  <c r="AF3197" i="5" s="1"/>
  <c r="AE3198" i="5"/>
  <c r="AF3198" i="5" s="1"/>
  <c r="AE3199" i="5"/>
  <c r="AF3199" i="5" s="1"/>
  <c r="AE3200" i="5"/>
  <c r="AF3200" i="5" s="1"/>
  <c r="AE3201" i="5"/>
  <c r="AF3201" i="5" s="1"/>
  <c r="AE3202" i="5"/>
  <c r="AF3202" i="5" s="1"/>
  <c r="AE3203" i="5"/>
  <c r="AF3203" i="5" s="1"/>
  <c r="AE3204" i="5"/>
  <c r="AF3204" i="5" s="1"/>
  <c r="AE3205" i="5"/>
  <c r="AF3205" i="5" s="1"/>
  <c r="AE3206" i="5"/>
  <c r="AF3206" i="5" s="1"/>
  <c r="AE3207" i="5"/>
  <c r="AF3207" i="5" s="1"/>
  <c r="AE3208" i="5"/>
  <c r="AF3208" i="5" s="1"/>
  <c r="AE3209" i="5"/>
  <c r="AF3209" i="5" s="1"/>
  <c r="AE3210" i="5"/>
  <c r="AF3210" i="5" s="1"/>
  <c r="AE3211" i="5"/>
  <c r="AF3211" i="5" s="1"/>
  <c r="AE3212" i="5"/>
  <c r="AF3212" i="5" s="1"/>
  <c r="AE3213" i="5"/>
  <c r="AF3213" i="5" s="1"/>
  <c r="AE3214" i="5"/>
  <c r="AF3214" i="5" s="1"/>
  <c r="AE3215" i="5"/>
  <c r="AF3215" i="5" s="1"/>
  <c r="AE3216" i="5"/>
  <c r="AF3216" i="5" s="1"/>
  <c r="AE3217" i="5"/>
  <c r="AF3217" i="5" s="1"/>
  <c r="AE3218" i="5"/>
  <c r="AF3218" i="5" s="1"/>
  <c r="AE3219" i="5"/>
  <c r="AF3219" i="5" s="1"/>
  <c r="AE3220" i="5"/>
  <c r="AF3220" i="5" s="1"/>
  <c r="AE3221" i="5"/>
  <c r="AF3221" i="5" s="1"/>
  <c r="AE3222" i="5"/>
  <c r="AF3222" i="5" s="1"/>
  <c r="AE3223" i="5"/>
  <c r="AF3223" i="5" s="1"/>
  <c r="AE3224" i="5"/>
  <c r="AF3224" i="5" s="1"/>
  <c r="AE3225" i="5"/>
  <c r="AF3225" i="5" s="1"/>
  <c r="AE3226" i="5"/>
  <c r="AF3226" i="5" s="1"/>
  <c r="AE3227" i="5"/>
  <c r="AF3227" i="5" s="1"/>
  <c r="AE3228" i="5"/>
  <c r="AF3228" i="5" s="1"/>
  <c r="AE3229" i="5"/>
  <c r="AF3229" i="5" s="1"/>
  <c r="AE3230" i="5"/>
  <c r="AF3230" i="5" s="1"/>
  <c r="AE3231" i="5"/>
  <c r="AF3231" i="5" s="1"/>
  <c r="AE3232" i="5"/>
  <c r="AF3232" i="5" s="1"/>
  <c r="AE3233" i="5"/>
  <c r="AF3233" i="5" s="1"/>
  <c r="AE3234" i="5"/>
  <c r="AF3234" i="5" s="1"/>
  <c r="AE3235" i="5"/>
  <c r="AF3235" i="5" s="1"/>
  <c r="AE3236" i="5"/>
  <c r="AF3236" i="5" s="1"/>
  <c r="AE3237" i="5"/>
  <c r="AF3237" i="5" s="1"/>
  <c r="AE3238" i="5"/>
  <c r="AF3238" i="5" s="1"/>
  <c r="AE3239" i="5"/>
  <c r="AF3239" i="5" s="1"/>
  <c r="AE3240" i="5"/>
  <c r="AF3240" i="5" s="1"/>
  <c r="AE3241" i="5"/>
  <c r="AF3241" i="5" s="1"/>
  <c r="AE3242" i="5"/>
  <c r="AF3242" i="5" s="1"/>
  <c r="AE3243" i="5"/>
  <c r="AF3243" i="5" s="1"/>
  <c r="AE3244" i="5"/>
  <c r="AF3244" i="5" s="1"/>
  <c r="AE3245" i="5"/>
  <c r="AF3245" i="5" s="1"/>
  <c r="AE3246" i="5"/>
  <c r="AF3246" i="5" s="1"/>
  <c r="AE3247" i="5"/>
  <c r="AF3247" i="5" s="1"/>
  <c r="AE3248" i="5"/>
  <c r="AF3248" i="5" s="1"/>
  <c r="AE3249" i="5"/>
  <c r="AF3249" i="5" s="1"/>
  <c r="AE3250" i="5"/>
  <c r="AF3250" i="5" s="1"/>
  <c r="AE3251" i="5"/>
  <c r="AF3251" i="5" s="1"/>
  <c r="AE3252" i="5"/>
  <c r="AF3252" i="5" s="1"/>
  <c r="AE3253" i="5"/>
  <c r="AF3253" i="5" s="1"/>
  <c r="AE3254" i="5"/>
  <c r="AF3254" i="5" s="1"/>
  <c r="AE3255" i="5"/>
  <c r="AF3255" i="5" s="1"/>
  <c r="AE3256" i="5"/>
  <c r="AF3256" i="5" s="1"/>
  <c r="AE3257" i="5"/>
  <c r="AF3257" i="5" s="1"/>
  <c r="AE3258" i="5"/>
  <c r="AF3258" i="5" s="1"/>
  <c r="AE3259" i="5"/>
  <c r="AF3259" i="5" s="1"/>
  <c r="AE3260" i="5"/>
  <c r="AF3260" i="5" s="1"/>
  <c r="AE3261" i="5"/>
  <c r="AF3261" i="5" s="1"/>
  <c r="AE3262" i="5"/>
  <c r="AF3262" i="5" s="1"/>
  <c r="AE3263" i="5"/>
  <c r="AF3263" i="5" s="1"/>
  <c r="AE3264" i="5"/>
  <c r="AF3264" i="5" s="1"/>
  <c r="AE3265" i="5"/>
  <c r="AF3265" i="5" s="1"/>
  <c r="AE3266" i="5"/>
  <c r="AF3266" i="5" s="1"/>
  <c r="AE3267" i="5"/>
  <c r="AF3267" i="5" s="1"/>
  <c r="AE3268" i="5"/>
  <c r="AF3268" i="5" s="1"/>
  <c r="AE3269" i="5"/>
  <c r="AF3269" i="5" s="1"/>
  <c r="AE3270" i="5"/>
  <c r="AF3270" i="5" s="1"/>
  <c r="AE3271" i="5"/>
  <c r="AF3271" i="5" s="1"/>
  <c r="AE3272" i="5"/>
  <c r="AF3272" i="5" s="1"/>
  <c r="AE3273" i="5"/>
  <c r="AF3273" i="5" s="1"/>
  <c r="AE3274" i="5"/>
  <c r="AF3274" i="5" s="1"/>
  <c r="AE3275" i="5"/>
  <c r="AF3275" i="5" s="1"/>
  <c r="AE3276" i="5"/>
  <c r="AF3276" i="5" s="1"/>
  <c r="AE3277" i="5"/>
  <c r="AF3277" i="5" s="1"/>
  <c r="AE3278" i="5"/>
  <c r="AF3278" i="5" s="1"/>
  <c r="AE3279" i="5"/>
  <c r="AF3279" i="5" s="1"/>
  <c r="AE3280" i="5"/>
  <c r="AF3280" i="5" s="1"/>
  <c r="AE3281" i="5"/>
  <c r="AF3281" i="5" s="1"/>
  <c r="AE3282" i="5"/>
  <c r="AF3282" i="5" s="1"/>
  <c r="AE3283" i="5"/>
  <c r="AF3283" i="5" s="1"/>
  <c r="AE3284" i="5"/>
  <c r="AF3284" i="5" s="1"/>
  <c r="AE3285" i="5"/>
  <c r="AF3285" i="5" s="1"/>
  <c r="AE3286" i="5"/>
  <c r="AF3286" i="5" s="1"/>
  <c r="AE3287" i="5"/>
  <c r="AF3287" i="5" s="1"/>
  <c r="AE3288" i="5"/>
  <c r="AF3288" i="5" s="1"/>
  <c r="AE3289" i="5"/>
  <c r="AF3289" i="5" s="1"/>
  <c r="AE3290" i="5"/>
  <c r="AF3290" i="5" s="1"/>
  <c r="AE3291" i="5"/>
  <c r="AF3291" i="5" s="1"/>
  <c r="AE3292" i="5"/>
  <c r="AF3292" i="5" s="1"/>
  <c r="AE3293" i="5"/>
  <c r="AF3293" i="5" s="1"/>
  <c r="AE3294" i="5"/>
  <c r="AF3294" i="5" s="1"/>
  <c r="AE3295" i="5"/>
  <c r="AF3295" i="5" s="1"/>
  <c r="AE3296" i="5"/>
  <c r="AF3296" i="5" s="1"/>
  <c r="AE3297" i="5"/>
  <c r="AF3297" i="5" s="1"/>
  <c r="AE3298" i="5"/>
  <c r="AF3298" i="5" s="1"/>
  <c r="AE3299" i="5"/>
  <c r="AF3299" i="5" s="1"/>
  <c r="AE3300" i="5"/>
  <c r="AF3300" i="5" s="1"/>
  <c r="AE3301" i="5"/>
  <c r="AF3301" i="5" s="1"/>
  <c r="AE3302" i="5"/>
  <c r="AF3302" i="5" s="1"/>
  <c r="AE3303" i="5"/>
  <c r="AF3303" i="5" s="1"/>
  <c r="AE3304" i="5"/>
  <c r="AF3304" i="5" s="1"/>
  <c r="AE3305" i="5"/>
  <c r="AF3305" i="5" s="1"/>
  <c r="AE3306" i="5"/>
  <c r="AF3306" i="5" s="1"/>
  <c r="AE3307" i="5"/>
  <c r="AF3307" i="5" s="1"/>
  <c r="AE3308" i="5"/>
  <c r="AF3308" i="5" s="1"/>
  <c r="AE3309" i="5"/>
  <c r="AF3309" i="5" s="1"/>
  <c r="AE3310" i="5"/>
  <c r="AF3310" i="5" s="1"/>
  <c r="AE3311" i="5"/>
  <c r="AF3311" i="5" s="1"/>
  <c r="AE3312" i="5"/>
  <c r="AF3312" i="5" s="1"/>
  <c r="AE3313" i="5"/>
  <c r="AF3313" i="5" s="1"/>
  <c r="AE3314" i="5"/>
  <c r="AF3314" i="5" s="1"/>
  <c r="AE3315" i="5"/>
  <c r="AF3315" i="5" s="1"/>
  <c r="AE3316" i="5"/>
  <c r="AF3316" i="5" s="1"/>
  <c r="AE3317" i="5"/>
  <c r="AF3317" i="5" s="1"/>
  <c r="AE3318" i="5"/>
  <c r="AF3318" i="5" s="1"/>
  <c r="AE3319" i="5"/>
  <c r="AF3319" i="5" s="1"/>
  <c r="AE3320" i="5"/>
  <c r="AF3320" i="5" s="1"/>
  <c r="AE3321" i="5"/>
  <c r="AF3321" i="5" s="1"/>
  <c r="AE3322" i="5"/>
  <c r="AF3322" i="5" s="1"/>
  <c r="AE3323" i="5"/>
  <c r="AF3323" i="5" s="1"/>
  <c r="AE3324" i="5"/>
  <c r="AF3324" i="5" s="1"/>
  <c r="AE3325" i="5"/>
  <c r="AF3325" i="5" s="1"/>
  <c r="AE3326" i="5"/>
  <c r="AF3326" i="5" s="1"/>
  <c r="AE3327" i="5"/>
  <c r="AF3327" i="5" s="1"/>
  <c r="AE3328" i="5"/>
  <c r="AF3328" i="5" s="1"/>
  <c r="AE3329" i="5"/>
  <c r="AF3329" i="5" s="1"/>
  <c r="AE3330" i="5"/>
  <c r="AF3330" i="5" s="1"/>
  <c r="AE3331" i="5"/>
  <c r="AF3331" i="5" s="1"/>
  <c r="AE3332" i="5"/>
  <c r="AF3332" i="5" s="1"/>
  <c r="AE3333" i="5"/>
  <c r="AF3333" i="5" s="1"/>
  <c r="AE3334" i="5"/>
  <c r="AF3334" i="5" s="1"/>
  <c r="AE3335" i="5"/>
  <c r="AF3335" i="5" s="1"/>
  <c r="AE3336" i="5"/>
  <c r="AF3336" i="5" s="1"/>
  <c r="AE3337" i="5"/>
  <c r="AF3337" i="5" s="1"/>
  <c r="AE3338" i="5"/>
  <c r="AF3338" i="5" s="1"/>
  <c r="AE3339" i="5"/>
  <c r="AF3339" i="5" s="1"/>
  <c r="AE3340" i="5"/>
  <c r="AF3340" i="5" s="1"/>
  <c r="AE3341" i="5"/>
  <c r="AF3341" i="5" s="1"/>
  <c r="AE3342" i="5"/>
  <c r="AF3342" i="5" s="1"/>
  <c r="AE3343" i="5"/>
  <c r="AF3343" i="5" s="1"/>
  <c r="AE3344" i="5"/>
  <c r="AF3344" i="5" s="1"/>
  <c r="AE3345" i="5"/>
  <c r="AF3345" i="5" s="1"/>
  <c r="AE3346" i="5"/>
  <c r="AF3346" i="5" s="1"/>
  <c r="AE3347" i="5"/>
  <c r="AF3347" i="5" s="1"/>
  <c r="AE3348" i="5"/>
  <c r="AF3348" i="5" s="1"/>
  <c r="AE3349" i="5"/>
  <c r="AF3349" i="5" s="1"/>
  <c r="AE3350" i="5"/>
  <c r="AF3350" i="5" s="1"/>
  <c r="AE3351" i="5"/>
  <c r="AF3351" i="5" s="1"/>
  <c r="AE3352" i="5"/>
  <c r="AF3352" i="5" s="1"/>
  <c r="AE3353" i="5"/>
  <c r="AF3353" i="5" s="1"/>
  <c r="AE3354" i="5"/>
  <c r="AF3354" i="5" s="1"/>
  <c r="AE3355" i="5"/>
  <c r="AF3355" i="5" s="1"/>
  <c r="AE3356" i="5"/>
  <c r="AF3356" i="5" s="1"/>
  <c r="AE3357" i="5"/>
  <c r="AF3357" i="5" s="1"/>
  <c r="AE3358" i="5"/>
  <c r="AF3358" i="5" s="1"/>
  <c r="AE3359" i="5"/>
  <c r="AF3359" i="5" s="1"/>
  <c r="AE3360" i="5"/>
  <c r="AF3360" i="5" s="1"/>
  <c r="AE3361" i="5"/>
  <c r="AF3361" i="5" s="1"/>
  <c r="AE3362" i="5"/>
  <c r="AF3362" i="5" s="1"/>
  <c r="AE3363" i="5"/>
  <c r="AF3363" i="5" s="1"/>
  <c r="AE3364" i="5"/>
  <c r="AF3364" i="5" s="1"/>
  <c r="AE3365" i="5"/>
  <c r="AF3365" i="5" s="1"/>
  <c r="AE3366" i="5"/>
  <c r="AF3366" i="5" s="1"/>
  <c r="AE3367" i="5"/>
  <c r="AF3367" i="5" s="1"/>
  <c r="AE3368" i="5"/>
  <c r="AF3368" i="5" s="1"/>
  <c r="AE3369" i="5"/>
  <c r="AF3369" i="5" s="1"/>
  <c r="AE3370" i="5"/>
  <c r="AF3370" i="5" s="1"/>
  <c r="AE3371" i="5"/>
  <c r="AF3371" i="5" s="1"/>
  <c r="AE3372" i="5"/>
  <c r="AF3372" i="5" s="1"/>
  <c r="AE3373" i="5"/>
  <c r="AF3373" i="5" s="1"/>
  <c r="AE3374" i="5"/>
  <c r="AF3374" i="5" s="1"/>
  <c r="AE3375" i="5"/>
  <c r="AF3375" i="5" s="1"/>
  <c r="AE3376" i="5"/>
  <c r="AF3376" i="5" s="1"/>
  <c r="AE3377" i="5"/>
  <c r="AF3377" i="5" s="1"/>
  <c r="AE3378" i="5"/>
  <c r="AF3378" i="5" s="1"/>
  <c r="AE3379" i="5"/>
  <c r="AF3379" i="5" s="1"/>
  <c r="AE3380" i="5"/>
  <c r="AF3380" i="5" s="1"/>
  <c r="AE3381" i="5"/>
  <c r="AF3381" i="5" s="1"/>
  <c r="AE3382" i="5"/>
  <c r="AF3382" i="5" s="1"/>
  <c r="AE3383" i="5"/>
  <c r="AF3383" i="5" s="1"/>
  <c r="AE3384" i="5"/>
  <c r="AF3384" i="5" s="1"/>
  <c r="AE3385" i="5"/>
  <c r="AF3385" i="5" s="1"/>
  <c r="AE3386" i="5"/>
  <c r="AF3386" i="5" s="1"/>
  <c r="AE3387" i="5"/>
  <c r="AF3387" i="5" s="1"/>
  <c r="AE3388" i="5"/>
  <c r="AF3388" i="5" s="1"/>
  <c r="AE3389" i="5"/>
  <c r="AF3389" i="5" s="1"/>
  <c r="AE3390" i="5"/>
  <c r="AF3390" i="5" s="1"/>
  <c r="AE3391" i="5"/>
  <c r="AF3391" i="5" s="1"/>
  <c r="AE3392" i="5"/>
  <c r="AF3392" i="5" s="1"/>
  <c r="AE3393" i="5"/>
  <c r="AF3393" i="5" s="1"/>
  <c r="AE3394" i="5"/>
  <c r="AF3394" i="5" s="1"/>
  <c r="AE3395" i="5"/>
  <c r="AF3395" i="5" s="1"/>
  <c r="AE3396" i="5"/>
  <c r="AF3396" i="5" s="1"/>
  <c r="AE3397" i="5"/>
  <c r="AF3397" i="5" s="1"/>
  <c r="AE3398" i="5"/>
  <c r="AF3398" i="5" s="1"/>
  <c r="AE3399" i="5"/>
  <c r="AF3399" i="5" s="1"/>
  <c r="AE3400" i="5"/>
  <c r="AF3400" i="5" s="1"/>
  <c r="AE3401" i="5"/>
  <c r="AF3401" i="5" s="1"/>
  <c r="AE3402" i="5"/>
  <c r="AF3402" i="5" s="1"/>
  <c r="AE3403" i="5"/>
  <c r="AF3403" i="5" s="1"/>
  <c r="AE3404" i="5"/>
  <c r="AF3404" i="5" s="1"/>
  <c r="AE3405" i="5"/>
  <c r="AF3405" i="5" s="1"/>
  <c r="AE3406" i="5"/>
  <c r="AF3406" i="5" s="1"/>
  <c r="AE3407" i="5"/>
  <c r="AF3407" i="5" s="1"/>
  <c r="AE3408" i="5"/>
  <c r="AF3408" i="5" s="1"/>
  <c r="AE3409" i="5"/>
  <c r="AF3409" i="5" s="1"/>
  <c r="AE3410" i="5"/>
  <c r="AF3410" i="5" s="1"/>
  <c r="AE3411" i="5"/>
  <c r="AF3411" i="5" s="1"/>
  <c r="AE3412" i="5"/>
  <c r="AF3412" i="5" s="1"/>
  <c r="AE3413" i="5"/>
  <c r="AF3413" i="5" s="1"/>
  <c r="AE3414" i="5"/>
  <c r="AF3414" i="5" s="1"/>
  <c r="AE3415" i="5"/>
  <c r="AF3415" i="5" s="1"/>
  <c r="AE3416" i="5"/>
  <c r="AF3416" i="5" s="1"/>
  <c r="AE3417" i="5"/>
  <c r="AF3417" i="5" s="1"/>
  <c r="AE3418" i="5"/>
  <c r="AF3418" i="5" s="1"/>
  <c r="AE3419" i="5"/>
  <c r="AF3419" i="5" s="1"/>
  <c r="AE3420" i="5"/>
  <c r="AF3420" i="5" s="1"/>
  <c r="AE3421" i="5"/>
  <c r="AF3421" i="5" s="1"/>
  <c r="AE3422" i="5"/>
  <c r="AF3422" i="5" s="1"/>
  <c r="AE3423" i="5"/>
  <c r="AF3423" i="5" s="1"/>
  <c r="AE3424" i="5"/>
  <c r="AF3424" i="5" s="1"/>
  <c r="AE3425" i="5"/>
  <c r="AF3425" i="5" s="1"/>
  <c r="AE3426" i="5"/>
  <c r="AF3426" i="5" s="1"/>
  <c r="AE3427" i="5"/>
  <c r="AF3427" i="5" s="1"/>
  <c r="AE3428" i="5"/>
  <c r="AF3428" i="5" s="1"/>
  <c r="AE3429" i="5"/>
  <c r="AF3429" i="5" s="1"/>
  <c r="AE3430" i="5"/>
  <c r="AF3430" i="5" s="1"/>
  <c r="AE3431" i="5"/>
  <c r="AF3431" i="5" s="1"/>
  <c r="AE3432" i="5"/>
  <c r="AF3432" i="5" s="1"/>
  <c r="AE3433" i="5"/>
  <c r="AF3433" i="5" s="1"/>
  <c r="AE3434" i="5"/>
  <c r="AF3434" i="5" s="1"/>
  <c r="AE3435" i="5"/>
  <c r="AF3435" i="5" s="1"/>
  <c r="AE3436" i="5"/>
  <c r="AF3436" i="5" s="1"/>
  <c r="AE3437" i="5"/>
  <c r="AF3437" i="5" s="1"/>
  <c r="AE3438" i="5"/>
  <c r="AE3439" i="5"/>
  <c r="AF3439" i="5" s="1"/>
  <c r="AE3440" i="5"/>
  <c r="AF3440" i="5" s="1"/>
  <c r="AE3441" i="5"/>
  <c r="AF3441" i="5" s="1"/>
  <c r="AE3442" i="5"/>
  <c r="AF3442" i="5" s="1"/>
  <c r="AE3443" i="5"/>
  <c r="AF3443" i="5" s="1"/>
  <c r="AE3444" i="5"/>
  <c r="AF3444" i="5" s="1"/>
  <c r="AE3445" i="5"/>
  <c r="AF3445" i="5" s="1"/>
  <c r="AE3446" i="5"/>
  <c r="AF3446" i="5" s="1"/>
  <c r="AE3447" i="5"/>
  <c r="AF3447" i="5" s="1"/>
  <c r="AE3448" i="5"/>
  <c r="AF3448" i="5" s="1"/>
  <c r="AE3449" i="5"/>
  <c r="AF3449" i="5" s="1"/>
  <c r="AE3450" i="5"/>
  <c r="AF3450" i="5" s="1"/>
  <c r="AE3451" i="5"/>
  <c r="AF3451" i="5" s="1"/>
  <c r="AE3452" i="5"/>
  <c r="AF3452" i="5" s="1"/>
  <c r="AE3453" i="5"/>
  <c r="AF3453" i="5" s="1"/>
  <c r="AE3454" i="5"/>
  <c r="AF3454" i="5" s="1"/>
  <c r="AE3455" i="5"/>
  <c r="AF3455" i="5" s="1"/>
  <c r="AE3456" i="5"/>
  <c r="AF3456" i="5" s="1"/>
  <c r="AE3457" i="5"/>
  <c r="AF3457" i="5" s="1"/>
  <c r="AE3458" i="5"/>
  <c r="AF3458" i="5" s="1"/>
  <c r="AE3459" i="5"/>
  <c r="AF3459" i="5" s="1"/>
  <c r="AE3460" i="5"/>
  <c r="AF3460" i="5" s="1"/>
  <c r="AE3461" i="5"/>
  <c r="AF3461" i="5" s="1"/>
  <c r="AE3462" i="5"/>
  <c r="AE3463" i="5"/>
  <c r="AF3463" i="5" s="1"/>
  <c r="AE3464" i="5"/>
  <c r="AF3464" i="5" s="1"/>
  <c r="AE3465" i="5"/>
  <c r="AF3465" i="5" s="1"/>
  <c r="AE3466" i="5"/>
  <c r="AF3466" i="5" s="1"/>
  <c r="AE3467" i="5"/>
  <c r="AF3467" i="5" s="1"/>
  <c r="AE3468" i="5"/>
  <c r="AF3468" i="5" s="1"/>
  <c r="AE3469" i="5"/>
  <c r="AF3469" i="5" s="1"/>
  <c r="AE3470" i="5"/>
  <c r="AF3470" i="5" s="1"/>
  <c r="AE3471" i="5"/>
  <c r="AF3471" i="5" s="1"/>
  <c r="AE3472" i="5"/>
  <c r="AF3472" i="5" s="1"/>
  <c r="AE3473" i="5"/>
  <c r="AF3473" i="5" s="1"/>
  <c r="AE3474" i="5"/>
  <c r="AF3474" i="5" s="1"/>
  <c r="AE3475" i="5"/>
  <c r="AF3475" i="5" s="1"/>
  <c r="AE3476" i="5"/>
  <c r="AF3476" i="5" s="1"/>
  <c r="AE3477" i="5"/>
  <c r="AF3477" i="5" s="1"/>
  <c r="AE3478" i="5"/>
  <c r="AF3478" i="5" s="1"/>
  <c r="AE3479" i="5"/>
  <c r="AF3479" i="5" s="1"/>
  <c r="AE3480" i="5"/>
  <c r="AF3480" i="5" s="1"/>
  <c r="AE3481" i="5"/>
  <c r="AF3481" i="5" s="1"/>
  <c r="AE3482" i="5"/>
  <c r="AF3482" i="5" s="1"/>
  <c r="AE3483" i="5"/>
  <c r="AF3483" i="5" s="1"/>
  <c r="AE3484" i="5"/>
  <c r="AF3484" i="5" s="1"/>
  <c r="AE3485" i="5"/>
  <c r="AF3485" i="5" s="1"/>
  <c r="AE3486" i="5"/>
  <c r="AF3486" i="5" s="1"/>
  <c r="AE3487" i="5"/>
  <c r="AF3487" i="5" s="1"/>
  <c r="AE3488" i="5"/>
  <c r="AF3488" i="5" s="1"/>
  <c r="AE3489" i="5"/>
  <c r="AF3489" i="5" s="1"/>
  <c r="AE3490" i="5"/>
  <c r="AF3490" i="5" s="1"/>
  <c r="AE3491" i="5"/>
  <c r="AF3491" i="5" s="1"/>
  <c r="AE3492" i="5"/>
  <c r="AF3492" i="5" s="1"/>
  <c r="AE3493" i="5"/>
  <c r="AF3493" i="5" s="1"/>
  <c r="AE3494" i="5"/>
  <c r="AF3494" i="5" s="1"/>
  <c r="AE3495" i="5"/>
  <c r="AF3495" i="5" s="1"/>
  <c r="AE3496" i="5"/>
  <c r="AF3496" i="5" s="1"/>
  <c r="AE3497" i="5"/>
  <c r="AF3497" i="5" s="1"/>
  <c r="AE3498" i="5"/>
  <c r="AF3498" i="5" s="1"/>
  <c r="AE3499" i="5"/>
  <c r="AF3499" i="5" s="1"/>
  <c r="AE3500" i="5"/>
  <c r="AF3500" i="5" s="1"/>
  <c r="AE3501" i="5"/>
  <c r="AF3501" i="5" s="1"/>
  <c r="AE3502" i="5"/>
  <c r="AF3502" i="5" s="1"/>
  <c r="AE3503" i="5"/>
  <c r="AF3503" i="5" s="1"/>
  <c r="AE3504" i="5"/>
  <c r="AF3504" i="5" s="1"/>
  <c r="AE3505" i="5"/>
  <c r="AF3505" i="5" s="1"/>
  <c r="AE3506" i="5"/>
  <c r="AF3506" i="5" s="1"/>
  <c r="AE3507" i="5"/>
  <c r="AF3507" i="5" s="1"/>
  <c r="AE3508" i="5"/>
  <c r="AF3508" i="5" s="1"/>
  <c r="AE3509" i="5"/>
  <c r="AF3509" i="5" s="1"/>
  <c r="AE3510" i="5"/>
  <c r="AF3510" i="5" s="1"/>
  <c r="AE3511" i="5"/>
  <c r="AF3511" i="5" s="1"/>
  <c r="AE3512" i="5"/>
  <c r="AF3512" i="5" s="1"/>
  <c r="AE3513" i="5"/>
  <c r="AF3513" i="5" s="1"/>
  <c r="AE3514" i="5"/>
  <c r="AF3514" i="5" s="1"/>
  <c r="AE3515" i="5"/>
  <c r="AF3515" i="5" s="1"/>
  <c r="AE3516" i="5"/>
  <c r="AF3516" i="5" s="1"/>
  <c r="AE3517" i="5"/>
  <c r="AF3517" i="5" s="1"/>
  <c r="AE3518" i="5"/>
  <c r="AF3518" i="5" s="1"/>
  <c r="AE3519" i="5"/>
  <c r="AF3519" i="5" s="1"/>
  <c r="AE3520" i="5"/>
  <c r="AF3520" i="5" s="1"/>
  <c r="AE3521" i="5"/>
  <c r="AF3521" i="5" s="1"/>
  <c r="AE3522" i="5"/>
  <c r="AF3522" i="5" s="1"/>
  <c r="AE3523" i="5"/>
  <c r="AF3523" i="5" s="1"/>
  <c r="AE3524" i="5"/>
  <c r="AF3524" i="5" s="1"/>
  <c r="AE3525" i="5"/>
  <c r="AF3525" i="5" s="1"/>
  <c r="AE3526" i="5"/>
  <c r="AF3526" i="5" s="1"/>
  <c r="AE3527" i="5"/>
  <c r="AF3527" i="5" s="1"/>
  <c r="AE3528" i="5"/>
  <c r="AF3528" i="5" s="1"/>
  <c r="AE3529" i="5"/>
  <c r="AF3529" i="5" s="1"/>
  <c r="AE3530" i="5"/>
  <c r="AF3530" i="5" s="1"/>
  <c r="AE3531" i="5"/>
  <c r="AF3531" i="5" s="1"/>
  <c r="AE3532" i="5"/>
  <c r="AF3532" i="5" s="1"/>
  <c r="AE3533" i="5"/>
  <c r="AF3533" i="5" s="1"/>
  <c r="AE3534" i="5"/>
  <c r="AF3534" i="5" s="1"/>
  <c r="AE3535" i="5"/>
  <c r="AF3535" i="5" s="1"/>
  <c r="AE3536" i="5"/>
  <c r="AF3536" i="5" s="1"/>
  <c r="AE3537" i="5"/>
  <c r="AF3537" i="5" s="1"/>
  <c r="AE3538" i="5"/>
  <c r="AF3538" i="5" s="1"/>
  <c r="AE3539" i="5"/>
  <c r="AF3539" i="5" s="1"/>
  <c r="AE3540" i="5"/>
  <c r="AF3540" i="5" s="1"/>
  <c r="AE3541" i="5"/>
  <c r="AF3541" i="5" s="1"/>
  <c r="AE3542" i="5"/>
  <c r="AF3542" i="5" s="1"/>
  <c r="AE3543" i="5"/>
  <c r="AF3543" i="5" s="1"/>
  <c r="AE3544" i="5"/>
  <c r="AF3544" i="5" s="1"/>
  <c r="AE3545" i="5"/>
  <c r="AF3545" i="5" s="1"/>
  <c r="AE3546" i="5"/>
  <c r="AF3546" i="5" s="1"/>
  <c r="AE3547" i="5"/>
  <c r="AF3547" i="5" s="1"/>
  <c r="AE3548" i="5"/>
  <c r="AF3548" i="5" s="1"/>
  <c r="AE3549" i="5"/>
  <c r="AF3549" i="5" s="1"/>
  <c r="AE3550" i="5"/>
  <c r="AF3550" i="5" s="1"/>
  <c r="AE3551" i="5"/>
  <c r="AF3551" i="5" s="1"/>
  <c r="AE3552" i="5"/>
  <c r="AF3552" i="5" s="1"/>
  <c r="AE3553" i="5"/>
  <c r="AF3553" i="5" s="1"/>
  <c r="AE3554" i="5"/>
  <c r="AF3554" i="5" s="1"/>
  <c r="AE3555" i="5"/>
  <c r="AF3555" i="5" s="1"/>
  <c r="AE3556" i="5"/>
  <c r="AF3556" i="5" s="1"/>
  <c r="AE3557" i="5"/>
  <c r="AF3557" i="5" s="1"/>
  <c r="AE3558" i="5"/>
  <c r="AF3558" i="5" s="1"/>
  <c r="AE3559" i="5"/>
  <c r="AF3559" i="5" s="1"/>
  <c r="AE3560" i="5"/>
  <c r="AF3560" i="5" s="1"/>
  <c r="AE3561" i="5"/>
  <c r="AF3561" i="5" s="1"/>
  <c r="AE3562" i="5"/>
  <c r="AF3562" i="5" s="1"/>
  <c r="AE3563" i="5"/>
  <c r="AF3563" i="5" s="1"/>
  <c r="AE3564" i="5"/>
  <c r="AF3564" i="5" s="1"/>
  <c r="AE3565" i="5"/>
  <c r="AF3565" i="5" s="1"/>
  <c r="AE3566" i="5"/>
  <c r="AF3566" i="5" s="1"/>
  <c r="AE3567" i="5"/>
  <c r="AF3567" i="5" s="1"/>
  <c r="AE3568" i="5"/>
  <c r="AF3568" i="5" s="1"/>
  <c r="AE3569" i="5"/>
  <c r="AF3569" i="5" s="1"/>
  <c r="AE3570" i="5"/>
  <c r="AF3570" i="5" s="1"/>
  <c r="AE3571" i="5"/>
  <c r="AF3571" i="5" s="1"/>
  <c r="AE3572" i="5"/>
  <c r="AF3572" i="5" s="1"/>
  <c r="AE3573" i="5"/>
  <c r="AF3573" i="5" s="1"/>
  <c r="AE3574" i="5"/>
  <c r="AF3574" i="5" s="1"/>
  <c r="AE3575" i="5"/>
  <c r="AF3575" i="5" s="1"/>
  <c r="AE3576" i="5"/>
  <c r="AF3576" i="5" s="1"/>
  <c r="AE3577" i="5"/>
  <c r="AF3577" i="5" s="1"/>
  <c r="AE3578" i="5"/>
  <c r="AF3578" i="5" s="1"/>
  <c r="AE3579" i="5"/>
  <c r="AF3579" i="5" s="1"/>
  <c r="AE3580" i="5"/>
  <c r="AF3580" i="5" s="1"/>
  <c r="AE3581" i="5"/>
  <c r="AF3581" i="5" s="1"/>
  <c r="AE3582" i="5"/>
  <c r="AF3582" i="5" s="1"/>
  <c r="AE3583" i="5"/>
  <c r="AF3583" i="5" s="1"/>
  <c r="AE3584" i="5"/>
  <c r="AF3584" i="5" s="1"/>
  <c r="AE3585" i="5"/>
  <c r="AF3585" i="5" s="1"/>
  <c r="AE3586" i="5"/>
  <c r="AF3586" i="5" s="1"/>
  <c r="AE3587" i="5"/>
  <c r="AF3587" i="5" s="1"/>
  <c r="AE3588" i="5"/>
  <c r="AF3588" i="5" s="1"/>
  <c r="AE3589" i="5"/>
  <c r="AF3589" i="5" s="1"/>
  <c r="AE3590" i="5"/>
  <c r="AF3590" i="5" s="1"/>
  <c r="AE3591" i="5"/>
  <c r="AF3591" i="5" s="1"/>
  <c r="AE3592" i="5"/>
  <c r="AF3592" i="5" s="1"/>
  <c r="AE3593" i="5"/>
  <c r="AF3593" i="5" s="1"/>
  <c r="AE3594" i="5"/>
  <c r="AF3594" i="5" s="1"/>
  <c r="AE3595" i="5"/>
  <c r="AF3595" i="5" s="1"/>
  <c r="AE3596" i="5"/>
  <c r="AF3596" i="5" s="1"/>
  <c r="AE3597" i="5"/>
  <c r="AF3597" i="5" s="1"/>
  <c r="AE3598" i="5"/>
  <c r="AF3598" i="5" s="1"/>
  <c r="AE3599" i="5"/>
  <c r="AF3599" i="5" s="1"/>
  <c r="AE3600" i="5"/>
  <c r="AF3600" i="5" s="1"/>
  <c r="AE3601" i="5"/>
  <c r="AF3601" i="5" s="1"/>
  <c r="AE3602" i="5"/>
  <c r="AF3602" i="5" s="1"/>
  <c r="AE3603" i="5"/>
  <c r="AF3603" i="5" s="1"/>
  <c r="AE3604" i="5"/>
  <c r="AF3604" i="5" s="1"/>
  <c r="AE3605" i="5"/>
  <c r="AF3605" i="5" s="1"/>
  <c r="AE3606" i="5"/>
  <c r="AF3606" i="5" s="1"/>
  <c r="AE3607" i="5"/>
  <c r="AF3607" i="5" s="1"/>
  <c r="AE3608" i="5"/>
  <c r="AF3608" i="5" s="1"/>
  <c r="AE3609" i="5"/>
  <c r="AF3609" i="5" s="1"/>
  <c r="AE3610" i="5"/>
  <c r="AF3610" i="5" s="1"/>
  <c r="AE3611" i="5"/>
  <c r="AF3611" i="5" s="1"/>
  <c r="AE3612" i="5"/>
  <c r="AF3612" i="5" s="1"/>
  <c r="AE3613" i="5"/>
  <c r="AF3613" i="5" s="1"/>
  <c r="AE3614" i="5"/>
  <c r="AF3614" i="5" s="1"/>
  <c r="AE3615" i="5"/>
  <c r="AF3615" i="5" s="1"/>
  <c r="AE3616" i="5"/>
  <c r="AF3616" i="5" s="1"/>
  <c r="AE3617" i="5"/>
  <c r="AF3617" i="5" s="1"/>
  <c r="AE3618" i="5"/>
  <c r="AF3618" i="5" s="1"/>
  <c r="AE3619" i="5"/>
  <c r="AF3619" i="5" s="1"/>
  <c r="AE3620" i="5"/>
  <c r="AF3620" i="5" s="1"/>
  <c r="AE3621" i="5"/>
  <c r="AF3621" i="5" s="1"/>
  <c r="AE3622" i="5"/>
  <c r="AF3622" i="5" s="1"/>
  <c r="AE3623" i="5"/>
  <c r="AF3623" i="5" s="1"/>
  <c r="AE3624" i="5"/>
  <c r="AF3624" i="5" s="1"/>
  <c r="AE3625" i="5"/>
  <c r="AF3625" i="5" s="1"/>
  <c r="AE3626" i="5"/>
  <c r="AF3626" i="5" s="1"/>
  <c r="AE3627" i="5"/>
  <c r="AF3627" i="5" s="1"/>
  <c r="AE3628" i="5"/>
  <c r="AF3628" i="5" s="1"/>
  <c r="AE3629" i="5"/>
  <c r="AF3629" i="5" s="1"/>
  <c r="AE3630" i="5"/>
  <c r="AF3630" i="5" s="1"/>
  <c r="AE3631" i="5"/>
  <c r="AF3631" i="5" s="1"/>
  <c r="AE3632" i="5"/>
  <c r="AF3632" i="5" s="1"/>
  <c r="AE3633" i="5"/>
  <c r="AF3633" i="5" s="1"/>
  <c r="AE3634" i="5"/>
  <c r="AF3634" i="5" s="1"/>
  <c r="AE3635" i="5"/>
  <c r="AF3635" i="5" s="1"/>
  <c r="AE3636" i="5"/>
  <c r="AF3636" i="5" s="1"/>
  <c r="AE3637" i="5"/>
  <c r="AF3637" i="5" s="1"/>
  <c r="AE3638" i="5"/>
  <c r="AF3638" i="5" s="1"/>
  <c r="AE3639" i="5"/>
  <c r="AF3639" i="5" s="1"/>
  <c r="AE3640" i="5"/>
  <c r="AF3640" i="5" s="1"/>
  <c r="AE3641" i="5"/>
  <c r="AF3641" i="5" s="1"/>
  <c r="AE3642" i="5"/>
  <c r="AF3642" i="5" s="1"/>
  <c r="AE3643" i="5"/>
  <c r="AF3643" i="5" s="1"/>
  <c r="AE3644" i="5"/>
  <c r="AF3644" i="5" s="1"/>
  <c r="AE3645" i="5"/>
  <c r="AF3645" i="5" s="1"/>
  <c r="AE3646" i="5"/>
  <c r="AF3646" i="5" s="1"/>
  <c r="AE3647" i="5"/>
  <c r="AF3647" i="5" s="1"/>
  <c r="AE3648" i="5"/>
  <c r="AF3648" i="5" s="1"/>
  <c r="AE3649" i="5"/>
  <c r="AF3649" i="5" s="1"/>
  <c r="AE3650" i="5"/>
  <c r="AF3650" i="5" s="1"/>
  <c r="AE3651" i="5"/>
  <c r="AF3651" i="5" s="1"/>
  <c r="AE3652" i="5"/>
  <c r="AF3652" i="5" s="1"/>
  <c r="AE3653" i="5"/>
  <c r="AF3653" i="5" s="1"/>
  <c r="AE3654" i="5"/>
  <c r="AF3654" i="5" s="1"/>
  <c r="AE3655" i="5"/>
  <c r="AF3655" i="5" s="1"/>
  <c r="AE3656" i="5"/>
  <c r="AF3656" i="5" s="1"/>
  <c r="AE3657" i="5"/>
  <c r="AF3657" i="5" s="1"/>
  <c r="AE3658" i="5"/>
  <c r="AF3658" i="5" s="1"/>
  <c r="AE3659" i="5"/>
  <c r="AF3659" i="5" s="1"/>
  <c r="AE3660" i="5"/>
  <c r="AF3660" i="5" s="1"/>
  <c r="AE3661" i="5"/>
  <c r="AF3661" i="5" s="1"/>
  <c r="AE3662" i="5"/>
  <c r="AF3662" i="5" s="1"/>
  <c r="AE3663" i="5"/>
  <c r="AF3663" i="5" s="1"/>
  <c r="AE3664" i="5"/>
  <c r="AF3664" i="5" s="1"/>
  <c r="AE3665" i="5"/>
  <c r="AF3665" i="5" s="1"/>
  <c r="AE3666" i="5"/>
  <c r="AF3666" i="5" s="1"/>
  <c r="AE3667" i="5"/>
  <c r="AF3667" i="5" s="1"/>
  <c r="AE3668" i="5"/>
  <c r="AF3668" i="5" s="1"/>
  <c r="AE3669" i="5"/>
  <c r="AF3669" i="5" s="1"/>
  <c r="AE3670" i="5"/>
  <c r="AF3670" i="5" s="1"/>
  <c r="AE3671" i="5"/>
  <c r="AF3671" i="5" s="1"/>
  <c r="AE3672" i="5"/>
  <c r="AF3672" i="5" s="1"/>
  <c r="AE3673" i="5"/>
  <c r="AF3673" i="5" s="1"/>
  <c r="AE3674" i="5"/>
  <c r="AF3674" i="5" s="1"/>
  <c r="AE3675" i="5"/>
  <c r="AF3675" i="5" s="1"/>
  <c r="AE3676" i="5"/>
  <c r="AF3676" i="5" s="1"/>
  <c r="AE3677" i="5"/>
  <c r="AF3677" i="5" s="1"/>
  <c r="AE3678" i="5"/>
  <c r="AF3678" i="5" s="1"/>
  <c r="AE3679" i="5"/>
  <c r="AF3679" i="5" s="1"/>
  <c r="AE3680" i="5"/>
  <c r="AF3680" i="5" s="1"/>
  <c r="AE3681" i="5"/>
  <c r="AF3681" i="5" s="1"/>
  <c r="AE3682" i="5"/>
  <c r="AF3682" i="5" s="1"/>
  <c r="AE3683" i="5"/>
  <c r="AF3683" i="5" s="1"/>
  <c r="AE3684" i="5"/>
  <c r="AF3684" i="5" s="1"/>
  <c r="AE3685" i="5"/>
  <c r="AF3685" i="5" s="1"/>
  <c r="AE3686" i="5"/>
  <c r="AF3686" i="5" s="1"/>
  <c r="AE3687" i="5"/>
  <c r="AF3687" i="5" s="1"/>
  <c r="AE3688" i="5"/>
  <c r="AF3688" i="5" s="1"/>
  <c r="AE3689" i="5"/>
  <c r="AF3689" i="5" s="1"/>
  <c r="AE3690" i="5"/>
  <c r="AF3690" i="5" s="1"/>
  <c r="AE3691" i="5"/>
  <c r="AF3691" i="5" s="1"/>
  <c r="AE3692" i="5"/>
  <c r="AF3692" i="5" s="1"/>
  <c r="AE3693" i="5"/>
  <c r="AF3693" i="5" s="1"/>
  <c r="AE3694" i="5"/>
  <c r="AF3694" i="5" s="1"/>
  <c r="AE3695" i="5"/>
  <c r="AF3695" i="5" s="1"/>
  <c r="AE3696" i="5"/>
  <c r="AF3696" i="5" s="1"/>
  <c r="AE3697" i="5"/>
  <c r="AF3697" i="5" s="1"/>
  <c r="AE3698" i="5"/>
  <c r="AF3698" i="5" s="1"/>
  <c r="AE3699" i="5"/>
  <c r="AF3699" i="5" s="1"/>
  <c r="AE3700" i="5"/>
  <c r="AF3700" i="5" s="1"/>
  <c r="AE3701" i="5"/>
  <c r="AE3702" i="5"/>
  <c r="AF3702" i="5" s="1"/>
  <c r="AE3703" i="5"/>
  <c r="AF3703" i="5" s="1"/>
  <c r="AE3704" i="5"/>
  <c r="AF3704" i="5" s="1"/>
  <c r="AE3705" i="5"/>
  <c r="AF3705" i="5" s="1"/>
  <c r="AE3706" i="5"/>
  <c r="AF3706" i="5" s="1"/>
  <c r="AE3707" i="5"/>
  <c r="AF3707" i="5" s="1"/>
  <c r="AE3708" i="5"/>
  <c r="AF3708" i="5" s="1"/>
  <c r="AE3709" i="5"/>
  <c r="AF3709" i="5" s="1"/>
  <c r="AE3710" i="5"/>
  <c r="AF3710" i="5" s="1"/>
  <c r="AE3711" i="5"/>
  <c r="AF3711" i="5" s="1"/>
  <c r="AE3712" i="5"/>
  <c r="AF3712" i="5" s="1"/>
  <c r="AE3713" i="5"/>
  <c r="AF3713" i="5" s="1"/>
  <c r="AE3714" i="5"/>
  <c r="AF3714" i="5" s="1"/>
  <c r="AE3715" i="5"/>
  <c r="AF3715" i="5" s="1"/>
  <c r="AE3716" i="5"/>
  <c r="AF3716" i="5" s="1"/>
  <c r="AE3717" i="5"/>
  <c r="AF3717" i="5" s="1"/>
  <c r="AE3718" i="5"/>
  <c r="AF3718" i="5" s="1"/>
  <c r="AE3719" i="5"/>
  <c r="AF3719" i="5" s="1"/>
  <c r="AE3720" i="5"/>
  <c r="AF3720" i="5" s="1"/>
  <c r="AE3721" i="5"/>
  <c r="AF3721" i="5" s="1"/>
  <c r="AE3722" i="5"/>
  <c r="AF3722" i="5" s="1"/>
  <c r="AE3723" i="5"/>
  <c r="AF3723" i="5" s="1"/>
  <c r="AE3724" i="5"/>
  <c r="AF3724" i="5" s="1"/>
  <c r="AE3725" i="5"/>
  <c r="AF3725" i="5" s="1"/>
  <c r="AE3726" i="5"/>
  <c r="AF3726" i="5" s="1"/>
  <c r="AE3727" i="5"/>
  <c r="AF3727" i="5" s="1"/>
  <c r="AE3728" i="5"/>
  <c r="AF3728" i="5" s="1"/>
  <c r="AE3729" i="5"/>
  <c r="AF3729" i="5" s="1"/>
  <c r="AE3730" i="5"/>
  <c r="AF3730" i="5" s="1"/>
  <c r="AE3731" i="5"/>
  <c r="AF3731" i="5" s="1"/>
  <c r="AE3732" i="5"/>
  <c r="AF3732" i="5" s="1"/>
  <c r="AE3733" i="5"/>
  <c r="AF3733" i="5" s="1"/>
  <c r="AE3734" i="5"/>
  <c r="AF3734" i="5" s="1"/>
  <c r="AE3735" i="5"/>
  <c r="AF3735" i="5" s="1"/>
  <c r="AE3736" i="5"/>
  <c r="AF3736" i="5" s="1"/>
  <c r="AE3737" i="5"/>
  <c r="AF3737" i="5" s="1"/>
  <c r="AE3738" i="5"/>
  <c r="AF3738" i="5" s="1"/>
  <c r="AE3739" i="5"/>
  <c r="AF3739" i="5" s="1"/>
  <c r="AE3740" i="5"/>
  <c r="AF3740" i="5" s="1"/>
  <c r="AE3741" i="5"/>
  <c r="AF3741" i="5" s="1"/>
  <c r="AE3742" i="5"/>
  <c r="AF3742" i="5" s="1"/>
  <c r="AE3743" i="5"/>
  <c r="AF3743" i="5" s="1"/>
  <c r="AE3744" i="5"/>
  <c r="AF3744" i="5" s="1"/>
  <c r="AE3745" i="5"/>
  <c r="AF3745" i="5" s="1"/>
  <c r="AE3746" i="5"/>
  <c r="AF3746" i="5" s="1"/>
  <c r="AE3747" i="5"/>
  <c r="AF3747" i="5" s="1"/>
  <c r="AE3748" i="5"/>
  <c r="AF3748" i="5" s="1"/>
  <c r="AE3749" i="5"/>
  <c r="AF3749" i="5" s="1"/>
  <c r="AE3750" i="5"/>
  <c r="AF3750" i="5" s="1"/>
  <c r="AE3751" i="5"/>
  <c r="AF3751" i="5" s="1"/>
  <c r="AE3752" i="5"/>
  <c r="AF3752" i="5" s="1"/>
  <c r="AE3753" i="5"/>
  <c r="AF3753" i="5" s="1"/>
  <c r="AE3754" i="5"/>
  <c r="AF3754" i="5" s="1"/>
  <c r="AE3755" i="5"/>
  <c r="AF3755" i="5" s="1"/>
  <c r="AE3756" i="5"/>
  <c r="AF3756" i="5" s="1"/>
  <c r="AE3757" i="5"/>
  <c r="AF3757" i="5" s="1"/>
  <c r="AE3758" i="5"/>
  <c r="AF3758" i="5" s="1"/>
  <c r="AE3759" i="5"/>
  <c r="AF3759" i="5" s="1"/>
  <c r="AE3760" i="5"/>
  <c r="AF3760" i="5" s="1"/>
  <c r="AE3761" i="5"/>
  <c r="AF3761" i="5" s="1"/>
  <c r="AE3762" i="5"/>
  <c r="AF3762" i="5" s="1"/>
  <c r="AE3763" i="5"/>
  <c r="AF3763" i="5" s="1"/>
  <c r="AE3764" i="5"/>
  <c r="AF3764" i="5" s="1"/>
  <c r="AE3765" i="5"/>
  <c r="AF3765" i="5" s="1"/>
  <c r="AE3766" i="5"/>
  <c r="AF3766" i="5" s="1"/>
  <c r="AE3767" i="5"/>
  <c r="AF3767" i="5" s="1"/>
  <c r="AE3768" i="5"/>
  <c r="AF3768" i="5" s="1"/>
  <c r="AE3769" i="5"/>
  <c r="AF3769" i="5" s="1"/>
  <c r="AE3770" i="5"/>
  <c r="AF3770" i="5" s="1"/>
  <c r="AE3771" i="5"/>
  <c r="AF3771" i="5" s="1"/>
  <c r="AE3772" i="5"/>
  <c r="AF3772" i="5" s="1"/>
  <c r="AE3773" i="5"/>
  <c r="AF3773" i="5" s="1"/>
  <c r="AE3774" i="5"/>
  <c r="AF3774" i="5" s="1"/>
  <c r="AE3775" i="5"/>
  <c r="AF3775" i="5" s="1"/>
  <c r="AE3776" i="5"/>
  <c r="AF3776" i="5" s="1"/>
  <c r="AE3777" i="5"/>
  <c r="AF3777" i="5" s="1"/>
  <c r="AE3778" i="5"/>
  <c r="AF3778" i="5" s="1"/>
  <c r="AE3779" i="5"/>
  <c r="AF3779" i="5" s="1"/>
  <c r="AE3780" i="5"/>
  <c r="AF3780" i="5" s="1"/>
  <c r="AE3781" i="5"/>
  <c r="AF3781" i="5" s="1"/>
  <c r="AE3782" i="5"/>
  <c r="AF3782" i="5" s="1"/>
  <c r="AE3783" i="5"/>
  <c r="AF3783" i="5" s="1"/>
  <c r="AE3784" i="5"/>
  <c r="AF3784" i="5" s="1"/>
  <c r="AE3785" i="5"/>
  <c r="AF3785" i="5" s="1"/>
  <c r="AE3786" i="5"/>
  <c r="AF3786" i="5" s="1"/>
  <c r="AE3787" i="5"/>
  <c r="AF3787" i="5" s="1"/>
  <c r="AE3788" i="5"/>
  <c r="AF3788" i="5" s="1"/>
  <c r="AE3789" i="5"/>
  <c r="AF3789" i="5" s="1"/>
  <c r="AE3790" i="5"/>
  <c r="AF3790" i="5" s="1"/>
  <c r="AE3791" i="5"/>
  <c r="AF3791" i="5" s="1"/>
  <c r="AE3792" i="5"/>
  <c r="AF3792" i="5" s="1"/>
  <c r="AE3793" i="5"/>
  <c r="AF3793" i="5" s="1"/>
  <c r="AE3794" i="5"/>
  <c r="AF3794" i="5" s="1"/>
  <c r="AE3795" i="5"/>
  <c r="AF3795" i="5" s="1"/>
  <c r="AE3796" i="5"/>
  <c r="AF3796" i="5" s="1"/>
  <c r="AE3797" i="5"/>
  <c r="AF3797" i="5" s="1"/>
  <c r="AE3798" i="5"/>
  <c r="AF3798" i="5" s="1"/>
  <c r="AE3799" i="5"/>
  <c r="AF3799" i="5" s="1"/>
  <c r="AE3800" i="5"/>
  <c r="AF3800" i="5" s="1"/>
  <c r="AE3801" i="5"/>
  <c r="AF3801" i="5" s="1"/>
  <c r="AE3802" i="5"/>
  <c r="AF3802" i="5" s="1"/>
  <c r="AE3803" i="5"/>
  <c r="AF3803" i="5" s="1"/>
  <c r="AE3804" i="5"/>
  <c r="AF3804" i="5" s="1"/>
  <c r="AE3805" i="5"/>
  <c r="AF3805" i="5" s="1"/>
  <c r="AE3806" i="5"/>
  <c r="AF3806" i="5" s="1"/>
  <c r="AE3807" i="5"/>
  <c r="AF3807" i="5" s="1"/>
  <c r="AE3808" i="5"/>
  <c r="AF3808" i="5" s="1"/>
  <c r="AE3809" i="5"/>
  <c r="AF3809" i="5" s="1"/>
  <c r="AE3810" i="5"/>
  <c r="AF3810" i="5" s="1"/>
  <c r="AE3811" i="5"/>
  <c r="AF3811" i="5" s="1"/>
  <c r="AE3812" i="5"/>
  <c r="AF3812" i="5" s="1"/>
  <c r="AE3813" i="5"/>
  <c r="AF3813" i="5" s="1"/>
  <c r="AE3814" i="5"/>
  <c r="AF3814" i="5" s="1"/>
  <c r="AE3815" i="5"/>
  <c r="AF3815" i="5" s="1"/>
  <c r="AE3816" i="5"/>
  <c r="AF3816" i="5" s="1"/>
  <c r="AE3817" i="5"/>
  <c r="AF3817" i="5" s="1"/>
  <c r="AE3818" i="5"/>
  <c r="AF3818" i="5" s="1"/>
  <c r="AE3819" i="5"/>
  <c r="AF3819" i="5" s="1"/>
  <c r="AE3820" i="5"/>
  <c r="AF3820" i="5" s="1"/>
  <c r="AE3821" i="5"/>
  <c r="AF3821" i="5" s="1"/>
  <c r="AE3822" i="5"/>
  <c r="AF3822" i="5" s="1"/>
  <c r="AE3823" i="5"/>
  <c r="AF3823" i="5" s="1"/>
  <c r="AE3824" i="5"/>
  <c r="AF3824" i="5" s="1"/>
  <c r="AE3825" i="5"/>
  <c r="AF3825" i="5" s="1"/>
  <c r="AE3826" i="5"/>
  <c r="AF3826" i="5" s="1"/>
  <c r="AE3827" i="5"/>
  <c r="AF3827" i="5" s="1"/>
  <c r="AE3828" i="5"/>
  <c r="AF3828" i="5" s="1"/>
  <c r="AE3829" i="5"/>
  <c r="AF3829" i="5" s="1"/>
  <c r="AE3830" i="5"/>
  <c r="AF3830" i="5" s="1"/>
  <c r="AE3831" i="5"/>
  <c r="AF3831" i="5" s="1"/>
  <c r="AE3832" i="5"/>
  <c r="AF3832" i="5" s="1"/>
  <c r="AE3833" i="5"/>
  <c r="AF3833" i="5" s="1"/>
  <c r="AE3834" i="5"/>
  <c r="AF3834" i="5" s="1"/>
  <c r="AE3835" i="5"/>
  <c r="AF3835" i="5" s="1"/>
  <c r="AE3836" i="5"/>
  <c r="AF3836" i="5" s="1"/>
  <c r="AE3837" i="5"/>
  <c r="AF3837" i="5" s="1"/>
  <c r="AE3838" i="5"/>
  <c r="AF3838" i="5" s="1"/>
  <c r="AE3839" i="5"/>
  <c r="AF3839" i="5" s="1"/>
  <c r="AE3840" i="5"/>
  <c r="AF3840" i="5" s="1"/>
  <c r="AE3841" i="5"/>
  <c r="AF3841" i="5" s="1"/>
  <c r="AE3842" i="5"/>
  <c r="AF3842" i="5" s="1"/>
  <c r="AE3843" i="5"/>
  <c r="AF3843" i="5" s="1"/>
  <c r="AE3844" i="5"/>
  <c r="AF3844" i="5" s="1"/>
  <c r="AE3845" i="5"/>
  <c r="AF3845" i="5" s="1"/>
  <c r="AE3846" i="5"/>
  <c r="AF3846" i="5" s="1"/>
  <c r="AE3847" i="5"/>
  <c r="AF3847" i="5" s="1"/>
  <c r="AE3848" i="5"/>
  <c r="AF3848" i="5" s="1"/>
  <c r="AE3849" i="5"/>
  <c r="AF3849" i="5" s="1"/>
  <c r="AE3850" i="5"/>
  <c r="AF3850" i="5" s="1"/>
  <c r="AE3851" i="5"/>
  <c r="AF3851" i="5" s="1"/>
  <c r="AE3852" i="5"/>
  <c r="AF3852" i="5" s="1"/>
  <c r="AE3853" i="5"/>
  <c r="AF3853" i="5" s="1"/>
  <c r="AE3854" i="5"/>
  <c r="AF3854" i="5" s="1"/>
  <c r="AE3855" i="5"/>
  <c r="AF3855" i="5" s="1"/>
  <c r="AE3856" i="5"/>
  <c r="AF3856" i="5" s="1"/>
  <c r="AE3857" i="5"/>
  <c r="AF3857" i="5" s="1"/>
  <c r="AE3858" i="5"/>
  <c r="AF3858" i="5" s="1"/>
  <c r="AE3859" i="5"/>
  <c r="AF3859" i="5" s="1"/>
  <c r="AE3860" i="5"/>
  <c r="AF3860" i="5" s="1"/>
  <c r="AE3861" i="5"/>
  <c r="AF3861" i="5" s="1"/>
  <c r="AE3862" i="5"/>
  <c r="AF3862" i="5" s="1"/>
  <c r="AE3863" i="5"/>
  <c r="AF3863" i="5" s="1"/>
  <c r="AE3864" i="5"/>
  <c r="AF3864" i="5" s="1"/>
  <c r="AE3865" i="5"/>
  <c r="AF3865" i="5" s="1"/>
  <c r="AE3866" i="5"/>
  <c r="AF3866" i="5" s="1"/>
  <c r="AE3867" i="5"/>
  <c r="AF3867" i="5" s="1"/>
  <c r="AE3868" i="5"/>
  <c r="AF3868" i="5" s="1"/>
  <c r="AE3869" i="5"/>
  <c r="AF3869" i="5" s="1"/>
  <c r="AE3870" i="5"/>
  <c r="AF3870" i="5" s="1"/>
  <c r="AE3871" i="5"/>
  <c r="AF3871" i="5" s="1"/>
  <c r="AE3872" i="5"/>
  <c r="AF3872" i="5" s="1"/>
  <c r="AE3873" i="5"/>
  <c r="AF3873" i="5" s="1"/>
  <c r="AE3874" i="5"/>
  <c r="AF3874" i="5" s="1"/>
  <c r="AE3875" i="5"/>
  <c r="AF3875" i="5" s="1"/>
  <c r="AE3876" i="5"/>
  <c r="AF3876" i="5" s="1"/>
  <c r="AE3877" i="5"/>
  <c r="AF3877" i="5" s="1"/>
  <c r="AE3878" i="5"/>
  <c r="AF3878" i="5" s="1"/>
  <c r="AE3879" i="5"/>
  <c r="AF3879" i="5" s="1"/>
  <c r="AE3880" i="5"/>
  <c r="AF3880" i="5" s="1"/>
  <c r="AE3881" i="5"/>
  <c r="AF3881" i="5" s="1"/>
  <c r="AE3882" i="5"/>
  <c r="AF3882" i="5" s="1"/>
  <c r="AE3883" i="5"/>
  <c r="AF3883" i="5" s="1"/>
  <c r="AE3884" i="5"/>
  <c r="AF3884" i="5" s="1"/>
  <c r="AE3885" i="5"/>
  <c r="AF3885" i="5" s="1"/>
  <c r="AE3886" i="5"/>
  <c r="AF3886" i="5" s="1"/>
  <c r="AE3887" i="5"/>
  <c r="AF3887" i="5" s="1"/>
  <c r="AE3888" i="5"/>
  <c r="AF3888" i="5" s="1"/>
  <c r="AE3889" i="5"/>
  <c r="AF3889" i="5" s="1"/>
  <c r="AE3890" i="5"/>
  <c r="AF3890" i="5" s="1"/>
  <c r="AE3891" i="5"/>
  <c r="AF3891" i="5" s="1"/>
  <c r="AE3892" i="5"/>
  <c r="AF3892" i="5" s="1"/>
  <c r="AE3893" i="5"/>
  <c r="AF3893" i="5" s="1"/>
  <c r="AE3894" i="5"/>
  <c r="AE3895" i="5"/>
  <c r="AF3895" i="5" s="1"/>
  <c r="AE3896" i="5"/>
  <c r="AF3896" i="5" s="1"/>
  <c r="AE3897" i="5"/>
  <c r="AF3897" i="5" s="1"/>
  <c r="AE3898" i="5"/>
  <c r="AF3898" i="5" s="1"/>
  <c r="AE3899" i="5"/>
  <c r="AF3899" i="5" s="1"/>
  <c r="AE3900" i="5"/>
  <c r="AF3900" i="5" s="1"/>
  <c r="AE3901" i="5"/>
  <c r="AF3901" i="5" s="1"/>
  <c r="AE3902" i="5"/>
  <c r="AF3902" i="5" s="1"/>
  <c r="AE3903" i="5"/>
  <c r="AF3903" i="5" s="1"/>
  <c r="AE3904" i="5"/>
  <c r="AF3904" i="5" s="1"/>
  <c r="AE3905" i="5"/>
  <c r="AF3905" i="5" s="1"/>
  <c r="AE3906" i="5"/>
  <c r="AF3906" i="5" s="1"/>
  <c r="AE3907" i="5"/>
  <c r="AF3907" i="5" s="1"/>
  <c r="AE3908" i="5"/>
  <c r="AF3908" i="5" s="1"/>
  <c r="AE3909" i="5"/>
  <c r="AF3909" i="5" s="1"/>
  <c r="AE3910" i="5"/>
  <c r="AF3910" i="5" s="1"/>
  <c r="AE3911" i="5"/>
  <c r="AF3911" i="5" s="1"/>
  <c r="AE3912" i="5"/>
  <c r="AF3912" i="5" s="1"/>
  <c r="AE3913" i="5"/>
  <c r="AF3913" i="5" s="1"/>
  <c r="AE3914" i="5"/>
  <c r="AF3914" i="5" s="1"/>
  <c r="AE3915" i="5"/>
  <c r="AF3915" i="5" s="1"/>
  <c r="AE3916" i="5"/>
  <c r="AF3916" i="5" s="1"/>
  <c r="AE3917" i="5"/>
  <c r="AF3917" i="5" s="1"/>
  <c r="AE3918" i="5"/>
  <c r="AE3919" i="5"/>
  <c r="AF3919" i="5" s="1"/>
  <c r="AE3920" i="5"/>
  <c r="AF3920" i="5" s="1"/>
  <c r="AE3921" i="5"/>
  <c r="AF3921" i="5" s="1"/>
  <c r="AE3922" i="5"/>
  <c r="AF3922" i="5" s="1"/>
  <c r="AE3923" i="5"/>
  <c r="AF3923" i="5" s="1"/>
  <c r="AE3924" i="5"/>
  <c r="AF3924" i="5" s="1"/>
  <c r="AE3925" i="5"/>
  <c r="AF3925" i="5" s="1"/>
  <c r="AE3926" i="5"/>
  <c r="AF3926" i="5" s="1"/>
  <c r="AE3927" i="5"/>
  <c r="AF3927" i="5" s="1"/>
  <c r="AE3928" i="5"/>
  <c r="AF3928" i="5" s="1"/>
  <c r="AE3929" i="5"/>
  <c r="AF3929" i="5" s="1"/>
  <c r="AE3930" i="5"/>
  <c r="AF3930" i="5" s="1"/>
  <c r="AE3931" i="5"/>
  <c r="AF3931" i="5" s="1"/>
  <c r="AE3932" i="5"/>
  <c r="AF3932" i="5" s="1"/>
  <c r="AE3933" i="5"/>
  <c r="AF3933" i="5" s="1"/>
  <c r="AE3934" i="5"/>
  <c r="AF3934" i="5" s="1"/>
  <c r="AE3935" i="5"/>
  <c r="AF3935" i="5" s="1"/>
  <c r="AE3936" i="5"/>
  <c r="AF3936" i="5" s="1"/>
  <c r="AE3937" i="5"/>
  <c r="AF3937" i="5" s="1"/>
  <c r="AE3938" i="5"/>
  <c r="AF3938" i="5" s="1"/>
  <c r="AE3939" i="5"/>
  <c r="AF3939" i="5" s="1"/>
  <c r="AE3940" i="5"/>
  <c r="AF3940" i="5" s="1"/>
  <c r="AE3941" i="5"/>
  <c r="AF3941" i="5" s="1"/>
  <c r="AE3942" i="5"/>
  <c r="AF3942" i="5" s="1"/>
  <c r="AE3943" i="5"/>
  <c r="AF3943" i="5" s="1"/>
  <c r="AE3944" i="5"/>
  <c r="AF3944" i="5" s="1"/>
  <c r="AE3945" i="5"/>
  <c r="AF3945" i="5" s="1"/>
  <c r="AE3946" i="5"/>
  <c r="AF3946" i="5" s="1"/>
  <c r="AE3947" i="5"/>
  <c r="AF3947" i="5" s="1"/>
  <c r="AE3948" i="5"/>
  <c r="AF3948" i="5" s="1"/>
  <c r="AE3949" i="5"/>
  <c r="AF3949" i="5" s="1"/>
  <c r="AE3950" i="5"/>
  <c r="AF3950" i="5" s="1"/>
  <c r="AE3951" i="5"/>
  <c r="AF3951" i="5" s="1"/>
  <c r="AE3952" i="5"/>
  <c r="AF3952" i="5" s="1"/>
  <c r="AE3953" i="5"/>
  <c r="AF3953" i="5" s="1"/>
  <c r="AE3954" i="5"/>
  <c r="AF3954" i="5" s="1"/>
  <c r="AE3955" i="5"/>
  <c r="AF3955" i="5" s="1"/>
  <c r="AE3956" i="5"/>
  <c r="AF3956" i="5" s="1"/>
  <c r="AE3957" i="5"/>
  <c r="AF3957" i="5" s="1"/>
  <c r="AE3958" i="5"/>
  <c r="AF3958" i="5" s="1"/>
  <c r="AE3959" i="5"/>
  <c r="AF3959" i="5" s="1"/>
  <c r="AE3960" i="5"/>
  <c r="AF3960" i="5" s="1"/>
  <c r="AE3961" i="5"/>
  <c r="AF3961" i="5" s="1"/>
  <c r="AE3962" i="5"/>
  <c r="AF3962" i="5" s="1"/>
  <c r="AE3963" i="5"/>
  <c r="AF3963" i="5" s="1"/>
  <c r="AE3964" i="5"/>
  <c r="AF3964" i="5" s="1"/>
  <c r="AE3965" i="5"/>
  <c r="AE3966" i="5"/>
  <c r="AF3966" i="5" s="1"/>
  <c r="AE3967" i="5"/>
  <c r="AF3967" i="5" s="1"/>
  <c r="AE3968" i="5"/>
  <c r="AF3968" i="5" s="1"/>
  <c r="AE3969" i="5"/>
  <c r="AF3969" i="5" s="1"/>
  <c r="AE3970" i="5"/>
  <c r="AF3970" i="5" s="1"/>
  <c r="AE3971" i="5"/>
  <c r="AF3971" i="5" s="1"/>
  <c r="AE3972" i="5"/>
  <c r="AF3972" i="5" s="1"/>
  <c r="AE3973" i="5"/>
  <c r="AF3973" i="5" s="1"/>
  <c r="AE3974" i="5"/>
  <c r="AF3974" i="5" s="1"/>
  <c r="AE3975" i="5"/>
  <c r="AF3975" i="5" s="1"/>
  <c r="AE3976" i="5"/>
  <c r="AF3976" i="5" s="1"/>
  <c r="AE3977" i="5"/>
  <c r="AF3977" i="5" s="1"/>
  <c r="AE3978" i="5"/>
  <c r="AF3978" i="5" s="1"/>
  <c r="AE3979" i="5"/>
  <c r="AF3979" i="5" s="1"/>
  <c r="AE3980" i="5"/>
  <c r="AF3980" i="5" s="1"/>
  <c r="AE3981" i="5"/>
  <c r="AF3981" i="5" s="1"/>
  <c r="AE3982" i="5"/>
  <c r="AF3982" i="5" s="1"/>
  <c r="AE3983" i="5"/>
  <c r="AF3983" i="5" s="1"/>
  <c r="AE3984" i="5"/>
  <c r="AF3984" i="5" s="1"/>
  <c r="AE3985" i="5"/>
  <c r="AF3985" i="5" s="1"/>
  <c r="AE3986" i="5"/>
  <c r="AF3986" i="5" s="1"/>
  <c r="AE3987" i="5"/>
  <c r="AF3987" i="5" s="1"/>
  <c r="AE3988" i="5"/>
  <c r="AF3988" i="5" s="1"/>
  <c r="AE3989" i="5"/>
  <c r="AF3989" i="5" s="1"/>
  <c r="AE3990" i="5"/>
  <c r="AF3990" i="5" s="1"/>
  <c r="AE3991" i="5"/>
  <c r="AF3991" i="5" s="1"/>
  <c r="AE3992" i="5"/>
  <c r="AF3992" i="5" s="1"/>
  <c r="AE3993" i="5"/>
  <c r="AF3993" i="5" s="1"/>
  <c r="AE3994" i="5"/>
  <c r="AF3994" i="5" s="1"/>
  <c r="AE3995" i="5"/>
  <c r="AF3995" i="5" s="1"/>
  <c r="AE3996" i="5"/>
  <c r="AF3996" i="5" s="1"/>
  <c r="AE3997" i="5"/>
  <c r="AF3997" i="5" s="1"/>
  <c r="AE3998" i="5"/>
  <c r="AF3998" i="5" s="1"/>
  <c r="AE3999" i="5"/>
  <c r="AF3999" i="5" s="1"/>
  <c r="AE4000" i="5"/>
  <c r="AF4000" i="5" s="1"/>
  <c r="AE4001" i="5"/>
  <c r="AF4001" i="5" s="1"/>
  <c r="AE4002" i="5"/>
  <c r="AF4002" i="5" s="1"/>
  <c r="AE4003" i="5"/>
  <c r="AF4003" i="5" s="1"/>
  <c r="AE4004" i="5"/>
  <c r="AF4004" i="5" s="1"/>
  <c r="AE4005" i="5"/>
  <c r="AF4005" i="5" s="1"/>
  <c r="AE4006" i="5"/>
  <c r="AF4006" i="5" s="1"/>
  <c r="AE4007" i="5"/>
  <c r="AF4007" i="5" s="1"/>
  <c r="AE4008" i="5"/>
  <c r="AF4008" i="5" s="1"/>
  <c r="AE4009" i="5"/>
  <c r="AF4009" i="5" s="1"/>
  <c r="AE4010" i="5"/>
  <c r="AF4010" i="5" s="1"/>
  <c r="AE4011" i="5"/>
  <c r="AF4011" i="5" s="1"/>
  <c r="AE4012" i="5"/>
  <c r="AF4012" i="5" s="1"/>
  <c r="AE4013" i="5"/>
  <c r="AF4013" i="5" s="1"/>
  <c r="AE4014" i="5"/>
  <c r="AF4014" i="5" s="1"/>
  <c r="AE4015" i="5"/>
  <c r="AF4015" i="5" s="1"/>
  <c r="AE4016" i="5"/>
  <c r="AF4016" i="5" s="1"/>
  <c r="AE4017" i="5"/>
  <c r="AF4017" i="5" s="1"/>
  <c r="AE4018" i="5"/>
  <c r="AF4018" i="5" s="1"/>
  <c r="AE4019" i="5"/>
  <c r="AF4019" i="5" s="1"/>
  <c r="AE4020" i="5"/>
  <c r="AF4020" i="5" s="1"/>
  <c r="AE4021" i="5"/>
  <c r="AF4021" i="5" s="1"/>
  <c r="AE4022" i="5"/>
  <c r="AF4022" i="5" s="1"/>
  <c r="AE4023" i="5"/>
  <c r="AF4023" i="5" s="1"/>
  <c r="AE4024" i="5"/>
  <c r="AF4024" i="5" s="1"/>
  <c r="AE4025" i="5"/>
  <c r="AF4025" i="5" s="1"/>
  <c r="AE4026" i="5"/>
  <c r="AF4026" i="5" s="1"/>
  <c r="AE4027" i="5"/>
  <c r="AF4027" i="5" s="1"/>
  <c r="AE4028" i="5"/>
  <c r="AF4028" i="5" s="1"/>
  <c r="AE4029" i="5"/>
  <c r="AF4029" i="5" s="1"/>
  <c r="AE4030" i="5"/>
  <c r="AF4030" i="5" s="1"/>
  <c r="AE4031" i="5"/>
  <c r="AF4031" i="5" s="1"/>
  <c r="AE4032" i="5"/>
  <c r="AF4032" i="5" s="1"/>
  <c r="AE4033" i="5"/>
  <c r="AF4033" i="5" s="1"/>
  <c r="AE4034" i="5"/>
  <c r="AF4034" i="5" s="1"/>
  <c r="AE4035" i="5"/>
  <c r="AF4035" i="5" s="1"/>
  <c r="AE4036" i="5"/>
  <c r="AF4036" i="5" s="1"/>
  <c r="AE4037" i="5"/>
  <c r="AF4037" i="5" s="1"/>
  <c r="AE4038" i="5"/>
  <c r="AF4038" i="5" s="1"/>
  <c r="AE4039" i="5"/>
  <c r="AF4039" i="5" s="1"/>
  <c r="AE4040" i="5"/>
  <c r="AF4040" i="5" s="1"/>
  <c r="AE4041" i="5"/>
  <c r="AF4041" i="5" s="1"/>
  <c r="AE4042" i="5"/>
  <c r="AF4042" i="5" s="1"/>
  <c r="AE4043" i="5"/>
  <c r="AF4043" i="5" s="1"/>
  <c r="AE4044" i="5"/>
  <c r="AF4044" i="5" s="1"/>
  <c r="AE4045" i="5"/>
  <c r="AF4045" i="5" s="1"/>
  <c r="AE4046" i="5"/>
  <c r="AF4046" i="5" s="1"/>
  <c r="AE4047" i="5"/>
  <c r="AF4047" i="5" s="1"/>
  <c r="AE4048" i="5"/>
  <c r="AF4048" i="5" s="1"/>
  <c r="AE4049" i="5"/>
  <c r="AF4049" i="5" s="1"/>
  <c r="AE4050" i="5"/>
  <c r="AF4050" i="5" s="1"/>
  <c r="AE4051" i="5"/>
  <c r="AF4051" i="5" s="1"/>
  <c r="AE4052" i="5"/>
  <c r="AF4052" i="5" s="1"/>
  <c r="AE4053" i="5"/>
  <c r="AF4053" i="5" s="1"/>
  <c r="AE4054" i="5"/>
  <c r="AF4054" i="5" s="1"/>
  <c r="AE4055" i="5"/>
  <c r="AF4055" i="5" s="1"/>
  <c r="AE4056" i="5"/>
  <c r="AF4056" i="5" s="1"/>
  <c r="AE4057" i="5"/>
  <c r="AF4057" i="5" s="1"/>
  <c r="AE4058" i="5"/>
  <c r="AF4058" i="5" s="1"/>
  <c r="AE4059" i="5"/>
  <c r="AF4059" i="5" s="1"/>
  <c r="AE4060" i="5"/>
  <c r="AF4060" i="5" s="1"/>
  <c r="AE4061" i="5"/>
  <c r="AF4061" i="5" s="1"/>
  <c r="AE4062" i="5"/>
  <c r="AF4062" i="5" s="1"/>
  <c r="AE4063" i="5"/>
  <c r="AF4063" i="5" s="1"/>
  <c r="AE4064" i="5"/>
  <c r="AF4064" i="5" s="1"/>
  <c r="AE4065" i="5"/>
  <c r="AF4065" i="5" s="1"/>
  <c r="AE4066" i="5"/>
  <c r="AF4066" i="5" s="1"/>
  <c r="AE4067" i="5"/>
  <c r="AF4067" i="5" s="1"/>
  <c r="AE4068" i="5"/>
  <c r="AF4068" i="5" s="1"/>
  <c r="AE4069" i="5"/>
  <c r="AF4069" i="5" s="1"/>
  <c r="AE4070" i="5"/>
  <c r="AF4070" i="5" s="1"/>
  <c r="AE4071" i="5"/>
  <c r="AF4071" i="5" s="1"/>
  <c r="AE4072" i="5"/>
  <c r="AF4072" i="5" s="1"/>
  <c r="AE4073" i="5"/>
  <c r="AF4073" i="5" s="1"/>
  <c r="AE4074" i="5"/>
  <c r="AF4074" i="5" s="1"/>
  <c r="AE4075" i="5"/>
  <c r="AF4075" i="5" s="1"/>
  <c r="AE4076" i="5"/>
  <c r="AF4076" i="5" s="1"/>
  <c r="AE4077" i="5"/>
  <c r="AF4077" i="5" s="1"/>
  <c r="AE4078" i="5"/>
  <c r="AF4078" i="5" s="1"/>
  <c r="AE4079" i="5"/>
  <c r="AF4079" i="5" s="1"/>
  <c r="AE4080" i="5"/>
  <c r="AF4080" i="5" s="1"/>
  <c r="AE4081" i="5"/>
  <c r="AF4081" i="5" s="1"/>
  <c r="AE4082" i="5"/>
  <c r="AF4082" i="5" s="1"/>
  <c r="AE4083" i="5"/>
  <c r="AF4083" i="5" s="1"/>
  <c r="AE4084" i="5"/>
  <c r="AF4084" i="5" s="1"/>
  <c r="AE4085" i="5"/>
  <c r="AF4085" i="5" s="1"/>
  <c r="AE4086" i="5"/>
  <c r="AE4087" i="5"/>
  <c r="AF4087" i="5" s="1"/>
  <c r="AE4088" i="5"/>
  <c r="AF4088" i="5" s="1"/>
  <c r="AE4089" i="5"/>
  <c r="AF4089" i="5" s="1"/>
  <c r="AE4090" i="5"/>
  <c r="AF4090" i="5" s="1"/>
  <c r="AE4091" i="5"/>
  <c r="AF4091" i="5" s="1"/>
  <c r="AE4092" i="5"/>
  <c r="AF4092" i="5" s="1"/>
  <c r="AE4093" i="5"/>
  <c r="AF4093" i="5" s="1"/>
  <c r="AE4094" i="5"/>
  <c r="AF4094" i="5" s="1"/>
  <c r="AE4095" i="5"/>
  <c r="AF4095" i="5" s="1"/>
  <c r="AE4096" i="5"/>
  <c r="AF4096" i="5" s="1"/>
  <c r="AE4097" i="5"/>
  <c r="AE4098" i="5"/>
  <c r="AF4098" i="5" s="1"/>
  <c r="AE4099" i="5"/>
  <c r="AF4099" i="5" s="1"/>
  <c r="AE4100" i="5"/>
  <c r="AF4100" i="5" s="1"/>
  <c r="AE4101" i="5"/>
  <c r="AF4101" i="5" s="1"/>
  <c r="AE4102" i="5"/>
  <c r="AF4102" i="5" s="1"/>
  <c r="AE4103" i="5"/>
  <c r="AF4103" i="5" s="1"/>
  <c r="AE4104" i="5"/>
  <c r="AF4104" i="5" s="1"/>
  <c r="AE4105" i="5"/>
  <c r="AF4105" i="5" s="1"/>
  <c r="AE4106" i="5"/>
  <c r="AF4106" i="5" s="1"/>
  <c r="AE4107" i="5"/>
  <c r="AF4107" i="5" s="1"/>
  <c r="AE4108" i="5"/>
  <c r="AF4108" i="5" s="1"/>
  <c r="AE4109" i="5"/>
  <c r="AF4109" i="5" s="1"/>
  <c r="AE4110" i="5"/>
  <c r="AF4110" i="5" s="1"/>
  <c r="AE4111" i="5"/>
  <c r="AF4111" i="5" s="1"/>
  <c r="AE4112" i="5"/>
  <c r="AF4112" i="5" s="1"/>
  <c r="AE4113" i="5"/>
  <c r="AF4113" i="5" s="1"/>
  <c r="AE4114" i="5"/>
  <c r="AF4114" i="5" s="1"/>
  <c r="AE4115" i="5"/>
  <c r="AF4115" i="5" s="1"/>
  <c r="AE4116" i="5"/>
  <c r="AF4116" i="5" s="1"/>
  <c r="AE4117" i="5"/>
  <c r="AF4117" i="5" s="1"/>
  <c r="AE4118" i="5"/>
  <c r="AF4118" i="5" s="1"/>
  <c r="AE4119" i="5"/>
  <c r="AF4119" i="5" s="1"/>
  <c r="AE4120" i="5"/>
  <c r="AF4120" i="5" s="1"/>
  <c r="AE4121" i="5"/>
  <c r="AF4121" i="5" s="1"/>
  <c r="AE4122" i="5"/>
  <c r="AF4122" i="5" s="1"/>
  <c r="AE4123" i="5"/>
  <c r="AF4123" i="5" s="1"/>
  <c r="AE4124" i="5"/>
  <c r="AF4124" i="5" s="1"/>
  <c r="AE4125" i="5"/>
  <c r="AF4125" i="5" s="1"/>
  <c r="AE4126" i="5"/>
  <c r="AF4126" i="5" s="1"/>
  <c r="AE4127" i="5"/>
  <c r="AF4127" i="5" s="1"/>
  <c r="AE4128" i="5"/>
  <c r="AF4128" i="5" s="1"/>
  <c r="AE4129" i="5"/>
  <c r="AF4129" i="5" s="1"/>
  <c r="AE4130" i="5"/>
  <c r="AF4130" i="5" s="1"/>
  <c r="AE4131" i="5"/>
  <c r="AF4131" i="5" s="1"/>
  <c r="AE4132" i="5"/>
  <c r="AF4132" i="5" s="1"/>
  <c r="AE4133" i="5"/>
  <c r="AF4133" i="5" s="1"/>
  <c r="AE4134" i="5"/>
  <c r="AF4134" i="5" s="1"/>
  <c r="AE4135" i="5"/>
  <c r="AF4135" i="5" s="1"/>
  <c r="AE4136" i="5"/>
  <c r="AF4136" i="5" s="1"/>
  <c r="AE4137" i="5"/>
  <c r="AF4137" i="5" s="1"/>
  <c r="AE4138" i="5"/>
  <c r="AF4138" i="5" s="1"/>
  <c r="AE4139" i="5"/>
  <c r="AF4139" i="5" s="1"/>
  <c r="AE4140" i="5"/>
  <c r="AF4140" i="5" s="1"/>
  <c r="AE4141" i="5"/>
  <c r="AF4141" i="5" s="1"/>
  <c r="AE4142" i="5"/>
  <c r="AF4142" i="5" s="1"/>
  <c r="AE4143" i="5"/>
  <c r="AF4143" i="5" s="1"/>
  <c r="AE4144" i="5"/>
  <c r="AF4144" i="5" s="1"/>
  <c r="AE4145" i="5"/>
  <c r="AF4145" i="5" s="1"/>
  <c r="AE4146" i="5"/>
  <c r="AF4146" i="5" s="1"/>
  <c r="AE4147" i="5"/>
  <c r="AF4147" i="5" s="1"/>
  <c r="AE4148" i="5"/>
  <c r="AF4148" i="5" s="1"/>
  <c r="AE4149" i="5"/>
  <c r="AF4149" i="5" s="1"/>
  <c r="AE4150" i="5"/>
  <c r="AF4150" i="5" s="1"/>
  <c r="AE4151" i="5"/>
  <c r="AF4151" i="5" s="1"/>
  <c r="AE4152" i="5"/>
  <c r="AF4152" i="5" s="1"/>
  <c r="AE4153" i="5"/>
  <c r="AF4153" i="5" s="1"/>
  <c r="AE4154" i="5"/>
  <c r="AF4154" i="5" s="1"/>
  <c r="AE4155" i="5"/>
  <c r="AF4155" i="5" s="1"/>
  <c r="AE4156" i="5"/>
  <c r="AF4156" i="5" s="1"/>
  <c r="AE4157" i="5"/>
  <c r="AF4157" i="5" s="1"/>
  <c r="AE4158" i="5"/>
  <c r="AF4158" i="5" s="1"/>
  <c r="AE4159" i="5"/>
  <c r="AF4159" i="5" s="1"/>
  <c r="AE4160" i="5"/>
  <c r="AF4160" i="5" s="1"/>
  <c r="AE4161" i="5"/>
  <c r="AF4161" i="5" s="1"/>
  <c r="AE4162" i="5"/>
  <c r="AF4162" i="5" s="1"/>
  <c r="AE4163" i="5"/>
  <c r="AF4163" i="5" s="1"/>
  <c r="AE4164" i="5"/>
  <c r="AF4164" i="5" s="1"/>
  <c r="AE4165" i="5"/>
  <c r="AF4165" i="5" s="1"/>
  <c r="AE4166" i="5"/>
  <c r="AF4166" i="5" s="1"/>
  <c r="AE4167" i="5"/>
  <c r="AF4167" i="5" s="1"/>
  <c r="AE4168" i="5"/>
  <c r="AF4168" i="5" s="1"/>
  <c r="AE4169" i="5"/>
  <c r="AE4170" i="5"/>
  <c r="AF4170" i="5" s="1"/>
  <c r="AE4171" i="5"/>
  <c r="AF4171" i="5" s="1"/>
  <c r="AE4172" i="5"/>
  <c r="AF4172" i="5" s="1"/>
  <c r="AE4173" i="5"/>
  <c r="AF4173" i="5" s="1"/>
  <c r="AE4174" i="5"/>
  <c r="AF4174" i="5" s="1"/>
  <c r="AE4175" i="5"/>
  <c r="AF4175" i="5" s="1"/>
  <c r="AE4176" i="5"/>
  <c r="AF4176" i="5" s="1"/>
  <c r="AE4177" i="5"/>
  <c r="AF4177" i="5" s="1"/>
  <c r="AE4178" i="5"/>
  <c r="AF4178" i="5" s="1"/>
  <c r="AE4179" i="5"/>
  <c r="AF4179" i="5" s="1"/>
  <c r="AE4180" i="5"/>
  <c r="AF4180" i="5" s="1"/>
  <c r="AE4181" i="5"/>
  <c r="AF4181" i="5" s="1"/>
  <c r="AE4182" i="5"/>
  <c r="AF4182" i="5" s="1"/>
  <c r="AE4183" i="5"/>
  <c r="AF4183" i="5" s="1"/>
  <c r="AE4184" i="5"/>
  <c r="AF4184" i="5" s="1"/>
  <c r="AE4185" i="5"/>
  <c r="AF4185" i="5" s="1"/>
  <c r="AE4186" i="5"/>
  <c r="AF4186" i="5" s="1"/>
  <c r="AE4187" i="5"/>
  <c r="AF4187" i="5" s="1"/>
  <c r="AE4188" i="5"/>
  <c r="AF4188" i="5" s="1"/>
  <c r="AE4189" i="5"/>
  <c r="AF4189" i="5" s="1"/>
  <c r="AE4190" i="5"/>
  <c r="AF4190" i="5" s="1"/>
  <c r="AE4191" i="5"/>
  <c r="AF4191" i="5" s="1"/>
  <c r="AE4192" i="5"/>
  <c r="AF4192" i="5" s="1"/>
  <c r="AE4193" i="5"/>
  <c r="AF4193" i="5" s="1"/>
  <c r="AE4194" i="5"/>
  <c r="AF4194" i="5" s="1"/>
  <c r="AE4195" i="5"/>
  <c r="AF4195" i="5" s="1"/>
  <c r="AE4196" i="5"/>
  <c r="AF4196" i="5" s="1"/>
  <c r="AE4197" i="5"/>
  <c r="AF4197" i="5" s="1"/>
  <c r="AE4198" i="5"/>
  <c r="AF4198" i="5" s="1"/>
  <c r="AE4199" i="5"/>
  <c r="AF4199" i="5" s="1"/>
  <c r="AE4200" i="5"/>
  <c r="AF4200" i="5" s="1"/>
  <c r="AE4201" i="5"/>
  <c r="AF4201" i="5" s="1"/>
  <c r="AE4202" i="5"/>
  <c r="AF4202" i="5" s="1"/>
  <c r="AE4203" i="5"/>
  <c r="AF4203" i="5" s="1"/>
  <c r="AE4204" i="5"/>
  <c r="AF4204" i="5" s="1"/>
  <c r="AE4205" i="5"/>
  <c r="AF4205" i="5" s="1"/>
  <c r="AE4206" i="5"/>
  <c r="AF4206" i="5" s="1"/>
  <c r="AE4207" i="5"/>
  <c r="AF4207" i="5" s="1"/>
  <c r="AE4208" i="5"/>
  <c r="AF4208" i="5" s="1"/>
  <c r="AE4209" i="5"/>
  <c r="AF4209" i="5" s="1"/>
  <c r="AE4210" i="5"/>
  <c r="AF4210" i="5" s="1"/>
  <c r="AE4211" i="5"/>
  <c r="AF4211" i="5" s="1"/>
  <c r="AE4212" i="5"/>
  <c r="AF4212" i="5" s="1"/>
  <c r="AE4213" i="5"/>
  <c r="AF4213" i="5" s="1"/>
  <c r="AE4214" i="5"/>
  <c r="AF4214" i="5" s="1"/>
  <c r="AE4215" i="5"/>
  <c r="AF4215" i="5" s="1"/>
  <c r="AE4216" i="5"/>
  <c r="AF4216" i="5" s="1"/>
  <c r="AE4217" i="5"/>
  <c r="AF4217" i="5" s="1"/>
  <c r="AE4218" i="5"/>
  <c r="AF4218" i="5" s="1"/>
  <c r="AE4219" i="5"/>
  <c r="AF4219" i="5" s="1"/>
  <c r="AE4220" i="5"/>
  <c r="AF4220" i="5" s="1"/>
  <c r="AE4221" i="5"/>
  <c r="AF4221" i="5" s="1"/>
  <c r="AE4222" i="5"/>
  <c r="AF4222" i="5" s="1"/>
  <c r="AE4223" i="5"/>
  <c r="AF4223" i="5" s="1"/>
  <c r="AE4224" i="5"/>
  <c r="AF4224" i="5" s="1"/>
  <c r="AE4225" i="5"/>
  <c r="AF4225" i="5" s="1"/>
  <c r="AE4226" i="5"/>
  <c r="AF4226" i="5" s="1"/>
  <c r="AE4227" i="5"/>
  <c r="AF4227" i="5" s="1"/>
  <c r="AE4228" i="5"/>
  <c r="AF4228" i="5" s="1"/>
  <c r="AE4229" i="5"/>
  <c r="AF4229" i="5" s="1"/>
  <c r="AE4230" i="5"/>
  <c r="AF4230" i="5" s="1"/>
  <c r="AE4231" i="5"/>
  <c r="AF4231" i="5" s="1"/>
  <c r="AE4232" i="5"/>
  <c r="AF4232" i="5" s="1"/>
  <c r="AE4233" i="5"/>
  <c r="AF4233" i="5" s="1"/>
  <c r="AE4234" i="5"/>
  <c r="AF4234" i="5" s="1"/>
  <c r="AE4235" i="5"/>
  <c r="AF4235" i="5" s="1"/>
  <c r="AE4236" i="5"/>
  <c r="AF4236" i="5" s="1"/>
  <c r="AE4237" i="5"/>
  <c r="AF4237" i="5" s="1"/>
  <c r="AE4238" i="5"/>
  <c r="AF4238" i="5" s="1"/>
  <c r="AE4239" i="5"/>
  <c r="AF4239" i="5" s="1"/>
  <c r="AE4240" i="5"/>
  <c r="AF4240" i="5" s="1"/>
  <c r="AE4241" i="5"/>
  <c r="AF4241" i="5" s="1"/>
  <c r="AE4242" i="5"/>
  <c r="AF4242" i="5" s="1"/>
  <c r="AE4243" i="5"/>
  <c r="AF4243" i="5" s="1"/>
  <c r="AE4244" i="5"/>
  <c r="AF4244" i="5" s="1"/>
  <c r="AE4245" i="5"/>
  <c r="AF4245" i="5" s="1"/>
  <c r="AE4246" i="5"/>
  <c r="AF4246" i="5" s="1"/>
  <c r="AE4247" i="5"/>
  <c r="AF4247" i="5" s="1"/>
  <c r="AE4248" i="5"/>
  <c r="AF4248" i="5" s="1"/>
  <c r="AE4249" i="5"/>
  <c r="AF4249" i="5" s="1"/>
  <c r="AE4250" i="5"/>
  <c r="AF4250" i="5" s="1"/>
  <c r="AE4251" i="5"/>
  <c r="AF4251" i="5" s="1"/>
  <c r="AE4252" i="5"/>
  <c r="AF4252" i="5" s="1"/>
  <c r="AE4253" i="5"/>
  <c r="AF4253" i="5" s="1"/>
  <c r="AE4254" i="5"/>
  <c r="AF4254" i="5" s="1"/>
  <c r="AE4255" i="5"/>
  <c r="AF4255" i="5" s="1"/>
  <c r="AE4256" i="5"/>
  <c r="AF4256" i="5" s="1"/>
  <c r="AE4257" i="5"/>
  <c r="AF4257" i="5" s="1"/>
  <c r="AE4258" i="5"/>
  <c r="AF4258" i="5" s="1"/>
  <c r="AE4259" i="5"/>
  <c r="AF4259" i="5" s="1"/>
  <c r="AE4260" i="5"/>
  <c r="AF4260" i="5" s="1"/>
  <c r="AE4261" i="5"/>
  <c r="AF4261" i="5" s="1"/>
  <c r="AE4262" i="5"/>
  <c r="AF4262" i="5" s="1"/>
  <c r="AE4263" i="5"/>
  <c r="AF4263" i="5" s="1"/>
  <c r="AE4264" i="5"/>
  <c r="AF4264" i="5" s="1"/>
  <c r="AE4265" i="5"/>
  <c r="AF4265" i="5" s="1"/>
  <c r="AE4266" i="5"/>
  <c r="AF4266" i="5" s="1"/>
  <c r="AE4267" i="5"/>
  <c r="AF4267" i="5" s="1"/>
  <c r="AE4268" i="5"/>
  <c r="AF4268" i="5" s="1"/>
  <c r="AE4269" i="5"/>
  <c r="AF4269" i="5" s="1"/>
  <c r="AE4270" i="5"/>
  <c r="AF4270" i="5" s="1"/>
  <c r="AE4271" i="5"/>
  <c r="AF4271" i="5" s="1"/>
  <c r="AE4272" i="5"/>
  <c r="AF4272" i="5" s="1"/>
  <c r="AE4273" i="5"/>
  <c r="AF4273" i="5" s="1"/>
  <c r="AE4274" i="5"/>
  <c r="AF4274" i="5" s="1"/>
  <c r="AE4275" i="5"/>
  <c r="AF4275" i="5" s="1"/>
  <c r="AE4276" i="5"/>
  <c r="AF4276" i="5" s="1"/>
  <c r="AE4277" i="5"/>
  <c r="AF4277" i="5" s="1"/>
  <c r="AE4278" i="5"/>
  <c r="AF4278" i="5" s="1"/>
  <c r="AE4279" i="5"/>
  <c r="AF4279" i="5" s="1"/>
  <c r="AE4280" i="5"/>
  <c r="AF4280" i="5" s="1"/>
  <c r="AE4281" i="5"/>
  <c r="AF4281" i="5" s="1"/>
  <c r="AE4282" i="5"/>
  <c r="AF4282" i="5" s="1"/>
  <c r="AE4283" i="5"/>
  <c r="AF4283" i="5" s="1"/>
  <c r="AE4284" i="5"/>
  <c r="AF4284" i="5" s="1"/>
  <c r="AE4285" i="5"/>
  <c r="AF4285" i="5" s="1"/>
  <c r="AE4286" i="5"/>
  <c r="AF4286" i="5" s="1"/>
  <c r="AE4287" i="5"/>
  <c r="AF4287" i="5" s="1"/>
  <c r="AE4288" i="5"/>
  <c r="AF4288" i="5" s="1"/>
  <c r="AE4289" i="5"/>
  <c r="AF4289" i="5" s="1"/>
  <c r="AE4290" i="5"/>
  <c r="AF4290" i="5" s="1"/>
  <c r="AE4291" i="5"/>
  <c r="AF4291" i="5" s="1"/>
  <c r="AE4292" i="5"/>
  <c r="AF4292" i="5" s="1"/>
  <c r="AE4293" i="5"/>
  <c r="AF4293" i="5" s="1"/>
  <c r="AE4294" i="5"/>
  <c r="AF4294" i="5" s="1"/>
  <c r="AE4295" i="5"/>
  <c r="AF4295" i="5" s="1"/>
  <c r="AE4296" i="5"/>
  <c r="AF4296" i="5" s="1"/>
  <c r="AE4297" i="5"/>
  <c r="AF4297" i="5" s="1"/>
  <c r="AE4298" i="5"/>
  <c r="AF4298" i="5" s="1"/>
  <c r="AE4299" i="5"/>
  <c r="AF4299" i="5" s="1"/>
  <c r="AE4300" i="5"/>
  <c r="AF4300" i="5" s="1"/>
  <c r="AE4301" i="5"/>
  <c r="AF4301" i="5" s="1"/>
  <c r="AE4302" i="5"/>
  <c r="AF4302" i="5" s="1"/>
  <c r="AE4303" i="5"/>
  <c r="AF4303" i="5" s="1"/>
  <c r="AE4304" i="5"/>
  <c r="AF4304" i="5" s="1"/>
  <c r="AE4305" i="5"/>
  <c r="AF4305" i="5" s="1"/>
  <c r="AE4306" i="5"/>
  <c r="AF4306" i="5" s="1"/>
  <c r="AE4307" i="5"/>
  <c r="AF4307" i="5" s="1"/>
  <c r="AE4308" i="5"/>
  <c r="AF4308" i="5" s="1"/>
  <c r="AE4309" i="5"/>
  <c r="AF4309" i="5" s="1"/>
  <c r="AE4310" i="5"/>
  <c r="AF4310" i="5" s="1"/>
  <c r="AE4311" i="5"/>
  <c r="AF4311" i="5" s="1"/>
  <c r="AE4312" i="5"/>
  <c r="AF4312" i="5" s="1"/>
  <c r="AE4313" i="5"/>
  <c r="AF4313" i="5" s="1"/>
  <c r="AE4314" i="5"/>
  <c r="AF4314" i="5" s="1"/>
  <c r="AE4315" i="5"/>
  <c r="AF4315" i="5" s="1"/>
  <c r="AE4316" i="5"/>
  <c r="AF4316" i="5" s="1"/>
  <c r="AE4317" i="5"/>
  <c r="AF4317" i="5" s="1"/>
  <c r="AE4318" i="5"/>
  <c r="AF4318" i="5" s="1"/>
  <c r="AE4319" i="5"/>
  <c r="AF4319" i="5" s="1"/>
  <c r="AE4320" i="5"/>
  <c r="AF4320" i="5" s="1"/>
  <c r="AE4321" i="5"/>
  <c r="AF4321" i="5" s="1"/>
  <c r="AE4322" i="5"/>
  <c r="AF4322" i="5" s="1"/>
  <c r="AE4323" i="5"/>
  <c r="AF4323" i="5" s="1"/>
  <c r="AE4324" i="5"/>
  <c r="AF4324" i="5" s="1"/>
  <c r="AE4325" i="5"/>
  <c r="AF4325" i="5" s="1"/>
  <c r="AE4326" i="5"/>
  <c r="AF4326" i="5" s="1"/>
  <c r="AE4327" i="5"/>
  <c r="AF4327" i="5" s="1"/>
  <c r="AE4328" i="5"/>
  <c r="AF4328" i="5" s="1"/>
  <c r="AE4329" i="5"/>
  <c r="AF4329" i="5" s="1"/>
  <c r="AE4330" i="5"/>
  <c r="AF4330" i="5" s="1"/>
  <c r="AE4331" i="5"/>
  <c r="AF4331" i="5" s="1"/>
  <c r="AE4332" i="5"/>
  <c r="AF4332" i="5" s="1"/>
  <c r="AE4333" i="5"/>
  <c r="AF4333" i="5" s="1"/>
  <c r="AE4334" i="5"/>
  <c r="AF4334" i="5" s="1"/>
  <c r="AE4335" i="5"/>
  <c r="AF4335" i="5" s="1"/>
  <c r="AE4336" i="5"/>
  <c r="AF4336" i="5" s="1"/>
  <c r="AE4337" i="5"/>
  <c r="AF4337" i="5" s="1"/>
  <c r="AE4338" i="5"/>
  <c r="AF4338" i="5" s="1"/>
  <c r="AE4339" i="5"/>
  <c r="AF4339" i="5" s="1"/>
  <c r="AE4340" i="5"/>
  <c r="AF4340" i="5" s="1"/>
  <c r="AE4341" i="5"/>
  <c r="AF4341" i="5" s="1"/>
  <c r="AE4342" i="5"/>
  <c r="AF4342" i="5" s="1"/>
  <c r="AE4343" i="5"/>
  <c r="AF4343" i="5" s="1"/>
  <c r="AE4344" i="5"/>
  <c r="AF4344" i="5" s="1"/>
  <c r="AE4345" i="5"/>
  <c r="AF4345" i="5" s="1"/>
  <c r="AE4346" i="5"/>
  <c r="AF4346" i="5" s="1"/>
  <c r="AE4347" i="5"/>
  <c r="AF4347" i="5" s="1"/>
  <c r="AE4348" i="5"/>
  <c r="AF4348" i="5" s="1"/>
  <c r="AE4349" i="5"/>
  <c r="AF4349" i="5" s="1"/>
  <c r="AE4350" i="5"/>
  <c r="AF4350" i="5" s="1"/>
  <c r="AE4351" i="5"/>
  <c r="AF4351" i="5" s="1"/>
  <c r="AE4352" i="5"/>
  <c r="AF4352" i="5" s="1"/>
  <c r="AE4353" i="5"/>
  <c r="AF4353" i="5" s="1"/>
  <c r="AE4354" i="5"/>
  <c r="AF4354" i="5" s="1"/>
  <c r="AE4355" i="5"/>
  <c r="AF4355" i="5" s="1"/>
  <c r="AE4356" i="5"/>
  <c r="AF4356" i="5" s="1"/>
  <c r="AE4357" i="5"/>
  <c r="AF4357" i="5" s="1"/>
  <c r="AE4358" i="5"/>
  <c r="AF4358" i="5" s="1"/>
  <c r="AE4359" i="5"/>
  <c r="AF4359" i="5" s="1"/>
  <c r="AE4360" i="5"/>
  <c r="AF4360" i="5" s="1"/>
  <c r="AE4361" i="5"/>
  <c r="AF4361" i="5" s="1"/>
  <c r="AE4362" i="5"/>
  <c r="AF4362" i="5" s="1"/>
  <c r="AE4363" i="5"/>
  <c r="AF4363" i="5" s="1"/>
  <c r="AE4364" i="5"/>
  <c r="AF4364" i="5" s="1"/>
  <c r="AE4365" i="5"/>
  <c r="AF4365" i="5" s="1"/>
  <c r="AE4366" i="5"/>
  <c r="AF4366" i="5" s="1"/>
  <c r="AE4367" i="5"/>
  <c r="AF4367" i="5" s="1"/>
  <c r="AE4368" i="5"/>
  <c r="AF4368" i="5" s="1"/>
  <c r="AE4369" i="5"/>
  <c r="AF4369" i="5" s="1"/>
  <c r="AE4370" i="5"/>
  <c r="AF4370" i="5" s="1"/>
  <c r="AE4371" i="5"/>
  <c r="AF4371" i="5" s="1"/>
  <c r="AE4372" i="5"/>
  <c r="AF4372" i="5" s="1"/>
  <c r="AE4373" i="5"/>
  <c r="AF4373" i="5" s="1"/>
  <c r="AE4374" i="5"/>
  <c r="AF4374" i="5" s="1"/>
  <c r="AE4375" i="5"/>
  <c r="AF4375" i="5" s="1"/>
  <c r="AE4376" i="5"/>
  <c r="AF4376" i="5" s="1"/>
  <c r="AE4377" i="5"/>
  <c r="AF4377" i="5" s="1"/>
  <c r="AE4378" i="5"/>
  <c r="AF4378" i="5" s="1"/>
  <c r="AE4379" i="5"/>
  <c r="AF4379" i="5" s="1"/>
  <c r="AE4380" i="5"/>
  <c r="AF4380" i="5" s="1"/>
  <c r="AE4381" i="5"/>
  <c r="AF4381" i="5" s="1"/>
  <c r="AE4382" i="5"/>
  <c r="AF4382" i="5" s="1"/>
  <c r="AE4383" i="5"/>
  <c r="AF4383" i="5" s="1"/>
  <c r="AE4384" i="5"/>
  <c r="AF4384" i="5" s="1"/>
  <c r="AE4385" i="5"/>
  <c r="AF4385" i="5" s="1"/>
  <c r="AE4386" i="5"/>
  <c r="AF4386" i="5" s="1"/>
  <c r="AE4387" i="5"/>
  <c r="AF4387" i="5" s="1"/>
  <c r="AE4388" i="5"/>
  <c r="AF4388" i="5" s="1"/>
  <c r="AE4389" i="5"/>
  <c r="AF4389" i="5" s="1"/>
  <c r="AE4390" i="5"/>
  <c r="AF4390" i="5" s="1"/>
  <c r="AE4391" i="5"/>
  <c r="AF4391" i="5" s="1"/>
  <c r="AE4392" i="5"/>
  <c r="AF4392" i="5" s="1"/>
  <c r="AE4393" i="5"/>
  <c r="AF4393" i="5" s="1"/>
  <c r="AE4394" i="5"/>
  <c r="AF4394" i="5" s="1"/>
  <c r="AE4395" i="5"/>
  <c r="AF4395" i="5" s="1"/>
  <c r="AE4396" i="5"/>
  <c r="AF4396" i="5" s="1"/>
  <c r="AE4397" i="5"/>
  <c r="AF4397" i="5" s="1"/>
  <c r="AE4398" i="5"/>
  <c r="AF4398" i="5" s="1"/>
  <c r="AE4399" i="5"/>
  <c r="AF4399" i="5" s="1"/>
  <c r="AE4400" i="5"/>
  <c r="AF4400" i="5" s="1"/>
  <c r="AE4401" i="5"/>
  <c r="AF4401" i="5" s="1"/>
  <c r="AE4402" i="5"/>
  <c r="AF4402" i="5" s="1"/>
  <c r="AE4403" i="5"/>
  <c r="AF4403" i="5" s="1"/>
  <c r="AE4404" i="5"/>
  <c r="AF4404" i="5" s="1"/>
  <c r="AE4405" i="5"/>
  <c r="AF4405" i="5" s="1"/>
  <c r="AE4406" i="5"/>
  <c r="AF4406" i="5" s="1"/>
  <c r="AE4407" i="5"/>
  <c r="AF4407" i="5" s="1"/>
  <c r="AE4408" i="5"/>
  <c r="AF4408" i="5" s="1"/>
  <c r="AE4409" i="5"/>
  <c r="AF4409" i="5" s="1"/>
  <c r="AE4410" i="5"/>
  <c r="AF4410" i="5" s="1"/>
  <c r="AE4411" i="5"/>
  <c r="AF4411" i="5" s="1"/>
  <c r="AE4412" i="5"/>
  <c r="AF4412" i="5" s="1"/>
  <c r="AE4413" i="5"/>
  <c r="AF4413" i="5" s="1"/>
  <c r="AE4414" i="5"/>
  <c r="AF4414" i="5" s="1"/>
  <c r="AE4415" i="5"/>
  <c r="AF4415" i="5" s="1"/>
  <c r="AE4416" i="5"/>
  <c r="AF4416" i="5" s="1"/>
  <c r="AE4417" i="5"/>
  <c r="AF4417" i="5" s="1"/>
  <c r="AE4418" i="5"/>
  <c r="AF4418" i="5" s="1"/>
  <c r="AE4419" i="5"/>
  <c r="AF4419" i="5" s="1"/>
  <c r="AE4420" i="5"/>
  <c r="AF4420" i="5" s="1"/>
  <c r="AE4421" i="5"/>
  <c r="AE4422" i="5"/>
  <c r="AF4422" i="5" s="1"/>
  <c r="AE4423" i="5"/>
  <c r="AF4423" i="5" s="1"/>
  <c r="AE4424" i="5"/>
  <c r="AF4424" i="5" s="1"/>
  <c r="AE4425" i="5"/>
  <c r="AF4425" i="5" s="1"/>
  <c r="AE4426" i="5"/>
  <c r="AF4426" i="5" s="1"/>
  <c r="AE4427" i="5"/>
  <c r="AF4427" i="5" s="1"/>
  <c r="AE4428" i="5"/>
  <c r="AF4428" i="5" s="1"/>
  <c r="AE4429" i="5"/>
  <c r="AF4429" i="5" s="1"/>
  <c r="AE4430" i="5"/>
  <c r="AF4430" i="5" s="1"/>
  <c r="AE4431" i="5"/>
  <c r="AF4431" i="5" s="1"/>
  <c r="AE4432" i="5"/>
  <c r="AF4432" i="5" s="1"/>
  <c r="AE4433" i="5"/>
  <c r="AF4433" i="5" s="1"/>
  <c r="AE4434" i="5"/>
  <c r="AF4434" i="5" s="1"/>
  <c r="AE4435" i="5"/>
  <c r="AF4435" i="5" s="1"/>
  <c r="AE4436" i="5"/>
  <c r="AF4436" i="5" s="1"/>
  <c r="AE4437" i="5"/>
  <c r="AF4437" i="5" s="1"/>
  <c r="AE4438" i="5"/>
  <c r="AF4438" i="5" s="1"/>
  <c r="AE4439" i="5"/>
  <c r="AF4439" i="5" s="1"/>
  <c r="AE4440" i="5"/>
  <c r="AF4440" i="5" s="1"/>
  <c r="AE4441" i="5"/>
  <c r="AF4441" i="5" s="1"/>
  <c r="AE4442" i="5"/>
  <c r="AF4442" i="5" s="1"/>
  <c r="AE4443" i="5"/>
  <c r="AF4443" i="5" s="1"/>
  <c r="AE4444" i="5"/>
  <c r="AF4444" i="5" s="1"/>
  <c r="AE4445" i="5"/>
  <c r="AF4445" i="5" s="1"/>
  <c r="AE4446" i="5"/>
  <c r="AF4446" i="5" s="1"/>
  <c r="AE4447" i="5"/>
  <c r="AF4447" i="5" s="1"/>
  <c r="AE4448" i="5"/>
  <c r="AF4448" i="5" s="1"/>
  <c r="AE4449" i="5"/>
  <c r="AF4449" i="5" s="1"/>
  <c r="AE4450" i="5"/>
  <c r="AF4450" i="5" s="1"/>
  <c r="AE4451" i="5"/>
  <c r="AF4451" i="5" s="1"/>
  <c r="AE4452" i="5"/>
  <c r="AF4452" i="5" s="1"/>
  <c r="AE4453" i="5"/>
  <c r="AF4453" i="5" s="1"/>
  <c r="AE4454" i="5"/>
  <c r="AF4454" i="5" s="1"/>
  <c r="AE4455" i="5"/>
  <c r="AF4455" i="5" s="1"/>
  <c r="AE4456" i="5"/>
  <c r="AF4456" i="5" s="1"/>
  <c r="AE4457" i="5"/>
  <c r="AF4457" i="5" s="1"/>
  <c r="AE4458" i="5"/>
  <c r="AF4458" i="5" s="1"/>
  <c r="AE4459" i="5"/>
  <c r="AF4459" i="5" s="1"/>
  <c r="AE4460" i="5"/>
  <c r="AF4460" i="5" s="1"/>
  <c r="AE4461" i="5"/>
  <c r="AF4461" i="5" s="1"/>
  <c r="AE4462" i="5"/>
  <c r="AF4462" i="5" s="1"/>
  <c r="AE4463" i="5"/>
  <c r="AF4463" i="5" s="1"/>
  <c r="AE4464" i="5"/>
  <c r="AF4464" i="5" s="1"/>
  <c r="AE4465" i="5"/>
  <c r="AF4465" i="5" s="1"/>
  <c r="AE4466" i="5"/>
  <c r="AF4466" i="5" s="1"/>
  <c r="AE4467" i="5"/>
  <c r="AF4467" i="5" s="1"/>
  <c r="AE4468" i="5"/>
  <c r="AF4468" i="5" s="1"/>
  <c r="AE4469" i="5"/>
  <c r="AF4469" i="5" s="1"/>
  <c r="AE4470" i="5"/>
  <c r="AF4470" i="5" s="1"/>
  <c r="AE4471" i="5"/>
  <c r="AF4471" i="5" s="1"/>
  <c r="AE4472" i="5"/>
  <c r="AF4472" i="5" s="1"/>
  <c r="AE4473" i="5"/>
  <c r="AF4473" i="5" s="1"/>
  <c r="AE4474" i="5"/>
  <c r="AF4474" i="5" s="1"/>
  <c r="AE4475" i="5"/>
  <c r="AF4475" i="5" s="1"/>
  <c r="AE4476" i="5"/>
  <c r="AF4476" i="5" s="1"/>
  <c r="AE4477" i="5"/>
  <c r="AF4477" i="5" s="1"/>
  <c r="AE4478" i="5"/>
  <c r="AF4478" i="5" s="1"/>
  <c r="AE4479" i="5"/>
  <c r="AF4479" i="5" s="1"/>
  <c r="AE4480" i="5"/>
  <c r="AF4480" i="5" s="1"/>
  <c r="AE4481" i="5"/>
  <c r="AF4481" i="5" s="1"/>
  <c r="AE4482" i="5"/>
  <c r="AF4482" i="5" s="1"/>
  <c r="AE4483" i="5"/>
  <c r="AF4483" i="5" s="1"/>
  <c r="AE4484" i="5"/>
  <c r="AF4484" i="5" s="1"/>
  <c r="AE4485" i="5"/>
  <c r="AF4485" i="5" s="1"/>
  <c r="AE4486" i="5"/>
  <c r="AF4486" i="5" s="1"/>
  <c r="AE4487" i="5"/>
  <c r="AF4487" i="5" s="1"/>
  <c r="AE4488" i="5"/>
  <c r="AF4488" i="5" s="1"/>
  <c r="AE4489" i="5"/>
  <c r="AF4489" i="5" s="1"/>
  <c r="AE4490" i="5"/>
  <c r="AF4490" i="5" s="1"/>
  <c r="AE4491" i="5"/>
  <c r="AF4491" i="5" s="1"/>
  <c r="AE4492" i="5"/>
  <c r="AF4492" i="5" s="1"/>
  <c r="AE4493" i="5"/>
  <c r="AF4493" i="5" s="1"/>
  <c r="AE4494" i="5"/>
  <c r="AF4494" i="5" s="1"/>
  <c r="AE4495" i="5"/>
  <c r="AF4495" i="5" s="1"/>
  <c r="AE4496" i="5"/>
  <c r="AF4496" i="5" s="1"/>
  <c r="AE4497" i="5"/>
  <c r="AF4497" i="5" s="1"/>
  <c r="AE4498" i="5"/>
  <c r="AF4498" i="5" s="1"/>
  <c r="AE4499" i="5"/>
  <c r="AF4499" i="5" s="1"/>
  <c r="AE4500" i="5"/>
  <c r="AF4500" i="5" s="1"/>
  <c r="AE4501" i="5"/>
  <c r="AF4501" i="5" s="1"/>
  <c r="AE4502" i="5"/>
  <c r="AF4502" i="5" s="1"/>
  <c r="AE4503" i="5"/>
  <c r="AF4503" i="5" s="1"/>
  <c r="AE4504" i="5"/>
  <c r="AF4504" i="5" s="1"/>
  <c r="AE4505" i="5"/>
  <c r="AF4505" i="5" s="1"/>
  <c r="AE4506" i="5"/>
  <c r="AF4506" i="5" s="1"/>
  <c r="AE4507" i="5"/>
  <c r="AF4507" i="5" s="1"/>
  <c r="AE4508" i="5"/>
  <c r="AF4508" i="5" s="1"/>
  <c r="AE4509" i="5"/>
  <c r="AF4509" i="5" s="1"/>
  <c r="AE4510" i="5"/>
  <c r="AF4510" i="5" s="1"/>
  <c r="AE4511" i="5"/>
  <c r="AF4511" i="5" s="1"/>
  <c r="AE4512" i="5"/>
  <c r="AF4512" i="5" s="1"/>
  <c r="AE4513" i="5"/>
  <c r="AF4513" i="5" s="1"/>
  <c r="AE4514" i="5"/>
  <c r="AF4514" i="5" s="1"/>
  <c r="AE4515" i="5"/>
  <c r="AF4515" i="5" s="1"/>
  <c r="AE4516" i="5"/>
  <c r="AF4516" i="5" s="1"/>
  <c r="AE4517" i="5"/>
  <c r="AF4517" i="5" s="1"/>
  <c r="AE4518" i="5"/>
  <c r="AE4519" i="5"/>
  <c r="AF4519" i="5" s="1"/>
  <c r="AE4520" i="5"/>
  <c r="AF4520" i="5" s="1"/>
  <c r="AE4521" i="5"/>
  <c r="AF4521" i="5" s="1"/>
  <c r="AE4522" i="5"/>
  <c r="AF4522" i="5" s="1"/>
  <c r="AE4523" i="5"/>
  <c r="AF4523" i="5" s="1"/>
  <c r="AE4524" i="5"/>
  <c r="AF4524" i="5" s="1"/>
  <c r="AE4525" i="5"/>
  <c r="AF4525" i="5" s="1"/>
  <c r="AE4526" i="5"/>
  <c r="AF4526" i="5" s="1"/>
  <c r="AE4527" i="5"/>
  <c r="AF4527" i="5" s="1"/>
  <c r="AE4528" i="5"/>
  <c r="AF4528" i="5" s="1"/>
  <c r="AE4529" i="5"/>
  <c r="AF4529" i="5" s="1"/>
  <c r="AE4530" i="5"/>
  <c r="AF4530" i="5" s="1"/>
  <c r="AE4531" i="5"/>
  <c r="AF4531" i="5" s="1"/>
  <c r="AE4532" i="5"/>
  <c r="AF4532" i="5" s="1"/>
  <c r="AE4533" i="5"/>
  <c r="AF4533" i="5" s="1"/>
  <c r="AE4534" i="5"/>
  <c r="AF4534" i="5" s="1"/>
  <c r="AE4535" i="5"/>
  <c r="AF4535" i="5" s="1"/>
  <c r="AE4536" i="5"/>
  <c r="AF4536" i="5" s="1"/>
  <c r="AE4537" i="5"/>
  <c r="AF4537" i="5" s="1"/>
  <c r="AE4538" i="5"/>
  <c r="AF4538" i="5" s="1"/>
  <c r="AE4539" i="5"/>
  <c r="AF4539" i="5" s="1"/>
  <c r="AE4540" i="5"/>
  <c r="AF4540" i="5" s="1"/>
  <c r="AE4541" i="5"/>
  <c r="AF4541" i="5" s="1"/>
  <c r="AE4542" i="5"/>
  <c r="AF4542" i="5" s="1"/>
  <c r="AE4543" i="5"/>
  <c r="AF4543" i="5" s="1"/>
  <c r="AE4544" i="5"/>
  <c r="AF4544" i="5" s="1"/>
  <c r="AE4545" i="5"/>
  <c r="AF4545" i="5" s="1"/>
  <c r="AE4546" i="5"/>
  <c r="AF4546" i="5" s="1"/>
  <c r="AE4547" i="5"/>
  <c r="AF4547" i="5" s="1"/>
  <c r="AE4548" i="5"/>
  <c r="AF4548" i="5" s="1"/>
  <c r="AE4549" i="5"/>
  <c r="AF4549" i="5" s="1"/>
  <c r="AE4550" i="5"/>
  <c r="AF4550" i="5" s="1"/>
  <c r="AE4551" i="5"/>
  <c r="AF4551" i="5" s="1"/>
  <c r="AE4552" i="5"/>
  <c r="AF4552" i="5" s="1"/>
  <c r="AE4553" i="5"/>
  <c r="AF4553" i="5" s="1"/>
  <c r="AE4554" i="5"/>
  <c r="AF4554" i="5" s="1"/>
  <c r="AE4555" i="5"/>
  <c r="AF4555" i="5" s="1"/>
  <c r="AE4556" i="5"/>
  <c r="AF4556" i="5" s="1"/>
  <c r="AE4557" i="5"/>
  <c r="AF4557" i="5" s="1"/>
  <c r="AE4558" i="5"/>
  <c r="AF4558" i="5" s="1"/>
  <c r="AE4559" i="5"/>
  <c r="AF4559" i="5" s="1"/>
  <c r="AE4560" i="5"/>
  <c r="AF4560" i="5" s="1"/>
  <c r="AE4561" i="5"/>
  <c r="AF4561" i="5" s="1"/>
  <c r="AE4562" i="5"/>
  <c r="AF4562" i="5" s="1"/>
  <c r="AE4563" i="5"/>
  <c r="AF4563" i="5" s="1"/>
  <c r="AE4564" i="5"/>
  <c r="AF4564" i="5" s="1"/>
  <c r="AE4565" i="5"/>
  <c r="AF4565" i="5" s="1"/>
  <c r="AE4566" i="5"/>
  <c r="AE4567" i="5"/>
  <c r="AF4567" i="5" s="1"/>
  <c r="AE4568" i="5"/>
  <c r="AF4568" i="5" s="1"/>
  <c r="AE4569" i="5"/>
  <c r="AF4569" i="5" s="1"/>
  <c r="AE4570" i="5"/>
  <c r="AF4570" i="5" s="1"/>
  <c r="AE4571" i="5"/>
  <c r="AF4571" i="5" s="1"/>
  <c r="AE4572" i="5"/>
  <c r="AF4572" i="5" s="1"/>
  <c r="AE4573" i="5"/>
  <c r="AF4573" i="5" s="1"/>
  <c r="AE4574" i="5"/>
  <c r="AF4574" i="5" s="1"/>
  <c r="AE4575" i="5"/>
  <c r="AF4575" i="5" s="1"/>
  <c r="AE4576" i="5"/>
  <c r="AF4576" i="5" s="1"/>
  <c r="AE4577" i="5"/>
  <c r="AF4577" i="5" s="1"/>
  <c r="AE4578" i="5"/>
  <c r="AF4578" i="5" s="1"/>
  <c r="AE4579" i="5"/>
  <c r="AF4579" i="5" s="1"/>
  <c r="AE4580" i="5"/>
  <c r="AF4580" i="5" s="1"/>
  <c r="AE4581" i="5"/>
  <c r="AF4581" i="5" s="1"/>
  <c r="AE4582" i="5"/>
  <c r="AF4582" i="5" s="1"/>
  <c r="AE4583" i="5"/>
  <c r="AF4583" i="5" s="1"/>
  <c r="AE4584" i="5"/>
  <c r="AF4584" i="5" s="1"/>
  <c r="AE4585" i="5"/>
  <c r="AF4585" i="5" s="1"/>
  <c r="AE4586" i="5"/>
  <c r="AF4586" i="5" s="1"/>
  <c r="AE4587" i="5"/>
  <c r="AF4587" i="5" s="1"/>
  <c r="AE4588" i="5"/>
  <c r="AF4588" i="5" s="1"/>
  <c r="AE4589" i="5"/>
  <c r="AF4589" i="5" s="1"/>
  <c r="AE4590" i="5"/>
  <c r="AF4590" i="5" s="1"/>
  <c r="AE4591" i="5"/>
  <c r="AF4591" i="5" s="1"/>
  <c r="AE4592" i="5"/>
  <c r="AF4592" i="5" s="1"/>
  <c r="AE4593" i="5"/>
  <c r="AF4593" i="5" s="1"/>
  <c r="AE4594" i="5"/>
  <c r="AF4594" i="5" s="1"/>
  <c r="AE4595" i="5"/>
  <c r="AF4595" i="5" s="1"/>
  <c r="AE4596" i="5"/>
  <c r="AF4596" i="5" s="1"/>
  <c r="AE4597" i="5"/>
  <c r="AF4597" i="5" s="1"/>
  <c r="AE4598" i="5"/>
  <c r="AF4598" i="5" s="1"/>
  <c r="AE4599" i="5"/>
  <c r="AF4599" i="5" s="1"/>
  <c r="AE4600" i="5"/>
  <c r="AF4600" i="5" s="1"/>
  <c r="AE4601" i="5"/>
  <c r="AF4601" i="5" s="1"/>
  <c r="AE4602" i="5"/>
  <c r="AF4602" i="5" s="1"/>
  <c r="AE4603" i="5"/>
  <c r="AF4603" i="5" s="1"/>
  <c r="AE4604" i="5"/>
  <c r="AF4604" i="5" s="1"/>
  <c r="AE4605" i="5"/>
  <c r="AF4605" i="5" s="1"/>
  <c r="AE4606" i="5"/>
  <c r="AF4606" i="5" s="1"/>
  <c r="AE4607" i="5"/>
  <c r="AF4607" i="5" s="1"/>
  <c r="AE4608" i="5"/>
  <c r="AF4608" i="5" s="1"/>
  <c r="AE4609" i="5"/>
  <c r="AF4609" i="5" s="1"/>
  <c r="AE4610" i="5"/>
  <c r="AF4610" i="5" s="1"/>
  <c r="AE4611" i="5"/>
  <c r="AF4611" i="5" s="1"/>
  <c r="AE4612" i="5"/>
  <c r="AF4612" i="5" s="1"/>
  <c r="AE4613" i="5"/>
  <c r="AF4613" i="5" s="1"/>
  <c r="AE4614" i="5"/>
  <c r="AF4614" i="5" s="1"/>
  <c r="AE4615" i="5"/>
  <c r="AF4615" i="5" s="1"/>
  <c r="AE4616" i="5"/>
  <c r="AF4616" i="5" s="1"/>
  <c r="AE4617" i="5"/>
  <c r="AF4617" i="5" s="1"/>
  <c r="AE4618" i="5"/>
  <c r="AF4618" i="5" s="1"/>
  <c r="AE4619" i="5"/>
  <c r="AF4619" i="5" s="1"/>
  <c r="AE4620" i="5"/>
  <c r="AF4620" i="5" s="1"/>
  <c r="AE4621" i="5"/>
  <c r="AF4621" i="5" s="1"/>
  <c r="AE4622" i="5"/>
  <c r="AF4622" i="5" s="1"/>
  <c r="AE4623" i="5"/>
  <c r="AF4623" i="5" s="1"/>
  <c r="AE4624" i="5"/>
  <c r="AF4624" i="5" s="1"/>
  <c r="AE4625" i="5"/>
  <c r="AF4625" i="5" s="1"/>
  <c r="AE4626" i="5"/>
  <c r="AF4626" i="5" s="1"/>
  <c r="AE4627" i="5"/>
  <c r="AF4627" i="5" s="1"/>
  <c r="AE4628" i="5"/>
  <c r="AF4628" i="5" s="1"/>
  <c r="AE4629" i="5"/>
  <c r="AF4629" i="5" s="1"/>
  <c r="AE4630" i="5"/>
  <c r="AF4630" i="5" s="1"/>
  <c r="AE4631" i="5"/>
  <c r="AF4631" i="5" s="1"/>
  <c r="AE4632" i="5"/>
  <c r="AF4632" i="5" s="1"/>
  <c r="AE4633" i="5"/>
  <c r="AF4633" i="5" s="1"/>
  <c r="AE4634" i="5"/>
  <c r="AF4634" i="5" s="1"/>
  <c r="AE4635" i="5"/>
  <c r="AF4635" i="5" s="1"/>
  <c r="AE4636" i="5"/>
  <c r="AF4636" i="5" s="1"/>
  <c r="AE4637" i="5"/>
  <c r="AF4637" i="5" s="1"/>
  <c r="AE4638" i="5"/>
  <c r="AF4638" i="5" s="1"/>
  <c r="AE4639" i="5"/>
  <c r="AF4639" i="5" s="1"/>
  <c r="AE4640" i="5"/>
  <c r="AF4640" i="5" s="1"/>
  <c r="AE4641" i="5"/>
  <c r="AF4641" i="5" s="1"/>
  <c r="AE4642" i="5"/>
  <c r="AF4642" i="5" s="1"/>
  <c r="AE4643" i="5"/>
  <c r="AF4643" i="5" s="1"/>
  <c r="AE4644" i="5"/>
  <c r="AF4644" i="5" s="1"/>
  <c r="AE4645" i="5"/>
  <c r="AF4645" i="5" s="1"/>
  <c r="AE4646" i="5"/>
  <c r="AF4646" i="5" s="1"/>
  <c r="AE4647" i="5"/>
  <c r="AF4647" i="5" s="1"/>
  <c r="AE4648" i="5"/>
  <c r="AF4648" i="5" s="1"/>
  <c r="AE4649" i="5"/>
  <c r="AF4649" i="5" s="1"/>
  <c r="AE4650" i="5"/>
  <c r="AF4650" i="5" s="1"/>
  <c r="AE4651" i="5"/>
  <c r="AF4651" i="5" s="1"/>
  <c r="AE4652" i="5"/>
  <c r="AF4652" i="5" s="1"/>
  <c r="AE4653" i="5"/>
  <c r="AF4653" i="5" s="1"/>
  <c r="AE4654" i="5"/>
  <c r="AF4654" i="5" s="1"/>
  <c r="AE4655" i="5"/>
  <c r="AF4655" i="5" s="1"/>
  <c r="AE4656" i="5"/>
  <c r="AF4656" i="5" s="1"/>
  <c r="AE4657" i="5"/>
  <c r="AF4657" i="5" s="1"/>
  <c r="AE4658" i="5"/>
  <c r="AF4658" i="5" s="1"/>
  <c r="AE4659" i="5"/>
  <c r="AF4659" i="5" s="1"/>
  <c r="AE4660" i="5"/>
  <c r="AF4660" i="5" s="1"/>
  <c r="AE4661" i="5"/>
  <c r="AF4661" i="5" s="1"/>
  <c r="AE4662" i="5"/>
  <c r="AF4662" i="5" s="1"/>
  <c r="AE4663" i="5"/>
  <c r="AF4663" i="5" s="1"/>
  <c r="AE4664" i="5"/>
  <c r="AF4664" i="5" s="1"/>
  <c r="AE4665" i="5"/>
  <c r="AF4665" i="5" s="1"/>
  <c r="AE4666" i="5"/>
  <c r="AF4666" i="5" s="1"/>
  <c r="AE4667" i="5"/>
  <c r="AF4667" i="5" s="1"/>
  <c r="AE4668" i="5"/>
  <c r="AF4668" i="5" s="1"/>
  <c r="AE4669" i="5"/>
  <c r="AF4669" i="5" s="1"/>
  <c r="AE4670" i="5"/>
  <c r="AF4670" i="5" s="1"/>
  <c r="AE4671" i="5"/>
  <c r="AF4671" i="5" s="1"/>
  <c r="AE4672" i="5"/>
  <c r="AF4672" i="5" s="1"/>
  <c r="AE4673" i="5"/>
  <c r="AF4673" i="5" s="1"/>
  <c r="AE4674" i="5"/>
  <c r="AF4674" i="5" s="1"/>
  <c r="AE4675" i="5"/>
  <c r="AF4675" i="5" s="1"/>
  <c r="AE4676" i="5"/>
  <c r="AF4676" i="5" s="1"/>
  <c r="AE4677" i="5"/>
  <c r="AF4677" i="5" s="1"/>
  <c r="AE4678" i="5"/>
  <c r="AF4678" i="5" s="1"/>
  <c r="AE4679" i="5"/>
  <c r="AF4679" i="5" s="1"/>
  <c r="AE4680" i="5"/>
  <c r="AF4680" i="5" s="1"/>
  <c r="AE4681" i="5"/>
  <c r="AF4681" i="5" s="1"/>
  <c r="AE4682" i="5"/>
  <c r="AF4682" i="5" s="1"/>
  <c r="AE4683" i="5"/>
  <c r="AF4683" i="5" s="1"/>
  <c r="AE4684" i="5"/>
  <c r="AF4684" i="5" s="1"/>
  <c r="AE4685" i="5"/>
  <c r="AF4685" i="5" s="1"/>
  <c r="AE4686" i="5"/>
  <c r="AF4686" i="5" s="1"/>
  <c r="AE4687" i="5"/>
  <c r="AF4687" i="5" s="1"/>
  <c r="AE4688" i="5"/>
  <c r="AF4688" i="5" s="1"/>
  <c r="AE4689" i="5"/>
  <c r="AF4689" i="5" s="1"/>
  <c r="AE4690" i="5"/>
  <c r="AF4690" i="5" s="1"/>
  <c r="AE4691" i="5"/>
  <c r="AF4691" i="5" s="1"/>
  <c r="AE4692" i="5"/>
  <c r="AF4692" i="5" s="1"/>
  <c r="AE4693" i="5"/>
  <c r="AF4693" i="5" s="1"/>
  <c r="AE4694" i="5"/>
  <c r="AF4694" i="5" s="1"/>
  <c r="AE4695" i="5"/>
  <c r="AF4695" i="5" s="1"/>
  <c r="AE4696" i="5"/>
  <c r="AF4696" i="5" s="1"/>
  <c r="AE4697" i="5"/>
  <c r="AF4697" i="5" s="1"/>
  <c r="AE4698" i="5"/>
  <c r="AE4699" i="5"/>
  <c r="AF4699" i="5" s="1"/>
  <c r="AE4700" i="5"/>
  <c r="AF4700" i="5" s="1"/>
  <c r="AE4701" i="5"/>
  <c r="AF4701" i="5" s="1"/>
  <c r="AE4702" i="5"/>
  <c r="AF4702" i="5" s="1"/>
  <c r="AE4703" i="5"/>
  <c r="AF4703" i="5" s="1"/>
  <c r="AE4704" i="5"/>
  <c r="AF4704" i="5" s="1"/>
  <c r="AE4705" i="5"/>
  <c r="AF4705" i="5" s="1"/>
  <c r="AE4706" i="5"/>
  <c r="AF4706" i="5" s="1"/>
  <c r="AE4707" i="5"/>
  <c r="AF4707" i="5" s="1"/>
  <c r="AE4708" i="5"/>
  <c r="AF4708" i="5" s="1"/>
  <c r="AE4709" i="5"/>
  <c r="AE4710" i="5"/>
  <c r="AF4710" i="5" s="1"/>
  <c r="AE4711" i="5"/>
  <c r="AF4711" i="5" s="1"/>
  <c r="AE4712" i="5"/>
  <c r="AF4712" i="5" s="1"/>
  <c r="AE4713" i="5"/>
  <c r="AF4713" i="5" s="1"/>
  <c r="AE4714" i="5"/>
  <c r="AF4714" i="5" s="1"/>
  <c r="AE4715" i="5"/>
  <c r="AF4715" i="5" s="1"/>
  <c r="AE4716" i="5"/>
  <c r="AF4716" i="5" s="1"/>
  <c r="AE4717" i="5"/>
  <c r="AF4717" i="5" s="1"/>
  <c r="AE4718" i="5"/>
  <c r="AF4718" i="5" s="1"/>
  <c r="AE4719" i="5"/>
  <c r="AF4719" i="5" s="1"/>
  <c r="AE4720" i="5"/>
  <c r="AF4720" i="5" s="1"/>
  <c r="AE4721" i="5"/>
  <c r="AF4721" i="5" s="1"/>
  <c r="AE4722" i="5"/>
  <c r="AF4722" i="5" s="1"/>
  <c r="AE4723" i="5"/>
  <c r="AF4723" i="5" s="1"/>
  <c r="AE4724" i="5"/>
  <c r="AF4724" i="5" s="1"/>
  <c r="AE4725" i="5"/>
  <c r="AF4725" i="5" s="1"/>
  <c r="AE4726" i="5"/>
  <c r="AF4726" i="5" s="1"/>
  <c r="AE4727" i="5"/>
  <c r="AF4727" i="5" s="1"/>
  <c r="AE4728" i="5"/>
  <c r="AF4728" i="5" s="1"/>
  <c r="AE4729" i="5"/>
  <c r="AF4729" i="5" s="1"/>
  <c r="AE4730" i="5"/>
  <c r="AF4730" i="5" s="1"/>
  <c r="AE4731" i="5"/>
  <c r="AF4731" i="5" s="1"/>
  <c r="AE4732" i="5"/>
  <c r="AF4732" i="5" s="1"/>
  <c r="AE4733" i="5"/>
  <c r="AF4733" i="5" s="1"/>
  <c r="AE4734" i="5"/>
  <c r="AF4734" i="5" s="1"/>
  <c r="AE4735" i="5"/>
  <c r="AF4735" i="5" s="1"/>
  <c r="AE4736" i="5"/>
  <c r="AF4736" i="5" s="1"/>
  <c r="AE4737" i="5"/>
  <c r="AF4737" i="5" s="1"/>
  <c r="AE4738" i="5"/>
  <c r="AF4738" i="5" s="1"/>
  <c r="AE4739" i="5"/>
  <c r="AF4739" i="5" s="1"/>
  <c r="AE4740" i="5"/>
  <c r="AF4740" i="5" s="1"/>
  <c r="AE4741" i="5"/>
  <c r="AF4741" i="5" s="1"/>
  <c r="AE4742" i="5"/>
  <c r="AF4742" i="5" s="1"/>
  <c r="AE4743" i="5"/>
  <c r="AF4743" i="5" s="1"/>
  <c r="AE4744" i="5"/>
  <c r="AF4744" i="5" s="1"/>
  <c r="AE4745" i="5"/>
  <c r="AF4745" i="5" s="1"/>
  <c r="AE4746" i="5"/>
  <c r="AF4746" i="5" s="1"/>
  <c r="AE4747" i="5"/>
  <c r="AF4747" i="5" s="1"/>
  <c r="AE4748" i="5"/>
  <c r="AF4748" i="5" s="1"/>
  <c r="AE4749" i="5"/>
  <c r="AF4749" i="5" s="1"/>
  <c r="AE4750" i="5"/>
  <c r="AF4750" i="5" s="1"/>
  <c r="AE4751" i="5"/>
  <c r="AF4751" i="5" s="1"/>
  <c r="AE4752" i="5"/>
  <c r="AF4752" i="5" s="1"/>
  <c r="AE4753" i="5"/>
  <c r="AF4753" i="5" s="1"/>
  <c r="AE4754" i="5"/>
  <c r="AF4754" i="5" s="1"/>
  <c r="AE4755" i="5"/>
  <c r="AF4755" i="5" s="1"/>
  <c r="AE4756" i="5"/>
  <c r="AF4756" i="5" s="1"/>
  <c r="AE4757" i="5"/>
  <c r="AE4758" i="5"/>
  <c r="AF4758" i="5" s="1"/>
  <c r="AE4759" i="5"/>
  <c r="AF4759" i="5" s="1"/>
  <c r="AE4760" i="5"/>
  <c r="AF4760" i="5" s="1"/>
  <c r="AE4761" i="5"/>
  <c r="AF4761" i="5" s="1"/>
  <c r="AE4762" i="5"/>
  <c r="AF4762" i="5" s="1"/>
  <c r="AE4763" i="5"/>
  <c r="AF4763" i="5" s="1"/>
  <c r="AE4764" i="5"/>
  <c r="AF4764" i="5" s="1"/>
  <c r="AE4765" i="5"/>
  <c r="AF4765" i="5" s="1"/>
  <c r="AE4766" i="5"/>
  <c r="AF4766" i="5" s="1"/>
  <c r="AE4767" i="5"/>
  <c r="AF4767" i="5" s="1"/>
  <c r="AE4768" i="5"/>
  <c r="AF4768" i="5" s="1"/>
  <c r="AE4769" i="5"/>
  <c r="AF4769" i="5" s="1"/>
  <c r="AE4770" i="5"/>
  <c r="AF4770" i="5" s="1"/>
  <c r="AE4771" i="5"/>
  <c r="AF4771" i="5" s="1"/>
  <c r="AE4772" i="5"/>
  <c r="AF4772" i="5" s="1"/>
  <c r="AE4773" i="5"/>
  <c r="AF4773" i="5" s="1"/>
  <c r="AE4774" i="5"/>
  <c r="AF4774" i="5" s="1"/>
  <c r="AE4775" i="5"/>
  <c r="AF4775" i="5" s="1"/>
  <c r="AE4776" i="5"/>
  <c r="AF4776" i="5" s="1"/>
  <c r="AE4777" i="5"/>
  <c r="AF4777" i="5" s="1"/>
  <c r="AE4778" i="5"/>
  <c r="AF4778" i="5" s="1"/>
  <c r="AE4779" i="5"/>
  <c r="AF4779" i="5" s="1"/>
  <c r="AE4780" i="5"/>
  <c r="AF4780" i="5" s="1"/>
  <c r="AE4781" i="5"/>
  <c r="AF4781" i="5" s="1"/>
  <c r="AE4782" i="5"/>
  <c r="AF4782" i="5" s="1"/>
  <c r="AE4783" i="5"/>
  <c r="AF4783" i="5" s="1"/>
  <c r="AE4784" i="5"/>
  <c r="AF4784" i="5" s="1"/>
  <c r="AE4785" i="5"/>
  <c r="AF4785" i="5" s="1"/>
  <c r="AE4786" i="5"/>
  <c r="AF4786" i="5" s="1"/>
  <c r="AE4787" i="5"/>
  <c r="AF4787" i="5" s="1"/>
  <c r="AE4788" i="5"/>
  <c r="AF4788" i="5" s="1"/>
  <c r="AE4789" i="5"/>
  <c r="AF4789" i="5" s="1"/>
  <c r="AE4790" i="5"/>
  <c r="AF4790" i="5" s="1"/>
  <c r="AE4791" i="5"/>
  <c r="AF4791" i="5" s="1"/>
  <c r="AE4792" i="5"/>
  <c r="AF4792" i="5" s="1"/>
  <c r="AE4793" i="5"/>
  <c r="AF4793" i="5" s="1"/>
  <c r="AE4794" i="5"/>
  <c r="AF4794" i="5" s="1"/>
  <c r="AE4795" i="5"/>
  <c r="AF4795" i="5" s="1"/>
  <c r="AE4796" i="5"/>
  <c r="AF4796" i="5" s="1"/>
  <c r="AE4797" i="5"/>
  <c r="AF4797" i="5" s="1"/>
  <c r="AE4798" i="5"/>
  <c r="AF4798" i="5" s="1"/>
  <c r="AE4799" i="5"/>
  <c r="AF4799" i="5" s="1"/>
  <c r="AE4800" i="5"/>
  <c r="AF4800" i="5" s="1"/>
  <c r="AE4801" i="5"/>
  <c r="AF4801" i="5" s="1"/>
  <c r="AE4802" i="5"/>
  <c r="AF4802" i="5" s="1"/>
  <c r="AE4803" i="5"/>
  <c r="AF4803" i="5" s="1"/>
  <c r="AE4804" i="5"/>
  <c r="AF4804" i="5" s="1"/>
  <c r="AE4805" i="5"/>
  <c r="AE4806" i="5"/>
  <c r="AF4806" i="5" s="1"/>
  <c r="AE4807" i="5"/>
  <c r="AF4807" i="5" s="1"/>
  <c r="AE4808" i="5"/>
  <c r="AF4808" i="5" s="1"/>
  <c r="AE4809" i="5"/>
  <c r="AF4809" i="5" s="1"/>
  <c r="AE4810" i="5"/>
  <c r="AF4810" i="5" s="1"/>
  <c r="AE4811" i="5"/>
  <c r="AF4811" i="5" s="1"/>
  <c r="AE4812" i="5"/>
  <c r="AF4812" i="5" s="1"/>
  <c r="AE4813" i="5"/>
  <c r="AF4813" i="5" s="1"/>
  <c r="AE4814" i="5"/>
  <c r="AF4814" i="5" s="1"/>
  <c r="AE4815" i="5"/>
  <c r="AF4815" i="5" s="1"/>
  <c r="AE4816" i="5"/>
  <c r="AF4816" i="5" s="1"/>
  <c r="AE4817" i="5"/>
  <c r="AF4817" i="5" s="1"/>
  <c r="AE4818" i="5"/>
  <c r="AF4818" i="5" s="1"/>
  <c r="AE4819" i="5"/>
  <c r="AF4819" i="5" s="1"/>
  <c r="AE4820" i="5"/>
  <c r="AF4820" i="5" s="1"/>
  <c r="AE4821" i="5"/>
  <c r="AF4821" i="5" s="1"/>
  <c r="AE4822" i="5"/>
  <c r="AF4822" i="5" s="1"/>
  <c r="AE4823" i="5"/>
  <c r="AF4823" i="5" s="1"/>
  <c r="AE4824" i="5"/>
  <c r="AF4824" i="5" s="1"/>
  <c r="AE4825" i="5"/>
  <c r="AF4825" i="5" s="1"/>
  <c r="AE4826" i="5"/>
  <c r="AF4826" i="5" s="1"/>
  <c r="AE4827" i="5"/>
  <c r="AF4827" i="5" s="1"/>
  <c r="AE4828" i="5"/>
  <c r="AF4828" i="5" s="1"/>
  <c r="AE4829" i="5"/>
  <c r="AF4829" i="5" s="1"/>
  <c r="AE4830" i="5"/>
  <c r="AF4830" i="5" s="1"/>
  <c r="AE4831" i="5"/>
  <c r="AF4831" i="5" s="1"/>
  <c r="AE4832" i="5"/>
  <c r="AF4832" i="5" s="1"/>
  <c r="AE4833" i="5"/>
  <c r="AF4833" i="5" s="1"/>
  <c r="AE4834" i="5"/>
  <c r="AF4834" i="5" s="1"/>
  <c r="AE4835" i="5"/>
  <c r="AF4835" i="5" s="1"/>
  <c r="AE4836" i="5"/>
  <c r="AF4836" i="5" s="1"/>
  <c r="AE4837" i="5"/>
  <c r="AF4837" i="5" s="1"/>
  <c r="AE4838" i="5"/>
  <c r="AF4838" i="5" s="1"/>
  <c r="AE4839" i="5"/>
  <c r="AF4839" i="5" s="1"/>
  <c r="AE4840" i="5"/>
  <c r="AF4840" i="5" s="1"/>
  <c r="AE4841" i="5"/>
  <c r="AF4841" i="5" s="1"/>
  <c r="AE4842" i="5"/>
  <c r="AF4842" i="5" s="1"/>
  <c r="AE4843" i="5"/>
  <c r="AF4843" i="5" s="1"/>
  <c r="AE4844" i="5"/>
  <c r="AF4844" i="5" s="1"/>
  <c r="AE4845" i="5"/>
  <c r="AF4845" i="5" s="1"/>
  <c r="AE4846" i="5"/>
  <c r="AF4846" i="5" s="1"/>
  <c r="AE4847" i="5"/>
  <c r="AF4847" i="5" s="1"/>
  <c r="AE4848" i="5"/>
  <c r="AF4848" i="5" s="1"/>
  <c r="AE4849" i="5"/>
  <c r="AF4849" i="5" s="1"/>
  <c r="AE4850" i="5"/>
  <c r="AF4850" i="5" s="1"/>
  <c r="AE4851" i="5"/>
  <c r="AF4851" i="5" s="1"/>
  <c r="AE4852" i="5"/>
  <c r="AF4852" i="5" s="1"/>
  <c r="AE4853" i="5"/>
  <c r="AF4853" i="5" s="1"/>
  <c r="AE4854" i="5"/>
  <c r="AF4854" i="5" s="1"/>
  <c r="AE4855" i="5"/>
  <c r="AF4855" i="5" s="1"/>
  <c r="AE4856" i="5"/>
  <c r="AF4856" i="5" s="1"/>
  <c r="AE4857" i="5"/>
  <c r="AF4857" i="5" s="1"/>
  <c r="AE4858" i="5"/>
  <c r="AF4858" i="5" s="1"/>
  <c r="AE4859" i="5"/>
  <c r="AF4859" i="5" s="1"/>
  <c r="AE4860" i="5"/>
  <c r="AF4860" i="5" s="1"/>
  <c r="AE4861" i="5"/>
  <c r="AF4861" i="5" s="1"/>
  <c r="AE4862" i="5"/>
  <c r="AF4862" i="5" s="1"/>
  <c r="AE4863" i="5"/>
  <c r="AF4863" i="5" s="1"/>
  <c r="AE4864" i="5"/>
  <c r="AF4864" i="5" s="1"/>
  <c r="AE4865" i="5"/>
  <c r="AF4865" i="5" s="1"/>
  <c r="AE4866" i="5"/>
  <c r="AF4866" i="5" s="1"/>
  <c r="AE4867" i="5"/>
  <c r="AF4867" i="5" s="1"/>
  <c r="AE4868" i="5"/>
  <c r="AF4868" i="5" s="1"/>
  <c r="AE4869" i="5"/>
  <c r="AF4869" i="5" s="1"/>
  <c r="AE4870" i="5"/>
  <c r="AF4870" i="5" s="1"/>
  <c r="AE4871" i="5"/>
  <c r="AF4871" i="5" s="1"/>
  <c r="AE4872" i="5"/>
  <c r="AF4872" i="5" s="1"/>
  <c r="AE4873" i="5"/>
  <c r="AF4873" i="5" s="1"/>
  <c r="AE4874" i="5"/>
  <c r="AF4874" i="5" s="1"/>
  <c r="AE4875" i="5"/>
  <c r="AF4875" i="5" s="1"/>
  <c r="AE4876" i="5"/>
  <c r="AF4876" i="5" s="1"/>
  <c r="AE4877" i="5"/>
  <c r="AF4877" i="5" s="1"/>
  <c r="AE4878" i="5"/>
  <c r="AF4878" i="5" s="1"/>
  <c r="AE4879" i="5"/>
  <c r="AF4879" i="5" s="1"/>
  <c r="AE4880" i="5"/>
  <c r="AF4880" i="5" s="1"/>
  <c r="AE4881" i="5"/>
  <c r="AF4881" i="5" s="1"/>
  <c r="AE4882" i="5"/>
  <c r="AF4882" i="5" s="1"/>
  <c r="AE4883" i="5"/>
  <c r="AF4883" i="5" s="1"/>
  <c r="AE4884" i="5"/>
  <c r="AF4884" i="5" s="1"/>
  <c r="AE4885" i="5"/>
  <c r="AF4885" i="5" s="1"/>
  <c r="AE4886" i="5"/>
  <c r="AF4886" i="5" s="1"/>
  <c r="AE4887" i="5"/>
  <c r="AF4887" i="5" s="1"/>
  <c r="AE4888" i="5"/>
  <c r="AF4888" i="5" s="1"/>
  <c r="AE4889" i="5"/>
  <c r="AF4889" i="5" s="1"/>
  <c r="AE4890" i="5"/>
  <c r="AF4890" i="5" s="1"/>
  <c r="AE4891" i="5"/>
  <c r="AF4891" i="5" s="1"/>
  <c r="AE4892" i="5"/>
  <c r="AF4892" i="5" s="1"/>
  <c r="AE4893" i="5"/>
  <c r="AF4893" i="5" s="1"/>
  <c r="AE4894" i="5"/>
  <c r="AF4894" i="5" s="1"/>
  <c r="AE4895" i="5"/>
  <c r="AF4895" i="5" s="1"/>
  <c r="AE4896" i="5"/>
  <c r="AF4896" i="5" s="1"/>
  <c r="AE4897" i="5"/>
  <c r="AF4897" i="5" s="1"/>
  <c r="AE4898" i="5"/>
  <c r="AF4898" i="5" s="1"/>
  <c r="AE4899" i="5"/>
  <c r="AF4899" i="5" s="1"/>
  <c r="AE4900" i="5"/>
  <c r="AF4900" i="5" s="1"/>
  <c r="AE4901" i="5"/>
  <c r="AF4901" i="5" s="1"/>
  <c r="AE4902" i="5"/>
  <c r="AE4903" i="5"/>
  <c r="AF4903" i="5" s="1"/>
  <c r="AE4904" i="5"/>
  <c r="AF4904" i="5" s="1"/>
  <c r="AE4905" i="5"/>
  <c r="AF4905" i="5" s="1"/>
  <c r="AE4906" i="5"/>
  <c r="AF4906" i="5" s="1"/>
  <c r="AE4907" i="5"/>
  <c r="AF4907" i="5" s="1"/>
  <c r="AE4908" i="5"/>
  <c r="AF4908" i="5" s="1"/>
  <c r="AE4909" i="5"/>
  <c r="AF4909" i="5" s="1"/>
  <c r="AE4910" i="5"/>
  <c r="AF4910" i="5" s="1"/>
  <c r="AE4911" i="5"/>
  <c r="AF4911" i="5" s="1"/>
  <c r="AE4912" i="5"/>
  <c r="AF4912" i="5" s="1"/>
  <c r="AE4913" i="5"/>
  <c r="AF4913" i="5" s="1"/>
  <c r="AE4914" i="5"/>
  <c r="AF4914" i="5" s="1"/>
  <c r="AE4915" i="5"/>
  <c r="AF4915" i="5" s="1"/>
  <c r="AE4916" i="5"/>
  <c r="AF4916" i="5" s="1"/>
  <c r="AE4917" i="5"/>
  <c r="AF4917" i="5" s="1"/>
  <c r="AE4918" i="5"/>
  <c r="AF4918" i="5" s="1"/>
  <c r="AE4919" i="5"/>
  <c r="AF4919" i="5" s="1"/>
  <c r="AE4920" i="5"/>
  <c r="AF4920" i="5" s="1"/>
  <c r="AE4921" i="5"/>
  <c r="AF4921" i="5" s="1"/>
  <c r="AE4922" i="5"/>
  <c r="AF4922" i="5" s="1"/>
  <c r="AE4923" i="5"/>
  <c r="AF4923" i="5" s="1"/>
  <c r="AE4924" i="5"/>
  <c r="AF4924" i="5" s="1"/>
  <c r="AE4925" i="5"/>
  <c r="AF4925" i="5" s="1"/>
  <c r="AE4926" i="5"/>
  <c r="AF4926" i="5" s="1"/>
  <c r="AE4927" i="5"/>
  <c r="AF4927" i="5" s="1"/>
  <c r="AE4928" i="5"/>
  <c r="AF4928" i="5" s="1"/>
  <c r="AE4929" i="5"/>
  <c r="AF4929" i="5" s="1"/>
  <c r="AE4930" i="5"/>
  <c r="AF4930" i="5" s="1"/>
  <c r="AE4931" i="5"/>
  <c r="AF4931" i="5" s="1"/>
  <c r="AE4932" i="5"/>
  <c r="AF4932" i="5" s="1"/>
  <c r="AE4933" i="5"/>
  <c r="AF4933" i="5" s="1"/>
  <c r="AE4934" i="5"/>
  <c r="AF4934" i="5" s="1"/>
  <c r="AE4935" i="5"/>
  <c r="AF4935" i="5" s="1"/>
  <c r="AE4936" i="5"/>
  <c r="AF4936" i="5" s="1"/>
  <c r="AE4937" i="5"/>
  <c r="AF4937" i="5" s="1"/>
  <c r="AE4938" i="5"/>
  <c r="AF4938" i="5" s="1"/>
  <c r="AE4939" i="5"/>
  <c r="AF4939" i="5" s="1"/>
  <c r="AE4940" i="5"/>
  <c r="AF4940" i="5" s="1"/>
  <c r="AE4941" i="5"/>
  <c r="AF4941" i="5" s="1"/>
  <c r="AE4942" i="5"/>
  <c r="AF4942" i="5" s="1"/>
  <c r="AE4943" i="5"/>
  <c r="AF4943" i="5" s="1"/>
  <c r="AE4944" i="5"/>
  <c r="AF4944" i="5" s="1"/>
  <c r="AE4945" i="5"/>
  <c r="AF4945" i="5" s="1"/>
  <c r="AE4946" i="5"/>
  <c r="AF4946" i="5" s="1"/>
  <c r="AE4947" i="5"/>
  <c r="AF4947" i="5" s="1"/>
  <c r="AE4948" i="5"/>
  <c r="AF4948" i="5" s="1"/>
  <c r="AE4949" i="5"/>
  <c r="AF4949" i="5" s="1"/>
  <c r="AE4950" i="5"/>
  <c r="AF4950" i="5" s="1"/>
  <c r="AE4951" i="5"/>
  <c r="AF4951" i="5" s="1"/>
  <c r="AE4952" i="5"/>
  <c r="AF4952" i="5" s="1"/>
  <c r="AE4953" i="5"/>
  <c r="AF4953" i="5" s="1"/>
  <c r="AE4954" i="5"/>
  <c r="AF4954" i="5" s="1"/>
  <c r="AE4955" i="5"/>
  <c r="AF4955" i="5" s="1"/>
  <c r="AE4956" i="5"/>
  <c r="AF4956" i="5" s="1"/>
  <c r="AE4957" i="5"/>
  <c r="AF4957" i="5" s="1"/>
  <c r="AE4958" i="5"/>
  <c r="AF4958" i="5" s="1"/>
  <c r="AE4959" i="5"/>
  <c r="AF4959" i="5" s="1"/>
  <c r="AE4960" i="5"/>
  <c r="AF4960" i="5" s="1"/>
  <c r="AE4961" i="5"/>
  <c r="AF4961" i="5" s="1"/>
  <c r="AE4962" i="5"/>
  <c r="AF4962" i="5" s="1"/>
  <c r="AE4963" i="5"/>
  <c r="AF4963" i="5" s="1"/>
  <c r="AE4964" i="5"/>
  <c r="AF4964" i="5" s="1"/>
  <c r="AE4965" i="5"/>
  <c r="AF4965" i="5" s="1"/>
  <c r="AE4966" i="5"/>
  <c r="AF4966" i="5" s="1"/>
  <c r="AE4967" i="5"/>
  <c r="AF4967" i="5" s="1"/>
  <c r="AE4968" i="5"/>
  <c r="AF4968" i="5" s="1"/>
  <c r="AE4969" i="5"/>
  <c r="AF4969" i="5" s="1"/>
  <c r="AE4970" i="5"/>
  <c r="AF4970" i="5" s="1"/>
  <c r="AE4971" i="5"/>
  <c r="AF4971" i="5" s="1"/>
  <c r="AE4972" i="5"/>
  <c r="AF4972" i="5" s="1"/>
  <c r="AE4973" i="5"/>
  <c r="AF4973" i="5" s="1"/>
  <c r="AE4974" i="5"/>
  <c r="AF4974" i="5" s="1"/>
  <c r="AE4975" i="5"/>
  <c r="AF4975" i="5" s="1"/>
  <c r="AE4976" i="5"/>
  <c r="AF4976" i="5" s="1"/>
  <c r="AE4977" i="5"/>
  <c r="AF4977" i="5" s="1"/>
  <c r="AE4978" i="5"/>
  <c r="AF4978" i="5" s="1"/>
  <c r="AE4979" i="5"/>
  <c r="AF4979" i="5" s="1"/>
  <c r="AE4980" i="5"/>
  <c r="AF4980" i="5" s="1"/>
  <c r="AE4981" i="5"/>
  <c r="AF4981" i="5" s="1"/>
  <c r="AE4982" i="5"/>
  <c r="AF4982" i="5" s="1"/>
  <c r="AE4983" i="5"/>
  <c r="AF4983" i="5" s="1"/>
  <c r="AE4984" i="5"/>
  <c r="AF4984" i="5" s="1"/>
  <c r="AE4985" i="5"/>
  <c r="AF4985" i="5" s="1"/>
  <c r="AE4986" i="5"/>
  <c r="AF4986" i="5" s="1"/>
  <c r="AE4987" i="5"/>
  <c r="AF4987" i="5" s="1"/>
  <c r="AE4988" i="5"/>
  <c r="AF4988" i="5" s="1"/>
  <c r="AE4989" i="5"/>
  <c r="AF4989" i="5" s="1"/>
  <c r="AE4990" i="5"/>
  <c r="AF4990" i="5" s="1"/>
  <c r="AE4991" i="5"/>
  <c r="AF4991" i="5" s="1"/>
  <c r="AE4992" i="5"/>
  <c r="AF4992" i="5" s="1"/>
  <c r="AE4993" i="5"/>
  <c r="AF4993" i="5" s="1"/>
  <c r="AE4994" i="5"/>
  <c r="AF4994" i="5" s="1"/>
  <c r="AE4995" i="5"/>
  <c r="AF4995" i="5" s="1"/>
  <c r="AE4996" i="5"/>
  <c r="AF4996" i="5" s="1"/>
  <c r="AE4997" i="5"/>
  <c r="AF4997" i="5" s="1"/>
  <c r="AE4998" i="5"/>
  <c r="AF4998" i="5" s="1"/>
  <c r="AE4999" i="5"/>
  <c r="AF4999" i="5" s="1"/>
  <c r="AE5000" i="5"/>
  <c r="AF5000" i="5" s="1"/>
  <c r="AE5001" i="5"/>
  <c r="AF5001" i="5" s="1"/>
  <c r="AE5002" i="5"/>
  <c r="AF5002" i="5" s="1"/>
  <c r="AE5003" i="5"/>
  <c r="AF5003" i="5" s="1"/>
  <c r="AE5004" i="5"/>
  <c r="AF5004" i="5" s="1"/>
  <c r="AE5005" i="5"/>
  <c r="AF5005" i="5" s="1"/>
  <c r="AE5006" i="5"/>
  <c r="AF5006" i="5" s="1"/>
  <c r="AE5007" i="5"/>
  <c r="AF5007" i="5" s="1"/>
  <c r="AE5008" i="5"/>
  <c r="AF5008" i="5" s="1"/>
  <c r="AE5009" i="5"/>
  <c r="AF5009" i="5" s="1"/>
  <c r="AE5010" i="5"/>
  <c r="AF5010" i="5" s="1"/>
  <c r="AE5011" i="5"/>
  <c r="AF5011" i="5" s="1"/>
  <c r="AE5012" i="5"/>
  <c r="AF5012" i="5" s="1"/>
  <c r="AE5013" i="5"/>
  <c r="AF5013" i="5" s="1"/>
  <c r="AE5014" i="5"/>
  <c r="AF5014" i="5" s="1"/>
  <c r="AE5015" i="5"/>
  <c r="AF5015" i="5" s="1"/>
  <c r="AE5016" i="5"/>
  <c r="AF5016" i="5" s="1"/>
  <c r="AE5017" i="5"/>
  <c r="AF5017" i="5" s="1"/>
  <c r="AE5018" i="5"/>
  <c r="AF5018" i="5" s="1"/>
  <c r="AE5019" i="5"/>
  <c r="AF5019" i="5" s="1"/>
  <c r="AE5020" i="5"/>
  <c r="AF5020" i="5" s="1"/>
  <c r="AE5021" i="5"/>
  <c r="AF5021" i="5" s="1"/>
  <c r="AE5022" i="5"/>
  <c r="AF5022" i="5" s="1"/>
  <c r="AE5023" i="5"/>
  <c r="AF5023" i="5" s="1"/>
  <c r="AE5024" i="5"/>
  <c r="AF5024" i="5" s="1"/>
  <c r="AE5025" i="5"/>
  <c r="AF5025" i="5" s="1"/>
  <c r="AE5026" i="5"/>
  <c r="AF5026" i="5" s="1"/>
  <c r="AE5027" i="5"/>
  <c r="AF5027" i="5" s="1"/>
  <c r="AE5028" i="5"/>
  <c r="AF5028" i="5" s="1"/>
  <c r="AE5029" i="5"/>
  <c r="AF5029" i="5" s="1"/>
  <c r="AE5030" i="5"/>
  <c r="AF5030" i="5" s="1"/>
  <c r="AE5031" i="5"/>
  <c r="AF5031" i="5" s="1"/>
  <c r="AE5032" i="5"/>
  <c r="AF5032" i="5" s="1"/>
  <c r="AE5033" i="5"/>
  <c r="AF5033" i="5" s="1"/>
  <c r="AE5034" i="5"/>
  <c r="AF5034" i="5" s="1"/>
  <c r="AE5035" i="5"/>
  <c r="AF5035" i="5" s="1"/>
  <c r="AE5036" i="5"/>
  <c r="AF5036" i="5" s="1"/>
  <c r="AE5037" i="5"/>
  <c r="AF5037" i="5" s="1"/>
  <c r="AE5038" i="5"/>
  <c r="AF5038" i="5" s="1"/>
  <c r="AE5039" i="5"/>
  <c r="AF5039" i="5" s="1"/>
  <c r="AE5040" i="5"/>
  <c r="AF5040" i="5" s="1"/>
  <c r="AE5041" i="5"/>
  <c r="AF5041" i="5" s="1"/>
  <c r="AE5042" i="5"/>
  <c r="AF5042" i="5" s="1"/>
  <c r="AE5043" i="5"/>
  <c r="AF5043" i="5" s="1"/>
  <c r="AE5044" i="5"/>
  <c r="AF5044" i="5" s="1"/>
  <c r="AE5045" i="5"/>
  <c r="AF5045" i="5" s="1"/>
  <c r="AE5046" i="5"/>
  <c r="AF5046" i="5" s="1"/>
  <c r="AE5047" i="5"/>
  <c r="AF5047" i="5" s="1"/>
  <c r="AE5048" i="5"/>
  <c r="AF5048" i="5" s="1"/>
  <c r="AE5049" i="5"/>
  <c r="AF5049" i="5" s="1"/>
  <c r="AE5050" i="5"/>
  <c r="AF5050" i="5" s="1"/>
  <c r="AE5051" i="5"/>
  <c r="AF5051" i="5" s="1"/>
  <c r="AE5052" i="5"/>
  <c r="AF5052" i="5" s="1"/>
  <c r="AE5053" i="5"/>
  <c r="AF5053" i="5" s="1"/>
  <c r="AE5054" i="5"/>
  <c r="AF5054" i="5" s="1"/>
  <c r="AE5055" i="5"/>
  <c r="AF5055" i="5" s="1"/>
  <c r="AE5056" i="5"/>
  <c r="AF5056" i="5" s="1"/>
  <c r="AE5057" i="5"/>
  <c r="AF5057" i="5" s="1"/>
  <c r="AE5058" i="5"/>
  <c r="AF5058" i="5" s="1"/>
  <c r="AE5059" i="5"/>
  <c r="AF5059" i="5" s="1"/>
  <c r="AE5060" i="5"/>
  <c r="AF5060" i="5" s="1"/>
  <c r="AE5061" i="5"/>
  <c r="AF5061" i="5" s="1"/>
  <c r="AE5062" i="5"/>
  <c r="AF5062" i="5" s="1"/>
  <c r="AE5063" i="5"/>
  <c r="AF5063" i="5" s="1"/>
  <c r="AE5064" i="5"/>
  <c r="AF5064" i="5" s="1"/>
  <c r="AE5065" i="5"/>
  <c r="AF5065" i="5" s="1"/>
  <c r="AE5066" i="5"/>
  <c r="AF5066" i="5" s="1"/>
  <c r="AE5067" i="5"/>
  <c r="AF5067" i="5" s="1"/>
  <c r="AE5068" i="5"/>
  <c r="AF5068" i="5" s="1"/>
  <c r="AE5069" i="5"/>
  <c r="AF5069" i="5" s="1"/>
  <c r="AE5070" i="5"/>
  <c r="AF5070" i="5" s="1"/>
  <c r="AE5071" i="5"/>
  <c r="AF5071" i="5" s="1"/>
  <c r="AE5072" i="5"/>
  <c r="AF5072" i="5" s="1"/>
  <c r="AE5073" i="5"/>
  <c r="AF5073" i="5" s="1"/>
  <c r="AE5074" i="5"/>
  <c r="AF5074" i="5" s="1"/>
  <c r="AE5075" i="5"/>
  <c r="AF5075" i="5" s="1"/>
  <c r="AE5076" i="5"/>
  <c r="AF5076" i="5" s="1"/>
  <c r="AE5077" i="5"/>
  <c r="AF5077" i="5" s="1"/>
  <c r="AE5078" i="5"/>
  <c r="AF5078" i="5" s="1"/>
  <c r="AE5079" i="5"/>
  <c r="AF5079" i="5" s="1"/>
  <c r="AE5080" i="5"/>
  <c r="AF5080" i="5" s="1"/>
  <c r="AE5081" i="5"/>
  <c r="AF5081" i="5" s="1"/>
  <c r="AE5082" i="5"/>
  <c r="AF5082" i="5" s="1"/>
  <c r="AE5083" i="5"/>
  <c r="AF5083" i="5" s="1"/>
  <c r="AE5084" i="5"/>
  <c r="AF5084" i="5" s="1"/>
  <c r="AE5085" i="5"/>
  <c r="AF5085" i="5" s="1"/>
  <c r="AE5086" i="5"/>
  <c r="AF5086" i="5" s="1"/>
  <c r="AE5087" i="5"/>
  <c r="AF5087" i="5" s="1"/>
  <c r="AE5088" i="5"/>
  <c r="AF5088" i="5" s="1"/>
  <c r="AE5089" i="5"/>
  <c r="AF5089" i="5" s="1"/>
  <c r="AE5090" i="5"/>
  <c r="AF5090" i="5" s="1"/>
  <c r="AE5091" i="5"/>
  <c r="AF5091" i="5" s="1"/>
  <c r="AE5092" i="5"/>
  <c r="AF5092" i="5" s="1"/>
  <c r="AE5093" i="5"/>
  <c r="AF5093" i="5" s="1"/>
  <c r="AE5094" i="5"/>
  <c r="AF5094" i="5" s="1"/>
  <c r="AE5095" i="5"/>
  <c r="AF5095" i="5" s="1"/>
  <c r="AE5096" i="5"/>
  <c r="AF5096" i="5" s="1"/>
  <c r="AE5097" i="5"/>
  <c r="AF5097" i="5" s="1"/>
  <c r="AE5098" i="5"/>
  <c r="AF5098" i="5" s="1"/>
  <c r="AE5099" i="5"/>
  <c r="AF5099" i="5" s="1"/>
  <c r="AE5100" i="5"/>
  <c r="AF5100" i="5" s="1"/>
  <c r="AE5101" i="5"/>
  <c r="AF5101" i="5" s="1"/>
  <c r="AE5102" i="5"/>
  <c r="AF5102" i="5" s="1"/>
  <c r="AE5103" i="5"/>
  <c r="AF5103" i="5" s="1"/>
  <c r="AE5104" i="5"/>
  <c r="AF5104" i="5" s="1"/>
  <c r="AE5105" i="5"/>
  <c r="AF5105" i="5" s="1"/>
  <c r="AE5106" i="5"/>
  <c r="AF5106" i="5" s="1"/>
  <c r="AE5107" i="5"/>
  <c r="AF5107" i="5" s="1"/>
  <c r="AE5108" i="5"/>
  <c r="AF5108" i="5" s="1"/>
  <c r="AE5109" i="5"/>
  <c r="AF5109" i="5" s="1"/>
  <c r="AE5110" i="5"/>
  <c r="AF5110" i="5" s="1"/>
  <c r="AE5111" i="5"/>
  <c r="AF5111" i="5" s="1"/>
  <c r="AE5112" i="5"/>
  <c r="AF5112" i="5" s="1"/>
  <c r="AE5113" i="5"/>
  <c r="AF5113" i="5" s="1"/>
  <c r="AE5114" i="5"/>
  <c r="AF5114" i="5" s="1"/>
  <c r="AE5115" i="5"/>
  <c r="AF5115" i="5" s="1"/>
  <c r="AE5116" i="5"/>
  <c r="AF5116" i="5" s="1"/>
  <c r="AE5117" i="5"/>
  <c r="AF5117" i="5" s="1"/>
  <c r="AE5118" i="5"/>
  <c r="AF5118" i="5" s="1"/>
  <c r="AE5119" i="5"/>
  <c r="AF5119" i="5" s="1"/>
  <c r="AE5120" i="5"/>
  <c r="AF5120" i="5" s="1"/>
  <c r="AE5121" i="5"/>
  <c r="AF5121" i="5" s="1"/>
  <c r="AE5122" i="5"/>
  <c r="AF5122" i="5" s="1"/>
  <c r="AE5123" i="5"/>
  <c r="AF5123" i="5" s="1"/>
  <c r="AE5124" i="5"/>
  <c r="AF5124" i="5" s="1"/>
  <c r="AE5125" i="5"/>
  <c r="AF5125" i="5" s="1"/>
  <c r="AE5126" i="5"/>
  <c r="AF5126" i="5" s="1"/>
  <c r="AE5127" i="5"/>
  <c r="AF5127" i="5" s="1"/>
  <c r="AE5128" i="5"/>
  <c r="AF5128" i="5" s="1"/>
  <c r="AE5129" i="5"/>
  <c r="AF5129" i="5" s="1"/>
  <c r="AE5130" i="5"/>
  <c r="AF5130" i="5" s="1"/>
  <c r="AE5131" i="5"/>
  <c r="AF5131" i="5" s="1"/>
  <c r="AE5132" i="5"/>
  <c r="AF5132" i="5" s="1"/>
  <c r="AE5133" i="5"/>
  <c r="AF5133" i="5" s="1"/>
  <c r="AE5134" i="5"/>
  <c r="AF5134" i="5" s="1"/>
  <c r="AE5135" i="5"/>
  <c r="AF5135" i="5" s="1"/>
  <c r="AE5136" i="5"/>
  <c r="AF5136" i="5" s="1"/>
  <c r="AE5137" i="5"/>
  <c r="AF5137" i="5" s="1"/>
  <c r="AE5138" i="5"/>
  <c r="AF5138" i="5" s="1"/>
  <c r="AE5139" i="5"/>
  <c r="AF5139" i="5" s="1"/>
  <c r="AE5140" i="5"/>
  <c r="AF5140" i="5" s="1"/>
  <c r="AE5141" i="5"/>
  <c r="AF5141" i="5" s="1"/>
  <c r="AE5142" i="5"/>
  <c r="AF5142" i="5" s="1"/>
  <c r="AE5143" i="5"/>
  <c r="AF5143" i="5" s="1"/>
  <c r="AE5144" i="5"/>
  <c r="AF5144" i="5" s="1"/>
  <c r="AE5145" i="5"/>
  <c r="AF5145" i="5" s="1"/>
  <c r="AE5146" i="5"/>
  <c r="AF5146" i="5" s="1"/>
  <c r="AE5147" i="5"/>
  <c r="AF5147" i="5" s="1"/>
  <c r="AE5148" i="5"/>
  <c r="AF5148" i="5" s="1"/>
  <c r="AE5149" i="5"/>
  <c r="AF5149" i="5" s="1"/>
  <c r="AE5150" i="5"/>
  <c r="AF5150" i="5" s="1"/>
  <c r="AE5151" i="5"/>
  <c r="AF5151" i="5" s="1"/>
  <c r="AE5152" i="5"/>
  <c r="AF5152" i="5" s="1"/>
  <c r="AE5153" i="5"/>
  <c r="AF5153" i="5" s="1"/>
  <c r="AE5154" i="5"/>
  <c r="AF5154" i="5" s="1"/>
  <c r="AE5155" i="5"/>
  <c r="AF5155" i="5" s="1"/>
  <c r="AE5156" i="5"/>
  <c r="AF5156" i="5" s="1"/>
  <c r="AE5157" i="5"/>
  <c r="AF5157" i="5" s="1"/>
  <c r="AE5158" i="5"/>
  <c r="AF5158" i="5" s="1"/>
  <c r="AE5159" i="5"/>
  <c r="AF5159" i="5" s="1"/>
  <c r="AE5160" i="5"/>
  <c r="AF5160" i="5" s="1"/>
  <c r="AE5161" i="5"/>
  <c r="AF5161" i="5" s="1"/>
  <c r="AE5162" i="5"/>
  <c r="AF5162" i="5" s="1"/>
  <c r="AE5163" i="5"/>
  <c r="AF5163" i="5" s="1"/>
  <c r="AE5164" i="5"/>
  <c r="AF5164" i="5" s="1"/>
  <c r="AE5165" i="5"/>
  <c r="AF5165" i="5" s="1"/>
  <c r="AE5166" i="5"/>
  <c r="AF5166" i="5" s="1"/>
  <c r="AE5167" i="5"/>
  <c r="AF5167" i="5" s="1"/>
  <c r="AE5168" i="5"/>
  <c r="AF5168" i="5" s="1"/>
  <c r="AE5169" i="5"/>
  <c r="AF5169" i="5" s="1"/>
  <c r="AE5170" i="5"/>
  <c r="AF5170" i="5" s="1"/>
  <c r="AE5171" i="5"/>
  <c r="AF5171" i="5" s="1"/>
  <c r="AE5172" i="5"/>
  <c r="AF5172" i="5" s="1"/>
  <c r="AE5173" i="5"/>
  <c r="AF5173" i="5" s="1"/>
  <c r="AE5174" i="5"/>
  <c r="AF5174" i="5" s="1"/>
  <c r="AE5175" i="5"/>
  <c r="AF5175" i="5" s="1"/>
  <c r="AE5176" i="5"/>
  <c r="AF5176" i="5" s="1"/>
  <c r="AE5177" i="5"/>
  <c r="AF5177" i="5" s="1"/>
  <c r="AE5178" i="5"/>
  <c r="AF5178" i="5" s="1"/>
  <c r="AE5179" i="5"/>
  <c r="AF5179" i="5" s="1"/>
  <c r="AE5180" i="5"/>
  <c r="AF5180" i="5" s="1"/>
  <c r="AE5181" i="5"/>
  <c r="AF5181" i="5" s="1"/>
  <c r="AE5182" i="5"/>
  <c r="AF5182" i="5" s="1"/>
  <c r="AE5183" i="5"/>
  <c r="AF5183" i="5" s="1"/>
  <c r="AE5184" i="5"/>
  <c r="AF5184" i="5" s="1"/>
  <c r="AE5185" i="5"/>
  <c r="AF5185" i="5" s="1"/>
  <c r="AE5186" i="5"/>
  <c r="AF5186" i="5" s="1"/>
  <c r="AE5187" i="5"/>
  <c r="AF5187" i="5" s="1"/>
  <c r="AE5188" i="5"/>
  <c r="AF5188" i="5" s="1"/>
  <c r="AE5189" i="5"/>
  <c r="AF5189" i="5" s="1"/>
  <c r="AE5190" i="5"/>
  <c r="AF5190" i="5" s="1"/>
  <c r="AE5191" i="5"/>
  <c r="AF5191" i="5" s="1"/>
  <c r="AE5192" i="5"/>
  <c r="AF5192" i="5" s="1"/>
  <c r="AE5193" i="5"/>
  <c r="AF5193" i="5" s="1"/>
  <c r="AE5194" i="5"/>
  <c r="AF5194" i="5" s="1"/>
  <c r="AE5195" i="5"/>
  <c r="AF5195" i="5" s="1"/>
  <c r="AE5196" i="5"/>
  <c r="AF5196" i="5" s="1"/>
  <c r="AE5197" i="5"/>
  <c r="AF5197" i="5" s="1"/>
  <c r="AE5198" i="5"/>
  <c r="AF5198" i="5" s="1"/>
  <c r="AE5199" i="5"/>
  <c r="AF5199" i="5" s="1"/>
  <c r="AE5200" i="5"/>
  <c r="AF5200" i="5" s="1"/>
  <c r="AE5201" i="5"/>
  <c r="AF5201" i="5" s="1"/>
  <c r="AE5202" i="5"/>
  <c r="AF5202" i="5" s="1"/>
  <c r="AE5203" i="5"/>
  <c r="AF5203" i="5" s="1"/>
  <c r="AE5204" i="5"/>
  <c r="AF5204" i="5" s="1"/>
  <c r="AE5205" i="5"/>
  <c r="AF5205" i="5" s="1"/>
  <c r="AE5206" i="5"/>
  <c r="AF5206" i="5" s="1"/>
  <c r="AE5207" i="5"/>
  <c r="AF5207" i="5" s="1"/>
  <c r="AE5208" i="5"/>
  <c r="AF5208" i="5" s="1"/>
  <c r="AE5209" i="5"/>
  <c r="AF5209" i="5" s="1"/>
  <c r="AE5210" i="5"/>
  <c r="AF5210" i="5" s="1"/>
  <c r="AE5211" i="5"/>
  <c r="AF5211" i="5" s="1"/>
  <c r="AE5212" i="5"/>
  <c r="AF5212" i="5" s="1"/>
  <c r="AE5213" i="5"/>
  <c r="AF5213" i="5" s="1"/>
  <c r="AE5214" i="5"/>
  <c r="AF5214" i="5" s="1"/>
  <c r="AE5215" i="5"/>
  <c r="AF5215" i="5" s="1"/>
  <c r="AE5216" i="5"/>
  <c r="AF5216" i="5" s="1"/>
  <c r="AE5217" i="5"/>
  <c r="AF5217" i="5" s="1"/>
  <c r="AE5218" i="5"/>
  <c r="AF5218" i="5" s="1"/>
  <c r="AE5219" i="5"/>
  <c r="AF5219" i="5" s="1"/>
  <c r="AE5220" i="5"/>
  <c r="AF5220" i="5" s="1"/>
  <c r="AE5221" i="5"/>
  <c r="AF5221" i="5" s="1"/>
  <c r="AE5222" i="5"/>
  <c r="AF5222" i="5" s="1"/>
  <c r="AE5223" i="5"/>
  <c r="AF5223" i="5" s="1"/>
  <c r="AE5224" i="5"/>
  <c r="AF5224" i="5" s="1"/>
  <c r="AE5225" i="5"/>
  <c r="AF5225" i="5" s="1"/>
  <c r="AE5226" i="5"/>
  <c r="AF5226" i="5" s="1"/>
  <c r="AE5227" i="5"/>
  <c r="AF5227" i="5" s="1"/>
  <c r="AE5228" i="5"/>
  <c r="AF5228" i="5" s="1"/>
  <c r="AE5229" i="5"/>
  <c r="AF5229" i="5" s="1"/>
  <c r="AE5230" i="5"/>
  <c r="AF5230" i="5" s="1"/>
  <c r="AE5231" i="5"/>
  <c r="AF5231" i="5" s="1"/>
  <c r="AE5232" i="5"/>
  <c r="AF5232" i="5" s="1"/>
  <c r="AE5233" i="5"/>
  <c r="AF5233" i="5" s="1"/>
  <c r="AE5234" i="5"/>
  <c r="AF5234" i="5" s="1"/>
  <c r="AE5235" i="5"/>
  <c r="AF5235" i="5" s="1"/>
  <c r="AE5236" i="5"/>
  <c r="AF5236" i="5" s="1"/>
  <c r="AE5237" i="5"/>
  <c r="AF5237" i="5" s="1"/>
  <c r="AE5238" i="5"/>
  <c r="AF5238" i="5" s="1"/>
  <c r="AE5239" i="5"/>
  <c r="AF5239" i="5" s="1"/>
  <c r="AE5240" i="5"/>
  <c r="AF5240" i="5" s="1"/>
  <c r="AE5241" i="5"/>
  <c r="AF5241" i="5" s="1"/>
  <c r="AE5242" i="5"/>
  <c r="AF5242" i="5" s="1"/>
  <c r="AE5243" i="5"/>
  <c r="AF5243" i="5" s="1"/>
  <c r="AE5244" i="5"/>
  <c r="AF5244" i="5" s="1"/>
  <c r="AE5245" i="5"/>
  <c r="AF5245" i="5" s="1"/>
  <c r="AE5246" i="5"/>
  <c r="AF5246" i="5" s="1"/>
  <c r="AE5247" i="5"/>
  <c r="AF5247" i="5" s="1"/>
  <c r="AE5248" i="5"/>
  <c r="AF5248" i="5" s="1"/>
  <c r="AE5249" i="5"/>
  <c r="AF5249" i="5" s="1"/>
  <c r="AE5250" i="5"/>
  <c r="AF5250" i="5" s="1"/>
  <c r="AE5251" i="5"/>
  <c r="AF5251" i="5" s="1"/>
  <c r="AE5252" i="5"/>
  <c r="AF5252" i="5" s="1"/>
  <c r="AE5253" i="5"/>
  <c r="AF5253" i="5" s="1"/>
  <c r="AE5254" i="5"/>
  <c r="AF5254" i="5" s="1"/>
  <c r="AE5255" i="5"/>
  <c r="AF5255" i="5" s="1"/>
  <c r="AE5256" i="5"/>
  <c r="AF5256" i="5" s="1"/>
  <c r="AE5257" i="5"/>
  <c r="AF5257" i="5" s="1"/>
  <c r="AE5258" i="5"/>
  <c r="AF5258" i="5" s="1"/>
  <c r="AE5259" i="5"/>
  <c r="AF5259" i="5" s="1"/>
  <c r="AE5260" i="5"/>
  <c r="AF5260" i="5" s="1"/>
  <c r="AE5261" i="5"/>
  <c r="AF5261" i="5" s="1"/>
  <c r="AE5262" i="5"/>
  <c r="AF5262" i="5" s="1"/>
  <c r="AE5263" i="5"/>
  <c r="AF5263" i="5" s="1"/>
  <c r="AE5264" i="5"/>
  <c r="AF5264" i="5" s="1"/>
  <c r="AE5265" i="5"/>
  <c r="AF5265" i="5" s="1"/>
  <c r="AE5266" i="5"/>
  <c r="AF5266" i="5" s="1"/>
  <c r="AE5267" i="5"/>
  <c r="AF5267" i="5" s="1"/>
  <c r="AE5268" i="5"/>
  <c r="AF5268" i="5" s="1"/>
  <c r="AE5269" i="5"/>
  <c r="AF5269" i="5" s="1"/>
  <c r="AE5270" i="5"/>
  <c r="AF5270" i="5" s="1"/>
  <c r="AE5271" i="5"/>
  <c r="AF5271" i="5" s="1"/>
  <c r="AE5272" i="5"/>
  <c r="AF5272" i="5" s="1"/>
  <c r="AE5273" i="5"/>
  <c r="AF5273" i="5" s="1"/>
  <c r="AE5274" i="5"/>
  <c r="AF5274" i="5" s="1"/>
  <c r="AE5275" i="5"/>
  <c r="AF5275" i="5" s="1"/>
  <c r="AE5276" i="5"/>
  <c r="AF5276" i="5" s="1"/>
  <c r="AE5277" i="5"/>
  <c r="AF5277" i="5" s="1"/>
  <c r="AE5278" i="5"/>
  <c r="AF5278" i="5" s="1"/>
  <c r="AE5279" i="5"/>
  <c r="AF5279" i="5" s="1"/>
  <c r="AE5280" i="5"/>
  <c r="AF5280" i="5" s="1"/>
  <c r="AE5281" i="5"/>
  <c r="AF5281" i="5" s="1"/>
  <c r="AE5282" i="5"/>
  <c r="AF5282" i="5" s="1"/>
  <c r="AE5283" i="5"/>
  <c r="AF5283" i="5" s="1"/>
  <c r="AE5284" i="5"/>
  <c r="AF5284" i="5" s="1"/>
  <c r="AE5285" i="5"/>
  <c r="AF5285" i="5" s="1"/>
  <c r="AE5286" i="5"/>
  <c r="AF5286" i="5" s="1"/>
  <c r="AE5287" i="5"/>
  <c r="AF5287" i="5" s="1"/>
  <c r="AE5288" i="5"/>
  <c r="AF5288" i="5" s="1"/>
  <c r="AE5289" i="5"/>
  <c r="AF5289" i="5" s="1"/>
  <c r="AE5290" i="5"/>
  <c r="AF5290" i="5" s="1"/>
  <c r="AE5291" i="5"/>
  <c r="AF5291" i="5" s="1"/>
  <c r="AE5292" i="5"/>
  <c r="AF5292" i="5" s="1"/>
  <c r="AE5293" i="5"/>
  <c r="AF5293" i="5" s="1"/>
  <c r="AE5294" i="5"/>
  <c r="AF5294" i="5" s="1"/>
  <c r="AE5295" i="5"/>
  <c r="AF5295" i="5" s="1"/>
  <c r="AE5296" i="5"/>
  <c r="AF5296" i="5" s="1"/>
  <c r="AE5297" i="5"/>
  <c r="AF5297" i="5" s="1"/>
  <c r="AE5298" i="5"/>
  <c r="AE5299" i="5"/>
  <c r="AF5299" i="5" s="1"/>
  <c r="AE5300" i="5"/>
  <c r="AF5300" i="5" s="1"/>
  <c r="AE5301" i="5"/>
  <c r="AF5301" i="5" s="1"/>
  <c r="AE5302" i="5"/>
  <c r="AF5302" i="5" s="1"/>
  <c r="AE5303" i="5"/>
  <c r="AF5303" i="5" s="1"/>
  <c r="AE5304" i="5"/>
  <c r="AF5304" i="5" s="1"/>
  <c r="AE5305" i="5"/>
  <c r="AF5305" i="5" s="1"/>
  <c r="AE5306" i="5"/>
  <c r="AF5306" i="5" s="1"/>
  <c r="AE5307" i="5"/>
  <c r="AF5307" i="5" s="1"/>
  <c r="AE5308" i="5"/>
  <c r="AF5308" i="5" s="1"/>
  <c r="AE5309" i="5"/>
  <c r="AF5309" i="5" s="1"/>
  <c r="AE5310" i="5"/>
  <c r="AF5310" i="5" s="1"/>
  <c r="AE5311" i="5"/>
  <c r="AF5311" i="5" s="1"/>
  <c r="AE5312" i="5"/>
  <c r="AF5312" i="5" s="1"/>
  <c r="AE5313" i="5"/>
  <c r="AF5313" i="5" s="1"/>
  <c r="AE5314" i="5"/>
  <c r="AF5314" i="5" s="1"/>
  <c r="AE5315" i="5"/>
  <c r="AF5315" i="5" s="1"/>
  <c r="AE5316" i="5"/>
  <c r="AF5316" i="5" s="1"/>
  <c r="AE5317" i="5"/>
  <c r="AF5317" i="5" s="1"/>
  <c r="AE5318" i="5"/>
  <c r="AF5318" i="5" s="1"/>
  <c r="AE5319" i="5"/>
  <c r="AF5319" i="5" s="1"/>
  <c r="AE5320" i="5"/>
  <c r="AF5320" i="5" s="1"/>
  <c r="AE5321" i="5"/>
  <c r="AF5321" i="5" s="1"/>
  <c r="AE5322" i="5"/>
  <c r="AF5322" i="5" s="1"/>
  <c r="AE5323" i="5"/>
  <c r="AF5323" i="5" s="1"/>
  <c r="AE5324" i="5"/>
  <c r="AF5324" i="5" s="1"/>
  <c r="AE5325" i="5"/>
  <c r="AF5325" i="5" s="1"/>
  <c r="AE5326" i="5"/>
  <c r="AF5326" i="5" s="1"/>
  <c r="AE5327" i="5"/>
  <c r="AF5327" i="5" s="1"/>
  <c r="AE5328" i="5"/>
  <c r="AF5328" i="5" s="1"/>
  <c r="AE5329" i="5"/>
  <c r="AF5329" i="5" s="1"/>
  <c r="AE5330" i="5"/>
  <c r="AF5330" i="5" s="1"/>
  <c r="AE5331" i="5"/>
  <c r="AF5331" i="5" s="1"/>
  <c r="AE5332" i="5"/>
  <c r="AF5332" i="5" s="1"/>
  <c r="AE5333" i="5"/>
  <c r="AF5333" i="5" s="1"/>
  <c r="AE5334" i="5"/>
  <c r="AF5334" i="5" s="1"/>
  <c r="AE5335" i="5"/>
  <c r="AF5335" i="5" s="1"/>
  <c r="AE5336" i="5"/>
  <c r="AF5336" i="5" s="1"/>
  <c r="AE5337" i="5"/>
  <c r="AF5337" i="5" s="1"/>
  <c r="AE5338" i="5"/>
  <c r="AF5338" i="5" s="1"/>
  <c r="AE5339" i="5"/>
  <c r="AF5339" i="5" s="1"/>
  <c r="AE5340" i="5"/>
  <c r="AF5340" i="5" s="1"/>
  <c r="AE5341" i="5"/>
  <c r="AF5341" i="5" s="1"/>
  <c r="AE5342" i="5"/>
  <c r="AF5342" i="5" s="1"/>
  <c r="AE5343" i="5"/>
  <c r="AF5343" i="5" s="1"/>
  <c r="AE5344" i="5"/>
  <c r="AF5344" i="5" s="1"/>
  <c r="AE5345" i="5"/>
  <c r="AF5345" i="5" s="1"/>
  <c r="AE5346" i="5"/>
  <c r="AF5346" i="5" s="1"/>
  <c r="AE5347" i="5"/>
  <c r="AF5347" i="5" s="1"/>
  <c r="AE5348" i="5"/>
  <c r="AF5348" i="5" s="1"/>
  <c r="AE5349" i="5"/>
  <c r="AF5349" i="5" s="1"/>
  <c r="AE5350" i="5"/>
  <c r="AF5350" i="5" s="1"/>
  <c r="AE5351" i="5"/>
  <c r="AF5351" i="5" s="1"/>
  <c r="AE5352" i="5"/>
  <c r="AF5352" i="5" s="1"/>
  <c r="AE5353" i="5"/>
  <c r="AF5353" i="5" s="1"/>
  <c r="AE5354" i="5"/>
  <c r="AF5354" i="5" s="1"/>
  <c r="AE5355" i="5"/>
  <c r="AF5355" i="5" s="1"/>
  <c r="AE5356" i="5"/>
  <c r="AF5356" i="5" s="1"/>
  <c r="AE5357" i="5"/>
  <c r="AF5357" i="5" s="1"/>
  <c r="AE5358" i="5"/>
  <c r="AF5358" i="5" s="1"/>
  <c r="AE5359" i="5"/>
  <c r="AF5359" i="5" s="1"/>
  <c r="AE5360" i="5"/>
  <c r="AF5360" i="5" s="1"/>
  <c r="AE5361" i="5"/>
  <c r="AF5361" i="5" s="1"/>
  <c r="AE5362" i="5"/>
  <c r="AF5362" i="5" s="1"/>
  <c r="AE5363" i="5"/>
  <c r="AF5363" i="5" s="1"/>
  <c r="AE5364" i="5"/>
  <c r="AF5364" i="5" s="1"/>
  <c r="AE5365" i="5"/>
  <c r="AF5365" i="5" s="1"/>
  <c r="AE5366" i="5"/>
  <c r="AF5366" i="5" s="1"/>
  <c r="AE5367" i="5"/>
  <c r="AF5367" i="5" s="1"/>
  <c r="AE5368" i="5"/>
  <c r="AF5368" i="5" s="1"/>
  <c r="AE5369" i="5"/>
  <c r="AF5369" i="5" s="1"/>
  <c r="AE5370" i="5"/>
  <c r="AF5370" i="5" s="1"/>
  <c r="AE5371" i="5"/>
  <c r="AF5371" i="5" s="1"/>
  <c r="AE5372" i="5"/>
  <c r="AF5372" i="5" s="1"/>
  <c r="AE5373" i="5"/>
  <c r="AF5373" i="5" s="1"/>
  <c r="AE5374" i="5"/>
  <c r="AF5374" i="5" s="1"/>
  <c r="AE5375" i="5"/>
  <c r="AF5375" i="5" s="1"/>
  <c r="AE5376" i="5"/>
  <c r="AF5376" i="5" s="1"/>
  <c r="AE5377" i="5"/>
  <c r="AF5377" i="5" s="1"/>
  <c r="AE5378" i="5"/>
  <c r="AF5378" i="5" s="1"/>
  <c r="AE5379" i="5"/>
  <c r="AF5379" i="5" s="1"/>
  <c r="AE5380" i="5"/>
  <c r="AF5380" i="5" s="1"/>
  <c r="AE5381" i="5"/>
  <c r="AF5381" i="5" s="1"/>
  <c r="AE5382" i="5"/>
  <c r="AF5382" i="5" s="1"/>
  <c r="AE5383" i="5"/>
  <c r="AF5383" i="5" s="1"/>
  <c r="AE5384" i="5"/>
  <c r="AF5384" i="5" s="1"/>
  <c r="AE5385" i="5"/>
  <c r="AF5385" i="5" s="1"/>
  <c r="AE5386" i="5"/>
  <c r="AF5386" i="5" s="1"/>
  <c r="AE5387" i="5"/>
  <c r="AF5387" i="5" s="1"/>
  <c r="AE5388" i="5"/>
  <c r="AF5388" i="5" s="1"/>
  <c r="AE5389" i="5"/>
  <c r="AF5389" i="5" s="1"/>
  <c r="AE5390" i="5"/>
  <c r="AF5390" i="5" s="1"/>
  <c r="AE5391" i="5"/>
  <c r="AF5391" i="5" s="1"/>
  <c r="AE5392" i="5"/>
  <c r="AF5392" i="5" s="1"/>
  <c r="AE5393" i="5"/>
  <c r="AF5393" i="5" s="1"/>
  <c r="AE5394" i="5"/>
  <c r="AF5394" i="5" s="1"/>
  <c r="AE5395" i="5"/>
  <c r="AF5395" i="5" s="1"/>
  <c r="AE5396" i="5"/>
  <c r="AF5396" i="5" s="1"/>
  <c r="AE5397" i="5"/>
  <c r="AF5397" i="5" s="1"/>
  <c r="AE5398" i="5"/>
  <c r="AF5398" i="5" s="1"/>
  <c r="AE5399" i="5"/>
  <c r="AF5399" i="5" s="1"/>
  <c r="AE5400" i="5"/>
  <c r="AF5400" i="5" s="1"/>
  <c r="AE5401" i="5"/>
  <c r="AF5401" i="5" s="1"/>
  <c r="AE5402" i="5"/>
  <c r="AF5402" i="5" s="1"/>
  <c r="AE5403" i="5"/>
  <c r="AF5403" i="5" s="1"/>
  <c r="AE5404" i="5"/>
  <c r="AF5404" i="5" s="1"/>
  <c r="AE5405" i="5"/>
  <c r="AF5405" i="5" s="1"/>
  <c r="AE5406" i="5"/>
  <c r="AF5406" i="5" s="1"/>
  <c r="AE5407" i="5"/>
  <c r="AF5407" i="5" s="1"/>
  <c r="AE5408" i="5"/>
  <c r="AF5408" i="5" s="1"/>
  <c r="AE5409" i="5"/>
  <c r="AF5409" i="5" s="1"/>
  <c r="AE5410" i="5"/>
  <c r="AF5410" i="5" s="1"/>
  <c r="AE5411" i="5"/>
  <c r="AF5411" i="5" s="1"/>
  <c r="AE5412" i="5"/>
  <c r="AF5412" i="5" s="1"/>
  <c r="AE5413" i="5"/>
  <c r="AF5413" i="5" s="1"/>
  <c r="AE5414" i="5"/>
  <c r="AF5414" i="5" s="1"/>
  <c r="AE5415" i="5"/>
  <c r="AF5415" i="5" s="1"/>
  <c r="AE5416" i="5"/>
  <c r="AF5416" i="5" s="1"/>
  <c r="AE5417" i="5"/>
  <c r="AF5417" i="5" s="1"/>
  <c r="AE5418" i="5"/>
  <c r="AF5418" i="5" s="1"/>
  <c r="AE5419" i="5"/>
  <c r="AF5419" i="5" s="1"/>
  <c r="AE5420" i="5"/>
  <c r="AF5420" i="5" s="1"/>
  <c r="AE5421" i="5"/>
  <c r="AF5421" i="5" s="1"/>
  <c r="AE5422" i="5"/>
  <c r="AF5422" i="5" s="1"/>
  <c r="AE5423" i="5"/>
  <c r="AF5423" i="5" s="1"/>
  <c r="AE5424" i="5"/>
  <c r="AF5424" i="5" s="1"/>
  <c r="AE5425" i="5"/>
  <c r="AF5425" i="5" s="1"/>
  <c r="AE5426" i="5"/>
  <c r="AF5426" i="5" s="1"/>
  <c r="AE5427" i="5"/>
  <c r="AF5427" i="5" s="1"/>
  <c r="AE5428" i="5"/>
  <c r="AF5428" i="5" s="1"/>
  <c r="AE5429" i="5"/>
  <c r="AF5429" i="5" s="1"/>
  <c r="AE5430" i="5"/>
  <c r="AF5430" i="5" s="1"/>
  <c r="AE5431" i="5"/>
  <c r="AF5431" i="5" s="1"/>
  <c r="AE5432" i="5"/>
  <c r="AF5432" i="5" s="1"/>
  <c r="AE5433" i="5"/>
  <c r="AF5433" i="5" s="1"/>
  <c r="AE5434" i="5"/>
  <c r="AF5434" i="5" s="1"/>
  <c r="AE5435" i="5"/>
  <c r="AF5435" i="5" s="1"/>
  <c r="AE5436" i="5"/>
  <c r="AF5436" i="5" s="1"/>
  <c r="AE5437" i="5"/>
  <c r="AF5437" i="5" s="1"/>
  <c r="AE5438" i="5"/>
  <c r="AF5438" i="5" s="1"/>
  <c r="AE5439" i="5"/>
  <c r="AF5439" i="5" s="1"/>
  <c r="AE5440" i="5"/>
  <c r="AF5440" i="5" s="1"/>
  <c r="AE5441" i="5"/>
  <c r="AF5441" i="5" s="1"/>
  <c r="AE5442" i="5"/>
  <c r="AE5443" i="5"/>
  <c r="AF5443" i="5" s="1"/>
  <c r="AE5444" i="5"/>
  <c r="AF5444" i="5" s="1"/>
  <c r="AE5445" i="5"/>
  <c r="AF5445" i="5" s="1"/>
  <c r="AE5446" i="5"/>
  <c r="AF5446" i="5" s="1"/>
  <c r="AE5447" i="5"/>
  <c r="AF5447" i="5" s="1"/>
  <c r="AE5448" i="5"/>
  <c r="AF5448" i="5" s="1"/>
  <c r="AE5449" i="5"/>
  <c r="AF5449" i="5" s="1"/>
  <c r="AE5450" i="5"/>
  <c r="AF5450" i="5" s="1"/>
  <c r="AE5451" i="5"/>
  <c r="AF5451" i="5" s="1"/>
  <c r="AE5452" i="5"/>
  <c r="AF5452" i="5" s="1"/>
  <c r="AE5453" i="5"/>
  <c r="AF5453" i="5" s="1"/>
  <c r="AE5454" i="5"/>
  <c r="AF5454" i="5" s="1"/>
  <c r="AE5455" i="5"/>
  <c r="AF5455" i="5" s="1"/>
  <c r="AE5456" i="5"/>
  <c r="AF5456" i="5" s="1"/>
  <c r="AE5457" i="5"/>
  <c r="AF5457" i="5" s="1"/>
  <c r="AE5458" i="5"/>
  <c r="AF5458" i="5" s="1"/>
  <c r="AE5459" i="5"/>
  <c r="AF5459" i="5" s="1"/>
  <c r="AE5460" i="5"/>
  <c r="AF5460" i="5" s="1"/>
  <c r="AE5461" i="5"/>
  <c r="AF5461" i="5" s="1"/>
  <c r="AE5462" i="5"/>
  <c r="AF5462" i="5" s="1"/>
  <c r="AE5463" i="5"/>
  <c r="AF5463" i="5" s="1"/>
  <c r="AE5464" i="5"/>
  <c r="AF5464" i="5" s="1"/>
  <c r="AE5465" i="5"/>
  <c r="AF5465" i="5" s="1"/>
  <c r="AE5466" i="5"/>
  <c r="AF5466" i="5" s="1"/>
  <c r="AE5467" i="5"/>
  <c r="AF5467" i="5" s="1"/>
  <c r="AE5468" i="5"/>
  <c r="AF5468" i="5" s="1"/>
  <c r="AE5469" i="5"/>
  <c r="AF5469" i="5" s="1"/>
  <c r="AE5470" i="5"/>
  <c r="AF5470" i="5" s="1"/>
  <c r="AE5471" i="5"/>
  <c r="AF5471" i="5" s="1"/>
  <c r="AE5472" i="5"/>
  <c r="AF5472" i="5" s="1"/>
  <c r="AE5473" i="5"/>
  <c r="AF5473" i="5" s="1"/>
  <c r="AE5474" i="5"/>
  <c r="AF5474" i="5" s="1"/>
  <c r="AE5475" i="5"/>
  <c r="AF5475" i="5" s="1"/>
  <c r="AE5476" i="5"/>
  <c r="AF5476" i="5" s="1"/>
  <c r="AE5477" i="5"/>
  <c r="AF5477" i="5" s="1"/>
  <c r="AE5478" i="5"/>
  <c r="AF5478" i="5" s="1"/>
  <c r="AE5479" i="5"/>
  <c r="AF5479" i="5" s="1"/>
  <c r="AE5480" i="5"/>
  <c r="AF5480" i="5" s="1"/>
  <c r="AE5481" i="5"/>
  <c r="AF5481" i="5" s="1"/>
  <c r="AE5482" i="5"/>
  <c r="AF5482" i="5" s="1"/>
  <c r="AE5483" i="5"/>
  <c r="AF5483" i="5" s="1"/>
  <c r="AE5484" i="5"/>
  <c r="AF5484" i="5" s="1"/>
  <c r="AE5485" i="5"/>
  <c r="AF5485" i="5" s="1"/>
  <c r="AE5486" i="5"/>
  <c r="AF5486" i="5" s="1"/>
  <c r="AE5487" i="5"/>
  <c r="AF5487" i="5" s="1"/>
  <c r="AE5488" i="5"/>
  <c r="AF5488" i="5" s="1"/>
  <c r="AE5489" i="5"/>
  <c r="AF5489" i="5" s="1"/>
  <c r="AE5490" i="5"/>
  <c r="AF5490" i="5" s="1"/>
  <c r="AE5491" i="5"/>
  <c r="AF5491" i="5" s="1"/>
  <c r="AE5492" i="5"/>
  <c r="AF5492" i="5" s="1"/>
  <c r="AE5493" i="5"/>
  <c r="AF5493" i="5" s="1"/>
  <c r="AE5494" i="5"/>
  <c r="AF5494" i="5" s="1"/>
  <c r="AE5495" i="5"/>
  <c r="AF5495" i="5" s="1"/>
  <c r="AE5496" i="5"/>
  <c r="AF5496" i="5" s="1"/>
  <c r="AE5497" i="5"/>
  <c r="AF5497" i="5" s="1"/>
  <c r="AE5498" i="5"/>
  <c r="AF5498" i="5" s="1"/>
  <c r="AE5499" i="5"/>
  <c r="AF5499" i="5" s="1"/>
  <c r="AE5500" i="5"/>
  <c r="AF5500" i="5" s="1"/>
  <c r="AE5501" i="5"/>
  <c r="AF5501" i="5" s="1"/>
  <c r="AE5502" i="5"/>
  <c r="AF5502" i="5" s="1"/>
  <c r="AE5503" i="5"/>
  <c r="AF5503" i="5" s="1"/>
  <c r="AE5504" i="5"/>
  <c r="AF5504" i="5" s="1"/>
  <c r="AE5505" i="5"/>
  <c r="AF5505" i="5" s="1"/>
  <c r="AE5506" i="5"/>
  <c r="AF5506" i="5" s="1"/>
  <c r="AE5507" i="5"/>
  <c r="AF5507" i="5" s="1"/>
  <c r="AE5508" i="5"/>
  <c r="AF5508" i="5" s="1"/>
  <c r="AE5509" i="5"/>
  <c r="AF5509" i="5" s="1"/>
  <c r="AE5510" i="5"/>
  <c r="AF5510" i="5" s="1"/>
  <c r="AE5511" i="5"/>
  <c r="AF5511" i="5" s="1"/>
  <c r="AE5512" i="5"/>
  <c r="AF5512" i="5" s="1"/>
  <c r="AE5513" i="5"/>
  <c r="AF5513" i="5" s="1"/>
  <c r="AE5514" i="5"/>
  <c r="AF5514" i="5" s="1"/>
  <c r="AE5515" i="5"/>
  <c r="AF5515" i="5" s="1"/>
  <c r="AE5516" i="5"/>
  <c r="AF5516" i="5" s="1"/>
  <c r="AE5517" i="5"/>
  <c r="AF5517" i="5" s="1"/>
  <c r="AE5518" i="5"/>
  <c r="AF5518" i="5" s="1"/>
  <c r="AE5519" i="5"/>
  <c r="AF5519" i="5" s="1"/>
  <c r="AE5520" i="5"/>
  <c r="AF5520" i="5" s="1"/>
  <c r="AE5521" i="5"/>
  <c r="AF5521" i="5" s="1"/>
  <c r="AE5522" i="5"/>
  <c r="AF5522" i="5" s="1"/>
  <c r="AE5523" i="5"/>
  <c r="AF5523" i="5" s="1"/>
  <c r="AE5524" i="5"/>
  <c r="AF5524" i="5" s="1"/>
  <c r="AE5525" i="5"/>
  <c r="AF5525" i="5" s="1"/>
  <c r="AE5526" i="5"/>
  <c r="AF5526" i="5" s="1"/>
  <c r="AE5527" i="5"/>
  <c r="AF5527" i="5" s="1"/>
  <c r="AE5528" i="5"/>
  <c r="AF5528" i="5" s="1"/>
  <c r="AE5529" i="5"/>
  <c r="AF5529" i="5" s="1"/>
  <c r="AE5530" i="5"/>
  <c r="AF5530" i="5" s="1"/>
  <c r="AE5531" i="5"/>
  <c r="AF5531" i="5" s="1"/>
  <c r="AE5532" i="5"/>
  <c r="AF5532" i="5" s="1"/>
  <c r="AE5533" i="5"/>
  <c r="AF5533" i="5" s="1"/>
  <c r="AE5534" i="5"/>
  <c r="AF5534" i="5" s="1"/>
  <c r="AE5535" i="5"/>
  <c r="AF5535" i="5" s="1"/>
  <c r="AE5536" i="5"/>
  <c r="AF5536" i="5" s="1"/>
  <c r="AE5537" i="5"/>
  <c r="AF5537" i="5" s="1"/>
  <c r="AE5538" i="5"/>
  <c r="AF5538" i="5" s="1"/>
  <c r="AE5539" i="5"/>
  <c r="AF5539" i="5" s="1"/>
  <c r="AE5540" i="5"/>
  <c r="AF5540" i="5" s="1"/>
  <c r="AE5541" i="5"/>
  <c r="AF5541" i="5" s="1"/>
  <c r="AE5542" i="5"/>
  <c r="AF5542" i="5" s="1"/>
  <c r="AE5543" i="5"/>
  <c r="AF5543" i="5" s="1"/>
  <c r="AE5544" i="5"/>
  <c r="AF5544" i="5" s="1"/>
  <c r="AE5545" i="5"/>
  <c r="AF5545" i="5" s="1"/>
  <c r="AE5546" i="5"/>
  <c r="AF5546" i="5" s="1"/>
  <c r="AE5547" i="5"/>
  <c r="AF5547" i="5" s="1"/>
  <c r="AE5548" i="5"/>
  <c r="AF5548" i="5" s="1"/>
  <c r="AE5549" i="5"/>
  <c r="AF5549" i="5" s="1"/>
  <c r="AE5550" i="5"/>
  <c r="AF5550" i="5" s="1"/>
  <c r="AE5551" i="5"/>
  <c r="AF5551" i="5" s="1"/>
  <c r="AE5552" i="5"/>
  <c r="AF5552" i="5" s="1"/>
  <c r="AE5553" i="5"/>
  <c r="AF5553" i="5" s="1"/>
  <c r="AE5554" i="5"/>
  <c r="AF5554" i="5" s="1"/>
  <c r="AE5555" i="5"/>
  <c r="AF5555" i="5" s="1"/>
  <c r="AE5556" i="5"/>
  <c r="AF5556" i="5" s="1"/>
  <c r="AE5557" i="5"/>
  <c r="AF5557" i="5" s="1"/>
  <c r="AE5558" i="5"/>
  <c r="AF5558" i="5" s="1"/>
  <c r="AE5559" i="5"/>
  <c r="AF5559" i="5" s="1"/>
  <c r="AE5560" i="5"/>
  <c r="AF5560" i="5" s="1"/>
  <c r="AE5561" i="5"/>
  <c r="AF5561" i="5" s="1"/>
  <c r="AE5562" i="5"/>
  <c r="AF5562" i="5" s="1"/>
  <c r="AE5563" i="5"/>
  <c r="AF5563" i="5" s="1"/>
  <c r="AE5564" i="5"/>
  <c r="AF5564" i="5" s="1"/>
  <c r="AE5565" i="5"/>
  <c r="AF5565" i="5" s="1"/>
  <c r="AE5566" i="5"/>
  <c r="AF5566" i="5" s="1"/>
  <c r="AE5567" i="5"/>
  <c r="AF5567" i="5" s="1"/>
  <c r="AE5568" i="5"/>
  <c r="AF5568" i="5" s="1"/>
  <c r="AE5569" i="5"/>
  <c r="AF5569" i="5" s="1"/>
  <c r="AE5570" i="5"/>
  <c r="AF5570" i="5" s="1"/>
  <c r="AE5571" i="5"/>
  <c r="AF5571" i="5" s="1"/>
  <c r="AE5572" i="5"/>
  <c r="AF5572" i="5" s="1"/>
  <c r="AE5573" i="5"/>
  <c r="AF5573" i="5" s="1"/>
  <c r="AE5574" i="5"/>
  <c r="AF5574" i="5" s="1"/>
  <c r="AE5575" i="5"/>
  <c r="AF5575" i="5" s="1"/>
  <c r="AE5576" i="5"/>
  <c r="AF5576" i="5" s="1"/>
  <c r="AE5577" i="5"/>
  <c r="AF5577" i="5" s="1"/>
  <c r="AE5578" i="5"/>
  <c r="AF5578" i="5" s="1"/>
  <c r="AE5579" i="5"/>
  <c r="AF5579" i="5" s="1"/>
  <c r="AE5580" i="5"/>
  <c r="AF5580" i="5" s="1"/>
  <c r="AE5581" i="5"/>
  <c r="AF5581" i="5" s="1"/>
  <c r="AE5582" i="5"/>
  <c r="AF5582" i="5" s="1"/>
  <c r="AE5583" i="5"/>
  <c r="AF5583" i="5" s="1"/>
  <c r="AE5584" i="5"/>
  <c r="AF5584" i="5" s="1"/>
  <c r="AE5585" i="5"/>
  <c r="AF5585" i="5" s="1"/>
  <c r="AE5586" i="5"/>
  <c r="AF5586" i="5" s="1"/>
  <c r="AE5587" i="5"/>
  <c r="AF5587" i="5" s="1"/>
  <c r="AE5588" i="5"/>
  <c r="AF5588" i="5" s="1"/>
  <c r="AE5589" i="5"/>
  <c r="AF5589" i="5" s="1"/>
  <c r="AE5590" i="5"/>
  <c r="AF5590" i="5" s="1"/>
  <c r="AE5591" i="5"/>
  <c r="AF5591" i="5" s="1"/>
  <c r="AE5592" i="5"/>
  <c r="AF5592" i="5" s="1"/>
  <c r="AE5593" i="5"/>
  <c r="AF5593" i="5" s="1"/>
  <c r="AE5594" i="5"/>
  <c r="AF5594" i="5" s="1"/>
  <c r="AE5595" i="5"/>
  <c r="AF5595" i="5" s="1"/>
  <c r="AE5596" i="5"/>
  <c r="AF5596" i="5" s="1"/>
  <c r="AE5597" i="5"/>
  <c r="AF5597" i="5" s="1"/>
  <c r="AE5598" i="5"/>
  <c r="AF5598" i="5" s="1"/>
  <c r="AE5599" i="5"/>
  <c r="AF5599" i="5" s="1"/>
  <c r="AE5600" i="5"/>
  <c r="AF5600" i="5" s="1"/>
  <c r="AE5601" i="5"/>
  <c r="AF5601" i="5" s="1"/>
  <c r="AE5602" i="5"/>
  <c r="AF5602" i="5" s="1"/>
  <c r="AE5603" i="5"/>
  <c r="AF5603" i="5" s="1"/>
  <c r="AE5604" i="5"/>
  <c r="AF5604" i="5" s="1"/>
  <c r="AE5605" i="5"/>
  <c r="AF5605" i="5" s="1"/>
  <c r="AE5606" i="5"/>
  <c r="AF5606" i="5" s="1"/>
  <c r="AE5607" i="5"/>
  <c r="AF5607" i="5" s="1"/>
  <c r="AE5608" i="5"/>
  <c r="AF5608" i="5" s="1"/>
  <c r="AE5609" i="5"/>
  <c r="AF5609" i="5" s="1"/>
  <c r="AE5610" i="5"/>
  <c r="AE5611" i="5"/>
  <c r="AF5611" i="5" s="1"/>
  <c r="AE5612" i="5"/>
  <c r="AF5612" i="5" s="1"/>
  <c r="AE5613" i="5"/>
  <c r="AF5613" i="5" s="1"/>
  <c r="AE5614" i="5"/>
  <c r="AF5614" i="5" s="1"/>
  <c r="AE5615" i="5"/>
  <c r="AF5615" i="5" s="1"/>
  <c r="AE5616" i="5"/>
  <c r="AF5616" i="5" s="1"/>
  <c r="AE5617" i="5"/>
  <c r="AF5617" i="5" s="1"/>
  <c r="AE5618" i="5"/>
  <c r="AF5618" i="5" s="1"/>
  <c r="AE5619" i="5"/>
  <c r="AF5619" i="5" s="1"/>
  <c r="AE5620" i="5"/>
  <c r="AF5620" i="5" s="1"/>
  <c r="AE5621" i="5"/>
  <c r="AF5621" i="5" s="1"/>
  <c r="AE5622" i="5"/>
  <c r="AF5622" i="5" s="1"/>
  <c r="AE5623" i="5"/>
  <c r="AF5623" i="5" s="1"/>
  <c r="AE5624" i="5"/>
  <c r="AF5624" i="5" s="1"/>
  <c r="AE5625" i="5"/>
  <c r="AF5625" i="5" s="1"/>
  <c r="AE5626" i="5"/>
  <c r="AF5626" i="5" s="1"/>
  <c r="AE5627" i="5"/>
  <c r="AF5627" i="5" s="1"/>
  <c r="AE5628" i="5"/>
  <c r="AF5628" i="5" s="1"/>
  <c r="AE5629" i="5"/>
  <c r="AF5629" i="5" s="1"/>
  <c r="AE5630" i="5"/>
  <c r="AF5630" i="5" s="1"/>
  <c r="AE5631" i="5"/>
  <c r="AF5631" i="5" s="1"/>
  <c r="AE5632" i="5"/>
  <c r="AF5632" i="5" s="1"/>
  <c r="AE5633" i="5"/>
  <c r="AF5633" i="5" s="1"/>
  <c r="AE5634" i="5"/>
  <c r="AF5634" i="5" s="1"/>
  <c r="AE5635" i="5"/>
  <c r="AF5635" i="5" s="1"/>
  <c r="AE5636" i="5"/>
  <c r="AF5636" i="5" s="1"/>
  <c r="AE5637" i="5"/>
  <c r="AF5637" i="5" s="1"/>
  <c r="AE5638" i="5"/>
  <c r="AF5638" i="5" s="1"/>
  <c r="AE5639" i="5"/>
  <c r="AF5639" i="5" s="1"/>
  <c r="AE5640" i="5"/>
  <c r="AF5640" i="5" s="1"/>
  <c r="AE5641" i="5"/>
  <c r="AF5641" i="5" s="1"/>
  <c r="AE5642" i="5"/>
  <c r="AF5642" i="5" s="1"/>
  <c r="AE5643" i="5"/>
  <c r="AF5643" i="5" s="1"/>
  <c r="AE5644" i="5"/>
  <c r="AF5644" i="5" s="1"/>
  <c r="AE5645" i="5"/>
  <c r="AF5645" i="5" s="1"/>
  <c r="AE5646" i="5"/>
  <c r="AF5646" i="5" s="1"/>
  <c r="AE5647" i="5"/>
  <c r="AF5647" i="5" s="1"/>
  <c r="AE5648" i="5"/>
  <c r="AF5648" i="5" s="1"/>
  <c r="AE5649" i="5"/>
  <c r="AF5649" i="5" s="1"/>
  <c r="AE5650" i="5"/>
  <c r="AF5650" i="5" s="1"/>
  <c r="AE5651" i="5"/>
  <c r="AF5651" i="5" s="1"/>
  <c r="AE5652" i="5"/>
  <c r="AF5652" i="5" s="1"/>
  <c r="AE5653" i="5"/>
  <c r="AF5653" i="5" s="1"/>
  <c r="AE5654" i="5"/>
  <c r="AF5654" i="5" s="1"/>
  <c r="AE5655" i="5"/>
  <c r="AF5655" i="5" s="1"/>
  <c r="AE5656" i="5"/>
  <c r="AF5656" i="5" s="1"/>
  <c r="AE5657" i="5"/>
  <c r="AF5657" i="5" s="1"/>
  <c r="AE5658" i="5"/>
  <c r="AF5658" i="5" s="1"/>
  <c r="AE5659" i="5"/>
  <c r="AF5659" i="5" s="1"/>
  <c r="AE5660" i="5"/>
  <c r="AF5660" i="5" s="1"/>
  <c r="AE5661" i="5"/>
  <c r="AF5661" i="5" s="1"/>
  <c r="AE5662" i="5"/>
  <c r="AF5662" i="5" s="1"/>
  <c r="AE5663" i="5"/>
  <c r="AF5663" i="5" s="1"/>
  <c r="AE5664" i="5"/>
  <c r="AF5664" i="5" s="1"/>
  <c r="AE5665" i="5"/>
  <c r="AF5665" i="5" s="1"/>
  <c r="AE5666" i="5"/>
  <c r="AF5666" i="5" s="1"/>
  <c r="AE5667" i="5"/>
  <c r="AF5667" i="5" s="1"/>
  <c r="AE5668" i="5"/>
  <c r="AF5668" i="5" s="1"/>
  <c r="AE5669" i="5"/>
  <c r="AF5669" i="5" s="1"/>
  <c r="AE5670" i="5"/>
  <c r="AE5671" i="5"/>
  <c r="AF5671" i="5" s="1"/>
  <c r="AE5672" i="5"/>
  <c r="AF5672" i="5" s="1"/>
  <c r="AE5673" i="5"/>
  <c r="AF5673" i="5" s="1"/>
  <c r="AE5674" i="5"/>
  <c r="AF5674" i="5" s="1"/>
  <c r="AE5675" i="5"/>
  <c r="AF5675" i="5" s="1"/>
  <c r="AE5676" i="5"/>
  <c r="AF5676" i="5" s="1"/>
  <c r="AE5677" i="5"/>
  <c r="AF5677" i="5" s="1"/>
  <c r="AE5678" i="5"/>
  <c r="AF5678" i="5" s="1"/>
  <c r="AE5679" i="5"/>
  <c r="AF5679" i="5" s="1"/>
  <c r="AE5680" i="5"/>
  <c r="AF5680" i="5" s="1"/>
  <c r="AE5681" i="5"/>
  <c r="AF5681" i="5" s="1"/>
  <c r="AE5682" i="5"/>
  <c r="AF5682" i="5" s="1"/>
  <c r="AE5683" i="5"/>
  <c r="AF5683" i="5" s="1"/>
  <c r="AE5684" i="5"/>
  <c r="AF5684" i="5" s="1"/>
  <c r="AE5685" i="5"/>
  <c r="AF5685" i="5" s="1"/>
  <c r="AE5686" i="5"/>
  <c r="AF5686" i="5" s="1"/>
  <c r="AE5687" i="5"/>
  <c r="AF5687" i="5" s="1"/>
  <c r="AE5688" i="5"/>
  <c r="AF5688" i="5" s="1"/>
  <c r="AE5689" i="5"/>
  <c r="AF5689" i="5" s="1"/>
  <c r="AE5690" i="5"/>
  <c r="AF5690" i="5" s="1"/>
  <c r="AE5691" i="5"/>
  <c r="AF5691" i="5" s="1"/>
  <c r="AE5692" i="5"/>
  <c r="AF5692" i="5" s="1"/>
  <c r="AE5693" i="5"/>
  <c r="AE5694" i="5"/>
  <c r="AF5694" i="5" s="1"/>
  <c r="AE5695" i="5"/>
  <c r="AF5695" i="5" s="1"/>
  <c r="AE5696" i="5"/>
  <c r="AF5696" i="5" s="1"/>
  <c r="AE5697" i="5"/>
  <c r="AF5697" i="5" s="1"/>
  <c r="AE5698" i="5"/>
  <c r="AF5698" i="5" s="1"/>
  <c r="AE5699" i="5"/>
  <c r="AF5699" i="5" s="1"/>
  <c r="AE5700" i="5"/>
  <c r="AF5700" i="5" s="1"/>
  <c r="AE5701" i="5"/>
  <c r="AF5701" i="5" s="1"/>
  <c r="AE5702" i="5"/>
  <c r="AF5702" i="5" s="1"/>
  <c r="AE5703" i="5"/>
  <c r="AF5703" i="5" s="1"/>
  <c r="AE5704" i="5"/>
  <c r="AF5704" i="5" s="1"/>
  <c r="AE5705" i="5"/>
  <c r="AF5705" i="5" s="1"/>
  <c r="AE5706" i="5"/>
  <c r="AF5706" i="5" s="1"/>
  <c r="AE5707" i="5"/>
  <c r="AF5707" i="5" s="1"/>
  <c r="AE5708" i="5"/>
  <c r="AF5708" i="5" s="1"/>
  <c r="AE5709" i="5"/>
  <c r="AF5709" i="5" s="1"/>
  <c r="AE5710" i="5"/>
  <c r="AF5710" i="5" s="1"/>
  <c r="AE5711" i="5"/>
  <c r="AF5711" i="5" s="1"/>
  <c r="AE5712" i="5"/>
  <c r="AF5712" i="5" s="1"/>
  <c r="AE5713" i="5"/>
  <c r="AF5713" i="5" s="1"/>
  <c r="AE5714" i="5"/>
  <c r="AF5714" i="5" s="1"/>
  <c r="AE5715" i="5"/>
  <c r="AF5715" i="5" s="1"/>
  <c r="AE5716" i="5"/>
  <c r="AF5716" i="5" s="1"/>
  <c r="AE5717" i="5"/>
  <c r="AF5717" i="5" s="1"/>
  <c r="AE5718" i="5"/>
  <c r="AF5718" i="5" s="1"/>
  <c r="AE5719" i="5"/>
  <c r="AF5719" i="5" s="1"/>
  <c r="AE5720" i="5"/>
  <c r="AF5720" i="5" s="1"/>
  <c r="AE5721" i="5"/>
  <c r="AF5721" i="5" s="1"/>
  <c r="AE5722" i="5"/>
  <c r="AF5722" i="5" s="1"/>
  <c r="AE5723" i="5"/>
  <c r="AF5723" i="5" s="1"/>
  <c r="AE5724" i="5"/>
  <c r="AF5724" i="5" s="1"/>
  <c r="AE5725" i="5"/>
  <c r="AF5725" i="5" s="1"/>
  <c r="AE5726" i="5"/>
  <c r="AF5726" i="5" s="1"/>
  <c r="AE5727" i="5"/>
  <c r="AF5727" i="5" s="1"/>
  <c r="AE5728" i="5"/>
  <c r="AF5728" i="5" s="1"/>
  <c r="AE5729" i="5"/>
  <c r="AF5729" i="5" s="1"/>
  <c r="AE5730" i="5"/>
  <c r="AF5730" i="5" s="1"/>
  <c r="AE5731" i="5"/>
  <c r="AF5731" i="5" s="1"/>
  <c r="AE5732" i="5"/>
  <c r="AF5732" i="5" s="1"/>
  <c r="AE5733" i="5"/>
  <c r="AF5733" i="5" s="1"/>
  <c r="AE5734" i="5"/>
  <c r="AF5734" i="5" s="1"/>
  <c r="AE5735" i="5"/>
  <c r="AF5735" i="5" s="1"/>
  <c r="AE5736" i="5"/>
  <c r="AF5736" i="5" s="1"/>
  <c r="AE5737" i="5"/>
  <c r="AF5737" i="5" s="1"/>
  <c r="AE5738" i="5"/>
  <c r="AF5738" i="5" s="1"/>
  <c r="AE5739" i="5"/>
  <c r="AF5739" i="5" s="1"/>
  <c r="AE5740" i="5"/>
  <c r="AF5740" i="5" s="1"/>
  <c r="AE5741" i="5"/>
  <c r="AF5741" i="5" s="1"/>
  <c r="AE5742" i="5"/>
  <c r="AF5742" i="5" s="1"/>
  <c r="AE5743" i="5"/>
  <c r="AF5743" i="5" s="1"/>
  <c r="AE5744" i="5"/>
  <c r="AF5744" i="5" s="1"/>
  <c r="AE5745" i="5"/>
  <c r="AF5745" i="5" s="1"/>
  <c r="AE5746" i="5"/>
  <c r="AF5746" i="5" s="1"/>
  <c r="AE5747" i="5"/>
  <c r="AF5747" i="5" s="1"/>
  <c r="AE5748" i="5"/>
  <c r="AF5748" i="5" s="1"/>
  <c r="AE5749" i="5"/>
  <c r="AF5749" i="5" s="1"/>
  <c r="AE5750" i="5"/>
  <c r="AF5750" i="5" s="1"/>
  <c r="AE5751" i="5"/>
  <c r="AF5751" i="5" s="1"/>
  <c r="AE5752" i="5"/>
  <c r="AF5752" i="5" s="1"/>
  <c r="AE5753" i="5"/>
  <c r="AF5753" i="5" s="1"/>
  <c r="AE5754" i="5"/>
  <c r="AF5754" i="5" s="1"/>
  <c r="AE5755" i="5"/>
  <c r="AF5755" i="5" s="1"/>
  <c r="AE5756" i="5"/>
  <c r="AF5756" i="5" s="1"/>
  <c r="AE5757" i="5"/>
  <c r="AF5757" i="5" s="1"/>
  <c r="AE5758" i="5"/>
  <c r="AF5758" i="5" s="1"/>
  <c r="AE5759" i="5"/>
  <c r="AF5759" i="5" s="1"/>
  <c r="AE5760" i="5"/>
  <c r="AF5760" i="5" s="1"/>
  <c r="AE5761" i="5"/>
  <c r="AF5761" i="5" s="1"/>
  <c r="AE5762" i="5"/>
  <c r="AF5762" i="5" s="1"/>
  <c r="AE5763" i="5"/>
  <c r="AF5763" i="5" s="1"/>
  <c r="AE5764" i="5"/>
  <c r="AF5764" i="5" s="1"/>
  <c r="AE5765" i="5"/>
  <c r="AF5765" i="5" s="1"/>
  <c r="AE5766" i="5"/>
  <c r="AF5766" i="5" s="1"/>
  <c r="AE5767" i="5"/>
  <c r="AF5767" i="5" s="1"/>
  <c r="AE5768" i="5"/>
  <c r="AF5768" i="5" s="1"/>
  <c r="AE5769" i="5"/>
  <c r="AF5769" i="5" s="1"/>
  <c r="AE5770" i="5"/>
  <c r="AF5770" i="5" s="1"/>
  <c r="AE5771" i="5"/>
  <c r="AF5771" i="5" s="1"/>
  <c r="AE5772" i="5"/>
  <c r="AF5772" i="5" s="1"/>
  <c r="AE5773" i="5"/>
  <c r="AF5773" i="5" s="1"/>
  <c r="AE5774" i="5"/>
  <c r="AF5774" i="5" s="1"/>
  <c r="AE5775" i="5"/>
  <c r="AF5775" i="5" s="1"/>
  <c r="AE5776" i="5"/>
  <c r="AF5776" i="5" s="1"/>
  <c r="AE5777" i="5"/>
  <c r="AF5777" i="5" s="1"/>
  <c r="AE5778" i="5"/>
  <c r="AF5778" i="5" s="1"/>
  <c r="AE5779" i="5"/>
  <c r="AF5779" i="5" s="1"/>
  <c r="AE5780" i="5"/>
  <c r="AF5780" i="5" s="1"/>
  <c r="AE5781" i="5"/>
  <c r="AF5781" i="5" s="1"/>
  <c r="AE5782" i="5"/>
  <c r="AF5782" i="5" s="1"/>
  <c r="AE5783" i="5"/>
  <c r="AF5783" i="5" s="1"/>
  <c r="AE5784" i="5"/>
  <c r="AF5784" i="5" s="1"/>
  <c r="AE5785" i="5"/>
  <c r="AF5785" i="5" s="1"/>
  <c r="AE5786" i="5"/>
  <c r="AF5786" i="5" s="1"/>
  <c r="AE5787" i="5"/>
  <c r="AF5787" i="5" s="1"/>
  <c r="AE5788" i="5"/>
  <c r="AF5788" i="5" s="1"/>
  <c r="AE5789" i="5"/>
  <c r="AF5789" i="5" s="1"/>
  <c r="AE5790" i="5"/>
  <c r="AF5790" i="5" s="1"/>
  <c r="AE5791" i="5"/>
  <c r="AF5791" i="5" s="1"/>
  <c r="AE5792" i="5"/>
  <c r="AF5792" i="5" s="1"/>
  <c r="AE5793" i="5"/>
  <c r="AF5793" i="5" s="1"/>
  <c r="AE5794" i="5"/>
  <c r="AF5794" i="5" s="1"/>
  <c r="AE5795" i="5"/>
  <c r="AF5795" i="5" s="1"/>
  <c r="AE5796" i="5"/>
  <c r="AF5796" i="5" s="1"/>
  <c r="AE5797" i="5"/>
  <c r="AF5797" i="5" s="1"/>
  <c r="AE5798" i="5"/>
  <c r="AF5798" i="5" s="1"/>
  <c r="AE5799" i="5"/>
  <c r="AF5799" i="5" s="1"/>
  <c r="AE5800" i="5"/>
  <c r="AF5800" i="5" s="1"/>
  <c r="AE5801" i="5"/>
  <c r="AF5801" i="5" s="1"/>
  <c r="AE5802" i="5"/>
  <c r="AF5802" i="5" s="1"/>
  <c r="AE5803" i="5"/>
  <c r="AF5803" i="5" s="1"/>
  <c r="AE5804" i="5"/>
  <c r="AF5804" i="5" s="1"/>
  <c r="AE5805" i="5"/>
  <c r="AF5805" i="5" s="1"/>
  <c r="AE5806" i="5"/>
  <c r="AF5806" i="5" s="1"/>
  <c r="AE5807" i="5"/>
  <c r="AF5807" i="5" s="1"/>
  <c r="AE5808" i="5"/>
  <c r="AF5808" i="5" s="1"/>
  <c r="AE5809" i="5"/>
  <c r="AF5809" i="5" s="1"/>
  <c r="AE5810" i="5"/>
  <c r="AF5810" i="5" s="1"/>
  <c r="AE5811" i="5"/>
  <c r="AF5811" i="5" s="1"/>
  <c r="AE5812" i="5"/>
  <c r="AF5812" i="5" s="1"/>
  <c r="AE5813" i="5"/>
  <c r="AF5813" i="5" s="1"/>
  <c r="AE5814" i="5"/>
  <c r="AF5814" i="5" s="1"/>
  <c r="AE5815" i="5"/>
  <c r="AF5815" i="5" s="1"/>
  <c r="AE5816" i="5"/>
  <c r="AF5816" i="5" s="1"/>
  <c r="AE5817" i="5"/>
  <c r="AF5817" i="5" s="1"/>
  <c r="AE5818" i="5"/>
  <c r="AF5818" i="5" s="1"/>
  <c r="AE5819" i="5"/>
  <c r="AF5819" i="5" s="1"/>
  <c r="AE5820" i="5"/>
  <c r="AF5820" i="5" s="1"/>
  <c r="AE5821" i="5"/>
  <c r="AF5821" i="5" s="1"/>
  <c r="AE5822" i="5"/>
  <c r="AF5822" i="5" s="1"/>
  <c r="AE5823" i="5"/>
  <c r="AF5823" i="5" s="1"/>
  <c r="AE5824" i="5"/>
  <c r="AF5824" i="5" s="1"/>
  <c r="AE5825" i="5"/>
  <c r="AF5825" i="5" s="1"/>
  <c r="AE5826" i="5"/>
  <c r="AE5827" i="5"/>
  <c r="AF5827" i="5" s="1"/>
  <c r="AE5828" i="5"/>
  <c r="AF5828" i="5" s="1"/>
  <c r="AE5829" i="5"/>
  <c r="AF5829" i="5" s="1"/>
  <c r="AE5830" i="5"/>
  <c r="AF5830" i="5" s="1"/>
  <c r="AE5831" i="5"/>
  <c r="AF5831" i="5" s="1"/>
  <c r="AE5832" i="5"/>
  <c r="AF5832" i="5" s="1"/>
  <c r="AE5833" i="5"/>
  <c r="AF5833" i="5" s="1"/>
  <c r="AE5834" i="5"/>
  <c r="AF5834" i="5" s="1"/>
  <c r="AE5835" i="5"/>
  <c r="AF5835" i="5" s="1"/>
  <c r="AE5836" i="5"/>
  <c r="AF5836" i="5" s="1"/>
  <c r="AE5837" i="5"/>
  <c r="AF5837" i="5" s="1"/>
  <c r="AE5838" i="5"/>
  <c r="AF5838" i="5" s="1"/>
  <c r="AE5839" i="5"/>
  <c r="AF5839" i="5" s="1"/>
  <c r="AE5840" i="5"/>
  <c r="AF5840" i="5" s="1"/>
  <c r="AE5841" i="5"/>
  <c r="AF5841" i="5" s="1"/>
  <c r="AE5842" i="5"/>
  <c r="AF5842" i="5" s="1"/>
  <c r="AE5843" i="5"/>
  <c r="AF5843" i="5" s="1"/>
  <c r="AE5844" i="5"/>
  <c r="AF5844" i="5" s="1"/>
  <c r="AE5845" i="5"/>
  <c r="AF5845" i="5" s="1"/>
  <c r="AE5846" i="5"/>
  <c r="AF5846" i="5" s="1"/>
  <c r="AE5847" i="5"/>
  <c r="AF5847" i="5" s="1"/>
  <c r="AE5848" i="5"/>
  <c r="AF5848" i="5" s="1"/>
  <c r="AE5849" i="5"/>
  <c r="AF5849" i="5" s="1"/>
  <c r="AE5850" i="5"/>
  <c r="AF5850" i="5" s="1"/>
  <c r="AE5851" i="5"/>
  <c r="AF5851" i="5" s="1"/>
  <c r="AE5852" i="5"/>
  <c r="AF5852" i="5" s="1"/>
  <c r="AE5853" i="5"/>
  <c r="AF5853" i="5" s="1"/>
  <c r="AE5854" i="5"/>
  <c r="AF5854" i="5" s="1"/>
  <c r="AE5855" i="5"/>
  <c r="AF5855" i="5" s="1"/>
  <c r="AE5856" i="5"/>
  <c r="AF5856" i="5" s="1"/>
  <c r="AE5857" i="5"/>
  <c r="AF5857" i="5" s="1"/>
  <c r="AE5858" i="5"/>
  <c r="AF5858" i="5" s="1"/>
  <c r="AE5859" i="5"/>
  <c r="AF5859" i="5" s="1"/>
  <c r="AE5860" i="5"/>
  <c r="AF5860" i="5" s="1"/>
  <c r="AE5861" i="5"/>
  <c r="AF5861" i="5" s="1"/>
  <c r="AE5862" i="5"/>
  <c r="AF5862" i="5" s="1"/>
  <c r="AE5863" i="5"/>
  <c r="AF5863" i="5" s="1"/>
  <c r="AE5864" i="5"/>
  <c r="AF5864" i="5" s="1"/>
  <c r="AE5865" i="5"/>
  <c r="AF5865" i="5" s="1"/>
  <c r="AE5866" i="5"/>
  <c r="AF5866" i="5" s="1"/>
  <c r="AE5867" i="5"/>
  <c r="AF5867" i="5" s="1"/>
  <c r="AE5868" i="5"/>
  <c r="AF5868" i="5" s="1"/>
  <c r="AE5869" i="5"/>
  <c r="AF5869" i="5" s="1"/>
  <c r="AE5870" i="5"/>
  <c r="AF5870" i="5" s="1"/>
  <c r="AE5871" i="5"/>
  <c r="AF5871" i="5" s="1"/>
  <c r="AE5872" i="5"/>
  <c r="AF5872" i="5" s="1"/>
  <c r="AE5873" i="5"/>
  <c r="AF5873" i="5" s="1"/>
  <c r="AE5874" i="5"/>
  <c r="AF5874" i="5" s="1"/>
  <c r="AE5875" i="5"/>
  <c r="AF5875" i="5" s="1"/>
  <c r="AE5876" i="5"/>
  <c r="AF5876" i="5" s="1"/>
  <c r="AE5877" i="5"/>
  <c r="AF5877" i="5" s="1"/>
  <c r="AE5878" i="5"/>
  <c r="AF5878" i="5" s="1"/>
  <c r="AE5879" i="5"/>
  <c r="AF5879" i="5" s="1"/>
  <c r="AE5880" i="5"/>
  <c r="AF5880" i="5" s="1"/>
  <c r="AE5881" i="5"/>
  <c r="AF5881" i="5" s="1"/>
  <c r="AE5882" i="5"/>
  <c r="AF5882" i="5" s="1"/>
  <c r="AE5883" i="5"/>
  <c r="AF5883" i="5" s="1"/>
  <c r="AE5884" i="5"/>
  <c r="AF5884" i="5" s="1"/>
  <c r="AE5885" i="5"/>
  <c r="AF5885" i="5" s="1"/>
  <c r="AE5886" i="5"/>
  <c r="AF5886" i="5" s="1"/>
  <c r="AE5887" i="5"/>
  <c r="AF5887" i="5" s="1"/>
  <c r="AE5888" i="5"/>
  <c r="AF5888" i="5" s="1"/>
  <c r="AE5889" i="5"/>
  <c r="AF5889" i="5" s="1"/>
  <c r="AE5890" i="5"/>
  <c r="AF5890" i="5" s="1"/>
  <c r="AE5891" i="5"/>
  <c r="AF5891" i="5" s="1"/>
  <c r="AE5892" i="5"/>
  <c r="AF5892" i="5" s="1"/>
  <c r="AE5893" i="5"/>
  <c r="AF5893" i="5" s="1"/>
  <c r="AE5894" i="5"/>
  <c r="AF5894" i="5" s="1"/>
  <c r="AE5895" i="5"/>
  <c r="AF5895" i="5" s="1"/>
  <c r="AE5896" i="5"/>
  <c r="AF5896" i="5" s="1"/>
  <c r="AE5897" i="5"/>
  <c r="AF5897" i="5" s="1"/>
  <c r="AE5898" i="5"/>
  <c r="AF5898" i="5" s="1"/>
  <c r="AE5899" i="5"/>
  <c r="AF5899" i="5" s="1"/>
  <c r="AE5900" i="5"/>
  <c r="AF5900" i="5" s="1"/>
  <c r="AE5901" i="5"/>
  <c r="AF5901" i="5" s="1"/>
  <c r="AE5902" i="5"/>
  <c r="AF5902" i="5" s="1"/>
  <c r="AE5903" i="5"/>
  <c r="AF5903" i="5" s="1"/>
  <c r="AE5904" i="5"/>
  <c r="AF5904" i="5" s="1"/>
  <c r="AE5905" i="5"/>
  <c r="AF5905" i="5" s="1"/>
  <c r="AE5906" i="5"/>
  <c r="AF5906" i="5" s="1"/>
  <c r="AE5907" i="5"/>
  <c r="AF5907" i="5" s="1"/>
  <c r="AE5908" i="5"/>
  <c r="AF5908" i="5" s="1"/>
  <c r="AE5909" i="5"/>
  <c r="AF5909" i="5" s="1"/>
  <c r="AE5910" i="5"/>
  <c r="AF5910" i="5" s="1"/>
  <c r="AE5911" i="5"/>
  <c r="AF5911" i="5" s="1"/>
  <c r="AE5912" i="5"/>
  <c r="AF5912" i="5" s="1"/>
  <c r="AE5913" i="5"/>
  <c r="AF5913" i="5" s="1"/>
  <c r="AE5914" i="5"/>
  <c r="AF5914" i="5" s="1"/>
  <c r="AE5915" i="5"/>
  <c r="AF5915" i="5" s="1"/>
  <c r="AE5916" i="5"/>
  <c r="AF5916" i="5" s="1"/>
  <c r="AE5917" i="5"/>
  <c r="AF5917" i="5" s="1"/>
  <c r="AE5918" i="5"/>
  <c r="AF5918" i="5" s="1"/>
  <c r="AE5919" i="5"/>
  <c r="AF5919" i="5" s="1"/>
  <c r="AE5920" i="5"/>
  <c r="AF5920" i="5" s="1"/>
  <c r="AE5921" i="5"/>
  <c r="AF5921" i="5" s="1"/>
  <c r="AE5922" i="5"/>
  <c r="AF5922" i="5" s="1"/>
  <c r="AE5923" i="5"/>
  <c r="AF5923" i="5" s="1"/>
  <c r="AE5924" i="5"/>
  <c r="AF5924" i="5" s="1"/>
  <c r="AE5925" i="5"/>
  <c r="AF5925" i="5" s="1"/>
  <c r="AE5926" i="5"/>
  <c r="AF5926" i="5" s="1"/>
  <c r="AE5927" i="5"/>
  <c r="AF5927" i="5" s="1"/>
  <c r="AE5928" i="5"/>
  <c r="AF5928" i="5" s="1"/>
  <c r="AE5929" i="5"/>
  <c r="AF5929" i="5" s="1"/>
  <c r="AE5930" i="5"/>
  <c r="AF5930" i="5" s="1"/>
  <c r="AE5931" i="5"/>
  <c r="AF5931" i="5" s="1"/>
  <c r="AE5932" i="5"/>
  <c r="AF5932" i="5" s="1"/>
  <c r="AE5933" i="5"/>
  <c r="AF5933" i="5" s="1"/>
  <c r="AE5934" i="5"/>
  <c r="AF5934" i="5" s="1"/>
  <c r="AE5935" i="5"/>
  <c r="AF5935" i="5" s="1"/>
  <c r="AE5936" i="5"/>
  <c r="AF5936" i="5" s="1"/>
  <c r="AE5937" i="5"/>
  <c r="AF5937" i="5" s="1"/>
  <c r="AE5938" i="5"/>
  <c r="AF5938" i="5" s="1"/>
  <c r="AE5939" i="5"/>
  <c r="AF5939" i="5" s="1"/>
  <c r="AE5940" i="5"/>
  <c r="AF5940" i="5" s="1"/>
  <c r="AE5941" i="5"/>
  <c r="AF5941" i="5" s="1"/>
  <c r="AE5942" i="5"/>
  <c r="AF5942" i="5" s="1"/>
  <c r="AE5943" i="5"/>
  <c r="AF5943" i="5" s="1"/>
  <c r="AE5944" i="5"/>
  <c r="AF5944" i="5" s="1"/>
  <c r="AE5945" i="5"/>
  <c r="AF5945" i="5" s="1"/>
  <c r="AE5946" i="5"/>
  <c r="AF5946" i="5" s="1"/>
  <c r="AE5947" i="5"/>
  <c r="AF5947" i="5" s="1"/>
  <c r="AE5948" i="5"/>
  <c r="AF5948" i="5" s="1"/>
  <c r="AE5949" i="5"/>
  <c r="AF5949" i="5" s="1"/>
  <c r="AE5950" i="5"/>
  <c r="AF5950" i="5" s="1"/>
  <c r="AE5951" i="5"/>
  <c r="AF5951" i="5" s="1"/>
  <c r="AE5952" i="5"/>
  <c r="AF5952" i="5" s="1"/>
  <c r="AE5953" i="5"/>
  <c r="AF5953" i="5" s="1"/>
  <c r="AE5954" i="5"/>
  <c r="AF5954" i="5" s="1"/>
  <c r="AE5955" i="5"/>
  <c r="AF5955" i="5" s="1"/>
  <c r="AE5956" i="5"/>
  <c r="AF5956" i="5" s="1"/>
  <c r="AE5957" i="5"/>
  <c r="AF5957" i="5" s="1"/>
  <c r="AE5958" i="5"/>
  <c r="AF5958" i="5" s="1"/>
  <c r="AE5959" i="5"/>
  <c r="AF5959" i="5" s="1"/>
  <c r="AE5960" i="5"/>
  <c r="AF5960" i="5" s="1"/>
  <c r="AE5961" i="5"/>
  <c r="AF5961" i="5" s="1"/>
  <c r="AE5962" i="5"/>
  <c r="AF5962" i="5" s="1"/>
  <c r="AE5963" i="5"/>
  <c r="AF5963" i="5" s="1"/>
  <c r="AE5964" i="5"/>
  <c r="AF5964" i="5" s="1"/>
  <c r="AE5965" i="5"/>
  <c r="AF5965" i="5" s="1"/>
  <c r="AE5966" i="5"/>
  <c r="AF5966" i="5" s="1"/>
  <c r="AE5967" i="5"/>
  <c r="AF5967" i="5" s="1"/>
  <c r="AE5968" i="5"/>
  <c r="AF5968" i="5" s="1"/>
  <c r="AE5969" i="5"/>
  <c r="AF5969" i="5" s="1"/>
  <c r="AE5970" i="5"/>
  <c r="AF5970" i="5" s="1"/>
  <c r="AE5971" i="5"/>
  <c r="AF5971" i="5" s="1"/>
  <c r="AE5972" i="5"/>
  <c r="AF5972" i="5" s="1"/>
  <c r="AE5973" i="5"/>
  <c r="AF5973" i="5" s="1"/>
  <c r="AE5974" i="5"/>
  <c r="AF5974" i="5" s="1"/>
  <c r="AE5975" i="5"/>
  <c r="AF5975" i="5" s="1"/>
  <c r="AE5976" i="5"/>
  <c r="AF5976" i="5" s="1"/>
  <c r="AE5977" i="5"/>
  <c r="AF5977" i="5" s="1"/>
  <c r="AE5978" i="5"/>
  <c r="AF5978" i="5" s="1"/>
  <c r="AE5979" i="5"/>
  <c r="AF5979" i="5" s="1"/>
  <c r="AE5980" i="5"/>
  <c r="AF5980" i="5" s="1"/>
  <c r="AE5981" i="5"/>
  <c r="AF5981" i="5" s="1"/>
  <c r="AE5982" i="5"/>
  <c r="AE5983" i="5"/>
  <c r="AF5983" i="5" s="1"/>
  <c r="AE5984" i="5"/>
  <c r="AF5984" i="5" s="1"/>
  <c r="AE5985" i="5"/>
  <c r="AF5985" i="5" s="1"/>
  <c r="AE5986" i="5"/>
  <c r="AF5986" i="5" s="1"/>
  <c r="AE5987" i="5"/>
  <c r="AF5987" i="5" s="1"/>
  <c r="AE5988" i="5"/>
  <c r="AF5988" i="5" s="1"/>
  <c r="AE5989" i="5"/>
  <c r="AF5989" i="5" s="1"/>
  <c r="AE5990" i="5"/>
  <c r="AF5990" i="5" s="1"/>
  <c r="AE5991" i="5"/>
  <c r="AF5991" i="5" s="1"/>
  <c r="AE5992" i="5"/>
  <c r="AF5992" i="5" s="1"/>
  <c r="AE5993" i="5"/>
  <c r="AF5993" i="5" s="1"/>
  <c r="AE5994" i="5"/>
  <c r="AF5994" i="5" s="1"/>
  <c r="AE5995" i="5"/>
  <c r="AF5995" i="5" s="1"/>
  <c r="AE5996" i="5"/>
  <c r="AF5996" i="5" s="1"/>
  <c r="AE5997" i="5"/>
  <c r="AF5997" i="5" s="1"/>
  <c r="AE5998" i="5"/>
  <c r="AF5998" i="5" s="1"/>
  <c r="AE5999" i="5"/>
  <c r="AF5999" i="5" s="1"/>
  <c r="AE6000" i="5"/>
  <c r="AF6000" i="5" s="1"/>
  <c r="AE6001" i="5"/>
  <c r="AF6001" i="5" s="1"/>
  <c r="AE6002" i="5"/>
  <c r="AF6002" i="5" s="1"/>
  <c r="AE6003" i="5"/>
  <c r="AF6003" i="5" s="1"/>
  <c r="AE6004" i="5"/>
  <c r="AF6004" i="5" s="1"/>
  <c r="AE6005" i="5"/>
  <c r="AF6005" i="5" s="1"/>
  <c r="AE6006" i="5"/>
  <c r="AF6006" i="5" s="1"/>
  <c r="AE6007" i="5"/>
  <c r="AF6007" i="5" s="1"/>
  <c r="AE6008" i="5"/>
  <c r="AF6008" i="5" s="1"/>
  <c r="AE6009" i="5"/>
  <c r="AF6009" i="5" s="1"/>
  <c r="AE6010" i="5"/>
  <c r="AF6010" i="5" s="1"/>
  <c r="AE6011" i="5"/>
  <c r="AF6011" i="5" s="1"/>
  <c r="AE6012" i="5"/>
  <c r="AF6012" i="5" s="1"/>
  <c r="AE6013" i="5"/>
  <c r="AF6013" i="5" s="1"/>
  <c r="AE6014" i="5"/>
  <c r="AF6014" i="5" s="1"/>
  <c r="AE6015" i="5"/>
  <c r="AF6015" i="5" s="1"/>
  <c r="AE6016" i="5"/>
  <c r="AF6016" i="5" s="1"/>
  <c r="AE6017" i="5"/>
  <c r="AF6017" i="5" s="1"/>
  <c r="AE6018" i="5"/>
  <c r="AF6018" i="5" s="1"/>
  <c r="AE6019" i="5"/>
  <c r="AF6019" i="5" s="1"/>
  <c r="AE6020" i="5"/>
  <c r="AF6020" i="5" s="1"/>
  <c r="AE6021" i="5"/>
  <c r="AF6021" i="5" s="1"/>
  <c r="AE6022" i="5"/>
  <c r="AF6022" i="5" s="1"/>
  <c r="AE6023" i="5"/>
  <c r="AF6023" i="5" s="1"/>
  <c r="AE6024" i="5"/>
  <c r="AF6024" i="5" s="1"/>
  <c r="AE6025" i="5"/>
  <c r="AF6025" i="5" s="1"/>
  <c r="AE6026" i="5"/>
  <c r="AF6026" i="5" s="1"/>
  <c r="AE6027" i="5"/>
  <c r="AF6027" i="5" s="1"/>
  <c r="AE6028" i="5"/>
  <c r="AF6028" i="5" s="1"/>
  <c r="AE6029" i="5"/>
  <c r="AF6029" i="5" s="1"/>
  <c r="AE6030" i="5"/>
  <c r="AF6030" i="5" s="1"/>
  <c r="AE6031" i="5"/>
  <c r="AF6031" i="5" s="1"/>
  <c r="AE6032" i="5"/>
  <c r="AF6032" i="5" s="1"/>
  <c r="AE6033" i="5"/>
  <c r="AF6033" i="5" s="1"/>
  <c r="AE6034" i="5"/>
  <c r="AF6034" i="5" s="1"/>
  <c r="AE6035" i="5"/>
  <c r="AF6035" i="5" s="1"/>
  <c r="AE6036" i="5"/>
  <c r="AF6036" i="5" s="1"/>
  <c r="AE6037" i="5"/>
  <c r="AF6037" i="5" s="1"/>
  <c r="AE6038" i="5"/>
  <c r="AF6038" i="5" s="1"/>
  <c r="AE6039" i="5"/>
  <c r="AF6039" i="5" s="1"/>
  <c r="AE6040" i="5"/>
  <c r="AF6040" i="5" s="1"/>
  <c r="AE6041" i="5"/>
  <c r="AF6041" i="5" s="1"/>
  <c r="AE6042" i="5"/>
  <c r="AF6042" i="5" s="1"/>
  <c r="AE6043" i="5"/>
  <c r="AF6043" i="5" s="1"/>
  <c r="AE6044" i="5"/>
  <c r="AF6044" i="5" s="1"/>
  <c r="AE6045" i="5"/>
  <c r="AF6045" i="5" s="1"/>
  <c r="AE6046" i="5"/>
  <c r="AF6046" i="5" s="1"/>
  <c r="AE6047" i="5"/>
  <c r="AF6047" i="5" s="1"/>
  <c r="AE6048" i="5"/>
  <c r="AF6048" i="5" s="1"/>
  <c r="AE6049" i="5"/>
  <c r="AF6049" i="5" s="1"/>
  <c r="AE6050" i="5"/>
  <c r="AF6050" i="5" s="1"/>
  <c r="AE6051" i="5"/>
  <c r="AF6051" i="5" s="1"/>
  <c r="AE6052" i="5"/>
  <c r="AF6052" i="5" s="1"/>
  <c r="AE6053" i="5"/>
  <c r="AF6053" i="5" s="1"/>
  <c r="AE6054" i="5"/>
  <c r="AF6054" i="5" s="1"/>
  <c r="AE6055" i="5"/>
  <c r="AF6055" i="5" s="1"/>
  <c r="AE6056" i="5"/>
  <c r="AF6056" i="5" s="1"/>
  <c r="AE6057" i="5"/>
  <c r="AF6057" i="5" s="1"/>
  <c r="AE6058" i="5"/>
  <c r="AF6058" i="5" s="1"/>
  <c r="AE6059" i="5"/>
  <c r="AF6059" i="5" s="1"/>
  <c r="AE6060" i="5"/>
  <c r="AF6060" i="5" s="1"/>
  <c r="AE6061" i="5"/>
  <c r="AF6061" i="5" s="1"/>
  <c r="AE6062" i="5"/>
  <c r="AF6062" i="5" s="1"/>
  <c r="AE6063" i="5"/>
  <c r="AF6063" i="5" s="1"/>
  <c r="AE6064" i="5"/>
  <c r="AF6064" i="5" s="1"/>
  <c r="AE6065" i="5"/>
  <c r="AF6065" i="5" s="1"/>
  <c r="AE6066" i="5"/>
  <c r="AF6066" i="5" s="1"/>
  <c r="AE6067" i="5"/>
  <c r="AF6067" i="5" s="1"/>
  <c r="AE6068" i="5"/>
  <c r="AF6068" i="5" s="1"/>
  <c r="AE6069" i="5"/>
  <c r="AF6069" i="5" s="1"/>
  <c r="AE6070" i="5"/>
  <c r="AF6070" i="5" s="1"/>
  <c r="AE6071" i="5"/>
  <c r="AF6071" i="5" s="1"/>
  <c r="AE6072" i="5"/>
  <c r="AF6072" i="5" s="1"/>
  <c r="AE6073" i="5"/>
  <c r="AF6073" i="5" s="1"/>
  <c r="AE6074" i="5"/>
  <c r="AF6074" i="5" s="1"/>
  <c r="AE6075" i="5"/>
  <c r="AF6075" i="5" s="1"/>
  <c r="AE6076" i="5"/>
  <c r="AF6076" i="5" s="1"/>
  <c r="AE6077" i="5"/>
  <c r="AF6077" i="5" s="1"/>
  <c r="AE6078" i="5"/>
  <c r="AF6078" i="5" s="1"/>
  <c r="AE6079" i="5"/>
  <c r="AF6079" i="5" s="1"/>
  <c r="AE6080" i="5"/>
  <c r="AF6080" i="5" s="1"/>
  <c r="AE6081" i="5"/>
  <c r="AF6081" i="5" s="1"/>
  <c r="AE6082" i="5"/>
  <c r="AF6082" i="5" s="1"/>
  <c r="AE6083" i="5"/>
  <c r="AF6083" i="5" s="1"/>
  <c r="AE6084" i="5"/>
  <c r="AF6084" i="5" s="1"/>
  <c r="AE6085" i="5"/>
  <c r="AF6085" i="5" s="1"/>
  <c r="AE6086" i="5"/>
  <c r="AF6086" i="5" s="1"/>
  <c r="AE6087" i="5"/>
  <c r="AF6087" i="5" s="1"/>
  <c r="AE6088" i="5"/>
  <c r="AF6088" i="5" s="1"/>
  <c r="AE6089" i="5"/>
  <c r="AF6089" i="5" s="1"/>
  <c r="AE6090" i="5"/>
  <c r="AF6090" i="5" s="1"/>
  <c r="AE6091" i="5"/>
  <c r="AF6091" i="5" s="1"/>
  <c r="AE6092" i="5"/>
  <c r="AF6092" i="5" s="1"/>
  <c r="AE6093" i="5"/>
  <c r="AF6093" i="5" s="1"/>
  <c r="AE6094" i="5"/>
  <c r="AF6094" i="5" s="1"/>
  <c r="AE6095" i="5"/>
  <c r="AF6095" i="5" s="1"/>
  <c r="AE6096" i="5"/>
  <c r="AF6096" i="5" s="1"/>
  <c r="AE6097" i="5"/>
  <c r="AF6097" i="5" s="1"/>
  <c r="AE6098" i="5"/>
  <c r="AF6098" i="5" s="1"/>
  <c r="AE6099" i="5"/>
  <c r="AF6099" i="5" s="1"/>
  <c r="AE6100" i="5"/>
  <c r="AF6100" i="5" s="1"/>
  <c r="AE6101" i="5"/>
  <c r="AF6101" i="5" s="1"/>
  <c r="AE6102" i="5"/>
  <c r="AF6102" i="5" s="1"/>
  <c r="AE6103" i="5"/>
  <c r="AF6103" i="5" s="1"/>
  <c r="AE6104" i="5"/>
  <c r="AF6104" i="5" s="1"/>
  <c r="AE6105" i="5"/>
  <c r="AF6105" i="5" s="1"/>
  <c r="AE6106" i="5"/>
  <c r="AF6106" i="5" s="1"/>
  <c r="AE6107" i="5"/>
  <c r="AF6107" i="5" s="1"/>
  <c r="AE6108" i="5"/>
  <c r="AF6108" i="5" s="1"/>
  <c r="AE6109" i="5"/>
  <c r="AF6109" i="5" s="1"/>
  <c r="AE6110" i="5"/>
  <c r="AF6110" i="5" s="1"/>
  <c r="AE6111" i="5"/>
  <c r="AF6111" i="5" s="1"/>
  <c r="AE6112" i="5"/>
  <c r="AF6112" i="5" s="1"/>
  <c r="AE6113" i="5"/>
  <c r="AF6113" i="5" s="1"/>
  <c r="AE6114" i="5"/>
  <c r="AF6114" i="5" s="1"/>
  <c r="AE6115" i="5"/>
  <c r="AF6115" i="5" s="1"/>
  <c r="AE6116" i="5"/>
  <c r="AF6116" i="5" s="1"/>
  <c r="AE6117" i="5"/>
  <c r="AF6117" i="5" s="1"/>
  <c r="AE6118" i="5"/>
  <c r="AF6118" i="5" s="1"/>
  <c r="AE6119" i="5"/>
  <c r="AF6119" i="5" s="1"/>
  <c r="AE6120" i="5"/>
  <c r="AF6120" i="5" s="1"/>
  <c r="AE6121" i="5"/>
  <c r="AF6121" i="5" s="1"/>
  <c r="AE6122" i="5"/>
  <c r="AF6122" i="5" s="1"/>
  <c r="AE6123" i="5"/>
  <c r="AF6123" i="5" s="1"/>
  <c r="AE6124" i="5"/>
  <c r="AF6124" i="5" s="1"/>
  <c r="AE6125" i="5"/>
  <c r="AF6125" i="5" s="1"/>
  <c r="AE6126" i="5"/>
  <c r="AF6126" i="5" s="1"/>
  <c r="AE6127" i="5"/>
  <c r="AF6127" i="5" s="1"/>
  <c r="AE6128" i="5"/>
  <c r="AF6128" i="5" s="1"/>
  <c r="AE6129" i="5"/>
  <c r="AF6129" i="5" s="1"/>
  <c r="AE6130" i="5"/>
  <c r="AF6130" i="5" s="1"/>
  <c r="AE6131" i="5"/>
  <c r="AF6131" i="5" s="1"/>
  <c r="AE6132" i="5"/>
  <c r="AF6132" i="5" s="1"/>
  <c r="AE6133" i="5"/>
  <c r="AF6133" i="5" s="1"/>
  <c r="AE6134" i="5"/>
  <c r="AF6134" i="5" s="1"/>
  <c r="AE6135" i="5"/>
  <c r="AF6135" i="5" s="1"/>
  <c r="AE6136" i="5"/>
  <c r="AF6136" i="5" s="1"/>
  <c r="AE6137" i="5"/>
  <c r="AF6137" i="5" s="1"/>
  <c r="AE6138" i="5"/>
  <c r="AF6138" i="5" s="1"/>
  <c r="AE6139" i="5"/>
  <c r="AF6139" i="5" s="1"/>
  <c r="AE6140" i="5"/>
  <c r="AF6140" i="5" s="1"/>
  <c r="AE6141" i="5"/>
  <c r="AF6141" i="5" s="1"/>
  <c r="AE6142" i="5"/>
  <c r="AF6142" i="5" s="1"/>
  <c r="AE6143" i="5"/>
  <c r="AF6143" i="5" s="1"/>
  <c r="AE6144" i="5"/>
  <c r="AF6144" i="5" s="1"/>
  <c r="AE6145" i="5"/>
  <c r="AF6145" i="5" s="1"/>
  <c r="AE6146" i="5"/>
  <c r="AF6146" i="5" s="1"/>
  <c r="AE6147" i="5"/>
  <c r="AF6147" i="5" s="1"/>
  <c r="AE6148" i="5"/>
  <c r="AF6148" i="5" s="1"/>
  <c r="AE6149" i="5"/>
  <c r="AF6149" i="5" s="1"/>
  <c r="AE6150" i="5"/>
  <c r="AE6151" i="5"/>
  <c r="AF6151" i="5" s="1"/>
  <c r="AE6152" i="5"/>
  <c r="AF6152" i="5" s="1"/>
  <c r="AE6153" i="5"/>
  <c r="AF6153" i="5" s="1"/>
  <c r="AE6154" i="5"/>
  <c r="AF6154" i="5" s="1"/>
  <c r="AE6155" i="5"/>
  <c r="AF6155" i="5" s="1"/>
  <c r="AE6156" i="5"/>
  <c r="AF6156" i="5" s="1"/>
  <c r="AE6157" i="5"/>
  <c r="AF6157" i="5" s="1"/>
  <c r="AE6158" i="5"/>
  <c r="AF6158" i="5" s="1"/>
  <c r="AE6159" i="5"/>
  <c r="AF6159" i="5" s="1"/>
  <c r="AE6160" i="5"/>
  <c r="AF6160" i="5" s="1"/>
  <c r="AE6161" i="5"/>
  <c r="AF6161" i="5" s="1"/>
  <c r="AE6162" i="5"/>
  <c r="AF6162" i="5" s="1"/>
  <c r="AE6163" i="5"/>
  <c r="AF6163" i="5" s="1"/>
  <c r="AE6164" i="5"/>
  <c r="AF6164" i="5" s="1"/>
  <c r="AE6165" i="5"/>
  <c r="AF6165" i="5" s="1"/>
  <c r="AE6166" i="5"/>
  <c r="AF6166" i="5" s="1"/>
  <c r="AE6167" i="5"/>
  <c r="AF6167" i="5" s="1"/>
  <c r="AE6168" i="5"/>
  <c r="AF6168" i="5" s="1"/>
  <c r="AE6169" i="5"/>
  <c r="AF6169" i="5" s="1"/>
  <c r="AE6170" i="5"/>
  <c r="AF6170" i="5" s="1"/>
  <c r="AE6171" i="5"/>
  <c r="AF6171" i="5" s="1"/>
  <c r="AE6172" i="5"/>
  <c r="AF6172" i="5" s="1"/>
  <c r="AE6173" i="5"/>
  <c r="AF6173" i="5" s="1"/>
  <c r="AE6174" i="5"/>
  <c r="AF6174" i="5" s="1"/>
  <c r="AE6175" i="5"/>
  <c r="AF6175" i="5" s="1"/>
  <c r="AE6176" i="5"/>
  <c r="AF6176" i="5" s="1"/>
  <c r="AE6177" i="5"/>
  <c r="AF6177" i="5" s="1"/>
  <c r="AE6178" i="5"/>
  <c r="AF6178" i="5" s="1"/>
  <c r="AE6179" i="5"/>
  <c r="AF6179" i="5" s="1"/>
  <c r="AE6180" i="5"/>
  <c r="AF6180" i="5" s="1"/>
  <c r="AE6181" i="5"/>
  <c r="AF6181" i="5" s="1"/>
  <c r="AE6182" i="5"/>
  <c r="AF6182" i="5" s="1"/>
  <c r="AE6183" i="5"/>
  <c r="AF6183" i="5" s="1"/>
  <c r="AE6184" i="5"/>
  <c r="AF6184" i="5" s="1"/>
  <c r="AE6185" i="5"/>
  <c r="AF6185" i="5" s="1"/>
  <c r="AE6186" i="5"/>
  <c r="AF6186" i="5" s="1"/>
  <c r="AE6187" i="5"/>
  <c r="AF6187" i="5" s="1"/>
  <c r="AE6188" i="5"/>
  <c r="AF6188" i="5" s="1"/>
  <c r="AE6189" i="5"/>
  <c r="AF6189" i="5" s="1"/>
  <c r="AE6190" i="5"/>
  <c r="AF6190" i="5" s="1"/>
  <c r="AE6191" i="5"/>
  <c r="AF6191" i="5" s="1"/>
  <c r="AE6192" i="5"/>
  <c r="AF6192" i="5" s="1"/>
  <c r="AE6193" i="5"/>
  <c r="AF6193" i="5" s="1"/>
  <c r="AE6194" i="5"/>
  <c r="AF6194" i="5" s="1"/>
  <c r="AE6195" i="5"/>
  <c r="AF6195" i="5" s="1"/>
  <c r="AE6196" i="5"/>
  <c r="AF6196" i="5" s="1"/>
  <c r="AE6197" i="5"/>
  <c r="AF6197" i="5" s="1"/>
  <c r="AE6198" i="5"/>
  <c r="AF6198" i="5" s="1"/>
  <c r="AE6199" i="5"/>
  <c r="AF6199" i="5" s="1"/>
  <c r="AE6200" i="5"/>
  <c r="AF6200" i="5" s="1"/>
  <c r="AE6201" i="5"/>
  <c r="AF6201" i="5" s="1"/>
  <c r="AE6202" i="5"/>
  <c r="AF6202" i="5" s="1"/>
  <c r="AE6203" i="5"/>
  <c r="AF6203" i="5" s="1"/>
  <c r="AE6204" i="5"/>
  <c r="AF6204" i="5" s="1"/>
  <c r="AE6205" i="5"/>
  <c r="AF6205" i="5" s="1"/>
  <c r="AE6206" i="5"/>
  <c r="AF6206" i="5" s="1"/>
  <c r="AE6207" i="5"/>
  <c r="AF6207" i="5" s="1"/>
  <c r="AE6208" i="5"/>
  <c r="AF6208" i="5" s="1"/>
  <c r="AE6209" i="5"/>
  <c r="AF6209" i="5" s="1"/>
  <c r="AE6210" i="5"/>
  <c r="AF6210" i="5" s="1"/>
  <c r="AE6211" i="5"/>
  <c r="AF6211" i="5" s="1"/>
  <c r="AE6212" i="5"/>
  <c r="AF6212" i="5" s="1"/>
  <c r="AE6213" i="5"/>
  <c r="AF6213" i="5" s="1"/>
  <c r="AE6214" i="5"/>
  <c r="AF6214" i="5" s="1"/>
  <c r="AE6215" i="5"/>
  <c r="AF6215" i="5" s="1"/>
  <c r="AE6216" i="5"/>
  <c r="AF6216" i="5" s="1"/>
  <c r="AE6217" i="5"/>
  <c r="AF6217" i="5" s="1"/>
  <c r="AE6218" i="5"/>
  <c r="AF6218" i="5" s="1"/>
  <c r="AE6219" i="5"/>
  <c r="AF6219" i="5" s="1"/>
  <c r="AE6220" i="5"/>
  <c r="AF6220" i="5" s="1"/>
  <c r="AE6221" i="5"/>
  <c r="AF6221" i="5" s="1"/>
  <c r="AE6222" i="5"/>
  <c r="AF6222" i="5" s="1"/>
  <c r="AE6223" i="5"/>
  <c r="AF6223" i="5" s="1"/>
  <c r="AE6224" i="5"/>
  <c r="AF6224" i="5" s="1"/>
  <c r="AE6225" i="5"/>
  <c r="AF6225" i="5" s="1"/>
  <c r="AE6226" i="5"/>
  <c r="AF6226" i="5" s="1"/>
  <c r="AE6227" i="5"/>
  <c r="AF6227" i="5" s="1"/>
  <c r="AE6228" i="5"/>
  <c r="AF6228" i="5" s="1"/>
  <c r="AE6229" i="5"/>
  <c r="AF6229" i="5" s="1"/>
  <c r="AE6230" i="5"/>
  <c r="AF6230" i="5" s="1"/>
  <c r="AE6231" i="5"/>
  <c r="AF6231" i="5" s="1"/>
  <c r="AE6232" i="5"/>
  <c r="AF6232" i="5" s="1"/>
  <c r="AE6233" i="5"/>
  <c r="AF6233" i="5" s="1"/>
  <c r="AE6234" i="5"/>
  <c r="AF6234" i="5" s="1"/>
  <c r="AE6235" i="5"/>
  <c r="AF6235" i="5" s="1"/>
  <c r="AE6236" i="5"/>
  <c r="AF6236" i="5" s="1"/>
  <c r="AE6237" i="5"/>
  <c r="AF6237" i="5" s="1"/>
  <c r="AE6238" i="5"/>
  <c r="AF6238" i="5" s="1"/>
  <c r="AE6239" i="5"/>
  <c r="AF6239" i="5" s="1"/>
  <c r="AE6240" i="5"/>
  <c r="AF6240" i="5" s="1"/>
  <c r="AE6241" i="5"/>
  <c r="AF6241" i="5" s="1"/>
  <c r="AE6242" i="5"/>
  <c r="AF6242" i="5" s="1"/>
  <c r="AE6243" i="5"/>
  <c r="AF6243" i="5" s="1"/>
  <c r="AE6244" i="5"/>
  <c r="AF6244" i="5" s="1"/>
  <c r="AE6245" i="5"/>
  <c r="AF6245" i="5" s="1"/>
  <c r="AE6246" i="5"/>
  <c r="AF6246" i="5" s="1"/>
  <c r="AE6247" i="5"/>
  <c r="AF6247" i="5" s="1"/>
  <c r="AE6248" i="5"/>
  <c r="AF6248" i="5" s="1"/>
  <c r="AE6249" i="5"/>
  <c r="AF6249" i="5" s="1"/>
  <c r="AE6250" i="5"/>
  <c r="AF6250" i="5" s="1"/>
  <c r="AE6251" i="5"/>
  <c r="AF6251" i="5" s="1"/>
  <c r="AE6252" i="5"/>
  <c r="AF6252" i="5" s="1"/>
  <c r="AE6253" i="5"/>
  <c r="AF6253" i="5" s="1"/>
  <c r="AE6254" i="5"/>
  <c r="AF6254" i="5" s="1"/>
  <c r="AE6255" i="5"/>
  <c r="AF6255" i="5" s="1"/>
  <c r="AE6256" i="5"/>
  <c r="AF6256" i="5" s="1"/>
  <c r="AE6257" i="5"/>
  <c r="AF6257" i="5" s="1"/>
  <c r="AE6258" i="5"/>
  <c r="AF6258" i="5" s="1"/>
  <c r="AE6259" i="5"/>
  <c r="AF6259" i="5" s="1"/>
  <c r="AE6260" i="5"/>
  <c r="AF6260" i="5" s="1"/>
  <c r="AE6261" i="5"/>
  <c r="AF6261" i="5" s="1"/>
  <c r="AE6262" i="5"/>
  <c r="AF6262" i="5" s="1"/>
  <c r="AE6263" i="5"/>
  <c r="AF6263" i="5" s="1"/>
  <c r="AE6264" i="5"/>
  <c r="AF6264" i="5" s="1"/>
  <c r="AE6265" i="5"/>
  <c r="AF6265" i="5" s="1"/>
  <c r="AE6266" i="5"/>
  <c r="AF6266" i="5" s="1"/>
  <c r="AE6267" i="5"/>
  <c r="AF6267" i="5" s="1"/>
  <c r="AE6268" i="5"/>
  <c r="AF6268" i="5" s="1"/>
  <c r="AE6269" i="5"/>
  <c r="AF6269" i="5" s="1"/>
  <c r="AE6270" i="5"/>
  <c r="AF6270" i="5" s="1"/>
  <c r="AE6271" i="5"/>
  <c r="AF6271" i="5" s="1"/>
  <c r="AE6272" i="5"/>
  <c r="AF6272" i="5" s="1"/>
  <c r="AE6273" i="5"/>
  <c r="AF6273" i="5" s="1"/>
  <c r="AE6274" i="5"/>
  <c r="AF6274" i="5" s="1"/>
  <c r="AE6275" i="5"/>
  <c r="AF6275" i="5" s="1"/>
  <c r="AE6276" i="5"/>
  <c r="AF6276" i="5" s="1"/>
  <c r="AE6277" i="5"/>
  <c r="AF6277" i="5" s="1"/>
  <c r="AE6278" i="5"/>
  <c r="AF6278" i="5" s="1"/>
  <c r="AE6279" i="5"/>
  <c r="AF6279" i="5" s="1"/>
  <c r="AE6280" i="5"/>
  <c r="AF6280" i="5" s="1"/>
  <c r="AE6281" i="5"/>
  <c r="AF6281" i="5" s="1"/>
  <c r="AE6282" i="5"/>
  <c r="AF6282" i="5" s="1"/>
  <c r="AE6283" i="5"/>
  <c r="AF6283" i="5" s="1"/>
  <c r="AE6284" i="5"/>
  <c r="AF6284" i="5" s="1"/>
  <c r="AE6285" i="5"/>
  <c r="AF6285" i="5" s="1"/>
  <c r="AE6286" i="5"/>
  <c r="AF6286" i="5" s="1"/>
  <c r="AE6287" i="5"/>
  <c r="AF6287" i="5" s="1"/>
  <c r="AE6288" i="5"/>
  <c r="AF6288" i="5" s="1"/>
  <c r="AE6289" i="5"/>
  <c r="AF6289" i="5" s="1"/>
  <c r="AE6290" i="5"/>
  <c r="AF6290" i="5" s="1"/>
  <c r="AE6291" i="5"/>
  <c r="AF6291" i="5" s="1"/>
  <c r="AE6292" i="5"/>
  <c r="AF6292" i="5" s="1"/>
  <c r="AE6293" i="5"/>
  <c r="AF6293" i="5" s="1"/>
  <c r="AE6294" i="5"/>
  <c r="AF6294" i="5" s="1"/>
  <c r="AE6295" i="5"/>
  <c r="AF6295" i="5" s="1"/>
  <c r="AE6296" i="5"/>
  <c r="AF6296" i="5" s="1"/>
  <c r="AE6297" i="5"/>
  <c r="AF6297" i="5" s="1"/>
  <c r="AE6298" i="5"/>
  <c r="AF6298" i="5" s="1"/>
  <c r="AE6299" i="5"/>
  <c r="AF6299" i="5" s="1"/>
  <c r="AE6300" i="5"/>
  <c r="AF6300" i="5" s="1"/>
  <c r="AE6301" i="5"/>
  <c r="AF6301" i="5" s="1"/>
  <c r="AE6302" i="5"/>
  <c r="AF6302" i="5" s="1"/>
  <c r="AE6303" i="5"/>
  <c r="AF6303" i="5" s="1"/>
  <c r="AE6304" i="5"/>
  <c r="AF6304" i="5" s="1"/>
  <c r="AE6305" i="5"/>
  <c r="AF6305" i="5" s="1"/>
  <c r="AE6306" i="5"/>
  <c r="AF6306" i="5" s="1"/>
  <c r="AE6307" i="5"/>
  <c r="AF6307" i="5" s="1"/>
  <c r="AE6308" i="5"/>
  <c r="AF6308" i="5" s="1"/>
  <c r="AE6309" i="5"/>
  <c r="AF6309" i="5" s="1"/>
  <c r="AE6310" i="5"/>
  <c r="AF6310" i="5" s="1"/>
  <c r="AE6311" i="5"/>
  <c r="AF6311" i="5" s="1"/>
  <c r="AE6312" i="5"/>
  <c r="AF6312" i="5" s="1"/>
  <c r="AE6313" i="5"/>
  <c r="AF6313" i="5" s="1"/>
  <c r="AE6314" i="5"/>
  <c r="AF6314" i="5" s="1"/>
  <c r="AE6315" i="5"/>
  <c r="AF6315" i="5" s="1"/>
  <c r="AE6316" i="5"/>
  <c r="AF6316" i="5" s="1"/>
  <c r="AE6317" i="5"/>
  <c r="AF6317" i="5" s="1"/>
  <c r="AE6318" i="5"/>
  <c r="AF6318" i="5" s="1"/>
  <c r="AE6319" i="5"/>
  <c r="AF6319" i="5" s="1"/>
  <c r="AE6320" i="5"/>
  <c r="AF6320" i="5" s="1"/>
  <c r="AE6321" i="5"/>
  <c r="AF6321" i="5" s="1"/>
  <c r="AE6322" i="5"/>
  <c r="AF6322" i="5" s="1"/>
  <c r="AE6323" i="5"/>
  <c r="AF6323" i="5" s="1"/>
  <c r="AE6324" i="5"/>
  <c r="AF6324" i="5" s="1"/>
  <c r="AE6325" i="5"/>
  <c r="AF6325" i="5" s="1"/>
  <c r="AE6326" i="5"/>
  <c r="AF6326" i="5" s="1"/>
  <c r="AE6327" i="5"/>
  <c r="AF6327" i="5" s="1"/>
  <c r="AE6328" i="5"/>
  <c r="AF6328" i="5" s="1"/>
  <c r="AE6329" i="5"/>
  <c r="AF6329" i="5" s="1"/>
  <c r="AE6330" i="5"/>
  <c r="AE6331" i="5"/>
  <c r="AF6331" i="5" s="1"/>
  <c r="AE6332" i="5"/>
  <c r="AF6332" i="5" s="1"/>
  <c r="AE6333" i="5"/>
  <c r="AF6333" i="5" s="1"/>
  <c r="AE6334" i="5"/>
  <c r="AF6334" i="5" s="1"/>
  <c r="AE6335" i="5"/>
  <c r="AF6335" i="5" s="1"/>
  <c r="AE6336" i="5"/>
  <c r="AF6336" i="5" s="1"/>
  <c r="AE6337" i="5"/>
  <c r="AF6337" i="5" s="1"/>
  <c r="AE6338" i="5"/>
  <c r="AF6338" i="5" s="1"/>
  <c r="AE6339" i="5"/>
  <c r="AF6339" i="5" s="1"/>
  <c r="AE6340" i="5"/>
  <c r="AF6340" i="5" s="1"/>
  <c r="AE6341" i="5"/>
  <c r="AF6341" i="5" s="1"/>
  <c r="AE6342" i="5"/>
  <c r="AE6343" i="5"/>
  <c r="AF6343" i="5" s="1"/>
  <c r="AE6344" i="5"/>
  <c r="AF6344" i="5" s="1"/>
  <c r="AE6345" i="5"/>
  <c r="AF6345" i="5" s="1"/>
  <c r="AE6346" i="5"/>
  <c r="AF6346" i="5" s="1"/>
  <c r="AE6347" i="5"/>
  <c r="AF6347" i="5" s="1"/>
  <c r="AE6348" i="5"/>
  <c r="AF6348" i="5" s="1"/>
  <c r="AE6349" i="5"/>
  <c r="AF6349" i="5" s="1"/>
  <c r="AE6350" i="5"/>
  <c r="AF6350" i="5" s="1"/>
  <c r="AE6351" i="5"/>
  <c r="AF6351" i="5" s="1"/>
  <c r="AE6352" i="5"/>
  <c r="AF6352" i="5" s="1"/>
  <c r="AE6353" i="5"/>
  <c r="AF6353" i="5" s="1"/>
  <c r="AE6354" i="5"/>
  <c r="AF6354" i="5" s="1"/>
  <c r="AE6355" i="5"/>
  <c r="AF6355" i="5" s="1"/>
  <c r="AE6356" i="5"/>
  <c r="AF6356" i="5" s="1"/>
  <c r="AE6357" i="5"/>
  <c r="AF6357" i="5" s="1"/>
  <c r="AE6358" i="5"/>
  <c r="AF6358" i="5" s="1"/>
  <c r="AE6359" i="5"/>
  <c r="AF6359" i="5" s="1"/>
  <c r="AE6360" i="5"/>
  <c r="AF6360" i="5" s="1"/>
  <c r="AE6361" i="5"/>
  <c r="AF6361" i="5" s="1"/>
  <c r="AE6362" i="5"/>
  <c r="AF6362" i="5" s="1"/>
  <c r="AE6363" i="5"/>
  <c r="AF6363" i="5" s="1"/>
  <c r="AE6364" i="5"/>
  <c r="AF6364" i="5" s="1"/>
  <c r="AE6365" i="5"/>
  <c r="AF6365" i="5" s="1"/>
  <c r="AE6366" i="5"/>
  <c r="AF6366" i="5" s="1"/>
  <c r="AE6367" i="5"/>
  <c r="AF6367" i="5" s="1"/>
  <c r="AE6368" i="5"/>
  <c r="AF6368" i="5" s="1"/>
  <c r="AE6369" i="5"/>
  <c r="AF6369" i="5" s="1"/>
  <c r="AE6370" i="5"/>
  <c r="AF6370" i="5" s="1"/>
  <c r="AE6371" i="5"/>
  <c r="AF6371" i="5" s="1"/>
  <c r="AE6372" i="5"/>
  <c r="AF6372" i="5" s="1"/>
  <c r="AE6373" i="5"/>
  <c r="AF6373" i="5" s="1"/>
  <c r="AE6374" i="5"/>
  <c r="AF6374" i="5" s="1"/>
  <c r="AE6375" i="5"/>
  <c r="AF6375" i="5" s="1"/>
  <c r="AE6376" i="5"/>
  <c r="AF6376" i="5" s="1"/>
  <c r="AE6377" i="5"/>
  <c r="AF6377" i="5" s="1"/>
  <c r="AE6378" i="5"/>
  <c r="AF6378" i="5" s="1"/>
  <c r="AE6379" i="5"/>
  <c r="AF6379" i="5" s="1"/>
  <c r="AE6380" i="5"/>
  <c r="AF6380" i="5" s="1"/>
  <c r="AE6381" i="5"/>
  <c r="AF6381" i="5" s="1"/>
  <c r="AE6382" i="5"/>
  <c r="AF6382" i="5" s="1"/>
  <c r="AE6383" i="5"/>
  <c r="AF6383" i="5" s="1"/>
  <c r="AE6384" i="5"/>
  <c r="AF6384" i="5" s="1"/>
  <c r="AF118" i="5"/>
  <c r="AF150" i="5"/>
  <c r="AF161" i="5"/>
  <c r="AF233" i="5"/>
  <c r="AF282" i="5"/>
  <c r="AF317" i="5"/>
  <c r="AF354" i="5"/>
  <c r="AF365" i="5"/>
  <c r="AF557" i="5"/>
  <c r="AF605" i="5"/>
  <c r="AF618" i="5"/>
  <c r="AF642" i="5"/>
  <c r="AF689" i="5"/>
  <c r="AF965" i="5"/>
  <c r="AF978" i="5"/>
  <c r="AF990" i="5"/>
  <c r="AF1001" i="5"/>
  <c r="AF1042" i="5"/>
  <c r="AF1062" i="5"/>
  <c r="AF1109" i="5"/>
  <c r="AF1373" i="5"/>
  <c r="AF1409" i="5"/>
  <c r="AF1410" i="5"/>
  <c r="AF1541" i="5"/>
  <c r="AF1577" i="5"/>
  <c r="AF1817" i="5"/>
  <c r="AF1830" i="5"/>
  <c r="AF1865" i="5"/>
  <c r="AF1901" i="5"/>
  <c r="AF1938" i="5"/>
  <c r="AF2069" i="5"/>
  <c r="AF2117" i="5"/>
  <c r="AF2358" i="5"/>
  <c r="AF2489" i="5"/>
  <c r="AF2622" i="5"/>
  <c r="AF2933" i="5"/>
  <c r="AF2993" i="5"/>
  <c r="AF3053" i="5"/>
  <c r="AF3101" i="5"/>
  <c r="AF3438" i="5"/>
  <c r="AF3462" i="5"/>
  <c r="AF3701" i="5"/>
  <c r="AF3894" i="5"/>
  <c r="AF3918" i="5"/>
  <c r="AF3965" i="5"/>
  <c r="AF4086" i="5"/>
  <c r="AF4097" i="5"/>
  <c r="AF4169" i="5"/>
  <c r="AF4421" i="5"/>
  <c r="AF4518" i="5"/>
  <c r="AF4566" i="5"/>
  <c r="AF4698" i="5"/>
  <c r="AF4709" i="5"/>
  <c r="AF4757" i="5"/>
  <c r="AF4805" i="5"/>
  <c r="AF4902" i="5"/>
  <c r="AF5298" i="5"/>
  <c r="AF5442" i="5"/>
  <c r="AF5610" i="5"/>
  <c r="AF5670" i="5"/>
  <c r="AF5693" i="5"/>
  <c r="AF5826" i="5"/>
  <c r="AF5982" i="5"/>
  <c r="AF6150" i="5"/>
  <c r="AF6330" i="5"/>
  <c r="AF6342" i="5"/>
  <c r="AE4" i="5"/>
  <c r="AF4" i="5" s="1"/>
  <c r="P7" i="5"/>
  <c r="R7" i="5" s="1"/>
  <c r="P8" i="5"/>
  <c r="R8" i="5" s="1"/>
  <c r="P9" i="5"/>
  <c r="R9" i="5" s="1"/>
  <c r="P10" i="5"/>
  <c r="R10" i="5" s="1"/>
  <c r="P11" i="5"/>
  <c r="R11" i="5" s="1"/>
  <c r="P12" i="5"/>
  <c r="R12" i="5" s="1"/>
  <c r="P13" i="5"/>
  <c r="R13" i="5" s="1"/>
  <c r="P14" i="5"/>
  <c r="R14" i="5" s="1"/>
  <c r="P15" i="5"/>
  <c r="R15" i="5" s="1"/>
  <c r="P16" i="5"/>
  <c r="R16" i="5" s="1"/>
  <c r="P17" i="5"/>
  <c r="R17" i="5" s="1"/>
  <c r="P18" i="5"/>
  <c r="R18" i="5" s="1"/>
  <c r="P19" i="5"/>
  <c r="R19" i="5" s="1"/>
  <c r="P20" i="5"/>
  <c r="R20" i="5" s="1"/>
  <c r="P21" i="5"/>
  <c r="R21" i="5" s="1"/>
  <c r="P22" i="5"/>
  <c r="R22" i="5" s="1"/>
  <c r="P23" i="5"/>
  <c r="R23" i="5" s="1"/>
  <c r="P24" i="5"/>
  <c r="R24" i="5" s="1"/>
  <c r="P25" i="5"/>
  <c r="R25" i="5" s="1"/>
  <c r="P26" i="5"/>
  <c r="R26" i="5" s="1"/>
  <c r="P27" i="5"/>
  <c r="R27" i="5" s="1"/>
  <c r="P28" i="5"/>
  <c r="R28" i="5" s="1"/>
  <c r="P29" i="5"/>
  <c r="R29" i="5" s="1"/>
  <c r="P30" i="5"/>
  <c r="R30" i="5" s="1"/>
  <c r="P31" i="5"/>
  <c r="R31" i="5" s="1"/>
  <c r="P32" i="5"/>
  <c r="R32" i="5" s="1"/>
  <c r="P33" i="5"/>
  <c r="R33" i="5" s="1"/>
  <c r="P34" i="5"/>
  <c r="R34" i="5" s="1"/>
  <c r="P35" i="5"/>
  <c r="R35" i="5" s="1"/>
  <c r="P36" i="5"/>
  <c r="R36" i="5" s="1"/>
  <c r="P37" i="5"/>
  <c r="R37" i="5" s="1"/>
  <c r="P38" i="5"/>
  <c r="R38" i="5" s="1"/>
  <c r="P39" i="5"/>
  <c r="R39" i="5" s="1"/>
  <c r="P40" i="5"/>
  <c r="R40" i="5" s="1"/>
  <c r="P41" i="5"/>
  <c r="R41" i="5" s="1"/>
  <c r="P42" i="5"/>
  <c r="R42" i="5" s="1"/>
  <c r="P43" i="5"/>
  <c r="R43" i="5" s="1"/>
  <c r="P44" i="5"/>
  <c r="R44" i="5" s="1"/>
  <c r="P45" i="5"/>
  <c r="R45" i="5" s="1"/>
  <c r="P46" i="5"/>
  <c r="R46" i="5" s="1"/>
  <c r="P47" i="5"/>
  <c r="R47" i="5" s="1"/>
  <c r="P48" i="5"/>
  <c r="R48" i="5" s="1"/>
  <c r="P49" i="5"/>
  <c r="R49" i="5" s="1"/>
  <c r="P50" i="5"/>
  <c r="R50" i="5" s="1"/>
  <c r="P51" i="5"/>
  <c r="R51" i="5" s="1"/>
  <c r="P52" i="5"/>
  <c r="R52" i="5" s="1"/>
  <c r="P53" i="5"/>
  <c r="R53" i="5" s="1"/>
  <c r="P54" i="5"/>
  <c r="R54" i="5" s="1"/>
  <c r="P55" i="5"/>
  <c r="R55" i="5" s="1"/>
  <c r="P56" i="5"/>
  <c r="R56" i="5" s="1"/>
  <c r="P57" i="5"/>
  <c r="R57" i="5" s="1"/>
  <c r="P58" i="5"/>
  <c r="R58" i="5" s="1"/>
  <c r="P59" i="5"/>
  <c r="R59" i="5" s="1"/>
  <c r="P60" i="5"/>
  <c r="R60" i="5" s="1"/>
  <c r="P61" i="5"/>
  <c r="R61" i="5" s="1"/>
  <c r="P62" i="5"/>
  <c r="R62" i="5" s="1"/>
  <c r="P63" i="5"/>
  <c r="R63" i="5" s="1"/>
  <c r="P64" i="5"/>
  <c r="R64" i="5" s="1"/>
  <c r="P65" i="5"/>
  <c r="R65" i="5" s="1"/>
  <c r="P66" i="5"/>
  <c r="R66" i="5" s="1"/>
  <c r="P67" i="5"/>
  <c r="R67" i="5" s="1"/>
  <c r="P68" i="5"/>
  <c r="R68" i="5" s="1"/>
  <c r="P69" i="5"/>
  <c r="R69" i="5" s="1"/>
  <c r="P70" i="5"/>
  <c r="R70" i="5" s="1"/>
  <c r="P71" i="5"/>
  <c r="R71" i="5" s="1"/>
  <c r="P72" i="5"/>
  <c r="R72" i="5" s="1"/>
  <c r="P73" i="5"/>
  <c r="R73" i="5" s="1"/>
  <c r="P74" i="5"/>
  <c r="R74" i="5" s="1"/>
  <c r="P75" i="5"/>
  <c r="R75" i="5" s="1"/>
  <c r="P76" i="5"/>
  <c r="R76" i="5" s="1"/>
  <c r="P77" i="5"/>
  <c r="R77" i="5" s="1"/>
  <c r="P78" i="5"/>
  <c r="R78" i="5" s="1"/>
  <c r="P79" i="5"/>
  <c r="R79" i="5" s="1"/>
  <c r="P80" i="5"/>
  <c r="R80" i="5" s="1"/>
  <c r="P81" i="5"/>
  <c r="R81" i="5" s="1"/>
  <c r="P82" i="5"/>
  <c r="R82" i="5" s="1"/>
  <c r="P83" i="5"/>
  <c r="R83" i="5" s="1"/>
  <c r="P84" i="5"/>
  <c r="R84" i="5" s="1"/>
  <c r="P85" i="5"/>
  <c r="R85" i="5" s="1"/>
  <c r="P86" i="5"/>
  <c r="R86" i="5" s="1"/>
  <c r="P87" i="5"/>
  <c r="R87" i="5" s="1"/>
  <c r="P88" i="5"/>
  <c r="R88" i="5" s="1"/>
  <c r="P89" i="5"/>
  <c r="R89" i="5" s="1"/>
  <c r="P90" i="5"/>
  <c r="R90" i="5" s="1"/>
  <c r="P91" i="5"/>
  <c r="R91" i="5" s="1"/>
  <c r="P92" i="5"/>
  <c r="R92" i="5" s="1"/>
  <c r="P93" i="5"/>
  <c r="R93" i="5" s="1"/>
  <c r="P94" i="5"/>
  <c r="R94" i="5" s="1"/>
  <c r="P95" i="5"/>
  <c r="R95" i="5" s="1"/>
  <c r="P96" i="5"/>
  <c r="R96" i="5" s="1"/>
  <c r="P97" i="5"/>
  <c r="R97" i="5" s="1"/>
  <c r="P98" i="5"/>
  <c r="R98" i="5" s="1"/>
  <c r="P99" i="5"/>
  <c r="R99" i="5" s="1"/>
  <c r="P100" i="5"/>
  <c r="R100" i="5" s="1"/>
  <c r="P101" i="5"/>
  <c r="R101" i="5" s="1"/>
  <c r="P102" i="5"/>
  <c r="R102" i="5" s="1"/>
  <c r="P103" i="5"/>
  <c r="R103" i="5" s="1"/>
  <c r="P104" i="5"/>
  <c r="R104" i="5" s="1"/>
  <c r="P105" i="5"/>
  <c r="R105" i="5" s="1"/>
  <c r="P106" i="5"/>
  <c r="R106" i="5" s="1"/>
  <c r="P107" i="5"/>
  <c r="R107" i="5" s="1"/>
  <c r="P108" i="5"/>
  <c r="R108" i="5" s="1"/>
  <c r="P109" i="5"/>
  <c r="R109" i="5" s="1"/>
  <c r="P110" i="5"/>
  <c r="R110" i="5" s="1"/>
  <c r="P111" i="5"/>
  <c r="R111" i="5" s="1"/>
  <c r="P112" i="5"/>
  <c r="R112" i="5" s="1"/>
  <c r="P113" i="5"/>
  <c r="R113" i="5" s="1"/>
  <c r="P114" i="5"/>
  <c r="R114" i="5" s="1"/>
  <c r="P115" i="5"/>
  <c r="R115" i="5" s="1"/>
  <c r="P116" i="5"/>
  <c r="R116" i="5" s="1"/>
  <c r="P117" i="5"/>
  <c r="R117" i="5" s="1"/>
  <c r="P118" i="5"/>
  <c r="R118" i="5" s="1"/>
  <c r="P119" i="5"/>
  <c r="R119" i="5" s="1"/>
  <c r="P120" i="5"/>
  <c r="R120" i="5" s="1"/>
  <c r="P121" i="5"/>
  <c r="P122" i="5"/>
  <c r="R122" i="5" s="1"/>
  <c r="P123" i="5"/>
  <c r="R123" i="5" s="1"/>
  <c r="P124" i="5"/>
  <c r="R124" i="5" s="1"/>
  <c r="P125" i="5"/>
  <c r="R125" i="5" s="1"/>
  <c r="P126" i="5"/>
  <c r="R126" i="5" s="1"/>
  <c r="P127" i="5"/>
  <c r="R127" i="5" s="1"/>
  <c r="P128" i="5"/>
  <c r="R128" i="5" s="1"/>
  <c r="P129" i="5"/>
  <c r="R129" i="5" s="1"/>
  <c r="P130" i="5"/>
  <c r="R130" i="5" s="1"/>
  <c r="P131" i="5"/>
  <c r="R131" i="5" s="1"/>
  <c r="P132" i="5"/>
  <c r="R132" i="5" s="1"/>
  <c r="P133" i="5"/>
  <c r="R133" i="5" s="1"/>
  <c r="P134" i="5"/>
  <c r="R134" i="5" s="1"/>
  <c r="P135" i="5"/>
  <c r="R135" i="5" s="1"/>
  <c r="P136" i="5"/>
  <c r="R136" i="5" s="1"/>
  <c r="P137" i="5"/>
  <c r="R137" i="5" s="1"/>
  <c r="P138" i="5"/>
  <c r="R138" i="5" s="1"/>
  <c r="P139" i="5"/>
  <c r="R139" i="5" s="1"/>
  <c r="P140" i="5"/>
  <c r="R140" i="5" s="1"/>
  <c r="P141" i="5"/>
  <c r="R141" i="5" s="1"/>
  <c r="P142" i="5"/>
  <c r="R142" i="5" s="1"/>
  <c r="P143" i="5"/>
  <c r="R143" i="5" s="1"/>
  <c r="P144" i="5"/>
  <c r="R144" i="5" s="1"/>
  <c r="P145" i="5"/>
  <c r="R145" i="5" s="1"/>
  <c r="P146" i="5"/>
  <c r="P147" i="5"/>
  <c r="R147" i="5" s="1"/>
  <c r="P148" i="5"/>
  <c r="R148" i="5" s="1"/>
  <c r="P149" i="5"/>
  <c r="R149" i="5" s="1"/>
  <c r="P150" i="5"/>
  <c r="R150" i="5" s="1"/>
  <c r="P151" i="5"/>
  <c r="R151" i="5" s="1"/>
  <c r="P152" i="5"/>
  <c r="R152" i="5" s="1"/>
  <c r="P153" i="5"/>
  <c r="R153" i="5" s="1"/>
  <c r="P154" i="5"/>
  <c r="R154" i="5" s="1"/>
  <c r="P155" i="5"/>
  <c r="R155" i="5" s="1"/>
  <c r="P156" i="5"/>
  <c r="R156" i="5" s="1"/>
  <c r="P157" i="5"/>
  <c r="R157" i="5" s="1"/>
  <c r="P158" i="5"/>
  <c r="R158" i="5" s="1"/>
  <c r="P159" i="5"/>
  <c r="R159" i="5" s="1"/>
  <c r="P160" i="5"/>
  <c r="R160" i="5" s="1"/>
  <c r="P161" i="5"/>
  <c r="R161" i="5" s="1"/>
  <c r="P162" i="5"/>
  <c r="R162" i="5" s="1"/>
  <c r="P163" i="5"/>
  <c r="R163" i="5" s="1"/>
  <c r="P164" i="5"/>
  <c r="R164" i="5" s="1"/>
  <c r="P165" i="5"/>
  <c r="R165" i="5" s="1"/>
  <c r="P166" i="5"/>
  <c r="R166" i="5" s="1"/>
  <c r="P167" i="5"/>
  <c r="R167" i="5" s="1"/>
  <c r="P168" i="5"/>
  <c r="R168" i="5" s="1"/>
  <c r="P169" i="5"/>
  <c r="R169" i="5" s="1"/>
  <c r="P170" i="5"/>
  <c r="R170" i="5" s="1"/>
  <c r="P171" i="5"/>
  <c r="R171" i="5" s="1"/>
  <c r="P172" i="5"/>
  <c r="R172" i="5" s="1"/>
  <c r="P173" i="5"/>
  <c r="R173" i="5" s="1"/>
  <c r="P174" i="5"/>
  <c r="R174" i="5" s="1"/>
  <c r="P175" i="5"/>
  <c r="R175" i="5" s="1"/>
  <c r="P176" i="5"/>
  <c r="R176" i="5" s="1"/>
  <c r="P177" i="5"/>
  <c r="R177" i="5" s="1"/>
  <c r="P178" i="5"/>
  <c r="R178" i="5" s="1"/>
  <c r="P179" i="5"/>
  <c r="R179" i="5" s="1"/>
  <c r="P180" i="5"/>
  <c r="R180" i="5" s="1"/>
  <c r="P181" i="5"/>
  <c r="R181" i="5" s="1"/>
  <c r="P182" i="5"/>
  <c r="R182" i="5" s="1"/>
  <c r="P183" i="5"/>
  <c r="R183" i="5" s="1"/>
  <c r="P184" i="5"/>
  <c r="R184" i="5" s="1"/>
  <c r="P185" i="5"/>
  <c r="R185" i="5" s="1"/>
  <c r="P186" i="5"/>
  <c r="R186" i="5" s="1"/>
  <c r="P187" i="5"/>
  <c r="R187" i="5" s="1"/>
  <c r="P188" i="5"/>
  <c r="R188" i="5" s="1"/>
  <c r="P189" i="5"/>
  <c r="R189" i="5" s="1"/>
  <c r="P190" i="5"/>
  <c r="R190" i="5" s="1"/>
  <c r="P191" i="5"/>
  <c r="R191" i="5" s="1"/>
  <c r="P192" i="5"/>
  <c r="R192" i="5" s="1"/>
  <c r="P193" i="5"/>
  <c r="R193" i="5" s="1"/>
  <c r="P194" i="5"/>
  <c r="R194" i="5" s="1"/>
  <c r="P195" i="5"/>
  <c r="R195" i="5" s="1"/>
  <c r="P196" i="5"/>
  <c r="R196" i="5" s="1"/>
  <c r="P197" i="5"/>
  <c r="R197" i="5" s="1"/>
  <c r="P198" i="5"/>
  <c r="R198" i="5" s="1"/>
  <c r="P199" i="5"/>
  <c r="R199" i="5" s="1"/>
  <c r="P200" i="5"/>
  <c r="R200" i="5" s="1"/>
  <c r="P201" i="5"/>
  <c r="R201" i="5" s="1"/>
  <c r="P202" i="5"/>
  <c r="R202" i="5" s="1"/>
  <c r="P203" i="5"/>
  <c r="R203" i="5" s="1"/>
  <c r="P204" i="5"/>
  <c r="R204" i="5" s="1"/>
  <c r="P205" i="5"/>
  <c r="R205" i="5" s="1"/>
  <c r="P206" i="5"/>
  <c r="R206" i="5" s="1"/>
  <c r="P207" i="5"/>
  <c r="R207" i="5" s="1"/>
  <c r="P208" i="5"/>
  <c r="R208" i="5" s="1"/>
  <c r="P209" i="5"/>
  <c r="R209" i="5" s="1"/>
  <c r="P210" i="5"/>
  <c r="R210" i="5" s="1"/>
  <c r="P211" i="5"/>
  <c r="R211" i="5" s="1"/>
  <c r="P212" i="5"/>
  <c r="R212" i="5" s="1"/>
  <c r="P213" i="5"/>
  <c r="R213" i="5" s="1"/>
  <c r="P214" i="5"/>
  <c r="R214" i="5" s="1"/>
  <c r="P215" i="5"/>
  <c r="R215" i="5" s="1"/>
  <c r="P216" i="5"/>
  <c r="R216" i="5" s="1"/>
  <c r="P217" i="5"/>
  <c r="R217" i="5" s="1"/>
  <c r="P218" i="5"/>
  <c r="R218" i="5" s="1"/>
  <c r="P219" i="5"/>
  <c r="R219" i="5" s="1"/>
  <c r="P220" i="5"/>
  <c r="R220" i="5" s="1"/>
  <c r="P221" i="5"/>
  <c r="R221" i="5" s="1"/>
  <c r="P222" i="5"/>
  <c r="R222" i="5" s="1"/>
  <c r="P223" i="5"/>
  <c r="R223" i="5" s="1"/>
  <c r="P224" i="5"/>
  <c r="R224" i="5" s="1"/>
  <c r="P225" i="5"/>
  <c r="R225" i="5" s="1"/>
  <c r="P226" i="5"/>
  <c r="R226" i="5" s="1"/>
  <c r="P227" i="5"/>
  <c r="R227" i="5" s="1"/>
  <c r="P228" i="5"/>
  <c r="R228" i="5" s="1"/>
  <c r="P229" i="5"/>
  <c r="R229" i="5" s="1"/>
  <c r="P230" i="5"/>
  <c r="R230" i="5" s="1"/>
  <c r="P231" i="5"/>
  <c r="R231" i="5" s="1"/>
  <c r="P232" i="5"/>
  <c r="R232" i="5" s="1"/>
  <c r="P233" i="5"/>
  <c r="R233" i="5" s="1"/>
  <c r="P234" i="5"/>
  <c r="R234" i="5" s="1"/>
  <c r="P235" i="5"/>
  <c r="R235" i="5" s="1"/>
  <c r="P236" i="5"/>
  <c r="R236" i="5" s="1"/>
  <c r="P237" i="5"/>
  <c r="R237" i="5" s="1"/>
  <c r="P238" i="5"/>
  <c r="R238" i="5" s="1"/>
  <c r="P239" i="5"/>
  <c r="R239" i="5" s="1"/>
  <c r="P240" i="5"/>
  <c r="R240" i="5" s="1"/>
  <c r="P241" i="5"/>
  <c r="R241" i="5" s="1"/>
  <c r="P242" i="5"/>
  <c r="R242" i="5" s="1"/>
  <c r="P243" i="5"/>
  <c r="R243" i="5" s="1"/>
  <c r="P244" i="5"/>
  <c r="R244" i="5" s="1"/>
  <c r="P245" i="5"/>
  <c r="R245" i="5" s="1"/>
  <c r="P246" i="5"/>
  <c r="R246" i="5" s="1"/>
  <c r="P247" i="5"/>
  <c r="R247" i="5" s="1"/>
  <c r="P248" i="5"/>
  <c r="R248" i="5" s="1"/>
  <c r="P249" i="5"/>
  <c r="R249" i="5" s="1"/>
  <c r="P250" i="5"/>
  <c r="R250" i="5" s="1"/>
  <c r="P251" i="5"/>
  <c r="R251" i="5" s="1"/>
  <c r="P252" i="5"/>
  <c r="R252" i="5" s="1"/>
  <c r="P253" i="5"/>
  <c r="R253" i="5" s="1"/>
  <c r="P254" i="5"/>
  <c r="R254" i="5" s="1"/>
  <c r="P255" i="5"/>
  <c r="R255" i="5" s="1"/>
  <c r="P256" i="5"/>
  <c r="R256" i="5" s="1"/>
  <c r="P257" i="5"/>
  <c r="R257" i="5" s="1"/>
  <c r="P258" i="5"/>
  <c r="R258" i="5" s="1"/>
  <c r="P259" i="5"/>
  <c r="R259" i="5" s="1"/>
  <c r="P260" i="5"/>
  <c r="R260" i="5" s="1"/>
  <c r="P261" i="5"/>
  <c r="R261" i="5" s="1"/>
  <c r="P262" i="5"/>
  <c r="R262" i="5" s="1"/>
  <c r="P263" i="5"/>
  <c r="R263" i="5" s="1"/>
  <c r="P264" i="5"/>
  <c r="R264" i="5" s="1"/>
  <c r="P265" i="5"/>
  <c r="R265" i="5" s="1"/>
  <c r="P266" i="5"/>
  <c r="R266" i="5" s="1"/>
  <c r="P267" i="5"/>
  <c r="R267" i="5" s="1"/>
  <c r="P268" i="5"/>
  <c r="R268" i="5" s="1"/>
  <c r="P269" i="5"/>
  <c r="R269" i="5" s="1"/>
  <c r="P270" i="5"/>
  <c r="R270" i="5" s="1"/>
  <c r="P271" i="5"/>
  <c r="R271" i="5" s="1"/>
  <c r="P272" i="5"/>
  <c r="R272" i="5" s="1"/>
  <c r="P273" i="5"/>
  <c r="R273" i="5" s="1"/>
  <c r="P274" i="5"/>
  <c r="R274" i="5" s="1"/>
  <c r="P275" i="5"/>
  <c r="R275" i="5" s="1"/>
  <c r="P276" i="5"/>
  <c r="R276" i="5" s="1"/>
  <c r="P277" i="5"/>
  <c r="R277" i="5" s="1"/>
  <c r="P278" i="5"/>
  <c r="R278" i="5" s="1"/>
  <c r="P279" i="5"/>
  <c r="R279" i="5" s="1"/>
  <c r="P280" i="5"/>
  <c r="R280" i="5" s="1"/>
  <c r="P281" i="5"/>
  <c r="R281" i="5" s="1"/>
  <c r="P282" i="5"/>
  <c r="R282" i="5" s="1"/>
  <c r="P283" i="5"/>
  <c r="R283" i="5" s="1"/>
  <c r="P284" i="5"/>
  <c r="R284" i="5" s="1"/>
  <c r="P285" i="5"/>
  <c r="R285" i="5" s="1"/>
  <c r="P286" i="5"/>
  <c r="R286" i="5" s="1"/>
  <c r="P287" i="5"/>
  <c r="R287" i="5" s="1"/>
  <c r="P288" i="5"/>
  <c r="R288" i="5" s="1"/>
  <c r="P289" i="5"/>
  <c r="R289" i="5" s="1"/>
  <c r="P290" i="5"/>
  <c r="R290" i="5" s="1"/>
  <c r="P291" i="5"/>
  <c r="R291" i="5" s="1"/>
  <c r="P292" i="5"/>
  <c r="R292" i="5" s="1"/>
  <c r="P293" i="5"/>
  <c r="R293" i="5" s="1"/>
  <c r="P294" i="5"/>
  <c r="R294" i="5" s="1"/>
  <c r="P295" i="5"/>
  <c r="R295" i="5" s="1"/>
  <c r="P296" i="5"/>
  <c r="R296" i="5" s="1"/>
  <c r="P297" i="5"/>
  <c r="R297" i="5" s="1"/>
  <c r="P298" i="5"/>
  <c r="R298" i="5" s="1"/>
  <c r="P299" i="5"/>
  <c r="R299" i="5" s="1"/>
  <c r="P300" i="5"/>
  <c r="R300" i="5" s="1"/>
  <c r="P301" i="5"/>
  <c r="R301" i="5" s="1"/>
  <c r="P302" i="5"/>
  <c r="R302" i="5" s="1"/>
  <c r="P303" i="5"/>
  <c r="R303" i="5" s="1"/>
  <c r="P304" i="5"/>
  <c r="R304" i="5" s="1"/>
  <c r="P305" i="5"/>
  <c r="R305" i="5" s="1"/>
  <c r="P306" i="5"/>
  <c r="R306" i="5" s="1"/>
  <c r="P307" i="5"/>
  <c r="R307" i="5" s="1"/>
  <c r="P308" i="5"/>
  <c r="R308" i="5" s="1"/>
  <c r="P309" i="5"/>
  <c r="R309" i="5" s="1"/>
  <c r="P310" i="5"/>
  <c r="R310" i="5" s="1"/>
  <c r="P311" i="5"/>
  <c r="R311" i="5" s="1"/>
  <c r="P312" i="5"/>
  <c r="R312" i="5" s="1"/>
  <c r="P313" i="5"/>
  <c r="R313" i="5" s="1"/>
  <c r="P314" i="5"/>
  <c r="R314" i="5" s="1"/>
  <c r="P315" i="5"/>
  <c r="R315" i="5" s="1"/>
  <c r="P316" i="5"/>
  <c r="R316" i="5" s="1"/>
  <c r="P317" i="5"/>
  <c r="R317" i="5" s="1"/>
  <c r="P318" i="5"/>
  <c r="R318" i="5" s="1"/>
  <c r="P319" i="5"/>
  <c r="R319" i="5" s="1"/>
  <c r="P320" i="5"/>
  <c r="R320" i="5" s="1"/>
  <c r="P321" i="5"/>
  <c r="R321" i="5" s="1"/>
  <c r="P322" i="5"/>
  <c r="R322" i="5" s="1"/>
  <c r="P323" i="5"/>
  <c r="R323" i="5" s="1"/>
  <c r="P324" i="5"/>
  <c r="R324" i="5" s="1"/>
  <c r="P325" i="5"/>
  <c r="R325" i="5" s="1"/>
  <c r="P326" i="5"/>
  <c r="R326" i="5" s="1"/>
  <c r="P327" i="5"/>
  <c r="R327" i="5" s="1"/>
  <c r="P328" i="5"/>
  <c r="R328" i="5" s="1"/>
  <c r="P329" i="5"/>
  <c r="R329" i="5" s="1"/>
  <c r="P330" i="5"/>
  <c r="R330" i="5" s="1"/>
  <c r="P331" i="5"/>
  <c r="R331" i="5" s="1"/>
  <c r="P332" i="5"/>
  <c r="R332" i="5" s="1"/>
  <c r="P333" i="5"/>
  <c r="R333" i="5" s="1"/>
  <c r="P334" i="5"/>
  <c r="R334" i="5" s="1"/>
  <c r="P335" i="5"/>
  <c r="R335" i="5" s="1"/>
  <c r="P336" i="5"/>
  <c r="R336" i="5" s="1"/>
  <c r="P337" i="5"/>
  <c r="R337" i="5" s="1"/>
  <c r="P338" i="5"/>
  <c r="R338" i="5" s="1"/>
  <c r="P339" i="5"/>
  <c r="R339" i="5" s="1"/>
  <c r="P340" i="5"/>
  <c r="R340" i="5" s="1"/>
  <c r="P341" i="5"/>
  <c r="R341" i="5" s="1"/>
  <c r="P342" i="5"/>
  <c r="R342" i="5" s="1"/>
  <c r="P343" i="5"/>
  <c r="R343" i="5" s="1"/>
  <c r="P344" i="5"/>
  <c r="R344" i="5" s="1"/>
  <c r="P345" i="5"/>
  <c r="R345" i="5" s="1"/>
  <c r="P346" i="5"/>
  <c r="R346" i="5" s="1"/>
  <c r="P347" i="5"/>
  <c r="R347" i="5" s="1"/>
  <c r="P348" i="5"/>
  <c r="R348" i="5" s="1"/>
  <c r="P349" i="5"/>
  <c r="R349" i="5" s="1"/>
  <c r="P350" i="5"/>
  <c r="R350" i="5" s="1"/>
  <c r="P351" i="5"/>
  <c r="R351" i="5" s="1"/>
  <c r="P352" i="5"/>
  <c r="R352" i="5" s="1"/>
  <c r="P353" i="5"/>
  <c r="R353" i="5" s="1"/>
  <c r="P354" i="5"/>
  <c r="R354" i="5" s="1"/>
  <c r="P355" i="5"/>
  <c r="R355" i="5" s="1"/>
  <c r="P356" i="5"/>
  <c r="R356" i="5" s="1"/>
  <c r="P357" i="5"/>
  <c r="R357" i="5" s="1"/>
  <c r="P358" i="5"/>
  <c r="R358" i="5" s="1"/>
  <c r="P359" i="5"/>
  <c r="R359" i="5" s="1"/>
  <c r="P360" i="5"/>
  <c r="R360" i="5" s="1"/>
  <c r="P361" i="5"/>
  <c r="R361" i="5" s="1"/>
  <c r="P362" i="5"/>
  <c r="R362" i="5" s="1"/>
  <c r="P363" i="5"/>
  <c r="R363" i="5" s="1"/>
  <c r="P364" i="5"/>
  <c r="R364" i="5" s="1"/>
  <c r="P365" i="5"/>
  <c r="R365" i="5" s="1"/>
  <c r="P366" i="5"/>
  <c r="R366" i="5" s="1"/>
  <c r="P367" i="5"/>
  <c r="R367" i="5" s="1"/>
  <c r="P368" i="5"/>
  <c r="R368" i="5" s="1"/>
  <c r="P369" i="5"/>
  <c r="R369" i="5" s="1"/>
  <c r="P370" i="5"/>
  <c r="R370" i="5" s="1"/>
  <c r="P371" i="5"/>
  <c r="R371" i="5" s="1"/>
  <c r="P372" i="5"/>
  <c r="R372" i="5" s="1"/>
  <c r="P373" i="5"/>
  <c r="R373" i="5" s="1"/>
  <c r="P374" i="5"/>
  <c r="R374" i="5" s="1"/>
  <c r="P375" i="5"/>
  <c r="R375" i="5" s="1"/>
  <c r="P376" i="5"/>
  <c r="R376" i="5" s="1"/>
  <c r="P377" i="5"/>
  <c r="R377" i="5" s="1"/>
  <c r="P378" i="5"/>
  <c r="R378" i="5" s="1"/>
  <c r="P379" i="5"/>
  <c r="R379" i="5" s="1"/>
  <c r="P380" i="5"/>
  <c r="R380" i="5" s="1"/>
  <c r="P381" i="5"/>
  <c r="R381" i="5" s="1"/>
  <c r="P382" i="5"/>
  <c r="R382" i="5" s="1"/>
  <c r="P383" i="5"/>
  <c r="R383" i="5" s="1"/>
  <c r="P384" i="5"/>
  <c r="R384" i="5" s="1"/>
  <c r="P385" i="5"/>
  <c r="R385" i="5" s="1"/>
  <c r="P386" i="5"/>
  <c r="R386" i="5" s="1"/>
  <c r="P387" i="5"/>
  <c r="R387" i="5" s="1"/>
  <c r="P388" i="5"/>
  <c r="R388" i="5" s="1"/>
  <c r="P389" i="5"/>
  <c r="R389" i="5" s="1"/>
  <c r="P390" i="5"/>
  <c r="R390" i="5" s="1"/>
  <c r="P391" i="5"/>
  <c r="R391" i="5" s="1"/>
  <c r="P392" i="5"/>
  <c r="R392" i="5" s="1"/>
  <c r="P393" i="5"/>
  <c r="R393" i="5" s="1"/>
  <c r="P394" i="5"/>
  <c r="R394" i="5" s="1"/>
  <c r="P395" i="5"/>
  <c r="R395" i="5" s="1"/>
  <c r="P396" i="5"/>
  <c r="R396" i="5" s="1"/>
  <c r="P397" i="5"/>
  <c r="R397" i="5" s="1"/>
  <c r="P398" i="5"/>
  <c r="R398" i="5" s="1"/>
  <c r="P399" i="5"/>
  <c r="R399" i="5" s="1"/>
  <c r="P400" i="5"/>
  <c r="R400" i="5" s="1"/>
  <c r="P401" i="5"/>
  <c r="R401" i="5" s="1"/>
  <c r="P402" i="5"/>
  <c r="R402" i="5" s="1"/>
  <c r="P403" i="5"/>
  <c r="R403" i="5" s="1"/>
  <c r="P404" i="5"/>
  <c r="R404" i="5" s="1"/>
  <c r="P405" i="5"/>
  <c r="R405" i="5" s="1"/>
  <c r="P406" i="5"/>
  <c r="R406" i="5" s="1"/>
  <c r="P407" i="5"/>
  <c r="R407" i="5" s="1"/>
  <c r="P408" i="5"/>
  <c r="R408" i="5" s="1"/>
  <c r="P409" i="5"/>
  <c r="P410" i="5"/>
  <c r="R410" i="5" s="1"/>
  <c r="P411" i="5"/>
  <c r="R411" i="5" s="1"/>
  <c r="P412" i="5"/>
  <c r="R412" i="5" s="1"/>
  <c r="P413" i="5"/>
  <c r="R413" i="5" s="1"/>
  <c r="P414" i="5"/>
  <c r="R414" i="5" s="1"/>
  <c r="P415" i="5"/>
  <c r="R415" i="5" s="1"/>
  <c r="P416" i="5"/>
  <c r="R416" i="5" s="1"/>
  <c r="P417" i="5"/>
  <c r="R417" i="5" s="1"/>
  <c r="P418" i="5"/>
  <c r="R418" i="5" s="1"/>
  <c r="P419" i="5"/>
  <c r="R419" i="5" s="1"/>
  <c r="P420" i="5"/>
  <c r="R420" i="5" s="1"/>
  <c r="P421" i="5"/>
  <c r="R421" i="5" s="1"/>
  <c r="P422" i="5"/>
  <c r="R422" i="5" s="1"/>
  <c r="P423" i="5"/>
  <c r="R423" i="5" s="1"/>
  <c r="P424" i="5"/>
  <c r="R424" i="5" s="1"/>
  <c r="P425" i="5"/>
  <c r="R425" i="5" s="1"/>
  <c r="P426" i="5"/>
  <c r="R426" i="5" s="1"/>
  <c r="P427" i="5"/>
  <c r="R427" i="5" s="1"/>
  <c r="P428" i="5"/>
  <c r="R428" i="5" s="1"/>
  <c r="P429" i="5"/>
  <c r="R429" i="5" s="1"/>
  <c r="P430" i="5"/>
  <c r="R430" i="5" s="1"/>
  <c r="P431" i="5"/>
  <c r="R431" i="5" s="1"/>
  <c r="P432" i="5"/>
  <c r="R432" i="5" s="1"/>
  <c r="P433" i="5"/>
  <c r="R433" i="5" s="1"/>
  <c r="P434" i="5"/>
  <c r="R434" i="5" s="1"/>
  <c r="P435" i="5"/>
  <c r="R435" i="5" s="1"/>
  <c r="P436" i="5"/>
  <c r="R436" i="5" s="1"/>
  <c r="P437" i="5"/>
  <c r="R437" i="5" s="1"/>
  <c r="P438" i="5"/>
  <c r="R438" i="5" s="1"/>
  <c r="P439" i="5"/>
  <c r="R439" i="5" s="1"/>
  <c r="P440" i="5"/>
  <c r="R440" i="5" s="1"/>
  <c r="P441" i="5"/>
  <c r="R441" i="5" s="1"/>
  <c r="P442" i="5"/>
  <c r="R442" i="5" s="1"/>
  <c r="P443" i="5"/>
  <c r="R443" i="5" s="1"/>
  <c r="P444" i="5"/>
  <c r="R444" i="5" s="1"/>
  <c r="P445" i="5"/>
  <c r="R445" i="5" s="1"/>
  <c r="P446" i="5"/>
  <c r="R446" i="5" s="1"/>
  <c r="P447" i="5"/>
  <c r="R447" i="5" s="1"/>
  <c r="P448" i="5"/>
  <c r="R448" i="5" s="1"/>
  <c r="P449" i="5"/>
  <c r="R449" i="5" s="1"/>
  <c r="P450" i="5"/>
  <c r="R450" i="5" s="1"/>
  <c r="P451" i="5"/>
  <c r="R451" i="5" s="1"/>
  <c r="P452" i="5"/>
  <c r="R452" i="5" s="1"/>
  <c r="P453" i="5"/>
  <c r="R453" i="5" s="1"/>
  <c r="P454" i="5"/>
  <c r="R454" i="5" s="1"/>
  <c r="P455" i="5"/>
  <c r="R455" i="5" s="1"/>
  <c r="P456" i="5"/>
  <c r="R456" i="5" s="1"/>
  <c r="P457" i="5"/>
  <c r="R457" i="5" s="1"/>
  <c r="P458" i="5"/>
  <c r="R458" i="5" s="1"/>
  <c r="P459" i="5"/>
  <c r="R459" i="5" s="1"/>
  <c r="P460" i="5"/>
  <c r="R460" i="5" s="1"/>
  <c r="P461" i="5"/>
  <c r="R461" i="5" s="1"/>
  <c r="P462" i="5"/>
  <c r="R462" i="5" s="1"/>
  <c r="P463" i="5"/>
  <c r="R463" i="5" s="1"/>
  <c r="P464" i="5"/>
  <c r="R464" i="5" s="1"/>
  <c r="P465" i="5"/>
  <c r="R465" i="5" s="1"/>
  <c r="P466" i="5"/>
  <c r="R466" i="5" s="1"/>
  <c r="P467" i="5"/>
  <c r="R467" i="5" s="1"/>
  <c r="P468" i="5"/>
  <c r="R468" i="5" s="1"/>
  <c r="P469" i="5"/>
  <c r="R469" i="5" s="1"/>
  <c r="P470" i="5"/>
  <c r="R470" i="5" s="1"/>
  <c r="P471" i="5"/>
  <c r="R471" i="5" s="1"/>
  <c r="P472" i="5"/>
  <c r="R472" i="5" s="1"/>
  <c r="P473" i="5"/>
  <c r="R473" i="5" s="1"/>
  <c r="P474" i="5"/>
  <c r="R474" i="5" s="1"/>
  <c r="P475" i="5"/>
  <c r="R475" i="5" s="1"/>
  <c r="P476" i="5"/>
  <c r="R476" i="5" s="1"/>
  <c r="P477" i="5"/>
  <c r="R477" i="5" s="1"/>
  <c r="P478" i="5"/>
  <c r="R478" i="5" s="1"/>
  <c r="P479" i="5"/>
  <c r="R479" i="5" s="1"/>
  <c r="P480" i="5"/>
  <c r="R480" i="5" s="1"/>
  <c r="P481" i="5"/>
  <c r="R481" i="5" s="1"/>
  <c r="P482" i="5"/>
  <c r="R482" i="5" s="1"/>
  <c r="P483" i="5"/>
  <c r="R483" i="5" s="1"/>
  <c r="P484" i="5"/>
  <c r="R484" i="5" s="1"/>
  <c r="P485" i="5"/>
  <c r="R485" i="5" s="1"/>
  <c r="P486" i="5"/>
  <c r="R486" i="5" s="1"/>
  <c r="P487" i="5"/>
  <c r="R487" i="5" s="1"/>
  <c r="P488" i="5"/>
  <c r="R488" i="5" s="1"/>
  <c r="P489" i="5"/>
  <c r="R489" i="5" s="1"/>
  <c r="P490" i="5"/>
  <c r="R490" i="5" s="1"/>
  <c r="P491" i="5"/>
  <c r="R491" i="5" s="1"/>
  <c r="P492" i="5"/>
  <c r="R492" i="5" s="1"/>
  <c r="P493" i="5"/>
  <c r="R493" i="5" s="1"/>
  <c r="P494" i="5"/>
  <c r="R494" i="5" s="1"/>
  <c r="P495" i="5"/>
  <c r="R495" i="5" s="1"/>
  <c r="P496" i="5"/>
  <c r="R496" i="5" s="1"/>
  <c r="P497" i="5"/>
  <c r="R497" i="5" s="1"/>
  <c r="P498" i="5"/>
  <c r="R498" i="5" s="1"/>
  <c r="P499" i="5"/>
  <c r="R499" i="5" s="1"/>
  <c r="P500" i="5"/>
  <c r="R500" i="5" s="1"/>
  <c r="P501" i="5"/>
  <c r="R501" i="5" s="1"/>
  <c r="P502" i="5"/>
  <c r="R502" i="5" s="1"/>
  <c r="P503" i="5"/>
  <c r="R503" i="5" s="1"/>
  <c r="P504" i="5"/>
  <c r="R504" i="5" s="1"/>
  <c r="P505" i="5"/>
  <c r="R505" i="5" s="1"/>
  <c r="P506" i="5"/>
  <c r="R506" i="5" s="1"/>
  <c r="P507" i="5"/>
  <c r="R507" i="5" s="1"/>
  <c r="P508" i="5"/>
  <c r="R508" i="5" s="1"/>
  <c r="P509" i="5"/>
  <c r="R509" i="5" s="1"/>
  <c r="P510" i="5"/>
  <c r="R510" i="5" s="1"/>
  <c r="P511" i="5"/>
  <c r="R511" i="5" s="1"/>
  <c r="P512" i="5"/>
  <c r="R512" i="5" s="1"/>
  <c r="P513" i="5"/>
  <c r="R513" i="5" s="1"/>
  <c r="P514" i="5"/>
  <c r="R514" i="5" s="1"/>
  <c r="P515" i="5"/>
  <c r="R515" i="5" s="1"/>
  <c r="P516" i="5"/>
  <c r="R516" i="5" s="1"/>
  <c r="P517" i="5"/>
  <c r="R517" i="5" s="1"/>
  <c r="P518" i="5"/>
  <c r="R518" i="5" s="1"/>
  <c r="P519" i="5"/>
  <c r="R519" i="5" s="1"/>
  <c r="P520" i="5"/>
  <c r="R520" i="5" s="1"/>
  <c r="P521" i="5"/>
  <c r="R521" i="5" s="1"/>
  <c r="P522" i="5"/>
  <c r="R522" i="5" s="1"/>
  <c r="P523" i="5"/>
  <c r="R523" i="5" s="1"/>
  <c r="P524" i="5"/>
  <c r="R524" i="5" s="1"/>
  <c r="P525" i="5"/>
  <c r="R525" i="5" s="1"/>
  <c r="P526" i="5"/>
  <c r="R526" i="5" s="1"/>
  <c r="P527" i="5"/>
  <c r="R527" i="5" s="1"/>
  <c r="P528" i="5"/>
  <c r="R528" i="5" s="1"/>
  <c r="P529" i="5"/>
  <c r="R529" i="5" s="1"/>
  <c r="P530" i="5"/>
  <c r="R530" i="5" s="1"/>
  <c r="P531" i="5"/>
  <c r="R531" i="5" s="1"/>
  <c r="P532" i="5"/>
  <c r="R532" i="5" s="1"/>
  <c r="P533" i="5"/>
  <c r="R533" i="5" s="1"/>
  <c r="P534" i="5"/>
  <c r="R534" i="5" s="1"/>
  <c r="P535" i="5"/>
  <c r="R535" i="5" s="1"/>
  <c r="P536" i="5"/>
  <c r="R536" i="5" s="1"/>
  <c r="P537" i="5"/>
  <c r="R537" i="5" s="1"/>
  <c r="P538" i="5"/>
  <c r="R538" i="5" s="1"/>
  <c r="P539" i="5"/>
  <c r="R539" i="5" s="1"/>
  <c r="P540" i="5"/>
  <c r="R540" i="5" s="1"/>
  <c r="P541" i="5"/>
  <c r="R541" i="5" s="1"/>
  <c r="P542" i="5"/>
  <c r="R542" i="5" s="1"/>
  <c r="P543" i="5"/>
  <c r="R543" i="5" s="1"/>
  <c r="P544" i="5"/>
  <c r="R544" i="5" s="1"/>
  <c r="P545" i="5"/>
  <c r="R545" i="5" s="1"/>
  <c r="P546" i="5"/>
  <c r="R546" i="5" s="1"/>
  <c r="P547" i="5"/>
  <c r="R547" i="5" s="1"/>
  <c r="P548" i="5"/>
  <c r="R548" i="5" s="1"/>
  <c r="P549" i="5"/>
  <c r="R549" i="5" s="1"/>
  <c r="P550" i="5"/>
  <c r="R550" i="5" s="1"/>
  <c r="P551" i="5"/>
  <c r="R551" i="5" s="1"/>
  <c r="P552" i="5"/>
  <c r="R552" i="5" s="1"/>
  <c r="P553" i="5"/>
  <c r="R553" i="5" s="1"/>
  <c r="P554" i="5"/>
  <c r="R554" i="5" s="1"/>
  <c r="P555" i="5"/>
  <c r="R555" i="5" s="1"/>
  <c r="P556" i="5"/>
  <c r="R556" i="5" s="1"/>
  <c r="P557" i="5"/>
  <c r="R557" i="5" s="1"/>
  <c r="P558" i="5"/>
  <c r="R558" i="5" s="1"/>
  <c r="P559" i="5"/>
  <c r="R559" i="5" s="1"/>
  <c r="P560" i="5"/>
  <c r="R560" i="5" s="1"/>
  <c r="P561" i="5"/>
  <c r="R561" i="5" s="1"/>
  <c r="P562" i="5"/>
  <c r="R562" i="5" s="1"/>
  <c r="P563" i="5"/>
  <c r="R563" i="5" s="1"/>
  <c r="P564" i="5"/>
  <c r="R564" i="5" s="1"/>
  <c r="P565" i="5"/>
  <c r="R565" i="5" s="1"/>
  <c r="P566" i="5"/>
  <c r="R566" i="5" s="1"/>
  <c r="P567" i="5"/>
  <c r="R567" i="5" s="1"/>
  <c r="P568" i="5"/>
  <c r="R568" i="5" s="1"/>
  <c r="P569" i="5"/>
  <c r="R569" i="5" s="1"/>
  <c r="P570" i="5"/>
  <c r="R570" i="5" s="1"/>
  <c r="P571" i="5"/>
  <c r="R571" i="5" s="1"/>
  <c r="P572" i="5"/>
  <c r="R572" i="5" s="1"/>
  <c r="P573" i="5"/>
  <c r="R573" i="5" s="1"/>
  <c r="P574" i="5"/>
  <c r="R574" i="5" s="1"/>
  <c r="P575" i="5"/>
  <c r="R575" i="5" s="1"/>
  <c r="P576" i="5"/>
  <c r="R576" i="5" s="1"/>
  <c r="P577" i="5"/>
  <c r="R577" i="5" s="1"/>
  <c r="P578" i="5"/>
  <c r="R578" i="5" s="1"/>
  <c r="P579" i="5"/>
  <c r="R579" i="5" s="1"/>
  <c r="P580" i="5"/>
  <c r="R580" i="5" s="1"/>
  <c r="P581" i="5"/>
  <c r="R581" i="5" s="1"/>
  <c r="P582" i="5"/>
  <c r="R582" i="5" s="1"/>
  <c r="P583" i="5"/>
  <c r="R583" i="5" s="1"/>
  <c r="P584" i="5"/>
  <c r="R584" i="5" s="1"/>
  <c r="P585" i="5"/>
  <c r="R585" i="5" s="1"/>
  <c r="P586" i="5"/>
  <c r="R586" i="5" s="1"/>
  <c r="P587" i="5"/>
  <c r="R587" i="5" s="1"/>
  <c r="P588" i="5"/>
  <c r="R588" i="5" s="1"/>
  <c r="P589" i="5"/>
  <c r="R589" i="5" s="1"/>
  <c r="P590" i="5"/>
  <c r="R590" i="5" s="1"/>
  <c r="P591" i="5"/>
  <c r="R591" i="5" s="1"/>
  <c r="P592" i="5"/>
  <c r="R592" i="5" s="1"/>
  <c r="P593" i="5"/>
  <c r="R593" i="5" s="1"/>
  <c r="P594" i="5"/>
  <c r="R594" i="5" s="1"/>
  <c r="P595" i="5"/>
  <c r="R595" i="5" s="1"/>
  <c r="P596" i="5"/>
  <c r="R596" i="5" s="1"/>
  <c r="P597" i="5"/>
  <c r="R597" i="5" s="1"/>
  <c r="P598" i="5"/>
  <c r="R598" i="5" s="1"/>
  <c r="P599" i="5"/>
  <c r="R599" i="5" s="1"/>
  <c r="P600" i="5"/>
  <c r="R600" i="5" s="1"/>
  <c r="P601" i="5"/>
  <c r="R601" i="5" s="1"/>
  <c r="P602" i="5"/>
  <c r="R602" i="5" s="1"/>
  <c r="P603" i="5"/>
  <c r="R603" i="5" s="1"/>
  <c r="P604" i="5"/>
  <c r="R604" i="5" s="1"/>
  <c r="P605" i="5"/>
  <c r="R605" i="5" s="1"/>
  <c r="P606" i="5"/>
  <c r="R606" i="5" s="1"/>
  <c r="P607" i="5"/>
  <c r="R607" i="5" s="1"/>
  <c r="P608" i="5"/>
  <c r="R608" i="5" s="1"/>
  <c r="P609" i="5"/>
  <c r="R609" i="5" s="1"/>
  <c r="P610" i="5"/>
  <c r="R610" i="5" s="1"/>
  <c r="P611" i="5"/>
  <c r="R611" i="5" s="1"/>
  <c r="P612" i="5"/>
  <c r="R612" i="5" s="1"/>
  <c r="P613" i="5"/>
  <c r="R613" i="5" s="1"/>
  <c r="P614" i="5"/>
  <c r="R614" i="5" s="1"/>
  <c r="P615" i="5"/>
  <c r="R615" i="5" s="1"/>
  <c r="P616" i="5"/>
  <c r="R616" i="5" s="1"/>
  <c r="P617" i="5"/>
  <c r="R617" i="5" s="1"/>
  <c r="R618" i="5"/>
  <c r="P619" i="5"/>
  <c r="R619" i="5" s="1"/>
  <c r="P620" i="5"/>
  <c r="R620" i="5" s="1"/>
  <c r="P621" i="5"/>
  <c r="R621" i="5" s="1"/>
  <c r="P622" i="5"/>
  <c r="R622" i="5" s="1"/>
  <c r="P623" i="5"/>
  <c r="R623" i="5" s="1"/>
  <c r="P624" i="5"/>
  <c r="R624" i="5" s="1"/>
  <c r="P625" i="5"/>
  <c r="R625" i="5" s="1"/>
  <c r="P626" i="5"/>
  <c r="R626" i="5" s="1"/>
  <c r="P627" i="5"/>
  <c r="R627" i="5" s="1"/>
  <c r="P628" i="5"/>
  <c r="R628" i="5" s="1"/>
  <c r="P629" i="5"/>
  <c r="R629" i="5" s="1"/>
  <c r="P630" i="5"/>
  <c r="R630" i="5" s="1"/>
  <c r="P631" i="5"/>
  <c r="R631" i="5" s="1"/>
  <c r="P632" i="5"/>
  <c r="R632" i="5" s="1"/>
  <c r="P633" i="5"/>
  <c r="R633" i="5" s="1"/>
  <c r="P634" i="5"/>
  <c r="R634" i="5" s="1"/>
  <c r="P635" i="5"/>
  <c r="R635" i="5" s="1"/>
  <c r="P636" i="5"/>
  <c r="R636" i="5" s="1"/>
  <c r="P637" i="5"/>
  <c r="R637" i="5" s="1"/>
  <c r="P638" i="5"/>
  <c r="R638" i="5" s="1"/>
  <c r="P639" i="5"/>
  <c r="R639" i="5" s="1"/>
  <c r="P640" i="5"/>
  <c r="R640" i="5" s="1"/>
  <c r="P641" i="5"/>
  <c r="R641" i="5" s="1"/>
  <c r="P642" i="5"/>
  <c r="R642" i="5" s="1"/>
  <c r="P643" i="5"/>
  <c r="R643" i="5" s="1"/>
  <c r="P644" i="5"/>
  <c r="R644" i="5" s="1"/>
  <c r="P645" i="5"/>
  <c r="R645" i="5" s="1"/>
  <c r="P646" i="5"/>
  <c r="R646" i="5" s="1"/>
  <c r="P647" i="5"/>
  <c r="R647" i="5" s="1"/>
  <c r="P648" i="5"/>
  <c r="R648" i="5" s="1"/>
  <c r="P649" i="5"/>
  <c r="R649" i="5" s="1"/>
  <c r="P650" i="5"/>
  <c r="R650" i="5" s="1"/>
  <c r="P651" i="5"/>
  <c r="R651" i="5" s="1"/>
  <c r="P652" i="5"/>
  <c r="R652" i="5" s="1"/>
  <c r="P653" i="5"/>
  <c r="R653" i="5" s="1"/>
  <c r="P654" i="5"/>
  <c r="R654" i="5" s="1"/>
  <c r="P655" i="5"/>
  <c r="R655" i="5" s="1"/>
  <c r="P656" i="5"/>
  <c r="R656" i="5" s="1"/>
  <c r="P657" i="5"/>
  <c r="R657" i="5" s="1"/>
  <c r="P658" i="5"/>
  <c r="R658" i="5" s="1"/>
  <c r="P659" i="5"/>
  <c r="R659" i="5" s="1"/>
  <c r="P660" i="5"/>
  <c r="R660" i="5" s="1"/>
  <c r="P661" i="5"/>
  <c r="R661" i="5" s="1"/>
  <c r="P662" i="5"/>
  <c r="R662" i="5" s="1"/>
  <c r="P663" i="5"/>
  <c r="R663" i="5" s="1"/>
  <c r="P664" i="5"/>
  <c r="R664" i="5" s="1"/>
  <c r="P665" i="5"/>
  <c r="R665" i="5" s="1"/>
  <c r="P666" i="5"/>
  <c r="R666" i="5" s="1"/>
  <c r="P667" i="5"/>
  <c r="R667" i="5" s="1"/>
  <c r="P668" i="5"/>
  <c r="R668" i="5" s="1"/>
  <c r="P669" i="5"/>
  <c r="R669" i="5" s="1"/>
  <c r="P670" i="5"/>
  <c r="R670" i="5" s="1"/>
  <c r="P671" i="5"/>
  <c r="R671" i="5" s="1"/>
  <c r="P672" i="5"/>
  <c r="R672" i="5" s="1"/>
  <c r="P673" i="5"/>
  <c r="R673" i="5" s="1"/>
  <c r="P674" i="5"/>
  <c r="R674" i="5" s="1"/>
  <c r="P675" i="5"/>
  <c r="R675" i="5" s="1"/>
  <c r="P676" i="5"/>
  <c r="R676" i="5" s="1"/>
  <c r="P677" i="5"/>
  <c r="R677" i="5" s="1"/>
  <c r="P678" i="5"/>
  <c r="R678" i="5" s="1"/>
  <c r="R679" i="5"/>
  <c r="P680" i="5"/>
  <c r="R680" i="5" s="1"/>
  <c r="P681" i="5"/>
  <c r="R681" i="5" s="1"/>
  <c r="P682" i="5"/>
  <c r="R682" i="5" s="1"/>
  <c r="P683" i="5"/>
  <c r="R683" i="5" s="1"/>
  <c r="P684" i="5"/>
  <c r="R684" i="5" s="1"/>
  <c r="P685" i="5"/>
  <c r="R685" i="5" s="1"/>
  <c r="P686" i="5"/>
  <c r="R686" i="5" s="1"/>
  <c r="P687" i="5"/>
  <c r="R687" i="5" s="1"/>
  <c r="P688" i="5"/>
  <c r="R688" i="5" s="1"/>
  <c r="P689" i="5"/>
  <c r="R689" i="5" s="1"/>
  <c r="P690" i="5"/>
  <c r="R690" i="5" s="1"/>
  <c r="P691" i="5"/>
  <c r="R691" i="5" s="1"/>
  <c r="P692" i="5"/>
  <c r="R692" i="5" s="1"/>
  <c r="P693" i="5"/>
  <c r="R693" i="5" s="1"/>
  <c r="P694" i="5"/>
  <c r="R694" i="5" s="1"/>
  <c r="P695" i="5"/>
  <c r="R695" i="5" s="1"/>
  <c r="P696" i="5"/>
  <c r="R696" i="5" s="1"/>
  <c r="P697" i="5"/>
  <c r="R697" i="5" s="1"/>
  <c r="P698" i="5"/>
  <c r="R698" i="5" s="1"/>
  <c r="P699" i="5"/>
  <c r="R699" i="5" s="1"/>
  <c r="P700" i="5"/>
  <c r="R700" i="5" s="1"/>
  <c r="P701" i="5"/>
  <c r="R701" i="5" s="1"/>
  <c r="P702" i="5"/>
  <c r="R702" i="5" s="1"/>
  <c r="P703" i="5"/>
  <c r="R703" i="5" s="1"/>
  <c r="P704" i="5"/>
  <c r="R704" i="5" s="1"/>
  <c r="P705" i="5"/>
  <c r="R705" i="5" s="1"/>
  <c r="P706" i="5"/>
  <c r="R706" i="5" s="1"/>
  <c r="P707" i="5"/>
  <c r="R707" i="5" s="1"/>
  <c r="P708" i="5"/>
  <c r="R708" i="5" s="1"/>
  <c r="P709" i="5"/>
  <c r="R709" i="5" s="1"/>
  <c r="P710" i="5"/>
  <c r="R710" i="5" s="1"/>
  <c r="P711" i="5"/>
  <c r="R711" i="5" s="1"/>
  <c r="P712" i="5"/>
  <c r="R712" i="5" s="1"/>
  <c r="P713" i="5"/>
  <c r="R713" i="5" s="1"/>
  <c r="P714" i="5"/>
  <c r="R714" i="5" s="1"/>
  <c r="P715" i="5"/>
  <c r="R715" i="5" s="1"/>
  <c r="P716" i="5"/>
  <c r="R716" i="5" s="1"/>
  <c r="P717" i="5"/>
  <c r="R717" i="5" s="1"/>
  <c r="P718" i="5"/>
  <c r="R718" i="5" s="1"/>
  <c r="P719" i="5"/>
  <c r="R719" i="5" s="1"/>
  <c r="P720" i="5"/>
  <c r="R720" i="5" s="1"/>
  <c r="P721" i="5"/>
  <c r="R721" i="5" s="1"/>
  <c r="P722" i="5"/>
  <c r="R722" i="5" s="1"/>
  <c r="P723" i="5"/>
  <c r="R723" i="5" s="1"/>
  <c r="P724" i="5"/>
  <c r="R724" i="5" s="1"/>
  <c r="P725" i="5"/>
  <c r="R725" i="5" s="1"/>
  <c r="P726" i="5"/>
  <c r="R726" i="5" s="1"/>
  <c r="P727" i="5"/>
  <c r="R727" i="5" s="1"/>
  <c r="P728" i="5"/>
  <c r="R728" i="5" s="1"/>
  <c r="P729" i="5"/>
  <c r="R729" i="5" s="1"/>
  <c r="P730" i="5"/>
  <c r="R730" i="5" s="1"/>
  <c r="P731" i="5"/>
  <c r="R731" i="5" s="1"/>
  <c r="P732" i="5"/>
  <c r="R732" i="5" s="1"/>
  <c r="P733" i="5"/>
  <c r="R733" i="5" s="1"/>
  <c r="P734" i="5"/>
  <c r="R734" i="5" s="1"/>
  <c r="P735" i="5"/>
  <c r="R735" i="5" s="1"/>
  <c r="P736" i="5"/>
  <c r="R736" i="5" s="1"/>
  <c r="P737" i="5"/>
  <c r="R737" i="5" s="1"/>
  <c r="P738" i="5"/>
  <c r="R738" i="5" s="1"/>
  <c r="P739" i="5"/>
  <c r="R739" i="5" s="1"/>
  <c r="P740" i="5"/>
  <c r="R740" i="5" s="1"/>
  <c r="P741" i="5"/>
  <c r="R741" i="5" s="1"/>
  <c r="P742" i="5"/>
  <c r="R742" i="5" s="1"/>
  <c r="P743" i="5"/>
  <c r="R743" i="5" s="1"/>
  <c r="P744" i="5"/>
  <c r="R744" i="5" s="1"/>
  <c r="P745" i="5"/>
  <c r="R745" i="5" s="1"/>
  <c r="P746" i="5"/>
  <c r="R746" i="5" s="1"/>
  <c r="P747" i="5"/>
  <c r="R747" i="5" s="1"/>
  <c r="P748" i="5"/>
  <c r="R748" i="5" s="1"/>
  <c r="P749" i="5"/>
  <c r="R749" i="5" s="1"/>
  <c r="P750" i="5"/>
  <c r="R750" i="5" s="1"/>
  <c r="P751" i="5"/>
  <c r="R751" i="5" s="1"/>
  <c r="P752" i="5"/>
  <c r="R752" i="5" s="1"/>
  <c r="P753" i="5"/>
  <c r="R753" i="5" s="1"/>
  <c r="P754" i="5"/>
  <c r="R754" i="5" s="1"/>
  <c r="P755" i="5"/>
  <c r="R755" i="5" s="1"/>
  <c r="P756" i="5"/>
  <c r="R756" i="5" s="1"/>
  <c r="P757" i="5"/>
  <c r="R757" i="5" s="1"/>
  <c r="P758" i="5"/>
  <c r="R758" i="5" s="1"/>
  <c r="P759" i="5"/>
  <c r="R759" i="5" s="1"/>
  <c r="P760" i="5"/>
  <c r="R760" i="5" s="1"/>
  <c r="P761" i="5"/>
  <c r="R761" i="5" s="1"/>
  <c r="P762" i="5"/>
  <c r="R762" i="5" s="1"/>
  <c r="P763" i="5"/>
  <c r="R763" i="5" s="1"/>
  <c r="P764" i="5"/>
  <c r="R764" i="5" s="1"/>
  <c r="P765" i="5"/>
  <c r="R765" i="5" s="1"/>
  <c r="P766" i="5"/>
  <c r="R766" i="5" s="1"/>
  <c r="P767" i="5"/>
  <c r="R767" i="5" s="1"/>
  <c r="P768" i="5"/>
  <c r="R768" i="5" s="1"/>
  <c r="P769" i="5"/>
  <c r="R769" i="5" s="1"/>
  <c r="P770" i="5"/>
  <c r="R770" i="5" s="1"/>
  <c r="P771" i="5"/>
  <c r="R771" i="5" s="1"/>
  <c r="P772" i="5"/>
  <c r="R772" i="5" s="1"/>
  <c r="P773" i="5"/>
  <c r="R773" i="5" s="1"/>
  <c r="P774" i="5"/>
  <c r="R774" i="5" s="1"/>
  <c r="P775" i="5"/>
  <c r="R775" i="5" s="1"/>
  <c r="P776" i="5"/>
  <c r="R776" i="5" s="1"/>
  <c r="P777" i="5"/>
  <c r="R777" i="5" s="1"/>
  <c r="P778" i="5"/>
  <c r="R778" i="5" s="1"/>
  <c r="P779" i="5"/>
  <c r="R779" i="5" s="1"/>
  <c r="P780" i="5"/>
  <c r="R780" i="5" s="1"/>
  <c r="P781" i="5"/>
  <c r="R781" i="5" s="1"/>
  <c r="P782" i="5"/>
  <c r="R782" i="5" s="1"/>
  <c r="P783" i="5"/>
  <c r="R783" i="5" s="1"/>
  <c r="P784" i="5"/>
  <c r="R784" i="5" s="1"/>
  <c r="P785" i="5"/>
  <c r="R785" i="5" s="1"/>
  <c r="P786" i="5"/>
  <c r="R786" i="5" s="1"/>
  <c r="P787" i="5"/>
  <c r="R787" i="5" s="1"/>
  <c r="P788" i="5"/>
  <c r="R788" i="5" s="1"/>
  <c r="P789" i="5"/>
  <c r="R789" i="5" s="1"/>
  <c r="P790" i="5"/>
  <c r="R790" i="5" s="1"/>
  <c r="P791" i="5"/>
  <c r="R791" i="5" s="1"/>
  <c r="P792" i="5"/>
  <c r="R792" i="5" s="1"/>
  <c r="P793" i="5"/>
  <c r="R793" i="5" s="1"/>
  <c r="P794" i="5"/>
  <c r="R794" i="5" s="1"/>
  <c r="P795" i="5"/>
  <c r="R795" i="5" s="1"/>
  <c r="P796" i="5"/>
  <c r="R796" i="5" s="1"/>
  <c r="P797" i="5"/>
  <c r="R797" i="5" s="1"/>
  <c r="P798" i="5"/>
  <c r="R798" i="5" s="1"/>
  <c r="P799" i="5"/>
  <c r="R799" i="5" s="1"/>
  <c r="P800" i="5"/>
  <c r="R800" i="5" s="1"/>
  <c r="P801" i="5"/>
  <c r="R801" i="5" s="1"/>
  <c r="P802" i="5"/>
  <c r="R802" i="5" s="1"/>
  <c r="P803" i="5"/>
  <c r="R803" i="5" s="1"/>
  <c r="P804" i="5"/>
  <c r="R804" i="5" s="1"/>
  <c r="P805" i="5"/>
  <c r="R805" i="5" s="1"/>
  <c r="P806" i="5"/>
  <c r="R806" i="5" s="1"/>
  <c r="P807" i="5"/>
  <c r="R807" i="5" s="1"/>
  <c r="P808" i="5"/>
  <c r="R808" i="5" s="1"/>
  <c r="P809" i="5"/>
  <c r="R809" i="5" s="1"/>
  <c r="P810" i="5"/>
  <c r="R810" i="5" s="1"/>
  <c r="P811" i="5"/>
  <c r="R811" i="5" s="1"/>
  <c r="P812" i="5"/>
  <c r="R812" i="5" s="1"/>
  <c r="P813" i="5"/>
  <c r="R813" i="5" s="1"/>
  <c r="P814" i="5"/>
  <c r="R814" i="5" s="1"/>
  <c r="P815" i="5"/>
  <c r="R815" i="5" s="1"/>
  <c r="P816" i="5"/>
  <c r="R816" i="5" s="1"/>
  <c r="P817" i="5"/>
  <c r="R817" i="5" s="1"/>
  <c r="P818" i="5"/>
  <c r="R818" i="5" s="1"/>
  <c r="P819" i="5"/>
  <c r="R819" i="5" s="1"/>
  <c r="P820" i="5"/>
  <c r="R820" i="5" s="1"/>
  <c r="P821" i="5"/>
  <c r="R821" i="5" s="1"/>
  <c r="P822" i="5"/>
  <c r="R822" i="5" s="1"/>
  <c r="P823" i="5"/>
  <c r="R823" i="5" s="1"/>
  <c r="P824" i="5"/>
  <c r="R824" i="5" s="1"/>
  <c r="P825" i="5"/>
  <c r="R825" i="5" s="1"/>
  <c r="P826" i="5"/>
  <c r="R826" i="5" s="1"/>
  <c r="P827" i="5"/>
  <c r="R827" i="5" s="1"/>
  <c r="P828" i="5"/>
  <c r="R828" i="5" s="1"/>
  <c r="P829" i="5"/>
  <c r="R829" i="5" s="1"/>
  <c r="P830" i="5"/>
  <c r="R830" i="5" s="1"/>
  <c r="P831" i="5"/>
  <c r="R831" i="5" s="1"/>
  <c r="P832" i="5"/>
  <c r="R832" i="5" s="1"/>
  <c r="P833" i="5"/>
  <c r="R833" i="5" s="1"/>
  <c r="P834" i="5"/>
  <c r="R834" i="5" s="1"/>
  <c r="P835" i="5"/>
  <c r="R835" i="5" s="1"/>
  <c r="P836" i="5"/>
  <c r="R836" i="5" s="1"/>
  <c r="P837" i="5"/>
  <c r="R837" i="5" s="1"/>
  <c r="P838" i="5"/>
  <c r="R838" i="5" s="1"/>
  <c r="P839" i="5"/>
  <c r="R839" i="5" s="1"/>
  <c r="P840" i="5"/>
  <c r="R840" i="5" s="1"/>
  <c r="P841" i="5"/>
  <c r="R841" i="5" s="1"/>
  <c r="P842" i="5"/>
  <c r="R842" i="5" s="1"/>
  <c r="P843" i="5"/>
  <c r="R843" i="5" s="1"/>
  <c r="P844" i="5"/>
  <c r="R844" i="5" s="1"/>
  <c r="P845" i="5"/>
  <c r="R845" i="5" s="1"/>
  <c r="P846" i="5"/>
  <c r="R846" i="5" s="1"/>
  <c r="P847" i="5"/>
  <c r="R847" i="5" s="1"/>
  <c r="P848" i="5"/>
  <c r="R848" i="5" s="1"/>
  <c r="P849" i="5"/>
  <c r="R849" i="5" s="1"/>
  <c r="P850" i="5"/>
  <c r="R850" i="5" s="1"/>
  <c r="P851" i="5"/>
  <c r="R851" i="5" s="1"/>
  <c r="P852" i="5"/>
  <c r="R852" i="5" s="1"/>
  <c r="P853" i="5"/>
  <c r="R853" i="5" s="1"/>
  <c r="P854" i="5"/>
  <c r="R854" i="5" s="1"/>
  <c r="P855" i="5"/>
  <c r="R855" i="5" s="1"/>
  <c r="P856" i="5"/>
  <c r="R856" i="5" s="1"/>
  <c r="P857" i="5"/>
  <c r="R857" i="5" s="1"/>
  <c r="P858" i="5"/>
  <c r="R858" i="5" s="1"/>
  <c r="P859" i="5"/>
  <c r="R859" i="5" s="1"/>
  <c r="P860" i="5"/>
  <c r="R860" i="5" s="1"/>
  <c r="P861" i="5"/>
  <c r="R861" i="5" s="1"/>
  <c r="P862" i="5"/>
  <c r="R862" i="5" s="1"/>
  <c r="P863" i="5"/>
  <c r="R863" i="5" s="1"/>
  <c r="P864" i="5"/>
  <c r="R864" i="5" s="1"/>
  <c r="P865" i="5"/>
  <c r="R865" i="5" s="1"/>
  <c r="P866" i="5"/>
  <c r="R866" i="5" s="1"/>
  <c r="P867" i="5"/>
  <c r="R867" i="5" s="1"/>
  <c r="P868" i="5"/>
  <c r="R868" i="5" s="1"/>
  <c r="P869" i="5"/>
  <c r="R869" i="5" s="1"/>
  <c r="P870" i="5"/>
  <c r="R870" i="5" s="1"/>
  <c r="P871" i="5"/>
  <c r="R871" i="5" s="1"/>
  <c r="P872" i="5"/>
  <c r="R872" i="5" s="1"/>
  <c r="P873" i="5"/>
  <c r="R873" i="5" s="1"/>
  <c r="P874" i="5"/>
  <c r="R874" i="5" s="1"/>
  <c r="P875" i="5"/>
  <c r="R875" i="5" s="1"/>
  <c r="P876" i="5"/>
  <c r="R876" i="5" s="1"/>
  <c r="P877" i="5"/>
  <c r="R877" i="5" s="1"/>
  <c r="P878" i="5"/>
  <c r="R878" i="5" s="1"/>
  <c r="P879" i="5"/>
  <c r="R879" i="5" s="1"/>
  <c r="P880" i="5"/>
  <c r="R880" i="5" s="1"/>
  <c r="P881" i="5"/>
  <c r="R881" i="5" s="1"/>
  <c r="P882" i="5"/>
  <c r="R882" i="5" s="1"/>
  <c r="P883" i="5"/>
  <c r="R883" i="5" s="1"/>
  <c r="P884" i="5"/>
  <c r="R884" i="5" s="1"/>
  <c r="P885" i="5"/>
  <c r="R885" i="5" s="1"/>
  <c r="P886" i="5"/>
  <c r="R886" i="5" s="1"/>
  <c r="P887" i="5"/>
  <c r="R887" i="5" s="1"/>
  <c r="P888" i="5"/>
  <c r="R888" i="5" s="1"/>
  <c r="P889" i="5"/>
  <c r="R889" i="5" s="1"/>
  <c r="P890" i="5"/>
  <c r="R890" i="5" s="1"/>
  <c r="P891" i="5"/>
  <c r="R891" i="5" s="1"/>
  <c r="P892" i="5"/>
  <c r="R892" i="5" s="1"/>
  <c r="P893" i="5"/>
  <c r="R893" i="5" s="1"/>
  <c r="P894" i="5"/>
  <c r="R894" i="5" s="1"/>
  <c r="P895" i="5"/>
  <c r="R895" i="5" s="1"/>
  <c r="P896" i="5"/>
  <c r="R896" i="5" s="1"/>
  <c r="P897" i="5"/>
  <c r="R897" i="5" s="1"/>
  <c r="P898" i="5"/>
  <c r="R898" i="5" s="1"/>
  <c r="P899" i="5"/>
  <c r="R899" i="5" s="1"/>
  <c r="P900" i="5"/>
  <c r="R900" i="5" s="1"/>
  <c r="P901" i="5"/>
  <c r="R901" i="5" s="1"/>
  <c r="P902" i="5"/>
  <c r="R902" i="5" s="1"/>
  <c r="P903" i="5"/>
  <c r="R903" i="5" s="1"/>
  <c r="P904" i="5"/>
  <c r="R904" i="5" s="1"/>
  <c r="P905" i="5"/>
  <c r="R905" i="5" s="1"/>
  <c r="P906" i="5"/>
  <c r="R906" i="5" s="1"/>
  <c r="P907" i="5"/>
  <c r="R907" i="5" s="1"/>
  <c r="P908" i="5"/>
  <c r="R908" i="5" s="1"/>
  <c r="P909" i="5"/>
  <c r="R909" i="5" s="1"/>
  <c r="P910" i="5"/>
  <c r="R910" i="5" s="1"/>
  <c r="P911" i="5"/>
  <c r="R911" i="5" s="1"/>
  <c r="P912" i="5"/>
  <c r="R912" i="5" s="1"/>
  <c r="P913" i="5"/>
  <c r="R913" i="5" s="1"/>
  <c r="P914" i="5"/>
  <c r="R914" i="5" s="1"/>
  <c r="P915" i="5"/>
  <c r="R915" i="5" s="1"/>
  <c r="P916" i="5"/>
  <c r="R916" i="5" s="1"/>
  <c r="P917" i="5"/>
  <c r="R917" i="5" s="1"/>
  <c r="P918" i="5"/>
  <c r="R918" i="5" s="1"/>
  <c r="P919" i="5"/>
  <c r="R919" i="5" s="1"/>
  <c r="P920" i="5"/>
  <c r="R920" i="5" s="1"/>
  <c r="P921" i="5"/>
  <c r="R921" i="5" s="1"/>
  <c r="P922" i="5"/>
  <c r="R922" i="5" s="1"/>
  <c r="P923" i="5"/>
  <c r="R923" i="5" s="1"/>
  <c r="P924" i="5"/>
  <c r="R924" i="5" s="1"/>
  <c r="P925" i="5"/>
  <c r="R925" i="5" s="1"/>
  <c r="P926" i="5"/>
  <c r="R926" i="5" s="1"/>
  <c r="P927" i="5"/>
  <c r="R927" i="5" s="1"/>
  <c r="P928" i="5"/>
  <c r="R928" i="5" s="1"/>
  <c r="P929" i="5"/>
  <c r="R929" i="5" s="1"/>
  <c r="P930" i="5"/>
  <c r="R930" i="5" s="1"/>
  <c r="P931" i="5"/>
  <c r="R931" i="5" s="1"/>
  <c r="P932" i="5"/>
  <c r="R932" i="5" s="1"/>
  <c r="P933" i="5"/>
  <c r="R933" i="5" s="1"/>
  <c r="P934" i="5"/>
  <c r="R934" i="5" s="1"/>
  <c r="P935" i="5"/>
  <c r="R935" i="5" s="1"/>
  <c r="P936" i="5"/>
  <c r="R936" i="5" s="1"/>
  <c r="P937" i="5"/>
  <c r="R937" i="5" s="1"/>
  <c r="P938" i="5"/>
  <c r="R938" i="5" s="1"/>
  <c r="P939" i="5"/>
  <c r="R939" i="5" s="1"/>
  <c r="P940" i="5"/>
  <c r="R940" i="5" s="1"/>
  <c r="P941" i="5"/>
  <c r="R941" i="5" s="1"/>
  <c r="P942" i="5"/>
  <c r="R942" i="5" s="1"/>
  <c r="P943" i="5"/>
  <c r="R943" i="5" s="1"/>
  <c r="P944" i="5"/>
  <c r="R944" i="5" s="1"/>
  <c r="P945" i="5"/>
  <c r="R945" i="5" s="1"/>
  <c r="P946" i="5"/>
  <c r="R946" i="5" s="1"/>
  <c r="P947" i="5"/>
  <c r="R947" i="5" s="1"/>
  <c r="P948" i="5"/>
  <c r="R948" i="5" s="1"/>
  <c r="P949" i="5"/>
  <c r="R949" i="5" s="1"/>
  <c r="P950" i="5"/>
  <c r="R950" i="5" s="1"/>
  <c r="P951" i="5"/>
  <c r="R951" i="5" s="1"/>
  <c r="P952" i="5"/>
  <c r="R952" i="5" s="1"/>
  <c r="P953" i="5"/>
  <c r="R953" i="5" s="1"/>
  <c r="P954" i="5"/>
  <c r="R954" i="5" s="1"/>
  <c r="P955" i="5"/>
  <c r="R955" i="5" s="1"/>
  <c r="P956" i="5"/>
  <c r="R956" i="5" s="1"/>
  <c r="P957" i="5"/>
  <c r="R957" i="5" s="1"/>
  <c r="P958" i="5"/>
  <c r="R958" i="5" s="1"/>
  <c r="P959" i="5"/>
  <c r="R959" i="5" s="1"/>
  <c r="P960" i="5"/>
  <c r="R960" i="5" s="1"/>
  <c r="P961" i="5"/>
  <c r="R961" i="5" s="1"/>
  <c r="P962" i="5"/>
  <c r="R962" i="5" s="1"/>
  <c r="P963" i="5"/>
  <c r="R963" i="5" s="1"/>
  <c r="P964" i="5"/>
  <c r="R964" i="5" s="1"/>
  <c r="P965" i="5"/>
  <c r="R965" i="5" s="1"/>
  <c r="P966" i="5"/>
  <c r="R966" i="5" s="1"/>
  <c r="P967" i="5"/>
  <c r="R967" i="5" s="1"/>
  <c r="P968" i="5"/>
  <c r="R968" i="5" s="1"/>
  <c r="P969" i="5"/>
  <c r="R969" i="5" s="1"/>
  <c r="P970" i="5"/>
  <c r="R970" i="5" s="1"/>
  <c r="P971" i="5"/>
  <c r="R971" i="5" s="1"/>
  <c r="P972" i="5"/>
  <c r="R972" i="5" s="1"/>
  <c r="P973" i="5"/>
  <c r="R973" i="5" s="1"/>
  <c r="P974" i="5"/>
  <c r="R974" i="5" s="1"/>
  <c r="P975" i="5"/>
  <c r="R975" i="5" s="1"/>
  <c r="P976" i="5"/>
  <c r="R976" i="5" s="1"/>
  <c r="P977" i="5"/>
  <c r="R977" i="5" s="1"/>
  <c r="P978" i="5"/>
  <c r="R978" i="5" s="1"/>
  <c r="P979" i="5"/>
  <c r="R979" i="5" s="1"/>
  <c r="P980" i="5"/>
  <c r="R980" i="5" s="1"/>
  <c r="P981" i="5"/>
  <c r="R981" i="5" s="1"/>
  <c r="P982" i="5"/>
  <c r="R982" i="5" s="1"/>
  <c r="P983" i="5"/>
  <c r="R983" i="5" s="1"/>
  <c r="P984" i="5"/>
  <c r="R984" i="5" s="1"/>
  <c r="P985" i="5"/>
  <c r="R985" i="5" s="1"/>
  <c r="P986" i="5"/>
  <c r="R986" i="5" s="1"/>
  <c r="P987" i="5"/>
  <c r="R987" i="5" s="1"/>
  <c r="P988" i="5"/>
  <c r="R988" i="5" s="1"/>
  <c r="P989" i="5"/>
  <c r="R989" i="5" s="1"/>
  <c r="P990" i="5"/>
  <c r="R990" i="5" s="1"/>
  <c r="P991" i="5"/>
  <c r="R991" i="5" s="1"/>
  <c r="P992" i="5"/>
  <c r="R992" i="5" s="1"/>
  <c r="P993" i="5"/>
  <c r="R993" i="5" s="1"/>
  <c r="P994" i="5"/>
  <c r="R994" i="5" s="1"/>
  <c r="P995" i="5"/>
  <c r="R995" i="5" s="1"/>
  <c r="P996" i="5"/>
  <c r="R996" i="5" s="1"/>
  <c r="P997" i="5"/>
  <c r="R997" i="5" s="1"/>
  <c r="P998" i="5"/>
  <c r="R998" i="5" s="1"/>
  <c r="P999" i="5"/>
  <c r="R999" i="5" s="1"/>
  <c r="P1000" i="5"/>
  <c r="R1000" i="5" s="1"/>
  <c r="P1001" i="5"/>
  <c r="R1001" i="5" s="1"/>
  <c r="P1002" i="5"/>
  <c r="R1002" i="5" s="1"/>
  <c r="P1003" i="5"/>
  <c r="R1003" i="5" s="1"/>
  <c r="P1004" i="5"/>
  <c r="R1004" i="5" s="1"/>
  <c r="P1005" i="5"/>
  <c r="R1005" i="5" s="1"/>
  <c r="P1006" i="5"/>
  <c r="R1006" i="5" s="1"/>
  <c r="P1007" i="5"/>
  <c r="R1007" i="5" s="1"/>
  <c r="P1008" i="5"/>
  <c r="R1008" i="5" s="1"/>
  <c r="P1009" i="5"/>
  <c r="R1009" i="5" s="1"/>
  <c r="P1010" i="5"/>
  <c r="R1010" i="5" s="1"/>
  <c r="P1011" i="5"/>
  <c r="R1011" i="5" s="1"/>
  <c r="P1012" i="5"/>
  <c r="R1012" i="5" s="1"/>
  <c r="P1013" i="5"/>
  <c r="R1013" i="5" s="1"/>
  <c r="P1014" i="5"/>
  <c r="R1014" i="5" s="1"/>
  <c r="P1015" i="5"/>
  <c r="R1015" i="5" s="1"/>
  <c r="P1016" i="5"/>
  <c r="R1016" i="5" s="1"/>
  <c r="P1017" i="5"/>
  <c r="R1017" i="5" s="1"/>
  <c r="P1018" i="5"/>
  <c r="R1018" i="5" s="1"/>
  <c r="P1019" i="5"/>
  <c r="R1019" i="5" s="1"/>
  <c r="P1020" i="5"/>
  <c r="R1020" i="5" s="1"/>
  <c r="P1021" i="5"/>
  <c r="R1021" i="5" s="1"/>
  <c r="P1022" i="5"/>
  <c r="R1022" i="5" s="1"/>
  <c r="P1023" i="5"/>
  <c r="R1023" i="5" s="1"/>
  <c r="P1024" i="5"/>
  <c r="R1024" i="5" s="1"/>
  <c r="P1025" i="5"/>
  <c r="R1025" i="5" s="1"/>
  <c r="P1026" i="5"/>
  <c r="R1026" i="5" s="1"/>
  <c r="P1027" i="5"/>
  <c r="R1027" i="5" s="1"/>
  <c r="P1028" i="5"/>
  <c r="R1028" i="5" s="1"/>
  <c r="P1029" i="5"/>
  <c r="R1029" i="5" s="1"/>
  <c r="P1030" i="5"/>
  <c r="R1030" i="5" s="1"/>
  <c r="P1031" i="5"/>
  <c r="R1031" i="5" s="1"/>
  <c r="P1032" i="5"/>
  <c r="R1032" i="5" s="1"/>
  <c r="P1033" i="5"/>
  <c r="R1033" i="5" s="1"/>
  <c r="P1034" i="5"/>
  <c r="R1034" i="5" s="1"/>
  <c r="P1035" i="5"/>
  <c r="R1035" i="5" s="1"/>
  <c r="P1036" i="5"/>
  <c r="R1036" i="5" s="1"/>
  <c r="P1037" i="5"/>
  <c r="R1037" i="5" s="1"/>
  <c r="P1038" i="5"/>
  <c r="R1038" i="5" s="1"/>
  <c r="P1039" i="5"/>
  <c r="R1039" i="5" s="1"/>
  <c r="P1040" i="5"/>
  <c r="R1040" i="5" s="1"/>
  <c r="P1041" i="5"/>
  <c r="R1041" i="5" s="1"/>
  <c r="P1042" i="5"/>
  <c r="R1042" i="5" s="1"/>
  <c r="P1043" i="5"/>
  <c r="R1043" i="5" s="1"/>
  <c r="P1044" i="5"/>
  <c r="R1044" i="5" s="1"/>
  <c r="P1045" i="5"/>
  <c r="R1045" i="5" s="1"/>
  <c r="P1046" i="5"/>
  <c r="R1046" i="5" s="1"/>
  <c r="P1047" i="5"/>
  <c r="R1047" i="5" s="1"/>
  <c r="P1048" i="5"/>
  <c r="R1048" i="5" s="1"/>
  <c r="P1049" i="5"/>
  <c r="R1049" i="5" s="1"/>
  <c r="P1050" i="5"/>
  <c r="R1050" i="5" s="1"/>
  <c r="P1051" i="5"/>
  <c r="R1051" i="5" s="1"/>
  <c r="P1052" i="5"/>
  <c r="R1052" i="5" s="1"/>
  <c r="P1053" i="5"/>
  <c r="R1053" i="5" s="1"/>
  <c r="P1054" i="5"/>
  <c r="R1054" i="5" s="1"/>
  <c r="P1055" i="5"/>
  <c r="R1055" i="5" s="1"/>
  <c r="P1056" i="5"/>
  <c r="R1056" i="5" s="1"/>
  <c r="P1057" i="5"/>
  <c r="R1057" i="5" s="1"/>
  <c r="P1058" i="5"/>
  <c r="R1058" i="5" s="1"/>
  <c r="P1059" i="5"/>
  <c r="R1059" i="5" s="1"/>
  <c r="P1060" i="5"/>
  <c r="R1060" i="5" s="1"/>
  <c r="P1061" i="5"/>
  <c r="R1061" i="5" s="1"/>
  <c r="P1062" i="5"/>
  <c r="R1062" i="5" s="1"/>
  <c r="P1063" i="5"/>
  <c r="R1063" i="5" s="1"/>
  <c r="P1064" i="5"/>
  <c r="R1064" i="5" s="1"/>
  <c r="P1065" i="5"/>
  <c r="R1065" i="5" s="1"/>
  <c r="P1066" i="5"/>
  <c r="R1066" i="5" s="1"/>
  <c r="P1067" i="5"/>
  <c r="R1067" i="5" s="1"/>
  <c r="P1068" i="5"/>
  <c r="R1068" i="5" s="1"/>
  <c r="P1069" i="5"/>
  <c r="R1069" i="5" s="1"/>
  <c r="P1070" i="5"/>
  <c r="R1070" i="5" s="1"/>
  <c r="P1071" i="5"/>
  <c r="R1071" i="5" s="1"/>
  <c r="P1072" i="5"/>
  <c r="R1072" i="5" s="1"/>
  <c r="P1073" i="5"/>
  <c r="R1073" i="5" s="1"/>
  <c r="P1074" i="5"/>
  <c r="R1074" i="5" s="1"/>
  <c r="P1075" i="5"/>
  <c r="R1075" i="5" s="1"/>
  <c r="P1076" i="5"/>
  <c r="R1076" i="5" s="1"/>
  <c r="P1077" i="5"/>
  <c r="R1077" i="5" s="1"/>
  <c r="P1078" i="5"/>
  <c r="R1078" i="5" s="1"/>
  <c r="P1079" i="5"/>
  <c r="R1079" i="5" s="1"/>
  <c r="P1080" i="5"/>
  <c r="R1080" i="5" s="1"/>
  <c r="P1081" i="5"/>
  <c r="R1081" i="5" s="1"/>
  <c r="P1082" i="5"/>
  <c r="R1082" i="5" s="1"/>
  <c r="P1083" i="5"/>
  <c r="R1083" i="5" s="1"/>
  <c r="P1084" i="5"/>
  <c r="R1084" i="5" s="1"/>
  <c r="P1085" i="5"/>
  <c r="R1085" i="5" s="1"/>
  <c r="P1086" i="5"/>
  <c r="R1086" i="5" s="1"/>
  <c r="P1087" i="5"/>
  <c r="R1087" i="5" s="1"/>
  <c r="P1088" i="5"/>
  <c r="R1088" i="5" s="1"/>
  <c r="P1089" i="5"/>
  <c r="R1089" i="5" s="1"/>
  <c r="P1090" i="5"/>
  <c r="R1090" i="5" s="1"/>
  <c r="P1091" i="5"/>
  <c r="R1091" i="5" s="1"/>
  <c r="P1092" i="5"/>
  <c r="R1092" i="5" s="1"/>
  <c r="P1093" i="5"/>
  <c r="R1093" i="5" s="1"/>
  <c r="P1094" i="5"/>
  <c r="R1094" i="5" s="1"/>
  <c r="P1095" i="5"/>
  <c r="R1095" i="5" s="1"/>
  <c r="P1096" i="5"/>
  <c r="R1096" i="5" s="1"/>
  <c r="P1097" i="5"/>
  <c r="R1097" i="5" s="1"/>
  <c r="P1098" i="5"/>
  <c r="R1098" i="5" s="1"/>
  <c r="P1099" i="5"/>
  <c r="R1099" i="5" s="1"/>
  <c r="P1100" i="5"/>
  <c r="R1100" i="5" s="1"/>
  <c r="P1101" i="5"/>
  <c r="R1101" i="5" s="1"/>
  <c r="P1102" i="5"/>
  <c r="R1102" i="5" s="1"/>
  <c r="P1103" i="5"/>
  <c r="R1103" i="5" s="1"/>
  <c r="P1104" i="5"/>
  <c r="R1104" i="5" s="1"/>
  <c r="P1105" i="5"/>
  <c r="R1105" i="5" s="1"/>
  <c r="P1106" i="5"/>
  <c r="R1106" i="5" s="1"/>
  <c r="P1107" i="5"/>
  <c r="R1107" i="5" s="1"/>
  <c r="P1108" i="5"/>
  <c r="R1108" i="5" s="1"/>
  <c r="P1109" i="5"/>
  <c r="R1109" i="5" s="1"/>
  <c r="P1110" i="5"/>
  <c r="R1110" i="5" s="1"/>
  <c r="P1111" i="5"/>
  <c r="R1111" i="5" s="1"/>
  <c r="P1112" i="5"/>
  <c r="R1112" i="5" s="1"/>
  <c r="P1113" i="5"/>
  <c r="R1113" i="5" s="1"/>
  <c r="P1114" i="5"/>
  <c r="R1114" i="5" s="1"/>
  <c r="P1115" i="5"/>
  <c r="R1115" i="5" s="1"/>
  <c r="P1116" i="5"/>
  <c r="R1116" i="5" s="1"/>
  <c r="P1117" i="5"/>
  <c r="R1117" i="5" s="1"/>
  <c r="P1118" i="5"/>
  <c r="R1118" i="5" s="1"/>
  <c r="P1119" i="5"/>
  <c r="R1119" i="5" s="1"/>
  <c r="P1120" i="5"/>
  <c r="R1120" i="5" s="1"/>
  <c r="P1121" i="5"/>
  <c r="R1121" i="5" s="1"/>
  <c r="P1122" i="5"/>
  <c r="R1122" i="5" s="1"/>
  <c r="P1123" i="5"/>
  <c r="R1123" i="5" s="1"/>
  <c r="P1124" i="5"/>
  <c r="R1124" i="5" s="1"/>
  <c r="P1125" i="5"/>
  <c r="R1125" i="5" s="1"/>
  <c r="P1126" i="5"/>
  <c r="R1126" i="5" s="1"/>
  <c r="P1127" i="5"/>
  <c r="R1127" i="5" s="1"/>
  <c r="P1128" i="5"/>
  <c r="R1128" i="5" s="1"/>
  <c r="P1129" i="5"/>
  <c r="R1129" i="5" s="1"/>
  <c r="P1130" i="5"/>
  <c r="R1130" i="5" s="1"/>
  <c r="P1131" i="5"/>
  <c r="R1131" i="5" s="1"/>
  <c r="P1132" i="5"/>
  <c r="R1132" i="5" s="1"/>
  <c r="P1133" i="5"/>
  <c r="R1133" i="5" s="1"/>
  <c r="P1134" i="5"/>
  <c r="R1134" i="5" s="1"/>
  <c r="P1135" i="5"/>
  <c r="R1135" i="5" s="1"/>
  <c r="P1136" i="5"/>
  <c r="R1136" i="5" s="1"/>
  <c r="P1137" i="5"/>
  <c r="R1137" i="5" s="1"/>
  <c r="P1138" i="5"/>
  <c r="R1138" i="5" s="1"/>
  <c r="P1139" i="5"/>
  <c r="R1139" i="5" s="1"/>
  <c r="P1140" i="5"/>
  <c r="R1140" i="5" s="1"/>
  <c r="P1141" i="5"/>
  <c r="R1141" i="5" s="1"/>
  <c r="P1142" i="5"/>
  <c r="R1142" i="5" s="1"/>
  <c r="P1143" i="5"/>
  <c r="R1143" i="5" s="1"/>
  <c r="P1144" i="5"/>
  <c r="R1144" i="5" s="1"/>
  <c r="P1145" i="5"/>
  <c r="R1145" i="5" s="1"/>
  <c r="P1146" i="5"/>
  <c r="R1146" i="5" s="1"/>
  <c r="P1147" i="5"/>
  <c r="R1147" i="5" s="1"/>
  <c r="P1148" i="5"/>
  <c r="R1148" i="5" s="1"/>
  <c r="P1149" i="5"/>
  <c r="R1149" i="5" s="1"/>
  <c r="P1150" i="5"/>
  <c r="R1150" i="5" s="1"/>
  <c r="P1151" i="5"/>
  <c r="R1151" i="5" s="1"/>
  <c r="P1152" i="5"/>
  <c r="R1152" i="5" s="1"/>
  <c r="P1153" i="5"/>
  <c r="R1153" i="5" s="1"/>
  <c r="P1154" i="5"/>
  <c r="R1154" i="5" s="1"/>
  <c r="P1155" i="5"/>
  <c r="R1155" i="5" s="1"/>
  <c r="P1156" i="5"/>
  <c r="R1156" i="5" s="1"/>
  <c r="P1157" i="5"/>
  <c r="R1157" i="5" s="1"/>
  <c r="P1158" i="5"/>
  <c r="R1158" i="5" s="1"/>
  <c r="P1159" i="5"/>
  <c r="R1159" i="5" s="1"/>
  <c r="P1160" i="5"/>
  <c r="R1160" i="5" s="1"/>
  <c r="P1161" i="5"/>
  <c r="R1161" i="5" s="1"/>
  <c r="P1162" i="5"/>
  <c r="R1162" i="5" s="1"/>
  <c r="P1163" i="5"/>
  <c r="R1163" i="5" s="1"/>
  <c r="P1164" i="5"/>
  <c r="R1164" i="5" s="1"/>
  <c r="P1165" i="5"/>
  <c r="R1165" i="5" s="1"/>
  <c r="P1166" i="5"/>
  <c r="R1166" i="5" s="1"/>
  <c r="P1167" i="5"/>
  <c r="R1167" i="5" s="1"/>
  <c r="P1168" i="5"/>
  <c r="R1168" i="5" s="1"/>
  <c r="P1169" i="5"/>
  <c r="R1169" i="5" s="1"/>
  <c r="P1170" i="5"/>
  <c r="R1170" i="5" s="1"/>
  <c r="P1171" i="5"/>
  <c r="R1171" i="5" s="1"/>
  <c r="P1172" i="5"/>
  <c r="R1172" i="5" s="1"/>
  <c r="P1173" i="5"/>
  <c r="R1173" i="5" s="1"/>
  <c r="P1174" i="5"/>
  <c r="R1174" i="5" s="1"/>
  <c r="P1175" i="5"/>
  <c r="R1175" i="5" s="1"/>
  <c r="P1176" i="5"/>
  <c r="R1176" i="5" s="1"/>
  <c r="P1177" i="5"/>
  <c r="R1177" i="5" s="1"/>
  <c r="P1178" i="5"/>
  <c r="R1178" i="5" s="1"/>
  <c r="P1179" i="5"/>
  <c r="R1179" i="5" s="1"/>
  <c r="P1180" i="5"/>
  <c r="R1180" i="5" s="1"/>
  <c r="P1181" i="5"/>
  <c r="R1181" i="5" s="1"/>
  <c r="P1182" i="5"/>
  <c r="R1182" i="5" s="1"/>
  <c r="P1183" i="5"/>
  <c r="R1183" i="5" s="1"/>
  <c r="P1184" i="5"/>
  <c r="R1184" i="5" s="1"/>
  <c r="P1185" i="5"/>
  <c r="R1185" i="5" s="1"/>
  <c r="P1186" i="5"/>
  <c r="R1186" i="5" s="1"/>
  <c r="P1187" i="5"/>
  <c r="R1187" i="5" s="1"/>
  <c r="P1188" i="5"/>
  <c r="R1188" i="5" s="1"/>
  <c r="P1189" i="5"/>
  <c r="R1189" i="5" s="1"/>
  <c r="P1190" i="5"/>
  <c r="R1190" i="5" s="1"/>
  <c r="P1191" i="5"/>
  <c r="R1191" i="5" s="1"/>
  <c r="P1192" i="5"/>
  <c r="R1192" i="5" s="1"/>
  <c r="P1193" i="5"/>
  <c r="R1193" i="5" s="1"/>
  <c r="P1194" i="5"/>
  <c r="R1194" i="5" s="1"/>
  <c r="P1195" i="5"/>
  <c r="R1195" i="5" s="1"/>
  <c r="P1196" i="5"/>
  <c r="R1196" i="5" s="1"/>
  <c r="P1197" i="5"/>
  <c r="R1197" i="5" s="1"/>
  <c r="P1198" i="5"/>
  <c r="R1198" i="5" s="1"/>
  <c r="P1199" i="5"/>
  <c r="R1199" i="5" s="1"/>
  <c r="P1200" i="5"/>
  <c r="R1200" i="5" s="1"/>
  <c r="P1201" i="5"/>
  <c r="R1201" i="5" s="1"/>
  <c r="P1202" i="5"/>
  <c r="R1202" i="5" s="1"/>
  <c r="P1203" i="5"/>
  <c r="R1203" i="5" s="1"/>
  <c r="P1204" i="5"/>
  <c r="R1204" i="5" s="1"/>
  <c r="P1205" i="5"/>
  <c r="R1205" i="5" s="1"/>
  <c r="P1206" i="5"/>
  <c r="R1206" i="5" s="1"/>
  <c r="P1207" i="5"/>
  <c r="R1207" i="5" s="1"/>
  <c r="P1208" i="5"/>
  <c r="R1208" i="5" s="1"/>
  <c r="P1209" i="5"/>
  <c r="R1209" i="5" s="1"/>
  <c r="P1210" i="5"/>
  <c r="R1210" i="5" s="1"/>
  <c r="P1211" i="5"/>
  <c r="R1211" i="5" s="1"/>
  <c r="P1212" i="5"/>
  <c r="R1212" i="5" s="1"/>
  <c r="P1213" i="5"/>
  <c r="R1213" i="5" s="1"/>
  <c r="P1214" i="5"/>
  <c r="R1214" i="5" s="1"/>
  <c r="P1215" i="5"/>
  <c r="R1215" i="5" s="1"/>
  <c r="P1216" i="5"/>
  <c r="R1216" i="5" s="1"/>
  <c r="P1217" i="5"/>
  <c r="R1217" i="5" s="1"/>
  <c r="P1218" i="5"/>
  <c r="R1218" i="5" s="1"/>
  <c r="P1219" i="5"/>
  <c r="R1219" i="5" s="1"/>
  <c r="P1220" i="5"/>
  <c r="R1220" i="5" s="1"/>
  <c r="P1221" i="5"/>
  <c r="R1221" i="5" s="1"/>
  <c r="P1222" i="5"/>
  <c r="R1222" i="5" s="1"/>
  <c r="P1223" i="5"/>
  <c r="R1223" i="5" s="1"/>
  <c r="P1224" i="5"/>
  <c r="R1224" i="5" s="1"/>
  <c r="P1225" i="5"/>
  <c r="R1225" i="5" s="1"/>
  <c r="P1226" i="5"/>
  <c r="R1226" i="5" s="1"/>
  <c r="P1227" i="5"/>
  <c r="R1227" i="5" s="1"/>
  <c r="P1228" i="5"/>
  <c r="R1228" i="5" s="1"/>
  <c r="P1229" i="5"/>
  <c r="R1229" i="5" s="1"/>
  <c r="P1230" i="5"/>
  <c r="R1230" i="5" s="1"/>
  <c r="P1231" i="5"/>
  <c r="R1231" i="5" s="1"/>
  <c r="P1232" i="5"/>
  <c r="R1232" i="5" s="1"/>
  <c r="P1233" i="5"/>
  <c r="R1233" i="5" s="1"/>
  <c r="P1234" i="5"/>
  <c r="R1234" i="5" s="1"/>
  <c r="P1235" i="5"/>
  <c r="R1235" i="5" s="1"/>
  <c r="P1236" i="5"/>
  <c r="R1236" i="5" s="1"/>
  <c r="P1237" i="5"/>
  <c r="R1237" i="5" s="1"/>
  <c r="P1238" i="5"/>
  <c r="R1238" i="5" s="1"/>
  <c r="P1239" i="5"/>
  <c r="R1239" i="5" s="1"/>
  <c r="P1240" i="5"/>
  <c r="R1240" i="5" s="1"/>
  <c r="P1241" i="5"/>
  <c r="R1241" i="5" s="1"/>
  <c r="P1242" i="5"/>
  <c r="R1242" i="5" s="1"/>
  <c r="P1243" i="5"/>
  <c r="R1243" i="5" s="1"/>
  <c r="P1244" i="5"/>
  <c r="R1244" i="5" s="1"/>
  <c r="P1245" i="5"/>
  <c r="R1245" i="5" s="1"/>
  <c r="P1246" i="5"/>
  <c r="R1246" i="5" s="1"/>
  <c r="P1247" i="5"/>
  <c r="R1247" i="5" s="1"/>
  <c r="P1248" i="5"/>
  <c r="R1248" i="5" s="1"/>
  <c r="P1249" i="5"/>
  <c r="R1249" i="5" s="1"/>
  <c r="P1250" i="5"/>
  <c r="R1250" i="5" s="1"/>
  <c r="P1251" i="5"/>
  <c r="R1251" i="5" s="1"/>
  <c r="P1252" i="5"/>
  <c r="R1252" i="5" s="1"/>
  <c r="P1253" i="5"/>
  <c r="R1253" i="5" s="1"/>
  <c r="P1254" i="5"/>
  <c r="R1254" i="5" s="1"/>
  <c r="P1255" i="5"/>
  <c r="R1255" i="5" s="1"/>
  <c r="P1256" i="5"/>
  <c r="R1256" i="5" s="1"/>
  <c r="P1257" i="5"/>
  <c r="R1257" i="5" s="1"/>
  <c r="P1258" i="5"/>
  <c r="R1258" i="5" s="1"/>
  <c r="P1259" i="5"/>
  <c r="R1259" i="5" s="1"/>
  <c r="P1260" i="5"/>
  <c r="R1260" i="5" s="1"/>
  <c r="P1261" i="5"/>
  <c r="R1261" i="5" s="1"/>
  <c r="P1262" i="5"/>
  <c r="R1262" i="5" s="1"/>
  <c r="P1263" i="5"/>
  <c r="R1263" i="5" s="1"/>
  <c r="P1264" i="5"/>
  <c r="R1264" i="5" s="1"/>
  <c r="P1265" i="5"/>
  <c r="R1265" i="5" s="1"/>
  <c r="P1266" i="5"/>
  <c r="R1266" i="5" s="1"/>
  <c r="P1267" i="5"/>
  <c r="R1267" i="5" s="1"/>
  <c r="P1268" i="5"/>
  <c r="R1268" i="5" s="1"/>
  <c r="P1269" i="5"/>
  <c r="R1269" i="5" s="1"/>
  <c r="P1270" i="5"/>
  <c r="R1270" i="5" s="1"/>
  <c r="P1271" i="5"/>
  <c r="R1271" i="5" s="1"/>
  <c r="P1272" i="5"/>
  <c r="R1272" i="5" s="1"/>
  <c r="P1273" i="5"/>
  <c r="R1273" i="5" s="1"/>
  <c r="P1274" i="5"/>
  <c r="R1274" i="5" s="1"/>
  <c r="P1275" i="5"/>
  <c r="R1275" i="5" s="1"/>
  <c r="P1276" i="5"/>
  <c r="R1276" i="5" s="1"/>
  <c r="P1277" i="5"/>
  <c r="R1277" i="5" s="1"/>
  <c r="P1278" i="5"/>
  <c r="R1278" i="5" s="1"/>
  <c r="P1279" i="5"/>
  <c r="R1279" i="5" s="1"/>
  <c r="P1280" i="5"/>
  <c r="R1280" i="5" s="1"/>
  <c r="P1281" i="5"/>
  <c r="R1281" i="5" s="1"/>
  <c r="P1282" i="5"/>
  <c r="R1282" i="5" s="1"/>
  <c r="P1283" i="5"/>
  <c r="R1283" i="5" s="1"/>
  <c r="P1284" i="5"/>
  <c r="R1284" i="5" s="1"/>
  <c r="P1285" i="5"/>
  <c r="R1285" i="5" s="1"/>
  <c r="P1286" i="5"/>
  <c r="R1286" i="5" s="1"/>
  <c r="P1287" i="5"/>
  <c r="R1287" i="5" s="1"/>
  <c r="P1288" i="5"/>
  <c r="R1288" i="5" s="1"/>
  <c r="P1289" i="5"/>
  <c r="R1289" i="5" s="1"/>
  <c r="P1290" i="5"/>
  <c r="R1290" i="5" s="1"/>
  <c r="P1291" i="5"/>
  <c r="R1291" i="5" s="1"/>
  <c r="P1292" i="5"/>
  <c r="R1292" i="5" s="1"/>
  <c r="P1293" i="5"/>
  <c r="R1293" i="5" s="1"/>
  <c r="P1294" i="5"/>
  <c r="R1294" i="5" s="1"/>
  <c r="P1295" i="5"/>
  <c r="R1295" i="5" s="1"/>
  <c r="P1296" i="5"/>
  <c r="R1296" i="5" s="1"/>
  <c r="P1297" i="5"/>
  <c r="R1297" i="5" s="1"/>
  <c r="P1298" i="5"/>
  <c r="R1298" i="5" s="1"/>
  <c r="P1299" i="5"/>
  <c r="R1299" i="5" s="1"/>
  <c r="P1300" i="5"/>
  <c r="R1300" i="5" s="1"/>
  <c r="P1301" i="5"/>
  <c r="R1301" i="5" s="1"/>
  <c r="P1302" i="5"/>
  <c r="R1302" i="5" s="1"/>
  <c r="P1303" i="5"/>
  <c r="R1303" i="5" s="1"/>
  <c r="P1304" i="5"/>
  <c r="R1304" i="5" s="1"/>
  <c r="P1305" i="5"/>
  <c r="R1305" i="5" s="1"/>
  <c r="P1306" i="5"/>
  <c r="R1306" i="5" s="1"/>
  <c r="P1307" i="5"/>
  <c r="R1307" i="5" s="1"/>
  <c r="P1308" i="5"/>
  <c r="R1308" i="5" s="1"/>
  <c r="P1309" i="5"/>
  <c r="R1309" i="5" s="1"/>
  <c r="P1310" i="5"/>
  <c r="R1310" i="5" s="1"/>
  <c r="P1311" i="5"/>
  <c r="R1311" i="5" s="1"/>
  <c r="P1312" i="5"/>
  <c r="R1312" i="5" s="1"/>
  <c r="P1313" i="5"/>
  <c r="R1313" i="5" s="1"/>
  <c r="P1314" i="5"/>
  <c r="R1314" i="5" s="1"/>
  <c r="P1315" i="5"/>
  <c r="R1315" i="5" s="1"/>
  <c r="P1316" i="5"/>
  <c r="R1316" i="5" s="1"/>
  <c r="P1317" i="5"/>
  <c r="R1317" i="5" s="1"/>
  <c r="P1318" i="5"/>
  <c r="R1318" i="5" s="1"/>
  <c r="P1319" i="5"/>
  <c r="R1319" i="5" s="1"/>
  <c r="P1320" i="5"/>
  <c r="R1320" i="5" s="1"/>
  <c r="P1321" i="5"/>
  <c r="R1321" i="5" s="1"/>
  <c r="P1322" i="5"/>
  <c r="R1322" i="5" s="1"/>
  <c r="P1323" i="5"/>
  <c r="R1323" i="5" s="1"/>
  <c r="P1324" i="5"/>
  <c r="R1324" i="5" s="1"/>
  <c r="P1325" i="5"/>
  <c r="R1325" i="5" s="1"/>
  <c r="P1326" i="5"/>
  <c r="R1326" i="5" s="1"/>
  <c r="P1327" i="5"/>
  <c r="R1327" i="5" s="1"/>
  <c r="P1328" i="5"/>
  <c r="R1328" i="5" s="1"/>
  <c r="P1329" i="5"/>
  <c r="R1329" i="5" s="1"/>
  <c r="P1330" i="5"/>
  <c r="R1330" i="5" s="1"/>
  <c r="P1331" i="5"/>
  <c r="R1331" i="5" s="1"/>
  <c r="P1332" i="5"/>
  <c r="R1332" i="5" s="1"/>
  <c r="P1333" i="5"/>
  <c r="R1333" i="5" s="1"/>
  <c r="P1334" i="5"/>
  <c r="R1334" i="5" s="1"/>
  <c r="P1335" i="5"/>
  <c r="R1335" i="5" s="1"/>
  <c r="P1336" i="5"/>
  <c r="R1336" i="5" s="1"/>
  <c r="P1337" i="5"/>
  <c r="R1337" i="5" s="1"/>
  <c r="P1338" i="5"/>
  <c r="R1338" i="5" s="1"/>
  <c r="P1339" i="5"/>
  <c r="R1339" i="5" s="1"/>
  <c r="P1340" i="5"/>
  <c r="R1340" i="5" s="1"/>
  <c r="P1341" i="5"/>
  <c r="R1341" i="5" s="1"/>
  <c r="P1342" i="5"/>
  <c r="R1342" i="5" s="1"/>
  <c r="P1343" i="5"/>
  <c r="R1343" i="5" s="1"/>
  <c r="P1344" i="5"/>
  <c r="R1344" i="5" s="1"/>
  <c r="P1345" i="5"/>
  <c r="R1345" i="5" s="1"/>
  <c r="P1346" i="5"/>
  <c r="R1346" i="5" s="1"/>
  <c r="P1347" i="5"/>
  <c r="R1347" i="5" s="1"/>
  <c r="P1348" i="5"/>
  <c r="R1348" i="5" s="1"/>
  <c r="P1349" i="5"/>
  <c r="R1349" i="5" s="1"/>
  <c r="P1350" i="5"/>
  <c r="R1350" i="5" s="1"/>
  <c r="P1351" i="5"/>
  <c r="R1351" i="5" s="1"/>
  <c r="P1352" i="5"/>
  <c r="R1352" i="5" s="1"/>
  <c r="P1353" i="5"/>
  <c r="R1353" i="5" s="1"/>
  <c r="P1354" i="5"/>
  <c r="R1354" i="5" s="1"/>
  <c r="P1355" i="5"/>
  <c r="R1355" i="5" s="1"/>
  <c r="P1356" i="5"/>
  <c r="R1356" i="5" s="1"/>
  <c r="P1357" i="5"/>
  <c r="R1357" i="5" s="1"/>
  <c r="P1358" i="5"/>
  <c r="R1358" i="5" s="1"/>
  <c r="P1359" i="5"/>
  <c r="R1359" i="5" s="1"/>
  <c r="P1360" i="5"/>
  <c r="R1360" i="5" s="1"/>
  <c r="P1361" i="5"/>
  <c r="R1361" i="5" s="1"/>
  <c r="P1362" i="5"/>
  <c r="R1362" i="5" s="1"/>
  <c r="P1363" i="5"/>
  <c r="R1363" i="5" s="1"/>
  <c r="P1364" i="5"/>
  <c r="R1364" i="5" s="1"/>
  <c r="P1365" i="5"/>
  <c r="R1365" i="5" s="1"/>
  <c r="P1366" i="5"/>
  <c r="R1366" i="5" s="1"/>
  <c r="P1367" i="5"/>
  <c r="R1367" i="5" s="1"/>
  <c r="P1368" i="5"/>
  <c r="R1368" i="5" s="1"/>
  <c r="P1369" i="5"/>
  <c r="R1369" i="5" s="1"/>
  <c r="P1370" i="5"/>
  <c r="R1370" i="5" s="1"/>
  <c r="P1371" i="5"/>
  <c r="R1371" i="5" s="1"/>
  <c r="P1372" i="5"/>
  <c r="R1372" i="5" s="1"/>
  <c r="P1373" i="5"/>
  <c r="R1373" i="5" s="1"/>
  <c r="P1374" i="5"/>
  <c r="R1374" i="5" s="1"/>
  <c r="P1375" i="5"/>
  <c r="R1375" i="5" s="1"/>
  <c r="P1376" i="5"/>
  <c r="R1376" i="5" s="1"/>
  <c r="P1377" i="5"/>
  <c r="R1377" i="5" s="1"/>
  <c r="P1378" i="5"/>
  <c r="R1378" i="5" s="1"/>
  <c r="P1379" i="5"/>
  <c r="R1379" i="5" s="1"/>
  <c r="P1380" i="5"/>
  <c r="R1380" i="5" s="1"/>
  <c r="P1381" i="5"/>
  <c r="R1381" i="5" s="1"/>
  <c r="P1382" i="5"/>
  <c r="R1382" i="5" s="1"/>
  <c r="P1383" i="5"/>
  <c r="R1383" i="5" s="1"/>
  <c r="P1384" i="5"/>
  <c r="R1384" i="5" s="1"/>
  <c r="P1385" i="5"/>
  <c r="R1385" i="5" s="1"/>
  <c r="P1386" i="5"/>
  <c r="R1386" i="5" s="1"/>
  <c r="P1387" i="5"/>
  <c r="R1387" i="5" s="1"/>
  <c r="P1388" i="5"/>
  <c r="R1388" i="5" s="1"/>
  <c r="P1389" i="5"/>
  <c r="R1389" i="5" s="1"/>
  <c r="P1390" i="5"/>
  <c r="R1390" i="5" s="1"/>
  <c r="P1391" i="5"/>
  <c r="R1391" i="5" s="1"/>
  <c r="P1392" i="5"/>
  <c r="R1392" i="5" s="1"/>
  <c r="P1393" i="5"/>
  <c r="R1393" i="5" s="1"/>
  <c r="P1394" i="5"/>
  <c r="R1394" i="5" s="1"/>
  <c r="P1395" i="5"/>
  <c r="R1395" i="5" s="1"/>
  <c r="P1396" i="5"/>
  <c r="R1396" i="5" s="1"/>
  <c r="P1397" i="5"/>
  <c r="R1397" i="5" s="1"/>
  <c r="P1398" i="5"/>
  <c r="R1398" i="5" s="1"/>
  <c r="P1399" i="5"/>
  <c r="R1399" i="5" s="1"/>
  <c r="P1400" i="5"/>
  <c r="R1400" i="5" s="1"/>
  <c r="P1401" i="5"/>
  <c r="R1401" i="5" s="1"/>
  <c r="P1402" i="5"/>
  <c r="R1402" i="5" s="1"/>
  <c r="P1403" i="5"/>
  <c r="R1403" i="5" s="1"/>
  <c r="P1404" i="5"/>
  <c r="R1404" i="5" s="1"/>
  <c r="P1405" i="5"/>
  <c r="R1405" i="5" s="1"/>
  <c r="P1406" i="5"/>
  <c r="R1406" i="5" s="1"/>
  <c r="P1407" i="5"/>
  <c r="R1407" i="5" s="1"/>
  <c r="P1408" i="5"/>
  <c r="R1408" i="5" s="1"/>
  <c r="P1409" i="5"/>
  <c r="R1409" i="5" s="1"/>
  <c r="P1410" i="5"/>
  <c r="R1410" i="5" s="1"/>
  <c r="P1411" i="5"/>
  <c r="R1411" i="5" s="1"/>
  <c r="P1412" i="5"/>
  <c r="R1412" i="5" s="1"/>
  <c r="P1413" i="5"/>
  <c r="R1413" i="5" s="1"/>
  <c r="P1414" i="5"/>
  <c r="R1414" i="5" s="1"/>
  <c r="P1415" i="5"/>
  <c r="R1415" i="5" s="1"/>
  <c r="P1416" i="5"/>
  <c r="R1416" i="5" s="1"/>
  <c r="P1417" i="5"/>
  <c r="R1417" i="5" s="1"/>
  <c r="P1418" i="5"/>
  <c r="R1418" i="5" s="1"/>
  <c r="P1419" i="5"/>
  <c r="R1419" i="5" s="1"/>
  <c r="P1420" i="5"/>
  <c r="R1420" i="5" s="1"/>
  <c r="P1421" i="5"/>
  <c r="R1421" i="5" s="1"/>
  <c r="P1422" i="5"/>
  <c r="R1422" i="5" s="1"/>
  <c r="P1423" i="5"/>
  <c r="R1423" i="5" s="1"/>
  <c r="P1424" i="5"/>
  <c r="R1424" i="5" s="1"/>
  <c r="P1425" i="5"/>
  <c r="R1425" i="5" s="1"/>
  <c r="P1426" i="5"/>
  <c r="R1426" i="5" s="1"/>
  <c r="P1427" i="5"/>
  <c r="R1427" i="5" s="1"/>
  <c r="P1428" i="5"/>
  <c r="R1428" i="5" s="1"/>
  <c r="P1429" i="5"/>
  <c r="R1429" i="5" s="1"/>
  <c r="P1430" i="5"/>
  <c r="R1430" i="5" s="1"/>
  <c r="P1431" i="5"/>
  <c r="R1431" i="5" s="1"/>
  <c r="P1432" i="5"/>
  <c r="R1432" i="5" s="1"/>
  <c r="P1433" i="5"/>
  <c r="R1433" i="5" s="1"/>
  <c r="P1434" i="5"/>
  <c r="R1434" i="5" s="1"/>
  <c r="P1435" i="5"/>
  <c r="R1435" i="5" s="1"/>
  <c r="P1436" i="5"/>
  <c r="R1436" i="5" s="1"/>
  <c r="P1437" i="5"/>
  <c r="R1437" i="5" s="1"/>
  <c r="P1438" i="5"/>
  <c r="R1438" i="5" s="1"/>
  <c r="P1439" i="5"/>
  <c r="R1439" i="5" s="1"/>
  <c r="P1440" i="5"/>
  <c r="R1440" i="5" s="1"/>
  <c r="P1441" i="5"/>
  <c r="R1441" i="5" s="1"/>
  <c r="P1442" i="5"/>
  <c r="R1442" i="5" s="1"/>
  <c r="P1443" i="5"/>
  <c r="R1443" i="5" s="1"/>
  <c r="P1444" i="5"/>
  <c r="R1444" i="5" s="1"/>
  <c r="P1445" i="5"/>
  <c r="R1445" i="5" s="1"/>
  <c r="P1446" i="5"/>
  <c r="R1446" i="5" s="1"/>
  <c r="P1447" i="5"/>
  <c r="R1447" i="5" s="1"/>
  <c r="P1448" i="5"/>
  <c r="R1448" i="5" s="1"/>
  <c r="P1449" i="5"/>
  <c r="R1449" i="5" s="1"/>
  <c r="P1450" i="5"/>
  <c r="R1450" i="5" s="1"/>
  <c r="P1451" i="5"/>
  <c r="R1451" i="5" s="1"/>
  <c r="P1452" i="5"/>
  <c r="R1452" i="5" s="1"/>
  <c r="P1453" i="5"/>
  <c r="R1453" i="5" s="1"/>
  <c r="P1454" i="5"/>
  <c r="R1454" i="5" s="1"/>
  <c r="P1455" i="5"/>
  <c r="R1455" i="5" s="1"/>
  <c r="P1456" i="5"/>
  <c r="R1456" i="5" s="1"/>
  <c r="P1457" i="5"/>
  <c r="R1457" i="5" s="1"/>
  <c r="P1458" i="5"/>
  <c r="R1458" i="5" s="1"/>
  <c r="P1459" i="5"/>
  <c r="R1459" i="5" s="1"/>
  <c r="P1460" i="5"/>
  <c r="R1460" i="5" s="1"/>
  <c r="P1461" i="5"/>
  <c r="R1461" i="5" s="1"/>
  <c r="P1462" i="5"/>
  <c r="R1462" i="5" s="1"/>
  <c r="P1463" i="5"/>
  <c r="R1463" i="5" s="1"/>
  <c r="P1464" i="5"/>
  <c r="R1464" i="5" s="1"/>
  <c r="P1465" i="5"/>
  <c r="R1465" i="5" s="1"/>
  <c r="P1466" i="5"/>
  <c r="R1466" i="5" s="1"/>
  <c r="P1467" i="5"/>
  <c r="R1467" i="5" s="1"/>
  <c r="P1468" i="5"/>
  <c r="R1468" i="5" s="1"/>
  <c r="P1469" i="5"/>
  <c r="R1469" i="5" s="1"/>
  <c r="P1470" i="5"/>
  <c r="R1470" i="5" s="1"/>
  <c r="P1471" i="5"/>
  <c r="R1471" i="5" s="1"/>
  <c r="P1472" i="5"/>
  <c r="R1472" i="5" s="1"/>
  <c r="P1473" i="5"/>
  <c r="R1473" i="5" s="1"/>
  <c r="P1474" i="5"/>
  <c r="R1474" i="5" s="1"/>
  <c r="P1475" i="5"/>
  <c r="R1475" i="5" s="1"/>
  <c r="P1476" i="5"/>
  <c r="R1476" i="5" s="1"/>
  <c r="P1477" i="5"/>
  <c r="R1477" i="5" s="1"/>
  <c r="P1478" i="5"/>
  <c r="R1478" i="5" s="1"/>
  <c r="P1479" i="5"/>
  <c r="R1479" i="5" s="1"/>
  <c r="P1480" i="5"/>
  <c r="R1480" i="5" s="1"/>
  <c r="P1481" i="5"/>
  <c r="R1481" i="5" s="1"/>
  <c r="P1482" i="5"/>
  <c r="R1482" i="5" s="1"/>
  <c r="P1483" i="5"/>
  <c r="R1483" i="5" s="1"/>
  <c r="P1484" i="5"/>
  <c r="R1484" i="5" s="1"/>
  <c r="P1485" i="5"/>
  <c r="R1485" i="5" s="1"/>
  <c r="P1486" i="5"/>
  <c r="R1486" i="5" s="1"/>
  <c r="P1487" i="5"/>
  <c r="R1487" i="5" s="1"/>
  <c r="P1488" i="5"/>
  <c r="R1488" i="5" s="1"/>
  <c r="P1489" i="5"/>
  <c r="R1489" i="5" s="1"/>
  <c r="P1490" i="5"/>
  <c r="R1490" i="5" s="1"/>
  <c r="P1491" i="5"/>
  <c r="R1491" i="5" s="1"/>
  <c r="P1492" i="5"/>
  <c r="R1492" i="5" s="1"/>
  <c r="P1493" i="5"/>
  <c r="R1493" i="5" s="1"/>
  <c r="P1494" i="5"/>
  <c r="R1494" i="5" s="1"/>
  <c r="P1495" i="5"/>
  <c r="R1495" i="5" s="1"/>
  <c r="P1496" i="5"/>
  <c r="R1496" i="5" s="1"/>
  <c r="P1497" i="5"/>
  <c r="R1497" i="5" s="1"/>
  <c r="P1498" i="5"/>
  <c r="R1498" i="5" s="1"/>
  <c r="P1499" i="5"/>
  <c r="R1499" i="5" s="1"/>
  <c r="P1500" i="5"/>
  <c r="R1500" i="5" s="1"/>
  <c r="P1501" i="5"/>
  <c r="R1501" i="5" s="1"/>
  <c r="P1502" i="5"/>
  <c r="R1502" i="5" s="1"/>
  <c r="P1503" i="5"/>
  <c r="R1503" i="5" s="1"/>
  <c r="P1504" i="5"/>
  <c r="R1504" i="5" s="1"/>
  <c r="P1505" i="5"/>
  <c r="R1505" i="5" s="1"/>
  <c r="P1506" i="5"/>
  <c r="R1506" i="5" s="1"/>
  <c r="P1507" i="5"/>
  <c r="R1507" i="5" s="1"/>
  <c r="P1508" i="5"/>
  <c r="R1508" i="5" s="1"/>
  <c r="P1509" i="5"/>
  <c r="R1509" i="5" s="1"/>
  <c r="P1510" i="5"/>
  <c r="R1510" i="5" s="1"/>
  <c r="P1511" i="5"/>
  <c r="R1511" i="5" s="1"/>
  <c r="P1512" i="5"/>
  <c r="R1512" i="5" s="1"/>
  <c r="P1513" i="5"/>
  <c r="R1513" i="5" s="1"/>
  <c r="P1514" i="5"/>
  <c r="R1514" i="5" s="1"/>
  <c r="P1515" i="5"/>
  <c r="R1515" i="5" s="1"/>
  <c r="P1516" i="5"/>
  <c r="R1516" i="5" s="1"/>
  <c r="P1517" i="5"/>
  <c r="R1517" i="5" s="1"/>
  <c r="P1518" i="5"/>
  <c r="R1518" i="5" s="1"/>
  <c r="P1519" i="5"/>
  <c r="R1519" i="5" s="1"/>
  <c r="P1520" i="5"/>
  <c r="R1520" i="5" s="1"/>
  <c r="P1521" i="5"/>
  <c r="R1521" i="5" s="1"/>
  <c r="P1522" i="5"/>
  <c r="R1522" i="5" s="1"/>
  <c r="P1523" i="5"/>
  <c r="R1523" i="5" s="1"/>
  <c r="P1524" i="5"/>
  <c r="R1524" i="5" s="1"/>
  <c r="P1525" i="5"/>
  <c r="R1525" i="5" s="1"/>
  <c r="P1526" i="5"/>
  <c r="R1526" i="5" s="1"/>
  <c r="P1527" i="5"/>
  <c r="R1527" i="5" s="1"/>
  <c r="P1528" i="5"/>
  <c r="R1528" i="5" s="1"/>
  <c r="P1529" i="5"/>
  <c r="R1529" i="5" s="1"/>
  <c r="P1530" i="5"/>
  <c r="R1530" i="5" s="1"/>
  <c r="P1531" i="5"/>
  <c r="R1531" i="5" s="1"/>
  <c r="P1532" i="5"/>
  <c r="R1532" i="5" s="1"/>
  <c r="P1533" i="5"/>
  <c r="R1533" i="5" s="1"/>
  <c r="P1534" i="5"/>
  <c r="R1534" i="5" s="1"/>
  <c r="P1535" i="5"/>
  <c r="R1535" i="5" s="1"/>
  <c r="P1536" i="5"/>
  <c r="R1536" i="5" s="1"/>
  <c r="P1537" i="5"/>
  <c r="R1537" i="5" s="1"/>
  <c r="P1538" i="5"/>
  <c r="R1538" i="5" s="1"/>
  <c r="P1539" i="5"/>
  <c r="R1539" i="5" s="1"/>
  <c r="P1540" i="5"/>
  <c r="R1540" i="5" s="1"/>
  <c r="P1541" i="5"/>
  <c r="R1541" i="5" s="1"/>
  <c r="P1542" i="5"/>
  <c r="R1542" i="5" s="1"/>
  <c r="P1543" i="5"/>
  <c r="R1543" i="5" s="1"/>
  <c r="P1544" i="5"/>
  <c r="R1544" i="5" s="1"/>
  <c r="P1545" i="5"/>
  <c r="R1545" i="5" s="1"/>
  <c r="P1546" i="5"/>
  <c r="R1546" i="5" s="1"/>
  <c r="P1547" i="5"/>
  <c r="R1547" i="5" s="1"/>
  <c r="P1548" i="5"/>
  <c r="R1548" i="5" s="1"/>
  <c r="P1549" i="5"/>
  <c r="R1549" i="5" s="1"/>
  <c r="P1550" i="5"/>
  <c r="R1550" i="5" s="1"/>
  <c r="P1551" i="5"/>
  <c r="R1551" i="5" s="1"/>
  <c r="P1552" i="5"/>
  <c r="R1552" i="5" s="1"/>
  <c r="P1553" i="5"/>
  <c r="R1553" i="5" s="1"/>
  <c r="P1554" i="5"/>
  <c r="R1554" i="5" s="1"/>
  <c r="P1555" i="5"/>
  <c r="R1555" i="5" s="1"/>
  <c r="P1556" i="5"/>
  <c r="R1556" i="5" s="1"/>
  <c r="P1557" i="5"/>
  <c r="R1557" i="5" s="1"/>
  <c r="P1558" i="5"/>
  <c r="R1558" i="5" s="1"/>
  <c r="P1559" i="5"/>
  <c r="R1559" i="5" s="1"/>
  <c r="P1560" i="5"/>
  <c r="R1560" i="5" s="1"/>
  <c r="P1561" i="5"/>
  <c r="R1561" i="5" s="1"/>
  <c r="P1562" i="5"/>
  <c r="R1562" i="5" s="1"/>
  <c r="P1563" i="5"/>
  <c r="R1563" i="5" s="1"/>
  <c r="P1564" i="5"/>
  <c r="R1564" i="5" s="1"/>
  <c r="P1565" i="5"/>
  <c r="R1565" i="5" s="1"/>
  <c r="P1566" i="5"/>
  <c r="R1566" i="5" s="1"/>
  <c r="P1567" i="5"/>
  <c r="R1567" i="5" s="1"/>
  <c r="P1568" i="5"/>
  <c r="R1568" i="5" s="1"/>
  <c r="P1569" i="5"/>
  <c r="R1569" i="5" s="1"/>
  <c r="P1570" i="5"/>
  <c r="R1570" i="5" s="1"/>
  <c r="P1571" i="5"/>
  <c r="R1571" i="5" s="1"/>
  <c r="P1572" i="5"/>
  <c r="R1572" i="5" s="1"/>
  <c r="P1573" i="5"/>
  <c r="R1573" i="5" s="1"/>
  <c r="P1574" i="5"/>
  <c r="R1574" i="5" s="1"/>
  <c r="P1575" i="5"/>
  <c r="R1575" i="5" s="1"/>
  <c r="P1576" i="5"/>
  <c r="R1576" i="5" s="1"/>
  <c r="P1577" i="5"/>
  <c r="R1577" i="5" s="1"/>
  <c r="P1578" i="5"/>
  <c r="R1578" i="5" s="1"/>
  <c r="P1579" i="5"/>
  <c r="R1579" i="5" s="1"/>
  <c r="P1580" i="5"/>
  <c r="R1580" i="5" s="1"/>
  <c r="P1581" i="5"/>
  <c r="R1581" i="5" s="1"/>
  <c r="P1582" i="5"/>
  <c r="R1582" i="5" s="1"/>
  <c r="P1583" i="5"/>
  <c r="R1583" i="5" s="1"/>
  <c r="P1584" i="5"/>
  <c r="R1584" i="5" s="1"/>
  <c r="P1585" i="5"/>
  <c r="R1585" i="5" s="1"/>
  <c r="P1586" i="5"/>
  <c r="R1586" i="5" s="1"/>
  <c r="P1587" i="5"/>
  <c r="R1587" i="5" s="1"/>
  <c r="P1588" i="5"/>
  <c r="R1588" i="5" s="1"/>
  <c r="P1589" i="5"/>
  <c r="R1589" i="5" s="1"/>
  <c r="P1590" i="5"/>
  <c r="R1590" i="5" s="1"/>
  <c r="P1591" i="5"/>
  <c r="R1591" i="5" s="1"/>
  <c r="P1592" i="5"/>
  <c r="R1592" i="5" s="1"/>
  <c r="P1593" i="5"/>
  <c r="R1593" i="5" s="1"/>
  <c r="P1594" i="5"/>
  <c r="R1594" i="5" s="1"/>
  <c r="P1595" i="5"/>
  <c r="R1595" i="5" s="1"/>
  <c r="P1596" i="5"/>
  <c r="R1596" i="5" s="1"/>
  <c r="P1597" i="5"/>
  <c r="R1597" i="5" s="1"/>
  <c r="P1598" i="5"/>
  <c r="R1598" i="5" s="1"/>
  <c r="P1599" i="5"/>
  <c r="R1599" i="5" s="1"/>
  <c r="P1600" i="5"/>
  <c r="R1600" i="5" s="1"/>
  <c r="P1601" i="5"/>
  <c r="R1601" i="5" s="1"/>
  <c r="P1602" i="5"/>
  <c r="R1602" i="5" s="1"/>
  <c r="P1603" i="5"/>
  <c r="R1603" i="5" s="1"/>
  <c r="P1604" i="5"/>
  <c r="R1604" i="5" s="1"/>
  <c r="P1605" i="5"/>
  <c r="R1605" i="5" s="1"/>
  <c r="P1606" i="5"/>
  <c r="R1606" i="5" s="1"/>
  <c r="P1607" i="5"/>
  <c r="R1607" i="5" s="1"/>
  <c r="P1608" i="5"/>
  <c r="R1608" i="5" s="1"/>
  <c r="P1609" i="5"/>
  <c r="R1609" i="5" s="1"/>
  <c r="P1610" i="5"/>
  <c r="R1610" i="5" s="1"/>
  <c r="P1611" i="5"/>
  <c r="R1611" i="5" s="1"/>
  <c r="P1612" i="5"/>
  <c r="R1612" i="5" s="1"/>
  <c r="P1613" i="5"/>
  <c r="R1613" i="5" s="1"/>
  <c r="P1614" i="5"/>
  <c r="R1614" i="5" s="1"/>
  <c r="P1615" i="5"/>
  <c r="R1615" i="5" s="1"/>
  <c r="P1616" i="5"/>
  <c r="R1616" i="5" s="1"/>
  <c r="P1617" i="5"/>
  <c r="R1617" i="5" s="1"/>
  <c r="P1618" i="5"/>
  <c r="R1618" i="5" s="1"/>
  <c r="P1619" i="5"/>
  <c r="R1619" i="5" s="1"/>
  <c r="P1620" i="5"/>
  <c r="R1620" i="5" s="1"/>
  <c r="P1621" i="5"/>
  <c r="R1621" i="5" s="1"/>
  <c r="P1622" i="5"/>
  <c r="R1622" i="5" s="1"/>
  <c r="P1623" i="5"/>
  <c r="R1623" i="5" s="1"/>
  <c r="P1624" i="5"/>
  <c r="R1624" i="5" s="1"/>
  <c r="P1625" i="5"/>
  <c r="R1625" i="5" s="1"/>
  <c r="P1626" i="5"/>
  <c r="R1626" i="5" s="1"/>
  <c r="P1627" i="5"/>
  <c r="R1627" i="5" s="1"/>
  <c r="P1628" i="5"/>
  <c r="R1628" i="5" s="1"/>
  <c r="P1629" i="5"/>
  <c r="R1629" i="5" s="1"/>
  <c r="P1630" i="5"/>
  <c r="R1630" i="5" s="1"/>
  <c r="P1631" i="5"/>
  <c r="R1631" i="5" s="1"/>
  <c r="P1632" i="5"/>
  <c r="R1632" i="5" s="1"/>
  <c r="P1633" i="5"/>
  <c r="R1633" i="5" s="1"/>
  <c r="P1634" i="5"/>
  <c r="R1634" i="5" s="1"/>
  <c r="P1635" i="5"/>
  <c r="R1635" i="5" s="1"/>
  <c r="P1636" i="5"/>
  <c r="R1636" i="5" s="1"/>
  <c r="P1637" i="5"/>
  <c r="R1637" i="5" s="1"/>
  <c r="P1638" i="5"/>
  <c r="R1638" i="5" s="1"/>
  <c r="P1639" i="5"/>
  <c r="R1639" i="5" s="1"/>
  <c r="P1640" i="5"/>
  <c r="R1640" i="5" s="1"/>
  <c r="P1641" i="5"/>
  <c r="R1641" i="5" s="1"/>
  <c r="P1642" i="5"/>
  <c r="R1642" i="5" s="1"/>
  <c r="P1643" i="5"/>
  <c r="R1643" i="5" s="1"/>
  <c r="P1644" i="5"/>
  <c r="R1644" i="5" s="1"/>
  <c r="P1645" i="5"/>
  <c r="R1645" i="5" s="1"/>
  <c r="P1646" i="5"/>
  <c r="R1646" i="5" s="1"/>
  <c r="P1647" i="5"/>
  <c r="R1647" i="5" s="1"/>
  <c r="P1648" i="5"/>
  <c r="R1648" i="5" s="1"/>
  <c r="P1649" i="5"/>
  <c r="R1649" i="5" s="1"/>
  <c r="P1650" i="5"/>
  <c r="R1650" i="5" s="1"/>
  <c r="P1651" i="5"/>
  <c r="R1651" i="5" s="1"/>
  <c r="P1652" i="5"/>
  <c r="R1652" i="5" s="1"/>
  <c r="P1653" i="5"/>
  <c r="R1653" i="5" s="1"/>
  <c r="P1654" i="5"/>
  <c r="R1654" i="5" s="1"/>
  <c r="P1655" i="5"/>
  <c r="R1655" i="5" s="1"/>
  <c r="P1656" i="5"/>
  <c r="R1656" i="5" s="1"/>
  <c r="P1657" i="5"/>
  <c r="R1657" i="5" s="1"/>
  <c r="P1658" i="5"/>
  <c r="R1658" i="5" s="1"/>
  <c r="P1659" i="5"/>
  <c r="R1659" i="5" s="1"/>
  <c r="P1660" i="5"/>
  <c r="R1660" i="5" s="1"/>
  <c r="P1661" i="5"/>
  <c r="R1661" i="5" s="1"/>
  <c r="P1662" i="5"/>
  <c r="R1662" i="5" s="1"/>
  <c r="P1663" i="5"/>
  <c r="R1663" i="5" s="1"/>
  <c r="P1664" i="5"/>
  <c r="R1664" i="5" s="1"/>
  <c r="P1665" i="5"/>
  <c r="R1665" i="5" s="1"/>
  <c r="P1666" i="5"/>
  <c r="R1666" i="5" s="1"/>
  <c r="P1667" i="5"/>
  <c r="R1667" i="5" s="1"/>
  <c r="P1668" i="5"/>
  <c r="R1668" i="5" s="1"/>
  <c r="P1669" i="5"/>
  <c r="R1669" i="5" s="1"/>
  <c r="P1670" i="5"/>
  <c r="R1670" i="5" s="1"/>
  <c r="P1671" i="5"/>
  <c r="R1671" i="5" s="1"/>
  <c r="P1672" i="5"/>
  <c r="R1672" i="5" s="1"/>
  <c r="P1673" i="5"/>
  <c r="R1673" i="5" s="1"/>
  <c r="P1674" i="5"/>
  <c r="R1674" i="5" s="1"/>
  <c r="P1675" i="5"/>
  <c r="R1675" i="5" s="1"/>
  <c r="P1676" i="5"/>
  <c r="R1676" i="5" s="1"/>
  <c r="P1677" i="5"/>
  <c r="R1677" i="5" s="1"/>
  <c r="P1678" i="5"/>
  <c r="R1678" i="5" s="1"/>
  <c r="P1679" i="5"/>
  <c r="R1679" i="5" s="1"/>
  <c r="P1680" i="5"/>
  <c r="R1680" i="5" s="1"/>
  <c r="P1681" i="5"/>
  <c r="R1681" i="5" s="1"/>
  <c r="P1682" i="5"/>
  <c r="R1682" i="5" s="1"/>
  <c r="P1683" i="5"/>
  <c r="R1683" i="5" s="1"/>
  <c r="P1684" i="5"/>
  <c r="R1684" i="5" s="1"/>
  <c r="P1685" i="5"/>
  <c r="R1685" i="5" s="1"/>
  <c r="P1686" i="5"/>
  <c r="R1686" i="5" s="1"/>
  <c r="P1687" i="5"/>
  <c r="R1687" i="5" s="1"/>
  <c r="P1688" i="5"/>
  <c r="R1688" i="5" s="1"/>
  <c r="P1689" i="5"/>
  <c r="R1689" i="5" s="1"/>
  <c r="P1690" i="5"/>
  <c r="R1690" i="5" s="1"/>
  <c r="P1691" i="5"/>
  <c r="R1691" i="5" s="1"/>
  <c r="P1692" i="5"/>
  <c r="R1692" i="5" s="1"/>
  <c r="P1693" i="5"/>
  <c r="R1693" i="5" s="1"/>
  <c r="P1694" i="5"/>
  <c r="R1694" i="5" s="1"/>
  <c r="P1695" i="5"/>
  <c r="R1695" i="5" s="1"/>
  <c r="P1696" i="5"/>
  <c r="R1696" i="5" s="1"/>
  <c r="P1697" i="5"/>
  <c r="R1697" i="5" s="1"/>
  <c r="P1698" i="5"/>
  <c r="R1698" i="5" s="1"/>
  <c r="P1699" i="5"/>
  <c r="R1699" i="5" s="1"/>
  <c r="P1700" i="5"/>
  <c r="R1700" i="5" s="1"/>
  <c r="P1701" i="5"/>
  <c r="R1701" i="5" s="1"/>
  <c r="P1702" i="5"/>
  <c r="R1702" i="5" s="1"/>
  <c r="P1703" i="5"/>
  <c r="R1703" i="5" s="1"/>
  <c r="P1704" i="5"/>
  <c r="R1704" i="5" s="1"/>
  <c r="P1705" i="5"/>
  <c r="R1705" i="5" s="1"/>
  <c r="P1706" i="5"/>
  <c r="R1706" i="5" s="1"/>
  <c r="P1707" i="5"/>
  <c r="R1707" i="5" s="1"/>
  <c r="P1708" i="5"/>
  <c r="R1708" i="5" s="1"/>
  <c r="P1709" i="5"/>
  <c r="R1709" i="5" s="1"/>
  <c r="P1710" i="5"/>
  <c r="R1710" i="5" s="1"/>
  <c r="P1711" i="5"/>
  <c r="R1711" i="5" s="1"/>
  <c r="P1712" i="5"/>
  <c r="R1712" i="5" s="1"/>
  <c r="P1713" i="5"/>
  <c r="R1713" i="5" s="1"/>
  <c r="P1714" i="5"/>
  <c r="R1714" i="5" s="1"/>
  <c r="P1715" i="5"/>
  <c r="R1715" i="5" s="1"/>
  <c r="P1716" i="5"/>
  <c r="R1716" i="5" s="1"/>
  <c r="P1717" i="5"/>
  <c r="R1717" i="5" s="1"/>
  <c r="P1718" i="5"/>
  <c r="R1718" i="5" s="1"/>
  <c r="P1719" i="5"/>
  <c r="R1719" i="5" s="1"/>
  <c r="P1720" i="5"/>
  <c r="R1720" i="5" s="1"/>
  <c r="P1721" i="5"/>
  <c r="R1721" i="5" s="1"/>
  <c r="P1722" i="5"/>
  <c r="R1722" i="5" s="1"/>
  <c r="P1723" i="5"/>
  <c r="R1723" i="5" s="1"/>
  <c r="P1724" i="5"/>
  <c r="R1724" i="5" s="1"/>
  <c r="P1725" i="5"/>
  <c r="R1725" i="5" s="1"/>
  <c r="P1726" i="5"/>
  <c r="R1726" i="5" s="1"/>
  <c r="P1727" i="5"/>
  <c r="R1727" i="5" s="1"/>
  <c r="P1728" i="5"/>
  <c r="R1728" i="5" s="1"/>
  <c r="P1729" i="5"/>
  <c r="R1729" i="5" s="1"/>
  <c r="P1730" i="5"/>
  <c r="R1730" i="5" s="1"/>
  <c r="P1731" i="5"/>
  <c r="R1731" i="5" s="1"/>
  <c r="P1732" i="5"/>
  <c r="R1732" i="5" s="1"/>
  <c r="P1733" i="5"/>
  <c r="R1733" i="5" s="1"/>
  <c r="P1734" i="5"/>
  <c r="R1734" i="5" s="1"/>
  <c r="P1735" i="5"/>
  <c r="R1735" i="5" s="1"/>
  <c r="P1736" i="5"/>
  <c r="R1736" i="5" s="1"/>
  <c r="P1737" i="5"/>
  <c r="R1737" i="5" s="1"/>
  <c r="P1738" i="5"/>
  <c r="R1738" i="5" s="1"/>
  <c r="P1739" i="5"/>
  <c r="R1739" i="5" s="1"/>
  <c r="P1740" i="5"/>
  <c r="R1740" i="5" s="1"/>
  <c r="P1741" i="5"/>
  <c r="R1741" i="5" s="1"/>
  <c r="P1742" i="5"/>
  <c r="R1742" i="5" s="1"/>
  <c r="P1743" i="5"/>
  <c r="R1743" i="5" s="1"/>
  <c r="P1744" i="5"/>
  <c r="R1744" i="5" s="1"/>
  <c r="P1745" i="5"/>
  <c r="R1745" i="5" s="1"/>
  <c r="P1746" i="5"/>
  <c r="R1746" i="5" s="1"/>
  <c r="P1747" i="5"/>
  <c r="R1747" i="5" s="1"/>
  <c r="P1748" i="5"/>
  <c r="R1748" i="5" s="1"/>
  <c r="P1749" i="5"/>
  <c r="R1749" i="5" s="1"/>
  <c r="P1750" i="5"/>
  <c r="R1750" i="5" s="1"/>
  <c r="P1751" i="5"/>
  <c r="R1751" i="5" s="1"/>
  <c r="P1752" i="5"/>
  <c r="R1752" i="5" s="1"/>
  <c r="P1753" i="5"/>
  <c r="R1753" i="5" s="1"/>
  <c r="P1754" i="5"/>
  <c r="R1754" i="5" s="1"/>
  <c r="P1755" i="5"/>
  <c r="R1755" i="5" s="1"/>
  <c r="P1756" i="5"/>
  <c r="R1756" i="5" s="1"/>
  <c r="P1757" i="5"/>
  <c r="R1757" i="5" s="1"/>
  <c r="P1758" i="5"/>
  <c r="R1758" i="5" s="1"/>
  <c r="P1759" i="5"/>
  <c r="R1759" i="5" s="1"/>
  <c r="P1760" i="5"/>
  <c r="R1760" i="5" s="1"/>
  <c r="P1761" i="5"/>
  <c r="R1761" i="5" s="1"/>
  <c r="P1762" i="5"/>
  <c r="R1762" i="5" s="1"/>
  <c r="P1763" i="5"/>
  <c r="R1763" i="5" s="1"/>
  <c r="P1764" i="5"/>
  <c r="R1764" i="5" s="1"/>
  <c r="P1765" i="5"/>
  <c r="R1765" i="5" s="1"/>
  <c r="P1766" i="5"/>
  <c r="R1766" i="5" s="1"/>
  <c r="P1767" i="5"/>
  <c r="R1767" i="5" s="1"/>
  <c r="P1768" i="5"/>
  <c r="R1768" i="5" s="1"/>
  <c r="P1769" i="5"/>
  <c r="R1769" i="5" s="1"/>
  <c r="P1770" i="5"/>
  <c r="R1770" i="5" s="1"/>
  <c r="P1771" i="5"/>
  <c r="R1771" i="5" s="1"/>
  <c r="P1772" i="5"/>
  <c r="R1772" i="5" s="1"/>
  <c r="P1773" i="5"/>
  <c r="R1773" i="5" s="1"/>
  <c r="P1774" i="5"/>
  <c r="R1774" i="5" s="1"/>
  <c r="P1775" i="5"/>
  <c r="R1775" i="5" s="1"/>
  <c r="P1776" i="5"/>
  <c r="R1776" i="5" s="1"/>
  <c r="P1777" i="5"/>
  <c r="R1777" i="5" s="1"/>
  <c r="P1778" i="5"/>
  <c r="R1778" i="5" s="1"/>
  <c r="P1779" i="5"/>
  <c r="R1779" i="5" s="1"/>
  <c r="P1780" i="5"/>
  <c r="R1780" i="5" s="1"/>
  <c r="P1781" i="5"/>
  <c r="R1781" i="5" s="1"/>
  <c r="P1782" i="5"/>
  <c r="R1782" i="5" s="1"/>
  <c r="P1783" i="5"/>
  <c r="R1783" i="5" s="1"/>
  <c r="P1784" i="5"/>
  <c r="R1784" i="5" s="1"/>
  <c r="P1785" i="5"/>
  <c r="R1785" i="5" s="1"/>
  <c r="P1786" i="5"/>
  <c r="R1786" i="5" s="1"/>
  <c r="P1787" i="5"/>
  <c r="R1787" i="5" s="1"/>
  <c r="P1788" i="5"/>
  <c r="R1788" i="5" s="1"/>
  <c r="P1789" i="5"/>
  <c r="R1789" i="5" s="1"/>
  <c r="P1790" i="5"/>
  <c r="R1790" i="5" s="1"/>
  <c r="P1791" i="5"/>
  <c r="R1791" i="5" s="1"/>
  <c r="P1792" i="5"/>
  <c r="R1792" i="5" s="1"/>
  <c r="P1793" i="5"/>
  <c r="R1793" i="5" s="1"/>
  <c r="P1794" i="5"/>
  <c r="R1794" i="5" s="1"/>
  <c r="P1795" i="5"/>
  <c r="R1795" i="5" s="1"/>
  <c r="P1796" i="5"/>
  <c r="R1796" i="5" s="1"/>
  <c r="P1797" i="5"/>
  <c r="R1797" i="5" s="1"/>
  <c r="P1798" i="5"/>
  <c r="R1798" i="5" s="1"/>
  <c r="P1799" i="5"/>
  <c r="R1799" i="5" s="1"/>
  <c r="P1800" i="5"/>
  <c r="R1800" i="5" s="1"/>
  <c r="P1801" i="5"/>
  <c r="R1801" i="5" s="1"/>
  <c r="P1802" i="5"/>
  <c r="R1802" i="5" s="1"/>
  <c r="P1803" i="5"/>
  <c r="R1803" i="5" s="1"/>
  <c r="P1804" i="5"/>
  <c r="R1804" i="5" s="1"/>
  <c r="P1805" i="5"/>
  <c r="R1805" i="5" s="1"/>
  <c r="P1806" i="5"/>
  <c r="R1806" i="5" s="1"/>
  <c r="P1807" i="5"/>
  <c r="R1807" i="5" s="1"/>
  <c r="P1808" i="5"/>
  <c r="R1808" i="5" s="1"/>
  <c r="P1809" i="5"/>
  <c r="R1809" i="5" s="1"/>
  <c r="P1810" i="5"/>
  <c r="R1810" i="5" s="1"/>
  <c r="P1811" i="5"/>
  <c r="R1811" i="5" s="1"/>
  <c r="P1812" i="5"/>
  <c r="R1812" i="5" s="1"/>
  <c r="P1813" i="5"/>
  <c r="R1813" i="5" s="1"/>
  <c r="P1814" i="5"/>
  <c r="R1814" i="5" s="1"/>
  <c r="P1815" i="5"/>
  <c r="R1815" i="5" s="1"/>
  <c r="P1816" i="5"/>
  <c r="R1816" i="5" s="1"/>
  <c r="P1817" i="5"/>
  <c r="R1817" i="5" s="1"/>
  <c r="P1818" i="5"/>
  <c r="R1818" i="5" s="1"/>
  <c r="P1819" i="5"/>
  <c r="R1819" i="5" s="1"/>
  <c r="P1820" i="5"/>
  <c r="R1820" i="5" s="1"/>
  <c r="P1821" i="5"/>
  <c r="R1821" i="5" s="1"/>
  <c r="P1822" i="5"/>
  <c r="R1822" i="5" s="1"/>
  <c r="P1823" i="5"/>
  <c r="R1823" i="5" s="1"/>
  <c r="P1824" i="5"/>
  <c r="R1824" i="5" s="1"/>
  <c r="P1825" i="5"/>
  <c r="R1825" i="5" s="1"/>
  <c r="P1826" i="5"/>
  <c r="R1826" i="5" s="1"/>
  <c r="P1827" i="5"/>
  <c r="R1827" i="5" s="1"/>
  <c r="P1828" i="5"/>
  <c r="R1828" i="5" s="1"/>
  <c r="P1829" i="5"/>
  <c r="R1829" i="5" s="1"/>
  <c r="P1830" i="5"/>
  <c r="R1830" i="5" s="1"/>
  <c r="P1831" i="5"/>
  <c r="R1831" i="5" s="1"/>
  <c r="P1832" i="5"/>
  <c r="R1832" i="5" s="1"/>
  <c r="P1833" i="5"/>
  <c r="R1833" i="5" s="1"/>
  <c r="P1834" i="5"/>
  <c r="R1834" i="5" s="1"/>
  <c r="P1835" i="5"/>
  <c r="R1835" i="5" s="1"/>
  <c r="P1836" i="5"/>
  <c r="R1836" i="5" s="1"/>
  <c r="P1837" i="5"/>
  <c r="R1837" i="5" s="1"/>
  <c r="P1838" i="5"/>
  <c r="R1838" i="5" s="1"/>
  <c r="P1839" i="5"/>
  <c r="R1839" i="5" s="1"/>
  <c r="P1840" i="5"/>
  <c r="R1840" i="5" s="1"/>
  <c r="P1841" i="5"/>
  <c r="R1841" i="5" s="1"/>
  <c r="P1842" i="5"/>
  <c r="R1842" i="5" s="1"/>
  <c r="P1843" i="5"/>
  <c r="R1843" i="5" s="1"/>
  <c r="P1844" i="5"/>
  <c r="R1844" i="5" s="1"/>
  <c r="P1845" i="5"/>
  <c r="R1845" i="5" s="1"/>
  <c r="P1846" i="5"/>
  <c r="R1846" i="5" s="1"/>
  <c r="P1847" i="5"/>
  <c r="R1847" i="5" s="1"/>
  <c r="P1848" i="5"/>
  <c r="R1848" i="5" s="1"/>
  <c r="P1849" i="5"/>
  <c r="R1849" i="5" s="1"/>
  <c r="P1850" i="5"/>
  <c r="R1850" i="5" s="1"/>
  <c r="P1851" i="5"/>
  <c r="R1851" i="5" s="1"/>
  <c r="P1852" i="5"/>
  <c r="R1852" i="5" s="1"/>
  <c r="P1853" i="5"/>
  <c r="R1853" i="5" s="1"/>
  <c r="P1854" i="5"/>
  <c r="R1854" i="5" s="1"/>
  <c r="P1855" i="5"/>
  <c r="R1855" i="5" s="1"/>
  <c r="P1856" i="5"/>
  <c r="R1856" i="5" s="1"/>
  <c r="P1857" i="5"/>
  <c r="R1857" i="5" s="1"/>
  <c r="P1858" i="5"/>
  <c r="R1858" i="5" s="1"/>
  <c r="P1859" i="5"/>
  <c r="R1859" i="5" s="1"/>
  <c r="P1860" i="5"/>
  <c r="R1860" i="5" s="1"/>
  <c r="P1861" i="5"/>
  <c r="R1861" i="5" s="1"/>
  <c r="P1862" i="5"/>
  <c r="R1862" i="5" s="1"/>
  <c r="P1863" i="5"/>
  <c r="R1863" i="5" s="1"/>
  <c r="P1864" i="5"/>
  <c r="R1864" i="5" s="1"/>
  <c r="P1865" i="5"/>
  <c r="R1865" i="5" s="1"/>
  <c r="P1866" i="5"/>
  <c r="R1866" i="5" s="1"/>
  <c r="P1867" i="5"/>
  <c r="R1867" i="5" s="1"/>
  <c r="P1868" i="5"/>
  <c r="R1868" i="5" s="1"/>
  <c r="P1869" i="5"/>
  <c r="R1869" i="5" s="1"/>
  <c r="P1870" i="5"/>
  <c r="R1870" i="5" s="1"/>
  <c r="P1871" i="5"/>
  <c r="R1871" i="5" s="1"/>
  <c r="P1872" i="5"/>
  <c r="R1872" i="5" s="1"/>
  <c r="P1873" i="5"/>
  <c r="R1873" i="5" s="1"/>
  <c r="P1874" i="5"/>
  <c r="R1874" i="5" s="1"/>
  <c r="P1875" i="5"/>
  <c r="R1875" i="5" s="1"/>
  <c r="P1876" i="5"/>
  <c r="R1876" i="5" s="1"/>
  <c r="P1877" i="5"/>
  <c r="R1877" i="5" s="1"/>
  <c r="P1878" i="5"/>
  <c r="R1878" i="5" s="1"/>
  <c r="P1879" i="5"/>
  <c r="R1879" i="5" s="1"/>
  <c r="P1880" i="5"/>
  <c r="R1880" i="5" s="1"/>
  <c r="P1881" i="5"/>
  <c r="R1881" i="5" s="1"/>
  <c r="P1882" i="5"/>
  <c r="R1882" i="5" s="1"/>
  <c r="P1883" i="5"/>
  <c r="R1883" i="5" s="1"/>
  <c r="P1884" i="5"/>
  <c r="R1884" i="5" s="1"/>
  <c r="P1885" i="5"/>
  <c r="R1885" i="5" s="1"/>
  <c r="P1886" i="5"/>
  <c r="R1886" i="5" s="1"/>
  <c r="P1887" i="5"/>
  <c r="R1887" i="5" s="1"/>
  <c r="P1888" i="5"/>
  <c r="R1888" i="5" s="1"/>
  <c r="P1889" i="5"/>
  <c r="R1889" i="5" s="1"/>
  <c r="P1890" i="5"/>
  <c r="R1890" i="5" s="1"/>
  <c r="P1891" i="5"/>
  <c r="R1891" i="5" s="1"/>
  <c r="P1892" i="5"/>
  <c r="R1892" i="5" s="1"/>
  <c r="P1893" i="5"/>
  <c r="R1893" i="5" s="1"/>
  <c r="P1894" i="5"/>
  <c r="R1894" i="5" s="1"/>
  <c r="P1895" i="5"/>
  <c r="R1895" i="5" s="1"/>
  <c r="P1896" i="5"/>
  <c r="R1896" i="5" s="1"/>
  <c r="P1897" i="5"/>
  <c r="R1897" i="5" s="1"/>
  <c r="P1898" i="5"/>
  <c r="R1898" i="5" s="1"/>
  <c r="P1899" i="5"/>
  <c r="R1899" i="5" s="1"/>
  <c r="P1900" i="5"/>
  <c r="R1900" i="5" s="1"/>
  <c r="P1901" i="5"/>
  <c r="R1901" i="5" s="1"/>
  <c r="P1902" i="5"/>
  <c r="R1902" i="5" s="1"/>
  <c r="P1903" i="5"/>
  <c r="R1903" i="5" s="1"/>
  <c r="P1904" i="5"/>
  <c r="R1904" i="5" s="1"/>
  <c r="P1905" i="5"/>
  <c r="R1905" i="5" s="1"/>
  <c r="P1906" i="5"/>
  <c r="R1906" i="5" s="1"/>
  <c r="P1907" i="5"/>
  <c r="R1907" i="5" s="1"/>
  <c r="P1908" i="5"/>
  <c r="R1908" i="5" s="1"/>
  <c r="P1909" i="5"/>
  <c r="R1909" i="5" s="1"/>
  <c r="P1910" i="5"/>
  <c r="R1910" i="5" s="1"/>
  <c r="P1911" i="5"/>
  <c r="R1911" i="5" s="1"/>
  <c r="P1912" i="5"/>
  <c r="R1912" i="5" s="1"/>
  <c r="P1913" i="5"/>
  <c r="R1913" i="5" s="1"/>
  <c r="P1914" i="5"/>
  <c r="R1914" i="5" s="1"/>
  <c r="P1915" i="5"/>
  <c r="R1915" i="5" s="1"/>
  <c r="P1916" i="5"/>
  <c r="R1916" i="5" s="1"/>
  <c r="P1917" i="5"/>
  <c r="R1917" i="5" s="1"/>
  <c r="P1918" i="5"/>
  <c r="R1918" i="5" s="1"/>
  <c r="P1919" i="5"/>
  <c r="R1919" i="5" s="1"/>
  <c r="P1920" i="5"/>
  <c r="R1920" i="5" s="1"/>
  <c r="P1921" i="5"/>
  <c r="R1921" i="5" s="1"/>
  <c r="P1922" i="5"/>
  <c r="R1922" i="5" s="1"/>
  <c r="P1923" i="5"/>
  <c r="R1923" i="5" s="1"/>
  <c r="P1924" i="5"/>
  <c r="R1924" i="5" s="1"/>
  <c r="P1925" i="5"/>
  <c r="R1925" i="5" s="1"/>
  <c r="P1926" i="5"/>
  <c r="R1926" i="5" s="1"/>
  <c r="P1927" i="5"/>
  <c r="R1927" i="5" s="1"/>
  <c r="P1928" i="5"/>
  <c r="R1928" i="5" s="1"/>
  <c r="P1929" i="5"/>
  <c r="R1929" i="5" s="1"/>
  <c r="P1930" i="5"/>
  <c r="R1930" i="5" s="1"/>
  <c r="P1931" i="5"/>
  <c r="R1931" i="5" s="1"/>
  <c r="P1932" i="5"/>
  <c r="R1932" i="5" s="1"/>
  <c r="P1933" i="5"/>
  <c r="R1933" i="5" s="1"/>
  <c r="P1934" i="5"/>
  <c r="R1934" i="5" s="1"/>
  <c r="P1935" i="5"/>
  <c r="R1935" i="5" s="1"/>
  <c r="P1936" i="5"/>
  <c r="R1936" i="5" s="1"/>
  <c r="P1937" i="5"/>
  <c r="R1937" i="5" s="1"/>
  <c r="P1938" i="5"/>
  <c r="R1938" i="5" s="1"/>
  <c r="P1939" i="5"/>
  <c r="R1939" i="5" s="1"/>
  <c r="P1940" i="5"/>
  <c r="R1940" i="5" s="1"/>
  <c r="P1941" i="5"/>
  <c r="R1941" i="5" s="1"/>
  <c r="P1942" i="5"/>
  <c r="R1942" i="5" s="1"/>
  <c r="P1943" i="5"/>
  <c r="R1943" i="5" s="1"/>
  <c r="P1944" i="5"/>
  <c r="R1944" i="5" s="1"/>
  <c r="P1945" i="5"/>
  <c r="R1945" i="5" s="1"/>
  <c r="P1946" i="5"/>
  <c r="R1946" i="5" s="1"/>
  <c r="P1947" i="5"/>
  <c r="R1947" i="5" s="1"/>
  <c r="P1948" i="5"/>
  <c r="R1948" i="5" s="1"/>
  <c r="P1949" i="5"/>
  <c r="R1949" i="5" s="1"/>
  <c r="P1950" i="5"/>
  <c r="R1950" i="5" s="1"/>
  <c r="P1951" i="5"/>
  <c r="R1951" i="5" s="1"/>
  <c r="P1952" i="5"/>
  <c r="R1952" i="5" s="1"/>
  <c r="P1953" i="5"/>
  <c r="R1953" i="5" s="1"/>
  <c r="P1954" i="5"/>
  <c r="R1954" i="5" s="1"/>
  <c r="P1955" i="5"/>
  <c r="R1955" i="5" s="1"/>
  <c r="P1956" i="5"/>
  <c r="R1956" i="5" s="1"/>
  <c r="P1957" i="5"/>
  <c r="R1957" i="5" s="1"/>
  <c r="P1958" i="5"/>
  <c r="R1958" i="5" s="1"/>
  <c r="P1959" i="5"/>
  <c r="R1959" i="5" s="1"/>
  <c r="P1960" i="5"/>
  <c r="R1960" i="5" s="1"/>
  <c r="P1961" i="5"/>
  <c r="R1961" i="5" s="1"/>
  <c r="P1962" i="5"/>
  <c r="R1962" i="5" s="1"/>
  <c r="P1963" i="5"/>
  <c r="R1963" i="5" s="1"/>
  <c r="P1964" i="5"/>
  <c r="R1964" i="5" s="1"/>
  <c r="P1965" i="5"/>
  <c r="R1965" i="5" s="1"/>
  <c r="P1966" i="5"/>
  <c r="R1966" i="5" s="1"/>
  <c r="P1967" i="5"/>
  <c r="R1967" i="5" s="1"/>
  <c r="P1968" i="5"/>
  <c r="R1968" i="5" s="1"/>
  <c r="P1969" i="5"/>
  <c r="R1969" i="5" s="1"/>
  <c r="P1970" i="5"/>
  <c r="R1970" i="5" s="1"/>
  <c r="P1971" i="5"/>
  <c r="R1971" i="5" s="1"/>
  <c r="P1972" i="5"/>
  <c r="R1972" i="5" s="1"/>
  <c r="P1973" i="5"/>
  <c r="R1973" i="5" s="1"/>
  <c r="P1974" i="5"/>
  <c r="R1974" i="5" s="1"/>
  <c r="P1975" i="5"/>
  <c r="R1975" i="5" s="1"/>
  <c r="P1976" i="5"/>
  <c r="R1976" i="5" s="1"/>
  <c r="P1977" i="5"/>
  <c r="R1977" i="5" s="1"/>
  <c r="P1978" i="5"/>
  <c r="R1978" i="5" s="1"/>
  <c r="P1979" i="5"/>
  <c r="R1979" i="5" s="1"/>
  <c r="P1980" i="5"/>
  <c r="R1980" i="5" s="1"/>
  <c r="P1981" i="5"/>
  <c r="R1981" i="5" s="1"/>
  <c r="P1982" i="5"/>
  <c r="R1982" i="5" s="1"/>
  <c r="P1983" i="5"/>
  <c r="R1983" i="5" s="1"/>
  <c r="P1984" i="5"/>
  <c r="R1984" i="5" s="1"/>
  <c r="P1985" i="5"/>
  <c r="R1985" i="5" s="1"/>
  <c r="P1986" i="5"/>
  <c r="R1986" i="5" s="1"/>
  <c r="P1987" i="5"/>
  <c r="R1987" i="5" s="1"/>
  <c r="P1988" i="5"/>
  <c r="R1988" i="5" s="1"/>
  <c r="P1989" i="5"/>
  <c r="R1989" i="5" s="1"/>
  <c r="P1990" i="5"/>
  <c r="R1990" i="5" s="1"/>
  <c r="P1991" i="5"/>
  <c r="R1991" i="5" s="1"/>
  <c r="P1992" i="5"/>
  <c r="R1992" i="5" s="1"/>
  <c r="P1993" i="5"/>
  <c r="R1993" i="5" s="1"/>
  <c r="P1994" i="5"/>
  <c r="R1994" i="5" s="1"/>
  <c r="P1995" i="5"/>
  <c r="R1995" i="5" s="1"/>
  <c r="P1996" i="5"/>
  <c r="R1996" i="5" s="1"/>
  <c r="P1997" i="5"/>
  <c r="R1997" i="5" s="1"/>
  <c r="P1998" i="5"/>
  <c r="R1998" i="5" s="1"/>
  <c r="P1999" i="5"/>
  <c r="R1999" i="5" s="1"/>
  <c r="P2000" i="5"/>
  <c r="R2000" i="5" s="1"/>
  <c r="P2001" i="5"/>
  <c r="R2001" i="5" s="1"/>
  <c r="P2002" i="5"/>
  <c r="R2002" i="5" s="1"/>
  <c r="P2003" i="5"/>
  <c r="R2003" i="5" s="1"/>
  <c r="P2004" i="5"/>
  <c r="R2004" i="5" s="1"/>
  <c r="P2005" i="5"/>
  <c r="R2005" i="5" s="1"/>
  <c r="P2006" i="5"/>
  <c r="R2006" i="5" s="1"/>
  <c r="P2007" i="5"/>
  <c r="R2007" i="5" s="1"/>
  <c r="P2008" i="5"/>
  <c r="R2008" i="5" s="1"/>
  <c r="P2009" i="5"/>
  <c r="R2009" i="5" s="1"/>
  <c r="P2010" i="5"/>
  <c r="R2010" i="5" s="1"/>
  <c r="P2011" i="5"/>
  <c r="R2011" i="5" s="1"/>
  <c r="P2012" i="5"/>
  <c r="R2012" i="5" s="1"/>
  <c r="P2013" i="5"/>
  <c r="R2013" i="5" s="1"/>
  <c r="P2014" i="5"/>
  <c r="R2014" i="5" s="1"/>
  <c r="P2015" i="5"/>
  <c r="R2015" i="5" s="1"/>
  <c r="P2016" i="5"/>
  <c r="R2016" i="5" s="1"/>
  <c r="P2017" i="5"/>
  <c r="R2017" i="5" s="1"/>
  <c r="P2018" i="5"/>
  <c r="R2018" i="5" s="1"/>
  <c r="P2019" i="5"/>
  <c r="R2019" i="5" s="1"/>
  <c r="P2020" i="5"/>
  <c r="R2020" i="5" s="1"/>
  <c r="P2021" i="5"/>
  <c r="R2021" i="5" s="1"/>
  <c r="P2022" i="5"/>
  <c r="R2022" i="5" s="1"/>
  <c r="P2023" i="5"/>
  <c r="R2023" i="5" s="1"/>
  <c r="P2024" i="5"/>
  <c r="R2024" i="5" s="1"/>
  <c r="P2025" i="5"/>
  <c r="R2025" i="5" s="1"/>
  <c r="P2026" i="5"/>
  <c r="R2026" i="5" s="1"/>
  <c r="P2027" i="5"/>
  <c r="R2027" i="5" s="1"/>
  <c r="P2028" i="5"/>
  <c r="R2028" i="5" s="1"/>
  <c r="P2029" i="5"/>
  <c r="R2029" i="5" s="1"/>
  <c r="P2030" i="5"/>
  <c r="R2030" i="5" s="1"/>
  <c r="P2031" i="5"/>
  <c r="R2031" i="5" s="1"/>
  <c r="P2032" i="5"/>
  <c r="R2032" i="5" s="1"/>
  <c r="P2033" i="5"/>
  <c r="R2033" i="5" s="1"/>
  <c r="P2034" i="5"/>
  <c r="R2034" i="5" s="1"/>
  <c r="P2035" i="5"/>
  <c r="R2035" i="5" s="1"/>
  <c r="P2036" i="5"/>
  <c r="R2036" i="5" s="1"/>
  <c r="P2037" i="5"/>
  <c r="R2037" i="5" s="1"/>
  <c r="P2038" i="5"/>
  <c r="R2038" i="5" s="1"/>
  <c r="P2039" i="5"/>
  <c r="R2039" i="5" s="1"/>
  <c r="P2040" i="5"/>
  <c r="R2040" i="5" s="1"/>
  <c r="P2041" i="5"/>
  <c r="R2041" i="5" s="1"/>
  <c r="P2042" i="5"/>
  <c r="R2042" i="5" s="1"/>
  <c r="P2043" i="5"/>
  <c r="R2043" i="5" s="1"/>
  <c r="P2044" i="5"/>
  <c r="R2044" i="5" s="1"/>
  <c r="P2045" i="5"/>
  <c r="R2045" i="5" s="1"/>
  <c r="P2046" i="5"/>
  <c r="R2046" i="5" s="1"/>
  <c r="P2047" i="5"/>
  <c r="R2047" i="5" s="1"/>
  <c r="P2048" i="5"/>
  <c r="R2048" i="5" s="1"/>
  <c r="P2049" i="5"/>
  <c r="R2049" i="5" s="1"/>
  <c r="P2050" i="5"/>
  <c r="R2050" i="5" s="1"/>
  <c r="P2051" i="5"/>
  <c r="R2051" i="5" s="1"/>
  <c r="P2052" i="5"/>
  <c r="R2052" i="5" s="1"/>
  <c r="P2053" i="5"/>
  <c r="R2053" i="5" s="1"/>
  <c r="P2054" i="5"/>
  <c r="R2054" i="5" s="1"/>
  <c r="P2055" i="5"/>
  <c r="R2055" i="5" s="1"/>
  <c r="P2056" i="5"/>
  <c r="R2056" i="5" s="1"/>
  <c r="P2057" i="5"/>
  <c r="R2057" i="5" s="1"/>
  <c r="P2058" i="5"/>
  <c r="R2058" i="5" s="1"/>
  <c r="P2059" i="5"/>
  <c r="R2059" i="5" s="1"/>
  <c r="P2060" i="5"/>
  <c r="R2060" i="5" s="1"/>
  <c r="P2061" i="5"/>
  <c r="R2061" i="5" s="1"/>
  <c r="P2062" i="5"/>
  <c r="R2062" i="5" s="1"/>
  <c r="P2063" i="5"/>
  <c r="R2063" i="5" s="1"/>
  <c r="P2064" i="5"/>
  <c r="R2064" i="5" s="1"/>
  <c r="P2065" i="5"/>
  <c r="R2065" i="5" s="1"/>
  <c r="P2066" i="5"/>
  <c r="R2066" i="5" s="1"/>
  <c r="P2067" i="5"/>
  <c r="R2067" i="5" s="1"/>
  <c r="P2068" i="5"/>
  <c r="R2068" i="5" s="1"/>
  <c r="P2069" i="5"/>
  <c r="R2069" i="5" s="1"/>
  <c r="P2070" i="5"/>
  <c r="R2070" i="5" s="1"/>
  <c r="P2071" i="5"/>
  <c r="R2071" i="5" s="1"/>
  <c r="P2072" i="5"/>
  <c r="R2072" i="5" s="1"/>
  <c r="P2073" i="5"/>
  <c r="R2073" i="5" s="1"/>
  <c r="P2074" i="5"/>
  <c r="R2074" i="5" s="1"/>
  <c r="P2075" i="5"/>
  <c r="R2075" i="5" s="1"/>
  <c r="P2076" i="5"/>
  <c r="R2076" i="5" s="1"/>
  <c r="P2077" i="5"/>
  <c r="R2077" i="5" s="1"/>
  <c r="P2078" i="5"/>
  <c r="R2078" i="5" s="1"/>
  <c r="P2079" i="5"/>
  <c r="R2079" i="5" s="1"/>
  <c r="P2080" i="5"/>
  <c r="R2080" i="5" s="1"/>
  <c r="P2081" i="5"/>
  <c r="R2081" i="5" s="1"/>
  <c r="P2082" i="5"/>
  <c r="R2082" i="5" s="1"/>
  <c r="P2083" i="5"/>
  <c r="R2083" i="5" s="1"/>
  <c r="P2084" i="5"/>
  <c r="R2084" i="5" s="1"/>
  <c r="P2085" i="5"/>
  <c r="R2085" i="5" s="1"/>
  <c r="P2086" i="5"/>
  <c r="R2086" i="5" s="1"/>
  <c r="P2087" i="5"/>
  <c r="R2087" i="5" s="1"/>
  <c r="P2088" i="5"/>
  <c r="R2088" i="5" s="1"/>
  <c r="P2089" i="5"/>
  <c r="R2089" i="5" s="1"/>
  <c r="P2090" i="5"/>
  <c r="R2090" i="5" s="1"/>
  <c r="P2091" i="5"/>
  <c r="R2091" i="5" s="1"/>
  <c r="P2092" i="5"/>
  <c r="R2092" i="5" s="1"/>
  <c r="P2093" i="5"/>
  <c r="R2093" i="5" s="1"/>
  <c r="P2094" i="5"/>
  <c r="R2094" i="5" s="1"/>
  <c r="P2095" i="5"/>
  <c r="R2095" i="5" s="1"/>
  <c r="P2096" i="5"/>
  <c r="R2096" i="5" s="1"/>
  <c r="P2097" i="5"/>
  <c r="R2097" i="5" s="1"/>
  <c r="P2098" i="5"/>
  <c r="R2098" i="5" s="1"/>
  <c r="P2099" i="5"/>
  <c r="R2099" i="5" s="1"/>
  <c r="P2100" i="5"/>
  <c r="R2100" i="5" s="1"/>
  <c r="P2101" i="5"/>
  <c r="R2101" i="5" s="1"/>
  <c r="P2102" i="5"/>
  <c r="R2102" i="5" s="1"/>
  <c r="P2103" i="5"/>
  <c r="R2103" i="5" s="1"/>
  <c r="P2104" i="5"/>
  <c r="R2104" i="5" s="1"/>
  <c r="P2105" i="5"/>
  <c r="R2105" i="5" s="1"/>
  <c r="P2106" i="5"/>
  <c r="R2106" i="5" s="1"/>
  <c r="P2107" i="5"/>
  <c r="R2107" i="5" s="1"/>
  <c r="P2108" i="5"/>
  <c r="R2108" i="5" s="1"/>
  <c r="P2109" i="5"/>
  <c r="R2109" i="5" s="1"/>
  <c r="P2110" i="5"/>
  <c r="R2110" i="5" s="1"/>
  <c r="P2111" i="5"/>
  <c r="R2111" i="5" s="1"/>
  <c r="P2112" i="5"/>
  <c r="R2112" i="5" s="1"/>
  <c r="P2113" i="5"/>
  <c r="R2113" i="5" s="1"/>
  <c r="P2114" i="5"/>
  <c r="R2114" i="5" s="1"/>
  <c r="P2115" i="5"/>
  <c r="R2115" i="5" s="1"/>
  <c r="P2116" i="5"/>
  <c r="R2116" i="5" s="1"/>
  <c r="P2117" i="5"/>
  <c r="R2117" i="5" s="1"/>
  <c r="P2118" i="5"/>
  <c r="R2118" i="5" s="1"/>
  <c r="P2119" i="5"/>
  <c r="R2119" i="5" s="1"/>
  <c r="P2120" i="5"/>
  <c r="R2120" i="5" s="1"/>
  <c r="P2121" i="5"/>
  <c r="R2121" i="5" s="1"/>
  <c r="P2122" i="5"/>
  <c r="R2122" i="5" s="1"/>
  <c r="P2123" i="5"/>
  <c r="R2123" i="5" s="1"/>
  <c r="P2124" i="5"/>
  <c r="R2124" i="5" s="1"/>
  <c r="P2125" i="5"/>
  <c r="R2125" i="5" s="1"/>
  <c r="P2126" i="5"/>
  <c r="R2126" i="5" s="1"/>
  <c r="P2127" i="5"/>
  <c r="R2127" i="5" s="1"/>
  <c r="P2128" i="5"/>
  <c r="R2128" i="5" s="1"/>
  <c r="P2129" i="5"/>
  <c r="R2129" i="5" s="1"/>
  <c r="P2130" i="5"/>
  <c r="R2130" i="5" s="1"/>
  <c r="P2131" i="5"/>
  <c r="R2131" i="5" s="1"/>
  <c r="P2132" i="5"/>
  <c r="R2132" i="5" s="1"/>
  <c r="P2133" i="5"/>
  <c r="R2133" i="5" s="1"/>
  <c r="P2134" i="5"/>
  <c r="R2134" i="5" s="1"/>
  <c r="P2135" i="5"/>
  <c r="R2135" i="5" s="1"/>
  <c r="P2136" i="5"/>
  <c r="R2136" i="5" s="1"/>
  <c r="P2137" i="5"/>
  <c r="R2137" i="5" s="1"/>
  <c r="P2138" i="5"/>
  <c r="R2138" i="5" s="1"/>
  <c r="P2139" i="5"/>
  <c r="R2139" i="5" s="1"/>
  <c r="P2140" i="5"/>
  <c r="R2140" i="5" s="1"/>
  <c r="P2141" i="5"/>
  <c r="R2141" i="5" s="1"/>
  <c r="P2142" i="5"/>
  <c r="R2142" i="5" s="1"/>
  <c r="P2143" i="5"/>
  <c r="R2143" i="5" s="1"/>
  <c r="P2144" i="5"/>
  <c r="R2144" i="5" s="1"/>
  <c r="P2145" i="5"/>
  <c r="R2145" i="5" s="1"/>
  <c r="P2146" i="5"/>
  <c r="R2146" i="5" s="1"/>
  <c r="P2147" i="5"/>
  <c r="R2147" i="5" s="1"/>
  <c r="P2148" i="5"/>
  <c r="R2148" i="5" s="1"/>
  <c r="P2149" i="5"/>
  <c r="R2149" i="5" s="1"/>
  <c r="P2150" i="5"/>
  <c r="R2150" i="5" s="1"/>
  <c r="P2151" i="5"/>
  <c r="R2151" i="5" s="1"/>
  <c r="P2152" i="5"/>
  <c r="R2152" i="5" s="1"/>
  <c r="P2153" i="5"/>
  <c r="R2153" i="5" s="1"/>
  <c r="P2154" i="5"/>
  <c r="R2154" i="5" s="1"/>
  <c r="P2155" i="5"/>
  <c r="R2155" i="5" s="1"/>
  <c r="P2156" i="5"/>
  <c r="R2156" i="5" s="1"/>
  <c r="P2157" i="5"/>
  <c r="R2157" i="5" s="1"/>
  <c r="P2158" i="5"/>
  <c r="R2158" i="5" s="1"/>
  <c r="P2159" i="5"/>
  <c r="R2159" i="5" s="1"/>
  <c r="P2160" i="5"/>
  <c r="R2160" i="5" s="1"/>
  <c r="P2161" i="5"/>
  <c r="R2161" i="5" s="1"/>
  <c r="P2162" i="5"/>
  <c r="R2162" i="5" s="1"/>
  <c r="P2163" i="5"/>
  <c r="R2163" i="5" s="1"/>
  <c r="P2164" i="5"/>
  <c r="R2164" i="5" s="1"/>
  <c r="P2165" i="5"/>
  <c r="R2165" i="5" s="1"/>
  <c r="P2166" i="5"/>
  <c r="R2166" i="5" s="1"/>
  <c r="P2167" i="5"/>
  <c r="R2167" i="5" s="1"/>
  <c r="P2168" i="5"/>
  <c r="R2168" i="5" s="1"/>
  <c r="P2169" i="5"/>
  <c r="R2169" i="5" s="1"/>
  <c r="P2170" i="5"/>
  <c r="R2170" i="5" s="1"/>
  <c r="P2171" i="5"/>
  <c r="R2171" i="5" s="1"/>
  <c r="P2172" i="5"/>
  <c r="R2172" i="5" s="1"/>
  <c r="P2173" i="5"/>
  <c r="R2173" i="5" s="1"/>
  <c r="P2174" i="5"/>
  <c r="R2174" i="5" s="1"/>
  <c r="P2175" i="5"/>
  <c r="R2175" i="5" s="1"/>
  <c r="P2176" i="5"/>
  <c r="R2176" i="5" s="1"/>
  <c r="P2177" i="5"/>
  <c r="R2177" i="5" s="1"/>
  <c r="P2178" i="5"/>
  <c r="R2178" i="5" s="1"/>
  <c r="P2179" i="5"/>
  <c r="R2179" i="5" s="1"/>
  <c r="P2180" i="5"/>
  <c r="R2180" i="5" s="1"/>
  <c r="P2181" i="5"/>
  <c r="R2181" i="5" s="1"/>
  <c r="P2182" i="5"/>
  <c r="R2182" i="5" s="1"/>
  <c r="P2183" i="5"/>
  <c r="R2183" i="5" s="1"/>
  <c r="P2184" i="5"/>
  <c r="R2184" i="5" s="1"/>
  <c r="P2185" i="5"/>
  <c r="R2185" i="5" s="1"/>
  <c r="P2186" i="5"/>
  <c r="R2186" i="5" s="1"/>
  <c r="P2187" i="5"/>
  <c r="R2187" i="5" s="1"/>
  <c r="P2188" i="5"/>
  <c r="R2188" i="5" s="1"/>
  <c r="P2189" i="5"/>
  <c r="R2189" i="5" s="1"/>
  <c r="P2190" i="5"/>
  <c r="R2190" i="5" s="1"/>
  <c r="P2191" i="5"/>
  <c r="R2191" i="5" s="1"/>
  <c r="P2192" i="5"/>
  <c r="R2192" i="5" s="1"/>
  <c r="P2193" i="5"/>
  <c r="R2193" i="5" s="1"/>
  <c r="P2194" i="5"/>
  <c r="R2194" i="5" s="1"/>
  <c r="P2195" i="5"/>
  <c r="R2195" i="5" s="1"/>
  <c r="P2196" i="5"/>
  <c r="R2196" i="5" s="1"/>
  <c r="P2197" i="5"/>
  <c r="R2197" i="5" s="1"/>
  <c r="P2198" i="5"/>
  <c r="R2198" i="5" s="1"/>
  <c r="P2199" i="5"/>
  <c r="R2199" i="5" s="1"/>
  <c r="P2200" i="5"/>
  <c r="R2200" i="5" s="1"/>
  <c r="P2201" i="5"/>
  <c r="R2201" i="5" s="1"/>
  <c r="P2202" i="5"/>
  <c r="R2202" i="5" s="1"/>
  <c r="P2203" i="5"/>
  <c r="R2203" i="5" s="1"/>
  <c r="P2204" i="5"/>
  <c r="R2204" i="5" s="1"/>
  <c r="P2205" i="5"/>
  <c r="R2205" i="5" s="1"/>
  <c r="P2206" i="5"/>
  <c r="R2206" i="5" s="1"/>
  <c r="P2207" i="5"/>
  <c r="R2207" i="5" s="1"/>
  <c r="P2208" i="5"/>
  <c r="R2208" i="5" s="1"/>
  <c r="P2209" i="5"/>
  <c r="R2209" i="5" s="1"/>
  <c r="P2210" i="5"/>
  <c r="R2210" i="5" s="1"/>
  <c r="P2211" i="5"/>
  <c r="R2211" i="5" s="1"/>
  <c r="P2212" i="5"/>
  <c r="R2212" i="5" s="1"/>
  <c r="P2213" i="5"/>
  <c r="R2213" i="5" s="1"/>
  <c r="P2214" i="5"/>
  <c r="R2214" i="5" s="1"/>
  <c r="P2215" i="5"/>
  <c r="R2215" i="5" s="1"/>
  <c r="P2216" i="5"/>
  <c r="R2216" i="5" s="1"/>
  <c r="P2217" i="5"/>
  <c r="R2217" i="5" s="1"/>
  <c r="P2218" i="5"/>
  <c r="R2218" i="5" s="1"/>
  <c r="P2219" i="5"/>
  <c r="R2219" i="5" s="1"/>
  <c r="P2220" i="5"/>
  <c r="R2220" i="5" s="1"/>
  <c r="P2221" i="5"/>
  <c r="R2221" i="5" s="1"/>
  <c r="P2222" i="5"/>
  <c r="R2222" i="5" s="1"/>
  <c r="P2223" i="5"/>
  <c r="R2223" i="5" s="1"/>
  <c r="P2224" i="5"/>
  <c r="R2224" i="5" s="1"/>
  <c r="P2225" i="5"/>
  <c r="R2225" i="5" s="1"/>
  <c r="P2226" i="5"/>
  <c r="R2226" i="5" s="1"/>
  <c r="P2227" i="5"/>
  <c r="R2227" i="5" s="1"/>
  <c r="P2228" i="5"/>
  <c r="R2228" i="5" s="1"/>
  <c r="P2229" i="5"/>
  <c r="R2229" i="5" s="1"/>
  <c r="P2230" i="5"/>
  <c r="R2230" i="5" s="1"/>
  <c r="P2231" i="5"/>
  <c r="R2231" i="5" s="1"/>
  <c r="P2232" i="5"/>
  <c r="R2232" i="5" s="1"/>
  <c r="P2233" i="5"/>
  <c r="R2233" i="5" s="1"/>
  <c r="P2234" i="5"/>
  <c r="R2234" i="5" s="1"/>
  <c r="P2235" i="5"/>
  <c r="R2235" i="5" s="1"/>
  <c r="P2236" i="5"/>
  <c r="R2236" i="5" s="1"/>
  <c r="P2237" i="5"/>
  <c r="R2237" i="5" s="1"/>
  <c r="P2238" i="5"/>
  <c r="R2238" i="5" s="1"/>
  <c r="P2239" i="5"/>
  <c r="R2239" i="5" s="1"/>
  <c r="P2240" i="5"/>
  <c r="R2240" i="5" s="1"/>
  <c r="P2241" i="5"/>
  <c r="R2241" i="5" s="1"/>
  <c r="P2242" i="5"/>
  <c r="R2242" i="5" s="1"/>
  <c r="P2243" i="5"/>
  <c r="R2243" i="5" s="1"/>
  <c r="P2244" i="5"/>
  <c r="R2244" i="5" s="1"/>
  <c r="P2245" i="5"/>
  <c r="R2245" i="5" s="1"/>
  <c r="P2246" i="5"/>
  <c r="R2246" i="5" s="1"/>
  <c r="P2247" i="5"/>
  <c r="R2247" i="5" s="1"/>
  <c r="P2248" i="5"/>
  <c r="R2248" i="5" s="1"/>
  <c r="P2249" i="5"/>
  <c r="R2249" i="5" s="1"/>
  <c r="P2250" i="5"/>
  <c r="R2250" i="5" s="1"/>
  <c r="P2251" i="5"/>
  <c r="R2251" i="5" s="1"/>
  <c r="P2252" i="5"/>
  <c r="R2252" i="5" s="1"/>
  <c r="P2253" i="5"/>
  <c r="R2253" i="5" s="1"/>
  <c r="P2254" i="5"/>
  <c r="R2254" i="5" s="1"/>
  <c r="P2255" i="5"/>
  <c r="R2255" i="5" s="1"/>
  <c r="P2256" i="5"/>
  <c r="R2256" i="5" s="1"/>
  <c r="P2257" i="5"/>
  <c r="R2257" i="5" s="1"/>
  <c r="P2258" i="5"/>
  <c r="R2258" i="5" s="1"/>
  <c r="P2259" i="5"/>
  <c r="R2259" i="5" s="1"/>
  <c r="P2260" i="5"/>
  <c r="R2260" i="5" s="1"/>
  <c r="P2261" i="5"/>
  <c r="R2261" i="5" s="1"/>
  <c r="P2262" i="5"/>
  <c r="R2262" i="5" s="1"/>
  <c r="P2263" i="5"/>
  <c r="R2263" i="5" s="1"/>
  <c r="P2264" i="5"/>
  <c r="R2264" i="5" s="1"/>
  <c r="P2265" i="5"/>
  <c r="R2265" i="5" s="1"/>
  <c r="P2266" i="5"/>
  <c r="R2266" i="5" s="1"/>
  <c r="P2267" i="5"/>
  <c r="R2267" i="5" s="1"/>
  <c r="P2268" i="5"/>
  <c r="R2268" i="5" s="1"/>
  <c r="P2269" i="5"/>
  <c r="R2269" i="5" s="1"/>
  <c r="P2270" i="5"/>
  <c r="R2270" i="5" s="1"/>
  <c r="P2271" i="5"/>
  <c r="R2271" i="5" s="1"/>
  <c r="P2272" i="5"/>
  <c r="R2272" i="5" s="1"/>
  <c r="P2273" i="5"/>
  <c r="R2273" i="5" s="1"/>
  <c r="P2274" i="5"/>
  <c r="R2274" i="5" s="1"/>
  <c r="P2275" i="5"/>
  <c r="R2275" i="5" s="1"/>
  <c r="P2276" i="5"/>
  <c r="R2276" i="5" s="1"/>
  <c r="P2277" i="5"/>
  <c r="R2277" i="5" s="1"/>
  <c r="P2278" i="5"/>
  <c r="R2278" i="5" s="1"/>
  <c r="P2279" i="5"/>
  <c r="R2279" i="5" s="1"/>
  <c r="P2280" i="5"/>
  <c r="R2280" i="5" s="1"/>
  <c r="P2281" i="5"/>
  <c r="R2281" i="5" s="1"/>
  <c r="P2282" i="5"/>
  <c r="R2282" i="5" s="1"/>
  <c r="P2283" i="5"/>
  <c r="R2283" i="5" s="1"/>
  <c r="P2284" i="5"/>
  <c r="R2284" i="5" s="1"/>
  <c r="P2285" i="5"/>
  <c r="R2285" i="5" s="1"/>
  <c r="P2286" i="5"/>
  <c r="R2286" i="5" s="1"/>
  <c r="P2287" i="5"/>
  <c r="R2287" i="5" s="1"/>
  <c r="P2288" i="5"/>
  <c r="R2288" i="5" s="1"/>
  <c r="P2289" i="5"/>
  <c r="R2289" i="5" s="1"/>
  <c r="P2290" i="5"/>
  <c r="R2290" i="5" s="1"/>
  <c r="P2291" i="5"/>
  <c r="R2291" i="5" s="1"/>
  <c r="P2292" i="5"/>
  <c r="R2292" i="5" s="1"/>
  <c r="P2293" i="5"/>
  <c r="R2293" i="5" s="1"/>
  <c r="P2294" i="5"/>
  <c r="R2294" i="5" s="1"/>
  <c r="P2295" i="5"/>
  <c r="R2295" i="5" s="1"/>
  <c r="P2296" i="5"/>
  <c r="R2296" i="5" s="1"/>
  <c r="P2297" i="5"/>
  <c r="R2297" i="5" s="1"/>
  <c r="P2298" i="5"/>
  <c r="R2298" i="5" s="1"/>
  <c r="P2299" i="5"/>
  <c r="R2299" i="5" s="1"/>
  <c r="P2300" i="5"/>
  <c r="R2300" i="5" s="1"/>
  <c r="P2301" i="5"/>
  <c r="R2301" i="5" s="1"/>
  <c r="P2302" i="5"/>
  <c r="R2302" i="5" s="1"/>
  <c r="P2303" i="5"/>
  <c r="R2303" i="5" s="1"/>
  <c r="P2304" i="5"/>
  <c r="R2304" i="5" s="1"/>
  <c r="P2305" i="5"/>
  <c r="R2305" i="5" s="1"/>
  <c r="P2306" i="5"/>
  <c r="R2306" i="5" s="1"/>
  <c r="P2307" i="5"/>
  <c r="R2307" i="5" s="1"/>
  <c r="P2308" i="5"/>
  <c r="R2308" i="5" s="1"/>
  <c r="P2309" i="5"/>
  <c r="R2309" i="5" s="1"/>
  <c r="P2310" i="5"/>
  <c r="R2310" i="5" s="1"/>
  <c r="P2311" i="5"/>
  <c r="R2311" i="5" s="1"/>
  <c r="P2312" i="5"/>
  <c r="R2312" i="5" s="1"/>
  <c r="P2313" i="5"/>
  <c r="R2313" i="5" s="1"/>
  <c r="P2314" i="5"/>
  <c r="R2314" i="5" s="1"/>
  <c r="P2315" i="5"/>
  <c r="R2315" i="5" s="1"/>
  <c r="P2316" i="5"/>
  <c r="R2316" i="5" s="1"/>
  <c r="P2317" i="5"/>
  <c r="R2317" i="5" s="1"/>
  <c r="P2318" i="5"/>
  <c r="R2318" i="5" s="1"/>
  <c r="P2319" i="5"/>
  <c r="R2319" i="5" s="1"/>
  <c r="P2320" i="5"/>
  <c r="R2320" i="5" s="1"/>
  <c r="P2321" i="5"/>
  <c r="R2321" i="5" s="1"/>
  <c r="P2322" i="5"/>
  <c r="R2322" i="5" s="1"/>
  <c r="P2323" i="5"/>
  <c r="R2323" i="5" s="1"/>
  <c r="P2324" i="5"/>
  <c r="R2324" i="5" s="1"/>
  <c r="P2325" i="5"/>
  <c r="R2325" i="5" s="1"/>
  <c r="P2326" i="5"/>
  <c r="R2326" i="5" s="1"/>
  <c r="P2327" i="5"/>
  <c r="R2327" i="5" s="1"/>
  <c r="P2328" i="5"/>
  <c r="R2328" i="5" s="1"/>
  <c r="P2329" i="5"/>
  <c r="R2329" i="5" s="1"/>
  <c r="P2330" i="5"/>
  <c r="R2330" i="5" s="1"/>
  <c r="P2331" i="5"/>
  <c r="R2331" i="5" s="1"/>
  <c r="P2332" i="5"/>
  <c r="R2332" i="5" s="1"/>
  <c r="P2333" i="5"/>
  <c r="R2333" i="5" s="1"/>
  <c r="P2334" i="5"/>
  <c r="R2334" i="5" s="1"/>
  <c r="P2335" i="5"/>
  <c r="R2335" i="5" s="1"/>
  <c r="P2336" i="5"/>
  <c r="R2336" i="5" s="1"/>
  <c r="P2337" i="5"/>
  <c r="R2337" i="5" s="1"/>
  <c r="P2338" i="5"/>
  <c r="R2338" i="5" s="1"/>
  <c r="P2339" i="5"/>
  <c r="R2339" i="5" s="1"/>
  <c r="P2340" i="5"/>
  <c r="R2340" i="5" s="1"/>
  <c r="P2341" i="5"/>
  <c r="R2341" i="5" s="1"/>
  <c r="P2342" i="5"/>
  <c r="R2342" i="5" s="1"/>
  <c r="P2343" i="5"/>
  <c r="R2343" i="5" s="1"/>
  <c r="P2344" i="5"/>
  <c r="R2344" i="5" s="1"/>
  <c r="P2345" i="5"/>
  <c r="R2345" i="5" s="1"/>
  <c r="P2346" i="5"/>
  <c r="R2346" i="5" s="1"/>
  <c r="P2347" i="5"/>
  <c r="R2347" i="5" s="1"/>
  <c r="P2348" i="5"/>
  <c r="R2348" i="5" s="1"/>
  <c r="P2349" i="5"/>
  <c r="R2349" i="5" s="1"/>
  <c r="P2350" i="5"/>
  <c r="R2350" i="5" s="1"/>
  <c r="P2351" i="5"/>
  <c r="R2351" i="5" s="1"/>
  <c r="P2352" i="5"/>
  <c r="R2352" i="5" s="1"/>
  <c r="P2353" i="5"/>
  <c r="R2353" i="5" s="1"/>
  <c r="P2354" i="5"/>
  <c r="R2354" i="5" s="1"/>
  <c r="P2355" i="5"/>
  <c r="R2355" i="5" s="1"/>
  <c r="P2356" i="5"/>
  <c r="R2356" i="5" s="1"/>
  <c r="P2357" i="5"/>
  <c r="R2357" i="5" s="1"/>
  <c r="P2358" i="5"/>
  <c r="R2358" i="5" s="1"/>
  <c r="P2359" i="5"/>
  <c r="R2359" i="5" s="1"/>
  <c r="P2360" i="5"/>
  <c r="R2360" i="5" s="1"/>
  <c r="P2361" i="5"/>
  <c r="R2361" i="5" s="1"/>
  <c r="P2362" i="5"/>
  <c r="R2362" i="5" s="1"/>
  <c r="P2363" i="5"/>
  <c r="R2363" i="5" s="1"/>
  <c r="P2364" i="5"/>
  <c r="R2364" i="5" s="1"/>
  <c r="P2365" i="5"/>
  <c r="R2365" i="5" s="1"/>
  <c r="P2366" i="5"/>
  <c r="R2366" i="5" s="1"/>
  <c r="P2367" i="5"/>
  <c r="R2367" i="5" s="1"/>
  <c r="P2368" i="5"/>
  <c r="R2368" i="5" s="1"/>
  <c r="P2369" i="5"/>
  <c r="R2369" i="5" s="1"/>
  <c r="P2370" i="5"/>
  <c r="R2370" i="5" s="1"/>
  <c r="P2371" i="5"/>
  <c r="R2371" i="5" s="1"/>
  <c r="P2372" i="5"/>
  <c r="R2372" i="5" s="1"/>
  <c r="P2373" i="5"/>
  <c r="R2373" i="5" s="1"/>
  <c r="P2374" i="5"/>
  <c r="R2374" i="5" s="1"/>
  <c r="P2375" i="5"/>
  <c r="R2375" i="5" s="1"/>
  <c r="P2376" i="5"/>
  <c r="R2376" i="5" s="1"/>
  <c r="P2377" i="5"/>
  <c r="R2377" i="5" s="1"/>
  <c r="P2378" i="5"/>
  <c r="R2378" i="5" s="1"/>
  <c r="P2379" i="5"/>
  <c r="R2379" i="5" s="1"/>
  <c r="P2380" i="5"/>
  <c r="R2380" i="5" s="1"/>
  <c r="P2381" i="5"/>
  <c r="R2381" i="5" s="1"/>
  <c r="P2382" i="5"/>
  <c r="R2382" i="5" s="1"/>
  <c r="P2383" i="5"/>
  <c r="R2383" i="5" s="1"/>
  <c r="P2384" i="5"/>
  <c r="R2384" i="5" s="1"/>
  <c r="P2385" i="5"/>
  <c r="R2385" i="5" s="1"/>
  <c r="P2386" i="5"/>
  <c r="R2386" i="5" s="1"/>
  <c r="P2387" i="5"/>
  <c r="R2387" i="5" s="1"/>
  <c r="P2388" i="5"/>
  <c r="R2388" i="5" s="1"/>
  <c r="P2389" i="5"/>
  <c r="R2389" i="5" s="1"/>
  <c r="P2390" i="5"/>
  <c r="R2390" i="5" s="1"/>
  <c r="P2391" i="5"/>
  <c r="R2391" i="5" s="1"/>
  <c r="P2392" i="5"/>
  <c r="R2392" i="5" s="1"/>
  <c r="P2393" i="5"/>
  <c r="R2393" i="5" s="1"/>
  <c r="P2394" i="5"/>
  <c r="R2394" i="5" s="1"/>
  <c r="P2395" i="5"/>
  <c r="R2395" i="5" s="1"/>
  <c r="P2396" i="5"/>
  <c r="R2396" i="5" s="1"/>
  <c r="P2397" i="5"/>
  <c r="R2397" i="5" s="1"/>
  <c r="P2398" i="5"/>
  <c r="R2398" i="5" s="1"/>
  <c r="P2399" i="5"/>
  <c r="R2399" i="5" s="1"/>
  <c r="P2400" i="5"/>
  <c r="R2400" i="5" s="1"/>
  <c r="P2401" i="5"/>
  <c r="R2401" i="5" s="1"/>
  <c r="P2402" i="5"/>
  <c r="R2402" i="5" s="1"/>
  <c r="P2403" i="5"/>
  <c r="R2403" i="5" s="1"/>
  <c r="P2404" i="5"/>
  <c r="R2404" i="5" s="1"/>
  <c r="P2405" i="5"/>
  <c r="R2405" i="5" s="1"/>
  <c r="P2406" i="5"/>
  <c r="R2406" i="5" s="1"/>
  <c r="P2407" i="5"/>
  <c r="R2407" i="5" s="1"/>
  <c r="P2408" i="5"/>
  <c r="R2408" i="5" s="1"/>
  <c r="P2409" i="5"/>
  <c r="R2409" i="5" s="1"/>
  <c r="P2410" i="5"/>
  <c r="R2410" i="5" s="1"/>
  <c r="P2411" i="5"/>
  <c r="R2411" i="5" s="1"/>
  <c r="P2412" i="5"/>
  <c r="R2412" i="5" s="1"/>
  <c r="P2413" i="5"/>
  <c r="R2413" i="5" s="1"/>
  <c r="P2414" i="5"/>
  <c r="R2414" i="5" s="1"/>
  <c r="P2415" i="5"/>
  <c r="R2415" i="5" s="1"/>
  <c r="P2416" i="5"/>
  <c r="R2416" i="5" s="1"/>
  <c r="P2417" i="5"/>
  <c r="R2417" i="5" s="1"/>
  <c r="P2418" i="5"/>
  <c r="R2418" i="5" s="1"/>
  <c r="P2419" i="5"/>
  <c r="R2419" i="5" s="1"/>
  <c r="P2420" i="5"/>
  <c r="R2420" i="5" s="1"/>
  <c r="P2421" i="5"/>
  <c r="R2421" i="5" s="1"/>
  <c r="P2422" i="5"/>
  <c r="R2422" i="5" s="1"/>
  <c r="P2423" i="5"/>
  <c r="R2423" i="5" s="1"/>
  <c r="P2424" i="5"/>
  <c r="R2424" i="5" s="1"/>
  <c r="P2425" i="5"/>
  <c r="R2425" i="5" s="1"/>
  <c r="P2426" i="5"/>
  <c r="R2426" i="5" s="1"/>
  <c r="P2427" i="5"/>
  <c r="R2427" i="5" s="1"/>
  <c r="P2428" i="5"/>
  <c r="R2428" i="5" s="1"/>
  <c r="P2429" i="5"/>
  <c r="R2429" i="5" s="1"/>
  <c r="P2430" i="5"/>
  <c r="R2430" i="5" s="1"/>
  <c r="P2431" i="5"/>
  <c r="R2431" i="5" s="1"/>
  <c r="P2432" i="5"/>
  <c r="R2432" i="5" s="1"/>
  <c r="P2433" i="5"/>
  <c r="R2433" i="5" s="1"/>
  <c r="P2434" i="5"/>
  <c r="R2434" i="5" s="1"/>
  <c r="P2435" i="5"/>
  <c r="R2435" i="5" s="1"/>
  <c r="P2436" i="5"/>
  <c r="R2436" i="5" s="1"/>
  <c r="P2437" i="5"/>
  <c r="R2437" i="5" s="1"/>
  <c r="P2438" i="5"/>
  <c r="R2438" i="5" s="1"/>
  <c r="P2439" i="5"/>
  <c r="R2439" i="5" s="1"/>
  <c r="P2440" i="5"/>
  <c r="R2440" i="5" s="1"/>
  <c r="P2441" i="5"/>
  <c r="R2441" i="5" s="1"/>
  <c r="P2442" i="5"/>
  <c r="R2442" i="5" s="1"/>
  <c r="P2443" i="5"/>
  <c r="R2443" i="5" s="1"/>
  <c r="P2444" i="5"/>
  <c r="R2444" i="5" s="1"/>
  <c r="P2445" i="5"/>
  <c r="R2445" i="5" s="1"/>
  <c r="P2446" i="5"/>
  <c r="R2446" i="5" s="1"/>
  <c r="P2447" i="5"/>
  <c r="R2447" i="5" s="1"/>
  <c r="P2448" i="5"/>
  <c r="R2448" i="5" s="1"/>
  <c r="P2449" i="5"/>
  <c r="R2449" i="5" s="1"/>
  <c r="P2450" i="5"/>
  <c r="R2450" i="5" s="1"/>
  <c r="P2451" i="5"/>
  <c r="R2451" i="5" s="1"/>
  <c r="P2452" i="5"/>
  <c r="R2452" i="5" s="1"/>
  <c r="P2453" i="5"/>
  <c r="R2453" i="5" s="1"/>
  <c r="P2454" i="5"/>
  <c r="R2454" i="5" s="1"/>
  <c r="P2455" i="5"/>
  <c r="R2455" i="5" s="1"/>
  <c r="P2456" i="5"/>
  <c r="R2456" i="5" s="1"/>
  <c r="P2457" i="5"/>
  <c r="R2457" i="5" s="1"/>
  <c r="P2458" i="5"/>
  <c r="R2458" i="5" s="1"/>
  <c r="P2459" i="5"/>
  <c r="R2459" i="5" s="1"/>
  <c r="P2460" i="5"/>
  <c r="R2460" i="5" s="1"/>
  <c r="P2461" i="5"/>
  <c r="R2461" i="5" s="1"/>
  <c r="P2462" i="5"/>
  <c r="R2462" i="5" s="1"/>
  <c r="P2463" i="5"/>
  <c r="R2463" i="5" s="1"/>
  <c r="P2464" i="5"/>
  <c r="R2464" i="5" s="1"/>
  <c r="P2465" i="5"/>
  <c r="R2465" i="5" s="1"/>
  <c r="P2466" i="5"/>
  <c r="R2466" i="5" s="1"/>
  <c r="P2467" i="5"/>
  <c r="R2467" i="5" s="1"/>
  <c r="P2468" i="5"/>
  <c r="R2468" i="5" s="1"/>
  <c r="P2469" i="5"/>
  <c r="R2469" i="5" s="1"/>
  <c r="P2470" i="5"/>
  <c r="R2470" i="5" s="1"/>
  <c r="P2471" i="5"/>
  <c r="R2471" i="5" s="1"/>
  <c r="P2472" i="5"/>
  <c r="R2472" i="5" s="1"/>
  <c r="P2473" i="5"/>
  <c r="R2473" i="5" s="1"/>
  <c r="P2474" i="5"/>
  <c r="R2474" i="5" s="1"/>
  <c r="P2475" i="5"/>
  <c r="R2475" i="5" s="1"/>
  <c r="P2476" i="5"/>
  <c r="R2476" i="5" s="1"/>
  <c r="P2477" i="5"/>
  <c r="R2477" i="5" s="1"/>
  <c r="P2478" i="5"/>
  <c r="R2478" i="5" s="1"/>
  <c r="P2479" i="5"/>
  <c r="R2479" i="5" s="1"/>
  <c r="P2480" i="5"/>
  <c r="R2480" i="5" s="1"/>
  <c r="P2481" i="5"/>
  <c r="R2481" i="5" s="1"/>
  <c r="P2482" i="5"/>
  <c r="R2482" i="5" s="1"/>
  <c r="P2483" i="5"/>
  <c r="R2483" i="5" s="1"/>
  <c r="P2484" i="5"/>
  <c r="R2484" i="5" s="1"/>
  <c r="P2485" i="5"/>
  <c r="R2485" i="5" s="1"/>
  <c r="P2486" i="5"/>
  <c r="R2486" i="5" s="1"/>
  <c r="P2487" i="5"/>
  <c r="R2487" i="5" s="1"/>
  <c r="P2488" i="5"/>
  <c r="R2488" i="5" s="1"/>
  <c r="P2489" i="5"/>
  <c r="R2489" i="5" s="1"/>
  <c r="P2490" i="5"/>
  <c r="R2490" i="5" s="1"/>
  <c r="P2491" i="5"/>
  <c r="R2491" i="5" s="1"/>
  <c r="P2492" i="5"/>
  <c r="R2492" i="5" s="1"/>
  <c r="P2493" i="5"/>
  <c r="R2493" i="5" s="1"/>
  <c r="P2494" i="5"/>
  <c r="R2494" i="5" s="1"/>
  <c r="P2495" i="5"/>
  <c r="R2495" i="5" s="1"/>
  <c r="P2496" i="5"/>
  <c r="R2496" i="5" s="1"/>
  <c r="P2497" i="5"/>
  <c r="R2497" i="5" s="1"/>
  <c r="P2498" i="5"/>
  <c r="R2498" i="5" s="1"/>
  <c r="P2499" i="5"/>
  <c r="R2499" i="5" s="1"/>
  <c r="P2500" i="5"/>
  <c r="R2500" i="5" s="1"/>
  <c r="P2501" i="5"/>
  <c r="R2501" i="5" s="1"/>
  <c r="P2502" i="5"/>
  <c r="R2502" i="5" s="1"/>
  <c r="P2503" i="5"/>
  <c r="R2503" i="5" s="1"/>
  <c r="P2504" i="5"/>
  <c r="R2504" i="5" s="1"/>
  <c r="P2505" i="5"/>
  <c r="R2505" i="5" s="1"/>
  <c r="P2506" i="5"/>
  <c r="R2506" i="5" s="1"/>
  <c r="P2507" i="5"/>
  <c r="R2507" i="5" s="1"/>
  <c r="P2508" i="5"/>
  <c r="R2508" i="5" s="1"/>
  <c r="P2509" i="5"/>
  <c r="R2509" i="5" s="1"/>
  <c r="P2510" i="5"/>
  <c r="R2510" i="5" s="1"/>
  <c r="P2511" i="5"/>
  <c r="R2511" i="5" s="1"/>
  <c r="P2512" i="5"/>
  <c r="R2512" i="5" s="1"/>
  <c r="P2513" i="5"/>
  <c r="R2513" i="5" s="1"/>
  <c r="P2514" i="5"/>
  <c r="R2514" i="5" s="1"/>
  <c r="P2515" i="5"/>
  <c r="R2515" i="5" s="1"/>
  <c r="P2516" i="5"/>
  <c r="R2516" i="5" s="1"/>
  <c r="P2517" i="5"/>
  <c r="R2517" i="5" s="1"/>
  <c r="P2518" i="5"/>
  <c r="R2518" i="5" s="1"/>
  <c r="P2519" i="5"/>
  <c r="R2519" i="5" s="1"/>
  <c r="P2520" i="5"/>
  <c r="R2520" i="5" s="1"/>
  <c r="P2521" i="5"/>
  <c r="R2521" i="5" s="1"/>
  <c r="P2522" i="5"/>
  <c r="R2522" i="5" s="1"/>
  <c r="P2523" i="5"/>
  <c r="R2523" i="5" s="1"/>
  <c r="P2524" i="5"/>
  <c r="R2524" i="5" s="1"/>
  <c r="P2525" i="5"/>
  <c r="R2525" i="5" s="1"/>
  <c r="P2526" i="5"/>
  <c r="R2526" i="5" s="1"/>
  <c r="P2527" i="5"/>
  <c r="R2527" i="5" s="1"/>
  <c r="P2528" i="5"/>
  <c r="R2528" i="5" s="1"/>
  <c r="P2529" i="5"/>
  <c r="R2529" i="5" s="1"/>
  <c r="P2530" i="5"/>
  <c r="R2530" i="5" s="1"/>
  <c r="P2531" i="5"/>
  <c r="R2531" i="5" s="1"/>
  <c r="P2532" i="5"/>
  <c r="R2532" i="5" s="1"/>
  <c r="P2533" i="5"/>
  <c r="R2533" i="5" s="1"/>
  <c r="P2534" i="5"/>
  <c r="R2534" i="5" s="1"/>
  <c r="P2535" i="5"/>
  <c r="R2535" i="5" s="1"/>
  <c r="P2536" i="5"/>
  <c r="R2536" i="5" s="1"/>
  <c r="P2537" i="5"/>
  <c r="R2537" i="5" s="1"/>
  <c r="P2538" i="5"/>
  <c r="R2538" i="5" s="1"/>
  <c r="P2539" i="5"/>
  <c r="R2539" i="5" s="1"/>
  <c r="P2540" i="5"/>
  <c r="R2540" i="5" s="1"/>
  <c r="P2541" i="5"/>
  <c r="R2541" i="5" s="1"/>
  <c r="P2542" i="5"/>
  <c r="R2542" i="5" s="1"/>
  <c r="P2543" i="5"/>
  <c r="R2543" i="5" s="1"/>
  <c r="P2544" i="5"/>
  <c r="R2544" i="5" s="1"/>
  <c r="P2545" i="5"/>
  <c r="R2545" i="5" s="1"/>
  <c r="P2546" i="5"/>
  <c r="R2546" i="5" s="1"/>
  <c r="P2547" i="5"/>
  <c r="R2547" i="5" s="1"/>
  <c r="P2548" i="5"/>
  <c r="R2548" i="5" s="1"/>
  <c r="P2549" i="5"/>
  <c r="R2549" i="5" s="1"/>
  <c r="P2550" i="5"/>
  <c r="R2550" i="5" s="1"/>
  <c r="P2551" i="5"/>
  <c r="R2551" i="5" s="1"/>
  <c r="P2552" i="5"/>
  <c r="R2552" i="5" s="1"/>
  <c r="P2553" i="5"/>
  <c r="R2553" i="5" s="1"/>
  <c r="P2554" i="5"/>
  <c r="R2554" i="5" s="1"/>
  <c r="P2555" i="5"/>
  <c r="R2555" i="5" s="1"/>
  <c r="P2556" i="5"/>
  <c r="R2556" i="5" s="1"/>
  <c r="P2557" i="5"/>
  <c r="R2557" i="5" s="1"/>
  <c r="P2558" i="5"/>
  <c r="R2558" i="5" s="1"/>
  <c r="P2559" i="5"/>
  <c r="R2559" i="5" s="1"/>
  <c r="P2560" i="5"/>
  <c r="R2560" i="5" s="1"/>
  <c r="P2561" i="5"/>
  <c r="R2561" i="5" s="1"/>
  <c r="P2562" i="5"/>
  <c r="R2562" i="5" s="1"/>
  <c r="P2563" i="5"/>
  <c r="R2563" i="5" s="1"/>
  <c r="P2564" i="5"/>
  <c r="R2564" i="5" s="1"/>
  <c r="P2565" i="5"/>
  <c r="R2565" i="5" s="1"/>
  <c r="P2566" i="5"/>
  <c r="R2566" i="5" s="1"/>
  <c r="P2567" i="5"/>
  <c r="R2567" i="5" s="1"/>
  <c r="P2568" i="5"/>
  <c r="R2568" i="5" s="1"/>
  <c r="P2569" i="5"/>
  <c r="R2569" i="5" s="1"/>
  <c r="P2570" i="5"/>
  <c r="R2570" i="5" s="1"/>
  <c r="P2571" i="5"/>
  <c r="R2571" i="5" s="1"/>
  <c r="P2572" i="5"/>
  <c r="R2572" i="5" s="1"/>
  <c r="P2573" i="5"/>
  <c r="R2573" i="5" s="1"/>
  <c r="P2574" i="5"/>
  <c r="R2574" i="5" s="1"/>
  <c r="P2575" i="5"/>
  <c r="R2575" i="5" s="1"/>
  <c r="P2576" i="5"/>
  <c r="R2576" i="5" s="1"/>
  <c r="P2577" i="5"/>
  <c r="R2577" i="5" s="1"/>
  <c r="P2578" i="5"/>
  <c r="R2578" i="5" s="1"/>
  <c r="P2579" i="5"/>
  <c r="R2579" i="5" s="1"/>
  <c r="P2580" i="5"/>
  <c r="R2580" i="5" s="1"/>
  <c r="P2581" i="5"/>
  <c r="R2581" i="5" s="1"/>
  <c r="P2582" i="5"/>
  <c r="R2582" i="5" s="1"/>
  <c r="P2583" i="5"/>
  <c r="R2583" i="5" s="1"/>
  <c r="P2584" i="5"/>
  <c r="R2584" i="5" s="1"/>
  <c r="P2585" i="5"/>
  <c r="R2585" i="5" s="1"/>
  <c r="P2586" i="5"/>
  <c r="R2586" i="5" s="1"/>
  <c r="P2587" i="5"/>
  <c r="R2587" i="5" s="1"/>
  <c r="P2588" i="5"/>
  <c r="R2588" i="5" s="1"/>
  <c r="P2589" i="5"/>
  <c r="R2589" i="5" s="1"/>
  <c r="P2590" i="5"/>
  <c r="R2590" i="5" s="1"/>
  <c r="P2591" i="5"/>
  <c r="R2591" i="5" s="1"/>
  <c r="P2592" i="5"/>
  <c r="R2592" i="5" s="1"/>
  <c r="P2593" i="5"/>
  <c r="R2593" i="5" s="1"/>
  <c r="P2594" i="5"/>
  <c r="R2594" i="5" s="1"/>
  <c r="P2595" i="5"/>
  <c r="R2595" i="5" s="1"/>
  <c r="P2596" i="5"/>
  <c r="R2596" i="5" s="1"/>
  <c r="P2597" i="5"/>
  <c r="R2597" i="5" s="1"/>
  <c r="P2598" i="5"/>
  <c r="R2598" i="5" s="1"/>
  <c r="P2599" i="5"/>
  <c r="R2599" i="5" s="1"/>
  <c r="P2600" i="5"/>
  <c r="R2600" i="5" s="1"/>
  <c r="P2601" i="5"/>
  <c r="R2601" i="5" s="1"/>
  <c r="P2602" i="5"/>
  <c r="R2602" i="5" s="1"/>
  <c r="P2603" i="5"/>
  <c r="R2603" i="5" s="1"/>
  <c r="P2604" i="5"/>
  <c r="R2604" i="5" s="1"/>
  <c r="P2605" i="5"/>
  <c r="R2605" i="5" s="1"/>
  <c r="P2606" i="5"/>
  <c r="R2606" i="5" s="1"/>
  <c r="P2607" i="5"/>
  <c r="R2607" i="5" s="1"/>
  <c r="P2608" i="5"/>
  <c r="R2608" i="5" s="1"/>
  <c r="P2609" i="5"/>
  <c r="R2609" i="5" s="1"/>
  <c r="P2610" i="5"/>
  <c r="R2610" i="5" s="1"/>
  <c r="P2611" i="5"/>
  <c r="R2611" i="5" s="1"/>
  <c r="P2612" i="5"/>
  <c r="R2612" i="5" s="1"/>
  <c r="P2613" i="5"/>
  <c r="R2613" i="5" s="1"/>
  <c r="P2614" i="5"/>
  <c r="R2614" i="5" s="1"/>
  <c r="P2615" i="5"/>
  <c r="R2615" i="5" s="1"/>
  <c r="P2616" i="5"/>
  <c r="R2616" i="5" s="1"/>
  <c r="P2617" i="5"/>
  <c r="R2617" i="5" s="1"/>
  <c r="P2618" i="5"/>
  <c r="R2618" i="5" s="1"/>
  <c r="P2619" i="5"/>
  <c r="R2619" i="5" s="1"/>
  <c r="P2620" i="5"/>
  <c r="R2620" i="5" s="1"/>
  <c r="P2621" i="5"/>
  <c r="R2621" i="5" s="1"/>
  <c r="P2622" i="5"/>
  <c r="R2622" i="5" s="1"/>
  <c r="P2623" i="5"/>
  <c r="R2623" i="5" s="1"/>
  <c r="P2624" i="5"/>
  <c r="R2624" i="5" s="1"/>
  <c r="P2625" i="5"/>
  <c r="R2625" i="5" s="1"/>
  <c r="P2626" i="5"/>
  <c r="R2626" i="5" s="1"/>
  <c r="P2627" i="5"/>
  <c r="R2627" i="5" s="1"/>
  <c r="P2628" i="5"/>
  <c r="R2628" i="5" s="1"/>
  <c r="P2629" i="5"/>
  <c r="R2629" i="5" s="1"/>
  <c r="P2630" i="5"/>
  <c r="R2630" i="5" s="1"/>
  <c r="P2631" i="5"/>
  <c r="R2631" i="5" s="1"/>
  <c r="P2632" i="5"/>
  <c r="R2632" i="5" s="1"/>
  <c r="P2633" i="5"/>
  <c r="R2633" i="5" s="1"/>
  <c r="P2634" i="5"/>
  <c r="R2634" i="5" s="1"/>
  <c r="P2635" i="5"/>
  <c r="R2635" i="5" s="1"/>
  <c r="P2636" i="5"/>
  <c r="R2636" i="5" s="1"/>
  <c r="P2637" i="5"/>
  <c r="R2637" i="5" s="1"/>
  <c r="P2638" i="5"/>
  <c r="R2638" i="5" s="1"/>
  <c r="P2639" i="5"/>
  <c r="R2639" i="5" s="1"/>
  <c r="P2640" i="5"/>
  <c r="R2640" i="5" s="1"/>
  <c r="P2641" i="5"/>
  <c r="R2641" i="5" s="1"/>
  <c r="P2642" i="5"/>
  <c r="R2642" i="5" s="1"/>
  <c r="P2643" i="5"/>
  <c r="R2643" i="5" s="1"/>
  <c r="P2644" i="5"/>
  <c r="R2644" i="5" s="1"/>
  <c r="P2645" i="5"/>
  <c r="R2645" i="5" s="1"/>
  <c r="P2646" i="5"/>
  <c r="R2646" i="5" s="1"/>
  <c r="P2647" i="5"/>
  <c r="R2647" i="5" s="1"/>
  <c r="P2648" i="5"/>
  <c r="R2648" i="5" s="1"/>
  <c r="P2649" i="5"/>
  <c r="R2649" i="5" s="1"/>
  <c r="P2650" i="5"/>
  <c r="R2650" i="5" s="1"/>
  <c r="P2651" i="5"/>
  <c r="R2651" i="5" s="1"/>
  <c r="P2652" i="5"/>
  <c r="R2652" i="5" s="1"/>
  <c r="P2653" i="5"/>
  <c r="R2653" i="5" s="1"/>
  <c r="P2654" i="5"/>
  <c r="R2654" i="5" s="1"/>
  <c r="P2655" i="5"/>
  <c r="R2655" i="5" s="1"/>
  <c r="P2656" i="5"/>
  <c r="R2656" i="5" s="1"/>
  <c r="P2657" i="5"/>
  <c r="R2657" i="5" s="1"/>
  <c r="P2658" i="5"/>
  <c r="R2658" i="5" s="1"/>
  <c r="P2659" i="5"/>
  <c r="R2659" i="5" s="1"/>
  <c r="P2660" i="5"/>
  <c r="R2660" i="5" s="1"/>
  <c r="P2661" i="5"/>
  <c r="R2661" i="5" s="1"/>
  <c r="P2662" i="5"/>
  <c r="R2662" i="5" s="1"/>
  <c r="P2663" i="5"/>
  <c r="R2663" i="5" s="1"/>
  <c r="P2664" i="5"/>
  <c r="R2664" i="5" s="1"/>
  <c r="P2665" i="5"/>
  <c r="R2665" i="5" s="1"/>
  <c r="P2666" i="5"/>
  <c r="R2666" i="5" s="1"/>
  <c r="P2667" i="5"/>
  <c r="R2667" i="5" s="1"/>
  <c r="P2668" i="5"/>
  <c r="R2668" i="5" s="1"/>
  <c r="P2669" i="5"/>
  <c r="R2669" i="5" s="1"/>
  <c r="P2670" i="5"/>
  <c r="R2670" i="5" s="1"/>
  <c r="P2671" i="5"/>
  <c r="R2671" i="5" s="1"/>
  <c r="P2672" i="5"/>
  <c r="R2672" i="5" s="1"/>
  <c r="P2673" i="5"/>
  <c r="R2673" i="5" s="1"/>
  <c r="P2674" i="5"/>
  <c r="R2674" i="5" s="1"/>
  <c r="P2675" i="5"/>
  <c r="R2675" i="5" s="1"/>
  <c r="P2676" i="5"/>
  <c r="R2676" i="5" s="1"/>
  <c r="P2677" i="5"/>
  <c r="R2677" i="5" s="1"/>
  <c r="P2678" i="5"/>
  <c r="R2678" i="5" s="1"/>
  <c r="P2679" i="5"/>
  <c r="R2679" i="5" s="1"/>
  <c r="P2680" i="5"/>
  <c r="R2680" i="5" s="1"/>
  <c r="P2681" i="5"/>
  <c r="R2681" i="5" s="1"/>
  <c r="P2682" i="5"/>
  <c r="R2682" i="5" s="1"/>
  <c r="P2683" i="5"/>
  <c r="R2683" i="5" s="1"/>
  <c r="P2684" i="5"/>
  <c r="R2684" i="5" s="1"/>
  <c r="P2685" i="5"/>
  <c r="R2685" i="5" s="1"/>
  <c r="P2686" i="5"/>
  <c r="R2686" i="5" s="1"/>
  <c r="P2687" i="5"/>
  <c r="R2687" i="5" s="1"/>
  <c r="P2688" i="5"/>
  <c r="R2688" i="5" s="1"/>
  <c r="P2689" i="5"/>
  <c r="R2689" i="5" s="1"/>
  <c r="P2690" i="5"/>
  <c r="R2690" i="5" s="1"/>
  <c r="P2691" i="5"/>
  <c r="R2691" i="5" s="1"/>
  <c r="P2692" i="5"/>
  <c r="R2692" i="5" s="1"/>
  <c r="P2693" i="5"/>
  <c r="R2693" i="5" s="1"/>
  <c r="P2694" i="5"/>
  <c r="R2694" i="5" s="1"/>
  <c r="P2695" i="5"/>
  <c r="R2695" i="5" s="1"/>
  <c r="P2696" i="5"/>
  <c r="R2696" i="5" s="1"/>
  <c r="P2697" i="5"/>
  <c r="R2697" i="5" s="1"/>
  <c r="P2698" i="5"/>
  <c r="R2698" i="5" s="1"/>
  <c r="P2699" i="5"/>
  <c r="R2699" i="5" s="1"/>
  <c r="P2700" i="5"/>
  <c r="R2700" i="5" s="1"/>
  <c r="P2701" i="5"/>
  <c r="R2701" i="5" s="1"/>
  <c r="P2702" i="5"/>
  <c r="R2702" i="5" s="1"/>
  <c r="P2703" i="5"/>
  <c r="R2703" i="5" s="1"/>
  <c r="P2704" i="5"/>
  <c r="R2704" i="5" s="1"/>
  <c r="P2705" i="5"/>
  <c r="R2705" i="5" s="1"/>
  <c r="P2706" i="5"/>
  <c r="R2706" i="5" s="1"/>
  <c r="P2707" i="5"/>
  <c r="R2707" i="5" s="1"/>
  <c r="P2708" i="5"/>
  <c r="R2708" i="5" s="1"/>
  <c r="P2709" i="5"/>
  <c r="R2709" i="5" s="1"/>
  <c r="P2710" i="5"/>
  <c r="R2710" i="5" s="1"/>
  <c r="P2711" i="5"/>
  <c r="R2711" i="5" s="1"/>
  <c r="P2712" i="5"/>
  <c r="R2712" i="5" s="1"/>
  <c r="P2713" i="5"/>
  <c r="R2713" i="5" s="1"/>
  <c r="P2714" i="5"/>
  <c r="R2714" i="5" s="1"/>
  <c r="P2715" i="5"/>
  <c r="R2715" i="5" s="1"/>
  <c r="P2716" i="5"/>
  <c r="R2716" i="5" s="1"/>
  <c r="P2717" i="5"/>
  <c r="R2717" i="5" s="1"/>
  <c r="P2718" i="5"/>
  <c r="R2718" i="5" s="1"/>
  <c r="P2719" i="5"/>
  <c r="R2719" i="5" s="1"/>
  <c r="P2720" i="5"/>
  <c r="R2720" i="5" s="1"/>
  <c r="P2721" i="5"/>
  <c r="R2721" i="5" s="1"/>
  <c r="P2722" i="5"/>
  <c r="R2722" i="5" s="1"/>
  <c r="P2723" i="5"/>
  <c r="R2723" i="5" s="1"/>
  <c r="P2724" i="5"/>
  <c r="R2724" i="5" s="1"/>
  <c r="P2725" i="5"/>
  <c r="R2725" i="5" s="1"/>
  <c r="P2726" i="5"/>
  <c r="R2726" i="5" s="1"/>
  <c r="P2727" i="5"/>
  <c r="R2727" i="5" s="1"/>
  <c r="P2728" i="5"/>
  <c r="R2728" i="5" s="1"/>
  <c r="P2729" i="5"/>
  <c r="R2729" i="5" s="1"/>
  <c r="P2730" i="5"/>
  <c r="R2730" i="5" s="1"/>
  <c r="P2731" i="5"/>
  <c r="R2731" i="5" s="1"/>
  <c r="P2732" i="5"/>
  <c r="R2732" i="5" s="1"/>
  <c r="P2733" i="5"/>
  <c r="R2733" i="5" s="1"/>
  <c r="P2734" i="5"/>
  <c r="R2734" i="5" s="1"/>
  <c r="P2735" i="5"/>
  <c r="R2735" i="5" s="1"/>
  <c r="P2736" i="5"/>
  <c r="R2736" i="5" s="1"/>
  <c r="P2737" i="5"/>
  <c r="R2737" i="5" s="1"/>
  <c r="P2738" i="5"/>
  <c r="R2738" i="5" s="1"/>
  <c r="P2739" i="5"/>
  <c r="R2739" i="5" s="1"/>
  <c r="P2740" i="5"/>
  <c r="R2740" i="5" s="1"/>
  <c r="P2741" i="5"/>
  <c r="R2741" i="5" s="1"/>
  <c r="P2742" i="5"/>
  <c r="R2742" i="5" s="1"/>
  <c r="P2743" i="5"/>
  <c r="R2743" i="5" s="1"/>
  <c r="P2744" i="5"/>
  <c r="R2744" i="5" s="1"/>
  <c r="P2745" i="5"/>
  <c r="R2745" i="5" s="1"/>
  <c r="P2746" i="5"/>
  <c r="R2746" i="5" s="1"/>
  <c r="P2747" i="5"/>
  <c r="R2747" i="5" s="1"/>
  <c r="P2748" i="5"/>
  <c r="R2748" i="5" s="1"/>
  <c r="P2749" i="5"/>
  <c r="R2749" i="5" s="1"/>
  <c r="P2750" i="5"/>
  <c r="R2750" i="5" s="1"/>
  <c r="P2751" i="5"/>
  <c r="R2751" i="5" s="1"/>
  <c r="P2752" i="5"/>
  <c r="R2752" i="5" s="1"/>
  <c r="P2753" i="5"/>
  <c r="R2753" i="5" s="1"/>
  <c r="P2754" i="5"/>
  <c r="R2754" i="5" s="1"/>
  <c r="P2755" i="5"/>
  <c r="R2755" i="5" s="1"/>
  <c r="P2756" i="5"/>
  <c r="R2756" i="5" s="1"/>
  <c r="P2757" i="5"/>
  <c r="R2757" i="5" s="1"/>
  <c r="P2758" i="5"/>
  <c r="R2758" i="5" s="1"/>
  <c r="P2759" i="5"/>
  <c r="R2759" i="5" s="1"/>
  <c r="P2760" i="5"/>
  <c r="R2760" i="5" s="1"/>
  <c r="P2761" i="5"/>
  <c r="R2761" i="5" s="1"/>
  <c r="P2762" i="5"/>
  <c r="R2762" i="5" s="1"/>
  <c r="P2763" i="5"/>
  <c r="R2763" i="5" s="1"/>
  <c r="P2764" i="5"/>
  <c r="R2764" i="5" s="1"/>
  <c r="P2765" i="5"/>
  <c r="R2765" i="5" s="1"/>
  <c r="P2766" i="5"/>
  <c r="R2766" i="5" s="1"/>
  <c r="P2767" i="5"/>
  <c r="R2767" i="5" s="1"/>
  <c r="P2768" i="5"/>
  <c r="R2768" i="5" s="1"/>
  <c r="P2769" i="5"/>
  <c r="R2769" i="5" s="1"/>
  <c r="P2770" i="5"/>
  <c r="R2770" i="5" s="1"/>
  <c r="P2771" i="5"/>
  <c r="R2771" i="5" s="1"/>
  <c r="P2772" i="5"/>
  <c r="R2772" i="5" s="1"/>
  <c r="P2773" i="5"/>
  <c r="R2773" i="5" s="1"/>
  <c r="P2774" i="5"/>
  <c r="R2774" i="5" s="1"/>
  <c r="P2775" i="5"/>
  <c r="R2775" i="5" s="1"/>
  <c r="P2776" i="5"/>
  <c r="R2776" i="5" s="1"/>
  <c r="P2777" i="5"/>
  <c r="R2777" i="5" s="1"/>
  <c r="P2778" i="5"/>
  <c r="R2778" i="5" s="1"/>
  <c r="P2779" i="5"/>
  <c r="R2779" i="5" s="1"/>
  <c r="P2780" i="5"/>
  <c r="R2780" i="5" s="1"/>
  <c r="P2781" i="5"/>
  <c r="R2781" i="5" s="1"/>
  <c r="P2782" i="5"/>
  <c r="R2782" i="5" s="1"/>
  <c r="P2783" i="5"/>
  <c r="R2783" i="5" s="1"/>
  <c r="P2784" i="5"/>
  <c r="R2784" i="5" s="1"/>
  <c r="P2785" i="5"/>
  <c r="R2785" i="5" s="1"/>
  <c r="P2786" i="5"/>
  <c r="R2786" i="5" s="1"/>
  <c r="P2787" i="5"/>
  <c r="R2787" i="5" s="1"/>
  <c r="P2788" i="5"/>
  <c r="R2788" i="5" s="1"/>
  <c r="P2789" i="5"/>
  <c r="R2789" i="5" s="1"/>
  <c r="P2790" i="5"/>
  <c r="R2790" i="5" s="1"/>
  <c r="P2791" i="5"/>
  <c r="R2791" i="5" s="1"/>
  <c r="P2792" i="5"/>
  <c r="R2792" i="5" s="1"/>
  <c r="P2793" i="5"/>
  <c r="R2793" i="5" s="1"/>
  <c r="P2794" i="5"/>
  <c r="R2794" i="5" s="1"/>
  <c r="P2795" i="5"/>
  <c r="R2795" i="5" s="1"/>
  <c r="P2796" i="5"/>
  <c r="R2796" i="5" s="1"/>
  <c r="P2797" i="5"/>
  <c r="R2797" i="5" s="1"/>
  <c r="P2798" i="5"/>
  <c r="R2798" i="5" s="1"/>
  <c r="P2799" i="5"/>
  <c r="R2799" i="5" s="1"/>
  <c r="P2800" i="5"/>
  <c r="R2800" i="5" s="1"/>
  <c r="P2801" i="5"/>
  <c r="R2801" i="5" s="1"/>
  <c r="P2802" i="5"/>
  <c r="R2802" i="5" s="1"/>
  <c r="P2803" i="5"/>
  <c r="R2803" i="5" s="1"/>
  <c r="P2804" i="5"/>
  <c r="R2804" i="5" s="1"/>
  <c r="P2805" i="5"/>
  <c r="R2805" i="5" s="1"/>
  <c r="P2806" i="5"/>
  <c r="R2806" i="5" s="1"/>
  <c r="P2807" i="5"/>
  <c r="R2807" i="5" s="1"/>
  <c r="P2808" i="5"/>
  <c r="R2808" i="5" s="1"/>
  <c r="P2809" i="5"/>
  <c r="R2809" i="5" s="1"/>
  <c r="P2810" i="5"/>
  <c r="R2810" i="5" s="1"/>
  <c r="P2811" i="5"/>
  <c r="R2811" i="5" s="1"/>
  <c r="P2812" i="5"/>
  <c r="R2812" i="5" s="1"/>
  <c r="P2813" i="5"/>
  <c r="R2813" i="5" s="1"/>
  <c r="P2814" i="5"/>
  <c r="R2814" i="5" s="1"/>
  <c r="P2815" i="5"/>
  <c r="R2815" i="5" s="1"/>
  <c r="P2816" i="5"/>
  <c r="R2816" i="5" s="1"/>
  <c r="P2817" i="5"/>
  <c r="R2817" i="5" s="1"/>
  <c r="P2818" i="5"/>
  <c r="R2818" i="5" s="1"/>
  <c r="P2819" i="5"/>
  <c r="R2819" i="5" s="1"/>
  <c r="P2820" i="5"/>
  <c r="R2820" i="5" s="1"/>
  <c r="P2821" i="5"/>
  <c r="R2821" i="5" s="1"/>
  <c r="P2822" i="5"/>
  <c r="R2822" i="5" s="1"/>
  <c r="P2823" i="5"/>
  <c r="R2823" i="5" s="1"/>
  <c r="P2824" i="5"/>
  <c r="R2824" i="5" s="1"/>
  <c r="P2825" i="5"/>
  <c r="R2825" i="5" s="1"/>
  <c r="P2826" i="5"/>
  <c r="R2826" i="5" s="1"/>
  <c r="P2827" i="5"/>
  <c r="R2827" i="5" s="1"/>
  <c r="P2828" i="5"/>
  <c r="R2828" i="5" s="1"/>
  <c r="P2829" i="5"/>
  <c r="R2829" i="5" s="1"/>
  <c r="P2830" i="5"/>
  <c r="R2830" i="5" s="1"/>
  <c r="P2831" i="5"/>
  <c r="R2831" i="5" s="1"/>
  <c r="P2832" i="5"/>
  <c r="R2832" i="5" s="1"/>
  <c r="P2833" i="5"/>
  <c r="R2833" i="5" s="1"/>
  <c r="P2834" i="5"/>
  <c r="R2834" i="5" s="1"/>
  <c r="P2835" i="5"/>
  <c r="R2835" i="5" s="1"/>
  <c r="P2836" i="5"/>
  <c r="R2836" i="5" s="1"/>
  <c r="P2837" i="5"/>
  <c r="R2837" i="5" s="1"/>
  <c r="P2838" i="5"/>
  <c r="R2838" i="5" s="1"/>
  <c r="P2839" i="5"/>
  <c r="R2839" i="5" s="1"/>
  <c r="P2840" i="5"/>
  <c r="R2840" i="5" s="1"/>
  <c r="P2841" i="5"/>
  <c r="R2841" i="5" s="1"/>
  <c r="P2842" i="5"/>
  <c r="R2842" i="5" s="1"/>
  <c r="P2843" i="5"/>
  <c r="R2843" i="5" s="1"/>
  <c r="P2844" i="5"/>
  <c r="R2844" i="5" s="1"/>
  <c r="P2845" i="5"/>
  <c r="R2845" i="5" s="1"/>
  <c r="P2846" i="5"/>
  <c r="R2846" i="5" s="1"/>
  <c r="P2847" i="5"/>
  <c r="R2847" i="5" s="1"/>
  <c r="P2848" i="5"/>
  <c r="R2848" i="5" s="1"/>
  <c r="P2849" i="5"/>
  <c r="R2849" i="5" s="1"/>
  <c r="P2850" i="5"/>
  <c r="R2850" i="5" s="1"/>
  <c r="P2851" i="5"/>
  <c r="R2851" i="5" s="1"/>
  <c r="P2852" i="5"/>
  <c r="R2852" i="5" s="1"/>
  <c r="P2853" i="5"/>
  <c r="R2853" i="5" s="1"/>
  <c r="P2854" i="5"/>
  <c r="R2854" i="5" s="1"/>
  <c r="P2855" i="5"/>
  <c r="R2855" i="5" s="1"/>
  <c r="P2856" i="5"/>
  <c r="R2856" i="5" s="1"/>
  <c r="P2857" i="5"/>
  <c r="R2857" i="5" s="1"/>
  <c r="P2858" i="5"/>
  <c r="R2858" i="5" s="1"/>
  <c r="P2859" i="5"/>
  <c r="R2859" i="5" s="1"/>
  <c r="P2860" i="5"/>
  <c r="R2860" i="5" s="1"/>
  <c r="P2861" i="5"/>
  <c r="R2861" i="5" s="1"/>
  <c r="P2862" i="5"/>
  <c r="R2862" i="5" s="1"/>
  <c r="P2863" i="5"/>
  <c r="R2863" i="5" s="1"/>
  <c r="P2864" i="5"/>
  <c r="R2864" i="5" s="1"/>
  <c r="P2865" i="5"/>
  <c r="R2865" i="5" s="1"/>
  <c r="P2866" i="5"/>
  <c r="R2866" i="5" s="1"/>
  <c r="P2867" i="5"/>
  <c r="R2867" i="5" s="1"/>
  <c r="P2868" i="5"/>
  <c r="R2868" i="5" s="1"/>
  <c r="P2869" i="5"/>
  <c r="R2869" i="5" s="1"/>
  <c r="P2870" i="5"/>
  <c r="R2870" i="5" s="1"/>
  <c r="P2871" i="5"/>
  <c r="R2871" i="5" s="1"/>
  <c r="P2872" i="5"/>
  <c r="R2872" i="5" s="1"/>
  <c r="P2873" i="5"/>
  <c r="R2873" i="5" s="1"/>
  <c r="P2874" i="5"/>
  <c r="R2874" i="5" s="1"/>
  <c r="P2875" i="5"/>
  <c r="R2875" i="5" s="1"/>
  <c r="P2876" i="5"/>
  <c r="R2876" i="5" s="1"/>
  <c r="P2877" i="5"/>
  <c r="R2877" i="5" s="1"/>
  <c r="P2878" i="5"/>
  <c r="R2878" i="5" s="1"/>
  <c r="P2879" i="5"/>
  <c r="R2879" i="5" s="1"/>
  <c r="P2880" i="5"/>
  <c r="R2880" i="5" s="1"/>
  <c r="P2881" i="5"/>
  <c r="R2881" i="5" s="1"/>
  <c r="P2882" i="5"/>
  <c r="R2882" i="5" s="1"/>
  <c r="P2883" i="5"/>
  <c r="R2883" i="5" s="1"/>
  <c r="P2884" i="5"/>
  <c r="R2884" i="5" s="1"/>
  <c r="P2885" i="5"/>
  <c r="R2885" i="5" s="1"/>
  <c r="P2886" i="5"/>
  <c r="R2886" i="5" s="1"/>
  <c r="P2887" i="5"/>
  <c r="R2887" i="5" s="1"/>
  <c r="P2888" i="5"/>
  <c r="R2888" i="5" s="1"/>
  <c r="P2889" i="5"/>
  <c r="R2889" i="5" s="1"/>
  <c r="P2890" i="5"/>
  <c r="R2890" i="5" s="1"/>
  <c r="P2891" i="5"/>
  <c r="R2891" i="5" s="1"/>
  <c r="P2892" i="5"/>
  <c r="R2892" i="5" s="1"/>
  <c r="P2893" i="5"/>
  <c r="R2893" i="5" s="1"/>
  <c r="P2894" i="5"/>
  <c r="R2894" i="5" s="1"/>
  <c r="P2895" i="5"/>
  <c r="R2895" i="5" s="1"/>
  <c r="P2896" i="5"/>
  <c r="R2896" i="5" s="1"/>
  <c r="P2897" i="5"/>
  <c r="R2897" i="5" s="1"/>
  <c r="P2898" i="5"/>
  <c r="R2898" i="5" s="1"/>
  <c r="P2899" i="5"/>
  <c r="R2899" i="5" s="1"/>
  <c r="P2900" i="5"/>
  <c r="R2900" i="5" s="1"/>
  <c r="P2901" i="5"/>
  <c r="R2901" i="5" s="1"/>
  <c r="P2902" i="5"/>
  <c r="R2902" i="5" s="1"/>
  <c r="P2903" i="5"/>
  <c r="R2903" i="5" s="1"/>
  <c r="P2904" i="5"/>
  <c r="R2904" i="5" s="1"/>
  <c r="P2905" i="5"/>
  <c r="R2905" i="5" s="1"/>
  <c r="P2906" i="5"/>
  <c r="R2906" i="5" s="1"/>
  <c r="P2907" i="5"/>
  <c r="R2907" i="5" s="1"/>
  <c r="P2908" i="5"/>
  <c r="R2908" i="5" s="1"/>
  <c r="P2909" i="5"/>
  <c r="R2909" i="5" s="1"/>
  <c r="P2910" i="5"/>
  <c r="R2910" i="5" s="1"/>
  <c r="P2911" i="5"/>
  <c r="R2911" i="5" s="1"/>
  <c r="P2912" i="5"/>
  <c r="R2912" i="5" s="1"/>
  <c r="P2913" i="5"/>
  <c r="R2913" i="5" s="1"/>
  <c r="P2914" i="5"/>
  <c r="R2914" i="5" s="1"/>
  <c r="P2915" i="5"/>
  <c r="R2915" i="5" s="1"/>
  <c r="P2916" i="5"/>
  <c r="R2916" i="5" s="1"/>
  <c r="P2917" i="5"/>
  <c r="R2917" i="5" s="1"/>
  <c r="P2918" i="5"/>
  <c r="R2918" i="5" s="1"/>
  <c r="P2919" i="5"/>
  <c r="R2919" i="5" s="1"/>
  <c r="P2920" i="5"/>
  <c r="R2920" i="5" s="1"/>
  <c r="P2921" i="5"/>
  <c r="R2921" i="5" s="1"/>
  <c r="P2922" i="5"/>
  <c r="R2922" i="5" s="1"/>
  <c r="P2923" i="5"/>
  <c r="R2923" i="5" s="1"/>
  <c r="P2924" i="5"/>
  <c r="R2924" i="5" s="1"/>
  <c r="P2925" i="5"/>
  <c r="R2925" i="5" s="1"/>
  <c r="P2926" i="5"/>
  <c r="R2926" i="5" s="1"/>
  <c r="P2927" i="5"/>
  <c r="R2927" i="5" s="1"/>
  <c r="P2928" i="5"/>
  <c r="R2928" i="5" s="1"/>
  <c r="P2929" i="5"/>
  <c r="R2929" i="5" s="1"/>
  <c r="P2930" i="5"/>
  <c r="R2930" i="5" s="1"/>
  <c r="P2931" i="5"/>
  <c r="R2931" i="5" s="1"/>
  <c r="P2932" i="5"/>
  <c r="R2932" i="5" s="1"/>
  <c r="P2933" i="5"/>
  <c r="R2933" i="5" s="1"/>
  <c r="P2934" i="5"/>
  <c r="R2934" i="5" s="1"/>
  <c r="P2935" i="5"/>
  <c r="R2935" i="5" s="1"/>
  <c r="P2936" i="5"/>
  <c r="R2936" i="5" s="1"/>
  <c r="P2937" i="5"/>
  <c r="R2937" i="5" s="1"/>
  <c r="P2938" i="5"/>
  <c r="R2938" i="5" s="1"/>
  <c r="P2939" i="5"/>
  <c r="R2939" i="5" s="1"/>
  <c r="P2940" i="5"/>
  <c r="R2940" i="5" s="1"/>
  <c r="P2941" i="5"/>
  <c r="R2941" i="5" s="1"/>
  <c r="P2942" i="5"/>
  <c r="R2942" i="5" s="1"/>
  <c r="P2943" i="5"/>
  <c r="R2943" i="5" s="1"/>
  <c r="P2944" i="5"/>
  <c r="R2944" i="5" s="1"/>
  <c r="P2945" i="5"/>
  <c r="R2945" i="5" s="1"/>
  <c r="P2946" i="5"/>
  <c r="R2946" i="5" s="1"/>
  <c r="P2947" i="5"/>
  <c r="R2947" i="5" s="1"/>
  <c r="P2948" i="5"/>
  <c r="R2948" i="5" s="1"/>
  <c r="P2949" i="5"/>
  <c r="R2949" i="5" s="1"/>
  <c r="P2950" i="5"/>
  <c r="R2950" i="5" s="1"/>
  <c r="P2951" i="5"/>
  <c r="R2951" i="5" s="1"/>
  <c r="P2952" i="5"/>
  <c r="R2952" i="5" s="1"/>
  <c r="P2953" i="5"/>
  <c r="R2953" i="5" s="1"/>
  <c r="P2954" i="5"/>
  <c r="R2954" i="5" s="1"/>
  <c r="P2955" i="5"/>
  <c r="R2955" i="5" s="1"/>
  <c r="P2956" i="5"/>
  <c r="R2956" i="5" s="1"/>
  <c r="P2957" i="5"/>
  <c r="R2957" i="5" s="1"/>
  <c r="P2958" i="5"/>
  <c r="R2958" i="5" s="1"/>
  <c r="P2959" i="5"/>
  <c r="R2959" i="5" s="1"/>
  <c r="P2960" i="5"/>
  <c r="R2960" i="5" s="1"/>
  <c r="P2961" i="5"/>
  <c r="R2961" i="5" s="1"/>
  <c r="P2962" i="5"/>
  <c r="R2962" i="5" s="1"/>
  <c r="P2963" i="5"/>
  <c r="R2963" i="5" s="1"/>
  <c r="P2964" i="5"/>
  <c r="R2964" i="5" s="1"/>
  <c r="P2965" i="5"/>
  <c r="R2965" i="5" s="1"/>
  <c r="P2966" i="5"/>
  <c r="R2966" i="5" s="1"/>
  <c r="P2967" i="5"/>
  <c r="R2967" i="5" s="1"/>
  <c r="P2968" i="5"/>
  <c r="R2968" i="5" s="1"/>
  <c r="P2969" i="5"/>
  <c r="R2969" i="5" s="1"/>
  <c r="P2970" i="5"/>
  <c r="R2970" i="5" s="1"/>
  <c r="P2971" i="5"/>
  <c r="R2971" i="5" s="1"/>
  <c r="P2972" i="5"/>
  <c r="R2972" i="5" s="1"/>
  <c r="P2973" i="5"/>
  <c r="R2973" i="5" s="1"/>
  <c r="P2974" i="5"/>
  <c r="R2974" i="5" s="1"/>
  <c r="P2975" i="5"/>
  <c r="R2975" i="5" s="1"/>
  <c r="P2976" i="5"/>
  <c r="R2976" i="5" s="1"/>
  <c r="P2977" i="5"/>
  <c r="R2977" i="5" s="1"/>
  <c r="P2978" i="5"/>
  <c r="R2978" i="5" s="1"/>
  <c r="P2979" i="5"/>
  <c r="R2979" i="5" s="1"/>
  <c r="P2980" i="5"/>
  <c r="R2980" i="5" s="1"/>
  <c r="P2981" i="5"/>
  <c r="R2981" i="5" s="1"/>
  <c r="P2982" i="5"/>
  <c r="R2982" i="5" s="1"/>
  <c r="P2983" i="5"/>
  <c r="R2983" i="5" s="1"/>
  <c r="P2984" i="5"/>
  <c r="R2984" i="5" s="1"/>
  <c r="P2985" i="5"/>
  <c r="R2985" i="5" s="1"/>
  <c r="P2986" i="5"/>
  <c r="R2986" i="5" s="1"/>
  <c r="P2987" i="5"/>
  <c r="R2987" i="5" s="1"/>
  <c r="P2988" i="5"/>
  <c r="R2988" i="5" s="1"/>
  <c r="P2989" i="5"/>
  <c r="R2989" i="5" s="1"/>
  <c r="P2990" i="5"/>
  <c r="R2990" i="5" s="1"/>
  <c r="P2991" i="5"/>
  <c r="R2991" i="5" s="1"/>
  <c r="P2992" i="5"/>
  <c r="R2992" i="5" s="1"/>
  <c r="P2993" i="5"/>
  <c r="R2993" i="5" s="1"/>
  <c r="P2994" i="5"/>
  <c r="R2994" i="5" s="1"/>
  <c r="P2995" i="5"/>
  <c r="R2995" i="5" s="1"/>
  <c r="P2996" i="5"/>
  <c r="R2996" i="5" s="1"/>
  <c r="P2997" i="5"/>
  <c r="R2997" i="5" s="1"/>
  <c r="P2998" i="5"/>
  <c r="R2998" i="5" s="1"/>
  <c r="P2999" i="5"/>
  <c r="R2999" i="5" s="1"/>
  <c r="P3000" i="5"/>
  <c r="R3000" i="5" s="1"/>
  <c r="P3001" i="5"/>
  <c r="R3001" i="5" s="1"/>
  <c r="P3002" i="5"/>
  <c r="R3002" i="5" s="1"/>
  <c r="P3003" i="5"/>
  <c r="R3003" i="5" s="1"/>
  <c r="P3004" i="5"/>
  <c r="R3004" i="5" s="1"/>
  <c r="P3005" i="5"/>
  <c r="R3005" i="5" s="1"/>
  <c r="P3006" i="5"/>
  <c r="R3006" i="5" s="1"/>
  <c r="P3007" i="5"/>
  <c r="R3007" i="5" s="1"/>
  <c r="P3008" i="5"/>
  <c r="R3008" i="5" s="1"/>
  <c r="P3009" i="5"/>
  <c r="R3009" i="5" s="1"/>
  <c r="P3010" i="5"/>
  <c r="R3010" i="5" s="1"/>
  <c r="P3011" i="5"/>
  <c r="R3011" i="5" s="1"/>
  <c r="P3012" i="5"/>
  <c r="R3012" i="5" s="1"/>
  <c r="P3013" i="5"/>
  <c r="R3013" i="5" s="1"/>
  <c r="P3014" i="5"/>
  <c r="R3014" i="5" s="1"/>
  <c r="P3015" i="5"/>
  <c r="R3015" i="5" s="1"/>
  <c r="P3016" i="5"/>
  <c r="R3016" i="5" s="1"/>
  <c r="P3017" i="5"/>
  <c r="R3017" i="5" s="1"/>
  <c r="P3018" i="5"/>
  <c r="R3018" i="5" s="1"/>
  <c r="P3019" i="5"/>
  <c r="R3019" i="5" s="1"/>
  <c r="P3020" i="5"/>
  <c r="R3020" i="5" s="1"/>
  <c r="P3021" i="5"/>
  <c r="R3021" i="5" s="1"/>
  <c r="P3022" i="5"/>
  <c r="R3022" i="5" s="1"/>
  <c r="P3023" i="5"/>
  <c r="R3023" i="5" s="1"/>
  <c r="P3024" i="5"/>
  <c r="R3024" i="5" s="1"/>
  <c r="P3025" i="5"/>
  <c r="R3025" i="5" s="1"/>
  <c r="P3026" i="5"/>
  <c r="R3026" i="5" s="1"/>
  <c r="P3027" i="5"/>
  <c r="R3027" i="5" s="1"/>
  <c r="P3028" i="5"/>
  <c r="R3028" i="5" s="1"/>
  <c r="P3029" i="5"/>
  <c r="R3029" i="5" s="1"/>
  <c r="P3030" i="5"/>
  <c r="R3030" i="5" s="1"/>
  <c r="P3031" i="5"/>
  <c r="R3031" i="5" s="1"/>
  <c r="P3032" i="5"/>
  <c r="R3032" i="5" s="1"/>
  <c r="P3033" i="5"/>
  <c r="R3033" i="5" s="1"/>
  <c r="P3034" i="5"/>
  <c r="R3034" i="5" s="1"/>
  <c r="P3035" i="5"/>
  <c r="R3035" i="5" s="1"/>
  <c r="P3036" i="5"/>
  <c r="R3036" i="5" s="1"/>
  <c r="P3037" i="5"/>
  <c r="R3037" i="5" s="1"/>
  <c r="P3038" i="5"/>
  <c r="R3038" i="5" s="1"/>
  <c r="P3039" i="5"/>
  <c r="R3039" i="5" s="1"/>
  <c r="P3040" i="5"/>
  <c r="R3040" i="5" s="1"/>
  <c r="P3041" i="5"/>
  <c r="R3041" i="5" s="1"/>
  <c r="P3042" i="5"/>
  <c r="R3042" i="5" s="1"/>
  <c r="P3043" i="5"/>
  <c r="R3043" i="5" s="1"/>
  <c r="P3044" i="5"/>
  <c r="R3044" i="5" s="1"/>
  <c r="P3045" i="5"/>
  <c r="R3045" i="5" s="1"/>
  <c r="P3046" i="5"/>
  <c r="R3046" i="5" s="1"/>
  <c r="P3047" i="5"/>
  <c r="R3047" i="5" s="1"/>
  <c r="P3048" i="5"/>
  <c r="R3048" i="5" s="1"/>
  <c r="P3049" i="5"/>
  <c r="R3049" i="5" s="1"/>
  <c r="P3050" i="5"/>
  <c r="R3050" i="5" s="1"/>
  <c r="P3051" i="5"/>
  <c r="R3051" i="5" s="1"/>
  <c r="P3052" i="5"/>
  <c r="R3052" i="5" s="1"/>
  <c r="P3053" i="5"/>
  <c r="R3053" i="5" s="1"/>
  <c r="P3054" i="5"/>
  <c r="R3054" i="5" s="1"/>
  <c r="P3055" i="5"/>
  <c r="R3055" i="5" s="1"/>
  <c r="P3056" i="5"/>
  <c r="R3056" i="5" s="1"/>
  <c r="P3057" i="5"/>
  <c r="R3057" i="5" s="1"/>
  <c r="P3058" i="5"/>
  <c r="R3058" i="5" s="1"/>
  <c r="P3059" i="5"/>
  <c r="R3059" i="5" s="1"/>
  <c r="P3060" i="5"/>
  <c r="R3060" i="5" s="1"/>
  <c r="P3061" i="5"/>
  <c r="R3061" i="5" s="1"/>
  <c r="P3062" i="5"/>
  <c r="R3062" i="5" s="1"/>
  <c r="P3063" i="5"/>
  <c r="R3063" i="5" s="1"/>
  <c r="P3064" i="5"/>
  <c r="R3064" i="5" s="1"/>
  <c r="P3065" i="5"/>
  <c r="R3065" i="5" s="1"/>
  <c r="P3066" i="5"/>
  <c r="R3066" i="5" s="1"/>
  <c r="P3067" i="5"/>
  <c r="R3067" i="5" s="1"/>
  <c r="P3068" i="5"/>
  <c r="R3068" i="5" s="1"/>
  <c r="P3069" i="5"/>
  <c r="R3069" i="5" s="1"/>
  <c r="P3070" i="5"/>
  <c r="R3070" i="5" s="1"/>
  <c r="P3071" i="5"/>
  <c r="R3071" i="5" s="1"/>
  <c r="P3072" i="5"/>
  <c r="R3072" i="5" s="1"/>
  <c r="P3073" i="5"/>
  <c r="R3073" i="5" s="1"/>
  <c r="P3074" i="5"/>
  <c r="R3074" i="5" s="1"/>
  <c r="P3075" i="5"/>
  <c r="R3075" i="5" s="1"/>
  <c r="P3076" i="5"/>
  <c r="R3076" i="5" s="1"/>
  <c r="P3077" i="5"/>
  <c r="R3077" i="5" s="1"/>
  <c r="P3078" i="5"/>
  <c r="R3078" i="5" s="1"/>
  <c r="P3079" i="5"/>
  <c r="R3079" i="5" s="1"/>
  <c r="P3080" i="5"/>
  <c r="R3080" i="5" s="1"/>
  <c r="P3081" i="5"/>
  <c r="R3081" i="5" s="1"/>
  <c r="P3082" i="5"/>
  <c r="R3082" i="5" s="1"/>
  <c r="P3083" i="5"/>
  <c r="R3083" i="5" s="1"/>
  <c r="P3084" i="5"/>
  <c r="R3084" i="5" s="1"/>
  <c r="P3085" i="5"/>
  <c r="R3085" i="5" s="1"/>
  <c r="P3086" i="5"/>
  <c r="R3086" i="5" s="1"/>
  <c r="P3087" i="5"/>
  <c r="R3087" i="5" s="1"/>
  <c r="P3088" i="5"/>
  <c r="R3088" i="5" s="1"/>
  <c r="P3089" i="5"/>
  <c r="R3089" i="5" s="1"/>
  <c r="P3090" i="5"/>
  <c r="R3090" i="5" s="1"/>
  <c r="P3091" i="5"/>
  <c r="R3091" i="5" s="1"/>
  <c r="P3092" i="5"/>
  <c r="R3092" i="5" s="1"/>
  <c r="P3093" i="5"/>
  <c r="R3093" i="5" s="1"/>
  <c r="P3094" i="5"/>
  <c r="R3094" i="5" s="1"/>
  <c r="P3095" i="5"/>
  <c r="R3095" i="5" s="1"/>
  <c r="P3096" i="5"/>
  <c r="R3096" i="5" s="1"/>
  <c r="P3097" i="5"/>
  <c r="R3097" i="5" s="1"/>
  <c r="P3098" i="5"/>
  <c r="R3098" i="5" s="1"/>
  <c r="P3099" i="5"/>
  <c r="R3099" i="5" s="1"/>
  <c r="P3100" i="5"/>
  <c r="R3100" i="5" s="1"/>
  <c r="P3101" i="5"/>
  <c r="R3101" i="5" s="1"/>
  <c r="P3102" i="5"/>
  <c r="R3102" i="5" s="1"/>
  <c r="P3103" i="5"/>
  <c r="R3103" i="5" s="1"/>
  <c r="P3104" i="5"/>
  <c r="R3104" i="5" s="1"/>
  <c r="P3105" i="5"/>
  <c r="R3105" i="5" s="1"/>
  <c r="P3106" i="5"/>
  <c r="R3106" i="5" s="1"/>
  <c r="P3107" i="5"/>
  <c r="R3107" i="5" s="1"/>
  <c r="P3108" i="5"/>
  <c r="R3108" i="5" s="1"/>
  <c r="P3109" i="5"/>
  <c r="R3109" i="5" s="1"/>
  <c r="P3110" i="5"/>
  <c r="R3110" i="5" s="1"/>
  <c r="P3111" i="5"/>
  <c r="R3111" i="5" s="1"/>
  <c r="P3112" i="5"/>
  <c r="R3112" i="5" s="1"/>
  <c r="P3113" i="5"/>
  <c r="R3113" i="5" s="1"/>
  <c r="P3114" i="5"/>
  <c r="R3114" i="5" s="1"/>
  <c r="P3115" i="5"/>
  <c r="R3115" i="5" s="1"/>
  <c r="P3116" i="5"/>
  <c r="R3116" i="5" s="1"/>
  <c r="P3117" i="5"/>
  <c r="R3117" i="5" s="1"/>
  <c r="P3118" i="5"/>
  <c r="R3118" i="5" s="1"/>
  <c r="P3119" i="5"/>
  <c r="R3119" i="5" s="1"/>
  <c r="P3120" i="5"/>
  <c r="R3120" i="5" s="1"/>
  <c r="P3121" i="5"/>
  <c r="R3121" i="5" s="1"/>
  <c r="P3122" i="5"/>
  <c r="R3122" i="5" s="1"/>
  <c r="P3123" i="5"/>
  <c r="R3123" i="5" s="1"/>
  <c r="P3124" i="5"/>
  <c r="R3124" i="5" s="1"/>
  <c r="P3125" i="5"/>
  <c r="R3125" i="5" s="1"/>
  <c r="P3126" i="5"/>
  <c r="R3126" i="5" s="1"/>
  <c r="P3127" i="5"/>
  <c r="R3127" i="5" s="1"/>
  <c r="P3128" i="5"/>
  <c r="R3128" i="5" s="1"/>
  <c r="P3129" i="5"/>
  <c r="R3129" i="5" s="1"/>
  <c r="P3130" i="5"/>
  <c r="R3130" i="5" s="1"/>
  <c r="P3131" i="5"/>
  <c r="R3131" i="5" s="1"/>
  <c r="P3132" i="5"/>
  <c r="R3132" i="5" s="1"/>
  <c r="P3133" i="5"/>
  <c r="R3133" i="5" s="1"/>
  <c r="P3134" i="5"/>
  <c r="R3134" i="5" s="1"/>
  <c r="P3135" i="5"/>
  <c r="R3135" i="5" s="1"/>
  <c r="P3136" i="5"/>
  <c r="R3136" i="5" s="1"/>
  <c r="P3137" i="5"/>
  <c r="R3137" i="5" s="1"/>
  <c r="P3138" i="5"/>
  <c r="R3138" i="5" s="1"/>
  <c r="P3139" i="5"/>
  <c r="R3139" i="5" s="1"/>
  <c r="P3140" i="5"/>
  <c r="R3140" i="5" s="1"/>
  <c r="P3141" i="5"/>
  <c r="R3141" i="5" s="1"/>
  <c r="P3142" i="5"/>
  <c r="R3142" i="5" s="1"/>
  <c r="P3143" i="5"/>
  <c r="R3143" i="5" s="1"/>
  <c r="P3144" i="5"/>
  <c r="R3144" i="5" s="1"/>
  <c r="P3145" i="5"/>
  <c r="R3145" i="5" s="1"/>
  <c r="P3146" i="5"/>
  <c r="R3146" i="5" s="1"/>
  <c r="P3147" i="5"/>
  <c r="R3147" i="5" s="1"/>
  <c r="P3148" i="5"/>
  <c r="R3148" i="5" s="1"/>
  <c r="P3149" i="5"/>
  <c r="R3149" i="5" s="1"/>
  <c r="P3150" i="5"/>
  <c r="R3150" i="5" s="1"/>
  <c r="P3151" i="5"/>
  <c r="R3151" i="5" s="1"/>
  <c r="P3152" i="5"/>
  <c r="R3152" i="5" s="1"/>
  <c r="P3153" i="5"/>
  <c r="R3153" i="5" s="1"/>
  <c r="P3154" i="5"/>
  <c r="R3154" i="5" s="1"/>
  <c r="P3155" i="5"/>
  <c r="R3155" i="5" s="1"/>
  <c r="P3156" i="5"/>
  <c r="R3156" i="5" s="1"/>
  <c r="P3157" i="5"/>
  <c r="R3157" i="5" s="1"/>
  <c r="P3158" i="5"/>
  <c r="R3158" i="5" s="1"/>
  <c r="P3159" i="5"/>
  <c r="R3159" i="5" s="1"/>
  <c r="P3160" i="5"/>
  <c r="R3160" i="5" s="1"/>
  <c r="P3161" i="5"/>
  <c r="R3161" i="5" s="1"/>
  <c r="P3162" i="5"/>
  <c r="R3162" i="5" s="1"/>
  <c r="P3163" i="5"/>
  <c r="R3163" i="5" s="1"/>
  <c r="P3164" i="5"/>
  <c r="R3164" i="5" s="1"/>
  <c r="P3165" i="5"/>
  <c r="R3165" i="5" s="1"/>
  <c r="P3166" i="5"/>
  <c r="R3166" i="5" s="1"/>
  <c r="P3167" i="5"/>
  <c r="R3167" i="5" s="1"/>
  <c r="P3168" i="5"/>
  <c r="R3168" i="5" s="1"/>
  <c r="P3169" i="5"/>
  <c r="R3169" i="5" s="1"/>
  <c r="P3170" i="5"/>
  <c r="R3170" i="5" s="1"/>
  <c r="P3171" i="5"/>
  <c r="R3171" i="5" s="1"/>
  <c r="P3172" i="5"/>
  <c r="R3172" i="5" s="1"/>
  <c r="P3173" i="5"/>
  <c r="R3173" i="5" s="1"/>
  <c r="P3174" i="5"/>
  <c r="R3174" i="5" s="1"/>
  <c r="P3175" i="5"/>
  <c r="R3175" i="5" s="1"/>
  <c r="P3176" i="5"/>
  <c r="R3176" i="5" s="1"/>
  <c r="P3177" i="5"/>
  <c r="R3177" i="5" s="1"/>
  <c r="P3178" i="5"/>
  <c r="R3178" i="5" s="1"/>
  <c r="P3179" i="5"/>
  <c r="R3179" i="5" s="1"/>
  <c r="P3180" i="5"/>
  <c r="R3180" i="5" s="1"/>
  <c r="P3181" i="5"/>
  <c r="R3181" i="5" s="1"/>
  <c r="P3182" i="5"/>
  <c r="R3182" i="5" s="1"/>
  <c r="P3183" i="5"/>
  <c r="R3183" i="5" s="1"/>
  <c r="P3184" i="5"/>
  <c r="R3184" i="5" s="1"/>
  <c r="P3185" i="5"/>
  <c r="R3185" i="5" s="1"/>
  <c r="P3186" i="5"/>
  <c r="R3186" i="5" s="1"/>
  <c r="P3187" i="5"/>
  <c r="R3187" i="5" s="1"/>
  <c r="P3188" i="5"/>
  <c r="R3188" i="5" s="1"/>
  <c r="P3189" i="5"/>
  <c r="R3189" i="5" s="1"/>
  <c r="P3190" i="5"/>
  <c r="R3190" i="5" s="1"/>
  <c r="P3191" i="5"/>
  <c r="R3191" i="5" s="1"/>
  <c r="P3192" i="5"/>
  <c r="R3192" i="5" s="1"/>
  <c r="P3193" i="5"/>
  <c r="R3193" i="5" s="1"/>
  <c r="P3194" i="5"/>
  <c r="R3194" i="5" s="1"/>
  <c r="P3195" i="5"/>
  <c r="R3195" i="5" s="1"/>
  <c r="P3196" i="5"/>
  <c r="R3196" i="5" s="1"/>
  <c r="P3197" i="5"/>
  <c r="R3197" i="5" s="1"/>
  <c r="P3198" i="5"/>
  <c r="R3198" i="5" s="1"/>
  <c r="P3199" i="5"/>
  <c r="R3199" i="5" s="1"/>
  <c r="P3200" i="5"/>
  <c r="R3200" i="5" s="1"/>
  <c r="P3201" i="5"/>
  <c r="R3201" i="5" s="1"/>
  <c r="P3202" i="5"/>
  <c r="R3202" i="5" s="1"/>
  <c r="P3203" i="5"/>
  <c r="R3203" i="5" s="1"/>
  <c r="P3204" i="5"/>
  <c r="R3204" i="5" s="1"/>
  <c r="P3205" i="5"/>
  <c r="R3205" i="5" s="1"/>
  <c r="P3206" i="5"/>
  <c r="R3206" i="5" s="1"/>
  <c r="P3207" i="5"/>
  <c r="R3207" i="5" s="1"/>
  <c r="P3208" i="5"/>
  <c r="R3208" i="5" s="1"/>
  <c r="P3209" i="5"/>
  <c r="R3209" i="5" s="1"/>
  <c r="P3210" i="5"/>
  <c r="R3210" i="5" s="1"/>
  <c r="P3211" i="5"/>
  <c r="R3211" i="5" s="1"/>
  <c r="P3212" i="5"/>
  <c r="R3212" i="5" s="1"/>
  <c r="P3213" i="5"/>
  <c r="R3213" i="5" s="1"/>
  <c r="P3214" i="5"/>
  <c r="R3214" i="5" s="1"/>
  <c r="P3215" i="5"/>
  <c r="R3215" i="5" s="1"/>
  <c r="P3216" i="5"/>
  <c r="R3216" i="5" s="1"/>
  <c r="P3217" i="5"/>
  <c r="R3217" i="5" s="1"/>
  <c r="P3218" i="5"/>
  <c r="R3218" i="5" s="1"/>
  <c r="P3219" i="5"/>
  <c r="R3219" i="5" s="1"/>
  <c r="P3220" i="5"/>
  <c r="R3220" i="5" s="1"/>
  <c r="P3221" i="5"/>
  <c r="R3221" i="5" s="1"/>
  <c r="P3222" i="5"/>
  <c r="R3222" i="5" s="1"/>
  <c r="P3223" i="5"/>
  <c r="R3223" i="5" s="1"/>
  <c r="P3224" i="5"/>
  <c r="R3224" i="5" s="1"/>
  <c r="P3225" i="5"/>
  <c r="R3225" i="5" s="1"/>
  <c r="P3226" i="5"/>
  <c r="R3226" i="5" s="1"/>
  <c r="P3227" i="5"/>
  <c r="R3227" i="5" s="1"/>
  <c r="P3228" i="5"/>
  <c r="R3228" i="5" s="1"/>
  <c r="P3229" i="5"/>
  <c r="R3229" i="5" s="1"/>
  <c r="P3230" i="5"/>
  <c r="R3230" i="5" s="1"/>
  <c r="P3231" i="5"/>
  <c r="R3231" i="5" s="1"/>
  <c r="P3232" i="5"/>
  <c r="R3232" i="5" s="1"/>
  <c r="P3233" i="5"/>
  <c r="R3233" i="5" s="1"/>
  <c r="P3234" i="5"/>
  <c r="R3234" i="5" s="1"/>
  <c r="P3235" i="5"/>
  <c r="R3235" i="5" s="1"/>
  <c r="P3236" i="5"/>
  <c r="R3236" i="5" s="1"/>
  <c r="P3237" i="5"/>
  <c r="R3237" i="5" s="1"/>
  <c r="P3238" i="5"/>
  <c r="R3238" i="5" s="1"/>
  <c r="P3239" i="5"/>
  <c r="R3239" i="5" s="1"/>
  <c r="P3240" i="5"/>
  <c r="R3240" i="5" s="1"/>
  <c r="P3241" i="5"/>
  <c r="R3241" i="5" s="1"/>
  <c r="P3242" i="5"/>
  <c r="R3242" i="5" s="1"/>
  <c r="P3243" i="5"/>
  <c r="R3243" i="5" s="1"/>
  <c r="P3244" i="5"/>
  <c r="R3244" i="5" s="1"/>
  <c r="P3245" i="5"/>
  <c r="R3245" i="5" s="1"/>
  <c r="P3246" i="5"/>
  <c r="R3246" i="5" s="1"/>
  <c r="P3247" i="5"/>
  <c r="R3247" i="5" s="1"/>
  <c r="P3248" i="5"/>
  <c r="R3248" i="5" s="1"/>
  <c r="P3249" i="5"/>
  <c r="R3249" i="5" s="1"/>
  <c r="P3250" i="5"/>
  <c r="R3250" i="5" s="1"/>
  <c r="P3251" i="5"/>
  <c r="R3251" i="5" s="1"/>
  <c r="P3252" i="5"/>
  <c r="R3252" i="5" s="1"/>
  <c r="P3253" i="5"/>
  <c r="R3253" i="5" s="1"/>
  <c r="P3254" i="5"/>
  <c r="R3254" i="5" s="1"/>
  <c r="P3255" i="5"/>
  <c r="R3255" i="5" s="1"/>
  <c r="P3256" i="5"/>
  <c r="R3256" i="5" s="1"/>
  <c r="P3257" i="5"/>
  <c r="R3257" i="5" s="1"/>
  <c r="P3258" i="5"/>
  <c r="R3258" i="5" s="1"/>
  <c r="P3259" i="5"/>
  <c r="R3259" i="5" s="1"/>
  <c r="P3260" i="5"/>
  <c r="R3260" i="5" s="1"/>
  <c r="P3261" i="5"/>
  <c r="R3261" i="5" s="1"/>
  <c r="P3262" i="5"/>
  <c r="R3262" i="5" s="1"/>
  <c r="P3263" i="5"/>
  <c r="R3263" i="5" s="1"/>
  <c r="P3264" i="5"/>
  <c r="R3264" i="5" s="1"/>
  <c r="P3265" i="5"/>
  <c r="R3265" i="5" s="1"/>
  <c r="P3266" i="5"/>
  <c r="R3266" i="5" s="1"/>
  <c r="P3267" i="5"/>
  <c r="R3267" i="5" s="1"/>
  <c r="P3268" i="5"/>
  <c r="R3268" i="5" s="1"/>
  <c r="P3269" i="5"/>
  <c r="R3269" i="5" s="1"/>
  <c r="P3270" i="5"/>
  <c r="R3270" i="5" s="1"/>
  <c r="P3271" i="5"/>
  <c r="R3271" i="5" s="1"/>
  <c r="P3272" i="5"/>
  <c r="R3272" i="5" s="1"/>
  <c r="P3273" i="5"/>
  <c r="R3273" i="5" s="1"/>
  <c r="P3274" i="5"/>
  <c r="R3274" i="5" s="1"/>
  <c r="P3275" i="5"/>
  <c r="R3275" i="5" s="1"/>
  <c r="P3276" i="5"/>
  <c r="R3276" i="5" s="1"/>
  <c r="P3277" i="5"/>
  <c r="R3277" i="5" s="1"/>
  <c r="P3278" i="5"/>
  <c r="R3278" i="5" s="1"/>
  <c r="P3279" i="5"/>
  <c r="R3279" i="5" s="1"/>
  <c r="P3280" i="5"/>
  <c r="R3280" i="5" s="1"/>
  <c r="P3281" i="5"/>
  <c r="R3281" i="5" s="1"/>
  <c r="P3282" i="5"/>
  <c r="R3282" i="5" s="1"/>
  <c r="P3283" i="5"/>
  <c r="R3283" i="5" s="1"/>
  <c r="P3284" i="5"/>
  <c r="R3284" i="5" s="1"/>
  <c r="P3285" i="5"/>
  <c r="R3285" i="5" s="1"/>
  <c r="P3286" i="5"/>
  <c r="R3286" i="5" s="1"/>
  <c r="P3287" i="5"/>
  <c r="R3287" i="5" s="1"/>
  <c r="P3288" i="5"/>
  <c r="R3288" i="5" s="1"/>
  <c r="P3289" i="5"/>
  <c r="R3289" i="5" s="1"/>
  <c r="P3290" i="5"/>
  <c r="R3290" i="5" s="1"/>
  <c r="P3291" i="5"/>
  <c r="R3291" i="5" s="1"/>
  <c r="P3292" i="5"/>
  <c r="R3292" i="5" s="1"/>
  <c r="P3293" i="5"/>
  <c r="R3293" i="5" s="1"/>
  <c r="P3294" i="5"/>
  <c r="R3294" i="5" s="1"/>
  <c r="P3295" i="5"/>
  <c r="R3295" i="5" s="1"/>
  <c r="P3296" i="5"/>
  <c r="R3296" i="5" s="1"/>
  <c r="P3297" i="5"/>
  <c r="R3297" i="5" s="1"/>
  <c r="P3298" i="5"/>
  <c r="R3298" i="5" s="1"/>
  <c r="P3299" i="5"/>
  <c r="R3299" i="5" s="1"/>
  <c r="P3300" i="5"/>
  <c r="R3300" i="5" s="1"/>
  <c r="P3301" i="5"/>
  <c r="R3301" i="5" s="1"/>
  <c r="P3302" i="5"/>
  <c r="R3302" i="5" s="1"/>
  <c r="P3303" i="5"/>
  <c r="R3303" i="5" s="1"/>
  <c r="P3304" i="5"/>
  <c r="R3304" i="5" s="1"/>
  <c r="P3305" i="5"/>
  <c r="R3305" i="5" s="1"/>
  <c r="P3306" i="5"/>
  <c r="R3306" i="5" s="1"/>
  <c r="P3307" i="5"/>
  <c r="R3307" i="5" s="1"/>
  <c r="P3308" i="5"/>
  <c r="R3308" i="5" s="1"/>
  <c r="P3309" i="5"/>
  <c r="R3309" i="5" s="1"/>
  <c r="P3310" i="5"/>
  <c r="R3310" i="5" s="1"/>
  <c r="P3311" i="5"/>
  <c r="R3311" i="5" s="1"/>
  <c r="P3312" i="5"/>
  <c r="R3312" i="5" s="1"/>
  <c r="P3313" i="5"/>
  <c r="R3313" i="5" s="1"/>
  <c r="P3314" i="5"/>
  <c r="R3314" i="5" s="1"/>
  <c r="P3315" i="5"/>
  <c r="R3315" i="5" s="1"/>
  <c r="P3316" i="5"/>
  <c r="R3316" i="5" s="1"/>
  <c r="P3317" i="5"/>
  <c r="R3317" i="5" s="1"/>
  <c r="P3318" i="5"/>
  <c r="R3318" i="5" s="1"/>
  <c r="P3319" i="5"/>
  <c r="R3319" i="5" s="1"/>
  <c r="P3320" i="5"/>
  <c r="R3320" i="5" s="1"/>
  <c r="P3321" i="5"/>
  <c r="R3321" i="5" s="1"/>
  <c r="P3322" i="5"/>
  <c r="R3322" i="5" s="1"/>
  <c r="P3323" i="5"/>
  <c r="R3323" i="5" s="1"/>
  <c r="P3324" i="5"/>
  <c r="R3324" i="5" s="1"/>
  <c r="P3325" i="5"/>
  <c r="R3325" i="5" s="1"/>
  <c r="P3326" i="5"/>
  <c r="R3326" i="5" s="1"/>
  <c r="P3327" i="5"/>
  <c r="R3327" i="5" s="1"/>
  <c r="P3328" i="5"/>
  <c r="R3328" i="5" s="1"/>
  <c r="P3329" i="5"/>
  <c r="R3329" i="5" s="1"/>
  <c r="P3330" i="5"/>
  <c r="R3330" i="5" s="1"/>
  <c r="P3331" i="5"/>
  <c r="R3331" i="5" s="1"/>
  <c r="P3332" i="5"/>
  <c r="R3332" i="5" s="1"/>
  <c r="P3333" i="5"/>
  <c r="R3333" i="5" s="1"/>
  <c r="P3334" i="5"/>
  <c r="R3334" i="5" s="1"/>
  <c r="P3335" i="5"/>
  <c r="R3335" i="5" s="1"/>
  <c r="P3336" i="5"/>
  <c r="R3336" i="5" s="1"/>
  <c r="P3337" i="5"/>
  <c r="R3337" i="5" s="1"/>
  <c r="P3338" i="5"/>
  <c r="R3338" i="5" s="1"/>
  <c r="P3339" i="5"/>
  <c r="R3339" i="5" s="1"/>
  <c r="P3340" i="5"/>
  <c r="R3340" i="5" s="1"/>
  <c r="P3341" i="5"/>
  <c r="R3341" i="5" s="1"/>
  <c r="P3342" i="5"/>
  <c r="R3342" i="5" s="1"/>
  <c r="P3343" i="5"/>
  <c r="R3343" i="5" s="1"/>
  <c r="P3344" i="5"/>
  <c r="R3344" i="5" s="1"/>
  <c r="P3345" i="5"/>
  <c r="R3345" i="5" s="1"/>
  <c r="P3346" i="5"/>
  <c r="R3346" i="5" s="1"/>
  <c r="P3347" i="5"/>
  <c r="R3347" i="5" s="1"/>
  <c r="P3348" i="5"/>
  <c r="R3348" i="5" s="1"/>
  <c r="P3349" i="5"/>
  <c r="R3349" i="5" s="1"/>
  <c r="P3350" i="5"/>
  <c r="R3350" i="5" s="1"/>
  <c r="P3351" i="5"/>
  <c r="R3351" i="5" s="1"/>
  <c r="P3352" i="5"/>
  <c r="R3352" i="5" s="1"/>
  <c r="P3353" i="5"/>
  <c r="R3353" i="5" s="1"/>
  <c r="P3354" i="5"/>
  <c r="R3354" i="5" s="1"/>
  <c r="P3355" i="5"/>
  <c r="R3355" i="5" s="1"/>
  <c r="P3356" i="5"/>
  <c r="R3356" i="5" s="1"/>
  <c r="P3357" i="5"/>
  <c r="R3357" i="5" s="1"/>
  <c r="P3358" i="5"/>
  <c r="R3358" i="5" s="1"/>
  <c r="P3359" i="5"/>
  <c r="R3359" i="5" s="1"/>
  <c r="P3360" i="5"/>
  <c r="R3360" i="5" s="1"/>
  <c r="P3361" i="5"/>
  <c r="R3361" i="5" s="1"/>
  <c r="P3362" i="5"/>
  <c r="R3362" i="5" s="1"/>
  <c r="P3363" i="5"/>
  <c r="R3363" i="5" s="1"/>
  <c r="P3364" i="5"/>
  <c r="R3364" i="5" s="1"/>
  <c r="P3365" i="5"/>
  <c r="R3365" i="5" s="1"/>
  <c r="P3366" i="5"/>
  <c r="R3366" i="5" s="1"/>
  <c r="P3367" i="5"/>
  <c r="R3367" i="5" s="1"/>
  <c r="P3368" i="5"/>
  <c r="R3368" i="5" s="1"/>
  <c r="P3369" i="5"/>
  <c r="R3369" i="5" s="1"/>
  <c r="P3370" i="5"/>
  <c r="R3370" i="5" s="1"/>
  <c r="P3371" i="5"/>
  <c r="R3371" i="5" s="1"/>
  <c r="P3372" i="5"/>
  <c r="R3372" i="5" s="1"/>
  <c r="P3373" i="5"/>
  <c r="R3373" i="5" s="1"/>
  <c r="P3374" i="5"/>
  <c r="R3374" i="5" s="1"/>
  <c r="P3375" i="5"/>
  <c r="R3375" i="5" s="1"/>
  <c r="P3376" i="5"/>
  <c r="R3376" i="5" s="1"/>
  <c r="P3377" i="5"/>
  <c r="R3377" i="5" s="1"/>
  <c r="P3378" i="5"/>
  <c r="R3378" i="5" s="1"/>
  <c r="P3379" i="5"/>
  <c r="R3379" i="5" s="1"/>
  <c r="P3380" i="5"/>
  <c r="R3380" i="5" s="1"/>
  <c r="P3381" i="5"/>
  <c r="R3381" i="5" s="1"/>
  <c r="P3382" i="5"/>
  <c r="R3382" i="5" s="1"/>
  <c r="P3383" i="5"/>
  <c r="R3383" i="5" s="1"/>
  <c r="P3384" i="5"/>
  <c r="R3384" i="5" s="1"/>
  <c r="P3385" i="5"/>
  <c r="R3385" i="5" s="1"/>
  <c r="P3386" i="5"/>
  <c r="R3386" i="5" s="1"/>
  <c r="P3387" i="5"/>
  <c r="R3387" i="5" s="1"/>
  <c r="P3388" i="5"/>
  <c r="R3388" i="5" s="1"/>
  <c r="P3389" i="5"/>
  <c r="R3389" i="5" s="1"/>
  <c r="P3390" i="5"/>
  <c r="R3390" i="5" s="1"/>
  <c r="P3391" i="5"/>
  <c r="R3391" i="5" s="1"/>
  <c r="P3392" i="5"/>
  <c r="R3392" i="5" s="1"/>
  <c r="P3393" i="5"/>
  <c r="R3393" i="5" s="1"/>
  <c r="P3394" i="5"/>
  <c r="R3394" i="5" s="1"/>
  <c r="P3395" i="5"/>
  <c r="R3395" i="5" s="1"/>
  <c r="P3396" i="5"/>
  <c r="R3396" i="5" s="1"/>
  <c r="P3397" i="5"/>
  <c r="R3397" i="5" s="1"/>
  <c r="P3398" i="5"/>
  <c r="R3398" i="5" s="1"/>
  <c r="P3399" i="5"/>
  <c r="R3399" i="5" s="1"/>
  <c r="P3400" i="5"/>
  <c r="R3400" i="5" s="1"/>
  <c r="P3401" i="5"/>
  <c r="R3401" i="5" s="1"/>
  <c r="P3402" i="5"/>
  <c r="R3402" i="5" s="1"/>
  <c r="P3403" i="5"/>
  <c r="R3403" i="5" s="1"/>
  <c r="P3404" i="5"/>
  <c r="R3404" i="5" s="1"/>
  <c r="P3405" i="5"/>
  <c r="R3405" i="5" s="1"/>
  <c r="P3406" i="5"/>
  <c r="R3406" i="5" s="1"/>
  <c r="P3407" i="5"/>
  <c r="R3407" i="5" s="1"/>
  <c r="P3408" i="5"/>
  <c r="R3408" i="5" s="1"/>
  <c r="P3409" i="5"/>
  <c r="R3409" i="5" s="1"/>
  <c r="P3410" i="5"/>
  <c r="R3410" i="5" s="1"/>
  <c r="P3411" i="5"/>
  <c r="R3411" i="5" s="1"/>
  <c r="P3412" i="5"/>
  <c r="R3412" i="5" s="1"/>
  <c r="P3413" i="5"/>
  <c r="R3413" i="5" s="1"/>
  <c r="P3414" i="5"/>
  <c r="R3414" i="5" s="1"/>
  <c r="P3415" i="5"/>
  <c r="R3415" i="5" s="1"/>
  <c r="P3416" i="5"/>
  <c r="R3416" i="5" s="1"/>
  <c r="P3417" i="5"/>
  <c r="R3417" i="5" s="1"/>
  <c r="P3418" i="5"/>
  <c r="R3418" i="5" s="1"/>
  <c r="P3419" i="5"/>
  <c r="R3419" i="5" s="1"/>
  <c r="P3420" i="5"/>
  <c r="R3420" i="5" s="1"/>
  <c r="P3421" i="5"/>
  <c r="R3421" i="5" s="1"/>
  <c r="P3422" i="5"/>
  <c r="R3422" i="5" s="1"/>
  <c r="P3423" i="5"/>
  <c r="R3423" i="5" s="1"/>
  <c r="P3424" i="5"/>
  <c r="R3424" i="5" s="1"/>
  <c r="P3425" i="5"/>
  <c r="R3425" i="5" s="1"/>
  <c r="P3426" i="5"/>
  <c r="R3426" i="5" s="1"/>
  <c r="P3427" i="5"/>
  <c r="R3427" i="5" s="1"/>
  <c r="P3428" i="5"/>
  <c r="R3428" i="5" s="1"/>
  <c r="P3429" i="5"/>
  <c r="R3429" i="5" s="1"/>
  <c r="P3430" i="5"/>
  <c r="R3430" i="5" s="1"/>
  <c r="P3431" i="5"/>
  <c r="R3431" i="5" s="1"/>
  <c r="P3432" i="5"/>
  <c r="R3432" i="5" s="1"/>
  <c r="P3433" i="5"/>
  <c r="R3433" i="5" s="1"/>
  <c r="P3434" i="5"/>
  <c r="R3434" i="5" s="1"/>
  <c r="P3435" i="5"/>
  <c r="R3435" i="5" s="1"/>
  <c r="P3436" i="5"/>
  <c r="R3436" i="5" s="1"/>
  <c r="P3437" i="5"/>
  <c r="R3437" i="5" s="1"/>
  <c r="P3438" i="5"/>
  <c r="R3438" i="5" s="1"/>
  <c r="P3439" i="5"/>
  <c r="R3439" i="5" s="1"/>
  <c r="P3440" i="5"/>
  <c r="R3440" i="5" s="1"/>
  <c r="P3441" i="5"/>
  <c r="R3441" i="5" s="1"/>
  <c r="P3442" i="5"/>
  <c r="R3442" i="5" s="1"/>
  <c r="P3443" i="5"/>
  <c r="R3443" i="5" s="1"/>
  <c r="P3444" i="5"/>
  <c r="R3444" i="5" s="1"/>
  <c r="P3445" i="5"/>
  <c r="R3445" i="5" s="1"/>
  <c r="P3446" i="5"/>
  <c r="R3446" i="5" s="1"/>
  <c r="P3447" i="5"/>
  <c r="R3447" i="5" s="1"/>
  <c r="P3448" i="5"/>
  <c r="R3448" i="5" s="1"/>
  <c r="P3449" i="5"/>
  <c r="R3449" i="5" s="1"/>
  <c r="P3450" i="5"/>
  <c r="R3450" i="5" s="1"/>
  <c r="P3451" i="5"/>
  <c r="R3451" i="5" s="1"/>
  <c r="P3452" i="5"/>
  <c r="R3452" i="5" s="1"/>
  <c r="P3453" i="5"/>
  <c r="R3453" i="5" s="1"/>
  <c r="P3454" i="5"/>
  <c r="R3454" i="5" s="1"/>
  <c r="P3455" i="5"/>
  <c r="R3455" i="5" s="1"/>
  <c r="P3456" i="5"/>
  <c r="R3456" i="5" s="1"/>
  <c r="P3457" i="5"/>
  <c r="R3457" i="5" s="1"/>
  <c r="P3458" i="5"/>
  <c r="R3458" i="5" s="1"/>
  <c r="P3459" i="5"/>
  <c r="R3459" i="5" s="1"/>
  <c r="P3460" i="5"/>
  <c r="R3460" i="5" s="1"/>
  <c r="P3461" i="5"/>
  <c r="R3461" i="5" s="1"/>
  <c r="P3462" i="5"/>
  <c r="R3462" i="5" s="1"/>
  <c r="P3463" i="5"/>
  <c r="R3463" i="5" s="1"/>
  <c r="P3464" i="5"/>
  <c r="R3464" i="5" s="1"/>
  <c r="P3465" i="5"/>
  <c r="R3465" i="5" s="1"/>
  <c r="P3466" i="5"/>
  <c r="R3466" i="5" s="1"/>
  <c r="P3467" i="5"/>
  <c r="R3467" i="5" s="1"/>
  <c r="P3468" i="5"/>
  <c r="R3468" i="5" s="1"/>
  <c r="P3469" i="5"/>
  <c r="R3469" i="5" s="1"/>
  <c r="P3470" i="5"/>
  <c r="R3470" i="5" s="1"/>
  <c r="P3471" i="5"/>
  <c r="R3471" i="5" s="1"/>
  <c r="P3472" i="5"/>
  <c r="R3472" i="5" s="1"/>
  <c r="P3473" i="5"/>
  <c r="R3473" i="5" s="1"/>
  <c r="P3474" i="5"/>
  <c r="R3474" i="5" s="1"/>
  <c r="P3475" i="5"/>
  <c r="R3475" i="5" s="1"/>
  <c r="P3476" i="5"/>
  <c r="R3476" i="5" s="1"/>
  <c r="P3477" i="5"/>
  <c r="R3477" i="5" s="1"/>
  <c r="P3478" i="5"/>
  <c r="R3478" i="5" s="1"/>
  <c r="P3479" i="5"/>
  <c r="R3479" i="5" s="1"/>
  <c r="P3480" i="5"/>
  <c r="R3480" i="5" s="1"/>
  <c r="P3481" i="5"/>
  <c r="R3481" i="5" s="1"/>
  <c r="P3482" i="5"/>
  <c r="R3482" i="5" s="1"/>
  <c r="P3483" i="5"/>
  <c r="R3483" i="5" s="1"/>
  <c r="P3484" i="5"/>
  <c r="R3484" i="5" s="1"/>
  <c r="P3485" i="5"/>
  <c r="R3485" i="5" s="1"/>
  <c r="P3486" i="5"/>
  <c r="R3486" i="5" s="1"/>
  <c r="P3487" i="5"/>
  <c r="R3487" i="5" s="1"/>
  <c r="P3488" i="5"/>
  <c r="R3488" i="5" s="1"/>
  <c r="P3489" i="5"/>
  <c r="R3489" i="5" s="1"/>
  <c r="P3490" i="5"/>
  <c r="R3490" i="5" s="1"/>
  <c r="P3491" i="5"/>
  <c r="R3491" i="5" s="1"/>
  <c r="P3492" i="5"/>
  <c r="R3492" i="5" s="1"/>
  <c r="P3493" i="5"/>
  <c r="R3493" i="5" s="1"/>
  <c r="P3494" i="5"/>
  <c r="R3494" i="5" s="1"/>
  <c r="P3495" i="5"/>
  <c r="R3495" i="5" s="1"/>
  <c r="P3496" i="5"/>
  <c r="R3496" i="5" s="1"/>
  <c r="P3497" i="5"/>
  <c r="R3497" i="5" s="1"/>
  <c r="P3498" i="5"/>
  <c r="R3498" i="5" s="1"/>
  <c r="P3499" i="5"/>
  <c r="R3499" i="5" s="1"/>
  <c r="P3500" i="5"/>
  <c r="R3500" i="5" s="1"/>
  <c r="P3501" i="5"/>
  <c r="R3501" i="5" s="1"/>
  <c r="P3502" i="5"/>
  <c r="R3502" i="5" s="1"/>
  <c r="P3503" i="5"/>
  <c r="R3503" i="5" s="1"/>
  <c r="P3504" i="5"/>
  <c r="R3504" i="5" s="1"/>
  <c r="P3505" i="5"/>
  <c r="R3505" i="5" s="1"/>
  <c r="P3506" i="5"/>
  <c r="R3506" i="5" s="1"/>
  <c r="P3507" i="5"/>
  <c r="R3507" i="5" s="1"/>
  <c r="P3508" i="5"/>
  <c r="R3508" i="5" s="1"/>
  <c r="P3509" i="5"/>
  <c r="R3509" i="5" s="1"/>
  <c r="P3510" i="5"/>
  <c r="R3510" i="5" s="1"/>
  <c r="P3511" i="5"/>
  <c r="R3511" i="5" s="1"/>
  <c r="P3512" i="5"/>
  <c r="R3512" i="5" s="1"/>
  <c r="P3513" i="5"/>
  <c r="R3513" i="5" s="1"/>
  <c r="P3514" i="5"/>
  <c r="R3514" i="5" s="1"/>
  <c r="P3515" i="5"/>
  <c r="R3515" i="5" s="1"/>
  <c r="P3516" i="5"/>
  <c r="R3516" i="5" s="1"/>
  <c r="P3517" i="5"/>
  <c r="R3517" i="5" s="1"/>
  <c r="P3518" i="5"/>
  <c r="R3518" i="5" s="1"/>
  <c r="P3519" i="5"/>
  <c r="R3519" i="5" s="1"/>
  <c r="P3520" i="5"/>
  <c r="R3520" i="5" s="1"/>
  <c r="P3521" i="5"/>
  <c r="R3521" i="5" s="1"/>
  <c r="P3522" i="5"/>
  <c r="R3522" i="5" s="1"/>
  <c r="P3523" i="5"/>
  <c r="R3523" i="5" s="1"/>
  <c r="P3524" i="5"/>
  <c r="R3524" i="5" s="1"/>
  <c r="P3525" i="5"/>
  <c r="R3525" i="5" s="1"/>
  <c r="P3526" i="5"/>
  <c r="R3526" i="5" s="1"/>
  <c r="P3527" i="5"/>
  <c r="R3527" i="5" s="1"/>
  <c r="P3528" i="5"/>
  <c r="R3528" i="5" s="1"/>
  <c r="P3529" i="5"/>
  <c r="R3529" i="5" s="1"/>
  <c r="P3530" i="5"/>
  <c r="R3530" i="5" s="1"/>
  <c r="P3531" i="5"/>
  <c r="R3531" i="5" s="1"/>
  <c r="P3532" i="5"/>
  <c r="R3532" i="5" s="1"/>
  <c r="P3533" i="5"/>
  <c r="R3533" i="5" s="1"/>
  <c r="P3534" i="5"/>
  <c r="R3534" i="5" s="1"/>
  <c r="P3535" i="5"/>
  <c r="R3535" i="5" s="1"/>
  <c r="P3536" i="5"/>
  <c r="R3536" i="5" s="1"/>
  <c r="P3537" i="5"/>
  <c r="R3537" i="5" s="1"/>
  <c r="P3538" i="5"/>
  <c r="R3538" i="5" s="1"/>
  <c r="P3539" i="5"/>
  <c r="R3539" i="5" s="1"/>
  <c r="P3540" i="5"/>
  <c r="R3540" i="5" s="1"/>
  <c r="P3541" i="5"/>
  <c r="R3541" i="5" s="1"/>
  <c r="P3542" i="5"/>
  <c r="R3542" i="5" s="1"/>
  <c r="P3543" i="5"/>
  <c r="R3543" i="5" s="1"/>
  <c r="P3544" i="5"/>
  <c r="R3544" i="5" s="1"/>
  <c r="P3545" i="5"/>
  <c r="R3545" i="5" s="1"/>
  <c r="P3546" i="5"/>
  <c r="R3546" i="5" s="1"/>
  <c r="P3547" i="5"/>
  <c r="R3547" i="5" s="1"/>
  <c r="P3548" i="5"/>
  <c r="R3548" i="5" s="1"/>
  <c r="P3549" i="5"/>
  <c r="R3549" i="5" s="1"/>
  <c r="P3550" i="5"/>
  <c r="R3550" i="5" s="1"/>
  <c r="P3551" i="5"/>
  <c r="R3551" i="5" s="1"/>
  <c r="P3552" i="5"/>
  <c r="R3552" i="5" s="1"/>
  <c r="P3553" i="5"/>
  <c r="R3553" i="5" s="1"/>
  <c r="P3554" i="5"/>
  <c r="R3554" i="5" s="1"/>
  <c r="P3555" i="5"/>
  <c r="R3555" i="5" s="1"/>
  <c r="P3556" i="5"/>
  <c r="R3556" i="5" s="1"/>
  <c r="P3557" i="5"/>
  <c r="R3557" i="5" s="1"/>
  <c r="P3558" i="5"/>
  <c r="R3558" i="5" s="1"/>
  <c r="P3559" i="5"/>
  <c r="R3559" i="5" s="1"/>
  <c r="P3560" i="5"/>
  <c r="R3560" i="5" s="1"/>
  <c r="P3561" i="5"/>
  <c r="R3561" i="5" s="1"/>
  <c r="P3562" i="5"/>
  <c r="R3562" i="5" s="1"/>
  <c r="P3563" i="5"/>
  <c r="R3563" i="5" s="1"/>
  <c r="P3564" i="5"/>
  <c r="R3564" i="5" s="1"/>
  <c r="P3565" i="5"/>
  <c r="R3565" i="5" s="1"/>
  <c r="P3566" i="5"/>
  <c r="R3566" i="5" s="1"/>
  <c r="P3567" i="5"/>
  <c r="R3567" i="5" s="1"/>
  <c r="P3568" i="5"/>
  <c r="R3568" i="5" s="1"/>
  <c r="P3569" i="5"/>
  <c r="R3569" i="5" s="1"/>
  <c r="P3570" i="5"/>
  <c r="R3570" i="5" s="1"/>
  <c r="P3571" i="5"/>
  <c r="R3571" i="5" s="1"/>
  <c r="P3572" i="5"/>
  <c r="R3572" i="5" s="1"/>
  <c r="P3573" i="5"/>
  <c r="R3573" i="5" s="1"/>
  <c r="P3574" i="5"/>
  <c r="R3574" i="5" s="1"/>
  <c r="P3575" i="5"/>
  <c r="R3575" i="5" s="1"/>
  <c r="P3576" i="5"/>
  <c r="R3576" i="5" s="1"/>
  <c r="P3577" i="5"/>
  <c r="R3577" i="5" s="1"/>
  <c r="P3578" i="5"/>
  <c r="R3578" i="5" s="1"/>
  <c r="P3579" i="5"/>
  <c r="R3579" i="5" s="1"/>
  <c r="P3580" i="5"/>
  <c r="R3580" i="5" s="1"/>
  <c r="P3581" i="5"/>
  <c r="R3581" i="5" s="1"/>
  <c r="P3582" i="5"/>
  <c r="R3582" i="5" s="1"/>
  <c r="P3583" i="5"/>
  <c r="R3583" i="5" s="1"/>
  <c r="P3584" i="5"/>
  <c r="R3584" i="5" s="1"/>
  <c r="P3585" i="5"/>
  <c r="R3585" i="5" s="1"/>
  <c r="P3586" i="5"/>
  <c r="R3586" i="5" s="1"/>
  <c r="P3587" i="5"/>
  <c r="R3587" i="5" s="1"/>
  <c r="P3588" i="5"/>
  <c r="R3588" i="5" s="1"/>
  <c r="P3589" i="5"/>
  <c r="R3589" i="5" s="1"/>
  <c r="P3590" i="5"/>
  <c r="R3590" i="5" s="1"/>
  <c r="P3591" i="5"/>
  <c r="R3591" i="5" s="1"/>
  <c r="P3592" i="5"/>
  <c r="R3592" i="5" s="1"/>
  <c r="P3593" i="5"/>
  <c r="R3593" i="5" s="1"/>
  <c r="P3594" i="5"/>
  <c r="R3594" i="5" s="1"/>
  <c r="P3595" i="5"/>
  <c r="R3595" i="5" s="1"/>
  <c r="P3596" i="5"/>
  <c r="R3596" i="5" s="1"/>
  <c r="P3597" i="5"/>
  <c r="R3597" i="5" s="1"/>
  <c r="P3598" i="5"/>
  <c r="R3598" i="5" s="1"/>
  <c r="P3599" i="5"/>
  <c r="R3599" i="5" s="1"/>
  <c r="P3600" i="5"/>
  <c r="R3600" i="5" s="1"/>
  <c r="P3601" i="5"/>
  <c r="R3601" i="5" s="1"/>
  <c r="P3602" i="5"/>
  <c r="R3602" i="5" s="1"/>
  <c r="P3603" i="5"/>
  <c r="R3603" i="5" s="1"/>
  <c r="P3604" i="5"/>
  <c r="R3604" i="5" s="1"/>
  <c r="P3605" i="5"/>
  <c r="R3605" i="5" s="1"/>
  <c r="P3606" i="5"/>
  <c r="R3606" i="5" s="1"/>
  <c r="P3607" i="5"/>
  <c r="R3607" i="5" s="1"/>
  <c r="P3608" i="5"/>
  <c r="R3608" i="5" s="1"/>
  <c r="P3609" i="5"/>
  <c r="R3609" i="5" s="1"/>
  <c r="P3610" i="5"/>
  <c r="R3610" i="5" s="1"/>
  <c r="P3611" i="5"/>
  <c r="R3611" i="5" s="1"/>
  <c r="P3612" i="5"/>
  <c r="R3612" i="5" s="1"/>
  <c r="P3613" i="5"/>
  <c r="R3613" i="5" s="1"/>
  <c r="P3614" i="5"/>
  <c r="R3614" i="5" s="1"/>
  <c r="P3615" i="5"/>
  <c r="R3615" i="5" s="1"/>
  <c r="P3616" i="5"/>
  <c r="R3616" i="5" s="1"/>
  <c r="P3617" i="5"/>
  <c r="R3617" i="5" s="1"/>
  <c r="P3618" i="5"/>
  <c r="R3618" i="5" s="1"/>
  <c r="P3619" i="5"/>
  <c r="R3619" i="5" s="1"/>
  <c r="P3620" i="5"/>
  <c r="R3620" i="5" s="1"/>
  <c r="P3621" i="5"/>
  <c r="R3621" i="5" s="1"/>
  <c r="P3622" i="5"/>
  <c r="R3622" i="5" s="1"/>
  <c r="P3623" i="5"/>
  <c r="R3623" i="5" s="1"/>
  <c r="P3624" i="5"/>
  <c r="R3624" i="5" s="1"/>
  <c r="P3625" i="5"/>
  <c r="R3625" i="5" s="1"/>
  <c r="P3626" i="5"/>
  <c r="R3626" i="5" s="1"/>
  <c r="P3627" i="5"/>
  <c r="R3627" i="5" s="1"/>
  <c r="P3628" i="5"/>
  <c r="R3628" i="5" s="1"/>
  <c r="P3629" i="5"/>
  <c r="R3629" i="5" s="1"/>
  <c r="P3630" i="5"/>
  <c r="R3630" i="5" s="1"/>
  <c r="P3631" i="5"/>
  <c r="R3631" i="5" s="1"/>
  <c r="P3632" i="5"/>
  <c r="R3632" i="5" s="1"/>
  <c r="P3633" i="5"/>
  <c r="R3633" i="5" s="1"/>
  <c r="P3634" i="5"/>
  <c r="R3634" i="5" s="1"/>
  <c r="P3635" i="5"/>
  <c r="R3635" i="5" s="1"/>
  <c r="P3636" i="5"/>
  <c r="R3636" i="5" s="1"/>
  <c r="P3637" i="5"/>
  <c r="R3637" i="5" s="1"/>
  <c r="P3638" i="5"/>
  <c r="R3638" i="5" s="1"/>
  <c r="P3639" i="5"/>
  <c r="R3639" i="5" s="1"/>
  <c r="P3640" i="5"/>
  <c r="R3640" i="5" s="1"/>
  <c r="P3641" i="5"/>
  <c r="R3641" i="5" s="1"/>
  <c r="P3642" i="5"/>
  <c r="R3642" i="5" s="1"/>
  <c r="P3643" i="5"/>
  <c r="R3643" i="5" s="1"/>
  <c r="P3644" i="5"/>
  <c r="R3644" i="5" s="1"/>
  <c r="P3645" i="5"/>
  <c r="R3645" i="5" s="1"/>
  <c r="P3646" i="5"/>
  <c r="R3646" i="5" s="1"/>
  <c r="P3647" i="5"/>
  <c r="R3647" i="5" s="1"/>
  <c r="P3648" i="5"/>
  <c r="R3648" i="5" s="1"/>
  <c r="P3649" i="5"/>
  <c r="R3649" i="5" s="1"/>
  <c r="P3650" i="5"/>
  <c r="R3650" i="5" s="1"/>
  <c r="P3651" i="5"/>
  <c r="R3651" i="5" s="1"/>
  <c r="P3652" i="5"/>
  <c r="R3652" i="5" s="1"/>
  <c r="P3653" i="5"/>
  <c r="R3653" i="5" s="1"/>
  <c r="P3654" i="5"/>
  <c r="R3654" i="5" s="1"/>
  <c r="P3655" i="5"/>
  <c r="R3655" i="5" s="1"/>
  <c r="P3656" i="5"/>
  <c r="R3656" i="5" s="1"/>
  <c r="P3657" i="5"/>
  <c r="R3657" i="5" s="1"/>
  <c r="P3658" i="5"/>
  <c r="R3658" i="5" s="1"/>
  <c r="P3659" i="5"/>
  <c r="R3659" i="5" s="1"/>
  <c r="P3660" i="5"/>
  <c r="R3660" i="5" s="1"/>
  <c r="P3661" i="5"/>
  <c r="R3661" i="5" s="1"/>
  <c r="P3662" i="5"/>
  <c r="R3662" i="5" s="1"/>
  <c r="P3663" i="5"/>
  <c r="R3663" i="5" s="1"/>
  <c r="P3664" i="5"/>
  <c r="R3664" i="5" s="1"/>
  <c r="P3665" i="5"/>
  <c r="R3665" i="5" s="1"/>
  <c r="P3666" i="5"/>
  <c r="R3666" i="5" s="1"/>
  <c r="P3667" i="5"/>
  <c r="R3667" i="5" s="1"/>
  <c r="P3668" i="5"/>
  <c r="R3668" i="5" s="1"/>
  <c r="P3669" i="5"/>
  <c r="R3669" i="5" s="1"/>
  <c r="P3670" i="5"/>
  <c r="R3670" i="5" s="1"/>
  <c r="P3671" i="5"/>
  <c r="R3671" i="5" s="1"/>
  <c r="P3672" i="5"/>
  <c r="R3672" i="5" s="1"/>
  <c r="P3673" i="5"/>
  <c r="R3673" i="5" s="1"/>
  <c r="P3674" i="5"/>
  <c r="R3674" i="5" s="1"/>
  <c r="P3675" i="5"/>
  <c r="R3675" i="5" s="1"/>
  <c r="P3676" i="5"/>
  <c r="R3676" i="5" s="1"/>
  <c r="P3677" i="5"/>
  <c r="R3677" i="5" s="1"/>
  <c r="P3678" i="5"/>
  <c r="R3678" i="5" s="1"/>
  <c r="P3679" i="5"/>
  <c r="R3679" i="5" s="1"/>
  <c r="P3680" i="5"/>
  <c r="R3680" i="5" s="1"/>
  <c r="P3681" i="5"/>
  <c r="R3681" i="5" s="1"/>
  <c r="P3682" i="5"/>
  <c r="R3682" i="5" s="1"/>
  <c r="P3683" i="5"/>
  <c r="R3683" i="5" s="1"/>
  <c r="P3684" i="5"/>
  <c r="R3684" i="5" s="1"/>
  <c r="P3685" i="5"/>
  <c r="R3685" i="5" s="1"/>
  <c r="P3686" i="5"/>
  <c r="R3686" i="5" s="1"/>
  <c r="P3687" i="5"/>
  <c r="R3687" i="5" s="1"/>
  <c r="P3688" i="5"/>
  <c r="R3688" i="5" s="1"/>
  <c r="P3689" i="5"/>
  <c r="R3689" i="5" s="1"/>
  <c r="P3690" i="5"/>
  <c r="R3690" i="5" s="1"/>
  <c r="P3691" i="5"/>
  <c r="R3691" i="5" s="1"/>
  <c r="P3692" i="5"/>
  <c r="R3692" i="5" s="1"/>
  <c r="P3693" i="5"/>
  <c r="R3693" i="5" s="1"/>
  <c r="P3694" i="5"/>
  <c r="R3694" i="5" s="1"/>
  <c r="P3695" i="5"/>
  <c r="R3695" i="5" s="1"/>
  <c r="P3696" i="5"/>
  <c r="R3696" i="5" s="1"/>
  <c r="P3697" i="5"/>
  <c r="R3697" i="5" s="1"/>
  <c r="P3698" i="5"/>
  <c r="R3698" i="5" s="1"/>
  <c r="P3699" i="5"/>
  <c r="R3699" i="5" s="1"/>
  <c r="P3700" i="5"/>
  <c r="R3700" i="5" s="1"/>
  <c r="P3701" i="5"/>
  <c r="R3701" i="5" s="1"/>
  <c r="P3702" i="5"/>
  <c r="R3702" i="5" s="1"/>
  <c r="P3703" i="5"/>
  <c r="R3703" i="5" s="1"/>
  <c r="P3704" i="5"/>
  <c r="R3704" i="5" s="1"/>
  <c r="P3705" i="5"/>
  <c r="R3705" i="5" s="1"/>
  <c r="P3706" i="5"/>
  <c r="R3706" i="5" s="1"/>
  <c r="P3707" i="5"/>
  <c r="R3707" i="5" s="1"/>
  <c r="P3708" i="5"/>
  <c r="R3708" i="5" s="1"/>
  <c r="P3709" i="5"/>
  <c r="R3709" i="5" s="1"/>
  <c r="P3710" i="5"/>
  <c r="R3710" i="5" s="1"/>
  <c r="P3711" i="5"/>
  <c r="R3711" i="5" s="1"/>
  <c r="P3712" i="5"/>
  <c r="R3712" i="5" s="1"/>
  <c r="P3713" i="5"/>
  <c r="R3713" i="5" s="1"/>
  <c r="P3714" i="5"/>
  <c r="R3714" i="5" s="1"/>
  <c r="P3715" i="5"/>
  <c r="R3715" i="5" s="1"/>
  <c r="P3716" i="5"/>
  <c r="R3716" i="5" s="1"/>
  <c r="P3717" i="5"/>
  <c r="R3717" i="5" s="1"/>
  <c r="P3718" i="5"/>
  <c r="R3718" i="5" s="1"/>
  <c r="P3719" i="5"/>
  <c r="R3719" i="5" s="1"/>
  <c r="P3720" i="5"/>
  <c r="R3720" i="5" s="1"/>
  <c r="P3721" i="5"/>
  <c r="R3721" i="5" s="1"/>
  <c r="P3722" i="5"/>
  <c r="R3722" i="5" s="1"/>
  <c r="P3723" i="5"/>
  <c r="R3723" i="5" s="1"/>
  <c r="P3724" i="5"/>
  <c r="R3724" i="5" s="1"/>
  <c r="P3725" i="5"/>
  <c r="R3725" i="5" s="1"/>
  <c r="P3726" i="5"/>
  <c r="R3726" i="5" s="1"/>
  <c r="P3727" i="5"/>
  <c r="R3727" i="5" s="1"/>
  <c r="P3728" i="5"/>
  <c r="R3728" i="5" s="1"/>
  <c r="P3729" i="5"/>
  <c r="R3729" i="5" s="1"/>
  <c r="P3730" i="5"/>
  <c r="R3730" i="5" s="1"/>
  <c r="P3731" i="5"/>
  <c r="R3731" i="5" s="1"/>
  <c r="P3732" i="5"/>
  <c r="R3732" i="5" s="1"/>
  <c r="P3733" i="5"/>
  <c r="R3733" i="5" s="1"/>
  <c r="P3734" i="5"/>
  <c r="R3734" i="5" s="1"/>
  <c r="P3735" i="5"/>
  <c r="R3735" i="5" s="1"/>
  <c r="P3736" i="5"/>
  <c r="R3736" i="5" s="1"/>
  <c r="P3737" i="5"/>
  <c r="R3737" i="5" s="1"/>
  <c r="P3738" i="5"/>
  <c r="R3738" i="5" s="1"/>
  <c r="P3739" i="5"/>
  <c r="R3739" i="5" s="1"/>
  <c r="P3740" i="5"/>
  <c r="R3740" i="5" s="1"/>
  <c r="P3741" i="5"/>
  <c r="R3741" i="5" s="1"/>
  <c r="P3742" i="5"/>
  <c r="R3742" i="5" s="1"/>
  <c r="P3743" i="5"/>
  <c r="R3743" i="5" s="1"/>
  <c r="P3744" i="5"/>
  <c r="R3744" i="5" s="1"/>
  <c r="P3745" i="5"/>
  <c r="R3745" i="5" s="1"/>
  <c r="P3746" i="5"/>
  <c r="R3746" i="5" s="1"/>
  <c r="P3747" i="5"/>
  <c r="R3747" i="5" s="1"/>
  <c r="P3748" i="5"/>
  <c r="R3748" i="5" s="1"/>
  <c r="P3749" i="5"/>
  <c r="R3749" i="5" s="1"/>
  <c r="P3750" i="5"/>
  <c r="R3750" i="5" s="1"/>
  <c r="P3751" i="5"/>
  <c r="R3751" i="5" s="1"/>
  <c r="P3752" i="5"/>
  <c r="R3752" i="5" s="1"/>
  <c r="P3753" i="5"/>
  <c r="R3753" i="5" s="1"/>
  <c r="P3754" i="5"/>
  <c r="R3754" i="5" s="1"/>
  <c r="P3755" i="5"/>
  <c r="R3755" i="5" s="1"/>
  <c r="P3756" i="5"/>
  <c r="R3756" i="5" s="1"/>
  <c r="P3757" i="5"/>
  <c r="R3757" i="5" s="1"/>
  <c r="P3758" i="5"/>
  <c r="R3758" i="5" s="1"/>
  <c r="P3759" i="5"/>
  <c r="R3759" i="5" s="1"/>
  <c r="P3760" i="5"/>
  <c r="R3760" i="5" s="1"/>
  <c r="P3761" i="5"/>
  <c r="R3761" i="5" s="1"/>
  <c r="P3762" i="5"/>
  <c r="R3762" i="5" s="1"/>
  <c r="P3763" i="5"/>
  <c r="R3763" i="5" s="1"/>
  <c r="P3764" i="5"/>
  <c r="R3764" i="5" s="1"/>
  <c r="P3765" i="5"/>
  <c r="R3765" i="5" s="1"/>
  <c r="P3766" i="5"/>
  <c r="R3766" i="5" s="1"/>
  <c r="P3767" i="5"/>
  <c r="R3767" i="5" s="1"/>
  <c r="P3768" i="5"/>
  <c r="R3768" i="5" s="1"/>
  <c r="P3769" i="5"/>
  <c r="R3769" i="5" s="1"/>
  <c r="P3770" i="5"/>
  <c r="R3770" i="5" s="1"/>
  <c r="P3771" i="5"/>
  <c r="R3771" i="5" s="1"/>
  <c r="P3772" i="5"/>
  <c r="R3772" i="5" s="1"/>
  <c r="P3773" i="5"/>
  <c r="R3773" i="5" s="1"/>
  <c r="P3774" i="5"/>
  <c r="R3774" i="5" s="1"/>
  <c r="P3775" i="5"/>
  <c r="R3775" i="5" s="1"/>
  <c r="P3776" i="5"/>
  <c r="R3776" i="5" s="1"/>
  <c r="P3777" i="5"/>
  <c r="R3777" i="5" s="1"/>
  <c r="P3778" i="5"/>
  <c r="R3778" i="5" s="1"/>
  <c r="P3779" i="5"/>
  <c r="R3779" i="5" s="1"/>
  <c r="P3780" i="5"/>
  <c r="R3780" i="5" s="1"/>
  <c r="P3781" i="5"/>
  <c r="R3781" i="5" s="1"/>
  <c r="P3782" i="5"/>
  <c r="R3782" i="5" s="1"/>
  <c r="P3783" i="5"/>
  <c r="R3783" i="5" s="1"/>
  <c r="P3784" i="5"/>
  <c r="R3784" i="5" s="1"/>
  <c r="P3785" i="5"/>
  <c r="R3785" i="5" s="1"/>
  <c r="P3786" i="5"/>
  <c r="R3786" i="5" s="1"/>
  <c r="P3787" i="5"/>
  <c r="R3787" i="5" s="1"/>
  <c r="P3788" i="5"/>
  <c r="R3788" i="5" s="1"/>
  <c r="P3789" i="5"/>
  <c r="R3789" i="5" s="1"/>
  <c r="P3790" i="5"/>
  <c r="R3790" i="5" s="1"/>
  <c r="P3791" i="5"/>
  <c r="R3791" i="5" s="1"/>
  <c r="P3792" i="5"/>
  <c r="R3792" i="5" s="1"/>
  <c r="P3793" i="5"/>
  <c r="R3793" i="5" s="1"/>
  <c r="P3794" i="5"/>
  <c r="R3794" i="5" s="1"/>
  <c r="P3795" i="5"/>
  <c r="R3795" i="5" s="1"/>
  <c r="P3796" i="5"/>
  <c r="R3796" i="5" s="1"/>
  <c r="P3797" i="5"/>
  <c r="R3797" i="5" s="1"/>
  <c r="P3798" i="5"/>
  <c r="R3798" i="5" s="1"/>
  <c r="P3799" i="5"/>
  <c r="R3799" i="5" s="1"/>
  <c r="P3800" i="5"/>
  <c r="R3800" i="5" s="1"/>
  <c r="P3801" i="5"/>
  <c r="R3801" i="5" s="1"/>
  <c r="P3802" i="5"/>
  <c r="R3802" i="5" s="1"/>
  <c r="P3803" i="5"/>
  <c r="R3803" i="5" s="1"/>
  <c r="P3804" i="5"/>
  <c r="R3804" i="5" s="1"/>
  <c r="P3805" i="5"/>
  <c r="R3805" i="5" s="1"/>
  <c r="P3806" i="5"/>
  <c r="R3806" i="5" s="1"/>
  <c r="P3807" i="5"/>
  <c r="R3807" i="5" s="1"/>
  <c r="P3808" i="5"/>
  <c r="R3808" i="5" s="1"/>
  <c r="P3809" i="5"/>
  <c r="R3809" i="5" s="1"/>
  <c r="P3810" i="5"/>
  <c r="R3810" i="5" s="1"/>
  <c r="P3811" i="5"/>
  <c r="R3811" i="5" s="1"/>
  <c r="P3812" i="5"/>
  <c r="R3812" i="5" s="1"/>
  <c r="P3813" i="5"/>
  <c r="R3813" i="5" s="1"/>
  <c r="P3814" i="5"/>
  <c r="R3814" i="5" s="1"/>
  <c r="P3815" i="5"/>
  <c r="R3815" i="5" s="1"/>
  <c r="P3816" i="5"/>
  <c r="R3816" i="5" s="1"/>
  <c r="P3817" i="5"/>
  <c r="R3817" i="5" s="1"/>
  <c r="P3818" i="5"/>
  <c r="R3818" i="5" s="1"/>
  <c r="P3819" i="5"/>
  <c r="R3819" i="5" s="1"/>
  <c r="P3820" i="5"/>
  <c r="R3820" i="5" s="1"/>
  <c r="P3821" i="5"/>
  <c r="R3821" i="5" s="1"/>
  <c r="P3822" i="5"/>
  <c r="R3822" i="5" s="1"/>
  <c r="P3823" i="5"/>
  <c r="R3823" i="5" s="1"/>
  <c r="P3824" i="5"/>
  <c r="R3824" i="5" s="1"/>
  <c r="P3825" i="5"/>
  <c r="R3825" i="5" s="1"/>
  <c r="P3826" i="5"/>
  <c r="R3826" i="5" s="1"/>
  <c r="P3827" i="5"/>
  <c r="R3827" i="5" s="1"/>
  <c r="P3828" i="5"/>
  <c r="R3828" i="5" s="1"/>
  <c r="P3829" i="5"/>
  <c r="R3829" i="5" s="1"/>
  <c r="P3830" i="5"/>
  <c r="R3830" i="5" s="1"/>
  <c r="P3831" i="5"/>
  <c r="R3831" i="5" s="1"/>
  <c r="P3832" i="5"/>
  <c r="R3832" i="5" s="1"/>
  <c r="P3833" i="5"/>
  <c r="R3833" i="5" s="1"/>
  <c r="P3834" i="5"/>
  <c r="R3834" i="5" s="1"/>
  <c r="P3835" i="5"/>
  <c r="R3835" i="5" s="1"/>
  <c r="P3836" i="5"/>
  <c r="R3836" i="5" s="1"/>
  <c r="P3837" i="5"/>
  <c r="R3837" i="5" s="1"/>
  <c r="P3838" i="5"/>
  <c r="R3838" i="5" s="1"/>
  <c r="P3839" i="5"/>
  <c r="R3839" i="5" s="1"/>
  <c r="P3840" i="5"/>
  <c r="R3840" i="5" s="1"/>
  <c r="P3841" i="5"/>
  <c r="R3841" i="5" s="1"/>
  <c r="P3842" i="5"/>
  <c r="R3842" i="5" s="1"/>
  <c r="P3843" i="5"/>
  <c r="R3843" i="5" s="1"/>
  <c r="P3844" i="5"/>
  <c r="R3844" i="5" s="1"/>
  <c r="P3845" i="5"/>
  <c r="R3845" i="5" s="1"/>
  <c r="P3846" i="5"/>
  <c r="R3846" i="5" s="1"/>
  <c r="P3847" i="5"/>
  <c r="R3847" i="5" s="1"/>
  <c r="P3848" i="5"/>
  <c r="R3848" i="5" s="1"/>
  <c r="P3849" i="5"/>
  <c r="R3849" i="5" s="1"/>
  <c r="P3850" i="5"/>
  <c r="R3850" i="5" s="1"/>
  <c r="P3851" i="5"/>
  <c r="R3851" i="5" s="1"/>
  <c r="P3852" i="5"/>
  <c r="R3852" i="5" s="1"/>
  <c r="P3853" i="5"/>
  <c r="R3853" i="5" s="1"/>
  <c r="P3854" i="5"/>
  <c r="R3854" i="5" s="1"/>
  <c r="P3855" i="5"/>
  <c r="R3855" i="5" s="1"/>
  <c r="P3856" i="5"/>
  <c r="R3856" i="5" s="1"/>
  <c r="P3857" i="5"/>
  <c r="R3857" i="5" s="1"/>
  <c r="P3858" i="5"/>
  <c r="R3858" i="5" s="1"/>
  <c r="P3859" i="5"/>
  <c r="R3859" i="5" s="1"/>
  <c r="P3860" i="5"/>
  <c r="R3860" i="5" s="1"/>
  <c r="P3861" i="5"/>
  <c r="R3861" i="5" s="1"/>
  <c r="P3862" i="5"/>
  <c r="R3862" i="5" s="1"/>
  <c r="P3863" i="5"/>
  <c r="R3863" i="5" s="1"/>
  <c r="P3864" i="5"/>
  <c r="R3864" i="5" s="1"/>
  <c r="P3865" i="5"/>
  <c r="R3865" i="5" s="1"/>
  <c r="P3866" i="5"/>
  <c r="R3866" i="5" s="1"/>
  <c r="P3867" i="5"/>
  <c r="R3867" i="5" s="1"/>
  <c r="P3868" i="5"/>
  <c r="R3868" i="5" s="1"/>
  <c r="P3869" i="5"/>
  <c r="R3869" i="5" s="1"/>
  <c r="P3870" i="5"/>
  <c r="R3870" i="5" s="1"/>
  <c r="P3871" i="5"/>
  <c r="R3871" i="5" s="1"/>
  <c r="P3872" i="5"/>
  <c r="R3872" i="5" s="1"/>
  <c r="P3873" i="5"/>
  <c r="R3873" i="5" s="1"/>
  <c r="P3874" i="5"/>
  <c r="R3874" i="5" s="1"/>
  <c r="P3875" i="5"/>
  <c r="R3875" i="5" s="1"/>
  <c r="P3876" i="5"/>
  <c r="R3876" i="5" s="1"/>
  <c r="P3877" i="5"/>
  <c r="R3877" i="5" s="1"/>
  <c r="P3878" i="5"/>
  <c r="R3878" i="5" s="1"/>
  <c r="P3879" i="5"/>
  <c r="R3879" i="5" s="1"/>
  <c r="P3880" i="5"/>
  <c r="R3880" i="5" s="1"/>
  <c r="P3881" i="5"/>
  <c r="R3881" i="5" s="1"/>
  <c r="P3882" i="5"/>
  <c r="R3882" i="5" s="1"/>
  <c r="P3883" i="5"/>
  <c r="R3883" i="5" s="1"/>
  <c r="P3884" i="5"/>
  <c r="R3884" i="5" s="1"/>
  <c r="P3885" i="5"/>
  <c r="R3885" i="5" s="1"/>
  <c r="P3886" i="5"/>
  <c r="R3886" i="5" s="1"/>
  <c r="P3887" i="5"/>
  <c r="R3887" i="5" s="1"/>
  <c r="P3888" i="5"/>
  <c r="R3888" i="5" s="1"/>
  <c r="P3889" i="5"/>
  <c r="R3889" i="5" s="1"/>
  <c r="P3890" i="5"/>
  <c r="R3890" i="5" s="1"/>
  <c r="P3891" i="5"/>
  <c r="R3891" i="5" s="1"/>
  <c r="P3892" i="5"/>
  <c r="R3892" i="5" s="1"/>
  <c r="P3893" i="5"/>
  <c r="R3893" i="5" s="1"/>
  <c r="P3894" i="5"/>
  <c r="R3894" i="5" s="1"/>
  <c r="P3895" i="5"/>
  <c r="R3895" i="5" s="1"/>
  <c r="P3896" i="5"/>
  <c r="R3896" i="5" s="1"/>
  <c r="P3897" i="5"/>
  <c r="R3897" i="5" s="1"/>
  <c r="P3898" i="5"/>
  <c r="R3898" i="5" s="1"/>
  <c r="P3899" i="5"/>
  <c r="R3899" i="5" s="1"/>
  <c r="P3900" i="5"/>
  <c r="R3900" i="5" s="1"/>
  <c r="P3901" i="5"/>
  <c r="R3901" i="5" s="1"/>
  <c r="P3902" i="5"/>
  <c r="R3902" i="5" s="1"/>
  <c r="P3903" i="5"/>
  <c r="R3903" i="5" s="1"/>
  <c r="P3904" i="5"/>
  <c r="R3904" i="5" s="1"/>
  <c r="P3905" i="5"/>
  <c r="R3905" i="5" s="1"/>
  <c r="P3906" i="5"/>
  <c r="R3906" i="5" s="1"/>
  <c r="P3907" i="5"/>
  <c r="R3907" i="5" s="1"/>
  <c r="P3908" i="5"/>
  <c r="R3908" i="5" s="1"/>
  <c r="P3909" i="5"/>
  <c r="R3909" i="5" s="1"/>
  <c r="P3910" i="5"/>
  <c r="R3910" i="5" s="1"/>
  <c r="P3911" i="5"/>
  <c r="R3911" i="5" s="1"/>
  <c r="P3912" i="5"/>
  <c r="R3912" i="5" s="1"/>
  <c r="P3913" i="5"/>
  <c r="R3913" i="5" s="1"/>
  <c r="P3914" i="5"/>
  <c r="R3914" i="5" s="1"/>
  <c r="P3915" i="5"/>
  <c r="R3915" i="5" s="1"/>
  <c r="P3916" i="5"/>
  <c r="R3916" i="5" s="1"/>
  <c r="P3917" i="5"/>
  <c r="R3917" i="5" s="1"/>
  <c r="P3918" i="5"/>
  <c r="R3918" i="5" s="1"/>
  <c r="P3919" i="5"/>
  <c r="R3919" i="5" s="1"/>
  <c r="P3920" i="5"/>
  <c r="R3920" i="5" s="1"/>
  <c r="P3921" i="5"/>
  <c r="R3921" i="5" s="1"/>
  <c r="P3922" i="5"/>
  <c r="R3922" i="5" s="1"/>
  <c r="P3923" i="5"/>
  <c r="R3923" i="5" s="1"/>
  <c r="P3924" i="5"/>
  <c r="R3924" i="5" s="1"/>
  <c r="P3925" i="5"/>
  <c r="R3925" i="5" s="1"/>
  <c r="P3926" i="5"/>
  <c r="R3926" i="5" s="1"/>
  <c r="P3927" i="5"/>
  <c r="R3927" i="5" s="1"/>
  <c r="P3928" i="5"/>
  <c r="R3928" i="5" s="1"/>
  <c r="P3929" i="5"/>
  <c r="R3929" i="5" s="1"/>
  <c r="P3930" i="5"/>
  <c r="R3930" i="5" s="1"/>
  <c r="P3931" i="5"/>
  <c r="R3931" i="5" s="1"/>
  <c r="P3932" i="5"/>
  <c r="R3932" i="5" s="1"/>
  <c r="P3933" i="5"/>
  <c r="R3933" i="5" s="1"/>
  <c r="P3934" i="5"/>
  <c r="R3934" i="5" s="1"/>
  <c r="P3935" i="5"/>
  <c r="R3935" i="5" s="1"/>
  <c r="P3936" i="5"/>
  <c r="R3936" i="5" s="1"/>
  <c r="P3937" i="5"/>
  <c r="R3937" i="5" s="1"/>
  <c r="P3938" i="5"/>
  <c r="R3938" i="5" s="1"/>
  <c r="P3939" i="5"/>
  <c r="R3939" i="5" s="1"/>
  <c r="P3940" i="5"/>
  <c r="R3940" i="5" s="1"/>
  <c r="P3941" i="5"/>
  <c r="R3941" i="5" s="1"/>
  <c r="P3942" i="5"/>
  <c r="R3942" i="5" s="1"/>
  <c r="P3943" i="5"/>
  <c r="R3943" i="5" s="1"/>
  <c r="P3944" i="5"/>
  <c r="R3944" i="5" s="1"/>
  <c r="P3945" i="5"/>
  <c r="R3945" i="5" s="1"/>
  <c r="P3946" i="5"/>
  <c r="R3946" i="5" s="1"/>
  <c r="P3947" i="5"/>
  <c r="R3947" i="5" s="1"/>
  <c r="P3948" i="5"/>
  <c r="R3948" i="5" s="1"/>
  <c r="P3949" i="5"/>
  <c r="R3949" i="5" s="1"/>
  <c r="P3950" i="5"/>
  <c r="R3950" i="5" s="1"/>
  <c r="P3951" i="5"/>
  <c r="R3951" i="5" s="1"/>
  <c r="P3952" i="5"/>
  <c r="R3952" i="5" s="1"/>
  <c r="P3953" i="5"/>
  <c r="R3953" i="5" s="1"/>
  <c r="P3954" i="5"/>
  <c r="R3954" i="5" s="1"/>
  <c r="P3955" i="5"/>
  <c r="R3955" i="5" s="1"/>
  <c r="P3956" i="5"/>
  <c r="R3956" i="5" s="1"/>
  <c r="P3957" i="5"/>
  <c r="R3957" i="5" s="1"/>
  <c r="P3958" i="5"/>
  <c r="R3958" i="5" s="1"/>
  <c r="P3959" i="5"/>
  <c r="R3959" i="5" s="1"/>
  <c r="P3960" i="5"/>
  <c r="R3960" i="5" s="1"/>
  <c r="P3961" i="5"/>
  <c r="R3961" i="5" s="1"/>
  <c r="P3962" i="5"/>
  <c r="R3962" i="5" s="1"/>
  <c r="P3963" i="5"/>
  <c r="R3963" i="5" s="1"/>
  <c r="P3964" i="5"/>
  <c r="R3964" i="5" s="1"/>
  <c r="P3965" i="5"/>
  <c r="R3965" i="5" s="1"/>
  <c r="P3966" i="5"/>
  <c r="R3966" i="5" s="1"/>
  <c r="P3967" i="5"/>
  <c r="R3967" i="5" s="1"/>
  <c r="P3968" i="5"/>
  <c r="R3968" i="5" s="1"/>
  <c r="P3969" i="5"/>
  <c r="R3969" i="5" s="1"/>
  <c r="P3970" i="5"/>
  <c r="R3970" i="5" s="1"/>
  <c r="P3971" i="5"/>
  <c r="R3971" i="5" s="1"/>
  <c r="P3972" i="5"/>
  <c r="R3972" i="5" s="1"/>
  <c r="P3973" i="5"/>
  <c r="R3973" i="5" s="1"/>
  <c r="P3974" i="5"/>
  <c r="R3974" i="5" s="1"/>
  <c r="P3975" i="5"/>
  <c r="R3975" i="5" s="1"/>
  <c r="P3976" i="5"/>
  <c r="R3976" i="5" s="1"/>
  <c r="P3977" i="5"/>
  <c r="R3977" i="5" s="1"/>
  <c r="P3978" i="5"/>
  <c r="R3978" i="5" s="1"/>
  <c r="P3979" i="5"/>
  <c r="R3979" i="5" s="1"/>
  <c r="P3980" i="5"/>
  <c r="R3980" i="5" s="1"/>
  <c r="P3981" i="5"/>
  <c r="R3981" i="5" s="1"/>
  <c r="P3982" i="5"/>
  <c r="R3982" i="5" s="1"/>
  <c r="P3983" i="5"/>
  <c r="R3983" i="5" s="1"/>
  <c r="P3984" i="5"/>
  <c r="R3984" i="5" s="1"/>
  <c r="P3985" i="5"/>
  <c r="R3985" i="5" s="1"/>
  <c r="P3986" i="5"/>
  <c r="R3986" i="5" s="1"/>
  <c r="P3987" i="5"/>
  <c r="R3987" i="5" s="1"/>
  <c r="P3988" i="5"/>
  <c r="R3988" i="5" s="1"/>
  <c r="P3989" i="5"/>
  <c r="R3989" i="5" s="1"/>
  <c r="P3990" i="5"/>
  <c r="R3990" i="5" s="1"/>
  <c r="P3991" i="5"/>
  <c r="R3991" i="5" s="1"/>
  <c r="P3992" i="5"/>
  <c r="R3992" i="5" s="1"/>
  <c r="P3993" i="5"/>
  <c r="R3993" i="5" s="1"/>
  <c r="P3994" i="5"/>
  <c r="R3994" i="5" s="1"/>
  <c r="P3995" i="5"/>
  <c r="R3995" i="5" s="1"/>
  <c r="P3996" i="5"/>
  <c r="R3996" i="5" s="1"/>
  <c r="P3997" i="5"/>
  <c r="R3997" i="5" s="1"/>
  <c r="P3998" i="5"/>
  <c r="R3998" i="5" s="1"/>
  <c r="P3999" i="5"/>
  <c r="R3999" i="5" s="1"/>
  <c r="P4000" i="5"/>
  <c r="R4000" i="5" s="1"/>
  <c r="P4001" i="5"/>
  <c r="R4001" i="5" s="1"/>
  <c r="P4002" i="5"/>
  <c r="R4002" i="5" s="1"/>
  <c r="P4003" i="5"/>
  <c r="R4003" i="5" s="1"/>
  <c r="P4004" i="5"/>
  <c r="R4004" i="5" s="1"/>
  <c r="P4005" i="5"/>
  <c r="R4005" i="5" s="1"/>
  <c r="P4006" i="5"/>
  <c r="R4006" i="5" s="1"/>
  <c r="P4007" i="5"/>
  <c r="R4007" i="5" s="1"/>
  <c r="P4008" i="5"/>
  <c r="R4008" i="5" s="1"/>
  <c r="P4009" i="5"/>
  <c r="R4009" i="5" s="1"/>
  <c r="P4010" i="5"/>
  <c r="R4010" i="5" s="1"/>
  <c r="P4011" i="5"/>
  <c r="R4011" i="5" s="1"/>
  <c r="P4012" i="5"/>
  <c r="R4012" i="5" s="1"/>
  <c r="P4013" i="5"/>
  <c r="R4013" i="5" s="1"/>
  <c r="P4014" i="5"/>
  <c r="R4014" i="5" s="1"/>
  <c r="P4015" i="5"/>
  <c r="R4015" i="5" s="1"/>
  <c r="P4016" i="5"/>
  <c r="R4016" i="5" s="1"/>
  <c r="P4017" i="5"/>
  <c r="R4017" i="5" s="1"/>
  <c r="P4018" i="5"/>
  <c r="R4018" i="5" s="1"/>
  <c r="P4019" i="5"/>
  <c r="R4019" i="5" s="1"/>
  <c r="P4020" i="5"/>
  <c r="R4020" i="5" s="1"/>
  <c r="P4021" i="5"/>
  <c r="R4021" i="5" s="1"/>
  <c r="P4022" i="5"/>
  <c r="R4022" i="5" s="1"/>
  <c r="P4023" i="5"/>
  <c r="R4023" i="5" s="1"/>
  <c r="P4024" i="5"/>
  <c r="R4024" i="5" s="1"/>
  <c r="P4025" i="5"/>
  <c r="R4025" i="5" s="1"/>
  <c r="P4026" i="5"/>
  <c r="R4026" i="5" s="1"/>
  <c r="P4027" i="5"/>
  <c r="R4027" i="5" s="1"/>
  <c r="P4028" i="5"/>
  <c r="R4028" i="5" s="1"/>
  <c r="P4029" i="5"/>
  <c r="R4029" i="5" s="1"/>
  <c r="P4030" i="5"/>
  <c r="R4030" i="5" s="1"/>
  <c r="P4031" i="5"/>
  <c r="R4031" i="5" s="1"/>
  <c r="P4032" i="5"/>
  <c r="R4032" i="5" s="1"/>
  <c r="P4033" i="5"/>
  <c r="R4033" i="5" s="1"/>
  <c r="P4034" i="5"/>
  <c r="R4034" i="5" s="1"/>
  <c r="P4035" i="5"/>
  <c r="R4035" i="5" s="1"/>
  <c r="P4036" i="5"/>
  <c r="R4036" i="5" s="1"/>
  <c r="P4037" i="5"/>
  <c r="R4037" i="5" s="1"/>
  <c r="P4038" i="5"/>
  <c r="R4038" i="5" s="1"/>
  <c r="P4039" i="5"/>
  <c r="R4039" i="5" s="1"/>
  <c r="P4040" i="5"/>
  <c r="R4040" i="5" s="1"/>
  <c r="P4041" i="5"/>
  <c r="R4041" i="5" s="1"/>
  <c r="P4042" i="5"/>
  <c r="R4042" i="5" s="1"/>
  <c r="P4043" i="5"/>
  <c r="R4043" i="5" s="1"/>
  <c r="P4044" i="5"/>
  <c r="R4044" i="5" s="1"/>
  <c r="P4045" i="5"/>
  <c r="R4045" i="5" s="1"/>
  <c r="P4046" i="5"/>
  <c r="R4046" i="5" s="1"/>
  <c r="P4047" i="5"/>
  <c r="R4047" i="5" s="1"/>
  <c r="P4048" i="5"/>
  <c r="R4048" i="5" s="1"/>
  <c r="P4049" i="5"/>
  <c r="R4049" i="5" s="1"/>
  <c r="P4050" i="5"/>
  <c r="R4050" i="5" s="1"/>
  <c r="P4051" i="5"/>
  <c r="R4051" i="5" s="1"/>
  <c r="P4052" i="5"/>
  <c r="R4052" i="5" s="1"/>
  <c r="P4053" i="5"/>
  <c r="R4053" i="5" s="1"/>
  <c r="P4054" i="5"/>
  <c r="R4054" i="5" s="1"/>
  <c r="P4055" i="5"/>
  <c r="R4055" i="5" s="1"/>
  <c r="P4056" i="5"/>
  <c r="R4056" i="5" s="1"/>
  <c r="P4057" i="5"/>
  <c r="R4057" i="5" s="1"/>
  <c r="P4058" i="5"/>
  <c r="R4058" i="5" s="1"/>
  <c r="P4059" i="5"/>
  <c r="R4059" i="5" s="1"/>
  <c r="P4060" i="5"/>
  <c r="R4060" i="5" s="1"/>
  <c r="P4061" i="5"/>
  <c r="R4061" i="5" s="1"/>
  <c r="P4062" i="5"/>
  <c r="R4062" i="5" s="1"/>
  <c r="P4063" i="5"/>
  <c r="R4063" i="5" s="1"/>
  <c r="P4064" i="5"/>
  <c r="R4064" i="5" s="1"/>
  <c r="P4065" i="5"/>
  <c r="R4065" i="5" s="1"/>
  <c r="P4066" i="5"/>
  <c r="R4066" i="5" s="1"/>
  <c r="P4067" i="5"/>
  <c r="R4067" i="5" s="1"/>
  <c r="P4068" i="5"/>
  <c r="R4068" i="5" s="1"/>
  <c r="P4069" i="5"/>
  <c r="R4069" i="5" s="1"/>
  <c r="P4070" i="5"/>
  <c r="R4070" i="5" s="1"/>
  <c r="P4071" i="5"/>
  <c r="R4071" i="5" s="1"/>
  <c r="P4072" i="5"/>
  <c r="R4072" i="5" s="1"/>
  <c r="P4073" i="5"/>
  <c r="R4073" i="5" s="1"/>
  <c r="P4074" i="5"/>
  <c r="R4074" i="5" s="1"/>
  <c r="P4075" i="5"/>
  <c r="R4075" i="5" s="1"/>
  <c r="P4076" i="5"/>
  <c r="R4076" i="5" s="1"/>
  <c r="P4077" i="5"/>
  <c r="R4077" i="5" s="1"/>
  <c r="P4078" i="5"/>
  <c r="R4078" i="5" s="1"/>
  <c r="P4079" i="5"/>
  <c r="R4079" i="5" s="1"/>
  <c r="P4080" i="5"/>
  <c r="R4080" i="5" s="1"/>
  <c r="P4081" i="5"/>
  <c r="R4081" i="5" s="1"/>
  <c r="P4082" i="5"/>
  <c r="R4082" i="5" s="1"/>
  <c r="P4083" i="5"/>
  <c r="R4083" i="5" s="1"/>
  <c r="P4084" i="5"/>
  <c r="R4084" i="5" s="1"/>
  <c r="P4085" i="5"/>
  <c r="R4085" i="5" s="1"/>
  <c r="P4086" i="5"/>
  <c r="R4086" i="5" s="1"/>
  <c r="P4087" i="5"/>
  <c r="R4087" i="5" s="1"/>
  <c r="P4088" i="5"/>
  <c r="R4088" i="5" s="1"/>
  <c r="P4089" i="5"/>
  <c r="R4089" i="5" s="1"/>
  <c r="P4090" i="5"/>
  <c r="R4090" i="5" s="1"/>
  <c r="P4091" i="5"/>
  <c r="R4091" i="5" s="1"/>
  <c r="P4092" i="5"/>
  <c r="R4092" i="5" s="1"/>
  <c r="P4093" i="5"/>
  <c r="R4093" i="5" s="1"/>
  <c r="P4094" i="5"/>
  <c r="R4094" i="5" s="1"/>
  <c r="P4095" i="5"/>
  <c r="R4095" i="5" s="1"/>
  <c r="P4096" i="5"/>
  <c r="R4096" i="5" s="1"/>
  <c r="P4097" i="5"/>
  <c r="R4097" i="5" s="1"/>
  <c r="P4098" i="5"/>
  <c r="R4098" i="5" s="1"/>
  <c r="P4099" i="5"/>
  <c r="R4099" i="5" s="1"/>
  <c r="P4100" i="5"/>
  <c r="R4100" i="5" s="1"/>
  <c r="P4101" i="5"/>
  <c r="R4101" i="5" s="1"/>
  <c r="P4102" i="5"/>
  <c r="R4102" i="5" s="1"/>
  <c r="P4103" i="5"/>
  <c r="R4103" i="5" s="1"/>
  <c r="P4104" i="5"/>
  <c r="R4104" i="5" s="1"/>
  <c r="P4105" i="5"/>
  <c r="R4105" i="5" s="1"/>
  <c r="P4106" i="5"/>
  <c r="R4106" i="5" s="1"/>
  <c r="P4107" i="5"/>
  <c r="R4107" i="5" s="1"/>
  <c r="P4108" i="5"/>
  <c r="R4108" i="5" s="1"/>
  <c r="P4109" i="5"/>
  <c r="R4109" i="5" s="1"/>
  <c r="P4110" i="5"/>
  <c r="R4110" i="5" s="1"/>
  <c r="P4111" i="5"/>
  <c r="R4111" i="5" s="1"/>
  <c r="P4112" i="5"/>
  <c r="R4112" i="5" s="1"/>
  <c r="P4113" i="5"/>
  <c r="R4113" i="5" s="1"/>
  <c r="P4114" i="5"/>
  <c r="R4114" i="5" s="1"/>
  <c r="P4115" i="5"/>
  <c r="R4115" i="5" s="1"/>
  <c r="P4116" i="5"/>
  <c r="R4116" i="5" s="1"/>
  <c r="P4117" i="5"/>
  <c r="R4117" i="5" s="1"/>
  <c r="P4118" i="5"/>
  <c r="R4118" i="5" s="1"/>
  <c r="P4119" i="5"/>
  <c r="R4119" i="5" s="1"/>
  <c r="P4120" i="5"/>
  <c r="R4120" i="5" s="1"/>
  <c r="P4121" i="5"/>
  <c r="R4121" i="5" s="1"/>
  <c r="P4122" i="5"/>
  <c r="R4122" i="5" s="1"/>
  <c r="P4123" i="5"/>
  <c r="R4123" i="5" s="1"/>
  <c r="P4124" i="5"/>
  <c r="R4124" i="5" s="1"/>
  <c r="P4125" i="5"/>
  <c r="R4125" i="5" s="1"/>
  <c r="P4126" i="5"/>
  <c r="R4126" i="5" s="1"/>
  <c r="P4127" i="5"/>
  <c r="R4127" i="5" s="1"/>
  <c r="P4128" i="5"/>
  <c r="R4128" i="5" s="1"/>
  <c r="P4129" i="5"/>
  <c r="R4129" i="5" s="1"/>
  <c r="P4130" i="5"/>
  <c r="R4130" i="5" s="1"/>
  <c r="P4131" i="5"/>
  <c r="R4131" i="5" s="1"/>
  <c r="P4132" i="5"/>
  <c r="R4132" i="5" s="1"/>
  <c r="P4133" i="5"/>
  <c r="R4133" i="5" s="1"/>
  <c r="P4134" i="5"/>
  <c r="R4134" i="5" s="1"/>
  <c r="P4135" i="5"/>
  <c r="R4135" i="5" s="1"/>
  <c r="P4136" i="5"/>
  <c r="R4136" i="5" s="1"/>
  <c r="P4137" i="5"/>
  <c r="R4137" i="5" s="1"/>
  <c r="P4138" i="5"/>
  <c r="R4138" i="5" s="1"/>
  <c r="P4139" i="5"/>
  <c r="R4139" i="5" s="1"/>
  <c r="P4140" i="5"/>
  <c r="R4140" i="5" s="1"/>
  <c r="P4141" i="5"/>
  <c r="R4141" i="5" s="1"/>
  <c r="P4142" i="5"/>
  <c r="R4142" i="5" s="1"/>
  <c r="P4143" i="5"/>
  <c r="R4143" i="5" s="1"/>
  <c r="P4144" i="5"/>
  <c r="R4144" i="5" s="1"/>
  <c r="P4145" i="5"/>
  <c r="R4145" i="5" s="1"/>
  <c r="P4146" i="5"/>
  <c r="R4146" i="5" s="1"/>
  <c r="P4147" i="5"/>
  <c r="R4147" i="5" s="1"/>
  <c r="P4148" i="5"/>
  <c r="R4148" i="5" s="1"/>
  <c r="P4149" i="5"/>
  <c r="R4149" i="5" s="1"/>
  <c r="P4150" i="5"/>
  <c r="R4150" i="5" s="1"/>
  <c r="P4151" i="5"/>
  <c r="R4151" i="5" s="1"/>
  <c r="P4152" i="5"/>
  <c r="R4152" i="5" s="1"/>
  <c r="P4153" i="5"/>
  <c r="R4153" i="5" s="1"/>
  <c r="P4154" i="5"/>
  <c r="R4154" i="5" s="1"/>
  <c r="P4155" i="5"/>
  <c r="R4155" i="5" s="1"/>
  <c r="P4156" i="5"/>
  <c r="R4156" i="5" s="1"/>
  <c r="P4157" i="5"/>
  <c r="R4157" i="5" s="1"/>
  <c r="P4158" i="5"/>
  <c r="R4158" i="5" s="1"/>
  <c r="P4159" i="5"/>
  <c r="R4159" i="5" s="1"/>
  <c r="P4160" i="5"/>
  <c r="R4160" i="5" s="1"/>
  <c r="P4161" i="5"/>
  <c r="R4161" i="5" s="1"/>
  <c r="P4162" i="5"/>
  <c r="R4162" i="5" s="1"/>
  <c r="P4163" i="5"/>
  <c r="R4163" i="5" s="1"/>
  <c r="P4164" i="5"/>
  <c r="R4164" i="5" s="1"/>
  <c r="P4165" i="5"/>
  <c r="R4165" i="5" s="1"/>
  <c r="P4166" i="5"/>
  <c r="R4166" i="5" s="1"/>
  <c r="P4167" i="5"/>
  <c r="R4167" i="5" s="1"/>
  <c r="P4168" i="5"/>
  <c r="R4168" i="5" s="1"/>
  <c r="P4169" i="5"/>
  <c r="R4169" i="5" s="1"/>
  <c r="P4170" i="5"/>
  <c r="R4170" i="5" s="1"/>
  <c r="P4171" i="5"/>
  <c r="R4171" i="5" s="1"/>
  <c r="P4172" i="5"/>
  <c r="R4172" i="5" s="1"/>
  <c r="P4173" i="5"/>
  <c r="R4173" i="5" s="1"/>
  <c r="P4174" i="5"/>
  <c r="R4174" i="5" s="1"/>
  <c r="P4175" i="5"/>
  <c r="R4175" i="5" s="1"/>
  <c r="P4176" i="5"/>
  <c r="R4176" i="5" s="1"/>
  <c r="P4177" i="5"/>
  <c r="R4177" i="5" s="1"/>
  <c r="P4178" i="5"/>
  <c r="R4178" i="5" s="1"/>
  <c r="P4179" i="5"/>
  <c r="R4179" i="5" s="1"/>
  <c r="P4180" i="5"/>
  <c r="R4180" i="5" s="1"/>
  <c r="P4181" i="5"/>
  <c r="R4181" i="5" s="1"/>
  <c r="P4182" i="5"/>
  <c r="R4182" i="5" s="1"/>
  <c r="P4183" i="5"/>
  <c r="R4183" i="5" s="1"/>
  <c r="P4184" i="5"/>
  <c r="R4184" i="5" s="1"/>
  <c r="P4185" i="5"/>
  <c r="R4185" i="5" s="1"/>
  <c r="P4186" i="5"/>
  <c r="R4186" i="5" s="1"/>
  <c r="P4187" i="5"/>
  <c r="R4187" i="5" s="1"/>
  <c r="P4188" i="5"/>
  <c r="R4188" i="5" s="1"/>
  <c r="P4189" i="5"/>
  <c r="R4189" i="5" s="1"/>
  <c r="P4190" i="5"/>
  <c r="R4190" i="5" s="1"/>
  <c r="P4191" i="5"/>
  <c r="R4191" i="5" s="1"/>
  <c r="P4192" i="5"/>
  <c r="R4192" i="5" s="1"/>
  <c r="P4193" i="5"/>
  <c r="R4193" i="5" s="1"/>
  <c r="P4194" i="5"/>
  <c r="R4194" i="5" s="1"/>
  <c r="P4195" i="5"/>
  <c r="R4195" i="5" s="1"/>
  <c r="P4196" i="5"/>
  <c r="R4196" i="5" s="1"/>
  <c r="P4197" i="5"/>
  <c r="R4197" i="5" s="1"/>
  <c r="P4198" i="5"/>
  <c r="R4198" i="5" s="1"/>
  <c r="P4199" i="5"/>
  <c r="R4199" i="5" s="1"/>
  <c r="P4200" i="5"/>
  <c r="R4200" i="5" s="1"/>
  <c r="P4201" i="5"/>
  <c r="R4201" i="5" s="1"/>
  <c r="P4202" i="5"/>
  <c r="R4202" i="5" s="1"/>
  <c r="P4203" i="5"/>
  <c r="R4203" i="5" s="1"/>
  <c r="P4204" i="5"/>
  <c r="R4204" i="5" s="1"/>
  <c r="P4205" i="5"/>
  <c r="R4205" i="5" s="1"/>
  <c r="P4206" i="5"/>
  <c r="R4206" i="5" s="1"/>
  <c r="P4207" i="5"/>
  <c r="R4207" i="5" s="1"/>
  <c r="P4208" i="5"/>
  <c r="R4208" i="5" s="1"/>
  <c r="P4209" i="5"/>
  <c r="R4209" i="5" s="1"/>
  <c r="P4210" i="5"/>
  <c r="R4210" i="5" s="1"/>
  <c r="P4211" i="5"/>
  <c r="R4211" i="5" s="1"/>
  <c r="P4212" i="5"/>
  <c r="R4212" i="5" s="1"/>
  <c r="P4213" i="5"/>
  <c r="R4213" i="5" s="1"/>
  <c r="P4214" i="5"/>
  <c r="R4214" i="5" s="1"/>
  <c r="P4215" i="5"/>
  <c r="R4215" i="5" s="1"/>
  <c r="P4216" i="5"/>
  <c r="R4216" i="5" s="1"/>
  <c r="P4217" i="5"/>
  <c r="R4217" i="5" s="1"/>
  <c r="P4218" i="5"/>
  <c r="R4218" i="5" s="1"/>
  <c r="P4219" i="5"/>
  <c r="R4219" i="5" s="1"/>
  <c r="P4220" i="5"/>
  <c r="R4220" i="5" s="1"/>
  <c r="P4221" i="5"/>
  <c r="R4221" i="5" s="1"/>
  <c r="P4222" i="5"/>
  <c r="R4222" i="5" s="1"/>
  <c r="P4223" i="5"/>
  <c r="R4223" i="5" s="1"/>
  <c r="P4224" i="5"/>
  <c r="R4224" i="5" s="1"/>
  <c r="P4225" i="5"/>
  <c r="R4225" i="5" s="1"/>
  <c r="P4226" i="5"/>
  <c r="R4226" i="5" s="1"/>
  <c r="P4227" i="5"/>
  <c r="R4227" i="5" s="1"/>
  <c r="P4228" i="5"/>
  <c r="R4228" i="5" s="1"/>
  <c r="P4229" i="5"/>
  <c r="R4229" i="5" s="1"/>
  <c r="P4230" i="5"/>
  <c r="R4230" i="5" s="1"/>
  <c r="P4231" i="5"/>
  <c r="R4231" i="5" s="1"/>
  <c r="P4232" i="5"/>
  <c r="R4232" i="5" s="1"/>
  <c r="P4233" i="5"/>
  <c r="R4233" i="5" s="1"/>
  <c r="P4234" i="5"/>
  <c r="R4234" i="5" s="1"/>
  <c r="P4235" i="5"/>
  <c r="R4235" i="5" s="1"/>
  <c r="P4236" i="5"/>
  <c r="R4236" i="5" s="1"/>
  <c r="P4237" i="5"/>
  <c r="R4237" i="5" s="1"/>
  <c r="P4238" i="5"/>
  <c r="R4238" i="5" s="1"/>
  <c r="P4239" i="5"/>
  <c r="R4239" i="5" s="1"/>
  <c r="P4240" i="5"/>
  <c r="R4240" i="5" s="1"/>
  <c r="P4241" i="5"/>
  <c r="R4241" i="5" s="1"/>
  <c r="P4242" i="5"/>
  <c r="R4242" i="5" s="1"/>
  <c r="P4243" i="5"/>
  <c r="R4243" i="5" s="1"/>
  <c r="P4244" i="5"/>
  <c r="R4244" i="5" s="1"/>
  <c r="P4245" i="5"/>
  <c r="R4245" i="5" s="1"/>
  <c r="P4246" i="5"/>
  <c r="R4246" i="5" s="1"/>
  <c r="P4247" i="5"/>
  <c r="R4247" i="5" s="1"/>
  <c r="P4248" i="5"/>
  <c r="R4248" i="5" s="1"/>
  <c r="P4249" i="5"/>
  <c r="R4249" i="5" s="1"/>
  <c r="P4250" i="5"/>
  <c r="R4250" i="5" s="1"/>
  <c r="P4251" i="5"/>
  <c r="R4251" i="5" s="1"/>
  <c r="P4252" i="5"/>
  <c r="R4252" i="5" s="1"/>
  <c r="P4253" i="5"/>
  <c r="R4253" i="5" s="1"/>
  <c r="P4254" i="5"/>
  <c r="R4254" i="5" s="1"/>
  <c r="P4255" i="5"/>
  <c r="R4255" i="5" s="1"/>
  <c r="P4256" i="5"/>
  <c r="R4256" i="5" s="1"/>
  <c r="P4257" i="5"/>
  <c r="R4257" i="5" s="1"/>
  <c r="P4258" i="5"/>
  <c r="R4258" i="5" s="1"/>
  <c r="P4259" i="5"/>
  <c r="R4259" i="5" s="1"/>
  <c r="P4260" i="5"/>
  <c r="R4260" i="5" s="1"/>
  <c r="P4261" i="5"/>
  <c r="R4261" i="5" s="1"/>
  <c r="P4262" i="5"/>
  <c r="R4262" i="5" s="1"/>
  <c r="P4263" i="5"/>
  <c r="R4263" i="5" s="1"/>
  <c r="P4264" i="5"/>
  <c r="R4264" i="5" s="1"/>
  <c r="P4265" i="5"/>
  <c r="R4265" i="5" s="1"/>
  <c r="P4266" i="5"/>
  <c r="R4266" i="5" s="1"/>
  <c r="P4267" i="5"/>
  <c r="R4267" i="5" s="1"/>
  <c r="P4268" i="5"/>
  <c r="R4268" i="5" s="1"/>
  <c r="P4269" i="5"/>
  <c r="R4269" i="5" s="1"/>
  <c r="P4270" i="5"/>
  <c r="R4270" i="5" s="1"/>
  <c r="P4271" i="5"/>
  <c r="R4271" i="5" s="1"/>
  <c r="P4272" i="5"/>
  <c r="R4272" i="5" s="1"/>
  <c r="P4273" i="5"/>
  <c r="R4273" i="5" s="1"/>
  <c r="P4274" i="5"/>
  <c r="R4274" i="5" s="1"/>
  <c r="P4275" i="5"/>
  <c r="R4275" i="5" s="1"/>
  <c r="P4276" i="5"/>
  <c r="R4276" i="5" s="1"/>
  <c r="P4277" i="5"/>
  <c r="R4277" i="5" s="1"/>
  <c r="P4278" i="5"/>
  <c r="R4278" i="5" s="1"/>
  <c r="P4279" i="5"/>
  <c r="R4279" i="5" s="1"/>
  <c r="P4280" i="5"/>
  <c r="R4280" i="5" s="1"/>
  <c r="P4281" i="5"/>
  <c r="R4281" i="5" s="1"/>
  <c r="P4282" i="5"/>
  <c r="R4282" i="5" s="1"/>
  <c r="P4283" i="5"/>
  <c r="R4283" i="5" s="1"/>
  <c r="P4284" i="5"/>
  <c r="R4284" i="5" s="1"/>
  <c r="P4285" i="5"/>
  <c r="R4285" i="5" s="1"/>
  <c r="P4286" i="5"/>
  <c r="R4286" i="5" s="1"/>
  <c r="P4287" i="5"/>
  <c r="R4287" i="5" s="1"/>
  <c r="P4288" i="5"/>
  <c r="R4288" i="5" s="1"/>
  <c r="P4289" i="5"/>
  <c r="R4289" i="5" s="1"/>
  <c r="P4290" i="5"/>
  <c r="R4290" i="5" s="1"/>
  <c r="P4291" i="5"/>
  <c r="R4291" i="5" s="1"/>
  <c r="P4292" i="5"/>
  <c r="R4292" i="5" s="1"/>
  <c r="P4293" i="5"/>
  <c r="R4293" i="5" s="1"/>
  <c r="P4294" i="5"/>
  <c r="R4294" i="5" s="1"/>
  <c r="P4295" i="5"/>
  <c r="R4295" i="5" s="1"/>
  <c r="P4296" i="5"/>
  <c r="R4296" i="5" s="1"/>
  <c r="P4297" i="5"/>
  <c r="R4297" i="5" s="1"/>
  <c r="P4298" i="5"/>
  <c r="R4298" i="5" s="1"/>
  <c r="P4299" i="5"/>
  <c r="R4299" i="5" s="1"/>
  <c r="P4300" i="5"/>
  <c r="R4300" i="5" s="1"/>
  <c r="P4301" i="5"/>
  <c r="R4301" i="5" s="1"/>
  <c r="P4302" i="5"/>
  <c r="R4302" i="5" s="1"/>
  <c r="P4303" i="5"/>
  <c r="R4303" i="5" s="1"/>
  <c r="P4304" i="5"/>
  <c r="R4304" i="5" s="1"/>
  <c r="P4305" i="5"/>
  <c r="R4305" i="5" s="1"/>
  <c r="P4306" i="5"/>
  <c r="R4306" i="5" s="1"/>
  <c r="P4307" i="5"/>
  <c r="R4307" i="5" s="1"/>
  <c r="P4308" i="5"/>
  <c r="R4308" i="5" s="1"/>
  <c r="P4309" i="5"/>
  <c r="R4309" i="5" s="1"/>
  <c r="P4310" i="5"/>
  <c r="R4310" i="5" s="1"/>
  <c r="P4311" i="5"/>
  <c r="R4311" i="5" s="1"/>
  <c r="P4312" i="5"/>
  <c r="R4312" i="5" s="1"/>
  <c r="P4313" i="5"/>
  <c r="R4313" i="5" s="1"/>
  <c r="P4314" i="5"/>
  <c r="R4314" i="5" s="1"/>
  <c r="P4315" i="5"/>
  <c r="R4315" i="5" s="1"/>
  <c r="P4316" i="5"/>
  <c r="R4316" i="5" s="1"/>
  <c r="P4317" i="5"/>
  <c r="R4317" i="5" s="1"/>
  <c r="P4318" i="5"/>
  <c r="R4318" i="5" s="1"/>
  <c r="P4319" i="5"/>
  <c r="R4319" i="5" s="1"/>
  <c r="P4320" i="5"/>
  <c r="R4320" i="5" s="1"/>
  <c r="P4321" i="5"/>
  <c r="R4321" i="5" s="1"/>
  <c r="P4322" i="5"/>
  <c r="R4322" i="5" s="1"/>
  <c r="P4323" i="5"/>
  <c r="R4323" i="5" s="1"/>
  <c r="P4324" i="5"/>
  <c r="R4324" i="5" s="1"/>
  <c r="P4325" i="5"/>
  <c r="R4325" i="5" s="1"/>
  <c r="P4326" i="5"/>
  <c r="R4326" i="5" s="1"/>
  <c r="P4327" i="5"/>
  <c r="R4327" i="5" s="1"/>
  <c r="P4328" i="5"/>
  <c r="R4328" i="5" s="1"/>
  <c r="P4329" i="5"/>
  <c r="R4329" i="5" s="1"/>
  <c r="P4330" i="5"/>
  <c r="R4330" i="5" s="1"/>
  <c r="P4331" i="5"/>
  <c r="R4331" i="5" s="1"/>
  <c r="P4332" i="5"/>
  <c r="R4332" i="5" s="1"/>
  <c r="P4333" i="5"/>
  <c r="R4333" i="5" s="1"/>
  <c r="P4334" i="5"/>
  <c r="R4334" i="5" s="1"/>
  <c r="P4335" i="5"/>
  <c r="R4335" i="5" s="1"/>
  <c r="P4336" i="5"/>
  <c r="R4336" i="5" s="1"/>
  <c r="P4337" i="5"/>
  <c r="R4337" i="5" s="1"/>
  <c r="P4338" i="5"/>
  <c r="R4338" i="5" s="1"/>
  <c r="P4339" i="5"/>
  <c r="R4339" i="5" s="1"/>
  <c r="P4340" i="5"/>
  <c r="R4340" i="5" s="1"/>
  <c r="P4341" i="5"/>
  <c r="R4341" i="5" s="1"/>
  <c r="P4342" i="5"/>
  <c r="R4342" i="5" s="1"/>
  <c r="P4343" i="5"/>
  <c r="R4343" i="5" s="1"/>
  <c r="P4344" i="5"/>
  <c r="R4344" i="5" s="1"/>
  <c r="P4345" i="5"/>
  <c r="R4345" i="5" s="1"/>
  <c r="P4346" i="5"/>
  <c r="R4346" i="5" s="1"/>
  <c r="P4347" i="5"/>
  <c r="R4347" i="5" s="1"/>
  <c r="P4348" i="5"/>
  <c r="R4348" i="5" s="1"/>
  <c r="P4349" i="5"/>
  <c r="R4349" i="5" s="1"/>
  <c r="P4350" i="5"/>
  <c r="R4350" i="5" s="1"/>
  <c r="P4351" i="5"/>
  <c r="R4351" i="5" s="1"/>
  <c r="P4352" i="5"/>
  <c r="R4352" i="5" s="1"/>
  <c r="P4353" i="5"/>
  <c r="R4353" i="5" s="1"/>
  <c r="P4354" i="5"/>
  <c r="R4354" i="5" s="1"/>
  <c r="P4355" i="5"/>
  <c r="R4355" i="5" s="1"/>
  <c r="P4356" i="5"/>
  <c r="R4356" i="5" s="1"/>
  <c r="P4357" i="5"/>
  <c r="R4357" i="5" s="1"/>
  <c r="P4358" i="5"/>
  <c r="R4358" i="5" s="1"/>
  <c r="P4359" i="5"/>
  <c r="R4359" i="5" s="1"/>
  <c r="P4360" i="5"/>
  <c r="R4360" i="5" s="1"/>
  <c r="P4361" i="5"/>
  <c r="R4361" i="5" s="1"/>
  <c r="P4362" i="5"/>
  <c r="R4362" i="5" s="1"/>
  <c r="P4363" i="5"/>
  <c r="R4363" i="5" s="1"/>
  <c r="P4364" i="5"/>
  <c r="R4364" i="5" s="1"/>
  <c r="P4365" i="5"/>
  <c r="R4365" i="5" s="1"/>
  <c r="P4366" i="5"/>
  <c r="R4366" i="5" s="1"/>
  <c r="P4367" i="5"/>
  <c r="R4367" i="5" s="1"/>
  <c r="P4368" i="5"/>
  <c r="R4368" i="5" s="1"/>
  <c r="P4369" i="5"/>
  <c r="R4369" i="5" s="1"/>
  <c r="P4370" i="5"/>
  <c r="R4370" i="5" s="1"/>
  <c r="P4371" i="5"/>
  <c r="R4371" i="5" s="1"/>
  <c r="P4372" i="5"/>
  <c r="R4372" i="5" s="1"/>
  <c r="P4373" i="5"/>
  <c r="R4373" i="5" s="1"/>
  <c r="P4374" i="5"/>
  <c r="R4374" i="5" s="1"/>
  <c r="P4375" i="5"/>
  <c r="R4375" i="5" s="1"/>
  <c r="P4376" i="5"/>
  <c r="R4376" i="5" s="1"/>
  <c r="P4377" i="5"/>
  <c r="R4377" i="5" s="1"/>
  <c r="P4378" i="5"/>
  <c r="R4378" i="5" s="1"/>
  <c r="P4379" i="5"/>
  <c r="R4379" i="5" s="1"/>
  <c r="P4380" i="5"/>
  <c r="R4380" i="5" s="1"/>
  <c r="P4381" i="5"/>
  <c r="R4381" i="5" s="1"/>
  <c r="P4382" i="5"/>
  <c r="R4382" i="5" s="1"/>
  <c r="P4383" i="5"/>
  <c r="R4383" i="5" s="1"/>
  <c r="P4384" i="5"/>
  <c r="R4384" i="5" s="1"/>
  <c r="P4385" i="5"/>
  <c r="R4385" i="5" s="1"/>
  <c r="P4386" i="5"/>
  <c r="R4386" i="5" s="1"/>
  <c r="P4387" i="5"/>
  <c r="R4387" i="5" s="1"/>
  <c r="P4388" i="5"/>
  <c r="R4388" i="5" s="1"/>
  <c r="P4389" i="5"/>
  <c r="R4389" i="5" s="1"/>
  <c r="P4390" i="5"/>
  <c r="R4390" i="5" s="1"/>
  <c r="P4391" i="5"/>
  <c r="R4391" i="5" s="1"/>
  <c r="P4392" i="5"/>
  <c r="R4392" i="5" s="1"/>
  <c r="P4393" i="5"/>
  <c r="R4393" i="5" s="1"/>
  <c r="P4394" i="5"/>
  <c r="R4394" i="5" s="1"/>
  <c r="P4395" i="5"/>
  <c r="R4395" i="5" s="1"/>
  <c r="P4396" i="5"/>
  <c r="R4396" i="5" s="1"/>
  <c r="P4397" i="5"/>
  <c r="R4397" i="5" s="1"/>
  <c r="P4398" i="5"/>
  <c r="R4398" i="5" s="1"/>
  <c r="P4399" i="5"/>
  <c r="R4399" i="5" s="1"/>
  <c r="P4400" i="5"/>
  <c r="R4400" i="5" s="1"/>
  <c r="P4401" i="5"/>
  <c r="R4401" i="5" s="1"/>
  <c r="P4402" i="5"/>
  <c r="R4402" i="5" s="1"/>
  <c r="P4403" i="5"/>
  <c r="R4403" i="5" s="1"/>
  <c r="P4404" i="5"/>
  <c r="R4404" i="5" s="1"/>
  <c r="P4405" i="5"/>
  <c r="R4405" i="5" s="1"/>
  <c r="P4406" i="5"/>
  <c r="R4406" i="5" s="1"/>
  <c r="P4407" i="5"/>
  <c r="R4407" i="5" s="1"/>
  <c r="P4408" i="5"/>
  <c r="R4408" i="5" s="1"/>
  <c r="P4409" i="5"/>
  <c r="R4409" i="5" s="1"/>
  <c r="P4410" i="5"/>
  <c r="R4410" i="5" s="1"/>
  <c r="P4411" i="5"/>
  <c r="R4411" i="5" s="1"/>
  <c r="P4412" i="5"/>
  <c r="R4412" i="5" s="1"/>
  <c r="P4413" i="5"/>
  <c r="R4413" i="5" s="1"/>
  <c r="P4414" i="5"/>
  <c r="R4414" i="5" s="1"/>
  <c r="P4415" i="5"/>
  <c r="R4415" i="5" s="1"/>
  <c r="P4416" i="5"/>
  <c r="R4416" i="5" s="1"/>
  <c r="P4417" i="5"/>
  <c r="R4417" i="5" s="1"/>
  <c r="P4418" i="5"/>
  <c r="R4418" i="5" s="1"/>
  <c r="P4419" i="5"/>
  <c r="R4419" i="5" s="1"/>
  <c r="P4420" i="5"/>
  <c r="R4420" i="5" s="1"/>
  <c r="P4421" i="5"/>
  <c r="R4421" i="5" s="1"/>
  <c r="P4422" i="5"/>
  <c r="R4422" i="5" s="1"/>
  <c r="P4423" i="5"/>
  <c r="R4423" i="5" s="1"/>
  <c r="P4424" i="5"/>
  <c r="R4424" i="5" s="1"/>
  <c r="P4425" i="5"/>
  <c r="R4425" i="5" s="1"/>
  <c r="P4426" i="5"/>
  <c r="R4426" i="5" s="1"/>
  <c r="P4427" i="5"/>
  <c r="R4427" i="5" s="1"/>
  <c r="P4428" i="5"/>
  <c r="R4428" i="5" s="1"/>
  <c r="P4429" i="5"/>
  <c r="R4429" i="5" s="1"/>
  <c r="P4430" i="5"/>
  <c r="R4430" i="5" s="1"/>
  <c r="P4431" i="5"/>
  <c r="R4431" i="5" s="1"/>
  <c r="P4432" i="5"/>
  <c r="R4432" i="5" s="1"/>
  <c r="P4433" i="5"/>
  <c r="R4433" i="5" s="1"/>
  <c r="P4434" i="5"/>
  <c r="R4434" i="5" s="1"/>
  <c r="P4435" i="5"/>
  <c r="R4435" i="5" s="1"/>
  <c r="P4436" i="5"/>
  <c r="R4436" i="5" s="1"/>
  <c r="P4437" i="5"/>
  <c r="R4437" i="5" s="1"/>
  <c r="P4438" i="5"/>
  <c r="R4438" i="5" s="1"/>
  <c r="P4439" i="5"/>
  <c r="R4439" i="5" s="1"/>
  <c r="P4440" i="5"/>
  <c r="R4440" i="5" s="1"/>
  <c r="P4441" i="5"/>
  <c r="R4441" i="5" s="1"/>
  <c r="P4442" i="5"/>
  <c r="R4442" i="5" s="1"/>
  <c r="P4443" i="5"/>
  <c r="R4443" i="5" s="1"/>
  <c r="P4444" i="5"/>
  <c r="R4444" i="5" s="1"/>
  <c r="P4445" i="5"/>
  <c r="R4445" i="5" s="1"/>
  <c r="P4446" i="5"/>
  <c r="R4446" i="5" s="1"/>
  <c r="P4447" i="5"/>
  <c r="R4447" i="5" s="1"/>
  <c r="P4448" i="5"/>
  <c r="R4448" i="5" s="1"/>
  <c r="P4449" i="5"/>
  <c r="R4449" i="5" s="1"/>
  <c r="P4450" i="5"/>
  <c r="R4450" i="5" s="1"/>
  <c r="P4451" i="5"/>
  <c r="R4451" i="5" s="1"/>
  <c r="P4452" i="5"/>
  <c r="R4452" i="5" s="1"/>
  <c r="P4453" i="5"/>
  <c r="R4453" i="5" s="1"/>
  <c r="P4454" i="5"/>
  <c r="R4454" i="5" s="1"/>
  <c r="P4455" i="5"/>
  <c r="R4455" i="5" s="1"/>
  <c r="P4456" i="5"/>
  <c r="R4456" i="5" s="1"/>
  <c r="P4457" i="5"/>
  <c r="R4457" i="5" s="1"/>
  <c r="P4458" i="5"/>
  <c r="R4458" i="5" s="1"/>
  <c r="P4459" i="5"/>
  <c r="R4459" i="5" s="1"/>
  <c r="P4460" i="5"/>
  <c r="R4460" i="5" s="1"/>
  <c r="P4461" i="5"/>
  <c r="R4461" i="5" s="1"/>
  <c r="P4462" i="5"/>
  <c r="R4462" i="5" s="1"/>
  <c r="P4463" i="5"/>
  <c r="R4463" i="5" s="1"/>
  <c r="P4464" i="5"/>
  <c r="R4464" i="5" s="1"/>
  <c r="P4465" i="5"/>
  <c r="R4465" i="5" s="1"/>
  <c r="P4466" i="5"/>
  <c r="R4466" i="5" s="1"/>
  <c r="P4467" i="5"/>
  <c r="R4467" i="5" s="1"/>
  <c r="P4468" i="5"/>
  <c r="R4468" i="5" s="1"/>
  <c r="P4469" i="5"/>
  <c r="R4469" i="5" s="1"/>
  <c r="P4470" i="5"/>
  <c r="R4470" i="5" s="1"/>
  <c r="P4471" i="5"/>
  <c r="R4471" i="5" s="1"/>
  <c r="P4472" i="5"/>
  <c r="R4472" i="5" s="1"/>
  <c r="P4473" i="5"/>
  <c r="R4473" i="5" s="1"/>
  <c r="P4474" i="5"/>
  <c r="R4474" i="5" s="1"/>
  <c r="P4475" i="5"/>
  <c r="R4475" i="5" s="1"/>
  <c r="P4476" i="5"/>
  <c r="R4476" i="5" s="1"/>
  <c r="P4477" i="5"/>
  <c r="R4477" i="5" s="1"/>
  <c r="P4478" i="5"/>
  <c r="R4478" i="5" s="1"/>
  <c r="P4479" i="5"/>
  <c r="R4479" i="5" s="1"/>
  <c r="P4480" i="5"/>
  <c r="R4480" i="5" s="1"/>
  <c r="P4481" i="5"/>
  <c r="R4481" i="5" s="1"/>
  <c r="P4482" i="5"/>
  <c r="R4482" i="5" s="1"/>
  <c r="P4483" i="5"/>
  <c r="R4483" i="5" s="1"/>
  <c r="P4484" i="5"/>
  <c r="R4484" i="5" s="1"/>
  <c r="P4485" i="5"/>
  <c r="R4485" i="5" s="1"/>
  <c r="P4486" i="5"/>
  <c r="R4486" i="5" s="1"/>
  <c r="P4487" i="5"/>
  <c r="R4487" i="5" s="1"/>
  <c r="P4488" i="5"/>
  <c r="R4488" i="5" s="1"/>
  <c r="P4489" i="5"/>
  <c r="R4489" i="5" s="1"/>
  <c r="P4490" i="5"/>
  <c r="R4490" i="5" s="1"/>
  <c r="P4491" i="5"/>
  <c r="R4491" i="5" s="1"/>
  <c r="P4492" i="5"/>
  <c r="R4492" i="5" s="1"/>
  <c r="P4493" i="5"/>
  <c r="R4493" i="5" s="1"/>
  <c r="P4494" i="5"/>
  <c r="R4494" i="5" s="1"/>
  <c r="P4495" i="5"/>
  <c r="R4495" i="5" s="1"/>
  <c r="P4496" i="5"/>
  <c r="R4496" i="5" s="1"/>
  <c r="P4497" i="5"/>
  <c r="R4497" i="5" s="1"/>
  <c r="P4498" i="5"/>
  <c r="R4498" i="5" s="1"/>
  <c r="P4499" i="5"/>
  <c r="R4499" i="5" s="1"/>
  <c r="P4500" i="5"/>
  <c r="R4500" i="5" s="1"/>
  <c r="P4501" i="5"/>
  <c r="R4501" i="5" s="1"/>
  <c r="P4502" i="5"/>
  <c r="R4502" i="5" s="1"/>
  <c r="P4503" i="5"/>
  <c r="R4503" i="5" s="1"/>
  <c r="P4504" i="5"/>
  <c r="R4504" i="5" s="1"/>
  <c r="P4505" i="5"/>
  <c r="R4505" i="5" s="1"/>
  <c r="P4506" i="5"/>
  <c r="R4506" i="5" s="1"/>
  <c r="P4507" i="5"/>
  <c r="R4507" i="5" s="1"/>
  <c r="P4508" i="5"/>
  <c r="R4508" i="5" s="1"/>
  <c r="P4509" i="5"/>
  <c r="R4509" i="5" s="1"/>
  <c r="P4510" i="5"/>
  <c r="R4510" i="5" s="1"/>
  <c r="P4511" i="5"/>
  <c r="R4511" i="5" s="1"/>
  <c r="P4512" i="5"/>
  <c r="R4512" i="5" s="1"/>
  <c r="P4513" i="5"/>
  <c r="R4513" i="5" s="1"/>
  <c r="P4514" i="5"/>
  <c r="R4514" i="5" s="1"/>
  <c r="P4515" i="5"/>
  <c r="R4515" i="5" s="1"/>
  <c r="P4516" i="5"/>
  <c r="R4516" i="5" s="1"/>
  <c r="P4517" i="5"/>
  <c r="R4517" i="5" s="1"/>
  <c r="P4518" i="5"/>
  <c r="R4518" i="5" s="1"/>
  <c r="P4519" i="5"/>
  <c r="R4519" i="5" s="1"/>
  <c r="P4520" i="5"/>
  <c r="R4520" i="5" s="1"/>
  <c r="P4521" i="5"/>
  <c r="R4521" i="5" s="1"/>
  <c r="P4522" i="5"/>
  <c r="R4522" i="5" s="1"/>
  <c r="P4523" i="5"/>
  <c r="R4523" i="5" s="1"/>
  <c r="P4524" i="5"/>
  <c r="R4524" i="5" s="1"/>
  <c r="P4525" i="5"/>
  <c r="R4525" i="5" s="1"/>
  <c r="P4526" i="5"/>
  <c r="R4526" i="5" s="1"/>
  <c r="P4527" i="5"/>
  <c r="R4527" i="5" s="1"/>
  <c r="P4528" i="5"/>
  <c r="R4528" i="5" s="1"/>
  <c r="P4529" i="5"/>
  <c r="R4529" i="5" s="1"/>
  <c r="P4530" i="5"/>
  <c r="R4530" i="5" s="1"/>
  <c r="P4531" i="5"/>
  <c r="R4531" i="5" s="1"/>
  <c r="P4532" i="5"/>
  <c r="R4532" i="5" s="1"/>
  <c r="P4533" i="5"/>
  <c r="R4533" i="5" s="1"/>
  <c r="P4534" i="5"/>
  <c r="R4534" i="5" s="1"/>
  <c r="P4535" i="5"/>
  <c r="R4535" i="5" s="1"/>
  <c r="P4536" i="5"/>
  <c r="R4536" i="5" s="1"/>
  <c r="P4537" i="5"/>
  <c r="R4537" i="5" s="1"/>
  <c r="P4538" i="5"/>
  <c r="R4538" i="5" s="1"/>
  <c r="P4539" i="5"/>
  <c r="R4539" i="5" s="1"/>
  <c r="P4540" i="5"/>
  <c r="R4540" i="5" s="1"/>
  <c r="P4541" i="5"/>
  <c r="R4541" i="5" s="1"/>
  <c r="P4542" i="5"/>
  <c r="R4542" i="5" s="1"/>
  <c r="P4543" i="5"/>
  <c r="R4543" i="5" s="1"/>
  <c r="P4544" i="5"/>
  <c r="R4544" i="5" s="1"/>
  <c r="P4545" i="5"/>
  <c r="R4545" i="5" s="1"/>
  <c r="P4546" i="5"/>
  <c r="R4546" i="5" s="1"/>
  <c r="P4547" i="5"/>
  <c r="R4547" i="5" s="1"/>
  <c r="P4548" i="5"/>
  <c r="R4548" i="5" s="1"/>
  <c r="P4549" i="5"/>
  <c r="R4549" i="5" s="1"/>
  <c r="P4550" i="5"/>
  <c r="R4550" i="5" s="1"/>
  <c r="P4551" i="5"/>
  <c r="R4551" i="5" s="1"/>
  <c r="P4552" i="5"/>
  <c r="R4552" i="5" s="1"/>
  <c r="P4553" i="5"/>
  <c r="R4553" i="5" s="1"/>
  <c r="P4554" i="5"/>
  <c r="R4554" i="5" s="1"/>
  <c r="P4555" i="5"/>
  <c r="R4555" i="5" s="1"/>
  <c r="P4556" i="5"/>
  <c r="R4556" i="5" s="1"/>
  <c r="P4557" i="5"/>
  <c r="R4557" i="5" s="1"/>
  <c r="P4558" i="5"/>
  <c r="R4558" i="5" s="1"/>
  <c r="P4559" i="5"/>
  <c r="R4559" i="5" s="1"/>
  <c r="P4560" i="5"/>
  <c r="R4560" i="5" s="1"/>
  <c r="P4561" i="5"/>
  <c r="R4561" i="5" s="1"/>
  <c r="P4562" i="5"/>
  <c r="R4562" i="5" s="1"/>
  <c r="P4563" i="5"/>
  <c r="R4563" i="5" s="1"/>
  <c r="P4564" i="5"/>
  <c r="R4564" i="5" s="1"/>
  <c r="P4565" i="5"/>
  <c r="R4565" i="5" s="1"/>
  <c r="P4566" i="5"/>
  <c r="R4566" i="5" s="1"/>
  <c r="P4567" i="5"/>
  <c r="R4567" i="5" s="1"/>
  <c r="P4568" i="5"/>
  <c r="R4568" i="5" s="1"/>
  <c r="P4569" i="5"/>
  <c r="R4569" i="5" s="1"/>
  <c r="P4570" i="5"/>
  <c r="R4570" i="5" s="1"/>
  <c r="P4571" i="5"/>
  <c r="R4571" i="5" s="1"/>
  <c r="P4572" i="5"/>
  <c r="R4572" i="5" s="1"/>
  <c r="P4573" i="5"/>
  <c r="R4573" i="5" s="1"/>
  <c r="P4574" i="5"/>
  <c r="R4574" i="5" s="1"/>
  <c r="P4575" i="5"/>
  <c r="R4575" i="5" s="1"/>
  <c r="P4576" i="5"/>
  <c r="R4576" i="5" s="1"/>
  <c r="P4577" i="5"/>
  <c r="R4577" i="5" s="1"/>
  <c r="P4578" i="5"/>
  <c r="R4578" i="5" s="1"/>
  <c r="P4579" i="5"/>
  <c r="R4579" i="5" s="1"/>
  <c r="P4580" i="5"/>
  <c r="R4580" i="5" s="1"/>
  <c r="P4581" i="5"/>
  <c r="R4581" i="5" s="1"/>
  <c r="P4582" i="5"/>
  <c r="R4582" i="5" s="1"/>
  <c r="P4583" i="5"/>
  <c r="R4583" i="5" s="1"/>
  <c r="P4584" i="5"/>
  <c r="R4584" i="5" s="1"/>
  <c r="P4585" i="5"/>
  <c r="R4585" i="5" s="1"/>
  <c r="P4586" i="5"/>
  <c r="R4586" i="5" s="1"/>
  <c r="P4587" i="5"/>
  <c r="R4587" i="5" s="1"/>
  <c r="P4588" i="5"/>
  <c r="R4588" i="5" s="1"/>
  <c r="P4589" i="5"/>
  <c r="R4589" i="5" s="1"/>
  <c r="P4590" i="5"/>
  <c r="R4590" i="5" s="1"/>
  <c r="P4591" i="5"/>
  <c r="R4591" i="5" s="1"/>
  <c r="P4592" i="5"/>
  <c r="R4592" i="5" s="1"/>
  <c r="P4593" i="5"/>
  <c r="R4593" i="5" s="1"/>
  <c r="P4594" i="5"/>
  <c r="R4594" i="5" s="1"/>
  <c r="P4595" i="5"/>
  <c r="R4595" i="5" s="1"/>
  <c r="P4596" i="5"/>
  <c r="R4596" i="5" s="1"/>
  <c r="P4597" i="5"/>
  <c r="R4597" i="5" s="1"/>
  <c r="P4598" i="5"/>
  <c r="R4598" i="5" s="1"/>
  <c r="P4599" i="5"/>
  <c r="R4599" i="5" s="1"/>
  <c r="P4600" i="5"/>
  <c r="R4600" i="5" s="1"/>
  <c r="P4601" i="5"/>
  <c r="R4601" i="5" s="1"/>
  <c r="P4602" i="5"/>
  <c r="R4602" i="5" s="1"/>
  <c r="P4603" i="5"/>
  <c r="R4603" i="5" s="1"/>
  <c r="P4604" i="5"/>
  <c r="R4604" i="5" s="1"/>
  <c r="P4605" i="5"/>
  <c r="R4605" i="5" s="1"/>
  <c r="P4606" i="5"/>
  <c r="R4606" i="5" s="1"/>
  <c r="P4607" i="5"/>
  <c r="R4607" i="5" s="1"/>
  <c r="P4608" i="5"/>
  <c r="R4608" i="5" s="1"/>
  <c r="P4609" i="5"/>
  <c r="R4609" i="5" s="1"/>
  <c r="P4610" i="5"/>
  <c r="R4610" i="5" s="1"/>
  <c r="P4611" i="5"/>
  <c r="R4611" i="5" s="1"/>
  <c r="P4612" i="5"/>
  <c r="R4612" i="5" s="1"/>
  <c r="P4613" i="5"/>
  <c r="R4613" i="5" s="1"/>
  <c r="P4614" i="5"/>
  <c r="R4614" i="5" s="1"/>
  <c r="P4615" i="5"/>
  <c r="R4615" i="5" s="1"/>
  <c r="P4616" i="5"/>
  <c r="R4616" i="5" s="1"/>
  <c r="P4617" i="5"/>
  <c r="R4617" i="5" s="1"/>
  <c r="P4618" i="5"/>
  <c r="R4618" i="5" s="1"/>
  <c r="P4619" i="5"/>
  <c r="R4619" i="5" s="1"/>
  <c r="P4620" i="5"/>
  <c r="R4620" i="5" s="1"/>
  <c r="P4621" i="5"/>
  <c r="R4621" i="5" s="1"/>
  <c r="P4622" i="5"/>
  <c r="R4622" i="5" s="1"/>
  <c r="P4623" i="5"/>
  <c r="R4623" i="5" s="1"/>
  <c r="P4624" i="5"/>
  <c r="R4624" i="5" s="1"/>
  <c r="P4625" i="5"/>
  <c r="R4625" i="5" s="1"/>
  <c r="P4626" i="5"/>
  <c r="R4626" i="5" s="1"/>
  <c r="P4627" i="5"/>
  <c r="R4627" i="5" s="1"/>
  <c r="P4628" i="5"/>
  <c r="R4628" i="5" s="1"/>
  <c r="P4629" i="5"/>
  <c r="R4629" i="5" s="1"/>
  <c r="P4630" i="5"/>
  <c r="R4630" i="5" s="1"/>
  <c r="P4631" i="5"/>
  <c r="R4631" i="5" s="1"/>
  <c r="P4632" i="5"/>
  <c r="R4632" i="5" s="1"/>
  <c r="P4633" i="5"/>
  <c r="R4633" i="5" s="1"/>
  <c r="P4634" i="5"/>
  <c r="R4634" i="5" s="1"/>
  <c r="P4635" i="5"/>
  <c r="R4635" i="5" s="1"/>
  <c r="P4636" i="5"/>
  <c r="R4636" i="5" s="1"/>
  <c r="P4637" i="5"/>
  <c r="R4637" i="5" s="1"/>
  <c r="P4638" i="5"/>
  <c r="R4638" i="5" s="1"/>
  <c r="P4639" i="5"/>
  <c r="R4639" i="5" s="1"/>
  <c r="P4640" i="5"/>
  <c r="R4640" i="5" s="1"/>
  <c r="P4641" i="5"/>
  <c r="R4641" i="5" s="1"/>
  <c r="P4642" i="5"/>
  <c r="R4642" i="5" s="1"/>
  <c r="P4643" i="5"/>
  <c r="R4643" i="5" s="1"/>
  <c r="P4644" i="5"/>
  <c r="R4644" i="5" s="1"/>
  <c r="P4645" i="5"/>
  <c r="R4645" i="5" s="1"/>
  <c r="P4646" i="5"/>
  <c r="R4646" i="5" s="1"/>
  <c r="P4647" i="5"/>
  <c r="R4647" i="5" s="1"/>
  <c r="P4648" i="5"/>
  <c r="R4648" i="5" s="1"/>
  <c r="P4649" i="5"/>
  <c r="R4649" i="5" s="1"/>
  <c r="P4650" i="5"/>
  <c r="R4650" i="5" s="1"/>
  <c r="P4651" i="5"/>
  <c r="R4651" i="5" s="1"/>
  <c r="P4652" i="5"/>
  <c r="R4652" i="5" s="1"/>
  <c r="P4653" i="5"/>
  <c r="R4653" i="5" s="1"/>
  <c r="P4654" i="5"/>
  <c r="R4654" i="5" s="1"/>
  <c r="P4655" i="5"/>
  <c r="R4655" i="5" s="1"/>
  <c r="P4656" i="5"/>
  <c r="R4656" i="5" s="1"/>
  <c r="P4657" i="5"/>
  <c r="R4657" i="5" s="1"/>
  <c r="P4658" i="5"/>
  <c r="R4658" i="5" s="1"/>
  <c r="P4659" i="5"/>
  <c r="R4659" i="5" s="1"/>
  <c r="P4660" i="5"/>
  <c r="R4660" i="5" s="1"/>
  <c r="P4661" i="5"/>
  <c r="R4661" i="5" s="1"/>
  <c r="P4662" i="5"/>
  <c r="R4662" i="5" s="1"/>
  <c r="P4663" i="5"/>
  <c r="R4663" i="5" s="1"/>
  <c r="P4664" i="5"/>
  <c r="R4664" i="5" s="1"/>
  <c r="P4665" i="5"/>
  <c r="R4665" i="5" s="1"/>
  <c r="P4666" i="5"/>
  <c r="R4666" i="5" s="1"/>
  <c r="P4667" i="5"/>
  <c r="R4667" i="5" s="1"/>
  <c r="P4668" i="5"/>
  <c r="R4668" i="5" s="1"/>
  <c r="P4669" i="5"/>
  <c r="R4669" i="5" s="1"/>
  <c r="P4670" i="5"/>
  <c r="R4670" i="5" s="1"/>
  <c r="P4671" i="5"/>
  <c r="R4671" i="5" s="1"/>
  <c r="P4672" i="5"/>
  <c r="R4672" i="5" s="1"/>
  <c r="P4673" i="5"/>
  <c r="R4673" i="5" s="1"/>
  <c r="P4674" i="5"/>
  <c r="R4674" i="5" s="1"/>
  <c r="P4675" i="5"/>
  <c r="R4675" i="5" s="1"/>
  <c r="P4676" i="5"/>
  <c r="R4676" i="5" s="1"/>
  <c r="P4677" i="5"/>
  <c r="R4677" i="5" s="1"/>
  <c r="P4678" i="5"/>
  <c r="R4678" i="5" s="1"/>
  <c r="P4679" i="5"/>
  <c r="R4679" i="5" s="1"/>
  <c r="P4680" i="5"/>
  <c r="R4680" i="5" s="1"/>
  <c r="P4681" i="5"/>
  <c r="R4681" i="5" s="1"/>
  <c r="P4682" i="5"/>
  <c r="R4682" i="5" s="1"/>
  <c r="P4683" i="5"/>
  <c r="R4683" i="5" s="1"/>
  <c r="P4684" i="5"/>
  <c r="R4684" i="5" s="1"/>
  <c r="P4685" i="5"/>
  <c r="R4685" i="5" s="1"/>
  <c r="P4686" i="5"/>
  <c r="R4686" i="5" s="1"/>
  <c r="P4687" i="5"/>
  <c r="R4687" i="5" s="1"/>
  <c r="P4688" i="5"/>
  <c r="R4688" i="5" s="1"/>
  <c r="P4689" i="5"/>
  <c r="R4689" i="5" s="1"/>
  <c r="P4690" i="5"/>
  <c r="R4690" i="5" s="1"/>
  <c r="P4691" i="5"/>
  <c r="R4691" i="5" s="1"/>
  <c r="P4692" i="5"/>
  <c r="R4692" i="5" s="1"/>
  <c r="P4693" i="5"/>
  <c r="R4693" i="5" s="1"/>
  <c r="P4694" i="5"/>
  <c r="R4694" i="5" s="1"/>
  <c r="P4695" i="5"/>
  <c r="R4695" i="5" s="1"/>
  <c r="P4696" i="5"/>
  <c r="R4696" i="5" s="1"/>
  <c r="P4697" i="5"/>
  <c r="R4697" i="5" s="1"/>
  <c r="P4698" i="5"/>
  <c r="R4698" i="5" s="1"/>
  <c r="P4699" i="5"/>
  <c r="R4699" i="5" s="1"/>
  <c r="P4700" i="5"/>
  <c r="R4700" i="5" s="1"/>
  <c r="P4701" i="5"/>
  <c r="R4701" i="5" s="1"/>
  <c r="P4702" i="5"/>
  <c r="R4702" i="5" s="1"/>
  <c r="P4703" i="5"/>
  <c r="R4703" i="5" s="1"/>
  <c r="P4704" i="5"/>
  <c r="R4704" i="5" s="1"/>
  <c r="P4705" i="5"/>
  <c r="R4705" i="5" s="1"/>
  <c r="P4706" i="5"/>
  <c r="R4706" i="5" s="1"/>
  <c r="P4707" i="5"/>
  <c r="R4707" i="5" s="1"/>
  <c r="P4708" i="5"/>
  <c r="R4708" i="5" s="1"/>
  <c r="P4709" i="5"/>
  <c r="R4709" i="5" s="1"/>
  <c r="P4710" i="5"/>
  <c r="R4710" i="5" s="1"/>
  <c r="P4711" i="5"/>
  <c r="R4711" i="5" s="1"/>
  <c r="P4712" i="5"/>
  <c r="R4712" i="5" s="1"/>
  <c r="P4713" i="5"/>
  <c r="R4713" i="5" s="1"/>
  <c r="P4714" i="5"/>
  <c r="R4714" i="5" s="1"/>
  <c r="P4715" i="5"/>
  <c r="R4715" i="5" s="1"/>
  <c r="P4716" i="5"/>
  <c r="R4716" i="5" s="1"/>
  <c r="P4717" i="5"/>
  <c r="R4717" i="5" s="1"/>
  <c r="P4718" i="5"/>
  <c r="R4718" i="5" s="1"/>
  <c r="P4719" i="5"/>
  <c r="R4719" i="5" s="1"/>
  <c r="P4720" i="5"/>
  <c r="R4720" i="5" s="1"/>
  <c r="P4721" i="5"/>
  <c r="R4721" i="5" s="1"/>
  <c r="P4722" i="5"/>
  <c r="R4722" i="5" s="1"/>
  <c r="P4723" i="5"/>
  <c r="R4723" i="5" s="1"/>
  <c r="P4724" i="5"/>
  <c r="R4724" i="5" s="1"/>
  <c r="P4725" i="5"/>
  <c r="R4725" i="5" s="1"/>
  <c r="P4726" i="5"/>
  <c r="R4726" i="5" s="1"/>
  <c r="P4727" i="5"/>
  <c r="R4727" i="5" s="1"/>
  <c r="P4728" i="5"/>
  <c r="R4728" i="5" s="1"/>
  <c r="P4729" i="5"/>
  <c r="R4729" i="5" s="1"/>
  <c r="P4730" i="5"/>
  <c r="R4730" i="5" s="1"/>
  <c r="P4731" i="5"/>
  <c r="R4731" i="5" s="1"/>
  <c r="P4732" i="5"/>
  <c r="R4732" i="5" s="1"/>
  <c r="P4733" i="5"/>
  <c r="R4733" i="5" s="1"/>
  <c r="P4734" i="5"/>
  <c r="R4734" i="5" s="1"/>
  <c r="P4735" i="5"/>
  <c r="R4735" i="5" s="1"/>
  <c r="P4736" i="5"/>
  <c r="R4736" i="5" s="1"/>
  <c r="P4737" i="5"/>
  <c r="R4737" i="5" s="1"/>
  <c r="P4738" i="5"/>
  <c r="R4738" i="5" s="1"/>
  <c r="P4739" i="5"/>
  <c r="R4739" i="5" s="1"/>
  <c r="P4740" i="5"/>
  <c r="R4740" i="5" s="1"/>
  <c r="P4741" i="5"/>
  <c r="R4741" i="5" s="1"/>
  <c r="P4742" i="5"/>
  <c r="R4742" i="5" s="1"/>
  <c r="P4743" i="5"/>
  <c r="R4743" i="5" s="1"/>
  <c r="P4744" i="5"/>
  <c r="R4744" i="5" s="1"/>
  <c r="P4745" i="5"/>
  <c r="R4745" i="5" s="1"/>
  <c r="P4746" i="5"/>
  <c r="R4746" i="5" s="1"/>
  <c r="P4747" i="5"/>
  <c r="R4747" i="5" s="1"/>
  <c r="P4748" i="5"/>
  <c r="R4748" i="5" s="1"/>
  <c r="P4749" i="5"/>
  <c r="R4749" i="5" s="1"/>
  <c r="P4750" i="5"/>
  <c r="R4750" i="5" s="1"/>
  <c r="P4751" i="5"/>
  <c r="R4751" i="5" s="1"/>
  <c r="P4752" i="5"/>
  <c r="R4752" i="5" s="1"/>
  <c r="P4753" i="5"/>
  <c r="R4753" i="5" s="1"/>
  <c r="P4754" i="5"/>
  <c r="R4754" i="5" s="1"/>
  <c r="P4755" i="5"/>
  <c r="R4755" i="5" s="1"/>
  <c r="P4756" i="5"/>
  <c r="R4756" i="5" s="1"/>
  <c r="P4757" i="5"/>
  <c r="R4757" i="5" s="1"/>
  <c r="P4758" i="5"/>
  <c r="R4758" i="5" s="1"/>
  <c r="P4759" i="5"/>
  <c r="R4759" i="5" s="1"/>
  <c r="P4760" i="5"/>
  <c r="R4760" i="5" s="1"/>
  <c r="P4761" i="5"/>
  <c r="R4761" i="5" s="1"/>
  <c r="P4762" i="5"/>
  <c r="R4762" i="5" s="1"/>
  <c r="P4763" i="5"/>
  <c r="R4763" i="5" s="1"/>
  <c r="P4764" i="5"/>
  <c r="R4764" i="5" s="1"/>
  <c r="P4765" i="5"/>
  <c r="R4765" i="5" s="1"/>
  <c r="P4766" i="5"/>
  <c r="R4766" i="5" s="1"/>
  <c r="P4767" i="5"/>
  <c r="R4767" i="5" s="1"/>
  <c r="P4768" i="5"/>
  <c r="R4768" i="5" s="1"/>
  <c r="P4769" i="5"/>
  <c r="R4769" i="5" s="1"/>
  <c r="P4770" i="5"/>
  <c r="R4770" i="5" s="1"/>
  <c r="P4771" i="5"/>
  <c r="R4771" i="5" s="1"/>
  <c r="P4772" i="5"/>
  <c r="R4772" i="5" s="1"/>
  <c r="P4773" i="5"/>
  <c r="R4773" i="5" s="1"/>
  <c r="P4774" i="5"/>
  <c r="R4774" i="5" s="1"/>
  <c r="P4775" i="5"/>
  <c r="R4775" i="5" s="1"/>
  <c r="P4776" i="5"/>
  <c r="R4776" i="5" s="1"/>
  <c r="P4777" i="5"/>
  <c r="R4777" i="5" s="1"/>
  <c r="P4778" i="5"/>
  <c r="R4778" i="5" s="1"/>
  <c r="P4779" i="5"/>
  <c r="R4779" i="5" s="1"/>
  <c r="P4780" i="5"/>
  <c r="R4780" i="5" s="1"/>
  <c r="P4781" i="5"/>
  <c r="R4781" i="5" s="1"/>
  <c r="P4782" i="5"/>
  <c r="R4782" i="5" s="1"/>
  <c r="P4783" i="5"/>
  <c r="R4783" i="5" s="1"/>
  <c r="P4784" i="5"/>
  <c r="R4784" i="5" s="1"/>
  <c r="P4785" i="5"/>
  <c r="R4785" i="5" s="1"/>
  <c r="P4786" i="5"/>
  <c r="R4786" i="5" s="1"/>
  <c r="P4787" i="5"/>
  <c r="R4787" i="5" s="1"/>
  <c r="P4788" i="5"/>
  <c r="R4788" i="5" s="1"/>
  <c r="P4789" i="5"/>
  <c r="R4789" i="5" s="1"/>
  <c r="P4790" i="5"/>
  <c r="R4790" i="5" s="1"/>
  <c r="P4791" i="5"/>
  <c r="R4791" i="5" s="1"/>
  <c r="P4792" i="5"/>
  <c r="R4792" i="5" s="1"/>
  <c r="P4793" i="5"/>
  <c r="R4793" i="5" s="1"/>
  <c r="P4794" i="5"/>
  <c r="R4794" i="5" s="1"/>
  <c r="P4795" i="5"/>
  <c r="R4795" i="5" s="1"/>
  <c r="P4796" i="5"/>
  <c r="R4796" i="5" s="1"/>
  <c r="P4797" i="5"/>
  <c r="R4797" i="5" s="1"/>
  <c r="P4798" i="5"/>
  <c r="R4798" i="5" s="1"/>
  <c r="P4799" i="5"/>
  <c r="R4799" i="5" s="1"/>
  <c r="P4800" i="5"/>
  <c r="R4800" i="5" s="1"/>
  <c r="P4801" i="5"/>
  <c r="R4801" i="5" s="1"/>
  <c r="P4802" i="5"/>
  <c r="R4802" i="5" s="1"/>
  <c r="P4803" i="5"/>
  <c r="R4803" i="5" s="1"/>
  <c r="P4804" i="5"/>
  <c r="R4804" i="5" s="1"/>
  <c r="P4805" i="5"/>
  <c r="R4805" i="5" s="1"/>
  <c r="P4806" i="5"/>
  <c r="R4806" i="5" s="1"/>
  <c r="P4807" i="5"/>
  <c r="R4807" i="5" s="1"/>
  <c r="P4808" i="5"/>
  <c r="R4808" i="5" s="1"/>
  <c r="P4809" i="5"/>
  <c r="R4809" i="5" s="1"/>
  <c r="P4810" i="5"/>
  <c r="R4810" i="5" s="1"/>
  <c r="P4811" i="5"/>
  <c r="R4811" i="5" s="1"/>
  <c r="P4812" i="5"/>
  <c r="R4812" i="5" s="1"/>
  <c r="P4813" i="5"/>
  <c r="R4813" i="5" s="1"/>
  <c r="P4814" i="5"/>
  <c r="R4814" i="5" s="1"/>
  <c r="P4815" i="5"/>
  <c r="R4815" i="5" s="1"/>
  <c r="P4816" i="5"/>
  <c r="R4816" i="5" s="1"/>
  <c r="P4817" i="5"/>
  <c r="R4817" i="5" s="1"/>
  <c r="P4818" i="5"/>
  <c r="R4818" i="5" s="1"/>
  <c r="P4819" i="5"/>
  <c r="R4819" i="5" s="1"/>
  <c r="P4820" i="5"/>
  <c r="R4820" i="5" s="1"/>
  <c r="P4821" i="5"/>
  <c r="R4821" i="5" s="1"/>
  <c r="P4822" i="5"/>
  <c r="R4822" i="5" s="1"/>
  <c r="P4823" i="5"/>
  <c r="R4823" i="5" s="1"/>
  <c r="P4824" i="5"/>
  <c r="R4824" i="5" s="1"/>
  <c r="P4825" i="5"/>
  <c r="R4825" i="5" s="1"/>
  <c r="P4826" i="5"/>
  <c r="R4826" i="5" s="1"/>
  <c r="P4827" i="5"/>
  <c r="R4827" i="5" s="1"/>
  <c r="P4828" i="5"/>
  <c r="R4828" i="5" s="1"/>
  <c r="P4829" i="5"/>
  <c r="R4829" i="5" s="1"/>
  <c r="P4830" i="5"/>
  <c r="R4830" i="5" s="1"/>
  <c r="P4831" i="5"/>
  <c r="R4831" i="5" s="1"/>
  <c r="P4832" i="5"/>
  <c r="R4832" i="5" s="1"/>
  <c r="P4833" i="5"/>
  <c r="R4833" i="5" s="1"/>
  <c r="P4834" i="5"/>
  <c r="R4834" i="5" s="1"/>
  <c r="P4835" i="5"/>
  <c r="R4835" i="5" s="1"/>
  <c r="P4836" i="5"/>
  <c r="R4836" i="5" s="1"/>
  <c r="P4837" i="5"/>
  <c r="R4837" i="5" s="1"/>
  <c r="P4838" i="5"/>
  <c r="R4838" i="5" s="1"/>
  <c r="P4839" i="5"/>
  <c r="R4839" i="5" s="1"/>
  <c r="P4840" i="5"/>
  <c r="R4840" i="5" s="1"/>
  <c r="P4841" i="5"/>
  <c r="R4841" i="5" s="1"/>
  <c r="P4842" i="5"/>
  <c r="R4842" i="5" s="1"/>
  <c r="P4843" i="5"/>
  <c r="R4843" i="5" s="1"/>
  <c r="P4844" i="5"/>
  <c r="R4844" i="5" s="1"/>
  <c r="P4845" i="5"/>
  <c r="R4845" i="5" s="1"/>
  <c r="P4846" i="5"/>
  <c r="R4846" i="5" s="1"/>
  <c r="P4847" i="5"/>
  <c r="R4847" i="5" s="1"/>
  <c r="P4848" i="5"/>
  <c r="R4848" i="5" s="1"/>
  <c r="P4849" i="5"/>
  <c r="R4849" i="5" s="1"/>
  <c r="P4850" i="5"/>
  <c r="R4850" i="5" s="1"/>
  <c r="P4851" i="5"/>
  <c r="R4851" i="5" s="1"/>
  <c r="P4852" i="5"/>
  <c r="R4852" i="5" s="1"/>
  <c r="P4853" i="5"/>
  <c r="R4853" i="5" s="1"/>
  <c r="P4854" i="5"/>
  <c r="R4854" i="5" s="1"/>
  <c r="P4855" i="5"/>
  <c r="R4855" i="5" s="1"/>
  <c r="P4856" i="5"/>
  <c r="R4856" i="5" s="1"/>
  <c r="P4857" i="5"/>
  <c r="R4857" i="5" s="1"/>
  <c r="P4858" i="5"/>
  <c r="R4858" i="5" s="1"/>
  <c r="P4859" i="5"/>
  <c r="R4859" i="5" s="1"/>
  <c r="P4860" i="5"/>
  <c r="R4860" i="5" s="1"/>
  <c r="P4861" i="5"/>
  <c r="R4861" i="5" s="1"/>
  <c r="P4862" i="5"/>
  <c r="R4862" i="5" s="1"/>
  <c r="P4863" i="5"/>
  <c r="R4863" i="5" s="1"/>
  <c r="P4864" i="5"/>
  <c r="R4864" i="5" s="1"/>
  <c r="P4865" i="5"/>
  <c r="R4865" i="5" s="1"/>
  <c r="P4866" i="5"/>
  <c r="R4866" i="5" s="1"/>
  <c r="P4867" i="5"/>
  <c r="R4867" i="5" s="1"/>
  <c r="P4868" i="5"/>
  <c r="R4868" i="5" s="1"/>
  <c r="P4869" i="5"/>
  <c r="R4869" i="5" s="1"/>
  <c r="P4870" i="5"/>
  <c r="R4870" i="5" s="1"/>
  <c r="P4871" i="5"/>
  <c r="R4871" i="5" s="1"/>
  <c r="P4872" i="5"/>
  <c r="R4872" i="5" s="1"/>
  <c r="P4873" i="5"/>
  <c r="R4873" i="5" s="1"/>
  <c r="P4874" i="5"/>
  <c r="R4874" i="5" s="1"/>
  <c r="P4875" i="5"/>
  <c r="R4875" i="5" s="1"/>
  <c r="P4876" i="5"/>
  <c r="R4876" i="5" s="1"/>
  <c r="P4877" i="5"/>
  <c r="R4877" i="5" s="1"/>
  <c r="P4878" i="5"/>
  <c r="R4878" i="5" s="1"/>
  <c r="P4879" i="5"/>
  <c r="R4879" i="5" s="1"/>
  <c r="P4880" i="5"/>
  <c r="R4880" i="5" s="1"/>
  <c r="P4881" i="5"/>
  <c r="R4881" i="5" s="1"/>
  <c r="P4882" i="5"/>
  <c r="R4882" i="5" s="1"/>
  <c r="P4883" i="5"/>
  <c r="R4883" i="5" s="1"/>
  <c r="P4884" i="5"/>
  <c r="R4884" i="5" s="1"/>
  <c r="P4885" i="5"/>
  <c r="R4885" i="5" s="1"/>
  <c r="P4886" i="5"/>
  <c r="R4886" i="5" s="1"/>
  <c r="P4887" i="5"/>
  <c r="R4887" i="5" s="1"/>
  <c r="P4888" i="5"/>
  <c r="R4888" i="5" s="1"/>
  <c r="P4889" i="5"/>
  <c r="R4889" i="5" s="1"/>
  <c r="P4890" i="5"/>
  <c r="R4890" i="5" s="1"/>
  <c r="P4891" i="5"/>
  <c r="R4891" i="5" s="1"/>
  <c r="P4892" i="5"/>
  <c r="R4892" i="5" s="1"/>
  <c r="P4893" i="5"/>
  <c r="R4893" i="5" s="1"/>
  <c r="P4894" i="5"/>
  <c r="R4894" i="5" s="1"/>
  <c r="P4895" i="5"/>
  <c r="R4895" i="5" s="1"/>
  <c r="P4896" i="5"/>
  <c r="R4896" i="5" s="1"/>
  <c r="P4897" i="5"/>
  <c r="R4897" i="5" s="1"/>
  <c r="P4898" i="5"/>
  <c r="R4898" i="5" s="1"/>
  <c r="P4899" i="5"/>
  <c r="R4899" i="5" s="1"/>
  <c r="P4900" i="5"/>
  <c r="R4900" i="5" s="1"/>
  <c r="P4901" i="5"/>
  <c r="R4901" i="5" s="1"/>
  <c r="P4902" i="5"/>
  <c r="R4902" i="5" s="1"/>
  <c r="P4903" i="5"/>
  <c r="R4903" i="5" s="1"/>
  <c r="P4904" i="5"/>
  <c r="R4904" i="5" s="1"/>
  <c r="P4905" i="5"/>
  <c r="R4905" i="5" s="1"/>
  <c r="P4906" i="5"/>
  <c r="R4906" i="5" s="1"/>
  <c r="P4907" i="5"/>
  <c r="R4907" i="5" s="1"/>
  <c r="P4908" i="5"/>
  <c r="R4908" i="5" s="1"/>
  <c r="P4909" i="5"/>
  <c r="R4909" i="5" s="1"/>
  <c r="P4910" i="5"/>
  <c r="R4910" i="5" s="1"/>
  <c r="P4911" i="5"/>
  <c r="R4911" i="5" s="1"/>
  <c r="P4912" i="5"/>
  <c r="R4912" i="5" s="1"/>
  <c r="P4913" i="5"/>
  <c r="R4913" i="5" s="1"/>
  <c r="P4914" i="5"/>
  <c r="R4914" i="5" s="1"/>
  <c r="P4915" i="5"/>
  <c r="R4915" i="5" s="1"/>
  <c r="P4916" i="5"/>
  <c r="R4916" i="5" s="1"/>
  <c r="P4917" i="5"/>
  <c r="R4917" i="5" s="1"/>
  <c r="P4918" i="5"/>
  <c r="R4918" i="5" s="1"/>
  <c r="P4919" i="5"/>
  <c r="R4919" i="5" s="1"/>
  <c r="P4920" i="5"/>
  <c r="R4920" i="5" s="1"/>
  <c r="P4921" i="5"/>
  <c r="R4921" i="5" s="1"/>
  <c r="P4922" i="5"/>
  <c r="R4922" i="5" s="1"/>
  <c r="P4923" i="5"/>
  <c r="R4923" i="5" s="1"/>
  <c r="P4924" i="5"/>
  <c r="R4924" i="5" s="1"/>
  <c r="P4925" i="5"/>
  <c r="R4925" i="5" s="1"/>
  <c r="P4926" i="5"/>
  <c r="R4926" i="5" s="1"/>
  <c r="P4927" i="5"/>
  <c r="R4927" i="5" s="1"/>
  <c r="P4928" i="5"/>
  <c r="R4928" i="5" s="1"/>
  <c r="P4929" i="5"/>
  <c r="R4929" i="5" s="1"/>
  <c r="P4930" i="5"/>
  <c r="R4930" i="5" s="1"/>
  <c r="P4931" i="5"/>
  <c r="R4931" i="5" s="1"/>
  <c r="P4932" i="5"/>
  <c r="R4932" i="5" s="1"/>
  <c r="P4933" i="5"/>
  <c r="R4933" i="5" s="1"/>
  <c r="P4934" i="5"/>
  <c r="R4934" i="5" s="1"/>
  <c r="P4935" i="5"/>
  <c r="R4935" i="5" s="1"/>
  <c r="P4936" i="5"/>
  <c r="R4936" i="5" s="1"/>
  <c r="P4937" i="5"/>
  <c r="R4937" i="5" s="1"/>
  <c r="P4938" i="5"/>
  <c r="R4938" i="5" s="1"/>
  <c r="P4939" i="5"/>
  <c r="R4939" i="5" s="1"/>
  <c r="P4940" i="5"/>
  <c r="R4940" i="5" s="1"/>
  <c r="P4941" i="5"/>
  <c r="R4941" i="5" s="1"/>
  <c r="P4942" i="5"/>
  <c r="R4942" i="5" s="1"/>
  <c r="P4943" i="5"/>
  <c r="R4943" i="5" s="1"/>
  <c r="P4944" i="5"/>
  <c r="R4944" i="5" s="1"/>
  <c r="P4945" i="5"/>
  <c r="R4945" i="5" s="1"/>
  <c r="P4946" i="5"/>
  <c r="R4946" i="5" s="1"/>
  <c r="P4947" i="5"/>
  <c r="R4947" i="5" s="1"/>
  <c r="P4948" i="5"/>
  <c r="R4948" i="5" s="1"/>
  <c r="P4949" i="5"/>
  <c r="R4949" i="5" s="1"/>
  <c r="P4950" i="5"/>
  <c r="R4950" i="5" s="1"/>
  <c r="P4951" i="5"/>
  <c r="R4951" i="5" s="1"/>
  <c r="P4952" i="5"/>
  <c r="R4952" i="5" s="1"/>
  <c r="P4953" i="5"/>
  <c r="R4953" i="5" s="1"/>
  <c r="P4954" i="5"/>
  <c r="R4954" i="5" s="1"/>
  <c r="P4955" i="5"/>
  <c r="R4955" i="5" s="1"/>
  <c r="P4956" i="5"/>
  <c r="R4956" i="5" s="1"/>
  <c r="P4957" i="5"/>
  <c r="R4957" i="5" s="1"/>
  <c r="P4958" i="5"/>
  <c r="R4958" i="5" s="1"/>
  <c r="P4959" i="5"/>
  <c r="R4959" i="5" s="1"/>
  <c r="P4960" i="5"/>
  <c r="R4960" i="5" s="1"/>
  <c r="P4961" i="5"/>
  <c r="R4961" i="5" s="1"/>
  <c r="P4962" i="5"/>
  <c r="R4962" i="5" s="1"/>
  <c r="P4963" i="5"/>
  <c r="R4963" i="5" s="1"/>
  <c r="P4964" i="5"/>
  <c r="R4964" i="5" s="1"/>
  <c r="P4965" i="5"/>
  <c r="R4965" i="5" s="1"/>
  <c r="P4966" i="5"/>
  <c r="R4966" i="5" s="1"/>
  <c r="P4967" i="5"/>
  <c r="R4967" i="5" s="1"/>
  <c r="P4968" i="5"/>
  <c r="R4968" i="5" s="1"/>
  <c r="P4969" i="5"/>
  <c r="R4969" i="5" s="1"/>
  <c r="P4970" i="5"/>
  <c r="R4970" i="5" s="1"/>
  <c r="P4971" i="5"/>
  <c r="R4971" i="5" s="1"/>
  <c r="P4972" i="5"/>
  <c r="R4972" i="5" s="1"/>
  <c r="P4973" i="5"/>
  <c r="R4973" i="5" s="1"/>
  <c r="P4974" i="5"/>
  <c r="R4974" i="5" s="1"/>
  <c r="P4975" i="5"/>
  <c r="R4975" i="5" s="1"/>
  <c r="P4976" i="5"/>
  <c r="R4976" i="5" s="1"/>
  <c r="P4977" i="5"/>
  <c r="R4977" i="5" s="1"/>
  <c r="P4978" i="5"/>
  <c r="R4978" i="5" s="1"/>
  <c r="P4979" i="5"/>
  <c r="R4979" i="5" s="1"/>
  <c r="P4980" i="5"/>
  <c r="R4980" i="5" s="1"/>
  <c r="P4981" i="5"/>
  <c r="R4981" i="5" s="1"/>
  <c r="P4982" i="5"/>
  <c r="R4982" i="5" s="1"/>
  <c r="P4983" i="5"/>
  <c r="R4983" i="5" s="1"/>
  <c r="P4984" i="5"/>
  <c r="R4984" i="5" s="1"/>
  <c r="P4985" i="5"/>
  <c r="R4985" i="5" s="1"/>
  <c r="P4986" i="5"/>
  <c r="R4986" i="5" s="1"/>
  <c r="P4987" i="5"/>
  <c r="R4987" i="5" s="1"/>
  <c r="P4988" i="5"/>
  <c r="R4988" i="5" s="1"/>
  <c r="P4989" i="5"/>
  <c r="R4989" i="5" s="1"/>
  <c r="P4990" i="5"/>
  <c r="R4990" i="5" s="1"/>
  <c r="P4991" i="5"/>
  <c r="R4991" i="5" s="1"/>
  <c r="P4992" i="5"/>
  <c r="R4992" i="5" s="1"/>
  <c r="P4993" i="5"/>
  <c r="R4993" i="5" s="1"/>
  <c r="P4994" i="5"/>
  <c r="R4994" i="5" s="1"/>
  <c r="P4995" i="5"/>
  <c r="R4995" i="5" s="1"/>
  <c r="P4996" i="5"/>
  <c r="R4996" i="5" s="1"/>
  <c r="P4997" i="5"/>
  <c r="R4997" i="5" s="1"/>
  <c r="P4998" i="5"/>
  <c r="R4998" i="5" s="1"/>
  <c r="P4999" i="5"/>
  <c r="R4999" i="5" s="1"/>
  <c r="P5000" i="5"/>
  <c r="R5000" i="5" s="1"/>
  <c r="P5001" i="5"/>
  <c r="R5001" i="5" s="1"/>
  <c r="P5002" i="5"/>
  <c r="R5002" i="5" s="1"/>
  <c r="P5003" i="5"/>
  <c r="R5003" i="5" s="1"/>
  <c r="P5004" i="5"/>
  <c r="R5004" i="5" s="1"/>
  <c r="P5005" i="5"/>
  <c r="R5005" i="5" s="1"/>
  <c r="P5006" i="5"/>
  <c r="R5006" i="5" s="1"/>
  <c r="P5007" i="5"/>
  <c r="R5007" i="5" s="1"/>
  <c r="P5008" i="5"/>
  <c r="R5008" i="5" s="1"/>
  <c r="P5009" i="5"/>
  <c r="R5009" i="5" s="1"/>
  <c r="P5010" i="5"/>
  <c r="R5010" i="5" s="1"/>
  <c r="P5011" i="5"/>
  <c r="R5011" i="5" s="1"/>
  <c r="P5012" i="5"/>
  <c r="R5012" i="5" s="1"/>
  <c r="P5013" i="5"/>
  <c r="R5013" i="5" s="1"/>
  <c r="P5014" i="5"/>
  <c r="R5014" i="5" s="1"/>
  <c r="P5015" i="5"/>
  <c r="R5015" i="5" s="1"/>
  <c r="P5016" i="5"/>
  <c r="R5016" i="5" s="1"/>
  <c r="P5017" i="5"/>
  <c r="R5017" i="5" s="1"/>
  <c r="P5018" i="5"/>
  <c r="R5018" i="5" s="1"/>
  <c r="P5019" i="5"/>
  <c r="R5019" i="5" s="1"/>
  <c r="P5020" i="5"/>
  <c r="R5020" i="5" s="1"/>
  <c r="P5021" i="5"/>
  <c r="R5021" i="5" s="1"/>
  <c r="P5022" i="5"/>
  <c r="R5022" i="5" s="1"/>
  <c r="P5023" i="5"/>
  <c r="R5023" i="5" s="1"/>
  <c r="P5024" i="5"/>
  <c r="R5024" i="5" s="1"/>
  <c r="P5025" i="5"/>
  <c r="R5025" i="5" s="1"/>
  <c r="P5026" i="5"/>
  <c r="R5026" i="5" s="1"/>
  <c r="P5027" i="5"/>
  <c r="R5027" i="5" s="1"/>
  <c r="P5028" i="5"/>
  <c r="R5028" i="5" s="1"/>
  <c r="P5029" i="5"/>
  <c r="R5029" i="5" s="1"/>
  <c r="P5030" i="5"/>
  <c r="R5030" i="5" s="1"/>
  <c r="P5031" i="5"/>
  <c r="R5031" i="5" s="1"/>
  <c r="P5032" i="5"/>
  <c r="R5032" i="5" s="1"/>
  <c r="P5033" i="5"/>
  <c r="R5033" i="5" s="1"/>
  <c r="P5034" i="5"/>
  <c r="R5034" i="5" s="1"/>
  <c r="P5035" i="5"/>
  <c r="R5035" i="5" s="1"/>
  <c r="P5036" i="5"/>
  <c r="R5036" i="5" s="1"/>
  <c r="P5037" i="5"/>
  <c r="R5037" i="5" s="1"/>
  <c r="P5038" i="5"/>
  <c r="R5038" i="5" s="1"/>
  <c r="P5039" i="5"/>
  <c r="R5039" i="5" s="1"/>
  <c r="P5040" i="5"/>
  <c r="R5040" i="5" s="1"/>
  <c r="P5041" i="5"/>
  <c r="R5041" i="5" s="1"/>
  <c r="P5042" i="5"/>
  <c r="R5042" i="5" s="1"/>
  <c r="P5043" i="5"/>
  <c r="R5043" i="5" s="1"/>
  <c r="P5044" i="5"/>
  <c r="R5044" i="5" s="1"/>
  <c r="P5045" i="5"/>
  <c r="R5045" i="5" s="1"/>
  <c r="P5046" i="5"/>
  <c r="R5046" i="5" s="1"/>
  <c r="P5047" i="5"/>
  <c r="R5047" i="5" s="1"/>
  <c r="P5048" i="5"/>
  <c r="R5048" i="5" s="1"/>
  <c r="P5049" i="5"/>
  <c r="R5049" i="5" s="1"/>
  <c r="P5050" i="5"/>
  <c r="R5050" i="5" s="1"/>
  <c r="P5051" i="5"/>
  <c r="R5051" i="5" s="1"/>
  <c r="P5052" i="5"/>
  <c r="R5052" i="5" s="1"/>
  <c r="P5053" i="5"/>
  <c r="R5053" i="5" s="1"/>
  <c r="P5054" i="5"/>
  <c r="R5054" i="5" s="1"/>
  <c r="P5055" i="5"/>
  <c r="R5055" i="5" s="1"/>
  <c r="P5056" i="5"/>
  <c r="R5056" i="5" s="1"/>
  <c r="P5057" i="5"/>
  <c r="R5057" i="5" s="1"/>
  <c r="P5058" i="5"/>
  <c r="R5058" i="5" s="1"/>
  <c r="P5059" i="5"/>
  <c r="R5059" i="5" s="1"/>
  <c r="P5060" i="5"/>
  <c r="R5060" i="5" s="1"/>
  <c r="P5061" i="5"/>
  <c r="R5061" i="5" s="1"/>
  <c r="P5062" i="5"/>
  <c r="R5062" i="5" s="1"/>
  <c r="P5063" i="5"/>
  <c r="R5063" i="5" s="1"/>
  <c r="P5064" i="5"/>
  <c r="R5064" i="5" s="1"/>
  <c r="P5065" i="5"/>
  <c r="R5065" i="5" s="1"/>
  <c r="P5066" i="5"/>
  <c r="R5066" i="5" s="1"/>
  <c r="P5067" i="5"/>
  <c r="R5067" i="5" s="1"/>
  <c r="P5068" i="5"/>
  <c r="R5068" i="5" s="1"/>
  <c r="P5069" i="5"/>
  <c r="R5069" i="5" s="1"/>
  <c r="P5070" i="5"/>
  <c r="R5070" i="5" s="1"/>
  <c r="P5071" i="5"/>
  <c r="R5071" i="5" s="1"/>
  <c r="P5072" i="5"/>
  <c r="R5072" i="5" s="1"/>
  <c r="P5073" i="5"/>
  <c r="R5073" i="5" s="1"/>
  <c r="P5074" i="5"/>
  <c r="R5074" i="5" s="1"/>
  <c r="P5075" i="5"/>
  <c r="R5075" i="5" s="1"/>
  <c r="P5076" i="5"/>
  <c r="R5076" i="5" s="1"/>
  <c r="P5077" i="5"/>
  <c r="R5077" i="5" s="1"/>
  <c r="P5078" i="5"/>
  <c r="R5078" i="5" s="1"/>
  <c r="P5079" i="5"/>
  <c r="R5079" i="5" s="1"/>
  <c r="P5080" i="5"/>
  <c r="R5080" i="5" s="1"/>
  <c r="P5081" i="5"/>
  <c r="R5081" i="5" s="1"/>
  <c r="P5082" i="5"/>
  <c r="R5082" i="5" s="1"/>
  <c r="P5083" i="5"/>
  <c r="R5083" i="5" s="1"/>
  <c r="P5084" i="5"/>
  <c r="R5084" i="5" s="1"/>
  <c r="P5085" i="5"/>
  <c r="R5085" i="5" s="1"/>
  <c r="P5086" i="5"/>
  <c r="R5086" i="5" s="1"/>
  <c r="P5087" i="5"/>
  <c r="R5087" i="5" s="1"/>
  <c r="P5088" i="5"/>
  <c r="R5088" i="5" s="1"/>
  <c r="P5089" i="5"/>
  <c r="R5089" i="5" s="1"/>
  <c r="P5090" i="5"/>
  <c r="R5090" i="5" s="1"/>
  <c r="P5091" i="5"/>
  <c r="R5091" i="5" s="1"/>
  <c r="P5092" i="5"/>
  <c r="R5092" i="5" s="1"/>
  <c r="P5093" i="5"/>
  <c r="R5093" i="5" s="1"/>
  <c r="P5094" i="5"/>
  <c r="R5094" i="5" s="1"/>
  <c r="P5095" i="5"/>
  <c r="R5095" i="5" s="1"/>
  <c r="P5096" i="5"/>
  <c r="R5096" i="5" s="1"/>
  <c r="P5097" i="5"/>
  <c r="R5097" i="5" s="1"/>
  <c r="P5098" i="5"/>
  <c r="R5098" i="5" s="1"/>
  <c r="P5099" i="5"/>
  <c r="R5099" i="5" s="1"/>
  <c r="P5100" i="5"/>
  <c r="R5100" i="5" s="1"/>
  <c r="P5101" i="5"/>
  <c r="R5101" i="5" s="1"/>
  <c r="P5102" i="5"/>
  <c r="R5102" i="5" s="1"/>
  <c r="P5103" i="5"/>
  <c r="R5103" i="5" s="1"/>
  <c r="P5104" i="5"/>
  <c r="R5104" i="5" s="1"/>
  <c r="P5105" i="5"/>
  <c r="R5105" i="5" s="1"/>
  <c r="P5106" i="5"/>
  <c r="R5106" i="5" s="1"/>
  <c r="P5107" i="5"/>
  <c r="R5107" i="5" s="1"/>
  <c r="P5108" i="5"/>
  <c r="R5108" i="5" s="1"/>
  <c r="P5109" i="5"/>
  <c r="R5109" i="5" s="1"/>
  <c r="P5110" i="5"/>
  <c r="R5110" i="5" s="1"/>
  <c r="P5111" i="5"/>
  <c r="R5111" i="5" s="1"/>
  <c r="P5112" i="5"/>
  <c r="R5112" i="5" s="1"/>
  <c r="P5113" i="5"/>
  <c r="R5113" i="5" s="1"/>
  <c r="P5114" i="5"/>
  <c r="R5114" i="5" s="1"/>
  <c r="P5115" i="5"/>
  <c r="R5115" i="5" s="1"/>
  <c r="P5116" i="5"/>
  <c r="R5116" i="5" s="1"/>
  <c r="P5117" i="5"/>
  <c r="R5117" i="5" s="1"/>
  <c r="P5118" i="5"/>
  <c r="R5118" i="5" s="1"/>
  <c r="P5119" i="5"/>
  <c r="R5119" i="5" s="1"/>
  <c r="P5120" i="5"/>
  <c r="R5120" i="5" s="1"/>
  <c r="P5121" i="5"/>
  <c r="R5121" i="5" s="1"/>
  <c r="P5122" i="5"/>
  <c r="R5122" i="5" s="1"/>
  <c r="P5123" i="5"/>
  <c r="R5123" i="5" s="1"/>
  <c r="P5124" i="5"/>
  <c r="R5124" i="5" s="1"/>
  <c r="P5125" i="5"/>
  <c r="R5125" i="5" s="1"/>
  <c r="P5126" i="5"/>
  <c r="R5126" i="5" s="1"/>
  <c r="P5127" i="5"/>
  <c r="R5127" i="5" s="1"/>
  <c r="P5128" i="5"/>
  <c r="R5128" i="5" s="1"/>
  <c r="P5129" i="5"/>
  <c r="R5129" i="5" s="1"/>
  <c r="P5130" i="5"/>
  <c r="R5130" i="5" s="1"/>
  <c r="P5131" i="5"/>
  <c r="R5131" i="5" s="1"/>
  <c r="P5132" i="5"/>
  <c r="R5132" i="5" s="1"/>
  <c r="P5133" i="5"/>
  <c r="R5133" i="5" s="1"/>
  <c r="P5134" i="5"/>
  <c r="R5134" i="5" s="1"/>
  <c r="P5135" i="5"/>
  <c r="R5135" i="5" s="1"/>
  <c r="P5136" i="5"/>
  <c r="R5136" i="5" s="1"/>
  <c r="P5137" i="5"/>
  <c r="R5137" i="5" s="1"/>
  <c r="P5138" i="5"/>
  <c r="R5138" i="5" s="1"/>
  <c r="P5139" i="5"/>
  <c r="R5139" i="5" s="1"/>
  <c r="P5140" i="5"/>
  <c r="R5140" i="5" s="1"/>
  <c r="P5141" i="5"/>
  <c r="R5141" i="5" s="1"/>
  <c r="P5142" i="5"/>
  <c r="R5142" i="5" s="1"/>
  <c r="P5143" i="5"/>
  <c r="R5143" i="5" s="1"/>
  <c r="P5144" i="5"/>
  <c r="R5144" i="5" s="1"/>
  <c r="P5145" i="5"/>
  <c r="R5145" i="5" s="1"/>
  <c r="P5146" i="5"/>
  <c r="R5146" i="5" s="1"/>
  <c r="P5147" i="5"/>
  <c r="R5147" i="5" s="1"/>
  <c r="P5148" i="5"/>
  <c r="R5148" i="5" s="1"/>
  <c r="P5149" i="5"/>
  <c r="R5149" i="5" s="1"/>
  <c r="P5150" i="5"/>
  <c r="R5150" i="5" s="1"/>
  <c r="P5151" i="5"/>
  <c r="R5151" i="5" s="1"/>
  <c r="P5152" i="5"/>
  <c r="R5152" i="5" s="1"/>
  <c r="P5153" i="5"/>
  <c r="R5153" i="5" s="1"/>
  <c r="P5154" i="5"/>
  <c r="R5154" i="5" s="1"/>
  <c r="P5155" i="5"/>
  <c r="R5155" i="5" s="1"/>
  <c r="P5156" i="5"/>
  <c r="R5156" i="5" s="1"/>
  <c r="P5157" i="5"/>
  <c r="R5157" i="5" s="1"/>
  <c r="P5158" i="5"/>
  <c r="R5158" i="5" s="1"/>
  <c r="P5159" i="5"/>
  <c r="R5159" i="5" s="1"/>
  <c r="P5160" i="5"/>
  <c r="R5160" i="5" s="1"/>
  <c r="P5161" i="5"/>
  <c r="R5161" i="5" s="1"/>
  <c r="P5162" i="5"/>
  <c r="R5162" i="5" s="1"/>
  <c r="P5163" i="5"/>
  <c r="R5163" i="5" s="1"/>
  <c r="P5164" i="5"/>
  <c r="R5164" i="5" s="1"/>
  <c r="P5165" i="5"/>
  <c r="R5165" i="5" s="1"/>
  <c r="P5166" i="5"/>
  <c r="R5166" i="5" s="1"/>
  <c r="P5167" i="5"/>
  <c r="R5167" i="5" s="1"/>
  <c r="P5168" i="5"/>
  <c r="R5168" i="5" s="1"/>
  <c r="P5169" i="5"/>
  <c r="R5169" i="5" s="1"/>
  <c r="P5170" i="5"/>
  <c r="R5170" i="5" s="1"/>
  <c r="P5171" i="5"/>
  <c r="R5171" i="5" s="1"/>
  <c r="P5172" i="5"/>
  <c r="R5172" i="5" s="1"/>
  <c r="P5173" i="5"/>
  <c r="R5173" i="5" s="1"/>
  <c r="P5174" i="5"/>
  <c r="R5174" i="5" s="1"/>
  <c r="P5175" i="5"/>
  <c r="R5175" i="5" s="1"/>
  <c r="P5176" i="5"/>
  <c r="R5176" i="5" s="1"/>
  <c r="P5177" i="5"/>
  <c r="R5177" i="5" s="1"/>
  <c r="P5178" i="5"/>
  <c r="R5178" i="5" s="1"/>
  <c r="P5179" i="5"/>
  <c r="R5179" i="5" s="1"/>
  <c r="P5180" i="5"/>
  <c r="R5180" i="5" s="1"/>
  <c r="P5181" i="5"/>
  <c r="R5181" i="5" s="1"/>
  <c r="P5182" i="5"/>
  <c r="R5182" i="5" s="1"/>
  <c r="P5183" i="5"/>
  <c r="R5183" i="5" s="1"/>
  <c r="P5184" i="5"/>
  <c r="R5184" i="5" s="1"/>
  <c r="P5185" i="5"/>
  <c r="R5185" i="5" s="1"/>
  <c r="P5186" i="5"/>
  <c r="R5186" i="5" s="1"/>
  <c r="P5187" i="5"/>
  <c r="R5187" i="5" s="1"/>
  <c r="P5188" i="5"/>
  <c r="R5188" i="5" s="1"/>
  <c r="P5189" i="5"/>
  <c r="R5189" i="5" s="1"/>
  <c r="P5190" i="5"/>
  <c r="R5190" i="5" s="1"/>
  <c r="P5191" i="5"/>
  <c r="R5191" i="5" s="1"/>
  <c r="P5192" i="5"/>
  <c r="R5192" i="5" s="1"/>
  <c r="P5193" i="5"/>
  <c r="R5193" i="5" s="1"/>
  <c r="P5194" i="5"/>
  <c r="R5194" i="5" s="1"/>
  <c r="P5195" i="5"/>
  <c r="R5195" i="5" s="1"/>
  <c r="P5196" i="5"/>
  <c r="R5196" i="5" s="1"/>
  <c r="P5197" i="5"/>
  <c r="R5197" i="5" s="1"/>
  <c r="P5198" i="5"/>
  <c r="R5198" i="5" s="1"/>
  <c r="P5199" i="5"/>
  <c r="R5199" i="5" s="1"/>
  <c r="P5200" i="5"/>
  <c r="R5200" i="5" s="1"/>
  <c r="P5201" i="5"/>
  <c r="R5201" i="5" s="1"/>
  <c r="P5202" i="5"/>
  <c r="R5202" i="5" s="1"/>
  <c r="P5203" i="5"/>
  <c r="R5203" i="5" s="1"/>
  <c r="P5204" i="5"/>
  <c r="R5204" i="5" s="1"/>
  <c r="P5205" i="5"/>
  <c r="R5205" i="5" s="1"/>
  <c r="P5206" i="5"/>
  <c r="R5206" i="5" s="1"/>
  <c r="P5207" i="5"/>
  <c r="R5207" i="5" s="1"/>
  <c r="P5208" i="5"/>
  <c r="R5208" i="5" s="1"/>
  <c r="P5209" i="5"/>
  <c r="R5209" i="5" s="1"/>
  <c r="P5210" i="5"/>
  <c r="R5210" i="5" s="1"/>
  <c r="P5211" i="5"/>
  <c r="R5211" i="5" s="1"/>
  <c r="P5212" i="5"/>
  <c r="R5212" i="5" s="1"/>
  <c r="P5213" i="5"/>
  <c r="R5213" i="5" s="1"/>
  <c r="P5214" i="5"/>
  <c r="R5214" i="5" s="1"/>
  <c r="P5215" i="5"/>
  <c r="R5215" i="5" s="1"/>
  <c r="P5216" i="5"/>
  <c r="R5216" i="5" s="1"/>
  <c r="P5217" i="5"/>
  <c r="R5217" i="5" s="1"/>
  <c r="P5218" i="5"/>
  <c r="R5218" i="5" s="1"/>
  <c r="P5219" i="5"/>
  <c r="R5219" i="5" s="1"/>
  <c r="P5220" i="5"/>
  <c r="R5220" i="5" s="1"/>
  <c r="P5221" i="5"/>
  <c r="R5221" i="5" s="1"/>
  <c r="P5222" i="5"/>
  <c r="R5222" i="5" s="1"/>
  <c r="P5223" i="5"/>
  <c r="R5223" i="5" s="1"/>
  <c r="P5224" i="5"/>
  <c r="R5224" i="5" s="1"/>
  <c r="P5225" i="5"/>
  <c r="R5225" i="5" s="1"/>
  <c r="P5226" i="5"/>
  <c r="R5226" i="5" s="1"/>
  <c r="P5227" i="5"/>
  <c r="R5227" i="5" s="1"/>
  <c r="P5228" i="5"/>
  <c r="R5228" i="5" s="1"/>
  <c r="P5229" i="5"/>
  <c r="R5229" i="5" s="1"/>
  <c r="P5230" i="5"/>
  <c r="R5230" i="5" s="1"/>
  <c r="P5231" i="5"/>
  <c r="R5231" i="5" s="1"/>
  <c r="P5232" i="5"/>
  <c r="R5232" i="5" s="1"/>
  <c r="P5233" i="5"/>
  <c r="R5233" i="5" s="1"/>
  <c r="P5234" i="5"/>
  <c r="R5234" i="5" s="1"/>
  <c r="P5235" i="5"/>
  <c r="R5235" i="5" s="1"/>
  <c r="P5236" i="5"/>
  <c r="R5236" i="5" s="1"/>
  <c r="P5237" i="5"/>
  <c r="R5237" i="5" s="1"/>
  <c r="P5238" i="5"/>
  <c r="R5238" i="5" s="1"/>
  <c r="P5239" i="5"/>
  <c r="R5239" i="5" s="1"/>
  <c r="P5240" i="5"/>
  <c r="R5240" i="5" s="1"/>
  <c r="P5241" i="5"/>
  <c r="R5241" i="5" s="1"/>
  <c r="P5242" i="5"/>
  <c r="R5242" i="5" s="1"/>
  <c r="P5243" i="5"/>
  <c r="R5243" i="5" s="1"/>
  <c r="P5244" i="5"/>
  <c r="R5244" i="5" s="1"/>
  <c r="P5245" i="5"/>
  <c r="R5245" i="5" s="1"/>
  <c r="P5246" i="5"/>
  <c r="R5246" i="5" s="1"/>
  <c r="P5247" i="5"/>
  <c r="R5247" i="5" s="1"/>
  <c r="P5248" i="5"/>
  <c r="R5248" i="5" s="1"/>
  <c r="P5249" i="5"/>
  <c r="R5249" i="5" s="1"/>
  <c r="P5250" i="5"/>
  <c r="R5250" i="5" s="1"/>
  <c r="P5251" i="5"/>
  <c r="R5251" i="5" s="1"/>
  <c r="P5252" i="5"/>
  <c r="R5252" i="5" s="1"/>
  <c r="P5253" i="5"/>
  <c r="R5253" i="5" s="1"/>
  <c r="P5254" i="5"/>
  <c r="R5254" i="5" s="1"/>
  <c r="P5255" i="5"/>
  <c r="R5255" i="5" s="1"/>
  <c r="P5256" i="5"/>
  <c r="R5256" i="5" s="1"/>
  <c r="P5257" i="5"/>
  <c r="R5257" i="5" s="1"/>
  <c r="P5258" i="5"/>
  <c r="R5258" i="5" s="1"/>
  <c r="P5259" i="5"/>
  <c r="R5259" i="5" s="1"/>
  <c r="P5260" i="5"/>
  <c r="R5260" i="5" s="1"/>
  <c r="P5261" i="5"/>
  <c r="R5261" i="5" s="1"/>
  <c r="P5262" i="5"/>
  <c r="R5262" i="5" s="1"/>
  <c r="P5263" i="5"/>
  <c r="R5263" i="5" s="1"/>
  <c r="P5264" i="5"/>
  <c r="R5264" i="5" s="1"/>
  <c r="P5265" i="5"/>
  <c r="R5265" i="5" s="1"/>
  <c r="P5266" i="5"/>
  <c r="R5266" i="5" s="1"/>
  <c r="P5267" i="5"/>
  <c r="R5267" i="5" s="1"/>
  <c r="P5268" i="5"/>
  <c r="R5268" i="5" s="1"/>
  <c r="P5269" i="5"/>
  <c r="R5269" i="5" s="1"/>
  <c r="P5270" i="5"/>
  <c r="R5270" i="5" s="1"/>
  <c r="P5271" i="5"/>
  <c r="R5271" i="5" s="1"/>
  <c r="P5272" i="5"/>
  <c r="R5272" i="5" s="1"/>
  <c r="P5273" i="5"/>
  <c r="R5273" i="5" s="1"/>
  <c r="P5274" i="5"/>
  <c r="R5274" i="5" s="1"/>
  <c r="P5275" i="5"/>
  <c r="R5275" i="5" s="1"/>
  <c r="P5276" i="5"/>
  <c r="R5276" i="5" s="1"/>
  <c r="P5277" i="5"/>
  <c r="R5277" i="5" s="1"/>
  <c r="P5278" i="5"/>
  <c r="R5278" i="5" s="1"/>
  <c r="P5279" i="5"/>
  <c r="R5279" i="5" s="1"/>
  <c r="P5280" i="5"/>
  <c r="R5280" i="5" s="1"/>
  <c r="P5281" i="5"/>
  <c r="R5281" i="5" s="1"/>
  <c r="P5282" i="5"/>
  <c r="R5282" i="5" s="1"/>
  <c r="P5283" i="5"/>
  <c r="R5283" i="5" s="1"/>
  <c r="P5284" i="5"/>
  <c r="R5284" i="5" s="1"/>
  <c r="P5285" i="5"/>
  <c r="R5285" i="5" s="1"/>
  <c r="P5286" i="5"/>
  <c r="R5286" i="5" s="1"/>
  <c r="P5287" i="5"/>
  <c r="R5287" i="5" s="1"/>
  <c r="P5288" i="5"/>
  <c r="R5288" i="5" s="1"/>
  <c r="P5289" i="5"/>
  <c r="R5289" i="5" s="1"/>
  <c r="P5290" i="5"/>
  <c r="R5290" i="5" s="1"/>
  <c r="P5291" i="5"/>
  <c r="R5291" i="5" s="1"/>
  <c r="P5292" i="5"/>
  <c r="R5292" i="5" s="1"/>
  <c r="P5293" i="5"/>
  <c r="R5293" i="5" s="1"/>
  <c r="P5294" i="5"/>
  <c r="R5294" i="5" s="1"/>
  <c r="P5295" i="5"/>
  <c r="R5295" i="5" s="1"/>
  <c r="P5296" i="5"/>
  <c r="R5296" i="5" s="1"/>
  <c r="P5297" i="5"/>
  <c r="R5297" i="5" s="1"/>
  <c r="P5298" i="5"/>
  <c r="R5298" i="5" s="1"/>
  <c r="P5299" i="5"/>
  <c r="R5299" i="5" s="1"/>
  <c r="P5300" i="5"/>
  <c r="R5300" i="5" s="1"/>
  <c r="P5301" i="5"/>
  <c r="R5301" i="5" s="1"/>
  <c r="P5302" i="5"/>
  <c r="R5302" i="5" s="1"/>
  <c r="P5303" i="5"/>
  <c r="R5303" i="5" s="1"/>
  <c r="P5304" i="5"/>
  <c r="R5304" i="5" s="1"/>
  <c r="P5305" i="5"/>
  <c r="R5305" i="5" s="1"/>
  <c r="P5306" i="5"/>
  <c r="R5306" i="5" s="1"/>
  <c r="P5307" i="5"/>
  <c r="R5307" i="5" s="1"/>
  <c r="P5308" i="5"/>
  <c r="R5308" i="5" s="1"/>
  <c r="P5309" i="5"/>
  <c r="R5309" i="5" s="1"/>
  <c r="P5310" i="5"/>
  <c r="R5310" i="5" s="1"/>
  <c r="P5311" i="5"/>
  <c r="R5311" i="5" s="1"/>
  <c r="P5312" i="5"/>
  <c r="R5312" i="5" s="1"/>
  <c r="P5313" i="5"/>
  <c r="R5313" i="5" s="1"/>
  <c r="P5314" i="5"/>
  <c r="R5314" i="5" s="1"/>
  <c r="P5315" i="5"/>
  <c r="R5315" i="5" s="1"/>
  <c r="P5316" i="5"/>
  <c r="R5316" i="5" s="1"/>
  <c r="P5317" i="5"/>
  <c r="R5317" i="5" s="1"/>
  <c r="P5318" i="5"/>
  <c r="R5318" i="5" s="1"/>
  <c r="P5319" i="5"/>
  <c r="R5319" i="5" s="1"/>
  <c r="P5320" i="5"/>
  <c r="R5320" i="5" s="1"/>
  <c r="P5321" i="5"/>
  <c r="R5321" i="5" s="1"/>
  <c r="P5322" i="5"/>
  <c r="R5322" i="5" s="1"/>
  <c r="P5323" i="5"/>
  <c r="R5323" i="5" s="1"/>
  <c r="P5324" i="5"/>
  <c r="R5324" i="5" s="1"/>
  <c r="P5325" i="5"/>
  <c r="R5325" i="5" s="1"/>
  <c r="P5326" i="5"/>
  <c r="R5326" i="5" s="1"/>
  <c r="P5327" i="5"/>
  <c r="R5327" i="5" s="1"/>
  <c r="P5328" i="5"/>
  <c r="R5328" i="5" s="1"/>
  <c r="P5329" i="5"/>
  <c r="R5329" i="5" s="1"/>
  <c r="P5330" i="5"/>
  <c r="R5330" i="5" s="1"/>
  <c r="P5331" i="5"/>
  <c r="R5331" i="5" s="1"/>
  <c r="P5332" i="5"/>
  <c r="R5332" i="5" s="1"/>
  <c r="P5333" i="5"/>
  <c r="R5333" i="5" s="1"/>
  <c r="P5334" i="5"/>
  <c r="R5334" i="5" s="1"/>
  <c r="P5335" i="5"/>
  <c r="R5335" i="5" s="1"/>
  <c r="P5336" i="5"/>
  <c r="R5336" i="5" s="1"/>
  <c r="P5337" i="5"/>
  <c r="R5337" i="5" s="1"/>
  <c r="P5338" i="5"/>
  <c r="R5338" i="5" s="1"/>
  <c r="P5339" i="5"/>
  <c r="R5339" i="5" s="1"/>
  <c r="P5340" i="5"/>
  <c r="R5340" i="5" s="1"/>
  <c r="P5341" i="5"/>
  <c r="R5341" i="5" s="1"/>
  <c r="P5342" i="5"/>
  <c r="R5342" i="5" s="1"/>
  <c r="P5343" i="5"/>
  <c r="R5343" i="5" s="1"/>
  <c r="P5344" i="5"/>
  <c r="R5344" i="5" s="1"/>
  <c r="P5345" i="5"/>
  <c r="R5345" i="5" s="1"/>
  <c r="P5346" i="5"/>
  <c r="R5346" i="5" s="1"/>
  <c r="P5347" i="5"/>
  <c r="R5347" i="5" s="1"/>
  <c r="P5348" i="5"/>
  <c r="R5348" i="5" s="1"/>
  <c r="P5349" i="5"/>
  <c r="R5349" i="5" s="1"/>
  <c r="P5350" i="5"/>
  <c r="R5350" i="5" s="1"/>
  <c r="P5351" i="5"/>
  <c r="R5351" i="5" s="1"/>
  <c r="P5352" i="5"/>
  <c r="R5352" i="5" s="1"/>
  <c r="P5353" i="5"/>
  <c r="R5353" i="5" s="1"/>
  <c r="P5354" i="5"/>
  <c r="R5354" i="5" s="1"/>
  <c r="P5355" i="5"/>
  <c r="R5355" i="5" s="1"/>
  <c r="P5356" i="5"/>
  <c r="R5356" i="5" s="1"/>
  <c r="P5357" i="5"/>
  <c r="R5357" i="5" s="1"/>
  <c r="P5358" i="5"/>
  <c r="R5358" i="5" s="1"/>
  <c r="P5359" i="5"/>
  <c r="R5359" i="5" s="1"/>
  <c r="P5360" i="5"/>
  <c r="R5360" i="5" s="1"/>
  <c r="P5361" i="5"/>
  <c r="R5361" i="5" s="1"/>
  <c r="P5362" i="5"/>
  <c r="R5362" i="5" s="1"/>
  <c r="P5363" i="5"/>
  <c r="R5363" i="5" s="1"/>
  <c r="P5364" i="5"/>
  <c r="R5364" i="5" s="1"/>
  <c r="P5365" i="5"/>
  <c r="R5365" i="5" s="1"/>
  <c r="P5366" i="5"/>
  <c r="R5366" i="5" s="1"/>
  <c r="P5367" i="5"/>
  <c r="R5367" i="5" s="1"/>
  <c r="P5368" i="5"/>
  <c r="R5368" i="5" s="1"/>
  <c r="P5369" i="5"/>
  <c r="R5369" i="5" s="1"/>
  <c r="P5370" i="5"/>
  <c r="R5370" i="5" s="1"/>
  <c r="P5371" i="5"/>
  <c r="R5371" i="5" s="1"/>
  <c r="P5372" i="5"/>
  <c r="R5372" i="5" s="1"/>
  <c r="P5373" i="5"/>
  <c r="R5373" i="5" s="1"/>
  <c r="P5374" i="5"/>
  <c r="R5374" i="5" s="1"/>
  <c r="P5375" i="5"/>
  <c r="R5375" i="5" s="1"/>
  <c r="P5376" i="5"/>
  <c r="R5376" i="5" s="1"/>
  <c r="P5377" i="5"/>
  <c r="R5377" i="5" s="1"/>
  <c r="P5378" i="5"/>
  <c r="R5378" i="5" s="1"/>
  <c r="P5379" i="5"/>
  <c r="R5379" i="5" s="1"/>
  <c r="P5380" i="5"/>
  <c r="R5380" i="5" s="1"/>
  <c r="P5381" i="5"/>
  <c r="R5381" i="5" s="1"/>
  <c r="P5382" i="5"/>
  <c r="R5382" i="5" s="1"/>
  <c r="P5383" i="5"/>
  <c r="R5383" i="5" s="1"/>
  <c r="P5384" i="5"/>
  <c r="R5384" i="5" s="1"/>
  <c r="P5385" i="5"/>
  <c r="R5385" i="5" s="1"/>
  <c r="P5386" i="5"/>
  <c r="R5386" i="5" s="1"/>
  <c r="P5387" i="5"/>
  <c r="R5387" i="5" s="1"/>
  <c r="P5388" i="5"/>
  <c r="R5388" i="5" s="1"/>
  <c r="P5389" i="5"/>
  <c r="R5389" i="5" s="1"/>
  <c r="P5390" i="5"/>
  <c r="R5390" i="5" s="1"/>
  <c r="P5391" i="5"/>
  <c r="R5391" i="5" s="1"/>
  <c r="P5392" i="5"/>
  <c r="R5392" i="5" s="1"/>
  <c r="P5393" i="5"/>
  <c r="R5393" i="5" s="1"/>
  <c r="P5394" i="5"/>
  <c r="R5394" i="5" s="1"/>
  <c r="P5395" i="5"/>
  <c r="R5395" i="5" s="1"/>
  <c r="P5396" i="5"/>
  <c r="R5396" i="5" s="1"/>
  <c r="P5397" i="5"/>
  <c r="R5397" i="5" s="1"/>
  <c r="P5398" i="5"/>
  <c r="R5398" i="5" s="1"/>
  <c r="P5399" i="5"/>
  <c r="R5399" i="5" s="1"/>
  <c r="P5400" i="5"/>
  <c r="R5400" i="5" s="1"/>
  <c r="P5401" i="5"/>
  <c r="R5401" i="5" s="1"/>
  <c r="P5402" i="5"/>
  <c r="R5402" i="5" s="1"/>
  <c r="P5403" i="5"/>
  <c r="R5403" i="5" s="1"/>
  <c r="P5404" i="5"/>
  <c r="R5404" i="5" s="1"/>
  <c r="P5405" i="5"/>
  <c r="R5405" i="5" s="1"/>
  <c r="P5406" i="5"/>
  <c r="R5406" i="5" s="1"/>
  <c r="P5407" i="5"/>
  <c r="R5407" i="5" s="1"/>
  <c r="P5408" i="5"/>
  <c r="R5408" i="5" s="1"/>
  <c r="P5409" i="5"/>
  <c r="R5409" i="5" s="1"/>
  <c r="P5410" i="5"/>
  <c r="R5410" i="5" s="1"/>
  <c r="P5411" i="5"/>
  <c r="R5411" i="5" s="1"/>
  <c r="P5412" i="5"/>
  <c r="R5412" i="5" s="1"/>
  <c r="P5413" i="5"/>
  <c r="R5413" i="5" s="1"/>
  <c r="P5414" i="5"/>
  <c r="R5414" i="5" s="1"/>
  <c r="P5415" i="5"/>
  <c r="R5415" i="5" s="1"/>
  <c r="P5416" i="5"/>
  <c r="R5416" i="5" s="1"/>
  <c r="P5417" i="5"/>
  <c r="R5417" i="5" s="1"/>
  <c r="P5418" i="5"/>
  <c r="R5418" i="5" s="1"/>
  <c r="P5419" i="5"/>
  <c r="R5419" i="5" s="1"/>
  <c r="P5420" i="5"/>
  <c r="R5420" i="5" s="1"/>
  <c r="P5421" i="5"/>
  <c r="R5421" i="5" s="1"/>
  <c r="P5422" i="5"/>
  <c r="R5422" i="5" s="1"/>
  <c r="P5423" i="5"/>
  <c r="R5423" i="5" s="1"/>
  <c r="P5424" i="5"/>
  <c r="R5424" i="5" s="1"/>
  <c r="P5425" i="5"/>
  <c r="R5425" i="5" s="1"/>
  <c r="P5426" i="5"/>
  <c r="R5426" i="5" s="1"/>
  <c r="P5427" i="5"/>
  <c r="R5427" i="5" s="1"/>
  <c r="P5428" i="5"/>
  <c r="R5428" i="5" s="1"/>
  <c r="P5429" i="5"/>
  <c r="R5429" i="5" s="1"/>
  <c r="P5430" i="5"/>
  <c r="R5430" i="5" s="1"/>
  <c r="P5431" i="5"/>
  <c r="R5431" i="5" s="1"/>
  <c r="P5432" i="5"/>
  <c r="R5432" i="5" s="1"/>
  <c r="P5433" i="5"/>
  <c r="R5433" i="5" s="1"/>
  <c r="P5434" i="5"/>
  <c r="R5434" i="5" s="1"/>
  <c r="P5435" i="5"/>
  <c r="R5435" i="5" s="1"/>
  <c r="P5436" i="5"/>
  <c r="R5436" i="5" s="1"/>
  <c r="P5437" i="5"/>
  <c r="R5437" i="5" s="1"/>
  <c r="P5438" i="5"/>
  <c r="R5438" i="5" s="1"/>
  <c r="P5439" i="5"/>
  <c r="R5439" i="5" s="1"/>
  <c r="P5440" i="5"/>
  <c r="R5440" i="5" s="1"/>
  <c r="P5441" i="5"/>
  <c r="R5441" i="5" s="1"/>
  <c r="P5442" i="5"/>
  <c r="R5442" i="5" s="1"/>
  <c r="P5443" i="5"/>
  <c r="R5443" i="5" s="1"/>
  <c r="P5444" i="5"/>
  <c r="R5444" i="5" s="1"/>
  <c r="P5445" i="5"/>
  <c r="R5445" i="5" s="1"/>
  <c r="P5446" i="5"/>
  <c r="R5446" i="5" s="1"/>
  <c r="P5447" i="5"/>
  <c r="R5447" i="5" s="1"/>
  <c r="P5448" i="5"/>
  <c r="R5448" i="5" s="1"/>
  <c r="P5449" i="5"/>
  <c r="R5449" i="5" s="1"/>
  <c r="P5450" i="5"/>
  <c r="R5450" i="5" s="1"/>
  <c r="P5451" i="5"/>
  <c r="R5451" i="5" s="1"/>
  <c r="P5452" i="5"/>
  <c r="R5452" i="5" s="1"/>
  <c r="P5453" i="5"/>
  <c r="R5453" i="5" s="1"/>
  <c r="P5454" i="5"/>
  <c r="R5454" i="5" s="1"/>
  <c r="P5455" i="5"/>
  <c r="R5455" i="5" s="1"/>
  <c r="P5456" i="5"/>
  <c r="R5456" i="5" s="1"/>
  <c r="P5457" i="5"/>
  <c r="R5457" i="5" s="1"/>
  <c r="P5458" i="5"/>
  <c r="R5458" i="5" s="1"/>
  <c r="P5459" i="5"/>
  <c r="R5459" i="5" s="1"/>
  <c r="P5460" i="5"/>
  <c r="R5460" i="5" s="1"/>
  <c r="P5461" i="5"/>
  <c r="R5461" i="5" s="1"/>
  <c r="P5462" i="5"/>
  <c r="R5462" i="5" s="1"/>
  <c r="P5463" i="5"/>
  <c r="R5463" i="5" s="1"/>
  <c r="P5464" i="5"/>
  <c r="R5464" i="5" s="1"/>
  <c r="P5465" i="5"/>
  <c r="R5465" i="5" s="1"/>
  <c r="P5466" i="5"/>
  <c r="R5466" i="5" s="1"/>
  <c r="P5467" i="5"/>
  <c r="R5467" i="5" s="1"/>
  <c r="P5468" i="5"/>
  <c r="R5468" i="5" s="1"/>
  <c r="P5469" i="5"/>
  <c r="R5469" i="5" s="1"/>
  <c r="P5470" i="5"/>
  <c r="R5470" i="5" s="1"/>
  <c r="P5471" i="5"/>
  <c r="R5471" i="5" s="1"/>
  <c r="P5472" i="5"/>
  <c r="R5472" i="5" s="1"/>
  <c r="P5473" i="5"/>
  <c r="R5473" i="5" s="1"/>
  <c r="P5474" i="5"/>
  <c r="R5474" i="5" s="1"/>
  <c r="P5475" i="5"/>
  <c r="R5475" i="5" s="1"/>
  <c r="P5476" i="5"/>
  <c r="R5476" i="5" s="1"/>
  <c r="P5477" i="5"/>
  <c r="R5477" i="5" s="1"/>
  <c r="P5478" i="5"/>
  <c r="R5478" i="5" s="1"/>
  <c r="P5479" i="5"/>
  <c r="R5479" i="5" s="1"/>
  <c r="P5480" i="5"/>
  <c r="R5480" i="5" s="1"/>
  <c r="P5481" i="5"/>
  <c r="R5481" i="5" s="1"/>
  <c r="P5482" i="5"/>
  <c r="R5482" i="5" s="1"/>
  <c r="P5483" i="5"/>
  <c r="R5483" i="5" s="1"/>
  <c r="P5484" i="5"/>
  <c r="R5484" i="5" s="1"/>
  <c r="P5485" i="5"/>
  <c r="R5485" i="5" s="1"/>
  <c r="P5486" i="5"/>
  <c r="R5486" i="5" s="1"/>
  <c r="P5487" i="5"/>
  <c r="R5487" i="5" s="1"/>
  <c r="P5488" i="5"/>
  <c r="R5488" i="5" s="1"/>
  <c r="P5489" i="5"/>
  <c r="R5489" i="5" s="1"/>
  <c r="P5490" i="5"/>
  <c r="R5490" i="5" s="1"/>
  <c r="P5491" i="5"/>
  <c r="R5491" i="5" s="1"/>
  <c r="P5492" i="5"/>
  <c r="R5492" i="5" s="1"/>
  <c r="P5493" i="5"/>
  <c r="R5493" i="5" s="1"/>
  <c r="P5494" i="5"/>
  <c r="R5494" i="5" s="1"/>
  <c r="P5495" i="5"/>
  <c r="R5495" i="5" s="1"/>
  <c r="P5496" i="5"/>
  <c r="R5496" i="5" s="1"/>
  <c r="P5497" i="5"/>
  <c r="R5497" i="5" s="1"/>
  <c r="P5498" i="5"/>
  <c r="R5498" i="5" s="1"/>
  <c r="P5499" i="5"/>
  <c r="R5499" i="5" s="1"/>
  <c r="P5500" i="5"/>
  <c r="R5500" i="5" s="1"/>
  <c r="P5501" i="5"/>
  <c r="R5501" i="5" s="1"/>
  <c r="P5502" i="5"/>
  <c r="R5502" i="5" s="1"/>
  <c r="P5503" i="5"/>
  <c r="R5503" i="5" s="1"/>
  <c r="P5504" i="5"/>
  <c r="R5504" i="5" s="1"/>
  <c r="P5505" i="5"/>
  <c r="R5505" i="5" s="1"/>
  <c r="P5506" i="5"/>
  <c r="R5506" i="5" s="1"/>
  <c r="P5507" i="5"/>
  <c r="R5507" i="5" s="1"/>
  <c r="P5508" i="5"/>
  <c r="R5508" i="5" s="1"/>
  <c r="P5509" i="5"/>
  <c r="R5509" i="5" s="1"/>
  <c r="P5510" i="5"/>
  <c r="R5510" i="5" s="1"/>
  <c r="P5511" i="5"/>
  <c r="R5511" i="5" s="1"/>
  <c r="P5512" i="5"/>
  <c r="R5512" i="5" s="1"/>
  <c r="P5513" i="5"/>
  <c r="R5513" i="5" s="1"/>
  <c r="P5514" i="5"/>
  <c r="R5514" i="5" s="1"/>
  <c r="P5515" i="5"/>
  <c r="R5515" i="5" s="1"/>
  <c r="P5516" i="5"/>
  <c r="R5516" i="5" s="1"/>
  <c r="P5517" i="5"/>
  <c r="R5517" i="5" s="1"/>
  <c r="P5518" i="5"/>
  <c r="R5518" i="5" s="1"/>
  <c r="P5519" i="5"/>
  <c r="R5519" i="5" s="1"/>
  <c r="P5520" i="5"/>
  <c r="R5520" i="5" s="1"/>
  <c r="P5521" i="5"/>
  <c r="R5521" i="5" s="1"/>
  <c r="P5522" i="5"/>
  <c r="R5522" i="5" s="1"/>
  <c r="P5523" i="5"/>
  <c r="R5523" i="5" s="1"/>
  <c r="P5524" i="5"/>
  <c r="R5524" i="5" s="1"/>
  <c r="P5525" i="5"/>
  <c r="R5525" i="5" s="1"/>
  <c r="P5526" i="5"/>
  <c r="R5526" i="5" s="1"/>
  <c r="P5527" i="5"/>
  <c r="R5527" i="5" s="1"/>
  <c r="P5528" i="5"/>
  <c r="R5528" i="5" s="1"/>
  <c r="P5529" i="5"/>
  <c r="R5529" i="5" s="1"/>
  <c r="P5530" i="5"/>
  <c r="R5530" i="5" s="1"/>
  <c r="P5531" i="5"/>
  <c r="R5531" i="5" s="1"/>
  <c r="P5532" i="5"/>
  <c r="R5532" i="5" s="1"/>
  <c r="P5533" i="5"/>
  <c r="R5533" i="5" s="1"/>
  <c r="P5534" i="5"/>
  <c r="R5534" i="5" s="1"/>
  <c r="P5535" i="5"/>
  <c r="R5535" i="5" s="1"/>
  <c r="P5536" i="5"/>
  <c r="R5536" i="5" s="1"/>
  <c r="P5537" i="5"/>
  <c r="R5537" i="5" s="1"/>
  <c r="P5538" i="5"/>
  <c r="R5538" i="5" s="1"/>
  <c r="P5539" i="5"/>
  <c r="R5539" i="5" s="1"/>
  <c r="P5540" i="5"/>
  <c r="R5540" i="5" s="1"/>
  <c r="P5541" i="5"/>
  <c r="R5541" i="5" s="1"/>
  <c r="P5542" i="5"/>
  <c r="R5542" i="5" s="1"/>
  <c r="P5543" i="5"/>
  <c r="R5543" i="5" s="1"/>
  <c r="P5544" i="5"/>
  <c r="R5544" i="5" s="1"/>
  <c r="P5545" i="5"/>
  <c r="R5545" i="5" s="1"/>
  <c r="P5546" i="5"/>
  <c r="R5546" i="5" s="1"/>
  <c r="P5547" i="5"/>
  <c r="R5547" i="5" s="1"/>
  <c r="P5548" i="5"/>
  <c r="R5548" i="5" s="1"/>
  <c r="P5549" i="5"/>
  <c r="R5549" i="5" s="1"/>
  <c r="P5550" i="5"/>
  <c r="R5550" i="5" s="1"/>
  <c r="P5551" i="5"/>
  <c r="R5551" i="5" s="1"/>
  <c r="P5552" i="5"/>
  <c r="R5552" i="5" s="1"/>
  <c r="P5553" i="5"/>
  <c r="R5553" i="5" s="1"/>
  <c r="P5554" i="5"/>
  <c r="R5554" i="5" s="1"/>
  <c r="P5555" i="5"/>
  <c r="R5555" i="5" s="1"/>
  <c r="P5556" i="5"/>
  <c r="R5556" i="5" s="1"/>
  <c r="P5557" i="5"/>
  <c r="R5557" i="5" s="1"/>
  <c r="P5558" i="5"/>
  <c r="R5558" i="5" s="1"/>
  <c r="P5559" i="5"/>
  <c r="R5559" i="5" s="1"/>
  <c r="P5560" i="5"/>
  <c r="R5560" i="5" s="1"/>
  <c r="P5561" i="5"/>
  <c r="R5561" i="5" s="1"/>
  <c r="P5562" i="5"/>
  <c r="R5562" i="5" s="1"/>
  <c r="P5563" i="5"/>
  <c r="R5563" i="5" s="1"/>
  <c r="P5564" i="5"/>
  <c r="R5564" i="5" s="1"/>
  <c r="P5565" i="5"/>
  <c r="R5565" i="5" s="1"/>
  <c r="P5566" i="5"/>
  <c r="R5566" i="5" s="1"/>
  <c r="P5567" i="5"/>
  <c r="R5567" i="5" s="1"/>
  <c r="P5568" i="5"/>
  <c r="R5568" i="5" s="1"/>
  <c r="P5569" i="5"/>
  <c r="R5569" i="5" s="1"/>
  <c r="P5570" i="5"/>
  <c r="R5570" i="5" s="1"/>
  <c r="P5571" i="5"/>
  <c r="R5571" i="5" s="1"/>
  <c r="P5572" i="5"/>
  <c r="R5572" i="5" s="1"/>
  <c r="P5573" i="5"/>
  <c r="R5573" i="5" s="1"/>
  <c r="P5574" i="5"/>
  <c r="R5574" i="5" s="1"/>
  <c r="P5575" i="5"/>
  <c r="R5575" i="5" s="1"/>
  <c r="P5576" i="5"/>
  <c r="R5576" i="5" s="1"/>
  <c r="P5577" i="5"/>
  <c r="R5577" i="5" s="1"/>
  <c r="P5578" i="5"/>
  <c r="R5578" i="5" s="1"/>
  <c r="P5579" i="5"/>
  <c r="R5579" i="5" s="1"/>
  <c r="P5580" i="5"/>
  <c r="R5580" i="5" s="1"/>
  <c r="P5581" i="5"/>
  <c r="R5581" i="5" s="1"/>
  <c r="P5582" i="5"/>
  <c r="R5582" i="5" s="1"/>
  <c r="P5583" i="5"/>
  <c r="R5583" i="5" s="1"/>
  <c r="P5584" i="5"/>
  <c r="R5584" i="5" s="1"/>
  <c r="P5585" i="5"/>
  <c r="R5585" i="5" s="1"/>
  <c r="P5586" i="5"/>
  <c r="R5586" i="5" s="1"/>
  <c r="P5587" i="5"/>
  <c r="R5587" i="5" s="1"/>
  <c r="P5588" i="5"/>
  <c r="R5588" i="5" s="1"/>
  <c r="P5589" i="5"/>
  <c r="R5589" i="5" s="1"/>
  <c r="P5590" i="5"/>
  <c r="R5590" i="5" s="1"/>
  <c r="P5591" i="5"/>
  <c r="R5591" i="5" s="1"/>
  <c r="P5592" i="5"/>
  <c r="R5592" i="5" s="1"/>
  <c r="P5593" i="5"/>
  <c r="R5593" i="5" s="1"/>
  <c r="P5594" i="5"/>
  <c r="R5594" i="5" s="1"/>
  <c r="P5595" i="5"/>
  <c r="R5595" i="5" s="1"/>
  <c r="P5596" i="5"/>
  <c r="R5596" i="5" s="1"/>
  <c r="P5597" i="5"/>
  <c r="R5597" i="5" s="1"/>
  <c r="P5598" i="5"/>
  <c r="R5598" i="5" s="1"/>
  <c r="P5599" i="5"/>
  <c r="R5599" i="5" s="1"/>
  <c r="P5600" i="5"/>
  <c r="R5600" i="5" s="1"/>
  <c r="P5601" i="5"/>
  <c r="R5601" i="5" s="1"/>
  <c r="P5602" i="5"/>
  <c r="R5602" i="5" s="1"/>
  <c r="P5603" i="5"/>
  <c r="R5603" i="5" s="1"/>
  <c r="P5604" i="5"/>
  <c r="R5604" i="5" s="1"/>
  <c r="P5605" i="5"/>
  <c r="R5605" i="5" s="1"/>
  <c r="P5606" i="5"/>
  <c r="R5606" i="5" s="1"/>
  <c r="P5607" i="5"/>
  <c r="R5607" i="5" s="1"/>
  <c r="P5608" i="5"/>
  <c r="R5608" i="5" s="1"/>
  <c r="P5609" i="5"/>
  <c r="R5609" i="5" s="1"/>
  <c r="P5610" i="5"/>
  <c r="R5610" i="5" s="1"/>
  <c r="P5611" i="5"/>
  <c r="R5611" i="5" s="1"/>
  <c r="P5612" i="5"/>
  <c r="R5612" i="5" s="1"/>
  <c r="P5613" i="5"/>
  <c r="R5613" i="5" s="1"/>
  <c r="P5614" i="5"/>
  <c r="R5614" i="5" s="1"/>
  <c r="P5615" i="5"/>
  <c r="R5615" i="5" s="1"/>
  <c r="P5616" i="5"/>
  <c r="R5616" i="5" s="1"/>
  <c r="P5617" i="5"/>
  <c r="R5617" i="5" s="1"/>
  <c r="P5618" i="5"/>
  <c r="R5618" i="5" s="1"/>
  <c r="P5619" i="5"/>
  <c r="R5619" i="5" s="1"/>
  <c r="P5620" i="5"/>
  <c r="R5620" i="5" s="1"/>
  <c r="P5621" i="5"/>
  <c r="R5621" i="5" s="1"/>
  <c r="P5622" i="5"/>
  <c r="R5622" i="5" s="1"/>
  <c r="P5623" i="5"/>
  <c r="R5623" i="5" s="1"/>
  <c r="P5624" i="5"/>
  <c r="R5624" i="5" s="1"/>
  <c r="P5625" i="5"/>
  <c r="R5625" i="5" s="1"/>
  <c r="P5626" i="5"/>
  <c r="R5626" i="5" s="1"/>
  <c r="P5627" i="5"/>
  <c r="R5627" i="5" s="1"/>
  <c r="P5628" i="5"/>
  <c r="R5628" i="5" s="1"/>
  <c r="P5629" i="5"/>
  <c r="R5629" i="5" s="1"/>
  <c r="P5630" i="5"/>
  <c r="R5630" i="5" s="1"/>
  <c r="P5631" i="5"/>
  <c r="R5631" i="5" s="1"/>
  <c r="P5632" i="5"/>
  <c r="R5632" i="5" s="1"/>
  <c r="P5633" i="5"/>
  <c r="R5633" i="5" s="1"/>
  <c r="P5634" i="5"/>
  <c r="R5634" i="5" s="1"/>
  <c r="P5635" i="5"/>
  <c r="R5635" i="5" s="1"/>
  <c r="P5636" i="5"/>
  <c r="R5636" i="5" s="1"/>
  <c r="P5637" i="5"/>
  <c r="R5637" i="5" s="1"/>
  <c r="P5638" i="5"/>
  <c r="R5638" i="5" s="1"/>
  <c r="P5639" i="5"/>
  <c r="R5639" i="5" s="1"/>
  <c r="P5640" i="5"/>
  <c r="R5640" i="5" s="1"/>
  <c r="P5641" i="5"/>
  <c r="R5641" i="5" s="1"/>
  <c r="P5642" i="5"/>
  <c r="R5642" i="5" s="1"/>
  <c r="P5643" i="5"/>
  <c r="R5643" i="5" s="1"/>
  <c r="P5644" i="5"/>
  <c r="R5644" i="5" s="1"/>
  <c r="P5645" i="5"/>
  <c r="R5645" i="5" s="1"/>
  <c r="P5646" i="5"/>
  <c r="R5646" i="5" s="1"/>
  <c r="P5647" i="5"/>
  <c r="R5647" i="5" s="1"/>
  <c r="P5648" i="5"/>
  <c r="R5648" i="5" s="1"/>
  <c r="P5649" i="5"/>
  <c r="R5649" i="5" s="1"/>
  <c r="P5650" i="5"/>
  <c r="R5650" i="5" s="1"/>
  <c r="P5651" i="5"/>
  <c r="R5651" i="5" s="1"/>
  <c r="P5652" i="5"/>
  <c r="R5652" i="5" s="1"/>
  <c r="P5653" i="5"/>
  <c r="R5653" i="5" s="1"/>
  <c r="P5654" i="5"/>
  <c r="R5654" i="5" s="1"/>
  <c r="P5655" i="5"/>
  <c r="R5655" i="5" s="1"/>
  <c r="P5656" i="5"/>
  <c r="R5656" i="5" s="1"/>
  <c r="P5657" i="5"/>
  <c r="R5657" i="5" s="1"/>
  <c r="P5658" i="5"/>
  <c r="R5658" i="5" s="1"/>
  <c r="P5659" i="5"/>
  <c r="R5659" i="5" s="1"/>
  <c r="P5660" i="5"/>
  <c r="R5660" i="5" s="1"/>
  <c r="P5661" i="5"/>
  <c r="R5661" i="5" s="1"/>
  <c r="P5662" i="5"/>
  <c r="R5662" i="5" s="1"/>
  <c r="P5663" i="5"/>
  <c r="R5663" i="5" s="1"/>
  <c r="P5664" i="5"/>
  <c r="R5664" i="5" s="1"/>
  <c r="P5665" i="5"/>
  <c r="R5665" i="5" s="1"/>
  <c r="P5666" i="5"/>
  <c r="R5666" i="5" s="1"/>
  <c r="P5667" i="5"/>
  <c r="R5667" i="5" s="1"/>
  <c r="P5668" i="5"/>
  <c r="R5668" i="5" s="1"/>
  <c r="P5669" i="5"/>
  <c r="R5669" i="5" s="1"/>
  <c r="P5670" i="5"/>
  <c r="R5670" i="5" s="1"/>
  <c r="P5671" i="5"/>
  <c r="R5671" i="5" s="1"/>
  <c r="P5672" i="5"/>
  <c r="R5672" i="5" s="1"/>
  <c r="P5673" i="5"/>
  <c r="R5673" i="5" s="1"/>
  <c r="P5674" i="5"/>
  <c r="R5674" i="5" s="1"/>
  <c r="P5675" i="5"/>
  <c r="R5675" i="5" s="1"/>
  <c r="P5676" i="5"/>
  <c r="R5676" i="5" s="1"/>
  <c r="P5677" i="5"/>
  <c r="R5677" i="5" s="1"/>
  <c r="P5678" i="5"/>
  <c r="R5678" i="5" s="1"/>
  <c r="P5679" i="5"/>
  <c r="R5679" i="5" s="1"/>
  <c r="P5680" i="5"/>
  <c r="R5680" i="5" s="1"/>
  <c r="P5681" i="5"/>
  <c r="R5681" i="5" s="1"/>
  <c r="P5682" i="5"/>
  <c r="R5682" i="5" s="1"/>
  <c r="P5683" i="5"/>
  <c r="R5683" i="5" s="1"/>
  <c r="P5684" i="5"/>
  <c r="R5684" i="5" s="1"/>
  <c r="P5685" i="5"/>
  <c r="R5685" i="5" s="1"/>
  <c r="P5686" i="5"/>
  <c r="R5686" i="5" s="1"/>
  <c r="P5687" i="5"/>
  <c r="R5687" i="5" s="1"/>
  <c r="P5688" i="5"/>
  <c r="R5688" i="5" s="1"/>
  <c r="P5689" i="5"/>
  <c r="R5689" i="5" s="1"/>
  <c r="P5690" i="5"/>
  <c r="R5690" i="5" s="1"/>
  <c r="P5691" i="5"/>
  <c r="R5691" i="5" s="1"/>
  <c r="P5692" i="5"/>
  <c r="R5692" i="5" s="1"/>
  <c r="P5693" i="5"/>
  <c r="R5693" i="5" s="1"/>
  <c r="P5694" i="5"/>
  <c r="R5694" i="5" s="1"/>
  <c r="P5695" i="5"/>
  <c r="R5695" i="5" s="1"/>
  <c r="P5696" i="5"/>
  <c r="R5696" i="5" s="1"/>
  <c r="P5697" i="5"/>
  <c r="R5697" i="5" s="1"/>
  <c r="P5698" i="5"/>
  <c r="R5698" i="5" s="1"/>
  <c r="P5699" i="5"/>
  <c r="R5699" i="5" s="1"/>
  <c r="P5700" i="5"/>
  <c r="R5700" i="5" s="1"/>
  <c r="P5701" i="5"/>
  <c r="R5701" i="5" s="1"/>
  <c r="P5702" i="5"/>
  <c r="R5702" i="5" s="1"/>
  <c r="P5703" i="5"/>
  <c r="R5703" i="5" s="1"/>
  <c r="P5704" i="5"/>
  <c r="R5704" i="5" s="1"/>
  <c r="P5705" i="5"/>
  <c r="R5705" i="5" s="1"/>
  <c r="P5706" i="5"/>
  <c r="R5706" i="5" s="1"/>
  <c r="P5707" i="5"/>
  <c r="R5707" i="5" s="1"/>
  <c r="P5708" i="5"/>
  <c r="R5708" i="5" s="1"/>
  <c r="P5709" i="5"/>
  <c r="R5709" i="5" s="1"/>
  <c r="P5710" i="5"/>
  <c r="R5710" i="5" s="1"/>
  <c r="P5711" i="5"/>
  <c r="R5711" i="5" s="1"/>
  <c r="P5712" i="5"/>
  <c r="R5712" i="5" s="1"/>
  <c r="P5713" i="5"/>
  <c r="R5713" i="5" s="1"/>
  <c r="P5714" i="5"/>
  <c r="R5714" i="5" s="1"/>
  <c r="P5715" i="5"/>
  <c r="R5715" i="5" s="1"/>
  <c r="P5716" i="5"/>
  <c r="R5716" i="5" s="1"/>
  <c r="P5717" i="5"/>
  <c r="R5717" i="5" s="1"/>
  <c r="P5718" i="5"/>
  <c r="R5718" i="5" s="1"/>
  <c r="P5719" i="5"/>
  <c r="R5719" i="5" s="1"/>
  <c r="P5720" i="5"/>
  <c r="R5720" i="5" s="1"/>
  <c r="P5721" i="5"/>
  <c r="R5721" i="5" s="1"/>
  <c r="P5722" i="5"/>
  <c r="R5722" i="5" s="1"/>
  <c r="P5723" i="5"/>
  <c r="R5723" i="5" s="1"/>
  <c r="P5724" i="5"/>
  <c r="R5724" i="5" s="1"/>
  <c r="P5725" i="5"/>
  <c r="R5725" i="5" s="1"/>
  <c r="P5726" i="5"/>
  <c r="R5726" i="5" s="1"/>
  <c r="P5727" i="5"/>
  <c r="R5727" i="5" s="1"/>
  <c r="P5728" i="5"/>
  <c r="R5728" i="5" s="1"/>
  <c r="P5729" i="5"/>
  <c r="R5729" i="5" s="1"/>
  <c r="P5730" i="5"/>
  <c r="R5730" i="5" s="1"/>
  <c r="P5731" i="5"/>
  <c r="R5731" i="5" s="1"/>
  <c r="P5732" i="5"/>
  <c r="R5732" i="5" s="1"/>
  <c r="P5733" i="5"/>
  <c r="R5733" i="5" s="1"/>
  <c r="P5734" i="5"/>
  <c r="R5734" i="5" s="1"/>
  <c r="P5735" i="5"/>
  <c r="R5735" i="5" s="1"/>
  <c r="P5736" i="5"/>
  <c r="R5736" i="5" s="1"/>
  <c r="P5737" i="5"/>
  <c r="R5737" i="5" s="1"/>
  <c r="P5738" i="5"/>
  <c r="R5738" i="5" s="1"/>
  <c r="P5739" i="5"/>
  <c r="R5739" i="5" s="1"/>
  <c r="P5740" i="5"/>
  <c r="R5740" i="5" s="1"/>
  <c r="P5741" i="5"/>
  <c r="R5741" i="5" s="1"/>
  <c r="P5742" i="5"/>
  <c r="R5742" i="5" s="1"/>
  <c r="P5743" i="5"/>
  <c r="R5743" i="5" s="1"/>
  <c r="P5744" i="5"/>
  <c r="R5744" i="5" s="1"/>
  <c r="P5745" i="5"/>
  <c r="R5745" i="5" s="1"/>
  <c r="P5746" i="5"/>
  <c r="R5746" i="5" s="1"/>
  <c r="P5747" i="5"/>
  <c r="R5747" i="5" s="1"/>
  <c r="P5748" i="5"/>
  <c r="R5748" i="5" s="1"/>
  <c r="P5749" i="5"/>
  <c r="R5749" i="5" s="1"/>
  <c r="P5750" i="5"/>
  <c r="R5750" i="5" s="1"/>
  <c r="P5751" i="5"/>
  <c r="R5751" i="5" s="1"/>
  <c r="P5752" i="5"/>
  <c r="R5752" i="5" s="1"/>
  <c r="P5753" i="5"/>
  <c r="R5753" i="5" s="1"/>
  <c r="P5754" i="5"/>
  <c r="R5754" i="5" s="1"/>
  <c r="P5755" i="5"/>
  <c r="R5755" i="5" s="1"/>
  <c r="P5756" i="5"/>
  <c r="R5756" i="5" s="1"/>
  <c r="P5757" i="5"/>
  <c r="R5757" i="5" s="1"/>
  <c r="P5758" i="5"/>
  <c r="R5758" i="5" s="1"/>
  <c r="P5759" i="5"/>
  <c r="R5759" i="5" s="1"/>
  <c r="P5760" i="5"/>
  <c r="R5760" i="5" s="1"/>
  <c r="P5761" i="5"/>
  <c r="R5761" i="5" s="1"/>
  <c r="P5762" i="5"/>
  <c r="R5762" i="5" s="1"/>
  <c r="P5763" i="5"/>
  <c r="R5763" i="5" s="1"/>
  <c r="P5764" i="5"/>
  <c r="R5764" i="5" s="1"/>
  <c r="P5765" i="5"/>
  <c r="R5765" i="5" s="1"/>
  <c r="P5766" i="5"/>
  <c r="R5766" i="5" s="1"/>
  <c r="P5767" i="5"/>
  <c r="R5767" i="5" s="1"/>
  <c r="P5768" i="5"/>
  <c r="R5768" i="5" s="1"/>
  <c r="P5769" i="5"/>
  <c r="R5769" i="5" s="1"/>
  <c r="P5770" i="5"/>
  <c r="R5770" i="5" s="1"/>
  <c r="P5771" i="5"/>
  <c r="R5771" i="5" s="1"/>
  <c r="P5772" i="5"/>
  <c r="R5772" i="5" s="1"/>
  <c r="P5773" i="5"/>
  <c r="R5773" i="5" s="1"/>
  <c r="P5774" i="5"/>
  <c r="R5774" i="5" s="1"/>
  <c r="P5775" i="5"/>
  <c r="R5775" i="5" s="1"/>
  <c r="P5776" i="5"/>
  <c r="R5776" i="5" s="1"/>
  <c r="P5777" i="5"/>
  <c r="R5777" i="5" s="1"/>
  <c r="P5778" i="5"/>
  <c r="R5778" i="5" s="1"/>
  <c r="P5779" i="5"/>
  <c r="R5779" i="5" s="1"/>
  <c r="P5780" i="5"/>
  <c r="R5780" i="5" s="1"/>
  <c r="P5781" i="5"/>
  <c r="R5781" i="5" s="1"/>
  <c r="P5782" i="5"/>
  <c r="R5782" i="5" s="1"/>
  <c r="P5783" i="5"/>
  <c r="R5783" i="5" s="1"/>
  <c r="P5784" i="5"/>
  <c r="R5784" i="5" s="1"/>
  <c r="P5785" i="5"/>
  <c r="R5785" i="5" s="1"/>
  <c r="P5786" i="5"/>
  <c r="R5786" i="5" s="1"/>
  <c r="P5787" i="5"/>
  <c r="R5787" i="5" s="1"/>
  <c r="P5788" i="5"/>
  <c r="R5788" i="5" s="1"/>
  <c r="P5789" i="5"/>
  <c r="R5789" i="5" s="1"/>
  <c r="P5790" i="5"/>
  <c r="R5790" i="5" s="1"/>
  <c r="P5791" i="5"/>
  <c r="R5791" i="5" s="1"/>
  <c r="P5792" i="5"/>
  <c r="R5792" i="5" s="1"/>
  <c r="P5793" i="5"/>
  <c r="R5793" i="5" s="1"/>
  <c r="P5794" i="5"/>
  <c r="R5794" i="5" s="1"/>
  <c r="P5795" i="5"/>
  <c r="R5795" i="5" s="1"/>
  <c r="P5796" i="5"/>
  <c r="R5796" i="5" s="1"/>
  <c r="P5797" i="5"/>
  <c r="R5797" i="5" s="1"/>
  <c r="P5798" i="5"/>
  <c r="R5798" i="5" s="1"/>
  <c r="P5799" i="5"/>
  <c r="R5799" i="5" s="1"/>
  <c r="P5800" i="5"/>
  <c r="R5800" i="5" s="1"/>
  <c r="P5801" i="5"/>
  <c r="R5801" i="5" s="1"/>
  <c r="P5802" i="5"/>
  <c r="R5802" i="5" s="1"/>
  <c r="P5803" i="5"/>
  <c r="R5803" i="5" s="1"/>
  <c r="P5804" i="5"/>
  <c r="R5804" i="5" s="1"/>
  <c r="P5805" i="5"/>
  <c r="R5805" i="5" s="1"/>
  <c r="P5806" i="5"/>
  <c r="R5806" i="5" s="1"/>
  <c r="P5807" i="5"/>
  <c r="R5807" i="5" s="1"/>
  <c r="P5808" i="5"/>
  <c r="R5808" i="5" s="1"/>
  <c r="P5809" i="5"/>
  <c r="R5809" i="5" s="1"/>
  <c r="P5810" i="5"/>
  <c r="R5810" i="5" s="1"/>
  <c r="P5811" i="5"/>
  <c r="R5811" i="5" s="1"/>
  <c r="P5812" i="5"/>
  <c r="R5812" i="5" s="1"/>
  <c r="P5813" i="5"/>
  <c r="R5813" i="5" s="1"/>
  <c r="P5814" i="5"/>
  <c r="R5814" i="5" s="1"/>
  <c r="P5815" i="5"/>
  <c r="R5815" i="5" s="1"/>
  <c r="P5816" i="5"/>
  <c r="R5816" i="5" s="1"/>
  <c r="P5817" i="5"/>
  <c r="R5817" i="5" s="1"/>
  <c r="P5818" i="5"/>
  <c r="R5818" i="5" s="1"/>
  <c r="P5819" i="5"/>
  <c r="R5819" i="5" s="1"/>
  <c r="P5820" i="5"/>
  <c r="R5820" i="5" s="1"/>
  <c r="P5821" i="5"/>
  <c r="R5821" i="5" s="1"/>
  <c r="P5822" i="5"/>
  <c r="R5822" i="5" s="1"/>
  <c r="P5823" i="5"/>
  <c r="R5823" i="5" s="1"/>
  <c r="P5824" i="5"/>
  <c r="R5824" i="5" s="1"/>
  <c r="P5825" i="5"/>
  <c r="R5825" i="5" s="1"/>
  <c r="P5826" i="5"/>
  <c r="R5826" i="5" s="1"/>
  <c r="P5827" i="5"/>
  <c r="R5827" i="5" s="1"/>
  <c r="P5828" i="5"/>
  <c r="R5828" i="5" s="1"/>
  <c r="P5829" i="5"/>
  <c r="R5829" i="5" s="1"/>
  <c r="P5830" i="5"/>
  <c r="R5830" i="5" s="1"/>
  <c r="P5831" i="5"/>
  <c r="R5831" i="5" s="1"/>
  <c r="P5832" i="5"/>
  <c r="R5832" i="5" s="1"/>
  <c r="P5833" i="5"/>
  <c r="R5833" i="5" s="1"/>
  <c r="P5834" i="5"/>
  <c r="R5834" i="5" s="1"/>
  <c r="P5835" i="5"/>
  <c r="R5835" i="5" s="1"/>
  <c r="P5836" i="5"/>
  <c r="R5836" i="5" s="1"/>
  <c r="P5837" i="5"/>
  <c r="R5837" i="5" s="1"/>
  <c r="P5838" i="5"/>
  <c r="R5838" i="5" s="1"/>
  <c r="P5839" i="5"/>
  <c r="R5839" i="5" s="1"/>
  <c r="P5840" i="5"/>
  <c r="R5840" i="5" s="1"/>
  <c r="P5841" i="5"/>
  <c r="R5841" i="5" s="1"/>
  <c r="P5842" i="5"/>
  <c r="R5842" i="5" s="1"/>
  <c r="P5843" i="5"/>
  <c r="R5843" i="5" s="1"/>
  <c r="P5844" i="5"/>
  <c r="R5844" i="5" s="1"/>
  <c r="P5845" i="5"/>
  <c r="R5845" i="5" s="1"/>
  <c r="P5846" i="5"/>
  <c r="R5846" i="5" s="1"/>
  <c r="P5847" i="5"/>
  <c r="R5847" i="5" s="1"/>
  <c r="P5848" i="5"/>
  <c r="R5848" i="5" s="1"/>
  <c r="P5849" i="5"/>
  <c r="R5849" i="5" s="1"/>
  <c r="P5850" i="5"/>
  <c r="R5850" i="5" s="1"/>
  <c r="P5851" i="5"/>
  <c r="R5851" i="5" s="1"/>
  <c r="P5852" i="5"/>
  <c r="R5852" i="5" s="1"/>
  <c r="P5853" i="5"/>
  <c r="R5853" i="5" s="1"/>
  <c r="P5854" i="5"/>
  <c r="R5854" i="5" s="1"/>
  <c r="P5855" i="5"/>
  <c r="R5855" i="5" s="1"/>
  <c r="P5856" i="5"/>
  <c r="R5856" i="5" s="1"/>
  <c r="P5857" i="5"/>
  <c r="R5857" i="5" s="1"/>
  <c r="P5858" i="5"/>
  <c r="R5858" i="5" s="1"/>
  <c r="P5859" i="5"/>
  <c r="R5859" i="5" s="1"/>
  <c r="P5860" i="5"/>
  <c r="R5860" i="5" s="1"/>
  <c r="P5861" i="5"/>
  <c r="R5861" i="5" s="1"/>
  <c r="P5862" i="5"/>
  <c r="R5862" i="5" s="1"/>
  <c r="P5863" i="5"/>
  <c r="R5863" i="5" s="1"/>
  <c r="P5864" i="5"/>
  <c r="R5864" i="5" s="1"/>
  <c r="P5865" i="5"/>
  <c r="R5865" i="5" s="1"/>
  <c r="P5866" i="5"/>
  <c r="R5866" i="5" s="1"/>
  <c r="P5867" i="5"/>
  <c r="R5867" i="5" s="1"/>
  <c r="P5868" i="5"/>
  <c r="R5868" i="5" s="1"/>
  <c r="P5869" i="5"/>
  <c r="R5869" i="5" s="1"/>
  <c r="P5870" i="5"/>
  <c r="R5870" i="5" s="1"/>
  <c r="P5871" i="5"/>
  <c r="R5871" i="5" s="1"/>
  <c r="P5872" i="5"/>
  <c r="R5872" i="5" s="1"/>
  <c r="P5873" i="5"/>
  <c r="R5873" i="5" s="1"/>
  <c r="P5874" i="5"/>
  <c r="R5874" i="5" s="1"/>
  <c r="P5875" i="5"/>
  <c r="R5875" i="5" s="1"/>
  <c r="P5876" i="5"/>
  <c r="R5876" i="5" s="1"/>
  <c r="P5877" i="5"/>
  <c r="R5877" i="5" s="1"/>
  <c r="P5878" i="5"/>
  <c r="R5878" i="5" s="1"/>
  <c r="P5879" i="5"/>
  <c r="R5879" i="5" s="1"/>
  <c r="P5880" i="5"/>
  <c r="R5880" i="5" s="1"/>
  <c r="P5881" i="5"/>
  <c r="R5881" i="5" s="1"/>
  <c r="P5882" i="5"/>
  <c r="R5882" i="5" s="1"/>
  <c r="P5883" i="5"/>
  <c r="R5883" i="5" s="1"/>
  <c r="P5884" i="5"/>
  <c r="R5884" i="5" s="1"/>
  <c r="P5885" i="5"/>
  <c r="R5885" i="5" s="1"/>
  <c r="P5886" i="5"/>
  <c r="R5886" i="5" s="1"/>
  <c r="P5887" i="5"/>
  <c r="R5887" i="5" s="1"/>
  <c r="P5888" i="5"/>
  <c r="R5888" i="5" s="1"/>
  <c r="P5889" i="5"/>
  <c r="R5889" i="5" s="1"/>
  <c r="P5890" i="5"/>
  <c r="R5890" i="5" s="1"/>
  <c r="P5891" i="5"/>
  <c r="R5891" i="5" s="1"/>
  <c r="P5892" i="5"/>
  <c r="R5892" i="5" s="1"/>
  <c r="P5893" i="5"/>
  <c r="R5893" i="5" s="1"/>
  <c r="P5894" i="5"/>
  <c r="R5894" i="5" s="1"/>
  <c r="P5895" i="5"/>
  <c r="R5895" i="5" s="1"/>
  <c r="P5896" i="5"/>
  <c r="R5896" i="5" s="1"/>
  <c r="P5897" i="5"/>
  <c r="R5897" i="5" s="1"/>
  <c r="P5898" i="5"/>
  <c r="R5898" i="5" s="1"/>
  <c r="P5899" i="5"/>
  <c r="R5899" i="5" s="1"/>
  <c r="P5900" i="5"/>
  <c r="R5900" i="5" s="1"/>
  <c r="P5901" i="5"/>
  <c r="R5901" i="5" s="1"/>
  <c r="P5902" i="5"/>
  <c r="R5902" i="5" s="1"/>
  <c r="P5903" i="5"/>
  <c r="R5903" i="5" s="1"/>
  <c r="P5904" i="5"/>
  <c r="R5904" i="5" s="1"/>
  <c r="P5905" i="5"/>
  <c r="R5905" i="5" s="1"/>
  <c r="P5906" i="5"/>
  <c r="R5906" i="5" s="1"/>
  <c r="P5907" i="5"/>
  <c r="R5907" i="5" s="1"/>
  <c r="P5908" i="5"/>
  <c r="R5908" i="5" s="1"/>
  <c r="P5909" i="5"/>
  <c r="R5909" i="5" s="1"/>
  <c r="P5910" i="5"/>
  <c r="R5910" i="5" s="1"/>
  <c r="P5911" i="5"/>
  <c r="R5911" i="5" s="1"/>
  <c r="P5912" i="5"/>
  <c r="R5912" i="5" s="1"/>
  <c r="P5913" i="5"/>
  <c r="R5913" i="5" s="1"/>
  <c r="P5914" i="5"/>
  <c r="R5914" i="5" s="1"/>
  <c r="P5915" i="5"/>
  <c r="R5915" i="5" s="1"/>
  <c r="P5916" i="5"/>
  <c r="R5916" i="5" s="1"/>
  <c r="P5917" i="5"/>
  <c r="R5917" i="5" s="1"/>
  <c r="P5918" i="5"/>
  <c r="R5918" i="5" s="1"/>
  <c r="P5919" i="5"/>
  <c r="R5919" i="5" s="1"/>
  <c r="P5920" i="5"/>
  <c r="R5920" i="5" s="1"/>
  <c r="P5921" i="5"/>
  <c r="R5921" i="5" s="1"/>
  <c r="P5922" i="5"/>
  <c r="R5922" i="5" s="1"/>
  <c r="P5923" i="5"/>
  <c r="R5923" i="5" s="1"/>
  <c r="P5924" i="5"/>
  <c r="R5924" i="5" s="1"/>
  <c r="P5925" i="5"/>
  <c r="R5925" i="5" s="1"/>
  <c r="P5926" i="5"/>
  <c r="R5926" i="5" s="1"/>
  <c r="P5927" i="5"/>
  <c r="R5927" i="5" s="1"/>
  <c r="P5928" i="5"/>
  <c r="R5928" i="5" s="1"/>
  <c r="P5929" i="5"/>
  <c r="R5929" i="5" s="1"/>
  <c r="P5930" i="5"/>
  <c r="R5930" i="5" s="1"/>
  <c r="P5931" i="5"/>
  <c r="R5931" i="5" s="1"/>
  <c r="P5932" i="5"/>
  <c r="R5932" i="5" s="1"/>
  <c r="P5933" i="5"/>
  <c r="R5933" i="5" s="1"/>
  <c r="P5934" i="5"/>
  <c r="R5934" i="5" s="1"/>
  <c r="P5935" i="5"/>
  <c r="R5935" i="5" s="1"/>
  <c r="P5936" i="5"/>
  <c r="R5936" i="5" s="1"/>
  <c r="P5937" i="5"/>
  <c r="R5937" i="5" s="1"/>
  <c r="P5938" i="5"/>
  <c r="R5938" i="5" s="1"/>
  <c r="P5939" i="5"/>
  <c r="R5939" i="5" s="1"/>
  <c r="P5940" i="5"/>
  <c r="R5940" i="5" s="1"/>
  <c r="P5941" i="5"/>
  <c r="R5941" i="5" s="1"/>
  <c r="P5942" i="5"/>
  <c r="R5942" i="5" s="1"/>
  <c r="P5943" i="5"/>
  <c r="R5943" i="5" s="1"/>
  <c r="P5944" i="5"/>
  <c r="R5944" i="5" s="1"/>
  <c r="P5945" i="5"/>
  <c r="R5945" i="5" s="1"/>
  <c r="P5946" i="5"/>
  <c r="R5946" i="5" s="1"/>
  <c r="P5947" i="5"/>
  <c r="R5947" i="5" s="1"/>
  <c r="P5948" i="5"/>
  <c r="R5948" i="5" s="1"/>
  <c r="P5949" i="5"/>
  <c r="R5949" i="5" s="1"/>
  <c r="P5950" i="5"/>
  <c r="R5950" i="5" s="1"/>
  <c r="P5951" i="5"/>
  <c r="R5951" i="5" s="1"/>
  <c r="P5952" i="5"/>
  <c r="R5952" i="5" s="1"/>
  <c r="P5953" i="5"/>
  <c r="R5953" i="5" s="1"/>
  <c r="P5954" i="5"/>
  <c r="R5954" i="5" s="1"/>
  <c r="P5955" i="5"/>
  <c r="R5955" i="5" s="1"/>
  <c r="P5956" i="5"/>
  <c r="R5956" i="5" s="1"/>
  <c r="P5957" i="5"/>
  <c r="R5957" i="5" s="1"/>
  <c r="P5958" i="5"/>
  <c r="R5958" i="5" s="1"/>
  <c r="P5959" i="5"/>
  <c r="R5959" i="5" s="1"/>
  <c r="P5960" i="5"/>
  <c r="R5960" i="5" s="1"/>
  <c r="P5961" i="5"/>
  <c r="R5961" i="5" s="1"/>
  <c r="P5962" i="5"/>
  <c r="R5962" i="5" s="1"/>
  <c r="P5963" i="5"/>
  <c r="R5963" i="5" s="1"/>
  <c r="P5964" i="5"/>
  <c r="R5964" i="5" s="1"/>
  <c r="P5965" i="5"/>
  <c r="R5965" i="5" s="1"/>
  <c r="P5966" i="5"/>
  <c r="R5966" i="5" s="1"/>
  <c r="P5967" i="5"/>
  <c r="R5967" i="5" s="1"/>
  <c r="P5968" i="5"/>
  <c r="R5968" i="5" s="1"/>
  <c r="P5969" i="5"/>
  <c r="R5969" i="5" s="1"/>
  <c r="P5970" i="5"/>
  <c r="R5970" i="5" s="1"/>
  <c r="P5971" i="5"/>
  <c r="R5971" i="5" s="1"/>
  <c r="P5972" i="5"/>
  <c r="R5972" i="5" s="1"/>
  <c r="P5973" i="5"/>
  <c r="R5973" i="5" s="1"/>
  <c r="P5974" i="5"/>
  <c r="R5974" i="5" s="1"/>
  <c r="P5975" i="5"/>
  <c r="R5975" i="5" s="1"/>
  <c r="P5976" i="5"/>
  <c r="R5976" i="5" s="1"/>
  <c r="P5977" i="5"/>
  <c r="R5977" i="5" s="1"/>
  <c r="P5978" i="5"/>
  <c r="R5978" i="5" s="1"/>
  <c r="P5979" i="5"/>
  <c r="R5979" i="5" s="1"/>
  <c r="P5980" i="5"/>
  <c r="R5980" i="5" s="1"/>
  <c r="P5981" i="5"/>
  <c r="R5981" i="5" s="1"/>
  <c r="P5982" i="5"/>
  <c r="R5982" i="5" s="1"/>
  <c r="P5983" i="5"/>
  <c r="R5983" i="5" s="1"/>
  <c r="P5984" i="5"/>
  <c r="R5984" i="5" s="1"/>
  <c r="P5985" i="5"/>
  <c r="R5985" i="5" s="1"/>
  <c r="P5986" i="5"/>
  <c r="R5986" i="5" s="1"/>
  <c r="P5987" i="5"/>
  <c r="R5987" i="5" s="1"/>
  <c r="P5988" i="5"/>
  <c r="R5988" i="5" s="1"/>
  <c r="P5989" i="5"/>
  <c r="R5989" i="5" s="1"/>
  <c r="P5990" i="5"/>
  <c r="R5990" i="5" s="1"/>
  <c r="P5991" i="5"/>
  <c r="R5991" i="5" s="1"/>
  <c r="P5992" i="5"/>
  <c r="R5992" i="5" s="1"/>
  <c r="P5993" i="5"/>
  <c r="R5993" i="5" s="1"/>
  <c r="P5994" i="5"/>
  <c r="R5994" i="5" s="1"/>
  <c r="P5995" i="5"/>
  <c r="R5995" i="5" s="1"/>
  <c r="P5996" i="5"/>
  <c r="R5996" i="5" s="1"/>
  <c r="P5997" i="5"/>
  <c r="R5997" i="5" s="1"/>
  <c r="P5998" i="5"/>
  <c r="R5998" i="5" s="1"/>
  <c r="P5999" i="5"/>
  <c r="R5999" i="5" s="1"/>
  <c r="P6000" i="5"/>
  <c r="R6000" i="5" s="1"/>
  <c r="P6001" i="5"/>
  <c r="R6001" i="5" s="1"/>
  <c r="P6002" i="5"/>
  <c r="R6002" i="5" s="1"/>
  <c r="P6003" i="5"/>
  <c r="R6003" i="5" s="1"/>
  <c r="P6004" i="5"/>
  <c r="R6004" i="5" s="1"/>
  <c r="P6005" i="5"/>
  <c r="R6005" i="5" s="1"/>
  <c r="P6006" i="5"/>
  <c r="R6006" i="5" s="1"/>
  <c r="P6007" i="5"/>
  <c r="R6007" i="5" s="1"/>
  <c r="P6008" i="5"/>
  <c r="R6008" i="5" s="1"/>
  <c r="P6009" i="5"/>
  <c r="R6009" i="5" s="1"/>
  <c r="P6010" i="5"/>
  <c r="R6010" i="5" s="1"/>
  <c r="P6011" i="5"/>
  <c r="R6011" i="5" s="1"/>
  <c r="P6012" i="5"/>
  <c r="R6012" i="5" s="1"/>
  <c r="P6013" i="5"/>
  <c r="R6013" i="5" s="1"/>
  <c r="P6014" i="5"/>
  <c r="R6014" i="5" s="1"/>
  <c r="P6015" i="5"/>
  <c r="R6015" i="5" s="1"/>
  <c r="P6016" i="5"/>
  <c r="R6016" i="5" s="1"/>
  <c r="P6017" i="5"/>
  <c r="R6017" i="5" s="1"/>
  <c r="P6018" i="5"/>
  <c r="R6018" i="5" s="1"/>
  <c r="P6019" i="5"/>
  <c r="R6019" i="5" s="1"/>
  <c r="P6020" i="5"/>
  <c r="R6020" i="5" s="1"/>
  <c r="P6021" i="5"/>
  <c r="R6021" i="5" s="1"/>
  <c r="P6022" i="5"/>
  <c r="R6022" i="5" s="1"/>
  <c r="P6023" i="5"/>
  <c r="R6023" i="5" s="1"/>
  <c r="P6024" i="5"/>
  <c r="R6024" i="5" s="1"/>
  <c r="P6025" i="5"/>
  <c r="R6025" i="5" s="1"/>
  <c r="P6026" i="5"/>
  <c r="R6026" i="5" s="1"/>
  <c r="P6027" i="5"/>
  <c r="R6027" i="5" s="1"/>
  <c r="P6028" i="5"/>
  <c r="R6028" i="5" s="1"/>
  <c r="P6029" i="5"/>
  <c r="R6029" i="5" s="1"/>
  <c r="P6030" i="5"/>
  <c r="R6030" i="5" s="1"/>
  <c r="P6031" i="5"/>
  <c r="R6031" i="5" s="1"/>
  <c r="P6032" i="5"/>
  <c r="R6032" i="5" s="1"/>
  <c r="P6033" i="5"/>
  <c r="R6033" i="5" s="1"/>
  <c r="P6034" i="5"/>
  <c r="R6034" i="5" s="1"/>
  <c r="P6035" i="5"/>
  <c r="R6035" i="5" s="1"/>
  <c r="P6036" i="5"/>
  <c r="R6036" i="5" s="1"/>
  <c r="P6037" i="5"/>
  <c r="R6037" i="5" s="1"/>
  <c r="P6038" i="5"/>
  <c r="R6038" i="5" s="1"/>
  <c r="P6039" i="5"/>
  <c r="R6039" i="5" s="1"/>
  <c r="P6040" i="5"/>
  <c r="R6040" i="5" s="1"/>
  <c r="P6041" i="5"/>
  <c r="R6041" i="5" s="1"/>
  <c r="P6042" i="5"/>
  <c r="R6042" i="5" s="1"/>
  <c r="P6043" i="5"/>
  <c r="R6043" i="5" s="1"/>
  <c r="P6044" i="5"/>
  <c r="R6044" i="5" s="1"/>
  <c r="P6045" i="5"/>
  <c r="R6045" i="5" s="1"/>
  <c r="P6046" i="5"/>
  <c r="R6046" i="5" s="1"/>
  <c r="P6047" i="5"/>
  <c r="R6047" i="5" s="1"/>
  <c r="P6048" i="5"/>
  <c r="R6048" i="5" s="1"/>
  <c r="P6049" i="5"/>
  <c r="R6049" i="5" s="1"/>
  <c r="P6050" i="5"/>
  <c r="R6050" i="5" s="1"/>
  <c r="P6051" i="5"/>
  <c r="R6051" i="5" s="1"/>
  <c r="P6052" i="5"/>
  <c r="R6052" i="5" s="1"/>
  <c r="P6053" i="5"/>
  <c r="R6053" i="5" s="1"/>
  <c r="P6054" i="5"/>
  <c r="R6054" i="5" s="1"/>
  <c r="P6055" i="5"/>
  <c r="R6055" i="5" s="1"/>
  <c r="P6056" i="5"/>
  <c r="R6056" i="5" s="1"/>
  <c r="P6057" i="5"/>
  <c r="R6057" i="5" s="1"/>
  <c r="P6058" i="5"/>
  <c r="R6058" i="5" s="1"/>
  <c r="P6059" i="5"/>
  <c r="R6059" i="5" s="1"/>
  <c r="P6060" i="5"/>
  <c r="R6060" i="5" s="1"/>
  <c r="P6061" i="5"/>
  <c r="R6061" i="5" s="1"/>
  <c r="P6062" i="5"/>
  <c r="R6062" i="5" s="1"/>
  <c r="P6063" i="5"/>
  <c r="R6063" i="5" s="1"/>
  <c r="P6064" i="5"/>
  <c r="R6064" i="5" s="1"/>
  <c r="P6065" i="5"/>
  <c r="R6065" i="5" s="1"/>
  <c r="P6066" i="5"/>
  <c r="R6066" i="5" s="1"/>
  <c r="P6067" i="5"/>
  <c r="R6067" i="5" s="1"/>
  <c r="P6068" i="5"/>
  <c r="R6068" i="5" s="1"/>
  <c r="P6069" i="5"/>
  <c r="R6069" i="5" s="1"/>
  <c r="P6070" i="5"/>
  <c r="R6070" i="5" s="1"/>
  <c r="P6071" i="5"/>
  <c r="R6071" i="5" s="1"/>
  <c r="P6072" i="5"/>
  <c r="R6072" i="5" s="1"/>
  <c r="P6073" i="5"/>
  <c r="R6073" i="5" s="1"/>
  <c r="P6074" i="5"/>
  <c r="R6074" i="5" s="1"/>
  <c r="P6075" i="5"/>
  <c r="R6075" i="5" s="1"/>
  <c r="P6076" i="5"/>
  <c r="R6076" i="5" s="1"/>
  <c r="P6077" i="5"/>
  <c r="R6077" i="5" s="1"/>
  <c r="P6078" i="5"/>
  <c r="R6078" i="5" s="1"/>
  <c r="P6079" i="5"/>
  <c r="R6079" i="5" s="1"/>
  <c r="P6080" i="5"/>
  <c r="R6080" i="5" s="1"/>
  <c r="P6081" i="5"/>
  <c r="R6081" i="5" s="1"/>
  <c r="P6082" i="5"/>
  <c r="R6082" i="5" s="1"/>
  <c r="P6083" i="5"/>
  <c r="R6083" i="5" s="1"/>
  <c r="P6084" i="5"/>
  <c r="R6084" i="5" s="1"/>
  <c r="P6085" i="5"/>
  <c r="R6085" i="5" s="1"/>
  <c r="P6086" i="5"/>
  <c r="R6086" i="5" s="1"/>
  <c r="P6087" i="5"/>
  <c r="R6087" i="5" s="1"/>
  <c r="P6088" i="5"/>
  <c r="R6088" i="5" s="1"/>
  <c r="P6089" i="5"/>
  <c r="R6089" i="5" s="1"/>
  <c r="P6090" i="5"/>
  <c r="R6090" i="5" s="1"/>
  <c r="P6091" i="5"/>
  <c r="R6091" i="5" s="1"/>
  <c r="P6092" i="5"/>
  <c r="R6092" i="5" s="1"/>
  <c r="P6093" i="5"/>
  <c r="R6093" i="5" s="1"/>
  <c r="P6094" i="5"/>
  <c r="R6094" i="5" s="1"/>
  <c r="P6095" i="5"/>
  <c r="R6095" i="5" s="1"/>
  <c r="P6096" i="5"/>
  <c r="R6096" i="5" s="1"/>
  <c r="P6097" i="5"/>
  <c r="R6097" i="5" s="1"/>
  <c r="P6098" i="5"/>
  <c r="R6098" i="5" s="1"/>
  <c r="P6099" i="5"/>
  <c r="R6099" i="5" s="1"/>
  <c r="P6100" i="5"/>
  <c r="R6100" i="5" s="1"/>
  <c r="P6101" i="5"/>
  <c r="R6101" i="5" s="1"/>
  <c r="P6102" i="5"/>
  <c r="R6102" i="5" s="1"/>
  <c r="P6103" i="5"/>
  <c r="R6103" i="5" s="1"/>
  <c r="P6104" i="5"/>
  <c r="R6104" i="5" s="1"/>
  <c r="P6105" i="5"/>
  <c r="R6105" i="5" s="1"/>
  <c r="P6106" i="5"/>
  <c r="R6106" i="5" s="1"/>
  <c r="P6107" i="5"/>
  <c r="R6107" i="5" s="1"/>
  <c r="P6108" i="5"/>
  <c r="R6108" i="5" s="1"/>
  <c r="P6109" i="5"/>
  <c r="R6109" i="5" s="1"/>
  <c r="P6110" i="5"/>
  <c r="R6110" i="5" s="1"/>
  <c r="P6111" i="5"/>
  <c r="R6111" i="5" s="1"/>
  <c r="P6112" i="5"/>
  <c r="R6112" i="5" s="1"/>
  <c r="P6113" i="5"/>
  <c r="R6113" i="5" s="1"/>
  <c r="P6114" i="5"/>
  <c r="R6114" i="5" s="1"/>
  <c r="P6115" i="5"/>
  <c r="R6115" i="5" s="1"/>
  <c r="P6116" i="5"/>
  <c r="R6116" i="5" s="1"/>
  <c r="P6117" i="5"/>
  <c r="R6117" i="5" s="1"/>
  <c r="P6118" i="5"/>
  <c r="R6118" i="5" s="1"/>
  <c r="P6119" i="5"/>
  <c r="R6119" i="5" s="1"/>
  <c r="P6120" i="5"/>
  <c r="R6120" i="5" s="1"/>
  <c r="P6121" i="5"/>
  <c r="R6121" i="5" s="1"/>
  <c r="P6122" i="5"/>
  <c r="R6122" i="5" s="1"/>
  <c r="P6123" i="5"/>
  <c r="R6123" i="5" s="1"/>
  <c r="P6124" i="5"/>
  <c r="R6124" i="5" s="1"/>
  <c r="P6125" i="5"/>
  <c r="R6125" i="5" s="1"/>
  <c r="P6126" i="5"/>
  <c r="R6126" i="5" s="1"/>
  <c r="P6127" i="5"/>
  <c r="R6127" i="5" s="1"/>
  <c r="P6128" i="5"/>
  <c r="R6128" i="5" s="1"/>
  <c r="P6129" i="5"/>
  <c r="R6129" i="5" s="1"/>
  <c r="P6130" i="5"/>
  <c r="R6130" i="5" s="1"/>
  <c r="P6131" i="5"/>
  <c r="R6131" i="5" s="1"/>
  <c r="P6132" i="5"/>
  <c r="R6132" i="5" s="1"/>
  <c r="P6133" i="5"/>
  <c r="R6133" i="5" s="1"/>
  <c r="P6134" i="5"/>
  <c r="R6134" i="5" s="1"/>
  <c r="P6135" i="5"/>
  <c r="R6135" i="5" s="1"/>
  <c r="P6136" i="5"/>
  <c r="R6136" i="5" s="1"/>
  <c r="P6137" i="5"/>
  <c r="R6137" i="5" s="1"/>
  <c r="P6138" i="5"/>
  <c r="R6138" i="5" s="1"/>
  <c r="P6139" i="5"/>
  <c r="R6139" i="5" s="1"/>
  <c r="P6140" i="5"/>
  <c r="R6140" i="5" s="1"/>
  <c r="P6141" i="5"/>
  <c r="R6141" i="5" s="1"/>
  <c r="P6142" i="5"/>
  <c r="R6142" i="5" s="1"/>
  <c r="P6143" i="5"/>
  <c r="R6143" i="5" s="1"/>
  <c r="P6144" i="5"/>
  <c r="R6144" i="5" s="1"/>
  <c r="P6145" i="5"/>
  <c r="R6145" i="5" s="1"/>
  <c r="P6146" i="5"/>
  <c r="R6146" i="5" s="1"/>
  <c r="P6147" i="5"/>
  <c r="R6147" i="5" s="1"/>
  <c r="P6148" i="5"/>
  <c r="R6148" i="5" s="1"/>
  <c r="P6149" i="5"/>
  <c r="R6149" i="5" s="1"/>
  <c r="P6150" i="5"/>
  <c r="R6150" i="5" s="1"/>
  <c r="P6151" i="5"/>
  <c r="R6151" i="5" s="1"/>
  <c r="P6152" i="5"/>
  <c r="R6152" i="5" s="1"/>
  <c r="P6153" i="5"/>
  <c r="R6153" i="5" s="1"/>
  <c r="P6154" i="5"/>
  <c r="R6154" i="5" s="1"/>
  <c r="P6155" i="5"/>
  <c r="R6155" i="5" s="1"/>
  <c r="P6156" i="5"/>
  <c r="R6156" i="5" s="1"/>
  <c r="P6157" i="5"/>
  <c r="R6157" i="5" s="1"/>
  <c r="P6158" i="5"/>
  <c r="R6158" i="5" s="1"/>
  <c r="P6159" i="5"/>
  <c r="R6159" i="5" s="1"/>
  <c r="P6160" i="5"/>
  <c r="R6160" i="5" s="1"/>
  <c r="P6161" i="5"/>
  <c r="R6161" i="5" s="1"/>
  <c r="P6162" i="5"/>
  <c r="R6162" i="5" s="1"/>
  <c r="P6163" i="5"/>
  <c r="R6163" i="5" s="1"/>
  <c r="P6164" i="5"/>
  <c r="R6164" i="5" s="1"/>
  <c r="P6165" i="5"/>
  <c r="R6165" i="5" s="1"/>
  <c r="P6166" i="5"/>
  <c r="R6166" i="5" s="1"/>
  <c r="P6167" i="5"/>
  <c r="R6167" i="5" s="1"/>
  <c r="P6168" i="5"/>
  <c r="R6168" i="5" s="1"/>
  <c r="P6169" i="5"/>
  <c r="R6169" i="5" s="1"/>
  <c r="P6170" i="5"/>
  <c r="R6170" i="5" s="1"/>
  <c r="P6171" i="5"/>
  <c r="R6171" i="5" s="1"/>
  <c r="P6172" i="5"/>
  <c r="R6172" i="5" s="1"/>
  <c r="P6173" i="5"/>
  <c r="R6173" i="5" s="1"/>
  <c r="P6174" i="5"/>
  <c r="R6174" i="5" s="1"/>
  <c r="P6175" i="5"/>
  <c r="R6175" i="5" s="1"/>
  <c r="P6176" i="5"/>
  <c r="R6176" i="5" s="1"/>
  <c r="P6177" i="5"/>
  <c r="R6177" i="5" s="1"/>
  <c r="P6178" i="5"/>
  <c r="R6178" i="5" s="1"/>
  <c r="P6179" i="5"/>
  <c r="R6179" i="5" s="1"/>
  <c r="P6180" i="5"/>
  <c r="R6180" i="5" s="1"/>
  <c r="P6181" i="5"/>
  <c r="R6181" i="5" s="1"/>
  <c r="P6182" i="5"/>
  <c r="R6182" i="5" s="1"/>
  <c r="P6183" i="5"/>
  <c r="R6183" i="5" s="1"/>
  <c r="P6184" i="5"/>
  <c r="R6184" i="5" s="1"/>
  <c r="P6185" i="5"/>
  <c r="R6185" i="5" s="1"/>
  <c r="P6186" i="5"/>
  <c r="R6186" i="5" s="1"/>
  <c r="P6187" i="5"/>
  <c r="R6187" i="5" s="1"/>
  <c r="P6188" i="5"/>
  <c r="R6188" i="5" s="1"/>
  <c r="P6189" i="5"/>
  <c r="R6189" i="5" s="1"/>
  <c r="P6190" i="5"/>
  <c r="R6190" i="5" s="1"/>
  <c r="P6191" i="5"/>
  <c r="R6191" i="5" s="1"/>
  <c r="P6192" i="5"/>
  <c r="R6192" i="5" s="1"/>
  <c r="P6193" i="5"/>
  <c r="R6193" i="5" s="1"/>
  <c r="P6194" i="5"/>
  <c r="R6194" i="5" s="1"/>
  <c r="P6195" i="5"/>
  <c r="R6195" i="5" s="1"/>
  <c r="P6196" i="5"/>
  <c r="R6196" i="5" s="1"/>
  <c r="P6197" i="5"/>
  <c r="R6197" i="5" s="1"/>
  <c r="P6198" i="5"/>
  <c r="R6198" i="5" s="1"/>
  <c r="P6199" i="5"/>
  <c r="R6199" i="5" s="1"/>
  <c r="P6200" i="5"/>
  <c r="R6200" i="5" s="1"/>
  <c r="P6201" i="5"/>
  <c r="R6201" i="5" s="1"/>
  <c r="P6202" i="5"/>
  <c r="R6202" i="5" s="1"/>
  <c r="P6203" i="5"/>
  <c r="R6203" i="5" s="1"/>
  <c r="P6204" i="5"/>
  <c r="R6204" i="5" s="1"/>
  <c r="P6205" i="5"/>
  <c r="R6205" i="5" s="1"/>
  <c r="P6206" i="5"/>
  <c r="R6206" i="5" s="1"/>
  <c r="P6207" i="5"/>
  <c r="R6207" i="5" s="1"/>
  <c r="P6208" i="5"/>
  <c r="R6208" i="5" s="1"/>
  <c r="P6209" i="5"/>
  <c r="R6209" i="5" s="1"/>
  <c r="P6210" i="5"/>
  <c r="R6210" i="5" s="1"/>
  <c r="P6211" i="5"/>
  <c r="R6211" i="5" s="1"/>
  <c r="P6212" i="5"/>
  <c r="R6212" i="5" s="1"/>
  <c r="P6213" i="5"/>
  <c r="R6213" i="5" s="1"/>
  <c r="P6214" i="5"/>
  <c r="R6214" i="5" s="1"/>
  <c r="P6215" i="5"/>
  <c r="R6215" i="5" s="1"/>
  <c r="P6216" i="5"/>
  <c r="R6216" i="5" s="1"/>
  <c r="P6217" i="5"/>
  <c r="R6217" i="5" s="1"/>
  <c r="P6218" i="5"/>
  <c r="R6218" i="5" s="1"/>
  <c r="P6219" i="5"/>
  <c r="R6219" i="5" s="1"/>
  <c r="P6220" i="5"/>
  <c r="R6220" i="5" s="1"/>
  <c r="P6221" i="5"/>
  <c r="R6221" i="5" s="1"/>
  <c r="P6222" i="5"/>
  <c r="R6222" i="5" s="1"/>
  <c r="P6223" i="5"/>
  <c r="R6223" i="5" s="1"/>
  <c r="P6224" i="5"/>
  <c r="R6224" i="5" s="1"/>
  <c r="P6225" i="5"/>
  <c r="R6225" i="5" s="1"/>
  <c r="P6226" i="5"/>
  <c r="R6226" i="5" s="1"/>
  <c r="P6227" i="5"/>
  <c r="R6227" i="5" s="1"/>
  <c r="P6228" i="5"/>
  <c r="R6228" i="5" s="1"/>
  <c r="P6229" i="5"/>
  <c r="R6229" i="5" s="1"/>
  <c r="P6230" i="5"/>
  <c r="R6230" i="5" s="1"/>
  <c r="P6231" i="5"/>
  <c r="R6231" i="5" s="1"/>
  <c r="P6232" i="5"/>
  <c r="R6232" i="5" s="1"/>
  <c r="P6233" i="5"/>
  <c r="R6233" i="5" s="1"/>
  <c r="P6234" i="5"/>
  <c r="R6234" i="5" s="1"/>
  <c r="P6235" i="5"/>
  <c r="R6235" i="5" s="1"/>
  <c r="P6236" i="5"/>
  <c r="R6236" i="5" s="1"/>
  <c r="P6237" i="5"/>
  <c r="R6237" i="5" s="1"/>
  <c r="P6238" i="5"/>
  <c r="R6238" i="5" s="1"/>
  <c r="P6239" i="5"/>
  <c r="R6239" i="5" s="1"/>
  <c r="P6240" i="5"/>
  <c r="R6240" i="5" s="1"/>
  <c r="P6241" i="5"/>
  <c r="R6241" i="5" s="1"/>
  <c r="P6242" i="5"/>
  <c r="R6242" i="5" s="1"/>
  <c r="P6243" i="5"/>
  <c r="R6243" i="5" s="1"/>
  <c r="P6244" i="5"/>
  <c r="R6244" i="5" s="1"/>
  <c r="P6245" i="5"/>
  <c r="R6245" i="5" s="1"/>
  <c r="P6246" i="5"/>
  <c r="R6246" i="5" s="1"/>
  <c r="P6247" i="5"/>
  <c r="R6247" i="5" s="1"/>
  <c r="P6248" i="5"/>
  <c r="R6248" i="5" s="1"/>
  <c r="P6249" i="5"/>
  <c r="R6249" i="5" s="1"/>
  <c r="P6250" i="5"/>
  <c r="R6250" i="5" s="1"/>
  <c r="P6251" i="5"/>
  <c r="R6251" i="5" s="1"/>
  <c r="P6252" i="5"/>
  <c r="R6252" i="5" s="1"/>
  <c r="P6253" i="5"/>
  <c r="R6253" i="5" s="1"/>
  <c r="P6254" i="5"/>
  <c r="R6254" i="5" s="1"/>
  <c r="P6255" i="5"/>
  <c r="R6255" i="5" s="1"/>
  <c r="P6256" i="5"/>
  <c r="R6256" i="5" s="1"/>
  <c r="P6257" i="5"/>
  <c r="R6257" i="5" s="1"/>
  <c r="P6258" i="5"/>
  <c r="R6258" i="5" s="1"/>
  <c r="P6259" i="5"/>
  <c r="R6259" i="5" s="1"/>
  <c r="P6260" i="5"/>
  <c r="R6260" i="5" s="1"/>
  <c r="P6261" i="5"/>
  <c r="R6261" i="5" s="1"/>
  <c r="P6262" i="5"/>
  <c r="R6262" i="5" s="1"/>
  <c r="P6263" i="5"/>
  <c r="R6263" i="5" s="1"/>
  <c r="P6264" i="5"/>
  <c r="R6264" i="5" s="1"/>
  <c r="P6265" i="5"/>
  <c r="R6265" i="5" s="1"/>
  <c r="P6266" i="5"/>
  <c r="R6266" i="5" s="1"/>
  <c r="P6267" i="5"/>
  <c r="R6267" i="5" s="1"/>
  <c r="P6268" i="5"/>
  <c r="R6268" i="5" s="1"/>
  <c r="P6269" i="5"/>
  <c r="R6269" i="5" s="1"/>
  <c r="P6270" i="5"/>
  <c r="R6270" i="5" s="1"/>
  <c r="P6271" i="5"/>
  <c r="R6271" i="5" s="1"/>
  <c r="P6272" i="5"/>
  <c r="R6272" i="5" s="1"/>
  <c r="P6273" i="5"/>
  <c r="R6273" i="5" s="1"/>
  <c r="P6274" i="5"/>
  <c r="R6274" i="5" s="1"/>
  <c r="P6275" i="5"/>
  <c r="R6275" i="5" s="1"/>
  <c r="P6276" i="5"/>
  <c r="R6276" i="5" s="1"/>
  <c r="P6277" i="5"/>
  <c r="R6277" i="5" s="1"/>
  <c r="P6278" i="5"/>
  <c r="R6278" i="5" s="1"/>
  <c r="P6279" i="5"/>
  <c r="R6279" i="5" s="1"/>
  <c r="P6280" i="5"/>
  <c r="R6280" i="5" s="1"/>
  <c r="P6281" i="5"/>
  <c r="R6281" i="5" s="1"/>
  <c r="P6282" i="5"/>
  <c r="R6282" i="5" s="1"/>
  <c r="P6283" i="5"/>
  <c r="R6283" i="5" s="1"/>
  <c r="P6284" i="5"/>
  <c r="R6284" i="5" s="1"/>
  <c r="P6285" i="5"/>
  <c r="R6285" i="5" s="1"/>
  <c r="P6286" i="5"/>
  <c r="R6286" i="5" s="1"/>
  <c r="P6287" i="5"/>
  <c r="R6287" i="5" s="1"/>
  <c r="P6288" i="5"/>
  <c r="R6288" i="5" s="1"/>
  <c r="P6289" i="5"/>
  <c r="R6289" i="5" s="1"/>
  <c r="P6290" i="5"/>
  <c r="R6290" i="5" s="1"/>
  <c r="P6291" i="5"/>
  <c r="R6291" i="5" s="1"/>
  <c r="P6292" i="5"/>
  <c r="R6292" i="5" s="1"/>
  <c r="P6293" i="5"/>
  <c r="R6293" i="5" s="1"/>
  <c r="P6294" i="5"/>
  <c r="R6294" i="5" s="1"/>
  <c r="P6295" i="5"/>
  <c r="R6295" i="5" s="1"/>
  <c r="P6296" i="5"/>
  <c r="R6296" i="5" s="1"/>
  <c r="P6297" i="5"/>
  <c r="R6297" i="5" s="1"/>
  <c r="P6298" i="5"/>
  <c r="R6298" i="5" s="1"/>
  <c r="P6299" i="5"/>
  <c r="R6299" i="5" s="1"/>
  <c r="P6300" i="5"/>
  <c r="R6300" i="5" s="1"/>
  <c r="P6301" i="5"/>
  <c r="R6301" i="5" s="1"/>
  <c r="P6302" i="5"/>
  <c r="R6302" i="5" s="1"/>
  <c r="P6303" i="5"/>
  <c r="R6303" i="5" s="1"/>
  <c r="P6304" i="5"/>
  <c r="R6304" i="5" s="1"/>
  <c r="P6305" i="5"/>
  <c r="R6305" i="5" s="1"/>
  <c r="P6306" i="5"/>
  <c r="R6306" i="5" s="1"/>
  <c r="P6307" i="5"/>
  <c r="R6307" i="5" s="1"/>
  <c r="P6308" i="5"/>
  <c r="R6308" i="5" s="1"/>
  <c r="P6309" i="5"/>
  <c r="R6309" i="5" s="1"/>
  <c r="P6310" i="5"/>
  <c r="R6310" i="5" s="1"/>
  <c r="P6311" i="5"/>
  <c r="R6311" i="5" s="1"/>
  <c r="P6312" i="5"/>
  <c r="R6312" i="5" s="1"/>
  <c r="P6313" i="5"/>
  <c r="R6313" i="5" s="1"/>
  <c r="P6314" i="5"/>
  <c r="R6314" i="5" s="1"/>
  <c r="P6315" i="5"/>
  <c r="R6315" i="5" s="1"/>
  <c r="P6316" i="5"/>
  <c r="R6316" i="5" s="1"/>
  <c r="P6317" i="5"/>
  <c r="R6317" i="5" s="1"/>
  <c r="P6318" i="5"/>
  <c r="R6318" i="5" s="1"/>
  <c r="P6319" i="5"/>
  <c r="R6319" i="5" s="1"/>
  <c r="P6320" i="5"/>
  <c r="R6320" i="5" s="1"/>
  <c r="P6321" i="5"/>
  <c r="R6321" i="5" s="1"/>
  <c r="P6322" i="5"/>
  <c r="R6322" i="5" s="1"/>
  <c r="P6323" i="5"/>
  <c r="R6323" i="5" s="1"/>
  <c r="P6324" i="5"/>
  <c r="R6324" i="5" s="1"/>
  <c r="P6325" i="5"/>
  <c r="R6325" i="5" s="1"/>
  <c r="P6326" i="5"/>
  <c r="R6326" i="5" s="1"/>
  <c r="P6327" i="5"/>
  <c r="R6327" i="5" s="1"/>
  <c r="P6328" i="5"/>
  <c r="R6328" i="5" s="1"/>
  <c r="P6329" i="5"/>
  <c r="R6329" i="5" s="1"/>
  <c r="P6330" i="5"/>
  <c r="R6330" i="5" s="1"/>
  <c r="P6331" i="5"/>
  <c r="R6331" i="5" s="1"/>
  <c r="P6332" i="5"/>
  <c r="R6332" i="5" s="1"/>
  <c r="P6333" i="5"/>
  <c r="R6333" i="5" s="1"/>
  <c r="P6334" i="5"/>
  <c r="R6334" i="5" s="1"/>
  <c r="P6335" i="5"/>
  <c r="R6335" i="5" s="1"/>
  <c r="P6336" i="5"/>
  <c r="R6336" i="5" s="1"/>
  <c r="P6337" i="5"/>
  <c r="R6337" i="5" s="1"/>
  <c r="P6338" i="5"/>
  <c r="R6338" i="5" s="1"/>
  <c r="P6339" i="5"/>
  <c r="R6339" i="5" s="1"/>
  <c r="P6340" i="5"/>
  <c r="R6340" i="5" s="1"/>
  <c r="P6341" i="5"/>
  <c r="R6341" i="5" s="1"/>
  <c r="P6342" i="5"/>
  <c r="R6342" i="5" s="1"/>
  <c r="P6343" i="5"/>
  <c r="R6343" i="5" s="1"/>
  <c r="P6344" i="5"/>
  <c r="R6344" i="5" s="1"/>
  <c r="P6345" i="5"/>
  <c r="R6345" i="5" s="1"/>
  <c r="P6346" i="5"/>
  <c r="R6346" i="5" s="1"/>
  <c r="P6347" i="5"/>
  <c r="R6347" i="5" s="1"/>
  <c r="P6348" i="5"/>
  <c r="R6348" i="5" s="1"/>
  <c r="P6349" i="5"/>
  <c r="R6349" i="5" s="1"/>
  <c r="P6350" i="5"/>
  <c r="R6350" i="5" s="1"/>
  <c r="P6351" i="5"/>
  <c r="R6351" i="5" s="1"/>
  <c r="P6352" i="5"/>
  <c r="R6352" i="5" s="1"/>
  <c r="P6353" i="5"/>
  <c r="R6353" i="5" s="1"/>
  <c r="P6354" i="5"/>
  <c r="R6354" i="5" s="1"/>
  <c r="P6355" i="5"/>
  <c r="R6355" i="5" s="1"/>
  <c r="P6356" i="5"/>
  <c r="R6356" i="5" s="1"/>
  <c r="P6357" i="5"/>
  <c r="R6357" i="5" s="1"/>
  <c r="P6358" i="5"/>
  <c r="R6358" i="5" s="1"/>
  <c r="P6359" i="5"/>
  <c r="R6359" i="5" s="1"/>
  <c r="P6360" i="5"/>
  <c r="R6360" i="5" s="1"/>
  <c r="P6361" i="5"/>
  <c r="R6361" i="5" s="1"/>
  <c r="P6362" i="5"/>
  <c r="R6362" i="5" s="1"/>
  <c r="P6363" i="5"/>
  <c r="R6363" i="5" s="1"/>
  <c r="P6364" i="5"/>
  <c r="R6364" i="5" s="1"/>
  <c r="P6365" i="5"/>
  <c r="R6365" i="5" s="1"/>
  <c r="P6366" i="5"/>
  <c r="R6366" i="5" s="1"/>
  <c r="P6367" i="5"/>
  <c r="R6367" i="5" s="1"/>
  <c r="P6368" i="5"/>
  <c r="R6368" i="5" s="1"/>
  <c r="P6369" i="5"/>
  <c r="R6369" i="5" s="1"/>
  <c r="P6370" i="5"/>
  <c r="R6370" i="5" s="1"/>
  <c r="P6371" i="5"/>
  <c r="R6371" i="5" s="1"/>
  <c r="P6372" i="5"/>
  <c r="R6372" i="5" s="1"/>
  <c r="P6373" i="5"/>
  <c r="R6373" i="5" s="1"/>
  <c r="P6374" i="5"/>
  <c r="R6374" i="5" s="1"/>
  <c r="P6375" i="5"/>
  <c r="R6375" i="5" s="1"/>
  <c r="P6376" i="5"/>
  <c r="R6376" i="5" s="1"/>
  <c r="P6377" i="5"/>
  <c r="R6377" i="5" s="1"/>
  <c r="P6378" i="5"/>
  <c r="R6378" i="5" s="1"/>
  <c r="P6379" i="5"/>
  <c r="R6379" i="5" s="1"/>
  <c r="P6380" i="5"/>
  <c r="R6380" i="5" s="1"/>
  <c r="P6381" i="5"/>
  <c r="R6381" i="5" s="1"/>
  <c r="P6382" i="5"/>
  <c r="R6382" i="5" s="1"/>
  <c r="P6383" i="5"/>
  <c r="R6383" i="5" s="1"/>
  <c r="P6384" i="5"/>
  <c r="R6384" i="5" s="1"/>
  <c r="R121" i="5"/>
  <c r="R146" i="5"/>
  <c r="R409" i="5"/>
  <c r="P6" i="5"/>
  <c r="R6" i="5" s="1"/>
  <c r="O4" i="5"/>
  <c r="Q4" i="5" s="1"/>
  <c r="O5" i="5"/>
  <c r="Q5" i="5" s="1"/>
  <c r="O6" i="5"/>
  <c r="Q6" i="5" s="1"/>
  <c r="O7" i="5"/>
  <c r="Q7" i="5" s="1"/>
  <c r="O8" i="5"/>
  <c r="Q8" i="5" s="1"/>
  <c r="O9" i="5"/>
  <c r="Q9" i="5" s="1"/>
  <c r="O10" i="5"/>
  <c r="Q10" i="5" s="1"/>
  <c r="O11" i="5"/>
  <c r="Q11" i="5" s="1"/>
  <c r="O12" i="5"/>
  <c r="Q12" i="5" s="1"/>
  <c r="O13" i="5"/>
  <c r="Q13" i="5" s="1"/>
  <c r="O14" i="5"/>
  <c r="Q14" i="5" s="1"/>
  <c r="O15" i="5"/>
  <c r="Q15" i="5" s="1"/>
  <c r="O16" i="5"/>
  <c r="Q16" i="5" s="1"/>
  <c r="O17" i="5"/>
  <c r="Q17" i="5" s="1"/>
  <c r="O18" i="5"/>
  <c r="Q18" i="5" s="1"/>
  <c r="O19" i="5"/>
  <c r="Q19" i="5" s="1"/>
  <c r="O20" i="5"/>
  <c r="Q20" i="5" s="1"/>
  <c r="O21" i="5"/>
  <c r="Q21" i="5" s="1"/>
  <c r="O22" i="5"/>
  <c r="Q22" i="5" s="1"/>
  <c r="O23" i="5"/>
  <c r="Q23" i="5" s="1"/>
  <c r="O24" i="5"/>
  <c r="Q24" i="5" s="1"/>
  <c r="O25" i="5"/>
  <c r="Q25" i="5" s="1"/>
  <c r="O26" i="5"/>
  <c r="Q26" i="5" s="1"/>
  <c r="O27" i="5"/>
  <c r="Q27" i="5" s="1"/>
  <c r="O28" i="5"/>
  <c r="Q28" i="5" s="1"/>
  <c r="O29" i="5"/>
  <c r="Q29" i="5" s="1"/>
  <c r="O30" i="5"/>
  <c r="Q30" i="5" s="1"/>
  <c r="O31" i="5"/>
  <c r="Q31" i="5" s="1"/>
  <c r="O32" i="5"/>
  <c r="Q32" i="5" s="1"/>
  <c r="O33" i="5"/>
  <c r="Q33" i="5" s="1"/>
  <c r="O34" i="5"/>
  <c r="Q34" i="5" s="1"/>
  <c r="O35" i="5"/>
  <c r="Q35" i="5" s="1"/>
  <c r="O36" i="5"/>
  <c r="Q36" i="5" s="1"/>
  <c r="O37" i="5"/>
  <c r="Q37" i="5" s="1"/>
  <c r="O38" i="5"/>
  <c r="Q38" i="5" s="1"/>
  <c r="O39" i="5"/>
  <c r="Q39" i="5" s="1"/>
  <c r="O40" i="5"/>
  <c r="Q40" i="5" s="1"/>
  <c r="O41" i="5"/>
  <c r="Q41" i="5" s="1"/>
  <c r="O42" i="5"/>
  <c r="Q42" i="5" s="1"/>
  <c r="O43" i="5"/>
  <c r="Q43" i="5" s="1"/>
  <c r="O44" i="5"/>
  <c r="Q44" i="5" s="1"/>
  <c r="O45" i="5"/>
  <c r="Q45" i="5" s="1"/>
  <c r="O46" i="5"/>
  <c r="Q46" i="5" s="1"/>
  <c r="O47" i="5"/>
  <c r="Q47" i="5" s="1"/>
  <c r="O48" i="5"/>
  <c r="Q48" i="5" s="1"/>
  <c r="O49" i="5"/>
  <c r="Q49" i="5" s="1"/>
  <c r="O50" i="5"/>
  <c r="Q50" i="5" s="1"/>
  <c r="O51" i="5"/>
  <c r="Q51" i="5" s="1"/>
  <c r="O52" i="5"/>
  <c r="Q52" i="5" s="1"/>
  <c r="O53" i="5"/>
  <c r="Q53" i="5" s="1"/>
  <c r="O54" i="5"/>
  <c r="Q54" i="5" s="1"/>
  <c r="O55" i="5"/>
  <c r="Q55" i="5" s="1"/>
  <c r="O56" i="5"/>
  <c r="Q56" i="5" s="1"/>
  <c r="O57" i="5"/>
  <c r="Q57" i="5" s="1"/>
  <c r="O58" i="5"/>
  <c r="Q58" i="5" s="1"/>
  <c r="O59" i="5"/>
  <c r="Q59" i="5" s="1"/>
  <c r="O60" i="5"/>
  <c r="Q60" i="5" s="1"/>
  <c r="O61" i="5"/>
  <c r="Q61" i="5" s="1"/>
  <c r="O62" i="5"/>
  <c r="Q62" i="5" s="1"/>
  <c r="O63" i="5"/>
  <c r="Q63" i="5" s="1"/>
  <c r="O64" i="5"/>
  <c r="Q64" i="5" s="1"/>
  <c r="O65" i="5"/>
  <c r="Q65" i="5" s="1"/>
  <c r="O66" i="5"/>
  <c r="Q66" i="5" s="1"/>
  <c r="O67" i="5"/>
  <c r="Q67" i="5" s="1"/>
  <c r="O68" i="5"/>
  <c r="Q68" i="5" s="1"/>
  <c r="O69" i="5"/>
  <c r="Q69" i="5" s="1"/>
  <c r="O70" i="5"/>
  <c r="Q70" i="5" s="1"/>
  <c r="O71" i="5"/>
  <c r="Q71" i="5" s="1"/>
  <c r="O72" i="5"/>
  <c r="Q72" i="5" s="1"/>
  <c r="O73" i="5"/>
  <c r="Q73" i="5" s="1"/>
  <c r="O74" i="5"/>
  <c r="Q74" i="5" s="1"/>
  <c r="O75" i="5"/>
  <c r="Q75" i="5" s="1"/>
  <c r="O76" i="5"/>
  <c r="Q76" i="5" s="1"/>
  <c r="O77" i="5"/>
  <c r="Q77" i="5" s="1"/>
  <c r="O78" i="5"/>
  <c r="Q78" i="5" s="1"/>
  <c r="O79" i="5"/>
  <c r="Q79" i="5" s="1"/>
  <c r="O80" i="5"/>
  <c r="Q80" i="5" s="1"/>
  <c r="O81" i="5"/>
  <c r="Q81" i="5" s="1"/>
  <c r="O82" i="5"/>
  <c r="Q82" i="5" s="1"/>
  <c r="O83" i="5"/>
  <c r="Q83" i="5" s="1"/>
  <c r="O84" i="5"/>
  <c r="Q84" i="5" s="1"/>
  <c r="O85" i="5"/>
  <c r="Q85" i="5" s="1"/>
  <c r="O86" i="5"/>
  <c r="Q86" i="5" s="1"/>
  <c r="O87" i="5"/>
  <c r="Q87" i="5" s="1"/>
  <c r="O88" i="5"/>
  <c r="Q88" i="5" s="1"/>
  <c r="O89" i="5"/>
  <c r="Q89" i="5" s="1"/>
  <c r="O90" i="5"/>
  <c r="Q90" i="5" s="1"/>
  <c r="O91" i="5"/>
  <c r="Q91" i="5" s="1"/>
  <c r="O92" i="5"/>
  <c r="Q92" i="5" s="1"/>
  <c r="O93" i="5"/>
  <c r="Q93" i="5" s="1"/>
  <c r="O94" i="5"/>
  <c r="Q94" i="5" s="1"/>
  <c r="O95" i="5"/>
  <c r="Q95" i="5" s="1"/>
  <c r="O96" i="5"/>
  <c r="Q96" i="5" s="1"/>
  <c r="O97" i="5"/>
  <c r="Q97" i="5" s="1"/>
  <c r="O98" i="5"/>
  <c r="Q98" i="5" s="1"/>
  <c r="O99" i="5"/>
  <c r="Q99" i="5" s="1"/>
  <c r="O100" i="5"/>
  <c r="Q100" i="5" s="1"/>
  <c r="O101" i="5"/>
  <c r="Q101" i="5" s="1"/>
  <c r="O102" i="5"/>
  <c r="Q102" i="5" s="1"/>
  <c r="O103" i="5"/>
  <c r="Q103" i="5" s="1"/>
  <c r="O104" i="5"/>
  <c r="Q104" i="5" s="1"/>
  <c r="O105" i="5"/>
  <c r="Q105" i="5" s="1"/>
  <c r="O106" i="5"/>
  <c r="Q106" i="5" s="1"/>
  <c r="O107" i="5"/>
  <c r="Q107" i="5" s="1"/>
  <c r="O108" i="5"/>
  <c r="Q108" i="5" s="1"/>
  <c r="O109" i="5"/>
  <c r="Q109" i="5" s="1"/>
  <c r="O110" i="5"/>
  <c r="Q110" i="5" s="1"/>
  <c r="O111" i="5"/>
  <c r="Q111" i="5" s="1"/>
  <c r="O112" i="5"/>
  <c r="Q112" i="5" s="1"/>
  <c r="O113" i="5"/>
  <c r="Q113" i="5" s="1"/>
  <c r="O114" i="5"/>
  <c r="Q114" i="5" s="1"/>
  <c r="O115" i="5"/>
  <c r="Q115" i="5" s="1"/>
  <c r="O116" i="5"/>
  <c r="Q116" i="5" s="1"/>
  <c r="O117" i="5"/>
  <c r="Q117" i="5" s="1"/>
  <c r="O118" i="5"/>
  <c r="Q118" i="5" s="1"/>
  <c r="O119" i="5"/>
  <c r="Q119" i="5" s="1"/>
  <c r="O120" i="5"/>
  <c r="Q120" i="5" s="1"/>
  <c r="O121" i="5"/>
  <c r="Q121" i="5" s="1"/>
  <c r="O122" i="5"/>
  <c r="Q122" i="5" s="1"/>
  <c r="O123" i="5"/>
  <c r="Q123" i="5" s="1"/>
  <c r="O124" i="5"/>
  <c r="Q124" i="5" s="1"/>
  <c r="O125" i="5"/>
  <c r="Q125" i="5" s="1"/>
  <c r="O126" i="5"/>
  <c r="Q126" i="5" s="1"/>
  <c r="O127" i="5"/>
  <c r="Q127" i="5" s="1"/>
  <c r="O128" i="5"/>
  <c r="Q128" i="5" s="1"/>
  <c r="O129" i="5"/>
  <c r="Q129" i="5" s="1"/>
  <c r="O130" i="5"/>
  <c r="Q130" i="5" s="1"/>
  <c r="O131" i="5"/>
  <c r="Q131" i="5" s="1"/>
  <c r="O132" i="5"/>
  <c r="Q132" i="5" s="1"/>
  <c r="O133" i="5"/>
  <c r="Q133" i="5" s="1"/>
  <c r="O134" i="5"/>
  <c r="Q134" i="5" s="1"/>
  <c r="O135" i="5"/>
  <c r="Q135" i="5" s="1"/>
  <c r="O136" i="5"/>
  <c r="Q136" i="5" s="1"/>
  <c r="O137" i="5"/>
  <c r="Q137" i="5" s="1"/>
  <c r="O138" i="5"/>
  <c r="Q138" i="5" s="1"/>
  <c r="O139" i="5"/>
  <c r="Q139" i="5" s="1"/>
  <c r="O140" i="5"/>
  <c r="Q140" i="5" s="1"/>
  <c r="O141" i="5"/>
  <c r="Q141" i="5" s="1"/>
  <c r="O142" i="5"/>
  <c r="Q142" i="5" s="1"/>
  <c r="O143" i="5"/>
  <c r="Q143" i="5" s="1"/>
  <c r="O144" i="5"/>
  <c r="Q144" i="5" s="1"/>
  <c r="O145" i="5"/>
  <c r="Q145" i="5" s="1"/>
  <c r="O146" i="5"/>
  <c r="Q146" i="5" s="1"/>
  <c r="O147" i="5"/>
  <c r="Q147" i="5" s="1"/>
  <c r="O148" i="5"/>
  <c r="Q148" i="5" s="1"/>
  <c r="O149" i="5"/>
  <c r="Q149" i="5" s="1"/>
  <c r="O150" i="5"/>
  <c r="Q150" i="5" s="1"/>
  <c r="O151" i="5"/>
  <c r="Q151" i="5" s="1"/>
  <c r="O152" i="5"/>
  <c r="Q152" i="5" s="1"/>
  <c r="O153" i="5"/>
  <c r="Q153" i="5" s="1"/>
  <c r="O154" i="5"/>
  <c r="Q154" i="5" s="1"/>
  <c r="O155" i="5"/>
  <c r="Q155" i="5" s="1"/>
  <c r="O156" i="5"/>
  <c r="Q156" i="5" s="1"/>
  <c r="O157" i="5"/>
  <c r="Q157" i="5" s="1"/>
  <c r="O158" i="5"/>
  <c r="Q158" i="5" s="1"/>
  <c r="O159" i="5"/>
  <c r="Q159" i="5" s="1"/>
  <c r="O160" i="5"/>
  <c r="Q160" i="5" s="1"/>
  <c r="O161" i="5"/>
  <c r="Q161" i="5" s="1"/>
  <c r="O162" i="5"/>
  <c r="Q162" i="5" s="1"/>
  <c r="O163" i="5"/>
  <c r="Q163" i="5" s="1"/>
  <c r="O164" i="5"/>
  <c r="Q164" i="5" s="1"/>
  <c r="O165" i="5"/>
  <c r="Q165" i="5" s="1"/>
  <c r="O166" i="5"/>
  <c r="Q166" i="5" s="1"/>
  <c r="O167" i="5"/>
  <c r="Q167" i="5" s="1"/>
  <c r="O168" i="5"/>
  <c r="Q168" i="5" s="1"/>
  <c r="O169" i="5"/>
  <c r="Q169" i="5" s="1"/>
  <c r="O170" i="5"/>
  <c r="Q170" i="5" s="1"/>
  <c r="O171" i="5"/>
  <c r="Q171" i="5" s="1"/>
  <c r="O172" i="5"/>
  <c r="Q172" i="5" s="1"/>
  <c r="O173" i="5"/>
  <c r="Q173" i="5" s="1"/>
  <c r="O174" i="5"/>
  <c r="Q174" i="5" s="1"/>
  <c r="O175" i="5"/>
  <c r="Q175" i="5" s="1"/>
  <c r="O176" i="5"/>
  <c r="Q176" i="5" s="1"/>
  <c r="O177" i="5"/>
  <c r="Q177" i="5" s="1"/>
  <c r="O178" i="5"/>
  <c r="Q178" i="5" s="1"/>
  <c r="O179" i="5"/>
  <c r="Q179" i="5" s="1"/>
  <c r="O180" i="5"/>
  <c r="Q180" i="5" s="1"/>
  <c r="O181" i="5"/>
  <c r="Q181" i="5" s="1"/>
  <c r="O182" i="5"/>
  <c r="Q182" i="5" s="1"/>
  <c r="O183" i="5"/>
  <c r="Q183" i="5" s="1"/>
  <c r="O184" i="5"/>
  <c r="Q184" i="5" s="1"/>
  <c r="O185" i="5"/>
  <c r="Q185" i="5" s="1"/>
  <c r="O186" i="5"/>
  <c r="Q186" i="5" s="1"/>
  <c r="O187" i="5"/>
  <c r="Q187" i="5" s="1"/>
  <c r="O188" i="5"/>
  <c r="Q188" i="5" s="1"/>
  <c r="O189" i="5"/>
  <c r="Q189" i="5" s="1"/>
  <c r="O190" i="5"/>
  <c r="Q190" i="5" s="1"/>
  <c r="O191" i="5"/>
  <c r="Q191" i="5" s="1"/>
  <c r="O192" i="5"/>
  <c r="Q192" i="5" s="1"/>
  <c r="O193" i="5"/>
  <c r="Q193" i="5" s="1"/>
  <c r="O194" i="5"/>
  <c r="Q194" i="5" s="1"/>
  <c r="O195" i="5"/>
  <c r="Q195" i="5" s="1"/>
  <c r="O196" i="5"/>
  <c r="Q196" i="5" s="1"/>
  <c r="O197" i="5"/>
  <c r="Q197" i="5" s="1"/>
  <c r="O198" i="5"/>
  <c r="Q198" i="5" s="1"/>
  <c r="O199" i="5"/>
  <c r="Q199" i="5" s="1"/>
  <c r="O200" i="5"/>
  <c r="Q200" i="5" s="1"/>
  <c r="O201" i="5"/>
  <c r="Q201" i="5" s="1"/>
  <c r="O202" i="5"/>
  <c r="Q202" i="5" s="1"/>
  <c r="O203" i="5"/>
  <c r="Q203" i="5" s="1"/>
  <c r="O204" i="5"/>
  <c r="Q204" i="5" s="1"/>
  <c r="O205" i="5"/>
  <c r="Q205" i="5" s="1"/>
  <c r="O206" i="5"/>
  <c r="Q206" i="5" s="1"/>
  <c r="O207" i="5"/>
  <c r="Q207" i="5" s="1"/>
  <c r="O208" i="5"/>
  <c r="Q208" i="5" s="1"/>
  <c r="O209" i="5"/>
  <c r="Q209" i="5" s="1"/>
  <c r="O210" i="5"/>
  <c r="Q210" i="5" s="1"/>
  <c r="O211" i="5"/>
  <c r="Q211" i="5" s="1"/>
  <c r="O212" i="5"/>
  <c r="Q212" i="5" s="1"/>
  <c r="O213" i="5"/>
  <c r="Q213" i="5" s="1"/>
  <c r="O214" i="5"/>
  <c r="Q214" i="5" s="1"/>
  <c r="O215" i="5"/>
  <c r="Q215" i="5" s="1"/>
  <c r="O216" i="5"/>
  <c r="Q216" i="5" s="1"/>
  <c r="O217" i="5"/>
  <c r="Q217" i="5" s="1"/>
  <c r="O218" i="5"/>
  <c r="Q218" i="5" s="1"/>
  <c r="O219" i="5"/>
  <c r="Q219" i="5" s="1"/>
  <c r="O220" i="5"/>
  <c r="Q220" i="5" s="1"/>
  <c r="O221" i="5"/>
  <c r="Q221" i="5" s="1"/>
  <c r="O222" i="5"/>
  <c r="Q222" i="5" s="1"/>
  <c r="O223" i="5"/>
  <c r="Q223" i="5" s="1"/>
  <c r="O224" i="5"/>
  <c r="Q224" i="5" s="1"/>
  <c r="O225" i="5"/>
  <c r="Q225" i="5" s="1"/>
  <c r="O226" i="5"/>
  <c r="Q226" i="5" s="1"/>
  <c r="O227" i="5"/>
  <c r="Q227" i="5" s="1"/>
  <c r="O228" i="5"/>
  <c r="Q228" i="5" s="1"/>
  <c r="O229" i="5"/>
  <c r="Q229" i="5" s="1"/>
  <c r="O230" i="5"/>
  <c r="Q230" i="5" s="1"/>
  <c r="O231" i="5"/>
  <c r="Q231" i="5" s="1"/>
  <c r="O232" i="5"/>
  <c r="Q232" i="5" s="1"/>
  <c r="O233" i="5"/>
  <c r="Q233" i="5" s="1"/>
  <c r="O234" i="5"/>
  <c r="Q234" i="5" s="1"/>
  <c r="O235" i="5"/>
  <c r="Q235" i="5" s="1"/>
  <c r="O236" i="5"/>
  <c r="Q236" i="5" s="1"/>
  <c r="O237" i="5"/>
  <c r="Q237" i="5" s="1"/>
  <c r="O238" i="5"/>
  <c r="Q238" i="5" s="1"/>
  <c r="O239" i="5"/>
  <c r="Q239" i="5" s="1"/>
  <c r="O240" i="5"/>
  <c r="Q240" i="5" s="1"/>
  <c r="O241" i="5"/>
  <c r="Q241" i="5" s="1"/>
  <c r="O242" i="5"/>
  <c r="Q242" i="5" s="1"/>
  <c r="O243" i="5"/>
  <c r="Q243" i="5" s="1"/>
  <c r="O244" i="5"/>
  <c r="Q244" i="5" s="1"/>
  <c r="O245" i="5"/>
  <c r="Q245" i="5" s="1"/>
  <c r="O246" i="5"/>
  <c r="Q246" i="5" s="1"/>
  <c r="O247" i="5"/>
  <c r="Q247" i="5" s="1"/>
  <c r="O248" i="5"/>
  <c r="Q248" i="5" s="1"/>
  <c r="O249" i="5"/>
  <c r="Q249" i="5" s="1"/>
  <c r="O250" i="5"/>
  <c r="Q250" i="5" s="1"/>
  <c r="O251" i="5"/>
  <c r="Q251" i="5" s="1"/>
  <c r="O252" i="5"/>
  <c r="Q252" i="5" s="1"/>
  <c r="O253" i="5"/>
  <c r="Q253" i="5" s="1"/>
  <c r="O254" i="5"/>
  <c r="Q254" i="5" s="1"/>
  <c r="O255" i="5"/>
  <c r="Q255" i="5" s="1"/>
  <c r="O256" i="5"/>
  <c r="Q256" i="5" s="1"/>
  <c r="O257" i="5"/>
  <c r="Q257" i="5" s="1"/>
  <c r="O258" i="5"/>
  <c r="Q258" i="5" s="1"/>
  <c r="O259" i="5"/>
  <c r="Q259" i="5" s="1"/>
  <c r="O260" i="5"/>
  <c r="Q260" i="5" s="1"/>
  <c r="O261" i="5"/>
  <c r="Q261" i="5" s="1"/>
  <c r="O262" i="5"/>
  <c r="Q262" i="5" s="1"/>
  <c r="O263" i="5"/>
  <c r="Q263" i="5" s="1"/>
  <c r="O264" i="5"/>
  <c r="Q264" i="5" s="1"/>
  <c r="O265" i="5"/>
  <c r="Q265" i="5" s="1"/>
  <c r="O266" i="5"/>
  <c r="Q266" i="5" s="1"/>
  <c r="O267" i="5"/>
  <c r="Q267" i="5" s="1"/>
  <c r="O268" i="5"/>
  <c r="Q268" i="5" s="1"/>
  <c r="O269" i="5"/>
  <c r="Q269" i="5" s="1"/>
  <c r="O270" i="5"/>
  <c r="Q270" i="5" s="1"/>
  <c r="O271" i="5"/>
  <c r="Q271" i="5" s="1"/>
  <c r="O272" i="5"/>
  <c r="Q272" i="5" s="1"/>
  <c r="O273" i="5"/>
  <c r="Q273" i="5" s="1"/>
  <c r="O274" i="5"/>
  <c r="Q274" i="5" s="1"/>
  <c r="O275" i="5"/>
  <c r="Q275" i="5" s="1"/>
  <c r="O276" i="5"/>
  <c r="Q276" i="5" s="1"/>
  <c r="O277" i="5"/>
  <c r="Q277" i="5" s="1"/>
  <c r="O278" i="5"/>
  <c r="Q278" i="5" s="1"/>
  <c r="O279" i="5"/>
  <c r="Q279" i="5" s="1"/>
  <c r="O280" i="5"/>
  <c r="Q280" i="5" s="1"/>
  <c r="O281" i="5"/>
  <c r="Q281" i="5" s="1"/>
  <c r="O282" i="5"/>
  <c r="Q282" i="5" s="1"/>
  <c r="O283" i="5"/>
  <c r="Q283" i="5" s="1"/>
  <c r="O284" i="5"/>
  <c r="Q284" i="5" s="1"/>
  <c r="O285" i="5"/>
  <c r="Q285" i="5" s="1"/>
  <c r="O286" i="5"/>
  <c r="Q286" i="5" s="1"/>
  <c r="O287" i="5"/>
  <c r="Q287" i="5" s="1"/>
  <c r="O288" i="5"/>
  <c r="Q288" i="5" s="1"/>
  <c r="O289" i="5"/>
  <c r="Q289" i="5" s="1"/>
  <c r="O290" i="5"/>
  <c r="Q290" i="5" s="1"/>
  <c r="O291" i="5"/>
  <c r="Q291" i="5" s="1"/>
  <c r="O292" i="5"/>
  <c r="Q292" i="5" s="1"/>
  <c r="O293" i="5"/>
  <c r="Q293" i="5" s="1"/>
  <c r="O294" i="5"/>
  <c r="Q294" i="5" s="1"/>
  <c r="O295" i="5"/>
  <c r="Q295" i="5" s="1"/>
  <c r="O296" i="5"/>
  <c r="Q296" i="5" s="1"/>
  <c r="O297" i="5"/>
  <c r="Q297" i="5" s="1"/>
  <c r="O298" i="5"/>
  <c r="Q298" i="5" s="1"/>
  <c r="O299" i="5"/>
  <c r="Q299" i="5" s="1"/>
  <c r="O300" i="5"/>
  <c r="Q300" i="5" s="1"/>
  <c r="O301" i="5"/>
  <c r="Q301" i="5" s="1"/>
  <c r="O302" i="5"/>
  <c r="Q302" i="5" s="1"/>
  <c r="O303" i="5"/>
  <c r="Q303" i="5" s="1"/>
  <c r="O304" i="5"/>
  <c r="Q304" i="5" s="1"/>
  <c r="O305" i="5"/>
  <c r="Q305" i="5" s="1"/>
  <c r="O306" i="5"/>
  <c r="Q306" i="5" s="1"/>
  <c r="O307" i="5"/>
  <c r="Q307" i="5" s="1"/>
  <c r="O308" i="5"/>
  <c r="Q308" i="5" s="1"/>
  <c r="O309" i="5"/>
  <c r="Q309" i="5" s="1"/>
  <c r="O310" i="5"/>
  <c r="Q310" i="5" s="1"/>
  <c r="O311" i="5"/>
  <c r="Q311" i="5" s="1"/>
  <c r="O312" i="5"/>
  <c r="Q312" i="5" s="1"/>
  <c r="O313" i="5"/>
  <c r="Q313" i="5" s="1"/>
  <c r="O314" i="5"/>
  <c r="Q314" i="5" s="1"/>
  <c r="O315" i="5"/>
  <c r="Q315" i="5" s="1"/>
  <c r="O316" i="5"/>
  <c r="Q316" i="5" s="1"/>
  <c r="O317" i="5"/>
  <c r="Q317" i="5" s="1"/>
  <c r="O318" i="5"/>
  <c r="Q318" i="5" s="1"/>
  <c r="O319" i="5"/>
  <c r="Q319" i="5" s="1"/>
  <c r="O320" i="5"/>
  <c r="Q320" i="5" s="1"/>
  <c r="O321" i="5"/>
  <c r="Q321" i="5" s="1"/>
  <c r="O322" i="5"/>
  <c r="Q322" i="5" s="1"/>
  <c r="O323" i="5"/>
  <c r="Q323" i="5" s="1"/>
  <c r="O324" i="5"/>
  <c r="Q324" i="5" s="1"/>
  <c r="O325" i="5"/>
  <c r="Q325" i="5" s="1"/>
  <c r="O326" i="5"/>
  <c r="Q326" i="5" s="1"/>
  <c r="O327" i="5"/>
  <c r="Q327" i="5" s="1"/>
  <c r="O328" i="5"/>
  <c r="Q328" i="5" s="1"/>
  <c r="O329" i="5"/>
  <c r="Q329" i="5" s="1"/>
  <c r="O330" i="5"/>
  <c r="Q330" i="5" s="1"/>
  <c r="O331" i="5"/>
  <c r="Q331" i="5" s="1"/>
  <c r="O332" i="5"/>
  <c r="Q332" i="5" s="1"/>
  <c r="O333" i="5"/>
  <c r="Q333" i="5" s="1"/>
  <c r="O334" i="5"/>
  <c r="Q334" i="5" s="1"/>
  <c r="O335" i="5"/>
  <c r="Q335" i="5" s="1"/>
  <c r="O336" i="5"/>
  <c r="Q336" i="5" s="1"/>
  <c r="O337" i="5"/>
  <c r="Q337" i="5" s="1"/>
  <c r="O338" i="5"/>
  <c r="Q338" i="5" s="1"/>
  <c r="O339" i="5"/>
  <c r="Q339" i="5" s="1"/>
  <c r="O340" i="5"/>
  <c r="Q340" i="5" s="1"/>
  <c r="O341" i="5"/>
  <c r="Q341" i="5" s="1"/>
  <c r="O342" i="5"/>
  <c r="Q342" i="5" s="1"/>
  <c r="O343" i="5"/>
  <c r="Q343" i="5" s="1"/>
  <c r="O344" i="5"/>
  <c r="Q344" i="5" s="1"/>
  <c r="O345" i="5"/>
  <c r="Q345" i="5" s="1"/>
  <c r="O346" i="5"/>
  <c r="Q346" i="5" s="1"/>
  <c r="O347" i="5"/>
  <c r="Q347" i="5" s="1"/>
  <c r="O348" i="5"/>
  <c r="Q348" i="5" s="1"/>
  <c r="O349" i="5"/>
  <c r="Q349" i="5" s="1"/>
  <c r="O350" i="5"/>
  <c r="Q350" i="5" s="1"/>
  <c r="O351" i="5"/>
  <c r="Q351" i="5" s="1"/>
  <c r="O352" i="5"/>
  <c r="Q352" i="5" s="1"/>
  <c r="O353" i="5"/>
  <c r="Q353" i="5" s="1"/>
  <c r="O354" i="5"/>
  <c r="Q354" i="5" s="1"/>
  <c r="O355" i="5"/>
  <c r="Q355" i="5" s="1"/>
  <c r="O356" i="5"/>
  <c r="Q356" i="5" s="1"/>
  <c r="O357" i="5"/>
  <c r="Q357" i="5" s="1"/>
  <c r="O358" i="5"/>
  <c r="Q358" i="5" s="1"/>
  <c r="O359" i="5"/>
  <c r="Q359" i="5" s="1"/>
  <c r="O360" i="5"/>
  <c r="Q360" i="5" s="1"/>
  <c r="O361" i="5"/>
  <c r="Q361" i="5" s="1"/>
  <c r="O362" i="5"/>
  <c r="Q362" i="5" s="1"/>
  <c r="O363" i="5"/>
  <c r="Q363" i="5" s="1"/>
  <c r="O364" i="5"/>
  <c r="Q364" i="5" s="1"/>
  <c r="O365" i="5"/>
  <c r="Q365" i="5" s="1"/>
  <c r="O366" i="5"/>
  <c r="Q366" i="5" s="1"/>
  <c r="O367" i="5"/>
  <c r="Q367" i="5" s="1"/>
  <c r="O368" i="5"/>
  <c r="Q368" i="5" s="1"/>
  <c r="O369" i="5"/>
  <c r="Q369" i="5" s="1"/>
  <c r="O370" i="5"/>
  <c r="Q370" i="5" s="1"/>
  <c r="O371" i="5"/>
  <c r="Q371" i="5" s="1"/>
  <c r="O372" i="5"/>
  <c r="Q372" i="5" s="1"/>
  <c r="O373" i="5"/>
  <c r="Q373" i="5" s="1"/>
  <c r="O374" i="5"/>
  <c r="Q374" i="5" s="1"/>
  <c r="O375" i="5"/>
  <c r="Q375" i="5" s="1"/>
  <c r="O376" i="5"/>
  <c r="Q376" i="5" s="1"/>
  <c r="O377" i="5"/>
  <c r="Q377" i="5" s="1"/>
  <c r="O378" i="5"/>
  <c r="Q378" i="5" s="1"/>
  <c r="O379" i="5"/>
  <c r="Q379" i="5" s="1"/>
  <c r="O380" i="5"/>
  <c r="Q380" i="5" s="1"/>
  <c r="O381" i="5"/>
  <c r="Q381" i="5" s="1"/>
  <c r="O382" i="5"/>
  <c r="Q382" i="5" s="1"/>
  <c r="O383" i="5"/>
  <c r="Q383" i="5" s="1"/>
  <c r="O384" i="5"/>
  <c r="Q384" i="5" s="1"/>
  <c r="O385" i="5"/>
  <c r="Q385" i="5" s="1"/>
  <c r="O386" i="5"/>
  <c r="Q386" i="5" s="1"/>
  <c r="O387" i="5"/>
  <c r="Q387" i="5" s="1"/>
  <c r="O388" i="5"/>
  <c r="Q388" i="5" s="1"/>
  <c r="O389" i="5"/>
  <c r="Q389" i="5" s="1"/>
  <c r="O390" i="5"/>
  <c r="Q390" i="5" s="1"/>
  <c r="O391" i="5"/>
  <c r="Q391" i="5" s="1"/>
  <c r="O392" i="5"/>
  <c r="Q392" i="5" s="1"/>
  <c r="O393" i="5"/>
  <c r="Q393" i="5" s="1"/>
  <c r="O394" i="5"/>
  <c r="Q394" i="5" s="1"/>
  <c r="O395" i="5"/>
  <c r="Q395" i="5" s="1"/>
  <c r="O396" i="5"/>
  <c r="Q396" i="5" s="1"/>
  <c r="O397" i="5"/>
  <c r="Q397" i="5" s="1"/>
  <c r="O398" i="5"/>
  <c r="Q398" i="5" s="1"/>
  <c r="O399" i="5"/>
  <c r="Q399" i="5" s="1"/>
  <c r="O400" i="5"/>
  <c r="Q400" i="5" s="1"/>
  <c r="O401" i="5"/>
  <c r="Q401" i="5" s="1"/>
  <c r="O402" i="5"/>
  <c r="Q402" i="5" s="1"/>
  <c r="O403" i="5"/>
  <c r="Q403" i="5" s="1"/>
  <c r="O404" i="5"/>
  <c r="Q404" i="5" s="1"/>
  <c r="O405" i="5"/>
  <c r="Q405" i="5" s="1"/>
  <c r="O406" i="5"/>
  <c r="Q406" i="5" s="1"/>
  <c r="O407" i="5"/>
  <c r="Q407" i="5" s="1"/>
  <c r="O408" i="5"/>
  <c r="Q408" i="5" s="1"/>
  <c r="O409" i="5"/>
  <c r="Q409" i="5" s="1"/>
  <c r="O410" i="5"/>
  <c r="Q410" i="5" s="1"/>
  <c r="O411" i="5"/>
  <c r="Q411" i="5" s="1"/>
  <c r="O412" i="5"/>
  <c r="Q412" i="5" s="1"/>
  <c r="O413" i="5"/>
  <c r="Q413" i="5" s="1"/>
  <c r="O414" i="5"/>
  <c r="Q414" i="5" s="1"/>
  <c r="O415" i="5"/>
  <c r="Q415" i="5" s="1"/>
  <c r="O416" i="5"/>
  <c r="Q416" i="5" s="1"/>
  <c r="O417" i="5"/>
  <c r="Q417" i="5" s="1"/>
  <c r="O418" i="5"/>
  <c r="Q418" i="5" s="1"/>
  <c r="O419" i="5"/>
  <c r="Q419" i="5" s="1"/>
  <c r="O420" i="5"/>
  <c r="Q420" i="5" s="1"/>
  <c r="O421" i="5"/>
  <c r="Q421" i="5" s="1"/>
  <c r="O422" i="5"/>
  <c r="Q422" i="5" s="1"/>
  <c r="O423" i="5"/>
  <c r="Q423" i="5" s="1"/>
  <c r="O424" i="5"/>
  <c r="Q424" i="5" s="1"/>
  <c r="O425" i="5"/>
  <c r="Q425" i="5" s="1"/>
  <c r="O426" i="5"/>
  <c r="Q426" i="5" s="1"/>
  <c r="O427" i="5"/>
  <c r="Q427" i="5" s="1"/>
  <c r="O428" i="5"/>
  <c r="Q428" i="5" s="1"/>
  <c r="O429" i="5"/>
  <c r="Q429" i="5" s="1"/>
  <c r="O430" i="5"/>
  <c r="Q430" i="5" s="1"/>
  <c r="O431" i="5"/>
  <c r="Q431" i="5" s="1"/>
  <c r="O432" i="5"/>
  <c r="Q432" i="5" s="1"/>
  <c r="O433" i="5"/>
  <c r="Q433" i="5" s="1"/>
  <c r="O434" i="5"/>
  <c r="Q434" i="5" s="1"/>
  <c r="O435" i="5"/>
  <c r="Q435" i="5" s="1"/>
  <c r="O436" i="5"/>
  <c r="Q436" i="5" s="1"/>
  <c r="O437" i="5"/>
  <c r="Q437" i="5" s="1"/>
  <c r="O438" i="5"/>
  <c r="Q438" i="5" s="1"/>
  <c r="O439" i="5"/>
  <c r="Q439" i="5" s="1"/>
  <c r="O440" i="5"/>
  <c r="Q440" i="5" s="1"/>
  <c r="O441" i="5"/>
  <c r="Q441" i="5" s="1"/>
  <c r="O442" i="5"/>
  <c r="Q442" i="5" s="1"/>
  <c r="O443" i="5"/>
  <c r="Q443" i="5" s="1"/>
  <c r="O444" i="5"/>
  <c r="Q444" i="5" s="1"/>
  <c r="O445" i="5"/>
  <c r="Q445" i="5" s="1"/>
  <c r="O446" i="5"/>
  <c r="Q446" i="5" s="1"/>
  <c r="O447" i="5"/>
  <c r="Q447" i="5" s="1"/>
  <c r="O448" i="5"/>
  <c r="Q448" i="5" s="1"/>
  <c r="O449" i="5"/>
  <c r="Q449" i="5" s="1"/>
  <c r="O450" i="5"/>
  <c r="Q450" i="5" s="1"/>
  <c r="O451" i="5"/>
  <c r="Q451" i="5" s="1"/>
  <c r="O452" i="5"/>
  <c r="Q452" i="5" s="1"/>
  <c r="O453" i="5"/>
  <c r="Q453" i="5" s="1"/>
  <c r="O454" i="5"/>
  <c r="Q454" i="5" s="1"/>
  <c r="O455" i="5"/>
  <c r="Q455" i="5" s="1"/>
  <c r="O456" i="5"/>
  <c r="Q456" i="5" s="1"/>
  <c r="O457" i="5"/>
  <c r="Q457" i="5" s="1"/>
  <c r="O458" i="5"/>
  <c r="Q458" i="5" s="1"/>
  <c r="O459" i="5"/>
  <c r="Q459" i="5" s="1"/>
  <c r="O460" i="5"/>
  <c r="Q460" i="5" s="1"/>
  <c r="O461" i="5"/>
  <c r="Q461" i="5" s="1"/>
  <c r="O462" i="5"/>
  <c r="Q462" i="5" s="1"/>
  <c r="O463" i="5"/>
  <c r="Q463" i="5" s="1"/>
  <c r="O464" i="5"/>
  <c r="Q464" i="5" s="1"/>
  <c r="O465" i="5"/>
  <c r="Q465" i="5" s="1"/>
  <c r="O466" i="5"/>
  <c r="Q466" i="5" s="1"/>
  <c r="O467" i="5"/>
  <c r="Q467" i="5" s="1"/>
  <c r="O468" i="5"/>
  <c r="Q468" i="5" s="1"/>
  <c r="O469" i="5"/>
  <c r="Q469" i="5" s="1"/>
  <c r="O470" i="5"/>
  <c r="Q470" i="5" s="1"/>
  <c r="O471" i="5"/>
  <c r="Q471" i="5" s="1"/>
  <c r="O472" i="5"/>
  <c r="Q472" i="5" s="1"/>
  <c r="O473" i="5"/>
  <c r="Q473" i="5" s="1"/>
  <c r="O474" i="5"/>
  <c r="Q474" i="5" s="1"/>
  <c r="O475" i="5"/>
  <c r="Q475" i="5" s="1"/>
  <c r="O476" i="5"/>
  <c r="Q476" i="5" s="1"/>
  <c r="O477" i="5"/>
  <c r="Q477" i="5" s="1"/>
  <c r="O478" i="5"/>
  <c r="Q478" i="5" s="1"/>
  <c r="O479" i="5"/>
  <c r="Q479" i="5" s="1"/>
  <c r="O480" i="5"/>
  <c r="Q480" i="5" s="1"/>
  <c r="O481" i="5"/>
  <c r="Q481" i="5" s="1"/>
  <c r="O482" i="5"/>
  <c r="Q482" i="5" s="1"/>
  <c r="O483" i="5"/>
  <c r="Q483" i="5" s="1"/>
  <c r="O484" i="5"/>
  <c r="Q484" i="5" s="1"/>
  <c r="O485" i="5"/>
  <c r="Q485" i="5" s="1"/>
  <c r="O486" i="5"/>
  <c r="Q486" i="5" s="1"/>
  <c r="O487" i="5"/>
  <c r="Q487" i="5" s="1"/>
  <c r="O488" i="5"/>
  <c r="Q488" i="5" s="1"/>
  <c r="O489" i="5"/>
  <c r="Q489" i="5" s="1"/>
  <c r="O490" i="5"/>
  <c r="Q490" i="5" s="1"/>
  <c r="O491" i="5"/>
  <c r="Q491" i="5" s="1"/>
  <c r="O492" i="5"/>
  <c r="Q492" i="5" s="1"/>
  <c r="O493" i="5"/>
  <c r="Q493" i="5" s="1"/>
  <c r="O494" i="5"/>
  <c r="Q494" i="5" s="1"/>
  <c r="O495" i="5"/>
  <c r="Q495" i="5" s="1"/>
  <c r="O496" i="5"/>
  <c r="Q496" i="5" s="1"/>
  <c r="O497" i="5"/>
  <c r="Q497" i="5" s="1"/>
  <c r="O498" i="5"/>
  <c r="Q498" i="5" s="1"/>
  <c r="O499" i="5"/>
  <c r="Q499" i="5" s="1"/>
  <c r="O500" i="5"/>
  <c r="Q500" i="5" s="1"/>
  <c r="O501" i="5"/>
  <c r="Q501" i="5" s="1"/>
  <c r="O502" i="5"/>
  <c r="Q502" i="5" s="1"/>
  <c r="O503" i="5"/>
  <c r="Q503" i="5" s="1"/>
  <c r="O504" i="5"/>
  <c r="Q504" i="5" s="1"/>
  <c r="O505" i="5"/>
  <c r="Q505" i="5" s="1"/>
  <c r="O506" i="5"/>
  <c r="Q506" i="5" s="1"/>
  <c r="O507" i="5"/>
  <c r="Q507" i="5" s="1"/>
  <c r="O508" i="5"/>
  <c r="Q508" i="5" s="1"/>
  <c r="O509" i="5"/>
  <c r="Q509" i="5" s="1"/>
  <c r="O510" i="5"/>
  <c r="Q510" i="5" s="1"/>
  <c r="O511" i="5"/>
  <c r="Q511" i="5" s="1"/>
  <c r="O512" i="5"/>
  <c r="Q512" i="5" s="1"/>
  <c r="O513" i="5"/>
  <c r="Q513" i="5" s="1"/>
  <c r="O514" i="5"/>
  <c r="Q514" i="5" s="1"/>
  <c r="O515" i="5"/>
  <c r="Q515" i="5" s="1"/>
  <c r="O516" i="5"/>
  <c r="Q516" i="5" s="1"/>
  <c r="O517" i="5"/>
  <c r="Q517" i="5" s="1"/>
  <c r="O518" i="5"/>
  <c r="Q518" i="5" s="1"/>
  <c r="O519" i="5"/>
  <c r="Q519" i="5" s="1"/>
  <c r="O520" i="5"/>
  <c r="Q520" i="5" s="1"/>
  <c r="O521" i="5"/>
  <c r="Q521" i="5" s="1"/>
  <c r="O522" i="5"/>
  <c r="Q522" i="5" s="1"/>
  <c r="O523" i="5"/>
  <c r="Q523" i="5" s="1"/>
  <c r="O524" i="5"/>
  <c r="Q524" i="5" s="1"/>
  <c r="O525" i="5"/>
  <c r="Q525" i="5" s="1"/>
  <c r="O526" i="5"/>
  <c r="Q526" i="5" s="1"/>
  <c r="O527" i="5"/>
  <c r="Q527" i="5" s="1"/>
  <c r="O528" i="5"/>
  <c r="Q528" i="5" s="1"/>
  <c r="O529" i="5"/>
  <c r="Q529" i="5" s="1"/>
  <c r="O530" i="5"/>
  <c r="Q530" i="5" s="1"/>
  <c r="O531" i="5"/>
  <c r="Q531" i="5" s="1"/>
  <c r="O532" i="5"/>
  <c r="Q532" i="5" s="1"/>
  <c r="O533" i="5"/>
  <c r="Q533" i="5" s="1"/>
  <c r="O534" i="5"/>
  <c r="Q534" i="5" s="1"/>
  <c r="O535" i="5"/>
  <c r="Q535" i="5" s="1"/>
  <c r="O536" i="5"/>
  <c r="Q536" i="5" s="1"/>
  <c r="O537" i="5"/>
  <c r="Q537" i="5" s="1"/>
  <c r="O538" i="5"/>
  <c r="Q538" i="5" s="1"/>
  <c r="O539" i="5"/>
  <c r="Q539" i="5" s="1"/>
  <c r="O540" i="5"/>
  <c r="Q540" i="5" s="1"/>
  <c r="O541" i="5"/>
  <c r="Q541" i="5" s="1"/>
  <c r="O542" i="5"/>
  <c r="Q542" i="5" s="1"/>
  <c r="O543" i="5"/>
  <c r="Q543" i="5" s="1"/>
  <c r="O544" i="5"/>
  <c r="Q544" i="5" s="1"/>
  <c r="O545" i="5"/>
  <c r="Q545" i="5" s="1"/>
  <c r="O546" i="5"/>
  <c r="Q546" i="5" s="1"/>
  <c r="O547" i="5"/>
  <c r="Q547" i="5" s="1"/>
  <c r="O548" i="5"/>
  <c r="Q548" i="5" s="1"/>
  <c r="O549" i="5"/>
  <c r="Q549" i="5" s="1"/>
  <c r="O550" i="5"/>
  <c r="Q550" i="5" s="1"/>
  <c r="O551" i="5"/>
  <c r="Q551" i="5" s="1"/>
  <c r="O552" i="5"/>
  <c r="Q552" i="5" s="1"/>
  <c r="O553" i="5"/>
  <c r="Q553" i="5" s="1"/>
  <c r="O554" i="5"/>
  <c r="Q554" i="5" s="1"/>
  <c r="O555" i="5"/>
  <c r="Q555" i="5" s="1"/>
  <c r="O556" i="5"/>
  <c r="Q556" i="5" s="1"/>
  <c r="O557" i="5"/>
  <c r="Q557" i="5" s="1"/>
  <c r="O558" i="5"/>
  <c r="Q558" i="5" s="1"/>
  <c r="O559" i="5"/>
  <c r="Q559" i="5" s="1"/>
  <c r="O560" i="5"/>
  <c r="Q560" i="5" s="1"/>
  <c r="O561" i="5"/>
  <c r="Q561" i="5" s="1"/>
  <c r="O562" i="5"/>
  <c r="Q562" i="5" s="1"/>
  <c r="O563" i="5"/>
  <c r="Q563" i="5" s="1"/>
  <c r="O564" i="5"/>
  <c r="Q564" i="5" s="1"/>
  <c r="O565" i="5"/>
  <c r="Q565" i="5" s="1"/>
  <c r="O566" i="5"/>
  <c r="Q566" i="5" s="1"/>
  <c r="O567" i="5"/>
  <c r="Q567" i="5" s="1"/>
  <c r="O568" i="5"/>
  <c r="Q568" i="5" s="1"/>
  <c r="O569" i="5"/>
  <c r="Q569" i="5" s="1"/>
  <c r="O570" i="5"/>
  <c r="Q570" i="5" s="1"/>
  <c r="O571" i="5"/>
  <c r="Q571" i="5" s="1"/>
  <c r="O572" i="5"/>
  <c r="Q572" i="5" s="1"/>
  <c r="O573" i="5"/>
  <c r="Q573" i="5" s="1"/>
  <c r="O574" i="5"/>
  <c r="Q574" i="5" s="1"/>
  <c r="O575" i="5"/>
  <c r="Q575" i="5" s="1"/>
  <c r="O576" i="5"/>
  <c r="Q576" i="5" s="1"/>
  <c r="O577" i="5"/>
  <c r="Q577" i="5" s="1"/>
  <c r="O578" i="5"/>
  <c r="Q578" i="5" s="1"/>
  <c r="O579" i="5"/>
  <c r="Q579" i="5" s="1"/>
  <c r="O580" i="5"/>
  <c r="Q580" i="5" s="1"/>
  <c r="O581" i="5"/>
  <c r="Q581" i="5" s="1"/>
  <c r="O582" i="5"/>
  <c r="Q582" i="5" s="1"/>
  <c r="O583" i="5"/>
  <c r="Q583" i="5" s="1"/>
  <c r="O584" i="5"/>
  <c r="Q584" i="5" s="1"/>
  <c r="O585" i="5"/>
  <c r="Q585" i="5" s="1"/>
  <c r="O586" i="5"/>
  <c r="Q586" i="5" s="1"/>
  <c r="O587" i="5"/>
  <c r="Q587" i="5" s="1"/>
  <c r="O588" i="5"/>
  <c r="Q588" i="5" s="1"/>
  <c r="O589" i="5"/>
  <c r="Q589" i="5" s="1"/>
  <c r="O590" i="5"/>
  <c r="Q590" i="5" s="1"/>
  <c r="O591" i="5"/>
  <c r="Q591" i="5" s="1"/>
  <c r="O592" i="5"/>
  <c r="Q592" i="5" s="1"/>
  <c r="O593" i="5"/>
  <c r="Q593" i="5" s="1"/>
  <c r="O594" i="5"/>
  <c r="Q594" i="5" s="1"/>
  <c r="O595" i="5"/>
  <c r="Q595" i="5" s="1"/>
  <c r="O596" i="5"/>
  <c r="Q596" i="5" s="1"/>
  <c r="O597" i="5"/>
  <c r="Q597" i="5" s="1"/>
  <c r="O598" i="5"/>
  <c r="Q598" i="5" s="1"/>
  <c r="O599" i="5"/>
  <c r="Q599" i="5" s="1"/>
  <c r="O600" i="5"/>
  <c r="Q600" i="5" s="1"/>
  <c r="O601" i="5"/>
  <c r="Q601" i="5" s="1"/>
  <c r="O602" i="5"/>
  <c r="Q602" i="5" s="1"/>
  <c r="O603" i="5"/>
  <c r="Q603" i="5" s="1"/>
  <c r="O604" i="5"/>
  <c r="Q604" i="5" s="1"/>
  <c r="O605" i="5"/>
  <c r="Q605" i="5" s="1"/>
  <c r="O606" i="5"/>
  <c r="Q606" i="5" s="1"/>
  <c r="O607" i="5"/>
  <c r="Q607" i="5" s="1"/>
  <c r="O608" i="5"/>
  <c r="Q608" i="5" s="1"/>
  <c r="O609" i="5"/>
  <c r="Q609" i="5" s="1"/>
  <c r="O610" i="5"/>
  <c r="Q610" i="5" s="1"/>
  <c r="O611" i="5"/>
  <c r="Q611" i="5" s="1"/>
  <c r="O612" i="5"/>
  <c r="Q612" i="5" s="1"/>
  <c r="O613" i="5"/>
  <c r="Q613" i="5" s="1"/>
  <c r="O614" i="5"/>
  <c r="Q614" i="5" s="1"/>
  <c r="O615" i="5"/>
  <c r="Q615" i="5" s="1"/>
  <c r="O616" i="5"/>
  <c r="Q616" i="5" s="1"/>
  <c r="O617" i="5"/>
  <c r="Q617" i="5" s="1"/>
  <c r="O618" i="5"/>
  <c r="Q618" i="5" s="1"/>
  <c r="O619" i="5"/>
  <c r="Q619" i="5" s="1"/>
  <c r="O620" i="5"/>
  <c r="Q620" i="5" s="1"/>
  <c r="O621" i="5"/>
  <c r="Q621" i="5" s="1"/>
  <c r="O622" i="5"/>
  <c r="Q622" i="5" s="1"/>
  <c r="O623" i="5"/>
  <c r="Q623" i="5" s="1"/>
  <c r="O624" i="5"/>
  <c r="Q624" i="5" s="1"/>
  <c r="O625" i="5"/>
  <c r="Q625" i="5" s="1"/>
  <c r="O626" i="5"/>
  <c r="Q626" i="5" s="1"/>
  <c r="O627" i="5"/>
  <c r="Q627" i="5" s="1"/>
  <c r="O628" i="5"/>
  <c r="Q628" i="5" s="1"/>
  <c r="O629" i="5"/>
  <c r="Q629" i="5" s="1"/>
  <c r="O630" i="5"/>
  <c r="Q630" i="5" s="1"/>
  <c r="O631" i="5"/>
  <c r="Q631" i="5" s="1"/>
  <c r="O632" i="5"/>
  <c r="Q632" i="5" s="1"/>
  <c r="O633" i="5"/>
  <c r="Q633" i="5" s="1"/>
  <c r="O634" i="5"/>
  <c r="Q634" i="5" s="1"/>
  <c r="O635" i="5"/>
  <c r="Q635" i="5" s="1"/>
  <c r="O636" i="5"/>
  <c r="Q636" i="5" s="1"/>
  <c r="O637" i="5"/>
  <c r="Q637" i="5" s="1"/>
  <c r="O638" i="5"/>
  <c r="Q638" i="5" s="1"/>
  <c r="O639" i="5"/>
  <c r="Q639" i="5" s="1"/>
  <c r="O640" i="5"/>
  <c r="Q640" i="5" s="1"/>
  <c r="O641" i="5"/>
  <c r="Q641" i="5" s="1"/>
  <c r="O642" i="5"/>
  <c r="Q642" i="5" s="1"/>
  <c r="O643" i="5"/>
  <c r="Q643" i="5" s="1"/>
  <c r="O644" i="5"/>
  <c r="Q644" i="5" s="1"/>
  <c r="O645" i="5"/>
  <c r="Q645" i="5" s="1"/>
  <c r="O646" i="5"/>
  <c r="Q646" i="5" s="1"/>
  <c r="O647" i="5"/>
  <c r="Q647" i="5" s="1"/>
  <c r="O648" i="5"/>
  <c r="Q648" i="5" s="1"/>
  <c r="O649" i="5"/>
  <c r="Q649" i="5" s="1"/>
  <c r="O650" i="5"/>
  <c r="Q650" i="5" s="1"/>
  <c r="O651" i="5"/>
  <c r="Q651" i="5" s="1"/>
  <c r="O652" i="5"/>
  <c r="Q652" i="5" s="1"/>
  <c r="O653" i="5"/>
  <c r="Q653" i="5" s="1"/>
  <c r="O654" i="5"/>
  <c r="Q654" i="5" s="1"/>
  <c r="O655" i="5"/>
  <c r="Q655" i="5" s="1"/>
  <c r="O656" i="5"/>
  <c r="Q656" i="5" s="1"/>
  <c r="O657" i="5"/>
  <c r="Q657" i="5" s="1"/>
  <c r="O658" i="5"/>
  <c r="Q658" i="5" s="1"/>
  <c r="O659" i="5"/>
  <c r="Q659" i="5" s="1"/>
  <c r="O660" i="5"/>
  <c r="Q660" i="5" s="1"/>
  <c r="O661" i="5"/>
  <c r="Q661" i="5" s="1"/>
  <c r="O662" i="5"/>
  <c r="Q662" i="5" s="1"/>
  <c r="O663" i="5"/>
  <c r="Q663" i="5" s="1"/>
  <c r="O664" i="5"/>
  <c r="Q664" i="5" s="1"/>
  <c r="O665" i="5"/>
  <c r="Q665" i="5" s="1"/>
  <c r="O666" i="5"/>
  <c r="Q666" i="5" s="1"/>
  <c r="O667" i="5"/>
  <c r="Q667" i="5" s="1"/>
  <c r="O668" i="5"/>
  <c r="Q668" i="5" s="1"/>
  <c r="O669" i="5"/>
  <c r="Q669" i="5" s="1"/>
  <c r="O670" i="5"/>
  <c r="Q670" i="5" s="1"/>
  <c r="O671" i="5"/>
  <c r="Q671" i="5" s="1"/>
  <c r="O672" i="5"/>
  <c r="Q672" i="5" s="1"/>
  <c r="O673" i="5"/>
  <c r="Q673" i="5" s="1"/>
  <c r="O674" i="5"/>
  <c r="Q674" i="5" s="1"/>
  <c r="O675" i="5"/>
  <c r="Q675" i="5" s="1"/>
  <c r="O676" i="5"/>
  <c r="Q676" i="5" s="1"/>
  <c r="O677" i="5"/>
  <c r="Q677" i="5" s="1"/>
  <c r="O678" i="5"/>
  <c r="Q678" i="5" s="1"/>
  <c r="O679" i="5"/>
  <c r="Q679" i="5" s="1"/>
  <c r="O680" i="5"/>
  <c r="Q680" i="5" s="1"/>
  <c r="O681" i="5"/>
  <c r="Q681" i="5" s="1"/>
  <c r="O682" i="5"/>
  <c r="Q682" i="5" s="1"/>
  <c r="O683" i="5"/>
  <c r="Q683" i="5" s="1"/>
  <c r="O684" i="5"/>
  <c r="Q684" i="5" s="1"/>
  <c r="O685" i="5"/>
  <c r="Q685" i="5" s="1"/>
  <c r="O686" i="5"/>
  <c r="Q686" i="5" s="1"/>
  <c r="O687" i="5"/>
  <c r="Q687" i="5" s="1"/>
  <c r="O688" i="5"/>
  <c r="Q688" i="5" s="1"/>
  <c r="O689" i="5"/>
  <c r="Q689" i="5" s="1"/>
  <c r="O690" i="5"/>
  <c r="Q690" i="5" s="1"/>
  <c r="O691" i="5"/>
  <c r="Q691" i="5" s="1"/>
  <c r="O692" i="5"/>
  <c r="Q692" i="5" s="1"/>
  <c r="O693" i="5"/>
  <c r="Q693" i="5" s="1"/>
  <c r="O694" i="5"/>
  <c r="Q694" i="5" s="1"/>
  <c r="O695" i="5"/>
  <c r="Q695" i="5" s="1"/>
  <c r="O696" i="5"/>
  <c r="Q696" i="5" s="1"/>
  <c r="O697" i="5"/>
  <c r="Q697" i="5" s="1"/>
  <c r="O698" i="5"/>
  <c r="Q698" i="5" s="1"/>
  <c r="O699" i="5"/>
  <c r="Q699" i="5" s="1"/>
  <c r="O700" i="5"/>
  <c r="Q700" i="5" s="1"/>
  <c r="O701" i="5"/>
  <c r="Q701" i="5" s="1"/>
  <c r="O702" i="5"/>
  <c r="Q702" i="5" s="1"/>
  <c r="O703" i="5"/>
  <c r="Q703" i="5" s="1"/>
  <c r="O704" i="5"/>
  <c r="Q704" i="5" s="1"/>
  <c r="O705" i="5"/>
  <c r="Q705" i="5" s="1"/>
  <c r="O706" i="5"/>
  <c r="Q706" i="5" s="1"/>
  <c r="O707" i="5"/>
  <c r="Q707" i="5" s="1"/>
  <c r="O708" i="5"/>
  <c r="Q708" i="5" s="1"/>
  <c r="O709" i="5"/>
  <c r="Q709" i="5" s="1"/>
  <c r="O710" i="5"/>
  <c r="Q710" i="5" s="1"/>
  <c r="O711" i="5"/>
  <c r="Q711" i="5" s="1"/>
  <c r="O712" i="5"/>
  <c r="Q712" i="5" s="1"/>
  <c r="O713" i="5"/>
  <c r="Q713" i="5" s="1"/>
  <c r="O714" i="5"/>
  <c r="Q714" i="5" s="1"/>
  <c r="O715" i="5"/>
  <c r="Q715" i="5" s="1"/>
  <c r="O716" i="5"/>
  <c r="Q716" i="5" s="1"/>
  <c r="O717" i="5"/>
  <c r="Q717" i="5" s="1"/>
  <c r="O718" i="5"/>
  <c r="Q718" i="5" s="1"/>
  <c r="O719" i="5"/>
  <c r="Q719" i="5" s="1"/>
  <c r="O720" i="5"/>
  <c r="Q720" i="5" s="1"/>
  <c r="O721" i="5"/>
  <c r="Q721" i="5" s="1"/>
  <c r="O722" i="5"/>
  <c r="Q722" i="5" s="1"/>
  <c r="O723" i="5"/>
  <c r="Q723" i="5" s="1"/>
  <c r="O724" i="5"/>
  <c r="Q724" i="5" s="1"/>
  <c r="O725" i="5"/>
  <c r="Q725" i="5" s="1"/>
  <c r="O726" i="5"/>
  <c r="Q726" i="5" s="1"/>
  <c r="O727" i="5"/>
  <c r="Q727" i="5" s="1"/>
  <c r="O728" i="5"/>
  <c r="Q728" i="5" s="1"/>
  <c r="O729" i="5"/>
  <c r="Q729" i="5" s="1"/>
  <c r="O730" i="5"/>
  <c r="Q730" i="5" s="1"/>
  <c r="O731" i="5"/>
  <c r="Q731" i="5" s="1"/>
  <c r="O732" i="5"/>
  <c r="Q732" i="5" s="1"/>
  <c r="O733" i="5"/>
  <c r="Q733" i="5" s="1"/>
  <c r="O734" i="5"/>
  <c r="Q734" i="5" s="1"/>
  <c r="O735" i="5"/>
  <c r="Q735" i="5" s="1"/>
  <c r="O736" i="5"/>
  <c r="Q736" i="5" s="1"/>
  <c r="O737" i="5"/>
  <c r="Q737" i="5" s="1"/>
  <c r="O738" i="5"/>
  <c r="Q738" i="5" s="1"/>
  <c r="O739" i="5"/>
  <c r="Q739" i="5" s="1"/>
  <c r="O740" i="5"/>
  <c r="Q740" i="5" s="1"/>
  <c r="O741" i="5"/>
  <c r="Q741" i="5" s="1"/>
  <c r="O742" i="5"/>
  <c r="Q742" i="5" s="1"/>
  <c r="O743" i="5"/>
  <c r="Q743" i="5" s="1"/>
  <c r="O744" i="5"/>
  <c r="Q744" i="5" s="1"/>
  <c r="O745" i="5"/>
  <c r="Q745" i="5" s="1"/>
  <c r="O746" i="5"/>
  <c r="Q746" i="5" s="1"/>
  <c r="O747" i="5"/>
  <c r="Q747" i="5" s="1"/>
  <c r="O748" i="5"/>
  <c r="Q748" i="5" s="1"/>
  <c r="O749" i="5"/>
  <c r="Q749" i="5" s="1"/>
  <c r="O750" i="5"/>
  <c r="Q750" i="5" s="1"/>
  <c r="O751" i="5"/>
  <c r="Q751" i="5" s="1"/>
  <c r="O752" i="5"/>
  <c r="Q752" i="5" s="1"/>
  <c r="O753" i="5"/>
  <c r="Q753" i="5" s="1"/>
  <c r="O754" i="5"/>
  <c r="Q754" i="5" s="1"/>
  <c r="O755" i="5"/>
  <c r="Q755" i="5" s="1"/>
  <c r="O756" i="5"/>
  <c r="Q756" i="5" s="1"/>
  <c r="O757" i="5"/>
  <c r="Q757" i="5" s="1"/>
  <c r="O758" i="5"/>
  <c r="Q758" i="5" s="1"/>
  <c r="O759" i="5"/>
  <c r="Q759" i="5" s="1"/>
  <c r="O760" i="5"/>
  <c r="Q760" i="5" s="1"/>
  <c r="O761" i="5"/>
  <c r="Q761" i="5" s="1"/>
  <c r="O762" i="5"/>
  <c r="Q762" i="5" s="1"/>
  <c r="O763" i="5"/>
  <c r="Q763" i="5" s="1"/>
  <c r="O764" i="5"/>
  <c r="Q764" i="5" s="1"/>
  <c r="O765" i="5"/>
  <c r="Q765" i="5" s="1"/>
  <c r="O766" i="5"/>
  <c r="Q766" i="5" s="1"/>
  <c r="O767" i="5"/>
  <c r="Q767" i="5" s="1"/>
  <c r="O768" i="5"/>
  <c r="Q768" i="5" s="1"/>
  <c r="O769" i="5"/>
  <c r="Q769" i="5" s="1"/>
  <c r="O770" i="5"/>
  <c r="Q770" i="5" s="1"/>
  <c r="O771" i="5"/>
  <c r="Q771" i="5" s="1"/>
  <c r="O772" i="5"/>
  <c r="Q772" i="5" s="1"/>
  <c r="O773" i="5"/>
  <c r="Q773" i="5" s="1"/>
  <c r="O774" i="5"/>
  <c r="Q774" i="5" s="1"/>
  <c r="O775" i="5"/>
  <c r="Q775" i="5" s="1"/>
  <c r="O776" i="5"/>
  <c r="Q776" i="5" s="1"/>
  <c r="O777" i="5"/>
  <c r="Q777" i="5" s="1"/>
  <c r="O778" i="5"/>
  <c r="Q778" i="5" s="1"/>
  <c r="O779" i="5"/>
  <c r="Q779" i="5" s="1"/>
  <c r="O780" i="5"/>
  <c r="Q780" i="5" s="1"/>
  <c r="O781" i="5"/>
  <c r="Q781" i="5" s="1"/>
  <c r="O782" i="5"/>
  <c r="Q782" i="5" s="1"/>
  <c r="O783" i="5"/>
  <c r="Q783" i="5" s="1"/>
  <c r="O784" i="5"/>
  <c r="Q784" i="5" s="1"/>
  <c r="O785" i="5"/>
  <c r="Q785" i="5" s="1"/>
  <c r="O786" i="5"/>
  <c r="Q786" i="5" s="1"/>
  <c r="O787" i="5"/>
  <c r="Q787" i="5" s="1"/>
  <c r="O788" i="5"/>
  <c r="Q788" i="5" s="1"/>
  <c r="O789" i="5"/>
  <c r="Q789" i="5" s="1"/>
  <c r="O790" i="5"/>
  <c r="Q790" i="5" s="1"/>
  <c r="O791" i="5"/>
  <c r="Q791" i="5" s="1"/>
  <c r="O792" i="5"/>
  <c r="Q792" i="5" s="1"/>
  <c r="O793" i="5"/>
  <c r="Q793" i="5" s="1"/>
  <c r="O794" i="5"/>
  <c r="Q794" i="5" s="1"/>
  <c r="O795" i="5"/>
  <c r="Q795" i="5" s="1"/>
  <c r="O796" i="5"/>
  <c r="Q796" i="5" s="1"/>
  <c r="O797" i="5"/>
  <c r="Q797" i="5" s="1"/>
  <c r="O798" i="5"/>
  <c r="Q798" i="5" s="1"/>
  <c r="O799" i="5"/>
  <c r="Q799" i="5" s="1"/>
  <c r="O800" i="5"/>
  <c r="Q800" i="5" s="1"/>
  <c r="O801" i="5"/>
  <c r="Q801" i="5" s="1"/>
  <c r="O802" i="5"/>
  <c r="Q802" i="5" s="1"/>
  <c r="O803" i="5"/>
  <c r="Q803" i="5" s="1"/>
  <c r="O804" i="5"/>
  <c r="Q804" i="5" s="1"/>
  <c r="O805" i="5"/>
  <c r="Q805" i="5" s="1"/>
  <c r="O806" i="5"/>
  <c r="Q806" i="5" s="1"/>
  <c r="O807" i="5"/>
  <c r="Q807" i="5" s="1"/>
  <c r="O808" i="5"/>
  <c r="Q808" i="5" s="1"/>
  <c r="O809" i="5"/>
  <c r="Q809" i="5" s="1"/>
  <c r="O810" i="5"/>
  <c r="Q810" i="5" s="1"/>
  <c r="O811" i="5"/>
  <c r="Q811" i="5" s="1"/>
  <c r="O812" i="5"/>
  <c r="Q812" i="5" s="1"/>
  <c r="O813" i="5"/>
  <c r="Q813" i="5" s="1"/>
  <c r="O814" i="5"/>
  <c r="Q814" i="5" s="1"/>
  <c r="O815" i="5"/>
  <c r="Q815" i="5" s="1"/>
  <c r="O816" i="5"/>
  <c r="Q816" i="5" s="1"/>
  <c r="O817" i="5"/>
  <c r="Q817" i="5" s="1"/>
  <c r="O818" i="5"/>
  <c r="Q818" i="5" s="1"/>
  <c r="O819" i="5"/>
  <c r="Q819" i="5" s="1"/>
  <c r="O820" i="5"/>
  <c r="Q820" i="5" s="1"/>
  <c r="O821" i="5"/>
  <c r="Q821" i="5" s="1"/>
  <c r="O822" i="5"/>
  <c r="Q822" i="5" s="1"/>
  <c r="O823" i="5"/>
  <c r="Q823" i="5" s="1"/>
  <c r="O824" i="5"/>
  <c r="Q824" i="5" s="1"/>
  <c r="O825" i="5"/>
  <c r="Q825" i="5" s="1"/>
  <c r="O826" i="5"/>
  <c r="Q826" i="5" s="1"/>
  <c r="O827" i="5"/>
  <c r="Q827" i="5" s="1"/>
  <c r="O828" i="5"/>
  <c r="Q828" i="5" s="1"/>
  <c r="O829" i="5"/>
  <c r="Q829" i="5" s="1"/>
  <c r="O830" i="5"/>
  <c r="Q830" i="5" s="1"/>
  <c r="O831" i="5"/>
  <c r="Q831" i="5" s="1"/>
  <c r="O832" i="5"/>
  <c r="Q832" i="5" s="1"/>
  <c r="O833" i="5"/>
  <c r="Q833" i="5" s="1"/>
  <c r="O834" i="5"/>
  <c r="Q834" i="5" s="1"/>
  <c r="O835" i="5"/>
  <c r="Q835" i="5" s="1"/>
  <c r="O836" i="5"/>
  <c r="Q836" i="5" s="1"/>
  <c r="O837" i="5"/>
  <c r="Q837" i="5" s="1"/>
  <c r="O838" i="5"/>
  <c r="Q838" i="5" s="1"/>
  <c r="O839" i="5"/>
  <c r="Q839" i="5" s="1"/>
  <c r="O840" i="5"/>
  <c r="Q840" i="5" s="1"/>
  <c r="O841" i="5"/>
  <c r="Q841" i="5" s="1"/>
  <c r="O842" i="5"/>
  <c r="Q842" i="5" s="1"/>
  <c r="O843" i="5"/>
  <c r="Q843" i="5" s="1"/>
  <c r="O844" i="5"/>
  <c r="Q844" i="5" s="1"/>
  <c r="O845" i="5"/>
  <c r="Q845" i="5" s="1"/>
  <c r="O846" i="5"/>
  <c r="Q846" i="5" s="1"/>
  <c r="O847" i="5"/>
  <c r="Q847" i="5" s="1"/>
  <c r="O848" i="5"/>
  <c r="Q848" i="5" s="1"/>
  <c r="O849" i="5"/>
  <c r="Q849" i="5" s="1"/>
  <c r="O850" i="5"/>
  <c r="Q850" i="5" s="1"/>
  <c r="O851" i="5"/>
  <c r="Q851" i="5" s="1"/>
  <c r="O852" i="5"/>
  <c r="Q852" i="5" s="1"/>
  <c r="O853" i="5"/>
  <c r="Q853" i="5" s="1"/>
  <c r="O854" i="5"/>
  <c r="Q854" i="5" s="1"/>
  <c r="O855" i="5"/>
  <c r="Q855" i="5" s="1"/>
  <c r="O856" i="5"/>
  <c r="Q856" i="5" s="1"/>
  <c r="O857" i="5"/>
  <c r="Q857" i="5" s="1"/>
  <c r="O858" i="5"/>
  <c r="Q858" i="5" s="1"/>
  <c r="O859" i="5"/>
  <c r="Q859" i="5" s="1"/>
  <c r="O860" i="5"/>
  <c r="Q860" i="5" s="1"/>
  <c r="O861" i="5"/>
  <c r="Q861" i="5" s="1"/>
  <c r="O862" i="5"/>
  <c r="Q862" i="5" s="1"/>
  <c r="O863" i="5"/>
  <c r="Q863" i="5" s="1"/>
  <c r="O864" i="5"/>
  <c r="Q864" i="5" s="1"/>
  <c r="O865" i="5"/>
  <c r="Q865" i="5" s="1"/>
  <c r="O866" i="5"/>
  <c r="Q866" i="5" s="1"/>
  <c r="O867" i="5"/>
  <c r="Q867" i="5" s="1"/>
  <c r="O868" i="5"/>
  <c r="Q868" i="5" s="1"/>
  <c r="O869" i="5"/>
  <c r="Q869" i="5" s="1"/>
  <c r="O870" i="5"/>
  <c r="Q870" i="5" s="1"/>
  <c r="O871" i="5"/>
  <c r="Q871" i="5" s="1"/>
  <c r="O872" i="5"/>
  <c r="Q872" i="5" s="1"/>
  <c r="O873" i="5"/>
  <c r="Q873" i="5" s="1"/>
  <c r="O874" i="5"/>
  <c r="Q874" i="5" s="1"/>
  <c r="O875" i="5"/>
  <c r="Q875" i="5" s="1"/>
  <c r="O876" i="5"/>
  <c r="Q876" i="5" s="1"/>
  <c r="O877" i="5"/>
  <c r="Q877" i="5" s="1"/>
  <c r="O878" i="5"/>
  <c r="Q878" i="5" s="1"/>
  <c r="O879" i="5"/>
  <c r="Q879" i="5" s="1"/>
  <c r="O880" i="5"/>
  <c r="Q880" i="5" s="1"/>
  <c r="O881" i="5"/>
  <c r="Q881" i="5" s="1"/>
  <c r="O882" i="5"/>
  <c r="Q882" i="5" s="1"/>
  <c r="O883" i="5"/>
  <c r="Q883" i="5" s="1"/>
  <c r="O884" i="5"/>
  <c r="Q884" i="5" s="1"/>
  <c r="O885" i="5"/>
  <c r="Q885" i="5" s="1"/>
  <c r="O886" i="5"/>
  <c r="Q886" i="5" s="1"/>
  <c r="O887" i="5"/>
  <c r="Q887" i="5" s="1"/>
  <c r="O888" i="5"/>
  <c r="Q888" i="5" s="1"/>
  <c r="O889" i="5"/>
  <c r="Q889" i="5" s="1"/>
  <c r="O890" i="5"/>
  <c r="Q890" i="5" s="1"/>
  <c r="O891" i="5"/>
  <c r="Q891" i="5" s="1"/>
  <c r="O892" i="5"/>
  <c r="Q892" i="5" s="1"/>
  <c r="O893" i="5"/>
  <c r="Q893" i="5" s="1"/>
  <c r="O894" i="5"/>
  <c r="Q894" i="5" s="1"/>
  <c r="O895" i="5"/>
  <c r="Q895" i="5" s="1"/>
  <c r="O896" i="5"/>
  <c r="Q896" i="5" s="1"/>
  <c r="O897" i="5"/>
  <c r="Q897" i="5" s="1"/>
  <c r="O898" i="5"/>
  <c r="Q898" i="5" s="1"/>
  <c r="O899" i="5"/>
  <c r="Q899" i="5" s="1"/>
  <c r="O900" i="5"/>
  <c r="Q900" i="5" s="1"/>
  <c r="O901" i="5"/>
  <c r="Q901" i="5" s="1"/>
  <c r="O902" i="5"/>
  <c r="Q902" i="5" s="1"/>
  <c r="O903" i="5"/>
  <c r="Q903" i="5" s="1"/>
  <c r="O904" i="5"/>
  <c r="Q904" i="5" s="1"/>
  <c r="O905" i="5"/>
  <c r="Q905" i="5" s="1"/>
  <c r="O906" i="5"/>
  <c r="Q906" i="5" s="1"/>
  <c r="O907" i="5"/>
  <c r="Q907" i="5" s="1"/>
  <c r="O908" i="5"/>
  <c r="Q908" i="5" s="1"/>
  <c r="O909" i="5"/>
  <c r="Q909" i="5" s="1"/>
  <c r="O910" i="5"/>
  <c r="Q910" i="5" s="1"/>
  <c r="O911" i="5"/>
  <c r="Q911" i="5" s="1"/>
  <c r="O912" i="5"/>
  <c r="Q912" i="5" s="1"/>
  <c r="O913" i="5"/>
  <c r="Q913" i="5" s="1"/>
  <c r="O914" i="5"/>
  <c r="Q914" i="5" s="1"/>
  <c r="O915" i="5"/>
  <c r="Q915" i="5" s="1"/>
  <c r="O916" i="5"/>
  <c r="Q916" i="5" s="1"/>
  <c r="O917" i="5"/>
  <c r="Q917" i="5" s="1"/>
  <c r="O918" i="5"/>
  <c r="Q918" i="5" s="1"/>
  <c r="O919" i="5"/>
  <c r="Q919" i="5" s="1"/>
  <c r="O920" i="5"/>
  <c r="Q920" i="5" s="1"/>
  <c r="O921" i="5"/>
  <c r="Q921" i="5" s="1"/>
  <c r="O922" i="5"/>
  <c r="Q922" i="5" s="1"/>
  <c r="O923" i="5"/>
  <c r="Q923" i="5" s="1"/>
  <c r="O924" i="5"/>
  <c r="Q924" i="5" s="1"/>
  <c r="O925" i="5"/>
  <c r="Q925" i="5" s="1"/>
  <c r="O926" i="5"/>
  <c r="Q926" i="5" s="1"/>
  <c r="O927" i="5"/>
  <c r="Q927" i="5" s="1"/>
  <c r="O928" i="5"/>
  <c r="Q928" i="5" s="1"/>
  <c r="O929" i="5"/>
  <c r="Q929" i="5" s="1"/>
  <c r="O930" i="5"/>
  <c r="Q930" i="5" s="1"/>
  <c r="O931" i="5"/>
  <c r="Q931" i="5" s="1"/>
  <c r="O932" i="5"/>
  <c r="Q932" i="5" s="1"/>
  <c r="O933" i="5"/>
  <c r="Q933" i="5" s="1"/>
  <c r="O934" i="5"/>
  <c r="Q934" i="5" s="1"/>
  <c r="O935" i="5"/>
  <c r="Q935" i="5" s="1"/>
  <c r="O936" i="5"/>
  <c r="Q936" i="5" s="1"/>
  <c r="O937" i="5"/>
  <c r="Q937" i="5" s="1"/>
  <c r="O938" i="5"/>
  <c r="Q938" i="5" s="1"/>
  <c r="O939" i="5"/>
  <c r="Q939" i="5" s="1"/>
  <c r="O940" i="5"/>
  <c r="Q940" i="5" s="1"/>
  <c r="O941" i="5"/>
  <c r="Q941" i="5" s="1"/>
  <c r="O942" i="5"/>
  <c r="Q942" i="5" s="1"/>
  <c r="O943" i="5"/>
  <c r="Q943" i="5" s="1"/>
  <c r="O944" i="5"/>
  <c r="Q944" i="5" s="1"/>
  <c r="O945" i="5"/>
  <c r="Q945" i="5" s="1"/>
  <c r="O946" i="5"/>
  <c r="Q946" i="5" s="1"/>
  <c r="O947" i="5"/>
  <c r="Q947" i="5" s="1"/>
  <c r="O948" i="5"/>
  <c r="Q948" i="5" s="1"/>
  <c r="O949" i="5"/>
  <c r="Q949" i="5" s="1"/>
  <c r="O950" i="5"/>
  <c r="Q950" i="5" s="1"/>
  <c r="O951" i="5"/>
  <c r="Q951" i="5" s="1"/>
  <c r="O952" i="5"/>
  <c r="Q952" i="5" s="1"/>
  <c r="O953" i="5"/>
  <c r="Q953" i="5" s="1"/>
  <c r="O954" i="5"/>
  <c r="Q954" i="5" s="1"/>
  <c r="O955" i="5"/>
  <c r="Q955" i="5" s="1"/>
  <c r="O956" i="5"/>
  <c r="Q956" i="5" s="1"/>
  <c r="O957" i="5"/>
  <c r="Q957" i="5" s="1"/>
  <c r="O958" i="5"/>
  <c r="Q958" i="5" s="1"/>
  <c r="O959" i="5"/>
  <c r="Q959" i="5" s="1"/>
  <c r="O960" i="5"/>
  <c r="Q960" i="5" s="1"/>
  <c r="O961" i="5"/>
  <c r="Q961" i="5" s="1"/>
  <c r="O962" i="5"/>
  <c r="Q962" i="5" s="1"/>
  <c r="O963" i="5"/>
  <c r="Q963" i="5" s="1"/>
  <c r="O964" i="5"/>
  <c r="Q964" i="5" s="1"/>
  <c r="O965" i="5"/>
  <c r="Q965" i="5" s="1"/>
  <c r="O966" i="5"/>
  <c r="Q966" i="5" s="1"/>
  <c r="O967" i="5"/>
  <c r="Q967" i="5" s="1"/>
  <c r="O968" i="5"/>
  <c r="Q968" i="5" s="1"/>
  <c r="O969" i="5"/>
  <c r="Q969" i="5" s="1"/>
  <c r="O970" i="5"/>
  <c r="Q970" i="5" s="1"/>
  <c r="O971" i="5"/>
  <c r="Q971" i="5" s="1"/>
  <c r="O972" i="5"/>
  <c r="Q972" i="5" s="1"/>
  <c r="O973" i="5"/>
  <c r="Q973" i="5" s="1"/>
  <c r="O974" i="5"/>
  <c r="Q974" i="5" s="1"/>
  <c r="O975" i="5"/>
  <c r="Q975" i="5" s="1"/>
  <c r="O976" i="5"/>
  <c r="Q976" i="5" s="1"/>
  <c r="O977" i="5"/>
  <c r="Q977" i="5" s="1"/>
  <c r="O978" i="5"/>
  <c r="Q978" i="5" s="1"/>
  <c r="O979" i="5"/>
  <c r="Q979" i="5" s="1"/>
  <c r="O980" i="5"/>
  <c r="Q980" i="5" s="1"/>
  <c r="O981" i="5"/>
  <c r="Q981" i="5" s="1"/>
  <c r="O982" i="5"/>
  <c r="Q982" i="5" s="1"/>
  <c r="O983" i="5"/>
  <c r="Q983" i="5" s="1"/>
  <c r="O984" i="5"/>
  <c r="Q984" i="5" s="1"/>
  <c r="O985" i="5"/>
  <c r="Q985" i="5" s="1"/>
  <c r="O986" i="5"/>
  <c r="Q986" i="5" s="1"/>
  <c r="O987" i="5"/>
  <c r="Q987" i="5" s="1"/>
  <c r="O988" i="5"/>
  <c r="Q988" i="5" s="1"/>
  <c r="O989" i="5"/>
  <c r="Q989" i="5" s="1"/>
  <c r="O990" i="5"/>
  <c r="Q990" i="5" s="1"/>
  <c r="O991" i="5"/>
  <c r="Q991" i="5" s="1"/>
  <c r="O992" i="5"/>
  <c r="Q992" i="5" s="1"/>
  <c r="O993" i="5"/>
  <c r="Q993" i="5" s="1"/>
  <c r="O994" i="5"/>
  <c r="Q994" i="5" s="1"/>
  <c r="O995" i="5"/>
  <c r="Q995" i="5" s="1"/>
  <c r="O996" i="5"/>
  <c r="Q996" i="5" s="1"/>
  <c r="O997" i="5"/>
  <c r="Q997" i="5" s="1"/>
  <c r="O998" i="5"/>
  <c r="Q998" i="5" s="1"/>
  <c r="O999" i="5"/>
  <c r="Q999" i="5" s="1"/>
  <c r="O1000" i="5"/>
  <c r="Q1000" i="5" s="1"/>
  <c r="O1001" i="5"/>
  <c r="Q1001" i="5" s="1"/>
  <c r="O1002" i="5"/>
  <c r="Q1002" i="5" s="1"/>
  <c r="O1003" i="5"/>
  <c r="Q1003" i="5" s="1"/>
  <c r="O1004" i="5"/>
  <c r="Q1004" i="5" s="1"/>
  <c r="O1005" i="5"/>
  <c r="Q1005" i="5" s="1"/>
  <c r="O1006" i="5"/>
  <c r="Q1006" i="5" s="1"/>
  <c r="O1007" i="5"/>
  <c r="Q1007" i="5" s="1"/>
  <c r="O1008" i="5"/>
  <c r="Q1008" i="5" s="1"/>
  <c r="O1009" i="5"/>
  <c r="Q1009" i="5" s="1"/>
  <c r="O1010" i="5"/>
  <c r="Q1010" i="5" s="1"/>
  <c r="O1011" i="5"/>
  <c r="Q1011" i="5" s="1"/>
  <c r="O1012" i="5"/>
  <c r="Q1012" i="5" s="1"/>
  <c r="O1013" i="5"/>
  <c r="Q1013" i="5" s="1"/>
  <c r="O1014" i="5"/>
  <c r="Q1014" i="5" s="1"/>
  <c r="O1015" i="5"/>
  <c r="Q1015" i="5" s="1"/>
  <c r="O1016" i="5"/>
  <c r="Q1016" i="5" s="1"/>
  <c r="O1017" i="5"/>
  <c r="Q1017" i="5" s="1"/>
  <c r="O1018" i="5"/>
  <c r="Q1018" i="5" s="1"/>
  <c r="O1019" i="5"/>
  <c r="Q1019" i="5" s="1"/>
  <c r="O1020" i="5"/>
  <c r="Q1020" i="5" s="1"/>
  <c r="O1021" i="5"/>
  <c r="Q1021" i="5" s="1"/>
  <c r="O1022" i="5"/>
  <c r="Q1022" i="5" s="1"/>
  <c r="O1023" i="5"/>
  <c r="Q1023" i="5" s="1"/>
  <c r="O1024" i="5"/>
  <c r="Q1024" i="5" s="1"/>
  <c r="O1025" i="5"/>
  <c r="Q1025" i="5" s="1"/>
  <c r="O1026" i="5"/>
  <c r="Q1026" i="5" s="1"/>
  <c r="O1027" i="5"/>
  <c r="Q1027" i="5" s="1"/>
  <c r="O1028" i="5"/>
  <c r="Q1028" i="5" s="1"/>
  <c r="O1029" i="5"/>
  <c r="Q1029" i="5" s="1"/>
  <c r="O1030" i="5"/>
  <c r="Q1030" i="5" s="1"/>
  <c r="O1031" i="5"/>
  <c r="Q1031" i="5" s="1"/>
  <c r="O1032" i="5"/>
  <c r="Q1032" i="5" s="1"/>
  <c r="O1033" i="5"/>
  <c r="Q1033" i="5" s="1"/>
  <c r="O1034" i="5"/>
  <c r="Q1034" i="5" s="1"/>
  <c r="O1035" i="5"/>
  <c r="Q1035" i="5" s="1"/>
  <c r="O1036" i="5"/>
  <c r="Q1036" i="5" s="1"/>
  <c r="O1037" i="5"/>
  <c r="Q1037" i="5" s="1"/>
  <c r="O1038" i="5"/>
  <c r="Q1038" i="5" s="1"/>
  <c r="O1039" i="5"/>
  <c r="Q1039" i="5" s="1"/>
  <c r="O1040" i="5"/>
  <c r="Q1040" i="5" s="1"/>
  <c r="O1041" i="5"/>
  <c r="Q1041" i="5" s="1"/>
  <c r="O1042" i="5"/>
  <c r="Q1042" i="5" s="1"/>
  <c r="O1043" i="5"/>
  <c r="Q1043" i="5" s="1"/>
  <c r="O1044" i="5"/>
  <c r="Q1044" i="5" s="1"/>
  <c r="O1045" i="5"/>
  <c r="Q1045" i="5" s="1"/>
  <c r="O1046" i="5"/>
  <c r="Q1046" i="5" s="1"/>
  <c r="O1047" i="5"/>
  <c r="Q1047" i="5" s="1"/>
  <c r="O1048" i="5"/>
  <c r="Q1048" i="5" s="1"/>
  <c r="O1049" i="5"/>
  <c r="Q1049" i="5" s="1"/>
  <c r="O1050" i="5"/>
  <c r="Q1050" i="5" s="1"/>
  <c r="O1051" i="5"/>
  <c r="Q1051" i="5" s="1"/>
  <c r="O1052" i="5"/>
  <c r="Q1052" i="5" s="1"/>
  <c r="O1053" i="5"/>
  <c r="Q1053" i="5" s="1"/>
  <c r="O1054" i="5"/>
  <c r="Q1054" i="5" s="1"/>
  <c r="O1055" i="5"/>
  <c r="Q1055" i="5" s="1"/>
  <c r="O1056" i="5"/>
  <c r="Q1056" i="5" s="1"/>
  <c r="O1057" i="5"/>
  <c r="Q1057" i="5" s="1"/>
  <c r="O1058" i="5"/>
  <c r="Q1058" i="5" s="1"/>
  <c r="O1059" i="5"/>
  <c r="Q1059" i="5" s="1"/>
  <c r="O1060" i="5"/>
  <c r="Q1060" i="5" s="1"/>
  <c r="O1061" i="5"/>
  <c r="Q1061" i="5" s="1"/>
  <c r="O1062" i="5"/>
  <c r="Q1062" i="5" s="1"/>
  <c r="O1063" i="5"/>
  <c r="Q1063" i="5" s="1"/>
  <c r="O1064" i="5"/>
  <c r="Q1064" i="5" s="1"/>
  <c r="O1065" i="5"/>
  <c r="Q1065" i="5" s="1"/>
  <c r="O1066" i="5"/>
  <c r="Q1066" i="5" s="1"/>
  <c r="O1067" i="5"/>
  <c r="Q1067" i="5" s="1"/>
  <c r="O1068" i="5"/>
  <c r="Q1068" i="5" s="1"/>
  <c r="O1069" i="5"/>
  <c r="Q1069" i="5" s="1"/>
  <c r="O1070" i="5"/>
  <c r="Q1070" i="5" s="1"/>
  <c r="O1071" i="5"/>
  <c r="Q1071" i="5" s="1"/>
  <c r="O1072" i="5"/>
  <c r="Q1072" i="5" s="1"/>
  <c r="O1073" i="5"/>
  <c r="Q1073" i="5" s="1"/>
  <c r="O1074" i="5"/>
  <c r="Q1074" i="5" s="1"/>
  <c r="O1075" i="5"/>
  <c r="Q1075" i="5" s="1"/>
  <c r="O1076" i="5"/>
  <c r="Q1076" i="5" s="1"/>
  <c r="O1077" i="5"/>
  <c r="Q1077" i="5" s="1"/>
  <c r="O1078" i="5"/>
  <c r="Q1078" i="5" s="1"/>
  <c r="O1079" i="5"/>
  <c r="Q1079" i="5" s="1"/>
  <c r="O1080" i="5"/>
  <c r="Q1080" i="5" s="1"/>
  <c r="O1081" i="5"/>
  <c r="Q1081" i="5" s="1"/>
  <c r="O1082" i="5"/>
  <c r="Q1082" i="5" s="1"/>
  <c r="O1083" i="5"/>
  <c r="Q1083" i="5" s="1"/>
  <c r="O1084" i="5"/>
  <c r="Q1084" i="5" s="1"/>
  <c r="O1085" i="5"/>
  <c r="Q1085" i="5" s="1"/>
  <c r="O1086" i="5"/>
  <c r="Q1086" i="5" s="1"/>
  <c r="O1087" i="5"/>
  <c r="Q1087" i="5" s="1"/>
  <c r="O1088" i="5"/>
  <c r="Q1088" i="5" s="1"/>
  <c r="O1089" i="5"/>
  <c r="Q1089" i="5" s="1"/>
  <c r="O1090" i="5"/>
  <c r="Q1090" i="5" s="1"/>
  <c r="O1091" i="5"/>
  <c r="Q1091" i="5" s="1"/>
  <c r="O1092" i="5"/>
  <c r="Q1092" i="5" s="1"/>
  <c r="O1093" i="5"/>
  <c r="Q1093" i="5" s="1"/>
  <c r="O1094" i="5"/>
  <c r="Q1094" i="5" s="1"/>
  <c r="O1095" i="5"/>
  <c r="Q1095" i="5" s="1"/>
  <c r="O1096" i="5"/>
  <c r="Q1096" i="5" s="1"/>
  <c r="O1097" i="5"/>
  <c r="Q1097" i="5" s="1"/>
  <c r="O1098" i="5"/>
  <c r="Q1098" i="5" s="1"/>
  <c r="O1099" i="5"/>
  <c r="Q1099" i="5" s="1"/>
  <c r="O1100" i="5"/>
  <c r="Q1100" i="5" s="1"/>
  <c r="O1101" i="5"/>
  <c r="Q1101" i="5" s="1"/>
  <c r="O1102" i="5"/>
  <c r="Q1102" i="5" s="1"/>
  <c r="O1103" i="5"/>
  <c r="Q1103" i="5" s="1"/>
  <c r="O1104" i="5"/>
  <c r="Q1104" i="5" s="1"/>
  <c r="O1105" i="5"/>
  <c r="Q1105" i="5" s="1"/>
  <c r="O1106" i="5"/>
  <c r="Q1106" i="5" s="1"/>
  <c r="O1107" i="5"/>
  <c r="Q1107" i="5" s="1"/>
  <c r="O1108" i="5"/>
  <c r="Q1108" i="5" s="1"/>
  <c r="O1109" i="5"/>
  <c r="Q1109" i="5" s="1"/>
  <c r="O1110" i="5"/>
  <c r="Q1110" i="5" s="1"/>
  <c r="O1111" i="5"/>
  <c r="Q1111" i="5" s="1"/>
  <c r="O1112" i="5"/>
  <c r="Q1112" i="5" s="1"/>
  <c r="O1113" i="5"/>
  <c r="Q1113" i="5" s="1"/>
  <c r="O1114" i="5"/>
  <c r="Q1114" i="5" s="1"/>
  <c r="O1115" i="5"/>
  <c r="Q1115" i="5" s="1"/>
  <c r="O1116" i="5"/>
  <c r="Q1116" i="5" s="1"/>
  <c r="O1117" i="5"/>
  <c r="Q1117" i="5" s="1"/>
  <c r="O1118" i="5"/>
  <c r="Q1118" i="5" s="1"/>
  <c r="O1119" i="5"/>
  <c r="Q1119" i="5" s="1"/>
  <c r="O1120" i="5"/>
  <c r="Q1120" i="5" s="1"/>
  <c r="O1121" i="5"/>
  <c r="Q1121" i="5" s="1"/>
  <c r="O1122" i="5"/>
  <c r="Q1122" i="5" s="1"/>
  <c r="O1123" i="5"/>
  <c r="Q1123" i="5" s="1"/>
  <c r="O1124" i="5"/>
  <c r="Q1124" i="5" s="1"/>
  <c r="O1125" i="5"/>
  <c r="Q1125" i="5" s="1"/>
  <c r="O1126" i="5"/>
  <c r="Q1126" i="5" s="1"/>
  <c r="O1127" i="5"/>
  <c r="Q1127" i="5" s="1"/>
  <c r="O1128" i="5"/>
  <c r="Q1128" i="5" s="1"/>
  <c r="O1129" i="5"/>
  <c r="Q1129" i="5" s="1"/>
  <c r="O1130" i="5"/>
  <c r="Q1130" i="5" s="1"/>
  <c r="O1131" i="5"/>
  <c r="Q1131" i="5" s="1"/>
  <c r="O1132" i="5"/>
  <c r="Q1132" i="5" s="1"/>
  <c r="O1133" i="5"/>
  <c r="Q1133" i="5" s="1"/>
  <c r="O1134" i="5"/>
  <c r="Q1134" i="5" s="1"/>
  <c r="O1135" i="5"/>
  <c r="Q1135" i="5" s="1"/>
  <c r="O1136" i="5"/>
  <c r="Q1136" i="5" s="1"/>
  <c r="O1137" i="5"/>
  <c r="Q1137" i="5" s="1"/>
  <c r="O1138" i="5"/>
  <c r="Q1138" i="5" s="1"/>
  <c r="O1139" i="5"/>
  <c r="Q1139" i="5" s="1"/>
  <c r="O1140" i="5"/>
  <c r="Q1140" i="5" s="1"/>
  <c r="O1141" i="5"/>
  <c r="Q1141" i="5" s="1"/>
  <c r="O1142" i="5"/>
  <c r="Q1142" i="5" s="1"/>
  <c r="O1143" i="5"/>
  <c r="Q1143" i="5" s="1"/>
  <c r="O1144" i="5"/>
  <c r="Q1144" i="5" s="1"/>
  <c r="O1145" i="5"/>
  <c r="Q1145" i="5" s="1"/>
  <c r="O1146" i="5"/>
  <c r="Q1146" i="5" s="1"/>
  <c r="O1147" i="5"/>
  <c r="Q1147" i="5" s="1"/>
  <c r="O1148" i="5"/>
  <c r="Q1148" i="5" s="1"/>
  <c r="O1149" i="5"/>
  <c r="Q1149" i="5" s="1"/>
  <c r="O1150" i="5"/>
  <c r="Q1150" i="5" s="1"/>
  <c r="O1151" i="5"/>
  <c r="Q1151" i="5" s="1"/>
  <c r="O1152" i="5"/>
  <c r="Q1152" i="5" s="1"/>
  <c r="O1153" i="5"/>
  <c r="Q1153" i="5" s="1"/>
  <c r="O1154" i="5"/>
  <c r="Q1154" i="5" s="1"/>
  <c r="O1155" i="5"/>
  <c r="Q1155" i="5" s="1"/>
  <c r="O1156" i="5"/>
  <c r="Q1156" i="5" s="1"/>
  <c r="O1157" i="5"/>
  <c r="Q1157" i="5" s="1"/>
  <c r="O1158" i="5"/>
  <c r="Q1158" i="5" s="1"/>
  <c r="O1159" i="5"/>
  <c r="Q1159" i="5" s="1"/>
  <c r="O1160" i="5"/>
  <c r="Q1160" i="5" s="1"/>
  <c r="O1161" i="5"/>
  <c r="Q1161" i="5" s="1"/>
  <c r="O1162" i="5"/>
  <c r="Q1162" i="5" s="1"/>
  <c r="O1163" i="5"/>
  <c r="Q1163" i="5" s="1"/>
  <c r="O1164" i="5"/>
  <c r="Q1164" i="5" s="1"/>
  <c r="O1165" i="5"/>
  <c r="Q1165" i="5" s="1"/>
  <c r="O1166" i="5"/>
  <c r="Q1166" i="5" s="1"/>
  <c r="O1167" i="5"/>
  <c r="Q1167" i="5" s="1"/>
  <c r="O1168" i="5"/>
  <c r="Q1168" i="5" s="1"/>
  <c r="O1169" i="5"/>
  <c r="Q1169" i="5" s="1"/>
  <c r="O1170" i="5"/>
  <c r="Q1170" i="5" s="1"/>
  <c r="O1171" i="5"/>
  <c r="Q1171" i="5" s="1"/>
  <c r="O1172" i="5"/>
  <c r="Q1172" i="5" s="1"/>
  <c r="O1173" i="5"/>
  <c r="Q1173" i="5" s="1"/>
  <c r="O1174" i="5"/>
  <c r="Q1174" i="5" s="1"/>
  <c r="O1175" i="5"/>
  <c r="Q1175" i="5" s="1"/>
  <c r="O1176" i="5"/>
  <c r="Q1176" i="5" s="1"/>
  <c r="O1177" i="5"/>
  <c r="Q1177" i="5" s="1"/>
  <c r="O1178" i="5"/>
  <c r="Q1178" i="5" s="1"/>
  <c r="O1179" i="5"/>
  <c r="Q1179" i="5" s="1"/>
  <c r="O1180" i="5"/>
  <c r="Q1180" i="5" s="1"/>
  <c r="O1181" i="5"/>
  <c r="Q1181" i="5" s="1"/>
  <c r="O1182" i="5"/>
  <c r="Q1182" i="5" s="1"/>
  <c r="O1183" i="5"/>
  <c r="Q1183" i="5" s="1"/>
  <c r="O1184" i="5"/>
  <c r="Q1184" i="5" s="1"/>
  <c r="O1185" i="5"/>
  <c r="Q1185" i="5" s="1"/>
  <c r="O1186" i="5"/>
  <c r="Q1186" i="5" s="1"/>
  <c r="O1187" i="5"/>
  <c r="Q1187" i="5" s="1"/>
  <c r="O1188" i="5"/>
  <c r="Q1188" i="5" s="1"/>
  <c r="O1189" i="5"/>
  <c r="Q1189" i="5" s="1"/>
  <c r="O1190" i="5"/>
  <c r="Q1190" i="5" s="1"/>
  <c r="O1191" i="5"/>
  <c r="Q1191" i="5" s="1"/>
  <c r="O1192" i="5"/>
  <c r="Q1192" i="5" s="1"/>
  <c r="O1193" i="5"/>
  <c r="Q1193" i="5" s="1"/>
  <c r="O1194" i="5"/>
  <c r="Q1194" i="5" s="1"/>
  <c r="O1195" i="5"/>
  <c r="Q1195" i="5" s="1"/>
  <c r="O1196" i="5"/>
  <c r="Q1196" i="5" s="1"/>
  <c r="O1197" i="5"/>
  <c r="Q1197" i="5" s="1"/>
  <c r="O1198" i="5"/>
  <c r="Q1198" i="5" s="1"/>
  <c r="O1199" i="5"/>
  <c r="Q1199" i="5" s="1"/>
  <c r="O1200" i="5"/>
  <c r="Q1200" i="5" s="1"/>
  <c r="O1201" i="5"/>
  <c r="Q1201" i="5" s="1"/>
  <c r="O1202" i="5"/>
  <c r="Q1202" i="5" s="1"/>
  <c r="O1203" i="5"/>
  <c r="Q1203" i="5" s="1"/>
  <c r="O1204" i="5"/>
  <c r="Q1204" i="5" s="1"/>
  <c r="O1205" i="5"/>
  <c r="Q1205" i="5" s="1"/>
  <c r="O1206" i="5"/>
  <c r="Q1206" i="5" s="1"/>
  <c r="O1207" i="5"/>
  <c r="Q1207" i="5" s="1"/>
  <c r="O1208" i="5"/>
  <c r="Q1208" i="5" s="1"/>
  <c r="O1209" i="5"/>
  <c r="Q1209" i="5" s="1"/>
  <c r="O1210" i="5"/>
  <c r="Q1210" i="5" s="1"/>
  <c r="O1211" i="5"/>
  <c r="Q1211" i="5" s="1"/>
  <c r="O1212" i="5"/>
  <c r="Q1212" i="5" s="1"/>
  <c r="O1213" i="5"/>
  <c r="Q1213" i="5" s="1"/>
  <c r="O1214" i="5"/>
  <c r="Q1214" i="5" s="1"/>
  <c r="O1215" i="5"/>
  <c r="Q1215" i="5" s="1"/>
  <c r="O1216" i="5"/>
  <c r="Q1216" i="5" s="1"/>
  <c r="O1217" i="5"/>
  <c r="Q1217" i="5" s="1"/>
  <c r="O1218" i="5"/>
  <c r="Q1218" i="5" s="1"/>
  <c r="O1219" i="5"/>
  <c r="Q1219" i="5" s="1"/>
  <c r="O1220" i="5"/>
  <c r="Q1220" i="5" s="1"/>
  <c r="O1221" i="5"/>
  <c r="Q1221" i="5" s="1"/>
  <c r="O1222" i="5"/>
  <c r="Q1222" i="5" s="1"/>
  <c r="O1223" i="5"/>
  <c r="Q1223" i="5" s="1"/>
  <c r="O1224" i="5"/>
  <c r="Q1224" i="5" s="1"/>
  <c r="O1225" i="5"/>
  <c r="Q1225" i="5" s="1"/>
  <c r="O1226" i="5"/>
  <c r="Q1226" i="5" s="1"/>
  <c r="O1227" i="5"/>
  <c r="Q1227" i="5" s="1"/>
  <c r="O1228" i="5"/>
  <c r="Q1228" i="5" s="1"/>
  <c r="O1229" i="5"/>
  <c r="Q1229" i="5" s="1"/>
  <c r="O1230" i="5"/>
  <c r="Q1230" i="5" s="1"/>
  <c r="O1231" i="5"/>
  <c r="Q1231" i="5" s="1"/>
  <c r="O1232" i="5"/>
  <c r="Q1232" i="5" s="1"/>
  <c r="O1233" i="5"/>
  <c r="Q1233" i="5" s="1"/>
  <c r="O1234" i="5"/>
  <c r="Q1234" i="5" s="1"/>
  <c r="O1235" i="5"/>
  <c r="Q1235" i="5" s="1"/>
  <c r="O1236" i="5"/>
  <c r="Q1236" i="5" s="1"/>
  <c r="O1237" i="5"/>
  <c r="Q1237" i="5" s="1"/>
  <c r="O1238" i="5"/>
  <c r="Q1238" i="5" s="1"/>
  <c r="O1239" i="5"/>
  <c r="Q1239" i="5" s="1"/>
  <c r="O1240" i="5"/>
  <c r="Q1240" i="5" s="1"/>
  <c r="O1241" i="5"/>
  <c r="Q1241" i="5" s="1"/>
  <c r="O1242" i="5"/>
  <c r="Q1242" i="5" s="1"/>
  <c r="O1243" i="5"/>
  <c r="Q1243" i="5" s="1"/>
  <c r="O1244" i="5"/>
  <c r="Q1244" i="5" s="1"/>
  <c r="O1245" i="5"/>
  <c r="Q1245" i="5" s="1"/>
  <c r="O1246" i="5"/>
  <c r="Q1246" i="5" s="1"/>
  <c r="O1247" i="5"/>
  <c r="Q1247" i="5" s="1"/>
  <c r="O1248" i="5"/>
  <c r="Q1248" i="5" s="1"/>
  <c r="O1249" i="5"/>
  <c r="Q1249" i="5" s="1"/>
  <c r="O1250" i="5"/>
  <c r="Q1250" i="5" s="1"/>
  <c r="O1251" i="5"/>
  <c r="Q1251" i="5" s="1"/>
  <c r="O1252" i="5"/>
  <c r="Q1252" i="5" s="1"/>
  <c r="O1253" i="5"/>
  <c r="Q1253" i="5" s="1"/>
  <c r="O1254" i="5"/>
  <c r="Q1254" i="5" s="1"/>
  <c r="O1255" i="5"/>
  <c r="Q1255" i="5" s="1"/>
  <c r="O1256" i="5"/>
  <c r="Q1256" i="5" s="1"/>
  <c r="O1257" i="5"/>
  <c r="Q1257" i="5" s="1"/>
  <c r="O1258" i="5"/>
  <c r="Q1258" i="5" s="1"/>
  <c r="O1259" i="5"/>
  <c r="Q1259" i="5" s="1"/>
  <c r="O1260" i="5"/>
  <c r="Q1260" i="5" s="1"/>
  <c r="O1261" i="5"/>
  <c r="Q1261" i="5" s="1"/>
  <c r="O1262" i="5"/>
  <c r="Q1262" i="5" s="1"/>
  <c r="O1263" i="5"/>
  <c r="Q1263" i="5" s="1"/>
  <c r="O1264" i="5"/>
  <c r="Q1264" i="5" s="1"/>
  <c r="O1265" i="5"/>
  <c r="Q1265" i="5" s="1"/>
  <c r="O1266" i="5"/>
  <c r="Q1266" i="5" s="1"/>
  <c r="O1267" i="5"/>
  <c r="Q1267" i="5" s="1"/>
  <c r="O1268" i="5"/>
  <c r="Q1268" i="5" s="1"/>
  <c r="O1269" i="5"/>
  <c r="Q1269" i="5" s="1"/>
  <c r="O1270" i="5"/>
  <c r="Q1270" i="5" s="1"/>
  <c r="O1271" i="5"/>
  <c r="Q1271" i="5" s="1"/>
  <c r="O1272" i="5"/>
  <c r="Q1272" i="5" s="1"/>
  <c r="O1273" i="5"/>
  <c r="Q1273" i="5" s="1"/>
  <c r="O1274" i="5"/>
  <c r="Q1274" i="5" s="1"/>
  <c r="O1275" i="5"/>
  <c r="Q1275" i="5" s="1"/>
  <c r="O1276" i="5"/>
  <c r="Q1276" i="5" s="1"/>
  <c r="O1277" i="5"/>
  <c r="Q1277" i="5" s="1"/>
  <c r="O1278" i="5"/>
  <c r="Q1278" i="5" s="1"/>
  <c r="O1279" i="5"/>
  <c r="Q1279" i="5" s="1"/>
  <c r="O1280" i="5"/>
  <c r="Q1280" i="5" s="1"/>
  <c r="O1281" i="5"/>
  <c r="Q1281" i="5" s="1"/>
  <c r="O1282" i="5"/>
  <c r="Q1282" i="5" s="1"/>
  <c r="O1283" i="5"/>
  <c r="Q1283" i="5" s="1"/>
  <c r="O1284" i="5"/>
  <c r="Q1284" i="5" s="1"/>
  <c r="O1285" i="5"/>
  <c r="Q1285" i="5" s="1"/>
  <c r="O1286" i="5"/>
  <c r="Q1286" i="5" s="1"/>
  <c r="O1287" i="5"/>
  <c r="Q1287" i="5" s="1"/>
  <c r="O1288" i="5"/>
  <c r="Q1288" i="5" s="1"/>
  <c r="O1289" i="5"/>
  <c r="Q1289" i="5" s="1"/>
  <c r="O1290" i="5"/>
  <c r="Q1290" i="5" s="1"/>
  <c r="O1291" i="5"/>
  <c r="Q1291" i="5" s="1"/>
  <c r="O1292" i="5"/>
  <c r="Q1292" i="5" s="1"/>
  <c r="O1293" i="5"/>
  <c r="Q1293" i="5" s="1"/>
  <c r="O1294" i="5"/>
  <c r="Q1294" i="5" s="1"/>
  <c r="O1295" i="5"/>
  <c r="Q1295" i="5" s="1"/>
  <c r="O1296" i="5"/>
  <c r="Q1296" i="5" s="1"/>
  <c r="O1297" i="5"/>
  <c r="Q1297" i="5" s="1"/>
  <c r="O1298" i="5"/>
  <c r="Q1298" i="5" s="1"/>
  <c r="O1299" i="5"/>
  <c r="Q1299" i="5" s="1"/>
  <c r="O1300" i="5"/>
  <c r="Q1300" i="5" s="1"/>
  <c r="O1301" i="5"/>
  <c r="Q1301" i="5" s="1"/>
  <c r="O1302" i="5"/>
  <c r="Q1302" i="5" s="1"/>
  <c r="O1303" i="5"/>
  <c r="Q1303" i="5" s="1"/>
  <c r="O1304" i="5"/>
  <c r="Q1304" i="5" s="1"/>
  <c r="O1305" i="5"/>
  <c r="Q1305" i="5" s="1"/>
  <c r="O1306" i="5"/>
  <c r="Q1306" i="5" s="1"/>
  <c r="O1307" i="5"/>
  <c r="Q1307" i="5" s="1"/>
  <c r="O1308" i="5"/>
  <c r="Q1308" i="5" s="1"/>
  <c r="O1309" i="5"/>
  <c r="Q1309" i="5" s="1"/>
  <c r="O1310" i="5"/>
  <c r="Q1310" i="5" s="1"/>
  <c r="O1311" i="5"/>
  <c r="Q1311" i="5" s="1"/>
  <c r="O1312" i="5"/>
  <c r="Q1312" i="5" s="1"/>
  <c r="O1313" i="5"/>
  <c r="Q1313" i="5" s="1"/>
  <c r="O1314" i="5"/>
  <c r="Q1314" i="5" s="1"/>
  <c r="O1315" i="5"/>
  <c r="Q1315" i="5" s="1"/>
  <c r="O1316" i="5"/>
  <c r="Q1316" i="5" s="1"/>
  <c r="O1317" i="5"/>
  <c r="Q1317" i="5" s="1"/>
  <c r="O1318" i="5"/>
  <c r="Q1318" i="5" s="1"/>
  <c r="O1319" i="5"/>
  <c r="Q1319" i="5" s="1"/>
  <c r="O1320" i="5"/>
  <c r="Q1320" i="5" s="1"/>
  <c r="O1321" i="5"/>
  <c r="Q1321" i="5" s="1"/>
  <c r="O1322" i="5"/>
  <c r="Q1322" i="5" s="1"/>
  <c r="O1323" i="5"/>
  <c r="Q1323" i="5" s="1"/>
  <c r="O1324" i="5"/>
  <c r="Q1324" i="5" s="1"/>
  <c r="O1325" i="5"/>
  <c r="Q1325" i="5" s="1"/>
  <c r="O1326" i="5"/>
  <c r="Q1326" i="5" s="1"/>
  <c r="O1327" i="5"/>
  <c r="Q1327" i="5" s="1"/>
  <c r="O1328" i="5"/>
  <c r="Q1328" i="5" s="1"/>
  <c r="O1329" i="5"/>
  <c r="Q1329" i="5" s="1"/>
  <c r="O1330" i="5"/>
  <c r="Q1330" i="5" s="1"/>
  <c r="O1331" i="5"/>
  <c r="Q1331" i="5" s="1"/>
  <c r="O1332" i="5"/>
  <c r="Q1332" i="5" s="1"/>
  <c r="O1333" i="5"/>
  <c r="Q1333" i="5" s="1"/>
  <c r="O1334" i="5"/>
  <c r="Q1334" i="5" s="1"/>
  <c r="O1335" i="5"/>
  <c r="Q1335" i="5" s="1"/>
  <c r="O1336" i="5"/>
  <c r="Q1336" i="5" s="1"/>
  <c r="O1337" i="5"/>
  <c r="Q1337" i="5" s="1"/>
  <c r="O1338" i="5"/>
  <c r="Q1338" i="5" s="1"/>
  <c r="O1339" i="5"/>
  <c r="Q1339" i="5" s="1"/>
  <c r="O1340" i="5"/>
  <c r="Q1340" i="5" s="1"/>
  <c r="O1341" i="5"/>
  <c r="Q1341" i="5" s="1"/>
  <c r="O1342" i="5"/>
  <c r="Q1342" i="5" s="1"/>
  <c r="O1343" i="5"/>
  <c r="Q1343" i="5" s="1"/>
  <c r="O1344" i="5"/>
  <c r="Q1344" i="5" s="1"/>
  <c r="O1345" i="5"/>
  <c r="Q1345" i="5" s="1"/>
  <c r="O1346" i="5"/>
  <c r="Q1346" i="5" s="1"/>
  <c r="O1347" i="5"/>
  <c r="Q1347" i="5" s="1"/>
  <c r="O1348" i="5"/>
  <c r="Q1348" i="5" s="1"/>
  <c r="O1349" i="5"/>
  <c r="Q1349" i="5" s="1"/>
  <c r="O1350" i="5"/>
  <c r="Q1350" i="5" s="1"/>
  <c r="O1351" i="5"/>
  <c r="Q1351" i="5" s="1"/>
  <c r="O1352" i="5"/>
  <c r="Q1352" i="5" s="1"/>
  <c r="O1353" i="5"/>
  <c r="Q1353" i="5" s="1"/>
  <c r="O1354" i="5"/>
  <c r="Q1354" i="5" s="1"/>
  <c r="O1355" i="5"/>
  <c r="Q1355" i="5" s="1"/>
  <c r="O1356" i="5"/>
  <c r="Q1356" i="5" s="1"/>
  <c r="O1357" i="5"/>
  <c r="Q1357" i="5" s="1"/>
  <c r="O1358" i="5"/>
  <c r="Q1358" i="5" s="1"/>
  <c r="O1359" i="5"/>
  <c r="Q1359" i="5" s="1"/>
  <c r="O1360" i="5"/>
  <c r="Q1360" i="5" s="1"/>
  <c r="O1361" i="5"/>
  <c r="Q1361" i="5" s="1"/>
  <c r="O1362" i="5"/>
  <c r="Q1362" i="5" s="1"/>
  <c r="O1363" i="5"/>
  <c r="Q1363" i="5" s="1"/>
  <c r="O1364" i="5"/>
  <c r="Q1364" i="5" s="1"/>
  <c r="O1365" i="5"/>
  <c r="Q1365" i="5" s="1"/>
  <c r="O1366" i="5"/>
  <c r="Q1366" i="5" s="1"/>
  <c r="O1367" i="5"/>
  <c r="Q1367" i="5" s="1"/>
  <c r="O1368" i="5"/>
  <c r="Q1368" i="5" s="1"/>
  <c r="O1369" i="5"/>
  <c r="Q1369" i="5" s="1"/>
  <c r="O1370" i="5"/>
  <c r="Q1370" i="5" s="1"/>
  <c r="O1371" i="5"/>
  <c r="Q1371" i="5" s="1"/>
  <c r="O1372" i="5"/>
  <c r="Q1372" i="5" s="1"/>
  <c r="O1373" i="5"/>
  <c r="Q1373" i="5" s="1"/>
  <c r="O1374" i="5"/>
  <c r="Q1374" i="5" s="1"/>
  <c r="O1375" i="5"/>
  <c r="Q1375" i="5" s="1"/>
  <c r="O1376" i="5"/>
  <c r="Q1376" i="5" s="1"/>
  <c r="O1377" i="5"/>
  <c r="Q1377" i="5" s="1"/>
  <c r="O1378" i="5"/>
  <c r="Q1378" i="5" s="1"/>
  <c r="O1379" i="5"/>
  <c r="Q1379" i="5" s="1"/>
  <c r="O1380" i="5"/>
  <c r="Q1380" i="5" s="1"/>
  <c r="O1381" i="5"/>
  <c r="Q1381" i="5" s="1"/>
  <c r="O1382" i="5"/>
  <c r="Q1382" i="5" s="1"/>
  <c r="O1383" i="5"/>
  <c r="Q1383" i="5" s="1"/>
  <c r="O1384" i="5"/>
  <c r="Q1384" i="5" s="1"/>
  <c r="O1385" i="5"/>
  <c r="Q1385" i="5" s="1"/>
  <c r="O1386" i="5"/>
  <c r="Q1386" i="5" s="1"/>
  <c r="O1387" i="5"/>
  <c r="Q1387" i="5" s="1"/>
  <c r="O1388" i="5"/>
  <c r="Q1388" i="5" s="1"/>
  <c r="O1389" i="5"/>
  <c r="Q1389" i="5" s="1"/>
  <c r="O1390" i="5"/>
  <c r="Q1390" i="5" s="1"/>
  <c r="O1391" i="5"/>
  <c r="Q1391" i="5" s="1"/>
  <c r="O1392" i="5"/>
  <c r="Q1392" i="5" s="1"/>
  <c r="O1393" i="5"/>
  <c r="Q1393" i="5" s="1"/>
  <c r="O1394" i="5"/>
  <c r="Q1394" i="5" s="1"/>
  <c r="O1395" i="5"/>
  <c r="Q1395" i="5" s="1"/>
  <c r="O1396" i="5"/>
  <c r="Q1396" i="5" s="1"/>
  <c r="O1397" i="5"/>
  <c r="Q1397" i="5" s="1"/>
  <c r="O1398" i="5"/>
  <c r="Q1398" i="5" s="1"/>
  <c r="O1399" i="5"/>
  <c r="Q1399" i="5" s="1"/>
  <c r="O1400" i="5"/>
  <c r="Q1400" i="5" s="1"/>
  <c r="O1401" i="5"/>
  <c r="Q1401" i="5" s="1"/>
  <c r="O1402" i="5"/>
  <c r="Q1402" i="5" s="1"/>
  <c r="O1403" i="5"/>
  <c r="Q1403" i="5" s="1"/>
  <c r="O1404" i="5"/>
  <c r="Q1404" i="5" s="1"/>
  <c r="O1405" i="5"/>
  <c r="Q1405" i="5" s="1"/>
  <c r="O1406" i="5"/>
  <c r="Q1406" i="5" s="1"/>
  <c r="O1407" i="5"/>
  <c r="Q1407" i="5" s="1"/>
  <c r="O1408" i="5"/>
  <c r="Q1408" i="5" s="1"/>
  <c r="O1409" i="5"/>
  <c r="Q1409" i="5" s="1"/>
  <c r="O1410" i="5"/>
  <c r="Q1410" i="5" s="1"/>
  <c r="O1411" i="5"/>
  <c r="Q1411" i="5" s="1"/>
  <c r="O1412" i="5"/>
  <c r="Q1412" i="5" s="1"/>
  <c r="O1413" i="5"/>
  <c r="Q1413" i="5" s="1"/>
  <c r="O1414" i="5"/>
  <c r="Q1414" i="5" s="1"/>
  <c r="O1415" i="5"/>
  <c r="Q1415" i="5" s="1"/>
  <c r="O1416" i="5"/>
  <c r="Q1416" i="5" s="1"/>
  <c r="O1417" i="5"/>
  <c r="Q1417" i="5" s="1"/>
  <c r="O1418" i="5"/>
  <c r="Q1418" i="5" s="1"/>
  <c r="O1419" i="5"/>
  <c r="Q1419" i="5" s="1"/>
  <c r="O1420" i="5"/>
  <c r="Q1420" i="5" s="1"/>
  <c r="O1421" i="5"/>
  <c r="Q1421" i="5" s="1"/>
  <c r="O1422" i="5"/>
  <c r="Q1422" i="5" s="1"/>
  <c r="O1423" i="5"/>
  <c r="Q1423" i="5" s="1"/>
  <c r="O1424" i="5"/>
  <c r="Q1424" i="5" s="1"/>
  <c r="O1425" i="5"/>
  <c r="Q1425" i="5" s="1"/>
  <c r="O1426" i="5"/>
  <c r="Q1426" i="5" s="1"/>
  <c r="O1427" i="5"/>
  <c r="Q1427" i="5" s="1"/>
  <c r="O1428" i="5"/>
  <c r="Q1428" i="5" s="1"/>
  <c r="O1429" i="5"/>
  <c r="Q1429" i="5" s="1"/>
  <c r="O1430" i="5"/>
  <c r="Q1430" i="5" s="1"/>
  <c r="O1431" i="5"/>
  <c r="Q1431" i="5" s="1"/>
  <c r="O1432" i="5"/>
  <c r="Q1432" i="5" s="1"/>
  <c r="O1433" i="5"/>
  <c r="Q1433" i="5" s="1"/>
  <c r="O1434" i="5"/>
  <c r="Q1434" i="5" s="1"/>
  <c r="O1435" i="5"/>
  <c r="Q1435" i="5" s="1"/>
  <c r="O1436" i="5"/>
  <c r="Q1436" i="5" s="1"/>
  <c r="O1437" i="5"/>
  <c r="Q1437" i="5" s="1"/>
  <c r="O1438" i="5"/>
  <c r="Q1438" i="5" s="1"/>
  <c r="O1439" i="5"/>
  <c r="Q1439" i="5" s="1"/>
  <c r="O1440" i="5"/>
  <c r="Q1440" i="5" s="1"/>
  <c r="O1441" i="5"/>
  <c r="Q1441" i="5" s="1"/>
  <c r="O1442" i="5"/>
  <c r="Q1442" i="5" s="1"/>
  <c r="O1443" i="5"/>
  <c r="Q1443" i="5" s="1"/>
  <c r="O1444" i="5"/>
  <c r="Q1444" i="5" s="1"/>
  <c r="O1445" i="5"/>
  <c r="Q1445" i="5" s="1"/>
  <c r="O1446" i="5"/>
  <c r="O1447" i="5"/>
  <c r="Q1447" i="5" s="1"/>
  <c r="O1448" i="5"/>
  <c r="Q1448" i="5" s="1"/>
  <c r="O1449" i="5"/>
  <c r="Q1449" i="5" s="1"/>
  <c r="O1450" i="5"/>
  <c r="Q1450" i="5" s="1"/>
  <c r="O1451" i="5"/>
  <c r="Q1451" i="5" s="1"/>
  <c r="O1452" i="5"/>
  <c r="Q1452" i="5" s="1"/>
  <c r="O1453" i="5"/>
  <c r="Q1453" i="5" s="1"/>
  <c r="O1454" i="5"/>
  <c r="Q1454" i="5" s="1"/>
  <c r="O1455" i="5"/>
  <c r="Q1455" i="5" s="1"/>
  <c r="O1456" i="5"/>
  <c r="Q1456" i="5" s="1"/>
  <c r="O1457" i="5"/>
  <c r="Q1457" i="5" s="1"/>
  <c r="O1458" i="5"/>
  <c r="O1459" i="5"/>
  <c r="Q1459" i="5" s="1"/>
  <c r="O1460" i="5"/>
  <c r="Q1460" i="5" s="1"/>
  <c r="O1461" i="5"/>
  <c r="Q1461" i="5" s="1"/>
  <c r="O1462" i="5"/>
  <c r="Q1462" i="5" s="1"/>
  <c r="O1463" i="5"/>
  <c r="Q1463" i="5" s="1"/>
  <c r="O1464" i="5"/>
  <c r="Q1464" i="5" s="1"/>
  <c r="O1465" i="5"/>
  <c r="Q1465" i="5" s="1"/>
  <c r="O1466" i="5"/>
  <c r="Q1466" i="5" s="1"/>
  <c r="O1467" i="5"/>
  <c r="Q1467" i="5" s="1"/>
  <c r="O1468" i="5"/>
  <c r="Q1468" i="5" s="1"/>
  <c r="O1469" i="5"/>
  <c r="Q1469" i="5" s="1"/>
  <c r="O1470" i="5"/>
  <c r="Q1470" i="5" s="1"/>
  <c r="O1471" i="5"/>
  <c r="Q1471" i="5" s="1"/>
  <c r="O1472" i="5"/>
  <c r="Q1472" i="5" s="1"/>
  <c r="O1473" i="5"/>
  <c r="Q1473" i="5" s="1"/>
  <c r="O1474" i="5"/>
  <c r="Q1474" i="5" s="1"/>
  <c r="O1475" i="5"/>
  <c r="Q1475" i="5" s="1"/>
  <c r="O1476" i="5"/>
  <c r="Q1476" i="5" s="1"/>
  <c r="O1477" i="5"/>
  <c r="Q1477" i="5" s="1"/>
  <c r="O1478" i="5"/>
  <c r="Q1478" i="5" s="1"/>
  <c r="O1479" i="5"/>
  <c r="Q1479" i="5" s="1"/>
  <c r="O1480" i="5"/>
  <c r="Q1480" i="5" s="1"/>
  <c r="O1481" i="5"/>
  <c r="Q1481" i="5" s="1"/>
  <c r="O1482" i="5"/>
  <c r="Q1482" i="5" s="1"/>
  <c r="O1483" i="5"/>
  <c r="Q1483" i="5" s="1"/>
  <c r="O1484" i="5"/>
  <c r="Q1484" i="5" s="1"/>
  <c r="O1485" i="5"/>
  <c r="Q1485" i="5" s="1"/>
  <c r="O1486" i="5"/>
  <c r="Q1486" i="5" s="1"/>
  <c r="O1487" i="5"/>
  <c r="Q1487" i="5" s="1"/>
  <c r="O1488" i="5"/>
  <c r="Q1488" i="5" s="1"/>
  <c r="O1489" i="5"/>
  <c r="Q1489" i="5" s="1"/>
  <c r="O1490" i="5"/>
  <c r="Q1490" i="5" s="1"/>
  <c r="O1491" i="5"/>
  <c r="Q1491" i="5" s="1"/>
  <c r="O1492" i="5"/>
  <c r="Q1492" i="5" s="1"/>
  <c r="O1493" i="5"/>
  <c r="Q1493" i="5" s="1"/>
  <c r="O1494" i="5"/>
  <c r="Q1494" i="5" s="1"/>
  <c r="O1495" i="5"/>
  <c r="Q1495" i="5" s="1"/>
  <c r="O1496" i="5"/>
  <c r="Q1496" i="5" s="1"/>
  <c r="O1497" i="5"/>
  <c r="Q1497" i="5" s="1"/>
  <c r="O1498" i="5"/>
  <c r="Q1498" i="5" s="1"/>
  <c r="O1499" i="5"/>
  <c r="Q1499" i="5" s="1"/>
  <c r="O1500" i="5"/>
  <c r="Q1500" i="5" s="1"/>
  <c r="O1501" i="5"/>
  <c r="Q1501" i="5" s="1"/>
  <c r="O1502" i="5"/>
  <c r="Q1502" i="5" s="1"/>
  <c r="O1503" i="5"/>
  <c r="Q1503" i="5" s="1"/>
  <c r="O1504" i="5"/>
  <c r="Q1504" i="5" s="1"/>
  <c r="O1505" i="5"/>
  <c r="Q1505" i="5" s="1"/>
  <c r="O1506" i="5"/>
  <c r="Q1506" i="5" s="1"/>
  <c r="O1507" i="5"/>
  <c r="Q1507" i="5" s="1"/>
  <c r="O1508" i="5"/>
  <c r="Q1508" i="5" s="1"/>
  <c r="O1509" i="5"/>
  <c r="Q1509" i="5" s="1"/>
  <c r="O1510" i="5"/>
  <c r="Q1510" i="5" s="1"/>
  <c r="O1511" i="5"/>
  <c r="Q1511" i="5" s="1"/>
  <c r="O1512" i="5"/>
  <c r="Q1512" i="5" s="1"/>
  <c r="O1513" i="5"/>
  <c r="Q1513" i="5" s="1"/>
  <c r="O1514" i="5"/>
  <c r="Q1514" i="5" s="1"/>
  <c r="O1515" i="5"/>
  <c r="Q1515" i="5" s="1"/>
  <c r="O1516" i="5"/>
  <c r="Q1516" i="5" s="1"/>
  <c r="O1517" i="5"/>
  <c r="Q1517" i="5" s="1"/>
  <c r="O1518" i="5"/>
  <c r="Q1518" i="5" s="1"/>
  <c r="O1519" i="5"/>
  <c r="Q1519" i="5" s="1"/>
  <c r="O1520" i="5"/>
  <c r="Q1520" i="5" s="1"/>
  <c r="O1521" i="5"/>
  <c r="Q1521" i="5" s="1"/>
  <c r="O1522" i="5"/>
  <c r="Q1522" i="5" s="1"/>
  <c r="O1523" i="5"/>
  <c r="Q1523" i="5" s="1"/>
  <c r="O1524" i="5"/>
  <c r="Q1524" i="5" s="1"/>
  <c r="O1525" i="5"/>
  <c r="Q1525" i="5" s="1"/>
  <c r="O1526" i="5"/>
  <c r="Q1526" i="5" s="1"/>
  <c r="O1527" i="5"/>
  <c r="Q1527" i="5" s="1"/>
  <c r="O1528" i="5"/>
  <c r="Q1528" i="5" s="1"/>
  <c r="O1529" i="5"/>
  <c r="Q1529" i="5" s="1"/>
  <c r="O1530" i="5"/>
  <c r="O1531" i="5"/>
  <c r="Q1531" i="5" s="1"/>
  <c r="O1532" i="5"/>
  <c r="Q1532" i="5" s="1"/>
  <c r="O1533" i="5"/>
  <c r="Q1533" i="5" s="1"/>
  <c r="O1534" i="5"/>
  <c r="Q1534" i="5" s="1"/>
  <c r="O1535" i="5"/>
  <c r="Q1535" i="5" s="1"/>
  <c r="O1536" i="5"/>
  <c r="Q1536" i="5" s="1"/>
  <c r="O1537" i="5"/>
  <c r="Q1537" i="5" s="1"/>
  <c r="O1538" i="5"/>
  <c r="Q1538" i="5" s="1"/>
  <c r="O1539" i="5"/>
  <c r="Q1539" i="5" s="1"/>
  <c r="O1540" i="5"/>
  <c r="Q1540" i="5" s="1"/>
  <c r="O1541" i="5"/>
  <c r="Q1541" i="5" s="1"/>
  <c r="O1542" i="5"/>
  <c r="Q1542" i="5" s="1"/>
  <c r="O1543" i="5"/>
  <c r="Q1543" i="5" s="1"/>
  <c r="O1544" i="5"/>
  <c r="Q1544" i="5" s="1"/>
  <c r="O1545" i="5"/>
  <c r="Q1545" i="5" s="1"/>
  <c r="O1546" i="5"/>
  <c r="Q1546" i="5" s="1"/>
  <c r="O1547" i="5"/>
  <c r="Q1547" i="5" s="1"/>
  <c r="O1548" i="5"/>
  <c r="Q1548" i="5" s="1"/>
  <c r="O1549" i="5"/>
  <c r="Q1549" i="5" s="1"/>
  <c r="O1550" i="5"/>
  <c r="Q1550" i="5" s="1"/>
  <c r="O1551" i="5"/>
  <c r="Q1551" i="5" s="1"/>
  <c r="O1552" i="5"/>
  <c r="Q1552" i="5" s="1"/>
  <c r="O1553" i="5"/>
  <c r="Q1553" i="5" s="1"/>
  <c r="O1554" i="5"/>
  <c r="Q1554" i="5" s="1"/>
  <c r="O1555" i="5"/>
  <c r="Q1555" i="5" s="1"/>
  <c r="O1556" i="5"/>
  <c r="Q1556" i="5" s="1"/>
  <c r="O1557" i="5"/>
  <c r="Q1557" i="5" s="1"/>
  <c r="O1558" i="5"/>
  <c r="Q1558" i="5" s="1"/>
  <c r="O1559" i="5"/>
  <c r="Q1559" i="5" s="1"/>
  <c r="O1560" i="5"/>
  <c r="Q1560" i="5" s="1"/>
  <c r="O1561" i="5"/>
  <c r="Q1561" i="5" s="1"/>
  <c r="O1562" i="5"/>
  <c r="Q1562" i="5" s="1"/>
  <c r="O1563" i="5"/>
  <c r="Q1563" i="5" s="1"/>
  <c r="O1564" i="5"/>
  <c r="Q1564" i="5" s="1"/>
  <c r="O1565" i="5"/>
  <c r="Q1565" i="5" s="1"/>
  <c r="O1566" i="5"/>
  <c r="Q1566" i="5" s="1"/>
  <c r="O1567" i="5"/>
  <c r="Q1567" i="5" s="1"/>
  <c r="O1568" i="5"/>
  <c r="Q1568" i="5" s="1"/>
  <c r="O1569" i="5"/>
  <c r="Q1569" i="5" s="1"/>
  <c r="O1570" i="5"/>
  <c r="Q1570" i="5" s="1"/>
  <c r="O1571" i="5"/>
  <c r="Q1571" i="5" s="1"/>
  <c r="O1572" i="5"/>
  <c r="Q1572" i="5" s="1"/>
  <c r="O1573" i="5"/>
  <c r="Q1573" i="5" s="1"/>
  <c r="O1574" i="5"/>
  <c r="Q1574" i="5" s="1"/>
  <c r="O1575" i="5"/>
  <c r="Q1575" i="5" s="1"/>
  <c r="O1576" i="5"/>
  <c r="Q1576" i="5" s="1"/>
  <c r="O1577" i="5"/>
  <c r="Q1577" i="5" s="1"/>
  <c r="O1578" i="5"/>
  <c r="Q1578" i="5" s="1"/>
  <c r="O1579" i="5"/>
  <c r="Q1579" i="5" s="1"/>
  <c r="O1580" i="5"/>
  <c r="Q1580" i="5" s="1"/>
  <c r="O1581" i="5"/>
  <c r="Q1581" i="5" s="1"/>
  <c r="O1582" i="5"/>
  <c r="Q1582" i="5" s="1"/>
  <c r="O1583" i="5"/>
  <c r="Q1583" i="5" s="1"/>
  <c r="O1584" i="5"/>
  <c r="Q1584" i="5" s="1"/>
  <c r="O1585" i="5"/>
  <c r="Q1585" i="5" s="1"/>
  <c r="O1586" i="5"/>
  <c r="Q1586" i="5" s="1"/>
  <c r="O1587" i="5"/>
  <c r="Q1587" i="5" s="1"/>
  <c r="O1588" i="5"/>
  <c r="Q1588" i="5" s="1"/>
  <c r="O1589" i="5"/>
  <c r="Q1589" i="5" s="1"/>
  <c r="O1590" i="5"/>
  <c r="Q1590" i="5" s="1"/>
  <c r="O1591" i="5"/>
  <c r="Q1591" i="5" s="1"/>
  <c r="O1592" i="5"/>
  <c r="Q1592" i="5" s="1"/>
  <c r="O1593" i="5"/>
  <c r="Q1593" i="5" s="1"/>
  <c r="O1594" i="5"/>
  <c r="Q1594" i="5" s="1"/>
  <c r="O1595" i="5"/>
  <c r="Q1595" i="5" s="1"/>
  <c r="O1596" i="5"/>
  <c r="Q1596" i="5" s="1"/>
  <c r="O1597" i="5"/>
  <c r="Q1597" i="5" s="1"/>
  <c r="O1598" i="5"/>
  <c r="Q1598" i="5" s="1"/>
  <c r="O1599" i="5"/>
  <c r="Q1599" i="5" s="1"/>
  <c r="O1600" i="5"/>
  <c r="Q1600" i="5" s="1"/>
  <c r="O1601" i="5"/>
  <c r="Q1601" i="5" s="1"/>
  <c r="O1602" i="5"/>
  <c r="Q1602" i="5" s="1"/>
  <c r="O1603" i="5"/>
  <c r="Q1603" i="5" s="1"/>
  <c r="O1604" i="5"/>
  <c r="Q1604" i="5" s="1"/>
  <c r="O1605" i="5"/>
  <c r="Q1605" i="5" s="1"/>
  <c r="O1606" i="5"/>
  <c r="Q1606" i="5" s="1"/>
  <c r="O1607" i="5"/>
  <c r="Q1607" i="5" s="1"/>
  <c r="O1608" i="5"/>
  <c r="Q1608" i="5" s="1"/>
  <c r="O1609" i="5"/>
  <c r="Q1609" i="5" s="1"/>
  <c r="O1610" i="5"/>
  <c r="Q1610" i="5" s="1"/>
  <c r="O1611" i="5"/>
  <c r="Q1611" i="5" s="1"/>
  <c r="O1612" i="5"/>
  <c r="Q1612" i="5" s="1"/>
  <c r="O1613" i="5"/>
  <c r="Q1613" i="5" s="1"/>
  <c r="O1614" i="5"/>
  <c r="Q1614" i="5" s="1"/>
  <c r="O1615" i="5"/>
  <c r="Q1615" i="5" s="1"/>
  <c r="O1616" i="5"/>
  <c r="Q1616" i="5" s="1"/>
  <c r="O1617" i="5"/>
  <c r="Q1617" i="5" s="1"/>
  <c r="O1618" i="5"/>
  <c r="Q1618" i="5" s="1"/>
  <c r="O1619" i="5"/>
  <c r="Q1619" i="5" s="1"/>
  <c r="O1620" i="5"/>
  <c r="Q1620" i="5" s="1"/>
  <c r="O1621" i="5"/>
  <c r="Q1621" i="5" s="1"/>
  <c r="O1622" i="5"/>
  <c r="Q1622" i="5" s="1"/>
  <c r="O1623" i="5"/>
  <c r="Q1623" i="5" s="1"/>
  <c r="O1624" i="5"/>
  <c r="Q1624" i="5" s="1"/>
  <c r="O1625" i="5"/>
  <c r="Q1625" i="5" s="1"/>
  <c r="O1626" i="5"/>
  <c r="Q1626" i="5" s="1"/>
  <c r="O1627" i="5"/>
  <c r="Q1627" i="5" s="1"/>
  <c r="O1628" i="5"/>
  <c r="Q1628" i="5" s="1"/>
  <c r="O1629" i="5"/>
  <c r="Q1629" i="5" s="1"/>
  <c r="O1630" i="5"/>
  <c r="Q1630" i="5" s="1"/>
  <c r="O1631" i="5"/>
  <c r="Q1631" i="5" s="1"/>
  <c r="O1632" i="5"/>
  <c r="Q1632" i="5" s="1"/>
  <c r="O1633" i="5"/>
  <c r="Q1633" i="5" s="1"/>
  <c r="O1634" i="5"/>
  <c r="Q1634" i="5" s="1"/>
  <c r="O1635" i="5"/>
  <c r="Q1635" i="5" s="1"/>
  <c r="O1636" i="5"/>
  <c r="Q1636" i="5" s="1"/>
  <c r="O1637" i="5"/>
  <c r="Q1637" i="5" s="1"/>
  <c r="O1638" i="5"/>
  <c r="Q1638" i="5" s="1"/>
  <c r="O1639" i="5"/>
  <c r="Q1639" i="5" s="1"/>
  <c r="O1640" i="5"/>
  <c r="Q1640" i="5" s="1"/>
  <c r="O1641" i="5"/>
  <c r="Q1641" i="5" s="1"/>
  <c r="O1642" i="5"/>
  <c r="Q1642" i="5" s="1"/>
  <c r="O1643" i="5"/>
  <c r="Q1643" i="5" s="1"/>
  <c r="O1644" i="5"/>
  <c r="Q1644" i="5" s="1"/>
  <c r="O1645" i="5"/>
  <c r="Q1645" i="5" s="1"/>
  <c r="O1646" i="5"/>
  <c r="Q1646" i="5" s="1"/>
  <c r="O1647" i="5"/>
  <c r="Q1647" i="5" s="1"/>
  <c r="O1648" i="5"/>
  <c r="Q1648" i="5" s="1"/>
  <c r="O1649" i="5"/>
  <c r="Q1649" i="5" s="1"/>
  <c r="O1650" i="5"/>
  <c r="Q1650" i="5" s="1"/>
  <c r="O1651" i="5"/>
  <c r="Q1651" i="5" s="1"/>
  <c r="O1652" i="5"/>
  <c r="Q1652" i="5" s="1"/>
  <c r="O1653" i="5"/>
  <c r="Q1653" i="5" s="1"/>
  <c r="O1654" i="5"/>
  <c r="Q1654" i="5" s="1"/>
  <c r="O1655" i="5"/>
  <c r="Q1655" i="5" s="1"/>
  <c r="O1656" i="5"/>
  <c r="Q1656" i="5" s="1"/>
  <c r="O1657" i="5"/>
  <c r="Q1657" i="5" s="1"/>
  <c r="O1658" i="5"/>
  <c r="Q1658" i="5" s="1"/>
  <c r="O1659" i="5"/>
  <c r="Q1659" i="5" s="1"/>
  <c r="O1660" i="5"/>
  <c r="Q1660" i="5" s="1"/>
  <c r="O1661" i="5"/>
  <c r="Q1661" i="5" s="1"/>
  <c r="O1662" i="5"/>
  <c r="Q1662" i="5" s="1"/>
  <c r="O1663" i="5"/>
  <c r="Q1663" i="5" s="1"/>
  <c r="O1664" i="5"/>
  <c r="Q1664" i="5" s="1"/>
  <c r="O1665" i="5"/>
  <c r="Q1665" i="5" s="1"/>
  <c r="O1666" i="5"/>
  <c r="Q1666" i="5" s="1"/>
  <c r="O1667" i="5"/>
  <c r="Q1667" i="5" s="1"/>
  <c r="O1668" i="5"/>
  <c r="Q1668" i="5" s="1"/>
  <c r="O1669" i="5"/>
  <c r="Q1669" i="5" s="1"/>
  <c r="O1670" i="5"/>
  <c r="Q1670" i="5" s="1"/>
  <c r="O1671" i="5"/>
  <c r="Q1671" i="5" s="1"/>
  <c r="O1672" i="5"/>
  <c r="Q1672" i="5" s="1"/>
  <c r="O1673" i="5"/>
  <c r="Q1673" i="5" s="1"/>
  <c r="O1674" i="5"/>
  <c r="Q1674" i="5" s="1"/>
  <c r="O1675" i="5"/>
  <c r="Q1675" i="5" s="1"/>
  <c r="O1676" i="5"/>
  <c r="Q1676" i="5" s="1"/>
  <c r="O1677" i="5"/>
  <c r="Q1677" i="5" s="1"/>
  <c r="O1678" i="5"/>
  <c r="Q1678" i="5" s="1"/>
  <c r="O1679" i="5"/>
  <c r="Q1679" i="5" s="1"/>
  <c r="O1680" i="5"/>
  <c r="Q1680" i="5" s="1"/>
  <c r="O1681" i="5"/>
  <c r="Q1681" i="5" s="1"/>
  <c r="O1682" i="5"/>
  <c r="Q1682" i="5" s="1"/>
  <c r="O1683" i="5"/>
  <c r="Q1683" i="5" s="1"/>
  <c r="O1684" i="5"/>
  <c r="Q1684" i="5" s="1"/>
  <c r="O1685" i="5"/>
  <c r="Q1685" i="5" s="1"/>
  <c r="O1686" i="5"/>
  <c r="Q1686" i="5" s="1"/>
  <c r="O1687" i="5"/>
  <c r="Q1687" i="5" s="1"/>
  <c r="O1688" i="5"/>
  <c r="Q1688" i="5" s="1"/>
  <c r="O1689" i="5"/>
  <c r="Q1689" i="5" s="1"/>
  <c r="O1690" i="5"/>
  <c r="Q1690" i="5" s="1"/>
  <c r="O1691" i="5"/>
  <c r="Q1691" i="5" s="1"/>
  <c r="O1692" i="5"/>
  <c r="Q1692" i="5" s="1"/>
  <c r="O1693" i="5"/>
  <c r="Q1693" i="5" s="1"/>
  <c r="O1694" i="5"/>
  <c r="Q1694" i="5" s="1"/>
  <c r="O1695" i="5"/>
  <c r="Q1695" i="5" s="1"/>
  <c r="O1696" i="5"/>
  <c r="Q1696" i="5" s="1"/>
  <c r="O1697" i="5"/>
  <c r="Q1697" i="5" s="1"/>
  <c r="O1698" i="5"/>
  <c r="Q1698" i="5" s="1"/>
  <c r="O1699" i="5"/>
  <c r="Q1699" i="5" s="1"/>
  <c r="O1700" i="5"/>
  <c r="Q1700" i="5" s="1"/>
  <c r="O1701" i="5"/>
  <c r="Q1701" i="5" s="1"/>
  <c r="O1702" i="5"/>
  <c r="Q1702" i="5" s="1"/>
  <c r="O1703" i="5"/>
  <c r="Q1703" i="5" s="1"/>
  <c r="O1704" i="5"/>
  <c r="Q1704" i="5" s="1"/>
  <c r="O1705" i="5"/>
  <c r="Q1705" i="5" s="1"/>
  <c r="O1706" i="5"/>
  <c r="Q1706" i="5" s="1"/>
  <c r="O1707" i="5"/>
  <c r="Q1707" i="5" s="1"/>
  <c r="O1708" i="5"/>
  <c r="Q1708" i="5" s="1"/>
  <c r="O1709" i="5"/>
  <c r="Q1709" i="5" s="1"/>
  <c r="O1710" i="5"/>
  <c r="Q1710" i="5" s="1"/>
  <c r="O1711" i="5"/>
  <c r="Q1711" i="5" s="1"/>
  <c r="O1712" i="5"/>
  <c r="Q1712" i="5" s="1"/>
  <c r="O1713" i="5"/>
  <c r="Q1713" i="5" s="1"/>
  <c r="O1714" i="5"/>
  <c r="Q1714" i="5" s="1"/>
  <c r="O1715" i="5"/>
  <c r="Q1715" i="5" s="1"/>
  <c r="O1716" i="5"/>
  <c r="Q1716" i="5" s="1"/>
  <c r="O1717" i="5"/>
  <c r="Q1717" i="5" s="1"/>
  <c r="O1718" i="5"/>
  <c r="Q1718" i="5" s="1"/>
  <c r="O1719" i="5"/>
  <c r="Q1719" i="5" s="1"/>
  <c r="O1720" i="5"/>
  <c r="Q1720" i="5" s="1"/>
  <c r="O1721" i="5"/>
  <c r="Q1721" i="5" s="1"/>
  <c r="O1722" i="5"/>
  <c r="Q1722" i="5" s="1"/>
  <c r="O1723" i="5"/>
  <c r="Q1723" i="5" s="1"/>
  <c r="O1724" i="5"/>
  <c r="Q1724" i="5" s="1"/>
  <c r="O1725" i="5"/>
  <c r="Q1725" i="5" s="1"/>
  <c r="O1726" i="5"/>
  <c r="Q1726" i="5" s="1"/>
  <c r="O1727" i="5"/>
  <c r="Q1727" i="5" s="1"/>
  <c r="O1728" i="5"/>
  <c r="Q1728" i="5" s="1"/>
  <c r="O1729" i="5"/>
  <c r="Q1729" i="5" s="1"/>
  <c r="O1730" i="5"/>
  <c r="Q1730" i="5" s="1"/>
  <c r="O1731" i="5"/>
  <c r="Q1731" i="5" s="1"/>
  <c r="O1732" i="5"/>
  <c r="Q1732" i="5" s="1"/>
  <c r="O1733" i="5"/>
  <c r="Q1733" i="5" s="1"/>
  <c r="O1734" i="5"/>
  <c r="Q1734" i="5" s="1"/>
  <c r="O1735" i="5"/>
  <c r="Q1735" i="5" s="1"/>
  <c r="O1736" i="5"/>
  <c r="Q1736" i="5" s="1"/>
  <c r="O1737" i="5"/>
  <c r="Q1737" i="5" s="1"/>
  <c r="O1738" i="5"/>
  <c r="Q1738" i="5" s="1"/>
  <c r="O1739" i="5"/>
  <c r="Q1739" i="5" s="1"/>
  <c r="O1740" i="5"/>
  <c r="Q1740" i="5" s="1"/>
  <c r="O1741" i="5"/>
  <c r="Q1741" i="5" s="1"/>
  <c r="O1742" i="5"/>
  <c r="Q1742" i="5" s="1"/>
  <c r="O1743" i="5"/>
  <c r="Q1743" i="5" s="1"/>
  <c r="O1744" i="5"/>
  <c r="Q1744" i="5" s="1"/>
  <c r="O1745" i="5"/>
  <c r="Q1745" i="5" s="1"/>
  <c r="O1746" i="5"/>
  <c r="Q1746" i="5" s="1"/>
  <c r="O1747" i="5"/>
  <c r="Q1747" i="5" s="1"/>
  <c r="O1748" i="5"/>
  <c r="Q1748" i="5" s="1"/>
  <c r="O1749" i="5"/>
  <c r="Q1749" i="5" s="1"/>
  <c r="O1750" i="5"/>
  <c r="Q1750" i="5" s="1"/>
  <c r="O1751" i="5"/>
  <c r="Q1751" i="5" s="1"/>
  <c r="O1752" i="5"/>
  <c r="Q1752" i="5" s="1"/>
  <c r="O1753" i="5"/>
  <c r="Q1753" i="5" s="1"/>
  <c r="O1754" i="5"/>
  <c r="Q1754" i="5" s="1"/>
  <c r="O1755" i="5"/>
  <c r="Q1755" i="5" s="1"/>
  <c r="O1756" i="5"/>
  <c r="Q1756" i="5" s="1"/>
  <c r="O1757" i="5"/>
  <c r="Q1757" i="5" s="1"/>
  <c r="O1758" i="5"/>
  <c r="Q1758" i="5" s="1"/>
  <c r="O1759" i="5"/>
  <c r="Q1759" i="5" s="1"/>
  <c r="O1760" i="5"/>
  <c r="Q1760" i="5" s="1"/>
  <c r="O1761" i="5"/>
  <c r="Q1761" i="5" s="1"/>
  <c r="O1762" i="5"/>
  <c r="Q1762" i="5" s="1"/>
  <c r="O1763" i="5"/>
  <c r="Q1763" i="5" s="1"/>
  <c r="O1764" i="5"/>
  <c r="Q1764" i="5" s="1"/>
  <c r="O1765" i="5"/>
  <c r="Q1765" i="5" s="1"/>
  <c r="O1766" i="5"/>
  <c r="Q1766" i="5" s="1"/>
  <c r="O1767" i="5"/>
  <c r="Q1767" i="5" s="1"/>
  <c r="O1768" i="5"/>
  <c r="Q1768" i="5" s="1"/>
  <c r="O1769" i="5"/>
  <c r="Q1769" i="5" s="1"/>
  <c r="O1770" i="5"/>
  <c r="Q1770" i="5" s="1"/>
  <c r="O1771" i="5"/>
  <c r="Q1771" i="5" s="1"/>
  <c r="O1772" i="5"/>
  <c r="Q1772" i="5" s="1"/>
  <c r="O1773" i="5"/>
  <c r="Q1773" i="5" s="1"/>
  <c r="O1774" i="5"/>
  <c r="Q1774" i="5" s="1"/>
  <c r="O1775" i="5"/>
  <c r="Q1775" i="5" s="1"/>
  <c r="O1776" i="5"/>
  <c r="Q1776" i="5" s="1"/>
  <c r="O1777" i="5"/>
  <c r="Q1777" i="5" s="1"/>
  <c r="O1778" i="5"/>
  <c r="Q1778" i="5" s="1"/>
  <c r="O1779" i="5"/>
  <c r="Q1779" i="5" s="1"/>
  <c r="O1780" i="5"/>
  <c r="Q1780" i="5" s="1"/>
  <c r="O1781" i="5"/>
  <c r="Q1781" i="5" s="1"/>
  <c r="O1782" i="5"/>
  <c r="Q1782" i="5" s="1"/>
  <c r="O1783" i="5"/>
  <c r="Q1783" i="5" s="1"/>
  <c r="O1784" i="5"/>
  <c r="Q1784" i="5" s="1"/>
  <c r="O1785" i="5"/>
  <c r="Q1785" i="5" s="1"/>
  <c r="O1786" i="5"/>
  <c r="Q1786" i="5" s="1"/>
  <c r="O1787" i="5"/>
  <c r="Q1787" i="5" s="1"/>
  <c r="O1788" i="5"/>
  <c r="Q1788" i="5" s="1"/>
  <c r="O1789" i="5"/>
  <c r="Q1789" i="5" s="1"/>
  <c r="O1790" i="5"/>
  <c r="Q1790" i="5" s="1"/>
  <c r="O1791" i="5"/>
  <c r="Q1791" i="5" s="1"/>
  <c r="O1792" i="5"/>
  <c r="Q1792" i="5" s="1"/>
  <c r="O1793" i="5"/>
  <c r="Q1793" i="5" s="1"/>
  <c r="O1794" i="5"/>
  <c r="Q1794" i="5" s="1"/>
  <c r="O1795" i="5"/>
  <c r="Q1795" i="5" s="1"/>
  <c r="O1796" i="5"/>
  <c r="Q1796" i="5" s="1"/>
  <c r="O1797" i="5"/>
  <c r="Q1797" i="5" s="1"/>
  <c r="O1798" i="5"/>
  <c r="Q1798" i="5" s="1"/>
  <c r="O1799" i="5"/>
  <c r="Q1799" i="5" s="1"/>
  <c r="O1800" i="5"/>
  <c r="Q1800" i="5" s="1"/>
  <c r="O1801" i="5"/>
  <c r="Q1801" i="5" s="1"/>
  <c r="O1802" i="5"/>
  <c r="Q1802" i="5" s="1"/>
  <c r="O1803" i="5"/>
  <c r="Q1803" i="5" s="1"/>
  <c r="O1804" i="5"/>
  <c r="Q1804" i="5" s="1"/>
  <c r="O1805" i="5"/>
  <c r="Q1805" i="5" s="1"/>
  <c r="O1806" i="5"/>
  <c r="Q1806" i="5" s="1"/>
  <c r="O1807" i="5"/>
  <c r="Q1807" i="5" s="1"/>
  <c r="O1808" i="5"/>
  <c r="Q1808" i="5" s="1"/>
  <c r="O1809" i="5"/>
  <c r="Q1809" i="5" s="1"/>
  <c r="O1810" i="5"/>
  <c r="Q1810" i="5" s="1"/>
  <c r="O1811" i="5"/>
  <c r="Q1811" i="5" s="1"/>
  <c r="O1812" i="5"/>
  <c r="Q1812" i="5" s="1"/>
  <c r="O1813" i="5"/>
  <c r="Q1813" i="5" s="1"/>
  <c r="O1814" i="5"/>
  <c r="Q1814" i="5" s="1"/>
  <c r="O1815" i="5"/>
  <c r="Q1815" i="5" s="1"/>
  <c r="O1816" i="5"/>
  <c r="Q1816" i="5" s="1"/>
  <c r="O1817" i="5"/>
  <c r="Q1817" i="5" s="1"/>
  <c r="O1818" i="5"/>
  <c r="Q1818" i="5" s="1"/>
  <c r="O1819" i="5"/>
  <c r="Q1819" i="5" s="1"/>
  <c r="O1820" i="5"/>
  <c r="Q1820" i="5" s="1"/>
  <c r="O1821" i="5"/>
  <c r="Q1821" i="5" s="1"/>
  <c r="O1822" i="5"/>
  <c r="Q1822" i="5" s="1"/>
  <c r="O1823" i="5"/>
  <c r="Q1823" i="5" s="1"/>
  <c r="O1824" i="5"/>
  <c r="Q1824" i="5" s="1"/>
  <c r="O1825" i="5"/>
  <c r="Q1825" i="5" s="1"/>
  <c r="O1826" i="5"/>
  <c r="Q1826" i="5" s="1"/>
  <c r="O1827" i="5"/>
  <c r="Q1827" i="5" s="1"/>
  <c r="O1828" i="5"/>
  <c r="Q1828" i="5" s="1"/>
  <c r="O1829" i="5"/>
  <c r="Q1829" i="5" s="1"/>
  <c r="O1830" i="5"/>
  <c r="Q1830" i="5" s="1"/>
  <c r="O1831" i="5"/>
  <c r="Q1831" i="5" s="1"/>
  <c r="O1832" i="5"/>
  <c r="Q1832" i="5" s="1"/>
  <c r="O1833" i="5"/>
  <c r="Q1833" i="5" s="1"/>
  <c r="O1834" i="5"/>
  <c r="Q1834" i="5" s="1"/>
  <c r="O1835" i="5"/>
  <c r="Q1835" i="5" s="1"/>
  <c r="O1836" i="5"/>
  <c r="Q1836" i="5" s="1"/>
  <c r="O1837" i="5"/>
  <c r="Q1837" i="5" s="1"/>
  <c r="O1838" i="5"/>
  <c r="Q1838" i="5" s="1"/>
  <c r="O1839" i="5"/>
  <c r="Q1839" i="5" s="1"/>
  <c r="O1840" i="5"/>
  <c r="Q1840" i="5" s="1"/>
  <c r="O1841" i="5"/>
  <c r="Q1841" i="5" s="1"/>
  <c r="O1842" i="5"/>
  <c r="O1843" i="5"/>
  <c r="Q1843" i="5" s="1"/>
  <c r="O1844" i="5"/>
  <c r="Q1844" i="5" s="1"/>
  <c r="O1845" i="5"/>
  <c r="Q1845" i="5" s="1"/>
  <c r="O1846" i="5"/>
  <c r="Q1846" i="5" s="1"/>
  <c r="O1847" i="5"/>
  <c r="Q1847" i="5" s="1"/>
  <c r="O1848" i="5"/>
  <c r="Q1848" i="5" s="1"/>
  <c r="O1849" i="5"/>
  <c r="Q1849" i="5" s="1"/>
  <c r="O1850" i="5"/>
  <c r="Q1850" i="5" s="1"/>
  <c r="O1851" i="5"/>
  <c r="Q1851" i="5" s="1"/>
  <c r="O1852" i="5"/>
  <c r="Q1852" i="5" s="1"/>
  <c r="O1853" i="5"/>
  <c r="Q1853" i="5" s="1"/>
  <c r="O1854" i="5"/>
  <c r="Q1854" i="5" s="1"/>
  <c r="O1855" i="5"/>
  <c r="Q1855" i="5" s="1"/>
  <c r="O1856" i="5"/>
  <c r="Q1856" i="5" s="1"/>
  <c r="O1857" i="5"/>
  <c r="Q1857" i="5" s="1"/>
  <c r="O1858" i="5"/>
  <c r="Q1858" i="5" s="1"/>
  <c r="O1859" i="5"/>
  <c r="Q1859" i="5" s="1"/>
  <c r="O1860" i="5"/>
  <c r="Q1860" i="5" s="1"/>
  <c r="O1861" i="5"/>
  <c r="Q1861" i="5" s="1"/>
  <c r="O1862" i="5"/>
  <c r="Q1862" i="5" s="1"/>
  <c r="O1863" i="5"/>
  <c r="Q1863" i="5" s="1"/>
  <c r="O1864" i="5"/>
  <c r="Q1864" i="5" s="1"/>
  <c r="O1865" i="5"/>
  <c r="Q1865" i="5" s="1"/>
  <c r="O1866" i="5"/>
  <c r="Q1866" i="5" s="1"/>
  <c r="O1867" i="5"/>
  <c r="Q1867" i="5" s="1"/>
  <c r="O1868" i="5"/>
  <c r="Q1868" i="5" s="1"/>
  <c r="O1869" i="5"/>
  <c r="Q1869" i="5" s="1"/>
  <c r="O1870" i="5"/>
  <c r="Q1870" i="5" s="1"/>
  <c r="O1871" i="5"/>
  <c r="Q1871" i="5" s="1"/>
  <c r="O1872" i="5"/>
  <c r="Q1872" i="5" s="1"/>
  <c r="O1873" i="5"/>
  <c r="Q1873" i="5" s="1"/>
  <c r="O1874" i="5"/>
  <c r="Q1874" i="5" s="1"/>
  <c r="O1875" i="5"/>
  <c r="Q1875" i="5" s="1"/>
  <c r="O1876" i="5"/>
  <c r="Q1876" i="5" s="1"/>
  <c r="O1877" i="5"/>
  <c r="Q1877" i="5" s="1"/>
  <c r="O1878" i="5"/>
  <c r="Q1878" i="5" s="1"/>
  <c r="O1879" i="5"/>
  <c r="Q1879" i="5" s="1"/>
  <c r="O1880" i="5"/>
  <c r="Q1880" i="5" s="1"/>
  <c r="O1881" i="5"/>
  <c r="Q1881" i="5" s="1"/>
  <c r="O1882" i="5"/>
  <c r="Q1882" i="5" s="1"/>
  <c r="O1883" i="5"/>
  <c r="Q1883" i="5" s="1"/>
  <c r="O1884" i="5"/>
  <c r="Q1884" i="5" s="1"/>
  <c r="O1885" i="5"/>
  <c r="Q1885" i="5" s="1"/>
  <c r="O1886" i="5"/>
  <c r="Q1886" i="5" s="1"/>
  <c r="O1887" i="5"/>
  <c r="Q1887" i="5" s="1"/>
  <c r="O1888" i="5"/>
  <c r="Q1888" i="5" s="1"/>
  <c r="O1889" i="5"/>
  <c r="Q1889" i="5" s="1"/>
  <c r="O1890" i="5"/>
  <c r="Q1890" i="5" s="1"/>
  <c r="O1891" i="5"/>
  <c r="Q1891" i="5" s="1"/>
  <c r="O1892" i="5"/>
  <c r="Q1892" i="5" s="1"/>
  <c r="O1893" i="5"/>
  <c r="Q1893" i="5" s="1"/>
  <c r="O1894" i="5"/>
  <c r="Q1894" i="5" s="1"/>
  <c r="O1895" i="5"/>
  <c r="Q1895" i="5" s="1"/>
  <c r="O1896" i="5"/>
  <c r="Q1896" i="5" s="1"/>
  <c r="O1897" i="5"/>
  <c r="Q1897" i="5" s="1"/>
  <c r="O1898" i="5"/>
  <c r="Q1898" i="5" s="1"/>
  <c r="O1899" i="5"/>
  <c r="Q1899" i="5" s="1"/>
  <c r="O1900" i="5"/>
  <c r="Q1900" i="5" s="1"/>
  <c r="O1901" i="5"/>
  <c r="Q1901" i="5" s="1"/>
  <c r="O1902" i="5"/>
  <c r="Q1902" i="5" s="1"/>
  <c r="O1903" i="5"/>
  <c r="Q1903" i="5" s="1"/>
  <c r="O1904" i="5"/>
  <c r="Q1904" i="5" s="1"/>
  <c r="O1905" i="5"/>
  <c r="Q1905" i="5" s="1"/>
  <c r="O1906" i="5"/>
  <c r="Q1906" i="5" s="1"/>
  <c r="O1907" i="5"/>
  <c r="Q1907" i="5" s="1"/>
  <c r="O1908" i="5"/>
  <c r="Q1908" i="5" s="1"/>
  <c r="O1909" i="5"/>
  <c r="Q1909" i="5" s="1"/>
  <c r="O1910" i="5"/>
  <c r="Q1910" i="5" s="1"/>
  <c r="O1911" i="5"/>
  <c r="Q1911" i="5" s="1"/>
  <c r="O1912" i="5"/>
  <c r="Q1912" i="5" s="1"/>
  <c r="O1913" i="5"/>
  <c r="Q1913" i="5" s="1"/>
  <c r="O1914" i="5"/>
  <c r="Q1914" i="5" s="1"/>
  <c r="O1915" i="5"/>
  <c r="Q1915" i="5" s="1"/>
  <c r="O1916" i="5"/>
  <c r="Q1916" i="5" s="1"/>
  <c r="O1917" i="5"/>
  <c r="Q1917" i="5" s="1"/>
  <c r="O1918" i="5"/>
  <c r="Q1918" i="5" s="1"/>
  <c r="O1919" i="5"/>
  <c r="Q1919" i="5" s="1"/>
  <c r="O1920" i="5"/>
  <c r="Q1920" i="5" s="1"/>
  <c r="O1921" i="5"/>
  <c r="Q1921" i="5" s="1"/>
  <c r="O1922" i="5"/>
  <c r="Q1922" i="5" s="1"/>
  <c r="O1923" i="5"/>
  <c r="Q1923" i="5" s="1"/>
  <c r="O1924" i="5"/>
  <c r="Q1924" i="5" s="1"/>
  <c r="O1925" i="5"/>
  <c r="Q1925" i="5" s="1"/>
  <c r="O1926" i="5"/>
  <c r="Q1926" i="5" s="1"/>
  <c r="O1927" i="5"/>
  <c r="Q1927" i="5" s="1"/>
  <c r="O1928" i="5"/>
  <c r="Q1928" i="5" s="1"/>
  <c r="O1929" i="5"/>
  <c r="Q1929" i="5" s="1"/>
  <c r="O1930" i="5"/>
  <c r="Q1930" i="5" s="1"/>
  <c r="O1931" i="5"/>
  <c r="Q1931" i="5" s="1"/>
  <c r="O1932" i="5"/>
  <c r="Q1932" i="5" s="1"/>
  <c r="O1933" i="5"/>
  <c r="Q1933" i="5" s="1"/>
  <c r="O1934" i="5"/>
  <c r="Q1934" i="5" s="1"/>
  <c r="O1935" i="5"/>
  <c r="Q1935" i="5" s="1"/>
  <c r="O1936" i="5"/>
  <c r="Q1936" i="5" s="1"/>
  <c r="O1937" i="5"/>
  <c r="Q1937" i="5" s="1"/>
  <c r="O1938" i="5"/>
  <c r="Q1938" i="5" s="1"/>
  <c r="O1939" i="5"/>
  <c r="Q1939" i="5" s="1"/>
  <c r="O1940" i="5"/>
  <c r="Q1940" i="5" s="1"/>
  <c r="O1941" i="5"/>
  <c r="Q1941" i="5" s="1"/>
  <c r="O1942" i="5"/>
  <c r="Q1942" i="5" s="1"/>
  <c r="O1943" i="5"/>
  <c r="Q1943" i="5" s="1"/>
  <c r="O1944" i="5"/>
  <c r="Q1944" i="5" s="1"/>
  <c r="O1945" i="5"/>
  <c r="Q1945" i="5" s="1"/>
  <c r="O1946" i="5"/>
  <c r="Q1946" i="5" s="1"/>
  <c r="O1947" i="5"/>
  <c r="Q1947" i="5" s="1"/>
  <c r="O1948" i="5"/>
  <c r="Q1948" i="5" s="1"/>
  <c r="O1949" i="5"/>
  <c r="Q1949" i="5" s="1"/>
  <c r="O1950" i="5"/>
  <c r="Q1950" i="5" s="1"/>
  <c r="O1951" i="5"/>
  <c r="Q1951" i="5" s="1"/>
  <c r="O1952" i="5"/>
  <c r="Q1952" i="5" s="1"/>
  <c r="O1953" i="5"/>
  <c r="Q1953" i="5" s="1"/>
  <c r="O1954" i="5"/>
  <c r="Q1954" i="5" s="1"/>
  <c r="O1955" i="5"/>
  <c r="Q1955" i="5" s="1"/>
  <c r="O1956" i="5"/>
  <c r="Q1956" i="5" s="1"/>
  <c r="O1957" i="5"/>
  <c r="Q1957" i="5" s="1"/>
  <c r="O1958" i="5"/>
  <c r="Q1958" i="5" s="1"/>
  <c r="O1959" i="5"/>
  <c r="Q1959" i="5" s="1"/>
  <c r="O1960" i="5"/>
  <c r="Q1960" i="5" s="1"/>
  <c r="O1961" i="5"/>
  <c r="Q1961" i="5" s="1"/>
  <c r="O1962" i="5"/>
  <c r="Q1962" i="5" s="1"/>
  <c r="O1963" i="5"/>
  <c r="Q1963" i="5" s="1"/>
  <c r="O1964" i="5"/>
  <c r="Q1964" i="5" s="1"/>
  <c r="O1965" i="5"/>
  <c r="Q1965" i="5" s="1"/>
  <c r="O1966" i="5"/>
  <c r="Q1966" i="5" s="1"/>
  <c r="O1967" i="5"/>
  <c r="Q1967" i="5" s="1"/>
  <c r="O1968" i="5"/>
  <c r="Q1968" i="5" s="1"/>
  <c r="O1969" i="5"/>
  <c r="Q1969" i="5" s="1"/>
  <c r="O1970" i="5"/>
  <c r="Q1970" i="5" s="1"/>
  <c r="O1971" i="5"/>
  <c r="Q1971" i="5" s="1"/>
  <c r="O1972" i="5"/>
  <c r="Q1972" i="5" s="1"/>
  <c r="O1973" i="5"/>
  <c r="Q1973" i="5" s="1"/>
  <c r="O1974" i="5"/>
  <c r="Q1974" i="5" s="1"/>
  <c r="O1975" i="5"/>
  <c r="Q1975" i="5" s="1"/>
  <c r="O1976" i="5"/>
  <c r="Q1976" i="5" s="1"/>
  <c r="O1977" i="5"/>
  <c r="Q1977" i="5" s="1"/>
  <c r="O1978" i="5"/>
  <c r="Q1978" i="5" s="1"/>
  <c r="O1979" i="5"/>
  <c r="Q1979" i="5" s="1"/>
  <c r="O1980" i="5"/>
  <c r="Q1980" i="5" s="1"/>
  <c r="O1981" i="5"/>
  <c r="Q1981" i="5" s="1"/>
  <c r="O1982" i="5"/>
  <c r="Q1982" i="5" s="1"/>
  <c r="O1983" i="5"/>
  <c r="Q1983" i="5" s="1"/>
  <c r="O1984" i="5"/>
  <c r="Q1984" i="5" s="1"/>
  <c r="O1985" i="5"/>
  <c r="Q1985" i="5" s="1"/>
  <c r="O1986" i="5"/>
  <c r="Q1986" i="5" s="1"/>
  <c r="O1987" i="5"/>
  <c r="Q1987" i="5" s="1"/>
  <c r="O1988" i="5"/>
  <c r="Q1988" i="5" s="1"/>
  <c r="O1989" i="5"/>
  <c r="Q1989" i="5" s="1"/>
  <c r="O1990" i="5"/>
  <c r="Q1990" i="5" s="1"/>
  <c r="O1991" i="5"/>
  <c r="Q1991" i="5" s="1"/>
  <c r="O1992" i="5"/>
  <c r="Q1992" i="5" s="1"/>
  <c r="O1993" i="5"/>
  <c r="Q1993" i="5" s="1"/>
  <c r="O1994" i="5"/>
  <c r="Q1994" i="5" s="1"/>
  <c r="O1995" i="5"/>
  <c r="Q1995" i="5" s="1"/>
  <c r="O1996" i="5"/>
  <c r="Q1996" i="5" s="1"/>
  <c r="O1997" i="5"/>
  <c r="Q1997" i="5" s="1"/>
  <c r="O1998" i="5"/>
  <c r="Q1998" i="5" s="1"/>
  <c r="O1999" i="5"/>
  <c r="Q1999" i="5" s="1"/>
  <c r="O2000" i="5"/>
  <c r="Q2000" i="5" s="1"/>
  <c r="O2001" i="5"/>
  <c r="Q2001" i="5" s="1"/>
  <c r="O2002" i="5"/>
  <c r="Q2002" i="5" s="1"/>
  <c r="O2003" i="5"/>
  <c r="Q2003" i="5" s="1"/>
  <c r="O2004" i="5"/>
  <c r="Q2004" i="5" s="1"/>
  <c r="O2005" i="5"/>
  <c r="Q2005" i="5" s="1"/>
  <c r="O2006" i="5"/>
  <c r="Q2006" i="5" s="1"/>
  <c r="O2007" i="5"/>
  <c r="Q2007" i="5" s="1"/>
  <c r="O2008" i="5"/>
  <c r="Q2008" i="5" s="1"/>
  <c r="O2009" i="5"/>
  <c r="Q2009" i="5" s="1"/>
  <c r="O2010" i="5"/>
  <c r="Q2010" i="5" s="1"/>
  <c r="O2011" i="5"/>
  <c r="Q2011" i="5" s="1"/>
  <c r="O2012" i="5"/>
  <c r="Q2012" i="5" s="1"/>
  <c r="O2013" i="5"/>
  <c r="Q2013" i="5" s="1"/>
  <c r="O2014" i="5"/>
  <c r="Q2014" i="5" s="1"/>
  <c r="O2015" i="5"/>
  <c r="Q2015" i="5" s="1"/>
  <c r="O2016" i="5"/>
  <c r="Q2016" i="5" s="1"/>
  <c r="O2017" i="5"/>
  <c r="Q2017" i="5" s="1"/>
  <c r="O2018" i="5"/>
  <c r="Q2018" i="5" s="1"/>
  <c r="O2019" i="5"/>
  <c r="Q2019" i="5" s="1"/>
  <c r="O2020" i="5"/>
  <c r="Q2020" i="5" s="1"/>
  <c r="O2021" i="5"/>
  <c r="Q2021" i="5" s="1"/>
  <c r="O2022" i="5"/>
  <c r="Q2022" i="5" s="1"/>
  <c r="O2023" i="5"/>
  <c r="Q2023" i="5" s="1"/>
  <c r="O2024" i="5"/>
  <c r="Q2024" i="5" s="1"/>
  <c r="O2025" i="5"/>
  <c r="Q2025" i="5" s="1"/>
  <c r="O2026" i="5"/>
  <c r="Q2026" i="5" s="1"/>
  <c r="O2027" i="5"/>
  <c r="Q2027" i="5" s="1"/>
  <c r="O2028" i="5"/>
  <c r="Q2028" i="5" s="1"/>
  <c r="O2029" i="5"/>
  <c r="Q2029" i="5" s="1"/>
  <c r="O2030" i="5"/>
  <c r="Q2030" i="5" s="1"/>
  <c r="O2031" i="5"/>
  <c r="Q2031" i="5" s="1"/>
  <c r="O2032" i="5"/>
  <c r="Q2032" i="5" s="1"/>
  <c r="O2033" i="5"/>
  <c r="Q2033" i="5" s="1"/>
  <c r="O2034" i="5"/>
  <c r="Q2034" i="5" s="1"/>
  <c r="O2035" i="5"/>
  <c r="Q2035" i="5" s="1"/>
  <c r="O2036" i="5"/>
  <c r="Q2036" i="5" s="1"/>
  <c r="O2037" i="5"/>
  <c r="Q2037" i="5" s="1"/>
  <c r="O2038" i="5"/>
  <c r="Q2038" i="5" s="1"/>
  <c r="O2039" i="5"/>
  <c r="Q2039" i="5" s="1"/>
  <c r="O2040" i="5"/>
  <c r="Q2040" i="5" s="1"/>
  <c r="O2041" i="5"/>
  <c r="Q2041" i="5" s="1"/>
  <c r="O2042" i="5"/>
  <c r="Q2042" i="5" s="1"/>
  <c r="O2043" i="5"/>
  <c r="Q2043" i="5" s="1"/>
  <c r="O2044" i="5"/>
  <c r="Q2044" i="5" s="1"/>
  <c r="O2045" i="5"/>
  <c r="Q2045" i="5" s="1"/>
  <c r="O2046" i="5"/>
  <c r="Q2046" i="5" s="1"/>
  <c r="O2047" i="5"/>
  <c r="Q2047" i="5" s="1"/>
  <c r="O2048" i="5"/>
  <c r="Q2048" i="5" s="1"/>
  <c r="O2049" i="5"/>
  <c r="Q2049" i="5" s="1"/>
  <c r="O2050" i="5"/>
  <c r="Q2050" i="5" s="1"/>
  <c r="O2051" i="5"/>
  <c r="Q2051" i="5" s="1"/>
  <c r="O2052" i="5"/>
  <c r="Q2052" i="5" s="1"/>
  <c r="O2053" i="5"/>
  <c r="Q2053" i="5" s="1"/>
  <c r="O2054" i="5"/>
  <c r="Q2054" i="5" s="1"/>
  <c r="O2055" i="5"/>
  <c r="Q2055" i="5" s="1"/>
  <c r="O2056" i="5"/>
  <c r="Q2056" i="5" s="1"/>
  <c r="O2057" i="5"/>
  <c r="Q2057" i="5" s="1"/>
  <c r="O2058" i="5"/>
  <c r="Q2058" i="5" s="1"/>
  <c r="O2059" i="5"/>
  <c r="Q2059" i="5" s="1"/>
  <c r="O2060" i="5"/>
  <c r="Q2060" i="5" s="1"/>
  <c r="O2061" i="5"/>
  <c r="Q2061" i="5" s="1"/>
  <c r="O2062" i="5"/>
  <c r="Q2062" i="5" s="1"/>
  <c r="O2063" i="5"/>
  <c r="Q2063" i="5" s="1"/>
  <c r="O2064" i="5"/>
  <c r="Q2064" i="5" s="1"/>
  <c r="O2065" i="5"/>
  <c r="Q2065" i="5" s="1"/>
  <c r="O2066" i="5"/>
  <c r="Q2066" i="5" s="1"/>
  <c r="O2067" i="5"/>
  <c r="Q2067" i="5" s="1"/>
  <c r="O2068" i="5"/>
  <c r="Q2068" i="5" s="1"/>
  <c r="O2069" i="5"/>
  <c r="Q2069" i="5" s="1"/>
  <c r="O2070" i="5"/>
  <c r="Q2070" i="5" s="1"/>
  <c r="O2071" i="5"/>
  <c r="Q2071" i="5" s="1"/>
  <c r="O2072" i="5"/>
  <c r="Q2072" i="5" s="1"/>
  <c r="O2073" i="5"/>
  <c r="Q2073" i="5" s="1"/>
  <c r="O2074" i="5"/>
  <c r="Q2074" i="5" s="1"/>
  <c r="O2075" i="5"/>
  <c r="Q2075" i="5" s="1"/>
  <c r="O2076" i="5"/>
  <c r="Q2076" i="5" s="1"/>
  <c r="O2077" i="5"/>
  <c r="Q2077" i="5" s="1"/>
  <c r="O2078" i="5"/>
  <c r="Q2078" i="5" s="1"/>
  <c r="O2079" i="5"/>
  <c r="Q2079" i="5" s="1"/>
  <c r="O2080" i="5"/>
  <c r="Q2080" i="5" s="1"/>
  <c r="O2081" i="5"/>
  <c r="Q2081" i="5" s="1"/>
  <c r="O2082" i="5"/>
  <c r="Q2082" i="5" s="1"/>
  <c r="O2083" i="5"/>
  <c r="Q2083" i="5" s="1"/>
  <c r="O2084" i="5"/>
  <c r="Q2084" i="5" s="1"/>
  <c r="O2085" i="5"/>
  <c r="Q2085" i="5" s="1"/>
  <c r="O2086" i="5"/>
  <c r="Q2086" i="5" s="1"/>
  <c r="O2087" i="5"/>
  <c r="Q2087" i="5" s="1"/>
  <c r="O2088" i="5"/>
  <c r="Q2088" i="5" s="1"/>
  <c r="O2089" i="5"/>
  <c r="Q2089" i="5" s="1"/>
  <c r="O2090" i="5"/>
  <c r="Q2090" i="5" s="1"/>
  <c r="O2091" i="5"/>
  <c r="Q2091" i="5" s="1"/>
  <c r="O2092" i="5"/>
  <c r="Q2092" i="5" s="1"/>
  <c r="O2093" i="5"/>
  <c r="Q2093" i="5" s="1"/>
  <c r="O2094" i="5"/>
  <c r="Q2094" i="5" s="1"/>
  <c r="O2095" i="5"/>
  <c r="Q2095" i="5" s="1"/>
  <c r="O2096" i="5"/>
  <c r="Q2096" i="5" s="1"/>
  <c r="O2097" i="5"/>
  <c r="Q2097" i="5" s="1"/>
  <c r="O2098" i="5"/>
  <c r="Q2098" i="5" s="1"/>
  <c r="O2099" i="5"/>
  <c r="Q2099" i="5" s="1"/>
  <c r="O2100" i="5"/>
  <c r="Q2100" i="5" s="1"/>
  <c r="O2101" i="5"/>
  <c r="Q2101" i="5" s="1"/>
  <c r="O2102" i="5"/>
  <c r="Q2102" i="5" s="1"/>
  <c r="O2103" i="5"/>
  <c r="Q2103" i="5" s="1"/>
  <c r="O2104" i="5"/>
  <c r="Q2104" i="5" s="1"/>
  <c r="O2105" i="5"/>
  <c r="Q2105" i="5" s="1"/>
  <c r="O2106" i="5"/>
  <c r="Q2106" i="5" s="1"/>
  <c r="O2107" i="5"/>
  <c r="Q2107" i="5" s="1"/>
  <c r="O2108" i="5"/>
  <c r="Q2108" i="5" s="1"/>
  <c r="O2109" i="5"/>
  <c r="Q2109" i="5" s="1"/>
  <c r="O2110" i="5"/>
  <c r="Q2110" i="5" s="1"/>
  <c r="O2111" i="5"/>
  <c r="Q2111" i="5" s="1"/>
  <c r="O2112" i="5"/>
  <c r="Q2112" i="5" s="1"/>
  <c r="O2113" i="5"/>
  <c r="Q2113" i="5" s="1"/>
  <c r="O2114" i="5"/>
  <c r="Q2114" i="5" s="1"/>
  <c r="O2115" i="5"/>
  <c r="Q2115" i="5" s="1"/>
  <c r="O2116" i="5"/>
  <c r="Q2116" i="5" s="1"/>
  <c r="O2117" i="5"/>
  <c r="Q2117" i="5" s="1"/>
  <c r="O2118" i="5"/>
  <c r="Q2118" i="5" s="1"/>
  <c r="O2119" i="5"/>
  <c r="Q2119" i="5" s="1"/>
  <c r="O2120" i="5"/>
  <c r="Q2120" i="5" s="1"/>
  <c r="O2121" i="5"/>
  <c r="Q2121" i="5" s="1"/>
  <c r="O2122" i="5"/>
  <c r="Q2122" i="5" s="1"/>
  <c r="O2123" i="5"/>
  <c r="Q2123" i="5" s="1"/>
  <c r="O2124" i="5"/>
  <c r="Q2124" i="5" s="1"/>
  <c r="O2125" i="5"/>
  <c r="Q2125" i="5" s="1"/>
  <c r="O2126" i="5"/>
  <c r="Q2126" i="5" s="1"/>
  <c r="O2127" i="5"/>
  <c r="Q2127" i="5" s="1"/>
  <c r="O2128" i="5"/>
  <c r="Q2128" i="5" s="1"/>
  <c r="O2129" i="5"/>
  <c r="Q2129" i="5" s="1"/>
  <c r="O2130" i="5"/>
  <c r="Q2130" i="5" s="1"/>
  <c r="O2131" i="5"/>
  <c r="Q2131" i="5" s="1"/>
  <c r="O2132" i="5"/>
  <c r="Q2132" i="5" s="1"/>
  <c r="O2133" i="5"/>
  <c r="Q2133" i="5" s="1"/>
  <c r="O2134" i="5"/>
  <c r="Q2134" i="5" s="1"/>
  <c r="O2135" i="5"/>
  <c r="Q2135" i="5" s="1"/>
  <c r="O2136" i="5"/>
  <c r="Q2136" i="5" s="1"/>
  <c r="O2137" i="5"/>
  <c r="Q2137" i="5" s="1"/>
  <c r="O2138" i="5"/>
  <c r="Q2138" i="5" s="1"/>
  <c r="O2139" i="5"/>
  <c r="Q2139" i="5" s="1"/>
  <c r="O2140" i="5"/>
  <c r="Q2140" i="5" s="1"/>
  <c r="O2141" i="5"/>
  <c r="Q2141" i="5" s="1"/>
  <c r="O2142" i="5"/>
  <c r="Q2142" i="5" s="1"/>
  <c r="O2143" i="5"/>
  <c r="Q2143" i="5" s="1"/>
  <c r="O2144" i="5"/>
  <c r="Q2144" i="5" s="1"/>
  <c r="O2145" i="5"/>
  <c r="Q2145" i="5" s="1"/>
  <c r="O2146" i="5"/>
  <c r="Q2146" i="5" s="1"/>
  <c r="O2147" i="5"/>
  <c r="Q2147" i="5" s="1"/>
  <c r="O2148" i="5"/>
  <c r="Q2148" i="5" s="1"/>
  <c r="O2149" i="5"/>
  <c r="Q2149" i="5" s="1"/>
  <c r="O2150" i="5"/>
  <c r="Q2150" i="5" s="1"/>
  <c r="O2151" i="5"/>
  <c r="Q2151" i="5" s="1"/>
  <c r="O2152" i="5"/>
  <c r="Q2152" i="5" s="1"/>
  <c r="O2153" i="5"/>
  <c r="Q2153" i="5" s="1"/>
  <c r="O2154" i="5"/>
  <c r="Q2154" i="5" s="1"/>
  <c r="O2155" i="5"/>
  <c r="Q2155" i="5" s="1"/>
  <c r="O2156" i="5"/>
  <c r="Q2156" i="5" s="1"/>
  <c r="O2157" i="5"/>
  <c r="Q2157" i="5" s="1"/>
  <c r="O2158" i="5"/>
  <c r="Q2158" i="5" s="1"/>
  <c r="O2159" i="5"/>
  <c r="Q2159" i="5" s="1"/>
  <c r="O2160" i="5"/>
  <c r="Q2160" i="5" s="1"/>
  <c r="O2161" i="5"/>
  <c r="Q2161" i="5" s="1"/>
  <c r="O2162" i="5"/>
  <c r="Q2162" i="5" s="1"/>
  <c r="O2163" i="5"/>
  <c r="Q2163" i="5" s="1"/>
  <c r="O2164" i="5"/>
  <c r="Q2164" i="5" s="1"/>
  <c r="O2165" i="5"/>
  <c r="Q2165" i="5" s="1"/>
  <c r="O2166" i="5"/>
  <c r="Q2166" i="5" s="1"/>
  <c r="O2167" i="5"/>
  <c r="Q2167" i="5" s="1"/>
  <c r="O2168" i="5"/>
  <c r="Q2168" i="5" s="1"/>
  <c r="O2169" i="5"/>
  <c r="Q2169" i="5" s="1"/>
  <c r="O2170" i="5"/>
  <c r="Q2170" i="5" s="1"/>
  <c r="O2171" i="5"/>
  <c r="Q2171" i="5" s="1"/>
  <c r="O2172" i="5"/>
  <c r="Q2172" i="5" s="1"/>
  <c r="O2173" i="5"/>
  <c r="Q2173" i="5" s="1"/>
  <c r="O2174" i="5"/>
  <c r="Q2174" i="5" s="1"/>
  <c r="O2175" i="5"/>
  <c r="Q2175" i="5" s="1"/>
  <c r="O2176" i="5"/>
  <c r="Q2176" i="5" s="1"/>
  <c r="O2177" i="5"/>
  <c r="Q2177" i="5" s="1"/>
  <c r="O2178" i="5"/>
  <c r="Q2178" i="5" s="1"/>
  <c r="O2179" i="5"/>
  <c r="Q2179" i="5" s="1"/>
  <c r="O2180" i="5"/>
  <c r="Q2180" i="5" s="1"/>
  <c r="O2181" i="5"/>
  <c r="Q2181" i="5" s="1"/>
  <c r="O2182" i="5"/>
  <c r="Q2182" i="5" s="1"/>
  <c r="O2183" i="5"/>
  <c r="Q2183" i="5" s="1"/>
  <c r="O2184" i="5"/>
  <c r="Q2184" i="5" s="1"/>
  <c r="O2185" i="5"/>
  <c r="Q2185" i="5" s="1"/>
  <c r="O2186" i="5"/>
  <c r="Q2186" i="5" s="1"/>
  <c r="O2187" i="5"/>
  <c r="Q2187" i="5" s="1"/>
  <c r="O2188" i="5"/>
  <c r="Q2188" i="5" s="1"/>
  <c r="O2189" i="5"/>
  <c r="Q2189" i="5" s="1"/>
  <c r="O2190" i="5"/>
  <c r="Q2190" i="5" s="1"/>
  <c r="O2191" i="5"/>
  <c r="Q2191" i="5" s="1"/>
  <c r="O2192" i="5"/>
  <c r="Q2192" i="5" s="1"/>
  <c r="O2193" i="5"/>
  <c r="Q2193" i="5" s="1"/>
  <c r="O2194" i="5"/>
  <c r="Q2194" i="5" s="1"/>
  <c r="O2195" i="5"/>
  <c r="Q2195" i="5" s="1"/>
  <c r="O2196" i="5"/>
  <c r="Q2196" i="5" s="1"/>
  <c r="O2197" i="5"/>
  <c r="Q2197" i="5" s="1"/>
  <c r="O2198" i="5"/>
  <c r="Q2198" i="5" s="1"/>
  <c r="O2199" i="5"/>
  <c r="Q2199" i="5" s="1"/>
  <c r="O2200" i="5"/>
  <c r="Q2200" i="5" s="1"/>
  <c r="O2201" i="5"/>
  <c r="Q2201" i="5" s="1"/>
  <c r="O2202" i="5"/>
  <c r="Q2202" i="5" s="1"/>
  <c r="O2203" i="5"/>
  <c r="Q2203" i="5" s="1"/>
  <c r="O2204" i="5"/>
  <c r="Q2204" i="5" s="1"/>
  <c r="O2205" i="5"/>
  <c r="Q2205" i="5" s="1"/>
  <c r="O2206" i="5"/>
  <c r="Q2206" i="5" s="1"/>
  <c r="O2207" i="5"/>
  <c r="Q2207" i="5" s="1"/>
  <c r="O2208" i="5"/>
  <c r="Q2208" i="5" s="1"/>
  <c r="O2209" i="5"/>
  <c r="Q2209" i="5" s="1"/>
  <c r="O2210" i="5"/>
  <c r="Q2210" i="5" s="1"/>
  <c r="O2211" i="5"/>
  <c r="Q2211" i="5" s="1"/>
  <c r="O2212" i="5"/>
  <c r="Q2212" i="5" s="1"/>
  <c r="O2213" i="5"/>
  <c r="Q2213" i="5" s="1"/>
  <c r="O2214" i="5"/>
  <c r="Q2214" i="5" s="1"/>
  <c r="O2215" i="5"/>
  <c r="Q2215" i="5" s="1"/>
  <c r="O2216" i="5"/>
  <c r="Q2216" i="5" s="1"/>
  <c r="O2217" i="5"/>
  <c r="Q2217" i="5" s="1"/>
  <c r="O2218" i="5"/>
  <c r="Q2218" i="5" s="1"/>
  <c r="O2219" i="5"/>
  <c r="Q2219" i="5" s="1"/>
  <c r="O2220" i="5"/>
  <c r="Q2220" i="5" s="1"/>
  <c r="O2221" i="5"/>
  <c r="Q2221" i="5" s="1"/>
  <c r="O2222" i="5"/>
  <c r="Q2222" i="5" s="1"/>
  <c r="O2223" i="5"/>
  <c r="Q2223" i="5" s="1"/>
  <c r="O2224" i="5"/>
  <c r="Q2224" i="5" s="1"/>
  <c r="O2225" i="5"/>
  <c r="Q2225" i="5" s="1"/>
  <c r="O2226" i="5"/>
  <c r="Q2226" i="5" s="1"/>
  <c r="O2227" i="5"/>
  <c r="Q2227" i="5" s="1"/>
  <c r="O2228" i="5"/>
  <c r="Q2228" i="5" s="1"/>
  <c r="O2229" i="5"/>
  <c r="Q2229" i="5" s="1"/>
  <c r="O2230" i="5"/>
  <c r="Q2230" i="5" s="1"/>
  <c r="O2231" i="5"/>
  <c r="Q2231" i="5" s="1"/>
  <c r="O2232" i="5"/>
  <c r="Q2232" i="5" s="1"/>
  <c r="O2233" i="5"/>
  <c r="Q2233" i="5" s="1"/>
  <c r="O2234" i="5"/>
  <c r="Q2234" i="5" s="1"/>
  <c r="O2235" i="5"/>
  <c r="Q2235" i="5" s="1"/>
  <c r="O2236" i="5"/>
  <c r="Q2236" i="5" s="1"/>
  <c r="O2237" i="5"/>
  <c r="Q2237" i="5" s="1"/>
  <c r="O2238" i="5"/>
  <c r="Q2238" i="5" s="1"/>
  <c r="O2239" i="5"/>
  <c r="Q2239" i="5" s="1"/>
  <c r="O2240" i="5"/>
  <c r="Q2240" i="5" s="1"/>
  <c r="O2241" i="5"/>
  <c r="Q2241" i="5" s="1"/>
  <c r="O2242" i="5"/>
  <c r="Q2242" i="5" s="1"/>
  <c r="O2243" i="5"/>
  <c r="Q2243" i="5" s="1"/>
  <c r="O2244" i="5"/>
  <c r="Q2244" i="5" s="1"/>
  <c r="O2245" i="5"/>
  <c r="Q2245" i="5" s="1"/>
  <c r="O2246" i="5"/>
  <c r="Q2246" i="5" s="1"/>
  <c r="O2247" i="5"/>
  <c r="Q2247" i="5" s="1"/>
  <c r="O2248" i="5"/>
  <c r="Q2248" i="5" s="1"/>
  <c r="O2249" i="5"/>
  <c r="Q2249" i="5" s="1"/>
  <c r="O2250" i="5"/>
  <c r="Q2250" i="5" s="1"/>
  <c r="O2251" i="5"/>
  <c r="Q2251" i="5" s="1"/>
  <c r="O2252" i="5"/>
  <c r="Q2252" i="5" s="1"/>
  <c r="O2253" i="5"/>
  <c r="Q2253" i="5" s="1"/>
  <c r="O2254" i="5"/>
  <c r="Q2254" i="5" s="1"/>
  <c r="O2255" i="5"/>
  <c r="Q2255" i="5" s="1"/>
  <c r="O2256" i="5"/>
  <c r="Q2256" i="5" s="1"/>
  <c r="O2257" i="5"/>
  <c r="Q2257" i="5" s="1"/>
  <c r="O2258" i="5"/>
  <c r="Q2258" i="5" s="1"/>
  <c r="O2259" i="5"/>
  <c r="Q2259" i="5" s="1"/>
  <c r="O2260" i="5"/>
  <c r="Q2260" i="5" s="1"/>
  <c r="O2261" i="5"/>
  <c r="Q2261" i="5" s="1"/>
  <c r="O2262" i="5"/>
  <c r="Q2262" i="5" s="1"/>
  <c r="O2263" i="5"/>
  <c r="Q2263" i="5" s="1"/>
  <c r="O2264" i="5"/>
  <c r="Q2264" i="5" s="1"/>
  <c r="O2265" i="5"/>
  <c r="Q2265" i="5" s="1"/>
  <c r="O2266" i="5"/>
  <c r="Q2266" i="5" s="1"/>
  <c r="O2267" i="5"/>
  <c r="Q2267" i="5" s="1"/>
  <c r="O2268" i="5"/>
  <c r="Q2268" i="5" s="1"/>
  <c r="O2269" i="5"/>
  <c r="Q2269" i="5" s="1"/>
  <c r="O2270" i="5"/>
  <c r="Q2270" i="5" s="1"/>
  <c r="O2271" i="5"/>
  <c r="Q2271" i="5" s="1"/>
  <c r="O2272" i="5"/>
  <c r="Q2272" i="5" s="1"/>
  <c r="O2273" i="5"/>
  <c r="Q2273" i="5" s="1"/>
  <c r="O2274" i="5"/>
  <c r="Q2274" i="5" s="1"/>
  <c r="O2275" i="5"/>
  <c r="Q2275" i="5" s="1"/>
  <c r="O2276" i="5"/>
  <c r="Q2276" i="5" s="1"/>
  <c r="O2277" i="5"/>
  <c r="Q2277" i="5" s="1"/>
  <c r="O2278" i="5"/>
  <c r="Q2278" i="5" s="1"/>
  <c r="O2279" i="5"/>
  <c r="Q2279" i="5" s="1"/>
  <c r="O2280" i="5"/>
  <c r="Q2280" i="5" s="1"/>
  <c r="O2281" i="5"/>
  <c r="Q2281" i="5" s="1"/>
  <c r="O2282" i="5"/>
  <c r="Q2282" i="5" s="1"/>
  <c r="O2283" i="5"/>
  <c r="Q2283" i="5" s="1"/>
  <c r="O2284" i="5"/>
  <c r="Q2284" i="5" s="1"/>
  <c r="O2285" i="5"/>
  <c r="Q2285" i="5" s="1"/>
  <c r="O2286" i="5"/>
  <c r="Q2286" i="5" s="1"/>
  <c r="O2287" i="5"/>
  <c r="Q2287" i="5" s="1"/>
  <c r="O2288" i="5"/>
  <c r="Q2288" i="5" s="1"/>
  <c r="O2289" i="5"/>
  <c r="Q2289" i="5" s="1"/>
  <c r="O2290" i="5"/>
  <c r="Q2290" i="5" s="1"/>
  <c r="O2291" i="5"/>
  <c r="Q2291" i="5" s="1"/>
  <c r="O2292" i="5"/>
  <c r="Q2292" i="5" s="1"/>
  <c r="O2293" i="5"/>
  <c r="Q2293" i="5" s="1"/>
  <c r="O2294" i="5"/>
  <c r="Q2294" i="5" s="1"/>
  <c r="O2295" i="5"/>
  <c r="Q2295" i="5" s="1"/>
  <c r="O2296" i="5"/>
  <c r="Q2296" i="5" s="1"/>
  <c r="O2297" i="5"/>
  <c r="Q2297" i="5" s="1"/>
  <c r="O2298" i="5"/>
  <c r="Q2298" i="5" s="1"/>
  <c r="O2299" i="5"/>
  <c r="Q2299" i="5" s="1"/>
  <c r="O2300" i="5"/>
  <c r="Q2300" i="5" s="1"/>
  <c r="O2301" i="5"/>
  <c r="Q2301" i="5" s="1"/>
  <c r="O2302" i="5"/>
  <c r="Q2302" i="5" s="1"/>
  <c r="O2303" i="5"/>
  <c r="Q2303" i="5" s="1"/>
  <c r="O2304" i="5"/>
  <c r="Q2304" i="5" s="1"/>
  <c r="O2305" i="5"/>
  <c r="Q2305" i="5" s="1"/>
  <c r="O2306" i="5"/>
  <c r="Q2306" i="5" s="1"/>
  <c r="O2307" i="5"/>
  <c r="Q2307" i="5" s="1"/>
  <c r="O2308" i="5"/>
  <c r="Q2308" i="5" s="1"/>
  <c r="O2309" i="5"/>
  <c r="Q2309" i="5" s="1"/>
  <c r="O2310" i="5"/>
  <c r="Q2310" i="5" s="1"/>
  <c r="O2311" i="5"/>
  <c r="Q2311" i="5" s="1"/>
  <c r="O2312" i="5"/>
  <c r="Q2312" i="5" s="1"/>
  <c r="O2313" i="5"/>
  <c r="Q2313" i="5" s="1"/>
  <c r="O2314" i="5"/>
  <c r="Q2314" i="5" s="1"/>
  <c r="O2315" i="5"/>
  <c r="Q2315" i="5" s="1"/>
  <c r="O2316" i="5"/>
  <c r="Q2316" i="5" s="1"/>
  <c r="O2317" i="5"/>
  <c r="Q2317" i="5" s="1"/>
  <c r="O2318" i="5"/>
  <c r="Q2318" i="5" s="1"/>
  <c r="O2319" i="5"/>
  <c r="Q2319" i="5" s="1"/>
  <c r="O2320" i="5"/>
  <c r="Q2320" i="5" s="1"/>
  <c r="O2321" i="5"/>
  <c r="Q2321" i="5" s="1"/>
  <c r="O2322" i="5"/>
  <c r="Q2322" i="5" s="1"/>
  <c r="O2323" i="5"/>
  <c r="Q2323" i="5" s="1"/>
  <c r="O2324" i="5"/>
  <c r="Q2324" i="5" s="1"/>
  <c r="O2325" i="5"/>
  <c r="Q2325" i="5" s="1"/>
  <c r="O2326" i="5"/>
  <c r="Q2326" i="5" s="1"/>
  <c r="O2327" i="5"/>
  <c r="Q2327" i="5" s="1"/>
  <c r="O2328" i="5"/>
  <c r="Q2328" i="5" s="1"/>
  <c r="O2329" i="5"/>
  <c r="Q2329" i="5" s="1"/>
  <c r="O2330" i="5"/>
  <c r="Q2330" i="5" s="1"/>
  <c r="O2331" i="5"/>
  <c r="Q2331" i="5" s="1"/>
  <c r="O2332" i="5"/>
  <c r="Q2332" i="5" s="1"/>
  <c r="O2333" i="5"/>
  <c r="Q2333" i="5" s="1"/>
  <c r="O2334" i="5"/>
  <c r="Q2334" i="5" s="1"/>
  <c r="O2335" i="5"/>
  <c r="Q2335" i="5" s="1"/>
  <c r="O2336" i="5"/>
  <c r="Q2336" i="5" s="1"/>
  <c r="O2337" i="5"/>
  <c r="Q2337" i="5" s="1"/>
  <c r="O2338" i="5"/>
  <c r="Q2338" i="5" s="1"/>
  <c r="O2339" i="5"/>
  <c r="Q2339" i="5" s="1"/>
  <c r="O2340" i="5"/>
  <c r="Q2340" i="5" s="1"/>
  <c r="O2341" i="5"/>
  <c r="Q2341" i="5" s="1"/>
  <c r="O2342" i="5"/>
  <c r="Q2342" i="5" s="1"/>
  <c r="O2343" i="5"/>
  <c r="Q2343" i="5" s="1"/>
  <c r="O2344" i="5"/>
  <c r="Q2344" i="5" s="1"/>
  <c r="O2345" i="5"/>
  <c r="Q2345" i="5" s="1"/>
  <c r="O2346" i="5"/>
  <c r="Q2346" i="5" s="1"/>
  <c r="O2347" i="5"/>
  <c r="Q2347" i="5" s="1"/>
  <c r="O2348" i="5"/>
  <c r="Q2348" i="5" s="1"/>
  <c r="O2349" i="5"/>
  <c r="Q2349" i="5" s="1"/>
  <c r="O2350" i="5"/>
  <c r="Q2350" i="5" s="1"/>
  <c r="O2351" i="5"/>
  <c r="Q2351" i="5" s="1"/>
  <c r="O2352" i="5"/>
  <c r="Q2352" i="5" s="1"/>
  <c r="O2353" i="5"/>
  <c r="Q2353" i="5" s="1"/>
  <c r="O2354" i="5"/>
  <c r="Q2354" i="5" s="1"/>
  <c r="O2355" i="5"/>
  <c r="Q2355" i="5" s="1"/>
  <c r="O2356" i="5"/>
  <c r="Q2356" i="5" s="1"/>
  <c r="O2357" i="5"/>
  <c r="Q2357" i="5" s="1"/>
  <c r="O2358" i="5"/>
  <c r="Q2358" i="5" s="1"/>
  <c r="O2359" i="5"/>
  <c r="Q2359" i="5" s="1"/>
  <c r="O2360" i="5"/>
  <c r="Q2360" i="5" s="1"/>
  <c r="O2361" i="5"/>
  <c r="Q2361" i="5" s="1"/>
  <c r="O2362" i="5"/>
  <c r="Q2362" i="5" s="1"/>
  <c r="O2363" i="5"/>
  <c r="Q2363" i="5" s="1"/>
  <c r="O2364" i="5"/>
  <c r="Q2364" i="5" s="1"/>
  <c r="O2365" i="5"/>
  <c r="Q2365" i="5" s="1"/>
  <c r="O2366" i="5"/>
  <c r="Q2366" i="5" s="1"/>
  <c r="O2367" i="5"/>
  <c r="Q2367" i="5" s="1"/>
  <c r="O2368" i="5"/>
  <c r="Q2368" i="5" s="1"/>
  <c r="O2369" i="5"/>
  <c r="Q2369" i="5" s="1"/>
  <c r="O2370" i="5"/>
  <c r="Q2370" i="5" s="1"/>
  <c r="O2371" i="5"/>
  <c r="Q2371" i="5" s="1"/>
  <c r="O2372" i="5"/>
  <c r="Q2372" i="5" s="1"/>
  <c r="O2373" i="5"/>
  <c r="Q2373" i="5" s="1"/>
  <c r="O2374" i="5"/>
  <c r="Q2374" i="5" s="1"/>
  <c r="O2375" i="5"/>
  <c r="Q2375" i="5" s="1"/>
  <c r="O2376" i="5"/>
  <c r="Q2376" i="5" s="1"/>
  <c r="O2377" i="5"/>
  <c r="Q2377" i="5" s="1"/>
  <c r="O2378" i="5"/>
  <c r="Q2378" i="5" s="1"/>
  <c r="O2379" i="5"/>
  <c r="Q2379" i="5" s="1"/>
  <c r="O2380" i="5"/>
  <c r="Q2380" i="5" s="1"/>
  <c r="O2381" i="5"/>
  <c r="Q2381" i="5" s="1"/>
  <c r="O2382" i="5"/>
  <c r="Q2382" i="5" s="1"/>
  <c r="O2383" i="5"/>
  <c r="Q2383" i="5" s="1"/>
  <c r="O2384" i="5"/>
  <c r="Q2384" i="5" s="1"/>
  <c r="O2385" i="5"/>
  <c r="Q2385" i="5" s="1"/>
  <c r="O2386" i="5"/>
  <c r="Q2386" i="5" s="1"/>
  <c r="O2387" i="5"/>
  <c r="Q2387" i="5" s="1"/>
  <c r="O2388" i="5"/>
  <c r="Q2388" i="5" s="1"/>
  <c r="O2389" i="5"/>
  <c r="Q2389" i="5" s="1"/>
  <c r="O2390" i="5"/>
  <c r="Q2390" i="5" s="1"/>
  <c r="O2391" i="5"/>
  <c r="Q2391" i="5" s="1"/>
  <c r="O2392" i="5"/>
  <c r="Q2392" i="5" s="1"/>
  <c r="O2393" i="5"/>
  <c r="Q2393" i="5" s="1"/>
  <c r="O2394" i="5"/>
  <c r="Q2394" i="5" s="1"/>
  <c r="O2395" i="5"/>
  <c r="Q2395" i="5" s="1"/>
  <c r="O2396" i="5"/>
  <c r="Q2396" i="5" s="1"/>
  <c r="O2397" i="5"/>
  <c r="Q2397" i="5" s="1"/>
  <c r="O2398" i="5"/>
  <c r="Q2398" i="5" s="1"/>
  <c r="O2399" i="5"/>
  <c r="Q2399" i="5" s="1"/>
  <c r="O2400" i="5"/>
  <c r="Q2400" i="5" s="1"/>
  <c r="O2401" i="5"/>
  <c r="Q2401" i="5" s="1"/>
  <c r="O2402" i="5"/>
  <c r="Q2402" i="5" s="1"/>
  <c r="O2403" i="5"/>
  <c r="Q2403" i="5" s="1"/>
  <c r="O2404" i="5"/>
  <c r="Q2404" i="5" s="1"/>
  <c r="O2405" i="5"/>
  <c r="Q2405" i="5" s="1"/>
  <c r="O2406" i="5"/>
  <c r="Q2406" i="5" s="1"/>
  <c r="O2407" i="5"/>
  <c r="Q2407" i="5" s="1"/>
  <c r="O2408" i="5"/>
  <c r="Q2408" i="5" s="1"/>
  <c r="O2409" i="5"/>
  <c r="Q2409" i="5" s="1"/>
  <c r="O2410" i="5"/>
  <c r="Q2410" i="5" s="1"/>
  <c r="O2411" i="5"/>
  <c r="Q2411" i="5" s="1"/>
  <c r="O2412" i="5"/>
  <c r="Q2412" i="5" s="1"/>
  <c r="O2413" i="5"/>
  <c r="Q2413" i="5" s="1"/>
  <c r="O2414" i="5"/>
  <c r="Q2414" i="5" s="1"/>
  <c r="O2415" i="5"/>
  <c r="Q2415" i="5" s="1"/>
  <c r="O2416" i="5"/>
  <c r="Q2416" i="5" s="1"/>
  <c r="O2417" i="5"/>
  <c r="Q2417" i="5" s="1"/>
  <c r="O2418" i="5"/>
  <c r="Q2418" i="5" s="1"/>
  <c r="O2419" i="5"/>
  <c r="Q2419" i="5" s="1"/>
  <c r="O2420" i="5"/>
  <c r="Q2420" i="5" s="1"/>
  <c r="O2421" i="5"/>
  <c r="Q2421" i="5" s="1"/>
  <c r="O2422" i="5"/>
  <c r="Q2422" i="5" s="1"/>
  <c r="O2423" i="5"/>
  <c r="Q2423" i="5" s="1"/>
  <c r="O2424" i="5"/>
  <c r="Q2424" i="5" s="1"/>
  <c r="O2425" i="5"/>
  <c r="Q2425" i="5" s="1"/>
  <c r="O2426" i="5"/>
  <c r="Q2426" i="5" s="1"/>
  <c r="O2427" i="5"/>
  <c r="Q2427" i="5" s="1"/>
  <c r="O2428" i="5"/>
  <c r="Q2428" i="5" s="1"/>
  <c r="O2429" i="5"/>
  <c r="Q2429" i="5" s="1"/>
  <c r="O2430" i="5"/>
  <c r="Q2430" i="5" s="1"/>
  <c r="O2431" i="5"/>
  <c r="Q2431" i="5" s="1"/>
  <c r="O2432" i="5"/>
  <c r="Q2432" i="5" s="1"/>
  <c r="O2433" i="5"/>
  <c r="Q2433" i="5" s="1"/>
  <c r="O2434" i="5"/>
  <c r="Q2434" i="5" s="1"/>
  <c r="O2435" i="5"/>
  <c r="Q2435" i="5" s="1"/>
  <c r="O2436" i="5"/>
  <c r="Q2436" i="5" s="1"/>
  <c r="O2437" i="5"/>
  <c r="Q2437" i="5" s="1"/>
  <c r="O2438" i="5"/>
  <c r="Q2438" i="5" s="1"/>
  <c r="O2439" i="5"/>
  <c r="Q2439" i="5" s="1"/>
  <c r="O2440" i="5"/>
  <c r="Q2440" i="5" s="1"/>
  <c r="O2441" i="5"/>
  <c r="Q2441" i="5" s="1"/>
  <c r="O2442" i="5"/>
  <c r="Q2442" i="5" s="1"/>
  <c r="O2443" i="5"/>
  <c r="Q2443" i="5" s="1"/>
  <c r="O2444" i="5"/>
  <c r="Q2444" i="5" s="1"/>
  <c r="O2445" i="5"/>
  <c r="Q2445" i="5" s="1"/>
  <c r="O2446" i="5"/>
  <c r="Q2446" i="5" s="1"/>
  <c r="O2447" i="5"/>
  <c r="Q2447" i="5" s="1"/>
  <c r="O2448" i="5"/>
  <c r="Q2448" i="5" s="1"/>
  <c r="O2449" i="5"/>
  <c r="Q2449" i="5" s="1"/>
  <c r="O2450" i="5"/>
  <c r="Q2450" i="5" s="1"/>
  <c r="O2451" i="5"/>
  <c r="Q2451" i="5" s="1"/>
  <c r="O2452" i="5"/>
  <c r="Q2452" i="5" s="1"/>
  <c r="O2453" i="5"/>
  <c r="Q2453" i="5" s="1"/>
  <c r="O2454" i="5"/>
  <c r="Q2454" i="5" s="1"/>
  <c r="O2455" i="5"/>
  <c r="Q2455" i="5" s="1"/>
  <c r="O2456" i="5"/>
  <c r="Q2456" i="5" s="1"/>
  <c r="O2457" i="5"/>
  <c r="Q2457" i="5" s="1"/>
  <c r="O2458" i="5"/>
  <c r="Q2458" i="5" s="1"/>
  <c r="O2459" i="5"/>
  <c r="Q2459" i="5" s="1"/>
  <c r="O2460" i="5"/>
  <c r="Q2460" i="5" s="1"/>
  <c r="O2461" i="5"/>
  <c r="Q2461" i="5" s="1"/>
  <c r="O2462" i="5"/>
  <c r="Q2462" i="5" s="1"/>
  <c r="O2463" i="5"/>
  <c r="Q2463" i="5" s="1"/>
  <c r="O2464" i="5"/>
  <c r="Q2464" i="5" s="1"/>
  <c r="O2465" i="5"/>
  <c r="Q2465" i="5" s="1"/>
  <c r="O2466" i="5"/>
  <c r="Q2466" i="5" s="1"/>
  <c r="O2467" i="5"/>
  <c r="Q2467" i="5" s="1"/>
  <c r="O2468" i="5"/>
  <c r="Q2468" i="5" s="1"/>
  <c r="O2469" i="5"/>
  <c r="Q2469" i="5" s="1"/>
  <c r="O2470" i="5"/>
  <c r="Q2470" i="5" s="1"/>
  <c r="O2471" i="5"/>
  <c r="Q2471" i="5" s="1"/>
  <c r="O2472" i="5"/>
  <c r="Q2472" i="5" s="1"/>
  <c r="O2473" i="5"/>
  <c r="Q2473" i="5" s="1"/>
  <c r="O2474" i="5"/>
  <c r="Q2474" i="5" s="1"/>
  <c r="O2475" i="5"/>
  <c r="Q2475" i="5" s="1"/>
  <c r="O2476" i="5"/>
  <c r="Q2476" i="5" s="1"/>
  <c r="O2477" i="5"/>
  <c r="Q2477" i="5" s="1"/>
  <c r="O2478" i="5"/>
  <c r="Q2478" i="5" s="1"/>
  <c r="O2479" i="5"/>
  <c r="Q2479" i="5" s="1"/>
  <c r="O2480" i="5"/>
  <c r="Q2480" i="5" s="1"/>
  <c r="O2481" i="5"/>
  <c r="Q2481" i="5" s="1"/>
  <c r="O2482" i="5"/>
  <c r="Q2482" i="5" s="1"/>
  <c r="O2483" i="5"/>
  <c r="Q2483" i="5" s="1"/>
  <c r="O2484" i="5"/>
  <c r="Q2484" i="5" s="1"/>
  <c r="O2485" i="5"/>
  <c r="Q2485" i="5" s="1"/>
  <c r="O2486" i="5"/>
  <c r="Q2486" i="5" s="1"/>
  <c r="O2487" i="5"/>
  <c r="Q2487" i="5" s="1"/>
  <c r="O2488" i="5"/>
  <c r="Q2488" i="5" s="1"/>
  <c r="O2489" i="5"/>
  <c r="Q2489" i="5" s="1"/>
  <c r="O2490" i="5"/>
  <c r="Q2490" i="5" s="1"/>
  <c r="O2491" i="5"/>
  <c r="Q2491" i="5" s="1"/>
  <c r="O2492" i="5"/>
  <c r="Q2492" i="5" s="1"/>
  <c r="O2493" i="5"/>
  <c r="Q2493" i="5" s="1"/>
  <c r="O2494" i="5"/>
  <c r="Q2494" i="5" s="1"/>
  <c r="O2495" i="5"/>
  <c r="Q2495" i="5" s="1"/>
  <c r="O2496" i="5"/>
  <c r="Q2496" i="5" s="1"/>
  <c r="O2497" i="5"/>
  <c r="Q2497" i="5" s="1"/>
  <c r="O2498" i="5"/>
  <c r="Q2498" i="5" s="1"/>
  <c r="O2499" i="5"/>
  <c r="Q2499" i="5" s="1"/>
  <c r="O2500" i="5"/>
  <c r="Q2500" i="5" s="1"/>
  <c r="O2501" i="5"/>
  <c r="Q2501" i="5" s="1"/>
  <c r="O2502" i="5"/>
  <c r="Q2502" i="5" s="1"/>
  <c r="O2503" i="5"/>
  <c r="Q2503" i="5" s="1"/>
  <c r="O2504" i="5"/>
  <c r="Q2504" i="5" s="1"/>
  <c r="O2505" i="5"/>
  <c r="Q2505" i="5" s="1"/>
  <c r="O2506" i="5"/>
  <c r="Q2506" i="5" s="1"/>
  <c r="O2507" i="5"/>
  <c r="Q2507" i="5" s="1"/>
  <c r="O2508" i="5"/>
  <c r="Q2508" i="5" s="1"/>
  <c r="O2509" i="5"/>
  <c r="Q2509" i="5" s="1"/>
  <c r="O2510" i="5"/>
  <c r="Q2510" i="5" s="1"/>
  <c r="O2511" i="5"/>
  <c r="Q2511" i="5" s="1"/>
  <c r="O2512" i="5"/>
  <c r="Q2512" i="5" s="1"/>
  <c r="O2513" i="5"/>
  <c r="Q2513" i="5" s="1"/>
  <c r="O2514" i="5"/>
  <c r="Q2514" i="5" s="1"/>
  <c r="O2515" i="5"/>
  <c r="Q2515" i="5" s="1"/>
  <c r="O2516" i="5"/>
  <c r="Q2516" i="5" s="1"/>
  <c r="O2517" i="5"/>
  <c r="Q2517" i="5" s="1"/>
  <c r="O2518" i="5"/>
  <c r="Q2518" i="5" s="1"/>
  <c r="O2519" i="5"/>
  <c r="Q2519" i="5" s="1"/>
  <c r="O2520" i="5"/>
  <c r="Q2520" i="5" s="1"/>
  <c r="O2521" i="5"/>
  <c r="Q2521" i="5" s="1"/>
  <c r="O2522" i="5"/>
  <c r="Q2522" i="5" s="1"/>
  <c r="O2523" i="5"/>
  <c r="Q2523" i="5" s="1"/>
  <c r="O2524" i="5"/>
  <c r="Q2524" i="5" s="1"/>
  <c r="O2525" i="5"/>
  <c r="Q2525" i="5" s="1"/>
  <c r="O2526" i="5"/>
  <c r="Q2526" i="5" s="1"/>
  <c r="O2527" i="5"/>
  <c r="Q2527" i="5" s="1"/>
  <c r="O2528" i="5"/>
  <c r="Q2528" i="5" s="1"/>
  <c r="O2529" i="5"/>
  <c r="Q2529" i="5" s="1"/>
  <c r="O2530" i="5"/>
  <c r="Q2530" i="5" s="1"/>
  <c r="O2531" i="5"/>
  <c r="Q2531" i="5" s="1"/>
  <c r="O2532" i="5"/>
  <c r="Q2532" i="5" s="1"/>
  <c r="O2533" i="5"/>
  <c r="Q2533" i="5" s="1"/>
  <c r="O2534" i="5"/>
  <c r="Q2534" i="5" s="1"/>
  <c r="O2535" i="5"/>
  <c r="Q2535" i="5" s="1"/>
  <c r="O2536" i="5"/>
  <c r="Q2536" i="5" s="1"/>
  <c r="O2537" i="5"/>
  <c r="Q2537" i="5" s="1"/>
  <c r="O2538" i="5"/>
  <c r="Q2538" i="5" s="1"/>
  <c r="O2539" i="5"/>
  <c r="Q2539" i="5" s="1"/>
  <c r="O2540" i="5"/>
  <c r="Q2540" i="5" s="1"/>
  <c r="O2541" i="5"/>
  <c r="Q2541" i="5" s="1"/>
  <c r="O2542" i="5"/>
  <c r="Q2542" i="5" s="1"/>
  <c r="O2543" i="5"/>
  <c r="Q2543" i="5" s="1"/>
  <c r="O2544" i="5"/>
  <c r="Q2544" i="5" s="1"/>
  <c r="O2545" i="5"/>
  <c r="Q2545" i="5" s="1"/>
  <c r="O2546" i="5"/>
  <c r="Q2546" i="5" s="1"/>
  <c r="O2547" i="5"/>
  <c r="Q2547" i="5" s="1"/>
  <c r="O2548" i="5"/>
  <c r="Q2548" i="5" s="1"/>
  <c r="O2549" i="5"/>
  <c r="Q2549" i="5" s="1"/>
  <c r="O2550" i="5"/>
  <c r="Q2550" i="5" s="1"/>
  <c r="O2551" i="5"/>
  <c r="Q2551" i="5" s="1"/>
  <c r="O2552" i="5"/>
  <c r="Q2552" i="5" s="1"/>
  <c r="O2553" i="5"/>
  <c r="Q2553" i="5" s="1"/>
  <c r="O2554" i="5"/>
  <c r="Q2554" i="5" s="1"/>
  <c r="O2555" i="5"/>
  <c r="Q2555" i="5" s="1"/>
  <c r="O2556" i="5"/>
  <c r="Q2556" i="5" s="1"/>
  <c r="O2557" i="5"/>
  <c r="Q2557" i="5" s="1"/>
  <c r="O2558" i="5"/>
  <c r="Q2558" i="5" s="1"/>
  <c r="O2559" i="5"/>
  <c r="Q2559" i="5" s="1"/>
  <c r="O2560" i="5"/>
  <c r="Q2560" i="5" s="1"/>
  <c r="O2561" i="5"/>
  <c r="Q2561" i="5" s="1"/>
  <c r="O2562" i="5"/>
  <c r="Q2562" i="5" s="1"/>
  <c r="O2563" i="5"/>
  <c r="Q2563" i="5" s="1"/>
  <c r="O2564" i="5"/>
  <c r="Q2564" i="5" s="1"/>
  <c r="O2565" i="5"/>
  <c r="Q2565" i="5" s="1"/>
  <c r="O2566" i="5"/>
  <c r="Q2566" i="5" s="1"/>
  <c r="O2567" i="5"/>
  <c r="Q2567" i="5" s="1"/>
  <c r="O2568" i="5"/>
  <c r="Q2568" i="5" s="1"/>
  <c r="O2569" i="5"/>
  <c r="Q2569" i="5" s="1"/>
  <c r="O2570" i="5"/>
  <c r="Q2570" i="5" s="1"/>
  <c r="O2571" i="5"/>
  <c r="Q2571" i="5" s="1"/>
  <c r="O2572" i="5"/>
  <c r="Q2572" i="5" s="1"/>
  <c r="O2573" i="5"/>
  <c r="Q2573" i="5" s="1"/>
  <c r="O2574" i="5"/>
  <c r="Q2574" i="5" s="1"/>
  <c r="O2575" i="5"/>
  <c r="Q2575" i="5" s="1"/>
  <c r="O2576" i="5"/>
  <c r="Q2576" i="5" s="1"/>
  <c r="O2577" i="5"/>
  <c r="Q2577" i="5" s="1"/>
  <c r="O2578" i="5"/>
  <c r="Q2578" i="5" s="1"/>
  <c r="O2579" i="5"/>
  <c r="Q2579" i="5" s="1"/>
  <c r="O2580" i="5"/>
  <c r="Q2580" i="5" s="1"/>
  <c r="O2581" i="5"/>
  <c r="Q2581" i="5" s="1"/>
  <c r="O2582" i="5"/>
  <c r="Q2582" i="5" s="1"/>
  <c r="O2583" i="5"/>
  <c r="Q2583" i="5" s="1"/>
  <c r="O2584" i="5"/>
  <c r="Q2584" i="5" s="1"/>
  <c r="O2585" i="5"/>
  <c r="Q2585" i="5" s="1"/>
  <c r="O2586" i="5"/>
  <c r="Q2586" i="5" s="1"/>
  <c r="O2587" i="5"/>
  <c r="Q2587" i="5" s="1"/>
  <c r="O2588" i="5"/>
  <c r="Q2588" i="5" s="1"/>
  <c r="O2589" i="5"/>
  <c r="Q2589" i="5" s="1"/>
  <c r="O2590" i="5"/>
  <c r="Q2590" i="5" s="1"/>
  <c r="O2591" i="5"/>
  <c r="Q2591" i="5" s="1"/>
  <c r="O2592" i="5"/>
  <c r="Q2592" i="5" s="1"/>
  <c r="O2593" i="5"/>
  <c r="Q2593" i="5" s="1"/>
  <c r="O2594" i="5"/>
  <c r="Q2594" i="5" s="1"/>
  <c r="O2595" i="5"/>
  <c r="Q2595" i="5" s="1"/>
  <c r="O2596" i="5"/>
  <c r="Q2596" i="5" s="1"/>
  <c r="O2597" i="5"/>
  <c r="Q2597" i="5" s="1"/>
  <c r="O2598" i="5"/>
  <c r="Q2598" i="5" s="1"/>
  <c r="O2599" i="5"/>
  <c r="Q2599" i="5" s="1"/>
  <c r="O2600" i="5"/>
  <c r="Q2600" i="5" s="1"/>
  <c r="O2601" i="5"/>
  <c r="Q2601" i="5" s="1"/>
  <c r="O2602" i="5"/>
  <c r="Q2602" i="5" s="1"/>
  <c r="O2603" i="5"/>
  <c r="Q2603" i="5" s="1"/>
  <c r="O2604" i="5"/>
  <c r="Q2604" i="5" s="1"/>
  <c r="O2605" i="5"/>
  <c r="Q2605" i="5" s="1"/>
  <c r="O2606" i="5"/>
  <c r="Q2606" i="5" s="1"/>
  <c r="O2607" i="5"/>
  <c r="Q2607" i="5" s="1"/>
  <c r="O2608" i="5"/>
  <c r="Q2608" i="5" s="1"/>
  <c r="O2609" i="5"/>
  <c r="Q2609" i="5" s="1"/>
  <c r="O2610" i="5"/>
  <c r="Q2610" i="5" s="1"/>
  <c r="O2611" i="5"/>
  <c r="Q2611" i="5" s="1"/>
  <c r="O2612" i="5"/>
  <c r="Q2612" i="5" s="1"/>
  <c r="O2613" i="5"/>
  <c r="Q2613" i="5" s="1"/>
  <c r="O2614" i="5"/>
  <c r="Q2614" i="5" s="1"/>
  <c r="O2615" i="5"/>
  <c r="Q2615" i="5" s="1"/>
  <c r="O2616" i="5"/>
  <c r="Q2616" i="5" s="1"/>
  <c r="O2617" i="5"/>
  <c r="Q2617" i="5" s="1"/>
  <c r="O2618" i="5"/>
  <c r="Q2618" i="5" s="1"/>
  <c r="O2619" i="5"/>
  <c r="Q2619" i="5" s="1"/>
  <c r="O2620" i="5"/>
  <c r="Q2620" i="5" s="1"/>
  <c r="O2621" i="5"/>
  <c r="Q2621" i="5" s="1"/>
  <c r="O2622" i="5"/>
  <c r="Q2622" i="5" s="1"/>
  <c r="O2623" i="5"/>
  <c r="Q2623" i="5" s="1"/>
  <c r="O2624" i="5"/>
  <c r="Q2624" i="5" s="1"/>
  <c r="O2625" i="5"/>
  <c r="Q2625" i="5" s="1"/>
  <c r="O2626" i="5"/>
  <c r="Q2626" i="5" s="1"/>
  <c r="O2627" i="5"/>
  <c r="Q2627" i="5" s="1"/>
  <c r="O2628" i="5"/>
  <c r="Q2628" i="5" s="1"/>
  <c r="O2629" i="5"/>
  <c r="Q2629" i="5" s="1"/>
  <c r="O2630" i="5"/>
  <c r="Q2630" i="5" s="1"/>
  <c r="O2631" i="5"/>
  <c r="Q2631" i="5" s="1"/>
  <c r="O2632" i="5"/>
  <c r="Q2632" i="5" s="1"/>
  <c r="O2633" i="5"/>
  <c r="Q2633" i="5" s="1"/>
  <c r="O2634" i="5"/>
  <c r="Q2634" i="5" s="1"/>
  <c r="O2635" i="5"/>
  <c r="Q2635" i="5" s="1"/>
  <c r="O2636" i="5"/>
  <c r="Q2636" i="5" s="1"/>
  <c r="O2637" i="5"/>
  <c r="Q2637" i="5" s="1"/>
  <c r="O2638" i="5"/>
  <c r="Q2638" i="5" s="1"/>
  <c r="O2639" i="5"/>
  <c r="Q2639" i="5" s="1"/>
  <c r="O2640" i="5"/>
  <c r="Q2640" i="5" s="1"/>
  <c r="O2641" i="5"/>
  <c r="Q2641" i="5" s="1"/>
  <c r="O2642" i="5"/>
  <c r="Q2642" i="5" s="1"/>
  <c r="O2643" i="5"/>
  <c r="Q2643" i="5" s="1"/>
  <c r="O2644" i="5"/>
  <c r="Q2644" i="5" s="1"/>
  <c r="O2645" i="5"/>
  <c r="Q2645" i="5" s="1"/>
  <c r="O2646" i="5"/>
  <c r="Q2646" i="5" s="1"/>
  <c r="O2647" i="5"/>
  <c r="Q2647" i="5" s="1"/>
  <c r="O2648" i="5"/>
  <c r="Q2648" i="5" s="1"/>
  <c r="O2649" i="5"/>
  <c r="Q2649" i="5" s="1"/>
  <c r="O2650" i="5"/>
  <c r="Q2650" i="5" s="1"/>
  <c r="O2651" i="5"/>
  <c r="Q2651" i="5" s="1"/>
  <c r="O2652" i="5"/>
  <c r="Q2652" i="5" s="1"/>
  <c r="O2653" i="5"/>
  <c r="Q2653" i="5" s="1"/>
  <c r="O2654" i="5"/>
  <c r="Q2654" i="5" s="1"/>
  <c r="O2655" i="5"/>
  <c r="Q2655" i="5" s="1"/>
  <c r="O2656" i="5"/>
  <c r="Q2656" i="5" s="1"/>
  <c r="O2657" i="5"/>
  <c r="Q2657" i="5" s="1"/>
  <c r="O2658" i="5"/>
  <c r="Q2658" i="5" s="1"/>
  <c r="O2659" i="5"/>
  <c r="Q2659" i="5" s="1"/>
  <c r="O2660" i="5"/>
  <c r="Q2660" i="5" s="1"/>
  <c r="O2661" i="5"/>
  <c r="Q2661" i="5" s="1"/>
  <c r="O2662" i="5"/>
  <c r="Q2662" i="5" s="1"/>
  <c r="O2663" i="5"/>
  <c r="Q2663" i="5" s="1"/>
  <c r="O2664" i="5"/>
  <c r="Q2664" i="5" s="1"/>
  <c r="O2665" i="5"/>
  <c r="Q2665" i="5" s="1"/>
  <c r="O2666" i="5"/>
  <c r="Q2666" i="5" s="1"/>
  <c r="O2667" i="5"/>
  <c r="Q2667" i="5" s="1"/>
  <c r="O2668" i="5"/>
  <c r="Q2668" i="5" s="1"/>
  <c r="O2669" i="5"/>
  <c r="Q2669" i="5" s="1"/>
  <c r="O2670" i="5"/>
  <c r="Q2670" i="5" s="1"/>
  <c r="O2671" i="5"/>
  <c r="Q2671" i="5" s="1"/>
  <c r="O2672" i="5"/>
  <c r="Q2672" i="5" s="1"/>
  <c r="O2673" i="5"/>
  <c r="Q2673" i="5" s="1"/>
  <c r="O2674" i="5"/>
  <c r="Q2674" i="5" s="1"/>
  <c r="O2675" i="5"/>
  <c r="Q2675" i="5" s="1"/>
  <c r="O2676" i="5"/>
  <c r="Q2676" i="5" s="1"/>
  <c r="O2677" i="5"/>
  <c r="Q2677" i="5" s="1"/>
  <c r="O2678" i="5"/>
  <c r="Q2678" i="5" s="1"/>
  <c r="O2679" i="5"/>
  <c r="Q2679" i="5" s="1"/>
  <c r="O2680" i="5"/>
  <c r="Q2680" i="5" s="1"/>
  <c r="O2681" i="5"/>
  <c r="Q2681" i="5" s="1"/>
  <c r="O2682" i="5"/>
  <c r="Q2682" i="5" s="1"/>
  <c r="O2683" i="5"/>
  <c r="Q2683" i="5" s="1"/>
  <c r="O2684" i="5"/>
  <c r="Q2684" i="5" s="1"/>
  <c r="O2685" i="5"/>
  <c r="Q2685" i="5" s="1"/>
  <c r="O2686" i="5"/>
  <c r="Q2686" i="5" s="1"/>
  <c r="O2687" i="5"/>
  <c r="Q2687" i="5" s="1"/>
  <c r="O2688" i="5"/>
  <c r="Q2688" i="5" s="1"/>
  <c r="O2689" i="5"/>
  <c r="Q2689" i="5" s="1"/>
  <c r="O2690" i="5"/>
  <c r="Q2690" i="5" s="1"/>
  <c r="O2691" i="5"/>
  <c r="Q2691" i="5" s="1"/>
  <c r="O2692" i="5"/>
  <c r="Q2692" i="5" s="1"/>
  <c r="O2693" i="5"/>
  <c r="Q2693" i="5" s="1"/>
  <c r="O2694" i="5"/>
  <c r="Q2694" i="5" s="1"/>
  <c r="O2695" i="5"/>
  <c r="Q2695" i="5" s="1"/>
  <c r="O2696" i="5"/>
  <c r="Q2696" i="5" s="1"/>
  <c r="O2697" i="5"/>
  <c r="Q2697" i="5" s="1"/>
  <c r="O2698" i="5"/>
  <c r="Q2698" i="5" s="1"/>
  <c r="O2699" i="5"/>
  <c r="Q2699" i="5" s="1"/>
  <c r="O2700" i="5"/>
  <c r="Q2700" i="5" s="1"/>
  <c r="O2701" i="5"/>
  <c r="Q2701" i="5" s="1"/>
  <c r="O2702" i="5"/>
  <c r="Q2702" i="5" s="1"/>
  <c r="O2703" i="5"/>
  <c r="Q2703" i="5" s="1"/>
  <c r="O2704" i="5"/>
  <c r="Q2704" i="5" s="1"/>
  <c r="O2705" i="5"/>
  <c r="Q2705" i="5" s="1"/>
  <c r="O2706" i="5"/>
  <c r="Q2706" i="5" s="1"/>
  <c r="O2707" i="5"/>
  <c r="Q2707" i="5" s="1"/>
  <c r="O2708" i="5"/>
  <c r="Q2708" i="5" s="1"/>
  <c r="O2709" i="5"/>
  <c r="Q2709" i="5" s="1"/>
  <c r="O2710" i="5"/>
  <c r="Q2710" i="5" s="1"/>
  <c r="O2711" i="5"/>
  <c r="Q2711" i="5" s="1"/>
  <c r="O2712" i="5"/>
  <c r="Q2712" i="5" s="1"/>
  <c r="O2713" i="5"/>
  <c r="Q2713" i="5" s="1"/>
  <c r="O2714" i="5"/>
  <c r="Q2714" i="5" s="1"/>
  <c r="O2715" i="5"/>
  <c r="Q2715" i="5" s="1"/>
  <c r="O2716" i="5"/>
  <c r="Q2716" i="5" s="1"/>
  <c r="O2717" i="5"/>
  <c r="Q2717" i="5" s="1"/>
  <c r="O2718" i="5"/>
  <c r="Q2718" i="5" s="1"/>
  <c r="O2719" i="5"/>
  <c r="Q2719" i="5" s="1"/>
  <c r="O2720" i="5"/>
  <c r="Q2720" i="5" s="1"/>
  <c r="O2721" i="5"/>
  <c r="Q2721" i="5" s="1"/>
  <c r="O2722" i="5"/>
  <c r="Q2722" i="5" s="1"/>
  <c r="O2723" i="5"/>
  <c r="Q2723" i="5" s="1"/>
  <c r="O2724" i="5"/>
  <c r="Q2724" i="5" s="1"/>
  <c r="O2725" i="5"/>
  <c r="Q2725" i="5" s="1"/>
  <c r="O2726" i="5"/>
  <c r="Q2726" i="5" s="1"/>
  <c r="O2727" i="5"/>
  <c r="Q2727" i="5" s="1"/>
  <c r="O2728" i="5"/>
  <c r="Q2728" i="5" s="1"/>
  <c r="O2729" i="5"/>
  <c r="Q2729" i="5" s="1"/>
  <c r="O2730" i="5"/>
  <c r="Q2730" i="5" s="1"/>
  <c r="O2731" i="5"/>
  <c r="Q2731" i="5" s="1"/>
  <c r="O2732" i="5"/>
  <c r="Q2732" i="5" s="1"/>
  <c r="O2733" i="5"/>
  <c r="Q2733" i="5" s="1"/>
  <c r="O2734" i="5"/>
  <c r="Q2734" i="5" s="1"/>
  <c r="O2735" i="5"/>
  <c r="Q2735" i="5" s="1"/>
  <c r="O2736" i="5"/>
  <c r="Q2736" i="5" s="1"/>
  <c r="O2737" i="5"/>
  <c r="Q2737" i="5" s="1"/>
  <c r="O2738" i="5"/>
  <c r="Q2738" i="5" s="1"/>
  <c r="O2739" i="5"/>
  <c r="Q2739" i="5" s="1"/>
  <c r="O2740" i="5"/>
  <c r="Q2740" i="5" s="1"/>
  <c r="O2741" i="5"/>
  <c r="Q2741" i="5" s="1"/>
  <c r="O2742" i="5"/>
  <c r="Q2742" i="5" s="1"/>
  <c r="O2743" i="5"/>
  <c r="Q2743" i="5" s="1"/>
  <c r="O2744" i="5"/>
  <c r="Q2744" i="5" s="1"/>
  <c r="O2745" i="5"/>
  <c r="Q2745" i="5" s="1"/>
  <c r="O2746" i="5"/>
  <c r="Q2746" i="5" s="1"/>
  <c r="O2747" i="5"/>
  <c r="Q2747" i="5" s="1"/>
  <c r="O2748" i="5"/>
  <c r="Q2748" i="5" s="1"/>
  <c r="O2749" i="5"/>
  <c r="Q2749" i="5" s="1"/>
  <c r="O2750" i="5"/>
  <c r="Q2750" i="5" s="1"/>
  <c r="O2751" i="5"/>
  <c r="Q2751" i="5" s="1"/>
  <c r="O2752" i="5"/>
  <c r="Q2752" i="5" s="1"/>
  <c r="O2753" i="5"/>
  <c r="Q2753" i="5" s="1"/>
  <c r="O2754" i="5"/>
  <c r="Q2754" i="5" s="1"/>
  <c r="O2755" i="5"/>
  <c r="Q2755" i="5" s="1"/>
  <c r="O2756" i="5"/>
  <c r="Q2756" i="5" s="1"/>
  <c r="O2757" i="5"/>
  <c r="Q2757" i="5" s="1"/>
  <c r="O2758" i="5"/>
  <c r="Q2758" i="5" s="1"/>
  <c r="O2759" i="5"/>
  <c r="Q2759" i="5" s="1"/>
  <c r="O2760" i="5"/>
  <c r="Q2760" i="5" s="1"/>
  <c r="O2761" i="5"/>
  <c r="Q2761" i="5" s="1"/>
  <c r="O2762" i="5"/>
  <c r="Q2762" i="5" s="1"/>
  <c r="O2763" i="5"/>
  <c r="Q2763" i="5" s="1"/>
  <c r="O2764" i="5"/>
  <c r="Q2764" i="5" s="1"/>
  <c r="O2765" i="5"/>
  <c r="Q2765" i="5" s="1"/>
  <c r="O2766" i="5"/>
  <c r="Q2766" i="5" s="1"/>
  <c r="O2767" i="5"/>
  <c r="Q2767" i="5" s="1"/>
  <c r="O2768" i="5"/>
  <c r="Q2768" i="5" s="1"/>
  <c r="O2769" i="5"/>
  <c r="Q2769" i="5" s="1"/>
  <c r="O2770" i="5"/>
  <c r="Q2770" i="5" s="1"/>
  <c r="O2771" i="5"/>
  <c r="Q2771" i="5" s="1"/>
  <c r="O2772" i="5"/>
  <c r="Q2772" i="5" s="1"/>
  <c r="O2773" i="5"/>
  <c r="Q2773" i="5" s="1"/>
  <c r="O2774" i="5"/>
  <c r="Q2774" i="5" s="1"/>
  <c r="O2775" i="5"/>
  <c r="Q2775" i="5" s="1"/>
  <c r="O2776" i="5"/>
  <c r="Q2776" i="5" s="1"/>
  <c r="O2777" i="5"/>
  <c r="Q2777" i="5" s="1"/>
  <c r="O2778" i="5"/>
  <c r="Q2778" i="5" s="1"/>
  <c r="O2779" i="5"/>
  <c r="Q2779" i="5" s="1"/>
  <c r="O2780" i="5"/>
  <c r="Q2780" i="5" s="1"/>
  <c r="O2781" i="5"/>
  <c r="Q2781" i="5" s="1"/>
  <c r="O2782" i="5"/>
  <c r="Q2782" i="5" s="1"/>
  <c r="O2783" i="5"/>
  <c r="Q2783" i="5" s="1"/>
  <c r="O2784" i="5"/>
  <c r="Q2784" i="5" s="1"/>
  <c r="O2785" i="5"/>
  <c r="Q2785" i="5" s="1"/>
  <c r="O2786" i="5"/>
  <c r="Q2786" i="5" s="1"/>
  <c r="O2787" i="5"/>
  <c r="Q2787" i="5" s="1"/>
  <c r="O2788" i="5"/>
  <c r="Q2788" i="5" s="1"/>
  <c r="O2789" i="5"/>
  <c r="Q2789" i="5" s="1"/>
  <c r="O2790" i="5"/>
  <c r="Q2790" i="5" s="1"/>
  <c r="O2791" i="5"/>
  <c r="Q2791" i="5" s="1"/>
  <c r="O2792" i="5"/>
  <c r="Q2792" i="5" s="1"/>
  <c r="O2793" i="5"/>
  <c r="Q2793" i="5" s="1"/>
  <c r="O2794" i="5"/>
  <c r="Q2794" i="5" s="1"/>
  <c r="O2795" i="5"/>
  <c r="Q2795" i="5" s="1"/>
  <c r="O2796" i="5"/>
  <c r="Q2796" i="5" s="1"/>
  <c r="O2797" i="5"/>
  <c r="Q2797" i="5" s="1"/>
  <c r="O2798" i="5"/>
  <c r="Q2798" i="5" s="1"/>
  <c r="O2799" i="5"/>
  <c r="Q2799" i="5" s="1"/>
  <c r="O2800" i="5"/>
  <c r="Q2800" i="5" s="1"/>
  <c r="O2801" i="5"/>
  <c r="Q2801" i="5" s="1"/>
  <c r="O2802" i="5"/>
  <c r="Q2802" i="5" s="1"/>
  <c r="O2803" i="5"/>
  <c r="Q2803" i="5" s="1"/>
  <c r="O2804" i="5"/>
  <c r="Q2804" i="5" s="1"/>
  <c r="O2805" i="5"/>
  <c r="Q2805" i="5" s="1"/>
  <c r="O2806" i="5"/>
  <c r="Q2806" i="5" s="1"/>
  <c r="O2807" i="5"/>
  <c r="Q2807" i="5" s="1"/>
  <c r="O2808" i="5"/>
  <c r="Q2808" i="5" s="1"/>
  <c r="O2809" i="5"/>
  <c r="Q2809" i="5" s="1"/>
  <c r="O2810" i="5"/>
  <c r="Q2810" i="5" s="1"/>
  <c r="O2811" i="5"/>
  <c r="Q2811" i="5" s="1"/>
  <c r="O2812" i="5"/>
  <c r="Q2812" i="5" s="1"/>
  <c r="O2813" i="5"/>
  <c r="Q2813" i="5" s="1"/>
  <c r="O2814" i="5"/>
  <c r="Q2814" i="5" s="1"/>
  <c r="O2815" i="5"/>
  <c r="Q2815" i="5" s="1"/>
  <c r="O2816" i="5"/>
  <c r="Q2816" i="5" s="1"/>
  <c r="O2817" i="5"/>
  <c r="Q2817" i="5" s="1"/>
  <c r="O2818" i="5"/>
  <c r="Q2818" i="5" s="1"/>
  <c r="O2819" i="5"/>
  <c r="Q2819" i="5" s="1"/>
  <c r="O2820" i="5"/>
  <c r="Q2820" i="5" s="1"/>
  <c r="O2821" i="5"/>
  <c r="Q2821" i="5" s="1"/>
  <c r="O2822" i="5"/>
  <c r="Q2822" i="5" s="1"/>
  <c r="O2823" i="5"/>
  <c r="Q2823" i="5" s="1"/>
  <c r="O2824" i="5"/>
  <c r="Q2824" i="5" s="1"/>
  <c r="O2825" i="5"/>
  <c r="Q2825" i="5" s="1"/>
  <c r="O2826" i="5"/>
  <c r="Q2826" i="5" s="1"/>
  <c r="O2827" i="5"/>
  <c r="Q2827" i="5" s="1"/>
  <c r="O2828" i="5"/>
  <c r="Q2828" i="5" s="1"/>
  <c r="O2829" i="5"/>
  <c r="Q2829" i="5" s="1"/>
  <c r="O2830" i="5"/>
  <c r="Q2830" i="5" s="1"/>
  <c r="O2831" i="5"/>
  <c r="Q2831" i="5" s="1"/>
  <c r="O2832" i="5"/>
  <c r="Q2832" i="5" s="1"/>
  <c r="O2833" i="5"/>
  <c r="Q2833" i="5" s="1"/>
  <c r="O2834" i="5"/>
  <c r="Q2834" i="5" s="1"/>
  <c r="O2835" i="5"/>
  <c r="Q2835" i="5" s="1"/>
  <c r="O2836" i="5"/>
  <c r="Q2836" i="5" s="1"/>
  <c r="O2837" i="5"/>
  <c r="Q2837" i="5" s="1"/>
  <c r="O2838" i="5"/>
  <c r="Q2838" i="5" s="1"/>
  <c r="O2839" i="5"/>
  <c r="Q2839" i="5" s="1"/>
  <c r="O2840" i="5"/>
  <c r="Q2840" i="5" s="1"/>
  <c r="O2841" i="5"/>
  <c r="Q2841" i="5" s="1"/>
  <c r="O2842" i="5"/>
  <c r="Q2842" i="5" s="1"/>
  <c r="O2843" i="5"/>
  <c r="Q2843" i="5" s="1"/>
  <c r="O2844" i="5"/>
  <c r="Q2844" i="5" s="1"/>
  <c r="O2845" i="5"/>
  <c r="Q2845" i="5" s="1"/>
  <c r="O2846" i="5"/>
  <c r="Q2846" i="5" s="1"/>
  <c r="O2847" i="5"/>
  <c r="Q2847" i="5" s="1"/>
  <c r="O2848" i="5"/>
  <c r="Q2848" i="5" s="1"/>
  <c r="O2849" i="5"/>
  <c r="Q2849" i="5" s="1"/>
  <c r="O2850" i="5"/>
  <c r="Q2850" i="5" s="1"/>
  <c r="O2851" i="5"/>
  <c r="Q2851" i="5" s="1"/>
  <c r="O2852" i="5"/>
  <c r="Q2852" i="5" s="1"/>
  <c r="O2853" i="5"/>
  <c r="Q2853" i="5" s="1"/>
  <c r="O2854" i="5"/>
  <c r="Q2854" i="5" s="1"/>
  <c r="O2855" i="5"/>
  <c r="Q2855" i="5" s="1"/>
  <c r="O2856" i="5"/>
  <c r="Q2856" i="5" s="1"/>
  <c r="O2857" i="5"/>
  <c r="Q2857" i="5" s="1"/>
  <c r="O2858" i="5"/>
  <c r="Q2858" i="5" s="1"/>
  <c r="O2859" i="5"/>
  <c r="Q2859" i="5" s="1"/>
  <c r="O2860" i="5"/>
  <c r="Q2860" i="5" s="1"/>
  <c r="O2861" i="5"/>
  <c r="Q2861" i="5" s="1"/>
  <c r="O2862" i="5"/>
  <c r="Q2862" i="5" s="1"/>
  <c r="O2863" i="5"/>
  <c r="Q2863" i="5" s="1"/>
  <c r="O2864" i="5"/>
  <c r="Q2864" i="5" s="1"/>
  <c r="O2865" i="5"/>
  <c r="Q2865" i="5" s="1"/>
  <c r="O2866" i="5"/>
  <c r="Q2866" i="5" s="1"/>
  <c r="O2867" i="5"/>
  <c r="Q2867" i="5" s="1"/>
  <c r="O2868" i="5"/>
  <c r="Q2868" i="5" s="1"/>
  <c r="O2869" i="5"/>
  <c r="Q2869" i="5" s="1"/>
  <c r="O2870" i="5"/>
  <c r="Q2870" i="5" s="1"/>
  <c r="O2871" i="5"/>
  <c r="Q2871" i="5" s="1"/>
  <c r="O2872" i="5"/>
  <c r="Q2872" i="5" s="1"/>
  <c r="O2873" i="5"/>
  <c r="Q2873" i="5" s="1"/>
  <c r="O2874" i="5"/>
  <c r="Q2874" i="5" s="1"/>
  <c r="O2875" i="5"/>
  <c r="Q2875" i="5" s="1"/>
  <c r="O2876" i="5"/>
  <c r="Q2876" i="5" s="1"/>
  <c r="O2877" i="5"/>
  <c r="Q2877" i="5" s="1"/>
  <c r="O2878" i="5"/>
  <c r="Q2878" i="5" s="1"/>
  <c r="O2879" i="5"/>
  <c r="Q2879" i="5" s="1"/>
  <c r="O2880" i="5"/>
  <c r="Q2880" i="5" s="1"/>
  <c r="O2881" i="5"/>
  <c r="Q2881" i="5" s="1"/>
  <c r="O2882" i="5"/>
  <c r="Q2882" i="5" s="1"/>
  <c r="O2883" i="5"/>
  <c r="Q2883" i="5" s="1"/>
  <c r="O2884" i="5"/>
  <c r="Q2884" i="5" s="1"/>
  <c r="O2885" i="5"/>
  <c r="Q2885" i="5" s="1"/>
  <c r="O2886" i="5"/>
  <c r="Q2886" i="5" s="1"/>
  <c r="O2887" i="5"/>
  <c r="Q2887" i="5" s="1"/>
  <c r="O2888" i="5"/>
  <c r="Q2888" i="5" s="1"/>
  <c r="O2889" i="5"/>
  <c r="Q2889" i="5" s="1"/>
  <c r="O2890" i="5"/>
  <c r="Q2890" i="5" s="1"/>
  <c r="O2891" i="5"/>
  <c r="Q2891" i="5" s="1"/>
  <c r="O2892" i="5"/>
  <c r="Q2892" i="5" s="1"/>
  <c r="O2893" i="5"/>
  <c r="Q2893" i="5" s="1"/>
  <c r="O2894" i="5"/>
  <c r="Q2894" i="5" s="1"/>
  <c r="O2895" i="5"/>
  <c r="Q2895" i="5" s="1"/>
  <c r="O2896" i="5"/>
  <c r="Q2896" i="5" s="1"/>
  <c r="O2897" i="5"/>
  <c r="Q2897" i="5" s="1"/>
  <c r="O2898" i="5"/>
  <c r="Q2898" i="5" s="1"/>
  <c r="O2899" i="5"/>
  <c r="Q2899" i="5" s="1"/>
  <c r="O2900" i="5"/>
  <c r="Q2900" i="5" s="1"/>
  <c r="O2901" i="5"/>
  <c r="Q2901" i="5" s="1"/>
  <c r="O2902" i="5"/>
  <c r="Q2902" i="5" s="1"/>
  <c r="O2903" i="5"/>
  <c r="Q2903" i="5" s="1"/>
  <c r="O2904" i="5"/>
  <c r="Q2904" i="5" s="1"/>
  <c r="O2905" i="5"/>
  <c r="Q2905" i="5" s="1"/>
  <c r="O2906" i="5"/>
  <c r="Q2906" i="5" s="1"/>
  <c r="O2907" i="5"/>
  <c r="Q2907" i="5" s="1"/>
  <c r="O2908" i="5"/>
  <c r="Q2908" i="5" s="1"/>
  <c r="O2909" i="5"/>
  <c r="Q2909" i="5" s="1"/>
  <c r="O2910" i="5"/>
  <c r="Q2910" i="5" s="1"/>
  <c r="O2911" i="5"/>
  <c r="Q2911" i="5" s="1"/>
  <c r="O2912" i="5"/>
  <c r="Q2912" i="5" s="1"/>
  <c r="O2913" i="5"/>
  <c r="Q2913" i="5" s="1"/>
  <c r="O2914" i="5"/>
  <c r="Q2914" i="5" s="1"/>
  <c r="O2915" i="5"/>
  <c r="Q2915" i="5" s="1"/>
  <c r="O2916" i="5"/>
  <c r="Q2916" i="5" s="1"/>
  <c r="O2917" i="5"/>
  <c r="Q2917" i="5" s="1"/>
  <c r="O2918" i="5"/>
  <c r="Q2918" i="5" s="1"/>
  <c r="O2919" i="5"/>
  <c r="Q2919" i="5" s="1"/>
  <c r="O2920" i="5"/>
  <c r="Q2920" i="5" s="1"/>
  <c r="O2921" i="5"/>
  <c r="Q2921" i="5" s="1"/>
  <c r="O2922" i="5"/>
  <c r="Q2922" i="5" s="1"/>
  <c r="O2923" i="5"/>
  <c r="Q2923" i="5" s="1"/>
  <c r="O2924" i="5"/>
  <c r="Q2924" i="5" s="1"/>
  <c r="O2925" i="5"/>
  <c r="Q2925" i="5" s="1"/>
  <c r="O2926" i="5"/>
  <c r="Q2926" i="5" s="1"/>
  <c r="O2927" i="5"/>
  <c r="Q2927" i="5" s="1"/>
  <c r="O2928" i="5"/>
  <c r="Q2928" i="5" s="1"/>
  <c r="O2929" i="5"/>
  <c r="Q2929" i="5" s="1"/>
  <c r="O2930" i="5"/>
  <c r="Q2930" i="5" s="1"/>
  <c r="O2931" i="5"/>
  <c r="Q2931" i="5" s="1"/>
  <c r="O2932" i="5"/>
  <c r="Q2932" i="5" s="1"/>
  <c r="O2933" i="5"/>
  <c r="Q2933" i="5" s="1"/>
  <c r="O2934" i="5"/>
  <c r="Q2934" i="5" s="1"/>
  <c r="O2935" i="5"/>
  <c r="Q2935" i="5" s="1"/>
  <c r="O2936" i="5"/>
  <c r="Q2936" i="5" s="1"/>
  <c r="O2937" i="5"/>
  <c r="Q2937" i="5" s="1"/>
  <c r="O2938" i="5"/>
  <c r="Q2938" i="5" s="1"/>
  <c r="O2939" i="5"/>
  <c r="Q2939" i="5" s="1"/>
  <c r="O2940" i="5"/>
  <c r="Q2940" i="5" s="1"/>
  <c r="O2941" i="5"/>
  <c r="Q2941" i="5" s="1"/>
  <c r="O2942" i="5"/>
  <c r="Q2942" i="5" s="1"/>
  <c r="O2943" i="5"/>
  <c r="Q2943" i="5" s="1"/>
  <c r="O2944" i="5"/>
  <c r="Q2944" i="5" s="1"/>
  <c r="O2945" i="5"/>
  <c r="Q2945" i="5" s="1"/>
  <c r="O2946" i="5"/>
  <c r="Q2946" i="5" s="1"/>
  <c r="O2947" i="5"/>
  <c r="Q2947" i="5" s="1"/>
  <c r="O2948" i="5"/>
  <c r="Q2948" i="5" s="1"/>
  <c r="O2949" i="5"/>
  <c r="Q2949" i="5" s="1"/>
  <c r="O2950" i="5"/>
  <c r="Q2950" i="5" s="1"/>
  <c r="O2951" i="5"/>
  <c r="Q2951" i="5" s="1"/>
  <c r="O2952" i="5"/>
  <c r="Q2952" i="5" s="1"/>
  <c r="O2953" i="5"/>
  <c r="Q2953" i="5" s="1"/>
  <c r="O2954" i="5"/>
  <c r="Q2954" i="5" s="1"/>
  <c r="O2955" i="5"/>
  <c r="Q2955" i="5" s="1"/>
  <c r="O2956" i="5"/>
  <c r="Q2956" i="5" s="1"/>
  <c r="O2957" i="5"/>
  <c r="Q2957" i="5" s="1"/>
  <c r="O2958" i="5"/>
  <c r="Q2958" i="5" s="1"/>
  <c r="O2959" i="5"/>
  <c r="Q2959" i="5" s="1"/>
  <c r="O2960" i="5"/>
  <c r="Q2960" i="5" s="1"/>
  <c r="O2961" i="5"/>
  <c r="Q2961" i="5" s="1"/>
  <c r="O2962" i="5"/>
  <c r="Q2962" i="5" s="1"/>
  <c r="O2963" i="5"/>
  <c r="Q2963" i="5" s="1"/>
  <c r="O2964" i="5"/>
  <c r="Q2964" i="5" s="1"/>
  <c r="O2965" i="5"/>
  <c r="Q2965" i="5" s="1"/>
  <c r="O2966" i="5"/>
  <c r="Q2966" i="5" s="1"/>
  <c r="O2967" i="5"/>
  <c r="Q2967" i="5" s="1"/>
  <c r="O2968" i="5"/>
  <c r="Q2968" i="5" s="1"/>
  <c r="O2969" i="5"/>
  <c r="Q2969" i="5" s="1"/>
  <c r="O2970" i="5"/>
  <c r="Q2970" i="5" s="1"/>
  <c r="O2971" i="5"/>
  <c r="Q2971" i="5" s="1"/>
  <c r="O2972" i="5"/>
  <c r="Q2972" i="5" s="1"/>
  <c r="O2973" i="5"/>
  <c r="Q2973" i="5" s="1"/>
  <c r="O2974" i="5"/>
  <c r="Q2974" i="5" s="1"/>
  <c r="O2975" i="5"/>
  <c r="Q2975" i="5" s="1"/>
  <c r="O2976" i="5"/>
  <c r="Q2976" i="5" s="1"/>
  <c r="O2977" i="5"/>
  <c r="Q2977" i="5" s="1"/>
  <c r="O2978" i="5"/>
  <c r="Q2978" i="5" s="1"/>
  <c r="O2979" i="5"/>
  <c r="Q2979" i="5" s="1"/>
  <c r="O2980" i="5"/>
  <c r="Q2980" i="5" s="1"/>
  <c r="O2981" i="5"/>
  <c r="Q2981" i="5" s="1"/>
  <c r="O2982" i="5"/>
  <c r="Q2982" i="5" s="1"/>
  <c r="O2983" i="5"/>
  <c r="Q2983" i="5" s="1"/>
  <c r="O2984" i="5"/>
  <c r="Q2984" i="5" s="1"/>
  <c r="O2985" i="5"/>
  <c r="Q2985" i="5" s="1"/>
  <c r="O2986" i="5"/>
  <c r="Q2986" i="5" s="1"/>
  <c r="O2987" i="5"/>
  <c r="Q2987" i="5" s="1"/>
  <c r="O2988" i="5"/>
  <c r="Q2988" i="5" s="1"/>
  <c r="O2989" i="5"/>
  <c r="Q2989" i="5" s="1"/>
  <c r="O2990" i="5"/>
  <c r="Q2990" i="5" s="1"/>
  <c r="O2991" i="5"/>
  <c r="Q2991" i="5" s="1"/>
  <c r="O2992" i="5"/>
  <c r="Q2992" i="5" s="1"/>
  <c r="O2993" i="5"/>
  <c r="Q2993" i="5" s="1"/>
  <c r="O2994" i="5"/>
  <c r="Q2994" i="5" s="1"/>
  <c r="O2995" i="5"/>
  <c r="Q2995" i="5" s="1"/>
  <c r="O2996" i="5"/>
  <c r="Q2996" i="5" s="1"/>
  <c r="O2997" i="5"/>
  <c r="Q2997" i="5" s="1"/>
  <c r="O2998" i="5"/>
  <c r="Q2998" i="5" s="1"/>
  <c r="O2999" i="5"/>
  <c r="Q2999" i="5" s="1"/>
  <c r="O3000" i="5"/>
  <c r="Q3000" i="5" s="1"/>
  <c r="O3001" i="5"/>
  <c r="Q3001" i="5" s="1"/>
  <c r="O3002" i="5"/>
  <c r="Q3002" i="5" s="1"/>
  <c r="O3003" i="5"/>
  <c r="Q3003" i="5" s="1"/>
  <c r="O3004" i="5"/>
  <c r="Q3004" i="5" s="1"/>
  <c r="O3005" i="5"/>
  <c r="Q3005" i="5" s="1"/>
  <c r="O3006" i="5"/>
  <c r="Q3006" i="5" s="1"/>
  <c r="O3007" i="5"/>
  <c r="Q3007" i="5" s="1"/>
  <c r="O3008" i="5"/>
  <c r="Q3008" i="5" s="1"/>
  <c r="O3009" i="5"/>
  <c r="Q3009" i="5" s="1"/>
  <c r="O3010" i="5"/>
  <c r="Q3010" i="5" s="1"/>
  <c r="O3011" i="5"/>
  <c r="Q3011" i="5" s="1"/>
  <c r="O3012" i="5"/>
  <c r="Q3012" i="5" s="1"/>
  <c r="O3013" i="5"/>
  <c r="Q3013" i="5" s="1"/>
  <c r="O3014" i="5"/>
  <c r="Q3014" i="5" s="1"/>
  <c r="O3015" i="5"/>
  <c r="Q3015" i="5" s="1"/>
  <c r="O3016" i="5"/>
  <c r="Q3016" i="5" s="1"/>
  <c r="O3017" i="5"/>
  <c r="Q3017" i="5" s="1"/>
  <c r="O3018" i="5"/>
  <c r="Q3018" i="5" s="1"/>
  <c r="O3019" i="5"/>
  <c r="Q3019" i="5" s="1"/>
  <c r="O3020" i="5"/>
  <c r="Q3020" i="5" s="1"/>
  <c r="O3021" i="5"/>
  <c r="Q3021" i="5" s="1"/>
  <c r="O3022" i="5"/>
  <c r="Q3022" i="5" s="1"/>
  <c r="O3023" i="5"/>
  <c r="Q3023" i="5" s="1"/>
  <c r="O3024" i="5"/>
  <c r="Q3024" i="5" s="1"/>
  <c r="O3025" i="5"/>
  <c r="Q3025" i="5" s="1"/>
  <c r="O3026" i="5"/>
  <c r="Q3026" i="5" s="1"/>
  <c r="O3027" i="5"/>
  <c r="Q3027" i="5" s="1"/>
  <c r="O3028" i="5"/>
  <c r="Q3028" i="5" s="1"/>
  <c r="O3029" i="5"/>
  <c r="Q3029" i="5" s="1"/>
  <c r="O3030" i="5"/>
  <c r="Q3030" i="5" s="1"/>
  <c r="O3031" i="5"/>
  <c r="Q3031" i="5" s="1"/>
  <c r="O3032" i="5"/>
  <c r="Q3032" i="5" s="1"/>
  <c r="O3033" i="5"/>
  <c r="Q3033" i="5" s="1"/>
  <c r="O3034" i="5"/>
  <c r="Q3034" i="5" s="1"/>
  <c r="O3035" i="5"/>
  <c r="Q3035" i="5" s="1"/>
  <c r="O3036" i="5"/>
  <c r="Q3036" i="5" s="1"/>
  <c r="O3037" i="5"/>
  <c r="Q3037" i="5" s="1"/>
  <c r="O3038" i="5"/>
  <c r="Q3038" i="5" s="1"/>
  <c r="O3039" i="5"/>
  <c r="Q3039" i="5" s="1"/>
  <c r="O3040" i="5"/>
  <c r="Q3040" i="5" s="1"/>
  <c r="O3041" i="5"/>
  <c r="Q3041" i="5" s="1"/>
  <c r="O3042" i="5"/>
  <c r="Q3042" i="5" s="1"/>
  <c r="O3043" i="5"/>
  <c r="Q3043" i="5" s="1"/>
  <c r="O3044" i="5"/>
  <c r="Q3044" i="5" s="1"/>
  <c r="O3045" i="5"/>
  <c r="Q3045" i="5" s="1"/>
  <c r="O3046" i="5"/>
  <c r="Q3046" i="5" s="1"/>
  <c r="O3047" i="5"/>
  <c r="Q3047" i="5" s="1"/>
  <c r="O3048" i="5"/>
  <c r="Q3048" i="5" s="1"/>
  <c r="O3049" i="5"/>
  <c r="Q3049" i="5" s="1"/>
  <c r="O3050" i="5"/>
  <c r="Q3050" i="5" s="1"/>
  <c r="O3051" i="5"/>
  <c r="Q3051" i="5" s="1"/>
  <c r="O3052" i="5"/>
  <c r="Q3052" i="5" s="1"/>
  <c r="O3053" i="5"/>
  <c r="Q3053" i="5" s="1"/>
  <c r="O3054" i="5"/>
  <c r="Q3054" i="5" s="1"/>
  <c r="O3055" i="5"/>
  <c r="Q3055" i="5" s="1"/>
  <c r="O3056" i="5"/>
  <c r="Q3056" i="5" s="1"/>
  <c r="O3057" i="5"/>
  <c r="Q3057" i="5" s="1"/>
  <c r="O3058" i="5"/>
  <c r="Q3058" i="5" s="1"/>
  <c r="O3059" i="5"/>
  <c r="Q3059" i="5" s="1"/>
  <c r="O3060" i="5"/>
  <c r="Q3060" i="5" s="1"/>
  <c r="O3061" i="5"/>
  <c r="Q3061" i="5" s="1"/>
  <c r="O3062" i="5"/>
  <c r="Q3062" i="5" s="1"/>
  <c r="O3063" i="5"/>
  <c r="Q3063" i="5" s="1"/>
  <c r="O3064" i="5"/>
  <c r="Q3064" i="5" s="1"/>
  <c r="O3065" i="5"/>
  <c r="Q3065" i="5" s="1"/>
  <c r="O3066" i="5"/>
  <c r="Q3066" i="5" s="1"/>
  <c r="O3067" i="5"/>
  <c r="Q3067" i="5" s="1"/>
  <c r="O3068" i="5"/>
  <c r="Q3068" i="5" s="1"/>
  <c r="O3069" i="5"/>
  <c r="Q3069" i="5" s="1"/>
  <c r="O3070" i="5"/>
  <c r="Q3070" i="5" s="1"/>
  <c r="O3071" i="5"/>
  <c r="Q3071" i="5" s="1"/>
  <c r="O3072" i="5"/>
  <c r="Q3072" i="5" s="1"/>
  <c r="O3073" i="5"/>
  <c r="Q3073" i="5" s="1"/>
  <c r="O3074" i="5"/>
  <c r="Q3074" i="5" s="1"/>
  <c r="O3075" i="5"/>
  <c r="Q3075" i="5" s="1"/>
  <c r="O3076" i="5"/>
  <c r="Q3076" i="5" s="1"/>
  <c r="O3077" i="5"/>
  <c r="Q3077" i="5" s="1"/>
  <c r="O3078" i="5"/>
  <c r="Q3078" i="5" s="1"/>
  <c r="O3079" i="5"/>
  <c r="Q3079" i="5" s="1"/>
  <c r="O3080" i="5"/>
  <c r="Q3080" i="5" s="1"/>
  <c r="O3081" i="5"/>
  <c r="Q3081" i="5" s="1"/>
  <c r="O3082" i="5"/>
  <c r="Q3082" i="5" s="1"/>
  <c r="O3083" i="5"/>
  <c r="Q3083" i="5" s="1"/>
  <c r="O3084" i="5"/>
  <c r="Q3084" i="5" s="1"/>
  <c r="O3085" i="5"/>
  <c r="Q3085" i="5" s="1"/>
  <c r="O3086" i="5"/>
  <c r="Q3086" i="5" s="1"/>
  <c r="O3087" i="5"/>
  <c r="Q3087" i="5" s="1"/>
  <c r="O3088" i="5"/>
  <c r="Q3088" i="5" s="1"/>
  <c r="O3089" i="5"/>
  <c r="Q3089" i="5" s="1"/>
  <c r="O3090" i="5"/>
  <c r="Q3090" i="5" s="1"/>
  <c r="O3091" i="5"/>
  <c r="Q3091" i="5" s="1"/>
  <c r="O3092" i="5"/>
  <c r="Q3092" i="5" s="1"/>
  <c r="O3093" i="5"/>
  <c r="Q3093" i="5" s="1"/>
  <c r="O3094" i="5"/>
  <c r="Q3094" i="5" s="1"/>
  <c r="O3095" i="5"/>
  <c r="Q3095" i="5" s="1"/>
  <c r="O3096" i="5"/>
  <c r="Q3096" i="5" s="1"/>
  <c r="O3097" i="5"/>
  <c r="Q3097" i="5" s="1"/>
  <c r="O3098" i="5"/>
  <c r="Q3098" i="5" s="1"/>
  <c r="O3099" i="5"/>
  <c r="Q3099" i="5" s="1"/>
  <c r="O3100" i="5"/>
  <c r="Q3100" i="5" s="1"/>
  <c r="O3101" i="5"/>
  <c r="Q3101" i="5" s="1"/>
  <c r="O3102" i="5"/>
  <c r="Q3102" i="5" s="1"/>
  <c r="O3103" i="5"/>
  <c r="Q3103" i="5" s="1"/>
  <c r="O3104" i="5"/>
  <c r="Q3104" i="5" s="1"/>
  <c r="O3105" i="5"/>
  <c r="Q3105" i="5" s="1"/>
  <c r="O3106" i="5"/>
  <c r="Q3106" i="5" s="1"/>
  <c r="O3107" i="5"/>
  <c r="Q3107" i="5" s="1"/>
  <c r="O3108" i="5"/>
  <c r="Q3108" i="5" s="1"/>
  <c r="O3109" i="5"/>
  <c r="Q3109" i="5" s="1"/>
  <c r="O3110" i="5"/>
  <c r="Q3110" i="5" s="1"/>
  <c r="O3111" i="5"/>
  <c r="Q3111" i="5" s="1"/>
  <c r="O3112" i="5"/>
  <c r="Q3112" i="5" s="1"/>
  <c r="O3113" i="5"/>
  <c r="Q3113" i="5" s="1"/>
  <c r="O3114" i="5"/>
  <c r="Q3114" i="5" s="1"/>
  <c r="O3115" i="5"/>
  <c r="Q3115" i="5" s="1"/>
  <c r="O3116" i="5"/>
  <c r="Q3116" i="5" s="1"/>
  <c r="O3117" i="5"/>
  <c r="Q3117" i="5" s="1"/>
  <c r="O3118" i="5"/>
  <c r="Q3118" i="5" s="1"/>
  <c r="O3119" i="5"/>
  <c r="Q3119" i="5" s="1"/>
  <c r="O3120" i="5"/>
  <c r="Q3120" i="5" s="1"/>
  <c r="O3121" i="5"/>
  <c r="Q3121" i="5" s="1"/>
  <c r="O3122" i="5"/>
  <c r="Q3122" i="5" s="1"/>
  <c r="O3123" i="5"/>
  <c r="Q3123" i="5" s="1"/>
  <c r="O3124" i="5"/>
  <c r="Q3124" i="5" s="1"/>
  <c r="O3125" i="5"/>
  <c r="Q3125" i="5" s="1"/>
  <c r="O3126" i="5"/>
  <c r="Q3126" i="5" s="1"/>
  <c r="O3127" i="5"/>
  <c r="Q3127" i="5" s="1"/>
  <c r="O3128" i="5"/>
  <c r="Q3128" i="5" s="1"/>
  <c r="O3129" i="5"/>
  <c r="Q3129" i="5" s="1"/>
  <c r="O3130" i="5"/>
  <c r="Q3130" i="5" s="1"/>
  <c r="O3131" i="5"/>
  <c r="Q3131" i="5" s="1"/>
  <c r="O3132" i="5"/>
  <c r="Q3132" i="5" s="1"/>
  <c r="O3133" i="5"/>
  <c r="Q3133" i="5" s="1"/>
  <c r="O3134" i="5"/>
  <c r="Q3134" i="5" s="1"/>
  <c r="O3135" i="5"/>
  <c r="Q3135" i="5" s="1"/>
  <c r="O3136" i="5"/>
  <c r="Q3136" i="5" s="1"/>
  <c r="O3137" i="5"/>
  <c r="Q3137" i="5" s="1"/>
  <c r="O3138" i="5"/>
  <c r="Q3138" i="5" s="1"/>
  <c r="O3139" i="5"/>
  <c r="Q3139" i="5" s="1"/>
  <c r="O3140" i="5"/>
  <c r="Q3140" i="5" s="1"/>
  <c r="O3141" i="5"/>
  <c r="Q3141" i="5" s="1"/>
  <c r="O3142" i="5"/>
  <c r="Q3142" i="5" s="1"/>
  <c r="O3143" i="5"/>
  <c r="Q3143" i="5" s="1"/>
  <c r="O3144" i="5"/>
  <c r="Q3144" i="5" s="1"/>
  <c r="O3145" i="5"/>
  <c r="Q3145" i="5" s="1"/>
  <c r="O3146" i="5"/>
  <c r="Q3146" i="5" s="1"/>
  <c r="O3147" i="5"/>
  <c r="Q3147" i="5" s="1"/>
  <c r="O3148" i="5"/>
  <c r="Q3148" i="5" s="1"/>
  <c r="O3149" i="5"/>
  <c r="Q3149" i="5" s="1"/>
  <c r="O3150" i="5"/>
  <c r="Q3150" i="5" s="1"/>
  <c r="O3151" i="5"/>
  <c r="Q3151" i="5" s="1"/>
  <c r="O3152" i="5"/>
  <c r="Q3152" i="5" s="1"/>
  <c r="O3153" i="5"/>
  <c r="Q3153" i="5" s="1"/>
  <c r="O3154" i="5"/>
  <c r="Q3154" i="5" s="1"/>
  <c r="O3155" i="5"/>
  <c r="Q3155" i="5" s="1"/>
  <c r="O3156" i="5"/>
  <c r="Q3156" i="5" s="1"/>
  <c r="O3157" i="5"/>
  <c r="Q3157" i="5" s="1"/>
  <c r="O3158" i="5"/>
  <c r="Q3158" i="5" s="1"/>
  <c r="O3159" i="5"/>
  <c r="Q3159" i="5" s="1"/>
  <c r="O3160" i="5"/>
  <c r="Q3160" i="5" s="1"/>
  <c r="O3161" i="5"/>
  <c r="Q3161" i="5" s="1"/>
  <c r="O3162" i="5"/>
  <c r="Q3162" i="5" s="1"/>
  <c r="O3163" i="5"/>
  <c r="Q3163" i="5" s="1"/>
  <c r="O3164" i="5"/>
  <c r="Q3164" i="5" s="1"/>
  <c r="O3165" i="5"/>
  <c r="Q3165" i="5" s="1"/>
  <c r="O3166" i="5"/>
  <c r="Q3166" i="5" s="1"/>
  <c r="O3167" i="5"/>
  <c r="Q3167" i="5" s="1"/>
  <c r="O3168" i="5"/>
  <c r="Q3168" i="5" s="1"/>
  <c r="O3169" i="5"/>
  <c r="Q3169" i="5" s="1"/>
  <c r="O3170" i="5"/>
  <c r="Q3170" i="5" s="1"/>
  <c r="O3171" i="5"/>
  <c r="Q3171" i="5" s="1"/>
  <c r="O3172" i="5"/>
  <c r="Q3172" i="5" s="1"/>
  <c r="O3173" i="5"/>
  <c r="Q3173" i="5" s="1"/>
  <c r="O3174" i="5"/>
  <c r="Q3174" i="5" s="1"/>
  <c r="O3175" i="5"/>
  <c r="Q3175" i="5" s="1"/>
  <c r="O3176" i="5"/>
  <c r="Q3176" i="5" s="1"/>
  <c r="O3177" i="5"/>
  <c r="Q3177" i="5" s="1"/>
  <c r="O3178" i="5"/>
  <c r="Q3178" i="5" s="1"/>
  <c r="O3179" i="5"/>
  <c r="Q3179" i="5" s="1"/>
  <c r="O3180" i="5"/>
  <c r="Q3180" i="5" s="1"/>
  <c r="O3181" i="5"/>
  <c r="Q3181" i="5" s="1"/>
  <c r="O3182" i="5"/>
  <c r="Q3182" i="5" s="1"/>
  <c r="O3183" i="5"/>
  <c r="Q3183" i="5" s="1"/>
  <c r="O3184" i="5"/>
  <c r="Q3184" i="5" s="1"/>
  <c r="O3185" i="5"/>
  <c r="Q3185" i="5" s="1"/>
  <c r="O3186" i="5"/>
  <c r="Q3186" i="5" s="1"/>
  <c r="O3187" i="5"/>
  <c r="Q3187" i="5" s="1"/>
  <c r="O3188" i="5"/>
  <c r="Q3188" i="5" s="1"/>
  <c r="O3189" i="5"/>
  <c r="Q3189" i="5" s="1"/>
  <c r="O3190" i="5"/>
  <c r="Q3190" i="5" s="1"/>
  <c r="O3191" i="5"/>
  <c r="Q3191" i="5" s="1"/>
  <c r="O3192" i="5"/>
  <c r="Q3192" i="5" s="1"/>
  <c r="O3193" i="5"/>
  <c r="Q3193" i="5" s="1"/>
  <c r="O3194" i="5"/>
  <c r="Q3194" i="5" s="1"/>
  <c r="O3195" i="5"/>
  <c r="Q3195" i="5" s="1"/>
  <c r="O3196" i="5"/>
  <c r="Q3196" i="5" s="1"/>
  <c r="O3197" i="5"/>
  <c r="Q3197" i="5" s="1"/>
  <c r="O3198" i="5"/>
  <c r="Q3198" i="5" s="1"/>
  <c r="O3199" i="5"/>
  <c r="Q3199" i="5" s="1"/>
  <c r="O3200" i="5"/>
  <c r="Q3200" i="5" s="1"/>
  <c r="O3201" i="5"/>
  <c r="Q3201" i="5" s="1"/>
  <c r="O3202" i="5"/>
  <c r="Q3202" i="5" s="1"/>
  <c r="O3203" i="5"/>
  <c r="Q3203" i="5" s="1"/>
  <c r="O3204" i="5"/>
  <c r="Q3204" i="5" s="1"/>
  <c r="O3205" i="5"/>
  <c r="Q3205" i="5" s="1"/>
  <c r="O3206" i="5"/>
  <c r="Q3206" i="5" s="1"/>
  <c r="O3207" i="5"/>
  <c r="Q3207" i="5" s="1"/>
  <c r="O3208" i="5"/>
  <c r="Q3208" i="5" s="1"/>
  <c r="O3209" i="5"/>
  <c r="Q3209" i="5" s="1"/>
  <c r="O3210" i="5"/>
  <c r="Q3210" i="5" s="1"/>
  <c r="O3211" i="5"/>
  <c r="Q3211" i="5" s="1"/>
  <c r="O3212" i="5"/>
  <c r="Q3212" i="5" s="1"/>
  <c r="O3213" i="5"/>
  <c r="Q3213" i="5" s="1"/>
  <c r="O3214" i="5"/>
  <c r="Q3214" i="5" s="1"/>
  <c r="O3215" i="5"/>
  <c r="Q3215" i="5" s="1"/>
  <c r="O3216" i="5"/>
  <c r="Q3216" i="5" s="1"/>
  <c r="O3217" i="5"/>
  <c r="Q3217" i="5" s="1"/>
  <c r="O3218" i="5"/>
  <c r="Q3218" i="5" s="1"/>
  <c r="O3219" i="5"/>
  <c r="Q3219" i="5" s="1"/>
  <c r="O3220" i="5"/>
  <c r="Q3220" i="5" s="1"/>
  <c r="O3221" i="5"/>
  <c r="Q3221" i="5" s="1"/>
  <c r="O3222" i="5"/>
  <c r="Q3222" i="5" s="1"/>
  <c r="O3223" i="5"/>
  <c r="Q3223" i="5" s="1"/>
  <c r="O3224" i="5"/>
  <c r="Q3224" i="5" s="1"/>
  <c r="O3225" i="5"/>
  <c r="Q3225" i="5" s="1"/>
  <c r="O3226" i="5"/>
  <c r="Q3226" i="5" s="1"/>
  <c r="O3227" i="5"/>
  <c r="Q3227" i="5" s="1"/>
  <c r="O3228" i="5"/>
  <c r="Q3228" i="5" s="1"/>
  <c r="O3229" i="5"/>
  <c r="Q3229" i="5" s="1"/>
  <c r="O3230" i="5"/>
  <c r="Q3230" i="5" s="1"/>
  <c r="O3231" i="5"/>
  <c r="Q3231" i="5" s="1"/>
  <c r="O3232" i="5"/>
  <c r="Q3232" i="5" s="1"/>
  <c r="O3233" i="5"/>
  <c r="Q3233" i="5" s="1"/>
  <c r="O3234" i="5"/>
  <c r="Q3234" i="5" s="1"/>
  <c r="O3235" i="5"/>
  <c r="Q3235" i="5" s="1"/>
  <c r="O3236" i="5"/>
  <c r="Q3236" i="5" s="1"/>
  <c r="O3237" i="5"/>
  <c r="Q3237" i="5" s="1"/>
  <c r="O3238" i="5"/>
  <c r="Q3238" i="5" s="1"/>
  <c r="O3239" i="5"/>
  <c r="Q3239" i="5" s="1"/>
  <c r="O3240" i="5"/>
  <c r="Q3240" i="5" s="1"/>
  <c r="O3241" i="5"/>
  <c r="Q3241" i="5" s="1"/>
  <c r="O3242" i="5"/>
  <c r="Q3242" i="5" s="1"/>
  <c r="O3243" i="5"/>
  <c r="Q3243" i="5" s="1"/>
  <c r="O3244" i="5"/>
  <c r="Q3244" i="5" s="1"/>
  <c r="O3245" i="5"/>
  <c r="Q3245" i="5" s="1"/>
  <c r="O3246" i="5"/>
  <c r="Q3246" i="5" s="1"/>
  <c r="O3247" i="5"/>
  <c r="Q3247" i="5" s="1"/>
  <c r="O3248" i="5"/>
  <c r="Q3248" i="5" s="1"/>
  <c r="O3249" i="5"/>
  <c r="Q3249" i="5" s="1"/>
  <c r="O3250" i="5"/>
  <c r="Q3250" i="5" s="1"/>
  <c r="O3251" i="5"/>
  <c r="Q3251" i="5" s="1"/>
  <c r="O3252" i="5"/>
  <c r="Q3252" i="5" s="1"/>
  <c r="O3253" i="5"/>
  <c r="Q3253" i="5" s="1"/>
  <c r="O3254" i="5"/>
  <c r="Q3254" i="5" s="1"/>
  <c r="O3255" i="5"/>
  <c r="Q3255" i="5" s="1"/>
  <c r="O3256" i="5"/>
  <c r="Q3256" i="5" s="1"/>
  <c r="O3257" i="5"/>
  <c r="Q3257" i="5" s="1"/>
  <c r="O3258" i="5"/>
  <c r="Q3258" i="5" s="1"/>
  <c r="O3259" i="5"/>
  <c r="Q3259" i="5" s="1"/>
  <c r="O3260" i="5"/>
  <c r="Q3260" i="5" s="1"/>
  <c r="O3261" i="5"/>
  <c r="Q3261" i="5" s="1"/>
  <c r="O3262" i="5"/>
  <c r="Q3262" i="5" s="1"/>
  <c r="O3263" i="5"/>
  <c r="Q3263" i="5" s="1"/>
  <c r="O3264" i="5"/>
  <c r="Q3264" i="5" s="1"/>
  <c r="O3265" i="5"/>
  <c r="Q3265" i="5" s="1"/>
  <c r="O3266" i="5"/>
  <c r="Q3266" i="5" s="1"/>
  <c r="O3267" i="5"/>
  <c r="Q3267" i="5" s="1"/>
  <c r="O3268" i="5"/>
  <c r="Q3268" i="5" s="1"/>
  <c r="O3269" i="5"/>
  <c r="Q3269" i="5" s="1"/>
  <c r="O3270" i="5"/>
  <c r="Q3270" i="5" s="1"/>
  <c r="O3271" i="5"/>
  <c r="Q3271" i="5" s="1"/>
  <c r="O3272" i="5"/>
  <c r="Q3272" i="5" s="1"/>
  <c r="O3273" i="5"/>
  <c r="Q3273" i="5" s="1"/>
  <c r="O3274" i="5"/>
  <c r="Q3274" i="5" s="1"/>
  <c r="O3275" i="5"/>
  <c r="Q3275" i="5" s="1"/>
  <c r="O3276" i="5"/>
  <c r="Q3276" i="5" s="1"/>
  <c r="O3277" i="5"/>
  <c r="Q3277" i="5" s="1"/>
  <c r="O3278" i="5"/>
  <c r="Q3278" i="5" s="1"/>
  <c r="O3279" i="5"/>
  <c r="Q3279" i="5" s="1"/>
  <c r="O3280" i="5"/>
  <c r="Q3280" i="5" s="1"/>
  <c r="O3281" i="5"/>
  <c r="Q3281" i="5" s="1"/>
  <c r="O3282" i="5"/>
  <c r="Q3282" i="5" s="1"/>
  <c r="O3283" i="5"/>
  <c r="Q3283" i="5" s="1"/>
  <c r="O3284" i="5"/>
  <c r="Q3284" i="5" s="1"/>
  <c r="O3285" i="5"/>
  <c r="Q3285" i="5" s="1"/>
  <c r="O3286" i="5"/>
  <c r="Q3286" i="5" s="1"/>
  <c r="O3287" i="5"/>
  <c r="Q3287" i="5" s="1"/>
  <c r="O3288" i="5"/>
  <c r="Q3288" i="5" s="1"/>
  <c r="O3289" i="5"/>
  <c r="Q3289" i="5" s="1"/>
  <c r="O3290" i="5"/>
  <c r="Q3290" i="5" s="1"/>
  <c r="O3291" i="5"/>
  <c r="Q3291" i="5" s="1"/>
  <c r="O3292" i="5"/>
  <c r="Q3292" i="5" s="1"/>
  <c r="O3293" i="5"/>
  <c r="Q3293" i="5" s="1"/>
  <c r="O3294" i="5"/>
  <c r="Q3294" i="5" s="1"/>
  <c r="O3295" i="5"/>
  <c r="Q3295" i="5" s="1"/>
  <c r="O3296" i="5"/>
  <c r="Q3296" i="5" s="1"/>
  <c r="O3297" i="5"/>
  <c r="Q3297" i="5" s="1"/>
  <c r="O3298" i="5"/>
  <c r="Q3298" i="5" s="1"/>
  <c r="O3299" i="5"/>
  <c r="Q3299" i="5" s="1"/>
  <c r="O3300" i="5"/>
  <c r="Q3300" i="5" s="1"/>
  <c r="O3301" i="5"/>
  <c r="Q3301" i="5" s="1"/>
  <c r="O3302" i="5"/>
  <c r="Q3302" i="5" s="1"/>
  <c r="O3303" i="5"/>
  <c r="Q3303" i="5" s="1"/>
  <c r="O3304" i="5"/>
  <c r="Q3304" i="5" s="1"/>
  <c r="O3305" i="5"/>
  <c r="Q3305" i="5" s="1"/>
  <c r="O3306" i="5"/>
  <c r="Q3306" i="5" s="1"/>
  <c r="O3307" i="5"/>
  <c r="Q3307" i="5" s="1"/>
  <c r="O3308" i="5"/>
  <c r="Q3308" i="5" s="1"/>
  <c r="O3309" i="5"/>
  <c r="Q3309" i="5" s="1"/>
  <c r="O3310" i="5"/>
  <c r="Q3310" i="5" s="1"/>
  <c r="O3311" i="5"/>
  <c r="Q3311" i="5" s="1"/>
  <c r="O3312" i="5"/>
  <c r="Q3312" i="5" s="1"/>
  <c r="O3313" i="5"/>
  <c r="Q3313" i="5" s="1"/>
  <c r="O3314" i="5"/>
  <c r="Q3314" i="5" s="1"/>
  <c r="O3315" i="5"/>
  <c r="Q3315" i="5" s="1"/>
  <c r="O3316" i="5"/>
  <c r="Q3316" i="5" s="1"/>
  <c r="O3317" i="5"/>
  <c r="Q3317" i="5" s="1"/>
  <c r="O3318" i="5"/>
  <c r="Q3318" i="5" s="1"/>
  <c r="O3319" i="5"/>
  <c r="Q3319" i="5" s="1"/>
  <c r="O3320" i="5"/>
  <c r="Q3320" i="5" s="1"/>
  <c r="O3321" i="5"/>
  <c r="Q3321" i="5" s="1"/>
  <c r="O3322" i="5"/>
  <c r="Q3322" i="5" s="1"/>
  <c r="O3323" i="5"/>
  <c r="Q3323" i="5" s="1"/>
  <c r="O3324" i="5"/>
  <c r="Q3324" i="5" s="1"/>
  <c r="O3325" i="5"/>
  <c r="Q3325" i="5" s="1"/>
  <c r="O3326" i="5"/>
  <c r="Q3326" i="5" s="1"/>
  <c r="O3327" i="5"/>
  <c r="Q3327" i="5" s="1"/>
  <c r="O3328" i="5"/>
  <c r="Q3328" i="5" s="1"/>
  <c r="O3329" i="5"/>
  <c r="Q3329" i="5" s="1"/>
  <c r="O3330" i="5"/>
  <c r="Q3330" i="5" s="1"/>
  <c r="O3331" i="5"/>
  <c r="Q3331" i="5" s="1"/>
  <c r="O3332" i="5"/>
  <c r="Q3332" i="5" s="1"/>
  <c r="O3333" i="5"/>
  <c r="Q3333" i="5" s="1"/>
  <c r="O3334" i="5"/>
  <c r="Q3334" i="5" s="1"/>
  <c r="O3335" i="5"/>
  <c r="Q3335" i="5" s="1"/>
  <c r="O3336" i="5"/>
  <c r="Q3336" i="5" s="1"/>
  <c r="O3337" i="5"/>
  <c r="Q3337" i="5" s="1"/>
  <c r="O3338" i="5"/>
  <c r="Q3338" i="5" s="1"/>
  <c r="O3339" i="5"/>
  <c r="Q3339" i="5" s="1"/>
  <c r="O3340" i="5"/>
  <c r="Q3340" i="5" s="1"/>
  <c r="O3341" i="5"/>
  <c r="Q3341" i="5" s="1"/>
  <c r="O3342" i="5"/>
  <c r="Q3342" i="5" s="1"/>
  <c r="O3343" i="5"/>
  <c r="Q3343" i="5" s="1"/>
  <c r="O3344" i="5"/>
  <c r="Q3344" i="5" s="1"/>
  <c r="O3345" i="5"/>
  <c r="Q3345" i="5" s="1"/>
  <c r="O3346" i="5"/>
  <c r="Q3346" i="5" s="1"/>
  <c r="O3347" i="5"/>
  <c r="Q3347" i="5" s="1"/>
  <c r="O3348" i="5"/>
  <c r="Q3348" i="5" s="1"/>
  <c r="O3349" i="5"/>
  <c r="Q3349" i="5" s="1"/>
  <c r="O3350" i="5"/>
  <c r="Q3350" i="5" s="1"/>
  <c r="O3351" i="5"/>
  <c r="Q3351" i="5" s="1"/>
  <c r="O3352" i="5"/>
  <c r="Q3352" i="5" s="1"/>
  <c r="O3353" i="5"/>
  <c r="Q3353" i="5" s="1"/>
  <c r="O3354" i="5"/>
  <c r="Q3354" i="5" s="1"/>
  <c r="O3355" i="5"/>
  <c r="Q3355" i="5" s="1"/>
  <c r="O3356" i="5"/>
  <c r="Q3356" i="5" s="1"/>
  <c r="O3357" i="5"/>
  <c r="Q3357" i="5" s="1"/>
  <c r="O3358" i="5"/>
  <c r="Q3358" i="5" s="1"/>
  <c r="O3359" i="5"/>
  <c r="Q3359" i="5" s="1"/>
  <c r="O3360" i="5"/>
  <c r="Q3360" i="5" s="1"/>
  <c r="O3361" i="5"/>
  <c r="Q3361" i="5" s="1"/>
  <c r="O3362" i="5"/>
  <c r="Q3362" i="5" s="1"/>
  <c r="O3363" i="5"/>
  <c r="Q3363" i="5" s="1"/>
  <c r="O3364" i="5"/>
  <c r="Q3364" i="5" s="1"/>
  <c r="O3365" i="5"/>
  <c r="Q3365" i="5" s="1"/>
  <c r="O3366" i="5"/>
  <c r="Q3366" i="5" s="1"/>
  <c r="O3367" i="5"/>
  <c r="Q3367" i="5" s="1"/>
  <c r="O3368" i="5"/>
  <c r="Q3368" i="5" s="1"/>
  <c r="O3369" i="5"/>
  <c r="Q3369" i="5" s="1"/>
  <c r="O3370" i="5"/>
  <c r="Q3370" i="5" s="1"/>
  <c r="O3371" i="5"/>
  <c r="Q3371" i="5" s="1"/>
  <c r="O3372" i="5"/>
  <c r="Q3372" i="5" s="1"/>
  <c r="O3373" i="5"/>
  <c r="Q3373" i="5" s="1"/>
  <c r="O3374" i="5"/>
  <c r="Q3374" i="5" s="1"/>
  <c r="O3375" i="5"/>
  <c r="Q3375" i="5" s="1"/>
  <c r="O3376" i="5"/>
  <c r="Q3376" i="5" s="1"/>
  <c r="O3377" i="5"/>
  <c r="Q3377" i="5" s="1"/>
  <c r="O3378" i="5"/>
  <c r="Q3378" i="5" s="1"/>
  <c r="O3379" i="5"/>
  <c r="Q3379" i="5" s="1"/>
  <c r="O3380" i="5"/>
  <c r="Q3380" i="5" s="1"/>
  <c r="O3381" i="5"/>
  <c r="Q3381" i="5" s="1"/>
  <c r="O3382" i="5"/>
  <c r="Q3382" i="5" s="1"/>
  <c r="O3383" i="5"/>
  <c r="Q3383" i="5" s="1"/>
  <c r="O3384" i="5"/>
  <c r="Q3384" i="5" s="1"/>
  <c r="O3385" i="5"/>
  <c r="Q3385" i="5" s="1"/>
  <c r="O3386" i="5"/>
  <c r="Q3386" i="5" s="1"/>
  <c r="O3387" i="5"/>
  <c r="Q3387" i="5" s="1"/>
  <c r="O3388" i="5"/>
  <c r="Q3388" i="5" s="1"/>
  <c r="O3389" i="5"/>
  <c r="Q3389" i="5" s="1"/>
  <c r="O3390" i="5"/>
  <c r="Q3390" i="5" s="1"/>
  <c r="O3391" i="5"/>
  <c r="Q3391" i="5" s="1"/>
  <c r="O3392" i="5"/>
  <c r="Q3392" i="5" s="1"/>
  <c r="O3393" i="5"/>
  <c r="Q3393" i="5" s="1"/>
  <c r="O3394" i="5"/>
  <c r="Q3394" i="5" s="1"/>
  <c r="O3395" i="5"/>
  <c r="Q3395" i="5" s="1"/>
  <c r="O3396" i="5"/>
  <c r="Q3396" i="5" s="1"/>
  <c r="O3397" i="5"/>
  <c r="Q3397" i="5" s="1"/>
  <c r="O3398" i="5"/>
  <c r="Q3398" i="5" s="1"/>
  <c r="O3399" i="5"/>
  <c r="Q3399" i="5" s="1"/>
  <c r="O3400" i="5"/>
  <c r="Q3400" i="5" s="1"/>
  <c r="O3401" i="5"/>
  <c r="Q3401" i="5" s="1"/>
  <c r="O3402" i="5"/>
  <c r="Q3402" i="5" s="1"/>
  <c r="O3403" i="5"/>
  <c r="Q3403" i="5" s="1"/>
  <c r="O3404" i="5"/>
  <c r="Q3404" i="5" s="1"/>
  <c r="O3405" i="5"/>
  <c r="Q3405" i="5" s="1"/>
  <c r="O3406" i="5"/>
  <c r="Q3406" i="5" s="1"/>
  <c r="O3407" i="5"/>
  <c r="Q3407" i="5" s="1"/>
  <c r="O3408" i="5"/>
  <c r="Q3408" i="5" s="1"/>
  <c r="O3409" i="5"/>
  <c r="Q3409" i="5" s="1"/>
  <c r="O3410" i="5"/>
  <c r="Q3410" i="5" s="1"/>
  <c r="O3411" i="5"/>
  <c r="Q3411" i="5" s="1"/>
  <c r="O3412" i="5"/>
  <c r="Q3412" i="5" s="1"/>
  <c r="O3413" i="5"/>
  <c r="Q3413" i="5" s="1"/>
  <c r="O3414" i="5"/>
  <c r="Q3414" i="5" s="1"/>
  <c r="O3415" i="5"/>
  <c r="Q3415" i="5" s="1"/>
  <c r="O3416" i="5"/>
  <c r="Q3416" i="5" s="1"/>
  <c r="O3417" i="5"/>
  <c r="Q3417" i="5" s="1"/>
  <c r="O3418" i="5"/>
  <c r="Q3418" i="5" s="1"/>
  <c r="O3419" i="5"/>
  <c r="Q3419" i="5" s="1"/>
  <c r="O3420" i="5"/>
  <c r="Q3420" i="5" s="1"/>
  <c r="O3421" i="5"/>
  <c r="Q3421" i="5" s="1"/>
  <c r="O3422" i="5"/>
  <c r="Q3422" i="5" s="1"/>
  <c r="O3423" i="5"/>
  <c r="Q3423" i="5" s="1"/>
  <c r="O3424" i="5"/>
  <c r="Q3424" i="5" s="1"/>
  <c r="O3425" i="5"/>
  <c r="Q3425" i="5" s="1"/>
  <c r="O3426" i="5"/>
  <c r="Q3426" i="5" s="1"/>
  <c r="O3427" i="5"/>
  <c r="Q3427" i="5" s="1"/>
  <c r="O3428" i="5"/>
  <c r="Q3428" i="5" s="1"/>
  <c r="O3429" i="5"/>
  <c r="Q3429" i="5" s="1"/>
  <c r="O3430" i="5"/>
  <c r="Q3430" i="5" s="1"/>
  <c r="O3431" i="5"/>
  <c r="Q3431" i="5" s="1"/>
  <c r="O3432" i="5"/>
  <c r="Q3432" i="5" s="1"/>
  <c r="O3433" i="5"/>
  <c r="Q3433" i="5" s="1"/>
  <c r="O3434" i="5"/>
  <c r="Q3434" i="5" s="1"/>
  <c r="O3435" i="5"/>
  <c r="Q3435" i="5" s="1"/>
  <c r="O3436" i="5"/>
  <c r="Q3436" i="5" s="1"/>
  <c r="O3437" i="5"/>
  <c r="Q3437" i="5" s="1"/>
  <c r="O3438" i="5"/>
  <c r="Q3438" i="5" s="1"/>
  <c r="O3439" i="5"/>
  <c r="Q3439" i="5" s="1"/>
  <c r="O3440" i="5"/>
  <c r="Q3440" i="5" s="1"/>
  <c r="O3441" i="5"/>
  <c r="Q3441" i="5" s="1"/>
  <c r="O3442" i="5"/>
  <c r="Q3442" i="5" s="1"/>
  <c r="O3443" i="5"/>
  <c r="Q3443" i="5" s="1"/>
  <c r="O3444" i="5"/>
  <c r="Q3444" i="5" s="1"/>
  <c r="O3445" i="5"/>
  <c r="Q3445" i="5" s="1"/>
  <c r="O3446" i="5"/>
  <c r="Q3446" i="5" s="1"/>
  <c r="O3447" i="5"/>
  <c r="Q3447" i="5" s="1"/>
  <c r="O3448" i="5"/>
  <c r="Q3448" i="5" s="1"/>
  <c r="O3449" i="5"/>
  <c r="Q3449" i="5" s="1"/>
  <c r="O3450" i="5"/>
  <c r="Q3450" i="5" s="1"/>
  <c r="O3451" i="5"/>
  <c r="Q3451" i="5" s="1"/>
  <c r="O3452" i="5"/>
  <c r="Q3452" i="5" s="1"/>
  <c r="O3453" i="5"/>
  <c r="Q3453" i="5" s="1"/>
  <c r="O3454" i="5"/>
  <c r="Q3454" i="5" s="1"/>
  <c r="O3455" i="5"/>
  <c r="Q3455" i="5" s="1"/>
  <c r="O3456" i="5"/>
  <c r="Q3456" i="5" s="1"/>
  <c r="O3457" i="5"/>
  <c r="Q3457" i="5" s="1"/>
  <c r="O3458" i="5"/>
  <c r="Q3458" i="5" s="1"/>
  <c r="O3459" i="5"/>
  <c r="Q3459" i="5" s="1"/>
  <c r="O3460" i="5"/>
  <c r="Q3460" i="5" s="1"/>
  <c r="O3461" i="5"/>
  <c r="Q3461" i="5" s="1"/>
  <c r="O3462" i="5"/>
  <c r="Q3462" i="5" s="1"/>
  <c r="O3463" i="5"/>
  <c r="Q3463" i="5" s="1"/>
  <c r="O3464" i="5"/>
  <c r="Q3464" i="5" s="1"/>
  <c r="O3465" i="5"/>
  <c r="Q3465" i="5" s="1"/>
  <c r="O3466" i="5"/>
  <c r="Q3466" i="5" s="1"/>
  <c r="O3467" i="5"/>
  <c r="Q3467" i="5" s="1"/>
  <c r="O3468" i="5"/>
  <c r="Q3468" i="5" s="1"/>
  <c r="O3469" i="5"/>
  <c r="Q3469" i="5" s="1"/>
  <c r="O3470" i="5"/>
  <c r="Q3470" i="5" s="1"/>
  <c r="O3471" i="5"/>
  <c r="Q3471" i="5" s="1"/>
  <c r="O3472" i="5"/>
  <c r="Q3472" i="5" s="1"/>
  <c r="O3473" i="5"/>
  <c r="Q3473" i="5" s="1"/>
  <c r="O3474" i="5"/>
  <c r="Q3474" i="5" s="1"/>
  <c r="O3475" i="5"/>
  <c r="Q3475" i="5" s="1"/>
  <c r="O3476" i="5"/>
  <c r="Q3476" i="5" s="1"/>
  <c r="O3477" i="5"/>
  <c r="Q3477" i="5" s="1"/>
  <c r="O3478" i="5"/>
  <c r="Q3478" i="5" s="1"/>
  <c r="O3479" i="5"/>
  <c r="Q3479" i="5" s="1"/>
  <c r="O3480" i="5"/>
  <c r="Q3480" i="5" s="1"/>
  <c r="O3481" i="5"/>
  <c r="Q3481" i="5" s="1"/>
  <c r="O3482" i="5"/>
  <c r="Q3482" i="5" s="1"/>
  <c r="O3483" i="5"/>
  <c r="Q3483" i="5" s="1"/>
  <c r="O3484" i="5"/>
  <c r="Q3484" i="5" s="1"/>
  <c r="O3485" i="5"/>
  <c r="Q3485" i="5" s="1"/>
  <c r="O3486" i="5"/>
  <c r="Q3486" i="5" s="1"/>
  <c r="O3487" i="5"/>
  <c r="Q3487" i="5" s="1"/>
  <c r="O3488" i="5"/>
  <c r="Q3488" i="5" s="1"/>
  <c r="O3489" i="5"/>
  <c r="Q3489" i="5" s="1"/>
  <c r="O3490" i="5"/>
  <c r="Q3490" i="5" s="1"/>
  <c r="O3491" i="5"/>
  <c r="Q3491" i="5" s="1"/>
  <c r="O3492" i="5"/>
  <c r="Q3492" i="5" s="1"/>
  <c r="O3493" i="5"/>
  <c r="Q3493" i="5" s="1"/>
  <c r="O3494" i="5"/>
  <c r="Q3494" i="5" s="1"/>
  <c r="O3495" i="5"/>
  <c r="Q3495" i="5" s="1"/>
  <c r="O3496" i="5"/>
  <c r="Q3496" i="5" s="1"/>
  <c r="O3497" i="5"/>
  <c r="Q3497" i="5" s="1"/>
  <c r="O3498" i="5"/>
  <c r="Q3498" i="5" s="1"/>
  <c r="O3499" i="5"/>
  <c r="Q3499" i="5" s="1"/>
  <c r="O3500" i="5"/>
  <c r="Q3500" i="5" s="1"/>
  <c r="O3501" i="5"/>
  <c r="Q3501" i="5" s="1"/>
  <c r="O3502" i="5"/>
  <c r="Q3502" i="5" s="1"/>
  <c r="O3503" i="5"/>
  <c r="Q3503" i="5" s="1"/>
  <c r="O3504" i="5"/>
  <c r="Q3504" i="5" s="1"/>
  <c r="O3505" i="5"/>
  <c r="Q3505" i="5" s="1"/>
  <c r="O3506" i="5"/>
  <c r="Q3506" i="5" s="1"/>
  <c r="O3507" i="5"/>
  <c r="Q3507" i="5" s="1"/>
  <c r="O3508" i="5"/>
  <c r="Q3508" i="5" s="1"/>
  <c r="O3509" i="5"/>
  <c r="Q3509" i="5" s="1"/>
  <c r="O3510" i="5"/>
  <c r="Q3510" i="5" s="1"/>
  <c r="O3511" i="5"/>
  <c r="Q3511" i="5" s="1"/>
  <c r="O3512" i="5"/>
  <c r="Q3512" i="5" s="1"/>
  <c r="O3513" i="5"/>
  <c r="Q3513" i="5" s="1"/>
  <c r="O3514" i="5"/>
  <c r="Q3514" i="5" s="1"/>
  <c r="O3515" i="5"/>
  <c r="Q3515" i="5" s="1"/>
  <c r="O3516" i="5"/>
  <c r="Q3516" i="5" s="1"/>
  <c r="O3517" i="5"/>
  <c r="Q3517" i="5" s="1"/>
  <c r="O3518" i="5"/>
  <c r="Q3518" i="5" s="1"/>
  <c r="O3519" i="5"/>
  <c r="Q3519" i="5" s="1"/>
  <c r="O3520" i="5"/>
  <c r="Q3520" i="5" s="1"/>
  <c r="O3521" i="5"/>
  <c r="Q3521" i="5" s="1"/>
  <c r="O3522" i="5"/>
  <c r="Q3522" i="5" s="1"/>
  <c r="O3523" i="5"/>
  <c r="Q3523" i="5" s="1"/>
  <c r="O3524" i="5"/>
  <c r="Q3524" i="5" s="1"/>
  <c r="O3525" i="5"/>
  <c r="Q3525" i="5" s="1"/>
  <c r="O3526" i="5"/>
  <c r="Q3526" i="5" s="1"/>
  <c r="O3527" i="5"/>
  <c r="Q3527" i="5" s="1"/>
  <c r="O3528" i="5"/>
  <c r="Q3528" i="5" s="1"/>
  <c r="O3529" i="5"/>
  <c r="Q3529" i="5" s="1"/>
  <c r="O3530" i="5"/>
  <c r="Q3530" i="5" s="1"/>
  <c r="O3531" i="5"/>
  <c r="Q3531" i="5" s="1"/>
  <c r="O3532" i="5"/>
  <c r="Q3532" i="5" s="1"/>
  <c r="O3533" i="5"/>
  <c r="Q3533" i="5" s="1"/>
  <c r="O3534" i="5"/>
  <c r="Q3534" i="5" s="1"/>
  <c r="O3535" i="5"/>
  <c r="Q3535" i="5" s="1"/>
  <c r="O3536" i="5"/>
  <c r="Q3536" i="5" s="1"/>
  <c r="O3537" i="5"/>
  <c r="Q3537" i="5" s="1"/>
  <c r="O3538" i="5"/>
  <c r="Q3538" i="5" s="1"/>
  <c r="O3539" i="5"/>
  <c r="Q3539" i="5" s="1"/>
  <c r="O3540" i="5"/>
  <c r="Q3540" i="5" s="1"/>
  <c r="O3541" i="5"/>
  <c r="Q3541" i="5" s="1"/>
  <c r="O3542" i="5"/>
  <c r="Q3542" i="5" s="1"/>
  <c r="O3543" i="5"/>
  <c r="Q3543" i="5" s="1"/>
  <c r="O3544" i="5"/>
  <c r="Q3544" i="5" s="1"/>
  <c r="O3545" i="5"/>
  <c r="Q3545" i="5" s="1"/>
  <c r="O3546" i="5"/>
  <c r="Q3546" i="5" s="1"/>
  <c r="O3547" i="5"/>
  <c r="Q3547" i="5" s="1"/>
  <c r="O3548" i="5"/>
  <c r="Q3548" i="5" s="1"/>
  <c r="O3549" i="5"/>
  <c r="Q3549" i="5" s="1"/>
  <c r="O3550" i="5"/>
  <c r="Q3550" i="5" s="1"/>
  <c r="O3551" i="5"/>
  <c r="Q3551" i="5" s="1"/>
  <c r="O3552" i="5"/>
  <c r="Q3552" i="5" s="1"/>
  <c r="O3553" i="5"/>
  <c r="Q3553" i="5" s="1"/>
  <c r="O3554" i="5"/>
  <c r="Q3554" i="5" s="1"/>
  <c r="O3555" i="5"/>
  <c r="Q3555" i="5" s="1"/>
  <c r="O3556" i="5"/>
  <c r="Q3556" i="5" s="1"/>
  <c r="O3557" i="5"/>
  <c r="Q3557" i="5" s="1"/>
  <c r="O3558" i="5"/>
  <c r="Q3558" i="5" s="1"/>
  <c r="O3559" i="5"/>
  <c r="Q3559" i="5" s="1"/>
  <c r="O3560" i="5"/>
  <c r="Q3560" i="5" s="1"/>
  <c r="O3561" i="5"/>
  <c r="Q3561" i="5" s="1"/>
  <c r="O3562" i="5"/>
  <c r="Q3562" i="5" s="1"/>
  <c r="O3563" i="5"/>
  <c r="Q3563" i="5" s="1"/>
  <c r="O3564" i="5"/>
  <c r="Q3564" i="5" s="1"/>
  <c r="O3565" i="5"/>
  <c r="Q3565" i="5" s="1"/>
  <c r="O3566" i="5"/>
  <c r="Q3566" i="5" s="1"/>
  <c r="O3567" i="5"/>
  <c r="Q3567" i="5" s="1"/>
  <c r="O3568" i="5"/>
  <c r="Q3568" i="5" s="1"/>
  <c r="O3569" i="5"/>
  <c r="Q3569" i="5" s="1"/>
  <c r="O3570" i="5"/>
  <c r="Q3570" i="5" s="1"/>
  <c r="O3571" i="5"/>
  <c r="Q3571" i="5" s="1"/>
  <c r="O3572" i="5"/>
  <c r="Q3572" i="5" s="1"/>
  <c r="O3573" i="5"/>
  <c r="Q3573" i="5" s="1"/>
  <c r="O3574" i="5"/>
  <c r="Q3574" i="5" s="1"/>
  <c r="O3575" i="5"/>
  <c r="Q3575" i="5" s="1"/>
  <c r="O3576" i="5"/>
  <c r="Q3576" i="5" s="1"/>
  <c r="O3577" i="5"/>
  <c r="Q3577" i="5" s="1"/>
  <c r="O3578" i="5"/>
  <c r="Q3578" i="5" s="1"/>
  <c r="O3579" i="5"/>
  <c r="Q3579" i="5" s="1"/>
  <c r="O3580" i="5"/>
  <c r="Q3580" i="5" s="1"/>
  <c r="O3581" i="5"/>
  <c r="Q3581" i="5" s="1"/>
  <c r="O3582" i="5"/>
  <c r="Q3582" i="5" s="1"/>
  <c r="O3583" i="5"/>
  <c r="Q3583" i="5" s="1"/>
  <c r="O3584" i="5"/>
  <c r="Q3584" i="5" s="1"/>
  <c r="O3585" i="5"/>
  <c r="Q3585" i="5" s="1"/>
  <c r="O3586" i="5"/>
  <c r="Q3586" i="5" s="1"/>
  <c r="O3587" i="5"/>
  <c r="Q3587" i="5" s="1"/>
  <c r="O3588" i="5"/>
  <c r="Q3588" i="5" s="1"/>
  <c r="O3589" i="5"/>
  <c r="Q3589" i="5" s="1"/>
  <c r="O3590" i="5"/>
  <c r="Q3590" i="5" s="1"/>
  <c r="O3591" i="5"/>
  <c r="Q3591" i="5" s="1"/>
  <c r="O3592" i="5"/>
  <c r="Q3592" i="5" s="1"/>
  <c r="O3593" i="5"/>
  <c r="Q3593" i="5" s="1"/>
  <c r="O3594" i="5"/>
  <c r="Q3594" i="5" s="1"/>
  <c r="O3595" i="5"/>
  <c r="Q3595" i="5" s="1"/>
  <c r="O3596" i="5"/>
  <c r="Q3596" i="5" s="1"/>
  <c r="O3597" i="5"/>
  <c r="Q3597" i="5" s="1"/>
  <c r="O3598" i="5"/>
  <c r="Q3598" i="5" s="1"/>
  <c r="O3599" i="5"/>
  <c r="Q3599" i="5" s="1"/>
  <c r="O3600" i="5"/>
  <c r="Q3600" i="5" s="1"/>
  <c r="O3601" i="5"/>
  <c r="Q3601" i="5" s="1"/>
  <c r="O3602" i="5"/>
  <c r="Q3602" i="5" s="1"/>
  <c r="O3603" i="5"/>
  <c r="Q3603" i="5" s="1"/>
  <c r="O3604" i="5"/>
  <c r="Q3604" i="5" s="1"/>
  <c r="O3605" i="5"/>
  <c r="Q3605" i="5" s="1"/>
  <c r="O3606" i="5"/>
  <c r="Q3606" i="5" s="1"/>
  <c r="O3607" i="5"/>
  <c r="Q3607" i="5" s="1"/>
  <c r="O3608" i="5"/>
  <c r="Q3608" i="5" s="1"/>
  <c r="O3609" i="5"/>
  <c r="Q3609" i="5" s="1"/>
  <c r="O3610" i="5"/>
  <c r="Q3610" i="5" s="1"/>
  <c r="O3611" i="5"/>
  <c r="Q3611" i="5" s="1"/>
  <c r="O3612" i="5"/>
  <c r="Q3612" i="5" s="1"/>
  <c r="O3613" i="5"/>
  <c r="Q3613" i="5" s="1"/>
  <c r="O3614" i="5"/>
  <c r="Q3614" i="5" s="1"/>
  <c r="O3615" i="5"/>
  <c r="Q3615" i="5" s="1"/>
  <c r="O3616" i="5"/>
  <c r="Q3616" i="5" s="1"/>
  <c r="O3617" i="5"/>
  <c r="Q3617" i="5" s="1"/>
  <c r="O3618" i="5"/>
  <c r="Q3618" i="5" s="1"/>
  <c r="O3619" i="5"/>
  <c r="Q3619" i="5" s="1"/>
  <c r="O3620" i="5"/>
  <c r="Q3620" i="5" s="1"/>
  <c r="O3621" i="5"/>
  <c r="Q3621" i="5" s="1"/>
  <c r="O3622" i="5"/>
  <c r="Q3622" i="5" s="1"/>
  <c r="O3623" i="5"/>
  <c r="Q3623" i="5" s="1"/>
  <c r="O3624" i="5"/>
  <c r="Q3624" i="5" s="1"/>
  <c r="O3625" i="5"/>
  <c r="Q3625" i="5" s="1"/>
  <c r="O3626" i="5"/>
  <c r="Q3626" i="5" s="1"/>
  <c r="O3627" i="5"/>
  <c r="Q3627" i="5" s="1"/>
  <c r="O3628" i="5"/>
  <c r="Q3628" i="5" s="1"/>
  <c r="O3629" i="5"/>
  <c r="Q3629" i="5" s="1"/>
  <c r="O3630" i="5"/>
  <c r="Q3630" i="5" s="1"/>
  <c r="O3631" i="5"/>
  <c r="Q3631" i="5" s="1"/>
  <c r="O3632" i="5"/>
  <c r="Q3632" i="5" s="1"/>
  <c r="O3633" i="5"/>
  <c r="Q3633" i="5" s="1"/>
  <c r="O3634" i="5"/>
  <c r="Q3634" i="5" s="1"/>
  <c r="O3635" i="5"/>
  <c r="Q3635" i="5" s="1"/>
  <c r="O3636" i="5"/>
  <c r="Q3636" i="5" s="1"/>
  <c r="O3637" i="5"/>
  <c r="Q3637" i="5" s="1"/>
  <c r="O3638" i="5"/>
  <c r="Q3638" i="5" s="1"/>
  <c r="O3639" i="5"/>
  <c r="Q3639" i="5" s="1"/>
  <c r="O3640" i="5"/>
  <c r="Q3640" i="5" s="1"/>
  <c r="O3641" i="5"/>
  <c r="Q3641" i="5" s="1"/>
  <c r="O3642" i="5"/>
  <c r="Q3642" i="5" s="1"/>
  <c r="O3643" i="5"/>
  <c r="Q3643" i="5" s="1"/>
  <c r="O3644" i="5"/>
  <c r="Q3644" i="5" s="1"/>
  <c r="O3645" i="5"/>
  <c r="Q3645" i="5" s="1"/>
  <c r="O3646" i="5"/>
  <c r="Q3646" i="5" s="1"/>
  <c r="O3647" i="5"/>
  <c r="Q3647" i="5" s="1"/>
  <c r="O3648" i="5"/>
  <c r="Q3648" i="5" s="1"/>
  <c r="O3649" i="5"/>
  <c r="Q3649" i="5" s="1"/>
  <c r="O3650" i="5"/>
  <c r="Q3650" i="5" s="1"/>
  <c r="O3651" i="5"/>
  <c r="Q3651" i="5" s="1"/>
  <c r="O3652" i="5"/>
  <c r="Q3652" i="5" s="1"/>
  <c r="O3653" i="5"/>
  <c r="Q3653" i="5" s="1"/>
  <c r="O3654" i="5"/>
  <c r="Q3654" i="5" s="1"/>
  <c r="O3655" i="5"/>
  <c r="Q3655" i="5" s="1"/>
  <c r="O3656" i="5"/>
  <c r="Q3656" i="5" s="1"/>
  <c r="O3657" i="5"/>
  <c r="Q3657" i="5" s="1"/>
  <c r="O3658" i="5"/>
  <c r="Q3658" i="5" s="1"/>
  <c r="O3659" i="5"/>
  <c r="Q3659" i="5" s="1"/>
  <c r="O3660" i="5"/>
  <c r="Q3660" i="5" s="1"/>
  <c r="O3661" i="5"/>
  <c r="Q3661" i="5" s="1"/>
  <c r="O3662" i="5"/>
  <c r="Q3662" i="5" s="1"/>
  <c r="O3663" i="5"/>
  <c r="Q3663" i="5" s="1"/>
  <c r="O3664" i="5"/>
  <c r="Q3664" i="5" s="1"/>
  <c r="O3665" i="5"/>
  <c r="Q3665" i="5" s="1"/>
  <c r="O3666" i="5"/>
  <c r="Q3666" i="5" s="1"/>
  <c r="O3667" i="5"/>
  <c r="Q3667" i="5" s="1"/>
  <c r="O3668" i="5"/>
  <c r="Q3668" i="5" s="1"/>
  <c r="O3669" i="5"/>
  <c r="Q3669" i="5" s="1"/>
  <c r="O3670" i="5"/>
  <c r="Q3670" i="5" s="1"/>
  <c r="O3671" i="5"/>
  <c r="Q3671" i="5" s="1"/>
  <c r="O3672" i="5"/>
  <c r="Q3672" i="5" s="1"/>
  <c r="O3673" i="5"/>
  <c r="Q3673" i="5" s="1"/>
  <c r="O3674" i="5"/>
  <c r="Q3674" i="5" s="1"/>
  <c r="O3675" i="5"/>
  <c r="Q3675" i="5" s="1"/>
  <c r="O3676" i="5"/>
  <c r="Q3676" i="5" s="1"/>
  <c r="O3677" i="5"/>
  <c r="Q3677" i="5" s="1"/>
  <c r="O3678" i="5"/>
  <c r="Q3678" i="5" s="1"/>
  <c r="O3679" i="5"/>
  <c r="Q3679" i="5" s="1"/>
  <c r="O3680" i="5"/>
  <c r="Q3680" i="5" s="1"/>
  <c r="O3681" i="5"/>
  <c r="Q3681" i="5" s="1"/>
  <c r="O3682" i="5"/>
  <c r="Q3682" i="5" s="1"/>
  <c r="O3683" i="5"/>
  <c r="Q3683" i="5" s="1"/>
  <c r="O3684" i="5"/>
  <c r="Q3684" i="5" s="1"/>
  <c r="O3685" i="5"/>
  <c r="Q3685" i="5" s="1"/>
  <c r="O3686" i="5"/>
  <c r="Q3686" i="5" s="1"/>
  <c r="O3687" i="5"/>
  <c r="Q3687" i="5" s="1"/>
  <c r="O3688" i="5"/>
  <c r="Q3688" i="5" s="1"/>
  <c r="O3689" i="5"/>
  <c r="Q3689" i="5" s="1"/>
  <c r="O3690" i="5"/>
  <c r="Q3690" i="5" s="1"/>
  <c r="O3691" i="5"/>
  <c r="Q3691" i="5" s="1"/>
  <c r="O3692" i="5"/>
  <c r="Q3692" i="5" s="1"/>
  <c r="O3693" i="5"/>
  <c r="Q3693" i="5" s="1"/>
  <c r="O3694" i="5"/>
  <c r="Q3694" i="5" s="1"/>
  <c r="O3695" i="5"/>
  <c r="Q3695" i="5" s="1"/>
  <c r="O3696" i="5"/>
  <c r="Q3696" i="5" s="1"/>
  <c r="O3697" i="5"/>
  <c r="Q3697" i="5" s="1"/>
  <c r="O3698" i="5"/>
  <c r="Q3698" i="5" s="1"/>
  <c r="O3699" i="5"/>
  <c r="Q3699" i="5" s="1"/>
  <c r="O3700" i="5"/>
  <c r="Q3700" i="5" s="1"/>
  <c r="O3701" i="5"/>
  <c r="Q3701" i="5" s="1"/>
  <c r="O3702" i="5"/>
  <c r="Q3702" i="5" s="1"/>
  <c r="O3703" i="5"/>
  <c r="Q3703" i="5" s="1"/>
  <c r="O3704" i="5"/>
  <c r="Q3704" i="5" s="1"/>
  <c r="O3705" i="5"/>
  <c r="Q3705" i="5" s="1"/>
  <c r="O3706" i="5"/>
  <c r="Q3706" i="5" s="1"/>
  <c r="O3707" i="5"/>
  <c r="Q3707" i="5" s="1"/>
  <c r="O3708" i="5"/>
  <c r="Q3708" i="5" s="1"/>
  <c r="O3709" i="5"/>
  <c r="Q3709" i="5" s="1"/>
  <c r="O3710" i="5"/>
  <c r="Q3710" i="5" s="1"/>
  <c r="O3711" i="5"/>
  <c r="Q3711" i="5" s="1"/>
  <c r="O3712" i="5"/>
  <c r="Q3712" i="5" s="1"/>
  <c r="O3713" i="5"/>
  <c r="Q3713" i="5" s="1"/>
  <c r="O3714" i="5"/>
  <c r="Q3714" i="5" s="1"/>
  <c r="O3715" i="5"/>
  <c r="Q3715" i="5" s="1"/>
  <c r="O3716" i="5"/>
  <c r="Q3716" i="5" s="1"/>
  <c r="O3717" i="5"/>
  <c r="Q3717" i="5" s="1"/>
  <c r="O3718" i="5"/>
  <c r="Q3718" i="5" s="1"/>
  <c r="O3719" i="5"/>
  <c r="Q3719" i="5" s="1"/>
  <c r="O3720" i="5"/>
  <c r="Q3720" i="5" s="1"/>
  <c r="O3721" i="5"/>
  <c r="Q3721" i="5" s="1"/>
  <c r="O3722" i="5"/>
  <c r="Q3722" i="5" s="1"/>
  <c r="O3723" i="5"/>
  <c r="Q3723" i="5" s="1"/>
  <c r="O3724" i="5"/>
  <c r="Q3724" i="5" s="1"/>
  <c r="O3725" i="5"/>
  <c r="Q3725" i="5" s="1"/>
  <c r="O3726" i="5"/>
  <c r="Q3726" i="5" s="1"/>
  <c r="O3727" i="5"/>
  <c r="Q3727" i="5" s="1"/>
  <c r="O3728" i="5"/>
  <c r="Q3728" i="5" s="1"/>
  <c r="O3729" i="5"/>
  <c r="Q3729" i="5" s="1"/>
  <c r="O3730" i="5"/>
  <c r="Q3730" i="5" s="1"/>
  <c r="O3731" i="5"/>
  <c r="Q3731" i="5" s="1"/>
  <c r="O3732" i="5"/>
  <c r="Q3732" i="5" s="1"/>
  <c r="O3733" i="5"/>
  <c r="Q3733" i="5" s="1"/>
  <c r="O3734" i="5"/>
  <c r="Q3734" i="5" s="1"/>
  <c r="O3735" i="5"/>
  <c r="Q3735" i="5" s="1"/>
  <c r="O3736" i="5"/>
  <c r="Q3736" i="5" s="1"/>
  <c r="O3737" i="5"/>
  <c r="Q3737" i="5" s="1"/>
  <c r="O3738" i="5"/>
  <c r="Q3738" i="5" s="1"/>
  <c r="O3739" i="5"/>
  <c r="Q3739" i="5" s="1"/>
  <c r="O3740" i="5"/>
  <c r="Q3740" i="5" s="1"/>
  <c r="O3741" i="5"/>
  <c r="Q3741" i="5" s="1"/>
  <c r="O3742" i="5"/>
  <c r="Q3742" i="5" s="1"/>
  <c r="O3743" i="5"/>
  <c r="Q3743" i="5" s="1"/>
  <c r="O3744" i="5"/>
  <c r="Q3744" i="5" s="1"/>
  <c r="O3745" i="5"/>
  <c r="Q3745" i="5" s="1"/>
  <c r="O3746" i="5"/>
  <c r="Q3746" i="5" s="1"/>
  <c r="O3747" i="5"/>
  <c r="Q3747" i="5" s="1"/>
  <c r="O3748" i="5"/>
  <c r="Q3748" i="5" s="1"/>
  <c r="O3749" i="5"/>
  <c r="Q3749" i="5" s="1"/>
  <c r="O3750" i="5"/>
  <c r="Q3750" i="5" s="1"/>
  <c r="O3751" i="5"/>
  <c r="Q3751" i="5" s="1"/>
  <c r="O3752" i="5"/>
  <c r="Q3752" i="5" s="1"/>
  <c r="O3753" i="5"/>
  <c r="Q3753" i="5" s="1"/>
  <c r="O3754" i="5"/>
  <c r="Q3754" i="5" s="1"/>
  <c r="O3755" i="5"/>
  <c r="Q3755" i="5" s="1"/>
  <c r="O3756" i="5"/>
  <c r="Q3756" i="5" s="1"/>
  <c r="O3757" i="5"/>
  <c r="Q3757" i="5" s="1"/>
  <c r="O3758" i="5"/>
  <c r="Q3758" i="5" s="1"/>
  <c r="O3759" i="5"/>
  <c r="Q3759" i="5" s="1"/>
  <c r="O3760" i="5"/>
  <c r="Q3760" i="5" s="1"/>
  <c r="O3761" i="5"/>
  <c r="Q3761" i="5" s="1"/>
  <c r="O3762" i="5"/>
  <c r="Q3762" i="5" s="1"/>
  <c r="O3763" i="5"/>
  <c r="Q3763" i="5" s="1"/>
  <c r="O3764" i="5"/>
  <c r="Q3764" i="5" s="1"/>
  <c r="O3765" i="5"/>
  <c r="Q3765" i="5" s="1"/>
  <c r="O3766" i="5"/>
  <c r="Q3766" i="5" s="1"/>
  <c r="O3767" i="5"/>
  <c r="Q3767" i="5" s="1"/>
  <c r="O3768" i="5"/>
  <c r="Q3768" i="5" s="1"/>
  <c r="O3769" i="5"/>
  <c r="Q3769" i="5" s="1"/>
  <c r="O3770" i="5"/>
  <c r="Q3770" i="5" s="1"/>
  <c r="O3771" i="5"/>
  <c r="Q3771" i="5" s="1"/>
  <c r="O3772" i="5"/>
  <c r="Q3772" i="5" s="1"/>
  <c r="O3773" i="5"/>
  <c r="Q3773" i="5" s="1"/>
  <c r="O3774" i="5"/>
  <c r="Q3774" i="5" s="1"/>
  <c r="O3775" i="5"/>
  <c r="Q3775" i="5" s="1"/>
  <c r="O3776" i="5"/>
  <c r="Q3776" i="5" s="1"/>
  <c r="O3777" i="5"/>
  <c r="Q3777" i="5" s="1"/>
  <c r="O3778" i="5"/>
  <c r="Q3778" i="5" s="1"/>
  <c r="O3779" i="5"/>
  <c r="Q3779" i="5" s="1"/>
  <c r="O3780" i="5"/>
  <c r="Q3780" i="5" s="1"/>
  <c r="O3781" i="5"/>
  <c r="Q3781" i="5" s="1"/>
  <c r="O3782" i="5"/>
  <c r="Q3782" i="5" s="1"/>
  <c r="O3783" i="5"/>
  <c r="Q3783" i="5" s="1"/>
  <c r="O3784" i="5"/>
  <c r="Q3784" i="5" s="1"/>
  <c r="O3785" i="5"/>
  <c r="Q3785" i="5" s="1"/>
  <c r="O3786" i="5"/>
  <c r="Q3786" i="5" s="1"/>
  <c r="O3787" i="5"/>
  <c r="Q3787" i="5" s="1"/>
  <c r="O3788" i="5"/>
  <c r="Q3788" i="5" s="1"/>
  <c r="O3789" i="5"/>
  <c r="Q3789" i="5" s="1"/>
  <c r="O3790" i="5"/>
  <c r="Q3790" i="5" s="1"/>
  <c r="O3791" i="5"/>
  <c r="Q3791" i="5" s="1"/>
  <c r="O3792" i="5"/>
  <c r="Q3792" i="5" s="1"/>
  <c r="O3793" i="5"/>
  <c r="Q3793" i="5" s="1"/>
  <c r="O3794" i="5"/>
  <c r="Q3794" i="5" s="1"/>
  <c r="O3795" i="5"/>
  <c r="Q3795" i="5" s="1"/>
  <c r="O3796" i="5"/>
  <c r="Q3796" i="5" s="1"/>
  <c r="O3797" i="5"/>
  <c r="Q3797" i="5" s="1"/>
  <c r="O3798" i="5"/>
  <c r="Q3798" i="5" s="1"/>
  <c r="O3799" i="5"/>
  <c r="Q3799" i="5" s="1"/>
  <c r="O3800" i="5"/>
  <c r="Q3800" i="5" s="1"/>
  <c r="O3801" i="5"/>
  <c r="Q3801" i="5" s="1"/>
  <c r="O3802" i="5"/>
  <c r="Q3802" i="5" s="1"/>
  <c r="O3803" i="5"/>
  <c r="Q3803" i="5" s="1"/>
  <c r="O3804" i="5"/>
  <c r="Q3804" i="5" s="1"/>
  <c r="O3805" i="5"/>
  <c r="Q3805" i="5" s="1"/>
  <c r="O3806" i="5"/>
  <c r="Q3806" i="5" s="1"/>
  <c r="O3807" i="5"/>
  <c r="Q3807" i="5" s="1"/>
  <c r="O3808" i="5"/>
  <c r="Q3808" i="5" s="1"/>
  <c r="O3809" i="5"/>
  <c r="Q3809" i="5" s="1"/>
  <c r="O3810" i="5"/>
  <c r="Q3810" i="5" s="1"/>
  <c r="O3811" i="5"/>
  <c r="Q3811" i="5" s="1"/>
  <c r="O3812" i="5"/>
  <c r="Q3812" i="5" s="1"/>
  <c r="O3813" i="5"/>
  <c r="Q3813" i="5" s="1"/>
  <c r="O3814" i="5"/>
  <c r="Q3814" i="5" s="1"/>
  <c r="O3815" i="5"/>
  <c r="Q3815" i="5" s="1"/>
  <c r="O3816" i="5"/>
  <c r="Q3816" i="5" s="1"/>
  <c r="O3817" i="5"/>
  <c r="Q3817" i="5" s="1"/>
  <c r="O3818" i="5"/>
  <c r="Q3818" i="5" s="1"/>
  <c r="O3819" i="5"/>
  <c r="Q3819" i="5" s="1"/>
  <c r="O3820" i="5"/>
  <c r="Q3820" i="5" s="1"/>
  <c r="O3821" i="5"/>
  <c r="Q3821" i="5" s="1"/>
  <c r="O3822" i="5"/>
  <c r="Q3822" i="5" s="1"/>
  <c r="O3823" i="5"/>
  <c r="Q3823" i="5" s="1"/>
  <c r="O3824" i="5"/>
  <c r="Q3824" i="5" s="1"/>
  <c r="O3825" i="5"/>
  <c r="Q3825" i="5" s="1"/>
  <c r="O3826" i="5"/>
  <c r="Q3826" i="5" s="1"/>
  <c r="O3827" i="5"/>
  <c r="Q3827" i="5" s="1"/>
  <c r="O3828" i="5"/>
  <c r="Q3828" i="5" s="1"/>
  <c r="O3829" i="5"/>
  <c r="Q3829" i="5" s="1"/>
  <c r="O3830" i="5"/>
  <c r="Q3830" i="5" s="1"/>
  <c r="O3831" i="5"/>
  <c r="Q3831" i="5" s="1"/>
  <c r="O3832" i="5"/>
  <c r="Q3832" i="5" s="1"/>
  <c r="O3833" i="5"/>
  <c r="Q3833" i="5" s="1"/>
  <c r="O3834" i="5"/>
  <c r="Q3834" i="5" s="1"/>
  <c r="O3835" i="5"/>
  <c r="Q3835" i="5" s="1"/>
  <c r="O3836" i="5"/>
  <c r="Q3836" i="5" s="1"/>
  <c r="O3837" i="5"/>
  <c r="Q3837" i="5" s="1"/>
  <c r="O3838" i="5"/>
  <c r="Q3838" i="5" s="1"/>
  <c r="O3839" i="5"/>
  <c r="Q3839" i="5" s="1"/>
  <c r="O3840" i="5"/>
  <c r="Q3840" i="5" s="1"/>
  <c r="O3841" i="5"/>
  <c r="Q3841" i="5" s="1"/>
  <c r="O3842" i="5"/>
  <c r="Q3842" i="5" s="1"/>
  <c r="O3843" i="5"/>
  <c r="Q3843" i="5" s="1"/>
  <c r="O3844" i="5"/>
  <c r="Q3844" i="5" s="1"/>
  <c r="O3845" i="5"/>
  <c r="Q3845" i="5" s="1"/>
  <c r="O3846" i="5"/>
  <c r="Q3846" i="5" s="1"/>
  <c r="O3847" i="5"/>
  <c r="Q3847" i="5" s="1"/>
  <c r="O3848" i="5"/>
  <c r="Q3848" i="5" s="1"/>
  <c r="O3849" i="5"/>
  <c r="Q3849" i="5" s="1"/>
  <c r="O3850" i="5"/>
  <c r="Q3850" i="5" s="1"/>
  <c r="O3851" i="5"/>
  <c r="Q3851" i="5" s="1"/>
  <c r="O3852" i="5"/>
  <c r="Q3852" i="5" s="1"/>
  <c r="O3853" i="5"/>
  <c r="Q3853" i="5" s="1"/>
  <c r="O3854" i="5"/>
  <c r="Q3854" i="5" s="1"/>
  <c r="O3855" i="5"/>
  <c r="Q3855" i="5" s="1"/>
  <c r="O3856" i="5"/>
  <c r="Q3856" i="5" s="1"/>
  <c r="O3857" i="5"/>
  <c r="Q3857" i="5" s="1"/>
  <c r="O3858" i="5"/>
  <c r="Q3858" i="5" s="1"/>
  <c r="O3859" i="5"/>
  <c r="Q3859" i="5" s="1"/>
  <c r="O3860" i="5"/>
  <c r="Q3860" i="5" s="1"/>
  <c r="O3861" i="5"/>
  <c r="Q3861" i="5" s="1"/>
  <c r="O3862" i="5"/>
  <c r="Q3862" i="5" s="1"/>
  <c r="O3863" i="5"/>
  <c r="Q3863" i="5" s="1"/>
  <c r="O3864" i="5"/>
  <c r="Q3864" i="5" s="1"/>
  <c r="O3865" i="5"/>
  <c r="Q3865" i="5" s="1"/>
  <c r="O3866" i="5"/>
  <c r="Q3866" i="5" s="1"/>
  <c r="O3867" i="5"/>
  <c r="Q3867" i="5" s="1"/>
  <c r="O3868" i="5"/>
  <c r="Q3868" i="5" s="1"/>
  <c r="O3869" i="5"/>
  <c r="Q3869" i="5" s="1"/>
  <c r="O3870" i="5"/>
  <c r="Q3870" i="5" s="1"/>
  <c r="O3871" i="5"/>
  <c r="Q3871" i="5" s="1"/>
  <c r="O3872" i="5"/>
  <c r="Q3872" i="5" s="1"/>
  <c r="O3873" i="5"/>
  <c r="Q3873" i="5" s="1"/>
  <c r="O3874" i="5"/>
  <c r="Q3874" i="5" s="1"/>
  <c r="O3875" i="5"/>
  <c r="Q3875" i="5" s="1"/>
  <c r="O3876" i="5"/>
  <c r="Q3876" i="5" s="1"/>
  <c r="O3877" i="5"/>
  <c r="Q3877" i="5" s="1"/>
  <c r="O3878" i="5"/>
  <c r="Q3878" i="5" s="1"/>
  <c r="O3879" i="5"/>
  <c r="Q3879" i="5" s="1"/>
  <c r="O3880" i="5"/>
  <c r="Q3880" i="5" s="1"/>
  <c r="O3881" i="5"/>
  <c r="Q3881" i="5" s="1"/>
  <c r="O3882" i="5"/>
  <c r="Q3882" i="5" s="1"/>
  <c r="O3883" i="5"/>
  <c r="Q3883" i="5" s="1"/>
  <c r="O3884" i="5"/>
  <c r="Q3884" i="5" s="1"/>
  <c r="O3885" i="5"/>
  <c r="Q3885" i="5" s="1"/>
  <c r="O3886" i="5"/>
  <c r="Q3886" i="5" s="1"/>
  <c r="O3887" i="5"/>
  <c r="Q3887" i="5" s="1"/>
  <c r="O3888" i="5"/>
  <c r="Q3888" i="5" s="1"/>
  <c r="O3889" i="5"/>
  <c r="Q3889" i="5" s="1"/>
  <c r="O3890" i="5"/>
  <c r="Q3890" i="5" s="1"/>
  <c r="O3891" i="5"/>
  <c r="Q3891" i="5" s="1"/>
  <c r="O3892" i="5"/>
  <c r="Q3892" i="5" s="1"/>
  <c r="O3893" i="5"/>
  <c r="Q3893" i="5" s="1"/>
  <c r="O3894" i="5"/>
  <c r="Q3894" i="5" s="1"/>
  <c r="O3895" i="5"/>
  <c r="Q3895" i="5" s="1"/>
  <c r="O3896" i="5"/>
  <c r="Q3896" i="5" s="1"/>
  <c r="O3897" i="5"/>
  <c r="Q3897" i="5" s="1"/>
  <c r="O3898" i="5"/>
  <c r="Q3898" i="5" s="1"/>
  <c r="O3899" i="5"/>
  <c r="Q3899" i="5" s="1"/>
  <c r="O3900" i="5"/>
  <c r="Q3900" i="5" s="1"/>
  <c r="O3901" i="5"/>
  <c r="Q3901" i="5" s="1"/>
  <c r="O3902" i="5"/>
  <c r="Q3902" i="5" s="1"/>
  <c r="O3903" i="5"/>
  <c r="Q3903" i="5" s="1"/>
  <c r="O3904" i="5"/>
  <c r="Q3904" i="5" s="1"/>
  <c r="O3905" i="5"/>
  <c r="Q3905" i="5" s="1"/>
  <c r="O3906" i="5"/>
  <c r="Q3906" i="5" s="1"/>
  <c r="O3907" i="5"/>
  <c r="Q3907" i="5" s="1"/>
  <c r="O3908" i="5"/>
  <c r="Q3908" i="5" s="1"/>
  <c r="O3909" i="5"/>
  <c r="Q3909" i="5" s="1"/>
  <c r="O3910" i="5"/>
  <c r="Q3910" i="5" s="1"/>
  <c r="O3911" i="5"/>
  <c r="Q3911" i="5" s="1"/>
  <c r="O3912" i="5"/>
  <c r="Q3912" i="5" s="1"/>
  <c r="O3913" i="5"/>
  <c r="Q3913" i="5" s="1"/>
  <c r="O3914" i="5"/>
  <c r="Q3914" i="5" s="1"/>
  <c r="O3915" i="5"/>
  <c r="Q3915" i="5" s="1"/>
  <c r="O3916" i="5"/>
  <c r="Q3916" i="5" s="1"/>
  <c r="O3917" i="5"/>
  <c r="Q3917" i="5" s="1"/>
  <c r="O3918" i="5"/>
  <c r="Q3918" i="5" s="1"/>
  <c r="O3919" i="5"/>
  <c r="Q3919" i="5" s="1"/>
  <c r="O3920" i="5"/>
  <c r="Q3920" i="5" s="1"/>
  <c r="O3921" i="5"/>
  <c r="Q3921" i="5" s="1"/>
  <c r="O3922" i="5"/>
  <c r="Q3922" i="5" s="1"/>
  <c r="O3923" i="5"/>
  <c r="Q3923" i="5" s="1"/>
  <c r="O3924" i="5"/>
  <c r="Q3924" i="5" s="1"/>
  <c r="O3925" i="5"/>
  <c r="Q3925" i="5" s="1"/>
  <c r="O3926" i="5"/>
  <c r="Q3926" i="5" s="1"/>
  <c r="O3927" i="5"/>
  <c r="Q3927" i="5" s="1"/>
  <c r="O3928" i="5"/>
  <c r="Q3928" i="5" s="1"/>
  <c r="O3929" i="5"/>
  <c r="Q3929" i="5" s="1"/>
  <c r="O3930" i="5"/>
  <c r="Q3930" i="5" s="1"/>
  <c r="O3931" i="5"/>
  <c r="Q3931" i="5" s="1"/>
  <c r="O3932" i="5"/>
  <c r="Q3932" i="5" s="1"/>
  <c r="O3933" i="5"/>
  <c r="Q3933" i="5" s="1"/>
  <c r="O3934" i="5"/>
  <c r="Q3934" i="5" s="1"/>
  <c r="O3935" i="5"/>
  <c r="Q3935" i="5" s="1"/>
  <c r="O3936" i="5"/>
  <c r="Q3936" i="5" s="1"/>
  <c r="O3937" i="5"/>
  <c r="Q3937" i="5" s="1"/>
  <c r="O3938" i="5"/>
  <c r="Q3938" i="5" s="1"/>
  <c r="O3939" i="5"/>
  <c r="Q3939" i="5" s="1"/>
  <c r="O3940" i="5"/>
  <c r="Q3940" i="5" s="1"/>
  <c r="O3941" i="5"/>
  <c r="Q3941" i="5" s="1"/>
  <c r="O3942" i="5"/>
  <c r="Q3942" i="5" s="1"/>
  <c r="O3943" i="5"/>
  <c r="Q3943" i="5" s="1"/>
  <c r="O3944" i="5"/>
  <c r="Q3944" i="5" s="1"/>
  <c r="O3945" i="5"/>
  <c r="Q3945" i="5" s="1"/>
  <c r="O3946" i="5"/>
  <c r="Q3946" i="5" s="1"/>
  <c r="O3947" i="5"/>
  <c r="Q3947" i="5" s="1"/>
  <c r="O3948" i="5"/>
  <c r="Q3948" i="5" s="1"/>
  <c r="O3949" i="5"/>
  <c r="Q3949" i="5" s="1"/>
  <c r="O3950" i="5"/>
  <c r="Q3950" i="5" s="1"/>
  <c r="O3951" i="5"/>
  <c r="Q3951" i="5" s="1"/>
  <c r="O3952" i="5"/>
  <c r="Q3952" i="5" s="1"/>
  <c r="O3953" i="5"/>
  <c r="Q3953" i="5" s="1"/>
  <c r="O3954" i="5"/>
  <c r="Q3954" i="5" s="1"/>
  <c r="O3955" i="5"/>
  <c r="Q3955" i="5" s="1"/>
  <c r="O3956" i="5"/>
  <c r="Q3956" i="5" s="1"/>
  <c r="O3957" i="5"/>
  <c r="Q3957" i="5" s="1"/>
  <c r="O3958" i="5"/>
  <c r="Q3958" i="5" s="1"/>
  <c r="O3959" i="5"/>
  <c r="Q3959" i="5" s="1"/>
  <c r="O3960" i="5"/>
  <c r="Q3960" i="5" s="1"/>
  <c r="O3961" i="5"/>
  <c r="Q3961" i="5" s="1"/>
  <c r="O3962" i="5"/>
  <c r="Q3962" i="5" s="1"/>
  <c r="O3963" i="5"/>
  <c r="Q3963" i="5" s="1"/>
  <c r="O3964" i="5"/>
  <c r="Q3964" i="5" s="1"/>
  <c r="O3965" i="5"/>
  <c r="Q3965" i="5" s="1"/>
  <c r="O3966" i="5"/>
  <c r="Q3966" i="5" s="1"/>
  <c r="O3967" i="5"/>
  <c r="Q3967" i="5" s="1"/>
  <c r="O3968" i="5"/>
  <c r="Q3968" i="5" s="1"/>
  <c r="O3969" i="5"/>
  <c r="Q3969" i="5" s="1"/>
  <c r="O3970" i="5"/>
  <c r="Q3970" i="5" s="1"/>
  <c r="O3971" i="5"/>
  <c r="Q3971" i="5" s="1"/>
  <c r="O3972" i="5"/>
  <c r="Q3972" i="5" s="1"/>
  <c r="O3973" i="5"/>
  <c r="Q3973" i="5" s="1"/>
  <c r="O3974" i="5"/>
  <c r="Q3974" i="5" s="1"/>
  <c r="O3975" i="5"/>
  <c r="Q3975" i="5" s="1"/>
  <c r="O3976" i="5"/>
  <c r="Q3976" i="5" s="1"/>
  <c r="O3977" i="5"/>
  <c r="Q3977" i="5" s="1"/>
  <c r="O3978" i="5"/>
  <c r="Q3978" i="5" s="1"/>
  <c r="O3979" i="5"/>
  <c r="Q3979" i="5" s="1"/>
  <c r="O3980" i="5"/>
  <c r="Q3980" i="5" s="1"/>
  <c r="O3981" i="5"/>
  <c r="Q3981" i="5" s="1"/>
  <c r="O3982" i="5"/>
  <c r="Q3982" i="5" s="1"/>
  <c r="O3983" i="5"/>
  <c r="Q3983" i="5" s="1"/>
  <c r="O3984" i="5"/>
  <c r="Q3984" i="5" s="1"/>
  <c r="O3985" i="5"/>
  <c r="Q3985" i="5" s="1"/>
  <c r="O3986" i="5"/>
  <c r="Q3986" i="5" s="1"/>
  <c r="O3987" i="5"/>
  <c r="Q3987" i="5" s="1"/>
  <c r="O3988" i="5"/>
  <c r="Q3988" i="5" s="1"/>
  <c r="O3989" i="5"/>
  <c r="Q3989" i="5" s="1"/>
  <c r="O3990" i="5"/>
  <c r="Q3990" i="5" s="1"/>
  <c r="O3991" i="5"/>
  <c r="Q3991" i="5" s="1"/>
  <c r="O3992" i="5"/>
  <c r="Q3992" i="5" s="1"/>
  <c r="O3993" i="5"/>
  <c r="Q3993" i="5" s="1"/>
  <c r="O3994" i="5"/>
  <c r="Q3994" i="5" s="1"/>
  <c r="O3995" i="5"/>
  <c r="Q3995" i="5" s="1"/>
  <c r="O3996" i="5"/>
  <c r="Q3996" i="5" s="1"/>
  <c r="O3997" i="5"/>
  <c r="Q3997" i="5" s="1"/>
  <c r="O3998" i="5"/>
  <c r="Q3998" i="5" s="1"/>
  <c r="O3999" i="5"/>
  <c r="Q3999" i="5" s="1"/>
  <c r="O4000" i="5"/>
  <c r="Q4000" i="5" s="1"/>
  <c r="O4001" i="5"/>
  <c r="Q4001" i="5" s="1"/>
  <c r="O4002" i="5"/>
  <c r="Q4002" i="5" s="1"/>
  <c r="O4003" i="5"/>
  <c r="Q4003" i="5" s="1"/>
  <c r="O4004" i="5"/>
  <c r="Q4004" i="5" s="1"/>
  <c r="O4005" i="5"/>
  <c r="Q4005" i="5" s="1"/>
  <c r="O4006" i="5"/>
  <c r="Q4006" i="5" s="1"/>
  <c r="O4007" i="5"/>
  <c r="Q4007" i="5" s="1"/>
  <c r="O4008" i="5"/>
  <c r="Q4008" i="5" s="1"/>
  <c r="O4009" i="5"/>
  <c r="Q4009" i="5" s="1"/>
  <c r="O4010" i="5"/>
  <c r="Q4010" i="5" s="1"/>
  <c r="O4011" i="5"/>
  <c r="Q4011" i="5" s="1"/>
  <c r="O4012" i="5"/>
  <c r="Q4012" i="5" s="1"/>
  <c r="O4013" i="5"/>
  <c r="Q4013" i="5" s="1"/>
  <c r="O4014" i="5"/>
  <c r="Q4014" i="5" s="1"/>
  <c r="O4015" i="5"/>
  <c r="Q4015" i="5" s="1"/>
  <c r="O4016" i="5"/>
  <c r="Q4016" i="5" s="1"/>
  <c r="O4017" i="5"/>
  <c r="Q4017" i="5" s="1"/>
  <c r="O4018" i="5"/>
  <c r="Q4018" i="5" s="1"/>
  <c r="O4019" i="5"/>
  <c r="Q4019" i="5" s="1"/>
  <c r="O4020" i="5"/>
  <c r="Q4020" i="5" s="1"/>
  <c r="O4021" i="5"/>
  <c r="Q4021" i="5" s="1"/>
  <c r="O4022" i="5"/>
  <c r="Q4022" i="5" s="1"/>
  <c r="O4023" i="5"/>
  <c r="Q4023" i="5" s="1"/>
  <c r="O4024" i="5"/>
  <c r="Q4024" i="5" s="1"/>
  <c r="O4025" i="5"/>
  <c r="Q4025" i="5" s="1"/>
  <c r="O4026" i="5"/>
  <c r="Q4026" i="5" s="1"/>
  <c r="O4027" i="5"/>
  <c r="Q4027" i="5" s="1"/>
  <c r="O4028" i="5"/>
  <c r="Q4028" i="5" s="1"/>
  <c r="O4029" i="5"/>
  <c r="Q4029" i="5" s="1"/>
  <c r="O4030" i="5"/>
  <c r="Q4030" i="5" s="1"/>
  <c r="O4031" i="5"/>
  <c r="Q4031" i="5" s="1"/>
  <c r="O4032" i="5"/>
  <c r="Q4032" i="5" s="1"/>
  <c r="O4033" i="5"/>
  <c r="Q4033" i="5" s="1"/>
  <c r="O4034" i="5"/>
  <c r="Q4034" i="5" s="1"/>
  <c r="O4035" i="5"/>
  <c r="Q4035" i="5" s="1"/>
  <c r="O4036" i="5"/>
  <c r="Q4036" i="5" s="1"/>
  <c r="O4037" i="5"/>
  <c r="Q4037" i="5" s="1"/>
  <c r="O4038" i="5"/>
  <c r="Q4038" i="5" s="1"/>
  <c r="O4039" i="5"/>
  <c r="Q4039" i="5" s="1"/>
  <c r="O4040" i="5"/>
  <c r="Q4040" i="5" s="1"/>
  <c r="O4041" i="5"/>
  <c r="Q4041" i="5" s="1"/>
  <c r="O4042" i="5"/>
  <c r="Q4042" i="5" s="1"/>
  <c r="O4043" i="5"/>
  <c r="Q4043" i="5" s="1"/>
  <c r="O4044" i="5"/>
  <c r="Q4044" i="5" s="1"/>
  <c r="O4045" i="5"/>
  <c r="Q4045" i="5" s="1"/>
  <c r="O4046" i="5"/>
  <c r="Q4046" i="5" s="1"/>
  <c r="O4047" i="5"/>
  <c r="Q4047" i="5" s="1"/>
  <c r="O4048" i="5"/>
  <c r="Q4048" i="5" s="1"/>
  <c r="O4049" i="5"/>
  <c r="Q4049" i="5" s="1"/>
  <c r="O4050" i="5"/>
  <c r="Q4050" i="5" s="1"/>
  <c r="O4051" i="5"/>
  <c r="Q4051" i="5" s="1"/>
  <c r="O4052" i="5"/>
  <c r="Q4052" i="5" s="1"/>
  <c r="O4053" i="5"/>
  <c r="Q4053" i="5" s="1"/>
  <c r="O4054" i="5"/>
  <c r="Q4054" i="5" s="1"/>
  <c r="O4055" i="5"/>
  <c r="Q4055" i="5" s="1"/>
  <c r="O4056" i="5"/>
  <c r="Q4056" i="5" s="1"/>
  <c r="O4057" i="5"/>
  <c r="Q4057" i="5" s="1"/>
  <c r="O4058" i="5"/>
  <c r="Q4058" i="5" s="1"/>
  <c r="O4059" i="5"/>
  <c r="Q4059" i="5" s="1"/>
  <c r="O4060" i="5"/>
  <c r="Q4060" i="5" s="1"/>
  <c r="O4061" i="5"/>
  <c r="Q4061" i="5" s="1"/>
  <c r="O4062" i="5"/>
  <c r="Q4062" i="5" s="1"/>
  <c r="O4063" i="5"/>
  <c r="Q4063" i="5" s="1"/>
  <c r="O4064" i="5"/>
  <c r="Q4064" i="5" s="1"/>
  <c r="O4065" i="5"/>
  <c r="Q4065" i="5" s="1"/>
  <c r="O4066" i="5"/>
  <c r="Q4066" i="5" s="1"/>
  <c r="O4067" i="5"/>
  <c r="Q4067" i="5" s="1"/>
  <c r="O4068" i="5"/>
  <c r="Q4068" i="5" s="1"/>
  <c r="O4069" i="5"/>
  <c r="Q4069" i="5" s="1"/>
  <c r="O4070" i="5"/>
  <c r="Q4070" i="5" s="1"/>
  <c r="O4071" i="5"/>
  <c r="Q4071" i="5" s="1"/>
  <c r="O4072" i="5"/>
  <c r="Q4072" i="5" s="1"/>
  <c r="O4073" i="5"/>
  <c r="Q4073" i="5" s="1"/>
  <c r="O4074" i="5"/>
  <c r="Q4074" i="5" s="1"/>
  <c r="O4075" i="5"/>
  <c r="Q4075" i="5" s="1"/>
  <c r="O4076" i="5"/>
  <c r="Q4076" i="5" s="1"/>
  <c r="O4077" i="5"/>
  <c r="Q4077" i="5" s="1"/>
  <c r="O4078" i="5"/>
  <c r="Q4078" i="5" s="1"/>
  <c r="O4079" i="5"/>
  <c r="Q4079" i="5" s="1"/>
  <c r="O4080" i="5"/>
  <c r="Q4080" i="5" s="1"/>
  <c r="O4081" i="5"/>
  <c r="Q4081" i="5" s="1"/>
  <c r="O4082" i="5"/>
  <c r="Q4082" i="5" s="1"/>
  <c r="O4083" i="5"/>
  <c r="Q4083" i="5" s="1"/>
  <c r="O4084" i="5"/>
  <c r="Q4084" i="5" s="1"/>
  <c r="O4085" i="5"/>
  <c r="Q4085" i="5" s="1"/>
  <c r="O4086" i="5"/>
  <c r="Q4086" i="5" s="1"/>
  <c r="O4087" i="5"/>
  <c r="Q4087" i="5" s="1"/>
  <c r="O4088" i="5"/>
  <c r="Q4088" i="5" s="1"/>
  <c r="O4089" i="5"/>
  <c r="Q4089" i="5" s="1"/>
  <c r="O4090" i="5"/>
  <c r="Q4090" i="5" s="1"/>
  <c r="O4091" i="5"/>
  <c r="Q4091" i="5" s="1"/>
  <c r="O4092" i="5"/>
  <c r="Q4092" i="5" s="1"/>
  <c r="O4093" i="5"/>
  <c r="Q4093" i="5" s="1"/>
  <c r="O4094" i="5"/>
  <c r="Q4094" i="5" s="1"/>
  <c r="O4095" i="5"/>
  <c r="Q4095" i="5" s="1"/>
  <c r="O4096" i="5"/>
  <c r="Q4096" i="5" s="1"/>
  <c r="O4097" i="5"/>
  <c r="Q4097" i="5" s="1"/>
  <c r="O4098" i="5"/>
  <c r="Q4098" i="5" s="1"/>
  <c r="O4099" i="5"/>
  <c r="Q4099" i="5" s="1"/>
  <c r="O4100" i="5"/>
  <c r="Q4100" i="5" s="1"/>
  <c r="O4101" i="5"/>
  <c r="Q4101" i="5" s="1"/>
  <c r="O4102" i="5"/>
  <c r="Q4102" i="5" s="1"/>
  <c r="O4103" i="5"/>
  <c r="Q4103" i="5" s="1"/>
  <c r="O4104" i="5"/>
  <c r="Q4104" i="5" s="1"/>
  <c r="O4105" i="5"/>
  <c r="Q4105" i="5" s="1"/>
  <c r="O4106" i="5"/>
  <c r="Q4106" i="5" s="1"/>
  <c r="O4107" i="5"/>
  <c r="Q4107" i="5" s="1"/>
  <c r="O4108" i="5"/>
  <c r="Q4108" i="5" s="1"/>
  <c r="O4109" i="5"/>
  <c r="Q4109" i="5" s="1"/>
  <c r="O4110" i="5"/>
  <c r="Q4110" i="5" s="1"/>
  <c r="O4111" i="5"/>
  <c r="Q4111" i="5" s="1"/>
  <c r="O4112" i="5"/>
  <c r="Q4112" i="5" s="1"/>
  <c r="O4113" i="5"/>
  <c r="Q4113" i="5" s="1"/>
  <c r="O4114" i="5"/>
  <c r="Q4114" i="5" s="1"/>
  <c r="O4115" i="5"/>
  <c r="Q4115" i="5" s="1"/>
  <c r="O4116" i="5"/>
  <c r="Q4116" i="5" s="1"/>
  <c r="O4117" i="5"/>
  <c r="Q4117" i="5" s="1"/>
  <c r="O4118" i="5"/>
  <c r="Q4118" i="5" s="1"/>
  <c r="O4119" i="5"/>
  <c r="Q4119" i="5" s="1"/>
  <c r="O4120" i="5"/>
  <c r="Q4120" i="5" s="1"/>
  <c r="O4121" i="5"/>
  <c r="Q4121" i="5" s="1"/>
  <c r="O4122" i="5"/>
  <c r="Q4122" i="5" s="1"/>
  <c r="O4123" i="5"/>
  <c r="Q4123" i="5" s="1"/>
  <c r="O4124" i="5"/>
  <c r="Q4124" i="5" s="1"/>
  <c r="O4125" i="5"/>
  <c r="Q4125" i="5" s="1"/>
  <c r="O4126" i="5"/>
  <c r="Q4126" i="5" s="1"/>
  <c r="O4127" i="5"/>
  <c r="Q4127" i="5" s="1"/>
  <c r="O4128" i="5"/>
  <c r="Q4128" i="5" s="1"/>
  <c r="O4129" i="5"/>
  <c r="Q4129" i="5" s="1"/>
  <c r="O4130" i="5"/>
  <c r="Q4130" i="5" s="1"/>
  <c r="O4131" i="5"/>
  <c r="Q4131" i="5" s="1"/>
  <c r="O4132" i="5"/>
  <c r="Q4132" i="5" s="1"/>
  <c r="O4133" i="5"/>
  <c r="Q4133" i="5" s="1"/>
  <c r="O4134" i="5"/>
  <c r="Q4134" i="5" s="1"/>
  <c r="O4135" i="5"/>
  <c r="Q4135" i="5" s="1"/>
  <c r="O4136" i="5"/>
  <c r="Q4136" i="5" s="1"/>
  <c r="O4137" i="5"/>
  <c r="Q4137" i="5" s="1"/>
  <c r="O4138" i="5"/>
  <c r="Q4138" i="5" s="1"/>
  <c r="O4139" i="5"/>
  <c r="Q4139" i="5" s="1"/>
  <c r="O4140" i="5"/>
  <c r="Q4140" i="5" s="1"/>
  <c r="O4141" i="5"/>
  <c r="Q4141" i="5" s="1"/>
  <c r="O4142" i="5"/>
  <c r="Q4142" i="5" s="1"/>
  <c r="O4143" i="5"/>
  <c r="Q4143" i="5" s="1"/>
  <c r="O4144" i="5"/>
  <c r="Q4144" i="5" s="1"/>
  <c r="O4145" i="5"/>
  <c r="Q4145" i="5" s="1"/>
  <c r="O4146" i="5"/>
  <c r="Q4146" i="5" s="1"/>
  <c r="O4147" i="5"/>
  <c r="Q4147" i="5" s="1"/>
  <c r="O4148" i="5"/>
  <c r="Q4148" i="5" s="1"/>
  <c r="O4149" i="5"/>
  <c r="Q4149" i="5" s="1"/>
  <c r="O4150" i="5"/>
  <c r="Q4150" i="5" s="1"/>
  <c r="O4151" i="5"/>
  <c r="Q4151" i="5" s="1"/>
  <c r="O4152" i="5"/>
  <c r="Q4152" i="5" s="1"/>
  <c r="O4153" i="5"/>
  <c r="Q4153" i="5" s="1"/>
  <c r="O4154" i="5"/>
  <c r="Q4154" i="5" s="1"/>
  <c r="O4155" i="5"/>
  <c r="Q4155" i="5" s="1"/>
  <c r="O4156" i="5"/>
  <c r="Q4156" i="5" s="1"/>
  <c r="O4157" i="5"/>
  <c r="Q4157" i="5" s="1"/>
  <c r="O4158" i="5"/>
  <c r="Q4158" i="5" s="1"/>
  <c r="O4159" i="5"/>
  <c r="Q4159" i="5" s="1"/>
  <c r="O4160" i="5"/>
  <c r="Q4160" i="5" s="1"/>
  <c r="O4161" i="5"/>
  <c r="Q4161" i="5" s="1"/>
  <c r="O4162" i="5"/>
  <c r="Q4162" i="5" s="1"/>
  <c r="O4163" i="5"/>
  <c r="Q4163" i="5" s="1"/>
  <c r="O4164" i="5"/>
  <c r="Q4164" i="5" s="1"/>
  <c r="O4165" i="5"/>
  <c r="Q4165" i="5" s="1"/>
  <c r="O4166" i="5"/>
  <c r="Q4166" i="5" s="1"/>
  <c r="O4167" i="5"/>
  <c r="Q4167" i="5" s="1"/>
  <c r="O4168" i="5"/>
  <c r="Q4168" i="5" s="1"/>
  <c r="O4169" i="5"/>
  <c r="Q4169" i="5" s="1"/>
  <c r="O4170" i="5"/>
  <c r="Q4170" i="5" s="1"/>
  <c r="O4171" i="5"/>
  <c r="Q4171" i="5" s="1"/>
  <c r="O4172" i="5"/>
  <c r="Q4172" i="5" s="1"/>
  <c r="O4173" i="5"/>
  <c r="Q4173" i="5" s="1"/>
  <c r="O4174" i="5"/>
  <c r="Q4174" i="5" s="1"/>
  <c r="O4175" i="5"/>
  <c r="Q4175" i="5" s="1"/>
  <c r="O4176" i="5"/>
  <c r="Q4176" i="5" s="1"/>
  <c r="O4177" i="5"/>
  <c r="Q4177" i="5" s="1"/>
  <c r="O4178" i="5"/>
  <c r="Q4178" i="5" s="1"/>
  <c r="O4179" i="5"/>
  <c r="Q4179" i="5" s="1"/>
  <c r="O4180" i="5"/>
  <c r="Q4180" i="5" s="1"/>
  <c r="O4181" i="5"/>
  <c r="Q4181" i="5" s="1"/>
  <c r="O4182" i="5"/>
  <c r="Q4182" i="5" s="1"/>
  <c r="O4183" i="5"/>
  <c r="Q4183" i="5" s="1"/>
  <c r="O4184" i="5"/>
  <c r="Q4184" i="5" s="1"/>
  <c r="O4185" i="5"/>
  <c r="Q4185" i="5" s="1"/>
  <c r="O4186" i="5"/>
  <c r="Q4186" i="5" s="1"/>
  <c r="O4187" i="5"/>
  <c r="Q4187" i="5" s="1"/>
  <c r="O4188" i="5"/>
  <c r="Q4188" i="5" s="1"/>
  <c r="O4189" i="5"/>
  <c r="Q4189" i="5" s="1"/>
  <c r="O4190" i="5"/>
  <c r="Q4190" i="5" s="1"/>
  <c r="O4191" i="5"/>
  <c r="Q4191" i="5" s="1"/>
  <c r="O4192" i="5"/>
  <c r="Q4192" i="5" s="1"/>
  <c r="O4193" i="5"/>
  <c r="Q4193" i="5" s="1"/>
  <c r="O4194" i="5"/>
  <c r="Q4194" i="5" s="1"/>
  <c r="O4195" i="5"/>
  <c r="Q4195" i="5" s="1"/>
  <c r="O4196" i="5"/>
  <c r="Q4196" i="5" s="1"/>
  <c r="O4197" i="5"/>
  <c r="Q4197" i="5" s="1"/>
  <c r="O4198" i="5"/>
  <c r="Q4198" i="5" s="1"/>
  <c r="O4199" i="5"/>
  <c r="Q4199" i="5" s="1"/>
  <c r="O4200" i="5"/>
  <c r="Q4200" i="5" s="1"/>
  <c r="O4201" i="5"/>
  <c r="Q4201" i="5" s="1"/>
  <c r="O4202" i="5"/>
  <c r="Q4202" i="5" s="1"/>
  <c r="O4203" i="5"/>
  <c r="Q4203" i="5" s="1"/>
  <c r="O4204" i="5"/>
  <c r="Q4204" i="5" s="1"/>
  <c r="O4205" i="5"/>
  <c r="Q4205" i="5" s="1"/>
  <c r="O4206" i="5"/>
  <c r="Q4206" i="5" s="1"/>
  <c r="O4207" i="5"/>
  <c r="Q4207" i="5" s="1"/>
  <c r="O4208" i="5"/>
  <c r="Q4208" i="5" s="1"/>
  <c r="O4209" i="5"/>
  <c r="Q4209" i="5" s="1"/>
  <c r="O4210" i="5"/>
  <c r="Q4210" i="5" s="1"/>
  <c r="O4211" i="5"/>
  <c r="Q4211" i="5" s="1"/>
  <c r="O4212" i="5"/>
  <c r="Q4212" i="5" s="1"/>
  <c r="O4213" i="5"/>
  <c r="Q4213" i="5" s="1"/>
  <c r="O4214" i="5"/>
  <c r="Q4214" i="5" s="1"/>
  <c r="O4215" i="5"/>
  <c r="Q4215" i="5" s="1"/>
  <c r="O4216" i="5"/>
  <c r="Q4216" i="5" s="1"/>
  <c r="O4217" i="5"/>
  <c r="Q4217" i="5" s="1"/>
  <c r="O4218" i="5"/>
  <c r="Q4218" i="5" s="1"/>
  <c r="O4219" i="5"/>
  <c r="Q4219" i="5" s="1"/>
  <c r="O4220" i="5"/>
  <c r="Q4220" i="5" s="1"/>
  <c r="O4221" i="5"/>
  <c r="Q4221" i="5" s="1"/>
  <c r="O4222" i="5"/>
  <c r="Q4222" i="5" s="1"/>
  <c r="O4223" i="5"/>
  <c r="Q4223" i="5" s="1"/>
  <c r="O4224" i="5"/>
  <c r="Q4224" i="5" s="1"/>
  <c r="O4225" i="5"/>
  <c r="Q4225" i="5" s="1"/>
  <c r="O4226" i="5"/>
  <c r="Q4226" i="5" s="1"/>
  <c r="O4227" i="5"/>
  <c r="Q4227" i="5" s="1"/>
  <c r="O4228" i="5"/>
  <c r="Q4228" i="5" s="1"/>
  <c r="O4229" i="5"/>
  <c r="Q4229" i="5" s="1"/>
  <c r="O4230" i="5"/>
  <c r="Q4230" i="5" s="1"/>
  <c r="O4231" i="5"/>
  <c r="Q4231" i="5" s="1"/>
  <c r="O4232" i="5"/>
  <c r="Q4232" i="5" s="1"/>
  <c r="O4233" i="5"/>
  <c r="Q4233" i="5" s="1"/>
  <c r="O4234" i="5"/>
  <c r="Q4234" i="5" s="1"/>
  <c r="O4235" i="5"/>
  <c r="Q4235" i="5" s="1"/>
  <c r="O4236" i="5"/>
  <c r="Q4236" i="5" s="1"/>
  <c r="O4237" i="5"/>
  <c r="Q4237" i="5" s="1"/>
  <c r="O4238" i="5"/>
  <c r="Q4238" i="5" s="1"/>
  <c r="O4239" i="5"/>
  <c r="Q4239" i="5" s="1"/>
  <c r="O4240" i="5"/>
  <c r="Q4240" i="5" s="1"/>
  <c r="O4241" i="5"/>
  <c r="Q4241" i="5" s="1"/>
  <c r="O4242" i="5"/>
  <c r="Q4242" i="5" s="1"/>
  <c r="O4243" i="5"/>
  <c r="Q4243" i="5" s="1"/>
  <c r="O4244" i="5"/>
  <c r="Q4244" i="5" s="1"/>
  <c r="O4245" i="5"/>
  <c r="Q4245" i="5" s="1"/>
  <c r="O4246" i="5"/>
  <c r="Q4246" i="5" s="1"/>
  <c r="O4247" i="5"/>
  <c r="Q4247" i="5" s="1"/>
  <c r="O4248" i="5"/>
  <c r="Q4248" i="5" s="1"/>
  <c r="O4249" i="5"/>
  <c r="Q4249" i="5" s="1"/>
  <c r="O4250" i="5"/>
  <c r="Q4250" i="5" s="1"/>
  <c r="O4251" i="5"/>
  <c r="Q4251" i="5" s="1"/>
  <c r="O4252" i="5"/>
  <c r="Q4252" i="5" s="1"/>
  <c r="O4253" i="5"/>
  <c r="Q4253" i="5" s="1"/>
  <c r="O4254" i="5"/>
  <c r="Q4254" i="5" s="1"/>
  <c r="O4255" i="5"/>
  <c r="Q4255" i="5" s="1"/>
  <c r="O4256" i="5"/>
  <c r="Q4256" i="5" s="1"/>
  <c r="O4257" i="5"/>
  <c r="Q4257" i="5" s="1"/>
  <c r="O4258" i="5"/>
  <c r="Q4258" i="5" s="1"/>
  <c r="O4259" i="5"/>
  <c r="Q4259" i="5" s="1"/>
  <c r="O4260" i="5"/>
  <c r="Q4260" i="5" s="1"/>
  <c r="O4261" i="5"/>
  <c r="Q4261" i="5" s="1"/>
  <c r="O4262" i="5"/>
  <c r="Q4262" i="5" s="1"/>
  <c r="O4263" i="5"/>
  <c r="Q4263" i="5" s="1"/>
  <c r="O4264" i="5"/>
  <c r="Q4264" i="5" s="1"/>
  <c r="O4265" i="5"/>
  <c r="Q4265" i="5" s="1"/>
  <c r="O4266" i="5"/>
  <c r="Q4266" i="5" s="1"/>
  <c r="O4267" i="5"/>
  <c r="Q4267" i="5" s="1"/>
  <c r="O4268" i="5"/>
  <c r="Q4268" i="5" s="1"/>
  <c r="O4269" i="5"/>
  <c r="Q4269" i="5" s="1"/>
  <c r="O4270" i="5"/>
  <c r="Q4270" i="5" s="1"/>
  <c r="O4271" i="5"/>
  <c r="Q4271" i="5" s="1"/>
  <c r="O4272" i="5"/>
  <c r="Q4272" i="5" s="1"/>
  <c r="O4273" i="5"/>
  <c r="Q4273" i="5" s="1"/>
  <c r="O4274" i="5"/>
  <c r="Q4274" i="5" s="1"/>
  <c r="O4275" i="5"/>
  <c r="Q4275" i="5" s="1"/>
  <c r="O4276" i="5"/>
  <c r="Q4276" i="5" s="1"/>
  <c r="O4277" i="5"/>
  <c r="Q4277" i="5" s="1"/>
  <c r="O4278" i="5"/>
  <c r="Q4278" i="5" s="1"/>
  <c r="O4279" i="5"/>
  <c r="Q4279" i="5" s="1"/>
  <c r="O4280" i="5"/>
  <c r="Q4280" i="5" s="1"/>
  <c r="O4281" i="5"/>
  <c r="Q4281" i="5" s="1"/>
  <c r="O4282" i="5"/>
  <c r="Q4282" i="5" s="1"/>
  <c r="O4283" i="5"/>
  <c r="Q4283" i="5" s="1"/>
  <c r="O4284" i="5"/>
  <c r="Q4284" i="5" s="1"/>
  <c r="O4285" i="5"/>
  <c r="Q4285" i="5" s="1"/>
  <c r="O4286" i="5"/>
  <c r="Q4286" i="5" s="1"/>
  <c r="O4287" i="5"/>
  <c r="Q4287" i="5" s="1"/>
  <c r="O4288" i="5"/>
  <c r="Q4288" i="5" s="1"/>
  <c r="O4289" i="5"/>
  <c r="Q4289" i="5" s="1"/>
  <c r="O4290" i="5"/>
  <c r="Q4290" i="5" s="1"/>
  <c r="O4291" i="5"/>
  <c r="Q4291" i="5" s="1"/>
  <c r="O4292" i="5"/>
  <c r="Q4292" i="5" s="1"/>
  <c r="O4293" i="5"/>
  <c r="Q4293" i="5" s="1"/>
  <c r="O4294" i="5"/>
  <c r="Q4294" i="5" s="1"/>
  <c r="O4295" i="5"/>
  <c r="Q4295" i="5" s="1"/>
  <c r="O4296" i="5"/>
  <c r="Q4296" i="5" s="1"/>
  <c r="O4297" i="5"/>
  <c r="Q4297" i="5" s="1"/>
  <c r="O4298" i="5"/>
  <c r="Q4298" i="5" s="1"/>
  <c r="O4299" i="5"/>
  <c r="Q4299" i="5" s="1"/>
  <c r="O4300" i="5"/>
  <c r="Q4300" i="5" s="1"/>
  <c r="O4301" i="5"/>
  <c r="Q4301" i="5" s="1"/>
  <c r="O4302" i="5"/>
  <c r="Q4302" i="5" s="1"/>
  <c r="O4303" i="5"/>
  <c r="Q4303" i="5" s="1"/>
  <c r="O4304" i="5"/>
  <c r="Q4304" i="5" s="1"/>
  <c r="O4305" i="5"/>
  <c r="Q4305" i="5" s="1"/>
  <c r="O4306" i="5"/>
  <c r="Q4306" i="5" s="1"/>
  <c r="O4307" i="5"/>
  <c r="Q4307" i="5" s="1"/>
  <c r="O4308" i="5"/>
  <c r="Q4308" i="5" s="1"/>
  <c r="O4309" i="5"/>
  <c r="Q4309" i="5" s="1"/>
  <c r="O4310" i="5"/>
  <c r="Q4310" i="5" s="1"/>
  <c r="O4311" i="5"/>
  <c r="Q4311" i="5" s="1"/>
  <c r="O4312" i="5"/>
  <c r="Q4312" i="5" s="1"/>
  <c r="O4313" i="5"/>
  <c r="Q4313" i="5" s="1"/>
  <c r="O4314" i="5"/>
  <c r="Q4314" i="5" s="1"/>
  <c r="O4315" i="5"/>
  <c r="Q4315" i="5" s="1"/>
  <c r="O4316" i="5"/>
  <c r="Q4316" i="5" s="1"/>
  <c r="O4317" i="5"/>
  <c r="Q4317" i="5" s="1"/>
  <c r="O4318" i="5"/>
  <c r="Q4318" i="5" s="1"/>
  <c r="O4319" i="5"/>
  <c r="Q4319" i="5" s="1"/>
  <c r="O4320" i="5"/>
  <c r="Q4320" i="5" s="1"/>
  <c r="O4321" i="5"/>
  <c r="Q4321" i="5" s="1"/>
  <c r="O4322" i="5"/>
  <c r="Q4322" i="5" s="1"/>
  <c r="O4323" i="5"/>
  <c r="Q4323" i="5" s="1"/>
  <c r="O4324" i="5"/>
  <c r="Q4324" i="5" s="1"/>
  <c r="O4325" i="5"/>
  <c r="Q4325" i="5" s="1"/>
  <c r="O4326" i="5"/>
  <c r="Q4326" i="5" s="1"/>
  <c r="O4327" i="5"/>
  <c r="Q4327" i="5" s="1"/>
  <c r="O4328" i="5"/>
  <c r="Q4328" i="5" s="1"/>
  <c r="O4329" i="5"/>
  <c r="Q4329" i="5" s="1"/>
  <c r="O4330" i="5"/>
  <c r="Q4330" i="5" s="1"/>
  <c r="O4331" i="5"/>
  <c r="Q4331" i="5" s="1"/>
  <c r="O4332" i="5"/>
  <c r="Q4332" i="5" s="1"/>
  <c r="O4333" i="5"/>
  <c r="Q4333" i="5" s="1"/>
  <c r="O4334" i="5"/>
  <c r="Q4334" i="5" s="1"/>
  <c r="O4335" i="5"/>
  <c r="Q4335" i="5" s="1"/>
  <c r="O4336" i="5"/>
  <c r="Q4336" i="5" s="1"/>
  <c r="O4337" i="5"/>
  <c r="Q4337" i="5" s="1"/>
  <c r="O4338" i="5"/>
  <c r="Q4338" i="5" s="1"/>
  <c r="O4339" i="5"/>
  <c r="Q4339" i="5" s="1"/>
  <c r="O4340" i="5"/>
  <c r="Q4340" i="5" s="1"/>
  <c r="O4341" i="5"/>
  <c r="Q4341" i="5" s="1"/>
  <c r="O4342" i="5"/>
  <c r="Q4342" i="5" s="1"/>
  <c r="O4343" i="5"/>
  <c r="Q4343" i="5" s="1"/>
  <c r="O4344" i="5"/>
  <c r="Q4344" i="5" s="1"/>
  <c r="O4345" i="5"/>
  <c r="Q4345" i="5" s="1"/>
  <c r="O4346" i="5"/>
  <c r="Q4346" i="5" s="1"/>
  <c r="O4347" i="5"/>
  <c r="Q4347" i="5" s="1"/>
  <c r="O4348" i="5"/>
  <c r="Q4348" i="5" s="1"/>
  <c r="O4349" i="5"/>
  <c r="Q4349" i="5" s="1"/>
  <c r="O4350" i="5"/>
  <c r="Q4350" i="5" s="1"/>
  <c r="O4351" i="5"/>
  <c r="Q4351" i="5" s="1"/>
  <c r="O4352" i="5"/>
  <c r="Q4352" i="5" s="1"/>
  <c r="O4353" i="5"/>
  <c r="Q4353" i="5" s="1"/>
  <c r="O4354" i="5"/>
  <c r="Q4354" i="5" s="1"/>
  <c r="O4355" i="5"/>
  <c r="Q4355" i="5" s="1"/>
  <c r="O4356" i="5"/>
  <c r="Q4356" i="5" s="1"/>
  <c r="O4357" i="5"/>
  <c r="Q4357" i="5" s="1"/>
  <c r="O4358" i="5"/>
  <c r="Q4358" i="5" s="1"/>
  <c r="O4359" i="5"/>
  <c r="Q4359" i="5" s="1"/>
  <c r="O4360" i="5"/>
  <c r="Q4360" i="5" s="1"/>
  <c r="O4361" i="5"/>
  <c r="Q4361" i="5" s="1"/>
  <c r="O4362" i="5"/>
  <c r="Q4362" i="5" s="1"/>
  <c r="O4363" i="5"/>
  <c r="Q4363" i="5" s="1"/>
  <c r="O4364" i="5"/>
  <c r="Q4364" i="5" s="1"/>
  <c r="O4365" i="5"/>
  <c r="Q4365" i="5" s="1"/>
  <c r="O4366" i="5"/>
  <c r="Q4366" i="5" s="1"/>
  <c r="O4367" i="5"/>
  <c r="Q4367" i="5" s="1"/>
  <c r="O4368" i="5"/>
  <c r="Q4368" i="5" s="1"/>
  <c r="O4369" i="5"/>
  <c r="Q4369" i="5" s="1"/>
  <c r="O4370" i="5"/>
  <c r="Q4370" i="5" s="1"/>
  <c r="O4371" i="5"/>
  <c r="Q4371" i="5" s="1"/>
  <c r="O4372" i="5"/>
  <c r="Q4372" i="5" s="1"/>
  <c r="O4373" i="5"/>
  <c r="Q4373" i="5" s="1"/>
  <c r="O4374" i="5"/>
  <c r="Q4374" i="5" s="1"/>
  <c r="O4375" i="5"/>
  <c r="Q4375" i="5" s="1"/>
  <c r="O4376" i="5"/>
  <c r="Q4376" i="5" s="1"/>
  <c r="O4377" i="5"/>
  <c r="Q4377" i="5" s="1"/>
  <c r="O4378" i="5"/>
  <c r="Q4378" i="5" s="1"/>
  <c r="O4379" i="5"/>
  <c r="Q4379" i="5" s="1"/>
  <c r="O4380" i="5"/>
  <c r="Q4380" i="5" s="1"/>
  <c r="O4381" i="5"/>
  <c r="Q4381" i="5" s="1"/>
  <c r="O4382" i="5"/>
  <c r="Q4382" i="5" s="1"/>
  <c r="O4383" i="5"/>
  <c r="Q4383" i="5" s="1"/>
  <c r="O4384" i="5"/>
  <c r="Q4384" i="5" s="1"/>
  <c r="O4385" i="5"/>
  <c r="Q4385" i="5" s="1"/>
  <c r="O4386" i="5"/>
  <c r="Q4386" i="5" s="1"/>
  <c r="O4387" i="5"/>
  <c r="Q4387" i="5" s="1"/>
  <c r="O4388" i="5"/>
  <c r="Q4388" i="5" s="1"/>
  <c r="O4389" i="5"/>
  <c r="Q4389" i="5" s="1"/>
  <c r="O4390" i="5"/>
  <c r="Q4390" i="5" s="1"/>
  <c r="O4391" i="5"/>
  <c r="Q4391" i="5" s="1"/>
  <c r="O4392" i="5"/>
  <c r="Q4392" i="5" s="1"/>
  <c r="O4393" i="5"/>
  <c r="Q4393" i="5" s="1"/>
  <c r="O4394" i="5"/>
  <c r="Q4394" i="5" s="1"/>
  <c r="O4395" i="5"/>
  <c r="Q4395" i="5" s="1"/>
  <c r="O4396" i="5"/>
  <c r="Q4396" i="5" s="1"/>
  <c r="O4397" i="5"/>
  <c r="Q4397" i="5" s="1"/>
  <c r="O4398" i="5"/>
  <c r="Q4398" i="5" s="1"/>
  <c r="O4399" i="5"/>
  <c r="Q4399" i="5" s="1"/>
  <c r="O4400" i="5"/>
  <c r="Q4400" i="5" s="1"/>
  <c r="O4401" i="5"/>
  <c r="Q4401" i="5" s="1"/>
  <c r="O4402" i="5"/>
  <c r="Q4402" i="5" s="1"/>
  <c r="O4403" i="5"/>
  <c r="Q4403" i="5" s="1"/>
  <c r="O4404" i="5"/>
  <c r="Q4404" i="5" s="1"/>
  <c r="O4405" i="5"/>
  <c r="Q4405" i="5" s="1"/>
  <c r="O4406" i="5"/>
  <c r="Q4406" i="5" s="1"/>
  <c r="O4407" i="5"/>
  <c r="Q4407" i="5" s="1"/>
  <c r="O4408" i="5"/>
  <c r="Q4408" i="5" s="1"/>
  <c r="O4409" i="5"/>
  <c r="Q4409" i="5" s="1"/>
  <c r="O4410" i="5"/>
  <c r="Q4410" i="5" s="1"/>
  <c r="O4411" i="5"/>
  <c r="Q4411" i="5" s="1"/>
  <c r="O4412" i="5"/>
  <c r="Q4412" i="5" s="1"/>
  <c r="O4413" i="5"/>
  <c r="Q4413" i="5" s="1"/>
  <c r="O4414" i="5"/>
  <c r="Q4414" i="5" s="1"/>
  <c r="O4415" i="5"/>
  <c r="Q4415" i="5" s="1"/>
  <c r="O4416" i="5"/>
  <c r="Q4416" i="5" s="1"/>
  <c r="O4417" i="5"/>
  <c r="Q4417" i="5" s="1"/>
  <c r="O4418" i="5"/>
  <c r="Q4418" i="5" s="1"/>
  <c r="O4419" i="5"/>
  <c r="Q4419" i="5" s="1"/>
  <c r="O4420" i="5"/>
  <c r="Q4420" i="5" s="1"/>
  <c r="O4421" i="5"/>
  <c r="Q4421" i="5" s="1"/>
  <c r="O4422" i="5"/>
  <c r="Q4422" i="5" s="1"/>
  <c r="O4423" i="5"/>
  <c r="Q4423" i="5" s="1"/>
  <c r="O4424" i="5"/>
  <c r="Q4424" i="5" s="1"/>
  <c r="O4425" i="5"/>
  <c r="Q4425" i="5" s="1"/>
  <c r="O4426" i="5"/>
  <c r="Q4426" i="5" s="1"/>
  <c r="O4427" i="5"/>
  <c r="Q4427" i="5" s="1"/>
  <c r="O4428" i="5"/>
  <c r="Q4428" i="5" s="1"/>
  <c r="O4429" i="5"/>
  <c r="Q4429" i="5" s="1"/>
  <c r="O4430" i="5"/>
  <c r="Q4430" i="5" s="1"/>
  <c r="O4431" i="5"/>
  <c r="Q4431" i="5" s="1"/>
  <c r="O4432" i="5"/>
  <c r="Q4432" i="5" s="1"/>
  <c r="O4433" i="5"/>
  <c r="Q4433" i="5" s="1"/>
  <c r="O4434" i="5"/>
  <c r="Q4434" i="5" s="1"/>
  <c r="O4435" i="5"/>
  <c r="Q4435" i="5" s="1"/>
  <c r="O4436" i="5"/>
  <c r="Q4436" i="5" s="1"/>
  <c r="O4437" i="5"/>
  <c r="Q4437" i="5" s="1"/>
  <c r="O4438" i="5"/>
  <c r="Q4438" i="5" s="1"/>
  <c r="O4439" i="5"/>
  <c r="Q4439" i="5" s="1"/>
  <c r="O4440" i="5"/>
  <c r="Q4440" i="5" s="1"/>
  <c r="O4441" i="5"/>
  <c r="Q4441" i="5" s="1"/>
  <c r="O4442" i="5"/>
  <c r="Q4442" i="5" s="1"/>
  <c r="O4443" i="5"/>
  <c r="Q4443" i="5" s="1"/>
  <c r="O4444" i="5"/>
  <c r="Q4444" i="5" s="1"/>
  <c r="O4445" i="5"/>
  <c r="Q4445" i="5" s="1"/>
  <c r="O4446" i="5"/>
  <c r="Q4446" i="5" s="1"/>
  <c r="O4447" i="5"/>
  <c r="Q4447" i="5" s="1"/>
  <c r="O4448" i="5"/>
  <c r="Q4448" i="5" s="1"/>
  <c r="O4449" i="5"/>
  <c r="Q4449" i="5" s="1"/>
  <c r="O4450" i="5"/>
  <c r="Q4450" i="5" s="1"/>
  <c r="O4451" i="5"/>
  <c r="Q4451" i="5" s="1"/>
  <c r="O4452" i="5"/>
  <c r="Q4452" i="5" s="1"/>
  <c r="O4453" i="5"/>
  <c r="Q4453" i="5" s="1"/>
  <c r="O4454" i="5"/>
  <c r="Q4454" i="5" s="1"/>
  <c r="O4455" i="5"/>
  <c r="Q4455" i="5" s="1"/>
  <c r="O4456" i="5"/>
  <c r="Q4456" i="5" s="1"/>
  <c r="O4457" i="5"/>
  <c r="Q4457" i="5" s="1"/>
  <c r="O4458" i="5"/>
  <c r="Q4458" i="5" s="1"/>
  <c r="O4459" i="5"/>
  <c r="Q4459" i="5" s="1"/>
  <c r="O4460" i="5"/>
  <c r="Q4460" i="5" s="1"/>
  <c r="O4461" i="5"/>
  <c r="Q4461" i="5" s="1"/>
  <c r="O4462" i="5"/>
  <c r="Q4462" i="5" s="1"/>
  <c r="O4463" i="5"/>
  <c r="Q4463" i="5" s="1"/>
  <c r="O4464" i="5"/>
  <c r="Q4464" i="5" s="1"/>
  <c r="O4465" i="5"/>
  <c r="Q4465" i="5" s="1"/>
  <c r="O4466" i="5"/>
  <c r="Q4466" i="5" s="1"/>
  <c r="O4467" i="5"/>
  <c r="Q4467" i="5" s="1"/>
  <c r="O4468" i="5"/>
  <c r="Q4468" i="5" s="1"/>
  <c r="O4469" i="5"/>
  <c r="Q4469" i="5" s="1"/>
  <c r="O4470" i="5"/>
  <c r="Q4470" i="5" s="1"/>
  <c r="O4471" i="5"/>
  <c r="Q4471" i="5" s="1"/>
  <c r="O4472" i="5"/>
  <c r="Q4472" i="5" s="1"/>
  <c r="O4473" i="5"/>
  <c r="Q4473" i="5" s="1"/>
  <c r="O4474" i="5"/>
  <c r="Q4474" i="5" s="1"/>
  <c r="O4475" i="5"/>
  <c r="Q4475" i="5" s="1"/>
  <c r="O4476" i="5"/>
  <c r="Q4476" i="5" s="1"/>
  <c r="O4477" i="5"/>
  <c r="Q4477" i="5" s="1"/>
  <c r="O4478" i="5"/>
  <c r="Q4478" i="5" s="1"/>
  <c r="O4479" i="5"/>
  <c r="Q4479" i="5" s="1"/>
  <c r="O4480" i="5"/>
  <c r="Q4480" i="5" s="1"/>
  <c r="O4481" i="5"/>
  <c r="Q4481" i="5" s="1"/>
  <c r="O4482" i="5"/>
  <c r="Q4482" i="5" s="1"/>
  <c r="O4483" i="5"/>
  <c r="Q4483" i="5" s="1"/>
  <c r="O4484" i="5"/>
  <c r="Q4484" i="5" s="1"/>
  <c r="O4485" i="5"/>
  <c r="Q4485" i="5" s="1"/>
  <c r="O4486" i="5"/>
  <c r="Q4486" i="5" s="1"/>
  <c r="O4487" i="5"/>
  <c r="Q4487" i="5" s="1"/>
  <c r="O4488" i="5"/>
  <c r="Q4488" i="5" s="1"/>
  <c r="O4489" i="5"/>
  <c r="Q4489" i="5" s="1"/>
  <c r="O4490" i="5"/>
  <c r="Q4490" i="5" s="1"/>
  <c r="O4491" i="5"/>
  <c r="Q4491" i="5" s="1"/>
  <c r="O4492" i="5"/>
  <c r="Q4492" i="5" s="1"/>
  <c r="O4493" i="5"/>
  <c r="Q4493" i="5" s="1"/>
  <c r="O4494" i="5"/>
  <c r="Q4494" i="5" s="1"/>
  <c r="O4495" i="5"/>
  <c r="Q4495" i="5" s="1"/>
  <c r="O4496" i="5"/>
  <c r="Q4496" i="5" s="1"/>
  <c r="O4497" i="5"/>
  <c r="Q4497" i="5" s="1"/>
  <c r="O4498" i="5"/>
  <c r="Q4498" i="5" s="1"/>
  <c r="O4499" i="5"/>
  <c r="Q4499" i="5" s="1"/>
  <c r="O4500" i="5"/>
  <c r="Q4500" i="5" s="1"/>
  <c r="O4501" i="5"/>
  <c r="Q4501" i="5" s="1"/>
  <c r="O4502" i="5"/>
  <c r="Q4502" i="5" s="1"/>
  <c r="O4503" i="5"/>
  <c r="Q4503" i="5" s="1"/>
  <c r="O4504" i="5"/>
  <c r="Q4504" i="5" s="1"/>
  <c r="O4505" i="5"/>
  <c r="Q4505" i="5" s="1"/>
  <c r="O4506" i="5"/>
  <c r="Q4506" i="5" s="1"/>
  <c r="O4507" i="5"/>
  <c r="Q4507" i="5" s="1"/>
  <c r="O4508" i="5"/>
  <c r="Q4508" i="5" s="1"/>
  <c r="O4509" i="5"/>
  <c r="Q4509" i="5" s="1"/>
  <c r="O4510" i="5"/>
  <c r="Q4510" i="5" s="1"/>
  <c r="O4511" i="5"/>
  <c r="Q4511" i="5" s="1"/>
  <c r="O4512" i="5"/>
  <c r="Q4512" i="5" s="1"/>
  <c r="O4513" i="5"/>
  <c r="Q4513" i="5" s="1"/>
  <c r="O4514" i="5"/>
  <c r="Q4514" i="5" s="1"/>
  <c r="O4515" i="5"/>
  <c r="Q4515" i="5" s="1"/>
  <c r="O4516" i="5"/>
  <c r="Q4516" i="5" s="1"/>
  <c r="O4517" i="5"/>
  <c r="Q4517" i="5" s="1"/>
  <c r="O4518" i="5"/>
  <c r="Q4518" i="5" s="1"/>
  <c r="O4519" i="5"/>
  <c r="Q4519" i="5" s="1"/>
  <c r="O4520" i="5"/>
  <c r="Q4520" i="5" s="1"/>
  <c r="O4521" i="5"/>
  <c r="Q4521" i="5" s="1"/>
  <c r="O4522" i="5"/>
  <c r="Q4522" i="5" s="1"/>
  <c r="O4523" i="5"/>
  <c r="Q4523" i="5" s="1"/>
  <c r="O4524" i="5"/>
  <c r="Q4524" i="5" s="1"/>
  <c r="O4525" i="5"/>
  <c r="Q4525" i="5" s="1"/>
  <c r="O4526" i="5"/>
  <c r="Q4526" i="5" s="1"/>
  <c r="O4527" i="5"/>
  <c r="Q4527" i="5" s="1"/>
  <c r="O4528" i="5"/>
  <c r="Q4528" i="5" s="1"/>
  <c r="O4529" i="5"/>
  <c r="Q4529" i="5" s="1"/>
  <c r="O4530" i="5"/>
  <c r="Q4530" i="5" s="1"/>
  <c r="O4531" i="5"/>
  <c r="Q4531" i="5" s="1"/>
  <c r="O4532" i="5"/>
  <c r="Q4532" i="5" s="1"/>
  <c r="O4533" i="5"/>
  <c r="Q4533" i="5" s="1"/>
  <c r="O4534" i="5"/>
  <c r="Q4534" i="5" s="1"/>
  <c r="O4535" i="5"/>
  <c r="Q4535" i="5" s="1"/>
  <c r="O4536" i="5"/>
  <c r="Q4536" i="5" s="1"/>
  <c r="O4537" i="5"/>
  <c r="Q4537" i="5" s="1"/>
  <c r="O4538" i="5"/>
  <c r="Q4538" i="5" s="1"/>
  <c r="O4539" i="5"/>
  <c r="Q4539" i="5" s="1"/>
  <c r="O4540" i="5"/>
  <c r="Q4540" i="5" s="1"/>
  <c r="O4541" i="5"/>
  <c r="Q4541" i="5" s="1"/>
  <c r="O4542" i="5"/>
  <c r="Q4542" i="5" s="1"/>
  <c r="O4543" i="5"/>
  <c r="Q4543" i="5" s="1"/>
  <c r="O4544" i="5"/>
  <c r="Q4544" i="5" s="1"/>
  <c r="O4545" i="5"/>
  <c r="Q4545" i="5" s="1"/>
  <c r="O4546" i="5"/>
  <c r="Q4546" i="5" s="1"/>
  <c r="O4547" i="5"/>
  <c r="Q4547" i="5" s="1"/>
  <c r="O4548" i="5"/>
  <c r="Q4548" i="5" s="1"/>
  <c r="O4549" i="5"/>
  <c r="Q4549" i="5" s="1"/>
  <c r="O4550" i="5"/>
  <c r="Q4550" i="5" s="1"/>
  <c r="O4551" i="5"/>
  <c r="Q4551" i="5" s="1"/>
  <c r="O4552" i="5"/>
  <c r="Q4552" i="5" s="1"/>
  <c r="O4553" i="5"/>
  <c r="Q4553" i="5" s="1"/>
  <c r="O4554" i="5"/>
  <c r="Q4554" i="5" s="1"/>
  <c r="O4555" i="5"/>
  <c r="Q4555" i="5" s="1"/>
  <c r="O4556" i="5"/>
  <c r="Q4556" i="5" s="1"/>
  <c r="O4557" i="5"/>
  <c r="Q4557" i="5" s="1"/>
  <c r="O4558" i="5"/>
  <c r="Q4558" i="5" s="1"/>
  <c r="O4559" i="5"/>
  <c r="Q4559" i="5" s="1"/>
  <c r="O4560" i="5"/>
  <c r="Q4560" i="5" s="1"/>
  <c r="O4561" i="5"/>
  <c r="Q4561" i="5" s="1"/>
  <c r="O4562" i="5"/>
  <c r="Q4562" i="5" s="1"/>
  <c r="O4563" i="5"/>
  <c r="Q4563" i="5" s="1"/>
  <c r="O4564" i="5"/>
  <c r="Q4564" i="5" s="1"/>
  <c r="O4565" i="5"/>
  <c r="Q4565" i="5" s="1"/>
  <c r="O4566" i="5"/>
  <c r="Q4566" i="5" s="1"/>
  <c r="O4567" i="5"/>
  <c r="Q4567" i="5" s="1"/>
  <c r="O4568" i="5"/>
  <c r="Q4568" i="5" s="1"/>
  <c r="O4569" i="5"/>
  <c r="Q4569" i="5" s="1"/>
  <c r="O4570" i="5"/>
  <c r="Q4570" i="5" s="1"/>
  <c r="O4571" i="5"/>
  <c r="Q4571" i="5" s="1"/>
  <c r="O4572" i="5"/>
  <c r="Q4572" i="5" s="1"/>
  <c r="O4573" i="5"/>
  <c r="Q4573" i="5" s="1"/>
  <c r="O4574" i="5"/>
  <c r="Q4574" i="5" s="1"/>
  <c r="O4575" i="5"/>
  <c r="Q4575" i="5" s="1"/>
  <c r="O4576" i="5"/>
  <c r="Q4576" i="5" s="1"/>
  <c r="O4577" i="5"/>
  <c r="Q4577" i="5" s="1"/>
  <c r="O4578" i="5"/>
  <c r="Q4578" i="5" s="1"/>
  <c r="O4579" i="5"/>
  <c r="Q4579" i="5" s="1"/>
  <c r="O4580" i="5"/>
  <c r="Q4580" i="5" s="1"/>
  <c r="O4581" i="5"/>
  <c r="Q4581" i="5" s="1"/>
  <c r="O4582" i="5"/>
  <c r="Q4582" i="5" s="1"/>
  <c r="O4583" i="5"/>
  <c r="Q4583" i="5" s="1"/>
  <c r="O4584" i="5"/>
  <c r="Q4584" i="5" s="1"/>
  <c r="O4585" i="5"/>
  <c r="Q4585" i="5" s="1"/>
  <c r="O4586" i="5"/>
  <c r="Q4586" i="5" s="1"/>
  <c r="O4587" i="5"/>
  <c r="Q4587" i="5" s="1"/>
  <c r="O4588" i="5"/>
  <c r="Q4588" i="5" s="1"/>
  <c r="O4589" i="5"/>
  <c r="Q4589" i="5" s="1"/>
  <c r="O4590" i="5"/>
  <c r="Q4590" i="5" s="1"/>
  <c r="O4591" i="5"/>
  <c r="Q4591" i="5" s="1"/>
  <c r="O4592" i="5"/>
  <c r="Q4592" i="5" s="1"/>
  <c r="O4593" i="5"/>
  <c r="Q4593" i="5" s="1"/>
  <c r="O4594" i="5"/>
  <c r="Q4594" i="5" s="1"/>
  <c r="O4595" i="5"/>
  <c r="Q4595" i="5" s="1"/>
  <c r="O4596" i="5"/>
  <c r="Q4596" i="5" s="1"/>
  <c r="O4597" i="5"/>
  <c r="Q4597" i="5" s="1"/>
  <c r="O4598" i="5"/>
  <c r="Q4598" i="5" s="1"/>
  <c r="O4599" i="5"/>
  <c r="Q4599" i="5" s="1"/>
  <c r="O4600" i="5"/>
  <c r="Q4600" i="5" s="1"/>
  <c r="O4601" i="5"/>
  <c r="Q4601" i="5" s="1"/>
  <c r="O4602" i="5"/>
  <c r="Q4602" i="5" s="1"/>
  <c r="O4603" i="5"/>
  <c r="Q4603" i="5" s="1"/>
  <c r="O4604" i="5"/>
  <c r="Q4604" i="5" s="1"/>
  <c r="O4605" i="5"/>
  <c r="Q4605" i="5" s="1"/>
  <c r="O4606" i="5"/>
  <c r="Q4606" i="5" s="1"/>
  <c r="O4607" i="5"/>
  <c r="Q4607" i="5" s="1"/>
  <c r="O4608" i="5"/>
  <c r="Q4608" i="5" s="1"/>
  <c r="O4609" i="5"/>
  <c r="Q4609" i="5" s="1"/>
  <c r="O4610" i="5"/>
  <c r="Q4610" i="5" s="1"/>
  <c r="O4611" i="5"/>
  <c r="Q4611" i="5" s="1"/>
  <c r="O4612" i="5"/>
  <c r="Q4612" i="5" s="1"/>
  <c r="O4613" i="5"/>
  <c r="Q4613" i="5" s="1"/>
  <c r="O4614" i="5"/>
  <c r="Q4614" i="5" s="1"/>
  <c r="O4615" i="5"/>
  <c r="Q4615" i="5" s="1"/>
  <c r="O4616" i="5"/>
  <c r="Q4616" i="5" s="1"/>
  <c r="O4617" i="5"/>
  <c r="Q4617" i="5" s="1"/>
  <c r="O4618" i="5"/>
  <c r="Q4618" i="5" s="1"/>
  <c r="O4619" i="5"/>
  <c r="Q4619" i="5" s="1"/>
  <c r="O4620" i="5"/>
  <c r="Q4620" i="5" s="1"/>
  <c r="O4621" i="5"/>
  <c r="Q4621" i="5" s="1"/>
  <c r="O4622" i="5"/>
  <c r="Q4622" i="5" s="1"/>
  <c r="O4623" i="5"/>
  <c r="Q4623" i="5" s="1"/>
  <c r="O4624" i="5"/>
  <c r="Q4624" i="5" s="1"/>
  <c r="O4625" i="5"/>
  <c r="Q4625" i="5" s="1"/>
  <c r="O4626" i="5"/>
  <c r="Q4626" i="5" s="1"/>
  <c r="O4627" i="5"/>
  <c r="Q4627" i="5" s="1"/>
  <c r="O4628" i="5"/>
  <c r="Q4628" i="5" s="1"/>
  <c r="O4629" i="5"/>
  <c r="Q4629" i="5" s="1"/>
  <c r="O4630" i="5"/>
  <c r="Q4630" i="5" s="1"/>
  <c r="O4631" i="5"/>
  <c r="Q4631" i="5" s="1"/>
  <c r="O4632" i="5"/>
  <c r="Q4632" i="5" s="1"/>
  <c r="O4633" i="5"/>
  <c r="Q4633" i="5" s="1"/>
  <c r="O4634" i="5"/>
  <c r="Q4634" i="5" s="1"/>
  <c r="O4635" i="5"/>
  <c r="Q4635" i="5" s="1"/>
  <c r="O4636" i="5"/>
  <c r="Q4636" i="5" s="1"/>
  <c r="O4637" i="5"/>
  <c r="Q4637" i="5" s="1"/>
  <c r="O4638" i="5"/>
  <c r="Q4638" i="5" s="1"/>
  <c r="O4639" i="5"/>
  <c r="Q4639" i="5" s="1"/>
  <c r="O4640" i="5"/>
  <c r="Q4640" i="5" s="1"/>
  <c r="O4641" i="5"/>
  <c r="Q4641" i="5" s="1"/>
  <c r="O4642" i="5"/>
  <c r="Q4642" i="5" s="1"/>
  <c r="O4643" i="5"/>
  <c r="Q4643" i="5" s="1"/>
  <c r="O4644" i="5"/>
  <c r="Q4644" i="5" s="1"/>
  <c r="O4645" i="5"/>
  <c r="Q4645" i="5" s="1"/>
  <c r="O4646" i="5"/>
  <c r="Q4646" i="5" s="1"/>
  <c r="O4647" i="5"/>
  <c r="Q4647" i="5" s="1"/>
  <c r="O4648" i="5"/>
  <c r="Q4648" i="5" s="1"/>
  <c r="O4649" i="5"/>
  <c r="Q4649" i="5" s="1"/>
  <c r="O4650" i="5"/>
  <c r="Q4650" i="5" s="1"/>
  <c r="O4651" i="5"/>
  <c r="Q4651" i="5" s="1"/>
  <c r="O4652" i="5"/>
  <c r="Q4652" i="5" s="1"/>
  <c r="O4653" i="5"/>
  <c r="Q4653" i="5" s="1"/>
  <c r="O4654" i="5"/>
  <c r="Q4654" i="5" s="1"/>
  <c r="O4655" i="5"/>
  <c r="Q4655" i="5" s="1"/>
  <c r="O4656" i="5"/>
  <c r="Q4656" i="5" s="1"/>
  <c r="O4657" i="5"/>
  <c r="Q4657" i="5" s="1"/>
  <c r="O4658" i="5"/>
  <c r="Q4658" i="5" s="1"/>
  <c r="O4659" i="5"/>
  <c r="Q4659" i="5" s="1"/>
  <c r="O4660" i="5"/>
  <c r="Q4660" i="5" s="1"/>
  <c r="O4661" i="5"/>
  <c r="Q4661" i="5" s="1"/>
  <c r="O4662" i="5"/>
  <c r="Q4662" i="5" s="1"/>
  <c r="O4663" i="5"/>
  <c r="Q4663" i="5" s="1"/>
  <c r="O4664" i="5"/>
  <c r="Q4664" i="5" s="1"/>
  <c r="O4665" i="5"/>
  <c r="Q4665" i="5" s="1"/>
  <c r="O4666" i="5"/>
  <c r="Q4666" i="5" s="1"/>
  <c r="O4667" i="5"/>
  <c r="Q4667" i="5" s="1"/>
  <c r="O4668" i="5"/>
  <c r="Q4668" i="5" s="1"/>
  <c r="O4669" i="5"/>
  <c r="Q4669" i="5" s="1"/>
  <c r="O4670" i="5"/>
  <c r="Q4670" i="5" s="1"/>
  <c r="O4671" i="5"/>
  <c r="Q4671" i="5" s="1"/>
  <c r="O4672" i="5"/>
  <c r="Q4672" i="5" s="1"/>
  <c r="O4673" i="5"/>
  <c r="Q4673" i="5" s="1"/>
  <c r="O4674" i="5"/>
  <c r="Q4674" i="5" s="1"/>
  <c r="O4675" i="5"/>
  <c r="Q4675" i="5" s="1"/>
  <c r="O4676" i="5"/>
  <c r="Q4676" i="5" s="1"/>
  <c r="O4677" i="5"/>
  <c r="Q4677" i="5" s="1"/>
  <c r="O4678" i="5"/>
  <c r="Q4678" i="5" s="1"/>
  <c r="O4679" i="5"/>
  <c r="Q4679" i="5" s="1"/>
  <c r="O4680" i="5"/>
  <c r="Q4680" i="5" s="1"/>
  <c r="O4681" i="5"/>
  <c r="Q4681" i="5" s="1"/>
  <c r="O4682" i="5"/>
  <c r="Q4682" i="5" s="1"/>
  <c r="O4683" i="5"/>
  <c r="Q4683" i="5" s="1"/>
  <c r="O4684" i="5"/>
  <c r="Q4684" i="5" s="1"/>
  <c r="O4685" i="5"/>
  <c r="Q4685" i="5" s="1"/>
  <c r="O4686" i="5"/>
  <c r="Q4686" i="5" s="1"/>
  <c r="O4687" i="5"/>
  <c r="Q4687" i="5" s="1"/>
  <c r="O4688" i="5"/>
  <c r="Q4688" i="5" s="1"/>
  <c r="O4689" i="5"/>
  <c r="Q4689" i="5" s="1"/>
  <c r="O4690" i="5"/>
  <c r="Q4690" i="5" s="1"/>
  <c r="O4691" i="5"/>
  <c r="Q4691" i="5" s="1"/>
  <c r="O4692" i="5"/>
  <c r="Q4692" i="5" s="1"/>
  <c r="O4693" i="5"/>
  <c r="Q4693" i="5" s="1"/>
  <c r="O4694" i="5"/>
  <c r="Q4694" i="5" s="1"/>
  <c r="O4695" i="5"/>
  <c r="Q4695" i="5" s="1"/>
  <c r="O4696" i="5"/>
  <c r="Q4696" i="5" s="1"/>
  <c r="O4697" i="5"/>
  <c r="Q4697" i="5" s="1"/>
  <c r="O4698" i="5"/>
  <c r="Q4698" i="5" s="1"/>
  <c r="O4699" i="5"/>
  <c r="Q4699" i="5" s="1"/>
  <c r="O4700" i="5"/>
  <c r="Q4700" i="5" s="1"/>
  <c r="O4701" i="5"/>
  <c r="Q4701" i="5" s="1"/>
  <c r="O4702" i="5"/>
  <c r="Q4702" i="5" s="1"/>
  <c r="O4703" i="5"/>
  <c r="Q4703" i="5" s="1"/>
  <c r="O4704" i="5"/>
  <c r="Q4704" i="5" s="1"/>
  <c r="O4705" i="5"/>
  <c r="Q4705" i="5" s="1"/>
  <c r="O4706" i="5"/>
  <c r="Q4706" i="5" s="1"/>
  <c r="O4707" i="5"/>
  <c r="Q4707" i="5" s="1"/>
  <c r="O4708" i="5"/>
  <c r="Q4708" i="5" s="1"/>
  <c r="O4709" i="5"/>
  <c r="Q4709" i="5" s="1"/>
  <c r="O4710" i="5"/>
  <c r="Q4710" i="5" s="1"/>
  <c r="O4711" i="5"/>
  <c r="Q4711" i="5" s="1"/>
  <c r="O4712" i="5"/>
  <c r="Q4712" i="5" s="1"/>
  <c r="O4713" i="5"/>
  <c r="Q4713" i="5" s="1"/>
  <c r="O4714" i="5"/>
  <c r="Q4714" i="5" s="1"/>
  <c r="O4715" i="5"/>
  <c r="Q4715" i="5" s="1"/>
  <c r="O4716" i="5"/>
  <c r="Q4716" i="5" s="1"/>
  <c r="O4717" i="5"/>
  <c r="Q4717" i="5" s="1"/>
  <c r="O4718" i="5"/>
  <c r="Q4718" i="5" s="1"/>
  <c r="O4719" i="5"/>
  <c r="Q4719" i="5" s="1"/>
  <c r="O4720" i="5"/>
  <c r="Q4720" i="5" s="1"/>
  <c r="O4721" i="5"/>
  <c r="Q4721" i="5" s="1"/>
  <c r="O4722" i="5"/>
  <c r="Q4722" i="5" s="1"/>
  <c r="O4723" i="5"/>
  <c r="Q4723" i="5" s="1"/>
  <c r="O4724" i="5"/>
  <c r="Q4724" i="5" s="1"/>
  <c r="O4725" i="5"/>
  <c r="Q4725" i="5" s="1"/>
  <c r="O4726" i="5"/>
  <c r="Q4726" i="5" s="1"/>
  <c r="O4727" i="5"/>
  <c r="Q4727" i="5" s="1"/>
  <c r="O4728" i="5"/>
  <c r="Q4728" i="5" s="1"/>
  <c r="O4729" i="5"/>
  <c r="Q4729" i="5" s="1"/>
  <c r="O4730" i="5"/>
  <c r="Q4730" i="5" s="1"/>
  <c r="O4731" i="5"/>
  <c r="Q4731" i="5" s="1"/>
  <c r="O4732" i="5"/>
  <c r="Q4732" i="5" s="1"/>
  <c r="O4733" i="5"/>
  <c r="Q4733" i="5" s="1"/>
  <c r="O4734" i="5"/>
  <c r="Q4734" i="5" s="1"/>
  <c r="O4735" i="5"/>
  <c r="Q4735" i="5" s="1"/>
  <c r="O4736" i="5"/>
  <c r="Q4736" i="5" s="1"/>
  <c r="O4737" i="5"/>
  <c r="Q4737" i="5" s="1"/>
  <c r="O4738" i="5"/>
  <c r="Q4738" i="5" s="1"/>
  <c r="O4739" i="5"/>
  <c r="Q4739" i="5" s="1"/>
  <c r="O4740" i="5"/>
  <c r="Q4740" i="5" s="1"/>
  <c r="O4741" i="5"/>
  <c r="Q4741" i="5" s="1"/>
  <c r="O4742" i="5"/>
  <c r="Q4742" i="5" s="1"/>
  <c r="O4743" i="5"/>
  <c r="Q4743" i="5" s="1"/>
  <c r="O4744" i="5"/>
  <c r="Q4744" i="5" s="1"/>
  <c r="O4745" i="5"/>
  <c r="Q4745" i="5" s="1"/>
  <c r="O4746" i="5"/>
  <c r="Q4746" i="5" s="1"/>
  <c r="O4747" i="5"/>
  <c r="Q4747" i="5" s="1"/>
  <c r="O4748" i="5"/>
  <c r="Q4748" i="5" s="1"/>
  <c r="O4749" i="5"/>
  <c r="Q4749" i="5" s="1"/>
  <c r="O4750" i="5"/>
  <c r="Q4750" i="5" s="1"/>
  <c r="O4751" i="5"/>
  <c r="Q4751" i="5" s="1"/>
  <c r="O4752" i="5"/>
  <c r="Q4752" i="5" s="1"/>
  <c r="O4753" i="5"/>
  <c r="Q4753" i="5" s="1"/>
  <c r="O4754" i="5"/>
  <c r="Q4754" i="5" s="1"/>
  <c r="O4755" i="5"/>
  <c r="Q4755" i="5" s="1"/>
  <c r="O4756" i="5"/>
  <c r="Q4756" i="5" s="1"/>
  <c r="O4757" i="5"/>
  <c r="Q4757" i="5" s="1"/>
  <c r="O4758" i="5"/>
  <c r="Q4758" i="5" s="1"/>
  <c r="O4759" i="5"/>
  <c r="Q4759" i="5" s="1"/>
  <c r="O4760" i="5"/>
  <c r="Q4760" i="5" s="1"/>
  <c r="O4761" i="5"/>
  <c r="Q4761" i="5" s="1"/>
  <c r="O4762" i="5"/>
  <c r="Q4762" i="5" s="1"/>
  <c r="O4763" i="5"/>
  <c r="Q4763" i="5" s="1"/>
  <c r="O4764" i="5"/>
  <c r="Q4764" i="5" s="1"/>
  <c r="O4765" i="5"/>
  <c r="Q4765" i="5" s="1"/>
  <c r="O4766" i="5"/>
  <c r="Q4766" i="5" s="1"/>
  <c r="O4767" i="5"/>
  <c r="Q4767" i="5" s="1"/>
  <c r="O4768" i="5"/>
  <c r="Q4768" i="5" s="1"/>
  <c r="O4769" i="5"/>
  <c r="Q4769" i="5" s="1"/>
  <c r="O4770" i="5"/>
  <c r="Q4770" i="5" s="1"/>
  <c r="O4771" i="5"/>
  <c r="Q4771" i="5" s="1"/>
  <c r="O4772" i="5"/>
  <c r="Q4772" i="5" s="1"/>
  <c r="O4773" i="5"/>
  <c r="Q4773" i="5" s="1"/>
  <c r="O4774" i="5"/>
  <c r="Q4774" i="5" s="1"/>
  <c r="O4775" i="5"/>
  <c r="Q4775" i="5" s="1"/>
  <c r="O4776" i="5"/>
  <c r="Q4776" i="5" s="1"/>
  <c r="O4777" i="5"/>
  <c r="Q4777" i="5" s="1"/>
  <c r="O4778" i="5"/>
  <c r="Q4778" i="5" s="1"/>
  <c r="O4779" i="5"/>
  <c r="Q4779" i="5" s="1"/>
  <c r="O4780" i="5"/>
  <c r="Q4780" i="5" s="1"/>
  <c r="O4781" i="5"/>
  <c r="Q4781" i="5" s="1"/>
  <c r="O4782" i="5"/>
  <c r="Q4782" i="5" s="1"/>
  <c r="O4783" i="5"/>
  <c r="Q4783" i="5" s="1"/>
  <c r="O4784" i="5"/>
  <c r="Q4784" i="5" s="1"/>
  <c r="O4785" i="5"/>
  <c r="Q4785" i="5" s="1"/>
  <c r="O4786" i="5"/>
  <c r="Q4786" i="5" s="1"/>
  <c r="O4787" i="5"/>
  <c r="Q4787" i="5" s="1"/>
  <c r="O4788" i="5"/>
  <c r="Q4788" i="5" s="1"/>
  <c r="O4789" i="5"/>
  <c r="Q4789" i="5" s="1"/>
  <c r="O4790" i="5"/>
  <c r="Q4790" i="5" s="1"/>
  <c r="O4791" i="5"/>
  <c r="Q4791" i="5" s="1"/>
  <c r="O4792" i="5"/>
  <c r="Q4792" i="5" s="1"/>
  <c r="O4793" i="5"/>
  <c r="Q4793" i="5" s="1"/>
  <c r="O4794" i="5"/>
  <c r="Q4794" i="5" s="1"/>
  <c r="O4795" i="5"/>
  <c r="Q4795" i="5" s="1"/>
  <c r="O4796" i="5"/>
  <c r="Q4796" i="5" s="1"/>
  <c r="O4797" i="5"/>
  <c r="Q4797" i="5" s="1"/>
  <c r="O4798" i="5"/>
  <c r="Q4798" i="5" s="1"/>
  <c r="O4799" i="5"/>
  <c r="Q4799" i="5" s="1"/>
  <c r="O4800" i="5"/>
  <c r="Q4800" i="5" s="1"/>
  <c r="O4801" i="5"/>
  <c r="Q4801" i="5" s="1"/>
  <c r="O4802" i="5"/>
  <c r="Q4802" i="5" s="1"/>
  <c r="O4803" i="5"/>
  <c r="Q4803" i="5" s="1"/>
  <c r="O4804" i="5"/>
  <c r="Q4804" i="5" s="1"/>
  <c r="O4805" i="5"/>
  <c r="Q4805" i="5" s="1"/>
  <c r="O4806" i="5"/>
  <c r="Q4806" i="5" s="1"/>
  <c r="O4807" i="5"/>
  <c r="Q4807" i="5" s="1"/>
  <c r="O4808" i="5"/>
  <c r="Q4808" i="5" s="1"/>
  <c r="O4809" i="5"/>
  <c r="Q4809" i="5" s="1"/>
  <c r="O4810" i="5"/>
  <c r="Q4810" i="5" s="1"/>
  <c r="O4811" i="5"/>
  <c r="Q4811" i="5" s="1"/>
  <c r="O4812" i="5"/>
  <c r="Q4812" i="5" s="1"/>
  <c r="O4813" i="5"/>
  <c r="Q4813" i="5" s="1"/>
  <c r="O4814" i="5"/>
  <c r="Q4814" i="5" s="1"/>
  <c r="O4815" i="5"/>
  <c r="Q4815" i="5" s="1"/>
  <c r="O4816" i="5"/>
  <c r="Q4816" i="5" s="1"/>
  <c r="O4817" i="5"/>
  <c r="Q4817" i="5" s="1"/>
  <c r="O4818" i="5"/>
  <c r="Q4818" i="5" s="1"/>
  <c r="O4819" i="5"/>
  <c r="Q4819" i="5" s="1"/>
  <c r="O4820" i="5"/>
  <c r="Q4820" i="5" s="1"/>
  <c r="O4821" i="5"/>
  <c r="Q4821" i="5" s="1"/>
  <c r="O4822" i="5"/>
  <c r="Q4822" i="5" s="1"/>
  <c r="O4823" i="5"/>
  <c r="Q4823" i="5" s="1"/>
  <c r="O4824" i="5"/>
  <c r="Q4824" i="5" s="1"/>
  <c r="O4825" i="5"/>
  <c r="Q4825" i="5" s="1"/>
  <c r="O4826" i="5"/>
  <c r="Q4826" i="5" s="1"/>
  <c r="O4827" i="5"/>
  <c r="Q4827" i="5" s="1"/>
  <c r="O4828" i="5"/>
  <c r="Q4828" i="5" s="1"/>
  <c r="O4829" i="5"/>
  <c r="Q4829" i="5" s="1"/>
  <c r="O4830" i="5"/>
  <c r="Q4830" i="5" s="1"/>
  <c r="O4831" i="5"/>
  <c r="Q4831" i="5" s="1"/>
  <c r="O4832" i="5"/>
  <c r="Q4832" i="5" s="1"/>
  <c r="O4833" i="5"/>
  <c r="Q4833" i="5" s="1"/>
  <c r="O4834" i="5"/>
  <c r="Q4834" i="5" s="1"/>
  <c r="O4835" i="5"/>
  <c r="Q4835" i="5" s="1"/>
  <c r="O4836" i="5"/>
  <c r="Q4836" i="5" s="1"/>
  <c r="O4837" i="5"/>
  <c r="Q4837" i="5" s="1"/>
  <c r="O4838" i="5"/>
  <c r="Q4838" i="5" s="1"/>
  <c r="O4839" i="5"/>
  <c r="Q4839" i="5" s="1"/>
  <c r="O4840" i="5"/>
  <c r="Q4840" i="5" s="1"/>
  <c r="O4841" i="5"/>
  <c r="Q4841" i="5" s="1"/>
  <c r="O4842" i="5"/>
  <c r="Q4842" i="5" s="1"/>
  <c r="O4843" i="5"/>
  <c r="Q4843" i="5" s="1"/>
  <c r="O4844" i="5"/>
  <c r="Q4844" i="5" s="1"/>
  <c r="O4845" i="5"/>
  <c r="Q4845" i="5" s="1"/>
  <c r="O4846" i="5"/>
  <c r="Q4846" i="5" s="1"/>
  <c r="O4847" i="5"/>
  <c r="Q4847" i="5" s="1"/>
  <c r="O4848" i="5"/>
  <c r="Q4848" i="5" s="1"/>
  <c r="O4849" i="5"/>
  <c r="Q4849" i="5" s="1"/>
  <c r="O4850" i="5"/>
  <c r="Q4850" i="5" s="1"/>
  <c r="O4851" i="5"/>
  <c r="Q4851" i="5" s="1"/>
  <c r="O4852" i="5"/>
  <c r="Q4852" i="5" s="1"/>
  <c r="O4853" i="5"/>
  <c r="Q4853" i="5" s="1"/>
  <c r="O4854" i="5"/>
  <c r="Q4854" i="5" s="1"/>
  <c r="O4855" i="5"/>
  <c r="Q4855" i="5" s="1"/>
  <c r="O4856" i="5"/>
  <c r="Q4856" i="5" s="1"/>
  <c r="O4857" i="5"/>
  <c r="Q4857" i="5" s="1"/>
  <c r="O4858" i="5"/>
  <c r="Q4858" i="5" s="1"/>
  <c r="O4859" i="5"/>
  <c r="Q4859" i="5" s="1"/>
  <c r="O4860" i="5"/>
  <c r="Q4860" i="5" s="1"/>
  <c r="O4861" i="5"/>
  <c r="Q4861" i="5" s="1"/>
  <c r="O4862" i="5"/>
  <c r="Q4862" i="5" s="1"/>
  <c r="O4863" i="5"/>
  <c r="Q4863" i="5" s="1"/>
  <c r="O4864" i="5"/>
  <c r="Q4864" i="5" s="1"/>
  <c r="O4865" i="5"/>
  <c r="Q4865" i="5" s="1"/>
  <c r="O4866" i="5"/>
  <c r="Q4866" i="5" s="1"/>
  <c r="O4867" i="5"/>
  <c r="Q4867" i="5" s="1"/>
  <c r="O4868" i="5"/>
  <c r="Q4868" i="5" s="1"/>
  <c r="O4869" i="5"/>
  <c r="Q4869" i="5" s="1"/>
  <c r="O4870" i="5"/>
  <c r="Q4870" i="5" s="1"/>
  <c r="O4871" i="5"/>
  <c r="Q4871" i="5" s="1"/>
  <c r="O4872" i="5"/>
  <c r="Q4872" i="5" s="1"/>
  <c r="O4873" i="5"/>
  <c r="Q4873" i="5" s="1"/>
  <c r="O4874" i="5"/>
  <c r="Q4874" i="5" s="1"/>
  <c r="O4875" i="5"/>
  <c r="Q4875" i="5" s="1"/>
  <c r="O4876" i="5"/>
  <c r="Q4876" i="5" s="1"/>
  <c r="O4877" i="5"/>
  <c r="Q4877" i="5" s="1"/>
  <c r="O4878" i="5"/>
  <c r="Q4878" i="5" s="1"/>
  <c r="O4879" i="5"/>
  <c r="Q4879" i="5" s="1"/>
  <c r="O4880" i="5"/>
  <c r="Q4880" i="5" s="1"/>
  <c r="O4881" i="5"/>
  <c r="Q4881" i="5" s="1"/>
  <c r="O4882" i="5"/>
  <c r="Q4882" i="5" s="1"/>
  <c r="O4883" i="5"/>
  <c r="Q4883" i="5" s="1"/>
  <c r="O4884" i="5"/>
  <c r="Q4884" i="5" s="1"/>
  <c r="O4885" i="5"/>
  <c r="Q4885" i="5" s="1"/>
  <c r="O4886" i="5"/>
  <c r="Q4886" i="5" s="1"/>
  <c r="O4887" i="5"/>
  <c r="Q4887" i="5" s="1"/>
  <c r="O4888" i="5"/>
  <c r="Q4888" i="5" s="1"/>
  <c r="O4889" i="5"/>
  <c r="Q4889" i="5" s="1"/>
  <c r="O4890" i="5"/>
  <c r="Q4890" i="5" s="1"/>
  <c r="O4891" i="5"/>
  <c r="Q4891" i="5" s="1"/>
  <c r="O4892" i="5"/>
  <c r="Q4892" i="5" s="1"/>
  <c r="O4893" i="5"/>
  <c r="Q4893" i="5" s="1"/>
  <c r="O4894" i="5"/>
  <c r="Q4894" i="5" s="1"/>
  <c r="O4895" i="5"/>
  <c r="Q4895" i="5" s="1"/>
  <c r="O4896" i="5"/>
  <c r="Q4896" i="5" s="1"/>
  <c r="O4897" i="5"/>
  <c r="Q4897" i="5" s="1"/>
  <c r="O4898" i="5"/>
  <c r="Q4898" i="5" s="1"/>
  <c r="O4899" i="5"/>
  <c r="Q4899" i="5" s="1"/>
  <c r="O4900" i="5"/>
  <c r="Q4900" i="5" s="1"/>
  <c r="O4901" i="5"/>
  <c r="Q4901" i="5" s="1"/>
  <c r="O4902" i="5"/>
  <c r="Q4902" i="5" s="1"/>
  <c r="O4903" i="5"/>
  <c r="Q4903" i="5" s="1"/>
  <c r="O4904" i="5"/>
  <c r="Q4904" i="5" s="1"/>
  <c r="O4905" i="5"/>
  <c r="Q4905" i="5" s="1"/>
  <c r="O4906" i="5"/>
  <c r="Q4906" i="5" s="1"/>
  <c r="O4907" i="5"/>
  <c r="Q4907" i="5" s="1"/>
  <c r="O4908" i="5"/>
  <c r="Q4908" i="5" s="1"/>
  <c r="O4909" i="5"/>
  <c r="Q4909" i="5" s="1"/>
  <c r="O4910" i="5"/>
  <c r="Q4910" i="5" s="1"/>
  <c r="O4911" i="5"/>
  <c r="Q4911" i="5" s="1"/>
  <c r="O4912" i="5"/>
  <c r="Q4912" i="5" s="1"/>
  <c r="O4913" i="5"/>
  <c r="Q4913" i="5" s="1"/>
  <c r="O4914" i="5"/>
  <c r="Q4914" i="5" s="1"/>
  <c r="O4915" i="5"/>
  <c r="Q4915" i="5" s="1"/>
  <c r="O4916" i="5"/>
  <c r="Q4916" i="5" s="1"/>
  <c r="O4917" i="5"/>
  <c r="Q4917" i="5" s="1"/>
  <c r="O4918" i="5"/>
  <c r="Q4918" i="5" s="1"/>
  <c r="O4919" i="5"/>
  <c r="Q4919" i="5" s="1"/>
  <c r="O4920" i="5"/>
  <c r="Q4920" i="5" s="1"/>
  <c r="O4921" i="5"/>
  <c r="Q4921" i="5" s="1"/>
  <c r="O4922" i="5"/>
  <c r="Q4922" i="5" s="1"/>
  <c r="O4923" i="5"/>
  <c r="Q4923" i="5" s="1"/>
  <c r="O4924" i="5"/>
  <c r="Q4924" i="5" s="1"/>
  <c r="O4925" i="5"/>
  <c r="Q4925" i="5" s="1"/>
  <c r="O4926" i="5"/>
  <c r="Q4926" i="5" s="1"/>
  <c r="O4927" i="5"/>
  <c r="Q4927" i="5" s="1"/>
  <c r="O4928" i="5"/>
  <c r="Q4928" i="5" s="1"/>
  <c r="O4929" i="5"/>
  <c r="Q4929" i="5" s="1"/>
  <c r="O4930" i="5"/>
  <c r="Q4930" i="5" s="1"/>
  <c r="O4931" i="5"/>
  <c r="Q4931" i="5" s="1"/>
  <c r="O4932" i="5"/>
  <c r="Q4932" i="5" s="1"/>
  <c r="O4933" i="5"/>
  <c r="Q4933" i="5" s="1"/>
  <c r="O4934" i="5"/>
  <c r="Q4934" i="5" s="1"/>
  <c r="O4935" i="5"/>
  <c r="Q4935" i="5" s="1"/>
  <c r="O4936" i="5"/>
  <c r="Q4936" i="5" s="1"/>
  <c r="O4937" i="5"/>
  <c r="Q4937" i="5" s="1"/>
  <c r="O4938" i="5"/>
  <c r="Q4938" i="5" s="1"/>
  <c r="O4939" i="5"/>
  <c r="Q4939" i="5" s="1"/>
  <c r="O4940" i="5"/>
  <c r="Q4940" i="5" s="1"/>
  <c r="O4941" i="5"/>
  <c r="Q4941" i="5" s="1"/>
  <c r="O4942" i="5"/>
  <c r="Q4942" i="5" s="1"/>
  <c r="O4943" i="5"/>
  <c r="Q4943" i="5" s="1"/>
  <c r="O4944" i="5"/>
  <c r="Q4944" i="5" s="1"/>
  <c r="O4945" i="5"/>
  <c r="Q4945" i="5" s="1"/>
  <c r="O4946" i="5"/>
  <c r="Q4946" i="5" s="1"/>
  <c r="O4947" i="5"/>
  <c r="Q4947" i="5" s="1"/>
  <c r="O4948" i="5"/>
  <c r="Q4948" i="5" s="1"/>
  <c r="O4949" i="5"/>
  <c r="Q4949" i="5" s="1"/>
  <c r="O4950" i="5"/>
  <c r="O4951" i="5"/>
  <c r="Q4951" i="5" s="1"/>
  <c r="O4952" i="5"/>
  <c r="Q4952" i="5" s="1"/>
  <c r="O4953" i="5"/>
  <c r="Q4953" i="5" s="1"/>
  <c r="O4954" i="5"/>
  <c r="Q4954" i="5" s="1"/>
  <c r="O4955" i="5"/>
  <c r="Q4955" i="5" s="1"/>
  <c r="O4956" i="5"/>
  <c r="Q4956" i="5" s="1"/>
  <c r="O4957" i="5"/>
  <c r="Q4957" i="5" s="1"/>
  <c r="O4958" i="5"/>
  <c r="Q4958" i="5" s="1"/>
  <c r="O4959" i="5"/>
  <c r="Q4959" i="5" s="1"/>
  <c r="O4960" i="5"/>
  <c r="Q4960" i="5" s="1"/>
  <c r="O4961" i="5"/>
  <c r="Q4961" i="5" s="1"/>
  <c r="O4962" i="5"/>
  <c r="Q4962" i="5" s="1"/>
  <c r="O4963" i="5"/>
  <c r="Q4963" i="5" s="1"/>
  <c r="O4964" i="5"/>
  <c r="Q4964" i="5" s="1"/>
  <c r="O4965" i="5"/>
  <c r="Q4965" i="5" s="1"/>
  <c r="O4966" i="5"/>
  <c r="Q4966" i="5" s="1"/>
  <c r="O4967" i="5"/>
  <c r="Q4967" i="5" s="1"/>
  <c r="O4968" i="5"/>
  <c r="Q4968" i="5" s="1"/>
  <c r="O4969" i="5"/>
  <c r="Q4969" i="5" s="1"/>
  <c r="O4970" i="5"/>
  <c r="Q4970" i="5" s="1"/>
  <c r="O4971" i="5"/>
  <c r="Q4971" i="5" s="1"/>
  <c r="O4972" i="5"/>
  <c r="Q4972" i="5" s="1"/>
  <c r="O4973" i="5"/>
  <c r="Q4973" i="5" s="1"/>
  <c r="O4974" i="5"/>
  <c r="Q4974" i="5" s="1"/>
  <c r="O4975" i="5"/>
  <c r="Q4975" i="5" s="1"/>
  <c r="O4976" i="5"/>
  <c r="Q4976" i="5" s="1"/>
  <c r="O4977" i="5"/>
  <c r="Q4977" i="5" s="1"/>
  <c r="O4978" i="5"/>
  <c r="Q4978" i="5" s="1"/>
  <c r="O4979" i="5"/>
  <c r="Q4979" i="5" s="1"/>
  <c r="O4980" i="5"/>
  <c r="Q4980" i="5" s="1"/>
  <c r="O4981" i="5"/>
  <c r="Q4981" i="5" s="1"/>
  <c r="O4982" i="5"/>
  <c r="Q4982" i="5" s="1"/>
  <c r="O4983" i="5"/>
  <c r="Q4983" i="5" s="1"/>
  <c r="O4984" i="5"/>
  <c r="Q4984" i="5" s="1"/>
  <c r="O4985" i="5"/>
  <c r="Q4985" i="5" s="1"/>
  <c r="O4986" i="5"/>
  <c r="Q4986" i="5" s="1"/>
  <c r="O4987" i="5"/>
  <c r="Q4987" i="5" s="1"/>
  <c r="O4988" i="5"/>
  <c r="Q4988" i="5" s="1"/>
  <c r="O4989" i="5"/>
  <c r="Q4989" i="5" s="1"/>
  <c r="O4990" i="5"/>
  <c r="Q4990" i="5" s="1"/>
  <c r="O4991" i="5"/>
  <c r="Q4991" i="5" s="1"/>
  <c r="O4992" i="5"/>
  <c r="Q4992" i="5" s="1"/>
  <c r="O4993" i="5"/>
  <c r="Q4993" i="5" s="1"/>
  <c r="O4994" i="5"/>
  <c r="Q4994" i="5" s="1"/>
  <c r="O4995" i="5"/>
  <c r="Q4995" i="5" s="1"/>
  <c r="O4996" i="5"/>
  <c r="Q4996" i="5" s="1"/>
  <c r="O4997" i="5"/>
  <c r="Q4997" i="5" s="1"/>
  <c r="O4998" i="5"/>
  <c r="Q4998" i="5" s="1"/>
  <c r="O4999" i="5"/>
  <c r="Q4999" i="5" s="1"/>
  <c r="O5000" i="5"/>
  <c r="Q5000" i="5" s="1"/>
  <c r="O5001" i="5"/>
  <c r="Q5001" i="5" s="1"/>
  <c r="O5002" i="5"/>
  <c r="Q5002" i="5" s="1"/>
  <c r="O5003" i="5"/>
  <c r="Q5003" i="5" s="1"/>
  <c r="O5004" i="5"/>
  <c r="Q5004" i="5" s="1"/>
  <c r="O5005" i="5"/>
  <c r="Q5005" i="5" s="1"/>
  <c r="O5006" i="5"/>
  <c r="Q5006" i="5" s="1"/>
  <c r="O5007" i="5"/>
  <c r="Q5007" i="5" s="1"/>
  <c r="O5008" i="5"/>
  <c r="Q5008" i="5" s="1"/>
  <c r="O5009" i="5"/>
  <c r="Q5009" i="5" s="1"/>
  <c r="O5010" i="5"/>
  <c r="Q5010" i="5" s="1"/>
  <c r="O5011" i="5"/>
  <c r="Q5011" i="5" s="1"/>
  <c r="O5012" i="5"/>
  <c r="Q5012" i="5" s="1"/>
  <c r="O5013" i="5"/>
  <c r="Q5013" i="5" s="1"/>
  <c r="O5014" i="5"/>
  <c r="Q5014" i="5" s="1"/>
  <c r="O5015" i="5"/>
  <c r="Q5015" i="5" s="1"/>
  <c r="O5016" i="5"/>
  <c r="Q5016" i="5" s="1"/>
  <c r="O5017" i="5"/>
  <c r="Q5017" i="5" s="1"/>
  <c r="O5018" i="5"/>
  <c r="Q5018" i="5" s="1"/>
  <c r="O5019" i="5"/>
  <c r="Q5019" i="5" s="1"/>
  <c r="O5020" i="5"/>
  <c r="Q5020" i="5" s="1"/>
  <c r="O5021" i="5"/>
  <c r="Q5021" i="5" s="1"/>
  <c r="O5022" i="5"/>
  <c r="Q5022" i="5" s="1"/>
  <c r="O5023" i="5"/>
  <c r="Q5023" i="5" s="1"/>
  <c r="O5024" i="5"/>
  <c r="Q5024" i="5" s="1"/>
  <c r="O5025" i="5"/>
  <c r="Q5025" i="5" s="1"/>
  <c r="O5026" i="5"/>
  <c r="Q5026" i="5" s="1"/>
  <c r="O5027" i="5"/>
  <c r="Q5027" i="5" s="1"/>
  <c r="O5028" i="5"/>
  <c r="Q5028" i="5" s="1"/>
  <c r="O5029" i="5"/>
  <c r="Q5029" i="5" s="1"/>
  <c r="O5030" i="5"/>
  <c r="Q5030" i="5" s="1"/>
  <c r="O5031" i="5"/>
  <c r="Q5031" i="5" s="1"/>
  <c r="O5032" i="5"/>
  <c r="Q5032" i="5" s="1"/>
  <c r="O5033" i="5"/>
  <c r="Q5033" i="5" s="1"/>
  <c r="O5034" i="5"/>
  <c r="Q5034" i="5" s="1"/>
  <c r="O5035" i="5"/>
  <c r="Q5035" i="5" s="1"/>
  <c r="O5036" i="5"/>
  <c r="Q5036" i="5" s="1"/>
  <c r="O5037" i="5"/>
  <c r="Q5037" i="5" s="1"/>
  <c r="O5038" i="5"/>
  <c r="Q5038" i="5" s="1"/>
  <c r="O5039" i="5"/>
  <c r="Q5039" i="5" s="1"/>
  <c r="O5040" i="5"/>
  <c r="Q5040" i="5" s="1"/>
  <c r="O5041" i="5"/>
  <c r="Q5041" i="5" s="1"/>
  <c r="O5042" i="5"/>
  <c r="Q5042" i="5" s="1"/>
  <c r="O5043" i="5"/>
  <c r="Q5043" i="5" s="1"/>
  <c r="O5044" i="5"/>
  <c r="Q5044" i="5" s="1"/>
  <c r="O5045" i="5"/>
  <c r="Q5045" i="5" s="1"/>
  <c r="O5046" i="5"/>
  <c r="Q5046" i="5" s="1"/>
  <c r="O5047" i="5"/>
  <c r="Q5047" i="5" s="1"/>
  <c r="O5048" i="5"/>
  <c r="Q5048" i="5" s="1"/>
  <c r="O5049" i="5"/>
  <c r="Q5049" i="5" s="1"/>
  <c r="O5050" i="5"/>
  <c r="Q5050" i="5" s="1"/>
  <c r="O5051" i="5"/>
  <c r="Q5051" i="5" s="1"/>
  <c r="O5052" i="5"/>
  <c r="Q5052" i="5" s="1"/>
  <c r="O5053" i="5"/>
  <c r="Q5053" i="5" s="1"/>
  <c r="O5054" i="5"/>
  <c r="Q5054" i="5" s="1"/>
  <c r="O5055" i="5"/>
  <c r="Q5055" i="5" s="1"/>
  <c r="O5056" i="5"/>
  <c r="Q5056" i="5" s="1"/>
  <c r="O5057" i="5"/>
  <c r="Q5057" i="5" s="1"/>
  <c r="O5058" i="5"/>
  <c r="Q5058" i="5" s="1"/>
  <c r="O5059" i="5"/>
  <c r="Q5059" i="5" s="1"/>
  <c r="O5060" i="5"/>
  <c r="Q5060" i="5" s="1"/>
  <c r="O5061" i="5"/>
  <c r="Q5061" i="5" s="1"/>
  <c r="O5062" i="5"/>
  <c r="Q5062" i="5" s="1"/>
  <c r="O5063" i="5"/>
  <c r="Q5063" i="5" s="1"/>
  <c r="O5064" i="5"/>
  <c r="Q5064" i="5" s="1"/>
  <c r="O5065" i="5"/>
  <c r="Q5065" i="5" s="1"/>
  <c r="O5066" i="5"/>
  <c r="Q5066" i="5" s="1"/>
  <c r="O5067" i="5"/>
  <c r="Q5067" i="5" s="1"/>
  <c r="O5068" i="5"/>
  <c r="Q5068" i="5" s="1"/>
  <c r="O5069" i="5"/>
  <c r="Q5069" i="5" s="1"/>
  <c r="O5070" i="5"/>
  <c r="Q5070" i="5" s="1"/>
  <c r="O5071" i="5"/>
  <c r="Q5071" i="5" s="1"/>
  <c r="O5072" i="5"/>
  <c r="Q5072" i="5" s="1"/>
  <c r="O5073" i="5"/>
  <c r="Q5073" i="5" s="1"/>
  <c r="O5074" i="5"/>
  <c r="Q5074" i="5" s="1"/>
  <c r="O5075" i="5"/>
  <c r="Q5075" i="5" s="1"/>
  <c r="O5076" i="5"/>
  <c r="Q5076" i="5" s="1"/>
  <c r="O5077" i="5"/>
  <c r="Q5077" i="5" s="1"/>
  <c r="O5078" i="5"/>
  <c r="Q5078" i="5" s="1"/>
  <c r="O5079" i="5"/>
  <c r="Q5079" i="5" s="1"/>
  <c r="O5080" i="5"/>
  <c r="Q5080" i="5" s="1"/>
  <c r="O5081" i="5"/>
  <c r="Q5081" i="5" s="1"/>
  <c r="O5082" i="5"/>
  <c r="Q5082" i="5" s="1"/>
  <c r="O5083" i="5"/>
  <c r="Q5083" i="5" s="1"/>
  <c r="O5084" i="5"/>
  <c r="Q5084" i="5" s="1"/>
  <c r="O5085" i="5"/>
  <c r="Q5085" i="5" s="1"/>
  <c r="O5086" i="5"/>
  <c r="Q5086" i="5" s="1"/>
  <c r="O5087" i="5"/>
  <c r="Q5087" i="5" s="1"/>
  <c r="O5088" i="5"/>
  <c r="Q5088" i="5" s="1"/>
  <c r="O5089" i="5"/>
  <c r="Q5089" i="5" s="1"/>
  <c r="O5090" i="5"/>
  <c r="Q5090" i="5" s="1"/>
  <c r="O5091" i="5"/>
  <c r="Q5091" i="5" s="1"/>
  <c r="O5092" i="5"/>
  <c r="Q5092" i="5" s="1"/>
  <c r="O5093" i="5"/>
  <c r="Q5093" i="5" s="1"/>
  <c r="O5094" i="5"/>
  <c r="Q5094" i="5" s="1"/>
  <c r="O5095" i="5"/>
  <c r="Q5095" i="5" s="1"/>
  <c r="O5096" i="5"/>
  <c r="Q5096" i="5" s="1"/>
  <c r="O5097" i="5"/>
  <c r="Q5097" i="5" s="1"/>
  <c r="O5098" i="5"/>
  <c r="Q5098" i="5" s="1"/>
  <c r="O5099" i="5"/>
  <c r="Q5099" i="5" s="1"/>
  <c r="O5100" i="5"/>
  <c r="Q5100" i="5" s="1"/>
  <c r="O5101" i="5"/>
  <c r="Q5101" i="5" s="1"/>
  <c r="O5102" i="5"/>
  <c r="Q5102" i="5" s="1"/>
  <c r="O5103" i="5"/>
  <c r="Q5103" i="5" s="1"/>
  <c r="O5104" i="5"/>
  <c r="Q5104" i="5" s="1"/>
  <c r="O5105" i="5"/>
  <c r="Q5105" i="5" s="1"/>
  <c r="O5106" i="5"/>
  <c r="Q5106" i="5" s="1"/>
  <c r="O5107" i="5"/>
  <c r="Q5107" i="5" s="1"/>
  <c r="O5108" i="5"/>
  <c r="Q5108" i="5" s="1"/>
  <c r="O5109" i="5"/>
  <c r="Q5109" i="5" s="1"/>
  <c r="O5110" i="5"/>
  <c r="Q5110" i="5" s="1"/>
  <c r="O5111" i="5"/>
  <c r="Q5111" i="5" s="1"/>
  <c r="O5112" i="5"/>
  <c r="Q5112" i="5" s="1"/>
  <c r="O5113" i="5"/>
  <c r="Q5113" i="5" s="1"/>
  <c r="O5114" i="5"/>
  <c r="Q5114" i="5" s="1"/>
  <c r="O5115" i="5"/>
  <c r="Q5115" i="5" s="1"/>
  <c r="O5116" i="5"/>
  <c r="Q5116" i="5" s="1"/>
  <c r="O5117" i="5"/>
  <c r="Q5117" i="5" s="1"/>
  <c r="O5118" i="5"/>
  <c r="Q5118" i="5" s="1"/>
  <c r="O5119" i="5"/>
  <c r="Q5119" i="5" s="1"/>
  <c r="O5120" i="5"/>
  <c r="Q5120" i="5" s="1"/>
  <c r="O5121" i="5"/>
  <c r="Q5121" i="5" s="1"/>
  <c r="O5122" i="5"/>
  <c r="Q5122" i="5" s="1"/>
  <c r="O5123" i="5"/>
  <c r="Q5123" i="5" s="1"/>
  <c r="O5124" i="5"/>
  <c r="Q5124" i="5" s="1"/>
  <c r="O5125" i="5"/>
  <c r="Q5125" i="5" s="1"/>
  <c r="O5126" i="5"/>
  <c r="Q5126" i="5" s="1"/>
  <c r="O5127" i="5"/>
  <c r="Q5127" i="5" s="1"/>
  <c r="O5128" i="5"/>
  <c r="Q5128" i="5" s="1"/>
  <c r="O5129" i="5"/>
  <c r="Q5129" i="5" s="1"/>
  <c r="O5130" i="5"/>
  <c r="Q5130" i="5" s="1"/>
  <c r="O5131" i="5"/>
  <c r="Q5131" i="5" s="1"/>
  <c r="O5132" i="5"/>
  <c r="Q5132" i="5" s="1"/>
  <c r="O5133" i="5"/>
  <c r="Q5133" i="5" s="1"/>
  <c r="O5134" i="5"/>
  <c r="Q5134" i="5" s="1"/>
  <c r="O5135" i="5"/>
  <c r="Q5135" i="5" s="1"/>
  <c r="O5136" i="5"/>
  <c r="Q5136" i="5" s="1"/>
  <c r="O5137" i="5"/>
  <c r="Q5137" i="5" s="1"/>
  <c r="O5138" i="5"/>
  <c r="Q5138" i="5" s="1"/>
  <c r="O5139" i="5"/>
  <c r="Q5139" i="5" s="1"/>
  <c r="O5140" i="5"/>
  <c r="Q5140" i="5" s="1"/>
  <c r="O5141" i="5"/>
  <c r="Q5141" i="5" s="1"/>
  <c r="O5142" i="5"/>
  <c r="Q5142" i="5" s="1"/>
  <c r="O5143" i="5"/>
  <c r="Q5143" i="5" s="1"/>
  <c r="O5144" i="5"/>
  <c r="Q5144" i="5" s="1"/>
  <c r="O5145" i="5"/>
  <c r="Q5145" i="5" s="1"/>
  <c r="O5146" i="5"/>
  <c r="Q5146" i="5" s="1"/>
  <c r="O5147" i="5"/>
  <c r="Q5147" i="5" s="1"/>
  <c r="O5148" i="5"/>
  <c r="Q5148" i="5" s="1"/>
  <c r="O5149" i="5"/>
  <c r="Q5149" i="5" s="1"/>
  <c r="O5150" i="5"/>
  <c r="Q5150" i="5" s="1"/>
  <c r="O5151" i="5"/>
  <c r="Q5151" i="5" s="1"/>
  <c r="O5152" i="5"/>
  <c r="Q5152" i="5" s="1"/>
  <c r="O5153" i="5"/>
  <c r="Q5153" i="5" s="1"/>
  <c r="O5154" i="5"/>
  <c r="Q5154" i="5" s="1"/>
  <c r="O5155" i="5"/>
  <c r="Q5155" i="5" s="1"/>
  <c r="O5156" i="5"/>
  <c r="Q5156" i="5" s="1"/>
  <c r="O5157" i="5"/>
  <c r="Q5157" i="5" s="1"/>
  <c r="O5158" i="5"/>
  <c r="Q5158" i="5" s="1"/>
  <c r="O5159" i="5"/>
  <c r="Q5159" i="5" s="1"/>
  <c r="O5160" i="5"/>
  <c r="Q5160" i="5" s="1"/>
  <c r="O5161" i="5"/>
  <c r="Q5161" i="5" s="1"/>
  <c r="O5162" i="5"/>
  <c r="Q5162" i="5" s="1"/>
  <c r="O5163" i="5"/>
  <c r="Q5163" i="5" s="1"/>
  <c r="O5164" i="5"/>
  <c r="Q5164" i="5" s="1"/>
  <c r="O5165" i="5"/>
  <c r="Q5165" i="5" s="1"/>
  <c r="O5166" i="5"/>
  <c r="Q5166" i="5" s="1"/>
  <c r="O5167" i="5"/>
  <c r="Q5167" i="5" s="1"/>
  <c r="O5168" i="5"/>
  <c r="Q5168" i="5" s="1"/>
  <c r="O5169" i="5"/>
  <c r="Q5169" i="5" s="1"/>
  <c r="O5170" i="5"/>
  <c r="Q5170" i="5" s="1"/>
  <c r="O5171" i="5"/>
  <c r="Q5171" i="5" s="1"/>
  <c r="O5172" i="5"/>
  <c r="Q5172" i="5" s="1"/>
  <c r="O5173" i="5"/>
  <c r="Q5173" i="5" s="1"/>
  <c r="O5174" i="5"/>
  <c r="Q5174" i="5" s="1"/>
  <c r="O5175" i="5"/>
  <c r="Q5175" i="5" s="1"/>
  <c r="O5176" i="5"/>
  <c r="Q5176" i="5" s="1"/>
  <c r="O5177" i="5"/>
  <c r="Q5177" i="5" s="1"/>
  <c r="O5178" i="5"/>
  <c r="Q5178" i="5" s="1"/>
  <c r="O5179" i="5"/>
  <c r="Q5179" i="5" s="1"/>
  <c r="O5180" i="5"/>
  <c r="Q5180" i="5" s="1"/>
  <c r="O5181" i="5"/>
  <c r="Q5181" i="5" s="1"/>
  <c r="O5182" i="5"/>
  <c r="Q5182" i="5" s="1"/>
  <c r="O5183" i="5"/>
  <c r="Q5183" i="5" s="1"/>
  <c r="O5184" i="5"/>
  <c r="Q5184" i="5" s="1"/>
  <c r="O5185" i="5"/>
  <c r="Q5185" i="5" s="1"/>
  <c r="O5186" i="5"/>
  <c r="Q5186" i="5" s="1"/>
  <c r="O5187" i="5"/>
  <c r="Q5187" i="5" s="1"/>
  <c r="O5188" i="5"/>
  <c r="Q5188" i="5" s="1"/>
  <c r="O5189" i="5"/>
  <c r="Q5189" i="5" s="1"/>
  <c r="O5190" i="5"/>
  <c r="Q5190" i="5" s="1"/>
  <c r="O5191" i="5"/>
  <c r="Q5191" i="5" s="1"/>
  <c r="O5192" i="5"/>
  <c r="Q5192" i="5" s="1"/>
  <c r="O5193" i="5"/>
  <c r="Q5193" i="5" s="1"/>
  <c r="O5194" i="5"/>
  <c r="Q5194" i="5" s="1"/>
  <c r="O5195" i="5"/>
  <c r="Q5195" i="5" s="1"/>
  <c r="O5196" i="5"/>
  <c r="Q5196" i="5" s="1"/>
  <c r="O5197" i="5"/>
  <c r="Q5197" i="5" s="1"/>
  <c r="O5198" i="5"/>
  <c r="Q5198" i="5" s="1"/>
  <c r="O5199" i="5"/>
  <c r="Q5199" i="5" s="1"/>
  <c r="O5200" i="5"/>
  <c r="Q5200" i="5" s="1"/>
  <c r="O5201" i="5"/>
  <c r="Q5201" i="5" s="1"/>
  <c r="O5202" i="5"/>
  <c r="Q5202" i="5" s="1"/>
  <c r="O5203" i="5"/>
  <c r="Q5203" i="5" s="1"/>
  <c r="O5204" i="5"/>
  <c r="Q5204" i="5" s="1"/>
  <c r="O5205" i="5"/>
  <c r="Q5205" i="5" s="1"/>
  <c r="O5206" i="5"/>
  <c r="Q5206" i="5" s="1"/>
  <c r="O5207" i="5"/>
  <c r="Q5207" i="5" s="1"/>
  <c r="O5208" i="5"/>
  <c r="Q5208" i="5" s="1"/>
  <c r="O5209" i="5"/>
  <c r="Q5209" i="5" s="1"/>
  <c r="O5210" i="5"/>
  <c r="Q5210" i="5" s="1"/>
  <c r="O5211" i="5"/>
  <c r="Q5211" i="5" s="1"/>
  <c r="O5212" i="5"/>
  <c r="Q5212" i="5" s="1"/>
  <c r="O5213" i="5"/>
  <c r="Q5213" i="5" s="1"/>
  <c r="O5214" i="5"/>
  <c r="Q5214" i="5" s="1"/>
  <c r="O5215" i="5"/>
  <c r="Q5215" i="5" s="1"/>
  <c r="O5216" i="5"/>
  <c r="Q5216" i="5" s="1"/>
  <c r="O5217" i="5"/>
  <c r="Q5217" i="5" s="1"/>
  <c r="O5218" i="5"/>
  <c r="Q5218" i="5" s="1"/>
  <c r="O5219" i="5"/>
  <c r="Q5219" i="5" s="1"/>
  <c r="O5220" i="5"/>
  <c r="Q5220" i="5" s="1"/>
  <c r="O5221" i="5"/>
  <c r="Q5221" i="5" s="1"/>
  <c r="O5222" i="5"/>
  <c r="Q5222" i="5" s="1"/>
  <c r="O5223" i="5"/>
  <c r="Q5223" i="5" s="1"/>
  <c r="O5224" i="5"/>
  <c r="Q5224" i="5" s="1"/>
  <c r="O5225" i="5"/>
  <c r="Q5225" i="5" s="1"/>
  <c r="O5226" i="5"/>
  <c r="Q5226" i="5" s="1"/>
  <c r="O5227" i="5"/>
  <c r="Q5227" i="5" s="1"/>
  <c r="O5228" i="5"/>
  <c r="Q5228" i="5" s="1"/>
  <c r="O5229" i="5"/>
  <c r="Q5229" i="5" s="1"/>
  <c r="O5230" i="5"/>
  <c r="Q5230" i="5" s="1"/>
  <c r="O5231" i="5"/>
  <c r="Q5231" i="5" s="1"/>
  <c r="O5232" i="5"/>
  <c r="Q5232" i="5" s="1"/>
  <c r="O5233" i="5"/>
  <c r="Q5233" i="5" s="1"/>
  <c r="O5234" i="5"/>
  <c r="Q5234" i="5" s="1"/>
  <c r="O5235" i="5"/>
  <c r="Q5235" i="5" s="1"/>
  <c r="O5236" i="5"/>
  <c r="Q5236" i="5" s="1"/>
  <c r="O5237" i="5"/>
  <c r="Q5237" i="5" s="1"/>
  <c r="O5238" i="5"/>
  <c r="Q5238" i="5" s="1"/>
  <c r="O5239" i="5"/>
  <c r="Q5239" i="5" s="1"/>
  <c r="O5240" i="5"/>
  <c r="Q5240" i="5" s="1"/>
  <c r="O5241" i="5"/>
  <c r="Q5241" i="5" s="1"/>
  <c r="O5242" i="5"/>
  <c r="Q5242" i="5" s="1"/>
  <c r="O5243" i="5"/>
  <c r="Q5243" i="5" s="1"/>
  <c r="O5244" i="5"/>
  <c r="Q5244" i="5" s="1"/>
  <c r="O5245" i="5"/>
  <c r="Q5245" i="5" s="1"/>
  <c r="O5246" i="5"/>
  <c r="Q5246" i="5" s="1"/>
  <c r="O5247" i="5"/>
  <c r="Q5247" i="5" s="1"/>
  <c r="O5248" i="5"/>
  <c r="Q5248" i="5" s="1"/>
  <c r="O5249" i="5"/>
  <c r="Q5249" i="5" s="1"/>
  <c r="O5250" i="5"/>
  <c r="Q5250" i="5" s="1"/>
  <c r="O5251" i="5"/>
  <c r="Q5251" i="5" s="1"/>
  <c r="O5252" i="5"/>
  <c r="Q5252" i="5" s="1"/>
  <c r="O5253" i="5"/>
  <c r="Q5253" i="5" s="1"/>
  <c r="O5254" i="5"/>
  <c r="Q5254" i="5" s="1"/>
  <c r="O5255" i="5"/>
  <c r="Q5255" i="5" s="1"/>
  <c r="O5256" i="5"/>
  <c r="Q5256" i="5" s="1"/>
  <c r="O5257" i="5"/>
  <c r="Q5257" i="5" s="1"/>
  <c r="O5258" i="5"/>
  <c r="Q5258" i="5" s="1"/>
  <c r="O5259" i="5"/>
  <c r="Q5259" i="5" s="1"/>
  <c r="O5260" i="5"/>
  <c r="Q5260" i="5" s="1"/>
  <c r="O5261" i="5"/>
  <c r="Q5261" i="5" s="1"/>
  <c r="O5262" i="5"/>
  <c r="Q5262" i="5" s="1"/>
  <c r="O5263" i="5"/>
  <c r="Q5263" i="5" s="1"/>
  <c r="O5264" i="5"/>
  <c r="Q5264" i="5" s="1"/>
  <c r="O5265" i="5"/>
  <c r="Q5265" i="5" s="1"/>
  <c r="O5266" i="5"/>
  <c r="Q5266" i="5" s="1"/>
  <c r="O5267" i="5"/>
  <c r="Q5267" i="5" s="1"/>
  <c r="O5268" i="5"/>
  <c r="Q5268" i="5" s="1"/>
  <c r="O5269" i="5"/>
  <c r="Q5269" i="5" s="1"/>
  <c r="O5270" i="5"/>
  <c r="Q5270" i="5" s="1"/>
  <c r="O5271" i="5"/>
  <c r="Q5271" i="5" s="1"/>
  <c r="O5272" i="5"/>
  <c r="Q5272" i="5" s="1"/>
  <c r="O5273" i="5"/>
  <c r="Q5273" i="5" s="1"/>
  <c r="O5274" i="5"/>
  <c r="Q5274" i="5" s="1"/>
  <c r="O5275" i="5"/>
  <c r="Q5275" i="5" s="1"/>
  <c r="O5276" i="5"/>
  <c r="Q5276" i="5" s="1"/>
  <c r="O5277" i="5"/>
  <c r="Q5277" i="5" s="1"/>
  <c r="O5278" i="5"/>
  <c r="Q5278" i="5" s="1"/>
  <c r="O5279" i="5"/>
  <c r="Q5279" i="5" s="1"/>
  <c r="O5280" i="5"/>
  <c r="Q5280" i="5" s="1"/>
  <c r="O5281" i="5"/>
  <c r="Q5281" i="5" s="1"/>
  <c r="O5282" i="5"/>
  <c r="Q5282" i="5" s="1"/>
  <c r="O5283" i="5"/>
  <c r="Q5283" i="5" s="1"/>
  <c r="O5284" i="5"/>
  <c r="Q5284" i="5" s="1"/>
  <c r="O5285" i="5"/>
  <c r="Q5285" i="5" s="1"/>
  <c r="O5286" i="5"/>
  <c r="Q5286" i="5" s="1"/>
  <c r="O5287" i="5"/>
  <c r="Q5287" i="5" s="1"/>
  <c r="O5288" i="5"/>
  <c r="Q5288" i="5" s="1"/>
  <c r="O5289" i="5"/>
  <c r="Q5289" i="5" s="1"/>
  <c r="O5290" i="5"/>
  <c r="Q5290" i="5" s="1"/>
  <c r="O5291" i="5"/>
  <c r="Q5291" i="5" s="1"/>
  <c r="O5292" i="5"/>
  <c r="Q5292" i="5" s="1"/>
  <c r="O5293" i="5"/>
  <c r="Q5293" i="5" s="1"/>
  <c r="O5294" i="5"/>
  <c r="Q5294" i="5" s="1"/>
  <c r="O5295" i="5"/>
  <c r="Q5295" i="5" s="1"/>
  <c r="O5296" i="5"/>
  <c r="Q5296" i="5" s="1"/>
  <c r="O5297" i="5"/>
  <c r="Q5297" i="5" s="1"/>
  <c r="O5298" i="5"/>
  <c r="Q5298" i="5" s="1"/>
  <c r="O5299" i="5"/>
  <c r="Q5299" i="5" s="1"/>
  <c r="O5300" i="5"/>
  <c r="Q5300" i="5" s="1"/>
  <c r="O5301" i="5"/>
  <c r="Q5301" i="5" s="1"/>
  <c r="O5302" i="5"/>
  <c r="Q5302" i="5" s="1"/>
  <c r="O5303" i="5"/>
  <c r="Q5303" i="5" s="1"/>
  <c r="O5304" i="5"/>
  <c r="Q5304" i="5" s="1"/>
  <c r="O5305" i="5"/>
  <c r="Q5305" i="5" s="1"/>
  <c r="O5306" i="5"/>
  <c r="Q5306" i="5" s="1"/>
  <c r="O5307" i="5"/>
  <c r="Q5307" i="5" s="1"/>
  <c r="O5308" i="5"/>
  <c r="Q5308" i="5" s="1"/>
  <c r="O5309" i="5"/>
  <c r="Q5309" i="5" s="1"/>
  <c r="O5310" i="5"/>
  <c r="Q5310" i="5" s="1"/>
  <c r="O5311" i="5"/>
  <c r="Q5311" i="5" s="1"/>
  <c r="O5312" i="5"/>
  <c r="Q5312" i="5" s="1"/>
  <c r="O5313" i="5"/>
  <c r="Q5313" i="5" s="1"/>
  <c r="O5314" i="5"/>
  <c r="Q5314" i="5" s="1"/>
  <c r="O5315" i="5"/>
  <c r="Q5315" i="5" s="1"/>
  <c r="O5316" i="5"/>
  <c r="Q5316" i="5" s="1"/>
  <c r="O5317" i="5"/>
  <c r="Q5317" i="5" s="1"/>
  <c r="O5318" i="5"/>
  <c r="Q5318" i="5" s="1"/>
  <c r="O5319" i="5"/>
  <c r="Q5319" i="5" s="1"/>
  <c r="O5320" i="5"/>
  <c r="Q5320" i="5" s="1"/>
  <c r="O5321" i="5"/>
  <c r="Q5321" i="5" s="1"/>
  <c r="O5322" i="5"/>
  <c r="Q5322" i="5" s="1"/>
  <c r="O5323" i="5"/>
  <c r="Q5323" i="5" s="1"/>
  <c r="O5324" i="5"/>
  <c r="Q5324" i="5" s="1"/>
  <c r="O5325" i="5"/>
  <c r="Q5325" i="5" s="1"/>
  <c r="O5326" i="5"/>
  <c r="Q5326" i="5" s="1"/>
  <c r="O5327" i="5"/>
  <c r="Q5327" i="5" s="1"/>
  <c r="O5328" i="5"/>
  <c r="Q5328" i="5" s="1"/>
  <c r="O5329" i="5"/>
  <c r="Q5329" i="5" s="1"/>
  <c r="O5330" i="5"/>
  <c r="Q5330" i="5" s="1"/>
  <c r="O5331" i="5"/>
  <c r="Q5331" i="5" s="1"/>
  <c r="O5332" i="5"/>
  <c r="Q5332" i="5" s="1"/>
  <c r="O5333" i="5"/>
  <c r="Q5333" i="5" s="1"/>
  <c r="O5334" i="5"/>
  <c r="Q5334" i="5" s="1"/>
  <c r="O5335" i="5"/>
  <c r="Q5335" i="5" s="1"/>
  <c r="O5336" i="5"/>
  <c r="Q5336" i="5" s="1"/>
  <c r="O5337" i="5"/>
  <c r="Q5337" i="5" s="1"/>
  <c r="O5338" i="5"/>
  <c r="Q5338" i="5" s="1"/>
  <c r="O5339" i="5"/>
  <c r="Q5339" i="5" s="1"/>
  <c r="O5340" i="5"/>
  <c r="Q5340" i="5" s="1"/>
  <c r="O5341" i="5"/>
  <c r="Q5341" i="5" s="1"/>
  <c r="O5342" i="5"/>
  <c r="Q5342" i="5" s="1"/>
  <c r="O5343" i="5"/>
  <c r="Q5343" i="5" s="1"/>
  <c r="O5344" i="5"/>
  <c r="Q5344" i="5" s="1"/>
  <c r="O5345" i="5"/>
  <c r="Q5345" i="5" s="1"/>
  <c r="O5346" i="5"/>
  <c r="Q5346" i="5" s="1"/>
  <c r="O5347" i="5"/>
  <c r="Q5347" i="5" s="1"/>
  <c r="O5348" i="5"/>
  <c r="Q5348" i="5" s="1"/>
  <c r="O5349" i="5"/>
  <c r="Q5349" i="5" s="1"/>
  <c r="O5350" i="5"/>
  <c r="Q5350" i="5" s="1"/>
  <c r="O5351" i="5"/>
  <c r="Q5351" i="5" s="1"/>
  <c r="O5352" i="5"/>
  <c r="Q5352" i="5" s="1"/>
  <c r="O5353" i="5"/>
  <c r="Q5353" i="5" s="1"/>
  <c r="O5354" i="5"/>
  <c r="Q5354" i="5" s="1"/>
  <c r="O5355" i="5"/>
  <c r="Q5355" i="5" s="1"/>
  <c r="O5356" i="5"/>
  <c r="Q5356" i="5" s="1"/>
  <c r="O5357" i="5"/>
  <c r="Q5357" i="5" s="1"/>
  <c r="O5358" i="5"/>
  <c r="Q5358" i="5" s="1"/>
  <c r="O5359" i="5"/>
  <c r="Q5359" i="5" s="1"/>
  <c r="O5360" i="5"/>
  <c r="Q5360" i="5" s="1"/>
  <c r="O5361" i="5"/>
  <c r="Q5361" i="5" s="1"/>
  <c r="O5362" i="5"/>
  <c r="Q5362" i="5" s="1"/>
  <c r="O5363" i="5"/>
  <c r="Q5363" i="5" s="1"/>
  <c r="O5364" i="5"/>
  <c r="Q5364" i="5" s="1"/>
  <c r="O5365" i="5"/>
  <c r="Q5365" i="5" s="1"/>
  <c r="O5366" i="5"/>
  <c r="Q5366" i="5" s="1"/>
  <c r="O5367" i="5"/>
  <c r="Q5367" i="5" s="1"/>
  <c r="O5368" i="5"/>
  <c r="Q5368" i="5" s="1"/>
  <c r="O5369" i="5"/>
  <c r="Q5369" i="5" s="1"/>
  <c r="O5370" i="5"/>
  <c r="Q5370" i="5" s="1"/>
  <c r="O5371" i="5"/>
  <c r="Q5371" i="5" s="1"/>
  <c r="O5372" i="5"/>
  <c r="Q5372" i="5" s="1"/>
  <c r="O5373" i="5"/>
  <c r="Q5373" i="5" s="1"/>
  <c r="O5374" i="5"/>
  <c r="Q5374" i="5" s="1"/>
  <c r="O5375" i="5"/>
  <c r="Q5375" i="5" s="1"/>
  <c r="O5376" i="5"/>
  <c r="Q5376" i="5" s="1"/>
  <c r="O5377" i="5"/>
  <c r="Q5377" i="5" s="1"/>
  <c r="O5378" i="5"/>
  <c r="Q5378" i="5" s="1"/>
  <c r="O5379" i="5"/>
  <c r="Q5379" i="5" s="1"/>
  <c r="O5380" i="5"/>
  <c r="Q5380" i="5" s="1"/>
  <c r="O5381" i="5"/>
  <c r="Q5381" i="5" s="1"/>
  <c r="O5382" i="5"/>
  <c r="Q5382" i="5" s="1"/>
  <c r="O5383" i="5"/>
  <c r="Q5383" i="5" s="1"/>
  <c r="O5384" i="5"/>
  <c r="Q5384" i="5" s="1"/>
  <c r="O5385" i="5"/>
  <c r="Q5385" i="5" s="1"/>
  <c r="O5386" i="5"/>
  <c r="Q5386" i="5" s="1"/>
  <c r="O5387" i="5"/>
  <c r="Q5387" i="5" s="1"/>
  <c r="O5388" i="5"/>
  <c r="Q5388" i="5" s="1"/>
  <c r="O5389" i="5"/>
  <c r="Q5389" i="5" s="1"/>
  <c r="O5390" i="5"/>
  <c r="Q5390" i="5" s="1"/>
  <c r="O5391" i="5"/>
  <c r="Q5391" i="5" s="1"/>
  <c r="O5392" i="5"/>
  <c r="Q5392" i="5" s="1"/>
  <c r="O5393" i="5"/>
  <c r="Q5393" i="5" s="1"/>
  <c r="O5394" i="5"/>
  <c r="Q5394" i="5" s="1"/>
  <c r="O5395" i="5"/>
  <c r="Q5395" i="5" s="1"/>
  <c r="O5396" i="5"/>
  <c r="Q5396" i="5" s="1"/>
  <c r="O5397" i="5"/>
  <c r="Q5397" i="5" s="1"/>
  <c r="O5398" i="5"/>
  <c r="Q5398" i="5" s="1"/>
  <c r="O5399" i="5"/>
  <c r="Q5399" i="5" s="1"/>
  <c r="O5400" i="5"/>
  <c r="Q5400" i="5" s="1"/>
  <c r="O5401" i="5"/>
  <c r="Q5401" i="5" s="1"/>
  <c r="O5402" i="5"/>
  <c r="Q5402" i="5" s="1"/>
  <c r="O5403" i="5"/>
  <c r="Q5403" i="5" s="1"/>
  <c r="O5404" i="5"/>
  <c r="Q5404" i="5" s="1"/>
  <c r="O5405" i="5"/>
  <c r="Q5405" i="5" s="1"/>
  <c r="O5406" i="5"/>
  <c r="Q5406" i="5" s="1"/>
  <c r="O5407" i="5"/>
  <c r="Q5407" i="5" s="1"/>
  <c r="O5408" i="5"/>
  <c r="Q5408" i="5" s="1"/>
  <c r="O5409" i="5"/>
  <c r="Q5409" i="5" s="1"/>
  <c r="O5410" i="5"/>
  <c r="Q5410" i="5" s="1"/>
  <c r="O5411" i="5"/>
  <c r="Q5411" i="5" s="1"/>
  <c r="O5412" i="5"/>
  <c r="Q5412" i="5" s="1"/>
  <c r="O5413" i="5"/>
  <c r="Q5413" i="5" s="1"/>
  <c r="O5414" i="5"/>
  <c r="Q5414" i="5" s="1"/>
  <c r="O5415" i="5"/>
  <c r="Q5415" i="5" s="1"/>
  <c r="O5416" i="5"/>
  <c r="Q5416" i="5" s="1"/>
  <c r="O5417" i="5"/>
  <c r="Q5417" i="5" s="1"/>
  <c r="O5418" i="5"/>
  <c r="Q5418" i="5" s="1"/>
  <c r="O5419" i="5"/>
  <c r="Q5419" i="5" s="1"/>
  <c r="O5420" i="5"/>
  <c r="Q5420" i="5" s="1"/>
  <c r="O5421" i="5"/>
  <c r="Q5421" i="5" s="1"/>
  <c r="O5422" i="5"/>
  <c r="Q5422" i="5" s="1"/>
  <c r="O5423" i="5"/>
  <c r="Q5423" i="5" s="1"/>
  <c r="O5424" i="5"/>
  <c r="Q5424" i="5" s="1"/>
  <c r="O5425" i="5"/>
  <c r="Q5425" i="5" s="1"/>
  <c r="O5426" i="5"/>
  <c r="Q5426" i="5" s="1"/>
  <c r="O5427" i="5"/>
  <c r="Q5427" i="5" s="1"/>
  <c r="O5428" i="5"/>
  <c r="Q5428" i="5" s="1"/>
  <c r="O5429" i="5"/>
  <c r="Q5429" i="5" s="1"/>
  <c r="O5430" i="5"/>
  <c r="Q5430" i="5" s="1"/>
  <c r="O5431" i="5"/>
  <c r="Q5431" i="5" s="1"/>
  <c r="O5432" i="5"/>
  <c r="Q5432" i="5" s="1"/>
  <c r="O5433" i="5"/>
  <c r="Q5433" i="5" s="1"/>
  <c r="O5434" i="5"/>
  <c r="Q5434" i="5" s="1"/>
  <c r="O5435" i="5"/>
  <c r="Q5435" i="5" s="1"/>
  <c r="O5436" i="5"/>
  <c r="Q5436" i="5" s="1"/>
  <c r="O5437" i="5"/>
  <c r="Q5437" i="5" s="1"/>
  <c r="O5438" i="5"/>
  <c r="Q5438" i="5" s="1"/>
  <c r="O5439" i="5"/>
  <c r="Q5439" i="5" s="1"/>
  <c r="O5440" i="5"/>
  <c r="Q5440" i="5" s="1"/>
  <c r="O5441" i="5"/>
  <c r="Q5441" i="5" s="1"/>
  <c r="O5442" i="5"/>
  <c r="Q5442" i="5" s="1"/>
  <c r="O5443" i="5"/>
  <c r="Q5443" i="5" s="1"/>
  <c r="O5444" i="5"/>
  <c r="Q5444" i="5" s="1"/>
  <c r="O5445" i="5"/>
  <c r="Q5445" i="5" s="1"/>
  <c r="O5446" i="5"/>
  <c r="Q5446" i="5" s="1"/>
  <c r="O5447" i="5"/>
  <c r="Q5447" i="5" s="1"/>
  <c r="O5448" i="5"/>
  <c r="Q5448" i="5" s="1"/>
  <c r="O5449" i="5"/>
  <c r="Q5449" i="5" s="1"/>
  <c r="O5450" i="5"/>
  <c r="Q5450" i="5" s="1"/>
  <c r="O5451" i="5"/>
  <c r="Q5451" i="5" s="1"/>
  <c r="O5452" i="5"/>
  <c r="Q5452" i="5" s="1"/>
  <c r="O5453" i="5"/>
  <c r="Q5453" i="5" s="1"/>
  <c r="O5454" i="5"/>
  <c r="Q5454" i="5" s="1"/>
  <c r="O5455" i="5"/>
  <c r="Q5455" i="5" s="1"/>
  <c r="O5456" i="5"/>
  <c r="Q5456" i="5" s="1"/>
  <c r="O5457" i="5"/>
  <c r="Q5457" i="5" s="1"/>
  <c r="O5458" i="5"/>
  <c r="Q5458" i="5" s="1"/>
  <c r="O5459" i="5"/>
  <c r="Q5459" i="5" s="1"/>
  <c r="O5460" i="5"/>
  <c r="Q5460" i="5" s="1"/>
  <c r="O5461" i="5"/>
  <c r="Q5461" i="5" s="1"/>
  <c r="O5462" i="5"/>
  <c r="Q5462" i="5" s="1"/>
  <c r="O5463" i="5"/>
  <c r="Q5463" i="5" s="1"/>
  <c r="O5464" i="5"/>
  <c r="Q5464" i="5" s="1"/>
  <c r="O5465" i="5"/>
  <c r="Q5465" i="5" s="1"/>
  <c r="O5466" i="5"/>
  <c r="Q5466" i="5" s="1"/>
  <c r="O5467" i="5"/>
  <c r="Q5467" i="5" s="1"/>
  <c r="O5468" i="5"/>
  <c r="Q5468" i="5" s="1"/>
  <c r="O5469" i="5"/>
  <c r="Q5469" i="5" s="1"/>
  <c r="O5470" i="5"/>
  <c r="Q5470" i="5" s="1"/>
  <c r="O5471" i="5"/>
  <c r="Q5471" i="5" s="1"/>
  <c r="O5472" i="5"/>
  <c r="Q5472" i="5" s="1"/>
  <c r="O5473" i="5"/>
  <c r="Q5473" i="5" s="1"/>
  <c r="O5474" i="5"/>
  <c r="Q5474" i="5" s="1"/>
  <c r="O5475" i="5"/>
  <c r="Q5475" i="5" s="1"/>
  <c r="O5476" i="5"/>
  <c r="Q5476" i="5" s="1"/>
  <c r="O5477" i="5"/>
  <c r="Q5477" i="5" s="1"/>
  <c r="O5478" i="5"/>
  <c r="Q5478" i="5" s="1"/>
  <c r="O5479" i="5"/>
  <c r="Q5479" i="5" s="1"/>
  <c r="O5480" i="5"/>
  <c r="Q5480" i="5" s="1"/>
  <c r="O5481" i="5"/>
  <c r="Q5481" i="5" s="1"/>
  <c r="O5482" i="5"/>
  <c r="Q5482" i="5" s="1"/>
  <c r="O5483" i="5"/>
  <c r="Q5483" i="5" s="1"/>
  <c r="O5484" i="5"/>
  <c r="Q5484" i="5" s="1"/>
  <c r="O5485" i="5"/>
  <c r="Q5485" i="5" s="1"/>
  <c r="O5486" i="5"/>
  <c r="Q5486" i="5" s="1"/>
  <c r="O5487" i="5"/>
  <c r="Q5487" i="5" s="1"/>
  <c r="O5488" i="5"/>
  <c r="Q5488" i="5" s="1"/>
  <c r="O5489" i="5"/>
  <c r="Q5489" i="5" s="1"/>
  <c r="O5490" i="5"/>
  <c r="Q5490" i="5" s="1"/>
  <c r="O5491" i="5"/>
  <c r="Q5491" i="5" s="1"/>
  <c r="O5492" i="5"/>
  <c r="Q5492" i="5" s="1"/>
  <c r="O5493" i="5"/>
  <c r="Q5493" i="5" s="1"/>
  <c r="O5494" i="5"/>
  <c r="Q5494" i="5" s="1"/>
  <c r="O5495" i="5"/>
  <c r="Q5495" i="5" s="1"/>
  <c r="O5496" i="5"/>
  <c r="Q5496" i="5" s="1"/>
  <c r="O5497" i="5"/>
  <c r="Q5497" i="5" s="1"/>
  <c r="O5498" i="5"/>
  <c r="Q5498" i="5" s="1"/>
  <c r="O5499" i="5"/>
  <c r="Q5499" i="5" s="1"/>
  <c r="O5500" i="5"/>
  <c r="Q5500" i="5" s="1"/>
  <c r="O5501" i="5"/>
  <c r="Q5501" i="5" s="1"/>
  <c r="O5502" i="5"/>
  <c r="Q5502" i="5" s="1"/>
  <c r="O5503" i="5"/>
  <c r="Q5503" i="5" s="1"/>
  <c r="O5504" i="5"/>
  <c r="Q5504" i="5" s="1"/>
  <c r="O5505" i="5"/>
  <c r="Q5505" i="5" s="1"/>
  <c r="O5506" i="5"/>
  <c r="Q5506" i="5" s="1"/>
  <c r="O5507" i="5"/>
  <c r="Q5507" i="5" s="1"/>
  <c r="O5508" i="5"/>
  <c r="Q5508" i="5" s="1"/>
  <c r="O5509" i="5"/>
  <c r="Q5509" i="5" s="1"/>
  <c r="O5510" i="5"/>
  <c r="Q5510" i="5" s="1"/>
  <c r="O5511" i="5"/>
  <c r="Q5511" i="5" s="1"/>
  <c r="O5512" i="5"/>
  <c r="Q5512" i="5" s="1"/>
  <c r="O5513" i="5"/>
  <c r="Q5513" i="5" s="1"/>
  <c r="O5514" i="5"/>
  <c r="Q5514" i="5" s="1"/>
  <c r="O5515" i="5"/>
  <c r="Q5515" i="5" s="1"/>
  <c r="O5516" i="5"/>
  <c r="Q5516" i="5" s="1"/>
  <c r="O5517" i="5"/>
  <c r="Q5517" i="5" s="1"/>
  <c r="O5518" i="5"/>
  <c r="Q5518" i="5" s="1"/>
  <c r="O5519" i="5"/>
  <c r="Q5519" i="5" s="1"/>
  <c r="O5520" i="5"/>
  <c r="Q5520" i="5" s="1"/>
  <c r="O5521" i="5"/>
  <c r="Q5521" i="5" s="1"/>
  <c r="O5522" i="5"/>
  <c r="Q5522" i="5" s="1"/>
  <c r="O5523" i="5"/>
  <c r="Q5523" i="5" s="1"/>
  <c r="O5524" i="5"/>
  <c r="Q5524" i="5" s="1"/>
  <c r="O5525" i="5"/>
  <c r="Q5525" i="5" s="1"/>
  <c r="O5526" i="5"/>
  <c r="Q5526" i="5" s="1"/>
  <c r="O5527" i="5"/>
  <c r="Q5527" i="5" s="1"/>
  <c r="O5528" i="5"/>
  <c r="Q5528" i="5" s="1"/>
  <c r="O5529" i="5"/>
  <c r="Q5529" i="5" s="1"/>
  <c r="O5530" i="5"/>
  <c r="Q5530" i="5" s="1"/>
  <c r="O5531" i="5"/>
  <c r="Q5531" i="5" s="1"/>
  <c r="O5532" i="5"/>
  <c r="Q5532" i="5" s="1"/>
  <c r="O5533" i="5"/>
  <c r="Q5533" i="5" s="1"/>
  <c r="O5534" i="5"/>
  <c r="Q5534" i="5" s="1"/>
  <c r="O5535" i="5"/>
  <c r="Q5535" i="5" s="1"/>
  <c r="O5536" i="5"/>
  <c r="Q5536" i="5" s="1"/>
  <c r="O5537" i="5"/>
  <c r="Q5537" i="5" s="1"/>
  <c r="O5538" i="5"/>
  <c r="Q5538" i="5" s="1"/>
  <c r="O5539" i="5"/>
  <c r="Q5539" i="5" s="1"/>
  <c r="O5540" i="5"/>
  <c r="Q5540" i="5" s="1"/>
  <c r="O5541" i="5"/>
  <c r="Q5541" i="5" s="1"/>
  <c r="O5542" i="5"/>
  <c r="Q5542" i="5" s="1"/>
  <c r="O5543" i="5"/>
  <c r="Q5543" i="5" s="1"/>
  <c r="O5544" i="5"/>
  <c r="Q5544" i="5" s="1"/>
  <c r="O5545" i="5"/>
  <c r="Q5545" i="5" s="1"/>
  <c r="O5546" i="5"/>
  <c r="Q5546" i="5" s="1"/>
  <c r="O5547" i="5"/>
  <c r="Q5547" i="5" s="1"/>
  <c r="O5548" i="5"/>
  <c r="Q5548" i="5" s="1"/>
  <c r="O5549" i="5"/>
  <c r="Q5549" i="5" s="1"/>
  <c r="O5550" i="5"/>
  <c r="Q5550" i="5" s="1"/>
  <c r="O5551" i="5"/>
  <c r="Q5551" i="5" s="1"/>
  <c r="O5552" i="5"/>
  <c r="Q5552" i="5" s="1"/>
  <c r="O5553" i="5"/>
  <c r="Q5553" i="5" s="1"/>
  <c r="O5554" i="5"/>
  <c r="Q5554" i="5" s="1"/>
  <c r="O5555" i="5"/>
  <c r="Q5555" i="5" s="1"/>
  <c r="O5556" i="5"/>
  <c r="Q5556" i="5" s="1"/>
  <c r="O5557" i="5"/>
  <c r="Q5557" i="5" s="1"/>
  <c r="O5558" i="5"/>
  <c r="Q5558" i="5" s="1"/>
  <c r="O5559" i="5"/>
  <c r="Q5559" i="5" s="1"/>
  <c r="O5560" i="5"/>
  <c r="Q5560" i="5" s="1"/>
  <c r="O5561" i="5"/>
  <c r="Q5561" i="5" s="1"/>
  <c r="O5562" i="5"/>
  <c r="Q5562" i="5" s="1"/>
  <c r="O5563" i="5"/>
  <c r="Q5563" i="5" s="1"/>
  <c r="O5564" i="5"/>
  <c r="Q5564" i="5" s="1"/>
  <c r="O5565" i="5"/>
  <c r="Q5565" i="5" s="1"/>
  <c r="O5566" i="5"/>
  <c r="Q5566" i="5" s="1"/>
  <c r="O5567" i="5"/>
  <c r="Q5567" i="5" s="1"/>
  <c r="O5568" i="5"/>
  <c r="Q5568" i="5" s="1"/>
  <c r="O5569" i="5"/>
  <c r="Q5569" i="5" s="1"/>
  <c r="O5570" i="5"/>
  <c r="Q5570" i="5" s="1"/>
  <c r="O5571" i="5"/>
  <c r="Q5571" i="5" s="1"/>
  <c r="O5572" i="5"/>
  <c r="Q5572" i="5" s="1"/>
  <c r="O5573" i="5"/>
  <c r="Q5573" i="5" s="1"/>
  <c r="O5574" i="5"/>
  <c r="Q5574" i="5" s="1"/>
  <c r="O5575" i="5"/>
  <c r="Q5575" i="5" s="1"/>
  <c r="O5576" i="5"/>
  <c r="Q5576" i="5" s="1"/>
  <c r="O5577" i="5"/>
  <c r="Q5577" i="5" s="1"/>
  <c r="O5578" i="5"/>
  <c r="Q5578" i="5" s="1"/>
  <c r="O5579" i="5"/>
  <c r="Q5579" i="5" s="1"/>
  <c r="O5580" i="5"/>
  <c r="Q5580" i="5" s="1"/>
  <c r="O5581" i="5"/>
  <c r="Q5581" i="5" s="1"/>
  <c r="O5582" i="5"/>
  <c r="Q5582" i="5" s="1"/>
  <c r="O5583" i="5"/>
  <c r="Q5583" i="5" s="1"/>
  <c r="O5584" i="5"/>
  <c r="Q5584" i="5" s="1"/>
  <c r="O5585" i="5"/>
  <c r="Q5585" i="5" s="1"/>
  <c r="O5586" i="5"/>
  <c r="Q5586" i="5" s="1"/>
  <c r="O5587" i="5"/>
  <c r="Q5587" i="5" s="1"/>
  <c r="O5588" i="5"/>
  <c r="Q5588" i="5" s="1"/>
  <c r="O5589" i="5"/>
  <c r="Q5589" i="5" s="1"/>
  <c r="O5590" i="5"/>
  <c r="Q5590" i="5" s="1"/>
  <c r="O5591" i="5"/>
  <c r="Q5591" i="5" s="1"/>
  <c r="O5592" i="5"/>
  <c r="Q5592" i="5" s="1"/>
  <c r="O5593" i="5"/>
  <c r="Q5593" i="5" s="1"/>
  <c r="O5594" i="5"/>
  <c r="Q5594" i="5" s="1"/>
  <c r="O5595" i="5"/>
  <c r="Q5595" i="5" s="1"/>
  <c r="O5596" i="5"/>
  <c r="Q5596" i="5" s="1"/>
  <c r="O5597" i="5"/>
  <c r="Q5597" i="5" s="1"/>
  <c r="O5598" i="5"/>
  <c r="Q5598" i="5" s="1"/>
  <c r="O5599" i="5"/>
  <c r="Q5599" i="5" s="1"/>
  <c r="O5600" i="5"/>
  <c r="Q5600" i="5" s="1"/>
  <c r="O5601" i="5"/>
  <c r="Q5601" i="5" s="1"/>
  <c r="O5602" i="5"/>
  <c r="Q5602" i="5" s="1"/>
  <c r="O5603" i="5"/>
  <c r="Q5603" i="5" s="1"/>
  <c r="O5604" i="5"/>
  <c r="Q5604" i="5" s="1"/>
  <c r="O5605" i="5"/>
  <c r="Q5605" i="5" s="1"/>
  <c r="O5606" i="5"/>
  <c r="Q5606" i="5" s="1"/>
  <c r="O5607" i="5"/>
  <c r="Q5607" i="5" s="1"/>
  <c r="O5608" i="5"/>
  <c r="Q5608" i="5" s="1"/>
  <c r="O5609" i="5"/>
  <c r="Q5609" i="5" s="1"/>
  <c r="O5610" i="5"/>
  <c r="Q5610" i="5" s="1"/>
  <c r="O5611" i="5"/>
  <c r="Q5611" i="5" s="1"/>
  <c r="O5612" i="5"/>
  <c r="Q5612" i="5" s="1"/>
  <c r="O5613" i="5"/>
  <c r="Q5613" i="5" s="1"/>
  <c r="O5614" i="5"/>
  <c r="Q5614" i="5" s="1"/>
  <c r="O5615" i="5"/>
  <c r="Q5615" i="5" s="1"/>
  <c r="O5616" i="5"/>
  <c r="Q5616" i="5" s="1"/>
  <c r="O5617" i="5"/>
  <c r="Q5617" i="5" s="1"/>
  <c r="O5618" i="5"/>
  <c r="Q5618" i="5" s="1"/>
  <c r="O5619" i="5"/>
  <c r="Q5619" i="5" s="1"/>
  <c r="O5620" i="5"/>
  <c r="Q5620" i="5" s="1"/>
  <c r="O5621" i="5"/>
  <c r="Q5621" i="5" s="1"/>
  <c r="O5622" i="5"/>
  <c r="Q5622" i="5" s="1"/>
  <c r="O5623" i="5"/>
  <c r="Q5623" i="5" s="1"/>
  <c r="O5624" i="5"/>
  <c r="Q5624" i="5" s="1"/>
  <c r="O5625" i="5"/>
  <c r="Q5625" i="5" s="1"/>
  <c r="O5626" i="5"/>
  <c r="Q5626" i="5" s="1"/>
  <c r="O5627" i="5"/>
  <c r="Q5627" i="5" s="1"/>
  <c r="O5628" i="5"/>
  <c r="Q5628" i="5" s="1"/>
  <c r="O5629" i="5"/>
  <c r="Q5629" i="5" s="1"/>
  <c r="O5630" i="5"/>
  <c r="Q5630" i="5" s="1"/>
  <c r="O5631" i="5"/>
  <c r="Q5631" i="5" s="1"/>
  <c r="O5632" i="5"/>
  <c r="Q5632" i="5" s="1"/>
  <c r="O5633" i="5"/>
  <c r="Q5633" i="5" s="1"/>
  <c r="O5634" i="5"/>
  <c r="Q5634" i="5" s="1"/>
  <c r="O5635" i="5"/>
  <c r="Q5635" i="5" s="1"/>
  <c r="O5636" i="5"/>
  <c r="Q5636" i="5" s="1"/>
  <c r="O5637" i="5"/>
  <c r="Q5637" i="5" s="1"/>
  <c r="O5638" i="5"/>
  <c r="Q5638" i="5" s="1"/>
  <c r="O5639" i="5"/>
  <c r="Q5639" i="5" s="1"/>
  <c r="O5640" i="5"/>
  <c r="Q5640" i="5" s="1"/>
  <c r="O5641" i="5"/>
  <c r="Q5641" i="5" s="1"/>
  <c r="O5642" i="5"/>
  <c r="Q5642" i="5" s="1"/>
  <c r="O5643" i="5"/>
  <c r="Q5643" i="5" s="1"/>
  <c r="O5644" i="5"/>
  <c r="Q5644" i="5" s="1"/>
  <c r="O5645" i="5"/>
  <c r="Q5645" i="5" s="1"/>
  <c r="O5646" i="5"/>
  <c r="Q5646" i="5" s="1"/>
  <c r="O5647" i="5"/>
  <c r="Q5647" i="5" s="1"/>
  <c r="O5648" i="5"/>
  <c r="Q5648" i="5" s="1"/>
  <c r="O5649" i="5"/>
  <c r="Q5649" i="5" s="1"/>
  <c r="O5650" i="5"/>
  <c r="Q5650" i="5" s="1"/>
  <c r="O5651" i="5"/>
  <c r="Q5651" i="5" s="1"/>
  <c r="O5652" i="5"/>
  <c r="Q5652" i="5" s="1"/>
  <c r="O5653" i="5"/>
  <c r="Q5653" i="5" s="1"/>
  <c r="O5654" i="5"/>
  <c r="Q5654" i="5" s="1"/>
  <c r="O5655" i="5"/>
  <c r="Q5655" i="5" s="1"/>
  <c r="O5656" i="5"/>
  <c r="Q5656" i="5" s="1"/>
  <c r="O5657" i="5"/>
  <c r="Q5657" i="5" s="1"/>
  <c r="O5658" i="5"/>
  <c r="Q5658" i="5" s="1"/>
  <c r="O5659" i="5"/>
  <c r="Q5659" i="5" s="1"/>
  <c r="O5660" i="5"/>
  <c r="Q5660" i="5" s="1"/>
  <c r="O5661" i="5"/>
  <c r="Q5661" i="5" s="1"/>
  <c r="O5662" i="5"/>
  <c r="Q5662" i="5" s="1"/>
  <c r="O5663" i="5"/>
  <c r="Q5663" i="5" s="1"/>
  <c r="O5664" i="5"/>
  <c r="Q5664" i="5" s="1"/>
  <c r="O5665" i="5"/>
  <c r="Q5665" i="5" s="1"/>
  <c r="O5666" i="5"/>
  <c r="Q5666" i="5" s="1"/>
  <c r="O5667" i="5"/>
  <c r="Q5667" i="5" s="1"/>
  <c r="O5668" i="5"/>
  <c r="Q5668" i="5" s="1"/>
  <c r="O5669" i="5"/>
  <c r="Q5669" i="5" s="1"/>
  <c r="O5670" i="5"/>
  <c r="Q5670" i="5" s="1"/>
  <c r="O5671" i="5"/>
  <c r="Q5671" i="5" s="1"/>
  <c r="O5672" i="5"/>
  <c r="Q5672" i="5" s="1"/>
  <c r="O5673" i="5"/>
  <c r="Q5673" i="5" s="1"/>
  <c r="O5674" i="5"/>
  <c r="Q5674" i="5" s="1"/>
  <c r="O5675" i="5"/>
  <c r="Q5675" i="5" s="1"/>
  <c r="O5676" i="5"/>
  <c r="Q5676" i="5" s="1"/>
  <c r="O5677" i="5"/>
  <c r="Q5677" i="5" s="1"/>
  <c r="O5678" i="5"/>
  <c r="Q5678" i="5" s="1"/>
  <c r="O5679" i="5"/>
  <c r="Q5679" i="5" s="1"/>
  <c r="O5680" i="5"/>
  <c r="Q5680" i="5" s="1"/>
  <c r="O5681" i="5"/>
  <c r="Q5681" i="5" s="1"/>
  <c r="O5682" i="5"/>
  <c r="Q5682" i="5" s="1"/>
  <c r="O5683" i="5"/>
  <c r="Q5683" i="5" s="1"/>
  <c r="O5684" i="5"/>
  <c r="Q5684" i="5" s="1"/>
  <c r="O5685" i="5"/>
  <c r="Q5685" i="5" s="1"/>
  <c r="O5686" i="5"/>
  <c r="Q5686" i="5" s="1"/>
  <c r="O5687" i="5"/>
  <c r="Q5687" i="5" s="1"/>
  <c r="O5688" i="5"/>
  <c r="Q5688" i="5" s="1"/>
  <c r="O5689" i="5"/>
  <c r="Q5689" i="5" s="1"/>
  <c r="O5690" i="5"/>
  <c r="Q5690" i="5" s="1"/>
  <c r="O5691" i="5"/>
  <c r="Q5691" i="5" s="1"/>
  <c r="O5692" i="5"/>
  <c r="Q5692" i="5" s="1"/>
  <c r="O5693" i="5"/>
  <c r="Q5693" i="5" s="1"/>
  <c r="O5694" i="5"/>
  <c r="Q5694" i="5" s="1"/>
  <c r="O5695" i="5"/>
  <c r="Q5695" i="5" s="1"/>
  <c r="O5696" i="5"/>
  <c r="Q5696" i="5" s="1"/>
  <c r="O5697" i="5"/>
  <c r="Q5697" i="5" s="1"/>
  <c r="O5698" i="5"/>
  <c r="Q5698" i="5" s="1"/>
  <c r="O5699" i="5"/>
  <c r="Q5699" i="5" s="1"/>
  <c r="O5700" i="5"/>
  <c r="Q5700" i="5" s="1"/>
  <c r="O5701" i="5"/>
  <c r="Q5701" i="5" s="1"/>
  <c r="O5702" i="5"/>
  <c r="Q5702" i="5" s="1"/>
  <c r="O5703" i="5"/>
  <c r="Q5703" i="5" s="1"/>
  <c r="O5704" i="5"/>
  <c r="Q5704" i="5" s="1"/>
  <c r="O5705" i="5"/>
  <c r="Q5705" i="5" s="1"/>
  <c r="O5706" i="5"/>
  <c r="Q5706" i="5" s="1"/>
  <c r="O5707" i="5"/>
  <c r="Q5707" i="5" s="1"/>
  <c r="O5708" i="5"/>
  <c r="Q5708" i="5" s="1"/>
  <c r="O5709" i="5"/>
  <c r="Q5709" i="5" s="1"/>
  <c r="O5710" i="5"/>
  <c r="Q5710" i="5" s="1"/>
  <c r="O5711" i="5"/>
  <c r="Q5711" i="5" s="1"/>
  <c r="O5712" i="5"/>
  <c r="Q5712" i="5" s="1"/>
  <c r="O5713" i="5"/>
  <c r="Q5713" i="5" s="1"/>
  <c r="O5714" i="5"/>
  <c r="Q5714" i="5" s="1"/>
  <c r="O5715" i="5"/>
  <c r="Q5715" i="5" s="1"/>
  <c r="O5716" i="5"/>
  <c r="Q5716" i="5" s="1"/>
  <c r="O5717" i="5"/>
  <c r="Q5717" i="5" s="1"/>
  <c r="O5718" i="5"/>
  <c r="Q5718" i="5" s="1"/>
  <c r="O5719" i="5"/>
  <c r="Q5719" i="5" s="1"/>
  <c r="O5720" i="5"/>
  <c r="Q5720" i="5" s="1"/>
  <c r="O5721" i="5"/>
  <c r="Q5721" i="5" s="1"/>
  <c r="O5722" i="5"/>
  <c r="Q5722" i="5" s="1"/>
  <c r="O5723" i="5"/>
  <c r="Q5723" i="5" s="1"/>
  <c r="O5724" i="5"/>
  <c r="Q5724" i="5" s="1"/>
  <c r="O5725" i="5"/>
  <c r="Q5725" i="5" s="1"/>
  <c r="O5726" i="5"/>
  <c r="Q5726" i="5" s="1"/>
  <c r="O5727" i="5"/>
  <c r="Q5727" i="5" s="1"/>
  <c r="O5728" i="5"/>
  <c r="Q5728" i="5" s="1"/>
  <c r="O5729" i="5"/>
  <c r="Q5729" i="5" s="1"/>
  <c r="O5730" i="5"/>
  <c r="Q5730" i="5" s="1"/>
  <c r="O5731" i="5"/>
  <c r="Q5731" i="5" s="1"/>
  <c r="O5732" i="5"/>
  <c r="Q5732" i="5" s="1"/>
  <c r="O5733" i="5"/>
  <c r="Q5733" i="5" s="1"/>
  <c r="O5734" i="5"/>
  <c r="Q5734" i="5" s="1"/>
  <c r="O5735" i="5"/>
  <c r="Q5735" i="5" s="1"/>
  <c r="O5736" i="5"/>
  <c r="Q5736" i="5" s="1"/>
  <c r="O5737" i="5"/>
  <c r="Q5737" i="5" s="1"/>
  <c r="O5738" i="5"/>
  <c r="Q5738" i="5" s="1"/>
  <c r="O5739" i="5"/>
  <c r="Q5739" i="5" s="1"/>
  <c r="O5740" i="5"/>
  <c r="Q5740" i="5" s="1"/>
  <c r="O5741" i="5"/>
  <c r="Q5741" i="5" s="1"/>
  <c r="O5742" i="5"/>
  <c r="Q5742" i="5" s="1"/>
  <c r="O5743" i="5"/>
  <c r="Q5743" i="5" s="1"/>
  <c r="O5744" i="5"/>
  <c r="Q5744" i="5" s="1"/>
  <c r="O5745" i="5"/>
  <c r="Q5745" i="5" s="1"/>
  <c r="O5746" i="5"/>
  <c r="Q5746" i="5" s="1"/>
  <c r="O5747" i="5"/>
  <c r="Q5747" i="5" s="1"/>
  <c r="O5748" i="5"/>
  <c r="Q5748" i="5" s="1"/>
  <c r="O5749" i="5"/>
  <c r="Q5749" i="5" s="1"/>
  <c r="O5750" i="5"/>
  <c r="Q5750" i="5" s="1"/>
  <c r="O5751" i="5"/>
  <c r="Q5751" i="5" s="1"/>
  <c r="O5752" i="5"/>
  <c r="Q5752" i="5" s="1"/>
  <c r="O5753" i="5"/>
  <c r="Q5753" i="5" s="1"/>
  <c r="O5754" i="5"/>
  <c r="Q5754" i="5" s="1"/>
  <c r="O5755" i="5"/>
  <c r="Q5755" i="5" s="1"/>
  <c r="O5756" i="5"/>
  <c r="Q5756" i="5" s="1"/>
  <c r="O5757" i="5"/>
  <c r="Q5757" i="5" s="1"/>
  <c r="O5758" i="5"/>
  <c r="Q5758" i="5" s="1"/>
  <c r="O5759" i="5"/>
  <c r="Q5759" i="5" s="1"/>
  <c r="O5760" i="5"/>
  <c r="Q5760" i="5" s="1"/>
  <c r="O5761" i="5"/>
  <c r="Q5761" i="5" s="1"/>
  <c r="O5762" i="5"/>
  <c r="Q5762" i="5" s="1"/>
  <c r="O5763" i="5"/>
  <c r="Q5763" i="5" s="1"/>
  <c r="O5764" i="5"/>
  <c r="Q5764" i="5" s="1"/>
  <c r="O5765" i="5"/>
  <c r="Q5765" i="5" s="1"/>
  <c r="O5766" i="5"/>
  <c r="Q5766" i="5" s="1"/>
  <c r="O5767" i="5"/>
  <c r="Q5767" i="5" s="1"/>
  <c r="O5768" i="5"/>
  <c r="Q5768" i="5" s="1"/>
  <c r="O5769" i="5"/>
  <c r="Q5769" i="5" s="1"/>
  <c r="O5770" i="5"/>
  <c r="Q5770" i="5" s="1"/>
  <c r="O5771" i="5"/>
  <c r="Q5771" i="5" s="1"/>
  <c r="O5772" i="5"/>
  <c r="Q5772" i="5" s="1"/>
  <c r="O5773" i="5"/>
  <c r="Q5773" i="5" s="1"/>
  <c r="O5774" i="5"/>
  <c r="Q5774" i="5" s="1"/>
  <c r="O5775" i="5"/>
  <c r="Q5775" i="5" s="1"/>
  <c r="O5776" i="5"/>
  <c r="Q5776" i="5" s="1"/>
  <c r="O5777" i="5"/>
  <c r="Q5777" i="5" s="1"/>
  <c r="O5778" i="5"/>
  <c r="Q5778" i="5" s="1"/>
  <c r="O5779" i="5"/>
  <c r="Q5779" i="5" s="1"/>
  <c r="O5780" i="5"/>
  <c r="Q5780" i="5" s="1"/>
  <c r="O5781" i="5"/>
  <c r="Q5781" i="5" s="1"/>
  <c r="O5782" i="5"/>
  <c r="Q5782" i="5" s="1"/>
  <c r="O5783" i="5"/>
  <c r="Q5783" i="5" s="1"/>
  <c r="O5784" i="5"/>
  <c r="Q5784" i="5" s="1"/>
  <c r="O5785" i="5"/>
  <c r="Q5785" i="5" s="1"/>
  <c r="O5786" i="5"/>
  <c r="Q5786" i="5" s="1"/>
  <c r="O5787" i="5"/>
  <c r="Q5787" i="5" s="1"/>
  <c r="O5788" i="5"/>
  <c r="Q5788" i="5" s="1"/>
  <c r="O5789" i="5"/>
  <c r="Q5789" i="5" s="1"/>
  <c r="O5790" i="5"/>
  <c r="Q5790" i="5" s="1"/>
  <c r="O5791" i="5"/>
  <c r="Q5791" i="5" s="1"/>
  <c r="O5792" i="5"/>
  <c r="Q5792" i="5" s="1"/>
  <c r="O5793" i="5"/>
  <c r="Q5793" i="5" s="1"/>
  <c r="O5794" i="5"/>
  <c r="Q5794" i="5" s="1"/>
  <c r="O5795" i="5"/>
  <c r="Q5795" i="5" s="1"/>
  <c r="O5796" i="5"/>
  <c r="Q5796" i="5" s="1"/>
  <c r="O5797" i="5"/>
  <c r="Q5797" i="5" s="1"/>
  <c r="O5798" i="5"/>
  <c r="Q5798" i="5" s="1"/>
  <c r="O5799" i="5"/>
  <c r="Q5799" i="5" s="1"/>
  <c r="O5800" i="5"/>
  <c r="Q5800" i="5" s="1"/>
  <c r="O5801" i="5"/>
  <c r="Q5801" i="5" s="1"/>
  <c r="O5802" i="5"/>
  <c r="Q5802" i="5" s="1"/>
  <c r="O5803" i="5"/>
  <c r="Q5803" i="5" s="1"/>
  <c r="O5804" i="5"/>
  <c r="Q5804" i="5" s="1"/>
  <c r="O5805" i="5"/>
  <c r="Q5805" i="5" s="1"/>
  <c r="O5806" i="5"/>
  <c r="Q5806" i="5" s="1"/>
  <c r="O5807" i="5"/>
  <c r="Q5807" i="5" s="1"/>
  <c r="O5808" i="5"/>
  <c r="Q5808" i="5" s="1"/>
  <c r="O5809" i="5"/>
  <c r="Q5809" i="5" s="1"/>
  <c r="O5810" i="5"/>
  <c r="Q5810" i="5" s="1"/>
  <c r="O5811" i="5"/>
  <c r="Q5811" i="5" s="1"/>
  <c r="O5812" i="5"/>
  <c r="Q5812" i="5" s="1"/>
  <c r="O5813" i="5"/>
  <c r="Q5813" i="5" s="1"/>
  <c r="O5814" i="5"/>
  <c r="Q5814" i="5" s="1"/>
  <c r="O5815" i="5"/>
  <c r="Q5815" i="5" s="1"/>
  <c r="O5816" i="5"/>
  <c r="Q5816" i="5" s="1"/>
  <c r="O5817" i="5"/>
  <c r="Q5817" i="5" s="1"/>
  <c r="O5818" i="5"/>
  <c r="Q5818" i="5" s="1"/>
  <c r="O5819" i="5"/>
  <c r="Q5819" i="5" s="1"/>
  <c r="O5820" i="5"/>
  <c r="Q5820" i="5" s="1"/>
  <c r="O5821" i="5"/>
  <c r="Q5821" i="5" s="1"/>
  <c r="O5822" i="5"/>
  <c r="Q5822" i="5" s="1"/>
  <c r="O5823" i="5"/>
  <c r="Q5823" i="5" s="1"/>
  <c r="O5824" i="5"/>
  <c r="Q5824" i="5" s="1"/>
  <c r="O5825" i="5"/>
  <c r="Q5825" i="5" s="1"/>
  <c r="O5826" i="5"/>
  <c r="Q5826" i="5" s="1"/>
  <c r="O5827" i="5"/>
  <c r="Q5827" i="5" s="1"/>
  <c r="O5828" i="5"/>
  <c r="Q5828" i="5" s="1"/>
  <c r="O5829" i="5"/>
  <c r="Q5829" i="5" s="1"/>
  <c r="O5830" i="5"/>
  <c r="Q5830" i="5" s="1"/>
  <c r="O5831" i="5"/>
  <c r="Q5831" i="5" s="1"/>
  <c r="O5832" i="5"/>
  <c r="Q5832" i="5" s="1"/>
  <c r="O5833" i="5"/>
  <c r="Q5833" i="5" s="1"/>
  <c r="O5834" i="5"/>
  <c r="Q5834" i="5" s="1"/>
  <c r="O5835" i="5"/>
  <c r="Q5835" i="5" s="1"/>
  <c r="O5836" i="5"/>
  <c r="Q5836" i="5" s="1"/>
  <c r="O5837" i="5"/>
  <c r="Q5837" i="5" s="1"/>
  <c r="O5838" i="5"/>
  <c r="Q5838" i="5" s="1"/>
  <c r="O5839" i="5"/>
  <c r="Q5839" i="5" s="1"/>
  <c r="O5840" i="5"/>
  <c r="Q5840" i="5" s="1"/>
  <c r="O5841" i="5"/>
  <c r="Q5841" i="5" s="1"/>
  <c r="O5842" i="5"/>
  <c r="Q5842" i="5" s="1"/>
  <c r="O5843" i="5"/>
  <c r="Q5843" i="5" s="1"/>
  <c r="O5844" i="5"/>
  <c r="Q5844" i="5" s="1"/>
  <c r="O5845" i="5"/>
  <c r="Q5845" i="5" s="1"/>
  <c r="O5846" i="5"/>
  <c r="Q5846" i="5" s="1"/>
  <c r="O5847" i="5"/>
  <c r="Q5847" i="5" s="1"/>
  <c r="O5848" i="5"/>
  <c r="Q5848" i="5" s="1"/>
  <c r="O5849" i="5"/>
  <c r="Q5849" i="5" s="1"/>
  <c r="O5850" i="5"/>
  <c r="Q5850" i="5" s="1"/>
  <c r="O5851" i="5"/>
  <c r="Q5851" i="5" s="1"/>
  <c r="O5852" i="5"/>
  <c r="Q5852" i="5" s="1"/>
  <c r="O5853" i="5"/>
  <c r="Q5853" i="5" s="1"/>
  <c r="O5854" i="5"/>
  <c r="Q5854" i="5" s="1"/>
  <c r="O5855" i="5"/>
  <c r="Q5855" i="5" s="1"/>
  <c r="O5856" i="5"/>
  <c r="Q5856" i="5" s="1"/>
  <c r="O5857" i="5"/>
  <c r="Q5857" i="5" s="1"/>
  <c r="O5858" i="5"/>
  <c r="Q5858" i="5" s="1"/>
  <c r="O5859" i="5"/>
  <c r="Q5859" i="5" s="1"/>
  <c r="O5860" i="5"/>
  <c r="Q5860" i="5" s="1"/>
  <c r="O5861" i="5"/>
  <c r="Q5861" i="5" s="1"/>
  <c r="O5862" i="5"/>
  <c r="Q5862" i="5" s="1"/>
  <c r="O5863" i="5"/>
  <c r="Q5863" i="5" s="1"/>
  <c r="O5864" i="5"/>
  <c r="Q5864" i="5" s="1"/>
  <c r="O5865" i="5"/>
  <c r="Q5865" i="5" s="1"/>
  <c r="O5866" i="5"/>
  <c r="Q5866" i="5" s="1"/>
  <c r="O5867" i="5"/>
  <c r="Q5867" i="5" s="1"/>
  <c r="O5868" i="5"/>
  <c r="Q5868" i="5" s="1"/>
  <c r="O5869" i="5"/>
  <c r="Q5869" i="5" s="1"/>
  <c r="O5870" i="5"/>
  <c r="Q5870" i="5" s="1"/>
  <c r="O5871" i="5"/>
  <c r="Q5871" i="5" s="1"/>
  <c r="O5872" i="5"/>
  <c r="Q5872" i="5" s="1"/>
  <c r="O5873" i="5"/>
  <c r="Q5873" i="5" s="1"/>
  <c r="O5874" i="5"/>
  <c r="Q5874" i="5" s="1"/>
  <c r="O5875" i="5"/>
  <c r="Q5875" i="5" s="1"/>
  <c r="O5876" i="5"/>
  <c r="Q5876" i="5" s="1"/>
  <c r="O5877" i="5"/>
  <c r="Q5877" i="5" s="1"/>
  <c r="O5878" i="5"/>
  <c r="Q5878" i="5" s="1"/>
  <c r="O5879" i="5"/>
  <c r="Q5879" i="5" s="1"/>
  <c r="O5880" i="5"/>
  <c r="Q5880" i="5" s="1"/>
  <c r="O5881" i="5"/>
  <c r="Q5881" i="5" s="1"/>
  <c r="O5882" i="5"/>
  <c r="Q5882" i="5" s="1"/>
  <c r="O5883" i="5"/>
  <c r="Q5883" i="5" s="1"/>
  <c r="O5884" i="5"/>
  <c r="Q5884" i="5" s="1"/>
  <c r="O5885" i="5"/>
  <c r="Q5885" i="5" s="1"/>
  <c r="O5886" i="5"/>
  <c r="Q5886" i="5" s="1"/>
  <c r="O5887" i="5"/>
  <c r="Q5887" i="5" s="1"/>
  <c r="O5888" i="5"/>
  <c r="Q5888" i="5" s="1"/>
  <c r="O5889" i="5"/>
  <c r="Q5889" i="5" s="1"/>
  <c r="O5890" i="5"/>
  <c r="Q5890" i="5" s="1"/>
  <c r="O5891" i="5"/>
  <c r="Q5891" i="5" s="1"/>
  <c r="O5892" i="5"/>
  <c r="Q5892" i="5" s="1"/>
  <c r="O5893" i="5"/>
  <c r="Q5893" i="5" s="1"/>
  <c r="O5894" i="5"/>
  <c r="Q5894" i="5" s="1"/>
  <c r="O5895" i="5"/>
  <c r="Q5895" i="5" s="1"/>
  <c r="O5896" i="5"/>
  <c r="Q5896" i="5" s="1"/>
  <c r="O5897" i="5"/>
  <c r="Q5897" i="5" s="1"/>
  <c r="O5898" i="5"/>
  <c r="Q5898" i="5" s="1"/>
  <c r="O5899" i="5"/>
  <c r="Q5899" i="5" s="1"/>
  <c r="O5900" i="5"/>
  <c r="Q5900" i="5" s="1"/>
  <c r="O5901" i="5"/>
  <c r="Q5901" i="5" s="1"/>
  <c r="O5902" i="5"/>
  <c r="Q5902" i="5" s="1"/>
  <c r="O5903" i="5"/>
  <c r="Q5903" i="5" s="1"/>
  <c r="O5904" i="5"/>
  <c r="Q5904" i="5" s="1"/>
  <c r="O5905" i="5"/>
  <c r="Q5905" i="5" s="1"/>
  <c r="O5906" i="5"/>
  <c r="Q5906" i="5" s="1"/>
  <c r="O5907" i="5"/>
  <c r="Q5907" i="5" s="1"/>
  <c r="O5908" i="5"/>
  <c r="Q5908" i="5" s="1"/>
  <c r="O5909" i="5"/>
  <c r="Q5909" i="5" s="1"/>
  <c r="O5910" i="5"/>
  <c r="Q5910" i="5" s="1"/>
  <c r="O5911" i="5"/>
  <c r="Q5911" i="5" s="1"/>
  <c r="O5912" i="5"/>
  <c r="Q5912" i="5" s="1"/>
  <c r="O5913" i="5"/>
  <c r="Q5913" i="5" s="1"/>
  <c r="O5914" i="5"/>
  <c r="Q5914" i="5" s="1"/>
  <c r="O5915" i="5"/>
  <c r="Q5915" i="5" s="1"/>
  <c r="O5916" i="5"/>
  <c r="Q5916" i="5" s="1"/>
  <c r="O5917" i="5"/>
  <c r="Q5917" i="5" s="1"/>
  <c r="O5918" i="5"/>
  <c r="Q5918" i="5" s="1"/>
  <c r="O5919" i="5"/>
  <c r="Q5919" i="5" s="1"/>
  <c r="O5920" i="5"/>
  <c r="Q5920" i="5" s="1"/>
  <c r="O5921" i="5"/>
  <c r="Q5921" i="5" s="1"/>
  <c r="O5922" i="5"/>
  <c r="Q5922" i="5" s="1"/>
  <c r="O5923" i="5"/>
  <c r="Q5923" i="5" s="1"/>
  <c r="O5924" i="5"/>
  <c r="Q5924" i="5" s="1"/>
  <c r="O5925" i="5"/>
  <c r="Q5925" i="5" s="1"/>
  <c r="O5926" i="5"/>
  <c r="Q5926" i="5" s="1"/>
  <c r="O5927" i="5"/>
  <c r="Q5927" i="5" s="1"/>
  <c r="O5928" i="5"/>
  <c r="Q5928" i="5" s="1"/>
  <c r="O5929" i="5"/>
  <c r="Q5929" i="5" s="1"/>
  <c r="O5930" i="5"/>
  <c r="Q5930" i="5" s="1"/>
  <c r="O5931" i="5"/>
  <c r="Q5931" i="5" s="1"/>
  <c r="O5932" i="5"/>
  <c r="Q5932" i="5" s="1"/>
  <c r="O5933" i="5"/>
  <c r="Q5933" i="5" s="1"/>
  <c r="O5934" i="5"/>
  <c r="Q5934" i="5" s="1"/>
  <c r="O5935" i="5"/>
  <c r="Q5935" i="5" s="1"/>
  <c r="O5936" i="5"/>
  <c r="Q5936" i="5" s="1"/>
  <c r="O5937" i="5"/>
  <c r="Q5937" i="5" s="1"/>
  <c r="O5938" i="5"/>
  <c r="Q5938" i="5" s="1"/>
  <c r="O5939" i="5"/>
  <c r="Q5939" i="5" s="1"/>
  <c r="O5940" i="5"/>
  <c r="Q5940" i="5" s="1"/>
  <c r="O5941" i="5"/>
  <c r="Q5941" i="5" s="1"/>
  <c r="O5942" i="5"/>
  <c r="Q5942" i="5" s="1"/>
  <c r="O5943" i="5"/>
  <c r="Q5943" i="5" s="1"/>
  <c r="O5944" i="5"/>
  <c r="Q5944" i="5" s="1"/>
  <c r="O5945" i="5"/>
  <c r="Q5945" i="5" s="1"/>
  <c r="O5946" i="5"/>
  <c r="Q5946" i="5" s="1"/>
  <c r="O5947" i="5"/>
  <c r="Q5947" i="5" s="1"/>
  <c r="O5948" i="5"/>
  <c r="Q5948" i="5" s="1"/>
  <c r="O5949" i="5"/>
  <c r="Q5949" i="5" s="1"/>
  <c r="O5950" i="5"/>
  <c r="Q5950" i="5" s="1"/>
  <c r="O5951" i="5"/>
  <c r="Q5951" i="5" s="1"/>
  <c r="O5952" i="5"/>
  <c r="Q5952" i="5" s="1"/>
  <c r="O5953" i="5"/>
  <c r="Q5953" i="5" s="1"/>
  <c r="O5954" i="5"/>
  <c r="Q5954" i="5" s="1"/>
  <c r="O5955" i="5"/>
  <c r="Q5955" i="5" s="1"/>
  <c r="O5956" i="5"/>
  <c r="Q5956" i="5" s="1"/>
  <c r="O5957" i="5"/>
  <c r="Q5957" i="5" s="1"/>
  <c r="O5958" i="5"/>
  <c r="Q5958" i="5" s="1"/>
  <c r="O5959" i="5"/>
  <c r="Q5959" i="5" s="1"/>
  <c r="O5960" i="5"/>
  <c r="Q5960" i="5" s="1"/>
  <c r="O5961" i="5"/>
  <c r="Q5961" i="5" s="1"/>
  <c r="O5962" i="5"/>
  <c r="Q5962" i="5" s="1"/>
  <c r="O5963" i="5"/>
  <c r="Q5963" i="5" s="1"/>
  <c r="O5964" i="5"/>
  <c r="Q5964" i="5" s="1"/>
  <c r="O5965" i="5"/>
  <c r="Q5965" i="5" s="1"/>
  <c r="O5966" i="5"/>
  <c r="Q5966" i="5" s="1"/>
  <c r="O5967" i="5"/>
  <c r="Q5967" i="5" s="1"/>
  <c r="O5968" i="5"/>
  <c r="Q5968" i="5" s="1"/>
  <c r="O5969" i="5"/>
  <c r="Q5969" i="5" s="1"/>
  <c r="O5970" i="5"/>
  <c r="Q5970" i="5" s="1"/>
  <c r="O5971" i="5"/>
  <c r="Q5971" i="5" s="1"/>
  <c r="O5972" i="5"/>
  <c r="Q5972" i="5" s="1"/>
  <c r="O5973" i="5"/>
  <c r="Q5973" i="5" s="1"/>
  <c r="O5974" i="5"/>
  <c r="Q5974" i="5" s="1"/>
  <c r="O5975" i="5"/>
  <c r="Q5975" i="5" s="1"/>
  <c r="O5976" i="5"/>
  <c r="Q5976" i="5" s="1"/>
  <c r="O5977" i="5"/>
  <c r="Q5977" i="5" s="1"/>
  <c r="O5978" i="5"/>
  <c r="Q5978" i="5" s="1"/>
  <c r="O5979" i="5"/>
  <c r="Q5979" i="5" s="1"/>
  <c r="O5980" i="5"/>
  <c r="Q5980" i="5" s="1"/>
  <c r="O5981" i="5"/>
  <c r="Q5981" i="5" s="1"/>
  <c r="O5982" i="5"/>
  <c r="Q5982" i="5" s="1"/>
  <c r="O5983" i="5"/>
  <c r="Q5983" i="5" s="1"/>
  <c r="O5984" i="5"/>
  <c r="Q5984" i="5" s="1"/>
  <c r="O5985" i="5"/>
  <c r="Q5985" i="5" s="1"/>
  <c r="O5986" i="5"/>
  <c r="Q5986" i="5" s="1"/>
  <c r="O5987" i="5"/>
  <c r="Q5987" i="5" s="1"/>
  <c r="O5988" i="5"/>
  <c r="Q5988" i="5" s="1"/>
  <c r="O5989" i="5"/>
  <c r="Q5989" i="5" s="1"/>
  <c r="O5990" i="5"/>
  <c r="Q5990" i="5" s="1"/>
  <c r="O5991" i="5"/>
  <c r="Q5991" i="5" s="1"/>
  <c r="O5992" i="5"/>
  <c r="Q5992" i="5" s="1"/>
  <c r="O5993" i="5"/>
  <c r="Q5993" i="5" s="1"/>
  <c r="O5994" i="5"/>
  <c r="Q5994" i="5" s="1"/>
  <c r="O5995" i="5"/>
  <c r="Q5995" i="5" s="1"/>
  <c r="O5996" i="5"/>
  <c r="Q5996" i="5" s="1"/>
  <c r="O5997" i="5"/>
  <c r="Q5997" i="5" s="1"/>
  <c r="O5998" i="5"/>
  <c r="Q5998" i="5" s="1"/>
  <c r="O5999" i="5"/>
  <c r="Q5999" i="5" s="1"/>
  <c r="O6000" i="5"/>
  <c r="Q6000" i="5" s="1"/>
  <c r="O6001" i="5"/>
  <c r="Q6001" i="5" s="1"/>
  <c r="O6002" i="5"/>
  <c r="Q6002" i="5" s="1"/>
  <c r="O6003" i="5"/>
  <c r="Q6003" i="5" s="1"/>
  <c r="O6004" i="5"/>
  <c r="Q6004" i="5" s="1"/>
  <c r="O6005" i="5"/>
  <c r="Q6005" i="5" s="1"/>
  <c r="O6006" i="5"/>
  <c r="Q6006" i="5" s="1"/>
  <c r="O6007" i="5"/>
  <c r="Q6007" i="5" s="1"/>
  <c r="O6008" i="5"/>
  <c r="Q6008" i="5" s="1"/>
  <c r="O6009" i="5"/>
  <c r="Q6009" i="5" s="1"/>
  <c r="O6010" i="5"/>
  <c r="Q6010" i="5" s="1"/>
  <c r="O6011" i="5"/>
  <c r="Q6011" i="5" s="1"/>
  <c r="O6012" i="5"/>
  <c r="Q6012" i="5" s="1"/>
  <c r="O6013" i="5"/>
  <c r="Q6013" i="5" s="1"/>
  <c r="O6014" i="5"/>
  <c r="Q6014" i="5" s="1"/>
  <c r="O6015" i="5"/>
  <c r="Q6015" i="5" s="1"/>
  <c r="O6016" i="5"/>
  <c r="Q6016" i="5" s="1"/>
  <c r="O6017" i="5"/>
  <c r="Q6017" i="5" s="1"/>
  <c r="O6018" i="5"/>
  <c r="Q6018" i="5" s="1"/>
  <c r="O6019" i="5"/>
  <c r="Q6019" i="5" s="1"/>
  <c r="O6020" i="5"/>
  <c r="Q6020" i="5" s="1"/>
  <c r="O6021" i="5"/>
  <c r="Q6021" i="5" s="1"/>
  <c r="O6022" i="5"/>
  <c r="Q6022" i="5" s="1"/>
  <c r="O6023" i="5"/>
  <c r="Q6023" i="5" s="1"/>
  <c r="O6024" i="5"/>
  <c r="Q6024" i="5" s="1"/>
  <c r="O6025" i="5"/>
  <c r="Q6025" i="5" s="1"/>
  <c r="O6026" i="5"/>
  <c r="Q6026" i="5" s="1"/>
  <c r="O6027" i="5"/>
  <c r="Q6027" i="5" s="1"/>
  <c r="O6028" i="5"/>
  <c r="Q6028" i="5" s="1"/>
  <c r="O6029" i="5"/>
  <c r="Q6029" i="5" s="1"/>
  <c r="O6030" i="5"/>
  <c r="Q6030" i="5" s="1"/>
  <c r="O6031" i="5"/>
  <c r="Q6031" i="5" s="1"/>
  <c r="O6032" i="5"/>
  <c r="Q6032" i="5" s="1"/>
  <c r="O6033" i="5"/>
  <c r="Q6033" i="5" s="1"/>
  <c r="O6034" i="5"/>
  <c r="Q6034" i="5" s="1"/>
  <c r="O6035" i="5"/>
  <c r="Q6035" i="5" s="1"/>
  <c r="O6036" i="5"/>
  <c r="Q6036" i="5" s="1"/>
  <c r="O6037" i="5"/>
  <c r="Q6037" i="5" s="1"/>
  <c r="O6038" i="5"/>
  <c r="Q6038" i="5" s="1"/>
  <c r="O6039" i="5"/>
  <c r="Q6039" i="5" s="1"/>
  <c r="O6040" i="5"/>
  <c r="Q6040" i="5" s="1"/>
  <c r="O6041" i="5"/>
  <c r="Q6041" i="5" s="1"/>
  <c r="O6042" i="5"/>
  <c r="Q6042" i="5" s="1"/>
  <c r="O6043" i="5"/>
  <c r="Q6043" i="5" s="1"/>
  <c r="O6044" i="5"/>
  <c r="Q6044" i="5" s="1"/>
  <c r="O6045" i="5"/>
  <c r="Q6045" i="5" s="1"/>
  <c r="O6046" i="5"/>
  <c r="Q6046" i="5" s="1"/>
  <c r="O6047" i="5"/>
  <c r="Q6047" i="5" s="1"/>
  <c r="O6048" i="5"/>
  <c r="Q6048" i="5" s="1"/>
  <c r="O6049" i="5"/>
  <c r="Q6049" i="5" s="1"/>
  <c r="O6050" i="5"/>
  <c r="Q6050" i="5" s="1"/>
  <c r="O6051" i="5"/>
  <c r="Q6051" i="5" s="1"/>
  <c r="O6052" i="5"/>
  <c r="Q6052" i="5" s="1"/>
  <c r="O6053" i="5"/>
  <c r="Q6053" i="5" s="1"/>
  <c r="O6054" i="5"/>
  <c r="Q6054" i="5" s="1"/>
  <c r="O6055" i="5"/>
  <c r="Q6055" i="5" s="1"/>
  <c r="O6056" i="5"/>
  <c r="Q6056" i="5" s="1"/>
  <c r="O6057" i="5"/>
  <c r="Q6057" i="5" s="1"/>
  <c r="O6058" i="5"/>
  <c r="Q6058" i="5" s="1"/>
  <c r="O6059" i="5"/>
  <c r="Q6059" i="5" s="1"/>
  <c r="O6060" i="5"/>
  <c r="Q6060" i="5" s="1"/>
  <c r="O6061" i="5"/>
  <c r="Q6061" i="5" s="1"/>
  <c r="O6062" i="5"/>
  <c r="Q6062" i="5" s="1"/>
  <c r="O6063" i="5"/>
  <c r="Q6063" i="5" s="1"/>
  <c r="O6064" i="5"/>
  <c r="Q6064" i="5" s="1"/>
  <c r="O6065" i="5"/>
  <c r="Q6065" i="5" s="1"/>
  <c r="O6066" i="5"/>
  <c r="Q6066" i="5" s="1"/>
  <c r="O6067" i="5"/>
  <c r="Q6067" i="5" s="1"/>
  <c r="O6068" i="5"/>
  <c r="Q6068" i="5" s="1"/>
  <c r="O6069" i="5"/>
  <c r="Q6069" i="5" s="1"/>
  <c r="O6070" i="5"/>
  <c r="Q6070" i="5" s="1"/>
  <c r="O6071" i="5"/>
  <c r="Q6071" i="5" s="1"/>
  <c r="O6072" i="5"/>
  <c r="Q6072" i="5" s="1"/>
  <c r="O6073" i="5"/>
  <c r="Q6073" i="5" s="1"/>
  <c r="O6074" i="5"/>
  <c r="Q6074" i="5" s="1"/>
  <c r="O6075" i="5"/>
  <c r="Q6075" i="5" s="1"/>
  <c r="O6076" i="5"/>
  <c r="Q6076" i="5" s="1"/>
  <c r="O6077" i="5"/>
  <c r="Q6077" i="5" s="1"/>
  <c r="O6078" i="5"/>
  <c r="Q6078" i="5" s="1"/>
  <c r="O6079" i="5"/>
  <c r="Q6079" i="5" s="1"/>
  <c r="O6080" i="5"/>
  <c r="Q6080" i="5" s="1"/>
  <c r="O6081" i="5"/>
  <c r="Q6081" i="5" s="1"/>
  <c r="O6082" i="5"/>
  <c r="Q6082" i="5" s="1"/>
  <c r="O6083" i="5"/>
  <c r="Q6083" i="5" s="1"/>
  <c r="O6084" i="5"/>
  <c r="Q6084" i="5" s="1"/>
  <c r="O6085" i="5"/>
  <c r="Q6085" i="5" s="1"/>
  <c r="O6086" i="5"/>
  <c r="Q6086" i="5" s="1"/>
  <c r="O6087" i="5"/>
  <c r="Q6087" i="5" s="1"/>
  <c r="O6088" i="5"/>
  <c r="Q6088" i="5" s="1"/>
  <c r="O6089" i="5"/>
  <c r="Q6089" i="5" s="1"/>
  <c r="O6090" i="5"/>
  <c r="Q6090" i="5" s="1"/>
  <c r="O6091" i="5"/>
  <c r="Q6091" i="5" s="1"/>
  <c r="O6092" i="5"/>
  <c r="Q6092" i="5" s="1"/>
  <c r="O6093" i="5"/>
  <c r="Q6093" i="5" s="1"/>
  <c r="O6094" i="5"/>
  <c r="Q6094" i="5" s="1"/>
  <c r="O6095" i="5"/>
  <c r="Q6095" i="5" s="1"/>
  <c r="O6096" i="5"/>
  <c r="Q6096" i="5" s="1"/>
  <c r="O6097" i="5"/>
  <c r="Q6097" i="5" s="1"/>
  <c r="O6098" i="5"/>
  <c r="Q6098" i="5" s="1"/>
  <c r="O6099" i="5"/>
  <c r="Q6099" i="5" s="1"/>
  <c r="O6100" i="5"/>
  <c r="Q6100" i="5" s="1"/>
  <c r="O6101" i="5"/>
  <c r="Q6101" i="5" s="1"/>
  <c r="O6102" i="5"/>
  <c r="Q6102" i="5" s="1"/>
  <c r="O6103" i="5"/>
  <c r="Q6103" i="5" s="1"/>
  <c r="O6104" i="5"/>
  <c r="Q6104" i="5" s="1"/>
  <c r="O6105" i="5"/>
  <c r="Q6105" i="5" s="1"/>
  <c r="O6106" i="5"/>
  <c r="Q6106" i="5" s="1"/>
  <c r="O6107" i="5"/>
  <c r="Q6107" i="5" s="1"/>
  <c r="O6108" i="5"/>
  <c r="Q6108" i="5" s="1"/>
  <c r="O6109" i="5"/>
  <c r="Q6109" i="5" s="1"/>
  <c r="O6110" i="5"/>
  <c r="Q6110" i="5" s="1"/>
  <c r="O6111" i="5"/>
  <c r="Q6111" i="5" s="1"/>
  <c r="O6112" i="5"/>
  <c r="Q6112" i="5" s="1"/>
  <c r="O6113" i="5"/>
  <c r="Q6113" i="5" s="1"/>
  <c r="O6114" i="5"/>
  <c r="Q6114" i="5" s="1"/>
  <c r="O6115" i="5"/>
  <c r="Q6115" i="5" s="1"/>
  <c r="O6116" i="5"/>
  <c r="Q6116" i="5" s="1"/>
  <c r="O6117" i="5"/>
  <c r="Q6117" i="5" s="1"/>
  <c r="O6118" i="5"/>
  <c r="Q6118" i="5" s="1"/>
  <c r="O6119" i="5"/>
  <c r="Q6119" i="5" s="1"/>
  <c r="O6120" i="5"/>
  <c r="Q6120" i="5" s="1"/>
  <c r="O6121" i="5"/>
  <c r="Q6121" i="5" s="1"/>
  <c r="O6122" i="5"/>
  <c r="Q6122" i="5" s="1"/>
  <c r="O6123" i="5"/>
  <c r="Q6123" i="5" s="1"/>
  <c r="O6124" i="5"/>
  <c r="Q6124" i="5" s="1"/>
  <c r="O6125" i="5"/>
  <c r="Q6125" i="5" s="1"/>
  <c r="O6126" i="5"/>
  <c r="Q6126" i="5" s="1"/>
  <c r="O6127" i="5"/>
  <c r="Q6127" i="5" s="1"/>
  <c r="O6128" i="5"/>
  <c r="Q6128" i="5" s="1"/>
  <c r="O6129" i="5"/>
  <c r="Q6129" i="5" s="1"/>
  <c r="O6130" i="5"/>
  <c r="Q6130" i="5" s="1"/>
  <c r="O6131" i="5"/>
  <c r="Q6131" i="5" s="1"/>
  <c r="O6132" i="5"/>
  <c r="Q6132" i="5" s="1"/>
  <c r="O6133" i="5"/>
  <c r="Q6133" i="5" s="1"/>
  <c r="O6134" i="5"/>
  <c r="Q6134" i="5" s="1"/>
  <c r="O6135" i="5"/>
  <c r="Q6135" i="5" s="1"/>
  <c r="O6136" i="5"/>
  <c r="Q6136" i="5" s="1"/>
  <c r="O6137" i="5"/>
  <c r="Q6137" i="5" s="1"/>
  <c r="O6138" i="5"/>
  <c r="Q6138" i="5" s="1"/>
  <c r="O6139" i="5"/>
  <c r="Q6139" i="5" s="1"/>
  <c r="O6140" i="5"/>
  <c r="Q6140" i="5" s="1"/>
  <c r="O6141" i="5"/>
  <c r="Q6141" i="5" s="1"/>
  <c r="O6142" i="5"/>
  <c r="Q6142" i="5" s="1"/>
  <c r="O6143" i="5"/>
  <c r="Q6143" i="5" s="1"/>
  <c r="O6144" i="5"/>
  <c r="Q6144" i="5" s="1"/>
  <c r="O6145" i="5"/>
  <c r="Q6145" i="5" s="1"/>
  <c r="O6146" i="5"/>
  <c r="Q6146" i="5" s="1"/>
  <c r="O6147" i="5"/>
  <c r="Q6147" i="5" s="1"/>
  <c r="O6148" i="5"/>
  <c r="Q6148" i="5" s="1"/>
  <c r="O6149" i="5"/>
  <c r="Q6149" i="5" s="1"/>
  <c r="O6150" i="5"/>
  <c r="Q6150" i="5" s="1"/>
  <c r="O6151" i="5"/>
  <c r="Q6151" i="5" s="1"/>
  <c r="O6152" i="5"/>
  <c r="Q6152" i="5" s="1"/>
  <c r="O6153" i="5"/>
  <c r="Q6153" i="5" s="1"/>
  <c r="O6154" i="5"/>
  <c r="Q6154" i="5" s="1"/>
  <c r="O6155" i="5"/>
  <c r="Q6155" i="5" s="1"/>
  <c r="O6156" i="5"/>
  <c r="Q6156" i="5" s="1"/>
  <c r="O6157" i="5"/>
  <c r="Q6157" i="5" s="1"/>
  <c r="O6158" i="5"/>
  <c r="Q6158" i="5" s="1"/>
  <c r="O6159" i="5"/>
  <c r="Q6159" i="5" s="1"/>
  <c r="O6160" i="5"/>
  <c r="Q6160" i="5" s="1"/>
  <c r="O6161" i="5"/>
  <c r="Q6161" i="5" s="1"/>
  <c r="O6162" i="5"/>
  <c r="Q6162" i="5" s="1"/>
  <c r="O6163" i="5"/>
  <c r="Q6163" i="5" s="1"/>
  <c r="O6164" i="5"/>
  <c r="Q6164" i="5" s="1"/>
  <c r="O6165" i="5"/>
  <c r="Q6165" i="5" s="1"/>
  <c r="O6166" i="5"/>
  <c r="Q6166" i="5" s="1"/>
  <c r="O6167" i="5"/>
  <c r="Q6167" i="5" s="1"/>
  <c r="O6168" i="5"/>
  <c r="Q6168" i="5" s="1"/>
  <c r="O6169" i="5"/>
  <c r="Q6169" i="5" s="1"/>
  <c r="O6170" i="5"/>
  <c r="Q6170" i="5" s="1"/>
  <c r="O6171" i="5"/>
  <c r="Q6171" i="5" s="1"/>
  <c r="O6172" i="5"/>
  <c r="Q6172" i="5" s="1"/>
  <c r="O6173" i="5"/>
  <c r="Q6173" i="5" s="1"/>
  <c r="O6174" i="5"/>
  <c r="Q6174" i="5" s="1"/>
  <c r="O6175" i="5"/>
  <c r="Q6175" i="5" s="1"/>
  <c r="O6176" i="5"/>
  <c r="Q6176" i="5" s="1"/>
  <c r="O6177" i="5"/>
  <c r="Q6177" i="5" s="1"/>
  <c r="O6178" i="5"/>
  <c r="Q6178" i="5" s="1"/>
  <c r="O6179" i="5"/>
  <c r="Q6179" i="5" s="1"/>
  <c r="O6180" i="5"/>
  <c r="Q6180" i="5" s="1"/>
  <c r="O6181" i="5"/>
  <c r="Q6181" i="5" s="1"/>
  <c r="O6182" i="5"/>
  <c r="Q6182" i="5" s="1"/>
  <c r="O6183" i="5"/>
  <c r="Q6183" i="5" s="1"/>
  <c r="O6184" i="5"/>
  <c r="Q6184" i="5" s="1"/>
  <c r="O6185" i="5"/>
  <c r="Q6185" i="5" s="1"/>
  <c r="O6186" i="5"/>
  <c r="Q6186" i="5" s="1"/>
  <c r="O6187" i="5"/>
  <c r="Q6187" i="5" s="1"/>
  <c r="O6188" i="5"/>
  <c r="Q6188" i="5" s="1"/>
  <c r="O6189" i="5"/>
  <c r="Q6189" i="5" s="1"/>
  <c r="O6190" i="5"/>
  <c r="Q6190" i="5" s="1"/>
  <c r="O6191" i="5"/>
  <c r="Q6191" i="5" s="1"/>
  <c r="O6192" i="5"/>
  <c r="Q6192" i="5" s="1"/>
  <c r="O6193" i="5"/>
  <c r="Q6193" i="5" s="1"/>
  <c r="O6194" i="5"/>
  <c r="Q6194" i="5" s="1"/>
  <c r="O6195" i="5"/>
  <c r="Q6195" i="5" s="1"/>
  <c r="O6196" i="5"/>
  <c r="Q6196" i="5" s="1"/>
  <c r="O6197" i="5"/>
  <c r="Q6197" i="5" s="1"/>
  <c r="O6198" i="5"/>
  <c r="Q6198" i="5" s="1"/>
  <c r="O6199" i="5"/>
  <c r="Q6199" i="5" s="1"/>
  <c r="O6200" i="5"/>
  <c r="Q6200" i="5" s="1"/>
  <c r="O6201" i="5"/>
  <c r="Q6201" i="5" s="1"/>
  <c r="O6202" i="5"/>
  <c r="Q6202" i="5" s="1"/>
  <c r="O6203" i="5"/>
  <c r="Q6203" i="5" s="1"/>
  <c r="O6204" i="5"/>
  <c r="Q6204" i="5" s="1"/>
  <c r="O6205" i="5"/>
  <c r="Q6205" i="5" s="1"/>
  <c r="O6206" i="5"/>
  <c r="Q6206" i="5" s="1"/>
  <c r="O6207" i="5"/>
  <c r="Q6207" i="5" s="1"/>
  <c r="O6208" i="5"/>
  <c r="Q6208" i="5" s="1"/>
  <c r="O6209" i="5"/>
  <c r="Q6209" i="5" s="1"/>
  <c r="O6210" i="5"/>
  <c r="Q6210" i="5" s="1"/>
  <c r="O6211" i="5"/>
  <c r="Q6211" i="5" s="1"/>
  <c r="O6212" i="5"/>
  <c r="Q6212" i="5" s="1"/>
  <c r="O6213" i="5"/>
  <c r="Q6213" i="5" s="1"/>
  <c r="O6214" i="5"/>
  <c r="Q6214" i="5" s="1"/>
  <c r="O6215" i="5"/>
  <c r="Q6215" i="5" s="1"/>
  <c r="O6216" i="5"/>
  <c r="Q6216" i="5" s="1"/>
  <c r="O6217" i="5"/>
  <c r="Q6217" i="5" s="1"/>
  <c r="O6218" i="5"/>
  <c r="Q6218" i="5" s="1"/>
  <c r="O6219" i="5"/>
  <c r="Q6219" i="5" s="1"/>
  <c r="O6220" i="5"/>
  <c r="Q6220" i="5" s="1"/>
  <c r="O6221" i="5"/>
  <c r="Q6221" i="5" s="1"/>
  <c r="O6222" i="5"/>
  <c r="Q6222" i="5" s="1"/>
  <c r="O6223" i="5"/>
  <c r="Q6223" i="5" s="1"/>
  <c r="O6224" i="5"/>
  <c r="Q6224" i="5" s="1"/>
  <c r="O6225" i="5"/>
  <c r="Q6225" i="5" s="1"/>
  <c r="O6226" i="5"/>
  <c r="Q6226" i="5" s="1"/>
  <c r="O6227" i="5"/>
  <c r="Q6227" i="5" s="1"/>
  <c r="O6228" i="5"/>
  <c r="Q6228" i="5" s="1"/>
  <c r="O6229" i="5"/>
  <c r="Q6229" i="5" s="1"/>
  <c r="O6230" i="5"/>
  <c r="Q6230" i="5" s="1"/>
  <c r="O6231" i="5"/>
  <c r="Q6231" i="5" s="1"/>
  <c r="O6232" i="5"/>
  <c r="Q6232" i="5" s="1"/>
  <c r="O6233" i="5"/>
  <c r="Q6233" i="5" s="1"/>
  <c r="O6234" i="5"/>
  <c r="Q6234" i="5" s="1"/>
  <c r="O6235" i="5"/>
  <c r="Q6235" i="5" s="1"/>
  <c r="O6236" i="5"/>
  <c r="Q6236" i="5" s="1"/>
  <c r="O6237" i="5"/>
  <c r="Q6237" i="5" s="1"/>
  <c r="O6238" i="5"/>
  <c r="Q6238" i="5" s="1"/>
  <c r="O6239" i="5"/>
  <c r="Q6239" i="5" s="1"/>
  <c r="O6240" i="5"/>
  <c r="Q6240" i="5" s="1"/>
  <c r="O6241" i="5"/>
  <c r="Q6241" i="5" s="1"/>
  <c r="O6242" i="5"/>
  <c r="Q6242" i="5" s="1"/>
  <c r="O6243" i="5"/>
  <c r="Q6243" i="5" s="1"/>
  <c r="O6244" i="5"/>
  <c r="Q6244" i="5" s="1"/>
  <c r="O6245" i="5"/>
  <c r="Q6245" i="5" s="1"/>
  <c r="O6246" i="5"/>
  <c r="Q6246" i="5" s="1"/>
  <c r="O6247" i="5"/>
  <c r="Q6247" i="5" s="1"/>
  <c r="O6248" i="5"/>
  <c r="Q6248" i="5" s="1"/>
  <c r="O6249" i="5"/>
  <c r="Q6249" i="5" s="1"/>
  <c r="O6250" i="5"/>
  <c r="Q6250" i="5" s="1"/>
  <c r="O6251" i="5"/>
  <c r="Q6251" i="5" s="1"/>
  <c r="O6252" i="5"/>
  <c r="Q6252" i="5" s="1"/>
  <c r="O6253" i="5"/>
  <c r="Q6253" i="5" s="1"/>
  <c r="O6254" i="5"/>
  <c r="Q6254" i="5" s="1"/>
  <c r="O6255" i="5"/>
  <c r="Q6255" i="5" s="1"/>
  <c r="O6256" i="5"/>
  <c r="Q6256" i="5" s="1"/>
  <c r="O6257" i="5"/>
  <c r="Q6257" i="5" s="1"/>
  <c r="O6258" i="5"/>
  <c r="Q6258" i="5" s="1"/>
  <c r="O6259" i="5"/>
  <c r="Q6259" i="5" s="1"/>
  <c r="O6260" i="5"/>
  <c r="Q6260" i="5" s="1"/>
  <c r="O6261" i="5"/>
  <c r="Q6261" i="5" s="1"/>
  <c r="O6262" i="5"/>
  <c r="Q6262" i="5" s="1"/>
  <c r="O6263" i="5"/>
  <c r="Q6263" i="5" s="1"/>
  <c r="O6264" i="5"/>
  <c r="Q6264" i="5" s="1"/>
  <c r="O6265" i="5"/>
  <c r="Q6265" i="5" s="1"/>
  <c r="O6266" i="5"/>
  <c r="Q6266" i="5" s="1"/>
  <c r="O6267" i="5"/>
  <c r="Q6267" i="5" s="1"/>
  <c r="O6268" i="5"/>
  <c r="Q6268" i="5" s="1"/>
  <c r="O6269" i="5"/>
  <c r="Q6269" i="5" s="1"/>
  <c r="O6270" i="5"/>
  <c r="Q6270" i="5" s="1"/>
  <c r="O6271" i="5"/>
  <c r="Q6271" i="5" s="1"/>
  <c r="O6272" i="5"/>
  <c r="Q6272" i="5" s="1"/>
  <c r="O6273" i="5"/>
  <c r="Q6273" i="5" s="1"/>
  <c r="O6274" i="5"/>
  <c r="Q6274" i="5" s="1"/>
  <c r="O6275" i="5"/>
  <c r="Q6275" i="5" s="1"/>
  <c r="O6276" i="5"/>
  <c r="Q6276" i="5" s="1"/>
  <c r="O6277" i="5"/>
  <c r="Q6277" i="5" s="1"/>
  <c r="O6278" i="5"/>
  <c r="Q6278" i="5" s="1"/>
  <c r="O6279" i="5"/>
  <c r="Q6279" i="5" s="1"/>
  <c r="O6280" i="5"/>
  <c r="Q6280" i="5" s="1"/>
  <c r="O6281" i="5"/>
  <c r="Q6281" i="5" s="1"/>
  <c r="O6282" i="5"/>
  <c r="Q6282" i="5" s="1"/>
  <c r="O6283" i="5"/>
  <c r="Q6283" i="5" s="1"/>
  <c r="O6284" i="5"/>
  <c r="Q6284" i="5" s="1"/>
  <c r="O6285" i="5"/>
  <c r="Q6285" i="5" s="1"/>
  <c r="O6286" i="5"/>
  <c r="Q6286" i="5" s="1"/>
  <c r="O6287" i="5"/>
  <c r="Q6287" i="5" s="1"/>
  <c r="O6288" i="5"/>
  <c r="Q6288" i="5" s="1"/>
  <c r="O6289" i="5"/>
  <c r="Q6289" i="5" s="1"/>
  <c r="O6290" i="5"/>
  <c r="Q6290" i="5" s="1"/>
  <c r="O6291" i="5"/>
  <c r="Q6291" i="5" s="1"/>
  <c r="O6292" i="5"/>
  <c r="Q6292" i="5" s="1"/>
  <c r="O6293" i="5"/>
  <c r="Q6293" i="5" s="1"/>
  <c r="O6294" i="5"/>
  <c r="Q6294" i="5" s="1"/>
  <c r="O6295" i="5"/>
  <c r="Q6295" i="5" s="1"/>
  <c r="O6296" i="5"/>
  <c r="Q6296" i="5" s="1"/>
  <c r="O6297" i="5"/>
  <c r="Q6297" i="5" s="1"/>
  <c r="O6298" i="5"/>
  <c r="Q6298" i="5" s="1"/>
  <c r="O6299" i="5"/>
  <c r="Q6299" i="5" s="1"/>
  <c r="O6300" i="5"/>
  <c r="Q6300" i="5" s="1"/>
  <c r="O6301" i="5"/>
  <c r="Q6301" i="5" s="1"/>
  <c r="O6302" i="5"/>
  <c r="Q6302" i="5" s="1"/>
  <c r="O6303" i="5"/>
  <c r="Q6303" i="5" s="1"/>
  <c r="O6304" i="5"/>
  <c r="Q6304" i="5" s="1"/>
  <c r="O6305" i="5"/>
  <c r="Q6305" i="5" s="1"/>
  <c r="O6306" i="5"/>
  <c r="Q6306" i="5" s="1"/>
  <c r="O6307" i="5"/>
  <c r="Q6307" i="5" s="1"/>
  <c r="O6308" i="5"/>
  <c r="Q6308" i="5" s="1"/>
  <c r="O6309" i="5"/>
  <c r="Q6309" i="5" s="1"/>
  <c r="O6310" i="5"/>
  <c r="Q6310" i="5" s="1"/>
  <c r="O6311" i="5"/>
  <c r="Q6311" i="5" s="1"/>
  <c r="O6312" i="5"/>
  <c r="Q6312" i="5" s="1"/>
  <c r="O6313" i="5"/>
  <c r="Q6313" i="5" s="1"/>
  <c r="O6314" i="5"/>
  <c r="Q6314" i="5" s="1"/>
  <c r="O6315" i="5"/>
  <c r="Q6315" i="5" s="1"/>
  <c r="O6316" i="5"/>
  <c r="Q6316" i="5" s="1"/>
  <c r="O6317" i="5"/>
  <c r="Q6317" i="5" s="1"/>
  <c r="O6318" i="5"/>
  <c r="Q6318" i="5" s="1"/>
  <c r="O6319" i="5"/>
  <c r="Q6319" i="5" s="1"/>
  <c r="O6320" i="5"/>
  <c r="Q6320" i="5" s="1"/>
  <c r="O6321" i="5"/>
  <c r="Q6321" i="5" s="1"/>
  <c r="O6322" i="5"/>
  <c r="Q6322" i="5" s="1"/>
  <c r="O6323" i="5"/>
  <c r="Q6323" i="5" s="1"/>
  <c r="O6324" i="5"/>
  <c r="Q6324" i="5" s="1"/>
  <c r="O6325" i="5"/>
  <c r="Q6325" i="5" s="1"/>
  <c r="O6326" i="5"/>
  <c r="Q6326" i="5" s="1"/>
  <c r="O6327" i="5"/>
  <c r="Q6327" i="5" s="1"/>
  <c r="O6328" i="5"/>
  <c r="Q6328" i="5" s="1"/>
  <c r="O6329" i="5"/>
  <c r="Q6329" i="5" s="1"/>
  <c r="O6330" i="5"/>
  <c r="Q6330" i="5" s="1"/>
  <c r="O6331" i="5"/>
  <c r="Q6331" i="5" s="1"/>
  <c r="O6332" i="5"/>
  <c r="Q6332" i="5" s="1"/>
  <c r="O6333" i="5"/>
  <c r="Q6333" i="5" s="1"/>
  <c r="O6334" i="5"/>
  <c r="Q6334" i="5" s="1"/>
  <c r="O6335" i="5"/>
  <c r="Q6335" i="5" s="1"/>
  <c r="O6336" i="5"/>
  <c r="Q6336" i="5" s="1"/>
  <c r="O6337" i="5"/>
  <c r="Q6337" i="5" s="1"/>
  <c r="O6338" i="5"/>
  <c r="Q6338" i="5" s="1"/>
  <c r="O6339" i="5"/>
  <c r="Q6339" i="5" s="1"/>
  <c r="O6340" i="5"/>
  <c r="Q6340" i="5" s="1"/>
  <c r="O6341" i="5"/>
  <c r="Q6341" i="5" s="1"/>
  <c r="O6342" i="5"/>
  <c r="Q6342" i="5" s="1"/>
  <c r="O6343" i="5"/>
  <c r="Q6343" i="5" s="1"/>
  <c r="O6344" i="5"/>
  <c r="Q6344" i="5" s="1"/>
  <c r="O6345" i="5"/>
  <c r="Q6345" i="5" s="1"/>
  <c r="O6346" i="5"/>
  <c r="Q6346" i="5" s="1"/>
  <c r="O6347" i="5"/>
  <c r="Q6347" i="5" s="1"/>
  <c r="O6348" i="5"/>
  <c r="Q6348" i="5" s="1"/>
  <c r="O6349" i="5"/>
  <c r="Q6349" i="5" s="1"/>
  <c r="O6350" i="5"/>
  <c r="Q6350" i="5" s="1"/>
  <c r="O6351" i="5"/>
  <c r="Q6351" i="5" s="1"/>
  <c r="O6352" i="5"/>
  <c r="Q6352" i="5" s="1"/>
  <c r="O6353" i="5"/>
  <c r="Q6353" i="5" s="1"/>
  <c r="O6354" i="5"/>
  <c r="Q6354" i="5" s="1"/>
  <c r="O6355" i="5"/>
  <c r="Q6355" i="5" s="1"/>
  <c r="O6356" i="5"/>
  <c r="Q6356" i="5" s="1"/>
  <c r="O6357" i="5"/>
  <c r="Q6357" i="5" s="1"/>
  <c r="O6358" i="5"/>
  <c r="Q6358" i="5" s="1"/>
  <c r="O6359" i="5"/>
  <c r="Q6359" i="5" s="1"/>
  <c r="O6360" i="5"/>
  <c r="Q6360" i="5" s="1"/>
  <c r="O6361" i="5"/>
  <c r="Q6361" i="5" s="1"/>
  <c r="O6362" i="5"/>
  <c r="Q6362" i="5" s="1"/>
  <c r="O6363" i="5"/>
  <c r="Q6363" i="5" s="1"/>
  <c r="O6364" i="5"/>
  <c r="Q6364" i="5" s="1"/>
  <c r="O6365" i="5"/>
  <c r="Q6365" i="5" s="1"/>
  <c r="O6366" i="5"/>
  <c r="Q6366" i="5" s="1"/>
  <c r="O6367" i="5"/>
  <c r="Q6367" i="5" s="1"/>
  <c r="O6368" i="5"/>
  <c r="Q6368" i="5" s="1"/>
  <c r="O6369" i="5"/>
  <c r="Q6369" i="5" s="1"/>
  <c r="O6370" i="5"/>
  <c r="Q6370" i="5" s="1"/>
  <c r="O6371" i="5"/>
  <c r="Q6371" i="5" s="1"/>
  <c r="O6372" i="5"/>
  <c r="Q6372" i="5" s="1"/>
  <c r="O6373" i="5"/>
  <c r="Q6373" i="5" s="1"/>
  <c r="O6374" i="5"/>
  <c r="Q6374" i="5" s="1"/>
  <c r="O6375" i="5"/>
  <c r="Q6375" i="5" s="1"/>
  <c r="O6376" i="5"/>
  <c r="Q6376" i="5" s="1"/>
  <c r="O6377" i="5"/>
  <c r="Q6377" i="5" s="1"/>
  <c r="O6378" i="5"/>
  <c r="Q6378" i="5" s="1"/>
  <c r="O6379" i="5"/>
  <c r="Q6379" i="5" s="1"/>
  <c r="O6380" i="5"/>
  <c r="Q6380" i="5" s="1"/>
  <c r="O6381" i="5"/>
  <c r="Q6381" i="5" s="1"/>
  <c r="O6382" i="5"/>
  <c r="Q6382" i="5" s="1"/>
  <c r="O6383" i="5"/>
  <c r="Q6383" i="5" s="1"/>
  <c r="O6384" i="5"/>
  <c r="Q6384" i="5" s="1"/>
  <c r="Q1446" i="5"/>
  <c r="Q1458" i="5"/>
  <c r="Q1530" i="5"/>
  <c r="Q1842" i="5"/>
  <c r="Q4950" i="5"/>
  <c r="V4" i="5"/>
  <c r="AD6076" i="5" l="1"/>
  <c r="AD6077" i="5"/>
  <c r="AD6078" i="5"/>
  <c r="AD6079" i="5"/>
  <c r="AD6080" i="5"/>
  <c r="AD6081" i="5"/>
  <c r="AD6082" i="5"/>
  <c r="AD6083" i="5"/>
  <c r="AD6084" i="5"/>
  <c r="AD6085" i="5"/>
  <c r="AD6086" i="5"/>
  <c r="AD6087" i="5"/>
  <c r="AD6088" i="5"/>
  <c r="AD6089" i="5"/>
  <c r="AD6090" i="5"/>
  <c r="AD6091" i="5"/>
  <c r="AD6092" i="5"/>
  <c r="AD6093" i="5"/>
  <c r="AD6094" i="5"/>
  <c r="AD6095" i="5"/>
  <c r="AD6096" i="5"/>
  <c r="AD6097" i="5"/>
  <c r="AD6098" i="5"/>
  <c r="AD6099" i="5"/>
  <c r="AD6100" i="5"/>
  <c r="AD6101" i="5"/>
  <c r="AD6102" i="5"/>
  <c r="AD6103" i="5"/>
  <c r="AD6104" i="5"/>
  <c r="AD6105" i="5"/>
  <c r="AD6106" i="5"/>
  <c r="AD6107" i="5"/>
  <c r="AD6108" i="5"/>
  <c r="AD6109" i="5"/>
  <c r="AD6110" i="5"/>
  <c r="AD6111" i="5"/>
  <c r="AD6112" i="5"/>
  <c r="AD6113" i="5"/>
  <c r="AD6114" i="5"/>
  <c r="AD6115" i="5"/>
  <c r="AD6116" i="5"/>
  <c r="AD6117" i="5"/>
  <c r="AD6118" i="5"/>
  <c r="AD6119" i="5"/>
  <c r="AD6120" i="5"/>
  <c r="AD6121" i="5"/>
  <c r="AD6122" i="5"/>
  <c r="AD6123" i="5"/>
  <c r="AD6124" i="5"/>
  <c r="AD6125" i="5"/>
  <c r="AD6126" i="5"/>
  <c r="AD6127" i="5"/>
  <c r="AD6128" i="5"/>
  <c r="AD6129" i="5"/>
  <c r="AD6130" i="5"/>
  <c r="AD6131" i="5"/>
  <c r="AD6132" i="5"/>
  <c r="AD6133" i="5"/>
  <c r="AD6134" i="5"/>
  <c r="AD6135" i="5"/>
  <c r="AD6136" i="5"/>
  <c r="AD6137" i="5"/>
  <c r="AD6138" i="5"/>
  <c r="AD6139" i="5"/>
  <c r="AD6140" i="5"/>
  <c r="AD6141" i="5"/>
  <c r="AD6142" i="5"/>
  <c r="AD6143" i="5"/>
  <c r="AD6144" i="5"/>
  <c r="AD6145" i="5"/>
  <c r="AD6146" i="5"/>
  <c r="AD6147" i="5"/>
  <c r="AD6148" i="5"/>
  <c r="AD6149" i="5"/>
  <c r="AD6150" i="5"/>
  <c r="AD6151" i="5"/>
  <c r="AD6152" i="5"/>
  <c r="AD6153" i="5"/>
  <c r="AD6154" i="5"/>
  <c r="AD6155" i="5"/>
  <c r="AD6156" i="5"/>
  <c r="AD6157" i="5"/>
  <c r="AD6158" i="5"/>
  <c r="AD6159" i="5"/>
  <c r="AD6160" i="5"/>
  <c r="AD6161" i="5"/>
  <c r="AD6162" i="5"/>
  <c r="AD6163" i="5"/>
  <c r="AD6164" i="5"/>
  <c r="AD6165" i="5"/>
  <c r="AD6166" i="5"/>
  <c r="AD6167" i="5"/>
  <c r="AD6168" i="5"/>
  <c r="AD6169" i="5"/>
  <c r="AD6170" i="5"/>
  <c r="AD6171" i="5"/>
  <c r="AD6172" i="5"/>
  <c r="AD6173" i="5"/>
  <c r="AD6174" i="5"/>
  <c r="AD6175" i="5"/>
  <c r="AD6176" i="5"/>
  <c r="AD6177" i="5"/>
  <c r="AD6178" i="5"/>
  <c r="AD6179" i="5"/>
  <c r="AD6180" i="5"/>
  <c r="AD6181" i="5"/>
  <c r="AD6182" i="5"/>
  <c r="AD6183" i="5"/>
  <c r="AD6184" i="5"/>
  <c r="AD6185" i="5"/>
  <c r="AD6186" i="5"/>
  <c r="AD6187" i="5"/>
  <c r="AD6188" i="5"/>
  <c r="AD6189" i="5"/>
  <c r="AD6190" i="5"/>
  <c r="AD6191" i="5"/>
  <c r="AD6192" i="5"/>
  <c r="AD6193" i="5"/>
  <c r="AD6194" i="5"/>
  <c r="AD6195" i="5"/>
  <c r="AD6196" i="5"/>
  <c r="AD6197" i="5"/>
  <c r="AD6198" i="5"/>
  <c r="AD6199" i="5"/>
  <c r="AD6200" i="5"/>
  <c r="AD6201" i="5"/>
  <c r="AD6202" i="5"/>
  <c r="AD6203" i="5"/>
  <c r="AD6204" i="5"/>
  <c r="AD6205" i="5"/>
  <c r="AD6206" i="5"/>
  <c r="AD6207" i="5"/>
  <c r="AD6208" i="5"/>
  <c r="AD6209" i="5"/>
  <c r="AD6210" i="5"/>
  <c r="AD6211" i="5"/>
  <c r="AD6212" i="5"/>
  <c r="AD6213" i="5"/>
  <c r="AD6214" i="5"/>
  <c r="AD6215" i="5"/>
  <c r="AD6216" i="5"/>
  <c r="AD6217" i="5"/>
  <c r="AD6218" i="5"/>
  <c r="AD6219" i="5"/>
  <c r="AD6220" i="5"/>
  <c r="AD6221" i="5"/>
  <c r="AD6222" i="5"/>
  <c r="AD6223" i="5"/>
  <c r="AD6224" i="5"/>
  <c r="AD6225" i="5"/>
  <c r="AD6226" i="5"/>
  <c r="AD6227" i="5"/>
  <c r="AD6228" i="5"/>
  <c r="AD6229" i="5"/>
  <c r="AD6230" i="5"/>
  <c r="AD6231" i="5"/>
  <c r="AD6232" i="5"/>
  <c r="AD6233" i="5"/>
  <c r="AD6234" i="5"/>
  <c r="AD6235" i="5"/>
  <c r="AD6236" i="5"/>
  <c r="AD6237" i="5"/>
  <c r="AD6238" i="5"/>
  <c r="AD6239" i="5"/>
  <c r="AD6240" i="5"/>
  <c r="AD6241" i="5"/>
  <c r="AD6242" i="5"/>
  <c r="AD6243" i="5"/>
  <c r="AD6244" i="5"/>
  <c r="AD6245" i="5"/>
  <c r="AD6246" i="5"/>
  <c r="AD6247" i="5"/>
  <c r="AD6248" i="5"/>
  <c r="AD6249" i="5"/>
  <c r="AD6250" i="5"/>
  <c r="AD6251" i="5"/>
  <c r="AD6252" i="5"/>
  <c r="AD6253" i="5"/>
  <c r="AD6254" i="5"/>
  <c r="AD6255" i="5"/>
  <c r="AD6256" i="5"/>
  <c r="AD6257" i="5"/>
  <c r="AD6258" i="5"/>
  <c r="AD6259" i="5"/>
  <c r="AD6260" i="5"/>
  <c r="AD6261" i="5"/>
  <c r="AD6262" i="5"/>
  <c r="AD6263" i="5"/>
  <c r="AD6264" i="5"/>
  <c r="AD6265" i="5"/>
  <c r="AD6266" i="5"/>
  <c r="AD6267" i="5"/>
  <c r="AD6268" i="5"/>
  <c r="AD6269" i="5"/>
  <c r="AD6270" i="5"/>
  <c r="AD6271" i="5"/>
  <c r="AD6272" i="5"/>
  <c r="AD6273" i="5"/>
  <c r="AD6274" i="5"/>
  <c r="AD6275" i="5"/>
  <c r="AD6276" i="5"/>
  <c r="AD6277" i="5"/>
  <c r="AD6278" i="5"/>
  <c r="AD6279" i="5"/>
  <c r="AD6280" i="5"/>
  <c r="AD6281" i="5"/>
  <c r="AD6282" i="5"/>
  <c r="AD6283" i="5"/>
  <c r="AD6284" i="5"/>
  <c r="AD6285" i="5"/>
  <c r="AD6286" i="5"/>
  <c r="AD6287" i="5"/>
  <c r="AD6288" i="5"/>
  <c r="AD6289" i="5"/>
  <c r="AD6290" i="5"/>
  <c r="AD6291" i="5"/>
  <c r="AD6292" i="5"/>
  <c r="AD6293" i="5"/>
  <c r="AD6294" i="5"/>
  <c r="AD6295" i="5"/>
  <c r="AD6296" i="5"/>
  <c r="AD6297" i="5"/>
  <c r="AD6298" i="5"/>
  <c r="AD6299" i="5"/>
  <c r="AD6300" i="5"/>
  <c r="AD6301" i="5"/>
  <c r="AD6302" i="5"/>
  <c r="AD6303" i="5"/>
  <c r="AD6304" i="5"/>
  <c r="AD6305" i="5"/>
  <c r="AD6306" i="5"/>
  <c r="AD6307" i="5"/>
  <c r="AD6308" i="5"/>
  <c r="AD6309" i="5"/>
  <c r="AD6310" i="5"/>
  <c r="AD6311" i="5"/>
  <c r="AD6312" i="5"/>
  <c r="AD6313" i="5"/>
  <c r="AD6314" i="5"/>
  <c r="AD6315" i="5"/>
  <c r="AD6316" i="5"/>
  <c r="AD6317" i="5"/>
  <c r="AD6318" i="5"/>
  <c r="AD6319" i="5"/>
  <c r="AD6320" i="5"/>
  <c r="AD6321" i="5"/>
  <c r="AD6322" i="5"/>
  <c r="AD6323" i="5"/>
  <c r="AD6324" i="5"/>
  <c r="AD6325" i="5"/>
  <c r="AD6326" i="5"/>
  <c r="AD6327" i="5"/>
  <c r="AD6328" i="5"/>
  <c r="AD6329" i="5"/>
  <c r="AD6330" i="5"/>
  <c r="AD6331" i="5"/>
  <c r="AD6332" i="5"/>
  <c r="AD6333" i="5"/>
  <c r="AD6334" i="5"/>
  <c r="AD6335" i="5"/>
  <c r="AD6336" i="5"/>
  <c r="AD6337" i="5"/>
  <c r="AD6338" i="5"/>
  <c r="AD6339" i="5"/>
  <c r="AD6340" i="5"/>
  <c r="AD6341" i="5"/>
  <c r="AD6342" i="5"/>
  <c r="AD6343" i="5"/>
  <c r="AD6344" i="5"/>
  <c r="AD6345" i="5"/>
  <c r="AD6346" i="5"/>
  <c r="AD6347" i="5"/>
  <c r="AD6348" i="5"/>
  <c r="AD6349" i="5"/>
  <c r="AD6350" i="5"/>
  <c r="AD6351" i="5"/>
  <c r="AD6352" i="5"/>
  <c r="AD6353" i="5"/>
  <c r="AD6354" i="5"/>
  <c r="AD6355" i="5"/>
  <c r="AD6356" i="5"/>
  <c r="AD6357" i="5"/>
  <c r="AD6358" i="5"/>
  <c r="AD6359" i="5"/>
  <c r="AD6360" i="5"/>
  <c r="AD6361" i="5"/>
  <c r="AD6362" i="5"/>
  <c r="AD6363" i="5"/>
  <c r="AD6364" i="5"/>
  <c r="AD6365" i="5"/>
  <c r="AD6366" i="5"/>
  <c r="AD6367" i="5"/>
  <c r="AD6368" i="5"/>
  <c r="AD6369" i="5"/>
  <c r="AD6370" i="5"/>
  <c r="AD6371" i="5"/>
  <c r="AD6372" i="5"/>
  <c r="AD6373" i="5"/>
  <c r="AD6374" i="5"/>
  <c r="AD6375" i="5"/>
  <c r="AD6376" i="5"/>
  <c r="AD6377" i="5"/>
  <c r="AD6378" i="5"/>
  <c r="AD6379" i="5"/>
  <c r="AD6380" i="5"/>
  <c r="AD6381" i="5"/>
  <c r="AD6382" i="5"/>
  <c r="AD6383" i="5"/>
  <c r="AD6384" i="5"/>
  <c r="W5800" i="5"/>
  <c r="W5801" i="5"/>
  <c r="W5802" i="5"/>
  <c r="W5803" i="5"/>
  <c r="W5804" i="5"/>
  <c r="W5805" i="5"/>
  <c r="W5806" i="5"/>
  <c r="W5807" i="5"/>
  <c r="W5808" i="5"/>
  <c r="W5809" i="5"/>
  <c r="W5810" i="5"/>
  <c r="W5811" i="5"/>
  <c r="W5812" i="5"/>
  <c r="W5813" i="5"/>
  <c r="W5814" i="5"/>
  <c r="W5815" i="5"/>
  <c r="W5816" i="5"/>
  <c r="W5817" i="5"/>
  <c r="W5818" i="5"/>
  <c r="W5819" i="5"/>
  <c r="W5820" i="5"/>
  <c r="W5821" i="5"/>
  <c r="W5822" i="5"/>
  <c r="W5823" i="5"/>
  <c r="W5824" i="5"/>
  <c r="W5825" i="5"/>
  <c r="W5826" i="5"/>
  <c r="W5827" i="5"/>
  <c r="W5828" i="5"/>
  <c r="W5829" i="5"/>
  <c r="W5830" i="5"/>
  <c r="W5831" i="5"/>
  <c r="W5832" i="5"/>
  <c r="W5833" i="5"/>
  <c r="W5834" i="5"/>
  <c r="W5835" i="5"/>
  <c r="W5836" i="5"/>
  <c r="W5837" i="5"/>
  <c r="W5838" i="5"/>
  <c r="W5839" i="5"/>
  <c r="W5840" i="5"/>
  <c r="W5841" i="5"/>
  <c r="W5842" i="5"/>
  <c r="W5843" i="5"/>
  <c r="W5844" i="5"/>
  <c r="W5845" i="5"/>
  <c r="W5846" i="5"/>
  <c r="W5847" i="5"/>
  <c r="W5848" i="5"/>
  <c r="W5849" i="5"/>
  <c r="W5850" i="5"/>
  <c r="W5851" i="5"/>
  <c r="W5852" i="5"/>
  <c r="W5853" i="5"/>
  <c r="W5854" i="5"/>
  <c r="W5855" i="5"/>
  <c r="W5856" i="5"/>
  <c r="W5857" i="5"/>
  <c r="W5858" i="5"/>
  <c r="W5859" i="5"/>
  <c r="W5860" i="5"/>
  <c r="W5861" i="5"/>
  <c r="W5862" i="5"/>
  <c r="W5863" i="5"/>
  <c r="W5864" i="5"/>
  <c r="W5865" i="5"/>
  <c r="W5866" i="5"/>
  <c r="W5867" i="5"/>
  <c r="W5868" i="5"/>
  <c r="W5869" i="5"/>
  <c r="W5870" i="5"/>
  <c r="W5871" i="5"/>
  <c r="W5872" i="5"/>
  <c r="W5873" i="5"/>
  <c r="W5874" i="5"/>
  <c r="W5875" i="5"/>
  <c r="W5876" i="5"/>
  <c r="W5877" i="5"/>
  <c r="W5878" i="5"/>
  <c r="W5879" i="5"/>
  <c r="W5880" i="5"/>
  <c r="W5881" i="5"/>
  <c r="W5882" i="5"/>
  <c r="W5883" i="5"/>
  <c r="W5884" i="5"/>
  <c r="W5885" i="5"/>
  <c r="W5886" i="5"/>
  <c r="W5887" i="5"/>
  <c r="W5888" i="5"/>
  <c r="W5889" i="5"/>
  <c r="W5890" i="5"/>
  <c r="W5891" i="5"/>
  <c r="W5892" i="5"/>
  <c r="W5893" i="5"/>
  <c r="W5894" i="5"/>
  <c r="W5895" i="5"/>
  <c r="W5896" i="5"/>
  <c r="W5897" i="5"/>
  <c r="W5898" i="5"/>
  <c r="W5899" i="5"/>
  <c r="W5900" i="5"/>
  <c r="W5901" i="5"/>
  <c r="W5902" i="5"/>
  <c r="W5903" i="5"/>
  <c r="W5904" i="5"/>
  <c r="W5905" i="5"/>
  <c r="W5906" i="5"/>
  <c r="W5907" i="5"/>
  <c r="W5908" i="5"/>
  <c r="W5909" i="5"/>
  <c r="W5910" i="5"/>
  <c r="W5911" i="5"/>
  <c r="W5912" i="5"/>
  <c r="W5913" i="5"/>
  <c r="W5914" i="5"/>
  <c r="W5915" i="5"/>
  <c r="W5916" i="5"/>
  <c r="W5917" i="5"/>
  <c r="W5918" i="5"/>
  <c r="W5919" i="5"/>
  <c r="W5920" i="5"/>
  <c r="W5921" i="5"/>
  <c r="W5922" i="5"/>
  <c r="W5923" i="5"/>
  <c r="W5924" i="5"/>
  <c r="W5925" i="5"/>
  <c r="W5926" i="5"/>
  <c r="W5927" i="5"/>
  <c r="W5928" i="5"/>
  <c r="W5929" i="5"/>
  <c r="W5930" i="5"/>
  <c r="W5931" i="5"/>
  <c r="W5932" i="5"/>
  <c r="W5933" i="5"/>
  <c r="W5934" i="5"/>
  <c r="W5935" i="5"/>
  <c r="W5936" i="5"/>
  <c r="W5937" i="5"/>
  <c r="W5938" i="5"/>
  <c r="W5939" i="5"/>
  <c r="W5940" i="5"/>
  <c r="W5941" i="5"/>
  <c r="W5942" i="5"/>
  <c r="W5943" i="5"/>
  <c r="W5944" i="5"/>
  <c r="W5945" i="5"/>
  <c r="W5946" i="5"/>
  <c r="W5947" i="5"/>
  <c r="W5948" i="5"/>
  <c r="W5949" i="5"/>
  <c r="W5950" i="5"/>
  <c r="W5951" i="5"/>
  <c r="W5952" i="5"/>
  <c r="W5953" i="5"/>
  <c r="W5954" i="5"/>
  <c r="W5955" i="5"/>
  <c r="W5956" i="5"/>
  <c r="W5957" i="5"/>
  <c r="W5958" i="5"/>
  <c r="W5959" i="5"/>
  <c r="W5960" i="5"/>
  <c r="W5961" i="5"/>
  <c r="W5962" i="5"/>
  <c r="W5963" i="5"/>
  <c r="W5964" i="5"/>
  <c r="W5965" i="5"/>
  <c r="W5966" i="5"/>
  <c r="W5967" i="5"/>
  <c r="W5968" i="5"/>
  <c r="W5969" i="5"/>
  <c r="W5970" i="5"/>
  <c r="W5971" i="5"/>
  <c r="W5972" i="5"/>
  <c r="W5973" i="5"/>
  <c r="W5974" i="5"/>
  <c r="W5975" i="5"/>
  <c r="W5976" i="5"/>
  <c r="W5977" i="5"/>
  <c r="W5978" i="5"/>
  <c r="W5979" i="5"/>
  <c r="W5980" i="5"/>
  <c r="W5981" i="5"/>
  <c r="W5982" i="5"/>
  <c r="W5983" i="5"/>
  <c r="W5984" i="5"/>
  <c r="W5985" i="5"/>
  <c r="W5986" i="5"/>
  <c r="W5987" i="5"/>
  <c r="W5988" i="5"/>
  <c r="W5989" i="5"/>
  <c r="W5990" i="5"/>
  <c r="W5991" i="5"/>
  <c r="W5992" i="5"/>
  <c r="W5993" i="5"/>
  <c r="W5994" i="5"/>
  <c r="W5995" i="5"/>
  <c r="W5996" i="5"/>
  <c r="W5997" i="5"/>
  <c r="W5998" i="5"/>
  <c r="W5999" i="5"/>
  <c r="W6000" i="5"/>
  <c r="W6001" i="5"/>
  <c r="W6002" i="5"/>
  <c r="W6003" i="5"/>
  <c r="W6004" i="5"/>
  <c r="W6005" i="5"/>
  <c r="W6006" i="5"/>
  <c r="W6007" i="5"/>
  <c r="W6008" i="5"/>
  <c r="W6009" i="5"/>
  <c r="W6010" i="5"/>
  <c r="W6011" i="5"/>
  <c r="W6012" i="5"/>
  <c r="W6013" i="5"/>
  <c r="W6014" i="5"/>
  <c r="W6015" i="5"/>
  <c r="W6016" i="5"/>
  <c r="W6017" i="5"/>
  <c r="W6018" i="5"/>
  <c r="W6019" i="5"/>
  <c r="W6020" i="5"/>
  <c r="W6021" i="5"/>
  <c r="W6022" i="5"/>
  <c r="W6023" i="5"/>
  <c r="W6024" i="5"/>
  <c r="W6025" i="5"/>
  <c r="W6026" i="5"/>
  <c r="W6027" i="5"/>
  <c r="W6028" i="5"/>
  <c r="W6029" i="5"/>
  <c r="W6030" i="5"/>
  <c r="W6031" i="5"/>
  <c r="W6032" i="5"/>
  <c r="W6033" i="5"/>
  <c r="W6034" i="5"/>
  <c r="W6035" i="5"/>
  <c r="W6036" i="5"/>
  <c r="W6037" i="5"/>
  <c r="W6038" i="5"/>
  <c r="W6039" i="5"/>
  <c r="W6040" i="5"/>
  <c r="W6041" i="5"/>
  <c r="W6042" i="5"/>
  <c r="W6043" i="5"/>
  <c r="W6044" i="5"/>
  <c r="W6045" i="5"/>
  <c r="W6046" i="5"/>
  <c r="W6047" i="5"/>
  <c r="W6048" i="5"/>
  <c r="W6049" i="5"/>
  <c r="W6050" i="5"/>
  <c r="W6051" i="5"/>
  <c r="W6052" i="5"/>
  <c r="W6053" i="5"/>
  <c r="W6054" i="5"/>
  <c r="W6055" i="5"/>
  <c r="W6056" i="5"/>
  <c r="W6057" i="5"/>
  <c r="W6058" i="5"/>
  <c r="W6059" i="5"/>
  <c r="W6060" i="5"/>
  <c r="W6061" i="5"/>
  <c r="W6062" i="5"/>
  <c r="W6063" i="5"/>
  <c r="W6064" i="5"/>
  <c r="W6065" i="5"/>
  <c r="W6066" i="5"/>
  <c r="W6067" i="5"/>
  <c r="W6068" i="5"/>
  <c r="W6069" i="5"/>
  <c r="W6070" i="5"/>
  <c r="W6071" i="5"/>
  <c r="W6072" i="5"/>
  <c r="W6073" i="5"/>
  <c r="W6074" i="5"/>
  <c r="W6075" i="5"/>
  <c r="V5800" i="5"/>
  <c r="AD5800" i="5" s="1"/>
  <c r="V5801" i="5"/>
  <c r="AD5801" i="5" s="1"/>
  <c r="V5802" i="5"/>
  <c r="AD5802" i="5" s="1"/>
  <c r="V5803" i="5"/>
  <c r="AD5803" i="5" s="1"/>
  <c r="V5804" i="5"/>
  <c r="AD5804" i="5" s="1"/>
  <c r="V5805" i="5"/>
  <c r="AD5805" i="5" s="1"/>
  <c r="V5806" i="5"/>
  <c r="AD5806" i="5" s="1"/>
  <c r="V5807" i="5"/>
  <c r="AD5807" i="5" s="1"/>
  <c r="V5808" i="5"/>
  <c r="AD5808" i="5" s="1"/>
  <c r="V5809" i="5"/>
  <c r="AD5809" i="5" s="1"/>
  <c r="V5810" i="5"/>
  <c r="AD5810" i="5" s="1"/>
  <c r="V5811" i="5"/>
  <c r="AD5811" i="5" s="1"/>
  <c r="V5812" i="5"/>
  <c r="AD5812" i="5" s="1"/>
  <c r="V5813" i="5"/>
  <c r="AD5813" i="5" s="1"/>
  <c r="V5814" i="5"/>
  <c r="AD5814" i="5" s="1"/>
  <c r="V5815" i="5"/>
  <c r="AD5815" i="5" s="1"/>
  <c r="V5816" i="5"/>
  <c r="AD5816" i="5" s="1"/>
  <c r="V5817" i="5"/>
  <c r="AD5817" i="5" s="1"/>
  <c r="V5818" i="5"/>
  <c r="AD5818" i="5" s="1"/>
  <c r="V5819" i="5"/>
  <c r="AD5819" i="5" s="1"/>
  <c r="V5820" i="5"/>
  <c r="AD5820" i="5" s="1"/>
  <c r="V5821" i="5"/>
  <c r="AD5821" i="5" s="1"/>
  <c r="V5822" i="5"/>
  <c r="AD5822" i="5" s="1"/>
  <c r="V5823" i="5"/>
  <c r="AD5823" i="5" s="1"/>
  <c r="V5824" i="5"/>
  <c r="AD5824" i="5" s="1"/>
  <c r="V5825" i="5"/>
  <c r="AD5825" i="5" s="1"/>
  <c r="V5826" i="5"/>
  <c r="AD5826" i="5" s="1"/>
  <c r="V5827" i="5"/>
  <c r="AD5827" i="5" s="1"/>
  <c r="V5828" i="5"/>
  <c r="AD5828" i="5" s="1"/>
  <c r="V5829" i="5"/>
  <c r="AD5829" i="5" s="1"/>
  <c r="V5830" i="5"/>
  <c r="AD5830" i="5" s="1"/>
  <c r="V5831" i="5"/>
  <c r="AD5831" i="5" s="1"/>
  <c r="V5832" i="5"/>
  <c r="AD5832" i="5" s="1"/>
  <c r="V5833" i="5"/>
  <c r="AD5833" i="5" s="1"/>
  <c r="V5834" i="5"/>
  <c r="AD5834" i="5" s="1"/>
  <c r="V5835" i="5"/>
  <c r="AD5835" i="5" s="1"/>
  <c r="V5836" i="5"/>
  <c r="AD5836" i="5" s="1"/>
  <c r="V5837" i="5"/>
  <c r="AD5837" i="5" s="1"/>
  <c r="V5838" i="5"/>
  <c r="AD5838" i="5" s="1"/>
  <c r="V5839" i="5"/>
  <c r="AD5839" i="5" s="1"/>
  <c r="V5840" i="5"/>
  <c r="AD5840" i="5" s="1"/>
  <c r="V5841" i="5"/>
  <c r="AD5841" i="5" s="1"/>
  <c r="V5842" i="5"/>
  <c r="AD5842" i="5" s="1"/>
  <c r="V5843" i="5"/>
  <c r="AD5843" i="5" s="1"/>
  <c r="V5844" i="5"/>
  <c r="AD5844" i="5" s="1"/>
  <c r="V5845" i="5"/>
  <c r="AD5845" i="5" s="1"/>
  <c r="V5846" i="5"/>
  <c r="AD5846" i="5" s="1"/>
  <c r="V5847" i="5"/>
  <c r="AD5847" i="5" s="1"/>
  <c r="V5848" i="5"/>
  <c r="AD5848" i="5" s="1"/>
  <c r="V5849" i="5"/>
  <c r="AD5849" i="5" s="1"/>
  <c r="V5850" i="5"/>
  <c r="AD5850" i="5" s="1"/>
  <c r="V5851" i="5"/>
  <c r="AD5851" i="5" s="1"/>
  <c r="V5852" i="5"/>
  <c r="AD5852" i="5" s="1"/>
  <c r="V5853" i="5"/>
  <c r="AD5853" i="5" s="1"/>
  <c r="V5854" i="5"/>
  <c r="AD5854" i="5" s="1"/>
  <c r="V5855" i="5"/>
  <c r="AD5855" i="5" s="1"/>
  <c r="V5856" i="5"/>
  <c r="AD5856" i="5" s="1"/>
  <c r="V5857" i="5"/>
  <c r="AD5857" i="5" s="1"/>
  <c r="V5858" i="5"/>
  <c r="AD5858" i="5" s="1"/>
  <c r="V5859" i="5"/>
  <c r="AD5859" i="5" s="1"/>
  <c r="V5860" i="5"/>
  <c r="AD5860" i="5" s="1"/>
  <c r="V5861" i="5"/>
  <c r="AD5861" i="5" s="1"/>
  <c r="V5862" i="5"/>
  <c r="AD5862" i="5" s="1"/>
  <c r="V5863" i="5"/>
  <c r="AD5863" i="5" s="1"/>
  <c r="V5864" i="5"/>
  <c r="AD5864" i="5" s="1"/>
  <c r="V5865" i="5"/>
  <c r="AD5865" i="5" s="1"/>
  <c r="V5866" i="5"/>
  <c r="AD5866" i="5" s="1"/>
  <c r="V5867" i="5"/>
  <c r="AD5867" i="5" s="1"/>
  <c r="V5868" i="5"/>
  <c r="AD5868" i="5" s="1"/>
  <c r="V5869" i="5"/>
  <c r="AD5869" i="5" s="1"/>
  <c r="V5870" i="5"/>
  <c r="AD5870" i="5" s="1"/>
  <c r="V5871" i="5"/>
  <c r="AD5871" i="5" s="1"/>
  <c r="V5872" i="5"/>
  <c r="AD5872" i="5" s="1"/>
  <c r="V5873" i="5"/>
  <c r="AD5873" i="5" s="1"/>
  <c r="V5874" i="5"/>
  <c r="AD5874" i="5" s="1"/>
  <c r="V5875" i="5"/>
  <c r="AD5875" i="5" s="1"/>
  <c r="V5876" i="5"/>
  <c r="AD5876" i="5" s="1"/>
  <c r="V5877" i="5"/>
  <c r="AD5877" i="5" s="1"/>
  <c r="V5878" i="5"/>
  <c r="AD5878" i="5" s="1"/>
  <c r="V5879" i="5"/>
  <c r="AD5879" i="5" s="1"/>
  <c r="V5880" i="5"/>
  <c r="AD5880" i="5" s="1"/>
  <c r="V5881" i="5"/>
  <c r="AD5881" i="5" s="1"/>
  <c r="V5882" i="5"/>
  <c r="AD5882" i="5" s="1"/>
  <c r="V5883" i="5"/>
  <c r="AD5883" i="5" s="1"/>
  <c r="V5884" i="5"/>
  <c r="AD5884" i="5" s="1"/>
  <c r="V5885" i="5"/>
  <c r="AD5885" i="5" s="1"/>
  <c r="V5886" i="5"/>
  <c r="AD5886" i="5" s="1"/>
  <c r="V5887" i="5"/>
  <c r="AD5887" i="5" s="1"/>
  <c r="V5888" i="5"/>
  <c r="AD5888" i="5" s="1"/>
  <c r="V5889" i="5"/>
  <c r="AD5889" i="5" s="1"/>
  <c r="V5890" i="5"/>
  <c r="AD5890" i="5" s="1"/>
  <c r="V5891" i="5"/>
  <c r="AD5891" i="5" s="1"/>
  <c r="V5892" i="5"/>
  <c r="AD5892" i="5" s="1"/>
  <c r="V5893" i="5"/>
  <c r="AD5893" i="5" s="1"/>
  <c r="V5894" i="5"/>
  <c r="AD5894" i="5" s="1"/>
  <c r="V5895" i="5"/>
  <c r="AD5895" i="5" s="1"/>
  <c r="V5896" i="5"/>
  <c r="AD5896" i="5" s="1"/>
  <c r="V5897" i="5"/>
  <c r="AD5897" i="5" s="1"/>
  <c r="V5898" i="5"/>
  <c r="AD5898" i="5" s="1"/>
  <c r="V5899" i="5"/>
  <c r="AD5899" i="5" s="1"/>
  <c r="V5900" i="5"/>
  <c r="AD5900" i="5" s="1"/>
  <c r="V5901" i="5"/>
  <c r="AD5901" i="5" s="1"/>
  <c r="V5902" i="5"/>
  <c r="AD5902" i="5" s="1"/>
  <c r="V5903" i="5"/>
  <c r="AD5903" i="5" s="1"/>
  <c r="V5904" i="5"/>
  <c r="AD5904" i="5" s="1"/>
  <c r="V5905" i="5"/>
  <c r="AD5905" i="5" s="1"/>
  <c r="V5906" i="5"/>
  <c r="AD5906" i="5" s="1"/>
  <c r="V5907" i="5"/>
  <c r="AD5907" i="5" s="1"/>
  <c r="V5908" i="5"/>
  <c r="AD5908" i="5" s="1"/>
  <c r="V5909" i="5"/>
  <c r="AD5909" i="5" s="1"/>
  <c r="V5910" i="5"/>
  <c r="AD5910" i="5" s="1"/>
  <c r="V5911" i="5"/>
  <c r="AD5911" i="5" s="1"/>
  <c r="V5912" i="5"/>
  <c r="AD5912" i="5" s="1"/>
  <c r="V5913" i="5"/>
  <c r="AD5913" i="5" s="1"/>
  <c r="V5914" i="5"/>
  <c r="AD5914" i="5" s="1"/>
  <c r="V5915" i="5"/>
  <c r="AD5915" i="5" s="1"/>
  <c r="V5916" i="5"/>
  <c r="AD5916" i="5" s="1"/>
  <c r="V5917" i="5"/>
  <c r="AD5917" i="5" s="1"/>
  <c r="V5918" i="5"/>
  <c r="AD5918" i="5" s="1"/>
  <c r="V5919" i="5"/>
  <c r="AD5919" i="5" s="1"/>
  <c r="V5920" i="5"/>
  <c r="AD5920" i="5" s="1"/>
  <c r="V5921" i="5"/>
  <c r="AD5921" i="5" s="1"/>
  <c r="V5922" i="5"/>
  <c r="AD5922" i="5" s="1"/>
  <c r="V5923" i="5"/>
  <c r="AD5923" i="5" s="1"/>
  <c r="V5924" i="5"/>
  <c r="AD5924" i="5" s="1"/>
  <c r="V5925" i="5"/>
  <c r="AD5925" i="5" s="1"/>
  <c r="V5926" i="5"/>
  <c r="AD5926" i="5" s="1"/>
  <c r="V5927" i="5"/>
  <c r="AD5927" i="5" s="1"/>
  <c r="V5928" i="5"/>
  <c r="AD5928" i="5" s="1"/>
  <c r="V5929" i="5"/>
  <c r="AD5929" i="5" s="1"/>
  <c r="V5930" i="5"/>
  <c r="AD5930" i="5" s="1"/>
  <c r="V5931" i="5"/>
  <c r="AD5931" i="5" s="1"/>
  <c r="V5932" i="5"/>
  <c r="AD5932" i="5" s="1"/>
  <c r="V5933" i="5"/>
  <c r="AD5933" i="5" s="1"/>
  <c r="V5934" i="5"/>
  <c r="AD5934" i="5" s="1"/>
  <c r="V5935" i="5"/>
  <c r="AD5935" i="5" s="1"/>
  <c r="V5936" i="5"/>
  <c r="AD5936" i="5" s="1"/>
  <c r="V5937" i="5"/>
  <c r="AD5937" i="5" s="1"/>
  <c r="V5938" i="5"/>
  <c r="AD5938" i="5" s="1"/>
  <c r="V5939" i="5"/>
  <c r="AD5939" i="5" s="1"/>
  <c r="V5940" i="5"/>
  <c r="AD5940" i="5" s="1"/>
  <c r="V5941" i="5"/>
  <c r="AD5941" i="5" s="1"/>
  <c r="V5942" i="5"/>
  <c r="AD5942" i="5" s="1"/>
  <c r="V5943" i="5"/>
  <c r="AD5943" i="5" s="1"/>
  <c r="V5944" i="5"/>
  <c r="AD5944" i="5" s="1"/>
  <c r="V5945" i="5"/>
  <c r="AD5945" i="5" s="1"/>
  <c r="V5946" i="5"/>
  <c r="AD5946" i="5" s="1"/>
  <c r="V5947" i="5"/>
  <c r="AD5947" i="5" s="1"/>
  <c r="V5948" i="5"/>
  <c r="AD5948" i="5" s="1"/>
  <c r="V5949" i="5"/>
  <c r="AD5949" i="5" s="1"/>
  <c r="V5950" i="5"/>
  <c r="AD5950" i="5" s="1"/>
  <c r="V5951" i="5"/>
  <c r="AD5951" i="5" s="1"/>
  <c r="V5952" i="5"/>
  <c r="AD5952" i="5" s="1"/>
  <c r="V5953" i="5"/>
  <c r="AD5953" i="5" s="1"/>
  <c r="V5954" i="5"/>
  <c r="AD5954" i="5" s="1"/>
  <c r="V5955" i="5"/>
  <c r="AD5955" i="5" s="1"/>
  <c r="V5956" i="5"/>
  <c r="AD5956" i="5" s="1"/>
  <c r="V5957" i="5"/>
  <c r="AD5957" i="5" s="1"/>
  <c r="V5958" i="5"/>
  <c r="AD5958" i="5" s="1"/>
  <c r="V5959" i="5"/>
  <c r="AD5959" i="5" s="1"/>
  <c r="V5960" i="5"/>
  <c r="AD5960" i="5" s="1"/>
  <c r="V5961" i="5"/>
  <c r="AD5961" i="5" s="1"/>
  <c r="V5962" i="5"/>
  <c r="AD5962" i="5" s="1"/>
  <c r="V5963" i="5"/>
  <c r="AD5963" i="5" s="1"/>
  <c r="V5964" i="5"/>
  <c r="AD5964" i="5" s="1"/>
  <c r="V5965" i="5"/>
  <c r="AD5965" i="5" s="1"/>
  <c r="V5966" i="5"/>
  <c r="AD5966" i="5" s="1"/>
  <c r="V5967" i="5"/>
  <c r="AD5967" i="5" s="1"/>
  <c r="V5968" i="5"/>
  <c r="AD5968" i="5" s="1"/>
  <c r="V5969" i="5"/>
  <c r="AD5969" i="5" s="1"/>
  <c r="V5970" i="5"/>
  <c r="AD5970" i="5" s="1"/>
  <c r="V5971" i="5"/>
  <c r="AD5971" i="5" s="1"/>
  <c r="V5972" i="5"/>
  <c r="AD5972" i="5" s="1"/>
  <c r="V5973" i="5"/>
  <c r="AD5973" i="5" s="1"/>
  <c r="V5974" i="5"/>
  <c r="AD5974" i="5" s="1"/>
  <c r="V5975" i="5"/>
  <c r="AD5975" i="5" s="1"/>
  <c r="V5976" i="5"/>
  <c r="AD5976" i="5" s="1"/>
  <c r="V5977" i="5"/>
  <c r="AD5977" i="5" s="1"/>
  <c r="V5978" i="5"/>
  <c r="AD5978" i="5" s="1"/>
  <c r="V5979" i="5"/>
  <c r="AD5979" i="5" s="1"/>
  <c r="V5980" i="5"/>
  <c r="AD5980" i="5" s="1"/>
  <c r="V5981" i="5"/>
  <c r="AD5981" i="5" s="1"/>
  <c r="V5982" i="5"/>
  <c r="AD5982" i="5" s="1"/>
  <c r="V5983" i="5"/>
  <c r="AD5983" i="5" s="1"/>
  <c r="V5984" i="5"/>
  <c r="AD5984" i="5" s="1"/>
  <c r="V5985" i="5"/>
  <c r="AD5985" i="5" s="1"/>
  <c r="V5986" i="5"/>
  <c r="AD5986" i="5" s="1"/>
  <c r="V5987" i="5"/>
  <c r="AD5987" i="5" s="1"/>
  <c r="V5988" i="5"/>
  <c r="AD5988" i="5" s="1"/>
  <c r="V5989" i="5"/>
  <c r="AD5989" i="5" s="1"/>
  <c r="V5990" i="5"/>
  <c r="AD5990" i="5" s="1"/>
  <c r="V5991" i="5"/>
  <c r="AD5991" i="5" s="1"/>
  <c r="V5992" i="5"/>
  <c r="AD5992" i="5" s="1"/>
  <c r="V5993" i="5"/>
  <c r="AD5993" i="5" s="1"/>
  <c r="V5994" i="5"/>
  <c r="AD5994" i="5" s="1"/>
  <c r="V5995" i="5"/>
  <c r="AD5995" i="5" s="1"/>
  <c r="V5996" i="5"/>
  <c r="AD5996" i="5" s="1"/>
  <c r="V5997" i="5"/>
  <c r="AD5997" i="5" s="1"/>
  <c r="V5998" i="5"/>
  <c r="AD5998" i="5" s="1"/>
  <c r="V5999" i="5"/>
  <c r="AD5999" i="5" s="1"/>
  <c r="V6000" i="5"/>
  <c r="AD6000" i="5" s="1"/>
  <c r="V6001" i="5"/>
  <c r="AD6001" i="5" s="1"/>
  <c r="V6002" i="5"/>
  <c r="AD6002" i="5" s="1"/>
  <c r="V6003" i="5"/>
  <c r="AD6003" i="5" s="1"/>
  <c r="V6004" i="5"/>
  <c r="AD6004" i="5" s="1"/>
  <c r="V6005" i="5"/>
  <c r="AD6005" i="5" s="1"/>
  <c r="V6006" i="5"/>
  <c r="AD6006" i="5" s="1"/>
  <c r="V6007" i="5"/>
  <c r="AD6007" i="5" s="1"/>
  <c r="V6008" i="5"/>
  <c r="AD6008" i="5" s="1"/>
  <c r="V6009" i="5"/>
  <c r="AD6009" i="5" s="1"/>
  <c r="V6010" i="5"/>
  <c r="AD6010" i="5" s="1"/>
  <c r="V6011" i="5"/>
  <c r="AD6011" i="5" s="1"/>
  <c r="V6012" i="5"/>
  <c r="AD6012" i="5" s="1"/>
  <c r="V6013" i="5"/>
  <c r="AD6013" i="5" s="1"/>
  <c r="V6014" i="5"/>
  <c r="AD6014" i="5" s="1"/>
  <c r="V6015" i="5"/>
  <c r="AD6015" i="5" s="1"/>
  <c r="V6016" i="5"/>
  <c r="AD6016" i="5" s="1"/>
  <c r="V6017" i="5"/>
  <c r="AD6017" i="5" s="1"/>
  <c r="V6018" i="5"/>
  <c r="AD6018" i="5" s="1"/>
  <c r="V6019" i="5"/>
  <c r="AD6019" i="5" s="1"/>
  <c r="V6020" i="5"/>
  <c r="AD6020" i="5" s="1"/>
  <c r="V6021" i="5"/>
  <c r="AD6021" i="5" s="1"/>
  <c r="V6022" i="5"/>
  <c r="AD6022" i="5" s="1"/>
  <c r="V6023" i="5"/>
  <c r="AD6023" i="5" s="1"/>
  <c r="V6024" i="5"/>
  <c r="AD6024" i="5" s="1"/>
  <c r="V6025" i="5"/>
  <c r="AD6025" i="5" s="1"/>
  <c r="V6026" i="5"/>
  <c r="AD6026" i="5" s="1"/>
  <c r="V6027" i="5"/>
  <c r="AD6027" i="5" s="1"/>
  <c r="V6028" i="5"/>
  <c r="AD6028" i="5" s="1"/>
  <c r="V6029" i="5"/>
  <c r="AD6029" i="5" s="1"/>
  <c r="V6030" i="5"/>
  <c r="AD6030" i="5" s="1"/>
  <c r="V6031" i="5"/>
  <c r="AD6031" i="5" s="1"/>
  <c r="V6032" i="5"/>
  <c r="AD6032" i="5" s="1"/>
  <c r="V6033" i="5"/>
  <c r="AD6033" i="5" s="1"/>
  <c r="V6034" i="5"/>
  <c r="AD6034" i="5" s="1"/>
  <c r="V6035" i="5"/>
  <c r="AD6035" i="5" s="1"/>
  <c r="V6036" i="5"/>
  <c r="AD6036" i="5" s="1"/>
  <c r="V6037" i="5"/>
  <c r="AD6037" i="5" s="1"/>
  <c r="V6038" i="5"/>
  <c r="AD6038" i="5" s="1"/>
  <c r="V6039" i="5"/>
  <c r="AD6039" i="5" s="1"/>
  <c r="V6040" i="5"/>
  <c r="AD6040" i="5" s="1"/>
  <c r="V6041" i="5"/>
  <c r="AD6041" i="5" s="1"/>
  <c r="V6042" i="5"/>
  <c r="AD6042" i="5" s="1"/>
  <c r="V6043" i="5"/>
  <c r="AD6043" i="5" s="1"/>
  <c r="V6044" i="5"/>
  <c r="AD6044" i="5" s="1"/>
  <c r="V6045" i="5"/>
  <c r="AD6045" i="5" s="1"/>
  <c r="V6046" i="5"/>
  <c r="AD6046" i="5" s="1"/>
  <c r="V6047" i="5"/>
  <c r="AD6047" i="5" s="1"/>
  <c r="V6048" i="5"/>
  <c r="AD6048" i="5" s="1"/>
  <c r="V6049" i="5"/>
  <c r="AD6049" i="5" s="1"/>
  <c r="V6050" i="5"/>
  <c r="AD6050" i="5" s="1"/>
  <c r="V6051" i="5"/>
  <c r="AD6051" i="5" s="1"/>
  <c r="V6052" i="5"/>
  <c r="AD6052" i="5" s="1"/>
  <c r="V6053" i="5"/>
  <c r="AD6053" i="5" s="1"/>
  <c r="V6054" i="5"/>
  <c r="AD6054" i="5" s="1"/>
  <c r="V6055" i="5"/>
  <c r="AD6055" i="5" s="1"/>
  <c r="V6056" i="5"/>
  <c r="AD6056" i="5" s="1"/>
  <c r="V6057" i="5"/>
  <c r="AD6057" i="5" s="1"/>
  <c r="V6058" i="5"/>
  <c r="AD6058" i="5" s="1"/>
  <c r="V6059" i="5"/>
  <c r="AD6059" i="5" s="1"/>
  <c r="V6060" i="5"/>
  <c r="AD6060" i="5" s="1"/>
  <c r="V6061" i="5"/>
  <c r="AD6061" i="5" s="1"/>
  <c r="V6062" i="5"/>
  <c r="AD6062" i="5" s="1"/>
  <c r="V6063" i="5"/>
  <c r="AD6063" i="5" s="1"/>
  <c r="V6064" i="5"/>
  <c r="AD6064" i="5" s="1"/>
  <c r="V6065" i="5"/>
  <c r="AD6065" i="5" s="1"/>
  <c r="V6066" i="5"/>
  <c r="AD6066" i="5" s="1"/>
  <c r="V6067" i="5"/>
  <c r="AD6067" i="5" s="1"/>
  <c r="V6068" i="5"/>
  <c r="AD6068" i="5" s="1"/>
  <c r="V6069" i="5"/>
  <c r="AD6069" i="5" s="1"/>
  <c r="V6070" i="5"/>
  <c r="AD6070" i="5" s="1"/>
  <c r="V6071" i="5"/>
  <c r="AD6071" i="5" s="1"/>
  <c r="V6072" i="5"/>
  <c r="AD6072" i="5" s="1"/>
  <c r="V6073" i="5"/>
  <c r="AD6073" i="5" s="1"/>
  <c r="V6074" i="5"/>
  <c r="AD6074" i="5" s="1"/>
  <c r="V6075" i="5"/>
  <c r="AD6075" i="5" s="1"/>
  <c r="Z5" i="5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0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92" i="5"/>
  <c r="Z193" i="5"/>
  <c r="Z194" i="5"/>
  <c r="Z195" i="5"/>
  <c r="Z196" i="5"/>
  <c r="Z197" i="5"/>
  <c r="Z198" i="5"/>
  <c r="Z199" i="5"/>
  <c r="Z200" i="5"/>
  <c r="Z201" i="5"/>
  <c r="Z202" i="5"/>
  <c r="Z203" i="5"/>
  <c r="Z204" i="5"/>
  <c r="Z205" i="5"/>
  <c r="Z206" i="5"/>
  <c r="Z207" i="5"/>
  <c r="Z208" i="5"/>
  <c r="Z209" i="5"/>
  <c r="Z210" i="5"/>
  <c r="Z211" i="5"/>
  <c r="Z212" i="5"/>
  <c r="Z213" i="5"/>
  <c r="Z214" i="5"/>
  <c r="Z215" i="5"/>
  <c r="Z216" i="5"/>
  <c r="Z217" i="5"/>
  <c r="Z218" i="5"/>
  <c r="Z219" i="5"/>
  <c r="Z220" i="5"/>
  <c r="Z221" i="5"/>
  <c r="Z222" i="5"/>
  <c r="Z223" i="5"/>
  <c r="Z224" i="5"/>
  <c r="Z225" i="5"/>
  <c r="Z226" i="5"/>
  <c r="Z227" i="5"/>
  <c r="Z228" i="5"/>
  <c r="Z229" i="5"/>
  <c r="Z230" i="5"/>
  <c r="Z231" i="5"/>
  <c r="Z232" i="5"/>
  <c r="Z233" i="5"/>
  <c r="Z234" i="5"/>
  <c r="Z235" i="5"/>
  <c r="Z236" i="5"/>
  <c r="Z237" i="5"/>
  <c r="Z238" i="5"/>
  <c r="Z239" i="5"/>
  <c r="Z240" i="5"/>
  <c r="Z241" i="5"/>
  <c r="Z242" i="5"/>
  <c r="Z243" i="5"/>
  <c r="Z244" i="5"/>
  <c r="Z245" i="5"/>
  <c r="Z246" i="5"/>
  <c r="Z247" i="5"/>
  <c r="Z248" i="5"/>
  <c r="Z249" i="5"/>
  <c r="Z250" i="5"/>
  <c r="Z251" i="5"/>
  <c r="Z252" i="5"/>
  <c r="Z253" i="5"/>
  <c r="Z254" i="5"/>
  <c r="Z255" i="5"/>
  <c r="Z256" i="5"/>
  <c r="Z257" i="5"/>
  <c r="Z258" i="5"/>
  <c r="Z259" i="5"/>
  <c r="Z260" i="5"/>
  <c r="Z261" i="5"/>
  <c r="Z262" i="5"/>
  <c r="Z263" i="5"/>
  <c r="Z264" i="5"/>
  <c r="Z265" i="5"/>
  <c r="Z266" i="5"/>
  <c r="Z267" i="5"/>
  <c r="Z268" i="5"/>
  <c r="Z269" i="5"/>
  <c r="Z270" i="5"/>
  <c r="Z271" i="5"/>
  <c r="Z272" i="5"/>
  <c r="Z273" i="5"/>
  <c r="Z274" i="5"/>
  <c r="Z275" i="5"/>
  <c r="Z276" i="5"/>
  <c r="Z277" i="5"/>
  <c r="Z278" i="5"/>
  <c r="Z279" i="5"/>
  <c r="Z280" i="5"/>
  <c r="Z281" i="5"/>
  <c r="Z282" i="5"/>
  <c r="Z283" i="5"/>
  <c r="Z284" i="5"/>
  <c r="Z285" i="5"/>
  <c r="Z286" i="5"/>
  <c r="Z287" i="5"/>
  <c r="Z288" i="5"/>
  <c r="Z289" i="5"/>
  <c r="Z290" i="5"/>
  <c r="Z291" i="5"/>
  <c r="Z292" i="5"/>
  <c r="Z293" i="5"/>
  <c r="Z294" i="5"/>
  <c r="Z295" i="5"/>
  <c r="Z296" i="5"/>
  <c r="Z297" i="5"/>
  <c r="Z298" i="5"/>
  <c r="Z299" i="5"/>
  <c r="Z300" i="5"/>
  <c r="Z301" i="5"/>
  <c r="Z302" i="5"/>
  <c r="Z303" i="5"/>
  <c r="Z304" i="5"/>
  <c r="Z305" i="5"/>
  <c r="Z306" i="5"/>
  <c r="Z307" i="5"/>
  <c r="Z308" i="5"/>
  <c r="Z309" i="5"/>
  <c r="Z310" i="5"/>
  <c r="Z311" i="5"/>
  <c r="Z312" i="5"/>
  <c r="Z313" i="5"/>
  <c r="Z314" i="5"/>
  <c r="Z315" i="5"/>
  <c r="Z316" i="5"/>
  <c r="Z317" i="5"/>
  <c r="Z318" i="5"/>
  <c r="Z319" i="5"/>
  <c r="Z320" i="5"/>
  <c r="Z321" i="5"/>
  <c r="Z322" i="5"/>
  <c r="Z323" i="5"/>
  <c r="Z324" i="5"/>
  <c r="Z325" i="5"/>
  <c r="Z326" i="5"/>
  <c r="Z327" i="5"/>
  <c r="Z328" i="5"/>
  <c r="Z329" i="5"/>
  <c r="Z330" i="5"/>
  <c r="Z331" i="5"/>
  <c r="Z332" i="5"/>
  <c r="Z333" i="5"/>
  <c r="Z334" i="5"/>
  <c r="Z335" i="5"/>
  <c r="Z336" i="5"/>
  <c r="Z337" i="5"/>
  <c r="Z338" i="5"/>
  <c r="Z339" i="5"/>
  <c r="Z340" i="5"/>
  <c r="Z341" i="5"/>
  <c r="Z342" i="5"/>
  <c r="Z343" i="5"/>
  <c r="Z344" i="5"/>
  <c r="Z345" i="5"/>
  <c r="Z346" i="5"/>
  <c r="Z347" i="5"/>
  <c r="Z348" i="5"/>
  <c r="Z349" i="5"/>
  <c r="Z350" i="5"/>
  <c r="Z351" i="5"/>
  <c r="Z352" i="5"/>
  <c r="Z353" i="5"/>
  <c r="Z354" i="5"/>
  <c r="Z355" i="5"/>
  <c r="Z356" i="5"/>
  <c r="Z357" i="5"/>
  <c r="Z358" i="5"/>
  <c r="Z359" i="5"/>
  <c r="Z360" i="5"/>
  <c r="Z361" i="5"/>
  <c r="Z362" i="5"/>
  <c r="Z363" i="5"/>
  <c r="Z364" i="5"/>
  <c r="Z365" i="5"/>
  <c r="Z366" i="5"/>
  <c r="Z367" i="5"/>
  <c r="Z368" i="5"/>
  <c r="Z369" i="5"/>
  <c r="Z370" i="5"/>
  <c r="Z371" i="5"/>
  <c r="Z372" i="5"/>
  <c r="Z373" i="5"/>
  <c r="Z374" i="5"/>
  <c r="Z375" i="5"/>
  <c r="Z376" i="5"/>
  <c r="Z377" i="5"/>
  <c r="Z378" i="5"/>
  <c r="Z379" i="5"/>
  <c r="Z380" i="5"/>
  <c r="Z381" i="5"/>
  <c r="Z382" i="5"/>
  <c r="Z383" i="5"/>
  <c r="Z384" i="5"/>
  <c r="Z385" i="5"/>
  <c r="Z386" i="5"/>
  <c r="Z387" i="5"/>
  <c r="Z388" i="5"/>
  <c r="Z389" i="5"/>
  <c r="Z390" i="5"/>
  <c r="Z391" i="5"/>
  <c r="Z392" i="5"/>
  <c r="Z393" i="5"/>
  <c r="Z394" i="5"/>
  <c r="Z395" i="5"/>
  <c r="Z396" i="5"/>
  <c r="Z397" i="5"/>
  <c r="Z398" i="5"/>
  <c r="Z399" i="5"/>
  <c r="Z400" i="5"/>
  <c r="Z401" i="5"/>
  <c r="Z402" i="5"/>
  <c r="Z403" i="5"/>
  <c r="Z404" i="5"/>
  <c r="Z405" i="5"/>
  <c r="Z406" i="5"/>
  <c r="Z407" i="5"/>
  <c r="Z408" i="5"/>
  <c r="Z409" i="5"/>
  <c r="Z410" i="5"/>
  <c r="Z411" i="5"/>
  <c r="Z412" i="5"/>
  <c r="Z413" i="5"/>
  <c r="Z414" i="5"/>
  <c r="Z415" i="5"/>
  <c r="Z416" i="5"/>
  <c r="Z417" i="5"/>
  <c r="Z418" i="5"/>
  <c r="Z419" i="5"/>
  <c r="Z420" i="5"/>
  <c r="Z421" i="5"/>
  <c r="Z422" i="5"/>
  <c r="Z423" i="5"/>
  <c r="Z424" i="5"/>
  <c r="Z425" i="5"/>
  <c r="Z426" i="5"/>
  <c r="Z427" i="5"/>
  <c r="Z428" i="5"/>
  <c r="Z429" i="5"/>
  <c r="Z430" i="5"/>
  <c r="Z431" i="5"/>
  <c r="Z432" i="5"/>
  <c r="Z433" i="5"/>
  <c r="Z434" i="5"/>
  <c r="Z435" i="5"/>
  <c r="Z436" i="5"/>
  <c r="Z437" i="5"/>
  <c r="Z438" i="5"/>
  <c r="Z439" i="5"/>
  <c r="Z440" i="5"/>
  <c r="Z441" i="5"/>
  <c r="Z442" i="5"/>
  <c r="Z443" i="5"/>
  <c r="Z444" i="5"/>
  <c r="Z445" i="5"/>
  <c r="Z446" i="5"/>
  <c r="Z447" i="5"/>
  <c r="Z448" i="5"/>
  <c r="Z449" i="5"/>
  <c r="Z450" i="5"/>
  <c r="Z451" i="5"/>
  <c r="Z452" i="5"/>
  <c r="Z453" i="5"/>
  <c r="Z454" i="5"/>
  <c r="Z455" i="5"/>
  <c r="Z456" i="5"/>
  <c r="Z457" i="5"/>
  <c r="Z458" i="5"/>
  <c r="Z459" i="5"/>
  <c r="Z460" i="5"/>
  <c r="Z461" i="5"/>
  <c r="Z462" i="5"/>
  <c r="Z463" i="5"/>
  <c r="Z464" i="5"/>
  <c r="Z465" i="5"/>
  <c r="Z466" i="5"/>
  <c r="Z467" i="5"/>
  <c r="Z468" i="5"/>
  <c r="Z469" i="5"/>
  <c r="Z470" i="5"/>
  <c r="Z471" i="5"/>
  <c r="Z472" i="5"/>
  <c r="Z473" i="5"/>
  <c r="Z474" i="5"/>
  <c r="Z475" i="5"/>
  <c r="Z476" i="5"/>
  <c r="Z477" i="5"/>
  <c r="Z478" i="5"/>
  <c r="Z479" i="5"/>
  <c r="Z480" i="5"/>
  <c r="Z481" i="5"/>
  <c r="Z482" i="5"/>
  <c r="Z483" i="5"/>
  <c r="Z484" i="5"/>
  <c r="Z485" i="5"/>
  <c r="Z486" i="5"/>
  <c r="Z487" i="5"/>
  <c r="Z488" i="5"/>
  <c r="Z489" i="5"/>
  <c r="Z490" i="5"/>
  <c r="Z491" i="5"/>
  <c r="Z492" i="5"/>
  <c r="Z493" i="5"/>
  <c r="Z494" i="5"/>
  <c r="Z495" i="5"/>
  <c r="Z496" i="5"/>
  <c r="Z497" i="5"/>
  <c r="Z498" i="5"/>
  <c r="Z499" i="5"/>
  <c r="Z500" i="5"/>
  <c r="Z501" i="5"/>
  <c r="Z502" i="5"/>
  <c r="Z503" i="5"/>
  <c r="Z504" i="5"/>
  <c r="Z505" i="5"/>
  <c r="Z506" i="5"/>
  <c r="Z507" i="5"/>
  <c r="Z508" i="5"/>
  <c r="Z509" i="5"/>
  <c r="Z510" i="5"/>
  <c r="Z511" i="5"/>
  <c r="Z512" i="5"/>
  <c r="Z513" i="5"/>
  <c r="Z514" i="5"/>
  <c r="Z515" i="5"/>
  <c r="Z516" i="5"/>
  <c r="Z517" i="5"/>
  <c r="Z518" i="5"/>
  <c r="Z519" i="5"/>
  <c r="Z520" i="5"/>
  <c r="Z521" i="5"/>
  <c r="Z522" i="5"/>
  <c r="Z523" i="5"/>
  <c r="Z524" i="5"/>
  <c r="Z525" i="5"/>
  <c r="Z526" i="5"/>
  <c r="Z527" i="5"/>
  <c r="Z528" i="5"/>
  <c r="Z529" i="5"/>
  <c r="Z530" i="5"/>
  <c r="Z531" i="5"/>
  <c r="Z532" i="5"/>
  <c r="Z533" i="5"/>
  <c r="Z534" i="5"/>
  <c r="Z535" i="5"/>
  <c r="Z536" i="5"/>
  <c r="Z537" i="5"/>
  <c r="Z538" i="5"/>
  <c r="Z539" i="5"/>
  <c r="Z540" i="5"/>
  <c r="Z541" i="5"/>
  <c r="Z542" i="5"/>
  <c r="Z543" i="5"/>
  <c r="Z544" i="5"/>
  <c r="Z545" i="5"/>
  <c r="Z546" i="5"/>
  <c r="Z547" i="5"/>
  <c r="Z548" i="5"/>
  <c r="Z549" i="5"/>
  <c r="Z550" i="5"/>
  <c r="Z551" i="5"/>
  <c r="Z552" i="5"/>
  <c r="Z553" i="5"/>
  <c r="Z554" i="5"/>
  <c r="Z555" i="5"/>
  <c r="Z556" i="5"/>
  <c r="Z557" i="5"/>
  <c r="Z558" i="5"/>
  <c r="Z559" i="5"/>
  <c r="Z560" i="5"/>
  <c r="Z561" i="5"/>
  <c r="Z562" i="5"/>
  <c r="Z563" i="5"/>
  <c r="Z564" i="5"/>
  <c r="Z565" i="5"/>
  <c r="Z566" i="5"/>
  <c r="Z567" i="5"/>
  <c r="Z568" i="5"/>
  <c r="Z569" i="5"/>
  <c r="Z570" i="5"/>
  <c r="Z571" i="5"/>
  <c r="Z572" i="5"/>
  <c r="Z573" i="5"/>
  <c r="Z574" i="5"/>
  <c r="Z575" i="5"/>
  <c r="Z576" i="5"/>
  <c r="Z577" i="5"/>
  <c r="Z578" i="5"/>
  <c r="Z579" i="5"/>
  <c r="Z580" i="5"/>
  <c r="Z581" i="5"/>
  <c r="Z582" i="5"/>
  <c r="Z583" i="5"/>
  <c r="Z584" i="5"/>
  <c r="Z585" i="5"/>
  <c r="Z586" i="5"/>
  <c r="Z587" i="5"/>
  <c r="Z588" i="5"/>
  <c r="Z589" i="5"/>
  <c r="Z590" i="5"/>
  <c r="Z591" i="5"/>
  <c r="Z592" i="5"/>
  <c r="Z593" i="5"/>
  <c r="Z594" i="5"/>
  <c r="Z595" i="5"/>
  <c r="Z596" i="5"/>
  <c r="Z597" i="5"/>
  <c r="Z598" i="5"/>
  <c r="Z599" i="5"/>
  <c r="Z600" i="5"/>
  <c r="Z601" i="5"/>
  <c r="Z602" i="5"/>
  <c r="Z603" i="5"/>
  <c r="Z604" i="5"/>
  <c r="Z605" i="5"/>
  <c r="Z606" i="5"/>
  <c r="Z607" i="5"/>
  <c r="Z608" i="5"/>
  <c r="Z609" i="5"/>
  <c r="Z610" i="5"/>
  <c r="Z611" i="5"/>
  <c r="Z612" i="5"/>
  <c r="Z613" i="5"/>
  <c r="Z614" i="5"/>
  <c r="Z615" i="5"/>
  <c r="Z616" i="5"/>
  <c r="Z617" i="5"/>
  <c r="Z618" i="5"/>
  <c r="Z619" i="5"/>
  <c r="Z620" i="5"/>
  <c r="Z621" i="5"/>
  <c r="Z622" i="5"/>
  <c r="Z623" i="5"/>
  <c r="Z624" i="5"/>
  <c r="Z625" i="5"/>
  <c r="Z626" i="5"/>
  <c r="Z627" i="5"/>
  <c r="Z628" i="5"/>
  <c r="Z629" i="5"/>
  <c r="Z630" i="5"/>
  <c r="Z631" i="5"/>
  <c r="Z632" i="5"/>
  <c r="Z633" i="5"/>
  <c r="Z634" i="5"/>
  <c r="Z635" i="5"/>
  <c r="Z636" i="5"/>
  <c r="Z637" i="5"/>
  <c r="Z638" i="5"/>
  <c r="Z639" i="5"/>
  <c r="Z640" i="5"/>
  <c r="Z641" i="5"/>
  <c r="Z642" i="5"/>
  <c r="Z643" i="5"/>
  <c r="Z644" i="5"/>
  <c r="Z645" i="5"/>
  <c r="Z646" i="5"/>
  <c r="Z647" i="5"/>
  <c r="Z648" i="5"/>
  <c r="Z649" i="5"/>
  <c r="Z650" i="5"/>
  <c r="Z651" i="5"/>
  <c r="Z652" i="5"/>
  <c r="Z653" i="5"/>
  <c r="Z654" i="5"/>
  <c r="Z655" i="5"/>
  <c r="Z656" i="5"/>
  <c r="Z657" i="5"/>
  <c r="Z658" i="5"/>
  <c r="Z659" i="5"/>
  <c r="Z660" i="5"/>
  <c r="Z661" i="5"/>
  <c r="Z662" i="5"/>
  <c r="Z663" i="5"/>
  <c r="Z664" i="5"/>
  <c r="Z665" i="5"/>
  <c r="Z666" i="5"/>
  <c r="Z667" i="5"/>
  <c r="Z668" i="5"/>
  <c r="Z669" i="5"/>
  <c r="Z670" i="5"/>
  <c r="Z671" i="5"/>
  <c r="Z672" i="5"/>
  <c r="Z673" i="5"/>
  <c r="Z674" i="5"/>
  <c r="Z675" i="5"/>
  <c r="Z676" i="5"/>
  <c r="Z677" i="5"/>
  <c r="Z678" i="5"/>
  <c r="Z679" i="5"/>
  <c r="Z680" i="5"/>
  <c r="Z681" i="5"/>
  <c r="Z682" i="5"/>
  <c r="Z683" i="5"/>
  <c r="Z684" i="5"/>
  <c r="Z685" i="5"/>
  <c r="Z686" i="5"/>
  <c r="Z687" i="5"/>
  <c r="Z688" i="5"/>
  <c r="Z689" i="5"/>
  <c r="Z690" i="5"/>
  <c r="Z691" i="5"/>
  <c r="Z692" i="5"/>
  <c r="Z693" i="5"/>
  <c r="Z694" i="5"/>
  <c r="Z695" i="5"/>
  <c r="Z696" i="5"/>
  <c r="Z697" i="5"/>
  <c r="Z698" i="5"/>
  <c r="Z699" i="5"/>
  <c r="Z700" i="5"/>
  <c r="Z701" i="5"/>
  <c r="Z702" i="5"/>
  <c r="Z703" i="5"/>
  <c r="Z704" i="5"/>
  <c r="Z705" i="5"/>
  <c r="Z706" i="5"/>
  <c r="Z707" i="5"/>
  <c r="Z708" i="5"/>
  <c r="Z709" i="5"/>
  <c r="Z710" i="5"/>
  <c r="Z711" i="5"/>
  <c r="Z712" i="5"/>
  <c r="Z713" i="5"/>
  <c r="Z714" i="5"/>
  <c r="Z715" i="5"/>
  <c r="Z716" i="5"/>
  <c r="Z717" i="5"/>
  <c r="Z718" i="5"/>
  <c r="Z719" i="5"/>
  <c r="Z720" i="5"/>
  <c r="Z721" i="5"/>
  <c r="Z722" i="5"/>
  <c r="Z723" i="5"/>
  <c r="Z724" i="5"/>
  <c r="Z725" i="5"/>
  <c r="Z726" i="5"/>
  <c r="Z727" i="5"/>
  <c r="Z728" i="5"/>
  <c r="Z729" i="5"/>
  <c r="Z730" i="5"/>
  <c r="Z731" i="5"/>
  <c r="Z732" i="5"/>
  <c r="Z733" i="5"/>
  <c r="Z734" i="5"/>
  <c r="Z735" i="5"/>
  <c r="Z736" i="5"/>
  <c r="Z737" i="5"/>
  <c r="Z738" i="5"/>
  <c r="Z739" i="5"/>
  <c r="Z740" i="5"/>
  <c r="Z741" i="5"/>
  <c r="Z742" i="5"/>
  <c r="Z743" i="5"/>
  <c r="Z744" i="5"/>
  <c r="Z745" i="5"/>
  <c r="Z746" i="5"/>
  <c r="Z747" i="5"/>
  <c r="Z748" i="5"/>
  <c r="Z749" i="5"/>
  <c r="Z750" i="5"/>
  <c r="Z751" i="5"/>
  <c r="Z752" i="5"/>
  <c r="Z753" i="5"/>
  <c r="Z754" i="5"/>
  <c r="Z755" i="5"/>
  <c r="Z756" i="5"/>
  <c r="Z757" i="5"/>
  <c r="Z758" i="5"/>
  <c r="Z759" i="5"/>
  <c r="Z760" i="5"/>
  <c r="Z761" i="5"/>
  <c r="Z762" i="5"/>
  <c r="Z763" i="5"/>
  <c r="Z764" i="5"/>
  <c r="Z765" i="5"/>
  <c r="Z766" i="5"/>
  <c r="Z767" i="5"/>
  <c r="Z768" i="5"/>
  <c r="Z769" i="5"/>
  <c r="Z770" i="5"/>
  <c r="Z771" i="5"/>
  <c r="Z772" i="5"/>
  <c r="Z773" i="5"/>
  <c r="Z774" i="5"/>
  <c r="Z775" i="5"/>
  <c r="Z776" i="5"/>
  <c r="Z777" i="5"/>
  <c r="Z778" i="5"/>
  <c r="Z779" i="5"/>
  <c r="Z780" i="5"/>
  <c r="Z781" i="5"/>
  <c r="Z782" i="5"/>
  <c r="Z783" i="5"/>
  <c r="Z784" i="5"/>
  <c r="Z785" i="5"/>
  <c r="Z786" i="5"/>
  <c r="Z787" i="5"/>
  <c r="Z788" i="5"/>
  <c r="Z789" i="5"/>
  <c r="Z790" i="5"/>
  <c r="Z791" i="5"/>
  <c r="Z792" i="5"/>
  <c r="Z793" i="5"/>
  <c r="Z794" i="5"/>
  <c r="Z795" i="5"/>
  <c r="Z796" i="5"/>
  <c r="Z797" i="5"/>
  <c r="Z798" i="5"/>
  <c r="Z799" i="5"/>
  <c r="Z800" i="5"/>
  <c r="Z801" i="5"/>
  <c r="Z802" i="5"/>
  <c r="Z803" i="5"/>
  <c r="Z804" i="5"/>
  <c r="Z805" i="5"/>
  <c r="Z806" i="5"/>
  <c r="Z807" i="5"/>
  <c r="Z808" i="5"/>
  <c r="Z809" i="5"/>
  <c r="Z810" i="5"/>
  <c r="Z811" i="5"/>
  <c r="Z812" i="5"/>
  <c r="Z813" i="5"/>
  <c r="Z814" i="5"/>
  <c r="Z815" i="5"/>
  <c r="Z816" i="5"/>
  <c r="Z817" i="5"/>
  <c r="Z818" i="5"/>
  <c r="Z819" i="5"/>
  <c r="Z820" i="5"/>
  <c r="Z821" i="5"/>
  <c r="Z822" i="5"/>
  <c r="Z823" i="5"/>
  <c r="Z824" i="5"/>
  <c r="Z825" i="5"/>
  <c r="Z826" i="5"/>
  <c r="Z827" i="5"/>
  <c r="Z828" i="5"/>
  <c r="Z829" i="5"/>
  <c r="Z830" i="5"/>
  <c r="Z831" i="5"/>
  <c r="Z832" i="5"/>
  <c r="Z833" i="5"/>
  <c r="Z834" i="5"/>
  <c r="Z835" i="5"/>
  <c r="Z836" i="5"/>
  <c r="Z837" i="5"/>
  <c r="Z838" i="5"/>
  <c r="Z839" i="5"/>
  <c r="Z840" i="5"/>
  <c r="Z841" i="5"/>
  <c r="Z842" i="5"/>
  <c r="Z843" i="5"/>
  <c r="Z844" i="5"/>
  <c r="Z845" i="5"/>
  <c r="Z846" i="5"/>
  <c r="Z847" i="5"/>
  <c r="Z848" i="5"/>
  <c r="Z849" i="5"/>
  <c r="Z850" i="5"/>
  <c r="Z851" i="5"/>
  <c r="Z852" i="5"/>
  <c r="Z853" i="5"/>
  <c r="Z854" i="5"/>
  <c r="Z855" i="5"/>
  <c r="Z856" i="5"/>
  <c r="Z857" i="5"/>
  <c r="Z858" i="5"/>
  <c r="Z859" i="5"/>
  <c r="Z860" i="5"/>
  <c r="Z861" i="5"/>
  <c r="Z862" i="5"/>
  <c r="Z863" i="5"/>
  <c r="Z864" i="5"/>
  <c r="Z865" i="5"/>
  <c r="Z866" i="5"/>
  <c r="Z867" i="5"/>
  <c r="Z868" i="5"/>
  <c r="Z869" i="5"/>
  <c r="Z870" i="5"/>
  <c r="Z871" i="5"/>
  <c r="Z872" i="5"/>
  <c r="Z873" i="5"/>
  <c r="Z874" i="5"/>
  <c r="Z875" i="5"/>
  <c r="Z876" i="5"/>
  <c r="Z877" i="5"/>
  <c r="Z878" i="5"/>
  <c r="Z879" i="5"/>
  <c r="Z880" i="5"/>
  <c r="Z881" i="5"/>
  <c r="Z882" i="5"/>
  <c r="Z883" i="5"/>
  <c r="Z884" i="5"/>
  <c r="Z885" i="5"/>
  <c r="Z886" i="5"/>
  <c r="Z887" i="5"/>
  <c r="Z888" i="5"/>
  <c r="Z889" i="5"/>
  <c r="Z890" i="5"/>
  <c r="Z891" i="5"/>
  <c r="Z892" i="5"/>
  <c r="Z893" i="5"/>
  <c r="Z894" i="5"/>
  <c r="Z895" i="5"/>
  <c r="Z896" i="5"/>
  <c r="Z897" i="5"/>
  <c r="Z898" i="5"/>
  <c r="Z899" i="5"/>
  <c r="Z900" i="5"/>
  <c r="Z901" i="5"/>
  <c r="Z902" i="5"/>
  <c r="Z903" i="5"/>
  <c r="Z904" i="5"/>
  <c r="Z905" i="5"/>
  <c r="Z906" i="5"/>
  <c r="Z907" i="5"/>
  <c r="Z908" i="5"/>
  <c r="Z909" i="5"/>
  <c r="Z910" i="5"/>
  <c r="Z911" i="5"/>
  <c r="Z912" i="5"/>
  <c r="Z913" i="5"/>
  <c r="Z914" i="5"/>
  <c r="Z915" i="5"/>
  <c r="Z916" i="5"/>
  <c r="Z917" i="5"/>
  <c r="Z918" i="5"/>
  <c r="Z919" i="5"/>
  <c r="Z920" i="5"/>
  <c r="Z921" i="5"/>
  <c r="Z922" i="5"/>
  <c r="Z923" i="5"/>
  <c r="Z924" i="5"/>
  <c r="Z925" i="5"/>
  <c r="Z926" i="5"/>
  <c r="Z927" i="5"/>
  <c r="Z928" i="5"/>
  <c r="Z929" i="5"/>
  <c r="Z930" i="5"/>
  <c r="Z931" i="5"/>
  <c r="Z932" i="5"/>
  <c r="Z933" i="5"/>
  <c r="Z934" i="5"/>
  <c r="Z935" i="5"/>
  <c r="Z936" i="5"/>
  <c r="Z937" i="5"/>
  <c r="Z938" i="5"/>
  <c r="Z939" i="5"/>
  <c r="Z940" i="5"/>
  <c r="Z941" i="5"/>
  <c r="Z942" i="5"/>
  <c r="Z943" i="5"/>
  <c r="Z944" i="5"/>
  <c r="Z945" i="5"/>
  <c r="Z946" i="5"/>
  <c r="Z947" i="5"/>
  <c r="Z948" i="5"/>
  <c r="Z949" i="5"/>
  <c r="Z950" i="5"/>
  <c r="Z951" i="5"/>
  <c r="Z952" i="5"/>
  <c r="Z953" i="5"/>
  <c r="Z954" i="5"/>
  <c r="Z955" i="5"/>
  <c r="Z956" i="5"/>
  <c r="Z957" i="5"/>
  <c r="Z958" i="5"/>
  <c r="Z959" i="5"/>
  <c r="Z960" i="5"/>
  <c r="Z961" i="5"/>
  <c r="Z962" i="5"/>
  <c r="Z963" i="5"/>
  <c r="Z964" i="5"/>
  <c r="Z965" i="5"/>
  <c r="Z966" i="5"/>
  <c r="Z967" i="5"/>
  <c r="Z968" i="5"/>
  <c r="Z969" i="5"/>
  <c r="Z970" i="5"/>
  <c r="Z971" i="5"/>
  <c r="Z972" i="5"/>
  <c r="Z973" i="5"/>
  <c r="Z974" i="5"/>
  <c r="Z975" i="5"/>
  <c r="Z976" i="5"/>
  <c r="Z977" i="5"/>
  <c r="Z978" i="5"/>
  <c r="Z979" i="5"/>
  <c r="Z980" i="5"/>
  <c r="Z981" i="5"/>
  <c r="Z982" i="5"/>
  <c r="Z983" i="5"/>
  <c r="Z984" i="5"/>
  <c r="Z985" i="5"/>
  <c r="Z986" i="5"/>
  <c r="Z987" i="5"/>
  <c r="Z988" i="5"/>
  <c r="Z989" i="5"/>
  <c r="Z990" i="5"/>
  <c r="Z991" i="5"/>
  <c r="Z992" i="5"/>
  <c r="Z993" i="5"/>
  <c r="Z994" i="5"/>
  <c r="Z995" i="5"/>
  <c r="Z996" i="5"/>
  <c r="Z997" i="5"/>
  <c r="Z998" i="5"/>
  <c r="Z999" i="5"/>
  <c r="Z1000" i="5"/>
  <c r="Z1001" i="5"/>
  <c r="Z1002" i="5"/>
  <c r="Z1003" i="5"/>
  <c r="Z1004" i="5"/>
  <c r="Z1005" i="5"/>
  <c r="Z1006" i="5"/>
  <c r="Z1007" i="5"/>
  <c r="Z1008" i="5"/>
  <c r="Z1009" i="5"/>
  <c r="Z1010" i="5"/>
  <c r="Z1011" i="5"/>
  <c r="Z1012" i="5"/>
  <c r="Z1013" i="5"/>
  <c r="Z1014" i="5"/>
  <c r="Z1015" i="5"/>
  <c r="Z1016" i="5"/>
  <c r="Z1017" i="5"/>
  <c r="Z1018" i="5"/>
  <c r="Z1019" i="5"/>
  <c r="Z1020" i="5"/>
  <c r="Z1021" i="5"/>
  <c r="Z1022" i="5"/>
  <c r="Z1023" i="5"/>
  <c r="Z1024" i="5"/>
  <c r="Z1025" i="5"/>
  <c r="Z1026" i="5"/>
  <c r="Z1027" i="5"/>
  <c r="Z1028" i="5"/>
  <c r="Z1029" i="5"/>
  <c r="Z1030" i="5"/>
  <c r="Z1031" i="5"/>
  <c r="Z1032" i="5"/>
  <c r="Z1033" i="5"/>
  <c r="Z1034" i="5"/>
  <c r="Z1035" i="5"/>
  <c r="Z1036" i="5"/>
  <c r="Z1037" i="5"/>
  <c r="Z1038" i="5"/>
  <c r="Z1039" i="5"/>
  <c r="Z1040" i="5"/>
  <c r="Z1041" i="5"/>
  <c r="Z1042" i="5"/>
  <c r="Z1043" i="5"/>
  <c r="Z1044" i="5"/>
  <c r="Z1045" i="5"/>
  <c r="Z1046" i="5"/>
  <c r="Z1047" i="5"/>
  <c r="Z1048" i="5"/>
  <c r="Z1049" i="5"/>
  <c r="Z1050" i="5"/>
  <c r="Z1051" i="5"/>
  <c r="Z1052" i="5"/>
  <c r="Z1053" i="5"/>
  <c r="Z1054" i="5"/>
  <c r="Z1055" i="5"/>
  <c r="Z1056" i="5"/>
  <c r="Z1057" i="5"/>
  <c r="Z1058" i="5"/>
  <c r="Z1059" i="5"/>
  <c r="Z1060" i="5"/>
  <c r="Z1061" i="5"/>
  <c r="Z1062" i="5"/>
  <c r="Z1063" i="5"/>
  <c r="Z1064" i="5"/>
  <c r="Z1065" i="5"/>
  <c r="Z1066" i="5"/>
  <c r="Z1067" i="5"/>
  <c r="Z1068" i="5"/>
  <c r="Z1069" i="5"/>
  <c r="Z1070" i="5"/>
  <c r="Z1071" i="5"/>
  <c r="Z1072" i="5"/>
  <c r="Z1073" i="5"/>
  <c r="Z1074" i="5"/>
  <c r="Z1075" i="5"/>
  <c r="Z1076" i="5"/>
  <c r="Z1077" i="5"/>
  <c r="Z1078" i="5"/>
  <c r="Z1079" i="5"/>
  <c r="Z1080" i="5"/>
  <c r="Z1081" i="5"/>
  <c r="Z1082" i="5"/>
  <c r="Z1083" i="5"/>
  <c r="Z1084" i="5"/>
  <c r="Z1085" i="5"/>
  <c r="Z1086" i="5"/>
  <c r="Z1087" i="5"/>
  <c r="Z1088" i="5"/>
  <c r="Z1089" i="5"/>
  <c r="Z1090" i="5"/>
  <c r="Z1091" i="5"/>
  <c r="Z1092" i="5"/>
  <c r="Z1093" i="5"/>
  <c r="Z1094" i="5"/>
  <c r="Z1095" i="5"/>
  <c r="Z1096" i="5"/>
  <c r="Z1097" i="5"/>
  <c r="Z1098" i="5"/>
  <c r="Z1099" i="5"/>
  <c r="Z1100" i="5"/>
  <c r="Z1101" i="5"/>
  <c r="Z1102" i="5"/>
  <c r="Z1103" i="5"/>
  <c r="Z1104" i="5"/>
  <c r="Z1105" i="5"/>
  <c r="Z1106" i="5"/>
  <c r="Z1107" i="5"/>
  <c r="Z1108" i="5"/>
  <c r="Z1109" i="5"/>
  <c r="Z1110" i="5"/>
  <c r="Z1111" i="5"/>
  <c r="Z1112" i="5"/>
  <c r="Z1113" i="5"/>
  <c r="Z1114" i="5"/>
  <c r="Z1115" i="5"/>
  <c r="Z1116" i="5"/>
  <c r="Z1117" i="5"/>
  <c r="Z1118" i="5"/>
  <c r="Z1119" i="5"/>
  <c r="Z1120" i="5"/>
  <c r="Z1121" i="5"/>
  <c r="Z1122" i="5"/>
  <c r="Z1123" i="5"/>
  <c r="Z1124" i="5"/>
  <c r="Z1125" i="5"/>
  <c r="Z1126" i="5"/>
  <c r="Z1127" i="5"/>
  <c r="Z1128" i="5"/>
  <c r="Z1129" i="5"/>
  <c r="Z1130" i="5"/>
  <c r="Z1131" i="5"/>
  <c r="Z1132" i="5"/>
  <c r="Z1133" i="5"/>
  <c r="Z1134" i="5"/>
  <c r="Z1135" i="5"/>
  <c r="Z1136" i="5"/>
  <c r="Z1137" i="5"/>
  <c r="Z1138" i="5"/>
  <c r="Z1139" i="5"/>
  <c r="Z1140" i="5"/>
  <c r="Z1141" i="5"/>
  <c r="Z1142" i="5"/>
  <c r="Z1143" i="5"/>
  <c r="Z1144" i="5"/>
  <c r="Z1145" i="5"/>
  <c r="Z1146" i="5"/>
  <c r="Z1147" i="5"/>
  <c r="Z1148" i="5"/>
  <c r="Z1149" i="5"/>
  <c r="Z1150" i="5"/>
  <c r="Z1151" i="5"/>
  <c r="Z1152" i="5"/>
  <c r="Z1153" i="5"/>
  <c r="Z1154" i="5"/>
  <c r="Z1155" i="5"/>
  <c r="Z1156" i="5"/>
  <c r="Z1157" i="5"/>
  <c r="Z1158" i="5"/>
  <c r="Z1159" i="5"/>
  <c r="Z1160" i="5"/>
  <c r="Z1161" i="5"/>
  <c r="Z1162" i="5"/>
  <c r="Z1163" i="5"/>
  <c r="Z1164" i="5"/>
  <c r="Z1165" i="5"/>
  <c r="Z1166" i="5"/>
  <c r="Z1167" i="5"/>
  <c r="Z1168" i="5"/>
  <c r="Z1169" i="5"/>
  <c r="Z1170" i="5"/>
  <c r="Z1171" i="5"/>
  <c r="Z1172" i="5"/>
  <c r="Z1173" i="5"/>
  <c r="Z1174" i="5"/>
  <c r="Z1175" i="5"/>
  <c r="Z1176" i="5"/>
  <c r="Z1177" i="5"/>
  <c r="Z1178" i="5"/>
  <c r="Z1179" i="5"/>
  <c r="Z1180" i="5"/>
  <c r="Z1181" i="5"/>
  <c r="Z1182" i="5"/>
  <c r="Z1183" i="5"/>
  <c r="Z1184" i="5"/>
  <c r="Z1185" i="5"/>
  <c r="Z1186" i="5"/>
  <c r="Z1187" i="5"/>
  <c r="Z1188" i="5"/>
  <c r="Z1189" i="5"/>
  <c r="Z1190" i="5"/>
  <c r="Z1191" i="5"/>
  <c r="Z1192" i="5"/>
  <c r="Z1193" i="5"/>
  <c r="Z1194" i="5"/>
  <c r="Z1195" i="5"/>
  <c r="Z1196" i="5"/>
  <c r="Z1197" i="5"/>
  <c r="Z1198" i="5"/>
  <c r="Z1199" i="5"/>
  <c r="Z1200" i="5"/>
  <c r="Z1201" i="5"/>
  <c r="Z1202" i="5"/>
  <c r="Z1203" i="5"/>
  <c r="Z1204" i="5"/>
  <c r="Z1205" i="5"/>
  <c r="Z1206" i="5"/>
  <c r="Z1207" i="5"/>
  <c r="Z1208" i="5"/>
  <c r="Z1209" i="5"/>
  <c r="Z1210" i="5"/>
  <c r="Z1211" i="5"/>
  <c r="Z1212" i="5"/>
  <c r="Z1213" i="5"/>
  <c r="Z1214" i="5"/>
  <c r="Z1215" i="5"/>
  <c r="Z1216" i="5"/>
  <c r="Z1217" i="5"/>
  <c r="Z1218" i="5"/>
  <c r="Z1219" i="5"/>
  <c r="Z1220" i="5"/>
  <c r="Z1221" i="5"/>
  <c r="Z1222" i="5"/>
  <c r="Z1223" i="5"/>
  <c r="Z1224" i="5"/>
  <c r="Z1225" i="5"/>
  <c r="Z1226" i="5"/>
  <c r="Z1227" i="5"/>
  <c r="Z1228" i="5"/>
  <c r="Z1229" i="5"/>
  <c r="Z1230" i="5"/>
  <c r="Z1231" i="5"/>
  <c r="Z1232" i="5"/>
  <c r="Z1233" i="5"/>
  <c r="Z1234" i="5"/>
  <c r="Z1235" i="5"/>
  <c r="Z1236" i="5"/>
  <c r="Z1237" i="5"/>
  <c r="Z1238" i="5"/>
  <c r="Z1239" i="5"/>
  <c r="Z1240" i="5"/>
  <c r="Z1241" i="5"/>
  <c r="Z1242" i="5"/>
  <c r="Z1243" i="5"/>
  <c r="Z1244" i="5"/>
  <c r="Z1245" i="5"/>
  <c r="Z1246" i="5"/>
  <c r="Z1247" i="5"/>
  <c r="Z1248" i="5"/>
  <c r="Z1249" i="5"/>
  <c r="Z1250" i="5"/>
  <c r="Z1251" i="5"/>
  <c r="Z1252" i="5"/>
  <c r="Z1253" i="5"/>
  <c r="Z1254" i="5"/>
  <c r="Z1255" i="5"/>
  <c r="Z1256" i="5"/>
  <c r="Z1257" i="5"/>
  <c r="Z1258" i="5"/>
  <c r="Z1259" i="5"/>
  <c r="Z1260" i="5"/>
  <c r="Z1261" i="5"/>
  <c r="Z1262" i="5"/>
  <c r="Z1263" i="5"/>
  <c r="Z1264" i="5"/>
  <c r="Z1265" i="5"/>
  <c r="Z1266" i="5"/>
  <c r="Z1267" i="5"/>
  <c r="Z1268" i="5"/>
  <c r="Z1269" i="5"/>
  <c r="Z1270" i="5"/>
  <c r="Z1271" i="5"/>
  <c r="Z1272" i="5"/>
  <c r="Z1273" i="5"/>
  <c r="Z1274" i="5"/>
  <c r="Z1275" i="5"/>
  <c r="Z1276" i="5"/>
  <c r="Z1277" i="5"/>
  <c r="Z1278" i="5"/>
  <c r="Z1279" i="5"/>
  <c r="Z1280" i="5"/>
  <c r="Z1281" i="5"/>
  <c r="Z1282" i="5"/>
  <c r="Z1283" i="5"/>
  <c r="Z1284" i="5"/>
  <c r="Z1285" i="5"/>
  <c r="Z1286" i="5"/>
  <c r="Z1287" i="5"/>
  <c r="Z1288" i="5"/>
  <c r="Z1289" i="5"/>
  <c r="Z1290" i="5"/>
  <c r="Z1291" i="5"/>
  <c r="Z1292" i="5"/>
  <c r="Z1293" i="5"/>
  <c r="Z1294" i="5"/>
  <c r="Z1295" i="5"/>
  <c r="Z1296" i="5"/>
  <c r="Z1297" i="5"/>
  <c r="Z1298" i="5"/>
  <c r="Z1299" i="5"/>
  <c r="Z1300" i="5"/>
  <c r="Z1301" i="5"/>
  <c r="Z1302" i="5"/>
  <c r="Z1303" i="5"/>
  <c r="Z1304" i="5"/>
  <c r="Z1305" i="5"/>
  <c r="Z1306" i="5"/>
  <c r="Z1307" i="5"/>
  <c r="Z1308" i="5"/>
  <c r="Z1309" i="5"/>
  <c r="Z1310" i="5"/>
  <c r="Z1311" i="5"/>
  <c r="Z1312" i="5"/>
  <c r="Z1313" i="5"/>
  <c r="Z1314" i="5"/>
  <c r="Z1315" i="5"/>
  <c r="Z1316" i="5"/>
  <c r="Z1317" i="5"/>
  <c r="Z1318" i="5"/>
  <c r="Z1319" i="5"/>
  <c r="Z1320" i="5"/>
  <c r="Z1321" i="5"/>
  <c r="Z1322" i="5"/>
  <c r="Z1323" i="5"/>
  <c r="Z1324" i="5"/>
  <c r="Z1325" i="5"/>
  <c r="Z1326" i="5"/>
  <c r="Z1327" i="5"/>
  <c r="Z1328" i="5"/>
  <c r="Z1329" i="5"/>
  <c r="Z1330" i="5"/>
  <c r="Z1331" i="5"/>
  <c r="Z1332" i="5"/>
  <c r="Z1333" i="5"/>
  <c r="Z1334" i="5"/>
  <c r="Z1335" i="5"/>
  <c r="Z1336" i="5"/>
  <c r="Z1337" i="5"/>
  <c r="Z1338" i="5"/>
  <c r="Z1339" i="5"/>
  <c r="Z1340" i="5"/>
  <c r="Z1341" i="5"/>
  <c r="Z1342" i="5"/>
  <c r="Z1343" i="5"/>
  <c r="Z1344" i="5"/>
  <c r="Z1345" i="5"/>
  <c r="Z1346" i="5"/>
  <c r="Z1347" i="5"/>
  <c r="Z1348" i="5"/>
  <c r="Z1349" i="5"/>
  <c r="Z1350" i="5"/>
  <c r="Z1351" i="5"/>
  <c r="Z1352" i="5"/>
  <c r="Z1353" i="5"/>
  <c r="Z1354" i="5"/>
  <c r="Z1355" i="5"/>
  <c r="Z1356" i="5"/>
  <c r="Z1357" i="5"/>
  <c r="Z1358" i="5"/>
  <c r="Z1359" i="5"/>
  <c r="Z1360" i="5"/>
  <c r="Z1361" i="5"/>
  <c r="Z1362" i="5"/>
  <c r="Z1363" i="5"/>
  <c r="Z1364" i="5"/>
  <c r="Z1365" i="5"/>
  <c r="Z1366" i="5"/>
  <c r="Z1367" i="5"/>
  <c r="Z1368" i="5"/>
  <c r="Z1369" i="5"/>
  <c r="Z1370" i="5"/>
  <c r="Z1371" i="5"/>
  <c r="Z1372" i="5"/>
  <c r="Z1373" i="5"/>
  <c r="Z1374" i="5"/>
  <c r="Z1375" i="5"/>
  <c r="Z1376" i="5"/>
  <c r="Z1377" i="5"/>
  <c r="Z1378" i="5"/>
  <c r="Z1379" i="5"/>
  <c r="Z1380" i="5"/>
  <c r="Z1381" i="5"/>
  <c r="Z1382" i="5"/>
  <c r="Z1383" i="5"/>
  <c r="Z1384" i="5"/>
  <c r="Z1385" i="5"/>
  <c r="Z1386" i="5"/>
  <c r="Z1387" i="5"/>
  <c r="Z1388" i="5"/>
  <c r="Z1389" i="5"/>
  <c r="Z1390" i="5"/>
  <c r="Z1391" i="5"/>
  <c r="Z1392" i="5"/>
  <c r="Z1393" i="5"/>
  <c r="Z1394" i="5"/>
  <c r="Z1395" i="5"/>
  <c r="Z1396" i="5"/>
  <c r="Z1397" i="5"/>
  <c r="Z1398" i="5"/>
  <c r="Z1399" i="5"/>
  <c r="Z1400" i="5"/>
  <c r="Z1401" i="5"/>
  <c r="Z1402" i="5"/>
  <c r="Z1403" i="5"/>
  <c r="Z1404" i="5"/>
  <c r="Z1405" i="5"/>
  <c r="Z1406" i="5"/>
  <c r="Z1407" i="5"/>
  <c r="Z1408" i="5"/>
  <c r="Z1409" i="5"/>
  <c r="Z1410" i="5"/>
  <c r="Z1411" i="5"/>
  <c r="Z1412" i="5"/>
  <c r="Z1413" i="5"/>
  <c r="Z1414" i="5"/>
  <c r="Z1415" i="5"/>
  <c r="Z1416" i="5"/>
  <c r="Z1417" i="5"/>
  <c r="Z1418" i="5"/>
  <c r="Z1419" i="5"/>
  <c r="Z1420" i="5"/>
  <c r="Z1421" i="5"/>
  <c r="Z1422" i="5"/>
  <c r="Z1423" i="5"/>
  <c r="Z1424" i="5"/>
  <c r="Z1425" i="5"/>
  <c r="Z1426" i="5"/>
  <c r="Z1427" i="5"/>
  <c r="Z1428" i="5"/>
  <c r="Z1429" i="5"/>
  <c r="Z1430" i="5"/>
  <c r="Z1431" i="5"/>
  <c r="Z1432" i="5"/>
  <c r="Z1433" i="5"/>
  <c r="Z1434" i="5"/>
  <c r="Z1435" i="5"/>
  <c r="Z1436" i="5"/>
  <c r="Z1437" i="5"/>
  <c r="Z1438" i="5"/>
  <c r="Z1439" i="5"/>
  <c r="Z1440" i="5"/>
  <c r="Z1441" i="5"/>
  <c r="Z1442" i="5"/>
  <c r="Z1443" i="5"/>
  <c r="Z1444" i="5"/>
  <c r="Z1445" i="5"/>
  <c r="Z1446" i="5"/>
  <c r="Z1447" i="5"/>
  <c r="Z1448" i="5"/>
  <c r="Z1449" i="5"/>
  <c r="Z1450" i="5"/>
  <c r="Z1451" i="5"/>
  <c r="Z1452" i="5"/>
  <c r="Z1453" i="5"/>
  <c r="Z1454" i="5"/>
  <c r="Z1455" i="5"/>
  <c r="Z1456" i="5"/>
  <c r="Z1457" i="5"/>
  <c r="Z1458" i="5"/>
  <c r="Z1459" i="5"/>
  <c r="Z1460" i="5"/>
  <c r="Z1461" i="5"/>
  <c r="Z1462" i="5"/>
  <c r="Z1463" i="5"/>
  <c r="Z1464" i="5"/>
  <c r="Z1465" i="5"/>
  <c r="Z1466" i="5"/>
  <c r="Z1467" i="5"/>
  <c r="Z1468" i="5"/>
  <c r="Z1469" i="5"/>
  <c r="Z1470" i="5"/>
  <c r="Z1471" i="5"/>
  <c r="Z1472" i="5"/>
  <c r="Z1473" i="5"/>
  <c r="Z1474" i="5"/>
  <c r="Z1475" i="5"/>
  <c r="Z1476" i="5"/>
  <c r="Z1477" i="5"/>
  <c r="Z1478" i="5"/>
  <c r="Z1479" i="5"/>
  <c r="Z1480" i="5"/>
  <c r="Z1481" i="5"/>
  <c r="Z1482" i="5"/>
  <c r="Z1483" i="5"/>
  <c r="Z1484" i="5"/>
  <c r="Z1485" i="5"/>
  <c r="Z1486" i="5"/>
  <c r="Z1487" i="5"/>
  <c r="Z1488" i="5"/>
  <c r="Z1489" i="5"/>
  <c r="Z1490" i="5"/>
  <c r="Z1491" i="5"/>
  <c r="Z1492" i="5"/>
  <c r="Z1493" i="5"/>
  <c r="Z1494" i="5"/>
  <c r="Z1495" i="5"/>
  <c r="Z1496" i="5"/>
  <c r="Z1497" i="5"/>
  <c r="Z1498" i="5"/>
  <c r="Z1499" i="5"/>
  <c r="Z1500" i="5"/>
  <c r="Z1501" i="5"/>
  <c r="Z1502" i="5"/>
  <c r="Z1503" i="5"/>
  <c r="Z1504" i="5"/>
  <c r="Z1505" i="5"/>
  <c r="Z1506" i="5"/>
  <c r="Z1507" i="5"/>
  <c r="Z1508" i="5"/>
  <c r="Z1509" i="5"/>
  <c r="Z1510" i="5"/>
  <c r="Z1511" i="5"/>
  <c r="Z1512" i="5"/>
  <c r="Z1513" i="5"/>
  <c r="Z1514" i="5"/>
  <c r="Z1515" i="5"/>
  <c r="Z1516" i="5"/>
  <c r="Z1517" i="5"/>
  <c r="Z1518" i="5"/>
  <c r="Z1519" i="5"/>
  <c r="Z1520" i="5"/>
  <c r="Z1521" i="5"/>
  <c r="Z1522" i="5"/>
  <c r="Z1523" i="5"/>
  <c r="Z1524" i="5"/>
  <c r="Z1525" i="5"/>
  <c r="Z1526" i="5"/>
  <c r="Z1527" i="5"/>
  <c r="Z1528" i="5"/>
  <c r="Z1529" i="5"/>
  <c r="Z1530" i="5"/>
  <c r="Z1531" i="5"/>
  <c r="Z1532" i="5"/>
  <c r="Z1533" i="5"/>
  <c r="Z1534" i="5"/>
  <c r="Z1535" i="5"/>
  <c r="Z1536" i="5"/>
  <c r="Z1537" i="5"/>
  <c r="Z1538" i="5"/>
  <c r="Z1539" i="5"/>
  <c r="Z1540" i="5"/>
  <c r="Z1541" i="5"/>
  <c r="Z1542" i="5"/>
  <c r="Z1543" i="5"/>
  <c r="Z1544" i="5"/>
  <c r="Z1545" i="5"/>
  <c r="Z1546" i="5"/>
  <c r="Z1547" i="5"/>
  <c r="Z1548" i="5"/>
  <c r="Z1549" i="5"/>
  <c r="Z1550" i="5"/>
  <c r="Z1551" i="5"/>
  <c r="Z1552" i="5"/>
  <c r="Z1553" i="5"/>
  <c r="Z1554" i="5"/>
  <c r="Z1555" i="5"/>
  <c r="Z1556" i="5"/>
  <c r="Z1557" i="5"/>
  <c r="Z1558" i="5"/>
  <c r="Z1559" i="5"/>
  <c r="Z1560" i="5"/>
  <c r="Z1561" i="5"/>
  <c r="Z1562" i="5"/>
  <c r="Z1563" i="5"/>
  <c r="Z1564" i="5"/>
  <c r="Z1565" i="5"/>
  <c r="Z1566" i="5"/>
  <c r="Z1567" i="5"/>
  <c r="Z1568" i="5"/>
  <c r="Z1569" i="5"/>
  <c r="Z1570" i="5"/>
  <c r="Z1571" i="5"/>
  <c r="Z1572" i="5"/>
  <c r="Z1573" i="5"/>
  <c r="Z1574" i="5"/>
  <c r="Z1575" i="5"/>
  <c r="Z1576" i="5"/>
  <c r="Z1577" i="5"/>
  <c r="Z1578" i="5"/>
  <c r="Z1579" i="5"/>
  <c r="Z1580" i="5"/>
  <c r="Z1581" i="5"/>
  <c r="Z1582" i="5"/>
  <c r="Z1583" i="5"/>
  <c r="Z1584" i="5"/>
  <c r="Z1585" i="5"/>
  <c r="Z1586" i="5"/>
  <c r="Z1587" i="5"/>
  <c r="Z1588" i="5"/>
  <c r="Z1589" i="5"/>
  <c r="Z1590" i="5"/>
  <c r="Z1591" i="5"/>
  <c r="Z1592" i="5"/>
  <c r="Z1593" i="5"/>
  <c r="Z1594" i="5"/>
  <c r="Z1595" i="5"/>
  <c r="Z1596" i="5"/>
  <c r="Z1597" i="5"/>
  <c r="Z1598" i="5"/>
  <c r="Z1599" i="5"/>
  <c r="Z1600" i="5"/>
  <c r="Z1601" i="5"/>
  <c r="Z1602" i="5"/>
  <c r="Z1603" i="5"/>
  <c r="Z1604" i="5"/>
  <c r="Z1605" i="5"/>
  <c r="Z1606" i="5"/>
  <c r="Z1607" i="5"/>
  <c r="Z1608" i="5"/>
  <c r="Z1609" i="5"/>
  <c r="Z1610" i="5"/>
  <c r="Z1611" i="5"/>
  <c r="Z1612" i="5"/>
  <c r="Z1613" i="5"/>
  <c r="Z1614" i="5"/>
  <c r="Z1615" i="5"/>
  <c r="Z1616" i="5"/>
  <c r="Z1617" i="5"/>
  <c r="Z1618" i="5"/>
  <c r="Z1619" i="5"/>
  <c r="Z1620" i="5"/>
  <c r="Z1621" i="5"/>
  <c r="Z1622" i="5"/>
  <c r="Z1623" i="5"/>
  <c r="Z1624" i="5"/>
  <c r="Z1625" i="5"/>
  <c r="Z1626" i="5"/>
  <c r="Z1627" i="5"/>
  <c r="Z1628" i="5"/>
  <c r="Z1629" i="5"/>
  <c r="Z1630" i="5"/>
  <c r="Z1631" i="5"/>
  <c r="Z1632" i="5"/>
  <c r="Z1633" i="5"/>
  <c r="Z1634" i="5"/>
  <c r="Z1635" i="5"/>
  <c r="Z1636" i="5"/>
  <c r="Z1637" i="5"/>
  <c r="Z1638" i="5"/>
  <c r="Z1639" i="5"/>
  <c r="Z1640" i="5"/>
  <c r="Z1641" i="5"/>
  <c r="Z1642" i="5"/>
  <c r="Z1643" i="5"/>
  <c r="Z1644" i="5"/>
  <c r="Z1645" i="5"/>
  <c r="Z1646" i="5"/>
  <c r="Z1647" i="5"/>
  <c r="Z1648" i="5"/>
  <c r="Z1649" i="5"/>
  <c r="Z1650" i="5"/>
  <c r="Z1651" i="5"/>
  <c r="Z1652" i="5"/>
  <c r="Z1653" i="5"/>
  <c r="Z1654" i="5"/>
  <c r="Z1655" i="5"/>
  <c r="Z1656" i="5"/>
  <c r="Z1657" i="5"/>
  <c r="Z1658" i="5"/>
  <c r="Z1659" i="5"/>
  <c r="Z1660" i="5"/>
  <c r="Z1661" i="5"/>
  <c r="Z1662" i="5"/>
  <c r="Z1663" i="5"/>
  <c r="Z1664" i="5"/>
  <c r="Z1665" i="5"/>
  <c r="Z1666" i="5"/>
  <c r="Z1667" i="5"/>
  <c r="Z1668" i="5"/>
  <c r="Z1669" i="5"/>
  <c r="Z1670" i="5"/>
  <c r="Z1671" i="5"/>
  <c r="Z1672" i="5"/>
  <c r="Z1673" i="5"/>
  <c r="Z1674" i="5"/>
  <c r="Z1675" i="5"/>
  <c r="Z1676" i="5"/>
  <c r="Z1677" i="5"/>
  <c r="Z1678" i="5"/>
  <c r="Z1679" i="5"/>
  <c r="Z1680" i="5"/>
  <c r="Z1681" i="5"/>
  <c r="Z1682" i="5"/>
  <c r="Z1683" i="5"/>
  <c r="Z1684" i="5"/>
  <c r="Z1685" i="5"/>
  <c r="Z1686" i="5"/>
  <c r="Z1687" i="5"/>
  <c r="Z1688" i="5"/>
  <c r="Z1689" i="5"/>
  <c r="Z1690" i="5"/>
  <c r="Z1691" i="5"/>
  <c r="Z1692" i="5"/>
  <c r="Z1693" i="5"/>
  <c r="Z1694" i="5"/>
  <c r="Z1695" i="5"/>
  <c r="Z1696" i="5"/>
  <c r="Z1697" i="5"/>
  <c r="Z1698" i="5"/>
  <c r="Z1699" i="5"/>
  <c r="Z1700" i="5"/>
  <c r="Z1701" i="5"/>
  <c r="Z1702" i="5"/>
  <c r="Z1703" i="5"/>
  <c r="Z1704" i="5"/>
  <c r="Z1705" i="5"/>
  <c r="Z1706" i="5"/>
  <c r="Z1707" i="5"/>
  <c r="Z1708" i="5"/>
  <c r="Z1709" i="5"/>
  <c r="Z1710" i="5"/>
  <c r="Z1711" i="5"/>
  <c r="Z1712" i="5"/>
  <c r="Z1713" i="5"/>
  <c r="Z1714" i="5"/>
  <c r="Z1715" i="5"/>
  <c r="Z1716" i="5"/>
  <c r="Z1717" i="5"/>
  <c r="Z1718" i="5"/>
  <c r="Z1719" i="5"/>
  <c r="Z1720" i="5"/>
  <c r="Z1721" i="5"/>
  <c r="Z1722" i="5"/>
  <c r="Z1723" i="5"/>
  <c r="Z1724" i="5"/>
  <c r="Z1725" i="5"/>
  <c r="Z1726" i="5"/>
  <c r="Z1727" i="5"/>
  <c r="Z1728" i="5"/>
  <c r="Z1729" i="5"/>
  <c r="Z1730" i="5"/>
  <c r="Z1731" i="5"/>
  <c r="Z1732" i="5"/>
  <c r="Z1733" i="5"/>
  <c r="Z1734" i="5"/>
  <c r="Z1735" i="5"/>
  <c r="Z1736" i="5"/>
  <c r="Z1737" i="5"/>
  <c r="Z1738" i="5"/>
  <c r="Z1739" i="5"/>
  <c r="Z1740" i="5"/>
  <c r="Z1741" i="5"/>
  <c r="Z1742" i="5"/>
  <c r="Z1743" i="5"/>
  <c r="Z1744" i="5"/>
  <c r="Z1745" i="5"/>
  <c r="Z1746" i="5"/>
  <c r="Z1747" i="5"/>
  <c r="Z1748" i="5"/>
  <c r="Z1749" i="5"/>
  <c r="Z1750" i="5"/>
  <c r="Z1751" i="5"/>
  <c r="Z1752" i="5"/>
  <c r="Z1753" i="5"/>
  <c r="Z1754" i="5"/>
  <c r="Z1755" i="5"/>
  <c r="Z1756" i="5"/>
  <c r="Z1757" i="5"/>
  <c r="Z1758" i="5"/>
  <c r="Z1759" i="5"/>
  <c r="Z1760" i="5"/>
  <c r="Z1761" i="5"/>
  <c r="Z1762" i="5"/>
  <c r="Z1763" i="5"/>
  <c r="Z1764" i="5"/>
  <c r="Z1765" i="5"/>
  <c r="Z1766" i="5"/>
  <c r="Z1767" i="5"/>
  <c r="Z1768" i="5"/>
  <c r="Z1769" i="5"/>
  <c r="Z1770" i="5"/>
  <c r="Z1771" i="5"/>
  <c r="Z1772" i="5"/>
  <c r="Z1773" i="5"/>
  <c r="Z1774" i="5"/>
  <c r="Z1775" i="5"/>
  <c r="Z1776" i="5"/>
  <c r="Z1777" i="5"/>
  <c r="Z1778" i="5"/>
  <c r="Z1779" i="5"/>
  <c r="Z1780" i="5"/>
  <c r="Z1781" i="5"/>
  <c r="Z1782" i="5"/>
  <c r="Z1783" i="5"/>
  <c r="Z1784" i="5"/>
  <c r="Z1785" i="5"/>
  <c r="Z1786" i="5"/>
  <c r="Z1787" i="5"/>
  <c r="Z1788" i="5"/>
  <c r="Z1789" i="5"/>
  <c r="Z1790" i="5"/>
  <c r="Z1791" i="5"/>
  <c r="Z1792" i="5"/>
  <c r="Z1793" i="5"/>
  <c r="Z1794" i="5"/>
  <c r="Z1795" i="5"/>
  <c r="Z1796" i="5"/>
  <c r="Z1797" i="5"/>
  <c r="Z1798" i="5"/>
  <c r="Z1799" i="5"/>
  <c r="Z1800" i="5"/>
  <c r="Z1801" i="5"/>
  <c r="Z1802" i="5"/>
  <c r="Z1803" i="5"/>
  <c r="Z1804" i="5"/>
  <c r="Z1805" i="5"/>
  <c r="Z1806" i="5"/>
  <c r="Z1807" i="5"/>
  <c r="Z1808" i="5"/>
  <c r="Z1809" i="5"/>
  <c r="Z1810" i="5"/>
  <c r="Z1811" i="5"/>
  <c r="Z1812" i="5"/>
  <c r="Z1813" i="5"/>
  <c r="Z1814" i="5"/>
  <c r="Z1815" i="5"/>
  <c r="Z1816" i="5"/>
  <c r="Z1817" i="5"/>
  <c r="Z1818" i="5"/>
  <c r="Z1819" i="5"/>
  <c r="Z1820" i="5"/>
  <c r="Z1821" i="5"/>
  <c r="Z1822" i="5"/>
  <c r="Z1823" i="5"/>
  <c r="Z1824" i="5"/>
  <c r="Z1825" i="5"/>
  <c r="Z1826" i="5"/>
  <c r="Z1827" i="5"/>
  <c r="Z1828" i="5"/>
  <c r="Z1829" i="5"/>
  <c r="Z1830" i="5"/>
  <c r="Z1831" i="5"/>
  <c r="Z1832" i="5"/>
  <c r="Z1833" i="5"/>
  <c r="Z1834" i="5"/>
  <c r="Z1835" i="5"/>
  <c r="Z1836" i="5"/>
  <c r="Z1837" i="5"/>
  <c r="Z1838" i="5"/>
  <c r="Z1839" i="5"/>
  <c r="Z1840" i="5"/>
  <c r="Z1841" i="5"/>
  <c r="Z1842" i="5"/>
  <c r="Z1843" i="5"/>
  <c r="Z1844" i="5"/>
  <c r="Z1845" i="5"/>
  <c r="Z1846" i="5"/>
  <c r="Z1847" i="5"/>
  <c r="Z1848" i="5"/>
  <c r="Z1849" i="5"/>
  <c r="Z1850" i="5"/>
  <c r="Z1851" i="5"/>
  <c r="Z1852" i="5"/>
  <c r="Z1853" i="5"/>
  <c r="Z1854" i="5"/>
  <c r="Z1855" i="5"/>
  <c r="Z1856" i="5"/>
  <c r="Z1857" i="5"/>
  <c r="Z1858" i="5"/>
  <c r="Z1859" i="5"/>
  <c r="Z1860" i="5"/>
  <c r="Z1861" i="5"/>
  <c r="Z1862" i="5"/>
  <c r="Z1863" i="5"/>
  <c r="Z1864" i="5"/>
  <c r="Z1865" i="5"/>
  <c r="Z1866" i="5"/>
  <c r="Z1867" i="5"/>
  <c r="Z1868" i="5"/>
  <c r="Z1869" i="5"/>
  <c r="Z1870" i="5"/>
  <c r="Z1871" i="5"/>
  <c r="Z1872" i="5"/>
  <c r="Z1873" i="5"/>
  <c r="Z1874" i="5"/>
  <c r="Z1875" i="5"/>
  <c r="Z1876" i="5"/>
  <c r="Z1877" i="5"/>
  <c r="Z1878" i="5"/>
  <c r="Z1879" i="5"/>
  <c r="Z1880" i="5"/>
  <c r="Z1881" i="5"/>
  <c r="Z1882" i="5"/>
  <c r="Z1883" i="5"/>
  <c r="Z1884" i="5"/>
  <c r="Z1885" i="5"/>
  <c r="Z1886" i="5"/>
  <c r="Z1887" i="5"/>
  <c r="Z1888" i="5"/>
  <c r="Z1889" i="5"/>
  <c r="Z1890" i="5"/>
  <c r="Z1891" i="5"/>
  <c r="Z1892" i="5"/>
  <c r="Z1893" i="5"/>
  <c r="Z1894" i="5"/>
  <c r="Z1895" i="5"/>
  <c r="Z1896" i="5"/>
  <c r="Z1897" i="5"/>
  <c r="Z1898" i="5"/>
  <c r="Z1899" i="5"/>
  <c r="Z1900" i="5"/>
  <c r="Z1901" i="5"/>
  <c r="Z1902" i="5"/>
  <c r="Z1903" i="5"/>
  <c r="Z1904" i="5"/>
  <c r="Z1905" i="5"/>
  <c r="Z1906" i="5"/>
  <c r="Z1907" i="5"/>
  <c r="Z1908" i="5"/>
  <c r="Z1909" i="5"/>
  <c r="Z1910" i="5"/>
  <c r="Z1911" i="5"/>
  <c r="Z1912" i="5"/>
  <c r="Z1913" i="5"/>
  <c r="Z1914" i="5"/>
  <c r="Z1915" i="5"/>
  <c r="Z1916" i="5"/>
  <c r="Z1917" i="5"/>
  <c r="Z1918" i="5"/>
  <c r="Z1919" i="5"/>
  <c r="Z1920" i="5"/>
  <c r="Z1921" i="5"/>
  <c r="Z1922" i="5"/>
  <c r="Z1923" i="5"/>
  <c r="Z1924" i="5"/>
  <c r="Z1925" i="5"/>
  <c r="Z1926" i="5"/>
  <c r="Z1927" i="5"/>
  <c r="Z1928" i="5"/>
  <c r="Z1929" i="5"/>
  <c r="Z1930" i="5"/>
  <c r="Z1931" i="5"/>
  <c r="Z1932" i="5"/>
  <c r="Z1933" i="5"/>
  <c r="Z1934" i="5"/>
  <c r="Z1935" i="5"/>
  <c r="Z1936" i="5"/>
  <c r="Z1937" i="5"/>
  <c r="Z1938" i="5"/>
  <c r="Z1939" i="5"/>
  <c r="Z1940" i="5"/>
  <c r="Z1941" i="5"/>
  <c r="Z1942" i="5"/>
  <c r="Z1943" i="5"/>
  <c r="Z1944" i="5"/>
  <c r="Z1945" i="5"/>
  <c r="Z1946" i="5"/>
  <c r="Z1947" i="5"/>
  <c r="Z1948" i="5"/>
  <c r="Z1949" i="5"/>
  <c r="Z1950" i="5"/>
  <c r="Z1951" i="5"/>
  <c r="Z1952" i="5"/>
  <c r="Z1953" i="5"/>
  <c r="Z1954" i="5"/>
  <c r="Z1955" i="5"/>
  <c r="Z1956" i="5"/>
  <c r="Z1957" i="5"/>
  <c r="Z1958" i="5"/>
  <c r="Z1959" i="5"/>
  <c r="Z1960" i="5"/>
  <c r="Z1961" i="5"/>
  <c r="Z1962" i="5"/>
  <c r="Z1963" i="5"/>
  <c r="Z1964" i="5"/>
  <c r="Z1965" i="5"/>
  <c r="Z1966" i="5"/>
  <c r="Z1967" i="5"/>
  <c r="Z1968" i="5"/>
  <c r="Z1969" i="5"/>
  <c r="Z1970" i="5"/>
  <c r="Z1971" i="5"/>
  <c r="Z1972" i="5"/>
  <c r="Z1973" i="5"/>
  <c r="Z1974" i="5"/>
  <c r="Z1975" i="5"/>
  <c r="Z1976" i="5"/>
  <c r="Z1977" i="5"/>
  <c r="Z1978" i="5"/>
  <c r="Z1979" i="5"/>
  <c r="Z1980" i="5"/>
  <c r="Z1981" i="5"/>
  <c r="Z1982" i="5"/>
  <c r="Z1983" i="5"/>
  <c r="Z1984" i="5"/>
  <c r="Z1985" i="5"/>
  <c r="Z1986" i="5"/>
  <c r="Z1987" i="5"/>
  <c r="Z1988" i="5"/>
  <c r="Z1989" i="5"/>
  <c r="Z1990" i="5"/>
  <c r="Z1991" i="5"/>
  <c r="Z1992" i="5"/>
  <c r="Z1993" i="5"/>
  <c r="Z1994" i="5"/>
  <c r="Z1995" i="5"/>
  <c r="Z1996" i="5"/>
  <c r="Z1997" i="5"/>
  <c r="Z1998" i="5"/>
  <c r="Z1999" i="5"/>
  <c r="Z2000" i="5"/>
  <c r="Z2001" i="5"/>
  <c r="Z2002" i="5"/>
  <c r="Z2003" i="5"/>
  <c r="Z2004" i="5"/>
  <c r="Z2005" i="5"/>
  <c r="Z2006" i="5"/>
  <c r="Z2007" i="5"/>
  <c r="Z2008" i="5"/>
  <c r="Z2009" i="5"/>
  <c r="Z2010" i="5"/>
  <c r="Z2011" i="5"/>
  <c r="Z2012" i="5"/>
  <c r="Z2013" i="5"/>
  <c r="Z2014" i="5"/>
  <c r="Z2015" i="5"/>
  <c r="Z2016" i="5"/>
  <c r="Z2017" i="5"/>
  <c r="Z2018" i="5"/>
  <c r="Z2019" i="5"/>
  <c r="Z2020" i="5"/>
  <c r="Z2021" i="5"/>
  <c r="Z2022" i="5"/>
  <c r="Z2023" i="5"/>
  <c r="Z2024" i="5"/>
  <c r="Z2025" i="5"/>
  <c r="Z2026" i="5"/>
  <c r="Z2027" i="5"/>
  <c r="Z2028" i="5"/>
  <c r="Z2029" i="5"/>
  <c r="Z2030" i="5"/>
  <c r="Z2031" i="5"/>
  <c r="Z2032" i="5"/>
  <c r="Z2033" i="5"/>
  <c r="Z2034" i="5"/>
  <c r="Z2035" i="5"/>
  <c r="Z2036" i="5"/>
  <c r="Z2037" i="5"/>
  <c r="Z2038" i="5"/>
  <c r="Z2039" i="5"/>
  <c r="Z2040" i="5"/>
  <c r="Z2041" i="5"/>
  <c r="Z2042" i="5"/>
  <c r="Z2043" i="5"/>
  <c r="Z2044" i="5"/>
  <c r="Z2045" i="5"/>
  <c r="Z2046" i="5"/>
  <c r="Z2047" i="5"/>
  <c r="Z2048" i="5"/>
  <c r="Z2049" i="5"/>
  <c r="Z2050" i="5"/>
  <c r="Z2051" i="5"/>
  <c r="Z2052" i="5"/>
  <c r="Z2053" i="5"/>
  <c r="Z2054" i="5"/>
  <c r="Z2055" i="5"/>
  <c r="Z2056" i="5"/>
  <c r="Z2057" i="5"/>
  <c r="Z2058" i="5"/>
  <c r="Z2059" i="5"/>
  <c r="Z2060" i="5"/>
  <c r="Z2061" i="5"/>
  <c r="Z2062" i="5"/>
  <c r="Z2063" i="5"/>
  <c r="Z2064" i="5"/>
  <c r="Z2065" i="5"/>
  <c r="Z2066" i="5"/>
  <c r="Z2067" i="5"/>
  <c r="Z2068" i="5"/>
  <c r="Z2069" i="5"/>
  <c r="Z2070" i="5"/>
  <c r="Z2071" i="5"/>
  <c r="Z2072" i="5"/>
  <c r="Z2073" i="5"/>
  <c r="Z2074" i="5"/>
  <c r="Z2075" i="5"/>
  <c r="Z2076" i="5"/>
  <c r="Z2077" i="5"/>
  <c r="Z2078" i="5"/>
  <c r="Z2079" i="5"/>
  <c r="Z2080" i="5"/>
  <c r="Z2081" i="5"/>
  <c r="Z2082" i="5"/>
  <c r="Z2083" i="5"/>
  <c r="Z2084" i="5"/>
  <c r="Z2085" i="5"/>
  <c r="Z2086" i="5"/>
  <c r="Z2087" i="5"/>
  <c r="Z2088" i="5"/>
  <c r="Z2089" i="5"/>
  <c r="Z2090" i="5"/>
  <c r="Z2091" i="5"/>
  <c r="Z2092" i="5"/>
  <c r="Z2093" i="5"/>
  <c r="Z2094" i="5"/>
  <c r="Z2095" i="5"/>
  <c r="Z2096" i="5"/>
  <c r="Z2097" i="5"/>
  <c r="Z2098" i="5"/>
  <c r="Z2099" i="5"/>
  <c r="Z2100" i="5"/>
  <c r="Z2101" i="5"/>
  <c r="Z2102" i="5"/>
  <c r="Z2103" i="5"/>
  <c r="Z2104" i="5"/>
  <c r="Z2105" i="5"/>
  <c r="Z2106" i="5"/>
  <c r="Z2107" i="5"/>
  <c r="Z2108" i="5"/>
  <c r="Z2109" i="5"/>
  <c r="Z2110" i="5"/>
  <c r="Z2111" i="5"/>
  <c r="Z2112" i="5"/>
  <c r="Z2113" i="5"/>
  <c r="Z2114" i="5"/>
  <c r="Z2115" i="5"/>
  <c r="Z2116" i="5"/>
  <c r="Z2117" i="5"/>
  <c r="Z2118" i="5"/>
  <c r="Z2119" i="5"/>
  <c r="Z2120" i="5"/>
  <c r="Z2121" i="5"/>
  <c r="Z2122" i="5"/>
  <c r="Z2123" i="5"/>
  <c r="Z2124" i="5"/>
  <c r="Z2125" i="5"/>
  <c r="Z2126" i="5"/>
  <c r="Z2127" i="5"/>
  <c r="Z2128" i="5"/>
  <c r="Z2129" i="5"/>
  <c r="Z2130" i="5"/>
  <c r="Z2131" i="5"/>
  <c r="Z2132" i="5"/>
  <c r="Z2133" i="5"/>
  <c r="Z2134" i="5"/>
  <c r="Z2135" i="5"/>
  <c r="Z2136" i="5"/>
  <c r="Z2137" i="5"/>
  <c r="Z2138" i="5"/>
  <c r="Z2139" i="5"/>
  <c r="Z2140" i="5"/>
  <c r="Z2141" i="5"/>
  <c r="Z2142" i="5"/>
  <c r="Z2143" i="5"/>
  <c r="Z2144" i="5"/>
  <c r="Z2145" i="5"/>
  <c r="Z2146" i="5"/>
  <c r="Z2147" i="5"/>
  <c r="Z2148" i="5"/>
  <c r="Z2149" i="5"/>
  <c r="Z2150" i="5"/>
  <c r="Z2151" i="5"/>
  <c r="Z2152" i="5"/>
  <c r="Z2153" i="5"/>
  <c r="Z2154" i="5"/>
  <c r="Z2155" i="5"/>
  <c r="Z2156" i="5"/>
  <c r="Z2157" i="5"/>
  <c r="Z2158" i="5"/>
  <c r="Z2159" i="5"/>
  <c r="Z2160" i="5"/>
  <c r="Z2161" i="5"/>
  <c r="Z2162" i="5"/>
  <c r="Z2163" i="5"/>
  <c r="Z2164" i="5"/>
  <c r="Z2165" i="5"/>
  <c r="Z2166" i="5"/>
  <c r="Z2167" i="5"/>
  <c r="Z2168" i="5"/>
  <c r="Z2169" i="5"/>
  <c r="Z2170" i="5"/>
  <c r="Z2171" i="5"/>
  <c r="Z2172" i="5"/>
  <c r="Z2173" i="5"/>
  <c r="Z2174" i="5"/>
  <c r="Z2175" i="5"/>
  <c r="Z2176" i="5"/>
  <c r="Z2177" i="5"/>
  <c r="Z2178" i="5"/>
  <c r="Z2179" i="5"/>
  <c r="Z2180" i="5"/>
  <c r="Z2181" i="5"/>
  <c r="Z2182" i="5"/>
  <c r="Z2183" i="5"/>
  <c r="Z2184" i="5"/>
  <c r="Z2185" i="5"/>
  <c r="Z2186" i="5"/>
  <c r="Z2187" i="5"/>
  <c r="Z2188" i="5"/>
  <c r="Z2189" i="5"/>
  <c r="Z2190" i="5"/>
  <c r="Z2191" i="5"/>
  <c r="Z2192" i="5"/>
  <c r="Z2193" i="5"/>
  <c r="Z2194" i="5"/>
  <c r="Z2195" i="5"/>
  <c r="Z2196" i="5"/>
  <c r="Z2197" i="5"/>
  <c r="Z2198" i="5"/>
  <c r="Z2199" i="5"/>
  <c r="Z2200" i="5"/>
  <c r="Z2201" i="5"/>
  <c r="Z2202" i="5"/>
  <c r="Z2203" i="5"/>
  <c r="Z2204" i="5"/>
  <c r="Z2205" i="5"/>
  <c r="Z2206" i="5"/>
  <c r="Z2207" i="5"/>
  <c r="Z2208" i="5"/>
  <c r="Z2209" i="5"/>
  <c r="Z2210" i="5"/>
  <c r="Z2211" i="5"/>
  <c r="Z2212" i="5"/>
  <c r="Z2213" i="5"/>
  <c r="Z2214" i="5"/>
  <c r="Z2215" i="5"/>
  <c r="Z2216" i="5"/>
  <c r="Z2217" i="5"/>
  <c r="Z2218" i="5"/>
  <c r="Z2219" i="5"/>
  <c r="Z2220" i="5"/>
  <c r="Z2221" i="5"/>
  <c r="Z2222" i="5"/>
  <c r="Z2223" i="5"/>
  <c r="Z2224" i="5"/>
  <c r="Z2225" i="5"/>
  <c r="Z2226" i="5"/>
  <c r="Z2227" i="5"/>
  <c r="Z2228" i="5"/>
  <c r="Z2229" i="5"/>
  <c r="Z2230" i="5"/>
  <c r="Z2231" i="5"/>
  <c r="Z2232" i="5"/>
  <c r="Z2233" i="5"/>
  <c r="Z2234" i="5"/>
  <c r="Z2235" i="5"/>
  <c r="Z2236" i="5"/>
  <c r="Z2237" i="5"/>
  <c r="Z2238" i="5"/>
  <c r="Z2239" i="5"/>
  <c r="Z2240" i="5"/>
  <c r="Z2241" i="5"/>
  <c r="Z2242" i="5"/>
  <c r="Z2243" i="5"/>
  <c r="Z2244" i="5"/>
  <c r="Z2245" i="5"/>
  <c r="Z2246" i="5"/>
  <c r="Z2247" i="5"/>
  <c r="Z2248" i="5"/>
  <c r="Z2249" i="5"/>
  <c r="Z2250" i="5"/>
  <c r="Z2251" i="5"/>
  <c r="Z2252" i="5"/>
  <c r="Z2253" i="5"/>
  <c r="Z2254" i="5"/>
  <c r="Z2255" i="5"/>
  <c r="Z2256" i="5"/>
  <c r="Z2257" i="5"/>
  <c r="Z2258" i="5"/>
  <c r="Z2259" i="5"/>
  <c r="Z2260" i="5"/>
  <c r="Z2261" i="5"/>
  <c r="Z2262" i="5"/>
  <c r="Z2263" i="5"/>
  <c r="Z2264" i="5"/>
  <c r="Z2265" i="5"/>
  <c r="Z2266" i="5"/>
  <c r="Z2267" i="5"/>
  <c r="Z2268" i="5"/>
  <c r="Z2269" i="5"/>
  <c r="Z2270" i="5"/>
  <c r="Z2271" i="5"/>
  <c r="Z2272" i="5"/>
  <c r="Z2273" i="5"/>
  <c r="Z2274" i="5"/>
  <c r="Z2275" i="5"/>
  <c r="Z2276" i="5"/>
  <c r="Z2277" i="5"/>
  <c r="Z2278" i="5"/>
  <c r="Z2279" i="5"/>
  <c r="Z2280" i="5"/>
  <c r="Z2281" i="5"/>
  <c r="Z2282" i="5"/>
  <c r="Z2283" i="5"/>
  <c r="Z2284" i="5"/>
  <c r="Z2285" i="5"/>
  <c r="Z2286" i="5"/>
  <c r="Z2287" i="5"/>
  <c r="Z2288" i="5"/>
  <c r="Z2289" i="5"/>
  <c r="Z2290" i="5"/>
  <c r="Z2291" i="5"/>
  <c r="Z2292" i="5"/>
  <c r="Z2293" i="5"/>
  <c r="Z2294" i="5"/>
  <c r="Z2295" i="5"/>
  <c r="Z2296" i="5"/>
  <c r="Z2297" i="5"/>
  <c r="Z2298" i="5"/>
  <c r="Z2299" i="5"/>
  <c r="Z2300" i="5"/>
  <c r="Z2301" i="5"/>
  <c r="Z2302" i="5"/>
  <c r="Z2303" i="5"/>
  <c r="Z2304" i="5"/>
  <c r="Z2305" i="5"/>
  <c r="Z2306" i="5"/>
  <c r="Z2307" i="5"/>
  <c r="Z2308" i="5"/>
  <c r="Z2309" i="5"/>
  <c r="Z2310" i="5"/>
  <c r="Z2311" i="5"/>
  <c r="Z2312" i="5"/>
  <c r="Z2313" i="5"/>
  <c r="Z2314" i="5"/>
  <c r="Z2315" i="5"/>
  <c r="Z2316" i="5"/>
  <c r="Z2317" i="5"/>
  <c r="Z2318" i="5"/>
  <c r="Z2319" i="5"/>
  <c r="Z2320" i="5"/>
  <c r="Z2321" i="5"/>
  <c r="Z2322" i="5"/>
  <c r="Z2323" i="5"/>
  <c r="Z2324" i="5"/>
  <c r="Z2325" i="5"/>
  <c r="Z2326" i="5"/>
  <c r="Z2327" i="5"/>
  <c r="Z2328" i="5"/>
  <c r="Z2329" i="5"/>
  <c r="Z2330" i="5"/>
  <c r="Z2331" i="5"/>
  <c r="Z2332" i="5"/>
  <c r="Z2333" i="5"/>
  <c r="Z2334" i="5"/>
  <c r="Z2335" i="5"/>
  <c r="Z2336" i="5"/>
  <c r="Z2337" i="5"/>
  <c r="Z2338" i="5"/>
  <c r="Z2339" i="5"/>
  <c r="Z2340" i="5"/>
  <c r="Z2341" i="5"/>
  <c r="Z2342" i="5"/>
  <c r="Z2343" i="5"/>
  <c r="Z2344" i="5"/>
  <c r="Z2345" i="5"/>
  <c r="Z2346" i="5"/>
  <c r="Z2347" i="5"/>
  <c r="Z2348" i="5"/>
  <c r="Z2349" i="5"/>
  <c r="Z2350" i="5"/>
  <c r="Z2351" i="5"/>
  <c r="Z2352" i="5"/>
  <c r="Z2353" i="5"/>
  <c r="Z2354" i="5"/>
  <c r="Z2355" i="5"/>
  <c r="Z2356" i="5"/>
  <c r="Z2357" i="5"/>
  <c r="Z2358" i="5"/>
  <c r="Z2359" i="5"/>
  <c r="Z2360" i="5"/>
  <c r="Z2361" i="5"/>
  <c r="Z2362" i="5"/>
  <c r="Z2363" i="5"/>
  <c r="Z2364" i="5"/>
  <c r="Z2365" i="5"/>
  <c r="Z2366" i="5"/>
  <c r="Z2367" i="5"/>
  <c r="Z2368" i="5"/>
  <c r="Z2369" i="5"/>
  <c r="Z2370" i="5"/>
  <c r="Z2371" i="5"/>
  <c r="Z2372" i="5"/>
  <c r="Z2373" i="5"/>
  <c r="Z2374" i="5"/>
  <c r="Z2375" i="5"/>
  <c r="Z2376" i="5"/>
  <c r="Z2377" i="5"/>
  <c r="Z2378" i="5"/>
  <c r="Z2379" i="5"/>
  <c r="Z2380" i="5"/>
  <c r="Z2381" i="5"/>
  <c r="Z2382" i="5"/>
  <c r="Z2383" i="5"/>
  <c r="Z2384" i="5"/>
  <c r="Z2385" i="5"/>
  <c r="Z2386" i="5"/>
  <c r="Z2387" i="5"/>
  <c r="Z2388" i="5"/>
  <c r="Z2389" i="5"/>
  <c r="Z2390" i="5"/>
  <c r="Z2391" i="5"/>
  <c r="Z2392" i="5"/>
  <c r="Z2393" i="5"/>
  <c r="Z2394" i="5"/>
  <c r="Z2395" i="5"/>
  <c r="Z2396" i="5"/>
  <c r="Z2397" i="5"/>
  <c r="Z2398" i="5"/>
  <c r="Z2399" i="5"/>
  <c r="Z2400" i="5"/>
  <c r="Z2401" i="5"/>
  <c r="Z2402" i="5"/>
  <c r="Z2403" i="5"/>
  <c r="Z2404" i="5"/>
  <c r="Z2405" i="5"/>
  <c r="Z2406" i="5"/>
  <c r="Z2407" i="5"/>
  <c r="Z2408" i="5"/>
  <c r="Z2409" i="5"/>
  <c r="Z2410" i="5"/>
  <c r="Z2411" i="5"/>
  <c r="Z2412" i="5"/>
  <c r="Z2413" i="5"/>
  <c r="Z2414" i="5"/>
  <c r="Z2415" i="5"/>
  <c r="Z2416" i="5"/>
  <c r="Z2417" i="5"/>
  <c r="Z2418" i="5"/>
  <c r="Z2419" i="5"/>
  <c r="Z2420" i="5"/>
  <c r="Z2421" i="5"/>
  <c r="Z2422" i="5"/>
  <c r="Z2423" i="5"/>
  <c r="Z2424" i="5"/>
  <c r="Z2425" i="5"/>
  <c r="Z2426" i="5"/>
  <c r="Z2427" i="5"/>
  <c r="Z2428" i="5"/>
  <c r="Z2429" i="5"/>
  <c r="Z2430" i="5"/>
  <c r="Z2431" i="5"/>
  <c r="Z2432" i="5"/>
  <c r="Z2433" i="5"/>
  <c r="Z2434" i="5"/>
  <c r="Z2435" i="5"/>
  <c r="Z2436" i="5"/>
  <c r="Z2437" i="5"/>
  <c r="Z2438" i="5"/>
  <c r="Z2439" i="5"/>
  <c r="Z2440" i="5"/>
  <c r="Z2441" i="5"/>
  <c r="Z2442" i="5"/>
  <c r="Z2443" i="5"/>
  <c r="Z2444" i="5"/>
  <c r="Z2445" i="5"/>
  <c r="Z2446" i="5"/>
  <c r="Z2447" i="5"/>
  <c r="Z2448" i="5"/>
  <c r="Z2449" i="5"/>
  <c r="Z2450" i="5"/>
  <c r="Z2451" i="5"/>
  <c r="Z2452" i="5"/>
  <c r="Z2453" i="5"/>
  <c r="Z2454" i="5"/>
  <c r="Z2455" i="5"/>
  <c r="Z2456" i="5"/>
  <c r="Z2457" i="5"/>
  <c r="Z2458" i="5"/>
  <c r="Z2459" i="5"/>
  <c r="Z2460" i="5"/>
  <c r="Z2461" i="5"/>
  <c r="Z2462" i="5"/>
  <c r="Z2463" i="5"/>
  <c r="Z2464" i="5"/>
  <c r="Z2465" i="5"/>
  <c r="Z2466" i="5"/>
  <c r="Z2467" i="5"/>
  <c r="Z2468" i="5"/>
  <c r="Z2469" i="5"/>
  <c r="Z2470" i="5"/>
  <c r="Z2471" i="5"/>
  <c r="Z2472" i="5"/>
  <c r="Z2473" i="5"/>
  <c r="Z2474" i="5"/>
  <c r="Z2475" i="5"/>
  <c r="Z2476" i="5"/>
  <c r="Z2477" i="5"/>
  <c r="Z2478" i="5"/>
  <c r="Z2479" i="5"/>
  <c r="Z2480" i="5"/>
  <c r="Z2481" i="5"/>
  <c r="Z2482" i="5"/>
  <c r="Z2483" i="5"/>
  <c r="Z2484" i="5"/>
  <c r="Z2485" i="5"/>
  <c r="Z2486" i="5"/>
  <c r="Z2487" i="5"/>
  <c r="Z2488" i="5"/>
  <c r="Z2489" i="5"/>
  <c r="Z2490" i="5"/>
  <c r="Z2491" i="5"/>
  <c r="Z2492" i="5"/>
  <c r="Z2493" i="5"/>
  <c r="Z2494" i="5"/>
  <c r="Z2495" i="5"/>
  <c r="Z2496" i="5"/>
  <c r="Z2497" i="5"/>
  <c r="Z2498" i="5"/>
  <c r="Z2499" i="5"/>
  <c r="Z2500" i="5"/>
  <c r="Z2501" i="5"/>
  <c r="Z2502" i="5"/>
  <c r="Z2503" i="5"/>
  <c r="Z2504" i="5"/>
  <c r="Z2505" i="5"/>
  <c r="Z2506" i="5"/>
  <c r="Z2507" i="5"/>
  <c r="Z2508" i="5"/>
  <c r="Z2509" i="5"/>
  <c r="Z2510" i="5"/>
  <c r="Z2511" i="5"/>
  <c r="Z2512" i="5"/>
  <c r="Z2513" i="5"/>
  <c r="Z2514" i="5"/>
  <c r="Z2515" i="5"/>
  <c r="Z2516" i="5"/>
  <c r="Z2517" i="5"/>
  <c r="Z2518" i="5"/>
  <c r="Z2519" i="5"/>
  <c r="Z2520" i="5"/>
  <c r="Z2521" i="5"/>
  <c r="Z2522" i="5"/>
  <c r="Z2523" i="5"/>
  <c r="Z2524" i="5"/>
  <c r="Z2525" i="5"/>
  <c r="Z2526" i="5"/>
  <c r="Z2527" i="5"/>
  <c r="Z2528" i="5"/>
  <c r="Z2529" i="5"/>
  <c r="Z2530" i="5"/>
  <c r="Z2531" i="5"/>
  <c r="Z2532" i="5"/>
  <c r="Z2533" i="5"/>
  <c r="Z2534" i="5"/>
  <c r="Z2535" i="5"/>
  <c r="Z2536" i="5"/>
  <c r="Z2537" i="5"/>
  <c r="Z2538" i="5"/>
  <c r="Z2539" i="5"/>
  <c r="Z2540" i="5"/>
  <c r="Z2541" i="5"/>
  <c r="Z2542" i="5"/>
  <c r="Z2543" i="5"/>
  <c r="Z2544" i="5"/>
  <c r="Z2545" i="5"/>
  <c r="Z2546" i="5"/>
  <c r="Z2547" i="5"/>
  <c r="Z2548" i="5"/>
  <c r="Z2549" i="5"/>
  <c r="Z2550" i="5"/>
  <c r="Z2551" i="5"/>
  <c r="Z2552" i="5"/>
  <c r="Z2553" i="5"/>
  <c r="Z2554" i="5"/>
  <c r="Z2555" i="5"/>
  <c r="Z2556" i="5"/>
  <c r="Z2557" i="5"/>
  <c r="Z2558" i="5"/>
  <c r="Z2559" i="5"/>
  <c r="Z2560" i="5"/>
  <c r="Z2561" i="5"/>
  <c r="Z2562" i="5"/>
  <c r="Z2563" i="5"/>
  <c r="Z2564" i="5"/>
  <c r="Z2565" i="5"/>
  <c r="Z2566" i="5"/>
  <c r="Z2567" i="5"/>
  <c r="Z2568" i="5"/>
  <c r="Z2569" i="5"/>
  <c r="Z2570" i="5"/>
  <c r="Z2571" i="5"/>
  <c r="Z2572" i="5"/>
  <c r="Z2573" i="5"/>
  <c r="Z2574" i="5"/>
  <c r="Z2575" i="5"/>
  <c r="Z2576" i="5"/>
  <c r="Z2577" i="5"/>
  <c r="Z2578" i="5"/>
  <c r="Z2579" i="5"/>
  <c r="Z2580" i="5"/>
  <c r="Z2581" i="5"/>
  <c r="Z2582" i="5"/>
  <c r="Z2583" i="5"/>
  <c r="Z2584" i="5"/>
  <c r="Z2585" i="5"/>
  <c r="Z2586" i="5"/>
  <c r="Z2587" i="5"/>
  <c r="Z2588" i="5"/>
  <c r="Z2589" i="5"/>
  <c r="Z2590" i="5"/>
  <c r="Z2591" i="5"/>
  <c r="Z2592" i="5"/>
  <c r="Z2593" i="5"/>
  <c r="Z2594" i="5"/>
  <c r="Z2595" i="5"/>
  <c r="Z2596" i="5"/>
  <c r="Z2597" i="5"/>
  <c r="Z2598" i="5"/>
  <c r="Z2599" i="5"/>
  <c r="Z2600" i="5"/>
  <c r="Z2601" i="5"/>
  <c r="Z2602" i="5"/>
  <c r="Z2603" i="5"/>
  <c r="Z2604" i="5"/>
  <c r="Z2605" i="5"/>
  <c r="Z2606" i="5"/>
  <c r="Z2607" i="5"/>
  <c r="Z2608" i="5"/>
  <c r="Z2609" i="5"/>
  <c r="Z2610" i="5"/>
  <c r="Z2611" i="5"/>
  <c r="Z2612" i="5"/>
  <c r="Z2613" i="5"/>
  <c r="Z2614" i="5"/>
  <c r="Z2615" i="5"/>
  <c r="Z2616" i="5"/>
  <c r="Z2617" i="5"/>
  <c r="Z2618" i="5"/>
  <c r="Z2619" i="5"/>
  <c r="Z2620" i="5"/>
  <c r="Z2621" i="5"/>
  <c r="Z2622" i="5"/>
  <c r="Z2623" i="5"/>
  <c r="Z2624" i="5"/>
  <c r="Z2625" i="5"/>
  <c r="Z2626" i="5"/>
  <c r="Z2627" i="5"/>
  <c r="Z2628" i="5"/>
  <c r="Z2629" i="5"/>
  <c r="Z2630" i="5"/>
  <c r="Z2631" i="5"/>
  <c r="Z2632" i="5"/>
  <c r="Z2633" i="5"/>
  <c r="Z2634" i="5"/>
  <c r="Z2635" i="5"/>
  <c r="Z2636" i="5"/>
  <c r="Z2637" i="5"/>
  <c r="Z2638" i="5"/>
  <c r="Z2639" i="5"/>
  <c r="Z2640" i="5"/>
  <c r="Z2641" i="5"/>
  <c r="Z2642" i="5"/>
  <c r="Z2643" i="5"/>
  <c r="Z2644" i="5"/>
  <c r="Z2645" i="5"/>
  <c r="Z2646" i="5"/>
  <c r="Z2647" i="5"/>
  <c r="Z2648" i="5"/>
  <c r="Z2649" i="5"/>
  <c r="Z2650" i="5"/>
  <c r="Z2651" i="5"/>
  <c r="Z2652" i="5"/>
  <c r="Z2653" i="5"/>
  <c r="Z2654" i="5"/>
  <c r="Z2655" i="5"/>
  <c r="Z2656" i="5"/>
  <c r="Z2657" i="5"/>
  <c r="Z2658" i="5"/>
  <c r="Z2659" i="5"/>
  <c r="Z2660" i="5"/>
  <c r="Z2661" i="5"/>
  <c r="Z2662" i="5"/>
  <c r="Z2663" i="5"/>
  <c r="Z2664" i="5"/>
  <c r="Z2665" i="5"/>
  <c r="Z2666" i="5"/>
  <c r="Z2667" i="5"/>
  <c r="Z2668" i="5"/>
  <c r="Z2669" i="5"/>
  <c r="Z2670" i="5"/>
  <c r="Z2671" i="5"/>
  <c r="Z2672" i="5"/>
  <c r="Z2673" i="5"/>
  <c r="Z2674" i="5"/>
  <c r="Z2675" i="5"/>
  <c r="Z2676" i="5"/>
  <c r="Z2677" i="5"/>
  <c r="Z2678" i="5"/>
  <c r="Z2679" i="5"/>
  <c r="Z2680" i="5"/>
  <c r="Z2681" i="5"/>
  <c r="Z2682" i="5"/>
  <c r="Z2683" i="5"/>
  <c r="Z2684" i="5"/>
  <c r="Z2685" i="5"/>
  <c r="Z2686" i="5"/>
  <c r="Z2687" i="5"/>
  <c r="Z2688" i="5"/>
  <c r="Z2689" i="5"/>
  <c r="Z2690" i="5"/>
  <c r="Z2691" i="5"/>
  <c r="Z2692" i="5"/>
  <c r="Z2693" i="5"/>
  <c r="Z2694" i="5"/>
  <c r="Z2695" i="5"/>
  <c r="Z2696" i="5"/>
  <c r="Z2697" i="5"/>
  <c r="Z2698" i="5"/>
  <c r="Z2699" i="5"/>
  <c r="Z2700" i="5"/>
  <c r="Z2701" i="5"/>
  <c r="Z2702" i="5"/>
  <c r="Z2703" i="5"/>
  <c r="Z2704" i="5"/>
  <c r="Z2705" i="5"/>
  <c r="Z2706" i="5"/>
  <c r="Z2707" i="5"/>
  <c r="Z2708" i="5"/>
  <c r="Z2709" i="5"/>
  <c r="Z2710" i="5"/>
  <c r="Z2711" i="5"/>
  <c r="Z2712" i="5"/>
  <c r="Z2713" i="5"/>
  <c r="Z2714" i="5"/>
  <c r="Z2715" i="5"/>
  <c r="Z2716" i="5"/>
  <c r="Z2717" i="5"/>
  <c r="Z2718" i="5"/>
  <c r="Z2719" i="5"/>
  <c r="Z2720" i="5"/>
  <c r="Z2721" i="5"/>
  <c r="Z2722" i="5"/>
  <c r="Z2723" i="5"/>
  <c r="Z2724" i="5"/>
  <c r="Z2725" i="5"/>
  <c r="Z2726" i="5"/>
  <c r="Z2727" i="5"/>
  <c r="Z2728" i="5"/>
  <c r="Z2729" i="5"/>
  <c r="Z2730" i="5"/>
  <c r="Z2731" i="5"/>
  <c r="Z2732" i="5"/>
  <c r="Z2733" i="5"/>
  <c r="Z2734" i="5"/>
  <c r="Z2735" i="5"/>
  <c r="Z2736" i="5"/>
  <c r="Z2737" i="5"/>
  <c r="Z2738" i="5"/>
  <c r="Z2739" i="5"/>
  <c r="Z2740" i="5"/>
  <c r="Z2741" i="5"/>
  <c r="Z2742" i="5"/>
  <c r="Z2743" i="5"/>
  <c r="Z2744" i="5"/>
  <c r="Z2745" i="5"/>
  <c r="Z2746" i="5"/>
  <c r="Z2747" i="5"/>
  <c r="Z2748" i="5"/>
  <c r="Z2749" i="5"/>
  <c r="Z2750" i="5"/>
  <c r="Z2751" i="5"/>
  <c r="Z2752" i="5"/>
  <c r="Z2753" i="5"/>
  <c r="Z2754" i="5"/>
  <c r="Z2755" i="5"/>
  <c r="Z2756" i="5"/>
  <c r="Z2757" i="5"/>
  <c r="Z2758" i="5"/>
  <c r="Z2759" i="5"/>
  <c r="Z2760" i="5"/>
  <c r="Z2761" i="5"/>
  <c r="Z2762" i="5"/>
  <c r="Z2763" i="5"/>
  <c r="Z2764" i="5"/>
  <c r="Z2765" i="5"/>
  <c r="Z2766" i="5"/>
  <c r="Z2767" i="5"/>
  <c r="Z2768" i="5"/>
  <c r="Z2769" i="5"/>
  <c r="Z2770" i="5"/>
  <c r="Z2771" i="5"/>
  <c r="Z2772" i="5"/>
  <c r="Z2773" i="5"/>
  <c r="Z2774" i="5"/>
  <c r="Z2775" i="5"/>
  <c r="Z2776" i="5"/>
  <c r="Z2777" i="5"/>
  <c r="Z2778" i="5"/>
  <c r="Z2779" i="5"/>
  <c r="Z2780" i="5"/>
  <c r="Z2781" i="5"/>
  <c r="Z2782" i="5"/>
  <c r="Z2783" i="5"/>
  <c r="Z2784" i="5"/>
  <c r="Z2785" i="5"/>
  <c r="Z2786" i="5"/>
  <c r="Z2787" i="5"/>
  <c r="Z2788" i="5"/>
  <c r="Z2789" i="5"/>
  <c r="Z2790" i="5"/>
  <c r="Z2791" i="5"/>
  <c r="Z2792" i="5"/>
  <c r="Z2793" i="5"/>
  <c r="Z2794" i="5"/>
  <c r="Z2795" i="5"/>
  <c r="Z2796" i="5"/>
  <c r="Z2797" i="5"/>
  <c r="Z2798" i="5"/>
  <c r="Z2799" i="5"/>
  <c r="Z2800" i="5"/>
  <c r="Z2801" i="5"/>
  <c r="Z2802" i="5"/>
  <c r="Z2803" i="5"/>
  <c r="Z2804" i="5"/>
  <c r="Z2805" i="5"/>
  <c r="Z2806" i="5"/>
  <c r="Z2807" i="5"/>
  <c r="Z2808" i="5"/>
  <c r="Z2809" i="5"/>
  <c r="Z2810" i="5"/>
  <c r="Z2811" i="5"/>
  <c r="Z2812" i="5"/>
  <c r="Z2813" i="5"/>
  <c r="Z2814" i="5"/>
  <c r="Z2815" i="5"/>
  <c r="Z2816" i="5"/>
  <c r="Z2817" i="5"/>
  <c r="Z2818" i="5"/>
  <c r="Z2819" i="5"/>
  <c r="Z2820" i="5"/>
  <c r="Z2821" i="5"/>
  <c r="Z2822" i="5"/>
  <c r="Z2823" i="5"/>
  <c r="Z2824" i="5"/>
  <c r="Z2825" i="5"/>
  <c r="Z2826" i="5"/>
  <c r="Z2827" i="5"/>
  <c r="Z2828" i="5"/>
  <c r="Z2829" i="5"/>
  <c r="Z2830" i="5"/>
  <c r="Z2831" i="5"/>
  <c r="Z2832" i="5"/>
  <c r="Z2833" i="5"/>
  <c r="Z2834" i="5"/>
  <c r="Z2835" i="5"/>
  <c r="Z2836" i="5"/>
  <c r="Z2837" i="5"/>
  <c r="Z2838" i="5"/>
  <c r="Z2839" i="5"/>
  <c r="Z2840" i="5"/>
  <c r="Z2841" i="5"/>
  <c r="Z2842" i="5"/>
  <c r="Z2843" i="5"/>
  <c r="Z2844" i="5"/>
  <c r="Z2845" i="5"/>
  <c r="Z2846" i="5"/>
  <c r="Z2847" i="5"/>
  <c r="Z2848" i="5"/>
  <c r="Z2849" i="5"/>
  <c r="Z2850" i="5"/>
  <c r="Z2851" i="5"/>
  <c r="Z2852" i="5"/>
  <c r="Z2853" i="5"/>
  <c r="Z2854" i="5"/>
  <c r="Z2855" i="5"/>
  <c r="Z2856" i="5"/>
  <c r="Z2857" i="5"/>
  <c r="Z2858" i="5"/>
  <c r="Z2859" i="5"/>
  <c r="Z2860" i="5"/>
  <c r="Z2861" i="5"/>
  <c r="Z2862" i="5"/>
  <c r="Z2863" i="5"/>
  <c r="Z2864" i="5"/>
  <c r="Z2865" i="5"/>
  <c r="Z2866" i="5"/>
  <c r="Z2867" i="5"/>
  <c r="Z2868" i="5"/>
  <c r="Z2869" i="5"/>
  <c r="Z2870" i="5"/>
  <c r="Z2871" i="5"/>
  <c r="Z2872" i="5"/>
  <c r="Z2873" i="5"/>
  <c r="Z2874" i="5"/>
  <c r="Z2875" i="5"/>
  <c r="Z2876" i="5"/>
  <c r="Z2877" i="5"/>
  <c r="Z2878" i="5"/>
  <c r="Z2879" i="5"/>
  <c r="Z2880" i="5"/>
  <c r="Z2881" i="5"/>
  <c r="Z2882" i="5"/>
  <c r="Z2883" i="5"/>
  <c r="Z2884" i="5"/>
  <c r="Z2885" i="5"/>
  <c r="Z2886" i="5"/>
  <c r="Z2887" i="5"/>
  <c r="Z2888" i="5"/>
  <c r="Z2889" i="5"/>
  <c r="Z2890" i="5"/>
  <c r="Z2891" i="5"/>
  <c r="Z2892" i="5"/>
  <c r="Z2893" i="5"/>
  <c r="Z2894" i="5"/>
  <c r="Z2895" i="5"/>
  <c r="Z2896" i="5"/>
  <c r="Z2897" i="5"/>
  <c r="Z2898" i="5"/>
  <c r="Z2899" i="5"/>
  <c r="Z2900" i="5"/>
  <c r="Z2901" i="5"/>
  <c r="Z2902" i="5"/>
  <c r="Z2903" i="5"/>
  <c r="Z2904" i="5"/>
  <c r="Z2905" i="5"/>
  <c r="Z2906" i="5"/>
  <c r="Z2907" i="5"/>
  <c r="Z2908" i="5"/>
  <c r="Z2909" i="5"/>
  <c r="Z2910" i="5"/>
  <c r="Z2911" i="5"/>
  <c r="Z2912" i="5"/>
  <c r="Z2913" i="5"/>
  <c r="Z2914" i="5"/>
  <c r="Z2915" i="5"/>
  <c r="Z2916" i="5"/>
  <c r="Z2917" i="5"/>
  <c r="Z2918" i="5"/>
  <c r="Z2919" i="5"/>
  <c r="Z2920" i="5"/>
  <c r="Z2921" i="5"/>
  <c r="Z2922" i="5"/>
  <c r="Z2923" i="5"/>
  <c r="Z2924" i="5"/>
  <c r="Z2925" i="5"/>
  <c r="Z2926" i="5"/>
  <c r="Z2927" i="5"/>
  <c r="Z2928" i="5"/>
  <c r="Z2929" i="5"/>
  <c r="Z2930" i="5"/>
  <c r="Z2931" i="5"/>
  <c r="Z2932" i="5"/>
  <c r="Z2933" i="5"/>
  <c r="Z2934" i="5"/>
  <c r="Z2935" i="5"/>
  <c r="Z2936" i="5"/>
  <c r="Z2937" i="5"/>
  <c r="Z2938" i="5"/>
  <c r="Z2939" i="5"/>
  <c r="Z2940" i="5"/>
  <c r="Z2941" i="5"/>
  <c r="Z2942" i="5"/>
  <c r="Z2943" i="5"/>
  <c r="Z2944" i="5"/>
  <c r="Z2945" i="5"/>
  <c r="Z2946" i="5"/>
  <c r="Z2947" i="5"/>
  <c r="Z2948" i="5"/>
  <c r="Z2949" i="5"/>
  <c r="Z2950" i="5"/>
  <c r="Z2951" i="5"/>
  <c r="Z2952" i="5"/>
  <c r="Z2953" i="5"/>
  <c r="Z2954" i="5"/>
  <c r="Z2955" i="5"/>
  <c r="Z2956" i="5"/>
  <c r="Z2957" i="5"/>
  <c r="Z2958" i="5"/>
  <c r="Z2959" i="5"/>
  <c r="Z2960" i="5"/>
  <c r="Z2961" i="5"/>
  <c r="Z2962" i="5"/>
  <c r="Z2963" i="5"/>
  <c r="Z2964" i="5"/>
  <c r="Z2965" i="5"/>
  <c r="Z2966" i="5"/>
  <c r="Z2967" i="5"/>
  <c r="Z2968" i="5"/>
  <c r="Z2969" i="5"/>
  <c r="Z2970" i="5"/>
  <c r="Z2971" i="5"/>
  <c r="Z2972" i="5"/>
  <c r="Z2973" i="5"/>
  <c r="Z2974" i="5"/>
  <c r="Z2975" i="5"/>
  <c r="Z2976" i="5"/>
  <c r="Z2977" i="5"/>
  <c r="Z2978" i="5"/>
  <c r="Z2979" i="5"/>
  <c r="Z2980" i="5"/>
  <c r="Z2981" i="5"/>
  <c r="Z2982" i="5"/>
  <c r="Z2983" i="5"/>
  <c r="Z2984" i="5"/>
  <c r="Z2985" i="5"/>
  <c r="Z2986" i="5"/>
  <c r="Z2987" i="5"/>
  <c r="Z2988" i="5"/>
  <c r="Z2989" i="5"/>
  <c r="Z2990" i="5"/>
  <c r="Z2991" i="5"/>
  <c r="Z2992" i="5"/>
  <c r="Z2993" i="5"/>
  <c r="Z2994" i="5"/>
  <c r="Z2995" i="5"/>
  <c r="Z2996" i="5"/>
  <c r="Z2997" i="5"/>
  <c r="Z2998" i="5"/>
  <c r="Z2999" i="5"/>
  <c r="Z3000" i="5"/>
  <c r="Z3001" i="5"/>
  <c r="Z3002" i="5"/>
  <c r="Z3003" i="5"/>
  <c r="Z3004" i="5"/>
  <c r="Z3005" i="5"/>
  <c r="Z3006" i="5"/>
  <c r="Z3007" i="5"/>
  <c r="Z3008" i="5"/>
  <c r="Z3009" i="5"/>
  <c r="Z3010" i="5"/>
  <c r="Z3011" i="5"/>
  <c r="Z3012" i="5"/>
  <c r="Z3013" i="5"/>
  <c r="Z3014" i="5"/>
  <c r="Z3015" i="5"/>
  <c r="Z3016" i="5"/>
  <c r="Z3017" i="5"/>
  <c r="Z3018" i="5"/>
  <c r="Z3019" i="5"/>
  <c r="Z3020" i="5"/>
  <c r="Z3021" i="5"/>
  <c r="Z3022" i="5"/>
  <c r="Z3023" i="5"/>
  <c r="Z3024" i="5"/>
  <c r="Z3025" i="5"/>
  <c r="Z3026" i="5"/>
  <c r="Z3027" i="5"/>
  <c r="Z3028" i="5"/>
  <c r="Z3029" i="5"/>
  <c r="Z3030" i="5"/>
  <c r="Z3031" i="5"/>
  <c r="Z3032" i="5"/>
  <c r="Z3033" i="5"/>
  <c r="Z3034" i="5"/>
  <c r="Z3035" i="5"/>
  <c r="Z3036" i="5"/>
  <c r="Z3037" i="5"/>
  <c r="Z3038" i="5"/>
  <c r="Z3039" i="5"/>
  <c r="Z3040" i="5"/>
  <c r="Z3041" i="5"/>
  <c r="Z3042" i="5"/>
  <c r="Z3043" i="5"/>
  <c r="Z3044" i="5"/>
  <c r="Z3045" i="5"/>
  <c r="Z3046" i="5"/>
  <c r="Z3047" i="5"/>
  <c r="Z3048" i="5"/>
  <c r="Z3049" i="5"/>
  <c r="Z3050" i="5"/>
  <c r="Z3051" i="5"/>
  <c r="Z3052" i="5"/>
  <c r="Z3053" i="5"/>
  <c r="Z3054" i="5"/>
  <c r="Z3055" i="5"/>
  <c r="Z3056" i="5"/>
  <c r="Z3057" i="5"/>
  <c r="Z3058" i="5"/>
  <c r="Z3059" i="5"/>
  <c r="Z3060" i="5"/>
  <c r="Z3061" i="5"/>
  <c r="Z3062" i="5"/>
  <c r="Z3063" i="5"/>
  <c r="Z3064" i="5"/>
  <c r="Z3065" i="5"/>
  <c r="Z3066" i="5"/>
  <c r="Z3067" i="5"/>
  <c r="Z3068" i="5"/>
  <c r="Z3069" i="5"/>
  <c r="Z3070" i="5"/>
  <c r="Z3071" i="5"/>
  <c r="Z3072" i="5"/>
  <c r="Z3073" i="5"/>
  <c r="Z3074" i="5"/>
  <c r="Z3075" i="5"/>
  <c r="Z3076" i="5"/>
  <c r="Z3077" i="5"/>
  <c r="Z3078" i="5"/>
  <c r="Z3079" i="5"/>
  <c r="Z3080" i="5"/>
  <c r="Z3081" i="5"/>
  <c r="Z3082" i="5"/>
  <c r="Z3083" i="5"/>
  <c r="Z3084" i="5"/>
  <c r="Z3085" i="5"/>
  <c r="Z3086" i="5"/>
  <c r="Z3087" i="5"/>
  <c r="Z3088" i="5"/>
  <c r="Z3089" i="5"/>
  <c r="Z3090" i="5"/>
  <c r="Z3091" i="5"/>
  <c r="Z3092" i="5"/>
  <c r="Z3093" i="5"/>
  <c r="Z3094" i="5"/>
  <c r="Z3095" i="5"/>
  <c r="Z3096" i="5"/>
  <c r="Z3097" i="5"/>
  <c r="Z3098" i="5"/>
  <c r="Z3099" i="5"/>
  <c r="Z3100" i="5"/>
  <c r="Z3101" i="5"/>
  <c r="Z3102" i="5"/>
  <c r="Z3103" i="5"/>
  <c r="Z3104" i="5"/>
  <c r="Z3105" i="5"/>
  <c r="Z3106" i="5"/>
  <c r="Z3107" i="5"/>
  <c r="Z3108" i="5"/>
  <c r="Z3109" i="5"/>
  <c r="Z3110" i="5"/>
  <c r="Z3111" i="5"/>
  <c r="Z3112" i="5"/>
  <c r="Z3113" i="5"/>
  <c r="Z3114" i="5"/>
  <c r="Z3115" i="5"/>
  <c r="Z3116" i="5"/>
  <c r="Z3117" i="5"/>
  <c r="Z3118" i="5"/>
  <c r="Z3119" i="5"/>
  <c r="Z3120" i="5"/>
  <c r="Z3121" i="5"/>
  <c r="Z3122" i="5"/>
  <c r="Z3123" i="5"/>
  <c r="Z3124" i="5"/>
  <c r="Z3125" i="5"/>
  <c r="Z3126" i="5"/>
  <c r="Z3127" i="5"/>
  <c r="Z3128" i="5"/>
  <c r="Z3129" i="5"/>
  <c r="Z3130" i="5"/>
  <c r="Z3131" i="5"/>
  <c r="Z3132" i="5"/>
  <c r="Z3133" i="5"/>
  <c r="Z3134" i="5"/>
  <c r="Z3135" i="5"/>
  <c r="Z3136" i="5"/>
  <c r="Z3137" i="5"/>
  <c r="Z3138" i="5"/>
  <c r="Z3139" i="5"/>
  <c r="Z3140" i="5"/>
  <c r="Z3141" i="5"/>
  <c r="Z3142" i="5"/>
  <c r="Z3143" i="5"/>
  <c r="Z3144" i="5"/>
  <c r="Z3145" i="5"/>
  <c r="Z3146" i="5"/>
  <c r="Z3147" i="5"/>
  <c r="Z3148" i="5"/>
  <c r="Z3149" i="5"/>
  <c r="Z3150" i="5"/>
  <c r="Z3151" i="5"/>
  <c r="Z3152" i="5"/>
  <c r="Z3153" i="5"/>
  <c r="Z3154" i="5"/>
  <c r="Z3155" i="5"/>
  <c r="Z3156" i="5"/>
  <c r="Z3157" i="5"/>
  <c r="Z3158" i="5"/>
  <c r="Z3159" i="5"/>
  <c r="Z3160" i="5"/>
  <c r="Z3161" i="5"/>
  <c r="Z3162" i="5"/>
  <c r="Z3163" i="5"/>
  <c r="Z3164" i="5"/>
  <c r="Z3165" i="5"/>
  <c r="Z3166" i="5"/>
  <c r="Z3167" i="5"/>
  <c r="Z3168" i="5"/>
  <c r="Z3169" i="5"/>
  <c r="Z3170" i="5"/>
  <c r="Z3171" i="5"/>
  <c r="Z3172" i="5"/>
  <c r="Z3173" i="5"/>
  <c r="Z3174" i="5"/>
  <c r="Z3175" i="5"/>
  <c r="Z3176" i="5"/>
  <c r="Z3177" i="5"/>
  <c r="Z3178" i="5"/>
  <c r="Z3179" i="5"/>
  <c r="Z3180" i="5"/>
  <c r="Z3181" i="5"/>
  <c r="Z3182" i="5"/>
  <c r="Z3183" i="5"/>
  <c r="Z3184" i="5"/>
  <c r="Z3185" i="5"/>
  <c r="Z3186" i="5"/>
  <c r="Z3187" i="5"/>
  <c r="Z3188" i="5"/>
  <c r="Z3189" i="5"/>
  <c r="Z3190" i="5"/>
  <c r="Z3191" i="5"/>
  <c r="Z3192" i="5"/>
  <c r="Z3193" i="5"/>
  <c r="Z3194" i="5"/>
  <c r="Z3195" i="5"/>
  <c r="Z3196" i="5"/>
  <c r="Z3197" i="5"/>
  <c r="Z3198" i="5"/>
  <c r="Z3199" i="5"/>
  <c r="Z3200" i="5"/>
  <c r="Z3201" i="5"/>
  <c r="Z3202" i="5"/>
  <c r="Z3203" i="5"/>
  <c r="Z3204" i="5"/>
  <c r="Z3205" i="5"/>
  <c r="Z3206" i="5"/>
  <c r="Z3207" i="5"/>
  <c r="Z3208" i="5"/>
  <c r="Z3209" i="5"/>
  <c r="Z3210" i="5"/>
  <c r="Z3211" i="5"/>
  <c r="Z3212" i="5"/>
  <c r="Z3213" i="5"/>
  <c r="Z3214" i="5"/>
  <c r="Z3215" i="5"/>
  <c r="Z3216" i="5"/>
  <c r="Z3217" i="5"/>
  <c r="Z3218" i="5"/>
  <c r="Z3219" i="5"/>
  <c r="Z3220" i="5"/>
  <c r="Z3221" i="5"/>
  <c r="Z3222" i="5"/>
  <c r="Z3223" i="5"/>
  <c r="Z3224" i="5"/>
  <c r="Z3225" i="5"/>
  <c r="Z3226" i="5"/>
  <c r="Z3227" i="5"/>
  <c r="Z3228" i="5"/>
  <c r="Z3229" i="5"/>
  <c r="Z3230" i="5"/>
  <c r="Z3231" i="5"/>
  <c r="Z3232" i="5"/>
  <c r="Z3233" i="5"/>
  <c r="Z3234" i="5"/>
  <c r="Z3235" i="5"/>
  <c r="Z3236" i="5"/>
  <c r="Z3237" i="5"/>
  <c r="Z3238" i="5"/>
  <c r="Z3239" i="5"/>
  <c r="Z3240" i="5"/>
  <c r="Z3241" i="5"/>
  <c r="Z3242" i="5"/>
  <c r="Z3243" i="5"/>
  <c r="Z3244" i="5"/>
  <c r="Z3245" i="5"/>
  <c r="Z3246" i="5"/>
  <c r="Z3247" i="5"/>
  <c r="Z3248" i="5"/>
  <c r="Z3249" i="5"/>
  <c r="Z3250" i="5"/>
  <c r="Z3251" i="5"/>
  <c r="Z3252" i="5"/>
  <c r="Z3253" i="5"/>
  <c r="Z3254" i="5"/>
  <c r="Z3255" i="5"/>
  <c r="Z3256" i="5"/>
  <c r="Z3257" i="5"/>
  <c r="Z3258" i="5"/>
  <c r="Z3259" i="5"/>
  <c r="Z3260" i="5"/>
  <c r="Z3261" i="5"/>
  <c r="Z3262" i="5"/>
  <c r="Z3263" i="5"/>
  <c r="Z3264" i="5"/>
  <c r="Z3265" i="5"/>
  <c r="Z3266" i="5"/>
  <c r="Z3267" i="5"/>
  <c r="Z3268" i="5"/>
  <c r="Z3269" i="5"/>
  <c r="Z3270" i="5"/>
  <c r="Z3271" i="5"/>
  <c r="Z3272" i="5"/>
  <c r="Z3273" i="5"/>
  <c r="Z3274" i="5"/>
  <c r="Z3275" i="5"/>
  <c r="Z3276" i="5"/>
  <c r="Z3277" i="5"/>
  <c r="Z3278" i="5"/>
  <c r="Z3279" i="5"/>
  <c r="Z3280" i="5"/>
  <c r="Z3281" i="5"/>
  <c r="Z3282" i="5"/>
  <c r="Z3283" i="5"/>
  <c r="Z3284" i="5"/>
  <c r="Z3285" i="5"/>
  <c r="Z3286" i="5"/>
  <c r="Z3287" i="5"/>
  <c r="Z3288" i="5"/>
  <c r="Z3289" i="5"/>
  <c r="Z3290" i="5"/>
  <c r="Z3291" i="5"/>
  <c r="Z3292" i="5"/>
  <c r="Z3293" i="5"/>
  <c r="Z3294" i="5"/>
  <c r="Z3295" i="5"/>
  <c r="Z3296" i="5"/>
  <c r="Z3297" i="5"/>
  <c r="Z3298" i="5"/>
  <c r="Z3299" i="5"/>
  <c r="Z3300" i="5"/>
  <c r="Z3301" i="5"/>
  <c r="Z3302" i="5"/>
  <c r="Z3303" i="5"/>
  <c r="Z3304" i="5"/>
  <c r="Z3305" i="5"/>
  <c r="Z3306" i="5"/>
  <c r="Z3307" i="5"/>
  <c r="Z3308" i="5"/>
  <c r="Z3309" i="5"/>
  <c r="Z3310" i="5"/>
  <c r="Z3311" i="5"/>
  <c r="Z3312" i="5"/>
  <c r="Z3313" i="5"/>
  <c r="Z3314" i="5"/>
  <c r="Z3315" i="5"/>
  <c r="Z3316" i="5"/>
  <c r="Z3317" i="5"/>
  <c r="Z3318" i="5"/>
  <c r="Z3319" i="5"/>
  <c r="Z3320" i="5"/>
  <c r="Z3321" i="5"/>
  <c r="Z3322" i="5"/>
  <c r="Z3323" i="5"/>
  <c r="Z3324" i="5"/>
  <c r="Z3325" i="5"/>
  <c r="Z3326" i="5"/>
  <c r="Z3327" i="5"/>
  <c r="Z3328" i="5"/>
  <c r="Z3329" i="5"/>
  <c r="Z3330" i="5"/>
  <c r="Z3331" i="5"/>
  <c r="Z3332" i="5"/>
  <c r="Z3333" i="5"/>
  <c r="Z3334" i="5"/>
  <c r="Z3335" i="5"/>
  <c r="Z3336" i="5"/>
  <c r="Z3337" i="5"/>
  <c r="Z3338" i="5"/>
  <c r="Z3339" i="5"/>
  <c r="Z3340" i="5"/>
  <c r="Z3341" i="5"/>
  <c r="Z3342" i="5"/>
  <c r="Z3343" i="5"/>
  <c r="Z3344" i="5"/>
  <c r="Z3345" i="5"/>
  <c r="Z3346" i="5"/>
  <c r="Z3347" i="5"/>
  <c r="Z3348" i="5"/>
  <c r="Z3349" i="5"/>
  <c r="Z3350" i="5"/>
  <c r="Z3351" i="5"/>
  <c r="Z3352" i="5"/>
  <c r="Z3353" i="5"/>
  <c r="Z3354" i="5"/>
  <c r="Z3355" i="5"/>
  <c r="Z3356" i="5"/>
  <c r="Z3357" i="5"/>
  <c r="Z3358" i="5"/>
  <c r="Z3359" i="5"/>
  <c r="Z3360" i="5"/>
  <c r="Z3361" i="5"/>
  <c r="Z3362" i="5"/>
  <c r="Z3363" i="5"/>
  <c r="Z3364" i="5"/>
  <c r="Z3365" i="5"/>
  <c r="Z3366" i="5"/>
  <c r="Z3367" i="5"/>
  <c r="Z3368" i="5"/>
  <c r="Z3369" i="5"/>
  <c r="Z3370" i="5"/>
  <c r="Z3371" i="5"/>
  <c r="Z3372" i="5"/>
  <c r="Z3373" i="5"/>
  <c r="Z3374" i="5"/>
  <c r="Z3375" i="5"/>
  <c r="Z3376" i="5"/>
  <c r="Z3377" i="5"/>
  <c r="Z3378" i="5"/>
  <c r="Z3379" i="5"/>
  <c r="Z3380" i="5"/>
  <c r="Z3381" i="5"/>
  <c r="Z3382" i="5"/>
  <c r="Z3383" i="5"/>
  <c r="Z3384" i="5"/>
  <c r="Z3385" i="5"/>
  <c r="Z3386" i="5"/>
  <c r="Z3387" i="5"/>
  <c r="Z3388" i="5"/>
  <c r="Z3389" i="5"/>
  <c r="Z3390" i="5"/>
  <c r="Z3391" i="5"/>
  <c r="Z3392" i="5"/>
  <c r="Z3393" i="5"/>
  <c r="Z3394" i="5"/>
  <c r="Z3395" i="5"/>
  <c r="Z3396" i="5"/>
  <c r="Z3397" i="5"/>
  <c r="Z3398" i="5"/>
  <c r="Z3399" i="5"/>
  <c r="Z3400" i="5"/>
  <c r="Z3401" i="5"/>
  <c r="Z3402" i="5"/>
  <c r="Z3403" i="5"/>
  <c r="Z3404" i="5"/>
  <c r="Z3405" i="5"/>
  <c r="Z3406" i="5"/>
  <c r="Z3407" i="5"/>
  <c r="Z3408" i="5"/>
  <c r="Z3409" i="5"/>
  <c r="Z3410" i="5"/>
  <c r="Z3411" i="5"/>
  <c r="Z3412" i="5"/>
  <c r="Z3413" i="5"/>
  <c r="Z3414" i="5"/>
  <c r="Z3415" i="5"/>
  <c r="Z3416" i="5"/>
  <c r="Z3417" i="5"/>
  <c r="Z3418" i="5"/>
  <c r="Z3419" i="5"/>
  <c r="Z3420" i="5"/>
  <c r="Z3421" i="5"/>
  <c r="Z3422" i="5"/>
  <c r="Z3423" i="5"/>
  <c r="Z3424" i="5"/>
  <c r="Z3425" i="5"/>
  <c r="Z3426" i="5"/>
  <c r="Z3427" i="5"/>
  <c r="Z3428" i="5"/>
  <c r="Z3429" i="5"/>
  <c r="Z3430" i="5"/>
  <c r="Z3431" i="5"/>
  <c r="Z3432" i="5"/>
  <c r="Z3433" i="5"/>
  <c r="Z3434" i="5"/>
  <c r="Z3435" i="5"/>
  <c r="Z3436" i="5"/>
  <c r="Z3437" i="5"/>
  <c r="Z3438" i="5"/>
  <c r="Z3439" i="5"/>
  <c r="Z3440" i="5"/>
  <c r="Z3441" i="5"/>
  <c r="Z3442" i="5"/>
  <c r="Z3443" i="5"/>
  <c r="Z3444" i="5"/>
  <c r="Z3445" i="5"/>
  <c r="Z3446" i="5"/>
  <c r="Z3447" i="5"/>
  <c r="Z3448" i="5"/>
  <c r="Z3449" i="5"/>
  <c r="Z3450" i="5"/>
  <c r="Z3451" i="5"/>
  <c r="Z3452" i="5"/>
  <c r="Z3453" i="5"/>
  <c r="Z3454" i="5"/>
  <c r="Z3455" i="5"/>
  <c r="Z3456" i="5"/>
  <c r="Z3457" i="5"/>
  <c r="Z3458" i="5"/>
  <c r="Z3459" i="5"/>
  <c r="Z3460" i="5"/>
  <c r="Z3461" i="5"/>
  <c r="Z3462" i="5"/>
  <c r="Z3463" i="5"/>
  <c r="Z3464" i="5"/>
  <c r="Z3465" i="5"/>
  <c r="Z3466" i="5"/>
  <c r="Z3467" i="5"/>
  <c r="Z3468" i="5"/>
  <c r="Z3469" i="5"/>
  <c r="Z3470" i="5"/>
  <c r="Z3471" i="5"/>
  <c r="Z3472" i="5"/>
  <c r="Z3473" i="5"/>
  <c r="Z3474" i="5"/>
  <c r="Z3475" i="5"/>
  <c r="Z3476" i="5"/>
  <c r="Z3477" i="5"/>
  <c r="Z3478" i="5"/>
  <c r="Z3479" i="5"/>
  <c r="Z3480" i="5"/>
  <c r="Z3481" i="5"/>
  <c r="Z3482" i="5"/>
  <c r="Z3483" i="5"/>
  <c r="Z3484" i="5"/>
  <c r="Z3485" i="5"/>
  <c r="Z3486" i="5"/>
  <c r="Z3487" i="5"/>
  <c r="Z3488" i="5"/>
  <c r="Z3489" i="5"/>
  <c r="Z3490" i="5"/>
  <c r="Z3491" i="5"/>
  <c r="Z3492" i="5"/>
  <c r="Z3493" i="5"/>
  <c r="Z3494" i="5"/>
  <c r="Z3495" i="5"/>
  <c r="Z3496" i="5"/>
  <c r="Z3497" i="5"/>
  <c r="Z3498" i="5"/>
  <c r="Z3499" i="5"/>
  <c r="Z3500" i="5"/>
  <c r="Z3501" i="5"/>
  <c r="Z3502" i="5"/>
  <c r="Z3503" i="5"/>
  <c r="Z3504" i="5"/>
  <c r="Z3505" i="5"/>
  <c r="Z3506" i="5"/>
  <c r="Z3507" i="5"/>
  <c r="Z3508" i="5"/>
  <c r="Z3509" i="5"/>
  <c r="Z3510" i="5"/>
  <c r="Z3511" i="5"/>
  <c r="Z3512" i="5"/>
  <c r="Z3513" i="5"/>
  <c r="Z3514" i="5"/>
  <c r="Z3515" i="5"/>
  <c r="Z3516" i="5"/>
  <c r="Z3517" i="5"/>
  <c r="Z3518" i="5"/>
  <c r="Z3519" i="5"/>
  <c r="Z3520" i="5"/>
  <c r="Z3521" i="5"/>
  <c r="Z3522" i="5"/>
  <c r="Z3523" i="5"/>
  <c r="Z3524" i="5"/>
  <c r="Z3525" i="5"/>
  <c r="Z3526" i="5"/>
  <c r="Z3527" i="5"/>
  <c r="Z3528" i="5"/>
  <c r="Z3529" i="5"/>
  <c r="Z3530" i="5"/>
  <c r="Z3531" i="5"/>
  <c r="Z3532" i="5"/>
  <c r="Z3533" i="5"/>
  <c r="Z3534" i="5"/>
  <c r="Z3535" i="5"/>
  <c r="Z3536" i="5"/>
  <c r="Z3537" i="5"/>
  <c r="Z3538" i="5"/>
  <c r="Z3539" i="5"/>
  <c r="Z3540" i="5"/>
  <c r="Z3541" i="5"/>
  <c r="Z3542" i="5"/>
  <c r="Z3543" i="5"/>
  <c r="Z3544" i="5"/>
  <c r="Z3545" i="5"/>
  <c r="Z3546" i="5"/>
  <c r="Z3547" i="5"/>
  <c r="Z3548" i="5"/>
  <c r="Z3549" i="5"/>
  <c r="Z3550" i="5"/>
  <c r="Z3551" i="5"/>
  <c r="Z3552" i="5"/>
  <c r="Z3553" i="5"/>
  <c r="Z3554" i="5"/>
  <c r="Z3555" i="5"/>
  <c r="Z3556" i="5"/>
  <c r="Z3557" i="5"/>
  <c r="Z3558" i="5"/>
  <c r="Z3559" i="5"/>
  <c r="Z3560" i="5"/>
  <c r="Z3561" i="5"/>
  <c r="Z3562" i="5"/>
  <c r="Z3563" i="5"/>
  <c r="Z3564" i="5"/>
  <c r="Z3565" i="5"/>
  <c r="Z3566" i="5"/>
  <c r="Z3567" i="5"/>
  <c r="Z3568" i="5"/>
  <c r="Z3569" i="5"/>
  <c r="Z3570" i="5"/>
  <c r="Z3571" i="5"/>
  <c r="Z3572" i="5"/>
  <c r="Z3573" i="5"/>
  <c r="Z3574" i="5"/>
  <c r="Z3575" i="5"/>
  <c r="Z3576" i="5"/>
  <c r="Z3577" i="5"/>
  <c r="Z3578" i="5"/>
  <c r="Z3579" i="5"/>
  <c r="Z3580" i="5"/>
  <c r="Z3581" i="5"/>
  <c r="Z3582" i="5"/>
  <c r="Z3583" i="5"/>
  <c r="Z3584" i="5"/>
  <c r="Z3585" i="5"/>
  <c r="Z3586" i="5"/>
  <c r="Z3587" i="5"/>
  <c r="Z3588" i="5"/>
  <c r="Z3589" i="5"/>
  <c r="Z3590" i="5"/>
  <c r="Z3591" i="5"/>
  <c r="Z3592" i="5"/>
  <c r="Z3593" i="5"/>
  <c r="Z3594" i="5"/>
  <c r="Z3595" i="5"/>
  <c r="Z3596" i="5"/>
  <c r="Z3597" i="5"/>
  <c r="Z3598" i="5"/>
  <c r="Z3599" i="5"/>
  <c r="Z3600" i="5"/>
  <c r="Z3601" i="5"/>
  <c r="Z3602" i="5"/>
  <c r="Z3603" i="5"/>
  <c r="Z3604" i="5"/>
  <c r="Z3605" i="5"/>
  <c r="Z3606" i="5"/>
  <c r="Z3607" i="5"/>
  <c r="Z3608" i="5"/>
  <c r="Z3609" i="5"/>
  <c r="Z3610" i="5"/>
  <c r="Z3611" i="5"/>
  <c r="Z3612" i="5"/>
  <c r="Z3613" i="5"/>
  <c r="Z3614" i="5"/>
  <c r="Z3615" i="5"/>
  <c r="Z3616" i="5"/>
  <c r="Z3617" i="5"/>
  <c r="Z3618" i="5"/>
  <c r="Z3619" i="5"/>
  <c r="Z3620" i="5"/>
  <c r="Z3621" i="5"/>
  <c r="Z3622" i="5"/>
  <c r="Z3623" i="5"/>
  <c r="Z3624" i="5"/>
  <c r="Z3625" i="5"/>
  <c r="Z3626" i="5"/>
  <c r="Z3627" i="5"/>
  <c r="Z3628" i="5"/>
  <c r="Z3629" i="5"/>
  <c r="Z3630" i="5"/>
  <c r="Z3631" i="5"/>
  <c r="Z3632" i="5"/>
  <c r="Z3633" i="5"/>
  <c r="Z3634" i="5"/>
  <c r="Z3635" i="5"/>
  <c r="Z3636" i="5"/>
  <c r="Z3637" i="5"/>
  <c r="Z3638" i="5"/>
  <c r="Z3639" i="5"/>
  <c r="Z3640" i="5"/>
  <c r="Z3641" i="5"/>
  <c r="Z3642" i="5"/>
  <c r="Z3643" i="5"/>
  <c r="Z3644" i="5"/>
  <c r="Z3645" i="5"/>
  <c r="Z3646" i="5"/>
  <c r="Z3647" i="5"/>
  <c r="Z3648" i="5"/>
  <c r="Z3649" i="5"/>
  <c r="Z3650" i="5"/>
  <c r="Z3651" i="5"/>
  <c r="Z3652" i="5"/>
  <c r="Z3653" i="5"/>
  <c r="Z3654" i="5"/>
  <c r="Z3655" i="5"/>
  <c r="Z3656" i="5"/>
  <c r="Z3657" i="5"/>
  <c r="Z3658" i="5"/>
  <c r="Z3659" i="5"/>
  <c r="Z3660" i="5"/>
  <c r="Z3661" i="5"/>
  <c r="Z3662" i="5"/>
  <c r="Z3663" i="5"/>
  <c r="Z3664" i="5"/>
  <c r="Z3665" i="5"/>
  <c r="Z3666" i="5"/>
  <c r="Z3667" i="5"/>
  <c r="Z3668" i="5"/>
  <c r="Z3669" i="5"/>
  <c r="Z3670" i="5"/>
  <c r="Z3671" i="5"/>
  <c r="Z3672" i="5"/>
  <c r="Z3673" i="5"/>
  <c r="Z3674" i="5"/>
  <c r="Z3675" i="5"/>
  <c r="Z3676" i="5"/>
  <c r="Z3677" i="5"/>
  <c r="Z3678" i="5"/>
  <c r="Z3679" i="5"/>
  <c r="Z3680" i="5"/>
  <c r="Z3681" i="5"/>
  <c r="Z3682" i="5"/>
  <c r="Z3683" i="5"/>
  <c r="Z3684" i="5"/>
  <c r="Z3685" i="5"/>
  <c r="Z3686" i="5"/>
  <c r="Z3687" i="5"/>
  <c r="Z3688" i="5"/>
  <c r="Z3689" i="5"/>
  <c r="Z3690" i="5"/>
  <c r="Z3691" i="5"/>
  <c r="Z3692" i="5"/>
  <c r="Z3693" i="5"/>
  <c r="Z3694" i="5"/>
  <c r="Z3695" i="5"/>
  <c r="Z3696" i="5"/>
  <c r="Z3697" i="5"/>
  <c r="Z3698" i="5"/>
  <c r="Z3699" i="5"/>
  <c r="Z3700" i="5"/>
  <c r="Z3701" i="5"/>
  <c r="Z3702" i="5"/>
  <c r="Z3703" i="5"/>
  <c r="Z3704" i="5"/>
  <c r="Z3705" i="5"/>
  <c r="Z3706" i="5"/>
  <c r="Z3707" i="5"/>
  <c r="Z3708" i="5"/>
  <c r="Z3709" i="5"/>
  <c r="Z3710" i="5"/>
  <c r="Z3711" i="5"/>
  <c r="Z3712" i="5"/>
  <c r="Z3713" i="5"/>
  <c r="Z3714" i="5"/>
  <c r="Z3715" i="5"/>
  <c r="Z3716" i="5"/>
  <c r="Z3717" i="5"/>
  <c r="Z3718" i="5"/>
  <c r="Z3719" i="5"/>
  <c r="Z3720" i="5"/>
  <c r="Z3721" i="5"/>
  <c r="Z3722" i="5"/>
  <c r="Z3723" i="5"/>
  <c r="Z3724" i="5"/>
  <c r="Z3725" i="5"/>
  <c r="Z3726" i="5"/>
  <c r="Z3727" i="5"/>
  <c r="Z3728" i="5"/>
  <c r="Z3729" i="5"/>
  <c r="Z3730" i="5"/>
  <c r="Z3731" i="5"/>
  <c r="Z3732" i="5"/>
  <c r="Z3733" i="5"/>
  <c r="Z3734" i="5"/>
  <c r="Z3735" i="5"/>
  <c r="Z3736" i="5"/>
  <c r="Z3737" i="5"/>
  <c r="Z3738" i="5"/>
  <c r="Z3739" i="5"/>
  <c r="Z3740" i="5"/>
  <c r="Z3741" i="5"/>
  <c r="Z3742" i="5"/>
  <c r="Z3743" i="5"/>
  <c r="Z3744" i="5"/>
  <c r="Z3745" i="5"/>
  <c r="Z3746" i="5"/>
  <c r="Z3747" i="5"/>
  <c r="Z3748" i="5"/>
  <c r="Z3749" i="5"/>
  <c r="Z3750" i="5"/>
  <c r="Z3751" i="5"/>
  <c r="Z3752" i="5"/>
  <c r="Z3753" i="5"/>
  <c r="Z3754" i="5"/>
  <c r="Z3755" i="5"/>
  <c r="Z3756" i="5"/>
  <c r="Z3757" i="5"/>
  <c r="Z3758" i="5"/>
  <c r="Z3759" i="5"/>
  <c r="Z3760" i="5"/>
  <c r="Z3761" i="5"/>
  <c r="Z3762" i="5"/>
  <c r="Z3763" i="5"/>
  <c r="Z3764" i="5"/>
  <c r="Z3765" i="5"/>
  <c r="Z3766" i="5"/>
  <c r="Z3767" i="5"/>
  <c r="Z3768" i="5"/>
  <c r="Z3769" i="5"/>
  <c r="Z3770" i="5"/>
  <c r="Z3771" i="5"/>
  <c r="Z3772" i="5"/>
  <c r="Z3773" i="5"/>
  <c r="Z3774" i="5"/>
  <c r="Z3775" i="5"/>
  <c r="Z3776" i="5"/>
  <c r="Z3777" i="5"/>
  <c r="Z3778" i="5"/>
  <c r="Z3779" i="5"/>
  <c r="Z3780" i="5"/>
  <c r="Z3781" i="5"/>
  <c r="Z3782" i="5"/>
  <c r="Z3783" i="5"/>
  <c r="Z3784" i="5"/>
  <c r="Z3785" i="5"/>
  <c r="Z3786" i="5"/>
  <c r="Z3787" i="5"/>
  <c r="Z3788" i="5"/>
  <c r="Z3789" i="5"/>
  <c r="Z3790" i="5"/>
  <c r="Z3791" i="5"/>
  <c r="Z3792" i="5"/>
  <c r="Z3793" i="5"/>
  <c r="Z3794" i="5"/>
  <c r="Z3795" i="5"/>
  <c r="Z3796" i="5"/>
  <c r="Z3797" i="5"/>
  <c r="Z3798" i="5"/>
  <c r="Z3799" i="5"/>
  <c r="Z3800" i="5"/>
  <c r="Z3801" i="5"/>
  <c r="Z3802" i="5"/>
  <c r="Z3803" i="5"/>
  <c r="Z3804" i="5"/>
  <c r="Z3805" i="5"/>
  <c r="Z3806" i="5"/>
  <c r="Z3807" i="5"/>
  <c r="Z3808" i="5"/>
  <c r="Z3809" i="5"/>
  <c r="Z3810" i="5"/>
  <c r="Z3811" i="5"/>
  <c r="Z3812" i="5"/>
  <c r="Z3813" i="5"/>
  <c r="Z3814" i="5"/>
  <c r="Z3815" i="5"/>
  <c r="Z3816" i="5"/>
  <c r="Z3817" i="5"/>
  <c r="Z3818" i="5"/>
  <c r="Z3819" i="5"/>
  <c r="Z3820" i="5"/>
  <c r="Z3821" i="5"/>
  <c r="Z3822" i="5"/>
  <c r="Z3823" i="5"/>
  <c r="Z3824" i="5"/>
  <c r="Z3825" i="5"/>
  <c r="Z3826" i="5"/>
  <c r="Z3827" i="5"/>
  <c r="Z3828" i="5"/>
  <c r="Z3829" i="5"/>
  <c r="Z3830" i="5"/>
  <c r="Z3831" i="5"/>
  <c r="Z3832" i="5"/>
  <c r="Z3833" i="5"/>
  <c r="Z3834" i="5"/>
  <c r="Z3835" i="5"/>
  <c r="Z3836" i="5"/>
  <c r="Z3837" i="5"/>
  <c r="Z3838" i="5"/>
  <c r="Z3839" i="5"/>
  <c r="Z3840" i="5"/>
  <c r="Z3841" i="5"/>
  <c r="Z3842" i="5"/>
  <c r="Z3843" i="5"/>
  <c r="Z3844" i="5"/>
  <c r="Z3845" i="5"/>
  <c r="Z3846" i="5"/>
  <c r="Z3847" i="5"/>
  <c r="Z3848" i="5"/>
  <c r="Z3849" i="5"/>
  <c r="Z3850" i="5"/>
  <c r="Z3851" i="5"/>
  <c r="Z3852" i="5"/>
  <c r="Z3853" i="5"/>
  <c r="Z3854" i="5"/>
  <c r="Z3855" i="5"/>
  <c r="Z3856" i="5"/>
  <c r="Z3857" i="5"/>
  <c r="Z3858" i="5"/>
  <c r="Z3859" i="5"/>
  <c r="Z3860" i="5"/>
  <c r="Z3861" i="5"/>
  <c r="Z3862" i="5"/>
  <c r="Z3863" i="5"/>
  <c r="Z3864" i="5"/>
  <c r="Z3865" i="5"/>
  <c r="Z3866" i="5"/>
  <c r="Z3867" i="5"/>
  <c r="Z3868" i="5"/>
  <c r="Z3869" i="5"/>
  <c r="Z3870" i="5"/>
  <c r="Z3871" i="5"/>
  <c r="Z3872" i="5"/>
  <c r="Z3873" i="5"/>
  <c r="Z3874" i="5"/>
  <c r="Z3875" i="5"/>
  <c r="Z3876" i="5"/>
  <c r="Z3877" i="5"/>
  <c r="Z3878" i="5"/>
  <c r="Z3879" i="5"/>
  <c r="Z3880" i="5"/>
  <c r="Z3881" i="5"/>
  <c r="Z3882" i="5"/>
  <c r="Z3883" i="5"/>
  <c r="Z3884" i="5"/>
  <c r="Z3885" i="5"/>
  <c r="Z3886" i="5"/>
  <c r="Z3887" i="5"/>
  <c r="Z3888" i="5"/>
  <c r="Z3889" i="5"/>
  <c r="Z3890" i="5"/>
  <c r="Z3891" i="5"/>
  <c r="Z3892" i="5"/>
  <c r="Z3893" i="5"/>
  <c r="Z3894" i="5"/>
  <c r="Z3895" i="5"/>
  <c r="Z3896" i="5"/>
  <c r="Z3897" i="5"/>
  <c r="Z3898" i="5"/>
  <c r="Z3899" i="5"/>
  <c r="Z3900" i="5"/>
  <c r="Z3901" i="5"/>
  <c r="Z3902" i="5"/>
  <c r="Z3903" i="5"/>
  <c r="Z3904" i="5"/>
  <c r="Z3905" i="5"/>
  <c r="Z3906" i="5"/>
  <c r="Z3907" i="5"/>
  <c r="Z3908" i="5"/>
  <c r="Z3909" i="5"/>
  <c r="Z3910" i="5"/>
  <c r="Z3911" i="5"/>
  <c r="Z3912" i="5"/>
  <c r="Z3913" i="5"/>
  <c r="Z3914" i="5"/>
  <c r="Z3915" i="5"/>
  <c r="Z3916" i="5"/>
  <c r="Z3917" i="5"/>
  <c r="Z3918" i="5"/>
  <c r="Z3919" i="5"/>
  <c r="Z3920" i="5"/>
  <c r="Z3921" i="5"/>
  <c r="Z3922" i="5"/>
  <c r="Z3923" i="5"/>
  <c r="Z3924" i="5"/>
  <c r="Z3925" i="5"/>
  <c r="Z3926" i="5"/>
  <c r="Z3927" i="5"/>
  <c r="Z3928" i="5"/>
  <c r="Z3929" i="5"/>
  <c r="Z3930" i="5"/>
  <c r="Z3931" i="5"/>
  <c r="Z3932" i="5"/>
  <c r="Z3933" i="5"/>
  <c r="Z3934" i="5"/>
  <c r="Z3935" i="5"/>
  <c r="Z3936" i="5"/>
  <c r="Z3937" i="5"/>
  <c r="Z3938" i="5"/>
  <c r="Z3939" i="5"/>
  <c r="Z3940" i="5"/>
  <c r="Z3941" i="5"/>
  <c r="Z3942" i="5"/>
  <c r="Z3943" i="5"/>
  <c r="Z3944" i="5"/>
  <c r="Z3945" i="5"/>
  <c r="Z3946" i="5"/>
  <c r="Z3947" i="5"/>
  <c r="Z3948" i="5"/>
  <c r="Z3949" i="5"/>
  <c r="Z3950" i="5"/>
  <c r="Z3951" i="5"/>
  <c r="Z3952" i="5"/>
  <c r="Z3953" i="5"/>
  <c r="Z3954" i="5"/>
  <c r="Z3955" i="5"/>
  <c r="Z3956" i="5"/>
  <c r="Z3957" i="5"/>
  <c r="Z3958" i="5"/>
  <c r="Z3959" i="5"/>
  <c r="Z3960" i="5"/>
  <c r="Z3961" i="5"/>
  <c r="Z3962" i="5"/>
  <c r="Z3963" i="5"/>
  <c r="Z3964" i="5"/>
  <c r="Z3965" i="5"/>
  <c r="Z3966" i="5"/>
  <c r="Z3967" i="5"/>
  <c r="Z3968" i="5"/>
  <c r="Z3969" i="5"/>
  <c r="Z3970" i="5"/>
  <c r="Z3971" i="5"/>
  <c r="Z3972" i="5"/>
  <c r="Z3973" i="5"/>
  <c r="Z3974" i="5"/>
  <c r="Z3975" i="5"/>
  <c r="Z3976" i="5"/>
  <c r="Z3977" i="5"/>
  <c r="Z3978" i="5"/>
  <c r="Z3979" i="5"/>
  <c r="Z3980" i="5"/>
  <c r="Z3981" i="5"/>
  <c r="Z3982" i="5"/>
  <c r="Z3983" i="5"/>
  <c r="Z3984" i="5"/>
  <c r="Z3985" i="5"/>
  <c r="Z3986" i="5"/>
  <c r="Z3987" i="5"/>
  <c r="Z3988" i="5"/>
  <c r="Z3989" i="5"/>
  <c r="Z3990" i="5"/>
  <c r="Z3991" i="5"/>
  <c r="Z3992" i="5"/>
  <c r="Z3993" i="5"/>
  <c r="Z3994" i="5"/>
  <c r="Z3995" i="5"/>
  <c r="Z3996" i="5"/>
  <c r="Z3997" i="5"/>
  <c r="Z3998" i="5"/>
  <c r="Z3999" i="5"/>
  <c r="Z4000" i="5"/>
  <c r="Z4001" i="5"/>
  <c r="Z4002" i="5"/>
  <c r="Z4003" i="5"/>
  <c r="Z4004" i="5"/>
  <c r="Z4005" i="5"/>
  <c r="Z4006" i="5"/>
  <c r="Z4007" i="5"/>
  <c r="Z4008" i="5"/>
  <c r="Z4009" i="5"/>
  <c r="Z4010" i="5"/>
  <c r="Z4011" i="5"/>
  <c r="Z4012" i="5"/>
  <c r="Z4013" i="5"/>
  <c r="Z4014" i="5"/>
  <c r="Z4015" i="5"/>
  <c r="Z4016" i="5"/>
  <c r="Z4017" i="5"/>
  <c r="Z4018" i="5"/>
  <c r="Z4019" i="5"/>
  <c r="Z4020" i="5"/>
  <c r="Z4021" i="5"/>
  <c r="Z4022" i="5"/>
  <c r="Z4023" i="5"/>
  <c r="Z4024" i="5"/>
  <c r="Z4025" i="5"/>
  <c r="Z4026" i="5"/>
  <c r="Z4027" i="5"/>
  <c r="Z4028" i="5"/>
  <c r="Z4029" i="5"/>
  <c r="Z4030" i="5"/>
  <c r="Z4031" i="5"/>
  <c r="Z4032" i="5"/>
  <c r="Z4033" i="5"/>
  <c r="Z4034" i="5"/>
  <c r="Z4035" i="5"/>
  <c r="Z4036" i="5"/>
  <c r="Z4037" i="5"/>
  <c r="Z4038" i="5"/>
  <c r="Z4039" i="5"/>
  <c r="Z4040" i="5"/>
  <c r="Z4041" i="5"/>
  <c r="Z4042" i="5"/>
  <c r="Z4043" i="5"/>
  <c r="Z4044" i="5"/>
  <c r="Z4045" i="5"/>
  <c r="Z4046" i="5"/>
  <c r="Z4047" i="5"/>
  <c r="Z4048" i="5"/>
  <c r="Z4049" i="5"/>
  <c r="Z4050" i="5"/>
  <c r="Z4051" i="5"/>
  <c r="Z4052" i="5"/>
  <c r="Z4053" i="5"/>
  <c r="Z4054" i="5"/>
  <c r="Z4055" i="5"/>
  <c r="Z4056" i="5"/>
  <c r="Z4057" i="5"/>
  <c r="Z4058" i="5"/>
  <c r="Z4059" i="5"/>
  <c r="Z4060" i="5"/>
  <c r="Z4061" i="5"/>
  <c r="Z4062" i="5"/>
  <c r="Z4063" i="5"/>
  <c r="Z4064" i="5"/>
  <c r="Z4065" i="5"/>
  <c r="Z4066" i="5"/>
  <c r="Z4067" i="5"/>
  <c r="Z4068" i="5"/>
  <c r="Z4069" i="5"/>
  <c r="Z4070" i="5"/>
  <c r="Z4071" i="5"/>
  <c r="Z4072" i="5"/>
  <c r="Z4073" i="5"/>
  <c r="Z4074" i="5"/>
  <c r="Z4075" i="5"/>
  <c r="Z4076" i="5"/>
  <c r="Z4077" i="5"/>
  <c r="Z4078" i="5"/>
  <c r="Z4079" i="5"/>
  <c r="Z4080" i="5"/>
  <c r="Z4081" i="5"/>
  <c r="Z4082" i="5"/>
  <c r="Z4083" i="5"/>
  <c r="Z4084" i="5"/>
  <c r="Z4085" i="5"/>
  <c r="Z4086" i="5"/>
  <c r="Z4087" i="5"/>
  <c r="Z4088" i="5"/>
  <c r="Z4089" i="5"/>
  <c r="Z4090" i="5"/>
  <c r="Z4091" i="5"/>
  <c r="Z4092" i="5"/>
  <c r="Z4093" i="5"/>
  <c r="Z4094" i="5"/>
  <c r="Z4095" i="5"/>
  <c r="Z4096" i="5"/>
  <c r="Z4097" i="5"/>
  <c r="Z4098" i="5"/>
  <c r="Z4099" i="5"/>
  <c r="Z4100" i="5"/>
  <c r="Z4101" i="5"/>
  <c r="Z4102" i="5"/>
  <c r="Z4103" i="5"/>
  <c r="Z4104" i="5"/>
  <c r="Z4105" i="5"/>
  <c r="Z4106" i="5"/>
  <c r="Z4107" i="5"/>
  <c r="Z4108" i="5"/>
  <c r="Z4109" i="5"/>
  <c r="Z4110" i="5"/>
  <c r="Z4111" i="5"/>
  <c r="Z4112" i="5"/>
  <c r="Z4113" i="5"/>
  <c r="Z4114" i="5"/>
  <c r="Z4115" i="5"/>
  <c r="Z4116" i="5"/>
  <c r="Z4117" i="5"/>
  <c r="Z4118" i="5"/>
  <c r="Z4119" i="5"/>
  <c r="Z4120" i="5"/>
  <c r="Z4121" i="5"/>
  <c r="Z4122" i="5"/>
  <c r="Z4123" i="5"/>
  <c r="Z4124" i="5"/>
  <c r="Z4125" i="5"/>
  <c r="Z4126" i="5"/>
  <c r="Z4127" i="5"/>
  <c r="Z4128" i="5"/>
  <c r="Z4129" i="5"/>
  <c r="Z4130" i="5"/>
  <c r="Z4131" i="5"/>
  <c r="Z4132" i="5"/>
  <c r="Z4133" i="5"/>
  <c r="Z4134" i="5"/>
  <c r="Z4135" i="5"/>
  <c r="Z4136" i="5"/>
  <c r="Z4137" i="5"/>
  <c r="Z4138" i="5"/>
  <c r="Z4139" i="5"/>
  <c r="Z4140" i="5"/>
  <c r="Z4141" i="5"/>
  <c r="Z4142" i="5"/>
  <c r="Z4143" i="5"/>
  <c r="Z4144" i="5"/>
  <c r="Z4145" i="5"/>
  <c r="Z4146" i="5"/>
  <c r="Z4147" i="5"/>
  <c r="Z4148" i="5"/>
  <c r="Z4149" i="5"/>
  <c r="Z4150" i="5"/>
  <c r="Z4151" i="5"/>
  <c r="Z4152" i="5"/>
  <c r="Z4153" i="5"/>
  <c r="Z4154" i="5"/>
  <c r="Z4155" i="5"/>
  <c r="Z4156" i="5"/>
  <c r="Z4157" i="5"/>
  <c r="Z4158" i="5"/>
  <c r="Z4159" i="5"/>
  <c r="Z4160" i="5"/>
  <c r="Z4161" i="5"/>
  <c r="Z4162" i="5"/>
  <c r="Z4163" i="5"/>
  <c r="Z4164" i="5"/>
  <c r="Z4165" i="5"/>
  <c r="Z4166" i="5"/>
  <c r="Z4167" i="5"/>
  <c r="Z4168" i="5"/>
  <c r="Z4169" i="5"/>
  <c r="Z4170" i="5"/>
  <c r="Z4171" i="5"/>
  <c r="Z4172" i="5"/>
  <c r="Z4173" i="5"/>
  <c r="Z4174" i="5"/>
  <c r="Z4175" i="5"/>
  <c r="Z4176" i="5"/>
  <c r="Z4177" i="5"/>
  <c r="Z4178" i="5"/>
  <c r="Z4179" i="5"/>
  <c r="Z4180" i="5"/>
  <c r="Z4181" i="5"/>
  <c r="Z4182" i="5"/>
  <c r="Z4183" i="5"/>
  <c r="Z4184" i="5"/>
  <c r="Z4185" i="5"/>
  <c r="Z4186" i="5"/>
  <c r="Z4187" i="5"/>
  <c r="Z4188" i="5"/>
  <c r="Z4189" i="5"/>
  <c r="Z4190" i="5"/>
  <c r="Z4191" i="5"/>
  <c r="Z4192" i="5"/>
  <c r="Z4193" i="5"/>
  <c r="Z4194" i="5"/>
  <c r="Z4195" i="5"/>
  <c r="Z4196" i="5"/>
  <c r="Z4197" i="5"/>
  <c r="Z4198" i="5"/>
  <c r="Z4199" i="5"/>
  <c r="Z4200" i="5"/>
  <c r="Z4201" i="5"/>
  <c r="Z4202" i="5"/>
  <c r="Z4203" i="5"/>
  <c r="Z4204" i="5"/>
  <c r="Z4205" i="5"/>
  <c r="Z4206" i="5"/>
  <c r="Z4207" i="5"/>
  <c r="Z4208" i="5"/>
  <c r="Z4209" i="5"/>
  <c r="Z4210" i="5"/>
  <c r="Z4211" i="5"/>
  <c r="Z4212" i="5"/>
  <c r="Z4213" i="5"/>
  <c r="Z4214" i="5"/>
  <c r="Z4215" i="5"/>
  <c r="Z4216" i="5"/>
  <c r="Z4217" i="5"/>
  <c r="Z4218" i="5"/>
  <c r="Z4219" i="5"/>
  <c r="Z4220" i="5"/>
  <c r="Z4221" i="5"/>
  <c r="Z4222" i="5"/>
  <c r="Z4223" i="5"/>
  <c r="Z4224" i="5"/>
  <c r="Z4225" i="5"/>
  <c r="Z4226" i="5"/>
  <c r="Z4227" i="5"/>
  <c r="Z4228" i="5"/>
  <c r="Z4229" i="5"/>
  <c r="Z4230" i="5"/>
  <c r="Z4231" i="5"/>
  <c r="Z4232" i="5"/>
  <c r="Z4233" i="5"/>
  <c r="Z4234" i="5"/>
  <c r="Z4235" i="5"/>
  <c r="Z4236" i="5"/>
  <c r="Z4237" i="5"/>
  <c r="Z4238" i="5"/>
  <c r="Z4239" i="5"/>
  <c r="Z4240" i="5"/>
  <c r="Z4241" i="5"/>
  <c r="Z4242" i="5"/>
  <c r="Z4243" i="5"/>
  <c r="Z4244" i="5"/>
  <c r="Z4245" i="5"/>
  <c r="Z4246" i="5"/>
  <c r="Z4247" i="5"/>
  <c r="Z4248" i="5"/>
  <c r="Z4249" i="5"/>
  <c r="Z4250" i="5"/>
  <c r="Z4251" i="5"/>
  <c r="Z4252" i="5"/>
  <c r="Z4253" i="5"/>
  <c r="Z4254" i="5"/>
  <c r="Z4255" i="5"/>
  <c r="Z4256" i="5"/>
  <c r="Z4257" i="5"/>
  <c r="Z4258" i="5"/>
  <c r="Z4259" i="5"/>
  <c r="Z4260" i="5"/>
  <c r="Z4261" i="5"/>
  <c r="Z4262" i="5"/>
  <c r="Z4263" i="5"/>
  <c r="Z4264" i="5"/>
  <c r="Z4265" i="5"/>
  <c r="Z4266" i="5"/>
  <c r="Z4267" i="5"/>
  <c r="Z4268" i="5"/>
  <c r="Z4269" i="5"/>
  <c r="Z4270" i="5"/>
  <c r="Z4271" i="5"/>
  <c r="Z4272" i="5"/>
  <c r="Z4273" i="5"/>
  <c r="Z4274" i="5"/>
  <c r="Z4275" i="5"/>
  <c r="Z4276" i="5"/>
  <c r="Z4277" i="5"/>
  <c r="Z4278" i="5"/>
  <c r="Z4279" i="5"/>
  <c r="Z4280" i="5"/>
  <c r="Z4281" i="5"/>
  <c r="Z4282" i="5"/>
  <c r="Z4283" i="5"/>
  <c r="Z4284" i="5"/>
  <c r="Z4285" i="5"/>
  <c r="Z4286" i="5"/>
  <c r="Z4287" i="5"/>
  <c r="Z4288" i="5"/>
  <c r="Z4289" i="5"/>
  <c r="Z4290" i="5"/>
  <c r="Z4291" i="5"/>
  <c r="Z4292" i="5"/>
  <c r="Z4293" i="5"/>
  <c r="Z4294" i="5"/>
  <c r="Z4295" i="5"/>
  <c r="Z4296" i="5"/>
  <c r="Z4297" i="5"/>
  <c r="Z4298" i="5"/>
  <c r="Z4299" i="5"/>
  <c r="Z4300" i="5"/>
  <c r="Z4301" i="5"/>
  <c r="Z4302" i="5"/>
  <c r="Z4303" i="5"/>
  <c r="Z4304" i="5"/>
  <c r="Z4305" i="5"/>
  <c r="Z4306" i="5"/>
  <c r="Z4307" i="5"/>
  <c r="Z4308" i="5"/>
  <c r="Z4309" i="5"/>
  <c r="Z4310" i="5"/>
  <c r="Z4311" i="5"/>
  <c r="Z4312" i="5"/>
  <c r="Z4313" i="5"/>
  <c r="Z4314" i="5"/>
  <c r="Z4315" i="5"/>
  <c r="Z4316" i="5"/>
  <c r="Z4317" i="5"/>
  <c r="Z4318" i="5"/>
  <c r="Z4319" i="5"/>
  <c r="Z4320" i="5"/>
  <c r="Z4321" i="5"/>
  <c r="Z4322" i="5"/>
  <c r="Z4323" i="5"/>
  <c r="Z4324" i="5"/>
  <c r="Z4325" i="5"/>
  <c r="Z4326" i="5"/>
  <c r="Z4327" i="5"/>
  <c r="Z4328" i="5"/>
  <c r="Z4329" i="5"/>
  <c r="Z4330" i="5"/>
  <c r="Z4331" i="5"/>
  <c r="Z4332" i="5"/>
  <c r="Z4333" i="5"/>
  <c r="Z4334" i="5"/>
  <c r="Z4335" i="5"/>
  <c r="Z4336" i="5"/>
  <c r="Z4337" i="5"/>
  <c r="Z4338" i="5"/>
  <c r="Z4339" i="5"/>
  <c r="Z4340" i="5"/>
  <c r="Z4341" i="5"/>
  <c r="Z4342" i="5"/>
  <c r="Z4343" i="5"/>
  <c r="Z4344" i="5"/>
  <c r="Z4345" i="5"/>
  <c r="Z4346" i="5"/>
  <c r="Z4347" i="5"/>
  <c r="Z4348" i="5"/>
  <c r="Z4349" i="5"/>
  <c r="Z4350" i="5"/>
  <c r="Z4351" i="5"/>
  <c r="Z4352" i="5"/>
  <c r="Z4353" i="5"/>
  <c r="Z4354" i="5"/>
  <c r="Z4355" i="5"/>
  <c r="Z4356" i="5"/>
  <c r="Z4357" i="5"/>
  <c r="Z4358" i="5"/>
  <c r="Z4359" i="5"/>
  <c r="Z4360" i="5"/>
  <c r="Z4361" i="5"/>
  <c r="Z4362" i="5"/>
  <c r="Z4363" i="5"/>
  <c r="Z4364" i="5"/>
  <c r="Z4365" i="5"/>
  <c r="Z4366" i="5"/>
  <c r="Z4367" i="5"/>
  <c r="Z4368" i="5"/>
  <c r="Z4369" i="5"/>
  <c r="Z4370" i="5"/>
  <c r="Z4371" i="5"/>
  <c r="Z4372" i="5"/>
  <c r="Z4373" i="5"/>
  <c r="Z4374" i="5"/>
  <c r="Z4375" i="5"/>
  <c r="Z4376" i="5"/>
  <c r="Z4377" i="5"/>
  <c r="Z4378" i="5"/>
  <c r="Z4379" i="5"/>
  <c r="Z4380" i="5"/>
  <c r="Z4381" i="5"/>
  <c r="Z4382" i="5"/>
  <c r="Z4383" i="5"/>
  <c r="Z4384" i="5"/>
  <c r="Z4385" i="5"/>
  <c r="Z4386" i="5"/>
  <c r="Z4387" i="5"/>
  <c r="Z4388" i="5"/>
  <c r="Z4389" i="5"/>
  <c r="Z4390" i="5"/>
  <c r="Z4391" i="5"/>
  <c r="Z4392" i="5"/>
  <c r="Z4393" i="5"/>
  <c r="Z4394" i="5"/>
  <c r="Z4395" i="5"/>
  <c r="Z4396" i="5"/>
  <c r="Z4397" i="5"/>
  <c r="Z4398" i="5"/>
  <c r="Z4399" i="5"/>
  <c r="Z4400" i="5"/>
  <c r="Z4401" i="5"/>
  <c r="Z4402" i="5"/>
  <c r="Z4403" i="5"/>
  <c r="Z4404" i="5"/>
  <c r="Z4405" i="5"/>
  <c r="Z4406" i="5"/>
  <c r="Z4407" i="5"/>
  <c r="Z4408" i="5"/>
  <c r="Z4409" i="5"/>
  <c r="Z4410" i="5"/>
  <c r="Z4411" i="5"/>
  <c r="Z4412" i="5"/>
  <c r="Z4413" i="5"/>
  <c r="Z4414" i="5"/>
  <c r="Z4415" i="5"/>
  <c r="Z4416" i="5"/>
  <c r="Z4417" i="5"/>
  <c r="Z4418" i="5"/>
  <c r="Z4419" i="5"/>
  <c r="Z4420" i="5"/>
  <c r="Z4421" i="5"/>
  <c r="Z4422" i="5"/>
  <c r="Z4423" i="5"/>
  <c r="Z4424" i="5"/>
  <c r="Z4425" i="5"/>
  <c r="Z4426" i="5"/>
  <c r="Z4427" i="5"/>
  <c r="Z4428" i="5"/>
  <c r="Z4429" i="5"/>
  <c r="Z4430" i="5"/>
  <c r="Z4431" i="5"/>
  <c r="Z4432" i="5"/>
  <c r="Z4433" i="5"/>
  <c r="Z4434" i="5"/>
  <c r="Z4435" i="5"/>
  <c r="Z4436" i="5"/>
  <c r="Z4437" i="5"/>
  <c r="Z4438" i="5"/>
  <c r="Z4439" i="5"/>
  <c r="Z4440" i="5"/>
  <c r="Z4441" i="5"/>
  <c r="Z4442" i="5"/>
  <c r="Z4443" i="5"/>
  <c r="Z4444" i="5"/>
  <c r="Z4445" i="5"/>
  <c r="Z4446" i="5"/>
  <c r="Z4447" i="5"/>
  <c r="Z4448" i="5"/>
  <c r="Z4449" i="5"/>
  <c r="Z4450" i="5"/>
  <c r="Z4451" i="5"/>
  <c r="Z4452" i="5"/>
  <c r="Z4453" i="5"/>
  <c r="Z4454" i="5"/>
  <c r="Z4455" i="5"/>
  <c r="Z4456" i="5"/>
  <c r="Z4457" i="5"/>
  <c r="Z4458" i="5"/>
  <c r="Z4459" i="5"/>
  <c r="Z4460" i="5"/>
  <c r="Z4461" i="5"/>
  <c r="Z4462" i="5"/>
  <c r="Z4463" i="5"/>
  <c r="Z4464" i="5"/>
  <c r="Z4465" i="5"/>
  <c r="Z4466" i="5"/>
  <c r="Z4467" i="5"/>
  <c r="Z4468" i="5"/>
  <c r="Z4469" i="5"/>
  <c r="Z4470" i="5"/>
  <c r="Z4471" i="5"/>
  <c r="Z4472" i="5"/>
  <c r="Z4473" i="5"/>
  <c r="Z4474" i="5"/>
  <c r="Z4475" i="5"/>
  <c r="Z4476" i="5"/>
  <c r="Z4477" i="5"/>
  <c r="Z4478" i="5"/>
  <c r="Z4479" i="5"/>
  <c r="Z4480" i="5"/>
  <c r="Z4481" i="5"/>
  <c r="Z4482" i="5"/>
  <c r="Z4483" i="5"/>
  <c r="Z4484" i="5"/>
  <c r="Z4485" i="5"/>
  <c r="Z4486" i="5"/>
  <c r="Z4487" i="5"/>
  <c r="Z4488" i="5"/>
  <c r="Z4489" i="5"/>
  <c r="Z4490" i="5"/>
  <c r="Z4491" i="5"/>
  <c r="Z4492" i="5"/>
  <c r="Z4493" i="5"/>
  <c r="Z4494" i="5"/>
  <c r="Z4495" i="5"/>
  <c r="Z4496" i="5"/>
  <c r="Z4497" i="5"/>
  <c r="Z4498" i="5"/>
  <c r="Z4499" i="5"/>
  <c r="Z4500" i="5"/>
  <c r="Z4501" i="5"/>
  <c r="Z4502" i="5"/>
  <c r="Z4503" i="5"/>
  <c r="Z4504" i="5"/>
  <c r="Z4505" i="5"/>
  <c r="Z4506" i="5"/>
  <c r="Z4507" i="5"/>
  <c r="Z4508" i="5"/>
  <c r="Z4509" i="5"/>
  <c r="Z4510" i="5"/>
  <c r="Z4511" i="5"/>
  <c r="Z4512" i="5"/>
  <c r="Z4513" i="5"/>
  <c r="Z4514" i="5"/>
  <c r="Z4515" i="5"/>
  <c r="Z4516" i="5"/>
  <c r="Z4517" i="5"/>
  <c r="Z4518" i="5"/>
  <c r="Z4519" i="5"/>
  <c r="Z4520" i="5"/>
  <c r="Z4521" i="5"/>
  <c r="Z4522" i="5"/>
  <c r="Z4523" i="5"/>
  <c r="Z4524" i="5"/>
  <c r="Z4525" i="5"/>
  <c r="Z4526" i="5"/>
  <c r="Z4527" i="5"/>
  <c r="Z4528" i="5"/>
  <c r="Z4529" i="5"/>
  <c r="Z4530" i="5"/>
  <c r="Z4531" i="5"/>
  <c r="Z4532" i="5"/>
  <c r="Z4533" i="5"/>
  <c r="Z4534" i="5"/>
  <c r="Z4535" i="5"/>
  <c r="Z4536" i="5"/>
  <c r="Z4537" i="5"/>
  <c r="Z4538" i="5"/>
  <c r="Z4539" i="5"/>
  <c r="Z4540" i="5"/>
  <c r="Z4541" i="5"/>
  <c r="Z4542" i="5"/>
  <c r="Z4543" i="5"/>
  <c r="Z4544" i="5"/>
  <c r="Z4545" i="5"/>
  <c r="Z4546" i="5"/>
  <c r="Z4547" i="5"/>
  <c r="Z4548" i="5"/>
  <c r="Z4549" i="5"/>
  <c r="Z4550" i="5"/>
  <c r="Z4551" i="5"/>
  <c r="Z4552" i="5"/>
  <c r="Z4553" i="5"/>
  <c r="Z4554" i="5"/>
  <c r="Z4555" i="5"/>
  <c r="Z4556" i="5"/>
  <c r="Z4557" i="5"/>
  <c r="Z4558" i="5"/>
  <c r="Z4559" i="5"/>
  <c r="Z4560" i="5"/>
  <c r="Z4561" i="5"/>
  <c r="Z4562" i="5"/>
  <c r="Z4563" i="5"/>
  <c r="Z4564" i="5"/>
  <c r="Z4565" i="5"/>
  <c r="Z4566" i="5"/>
  <c r="Z4567" i="5"/>
  <c r="Z4568" i="5"/>
  <c r="Z4569" i="5"/>
  <c r="Z4570" i="5"/>
  <c r="Z4571" i="5"/>
  <c r="Z4572" i="5"/>
  <c r="Z4573" i="5"/>
  <c r="Z4574" i="5"/>
  <c r="Z4575" i="5"/>
  <c r="Z4576" i="5"/>
  <c r="Z4577" i="5"/>
  <c r="Z4578" i="5"/>
  <c r="Z4579" i="5"/>
  <c r="Z4580" i="5"/>
  <c r="Z4581" i="5"/>
  <c r="Z4582" i="5"/>
  <c r="Z4583" i="5"/>
  <c r="Z4584" i="5"/>
  <c r="Z4585" i="5"/>
  <c r="Z4586" i="5"/>
  <c r="Z4587" i="5"/>
  <c r="Z4588" i="5"/>
  <c r="Z4589" i="5"/>
  <c r="Z4590" i="5"/>
  <c r="Z4591" i="5"/>
  <c r="Z4592" i="5"/>
  <c r="Z4593" i="5"/>
  <c r="Z4594" i="5"/>
  <c r="Z4595" i="5"/>
  <c r="Z4596" i="5"/>
  <c r="Z4597" i="5"/>
  <c r="Z4598" i="5"/>
  <c r="Z4599" i="5"/>
  <c r="Z4600" i="5"/>
  <c r="Z4601" i="5"/>
  <c r="Z4602" i="5"/>
  <c r="Z4603" i="5"/>
  <c r="Z4604" i="5"/>
  <c r="Z4605" i="5"/>
  <c r="Z4606" i="5"/>
  <c r="Z4607" i="5"/>
  <c r="Z4608" i="5"/>
  <c r="Z4609" i="5"/>
  <c r="Z4610" i="5"/>
  <c r="Z4611" i="5"/>
  <c r="Z4612" i="5"/>
  <c r="Z4613" i="5"/>
  <c r="Z4614" i="5"/>
  <c r="Z4615" i="5"/>
  <c r="Z4616" i="5"/>
  <c r="Z4617" i="5"/>
  <c r="Z4618" i="5"/>
  <c r="Z4619" i="5"/>
  <c r="Z4620" i="5"/>
  <c r="Z4621" i="5"/>
  <c r="Z4622" i="5"/>
  <c r="Z4623" i="5"/>
  <c r="Z4624" i="5"/>
  <c r="Z4625" i="5"/>
  <c r="Z4626" i="5"/>
  <c r="Z4627" i="5"/>
  <c r="Z4628" i="5"/>
  <c r="Z4629" i="5"/>
  <c r="Z4630" i="5"/>
  <c r="Z4631" i="5"/>
  <c r="Z4632" i="5"/>
  <c r="Z4633" i="5"/>
  <c r="Z4634" i="5"/>
  <c r="Z4635" i="5"/>
  <c r="Z4636" i="5"/>
  <c r="Z4637" i="5"/>
  <c r="Z4638" i="5"/>
  <c r="Z4639" i="5"/>
  <c r="Z4640" i="5"/>
  <c r="Z4641" i="5"/>
  <c r="Z4642" i="5"/>
  <c r="Z4643" i="5"/>
  <c r="Z4644" i="5"/>
  <c r="Z4645" i="5"/>
  <c r="Z4646" i="5"/>
  <c r="Z4647" i="5"/>
  <c r="Z4648" i="5"/>
  <c r="Z4649" i="5"/>
  <c r="Z4650" i="5"/>
  <c r="Z4651" i="5"/>
  <c r="Z4652" i="5"/>
  <c r="Z4653" i="5"/>
  <c r="Z4654" i="5"/>
  <c r="Z4655" i="5"/>
  <c r="Z4656" i="5"/>
  <c r="Z4657" i="5"/>
  <c r="Z4658" i="5"/>
  <c r="Z4659" i="5"/>
  <c r="Z4660" i="5"/>
  <c r="Z4661" i="5"/>
  <c r="Z4662" i="5"/>
  <c r="Z4663" i="5"/>
  <c r="Z4664" i="5"/>
  <c r="Z4665" i="5"/>
  <c r="Z4666" i="5"/>
  <c r="Z4667" i="5"/>
  <c r="Z4668" i="5"/>
  <c r="Z4669" i="5"/>
  <c r="Z4670" i="5"/>
  <c r="Z4671" i="5"/>
  <c r="Z4672" i="5"/>
  <c r="Z4673" i="5"/>
  <c r="Z4674" i="5"/>
  <c r="Z4675" i="5"/>
  <c r="Z4676" i="5"/>
  <c r="Z4677" i="5"/>
  <c r="Z4678" i="5"/>
  <c r="Z4679" i="5"/>
  <c r="Z4680" i="5"/>
  <c r="Z4681" i="5"/>
  <c r="Z4682" i="5"/>
  <c r="Z4683" i="5"/>
  <c r="Z4684" i="5"/>
  <c r="Z4685" i="5"/>
  <c r="Z4686" i="5"/>
  <c r="Z4687" i="5"/>
  <c r="Z4688" i="5"/>
  <c r="Z4689" i="5"/>
  <c r="Z4690" i="5"/>
  <c r="Z4691" i="5"/>
  <c r="Z4692" i="5"/>
  <c r="Z4693" i="5"/>
  <c r="Z4694" i="5"/>
  <c r="Z4695" i="5"/>
  <c r="Z4696" i="5"/>
  <c r="Z4697" i="5"/>
  <c r="Z4698" i="5"/>
  <c r="Z4699" i="5"/>
  <c r="Z4700" i="5"/>
  <c r="Z4701" i="5"/>
  <c r="Z4702" i="5"/>
  <c r="Z4703" i="5"/>
  <c r="Z4704" i="5"/>
  <c r="Z4705" i="5"/>
  <c r="Z4706" i="5"/>
  <c r="Z4707" i="5"/>
  <c r="Z4708" i="5"/>
  <c r="Z4709" i="5"/>
  <c r="Z4710" i="5"/>
  <c r="Z4711" i="5"/>
  <c r="Z4712" i="5"/>
  <c r="Z4713" i="5"/>
  <c r="Z4714" i="5"/>
  <c r="Z4715" i="5"/>
  <c r="Z4716" i="5"/>
  <c r="Z4717" i="5"/>
  <c r="Z4718" i="5"/>
  <c r="Z4719" i="5"/>
  <c r="Z4720" i="5"/>
  <c r="Z4721" i="5"/>
  <c r="Z4722" i="5"/>
  <c r="Z4723" i="5"/>
  <c r="Z4724" i="5"/>
  <c r="Z4725" i="5"/>
  <c r="Z4726" i="5"/>
  <c r="Z4727" i="5"/>
  <c r="Z4728" i="5"/>
  <c r="Z4729" i="5"/>
  <c r="Z4730" i="5"/>
  <c r="Z4731" i="5"/>
  <c r="Z4732" i="5"/>
  <c r="Z4733" i="5"/>
  <c r="Z4734" i="5"/>
  <c r="Z4735" i="5"/>
  <c r="Z4736" i="5"/>
  <c r="Z4737" i="5"/>
  <c r="Z4738" i="5"/>
  <c r="Z4739" i="5"/>
  <c r="Z4740" i="5"/>
  <c r="Z4741" i="5"/>
  <c r="Z4742" i="5"/>
  <c r="Z4743" i="5"/>
  <c r="Z4744" i="5"/>
  <c r="Z4745" i="5"/>
  <c r="Z4746" i="5"/>
  <c r="Z4747" i="5"/>
  <c r="Z4748" i="5"/>
  <c r="Z4749" i="5"/>
  <c r="Z4750" i="5"/>
  <c r="Z4751" i="5"/>
  <c r="Z4752" i="5"/>
  <c r="Z4753" i="5"/>
  <c r="Z4754" i="5"/>
  <c r="Z4755" i="5"/>
  <c r="Z4756" i="5"/>
  <c r="Z4757" i="5"/>
  <c r="Z4758" i="5"/>
  <c r="Z4759" i="5"/>
  <c r="Z4760" i="5"/>
  <c r="Z4761" i="5"/>
  <c r="Z4762" i="5"/>
  <c r="Z4763" i="5"/>
  <c r="Z4764" i="5"/>
  <c r="Z4765" i="5"/>
  <c r="Z4766" i="5"/>
  <c r="Z4767" i="5"/>
  <c r="Z4768" i="5"/>
  <c r="Z4769" i="5"/>
  <c r="Z4770" i="5"/>
  <c r="Z4771" i="5"/>
  <c r="Z4772" i="5"/>
  <c r="Z4773" i="5"/>
  <c r="Z4774" i="5"/>
  <c r="Z4775" i="5"/>
  <c r="Z4776" i="5"/>
  <c r="Z4777" i="5"/>
  <c r="Z4778" i="5"/>
  <c r="Z4779" i="5"/>
  <c r="Z4780" i="5"/>
  <c r="Z4781" i="5"/>
  <c r="Z4782" i="5"/>
  <c r="Z4783" i="5"/>
  <c r="Z4784" i="5"/>
  <c r="Z4785" i="5"/>
  <c r="Z4786" i="5"/>
  <c r="Z4787" i="5"/>
  <c r="Z4788" i="5"/>
  <c r="Z4789" i="5"/>
  <c r="Z4790" i="5"/>
  <c r="Z4791" i="5"/>
  <c r="Z4792" i="5"/>
  <c r="Z4793" i="5"/>
  <c r="Z4794" i="5"/>
  <c r="Z4795" i="5"/>
  <c r="Z4796" i="5"/>
  <c r="Z4797" i="5"/>
  <c r="Z4798" i="5"/>
  <c r="Z4799" i="5"/>
  <c r="Z4800" i="5"/>
  <c r="Z4801" i="5"/>
  <c r="Z4802" i="5"/>
  <c r="Z4803" i="5"/>
  <c r="Z4804" i="5"/>
  <c r="Z4805" i="5"/>
  <c r="Z4806" i="5"/>
  <c r="Z4807" i="5"/>
  <c r="Z4808" i="5"/>
  <c r="Z4809" i="5"/>
  <c r="Z4810" i="5"/>
  <c r="Z4811" i="5"/>
  <c r="Z4812" i="5"/>
  <c r="Z4813" i="5"/>
  <c r="Z4814" i="5"/>
  <c r="Z4815" i="5"/>
  <c r="Z4816" i="5"/>
  <c r="Z4817" i="5"/>
  <c r="Z4818" i="5"/>
  <c r="Z4819" i="5"/>
  <c r="Z4820" i="5"/>
  <c r="Z4821" i="5"/>
  <c r="Z4822" i="5"/>
  <c r="Z4823" i="5"/>
  <c r="Z4824" i="5"/>
  <c r="Z4825" i="5"/>
  <c r="Z4826" i="5"/>
  <c r="Z4827" i="5"/>
  <c r="Z4828" i="5"/>
  <c r="Z4829" i="5"/>
  <c r="Z4830" i="5"/>
  <c r="Z4831" i="5"/>
  <c r="Z4832" i="5"/>
  <c r="Z4833" i="5"/>
  <c r="Z4834" i="5"/>
  <c r="Z4835" i="5"/>
  <c r="Z4836" i="5"/>
  <c r="Z4837" i="5"/>
  <c r="Z4838" i="5"/>
  <c r="Z4839" i="5"/>
  <c r="Z4840" i="5"/>
  <c r="Z4841" i="5"/>
  <c r="Z4842" i="5"/>
  <c r="Z4843" i="5"/>
  <c r="Z4844" i="5"/>
  <c r="Z4845" i="5"/>
  <c r="Z4846" i="5"/>
  <c r="Z4847" i="5"/>
  <c r="Z4848" i="5"/>
  <c r="Z4849" i="5"/>
  <c r="Z4850" i="5"/>
  <c r="Z4851" i="5"/>
  <c r="Z4852" i="5"/>
  <c r="Z4853" i="5"/>
  <c r="Z4854" i="5"/>
  <c r="Z4855" i="5"/>
  <c r="Z4856" i="5"/>
  <c r="Z4857" i="5"/>
  <c r="Z4858" i="5"/>
  <c r="Z4859" i="5"/>
  <c r="Z4860" i="5"/>
  <c r="Z4861" i="5"/>
  <c r="Z4862" i="5"/>
  <c r="Z4863" i="5"/>
  <c r="Z4864" i="5"/>
  <c r="Z4865" i="5"/>
  <c r="Z4866" i="5"/>
  <c r="Z4867" i="5"/>
  <c r="Z4868" i="5"/>
  <c r="Z4869" i="5"/>
  <c r="Z4870" i="5"/>
  <c r="Z4871" i="5"/>
  <c r="Z4872" i="5"/>
  <c r="Z4873" i="5"/>
  <c r="Z4874" i="5"/>
  <c r="Z4875" i="5"/>
  <c r="Z4876" i="5"/>
  <c r="Z4877" i="5"/>
  <c r="Z4878" i="5"/>
  <c r="Z4879" i="5"/>
  <c r="Z4880" i="5"/>
  <c r="Z4881" i="5"/>
  <c r="Z4882" i="5"/>
  <c r="Z4883" i="5"/>
  <c r="Z4884" i="5"/>
  <c r="Z4885" i="5"/>
  <c r="Z4886" i="5"/>
  <c r="Z4887" i="5"/>
  <c r="Z4888" i="5"/>
  <c r="Z4889" i="5"/>
  <c r="Z4890" i="5"/>
  <c r="Z4891" i="5"/>
  <c r="Z4892" i="5"/>
  <c r="Z4893" i="5"/>
  <c r="Z4894" i="5"/>
  <c r="Z4895" i="5"/>
  <c r="Z4896" i="5"/>
  <c r="Z4897" i="5"/>
  <c r="Z4898" i="5"/>
  <c r="Z4899" i="5"/>
  <c r="Z4900" i="5"/>
  <c r="Z4901" i="5"/>
  <c r="Z4902" i="5"/>
  <c r="Z4903" i="5"/>
  <c r="Z4904" i="5"/>
  <c r="Z4905" i="5"/>
  <c r="Z4906" i="5"/>
  <c r="Z4907" i="5"/>
  <c r="Z4908" i="5"/>
  <c r="Z4909" i="5"/>
  <c r="Z4910" i="5"/>
  <c r="Z4911" i="5"/>
  <c r="Z4912" i="5"/>
  <c r="Z4913" i="5"/>
  <c r="Z4914" i="5"/>
  <c r="Z4915" i="5"/>
  <c r="Z4916" i="5"/>
  <c r="Z4917" i="5"/>
  <c r="Z4918" i="5"/>
  <c r="Z4919" i="5"/>
  <c r="Z4920" i="5"/>
  <c r="Z4921" i="5"/>
  <c r="Z4922" i="5"/>
  <c r="Z4923" i="5"/>
  <c r="Z4924" i="5"/>
  <c r="Z4925" i="5"/>
  <c r="Z4926" i="5"/>
  <c r="Z4927" i="5"/>
  <c r="Z4928" i="5"/>
  <c r="Z4929" i="5"/>
  <c r="Z4930" i="5"/>
  <c r="Z4931" i="5"/>
  <c r="Z4932" i="5"/>
  <c r="Z4933" i="5"/>
  <c r="Z4934" i="5"/>
  <c r="Z4935" i="5"/>
  <c r="Z4936" i="5"/>
  <c r="Z4937" i="5"/>
  <c r="Z4938" i="5"/>
  <c r="Z4939" i="5"/>
  <c r="Z4940" i="5"/>
  <c r="Z4941" i="5"/>
  <c r="Z4942" i="5"/>
  <c r="Z4943" i="5"/>
  <c r="Z4944" i="5"/>
  <c r="Z4945" i="5"/>
  <c r="Z4946" i="5"/>
  <c r="Z4947" i="5"/>
  <c r="Z4948" i="5"/>
  <c r="Z4949" i="5"/>
  <c r="Z4950" i="5"/>
  <c r="Z4951" i="5"/>
  <c r="Z4952" i="5"/>
  <c r="Z4953" i="5"/>
  <c r="Z4954" i="5"/>
  <c r="Z4955" i="5"/>
  <c r="Z4956" i="5"/>
  <c r="Z4957" i="5"/>
  <c r="Z4958" i="5"/>
  <c r="Z4959" i="5"/>
  <c r="Z4960" i="5"/>
  <c r="Z4961" i="5"/>
  <c r="Z4962" i="5"/>
  <c r="Z4963" i="5"/>
  <c r="Z4964" i="5"/>
  <c r="Z4965" i="5"/>
  <c r="Z4966" i="5"/>
  <c r="Z4967" i="5"/>
  <c r="Z4968" i="5"/>
  <c r="Z4969" i="5"/>
  <c r="Z4970" i="5"/>
  <c r="Z4971" i="5"/>
  <c r="Z4972" i="5"/>
  <c r="Z4973" i="5"/>
  <c r="Z4974" i="5"/>
  <c r="Z4975" i="5"/>
  <c r="Z4976" i="5"/>
  <c r="Z4977" i="5"/>
  <c r="Z4978" i="5"/>
  <c r="Z4979" i="5"/>
  <c r="Z4980" i="5"/>
  <c r="Z4981" i="5"/>
  <c r="Z4982" i="5"/>
  <c r="Z4983" i="5"/>
  <c r="Z4984" i="5"/>
  <c r="Z4985" i="5"/>
  <c r="Z4986" i="5"/>
  <c r="Z4987" i="5"/>
  <c r="Z4988" i="5"/>
  <c r="Z4989" i="5"/>
  <c r="Z4990" i="5"/>
  <c r="Z4991" i="5"/>
  <c r="Z4992" i="5"/>
  <c r="Z4993" i="5"/>
  <c r="Z4994" i="5"/>
  <c r="Z4995" i="5"/>
  <c r="Z4996" i="5"/>
  <c r="Z4997" i="5"/>
  <c r="Z4998" i="5"/>
  <c r="Z4999" i="5"/>
  <c r="Z5000" i="5"/>
  <c r="Z5001" i="5"/>
  <c r="Z5002" i="5"/>
  <c r="Z5003" i="5"/>
  <c r="Z5004" i="5"/>
  <c r="Z5005" i="5"/>
  <c r="Z5006" i="5"/>
  <c r="Z5007" i="5"/>
  <c r="Z5008" i="5"/>
  <c r="Z5009" i="5"/>
  <c r="Z5010" i="5"/>
  <c r="Z5011" i="5"/>
  <c r="Z5012" i="5"/>
  <c r="Z5013" i="5"/>
  <c r="Z5014" i="5"/>
  <c r="Z5015" i="5"/>
  <c r="Z5016" i="5"/>
  <c r="Z5017" i="5"/>
  <c r="Z5018" i="5"/>
  <c r="Z5019" i="5"/>
  <c r="Z5020" i="5"/>
  <c r="Z5021" i="5"/>
  <c r="Z5022" i="5"/>
  <c r="Z5023" i="5"/>
  <c r="Z5024" i="5"/>
  <c r="Z5025" i="5"/>
  <c r="Z5026" i="5"/>
  <c r="Z5027" i="5"/>
  <c r="Z5028" i="5"/>
  <c r="Z5029" i="5"/>
  <c r="Z5030" i="5"/>
  <c r="Z5031" i="5"/>
  <c r="Z5032" i="5"/>
  <c r="Z5033" i="5"/>
  <c r="Z5034" i="5"/>
  <c r="Z5035" i="5"/>
  <c r="Z5036" i="5"/>
  <c r="Z5037" i="5"/>
  <c r="Z5038" i="5"/>
  <c r="Z5039" i="5"/>
  <c r="Z5040" i="5"/>
  <c r="Z5041" i="5"/>
  <c r="Z5042" i="5"/>
  <c r="Z5043" i="5"/>
  <c r="Z5044" i="5"/>
  <c r="Z5045" i="5"/>
  <c r="Z5046" i="5"/>
  <c r="Z5047" i="5"/>
  <c r="Z5048" i="5"/>
  <c r="Z5049" i="5"/>
  <c r="Z5050" i="5"/>
  <c r="Z5051" i="5"/>
  <c r="Z5052" i="5"/>
  <c r="Z5053" i="5"/>
  <c r="Z5054" i="5"/>
  <c r="Z5055" i="5"/>
  <c r="Z5056" i="5"/>
  <c r="Z5057" i="5"/>
  <c r="Z5058" i="5"/>
  <c r="Z5059" i="5"/>
  <c r="Z5060" i="5"/>
  <c r="Z5061" i="5"/>
  <c r="Z5062" i="5"/>
  <c r="Z5063" i="5"/>
  <c r="Z5064" i="5"/>
  <c r="Z5065" i="5"/>
  <c r="Z5066" i="5"/>
  <c r="Z5067" i="5"/>
  <c r="Z5068" i="5"/>
  <c r="Z5069" i="5"/>
  <c r="Z5070" i="5"/>
  <c r="Z5071" i="5"/>
  <c r="Z5072" i="5"/>
  <c r="Z5073" i="5"/>
  <c r="Z5074" i="5"/>
  <c r="Z5075" i="5"/>
  <c r="Z5076" i="5"/>
  <c r="Z5077" i="5"/>
  <c r="Z5078" i="5"/>
  <c r="Z5079" i="5"/>
  <c r="Z5080" i="5"/>
  <c r="Z5081" i="5"/>
  <c r="Z5082" i="5"/>
  <c r="Z5083" i="5"/>
  <c r="Z5084" i="5"/>
  <c r="Z5085" i="5"/>
  <c r="Z5086" i="5"/>
  <c r="Z5087" i="5"/>
  <c r="Z5088" i="5"/>
  <c r="Z5089" i="5"/>
  <c r="Z5090" i="5"/>
  <c r="Z5091" i="5"/>
  <c r="Z5092" i="5"/>
  <c r="Z5093" i="5"/>
  <c r="Z5094" i="5"/>
  <c r="Z5095" i="5"/>
  <c r="Z5096" i="5"/>
  <c r="Z5097" i="5"/>
  <c r="Z5098" i="5"/>
  <c r="Z5099" i="5"/>
  <c r="Z5100" i="5"/>
  <c r="Z5101" i="5"/>
  <c r="Z5102" i="5"/>
  <c r="Z5103" i="5"/>
  <c r="Z5104" i="5"/>
  <c r="Z5105" i="5"/>
  <c r="Z5106" i="5"/>
  <c r="Z5107" i="5"/>
  <c r="Z5108" i="5"/>
  <c r="Z5109" i="5"/>
  <c r="Z5110" i="5"/>
  <c r="Z5111" i="5"/>
  <c r="Z5112" i="5"/>
  <c r="Z5113" i="5"/>
  <c r="Z5114" i="5"/>
  <c r="Z5115" i="5"/>
  <c r="Z5116" i="5"/>
  <c r="Z5117" i="5"/>
  <c r="Z5118" i="5"/>
  <c r="Z5119" i="5"/>
  <c r="Z5120" i="5"/>
  <c r="Z5121" i="5"/>
  <c r="Z5122" i="5"/>
  <c r="Z5123" i="5"/>
  <c r="Z5124" i="5"/>
  <c r="Z5125" i="5"/>
  <c r="Z5126" i="5"/>
  <c r="Z5127" i="5"/>
  <c r="Z5128" i="5"/>
  <c r="Z5129" i="5"/>
  <c r="Z5130" i="5"/>
  <c r="Z5131" i="5"/>
  <c r="Z5132" i="5"/>
  <c r="Z5133" i="5"/>
  <c r="Z5134" i="5"/>
  <c r="Z5135" i="5"/>
  <c r="Z5136" i="5"/>
  <c r="Z5137" i="5"/>
  <c r="Z5138" i="5"/>
  <c r="Z5139" i="5"/>
  <c r="Z5140" i="5"/>
  <c r="Z5141" i="5"/>
  <c r="Z5142" i="5"/>
  <c r="Z5143" i="5"/>
  <c r="Z5144" i="5"/>
  <c r="Z5145" i="5"/>
  <c r="Z5146" i="5"/>
  <c r="Z5147" i="5"/>
  <c r="Z5148" i="5"/>
  <c r="Z5149" i="5"/>
  <c r="Z5150" i="5"/>
  <c r="Z5151" i="5"/>
  <c r="Z5152" i="5"/>
  <c r="Z5153" i="5"/>
  <c r="Z5154" i="5"/>
  <c r="Z5155" i="5"/>
  <c r="Z5156" i="5"/>
  <c r="Z5157" i="5"/>
  <c r="Z5158" i="5"/>
  <c r="Z5159" i="5"/>
  <c r="Z5160" i="5"/>
  <c r="Z5161" i="5"/>
  <c r="Z5162" i="5"/>
  <c r="Z5163" i="5"/>
  <c r="Z5164" i="5"/>
  <c r="Z5165" i="5"/>
  <c r="Z5166" i="5"/>
  <c r="Z5167" i="5"/>
  <c r="Z5168" i="5"/>
  <c r="Z5169" i="5"/>
  <c r="Z5170" i="5"/>
  <c r="Z5171" i="5"/>
  <c r="Z5172" i="5"/>
  <c r="Z5173" i="5"/>
  <c r="Z5174" i="5"/>
  <c r="Z5175" i="5"/>
  <c r="Z5176" i="5"/>
  <c r="Z5177" i="5"/>
  <c r="Z5178" i="5"/>
  <c r="Z5179" i="5"/>
  <c r="Z5180" i="5"/>
  <c r="Z5181" i="5"/>
  <c r="Z5182" i="5"/>
  <c r="Z5183" i="5"/>
  <c r="Z5184" i="5"/>
  <c r="Z5185" i="5"/>
  <c r="Z5186" i="5"/>
  <c r="Z5187" i="5"/>
  <c r="Z5188" i="5"/>
  <c r="Z5189" i="5"/>
  <c r="Z5190" i="5"/>
  <c r="Z5191" i="5"/>
  <c r="Z5192" i="5"/>
  <c r="Z5193" i="5"/>
  <c r="Z5194" i="5"/>
  <c r="Z5195" i="5"/>
  <c r="Z5196" i="5"/>
  <c r="Z5197" i="5"/>
  <c r="Z5198" i="5"/>
  <c r="Z5199" i="5"/>
  <c r="Z5200" i="5"/>
  <c r="Z5201" i="5"/>
  <c r="Z5202" i="5"/>
  <c r="Z5203" i="5"/>
  <c r="Z5204" i="5"/>
  <c r="Z5205" i="5"/>
  <c r="Z5206" i="5"/>
  <c r="Z5207" i="5"/>
  <c r="Z5208" i="5"/>
  <c r="Z5209" i="5"/>
  <c r="Z5210" i="5"/>
  <c r="Z5211" i="5"/>
  <c r="Z5212" i="5"/>
  <c r="Z5213" i="5"/>
  <c r="Z5214" i="5"/>
  <c r="Z5215" i="5"/>
  <c r="Z5216" i="5"/>
  <c r="Z5217" i="5"/>
  <c r="Z5218" i="5"/>
  <c r="Z5219" i="5"/>
  <c r="Z5220" i="5"/>
  <c r="Z5221" i="5"/>
  <c r="Z5222" i="5"/>
  <c r="Z5223" i="5"/>
  <c r="Z5224" i="5"/>
  <c r="Z5225" i="5"/>
  <c r="Z5226" i="5"/>
  <c r="Z5227" i="5"/>
  <c r="Z5228" i="5"/>
  <c r="Z5229" i="5"/>
  <c r="Z5230" i="5"/>
  <c r="Z5231" i="5"/>
  <c r="Z5232" i="5"/>
  <c r="Z5233" i="5"/>
  <c r="Z5234" i="5"/>
  <c r="Z5235" i="5"/>
  <c r="Z5236" i="5"/>
  <c r="Z5237" i="5"/>
  <c r="Z5238" i="5"/>
  <c r="Z5239" i="5"/>
  <c r="Z5240" i="5"/>
  <c r="Z5241" i="5"/>
  <c r="Z5242" i="5"/>
  <c r="Z5243" i="5"/>
  <c r="Z5244" i="5"/>
  <c r="Z5245" i="5"/>
  <c r="Z5246" i="5"/>
  <c r="Z5247" i="5"/>
  <c r="Z5248" i="5"/>
  <c r="Z5249" i="5"/>
  <c r="Z5250" i="5"/>
  <c r="Z5251" i="5"/>
  <c r="Z5252" i="5"/>
  <c r="Z5253" i="5"/>
  <c r="Z5254" i="5"/>
  <c r="Z5255" i="5"/>
  <c r="Z5256" i="5"/>
  <c r="Z5257" i="5"/>
  <c r="Z5258" i="5"/>
  <c r="Z5259" i="5"/>
  <c r="Z5260" i="5"/>
  <c r="Z5261" i="5"/>
  <c r="Z5262" i="5"/>
  <c r="Z5263" i="5"/>
  <c r="Z5264" i="5"/>
  <c r="Z5265" i="5"/>
  <c r="Z5266" i="5"/>
  <c r="Z5267" i="5"/>
  <c r="Z5268" i="5"/>
  <c r="Z5269" i="5"/>
  <c r="Z5270" i="5"/>
  <c r="Z5271" i="5"/>
  <c r="Z5272" i="5"/>
  <c r="Z5273" i="5"/>
  <c r="Z5274" i="5"/>
  <c r="Z5275" i="5"/>
  <c r="Z5276" i="5"/>
  <c r="Z5277" i="5"/>
  <c r="Z5278" i="5"/>
  <c r="Z5279" i="5"/>
  <c r="Z5280" i="5"/>
  <c r="Z5281" i="5"/>
  <c r="Z5282" i="5"/>
  <c r="Z5283" i="5"/>
  <c r="Z5284" i="5"/>
  <c r="Z5285" i="5"/>
  <c r="Z5286" i="5"/>
  <c r="Z5287" i="5"/>
  <c r="Z5288" i="5"/>
  <c r="Z5289" i="5"/>
  <c r="Z5290" i="5"/>
  <c r="Z5291" i="5"/>
  <c r="Z5292" i="5"/>
  <c r="Z5293" i="5"/>
  <c r="Z5294" i="5"/>
  <c r="Z5295" i="5"/>
  <c r="Z5296" i="5"/>
  <c r="Z5297" i="5"/>
  <c r="Z5298" i="5"/>
  <c r="Z5299" i="5"/>
  <c r="Z5300" i="5"/>
  <c r="Z5301" i="5"/>
  <c r="Z5302" i="5"/>
  <c r="Z5303" i="5"/>
  <c r="Z5304" i="5"/>
  <c r="Z5305" i="5"/>
  <c r="Z5306" i="5"/>
  <c r="Z5307" i="5"/>
  <c r="Z5308" i="5"/>
  <c r="Z5309" i="5"/>
  <c r="Z5310" i="5"/>
  <c r="Z5311" i="5"/>
  <c r="Z5312" i="5"/>
  <c r="Z5313" i="5"/>
  <c r="Z5314" i="5"/>
  <c r="Z5315" i="5"/>
  <c r="Z5316" i="5"/>
  <c r="Z5317" i="5"/>
  <c r="Z5318" i="5"/>
  <c r="Z5319" i="5"/>
  <c r="Z5320" i="5"/>
  <c r="Z5321" i="5"/>
  <c r="Z5322" i="5"/>
  <c r="Z5323" i="5"/>
  <c r="Z5324" i="5"/>
  <c r="Z5325" i="5"/>
  <c r="Z5326" i="5"/>
  <c r="Z5327" i="5"/>
  <c r="Z5328" i="5"/>
  <c r="Z5329" i="5"/>
  <c r="Z5330" i="5"/>
  <c r="Z5331" i="5"/>
  <c r="Z5332" i="5"/>
  <c r="Z5333" i="5"/>
  <c r="Z5334" i="5"/>
  <c r="Z5335" i="5"/>
  <c r="Z5336" i="5"/>
  <c r="Z5337" i="5"/>
  <c r="Z5338" i="5"/>
  <c r="Z5339" i="5"/>
  <c r="Z5340" i="5"/>
  <c r="Z5341" i="5"/>
  <c r="Z5342" i="5"/>
  <c r="Z5343" i="5"/>
  <c r="Z5344" i="5"/>
  <c r="Z5345" i="5"/>
  <c r="Z5346" i="5"/>
  <c r="Z5347" i="5"/>
  <c r="Z5348" i="5"/>
  <c r="Z5349" i="5"/>
  <c r="Z5350" i="5"/>
  <c r="Z5351" i="5"/>
  <c r="Z5352" i="5"/>
  <c r="Z5353" i="5"/>
  <c r="Z5354" i="5"/>
  <c r="Z5355" i="5"/>
  <c r="Z5356" i="5"/>
  <c r="Z5357" i="5"/>
  <c r="Z5358" i="5"/>
  <c r="Z5359" i="5"/>
  <c r="Z5360" i="5"/>
  <c r="Z5361" i="5"/>
  <c r="Z5362" i="5"/>
  <c r="Z5363" i="5"/>
  <c r="Z5364" i="5"/>
  <c r="Z5365" i="5"/>
  <c r="Z5366" i="5"/>
  <c r="Z5367" i="5"/>
  <c r="Z5368" i="5"/>
  <c r="Z5369" i="5"/>
  <c r="Z5370" i="5"/>
  <c r="Z5371" i="5"/>
  <c r="Z5372" i="5"/>
  <c r="Z5373" i="5"/>
  <c r="Z5374" i="5"/>
  <c r="Z5375" i="5"/>
  <c r="Z5376" i="5"/>
  <c r="Z5377" i="5"/>
  <c r="Z5378" i="5"/>
  <c r="Z5379" i="5"/>
  <c r="Z5380" i="5"/>
  <c r="Z5381" i="5"/>
  <c r="Z5382" i="5"/>
  <c r="Z5383" i="5"/>
  <c r="Z5384" i="5"/>
  <c r="Z5385" i="5"/>
  <c r="Z5386" i="5"/>
  <c r="Z5387" i="5"/>
  <c r="Z5388" i="5"/>
  <c r="Z5389" i="5"/>
  <c r="Z5390" i="5"/>
  <c r="Z5391" i="5"/>
  <c r="Z5392" i="5"/>
  <c r="Z5393" i="5"/>
  <c r="Z5394" i="5"/>
  <c r="Z5395" i="5"/>
  <c r="Z5396" i="5"/>
  <c r="Z5397" i="5"/>
  <c r="Z5398" i="5"/>
  <c r="Z5399" i="5"/>
  <c r="Z5400" i="5"/>
  <c r="Z5401" i="5"/>
  <c r="Z5402" i="5"/>
  <c r="Z5403" i="5"/>
  <c r="Z5404" i="5"/>
  <c r="Z5405" i="5"/>
  <c r="Z5406" i="5"/>
  <c r="Z5407" i="5"/>
  <c r="Z5408" i="5"/>
  <c r="Z5409" i="5"/>
  <c r="Z5410" i="5"/>
  <c r="Z5411" i="5"/>
  <c r="Z5412" i="5"/>
  <c r="Z5413" i="5"/>
  <c r="Z5414" i="5"/>
  <c r="Z5415" i="5"/>
  <c r="Z5416" i="5"/>
  <c r="Z5417" i="5"/>
  <c r="Z5418" i="5"/>
  <c r="Z5419" i="5"/>
  <c r="Z5420" i="5"/>
  <c r="Z5421" i="5"/>
  <c r="Z5422" i="5"/>
  <c r="Z5423" i="5"/>
  <c r="Z5424" i="5"/>
  <c r="Z5425" i="5"/>
  <c r="Z5426" i="5"/>
  <c r="Z5427" i="5"/>
  <c r="Z5428" i="5"/>
  <c r="Z5429" i="5"/>
  <c r="Z5430" i="5"/>
  <c r="Z5431" i="5"/>
  <c r="Z5432" i="5"/>
  <c r="Z5433" i="5"/>
  <c r="Z5434" i="5"/>
  <c r="Z5435" i="5"/>
  <c r="Z5436" i="5"/>
  <c r="Z5437" i="5"/>
  <c r="Z5438" i="5"/>
  <c r="Z5439" i="5"/>
  <c r="Z5440" i="5"/>
  <c r="Z5441" i="5"/>
  <c r="Z5442" i="5"/>
  <c r="Z5443" i="5"/>
  <c r="Z5444" i="5"/>
  <c r="Z5445" i="5"/>
  <c r="Z5446" i="5"/>
  <c r="Z5447" i="5"/>
  <c r="Z5448" i="5"/>
  <c r="Z5449" i="5"/>
  <c r="Z5450" i="5"/>
  <c r="Z5451" i="5"/>
  <c r="Z5452" i="5"/>
  <c r="Z5453" i="5"/>
  <c r="Z5454" i="5"/>
  <c r="Z5455" i="5"/>
  <c r="Z5456" i="5"/>
  <c r="Z5457" i="5"/>
  <c r="Z5458" i="5"/>
  <c r="Z5459" i="5"/>
  <c r="Z5460" i="5"/>
  <c r="Z5461" i="5"/>
  <c r="Z5462" i="5"/>
  <c r="Z5463" i="5"/>
  <c r="Z5464" i="5"/>
  <c r="Z5465" i="5"/>
  <c r="Z5466" i="5"/>
  <c r="Z5467" i="5"/>
  <c r="Z5468" i="5"/>
  <c r="Z5469" i="5"/>
  <c r="Z5470" i="5"/>
  <c r="Z5471" i="5"/>
  <c r="Z5472" i="5"/>
  <c r="Z5473" i="5"/>
  <c r="Z5474" i="5"/>
  <c r="Z5475" i="5"/>
  <c r="Z5476" i="5"/>
  <c r="Z5477" i="5"/>
  <c r="Z5478" i="5"/>
  <c r="Z5479" i="5"/>
  <c r="Z5480" i="5"/>
  <c r="Z5481" i="5"/>
  <c r="Z5482" i="5"/>
  <c r="Z5483" i="5"/>
  <c r="Z5484" i="5"/>
  <c r="Z5485" i="5"/>
  <c r="Z5486" i="5"/>
  <c r="Z5487" i="5"/>
  <c r="Z5488" i="5"/>
  <c r="Z5489" i="5"/>
  <c r="Z5490" i="5"/>
  <c r="Z5491" i="5"/>
  <c r="Z5492" i="5"/>
  <c r="Z5493" i="5"/>
  <c r="Z5494" i="5"/>
  <c r="Z5495" i="5"/>
  <c r="Z5496" i="5"/>
  <c r="Z5497" i="5"/>
  <c r="Z5498" i="5"/>
  <c r="Z5499" i="5"/>
  <c r="Z5500" i="5"/>
  <c r="Z5501" i="5"/>
  <c r="Z5502" i="5"/>
  <c r="Z5503" i="5"/>
  <c r="Z5504" i="5"/>
  <c r="Z5505" i="5"/>
  <c r="Z5506" i="5"/>
  <c r="Z5507" i="5"/>
  <c r="Z5508" i="5"/>
  <c r="Z5509" i="5"/>
  <c r="Z5510" i="5"/>
  <c r="Z5511" i="5"/>
  <c r="Z5512" i="5"/>
  <c r="Z5513" i="5"/>
  <c r="Z5514" i="5"/>
  <c r="Z5515" i="5"/>
  <c r="Z5516" i="5"/>
  <c r="Z5517" i="5"/>
  <c r="Z5518" i="5"/>
  <c r="Z5519" i="5"/>
  <c r="Z5520" i="5"/>
  <c r="Z5521" i="5"/>
  <c r="Z5522" i="5"/>
  <c r="Z5523" i="5"/>
  <c r="Z5524" i="5"/>
  <c r="Z5525" i="5"/>
  <c r="Z5526" i="5"/>
  <c r="Z5527" i="5"/>
  <c r="Z5528" i="5"/>
  <c r="Z5529" i="5"/>
  <c r="Z5530" i="5"/>
  <c r="Z5531" i="5"/>
  <c r="Z5532" i="5"/>
  <c r="Z5533" i="5"/>
  <c r="Z5534" i="5"/>
  <c r="Z5535" i="5"/>
  <c r="Z5536" i="5"/>
  <c r="Z5537" i="5"/>
  <c r="Z5538" i="5"/>
  <c r="Z5539" i="5"/>
  <c r="Z5540" i="5"/>
  <c r="Z5541" i="5"/>
  <c r="Z5542" i="5"/>
  <c r="Z5543" i="5"/>
  <c r="Z5544" i="5"/>
  <c r="Z5545" i="5"/>
  <c r="Z5546" i="5"/>
  <c r="Z5547" i="5"/>
  <c r="Z5548" i="5"/>
  <c r="Z5549" i="5"/>
  <c r="Z5550" i="5"/>
  <c r="Z5551" i="5"/>
  <c r="Z5552" i="5"/>
  <c r="Z5553" i="5"/>
  <c r="Z5554" i="5"/>
  <c r="Z5555" i="5"/>
  <c r="Z5556" i="5"/>
  <c r="Z5557" i="5"/>
  <c r="Z5558" i="5"/>
  <c r="Z5559" i="5"/>
  <c r="Z5560" i="5"/>
  <c r="Z5561" i="5"/>
  <c r="Z5562" i="5"/>
  <c r="Z5563" i="5"/>
  <c r="Z5564" i="5"/>
  <c r="Z5565" i="5"/>
  <c r="Z5566" i="5"/>
  <c r="Z5567" i="5"/>
  <c r="Z5568" i="5"/>
  <c r="Z5569" i="5"/>
  <c r="Z5570" i="5"/>
  <c r="Z5571" i="5"/>
  <c r="Z5572" i="5"/>
  <c r="Z5573" i="5"/>
  <c r="Z5574" i="5"/>
  <c r="Z5575" i="5"/>
  <c r="Z5576" i="5"/>
  <c r="Z5577" i="5"/>
  <c r="Z5578" i="5"/>
  <c r="Z5579" i="5"/>
  <c r="Z5580" i="5"/>
  <c r="Z5581" i="5"/>
  <c r="Z5582" i="5"/>
  <c r="Z5583" i="5"/>
  <c r="Z5584" i="5"/>
  <c r="Z5585" i="5"/>
  <c r="Z5586" i="5"/>
  <c r="Z5587" i="5"/>
  <c r="Z5588" i="5"/>
  <c r="Z5589" i="5"/>
  <c r="Z5590" i="5"/>
  <c r="Z5591" i="5"/>
  <c r="Z5592" i="5"/>
  <c r="Z5593" i="5"/>
  <c r="Z5594" i="5"/>
  <c r="Z5595" i="5"/>
  <c r="Z5596" i="5"/>
  <c r="Z5597" i="5"/>
  <c r="Z5598" i="5"/>
  <c r="Z5599" i="5"/>
  <c r="Z5600" i="5"/>
  <c r="Z5601" i="5"/>
  <c r="Z5602" i="5"/>
  <c r="Z5603" i="5"/>
  <c r="Z5604" i="5"/>
  <c r="Z5605" i="5"/>
  <c r="Z5606" i="5"/>
  <c r="Z5607" i="5"/>
  <c r="Z5608" i="5"/>
  <c r="Z5609" i="5"/>
  <c r="Z5610" i="5"/>
  <c r="Z5611" i="5"/>
  <c r="Z5612" i="5"/>
  <c r="Z5613" i="5"/>
  <c r="Z5614" i="5"/>
  <c r="Z5615" i="5"/>
  <c r="Z5616" i="5"/>
  <c r="Z5617" i="5"/>
  <c r="Z5618" i="5"/>
  <c r="Z5619" i="5"/>
  <c r="Z5620" i="5"/>
  <c r="Z5621" i="5"/>
  <c r="Z5622" i="5"/>
  <c r="Z5623" i="5"/>
  <c r="Z5624" i="5"/>
  <c r="Z5625" i="5"/>
  <c r="Z5626" i="5"/>
  <c r="Z5627" i="5"/>
  <c r="Z5628" i="5"/>
  <c r="Z5629" i="5"/>
  <c r="Z5630" i="5"/>
  <c r="Z5631" i="5"/>
  <c r="Z5632" i="5"/>
  <c r="Z5633" i="5"/>
  <c r="Z5634" i="5"/>
  <c r="Z5635" i="5"/>
  <c r="Z5636" i="5"/>
  <c r="Z5637" i="5"/>
  <c r="Z5638" i="5"/>
  <c r="Z5639" i="5"/>
  <c r="Z5640" i="5"/>
  <c r="Z5641" i="5"/>
  <c r="Z5642" i="5"/>
  <c r="Z5643" i="5"/>
  <c r="Z5644" i="5"/>
  <c r="Z5645" i="5"/>
  <c r="Z5646" i="5"/>
  <c r="Z5647" i="5"/>
  <c r="Z5648" i="5"/>
  <c r="Z5649" i="5"/>
  <c r="Z5650" i="5"/>
  <c r="Z5651" i="5"/>
  <c r="Z5652" i="5"/>
  <c r="Z5653" i="5"/>
  <c r="Z5654" i="5"/>
  <c r="Z5655" i="5"/>
  <c r="Z5656" i="5"/>
  <c r="Z5657" i="5"/>
  <c r="Z5658" i="5"/>
  <c r="Z5659" i="5"/>
  <c r="Z5660" i="5"/>
  <c r="Z5661" i="5"/>
  <c r="Z5662" i="5"/>
  <c r="Z5663" i="5"/>
  <c r="Z5664" i="5"/>
  <c r="Z5665" i="5"/>
  <c r="Z5666" i="5"/>
  <c r="Z5667" i="5"/>
  <c r="Z5668" i="5"/>
  <c r="Z5669" i="5"/>
  <c r="Z5670" i="5"/>
  <c r="Z5671" i="5"/>
  <c r="Z5672" i="5"/>
  <c r="Z5673" i="5"/>
  <c r="Z5674" i="5"/>
  <c r="Z5675" i="5"/>
  <c r="Z5676" i="5"/>
  <c r="Z5677" i="5"/>
  <c r="Z5678" i="5"/>
  <c r="Z5679" i="5"/>
  <c r="Z5680" i="5"/>
  <c r="Z5681" i="5"/>
  <c r="Z5682" i="5"/>
  <c r="Z5683" i="5"/>
  <c r="Z5684" i="5"/>
  <c r="Z5685" i="5"/>
  <c r="Z5686" i="5"/>
  <c r="Z5687" i="5"/>
  <c r="Z5688" i="5"/>
  <c r="Z5689" i="5"/>
  <c r="Z5690" i="5"/>
  <c r="Z5691" i="5"/>
  <c r="Z5692" i="5"/>
  <c r="Z5693" i="5"/>
  <c r="Z5694" i="5"/>
  <c r="Z5695" i="5"/>
  <c r="Z5696" i="5"/>
  <c r="Z5697" i="5"/>
  <c r="Z5698" i="5"/>
  <c r="Z5699" i="5"/>
  <c r="Z5700" i="5"/>
  <c r="Z5701" i="5"/>
  <c r="Z5702" i="5"/>
  <c r="Z5703" i="5"/>
  <c r="Z5704" i="5"/>
  <c r="Z5705" i="5"/>
  <c r="Z5706" i="5"/>
  <c r="Z5707" i="5"/>
  <c r="Z5708" i="5"/>
  <c r="Z5709" i="5"/>
  <c r="Z5710" i="5"/>
  <c r="Z5711" i="5"/>
  <c r="Z5712" i="5"/>
  <c r="Z5713" i="5"/>
  <c r="Z5714" i="5"/>
  <c r="Z5715" i="5"/>
  <c r="Z5716" i="5"/>
  <c r="Z5717" i="5"/>
  <c r="Z5718" i="5"/>
  <c r="Z5719" i="5"/>
  <c r="Z5720" i="5"/>
  <c r="Z5721" i="5"/>
  <c r="Z5722" i="5"/>
  <c r="Z5723" i="5"/>
  <c r="Z5724" i="5"/>
  <c r="Z5725" i="5"/>
  <c r="Z5726" i="5"/>
  <c r="Z5727" i="5"/>
  <c r="Z5728" i="5"/>
  <c r="Z5729" i="5"/>
  <c r="Z5730" i="5"/>
  <c r="Z5731" i="5"/>
  <c r="Z5732" i="5"/>
  <c r="Z5733" i="5"/>
  <c r="Z5734" i="5"/>
  <c r="Z5735" i="5"/>
  <c r="Z5736" i="5"/>
  <c r="Z5737" i="5"/>
  <c r="Z5738" i="5"/>
  <c r="Z5739" i="5"/>
  <c r="Z5740" i="5"/>
  <c r="Z5741" i="5"/>
  <c r="Z5742" i="5"/>
  <c r="Z5743" i="5"/>
  <c r="Z5744" i="5"/>
  <c r="Z5745" i="5"/>
  <c r="Z5746" i="5"/>
  <c r="Z5747" i="5"/>
  <c r="Z5748" i="5"/>
  <c r="Z5749" i="5"/>
  <c r="Z5750" i="5"/>
  <c r="Z5751" i="5"/>
  <c r="Z5752" i="5"/>
  <c r="Z5753" i="5"/>
  <c r="Z5754" i="5"/>
  <c r="Z5755" i="5"/>
  <c r="Z5756" i="5"/>
  <c r="Z5757" i="5"/>
  <c r="Z5758" i="5"/>
  <c r="Z5759" i="5"/>
  <c r="Z5760" i="5"/>
  <c r="Z5761" i="5"/>
  <c r="Z5762" i="5"/>
  <c r="Z5763" i="5"/>
  <c r="Z5764" i="5"/>
  <c r="Z5765" i="5"/>
  <c r="Z5766" i="5"/>
  <c r="Z5767" i="5"/>
  <c r="Z5768" i="5"/>
  <c r="Z5769" i="5"/>
  <c r="Z5770" i="5"/>
  <c r="Z5771" i="5"/>
  <c r="Z5772" i="5"/>
  <c r="Z5773" i="5"/>
  <c r="Z5774" i="5"/>
  <c r="Z5775" i="5"/>
  <c r="Z5776" i="5"/>
  <c r="Z5777" i="5"/>
  <c r="Z5778" i="5"/>
  <c r="Z5779" i="5"/>
  <c r="Z5780" i="5"/>
  <c r="Z5781" i="5"/>
  <c r="Z5782" i="5"/>
  <c r="Z5783" i="5"/>
  <c r="Z5784" i="5"/>
  <c r="Z5785" i="5"/>
  <c r="Z5786" i="5"/>
  <c r="Z5787" i="5"/>
  <c r="Z5788" i="5"/>
  <c r="Z5789" i="5"/>
  <c r="Z5790" i="5"/>
  <c r="Z5791" i="5"/>
  <c r="Z5792" i="5"/>
  <c r="Z5793" i="5"/>
  <c r="Z5794" i="5"/>
  <c r="Z5795" i="5"/>
  <c r="Z5796" i="5"/>
  <c r="Z5797" i="5"/>
  <c r="Z5798" i="5"/>
  <c r="Z5799" i="5"/>
  <c r="Z4" i="5"/>
  <c r="V5" i="5"/>
  <c r="AD5" i="5" s="1"/>
  <c r="V6" i="5"/>
  <c r="AD6" i="5" s="1"/>
  <c r="V7" i="5"/>
  <c r="AD7" i="5" s="1"/>
  <c r="V8" i="5"/>
  <c r="AD8" i="5" s="1"/>
  <c r="V9" i="5"/>
  <c r="AD9" i="5" s="1"/>
  <c r="V10" i="5"/>
  <c r="AD10" i="5" s="1"/>
  <c r="V11" i="5"/>
  <c r="AD11" i="5" s="1"/>
  <c r="V12" i="5"/>
  <c r="AD12" i="5" s="1"/>
  <c r="V13" i="5"/>
  <c r="AD13" i="5" s="1"/>
  <c r="V14" i="5"/>
  <c r="AD14" i="5" s="1"/>
  <c r="V15" i="5"/>
  <c r="AD15" i="5" s="1"/>
  <c r="V16" i="5"/>
  <c r="AD16" i="5" s="1"/>
  <c r="V17" i="5"/>
  <c r="AD17" i="5" s="1"/>
  <c r="V18" i="5"/>
  <c r="AD18" i="5" s="1"/>
  <c r="V19" i="5"/>
  <c r="AD19" i="5" s="1"/>
  <c r="V20" i="5"/>
  <c r="AD20" i="5" s="1"/>
  <c r="V21" i="5"/>
  <c r="AD21" i="5" s="1"/>
  <c r="V22" i="5"/>
  <c r="AD22" i="5" s="1"/>
  <c r="V23" i="5"/>
  <c r="AD23" i="5" s="1"/>
  <c r="V24" i="5"/>
  <c r="AD24" i="5" s="1"/>
  <c r="V25" i="5"/>
  <c r="AD25" i="5" s="1"/>
  <c r="V26" i="5"/>
  <c r="AD26" i="5" s="1"/>
  <c r="V27" i="5"/>
  <c r="AD27" i="5" s="1"/>
  <c r="V28" i="5"/>
  <c r="AD28" i="5" s="1"/>
  <c r="V29" i="5"/>
  <c r="AD29" i="5" s="1"/>
  <c r="V30" i="5"/>
  <c r="AD30" i="5" s="1"/>
  <c r="V31" i="5"/>
  <c r="AD31" i="5" s="1"/>
  <c r="V32" i="5"/>
  <c r="AD32" i="5" s="1"/>
  <c r="V33" i="5"/>
  <c r="AD33" i="5" s="1"/>
  <c r="V34" i="5"/>
  <c r="AD34" i="5" s="1"/>
  <c r="V35" i="5"/>
  <c r="AD35" i="5" s="1"/>
  <c r="V36" i="5"/>
  <c r="AD36" i="5" s="1"/>
  <c r="V37" i="5"/>
  <c r="AD37" i="5" s="1"/>
  <c r="V38" i="5"/>
  <c r="AD38" i="5" s="1"/>
  <c r="V39" i="5"/>
  <c r="AD39" i="5" s="1"/>
  <c r="V40" i="5"/>
  <c r="AD40" i="5" s="1"/>
  <c r="V41" i="5"/>
  <c r="AD41" i="5" s="1"/>
  <c r="V42" i="5"/>
  <c r="AD42" i="5" s="1"/>
  <c r="V43" i="5"/>
  <c r="AD43" i="5" s="1"/>
  <c r="V44" i="5"/>
  <c r="AD44" i="5" s="1"/>
  <c r="V45" i="5"/>
  <c r="AD45" i="5" s="1"/>
  <c r="V46" i="5"/>
  <c r="AD46" i="5" s="1"/>
  <c r="V47" i="5"/>
  <c r="AD47" i="5" s="1"/>
  <c r="V48" i="5"/>
  <c r="AD48" i="5" s="1"/>
  <c r="V49" i="5"/>
  <c r="AD49" i="5" s="1"/>
  <c r="V50" i="5"/>
  <c r="AD50" i="5" s="1"/>
  <c r="V51" i="5"/>
  <c r="AD51" i="5" s="1"/>
  <c r="V52" i="5"/>
  <c r="AD52" i="5" s="1"/>
  <c r="V53" i="5"/>
  <c r="AD53" i="5" s="1"/>
  <c r="V54" i="5"/>
  <c r="AD54" i="5" s="1"/>
  <c r="V55" i="5"/>
  <c r="AD55" i="5" s="1"/>
  <c r="V56" i="5"/>
  <c r="AD56" i="5" s="1"/>
  <c r="V57" i="5"/>
  <c r="AD57" i="5" s="1"/>
  <c r="V58" i="5"/>
  <c r="AD58" i="5" s="1"/>
  <c r="V59" i="5"/>
  <c r="AD59" i="5" s="1"/>
  <c r="V60" i="5"/>
  <c r="AD60" i="5" s="1"/>
  <c r="V61" i="5"/>
  <c r="AD61" i="5" s="1"/>
  <c r="V62" i="5"/>
  <c r="AD62" i="5" s="1"/>
  <c r="V63" i="5"/>
  <c r="AD63" i="5" s="1"/>
  <c r="V64" i="5"/>
  <c r="AD64" i="5" s="1"/>
  <c r="V65" i="5"/>
  <c r="AD65" i="5" s="1"/>
  <c r="V66" i="5"/>
  <c r="AD66" i="5" s="1"/>
  <c r="V67" i="5"/>
  <c r="AD67" i="5" s="1"/>
  <c r="V68" i="5"/>
  <c r="AD68" i="5" s="1"/>
  <c r="V69" i="5"/>
  <c r="AD69" i="5" s="1"/>
  <c r="V70" i="5"/>
  <c r="AD70" i="5" s="1"/>
  <c r="V71" i="5"/>
  <c r="AD71" i="5" s="1"/>
  <c r="V72" i="5"/>
  <c r="AD72" i="5" s="1"/>
  <c r="V73" i="5"/>
  <c r="AD73" i="5" s="1"/>
  <c r="V74" i="5"/>
  <c r="AD74" i="5" s="1"/>
  <c r="V75" i="5"/>
  <c r="AD75" i="5" s="1"/>
  <c r="V76" i="5"/>
  <c r="AD76" i="5" s="1"/>
  <c r="V77" i="5"/>
  <c r="AD77" i="5" s="1"/>
  <c r="V78" i="5"/>
  <c r="AD78" i="5" s="1"/>
  <c r="V79" i="5"/>
  <c r="AD79" i="5" s="1"/>
  <c r="V80" i="5"/>
  <c r="AD80" i="5" s="1"/>
  <c r="V81" i="5"/>
  <c r="AD81" i="5" s="1"/>
  <c r="V82" i="5"/>
  <c r="AD82" i="5" s="1"/>
  <c r="V83" i="5"/>
  <c r="AD83" i="5" s="1"/>
  <c r="V84" i="5"/>
  <c r="AD84" i="5" s="1"/>
  <c r="V85" i="5"/>
  <c r="AD85" i="5" s="1"/>
  <c r="V86" i="5"/>
  <c r="AD86" i="5" s="1"/>
  <c r="V87" i="5"/>
  <c r="AD87" i="5" s="1"/>
  <c r="V88" i="5"/>
  <c r="AD88" i="5" s="1"/>
  <c r="V89" i="5"/>
  <c r="AD89" i="5" s="1"/>
  <c r="V90" i="5"/>
  <c r="AD90" i="5" s="1"/>
  <c r="V91" i="5"/>
  <c r="AD91" i="5" s="1"/>
  <c r="V92" i="5"/>
  <c r="AD92" i="5" s="1"/>
  <c r="V93" i="5"/>
  <c r="AD93" i="5" s="1"/>
  <c r="V94" i="5"/>
  <c r="AD94" i="5" s="1"/>
  <c r="V95" i="5"/>
  <c r="AD95" i="5" s="1"/>
  <c r="V96" i="5"/>
  <c r="AD96" i="5" s="1"/>
  <c r="V97" i="5"/>
  <c r="AD97" i="5" s="1"/>
  <c r="V98" i="5"/>
  <c r="AD98" i="5" s="1"/>
  <c r="V99" i="5"/>
  <c r="AD99" i="5" s="1"/>
  <c r="V100" i="5"/>
  <c r="AD100" i="5" s="1"/>
  <c r="V101" i="5"/>
  <c r="AD101" i="5" s="1"/>
  <c r="V102" i="5"/>
  <c r="AD102" i="5" s="1"/>
  <c r="V103" i="5"/>
  <c r="AD103" i="5" s="1"/>
  <c r="V104" i="5"/>
  <c r="AD104" i="5" s="1"/>
  <c r="V105" i="5"/>
  <c r="AD105" i="5" s="1"/>
  <c r="V106" i="5"/>
  <c r="AD106" i="5" s="1"/>
  <c r="V107" i="5"/>
  <c r="AD107" i="5" s="1"/>
  <c r="V108" i="5"/>
  <c r="AD108" i="5" s="1"/>
  <c r="V109" i="5"/>
  <c r="AD109" i="5" s="1"/>
  <c r="V110" i="5"/>
  <c r="AD110" i="5" s="1"/>
  <c r="V111" i="5"/>
  <c r="AD111" i="5" s="1"/>
  <c r="V112" i="5"/>
  <c r="AD112" i="5" s="1"/>
  <c r="V113" i="5"/>
  <c r="AD113" i="5" s="1"/>
  <c r="V114" i="5"/>
  <c r="AD114" i="5" s="1"/>
  <c r="V115" i="5"/>
  <c r="AD115" i="5" s="1"/>
  <c r="V116" i="5"/>
  <c r="AD116" i="5" s="1"/>
  <c r="V117" i="5"/>
  <c r="AD117" i="5" s="1"/>
  <c r="V118" i="5"/>
  <c r="AD118" i="5" s="1"/>
  <c r="V119" i="5"/>
  <c r="AD119" i="5" s="1"/>
  <c r="V120" i="5"/>
  <c r="AD120" i="5" s="1"/>
  <c r="V121" i="5"/>
  <c r="AD121" i="5" s="1"/>
  <c r="V122" i="5"/>
  <c r="AD122" i="5" s="1"/>
  <c r="V123" i="5"/>
  <c r="AD123" i="5" s="1"/>
  <c r="V124" i="5"/>
  <c r="AD124" i="5" s="1"/>
  <c r="V125" i="5"/>
  <c r="AD125" i="5" s="1"/>
  <c r="V126" i="5"/>
  <c r="AD126" i="5" s="1"/>
  <c r="V127" i="5"/>
  <c r="AD127" i="5" s="1"/>
  <c r="V128" i="5"/>
  <c r="AD128" i="5" s="1"/>
  <c r="V129" i="5"/>
  <c r="AD129" i="5" s="1"/>
  <c r="V130" i="5"/>
  <c r="AD130" i="5" s="1"/>
  <c r="V131" i="5"/>
  <c r="AD131" i="5" s="1"/>
  <c r="V132" i="5"/>
  <c r="AD132" i="5" s="1"/>
  <c r="V133" i="5"/>
  <c r="AD133" i="5" s="1"/>
  <c r="V134" i="5"/>
  <c r="AD134" i="5" s="1"/>
  <c r="V135" i="5"/>
  <c r="AD135" i="5" s="1"/>
  <c r="V136" i="5"/>
  <c r="AD136" i="5" s="1"/>
  <c r="V137" i="5"/>
  <c r="AD137" i="5" s="1"/>
  <c r="V138" i="5"/>
  <c r="AD138" i="5" s="1"/>
  <c r="V139" i="5"/>
  <c r="AD139" i="5" s="1"/>
  <c r="V140" i="5"/>
  <c r="AD140" i="5" s="1"/>
  <c r="V141" i="5"/>
  <c r="AD141" i="5" s="1"/>
  <c r="V142" i="5"/>
  <c r="AD142" i="5" s="1"/>
  <c r="V143" i="5"/>
  <c r="AD143" i="5" s="1"/>
  <c r="V144" i="5"/>
  <c r="AD144" i="5" s="1"/>
  <c r="V145" i="5"/>
  <c r="AD145" i="5" s="1"/>
  <c r="V146" i="5"/>
  <c r="AD146" i="5" s="1"/>
  <c r="V147" i="5"/>
  <c r="AD147" i="5" s="1"/>
  <c r="V148" i="5"/>
  <c r="AD148" i="5" s="1"/>
  <c r="V149" i="5"/>
  <c r="AD149" i="5" s="1"/>
  <c r="V150" i="5"/>
  <c r="AD150" i="5" s="1"/>
  <c r="V151" i="5"/>
  <c r="AD151" i="5" s="1"/>
  <c r="V152" i="5"/>
  <c r="AD152" i="5" s="1"/>
  <c r="V153" i="5"/>
  <c r="AD153" i="5" s="1"/>
  <c r="V154" i="5"/>
  <c r="AD154" i="5" s="1"/>
  <c r="V155" i="5"/>
  <c r="AD155" i="5" s="1"/>
  <c r="V156" i="5"/>
  <c r="AD156" i="5" s="1"/>
  <c r="V157" i="5"/>
  <c r="AD157" i="5" s="1"/>
  <c r="V158" i="5"/>
  <c r="AD158" i="5" s="1"/>
  <c r="V159" i="5"/>
  <c r="AD159" i="5" s="1"/>
  <c r="V160" i="5"/>
  <c r="AD160" i="5" s="1"/>
  <c r="V161" i="5"/>
  <c r="AD161" i="5" s="1"/>
  <c r="V162" i="5"/>
  <c r="AD162" i="5" s="1"/>
  <c r="V163" i="5"/>
  <c r="AD163" i="5" s="1"/>
  <c r="V164" i="5"/>
  <c r="AD164" i="5" s="1"/>
  <c r="V165" i="5"/>
  <c r="AD165" i="5" s="1"/>
  <c r="V166" i="5"/>
  <c r="AD166" i="5" s="1"/>
  <c r="V167" i="5"/>
  <c r="AD167" i="5" s="1"/>
  <c r="V168" i="5"/>
  <c r="AD168" i="5" s="1"/>
  <c r="V169" i="5"/>
  <c r="AD169" i="5" s="1"/>
  <c r="V170" i="5"/>
  <c r="AD170" i="5" s="1"/>
  <c r="V171" i="5"/>
  <c r="AD171" i="5" s="1"/>
  <c r="V172" i="5"/>
  <c r="AD172" i="5" s="1"/>
  <c r="V173" i="5"/>
  <c r="AD173" i="5" s="1"/>
  <c r="V174" i="5"/>
  <c r="AD174" i="5" s="1"/>
  <c r="V175" i="5"/>
  <c r="AD175" i="5" s="1"/>
  <c r="V176" i="5"/>
  <c r="AD176" i="5" s="1"/>
  <c r="V177" i="5"/>
  <c r="AD177" i="5" s="1"/>
  <c r="V178" i="5"/>
  <c r="AD178" i="5" s="1"/>
  <c r="V179" i="5"/>
  <c r="AD179" i="5" s="1"/>
  <c r="V180" i="5"/>
  <c r="AD180" i="5" s="1"/>
  <c r="V181" i="5"/>
  <c r="AD181" i="5" s="1"/>
  <c r="V182" i="5"/>
  <c r="AD182" i="5" s="1"/>
  <c r="V183" i="5"/>
  <c r="AD183" i="5" s="1"/>
  <c r="V184" i="5"/>
  <c r="AD184" i="5" s="1"/>
  <c r="V185" i="5"/>
  <c r="AD185" i="5" s="1"/>
  <c r="V186" i="5"/>
  <c r="AD186" i="5" s="1"/>
  <c r="V187" i="5"/>
  <c r="AD187" i="5" s="1"/>
  <c r="V188" i="5"/>
  <c r="AD188" i="5" s="1"/>
  <c r="V189" i="5"/>
  <c r="AD189" i="5" s="1"/>
  <c r="V190" i="5"/>
  <c r="AD190" i="5" s="1"/>
  <c r="V191" i="5"/>
  <c r="AD191" i="5" s="1"/>
  <c r="V192" i="5"/>
  <c r="AD192" i="5" s="1"/>
  <c r="V193" i="5"/>
  <c r="AD193" i="5" s="1"/>
  <c r="V194" i="5"/>
  <c r="AD194" i="5" s="1"/>
  <c r="V195" i="5"/>
  <c r="AD195" i="5" s="1"/>
  <c r="V196" i="5"/>
  <c r="AD196" i="5" s="1"/>
  <c r="V197" i="5"/>
  <c r="AD197" i="5" s="1"/>
  <c r="V198" i="5"/>
  <c r="AD198" i="5" s="1"/>
  <c r="V199" i="5"/>
  <c r="AD199" i="5" s="1"/>
  <c r="V200" i="5"/>
  <c r="AD200" i="5" s="1"/>
  <c r="V201" i="5"/>
  <c r="AD201" i="5" s="1"/>
  <c r="V202" i="5"/>
  <c r="AD202" i="5" s="1"/>
  <c r="V203" i="5"/>
  <c r="AD203" i="5" s="1"/>
  <c r="V204" i="5"/>
  <c r="AD204" i="5" s="1"/>
  <c r="V205" i="5"/>
  <c r="AD205" i="5" s="1"/>
  <c r="V206" i="5"/>
  <c r="AD206" i="5" s="1"/>
  <c r="V207" i="5"/>
  <c r="AD207" i="5" s="1"/>
  <c r="V208" i="5"/>
  <c r="AD208" i="5" s="1"/>
  <c r="V209" i="5"/>
  <c r="AD209" i="5" s="1"/>
  <c r="V210" i="5"/>
  <c r="AD210" i="5" s="1"/>
  <c r="V211" i="5"/>
  <c r="AD211" i="5" s="1"/>
  <c r="V212" i="5"/>
  <c r="AD212" i="5" s="1"/>
  <c r="V213" i="5"/>
  <c r="AD213" i="5" s="1"/>
  <c r="V214" i="5"/>
  <c r="AD214" i="5" s="1"/>
  <c r="V215" i="5"/>
  <c r="AD215" i="5" s="1"/>
  <c r="V216" i="5"/>
  <c r="AD216" i="5" s="1"/>
  <c r="V217" i="5"/>
  <c r="AD217" i="5" s="1"/>
  <c r="V218" i="5"/>
  <c r="AD218" i="5" s="1"/>
  <c r="V219" i="5"/>
  <c r="AD219" i="5" s="1"/>
  <c r="V220" i="5"/>
  <c r="AD220" i="5" s="1"/>
  <c r="V221" i="5"/>
  <c r="AD221" i="5" s="1"/>
  <c r="V222" i="5"/>
  <c r="AD222" i="5" s="1"/>
  <c r="V223" i="5"/>
  <c r="AD223" i="5" s="1"/>
  <c r="V224" i="5"/>
  <c r="AD224" i="5" s="1"/>
  <c r="V225" i="5"/>
  <c r="AD225" i="5" s="1"/>
  <c r="V226" i="5"/>
  <c r="AD226" i="5" s="1"/>
  <c r="V227" i="5"/>
  <c r="AD227" i="5" s="1"/>
  <c r="V228" i="5"/>
  <c r="AD228" i="5" s="1"/>
  <c r="V229" i="5"/>
  <c r="AD229" i="5" s="1"/>
  <c r="V230" i="5"/>
  <c r="AD230" i="5" s="1"/>
  <c r="V231" i="5"/>
  <c r="AD231" i="5" s="1"/>
  <c r="V232" i="5"/>
  <c r="AD232" i="5" s="1"/>
  <c r="V233" i="5"/>
  <c r="AD233" i="5" s="1"/>
  <c r="V234" i="5"/>
  <c r="AD234" i="5" s="1"/>
  <c r="V235" i="5"/>
  <c r="AD235" i="5" s="1"/>
  <c r="V236" i="5"/>
  <c r="AD236" i="5" s="1"/>
  <c r="V237" i="5"/>
  <c r="AD237" i="5" s="1"/>
  <c r="V238" i="5"/>
  <c r="AD238" i="5" s="1"/>
  <c r="V239" i="5"/>
  <c r="AD239" i="5" s="1"/>
  <c r="V240" i="5"/>
  <c r="AD240" i="5" s="1"/>
  <c r="V241" i="5"/>
  <c r="AD241" i="5" s="1"/>
  <c r="V242" i="5"/>
  <c r="AD242" i="5" s="1"/>
  <c r="V243" i="5"/>
  <c r="AD243" i="5" s="1"/>
  <c r="V244" i="5"/>
  <c r="AD244" i="5" s="1"/>
  <c r="V245" i="5"/>
  <c r="AD245" i="5" s="1"/>
  <c r="V246" i="5"/>
  <c r="AD246" i="5" s="1"/>
  <c r="V247" i="5"/>
  <c r="AD247" i="5" s="1"/>
  <c r="V248" i="5"/>
  <c r="AD248" i="5" s="1"/>
  <c r="V249" i="5"/>
  <c r="AD249" i="5" s="1"/>
  <c r="V250" i="5"/>
  <c r="AD250" i="5" s="1"/>
  <c r="V251" i="5"/>
  <c r="AD251" i="5" s="1"/>
  <c r="V252" i="5"/>
  <c r="AD252" i="5" s="1"/>
  <c r="V253" i="5"/>
  <c r="AD253" i="5" s="1"/>
  <c r="V254" i="5"/>
  <c r="AD254" i="5" s="1"/>
  <c r="V255" i="5"/>
  <c r="AD255" i="5" s="1"/>
  <c r="V256" i="5"/>
  <c r="AD256" i="5" s="1"/>
  <c r="V257" i="5"/>
  <c r="AD257" i="5" s="1"/>
  <c r="V258" i="5"/>
  <c r="AD258" i="5" s="1"/>
  <c r="V259" i="5"/>
  <c r="AD259" i="5" s="1"/>
  <c r="V260" i="5"/>
  <c r="AD260" i="5" s="1"/>
  <c r="V261" i="5"/>
  <c r="AD261" i="5" s="1"/>
  <c r="V262" i="5"/>
  <c r="AD262" i="5" s="1"/>
  <c r="V263" i="5"/>
  <c r="AD263" i="5" s="1"/>
  <c r="V264" i="5"/>
  <c r="AD264" i="5" s="1"/>
  <c r="V265" i="5"/>
  <c r="AD265" i="5" s="1"/>
  <c r="V266" i="5"/>
  <c r="AD266" i="5" s="1"/>
  <c r="V267" i="5"/>
  <c r="AD267" i="5" s="1"/>
  <c r="V268" i="5"/>
  <c r="AD268" i="5" s="1"/>
  <c r="V269" i="5"/>
  <c r="AD269" i="5" s="1"/>
  <c r="V270" i="5"/>
  <c r="AD270" i="5" s="1"/>
  <c r="V271" i="5"/>
  <c r="AD271" i="5" s="1"/>
  <c r="V272" i="5"/>
  <c r="AD272" i="5" s="1"/>
  <c r="V273" i="5"/>
  <c r="AD273" i="5" s="1"/>
  <c r="V274" i="5"/>
  <c r="AD274" i="5" s="1"/>
  <c r="V275" i="5"/>
  <c r="AD275" i="5" s="1"/>
  <c r="V276" i="5"/>
  <c r="AD276" i="5" s="1"/>
  <c r="V277" i="5"/>
  <c r="AD277" i="5" s="1"/>
  <c r="V278" i="5"/>
  <c r="AD278" i="5" s="1"/>
  <c r="V279" i="5"/>
  <c r="AD279" i="5" s="1"/>
  <c r="V280" i="5"/>
  <c r="AD280" i="5" s="1"/>
  <c r="V281" i="5"/>
  <c r="AD281" i="5" s="1"/>
  <c r="V282" i="5"/>
  <c r="AD282" i="5" s="1"/>
  <c r="V283" i="5"/>
  <c r="AD283" i="5" s="1"/>
  <c r="V284" i="5"/>
  <c r="AD284" i="5" s="1"/>
  <c r="V285" i="5"/>
  <c r="AD285" i="5" s="1"/>
  <c r="V286" i="5"/>
  <c r="AD286" i="5" s="1"/>
  <c r="V287" i="5"/>
  <c r="AD287" i="5" s="1"/>
  <c r="V288" i="5"/>
  <c r="AD288" i="5" s="1"/>
  <c r="V289" i="5"/>
  <c r="AD289" i="5" s="1"/>
  <c r="V290" i="5"/>
  <c r="AD290" i="5" s="1"/>
  <c r="V291" i="5"/>
  <c r="AD291" i="5" s="1"/>
  <c r="V292" i="5"/>
  <c r="AD292" i="5" s="1"/>
  <c r="V293" i="5"/>
  <c r="AD293" i="5" s="1"/>
  <c r="V294" i="5"/>
  <c r="AD294" i="5" s="1"/>
  <c r="V295" i="5"/>
  <c r="AD295" i="5" s="1"/>
  <c r="V296" i="5"/>
  <c r="AD296" i="5" s="1"/>
  <c r="V297" i="5"/>
  <c r="AD297" i="5" s="1"/>
  <c r="V298" i="5"/>
  <c r="AD298" i="5" s="1"/>
  <c r="V299" i="5"/>
  <c r="AD299" i="5" s="1"/>
  <c r="V300" i="5"/>
  <c r="AD300" i="5" s="1"/>
  <c r="V301" i="5"/>
  <c r="AD301" i="5" s="1"/>
  <c r="V302" i="5"/>
  <c r="AD302" i="5" s="1"/>
  <c r="V303" i="5"/>
  <c r="AD303" i="5" s="1"/>
  <c r="V304" i="5"/>
  <c r="AD304" i="5" s="1"/>
  <c r="V305" i="5"/>
  <c r="AD305" i="5" s="1"/>
  <c r="V306" i="5"/>
  <c r="AD306" i="5" s="1"/>
  <c r="V307" i="5"/>
  <c r="AD307" i="5" s="1"/>
  <c r="V308" i="5"/>
  <c r="AD308" i="5" s="1"/>
  <c r="V309" i="5"/>
  <c r="AD309" i="5" s="1"/>
  <c r="V310" i="5"/>
  <c r="AD310" i="5" s="1"/>
  <c r="V311" i="5"/>
  <c r="AD311" i="5" s="1"/>
  <c r="V312" i="5"/>
  <c r="AD312" i="5" s="1"/>
  <c r="V313" i="5"/>
  <c r="AD313" i="5" s="1"/>
  <c r="V314" i="5"/>
  <c r="AD314" i="5" s="1"/>
  <c r="V315" i="5"/>
  <c r="AD315" i="5" s="1"/>
  <c r="V316" i="5"/>
  <c r="AD316" i="5" s="1"/>
  <c r="V317" i="5"/>
  <c r="AD317" i="5" s="1"/>
  <c r="V318" i="5"/>
  <c r="AD318" i="5" s="1"/>
  <c r="V319" i="5"/>
  <c r="AD319" i="5" s="1"/>
  <c r="V320" i="5"/>
  <c r="AD320" i="5" s="1"/>
  <c r="V321" i="5"/>
  <c r="AD321" i="5" s="1"/>
  <c r="V322" i="5"/>
  <c r="AD322" i="5" s="1"/>
  <c r="V323" i="5"/>
  <c r="AD323" i="5" s="1"/>
  <c r="V324" i="5"/>
  <c r="AD324" i="5" s="1"/>
  <c r="V325" i="5"/>
  <c r="AD325" i="5" s="1"/>
  <c r="V326" i="5"/>
  <c r="AD326" i="5" s="1"/>
  <c r="V327" i="5"/>
  <c r="AD327" i="5" s="1"/>
  <c r="V328" i="5"/>
  <c r="AD328" i="5" s="1"/>
  <c r="V329" i="5"/>
  <c r="AD329" i="5" s="1"/>
  <c r="V330" i="5"/>
  <c r="AD330" i="5" s="1"/>
  <c r="V331" i="5"/>
  <c r="AD331" i="5" s="1"/>
  <c r="V332" i="5"/>
  <c r="AD332" i="5" s="1"/>
  <c r="V333" i="5"/>
  <c r="AD333" i="5" s="1"/>
  <c r="V334" i="5"/>
  <c r="AD334" i="5" s="1"/>
  <c r="V335" i="5"/>
  <c r="AD335" i="5" s="1"/>
  <c r="V336" i="5"/>
  <c r="AD336" i="5" s="1"/>
  <c r="V337" i="5"/>
  <c r="AD337" i="5" s="1"/>
  <c r="V338" i="5"/>
  <c r="AD338" i="5" s="1"/>
  <c r="V339" i="5"/>
  <c r="AD339" i="5" s="1"/>
  <c r="V340" i="5"/>
  <c r="AD340" i="5" s="1"/>
  <c r="V341" i="5"/>
  <c r="AD341" i="5" s="1"/>
  <c r="V342" i="5"/>
  <c r="AD342" i="5" s="1"/>
  <c r="V343" i="5"/>
  <c r="AD343" i="5" s="1"/>
  <c r="V344" i="5"/>
  <c r="AD344" i="5" s="1"/>
  <c r="V345" i="5"/>
  <c r="AD345" i="5" s="1"/>
  <c r="V346" i="5"/>
  <c r="AD346" i="5" s="1"/>
  <c r="V347" i="5"/>
  <c r="AD347" i="5" s="1"/>
  <c r="V348" i="5"/>
  <c r="AD348" i="5" s="1"/>
  <c r="V349" i="5"/>
  <c r="AD349" i="5" s="1"/>
  <c r="V350" i="5"/>
  <c r="AD350" i="5" s="1"/>
  <c r="V351" i="5"/>
  <c r="AD351" i="5" s="1"/>
  <c r="V352" i="5"/>
  <c r="AD352" i="5" s="1"/>
  <c r="V353" i="5"/>
  <c r="AD353" i="5" s="1"/>
  <c r="V354" i="5"/>
  <c r="AD354" i="5" s="1"/>
  <c r="V355" i="5"/>
  <c r="AD355" i="5" s="1"/>
  <c r="V356" i="5"/>
  <c r="AD356" i="5" s="1"/>
  <c r="V357" i="5"/>
  <c r="AD357" i="5" s="1"/>
  <c r="V358" i="5"/>
  <c r="AD358" i="5" s="1"/>
  <c r="V359" i="5"/>
  <c r="AD359" i="5" s="1"/>
  <c r="V360" i="5"/>
  <c r="AD360" i="5" s="1"/>
  <c r="V361" i="5"/>
  <c r="AD361" i="5" s="1"/>
  <c r="V362" i="5"/>
  <c r="AD362" i="5" s="1"/>
  <c r="V363" i="5"/>
  <c r="AD363" i="5" s="1"/>
  <c r="V364" i="5"/>
  <c r="AD364" i="5" s="1"/>
  <c r="V365" i="5"/>
  <c r="AD365" i="5" s="1"/>
  <c r="V366" i="5"/>
  <c r="AD366" i="5" s="1"/>
  <c r="V367" i="5"/>
  <c r="AD367" i="5" s="1"/>
  <c r="V368" i="5"/>
  <c r="AD368" i="5" s="1"/>
  <c r="V369" i="5"/>
  <c r="AD369" i="5" s="1"/>
  <c r="V370" i="5"/>
  <c r="AD370" i="5" s="1"/>
  <c r="V371" i="5"/>
  <c r="AD371" i="5" s="1"/>
  <c r="V372" i="5"/>
  <c r="AD372" i="5" s="1"/>
  <c r="V373" i="5"/>
  <c r="AD373" i="5" s="1"/>
  <c r="V374" i="5"/>
  <c r="AD374" i="5" s="1"/>
  <c r="V375" i="5"/>
  <c r="AD375" i="5" s="1"/>
  <c r="V376" i="5"/>
  <c r="AD376" i="5" s="1"/>
  <c r="V377" i="5"/>
  <c r="AD377" i="5" s="1"/>
  <c r="V378" i="5"/>
  <c r="AD378" i="5" s="1"/>
  <c r="V379" i="5"/>
  <c r="AD379" i="5" s="1"/>
  <c r="V380" i="5"/>
  <c r="AD380" i="5" s="1"/>
  <c r="V381" i="5"/>
  <c r="AD381" i="5" s="1"/>
  <c r="V382" i="5"/>
  <c r="AD382" i="5" s="1"/>
  <c r="V383" i="5"/>
  <c r="AD383" i="5" s="1"/>
  <c r="V384" i="5"/>
  <c r="AD384" i="5" s="1"/>
  <c r="V385" i="5"/>
  <c r="AD385" i="5" s="1"/>
  <c r="V386" i="5"/>
  <c r="AD386" i="5" s="1"/>
  <c r="V387" i="5"/>
  <c r="AD387" i="5" s="1"/>
  <c r="V388" i="5"/>
  <c r="AD388" i="5" s="1"/>
  <c r="V389" i="5"/>
  <c r="AD389" i="5" s="1"/>
  <c r="V390" i="5"/>
  <c r="AD390" i="5" s="1"/>
  <c r="V391" i="5"/>
  <c r="AD391" i="5" s="1"/>
  <c r="V392" i="5"/>
  <c r="AD392" i="5" s="1"/>
  <c r="V393" i="5"/>
  <c r="AD393" i="5" s="1"/>
  <c r="V394" i="5"/>
  <c r="AD394" i="5" s="1"/>
  <c r="V395" i="5"/>
  <c r="AD395" i="5" s="1"/>
  <c r="V396" i="5"/>
  <c r="AD396" i="5" s="1"/>
  <c r="V397" i="5"/>
  <c r="AD397" i="5" s="1"/>
  <c r="V398" i="5"/>
  <c r="AD398" i="5" s="1"/>
  <c r="V399" i="5"/>
  <c r="AD399" i="5" s="1"/>
  <c r="V400" i="5"/>
  <c r="AD400" i="5" s="1"/>
  <c r="V401" i="5"/>
  <c r="AD401" i="5" s="1"/>
  <c r="V402" i="5"/>
  <c r="AD402" i="5" s="1"/>
  <c r="V403" i="5"/>
  <c r="AD403" i="5" s="1"/>
  <c r="V404" i="5"/>
  <c r="AD404" i="5" s="1"/>
  <c r="V405" i="5"/>
  <c r="AD405" i="5" s="1"/>
  <c r="V406" i="5"/>
  <c r="AD406" i="5" s="1"/>
  <c r="V407" i="5"/>
  <c r="AD407" i="5" s="1"/>
  <c r="V408" i="5"/>
  <c r="AD408" i="5" s="1"/>
  <c r="V409" i="5"/>
  <c r="AD409" i="5" s="1"/>
  <c r="V410" i="5"/>
  <c r="AD410" i="5" s="1"/>
  <c r="V411" i="5"/>
  <c r="AD411" i="5" s="1"/>
  <c r="V412" i="5"/>
  <c r="AD412" i="5" s="1"/>
  <c r="V413" i="5"/>
  <c r="AD413" i="5" s="1"/>
  <c r="V414" i="5"/>
  <c r="AD414" i="5" s="1"/>
  <c r="V415" i="5"/>
  <c r="AD415" i="5" s="1"/>
  <c r="V416" i="5"/>
  <c r="AD416" i="5" s="1"/>
  <c r="V417" i="5"/>
  <c r="AD417" i="5" s="1"/>
  <c r="V418" i="5"/>
  <c r="AD418" i="5" s="1"/>
  <c r="V419" i="5"/>
  <c r="AD419" i="5" s="1"/>
  <c r="V420" i="5"/>
  <c r="AD420" i="5" s="1"/>
  <c r="V421" i="5"/>
  <c r="AD421" i="5" s="1"/>
  <c r="V422" i="5"/>
  <c r="AD422" i="5" s="1"/>
  <c r="V423" i="5"/>
  <c r="AD423" i="5" s="1"/>
  <c r="V424" i="5"/>
  <c r="AD424" i="5" s="1"/>
  <c r="V425" i="5"/>
  <c r="AD425" i="5" s="1"/>
  <c r="V426" i="5"/>
  <c r="AD426" i="5" s="1"/>
  <c r="V427" i="5"/>
  <c r="AD427" i="5" s="1"/>
  <c r="V428" i="5"/>
  <c r="AD428" i="5" s="1"/>
  <c r="V429" i="5"/>
  <c r="AD429" i="5" s="1"/>
  <c r="V430" i="5"/>
  <c r="AD430" i="5" s="1"/>
  <c r="V431" i="5"/>
  <c r="AD431" i="5" s="1"/>
  <c r="V432" i="5"/>
  <c r="AD432" i="5" s="1"/>
  <c r="V433" i="5"/>
  <c r="AD433" i="5" s="1"/>
  <c r="V434" i="5"/>
  <c r="AD434" i="5" s="1"/>
  <c r="V435" i="5"/>
  <c r="AD435" i="5" s="1"/>
  <c r="V436" i="5"/>
  <c r="AD436" i="5" s="1"/>
  <c r="V437" i="5"/>
  <c r="AD437" i="5" s="1"/>
  <c r="V438" i="5"/>
  <c r="AD438" i="5" s="1"/>
  <c r="V439" i="5"/>
  <c r="AD439" i="5" s="1"/>
  <c r="V440" i="5"/>
  <c r="AD440" i="5" s="1"/>
  <c r="V441" i="5"/>
  <c r="AD441" i="5" s="1"/>
  <c r="V442" i="5"/>
  <c r="AD442" i="5" s="1"/>
  <c r="V443" i="5"/>
  <c r="AD443" i="5" s="1"/>
  <c r="V444" i="5"/>
  <c r="AD444" i="5" s="1"/>
  <c r="V445" i="5"/>
  <c r="AD445" i="5" s="1"/>
  <c r="V446" i="5"/>
  <c r="AD446" i="5" s="1"/>
  <c r="V447" i="5"/>
  <c r="AD447" i="5" s="1"/>
  <c r="V448" i="5"/>
  <c r="AD448" i="5" s="1"/>
  <c r="V449" i="5"/>
  <c r="AD449" i="5" s="1"/>
  <c r="V450" i="5"/>
  <c r="AD450" i="5" s="1"/>
  <c r="V451" i="5"/>
  <c r="AD451" i="5" s="1"/>
  <c r="V452" i="5"/>
  <c r="AD452" i="5" s="1"/>
  <c r="V453" i="5"/>
  <c r="AD453" i="5" s="1"/>
  <c r="V454" i="5"/>
  <c r="AD454" i="5" s="1"/>
  <c r="V455" i="5"/>
  <c r="AD455" i="5" s="1"/>
  <c r="V456" i="5"/>
  <c r="AD456" i="5" s="1"/>
  <c r="V457" i="5"/>
  <c r="AD457" i="5" s="1"/>
  <c r="V458" i="5"/>
  <c r="AD458" i="5" s="1"/>
  <c r="V459" i="5"/>
  <c r="AD459" i="5" s="1"/>
  <c r="V460" i="5"/>
  <c r="AD460" i="5" s="1"/>
  <c r="V461" i="5"/>
  <c r="AD461" i="5" s="1"/>
  <c r="V462" i="5"/>
  <c r="AD462" i="5" s="1"/>
  <c r="V463" i="5"/>
  <c r="AD463" i="5" s="1"/>
  <c r="V464" i="5"/>
  <c r="AD464" i="5" s="1"/>
  <c r="V465" i="5"/>
  <c r="AD465" i="5" s="1"/>
  <c r="V466" i="5"/>
  <c r="AD466" i="5" s="1"/>
  <c r="V467" i="5"/>
  <c r="AD467" i="5" s="1"/>
  <c r="V468" i="5"/>
  <c r="AD468" i="5" s="1"/>
  <c r="V469" i="5"/>
  <c r="AD469" i="5" s="1"/>
  <c r="V470" i="5"/>
  <c r="AD470" i="5" s="1"/>
  <c r="V471" i="5"/>
  <c r="AD471" i="5" s="1"/>
  <c r="V472" i="5"/>
  <c r="AD472" i="5" s="1"/>
  <c r="V473" i="5"/>
  <c r="AD473" i="5" s="1"/>
  <c r="V474" i="5"/>
  <c r="AD474" i="5" s="1"/>
  <c r="V475" i="5"/>
  <c r="AD475" i="5" s="1"/>
  <c r="V476" i="5"/>
  <c r="AD476" i="5" s="1"/>
  <c r="V477" i="5"/>
  <c r="AD477" i="5" s="1"/>
  <c r="V478" i="5"/>
  <c r="AD478" i="5" s="1"/>
  <c r="V479" i="5"/>
  <c r="AD479" i="5" s="1"/>
  <c r="V480" i="5"/>
  <c r="AD480" i="5" s="1"/>
  <c r="V481" i="5"/>
  <c r="AD481" i="5" s="1"/>
  <c r="V482" i="5"/>
  <c r="AD482" i="5" s="1"/>
  <c r="V483" i="5"/>
  <c r="AD483" i="5" s="1"/>
  <c r="V484" i="5"/>
  <c r="AD484" i="5" s="1"/>
  <c r="V485" i="5"/>
  <c r="AD485" i="5" s="1"/>
  <c r="V486" i="5"/>
  <c r="AD486" i="5" s="1"/>
  <c r="V487" i="5"/>
  <c r="AD487" i="5" s="1"/>
  <c r="V488" i="5"/>
  <c r="AD488" i="5" s="1"/>
  <c r="V489" i="5"/>
  <c r="AD489" i="5" s="1"/>
  <c r="V490" i="5"/>
  <c r="AD490" i="5" s="1"/>
  <c r="V491" i="5"/>
  <c r="AD491" i="5" s="1"/>
  <c r="V492" i="5"/>
  <c r="AD492" i="5" s="1"/>
  <c r="V493" i="5"/>
  <c r="AD493" i="5" s="1"/>
  <c r="V494" i="5"/>
  <c r="AD494" i="5" s="1"/>
  <c r="V495" i="5"/>
  <c r="AD495" i="5" s="1"/>
  <c r="V496" i="5"/>
  <c r="AD496" i="5" s="1"/>
  <c r="V497" i="5"/>
  <c r="AD497" i="5" s="1"/>
  <c r="V498" i="5"/>
  <c r="AD498" i="5" s="1"/>
  <c r="V499" i="5"/>
  <c r="AD499" i="5" s="1"/>
  <c r="V500" i="5"/>
  <c r="AD500" i="5" s="1"/>
  <c r="V501" i="5"/>
  <c r="AD501" i="5" s="1"/>
  <c r="V502" i="5"/>
  <c r="AD502" i="5" s="1"/>
  <c r="V503" i="5"/>
  <c r="AD503" i="5" s="1"/>
  <c r="V504" i="5"/>
  <c r="AD504" i="5" s="1"/>
  <c r="V505" i="5"/>
  <c r="AD505" i="5" s="1"/>
  <c r="V506" i="5"/>
  <c r="AD506" i="5" s="1"/>
  <c r="V507" i="5"/>
  <c r="AD507" i="5" s="1"/>
  <c r="V508" i="5"/>
  <c r="AD508" i="5" s="1"/>
  <c r="V509" i="5"/>
  <c r="AD509" i="5" s="1"/>
  <c r="V510" i="5"/>
  <c r="AD510" i="5" s="1"/>
  <c r="V511" i="5"/>
  <c r="AD511" i="5" s="1"/>
  <c r="V512" i="5"/>
  <c r="AD512" i="5" s="1"/>
  <c r="V513" i="5"/>
  <c r="AD513" i="5" s="1"/>
  <c r="V514" i="5"/>
  <c r="AD514" i="5" s="1"/>
  <c r="V515" i="5"/>
  <c r="AD515" i="5" s="1"/>
  <c r="V516" i="5"/>
  <c r="AD516" i="5" s="1"/>
  <c r="V517" i="5"/>
  <c r="AD517" i="5" s="1"/>
  <c r="V518" i="5"/>
  <c r="AD518" i="5" s="1"/>
  <c r="V519" i="5"/>
  <c r="AD519" i="5" s="1"/>
  <c r="V520" i="5"/>
  <c r="AD520" i="5" s="1"/>
  <c r="V521" i="5"/>
  <c r="AD521" i="5" s="1"/>
  <c r="V522" i="5"/>
  <c r="AD522" i="5" s="1"/>
  <c r="V523" i="5"/>
  <c r="AD523" i="5" s="1"/>
  <c r="V524" i="5"/>
  <c r="AD524" i="5" s="1"/>
  <c r="V525" i="5"/>
  <c r="AD525" i="5" s="1"/>
  <c r="V526" i="5"/>
  <c r="AD526" i="5" s="1"/>
  <c r="V527" i="5"/>
  <c r="AD527" i="5" s="1"/>
  <c r="V528" i="5"/>
  <c r="AD528" i="5" s="1"/>
  <c r="V529" i="5"/>
  <c r="AD529" i="5" s="1"/>
  <c r="V530" i="5"/>
  <c r="AD530" i="5" s="1"/>
  <c r="V531" i="5"/>
  <c r="AD531" i="5" s="1"/>
  <c r="V532" i="5"/>
  <c r="AD532" i="5" s="1"/>
  <c r="V533" i="5"/>
  <c r="AD533" i="5" s="1"/>
  <c r="V534" i="5"/>
  <c r="AD534" i="5" s="1"/>
  <c r="V535" i="5"/>
  <c r="AD535" i="5" s="1"/>
  <c r="V536" i="5"/>
  <c r="AD536" i="5" s="1"/>
  <c r="V537" i="5"/>
  <c r="AD537" i="5" s="1"/>
  <c r="V538" i="5"/>
  <c r="AD538" i="5" s="1"/>
  <c r="V539" i="5"/>
  <c r="AD539" i="5" s="1"/>
  <c r="V540" i="5"/>
  <c r="AD540" i="5" s="1"/>
  <c r="V541" i="5"/>
  <c r="AD541" i="5" s="1"/>
  <c r="V542" i="5"/>
  <c r="AD542" i="5" s="1"/>
  <c r="V543" i="5"/>
  <c r="AD543" i="5" s="1"/>
  <c r="V544" i="5"/>
  <c r="AD544" i="5" s="1"/>
  <c r="V545" i="5"/>
  <c r="AD545" i="5" s="1"/>
  <c r="V546" i="5"/>
  <c r="AD546" i="5" s="1"/>
  <c r="V547" i="5"/>
  <c r="AD547" i="5" s="1"/>
  <c r="V548" i="5"/>
  <c r="AD548" i="5" s="1"/>
  <c r="V549" i="5"/>
  <c r="AD549" i="5" s="1"/>
  <c r="V550" i="5"/>
  <c r="AD550" i="5" s="1"/>
  <c r="V551" i="5"/>
  <c r="AD551" i="5" s="1"/>
  <c r="V552" i="5"/>
  <c r="AD552" i="5" s="1"/>
  <c r="V553" i="5"/>
  <c r="AD553" i="5" s="1"/>
  <c r="V554" i="5"/>
  <c r="AD554" i="5" s="1"/>
  <c r="V555" i="5"/>
  <c r="AD555" i="5" s="1"/>
  <c r="V556" i="5"/>
  <c r="AD556" i="5" s="1"/>
  <c r="V557" i="5"/>
  <c r="AD557" i="5" s="1"/>
  <c r="V558" i="5"/>
  <c r="AD558" i="5" s="1"/>
  <c r="V559" i="5"/>
  <c r="AD559" i="5" s="1"/>
  <c r="V560" i="5"/>
  <c r="AD560" i="5" s="1"/>
  <c r="V561" i="5"/>
  <c r="AD561" i="5" s="1"/>
  <c r="V562" i="5"/>
  <c r="AD562" i="5" s="1"/>
  <c r="V563" i="5"/>
  <c r="AD563" i="5" s="1"/>
  <c r="V564" i="5"/>
  <c r="AD564" i="5" s="1"/>
  <c r="V565" i="5"/>
  <c r="AD565" i="5" s="1"/>
  <c r="V566" i="5"/>
  <c r="AD566" i="5" s="1"/>
  <c r="V567" i="5"/>
  <c r="AD567" i="5" s="1"/>
  <c r="V568" i="5"/>
  <c r="AD568" i="5" s="1"/>
  <c r="V569" i="5"/>
  <c r="AD569" i="5" s="1"/>
  <c r="V570" i="5"/>
  <c r="AD570" i="5" s="1"/>
  <c r="V571" i="5"/>
  <c r="AD571" i="5" s="1"/>
  <c r="V572" i="5"/>
  <c r="AD572" i="5" s="1"/>
  <c r="V573" i="5"/>
  <c r="AD573" i="5" s="1"/>
  <c r="V574" i="5"/>
  <c r="AD574" i="5" s="1"/>
  <c r="V575" i="5"/>
  <c r="AD575" i="5" s="1"/>
  <c r="V576" i="5"/>
  <c r="AD576" i="5" s="1"/>
  <c r="V577" i="5"/>
  <c r="AD577" i="5" s="1"/>
  <c r="V578" i="5"/>
  <c r="AD578" i="5" s="1"/>
  <c r="V579" i="5"/>
  <c r="AD579" i="5" s="1"/>
  <c r="V580" i="5"/>
  <c r="AD580" i="5" s="1"/>
  <c r="V581" i="5"/>
  <c r="AD581" i="5" s="1"/>
  <c r="V582" i="5"/>
  <c r="AD582" i="5" s="1"/>
  <c r="V583" i="5"/>
  <c r="AD583" i="5" s="1"/>
  <c r="V584" i="5"/>
  <c r="AD584" i="5" s="1"/>
  <c r="V585" i="5"/>
  <c r="AD585" i="5" s="1"/>
  <c r="V586" i="5"/>
  <c r="AD586" i="5" s="1"/>
  <c r="V587" i="5"/>
  <c r="AD587" i="5" s="1"/>
  <c r="V588" i="5"/>
  <c r="AD588" i="5" s="1"/>
  <c r="V589" i="5"/>
  <c r="AD589" i="5" s="1"/>
  <c r="V590" i="5"/>
  <c r="AD590" i="5" s="1"/>
  <c r="V591" i="5"/>
  <c r="AD591" i="5" s="1"/>
  <c r="V592" i="5"/>
  <c r="AD592" i="5" s="1"/>
  <c r="V593" i="5"/>
  <c r="AD593" i="5" s="1"/>
  <c r="V594" i="5"/>
  <c r="AD594" i="5" s="1"/>
  <c r="V595" i="5"/>
  <c r="AD595" i="5" s="1"/>
  <c r="V596" i="5"/>
  <c r="AD596" i="5" s="1"/>
  <c r="V597" i="5"/>
  <c r="AD597" i="5" s="1"/>
  <c r="V598" i="5"/>
  <c r="AD598" i="5" s="1"/>
  <c r="V599" i="5"/>
  <c r="AD599" i="5" s="1"/>
  <c r="V600" i="5"/>
  <c r="AD600" i="5" s="1"/>
  <c r="V601" i="5"/>
  <c r="AD601" i="5" s="1"/>
  <c r="V602" i="5"/>
  <c r="AD602" i="5" s="1"/>
  <c r="V603" i="5"/>
  <c r="AD603" i="5" s="1"/>
  <c r="V604" i="5"/>
  <c r="AD604" i="5" s="1"/>
  <c r="V605" i="5"/>
  <c r="AD605" i="5" s="1"/>
  <c r="V606" i="5"/>
  <c r="AD606" i="5" s="1"/>
  <c r="V607" i="5"/>
  <c r="AD607" i="5" s="1"/>
  <c r="V608" i="5"/>
  <c r="AD608" i="5" s="1"/>
  <c r="V609" i="5"/>
  <c r="AD609" i="5" s="1"/>
  <c r="V610" i="5"/>
  <c r="AD610" i="5" s="1"/>
  <c r="V611" i="5"/>
  <c r="AD611" i="5" s="1"/>
  <c r="V612" i="5"/>
  <c r="AD612" i="5" s="1"/>
  <c r="V613" i="5"/>
  <c r="AD613" i="5" s="1"/>
  <c r="V614" i="5"/>
  <c r="AD614" i="5" s="1"/>
  <c r="V615" i="5"/>
  <c r="AD615" i="5" s="1"/>
  <c r="V616" i="5"/>
  <c r="AD616" i="5" s="1"/>
  <c r="V617" i="5"/>
  <c r="AD617" i="5" s="1"/>
  <c r="V618" i="5"/>
  <c r="AD618" i="5" s="1"/>
  <c r="V619" i="5"/>
  <c r="AD619" i="5" s="1"/>
  <c r="V620" i="5"/>
  <c r="AD620" i="5" s="1"/>
  <c r="V621" i="5"/>
  <c r="AD621" i="5" s="1"/>
  <c r="V622" i="5"/>
  <c r="AD622" i="5" s="1"/>
  <c r="V623" i="5"/>
  <c r="AD623" i="5" s="1"/>
  <c r="V624" i="5"/>
  <c r="AD624" i="5" s="1"/>
  <c r="V625" i="5"/>
  <c r="AD625" i="5" s="1"/>
  <c r="V626" i="5"/>
  <c r="AD626" i="5" s="1"/>
  <c r="V627" i="5"/>
  <c r="AD627" i="5" s="1"/>
  <c r="V628" i="5"/>
  <c r="AD628" i="5" s="1"/>
  <c r="V629" i="5"/>
  <c r="AD629" i="5" s="1"/>
  <c r="V630" i="5"/>
  <c r="AD630" i="5" s="1"/>
  <c r="V631" i="5"/>
  <c r="AD631" i="5" s="1"/>
  <c r="V632" i="5"/>
  <c r="AD632" i="5" s="1"/>
  <c r="V633" i="5"/>
  <c r="AD633" i="5" s="1"/>
  <c r="V634" i="5"/>
  <c r="AD634" i="5" s="1"/>
  <c r="V635" i="5"/>
  <c r="AD635" i="5" s="1"/>
  <c r="V636" i="5"/>
  <c r="AD636" i="5" s="1"/>
  <c r="V637" i="5"/>
  <c r="AD637" i="5" s="1"/>
  <c r="V638" i="5"/>
  <c r="AD638" i="5" s="1"/>
  <c r="V639" i="5"/>
  <c r="AD639" i="5" s="1"/>
  <c r="V640" i="5"/>
  <c r="AD640" i="5" s="1"/>
  <c r="V641" i="5"/>
  <c r="AD641" i="5" s="1"/>
  <c r="V642" i="5"/>
  <c r="AD642" i="5" s="1"/>
  <c r="V643" i="5"/>
  <c r="AD643" i="5" s="1"/>
  <c r="V644" i="5"/>
  <c r="AD644" i="5" s="1"/>
  <c r="V645" i="5"/>
  <c r="AD645" i="5" s="1"/>
  <c r="V646" i="5"/>
  <c r="AD646" i="5" s="1"/>
  <c r="V647" i="5"/>
  <c r="AD647" i="5" s="1"/>
  <c r="V648" i="5"/>
  <c r="AD648" i="5" s="1"/>
  <c r="V649" i="5"/>
  <c r="AD649" i="5" s="1"/>
  <c r="V650" i="5"/>
  <c r="AD650" i="5" s="1"/>
  <c r="V651" i="5"/>
  <c r="AD651" i="5" s="1"/>
  <c r="V652" i="5"/>
  <c r="AD652" i="5" s="1"/>
  <c r="V653" i="5"/>
  <c r="AD653" i="5" s="1"/>
  <c r="V654" i="5"/>
  <c r="AD654" i="5" s="1"/>
  <c r="V655" i="5"/>
  <c r="AD655" i="5" s="1"/>
  <c r="V656" i="5"/>
  <c r="AD656" i="5" s="1"/>
  <c r="V657" i="5"/>
  <c r="AD657" i="5" s="1"/>
  <c r="V658" i="5"/>
  <c r="AD658" i="5" s="1"/>
  <c r="V659" i="5"/>
  <c r="AD659" i="5" s="1"/>
  <c r="V660" i="5"/>
  <c r="AD660" i="5" s="1"/>
  <c r="V661" i="5"/>
  <c r="AD661" i="5" s="1"/>
  <c r="V662" i="5"/>
  <c r="AD662" i="5" s="1"/>
  <c r="V663" i="5"/>
  <c r="AD663" i="5" s="1"/>
  <c r="V664" i="5"/>
  <c r="AD664" i="5" s="1"/>
  <c r="V665" i="5"/>
  <c r="AD665" i="5" s="1"/>
  <c r="V666" i="5"/>
  <c r="AD666" i="5" s="1"/>
  <c r="V667" i="5"/>
  <c r="AD667" i="5" s="1"/>
  <c r="V668" i="5"/>
  <c r="AD668" i="5" s="1"/>
  <c r="V669" i="5"/>
  <c r="AD669" i="5" s="1"/>
  <c r="V670" i="5"/>
  <c r="AD670" i="5" s="1"/>
  <c r="V671" i="5"/>
  <c r="AD671" i="5" s="1"/>
  <c r="V672" i="5"/>
  <c r="AD672" i="5" s="1"/>
  <c r="V673" i="5"/>
  <c r="AD673" i="5" s="1"/>
  <c r="V674" i="5"/>
  <c r="AD674" i="5" s="1"/>
  <c r="V675" i="5"/>
  <c r="AD675" i="5" s="1"/>
  <c r="V676" i="5"/>
  <c r="AD676" i="5" s="1"/>
  <c r="V677" i="5"/>
  <c r="AD677" i="5" s="1"/>
  <c r="V678" i="5"/>
  <c r="AD678" i="5" s="1"/>
  <c r="V679" i="5"/>
  <c r="AD679" i="5" s="1"/>
  <c r="V680" i="5"/>
  <c r="AD680" i="5" s="1"/>
  <c r="V681" i="5"/>
  <c r="AD681" i="5" s="1"/>
  <c r="V682" i="5"/>
  <c r="AD682" i="5" s="1"/>
  <c r="V683" i="5"/>
  <c r="AD683" i="5" s="1"/>
  <c r="V684" i="5"/>
  <c r="AD684" i="5" s="1"/>
  <c r="V685" i="5"/>
  <c r="AD685" i="5" s="1"/>
  <c r="V686" i="5"/>
  <c r="AD686" i="5" s="1"/>
  <c r="V687" i="5"/>
  <c r="AD687" i="5" s="1"/>
  <c r="V688" i="5"/>
  <c r="AD688" i="5" s="1"/>
  <c r="V689" i="5"/>
  <c r="AD689" i="5" s="1"/>
  <c r="V690" i="5"/>
  <c r="AD690" i="5" s="1"/>
  <c r="V691" i="5"/>
  <c r="AD691" i="5" s="1"/>
  <c r="V692" i="5"/>
  <c r="AD692" i="5" s="1"/>
  <c r="V693" i="5"/>
  <c r="AD693" i="5" s="1"/>
  <c r="V694" i="5"/>
  <c r="AD694" i="5" s="1"/>
  <c r="V695" i="5"/>
  <c r="AD695" i="5" s="1"/>
  <c r="V696" i="5"/>
  <c r="AD696" i="5" s="1"/>
  <c r="V697" i="5"/>
  <c r="AD697" i="5" s="1"/>
  <c r="V698" i="5"/>
  <c r="AD698" i="5" s="1"/>
  <c r="V699" i="5"/>
  <c r="AD699" i="5" s="1"/>
  <c r="V700" i="5"/>
  <c r="AD700" i="5" s="1"/>
  <c r="V701" i="5"/>
  <c r="AD701" i="5" s="1"/>
  <c r="V702" i="5"/>
  <c r="AD702" i="5" s="1"/>
  <c r="V703" i="5"/>
  <c r="AD703" i="5" s="1"/>
  <c r="V704" i="5"/>
  <c r="AD704" i="5" s="1"/>
  <c r="V705" i="5"/>
  <c r="AD705" i="5" s="1"/>
  <c r="V706" i="5"/>
  <c r="AD706" i="5" s="1"/>
  <c r="V707" i="5"/>
  <c r="AD707" i="5" s="1"/>
  <c r="V708" i="5"/>
  <c r="AD708" i="5" s="1"/>
  <c r="V709" i="5"/>
  <c r="AD709" i="5" s="1"/>
  <c r="V710" i="5"/>
  <c r="AD710" i="5" s="1"/>
  <c r="V711" i="5"/>
  <c r="AD711" i="5" s="1"/>
  <c r="V712" i="5"/>
  <c r="AD712" i="5" s="1"/>
  <c r="V713" i="5"/>
  <c r="AD713" i="5" s="1"/>
  <c r="V714" i="5"/>
  <c r="AD714" i="5" s="1"/>
  <c r="V715" i="5"/>
  <c r="AD715" i="5" s="1"/>
  <c r="V716" i="5"/>
  <c r="AD716" i="5" s="1"/>
  <c r="V717" i="5"/>
  <c r="AD717" i="5" s="1"/>
  <c r="V718" i="5"/>
  <c r="AD718" i="5" s="1"/>
  <c r="V719" i="5"/>
  <c r="AD719" i="5" s="1"/>
  <c r="V720" i="5"/>
  <c r="AD720" i="5" s="1"/>
  <c r="V721" i="5"/>
  <c r="AD721" i="5" s="1"/>
  <c r="V722" i="5"/>
  <c r="AD722" i="5" s="1"/>
  <c r="V723" i="5"/>
  <c r="AD723" i="5" s="1"/>
  <c r="V724" i="5"/>
  <c r="AD724" i="5" s="1"/>
  <c r="V725" i="5"/>
  <c r="AD725" i="5" s="1"/>
  <c r="V726" i="5"/>
  <c r="AD726" i="5" s="1"/>
  <c r="V727" i="5"/>
  <c r="AD727" i="5" s="1"/>
  <c r="V728" i="5"/>
  <c r="AD728" i="5" s="1"/>
  <c r="V729" i="5"/>
  <c r="AD729" i="5" s="1"/>
  <c r="V730" i="5"/>
  <c r="AD730" i="5" s="1"/>
  <c r="V731" i="5"/>
  <c r="AD731" i="5" s="1"/>
  <c r="V732" i="5"/>
  <c r="AD732" i="5" s="1"/>
  <c r="V733" i="5"/>
  <c r="AD733" i="5" s="1"/>
  <c r="V734" i="5"/>
  <c r="AD734" i="5" s="1"/>
  <c r="V735" i="5"/>
  <c r="AD735" i="5" s="1"/>
  <c r="V736" i="5"/>
  <c r="AD736" i="5" s="1"/>
  <c r="V737" i="5"/>
  <c r="AD737" i="5" s="1"/>
  <c r="V738" i="5"/>
  <c r="AD738" i="5" s="1"/>
  <c r="V739" i="5"/>
  <c r="AD739" i="5" s="1"/>
  <c r="V740" i="5"/>
  <c r="AD740" i="5" s="1"/>
  <c r="V741" i="5"/>
  <c r="AD741" i="5" s="1"/>
  <c r="V742" i="5"/>
  <c r="AD742" i="5" s="1"/>
  <c r="V743" i="5"/>
  <c r="AD743" i="5" s="1"/>
  <c r="V744" i="5"/>
  <c r="AD744" i="5" s="1"/>
  <c r="V745" i="5"/>
  <c r="AD745" i="5" s="1"/>
  <c r="V746" i="5"/>
  <c r="AD746" i="5" s="1"/>
  <c r="V747" i="5"/>
  <c r="AD747" i="5" s="1"/>
  <c r="V748" i="5"/>
  <c r="AD748" i="5" s="1"/>
  <c r="V749" i="5"/>
  <c r="AD749" i="5" s="1"/>
  <c r="V750" i="5"/>
  <c r="AD750" i="5" s="1"/>
  <c r="V751" i="5"/>
  <c r="AD751" i="5" s="1"/>
  <c r="V752" i="5"/>
  <c r="AD752" i="5" s="1"/>
  <c r="V753" i="5"/>
  <c r="AD753" i="5" s="1"/>
  <c r="V754" i="5"/>
  <c r="AD754" i="5" s="1"/>
  <c r="V755" i="5"/>
  <c r="AD755" i="5" s="1"/>
  <c r="V756" i="5"/>
  <c r="AD756" i="5" s="1"/>
  <c r="V757" i="5"/>
  <c r="AD757" i="5" s="1"/>
  <c r="V758" i="5"/>
  <c r="AD758" i="5" s="1"/>
  <c r="V759" i="5"/>
  <c r="AD759" i="5" s="1"/>
  <c r="V760" i="5"/>
  <c r="AD760" i="5" s="1"/>
  <c r="V761" i="5"/>
  <c r="AD761" i="5" s="1"/>
  <c r="V762" i="5"/>
  <c r="AD762" i="5" s="1"/>
  <c r="V763" i="5"/>
  <c r="AD763" i="5" s="1"/>
  <c r="V764" i="5"/>
  <c r="AD764" i="5" s="1"/>
  <c r="V765" i="5"/>
  <c r="AD765" i="5" s="1"/>
  <c r="V766" i="5"/>
  <c r="AD766" i="5" s="1"/>
  <c r="V767" i="5"/>
  <c r="AD767" i="5" s="1"/>
  <c r="V768" i="5"/>
  <c r="AD768" i="5" s="1"/>
  <c r="V769" i="5"/>
  <c r="AD769" i="5" s="1"/>
  <c r="V770" i="5"/>
  <c r="AD770" i="5" s="1"/>
  <c r="V771" i="5"/>
  <c r="AD771" i="5" s="1"/>
  <c r="V772" i="5"/>
  <c r="AD772" i="5" s="1"/>
  <c r="V773" i="5"/>
  <c r="AD773" i="5" s="1"/>
  <c r="V774" i="5"/>
  <c r="AD774" i="5" s="1"/>
  <c r="V775" i="5"/>
  <c r="AD775" i="5" s="1"/>
  <c r="V776" i="5"/>
  <c r="AD776" i="5" s="1"/>
  <c r="V777" i="5"/>
  <c r="AD777" i="5" s="1"/>
  <c r="V778" i="5"/>
  <c r="AD778" i="5" s="1"/>
  <c r="V779" i="5"/>
  <c r="AD779" i="5" s="1"/>
  <c r="V780" i="5"/>
  <c r="AD780" i="5" s="1"/>
  <c r="V781" i="5"/>
  <c r="AD781" i="5" s="1"/>
  <c r="V782" i="5"/>
  <c r="AD782" i="5" s="1"/>
  <c r="V783" i="5"/>
  <c r="AD783" i="5" s="1"/>
  <c r="V784" i="5"/>
  <c r="AD784" i="5" s="1"/>
  <c r="V785" i="5"/>
  <c r="AD785" i="5" s="1"/>
  <c r="V786" i="5"/>
  <c r="AD786" i="5" s="1"/>
  <c r="V787" i="5"/>
  <c r="AD787" i="5" s="1"/>
  <c r="V788" i="5"/>
  <c r="AD788" i="5" s="1"/>
  <c r="V789" i="5"/>
  <c r="AD789" i="5" s="1"/>
  <c r="V790" i="5"/>
  <c r="AD790" i="5" s="1"/>
  <c r="V791" i="5"/>
  <c r="AD791" i="5" s="1"/>
  <c r="V792" i="5"/>
  <c r="AD792" i="5" s="1"/>
  <c r="V793" i="5"/>
  <c r="AD793" i="5" s="1"/>
  <c r="V794" i="5"/>
  <c r="AD794" i="5" s="1"/>
  <c r="V795" i="5"/>
  <c r="AD795" i="5" s="1"/>
  <c r="V796" i="5"/>
  <c r="AD796" i="5" s="1"/>
  <c r="V797" i="5"/>
  <c r="AD797" i="5" s="1"/>
  <c r="V798" i="5"/>
  <c r="AD798" i="5" s="1"/>
  <c r="V799" i="5"/>
  <c r="AD799" i="5" s="1"/>
  <c r="V800" i="5"/>
  <c r="AD800" i="5" s="1"/>
  <c r="V801" i="5"/>
  <c r="AD801" i="5" s="1"/>
  <c r="V802" i="5"/>
  <c r="AD802" i="5" s="1"/>
  <c r="V803" i="5"/>
  <c r="AD803" i="5" s="1"/>
  <c r="V804" i="5"/>
  <c r="AD804" i="5" s="1"/>
  <c r="V805" i="5"/>
  <c r="AD805" i="5" s="1"/>
  <c r="V806" i="5"/>
  <c r="AD806" i="5" s="1"/>
  <c r="V807" i="5"/>
  <c r="AD807" i="5" s="1"/>
  <c r="V808" i="5"/>
  <c r="AD808" i="5" s="1"/>
  <c r="V809" i="5"/>
  <c r="AD809" i="5" s="1"/>
  <c r="V810" i="5"/>
  <c r="AD810" i="5" s="1"/>
  <c r="V811" i="5"/>
  <c r="AD811" i="5" s="1"/>
  <c r="V812" i="5"/>
  <c r="AD812" i="5" s="1"/>
  <c r="V813" i="5"/>
  <c r="AD813" i="5" s="1"/>
  <c r="V814" i="5"/>
  <c r="AD814" i="5" s="1"/>
  <c r="V815" i="5"/>
  <c r="AD815" i="5" s="1"/>
  <c r="V816" i="5"/>
  <c r="AD816" i="5" s="1"/>
  <c r="V817" i="5"/>
  <c r="AD817" i="5" s="1"/>
  <c r="V818" i="5"/>
  <c r="AD818" i="5" s="1"/>
  <c r="V819" i="5"/>
  <c r="AD819" i="5" s="1"/>
  <c r="V820" i="5"/>
  <c r="AD820" i="5" s="1"/>
  <c r="V821" i="5"/>
  <c r="AD821" i="5" s="1"/>
  <c r="V822" i="5"/>
  <c r="AD822" i="5" s="1"/>
  <c r="V823" i="5"/>
  <c r="AD823" i="5" s="1"/>
  <c r="V824" i="5"/>
  <c r="AD824" i="5" s="1"/>
  <c r="V825" i="5"/>
  <c r="AD825" i="5" s="1"/>
  <c r="V826" i="5"/>
  <c r="AD826" i="5" s="1"/>
  <c r="V827" i="5"/>
  <c r="AD827" i="5" s="1"/>
  <c r="V828" i="5"/>
  <c r="AD828" i="5" s="1"/>
  <c r="V829" i="5"/>
  <c r="AD829" i="5" s="1"/>
  <c r="V830" i="5"/>
  <c r="AD830" i="5" s="1"/>
  <c r="V831" i="5"/>
  <c r="AD831" i="5" s="1"/>
  <c r="V832" i="5"/>
  <c r="AD832" i="5" s="1"/>
  <c r="V833" i="5"/>
  <c r="AD833" i="5" s="1"/>
  <c r="V834" i="5"/>
  <c r="AD834" i="5" s="1"/>
  <c r="V835" i="5"/>
  <c r="AD835" i="5" s="1"/>
  <c r="V836" i="5"/>
  <c r="AD836" i="5" s="1"/>
  <c r="V837" i="5"/>
  <c r="AD837" i="5" s="1"/>
  <c r="V838" i="5"/>
  <c r="AD838" i="5" s="1"/>
  <c r="V839" i="5"/>
  <c r="AD839" i="5" s="1"/>
  <c r="V840" i="5"/>
  <c r="AD840" i="5" s="1"/>
  <c r="V841" i="5"/>
  <c r="AD841" i="5" s="1"/>
  <c r="V842" i="5"/>
  <c r="AD842" i="5" s="1"/>
  <c r="V843" i="5"/>
  <c r="AD843" i="5" s="1"/>
  <c r="V844" i="5"/>
  <c r="AD844" i="5" s="1"/>
  <c r="V845" i="5"/>
  <c r="AD845" i="5" s="1"/>
  <c r="V846" i="5"/>
  <c r="AD846" i="5" s="1"/>
  <c r="V847" i="5"/>
  <c r="AD847" i="5" s="1"/>
  <c r="V848" i="5"/>
  <c r="AD848" i="5" s="1"/>
  <c r="V849" i="5"/>
  <c r="AD849" i="5" s="1"/>
  <c r="V850" i="5"/>
  <c r="AD850" i="5" s="1"/>
  <c r="V851" i="5"/>
  <c r="AD851" i="5" s="1"/>
  <c r="V852" i="5"/>
  <c r="AD852" i="5" s="1"/>
  <c r="V853" i="5"/>
  <c r="AD853" i="5" s="1"/>
  <c r="V854" i="5"/>
  <c r="AD854" i="5" s="1"/>
  <c r="V855" i="5"/>
  <c r="AD855" i="5" s="1"/>
  <c r="V856" i="5"/>
  <c r="AD856" i="5" s="1"/>
  <c r="V857" i="5"/>
  <c r="AD857" i="5" s="1"/>
  <c r="V858" i="5"/>
  <c r="AD858" i="5" s="1"/>
  <c r="V859" i="5"/>
  <c r="AD859" i="5" s="1"/>
  <c r="V860" i="5"/>
  <c r="AD860" i="5" s="1"/>
  <c r="V861" i="5"/>
  <c r="AD861" i="5" s="1"/>
  <c r="V862" i="5"/>
  <c r="AD862" i="5" s="1"/>
  <c r="V863" i="5"/>
  <c r="AD863" i="5" s="1"/>
  <c r="V864" i="5"/>
  <c r="AD864" i="5" s="1"/>
  <c r="V865" i="5"/>
  <c r="AD865" i="5" s="1"/>
  <c r="V866" i="5"/>
  <c r="AD866" i="5" s="1"/>
  <c r="V867" i="5"/>
  <c r="AD867" i="5" s="1"/>
  <c r="V868" i="5"/>
  <c r="AD868" i="5" s="1"/>
  <c r="V869" i="5"/>
  <c r="AD869" i="5" s="1"/>
  <c r="V870" i="5"/>
  <c r="AD870" i="5" s="1"/>
  <c r="V871" i="5"/>
  <c r="AD871" i="5" s="1"/>
  <c r="V872" i="5"/>
  <c r="AD872" i="5" s="1"/>
  <c r="V873" i="5"/>
  <c r="AD873" i="5" s="1"/>
  <c r="V874" i="5"/>
  <c r="AD874" i="5" s="1"/>
  <c r="V875" i="5"/>
  <c r="AD875" i="5" s="1"/>
  <c r="V876" i="5"/>
  <c r="AD876" i="5" s="1"/>
  <c r="V877" i="5"/>
  <c r="AD877" i="5" s="1"/>
  <c r="V878" i="5"/>
  <c r="AD878" i="5" s="1"/>
  <c r="V879" i="5"/>
  <c r="AD879" i="5" s="1"/>
  <c r="V880" i="5"/>
  <c r="AD880" i="5" s="1"/>
  <c r="V881" i="5"/>
  <c r="AD881" i="5" s="1"/>
  <c r="V882" i="5"/>
  <c r="AD882" i="5" s="1"/>
  <c r="V883" i="5"/>
  <c r="AD883" i="5" s="1"/>
  <c r="V884" i="5"/>
  <c r="AD884" i="5" s="1"/>
  <c r="V885" i="5"/>
  <c r="AD885" i="5" s="1"/>
  <c r="V886" i="5"/>
  <c r="AD886" i="5" s="1"/>
  <c r="V887" i="5"/>
  <c r="AD887" i="5" s="1"/>
  <c r="V888" i="5"/>
  <c r="AD888" i="5" s="1"/>
  <c r="V889" i="5"/>
  <c r="AD889" i="5" s="1"/>
  <c r="V890" i="5"/>
  <c r="AD890" i="5" s="1"/>
  <c r="V891" i="5"/>
  <c r="AD891" i="5" s="1"/>
  <c r="V892" i="5"/>
  <c r="AD892" i="5" s="1"/>
  <c r="V893" i="5"/>
  <c r="AD893" i="5" s="1"/>
  <c r="V894" i="5"/>
  <c r="AD894" i="5" s="1"/>
  <c r="V895" i="5"/>
  <c r="AD895" i="5" s="1"/>
  <c r="V896" i="5"/>
  <c r="AD896" i="5" s="1"/>
  <c r="V897" i="5"/>
  <c r="AD897" i="5" s="1"/>
  <c r="V898" i="5"/>
  <c r="AD898" i="5" s="1"/>
  <c r="V899" i="5"/>
  <c r="AD899" i="5" s="1"/>
  <c r="V900" i="5"/>
  <c r="AD900" i="5" s="1"/>
  <c r="V901" i="5"/>
  <c r="AD901" i="5" s="1"/>
  <c r="V902" i="5"/>
  <c r="AD902" i="5" s="1"/>
  <c r="V903" i="5"/>
  <c r="AD903" i="5" s="1"/>
  <c r="V904" i="5"/>
  <c r="AD904" i="5" s="1"/>
  <c r="V905" i="5"/>
  <c r="AD905" i="5" s="1"/>
  <c r="V906" i="5"/>
  <c r="AD906" i="5" s="1"/>
  <c r="V907" i="5"/>
  <c r="AD907" i="5" s="1"/>
  <c r="V908" i="5"/>
  <c r="AD908" i="5" s="1"/>
  <c r="V909" i="5"/>
  <c r="AD909" i="5" s="1"/>
  <c r="V910" i="5"/>
  <c r="AD910" i="5" s="1"/>
  <c r="V911" i="5"/>
  <c r="AD911" i="5" s="1"/>
  <c r="V912" i="5"/>
  <c r="AD912" i="5" s="1"/>
  <c r="V913" i="5"/>
  <c r="AD913" i="5" s="1"/>
  <c r="V914" i="5"/>
  <c r="AD914" i="5" s="1"/>
  <c r="V915" i="5"/>
  <c r="AD915" i="5" s="1"/>
  <c r="V916" i="5"/>
  <c r="AD916" i="5" s="1"/>
  <c r="V917" i="5"/>
  <c r="AD917" i="5" s="1"/>
  <c r="V918" i="5"/>
  <c r="AD918" i="5" s="1"/>
  <c r="V919" i="5"/>
  <c r="AD919" i="5" s="1"/>
  <c r="V920" i="5"/>
  <c r="AD920" i="5" s="1"/>
  <c r="V921" i="5"/>
  <c r="AD921" i="5" s="1"/>
  <c r="V922" i="5"/>
  <c r="AD922" i="5" s="1"/>
  <c r="V923" i="5"/>
  <c r="AD923" i="5" s="1"/>
  <c r="V924" i="5"/>
  <c r="AD924" i="5" s="1"/>
  <c r="V925" i="5"/>
  <c r="AD925" i="5" s="1"/>
  <c r="V926" i="5"/>
  <c r="AD926" i="5" s="1"/>
  <c r="V927" i="5"/>
  <c r="AD927" i="5" s="1"/>
  <c r="V928" i="5"/>
  <c r="AD928" i="5" s="1"/>
  <c r="V929" i="5"/>
  <c r="AD929" i="5" s="1"/>
  <c r="V930" i="5"/>
  <c r="AD930" i="5" s="1"/>
  <c r="V931" i="5"/>
  <c r="AD931" i="5" s="1"/>
  <c r="V932" i="5"/>
  <c r="AD932" i="5" s="1"/>
  <c r="V933" i="5"/>
  <c r="AD933" i="5" s="1"/>
  <c r="V934" i="5"/>
  <c r="AD934" i="5" s="1"/>
  <c r="V935" i="5"/>
  <c r="AD935" i="5" s="1"/>
  <c r="V936" i="5"/>
  <c r="AD936" i="5" s="1"/>
  <c r="V937" i="5"/>
  <c r="AD937" i="5" s="1"/>
  <c r="V938" i="5"/>
  <c r="AD938" i="5" s="1"/>
  <c r="V939" i="5"/>
  <c r="AD939" i="5" s="1"/>
  <c r="V940" i="5"/>
  <c r="AD940" i="5" s="1"/>
  <c r="V941" i="5"/>
  <c r="AD941" i="5" s="1"/>
  <c r="V942" i="5"/>
  <c r="AD942" i="5" s="1"/>
  <c r="V943" i="5"/>
  <c r="AD943" i="5" s="1"/>
  <c r="V944" i="5"/>
  <c r="AD944" i="5" s="1"/>
  <c r="V945" i="5"/>
  <c r="AD945" i="5" s="1"/>
  <c r="V946" i="5"/>
  <c r="AD946" i="5" s="1"/>
  <c r="V947" i="5"/>
  <c r="AD947" i="5" s="1"/>
  <c r="V948" i="5"/>
  <c r="AD948" i="5" s="1"/>
  <c r="V949" i="5"/>
  <c r="AD949" i="5" s="1"/>
  <c r="V950" i="5"/>
  <c r="AD950" i="5" s="1"/>
  <c r="V951" i="5"/>
  <c r="AD951" i="5" s="1"/>
  <c r="V952" i="5"/>
  <c r="AD952" i="5" s="1"/>
  <c r="V953" i="5"/>
  <c r="AD953" i="5" s="1"/>
  <c r="V954" i="5"/>
  <c r="AD954" i="5" s="1"/>
  <c r="V955" i="5"/>
  <c r="AD955" i="5" s="1"/>
  <c r="V956" i="5"/>
  <c r="AD956" i="5" s="1"/>
  <c r="V957" i="5"/>
  <c r="AD957" i="5" s="1"/>
  <c r="V958" i="5"/>
  <c r="AD958" i="5" s="1"/>
  <c r="V959" i="5"/>
  <c r="AD959" i="5" s="1"/>
  <c r="V960" i="5"/>
  <c r="AD960" i="5" s="1"/>
  <c r="V961" i="5"/>
  <c r="AD961" i="5" s="1"/>
  <c r="V962" i="5"/>
  <c r="AD962" i="5" s="1"/>
  <c r="V963" i="5"/>
  <c r="AD963" i="5" s="1"/>
  <c r="V964" i="5"/>
  <c r="AD964" i="5" s="1"/>
  <c r="V965" i="5"/>
  <c r="AD965" i="5" s="1"/>
  <c r="V966" i="5"/>
  <c r="AD966" i="5" s="1"/>
  <c r="V967" i="5"/>
  <c r="AD967" i="5" s="1"/>
  <c r="V968" i="5"/>
  <c r="AD968" i="5" s="1"/>
  <c r="V969" i="5"/>
  <c r="AD969" i="5" s="1"/>
  <c r="V970" i="5"/>
  <c r="AD970" i="5" s="1"/>
  <c r="V971" i="5"/>
  <c r="AD971" i="5" s="1"/>
  <c r="V972" i="5"/>
  <c r="AD972" i="5" s="1"/>
  <c r="V973" i="5"/>
  <c r="AD973" i="5" s="1"/>
  <c r="V974" i="5"/>
  <c r="AD974" i="5" s="1"/>
  <c r="V975" i="5"/>
  <c r="AD975" i="5" s="1"/>
  <c r="V976" i="5"/>
  <c r="AD976" i="5" s="1"/>
  <c r="V977" i="5"/>
  <c r="AD977" i="5" s="1"/>
  <c r="V978" i="5"/>
  <c r="AD978" i="5" s="1"/>
  <c r="V979" i="5"/>
  <c r="AD979" i="5" s="1"/>
  <c r="V980" i="5"/>
  <c r="AD980" i="5" s="1"/>
  <c r="V981" i="5"/>
  <c r="AD981" i="5" s="1"/>
  <c r="V982" i="5"/>
  <c r="AD982" i="5" s="1"/>
  <c r="V983" i="5"/>
  <c r="AD983" i="5" s="1"/>
  <c r="V984" i="5"/>
  <c r="AD984" i="5" s="1"/>
  <c r="V985" i="5"/>
  <c r="AD985" i="5" s="1"/>
  <c r="V986" i="5"/>
  <c r="AD986" i="5" s="1"/>
  <c r="V987" i="5"/>
  <c r="AD987" i="5" s="1"/>
  <c r="V988" i="5"/>
  <c r="AD988" i="5" s="1"/>
  <c r="V989" i="5"/>
  <c r="AD989" i="5" s="1"/>
  <c r="V990" i="5"/>
  <c r="AD990" i="5" s="1"/>
  <c r="V991" i="5"/>
  <c r="AD991" i="5" s="1"/>
  <c r="V992" i="5"/>
  <c r="AD992" i="5" s="1"/>
  <c r="V993" i="5"/>
  <c r="AD993" i="5" s="1"/>
  <c r="V994" i="5"/>
  <c r="AD994" i="5" s="1"/>
  <c r="V995" i="5"/>
  <c r="AD995" i="5" s="1"/>
  <c r="V996" i="5"/>
  <c r="AD996" i="5" s="1"/>
  <c r="V997" i="5"/>
  <c r="AD997" i="5" s="1"/>
  <c r="V998" i="5"/>
  <c r="AD998" i="5" s="1"/>
  <c r="V999" i="5"/>
  <c r="AD999" i="5" s="1"/>
  <c r="V1000" i="5"/>
  <c r="AD1000" i="5" s="1"/>
  <c r="V1001" i="5"/>
  <c r="AD1001" i="5" s="1"/>
  <c r="V1002" i="5"/>
  <c r="AD1002" i="5" s="1"/>
  <c r="V1003" i="5"/>
  <c r="AD1003" i="5" s="1"/>
  <c r="V1004" i="5"/>
  <c r="AD1004" i="5" s="1"/>
  <c r="V1005" i="5"/>
  <c r="AD1005" i="5" s="1"/>
  <c r="V1006" i="5"/>
  <c r="AD1006" i="5" s="1"/>
  <c r="V1007" i="5"/>
  <c r="AD1007" i="5" s="1"/>
  <c r="V1008" i="5"/>
  <c r="AD1008" i="5" s="1"/>
  <c r="V1009" i="5"/>
  <c r="AD1009" i="5" s="1"/>
  <c r="V1010" i="5"/>
  <c r="AD1010" i="5" s="1"/>
  <c r="V1011" i="5"/>
  <c r="AD1011" i="5" s="1"/>
  <c r="V1012" i="5"/>
  <c r="AD1012" i="5" s="1"/>
  <c r="V1013" i="5"/>
  <c r="AD1013" i="5" s="1"/>
  <c r="V1014" i="5"/>
  <c r="AD1014" i="5" s="1"/>
  <c r="V1015" i="5"/>
  <c r="AD1015" i="5" s="1"/>
  <c r="V1016" i="5"/>
  <c r="AD1016" i="5" s="1"/>
  <c r="V1017" i="5"/>
  <c r="AD1017" i="5" s="1"/>
  <c r="V1018" i="5"/>
  <c r="AD1018" i="5" s="1"/>
  <c r="V1019" i="5"/>
  <c r="AD1019" i="5" s="1"/>
  <c r="V1020" i="5"/>
  <c r="AD1020" i="5" s="1"/>
  <c r="V1021" i="5"/>
  <c r="AD1021" i="5" s="1"/>
  <c r="V1022" i="5"/>
  <c r="AD1022" i="5" s="1"/>
  <c r="V1023" i="5"/>
  <c r="AD1023" i="5" s="1"/>
  <c r="V1024" i="5"/>
  <c r="AD1024" i="5" s="1"/>
  <c r="V1025" i="5"/>
  <c r="AD1025" i="5" s="1"/>
  <c r="V1026" i="5"/>
  <c r="AD1026" i="5" s="1"/>
  <c r="V1027" i="5"/>
  <c r="AD1027" i="5" s="1"/>
  <c r="V1028" i="5"/>
  <c r="AD1028" i="5" s="1"/>
  <c r="V1029" i="5"/>
  <c r="AD1029" i="5" s="1"/>
  <c r="V1030" i="5"/>
  <c r="AD1030" i="5" s="1"/>
  <c r="V1031" i="5"/>
  <c r="AD1031" i="5" s="1"/>
  <c r="V1032" i="5"/>
  <c r="AD1032" i="5" s="1"/>
  <c r="V1033" i="5"/>
  <c r="AD1033" i="5" s="1"/>
  <c r="V1034" i="5"/>
  <c r="AD1034" i="5" s="1"/>
  <c r="V1035" i="5"/>
  <c r="AD1035" i="5" s="1"/>
  <c r="V1036" i="5"/>
  <c r="AD1036" i="5" s="1"/>
  <c r="V1037" i="5"/>
  <c r="AD1037" i="5" s="1"/>
  <c r="V1038" i="5"/>
  <c r="AD1038" i="5" s="1"/>
  <c r="V1039" i="5"/>
  <c r="AD1039" i="5" s="1"/>
  <c r="V1040" i="5"/>
  <c r="AD1040" i="5" s="1"/>
  <c r="V1041" i="5"/>
  <c r="AD1041" i="5" s="1"/>
  <c r="V1042" i="5"/>
  <c r="AD1042" i="5" s="1"/>
  <c r="V1043" i="5"/>
  <c r="AD1043" i="5" s="1"/>
  <c r="V1044" i="5"/>
  <c r="AD1044" i="5" s="1"/>
  <c r="V1045" i="5"/>
  <c r="AD1045" i="5" s="1"/>
  <c r="V1046" i="5"/>
  <c r="AD1046" i="5" s="1"/>
  <c r="V1047" i="5"/>
  <c r="AD1047" i="5" s="1"/>
  <c r="V1048" i="5"/>
  <c r="AD1048" i="5" s="1"/>
  <c r="V1049" i="5"/>
  <c r="AD1049" i="5" s="1"/>
  <c r="V1050" i="5"/>
  <c r="AD1050" i="5" s="1"/>
  <c r="V1051" i="5"/>
  <c r="AD1051" i="5" s="1"/>
  <c r="V1052" i="5"/>
  <c r="AD1052" i="5" s="1"/>
  <c r="V1053" i="5"/>
  <c r="AD1053" i="5" s="1"/>
  <c r="V1054" i="5"/>
  <c r="AD1054" i="5" s="1"/>
  <c r="V1055" i="5"/>
  <c r="AD1055" i="5" s="1"/>
  <c r="V1056" i="5"/>
  <c r="AD1056" i="5" s="1"/>
  <c r="V1057" i="5"/>
  <c r="AD1057" i="5" s="1"/>
  <c r="V1058" i="5"/>
  <c r="AD1058" i="5" s="1"/>
  <c r="V1059" i="5"/>
  <c r="AD1059" i="5" s="1"/>
  <c r="V1060" i="5"/>
  <c r="AD1060" i="5" s="1"/>
  <c r="V1061" i="5"/>
  <c r="AD1061" i="5" s="1"/>
  <c r="V1062" i="5"/>
  <c r="AD1062" i="5" s="1"/>
  <c r="V1063" i="5"/>
  <c r="AD1063" i="5" s="1"/>
  <c r="V1064" i="5"/>
  <c r="AD1064" i="5" s="1"/>
  <c r="V1065" i="5"/>
  <c r="AD1065" i="5" s="1"/>
  <c r="V1066" i="5"/>
  <c r="AD1066" i="5" s="1"/>
  <c r="V1067" i="5"/>
  <c r="AD1067" i="5" s="1"/>
  <c r="V1068" i="5"/>
  <c r="AD1068" i="5" s="1"/>
  <c r="V1069" i="5"/>
  <c r="AD1069" i="5" s="1"/>
  <c r="V1070" i="5"/>
  <c r="AD1070" i="5" s="1"/>
  <c r="V1071" i="5"/>
  <c r="AD1071" i="5" s="1"/>
  <c r="V1072" i="5"/>
  <c r="AD1072" i="5" s="1"/>
  <c r="V1073" i="5"/>
  <c r="AD1073" i="5" s="1"/>
  <c r="V1074" i="5"/>
  <c r="AD1074" i="5" s="1"/>
  <c r="V1075" i="5"/>
  <c r="AD1075" i="5" s="1"/>
  <c r="V1076" i="5"/>
  <c r="AD1076" i="5" s="1"/>
  <c r="V1077" i="5"/>
  <c r="AD1077" i="5" s="1"/>
  <c r="V1078" i="5"/>
  <c r="AD1078" i="5" s="1"/>
  <c r="V1079" i="5"/>
  <c r="AD1079" i="5" s="1"/>
  <c r="V1080" i="5"/>
  <c r="AD1080" i="5" s="1"/>
  <c r="V1081" i="5"/>
  <c r="AD1081" i="5" s="1"/>
  <c r="V1082" i="5"/>
  <c r="AD1082" i="5" s="1"/>
  <c r="V1083" i="5"/>
  <c r="AD1083" i="5" s="1"/>
  <c r="V1084" i="5"/>
  <c r="AD1084" i="5" s="1"/>
  <c r="V1085" i="5"/>
  <c r="AD1085" i="5" s="1"/>
  <c r="V1086" i="5"/>
  <c r="AD1086" i="5" s="1"/>
  <c r="V1087" i="5"/>
  <c r="AD1087" i="5" s="1"/>
  <c r="V1088" i="5"/>
  <c r="AD1088" i="5" s="1"/>
  <c r="V1089" i="5"/>
  <c r="AD1089" i="5" s="1"/>
  <c r="V1090" i="5"/>
  <c r="AD1090" i="5" s="1"/>
  <c r="V1091" i="5"/>
  <c r="AD1091" i="5" s="1"/>
  <c r="V1092" i="5"/>
  <c r="AD1092" i="5" s="1"/>
  <c r="V1093" i="5"/>
  <c r="AD1093" i="5" s="1"/>
  <c r="V1094" i="5"/>
  <c r="AD1094" i="5" s="1"/>
  <c r="V1095" i="5"/>
  <c r="AD1095" i="5" s="1"/>
  <c r="V1096" i="5"/>
  <c r="AD1096" i="5" s="1"/>
  <c r="V1097" i="5"/>
  <c r="AD1097" i="5" s="1"/>
  <c r="V1098" i="5"/>
  <c r="AD1098" i="5" s="1"/>
  <c r="V1099" i="5"/>
  <c r="AD1099" i="5" s="1"/>
  <c r="V1100" i="5"/>
  <c r="AD1100" i="5" s="1"/>
  <c r="V1101" i="5"/>
  <c r="AD1101" i="5" s="1"/>
  <c r="V1102" i="5"/>
  <c r="AD1102" i="5" s="1"/>
  <c r="V1103" i="5"/>
  <c r="AD1103" i="5" s="1"/>
  <c r="V1104" i="5"/>
  <c r="AD1104" i="5" s="1"/>
  <c r="V1105" i="5"/>
  <c r="AD1105" i="5" s="1"/>
  <c r="V1106" i="5"/>
  <c r="AD1106" i="5" s="1"/>
  <c r="V1107" i="5"/>
  <c r="AD1107" i="5" s="1"/>
  <c r="V1108" i="5"/>
  <c r="AD1108" i="5" s="1"/>
  <c r="V1109" i="5"/>
  <c r="AD1109" i="5" s="1"/>
  <c r="V1110" i="5"/>
  <c r="AD1110" i="5" s="1"/>
  <c r="V1111" i="5"/>
  <c r="AD1111" i="5" s="1"/>
  <c r="V1112" i="5"/>
  <c r="AD1112" i="5" s="1"/>
  <c r="V1113" i="5"/>
  <c r="AD1113" i="5" s="1"/>
  <c r="V1114" i="5"/>
  <c r="AD1114" i="5" s="1"/>
  <c r="V1115" i="5"/>
  <c r="AD1115" i="5" s="1"/>
  <c r="V1116" i="5"/>
  <c r="AD1116" i="5" s="1"/>
  <c r="V1117" i="5"/>
  <c r="AD1117" i="5" s="1"/>
  <c r="V1118" i="5"/>
  <c r="AD1118" i="5" s="1"/>
  <c r="V1119" i="5"/>
  <c r="AD1119" i="5" s="1"/>
  <c r="V1120" i="5"/>
  <c r="AD1120" i="5" s="1"/>
  <c r="V1121" i="5"/>
  <c r="AD1121" i="5" s="1"/>
  <c r="V1122" i="5"/>
  <c r="AD1122" i="5" s="1"/>
  <c r="V1123" i="5"/>
  <c r="AD1123" i="5" s="1"/>
  <c r="V1124" i="5"/>
  <c r="AD1124" i="5" s="1"/>
  <c r="V1125" i="5"/>
  <c r="AD1125" i="5" s="1"/>
  <c r="V1126" i="5"/>
  <c r="AD1126" i="5" s="1"/>
  <c r="V1127" i="5"/>
  <c r="AD1127" i="5" s="1"/>
  <c r="V1128" i="5"/>
  <c r="AD1128" i="5" s="1"/>
  <c r="V1129" i="5"/>
  <c r="AD1129" i="5" s="1"/>
  <c r="V1130" i="5"/>
  <c r="AD1130" i="5" s="1"/>
  <c r="V1131" i="5"/>
  <c r="AD1131" i="5" s="1"/>
  <c r="V1132" i="5"/>
  <c r="AD1132" i="5" s="1"/>
  <c r="V1133" i="5"/>
  <c r="AD1133" i="5" s="1"/>
  <c r="V1134" i="5"/>
  <c r="AD1134" i="5" s="1"/>
  <c r="V1135" i="5"/>
  <c r="AD1135" i="5" s="1"/>
  <c r="V1136" i="5"/>
  <c r="AD1136" i="5" s="1"/>
  <c r="V1137" i="5"/>
  <c r="AD1137" i="5" s="1"/>
  <c r="V1138" i="5"/>
  <c r="AD1138" i="5" s="1"/>
  <c r="V1139" i="5"/>
  <c r="AD1139" i="5" s="1"/>
  <c r="V1140" i="5"/>
  <c r="AD1140" i="5" s="1"/>
  <c r="V1141" i="5"/>
  <c r="AD1141" i="5" s="1"/>
  <c r="V1142" i="5"/>
  <c r="AD1142" i="5" s="1"/>
  <c r="V1143" i="5"/>
  <c r="AD1143" i="5" s="1"/>
  <c r="V1144" i="5"/>
  <c r="AD1144" i="5" s="1"/>
  <c r="V1145" i="5"/>
  <c r="AD1145" i="5" s="1"/>
  <c r="V1146" i="5"/>
  <c r="AD1146" i="5" s="1"/>
  <c r="V1147" i="5"/>
  <c r="AD1147" i="5" s="1"/>
  <c r="V1148" i="5"/>
  <c r="AD1148" i="5" s="1"/>
  <c r="V1149" i="5"/>
  <c r="AD1149" i="5" s="1"/>
  <c r="V1150" i="5"/>
  <c r="AD1150" i="5" s="1"/>
  <c r="V1151" i="5"/>
  <c r="AD1151" i="5" s="1"/>
  <c r="V1152" i="5"/>
  <c r="AD1152" i="5" s="1"/>
  <c r="V1153" i="5"/>
  <c r="AD1153" i="5" s="1"/>
  <c r="V1154" i="5"/>
  <c r="AD1154" i="5" s="1"/>
  <c r="V1155" i="5"/>
  <c r="AD1155" i="5" s="1"/>
  <c r="V1156" i="5"/>
  <c r="AD1156" i="5" s="1"/>
  <c r="V1157" i="5"/>
  <c r="AD1157" i="5" s="1"/>
  <c r="V1158" i="5"/>
  <c r="AD1158" i="5" s="1"/>
  <c r="V1159" i="5"/>
  <c r="AD1159" i="5" s="1"/>
  <c r="V1160" i="5"/>
  <c r="AD1160" i="5" s="1"/>
  <c r="V1161" i="5"/>
  <c r="AD1161" i="5" s="1"/>
  <c r="V1162" i="5"/>
  <c r="AD1162" i="5" s="1"/>
  <c r="V1163" i="5"/>
  <c r="AD1163" i="5" s="1"/>
  <c r="V1164" i="5"/>
  <c r="AD1164" i="5" s="1"/>
  <c r="V1165" i="5"/>
  <c r="AD1165" i="5" s="1"/>
  <c r="V1166" i="5"/>
  <c r="AD1166" i="5" s="1"/>
  <c r="V1167" i="5"/>
  <c r="AD1167" i="5" s="1"/>
  <c r="V1168" i="5"/>
  <c r="AD1168" i="5" s="1"/>
  <c r="V1169" i="5"/>
  <c r="AD1169" i="5" s="1"/>
  <c r="V1170" i="5"/>
  <c r="AD1170" i="5" s="1"/>
  <c r="V1171" i="5"/>
  <c r="AD1171" i="5" s="1"/>
  <c r="V1172" i="5"/>
  <c r="AD1172" i="5" s="1"/>
  <c r="V1173" i="5"/>
  <c r="AD1173" i="5" s="1"/>
  <c r="V1174" i="5"/>
  <c r="AD1174" i="5" s="1"/>
  <c r="V1175" i="5"/>
  <c r="AD1175" i="5" s="1"/>
  <c r="V1176" i="5"/>
  <c r="AD1176" i="5" s="1"/>
  <c r="V1177" i="5"/>
  <c r="AD1177" i="5" s="1"/>
  <c r="V1178" i="5"/>
  <c r="AD1178" i="5" s="1"/>
  <c r="V1179" i="5"/>
  <c r="AD1179" i="5" s="1"/>
  <c r="V1180" i="5"/>
  <c r="AD1180" i="5" s="1"/>
  <c r="V1181" i="5"/>
  <c r="AD1181" i="5" s="1"/>
  <c r="V1182" i="5"/>
  <c r="AD1182" i="5" s="1"/>
  <c r="V1183" i="5"/>
  <c r="AD1183" i="5" s="1"/>
  <c r="V1184" i="5"/>
  <c r="AD1184" i="5" s="1"/>
  <c r="V1185" i="5"/>
  <c r="AD1185" i="5" s="1"/>
  <c r="V1186" i="5"/>
  <c r="AD1186" i="5" s="1"/>
  <c r="V1187" i="5"/>
  <c r="AD1187" i="5" s="1"/>
  <c r="V1188" i="5"/>
  <c r="AD1188" i="5" s="1"/>
  <c r="V1189" i="5"/>
  <c r="AD1189" i="5" s="1"/>
  <c r="V1190" i="5"/>
  <c r="AD1190" i="5" s="1"/>
  <c r="V1191" i="5"/>
  <c r="AD1191" i="5" s="1"/>
  <c r="V1192" i="5"/>
  <c r="AD1192" i="5" s="1"/>
  <c r="V1193" i="5"/>
  <c r="AD1193" i="5" s="1"/>
  <c r="V1194" i="5"/>
  <c r="AD1194" i="5" s="1"/>
  <c r="V1195" i="5"/>
  <c r="AD1195" i="5" s="1"/>
  <c r="V1196" i="5"/>
  <c r="AD1196" i="5" s="1"/>
  <c r="V1197" i="5"/>
  <c r="AD1197" i="5" s="1"/>
  <c r="V1198" i="5"/>
  <c r="AD1198" i="5" s="1"/>
  <c r="V1199" i="5"/>
  <c r="AD1199" i="5" s="1"/>
  <c r="V1200" i="5"/>
  <c r="AD1200" i="5" s="1"/>
  <c r="V1201" i="5"/>
  <c r="AD1201" i="5" s="1"/>
  <c r="V1202" i="5"/>
  <c r="AD1202" i="5" s="1"/>
  <c r="V1203" i="5"/>
  <c r="AD1203" i="5" s="1"/>
  <c r="V1204" i="5"/>
  <c r="AD1204" i="5" s="1"/>
  <c r="V1205" i="5"/>
  <c r="AD1205" i="5" s="1"/>
  <c r="V1206" i="5"/>
  <c r="AD1206" i="5" s="1"/>
  <c r="V1207" i="5"/>
  <c r="AD1207" i="5" s="1"/>
  <c r="V1208" i="5"/>
  <c r="AD1208" i="5" s="1"/>
  <c r="V1209" i="5"/>
  <c r="AD1209" i="5" s="1"/>
  <c r="V1210" i="5"/>
  <c r="AD1210" i="5" s="1"/>
  <c r="V1211" i="5"/>
  <c r="AD1211" i="5" s="1"/>
  <c r="V1212" i="5"/>
  <c r="AD1212" i="5" s="1"/>
  <c r="V1213" i="5"/>
  <c r="AD1213" i="5" s="1"/>
  <c r="V1214" i="5"/>
  <c r="AD1214" i="5" s="1"/>
  <c r="V1215" i="5"/>
  <c r="AD1215" i="5" s="1"/>
  <c r="V1216" i="5"/>
  <c r="AD1216" i="5" s="1"/>
  <c r="V1217" i="5"/>
  <c r="AD1217" i="5" s="1"/>
  <c r="V1218" i="5"/>
  <c r="AD1218" i="5" s="1"/>
  <c r="V1219" i="5"/>
  <c r="AD1219" i="5" s="1"/>
  <c r="V1220" i="5"/>
  <c r="AD1220" i="5" s="1"/>
  <c r="V1221" i="5"/>
  <c r="AD1221" i="5" s="1"/>
  <c r="V1222" i="5"/>
  <c r="AD1222" i="5" s="1"/>
  <c r="V1223" i="5"/>
  <c r="AD1223" i="5" s="1"/>
  <c r="V1224" i="5"/>
  <c r="AD1224" i="5" s="1"/>
  <c r="V1225" i="5"/>
  <c r="AD1225" i="5" s="1"/>
  <c r="V1226" i="5"/>
  <c r="AD1226" i="5" s="1"/>
  <c r="V1227" i="5"/>
  <c r="AD1227" i="5" s="1"/>
  <c r="V1228" i="5"/>
  <c r="AD1228" i="5" s="1"/>
  <c r="V1229" i="5"/>
  <c r="AD1229" i="5" s="1"/>
  <c r="V1230" i="5"/>
  <c r="AD1230" i="5" s="1"/>
  <c r="V1231" i="5"/>
  <c r="AD1231" i="5" s="1"/>
  <c r="V1232" i="5"/>
  <c r="AD1232" i="5" s="1"/>
  <c r="V1233" i="5"/>
  <c r="AD1233" i="5" s="1"/>
  <c r="V1234" i="5"/>
  <c r="AD1234" i="5" s="1"/>
  <c r="V1235" i="5"/>
  <c r="AD1235" i="5" s="1"/>
  <c r="V1236" i="5"/>
  <c r="AD1236" i="5" s="1"/>
  <c r="V1237" i="5"/>
  <c r="AD1237" i="5" s="1"/>
  <c r="V1238" i="5"/>
  <c r="AD1238" i="5" s="1"/>
  <c r="V1239" i="5"/>
  <c r="AD1239" i="5" s="1"/>
  <c r="V1240" i="5"/>
  <c r="AD1240" i="5" s="1"/>
  <c r="V1241" i="5"/>
  <c r="AD1241" i="5" s="1"/>
  <c r="V1242" i="5"/>
  <c r="AD1242" i="5" s="1"/>
  <c r="V1243" i="5"/>
  <c r="AD1243" i="5" s="1"/>
  <c r="V1244" i="5"/>
  <c r="AD1244" i="5" s="1"/>
  <c r="V1245" i="5"/>
  <c r="AD1245" i="5" s="1"/>
  <c r="V1246" i="5"/>
  <c r="AD1246" i="5" s="1"/>
  <c r="V1247" i="5"/>
  <c r="AD1247" i="5" s="1"/>
  <c r="V1248" i="5"/>
  <c r="AD1248" i="5" s="1"/>
  <c r="V1249" i="5"/>
  <c r="AD1249" i="5" s="1"/>
  <c r="V1250" i="5"/>
  <c r="AD1250" i="5" s="1"/>
  <c r="V1251" i="5"/>
  <c r="AD1251" i="5" s="1"/>
  <c r="V1252" i="5"/>
  <c r="AD1252" i="5" s="1"/>
  <c r="V1253" i="5"/>
  <c r="AD1253" i="5" s="1"/>
  <c r="V1254" i="5"/>
  <c r="AD1254" i="5" s="1"/>
  <c r="V1255" i="5"/>
  <c r="AD1255" i="5" s="1"/>
  <c r="V1256" i="5"/>
  <c r="AD1256" i="5" s="1"/>
  <c r="V1257" i="5"/>
  <c r="AD1257" i="5" s="1"/>
  <c r="V1258" i="5"/>
  <c r="AD1258" i="5" s="1"/>
  <c r="V1259" i="5"/>
  <c r="AD1259" i="5" s="1"/>
  <c r="V1260" i="5"/>
  <c r="AD1260" i="5" s="1"/>
  <c r="V1261" i="5"/>
  <c r="AD1261" i="5" s="1"/>
  <c r="V1262" i="5"/>
  <c r="AD1262" i="5" s="1"/>
  <c r="V1263" i="5"/>
  <c r="AD1263" i="5" s="1"/>
  <c r="V1264" i="5"/>
  <c r="AD1264" i="5" s="1"/>
  <c r="V1265" i="5"/>
  <c r="AD1265" i="5" s="1"/>
  <c r="V1266" i="5"/>
  <c r="AD1266" i="5" s="1"/>
  <c r="V1267" i="5"/>
  <c r="AD1267" i="5" s="1"/>
  <c r="V1268" i="5"/>
  <c r="AD1268" i="5" s="1"/>
  <c r="V1269" i="5"/>
  <c r="AD1269" i="5" s="1"/>
  <c r="V1270" i="5"/>
  <c r="AD1270" i="5" s="1"/>
  <c r="V1271" i="5"/>
  <c r="AD1271" i="5" s="1"/>
  <c r="V1272" i="5"/>
  <c r="AD1272" i="5" s="1"/>
  <c r="V1273" i="5"/>
  <c r="AD1273" i="5" s="1"/>
  <c r="V1274" i="5"/>
  <c r="AD1274" i="5" s="1"/>
  <c r="V1275" i="5"/>
  <c r="AD1275" i="5" s="1"/>
  <c r="V1276" i="5"/>
  <c r="AD1276" i="5" s="1"/>
  <c r="V1277" i="5"/>
  <c r="AD1277" i="5" s="1"/>
  <c r="V1278" i="5"/>
  <c r="AD1278" i="5" s="1"/>
  <c r="V1279" i="5"/>
  <c r="AD1279" i="5" s="1"/>
  <c r="V1280" i="5"/>
  <c r="AD1280" i="5" s="1"/>
  <c r="V1281" i="5"/>
  <c r="AD1281" i="5" s="1"/>
  <c r="V1282" i="5"/>
  <c r="AD1282" i="5" s="1"/>
  <c r="V1283" i="5"/>
  <c r="AD1283" i="5" s="1"/>
  <c r="V1284" i="5"/>
  <c r="AD1284" i="5" s="1"/>
  <c r="V1285" i="5"/>
  <c r="AD1285" i="5" s="1"/>
  <c r="V1286" i="5"/>
  <c r="AD1286" i="5" s="1"/>
  <c r="V1287" i="5"/>
  <c r="AD1287" i="5" s="1"/>
  <c r="V1288" i="5"/>
  <c r="AD1288" i="5" s="1"/>
  <c r="V1289" i="5"/>
  <c r="AD1289" i="5" s="1"/>
  <c r="V1290" i="5"/>
  <c r="AD1290" i="5" s="1"/>
  <c r="V1291" i="5"/>
  <c r="AD1291" i="5" s="1"/>
  <c r="V1292" i="5"/>
  <c r="AD1292" i="5" s="1"/>
  <c r="V1293" i="5"/>
  <c r="AD1293" i="5" s="1"/>
  <c r="V1294" i="5"/>
  <c r="AD1294" i="5" s="1"/>
  <c r="V1295" i="5"/>
  <c r="AD1295" i="5" s="1"/>
  <c r="V1296" i="5"/>
  <c r="AD1296" i="5" s="1"/>
  <c r="V1297" i="5"/>
  <c r="AD1297" i="5" s="1"/>
  <c r="V1298" i="5"/>
  <c r="AD1298" i="5" s="1"/>
  <c r="V1299" i="5"/>
  <c r="AD1299" i="5" s="1"/>
  <c r="V1300" i="5"/>
  <c r="AD1300" i="5" s="1"/>
  <c r="V1301" i="5"/>
  <c r="AD1301" i="5" s="1"/>
  <c r="V1302" i="5"/>
  <c r="AD1302" i="5" s="1"/>
  <c r="V1303" i="5"/>
  <c r="AD1303" i="5" s="1"/>
  <c r="V1304" i="5"/>
  <c r="AD1304" i="5" s="1"/>
  <c r="V1305" i="5"/>
  <c r="AD1305" i="5" s="1"/>
  <c r="V1306" i="5"/>
  <c r="AD1306" i="5" s="1"/>
  <c r="V1307" i="5"/>
  <c r="AD1307" i="5" s="1"/>
  <c r="V1308" i="5"/>
  <c r="AD1308" i="5" s="1"/>
  <c r="V1309" i="5"/>
  <c r="AD1309" i="5" s="1"/>
  <c r="V1310" i="5"/>
  <c r="AD1310" i="5" s="1"/>
  <c r="V1311" i="5"/>
  <c r="AD1311" i="5" s="1"/>
  <c r="V1312" i="5"/>
  <c r="AD1312" i="5" s="1"/>
  <c r="V1313" i="5"/>
  <c r="AD1313" i="5" s="1"/>
  <c r="V1314" i="5"/>
  <c r="AD1314" i="5" s="1"/>
  <c r="V1315" i="5"/>
  <c r="AD1315" i="5" s="1"/>
  <c r="V1316" i="5"/>
  <c r="AD1316" i="5" s="1"/>
  <c r="V1317" i="5"/>
  <c r="AD1317" i="5" s="1"/>
  <c r="V1318" i="5"/>
  <c r="AD1318" i="5" s="1"/>
  <c r="V1319" i="5"/>
  <c r="AD1319" i="5" s="1"/>
  <c r="V1320" i="5"/>
  <c r="AD1320" i="5" s="1"/>
  <c r="V1321" i="5"/>
  <c r="AD1321" i="5" s="1"/>
  <c r="V1322" i="5"/>
  <c r="AD1322" i="5" s="1"/>
  <c r="V1323" i="5"/>
  <c r="AD1323" i="5" s="1"/>
  <c r="V1324" i="5"/>
  <c r="AD1324" i="5" s="1"/>
  <c r="V1325" i="5"/>
  <c r="AD1325" i="5" s="1"/>
  <c r="V1326" i="5"/>
  <c r="AD1326" i="5" s="1"/>
  <c r="V1327" i="5"/>
  <c r="AD1327" i="5" s="1"/>
  <c r="V1328" i="5"/>
  <c r="AD1328" i="5" s="1"/>
  <c r="V1329" i="5"/>
  <c r="AD1329" i="5" s="1"/>
  <c r="V1330" i="5"/>
  <c r="AD1330" i="5" s="1"/>
  <c r="V1331" i="5"/>
  <c r="AD1331" i="5" s="1"/>
  <c r="V1332" i="5"/>
  <c r="AD1332" i="5" s="1"/>
  <c r="V1333" i="5"/>
  <c r="AD1333" i="5" s="1"/>
  <c r="V1334" i="5"/>
  <c r="AD1334" i="5" s="1"/>
  <c r="V1335" i="5"/>
  <c r="AD1335" i="5" s="1"/>
  <c r="V1336" i="5"/>
  <c r="AD1336" i="5" s="1"/>
  <c r="V1337" i="5"/>
  <c r="AD1337" i="5" s="1"/>
  <c r="V1338" i="5"/>
  <c r="AD1338" i="5" s="1"/>
  <c r="V1339" i="5"/>
  <c r="AD1339" i="5" s="1"/>
  <c r="V1340" i="5"/>
  <c r="AD1340" i="5" s="1"/>
  <c r="V1341" i="5"/>
  <c r="AD1341" i="5" s="1"/>
  <c r="V1342" i="5"/>
  <c r="AD1342" i="5" s="1"/>
  <c r="V1343" i="5"/>
  <c r="AD1343" i="5" s="1"/>
  <c r="V1344" i="5"/>
  <c r="AD1344" i="5" s="1"/>
  <c r="V1345" i="5"/>
  <c r="AD1345" i="5" s="1"/>
  <c r="V1346" i="5"/>
  <c r="AD1346" i="5" s="1"/>
  <c r="V1347" i="5"/>
  <c r="AD1347" i="5" s="1"/>
  <c r="V1348" i="5"/>
  <c r="AD1348" i="5" s="1"/>
  <c r="V1349" i="5"/>
  <c r="AD1349" i="5" s="1"/>
  <c r="V1350" i="5"/>
  <c r="AD1350" i="5" s="1"/>
  <c r="V1351" i="5"/>
  <c r="AD1351" i="5" s="1"/>
  <c r="V1352" i="5"/>
  <c r="AD1352" i="5" s="1"/>
  <c r="V1353" i="5"/>
  <c r="AD1353" i="5" s="1"/>
  <c r="V1354" i="5"/>
  <c r="AD1354" i="5" s="1"/>
  <c r="V1355" i="5"/>
  <c r="AD1355" i="5" s="1"/>
  <c r="V1356" i="5"/>
  <c r="AD1356" i="5" s="1"/>
  <c r="V1357" i="5"/>
  <c r="AD1357" i="5" s="1"/>
  <c r="V1358" i="5"/>
  <c r="AD1358" i="5" s="1"/>
  <c r="V1359" i="5"/>
  <c r="AD1359" i="5" s="1"/>
  <c r="V1360" i="5"/>
  <c r="AD1360" i="5" s="1"/>
  <c r="V1361" i="5"/>
  <c r="AD1361" i="5" s="1"/>
  <c r="V1362" i="5"/>
  <c r="AD1362" i="5" s="1"/>
  <c r="V1363" i="5"/>
  <c r="AD1363" i="5" s="1"/>
  <c r="V1364" i="5"/>
  <c r="AD1364" i="5" s="1"/>
  <c r="V1365" i="5"/>
  <c r="AD1365" i="5" s="1"/>
  <c r="V1366" i="5"/>
  <c r="AD1366" i="5" s="1"/>
  <c r="V1367" i="5"/>
  <c r="AD1367" i="5" s="1"/>
  <c r="V1368" i="5"/>
  <c r="AD1368" i="5" s="1"/>
  <c r="V1369" i="5"/>
  <c r="AD1369" i="5" s="1"/>
  <c r="V1370" i="5"/>
  <c r="AD1370" i="5" s="1"/>
  <c r="V1371" i="5"/>
  <c r="AD1371" i="5" s="1"/>
  <c r="V1372" i="5"/>
  <c r="AD1372" i="5" s="1"/>
  <c r="V1373" i="5"/>
  <c r="AD1373" i="5" s="1"/>
  <c r="V1374" i="5"/>
  <c r="AD1374" i="5" s="1"/>
  <c r="V1375" i="5"/>
  <c r="AD1375" i="5" s="1"/>
  <c r="V1376" i="5"/>
  <c r="AD1376" i="5" s="1"/>
  <c r="V1377" i="5"/>
  <c r="AD1377" i="5" s="1"/>
  <c r="V1378" i="5"/>
  <c r="AD1378" i="5" s="1"/>
  <c r="V1379" i="5"/>
  <c r="AD1379" i="5" s="1"/>
  <c r="V1380" i="5"/>
  <c r="AD1380" i="5" s="1"/>
  <c r="V1381" i="5"/>
  <c r="AD1381" i="5" s="1"/>
  <c r="V1382" i="5"/>
  <c r="AD1382" i="5" s="1"/>
  <c r="V1383" i="5"/>
  <c r="AD1383" i="5" s="1"/>
  <c r="V1384" i="5"/>
  <c r="AD1384" i="5" s="1"/>
  <c r="V1385" i="5"/>
  <c r="AD1385" i="5" s="1"/>
  <c r="V1386" i="5"/>
  <c r="AD1386" i="5" s="1"/>
  <c r="V1387" i="5"/>
  <c r="AD1387" i="5" s="1"/>
  <c r="V1388" i="5"/>
  <c r="AD1388" i="5" s="1"/>
  <c r="V1389" i="5"/>
  <c r="AD1389" i="5" s="1"/>
  <c r="V1390" i="5"/>
  <c r="AD1390" i="5" s="1"/>
  <c r="V1391" i="5"/>
  <c r="AD1391" i="5" s="1"/>
  <c r="V1392" i="5"/>
  <c r="AD1392" i="5" s="1"/>
  <c r="V1393" i="5"/>
  <c r="AD1393" i="5" s="1"/>
  <c r="V1394" i="5"/>
  <c r="AD1394" i="5" s="1"/>
  <c r="V1395" i="5"/>
  <c r="AD1395" i="5" s="1"/>
  <c r="V1396" i="5"/>
  <c r="AD1396" i="5" s="1"/>
  <c r="V1397" i="5"/>
  <c r="AD1397" i="5" s="1"/>
  <c r="V1398" i="5"/>
  <c r="AD1398" i="5" s="1"/>
  <c r="V1399" i="5"/>
  <c r="AD1399" i="5" s="1"/>
  <c r="V1400" i="5"/>
  <c r="AD1400" i="5" s="1"/>
  <c r="V1401" i="5"/>
  <c r="AD1401" i="5" s="1"/>
  <c r="V1402" i="5"/>
  <c r="AD1402" i="5" s="1"/>
  <c r="V1403" i="5"/>
  <c r="AD1403" i="5" s="1"/>
  <c r="V1404" i="5"/>
  <c r="AD1404" i="5" s="1"/>
  <c r="V1405" i="5"/>
  <c r="AD1405" i="5" s="1"/>
  <c r="V1406" i="5"/>
  <c r="AD1406" i="5" s="1"/>
  <c r="V1407" i="5"/>
  <c r="AD1407" i="5" s="1"/>
  <c r="V1408" i="5"/>
  <c r="AD1408" i="5" s="1"/>
  <c r="V1409" i="5"/>
  <c r="AD1409" i="5" s="1"/>
  <c r="V1410" i="5"/>
  <c r="AD1410" i="5" s="1"/>
  <c r="V1411" i="5"/>
  <c r="AD1411" i="5" s="1"/>
  <c r="V1412" i="5"/>
  <c r="AD1412" i="5" s="1"/>
  <c r="V1413" i="5"/>
  <c r="AD1413" i="5" s="1"/>
  <c r="V1414" i="5"/>
  <c r="AD1414" i="5" s="1"/>
  <c r="V1415" i="5"/>
  <c r="AD1415" i="5" s="1"/>
  <c r="V1416" i="5"/>
  <c r="AD1416" i="5" s="1"/>
  <c r="V1417" i="5"/>
  <c r="AD1417" i="5" s="1"/>
  <c r="V1418" i="5"/>
  <c r="AD1418" i="5" s="1"/>
  <c r="V1419" i="5"/>
  <c r="AD1419" i="5" s="1"/>
  <c r="V1420" i="5"/>
  <c r="AD1420" i="5" s="1"/>
  <c r="V1421" i="5"/>
  <c r="AD1421" i="5" s="1"/>
  <c r="V1422" i="5"/>
  <c r="AD1422" i="5" s="1"/>
  <c r="V1423" i="5"/>
  <c r="AD1423" i="5" s="1"/>
  <c r="V1424" i="5"/>
  <c r="AD1424" i="5" s="1"/>
  <c r="V1425" i="5"/>
  <c r="AD1425" i="5" s="1"/>
  <c r="V1426" i="5"/>
  <c r="AD1426" i="5" s="1"/>
  <c r="V1427" i="5"/>
  <c r="AD1427" i="5" s="1"/>
  <c r="V1428" i="5"/>
  <c r="AD1428" i="5" s="1"/>
  <c r="V1429" i="5"/>
  <c r="AD1429" i="5" s="1"/>
  <c r="V1430" i="5"/>
  <c r="AD1430" i="5" s="1"/>
  <c r="V1431" i="5"/>
  <c r="AD1431" i="5" s="1"/>
  <c r="V1432" i="5"/>
  <c r="AD1432" i="5" s="1"/>
  <c r="V1433" i="5"/>
  <c r="AD1433" i="5" s="1"/>
  <c r="V1434" i="5"/>
  <c r="AD1434" i="5" s="1"/>
  <c r="V1435" i="5"/>
  <c r="AD1435" i="5" s="1"/>
  <c r="V1436" i="5"/>
  <c r="AD1436" i="5" s="1"/>
  <c r="V1437" i="5"/>
  <c r="AD1437" i="5" s="1"/>
  <c r="V1438" i="5"/>
  <c r="AD1438" i="5" s="1"/>
  <c r="V1439" i="5"/>
  <c r="AD1439" i="5" s="1"/>
  <c r="V1440" i="5"/>
  <c r="AD1440" i="5" s="1"/>
  <c r="V1441" i="5"/>
  <c r="AD1441" i="5" s="1"/>
  <c r="V1442" i="5"/>
  <c r="AD1442" i="5" s="1"/>
  <c r="V1443" i="5"/>
  <c r="AD1443" i="5" s="1"/>
  <c r="V1444" i="5"/>
  <c r="AD1444" i="5" s="1"/>
  <c r="V1445" i="5"/>
  <c r="AD1445" i="5" s="1"/>
  <c r="V1446" i="5"/>
  <c r="AD1446" i="5" s="1"/>
  <c r="V1447" i="5"/>
  <c r="AD1447" i="5" s="1"/>
  <c r="V1448" i="5"/>
  <c r="AD1448" i="5" s="1"/>
  <c r="V1449" i="5"/>
  <c r="AD1449" i="5" s="1"/>
  <c r="V1450" i="5"/>
  <c r="AD1450" i="5" s="1"/>
  <c r="V1451" i="5"/>
  <c r="AD1451" i="5" s="1"/>
  <c r="V1452" i="5"/>
  <c r="AD1452" i="5" s="1"/>
  <c r="V1453" i="5"/>
  <c r="AD1453" i="5" s="1"/>
  <c r="V1454" i="5"/>
  <c r="AD1454" i="5" s="1"/>
  <c r="V1455" i="5"/>
  <c r="AD1455" i="5" s="1"/>
  <c r="V1456" i="5"/>
  <c r="AD1456" i="5" s="1"/>
  <c r="V1457" i="5"/>
  <c r="AD1457" i="5" s="1"/>
  <c r="V1458" i="5"/>
  <c r="AD1458" i="5" s="1"/>
  <c r="V1459" i="5"/>
  <c r="AD1459" i="5" s="1"/>
  <c r="V1460" i="5"/>
  <c r="AD1460" i="5" s="1"/>
  <c r="V1461" i="5"/>
  <c r="AD1461" i="5" s="1"/>
  <c r="V1462" i="5"/>
  <c r="AD1462" i="5" s="1"/>
  <c r="V1463" i="5"/>
  <c r="AD1463" i="5" s="1"/>
  <c r="V1464" i="5"/>
  <c r="AD1464" i="5" s="1"/>
  <c r="V1465" i="5"/>
  <c r="AD1465" i="5" s="1"/>
  <c r="V1466" i="5"/>
  <c r="AD1466" i="5" s="1"/>
  <c r="V1467" i="5"/>
  <c r="AD1467" i="5" s="1"/>
  <c r="V1468" i="5"/>
  <c r="AD1468" i="5" s="1"/>
  <c r="V1469" i="5"/>
  <c r="AD1469" i="5" s="1"/>
  <c r="V1470" i="5"/>
  <c r="AD1470" i="5" s="1"/>
  <c r="V1471" i="5"/>
  <c r="AD1471" i="5" s="1"/>
  <c r="V1472" i="5"/>
  <c r="AD1472" i="5" s="1"/>
  <c r="V1473" i="5"/>
  <c r="AD1473" i="5" s="1"/>
  <c r="V1474" i="5"/>
  <c r="AD1474" i="5" s="1"/>
  <c r="V1475" i="5"/>
  <c r="AD1475" i="5" s="1"/>
  <c r="V1476" i="5"/>
  <c r="AD1476" i="5" s="1"/>
  <c r="V1477" i="5"/>
  <c r="AD1477" i="5" s="1"/>
  <c r="V1478" i="5"/>
  <c r="AD1478" i="5" s="1"/>
  <c r="V1479" i="5"/>
  <c r="AD1479" i="5" s="1"/>
  <c r="V1480" i="5"/>
  <c r="AD1480" i="5" s="1"/>
  <c r="V1481" i="5"/>
  <c r="AD1481" i="5" s="1"/>
  <c r="V1482" i="5"/>
  <c r="AD1482" i="5" s="1"/>
  <c r="V1483" i="5"/>
  <c r="AD1483" i="5" s="1"/>
  <c r="V1484" i="5"/>
  <c r="AD1484" i="5" s="1"/>
  <c r="V1485" i="5"/>
  <c r="AD1485" i="5" s="1"/>
  <c r="V1486" i="5"/>
  <c r="AD1486" i="5" s="1"/>
  <c r="V1487" i="5"/>
  <c r="AD1487" i="5" s="1"/>
  <c r="V1488" i="5"/>
  <c r="AD1488" i="5" s="1"/>
  <c r="V1489" i="5"/>
  <c r="AD1489" i="5" s="1"/>
  <c r="V1490" i="5"/>
  <c r="AD1490" i="5" s="1"/>
  <c r="V1491" i="5"/>
  <c r="AD1491" i="5" s="1"/>
  <c r="V1492" i="5"/>
  <c r="AD1492" i="5" s="1"/>
  <c r="V1493" i="5"/>
  <c r="AD1493" i="5" s="1"/>
  <c r="V1494" i="5"/>
  <c r="AD1494" i="5" s="1"/>
  <c r="V1495" i="5"/>
  <c r="AD1495" i="5" s="1"/>
  <c r="V1496" i="5"/>
  <c r="AD1496" i="5" s="1"/>
  <c r="V1497" i="5"/>
  <c r="AD1497" i="5" s="1"/>
  <c r="V1498" i="5"/>
  <c r="AD1498" i="5" s="1"/>
  <c r="V1499" i="5"/>
  <c r="AD1499" i="5" s="1"/>
  <c r="V1500" i="5"/>
  <c r="AD1500" i="5" s="1"/>
  <c r="V1501" i="5"/>
  <c r="AD1501" i="5" s="1"/>
  <c r="V1502" i="5"/>
  <c r="AD1502" i="5" s="1"/>
  <c r="V1503" i="5"/>
  <c r="AD1503" i="5" s="1"/>
  <c r="V1504" i="5"/>
  <c r="AD1504" i="5" s="1"/>
  <c r="V1505" i="5"/>
  <c r="AD1505" i="5" s="1"/>
  <c r="V1506" i="5"/>
  <c r="AD1506" i="5" s="1"/>
  <c r="V1507" i="5"/>
  <c r="AD1507" i="5" s="1"/>
  <c r="V1508" i="5"/>
  <c r="AD1508" i="5" s="1"/>
  <c r="V1509" i="5"/>
  <c r="AD1509" i="5" s="1"/>
  <c r="V1510" i="5"/>
  <c r="AD1510" i="5" s="1"/>
  <c r="V1511" i="5"/>
  <c r="AD1511" i="5" s="1"/>
  <c r="V1512" i="5"/>
  <c r="AD1512" i="5" s="1"/>
  <c r="V1513" i="5"/>
  <c r="AD1513" i="5" s="1"/>
  <c r="V1514" i="5"/>
  <c r="AD1514" i="5" s="1"/>
  <c r="V1515" i="5"/>
  <c r="AD1515" i="5" s="1"/>
  <c r="V1516" i="5"/>
  <c r="AD1516" i="5" s="1"/>
  <c r="V1517" i="5"/>
  <c r="AD1517" i="5" s="1"/>
  <c r="V1518" i="5"/>
  <c r="AD1518" i="5" s="1"/>
  <c r="V1519" i="5"/>
  <c r="AD1519" i="5" s="1"/>
  <c r="V1520" i="5"/>
  <c r="AD1520" i="5" s="1"/>
  <c r="V1521" i="5"/>
  <c r="AD1521" i="5" s="1"/>
  <c r="V1522" i="5"/>
  <c r="AD1522" i="5" s="1"/>
  <c r="V1523" i="5"/>
  <c r="AD1523" i="5" s="1"/>
  <c r="V1524" i="5"/>
  <c r="AD1524" i="5" s="1"/>
  <c r="V1525" i="5"/>
  <c r="AD1525" i="5" s="1"/>
  <c r="V1526" i="5"/>
  <c r="AD1526" i="5" s="1"/>
  <c r="V1527" i="5"/>
  <c r="AD1527" i="5" s="1"/>
  <c r="V1528" i="5"/>
  <c r="AD1528" i="5" s="1"/>
  <c r="V1529" i="5"/>
  <c r="AD1529" i="5" s="1"/>
  <c r="V1530" i="5"/>
  <c r="AD1530" i="5" s="1"/>
  <c r="V1531" i="5"/>
  <c r="AD1531" i="5" s="1"/>
  <c r="V1532" i="5"/>
  <c r="AD1532" i="5" s="1"/>
  <c r="V1533" i="5"/>
  <c r="AD1533" i="5" s="1"/>
  <c r="V1534" i="5"/>
  <c r="AD1534" i="5" s="1"/>
  <c r="V1535" i="5"/>
  <c r="AD1535" i="5" s="1"/>
  <c r="V1536" i="5"/>
  <c r="AD1536" i="5" s="1"/>
  <c r="V1537" i="5"/>
  <c r="AD1537" i="5" s="1"/>
  <c r="V1538" i="5"/>
  <c r="AD1538" i="5" s="1"/>
  <c r="V1539" i="5"/>
  <c r="AD1539" i="5" s="1"/>
  <c r="V1540" i="5"/>
  <c r="AD1540" i="5" s="1"/>
  <c r="V1541" i="5"/>
  <c r="AD1541" i="5" s="1"/>
  <c r="V1542" i="5"/>
  <c r="AD1542" i="5" s="1"/>
  <c r="V1543" i="5"/>
  <c r="AD1543" i="5" s="1"/>
  <c r="V1544" i="5"/>
  <c r="AD1544" i="5" s="1"/>
  <c r="V1545" i="5"/>
  <c r="AD1545" i="5" s="1"/>
  <c r="V1546" i="5"/>
  <c r="AD1546" i="5" s="1"/>
  <c r="V1547" i="5"/>
  <c r="AD1547" i="5" s="1"/>
  <c r="V1548" i="5"/>
  <c r="AD1548" i="5" s="1"/>
  <c r="V1549" i="5"/>
  <c r="AD1549" i="5" s="1"/>
  <c r="V1550" i="5"/>
  <c r="AD1550" i="5" s="1"/>
  <c r="V1551" i="5"/>
  <c r="AD1551" i="5" s="1"/>
  <c r="V1552" i="5"/>
  <c r="AD1552" i="5" s="1"/>
  <c r="V1553" i="5"/>
  <c r="AD1553" i="5" s="1"/>
  <c r="V1554" i="5"/>
  <c r="AD1554" i="5" s="1"/>
  <c r="V1555" i="5"/>
  <c r="AD1555" i="5" s="1"/>
  <c r="V1556" i="5"/>
  <c r="AD1556" i="5" s="1"/>
  <c r="V1557" i="5"/>
  <c r="AD1557" i="5" s="1"/>
  <c r="V1558" i="5"/>
  <c r="AD1558" i="5" s="1"/>
  <c r="V1559" i="5"/>
  <c r="AD1559" i="5" s="1"/>
  <c r="V1560" i="5"/>
  <c r="AD1560" i="5" s="1"/>
  <c r="V1561" i="5"/>
  <c r="AD1561" i="5" s="1"/>
  <c r="V1562" i="5"/>
  <c r="AD1562" i="5" s="1"/>
  <c r="V1563" i="5"/>
  <c r="AD1563" i="5" s="1"/>
  <c r="V1564" i="5"/>
  <c r="AD1564" i="5" s="1"/>
  <c r="V1565" i="5"/>
  <c r="AD1565" i="5" s="1"/>
  <c r="V1566" i="5"/>
  <c r="AD1566" i="5" s="1"/>
  <c r="V1567" i="5"/>
  <c r="AD1567" i="5" s="1"/>
  <c r="V1568" i="5"/>
  <c r="AD1568" i="5" s="1"/>
  <c r="V1569" i="5"/>
  <c r="AD1569" i="5" s="1"/>
  <c r="V1570" i="5"/>
  <c r="AD1570" i="5" s="1"/>
  <c r="V1571" i="5"/>
  <c r="AD1571" i="5" s="1"/>
  <c r="V1572" i="5"/>
  <c r="AD1572" i="5" s="1"/>
  <c r="V1573" i="5"/>
  <c r="AD1573" i="5" s="1"/>
  <c r="V1574" i="5"/>
  <c r="AD1574" i="5" s="1"/>
  <c r="V1575" i="5"/>
  <c r="AD1575" i="5" s="1"/>
  <c r="V1576" i="5"/>
  <c r="AD1576" i="5" s="1"/>
  <c r="V1577" i="5"/>
  <c r="AD1577" i="5" s="1"/>
  <c r="V1578" i="5"/>
  <c r="AD1578" i="5" s="1"/>
  <c r="V1579" i="5"/>
  <c r="AD1579" i="5" s="1"/>
  <c r="V1580" i="5"/>
  <c r="AD1580" i="5" s="1"/>
  <c r="V1581" i="5"/>
  <c r="AD1581" i="5" s="1"/>
  <c r="V1582" i="5"/>
  <c r="AD1582" i="5" s="1"/>
  <c r="V1583" i="5"/>
  <c r="AD1583" i="5" s="1"/>
  <c r="V1584" i="5"/>
  <c r="AD1584" i="5" s="1"/>
  <c r="V1585" i="5"/>
  <c r="AD1585" i="5" s="1"/>
  <c r="V1586" i="5"/>
  <c r="AD1586" i="5" s="1"/>
  <c r="V1587" i="5"/>
  <c r="AD1587" i="5" s="1"/>
  <c r="V1588" i="5"/>
  <c r="AD1588" i="5" s="1"/>
  <c r="V1589" i="5"/>
  <c r="AD1589" i="5" s="1"/>
  <c r="V1590" i="5"/>
  <c r="AD1590" i="5" s="1"/>
  <c r="V1591" i="5"/>
  <c r="AD1591" i="5" s="1"/>
  <c r="V1592" i="5"/>
  <c r="AD1592" i="5" s="1"/>
  <c r="V1593" i="5"/>
  <c r="AD1593" i="5" s="1"/>
  <c r="V1594" i="5"/>
  <c r="AD1594" i="5" s="1"/>
  <c r="V1595" i="5"/>
  <c r="AD1595" i="5" s="1"/>
  <c r="V1596" i="5"/>
  <c r="AD1596" i="5" s="1"/>
  <c r="V1597" i="5"/>
  <c r="AD1597" i="5" s="1"/>
  <c r="V1598" i="5"/>
  <c r="AD1598" i="5" s="1"/>
  <c r="V1599" i="5"/>
  <c r="AD1599" i="5" s="1"/>
  <c r="V1600" i="5"/>
  <c r="AD1600" i="5" s="1"/>
  <c r="V1601" i="5"/>
  <c r="AD1601" i="5" s="1"/>
  <c r="V1602" i="5"/>
  <c r="AD1602" i="5" s="1"/>
  <c r="V1603" i="5"/>
  <c r="AD1603" i="5" s="1"/>
  <c r="V1604" i="5"/>
  <c r="AD1604" i="5" s="1"/>
  <c r="V1605" i="5"/>
  <c r="AD1605" i="5" s="1"/>
  <c r="V1606" i="5"/>
  <c r="AD1606" i="5" s="1"/>
  <c r="V1607" i="5"/>
  <c r="AD1607" i="5" s="1"/>
  <c r="V1608" i="5"/>
  <c r="AD1608" i="5" s="1"/>
  <c r="V1609" i="5"/>
  <c r="AD1609" i="5" s="1"/>
  <c r="V1610" i="5"/>
  <c r="AD1610" i="5" s="1"/>
  <c r="V1611" i="5"/>
  <c r="AD1611" i="5" s="1"/>
  <c r="V1612" i="5"/>
  <c r="AD1612" i="5" s="1"/>
  <c r="V1613" i="5"/>
  <c r="AD1613" i="5" s="1"/>
  <c r="V1614" i="5"/>
  <c r="AD1614" i="5" s="1"/>
  <c r="V1615" i="5"/>
  <c r="AD1615" i="5" s="1"/>
  <c r="V1616" i="5"/>
  <c r="AD1616" i="5" s="1"/>
  <c r="V1617" i="5"/>
  <c r="AD1617" i="5" s="1"/>
  <c r="V1618" i="5"/>
  <c r="AD1618" i="5" s="1"/>
  <c r="V1619" i="5"/>
  <c r="AD1619" i="5" s="1"/>
  <c r="V1620" i="5"/>
  <c r="AD1620" i="5" s="1"/>
  <c r="V1621" i="5"/>
  <c r="AD1621" i="5" s="1"/>
  <c r="V1622" i="5"/>
  <c r="AD1622" i="5" s="1"/>
  <c r="V1623" i="5"/>
  <c r="AD1623" i="5" s="1"/>
  <c r="V1624" i="5"/>
  <c r="AD1624" i="5" s="1"/>
  <c r="V1625" i="5"/>
  <c r="AD1625" i="5" s="1"/>
  <c r="V1626" i="5"/>
  <c r="AD1626" i="5" s="1"/>
  <c r="V1627" i="5"/>
  <c r="AD1627" i="5" s="1"/>
  <c r="V1628" i="5"/>
  <c r="AD1628" i="5" s="1"/>
  <c r="V1629" i="5"/>
  <c r="AD1629" i="5" s="1"/>
  <c r="V1630" i="5"/>
  <c r="AD1630" i="5" s="1"/>
  <c r="V1631" i="5"/>
  <c r="AD1631" i="5" s="1"/>
  <c r="V1632" i="5"/>
  <c r="AD1632" i="5" s="1"/>
  <c r="V1633" i="5"/>
  <c r="AD1633" i="5" s="1"/>
  <c r="V1634" i="5"/>
  <c r="AD1634" i="5" s="1"/>
  <c r="V1635" i="5"/>
  <c r="AD1635" i="5" s="1"/>
  <c r="V1636" i="5"/>
  <c r="AD1636" i="5" s="1"/>
  <c r="V1637" i="5"/>
  <c r="AD1637" i="5" s="1"/>
  <c r="V1638" i="5"/>
  <c r="AD1638" i="5" s="1"/>
  <c r="V1639" i="5"/>
  <c r="AD1639" i="5" s="1"/>
  <c r="V1640" i="5"/>
  <c r="AD1640" i="5" s="1"/>
  <c r="V1641" i="5"/>
  <c r="AD1641" i="5" s="1"/>
  <c r="V1642" i="5"/>
  <c r="AD1642" i="5" s="1"/>
  <c r="V1643" i="5"/>
  <c r="AD1643" i="5" s="1"/>
  <c r="V1644" i="5"/>
  <c r="AD1644" i="5" s="1"/>
  <c r="V1645" i="5"/>
  <c r="AD1645" i="5" s="1"/>
  <c r="V1646" i="5"/>
  <c r="AD1646" i="5" s="1"/>
  <c r="V1647" i="5"/>
  <c r="AD1647" i="5" s="1"/>
  <c r="V1648" i="5"/>
  <c r="AD1648" i="5" s="1"/>
  <c r="V1649" i="5"/>
  <c r="AD1649" i="5" s="1"/>
  <c r="V1650" i="5"/>
  <c r="AD1650" i="5" s="1"/>
  <c r="V1651" i="5"/>
  <c r="AD1651" i="5" s="1"/>
  <c r="V1652" i="5"/>
  <c r="AD1652" i="5" s="1"/>
  <c r="V1653" i="5"/>
  <c r="AD1653" i="5" s="1"/>
  <c r="V1654" i="5"/>
  <c r="AD1654" i="5" s="1"/>
  <c r="V1655" i="5"/>
  <c r="AD1655" i="5" s="1"/>
  <c r="V1656" i="5"/>
  <c r="AD1656" i="5" s="1"/>
  <c r="V1657" i="5"/>
  <c r="AD1657" i="5" s="1"/>
  <c r="V1658" i="5"/>
  <c r="AD1658" i="5" s="1"/>
  <c r="V1659" i="5"/>
  <c r="AD1659" i="5" s="1"/>
  <c r="V1660" i="5"/>
  <c r="AD1660" i="5" s="1"/>
  <c r="V1661" i="5"/>
  <c r="AD1661" i="5" s="1"/>
  <c r="V1662" i="5"/>
  <c r="AD1662" i="5" s="1"/>
  <c r="V1663" i="5"/>
  <c r="AD1663" i="5" s="1"/>
  <c r="V1664" i="5"/>
  <c r="AD1664" i="5" s="1"/>
  <c r="V1665" i="5"/>
  <c r="AD1665" i="5" s="1"/>
  <c r="V1666" i="5"/>
  <c r="AD1666" i="5" s="1"/>
  <c r="V1667" i="5"/>
  <c r="AD1667" i="5" s="1"/>
  <c r="V1668" i="5"/>
  <c r="AD1668" i="5" s="1"/>
  <c r="V1669" i="5"/>
  <c r="AD1669" i="5" s="1"/>
  <c r="V1670" i="5"/>
  <c r="AD1670" i="5" s="1"/>
  <c r="V1671" i="5"/>
  <c r="AD1671" i="5" s="1"/>
  <c r="V1672" i="5"/>
  <c r="AD1672" i="5" s="1"/>
  <c r="V1673" i="5"/>
  <c r="AD1673" i="5" s="1"/>
  <c r="V1674" i="5"/>
  <c r="AD1674" i="5" s="1"/>
  <c r="V1675" i="5"/>
  <c r="AD1675" i="5" s="1"/>
  <c r="V1676" i="5"/>
  <c r="AD1676" i="5" s="1"/>
  <c r="V1677" i="5"/>
  <c r="AD1677" i="5" s="1"/>
  <c r="V1678" i="5"/>
  <c r="AD1678" i="5" s="1"/>
  <c r="V1679" i="5"/>
  <c r="AD1679" i="5" s="1"/>
  <c r="V1680" i="5"/>
  <c r="AD1680" i="5" s="1"/>
  <c r="V1681" i="5"/>
  <c r="AD1681" i="5" s="1"/>
  <c r="V1682" i="5"/>
  <c r="AD1682" i="5" s="1"/>
  <c r="V1683" i="5"/>
  <c r="AD1683" i="5" s="1"/>
  <c r="V1684" i="5"/>
  <c r="AD1684" i="5" s="1"/>
  <c r="V1685" i="5"/>
  <c r="AD1685" i="5" s="1"/>
  <c r="V1686" i="5"/>
  <c r="AD1686" i="5" s="1"/>
  <c r="V1687" i="5"/>
  <c r="AD1687" i="5" s="1"/>
  <c r="V1688" i="5"/>
  <c r="AD1688" i="5" s="1"/>
  <c r="V1689" i="5"/>
  <c r="AD1689" i="5" s="1"/>
  <c r="V1690" i="5"/>
  <c r="AD1690" i="5" s="1"/>
  <c r="V1691" i="5"/>
  <c r="AD1691" i="5" s="1"/>
  <c r="V1692" i="5"/>
  <c r="AD1692" i="5" s="1"/>
  <c r="V1693" i="5"/>
  <c r="AD1693" i="5" s="1"/>
  <c r="V1694" i="5"/>
  <c r="AD1694" i="5" s="1"/>
  <c r="V1695" i="5"/>
  <c r="AD1695" i="5" s="1"/>
  <c r="V1696" i="5"/>
  <c r="AD1696" i="5" s="1"/>
  <c r="V1697" i="5"/>
  <c r="AD1697" i="5" s="1"/>
  <c r="V1698" i="5"/>
  <c r="AD1698" i="5" s="1"/>
  <c r="V1699" i="5"/>
  <c r="AD1699" i="5" s="1"/>
  <c r="V1700" i="5"/>
  <c r="AD1700" i="5" s="1"/>
  <c r="V1701" i="5"/>
  <c r="AD1701" i="5" s="1"/>
  <c r="V1702" i="5"/>
  <c r="AD1702" i="5" s="1"/>
  <c r="V1703" i="5"/>
  <c r="AD1703" i="5" s="1"/>
  <c r="V1704" i="5"/>
  <c r="AD1704" i="5" s="1"/>
  <c r="V1705" i="5"/>
  <c r="AD1705" i="5" s="1"/>
  <c r="V1706" i="5"/>
  <c r="AD1706" i="5" s="1"/>
  <c r="V1707" i="5"/>
  <c r="AD1707" i="5" s="1"/>
  <c r="V1708" i="5"/>
  <c r="AD1708" i="5" s="1"/>
  <c r="V1709" i="5"/>
  <c r="AD1709" i="5" s="1"/>
  <c r="V1710" i="5"/>
  <c r="AD1710" i="5" s="1"/>
  <c r="V1711" i="5"/>
  <c r="AD1711" i="5" s="1"/>
  <c r="V1712" i="5"/>
  <c r="AD1712" i="5" s="1"/>
  <c r="V1713" i="5"/>
  <c r="AD1713" i="5" s="1"/>
  <c r="V1714" i="5"/>
  <c r="AD1714" i="5" s="1"/>
  <c r="V1715" i="5"/>
  <c r="AD1715" i="5" s="1"/>
  <c r="V1716" i="5"/>
  <c r="AD1716" i="5" s="1"/>
  <c r="V1717" i="5"/>
  <c r="AD1717" i="5" s="1"/>
  <c r="V1718" i="5"/>
  <c r="AD1718" i="5" s="1"/>
  <c r="V1719" i="5"/>
  <c r="AD1719" i="5" s="1"/>
  <c r="V1720" i="5"/>
  <c r="AD1720" i="5" s="1"/>
  <c r="V1721" i="5"/>
  <c r="AD1721" i="5" s="1"/>
  <c r="V1722" i="5"/>
  <c r="AD1722" i="5" s="1"/>
  <c r="V1723" i="5"/>
  <c r="AD1723" i="5" s="1"/>
  <c r="V1724" i="5"/>
  <c r="AD1724" i="5" s="1"/>
  <c r="V1725" i="5"/>
  <c r="AD1725" i="5" s="1"/>
  <c r="V1726" i="5"/>
  <c r="AD1726" i="5" s="1"/>
  <c r="V1727" i="5"/>
  <c r="AD1727" i="5" s="1"/>
  <c r="V1728" i="5"/>
  <c r="AD1728" i="5" s="1"/>
  <c r="V1729" i="5"/>
  <c r="AD1729" i="5" s="1"/>
  <c r="V1730" i="5"/>
  <c r="AD1730" i="5" s="1"/>
  <c r="V1731" i="5"/>
  <c r="AD1731" i="5" s="1"/>
  <c r="V1732" i="5"/>
  <c r="AD1732" i="5" s="1"/>
  <c r="V1733" i="5"/>
  <c r="AD1733" i="5" s="1"/>
  <c r="V1734" i="5"/>
  <c r="AD1734" i="5" s="1"/>
  <c r="V1735" i="5"/>
  <c r="AD1735" i="5" s="1"/>
  <c r="V1736" i="5"/>
  <c r="AD1736" i="5" s="1"/>
  <c r="V1737" i="5"/>
  <c r="AD1737" i="5" s="1"/>
  <c r="V1738" i="5"/>
  <c r="AD1738" i="5" s="1"/>
  <c r="V1739" i="5"/>
  <c r="AD1739" i="5" s="1"/>
  <c r="V1740" i="5"/>
  <c r="AD1740" i="5" s="1"/>
  <c r="V1741" i="5"/>
  <c r="AD1741" i="5" s="1"/>
  <c r="V1742" i="5"/>
  <c r="AD1742" i="5" s="1"/>
  <c r="V1743" i="5"/>
  <c r="AD1743" i="5" s="1"/>
  <c r="V1744" i="5"/>
  <c r="AD1744" i="5" s="1"/>
  <c r="V1745" i="5"/>
  <c r="AD1745" i="5" s="1"/>
  <c r="V1746" i="5"/>
  <c r="AD1746" i="5" s="1"/>
  <c r="V1747" i="5"/>
  <c r="AD1747" i="5" s="1"/>
  <c r="V1748" i="5"/>
  <c r="AD1748" i="5" s="1"/>
  <c r="V1749" i="5"/>
  <c r="AD1749" i="5" s="1"/>
  <c r="V1750" i="5"/>
  <c r="AD1750" i="5" s="1"/>
  <c r="V1751" i="5"/>
  <c r="AD1751" i="5" s="1"/>
  <c r="V1752" i="5"/>
  <c r="AD1752" i="5" s="1"/>
  <c r="V1753" i="5"/>
  <c r="AD1753" i="5" s="1"/>
  <c r="V1754" i="5"/>
  <c r="AD1754" i="5" s="1"/>
  <c r="V1755" i="5"/>
  <c r="AD1755" i="5" s="1"/>
  <c r="V1756" i="5"/>
  <c r="AD1756" i="5" s="1"/>
  <c r="V1757" i="5"/>
  <c r="AD1757" i="5" s="1"/>
  <c r="V1758" i="5"/>
  <c r="AD1758" i="5" s="1"/>
  <c r="V1759" i="5"/>
  <c r="AD1759" i="5" s="1"/>
  <c r="V1760" i="5"/>
  <c r="AD1760" i="5" s="1"/>
  <c r="V1761" i="5"/>
  <c r="AD1761" i="5" s="1"/>
  <c r="V1762" i="5"/>
  <c r="AD1762" i="5" s="1"/>
  <c r="V1763" i="5"/>
  <c r="AD1763" i="5" s="1"/>
  <c r="V1764" i="5"/>
  <c r="AD1764" i="5" s="1"/>
  <c r="V1765" i="5"/>
  <c r="AD1765" i="5" s="1"/>
  <c r="V1766" i="5"/>
  <c r="AD1766" i="5" s="1"/>
  <c r="V1767" i="5"/>
  <c r="AD1767" i="5" s="1"/>
  <c r="V1768" i="5"/>
  <c r="AD1768" i="5" s="1"/>
  <c r="V1769" i="5"/>
  <c r="AD1769" i="5" s="1"/>
  <c r="V1770" i="5"/>
  <c r="AD1770" i="5" s="1"/>
  <c r="V1771" i="5"/>
  <c r="AD1771" i="5" s="1"/>
  <c r="V1772" i="5"/>
  <c r="AD1772" i="5" s="1"/>
  <c r="V1773" i="5"/>
  <c r="AD1773" i="5" s="1"/>
  <c r="V1774" i="5"/>
  <c r="AD1774" i="5" s="1"/>
  <c r="V1775" i="5"/>
  <c r="AD1775" i="5" s="1"/>
  <c r="V1776" i="5"/>
  <c r="AD1776" i="5" s="1"/>
  <c r="V1777" i="5"/>
  <c r="AD1777" i="5" s="1"/>
  <c r="V1778" i="5"/>
  <c r="AD1778" i="5" s="1"/>
  <c r="V1779" i="5"/>
  <c r="AD1779" i="5" s="1"/>
  <c r="V1780" i="5"/>
  <c r="AD1780" i="5" s="1"/>
  <c r="V1781" i="5"/>
  <c r="AD1781" i="5" s="1"/>
  <c r="V1782" i="5"/>
  <c r="AD1782" i="5" s="1"/>
  <c r="V1783" i="5"/>
  <c r="AD1783" i="5" s="1"/>
  <c r="V1784" i="5"/>
  <c r="AD1784" i="5" s="1"/>
  <c r="V1785" i="5"/>
  <c r="AD1785" i="5" s="1"/>
  <c r="V1786" i="5"/>
  <c r="AD1786" i="5" s="1"/>
  <c r="V1787" i="5"/>
  <c r="AD1787" i="5" s="1"/>
  <c r="V1788" i="5"/>
  <c r="AD1788" i="5" s="1"/>
  <c r="V1789" i="5"/>
  <c r="AD1789" i="5" s="1"/>
  <c r="V1790" i="5"/>
  <c r="AD1790" i="5" s="1"/>
  <c r="V1791" i="5"/>
  <c r="AD1791" i="5" s="1"/>
  <c r="V1792" i="5"/>
  <c r="AD1792" i="5" s="1"/>
  <c r="V1793" i="5"/>
  <c r="AD1793" i="5" s="1"/>
  <c r="V1794" i="5"/>
  <c r="AD1794" i="5" s="1"/>
  <c r="V1795" i="5"/>
  <c r="AD1795" i="5" s="1"/>
  <c r="V1796" i="5"/>
  <c r="AD1796" i="5" s="1"/>
  <c r="V1797" i="5"/>
  <c r="AD1797" i="5" s="1"/>
  <c r="V1798" i="5"/>
  <c r="AD1798" i="5" s="1"/>
  <c r="V1799" i="5"/>
  <c r="AD1799" i="5" s="1"/>
  <c r="V1800" i="5"/>
  <c r="AD1800" i="5" s="1"/>
  <c r="V1801" i="5"/>
  <c r="AD1801" i="5" s="1"/>
  <c r="V1802" i="5"/>
  <c r="AD1802" i="5" s="1"/>
  <c r="V1803" i="5"/>
  <c r="AD1803" i="5" s="1"/>
  <c r="V1804" i="5"/>
  <c r="AD1804" i="5" s="1"/>
  <c r="V1805" i="5"/>
  <c r="AD1805" i="5" s="1"/>
  <c r="V1806" i="5"/>
  <c r="AD1806" i="5" s="1"/>
  <c r="V1807" i="5"/>
  <c r="AD1807" i="5" s="1"/>
  <c r="V1808" i="5"/>
  <c r="AD1808" i="5" s="1"/>
  <c r="V1809" i="5"/>
  <c r="AD1809" i="5" s="1"/>
  <c r="V1810" i="5"/>
  <c r="AD1810" i="5" s="1"/>
  <c r="V1811" i="5"/>
  <c r="AD1811" i="5" s="1"/>
  <c r="V1812" i="5"/>
  <c r="AD1812" i="5" s="1"/>
  <c r="V1813" i="5"/>
  <c r="AD1813" i="5" s="1"/>
  <c r="V1814" i="5"/>
  <c r="AD1814" i="5" s="1"/>
  <c r="V1815" i="5"/>
  <c r="AD1815" i="5" s="1"/>
  <c r="V1816" i="5"/>
  <c r="AD1816" i="5" s="1"/>
  <c r="V1817" i="5"/>
  <c r="AD1817" i="5" s="1"/>
  <c r="V1818" i="5"/>
  <c r="AD1818" i="5" s="1"/>
  <c r="V1819" i="5"/>
  <c r="AD1819" i="5" s="1"/>
  <c r="V1820" i="5"/>
  <c r="AD1820" i="5" s="1"/>
  <c r="V1821" i="5"/>
  <c r="AD1821" i="5" s="1"/>
  <c r="V1822" i="5"/>
  <c r="AD1822" i="5" s="1"/>
  <c r="V1823" i="5"/>
  <c r="AD1823" i="5" s="1"/>
  <c r="V1824" i="5"/>
  <c r="AD1824" i="5" s="1"/>
  <c r="V1825" i="5"/>
  <c r="AD1825" i="5" s="1"/>
  <c r="V1826" i="5"/>
  <c r="AD1826" i="5" s="1"/>
  <c r="V1827" i="5"/>
  <c r="AD1827" i="5" s="1"/>
  <c r="V1828" i="5"/>
  <c r="AD1828" i="5" s="1"/>
  <c r="V1829" i="5"/>
  <c r="AD1829" i="5" s="1"/>
  <c r="V1830" i="5"/>
  <c r="AD1830" i="5" s="1"/>
  <c r="V1831" i="5"/>
  <c r="AD1831" i="5" s="1"/>
  <c r="V1832" i="5"/>
  <c r="AD1832" i="5" s="1"/>
  <c r="V1833" i="5"/>
  <c r="AD1833" i="5" s="1"/>
  <c r="V1834" i="5"/>
  <c r="AD1834" i="5" s="1"/>
  <c r="V1835" i="5"/>
  <c r="AD1835" i="5" s="1"/>
  <c r="V1836" i="5"/>
  <c r="AD1836" i="5" s="1"/>
  <c r="V1837" i="5"/>
  <c r="AD1837" i="5" s="1"/>
  <c r="V1838" i="5"/>
  <c r="AD1838" i="5" s="1"/>
  <c r="V1839" i="5"/>
  <c r="AD1839" i="5" s="1"/>
  <c r="V1840" i="5"/>
  <c r="AD1840" i="5" s="1"/>
  <c r="V1841" i="5"/>
  <c r="AD1841" i="5" s="1"/>
  <c r="V1842" i="5"/>
  <c r="AD1842" i="5" s="1"/>
  <c r="V1843" i="5"/>
  <c r="AD1843" i="5" s="1"/>
  <c r="V1844" i="5"/>
  <c r="AD1844" i="5" s="1"/>
  <c r="V1845" i="5"/>
  <c r="AD1845" i="5" s="1"/>
  <c r="V1846" i="5"/>
  <c r="AD1846" i="5" s="1"/>
  <c r="V1847" i="5"/>
  <c r="AD1847" i="5" s="1"/>
  <c r="V1848" i="5"/>
  <c r="AD1848" i="5" s="1"/>
  <c r="V1849" i="5"/>
  <c r="AD1849" i="5" s="1"/>
  <c r="V1850" i="5"/>
  <c r="AD1850" i="5" s="1"/>
  <c r="V1851" i="5"/>
  <c r="AD1851" i="5" s="1"/>
  <c r="V1852" i="5"/>
  <c r="AD1852" i="5" s="1"/>
  <c r="V1853" i="5"/>
  <c r="AD1853" i="5" s="1"/>
  <c r="V1854" i="5"/>
  <c r="AD1854" i="5" s="1"/>
  <c r="V1855" i="5"/>
  <c r="AD1855" i="5" s="1"/>
  <c r="V1856" i="5"/>
  <c r="AD1856" i="5" s="1"/>
  <c r="V1857" i="5"/>
  <c r="AD1857" i="5" s="1"/>
  <c r="V1858" i="5"/>
  <c r="AD1858" i="5" s="1"/>
  <c r="V1859" i="5"/>
  <c r="AD1859" i="5" s="1"/>
  <c r="V1860" i="5"/>
  <c r="AD1860" i="5" s="1"/>
  <c r="V1861" i="5"/>
  <c r="AD1861" i="5" s="1"/>
  <c r="V1862" i="5"/>
  <c r="AD1862" i="5" s="1"/>
  <c r="V1863" i="5"/>
  <c r="AD1863" i="5" s="1"/>
  <c r="V1864" i="5"/>
  <c r="AD1864" i="5" s="1"/>
  <c r="V1865" i="5"/>
  <c r="AD1865" i="5" s="1"/>
  <c r="V1866" i="5"/>
  <c r="AD1866" i="5" s="1"/>
  <c r="V1867" i="5"/>
  <c r="AD1867" i="5" s="1"/>
  <c r="V1868" i="5"/>
  <c r="AD1868" i="5" s="1"/>
  <c r="V1869" i="5"/>
  <c r="AD1869" i="5" s="1"/>
  <c r="V1870" i="5"/>
  <c r="AD1870" i="5" s="1"/>
  <c r="V1871" i="5"/>
  <c r="AD1871" i="5" s="1"/>
  <c r="V1872" i="5"/>
  <c r="AD1872" i="5" s="1"/>
  <c r="V1873" i="5"/>
  <c r="AD1873" i="5" s="1"/>
  <c r="V1874" i="5"/>
  <c r="AD1874" i="5" s="1"/>
  <c r="V1875" i="5"/>
  <c r="AD1875" i="5" s="1"/>
  <c r="V1876" i="5"/>
  <c r="AD1876" i="5" s="1"/>
  <c r="V1877" i="5"/>
  <c r="AD1877" i="5" s="1"/>
  <c r="V1878" i="5"/>
  <c r="AD1878" i="5" s="1"/>
  <c r="V1879" i="5"/>
  <c r="AD1879" i="5" s="1"/>
  <c r="V1880" i="5"/>
  <c r="AD1880" i="5" s="1"/>
  <c r="V1881" i="5"/>
  <c r="AD1881" i="5" s="1"/>
  <c r="V1882" i="5"/>
  <c r="AD1882" i="5" s="1"/>
  <c r="V1883" i="5"/>
  <c r="AD1883" i="5" s="1"/>
  <c r="V1884" i="5"/>
  <c r="AD1884" i="5" s="1"/>
  <c r="V1885" i="5"/>
  <c r="AD1885" i="5" s="1"/>
  <c r="V1886" i="5"/>
  <c r="AD1886" i="5" s="1"/>
  <c r="V1887" i="5"/>
  <c r="AD1887" i="5" s="1"/>
  <c r="V1888" i="5"/>
  <c r="AD1888" i="5" s="1"/>
  <c r="V1889" i="5"/>
  <c r="AD1889" i="5" s="1"/>
  <c r="V1890" i="5"/>
  <c r="AD1890" i="5" s="1"/>
  <c r="V1891" i="5"/>
  <c r="AD1891" i="5" s="1"/>
  <c r="V1892" i="5"/>
  <c r="AD1892" i="5" s="1"/>
  <c r="V1893" i="5"/>
  <c r="AD1893" i="5" s="1"/>
  <c r="V1894" i="5"/>
  <c r="AD1894" i="5" s="1"/>
  <c r="V1895" i="5"/>
  <c r="AD1895" i="5" s="1"/>
  <c r="V1896" i="5"/>
  <c r="AD1896" i="5" s="1"/>
  <c r="V1897" i="5"/>
  <c r="AD1897" i="5" s="1"/>
  <c r="V1898" i="5"/>
  <c r="AD1898" i="5" s="1"/>
  <c r="V1899" i="5"/>
  <c r="AD1899" i="5" s="1"/>
  <c r="V1900" i="5"/>
  <c r="AD1900" i="5" s="1"/>
  <c r="V1901" i="5"/>
  <c r="AD1901" i="5" s="1"/>
  <c r="V1902" i="5"/>
  <c r="AD1902" i="5" s="1"/>
  <c r="V1903" i="5"/>
  <c r="AD1903" i="5" s="1"/>
  <c r="V1904" i="5"/>
  <c r="AD1904" i="5" s="1"/>
  <c r="V1905" i="5"/>
  <c r="AD1905" i="5" s="1"/>
  <c r="V1906" i="5"/>
  <c r="AD1906" i="5" s="1"/>
  <c r="V1907" i="5"/>
  <c r="AD1907" i="5" s="1"/>
  <c r="V1908" i="5"/>
  <c r="AD1908" i="5" s="1"/>
  <c r="V1909" i="5"/>
  <c r="AD1909" i="5" s="1"/>
  <c r="V1910" i="5"/>
  <c r="AD1910" i="5" s="1"/>
  <c r="V1911" i="5"/>
  <c r="AD1911" i="5" s="1"/>
  <c r="V1912" i="5"/>
  <c r="AD1912" i="5" s="1"/>
  <c r="V1913" i="5"/>
  <c r="AD1913" i="5" s="1"/>
  <c r="V1914" i="5"/>
  <c r="AD1914" i="5" s="1"/>
  <c r="V1915" i="5"/>
  <c r="AD1915" i="5" s="1"/>
  <c r="V1916" i="5"/>
  <c r="AD1916" i="5" s="1"/>
  <c r="V1917" i="5"/>
  <c r="AD1917" i="5" s="1"/>
  <c r="V1918" i="5"/>
  <c r="AD1918" i="5" s="1"/>
  <c r="V1919" i="5"/>
  <c r="AD1919" i="5" s="1"/>
  <c r="V1920" i="5"/>
  <c r="AD1920" i="5" s="1"/>
  <c r="V1921" i="5"/>
  <c r="AD1921" i="5" s="1"/>
  <c r="V1922" i="5"/>
  <c r="AD1922" i="5" s="1"/>
  <c r="V1923" i="5"/>
  <c r="AD1923" i="5" s="1"/>
  <c r="V1924" i="5"/>
  <c r="AD1924" i="5" s="1"/>
  <c r="V1925" i="5"/>
  <c r="AD1925" i="5" s="1"/>
  <c r="V1926" i="5"/>
  <c r="AD1926" i="5" s="1"/>
  <c r="V1927" i="5"/>
  <c r="AD1927" i="5" s="1"/>
  <c r="V1928" i="5"/>
  <c r="AD1928" i="5" s="1"/>
  <c r="V1929" i="5"/>
  <c r="AD1929" i="5" s="1"/>
  <c r="V1930" i="5"/>
  <c r="AD1930" i="5" s="1"/>
  <c r="V1931" i="5"/>
  <c r="AD1931" i="5" s="1"/>
  <c r="V1932" i="5"/>
  <c r="AD1932" i="5" s="1"/>
  <c r="V1933" i="5"/>
  <c r="AD1933" i="5" s="1"/>
  <c r="V1934" i="5"/>
  <c r="AD1934" i="5" s="1"/>
  <c r="V1935" i="5"/>
  <c r="AD1935" i="5" s="1"/>
  <c r="V1936" i="5"/>
  <c r="AD1936" i="5" s="1"/>
  <c r="V1937" i="5"/>
  <c r="AD1937" i="5" s="1"/>
  <c r="V1938" i="5"/>
  <c r="AD1938" i="5" s="1"/>
  <c r="V1939" i="5"/>
  <c r="AD1939" i="5" s="1"/>
  <c r="V1940" i="5"/>
  <c r="AD1940" i="5" s="1"/>
  <c r="V1941" i="5"/>
  <c r="AD1941" i="5" s="1"/>
  <c r="V1942" i="5"/>
  <c r="AD1942" i="5" s="1"/>
  <c r="V1943" i="5"/>
  <c r="AD1943" i="5" s="1"/>
  <c r="V1944" i="5"/>
  <c r="AD1944" i="5" s="1"/>
  <c r="V1945" i="5"/>
  <c r="AD1945" i="5" s="1"/>
  <c r="V1946" i="5"/>
  <c r="AD1946" i="5" s="1"/>
  <c r="V1947" i="5"/>
  <c r="AD1947" i="5" s="1"/>
  <c r="V1948" i="5"/>
  <c r="AD1948" i="5" s="1"/>
  <c r="V1949" i="5"/>
  <c r="AD1949" i="5" s="1"/>
  <c r="V1950" i="5"/>
  <c r="AD1950" i="5" s="1"/>
  <c r="V1951" i="5"/>
  <c r="AD1951" i="5" s="1"/>
  <c r="V1952" i="5"/>
  <c r="AD1952" i="5" s="1"/>
  <c r="V1953" i="5"/>
  <c r="AD1953" i="5" s="1"/>
  <c r="V1954" i="5"/>
  <c r="AD1954" i="5" s="1"/>
  <c r="V1955" i="5"/>
  <c r="AD1955" i="5" s="1"/>
  <c r="V1956" i="5"/>
  <c r="AD1956" i="5" s="1"/>
  <c r="V1957" i="5"/>
  <c r="AD1957" i="5" s="1"/>
  <c r="V1958" i="5"/>
  <c r="AD1958" i="5" s="1"/>
  <c r="V1959" i="5"/>
  <c r="AD1959" i="5" s="1"/>
  <c r="V1960" i="5"/>
  <c r="AD1960" i="5" s="1"/>
  <c r="V1961" i="5"/>
  <c r="AD1961" i="5" s="1"/>
  <c r="V1962" i="5"/>
  <c r="AD1962" i="5" s="1"/>
  <c r="V1963" i="5"/>
  <c r="AD1963" i="5" s="1"/>
  <c r="V1964" i="5"/>
  <c r="AD1964" i="5" s="1"/>
  <c r="V1965" i="5"/>
  <c r="AD1965" i="5" s="1"/>
  <c r="V1966" i="5"/>
  <c r="AD1966" i="5" s="1"/>
  <c r="V1967" i="5"/>
  <c r="AD1967" i="5" s="1"/>
  <c r="V1968" i="5"/>
  <c r="AD1968" i="5" s="1"/>
  <c r="V1969" i="5"/>
  <c r="AD1969" i="5" s="1"/>
  <c r="V1970" i="5"/>
  <c r="AD1970" i="5" s="1"/>
  <c r="V1971" i="5"/>
  <c r="AD1971" i="5" s="1"/>
  <c r="V1972" i="5"/>
  <c r="AD1972" i="5" s="1"/>
  <c r="V1973" i="5"/>
  <c r="AD1973" i="5" s="1"/>
  <c r="V1974" i="5"/>
  <c r="AD1974" i="5" s="1"/>
  <c r="V1975" i="5"/>
  <c r="AD1975" i="5" s="1"/>
  <c r="V1976" i="5"/>
  <c r="AD1976" i="5" s="1"/>
  <c r="V1977" i="5"/>
  <c r="AD1977" i="5" s="1"/>
  <c r="V1978" i="5"/>
  <c r="AD1978" i="5" s="1"/>
  <c r="V1979" i="5"/>
  <c r="AD1979" i="5" s="1"/>
  <c r="V1980" i="5"/>
  <c r="AD1980" i="5" s="1"/>
  <c r="V1981" i="5"/>
  <c r="AD1981" i="5" s="1"/>
  <c r="V1982" i="5"/>
  <c r="AD1982" i="5" s="1"/>
  <c r="V1983" i="5"/>
  <c r="AD1983" i="5" s="1"/>
  <c r="V1984" i="5"/>
  <c r="AD1984" i="5" s="1"/>
  <c r="V1985" i="5"/>
  <c r="AD1985" i="5" s="1"/>
  <c r="V1986" i="5"/>
  <c r="AD1986" i="5" s="1"/>
  <c r="V1987" i="5"/>
  <c r="AD1987" i="5" s="1"/>
  <c r="V1988" i="5"/>
  <c r="AD1988" i="5" s="1"/>
  <c r="V1989" i="5"/>
  <c r="AD1989" i="5" s="1"/>
  <c r="V1990" i="5"/>
  <c r="AD1990" i="5" s="1"/>
  <c r="V1991" i="5"/>
  <c r="AD1991" i="5" s="1"/>
  <c r="V1992" i="5"/>
  <c r="AD1992" i="5" s="1"/>
  <c r="V1993" i="5"/>
  <c r="AD1993" i="5" s="1"/>
  <c r="V1994" i="5"/>
  <c r="AD1994" i="5" s="1"/>
  <c r="V1995" i="5"/>
  <c r="AD1995" i="5" s="1"/>
  <c r="V1996" i="5"/>
  <c r="AD1996" i="5" s="1"/>
  <c r="V1997" i="5"/>
  <c r="AD1997" i="5" s="1"/>
  <c r="V1998" i="5"/>
  <c r="AD1998" i="5" s="1"/>
  <c r="V1999" i="5"/>
  <c r="AD1999" i="5" s="1"/>
  <c r="V2000" i="5"/>
  <c r="AD2000" i="5" s="1"/>
  <c r="V2001" i="5"/>
  <c r="AD2001" i="5" s="1"/>
  <c r="V2002" i="5"/>
  <c r="AD2002" i="5" s="1"/>
  <c r="V2003" i="5"/>
  <c r="AD2003" i="5" s="1"/>
  <c r="V2004" i="5"/>
  <c r="AD2004" i="5" s="1"/>
  <c r="V2005" i="5"/>
  <c r="AD2005" i="5" s="1"/>
  <c r="V2006" i="5"/>
  <c r="AD2006" i="5" s="1"/>
  <c r="V2007" i="5"/>
  <c r="AD2007" i="5" s="1"/>
  <c r="V2008" i="5"/>
  <c r="AD2008" i="5" s="1"/>
  <c r="V2009" i="5"/>
  <c r="AD2009" i="5" s="1"/>
  <c r="V2010" i="5"/>
  <c r="AD2010" i="5" s="1"/>
  <c r="V2011" i="5"/>
  <c r="AD2011" i="5" s="1"/>
  <c r="V2012" i="5"/>
  <c r="AD2012" i="5" s="1"/>
  <c r="V2013" i="5"/>
  <c r="AD2013" i="5" s="1"/>
  <c r="V2014" i="5"/>
  <c r="AD2014" i="5" s="1"/>
  <c r="V2015" i="5"/>
  <c r="AD2015" i="5" s="1"/>
  <c r="V2016" i="5"/>
  <c r="AD2016" i="5" s="1"/>
  <c r="V2017" i="5"/>
  <c r="AD2017" i="5" s="1"/>
  <c r="V2018" i="5"/>
  <c r="AD2018" i="5" s="1"/>
  <c r="V2019" i="5"/>
  <c r="AD2019" i="5" s="1"/>
  <c r="V2020" i="5"/>
  <c r="AD2020" i="5" s="1"/>
  <c r="V2021" i="5"/>
  <c r="AD2021" i="5" s="1"/>
  <c r="V2022" i="5"/>
  <c r="AD2022" i="5" s="1"/>
  <c r="V2023" i="5"/>
  <c r="AD2023" i="5" s="1"/>
  <c r="V2024" i="5"/>
  <c r="AD2024" i="5" s="1"/>
  <c r="V2025" i="5"/>
  <c r="AD2025" i="5" s="1"/>
  <c r="V2026" i="5"/>
  <c r="AD2026" i="5" s="1"/>
  <c r="V2027" i="5"/>
  <c r="AD2027" i="5" s="1"/>
  <c r="V2028" i="5"/>
  <c r="AD2028" i="5" s="1"/>
  <c r="V2029" i="5"/>
  <c r="AD2029" i="5" s="1"/>
  <c r="V2030" i="5"/>
  <c r="AD2030" i="5" s="1"/>
  <c r="V2031" i="5"/>
  <c r="AD2031" i="5" s="1"/>
  <c r="V2032" i="5"/>
  <c r="AD2032" i="5" s="1"/>
  <c r="V2033" i="5"/>
  <c r="AD2033" i="5" s="1"/>
  <c r="V2034" i="5"/>
  <c r="AD2034" i="5" s="1"/>
  <c r="V2035" i="5"/>
  <c r="AD2035" i="5" s="1"/>
  <c r="V2036" i="5"/>
  <c r="AD2036" i="5" s="1"/>
  <c r="V2037" i="5"/>
  <c r="AD2037" i="5" s="1"/>
  <c r="V2038" i="5"/>
  <c r="AD2038" i="5" s="1"/>
  <c r="V2039" i="5"/>
  <c r="AD2039" i="5" s="1"/>
  <c r="V2040" i="5"/>
  <c r="AD2040" i="5" s="1"/>
  <c r="V2041" i="5"/>
  <c r="AD2041" i="5" s="1"/>
  <c r="V2042" i="5"/>
  <c r="AD2042" i="5" s="1"/>
  <c r="V2043" i="5"/>
  <c r="AD2043" i="5" s="1"/>
  <c r="V2044" i="5"/>
  <c r="AD2044" i="5" s="1"/>
  <c r="V2045" i="5"/>
  <c r="AD2045" i="5" s="1"/>
  <c r="V2046" i="5"/>
  <c r="AD2046" i="5" s="1"/>
  <c r="V2047" i="5"/>
  <c r="AD2047" i="5" s="1"/>
  <c r="V2048" i="5"/>
  <c r="AD2048" i="5" s="1"/>
  <c r="V2049" i="5"/>
  <c r="AD2049" i="5" s="1"/>
  <c r="V2050" i="5"/>
  <c r="AD2050" i="5" s="1"/>
  <c r="V2051" i="5"/>
  <c r="AD2051" i="5" s="1"/>
  <c r="V2052" i="5"/>
  <c r="AD2052" i="5" s="1"/>
  <c r="V2053" i="5"/>
  <c r="AD2053" i="5" s="1"/>
  <c r="V2054" i="5"/>
  <c r="AD2054" i="5" s="1"/>
  <c r="V2055" i="5"/>
  <c r="AD2055" i="5" s="1"/>
  <c r="V2056" i="5"/>
  <c r="AD2056" i="5" s="1"/>
  <c r="V2057" i="5"/>
  <c r="AD2057" i="5" s="1"/>
  <c r="V2058" i="5"/>
  <c r="AD2058" i="5" s="1"/>
  <c r="V2059" i="5"/>
  <c r="AD2059" i="5" s="1"/>
  <c r="V2060" i="5"/>
  <c r="AD2060" i="5" s="1"/>
  <c r="V2061" i="5"/>
  <c r="AD2061" i="5" s="1"/>
  <c r="V2062" i="5"/>
  <c r="AD2062" i="5" s="1"/>
  <c r="V2063" i="5"/>
  <c r="AD2063" i="5" s="1"/>
  <c r="V2064" i="5"/>
  <c r="AD2064" i="5" s="1"/>
  <c r="V2065" i="5"/>
  <c r="AD2065" i="5" s="1"/>
  <c r="V2066" i="5"/>
  <c r="AD2066" i="5" s="1"/>
  <c r="V2067" i="5"/>
  <c r="AD2067" i="5" s="1"/>
  <c r="V2068" i="5"/>
  <c r="AD2068" i="5" s="1"/>
  <c r="V2069" i="5"/>
  <c r="AD2069" i="5" s="1"/>
  <c r="V2070" i="5"/>
  <c r="AD2070" i="5" s="1"/>
  <c r="V2071" i="5"/>
  <c r="AD2071" i="5" s="1"/>
  <c r="V2072" i="5"/>
  <c r="AD2072" i="5" s="1"/>
  <c r="V2073" i="5"/>
  <c r="AD2073" i="5" s="1"/>
  <c r="V2074" i="5"/>
  <c r="AD2074" i="5" s="1"/>
  <c r="V2075" i="5"/>
  <c r="AD2075" i="5" s="1"/>
  <c r="V2076" i="5"/>
  <c r="AD2076" i="5" s="1"/>
  <c r="V2077" i="5"/>
  <c r="AD2077" i="5" s="1"/>
  <c r="V2078" i="5"/>
  <c r="AD2078" i="5" s="1"/>
  <c r="V2079" i="5"/>
  <c r="AD2079" i="5" s="1"/>
  <c r="V2080" i="5"/>
  <c r="AD2080" i="5" s="1"/>
  <c r="V2081" i="5"/>
  <c r="AD2081" i="5" s="1"/>
  <c r="V2082" i="5"/>
  <c r="AD2082" i="5" s="1"/>
  <c r="V2083" i="5"/>
  <c r="AD2083" i="5" s="1"/>
  <c r="V2084" i="5"/>
  <c r="AD2084" i="5" s="1"/>
  <c r="V2085" i="5"/>
  <c r="AD2085" i="5" s="1"/>
  <c r="V2086" i="5"/>
  <c r="AD2086" i="5" s="1"/>
  <c r="V2087" i="5"/>
  <c r="AD2087" i="5" s="1"/>
  <c r="V2088" i="5"/>
  <c r="AD2088" i="5" s="1"/>
  <c r="V2089" i="5"/>
  <c r="AD2089" i="5" s="1"/>
  <c r="V2090" i="5"/>
  <c r="AD2090" i="5" s="1"/>
  <c r="V2091" i="5"/>
  <c r="AD2091" i="5" s="1"/>
  <c r="V2092" i="5"/>
  <c r="AD2092" i="5" s="1"/>
  <c r="V2093" i="5"/>
  <c r="AD2093" i="5" s="1"/>
  <c r="V2094" i="5"/>
  <c r="AD2094" i="5" s="1"/>
  <c r="V2095" i="5"/>
  <c r="AD2095" i="5" s="1"/>
  <c r="V2096" i="5"/>
  <c r="AD2096" i="5" s="1"/>
  <c r="V2097" i="5"/>
  <c r="AD2097" i="5" s="1"/>
  <c r="V2098" i="5"/>
  <c r="AD2098" i="5" s="1"/>
  <c r="V2099" i="5"/>
  <c r="AD2099" i="5" s="1"/>
  <c r="V2100" i="5"/>
  <c r="AD2100" i="5" s="1"/>
  <c r="V2101" i="5"/>
  <c r="AD2101" i="5" s="1"/>
  <c r="V2102" i="5"/>
  <c r="AD2102" i="5" s="1"/>
  <c r="V2103" i="5"/>
  <c r="AD2103" i="5" s="1"/>
  <c r="V2104" i="5"/>
  <c r="AD2104" i="5" s="1"/>
  <c r="V2105" i="5"/>
  <c r="AD2105" i="5" s="1"/>
  <c r="V2106" i="5"/>
  <c r="AD2106" i="5" s="1"/>
  <c r="V2107" i="5"/>
  <c r="AD2107" i="5" s="1"/>
  <c r="V2108" i="5"/>
  <c r="AD2108" i="5" s="1"/>
  <c r="V2109" i="5"/>
  <c r="AD2109" i="5" s="1"/>
  <c r="V2110" i="5"/>
  <c r="AD2110" i="5" s="1"/>
  <c r="V2111" i="5"/>
  <c r="AD2111" i="5" s="1"/>
  <c r="V2112" i="5"/>
  <c r="AD2112" i="5" s="1"/>
  <c r="V2113" i="5"/>
  <c r="AD2113" i="5" s="1"/>
  <c r="V2114" i="5"/>
  <c r="AD2114" i="5" s="1"/>
  <c r="V2115" i="5"/>
  <c r="AD2115" i="5" s="1"/>
  <c r="V2116" i="5"/>
  <c r="AD2116" i="5" s="1"/>
  <c r="V2117" i="5"/>
  <c r="AD2117" i="5" s="1"/>
  <c r="V2118" i="5"/>
  <c r="AD2118" i="5" s="1"/>
  <c r="V2119" i="5"/>
  <c r="AD2119" i="5" s="1"/>
  <c r="V2120" i="5"/>
  <c r="AD2120" i="5" s="1"/>
  <c r="V2121" i="5"/>
  <c r="AD2121" i="5" s="1"/>
  <c r="V2122" i="5"/>
  <c r="AD2122" i="5" s="1"/>
  <c r="V2123" i="5"/>
  <c r="AD2123" i="5" s="1"/>
  <c r="V2124" i="5"/>
  <c r="AD2124" i="5" s="1"/>
  <c r="V2125" i="5"/>
  <c r="AD2125" i="5" s="1"/>
  <c r="V2126" i="5"/>
  <c r="AD2126" i="5" s="1"/>
  <c r="V2127" i="5"/>
  <c r="AD2127" i="5" s="1"/>
  <c r="V2128" i="5"/>
  <c r="AD2128" i="5" s="1"/>
  <c r="V2129" i="5"/>
  <c r="AD2129" i="5" s="1"/>
  <c r="V2130" i="5"/>
  <c r="AD2130" i="5" s="1"/>
  <c r="V2131" i="5"/>
  <c r="AD2131" i="5" s="1"/>
  <c r="V2132" i="5"/>
  <c r="AD2132" i="5" s="1"/>
  <c r="V2133" i="5"/>
  <c r="AD2133" i="5" s="1"/>
  <c r="V2134" i="5"/>
  <c r="AD2134" i="5" s="1"/>
  <c r="V2135" i="5"/>
  <c r="AD2135" i="5" s="1"/>
  <c r="V2136" i="5"/>
  <c r="AD2136" i="5" s="1"/>
  <c r="V2137" i="5"/>
  <c r="AD2137" i="5" s="1"/>
  <c r="V2138" i="5"/>
  <c r="AD2138" i="5" s="1"/>
  <c r="V2139" i="5"/>
  <c r="AD2139" i="5" s="1"/>
  <c r="V2140" i="5"/>
  <c r="AD2140" i="5" s="1"/>
  <c r="V2141" i="5"/>
  <c r="AD2141" i="5" s="1"/>
  <c r="V2142" i="5"/>
  <c r="AD2142" i="5" s="1"/>
  <c r="V2143" i="5"/>
  <c r="AD2143" i="5" s="1"/>
  <c r="V2144" i="5"/>
  <c r="AD2144" i="5" s="1"/>
  <c r="V2145" i="5"/>
  <c r="AD2145" i="5" s="1"/>
  <c r="V2146" i="5"/>
  <c r="AD2146" i="5" s="1"/>
  <c r="V2147" i="5"/>
  <c r="AD2147" i="5" s="1"/>
  <c r="V2148" i="5"/>
  <c r="AD2148" i="5" s="1"/>
  <c r="V2149" i="5"/>
  <c r="AD2149" i="5" s="1"/>
  <c r="V2150" i="5"/>
  <c r="AD2150" i="5" s="1"/>
  <c r="V2151" i="5"/>
  <c r="AD2151" i="5" s="1"/>
  <c r="V2152" i="5"/>
  <c r="AD2152" i="5" s="1"/>
  <c r="V2153" i="5"/>
  <c r="AD2153" i="5" s="1"/>
  <c r="V2154" i="5"/>
  <c r="AD2154" i="5" s="1"/>
  <c r="V2155" i="5"/>
  <c r="AD2155" i="5" s="1"/>
  <c r="V2156" i="5"/>
  <c r="AD2156" i="5" s="1"/>
  <c r="V2157" i="5"/>
  <c r="AD2157" i="5" s="1"/>
  <c r="V2158" i="5"/>
  <c r="AD2158" i="5" s="1"/>
  <c r="V2159" i="5"/>
  <c r="AD2159" i="5" s="1"/>
  <c r="V2160" i="5"/>
  <c r="AD2160" i="5" s="1"/>
  <c r="V2161" i="5"/>
  <c r="AD2161" i="5" s="1"/>
  <c r="V2162" i="5"/>
  <c r="AD2162" i="5" s="1"/>
  <c r="V2163" i="5"/>
  <c r="AD2163" i="5" s="1"/>
  <c r="V2164" i="5"/>
  <c r="AD2164" i="5" s="1"/>
  <c r="V2165" i="5"/>
  <c r="AD2165" i="5" s="1"/>
  <c r="V2166" i="5"/>
  <c r="AD2166" i="5" s="1"/>
  <c r="V2167" i="5"/>
  <c r="AD2167" i="5" s="1"/>
  <c r="V2168" i="5"/>
  <c r="AD2168" i="5" s="1"/>
  <c r="V2169" i="5"/>
  <c r="AD2169" i="5" s="1"/>
  <c r="V2170" i="5"/>
  <c r="AD2170" i="5" s="1"/>
  <c r="V2171" i="5"/>
  <c r="AD2171" i="5" s="1"/>
  <c r="V2172" i="5"/>
  <c r="AD2172" i="5" s="1"/>
  <c r="V2173" i="5"/>
  <c r="AD2173" i="5" s="1"/>
  <c r="V2174" i="5"/>
  <c r="AD2174" i="5" s="1"/>
  <c r="V2175" i="5"/>
  <c r="AD2175" i="5" s="1"/>
  <c r="V2176" i="5"/>
  <c r="AD2176" i="5" s="1"/>
  <c r="V2177" i="5"/>
  <c r="AD2177" i="5" s="1"/>
  <c r="V2178" i="5"/>
  <c r="AD2178" i="5" s="1"/>
  <c r="V2179" i="5"/>
  <c r="AD2179" i="5" s="1"/>
  <c r="V2180" i="5"/>
  <c r="AD2180" i="5" s="1"/>
  <c r="V2181" i="5"/>
  <c r="AD2181" i="5" s="1"/>
  <c r="V2182" i="5"/>
  <c r="AD2182" i="5" s="1"/>
  <c r="V2183" i="5"/>
  <c r="AD2183" i="5" s="1"/>
  <c r="V2184" i="5"/>
  <c r="AD2184" i="5" s="1"/>
  <c r="V2185" i="5"/>
  <c r="AD2185" i="5" s="1"/>
  <c r="V2186" i="5"/>
  <c r="AD2186" i="5" s="1"/>
  <c r="V2187" i="5"/>
  <c r="AD2187" i="5" s="1"/>
  <c r="V2188" i="5"/>
  <c r="AD2188" i="5" s="1"/>
  <c r="V2189" i="5"/>
  <c r="AD2189" i="5" s="1"/>
  <c r="V2190" i="5"/>
  <c r="AD2190" i="5" s="1"/>
  <c r="V2191" i="5"/>
  <c r="AD2191" i="5" s="1"/>
  <c r="V2192" i="5"/>
  <c r="AD2192" i="5" s="1"/>
  <c r="V2193" i="5"/>
  <c r="AD2193" i="5" s="1"/>
  <c r="V2194" i="5"/>
  <c r="AD2194" i="5" s="1"/>
  <c r="V2195" i="5"/>
  <c r="AD2195" i="5" s="1"/>
  <c r="V2196" i="5"/>
  <c r="AD2196" i="5" s="1"/>
  <c r="V2197" i="5"/>
  <c r="AD2197" i="5" s="1"/>
  <c r="V2198" i="5"/>
  <c r="AD2198" i="5" s="1"/>
  <c r="V2199" i="5"/>
  <c r="AD2199" i="5" s="1"/>
  <c r="V2200" i="5"/>
  <c r="AD2200" i="5" s="1"/>
  <c r="V2201" i="5"/>
  <c r="AD2201" i="5" s="1"/>
  <c r="V2202" i="5"/>
  <c r="AD2202" i="5" s="1"/>
  <c r="V2203" i="5"/>
  <c r="AD2203" i="5" s="1"/>
  <c r="V2204" i="5"/>
  <c r="AD2204" i="5" s="1"/>
  <c r="V2205" i="5"/>
  <c r="AD2205" i="5" s="1"/>
  <c r="V2206" i="5"/>
  <c r="AD2206" i="5" s="1"/>
  <c r="V2207" i="5"/>
  <c r="AD2207" i="5" s="1"/>
  <c r="V2208" i="5"/>
  <c r="AD2208" i="5" s="1"/>
  <c r="V2209" i="5"/>
  <c r="AD2209" i="5" s="1"/>
  <c r="V2210" i="5"/>
  <c r="AD2210" i="5" s="1"/>
  <c r="V2211" i="5"/>
  <c r="AD2211" i="5" s="1"/>
  <c r="V2212" i="5"/>
  <c r="AD2212" i="5" s="1"/>
  <c r="V2213" i="5"/>
  <c r="AD2213" i="5" s="1"/>
  <c r="V2214" i="5"/>
  <c r="AD2214" i="5" s="1"/>
  <c r="V2215" i="5"/>
  <c r="AD2215" i="5" s="1"/>
  <c r="V2216" i="5"/>
  <c r="AD2216" i="5" s="1"/>
  <c r="V2217" i="5"/>
  <c r="AD2217" i="5" s="1"/>
  <c r="V2218" i="5"/>
  <c r="AD2218" i="5" s="1"/>
  <c r="V2219" i="5"/>
  <c r="AD2219" i="5" s="1"/>
  <c r="V2220" i="5"/>
  <c r="AD2220" i="5" s="1"/>
  <c r="V2221" i="5"/>
  <c r="AD2221" i="5" s="1"/>
  <c r="V2222" i="5"/>
  <c r="AD2222" i="5" s="1"/>
  <c r="V2223" i="5"/>
  <c r="AD2223" i="5" s="1"/>
  <c r="V2224" i="5"/>
  <c r="AD2224" i="5" s="1"/>
  <c r="V2225" i="5"/>
  <c r="AD2225" i="5" s="1"/>
  <c r="V2226" i="5"/>
  <c r="AD2226" i="5" s="1"/>
  <c r="V2227" i="5"/>
  <c r="AD2227" i="5" s="1"/>
  <c r="V2228" i="5"/>
  <c r="AD2228" i="5" s="1"/>
  <c r="V2229" i="5"/>
  <c r="AD2229" i="5" s="1"/>
  <c r="V2230" i="5"/>
  <c r="AD2230" i="5" s="1"/>
  <c r="V2231" i="5"/>
  <c r="AD2231" i="5" s="1"/>
  <c r="V2232" i="5"/>
  <c r="AD2232" i="5" s="1"/>
  <c r="V2233" i="5"/>
  <c r="AD2233" i="5" s="1"/>
  <c r="V2234" i="5"/>
  <c r="AD2234" i="5" s="1"/>
  <c r="V2235" i="5"/>
  <c r="AD2235" i="5" s="1"/>
  <c r="V2236" i="5"/>
  <c r="AD2236" i="5" s="1"/>
  <c r="V2237" i="5"/>
  <c r="AD2237" i="5" s="1"/>
  <c r="V2238" i="5"/>
  <c r="AD2238" i="5" s="1"/>
  <c r="V2239" i="5"/>
  <c r="AD2239" i="5" s="1"/>
  <c r="V2240" i="5"/>
  <c r="AD2240" i="5" s="1"/>
  <c r="V2241" i="5"/>
  <c r="AD2241" i="5" s="1"/>
  <c r="V2242" i="5"/>
  <c r="AD2242" i="5" s="1"/>
  <c r="V2243" i="5"/>
  <c r="AD2243" i="5" s="1"/>
  <c r="V2244" i="5"/>
  <c r="AD2244" i="5" s="1"/>
  <c r="V2245" i="5"/>
  <c r="AD2245" i="5" s="1"/>
  <c r="V2246" i="5"/>
  <c r="AD2246" i="5" s="1"/>
  <c r="V2247" i="5"/>
  <c r="AD2247" i="5" s="1"/>
  <c r="V2248" i="5"/>
  <c r="AD2248" i="5" s="1"/>
  <c r="V2249" i="5"/>
  <c r="AD2249" i="5" s="1"/>
  <c r="V2250" i="5"/>
  <c r="AD2250" i="5" s="1"/>
  <c r="V2251" i="5"/>
  <c r="AD2251" i="5" s="1"/>
  <c r="V2252" i="5"/>
  <c r="AD2252" i="5" s="1"/>
  <c r="V2253" i="5"/>
  <c r="AD2253" i="5" s="1"/>
  <c r="V2254" i="5"/>
  <c r="AD2254" i="5" s="1"/>
  <c r="V2255" i="5"/>
  <c r="AD2255" i="5" s="1"/>
  <c r="V2256" i="5"/>
  <c r="AD2256" i="5" s="1"/>
  <c r="V2257" i="5"/>
  <c r="AD2257" i="5" s="1"/>
  <c r="V2258" i="5"/>
  <c r="AD2258" i="5" s="1"/>
  <c r="V2259" i="5"/>
  <c r="AD2259" i="5" s="1"/>
  <c r="V2260" i="5"/>
  <c r="AD2260" i="5" s="1"/>
  <c r="V2261" i="5"/>
  <c r="AD2261" i="5" s="1"/>
  <c r="V2262" i="5"/>
  <c r="AD2262" i="5" s="1"/>
  <c r="V2263" i="5"/>
  <c r="AD2263" i="5" s="1"/>
  <c r="V2264" i="5"/>
  <c r="AD2264" i="5" s="1"/>
  <c r="V2265" i="5"/>
  <c r="AD2265" i="5" s="1"/>
  <c r="V2266" i="5"/>
  <c r="AD2266" i="5" s="1"/>
  <c r="V2267" i="5"/>
  <c r="AD2267" i="5" s="1"/>
  <c r="V2268" i="5"/>
  <c r="AD2268" i="5" s="1"/>
  <c r="V2269" i="5"/>
  <c r="AD2269" i="5" s="1"/>
  <c r="V2270" i="5"/>
  <c r="AD2270" i="5" s="1"/>
  <c r="V2271" i="5"/>
  <c r="AD2271" i="5" s="1"/>
  <c r="V2272" i="5"/>
  <c r="AD2272" i="5" s="1"/>
  <c r="V2273" i="5"/>
  <c r="AD2273" i="5" s="1"/>
  <c r="V2274" i="5"/>
  <c r="AD2274" i="5" s="1"/>
  <c r="V2275" i="5"/>
  <c r="AD2275" i="5" s="1"/>
  <c r="V2276" i="5"/>
  <c r="AD2276" i="5" s="1"/>
  <c r="V2277" i="5"/>
  <c r="AD2277" i="5" s="1"/>
  <c r="V2278" i="5"/>
  <c r="AD2278" i="5" s="1"/>
  <c r="V2279" i="5"/>
  <c r="AD2279" i="5" s="1"/>
  <c r="V2280" i="5"/>
  <c r="AD2280" i="5" s="1"/>
  <c r="V2281" i="5"/>
  <c r="AD2281" i="5" s="1"/>
  <c r="V2282" i="5"/>
  <c r="AD2282" i="5" s="1"/>
  <c r="V2283" i="5"/>
  <c r="AD2283" i="5" s="1"/>
  <c r="V2284" i="5"/>
  <c r="AD2284" i="5" s="1"/>
  <c r="V2285" i="5"/>
  <c r="AD2285" i="5" s="1"/>
  <c r="V2286" i="5"/>
  <c r="AD2286" i="5" s="1"/>
  <c r="V2287" i="5"/>
  <c r="AD2287" i="5" s="1"/>
  <c r="V2288" i="5"/>
  <c r="AD2288" i="5" s="1"/>
  <c r="V2289" i="5"/>
  <c r="AD2289" i="5" s="1"/>
  <c r="V2290" i="5"/>
  <c r="AD2290" i="5" s="1"/>
  <c r="V2291" i="5"/>
  <c r="AD2291" i="5" s="1"/>
  <c r="V2292" i="5"/>
  <c r="AD2292" i="5" s="1"/>
  <c r="V2293" i="5"/>
  <c r="AD2293" i="5" s="1"/>
  <c r="V2294" i="5"/>
  <c r="AD2294" i="5" s="1"/>
  <c r="V2295" i="5"/>
  <c r="AD2295" i="5" s="1"/>
  <c r="V2296" i="5"/>
  <c r="AD2296" i="5" s="1"/>
  <c r="V2297" i="5"/>
  <c r="AD2297" i="5" s="1"/>
  <c r="V2298" i="5"/>
  <c r="AD2298" i="5" s="1"/>
  <c r="V2299" i="5"/>
  <c r="AD2299" i="5" s="1"/>
  <c r="V2300" i="5"/>
  <c r="AD2300" i="5" s="1"/>
  <c r="V2301" i="5"/>
  <c r="AD2301" i="5" s="1"/>
  <c r="V2302" i="5"/>
  <c r="AD2302" i="5" s="1"/>
  <c r="V2303" i="5"/>
  <c r="AD2303" i="5" s="1"/>
  <c r="V2304" i="5"/>
  <c r="AD2304" i="5" s="1"/>
  <c r="V2305" i="5"/>
  <c r="AD2305" i="5" s="1"/>
  <c r="V2306" i="5"/>
  <c r="AD2306" i="5" s="1"/>
  <c r="V2307" i="5"/>
  <c r="AD2307" i="5" s="1"/>
  <c r="V2308" i="5"/>
  <c r="AD2308" i="5" s="1"/>
  <c r="V2309" i="5"/>
  <c r="AD2309" i="5" s="1"/>
  <c r="V2310" i="5"/>
  <c r="AD2310" i="5" s="1"/>
  <c r="V2311" i="5"/>
  <c r="AD2311" i="5" s="1"/>
  <c r="V2312" i="5"/>
  <c r="AD2312" i="5" s="1"/>
  <c r="V2313" i="5"/>
  <c r="AD2313" i="5" s="1"/>
  <c r="V2314" i="5"/>
  <c r="AD2314" i="5" s="1"/>
  <c r="V2315" i="5"/>
  <c r="AD2315" i="5" s="1"/>
  <c r="V2316" i="5"/>
  <c r="AD2316" i="5" s="1"/>
  <c r="V2317" i="5"/>
  <c r="AD2317" i="5" s="1"/>
  <c r="V2318" i="5"/>
  <c r="AD2318" i="5" s="1"/>
  <c r="V2319" i="5"/>
  <c r="AD2319" i="5" s="1"/>
  <c r="V2320" i="5"/>
  <c r="AD2320" i="5" s="1"/>
  <c r="V2321" i="5"/>
  <c r="AD2321" i="5" s="1"/>
  <c r="V2322" i="5"/>
  <c r="AD2322" i="5" s="1"/>
  <c r="V2323" i="5"/>
  <c r="AD2323" i="5" s="1"/>
  <c r="V2324" i="5"/>
  <c r="AD2324" i="5" s="1"/>
  <c r="V2325" i="5"/>
  <c r="AD2325" i="5" s="1"/>
  <c r="V2326" i="5"/>
  <c r="AD2326" i="5" s="1"/>
  <c r="V2327" i="5"/>
  <c r="AD2327" i="5" s="1"/>
  <c r="V2328" i="5"/>
  <c r="AD2328" i="5" s="1"/>
  <c r="V2329" i="5"/>
  <c r="AD2329" i="5" s="1"/>
  <c r="V2330" i="5"/>
  <c r="AD2330" i="5" s="1"/>
  <c r="V2331" i="5"/>
  <c r="AD2331" i="5" s="1"/>
  <c r="V2332" i="5"/>
  <c r="AD2332" i="5" s="1"/>
  <c r="V2333" i="5"/>
  <c r="AD2333" i="5" s="1"/>
  <c r="V2334" i="5"/>
  <c r="AD2334" i="5" s="1"/>
  <c r="V2335" i="5"/>
  <c r="AD2335" i="5" s="1"/>
  <c r="V2336" i="5"/>
  <c r="AD2336" i="5" s="1"/>
  <c r="V2337" i="5"/>
  <c r="AD2337" i="5" s="1"/>
  <c r="V2338" i="5"/>
  <c r="AD2338" i="5" s="1"/>
  <c r="V2339" i="5"/>
  <c r="AD2339" i="5" s="1"/>
  <c r="V2340" i="5"/>
  <c r="AD2340" i="5" s="1"/>
  <c r="V2341" i="5"/>
  <c r="AD2341" i="5" s="1"/>
  <c r="V2342" i="5"/>
  <c r="AD2342" i="5" s="1"/>
  <c r="V2343" i="5"/>
  <c r="AD2343" i="5" s="1"/>
  <c r="V2344" i="5"/>
  <c r="AD2344" i="5" s="1"/>
  <c r="V2345" i="5"/>
  <c r="AD2345" i="5" s="1"/>
  <c r="V2346" i="5"/>
  <c r="AD2346" i="5" s="1"/>
  <c r="V2347" i="5"/>
  <c r="AD2347" i="5" s="1"/>
  <c r="V2348" i="5"/>
  <c r="AD2348" i="5" s="1"/>
  <c r="V2349" i="5"/>
  <c r="AD2349" i="5" s="1"/>
  <c r="V2350" i="5"/>
  <c r="AD2350" i="5" s="1"/>
  <c r="V2351" i="5"/>
  <c r="AD2351" i="5" s="1"/>
  <c r="V2352" i="5"/>
  <c r="AD2352" i="5" s="1"/>
  <c r="V2353" i="5"/>
  <c r="AD2353" i="5" s="1"/>
  <c r="V2354" i="5"/>
  <c r="AD2354" i="5" s="1"/>
  <c r="V2355" i="5"/>
  <c r="AD2355" i="5" s="1"/>
  <c r="V2356" i="5"/>
  <c r="AD2356" i="5" s="1"/>
  <c r="V2357" i="5"/>
  <c r="AD2357" i="5" s="1"/>
  <c r="V2358" i="5"/>
  <c r="AD2358" i="5" s="1"/>
  <c r="V2359" i="5"/>
  <c r="AD2359" i="5" s="1"/>
  <c r="V2360" i="5"/>
  <c r="AD2360" i="5" s="1"/>
  <c r="V2361" i="5"/>
  <c r="AD2361" i="5" s="1"/>
  <c r="V2362" i="5"/>
  <c r="AD2362" i="5" s="1"/>
  <c r="V2363" i="5"/>
  <c r="AD2363" i="5" s="1"/>
  <c r="V2364" i="5"/>
  <c r="AD2364" i="5" s="1"/>
  <c r="V2365" i="5"/>
  <c r="AD2365" i="5" s="1"/>
  <c r="V2366" i="5"/>
  <c r="AD2366" i="5" s="1"/>
  <c r="V2367" i="5"/>
  <c r="AD2367" i="5" s="1"/>
  <c r="V2368" i="5"/>
  <c r="AD2368" i="5" s="1"/>
  <c r="V2369" i="5"/>
  <c r="AD2369" i="5" s="1"/>
  <c r="V2370" i="5"/>
  <c r="AD2370" i="5" s="1"/>
  <c r="V2371" i="5"/>
  <c r="AD2371" i="5" s="1"/>
  <c r="V2372" i="5"/>
  <c r="AD2372" i="5" s="1"/>
  <c r="V2373" i="5"/>
  <c r="AD2373" i="5" s="1"/>
  <c r="V2374" i="5"/>
  <c r="AD2374" i="5" s="1"/>
  <c r="V2375" i="5"/>
  <c r="AD2375" i="5" s="1"/>
  <c r="V2376" i="5"/>
  <c r="AD2376" i="5" s="1"/>
  <c r="V2377" i="5"/>
  <c r="AD2377" i="5" s="1"/>
  <c r="V2378" i="5"/>
  <c r="AD2378" i="5" s="1"/>
  <c r="V2379" i="5"/>
  <c r="AD2379" i="5" s="1"/>
  <c r="V2380" i="5"/>
  <c r="AD2380" i="5" s="1"/>
  <c r="V2381" i="5"/>
  <c r="AD2381" i="5" s="1"/>
  <c r="V2382" i="5"/>
  <c r="AD2382" i="5" s="1"/>
  <c r="V2383" i="5"/>
  <c r="AD2383" i="5" s="1"/>
  <c r="V2384" i="5"/>
  <c r="AD2384" i="5" s="1"/>
  <c r="V2385" i="5"/>
  <c r="AD2385" i="5" s="1"/>
  <c r="V2386" i="5"/>
  <c r="AD2386" i="5" s="1"/>
  <c r="V2387" i="5"/>
  <c r="AD2387" i="5" s="1"/>
  <c r="V2388" i="5"/>
  <c r="AD2388" i="5" s="1"/>
  <c r="V2389" i="5"/>
  <c r="AD2389" i="5" s="1"/>
  <c r="V2390" i="5"/>
  <c r="AD2390" i="5" s="1"/>
  <c r="V2391" i="5"/>
  <c r="AD2391" i="5" s="1"/>
  <c r="V2392" i="5"/>
  <c r="AD2392" i="5" s="1"/>
  <c r="V2393" i="5"/>
  <c r="AD2393" i="5" s="1"/>
  <c r="V2394" i="5"/>
  <c r="AD2394" i="5" s="1"/>
  <c r="V2395" i="5"/>
  <c r="AD2395" i="5" s="1"/>
  <c r="V2396" i="5"/>
  <c r="AD2396" i="5" s="1"/>
  <c r="V2397" i="5"/>
  <c r="AD2397" i="5" s="1"/>
  <c r="V2398" i="5"/>
  <c r="AD2398" i="5" s="1"/>
  <c r="V2399" i="5"/>
  <c r="AD2399" i="5" s="1"/>
  <c r="V2400" i="5"/>
  <c r="AD2400" i="5" s="1"/>
  <c r="V2401" i="5"/>
  <c r="AD2401" i="5" s="1"/>
  <c r="V2402" i="5"/>
  <c r="AD2402" i="5" s="1"/>
  <c r="V2403" i="5"/>
  <c r="AD2403" i="5" s="1"/>
  <c r="V2404" i="5"/>
  <c r="AD2404" i="5" s="1"/>
  <c r="V2405" i="5"/>
  <c r="AD2405" i="5" s="1"/>
  <c r="V2406" i="5"/>
  <c r="AD2406" i="5" s="1"/>
  <c r="V2407" i="5"/>
  <c r="AD2407" i="5" s="1"/>
  <c r="V2408" i="5"/>
  <c r="AD2408" i="5" s="1"/>
  <c r="V2409" i="5"/>
  <c r="AD2409" i="5" s="1"/>
  <c r="V2410" i="5"/>
  <c r="AD2410" i="5" s="1"/>
  <c r="V2411" i="5"/>
  <c r="AD2411" i="5" s="1"/>
  <c r="V2412" i="5"/>
  <c r="AD2412" i="5" s="1"/>
  <c r="V2413" i="5"/>
  <c r="AD2413" i="5" s="1"/>
  <c r="V2414" i="5"/>
  <c r="AD2414" i="5" s="1"/>
  <c r="V2415" i="5"/>
  <c r="AD2415" i="5" s="1"/>
  <c r="V2416" i="5"/>
  <c r="AD2416" i="5" s="1"/>
  <c r="V2417" i="5"/>
  <c r="AD2417" i="5" s="1"/>
  <c r="V2418" i="5"/>
  <c r="AD2418" i="5" s="1"/>
  <c r="V2419" i="5"/>
  <c r="AD2419" i="5" s="1"/>
  <c r="V2420" i="5"/>
  <c r="AD2420" i="5" s="1"/>
  <c r="V2421" i="5"/>
  <c r="AD2421" i="5" s="1"/>
  <c r="V2422" i="5"/>
  <c r="AD2422" i="5" s="1"/>
  <c r="V2423" i="5"/>
  <c r="AD2423" i="5" s="1"/>
  <c r="V2424" i="5"/>
  <c r="AD2424" i="5" s="1"/>
  <c r="V2425" i="5"/>
  <c r="AD2425" i="5" s="1"/>
  <c r="V2426" i="5"/>
  <c r="AD2426" i="5" s="1"/>
  <c r="V2427" i="5"/>
  <c r="AD2427" i="5" s="1"/>
  <c r="V2428" i="5"/>
  <c r="AD2428" i="5" s="1"/>
  <c r="V2429" i="5"/>
  <c r="AD2429" i="5" s="1"/>
  <c r="V2430" i="5"/>
  <c r="AD2430" i="5" s="1"/>
  <c r="V2431" i="5"/>
  <c r="AD2431" i="5" s="1"/>
  <c r="V2432" i="5"/>
  <c r="AD2432" i="5" s="1"/>
  <c r="V2433" i="5"/>
  <c r="AD2433" i="5" s="1"/>
  <c r="V2434" i="5"/>
  <c r="AD2434" i="5" s="1"/>
  <c r="V2435" i="5"/>
  <c r="AD2435" i="5" s="1"/>
  <c r="V2436" i="5"/>
  <c r="AD2436" i="5" s="1"/>
  <c r="V2437" i="5"/>
  <c r="AD2437" i="5" s="1"/>
  <c r="V2438" i="5"/>
  <c r="AD2438" i="5" s="1"/>
  <c r="V2439" i="5"/>
  <c r="AD2439" i="5" s="1"/>
  <c r="V2440" i="5"/>
  <c r="AD2440" i="5" s="1"/>
  <c r="V2441" i="5"/>
  <c r="AD2441" i="5" s="1"/>
  <c r="V2442" i="5"/>
  <c r="AD2442" i="5" s="1"/>
  <c r="V2443" i="5"/>
  <c r="AD2443" i="5" s="1"/>
  <c r="V2444" i="5"/>
  <c r="AD2444" i="5" s="1"/>
  <c r="V2445" i="5"/>
  <c r="AD2445" i="5" s="1"/>
  <c r="V2446" i="5"/>
  <c r="AD2446" i="5" s="1"/>
  <c r="V2447" i="5"/>
  <c r="AD2447" i="5" s="1"/>
  <c r="V2448" i="5"/>
  <c r="AD2448" i="5" s="1"/>
  <c r="V2449" i="5"/>
  <c r="AD2449" i="5" s="1"/>
  <c r="V2450" i="5"/>
  <c r="AD2450" i="5" s="1"/>
  <c r="V2451" i="5"/>
  <c r="AD2451" i="5" s="1"/>
  <c r="V2452" i="5"/>
  <c r="AD2452" i="5" s="1"/>
  <c r="V2453" i="5"/>
  <c r="AD2453" i="5" s="1"/>
  <c r="V2454" i="5"/>
  <c r="AD2454" i="5" s="1"/>
  <c r="V2455" i="5"/>
  <c r="AD2455" i="5" s="1"/>
  <c r="V2456" i="5"/>
  <c r="AD2456" i="5" s="1"/>
  <c r="V2457" i="5"/>
  <c r="AD2457" i="5" s="1"/>
  <c r="V2458" i="5"/>
  <c r="AD2458" i="5" s="1"/>
  <c r="V2459" i="5"/>
  <c r="AD2459" i="5" s="1"/>
  <c r="V2460" i="5"/>
  <c r="AD2460" i="5" s="1"/>
  <c r="V2461" i="5"/>
  <c r="AD2461" i="5" s="1"/>
  <c r="V2462" i="5"/>
  <c r="AD2462" i="5" s="1"/>
  <c r="V2463" i="5"/>
  <c r="AD2463" i="5" s="1"/>
  <c r="V2464" i="5"/>
  <c r="AD2464" i="5" s="1"/>
  <c r="V2465" i="5"/>
  <c r="AD2465" i="5" s="1"/>
  <c r="V2466" i="5"/>
  <c r="AD2466" i="5" s="1"/>
  <c r="V2467" i="5"/>
  <c r="AD2467" i="5" s="1"/>
  <c r="V2468" i="5"/>
  <c r="AD2468" i="5" s="1"/>
  <c r="V2469" i="5"/>
  <c r="AD2469" i="5" s="1"/>
  <c r="V2470" i="5"/>
  <c r="AD2470" i="5" s="1"/>
  <c r="V2471" i="5"/>
  <c r="AD2471" i="5" s="1"/>
  <c r="V2472" i="5"/>
  <c r="AD2472" i="5" s="1"/>
  <c r="V2473" i="5"/>
  <c r="AD2473" i="5" s="1"/>
  <c r="V2474" i="5"/>
  <c r="AD2474" i="5" s="1"/>
  <c r="V2475" i="5"/>
  <c r="AD2475" i="5" s="1"/>
  <c r="V2476" i="5"/>
  <c r="AD2476" i="5" s="1"/>
  <c r="V2477" i="5"/>
  <c r="AD2477" i="5" s="1"/>
  <c r="V2478" i="5"/>
  <c r="AD2478" i="5" s="1"/>
  <c r="V2479" i="5"/>
  <c r="AD2479" i="5" s="1"/>
  <c r="V2480" i="5"/>
  <c r="AD2480" i="5" s="1"/>
  <c r="V2481" i="5"/>
  <c r="AD2481" i="5" s="1"/>
  <c r="V2482" i="5"/>
  <c r="AD2482" i="5" s="1"/>
  <c r="V2483" i="5"/>
  <c r="AD2483" i="5" s="1"/>
  <c r="V2484" i="5"/>
  <c r="AD2484" i="5" s="1"/>
  <c r="V2485" i="5"/>
  <c r="AD2485" i="5" s="1"/>
  <c r="V2486" i="5"/>
  <c r="AD2486" i="5" s="1"/>
  <c r="V2487" i="5"/>
  <c r="AD2487" i="5" s="1"/>
  <c r="V2488" i="5"/>
  <c r="AD2488" i="5" s="1"/>
  <c r="V2489" i="5"/>
  <c r="AD2489" i="5" s="1"/>
  <c r="V2490" i="5"/>
  <c r="AD2490" i="5" s="1"/>
  <c r="V2491" i="5"/>
  <c r="AD2491" i="5" s="1"/>
  <c r="V2492" i="5"/>
  <c r="AD2492" i="5" s="1"/>
  <c r="V2493" i="5"/>
  <c r="AD2493" i="5" s="1"/>
  <c r="V2494" i="5"/>
  <c r="AD2494" i="5" s="1"/>
  <c r="V2495" i="5"/>
  <c r="AD2495" i="5" s="1"/>
  <c r="V2496" i="5"/>
  <c r="AD2496" i="5" s="1"/>
  <c r="V2497" i="5"/>
  <c r="AD2497" i="5" s="1"/>
  <c r="V2498" i="5"/>
  <c r="AD2498" i="5" s="1"/>
  <c r="V2499" i="5"/>
  <c r="AD2499" i="5" s="1"/>
  <c r="V2500" i="5"/>
  <c r="AD2500" i="5" s="1"/>
  <c r="V2501" i="5"/>
  <c r="AD2501" i="5" s="1"/>
  <c r="V2502" i="5"/>
  <c r="AD2502" i="5" s="1"/>
  <c r="V2503" i="5"/>
  <c r="AD2503" i="5" s="1"/>
  <c r="V2504" i="5"/>
  <c r="AD2504" i="5" s="1"/>
  <c r="V2505" i="5"/>
  <c r="AD2505" i="5" s="1"/>
  <c r="V2506" i="5"/>
  <c r="AD2506" i="5" s="1"/>
  <c r="V2507" i="5"/>
  <c r="AD2507" i="5" s="1"/>
  <c r="V2508" i="5"/>
  <c r="AD2508" i="5" s="1"/>
  <c r="V2509" i="5"/>
  <c r="AD2509" i="5" s="1"/>
  <c r="V2510" i="5"/>
  <c r="AD2510" i="5" s="1"/>
  <c r="V2511" i="5"/>
  <c r="AD2511" i="5" s="1"/>
  <c r="V2512" i="5"/>
  <c r="AD2512" i="5" s="1"/>
  <c r="V2513" i="5"/>
  <c r="AD2513" i="5" s="1"/>
  <c r="V2514" i="5"/>
  <c r="AD2514" i="5" s="1"/>
  <c r="V2515" i="5"/>
  <c r="AD2515" i="5" s="1"/>
  <c r="V2516" i="5"/>
  <c r="AD2516" i="5" s="1"/>
  <c r="V2517" i="5"/>
  <c r="AD2517" i="5" s="1"/>
  <c r="V2518" i="5"/>
  <c r="AD2518" i="5" s="1"/>
  <c r="V2519" i="5"/>
  <c r="AD2519" i="5" s="1"/>
  <c r="V2520" i="5"/>
  <c r="AD2520" i="5" s="1"/>
  <c r="V2521" i="5"/>
  <c r="AD2521" i="5" s="1"/>
  <c r="V2522" i="5"/>
  <c r="AD2522" i="5" s="1"/>
  <c r="V2523" i="5"/>
  <c r="AD2523" i="5" s="1"/>
  <c r="V2524" i="5"/>
  <c r="AD2524" i="5" s="1"/>
  <c r="V2525" i="5"/>
  <c r="AD2525" i="5" s="1"/>
  <c r="V2526" i="5"/>
  <c r="AD2526" i="5" s="1"/>
  <c r="V2527" i="5"/>
  <c r="AD2527" i="5" s="1"/>
  <c r="V2528" i="5"/>
  <c r="AD2528" i="5" s="1"/>
  <c r="V2529" i="5"/>
  <c r="AD2529" i="5" s="1"/>
  <c r="V2530" i="5"/>
  <c r="AD2530" i="5" s="1"/>
  <c r="V2531" i="5"/>
  <c r="AD2531" i="5" s="1"/>
  <c r="V2532" i="5"/>
  <c r="AD2532" i="5" s="1"/>
  <c r="V2533" i="5"/>
  <c r="AD2533" i="5" s="1"/>
  <c r="V2534" i="5"/>
  <c r="AD2534" i="5" s="1"/>
  <c r="V2535" i="5"/>
  <c r="AD2535" i="5" s="1"/>
  <c r="V2536" i="5"/>
  <c r="AD2536" i="5" s="1"/>
  <c r="V2537" i="5"/>
  <c r="AD2537" i="5" s="1"/>
  <c r="V2538" i="5"/>
  <c r="AD2538" i="5" s="1"/>
  <c r="V2539" i="5"/>
  <c r="AD2539" i="5" s="1"/>
  <c r="V2540" i="5"/>
  <c r="AD2540" i="5" s="1"/>
  <c r="V2541" i="5"/>
  <c r="AD2541" i="5" s="1"/>
  <c r="V2542" i="5"/>
  <c r="AD2542" i="5" s="1"/>
  <c r="V2543" i="5"/>
  <c r="AD2543" i="5" s="1"/>
  <c r="V2544" i="5"/>
  <c r="AD2544" i="5" s="1"/>
  <c r="V2545" i="5"/>
  <c r="AD2545" i="5" s="1"/>
  <c r="V2546" i="5"/>
  <c r="AD2546" i="5" s="1"/>
  <c r="V2547" i="5"/>
  <c r="AD2547" i="5" s="1"/>
  <c r="V2548" i="5"/>
  <c r="AD2548" i="5" s="1"/>
  <c r="V2549" i="5"/>
  <c r="AD2549" i="5" s="1"/>
  <c r="V2550" i="5"/>
  <c r="AD2550" i="5" s="1"/>
  <c r="V2551" i="5"/>
  <c r="AD2551" i="5" s="1"/>
  <c r="V2552" i="5"/>
  <c r="AD2552" i="5" s="1"/>
  <c r="V2553" i="5"/>
  <c r="AD2553" i="5" s="1"/>
  <c r="V2554" i="5"/>
  <c r="AD2554" i="5" s="1"/>
  <c r="V2555" i="5"/>
  <c r="AD2555" i="5" s="1"/>
  <c r="V2556" i="5"/>
  <c r="AD2556" i="5" s="1"/>
  <c r="V2557" i="5"/>
  <c r="AD2557" i="5" s="1"/>
  <c r="V2558" i="5"/>
  <c r="AD2558" i="5" s="1"/>
  <c r="V2559" i="5"/>
  <c r="AD2559" i="5" s="1"/>
  <c r="V2560" i="5"/>
  <c r="AD2560" i="5" s="1"/>
  <c r="V2561" i="5"/>
  <c r="AD2561" i="5" s="1"/>
  <c r="V2562" i="5"/>
  <c r="AD2562" i="5" s="1"/>
  <c r="V2563" i="5"/>
  <c r="AD2563" i="5" s="1"/>
  <c r="V2564" i="5"/>
  <c r="AD2564" i="5" s="1"/>
  <c r="V2565" i="5"/>
  <c r="AD2565" i="5" s="1"/>
  <c r="V2566" i="5"/>
  <c r="AD2566" i="5" s="1"/>
  <c r="V2567" i="5"/>
  <c r="AD2567" i="5" s="1"/>
  <c r="V2568" i="5"/>
  <c r="AD2568" i="5" s="1"/>
  <c r="V2569" i="5"/>
  <c r="AD2569" i="5" s="1"/>
  <c r="V2570" i="5"/>
  <c r="AD2570" i="5" s="1"/>
  <c r="V2571" i="5"/>
  <c r="AD2571" i="5" s="1"/>
  <c r="V2572" i="5"/>
  <c r="AD2572" i="5" s="1"/>
  <c r="V2573" i="5"/>
  <c r="AD2573" i="5" s="1"/>
  <c r="V2574" i="5"/>
  <c r="AD2574" i="5" s="1"/>
  <c r="V2575" i="5"/>
  <c r="AD2575" i="5" s="1"/>
  <c r="V2576" i="5"/>
  <c r="AD2576" i="5" s="1"/>
  <c r="V2577" i="5"/>
  <c r="AD2577" i="5" s="1"/>
  <c r="V2578" i="5"/>
  <c r="AD2578" i="5" s="1"/>
  <c r="V2579" i="5"/>
  <c r="AD2579" i="5" s="1"/>
  <c r="V2580" i="5"/>
  <c r="AD2580" i="5" s="1"/>
  <c r="V2581" i="5"/>
  <c r="AD2581" i="5" s="1"/>
  <c r="V2582" i="5"/>
  <c r="AD2582" i="5" s="1"/>
  <c r="V2583" i="5"/>
  <c r="AD2583" i="5" s="1"/>
  <c r="V2584" i="5"/>
  <c r="AD2584" i="5" s="1"/>
  <c r="V2585" i="5"/>
  <c r="AD2585" i="5" s="1"/>
  <c r="V2586" i="5"/>
  <c r="AD2586" i="5" s="1"/>
  <c r="V2587" i="5"/>
  <c r="AD2587" i="5" s="1"/>
  <c r="V2588" i="5"/>
  <c r="AD2588" i="5" s="1"/>
  <c r="V2589" i="5"/>
  <c r="AD2589" i="5" s="1"/>
  <c r="V2590" i="5"/>
  <c r="AD2590" i="5" s="1"/>
  <c r="V2591" i="5"/>
  <c r="AD2591" i="5" s="1"/>
  <c r="V2592" i="5"/>
  <c r="AD2592" i="5" s="1"/>
  <c r="V2593" i="5"/>
  <c r="AD2593" i="5" s="1"/>
  <c r="V2594" i="5"/>
  <c r="AD2594" i="5" s="1"/>
  <c r="V2595" i="5"/>
  <c r="AD2595" i="5" s="1"/>
  <c r="V2596" i="5"/>
  <c r="AD2596" i="5" s="1"/>
  <c r="V2597" i="5"/>
  <c r="AD2597" i="5" s="1"/>
  <c r="V2598" i="5"/>
  <c r="AD2598" i="5" s="1"/>
  <c r="V2599" i="5"/>
  <c r="AD2599" i="5" s="1"/>
  <c r="V2600" i="5"/>
  <c r="AD2600" i="5" s="1"/>
  <c r="V2601" i="5"/>
  <c r="AD2601" i="5" s="1"/>
  <c r="V2602" i="5"/>
  <c r="AD2602" i="5" s="1"/>
  <c r="V2603" i="5"/>
  <c r="AD2603" i="5" s="1"/>
  <c r="V2604" i="5"/>
  <c r="AD2604" i="5" s="1"/>
  <c r="V2605" i="5"/>
  <c r="AD2605" i="5" s="1"/>
  <c r="V2606" i="5"/>
  <c r="AD2606" i="5" s="1"/>
  <c r="V2607" i="5"/>
  <c r="AD2607" i="5" s="1"/>
  <c r="V2608" i="5"/>
  <c r="AD2608" i="5" s="1"/>
  <c r="V2609" i="5"/>
  <c r="AD2609" i="5" s="1"/>
  <c r="V2610" i="5"/>
  <c r="AD2610" i="5" s="1"/>
  <c r="V2611" i="5"/>
  <c r="AD2611" i="5" s="1"/>
  <c r="V2612" i="5"/>
  <c r="AD2612" i="5" s="1"/>
  <c r="V2613" i="5"/>
  <c r="AD2613" i="5" s="1"/>
  <c r="V2614" i="5"/>
  <c r="AD2614" i="5" s="1"/>
  <c r="V2615" i="5"/>
  <c r="AD2615" i="5" s="1"/>
  <c r="V2616" i="5"/>
  <c r="AD2616" i="5" s="1"/>
  <c r="V2617" i="5"/>
  <c r="AD2617" i="5" s="1"/>
  <c r="V2618" i="5"/>
  <c r="AD2618" i="5" s="1"/>
  <c r="V2619" i="5"/>
  <c r="AD2619" i="5" s="1"/>
  <c r="V2620" i="5"/>
  <c r="AD2620" i="5" s="1"/>
  <c r="V2621" i="5"/>
  <c r="AD2621" i="5" s="1"/>
  <c r="V2622" i="5"/>
  <c r="AD2622" i="5" s="1"/>
  <c r="V2623" i="5"/>
  <c r="AD2623" i="5" s="1"/>
  <c r="V2624" i="5"/>
  <c r="AD2624" i="5" s="1"/>
  <c r="V2625" i="5"/>
  <c r="AD2625" i="5" s="1"/>
  <c r="V2626" i="5"/>
  <c r="AD2626" i="5" s="1"/>
  <c r="V2627" i="5"/>
  <c r="AD2627" i="5" s="1"/>
  <c r="V2628" i="5"/>
  <c r="AD2628" i="5" s="1"/>
  <c r="V2629" i="5"/>
  <c r="AD2629" i="5" s="1"/>
  <c r="V2630" i="5"/>
  <c r="AD2630" i="5" s="1"/>
  <c r="V2631" i="5"/>
  <c r="AD2631" i="5" s="1"/>
  <c r="V2632" i="5"/>
  <c r="AD2632" i="5" s="1"/>
  <c r="V2633" i="5"/>
  <c r="AD2633" i="5" s="1"/>
  <c r="V2634" i="5"/>
  <c r="AD2634" i="5" s="1"/>
  <c r="V2635" i="5"/>
  <c r="AD2635" i="5" s="1"/>
  <c r="V2636" i="5"/>
  <c r="AD2636" i="5" s="1"/>
  <c r="V2637" i="5"/>
  <c r="AD2637" i="5" s="1"/>
  <c r="V2638" i="5"/>
  <c r="AD2638" i="5" s="1"/>
  <c r="V2639" i="5"/>
  <c r="AD2639" i="5" s="1"/>
  <c r="V2640" i="5"/>
  <c r="AD2640" i="5" s="1"/>
  <c r="V2641" i="5"/>
  <c r="AD2641" i="5" s="1"/>
  <c r="V2642" i="5"/>
  <c r="AD2642" i="5" s="1"/>
  <c r="V2643" i="5"/>
  <c r="AD2643" i="5" s="1"/>
  <c r="V2644" i="5"/>
  <c r="AD2644" i="5" s="1"/>
  <c r="V2645" i="5"/>
  <c r="AD2645" i="5" s="1"/>
  <c r="V2646" i="5"/>
  <c r="AD2646" i="5" s="1"/>
  <c r="V2647" i="5"/>
  <c r="AD2647" i="5" s="1"/>
  <c r="V2648" i="5"/>
  <c r="AD2648" i="5" s="1"/>
  <c r="V2649" i="5"/>
  <c r="AD2649" i="5" s="1"/>
  <c r="V2650" i="5"/>
  <c r="AD2650" i="5" s="1"/>
  <c r="V2651" i="5"/>
  <c r="AD2651" i="5" s="1"/>
  <c r="V2652" i="5"/>
  <c r="AD2652" i="5" s="1"/>
  <c r="V2653" i="5"/>
  <c r="AD2653" i="5" s="1"/>
  <c r="V2654" i="5"/>
  <c r="AD2654" i="5" s="1"/>
  <c r="V2655" i="5"/>
  <c r="AD2655" i="5" s="1"/>
  <c r="V2656" i="5"/>
  <c r="AD2656" i="5" s="1"/>
  <c r="V2657" i="5"/>
  <c r="AD2657" i="5" s="1"/>
  <c r="V2658" i="5"/>
  <c r="AD2658" i="5" s="1"/>
  <c r="V2659" i="5"/>
  <c r="AD2659" i="5" s="1"/>
  <c r="V2660" i="5"/>
  <c r="AD2660" i="5" s="1"/>
  <c r="V2661" i="5"/>
  <c r="AD2661" i="5" s="1"/>
  <c r="V2662" i="5"/>
  <c r="AD2662" i="5" s="1"/>
  <c r="V2663" i="5"/>
  <c r="AD2663" i="5" s="1"/>
  <c r="V2664" i="5"/>
  <c r="AD2664" i="5" s="1"/>
  <c r="V2665" i="5"/>
  <c r="AD2665" i="5" s="1"/>
  <c r="V2666" i="5"/>
  <c r="AD2666" i="5" s="1"/>
  <c r="V2667" i="5"/>
  <c r="AD2667" i="5" s="1"/>
  <c r="V2668" i="5"/>
  <c r="AD2668" i="5" s="1"/>
  <c r="V2669" i="5"/>
  <c r="AD2669" i="5" s="1"/>
  <c r="V2670" i="5"/>
  <c r="AD2670" i="5" s="1"/>
  <c r="V2671" i="5"/>
  <c r="AD2671" i="5" s="1"/>
  <c r="V2672" i="5"/>
  <c r="AD2672" i="5" s="1"/>
  <c r="V2673" i="5"/>
  <c r="AD2673" i="5" s="1"/>
  <c r="V2674" i="5"/>
  <c r="AD2674" i="5" s="1"/>
  <c r="V2675" i="5"/>
  <c r="AD2675" i="5" s="1"/>
  <c r="V2676" i="5"/>
  <c r="AD2676" i="5" s="1"/>
  <c r="V2677" i="5"/>
  <c r="AD2677" i="5" s="1"/>
  <c r="V2678" i="5"/>
  <c r="AD2678" i="5" s="1"/>
  <c r="V2679" i="5"/>
  <c r="AD2679" i="5" s="1"/>
  <c r="V2680" i="5"/>
  <c r="AD2680" i="5" s="1"/>
  <c r="V2681" i="5"/>
  <c r="AD2681" i="5" s="1"/>
  <c r="V2682" i="5"/>
  <c r="AD2682" i="5" s="1"/>
  <c r="V2683" i="5"/>
  <c r="AD2683" i="5" s="1"/>
  <c r="V2684" i="5"/>
  <c r="AD2684" i="5" s="1"/>
  <c r="V2685" i="5"/>
  <c r="AD2685" i="5" s="1"/>
  <c r="V2686" i="5"/>
  <c r="AD2686" i="5" s="1"/>
  <c r="V2687" i="5"/>
  <c r="AD2687" i="5" s="1"/>
  <c r="V2688" i="5"/>
  <c r="AD2688" i="5" s="1"/>
  <c r="V2689" i="5"/>
  <c r="AD2689" i="5" s="1"/>
  <c r="V2690" i="5"/>
  <c r="AD2690" i="5" s="1"/>
  <c r="V2691" i="5"/>
  <c r="AD2691" i="5" s="1"/>
  <c r="V2692" i="5"/>
  <c r="AD2692" i="5" s="1"/>
  <c r="V2693" i="5"/>
  <c r="AD2693" i="5" s="1"/>
  <c r="V2694" i="5"/>
  <c r="AD2694" i="5" s="1"/>
  <c r="V2695" i="5"/>
  <c r="AD2695" i="5" s="1"/>
  <c r="V2696" i="5"/>
  <c r="AD2696" i="5" s="1"/>
  <c r="V2697" i="5"/>
  <c r="AD2697" i="5" s="1"/>
  <c r="V2698" i="5"/>
  <c r="AD2698" i="5" s="1"/>
  <c r="V2699" i="5"/>
  <c r="AD2699" i="5" s="1"/>
  <c r="V2700" i="5"/>
  <c r="AD2700" i="5" s="1"/>
  <c r="V2701" i="5"/>
  <c r="AD2701" i="5" s="1"/>
  <c r="V2702" i="5"/>
  <c r="AD2702" i="5" s="1"/>
  <c r="V2703" i="5"/>
  <c r="AD2703" i="5" s="1"/>
  <c r="V2704" i="5"/>
  <c r="AD2704" i="5" s="1"/>
  <c r="V2705" i="5"/>
  <c r="AD2705" i="5" s="1"/>
  <c r="V2706" i="5"/>
  <c r="AD2706" i="5" s="1"/>
  <c r="V2707" i="5"/>
  <c r="AD2707" i="5" s="1"/>
  <c r="V2708" i="5"/>
  <c r="AD2708" i="5" s="1"/>
  <c r="V2709" i="5"/>
  <c r="AD2709" i="5" s="1"/>
  <c r="V2710" i="5"/>
  <c r="AD2710" i="5" s="1"/>
  <c r="V2711" i="5"/>
  <c r="AD2711" i="5" s="1"/>
  <c r="V2712" i="5"/>
  <c r="AD2712" i="5" s="1"/>
  <c r="V2713" i="5"/>
  <c r="AD2713" i="5" s="1"/>
  <c r="V2714" i="5"/>
  <c r="AD2714" i="5" s="1"/>
  <c r="V2715" i="5"/>
  <c r="AD2715" i="5" s="1"/>
  <c r="V2716" i="5"/>
  <c r="AD2716" i="5" s="1"/>
  <c r="V2717" i="5"/>
  <c r="AD2717" i="5" s="1"/>
  <c r="V2718" i="5"/>
  <c r="AD2718" i="5" s="1"/>
  <c r="V2719" i="5"/>
  <c r="AD2719" i="5" s="1"/>
  <c r="V2720" i="5"/>
  <c r="AD2720" i="5" s="1"/>
  <c r="V2721" i="5"/>
  <c r="AD2721" i="5" s="1"/>
  <c r="V2722" i="5"/>
  <c r="AD2722" i="5" s="1"/>
  <c r="V2723" i="5"/>
  <c r="AD2723" i="5" s="1"/>
  <c r="V2724" i="5"/>
  <c r="AD2724" i="5" s="1"/>
  <c r="V2725" i="5"/>
  <c r="AD2725" i="5" s="1"/>
  <c r="V2726" i="5"/>
  <c r="AD2726" i="5" s="1"/>
  <c r="V2727" i="5"/>
  <c r="AD2727" i="5" s="1"/>
  <c r="V2728" i="5"/>
  <c r="AD2728" i="5" s="1"/>
  <c r="V2729" i="5"/>
  <c r="AD2729" i="5" s="1"/>
  <c r="V2730" i="5"/>
  <c r="AD2730" i="5" s="1"/>
  <c r="V2731" i="5"/>
  <c r="AD2731" i="5" s="1"/>
  <c r="V2732" i="5"/>
  <c r="AD2732" i="5" s="1"/>
  <c r="V2733" i="5"/>
  <c r="AD2733" i="5" s="1"/>
  <c r="V2734" i="5"/>
  <c r="AD2734" i="5" s="1"/>
  <c r="V2735" i="5"/>
  <c r="AD2735" i="5" s="1"/>
  <c r="V2736" i="5"/>
  <c r="AD2736" i="5" s="1"/>
  <c r="V2737" i="5"/>
  <c r="AD2737" i="5" s="1"/>
  <c r="V2738" i="5"/>
  <c r="AD2738" i="5" s="1"/>
  <c r="V2739" i="5"/>
  <c r="AD2739" i="5" s="1"/>
  <c r="V2740" i="5"/>
  <c r="AD2740" i="5" s="1"/>
  <c r="V2741" i="5"/>
  <c r="AD2741" i="5" s="1"/>
  <c r="V2742" i="5"/>
  <c r="AD2742" i="5" s="1"/>
  <c r="V2743" i="5"/>
  <c r="AD2743" i="5" s="1"/>
  <c r="V2744" i="5"/>
  <c r="AD2744" i="5" s="1"/>
  <c r="V2745" i="5"/>
  <c r="AD2745" i="5" s="1"/>
  <c r="V2746" i="5"/>
  <c r="AD2746" i="5" s="1"/>
  <c r="V2747" i="5"/>
  <c r="AD2747" i="5" s="1"/>
  <c r="V2748" i="5"/>
  <c r="AD2748" i="5" s="1"/>
  <c r="V2749" i="5"/>
  <c r="AD2749" i="5" s="1"/>
  <c r="V2750" i="5"/>
  <c r="AD2750" i="5" s="1"/>
  <c r="V2751" i="5"/>
  <c r="AD2751" i="5" s="1"/>
  <c r="V2752" i="5"/>
  <c r="AD2752" i="5" s="1"/>
  <c r="V2753" i="5"/>
  <c r="AD2753" i="5" s="1"/>
  <c r="V2754" i="5"/>
  <c r="AD2754" i="5" s="1"/>
  <c r="V2755" i="5"/>
  <c r="AD2755" i="5" s="1"/>
  <c r="V2756" i="5"/>
  <c r="AD2756" i="5" s="1"/>
  <c r="V2757" i="5"/>
  <c r="AD2757" i="5" s="1"/>
  <c r="V2758" i="5"/>
  <c r="AD2758" i="5" s="1"/>
  <c r="V2759" i="5"/>
  <c r="AD2759" i="5" s="1"/>
  <c r="V2760" i="5"/>
  <c r="AD2760" i="5" s="1"/>
  <c r="V2761" i="5"/>
  <c r="AD2761" i="5" s="1"/>
  <c r="V2762" i="5"/>
  <c r="AD2762" i="5" s="1"/>
  <c r="V2763" i="5"/>
  <c r="AD2763" i="5" s="1"/>
  <c r="V2764" i="5"/>
  <c r="AD2764" i="5" s="1"/>
  <c r="V2765" i="5"/>
  <c r="AD2765" i="5" s="1"/>
  <c r="V2766" i="5"/>
  <c r="AD2766" i="5" s="1"/>
  <c r="V2767" i="5"/>
  <c r="AD2767" i="5" s="1"/>
  <c r="V2768" i="5"/>
  <c r="AD2768" i="5" s="1"/>
  <c r="V2769" i="5"/>
  <c r="AD2769" i="5" s="1"/>
  <c r="V2770" i="5"/>
  <c r="AD2770" i="5" s="1"/>
  <c r="V2771" i="5"/>
  <c r="AD2771" i="5" s="1"/>
  <c r="V2772" i="5"/>
  <c r="AD2772" i="5" s="1"/>
  <c r="V2773" i="5"/>
  <c r="AD2773" i="5" s="1"/>
  <c r="V2774" i="5"/>
  <c r="AD2774" i="5" s="1"/>
  <c r="V2775" i="5"/>
  <c r="AD2775" i="5" s="1"/>
  <c r="V2776" i="5"/>
  <c r="AD2776" i="5" s="1"/>
  <c r="V2777" i="5"/>
  <c r="AD2777" i="5" s="1"/>
  <c r="V2778" i="5"/>
  <c r="AD2778" i="5" s="1"/>
  <c r="V2779" i="5"/>
  <c r="AD2779" i="5" s="1"/>
  <c r="V2780" i="5"/>
  <c r="AD2780" i="5" s="1"/>
  <c r="V2781" i="5"/>
  <c r="AD2781" i="5" s="1"/>
  <c r="V2782" i="5"/>
  <c r="AD2782" i="5" s="1"/>
  <c r="V2783" i="5"/>
  <c r="AD2783" i="5" s="1"/>
  <c r="V2784" i="5"/>
  <c r="AD2784" i="5" s="1"/>
  <c r="V2785" i="5"/>
  <c r="AD2785" i="5" s="1"/>
  <c r="V2786" i="5"/>
  <c r="AD2786" i="5" s="1"/>
  <c r="V2787" i="5"/>
  <c r="AD2787" i="5" s="1"/>
  <c r="V2788" i="5"/>
  <c r="AD2788" i="5" s="1"/>
  <c r="V2789" i="5"/>
  <c r="AD2789" i="5" s="1"/>
  <c r="V2790" i="5"/>
  <c r="AD2790" i="5" s="1"/>
  <c r="V2791" i="5"/>
  <c r="AD2791" i="5" s="1"/>
  <c r="V2792" i="5"/>
  <c r="AD2792" i="5" s="1"/>
  <c r="V2793" i="5"/>
  <c r="AD2793" i="5" s="1"/>
  <c r="V2794" i="5"/>
  <c r="AD2794" i="5" s="1"/>
  <c r="V2795" i="5"/>
  <c r="AD2795" i="5" s="1"/>
  <c r="V2796" i="5"/>
  <c r="AD2796" i="5" s="1"/>
  <c r="V2797" i="5"/>
  <c r="AD2797" i="5" s="1"/>
  <c r="V2798" i="5"/>
  <c r="AD2798" i="5" s="1"/>
  <c r="V2799" i="5"/>
  <c r="AD2799" i="5" s="1"/>
  <c r="V2800" i="5"/>
  <c r="AD2800" i="5" s="1"/>
  <c r="V2801" i="5"/>
  <c r="AD2801" i="5" s="1"/>
  <c r="V2802" i="5"/>
  <c r="AD2802" i="5" s="1"/>
  <c r="V2803" i="5"/>
  <c r="AD2803" i="5" s="1"/>
  <c r="V2804" i="5"/>
  <c r="AD2804" i="5" s="1"/>
  <c r="V2805" i="5"/>
  <c r="AD2805" i="5" s="1"/>
  <c r="V2806" i="5"/>
  <c r="AD2806" i="5" s="1"/>
  <c r="V2807" i="5"/>
  <c r="AD2807" i="5" s="1"/>
  <c r="V2808" i="5"/>
  <c r="AD2808" i="5" s="1"/>
  <c r="V2809" i="5"/>
  <c r="AD2809" i="5" s="1"/>
  <c r="V2810" i="5"/>
  <c r="AD2810" i="5" s="1"/>
  <c r="V2811" i="5"/>
  <c r="AD2811" i="5" s="1"/>
  <c r="V2812" i="5"/>
  <c r="AD2812" i="5" s="1"/>
  <c r="V2813" i="5"/>
  <c r="AD2813" i="5" s="1"/>
  <c r="V2814" i="5"/>
  <c r="AD2814" i="5" s="1"/>
  <c r="V2815" i="5"/>
  <c r="AD2815" i="5" s="1"/>
  <c r="V2816" i="5"/>
  <c r="AD2816" i="5" s="1"/>
  <c r="V2817" i="5"/>
  <c r="AD2817" i="5" s="1"/>
  <c r="V2818" i="5"/>
  <c r="AD2818" i="5" s="1"/>
  <c r="V2819" i="5"/>
  <c r="AD2819" i="5" s="1"/>
  <c r="V2820" i="5"/>
  <c r="AD2820" i="5" s="1"/>
  <c r="V2821" i="5"/>
  <c r="AD2821" i="5" s="1"/>
  <c r="V2822" i="5"/>
  <c r="AD2822" i="5" s="1"/>
  <c r="V2823" i="5"/>
  <c r="AD2823" i="5" s="1"/>
  <c r="V2824" i="5"/>
  <c r="AD2824" i="5" s="1"/>
  <c r="V2825" i="5"/>
  <c r="AD2825" i="5" s="1"/>
  <c r="V2826" i="5"/>
  <c r="AD2826" i="5" s="1"/>
  <c r="V2827" i="5"/>
  <c r="AD2827" i="5" s="1"/>
  <c r="V2828" i="5"/>
  <c r="AD2828" i="5" s="1"/>
  <c r="V2829" i="5"/>
  <c r="AD2829" i="5" s="1"/>
  <c r="V2830" i="5"/>
  <c r="AD2830" i="5" s="1"/>
  <c r="V2831" i="5"/>
  <c r="AD2831" i="5" s="1"/>
  <c r="V2832" i="5"/>
  <c r="AD2832" i="5" s="1"/>
  <c r="V2833" i="5"/>
  <c r="AD2833" i="5" s="1"/>
  <c r="V2834" i="5"/>
  <c r="AD2834" i="5" s="1"/>
  <c r="V2835" i="5"/>
  <c r="AD2835" i="5" s="1"/>
  <c r="V2836" i="5"/>
  <c r="AD2836" i="5" s="1"/>
  <c r="V2837" i="5"/>
  <c r="AD2837" i="5" s="1"/>
  <c r="V2838" i="5"/>
  <c r="AD2838" i="5" s="1"/>
  <c r="V2839" i="5"/>
  <c r="AD2839" i="5" s="1"/>
  <c r="V2840" i="5"/>
  <c r="AD2840" i="5" s="1"/>
  <c r="V2841" i="5"/>
  <c r="AD2841" i="5" s="1"/>
  <c r="V2842" i="5"/>
  <c r="AD2842" i="5" s="1"/>
  <c r="V2843" i="5"/>
  <c r="AD2843" i="5" s="1"/>
  <c r="V2844" i="5"/>
  <c r="AD2844" i="5" s="1"/>
  <c r="V2845" i="5"/>
  <c r="AD2845" i="5" s="1"/>
  <c r="V2846" i="5"/>
  <c r="AD2846" i="5" s="1"/>
  <c r="V2847" i="5"/>
  <c r="AD2847" i="5" s="1"/>
  <c r="V2848" i="5"/>
  <c r="AD2848" i="5" s="1"/>
  <c r="V2849" i="5"/>
  <c r="AD2849" i="5" s="1"/>
  <c r="V2850" i="5"/>
  <c r="AD2850" i="5" s="1"/>
  <c r="V2851" i="5"/>
  <c r="AD2851" i="5" s="1"/>
  <c r="V2852" i="5"/>
  <c r="AD2852" i="5" s="1"/>
  <c r="V2853" i="5"/>
  <c r="AD2853" i="5" s="1"/>
  <c r="V2854" i="5"/>
  <c r="AD2854" i="5" s="1"/>
  <c r="V2855" i="5"/>
  <c r="AD2855" i="5" s="1"/>
  <c r="V2856" i="5"/>
  <c r="AD2856" i="5" s="1"/>
  <c r="V2857" i="5"/>
  <c r="AD2857" i="5" s="1"/>
  <c r="V2858" i="5"/>
  <c r="AD2858" i="5" s="1"/>
  <c r="V2859" i="5"/>
  <c r="AD2859" i="5" s="1"/>
  <c r="V2860" i="5"/>
  <c r="AD2860" i="5" s="1"/>
  <c r="V2861" i="5"/>
  <c r="AD2861" i="5" s="1"/>
  <c r="V2862" i="5"/>
  <c r="AD2862" i="5" s="1"/>
  <c r="V2863" i="5"/>
  <c r="AD2863" i="5" s="1"/>
  <c r="V2864" i="5"/>
  <c r="AD2864" i="5" s="1"/>
  <c r="V2865" i="5"/>
  <c r="AD2865" i="5" s="1"/>
  <c r="V2866" i="5"/>
  <c r="AD2866" i="5" s="1"/>
  <c r="V2867" i="5"/>
  <c r="AD2867" i="5" s="1"/>
  <c r="V2868" i="5"/>
  <c r="AD2868" i="5" s="1"/>
  <c r="V2869" i="5"/>
  <c r="AD2869" i="5" s="1"/>
  <c r="V2870" i="5"/>
  <c r="AD2870" i="5" s="1"/>
  <c r="V2871" i="5"/>
  <c r="AD2871" i="5" s="1"/>
  <c r="V2872" i="5"/>
  <c r="AD2872" i="5" s="1"/>
  <c r="V2873" i="5"/>
  <c r="AD2873" i="5" s="1"/>
  <c r="V2874" i="5"/>
  <c r="AD2874" i="5" s="1"/>
  <c r="V2875" i="5"/>
  <c r="AD2875" i="5" s="1"/>
  <c r="V2876" i="5"/>
  <c r="AD2876" i="5" s="1"/>
  <c r="V2877" i="5"/>
  <c r="AD2877" i="5" s="1"/>
  <c r="V2878" i="5"/>
  <c r="AD2878" i="5" s="1"/>
  <c r="V2879" i="5"/>
  <c r="AD2879" i="5" s="1"/>
  <c r="V2880" i="5"/>
  <c r="AD2880" i="5" s="1"/>
  <c r="V2881" i="5"/>
  <c r="AD2881" i="5" s="1"/>
  <c r="V2882" i="5"/>
  <c r="AD2882" i="5" s="1"/>
  <c r="V2883" i="5"/>
  <c r="AD2883" i="5" s="1"/>
  <c r="V2884" i="5"/>
  <c r="AD2884" i="5" s="1"/>
  <c r="V2885" i="5"/>
  <c r="AD2885" i="5" s="1"/>
  <c r="V2886" i="5"/>
  <c r="AD2886" i="5" s="1"/>
  <c r="V2887" i="5"/>
  <c r="AD2887" i="5" s="1"/>
  <c r="V2888" i="5"/>
  <c r="AD2888" i="5" s="1"/>
  <c r="V2889" i="5"/>
  <c r="AD2889" i="5" s="1"/>
  <c r="V2890" i="5"/>
  <c r="AD2890" i="5" s="1"/>
  <c r="V2891" i="5"/>
  <c r="AD2891" i="5" s="1"/>
  <c r="V2892" i="5"/>
  <c r="AD2892" i="5" s="1"/>
  <c r="V2893" i="5"/>
  <c r="AD2893" i="5" s="1"/>
  <c r="V2894" i="5"/>
  <c r="AD2894" i="5" s="1"/>
  <c r="V2895" i="5"/>
  <c r="AD2895" i="5" s="1"/>
  <c r="V2896" i="5"/>
  <c r="AD2896" i="5" s="1"/>
  <c r="V2897" i="5"/>
  <c r="AD2897" i="5" s="1"/>
  <c r="V2898" i="5"/>
  <c r="AD2898" i="5" s="1"/>
  <c r="V2899" i="5"/>
  <c r="AD2899" i="5" s="1"/>
  <c r="V2900" i="5"/>
  <c r="AD2900" i="5" s="1"/>
  <c r="V2901" i="5"/>
  <c r="AD2901" i="5" s="1"/>
  <c r="V2902" i="5"/>
  <c r="AD2902" i="5" s="1"/>
  <c r="V2903" i="5"/>
  <c r="AD2903" i="5" s="1"/>
  <c r="V2904" i="5"/>
  <c r="AD2904" i="5" s="1"/>
  <c r="V2905" i="5"/>
  <c r="AD2905" i="5" s="1"/>
  <c r="V2906" i="5"/>
  <c r="AD2906" i="5" s="1"/>
  <c r="V2907" i="5"/>
  <c r="AD2907" i="5" s="1"/>
  <c r="V2908" i="5"/>
  <c r="AD2908" i="5" s="1"/>
  <c r="V2909" i="5"/>
  <c r="AD2909" i="5" s="1"/>
  <c r="V2910" i="5"/>
  <c r="AD2910" i="5" s="1"/>
  <c r="V2911" i="5"/>
  <c r="AD2911" i="5" s="1"/>
  <c r="V2912" i="5"/>
  <c r="AD2912" i="5" s="1"/>
  <c r="V2913" i="5"/>
  <c r="AD2913" i="5" s="1"/>
  <c r="V2914" i="5"/>
  <c r="AD2914" i="5" s="1"/>
  <c r="V2915" i="5"/>
  <c r="AD2915" i="5" s="1"/>
  <c r="V2916" i="5"/>
  <c r="AD2916" i="5" s="1"/>
  <c r="V2917" i="5"/>
  <c r="AD2917" i="5" s="1"/>
  <c r="V2918" i="5"/>
  <c r="AD2918" i="5" s="1"/>
  <c r="V2919" i="5"/>
  <c r="AD2919" i="5" s="1"/>
  <c r="V2920" i="5"/>
  <c r="AD2920" i="5" s="1"/>
  <c r="V2921" i="5"/>
  <c r="AD2921" i="5" s="1"/>
  <c r="V2922" i="5"/>
  <c r="AD2922" i="5" s="1"/>
  <c r="V2923" i="5"/>
  <c r="AD2923" i="5" s="1"/>
  <c r="V2924" i="5"/>
  <c r="AD2924" i="5" s="1"/>
  <c r="V2925" i="5"/>
  <c r="AD2925" i="5" s="1"/>
  <c r="V2926" i="5"/>
  <c r="AD2926" i="5" s="1"/>
  <c r="V2927" i="5"/>
  <c r="AD2927" i="5" s="1"/>
  <c r="V2928" i="5"/>
  <c r="AD2928" i="5" s="1"/>
  <c r="V2929" i="5"/>
  <c r="AD2929" i="5" s="1"/>
  <c r="V2930" i="5"/>
  <c r="AD2930" i="5" s="1"/>
  <c r="V2931" i="5"/>
  <c r="AD2931" i="5" s="1"/>
  <c r="V2932" i="5"/>
  <c r="AD2932" i="5" s="1"/>
  <c r="V2933" i="5"/>
  <c r="AD2933" i="5" s="1"/>
  <c r="V2934" i="5"/>
  <c r="AD2934" i="5" s="1"/>
  <c r="V2935" i="5"/>
  <c r="AD2935" i="5" s="1"/>
  <c r="V2936" i="5"/>
  <c r="AD2936" i="5" s="1"/>
  <c r="V2937" i="5"/>
  <c r="AD2937" i="5" s="1"/>
  <c r="V2938" i="5"/>
  <c r="AD2938" i="5" s="1"/>
  <c r="V2939" i="5"/>
  <c r="AD2939" i="5" s="1"/>
  <c r="V2940" i="5"/>
  <c r="AD2940" i="5" s="1"/>
  <c r="V2941" i="5"/>
  <c r="AD2941" i="5" s="1"/>
  <c r="V2942" i="5"/>
  <c r="AD2942" i="5" s="1"/>
  <c r="V2943" i="5"/>
  <c r="AD2943" i="5" s="1"/>
  <c r="V2944" i="5"/>
  <c r="AD2944" i="5" s="1"/>
  <c r="V2945" i="5"/>
  <c r="AD2945" i="5" s="1"/>
  <c r="V2946" i="5"/>
  <c r="AD2946" i="5" s="1"/>
  <c r="V2947" i="5"/>
  <c r="AD2947" i="5" s="1"/>
  <c r="V2948" i="5"/>
  <c r="AD2948" i="5" s="1"/>
  <c r="V2949" i="5"/>
  <c r="AD2949" i="5" s="1"/>
  <c r="V2950" i="5"/>
  <c r="AD2950" i="5" s="1"/>
  <c r="V2951" i="5"/>
  <c r="AD2951" i="5" s="1"/>
  <c r="V2952" i="5"/>
  <c r="AD2952" i="5" s="1"/>
  <c r="V2953" i="5"/>
  <c r="AD2953" i="5" s="1"/>
  <c r="V2954" i="5"/>
  <c r="AD2954" i="5" s="1"/>
  <c r="V2955" i="5"/>
  <c r="AD2955" i="5" s="1"/>
  <c r="V2956" i="5"/>
  <c r="AD2956" i="5" s="1"/>
  <c r="V2957" i="5"/>
  <c r="AD2957" i="5" s="1"/>
  <c r="V2958" i="5"/>
  <c r="AD2958" i="5" s="1"/>
  <c r="V2959" i="5"/>
  <c r="AD2959" i="5" s="1"/>
  <c r="V2960" i="5"/>
  <c r="AD2960" i="5" s="1"/>
  <c r="V2961" i="5"/>
  <c r="AD2961" i="5" s="1"/>
  <c r="V2962" i="5"/>
  <c r="AD2962" i="5" s="1"/>
  <c r="V2963" i="5"/>
  <c r="AD2963" i="5" s="1"/>
  <c r="V2964" i="5"/>
  <c r="AD2964" i="5" s="1"/>
  <c r="V2965" i="5"/>
  <c r="AD2965" i="5" s="1"/>
  <c r="V2966" i="5"/>
  <c r="AD2966" i="5" s="1"/>
  <c r="V2967" i="5"/>
  <c r="AD2967" i="5" s="1"/>
  <c r="V2968" i="5"/>
  <c r="AD2968" i="5" s="1"/>
  <c r="V2969" i="5"/>
  <c r="AD2969" i="5" s="1"/>
  <c r="V2970" i="5"/>
  <c r="AD2970" i="5" s="1"/>
  <c r="V2971" i="5"/>
  <c r="AD2971" i="5" s="1"/>
  <c r="V2972" i="5"/>
  <c r="AD2972" i="5" s="1"/>
  <c r="V2973" i="5"/>
  <c r="AD2973" i="5" s="1"/>
  <c r="V2974" i="5"/>
  <c r="AD2974" i="5" s="1"/>
  <c r="V2975" i="5"/>
  <c r="AD2975" i="5" s="1"/>
  <c r="V2976" i="5"/>
  <c r="AD2976" i="5" s="1"/>
  <c r="V2977" i="5"/>
  <c r="AD2977" i="5" s="1"/>
  <c r="V2978" i="5"/>
  <c r="AD2978" i="5" s="1"/>
  <c r="V2979" i="5"/>
  <c r="AD2979" i="5" s="1"/>
  <c r="V2980" i="5"/>
  <c r="AD2980" i="5" s="1"/>
  <c r="V2981" i="5"/>
  <c r="AD2981" i="5" s="1"/>
  <c r="V2982" i="5"/>
  <c r="AD2982" i="5" s="1"/>
  <c r="V2983" i="5"/>
  <c r="AD2983" i="5" s="1"/>
  <c r="V2984" i="5"/>
  <c r="AD2984" i="5" s="1"/>
  <c r="V2985" i="5"/>
  <c r="AD2985" i="5" s="1"/>
  <c r="V2986" i="5"/>
  <c r="AD2986" i="5" s="1"/>
  <c r="V2987" i="5"/>
  <c r="AD2987" i="5" s="1"/>
  <c r="V2988" i="5"/>
  <c r="AD2988" i="5" s="1"/>
  <c r="V2989" i="5"/>
  <c r="AD2989" i="5" s="1"/>
  <c r="V2990" i="5"/>
  <c r="AD2990" i="5" s="1"/>
  <c r="V2991" i="5"/>
  <c r="AD2991" i="5" s="1"/>
  <c r="V2992" i="5"/>
  <c r="AD2992" i="5" s="1"/>
  <c r="V2993" i="5"/>
  <c r="AD2993" i="5" s="1"/>
  <c r="V2994" i="5"/>
  <c r="AD2994" i="5" s="1"/>
  <c r="V2995" i="5"/>
  <c r="AD2995" i="5" s="1"/>
  <c r="V2996" i="5"/>
  <c r="AD2996" i="5" s="1"/>
  <c r="V2997" i="5"/>
  <c r="AD2997" i="5" s="1"/>
  <c r="V2998" i="5"/>
  <c r="AD2998" i="5" s="1"/>
  <c r="V2999" i="5"/>
  <c r="AD2999" i="5" s="1"/>
  <c r="V3000" i="5"/>
  <c r="AD3000" i="5" s="1"/>
  <c r="V3001" i="5"/>
  <c r="AD3001" i="5" s="1"/>
  <c r="V3002" i="5"/>
  <c r="AD3002" i="5" s="1"/>
  <c r="V3003" i="5"/>
  <c r="AD3003" i="5" s="1"/>
  <c r="V3004" i="5"/>
  <c r="AD3004" i="5" s="1"/>
  <c r="V3005" i="5"/>
  <c r="AD3005" i="5" s="1"/>
  <c r="V3006" i="5"/>
  <c r="AD3006" i="5" s="1"/>
  <c r="V3007" i="5"/>
  <c r="AD3007" i="5" s="1"/>
  <c r="V3008" i="5"/>
  <c r="AD3008" i="5" s="1"/>
  <c r="V3009" i="5"/>
  <c r="AD3009" i="5" s="1"/>
  <c r="V3010" i="5"/>
  <c r="AD3010" i="5" s="1"/>
  <c r="V3011" i="5"/>
  <c r="AD3011" i="5" s="1"/>
  <c r="V3012" i="5"/>
  <c r="AD3012" i="5" s="1"/>
  <c r="V3013" i="5"/>
  <c r="AD3013" i="5" s="1"/>
  <c r="V3014" i="5"/>
  <c r="AD3014" i="5" s="1"/>
  <c r="V3015" i="5"/>
  <c r="AD3015" i="5" s="1"/>
  <c r="V3016" i="5"/>
  <c r="AD3016" i="5" s="1"/>
  <c r="V3017" i="5"/>
  <c r="AD3017" i="5" s="1"/>
  <c r="V3018" i="5"/>
  <c r="AD3018" i="5" s="1"/>
  <c r="V3019" i="5"/>
  <c r="AD3019" i="5" s="1"/>
  <c r="V3020" i="5"/>
  <c r="AD3020" i="5" s="1"/>
  <c r="V3021" i="5"/>
  <c r="AD3021" i="5" s="1"/>
  <c r="V3022" i="5"/>
  <c r="AD3022" i="5" s="1"/>
  <c r="V3023" i="5"/>
  <c r="AD3023" i="5" s="1"/>
  <c r="V3024" i="5"/>
  <c r="AD3024" i="5" s="1"/>
  <c r="V3025" i="5"/>
  <c r="AD3025" i="5" s="1"/>
  <c r="V3026" i="5"/>
  <c r="AD3026" i="5" s="1"/>
  <c r="V3027" i="5"/>
  <c r="AD3027" i="5" s="1"/>
  <c r="V3028" i="5"/>
  <c r="AD3028" i="5" s="1"/>
  <c r="V3029" i="5"/>
  <c r="AD3029" i="5" s="1"/>
  <c r="V3030" i="5"/>
  <c r="AD3030" i="5" s="1"/>
  <c r="V3031" i="5"/>
  <c r="AD3031" i="5" s="1"/>
  <c r="V3032" i="5"/>
  <c r="AD3032" i="5" s="1"/>
  <c r="V3033" i="5"/>
  <c r="AD3033" i="5" s="1"/>
  <c r="V3034" i="5"/>
  <c r="AD3034" i="5" s="1"/>
  <c r="V3035" i="5"/>
  <c r="AD3035" i="5" s="1"/>
  <c r="V3036" i="5"/>
  <c r="AD3036" i="5" s="1"/>
  <c r="V3037" i="5"/>
  <c r="AD3037" i="5" s="1"/>
  <c r="V3038" i="5"/>
  <c r="AD3038" i="5" s="1"/>
  <c r="V3039" i="5"/>
  <c r="AD3039" i="5" s="1"/>
  <c r="V3040" i="5"/>
  <c r="AD3040" i="5" s="1"/>
  <c r="V3041" i="5"/>
  <c r="AD3041" i="5" s="1"/>
  <c r="V3042" i="5"/>
  <c r="AD3042" i="5" s="1"/>
  <c r="V3043" i="5"/>
  <c r="AD3043" i="5" s="1"/>
  <c r="V3044" i="5"/>
  <c r="AD3044" i="5" s="1"/>
  <c r="V3045" i="5"/>
  <c r="AD3045" i="5" s="1"/>
  <c r="V3046" i="5"/>
  <c r="AD3046" i="5" s="1"/>
  <c r="V3047" i="5"/>
  <c r="AD3047" i="5" s="1"/>
  <c r="V3048" i="5"/>
  <c r="AD3048" i="5" s="1"/>
  <c r="V3049" i="5"/>
  <c r="AD3049" i="5" s="1"/>
  <c r="V3050" i="5"/>
  <c r="AD3050" i="5" s="1"/>
  <c r="V3051" i="5"/>
  <c r="AD3051" i="5" s="1"/>
  <c r="V3052" i="5"/>
  <c r="AD3052" i="5" s="1"/>
  <c r="V3053" i="5"/>
  <c r="AD3053" i="5" s="1"/>
  <c r="V3054" i="5"/>
  <c r="AD3054" i="5" s="1"/>
  <c r="V3055" i="5"/>
  <c r="AD3055" i="5" s="1"/>
  <c r="V3056" i="5"/>
  <c r="AD3056" i="5" s="1"/>
  <c r="V3057" i="5"/>
  <c r="AD3057" i="5" s="1"/>
  <c r="V3058" i="5"/>
  <c r="AD3058" i="5" s="1"/>
  <c r="V3059" i="5"/>
  <c r="AD3059" i="5" s="1"/>
  <c r="V3060" i="5"/>
  <c r="AD3060" i="5" s="1"/>
  <c r="V3061" i="5"/>
  <c r="AD3061" i="5" s="1"/>
  <c r="V3062" i="5"/>
  <c r="AD3062" i="5" s="1"/>
  <c r="V3063" i="5"/>
  <c r="AD3063" i="5" s="1"/>
  <c r="V3064" i="5"/>
  <c r="AD3064" i="5" s="1"/>
  <c r="V3065" i="5"/>
  <c r="AD3065" i="5" s="1"/>
  <c r="V3066" i="5"/>
  <c r="AD3066" i="5" s="1"/>
  <c r="V3067" i="5"/>
  <c r="AD3067" i="5" s="1"/>
  <c r="V3068" i="5"/>
  <c r="AD3068" i="5" s="1"/>
  <c r="V3069" i="5"/>
  <c r="AD3069" i="5" s="1"/>
  <c r="V3070" i="5"/>
  <c r="AD3070" i="5" s="1"/>
  <c r="V3071" i="5"/>
  <c r="AD3071" i="5" s="1"/>
  <c r="V3072" i="5"/>
  <c r="AD3072" i="5" s="1"/>
  <c r="V3073" i="5"/>
  <c r="AD3073" i="5" s="1"/>
  <c r="V3074" i="5"/>
  <c r="AD3074" i="5" s="1"/>
  <c r="V3075" i="5"/>
  <c r="AD3075" i="5" s="1"/>
  <c r="V3076" i="5"/>
  <c r="AD3076" i="5" s="1"/>
  <c r="V3077" i="5"/>
  <c r="AD3077" i="5" s="1"/>
  <c r="V3078" i="5"/>
  <c r="AD3078" i="5" s="1"/>
  <c r="V3079" i="5"/>
  <c r="AD3079" i="5" s="1"/>
  <c r="V3080" i="5"/>
  <c r="AD3080" i="5" s="1"/>
  <c r="V3081" i="5"/>
  <c r="AD3081" i="5" s="1"/>
  <c r="V3082" i="5"/>
  <c r="AD3082" i="5" s="1"/>
  <c r="V3083" i="5"/>
  <c r="AD3083" i="5" s="1"/>
  <c r="V3084" i="5"/>
  <c r="AD3084" i="5" s="1"/>
  <c r="V3085" i="5"/>
  <c r="AD3085" i="5" s="1"/>
  <c r="V3086" i="5"/>
  <c r="AD3086" i="5" s="1"/>
  <c r="V3087" i="5"/>
  <c r="AD3087" i="5" s="1"/>
  <c r="V3088" i="5"/>
  <c r="AD3088" i="5" s="1"/>
  <c r="V3089" i="5"/>
  <c r="AD3089" i="5" s="1"/>
  <c r="V3090" i="5"/>
  <c r="AD3090" i="5" s="1"/>
  <c r="V3091" i="5"/>
  <c r="AD3091" i="5" s="1"/>
  <c r="V3092" i="5"/>
  <c r="AD3092" i="5" s="1"/>
  <c r="V3093" i="5"/>
  <c r="AD3093" i="5" s="1"/>
  <c r="V3094" i="5"/>
  <c r="AD3094" i="5" s="1"/>
  <c r="V3095" i="5"/>
  <c r="AD3095" i="5" s="1"/>
  <c r="V3096" i="5"/>
  <c r="AD3096" i="5" s="1"/>
  <c r="V3097" i="5"/>
  <c r="AD3097" i="5" s="1"/>
  <c r="V3098" i="5"/>
  <c r="AD3098" i="5" s="1"/>
  <c r="V3099" i="5"/>
  <c r="AD3099" i="5" s="1"/>
  <c r="V3100" i="5"/>
  <c r="AD3100" i="5" s="1"/>
  <c r="V3101" i="5"/>
  <c r="AD3101" i="5" s="1"/>
  <c r="V3102" i="5"/>
  <c r="AD3102" i="5" s="1"/>
  <c r="V3103" i="5"/>
  <c r="AD3103" i="5" s="1"/>
  <c r="V3104" i="5"/>
  <c r="AD3104" i="5" s="1"/>
  <c r="V3105" i="5"/>
  <c r="AD3105" i="5" s="1"/>
  <c r="V3106" i="5"/>
  <c r="AD3106" i="5" s="1"/>
  <c r="V3107" i="5"/>
  <c r="AD3107" i="5" s="1"/>
  <c r="V3108" i="5"/>
  <c r="AD3108" i="5" s="1"/>
  <c r="V3109" i="5"/>
  <c r="AD3109" i="5" s="1"/>
  <c r="V3110" i="5"/>
  <c r="AD3110" i="5" s="1"/>
  <c r="V3111" i="5"/>
  <c r="AD3111" i="5" s="1"/>
  <c r="V3112" i="5"/>
  <c r="AD3112" i="5" s="1"/>
  <c r="V3113" i="5"/>
  <c r="AD3113" i="5" s="1"/>
  <c r="V3114" i="5"/>
  <c r="AD3114" i="5" s="1"/>
  <c r="V3115" i="5"/>
  <c r="AD3115" i="5" s="1"/>
  <c r="V3116" i="5"/>
  <c r="AD3116" i="5" s="1"/>
  <c r="V3117" i="5"/>
  <c r="AD3117" i="5" s="1"/>
  <c r="V3118" i="5"/>
  <c r="AD3118" i="5" s="1"/>
  <c r="V3119" i="5"/>
  <c r="AD3119" i="5" s="1"/>
  <c r="V3120" i="5"/>
  <c r="AD3120" i="5" s="1"/>
  <c r="V3121" i="5"/>
  <c r="AD3121" i="5" s="1"/>
  <c r="V3122" i="5"/>
  <c r="AD3122" i="5" s="1"/>
  <c r="V3123" i="5"/>
  <c r="AD3123" i="5" s="1"/>
  <c r="V3124" i="5"/>
  <c r="AD3124" i="5" s="1"/>
  <c r="V3125" i="5"/>
  <c r="AD3125" i="5" s="1"/>
  <c r="V3126" i="5"/>
  <c r="AD3126" i="5" s="1"/>
  <c r="V3127" i="5"/>
  <c r="AD3127" i="5" s="1"/>
  <c r="V3128" i="5"/>
  <c r="AD3128" i="5" s="1"/>
  <c r="V3129" i="5"/>
  <c r="AD3129" i="5" s="1"/>
  <c r="V3130" i="5"/>
  <c r="AD3130" i="5" s="1"/>
  <c r="V3131" i="5"/>
  <c r="AD3131" i="5" s="1"/>
  <c r="V3132" i="5"/>
  <c r="AD3132" i="5" s="1"/>
  <c r="V3133" i="5"/>
  <c r="AD3133" i="5" s="1"/>
  <c r="V3134" i="5"/>
  <c r="AD3134" i="5" s="1"/>
  <c r="V3135" i="5"/>
  <c r="AD3135" i="5" s="1"/>
  <c r="V3136" i="5"/>
  <c r="AD3136" i="5" s="1"/>
  <c r="V3137" i="5"/>
  <c r="AD3137" i="5" s="1"/>
  <c r="V3138" i="5"/>
  <c r="AD3138" i="5" s="1"/>
  <c r="V3139" i="5"/>
  <c r="AD3139" i="5" s="1"/>
  <c r="V3140" i="5"/>
  <c r="AD3140" i="5" s="1"/>
  <c r="V3141" i="5"/>
  <c r="AD3141" i="5" s="1"/>
  <c r="V3142" i="5"/>
  <c r="AD3142" i="5" s="1"/>
  <c r="V3143" i="5"/>
  <c r="AD3143" i="5" s="1"/>
  <c r="V3144" i="5"/>
  <c r="AD3144" i="5" s="1"/>
  <c r="V3145" i="5"/>
  <c r="AD3145" i="5" s="1"/>
  <c r="V3146" i="5"/>
  <c r="AD3146" i="5" s="1"/>
  <c r="V3147" i="5"/>
  <c r="AD3147" i="5" s="1"/>
  <c r="V3148" i="5"/>
  <c r="AD3148" i="5" s="1"/>
  <c r="V3149" i="5"/>
  <c r="AD3149" i="5" s="1"/>
  <c r="V3150" i="5"/>
  <c r="AD3150" i="5" s="1"/>
  <c r="V3151" i="5"/>
  <c r="AD3151" i="5" s="1"/>
  <c r="V3152" i="5"/>
  <c r="AD3152" i="5" s="1"/>
  <c r="V3153" i="5"/>
  <c r="AD3153" i="5" s="1"/>
  <c r="V3154" i="5"/>
  <c r="AD3154" i="5" s="1"/>
  <c r="V3155" i="5"/>
  <c r="AD3155" i="5" s="1"/>
  <c r="V3156" i="5"/>
  <c r="AD3156" i="5" s="1"/>
  <c r="V3157" i="5"/>
  <c r="AD3157" i="5" s="1"/>
  <c r="V3158" i="5"/>
  <c r="AD3158" i="5" s="1"/>
  <c r="V3159" i="5"/>
  <c r="AD3159" i="5" s="1"/>
  <c r="V3160" i="5"/>
  <c r="AD3160" i="5" s="1"/>
  <c r="V3161" i="5"/>
  <c r="AD3161" i="5" s="1"/>
  <c r="V3162" i="5"/>
  <c r="AD3162" i="5" s="1"/>
  <c r="V3163" i="5"/>
  <c r="AD3163" i="5" s="1"/>
  <c r="V3164" i="5"/>
  <c r="AD3164" i="5" s="1"/>
  <c r="V3165" i="5"/>
  <c r="AD3165" i="5" s="1"/>
  <c r="V3166" i="5"/>
  <c r="AD3166" i="5" s="1"/>
  <c r="V3167" i="5"/>
  <c r="AD3167" i="5" s="1"/>
  <c r="V3168" i="5"/>
  <c r="AD3168" i="5" s="1"/>
  <c r="V3169" i="5"/>
  <c r="AD3169" i="5" s="1"/>
  <c r="V3170" i="5"/>
  <c r="AD3170" i="5" s="1"/>
  <c r="V3171" i="5"/>
  <c r="AD3171" i="5" s="1"/>
  <c r="V3172" i="5"/>
  <c r="AD3172" i="5" s="1"/>
  <c r="V3173" i="5"/>
  <c r="AD3173" i="5" s="1"/>
  <c r="V3174" i="5"/>
  <c r="AD3174" i="5" s="1"/>
  <c r="V3175" i="5"/>
  <c r="AD3175" i="5" s="1"/>
  <c r="V3176" i="5"/>
  <c r="AD3176" i="5" s="1"/>
  <c r="V3177" i="5"/>
  <c r="AD3177" i="5" s="1"/>
  <c r="V3178" i="5"/>
  <c r="AD3178" i="5" s="1"/>
  <c r="V3179" i="5"/>
  <c r="AD3179" i="5" s="1"/>
  <c r="V3180" i="5"/>
  <c r="AD3180" i="5" s="1"/>
  <c r="V3181" i="5"/>
  <c r="AD3181" i="5" s="1"/>
  <c r="V3182" i="5"/>
  <c r="AD3182" i="5" s="1"/>
  <c r="V3183" i="5"/>
  <c r="AD3183" i="5" s="1"/>
  <c r="V3184" i="5"/>
  <c r="AD3184" i="5" s="1"/>
  <c r="V3185" i="5"/>
  <c r="AD3185" i="5" s="1"/>
  <c r="V3186" i="5"/>
  <c r="AD3186" i="5" s="1"/>
  <c r="V3187" i="5"/>
  <c r="AD3187" i="5" s="1"/>
  <c r="V3188" i="5"/>
  <c r="AD3188" i="5" s="1"/>
  <c r="V3189" i="5"/>
  <c r="AD3189" i="5" s="1"/>
  <c r="V3190" i="5"/>
  <c r="AD3190" i="5" s="1"/>
  <c r="V3191" i="5"/>
  <c r="AD3191" i="5" s="1"/>
  <c r="V3192" i="5"/>
  <c r="AD3192" i="5" s="1"/>
  <c r="V3193" i="5"/>
  <c r="AD3193" i="5" s="1"/>
  <c r="V3194" i="5"/>
  <c r="AD3194" i="5" s="1"/>
  <c r="V3195" i="5"/>
  <c r="AD3195" i="5" s="1"/>
  <c r="V3196" i="5"/>
  <c r="AD3196" i="5" s="1"/>
  <c r="V3197" i="5"/>
  <c r="AD3197" i="5" s="1"/>
  <c r="V3198" i="5"/>
  <c r="AD3198" i="5" s="1"/>
  <c r="V3199" i="5"/>
  <c r="AD3199" i="5" s="1"/>
  <c r="V3200" i="5"/>
  <c r="AD3200" i="5" s="1"/>
  <c r="V3201" i="5"/>
  <c r="AD3201" i="5" s="1"/>
  <c r="V3202" i="5"/>
  <c r="AD3202" i="5" s="1"/>
  <c r="V3203" i="5"/>
  <c r="AD3203" i="5" s="1"/>
  <c r="V3204" i="5"/>
  <c r="AD3204" i="5" s="1"/>
  <c r="V3205" i="5"/>
  <c r="AD3205" i="5" s="1"/>
  <c r="V3206" i="5"/>
  <c r="AD3206" i="5" s="1"/>
  <c r="V3207" i="5"/>
  <c r="AD3207" i="5" s="1"/>
  <c r="V3208" i="5"/>
  <c r="AD3208" i="5" s="1"/>
  <c r="V3209" i="5"/>
  <c r="AD3209" i="5" s="1"/>
  <c r="V3210" i="5"/>
  <c r="AD3210" i="5" s="1"/>
  <c r="V3211" i="5"/>
  <c r="AD3211" i="5" s="1"/>
  <c r="V3212" i="5"/>
  <c r="AD3212" i="5" s="1"/>
  <c r="V3213" i="5"/>
  <c r="AD3213" i="5" s="1"/>
  <c r="V3214" i="5"/>
  <c r="AD3214" i="5" s="1"/>
  <c r="V3215" i="5"/>
  <c r="AD3215" i="5" s="1"/>
  <c r="V3216" i="5"/>
  <c r="AD3216" i="5" s="1"/>
  <c r="V3217" i="5"/>
  <c r="AD3217" i="5" s="1"/>
  <c r="V3218" i="5"/>
  <c r="AD3218" i="5" s="1"/>
  <c r="V3219" i="5"/>
  <c r="AD3219" i="5" s="1"/>
  <c r="V3220" i="5"/>
  <c r="AD3220" i="5" s="1"/>
  <c r="V3221" i="5"/>
  <c r="AD3221" i="5" s="1"/>
  <c r="V3222" i="5"/>
  <c r="AD3222" i="5" s="1"/>
  <c r="V3223" i="5"/>
  <c r="AD3223" i="5" s="1"/>
  <c r="V3224" i="5"/>
  <c r="AD3224" i="5" s="1"/>
  <c r="V3225" i="5"/>
  <c r="AD3225" i="5" s="1"/>
  <c r="V3226" i="5"/>
  <c r="AD3226" i="5" s="1"/>
  <c r="V3227" i="5"/>
  <c r="AD3227" i="5" s="1"/>
  <c r="V3228" i="5"/>
  <c r="AD3228" i="5" s="1"/>
  <c r="V3229" i="5"/>
  <c r="AD3229" i="5" s="1"/>
  <c r="V3230" i="5"/>
  <c r="AD3230" i="5" s="1"/>
  <c r="V3231" i="5"/>
  <c r="AD3231" i="5" s="1"/>
  <c r="V3232" i="5"/>
  <c r="AD3232" i="5" s="1"/>
  <c r="V3233" i="5"/>
  <c r="AD3233" i="5" s="1"/>
  <c r="V3234" i="5"/>
  <c r="AD3234" i="5" s="1"/>
  <c r="V3235" i="5"/>
  <c r="AD3235" i="5" s="1"/>
  <c r="V3236" i="5"/>
  <c r="AD3236" i="5" s="1"/>
  <c r="V3237" i="5"/>
  <c r="AD3237" i="5" s="1"/>
  <c r="V3238" i="5"/>
  <c r="AD3238" i="5" s="1"/>
  <c r="V3239" i="5"/>
  <c r="AD3239" i="5" s="1"/>
  <c r="V3240" i="5"/>
  <c r="AD3240" i="5" s="1"/>
  <c r="V3241" i="5"/>
  <c r="AD3241" i="5" s="1"/>
  <c r="V3242" i="5"/>
  <c r="AD3242" i="5" s="1"/>
  <c r="V3243" i="5"/>
  <c r="AD3243" i="5" s="1"/>
  <c r="V3244" i="5"/>
  <c r="AD3244" i="5" s="1"/>
  <c r="V3245" i="5"/>
  <c r="AD3245" i="5" s="1"/>
  <c r="V3246" i="5"/>
  <c r="AD3246" i="5" s="1"/>
  <c r="V3247" i="5"/>
  <c r="AD3247" i="5" s="1"/>
  <c r="V3248" i="5"/>
  <c r="AD3248" i="5" s="1"/>
  <c r="V3249" i="5"/>
  <c r="AD3249" i="5" s="1"/>
  <c r="V3250" i="5"/>
  <c r="AD3250" i="5" s="1"/>
  <c r="V3251" i="5"/>
  <c r="AD3251" i="5" s="1"/>
  <c r="V3252" i="5"/>
  <c r="AD3252" i="5" s="1"/>
  <c r="V3253" i="5"/>
  <c r="AD3253" i="5" s="1"/>
  <c r="V3254" i="5"/>
  <c r="AD3254" i="5" s="1"/>
  <c r="V3255" i="5"/>
  <c r="AD3255" i="5" s="1"/>
  <c r="V3256" i="5"/>
  <c r="AD3256" i="5" s="1"/>
  <c r="V3257" i="5"/>
  <c r="AD3257" i="5" s="1"/>
  <c r="V3258" i="5"/>
  <c r="AD3258" i="5" s="1"/>
  <c r="V3259" i="5"/>
  <c r="AD3259" i="5" s="1"/>
  <c r="V3260" i="5"/>
  <c r="AD3260" i="5" s="1"/>
  <c r="V3261" i="5"/>
  <c r="AD3261" i="5" s="1"/>
  <c r="V3262" i="5"/>
  <c r="AD3262" i="5" s="1"/>
  <c r="V3263" i="5"/>
  <c r="AD3263" i="5" s="1"/>
  <c r="V3264" i="5"/>
  <c r="AD3264" i="5" s="1"/>
  <c r="V3265" i="5"/>
  <c r="AD3265" i="5" s="1"/>
  <c r="V3266" i="5"/>
  <c r="AD3266" i="5" s="1"/>
  <c r="V3267" i="5"/>
  <c r="AD3267" i="5" s="1"/>
  <c r="V3268" i="5"/>
  <c r="AD3268" i="5" s="1"/>
  <c r="V3269" i="5"/>
  <c r="AD3269" i="5" s="1"/>
  <c r="V3270" i="5"/>
  <c r="AD3270" i="5" s="1"/>
  <c r="V3271" i="5"/>
  <c r="AD3271" i="5" s="1"/>
  <c r="V3272" i="5"/>
  <c r="AD3272" i="5" s="1"/>
  <c r="V3273" i="5"/>
  <c r="AD3273" i="5" s="1"/>
  <c r="V3274" i="5"/>
  <c r="AD3274" i="5" s="1"/>
  <c r="V3275" i="5"/>
  <c r="AD3275" i="5" s="1"/>
  <c r="V3276" i="5"/>
  <c r="AD3276" i="5" s="1"/>
  <c r="V3277" i="5"/>
  <c r="AD3277" i="5" s="1"/>
  <c r="V3278" i="5"/>
  <c r="AD3278" i="5" s="1"/>
  <c r="V3279" i="5"/>
  <c r="AD3279" i="5" s="1"/>
  <c r="V3280" i="5"/>
  <c r="AD3280" i="5" s="1"/>
  <c r="V3281" i="5"/>
  <c r="AD3281" i="5" s="1"/>
  <c r="V3282" i="5"/>
  <c r="AD3282" i="5" s="1"/>
  <c r="V3283" i="5"/>
  <c r="AD3283" i="5" s="1"/>
  <c r="V3284" i="5"/>
  <c r="AD3284" i="5" s="1"/>
  <c r="V3285" i="5"/>
  <c r="AD3285" i="5" s="1"/>
  <c r="V3286" i="5"/>
  <c r="AD3286" i="5" s="1"/>
  <c r="V3287" i="5"/>
  <c r="AD3287" i="5" s="1"/>
  <c r="V3288" i="5"/>
  <c r="AD3288" i="5" s="1"/>
  <c r="V3289" i="5"/>
  <c r="AD3289" i="5" s="1"/>
  <c r="V3290" i="5"/>
  <c r="AD3290" i="5" s="1"/>
  <c r="V3291" i="5"/>
  <c r="AD3291" i="5" s="1"/>
  <c r="V3292" i="5"/>
  <c r="AD3292" i="5" s="1"/>
  <c r="V3293" i="5"/>
  <c r="AD3293" i="5" s="1"/>
  <c r="V3294" i="5"/>
  <c r="AD3294" i="5" s="1"/>
  <c r="V3295" i="5"/>
  <c r="AD3295" i="5" s="1"/>
  <c r="V3296" i="5"/>
  <c r="AD3296" i="5" s="1"/>
  <c r="V3297" i="5"/>
  <c r="AD3297" i="5" s="1"/>
  <c r="V3298" i="5"/>
  <c r="AD3298" i="5" s="1"/>
  <c r="V3299" i="5"/>
  <c r="AD3299" i="5" s="1"/>
  <c r="V3300" i="5"/>
  <c r="AD3300" i="5" s="1"/>
  <c r="V3301" i="5"/>
  <c r="AD3301" i="5" s="1"/>
  <c r="V3302" i="5"/>
  <c r="AD3302" i="5" s="1"/>
  <c r="V3303" i="5"/>
  <c r="AD3303" i="5" s="1"/>
  <c r="V3304" i="5"/>
  <c r="AD3304" i="5" s="1"/>
  <c r="V3305" i="5"/>
  <c r="AD3305" i="5" s="1"/>
  <c r="V3306" i="5"/>
  <c r="AD3306" i="5" s="1"/>
  <c r="V3307" i="5"/>
  <c r="AD3307" i="5" s="1"/>
  <c r="V3308" i="5"/>
  <c r="AD3308" i="5" s="1"/>
  <c r="V3309" i="5"/>
  <c r="AD3309" i="5" s="1"/>
  <c r="V3310" i="5"/>
  <c r="AD3310" i="5" s="1"/>
  <c r="V3311" i="5"/>
  <c r="AD3311" i="5" s="1"/>
  <c r="V3312" i="5"/>
  <c r="AD3312" i="5" s="1"/>
  <c r="V3313" i="5"/>
  <c r="AD3313" i="5" s="1"/>
  <c r="V3314" i="5"/>
  <c r="AD3314" i="5" s="1"/>
  <c r="V3315" i="5"/>
  <c r="AD3315" i="5" s="1"/>
  <c r="V3316" i="5"/>
  <c r="AD3316" i="5" s="1"/>
  <c r="V3317" i="5"/>
  <c r="AD3317" i="5" s="1"/>
  <c r="V3318" i="5"/>
  <c r="AD3318" i="5" s="1"/>
  <c r="V3319" i="5"/>
  <c r="AD3319" i="5" s="1"/>
  <c r="V3320" i="5"/>
  <c r="AD3320" i="5" s="1"/>
  <c r="V3321" i="5"/>
  <c r="AD3321" i="5" s="1"/>
  <c r="V3322" i="5"/>
  <c r="AD3322" i="5" s="1"/>
  <c r="V3323" i="5"/>
  <c r="AD3323" i="5" s="1"/>
  <c r="V3324" i="5"/>
  <c r="AD3324" i="5" s="1"/>
  <c r="V3325" i="5"/>
  <c r="AD3325" i="5" s="1"/>
  <c r="V3326" i="5"/>
  <c r="AD3326" i="5" s="1"/>
  <c r="V3327" i="5"/>
  <c r="AD3327" i="5" s="1"/>
  <c r="V3328" i="5"/>
  <c r="AD3328" i="5" s="1"/>
  <c r="V3329" i="5"/>
  <c r="AD3329" i="5" s="1"/>
  <c r="V3330" i="5"/>
  <c r="AD3330" i="5" s="1"/>
  <c r="V3331" i="5"/>
  <c r="AD3331" i="5" s="1"/>
  <c r="V3332" i="5"/>
  <c r="AD3332" i="5" s="1"/>
  <c r="V3333" i="5"/>
  <c r="AD3333" i="5" s="1"/>
  <c r="V3334" i="5"/>
  <c r="AD3334" i="5" s="1"/>
  <c r="V3335" i="5"/>
  <c r="AD3335" i="5" s="1"/>
  <c r="V3336" i="5"/>
  <c r="AD3336" i="5" s="1"/>
  <c r="V3337" i="5"/>
  <c r="AD3337" i="5" s="1"/>
  <c r="V3338" i="5"/>
  <c r="AD3338" i="5" s="1"/>
  <c r="V3339" i="5"/>
  <c r="AD3339" i="5" s="1"/>
  <c r="V3340" i="5"/>
  <c r="AD3340" i="5" s="1"/>
  <c r="V3341" i="5"/>
  <c r="AD3341" i="5" s="1"/>
  <c r="V3342" i="5"/>
  <c r="AD3342" i="5" s="1"/>
  <c r="V3343" i="5"/>
  <c r="AD3343" i="5" s="1"/>
  <c r="V3344" i="5"/>
  <c r="AD3344" i="5" s="1"/>
  <c r="V3345" i="5"/>
  <c r="AD3345" i="5" s="1"/>
  <c r="V3346" i="5"/>
  <c r="AD3346" i="5" s="1"/>
  <c r="V3347" i="5"/>
  <c r="AD3347" i="5" s="1"/>
  <c r="V3348" i="5"/>
  <c r="AD3348" i="5" s="1"/>
  <c r="V3349" i="5"/>
  <c r="AD3349" i="5" s="1"/>
  <c r="V3350" i="5"/>
  <c r="AD3350" i="5" s="1"/>
  <c r="V3351" i="5"/>
  <c r="AD3351" i="5" s="1"/>
  <c r="V3352" i="5"/>
  <c r="AD3352" i="5" s="1"/>
  <c r="V3353" i="5"/>
  <c r="AD3353" i="5" s="1"/>
  <c r="V3354" i="5"/>
  <c r="AD3354" i="5" s="1"/>
  <c r="V3355" i="5"/>
  <c r="AD3355" i="5" s="1"/>
  <c r="V3356" i="5"/>
  <c r="AD3356" i="5" s="1"/>
  <c r="V3357" i="5"/>
  <c r="AD3357" i="5" s="1"/>
  <c r="V3358" i="5"/>
  <c r="AD3358" i="5" s="1"/>
  <c r="V3359" i="5"/>
  <c r="AD3359" i="5" s="1"/>
  <c r="V3360" i="5"/>
  <c r="AD3360" i="5" s="1"/>
  <c r="V3361" i="5"/>
  <c r="AD3361" i="5" s="1"/>
  <c r="V3362" i="5"/>
  <c r="AD3362" i="5" s="1"/>
  <c r="V3363" i="5"/>
  <c r="AD3363" i="5" s="1"/>
  <c r="V3364" i="5"/>
  <c r="AD3364" i="5" s="1"/>
  <c r="V3365" i="5"/>
  <c r="AD3365" i="5" s="1"/>
  <c r="V3366" i="5"/>
  <c r="AD3366" i="5" s="1"/>
  <c r="V3367" i="5"/>
  <c r="AD3367" i="5" s="1"/>
  <c r="V3368" i="5"/>
  <c r="AD3368" i="5" s="1"/>
  <c r="V3369" i="5"/>
  <c r="AD3369" i="5" s="1"/>
  <c r="V3370" i="5"/>
  <c r="AD3370" i="5" s="1"/>
  <c r="V3371" i="5"/>
  <c r="AD3371" i="5" s="1"/>
  <c r="V3372" i="5"/>
  <c r="AD3372" i="5" s="1"/>
  <c r="V3373" i="5"/>
  <c r="AD3373" i="5" s="1"/>
  <c r="V3374" i="5"/>
  <c r="AD3374" i="5" s="1"/>
  <c r="V3375" i="5"/>
  <c r="AD3375" i="5" s="1"/>
  <c r="V3376" i="5"/>
  <c r="AD3376" i="5" s="1"/>
  <c r="V3377" i="5"/>
  <c r="AD3377" i="5" s="1"/>
  <c r="V3378" i="5"/>
  <c r="AD3378" i="5" s="1"/>
  <c r="V3379" i="5"/>
  <c r="AD3379" i="5" s="1"/>
  <c r="V3380" i="5"/>
  <c r="AD3380" i="5" s="1"/>
  <c r="V3381" i="5"/>
  <c r="AD3381" i="5" s="1"/>
  <c r="V3382" i="5"/>
  <c r="AD3382" i="5" s="1"/>
  <c r="V3383" i="5"/>
  <c r="AD3383" i="5" s="1"/>
  <c r="V3384" i="5"/>
  <c r="AD3384" i="5" s="1"/>
  <c r="V3385" i="5"/>
  <c r="AD3385" i="5" s="1"/>
  <c r="V3386" i="5"/>
  <c r="AD3386" i="5" s="1"/>
  <c r="V3387" i="5"/>
  <c r="AD3387" i="5" s="1"/>
  <c r="V3388" i="5"/>
  <c r="AD3388" i="5" s="1"/>
  <c r="V3389" i="5"/>
  <c r="AD3389" i="5" s="1"/>
  <c r="V3390" i="5"/>
  <c r="AD3390" i="5" s="1"/>
  <c r="V3391" i="5"/>
  <c r="AD3391" i="5" s="1"/>
  <c r="V3392" i="5"/>
  <c r="AD3392" i="5" s="1"/>
  <c r="V3393" i="5"/>
  <c r="AD3393" i="5" s="1"/>
  <c r="V3394" i="5"/>
  <c r="AD3394" i="5" s="1"/>
  <c r="V3395" i="5"/>
  <c r="AD3395" i="5" s="1"/>
  <c r="V3396" i="5"/>
  <c r="AD3396" i="5" s="1"/>
  <c r="V3397" i="5"/>
  <c r="AD3397" i="5" s="1"/>
  <c r="V3398" i="5"/>
  <c r="AD3398" i="5" s="1"/>
  <c r="V3399" i="5"/>
  <c r="AD3399" i="5" s="1"/>
  <c r="V3400" i="5"/>
  <c r="AD3400" i="5" s="1"/>
  <c r="V3401" i="5"/>
  <c r="AD3401" i="5" s="1"/>
  <c r="V3402" i="5"/>
  <c r="AD3402" i="5" s="1"/>
  <c r="V3403" i="5"/>
  <c r="AD3403" i="5" s="1"/>
  <c r="V3404" i="5"/>
  <c r="AD3404" i="5" s="1"/>
  <c r="V3405" i="5"/>
  <c r="AD3405" i="5" s="1"/>
  <c r="V3406" i="5"/>
  <c r="AD3406" i="5" s="1"/>
  <c r="V3407" i="5"/>
  <c r="AD3407" i="5" s="1"/>
  <c r="V3408" i="5"/>
  <c r="AD3408" i="5" s="1"/>
  <c r="V3409" i="5"/>
  <c r="AD3409" i="5" s="1"/>
  <c r="V3410" i="5"/>
  <c r="AD3410" i="5" s="1"/>
  <c r="V3411" i="5"/>
  <c r="AD3411" i="5" s="1"/>
  <c r="V3412" i="5"/>
  <c r="AD3412" i="5" s="1"/>
  <c r="V3413" i="5"/>
  <c r="AD3413" i="5" s="1"/>
  <c r="V3414" i="5"/>
  <c r="AD3414" i="5" s="1"/>
  <c r="V3415" i="5"/>
  <c r="AD3415" i="5" s="1"/>
  <c r="V3416" i="5"/>
  <c r="AD3416" i="5" s="1"/>
  <c r="V3417" i="5"/>
  <c r="AD3417" i="5" s="1"/>
  <c r="V3418" i="5"/>
  <c r="AD3418" i="5" s="1"/>
  <c r="V3419" i="5"/>
  <c r="AD3419" i="5" s="1"/>
  <c r="V3420" i="5"/>
  <c r="AD3420" i="5" s="1"/>
  <c r="V3421" i="5"/>
  <c r="AD3421" i="5" s="1"/>
  <c r="V3422" i="5"/>
  <c r="AD3422" i="5" s="1"/>
  <c r="V3423" i="5"/>
  <c r="AD3423" i="5" s="1"/>
  <c r="V3424" i="5"/>
  <c r="AD3424" i="5" s="1"/>
  <c r="V3425" i="5"/>
  <c r="AD3425" i="5" s="1"/>
  <c r="V3426" i="5"/>
  <c r="AD3426" i="5" s="1"/>
  <c r="V3427" i="5"/>
  <c r="AD3427" i="5" s="1"/>
  <c r="V3428" i="5"/>
  <c r="AD3428" i="5" s="1"/>
  <c r="V3429" i="5"/>
  <c r="AD3429" i="5" s="1"/>
  <c r="V3430" i="5"/>
  <c r="AD3430" i="5" s="1"/>
  <c r="V3431" i="5"/>
  <c r="AD3431" i="5" s="1"/>
  <c r="V3432" i="5"/>
  <c r="AD3432" i="5" s="1"/>
  <c r="V3433" i="5"/>
  <c r="AD3433" i="5" s="1"/>
  <c r="V3434" i="5"/>
  <c r="AD3434" i="5" s="1"/>
  <c r="V3435" i="5"/>
  <c r="AD3435" i="5" s="1"/>
  <c r="V3436" i="5"/>
  <c r="AD3436" i="5" s="1"/>
  <c r="V3437" i="5"/>
  <c r="AD3437" i="5" s="1"/>
  <c r="V3438" i="5"/>
  <c r="AD3438" i="5" s="1"/>
  <c r="V3439" i="5"/>
  <c r="AD3439" i="5" s="1"/>
  <c r="V3440" i="5"/>
  <c r="AD3440" i="5" s="1"/>
  <c r="V3441" i="5"/>
  <c r="AD3441" i="5" s="1"/>
  <c r="V3442" i="5"/>
  <c r="AD3442" i="5" s="1"/>
  <c r="V3443" i="5"/>
  <c r="AD3443" i="5" s="1"/>
  <c r="V3444" i="5"/>
  <c r="AD3444" i="5" s="1"/>
  <c r="V3445" i="5"/>
  <c r="AD3445" i="5" s="1"/>
  <c r="V3446" i="5"/>
  <c r="AD3446" i="5" s="1"/>
  <c r="V3447" i="5"/>
  <c r="AD3447" i="5" s="1"/>
  <c r="V3448" i="5"/>
  <c r="AD3448" i="5" s="1"/>
  <c r="V3449" i="5"/>
  <c r="AD3449" i="5" s="1"/>
  <c r="V3450" i="5"/>
  <c r="AD3450" i="5" s="1"/>
  <c r="V3451" i="5"/>
  <c r="AD3451" i="5" s="1"/>
  <c r="V3452" i="5"/>
  <c r="AD3452" i="5" s="1"/>
  <c r="V3453" i="5"/>
  <c r="AD3453" i="5" s="1"/>
  <c r="V3454" i="5"/>
  <c r="AD3454" i="5" s="1"/>
  <c r="V3455" i="5"/>
  <c r="AD3455" i="5" s="1"/>
  <c r="V3456" i="5"/>
  <c r="AD3456" i="5" s="1"/>
  <c r="V3457" i="5"/>
  <c r="AD3457" i="5" s="1"/>
  <c r="V3458" i="5"/>
  <c r="AD3458" i="5" s="1"/>
  <c r="V3459" i="5"/>
  <c r="AD3459" i="5" s="1"/>
  <c r="V3460" i="5"/>
  <c r="AD3460" i="5" s="1"/>
  <c r="V3461" i="5"/>
  <c r="AD3461" i="5" s="1"/>
  <c r="V3462" i="5"/>
  <c r="AD3462" i="5" s="1"/>
  <c r="V3463" i="5"/>
  <c r="AD3463" i="5" s="1"/>
  <c r="V3464" i="5"/>
  <c r="AD3464" i="5" s="1"/>
  <c r="V3465" i="5"/>
  <c r="AD3465" i="5" s="1"/>
  <c r="V3466" i="5"/>
  <c r="AD3466" i="5" s="1"/>
  <c r="V3467" i="5"/>
  <c r="AD3467" i="5" s="1"/>
  <c r="V3468" i="5"/>
  <c r="AD3468" i="5" s="1"/>
  <c r="V3469" i="5"/>
  <c r="AD3469" i="5" s="1"/>
  <c r="V3470" i="5"/>
  <c r="AD3470" i="5" s="1"/>
  <c r="V3471" i="5"/>
  <c r="AD3471" i="5" s="1"/>
  <c r="V3472" i="5"/>
  <c r="AD3472" i="5" s="1"/>
  <c r="V3473" i="5"/>
  <c r="AD3473" i="5" s="1"/>
  <c r="V3474" i="5"/>
  <c r="AD3474" i="5" s="1"/>
  <c r="V3475" i="5"/>
  <c r="AD3475" i="5" s="1"/>
  <c r="V3476" i="5"/>
  <c r="AD3476" i="5" s="1"/>
  <c r="V3477" i="5"/>
  <c r="AD3477" i="5" s="1"/>
  <c r="V3478" i="5"/>
  <c r="AD3478" i="5" s="1"/>
  <c r="V3479" i="5"/>
  <c r="AD3479" i="5" s="1"/>
  <c r="V3480" i="5"/>
  <c r="AD3480" i="5" s="1"/>
  <c r="V3481" i="5"/>
  <c r="AD3481" i="5" s="1"/>
  <c r="V3482" i="5"/>
  <c r="AD3482" i="5" s="1"/>
  <c r="V3483" i="5"/>
  <c r="AD3483" i="5" s="1"/>
  <c r="V3484" i="5"/>
  <c r="AD3484" i="5" s="1"/>
  <c r="V3485" i="5"/>
  <c r="AD3485" i="5" s="1"/>
  <c r="V3486" i="5"/>
  <c r="AD3486" i="5" s="1"/>
  <c r="V3487" i="5"/>
  <c r="AD3487" i="5" s="1"/>
  <c r="V3488" i="5"/>
  <c r="AD3488" i="5" s="1"/>
  <c r="V3489" i="5"/>
  <c r="AD3489" i="5" s="1"/>
  <c r="V3490" i="5"/>
  <c r="AD3490" i="5" s="1"/>
  <c r="V3491" i="5"/>
  <c r="AD3491" i="5" s="1"/>
  <c r="V3492" i="5"/>
  <c r="AD3492" i="5" s="1"/>
  <c r="V3493" i="5"/>
  <c r="AD3493" i="5" s="1"/>
  <c r="V3494" i="5"/>
  <c r="AD3494" i="5" s="1"/>
  <c r="V3495" i="5"/>
  <c r="AD3495" i="5" s="1"/>
  <c r="V3496" i="5"/>
  <c r="AD3496" i="5" s="1"/>
  <c r="V3497" i="5"/>
  <c r="AD3497" i="5" s="1"/>
  <c r="V3498" i="5"/>
  <c r="AD3498" i="5" s="1"/>
  <c r="V3499" i="5"/>
  <c r="AD3499" i="5" s="1"/>
  <c r="V3500" i="5"/>
  <c r="AD3500" i="5" s="1"/>
  <c r="V3501" i="5"/>
  <c r="AD3501" i="5" s="1"/>
  <c r="V3502" i="5"/>
  <c r="AD3502" i="5" s="1"/>
  <c r="V3503" i="5"/>
  <c r="AD3503" i="5" s="1"/>
  <c r="V3504" i="5"/>
  <c r="AD3504" i="5" s="1"/>
  <c r="V3505" i="5"/>
  <c r="AD3505" i="5" s="1"/>
  <c r="V3506" i="5"/>
  <c r="AD3506" i="5" s="1"/>
  <c r="V3507" i="5"/>
  <c r="AD3507" i="5" s="1"/>
  <c r="V3508" i="5"/>
  <c r="AD3508" i="5" s="1"/>
  <c r="V3509" i="5"/>
  <c r="AD3509" i="5" s="1"/>
  <c r="V3510" i="5"/>
  <c r="AD3510" i="5" s="1"/>
  <c r="V3511" i="5"/>
  <c r="AD3511" i="5" s="1"/>
  <c r="V3512" i="5"/>
  <c r="AD3512" i="5" s="1"/>
  <c r="V3513" i="5"/>
  <c r="AD3513" i="5" s="1"/>
  <c r="V3514" i="5"/>
  <c r="AD3514" i="5" s="1"/>
  <c r="V3515" i="5"/>
  <c r="AD3515" i="5" s="1"/>
  <c r="V3516" i="5"/>
  <c r="AD3516" i="5" s="1"/>
  <c r="V3517" i="5"/>
  <c r="AD3517" i="5" s="1"/>
  <c r="V3518" i="5"/>
  <c r="AD3518" i="5" s="1"/>
  <c r="V3519" i="5"/>
  <c r="AD3519" i="5" s="1"/>
  <c r="V3520" i="5"/>
  <c r="AD3520" i="5" s="1"/>
  <c r="V3521" i="5"/>
  <c r="AD3521" i="5" s="1"/>
  <c r="V3522" i="5"/>
  <c r="AD3522" i="5" s="1"/>
  <c r="V3523" i="5"/>
  <c r="AD3523" i="5" s="1"/>
  <c r="V3524" i="5"/>
  <c r="AD3524" i="5" s="1"/>
  <c r="V3525" i="5"/>
  <c r="AD3525" i="5" s="1"/>
  <c r="V3526" i="5"/>
  <c r="AD3526" i="5" s="1"/>
  <c r="V3527" i="5"/>
  <c r="AD3527" i="5" s="1"/>
  <c r="V3528" i="5"/>
  <c r="AD3528" i="5" s="1"/>
  <c r="V3529" i="5"/>
  <c r="AD3529" i="5" s="1"/>
  <c r="V3530" i="5"/>
  <c r="AD3530" i="5" s="1"/>
  <c r="V3531" i="5"/>
  <c r="AD3531" i="5" s="1"/>
  <c r="V3532" i="5"/>
  <c r="AD3532" i="5" s="1"/>
  <c r="V3533" i="5"/>
  <c r="AD3533" i="5" s="1"/>
  <c r="V3534" i="5"/>
  <c r="AD3534" i="5" s="1"/>
  <c r="V3535" i="5"/>
  <c r="AD3535" i="5" s="1"/>
  <c r="V3536" i="5"/>
  <c r="AD3536" i="5" s="1"/>
  <c r="V3537" i="5"/>
  <c r="AD3537" i="5" s="1"/>
  <c r="V3538" i="5"/>
  <c r="AD3538" i="5" s="1"/>
  <c r="V3539" i="5"/>
  <c r="AD3539" i="5" s="1"/>
  <c r="V3540" i="5"/>
  <c r="AD3540" i="5" s="1"/>
  <c r="V3541" i="5"/>
  <c r="AD3541" i="5" s="1"/>
  <c r="V3542" i="5"/>
  <c r="AD3542" i="5" s="1"/>
  <c r="V3543" i="5"/>
  <c r="AD3543" i="5" s="1"/>
  <c r="V3544" i="5"/>
  <c r="AD3544" i="5" s="1"/>
  <c r="V3545" i="5"/>
  <c r="AD3545" i="5" s="1"/>
  <c r="V3546" i="5"/>
  <c r="AD3546" i="5" s="1"/>
  <c r="V3547" i="5"/>
  <c r="AD3547" i="5" s="1"/>
  <c r="V3548" i="5"/>
  <c r="AD3548" i="5" s="1"/>
  <c r="V3549" i="5"/>
  <c r="AD3549" i="5" s="1"/>
  <c r="V3550" i="5"/>
  <c r="AD3550" i="5" s="1"/>
  <c r="V3551" i="5"/>
  <c r="AD3551" i="5" s="1"/>
  <c r="V3552" i="5"/>
  <c r="AD3552" i="5" s="1"/>
  <c r="V3553" i="5"/>
  <c r="AD3553" i="5" s="1"/>
  <c r="V3554" i="5"/>
  <c r="AD3554" i="5" s="1"/>
  <c r="V3555" i="5"/>
  <c r="AD3555" i="5" s="1"/>
  <c r="V3556" i="5"/>
  <c r="AD3556" i="5" s="1"/>
  <c r="V3557" i="5"/>
  <c r="AD3557" i="5" s="1"/>
  <c r="V3558" i="5"/>
  <c r="AD3558" i="5" s="1"/>
  <c r="V3559" i="5"/>
  <c r="AD3559" i="5" s="1"/>
  <c r="V3560" i="5"/>
  <c r="AD3560" i="5" s="1"/>
  <c r="V3561" i="5"/>
  <c r="AD3561" i="5" s="1"/>
  <c r="V3562" i="5"/>
  <c r="AD3562" i="5" s="1"/>
  <c r="V3563" i="5"/>
  <c r="AD3563" i="5" s="1"/>
  <c r="V3564" i="5"/>
  <c r="AD3564" i="5" s="1"/>
  <c r="V3565" i="5"/>
  <c r="AD3565" i="5" s="1"/>
  <c r="V3566" i="5"/>
  <c r="AD3566" i="5" s="1"/>
  <c r="V3567" i="5"/>
  <c r="AD3567" i="5" s="1"/>
  <c r="V3568" i="5"/>
  <c r="AD3568" i="5" s="1"/>
  <c r="V3569" i="5"/>
  <c r="AD3569" i="5" s="1"/>
  <c r="V3570" i="5"/>
  <c r="AD3570" i="5" s="1"/>
  <c r="V3571" i="5"/>
  <c r="AD3571" i="5" s="1"/>
  <c r="V3572" i="5"/>
  <c r="AD3572" i="5" s="1"/>
  <c r="V3573" i="5"/>
  <c r="AD3573" i="5" s="1"/>
  <c r="V3574" i="5"/>
  <c r="AD3574" i="5" s="1"/>
  <c r="V3575" i="5"/>
  <c r="AD3575" i="5" s="1"/>
  <c r="V3576" i="5"/>
  <c r="AD3576" i="5" s="1"/>
  <c r="V3577" i="5"/>
  <c r="AD3577" i="5" s="1"/>
  <c r="V3578" i="5"/>
  <c r="AD3578" i="5" s="1"/>
  <c r="V3579" i="5"/>
  <c r="AD3579" i="5" s="1"/>
  <c r="V3580" i="5"/>
  <c r="AD3580" i="5" s="1"/>
  <c r="V3581" i="5"/>
  <c r="AD3581" i="5" s="1"/>
  <c r="V3582" i="5"/>
  <c r="AD3582" i="5" s="1"/>
  <c r="V3583" i="5"/>
  <c r="AD3583" i="5" s="1"/>
  <c r="V3584" i="5"/>
  <c r="AD3584" i="5" s="1"/>
  <c r="V3585" i="5"/>
  <c r="AD3585" i="5" s="1"/>
  <c r="V3586" i="5"/>
  <c r="AD3586" i="5" s="1"/>
  <c r="V3587" i="5"/>
  <c r="AD3587" i="5" s="1"/>
  <c r="V3588" i="5"/>
  <c r="AD3588" i="5" s="1"/>
  <c r="V3589" i="5"/>
  <c r="AD3589" i="5" s="1"/>
  <c r="V3590" i="5"/>
  <c r="AD3590" i="5" s="1"/>
  <c r="V3591" i="5"/>
  <c r="AD3591" i="5" s="1"/>
  <c r="V3592" i="5"/>
  <c r="AD3592" i="5" s="1"/>
  <c r="V3593" i="5"/>
  <c r="AD3593" i="5" s="1"/>
  <c r="V3594" i="5"/>
  <c r="AD3594" i="5" s="1"/>
  <c r="V3595" i="5"/>
  <c r="AD3595" i="5" s="1"/>
  <c r="V3596" i="5"/>
  <c r="AD3596" i="5" s="1"/>
  <c r="V3597" i="5"/>
  <c r="AD3597" i="5" s="1"/>
  <c r="V3598" i="5"/>
  <c r="AD3598" i="5" s="1"/>
  <c r="V3599" i="5"/>
  <c r="AD3599" i="5" s="1"/>
  <c r="V3600" i="5"/>
  <c r="AD3600" i="5" s="1"/>
  <c r="V3601" i="5"/>
  <c r="AD3601" i="5" s="1"/>
  <c r="V3602" i="5"/>
  <c r="AD3602" i="5" s="1"/>
  <c r="V3603" i="5"/>
  <c r="AD3603" i="5" s="1"/>
  <c r="V3604" i="5"/>
  <c r="AD3604" i="5" s="1"/>
  <c r="V3605" i="5"/>
  <c r="AD3605" i="5" s="1"/>
  <c r="V3606" i="5"/>
  <c r="AD3606" i="5" s="1"/>
  <c r="V3607" i="5"/>
  <c r="AD3607" i="5" s="1"/>
  <c r="V3608" i="5"/>
  <c r="AD3608" i="5" s="1"/>
  <c r="V3609" i="5"/>
  <c r="AD3609" i="5" s="1"/>
  <c r="V3610" i="5"/>
  <c r="AD3610" i="5" s="1"/>
  <c r="V3611" i="5"/>
  <c r="AD3611" i="5" s="1"/>
  <c r="V3612" i="5"/>
  <c r="AD3612" i="5" s="1"/>
  <c r="V3613" i="5"/>
  <c r="AD3613" i="5" s="1"/>
  <c r="V3614" i="5"/>
  <c r="AD3614" i="5" s="1"/>
  <c r="V3615" i="5"/>
  <c r="AD3615" i="5" s="1"/>
  <c r="V3616" i="5"/>
  <c r="AD3616" i="5" s="1"/>
  <c r="V3617" i="5"/>
  <c r="AD3617" i="5" s="1"/>
  <c r="V3618" i="5"/>
  <c r="AD3618" i="5" s="1"/>
  <c r="V3619" i="5"/>
  <c r="AD3619" i="5" s="1"/>
  <c r="V3620" i="5"/>
  <c r="AD3620" i="5" s="1"/>
  <c r="V3621" i="5"/>
  <c r="AD3621" i="5" s="1"/>
  <c r="V3622" i="5"/>
  <c r="AD3622" i="5" s="1"/>
  <c r="V3623" i="5"/>
  <c r="AD3623" i="5" s="1"/>
  <c r="V3624" i="5"/>
  <c r="AD3624" i="5" s="1"/>
  <c r="V3625" i="5"/>
  <c r="AD3625" i="5" s="1"/>
  <c r="V3626" i="5"/>
  <c r="AD3626" i="5" s="1"/>
  <c r="V3627" i="5"/>
  <c r="AD3627" i="5" s="1"/>
  <c r="V3628" i="5"/>
  <c r="AD3628" i="5" s="1"/>
  <c r="V3629" i="5"/>
  <c r="AD3629" i="5" s="1"/>
  <c r="V3630" i="5"/>
  <c r="AD3630" i="5" s="1"/>
  <c r="V3631" i="5"/>
  <c r="AD3631" i="5" s="1"/>
  <c r="V3632" i="5"/>
  <c r="AD3632" i="5" s="1"/>
  <c r="V3633" i="5"/>
  <c r="AD3633" i="5" s="1"/>
  <c r="V3634" i="5"/>
  <c r="AD3634" i="5" s="1"/>
  <c r="V3635" i="5"/>
  <c r="AD3635" i="5" s="1"/>
  <c r="V3636" i="5"/>
  <c r="AD3636" i="5" s="1"/>
  <c r="V3637" i="5"/>
  <c r="AD3637" i="5" s="1"/>
  <c r="V3638" i="5"/>
  <c r="AD3638" i="5" s="1"/>
  <c r="V3639" i="5"/>
  <c r="AD3639" i="5" s="1"/>
  <c r="V3640" i="5"/>
  <c r="AD3640" i="5" s="1"/>
  <c r="V3641" i="5"/>
  <c r="AD3641" i="5" s="1"/>
  <c r="V3642" i="5"/>
  <c r="AD3642" i="5" s="1"/>
  <c r="V3643" i="5"/>
  <c r="AD3643" i="5" s="1"/>
  <c r="V3644" i="5"/>
  <c r="AD3644" i="5" s="1"/>
  <c r="V3645" i="5"/>
  <c r="AD3645" i="5" s="1"/>
  <c r="V3646" i="5"/>
  <c r="AD3646" i="5" s="1"/>
  <c r="V3647" i="5"/>
  <c r="AD3647" i="5" s="1"/>
  <c r="V3648" i="5"/>
  <c r="AD3648" i="5" s="1"/>
  <c r="V3649" i="5"/>
  <c r="AD3649" i="5" s="1"/>
  <c r="V3650" i="5"/>
  <c r="AD3650" i="5" s="1"/>
  <c r="V3651" i="5"/>
  <c r="AD3651" i="5" s="1"/>
  <c r="V3652" i="5"/>
  <c r="AD3652" i="5" s="1"/>
  <c r="V3653" i="5"/>
  <c r="AD3653" i="5" s="1"/>
  <c r="V3654" i="5"/>
  <c r="AD3654" i="5" s="1"/>
  <c r="V3655" i="5"/>
  <c r="AD3655" i="5" s="1"/>
  <c r="V3656" i="5"/>
  <c r="AD3656" i="5" s="1"/>
  <c r="V3657" i="5"/>
  <c r="AD3657" i="5" s="1"/>
  <c r="V3658" i="5"/>
  <c r="AD3658" i="5" s="1"/>
  <c r="V3659" i="5"/>
  <c r="AD3659" i="5" s="1"/>
  <c r="V3660" i="5"/>
  <c r="AD3660" i="5" s="1"/>
  <c r="V3661" i="5"/>
  <c r="AD3661" i="5" s="1"/>
  <c r="V3662" i="5"/>
  <c r="AD3662" i="5" s="1"/>
  <c r="V3663" i="5"/>
  <c r="AD3663" i="5" s="1"/>
  <c r="V3664" i="5"/>
  <c r="AD3664" i="5" s="1"/>
  <c r="V3665" i="5"/>
  <c r="AD3665" i="5" s="1"/>
  <c r="V3666" i="5"/>
  <c r="AD3666" i="5" s="1"/>
  <c r="V3667" i="5"/>
  <c r="AD3667" i="5" s="1"/>
  <c r="V3668" i="5"/>
  <c r="AD3668" i="5" s="1"/>
  <c r="V3669" i="5"/>
  <c r="AD3669" i="5" s="1"/>
  <c r="V3670" i="5"/>
  <c r="AD3670" i="5" s="1"/>
  <c r="V3671" i="5"/>
  <c r="AD3671" i="5" s="1"/>
  <c r="V3672" i="5"/>
  <c r="AD3672" i="5" s="1"/>
  <c r="V3673" i="5"/>
  <c r="AD3673" i="5" s="1"/>
  <c r="V3674" i="5"/>
  <c r="AD3674" i="5" s="1"/>
  <c r="V3675" i="5"/>
  <c r="AD3675" i="5" s="1"/>
  <c r="V3676" i="5"/>
  <c r="AD3676" i="5" s="1"/>
  <c r="V3677" i="5"/>
  <c r="AD3677" i="5" s="1"/>
  <c r="V3678" i="5"/>
  <c r="AD3678" i="5" s="1"/>
  <c r="V3679" i="5"/>
  <c r="AD3679" i="5" s="1"/>
  <c r="V3680" i="5"/>
  <c r="AD3680" i="5" s="1"/>
  <c r="V3681" i="5"/>
  <c r="AD3681" i="5" s="1"/>
  <c r="V3682" i="5"/>
  <c r="AD3682" i="5" s="1"/>
  <c r="V3683" i="5"/>
  <c r="AD3683" i="5" s="1"/>
  <c r="V3684" i="5"/>
  <c r="AD3684" i="5" s="1"/>
  <c r="V3685" i="5"/>
  <c r="AD3685" i="5" s="1"/>
  <c r="V3686" i="5"/>
  <c r="AD3686" i="5" s="1"/>
  <c r="V3687" i="5"/>
  <c r="AD3687" i="5" s="1"/>
  <c r="V3688" i="5"/>
  <c r="AD3688" i="5" s="1"/>
  <c r="V3689" i="5"/>
  <c r="AD3689" i="5" s="1"/>
  <c r="V3690" i="5"/>
  <c r="AD3690" i="5" s="1"/>
  <c r="V3691" i="5"/>
  <c r="AD3691" i="5" s="1"/>
  <c r="V3692" i="5"/>
  <c r="AD3692" i="5" s="1"/>
  <c r="V3693" i="5"/>
  <c r="AD3693" i="5" s="1"/>
  <c r="V3694" i="5"/>
  <c r="AD3694" i="5" s="1"/>
  <c r="V3695" i="5"/>
  <c r="AD3695" i="5" s="1"/>
  <c r="V3696" i="5"/>
  <c r="AD3696" i="5" s="1"/>
  <c r="V3697" i="5"/>
  <c r="AD3697" i="5" s="1"/>
  <c r="V3698" i="5"/>
  <c r="AD3698" i="5" s="1"/>
  <c r="V3699" i="5"/>
  <c r="AD3699" i="5" s="1"/>
  <c r="V3700" i="5"/>
  <c r="AD3700" i="5" s="1"/>
  <c r="V3701" i="5"/>
  <c r="AD3701" i="5" s="1"/>
  <c r="V3702" i="5"/>
  <c r="AD3702" i="5" s="1"/>
  <c r="V3703" i="5"/>
  <c r="AD3703" i="5" s="1"/>
  <c r="V3704" i="5"/>
  <c r="AD3704" i="5" s="1"/>
  <c r="V3705" i="5"/>
  <c r="AD3705" i="5" s="1"/>
  <c r="V3706" i="5"/>
  <c r="AD3706" i="5" s="1"/>
  <c r="V3707" i="5"/>
  <c r="AD3707" i="5" s="1"/>
  <c r="V3708" i="5"/>
  <c r="AD3708" i="5" s="1"/>
  <c r="V3709" i="5"/>
  <c r="AD3709" i="5" s="1"/>
  <c r="V3710" i="5"/>
  <c r="AD3710" i="5" s="1"/>
  <c r="V3711" i="5"/>
  <c r="AD3711" i="5" s="1"/>
  <c r="V3712" i="5"/>
  <c r="AD3712" i="5" s="1"/>
  <c r="V3713" i="5"/>
  <c r="AD3713" i="5" s="1"/>
  <c r="V3714" i="5"/>
  <c r="AD3714" i="5" s="1"/>
  <c r="V3715" i="5"/>
  <c r="AD3715" i="5" s="1"/>
  <c r="V3716" i="5"/>
  <c r="AD3716" i="5" s="1"/>
  <c r="V3717" i="5"/>
  <c r="AD3717" i="5" s="1"/>
  <c r="V3718" i="5"/>
  <c r="AD3718" i="5" s="1"/>
  <c r="V3719" i="5"/>
  <c r="AD3719" i="5" s="1"/>
  <c r="V3720" i="5"/>
  <c r="AD3720" i="5" s="1"/>
  <c r="V3721" i="5"/>
  <c r="AD3721" i="5" s="1"/>
  <c r="V3722" i="5"/>
  <c r="AD3722" i="5" s="1"/>
  <c r="V3723" i="5"/>
  <c r="AD3723" i="5" s="1"/>
  <c r="V3724" i="5"/>
  <c r="AD3724" i="5" s="1"/>
  <c r="V3725" i="5"/>
  <c r="AD3725" i="5" s="1"/>
  <c r="V3726" i="5"/>
  <c r="AD3726" i="5" s="1"/>
  <c r="V3727" i="5"/>
  <c r="AD3727" i="5" s="1"/>
  <c r="V3728" i="5"/>
  <c r="AD3728" i="5" s="1"/>
  <c r="V3729" i="5"/>
  <c r="AD3729" i="5" s="1"/>
  <c r="V3730" i="5"/>
  <c r="AD3730" i="5" s="1"/>
  <c r="V3731" i="5"/>
  <c r="AD3731" i="5" s="1"/>
  <c r="V3732" i="5"/>
  <c r="AD3732" i="5" s="1"/>
  <c r="V3733" i="5"/>
  <c r="AD3733" i="5" s="1"/>
  <c r="V3734" i="5"/>
  <c r="AD3734" i="5" s="1"/>
  <c r="V3735" i="5"/>
  <c r="AD3735" i="5" s="1"/>
  <c r="V3736" i="5"/>
  <c r="AD3736" i="5" s="1"/>
  <c r="V3737" i="5"/>
  <c r="AD3737" i="5" s="1"/>
  <c r="V3738" i="5"/>
  <c r="AD3738" i="5" s="1"/>
  <c r="V3739" i="5"/>
  <c r="AD3739" i="5" s="1"/>
  <c r="V3740" i="5"/>
  <c r="AD3740" i="5" s="1"/>
  <c r="V3741" i="5"/>
  <c r="AD3741" i="5" s="1"/>
  <c r="V3742" i="5"/>
  <c r="AD3742" i="5" s="1"/>
  <c r="V3743" i="5"/>
  <c r="AD3743" i="5" s="1"/>
  <c r="V3744" i="5"/>
  <c r="AD3744" i="5" s="1"/>
  <c r="V3745" i="5"/>
  <c r="AD3745" i="5" s="1"/>
  <c r="V3746" i="5"/>
  <c r="AD3746" i="5" s="1"/>
  <c r="V3747" i="5"/>
  <c r="AD3747" i="5" s="1"/>
  <c r="V3748" i="5"/>
  <c r="AD3748" i="5" s="1"/>
  <c r="V3749" i="5"/>
  <c r="AD3749" i="5" s="1"/>
  <c r="V3750" i="5"/>
  <c r="AD3750" i="5" s="1"/>
  <c r="V3751" i="5"/>
  <c r="AD3751" i="5" s="1"/>
  <c r="V3752" i="5"/>
  <c r="AD3752" i="5" s="1"/>
  <c r="V3753" i="5"/>
  <c r="AD3753" i="5" s="1"/>
  <c r="V3754" i="5"/>
  <c r="AD3754" i="5" s="1"/>
  <c r="V3755" i="5"/>
  <c r="AD3755" i="5" s="1"/>
  <c r="V3756" i="5"/>
  <c r="AD3756" i="5" s="1"/>
  <c r="V3757" i="5"/>
  <c r="AD3757" i="5" s="1"/>
  <c r="V3758" i="5"/>
  <c r="AD3758" i="5" s="1"/>
  <c r="V3759" i="5"/>
  <c r="AD3759" i="5" s="1"/>
  <c r="V3760" i="5"/>
  <c r="AD3760" i="5" s="1"/>
  <c r="V3761" i="5"/>
  <c r="AD3761" i="5" s="1"/>
  <c r="V3762" i="5"/>
  <c r="AD3762" i="5" s="1"/>
  <c r="V3763" i="5"/>
  <c r="AD3763" i="5" s="1"/>
  <c r="V3764" i="5"/>
  <c r="AD3764" i="5" s="1"/>
  <c r="V3765" i="5"/>
  <c r="AD3765" i="5" s="1"/>
  <c r="V3766" i="5"/>
  <c r="AD3766" i="5" s="1"/>
  <c r="V3767" i="5"/>
  <c r="AD3767" i="5" s="1"/>
  <c r="V3768" i="5"/>
  <c r="AD3768" i="5" s="1"/>
  <c r="V3769" i="5"/>
  <c r="AD3769" i="5" s="1"/>
  <c r="V3770" i="5"/>
  <c r="AD3770" i="5" s="1"/>
  <c r="V3771" i="5"/>
  <c r="AD3771" i="5" s="1"/>
  <c r="V3772" i="5"/>
  <c r="AD3772" i="5" s="1"/>
  <c r="V3773" i="5"/>
  <c r="AD3773" i="5" s="1"/>
  <c r="V3774" i="5"/>
  <c r="AD3774" i="5" s="1"/>
  <c r="V3775" i="5"/>
  <c r="AD3775" i="5" s="1"/>
  <c r="V3776" i="5"/>
  <c r="AD3776" i="5" s="1"/>
  <c r="V3777" i="5"/>
  <c r="AD3777" i="5" s="1"/>
  <c r="V3778" i="5"/>
  <c r="AD3778" i="5" s="1"/>
  <c r="V3779" i="5"/>
  <c r="AD3779" i="5" s="1"/>
  <c r="V3780" i="5"/>
  <c r="AD3780" i="5" s="1"/>
  <c r="V3781" i="5"/>
  <c r="AD3781" i="5" s="1"/>
  <c r="V3782" i="5"/>
  <c r="AD3782" i="5" s="1"/>
  <c r="V3783" i="5"/>
  <c r="AD3783" i="5" s="1"/>
  <c r="V3784" i="5"/>
  <c r="AD3784" i="5" s="1"/>
  <c r="V3785" i="5"/>
  <c r="AD3785" i="5" s="1"/>
  <c r="V3786" i="5"/>
  <c r="AD3786" i="5" s="1"/>
  <c r="V3787" i="5"/>
  <c r="AD3787" i="5" s="1"/>
  <c r="V3788" i="5"/>
  <c r="AD3788" i="5" s="1"/>
  <c r="V3789" i="5"/>
  <c r="AD3789" i="5" s="1"/>
  <c r="V3790" i="5"/>
  <c r="AD3790" i="5" s="1"/>
  <c r="V3791" i="5"/>
  <c r="AD3791" i="5" s="1"/>
  <c r="V3792" i="5"/>
  <c r="AD3792" i="5" s="1"/>
  <c r="V3793" i="5"/>
  <c r="AD3793" i="5" s="1"/>
  <c r="V3794" i="5"/>
  <c r="AD3794" i="5" s="1"/>
  <c r="V3795" i="5"/>
  <c r="AD3795" i="5" s="1"/>
  <c r="V3796" i="5"/>
  <c r="AD3796" i="5" s="1"/>
  <c r="V3797" i="5"/>
  <c r="AD3797" i="5" s="1"/>
  <c r="V3798" i="5"/>
  <c r="AD3798" i="5" s="1"/>
  <c r="V3799" i="5"/>
  <c r="AD3799" i="5" s="1"/>
  <c r="V3800" i="5"/>
  <c r="AD3800" i="5" s="1"/>
  <c r="V3801" i="5"/>
  <c r="AD3801" i="5" s="1"/>
  <c r="V3802" i="5"/>
  <c r="AD3802" i="5" s="1"/>
  <c r="V3803" i="5"/>
  <c r="AD3803" i="5" s="1"/>
  <c r="V3804" i="5"/>
  <c r="AD3804" i="5" s="1"/>
  <c r="V3805" i="5"/>
  <c r="AD3805" i="5" s="1"/>
  <c r="V3806" i="5"/>
  <c r="AD3806" i="5" s="1"/>
  <c r="V3807" i="5"/>
  <c r="AD3807" i="5" s="1"/>
  <c r="V3808" i="5"/>
  <c r="AD3808" i="5" s="1"/>
  <c r="V3809" i="5"/>
  <c r="AD3809" i="5" s="1"/>
  <c r="V3810" i="5"/>
  <c r="AD3810" i="5" s="1"/>
  <c r="V3811" i="5"/>
  <c r="AD3811" i="5" s="1"/>
  <c r="V3812" i="5"/>
  <c r="AD3812" i="5" s="1"/>
  <c r="V3813" i="5"/>
  <c r="AD3813" i="5" s="1"/>
  <c r="V3814" i="5"/>
  <c r="AD3814" i="5" s="1"/>
  <c r="V3815" i="5"/>
  <c r="AD3815" i="5" s="1"/>
  <c r="V3816" i="5"/>
  <c r="AD3816" i="5" s="1"/>
  <c r="V3817" i="5"/>
  <c r="AD3817" i="5" s="1"/>
  <c r="V3818" i="5"/>
  <c r="AD3818" i="5" s="1"/>
  <c r="V3819" i="5"/>
  <c r="AD3819" i="5" s="1"/>
  <c r="V3820" i="5"/>
  <c r="AD3820" i="5" s="1"/>
  <c r="V3821" i="5"/>
  <c r="AD3821" i="5" s="1"/>
  <c r="V3822" i="5"/>
  <c r="AD3822" i="5" s="1"/>
  <c r="V3823" i="5"/>
  <c r="AD3823" i="5" s="1"/>
  <c r="V3824" i="5"/>
  <c r="AD3824" i="5" s="1"/>
  <c r="V3825" i="5"/>
  <c r="AD3825" i="5" s="1"/>
  <c r="V3826" i="5"/>
  <c r="AD3826" i="5" s="1"/>
  <c r="V3827" i="5"/>
  <c r="AD3827" i="5" s="1"/>
  <c r="V3828" i="5"/>
  <c r="AD3828" i="5" s="1"/>
  <c r="V3829" i="5"/>
  <c r="AD3829" i="5" s="1"/>
  <c r="V3830" i="5"/>
  <c r="AD3830" i="5" s="1"/>
  <c r="V3831" i="5"/>
  <c r="AD3831" i="5" s="1"/>
  <c r="V3832" i="5"/>
  <c r="AD3832" i="5" s="1"/>
  <c r="V3833" i="5"/>
  <c r="AD3833" i="5" s="1"/>
  <c r="V3834" i="5"/>
  <c r="AD3834" i="5" s="1"/>
  <c r="V3835" i="5"/>
  <c r="AD3835" i="5" s="1"/>
  <c r="V3836" i="5"/>
  <c r="AD3836" i="5" s="1"/>
  <c r="V3837" i="5"/>
  <c r="AD3837" i="5" s="1"/>
  <c r="V3838" i="5"/>
  <c r="AD3838" i="5" s="1"/>
  <c r="V3839" i="5"/>
  <c r="AD3839" i="5" s="1"/>
  <c r="V3840" i="5"/>
  <c r="AD3840" i="5" s="1"/>
  <c r="V3841" i="5"/>
  <c r="AD3841" i="5" s="1"/>
  <c r="V3842" i="5"/>
  <c r="AD3842" i="5" s="1"/>
  <c r="V3843" i="5"/>
  <c r="AD3843" i="5" s="1"/>
  <c r="V3844" i="5"/>
  <c r="AD3844" i="5" s="1"/>
  <c r="V3845" i="5"/>
  <c r="AD3845" i="5" s="1"/>
  <c r="V3846" i="5"/>
  <c r="AD3846" i="5" s="1"/>
  <c r="V3847" i="5"/>
  <c r="AD3847" i="5" s="1"/>
  <c r="V3848" i="5"/>
  <c r="AD3848" i="5" s="1"/>
  <c r="V3849" i="5"/>
  <c r="AD3849" i="5" s="1"/>
  <c r="V3850" i="5"/>
  <c r="AD3850" i="5" s="1"/>
  <c r="V3851" i="5"/>
  <c r="AD3851" i="5" s="1"/>
  <c r="V3852" i="5"/>
  <c r="AD3852" i="5" s="1"/>
  <c r="V3853" i="5"/>
  <c r="AD3853" i="5" s="1"/>
  <c r="V3854" i="5"/>
  <c r="AD3854" i="5" s="1"/>
  <c r="V3855" i="5"/>
  <c r="AD3855" i="5" s="1"/>
  <c r="V3856" i="5"/>
  <c r="AD3856" i="5" s="1"/>
  <c r="V3857" i="5"/>
  <c r="AD3857" i="5" s="1"/>
  <c r="V3858" i="5"/>
  <c r="AD3858" i="5" s="1"/>
  <c r="V3859" i="5"/>
  <c r="AD3859" i="5" s="1"/>
  <c r="V3860" i="5"/>
  <c r="AD3860" i="5" s="1"/>
  <c r="V3861" i="5"/>
  <c r="AD3861" i="5" s="1"/>
  <c r="V3862" i="5"/>
  <c r="AD3862" i="5" s="1"/>
  <c r="V3863" i="5"/>
  <c r="AD3863" i="5" s="1"/>
  <c r="V3864" i="5"/>
  <c r="AD3864" i="5" s="1"/>
  <c r="V3865" i="5"/>
  <c r="AD3865" i="5" s="1"/>
  <c r="V3866" i="5"/>
  <c r="AD3866" i="5" s="1"/>
  <c r="V3867" i="5"/>
  <c r="AD3867" i="5" s="1"/>
  <c r="V3868" i="5"/>
  <c r="AD3868" i="5" s="1"/>
  <c r="V3869" i="5"/>
  <c r="AD3869" i="5" s="1"/>
  <c r="V3870" i="5"/>
  <c r="AD3870" i="5" s="1"/>
  <c r="V3871" i="5"/>
  <c r="AD3871" i="5" s="1"/>
  <c r="V3872" i="5"/>
  <c r="AD3872" i="5" s="1"/>
  <c r="V3873" i="5"/>
  <c r="AD3873" i="5" s="1"/>
  <c r="V3874" i="5"/>
  <c r="AD3874" i="5" s="1"/>
  <c r="V3875" i="5"/>
  <c r="AD3875" i="5" s="1"/>
  <c r="V3876" i="5"/>
  <c r="AD3876" i="5" s="1"/>
  <c r="V3877" i="5"/>
  <c r="AD3877" i="5" s="1"/>
  <c r="V3878" i="5"/>
  <c r="AD3878" i="5" s="1"/>
  <c r="V3879" i="5"/>
  <c r="AD3879" i="5" s="1"/>
  <c r="V3880" i="5"/>
  <c r="AD3880" i="5" s="1"/>
  <c r="V3881" i="5"/>
  <c r="AD3881" i="5" s="1"/>
  <c r="V3882" i="5"/>
  <c r="AD3882" i="5" s="1"/>
  <c r="V3883" i="5"/>
  <c r="AD3883" i="5" s="1"/>
  <c r="V3884" i="5"/>
  <c r="AD3884" i="5" s="1"/>
  <c r="V3885" i="5"/>
  <c r="AD3885" i="5" s="1"/>
  <c r="V3886" i="5"/>
  <c r="AD3886" i="5" s="1"/>
  <c r="V3887" i="5"/>
  <c r="AD3887" i="5" s="1"/>
  <c r="V3888" i="5"/>
  <c r="AD3888" i="5" s="1"/>
  <c r="V3889" i="5"/>
  <c r="AD3889" i="5" s="1"/>
  <c r="V3890" i="5"/>
  <c r="AD3890" i="5" s="1"/>
  <c r="V3891" i="5"/>
  <c r="AD3891" i="5" s="1"/>
  <c r="V3892" i="5"/>
  <c r="AD3892" i="5" s="1"/>
  <c r="V3893" i="5"/>
  <c r="AD3893" i="5" s="1"/>
  <c r="V3894" i="5"/>
  <c r="AD3894" i="5" s="1"/>
  <c r="V3895" i="5"/>
  <c r="AD3895" i="5" s="1"/>
  <c r="V3896" i="5"/>
  <c r="AD3896" i="5" s="1"/>
  <c r="V3897" i="5"/>
  <c r="AD3897" i="5" s="1"/>
  <c r="V3898" i="5"/>
  <c r="AD3898" i="5" s="1"/>
  <c r="V3899" i="5"/>
  <c r="AD3899" i="5" s="1"/>
  <c r="V3900" i="5"/>
  <c r="AD3900" i="5" s="1"/>
  <c r="V3901" i="5"/>
  <c r="AD3901" i="5" s="1"/>
  <c r="V3902" i="5"/>
  <c r="AD3902" i="5" s="1"/>
  <c r="V3903" i="5"/>
  <c r="AD3903" i="5" s="1"/>
  <c r="V3904" i="5"/>
  <c r="AD3904" i="5" s="1"/>
  <c r="V3905" i="5"/>
  <c r="AD3905" i="5" s="1"/>
  <c r="V3906" i="5"/>
  <c r="AD3906" i="5" s="1"/>
  <c r="V3907" i="5"/>
  <c r="AD3907" i="5" s="1"/>
  <c r="V3908" i="5"/>
  <c r="AD3908" i="5" s="1"/>
  <c r="V3909" i="5"/>
  <c r="AD3909" i="5" s="1"/>
  <c r="V3910" i="5"/>
  <c r="AD3910" i="5" s="1"/>
  <c r="V3911" i="5"/>
  <c r="AD3911" i="5" s="1"/>
  <c r="V3912" i="5"/>
  <c r="AD3912" i="5" s="1"/>
  <c r="V3913" i="5"/>
  <c r="AD3913" i="5" s="1"/>
  <c r="V3914" i="5"/>
  <c r="AD3914" i="5" s="1"/>
  <c r="V3915" i="5"/>
  <c r="AD3915" i="5" s="1"/>
  <c r="V3916" i="5"/>
  <c r="AD3916" i="5" s="1"/>
  <c r="V3917" i="5"/>
  <c r="AD3917" i="5" s="1"/>
  <c r="V3918" i="5"/>
  <c r="AD3918" i="5" s="1"/>
  <c r="V3919" i="5"/>
  <c r="AD3919" i="5" s="1"/>
  <c r="V3920" i="5"/>
  <c r="AD3920" i="5" s="1"/>
  <c r="V3921" i="5"/>
  <c r="AD3921" i="5" s="1"/>
  <c r="V3922" i="5"/>
  <c r="AD3922" i="5" s="1"/>
  <c r="V3923" i="5"/>
  <c r="AD3923" i="5" s="1"/>
  <c r="V3924" i="5"/>
  <c r="AD3924" i="5" s="1"/>
  <c r="V3925" i="5"/>
  <c r="AD3925" i="5" s="1"/>
  <c r="V3926" i="5"/>
  <c r="AD3926" i="5" s="1"/>
  <c r="V3927" i="5"/>
  <c r="AD3927" i="5" s="1"/>
  <c r="V3928" i="5"/>
  <c r="AD3928" i="5" s="1"/>
  <c r="V3929" i="5"/>
  <c r="AD3929" i="5" s="1"/>
  <c r="V3930" i="5"/>
  <c r="AD3930" i="5" s="1"/>
  <c r="V3931" i="5"/>
  <c r="AD3931" i="5" s="1"/>
  <c r="V3932" i="5"/>
  <c r="AD3932" i="5" s="1"/>
  <c r="V3933" i="5"/>
  <c r="AD3933" i="5" s="1"/>
  <c r="V3934" i="5"/>
  <c r="AD3934" i="5" s="1"/>
  <c r="V3935" i="5"/>
  <c r="AD3935" i="5" s="1"/>
  <c r="V3936" i="5"/>
  <c r="AD3936" i="5" s="1"/>
  <c r="V3937" i="5"/>
  <c r="AD3937" i="5" s="1"/>
  <c r="V3938" i="5"/>
  <c r="AD3938" i="5" s="1"/>
  <c r="V3939" i="5"/>
  <c r="AD3939" i="5" s="1"/>
  <c r="V3940" i="5"/>
  <c r="AD3940" i="5" s="1"/>
  <c r="V3941" i="5"/>
  <c r="AD3941" i="5" s="1"/>
  <c r="V3942" i="5"/>
  <c r="AD3942" i="5" s="1"/>
  <c r="V3943" i="5"/>
  <c r="AD3943" i="5" s="1"/>
  <c r="V3944" i="5"/>
  <c r="AD3944" i="5" s="1"/>
  <c r="V3945" i="5"/>
  <c r="AD3945" i="5" s="1"/>
  <c r="V3946" i="5"/>
  <c r="AD3946" i="5" s="1"/>
  <c r="V3947" i="5"/>
  <c r="AD3947" i="5" s="1"/>
  <c r="V3948" i="5"/>
  <c r="AD3948" i="5" s="1"/>
  <c r="V3949" i="5"/>
  <c r="AD3949" i="5" s="1"/>
  <c r="V3950" i="5"/>
  <c r="AD3950" i="5" s="1"/>
  <c r="V3951" i="5"/>
  <c r="AD3951" i="5" s="1"/>
  <c r="V3952" i="5"/>
  <c r="AD3952" i="5" s="1"/>
  <c r="V3953" i="5"/>
  <c r="AD3953" i="5" s="1"/>
  <c r="V3954" i="5"/>
  <c r="AD3954" i="5" s="1"/>
  <c r="V3955" i="5"/>
  <c r="AD3955" i="5" s="1"/>
  <c r="V3956" i="5"/>
  <c r="AD3956" i="5" s="1"/>
  <c r="V3957" i="5"/>
  <c r="AD3957" i="5" s="1"/>
  <c r="V3958" i="5"/>
  <c r="AD3958" i="5" s="1"/>
  <c r="V3959" i="5"/>
  <c r="AD3959" i="5" s="1"/>
  <c r="V3960" i="5"/>
  <c r="AD3960" i="5" s="1"/>
  <c r="V3961" i="5"/>
  <c r="AD3961" i="5" s="1"/>
  <c r="V3962" i="5"/>
  <c r="AD3962" i="5" s="1"/>
  <c r="V3963" i="5"/>
  <c r="AD3963" i="5" s="1"/>
  <c r="V3964" i="5"/>
  <c r="AD3964" i="5" s="1"/>
  <c r="V3965" i="5"/>
  <c r="AD3965" i="5" s="1"/>
  <c r="V3966" i="5"/>
  <c r="AD3966" i="5" s="1"/>
  <c r="V3967" i="5"/>
  <c r="AD3967" i="5" s="1"/>
  <c r="V3968" i="5"/>
  <c r="AD3968" i="5" s="1"/>
  <c r="V3969" i="5"/>
  <c r="AD3969" i="5" s="1"/>
  <c r="V3970" i="5"/>
  <c r="AD3970" i="5" s="1"/>
  <c r="V3971" i="5"/>
  <c r="AD3971" i="5" s="1"/>
  <c r="V3972" i="5"/>
  <c r="AD3972" i="5" s="1"/>
  <c r="V3973" i="5"/>
  <c r="AD3973" i="5" s="1"/>
  <c r="V3974" i="5"/>
  <c r="AD3974" i="5" s="1"/>
  <c r="V3975" i="5"/>
  <c r="AD3975" i="5" s="1"/>
  <c r="V3976" i="5"/>
  <c r="AD3976" i="5" s="1"/>
  <c r="V3977" i="5"/>
  <c r="AD3977" i="5" s="1"/>
  <c r="V3978" i="5"/>
  <c r="AD3978" i="5" s="1"/>
  <c r="V3979" i="5"/>
  <c r="AD3979" i="5" s="1"/>
  <c r="V3980" i="5"/>
  <c r="AD3980" i="5" s="1"/>
  <c r="V3981" i="5"/>
  <c r="AD3981" i="5" s="1"/>
  <c r="V3982" i="5"/>
  <c r="AD3982" i="5" s="1"/>
  <c r="V3983" i="5"/>
  <c r="AD3983" i="5" s="1"/>
  <c r="V3984" i="5"/>
  <c r="AD3984" i="5" s="1"/>
  <c r="V3985" i="5"/>
  <c r="AD3985" i="5" s="1"/>
  <c r="V3986" i="5"/>
  <c r="AD3986" i="5" s="1"/>
  <c r="V3987" i="5"/>
  <c r="AD3987" i="5" s="1"/>
  <c r="V3988" i="5"/>
  <c r="AD3988" i="5" s="1"/>
  <c r="V3989" i="5"/>
  <c r="AD3989" i="5" s="1"/>
  <c r="V3990" i="5"/>
  <c r="AD3990" i="5" s="1"/>
  <c r="V3991" i="5"/>
  <c r="AD3991" i="5" s="1"/>
  <c r="V3992" i="5"/>
  <c r="AD3992" i="5" s="1"/>
  <c r="V3993" i="5"/>
  <c r="AD3993" i="5" s="1"/>
  <c r="V3994" i="5"/>
  <c r="AD3994" i="5" s="1"/>
  <c r="V3995" i="5"/>
  <c r="AD3995" i="5" s="1"/>
  <c r="V3996" i="5"/>
  <c r="AD3996" i="5" s="1"/>
  <c r="V3997" i="5"/>
  <c r="AD3997" i="5" s="1"/>
  <c r="V3998" i="5"/>
  <c r="AD3998" i="5" s="1"/>
  <c r="V3999" i="5"/>
  <c r="AD3999" i="5" s="1"/>
  <c r="V4000" i="5"/>
  <c r="AD4000" i="5" s="1"/>
  <c r="V4001" i="5"/>
  <c r="AD4001" i="5" s="1"/>
  <c r="V4002" i="5"/>
  <c r="AD4002" i="5" s="1"/>
  <c r="V4003" i="5"/>
  <c r="AD4003" i="5" s="1"/>
  <c r="V4004" i="5"/>
  <c r="AD4004" i="5" s="1"/>
  <c r="V4005" i="5"/>
  <c r="AD4005" i="5" s="1"/>
  <c r="V4006" i="5"/>
  <c r="AD4006" i="5" s="1"/>
  <c r="V4007" i="5"/>
  <c r="AD4007" i="5" s="1"/>
  <c r="V4008" i="5"/>
  <c r="AD4008" i="5" s="1"/>
  <c r="V4009" i="5"/>
  <c r="AD4009" i="5" s="1"/>
  <c r="V4010" i="5"/>
  <c r="AD4010" i="5" s="1"/>
  <c r="V4011" i="5"/>
  <c r="AD4011" i="5" s="1"/>
  <c r="V4012" i="5"/>
  <c r="AD4012" i="5" s="1"/>
  <c r="V4013" i="5"/>
  <c r="AD4013" i="5" s="1"/>
  <c r="V4014" i="5"/>
  <c r="AD4014" i="5" s="1"/>
  <c r="V4015" i="5"/>
  <c r="AD4015" i="5" s="1"/>
  <c r="V4016" i="5"/>
  <c r="AD4016" i="5" s="1"/>
  <c r="V4017" i="5"/>
  <c r="AD4017" i="5" s="1"/>
  <c r="V4018" i="5"/>
  <c r="AD4018" i="5" s="1"/>
  <c r="V4019" i="5"/>
  <c r="AD4019" i="5" s="1"/>
  <c r="V4020" i="5"/>
  <c r="AD4020" i="5" s="1"/>
  <c r="V4021" i="5"/>
  <c r="AD4021" i="5" s="1"/>
  <c r="V4022" i="5"/>
  <c r="AD4022" i="5" s="1"/>
  <c r="V4023" i="5"/>
  <c r="AD4023" i="5" s="1"/>
  <c r="V4024" i="5"/>
  <c r="AD4024" i="5" s="1"/>
  <c r="V4025" i="5"/>
  <c r="AD4025" i="5" s="1"/>
  <c r="V4026" i="5"/>
  <c r="AD4026" i="5" s="1"/>
  <c r="V4027" i="5"/>
  <c r="AD4027" i="5" s="1"/>
  <c r="V4028" i="5"/>
  <c r="AD4028" i="5" s="1"/>
  <c r="V4029" i="5"/>
  <c r="AD4029" i="5" s="1"/>
  <c r="V4030" i="5"/>
  <c r="AD4030" i="5" s="1"/>
  <c r="V4031" i="5"/>
  <c r="AD4031" i="5" s="1"/>
  <c r="V4032" i="5"/>
  <c r="AD4032" i="5" s="1"/>
  <c r="V4033" i="5"/>
  <c r="AD4033" i="5" s="1"/>
  <c r="V4034" i="5"/>
  <c r="AD4034" i="5" s="1"/>
  <c r="V4035" i="5"/>
  <c r="AD4035" i="5" s="1"/>
  <c r="V4036" i="5"/>
  <c r="AD4036" i="5" s="1"/>
  <c r="V4037" i="5"/>
  <c r="AD4037" i="5" s="1"/>
  <c r="V4038" i="5"/>
  <c r="AD4038" i="5" s="1"/>
  <c r="V4039" i="5"/>
  <c r="AD4039" i="5" s="1"/>
  <c r="V4040" i="5"/>
  <c r="AD4040" i="5" s="1"/>
  <c r="V4041" i="5"/>
  <c r="AD4041" i="5" s="1"/>
  <c r="V4042" i="5"/>
  <c r="AD4042" i="5" s="1"/>
  <c r="V4043" i="5"/>
  <c r="AD4043" i="5" s="1"/>
  <c r="V4044" i="5"/>
  <c r="AD4044" i="5" s="1"/>
  <c r="V4045" i="5"/>
  <c r="AD4045" i="5" s="1"/>
  <c r="V4046" i="5"/>
  <c r="AD4046" i="5" s="1"/>
  <c r="V4047" i="5"/>
  <c r="AD4047" i="5" s="1"/>
  <c r="V4048" i="5"/>
  <c r="AD4048" i="5" s="1"/>
  <c r="V4049" i="5"/>
  <c r="AD4049" i="5" s="1"/>
  <c r="V4050" i="5"/>
  <c r="AD4050" i="5" s="1"/>
  <c r="V4051" i="5"/>
  <c r="AD4051" i="5" s="1"/>
  <c r="V4052" i="5"/>
  <c r="AD4052" i="5" s="1"/>
  <c r="V4053" i="5"/>
  <c r="AD4053" i="5" s="1"/>
  <c r="V4054" i="5"/>
  <c r="AD4054" i="5" s="1"/>
  <c r="V4055" i="5"/>
  <c r="AD4055" i="5" s="1"/>
  <c r="V4056" i="5"/>
  <c r="AD4056" i="5" s="1"/>
  <c r="V4057" i="5"/>
  <c r="AD4057" i="5" s="1"/>
  <c r="V4058" i="5"/>
  <c r="AD4058" i="5" s="1"/>
  <c r="V4059" i="5"/>
  <c r="AD4059" i="5" s="1"/>
  <c r="V4060" i="5"/>
  <c r="AD4060" i="5" s="1"/>
  <c r="V4061" i="5"/>
  <c r="AD4061" i="5" s="1"/>
  <c r="V4062" i="5"/>
  <c r="AD4062" i="5" s="1"/>
  <c r="V4063" i="5"/>
  <c r="AD4063" i="5" s="1"/>
  <c r="V4064" i="5"/>
  <c r="AD4064" i="5" s="1"/>
  <c r="V4065" i="5"/>
  <c r="AD4065" i="5" s="1"/>
  <c r="V4066" i="5"/>
  <c r="AD4066" i="5" s="1"/>
  <c r="V4067" i="5"/>
  <c r="AD4067" i="5" s="1"/>
  <c r="V4068" i="5"/>
  <c r="AD4068" i="5" s="1"/>
  <c r="V4069" i="5"/>
  <c r="AD4069" i="5" s="1"/>
  <c r="V4070" i="5"/>
  <c r="AD4070" i="5" s="1"/>
  <c r="V4071" i="5"/>
  <c r="AD4071" i="5" s="1"/>
  <c r="V4072" i="5"/>
  <c r="AD4072" i="5" s="1"/>
  <c r="V4073" i="5"/>
  <c r="AD4073" i="5" s="1"/>
  <c r="V4074" i="5"/>
  <c r="AD4074" i="5" s="1"/>
  <c r="V4075" i="5"/>
  <c r="AD4075" i="5" s="1"/>
  <c r="V4076" i="5"/>
  <c r="AD4076" i="5" s="1"/>
  <c r="V4077" i="5"/>
  <c r="AD4077" i="5" s="1"/>
  <c r="V4078" i="5"/>
  <c r="AD4078" i="5" s="1"/>
  <c r="V4079" i="5"/>
  <c r="AD4079" i="5" s="1"/>
  <c r="V4080" i="5"/>
  <c r="AD4080" i="5" s="1"/>
  <c r="V4081" i="5"/>
  <c r="AD4081" i="5" s="1"/>
  <c r="V4082" i="5"/>
  <c r="AD4082" i="5" s="1"/>
  <c r="V4083" i="5"/>
  <c r="AD4083" i="5" s="1"/>
  <c r="V4084" i="5"/>
  <c r="AD4084" i="5" s="1"/>
  <c r="V4085" i="5"/>
  <c r="AD4085" i="5" s="1"/>
  <c r="V4086" i="5"/>
  <c r="AD4086" i="5" s="1"/>
  <c r="V4087" i="5"/>
  <c r="AD4087" i="5" s="1"/>
  <c r="V4088" i="5"/>
  <c r="AD4088" i="5" s="1"/>
  <c r="V4089" i="5"/>
  <c r="AD4089" i="5" s="1"/>
  <c r="V4090" i="5"/>
  <c r="AD4090" i="5" s="1"/>
  <c r="V4091" i="5"/>
  <c r="AD4091" i="5" s="1"/>
  <c r="V4092" i="5"/>
  <c r="AD4092" i="5" s="1"/>
  <c r="V4093" i="5"/>
  <c r="AD4093" i="5" s="1"/>
  <c r="V4094" i="5"/>
  <c r="AD4094" i="5" s="1"/>
  <c r="V4095" i="5"/>
  <c r="AD4095" i="5" s="1"/>
  <c r="V4096" i="5"/>
  <c r="AD4096" i="5" s="1"/>
  <c r="V4097" i="5"/>
  <c r="AD4097" i="5" s="1"/>
  <c r="V4098" i="5"/>
  <c r="AD4098" i="5" s="1"/>
  <c r="V4099" i="5"/>
  <c r="AD4099" i="5" s="1"/>
  <c r="V4100" i="5"/>
  <c r="AD4100" i="5" s="1"/>
  <c r="V4101" i="5"/>
  <c r="AD4101" i="5" s="1"/>
  <c r="V4102" i="5"/>
  <c r="AD4102" i="5" s="1"/>
  <c r="V4103" i="5"/>
  <c r="AD4103" i="5" s="1"/>
  <c r="V4104" i="5"/>
  <c r="AD4104" i="5" s="1"/>
  <c r="V4105" i="5"/>
  <c r="AD4105" i="5" s="1"/>
  <c r="V4106" i="5"/>
  <c r="AD4106" i="5" s="1"/>
  <c r="V4107" i="5"/>
  <c r="AD4107" i="5" s="1"/>
  <c r="V4108" i="5"/>
  <c r="AD4108" i="5" s="1"/>
  <c r="V4109" i="5"/>
  <c r="AD4109" i="5" s="1"/>
  <c r="V4110" i="5"/>
  <c r="AD4110" i="5" s="1"/>
  <c r="V4111" i="5"/>
  <c r="AD4111" i="5" s="1"/>
  <c r="V4112" i="5"/>
  <c r="AD4112" i="5" s="1"/>
  <c r="V4113" i="5"/>
  <c r="AD4113" i="5" s="1"/>
  <c r="V4114" i="5"/>
  <c r="AD4114" i="5" s="1"/>
  <c r="V4115" i="5"/>
  <c r="AD4115" i="5" s="1"/>
  <c r="V4116" i="5"/>
  <c r="AD4116" i="5" s="1"/>
  <c r="V4117" i="5"/>
  <c r="AD4117" i="5" s="1"/>
  <c r="V4118" i="5"/>
  <c r="AD4118" i="5" s="1"/>
  <c r="V4119" i="5"/>
  <c r="AD4119" i="5" s="1"/>
  <c r="V4120" i="5"/>
  <c r="AD4120" i="5" s="1"/>
  <c r="V4121" i="5"/>
  <c r="AD4121" i="5" s="1"/>
  <c r="V4122" i="5"/>
  <c r="AD4122" i="5" s="1"/>
  <c r="V4123" i="5"/>
  <c r="AD4123" i="5" s="1"/>
  <c r="V4124" i="5"/>
  <c r="AD4124" i="5" s="1"/>
  <c r="V4125" i="5"/>
  <c r="AD4125" i="5" s="1"/>
  <c r="V4126" i="5"/>
  <c r="AD4126" i="5" s="1"/>
  <c r="V4127" i="5"/>
  <c r="AD4127" i="5" s="1"/>
  <c r="V4128" i="5"/>
  <c r="AD4128" i="5" s="1"/>
  <c r="V4129" i="5"/>
  <c r="AD4129" i="5" s="1"/>
  <c r="V4130" i="5"/>
  <c r="AD4130" i="5" s="1"/>
  <c r="V4131" i="5"/>
  <c r="AD4131" i="5" s="1"/>
  <c r="V4132" i="5"/>
  <c r="AD4132" i="5" s="1"/>
  <c r="V4133" i="5"/>
  <c r="AD4133" i="5" s="1"/>
  <c r="V4134" i="5"/>
  <c r="AD4134" i="5" s="1"/>
  <c r="V4135" i="5"/>
  <c r="AD4135" i="5" s="1"/>
  <c r="V4136" i="5"/>
  <c r="AD4136" i="5" s="1"/>
  <c r="V4137" i="5"/>
  <c r="AD4137" i="5" s="1"/>
  <c r="V4138" i="5"/>
  <c r="AD4138" i="5" s="1"/>
  <c r="V4139" i="5"/>
  <c r="AD4139" i="5" s="1"/>
  <c r="V4140" i="5"/>
  <c r="AD4140" i="5" s="1"/>
  <c r="V4141" i="5"/>
  <c r="AD4141" i="5" s="1"/>
  <c r="V4142" i="5"/>
  <c r="AD4142" i="5" s="1"/>
  <c r="V4143" i="5"/>
  <c r="AD4143" i="5" s="1"/>
  <c r="V4144" i="5"/>
  <c r="AD4144" i="5" s="1"/>
  <c r="V4145" i="5"/>
  <c r="AD4145" i="5" s="1"/>
  <c r="V4146" i="5"/>
  <c r="AD4146" i="5" s="1"/>
  <c r="V4147" i="5"/>
  <c r="AD4147" i="5" s="1"/>
  <c r="V4148" i="5"/>
  <c r="AD4148" i="5" s="1"/>
  <c r="V4149" i="5"/>
  <c r="AD4149" i="5" s="1"/>
  <c r="V4150" i="5"/>
  <c r="AD4150" i="5" s="1"/>
  <c r="V4151" i="5"/>
  <c r="AD4151" i="5" s="1"/>
  <c r="V4152" i="5"/>
  <c r="AD4152" i="5" s="1"/>
  <c r="V4153" i="5"/>
  <c r="AD4153" i="5" s="1"/>
  <c r="V4154" i="5"/>
  <c r="AD4154" i="5" s="1"/>
  <c r="V4155" i="5"/>
  <c r="AD4155" i="5" s="1"/>
  <c r="V4156" i="5"/>
  <c r="AD4156" i="5" s="1"/>
  <c r="V4157" i="5"/>
  <c r="AD4157" i="5" s="1"/>
  <c r="V4158" i="5"/>
  <c r="AD4158" i="5" s="1"/>
  <c r="V4159" i="5"/>
  <c r="AD4159" i="5" s="1"/>
  <c r="V4160" i="5"/>
  <c r="AD4160" i="5" s="1"/>
  <c r="V4161" i="5"/>
  <c r="AD4161" i="5" s="1"/>
  <c r="V4162" i="5"/>
  <c r="AD4162" i="5" s="1"/>
  <c r="V4163" i="5"/>
  <c r="AD4163" i="5" s="1"/>
  <c r="V4164" i="5"/>
  <c r="AD4164" i="5" s="1"/>
  <c r="V4165" i="5"/>
  <c r="AD4165" i="5" s="1"/>
  <c r="V4166" i="5"/>
  <c r="AD4166" i="5" s="1"/>
  <c r="V4167" i="5"/>
  <c r="AD4167" i="5" s="1"/>
  <c r="V4168" i="5"/>
  <c r="AD4168" i="5" s="1"/>
  <c r="V4169" i="5"/>
  <c r="AD4169" i="5" s="1"/>
  <c r="V4170" i="5"/>
  <c r="AD4170" i="5" s="1"/>
  <c r="V4171" i="5"/>
  <c r="AD4171" i="5" s="1"/>
  <c r="V4172" i="5"/>
  <c r="AD4172" i="5" s="1"/>
  <c r="V4173" i="5"/>
  <c r="AD4173" i="5" s="1"/>
  <c r="V4174" i="5"/>
  <c r="AD4174" i="5" s="1"/>
  <c r="V4175" i="5"/>
  <c r="AD4175" i="5" s="1"/>
  <c r="V4176" i="5"/>
  <c r="AD4176" i="5" s="1"/>
  <c r="V4177" i="5"/>
  <c r="AD4177" i="5" s="1"/>
  <c r="V4178" i="5"/>
  <c r="AD4178" i="5" s="1"/>
  <c r="V4179" i="5"/>
  <c r="AD4179" i="5" s="1"/>
  <c r="V4180" i="5"/>
  <c r="AD4180" i="5" s="1"/>
  <c r="V4181" i="5"/>
  <c r="AD4181" i="5" s="1"/>
  <c r="V4182" i="5"/>
  <c r="AD4182" i="5" s="1"/>
  <c r="V4183" i="5"/>
  <c r="AD4183" i="5" s="1"/>
  <c r="V4184" i="5"/>
  <c r="AD4184" i="5" s="1"/>
  <c r="V4185" i="5"/>
  <c r="AD4185" i="5" s="1"/>
  <c r="V4186" i="5"/>
  <c r="AD4186" i="5" s="1"/>
  <c r="V4187" i="5"/>
  <c r="AD4187" i="5" s="1"/>
  <c r="V4188" i="5"/>
  <c r="AD4188" i="5" s="1"/>
  <c r="V4189" i="5"/>
  <c r="AD4189" i="5" s="1"/>
  <c r="V4190" i="5"/>
  <c r="AD4190" i="5" s="1"/>
  <c r="V4191" i="5"/>
  <c r="AD4191" i="5" s="1"/>
  <c r="V4192" i="5"/>
  <c r="AD4192" i="5" s="1"/>
  <c r="V4193" i="5"/>
  <c r="AD4193" i="5" s="1"/>
  <c r="V4194" i="5"/>
  <c r="AD4194" i="5" s="1"/>
  <c r="V4195" i="5"/>
  <c r="AD4195" i="5" s="1"/>
  <c r="V4196" i="5"/>
  <c r="AD4196" i="5" s="1"/>
  <c r="V4197" i="5"/>
  <c r="AD4197" i="5" s="1"/>
  <c r="V4198" i="5"/>
  <c r="AD4198" i="5" s="1"/>
  <c r="V4199" i="5"/>
  <c r="AD4199" i="5" s="1"/>
  <c r="V4200" i="5"/>
  <c r="AD4200" i="5" s="1"/>
  <c r="V4201" i="5"/>
  <c r="AD4201" i="5" s="1"/>
  <c r="V4202" i="5"/>
  <c r="AD4202" i="5" s="1"/>
  <c r="V4203" i="5"/>
  <c r="AD4203" i="5" s="1"/>
  <c r="V4204" i="5"/>
  <c r="AD4204" i="5" s="1"/>
  <c r="V4205" i="5"/>
  <c r="AD4205" i="5" s="1"/>
  <c r="V4206" i="5"/>
  <c r="AD4206" i="5" s="1"/>
  <c r="V4207" i="5"/>
  <c r="AD4207" i="5" s="1"/>
  <c r="V4208" i="5"/>
  <c r="AD4208" i="5" s="1"/>
  <c r="V4209" i="5"/>
  <c r="AD4209" i="5" s="1"/>
  <c r="V4210" i="5"/>
  <c r="AD4210" i="5" s="1"/>
  <c r="V4211" i="5"/>
  <c r="AD4211" i="5" s="1"/>
  <c r="V4212" i="5"/>
  <c r="AD4212" i="5" s="1"/>
  <c r="V4213" i="5"/>
  <c r="AD4213" i="5" s="1"/>
  <c r="V4214" i="5"/>
  <c r="AD4214" i="5" s="1"/>
  <c r="V4215" i="5"/>
  <c r="AD4215" i="5" s="1"/>
  <c r="V4216" i="5"/>
  <c r="AD4216" i="5" s="1"/>
  <c r="V4217" i="5"/>
  <c r="AD4217" i="5" s="1"/>
  <c r="V4218" i="5"/>
  <c r="AD4218" i="5" s="1"/>
  <c r="V4219" i="5"/>
  <c r="AD4219" i="5" s="1"/>
  <c r="V4220" i="5"/>
  <c r="AD4220" i="5" s="1"/>
  <c r="V4221" i="5"/>
  <c r="AD4221" i="5" s="1"/>
  <c r="V4222" i="5"/>
  <c r="AD4222" i="5" s="1"/>
  <c r="V4223" i="5"/>
  <c r="AD4223" i="5" s="1"/>
  <c r="V4224" i="5"/>
  <c r="AD4224" i="5" s="1"/>
  <c r="V4225" i="5"/>
  <c r="AD4225" i="5" s="1"/>
  <c r="V4226" i="5"/>
  <c r="AD4226" i="5" s="1"/>
  <c r="V4227" i="5"/>
  <c r="AD4227" i="5" s="1"/>
  <c r="V4228" i="5"/>
  <c r="AD4228" i="5" s="1"/>
  <c r="V4229" i="5"/>
  <c r="AD4229" i="5" s="1"/>
  <c r="V4230" i="5"/>
  <c r="AD4230" i="5" s="1"/>
  <c r="V4231" i="5"/>
  <c r="AD4231" i="5" s="1"/>
  <c r="V4232" i="5"/>
  <c r="AD4232" i="5" s="1"/>
  <c r="V4233" i="5"/>
  <c r="AD4233" i="5" s="1"/>
  <c r="V4234" i="5"/>
  <c r="AD4234" i="5" s="1"/>
  <c r="V4235" i="5"/>
  <c r="AD4235" i="5" s="1"/>
  <c r="V4236" i="5"/>
  <c r="AD4236" i="5" s="1"/>
  <c r="V4237" i="5"/>
  <c r="AD4237" i="5" s="1"/>
  <c r="V4238" i="5"/>
  <c r="AD4238" i="5" s="1"/>
  <c r="V4239" i="5"/>
  <c r="AD4239" i="5" s="1"/>
  <c r="V4240" i="5"/>
  <c r="AD4240" i="5" s="1"/>
  <c r="V4241" i="5"/>
  <c r="AD4241" i="5" s="1"/>
  <c r="V4242" i="5"/>
  <c r="AD4242" i="5" s="1"/>
  <c r="V4243" i="5"/>
  <c r="AD4243" i="5" s="1"/>
  <c r="V4244" i="5"/>
  <c r="AD4244" i="5" s="1"/>
  <c r="V4245" i="5"/>
  <c r="AD4245" i="5" s="1"/>
  <c r="V4246" i="5"/>
  <c r="AD4246" i="5" s="1"/>
  <c r="V4247" i="5"/>
  <c r="AD4247" i="5" s="1"/>
  <c r="V4248" i="5"/>
  <c r="AD4248" i="5" s="1"/>
  <c r="V4249" i="5"/>
  <c r="AD4249" i="5" s="1"/>
  <c r="V4250" i="5"/>
  <c r="AD4250" i="5" s="1"/>
  <c r="V4251" i="5"/>
  <c r="AD4251" i="5" s="1"/>
  <c r="V4252" i="5"/>
  <c r="AD4252" i="5" s="1"/>
  <c r="V4253" i="5"/>
  <c r="AD4253" i="5" s="1"/>
  <c r="V4254" i="5"/>
  <c r="AD4254" i="5" s="1"/>
  <c r="V4255" i="5"/>
  <c r="AD4255" i="5" s="1"/>
  <c r="V4256" i="5"/>
  <c r="AD4256" i="5" s="1"/>
  <c r="V4257" i="5"/>
  <c r="AD4257" i="5" s="1"/>
  <c r="V4258" i="5"/>
  <c r="AD4258" i="5" s="1"/>
  <c r="V4259" i="5"/>
  <c r="AD4259" i="5" s="1"/>
  <c r="V4260" i="5"/>
  <c r="AD4260" i="5" s="1"/>
  <c r="V4261" i="5"/>
  <c r="AD4261" i="5" s="1"/>
  <c r="V4262" i="5"/>
  <c r="AD4262" i="5" s="1"/>
  <c r="V4263" i="5"/>
  <c r="AD4263" i="5" s="1"/>
  <c r="V4264" i="5"/>
  <c r="AD4264" i="5" s="1"/>
  <c r="V4265" i="5"/>
  <c r="AD4265" i="5" s="1"/>
  <c r="V4266" i="5"/>
  <c r="AD4266" i="5" s="1"/>
  <c r="V4267" i="5"/>
  <c r="AD4267" i="5" s="1"/>
  <c r="V4268" i="5"/>
  <c r="AD4268" i="5" s="1"/>
  <c r="V4269" i="5"/>
  <c r="AD4269" i="5" s="1"/>
  <c r="V4270" i="5"/>
  <c r="AD4270" i="5" s="1"/>
  <c r="V4271" i="5"/>
  <c r="AD4271" i="5" s="1"/>
  <c r="V4272" i="5"/>
  <c r="AD4272" i="5" s="1"/>
  <c r="V4273" i="5"/>
  <c r="AD4273" i="5" s="1"/>
  <c r="V4274" i="5"/>
  <c r="AD4274" i="5" s="1"/>
  <c r="V4275" i="5"/>
  <c r="AD4275" i="5" s="1"/>
  <c r="V4276" i="5"/>
  <c r="AD4276" i="5" s="1"/>
  <c r="V4277" i="5"/>
  <c r="AD4277" i="5" s="1"/>
  <c r="V4278" i="5"/>
  <c r="AD4278" i="5" s="1"/>
  <c r="V4279" i="5"/>
  <c r="AD4279" i="5" s="1"/>
  <c r="V4280" i="5"/>
  <c r="AD4280" i="5" s="1"/>
  <c r="V4281" i="5"/>
  <c r="AD4281" i="5" s="1"/>
  <c r="V4282" i="5"/>
  <c r="AD4282" i="5" s="1"/>
  <c r="V4283" i="5"/>
  <c r="AD4283" i="5" s="1"/>
  <c r="V4284" i="5"/>
  <c r="AD4284" i="5" s="1"/>
  <c r="V4285" i="5"/>
  <c r="AD4285" i="5" s="1"/>
  <c r="V4286" i="5"/>
  <c r="AD4286" i="5" s="1"/>
  <c r="V4287" i="5"/>
  <c r="AD4287" i="5" s="1"/>
  <c r="V4288" i="5"/>
  <c r="AD4288" i="5" s="1"/>
  <c r="V4289" i="5"/>
  <c r="AD4289" i="5" s="1"/>
  <c r="V4290" i="5"/>
  <c r="AD4290" i="5" s="1"/>
  <c r="V4291" i="5"/>
  <c r="AD4291" i="5" s="1"/>
  <c r="V4292" i="5"/>
  <c r="AD4292" i="5" s="1"/>
  <c r="V4293" i="5"/>
  <c r="AD4293" i="5" s="1"/>
  <c r="V4294" i="5"/>
  <c r="AD4294" i="5" s="1"/>
  <c r="V4295" i="5"/>
  <c r="AD4295" i="5" s="1"/>
  <c r="V4296" i="5"/>
  <c r="AD4296" i="5" s="1"/>
  <c r="V4297" i="5"/>
  <c r="AD4297" i="5" s="1"/>
  <c r="V4298" i="5"/>
  <c r="AD4298" i="5" s="1"/>
  <c r="V4299" i="5"/>
  <c r="AD4299" i="5" s="1"/>
  <c r="V4300" i="5"/>
  <c r="AD4300" i="5" s="1"/>
  <c r="V4301" i="5"/>
  <c r="AD4301" i="5" s="1"/>
  <c r="V4302" i="5"/>
  <c r="AD4302" i="5" s="1"/>
  <c r="V4303" i="5"/>
  <c r="AD4303" i="5" s="1"/>
  <c r="V4304" i="5"/>
  <c r="AD4304" i="5" s="1"/>
  <c r="V4305" i="5"/>
  <c r="AD4305" i="5" s="1"/>
  <c r="V4306" i="5"/>
  <c r="AD4306" i="5" s="1"/>
  <c r="V4307" i="5"/>
  <c r="AD4307" i="5" s="1"/>
  <c r="V4308" i="5"/>
  <c r="AD4308" i="5" s="1"/>
  <c r="V4309" i="5"/>
  <c r="AD4309" i="5" s="1"/>
  <c r="V4310" i="5"/>
  <c r="AD4310" i="5" s="1"/>
  <c r="V4311" i="5"/>
  <c r="AD4311" i="5" s="1"/>
  <c r="V4312" i="5"/>
  <c r="AD4312" i="5" s="1"/>
  <c r="V4313" i="5"/>
  <c r="AD4313" i="5" s="1"/>
  <c r="V4314" i="5"/>
  <c r="AD4314" i="5" s="1"/>
  <c r="V4315" i="5"/>
  <c r="AD4315" i="5" s="1"/>
  <c r="V4316" i="5"/>
  <c r="AD4316" i="5" s="1"/>
  <c r="V4317" i="5"/>
  <c r="AD4317" i="5" s="1"/>
  <c r="V4318" i="5"/>
  <c r="AD4318" i="5" s="1"/>
  <c r="V4319" i="5"/>
  <c r="AD4319" i="5" s="1"/>
  <c r="V4320" i="5"/>
  <c r="AD4320" i="5" s="1"/>
  <c r="V4321" i="5"/>
  <c r="AD4321" i="5" s="1"/>
  <c r="V4322" i="5"/>
  <c r="AD4322" i="5" s="1"/>
  <c r="V4323" i="5"/>
  <c r="AD4323" i="5" s="1"/>
  <c r="V4324" i="5"/>
  <c r="AD4324" i="5" s="1"/>
  <c r="V4325" i="5"/>
  <c r="AD4325" i="5" s="1"/>
  <c r="V4326" i="5"/>
  <c r="AD4326" i="5" s="1"/>
  <c r="V4327" i="5"/>
  <c r="AD4327" i="5" s="1"/>
  <c r="V4328" i="5"/>
  <c r="AD4328" i="5" s="1"/>
  <c r="V4329" i="5"/>
  <c r="AD4329" i="5" s="1"/>
  <c r="V4330" i="5"/>
  <c r="AD4330" i="5" s="1"/>
  <c r="V4331" i="5"/>
  <c r="AD4331" i="5" s="1"/>
  <c r="V4332" i="5"/>
  <c r="AD4332" i="5" s="1"/>
  <c r="V4333" i="5"/>
  <c r="AD4333" i="5" s="1"/>
  <c r="V4334" i="5"/>
  <c r="AD4334" i="5" s="1"/>
  <c r="V4335" i="5"/>
  <c r="AD4335" i="5" s="1"/>
  <c r="V4336" i="5"/>
  <c r="AD4336" i="5" s="1"/>
  <c r="V4337" i="5"/>
  <c r="AD4337" i="5" s="1"/>
  <c r="V4338" i="5"/>
  <c r="AD4338" i="5" s="1"/>
  <c r="V4339" i="5"/>
  <c r="AD4339" i="5" s="1"/>
  <c r="V4340" i="5"/>
  <c r="AD4340" i="5" s="1"/>
  <c r="V4341" i="5"/>
  <c r="AD4341" i="5" s="1"/>
  <c r="V4342" i="5"/>
  <c r="AD4342" i="5" s="1"/>
  <c r="V4343" i="5"/>
  <c r="AD4343" i="5" s="1"/>
  <c r="V4344" i="5"/>
  <c r="AD4344" i="5" s="1"/>
  <c r="V4345" i="5"/>
  <c r="AD4345" i="5" s="1"/>
  <c r="V4346" i="5"/>
  <c r="AD4346" i="5" s="1"/>
  <c r="V4347" i="5"/>
  <c r="AD4347" i="5" s="1"/>
  <c r="V4348" i="5"/>
  <c r="AD4348" i="5" s="1"/>
  <c r="V4349" i="5"/>
  <c r="AD4349" i="5" s="1"/>
  <c r="V4350" i="5"/>
  <c r="AD4350" i="5" s="1"/>
  <c r="V4351" i="5"/>
  <c r="AD4351" i="5" s="1"/>
  <c r="V4352" i="5"/>
  <c r="AD4352" i="5" s="1"/>
  <c r="V4353" i="5"/>
  <c r="AD4353" i="5" s="1"/>
  <c r="V4354" i="5"/>
  <c r="AD4354" i="5" s="1"/>
  <c r="V4355" i="5"/>
  <c r="AD4355" i="5" s="1"/>
  <c r="V4356" i="5"/>
  <c r="AD4356" i="5" s="1"/>
  <c r="V4357" i="5"/>
  <c r="AD4357" i="5" s="1"/>
  <c r="V4358" i="5"/>
  <c r="AD4358" i="5" s="1"/>
  <c r="V4359" i="5"/>
  <c r="AD4359" i="5" s="1"/>
  <c r="V4360" i="5"/>
  <c r="AD4360" i="5" s="1"/>
  <c r="V4361" i="5"/>
  <c r="AD4361" i="5" s="1"/>
  <c r="V4362" i="5"/>
  <c r="AD4362" i="5" s="1"/>
  <c r="V4363" i="5"/>
  <c r="AD4363" i="5" s="1"/>
  <c r="V4364" i="5"/>
  <c r="AD4364" i="5" s="1"/>
  <c r="V4365" i="5"/>
  <c r="AD4365" i="5" s="1"/>
  <c r="V4366" i="5"/>
  <c r="AD4366" i="5" s="1"/>
  <c r="V4367" i="5"/>
  <c r="AD4367" i="5" s="1"/>
  <c r="V4368" i="5"/>
  <c r="AD4368" i="5" s="1"/>
  <c r="V4369" i="5"/>
  <c r="AD4369" i="5" s="1"/>
  <c r="V4370" i="5"/>
  <c r="AD4370" i="5" s="1"/>
  <c r="V4371" i="5"/>
  <c r="AD4371" i="5" s="1"/>
  <c r="V4372" i="5"/>
  <c r="AD4372" i="5" s="1"/>
  <c r="V4373" i="5"/>
  <c r="AD4373" i="5" s="1"/>
  <c r="V4374" i="5"/>
  <c r="AD4374" i="5" s="1"/>
  <c r="V4375" i="5"/>
  <c r="AD4375" i="5" s="1"/>
  <c r="V4376" i="5"/>
  <c r="AD4376" i="5" s="1"/>
  <c r="V4377" i="5"/>
  <c r="AD4377" i="5" s="1"/>
  <c r="V4378" i="5"/>
  <c r="AD4378" i="5" s="1"/>
  <c r="V4379" i="5"/>
  <c r="AD4379" i="5" s="1"/>
  <c r="V4380" i="5"/>
  <c r="AD4380" i="5" s="1"/>
  <c r="V4381" i="5"/>
  <c r="AD4381" i="5" s="1"/>
  <c r="V4382" i="5"/>
  <c r="AD4382" i="5" s="1"/>
  <c r="V4383" i="5"/>
  <c r="AD4383" i="5" s="1"/>
  <c r="V4384" i="5"/>
  <c r="AD4384" i="5" s="1"/>
  <c r="V4385" i="5"/>
  <c r="AD4385" i="5" s="1"/>
  <c r="V4386" i="5"/>
  <c r="AD4386" i="5" s="1"/>
  <c r="V4387" i="5"/>
  <c r="AD4387" i="5" s="1"/>
  <c r="V4388" i="5"/>
  <c r="AD4388" i="5" s="1"/>
  <c r="V4389" i="5"/>
  <c r="AD4389" i="5" s="1"/>
  <c r="V4390" i="5"/>
  <c r="AD4390" i="5" s="1"/>
  <c r="V4391" i="5"/>
  <c r="AD4391" i="5" s="1"/>
  <c r="V4392" i="5"/>
  <c r="AD4392" i="5" s="1"/>
  <c r="V4393" i="5"/>
  <c r="AD4393" i="5" s="1"/>
  <c r="V4394" i="5"/>
  <c r="AD4394" i="5" s="1"/>
  <c r="V4395" i="5"/>
  <c r="AD4395" i="5" s="1"/>
  <c r="V4396" i="5"/>
  <c r="AD4396" i="5" s="1"/>
  <c r="V4397" i="5"/>
  <c r="AD4397" i="5" s="1"/>
  <c r="V4398" i="5"/>
  <c r="AD4398" i="5" s="1"/>
  <c r="V4399" i="5"/>
  <c r="AD4399" i="5" s="1"/>
  <c r="V4400" i="5"/>
  <c r="AD4400" i="5" s="1"/>
  <c r="V4401" i="5"/>
  <c r="AD4401" i="5" s="1"/>
  <c r="V4402" i="5"/>
  <c r="AD4402" i="5" s="1"/>
  <c r="V4403" i="5"/>
  <c r="AD4403" i="5" s="1"/>
  <c r="V4404" i="5"/>
  <c r="AD4404" i="5" s="1"/>
  <c r="V4405" i="5"/>
  <c r="AD4405" i="5" s="1"/>
  <c r="V4406" i="5"/>
  <c r="AD4406" i="5" s="1"/>
  <c r="V4407" i="5"/>
  <c r="AD4407" i="5" s="1"/>
  <c r="V4408" i="5"/>
  <c r="AD4408" i="5" s="1"/>
  <c r="V4409" i="5"/>
  <c r="AD4409" i="5" s="1"/>
  <c r="V4410" i="5"/>
  <c r="AD4410" i="5" s="1"/>
  <c r="V4411" i="5"/>
  <c r="AD4411" i="5" s="1"/>
  <c r="V4412" i="5"/>
  <c r="AD4412" i="5" s="1"/>
  <c r="V4413" i="5"/>
  <c r="AD4413" i="5" s="1"/>
  <c r="V4414" i="5"/>
  <c r="AD4414" i="5" s="1"/>
  <c r="V4415" i="5"/>
  <c r="AD4415" i="5" s="1"/>
  <c r="V4416" i="5"/>
  <c r="AD4416" i="5" s="1"/>
  <c r="V4417" i="5"/>
  <c r="AD4417" i="5" s="1"/>
  <c r="V4418" i="5"/>
  <c r="AD4418" i="5" s="1"/>
  <c r="V4419" i="5"/>
  <c r="AD4419" i="5" s="1"/>
  <c r="V4420" i="5"/>
  <c r="AD4420" i="5" s="1"/>
  <c r="V4421" i="5"/>
  <c r="AD4421" i="5" s="1"/>
  <c r="V4422" i="5"/>
  <c r="AD4422" i="5" s="1"/>
  <c r="V4423" i="5"/>
  <c r="AD4423" i="5" s="1"/>
  <c r="V4424" i="5"/>
  <c r="AD4424" i="5" s="1"/>
  <c r="V4425" i="5"/>
  <c r="AD4425" i="5" s="1"/>
  <c r="V4426" i="5"/>
  <c r="AD4426" i="5" s="1"/>
  <c r="V4427" i="5"/>
  <c r="AD4427" i="5" s="1"/>
  <c r="V4428" i="5"/>
  <c r="AD4428" i="5" s="1"/>
  <c r="V4429" i="5"/>
  <c r="AD4429" i="5" s="1"/>
  <c r="V4430" i="5"/>
  <c r="AD4430" i="5" s="1"/>
  <c r="V4431" i="5"/>
  <c r="AD4431" i="5" s="1"/>
  <c r="V4432" i="5"/>
  <c r="AD4432" i="5" s="1"/>
  <c r="V4433" i="5"/>
  <c r="AD4433" i="5" s="1"/>
  <c r="V4434" i="5"/>
  <c r="AD4434" i="5" s="1"/>
  <c r="V4435" i="5"/>
  <c r="AD4435" i="5" s="1"/>
  <c r="V4436" i="5"/>
  <c r="AD4436" i="5" s="1"/>
  <c r="V4437" i="5"/>
  <c r="AD4437" i="5" s="1"/>
  <c r="V4438" i="5"/>
  <c r="AD4438" i="5" s="1"/>
  <c r="V4439" i="5"/>
  <c r="AD4439" i="5" s="1"/>
  <c r="V4440" i="5"/>
  <c r="AD4440" i="5" s="1"/>
  <c r="V4441" i="5"/>
  <c r="AD4441" i="5" s="1"/>
  <c r="V4442" i="5"/>
  <c r="AD4442" i="5" s="1"/>
  <c r="V4443" i="5"/>
  <c r="AD4443" i="5" s="1"/>
  <c r="V4444" i="5"/>
  <c r="AD4444" i="5" s="1"/>
  <c r="V4445" i="5"/>
  <c r="AD4445" i="5" s="1"/>
  <c r="V4446" i="5"/>
  <c r="AD4446" i="5" s="1"/>
  <c r="V4447" i="5"/>
  <c r="AD4447" i="5" s="1"/>
  <c r="V4448" i="5"/>
  <c r="AD4448" i="5" s="1"/>
  <c r="V4449" i="5"/>
  <c r="AD4449" i="5" s="1"/>
  <c r="V4450" i="5"/>
  <c r="AD4450" i="5" s="1"/>
  <c r="V4451" i="5"/>
  <c r="AD4451" i="5" s="1"/>
  <c r="V4452" i="5"/>
  <c r="AD4452" i="5" s="1"/>
  <c r="V4453" i="5"/>
  <c r="AD4453" i="5" s="1"/>
  <c r="V4454" i="5"/>
  <c r="AD4454" i="5" s="1"/>
  <c r="V4455" i="5"/>
  <c r="AD4455" i="5" s="1"/>
  <c r="V4456" i="5"/>
  <c r="AD4456" i="5" s="1"/>
  <c r="V4457" i="5"/>
  <c r="AD4457" i="5" s="1"/>
  <c r="V4458" i="5"/>
  <c r="AD4458" i="5" s="1"/>
  <c r="V4459" i="5"/>
  <c r="AD4459" i="5" s="1"/>
  <c r="V4460" i="5"/>
  <c r="AD4460" i="5" s="1"/>
  <c r="V4461" i="5"/>
  <c r="AD4461" i="5" s="1"/>
  <c r="V4462" i="5"/>
  <c r="AD4462" i="5" s="1"/>
  <c r="V4463" i="5"/>
  <c r="AD4463" i="5" s="1"/>
  <c r="V4464" i="5"/>
  <c r="AD4464" i="5" s="1"/>
  <c r="V4465" i="5"/>
  <c r="AD4465" i="5" s="1"/>
  <c r="V4466" i="5"/>
  <c r="AD4466" i="5" s="1"/>
  <c r="V4467" i="5"/>
  <c r="AD4467" i="5" s="1"/>
  <c r="V4468" i="5"/>
  <c r="AD4468" i="5" s="1"/>
  <c r="V4469" i="5"/>
  <c r="AD4469" i="5" s="1"/>
  <c r="V4470" i="5"/>
  <c r="AD4470" i="5" s="1"/>
  <c r="V4471" i="5"/>
  <c r="AD4471" i="5" s="1"/>
  <c r="V4472" i="5"/>
  <c r="AD4472" i="5" s="1"/>
  <c r="V4473" i="5"/>
  <c r="AD4473" i="5" s="1"/>
  <c r="V4474" i="5"/>
  <c r="AD4474" i="5" s="1"/>
  <c r="V4475" i="5"/>
  <c r="AD4475" i="5" s="1"/>
  <c r="V4476" i="5"/>
  <c r="AD4476" i="5" s="1"/>
  <c r="V4477" i="5"/>
  <c r="AD4477" i="5" s="1"/>
  <c r="V4478" i="5"/>
  <c r="AD4478" i="5" s="1"/>
  <c r="V4479" i="5"/>
  <c r="AD4479" i="5" s="1"/>
  <c r="V4480" i="5"/>
  <c r="AD4480" i="5" s="1"/>
  <c r="V4481" i="5"/>
  <c r="AD4481" i="5" s="1"/>
  <c r="V4482" i="5"/>
  <c r="AD4482" i="5" s="1"/>
  <c r="V4483" i="5"/>
  <c r="AD4483" i="5" s="1"/>
  <c r="V4484" i="5"/>
  <c r="AD4484" i="5" s="1"/>
  <c r="V4485" i="5"/>
  <c r="AD4485" i="5" s="1"/>
  <c r="V4486" i="5"/>
  <c r="AD4486" i="5" s="1"/>
  <c r="V4487" i="5"/>
  <c r="AD4487" i="5" s="1"/>
  <c r="V4488" i="5"/>
  <c r="AD4488" i="5" s="1"/>
  <c r="V4489" i="5"/>
  <c r="AD4489" i="5" s="1"/>
  <c r="V4490" i="5"/>
  <c r="AD4490" i="5" s="1"/>
  <c r="V4491" i="5"/>
  <c r="AD4491" i="5" s="1"/>
  <c r="V4492" i="5"/>
  <c r="AD4492" i="5" s="1"/>
  <c r="V4493" i="5"/>
  <c r="AD4493" i="5" s="1"/>
  <c r="V4494" i="5"/>
  <c r="AD4494" i="5" s="1"/>
  <c r="V4495" i="5"/>
  <c r="AD4495" i="5" s="1"/>
  <c r="V4496" i="5"/>
  <c r="AD4496" i="5" s="1"/>
  <c r="V4497" i="5"/>
  <c r="AD4497" i="5" s="1"/>
  <c r="V4498" i="5"/>
  <c r="AD4498" i="5" s="1"/>
  <c r="V4499" i="5"/>
  <c r="AD4499" i="5" s="1"/>
  <c r="V4500" i="5"/>
  <c r="AD4500" i="5" s="1"/>
  <c r="V4501" i="5"/>
  <c r="AD4501" i="5" s="1"/>
  <c r="V4502" i="5"/>
  <c r="AD4502" i="5" s="1"/>
  <c r="V4503" i="5"/>
  <c r="AD4503" i="5" s="1"/>
  <c r="V4504" i="5"/>
  <c r="AD4504" i="5" s="1"/>
  <c r="V4505" i="5"/>
  <c r="AD4505" i="5" s="1"/>
  <c r="V4506" i="5"/>
  <c r="AD4506" i="5" s="1"/>
  <c r="V4507" i="5"/>
  <c r="AD4507" i="5" s="1"/>
  <c r="V4508" i="5"/>
  <c r="AD4508" i="5" s="1"/>
  <c r="V4509" i="5"/>
  <c r="AD4509" i="5" s="1"/>
  <c r="V4510" i="5"/>
  <c r="AD4510" i="5" s="1"/>
  <c r="V4511" i="5"/>
  <c r="AD4511" i="5" s="1"/>
  <c r="V4512" i="5"/>
  <c r="AD4512" i="5" s="1"/>
  <c r="V4513" i="5"/>
  <c r="AD4513" i="5" s="1"/>
  <c r="V4514" i="5"/>
  <c r="AD4514" i="5" s="1"/>
  <c r="V4515" i="5"/>
  <c r="AD4515" i="5" s="1"/>
  <c r="V4516" i="5"/>
  <c r="AD4516" i="5" s="1"/>
  <c r="V4517" i="5"/>
  <c r="AD4517" i="5" s="1"/>
  <c r="V4518" i="5"/>
  <c r="AD4518" i="5" s="1"/>
  <c r="V4519" i="5"/>
  <c r="AD4519" i="5" s="1"/>
  <c r="V4520" i="5"/>
  <c r="AD4520" i="5" s="1"/>
  <c r="V4521" i="5"/>
  <c r="AD4521" i="5" s="1"/>
  <c r="V4522" i="5"/>
  <c r="AD4522" i="5" s="1"/>
  <c r="V4523" i="5"/>
  <c r="AD4523" i="5" s="1"/>
  <c r="V4524" i="5"/>
  <c r="AD4524" i="5" s="1"/>
  <c r="V4525" i="5"/>
  <c r="AD4525" i="5" s="1"/>
  <c r="V4526" i="5"/>
  <c r="AD4526" i="5" s="1"/>
  <c r="V4527" i="5"/>
  <c r="AD4527" i="5" s="1"/>
  <c r="V4528" i="5"/>
  <c r="AD4528" i="5" s="1"/>
  <c r="V4529" i="5"/>
  <c r="AD4529" i="5" s="1"/>
  <c r="V4530" i="5"/>
  <c r="AD4530" i="5" s="1"/>
  <c r="V4531" i="5"/>
  <c r="AD4531" i="5" s="1"/>
  <c r="V4532" i="5"/>
  <c r="AD4532" i="5" s="1"/>
  <c r="V4533" i="5"/>
  <c r="AD4533" i="5" s="1"/>
  <c r="V4534" i="5"/>
  <c r="AD4534" i="5" s="1"/>
  <c r="V4535" i="5"/>
  <c r="AD4535" i="5" s="1"/>
  <c r="V4536" i="5"/>
  <c r="AD4536" i="5" s="1"/>
  <c r="V4537" i="5"/>
  <c r="AD4537" i="5" s="1"/>
  <c r="V4538" i="5"/>
  <c r="AD4538" i="5" s="1"/>
  <c r="V4539" i="5"/>
  <c r="AD4539" i="5" s="1"/>
  <c r="V4540" i="5"/>
  <c r="AD4540" i="5" s="1"/>
  <c r="V4541" i="5"/>
  <c r="AD4541" i="5" s="1"/>
  <c r="V4542" i="5"/>
  <c r="AD4542" i="5" s="1"/>
  <c r="V4543" i="5"/>
  <c r="AD4543" i="5" s="1"/>
  <c r="V4544" i="5"/>
  <c r="AD4544" i="5" s="1"/>
  <c r="V4545" i="5"/>
  <c r="AD4545" i="5" s="1"/>
  <c r="V4546" i="5"/>
  <c r="AD4546" i="5" s="1"/>
  <c r="V4547" i="5"/>
  <c r="AD4547" i="5" s="1"/>
  <c r="V4548" i="5"/>
  <c r="AD4548" i="5" s="1"/>
  <c r="V4549" i="5"/>
  <c r="AD4549" i="5" s="1"/>
  <c r="V4550" i="5"/>
  <c r="AD4550" i="5" s="1"/>
  <c r="V4551" i="5"/>
  <c r="AD4551" i="5" s="1"/>
  <c r="V4552" i="5"/>
  <c r="AD4552" i="5" s="1"/>
  <c r="V4553" i="5"/>
  <c r="AD4553" i="5" s="1"/>
  <c r="V4554" i="5"/>
  <c r="AD4554" i="5" s="1"/>
  <c r="V4555" i="5"/>
  <c r="AD4555" i="5" s="1"/>
  <c r="V4556" i="5"/>
  <c r="AD4556" i="5" s="1"/>
  <c r="V4557" i="5"/>
  <c r="AD4557" i="5" s="1"/>
  <c r="V4558" i="5"/>
  <c r="AD4558" i="5" s="1"/>
  <c r="V4559" i="5"/>
  <c r="AD4559" i="5" s="1"/>
  <c r="V4560" i="5"/>
  <c r="AD4560" i="5" s="1"/>
  <c r="V4561" i="5"/>
  <c r="AD4561" i="5" s="1"/>
  <c r="V4562" i="5"/>
  <c r="AD4562" i="5" s="1"/>
  <c r="V4563" i="5"/>
  <c r="AD4563" i="5" s="1"/>
  <c r="V4564" i="5"/>
  <c r="AD4564" i="5" s="1"/>
  <c r="V4565" i="5"/>
  <c r="AD4565" i="5" s="1"/>
  <c r="V4566" i="5"/>
  <c r="AD4566" i="5" s="1"/>
  <c r="V4567" i="5"/>
  <c r="AD4567" i="5" s="1"/>
  <c r="V4568" i="5"/>
  <c r="AD4568" i="5" s="1"/>
  <c r="V4569" i="5"/>
  <c r="AD4569" i="5" s="1"/>
  <c r="V4570" i="5"/>
  <c r="AD4570" i="5" s="1"/>
  <c r="V4571" i="5"/>
  <c r="AD4571" i="5" s="1"/>
  <c r="V4572" i="5"/>
  <c r="AD4572" i="5" s="1"/>
  <c r="V4573" i="5"/>
  <c r="AD4573" i="5" s="1"/>
  <c r="V4574" i="5"/>
  <c r="AD4574" i="5" s="1"/>
  <c r="V4575" i="5"/>
  <c r="AD4575" i="5" s="1"/>
  <c r="V4576" i="5"/>
  <c r="AD4576" i="5" s="1"/>
  <c r="V4577" i="5"/>
  <c r="AD4577" i="5" s="1"/>
  <c r="V4578" i="5"/>
  <c r="AD4578" i="5" s="1"/>
  <c r="V4579" i="5"/>
  <c r="AD4579" i="5" s="1"/>
  <c r="V4580" i="5"/>
  <c r="AD4580" i="5" s="1"/>
  <c r="V4581" i="5"/>
  <c r="AD4581" i="5" s="1"/>
  <c r="V4582" i="5"/>
  <c r="AD4582" i="5" s="1"/>
  <c r="V4583" i="5"/>
  <c r="AD4583" i="5" s="1"/>
  <c r="V4584" i="5"/>
  <c r="AD4584" i="5" s="1"/>
  <c r="V4585" i="5"/>
  <c r="AD4585" i="5" s="1"/>
  <c r="V4586" i="5"/>
  <c r="AD4586" i="5" s="1"/>
  <c r="V4587" i="5"/>
  <c r="AD4587" i="5" s="1"/>
  <c r="V4588" i="5"/>
  <c r="AD4588" i="5" s="1"/>
  <c r="V4589" i="5"/>
  <c r="AD4589" i="5" s="1"/>
  <c r="V4590" i="5"/>
  <c r="AD4590" i="5" s="1"/>
  <c r="V4591" i="5"/>
  <c r="AD4591" i="5" s="1"/>
  <c r="V4592" i="5"/>
  <c r="AD4592" i="5" s="1"/>
  <c r="V4593" i="5"/>
  <c r="AD4593" i="5" s="1"/>
  <c r="V4594" i="5"/>
  <c r="AD4594" i="5" s="1"/>
  <c r="V4595" i="5"/>
  <c r="AD4595" i="5" s="1"/>
  <c r="V4596" i="5"/>
  <c r="AD4596" i="5" s="1"/>
  <c r="V4597" i="5"/>
  <c r="AD4597" i="5" s="1"/>
  <c r="V4598" i="5"/>
  <c r="AD4598" i="5" s="1"/>
  <c r="V4599" i="5"/>
  <c r="AD4599" i="5" s="1"/>
  <c r="V4600" i="5"/>
  <c r="AD4600" i="5" s="1"/>
  <c r="V4601" i="5"/>
  <c r="AD4601" i="5" s="1"/>
  <c r="V4602" i="5"/>
  <c r="AD4602" i="5" s="1"/>
  <c r="V4603" i="5"/>
  <c r="AD4603" i="5" s="1"/>
  <c r="V4604" i="5"/>
  <c r="AD4604" i="5" s="1"/>
  <c r="V4605" i="5"/>
  <c r="AD4605" i="5" s="1"/>
  <c r="V4606" i="5"/>
  <c r="AD4606" i="5" s="1"/>
  <c r="V4607" i="5"/>
  <c r="AD4607" i="5" s="1"/>
  <c r="V4608" i="5"/>
  <c r="AD4608" i="5" s="1"/>
  <c r="V4609" i="5"/>
  <c r="AD4609" i="5" s="1"/>
  <c r="V4610" i="5"/>
  <c r="AD4610" i="5" s="1"/>
  <c r="V4611" i="5"/>
  <c r="AD4611" i="5" s="1"/>
  <c r="V4612" i="5"/>
  <c r="AD4612" i="5" s="1"/>
  <c r="V4613" i="5"/>
  <c r="AD4613" i="5" s="1"/>
  <c r="V4614" i="5"/>
  <c r="AD4614" i="5" s="1"/>
  <c r="V4615" i="5"/>
  <c r="AD4615" i="5" s="1"/>
  <c r="V4616" i="5"/>
  <c r="AD4616" i="5" s="1"/>
  <c r="V4617" i="5"/>
  <c r="AD4617" i="5" s="1"/>
  <c r="V4618" i="5"/>
  <c r="AD4618" i="5" s="1"/>
  <c r="V4619" i="5"/>
  <c r="AD4619" i="5" s="1"/>
  <c r="V4620" i="5"/>
  <c r="AD4620" i="5" s="1"/>
  <c r="V4621" i="5"/>
  <c r="AD4621" i="5" s="1"/>
  <c r="V4622" i="5"/>
  <c r="AD4622" i="5" s="1"/>
  <c r="V4623" i="5"/>
  <c r="AD4623" i="5" s="1"/>
  <c r="V4624" i="5"/>
  <c r="AD4624" i="5" s="1"/>
  <c r="V4625" i="5"/>
  <c r="AD4625" i="5" s="1"/>
  <c r="V4626" i="5"/>
  <c r="AD4626" i="5" s="1"/>
  <c r="V4627" i="5"/>
  <c r="AD4627" i="5" s="1"/>
  <c r="V4628" i="5"/>
  <c r="AD4628" i="5" s="1"/>
  <c r="V4629" i="5"/>
  <c r="AD4629" i="5" s="1"/>
  <c r="V4630" i="5"/>
  <c r="AD4630" i="5" s="1"/>
  <c r="V4631" i="5"/>
  <c r="AD4631" i="5" s="1"/>
  <c r="V4632" i="5"/>
  <c r="AD4632" i="5" s="1"/>
  <c r="V4633" i="5"/>
  <c r="AD4633" i="5" s="1"/>
  <c r="V4634" i="5"/>
  <c r="AD4634" i="5" s="1"/>
  <c r="V4635" i="5"/>
  <c r="AD4635" i="5" s="1"/>
  <c r="V4636" i="5"/>
  <c r="AD4636" i="5" s="1"/>
  <c r="V4637" i="5"/>
  <c r="AD4637" i="5" s="1"/>
  <c r="V4638" i="5"/>
  <c r="AD4638" i="5" s="1"/>
  <c r="V4639" i="5"/>
  <c r="AD4639" i="5" s="1"/>
  <c r="V4640" i="5"/>
  <c r="AD4640" i="5" s="1"/>
  <c r="V4641" i="5"/>
  <c r="AD4641" i="5" s="1"/>
  <c r="V4642" i="5"/>
  <c r="AD4642" i="5" s="1"/>
  <c r="V4643" i="5"/>
  <c r="AD4643" i="5" s="1"/>
  <c r="V4644" i="5"/>
  <c r="AD4644" i="5" s="1"/>
  <c r="V4645" i="5"/>
  <c r="AD4645" i="5" s="1"/>
  <c r="V4646" i="5"/>
  <c r="AD4646" i="5" s="1"/>
  <c r="V4647" i="5"/>
  <c r="AD4647" i="5" s="1"/>
  <c r="V4648" i="5"/>
  <c r="AD4648" i="5" s="1"/>
  <c r="V4649" i="5"/>
  <c r="AD4649" i="5" s="1"/>
  <c r="V4650" i="5"/>
  <c r="AD4650" i="5" s="1"/>
  <c r="V4651" i="5"/>
  <c r="AD4651" i="5" s="1"/>
  <c r="V4652" i="5"/>
  <c r="AD4652" i="5" s="1"/>
  <c r="V4653" i="5"/>
  <c r="AD4653" i="5" s="1"/>
  <c r="V4654" i="5"/>
  <c r="AD4654" i="5" s="1"/>
  <c r="V4655" i="5"/>
  <c r="AD4655" i="5" s="1"/>
  <c r="V4656" i="5"/>
  <c r="AD4656" i="5" s="1"/>
  <c r="V4657" i="5"/>
  <c r="AD4657" i="5" s="1"/>
  <c r="V4658" i="5"/>
  <c r="AD4658" i="5" s="1"/>
  <c r="V4659" i="5"/>
  <c r="AD4659" i="5" s="1"/>
  <c r="V4660" i="5"/>
  <c r="AD4660" i="5" s="1"/>
  <c r="V4661" i="5"/>
  <c r="AD4661" i="5" s="1"/>
  <c r="V4662" i="5"/>
  <c r="AD4662" i="5" s="1"/>
  <c r="V4663" i="5"/>
  <c r="AD4663" i="5" s="1"/>
  <c r="V4664" i="5"/>
  <c r="AD4664" i="5" s="1"/>
  <c r="V4665" i="5"/>
  <c r="AD4665" i="5" s="1"/>
  <c r="V4666" i="5"/>
  <c r="AD4666" i="5" s="1"/>
  <c r="V4667" i="5"/>
  <c r="AD4667" i="5" s="1"/>
  <c r="V4668" i="5"/>
  <c r="AD4668" i="5" s="1"/>
  <c r="V4669" i="5"/>
  <c r="AD4669" i="5" s="1"/>
  <c r="V4670" i="5"/>
  <c r="AD4670" i="5" s="1"/>
  <c r="V4671" i="5"/>
  <c r="AD4671" i="5" s="1"/>
  <c r="V4672" i="5"/>
  <c r="AD4672" i="5" s="1"/>
  <c r="V4673" i="5"/>
  <c r="AD4673" i="5" s="1"/>
  <c r="V4674" i="5"/>
  <c r="AD4674" i="5" s="1"/>
  <c r="V4675" i="5"/>
  <c r="AD4675" i="5" s="1"/>
  <c r="V4676" i="5"/>
  <c r="AD4676" i="5" s="1"/>
  <c r="V4677" i="5"/>
  <c r="AD4677" i="5" s="1"/>
  <c r="V4678" i="5"/>
  <c r="AD4678" i="5" s="1"/>
  <c r="V4679" i="5"/>
  <c r="AD4679" i="5" s="1"/>
  <c r="V4680" i="5"/>
  <c r="AD4680" i="5" s="1"/>
  <c r="V4681" i="5"/>
  <c r="AD4681" i="5" s="1"/>
  <c r="V4682" i="5"/>
  <c r="AD4682" i="5" s="1"/>
  <c r="V4683" i="5"/>
  <c r="AD4683" i="5" s="1"/>
  <c r="V4684" i="5"/>
  <c r="AD4684" i="5" s="1"/>
  <c r="V4685" i="5"/>
  <c r="AD4685" i="5" s="1"/>
  <c r="V4686" i="5"/>
  <c r="AD4686" i="5" s="1"/>
  <c r="V4687" i="5"/>
  <c r="AD4687" i="5" s="1"/>
  <c r="V4688" i="5"/>
  <c r="AD4688" i="5" s="1"/>
  <c r="V4689" i="5"/>
  <c r="AD4689" i="5" s="1"/>
  <c r="V4690" i="5"/>
  <c r="AD4690" i="5" s="1"/>
  <c r="V4691" i="5"/>
  <c r="AD4691" i="5" s="1"/>
  <c r="V4692" i="5"/>
  <c r="AD4692" i="5" s="1"/>
  <c r="V4693" i="5"/>
  <c r="AD4693" i="5" s="1"/>
  <c r="V4694" i="5"/>
  <c r="AD4694" i="5" s="1"/>
  <c r="V4695" i="5"/>
  <c r="AD4695" i="5" s="1"/>
  <c r="V4696" i="5"/>
  <c r="AD4696" i="5" s="1"/>
  <c r="V4697" i="5"/>
  <c r="AD4697" i="5" s="1"/>
  <c r="V4698" i="5"/>
  <c r="AD4698" i="5" s="1"/>
  <c r="V4699" i="5"/>
  <c r="AD4699" i="5" s="1"/>
  <c r="V4700" i="5"/>
  <c r="AD4700" i="5" s="1"/>
  <c r="V4701" i="5"/>
  <c r="AD4701" i="5" s="1"/>
  <c r="V4702" i="5"/>
  <c r="AD4702" i="5" s="1"/>
  <c r="V4703" i="5"/>
  <c r="AD4703" i="5" s="1"/>
  <c r="V4704" i="5"/>
  <c r="AD4704" i="5" s="1"/>
  <c r="V4705" i="5"/>
  <c r="AD4705" i="5" s="1"/>
  <c r="V4706" i="5"/>
  <c r="AD4706" i="5" s="1"/>
  <c r="V4707" i="5"/>
  <c r="AD4707" i="5" s="1"/>
  <c r="V4708" i="5"/>
  <c r="AD4708" i="5" s="1"/>
  <c r="V4709" i="5"/>
  <c r="AD4709" i="5" s="1"/>
  <c r="V4710" i="5"/>
  <c r="AD4710" i="5" s="1"/>
  <c r="V4711" i="5"/>
  <c r="AD4711" i="5" s="1"/>
  <c r="V4712" i="5"/>
  <c r="AD4712" i="5" s="1"/>
  <c r="V4713" i="5"/>
  <c r="AD4713" i="5" s="1"/>
  <c r="V4714" i="5"/>
  <c r="AD4714" i="5" s="1"/>
  <c r="V4715" i="5"/>
  <c r="AD4715" i="5" s="1"/>
  <c r="V4716" i="5"/>
  <c r="AD4716" i="5" s="1"/>
  <c r="V4717" i="5"/>
  <c r="AD4717" i="5" s="1"/>
  <c r="V4718" i="5"/>
  <c r="AD4718" i="5" s="1"/>
  <c r="V4719" i="5"/>
  <c r="AD4719" i="5" s="1"/>
  <c r="V4720" i="5"/>
  <c r="AD4720" i="5" s="1"/>
  <c r="V4721" i="5"/>
  <c r="AD4721" i="5" s="1"/>
  <c r="V4722" i="5"/>
  <c r="AD4722" i="5" s="1"/>
  <c r="V4723" i="5"/>
  <c r="AD4723" i="5" s="1"/>
  <c r="V4724" i="5"/>
  <c r="AD4724" i="5" s="1"/>
  <c r="V4725" i="5"/>
  <c r="AD4725" i="5" s="1"/>
  <c r="V4726" i="5"/>
  <c r="AD4726" i="5" s="1"/>
  <c r="V4727" i="5"/>
  <c r="AD4727" i="5" s="1"/>
  <c r="V4728" i="5"/>
  <c r="AD4728" i="5" s="1"/>
  <c r="V4729" i="5"/>
  <c r="AD4729" i="5" s="1"/>
  <c r="V4730" i="5"/>
  <c r="AD4730" i="5" s="1"/>
  <c r="V4731" i="5"/>
  <c r="AD4731" i="5" s="1"/>
  <c r="V4732" i="5"/>
  <c r="AD4732" i="5" s="1"/>
  <c r="V4733" i="5"/>
  <c r="AD4733" i="5" s="1"/>
  <c r="V4734" i="5"/>
  <c r="AD4734" i="5" s="1"/>
  <c r="V4735" i="5"/>
  <c r="AD4735" i="5" s="1"/>
  <c r="V4736" i="5"/>
  <c r="AD4736" i="5" s="1"/>
  <c r="V4737" i="5"/>
  <c r="AD4737" i="5" s="1"/>
  <c r="V4738" i="5"/>
  <c r="AD4738" i="5" s="1"/>
  <c r="V4739" i="5"/>
  <c r="AD4739" i="5" s="1"/>
  <c r="V4740" i="5"/>
  <c r="AD4740" i="5" s="1"/>
  <c r="V4741" i="5"/>
  <c r="AD4741" i="5" s="1"/>
  <c r="V4742" i="5"/>
  <c r="AD4742" i="5" s="1"/>
  <c r="V4743" i="5"/>
  <c r="AD4743" i="5" s="1"/>
  <c r="V4744" i="5"/>
  <c r="AD4744" i="5" s="1"/>
  <c r="V4745" i="5"/>
  <c r="AD4745" i="5" s="1"/>
  <c r="V4746" i="5"/>
  <c r="AD4746" i="5" s="1"/>
  <c r="V4747" i="5"/>
  <c r="AD4747" i="5" s="1"/>
  <c r="V4748" i="5"/>
  <c r="AD4748" i="5" s="1"/>
  <c r="V4749" i="5"/>
  <c r="AD4749" i="5" s="1"/>
  <c r="V4750" i="5"/>
  <c r="AD4750" i="5" s="1"/>
  <c r="V4751" i="5"/>
  <c r="AD4751" i="5" s="1"/>
  <c r="V4752" i="5"/>
  <c r="AD4752" i="5" s="1"/>
  <c r="V4753" i="5"/>
  <c r="AD4753" i="5" s="1"/>
  <c r="V4754" i="5"/>
  <c r="AD4754" i="5" s="1"/>
  <c r="V4755" i="5"/>
  <c r="AD4755" i="5" s="1"/>
  <c r="V4756" i="5"/>
  <c r="AD4756" i="5" s="1"/>
  <c r="V4757" i="5"/>
  <c r="AD4757" i="5" s="1"/>
  <c r="V4758" i="5"/>
  <c r="AD4758" i="5" s="1"/>
  <c r="V4759" i="5"/>
  <c r="AD4759" i="5" s="1"/>
  <c r="V4760" i="5"/>
  <c r="AD4760" i="5" s="1"/>
  <c r="V4761" i="5"/>
  <c r="AD4761" i="5" s="1"/>
  <c r="V4762" i="5"/>
  <c r="AD4762" i="5" s="1"/>
  <c r="V4763" i="5"/>
  <c r="AD4763" i="5" s="1"/>
  <c r="V4764" i="5"/>
  <c r="AD4764" i="5" s="1"/>
  <c r="V4765" i="5"/>
  <c r="AD4765" i="5" s="1"/>
  <c r="V4766" i="5"/>
  <c r="AD4766" i="5" s="1"/>
  <c r="V4767" i="5"/>
  <c r="AD4767" i="5" s="1"/>
  <c r="V4768" i="5"/>
  <c r="AD4768" i="5" s="1"/>
  <c r="V4769" i="5"/>
  <c r="AD4769" i="5" s="1"/>
  <c r="V4770" i="5"/>
  <c r="AD4770" i="5" s="1"/>
  <c r="V4771" i="5"/>
  <c r="AD4771" i="5" s="1"/>
  <c r="V4772" i="5"/>
  <c r="AD4772" i="5" s="1"/>
  <c r="V4773" i="5"/>
  <c r="AD4773" i="5" s="1"/>
  <c r="V4774" i="5"/>
  <c r="AD4774" i="5" s="1"/>
  <c r="V4775" i="5"/>
  <c r="AD4775" i="5" s="1"/>
  <c r="V4776" i="5"/>
  <c r="AD4776" i="5" s="1"/>
  <c r="V4777" i="5"/>
  <c r="AD4777" i="5" s="1"/>
  <c r="V4778" i="5"/>
  <c r="AD4778" i="5" s="1"/>
  <c r="V4779" i="5"/>
  <c r="AD4779" i="5" s="1"/>
  <c r="V4780" i="5"/>
  <c r="AD4780" i="5" s="1"/>
  <c r="V4781" i="5"/>
  <c r="AD4781" i="5" s="1"/>
  <c r="V4782" i="5"/>
  <c r="AD4782" i="5" s="1"/>
  <c r="V4783" i="5"/>
  <c r="AD4783" i="5" s="1"/>
  <c r="V4784" i="5"/>
  <c r="AD4784" i="5" s="1"/>
  <c r="V4785" i="5"/>
  <c r="AD4785" i="5" s="1"/>
  <c r="V4786" i="5"/>
  <c r="AD4786" i="5" s="1"/>
  <c r="V4787" i="5"/>
  <c r="AD4787" i="5" s="1"/>
  <c r="V4788" i="5"/>
  <c r="AD4788" i="5" s="1"/>
  <c r="V4789" i="5"/>
  <c r="AD4789" i="5" s="1"/>
  <c r="V4790" i="5"/>
  <c r="AD4790" i="5" s="1"/>
  <c r="V4791" i="5"/>
  <c r="AD4791" i="5" s="1"/>
  <c r="V4792" i="5"/>
  <c r="AD4792" i="5" s="1"/>
  <c r="V4793" i="5"/>
  <c r="AD4793" i="5" s="1"/>
  <c r="V4794" i="5"/>
  <c r="AD4794" i="5" s="1"/>
  <c r="V4795" i="5"/>
  <c r="AD4795" i="5" s="1"/>
  <c r="V4796" i="5"/>
  <c r="AD4796" i="5" s="1"/>
  <c r="V4797" i="5"/>
  <c r="AD4797" i="5" s="1"/>
  <c r="V4798" i="5"/>
  <c r="AD4798" i="5" s="1"/>
  <c r="V4799" i="5"/>
  <c r="AD4799" i="5" s="1"/>
  <c r="V4800" i="5"/>
  <c r="AD4800" i="5" s="1"/>
  <c r="V4801" i="5"/>
  <c r="AD4801" i="5" s="1"/>
  <c r="V4802" i="5"/>
  <c r="AD4802" i="5" s="1"/>
  <c r="V4803" i="5"/>
  <c r="AD4803" i="5" s="1"/>
  <c r="V4804" i="5"/>
  <c r="AD4804" i="5" s="1"/>
  <c r="V4805" i="5"/>
  <c r="AD4805" i="5" s="1"/>
  <c r="V4806" i="5"/>
  <c r="AD4806" i="5" s="1"/>
  <c r="V4807" i="5"/>
  <c r="AD4807" i="5" s="1"/>
  <c r="V4808" i="5"/>
  <c r="AD4808" i="5" s="1"/>
  <c r="V4809" i="5"/>
  <c r="AD4809" i="5" s="1"/>
  <c r="V4810" i="5"/>
  <c r="AD4810" i="5" s="1"/>
  <c r="V4811" i="5"/>
  <c r="AD4811" i="5" s="1"/>
  <c r="V4812" i="5"/>
  <c r="AD4812" i="5" s="1"/>
  <c r="V4813" i="5"/>
  <c r="AD4813" i="5" s="1"/>
  <c r="V4814" i="5"/>
  <c r="AD4814" i="5" s="1"/>
  <c r="V4815" i="5"/>
  <c r="AD4815" i="5" s="1"/>
  <c r="V4816" i="5"/>
  <c r="AD4816" i="5" s="1"/>
  <c r="V4817" i="5"/>
  <c r="AD4817" i="5" s="1"/>
  <c r="V4818" i="5"/>
  <c r="AD4818" i="5" s="1"/>
  <c r="V4819" i="5"/>
  <c r="AD4819" i="5" s="1"/>
  <c r="V4820" i="5"/>
  <c r="AD4820" i="5" s="1"/>
  <c r="V4821" i="5"/>
  <c r="AD4821" i="5" s="1"/>
  <c r="V4822" i="5"/>
  <c r="AD4822" i="5" s="1"/>
  <c r="V4823" i="5"/>
  <c r="AD4823" i="5" s="1"/>
  <c r="V4824" i="5"/>
  <c r="AD4824" i="5" s="1"/>
  <c r="V4825" i="5"/>
  <c r="AD4825" i="5" s="1"/>
  <c r="V4826" i="5"/>
  <c r="AD4826" i="5" s="1"/>
  <c r="V4827" i="5"/>
  <c r="AD4827" i="5" s="1"/>
  <c r="V4828" i="5"/>
  <c r="AD4828" i="5" s="1"/>
  <c r="V4829" i="5"/>
  <c r="AD4829" i="5" s="1"/>
  <c r="V4830" i="5"/>
  <c r="AD4830" i="5" s="1"/>
  <c r="V4831" i="5"/>
  <c r="AD4831" i="5" s="1"/>
  <c r="V4832" i="5"/>
  <c r="AD4832" i="5" s="1"/>
  <c r="V4833" i="5"/>
  <c r="AD4833" i="5" s="1"/>
  <c r="V4834" i="5"/>
  <c r="AD4834" i="5" s="1"/>
  <c r="V4835" i="5"/>
  <c r="AD4835" i="5" s="1"/>
  <c r="V4836" i="5"/>
  <c r="AD4836" i="5" s="1"/>
  <c r="V4837" i="5"/>
  <c r="AD4837" i="5" s="1"/>
  <c r="V4838" i="5"/>
  <c r="AD4838" i="5" s="1"/>
  <c r="V4839" i="5"/>
  <c r="AD4839" i="5" s="1"/>
  <c r="V4840" i="5"/>
  <c r="AD4840" i="5" s="1"/>
  <c r="V4841" i="5"/>
  <c r="AD4841" i="5" s="1"/>
  <c r="V4842" i="5"/>
  <c r="AD4842" i="5" s="1"/>
  <c r="V4843" i="5"/>
  <c r="AD4843" i="5" s="1"/>
  <c r="V4844" i="5"/>
  <c r="AD4844" i="5" s="1"/>
  <c r="V4845" i="5"/>
  <c r="AD4845" i="5" s="1"/>
  <c r="V4846" i="5"/>
  <c r="AD4846" i="5" s="1"/>
  <c r="V4847" i="5"/>
  <c r="AD4847" i="5" s="1"/>
  <c r="V4848" i="5"/>
  <c r="AD4848" i="5" s="1"/>
  <c r="V4849" i="5"/>
  <c r="AD4849" i="5" s="1"/>
  <c r="V4850" i="5"/>
  <c r="AD4850" i="5" s="1"/>
  <c r="V4851" i="5"/>
  <c r="AD4851" i="5" s="1"/>
  <c r="V4852" i="5"/>
  <c r="AD4852" i="5" s="1"/>
  <c r="V4853" i="5"/>
  <c r="AD4853" i="5" s="1"/>
  <c r="V4854" i="5"/>
  <c r="AD4854" i="5" s="1"/>
  <c r="V4855" i="5"/>
  <c r="AD4855" i="5" s="1"/>
  <c r="V4856" i="5"/>
  <c r="AD4856" i="5" s="1"/>
  <c r="V4857" i="5"/>
  <c r="AD4857" i="5" s="1"/>
  <c r="V4858" i="5"/>
  <c r="AD4858" i="5" s="1"/>
  <c r="V4859" i="5"/>
  <c r="AD4859" i="5" s="1"/>
  <c r="V4860" i="5"/>
  <c r="AD4860" i="5" s="1"/>
  <c r="V4861" i="5"/>
  <c r="AD4861" i="5" s="1"/>
  <c r="V4862" i="5"/>
  <c r="AD4862" i="5" s="1"/>
  <c r="V4863" i="5"/>
  <c r="AD4863" i="5" s="1"/>
  <c r="V4864" i="5"/>
  <c r="AD4864" i="5" s="1"/>
  <c r="V4865" i="5"/>
  <c r="AD4865" i="5" s="1"/>
  <c r="V4866" i="5"/>
  <c r="AD4866" i="5" s="1"/>
  <c r="V4867" i="5"/>
  <c r="AD4867" i="5" s="1"/>
  <c r="V4868" i="5"/>
  <c r="AD4868" i="5" s="1"/>
  <c r="V4869" i="5"/>
  <c r="AD4869" i="5" s="1"/>
  <c r="V4870" i="5"/>
  <c r="AD4870" i="5" s="1"/>
  <c r="V4871" i="5"/>
  <c r="AD4871" i="5" s="1"/>
  <c r="V4872" i="5"/>
  <c r="AD4872" i="5" s="1"/>
  <c r="V4873" i="5"/>
  <c r="AD4873" i="5" s="1"/>
  <c r="V4874" i="5"/>
  <c r="AD4874" i="5" s="1"/>
  <c r="V4875" i="5"/>
  <c r="AD4875" i="5" s="1"/>
  <c r="V4876" i="5"/>
  <c r="AD4876" i="5" s="1"/>
  <c r="V4877" i="5"/>
  <c r="AD4877" i="5" s="1"/>
  <c r="V4878" i="5"/>
  <c r="AD4878" i="5" s="1"/>
  <c r="V4879" i="5"/>
  <c r="AD4879" i="5" s="1"/>
  <c r="V4880" i="5"/>
  <c r="AD4880" i="5" s="1"/>
  <c r="V4881" i="5"/>
  <c r="AD4881" i="5" s="1"/>
  <c r="V4882" i="5"/>
  <c r="AD4882" i="5" s="1"/>
  <c r="V4883" i="5"/>
  <c r="AD4883" i="5" s="1"/>
  <c r="V4884" i="5"/>
  <c r="AD4884" i="5" s="1"/>
  <c r="V4885" i="5"/>
  <c r="AD4885" i="5" s="1"/>
  <c r="V4886" i="5"/>
  <c r="AD4886" i="5" s="1"/>
  <c r="V4887" i="5"/>
  <c r="AD4887" i="5" s="1"/>
  <c r="V4888" i="5"/>
  <c r="AD4888" i="5" s="1"/>
  <c r="V4889" i="5"/>
  <c r="AD4889" i="5" s="1"/>
  <c r="V4890" i="5"/>
  <c r="AD4890" i="5" s="1"/>
  <c r="V4891" i="5"/>
  <c r="AD4891" i="5" s="1"/>
  <c r="V4892" i="5"/>
  <c r="AD4892" i="5" s="1"/>
  <c r="V4893" i="5"/>
  <c r="AD4893" i="5" s="1"/>
  <c r="V4894" i="5"/>
  <c r="AD4894" i="5" s="1"/>
  <c r="V4895" i="5"/>
  <c r="AD4895" i="5" s="1"/>
  <c r="V4896" i="5"/>
  <c r="AD4896" i="5" s="1"/>
  <c r="V4897" i="5"/>
  <c r="AD4897" i="5" s="1"/>
  <c r="V4898" i="5"/>
  <c r="AD4898" i="5" s="1"/>
  <c r="V4899" i="5"/>
  <c r="AD4899" i="5" s="1"/>
  <c r="V4900" i="5"/>
  <c r="AD4900" i="5" s="1"/>
  <c r="V4901" i="5"/>
  <c r="AD4901" i="5" s="1"/>
  <c r="V4902" i="5"/>
  <c r="AD4902" i="5" s="1"/>
  <c r="V4903" i="5"/>
  <c r="AD4903" i="5" s="1"/>
  <c r="V4904" i="5"/>
  <c r="AD4904" i="5" s="1"/>
  <c r="V4905" i="5"/>
  <c r="AD4905" i="5" s="1"/>
  <c r="V4906" i="5"/>
  <c r="AD4906" i="5" s="1"/>
  <c r="V4907" i="5"/>
  <c r="AD4907" i="5" s="1"/>
  <c r="V4908" i="5"/>
  <c r="AD4908" i="5" s="1"/>
  <c r="V4909" i="5"/>
  <c r="AD4909" i="5" s="1"/>
  <c r="V4910" i="5"/>
  <c r="AD4910" i="5" s="1"/>
  <c r="V4911" i="5"/>
  <c r="AD4911" i="5" s="1"/>
  <c r="V4912" i="5"/>
  <c r="AD4912" i="5" s="1"/>
  <c r="V4913" i="5"/>
  <c r="AD4913" i="5" s="1"/>
  <c r="V4914" i="5"/>
  <c r="AD4914" i="5" s="1"/>
  <c r="V4915" i="5"/>
  <c r="AD4915" i="5" s="1"/>
  <c r="V4916" i="5"/>
  <c r="AD4916" i="5" s="1"/>
  <c r="V4917" i="5"/>
  <c r="AD4917" i="5" s="1"/>
  <c r="V4918" i="5"/>
  <c r="AD4918" i="5" s="1"/>
  <c r="V4919" i="5"/>
  <c r="AD4919" i="5" s="1"/>
  <c r="V4920" i="5"/>
  <c r="AD4920" i="5" s="1"/>
  <c r="V4921" i="5"/>
  <c r="AD4921" i="5" s="1"/>
  <c r="V4922" i="5"/>
  <c r="AD4922" i="5" s="1"/>
  <c r="V4923" i="5"/>
  <c r="AD4923" i="5" s="1"/>
  <c r="V4924" i="5"/>
  <c r="AD4924" i="5" s="1"/>
  <c r="V4925" i="5"/>
  <c r="AD4925" i="5" s="1"/>
  <c r="V4926" i="5"/>
  <c r="AD4926" i="5" s="1"/>
  <c r="V4927" i="5"/>
  <c r="AD4927" i="5" s="1"/>
  <c r="V4928" i="5"/>
  <c r="AD4928" i="5" s="1"/>
  <c r="V4929" i="5"/>
  <c r="AD4929" i="5" s="1"/>
  <c r="V4930" i="5"/>
  <c r="AD4930" i="5" s="1"/>
  <c r="V4931" i="5"/>
  <c r="AD4931" i="5" s="1"/>
  <c r="V4932" i="5"/>
  <c r="AD4932" i="5" s="1"/>
  <c r="V4933" i="5"/>
  <c r="AD4933" i="5" s="1"/>
  <c r="V4934" i="5"/>
  <c r="AD4934" i="5" s="1"/>
  <c r="V4935" i="5"/>
  <c r="AD4935" i="5" s="1"/>
  <c r="V4936" i="5"/>
  <c r="AD4936" i="5" s="1"/>
  <c r="V4937" i="5"/>
  <c r="AD4937" i="5" s="1"/>
  <c r="V4938" i="5"/>
  <c r="AD4938" i="5" s="1"/>
  <c r="V4939" i="5"/>
  <c r="AD4939" i="5" s="1"/>
  <c r="V4940" i="5"/>
  <c r="AD4940" i="5" s="1"/>
  <c r="V4941" i="5"/>
  <c r="AD4941" i="5" s="1"/>
  <c r="V4942" i="5"/>
  <c r="AD4942" i="5" s="1"/>
  <c r="V4943" i="5"/>
  <c r="AD4943" i="5" s="1"/>
  <c r="V4944" i="5"/>
  <c r="AD4944" i="5" s="1"/>
  <c r="V4945" i="5"/>
  <c r="AD4945" i="5" s="1"/>
  <c r="V4946" i="5"/>
  <c r="AD4946" i="5" s="1"/>
  <c r="V4947" i="5"/>
  <c r="AD4947" i="5" s="1"/>
  <c r="V4948" i="5"/>
  <c r="AD4948" i="5" s="1"/>
  <c r="V4949" i="5"/>
  <c r="AD4949" i="5" s="1"/>
  <c r="V4950" i="5"/>
  <c r="AD4950" i="5" s="1"/>
  <c r="V4951" i="5"/>
  <c r="AD4951" i="5" s="1"/>
  <c r="V4952" i="5"/>
  <c r="AD4952" i="5" s="1"/>
  <c r="V4953" i="5"/>
  <c r="AD4953" i="5" s="1"/>
  <c r="V4954" i="5"/>
  <c r="AD4954" i="5" s="1"/>
  <c r="V4955" i="5"/>
  <c r="AD4955" i="5" s="1"/>
  <c r="V4956" i="5"/>
  <c r="AD4956" i="5" s="1"/>
  <c r="V4957" i="5"/>
  <c r="AD4957" i="5" s="1"/>
  <c r="V4958" i="5"/>
  <c r="AD4958" i="5" s="1"/>
  <c r="V4959" i="5"/>
  <c r="AD4959" i="5" s="1"/>
  <c r="V4960" i="5"/>
  <c r="AD4960" i="5" s="1"/>
  <c r="V4961" i="5"/>
  <c r="AD4961" i="5" s="1"/>
  <c r="V4962" i="5"/>
  <c r="AD4962" i="5" s="1"/>
  <c r="V4963" i="5"/>
  <c r="AD4963" i="5" s="1"/>
  <c r="V4964" i="5"/>
  <c r="AD4964" i="5" s="1"/>
  <c r="V4965" i="5"/>
  <c r="AD4965" i="5" s="1"/>
  <c r="V4966" i="5"/>
  <c r="AD4966" i="5" s="1"/>
  <c r="V4967" i="5"/>
  <c r="AD4967" i="5" s="1"/>
  <c r="V4968" i="5"/>
  <c r="AD4968" i="5" s="1"/>
  <c r="V4969" i="5"/>
  <c r="AD4969" i="5" s="1"/>
  <c r="V4970" i="5"/>
  <c r="AD4970" i="5" s="1"/>
  <c r="V4971" i="5"/>
  <c r="AD4971" i="5" s="1"/>
  <c r="V4972" i="5"/>
  <c r="AD4972" i="5" s="1"/>
  <c r="V4973" i="5"/>
  <c r="AD4973" i="5" s="1"/>
  <c r="V4974" i="5"/>
  <c r="AD4974" i="5" s="1"/>
  <c r="V4975" i="5"/>
  <c r="AD4975" i="5" s="1"/>
  <c r="V4976" i="5"/>
  <c r="AD4976" i="5" s="1"/>
  <c r="V4977" i="5"/>
  <c r="AD4977" i="5" s="1"/>
  <c r="V4978" i="5"/>
  <c r="AD4978" i="5" s="1"/>
  <c r="V4979" i="5"/>
  <c r="AD4979" i="5" s="1"/>
  <c r="V4980" i="5"/>
  <c r="AD4980" i="5" s="1"/>
  <c r="V4981" i="5"/>
  <c r="AD4981" i="5" s="1"/>
  <c r="V4982" i="5"/>
  <c r="AD4982" i="5" s="1"/>
  <c r="V4983" i="5"/>
  <c r="AD4983" i="5" s="1"/>
  <c r="V4984" i="5"/>
  <c r="AD4984" i="5" s="1"/>
  <c r="V4985" i="5"/>
  <c r="AD4985" i="5" s="1"/>
  <c r="V4986" i="5"/>
  <c r="AD4986" i="5" s="1"/>
  <c r="V4987" i="5"/>
  <c r="AD4987" i="5" s="1"/>
  <c r="V4988" i="5"/>
  <c r="AD4988" i="5" s="1"/>
  <c r="V4989" i="5"/>
  <c r="AD4989" i="5" s="1"/>
  <c r="V4990" i="5"/>
  <c r="AD4990" i="5" s="1"/>
  <c r="V4991" i="5"/>
  <c r="AD4991" i="5" s="1"/>
  <c r="V4992" i="5"/>
  <c r="AD4992" i="5" s="1"/>
  <c r="V4993" i="5"/>
  <c r="AD4993" i="5" s="1"/>
  <c r="V4994" i="5"/>
  <c r="AD4994" i="5" s="1"/>
  <c r="V4995" i="5"/>
  <c r="AD4995" i="5" s="1"/>
  <c r="V4996" i="5"/>
  <c r="AD4996" i="5" s="1"/>
  <c r="V4997" i="5"/>
  <c r="AD4997" i="5" s="1"/>
  <c r="V4998" i="5"/>
  <c r="AD4998" i="5" s="1"/>
  <c r="V4999" i="5"/>
  <c r="AD4999" i="5" s="1"/>
  <c r="V5000" i="5"/>
  <c r="AD5000" i="5" s="1"/>
  <c r="V5001" i="5"/>
  <c r="AD5001" i="5" s="1"/>
  <c r="V5002" i="5"/>
  <c r="AD5002" i="5" s="1"/>
  <c r="V5003" i="5"/>
  <c r="AD5003" i="5" s="1"/>
  <c r="V5004" i="5"/>
  <c r="AD5004" i="5" s="1"/>
  <c r="V5005" i="5"/>
  <c r="AD5005" i="5" s="1"/>
  <c r="V5006" i="5"/>
  <c r="AD5006" i="5" s="1"/>
  <c r="V5007" i="5"/>
  <c r="AD5007" i="5" s="1"/>
  <c r="V5008" i="5"/>
  <c r="AD5008" i="5" s="1"/>
  <c r="V5009" i="5"/>
  <c r="AD5009" i="5" s="1"/>
  <c r="V5010" i="5"/>
  <c r="AD5010" i="5" s="1"/>
  <c r="V5011" i="5"/>
  <c r="AD5011" i="5" s="1"/>
  <c r="V5012" i="5"/>
  <c r="AD5012" i="5" s="1"/>
  <c r="V5013" i="5"/>
  <c r="AD5013" i="5" s="1"/>
  <c r="V5014" i="5"/>
  <c r="AD5014" i="5" s="1"/>
  <c r="V5015" i="5"/>
  <c r="AD5015" i="5" s="1"/>
  <c r="V5016" i="5"/>
  <c r="AD5016" i="5" s="1"/>
  <c r="V5017" i="5"/>
  <c r="AD5017" i="5" s="1"/>
  <c r="V5018" i="5"/>
  <c r="AD5018" i="5" s="1"/>
  <c r="V5019" i="5"/>
  <c r="AD5019" i="5" s="1"/>
  <c r="V5020" i="5"/>
  <c r="AD5020" i="5" s="1"/>
  <c r="V5021" i="5"/>
  <c r="AD5021" i="5" s="1"/>
  <c r="V5022" i="5"/>
  <c r="AD5022" i="5" s="1"/>
  <c r="V5023" i="5"/>
  <c r="AD5023" i="5" s="1"/>
  <c r="V5024" i="5"/>
  <c r="AD5024" i="5" s="1"/>
  <c r="V5025" i="5"/>
  <c r="AD5025" i="5" s="1"/>
  <c r="V5026" i="5"/>
  <c r="AD5026" i="5" s="1"/>
  <c r="V5027" i="5"/>
  <c r="AD5027" i="5" s="1"/>
  <c r="V5028" i="5"/>
  <c r="AD5028" i="5" s="1"/>
  <c r="V5029" i="5"/>
  <c r="AD5029" i="5" s="1"/>
  <c r="V5030" i="5"/>
  <c r="AD5030" i="5" s="1"/>
  <c r="V5031" i="5"/>
  <c r="AD5031" i="5" s="1"/>
  <c r="V5032" i="5"/>
  <c r="AD5032" i="5" s="1"/>
  <c r="V5033" i="5"/>
  <c r="AD5033" i="5" s="1"/>
  <c r="V5034" i="5"/>
  <c r="AD5034" i="5" s="1"/>
  <c r="V5035" i="5"/>
  <c r="AD5035" i="5" s="1"/>
  <c r="V5036" i="5"/>
  <c r="AD5036" i="5" s="1"/>
  <c r="V5037" i="5"/>
  <c r="AD5037" i="5" s="1"/>
  <c r="V5038" i="5"/>
  <c r="AD5038" i="5" s="1"/>
  <c r="V5039" i="5"/>
  <c r="AD5039" i="5" s="1"/>
  <c r="V5040" i="5"/>
  <c r="AD5040" i="5" s="1"/>
  <c r="V5041" i="5"/>
  <c r="AD5041" i="5" s="1"/>
  <c r="V5042" i="5"/>
  <c r="AD5042" i="5" s="1"/>
  <c r="V5043" i="5"/>
  <c r="AD5043" i="5" s="1"/>
  <c r="V5044" i="5"/>
  <c r="AD5044" i="5" s="1"/>
  <c r="V5045" i="5"/>
  <c r="AD5045" i="5" s="1"/>
  <c r="V5046" i="5"/>
  <c r="AD5046" i="5" s="1"/>
  <c r="V5047" i="5"/>
  <c r="AD5047" i="5" s="1"/>
  <c r="V5048" i="5"/>
  <c r="AD5048" i="5" s="1"/>
  <c r="V5049" i="5"/>
  <c r="AD5049" i="5" s="1"/>
  <c r="V5050" i="5"/>
  <c r="AD5050" i="5" s="1"/>
  <c r="V5051" i="5"/>
  <c r="AD5051" i="5" s="1"/>
  <c r="V5052" i="5"/>
  <c r="AD5052" i="5" s="1"/>
  <c r="V5053" i="5"/>
  <c r="AD5053" i="5" s="1"/>
  <c r="V5054" i="5"/>
  <c r="AD5054" i="5" s="1"/>
  <c r="V5055" i="5"/>
  <c r="AD5055" i="5" s="1"/>
  <c r="V5056" i="5"/>
  <c r="AD5056" i="5" s="1"/>
  <c r="V5057" i="5"/>
  <c r="AD5057" i="5" s="1"/>
  <c r="V5058" i="5"/>
  <c r="AD5058" i="5" s="1"/>
  <c r="V5059" i="5"/>
  <c r="AD5059" i="5" s="1"/>
  <c r="V5060" i="5"/>
  <c r="AD5060" i="5" s="1"/>
  <c r="V5061" i="5"/>
  <c r="AD5061" i="5" s="1"/>
  <c r="V5062" i="5"/>
  <c r="AD5062" i="5" s="1"/>
  <c r="V5063" i="5"/>
  <c r="AD5063" i="5" s="1"/>
  <c r="V5064" i="5"/>
  <c r="AD5064" i="5" s="1"/>
  <c r="V5065" i="5"/>
  <c r="AD5065" i="5" s="1"/>
  <c r="V5066" i="5"/>
  <c r="AD5066" i="5" s="1"/>
  <c r="V5067" i="5"/>
  <c r="AD5067" i="5" s="1"/>
  <c r="V5068" i="5"/>
  <c r="AD5068" i="5" s="1"/>
  <c r="V5069" i="5"/>
  <c r="AD5069" i="5" s="1"/>
  <c r="V5070" i="5"/>
  <c r="AD5070" i="5" s="1"/>
  <c r="V5071" i="5"/>
  <c r="AD5071" i="5" s="1"/>
  <c r="V5072" i="5"/>
  <c r="AD5072" i="5" s="1"/>
  <c r="V5073" i="5"/>
  <c r="AD5073" i="5" s="1"/>
  <c r="V5074" i="5"/>
  <c r="AD5074" i="5" s="1"/>
  <c r="V5075" i="5"/>
  <c r="AD5075" i="5" s="1"/>
  <c r="V5076" i="5"/>
  <c r="AD5076" i="5" s="1"/>
  <c r="V5077" i="5"/>
  <c r="AD5077" i="5" s="1"/>
  <c r="V5078" i="5"/>
  <c r="AD5078" i="5" s="1"/>
  <c r="V5079" i="5"/>
  <c r="AD5079" i="5" s="1"/>
  <c r="V5080" i="5"/>
  <c r="AD5080" i="5" s="1"/>
  <c r="V5081" i="5"/>
  <c r="AD5081" i="5" s="1"/>
  <c r="V5082" i="5"/>
  <c r="AD5082" i="5" s="1"/>
  <c r="V5083" i="5"/>
  <c r="AD5083" i="5" s="1"/>
  <c r="V5084" i="5"/>
  <c r="AD5084" i="5" s="1"/>
  <c r="V5085" i="5"/>
  <c r="AD5085" i="5" s="1"/>
  <c r="V5086" i="5"/>
  <c r="AD5086" i="5" s="1"/>
  <c r="V5087" i="5"/>
  <c r="AD5087" i="5" s="1"/>
  <c r="V5088" i="5"/>
  <c r="AD5088" i="5" s="1"/>
  <c r="V5089" i="5"/>
  <c r="AD5089" i="5" s="1"/>
  <c r="V5090" i="5"/>
  <c r="AD5090" i="5" s="1"/>
  <c r="V5091" i="5"/>
  <c r="AD5091" i="5" s="1"/>
  <c r="V5092" i="5"/>
  <c r="AD5092" i="5" s="1"/>
  <c r="V5093" i="5"/>
  <c r="AD5093" i="5" s="1"/>
  <c r="V5094" i="5"/>
  <c r="AD5094" i="5" s="1"/>
  <c r="V5095" i="5"/>
  <c r="AD5095" i="5" s="1"/>
  <c r="V5096" i="5"/>
  <c r="AD5096" i="5" s="1"/>
  <c r="V5097" i="5"/>
  <c r="AD5097" i="5" s="1"/>
  <c r="V5098" i="5"/>
  <c r="AD5098" i="5" s="1"/>
  <c r="V5099" i="5"/>
  <c r="AD5099" i="5" s="1"/>
  <c r="V5100" i="5"/>
  <c r="AD5100" i="5" s="1"/>
  <c r="V5101" i="5"/>
  <c r="AD5101" i="5" s="1"/>
  <c r="V5102" i="5"/>
  <c r="AD5102" i="5" s="1"/>
  <c r="V5103" i="5"/>
  <c r="AD5103" i="5" s="1"/>
  <c r="V5104" i="5"/>
  <c r="AD5104" i="5" s="1"/>
  <c r="V5105" i="5"/>
  <c r="AD5105" i="5" s="1"/>
  <c r="V5106" i="5"/>
  <c r="AD5106" i="5" s="1"/>
  <c r="V5107" i="5"/>
  <c r="AD5107" i="5" s="1"/>
  <c r="V5108" i="5"/>
  <c r="AD5108" i="5" s="1"/>
  <c r="V5109" i="5"/>
  <c r="AD5109" i="5" s="1"/>
  <c r="V5110" i="5"/>
  <c r="AD5110" i="5" s="1"/>
  <c r="V5111" i="5"/>
  <c r="AD5111" i="5" s="1"/>
  <c r="V5112" i="5"/>
  <c r="AD5112" i="5" s="1"/>
  <c r="V5113" i="5"/>
  <c r="AD5113" i="5" s="1"/>
  <c r="V5114" i="5"/>
  <c r="AD5114" i="5" s="1"/>
  <c r="V5115" i="5"/>
  <c r="AD5115" i="5" s="1"/>
  <c r="V5116" i="5"/>
  <c r="AD5116" i="5" s="1"/>
  <c r="V5117" i="5"/>
  <c r="AD5117" i="5" s="1"/>
  <c r="V5118" i="5"/>
  <c r="AD5118" i="5" s="1"/>
  <c r="V5119" i="5"/>
  <c r="AD5119" i="5" s="1"/>
  <c r="V5120" i="5"/>
  <c r="AD5120" i="5" s="1"/>
  <c r="V5121" i="5"/>
  <c r="AD5121" i="5" s="1"/>
  <c r="V5122" i="5"/>
  <c r="AD5122" i="5" s="1"/>
  <c r="V5123" i="5"/>
  <c r="AD5123" i="5" s="1"/>
  <c r="V5124" i="5"/>
  <c r="AD5124" i="5" s="1"/>
  <c r="V5125" i="5"/>
  <c r="AD5125" i="5" s="1"/>
  <c r="V5126" i="5"/>
  <c r="AD5126" i="5" s="1"/>
  <c r="V5127" i="5"/>
  <c r="AD5127" i="5" s="1"/>
  <c r="V5128" i="5"/>
  <c r="AD5128" i="5" s="1"/>
  <c r="V5129" i="5"/>
  <c r="AD5129" i="5" s="1"/>
  <c r="V5130" i="5"/>
  <c r="AD5130" i="5" s="1"/>
  <c r="V5131" i="5"/>
  <c r="AD5131" i="5" s="1"/>
  <c r="V5132" i="5"/>
  <c r="AD5132" i="5" s="1"/>
  <c r="V5133" i="5"/>
  <c r="AD5133" i="5" s="1"/>
  <c r="V5134" i="5"/>
  <c r="AD5134" i="5" s="1"/>
  <c r="V5135" i="5"/>
  <c r="AD5135" i="5" s="1"/>
  <c r="V5136" i="5"/>
  <c r="AD5136" i="5" s="1"/>
  <c r="V5137" i="5"/>
  <c r="AD5137" i="5" s="1"/>
  <c r="V5138" i="5"/>
  <c r="AD5138" i="5" s="1"/>
  <c r="V5139" i="5"/>
  <c r="AD5139" i="5" s="1"/>
  <c r="V5140" i="5"/>
  <c r="AD5140" i="5" s="1"/>
  <c r="V5141" i="5"/>
  <c r="AD5141" i="5" s="1"/>
  <c r="V5142" i="5"/>
  <c r="AD5142" i="5" s="1"/>
  <c r="V5143" i="5"/>
  <c r="AD5143" i="5" s="1"/>
  <c r="V5144" i="5"/>
  <c r="AD5144" i="5" s="1"/>
  <c r="V5145" i="5"/>
  <c r="AD5145" i="5" s="1"/>
  <c r="V5146" i="5"/>
  <c r="AD5146" i="5" s="1"/>
  <c r="V5147" i="5"/>
  <c r="AD5147" i="5" s="1"/>
  <c r="V5148" i="5"/>
  <c r="AD5148" i="5" s="1"/>
  <c r="V5149" i="5"/>
  <c r="AD5149" i="5" s="1"/>
  <c r="V5150" i="5"/>
  <c r="AD5150" i="5" s="1"/>
  <c r="V5151" i="5"/>
  <c r="AD5151" i="5" s="1"/>
  <c r="V5152" i="5"/>
  <c r="AD5152" i="5" s="1"/>
  <c r="V5153" i="5"/>
  <c r="AD5153" i="5" s="1"/>
  <c r="V5154" i="5"/>
  <c r="AD5154" i="5" s="1"/>
  <c r="V5155" i="5"/>
  <c r="AD5155" i="5" s="1"/>
  <c r="V5156" i="5"/>
  <c r="AD5156" i="5" s="1"/>
  <c r="V5157" i="5"/>
  <c r="AD5157" i="5" s="1"/>
  <c r="V5158" i="5"/>
  <c r="AD5158" i="5" s="1"/>
  <c r="V5159" i="5"/>
  <c r="AD5159" i="5" s="1"/>
  <c r="V5160" i="5"/>
  <c r="AD5160" i="5" s="1"/>
  <c r="V5161" i="5"/>
  <c r="AD5161" i="5" s="1"/>
  <c r="V5162" i="5"/>
  <c r="AD5162" i="5" s="1"/>
  <c r="V5163" i="5"/>
  <c r="AD5163" i="5" s="1"/>
  <c r="V5164" i="5"/>
  <c r="AD5164" i="5" s="1"/>
  <c r="V5165" i="5"/>
  <c r="AD5165" i="5" s="1"/>
  <c r="V5166" i="5"/>
  <c r="AD5166" i="5" s="1"/>
  <c r="V5167" i="5"/>
  <c r="AD5167" i="5" s="1"/>
  <c r="V5168" i="5"/>
  <c r="AD5168" i="5" s="1"/>
  <c r="V5169" i="5"/>
  <c r="AD5169" i="5" s="1"/>
  <c r="V5170" i="5"/>
  <c r="AD5170" i="5" s="1"/>
  <c r="V5171" i="5"/>
  <c r="AD5171" i="5" s="1"/>
  <c r="V5172" i="5"/>
  <c r="AD5172" i="5" s="1"/>
  <c r="V5173" i="5"/>
  <c r="AD5173" i="5" s="1"/>
  <c r="V5174" i="5"/>
  <c r="AD5174" i="5" s="1"/>
  <c r="V5175" i="5"/>
  <c r="AD5175" i="5" s="1"/>
  <c r="V5176" i="5"/>
  <c r="AD5176" i="5" s="1"/>
  <c r="V5177" i="5"/>
  <c r="AD5177" i="5" s="1"/>
  <c r="V5178" i="5"/>
  <c r="AD5178" i="5" s="1"/>
  <c r="V5179" i="5"/>
  <c r="AD5179" i="5" s="1"/>
  <c r="V5180" i="5"/>
  <c r="AD5180" i="5" s="1"/>
  <c r="V5181" i="5"/>
  <c r="AD5181" i="5" s="1"/>
  <c r="V5182" i="5"/>
  <c r="AD5182" i="5" s="1"/>
  <c r="V5183" i="5"/>
  <c r="AD5183" i="5" s="1"/>
  <c r="V5184" i="5"/>
  <c r="AD5184" i="5" s="1"/>
  <c r="V5185" i="5"/>
  <c r="AD5185" i="5" s="1"/>
  <c r="V5186" i="5"/>
  <c r="AD5186" i="5" s="1"/>
  <c r="V5187" i="5"/>
  <c r="AD5187" i="5" s="1"/>
  <c r="V5188" i="5"/>
  <c r="AD5188" i="5" s="1"/>
  <c r="V5189" i="5"/>
  <c r="AD5189" i="5" s="1"/>
  <c r="V5190" i="5"/>
  <c r="AD5190" i="5" s="1"/>
  <c r="V5191" i="5"/>
  <c r="AD5191" i="5" s="1"/>
  <c r="V5192" i="5"/>
  <c r="AD5192" i="5" s="1"/>
  <c r="V5193" i="5"/>
  <c r="AD5193" i="5" s="1"/>
  <c r="V5194" i="5"/>
  <c r="AD5194" i="5" s="1"/>
  <c r="V5195" i="5"/>
  <c r="AD5195" i="5" s="1"/>
  <c r="V5196" i="5"/>
  <c r="AD5196" i="5" s="1"/>
  <c r="V5197" i="5"/>
  <c r="AD5197" i="5" s="1"/>
  <c r="V5198" i="5"/>
  <c r="AD5198" i="5" s="1"/>
  <c r="V5199" i="5"/>
  <c r="AD5199" i="5" s="1"/>
  <c r="V5200" i="5"/>
  <c r="AD5200" i="5" s="1"/>
  <c r="V5201" i="5"/>
  <c r="AD5201" i="5" s="1"/>
  <c r="V5202" i="5"/>
  <c r="AD5202" i="5" s="1"/>
  <c r="V5203" i="5"/>
  <c r="AD5203" i="5" s="1"/>
  <c r="V5204" i="5"/>
  <c r="AD5204" i="5" s="1"/>
  <c r="V5205" i="5"/>
  <c r="AD5205" i="5" s="1"/>
  <c r="V5206" i="5"/>
  <c r="AD5206" i="5" s="1"/>
  <c r="V5207" i="5"/>
  <c r="AD5207" i="5" s="1"/>
  <c r="V5208" i="5"/>
  <c r="AD5208" i="5" s="1"/>
  <c r="V5209" i="5"/>
  <c r="AD5209" i="5" s="1"/>
  <c r="V5210" i="5"/>
  <c r="AD5210" i="5" s="1"/>
  <c r="V5211" i="5"/>
  <c r="AD5211" i="5" s="1"/>
  <c r="V5212" i="5"/>
  <c r="AD5212" i="5" s="1"/>
  <c r="V5213" i="5"/>
  <c r="AD5213" i="5" s="1"/>
  <c r="V5214" i="5"/>
  <c r="AD5214" i="5" s="1"/>
  <c r="V5215" i="5"/>
  <c r="AD5215" i="5" s="1"/>
  <c r="V5216" i="5"/>
  <c r="AD5216" i="5" s="1"/>
  <c r="V5217" i="5"/>
  <c r="AD5217" i="5" s="1"/>
  <c r="V5218" i="5"/>
  <c r="AD5218" i="5" s="1"/>
  <c r="V5219" i="5"/>
  <c r="AD5219" i="5" s="1"/>
  <c r="V5220" i="5"/>
  <c r="AD5220" i="5" s="1"/>
  <c r="V5221" i="5"/>
  <c r="AD5221" i="5" s="1"/>
  <c r="V5222" i="5"/>
  <c r="AD5222" i="5" s="1"/>
  <c r="V5223" i="5"/>
  <c r="AD5223" i="5" s="1"/>
  <c r="V5224" i="5"/>
  <c r="AD5224" i="5" s="1"/>
  <c r="V5225" i="5"/>
  <c r="AD5225" i="5" s="1"/>
  <c r="V5226" i="5"/>
  <c r="AD5226" i="5" s="1"/>
  <c r="V5227" i="5"/>
  <c r="AD5227" i="5" s="1"/>
  <c r="V5228" i="5"/>
  <c r="AD5228" i="5" s="1"/>
  <c r="V5229" i="5"/>
  <c r="AD5229" i="5" s="1"/>
  <c r="V5230" i="5"/>
  <c r="AD5230" i="5" s="1"/>
  <c r="V5231" i="5"/>
  <c r="AD5231" i="5" s="1"/>
  <c r="V5232" i="5"/>
  <c r="AD5232" i="5" s="1"/>
  <c r="V5233" i="5"/>
  <c r="AD5233" i="5" s="1"/>
  <c r="V5234" i="5"/>
  <c r="AD5234" i="5" s="1"/>
  <c r="V5235" i="5"/>
  <c r="AD5235" i="5" s="1"/>
  <c r="V5236" i="5"/>
  <c r="AD5236" i="5" s="1"/>
  <c r="V5237" i="5"/>
  <c r="AD5237" i="5" s="1"/>
  <c r="V5238" i="5"/>
  <c r="AD5238" i="5" s="1"/>
  <c r="V5239" i="5"/>
  <c r="AD5239" i="5" s="1"/>
  <c r="V5240" i="5"/>
  <c r="AD5240" i="5" s="1"/>
  <c r="V5241" i="5"/>
  <c r="AD5241" i="5" s="1"/>
  <c r="V5242" i="5"/>
  <c r="AD5242" i="5" s="1"/>
  <c r="V5243" i="5"/>
  <c r="AD5243" i="5" s="1"/>
  <c r="V5244" i="5"/>
  <c r="AD5244" i="5" s="1"/>
  <c r="V5245" i="5"/>
  <c r="AD5245" i="5" s="1"/>
  <c r="V5246" i="5"/>
  <c r="AD5246" i="5" s="1"/>
  <c r="V5247" i="5"/>
  <c r="AD5247" i="5" s="1"/>
  <c r="V5248" i="5"/>
  <c r="AD5248" i="5" s="1"/>
  <c r="V5249" i="5"/>
  <c r="AD5249" i="5" s="1"/>
  <c r="V5250" i="5"/>
  <c r="AD5250" i="5" s="1"/>
  <c r="V5251" i="5"/>
  <c r="AD5251" i="5" s="1"/>
  <c r="V5252" i="5"/>
  <c r="AD5252" i="5" s="1"/>
  <c r="V5253" i="5"/>
  <c r="AD5253" i="5" s="1"/>
  <c r="V5254" i="5"/>
  <c r="AD5254" i="5" s="1"/>
  <c r="V5255" i="5"/>
  <c r="AD5255" i="5" s="1"/>
  <c r="V5256" i="5"/>
  <c r="AD5256" i="5" s="1"/>
  <c r="V5257" i="5"/>
  <c r="AD5257" i="5" s="1"/>
  <c r="V5258" i="5"/>
  <c r="AD5258" i="5" s="1"/>
  <c r="V5259" i="5"/>
  <c r="AD5259" i="5" s="1"/>
  <c r="V5260" i="5"/>
  <c r="AD5260" i="5" s="1"/>
  <c r="V5261" i="5"/>
  <c r="AD5261" i="5" s="1"/>
  <c r="V5262" i="5"/>
  <c r="AD5262" i="5" s="1"/>
  <c r="V5263" i="5"/>
  <c r="AD5263" i="5" s="1"/>
  <c r="V5264" i="5"/>
  <c r="AD5264" i="5" s="1"/>
  <c r="V5265" i="5"/>
  <c r="AD5265" i="5" s="1"/>
  <c r="V5266" i="5"/>
  <c r="AD5266" i="5" s="1"/>
  <c r="V5267" i="5"/>
  <c r="AD5267" i="5" s="1"/>
  <c r="V5268" i="5"/>
  <c r="AD5268" i="5" s="1"/>
  <c r="V5269" i="5"/>
  <c r="AD5269" i="5" s="1"/>
  <c r="V5270" i="5"/>
  <c r="AD5270" i="5" s="1"/>
  <c r="V5271" i="5"/>
  <c r="AD5271" i="5" s="1"/>
  <c r="V5272" i="5"/>
  <c r="AD5272" i="5" s="1"/>
  <c r="V5273" i="5"/>
  <c r="AD5273" i="5" s="1"/>
  <c r="V5274" i="5"/>
  <c r="AD5274" i="5" s="1"/>
  <c r="V5275" i="5"/>
  <c r="AD5275" i="5" s="1"/>
  <c r="V5276" i="5"/>
  <c r="AD5276" i="5" s="1"/>
  <c r="V5277" i="5"/>
  <c r="AD5277" i="5" s="1"/>
  <c r="V5278" i="5"/>
  <c r="AD5278" i="5" s="1"/>
  <c r="V5279" i="5"/>
  <c r="AD5279" i="5" s="1"/>
  <c r="V5280" i="5"/>
  <c r="AD5280" i="5" s="1"/>
  <c r="V5281" i="5"/>
  <c r="AD5281" i="5" s="1"/>
  <c r="V5282" i="5"/>
  <c r="AD5282" i="5" s="1"/>
  <c r="V5283" i="5"/>
  <c r="AD5283" i="5" s="1"/>
  <c r="V5284" i="5"/>
  <c r="AD5284" i="5" s="1"/>
  <c r="V5285" i="5"/>
  <c r="AD5285" i="5" s="1"/>
  <c r="V5286" i="5"/>
  <c r="AD5286" i="5" s="1"/>
  <c r="V5287" i="5"/>
  <c r="AD5287" i="5" s="1"/>
  <c r="V5288" i="5"/>
  <c r="AD5288" i="5" s="1"/>
  <c r="V5289" i="5"/>
  <c r="AD5289" i="5" s="1"/>
  <c r="V5290" i="5"/>
  <c r="AD5290" i="5" s="1"/>
  <c r="V5291" i="5"/>
  <c r="AD5291" i="5" s="1"/>
  <c r="V5292" i="5"/>
  <c r="AD5292" i="5" s="1"/>
  <c r="V5293" i="5"/>
  <c r="AD5293" i="5" s="1"/>
  <c r="V5294" i="5"/>
  <c r="AD5294" i="5" s="1"/>
  <c r="V5295" i="5"/>
  <c r="AD5295" i="5" s="1"/>
  <c r="V5296" i="5"/>
  <c r="AD5296" i="5" s="1"/>
  <c r="V5297" i="5"/>
  <c r="AD5297" i="5" s="1"/>
  <c r="V5298" i="5"/>
  <c r="AD5298" i="5" s="1"/>
  <c r="V5299" i="5"/>
  <c r="AD5299" i="5" s="1"/>
  <c r="V5300" i="5"/>
  <c r="AD5300" i="5" s="1"/>
  <c r="V5301" i="5"/>
  <c r="AD5301" i="5" s="1"/>
  <c r="V5302" i="5"/>
  <c r="AD5302" i="5" s="1"/>
  <c r="V5303" i="5"/>
  <c r="AD5303" i="5" s="1"/>
  <c r="V5304" i="5"/>
  <c r="AD5304" i="5" s="1"/>
  <c r="V5305" i="5"/>
  <c r="AD5305" i="5" s="1"/>
  <c r="V5306" i="5"/>
  <c r="AD5306" i="5" s="1"/>
  <c r="V5307" i="5"/>
  <c r="AD5307" i="5" s="1"/>
  <c r="V5308" i="5"/>
  <c r="AD5308" i="5" s="1"/>
  <c r="V5309" i="5"/>
  <c r="AD5309" i="5" s="1"/>
  <c r="V5310" i="5"/>
  <c r="AD5310" i="5" s="1"/>
  <c r="V5311" i="5"/>
  <c r="AD5311" i="5" s="1"/>
  <c r="V5312" i="5"/>
  <c r="AD5312" i="5" s="1"/>
  <c r="V5313" i="5"/>
  <c r="AD5313" i="5" s="1"/>
  <c r="V5314" i="5"/>
  <c r="AD5314" i="5" s="1"/>
  <c r="V5315" i="5"/>
  <c r="AD5315" i="5" s="1"/>
  <c r="V5316" i="5"/>
  <c r="AD5316" i="5" s="1"/>
  <c r="V5317" i="5"/>
  <c r="AD5317" i="5" s="1"/>
  <c r="V5318" i="5"/>
  <c r="AD5318" i="5" s="1"/>
  <c r="V5319" i="5"/>
  <c r="AD5319" i="5" s="1"/>
  <c r="V5320" i="5"/>
  <c r="AD5320" i="5" s="1"/>
  <c r="V5321" i="5"/>
  <c r="AD5321" i="5" s="1"/>
  <c r="V5322" i="5"/>
  <c r="AD5322" i="5" s="1"/>
  <c r="V5323" i="5"/>
  <c r="AD5323" i="5" s="1"/>
  <c r="V5324" i="5"/>
  <c r="AD5324" i="5" s="1"/>
  <c r="V5325" i="5"/>
  <c r="AD5325" i="5" s="1"/>
  <c r="V5326" i="5"/>
  <c r="AD5326" i="5" s="1"/>
  <c r="V5327" i="5"/>
  <c r="AD5327" i="5" s="1"/>
  <c r="V5328" i="5"/>
  <c r="AD5328" i="5" s="1"/>
  <c r="V5329" i="5"/>
  <c r="AD5329" i="5" s="1"/>
  <c r="V5330" i="5"/>
  <c r="AD5330" i="5" s="1"/>
  <c r="V5331" i="5"/>
  <c r="AD5331" i="5" s="1"/>
  <c r="V5332" i="5"/>
  <c r="AD5332" i="5" s="1"/>
  <c r="V5333" i="5"/>
  <c r="AD5333" i="5" s="1"/>
  <c r="V5334" i="5"/>
  <c r="AD5334" i="5" s="1"/>
  <c r="V5335" i="5"/>
  <c r="AD5335" i="5" s="1"/>
  <c r="V5336" i="5"/>
  <c r="AD5336" i="5" s="1"/>
  <c r="V5337" i="5"/>
  <c r="AD5337" i="5" s="1"/>
  <c r="V5338" i="5"/>
  <c r="AD5338" i="5" s="1"/>
  <c r="V5339" i="5"/>
  <c r="AD5339" i="5" s="1"/>
  <c r="V5340" i="5"/>
  <c r="AD5340" i="5" s="1"/>
  <c r="V5341" i="5"/>
  <c r="AD5341" i="5" s="1"/>
  <c r="V5342" i="5"/>
  <c r="AD5342" i="5" s="1"/>
  <c r="V5343" i="5"/>
  <c r="AD5343" i="5" s="1"/>
  <c r="V5344" i="5"/>
  <c r="AD5344" i="5" s="1"/>
  <c r="V5345" i="5"/>
  <c r="AD5345" i="5" s="1"/>
  <c r="V5346" i="5"/>
  <c r="AD5346" i="5" s="1"/>
  <c r="V5347" i="5"/>
  <c r="AD5347" i="5" s="1"/>
  <c r="V5348" i="5"/>
  <c r="AD5348" i="5" s="1"/>
  <c r="V5349" i="5"/>
  <c r="AD5349" i="5" s="1"/>
  <c r="V5350" i="5"/>
  <c r="AD5350" i="5" s="1"/>
  <c r="V5351" i="5"/>
  <c r="AD5351" i="5" s="1"/>
  <c r="V5352" i="5"/>
  <c r="AD5352" i="5" s="1"/>
  <c r="V5353" i="5"/>
  <c r="AD5353" i="5" s="1"/>
  <c r="V5354" i="5"/>
  <c r="AD5354" i="5" s="1"/>
  <c r="V5355" i="5"/>
  <c r="AD5355" i="5" s="1"/>
  <c r="V5356" i="5"/>
  <c r="AD5356" i="5" s="1"/>
  <c r="V5357" i="5"/>
  <c r="AD5357" i="5" s="1"/>
  <c r="V5358" i="5"/>
  <c r="AD5358" i="5" s="1"/>
  <c r="V5359" i="5"/>
  <c r="AD5359" i="5" s="1"/>
  <c r="V5360" i="5"/>
  <c r="AD5360" i="5" s="1"/>
  <c r="V5361" i="5"/>
  <c r="AD5361" i="5" s="1"/>
  <c r="V5362" i="5"/>
  <c r="AD5362" i="5" s="1"/>
  <c r="V5363" i="5"/>
  <c r="AD5363" i="5" s="1"/>
  <c r="V5364" i="5"/>
  <c r="AD5364" i="5" s="1"/>
  <c r="V5365" i="5"/>
  <c r="AD5365" i="5" s="1"/>
  <c r="V5366" i="5"/>
  <c r="AD5366" i="5" s="1"/>
  <c r="V5367" i="5"/>
  <c r="AD5367" i="5" s="1"/>
  <c r="V5368" i="5"/>
  <c r="AD5368" i="5" s="1"/>
  <c r="V5369" i="5"/>
  <c r="AD5369" i="5" s="1"/>
  <c r="V5370" i="5"/>
  <c r="AD5370" i="5" s="1"/>
  <c r="V5371" i="5"/>
  <c r="AD5371" i="5" s="1"/>
  <c r="V5372" i="5"/>
  <c r="AD5372" i="5" s="1"/>
  <c r="V5373" i="5"/>
  <c r="AD5373" i="5" s="1"/>
  <c r="V5374" i="5"/>
  <c r="AD5374" i="5" s="1"/>
  <c r="V5375" i="5"/>
  <c r="AD5375" i="5" s="1"/>
  <c r="V5376" i="5"/>
  <c r="AD5376" i="5" s="1"/>
  <c r="V5377" i="5"/>
  <c r="AD5377" i="5" s="1"/>
  <c r="V5378" i="5"/>
  <c r="AD5378" i="5" s="1"/>
  <c r="V5379" i="5"/>
  <c r="AD5379" i="5" s="1"/>
  <c r="V5380" i="5"/>
  <c r="AD5380" i="5" s="1"/>
  <c r="V5381" i="5"/>
  <c r="AD5381" i="5" s="1"/>
  <c r="V5382" i="5"/>
  <c r="AD5382" i="5" s="1"/>
  <c r="V5383" i="5"/>
  <c r="AD5383" i="5" s="1"/>
  <c r="V5384" i="5"/>
  <c r="AD5384" i="5" s="1"/>
  <c r="V5385" i="5"/>
  <c r="AD5385" i="5" s="1"/>
  <c r="V5386" i="5"/>
  <c r="AD5386" i="5" s="1"/>
  <c r="V5387" i="5"/>
  <c r="AD5387" i="5" s="1"/>
  <c r="V5388" i="5"/>
  <c r="AD5388" i="5" s="1"/>
  <c r="V5389" i="5"/>
  <c r="AD5389" i="5" s="1"/>
  <c r="V5390" i="5"/>
  <c r="AD5390" i="5" s="1"/>
  <c r="V5391" i="5"/>
  <c r="AD5391" i="5" s="1"/>
  <c r="V5392" i="5"/>
  <c r="AD5392" i="5" s="1"/>
  <c r="V5393" i="5"/>
  <c r="AD5393" i="5" s="1"/>
  <c r="V5394" i="5"/>
  <c r="AD5394" i="5" s="1"/>
  <c r="V5395" i="5"/>
  <c r="AD5395" i="5" s="1"/>
  <c r="V5396" i="5"/>
  <c r="AD5396" i="5" s="1"/>
  <c r="V5397" i="5"/>
  <c r="AD5397" i="5" s="1"/>
  <c r="V5398" i="5"/>
  <c r="AD5398" i="5" s="1"/>
  <c r="V5399" i="5"/>
  <c r="AD5399" i="5" s="1"/>
  <c r="V5400" i="5"/>
  <c r="AD5400" i="5" s="1"/>
  <c r="V5401" i="5"/>
  <c r="AD5401" i="5" s="1"/>
  <c r="V5402" i="5"/>
  <c r="AD5402" i="5" s="1"/>
  <c r="V5403" i="5"/>
  <c r="AD5403" i="5" s="1"/>
  <c r="V5404" i="5"/>
  <c r="AD5404" i="5" s="1"/>
  <c r="V5405" i="5"/>
  <c r="AD5405" i="5" s="1"/>
  <c r="V5406" i="5"/>
  <c r="AD5406" i="5" s="1"/>
  <c r="V5407" i="5"/>
  <c r="AD5407" i="5" s="1"/>
  <c r="V5408" i="5"/>
  <c r="AD5408" i="5" s="1"/>
  <c r="V5409" i="5"/>
  <c r="AD5409" i="5" s="1"/>
  <c r="V5410" i="5"/>
  <c r="AD5410" i="5" s="1"/>
  <c r="V5411" i="5"/>
  <c r="AD5411" i="5" s="1"/>
  <c r="V5412" i="5"/>
  <c r="AD5412" i="5" s="1"/>
  <c r="V5413" i="5"/>
  <c r="AD5413" i="5" s="1"/>
  <c r="V5414" i="5"/>
  <c r="AD5414" i="5" s="1"/>
  <c r="V5415" i="5"/>
  <c r="AD5415" i="5" s="1"/>
  <c r="V5416" i="5"/>
  <c r="AD5416" i="5" s="1"/>
  <c r="V5417" i="5"/>
  <c r="AD5417" i="5" s="1"/>
  <c r="V5418" i="5"/>
  <c r="AD5418" i="5" s="1"/>
  <c r="V5419" i="5"/>
  <c r="AD5419" i="5" s="1"/>
  <c r="V5420" i="5"/>
  <c r="AD5420" i="5" s="1"/>
  <c r="V5421" i="5"/>
  <c r="AD5421" i="5" s="1"/>
  <c r="V5422" i="5"/>
  <c r="AD5422" i="5" s="1"/>
  <c r="V5423" i="5"/>
  <c r="AD5423" i="5" s="1"/>
  <c r="V5424" i="5"/>
  <c r="AD5424" i="5" s="1"/>
  <c r="V5425" i="5"/>
  <c r="AD5425" i="5" s="1"/>
  <c r="V5426" i="5"/>
  <c r="AD5426" i="5" s="1"/>
  <c r="V5427" i="5"/>
  <c r="AD5427" i="5" s="1"/>
  <c r="V5428" i="5"/>
  <c r="AD5428" i="5" s="1"/>
  <c r="V5429" i="5"/>
  <c r="AD5429" i="5" s="1"/>
  <c r="V5430" i="5"/>
  <c r="AD5430" i="5" s="1"/>
  <c r="V5431" i="5"/>
  <c r="AD5431" i="5" s="1"/>
  <c r="V5432" i="5"/>
  <c r="AD5432" i="5" s="1"/>
  <c r="V5433" i="5"/>
  <c r="AD5433" i="5" s="1"/>
  <c r="V5434" i="5"/>
  <c r="AD5434" i="5" s="1"/>
  <c r="V5435" i="5"/>
  <c r="AD5435" i="5" s="1"/>
  <c r="V5436" i="5"/>
  <c r="AD5436" i="5" s="1"/>
  <c r="V5437" i="5"/>
  <c r="AD5437" i="5" s="1"/>
  <c r="V5438" i="5"/>
  <c r="AD5438" i="5" s="1"/>
  <c r="V5439" i="5"/>
  <c r="AD5439" i="5" s="1"/>
  <c r="V5440" i="5"/>
  <c r="AD5440" i="5" s="1"/>
  <c r="V5441" i="5"/>
  <c r="AD5441" i="5" s="1"/>
  <c r="V5442" i="5"/>
  <c r="AD5442" i="5" s="1"/>
  <c r="V5443" i="5"/>
  <c r="AD5443" i="5" s="1"/>
  <c r="V5444" i="5"/>
  <c r="AD5444" i="5" s="1"/>
  <c r="V5445" i="5"/>
  <c r="AD5445" i="5" s="1"/>
  <c r="V5446" i="5"/>
  <c r="AD5446" i="5" s="1"/>
  <c r="V5447" i="5"/>
  <c r="AD5447" i="5" s="1"/>
  <c r="V5448" i="5"/>
  <c r="AD5448" i="5" s="1"/>
  <c r="V5449" i="5"/>
  <c r="AD5449" i="5" s="1"/>
  <c r="V5450" i="5"/>
  <c r="AD5450" i="5" s="1"/>
  <c r="V5451" i="5"/>
  <c r="AD5451" i="5" s="1"/>
  <c r="V5452" i="5"/>
  <c r="AD5452" i="5" s="1"/>
  <c r="V5453" i="5"/>
  <c r="AD5453" i="5" s="1"/>
  <c r="V5454" i="5"/>
  <c r="AD5454" i="5" s="1"/>
  <c r="V5455" i="5"/>
  <c r="AD5455" i="5" s="1"/>
  <c r="V5456" i="5"/>
  <c r="AD5456" i="5" s="1"/>
  <c r="V5457" i="5"/>
  <c r="AD5457" i="5" s="1"/>
  <c r="V5458" i="5"/>
  <c r="AD5458" i="5" s="1"/>
  <c r="V5459" i="5"/>
  <c r="AD5459" i="5" s="1"/>
  <c r="V5460" i="5"/>
  <c r="AD5460" i="5" s="1"/>
  <c r="V5461" i="5"/>
  <c r="AD5461" i="5" s="1"/>
  <c r="V5462" i="5"/>
  <c r="AD5462" i="5" s="1"/>
  <c r="V5463" i="5"/>
  <c r="AD5463" i="5" s="1"/>
  <c r="V5464" i="5"/>
  <c r="AD5464" i="5" s="1"/>
  <c r="V5465" i="5"/>
  <c r="AD5465" i="5" s="1"/>
  <c r="V5466" i="5"/>
  <c r="AD5466" i="5" s="1"/>
  <c r="V5467" i="5"/>
  <c r="AD5467" i="5" s="1"/>
  <c r="V5468" i="5"/>
  <c r="AD5468" i="5" s="1"/>
  <c r="V5469" i="5"/>
  <c r="AD5469" i="5" s="1"/>
  <c r="V5470" i="5"/>
  <c r="AD5470" i="5" s="1"/>
  <c r="V5471" i="5"/>
  <c r="AD5471" i="5" s="1"/>
  <c r="V5472" i="5"/>
  <c r="AD5472" i="5" s="1"/>
  <c r="V5473" i="5"/>
  <c r="AD5473" i="5" s="1"/>
  <c r="V5474" i="5"/>
  <c r="AD5474" i="5" s="1"/>
  <c r="V5475" i="5"/>
  <c r="AD5475" i="5" s="1"/>
  <c r="V5476" i="5"/>
  <c r="AD5476" i="5" s="1"/>
  <c r="V5477" i="5"/>
  <c r="AD5477" i="5" s="1"/>
  <c r="V5478" i="5"/>
  <c r="AD5478" i="5" s="1"/>
  <c r="V5479" i="5"/>
  <c r="AD5479" i="5" s="1"/>
  <c r="V5480" i="5"/>
  <c r="AD5480" i="5" s="1"/>
  <c r="V5481" i="5"/>
  <c r="AD5481" i="5" s="1"/>
  <c r="V5482" i="5"/>
  <c r="AD5482" i="5" s="1"/>
  <c r="V5483" i="5"/>
  <c r="AD5483" i="5" s="1"/>
  <c r="V5484" i="5"/>
  <c r="AD5484" i="5" s="1"/>
  <c r="V5485" i="5"/>
  <c r="AD5485" i="5" s="1"/>
  <c r="V5486" i="5"/>
  <c r="AD5486" i="5" s="1"/>
  <c r="V5487" i="5"/>
  <c r="AD5487" i="5" s="1"/>
  <c r="V5488" i="5"/>
  <c r="AD5488" i="5" s="1"/>
  <c r="V5489" i="5"/>
  <c r="AD5489" i="5" s="1"/>
  <c r="V5490" i="5"/>
  <c r="AD5490" i="5" s="1"/>
  <c r="V5491" i="5"/>
  <c r="AD5491" i="5" s="1"/>
  <c r="V5492" i="5"/>
  <c r="AD5492" i="5" s="1"/>
  <c r="V5493" i="5"/>
  <c r="AD5493" i="5" s="1"/>
  <c r="V5494" i="5"/>
  <c r="AD5494" i="5" s="1"/>
  <c r="V5495" i="5"/>
  <c r="AD5495" i="5" s="1"/>
  <c r="V5496" i="5"/>
  <c r="AD5496" i="5" s="1"/>
  <c r="V5497" i="5"/>
  <c r="AD5497" i="5" s="1"/>
  <c r="V5498" i="5"/>
  <c r="AD5498" i="5" s="1"/>
  <c r="V5499" i="5"/>
  <c r="AD5499" i="5" s="1"/>
  <c r="V5500" i="5"/>
  <c r="AD5500" i="5" s="1"/>
  <c r="V5501" i="5"/>
  <c r="AD5501" i="5" s="1"/>
  <c r="V5502" i="5"/>
  <c r="AD5502" i="5" s="1"/>
  <c r="V5503" i="5"/>
  <c r="AD5503" i="5" s="1"/>
  <c r="V5504" i="5"/>
  <c r="AD5504" i="5" s="1"/>
  <c r="V5505" i="5"/>
  <c r="AD5505" i="5" s="1"/>
  <c r="V5506" i="5"/>
  <c r="AD5506" i="5" s="1"/>
  <c r="V5507" i="5"/>
  <c r="AD5507" i="5" s="1"/>
  <c r="V5508" i="5"/>
  <c r="AD5508" i="5" s="1"/>
  <c r="V5509" i="5"/>
  <c r="AD5509" i="5" s="1"/>
  <c r="V5510" i="5"/>
  <c r="AD5510" i="5" s="1"/>
  <c r="V5511" i="5"/>
  <c r="AD5511" i="5" s="1"/>
  <c r="V5512" i="5"/>
  <c r="AD5512" i="5" s="1"/>
  <c r="V5513" i="5"/>
  <c r="AD5513" i="5" s="1"/>
  <c r="V5514" i="5"/>
  <c r="AD5514" i="5" s="1"/>
  <c r="V5515" i="5"/>
  <c r="AD5515" i="5" s="1"/>
  <c r="V5516" i="5"/>
  <c r="AD5516" i="5" s="1"/>
  <c r="V5517" i="5"/>
  <c r="AD5517" i="5" s="1"/>
  <c r="V5518" i="5"/>
  <c r="AD5518" i="5" s="1"/>
  <c r="V5519" i="5"/>
  <c r="AD5519" i="5" s="1"/>
  <c r="V5520" i="5"/>
  <c r="AD5520" i="5" s="1"/>
  <c r="V5521" i="5"/>
  <c r="AD5521" i="5" s="1"/>
  <c r="V5522" i="5"/>
  <c r="AD5522" i="5" s="1"/>
  <c r="V5523" i="5"/>
  <c r="AD5523" i="5" s="1"/>
  <c r="V5524" i="5"/>
  <c r="AD5524" i="5" s="1"/>
  <c r="V5525" i="5"/>
  <c r="AD5525" i="5" s="1"/>
  <c r="V5526" i="5"/>
  <c r="AD5526" i="5" s="1"/>
  <c r="V5527" i="5"/>
  <c r="AD5527" i="5" s="1"/>
  <c r="V5528" i="5"/>
  <c r="AD5528" i="5" s="1"/>
  <c r="V5529" i="5"/>
  <c r="AD5529" i="5" s="1"/>
  <c r="V5530" i="5"/>
  <c r="AD5530" i="5" s="1"/>
  <c r="V5531" i="5"/>
  <c r="AD5531" i="5" s="1"/>
  <c r="V5532" i="5"/>
  <c r="AD5532" i="5" s="1"/>
  <c r="V5533" i="5"/>
  <c r="AD5533" i="5" s="1"/>
  <c r="V5534" i="5"/>
  <c r="AD5534" i="5" s="1"/>
  <c r="V5535" i="5"/>
  <c r="AD5535" i="5" s="1"/>
  <c r="V5536" i="5"/>
  <c r="AD5536" i="5" s="1"/>
  <c r="V5537" i="5"/>
  <c r="AD5537" i="5" s="1"/>
  <c r="V5538" i="5"/>
  <c r="AD5538" i="5" s="1"/>
  <c r="V5539" i="5"/>
  <c r="AD5539" i="5" s="1"/>
  <c r="V5540" i="5"/>
  <c r="AD5540" i="5" s="1"/>
  <c r="V5541" i="5"/>
  <c r="AD5541" i="5" s="1"/>
  <c r="V5542" i="5"/>
  <c r="AD5542" i="5" s="1"/>
  <c r="V5543" i="5"/>
  <c r="AD5543" i="5" s="1"/>
  <c r="V5544" i="5"/>
  <c r="AD5544" i="5" s="1"/>
  <c r="V5545" i="5"/>
  <c r="AD5545" i="5" s="1"/>
  <c r="V5546" i="5"/>
  <c r="AD5546" i="5" s="1"/>
  <c r="V5547" i="5"/>
  <c r="AD5547" i="5" s="1"/>
  <c r="V5548" i="5"/>
  <c r="AD5548" i="5" s="1"/>
  <c r="V5549" i="5"/>
  <c r="AD5549" i="5" s="1"/>
  <c r="V5550" i="5"/>
  <c r="AD5550" i="5" s="1"/>
  <c r="V5551" i="5"/>
  <c r="AD5551" i="5" s="1"/>
  <c r="V5552" i="5"/>
  <c r="AD5552" i="5" s="1"/>
  <c r="V5553" i="5"/>
  <c r="AD5553" i="5" s="1"/>
  <c r="V5554" i="5"/>
  <c r="AD5554" i="5" s="1"/>
  <c r="V5555" i="5"/>
  <c r="AD5555" i="5" s="1"/>
  <c r="V5556" i="5"/>
  <c r="AD5556" i="5" s="1"/>
  <c r="V5557" i="5"/>
  <c r="AD5557" i="5" s="1"/>
  <c r="V5558" i="5"/>
  <c r="AD5558" i="5" s="1"/>
  <c r="V5559" i="5"/>
  <c r="AD5559" i="5" s="1"/>
  <c r="V5560" i="5"/>
  <c r="AD5560" i="5" s="1"/>
  <c r="V5561" i="5"/>
  <c r="AD5561" i="5" s="1"/>
  <c r="V5562" i="5"/>
  <c r="AD5562" i="5" s="1"/>
  <c r="V5563" i="5"/>
  <c r="AD5563" i="5" s="1"/>
  <c r="V5564" i="5"/>
  <c r="AD5564" i="5" s="1"/>
  <c r="V5565" i="5"/>
  <c r="AD5565" i="5" s="1"/>
  <c r="V5566" i="5"/>
  <c r="AD5566" i="5" s="1"/>
  <c r="V5567" i="5"/>
  <c r="AD5567" i="5" s="1"/>
  <c r="V5568" i="5"/>
  <c r="AD5568" i="5" s="1"/>
  <c r="V5569" i="5"/>
  <c r="AD5569" i="5" s="1"/>
  <c r="V5570" i="5"/>
  <c r="AD5570" i="5" s="1"/>
  <c r="V5571" i="5"/>
  <c r="AD5571" i="5" s="1"/>
  <c r="V5572" i="5"/>
  <c r="AD5572" i="5" s="1"/>
  <c r="V5573" i="5"/>
  <c r="AD5573" i="5" s="1"/>
  <c r="V5574" i="5"/>
  <c r="AD5574" i="5" s="1"/>
  <c r="V5575" i="5"/>
  <c r="AD5575" i="5" s="1"/>
  <c r="V5576" i="5"/>
  <c r="AD5576" i="5" s="1"/>
  <c r="V5577" i="5"/>
  <c r="AD5577" i="5" s="1"/>
  <c r="V5578" i="5"/>
  <c r="AD5578" i="5" s="1"/>
  <c r="V5579" i="5"/>
  <c r="AD5579" i="5" s="1"/>
  <c r="V5580" i="5"/>
  <c r="AD5580" i="5" s="1"/>
  <c r="V5581" i="5"/>
  <c r="AD5581" i="5" s="1"/>
  <c r="V5582" i="5"/>
  <c r="AD5582" i="5" s="1"/>
  <c r="V5583" i="5"/>
  <c r="AD5583" i="5" s="1"/>
  <c r="V5584" i="5"/>
  <c r="AD5584" i="5" s="1"/>
  <c r="V5585" i="5"/>
  <c r="AD5585" i="5" s="1"/>
  <c r="V5586" i="5"/>
  <c r="AD5586" i="5" s="1"/>
  <c r="V5587" i="5"/>
  <c r="AD5587" i="5" s="1"/>
  <c r="V5588" i="5"/>
  <c r="AD5588" i="5" s="1"/>
  <c r="V5589" i="5"/>
  <c r="AD5589" i="5" s="1"/>
  <c r="V5590" i="5"/>
  <c r="AD5590" i="5" s="1"/>
  <c r="V5591" i="5"/>
  <c r="AD5591" i="5" s="1"/>
  <c r="V5592" i="5"/>
  <c r="AD5592" i="5" s="1"/>
  <c r="V5593" i="5"/>
  <c r="AD5593" i="5" s="1"/>
  <c r="V5594" i="5"/>
  <c r="AD5594" i="5" s="1"/>
  <c r="V5595" i="5"/>
  <c r="AD5595" i="5" s="1"/>
  <c r="V5596" i="5"/>
  <c r="AD5596" i="5" s="1"/>
  <c r="V5597" i="5"/>
  <c r="AD5597" i="5" s="1"/>
  <c r="V5598" i="5"/>
  <c r="AD5598" i="5" s="1"/>
  <c r="V5599" i="5"/>
  <c r="AD5599" i="5" s="1"/>
  <c r="V5600" i="5"/>
  <c r="AD5600" i="5" s="1"/>
  <c r="V5601" i="5"/>
  <c r="AD5601" i="5" s="1"/>
  <c r="V5602" i="5"/>
  <c r="AD5602" i="5" s="1"/>
  <c r="V5603" i="5"/>
  <c r="AD5603" i="5" s="1"/>
  <c r="V5604" i="5"/>
  <c r="AD5604" i="5" s="1"/>
  <c r="V5605" i="5"/>
  <c r="AD5605" i="5" s="1"/>
  <c r="V5606" i="5"/>
  <c r="AD5606" i="5" s="1"/>
  <c r="V5607" i="5"/>
  <c r="AD5607" i="5" s="1"/>
  <c r="V5608" i="5"/>
  <c r="AD5608" i="5" s="1"/>
  <c r="V5609" i="5"/>
  <c r="AD5609" i="5" s="1"/>
  <c r="V5610" i="5"/>
  <c r="AD5610" i="5" s="1"/>
  <c r="V5611" i="5"/>
  <c r="AD5611" i="5" s="1"/>
  <c r="V5612" i="5"/>
  <c r="AD5612" i="5" s="1"/>
  <c r="V5613" i="5"/>
  <c r="AD5613" i="5" s="1"/>
  <c r="V5614" i="5"/>
  <c r="AD5614" i="5" s="1"/>
  <c r="V5615" i="5"/>
  <c r="AD5615" i="5" s="1"/>
  <c r="V5616" i="5"/>
  <c r="AD5616" i="5" s="1"/>
  <c r="V5617" i="5"/>
  <c r="AD5617" i="5" s="1"/>
  <c r="V5618" i="5"/>
  <c r="AD5618" i="5" s="1"/>
  <c r="V5619" i="5"/>
  <c r="AD5619" i="5" s="1"/>
  <c r="V5620" i="5"/>
  <c r="AD5620" i="5" s="1"/>
  <c r="V5621" i="5"/>
  <c r="AD5621" i="5" s="1"/>
  <c r="V5622" i="5"/>
  <c r="AD5622" i="5" s="1"/>
  <c r="V5623" i="5"/>
  <c r="AD5623" i="5" s="1"/>
  <c r="V5624" i="5"/>
  <c r="AD5624" i="5" s="1"/>
  <c r="V5625" i="5"/>
  <c r="AD5625" i="5" s="1"/>
  <c r="V5626" i="5"/>
  <c r="AD5626" i="5" s="1"/>
  <c r="V5627" i="5"/>
  <c r="AD5627" i="5" s="1"/>
  <c r="V5628" i="5"/>
  <c r="AD5628" i="5" s="1"/>
  <c r="V5629" i="5"/>
  <c r="AD5629" i="5" s="1"/>
  <c r="V5630" i="5"/>
  <c r="AD5630" i="5" s="1"/>
  <c r="V5631" i="5"/>
  <c r="AD5631" i="5" s="1"/>
  <c r="V5632" i="5"/>
  <c r="AD5632" i="5" s="1"/>
  <c r="V5633" i="5"/>
  <c r="AD5633" i="5" s="1"/>
  <c r="V5634" i="5"/>
  <c r="AD5634" i="5" s="1"/>
  <c r="V5635" i="5"/>
  <c r="AD5635" i="5" s="1"/>
  <c r="V5636" i="5"/>
  <c r="AD5636" i="5" s="1"/>
  <c r="V5637" i="5"/>
  <c r="AD5637" i="5" s="1"/>
  <c r="V5638" i="5"/>
  <c r="AD5638" i="5" s="1"/>
  <c r="V5639" i="5"/>
  <c r="AD5639" i="5" s="1"/>
  <c r="V5640" i="5"/>
  <c r="AD5640" i="5" s="1"/>
  <c r="V5641" i="5"/>
  <c r="AD5641" i="5" s="1"/>
  <c r="V5642" i="5"/>
  <c r="AD5642" i="5" s="1"/>
  <c r="V5643" i="5"/>
  <c r="AD5643" i="5" s="1"/>
  <c r="V5644" i="5"/>
  <c r="AD5644" i="5" s="1"/>
  <c r="V5645" i="5"/>
  <c r="AD5645" i="5" s="1"/>
  <c r="V5646" i="5"/>
  <c r="AD5646" i="5" s="1"/>
  <c r="V5647" i="5"/>
  <c r="AD5647" i="5" s="1"/>
  <c r="V5648" i="5"/>
  <c r="AD5648" i="5" s="1"/>
  <c r="V5649" i="5"/>
  <c r="AD5649" i="5" s="1"/>
  <c r="V5650" i="5"/>
  <c r="AD5650" i="5" s="1"/>
  <c r="V5651" i="5"/>
  <c r="AD5651" i="5" s="1"/>
  <c r="V5652" i="5"/>
  <c r="AD5652" i="5" s="1"/>
  <c r="V5653" i="5"/>
  <c r="AD5653" i="5" s="1"/>
  <c r="V5654" i="5"/>
  <c r="AD5654" i="5" s="1"/>
  <c r="V5655" i="5"/>
  <c r="AD5655" i="5" s="1"/>
  <c r="V5656" i="5"/>
  <c r="AD5656" i="5" s="1"/>
  <c r="V5657" i="5"/>
  <c r="AD5657" i="5" s="1"/>
  <c r="V5658" i="5"/>
  <c r="AD5658" i="5" s="1"/>
  <c r="V5659" i="5"/>
  <c r="AD5659" i="5" s="1"/>
  <c r="V5660" i="5"/>
  <c r="AD5660" i="5" s="1"/>
  <c r="V5661" i="5"/>
  <c r="AD5661" i="5" s="1"/>
  <c r="V5662" i="5"/>
  <c r="AD5662" i="5" s="1"/>
  <c r="V5663" i="5"/>
  <c r="AD5663" i="5" s="1"/>
  <c r="V5664" i="5"/>
  <c r="AD5664" i="5" s="1"/>
  <c r="V5665" i="5"/>
  <c r="AD5665" i="5" s="1"/>
  <c r="V5666" i="5"/>
  <c r="AD5666" i="5" s="1"/>
  <c r="V5667" i="5"/>
  <c r="AD5667" i="5" s="1"/>
  <c r="V5668" i="5"/>
  <c r="AD5668" i="5" s="1"/>
  <c r="V5669" i="5"/>
  <c r="AD5669" i="5" s="1"/>
  <c r="V5670" i="5"/>
  <c r="AD5670" i="5" s="1"/>
  <c r="V5671" i="5"/>
  <c r="AD5671" i="5" s="1"/>
  <c r="V5672" i="5"/>
  <c r="AD5672" i="5" s="1"/>
  <c r="V5673" i="5"/>
  <c r="AD5673" i="5" s="1"/>
  <c r="V5674" i="5"/>
  <c r="AD5674" i="5" s="1"/>
  <c r="V5675" i="5"/>
  <c r="AD5675" i="5" s="1"/>
  <c r="V5676" i="5"/>
  <c r="AD5676" i="5" s="1"/>
  <c r="V5677" i="5"/>
  <c r="AD5677" i="5" s="1"/>
  <c r="V5678" i="5"/>
  <c r="AD5678" i="5" s="1"/>
  <c r="V5679" i="5"/>
  <c r="AD5679" i="5" s="1"/>
  <c r="V5680" i="5"/>
  <c r="AD5680" i="5" s="1"/>
  <c r="V5681" i="5"/>
  <c r="AD5681" i="5" s="1"/>
  <c r="V5682" i="5"/>
  <c r="AD5682" i="5" s="1"/>
  <c r="V5683" i="5"/>
  <c r="AD5683" i="5" s="1"/>
  <c r="V5684" i="5"/>
  <c r="AD5684" i="5" s="1"/>
  <c r="V5685" i="5"/>
  <c r="AD5685" i="5" s="1"/>
  <c r="V5686" i="5"/>
  <c r="AD5686" i="5" s="1"/>
  <c r="V5687" i="5"/>
  <c r="AD5687" i="5" s="1"/>
  <c r="V5688" i="5"/>
  <c r="AD5688" i="5" s="1"/>
  <c r="V5689" i="5"/>
  <c r="AD5689" i="5" s="1"/>
  <c r="V5690" i="5"/>
  <c r="AD5690" i="5" s="1"/>
  <c r="V5691" i="5"/>
  <c r="AD5691" i="5" s="1"/>
  <c r="V5692" i="5"/>
  <c r="AD5692" i="5" s="1"/>
  <c r="V5693" i="5"/>
  <c r="AD5693" i="5" s="1"/>
  <c r="V5694" i="5"/>
  <c r="AD5694" i="5" s="1"/>
  <c r="V5695" i="5"/>
  <c r="AD5695" i="5" s="1"/>
  <c r="V5696" i="5"/>
  <c r="AD5696" i="5" s="1"/>
  <c r="V5697" i="5"/>
  <c r="AD5697" i="5" s="1"/>
  <c r="V5698" i="5"/>
  <c r="AD5698" i="5" s="1"/>
  <c r="V5699" i="5"/>
  <c r="AD5699" i="5" s="1"/>
  <c r="V5700" i="5"/>
  <c r="AD5700" i="5" s="1"/>
  <c r="V5701" i="5"/>
  <c r="AD5701" i="5" s="1"/>
  <c r="V5702" i="5"/>
  <c r="AD5702" i="5" s="1"/>
  <c r="V5703" i="5"/>
  <c r="AD5703" i="5" s="1"/>
  <c r="V5704" i="5"/>
  <c r="AD5704" i="5" s="1"/>
  <c r="V5705" i="5"/>
  <c r="AD5705" i="5" s="1"/>
  <c r="V5706" i="5"/>
  <c r="AD5706" i="5" s="1"/>
  <c r="V5707" i="5"/>
  <c r="AD5707" i="5" s="1"/>
  <c r="V5708" i="5"/>
  <c r="AD5708" i="5" s="1"/>
  <c r="V5709" i="5"/>
  <c r="AD5709" i="5" s="1"/>
  <c r="V5710" i="5"/>
  <c r="AD5710" i="5" s="1"/>
  <c r="V5711" i="5"/>
  <c r="AD5711" i="5" s="1"/>
  <c r="V5712" i="5"/>
  <c r="AD5712" i="5" s="1"/>
  <c r="V5713" i="5"/>
  <c r="AD5713" i="5" s="1"/>
  <c r="V5714" i="5"/>
  <c r="AD5714" i="5" s="1"/>
  <c r="V5715" i="5"/>
  <c r="AD5715" i="5" s="1"/>
  <c r="V5716" i="5"/>
  <c r="AD5716" i="5" s="1"/>
  <c r="V5717" i="5"/>
  <c r="AD5717" i="5" s="1"/>
  <c r="V5718" i="5"/>
  <c r="AD5718" i="5" s="1"/>
  <c r="V5719" i="5"/>
  <c r="AD5719" i="5" s="1"/>
  <c r="V5720" i="5"/>
  <c r="AD5720" i="5" s="1"/>
  <c r="V5721" i="5"/>
  <c r="AD5721" i="5" s="1"/>
  <c r="V5722" i="5"/>
  <c r="AD5722" i="5" s="1"/>
  <c r="V5723" i="5"/>
  <c r="AD5723" i="5" s="1"/>
  <c r="V5724" i="5"/>
  <c r="AD5724" i="5" s="1"/>
  <c r="V5725" i="5"/>
  <c r="AD5725" i="5" s="1"/>
  <c r="V5726" i="5"/>
  <c r="AD5726" i="5" s="1"/>
  <c r="V5727" i="5"/>
  <c r="AD5727" i="5" s="1"/>
  <c r="V5728" i="5"/>
  <c r="AD5728" i="5" s="1"/>
  <c r="V5729" i="5"/>
  <c r="AD5729" i="5" s="1"/>
  <c r="V5730" i="5"/>
  <c r="AD5730" i="5" s="1"/>
  <c r="V5731" i="5"/>
  <c r="AD5731" i="5" s="1"/>
  <c r="V5732" i="5"/>
  <c r="AD5732" i="5" s="1"/>
  <c r="V5733" i="5"/>
  <c r="AD5733" i="5" s="1"/>
  <c r="V5734" i="5"/>
  <c r="AD5734" i="5" s="1"/>
  <c r="V5735" i="5"/>
  <c r="AD5735" i="5" s="1"/>
  <c r="V5736" i="5"/>
  <c r="AD5736" i="5" s="1"/>
  <c r="V5737" i="5"/>
  <c r="AD5737" i="5" s="1"/>
  <c r="V5738" i="5"/>
  <c r="AD5738" i="5" s="1"/>
  <c r="V5739" i="5"/>
  <c r="AD5739" i="5" s="1"/>
  <c r="V5740" i="5"/>
  <c r="AD5740" i="5" s="1"/>
  <c r="V5741" i="5"/>
  <c r="AD5741" i="5" s="1"/>
  <c r="V5742" i="5"/>
  <c r="AD5742" i="5" s="1"/>
  <c r="V5743" i="5"/>
  <c r="AD5743" i="5" s="1"/>
  <c r="V5744" i="5"/>
  <c r="AD5744" i="5" s="1"/>
  <c r="V5745" i="5"/>
  <c r="AD5745" i="5" s="1"/>
  <c r="V5746" i="5"/>
  <c r="AD5746" i="5" s="1"/>
  <c r="V5747" i="5"/>
  <c r="AD5747" i="5" s="1"/>
  <c r="V5748" i="5"/>
  <c r="AD5748" i="5" s="1"/>
  <c r="V5749" i="5"/>
  <c r="AD5749" i="5" s="1"/>
  <c r="V5750" i="5"/>
  <c r="AD5750" i="5" s="1"/>
  <c r="V5751" i="5"/>
  <c r="AD5751" i="5" s="1"/>
  <c r="V5752" i="5"/>
  <c r="AD5752" i="5" s="1"/>
  <c r="V5753" i="5"/>
  <c r="AD5753" i="5" s="1"/>
  <c r="V5754" i="5"/>
  <c r="AD5754" i="5" s="1"/>
  <c r="V5755" i="5"/>
  <c r="AD5755" i="5" s="1"/>
  <c r="V5756" i="5"/>
  <c r="AD5756" i="5" s="1"/>
  <c r="V5757" i="5"/>
  <c r="AD5757" i="5" s="1"/>
  <c r="V5758" i="5"/>
  <c r="AD5758" i="5" s="1"/>
  <c r="V5759" i="5"/>
  <c r="AD5759" i="5" s="1"/>
  <c r="V5760" i="5"/>
  <c r="AD5760" i="5" s="1"/>
  <c r="V5761" i="5"/>
  <c r="AD5761" i="5" s="1"/>
  <c r="V5762" i="5"/>
  <c r="AD5762" i="5" s="1"/>
  <c r="V5763" i="5"/>
  <c r="AD5763" i="5" s="1"/>
  <c r="V5764" i="5"/>
  <c r="AD5764" i="5" s="1"/>
  <c r="V5765" i="5"/>
  <c r="AD5765" i="5" s="1"/>
  <c r="V5766" i="5"/>
  <c r="AD5766" i="5" s="1"/>
  <c r="V5767" i="5"/>
  <c r="AD5767" i="5" s="1"/>
  <c r="V5768" i="5"/>
  <c r="AD5768" i="5" s="1"/>
  <c r="V5769" i="5"/>
  <c r="AD5769" i="5" s="1"/>
  <c r="V5770" i="5"/>
  <c r="AD5770" i="5" s="1"/>
  <c r="V5771" i="5"/>
  <c r="AD5771" i="5" s="1"/>
  <c r="V5772" i="5"/>
  <c r="AD5772" i="5" s="1"/>
  <c r="V5773" i="5"/>
  <c r="AD5773" i="5" s="1"/>
  <c r="V5774" i="5"/>
  <c r="AD5774" i="5" s="1"/>
  <c r="V5775" i="5"/>
  <c r="AD5775" i="5" s="1"/>
  <c r="V5776" i="5"/>
  <c r="AD5776" i="5" s="1"/>
  <c r="V5777" i="5"/>
  <c r="AD5777" i="5" s="1"/>
  <c r="V5778" i="5"/>
  <c r="AD5778" i="5" s="1"/>
  <c r="V5779" i="5"/>
  <c r="AD5779" i="5" s="1"/>
  <c r="V5780" i="5"/>
  <c r="AD5780" i="5" s="1"/>
  <c r="V5781" i="5"/>
  <c r="AD5781" i="5" s="1"/>
  <c r="V5782" i="5"/>
  <c r="AD5782" i="5" s="1"/>
  <c r="V5783" i="5"/>
  <c r="AD5783" i="5" s="1"/>
  <c r="V5784" i="5"/>
  <c r="AD5784" i="5" s="1"/>
  <c r="V5785" i="5"/>
  <c r="AD5785" i="5" s="1"/>
  <c r="V5786" i="5"/>
  <c r="AD5786" i="5" s="1"/>
  <c r="V5787" i="5"/>
  <c r="AD5787" i="5" s="1"/>
  <c r="V5788" i="5"/>
  <c r="AD5788" i="5" s="1"/>
  <c r="V5789" i="5"/>
  <c r="AD5789" i="5" s="1"/>
  <c r="V5790" i="5"/>
  <c r="AD5790" i="5" s="1"/>
  <c r="V5791" i="5"/>
  <c r="AD5791" i="5" s="1"/>
  <c r="V5792" i="5"/>
  <c r="AD5792" i="5" s="1"/>
  <c r="V5793" i="5"/>
  <c r="AD5793" i="5" s="1"/>
  <c r="V5794" i="5"/>
  <c r="AD5794" i="5" s="1"/>
  <c r="V5795" i="5"/>
  <c r="AD5795" i="5" s="1"/>
  <c r="V5796" i="5"/>
  <c r="AD5796" i="5" s="1"/>
  <c r="V5797" i="5"/>
  <c r="AD5797" i="5" s="1"/>
  <c r="V5798" i="5"/>
  <c r="AD5798" i="5" s="1"/>
  <c r="V5799" i="5"/>
  <c r="AD5799" i="5" s="1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1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2" i="5"/>
  <c r="W243" i="5"/>
  <c r="W244" i="5"/>
  <c r="W245" i="5"/>
  <c r="W246" i="5"/>
  <c r="W247" i="5"/>
  <c r="W248" i="5"/>
  <c r="W249" i="5"/>
  <c r="W250" i="5"/>
  <c r="W251" i="5"/>
  <c r="W252" i="5"/>
  <c r="W253" i="5"/>
  <c r="W254" i="5"/>
  <c r="W255" i="5"/>
  <c r="W256" i="5"/>
  <c r="W257" i="5"/>
  <c r="W258" i="5"/>
  <c r="W259" i="5"/>
  <c r="W260" i="5"/>
  <c r="W261" i="5"/>
  <c r="W262" i="5"/>
  <c r="W263" i="5"/>
  <c r="W264" i="5"/>
  <c r="W265" i="5"/>
  <c r="W266" i="5"/>
  <c r="W267" i="5"/>
  <c r="W268" i="5"/>
  <c r="W269" i="5"/>
  <c r="W270" i="5"/>
  <c r="W271" i="5"/>
  <c r="W272" i="5"/>
  <c r="W273" i="5"/>
  <c r="W274" i="5"/>
  <c r="W275" i="5"/>
  <c r="W276" i="5"/>
  <c r="W277" i="5"/>
  <c r="W278" i="5"/>
  <c r="W279" i="5"/>
  <c r="W280" i="5"/>
  <c r="W281" i="5"/>
  <c r="W282" i="5"/>
  <c r="W283" i="5"/>
  <c r="W284" i="5"/>
  <c r="W285" i="5"/>
  <c r="W286" i="5"/>
  <c r="W287" i="5"/>
  <c r="W288" i="5"/>
  <c r="W289" i="5"/>
  <c r="W290" i="5"/>
  <c r="W291" i="5"/>
  <c r="W292" i="5"/>
  <c r="W293" i="5"/>
  <c r="W294" i="5"/>
  <c r="W295" i="5"/>
  <c r="W296" i="5"/>
  <c r="W297" i="5"/>
  <c r="W298" i="5"/>
  <c r="W299" i="5"/>
  <c r="W300" i="5"/>
  <c r="W301" i="5"/>
  <c r="W302" i="5"/>
  <c r="W303" i="5"/>
  <c r="W304" i="5"/>
  <c r="W305" i="5"/>
  <c r="W306" i="5"/>
  <c r="W307" i="5"/>
  <c r="W308" i="5"/>
  <c r="W309" i="5"/>
  <c r="W310" i="5"/>
  <c r="W311" i="5"/>
  <c r="W312" i="5"/>
  <c r="W313" i="5"/>
  <c r="W314" i="5"/>
  <c r="W315" i="5"/>
  <c r="W316" i="5"/>
  <c r="W317" i="5"/>
  <c r="W318" i="5"/>
  <c r="W319" i="5"/>
  <c r="W320" i="5"/>
  <c r="W321" i="5"/>
  <c r="W322" i="5"/>
  <c r="W323" i="5"/>
  <c r="W324" i="5"/>
  <c r="W325" i="5"/>
  <c r="W326" i="5"/>
  <c r="W327" i="5"/>
  <c r="W328" i="5"/>
  <c r="W329" i="5"/>
  <c r="W330" i="5"/>
  <c r="W331" i="5"/>
  <c r="W332" i="5"/>
  <c r="W333" i="5"/>
  <c r="W334" i="5"/>
  <c r="W335" i="5"/>
  <c r="W336" i="5"/>
  <c r="W337" i="5"/>
  <c r="W338" i="5"/>
  <c r="W339" i="5"/>
  <c r="W340" i="5"/>
  <c r="W341" i="5"/>
  <c r="W342" i="5"/>
  <c r="W343" i="5"/>
  <c r="W344" i="5"/>
  <c r="W345" i="5"/>
  <c r="W346" i="5"/>
  <c r="W347" i="5"/>
  <c r="W348" i="5"/>
  <c r="W349" i="5"/>
  <c r="W350" i="5"/>
  <c r="W351" i="5"/>
  <c r="W352" i="5"/>
  <c r="W353" i="5"/>
  <c r="W354" i="5"/>
  <c r="W355" i="5"/>
  <c r="W356" i="5"/>
  <c r="W357" i="5"/>
  <c r="W358" i="5"/>
  <c r="W359" i="5"/>
  <c r="W360" i="5"/>
  <c r="W361" i="5"/>
  <c r="W362" i="5"/>
  <c r="W363" i="5"/>
  <c r="W364" i="5"/>
  <c r="W365" i="5"/>
  <c r="W366" i="5"/>
  <c r="W367" i="5"/>
  <c r="W368" i="5"/>
  <c r="W369" i="5"/>
  <c r="W370" i="5"/>
  <c r="W371" i="5"/>
  <c r="W372" i="5"/>
  <c r="W373" i="5"/>
  <c r="W374" i="5"/>
  <c r="W375" i="5"/>
  <c r="W376" i="5"/>
  <c r="W377" i="5"/>
  <c r="W378" i="5"/>
  <c r="W379" i="5"/>
  <c r="W380" i="5"/>
  <c r="W381" i="5"/>
  <c r="W382" i="5"/>
  <c r="W383" i="5"/>
  <c r="W384" i="5"/>
  <c r="W385" i="5"/>
  <c r="W386" i="5"/>
  <c r="W387" i="5"/>
  <c r="W388" i="5"/>
  <c r="W389" i="5"/>
  <c r="W390" i="5"/>
  <c r="W391" i="5"/>
  <c r="W392" i="5"/>
  <c r="W393" i="5"/>
  <c r="W394" i="5"/>
  <c r="W395" i="5"/>
  <c r="W396" i="5"/>
  <c r="W397" i="5"/>
  <c r="W398" i="5"/>
  <c r="W399" i="5"/>
  <c r="W400" i="5"/>
  <c r="W401" i="5"/>
  <c r="W402" i="5"/>
  <c r="W403" i="5"/>
  <c r="W404" i="5"/>
  <c r="W405" i="5"/>
  <c r="W406" i="5"/>
  <c r="W407" i="5"/>
  <c r="W408" i="5"/>
  <c r="W409" i="5"/>
  <c r="W410" i="5"/>
  <c r="W411" i="5"/>
  <c r="W412" i="5"/>
  <c r="W413" i="5"/>
  <c r="W414" i="5"/>
  <c r="W415" i="5"/>
  <c r="W416" i="5"/>
  <c r="W417" i="5"/>
  <c r="W418" i="5"/>
  <c r="W419" i="5"/>
  <c r="W420" i="5"/>
  <c r="W421" i="5"/>
  <c r="W422" i="5"/>
  <c r="W423" i="5"/>
  <c r="W424" i="5"/>
  <c r="W425" i="5"/>
  <c r="W426" i="5"/>
  <c r="W427" i="5"/>
  <c r="W428" i="5"/>
  <c r="W429" i="5"/>
  <c r="W430" i="5"/>
  <c r="W431" i="5"/>
  <c r="W432" i="5"/>
  <c r="W433" i="5"/>
  <c r="W434" i="5"/>
  <c r="W435" i="5"/>
  <c r="W436" i="5"/>
  <c r="W437" i="5"/>
  <c r="W438" i="5"/>
  <c r="W439" i="5"/>
  <c r="W440" i="5"/>
  <c r="W441" i="5"/>
  <c r="W442" i="5"/>
  <c r="W443" i="5"/>
  <c r="W444" i="5"/>
  <c r="W445" i="5"/>
  <c r="W446" i="5"/>
  <c r="W447" i="5"/>
  <c r="W448" i="5"/>
  <c r="W449" i="5"/>
  <c r="W450" i="5"/>
  <c r="W451" i="5"/>
  <c r="W452" i="5"/>
  <c r="W453" i="5"/>
  <c r="W454" i="5"/>
  <c r="W455" i="5"/>
  <c r="W456" i="5"/>
  <c r="W457" i="5"/>
  <c r="W458" i="5"/>
  <c r="W459" i="5"/>
  <c r="W460" i="5"/>
  <c r="W461" i="5"/>
  <c r="W462" i="5"/>
  <c r="W463" i="5"/>
  <c r="W464" i="5"/>
  <c r="W465" i="5"/>
  <c r="W466" i="5"/>
  <c r="W467" i="5"/>
  <c r="W468" i="5"/>
  <c r="W469" i="5"/>
  <c r="W470" i="5"/>
  <c r="W471" i="5"/>
  <c r="W472" i="5"/>
  <c r="W473" i="5"/>
  <c r="W474" i="5"/>
  <c r="W475" i="5"/>
  <c r="W476" i="5"/>
  <c r="W477" i="5"/>
  <c r="W478" i="5"/>
  <c r="W479" i="5"/>
  <c r="W480" i="5"/>
  <c r="W481" i="5"/>
  <c r="W482" i="5"/>
  <c r="W483" i="5"/>
  <c r="W484" i="5"/>
  <c r="W485" i="5"/>
  <c r="W486" i="5"/>
  <c r="W487" i="5"/>
  <c r="W488" i="5"/>
  <c r="W489" i="5"/>
  <c r="W490" i="5"/>
  <c r="W491" i="5"/>
  <c r="W492" i="5"/>
  <c r="W493" i="5"/>
  <c r="W494" i="5"/>
  <c r="W495" i="5"/>
  <c r="W496" i="5"/>
  <c r="W497" i="5"/>
  <c r="W498" i="5"/>
  <c r="W499" i="5"/>
  <c r="W500" i="5"/>
  <c r="W501" i="5"/>
  <c r="W502" i="5"/>
  <c r="W503" i="5"/>
  <c r="W504" i="5"/>
  <c r="W505" i="5"/>
  <c r="W506" i="5"/>
  <c r="W507" i="5"/>
  <c r="W508" i="5"/>
  <c r="W509" i="5"/>
  <c r="W510" i="5"/>
  <c r="W511" i="5"/>
  <c r="W512" i="5"/>
  <c r="W513" i="5"/>
  <c r="W514" i="5"/>
  <c r="W515" i="5"/>
  <c r="W516" i="5"/>
  <c r="W517" i="5"/>
  <c r="W518" i="5"/>
  <c r="W519" i="5"/>
  <c r="W520" i="5"/>
  <c r="W521" i="5"/>
  <c r="W522" i="5"/>
  <c r="W523" i="5"/>
  <c r="W524" i="5"/>
  <c r="W525" i="5"/>
  <c r="W526" i="5"/>
  <c r="W527" i="5"/>
  <c r="W528" i="5"/>
  <c r="W529" i="5"/>
  <c r="W530" i="5"/>
  <c r="W531" i="5"/>
  <c r="W532" i="5"/>
  <c r="W533" i="5"/>
  <c r="W534" i="5"/>
  <c r="W535" i="5"/>
  <c r="W536" i="5"/>
  <c r="W537" i="5"/>
  <c r="W538" i="5"/>
  <c r="W539" i="5"/>
  <c r="W540" i="5"/>
  <c r="W541" i="5"/>
  <c r="W542" i="5"/>
  <c r="W543" i="5"/>
  <c r="W544" i="5"/>
  <c r="W545" i="5"/>
  <c r="W546" i="5"/>
  <c r="W547" i="5"/>
  <c r="W548" i="5"/>
  <c r="W549" i="5"/>
  <c r="W550" i="5"/>
  <c r="W551" i="5"/>
  <c r="W552" i="5"/>
  <c r="W553" i="5"/>
  <c r="W554" i="5"/>
  <c r="W555" i="5"/>
  <c r="W556" i="5"/>
  <c r="W557" i="5"/>
  <c r="W558" i="5"/>
  <c r="W559" i="5"/>
  <c r="W560" i="5"/>
  <c r="W561" i="5"/>
  <c r="W562" i="5"/>
  <c r="W563" i="5"/>
  <c r="W564" i="5"/>
  <c r="W565" i="5"/>
  <c r="W566" i="5"/>
  <c r="W567" i="5"/>
  <c r="W568" i="5"/>
  <c r="W569" i="5"/>
  <c r="W570" i="5"/>
  <c r="W571" i="5"/>
  <c r="W572" i="5"/>
  <c r="W573" i="5"/>
  <c r="W574" i="5"/>
  <c r="W575" i="5"/>
  <c r="W576" i="5"/>
  <c r="W577" i="5"/>
  <c r="W578" i="5"/>
  <c r="W579" i="5"/>
  <c r="W580" i="5"/>
  <c r="W581" i="5"/>
  <c r="W582" i="5"/>
  <c r="W583" i="5"/>
  <c r="W584" i="5"/>
  <c r="W585" i="5"/>
  <c r="W586" i="5"/>
  <c r="W587" i="5"/>
  <c r="W588" i="5"/>
  <c r="W589" i="5"/>
  <c r="W590" i="5"/>
  <c r="W591" i="5"/>
  <c r="W592" i="5"/>
  <c r="W593" i="5"/>
  <c r="W594" i="5"/>
  <c r="W595" i="5"/>
  <c r="W596" i="5"/>
  <c r="W597" i="5"/>
  <c r="W598" i="5"/>
  <c r="W599" i="5"/>
  <c r="W600" i="5"/>
  <c r="W601" i="5"/>
  <c r="W602" i="5"/>
  <c r="W603" i="5"/>
  <c r="W604" i="5"/>
  <c r="W605" i="5"/>
  <c r="W606" i="5"/>
  <c r="W607" i="5"/>
  <c r="W608" i="5"/>
  <c r="W609" i="5"/>
  <c r="W610" i="5"/>
  <c r="W611" i="5"/>
  <c r="W612" i="5"/>
  <c r="W613" i="5"/>
  <c r="W614" i="5"/>
  <c r="W615" i="5"/>
  <c r="W616" i="5"/>
  <c r="W617" i="5"/>
  <c r="W618" i="5"/>
  <c r="W619" i="5"/>
  <c r="W620" i="5"/>
  <c r="W621" i="5"/>
  <c r="W622" i="5"/>
  <c r="W623" i="5"/>
  <c r="W624" i="5"/>
  <c r="W625" i="5"/>
  <c r="W626" i="5"/>
  <c r="W627" i="5"/>
  <c r="W628" i="5"/>
  <c r="W629" i="5"/>
  <c r="W630" i="5"/>
  <c r="W631" i="5"/>
  <c r="W632" i="5"/>
  <c r="W633" i="5"/>
  <c r="W634" i="5"/>
  <c r="W635" i="5"/>
  <c r="W636" i="5"/>
  <c r="W637" i="5"/>
  <c r="W638" i="5"/>
  <c r="W639" i="5"/>
  <c r="W640" i="5"/>
  <c r="W641" i="5"/>
  <c r="W642" i="5"/>
  <c r="W643" i="5"/>
  <c r="W644" i="5"/>
  <c r="W645" i="5"/>
  <c r="W646" i="5"/>
  <c r="W647" i="5"/>
  <c r="W648" i="5"/>
  <c r="W649" i="5"/>
  <c r="W650" i="5"/>
  <c r="W651" i="5"/>
  <c r="W652" i="5"/>
  <c r="W653" i="5"/>
  <c r="W654" i="5"/>
  <c r="W655" i="5"/>
  <c r="W656" i="5"/>
  <c r="W657" i="5"/>
  <c r="W658" i="5"/>
  <c r="W659" i="5"/>
  <c r="W660" i="5"/>
  <c r="W661" i="5"/>
  <c r="W662" i="5"/>
  <c r="W663" i="5"/>
  <c r="W664" i="5"/>
  <c r="W665" i="5"/>
  <c r="W666" i="5"/>
  <c r="W667" i="5"/>
  <c r="W668" i="5"/>
  <c r="W669" i="5"/>
  <c r="W670" i="5"/>
  <c r="W671" i="5"/>
  <c r="W672" i="5"/>
  <c r="W673" i="5"/>
  <c r="W674" i="5"/>
  <c r="W675" i="5"/>
  <c r="W676" i="5"/>
  <c r="W677" i="5"/>
  <c r="W678" i="5"/>
  <c r="W679" i="5"/>
  <c r="W680" i="5"/>
  <c r="W681" i="5"/>
  <c r="W682" i="5"/>
  <c r="W683" i="5"/>
  <c r="W684" i="5"/>
  <c r="W685" i="5"/>
  <c r="W686" i="5"/>
  <c r="W687" i="5"/>
  <c r="W688" i="5"/>
  <c r="W689" i="5"/>
  <c r="W690" i="5"/>
  <c r="W691" i="5"/>
  <c r="W692" i="5"/>
  <c r="W693" i="5"/>
  <c r="W694" i="5"/>
  <c r="W695" i="5"/>
  <c r="W696" i="5"/>
  <c r="W697" i="5"/>
  <c r="W698" i="5"/>
  <c r="W699" i="5"/>
  <c r="W700" i="5"/>
  <c r="W701" i="5"/>
  <c r="W702" i="5"/>
  <c r="W703" i="5"/>
  <c r="W704" i="5"/>
  <c r="W705" i="5"/>
  <c r="W706" i="5"/>
  <c r="W707" i="5"/>
  <c r="W708" i="5"/>
  <c r="W709" i="5"/>
  <c r="W710" i="5"/>
  <c r="W711" i="5"/>
  <c r="W712" i="5"/>
  <c r="W713" i="5"/>
  <c r="W714" i="5"/>
  <c r="W715" i="5"/>
  <c r="W716" i="5"/>
  <c r="W717" i="5"/>
  <c r="W718" i="5"/>
  <c r="W719" i="5"/>
  <c r="W720" i="5"/>
  <c r="W721" i="5"/>
  <c r="W722" i="5"/>
  <c r="W723" i="5"/>
  <c r="W724" i="5"/>
  <c r="W725" i="5"/>
  <c r="W726" i="5"/>
  <c r="W727" i="5"/>
  <c r="W728" i="5"/>
  <c r="W729" i="5"/>
  <c r="W730" i="5"/>
  <c r="W731" i="5"/>
  <c r="W732" i="5"/>
  <c r="W733" i="5"/>
  <c r="W734" i="5"/>
  <c r="W735" i="5"/>
  <c r="W736" i="5"/>
  <c r="W737" i="5"/>
  <c r="W738" i="5"/>
  <c r="W739" i="5"/>
  <c r="W740" i="5"/>
  <c r="W741" i="5"/>
  <c r="W742" i="5"/>
  <c r="W743" i="5"/>
  <c r="W744" i="5"/>
  <c r="W745" i="5"/>
  <c r="W746" i="5"/>
  <c r="W747" i="5"/>
  <c r="W748" i="5"/>
  <c r="W749" i="5"/>
  <c r="W750" i="5"/>
  <c r="W751" i="5"/>
  <c r="W752" i="5"/>
  <c r="W753" i="5"/>
  <c r="W754" i="5"/>
  <c r="W755" i="5"/>
  <c r="W756" i="5"/>
  <c r="W757" i="5"/>
  <c r="W758" i="5"/>
  <c r="W759" i="5"/>
  <c r="W760" i="5"/>
  <c r="W761" i="5"/>
  <c r="W762" i="5"/>
  <c r="W763" i="5"/>
  <c r="W764" i="5"/>
  <c r="W765" i="5"/>
  <c r="W766" i="5"/>
  <c r="W767" i="5"/>
  <c r="W768" i="5"/>
  <c r="W769" i="5"/>
  <c r="W770" i="5"/>
  <c r="W771" i="5"/>
  <c r="W772" i="5"/>
  <c r="W773" i="5"/>
  <c r="W774" i="5"/>
  <c r="W775" i="5"/>
  <c r="W776" i="5"/>
  <c r="W777" i="5"/>
  <c r="W778" i="5"/>
  <c r="W779" i="5"/>
  <c r="W780" i="5"/>
  <c r="W781" i="5"/>
  <c r="W782" i="5"/>
  <c r="W783" i="5"/>
  <c r="W784" i="5"/>
  <c r="W785" i="5"/>
  <c r="W786" i="5"/>
  <c r="W787" i="5"/>
  <c r="W788" i="5"/>
  <c r="W789" i="5"/>
  <c r="W790" i="5"/>
  <c r="W791" i="5"/>
  <c r="W792" i="5"/>
  <c r="W793" i="5"/>
  <c r="W794" i="5"/>
  <c r="W795" i="5"/>
  <c r="W796" i="5"/>
  <c r="W797" i="5"/>
  <c r="W798" i="5"/>
  <c r="W799" i="5"/>
  <c r="W800" i="5"/>
  <c r="W801" i="5"/>
  <c r="W802" i="5"/>
  <c r="W803" i="5"/>
  <c r="W804" i="5"/>
  <c r="W805" i="5"/>
  <c r="W806" i="5"/>
  <c r="W807" i="5"/>
  <c r="W808" i="5"/>
  <c r="W809" i="5"/>
  <c r="W810" i="5"/>
  <c r="W811" i="5"/>
  <c r="W812" i="5"/>
  <c r="W813" i="5"/>
  <c r="W814" i="5"/>
  <c r="W815" i="5"/>
  <c r="W816" i="5"/>
  <c r="W817" i="5"/>
  <c r="W818" i="5"/>
  <c r="W819" i="5"/>
  <c r="W820" i="5"/>
  <c r="W821" i="5"/>
  <c r="W822" i="5"/>
  <c r="W823" i="5"/>
  <c r="W824" i="5"/>
  <c r="W825" i="5"/>
  <c r="W826" i="5"/>
  <c r="W827" i="5"/>
  <c r="W828" i="5"/>
  <c r="W829" i="5"/>
  <c r="W830" i="5"/>
  <c r="W831" i="5"/>
  <c r="W832" i="5"/>
  <c r="W833" i="5"/>
  <c r="W834" i="5"/>
  <c r="W835" i="5"/>
  <c r="W836" i="5"/>
  <c r="W837" i="5"/>
  <c r="W838" i="5"/>
  <c r="W839" i="5"/>
  <c r="W840" i="5"/>
  <c r="W841" i="5"/>
  <c r="W842" i="5"/>
  <c r="W843" i="5"/>
  <c r="W844" i="5"/>
  <c r="W845" i="5"/>
  <c r="W846" i="5"/>
  <c r="W847" i="5"/>
  <c r="W848" i="5"/>
  <c r="W849" i="5"/>
  <c r="W850" i="5"/>
  <c r="W851" i="5"/>
  <c r="W852" i="5"/>
  <c r="W853" i="5"/>
  <c r="W854" i="5"/>
  <c r="W855" i="5"/>
  <c r="W856" i="5"/>
  <c r="W857" i="5"/>
  <c r="W858" i="5"/>
  <c r="W859" i="5"/>
  <c r="W860" i="5"/>
  <c r="W861" i="5"/>
  <c r="W862" i="5"/>
  <c r="W863" i="5"/>
  <c r="W864" i="5"/>
  <c r="W865" i="5"/>
  <c r="W866" i="5"/>
  <c r="W867" i="5"/>
  <c r="W868" i="5"/>
  <c r="W869" i="5"/>
  <c r="W870" i="5"/>
  <c r="W871" i="5"/>
  <c r="W872" i="5"/>
  <c r="W873" i="5"/>
  <c r="W874" i="5"/>
  <c r="W875" i="5"/>
  <c r="W876" i="5"/>
  <c r="W877" i="5"/>
  <c r="W878" i="5"/>
  <c r="W879" i="5"/>
  <c r="W880" i="5"/>
  <c r="W881" i="5"/>
  <c r="W882" i="5"/>
  <c r="W883" i="5"/>
  <c r="W884" i="5"/>
  <c r="W885" i="5"/>
  <c r="W886" i="5"/>
  <c r="W887" i="5"/>
  <c r="W888" i="5"/>
  <c r="W889" i="5"/>
  <c r="W890" i="5"/>
  <c r="W891" i="5"/>
  <c r="W892" i="5"/>
  <c r="W893" i="5"/>
  <c r="W894" i="5"/>
  <c r="W895" i="5"/>
  <c r="W896" i="5"/>
  <c r="W897" i="5"/>
  <c r="W898" i="5"/>
  <c r="W899" i="5"/>
  <c r="W900" i="5"/>
  <c r="W901" i="5"/>
  <c r="W902" i="5"/>
  <c r="W903" i="5"/>
  <c r="W904" i="5"/>
  <c r="W905" i="5"/>
  <c r="W906" i="5"/>
  <c r="W907" i="5"/>
  <c r="W908" i="5"/>
  <c r="W909" i="5"/>
  <c r="W910" i="5"/>
  <c r="W911" i="5"/>
  <c r="W912" i="5"/>
  <c r="W913" i="5"/>
  <c r="W914" i="5"/>
  <c r="W915" i="5"/>
  <c r="W916" i="5"/>
  <c r="W917" i="5"/>
  <c r="W918" i="5"/>
  <c r="W919" i="5"/>
  <c r="W920" i="5"/>
  <c r="W921" i="5"/>
  <c r="W922" i="5"/>
  <c r="W923" i="5"/>
  <c r="W924" i="5"/>
  <c r="W925" i="5"/>
  <c r="W926" i="5"/>
  <c r="W927" i="5"/>
  <c r="W928" i="5"/>
  <c r="W929" i="5"/>
  <c r="W930" i="5"/>
  <c r="W931" i="5"/>
  <c r="W932" i="5"/>
  <c r="W933" i="5"/>
  <c r="W934" i="5"/>
  <c r="W935" i="5"/>
  <c r="W936" i="5"/>
  <c r="W937" i="5"/>
  <c r="W938" i="5"/>
  <c r="W939" i="5"/>
  <c r="W940" i="5"/>
  <c r="W941" i="5"/>
  <c r="W942" i="5"/>
  <c r="W943" i="5"/>
  <c r="W944" i="5"/>
  <c r="W945" i="5"/>
  <c r="W946" i="5"/>
  <c r="W947" i="5"/>
  <c r="W948" i="5"/>
  <c r="W949" i="5"/>
  <c r="W950" i="5"/>
  <c r="W951" i="5"/>
  <c r="W952" i="5"/>
  <c r="W953" i="5"/>
  <c r="W954" i="5"/>
  <c r="W955" i="5"/>
  <c r="W956" i="5"/>
  <c r="W957" i="5"/>
  <c r="W958" i="5"/>
  <c r="W959" i="5"/>
  <c r="W960" i="5"/>
  <c r="W961" i="5"/>
  <c r="W962" i="5"/>
  <c r="W963" i="5"/>
  <c r="W964" i="5"/>
  <c r="W965" i="5"/>
  <c r="W966" i="5"/>
  <c r="W967" i="5"/>
  <c r="W968" i="5"/>
  <c r="W969" i="5"/>
  <c r="W970" i="5"/>
  <c r="W971" i="5"/>
  <c r="W972" i="5"/>
  <c r="W973" i="5"/>
  <c r="W974" i="5"/>
  <c r="W975" i="5"/>
  <c r="W976" i="5"/>
  <c r="W977" i="5"/>
  <c r="W978" i="5"/>
  <c r="W979" i="5"/>
  <c r="W980" i="5"/>
  <c r="W981" i="5"/>
  <c r="W982" i="5"/>
  <c r="W983" i="5"/>
  <c r="W984" i="5"/>
  <c r="W985" i="5"/>
  <c r="W986" i="5"/>
  <c r="W987" i="5"/>
  <c r="W988" i="5"/>
  <c r="W989" i="5"/>
  <c r="W990" i="5"/>
  <c r="W991" i="5"/>
  <c r="W992" i="5"/>
  <c r="W993" i="5"/>
  <c r="W994" i="5"/>
  <c r="W995" i="5"/>
  <c r="W996" i="5"/>
  <c r="W997" i="5"/>
  <c r="W998" i="5"/>
  <c r="W999" i="5"/>
  <c r="W1000" i="5"/>
  <c r="W1001" i="5"/>
  <c r="W1002" i="5"/>
  <c r="W1003" i="5"/>
  <c r="W1004" i="5"/>
  <c r="W1005" i="5"/>
  <c r="W1006" i="5"/>
  <c r="W1007" i="5"/>
  <c r="W1008" i="5"/>
  <c r="W1009" i="5"/>
  <c r="W1010" i="5"/>
  <c r="W1011" i="5"/>
  <c r="W1012" i="5"/>
  <c r="W1013" i="5"/>
  <c r="W1014" i="5"/>
  <c r="W1015" i="5"/>
  <c r="W1016" i="5"/>
  <c r="W1017" i="5"/>
  <c r="W1018" i="5"/>
  <c r="W1019" i="5"/>
  <c r="W1020" i="5"/>
  <c r="W1021" i="5"/>
  <c r="W1022" i="5"/>
  <c r="W1023" i="5"/>
  <c r="W1024" i="5"/>
  <c r="W1025" i="5"/>
  <c r="W1026" i="5"/>
  <c r="W1027" i="5"/>
  <c r="W1028" i="5"/>
  <c r="W1029" i="5"/>
  <c r="W1030" i="5"/>
  <c r="W1031" i="5"/>
  <c r="W1032" i="5"/>
  <c r="W1033" i="5"/>
  <c r="W1034" i="5"/>
  <c r="W1035" i="5"/>
  <c r="W1036" i="5"/>
  <c r="W1037" i="5"/>
  <c r="W1038" i="5"/>
  <c r="W1039" i="5"/>
  <c r="W1040" i="5"/>
  <c r="W1041" i="5"/>
  <c r="W1042" i="5"/>
  <c r="W1043" i="5"/>
  <c r="W1044" i="5"/>
  <c r="W1045" i="5"/>
  <c r="W1046" i="5"/>
  <c r="W1047" i="5"/>
  <c r="W1048" i="5"/>
  <c r="W1049" i="5"/>
  <c r="W1050" i="5"/>
  <c r="W1051" i="5"/>
  <c r="W1052" i="5"/>
  <c r="W1053" i="5"/>
  <c r="W1054" i="5"/>
  <c r="W1055" i="5"/>
  <c r="W1056" i="5"/>
  <c r="W1057" i="5"/>
  <c r="W1058" i="5"/>
  <c r="W1059" i="5"/>
  <c r="W1060" i="5"/>
  <c r="W1061" i="5"/>
  <c r="W1062" i="5"/>
  <c r="W1063" i="5"/>
  <c r="W1064" i="5"/>
  <c r="W1065" i="5"/>
  <c r="W1066" i="5"/>
  <c r="W1067" i="5"/>
  <c r="W1068" i="5"/>
  <c r="W1069" i="5"/>
  <c r="W1070" i="5"/>
  <c r="W1071" i="5"/>
  <c r="W1072" i="5"/>
  <c r="W1073" i="5"/>
  <c r="W1074" i="5"/>
  <c r="W1075" i="5"/>
  <c r="W1076" i="5"/>
  <c r="W1077" i="5"/>
  <c r="W1078" i="5"/>
  <c r="W1079" i="5"/>
  <c r="W1080" i="5"/>
  <c r="W1081" i="5"/>
  <c r="W1082" i="5"/>
  <c r="W1083" i="5"/>
  <c r="W1084" i="5"/>
  <c r="W1085" i="5"/>
  <c r="W1086" i="5"/>
  <c r="W1087" i="5"/>
  <c r="W1088" i="5"/>
  <c r="W1089" i="5"/>
  <c r="W1090" i="5"/>
  <c r="W1091" i="5"/>
  <c r="W1092" i="5"/>
  <c r="W1093" i="5"/>
  <c r="W1094" i="5"/>
  <c r="W1095" i="5"/>
  <c r="W1096" i="5"/>
  <c r="W1097" i="5"/>
  <c r="W1098" i="5"/>
  <c r="W1099" i="5"/>
  <c r="W1100" i="5"/>
  <c r="W1101" i="5"/>
  <c r="W1102" i="5"/>
  <c r="W1103" i="5"/>
  <c r="W1104" i="5"/>
  <c r="W1105" i="5"/>
  <c r="W1106" i="5"/>
  <c r="W1107" i="5"/>
  <c r="W1108" i="5"/>
  <c r="W1109" i="5"/>
  <c r="W1110" i="5"/>
  <c r="W1111" i="5"/>
  <c r="W1112" i="5"/>
  <c r="W1113" i="5"/>
  <c r="W1114" i="5"/>
  <c r="W1115" i="5"/>
  <c r="W1116" i="5"/>
  <c r="W1117" i="5"/>
  <c r="W1118" i="5"/>
  <c r="W1119" i="5"/>
  <c r="W1120" i="5"/>
  <c r="W1121" i="5"/>
  <c r="W1122" i="5"/>
  <c r="W1123" i="5"/>
  <c r="W1124" i="5"/>
  <c r="W1125" i="5"/>
  <c r="W1126" i="5"/>
  <c r="W1127" i="5"/>
  <c r="W1128" i="5"/>
  <c r="W1129" i="5"/>
  <c r="W1130" i="5"/>
  <c r="W1131" i="5"/>
  <c r="W1132" i="5"/>
  <c r="W1133" i="5"/>
  <c r="W1134" i="5"/>
  <c r="W1135" i="5"/>
  <c r="W1136" i="5"/>
  <c r="W1137" i="5"/>
  <c r="W1138" i="5"/>
  <c r="W1139" i="5"/>
  <c r="W1140" i="5"/>
  <c r="W1141" i="5"/>
  <c r="W1142" i="5"/>
  <c r="W1143" i="5"/>
  <c r="W1144" i="5"/>
  <c r="W1145" i="5"/>
  <c r="W1146" i="5"/>
  <c r="W1147" i="5"/>
  <c r="W1148" i="5"/>
  <c r="W1149" i="5"/>
  <c r="W1150" i="5"/>
  <c r="W1151" i="5"/>
  <c r="W1152" i="5"/>
  <c r="W1153" i="5"/>
  <c r="W1154" i="5"/>
  <c r="W1155" i="5"/>
  <c r="W1156" i="5"/>
  <c r="W1157" i="5"/>
  <c r="W1158" i="5"/>
  <c r="W1159" i="5"/>
  <c r="W1160" i="5"/>
  <c r="W1161" i="5"/>
  <c r="W1162" i="5"/>
  <c r="W1163" i="5"/>
  <c r="W1164" i="5"/>
  <c r="W1165" i="5"/>
  <c r="W1166" i="5"/>
  <c r="W1167" i="5"/>
  <c r="W1168" i="5"/>
  <c r="W1169" i="5"/>
  <c r="W1170" i="5"/>
  <c r="W1171" i="5"/>
  <c r="W1172" i="5"/>
  <c r="W1173" i="5"/>
  <c r="W1174" i="5"/>
  <c r="W1175" i="5"/>
  <c r="W1176" i="5"/>
  <c r="W1177" i="5"/>
  <c r="W1178" i="5"/>
  <c r="W1179" i="5"/>
  <c r="W1180" i="5"/>
  <c r="W1181" i="5"/>
  <c r="W1182" i="5"/>
  <c r="W1183" i="5"/>
  <c r="W1184" i="5"/>
  <c r="W1185" i="5"/>
  <c r="W1186" i="5"/>
  <c r="W1187" i="5"/>
  <c r="W1188" i="5"/>
  <c r="W1189" i="5"/>
  <c r="W1190" i="5"/>
  <c r="W1191" i="5"/>
  <c r="W1192" i="5"/>
  <c r="W1193" i="5"/>
  <c r="W1194" i="5"/>
  <c r="W1195" i="5"/>
  <c r="W1196" i="5"/>
  <c r="W1197" i="5"/>
  <c r="W1198" i="5"/>
  <c r="W1199" i="5"/>
  <c r="W1200" i="5"/>
  <c r="W1201" i="5"/>
  <c r="W1202" i="5"/>
  <c r="W1203" i="5"/>
  <c r="W1204" i="5"/>
  <c r="W1205" i="5"/>
  <c r="W1206" i="5"/>
  <c r="W1207" i="5"/>
  <c r="W1208" i="5"/>
  <c r="W1209" i="5"/>
  <c r="W1210" i="5"/>
  <c r="W1211" i="5"/>
  <c r="W1212" i="5"/>
  <c r="W1213" i="5"/>
  <c r="W1214" i="5"/>
  <c r="W1215" i="5"/>
  <c r="W1216" i="5"/>
  <c r="W1217" i="5"/>
  <c r="W1218" i="5"/>
  <c r="W1219" i="5"/>
  <c r="W1220" i="5"/>
  <c r="W1221" i="5"/>
  <c r="W1222" i="5"/>
  <c r="W1223" i="5"/>
  <c r="W1224" i="5"/>
  <c r="W1225" i="5"/>
  <c r="W1226" i="5"/>
  <c r="W1227" i="5"/>
  <c r="W1228" i="5"/>
  <c r="W1229" i="5"/>
  <c r="W1230" i="5"/>
  <c r="W1231" i="5"/>
  <c r="W1232" i="5"/>
  <c r="W1233" i="5"/>
  <c r="W1234" i="5"/>
  <c r="W1235" i="5"/>
  <c r="W1236" i="5"/>
  <c r="W1237" i="5"/>
  <c r="W1238" i="5"/>
  <c r="W1239" i="5"/>
  <c r="W1240" i="5"/>
  <c r="W1241" i="5"/>
  <c r="W1242" i="5"/>
  <c r="W1243" i="5"/>
  <c r="W1244" i="5"/>
  <c r="W1245" i="5"/>
  <c r="W1246" i="5"/>
  <c r="W1247" i="5"/>
  <c r="W1248" i="5"/>
  <c r="W1249" i="5"/>
  <c r="W1250" i="5"/>
  <c r="W1251" i="5"/>
  <c r="W1252" i="5"/>
  <c r="W1253" i="5"/>
  <c r="W1254" i="5"/>
  <c r="W1255" i="5"/>
  <c r="W1256" i="5"/>
  <c r="W1257" i="5"/>
  <c r="W1258" i="5"/>
  <c r="W1259" i="5"/>
  <c r="W1260" i="5"/>
  <c r="W1261" i="5"/>
  <c r="W1262" i="5"/>
  <c r="W1263" i="5"/>
  <c r="W1264" i="5"/>
  <c r="W1265" i="5"/>
  <c r="W1266" i="5"/>
  <c r="W1267" i="5"/>
  <c r="W1268" i="5"/>
  <c r="W1269" i="5"/>
  <c r="W1270" i="5"/>
  <c r="W1271" i="5"/>
  <c r="W1272" i="5"/>
  <c r="W1273" i="5"/>
  <c r="W1274" i="5"/>
  <c r="W1275" i="5"/>
  <c r="W1276" i="5"/>
  <c r="W1277" i="5"/>
  <c r="W1278" i="5"/>
  <c r="W1279" i="5"/>
  <c r="W1280" i="5"/>
  <c r="W1281" i="5"/>
  <c r="W1282" i="5"/>
  <c r="W1283" i="5"/>
  <c r="W1284" i="5"/>
  <c r="W1285" i="5"/>
  <c r="W1286" i="5"/>
  <c r="W1287" i="5"/>
  <c r="W1288" i="5"/>
  <c r="W1289" i="5"/>
  <c r="W1290" i="5"/>
  <c r="W1291" i="5"/>
  <c r="W1292" i="5"/>
  <c r="W1293" i="5"/>
  <c r="W1294" i="5"/>
  <c r="W1295" i="5"/>
  <c r="W1296" i="5"/>
  <c r="W1297" i="5"/>
  <c r="W1298" i="5"/>
  <c r="W1299" i="5"/>
  <c r="W1300" i="5"/>
  <c r="W1301" i="5"/>
  <c r="W1302" i="5"/>
  <c r="W1303" i="5"/>
  <c r="W1304" i="5"/>
  <c r="W1305" i="5"/>
  <c r="W1306" i="5"/>
  <c r="W1307" i="5"/>
  <c r="W1308" i="5"/>
  <c r="W1309" i="5"/>
  <c r="W1310" i="5"/>
  <c r="W1311" i="5"/>
  <c r="W1312" i="5"/>
  <c r="W1313" i="5"/>
  <c r="W1314" i="5"/>
  <c r="W1315" i="5"/>
  <c r="W1316" i="5"/>
  <c r="W1317" i="5"/>
  <c r="W1318" i="5"/>
  <c r="W1319" i="5"/>
  <c r="W1320" i="5"/>
  <c r="W1321" i="5"/>
  <c r="W1322" i="5"/>
  <c r="W1323" i="5"/>
  <c r="W1324" i="5"/>
  <c r="W1325" i="5"/>
  <c r="W1326" i="5"/>
  <c r="W1327" i="5"/>
  <c r="W1328" i="5"/>
  <c r="W1329" i="5"/>
  <c r="W1330" i="5"/>
  <c r="W1331" i="5"/>
  <c r="W1332" i="5"/>
  <c r="W1333" i="5"/>
  <c r="W1334" i="5"/>
  <c r="W1335" i="5"/>
  <c r="W1336" i="5"/>
  <c r="W1337" i="5"/>
  <c r="W1338" i="5"/>
  <c r="W1339" i="5"/>
  <c r="W1340" i="5"/>
  <c r="W1341" i="5"/>
  <c r="W1342" i="5"/>
  <c r="W1343" i="5"/>
  <c r="W1344" i="5"/>
  <c r="W1345" i="5"/>
  <c r="W1346" i="5"/>
  <c r="W1347" i="5"/>
  <c r="W1348" i="5"/>
  <c r="W1349" i="5"/>
  <c r="W1350" i="5"/>
  <c r="W1351" i="5"/>
  <c r="W1352" i="5"/>
  <c r="W1353" i="5"/>
  <c r="W1354" i="5"/>
  <c r="W1355" i="5"/>
  <c r="W1356" i="5"/>
  <c r="W1357" i="5"/>
  <c r="W1358" i="5"/>
  <c r="W1359" i="5"/>
  <c r="W1360" i="5"/>
  <c r="W1361" i="5"/>
  <c r="W1362" i="5"/>
  <c r="W1363" i="5"/>
  <c r="W1364" i="5"/>
  <c r="W1365" i="5"/>
  <c r="W1366" i="5"/>
  <c r="W1367" i="5"/>
  <c r="W1368" i="5"/>
  <c r="W1369" i="5"/>
  <c r="W1370" i="5"/>
  <c r="W1371" i="5"/>
  <c r="W1372" i="5"/>
  <c r="W1373" i="5"/>
  <c r="W1374" i="5"/>
  <c r="W1375" i="5"/>
  <c r="W1376" i="5"/>
  <c r="W1377" i="5"/>
  <c r="W1378" i="5"/>
  <c r="W1379" i="5"/>
  <c r="W1380" i="5"/>
  <c r="W1381" i="5"/>
  <c r="W1382" i="5"/>
  <c r="W1383" i="5"/>
  <c r="W1384" i="5"/>
  <c r="W1385" i="5"/>
  <c r="W1386" i="5"/>
  <c r="W1387" i="5"/>
  <c r="W1388" i="5"/>
  <c r="W1389" i="5"/>
  <c r="W1390" i="5"/>
  <c r="W1391" i="5"/>
  <c r="W1392" i="5"/>
  <c r="W1393" i="5"/>
  <c r="W1394" i="5"/>
  <c r="W1395" i="5"/>
  <c r="W1396" i="5"/>
  <c r="W1397" i="5"/>
  <c r="W1398" i="5"/>
  <c r="W1399" i="5"/>
  <c r="W1400" i="5"/>
  <c r="W1401" i="5"/>
  <c r="W1402" i="5"/>
  <c r="W1403" i="5"/>
  <c r="W1404" i="5"/>
  <c r="W1405" i="5"/>
  <c r="W1406" i="5"/>
  <c r="W1407" i="5"/>
  <c r="W1408" i="5"/>
  <c r="W1409" i="5"/>
  <c r="W1410" i="5"/>
  <c r="W1411" i="5"/>
  <c r="W1412" i="5"/>
  <c r="W1413" i="5"/>
  <c r="W1414" i="5"/>
  <c r="W1415" i="5"/>
  <c r="W1416" i="5"/>
  <c r="W1417" i="5"/>
  <c r="W1418" i="5"/>
  <c r="W1419" i="5"/>
  <c r="W1420" i="5"/>
  <c r="W1421" i="5"/>
  <c r="W1422" i="5"/>
  <c r="W1423" i="5"/>
  <c r="W1424" i="5"/>
  <c r="W1425" i="5"/>
  <c r="W1426" i="5"/>
  <c r="W1427" i="5"/>
  <c r="W1428" i="5"/>
  <c r="W1429" i="5"/>
  <c r="W1430" i="5"/>
  <c r="W1431" i="5"/>
  <c r="W1432" i="5"/>
  <c r="W1433" i="5"/>
  <c r="W1434" i="5"/>
  <c r="W1435" i="5"/>
  <c r="W1436" i="5"/>
  <c r="W1437" i="5"/>
  <c r="W1438" i="5"/>
  <c r="W1439" i="5"/>
  <c r="W1440" i="5"/>
  <c r="W1441" i="5"/>
  <c r="W1442" i="5"/>
  <c r="W1443" i="5"/>
  <c r="W1444" i="5"/>
  <c r="W1445" i="5"/>
  <c r="W1446" i="5"/>
  <c r="W1447" i="5"/>
  <c r="W1448" i="5"/>
  <c r="W1449" i="5"/>
  <c r="W1450" i="5"/>
  <c r="W1451" i="5"/>
  <c r="W1452" i="5"/>
  <c r="W1453" i="5"/>
  <c r="W1454" i="5"/>
  <c r="W1455" i="5"/>
  <c r="W1456" i="5"/>
  <c r="W1457" i="5"/>
  <c r="W1458" i="5"/>
  <c r="W1459" i="5"/>
  <c r="W1460" i="5"/>
  <c r="W1461" i="5"/>
  <c r="W1462" i="5"/>
  <c r="W1463" i="5"/>
  <c r="W1464" i="5"/>
  <c r="W1465" i="5"/>
  <c r="W1466" i="5"/>
  <c r="W1467" i="5"/>
  <c r="W1468" i="5"/>
  <c r="W1469" i="5"/>
  <c r="W1470" i="5"/>
  <c r="W1471" i="5"/>
  <c r="W1472" i="5"/>
  <c r="W1473" i="5"/>
  <c r="W1474" i="5"/>
  <c r="W1475" i="5"/>
  <c r="W1476" i="5"/>
  <c r="W1477" i="5"/>
  <c r="W1478" i="5"/>
  <c r="W1479" i="5"/>
  <c r="W1480" i="5"/>
  <c r="W1481" i="5"/>
  <c r="W1482" i="5"/>
  <c r="W1483" i="5"/>
  <c r="W1484" i="5"/>
  <c r="W1485" i="5"/>
  <c r="W1486" i="5"/>
  <c r="W1487" i="5"/>
  <c r="W1488" i="5"/>
  <c r="W1489" i="5"/>
  <c r="W1490" i="5"/>
  <c r="W1491" i="5"/>
  <c r="W1492" i="5"/>
  <c r="W1493" i="5"/>
  <c r="W1494" i="5"/>
  <c r="W1495" i="5"/>
  <c r="W1496" i="5"/>
  <c r="W1497" i="5"/>
  <c r="W1498" i="5"/>
  <c r="W1499" i="5"/>
  <c r="W1500" i="5"/>
  <c r="W1501" i="5"/>
  <c r="W1502" i="5"/>
  <c r="W1503" i="5"/>
  <c r="W1504" i="5"/>
  <c r="W1505" i="5"/>
  <c r="W1506" i="5"/>
  <c r="W1507" i="5"/>
  <c r="W1508" i="5"/>
  <c r="W1509" i="5"/>
  <c r="W1510" i="5"/>
  <c r="W1511" i="5"/>
  <c r="W1512" i="5"/>
  <c r="W1513" i="5"/>
  <c r="W1514" i="5"/>
  <c r="W1515" i="5"/>
  <c r="W1516" i="5"/>
  <c r="W1517" i="5"/>
  <c r="W1518" i="5"/>
  <c r="W1519" i="5"/>
  <c r="W1520" i="5"/>
  <c r="W1521" i="5"/>
  <c r="W1522" i="5"/>
  <c r="W1523" i="5"/>
  <c r="W1524" i="5"/>
  <c r="W1525" i="5"/>
  <c r="W1526" i="5"/>
  <c r="W1527" i="5"/>
  <c r="W1528" i="5"/>
  <c r="W1529" i="5"/>
  <c r="W1530" i="5"/>
  <c r="W1531" i="5"/>
  <c r="W1532" i="5"/>
  <c r="W1533" i="5"/>
  <c r="W1534" i="5"/>
  <c r="W1535" i="5"/>
  <c r="W1536" i="5"/>
  <c r="W1537" i="5"/>
  <c r="W1538" i="5"/>
  <c r="W1539" i="5"/>
  <c r="W1540" i="5"/>
  <c r="W1541" i="5"/>
  <c r="W1542" i="5"/>
  <c r="W1543" i="5"/>
  <c r="W1544" i="5"/>
  <c r="W1545" i="5"/>
  <c r="W1546" i="5"/>
  <c r="W1547" i="5"/>
  <c r="W1548" i="5"/>
  <c r="W1549" i="5"/>
  <c r="W1550" i="5"/>
  <c r="W1551" i="5"/>
  <c r="W1552" i="5"/>
  <c r="W1553" i="5"/>
  <c r="W1554" i="5"/>
  <c r="W1555" i="5"/>
  <c r="W1556" i="5"/>
  <c r="W1557" i="5"/>
  <c r="W1558" i="5"/>
  <c r="W1559" i="5"/>
  <c r="W1560" i="5"/>
  <c r="W1561" i="5"/>
  <c r="W1562" i="5"/>
  <c r="W1563" i="5"/>
  <c r="W1564" i="5"/>
  <c r="W1565" i="5"/>
  <c r="W1566" i="5"/>
  <c r="W1567" i="5"/>
  <c r="W1568" i="5"/>
  <c r="W1569" i="5"/>
  <c r="W1570" i="5"/>
  <c r="W1571" i="5"/>
  <c r="W1572" i="5"/>
  <c r="W1573" i="5"/>
  <c r="W1574" i="5"/>
  <c r="W1575" i="5"/>
  <c r="W1576" i="5"/>
  <c r="W1577" i="5"/>
  <c r="W1578" i="5"/>
  <c r="W1579" i="5"/>
  <c r="W1580" i="5"/>
  <c r="W1581" i="5"/>
  <c r="W1582" i="5"/>
  <c r="W1583" i="5"/>
  <c r="W1584" i="5"/>
  <c r="W1585" i="5"/>
  <c r="W1586" i="5"/>
  <c r="W1587" i="5"/>
  <c r="W1588" i="5"/>
  <c r="W1589" i="5"/>
  <c r="W1590" i="5"/>
  <c r="W1591" i="5"/>
  <c r="W1592" i="5"/>
  <c r="W1593" i="5"/>
  <c r="W1594" i="5"/>
  <c r="W1595" i="5"/>
  <c r="W1596" i="5"/>
  <c r="W1597" i="5"/>
  <c r="W1598" i="5"/>
  <c r="W1599" i="5"/>
  <c r="W1600" i="5"/>
  <c r="W1601" i="5"/>
  <c r="W1602" i="5"/>
  <c r="W1603" i="5"/>
  <c r="W1604" i="5"/>
  <c r="W1605" i="5"/>
  <c r="W1606" i="5"/>
  <c r="W1607" i="5"/>
  <c r="W1608" i="5"/>
  <c r="W1609" i="5"/>
  <c r="W1610" i="5"/>
  <c r="W1611" i="5"/>
  <c r="W1612" i="5"/>
  <c r="W1613" i="5"/>
  <c r="W1614" i="5"/>
  <c r="W1615" i="5"/>
  <c r="W1616" i="5"/>
  <c r="W1617" i="5"/>
  <c r="W1618" i="5"/>
  <c r="W1619" i="5"/>
  <c r="W1620" i="5"/>
  <c r="W1621" i="5"/>
  <c r="W1622" i="5"/>
  <c r="W1623" i="5"/>
  <c r="W1624" i="5"/>
  <c r="W1625" i="5"/>
  <c r="W1626" i="5"/>
  <c r="W1627" i="5"/>
  <c r="W1628" i="5"/>
  <c r="W1629" i="5"/>
  <c r="W1630" i="5"/>
  <c r="W1631" i="5"/>
  <c r="W1632" i="5"/>
  <c r="W1633" i="5"/>
  <c r="W1634" i="5"/>
  <c r="W1635" i="5"/>
  <c r="W1636" i="5"/>
  <c r="W1637" i="5"/>
  <c r="W1638" i="5"/>
  <c r="W1639" i="5"/>
  <c r="W1640" i="5"/>
  <c r="W1641" i="5"/>
  <c r="W1642" i="5"/>
  <c r="W1643" i="5"/>
  <c r="W1644" i="5"/>
  <c r="W1645" i="5"/>
  <c r="W1646" i="5"/>
  <c r="W1647" i="5"/>
  <c r="W1648" i="5"/>
  <c r="W1649" i="5"/>
  <c r="W1650" i="5"/>
  <c r="W1651" i="5"/>
  <c r="W1652" i="5"/>
  <c r="W1653" i="5"/>
  <c r="W1654" i="5"/>
  <c r="W1655" i="5"/>
  <c r="W1656" i="5"/>
  <c r="W1657" i="5"/>
  <c r="W1658" i="5"/>
  <c r="W1659" i="5"/>
  <c r="W1660" i="5"/>
  <c r="W1661" i="5"/>
  <c r="W1662" i="5"/>
  <c r="W1663" i="5"/>
  <c r="W1664" i="5"/>
  <c r="W1665" i="5"/>
  <c r="W1666" i="5"/>
  <c r="W1667" i="5"/>
  <c r="W1668" i="5"/>
  <c r="W1669" i="5"/>
  <c r="W1670" i="5"/>
  <c r="W1671" i="5"/>
  <c r="W1672" i="5"/>
  <c r="W1673" i="5"/>
  <c r="W1674" i="5"/>
  <c r="W1675" i="5"/>
  <c r="W1676" i="5"/>
  <c r="W1677" i="5"/>
  <c r="W1678" i="5"/>
  <c r="W1679" i="5"/>
  <c r="W1680" i="5"/>
  <c r="W1681" i="5"/>
  <c r="W1682" i="5"/>
  <c r="W1683" i="5"/>
  <c r="W1684" i="5"/>
  <c r="W1685" i="5"/>
  <c r="W1686" i="5"/>
  <c r="W1687" i="5"/>
  <c r="W1688" i="5"/>
  <c r="W1689" i="5"/>
  <c r="W1690" i="5"/>
  <c r="W1691" i="5"/>
  <c r="W1692" i="5"/>
  <c r="W1693" i="5"/>
  <c r="W1694" i="5"/>
  <c r="W1695" i="5"/>
  <c r="W1696" i="5"/>
  <c r="W1697" i="5"/>
  <c r="W1698" i="5"/>
  <c r="W1699" i="5"/>
  <c r="W1700" i="5"/>
  <c r="W1701" i="5"/>
  <c r="W1702" i="5"/>
  <c r="W1703" i="5"/>
  <c r="W1704" i="5"/>
  <c r="W1705" i="5"/>
  <c r="W1706" i="5"/>
  <c r="W1707" i="5"/>
  <c r="W1708" i="5"/>
  <c r="W1709" i="5"/>
  <c r="W1710" i="5"/>
  <c r="W1711" i="5"/>
  <c r="W1712" i="5"/>
  <c r="W1713" i="5"/>
  <c r="W1714" i="5"/>
  <c r="W1715" i="5"/>
  <c r="W1716" i="5"/>
  <c r="W1717" i="5"/>
  <c r="W1718" i="5"/>
  <c r="W1719" i="5"/>
  <c r="W1720" i="5"/>
  <c r="W1721" i="5"/>
  <c r="W1722" i="5"/>
  <c r="W1723" i="5"/>
  <c r="W1724" i="5"/>
  <c r="W1725" i="5"/>
  <c r="W1726" i="5"/>
  <c r="W1727" i="5"/>
  <c r="W1728" i="5"/>
  <c r="W1729" i="5"/>
  <c r="W1730" i="5"/>
  <c r="W1731" i="5"/>
  <c r="W1732" i="5"/>
  <c r="W1733" i="5"/>
  <c r="W1734" i="5"/>
  <c r="W1735" i="5"/>
  <c r="W1736" i="5"/>
  <c r="W1737" i="5"/>
  <c r="W1738" i="5"/>
  <c r="W1739" i="5"/>
  <c r="W1740" i="5"/>
  <c r="W1741" i="5"/>
  <c r="W1742" i="5"/>
  <c r="W1743" i="5"/>
  <c r="W1744" i="5"/>
  <c r="W1745" i="5"/>
  <c r="W1746" i="5"/>
  <c r="W1747" i="5"/>
  <c r="W1748" i="5"/>
  <c r="W1749" i="5"/>
  <c r="W1750" i="5"/>
  <c r="W1751" i="5"/>
  <c r="W1752" i="5"/>
  <c r="W1753" i="5"/>
  <c r="W1754" i="5"/>
  <c r="W1755" i="5"/>
  <c r="W1756" i="5"/>
  <c r="W1757" i="5"/>
  <c r="W1758" i="5"/>
  <c r="W1759" i="5"/>
  <c r="W1760" i="5"/>
  <c r="W1761" i="5"/>
  <c r="W1762" i="5"/>
  <c r="W1763" i="5"/>
  <c r="W1764" i="5"/>
  <c r="W1765" i="5"/>
  <c r="W1766" i="5"/>
  <c r="W1767" i="5"/>
  <c r="W1768" i="5"/>
  <c r="W1769" i="5"/>
  <c r="W1770" i="5"/>
  <c r="W1771" i="5"/>
  <c r="W1772" i="5"/>
  <c r="W1773" i="5"/>
  <c r="W1774" i="5"/>
  <c r="W1775" i="5"/>
  <c r="W1776" i="5"/>
  <c r="W1777" i="5"/>
  <c r="W1778" i="5"/>
  <c r="W1779" i="5"/>
  <c r="W1780" i="5"/>
  <c r="W1781" i="5"/>
  <c r="W1782" i="5"/>
  <c r="W1783" i="5"/>
  <c r="W1784" i="5"/>
  <c r="W1785" i="5"/>
  <c r="W1786" i="5"/>
  <c r="W1787" i="5"/>
  <c r="W1788" i="5"/>
  <c r="W1789" i="5"/>
  <c r="W1790" i="5"/>
  <c r="W1791" i="5"/>
  <c r="W1792" i="5"/>
  <c r="W1793" i="5"/>
  <c r="W1794" i="5"/>
  <c r="W1795" i="5"/>
  <c r="W1796" i="5"/>
  <c r="W1797" i="5"/>
  <c r="W1798" i="5"/>
  <c r="W1799" i="5"/>
  <c r="W1800" i="5"/>
  <c r="W1801" i="5"/>
  <c r="W1802" i="5"/>
  <c r="W1803" i="5"/>
  <c r="W1804" i="5"/>
  <c r="W1805" i="5"/>
  <c r="W1806" i="5"/>
  <c r="W1807" i="5"/>
  <c r="W1808" i="5"/>
  <c r="W1809" i="5"/>
  <c r="W1810" i="5"/>
  <c r="W1811" i="5"/>
  <c r="W1812" i="5"/>
  <c r="W1813" i="5"/>
  <c r="W1814" i="5"/>
  <c r="W1815" i="5"/>
  <c r="W1816" i="5"/>
  <c r="W1817" i="5"/>
  <c r="W1818" i="5"/>
  <c r="W1819" i="5"/>
  <c r="W1820" i="5"/>
  <c r="W1821" i="5"/>
  <c r="W1822" i="5"/>
  <c r="W1823" i="5"/>
  <c r="W1824" i="5"/>
  <c r="W1825" i="5"/>
  <c r="W1826" i="5"/>
  <c r="W1827" i="5"/>
  <c r="W1828" i="5"/>
  <c r="W1829" i="5"/>
  <c r="W1830" i="5"/>
  <c r="W1831" i="5"/>
  <c r="W1832" i="5"/>
  <c r="W1833" i="5"/>
  <c r="W1834" i="5"/>
  <c r="W1835" i="5"/>
  <c r="W1836" i="5"/>
  <c r="W1837" i="5"/>
  <c r="W1838" i="5"/>
  <c r="W1839" i="5"/>
  <c r="W1840" i="5"/>
  <c r="W1841" i="5"/>
  <c r="W1842" i="5"/>
  <c r="W1843" i="5"/>
  <c r="W1844" i="5"/>
  <c r="W1845" i="5"/>
  <c r="W1846" i="5"/>
  <c r="W1847" i="5"/>
  <c r="W1848" i="5"/>
  <c r="W1849" i="5"/>
  <c r="W1850" i="5"/>
  <c r="W1851" i="5"/>
  <c r="W1852" i="5"/>
  <c r="W1853" i="5"/>
  <c r="W1854" i="5"/>
  <c r="W1855" i="5"/>
  <c r="W1856" i="5"/>
  <c r="W1857" i="5"/>
  <c r="W1858" i="5"/>
  <c r="W1859" i="5"/>
  <c r="W1860" i="5"/>
  <c r="W1861" i="5"/>
  <c r="W1862" i="5"/>
  <c r="W1863" i="5"/>
  <c r="W1864" i="5"/>
  <c r="W1865" i="5"/>
  <c r="W1866" i="5"/>
  <c r="W1867" i="5"/>
  <c r="W1868" i="5"/>
  <c r="W1869" i="5"/>
  <c r="W1870" i="5"/>
  <c r="W1871" i="5"/>
  <c r="W1872" i="5"/>
  <c r="W1873" i="5"/>
  <c r="W1874" i="5"/>
  <c r="W1875" i="5"/>
  <c r="W1876" i="5"/>
  <c r="W1877" i="5"/>
  <c r="W1878" i="5"/>
  <c r="W1879" i="5"/>
  <c r="W1880" i="5"/>
  <c r="W1881" i="5"/>
  <c r="W1882" i="5"/>
  <c r="W1883" i="5"/>
  <c r="W1884" i="5"/>
  <c r="W1885" i="5"/>
  <c r="W1886" i="5"/>
  <c r="W1887" i="5"/>
  <c r="W1888" i="5"/>
  <c r="W1889" i="5"/>
  <c r="W1890" i="5"/>
  <c r="W1891" i="5"/>
  <c r="W1892" i="5"/>
  <c r="W1893" i="5"/>
  <c r="W1894" i="5"/>
  <c r="W1895" i="5"/>
  <c r="W1896" i="5"/>
  <c r="W1897" i="5"/>
  <c r="W1898" i="5"/>
  <c r="W1899" i="5"/>
  <c r="W1900" i="5"/>
  <c r="W1901" i="5"/>
  <c r="W1902" i="5"/>
  <c r="W1903" i="5"/>
  <c r="W1904" i="5"/>
  <c r="W1905" i="5"/>
  <c r="W1906" i="5"/>
  <c r="W1907" i="5"/>
  <c r="W1908" i="5"/>
  <c r="W1909" i="5"/>
  <c r="W1910" i="5"/>
  <c r="W1911" i="5"/>
  <c r="W1912" i="5"/>
  <c r="W1913" i="5"/>
  <c r="W1914" i="5"/>
  <c r="W1915" i="5"/>
  <c r="W1916" i="5"/>
  <c r="W1917" i="5"/>
  <c r="W1918" i="5"/>
  <c r="W1919" i="5"/>
  <c r="W1920" i="5"/>
  <c r="W1921" i="5"/>
  <c r="W1922" i="5"/>
  <c r="W1923" i="5"/>
  <c r="W1924" i="5"/>
  <c r="W1925" i="5"/>
  <c r="W1926" i="5"/>
  <c r="W1927" i="5"/>
  <c r="W1928" i="5"/>
  <c r="W1929" i="5"/>
  <c r="W1930" i="5"/>
  <c r="W1931" i="5"/>
  <c r="W1932" i="5"/>
  <c r="W1933" i="5"/>
  <c r="W1934" i="5"/>
  <c r="W1935" i="5"/>
  <c r="W1936" i="5"/>
  <c r="W1937" i="5"/>
  <c r="W1938" i="5"/>
  <c r="W1939" i="5"/>
  <c r="W1940" i="5"/>
  <c r="W1941" i="5"/>
  <c r="W1942" i="5"/>
  <c r="W1943" i="5"/>
  <c r="W1944" i="5"/>
  <c r="W1945" i="5"/>
  <c r="W1946" i="5"/>
  <c r="W1947" i="5"/>
  <c r="W1948" i="5"/>
  <c r="W1949" i="5"/>
  <c r="W1950" i="5"/>
  <c r="W1951" i="5"/>
  <c r="W1952" i="5"/>
  <c r="W1953" i="5"/>
  <c r="W1954" i="5"/>
  <c r="W1955" i="5"/>
  <c r="W1956" i="5"/>
  <c r="W1957" i="5"/>
  <c r="W1958" i="5"/>
  <c r="W1959" i="5"/>
  <c r="W1960" i="5"/>
  <c r="W1961" i="5"/>
  <c r="W1962" i="5"/>
  <c r="W1963" i="5"/>
  <c r="W1964" i="5"/>
  <c r="W1965" i="5"/>
  <c r="W1966" i="5"/>
  <c r="W1967" i="5"/>
  <c r="W1968" i="5"/>
  <c r="W1969" i="5"/>
  <c r="W1970" i="5"/>
  <c r="W1971" i="5"/>
  <c r="W1972" i="5"/>
  <c r="W1973" i="5"/>
  <c r="W1974" i="5"/>
  <c r="W1975" i="5"/>
  <c r="W1976" i="5"/>
  <c r="W1977" i="5"/>
  <c r="W1978" i="5"/>
  <c r="W1979" i="5"/>
  <c r="W1980" i="5"/>
  <c r="W1981" i="5"/>
  <c r="W1982" i="5"/>
  <c r="W1983" i="5"/>
  <c r="W1984" i="5"/>
  <c r="W1985" i="5"/>
  <c r="W1986" i="5"/>
  <c r="W1987" i="5"/>
  <c r="W1988" i="5"/>
  <c r="W1989" i="5"/>
  <c r="W1990" i="5"/>
  <c r="W1991" i="5"/>
  <c r="W1992" i="5"/>
  <c r="W1993" i="5"/>
  <c r="W1994" i="5"/>
  <c r="W1995" i="5"/>
  <c r="W1996" i="5"/>
  <c r="W1997" i="5"/>
  <c r="W1998" i="5"/>
  <c r="W1999" i="5"/>
  <c r="W2000" i="5"/>
  <c r="W2001" i="5"/>
  <c r="W2002" i="5"/>
  <c r="W2003" i="5"/>
  <c r="W2004" i="5"/>
  <c r="W2005" i="5"/>
  <c r="W2006" i="5"/>
  <c r="W2007" i="5"/>
  <c r="W2008" i="5"/>
  <c r="W2009" i="5"/>
  <c r="W2010" i="5"/>
  <c r="W2011" i="5"/>
  <c r="W2012" i="5"/>
  <c r="W2013" i="5"/>
  <c r="W2014" i="5"/>
  <c r="W2015" i="5"/>
  <c r="W2016" i="5"/>
  <c r="W2017" i="5"/>
  <c r="W2018" i="5"/>
  <c r="W2019" i="5"/>
  <c r="W2020" i="5"/>
  <c r="W2021" i="5"/>
  <c r="W2022" i="5"/>
  <c r="W2023" i="5"/>
  <c r="W2024" i="5"/>
  <c r="W2025" i="5"/>
  <c r="W2026" i="5"/>
  <c r="W2027" i="5"/>
  <c r="W2028" i="5"/>
  <c r="W2029" i="5"/>
  <c r="W2030" i="5"/>
  <c r="W2031" i="5"/>
  <c r="W2032" i="5"/>
  <c r="W2033" i="5"/>
  <c r="W2034" i="5"/>
  <c r="W2035" i="5"/>
  <c r="W2036" i="5"/>
  <c r="W2037" i="5"/>
  <c r="W2038" i="5"/>
  <c r="W2039" i="5"/>
  <c r="W2040" i="5"/>
  <c r="W2041" i="5"/>
  <c r="W2042" i="5"/>
  <c r="W2043" i="5"/>
  <c r="W2044" i="5"/>
  <c r="W2045" i="5"/>
  <c r="W2046" i="5"/>
  <c r="W2047" i="5"/>
  <c r="W2048" i="5"/>
  <c r="W2049" i="5"/>
  <c r="W2050" i="5"/>
  <c r="W2051" i="5"/>
  <c r="W2052" i="5"/>
  <c r="W2053" i="5"/>
  <c r="W2054" i="5"/>
  <c r="W2055" i="5"/>
  <c r="W2056" i="5"/>
  <c r="W2057" i="5"/>
  <c r="W2058" i="5"/>
  <c r="W2059" i="5"/>
  <c r="W2060" i="5"/>
  <c r="W2061" i="5"/>
  <c r="W2062" i="5"/>
  <c r="W2063" i="5"/>
  <c r="W2064" i="5"/>
  <c r="W2065" i="5"/>
  <c r="W2066" i="5"/>
  <c r="W2067" i="5"/>
  <c r="W2068" i="5"/>
  <c r="W2069" i="5"/>
  <c r="W2070" i="5"/>
  <c r="W2071" i="5"/>
  <c r="W2072" i="5"/>
  <c r="W2073" i="5"/>
  <c r="W2074" i="5"/>
  <c r="W2075" i="5"/>
  <c r="W2076" i="5"/>
  <c r="W2077" i="5"/>
  <c r="W2078" i="5"/>
  <c r="W2079" i="5"/>
  <c r="W2080" i="5"/>
  <c r="W2081" i="5"/>
  <c r="W2082" i="5"/>
  <c r="W2083" i="5"/>
  <c r="W2084" i="5"/>
  <c r="W2085" i="5"/>
  <c r="W2086" i="5"/>
  <c r="W2087" i="5"/>
  <c r="W2088" i="5"/>
  <c r="W2089" i="5"/>
  <c r="W2090" i="5"/>
  <c r="W2091" i="5"/>
  <c r="W2092" i="5"/>
  <c r="W2093" i="5"/>
  <c r="W2094" i="5"/>
  <c r="W2095" i="5"/>
  <c r="W2096" i="5"/>
  <c r="W2097" i="5"/>
  <c r="W2098" i="5"/>
  <c r="W2099" i="5"/>
  <c r="W2100" i="5"/>
  <c r="W2101" i="5"/>
  <c r="W2102" i="5"/>
  <c r="W2103" i="5"/>
  <c r="W2104" i="5"/>
  <c r="W2105" i="5"/>
  <c r="W2106" i="5"/>
  <c r="W2107" i="5"/>
  <c r="W2108" i="5"/>
  <c r="W2109" i="5"/>
  <c r="W2110" i="5"/>
  <c r="W2111" i="5"/>
  <c r="W2112" i="5"/>
  <c r="W2113" i="5"/>
  <c r="W2114" i="5"/>
  <c r="W2115" i="5"/>
  <c r="W2116" i="5"/>
  <c r="W2117" i="5"/>
  <c r="W2118" i="5"/>
  <c r="W2119" i="5"/>
  <c r="W2120" i="5"/>
  <c r="W2121" i="5"/>
  <c r="W2122" i="5"/>
  <c r="W2123" i="5"/>
  <c r="W2124" i="5"/>
  <c r="W2125" i="5"/>
  <c r="W2126" i="5"/>
  <c r="W2127" i="5"/>
  <c r="W2128" i="5"/>
  <c r="W2129" i="5"/>
  <c r="W2130" i="5"/>
  <c r="W2131" i="5"/>
  <c r="W2132" i="5"/>
  <c r="W2133" i="5"/>
  <c r="W2134" i="5"/>
  <c r="W2135" i="5"/>
  <c r="W2136" i="5"/>
  <c r="W2137" i="5"/>
  <c r="W2138" i="5"/>
  <c r="W2139" i="5"/>
  <c r="W2140" i="5"/>
  <c r="W2141" i="5"/>
  <c r="W2142" i="5"/>
  <c r="W2143" i="5"/>
  <c r="W2144" i="5"/>
  <c r="W2145" i="5"/>
  <c r="W2146" i="5"/>
  <c r="W2147" i="5"/>
  <c r="W2148" i="5"/>
  <c r="W2149" i="5"/>
  <c r="W2150" i="5"/>
  <c r="W2151" i="5"/>
  <c r="W2152" i="5"/>
  <c r="W2153" i="5"/>
  <c r="W2154" i="5"/>
  <c r="W2155" i="5"/>
  <c r="W2156" i="5"/>
  <c r="W2157" i="5"/>
  <c r="W2158" i="5"/>
  <c r="W2159" i="5"/>
  <c r="W2160" i="5"/>
  <c r="W2161" i="5"/>
  <c r="W2162" i="5"/>
  <c r="W2163" i="5"/>
  <c r="W2164" i="5"/>
  <c r="W2165" i="5"/>
  <c r="W2166" i="5"/>
  <c r="W2167" i="5"/>
  <c r="W2168" i="5"/>
  <c r="W2169" i="5"/>
  <c r="W2170" i="5"/>
  <c r="W2171" i="5"/>
  <c r="W2172" i="5"/>
  <c r="W2173" i="5"/>
  <c r="W2174" i="5"/>
  <c r="W2175" i="5"/>
  <c r="W2176" i="5"/>
  <c r="W2177" i="5"/>
  <c r="W2178" i="5"/>
  <c r="W2179" i="5"/>
  <c r="W2180" i="5"/>
  <c r="W2181" i="5"/>
  <c r="W2182" i="5"/>
  <c r="W2183" i="5"/>
  <c r="W2184" i="5"/>
  <c r="W2185" i="5"/>
  <c r="W2186" i="5"/>
  <c r="W2187" i="5"/>
  <c r="W2188" i="5"/>
  <c r="W2189" i="5"/>
  <c r="W2190" i="5"/>
  <c r="W2191" i="5"/>
  <c r="W2192" i="5"/>
  <c r="W2193" i="5"/>
  <c r="W2194" i="5"/>
  <c r="W2195" i="5"/>
  <c r="W2196" i="5"/>
  <c r="W2197" i="5"/>
  <c r="W2198" i="5"/>
  <c r="W2199" i="5"/>
  <c r="W2200" i="5"/>
  <c r="W2201" i="5"/>
  <c r="W2202" i="5"/>
  <c r="W2203" i="5"/>
  <c r="W2204" i="5"/>
  <c r="W2205" i="5"/>
  <c r="W2206" i="5"/>
  <c r="W2207" i="5"/>
  <c r="W2208" i="5"/>
  <c r="W2209" i="5"/>
  <c r="W2210" i="5"/>
  <c r="W2211" i="5"/>
  <c r="W2212" i="5"/>
  <c r="W2213" i="5"/>
  <c r="W2214" i="5"/>
  <c r="W2215" i="5"/>
  <c r="W2216" i="5"/>
  <c r="W2217" i="5"/>
  <c r="W2218" i="5"/>
  <c r="W2219" i="5"/>
  <c r="W2220" i="5"/>
  <c r="W2221" i="5"/>
  <c r="W2222" i="5"/>
  <c r="W2223" i="5"/>
  <c r="W2224" i="5"/>
  <c r="W2225" i="5"/>
  <c r="W2226" i="5"/>
  <c r="W2227" i="5"/>
  <c r="W2228" i="5"/>
  <c r="W2229" i="5"/>
  <c r="W2230" i="5"/>
  <c r="W2231" i="5"/>
  <c r="W2232" i="5"/>
  <c r="W2233" i="5"/>
  <c r="W2234" i="5"/>
  <c r="W2235" i="5"/>
  <c r="W2236" i="5"/>
  <c r="W2237" i="5"/>
  <c r="W2238" i="5"/>
  <c r="W2239" i="5"/>
  <c r="W2240" i="5"/>
  <c r="W2241" i="5"/>
  <c r="W2242" i="5"/>
  <c r="W2243" i="5"/>
  <c r="W2244" i="5"/>
  <c r="W2245" i="5"/>
  <c r="W2246" i="5"/>
  <c r="W2247" i="5"/>
  <c r="W2248" i="5"/>
  <c r="W2249" i="5"/>
  <c r="W2250" i="5"/>
  <c r="W2251" i="5"/>
  <c r="W2252" i="5"/>
  <c r="W2253" i="5"/>
  <c r="W2254" i="5"/>
  <c r="W2255" i="5"/>
  <c r="W2256" i="5"/>
  <c r="W2257" i="5"/>
  <c r="W2258" i="5"/>
  <c r="W2259" i="5"/>
  <c r="W2260" i="5"/>
  <c r="W2261" i="5"/>
  <c r="W2262" i="5"/>
  <c r="W2263" i="5"/>
  <c r="W2264" i="5"/>
  <c r="W2265" i="5"/>
  <c r="W2266" i="5"/>
  <c r="W2267" i="5"/>
  <c r="W2268" i="5"/>
  <c r="W2269" i="5"/>
  <c r="W2270" i="5"/>
  <c r="W2271" i="5"/>
  <c r="W2272" i="5"/>
  <c r="W2273" i="5"/>
  <c r="W2274" i="5"/>
  <c r="W2275" i="5"/>
  <c r="W2276" i="5"/>
  <c r="W2277" i="5"/>
  <c r="W2278" i="5"/>
  <c r="W2279" i="5"/>
  <c r="W2280" i="5"/>
  <c r="W2281" i="5"/>
  <c r="W2282" i="5"/>
  <c r="W2283" i="5"/>
  <c r="W2284" i="5"/>
  <c r="W2285" i="5"/>
  <c r="W2286" i="5"/>
  <c r="W2287" i="5"/>
  <c r="W2288" i="5"/>
  <c r="W2289" i="5"/>
  <c r="W2290" i="5"/>
  <c r="W2291" i="5"/>
  <c r="W2292" i="5"/>
  <c r="W2293" i="5"/>
  <c r="W2294" i="5"/>
  <c r="W2295" i="5"/>
  <c r="W2296" i="5"/>
  <c r="W2297" i="5"/>
  <c r="W2298" i="5"/>
  <c r="W2299" i="5"/>
  <c r="W2300" i="5"/>
  <c r="W2301" i="5"/>
  <c r="W2302" i="5"/>
  <c r="W2303" i="5"/>
  <c r="W2304" i="5"/>
  <c r="W2305" i="5"/>
  <c r="W2306" i="5"/>
  <c r="W2307" i="5"/>
  <c r="W2308" i="5"/>
  <c r="W2309" i="5"/>
  <c r="W2310" i="5"/>
  <c r="W2311" i="5"/>
  <c r="W2312" i="5"/>
  <c r="W2313" i="5"/>
  <c r="W2314" i="5"/>
  <c r="W2315" i="5"/>
  <c r="W2316" i="5"/>
  <c r="W2317" i="5"/>
  <c r="W2318" i="5"/>
  <c r="W2319" i="5"/>
  <c r="W2320" i="5"/>
  <c r="W2321" i="5"/>
  <c r="W2322" i="5"/>
  <c r="W2323" i="5"/>
  <c r="W2324" i="5"/>
  <c r="W2325" i="5"/>
  <c r="W2326" i="5"/>
  <c r="W2327" i="5"/>
  <c r="W2328" i="5"/>
  <c r="W2329" i="5"/>
  <c r="W2330" i="5"/>
  <c r="W2331" i="5"/>
  <c r="W2332" i="5"/>
  <c r="W2333" i="5"/>
  <c r="W2334" i="5"/>
  <c r="W2335" i="5"/>
  <c r="W2336" i="5"/>
  <c r="W2337" i="5"/>
  <c r="W2338" i="5"/>
  <c r="W2339" i="5"/>
  <c r="W2340" i="5"/>
  <c r="W2341" i="5"/>
  <c r="W2342" i="5"/>
  <c r="W2343" i="5"/>
  <c r="W2344" i="5"/>
  <c r="W2345" i="5"/>
  <c r="W2346" i="5"/>
  <c r="W2347" i="5"/>
  <c r="W2348" i="5"/>
  <c r="W2349" i="5"/>
  <c r="W2350" i="5"/>
  <c r="W2351" i="5"/>
  <c r="W2352" i="5"/>
  <c r="W2353" i="5"/>
  <c r="W2354" i="5"/>
  <c r="W2355" i="5"/>
  <c r="W2356" i="5"/>
  <c r="W2357" i="5"/>
  <c r="W2358" i="5"/>
  <c r="W2359" i="5"/>
  <c r="W2360" i="5"/>
  <c r="W2361" i="5"/>
  <c r="W2362" i="5"/>
  <c r="W2363" i="5"/>
  <c r="W2364" i="5"/>
  <c r="W2365" i="5"/>
  <c r="W2366" i="5"/>
  <c r="W2367" i="5"/>
  <c r="W2368" i="5"/>
  <c r="W2369" i="5"/>
  <c r="W2370" i="5"/>
  <c r="W2371" i="5"/>
  <c r="W2372" i="5"/>
  <c r="W2373" i="5"/>
  <c r="W2374" i="5"/>
  <c r="W2375" i="5"/>
  <c r="W2376" i="5"/>
  <c r="W2377" i="5"/>
  <c r="W2378" i="5"/>
  <c r="W2379" i="5"/>
  <c r="W2380" i="5"/>
  <c r="W2381" i="5"/>
  <c r="W2382" i="5"/>
  <c r="W2383" i="5"/>
  <c r="W2384" i="5"/>
  <c r="W2385" i="5"/>
  <c r="W2386" i="5"/>
  <c r="W2387" i="5"/>
  <c r="W2388" i="5"/>
  <c r="W2389" i="5"/>
  <c r="W2390" i="5"/>
  <c r="W2391" i="5"/>
  <c r="W2392" i="5"/>
  <c r="W2393" i="5"/>
  <c r="W2394" i="5"/>
  <c r="W2395" i="5"/>
  <c r="W2396" i="5"/>
  <c r="W2397" i="5"/>
  <c r="W2398" i="5"/>
  <c r="W2399" i="5"/>
  <c r="W2400" i="5"/>
  <c r="W2401" i="5"/>
  <c r="W2402" i="5"/>
  <c r="W2403" i="5"/>
  <c r="W2404" i="5"/>
  <c r="W2405" i="5"/>
  <c r="W2406" i="5"/>
  <c r="W2407" i="5"/>
  <c r="W2408" i="5"/>
  <c r="W2409" i="5"/>
  <c r="W2410" i="5"/>
  <c r="W2411" i="5"/>
  <c r="W2412" i="5"/>
  <c r="W2413" i="5"/>
  <c r="W2414" i="5"/>
  <c r="W2415" i="5"/>
  <c r="W2416" i="5"/>
  <c r="W2417" i="5"/>
  <c r="W2418" i="5"/>
  <c r="W2419" i="5"/>
  <c r="W2420" i="5"/>
  <c r="W2421" i="5"/>
  <c r="W2422" i="5"/>
  <c r="W2423" i="5"/>
  <c r="W2424" i="5"/>
  <c r="W2425" i="5"/>
  <c r="W2426" i="5"/>
  <c r="W2427" i="5"/>
  <c r="W2428" i="5"/>
  <c r="W2429" i="5"/>
  <c r="W2430" i="5"/>
  <c r="W2431" i="5"/>
  <c r="W2432" i="5"/>
  <c r="W2433" i="5"/>
  <c r="W2434" i="5"/>
  <c r="W2435" i="5"/>
  <c r="W2436" i="5"/>
  <c r="W2437" i="5"/>
  <c r="W2438" i="5"/>
  <c r="W2439" i="5"/>
  <c r="W2440" i="5"/>
  <c r="W2441" i="5"/>
  <c r="W2442" i="5"/>
  <c r="W2443" i="5"/>
  <c r="W2444" i="5"/>
  <c r="W2445" i="5"/>
  <c r="W2446" i="5"/>
  <c r="W2447" i="5"/>
  <c r="W2448" i="5"/>
  <c r="W2449" i="5"/>
  <c r="W2450" i="5"/>
  <c r="W2451" i="5"/>
  <c r="W2452" i="5"/>
  <c r="W2453" i="5"/>
  <c r="W2454" i="5"/>
  <c r="W2455" i="5"/>
  <c r="W2456" i="5"/>
  <c r="W2457" i="5"/>
  <c r="W2458" i="5"/>
  <c r="W2459" i="5"/>
  <c r="W2460" i="5"/>
  <c r="W2461" i="5"/>
  <c r="W2462" i="5"/>
  <c r="W2463" i="5"/>
  <c r="W2464" i="5"/>
  <c r="W2465" i="5"/>
  <c r="W2466" i="5"/>
  <c r="W2467" i="5"/>
  <c r="W2468" i="5"/>
  <c r="W2469" i="5"/>
  <c r="W2470" i="5"/>
  <c r="W2471" i="5"/>
  <c r="W2472" i="5"/>
  <c r="W2473" i="5"/>
  <c r="W2474" i="5"/>
  <c r="W2475" i="5"/>
  <c r="W2476" i="5"/>
  <c r="W2477" i="5"/>
  <c r="W2478" i="5"/>
  <c r="W2479" i="5"/>
  <c r="W2480" i="5"/>
  <c r="W2481" i="5"/>
  <c r="W2482" i="5"/>
  <c r="W2483" i="5"/>
  <c r="W2484" i="5"/>
  <c r="W2485" i="5"/>
  <c r="W2486" i="5"/>
  <c r="W2487" i="5"/>
  <c r="W2488" i="5"/>
  <c r="W2489" i="5"/>
  <c r="W2490" i="5"/>
  <c r="W2491" i="5"/>
  <c r="W2492" i="5"/>
  <c r="W2493" i="5"/>
  <c r="W2494" i="5"/>
  <c r="W2495" i="5"/>
  <c r="W2496" i="5"/>
  <c r="W2497" i="5"/>
  <c r="W2498" i="5"/>
  <c r="W2499" i="5"/>
  <c r="W2500" i="5"/>
  <c r="W2501" i="5"/>
  <c r="W2502" i="5"/>
  <c r="W2503" i="5"/>
  <c r="W2504" i="5"/>
  <c r="W2505" i="5"/>
  <c r="W2506" i="5"/>
  <c r="W2507" i="5"/>
  <c r="W2508" i="5"/>
  <c r="W2509" i="5"/>
  <c r="W2510" i="5"/>
  <c r="W2511" i="5"/>
  <c r="W2512" i="5"/>
  <c r="W2513" i="5"/>
  <c r="W2514" i="5"/>
  <c r="W2515" i="5"/>
  <c r="W2516" i="5"/>
  <c r="W2517" i="5"/>
  <c r="W2518" i="5"/>
  <c r="W2519" i="5"/>
  <c r="W2520" i="5"/>
  <c r="W2521" i="5"/>
  <c r="W2522" i="5"/>
  <c r="W2523" i="5"/>
  <c r="W2524" i="5"/>
  <c r="W2525" i="5"/>
  <c r="W2526" i="5"/>
  <c r="W2527" i="5"/>
  <c r="W2528" i="5"/>
  <c r="W2529" i="5"/>
  <c r="W2530" i="5"/>
  <c r="W2531" i="5"/>
  <c r="W2532" i="5"/>
  <c r="W2533" i="5"/>
  <c r="W2534" i="5"/>
  <c r="W2535" i="5"/>
  <c r="W2536" i="5"/>
  <c r="W2537" i="5"/>
  <c r="W2538" i="5"/>
  <c r="W2539" i="5"/>
  <c r="W2540" i="5"/>
  <c r="W2541" i="5"/>
  <c r="W2542" i="5"/>
  <c r="W2543" i="5"/>
  <c r="W2544" i="5"/>
  <c r="W2545" i="5"/>
  <c r="W2546" i="5"/>
  <c r="W2547" i="5"/>
  <c r="W2548" i="5"/>
  <c r="W2549" i="5"/>
  <c r="W2550" i="5"/>
  <c r="W2551" i="5"/>
  <c r="W2552" i="5"/>
  <c r="W2553" i="5"/>
  <c r="W2554" i="5"/>
  <c r="W2555" i="5"/>
  <c r="W2556" i="5"/>
  <c r="W2557" i="5"/>
  <c r="W2558" i="5"/>
  <c r="W2559" i="5"/>
  <c r="W2560" i="5"/>
  <c r="W2561" i="5"/>
  <c r="W2562" i="5"/>
  <c r="W2563" i="5"/>
  <c r="W2564" i="5"/>
  <c r="W2565" i="5"/>
  <c r="W2566" i="5"/>
  <c r="W2567" i="5"/>
  <c r="W2568" i="5"/>
  <c r="W2569" i="5"/>
  <c r="W2570" i="5"/>
  <c r="W2571" i="5"/>
  <c r="W2572" i="5"/>
  <c r="W2573" i="5"/>
  <c r="W2574" i="5"/>
  <c r="W2575" i="5"/>
  <c r="W2576" i="5"/>
  <c r="W2577" i="5"/>
  <c r="W2578" i="5"/>
  <c r="W2579" i="5"/>
  <c r="W2580" i="5"/>
  <c r="W2581" i="5"/>
  <c r="W2582" i="5"/>
  <c r="W2583" i="5"/>
  <c r="W2584" i="5"/>
  <c r="W2585" i="5"/>
  <c r="W2586" i="5"/>
  <c r="W2587" i="5"/>
  <c r="W2588" i="5"/>
  <c r="W2589" i="5"/>
  <c r="W2590" i="5"/>
  <c r="W2591" i="5"/>
  <c r="W2592" i="5"/>
  <c r="W2593" i="5"/>
  <c r="W2594" i="5"/>
  <c r="W2595" i="5"/>
  <c r="W2596" i="5"/>
  <c r="W2597" i="5"/>
  <c r="W2598" i="5"/>
  <c r="W2599" i="5"/>
  <c r="W2600" i="5"/>
  <c r="W2601" i="5"/>
  <c r="W2602" i="5"/>
  <c r="W2603" i="5"/>
  <c r="W2604" i="5"/>
  <c r="W2605" i="5"/>
  <c r="W2606" i="5"/>
  <c r="W2607" i="5"/>
  <c r="W2608" i="5"/>
  <c r="W2609" i="5"/>
  <c r="W2610" i="5"/>
  <c r="W2611" i="5"/>
  <c r="W2612" i="5"/>
  <c r="W2613" i="5"/>
  <c r="W2614" i="5"/>
  <c r="W2615" i="5"/>
  <c r="W2616" i="5"/>
  <c r="W2617" i="5"/>
  <c r="W2618" i="5"/>
  <c r="W2619" i="5"/>
  <c r="W2620" i="5"/>
  <c r="W2621" i="5"/>
  <c r="W2622" i="5"/>
  <c r="W2623" i="5"/>
  <c r="W2624" i="5"/>
  <c r="W2625" i="5"/>
  <c r="W2626" i="5"/>
  <c r="W2627" i="5"/>
  <c r="W2628" i="5"/>
  <c r="W2629" i="5"/>
  <c r="W2630" i="5"/>
  <c r="W2631" i="5"/>
  <c r="W2632" i="5"/>
  <c r="W2633" i="5"/>
  <c r="W2634" i="5"/>
  <c r="W2635" i="5"/>
  <c r="W2636" i="5"/>
  <c r="W2637" i="5"/>
  <c r="W2638" i="5"/>
  <c r="W2639" i="5"/>
  <c r="W2640" i="5"/>
  <c r="W2641" i="5"/>
  <c r="W2642" i="5"/>
  <c r="W2643" i="5"/>
  <c r="W2644" i="5"/>
  <c r="W2645" i="5"/>
  <c r="W2646" i="5"/>
  <c r="W2647" i="5"/>
  <c r="W2648" i="5"/>
  <c r="W2649" i="5"/>
  <c r="W2650" i="5"/>
  <c r="W2651" i="5"/>
  <c r="W2652" i="5"/>
  <c r="W2653" i="5"/>
  <c r="W2654" i="5"/>
  <c r="W2655" i="5"/>
  <c r="W2656" i="5"/>
  <c r="W2657" i="5"/>
  <c r="W2658" i="5"/>
  <c r="W2659" i="5"/>
  <c r="W2660" i="5"/>
  <c r="W2661" i="5"/>
  <c r="W2662" i="5"/>
  <c r="W2663" i="5"/>
  <c r="W2664" i="5"/>
  <c r="W2665" i="5"/>
  <c r="W2666" i="5"/>
  <c r="W2667" i="5"/>
  <c r="W2668" i="5"/>
  <c r="W2669" i="5"/>
  <c r="W2670" i="5"/>
  <c r="W2671" i="5"/>
  <c r="W2672" i="5"/>
  <c r="W2673" i="5"/>
  <c r="W2674" i="5"/>
  <c r="W2675" i="5"/>
  <c r="W2676" i="5"/>
  <c r="W2677" i="5"/>
  <c r="W2678" i="5"/>
  <c r="W2679" i="5"/>
  <c r="W2680" i="5"/>
  <c r="W2681" i="5"/>
  <c r="W2682" i="5"/>
  <c r="W2683" i="5"/>
  <c r="W2684" i="5"/>
  <c r="W2685" i="5"/>
  <c r="W2686" i="5"/>
  <c r="W2687" i="5"/>
  <c r="W2688" i="5"/>
  <c r="W2689" i="5"/>
  <c r="W2690" i="5"/>
  <c r="W2691" i="5"/>
  <c r="W2692" i="5"/>
  <c r="W2693" i="5"/>
  <c r="W2694" i="5"/>
  <c r="W2695" i="5"/>
  <c r="W2696" i="5"/>
  <c r="W2697" i="5"/>
  <c r="W2698" i="5"/>
  <c r="W2699" i="5"/>
  <c r="W2700" i="5"/>
  <c r="W2701" i="5"/>
  <c r="W2702" i="5"/>
  <c r="W2703" i="5"/>
  <c r="W2704" i="5"/>
  <c r="W2705" i="5"/>
  <c r="W2706" i="5"/>
  <c r="W2707" i="5"/>
  <c r="W2708" i="5"/>
  <c r="W2709" i="5"/>
  <c r="W2710" i="5"/>
  <c r="W2711" i="5"/>
  <c r="W2712" i="5"/>
  <c r="W2713" i="5"/>
  <c r="W2714" i="5"/>
  <c r="W2715" i="5"/>
  <c r="W2716" i="5"/>
  <c r="W2717" i="5"/>
  <c r="W2718" i="5"/>
  <c r="W2719" i="5"/>
  <c r="W2720" i="5"/>
  <c r="W2721" i="5"/>
  <c r="W2722" i="5"/>
  <c r="W2723" i="5"/>
  <c r="W2724" i="5"/>
  <c r="W2725" i="5"/>
  <c r="W2726" i="5"/>
  <c r="W2727" i="5"/>
  <c r="W2728" i="5"/>
  <c r="W2729" i="5"/>
  <c r="W2730" i="5"/>
  <c r="W2731" i="5"/>
  <c r="W2732" i="5"/>
  <c r="W2733" i="5"/>
  <c r="W2734" i="5"/>
  <c r="W2735" i="5"/>
  <c r="W2736" i="5"/>
  <c r="W2737" i="5"/>
  <c r="W2738" i="5"/>
  <c r="W2739" i="5"/>
  <c r="W2740" i="5"/>
  <c r="W2741" i="5"/>
  <c r="W2742" i="5"/>
  <c r="W2743" i="5"/>
  <c r="W2744" i="5"/>
  <c r="W2745" i="5"/>
  <c r="W2746" i="5"/>
  <c r="W2747" i="5"/>
  <c r="W2748" i="5"/>
  <c r="W2749" i="5"/>
  <c r="W2750" i="5"/>
  <c r="W2751" i="5"/>
  <c r="W2752" i="5"/>
  <c r="W2753" i="5"/>
  <c r="W2754" i="5"/>
  <c r="W2755" i="5"/>
  <c r="W2756" i="5"/>
  <c r="W2757" i="5"/>
  <c r="W2758" i="5"/>
  <c r="W2759" i="5"/>
  <c r="W2760" i="5"/>
  <c r="W2761" i="5"/>
  <c r="W2762" i="5"/>
  <c r="W2763" i="5"/>
  <c r="W2764" i="5"/>
  <c r="W2765" i="5"/>
  <c r="W2766" i="5"/>
  <c r="W2767" i="5"/>
  <c r="W2768" i="5"/>
  <c r="W2769" i="5"/>
  <c r="W2770" i="5"/>
  <c r="W2771" i="5"/>
  <c r="W2772" i="5"/>
  <c r="W2773" i="5"/>
  <c r="W2774" i="5"/>
  <c r="W2775" i="5"/>
  <c r="W2776" i="5"/>
  <c r="W2777" i="5"/>
  <c r="W2778" i="5"/>
  <c r="W2779" i="5"/>
  <c r="W2780" i="5"/>
  <c r="W2781" i="5"/>
  <c r="W2782" i="5"/>
  <c r="W2783" i="5"/>
  <c r="W2784" i="5"/>
  <c r="W2785" i="5"/>
  <c r="W2786" i="5"/>
  <c r="W2787" i="5"/>
  <c r="W2788" i="5"/>
  <c r="W2789" i="5"/>
  <c r="W2790" i="5"/>
  <c r="W2791" i="5"/>
  <c r="W2792" i="5"/>
  <c r="W2793" i="5"/>
  <c r="W2794" i="5"/>
  <c r="W2795" i="5"/>
  <c r="W2796" i="5"/>
  <c r="W2797" i="5"/>
  <c r="W2798" i="5"/>
  <c r="W2799" i="5"/>
  <c r="W2800" i="5"/>
  <c r="W2801" i="5"/>
  <c r="W2802" i="5"/>
  <c r="W2803" i="5"/>
  <c r="W2804" i="5"/>
  <c r="W2805" i="5"/>
  <c r="W2806" i="5"/>
  <c r="W2807" i="5"/>
  <c r="W2808" i="5"/>
  <c r="W2809" i="5"/>
  <c r="W2810" i="5"/>
  <c r="W2811" i="5"/>
  <c r="W2812" i="5"/>
  <c r="W2813" i="5"/>
  <c r="W2814" i="5"/>
  <c r="W2815" i="5"/>
  <c r="W2816" i="5"/>
  <c r="W2817" i="5"/>
  <c r="W2818" i="5"/>
  <c r="W2819" i="5"/>
  <c r="W2820" i="5"/>
  <c r="W2821" i="5"/>
  <c r="W2822" i="5"/>
  <c r="W2823" i="5"/>
  <c r="W2824" i="5"/>
  <c r="W2825" i="5"/>
  <c r="W2826" i="5"/>
  <c r="W2827" i="5"/>
  <c r="W2828" i="5"/>
  <c r="W2829" i="5"/>
  <c r="W2830" i="5"/>
  <c r="W2831" i="5"/>
  <c r="W2832" i="5"/>
  <c r="W2833" i="5"/>
  <c r="W2834" i="5"/>
  <c r="W2835" i="5"/>
  <c r="W2836" i="5"/>
  <c r="W2837" i="5"/>
  <c r="W2838" i="5"/>
  <c r="W2839" i="5"/>
  <c r="W2840" i="5"/>
  <c r="W2841" i="5"/>
  <c r="W2842" i="5"/>
  <c r="W2843" i="5"/>
  <c r="W2844" i="5"/>
  <c r="W2845" i="5"/>
  <c r="W2846" i="5"/>
  <c r="W2847" i="5"/>
  <c r="W2848" i="5"/>
  <c r="W2849" i="5"/>
  <c r="W2850" i="5"/>
  <c r="W2851" i="5"/>
  <c r="W2852" i="5"/>
  <c r="W2853" i="5"/>
  <c r="W2854" i="5"/>
  <c r="W2855" i="5"/>
  <c r="W2856" i="5"/>
  <c r="W2857" i="5"/>
  <c r="W2858" i="5"/>
  <c r="W2859" i="5"/>
  <c r="W2860" i="5"/>
  <c r="W2861" i="5"/>
  <c r="W2862" i="5"/>
  <c r="W2863" i="5"/>
  <c r="W2864" i="5"/>
  <c r="W2865" i="5"/>
  <c r="W2866" i="5"/>
  <c r="W2867" i="5"/>
  <c r="W2868" i="5"/>
  <c r="W2869" i="5"/>
  <c r="W2870" i="5"/>
  <c r="W2871" i="5"/>
  <c r="W2872" i="5"/>
  <c r="W2873" i="5"/>
  <c r="W2874" i="5"/>
  <c r="W2875" i="5"/>
  <c r="W2876" i="5"/>
  <c r="W2877" i="5"/>
  <c r="W2878" i="5"/>
  <c r="W2879" i="5"/>
  <c r="W2880" i="5"/>
  <c r="W2881" i="5"/>
  <c r="W2882" i="5"/>
  <c r="W2883" i="5"/>
  <c r="W2884" i="5"/>
  <c r="W2885" i="5"/>
  <c r="W2886" i="5"/>
  <c r="W2887" i="5"/>
  <c r="W2888" i="5"/>
  <c r="W2889" i="5"/>
  <c r="W2890" i="5"/>
  <c r="W2891" i="5"/>
  <c r="W2892" i="5"/>
  <c r="W2893" i="5"/>
  <c r="W2894" i="5"/>
  <c r="W2895" i="5"/>
  <c r="W2896" i="5"/>
  <c r="W2897" i="5"/>
  <c r="W2898" i="5"/>
  <c r="W2899" i="5"/>
  <c r="W2900" i="5"/>
  <c r="W2901" i="5"/>
  <c r="W2902" i="5"/>
  <c r="W2903" i="5"/>
  <c r="W2904" i="5"/>
  <c r="W2905" i="5"/>
  <c r="W2906" i="5"/>
  <c r="W2907" i="5"/>
  <c r="W2908" i="5"/>
  <c r="W2909" i="5"/>
  <c r="W2910" i="5"/>
  <c r="W2911" i="5"/>
  <c r="W2912" i="5"/>
  <c r="W2913" i="5"/>
  <c r="W2914" i="5"/>
  <c r="W2915" i="5"/>
  <c r="W2916" i="5"/>
  <c r="W2917" i="5"/>
  <c r="W2918" i="5"/>
  <c r="W2919" i="5"/>
  <c r="W2920" i="5"/>
  <c r="W2921" i="5"/>
  <c r="W2922" i="5"/>
  <c r="W2923" i="5"/>
  <c r="W2924" i="5"/>
  <c r="W2925" i="5"/>
  <c r="W2926" i="5"/>
  <c r="W2927" i="5"/>
  <c r="W2928" i="5"/>
  <c r="W2929" i="5"/>
  <c r="W2930" i="5"/>
  <c r="W2931" i="5"/>
  <c r="W2932" i="5"/>
  <c r="W2933" i="5"/>
  <c r="W2934" i="5"/>
  <c r="W2935" i="5"/>
  <c r="W2936" i="5"/>
  <c r="W2937" i="5"/>
  <c r="W2938" i="5"/>
  <c r="W2939" i="5"/>
  <c r="W2940" i="5"/>
  <c r="W2941" i="5"/>
  <c r="W2942" i="5"/>
  <c r="W2943" i="5"/>
  <c r="W2944" i="5"/>
  <c r="W2945" i="5"/>
  <c r="W2946" i="5"/>
  <c r="W2947" i="5"/>
  <c r="W2948" i="5"/>
  <c r="W2949" i="5"/>
  <c r="W2950" i="5"/>
  <c r="W2951" i="5"/>
  <c r="W2952" i="5"/>
  <c r="W2953" i="5"/>
  <c r="W2954" i="5"/>
  <c r="W2955" i="5"/>
  <c r="W2956" i="5"/>
  <c r="W2957" i="5"/>
  <c r="W2958" i="5"/>
  <c r="W2959" i="5"/>
  <c r="W2960" i="5"/>
  <c r="W2961" i="5"/>
  <c r="W2962" i="5"/>
  <c r="W2963" i="5"/>
  <c r="W2964" i="5"/>
  <c r="W2965" i="5"/>
  <c r="W2966" i="5"/>
  <c r="W2967" i="5"/>
  <c r="W2968" i="5"/>
  <c r="W2969" i="5"/>
  <c r="W2970" i="5"/>
  <c r="W2971" i="5"/>
  <c r="W2972" i="5"/>
  <c r="W2973" i="5"/>
  <c r="W2974" i="5"/>
  <c r="W2975" i="5"/>
  <c r="W2976" i="5"/>
  <c r="W2977" i="5"/>
  <c r="W2978" i="5"/>
  <c r="W2979" i="5"/>
  <c r="W2980" i="5"/>
  <c r="W2981" i="5"/>
  <c r="W2982" i="5"/>
  <c r="W2983" i="5"/>
  <c r="W2984" i="5"/>
  <c r="W2985" i="5"/>
  <c r="W2986" i="5"/>
  <c r="W2987" i="5"/>
  <c r="W2988" i="5"/>
  <c r="W2989" i="5"/>
  <c r="W2990" i="5"/>
  <c r="W2991" i="5"/>
  <c r="W2992" i="5"/>
  <c r="W2993" i="5"/>
  <c r="W2994" i="5"/>
  <c r="W2995" i="5"/>
  <c r="W2996" i="5"/>
  <c r="W2997" i="5"/>
  <c r="W2998" i="5"/>
  <c r="W2999" i="5"/>
  <c r="W3000" i="5"/>
  <c r="W3001" i="5"/>
  <c r="W3002" i="5"/>
  <c r="W3003" i="5"/>
  <c r="W3004" i="5"/>
  <c r="W3005" i="5"/>
  <c r="W3006" i="5"/>
  <c r="W3007" i="5"/>
  <c r="W3008" i="5"/>
  <c r="W3009" i="5"/>
  <c r="W3010" i="5"/>
  <c r="W3011" i="5"/>
  <c r="W3012" i="5"/>
  <c r="W3013" i="5"/>
  <c r="W3014" i="5"/>
  <c r="W3015" i="5"/>
  <c r="W3016" i="5"/>
  <c r="W3017" i="5"/>
  <c r="W3018" i="5"/>
  <c r="W3019" i="5"/>
  <c r="W3020" i="5"/>
  <c r="W3021" i="5"/>
  <c r="W3022" i="5"/>
  <c r="W3023" i="5"/>
  <c r="W3024" i="5"/>
  <c r="W3025" i="5"/>
  <c r="W3026" i="5"/>
  <c r="W3027" i="5"/>
  <c r="W3028" i="5"/>
  <c r="W3029" i="5"/>
  <c r="W3030" i="5"/>
  <c r="W3031" i="5"/>
  <c r="W3032" i="5"/>
  <c r="W3033" i="5"/>
  <c r="W3034" i="5"/>
  <c r="W3035" i="5"/>
  <c r="W3036" i="5"/>
  <c r="W3037" i="5"/>
  <c r="W3038" i="5"/>
  <c r="W3039" i="5"/>
  <c r="W3040" i="5"/>
  <c r="W3041" i="5"/>
  <c r="W3042" i="5"/>
  <c r="W3043" i="5"/>
  <c r="W3044" i="5"/>
  <c r="W3045" i="5"/>
  <c r="W3046" i="5"/>
  <c r="W3047" i="5"/>
  <c r="W3048" i="5"/>
  <c r="W3049" i="5"/>
  <c r="W3050" i="5"/>
  <c r="W3051" i="5"/>
  <c r="W3052" i="5"/>
  <c r="W3053" i="5"/>
  <c r="W3054" i="5"/>
  <c r="W3055" i="5"/>
  <c r="W3056" i="5"/>
  <c r="W3057" i="5"/>
  <c r="W3058" i="5"/>
  <c r="W3059" i="5"/>
  <c r="W3060" i="5"/>
  <c r="W3061" i="5"/>
  <c r="W3062" i="5"/>
  <c r="W3063" i="5"/>
  <c r="W3064" i="5"/>
  <c r="W3065" i="5"/>
  <c r="W3066" i="5"/>
  <c r="W3067" i="5"/>
  <c r="W3068" i="5"/>
  <c r="W3069" i="5"/>
  <c r="W3070" i="5"/>
  <c r="W3071" i="5"/>
  <c r="W3072" i="5"/>
  <c r="W3073" i="5"/>
  <c r="W3074" i="5"/>
  <c r="W3075" i="5"/>
  <c r="W3076" i="5"/>
  <c r="W3077" i="5"/>
  <c r="W3078" i="5"/>
  <c r="W3079" i="5"/>
  <c r="W3080" i="5"/>
  <c r="W3081" i="5"/>
  <c r="W3082" i="5"/>
  <c r="W3083" i="5"/>
  <c r="W3084" i="5"/>
  <c r="W3085" i="5"/>
  <c r="W3086" i="5"/>
  <c r="W3087" i="5"/>
  <c r="W3088" i="5"/>
  <c r="W3089" i="5"/>
  <c r="W3090" i="5"/>
  <c r="W3091" i="5"/>
  <c r="W3092" i="5"/>
  <c r="W3093" i="5"/>
  <c r="W3094" i="5"/>
  <c r="W3095" i="5"/>
  <c r="W3096" i="5"/>
  <c r="W3097" i="5"/>
  <c r="W3098" i="5"/>
  <c r="W3099" i="5"/>
  <c r="W3100" i="5"/>
  <c r="W3101" i="5"/>
  <c r="W3102" i="5"/>
  <c r="W3103" i="5"/>
  <c r="W3104" i="5"/>
  <c r="W3105" i="5"/>
  <c r="W3106" i="5"/>
  <c r="W3107" i="5"/>
  <c r="W3108" i="5"/>
  <c r="W3109" i="5"/>
  <c r="W3110" i="5"/>
  <c r="W3111" i="5"/>
  <c r="W3112" i="5"/>
  <c r="W3113" i="5"/>
  <c r="W3114" i="5"/>
  <c r="W3115" i="5"/>
  <c r="W3116" i="5"/>
  <c r="W3117" i="5"/>
  <c r="W3118" i="5"/>
  <c r="W3119" i="5"/>
  <c r="W3120" i="5"/>
  <c r="W3121" i="5"/>
  <c r="W3122" i="5"/>
  <c r="W3123" i="5"/>
  <c r="W3124" i="5"/>
  <c r="W3125" i="5"/>
  <c r="W3126" i="5"/>
  <c r="W3127" i="5"/>
  <c r="W3128" i="5"/>
  <c r="W3129" i="5"/>
  <c r="W3130" i="5"/>
  <c r="W3131" i="5"/>
  <c r="W3132" i="5"/>
  <c r="W3133" i="5"/>
  <c r="W3134" i="5"/>
  <c r="W3135" i="5"/>
  <c r="W3136" i="5"/>
  <c r="W3137" i="5"/>
  <c r="W3138" i="5"/>
  <c r="W3139" i="5"/>
  <c r="W3140" i="5"/>
  <c r="W3141" i="5"/>
  <c r="W3142" i="5"/>
  <c r="W3143" i="5"/>
  <c r="W3144" i="5"/>
  <c r="W3145" i="5"/>
  <c r="W3146" i="5"/>
  <c r="W3147" i="5"/>
  <c r="W3148" i="5"/>
  <c r="W3149" i="5"/>
  <c r="W3150" i="5"/>
  <c r="W3151" i="5"/>
  <c r="W3152" i="5"/>
  <c r="W3153" i="5"/>
  <c r="W3154" i="5"/>
  <c r="W3155" i="5"/>
  <c r="W3156" i="5"/>
  <c r="W3157" i="5"/>
  <c r="W3158" i="5"/>
  <c r="W3159" i="5"/>
  <c r="W3160" i="5"/>
  <c r="W3161" i="5"/>
  <c r="W3162" i="5"/>
  <c r="W3163" i="5"/>
  <c r="W3164" i="5"/>
  <c r="W3165" i="5"/>
  <c r="W3166" i="5"/>
  <c r="W3167" i="5"/>
  <c r="W3168" i="5"/>
  <c r="W3169" i="5"/>
  <c r="W3170" i="5"/>
  <c r="W3171" i="5"/>
  <c r="W3172" i="5"/>
  <c r="W3173" i="5"/>
  <c r="W3174" i="5"/>
  <c r="W3175" i="5"/>
  <c r="W3176" i="5"/>
  <c r="W3177" i="5"/>
  <c r="W3178" i="5"/>
  <c r="W3179" i="5"/>
  <c r="W3180" i="5"/>
  <c r="W3181" i="5"/>
  <c r="W3182" i="5"/>
  <c r="W3183" i="5"/>
  <c r="W3184" i="5"/>
  <c r="W3185" i="5"/>
  <c r="W3186" i="5"/>
  <c r="W3187" i="5"/>
  <c r="W3188" i="5"/>
  <c r="W3189" i="5"/>
  <c r="W3190" i="5"/>
  <c r="W3191" i="5"/>
  <c r="W3192" i="5"/>
  <c r="W3193" i="5"/>
  <c r="W3194" i="5"/>
  <c r="W3195" i="5"/>
  <c r="W3196" i="5"/>
  <c r="W3197" i="5"/>
  <c r="W3198" i="5"/>
  <c r="W3199" i="5"/>
  <c r="W3200" i="5"/>
  <c r="W3201" i="5"/>
  <c r="W3202" i="5"/>
  <c r="W3203" i="5"/>
  <c r="W3204" i="5"/>
  <c r="W3205" i="5"/>
  <c r="W3206" i="5"/>
  <c r="W3207" i="5"/>
  <c r="W3208" i="5"/>
  <c r="W3209" i="5"/>
  <c r="W3210" i="5"/>
  <c r="W3211" i="5"/>
  <c r="W3212" i="5"/>
  <c r="W3213" i="5"/>
  <c r="W3214" i="5"/>
  <c r="W3215" i="5"/>
  <c r="W3216" i="5"/>
  <c r="W3217" i="5"/>
  <c r="W3218" i="5"/>
  <c r="W3219" i="5"/>
  <c r="W3220" i="5"/>
  <c r="W3221" i="5"/>
  <c r="W3222" i="5"/>
  <c r="W3223" i="5"/>
  <c r="W3224" i="5"/>
  <c r="W3225" i="5"/>
  <c r="W3226" i="5"/>
  <c r="W3227" i="5"/>
  <c r="W3228" i="5"/>
  <c r="W3229" i="5"/>
  <c r="W3230" i="5"/>
  <c r="W3231" i="5"/>
  <c r="W3232" i="5"/>
  <c r="W3233" i="5"/>
  <c r="W3234" i="5"/>
  <c r="W3235" i="5"/>
  <c r="W3236" i="5"/>
  <c r="W3237" i="5"/>
  <c r="W3238" i="5"/>
  <c r="W3239" i="5"/>
  <c r="W3240" i="5"/>
  <c r="W3241" i="5"/>
  <c r="W3242" i="5"/>
  <c r="W3243" i="5"/>
  <c r="W3244" i="5"/>
  <c r="W3245" i="5"/>
  <c r="W3246" i="5"/>
  <c r="W3247" i="5"/>
  <c r="W3248" i="5"/>
  <c r="W3249" i="5"/>
  <c r="W3250" i="5"/>
  <c r="W3251" i="5"/>
  <c r="W3252" i="5"/>
  <c r="W3253" i="5"/>
  <c r="W3254" i="5"/>
  <c r="W3255" i="5"/>
  <c r="W3256" i="5"/>
  <c r="W3257" i="5"/>
  <c r="W3258" i="5"/>
  <c r="W3259" i="5"/>
  <c r="W3260" i="5"/>
  <c r="W3261" i="5"/>
  <c r="W3262" i="5"/>
  <c r="W3263" i="5"/>
  <c r="W3264" i="5"/>
  <c r="W3265" i="5"/>
  <c r="W3266" i="5"/>
  <c r="W3267" i="5"/>
  <c r="W3268" i="5"/>
  <c r="W3269" i="5"/>
  <c r="W3270" i="5"/>
  <c r="W3271" i="5"/>
  <c r="W3272" i="5"/>
  <c r="W3273" i="5"/>
  <c r="W3274" i="5"/>
  <c r="W3275" i="5"/>
  <c r="W3276" i="5"/>
  <c r="W3277" i="5"/>
  <c r="W3278" i="5"/>
  <c r="W3279" i="5"/>
  <c r="W3280" i="5"/>
  <c r="W3281" i="5"/>
  <c r="W3282" i="5"/>
  <c r="W3283" i="5"/>
  <c r="W3284" i="5"/>
  <c r="W3285" i="5"/>
  <c r="W3286" i="5"/>
  <c r="W3287" i="5"/>
  <c r="W3288" i="5"/>
  <c r="W3289" i="5"/>
  <c r="W3290" i="5"/>
  <c r="W3291" i="5"/>
  <c r="W3292" i="5"/>
  <c r="W3293" i="5"/>
  <c r="W3294" i="5"/>
  <c r="W3295" i="5"/>
  <c r="W3296" i="5"/>
  <c r="W3297" i="5"/>
  <c r="W3298" i="5"/>
  <c r="W3299" i="5"/>
  <c r="W3300" i="5"/>
  <c r="W3301" i="5"/>
  <c r="W3302" i="5"/>
  <c r="W3303" i="5"/>
  <c r="W3304" i="5"/>
  <c r="W3305" i="5"/>
  <c r="W3306" i="5"/>
  <c r="W3307" i="5"/>
  <c r="W3308" i="5"/>
  <c r="W3309" i="5"/>
  <c r="W3310" i="5"/>
  <c r="W3311" i="5"/>
  <c r="W3312" i="5"/>
  <c r="W3313" i="5"/>
  <c r="W3314" i="5"/>
  <c r="W3315" i="5"/>
  <c r="W3316" i="5"/>
  <c r="W3317" i="5"/>
  <c r="W3318" i="5"/>
  <c r="W3319" i="5"/>
  <c r="W3320" i="5"/>
  <c r="W3321" i="5"/>
  <c r="W3322" i="5"/>
  <c r="W3323" i="5"/>
  <c r="W3324" i="5"/>
  <c r="W3325" i="5"/>
  <c r="W3326" i="5"/>
  <c r="W3327" i="5"/>
  <c r="W3328" i="5"/>
  <c r="W3329" i="5"/>
  <c r="W3330" i="5"/>
  <c r="W3331" i="5"/>
  <c r="W3332" i="5"/>
  <c r="W3333" i="5"/>
  <c r="W3334" i="5"/>
  <c r="W3335" i="5"/>
  <c r="W3336" i="5"/>
  <c r="W3337" i="5"/>
  <c r="W3338" i="5"/>
  <c r="W3339" i="5"/>
  <c r="W3340" i="5"/>
  <c r="W3341" i="5"/>
  <c r="W3342" i="5"/>
  <c r="W3343" i="5"/>
  <c r="W3344" i="5"/>
  <c r="W3345" i="5"/>
  <c r="W3346" i="5"/>
  <c r="W3347" i="5"/>
  <c r="W3348" i="5"/>
  <c r="W3349" i="5"/>
  <c r="W3350" i="5"/>
  <c r="W3351" i="5"/>
  <c r="W3352" i="5"/>
  <c r="W3353" i="5"/>
  <c r="W3354" i="5"/>
  <c r="W3355" i="5"/>
  <c r="W3356" i="5"/>
  <c r="W3357" i="5"/>
  <c r="W3358" i="5"/>
  <c r="W3359" i="5"/>
  <c r="W3360" i="5"/>
  <c r="W3361" i="5"/>
  <c r="W3362" i="5"/>
  <c r="W3363" i="5"/>
  <c r="W3364" i="5"/>
  <c r="W3365" i="5"/>
  <c r="W3366" i="5"/>
  <c r="W3367" i="5"/>
  <c r="W3368" i="5"/>
  <c r="W3369" i="5"/>
  <c r="W3370" i="5"/>
  <c r="W3371" i="5"/>
  <c r="W3372" i="5"/>
  <c r="W3373" i="5"/>
  <c r="W3374" i="5"/>
  <c r="W3375" i="5"/>
  <c r="W3376" i="5"/>
  <c r="W3377" i="5"/>
  <c r="W3378" i="5"/>
  <c r="W3379" i="5"/>
  <c r="W3380" i="5"/>
  <c r="W3381" i="5"/>
  <c r="W3382" i="5"/>
  <c r="W3383" i="5"/>
  <c r="W3384" i="5"/>
  <c r="W3385" i="5"/>
  <c r="W3386" i="5"/>
  <c r="W3387" i="5"/>
  <c r="W3388" i="5"/>
  <c r="W3389" i="5"/>
  <c r="W3390" i="5"/>
  <c r="W3391" i="5"/>
  <c r="W3392" i="5"/>
  <c r="W3393" i="5"/>
  <c r="W3394" i="5"/>
  <c r="W3395" i="5"/>
  <c r="W3396" i="5"/>
  <c r="W3397" i="5"/>
  <c r="W3398" i="5"/>
  <c r="W3399" i="5"/>
  <c r="W3400" i="5"/>
  <c r="W3401" i="5"/>
  <c r="W3402" i="5"/>
  <c r="W3403" i="5"/>
  <c r="W3404" i="5"/>
  <c r="W3405" i="5"/>
  <c r="W3406" i="5"/>
  <c r="W3407" i="5"/>
  <c r="W3408" i="5"/>
  <c r="W3409" i="5"/>
  <c r="W3410" i="5"/>
  <c r="W3411" i="5"/>
  <c r="W3412" i="5"/>
  <c r="W3413" i="5"/>
  <c r="W3414" i="5"/>
  <c r="W3415" i="5"/>
  <c r="W3416" i="5"/>
  <c r="W3417" i="5"/>
  <c r="W3418" i="5"/>
  <c r="W3419" i="5"/>
  <c r="W3420" i="5"/>
  <c r="W3421" i="5"/>
  <c r="W3422" i="5"/>
  <c r="W3423" i="5"/>
  <c r="W3424" i="5"/>
  <c r="W3425" i="5"/>
  <c r="W3426" i="5"/>
  <c r="W3427" i="5"/>
  <c r="W3428" i="5"/>
  <c r="W3429" i="5"/>
  <c r="W3430" i="5"/>
  <c r="W3431" i="5"/>
  <c r="W3432" i="5"/>
  <c r="W3433" i="5"/>
  <c r="W3434" i="5"/>
  <c r="W3435" i="5"/>
  <c r="W3436" i="5"/>
  <c r="W3437" i="5"/>
  <c r="W3438" i="5"/>
  <c r="W3439" i="5"/>
  <c r="W3440" i="5"/>
  <c r="W3441" i="5"/>
  <c r="W3442" i="5"/>
  <c r="W3443" i="5"/>
  <c r="W3444" i="5"/>
  <c r="W3445" i="5"/>
  <c r="W3446" i="5"/>
  <c r="W3447" i="5"/>
  <c r="W3448" i="5"/>
  <c r="W3449" i="5"/>
  <c r="W3450" i="5"/>
  <c r="W3451" i="5"/>
  <c r="W3452" i="5"/>
  <c r="W3453" i="5"/>
  <c r="W3454" i="5"/>
  <c r="W3455" i="5"/>
  <c r="W3456" i="5"/>
  <c r="W3457" i="5"/>
  <c r="W3458" i="5"/>
  <c r="W3459" i="5"/>
  <c r="W3460" i="5"/>
  <c r="W3461" i="5"/>
  <c r="W3462" i="5"/>
  <c r="W3463" i="5"/>
  <c r="W3464" i="5"/>
  <c r="W3465" i="5"/>
  <c r="W3466" i="5"/>
  <c r="W3467" i="5"/>
  <c r="W3468" i="5"/>
  <c r="W3469" i="5"/>
  <c r="W3470" i="5"/>
  <c r="W3471" i="5"/>
  <c r="W3472" i="5"/>
  <c r="W3473" i="5"/>
  <c r="W3474" i="5"/>
  <c r="W3475" i="5"/>
  <c r="W3476" i="5"/>
  <c r="W3477" i="5"/>
  <c r="W3478" i="5"/>
  <c r="W3479" i="5"/>
  <c r="W3480" i="5"/>
  <c r="W3481" i="5"/>
  <c r="W3482" i="5"/>
  <c r="W3483" i="5"/>
  <c r="W3484" i="5"/>
  <c r="W3485" i="5"/>
  <c r="W3486" i="5"/>
  <c r="W3487" i="5"/>
  <c r="W3488" i="5"/>
  <c r="W3489" i="5"/>
  <c r="W3490" i="5"/>
  <c r="W3491" i="5"/>
  <c r="W3492" i="5"/>
  <c r="W3493" i="5"/>
  <c r="W3494" i="5"/>
  <c r="W3495" i="5"/>
  <c r="W3496" i="5"/>
  <c r="W3497" i="5"/>
  <c r="W3498" i="5"/>
  <c r="W3499" i="5"/>
  <c r="W3500" i="5"/>
  <c r="W3501" i="5"/>
  <c r="W3502" i="5"/>
  <c r="W3503" i="5"/>
  <c r="W3504" i="5"/>
  <c r="W3505" i="5"/>
  <c r="W3506" i="5"/>
  <c r="W3507" i="5"/>
  <c r="W3508" i="5"/>
  <c r="W3509" i="5"/>
  <c r="W3510" i="5"/>
  <c r="W3511" i="5"/>
  <c r="W3512" i="5"/>
  <c r="W3513" i="5"/>
  <c r="W3514" i="5"/>
  <c r="W3515" i="5"/>
  <c r="W3516" i="5"/>
  <c r="W3517" i="5"/>
  <c r="W3518" i="5"/>
  <c r="W3519" i="5"/>
  <c r="W3520" i="5"/>
  <c r="W3521" i="5"/>
  <c r="W3522" i="5"/>
  <c r="W3523" i="5"/>
  <c r="W3524" i="5"/>
  <c r="W3525" i="5"/>
  <c r="W3526" i="5"/>
  <c r="W3527" i="5"/>
  <c r="W3528" i="5"/>
  <c r="W3529" i="5"/>
  <c r="W3530" i="5"/>
  <c r="W3531" i="5"/>
  <c r="W3532" i="5"/>
  <c r="W3533" i="5"/>
  <c r="W3534" i="5"/>
  <c r="W3535" i="5"/>
  <c r="W3536" i="5"/>
  <c r="W3537" i="5"/>
  <c r="W3538" i="5"/>
  <c r="W3539" i="5"/>
  <c r="W3540" i="5"/>
  <c r="W3541" i="5"/>
  <c r="W3542" i="5"/>
  <c r="W3543" i="5"/>
  <c r="W3544" i="5"/>
  <c r="W3545" i="5"/>
  <c r="W3546" i="5"/>
  <c r="W3547" i="5"/>
  <c r="W3548" i="5"/>
  <c r="W3549" i="5"/>
  <c r="W3550" i="5"/>
  <c r="W3551" i="5"/>
  <c r="W3552" i="5"/>
  <c r="W3553" i="5"/>
  <c r="W3554" i="5"/>
  <c r="W3555" i="5"/>
  <c r="W3556" i="5"/>
  <c r="W3557" i="5"/>
  <c r="W3558" i="5"/>
  <c r="W3559" i="5"/>
  <c r="W3560" i="5"/>
  <c r="W3561" i="5"/>
  <c r="W3562" i="5"/>
  <c r="W3563" i="5"/>
  <c r="W3564" i="5"/>
  <c r="W3565" i="5"/>
  <c r="W3566" i="5"/>
  <c r="W3567" i="5"/>
  <c r="W3568" i="5"/>
  <c r="W3569" i="5"/>
  <c r="W3570" i="5"/>
  <c r="W3571" i="5"/>
  <c r="W3572" i="5"/>
  <c r="W3573" i="5"/>
  <c r="W3574" i="5"/>
  <c r="W3575" i="5"/>
  <c r="W3576" i="5"/>
  <c r="W3577" i="5"/>
  <c r="W3578" i="5"/>
  <c r="W3579" i="5"/>
  <c r="W3580" i="5"/>
  <c r="W3581" i="5"/>
  <c r="W3582" i="5"/>
  <c r="W3583" i="5"/>
  <c r="W3584" i="5"/>
  <c r="W3585" i="5"/>
  <c r="W3586" i="5"/>
  <c r="W3587" i="5"/>
  <c r="W3588" i="5"/>
  <c r="W3589" i="5"/>
  <c r="W3590" i="5"/>
  <c r="W3591" i="5"/>
  <c r="W3592" i="5"/>
  <c r="W3593" i="5"/>
  <c r="W3594" i="5"/>
  <c r="W3595" i="5"/>
  <c r="W3596" i="5"/>
  <c r="W3597" i="5"/>
  <c r="W3598" i="5"/>
  <c r="W3599" i="5"/>
  <c r="W3600" i="5"/>
  <c r="W3601" i="5"/>
  <c r="W3602" i="5"/>
  <c r="W3603" i="5"/>
  <c r="W3604" i="5"/>
  <c r="W3605" i="5"/>
  <c r="W3606" i="5"/>
  <c r="W3607" i="5"/>
  <c r="W3608" i="5"/>
  <c r="W3609" i="5"/>
  <c r="W3610" i="5"/>
  <c r="W3611" i="5"/>
  <c r="W3612" i="5"/>
  <c r="W3613" i="5"/>
  <c r="W3614" i="5"/>
  <c r="W3615" i="5"/>
  <c r="W3616" i="5"/>
  <c r="W3617" i="5"/>
  <c r="W3618" i="5"/>
  <c r="W3619" i="5"/>
  <c r="W3620" i="5"/>
  <c r="W3621" i="5"/>
  <c r="W3622" i="5"/>
  <c r="W3623" i="5"/>
  <c r="W3624" i="5"/>
  <c r="W3625" i="5"/>
  <c r="W3626" i="5"/>
  <c r="W3627" i="5"/>
  <c r="W3628" i="5"/>
  <c r="W3629" i="5"/>
  <c r="W3630" i="5"/>
  <c r="W3631" i="5"/>
  <c r="W3632" i="5"/>
  <c r="W3633" i="5"/>
  <c r="W3634" i="5"/>
  <c r="W3635" i="5"/>
  <c r="W3636" i="5"/>
  <c r="W3637" i="5"/>
  <c r="W3638" i="5"/>
  <c r="W3639" i="5"/>
  <c r="W3640" i="5"/>
  <c r="W3641" i="5"/>
  <c r="W3642" i="5"/>
  <c r="W3643" i="5"/>
  <c r="W3644" i="5"/>
  <c r="W3645" i="5"/>
  <c r="W3646" i="5"/>
  <c r="W3647" i="5"/>
  <c r="W3648" i="5"/>
  <c r="W3649" i="5"/>
  <c r="W3650" i="5"/>
  <c r="W3651" i="5"/>
  <c r="W3652" i="5"/>
  <c r="W3653" i="5"/>
  <c r="W3654" i="5"/>
  <c r="W3655" i="5"/>
  <c r="W3656" i="5"/>
  <c r="W3657" i="5"/>
  <c r="W3658" i="5"/>
  <c r="W3659" i="5"/>
  <c r="W3660" i="5"/>
  <c r="W3661" i="5"/>
  <c r="W3662" i="5"/>
  <c r="W3663" i="5"/>
  <c r="W3664" i="5"/>
  <c r="W3665" i="5"/>
  <c r="W3666" i="5"/>
  <c r="W3667" i="5"/>
  <c r="W3668" i="5"/>
  <c r="W3669" i="5"/>
  <c r="W3670" i="5"/>
  <c r="W3671" i="5"/>
  <c r="W3672" i="5"/>
  <c r="W3673" i="5"/>
  <c r="W3674" i="5"/>
  <c r="W3675" i="5"/>
  <c r="W3676" i="5"/>
  <c r="W3677" i="5"/>
  <c r="W3678" i="5"/>
  <c r="W3679" i="5"/>
  <c r="W3680" i="5"/>
  <c r="W3681" i="5"/>
  <c r="W3682" i="5"/>
  <c r="W3683" i="5"/>
  <c r="W3684" i="5"/>
  <c r="W3685" i="5"/>
  <c r="W3686" i="5"/>
  <c r="W3687" i="5"/>
  <c r="W3688" i="5"/>
  <c r="W3689" i="5"/>
  <c r="W3690" i="5"/>
  <c r="W3691" i="5"/>
  <c r="W3692" i="5"/>
  <c r="W3693" i="5"/>
  <c r="W3694" i="5"/>
  <c r="W3695" i="5"/>
  <c r="W3696" i="5"/>
  <c r="W3697" i="5"/>
  <c r="W3698" i="5"/>
  <c r="W3699" i="5"/>
  <c r="W3700" i="5"/>
  <c r="W3701" i="5"/>
  <c r="W3702" i="5"/>
  <c r="W3703" i="5"/>
  <c r="W3704" i="5"/>
  <c r="W3705" i="5"/>
  <c r="W3706" i="5"/>
  <c r="W3707" i="5"/>
  <c r="W3708" i="5"/>
  <c r="W3709" i="5"/>
  <c r="W3710" i="5"/>
  <c r="W3711" i="5"/>
  <c r="W3712" i="5"/>
  <c r="W3713" i="5"/>
  <c r="W3714" i="5"/>
  <c r="W3715" i="5"/>
  <c r="W3716" i="5"/>
  <c r="W3717" i="5"/>
  <c r="W3718" i="5"/>
  <c r="W3719" i="5"/>
  <c r="W3720" i="5"/>
  <c r="W3721" i="5"/>
  <c r="W3722" i="5"/>
  <c r="W3723" i="5"/>
  <c r="W3724" i="5"/>
  <c r="W3725" i="5"/>
  <c r="W3726" i="5"/>
  <c r="W3727" i="5"/>
  <c r="W3728" i="5"/>
  <c r="W3729" i="5"/>
  <c r="W3730" i="5"/>
  <c r="W3731" i="5"/>
  <c r="W3732" i="5"/>
  <c r="W3733" i="5"/>
  <c r="W3734" i="5"/>
  <c r="W3735" i="5"/>
  <c r="W3736" i="5"/>
  <c r="W3737" i="5"/>
  <c r="W3738" i="5"/>
  <c r="W3739" i="5"/>
  <c r="W3740" i="5"/>
  <c r="W3741" i="5"/>
  <c r="W3742" i="5"/>
  <c r="W3743" i="5"/>
  <c r="W3744" i="5"/>
  <c r="W3745" i="5"/>
  <c r="W3746" i="5"/>
  <c r="W3747" i="5"/>
  <c r="W3748" i="5"/>
  <c r="W3749" i="5"/>
  <c r="W3750" i="5"/>
  <c r="W3751" i="5"/>
  <c r="W3752" i="5"/>
  <c r="W3753" i="5"/>
  <c r="W3754" i="5"/>
  <c r="W3755" i="5"/>
  <c r="W3756" i="5"/>
  <c r="W3757" i="5"/>
  <c r="W3758" i="5"/>
  <c r="W3759" i="5"/>
  <c r="W3760" i="5"/>
  <c r="W3761" i="5"/>
  <c r="W3762" i="5"/>
  <c r="W3763" i="5"/>
  <c r="W3764" i="5"/>
  <c r="W3765" i="5"/>
  <c r="W3766" i="5"/>
  <c r="W3767" i="5"/>
  <c r="W3768" i="5"/>
  <c r="W3769" i="5"/>
  <c r="W3770" i="5"/>
  <c r="W3771" i="5"/>
  <c r="W3772" i="5"/>
  <c r="W3773" i="5"/>
  <c r="W3774" i="5"/>
  <c r="W3775" i="5"/>
  <c r="W3776" i="5"/>
  <c r="W3777" i="5"/>
  <c r="W3778" i="5"/>
  <c r="W3779" i="5"/>
  <c r="W3780" i="5"/>
  <c r="W3781" i="5"/>
  <c r="W3782" i="5"/>
  <c r="W3783" i="5"/>
  <c r="W3784" i="5"/>
  <c r="W3785" i="5"/>
  <c r="W3786" i="5"/>
  <c r="W3787" i="5"/>
  <c r="W3788" i="5"/>
  <c r="W3789" i="5"/>
  <c r="W3790" i="5"/>
  <c r="W3791" i="5"/>
  <c r="W3792" i="5"/>
  <c r="W3793" i="5"/>
  <c r="W3794" i="5"/>
  <c r="W3795" i="5"/>
  <c r="W3796" i="5"/>
  <c r="W3797" i="5"/>
  <c r="W3798" i="5"/>
  <c r="W3799" i="5"/>
  <c r="W3800" i="5"/>
  <c r="W3801" i="5"/>
  <c r="W3802" i="5"/>
  <c r="W3803" i="5"/>
  <c r="W3804" i="5"/>
  <c r="W3805" i="5"/>
  <c r="W3806" i="5"/>
  <c r="W3807" i="5"/>
  <c r="W3808" i="5"/>
  <c r="W3809" i="5"/>
  <c r="W3810" i="5"/>
  <c r="W3811" i="5"/>
  <c r="W3812" i="5"/>
  <c r="W3813" i="5"/>
  <c r="W3814" i="5"/>
  <c r="W3815" i="5"/>
  <c r="W3816" i="5"/>
  <c r="W3817" i="5"/>
  <c r="W3818" i="5"/>
  <c r="W3819" i="5"/>
  <c r="W3820" i="5"/>
  <c r="W3821" i="5"/>
  <c r="W3822" i="5"/>
  <c r="W3823" i="5"/>
  <c r="W3824" i="5"/>
  <c r="W3825" i="5"/>
  <c r="W3826" i="5"/>
  <c r="W3827" i="5"/>
  <c r="W3828" i="5"/>
  <c r="W3829" i="5"/>
  <c r="W3830" i="5"/>
  <c r="W3831" i="5"/>
  <c r="W3832" i="5"/>
  <c r="W3833" i="5"/>
  <c r="W3834" i="5"/>
  <c r="W3835" i="5"/>
  <c r="W3836" i="5"/>
  <c r="W3837" i="5"/>
  <c r="W3838" i="5"/>
  <c r="W3839" i="5"/>
  <c r="W3840" i="5"/>
  <c r="W3841" i="5"/>
  <c r="W3842" i="5"/>
  <c r="W3843" i="5"/>
  <c r="W3844" i="5"/>
  <c r="W3845" i="5"/>
  <c r="W3846" i="5"/>
  <c r="W3847" i="5"/>
  <c r="W3848" i="5"/>
  <c r="W3849" i="5"/>
  <c r="W3850" i="5"/>
  <c r="W3851" i="5"/>
  <c r="W3852" i="5"/>
  <c r="W3853" i="5"/>
  <c r="W3854" i="5"/>
  <c r="W3855" i="5"/>
  <c r="W3856" i="5"/>
  <c r="W3857" i="5"/>
  <c r="W3858" i="5"/>
  <c r="W3859" i="5"/>
  <c r="W3860" i="5"/>
  <c r="W3861" i="5"/>
  <c r="W3862" i="5"/>
  <c r="W3863" i="5"/>
  <c r="W3864" i="5"/>
  <c r="W3865" i="5"/>
  <c r="W3866" i="5"/>
  <c r="W3867" i="5"/>
  <c r="W3868" i="5"/>
  <c r="W3869" i="5"/>
  <c r="W3870" i="5"/>
  <c r="W3871" i="5"/>
  <c r="W3872" i="5"/>
  <c r="W3873" i="5"/>
  <c r="W3874" i="5"/>
  <c r="W3875" i="5"/>
  <c r="W3876" i="5"/>
  <c r="W3877" i="5"/>
  <c r="W3878" i="5"/>
  <c r="W3879" i="5"/>
  <c r="W3880" i="5"/>
  <c r="W3881" i="5"/>
  <c r="W3882" i="5"/>
  <c r="W3883" i="5"/>
  <c r="W3884" i="5"/>
  <c r="W3885" i="5"/>
  <c r="W3886" i="5"/>
  <c r="W3887" i="5"/>
  <c r="W3888" i="5"/>
  <c r="W3889" i="5"/>
  <c r="W3890" i="5"/>
  <c r="W3891" i="5"/>
  <c r="W3892" i="5"/>
  <c r="W3893" i="5"/>
  <c r="W3894" i="5"/>
  <c r="W3895" i="5"/>
  <c r="W3896" i="5"/>
  <c r="W3897" i="5"/>
  <c r="W3898" i="5"/>
  <c r="W3899" i="5"/>
  <c r="W3900" i="5"/>
  <c r="W3901" i="5"/>
  <c r="W3902" i="5"/>
  <c r="W3903" i="5"/>
  <c r="W3904" i="5"/>
  <c r="W3905" i="5"/>
  <c r="W3906" i="5"/>
  <c r="W3907" i="5"/>
  <c r="W3908" i="5"/>
  <c r="W3909" i="5"/>
  <c r="W3910" i="5"/>
  <c r="W3911" i="5"/>
  <c r="W3912" i="5"/>
  <c r="W3913" i="5"/>
  <c r="W3914" i="5"/>
  <c r="W3915" i="5"/>
  <c r="W3916" i="5"/>
  <c r="W3917" i="5"/>
  <c r="W3918" i="5"/>
  <c r="W3919" i="5"/>
  <c r="W3920" i="5"/>
  <c r="W3921" i="5"/>
  <c r="W3922" i="5"/>
  <c r="W3923" i="5"/>
  <c r="W3924" i="5"/>
  <c r="W3925" i="5"/>
  <c r="W3926" i="5"/>
  <c r="W3927" i="5"/>
  <c r="W3928" i="5"/>
  <c r="W3929" i="5"/>
  <c r="W3930" i="5"/>
  <c r="W3931" i="5"/>
  <c r="W3932" i="5"/>
  <c r="W3933" i="5"/>
  <c r="W3934" i="5"/>
  <c r="W3935" i="5"/>
  <c r="W3936" i="5"/>
  <c r="W3937" i="5"/>
  <c r="W3938" i="5"/>
  <c r="W3939" i="5"/>
  <c r="W3940" i="5"/>
  <c r="W3941" i="5"/>
  <c r="W3942" i="5"/>
  <c r="W3943" i="5"/>
  <c r="W3944" i="5"/>
  <c r="W3945" i="5"/>
  <c r="W3946" i="5"/>
  <c r="W3947" i="5"/>
  <c r="W3948" i="5"/>
  <c r="W3949" i="5"/>
  <c r="W3950" i="5"/>
  <c r="W3951" i="5"/>
  <c r="W3952" i="5"/>
  <c r="W3953" i="5"/>
  <c r="W3954" i="5"/>
  <c r="W3955" i="5"/>
  <c r="W3956" i="5"/>
  <c r="W3957" i="5"/>
  <c r="W3958" i="5"/>
  <c r="W3959" i="5"/>
  <c r="W3960" i="5"/>
  <c r="W3961" i="5"/>
  <c r="W3962" i="5"/>
  <c r="W3963" i="5"/>
  <c r="W3964" i="5"/>
  <c r="W3965" i="5"/>
  <c r="W3966" i="5"/>
  <c r="W3967" i="5"/>
  <c r="W3968" i="5"/>
  <c r="W3969" i="5"/>
  <c r="W3970" i="5"/>
  <c r="W3971" i="5"/>
  <c r="W3972" i="5"/>
  <c r="W3973" i="5"/>
  <c r="W3974" i="5"/>
  <c r="W3975" i="5"/>
  <c r="W3976" i="5"/>
  <c r="W3977" i="5"/>
  <c r="W3978" i="5"/>
  <c r="W3979" i="5"/>
  <c r="W3980" i="5"/>
  <c r="W3981" i="5"/>
  <c r="W3982" i="5"/>
  <c r="W3983" i="5"/>
  <c r="W3984" i="5"/>
  <c r="W3985" i="5"/>
  <c r="W3986" i="5"/>
  <c r="W3987" i="5"/>
  <c r="W3988" i="5"/>
  <c r="W3989" i="5"/>
  <c r="W3990" i="5"/>
  <c r="W3991" i="5"/>
  <c r="W3992" i="5"/>
  <c r="W3993" i="5"/>
  <c r="W3994" i="5"/>
  <c r="W3995" i="5"/>
  <c r="W3996" i="5"/>
  <c r="W3997" i="5"/>
  <c r="W3998" i="5"/>
  <c r="W3999" i="5"/>
  <c r="W4000" i="5"/>
  <c r="W4001" i="5"/>
  <c r="W4002" i="5"/>
  <c r="W4003" i="5"/>
  <c r="W4004" i="5"/>
  <c r="W4005" i="5"/>
  <c r="W4006" i="5"/>
  <c r="W4007" i="5"/>
  <c r="W4008" i="5"/>
  <c r="W4009" i="5"/>
  <c r="W4010" i="5"/>
  <c r="W4011" i="5"/>
  <c r="W4012" i="5"/>
  <c r="W4013" i="5"/>
  <c r="W4014" i="5"/>
  <c r="W4015" i="5"/>
  <c r="W4016" i="5"/>
  <c r="W4017" i="5"/>
  <c r="W4018" i="5"/>
  <c r="W4019" i="5"/>
  <c r="W4020" i="5"/>
  <c r="W4021" i="5"/>
  <c r="W4022" i="5"/>
  <c r="W4023" i="5"/>
  <c r="W4024" i="5"/>
  <c r="W4025" i="5"/>
  <c r="W4026" i="5"/>
  <c r="W4027" i="5"/>
  <c r="W4028" i="5"/>
  <c r="W4029" i="5"/>
  <c r="W4030" i="5"/>
  <c r="W4031" i="5"/>
  <c r="W4032" i="5"/>
  <c r="W4033" i="5"/>
  <c r="W4034" i="5"/>
  <c r="W4035" i="5"/>
  <c r="W4036" i="5"/>
  <c r="W4037" i="5"/>
  <c r="W4038" i="5"/>
  <c r="W4039" i="5"/>
  <c r="W4040" i="5"/>
  <c r="W4041" i="5"/>
  <c r="W4042" i="5"/>
  <c r="W4043" i="5"/>
  <c r="W4044" i="5"/>
  <c r="W4045" i="5"/>
  <c r="W4046" i="5"/>
  <c r="W4047" i="5"/>
  <c r="W4048" i="5"/>
  <c r="W4049" i="5"/>
  <c r="W4050" i="5"/>
  <c r="W4051" i="5"/>
  <c r="W4052" i="5"/>
  <c r="W4053" i="5"/>
  <c r="W4054" i="5"/>
  <c r="W4055" i="5"/>
  <c r="W4056" i="5"/>
  <c r="W4057" i="5"/>
  <c r="W4058" i="5"/>
  <c r="W4059" i="5"/>
  <c r="W4060" i="5"/>
  <c r="W4061" i="5"/>
  <c r="W4062" i="5"/>
  <c r="W4063" i="5"/>
  <c r="W4064" i="5"/>
  <c r="W4065" i="5"/>
  <c r="W4066" i="5"/>
  <c r="W4067" i="5"/>
  <c r="W4068" i="5"/>
  <c r="W4069" i="5"/>
  <c r="W4070" i="5"/>
  <c r="W4071" i="5"/>
  <c r="W4072" i="5"/>
  <c r="W4073" i="5"/>
  <c r="W4074" i="5"/>
  <c r="W4075" i="5"/>
  <c r="W4076" i="5"/>
  <c r="W4077" i="5"/>
  <c r="W4078" i="5"/>
  <c r="W4079" i="5"/>
  <c r="W4080" i="5"/>
  <c r="W4081" i="5"/>
  <c r="W4082" i="5"/>
  <c r="W4083" i="5"/>
  <c r="W4084" i="5"/>
  <c r="W4085" i="5"/>
  <c r="W4086" i="5"/>
  <c r="W4087" i="5"/>
  <c r="W4088" i="5"/>
  <c r="W4089" i="5"/>
  <c r="W4090" i="5"/>
  <c r="W4091" i="5"/>
  <c r="W4092" i="5"/>
  <c r="W4093" i="5"/>
  <c r="W4094" i="5"/>
  <c r="W4095" i="5"/>
  <c r="W4096" i="5"/>
  <c r="W4097" i="5"/>
  <c r="W4098" i="5"/>
  <c r="W4099" i="5"/>
  <c r="W4100" i="5"/>
  <c r="W4101" i="5"/>
  <c r="W4102" i="5"/>
  <c r="W4103" i="5"/>
  <c r="W4104" i="5"/>
  <c r="W4105" i="5"/>
  <c r="W4106" i="5"/>
  <c r="W4107" i="5"/>
  <c r="W4108" i="5"/>
  <c r="W4109" i="5"/>
  <c r="W4110" i="5"/>
  <c r="W4111" i="5"/>
  <c r="W4112" i="5"/>
  <c r="W4113" i="5"/>
  <c r="W4114" i="5"/>
  <c r="W4115" i="5"/>
  <c r="W4116" i="5"/>
  <c r="W4117" i="5"/>
  <c r="W4118" i="5"/>
  <c r="W4119" i="5"/>
  <c r="W4120" i="5"/>
  <c r="W4121" i="5"/>
  <c r="W4122" i="5"/>
  <c r="W4123" i="5"/>
  <c r="W4124" i="5"/>
  <c r="W4125" i="5"/>
  <c r="W4126" i="5"/>
  <c r="W4127" i="5"/>
  <c r="W4128" i="5"/>
  <c r="W4129" i="5"/>
  <c r="W4130" i="5"/>
  <c r="W4131" i="5"/>
  <c r="W4132" i="5"/>
  <c r="W4133" i="5"/>
  <c r="W4134" i="5"/>
  <c r="W4135" i="5"/>
  <c r="W4136" i="5"/>
  <c r="W4137" i="5"/>
  <c r="W4138" i="5"/>
  <c r="W4139" i="5"/>
  <c r="W4140" i="5"/>
  <c r="W4141" i="5"/>
  <c r="W4142" i="5"/>
  <c r="W4143" i="5"/>
  <c r="W4144" i="5"/>
  <c r="W4145" i="5"/>
  <c r="W4146" i="5"/>
  <c r="W4147" i="5"/>
  <c r="W4148" i="5"/>
  <c r="W4149" i="5"/>
  <c r="W4150" i="5"/>
  <c r="W4151" i="5"/>
  <c r="W4152" i="5"/>
  <c r="W4153" i="5"/>
  <c r="W4154" i="5"/>
  <c r="W4155" i="5"/>
  <c r="W4156" i="5"/>
  <c r="W4157" i="5"/>
  <c r="W4158" i="5"/>
  <c r="W4159" i="5"/>
  <c r="W4160" i="5"/>
  <c r="W4161" i="5"/>
  <c r="W4162" i="5"/>
  <c r="W4163" i="5"/>
  <c r="W4164" i="5"/>
  <c r="W4165" i="5"/>
  <c r="W4166" i="5"/>
  <c r="W4167" i="5"/>
  <c r="W4168" i="5"/>
  <c r="W4169" i="5"/>
  <c r="W4170" i="5"/>
  <c r="W4171" i="5"/>
  <c r="W4172" i="5"/>
  <c r="W4173" i="5"/>
  <c r="W4174" i="5"/>
  <c r="W4175" i="5"/>
  <c r="W4176" i="5"/>
  <c r="W4177" i="5"/>
  <c r="W4178" i="5"/>
  <c r="W4179" i="5"/>
  <c r="W4180" i="5"/>
  <c r="W4181" i="5"/>
  <c r="W4182" i="5"/>
  <c r="W4183" i="5"/>
  <c r="W4184" i="5"/>
  <c r="W4185" i="5"/>
  <c r="W4186" i="5"/>
  <c r="W4187" i="5"/>
  <c r="W4188" i="5"/>
  <c r="W4189" i="5"/>
  <c r="W4190" i="5"/>
  <c r="W4191" i="5"/>
  <c r="W4192" i="5"/>
  <c r="W4193" i="5"/>
  <c r="W4194" i="5"/>
  <c r="W4195" i="5"/>
  <c r="W4196" i="5"/>
  <c r="W4197" i="5"/>
  <c r="W4198" i="5"/>
  <c r="W4199" i="5"/>
  <c r="W4200" i="5"/>
  <c r="W4201" i="5"/>
  <c r="W4202" i="5"/>
  <c r="W4203" i="5"/>
  <c r="W4204" i="5"/>
  <c r="W4205" i="5"/>
  <c r="W4206" i="5"/>
  <c r="W4207" i="5"/>
  <c r="W4208" i="5"/>
  <c r="W4209" i="5"/>
  <c r="W4210" i="5"/>
  <c r="W4211" i="5"/>
  <c r="W4212" i="5"/>
  <c r="W4213" i="5"/>
  <c r="W4214" i="5"/>
  <c r="W4215" i="5"/>
  <c r="W4216" i="5"/>
  <c r="W4217" i="5"/>
  <c r="W4218" i="5"/>
  <c r="W4219" i="5"/>
  <c r="W4220" i="5"/>
  <c r="W4221" i="5"/>
  <c r="W4222" i="5"/>
  <c r="W4223" i="5"/>
  <c r="W4224" i="5"/>
  <c r="W4225" i="5"/>
  <c r="W4226" i="5"/>
  <c r="W4227" i="5"/>
  <c r="W4228" i="5"/>
  <c r="W4229" i="5"/>
  <c r="W4230" i="5"/>
  <c r="W4231" i="5"/>
  <c r="W4232" i="5"/>
  <c r="W4233" i="5"/>
  <c r="W4234" i="5"/>
  <c r="W4235" i="5"/>
  <c r="W4236" i="5"/>
  <c r="W4237" i="5"/>
  <c r="W4238" i="5"/>
  <c r="W4239" i="5"/>
  <c r="W4240" i="5"/>
  <c r="W4241" i="5"/>
  <c r="W4242" i="5"/>
  <c r="W4243" i="5"/>
  <c r="W4244" i="5"/>
  <c r="W4245" i="5"/>
  <c r="W4246" i="5"/>
  <c r="W4247" i="5"/>
  <c r="W4248" i="5"/>
  <c r="W4249" i="5"/>
  <c r="W4250" i="5"/>
  <c r="W4251" i="5"/>
  <c r="W4252" i="5"/>
  <c r="W4253" i="5"/>
  <c r="W4254" i="5"/>
  <c r="W4255" i="5"/>
  <c r="W4256" i="5"/>
  <c r="W4257" i="5"/>
  <c r="W4258" i="5"/>
  <c r="W4259" i="5"/>
  <c r="W4260" i="5"/>
  <c r="W4261" i="5"/>
  <c r="W4262" i="5"/>
  <c r="W4263" i="5"/>
  <c r="W4264" i="5"/>
  <c r="W4265" i="5"/>
  <c r="W4266" i="5"/>
  <c r="W4267" i="5"/>
  <c r="W4268" i="5"/>
  <c r="W4269" i="5"/>
  <c r="W4270" i="5"/>
  <c r="W4271" i="5"/>
  <c r="W4272" i="5"/>
  <c r="W4273" i="5"/>
  <c r="W4274" i="5"/>
  <c r="W4275" i="5"/>
  <c r="W4276" i="5"/>
  <c r="W4277" i="5"/>
  <c r="W4278" i="5"/>
  <c r="W4279" i="5"/>
  <c r="W4280" i="5"/>
  <c r="W4281" i="5"/>
  <c r="W4282" i="5"/>
  <c r="W4283" i="5"/>
  <c r="W4284" i="5"/>
  <c r="W4285" i="5"/>
  <c r="W4286" i="5"/>
  <c r="W4287" i="5"/>
  <c r="W4288" i="5"/>
  <c r="W4289" i="5"/>
  <c r="W4290" i="5"/>
  <c r="W4291" i="5"/>
  <c r="W4292" i="5"/>
  <c r="W4293" i="5"/>
  <c r="W4294" i="5"/>
  <c r="W4295" i="5"/>
  <c r="W4296" i="5"/>
  <c r="W4297" i="5"/>
  <c r="W4298" i="5"/>
  <c r="W4299" i="5"/>
  <c r="W4300" i="5"/>
  <c r="W4301" i="5"/>
  <c r="W4302" i="5"/>
  <c r="W4303" i="5"/>
  <c r="W4304" i="5"/>
  <c r="W4305" i="5"/>
  <c r="W4306" i="5"/>
  <c r="W4307" i="5"/>
  <c r="W4308" i="5"/>
  <c r="W4309" i="5"/>
  <c r="W4310" i="5"/>
  <c r="W4311" i="5"/>
  <c r="W4312" i="5"/>
  <c r="W4313" i="5"/>
  <c r="W4314" i="5"/>
  <c r="W4315" i="5"/>
  <c r="W4316" i="5"/>
  <c r="W4317" i="5"/>
  <c r="W4318" i="5"/>
  <c r="W4319" i="5"/>
  <c r="W4320" i="5"/>
  <c r="W4321" i="5"/>
  <c r="W4322" i="5"/>
  <c r="W4323" i="5"/>
  <c r="W4324" i="5"/>
  <c r="W4325" i="5"/>
  <c r="W4326" i="5"/>
  <c r="W4327" i="5"/>
  <c r="W4328" i="5"/>
  <c r="W4329" i="5"/>
  <c r="W4330" i="5"/>
  <c r="W4331" i="5"/>
  <c r="W4332" i="5"/>
  <c r="W4333" i="5"/>
  <c r="W4334" i="5"/>
  <c r="W4335" i="5"/>
  <c r="W4336" i="5"/>
  <c r="W4337" i="5"/>
  <c r="W4338" i="5"/>
  <c r="W4339" i="5"/>
  <c r="W4340" i="5"/>
  <c r="W4341" i="5"/>
  <c r="W4342" i="5"/>
  <c r="W4343" i="5"/>
  <c r="W4344" i="5"/>
  <c r="W4345" i="5"/>
  <c r="W4346" i="5"/>
  <c r="W4347" i="5"/>
  <c r="W4348" i="5"/>
  <c r="W4349" i="5"/>
  <c r="W4350" i="5"/>
  <c r="W4351" i="5"/>
  <c r="W4352" i="5"/>
  <c r="W4353" i="5"/>
  <c r="W4354" i="5"/>
  <c r="W4355" i="5"/>
  <c r="W4356" i="5"/>
  <c r="W4357" i="5"/>
  <c r="W4358" i="5"/>
  <c r="W4359" i="5"/>
  <c r="W4360" i="5"/>
  <c r="W4361" i="5"/>
  <c r="W4362" i="5"/>
  <c r="W4363" i="5"/>
  <c r="W4364" i="5"/>
  <c r="W4365" i="5"/>
  <c r="W4366" i="5"/>
  <c r="W4367" i="5"/>
  <c r="W4368" i="5"/>
  <c r="W4369" i="5"/>
  <c r="W4370" i="5"/>
  <c r="W4371" i="5"/>
  <c r="W4372" i="5"/>
  <c r="W4373" i="5"/>
  <c r="W4374" i="5"/>
  <c r="W4375" i="5"/>
  <c r="W4376" i="5"/>
  <c r="W4377" i="5"/>
  <c r="W4378" i="5"/>
  <c r="W4379" i="5"/>
  <c r="W4380" i="5"/>
  <c r="W4381" i="5"/>
  <c r="W4382" i="5"/>
  <c r="W4383" i="5"/>
  <c r="W4384" i="5"/>
  <c r="W4385" i="5"/>
  <c r="W4386" i="5"/>
  <c r="W4387" i="5"/>
  <c r="W4388" i="5"/>
  <c r="W4389" i="5"/>
  <c r="W4390" i="5"/>
  <c r="W4391" i="5"/>
  <c r="W4392" i="5"/>
  <c r="W4393" i="5"/>
  <c r="W4394" i="5"/>
  <c r="W4395" i="5"/>
  <c r="W4396" i="5"/>
  <c r="W4397" i="5"/>
  <c r="W4398" i="5"/>
  <c r="W4399" i="5"/>
  <c r="W4400" i="5"/>
  <c r="W4401" i="5"/>
  <c r="W4402" i="5"/>
  <c r="W4403" i="5"/>
  <c r="W4404" i="5"/>
  <c r="W4405" i="5"/>
  <c r="W4406" i="5"/>
  <c r="W4407" i="5"/>
  <c r="W4408" i="5"/>
  <c r="W4409" i="5"/>
  <c r="W4410" i="5"/>
  <c r="W4411" i="5"/>
  <c r="W4412" i="5"/>
  <c r="W4413" i="5"/>
  <c r="W4414" i="5"/>
  <c r="W4415" i="5"/>
  <c r="W4416" i="5"/>
  <c r="W4417" i="5"/>
  <c r="W4418" i="5"/>
  <c r="W4419" i="5"/>
  <c r="W4420" i="5"/>
  <c r="W4421" i="5"/>
  <c r="W4422" i="5"/>
  <c r="W4423" i="5"/>
  <c r="W4424" i="5"/>
  <c r="W4425" i="5"/>
  <c r="W4426" i="5"/>
  <c r="W4427" i="5"/>
  <c r="W4428" i="5"/>
  <c r="W4429" i="5"/>
  <c r="W4430" i="5"/>
  <c r="W4431" i="5"/>
  <c r="W4432" i="5"/>
  <c r="W4433" i="5"/>
  <c r="W4434" i="5"/>
  <c r="W4435" i="5"/>
  <c r="W4436" i="5"/>
  <c r="W4437" i="5"/>
  <c r="W4438" i="5"/>
  <c r="W4439" i="5"/>
  <c r="W4440" i="5"/>
  <c r="W4441" i="5"/>
  <c r="W4442" i="5"/>
  <c r="W4443" i="5"/>
  <c r="W4444" i="5"/>
  <c r="W4445" i="5"/>
  <c r="W4446" i="5"/>
  <c r="W4447" i="5"/>
  <c r="W4448" i="5"/>
  <c r="W4449" i="5"/>
  <c r="W4450" i="5"/>
  <c r="W4451" i="5"/>
  <c r="W4452" i="5"/>
  <c r="W4453" i="5"/>
  <c r="W4454" i="5"/>
  <c r="W4455" i="5"/>
  <c r="W4456" i="5"/>
  <c r="W4457" i="5"/>
  <c r="W4458" i="5"/>
  <c r="W4459" i="5"/>
  <c r="W4460" i="5"/>
  <c r="W4461" i="5"/>
  <c r="W4462" i="5"/>
  <c r="W4463" i="5"/>
  <c r="W4464" i="5"/>
  <c r="W4465" i="5"/>
  <c r="W4466" i="5"/>
  <c r="W4467" i="5"/>
  <c r="W4468" i="5"/>
  <c r="W4469" i="5"/>
  <c r="W4470" i="5"/>
  <c r="W4471" i="5"/>
  <c r="W4472" i="5"/>
  <c r="W4473" i="5"/>
  <c r="W4474" i="5"/>
  <c r="W4475" i="5"/>
  <c r="W4476" i="5"/>
  <c r="W4477" i="5"/>
  <c r="W4478" i="5"/>
  <c r="W4479" i="5"/>
  <c r="W4480" i="5"/>
  <c r="W4481" i="5"/>
  <c r="W4482" i="5"/>
  <c r="W4483" i="5"/>
  <c r="W4484" i="5"/>
  <c r="W4485" i="5"/>
  <c r="W4486" i="5"/>
  <c r="W4487" i="5"/>
  <c r="W4488" i="5"/>
  <c r="W4489" i="5"/>
  <c r="W4490" i="5"/>
  <c r="W4491" i="5"/>
  <c r="W4492" i="5"/>
  <c r="W4493" i="5"/>
  <c r="W4494" i="5"/>
  <c r="W4495" i="5"/>
  <c r="W4496" i="5"/>
  <c r="W4497" i="5"/>
  <c r="W4498" i="5"/>
  <c r="W4499" i="5"/>
  <c r="W4500" i="5"/>
  <c r="W4501" i="5"/>
  <c r="W4502" i="5"/>
  <c r="W4503" i="5"/>
  <c r="W4504" i="5"/>
  <c r="W4505" i="5"/>
  <c r="W4506" i="5"/>
  <c r="W4507" i="5"/>
  <c r="W4508" i="5"/>
  <c r="W4509" i="5"/>
  <c r="W4510" i="5"/>
  <c r="W4511" i="5"/>
  <c r="W4512" i="5"/>
  <c r="W4513" i="5"/>
  <c r="W4514" i="5"/>
  <c r="W4515" i="5"/>
  <c r="W4516" i="5"/>
  <c r="W4517" i="5"/>
  <c r="W4518" i="5"/>
  <c r="W4519" i="5"/>
  <c r="W4520" i="5"/>
  <c r="W4521" i="5"/>
  <c r="W4522" i="5"/>
  <c r="W4523" i="5"/>
  <c r="W4524" i="5"/>
  <c r="W4525" i="5"/>
  <c r="W4526" i="5"/>
  <c r="W4527" i="5"/>
  <c r="W4528" i="5"/>
  <c r="W4529" i="5"/>
  <c r="W4530" i="5"/>
  <c r="W4531" i="5"/>
  <c r="W4532" i="5"/>
  <c r="W4533" i="5"/>
  <c r="W4534" i="5"/>
  <c r="W4535" i="5"/>
  <c r="W4536" i="5"/>
  <c r="W4537" i="5"/>
  <c r="W4538" i="5"/>
  <c r="W4539" i="5"/>
  <c r="W4540" i="5"/>
  <c r="W4541" i="5"/>
  <c r="W4542" i="5"/>
  <c r="W4543" i="5"/>
  <c r="W4544" i="5"/>
  <c r="W4545" i="5"/>
  <c r="W4546" i="5"/>
  <c r="W4547" i="5"/>
  <c r="W4548" i="5"/>
  <c r="W4549" i="5"/>
  <c r="W4550" i="5"/>
  <c r="W4551" i="5"/>
  <c r="W4552" i="5"/>
  <c r="W4553" i="5"/>
  <c r="W4554" i="5"/>
  <c r="W4555" i="5"/>
  <c r="W4556" i="5"/>
  <c r="W4557" i="5"/>
  <c r="W4558" i="5"/>
  <c r="W4559" i="5"/>
  <c r="W4560" i="5"/>
  <c r="W4561" i="5"/>
  <c r="W4562" i="5"/>
  <c r="W4563" i="5"/>
  <c r="W4564" i="5"/>
  <c r="W4565" i="5"/>
  <c r="W4566" i="5"/>
  <c r="W4567" i="5"/>
  <c r="W4568" i="5"/>
  <c r="W4569" i="5"/>
  <c r="W4570" i="5"/>
  <c r="W4571" i="5"/>
  <c r="W4572" i="5"/>
  <c r="W4573" i="5"/>
  <c r="W4574" i="5"/>
  <c r="W4575" i="5"/>
  <c r="W4576" i="5"/>
  <c r="W4577" i="5"/>
  <c r="W4578" i="5"/>
  <c r="W4579" i="5"/>
  <c r="W4580" i="5"/>
  <c r="W4581" i="5"/>
  <c r="W4582" i="5"/>
  <c r="W4583" i="5"/>
  <c r="W4584" i="5"/>
  <c r="W4585" i="5"/>
  <c r="W4586" i="5"/>
  <c r="W4587" i="5"/>
  <c r="W4588" i="5"/>
  <c r="W4589" i="5"/>
  <c r="W4590" i="5"/>
  <c r="W4591" i="5"/>
  <c r="W4592" i="5"/>
  <c r="W4593" i="5"/>
  <c r="W4594" i="5"/>
  <c r="W4595" i="5"/>
  <c r="W4596" i="5"/>
  <c r="W4597" i="5"/>
  <c r="W4598" i="5"/>
  <c r="W4599" i="5"/>
  <c r="W4600" i="5"/>
  <c r="W4601" i="5"/>
  <c r="W4602" i="5"/>
  <c r="W4603" i="5"/>
  <c r="W4604" i="5"/>
  <c r="W4605" i="5"/>
  <c r="W4606" i="5"/>
  <c r="W4607" i="5"/>
  <c r="W4608" i="5"/>
  <c r="W4609" i="5"/>
  <c r="W4610" i="5"/>
  <c r="W4611" i="5"/>
  <c r="W4612" i="5"/>
  <c r="W4613" i="5"/>
  <c r="W4614" i="5"/>
  <c r="W4615" i="5"/>
  <c r="W4616" i="5"/>
  <c r="W4617" i="5"/>
  <c r="W4618" i="5"/>
  <c r="W4619" i="5"/>
  <c r="W4620" i="5"/>
  <c r="W4621" i="5"/>
  <c r="W4622" i="5"/>
  <c r="W4623" i="5"/>
  <c r="W4624" i="5"/>
  <c r="W4625" i="5"/>
  <c r="W4626" i="5"/>
  <c r="W4627" i="5"/>
  <c r="W4628" i="5"/>
  <c r="W4629" i="5"/>
  <c r="W4630" i="5"/>
  <c r="W4631" i="5"/>
  <c r="W4632" i="5"/>
  <c r="W4633" i="5"/>
  <c r="W4634" i="5"/>
  <c r="W4635" i="5"/>
  <c r="W4636" i="5"/>
  <c r="W4637" i="5"/>
  <c r="W4638" i="5"/>
  <c r="W4639" i="5"/>
  <c r="W4640" i="5"/>
  <c r="W4641" i="5"/>
  <c r="W4642" i="5"/>
  <c r="W4643" i="5"/>
  <c r="W4644" i="5"/>
  <c r="W4645" i="5"/>
  <c r="W4646" i="5"/>
  <c r="W4647" i="5"/>
  <c r="W4648" i="5"/>
  <c r="W4649" i="5"/>
  <c r="W4650" i="5"/>
  <c r="W4651" i="5"/>
  <c r="W4652" i="5"/>
  <c r="W4653" i="5"/>
  <c r="W4654" i="5"/>
  <c r="W4655" i="5"/>
  <c r="W4656" i="5"/>
  <c r="W4657" i="5"/>
  <c r="W4658" i="5"/>
  <c r="W4659" i="5"/>
  <c r="W4660" i="5"/>
  <c r="W4661" i="5"/>
  <c r="W4662" i="5"/>
  <c r="W4663" i="5"/>
  <c r="W4664" i="5"/>
  <c r="W4665" i="5"/>
  <c r="W4666" i="5"/>
  <c r="W4667" i="5"/>
  <c r="W4668" i="5"/>
  <c r="W4669" i="5"/>
  <c r="W4670" i="5"/>
  <c r="W4671" i="5"/>
  <c r="W4672" i="5"/>
  <c r="W4673" i="5"/>
  <c r="W4674" i="5"/>
  <c r="W4675" i="5"/>
  <c r="W4676" i="5"/>
  <c r="W4677" i="5"/>
  <c r="W4678" i="5"/>
  <c r="W4679" i="5"/>
  <c r="W4680" i="5"/>
  <c r="W4681" i="5"/>
  <c r="W4682" i="5"/>
  <c r="W4683" i="5"/>
  <c r="W4684" i="5"/>
  <c r="W4685" i="5"/>
  <c r="W4686" i="5"/>
  <c r="W4687" i="5"/>
  <c r="W4688" i="5"/>
  <c r="W4689" i="5"/>
  <c r="W4690" i="5"/>
  <c r="W4691" i="5"/>
  <c r="W4692" i="5"/>
  <c r="W4693" i="5"/>
  <c r="W4694" i="5"/>
  <c r="W4695" i="5"/>
  <c r="W4696" i="5"/>
  <c r="W4697" i="5"/>
  <c r="W4698" i="5"/>
  <c r="W4699" i="5"/>
  <c r="W4700" i="5"/>
  <c r="W4701" i="5"/>
  <c r="W4702" i="5"/>
  <c r="W4703" i="5"/>
  <c r="W4704" i="5"/>
  <c r="W4705" i="5"/>
  <c r="W4706" i="5"/>
  <c r="W4707" i="5"/>
  <c r="W4708" i="5"/>
  <c r="W4709" i="5"/>
  <c r="W4710" i="5"/>
  <c r="W4711" i="5"/>
  <c r="W4712" i="5"/>
  <c r="W4713" i="5"/>
  <c r="W4714" i="5"/>
  <c r="W4715" i="5"/>
  <c r="W4716" i="5"/>
  <c r="W4717" i="5"/>
  <c r="W4718" i="5"/>
  <c r="W4719" i="5"/>
  <c r="W4720" i="5"/>
  <c r="W4721" i="5"/>
  <c r="W4722" i="5"/>
  <c r="W4723" i="5"/>
  <c r="W4724" i="5"/>
  <c r="W4725" i="5"/>
  <c r="W4726" i="5"/>
  <c r="W4727" i="5"/>
  <c r="W4728" i="5"/>
  <c r="W4729" i="5"/>
  <c r="W4730" i="5"/>
  <c r="W4731" i="5"/>
  <c r="W4732" i="5"/>
  <c r="W4733" i="5"/>
  <c r="W4734" i="5"/>
  <c r="W4735" i="5"/>
  <c r="W4736" i="5"/>
  <c r="W4737" i="5"/>
  <c r="W4738" i="5"/>
  <c r="W4739" i="5"/>
  <c r="W4740" i="5"/>
  <c r="W4741" i="5"/>
  <c r="W4742" i="5"/>
  <c r="W4743" i="5"/>
  <c r="W4744" i="5"/>
  <c r="W4745" i="5"/>
  <c r="W4746" i="5"/>
  <c r="W4747" i="5"/>
  <c r="W4748" i="5"/>
  <c r="W4749" i="5"/>
  <c r="W4750" i="5"/>
  <c r="W4751" i="5"/>
  <c r="W4752" i="5"/>
  <c r="W4753" i="5"/>
  <c r="W4754" i="5"/>
  <c r="W4755" i="5"/>
  <c r="W4756" i="5"/>
  <c r="W4757" i="5"/>
  <c r="W4758" i="5"/>
  <c r="W4759" i="5"/>
  <c r="W4760" i="5"/>
  <c r="W4761" i="5"/>
  <c r="W4762" i="5"/>
  <c r="W4763" i="5"/>
  <c r="W4764" i="5"/>
  <c r="W4765" i="5"/>
  <c r="W4766" i="5"/>
  <c r="W4767" i="5"/>
  <c r="W4768" i="5"/>
  <c r="W4769" i="5"/>
  <c r="W4770" i="5"/>
  <c r="W4771" i="5"/>
  <c r="W4772" i="5"/>
  <c r="W4773" i="5"/>
  <c r="W4774" i="5"/>
  <c r="W4775" i="5"/>
  <c r="W4776" i="5"/>
  <c r="W4777" i="5"/>
  <c r="W4778" i="5"/>
  <c r="W4779" i="5"/>
  <c r="W4780" i="5"/>
  <c r="W4781" i="5"/>
  <c r="W4782" i="5"/>
  <c r="W4783" i="5"/>
  <c r="W4784" i="5"/>
  <c r="W4785" i="5"/>
  <c r="W4786" i="5"/>
  <c r="W4787" i="5"/>
  <c r="W4788" i="5"/>
  <c r="W4789" i="5"/>
  <c r="W4790" i="5"/>
  <c r="W4791" i="5"/>
  <c r="W4792" i="5"/>
  <c r="W4793" i="5"/>
  <c r="W4794" i="5"/>
  <c r="W4795" i="5"/>
  <c r="W4796" i="5"/>
  <c r="W4797" i="5"/>
  <c r="W4798" i="5"/>
  <c r="W4799" i="5"/>
  <c r="W4800" i="5"/>
  <c r="W4801" i="5"/>
  <c r="W4802" i="5"/>
  <c r="W4803" i="5"/>
  <c r="W4804" i="5"/>
  <c r="W4805" i="5"/>
  <c r="W4806" i="5"/>
  <c r="W4807" i="5"/>
  <c r="W4808" i="5"/>
  <c r="W4809" i="5"/>
  <c r="W4810" i="5"/>
  <c r="W4811" i="5"/>
  <c r="W4812" i="5"/>
  <c r="W4813" i="5"/>
  <c r="W4814" i="5"/>
  <c r="W4815" i="5"/>
  <c r="W4816" i="5"/>
  <c r="W4817" i="5"/>
  <c r="W4818" i="5"/>
  <c r="W4819" i="5"/>
  <c r="W4820" i="5"/>
  <c r="W4821" i="5"/>
  <c r="W4822" i="5"/>
  <c r="W4823" i="5"/>
  <c r="W4824" i="5"/>
  <c r="W4825" i="5"/>
  <c r="W4826" i="5"/>
  <c r="W4827" i="5"/>
  <c r="W4828" i="5"/>
  <c r="W4829" i="5"/>
  <c r="W4830" i="5"/>
  <c r="W4831" i="5"/>
  <c r="W4832" i="5"/>
  <c r="W4833" i="5"/>
  <c r="W4834" i="5"/>
  <c r="W4835" i="5"/>
  <c r="W4836" i="5"/>
  <c r="W4837" i="5"/>
  <c r="W4838" i="5"/>
  <c r="W4839" i="5"/>
  <c r="W4840" i="5"/>
  <c r="W4841" i="5"/>
  <c r="W4842" i="5"/>
  <c r="W4843" i="5"/>
  <c r="W4844" i="5"/>
  <c r="W4845" i="5"/>
  <c r="W4846" i="5"/>
  <c r="W4847" i="5"/>
  <c r="W4848" i="5"/>
  <c r="W4849" i="5"/>
  <c r="W4850" i="5"/>
  <c r="W4851" i="5"/>
  <c r="W4852" i="5"/>
  <c r="W4853" i="5"/>
  <c r="W4854" i="5"/>
  <c r="W4855" i="5"/>
  <c r="W4856" i="5"/>
  <c r="W4857" i="5"/>
  <c r="W4858" i="5"/>
  <c r="W4859" i="5"/>
  <c r="W4860" i="5"/>
  <c r="W4861" i="5"/>
  <c r="W4862" i="5"/>
  <c r="W4863" i="5"/>
  <c r="W4864" i="5"/>
  <c r="W4865" i="5"/>
  <c r="W4866" i="5"/>
  <c r="W4867" i="5"/>
  <c r="W4868" i="5"/>
  <c r="W4869" i="5"/>
  <c r="W4870" i="5"/>
  <c r="W4871" i="5"/>
  <c r="W4872" i="5"/>
  <c r="W4873" i="5"/>
  <c r="W4874" i="5"/>
  <c r="W4875" i="5"/>
  <c r="W4876" i="5"/>
  <c r="W4877" i="5"/>
  <c r="W4878" i="5"/>
  <c r="W4879" i="5"/>
  <c r="W4880" i="5"/>
  <c r="W4881" i="5"/>
  <c r="W4882" i="5"/>
  <c r="W4883" i="5"/>
  <c r="W4884" i="5"/>
  <c r="W4885" i="5"/>
  <c r="W4886" i="5"/>
  <c r="W4887" i="5"/>
  <c r="W4888" i="5"/>
  <c r="W4889" i="5"/>
  <c r="W4890" i="5"/>
  <c r="W4891" i="5"/>
  <c r="W4892" i="5"/>
  <c r="W4893" i="5"/>
  <c r="W4894" i="5"/>
  <c r="W4895" i="5"/>
  <c r="W4896" i="5"/>
  <c r="W4897" i="5"/>
  <c r="W4898" i="5"/>
  <c r="W4899" i="5"/>
  <c r="W4900" i="5"/>
  <c r="W4901" i="5"/>
  <c r="W4902" i="5"/>
  <c r="W4903" i="5"/>
  <c r="W4904" i="5"/>
  <c r="W4905" i="5"/>
  <c r="W4906" i="5"/>
  <c r="W4907" i="5"/>
  <c r="W4908" i="5"/>
  <c r="W4909" i="5"/>
  <c r="W4910" i="5"/>
  <c r="W4911" i="5"/>
  <c r="W4912" i="5"/>
  <c r="W4913" i="5"/>
  <c r="W4914" i="5"/>
  <c r="W4915" i="5"/>
  <c r="W4916" i="5"/>
  <c r="W4917" i="5"/>
  <c r="W4918" i="5"/>
  <c r="W4919" i="5"/>
  <c r="W4920" i="5"/>
  <c r="W4921" i="5"/>
  <c r="W4922" i="5"/>
  <c r="W4923" i="5"/>
  <c r="W4924" i="5"/>
  <c r="W4925" i="5"/>
  <c r="W4926" i="5"/>
  <c r="W4927" i="5"/>
  <c r="W4928" i="5"/>
  <c r="W4929" i="5"/>
  <c r="W4930" i="5"/>
  <c r="W4931" i="5"/>
  <c r="W4932" i="5"/>
  <c r="W4933" i="5"/>
  <c r="W4934" i="5"/>
  <c r="W4935" i="5"/>
  <c r="W4936" i="5"/>
  <c r="W4937" i="5"/>
  <c r="W4938" i="5"/>
  <c r="W4939" i="5"/>
  <c r="W4940" i="5"/>
  <c r="W4941" i="5"/>
  <c r="W4942" i="5"/>
  <c r="W4943" i="5"/>
  <c r="W4944" i="5"/>
  <c r="W4945" i="5"/>
  <c r="W4946" i="5"/>
  <c r="W4947" i="5"/>
  <c r="W4948" i="5"/>
  <c r="W4949" i="5"/>
  <c r="W4950" i="5"/>
  <c r="W4951" i="5"/>
  <c r="W4952" i="5"/>
  <c r="W4953" i="5"/>
  <c r="W4954" i="5"/>
  <c r="W4955" i="5"/>
  <c r="W4956" i="5"/>
  <c r="W4957" i="5"/>
  <c r="W4958" i="5"/>
  <c r="W4959" i="5"/>
  <c r="W4960" i="5"/>
  <c r="W4961" i="5"/>
  <c r="W4962" i="5"/>
  <c r="W4963" i="5"/>
  <c r="W4964" i="5"/>
  <c r="W4965" i="5"/>
  <c r="W4966" i="5"/>
  <c r="W4967" i="5"/>
  <c r="W4968" i="5"/>
  <c r="W4969" i="5"/>
  <c r="W4970" i="5"/>
  <c r="W4971" i="5"/>
  <c r="W4972" i="5"/>
  <c r="W4973" i="5"/>
  <c r="W4974" i="5"/>
  <c r="W4975" i="5"/>
  <c r="W4976" i="5"/>
  <c r="W4977" i="5"/>
  <c r="W4978" i="5"/>
  <c r="W4979" i="5"/>
  <c r="W4980" i="5"/>
  <c r="W4981" i="5"/>
  <c r="W4982" i="5"/>
  <c r="W4983" i="5"/>
  <c r="W4984" i="5"/>
  <c r="W4985" i="5"/>
  <c r="W4986" i="5"/>
  <c r="W4987" i="5"/>
  <c r="W4988" i="5"/>
  <c r="W4989" i="5"/>
  <c r="W4990" i="5"/>
  <c r="W4991" i="5"/>
  <c r="W4992" i="5"/>
  <c r="W4993" i="5"/>
  <c r="W4994" i="5"/>
  <c r="W4995" i="5"/>
  <c r="W4996" i="5"/>
  <c r="W4997" i="5"/>
  <c r="W4998" i="5"/>
  <c r="W4999" i="5"/>
  <c r="W5000" i="5"/>
  <c r="W5001" i="5"/>
  <c r="W5002" i="5"/>
  <c r="W5003" i="5"/>
  <c r="W5004" i="5"/>
  <c r="W5005" i="5"/>
  <c r="W5006" i="5"/>
  <c r="W5007" i="5"/>
  <c r="W5008" i="5"/>
  <c r="W5009" i="5"/>
  <c r="W5010" i="5"/>
  <c r="W5011" i="5"/>
  <c r="W5012" i="5"/>
  <c r="W5013" i="5"/>
  <c r="W5014" i="5"/>
  <c r="W5015" i="5"/>
  <c r="W5016" i="5"/>
  <c r="W5017" i="5"/>
  <c r="W5018" i="5"/>
  <c r="W5019" i="5"/>
  <c r="W5020" i="5"/>
  <c r="W5021" i="5"/>
  <c r="W5022" i="5"/>
  <c r="W5023" i="5"/>
  <c r="W5024" i="5"/>
  <c r="W5025" i="5"/>
  <c r="W5026" i="5"/>
  <c r="W5027" i="5"/>
  <c r="W5028" i="5"/>
  <c r="W5029" i="5"/>
  <c r="W5030" i="5"/>
  <c r="W5031" i="5"/>
  <c r="W5032" i="5"/>
  <c r="W5033" i="5"/>
  <c r="W5034" i="5"/>
  <c r="W5035" i="5"/>
  <c r="W5036" i="5"/>
  <c r="W5037" i="5"/>
  <c r="W5038" i="5"/>
  <c r="W5039" i="5"/>
  <c r="W5040" i="5"/>
  <c r="W5041" i="5"/>
  <c r="W5042" i="5"/>
  <c r="W5043" i="5"/>
  <c r="W5044" i="5"/>
  <c r="W5045" i="5"/>
  <c r="W5046" i="5"/>
  <c r="W5047" i="5"/>
  <c r="W5048" i="5"/>
  <c r="W5049" i="5"/>
  <c r="W5050" i="5"/>
  <c r="W5051" i="5"/>
  <c r="W5052" i="5"/>
  <c r="W5053" i="5"/>
  <c r="W5054" i="5"/>
  <c r="W5055" i="5"/>
  <c r="W5056" i="5"/>
  <c r="W5057" i="5"/>
  <c r="W5058" i="5"/>
  <c r="W5059" i="5"/>
  <c r="W5060" i="5"/>
  <c r="W5061" i="5"/>
  <c r="W5062" i="5"/>
  <c r="W5063" i="5"/>
  <c r="W5064" i="5"/>
  <c r="W5065" i="5"/>
  <c r="W5066" i="5"/>
  <c r="W5067" i="5"/>
  <c r="W5068" i="5"/>
  <c r="W5069" i="5"/>
  <c r="W5070" i="5"/>
  <c r="W5071" i="5"/>
  <c r="W5072" i="5"/>
  <c r="W5073" i="5"/>
  <c r="W5074" i="5"/>
  <c r="W5075" i="5"/>
  <c r="W5076" i="5"/>
  <c r="W5077" i="5"/>
  <c r="W5078" i="5"/>
  <c r="W5079" i="5"/>
  <c r="W5080" i="5"/>
  <c r="W5081" i="5"/>
  <c r="W5082" i="5"/>
  <c r="W5083" i="5"/>
  <c r="W5084" i="5"/>
  <c r="W5085" i="5"/>
  <c r="W5086" i="5"/>
  <c r="W5087" i="5"/>
  <c r="W5088" i="5"/>
  <c r="W5089" i="5"/>
  <c r="W5090" i="5"/>
  <c r="W5091" i="5"/>
  <c r="W5092" i="5"/>
  <c r="W5093" i="5"/>
  <c r="W5094" i="5"/>
  <c r="W5095" i="5"/>
  <c r="W5096" i="5"/>
  <c r="W5097" i="5"/>
  <c r="W5098" i="5"/>
  <c r="W5099" i="5"/>
  <c r="W5100" i="5"/>
  <c r="W5101" i="5"/>
  <c r="W5102" i="5"/>
  <c r="W5103" i="5"/>
  <c r="W5104" i="5"/>
  <c r="W5105" i="5"/>
  <c r="W5106" i="5"/>
  <c r="W5107" i="5"/>
  <c r="W5108" i="5"/>
  <c r="W5109" i="5"/>
  <c r="W5110" i="5"/>
  <c r="W5111" i="5"/>
  <c r="W5112" i="5"/>
  <c r="W5113" i="5"/>
  <c r="W5114" i="5"/>
  <c r="W5115" i="5"/>
  <c r="W5116" i="5"/>
  <c r="W5117" i="5"/>
  <c r="W5118" i="5"/>
  <c r="W5119" i="5"/>
  <c r="W5120" i="5"/>
  <c r="W5121" i="5"/>
  <c r="W5122" i="5"/>
  <c r="W5123" i="5"/>
  <c r="W5124" i="5"/>
  <c r="W5125" i="5"/>
  <c r="W5126" i="5"/>
  <c r="W5127" i="5"/>
  <c r="W5128" i="5"/>
  <c r="W5129" i="5"/>
  <c r="W5130" i="5"/>
  <c r="W5131" i="5"/>
  <c r="W5132" i="5"/>
  <c r="W5133" i="5"/>
  <c r="W5134" i="5"/>
  <c r="W5135" i="5"/>
  <c r="W5136" i="5"/>
  <c r="W5137" i="5"/>
  <c r="W5138" i="5"/>
  <c r="W5139" i="5"/>
  <c r="W5140" i="5"/>
  <c r="W5141" i="5"/>
  <c r="W5142" i="5"/>
  <c r="W5143" i="5"/>
  <c r="W5144" i="5"/>
  <c r="W5145" i="5"/>
  <c r="W5146" i="5"/>
  <c r="W5147" i="5"/>
  <c r="W5148" i="5"/>
  <c r="W5149" i="5"/>
  <c r="W5150" i="5"/>
  <c r="W5151" i="5"/>
  <c r="W5152" i="5"/>
  <c r="W5153" i="5"/>
  <c r="W5154" i="5"/>
  <c r="W5155" i="5"/>
  <c r="W5156" i="5"/>
  <c r="W5157" i="5"/>
  <c r="W5158" i="5"/>
  <c r="W5159" i="5"/>
  <c r="W5160" i="5"/>
  <c r="W5161" i="5"/>
  <c r="W5162" i="5"/>
  <c r="W5163" i="5"/>
  <c r="W5164" i="5"/>
  <c r="W5165" i="5"/>
  <c r="W5166" i="5"/>
  <c r="W5167" i="5"/>
  <c r="W5168" i="5"/>
  <c r="W5169" i="5"/>
  <c r="W5170" i="5"/>
  <c r="W5171" i="5"/>
  <c r="W5172" i="5"/>
  <c r="W5173" i="5"/>
  <c r="W5174" i="5"/>
  <c r="W5175" i="5"/>
  <c r="W5176" i="5"/>
  <c r="W5177" i="5"/>
  <c r="W5178" i="5"/>
  <c r="W5179" i="5"/>
  <c r="W5180" i="5"/>
  <c r="W5181" i="5"/>
  <c r="W5182" i="5"/>
  <c r="W5183" i="5"/>
  <c r="W5184" i="5"/>
  <c r="W5185" i="5"/>
  <c r="W5186" i="5"/>
  <c r="W5187" i="5"/>
  <c r="W5188" i="5"/>
  <c r="W5189" i="5"/>
  <c r="W5190" i="5"/>
  <c r="W5191" i="5"/>
  <c r="W5192" i="5"/>
  <c r="W5193" i="5"/>
  <c r="W5194" i="5"/>
  <c r="W5195" i="5"/>
  <c r="W5196" i="5"/>
  <c r="W5197" i="5"/>
  <c r="W5198" i="5"/>
  <c r="W5199" i="5"/>
  <c r="W5200" i="5"/>
  <c r="W5201" i="5"/>
  <c r="W5202" i="5"/>
  <c r="W5203" i="5"/>
  <c r="W5204" i="5"/>
  <c r="W5205" i="5"/>
  <c r="W5206" i="5"/>
  <c r="W5207" i="5"/>
  <c r="W5208" i="5"/>
  <c r="W5209" i="5"/>
  <c r="W5210" i="5"/>
  <c r="W5211" i="5"/>
  <c r="W5212" i="5"/>
  <c r="W5213" i="5"/>
  <c r="W5214" i="5"/>
  <c r="W5215" i="5"/>
  <c r="W5216" i="5"/>
  <c r="W5217" i="5"/>
  <c r="W5218" i="5"/>
  <c r="W5219" i="5"/>
  <c r="W5220" i="5"/>
  <c r="W5221" i="5"/>
  <c r="W5222" i="5"/>
  <c r="W5223" i="5"/>
  <c r="W5224" i="5"/>
  <c r="W5225" i="5"/>
  <c r="W5226" i="5"/>
  <c r="W5227" i="5"/>
  <c r="W5228" i="5"/>
  <c r="W5229" i="5"/>
  <c r="W5230" i="5"/>
  <c r="W5231" i="5"/>
  <c r="W5232" i="5"/>
  <c r="W5233" i="5"/>
  <c r="W5234" i="5"/>
  <c r="W5235" i="5"/>
  <c r="W5236" i="5"/>
  <c r="W5237" i="5"/>
  <c r="W5238" i="5"/>
  <c r="W5239" i="5"/>
  <c r="W5240" i="5"/>
  <c r="W5241" i="5"/>
  <c r="W5242" i="5"/>
  <c r="W5243" i="5"/>
  <c r="W5244" i="5"/>
  <c r="W5245" i="5"/>
  <c r="W5246" i="5"/>
  <c r="W5247" i="5"/>
  <c r="W5248" i="5"/>
  <c r="W5249" i="5"/>
  <c r="W5250" i="5"/>
  <c r="W5251" i="5"/>
  <c r="W5252" i="5"/>
  <c r="W5253" i="5"/>
  <c r="W5254" i="5"/>
  <c r="W5255" i="5"/>
  <c r="W5256" i="5"/>
  <c r="W5257" i="5"/>
  <c r="W5258" i="5"/>
  <c r="W5259" i="5"/>
  <c r="W5260" i="5"/>
  <c r="W5261" i="5"/>
  <c r="W5262" i="5"/>
  <c r="W5263" i="5"/>
  <c r="W5264" i="5"/>
  <c r="W5265" i="5"/>
  <c r="W5266" i="5"/>
  <c r="W5267" i="5"/>
  <c r="W5268" i="5"/>
  <c r="W5269" i="5"/>
  <c r="W5270" i="5"/>
  <c r="W5271" i="5"/>
  <c r="W5272" i="5"/>
  <c r="W5273" i="5"/>
  <c r="W5274" i="5"/>
  <c r="W5275" i="5"/>
  <c r="W5276" i="5"/>
  <c r="W5277" i="5"/>
  <c r="W5278" i="5"/>
  <c r="W5279" i="5"/>
  <c r="W5280" i="5"/>
  <c r="W5281" i="5"/>
  <c r="W5282" i="5"/>
  <c r="W5283" i="5"/>
  <c r="W5284" i="5"/>
  <c r="W5285" i="5"/>
  <c r="W5286" i="5"/>
  <c r="W5287" i="5"/>
  <c r="W5288" i="5"/>
  <c r="W5289" i="5"/>
  <c r="W5290" i="5"/>
  <c r="W5291" i="5"/>
  <c r="W5292" i="5"/>
  <c r="W5293" i="5"/>
  <c r="W5294" i="5"/>
  <c r="W5295" i="5"/>
  <c r="W5296" i="5"/>
  <c r="W5297" i="5"/>
  <c r="W5298" i="5"/>
  <c r="W5299" i="5"/>
  <c r="W5300" i="5"/>
  <c r="W5301" i="5"/>
  <c r="W5302" i="5"/>
  <c r="W5303" i="5"/>
  <c r="W5304" i="5"/>
  <c r="W5305" i="5"/>
  <c r="W5306" i="5"/>
  <c r="W5307" i="5"/>
  <c r="W5308" i="5"/>
  <c r="W5309" i="5"/>
  <c r="W5310" i="5"/>
  <c r="W5311" i="5"/>
  <c r="W5312" i="5"/>
  <c r="W5313" i="5"/>
  <c r="W5314" i="5"/>
  <c r="W5315" i="5"/>
  <c r="W5316" i="5"/>
  <c r="W5317" i="5"/>
  <c r="W5318" i="5"/>
  <c r="W5319" i="5"/>
  <c r="W5320" i="5"/>
  <c r="W5321" i="5"/>
  <c r="W5322" i="5"/>
  <c r="W5323" i="5"/>
  <c r="W5324" i="5"/>
  <c r="W5325" i="5"/>
  <c r="W5326" i="5"/>
  <c r="W5327" i="5"/>
  <c r="W5328" i="5"/>
  <c r="W5329" i="5"/>
  <c r="W5330" i="5"/>
  <c r="W5331" i="5"/>
  <c r="W5332" i="5"/>
  <c r="W5333" i="5"/>
  <c r="W5334" i="5"/>
  <c r="W5335" i="5"/>
  <c r="W5336" i="5"/>
  <c r="W5337" i="5"/>
  <c r="W5338" i="5"/>
  <c r="W5339" i="5"/>
  <c r="W5340" i="5"/>
  <c r="W5341" i="5"/>
  <c r="W5342" i="5"/>
  <c r="W5343" i="5"/>
  <c r="W5344" i="5"/>
  <c r="W5345" i="5"/>
  <c r="W5346" i="5"/>
  <c r="W5347" i="5"/>
  <c r="W5348" i="5"/>
  <c r="W5349" i="5"/>
  <c r="W5350" i="5"/>
  <c r="W5351" i="5"/>
  <c r="W5352" i="5"/>
  <c r="W5353" i="5"/>
  <c r="W5354" i="5"/>
  <c r="W5355" i="5"/>
  <c r="W5356" i="5"/>
  <c r="W5357" i="5"/>
  <c r="W5358" i="5"/>
  <c r="W5359" i="5"/>
  <c r="W5360" i="5"/>
  <c r="W5361" i="5"/>
  <c r="W5362" i="5"/>
  <c r="W5363" i="5"/>
  <c r="W5364" i="5"/>
  <c r="W5365" i="5"/>
  <c r="W5366" i="5"/>
  <c r="W5367" i="5"/>
  <c r="W5368" i="5"/>
  <c r="W5369" i="5"/>
  <c r="W5370" i="5"/>
  <c r="W5371" i="5"/>
  <c r="W5372" i="5"/>
  <c r="W5373" i="5"/>
  <c r="W5374" i="5"/>
  <c r="W5375" i="5"/>
  <c r="W5376" i="5"/>
  <c r="W5377" i="5"/>
  <c r="W5378" i="5"/>
  <c r="W5379" i="5"/>
  <c r="W5380" i="5"/>
  <c r="W5381" i="5"/>
  <c r="W5382" i="5"/>
  <c r="W5383" i="5"/>
  <c r="W5384" i="5"/>
  <c r="W5385" i="5"/>
  <c r="W5386" i="5"/>
  <c r="W5387" i="5"/>
  <c r="W5388" i="5"/>
  <c r="W5389" i="5"/>
  <c r="W5390" i="5"/>
  <c r="W5391" i="5"/>
  <c r="W5392" i="5"/>
  <c r="W5393" i="5"/>
  <c r="W5394" i="5"/>
  <c r="W5395" i="5"/>
  <c r="W5396" i="5"/>
  <c r="W5397" i="5"/>
  <c r="W5398" i="5"/>
  <c r="W5399" i="5"/>
  <c r="W5400" i="5"/>
  <c r="W5401" i="5"/>
  <c r="W5402" i="5"/>
  <c r="W5403" i="5"/>
  <c r="W5404" i="5"/>
  <c r="W5405" i="5"/>
  <c r="W5406" i="5"/>
  <c r="W5407" i="5"/>
  <c r="W5408" i="5"/>
  <c r="W5409" i="5"/>
  <c r="W5410" i="5"/>
  <c r="W5411" i="5"/>
  <c r="W5412" i="5"/>
  <c r="W5413" i="5"/>
  <c r="W5414" i="5"/>
  <c r="W5415" i="5"/>
  <c r="W5416" i="5"/>
  <c r="W5417" i="5"/>
  <c r="W5418" i="5"/>
  <c r="W5419" i="5"/>
  <c r="W5420" i="5"/>
  <c r="W5421" i="5"/>
  <c r="W5422" i="5"/>
  <c r="W5423" i="5"/>
  <c r="W5424" i="5"/>
  <c r="W5425" i="5"/>
  <c r="W5426" i="5"/>
  <c r="W5427" i="5"/>
  <c r="W5428" i="5"/>
  <c r="W5429" i="5"/>
  <c r="W5430" i="5"/>
  <c r="W5431" i="5"/>
  <c r="W5432" i="5"/>
  <c r="W5433" i="5"/>
  <c r="W5434" i="5"/>
  <c r="W5435" i="5"/>
  <c r="W5436" i="5"/>
  <c r="W5437" i="5"/>
  <c r="W5438" i="5"/>
  <c r="W5439" i="5"/>
  <c r="W5440" i="5"/>
  <c r="W5441" i="5"/>
  <c r="W5442" i="5"/>
  <c r="W5443" i="5"/>
  <c r="W5444" i="5"/>
  <c r="W5445" i="5"/>
  <c r="W5446" i="5"/>
  <c r="W5447" i="5"/>
  <c r="W5448" i="5"/>
  <c r="W5449" i="5"/>
  <c r="W5450" i="5"/>
  <c r="W5451" i="5"/>
  <c r="W5452" i="5"/>
  <c r="W5453" i="5"/>
  <c r="W5454" i="5"/>
  <c r="W5455" i="5"/>
  <c r="W5456" i="5"/>
  <c r="W5457" i="5"/>
  <c r="W5458" i="5"/>
  <c r="W5459" i="5"/>
  <c r="W5460" i="5"/>
  <c r="W5461" i="5"/>
  <c r="W5462" i="5"/>
  <c r="W5463" i="5"/>
  <c r="W5464" i="5"/>
  <c r="W5465" i="5"/>
  <c r="W5466" i="5"/>
  <c r="W5467" i="5"/>
  <c r="W5468" i="5"/>
  <c r="W5469" i="5"/>
  <c r="W5470" i="5"/>
  <c r="W5471" i="5"/>
  <c r="W5472" i="5"/>
  <c r="W5473" i="5"/>
  <c r="W5474" i="5"/>
  <c r="W5475" i="5"/>
  <c r="W5476" i="5"/>
  <c r="W5477" i="5"/>
  <c r="W5478" i="5"/>
  <c r="W5479" i="5"/>
  <c r="W5480" i="5"/>
  <c r="W5481" i="5"/>
  <c r="W5482" i="5"/>
  <c r="W5483" i="5"/>
  <c r="W5484" i="5"/>
  <c r="W5485" i="5"/>
  <c r="W5486" i="5"/>
  <c r="W5487" i="5"/>
  <c r="W5488" i="5"/>
  <c r="W5489" i="5"/>
  <c r="W5490" i="5"/>
  <c r="W5491" i="5"/>
  <c r="W5492" i="5"/>
  <c r="W5493" i="5"/>
  <c r="W5494" i="5"/>
  <c r="W5495" i="5"/>
  <c r="W5496" i="5"/>
  <c r="W5497" i="5"/>
  <c r="W5498" i="5"/>
  <c r="W5499" i="5"/>
  <c r="W5500" i="5"/>
  <c r="W5501" i="5"/>
  <c r="W5502" i="5"/>
  <c r="W5503" i="5"/>
  <c r="W5504" i="5"/>
  <c r="W5505" i="5"/>
  <c r="W5506" i="5"/>
  <c r="W5507" i="5"/>
  <c r="W5508" i="5"/>
  <c r="W5509" i="5"/>
  <c r="W5510" i="5"/>
  <c r="W5511" i="5"/>
  <c r="W5512" i="5"/>
  <c r="W5513" i="5"/>
  <c r="W5514" i="5"/>
  <c r="W5515" i="5"/>
  <c r="W5516" i="5"/>
  <c r="W5517" i="5"/>
  <c r="W5518" i="5"/>
  <c r="W5519" i="5"/>
  <c r="W5520" i="5"/>
  <c r="W5521" i="5"/>
  <c r="W5522" i="5"/>
  <c r="W5523" i="5"/>
  <c r="W5524" i="5"/>
  <c r="W5525" i="5"/>
  <c r="W5526" i="5"/>
  <c r="W5527" i="5"/>
  <c r="W5528" i="5"/>
  <c r="W5529" i="5"/>
  <c r="W5530" i="5"/>
  <c r="W5531" i="5"/>
  <c r="W5532" i="5"/>
  <c r="W5533" i="5"/>
  <c r="W5534" i="5"/>
  <c r="W5535" i="5"/>
  <c r="W5536" i="5"/>
  <c r="W5537" i="5"/>
  <c r="W5538" i="5"/>
  <c r="W5539" i="5"/>
  <c r="W5540" i="5"/>
  <c r="W5541" i="5"/>
  <c r="W5542" i="5"/>
  <c r="W5543" i="5"/>
  <c r="W5544" i="5"/>
  <c r="W5545" i="5"/>
  <c r="W5546" i="5"/>
  <c r="W5547" i="5"/>
  <c r="W5548" i="5"/>
  <c r="W5549" i="5"/>
  <c r="W5550" i="5"/>
  <c r="W5551" i="5"/>
  <c r="W5552" i="5"/>
  <c r="W5553" i="5"/>
  <c r="W5554" i="5"/>
  <c r="W5555" i="5"/>
  <c r="W5556" i="5"/>
  <c r="W5557" i="5"/>
  <c r="W5558" i="5"/>
  <c r="W5559" i="5"/>
  <c r="W5560" i="5"/>
  <c r="W5561" i="5"/>
  <c r="W5562" i="5"/>
  <c r="W5563" i="5"/>
  <c r="W5564" i="5"/>
  <c r="W5565" i="5"/>
  <c r="W5566" i="5"/>
  <c r="W5567" i="5"/>
  <c r="W5568" i="5"/>
  <c r="W5569" i="5"/>
  <c r="W5570" i="5"/>
  <c r="W5571" i="5"/>
  <c r="W5572" i="5"/>
  <c r="W5573" i="5"/>
  <c r="W5574" i="5"/>
  <c r="W5575" i="5"/>
  <c r="W5576" i="5"/>
  <c r="W5577" i="5"/>
  <c r="W5578" i="5"/>
  <c r="W5579" i="5"/>
  <c r="W5580" i="5"/>
  <c r="W5581" i="5"/>
  <c r="W5582" i="5"/>
  <c r="W5583" i="5"/>
  <c r="W5584" i="5"/>
  <c r="W5585" i="5"/>
  <c r="W5586" i="5"/>
  <c r="W5587" i="5"/>
  <c r="W5588" i="5"/>
  <c r="W5589" i="5"/>
  <c r="W5590" i="5"/>
  <c r="W5591" i="5"/>
  <c r="W5592" i="5"/>
  <c r="W5593" i="5"/>
  <c r="W5594" i="5"/>
  <c r="W5595" i="5"/>
  <c r="W5596" i="5"/>
  <c r="W5597" i="5"/>
  <c r="W5598" i="5"/>
  <c r="W5599" i="5"/>
  <c r="W5600" i="5"/>
  <c r="W5601" i="5"/>
  <c r="W5602" i="5"/>
  <c r="W5603" i="5"/>
  <c r="W5604" i="5"/>
  <c r="W5605" i="5"/>
  <c r="W5606" i="5"/>
  <c r="W5607" i="5"/>
  <c r="W5608" i="5"/>
  <c r="W5609" i="5"/>
  <c r="W5610" i="5"/>
  <c r="W5611" i="5"/>
  <c r="W5612" i="5"/>
  <c r="W5613" i="5"/>
  <c r="W5614" i="5"/>
  <c r="W5615" i="5"/>
  <c r="W5616" i="5"/>
  <c r="W5617" i="5"/>
  <c r="W5618" i="5"/>
  <c r="W5619" i="5"/>
  <c r="W5620" i="5"/>
  <c r="W5621" i="5"/>
  <c r="W5622" i="5"/>
  <c r="W5623" i="5"/>
  <c r="W5624" i="5"/>
  <c r="W5625" i="5"/>
  <c r="W5626" i="5"/>
  <c r="W5627" i="5"/>
  <c r="W5628" i="5"/>
  <c r="W5629" i="5"/>
  <c r="W5630" i="5"/>
  <c r="W5631" i="5"/>
  <c r="W5632" i="5"/>
  <c r="W5633" i="5"/>
  <c r="W5634" i="5"/>
  <c r="W5635" i="5"/>
  <c r="W5636" i="5"/>
  <c r="W5637" i="5"/>
  <c r="W5638" i="5"/>
  <c r="W5639" i="5"/>
  <c r="W5640" i="5"/>
  <c r="W5641" i="5"/>
  <c r="W5642" i="5"/>
  <c r="W5643" i="5"/>
  <c r="W5644" i="5"/>
  <c r="W5645" i="5"/>
  <c r="W5646" i="5"/>
  <c r="W5647" i="5"/>
  <c r="W5648" i="5"/>
  <c r="W5649" i="5"/>
  <c r="W5650" i="5"/>
  <c r="W5651" i="5"/>
  <c r="W5652" i="5"/>
  <c r="W5653" i="5"/>
  <c r="W5654" i="5"/>
  <c r="W5655" i="5"/>
  <c r="W5656" i="5"/>
  <c r="W5657" i="5"/>
  <c r="W5658" i="5"/>
  <c r="W5659" i="5"/>
  <c r="W5660" i="5"/>
  <c r="W5661" i="5"/>
  <c r="W5662" i="5"/>
  <c r="W5663" i="5"/>
  <c r="W5664" i="5"/>
  <c r="W5665" i="5"/>
  <c r="W5666" i="5"/>
  <c r="W5667" i="5"/>
  <c r="W5668" i="5"/>
  <c r="W5669" i="5"/>
  <c r="W5670" i="5"/>
  <c r="W5671" i="5"/>
  <c r="W5672" i="5"/>
  <c r="W5673" i="5"/>
  <c r="W5674" i="5"/>
  <c r="W5675" i="5"/>
  <c r="W5676" i="5"/>
  <c r="W5677" i="5"/>
  <c r="W5678" i="5"/>
  <c r="W5679" i="5"/>
  <c r="W5680" i="5"/>
  <c r="W5681" i="5"/>
  <c r="W5682" i="5"/>
  <c r="W5683" i="5"/>
  <c r="W5684" i="5"/>
  <c r="W5685" i="5"/>
  <c r="W5686" i="5"/>
  <c r="W5687" i="5"/>
  <c r="W5688" i="5"/>
  <c r="W5689" i="5"/>
  <c r="W5690" i="5"/>
  <c r="W5691" i="5"/>
  <c r="W5692" i="5"/>
  <c r="W5693" i="5"/>
  <c r="W5694" i="5"/>
  <c r="W5695" i="5"/>
  <c r="W5696" i="5"/>
  <c r="W5697" i="5"/>
  <c r="W5698" i="5"/>
  <c r="W5699" i="5"/>
  <c r="W5700" i="5"/>
  <c r="W5701" i="5"/>
  <c r="W5702" i="5"/>
  <c r="W5703" i="5"/>
  <c r="W5704" i="5"/>
  <c r="W5705" i="5"/>
  <c r="W5706" i="5"/>
  <c r="W5707" i="5"/>
  <c r="W5708" i="5"/>
  <c r="W5709" i="5"/>
  <c r="W5710" i="5"/>
  <c r="W5711" i="5"/>
  <c r="W5712" i="5"/>
  <c r="W5713" i="5"/>
  <c r="W5714" i="5"/>
  <c r="W5715" i="5"/>
  <c r="W5716" i="5"/>
  <c r="W5717" i="5"/>
  <c r="W5718" i="5"/>
  <c r="W5719" i="5"/>
  <c r="W5720" i="5"/>
  <c r="W5721" i="5"/>
  <c r="W5722" i="5"/>
  <c r="W5723" i="5"/>
  <c r="W5724" i="5"/>
  <c r="W5725" i="5"/>
  <c r="W5726" i="5"/>
  <c r="W5727" i="5"/>
  <c r="W5728" i="5"/>
  <c r="W5729" i="5"/>
  <c r="W5730" i="5"/>
  <c r="W5731" i="5"/>
  <c r="W5732" i="5"/>
  <c r="W5733" i="5"/>
  <c r="W5734" i="5"/>
  <c r="W5735" i="5"/>
  <c r="W5736" i="5"/>
  <c r="W5737" i="5"/>
  <c r="W5738" i="5"/>
  <c r="W5739" i="5"/>
  <c r="W5740" i="5"/>
  <c r="W5741" i="5"/>
  <c r="W5742" i="5"/>
  <c r="W5743" i="5"/>
  <c r="W5744" i="5"/>
  <c r="W5745" i="5"/>
  <c r="W5746" i="5"/>
  <c r="W5747" i="5"/>
  <c r="W5748" i="5"/>
  <c r="W5749" i="5"/>
  <c r="W5750" i="5"/>
  <c r="W5751" i="5"/>
  <c r="W5752" i="5"/>
  <c r="W5753" i="5"/>
  <c r="W5754" i="5"/>
  <c r="W5755" i="5"/>
  <c r="W5756" i="5"/>
  <c r="W5757" i="5"/>
  <c r="W5758" i="5"/>
  <c r="W5759" i="5"/>
  <c r="W5760" i="5"/>
  <c r="W5761" i="5"/>
  <c r="W5762" i="5"/>
  <c r="W5763" i="5"/>
  <c r="W5764" i="5"/>
  <c r="W5765" i="5"/>
  <c r="W5766" i="5"/>
  <c r="W5767" i="5"/>
  <c r="W5768" i="5"/>
  <c r="W5769" i="5"/>
  <c r="W5770" i="5"/>
  <c r="W5771" i="5"/>
  <c r="W5772" i="5"/>
  <c r="W5773" i="5"/>
  <c r="W5774" i="5"/>
  <c r="W5775" i="5"/>
  <c r="W5776" i="5"/>
  <c r="W5777" i="5"/>
  <c r="W5778" i="5"/>
  <c r="W5779" i="5"/>
  <c r="W5780" i="5"/>
  <c r="W5781" i="5"/>
  <c r="W5782" i="5"/>
  <c r="W5783" i="5"/>
  <c r="W5784" i="5"/>
  <c r="W5785" i="5"/>
  <c r="W5786" i="5"/>
  <c r="W5787" i="5"/>
  <c r="W5788" i="5"/>
  <c r="W5789" i="5"/>
  <c r="W5790" i="5"/>
  <c r="W5791" i="5"/>
  <c r="W5792" i="5"/>
  <c r="W5793" i="5"/>
  <c r="W5794" i="5"/>
  <c r="W5795" i="5"/>
  <c r="W5796" i="5"/>
  <c r="W5797" i="5"/>
  <c r="W5798" i="5"/>
  <c r="W5799" i="5"/>
  <c r="W5" i="5"/>
  <c r="W6" i="5"/>
  <c r="W7" i="5"/>
  <c r="W4" i="5"/>
  <c r="AD4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997" i="5"/>
  <c r="N998" i="5"/>
  <c r="N999" i="5"/>
  <c r="N1000" i="5"/>
  <c r="N1001" i="5"/>
  <c r="N1002" i="5"/>
  <c r="N1003" i="5"/>
  <c r="N1004" i="5"/>
  <c r="N1005" i="5"/>
  <c r="N1006" i="5"/>
  <c r="N1007" i="5"/>
  <c r="N1008" i="5"/>
  <c r="N1009" i="5"/>
  <c r="N1010" i="5"/>
  <c r="N1011" i="5"/>
  <c r="N1012" i="5"/>
  <c r="N1013" i="5"/>
  <c r="N1014" i="5"/>
  <c r="N1015" i="5"/>
  <c r="N1016" i="5"/>
  <c r="N1017" i="5"/>
  <c r="N1018" i="5"/>
  <c r="N1019" i="5"/>
  <c r="N1020" i="5"/>
  <c r="N1021" i="5"/>
  <c r="N1022" i="5"/>
  <c r="N1023" i="5"/>
  <c r="N1024" i="5"/>
  <c r="N1025" i="5"/>
  <c r="N1026" i="5"/>
  <c r="N1027" i="5"/>
  <c r="N1028" i="5"/>
  <c r="N1029" i="5"/>
  <c r="N1030" i="5"/>
  <c r="N1031" i="5"/>
  <c r="N1032" i="5"/>
  <c r="N1033" i="5"/>
  <c r="N1034" i="5"/>
  <c r="N1035" i="5"/>
  <c r="N1036" i="5"/>
  <c r="N1037" i="5"/>
  <c r="N1038" i="5"/>
  <c r="N1039" i="5"/>
  <c r="N1040" i="5"/>
  <c r="N1041" i="5"/>
  <c r="N1042" i="5"/>
  <c r="N1043" i="5"/>
  <c r="N1044" i="5"/>
  <c r="N1045" i="5"/>
  <c r="N1046" i="5"/>
  <c r="N1047" i="5"/>
  <c r="N1048" i="5"/>
  <c r="N1049" i="5"/>
  <c r="N1050" i="5"/>
  <c r="N1051" i="5"/>
  <c r="N1052" i="5"/>
  <c r="N1053" i="5"/>
  <c r="N1054" i="5"/>
  <c r="N1055" i="5"/>
  <c r="N1056" i="5"/>
  <c r="N1057" i="5"/>
  <c r="N1058" i="5"/>
  <c r="N1059" i="5"/>
  <c r="N1060" i="5"/>
  <c r="N1061" i="5"/>
  <c r="N1062" i="5"/>
  <c r="N1063" i="5"/>
  <c r="N1064" i="5"/>
  <c r="N1065" i="5"/>
  <c r="N1066" i="5"/>
  <c r="N1067" i="5"/>
  <c r="N1068" i="5"/>
  <c r="N1069" i="5"/>
  <c r="N1070" i="5"/>
  <c r="N1071" i="5"/>
  <c r="N1072" i="5"/>
  <c r="N1073" i="5"/>
  <c r="N1074" i="5"/>
  <c r="N1075" i="5"/>
  <c r="N1076" i="5"/>
  <c r="N1077" i="5"/>
  <c r="N1078" i="5"/>
  <c r="N1079" i="5"/>
  <c r="N1080" i="5"/>
  <c r="N1081" i="5"/>
  <c r="N1082" i="5"/>
  <c r="N1083" i="5"/>
  <c r="N1084" i="5"/>
  <c r="N1085" i="5"/>
  <c r="N1086" i="5"/>
  <c r="N1087" i="5"/>
  <c r="N1088" i="5"/>
  <c r="N1089" i="5"/>
  <c r="N1090" i="5"/>
  <c r="N1091" i="5"/>
  <c r="N1092" i="5"/>
  <c r="N1093" i="5"/>
  <c r="N1094" i="5"/>
  <c r="N1095" i="5"/>
  <c r="N1096" i="5"/>
  <c r="N1097" i="5"/>
  <c r="N1098" i="5"/>
  <c r="N1099" i="5"/>
  <c r="N1100" i="5"/>
  <c r="N1101" i="5"/>
  <c r="N1102" i="5"/>
  <c r="N1103" i="5"/>
  <c r="N1104" i="5"/>
  <c r="N1105" i="5"/>
  <c r="N1106" i="5"/>
  <c r="N1107" i="5"/>
  <c r="N1108" i="5"/>
  <c r="N1109" i="5"/>
  <c r="N1110" i="5"/>
  <c r="N1111" i="5"/>
  <c r="N1112" i="5"/>
  <c r="N1113" i="5"/>
  <c r="N1114" i="5"/>
  <c r="N1115" i="5"/>
  <c r="N1116" i="5"/>
  <c r="N1117" i="5"/>
  <c r="N1118" i="5"/>
  <c r="N1119" i="5"/>
  <c r="N1120" i="5"/>
  <c r="N1121" i="5"/>
  <c r="N1122" i="5"/>
  <c r="N1123" i="5"/>
  <c r="N1124" i="5"/>
  <c r="N1125" i="5"/>
  <c r="N1126" i="5"/>
  <c r="N1127" i="5"/>
  <c r="N1128" i="5"/>
  <c r="N1129" i="5"/>
  <c r="N1130" i="5"/>
  <c r="N1131" i="5"/>
  <c r="N1132" i="5"/>
  <c r="N1133" i="5"/>
  <c r="N1134" i="5"/>
  <c r="N1135" i="5"/>
  <c r="N1136" i="5"/>
  <c r="N1137" i="5"/>
  <c r="N1138" i="5"/>
  <c r="N1139" i="5"/>
  <c r="N1140" i="5"/>
  <c r="N1141" i="5"/>
  <c r="N1142" i="5"/>
  <c r="N1143" i="5"/>
  <c r="N1144" i="5"/>
  <c r="N1145" i="5"/>
  <c r="N1146" i="5"/>
  <c r="N1147" i="5"/>
  <c r="N1148" i="5"/>
  <c r="N1149" i="5"/>
  <c r="N1150" i="5"/>
  <c r="N1151" i="5"/>
  <c r="N1152" i="5"/>
  <c r="N1153" i="5"/>
  <c r="N1154" i="5"/>
  <c r="N1155" i="5"/>
  <c r="N1156" i="5"/>
  <c r="N1157" i="5"/>
  <c r="N1158" i="5"/>
  <c r="N1159" i="5"/>
  <c r="N1160" i="5"/>
  <c r="N1161" i="5"/>
  <c r="N1162" i="5"/>
  <c r="N1163" i="5"/>
  <c r="N1164" i="5"/>
  <c r="N1165" i="5"/>
  <c r="N1166" i="5"/>
  <c r="N1167" i="5"/>
  <c r="N1168" i="5"/>
  <c r="N1169" i="5"/>
  <c r="N1170" i="5"/>
  <c r="N1171" i="5"/>
  <c r="N1172" i="5"/>
  <c r="N1173" i="5"/>
  <c r="N1174" i="5"/>
  <c r="N1175" i="5"/>
  <c r="N1176" i="5"/>
  <c r="N1177" i="5"/>
  <c r="N1178" i="5"/>
  <c r="N1179" i="5"/>
  <c r="N1180" i="5"/>
  <c r="N1181" i="5"/>
  <c r="N1182" i="5"/>
  <c r="N1183" i="5"/>
  <c r="N1184" i="5"/>
  <c r="N1185" i="5"/>
  <c r="N1186" i="5"/>
  <c r="N1187" i="5"/>
  <c r="N1188" i="5"/>
  <c r="N1189" i="5"/>
  <c r="N1190" i="5"/>
  <c r="N1191" i="5"/>
  <c r="N1192" i="5"/>
  <c r="N1193" i="5"/>
  <c r="N1194" i="5"/>
  <c r="N1195" i="5"/>
  <c r="N1196" i="5"/>
  <c r="N1197" i="5"/>
  <c r="N1198" i="5"/>
  <c r="N1199" i="5"/>
  <c r="N1200" i="5"/>
  <c r="N1201" i="5"/>
  <c r="N1202" i="5"/>
  <c r="N1203" i="5"/>
  <c r="N1204" i="5"/>
  <c r="N1205" i="5"/>
  <c r="N1206" i="5"/>
  <c r="N1207" i="5"/>
  <c r="N1208" i="5"/>
  <c r="N1209" i="5"/>
  <c r="N1210" i="5"/>
  <c r="N1211" i="5"/>
  <c r="N1212" i="5"/>
  <c r="N1213" i="5"/>
  <c r="N1214" i="5"/>
  <c r="N1215" i="5"/>
  <c r="N1216" i="5"/>
  <c r="N1217" i="5"/>
  <c r="N1218" i="5"/>
  <c r="N1219" i="5"/>
  <c r="N1220" i="5"/>
  <c r="N1221" i="5"/>
  <c r="N1222" i="5"/>
  <c r="N1223" i="5"/>
  <c r="N1224" i="5"/>
  <c r="N1225" i="5"/>
  <c r="N1226" i="5"/>
  <c r="N1227" i="5"/>
  <c r="N1228" i="5"/>
  <c r="N1229" i="5"/>
  <c r="N1230" i="5"/>
  <c r="N1231" i="5"/>
  <c r="N1232" i="5"/>
  <c r="N1233" i="5"/>
  <c r="N1234" i="5"/>
  <c r="N1235" i="5"/>
  <c r="N1236" i="5"/>
  <c r="N1237" i="5"/>
  <c r="N1238" i="5"/>
  <c r="N1239" i="5"/>
  <c r="N1240" i="5"/>
  <c r="N1241" i="5"/>
  <c r="N1242" i="5"/>
  <c r="N1243" i="5"/>
  <c r="N1244" i="5"/>
  <c r="N1245" i="5"/>
  <c r="N1246" i="5"/>
  <c r="N1247" i="5"/>
  <c r="N1248" i="5"/>
  <c r="N1249" i="5"/>
  <c r="N1250" i="5"/>
  <c r="N1251" i="5"/>
  <c r="N1252" i="5"/>
  <c r="N1253" i="5"/>
  <c r="N1254" i="5"/>
  <c r="N1255" i="5"/>
  <c r="N1256" i="5"/>
  <c r="N1257" i="5"/>
  <c r="N1258" i="5"/>
  <c r="N1259" i="5"/>
  <c r="N1260" i="5"/>
  <c r="N1261" i="5"/>
  <c r="N1262" i="5"/>
  <c r="N1263" i="5"/>
  <c r="N1264" i="5"/>
  <c r="N1265" i="5"/>
  <c r="N1266" i="5"/>
  <c r="N1267" i="5"/>
  <c r="N1268" i="5"/>
  <c r="N1269" i="5"/>
  <c r="N1270" i="5"/>
  <c r="N1271" i="5"/>
  <c r="N1272" i="5"/>
  <c r="N1273" i="5"/>
  <c r="N1274" i="5"/>
  <c r="N1275" i="5"/>
  <c r="N1276" i="5"/>
  <c r="N1277" i="5"/>
  <c r="N1278" i="5"/>
  <c r="N1279" i="5"/>
  <c r="N1280" i="5"/>
  <c r="N1281" i="5"/>
  <c r="N1282" i="5"/>
  <c r="N1283" i="5"/>
  <c r="N1284" i="5"/>
  <c r="N1285" i="5"/>
  <c r="N1286" i="5"/>
  <c r="N1287" i="5"/>
  <c r="N1288" i="5"/>
  <c r="N1289" i="5"/>
  <c r="N1290" i="5"/>
  <c r="N1291" i="5"/>
  <c r="N1292" i="5"/>
  <c r="N1293" i="5"/>
  <c r="N1294" i="5"/>
  <c r="N1295" i="5"/>
  <c r="N1296" i="5"/>
  <c r="N1297" i="5"/>
  <c r="N1298" i="5"/>
  <c r="N1299" i="5"/>
  <c r="N1300" i="5"/>
  <c r="N1301" i="5"/>
  <c r="N1302" i="5"/>
  <c r="N1303" i="5"/>
  <c r="N1304" i="5"/>
  <c r="N1305" i="5"/>
  <c r="N1306" i="5"/>
  <c r="N1307" i="5"/>
  <c r="N1308" i="5"/>
  <c r="N1309" i="5"/>
  <c r="N1310" i="5"/>
  <c r="N1311" i="5"/>
  <c r="N1312" i="5"/>
  <c r="N1313" i="5"/>
  <c r="N1314" i="5"/>
  <c r="N1315" i="5"/>
  <c r="N1316" i="5"/>
  <c r="N1317" i="5"/>
  <c r="N1318" i="5"/>
  <c r="N1319" i="5"/>
  <c r="N1320" i="5"/>
  <c r="N1321" i="5"/>
  <c r="N1322" i="5"/>
  <c r="N1323" i="5"/>
  <c r="N1324" i="5"/>
  <c r="N1325" i="5"/>
  <c r="N1326" i="5"/>
  <c r="N1327" i="5"/>
  <c r="N1328" i="5"/>
  <c r="N1329" i="5"/>
  <c r="N1330" i="5"/>
  <c r="N1331" i="5"/>
  <c r="N1332" i="5"/>
  <c r="N1333" i="5"/>
  <c r="N1334" i="5"/>
  <c r="N1335" i="5"/>
  <c r="N1336" i="5"/>
  <c r="N1337" i="5"/>
  <c r="N1338" i="5"/>
  <c r="N1339" i="5"/>
  <c r="N1340" i="5"/>
  <c r="N1341" i="5"/>
  <c r="N1342" i="5"/>
  <c r="N1343" i="5"/>
  <c r="N1344" i="5"/>
  <c r="N1345" i="5"/>
  <c r="N1346" i="5"/>
  <c r="N1347" i="5"/>
  <c r="N1348" i="5"/>
  <c r="N1349" i="5"/>
  <c r="N1350" i="5"/>
  <c r="N1351" i="5"/>
  <c r="N1352" i="5"/>
  <c r="N1353" i="5"/>
  <c r="N1354" i="5"/>
  <c r="N1355" i="5"/>
  <c r="N1356" i="5"/>
  <c r="N1357" i="5"/>
  <c r="N1358" i="5"/>
  <c r="N1359" i="5"/>
  <c r="N1360" i="5"/>
  <c r="N1361" i="5"/>
  <c r="N1362" i="5"/>
  <c r="N1363" i="5"/>
  <c r="N1364" i="5"/>
  <c r="N1365" i="5"/>
  <c r="N1366" i="5"/>
  <c r="N1367" i="5"/>
  <c r="N1368" i="5"/>
  <c r="N1369" i="5"/>
  <c r="N1370" i="5"/>
  <c r="N1371" i="5"/>
  <c r="N1372" i="5"/>
  <c r="N1373" i="5"/>
  <c r="N1374" i="5"/>
  <c r="N1375" i="5"/>
  <c r="N1376" i="5"/>
  <c r="N1377" i="5"/>
  <c r="N1378" i="5"/>
  <c r="N1379" i="5"/>
  <c r="N1380" i="5"/>
  <c r="N1381" i="5"/>
  <c r="N1382" i="5"/>
  <c r="N1383" i="5"/>
  <c r="N1384" i="5"/>
  <c r="N1385" i="5"/>
  <c r="N1386" i="5"/>
  <c r="N1387" i="5"/>
  <c r="N1388" i="5"/>
  <c r="N1389" i="5"/>
  <c r="N1390" i="5"/>
  <c r="N1391" i="5"/>
  <c r="N1392" i="5"/>
  <c r="N1393" i="5"/>
  <c r="N1394" i="5"/>
  <c r="N1395" i="5"/>
  <c r="N1396" i="5"/>
  <c r="N1397" i="5"/>
  <c r="N1398" i="5"/>
  <c r="N1399" i="5"/>
  <c r="N1400" i="5"/>
  <c r="N1401" i="5"/>
  <c r="N1402" i="5"/>
  <c r="N1403" i="5"/>
  <c r="N1404" i="5"/>
  <c r="N1405" i="5"/>
  <c r="N1406" i="5"/>
  <c r="N1407" i="5"/>
  <c r="N1408" i="5"/>
  <c r="N1409" i="5"/>
  <c r="N1410" i="5"/>
  <c r="N1411" i="5"/>
  <c r="N1412" i="5"/>
  <c r="N1413" i="5"/>
  <c r="N1414" i="5"/>
  <c r="N1415" i="5"/>
  <c r="N1416" i="5"/>
  <c r="N1417" i="5"/>
  <c r="N1418" i="5"/>
  <c r="N1419" i="5"/>
  <c r="N1420" i="5"/>
  <c r="N1421" i="5"/>
  <c r="N1422" i="5"/>
  <c r="N1423" i="5"/>
  <c r="N1424" i="5"/>
  <c r="N1425" i="5"/>
  <c r="N1426" i="5"/>
  <c r="N1427" i="5"/>
  <c r="N1428" i="5"/>
  <c r="N1429" i="5"/>
  <c r="N1430" i="5"/>
  <c r="N1431" i="5"/>
  <c r="N1432" i="5"/>
  <c r="N1433" i="5"/>
  <c r="N1434" i="5"/>
  <c r="N1435" i="5"/>
  <c r="N1436" i="5"/>
  <c r="N1437" i="5"/>
  <c r="N1438" i="5"/>
  <c r="N1439" i="5"/>
  <c r="N1440" i="5"/>
  <c r="N1441" i="5"/>
  <c r="N1442" i="5"/>
  <c r="N1443" i="5"/>
  <c r="N1444" i="5"/>
  <c r="N1445" i="5"/>
  <c r="N1446" i="5"/>
  <c r="N1447" i="5"/>
  <c r="N1448" i="5"/>
  <c r="N1449" i="5"/>
  <c r="N1450" i="5"/>
  <c r="N1451" i="5"/>
  <c r="N1452" i="5"/>
  <c r="N1453" i="5"/>
  <c r="N1454" i="5"/>
  <c r="N1455" i="5"/>
  <c r="N1456" i="5"/>
  <c r="N1457" i="5"/>
  <c r="N1458" i="5"/>
  <c r="N1459" i="5"/>
  <c r="N1460" i="5"/>
  <c r="N1461" i="5"/>
  <c r="N1462" i="5"/>
  <c r="N1463" i="5"/>
  <c r="N1464" i="5"/>
  <c r="N1465" i="5"/>
  <c r="N1466" i="5"/>
  <c r="N1467" i="5"/>
  <c r="N1468" i="5"/>
  <c r="N1469" i="5"/>
  <c r="N1470" i="5"/>
  <c r="N1471" i="5"/>
  <c r="N1472" i="5"/>
  <c r="N1473" i="5"/>
  <c r="N1474" i="5"/>
  <c r="N1475" i="5"/>
  <c r="N1476" i="5"/>
  <c r="N1477" i="5"/>
  <c r="N1478" i="5"/>
  <c r="N1479" i="5"/>
  <c r="N1480" i="5"/>
  <c r="N1481" i="5"/>
  <c r="N1482" i="5"/>
  <c r="N1483" i="5"/>
  <c r="N1484" i="5"/>
  <c r="N1485" i="5"/>
  <c r="N1486" i="5"/>
  <c r="N1487" i="5"/>
  <c r="N1488" i="5"/>
  <c r="N1489" i="5"/>
  <c r="N1490" i="5"/>
  <c r="N1491" i="5"/>
  <c r="N1492" i="5"/>
  <c r="N1493" i="5"/>
  <c r="N1494" i="5"/>
  <c r="N1495" i="5"/>
  <c r="N1496" i="5"/>
  <c r="N1497" i="5"/>
  <c r="N1498" i="5"/>
  <c r="N1499" i="5"/>
  <c r="N1500" i="5"/>
  <c r="N1501" i="5"/>
  <c r="N1502" i="5"/>
  <c r="N1503" i="5"/>
  <c r="N1504" i="5"/>
  <c r="N1505" i="5"/>
  <c r="N1506" i="5"/>
  <c r="N1507" i="5"/>
  <c r="N1508" i="5"/>
  <c r="N1509" i="5"/>
  <c r="N1510" i="5"/>
  <c r="N1511" i="5"/>
  <c r="N1512" i="5"/>
  <c r="N1513" i="5"/>
  <c r="N1514" i="5"/>
  <c r="N1515" i="5"/>
  <c r="N1516" i="5"/>
  <c r="N1517" i="5"/>
  <c r="N1518" i="5"/>
  <c r="N1519" i="5"/>
  <c r="N1520" i="5"/>
  <c r="N1521" i="5"/>
  <c r="N1522" i="5"/>
  <c r="N1523" i="5"/>
  <c r="N1524" i="5"/>
  <c r="N1525" i="5"/>
  <c r="N1526" i="5"/>
  <c r="N1527" i="5"/>
  <c r="N1528" i="5"/>
  <c r="N1529" i="5"/>
  <c r="N1530" i="5"/>
  <c r="N1531" i="5"/>
  <c r="N1532" i="5"/>
  <c r="N1533" i="5"/>
  <c r="N1534" i="5"/>
  <c r="N1535" i="5"/>
  <c r="N1536" i="5"/>
  <c r="N1537" i="5"/>
  <c r="N1538" i="5"/>
  <c r="N1539" i="5"/>
  <c r="N1540" i="5"/>
  <c r="N1541" i="5"/>
  <c r="N1542" i="5"/>
  <c r="N1543" i="5"/>
  <c r="N1544" i="5"/>
  <c r="N1545" i="5"/>
  <c r="N1546" i="5"/>
  <c r="N1547" i="5"/>
  <c r="N1548" i="5"/>
  <c r="N1549" i="5"/>
  <c r="N1550" i="5"/>
  <c r="N1551" i="5"/>
  <c r="N1552" i="5"/>
  <c r="N1553" i="5"/>
  <c r="N1554" i="5"/>
  <c r="N1555" i="5"/>
  <c r="N1556" i="5"/>
  <c r="N1557" i="5"/>
  <c r="N1558" i="5"/>
  <c r="N1559" i="5"/>
  <c r="N1560" i="5"/>
  <c r="N1561" i="5"/>
  <c r="N1562" i="5"/>
  <c r="N1563" i="5"/>
  <c r="N1564" i="5"/>
  <c r="N1565" i="5"/>
  <c r="N1566" i="5"/>
  <c r="N1567" i="5"/>
  <c r="N1568" i="5"/>
  <c r="N1569" i="5"/>
  <c r="N1570" i="5"/>
  <c r="N1571" i="5"/>
  <c r="N1572" i="5"/>
  <c r="N1573" i="5"/>
  <c r="N1574" i="5"/>
  <c r="N1575" i="5"/>
  <c r="N1576" i="5"/>
  <c r="N1577" i="5"/>
  <c r="N1578" i="5"/>
  <c r="N1579" i="5"/>
  <c r="N1580" i="5"/>
  <c r="N1581" i="5"/>
  <c r="N1582" i="5"/>
  <c r="N1583" i="5"/>
  <c r="N1584" i="5"/>
  <c r="N1585" i="5"/>
  <c r="N1586" i="5"/>
  <c r="N1587" i="5"/>
  <c r="N1588" i="5"/>
  <c r="N1589" i="5"/>
  <c r="N1590" i="5"/>
  <c r="N1591" i="5"/>
  <c r="N1592" i="5"/>
  <c r="N1593" i="5"/>
  <c r="N1594" i="5"/>
  <c r="N1595" i="5"/>
  <c r="N1596" i="5"/>
  <c r="N1597" i="5"/>
  <c r="N1598" i="5"/>
  <c r="N1599" i="5"/>
  <c r="N1600" i="5"/>
  <c r="N1601" i="5"/>
  <c r="N1602" i="5"/>
  <c r="N1603" i="5"/>
  <c r="N1604" i="5"/>
  <c r="N1605" i="5"/>
  <c r="N1606" i="5"/>
  <c r="N1607" i="5"/>
  <c r="N1608" i="5"/>
  <c r="N1609" i="5"/>
  <c r="N1610" i="5"/>
  <c r="N1611" i="5"/>
  <c r="N1612" i="5"/>
  <c r="N1613" i="5"/>
  <c r="N1614" i="5"/>
  <c r="N1615" i="5"/>
  <c r="N1616" i="5"/>
  <c r="N1617" i="5"/>
  <c r="N1618" i="5"/>
  <c r="N1619" i="5"/>
  <c r="N1620" i="5"/>
  <c r="N1621" i="5"/>
  <c r="N1622" i="5"/>
  <c r="N1623" i="5"/>
  <c r="N1624" i="5"/>
  <c r="N1625" i="5"/>
  <c r="N1626" i="5"/>
  <c r="N1627" i="5"/>
  <c r="N1628" i="5"/>
  <c r="N1629" i="5"/>
  <c r="N1630" i="5"/>
  <c r="N1631" i="5"/>
  <c r="N1632" i="5"/>
  <c r="N1633" i="5"/>
  <c r="N1634" i="5"/>
  <c r="N1635" i="5"/>
  <c r="N1636" i="5"/>
  <c r="N1637" i="5"/>
  <c r="N1638" i="5"/>
  <c r="N1639" i="5"/>
  <c r="N1640" i="5"/>
  <c r="N1641" i="5"/>
  <c r="N1642" i="5"/>
  <c r="N1643" i="5"/>
  <c r="N1644" i="5"/>
  <c r="N1645" i="5"/>
  <c r="N1646" i="5"/>
  <c r="N1647" i="5"/>
  <c r="N1648" i="5"/>
  <c r="N1649" i="5"/>
  <c r="N1650" i="5"/>
  <c r="N1651" i="5"/>
  <c r="N1652" i="5"/>
  <c r="N1653" i="5"/>
  <c r="N1654" i="5"/>
  <c r="N1655" i="5"/>
  <c r="N1656" i="5"/>
  <c r="N1657" i="5"/>
  <c r="N1658" i="5"/>
  <c r="N1659" i="5"/>
  <c r="N1660" i="5"/>
  <c r="N1661" i="5"/>
  <c r="N1662" i="5"/>
  <c r="N1663" i="5"/>
  <c r="N1664" i="5"/>
  <c r="N1665" i="5"/>
  <c r="N1666" i="5"/>
  <c r="N1667" i="5"/>
  <c r="N1668" i="5"/>
  <c r="N1669" i="5"/>
  <c r="N1670" i="5"/>
  <c r="N1671" i="5"/>
  <c r="N1672" i="5"/>
  <c r="N1673" i="5"/>
  <c r="N1674" i="5"/>
  <c r="N1675" i="5"/>
  <c r="N1676" i="5"/>
  <c r="N1677" i="5"/>
  <c r="N1678" i="5"/>
  <c r="N1679" i="5"/>
  <c r="N1680" i="5"/>
  <c r="N1681" i="5"/>
  <c r="N1682" i="5"/>
  <c r="N1683" i="5"/>
  <c r="N1684" i="5"/>
  <c r="N1685" i="5"/>
  <c r="N1686" i="5"/>
  <c r="N1687" i="5"/>
  <c r="N1688" i="5"/>
  <c r="N1689" i="5"/>
  <c r="N1690" i="5"/>
  <c r="N1691" i="5"/>
  <c r="N1692" i="5"/>
  <c r="N1693" i="5"/>
  <c r="N1694" i="5"/>
  <c r="N1695" i="5"/>
  <c r="N1696" i="5"/>
  <c r="N1697" i="5"/>
  <c r="N1698" i="5"/>
  <c r="N1699" i="5"/>
  <c r="N1700" i="5"/>
  <c r="N1701" i="5"/>
  <c r="N1702" i="5"/>
  <c r="N1703" i="5"/>
  <c r="N1704" i="5"/>
  <c r="N1705" i="5"/>
  <c r="N1706" i="5"/>
  <c r="N1707" i="5"/>
  <c r="N1708" i="5"/>
  <c r="N1709" i="5"/>
  <c r="N1710" i="5"/>
  <c r="N1711" i="5"/>
  <c r="N1712" i="5"/>
  <c r="N1713" i="5"/>
  <c r="N1714" i="5"/>
  <c r="N1715" i="5"/>
  <c r="N1716" i="5"/>
  <c r="N1717" i="5"/>
  <c r="N1718" i="5"/>
  <c r="N1719" i="5"/>
  <c r="N1720" i="5"/>
  <c r="N1721" i="5"/>
  <c r="N1722" i="5"/>
  <c r="N1723" i="5"/>
  <c r="N1724" i="5"/>
  <c r="N1725" i="5"/>
  <c r="N1726" i="5"/>
  <c r="N1727" i="5"/>
  <c r="N1728" i="5"/>
  <c r="N1729" i="5"/>
  <c r="N1730" i="5"/>
  <c r="N1731" i="5"/>
  <c r="N1732" i="5"/>
  <c r="N1733" i="5"/>
  <c r="N1734" i="5"/>
  <c r="N1735" i="5"/>
  <c r="N1736" i="5"/>
  <c r="N1737" i="5"/>
  <c r="N1738" i="5"/>
  <c r="N1739" i="5"/>
  <c r="N1740" i="5"/>
  <c r="N1741" i="5"/>
  <c r="N1742" i="5"/>
  <c r="N1743" i="5"/>
  <c r="N1744" i="5"/>
  <c r="N1745" i="5"/>
  <c r="N1746" i="5"/>
  <c r="N1747" i="5"/>
  <c r="N1748" i="5"/>
  <c r="N1749" i="5"/>
  <c r="N1750" i="5"/>
  <c r="N1751" i="5"/>
  <c r="N1752" i="5"/>
  <c r="N1753" i="5"/>
  <c r="N1754" i="5"/>
  <c r="N1755" i="5"/>
  <c r="N1756" i="5"/>
  <c r="N1757" i="5"/>
  <c r="N1758" i="5"/>
  <c r="N1759" i="5"/>
  <c r="N1760" i="5"/>
  <c r="N1761" i="5"/>
  <c r="N1762" i="5"/>
  <c r="N1763" i="5"/>
  <c r="N1764" i="5"/>
  <c r="N1765" i="5"/>
  <c r="N1766" i="5"/>
  <c r="N1767" i="5"/>
  <c r="N1768" i="5"/>
  <c r="N1769" i="5"/>
  <c r="N1770" i="5"/>
  <c r="N1771" i="5"/>
  <c r="N1772" i="5"/>
  <c r="N1773" i="5"/>
  <c r="N1774" i="5"/>
  <c r="N1775" i="5"/>
  <c r="N1776" i="5"/>
  <c r="N1777" i="5"/>
  <c r="N1778" i="5"/>
  <c r="N1779" i="5"/>
  <c r="N1780" i="5"/>
  <c r="N1781" i="5"/>
  <c r="N1782" i="5"/>
  <c r="N1783" i="5"/>
  <c r="N1784" i="5"/>
  <c r="N1785" i="5"/>
  <c r="N1786" i="5"/>
  <c r="N1787" i="5"/>
  <c r="N1788" i="5"/>
  <c r="N1789" i="5"/>
  <c r="N1790" i="5"/>
  <c r="N1791" i="5"/>
  <c r="N1792" i="5"/>
  <c r="N1793" i="5"/>
  <c r="N1794" i="5"/>
  <c r="N1795" i="5"/>
  <c r="N1796" i="5"/>
  <c r="N1797" i="5"/>
  <c r="N1798" i="5"/>
  <c r="N1799" i="5"/>
  <c r="N1800" i="5"/>
  <c r="N1801" i="5"/>
  <c r="N1802" i="5"/>
  <c r="N1803" i="5"/>
  <c r="N1804" i="5"/>
  <c r="N1805" i="5"/>
  <c r="N1806" i="5"/>
  <c r="N1807" i="5"/>
  <c r="N1808" i="5"/>
  <c r="N1809" i="5"/>
  <c r="N1810" i="5"/>
  <c r="N1811" i="5"/>
  <c r="N1812" i="5"/>
  <c r="N1813" i="5"/>
  <c r="N1814" i="5"/>
  <c r="N1815" i="5"/>
  <c r="N1816" i="5"/>
  <c r="N1817" i="5"/>
  <c r="N1818" i="5"/>
  <c r="N1819" i="5"/>
  <c r="N1820" i="5"/>
  <c r="N1821" i="5"/>
  <c r="N1822" i="5"/>
  <c r="N1823" i="5"/>
  <c r="N1824" i="5"/>
  <c r="N1825" i="5"/>
  <c r="N1826" i="5"/>
  <c r="N1827" i="5"/>
  <c r="N1828" i="5"/>
  <c r="N1829" i="5"/>
  <c r="N1830" i="5"/>
  <c r="N1831" i="5"/>
  <c r="N1832" i="5"/>
  <c r="N1833" i="5"/>
  <c r="N1834" i="5"/>
  <c r="N1835" i="5"/>
  <c r="N1836" i="5"/>
  <c r="N1837" i="5"/>
  <c r="N1838" i="5"/>
  <c r="N1839" i="5"/>
  <c r="N1840" i="5"/>
  <c r="N1841" i="5"/>
  <c r="N1842" i="5"/>
  <c r="N1843" i="5"/>
  <c r="N1844" i="5"/>
  <c r="N1845" i="5"/>
  <c r="N1846" i="5"/>
  <c r="N1847" i="5"/>
  <c r="N1848" i="5"/>
  <c r="N1849" i="5"/>
  <c r="N1850" i="5"/>
  <c r="N1851" i="5"/>
  <c r="N1852" i="5"/>
  <c r="N1853" i="5"/>
  <c r="N1854" i="5"/>
  <c r="N1855" i="5"/>
  <c r="N1856" i="5"/>
  <c r="N1857" i="5"/>
  <c r="N1858" i="5"/>
  <c r="N1859" i="5"/>
  <c r="N1860" i="5"/>
  <c r="N1861" i="5"/>
  <c r="N1862" i="5"/>
  <c r="N1863" i="5"/>
  <c r="N1864" i="5"/>
  <c r="N1865" i="5"/>
  <c r="N1866" i="5"/>
  <c r="N1867" i="5"/>
  <c r="N1868" i="5"/>
  <c r="N1869" i="5"/>
  <c r="N1870" i="5"/>
  <c r="N1871" i="5"/>
  <c r="N1872" i="5"/>
  <c r="N1873" i="5"/>
  <c r="N1874" i="5"/>
  <c r="N1875" i="5"/>
  <c r="N1876" i="5"/>
  <c r="N1877" i="5"/>
  <c r="N1878" i="5"/>
  <c r="N1879" i="5"/>
  <c r="N1880" i="5"/>
  <c r="N1881" i="5"/>
  <c r="N1882" i="5"/>
  <c r="N1883" i="5"/>
  <c r="N1884" i="5"/>
  <c r="N1885" i="5"/>
  <c r="N1886" i="5"/>
  <c r="N1887" i="5"/>
  <c r="N1888" i="5"/>
  <c r="N1889" i="5"/>
  <c r="N1890" i="5"/>
  <c r="N1891" i="5"/>
  <c r="N1892" i="5"/>
  <c r="N1893" i="5"/>
  <c r="N1894" i="5"/>
  <c r="N1895" i="5"/>
  <c r="N1896" i="5"/>
  <c r="N1897" i="5"/>
  <c r="N1898" i="5"/>
  <c r="N1899" i="5"/>
  <c r="N1900" i="5"/>
  <c r="N1901" i="5"/>
  <c r="N1902" i="5"/>
  <c r="N1903" i="5"/>
  <c r="N1904" i="5"/>
  <c r="N1905" i="5"/>
  <c r="N1906" i="5"/>
  <c r="N1907" i="5"/>
  <c r="N1908" i="5"/>
  <c r="N1909" i="5"/>
  <c r="N1910" i="5"/>
  <c r="N1911" i="5"/>
  <c r="N1912" i="5"/>
  <c r="N1913" i="5"/>
  <c r="N1914" i="5"/>
  <c r="N1915" i="5"/>
  <c r="N1916" i="5"/>
  <c r="N1917" i="5"/>
  <c r="N1918" i="5"/>
  <c r="N1919" i="5"/>
  <c r="N1920" i="5"/>
  <c r="N1921" i="5"/>
  <c r="N1922" i="5"/>
  <c r="N1923" i="5"/>
  <c r="N1924" i="5"/>
  <c r="N1925" i="5"/>
  <c r="N1926" i="5"/>
  <c r="N1927" i="5"/>
  <c r="N1928" i="5"/>
  <c r="N1929" i="5"/>
  <c r="N1930" i="5"/>
  <c r="N1931" i="5"/>
  <c r="N1932" i="5"/>
  <c r="N1933" i="5"/>
  <c r="N1934" i="5"/>
  <c r="N1935" i="5"/>
  <c r="N1936" i="5"/>
  <c r="N1937" i="5"/>
  <c r="N1938" i="5"/>
  <c r="N1939" i="5"/>
  <c r="N1940" i="5"/>
  <c r="N1941" i="5"/>
  <c r="N1942" i="5"/>
  <c r="N1943" i="5"/>
  <c r="N1944" i="5"/>
  <c r="N1945" i="5"/>
  <c r="N1946" i="5"/>
  <c r="N1947" i="5"/>
  <c r="N1948" i="5"/>
  <c r="N1949" i="5"/>
  <c r="N1950" i="5"/>
  <c r="N1951" i="5"/>
  <c r="N1952" i="5"/>
  <c r="N1953" i="5"/>
  <c r="N1954" i="5"/>
  <c r="N1955" i="5"/>
  <c r="N1956" i="5"/>
  <c r="N1957" i="5"/>
  <c r="N1958" i="5"/>
  <c r="N1959" i="5"/>
  <c r="N1960" i="5"/>
  <c r="N1961" i="5"/>
  <c r="N1962" i="5"/>
  <c r="N1963" i="5"/>
  <c r="N1964" i="5"/>
  <c r="N1965" i="5"/>
  <c r="N1966" i="5"/>
  <c r="N1967" i="5"/>
  <c r="N1968" i="5"/>
  <c r="N1969" i="5"/>
  <c r="N1970" i="5"/>
  <c r="N1971" i="5"/>
  <c r="N1972" i="5"/>
  <c r="N1973" i="5"/>
  <c r="N1974" i="5"/>
  <c r="N1975" i="5"/>
  <c r="N1976" i="5"/>
  <c r="N1977" i="5"/>
  <c r="N1978" i="5"/>
  <c r="N1979" i="5"/>
  <c r="N1980" i="5"/>
  <c r="N1981" i="5"/>
  <c r="N1982" i="5"/>
  <c r="N1983" i="5"/>
  <c r="N1984" i="5"/>
  <c r="N1985" i="5"/>
  <c r="N1986" i="5"/>
  <c r="N1987" i="5"/>
  <c r="N1988" i="5"/>
  <c r="N1989" i="5"/>
  <c r="N1990" i="5"/>
  <c r="N1991" i="5"/>
  <c r="N1992" i="5"/>
  <c r="N1993" i="5"/>
  <c r="N1994" i="5"/>
  <c r="N1995" i="5"/>
  <c r="N1996" i="5"/>
  <c r="N1997" i="5"/>
  <c r="N1998" i="5"/>
  <c r="N1999" i="5"/>
  <c r="N2000" i="5"/>
  <c r="N2001" i="5"/>
  <c r="N2002" i="5"/>
  <c r="N2003" i="5"/>
  <c r="N2004" i="5"/>
  <c r="N2005" i="5"/>
  <c r="N2006" i="5"/>
  <c r="N2007" i="5"/>
  <c r="N2008" i="5"/>
  <c r="N2009" i="5"/>
  <c r="N2010" i="5"/>
  <c r="N2011" i="5"/>
  <c r="N2012" i="5"/>
  <c r="N2013" i="5"/>
  <c r="N2014" i="5"/>
  <c r="N2015" i="5"/>
  <c r="N2016" i="5"/>
  <c r="N2017" i="5"/>
  <c r="N2018" i="5"/>
  <c r="N2019" i="5"/>
  <c r="N2020" i="5"/>
  <c r="N2021" i="5"/>
  <c r="N2022" i="5"/>
  <c r="N2023" i="5"/>
  <c r="N2024" i="5"/>
  <c r="N2025" i="5"/>
  <c r="N2026" i="5"/>
  <c r="N2027" i="5"/>
  <c r="N2028" i="5"/>
  <c r="N2029" i="5"/>
  <c r="N2030" i="5"/>
  <c r="N2031" i="5"/>
  <c r="N2032" i="5"/>
  <c r="N2033" i="5"/>
  <c r="N2034" i="5"/>
  <c r="N2035" i="5"/>
  <c r="N2036" i="5"/>
  <c r="N2037" i="5"/>
  <c r="N2038" i="5"/>
  <c r="N2039" i="5"/>
  <c r="N2040" i="5"/>
  <c r="N2041" i="5"/>
  <c r="N2042" i="5"/>
  <c r="N2043" i="5"/>
  <c r="N2044" i="5"/>
  <c r="N2045" i="5"/>
  <c r="N2046" i="5"/>
  <c r="N2047" i="5"/>
  <c r="N2048" i="5"/>
  <c r="N2049" i="5"/>
  <c r="N2050" i="5"/>
  <c r="N2051" i="5"/>
  <c r="N2052" i="5"/>
  <c r="N2053" i="5"/>
  <c r="N2054" i="5"/>
  <c r="N2055" i="5"/>
  <c r="N2056" i="5"/>
  <c r="N2057" i="5"/>
  <c r="N2058" i="5"/>
  <c r="N2059" i="5"/>
  <c r="N2060" i="5"/>
  <c r="N2061" i="5"/>
  <c r="N2062" i="5"/>
  <c r="N2063" i="5"/>
  <c r="N2064" i="5"/>
  <c r="N2065" i="5"/>
  <c r="N2066" i="5"/>
  <c r="N2067" i="5"/>
  <c r="N2068" i="5"/>
  <c r="N2069" i="5"/>
  <c r="N2070" i="5"/>
  <c r="N2071" i="5"/>
  <c r="N2072" i="5"/>
  <c r="N2073" i="5"/>
  <c r="N2074" i="5"/>
  <c r="N2075" i="5"/>
  <c r="N2076" i="5"/>
  <c r="N2077" i="5"/>
  <c r="N2078" i="5"/>
  <c r="N2079" i="5"/>
  <c r="N2080" i="5"/>
  <c r="N2081" i="5"/>
  <c r="N2082" i="5"/>
  <c r="N2083" i="5"/>
  <c r="N2084" i="5"/>
  <c r="N2085" i="5"/>
  <c r="N2086" i="5"/>
  <c r="N2087" i="5"/>
  <c r="N2088" i="5"/>
  <c r="N2089" i="5"/>
  <c r="N2090" i="5"/>
  <c r="N2091" i="5"/>
  <c r="N2092" i="5"/>
  <c r="N2093" i="5"/>
  <c r="N2094" i="5"/>
  <c r="N2095" i="5"/>
  <c r="N2096" i="5"/>
  <c r="N2097" i="5"/>
  <c r="N2098" i="5"/>
  <c r="N2099" i="5"/>
  <c r="N2100" i="5"/>
  <c r="N2101" i="5"/>
  <c r="N2102" i="5"/>
  <c r="N2103" i="5"/>
  <c r="N2104" i="5"/>
  <c r="N2105" i="5"/>
  <c r="N2106" i="5"/>
  <c r="N2107" i="5"/>
  <c r="N2108" i="5"/>
  <c r="N2109" i="5"/>
  <c r="N2110" i="5"/>
  <c r="N2111" i="5"/>
  <c r="N2112" i="5"/>
  <c r="N2113" i="5"/>
  <c r="N2114" i="5"/>
  <c r="N2115" i="5"/>
  <c r="N2116" i="5"/>
  <c r="N2117" i="5"/>
  <c r="N2118" i="5"/>
  <c r="N2119" i="5"/>
  <c r="N2120" i="5"/>
  <c r="N2121" i="5"/>
  <c r="N2122" i="5"/>
  <c r="N2123" i="5"/>
  <c r="N2124" i="5"/>
  <c r="N2125" i="5"/>
  <c r="N2126" i="5"/>
  <c r="N2127" i="5"/>
  <c r="N2128" i="5"/>
  <c r="N2129" i="5"/>
  <c r="N2130" i="5"/>
  <c r="N2131" i="5"/>
  <c r="N2132" i="5"/>
  <c r="N2133" i="5"/>
  <c r="N2134" i="5"/>
  <c r="N2135" i="5"/>
  <c r="N2136" i="5"/>
  <c r="N2137" i="5"/>
  <c r="N2138" i="5"/>
  <c r="N2139" i="5"/>
  <c r="N2140" i="5"/>
  <c r="N2141" i="5"/>
  <c r="N2142" i="5"/>
  <c r="N2143" i="5"/>
  <c r="N2144" i="5"/>
  <c r="N2145" i="5"/>
  <c r="N2146" i="5"/>
  <c r="N2147" i="5"/>
  <c r="N2148" i="5"/>
  <c r="N2149" i="5"/>
  <c r="N2150" i="5"/>
  <c r="N2151" i="5"/>
  <c r="N2152" i="5"/>
  <c r="N2153" i="5"/>
  <c r="N2154" i="5"/>
  <c r="N2155" i="5"/>
  <c r="N2156" i="5"/>
  <c r="N2157" i="5"/>
  <c r="N2158" i="5"/>
  <c r="N2159" i="5"/>
  <c r="N2160" i="5"/>
  <c r="N2161" i="5"/>
  <c r="N2162" i="5"/>
  <c r="N2163" i="5"/>
  <c r="N2164" i="5"/>
  <c r="N2165" i="5"/>
  <c r="N2166" i="5"/>
  <c r="N2167" i="5"/>
  <c r="N2168" i="5"/>
  <c r="N2169" i="5"/>
  <c r="N2170" i="5"/>
  <c r="N2171" i="5"/>
  <c r="N2172" i="5"/>
  <c r="N2173" i="5"/>
  <c r="N2174" i="5"/>
  <c r="N2175" i="5"/>
  <c r="N2176" i="5"/>
  <c r="N2177" i="5"/>
  <c r="N2178" i="5"/>
  <c r="N2179" i="5"/>
  <c r="N2180" i="5"/>
  <c r="N2181" i="5"/>
  <c r="N2182" i="5"/>
  <c r="N2183" i="5"/>
  <c r="N2184" i="5"/>
  <c r="N2185" i="5"/>
  <c r="N2186" i="5"/>
  <c r="N2187" i="5"/>
  <c r="N2188" i="5"/>
  <c r="N2189" i="5"/>
  <c r="N2190" i="5"/>
  <c r="N2191" i="5"/>
  <c r="N2192" i="5"/>
  <c r="N2193" i="5"/>
  <c r="N2194" i="5"/>
  <c r="N2195" i="5"/>
  <c r="N2196" i="5"/>
  <c r="N2197" i="5"/>
  <c r="N2198" i="5"/>
  <c r="N2199" i="5"/>
  <c r="N2200" i="5"/>
  <c r="N2201" i="5"/>
  <c r="N2202" i="5"/>
  <c r="N2203" i="5"/>
  <c r="N2204" i="5"/>
  <c r="N2205" i="5"/>
  <c r="N2206" i="5"/>
  <c r="N2207" i="5"/>
  <c r="N2208" i="5"/>
  <c r="N2209" i="5"/>
  <c r="N2210" i="5"/>
  <c r="N2211" i="5"/>
  <c r="N2212" i="5"/>
  <c r="N2213" i="5"/>
  <c r="N2214" i="5"/>
  <c r="N2215" i="5"/>
  <c r="N2216" i="5"/>
  <c r="N2217" i="5"/>
  <c r="N2218" i="5"/>
  <c r="N2219" i="5"/>
  <c r="N2220" i="5"/>
  <c r="N2221" i="5"/>
  <c r="N2222" i="5"/>
  <c r="N2223" i="5"/>
  <c r="N2224" i="5"/>
  <c r="N2225" i="5"/>
  <c r="N2226" i="5"/>
  <c r="N2227" i="5"/>
  <c r="N2228" i="5"/>
  <c r="N2229" i="5"/>
  <c r="N2230" i="5"/>
  <c r="N2231" i="5"/>
  <c r="N2232" i="5"/>
  <c r="N2233" i="5"/>
  <c r="N2234" i="5"/>
  <c r="N2235" i="5"/>
  <c r="N2236" i="5"/>
  <c r="N2237" i="5"/>
  <c r="N2238" i="5"/>
  <c r="N2239" i="5"/>
  <c r="N2240" i="5"/>
  <c r="N2241" i="5"/>
  <c r="N2242" i="5"/>
  <c r="N2243" i="5"/>
  <c r="N2244" i="5"/>
  <c r="N2245" i="5"/>
  <c r="N2246" i="5"/>
  <c r="N2247" i="5"/>
  <c r="N2248" i="5"/>
  <c r="N2249" i="5"/>
  <c r="N2250" i="5"/>
  <c r="N2251" i="5"/>
  <c r="N2252" i="5"/>
  <c r="N2253" i="5"/>
  <c r="N2254" i="5"/>
  <c r="N2255" i="5"/>
  <c r="N2256" i="5"/>
  <c r="N2257" i="5"/>
  <c r="N2258" i="5"/>
  <c r="N2259" i="5"/>
  <c r="N2260" i="5"/>
  <c r="N2261" i="5"/>
  <c r="N2262" i="5"/>
  <c r="N2263" i="5"/>
  <c r="N2264" i="5"/>
  <c r="N2265" i="5"/>
  <c r="N2266" i="5"/>
  <c r="N2267" i="5"/>
  <c r="N2268" i="5"/>
  <c r="N2269" i="5"/>
  <c r="N2270" i="5"/>
  <c r="N2271" i="5"/>
  <c r="N2272" i="5"/>
  <c r="N2273" i="5"/>
  <c r="N2274" i="5"/>
  <c r="N2275" i="5"/>
  <c r="N2276" i="5"/>
  <c r="N2277" i="5"/>
  <c r="N2278" i="5"/>
  <c r="N2279" i="5"/>
  <c r="N2280" i="5"/>
  <c r="N2281" i="5"/>
  <c r="N2282" i="5"/>
  <c r="N2283" i="5"/>
  <c r="N2284" i="5"/>
  <c r="N2285" i="5"/>
  <c r="N2286" i="5"/>
  <c r="N2287" i="5"/>
  <c r="N2288" i="5"/>
  <c r="N2289" i="5"/>
  <c r="N2290" i="5"/>
  <c r="N2291" i="5"/>
  <c r="N2292" i="5"/>
  <c r="N2293" i="5"/>
  <c r="N2294" i="5"/>
  <c r="N2295" i="5"/>
  <c r="N2296" i="5"/>
  <c r="N2297" i="5"/>
  <c r="N2298" i="5"/>
  <c r="N2299" i="5"/>
  <c r="N2300" i="5"/>
  <c r="N2301" i="5"/>
  <c r="N2302" i="5"/>
  <c r="N2303" i="5"/>
  <c r="N2304" i="5"/>
  <c r="N2305" i="5"/>
  <c r="N2306" i="5"/>
  <c r="N2307" i="5"/>
  <c r="N2308" i="5"/>
  <c r="N2309" i="5"/>
  <c r="N2310" i="5"/>
  <c r="N2311" i="5"/>
  <c r="N2312" i="5"/>
  <c r="N2313" i="5"/>
  <c r="N2314" i="5"/>
  <c r="N2315" i="5"/>
  <c r="N2316" i="5"/>
  <c r="N2317" i="5"/>
  <c r="N2318" i="5"/>
  <c r="N2319" i="5"/>
  <c r="N2320" i="5"/>
  <c r="N2321" i="5"/>
  <c r="N2322" i="5"/>
  <c r="N2323" i="5"/>
  <c r="N2324" i="5"/>
  <c r="N2325" i="5"/>
  <c r="N2326" i="5"/>
  <c r="N2327" i="5"/>
  <c r="N2328" i="5"/>
  <c r="N2329" i="5"/>
  <c r="N2330" i="5"/>
  <c r="N2331" i="5"/>
  <c r="N2332" i="5"/>
  <c r="N2333" i="5"/>
  <c r="N2334" i="5"/>
  <c r="N2335" i="5"/>
  <c r="N2336" i="5"/>
  <c r="N2337" i="5"/>
  <c r="N2338" i="5"/>
  <c r="N2339" i="5"/>
  <c r="N2340" i="5"/>
  <c r="N2341" i="5"/>
  <c r="N2342" i="5"/>
  <c r="N2343" i="5"/>
  <c r="N2344" i="5"/>
  <c r="N2345" i="5"/>
  <c r="N2346" i="5"/>
  <c r="N2347" i="5"/>
  <c r="N2348" i="5"/>
  <c r="N2349" i="5"/>
  <c r="N2350" i="5"/>
  <c r="N2351" i="5"/>
  <c r="N2352" i="5"/>
  <c r="N2353" i="5"/>
  <c r="N2354" i="5"/>
  <c r="N2355" i="5"/>
  <c r="N2356" i="5"/>
  <c r="N2357" i="5"/>
  <c r="N2358" i="5"/>
  <c r="N2359" i="5"/>
  <c r="N2360" i="5"/>
  <c r="N2361" i="5"/>
  <c r="N2362" i="5"/>
  <c r="N2363" i="5"/>
  <c r="N2364" i="5"/>
  <c r="N2365" i="5"/>
  <c r="N2366" i="5"/>
  <c r="N2367" i="5"/>
  <c r="N2368" i="5"/>
  <c r="N2369" i="5"/>
  <c r="N2370" i="5"/>
  <c r="N2371" i="5"/>
  <c r="N2372" i="5"/>
  <c r="N2373" i="5"/>
  <c r="N2374" i="5"/>
  <c r="N2375" i="5"/>
  <c r="N2376" i="5"/>
  <c r="N2377" i="5"/>
  <c r="N2378" i="5"/>
  <c r="N2379" i="5"/>
  <c r="N2380" i="5"/>
  <c r="N2381" i="5"/>
  <c r="N2382" i="5"/>
  <c r="N2383" i="5"/>
  <c r="N2384" i="5"/>
  <c r="N2385" i="5"/>
  <c r="N2386" i="5"/>
  <c r="N2387" i="5"/>
  <c r="N2388" i="5"/>
  <c r="N2389" i="5"/>
  <c r="N2390" i="5"/>
  <c r="N2391" i="5"/>
  <c r="N2392" i="5"/>
  <c r="N2393" i="5"/>
  <c r="N2394" i="5"/>
  <c r="N2395" i="5"/>
  <c r="N2396" i="5"/>
  <c r="N2397" i="5"/>
  <c r="N2398" i="5"/>
  <c r="N2399" i="5"/>
  <c r="N2400" i="5"/>
  <c r="N2401" i="5"/>
  <c r="N2402" i="5"/>
  <c r="N2403" i="5"/>
  <c r="N2404" i="5"/>
  <c r="N2405" i="5"/>
  <c r="N2406" i="5"/>
  <c r="N2407" i="5"/>
  <c r="N2408" i="5"/>
  <c r="N2409" i="5"/>
  <c r="N2410" i="5"/>
  <c r="N2411" i="5"/>
  <c r="N2412" i="5"/>
  <c r="N2413" i="5"/>
  <c r="N2414" i="5"/>
  <c r="N2415" i="5"/>
  <c r="N2416" i="5"/>
  <c r="N2417" i="5"/>
  <c r="N2418" i="5"/>
  <c r="N2419" i="5"/>
  <c r="N2420" i="5"/>
  <c r="N2421" i="5"/>
  <c r="N2422" i="5"/>
  <c r="N2423" i="5"/>
  <c r="N2424" i="5"/>
  <c r="N2425" i="5"/>
  <c r="N2426" i="5"/>
  <c r="N2427" i="5"/>
  <c r="N2428" i="5"/>
  <c r="N2429" i="5"/>
  <c r="N2430" i="5"/>
  <c r="N2431" i="5"/>
  <c r="N2432" i="5"/>
  <c r="N2433" i="5"/>
  <c r="N2434" i="5"/>
  <c r="N2435" i="5"/>
  <c r="N2436" i="5"/>
  <c r="N2437" i="5"/>
  <c r="N2438" i="5"/>
  <c r="N2439" i="5"/>
  <c r="N2440" i="5"/>
  <c r="N2441" i="5"/>
  <c r="N2442" i="5"/>
  <c r="N2443" i="5"/>
  <c r="N2444" i="5"/>
  <c r="N2445" i="5"/>
  <c r="N2446" i="5"/>
  <c r="N2447" i="5"/>
  <c r="N2448" i="5"/>
  <c r="N2449" i="5"/>
  <c r="N2450" i="5"/>
  <c r="N2451" i="5"/>
  <c r="N2452" i="5"/>
  <c r="N2453" i="5"/>
  <c r="N2454" i="5"/>
  <c r="N2455" i="5"/>
  <c r="N2456" i="5"/>
  <c r="N2457" i="5"/>
  <c r="N2458" i="5"/>
  <c r="N2459" i="5"/>
  <c r="N2460" i="5"/>
  <c r="N2461" i="5"/>
  <c r="N2462" i="5"/>
  <c r="N2463" i="5"/>
  <c r="N2464" i="5"/>
  <c r="N2465" i="5"/>
  <c r="N2466" i="5"/>
  <c r="N2467" i="5"/>
  <c r="N2468" i="5"/>
  <c r="N2469" i="5"/>
  <c r="N2470" i="5"/>
  <c r="N2471" i="5"/>
  <c r="N2472" i="5"/>
  <c r="N2473" i="5"/>
  <c r="N2474" i="5"/>
  <c r="N2475" i="5"/>
  <c r="N2476" i="5"/>
  <c r="N2477" i="5"/>
  <c r="N2478" i="5"/>
  <c r="N2479" i="5"/>
  <c r="N2480" i="5"/>
  <c r="N2481" i="5"/>
  <c r="N2482" i="5"/>
  <c r="N2483" i="5"/>
  <c r="N2484" i="5"/>
  <c r="N2485" i="5"/>
  <c r="N2486" i="5"/>
  <c r="N2487" i="5"/>
  <c r="N2488" i="5"/>
  <c r="N2489" i="5"/>
  <c r="N2490" i="5"/>
  <c r="N2491" i="5"/>
  <c r="N2492" i="5"/>
  <c r="N2493" i="5"/>
  <c r="N2494" i="5"/>
  <c r="N2495" i="5"/>
  <c r="N2496" i="5"/>
  <c r="N2497" i="5"/>
  <c r="N2498" i="5"/>
  <c r="N2499" i="5"/>
  <c r="N2500" i="5"/>
  <c r="N2501" i="5"/>
  <c r="N2502" i="5"/>
  <c r="N2503" i="5"/>
  <c r="N2504" i="5"/>
  <c r="N2505" i="5"/>
  <c r="N2506" i="5"/>
  <c r="N2507" i="5"/>
  <c r="N2508" i="5"/>
  <c r="N2509" i="5"/>
  <c r="N2510" i="5"/>
  <c r="N2511" i="5"/>
  <c r="N2512" i="5"/>
  <c r="N2513" i="5"/>
  <c r="N2514" i="5"/>
  <c r="N2515" i="5"/>
  <c r="N2516" i="5"/>
  <c r="N2517" i="5"/>
  <c r="N2518" i="5"/>
  <c r="N2519" i="5"/>
  <c r="N2520" i="5"/>
  <c r="N2521" i="5"/>
  <c r="N2522" i="5"/>
  <c r="N2523" i="5"/>
  <c r="N2524" i="5"/>
  <c r="N2525" i="5"/>
  <c r="N2526" i="5"/>
  <c r="N2527" i="5"/>
  <c r="N2528" i="5"/>
  <c r="N2529" i="5"/>
  <c r="N2530" i="5"/>
  <c r="N2531" i="5"/>
  <c r="N2532" i="5"/>
  <c r="N2533" i="5"/>
  <c r="N2534" i="5"/>
  <c r="N2535" i="5"/>
  <c r="N2536" i="5"/>
  <c r="N2537" i="5"/>
  <c r="N2538" i="5"/>
  <c r="N2539" i="5"/>
  <c r="N2540" i="5"/>
  <c r="N2541" i="5"/>
  <c r="N2542" i="5"/>
  <c r="N2543" i="5"/>
  <c r="N2544" i="5"/>
  <c r="N2545" i="5"/>
  <c r="N2546" i="5"/>
  <c r="N2547" i="5"/>
  <c r="N2548" i="5"/>
  <c r="N2549" i="5"/>
  <c r="N2550" i="5"/>
  <c r="N2551" i="5"/>
  <c r="N2552" i="5"/>
  <c r="N2553" i="5"/>
  <c r="N2554" i="5"/>
  <c r="N2555" i="5"/>
  <c r="N2556" i="5"/>
  <c r="N2557" i="5"/>
  <c r="N2558" i="5"/>
  <c r="N2559" i="5"/>
  <c r="N2560" i="5"/>
  <c r="N2561" i="5"/>
  <c r="N2562" i="5"/>
  <c r="N2563" i="5"/>
  <c r="N2564" i="5"/>
  <c r="N2565" i="5"/>
  <c r="N2566" i="5"/>
  <c r="N2567" i="5"/>
  <c r="N2568" i="5"/>
  <c r="N2569" i="5"/>
  <c r="N2570" i="5"/>
  <c r="N2571" i="5"/>
  <c r="N2572" i="5"/>
  <c r="N2573" i="5"/>
  <c r="N2574" i="5"/>
  <c r="N2575" i="5"/>
  <c r="N2576" i="5"/>
  <c r="N2577" i="5"/>
  <c r="N2578" i="5"/>
  <c r="N2579" i="5"/>
  <c r="N2580" i="5"/>
  <c r="N2581" i="5"/>
  <c r="N2582" i="5"/>
  <c r="N2583" i="5"/>
  <c r="N2584" i="5"/>
  <c r="N2585" i="5"/>
  <c r="N2586" i="5"/>
  <c r="N2587" i="5"/>
  <c r="N2588" i="5"/>
  <c r="N2589" i="5"/>
  <c r="N2590" i="5"/>
  <c r="N2591" i="5"/>
  <c r="N2592" i="5"/>
  <c r="N2593" i="5"/>
  <c r="N2594" i="5"/>
  <c r="N2595" i="5"/>
  <c r="N2596" i="5"/>
  <c r="N2597" i="5"/>
  <c r="N2598" i="5"/>
  <c r="N2599" i="5"/>
  <c r="N2600" i="5"/>
  <c r="N2601" i="5"/>
  <c r="N2602" i="5"/>
  <c r="N2603" i="5"/>
  <c r="N2604" i="5"/>
  <c r="N2605" i="5"/>
  <c r="N2606" i="5"/>
  <c r="N2607" i="5"/>
  <c r="N2608" i="5"/>
  <c r="N2609" i="5"/>
  <c r="N2610" i="5"/>
  <c r="N2611" i="5"/>
  <c r="N2612" i="5"/>
  <c r="N2613" i="5"/>
  <c r="N2614" i="5"/>
  <c r="N2615" i="5"/>
  <c r="N2616" i="5"/>
  <c r="N2617" i="5"/>
  <c r="N2618" i="5"/>
  <c r="N2619" i="5"/>
  <c r="N2620" i="5"/>
  <c r="N2621" i="5"/>
  <c r="N2622" i="5"/>
  <c r="N2623" i="5"/>
  <c r="N2624" i="5"/>
  <c r="N2625" i="5"/>
  <c r="N2626" i="5"/>
  <c r="N2627" i="5"/>
  <c r="N2628" i="5"/>
  <c r="N2629" i="5"/>
  <c r="N2630" i="5"/>
  <c r="N2631" i="5"/>
  <c r="N2632" i="5"/>
  <c r="N2633" i="5"/>
  <c r="N2634" i="5"/>
  <c r="N2635" i="5"/>
  <c r="N2636" i="5"/>
  <c r="N2637" i="5"/>
  <c r="N2638" i="5"/>
  <c r="N2639" i="5"/>
  <c r="N2640" i="5"/>
  <c r="N2641" i="5"/>
  <c r="N2642" i="5"/>
  <c r="N2643" i="5"/>
  <c r="N2644" i="5"/>
  <c r="N2645" i="5"/>
  <c r="N2646" i="5"/>
  <c r="N2647" i="5"/>
  <c r="N2648" i="5"/>
  <c r="N2649" i="5"/>
  <c r="N2650" i="5"/>
  <c r="N2651" i="5"/>
  <c r="N2652" i="5"/>
  <c r="N2653" i="5"/>
  <c r="N2654" i="5"/>
  <c r="N2655" i="5"/>
  <c r="N2656" i="5"/>
  <c r="N2657" i="5"/>
  <c r="N2658" i="5"/>
  <c r="N2659" i="5"/>
  <c r="N2660" i="5"/>
  <c r="N2661" i="5"/>
  <c r="N2662" i="5"/>
  <c r="N2663" i="5"/>
  <c r="N2664" i="5"/>
  <c r="N2665" i="5"/>
  <c r="N2666" i="5"/>
  <c r="N2667" i="5"/>
  <c r="N2668" i="5"/>
  <c r="N2669" i="5"/>
  <c r="N2670" i="5"/>
  <c r="N2671" i="5"/>
  <c r="N2672" i="5"/>
  <c r="N2673" i="5"/>
  <c r="N2674" i="5"/>
  <c r="N2675" i="5"/>
  <c r="N2676" i="5"/>
  <c r="N2677" i="5"/>
  <c r="N2678" i="5"/>
  <c r="N2679" i="5"/>
  <c r="N2680" i="5"/>
  <c r="N2681" i="5"/>
  <c r="N2682" i="5"/>
  <c r="N2683" i="5"/>
  <c r="N2684" i="5"/>
  <c r="N2685" i="5"/>
  <c r="N2686" i="5"/>
  <c r="N2687" i="5"/>
  <c r="N2688" i="5"/>
  <c r="N2689" i="5"/>
  <c r="N2690" i="5"/>
  <c r="N2691" i="5"/>
  <c r="N2692" i="5"/>
  <c r="N2693" i="5"/>
  <c r="N2694" i="5"/>
  <c r="N2695" i="5"/>
  <c r="N2696" i="5"/>
  <c r="N2697" i="5"/>
  <c r="N2698" i="5"/>
  <c r="N2699" i="5"/>
  <c r="N2700" i="5"/>
  <c r="N2701" i="5"/>
  <c r="N2702" i="5"/>
  <c r="N2703" i="5"/>
  <c r="N2704" i="5"/>
  <c r="N2705" i="5"/>
  <c r="N2706" i="5"/>
  <c r="N2707" i="5"/>
  <c r="N2708" i="5"/>
  <c r="N2709" i="5"/>
  <c r="N2710" i="5"/>
  <c r="N2711" i="5"/>
  <c r="N2712" i="5"/>
  <c r="N2713" i="5"/>
  <c r="N2714" i="5"/>
  <c r="N2715" i="5"/>
  <c r="N2716" i="5"/>
  <c r="N2717" i="5"/>
  <c r="N2718" i="5"/>
  <c r="N2719" i="5"/>
  <c r="N2720" i="5"/>
  <c r="N2721" i="5"/>
  <c r="N2722" i="5"/>
  <c r="N2723" i="5"/>
  <c r="N2724" i="5"/>
  <c r="N2725" i="5"/>
  <c r="N2726" i="5"/>
  <c r="N2727" i="5"/>
  <c r="N2728" i="5"/>
  <c r="N2729" i="5"/>
  <c r="N2730" i="5"/>
  <c r="N2731" i="5"/>
  <c r="N2732" i="5"/>
  <c r="N2733" i="5"/>
  <c r="N2734" i="5"/>
  <c r="N2735" i="5"/>
  <c r="N2736" i="5"/>
  <c r="N2737" i="5"/>
  <c r="N2738" i="5"/>
  <c r="N2739" i="5"/>
  <c r="N2740" i="5"/>
  <c r="N2741" i="5"/>
  <c r="N2742" i="5"/>
  <c r="N2743" i="5"/>
  <c r="N2744" i="5"/>
  <c r="N2745" i="5"/>
  <c r="N2746" i="5"/>
  <c r="N2747" i="5"/>
  <c r="N2748" i="5"/>
  <c r="N2749" i="5"/>
  <c r="N2750" i="5"/>
  <c r="N2751" i="5"/>
  <c r="N2752" i="5"/>
  <c r="N2753" i="5"/>
  <c r="N2754" i="5"/>
  <c r="N2755" i="5"/>
  <c r="N2756" i="5"/>
  <c r="N2757" i="5"/>
  <c r="N2758" i="5"/>
  <c r="N2759" i="5"/>
  <c r="N2760" i="5"/>
  <c r="N2761" i="5"/>
  <c r="N2762" i="5"/>
  <c r="N2763" i="5"/>
  <c r="N2764" i="5"/>
  <c r="N2765" i="5"/>
  <c r="N2766" i="5"/>
  <c r="N2767" i="5"/>
  <c r="N2768" i="5"/>
  <c r="N2769" i="5"/>
  <c r="N2770" i="5"/>
  <c r="N2771" i="5"/>
  <c r="N2772" i="5"/>
  <c r="N2773" i="5"/>
  <c r="N2774" i="5"/>
  <c r="N2775" i="5"/>
  <c r="N2776" i="5"/>
  <c r="N2777" i="5"/>
  <c r="N2778" i="5"/>
  <c r="N2779" i="5"/>
  <c r="N2780" i="5"/>
  <c r="N2781" i="5"/>
  <c r="N2782" i="5"/>
  <c r="N2783" i="5"/>
  <c r="N2784" i="5"/>
  <c r="N2785" i="5"/>
  <c r="N2786" i="5"/>
  <c r="N2787" i="5"/>
  <c r="N2788" i="5"/>
  <c r="N2789" i="5"/>
  <c r="N2790" i="5"/>
  <c r="N2791" i="5"/>
  <c r="N2792" i="5"/>
  <c r="N2793" i="5"/>
  <c r="N2794" i="5"/>
  <c r="N2795" i="5"/>
  <c r="N2796" i="5"/>
  <c r="N2797" i="5"/>
  <c r="N2798" i="5"/>
  <c r="N2799" i="5"/>
  <c r="N2800" i="5"/>
  <c r="N2801" i="5"/>
  <c r="N2802" i="5"/>
  <c r="N2803" i="5"/>
  <c r="N2804" i="5"/>
  <c r="N2805" i="5"/>
  <c r="N2806" i="5"/>
  <c r="N2807" i="5"/>
  <c r="N2808" i="5"/>
  <c r="N2809" i="5"/>
  <c r="N2810" i="5"/>
  <c r="N2811" i="5"/>
  <c r="N2812" i="5"/>
  <c r="N2813" i="5"/>
  <c r="N2814" i="5"/>
  <c r="N2815" i="5"/>
  <c r="N2816" i="5"/>
  <c r="N2817" i="5"/>
  <c r="N2818" i="5"/>
  <c r="N2819" i="5"/>
  <c r="N2820" i="5"/>
  <c r="N2821" i="5"/>
  <c r="N2822" i="5"/>
  <c r="N2823" i="5"/>
  <c r="N2824" i="5"/>
  <c r="N2825" i="5"/>
  <c r="N2826" i="5"/>
  <c r="N2827" i="5"/>
  <c r="N2828" i="5"/>
  <c r="N2829" i="5"/>
  <c r="N2830" i="5"/>
  <c r="N2831" i="5"/>
  <c r="N2832" i="5"/>
  <c r="N2833" i="5"/>
  <c r="N2834" i="5"/>
  <c r="N2835" i="5"/>
  <c r="N2836" i="5"/>
  <c r="N2837" i="5"/>
  <c r="N2838" i="5"/>
  <c r="N2839" i="5"/>
  <c r="N2840" i="5"/>
  <c r="N2841" i="5"/>
  <c r="N2842" i="5"/>
  <c r="N2843" i="5"/>
  <c r="N2844" i="5"/>
  <c r="N2845" i="5"/>
  <c r="N2846" i="5"/>
  <c r="N2847" i="5"/>
  <c r="N2848" i="5"/>
  <c r="N2849" i="5"/>
  <c r="N2850" i="5"/>
  <c r="N2851" i="5"/>
  <c r="N2852" i="5"/>
  <c r="N2853" i="5"/>
  <c r="N2854" i="5"/>
  <c r="N2855" i="5"/>
  <c r="N2856" i="5"/>
  <c r="N2857" i="5"/>
  <c r="N2858" i="5"/>
  <c r="N2859" i="5"/>
  <c r="N2860" i="5"/>
  <c r="N2861" i="5"/>
  <c r="N2862" i="5"/>
  <c r="N2863" i="5"/>
  <c r="N2864" i="5"/>
  <c r="N2865" i="5"/>
  <c r="N2866" i="5"/>
  <c r="N2867" i="5"/>
  <c r="N2868" i="5"/>
  <c r="N2869" i="5"/>
  <c r="N2870" i="5"/>
  <c r="N2871" i="5"/>
  <c r="N2872" i="5"/>
  <c r="N2873" i="5"/>
  <c r="N2874" i="5"/>
  <c r="N2875" i="5"/>
  <c r="N2876" i="5"/>
  <c r="N2877" i="5"/>
  <c r="N2878" i="5"/>
  <c r="N2879" i="5"/>
  <c r="N2880" i="5"/>
  <c r="N2881" i="5"/>
  <c r="N2882" i="5"/>
  <c r="N2883" i="5"/>
  <c r="N2884" i="5"/>
  <c r="N2885" i="5"/>
  <c r="N2886" i="5"/>
  <c r="N2887" i="5"/>
  <c r="N2888" i="5"/>
  <c r="N2889" i="5"/>
  <c r="N2890" i="5"/>
  <c r="N2891" i="5"/>
  <c r="N2892" i="5"/>
  <c r="N2893" i="5"/>
  <c r="N2894" i="5"/>
  <c r="N2895" i="5"/>
  <c r="N2896" i="5"/>
  <c r="N2897" i="5"/>
  <c r="N2898" i="5"/>
  <c r="N2899" i="5"/>
  <c r="N2900" i="5"/>
  <c r="N2901" i="5"/>
  <c r="N2902" i="5"/>
  <c r="N2903" i="5"/>
  <c r="N2904" i="5"/>
  <c r="N2905" i="5"/>
  <c r="N2906" i="5"/>
  <c r="N2907" i="5"/>
  <c r="N2908" i="5"/>
  <c r="N2909" i="5"/>
  <c r="N2910" i="5"/>
  <c r="N2911" i="5"/>
  <c r="N2912" i="5"/>
  <c r="N2913" i="5"/>
  <c r="N2914" i="5"/>
  <c r="N2915" i="5"/>
  <c r="N2916" i="5"/>
  <c r="N2917" i="5"/>
  <c r="N2918" i="5"/>
  <c r="N2919" i="5"/>
  <c r="N2920" i="5"/>
  <c r="N2921" i="5"/>
  <c r="N2922" i="5"/>
  <c r="N2923" i="5"/>
  <c r="N2924" i="5"/>
  <c r="N2925" i="5"/>
  <c r="N2926" i="5"/>
  <c r="N2927" i="5"/>
  <c r="N2928" i="5"/>
  <c r="N2929" i="5"/>
  <c r="N2930" i="5"/>
  <c r="N2931" i="5"/>
  <c r="N2932" i="5"/>
  <c r="N2933" i="5"/>
  <c r="N2934" i="5"/>
  <c r="N2935" i="5"/>
  <c r="N2936" i="5"/>
  <c r="N2937" i="5"/>
  <c r="N2938" i="5"/>
  <c r="N2939" i="5"/>
  <c r="N2940" i="5"/>
  <c r="N2941" i="5"/>
  <c r="N2942" i="5"/>
  <c r="N2943" i="5"/>
  <c r="N2944" i="5"/>
  <c r="N2945" i="5"/>
  <c r="N2946" i="5"/>
  <c r="N2947" i="5"/>
  <c r="N2948" i="5"/>
  <c r="N2949" i="5"/>
  <c r="N2950" i="5"/>
  <c r="N2951" i="5"/>
  <c r="N2952" i="5"/>
  <c r="N2953" i="5"/>
  <c r="N2954" i="5"/>
  <c r="N2955" i="5"/>
  <c r="N2956" i="5"/>
  <c r="N2957" i="5"/>
  <c r="N2958" i="5"/>
  <c r="N2959" i="5"/>
  <c r="N2960" i="5"/>
  <c r="N2961" i="5"/>
  <c r="N2962" i="5"/>
  <c r="N2963" i="5"/>
  <c r="N2964" i="5"/>
  <c r="N2965" i="5"/>
  <c r="N2966" i="5"/>
  <c r="N2967" i="5"/>
  <c r="N2968" i="5"/>
  <c r="N2969" i="5"/>
  <c r="N2970" i="5"/>
  <c r="N2971" i="5"/>
  <c r="N2972" i="5"/>
  <c r="N2973" i="5"/>
  <c r="N2974" i="5"/>
  <c r="N2975" i="5"/>
  <c r="N2976" i="5"/>
  <c r="N2977" i="5"/>
  <c r="N2978" i="5"/>
  <c r="N2979" i="5"/>
  <c r="N2980" i="5"/>
  <c r="N2981" i="5"/>
  <c r="N2982" i="5"/>
  <c r="N2983" i="5"/>
  <c r="N2984" i="5"/>
  <c r="N2985" i="5"/>
  <c r="N2986" i="5"/>
  <c r="N2987" i="5"/>
  <c r="N2988" i="5"/>
  <c r="N2989" i="5"/>
  <c r="N2990" i="5"/>
  <c r="N2991" i="5"/>
  <c r="N2992" i="5"/>
  <c r="N2993" i="5"/>
  <c r="N2994" i="5"/>
  <c r="N2995" i="5"/>
  <c r="N2996" i="5"/>
  <c r="N2997" i="5"/>
  <c r="N2998" i="5"/>
  <c r="N2999" i="5"/>
  <c r="N3000" i="5"/>
  <c r="N3001" i="5"/>
  <c r="N3002" i="5"/>
  <c r="N3003" i="5"/>
  <c r="N3004" i="5"/>
  <c r="N3005" i="5"/>
  <c r="N3006" i="5"/>
  <c r="N3007" i="5"/>
  <c r="N3008" i="5"/>
  <c r="N3009" i="5"/>
  <c r="N3010" i="5"/>
  <c r="N3011" i="5"/>
  <c r="N3012" i="5"/>
  <c r="N3013" i="5"/>
  <c r="N3014" i="5"/>
  <c r="N3015" i="5"/>
  <c r="N3016" i="5"/>
  <c r="N3017" i="5"/>
  <c r="N3018" i="5"/>
  <c r="N3019" i="5"/>
  <c r="N3020" i="5"/>
  <c r="N3021" i="5"/>
  <c r="N3022" i="5"/>
  <c r="N3023" i="5"/>
  <c r="N3024" i="5"/>
  <c r="N3025" i="5"/>
  <c r="N3026" i="5"/>
  <c r="N3027" i="5"/>
  <c r="N3028" i="5"/>
  <c r="N3029" i="5"/>
  <c r="N3030" i="5"/>
  <c r="N3031" i="5"/>
  <c r="N3032" i="5"/>
  <c r="N3033" i="5"/>
  <c r="N3034" i="5"/>
  <c r="N3035" i="5"/>
  <c r="N3036" i="5"/>
  <c r="N3037" i="5"/>
  <c r="N3038" i="5"/>
  <c r="N3039" i="5"/>
  <c r="N3040" i="5"/>
  <c r="N3041" i="5"/>
  <c r="N3042" i="5"/>
  <c r="N3043" i="5"/>
  <c r="N3044" i="5"/>
  <c r="N3045" i="5"/>
  <c r="N3046" i="5"/>
  <c r="N3047" i="5"/>
  <c r="N3048" i="5"/>
  <c r="N3049" i="5"/>
  <c r="N3050" i="5"/>
  <c r="N3051" i="5"/>
  <c r="N3052" i="5"/>
  <c r="N3053" i="5"/>
  <c r="N3054" i="5"/>
  <c r="N3055" i="5"/>
  <c r="N3056" i="5"/>
  <c r="N3057" i="5"/>
  <c r="N3058" i="5"/>
  <c r="N3059" i="5"/>
  <c r="N3060" i="5"/>
  <c r="N3061" i="5"/>
  <c r="N3062" i="5"/>
  <c r="N3063" i="5"/>
  <c r="N3064" i="5"/>
  <c r="N3065" i="5"/>
  <c r="N3066" i="5"/>
  <c r="N3067" i="5"/>
  <c r="N3068" i="5"/>
  <c r="N3069" i="5"/>
  <c r="N3070" i="5"/>
  <c r="N3071" i="5"/>
  <c r="N3072" i="5"/>
  <c r="N3073" i="5"/>
  <c r="N3074" i="5"/>
  <c r="N3075" i="5"/>
  <c r="N3076" i="5"/>
  <c r="N3077" i="5"/>
  <c r="N3078" i="5"/>
  <c r="N3079" i="5"/>
  <c r="N3080" i="5"/>
  <c r="N3081" i="5"/>
  <c r="N3082" i="5"/>
  <c r="N3083" i="5"/>
  <c r="N3084" i="5"/>
  <c r="N3085" i="5"/>
  <c r="N3086" i="5"/>
  <c r="N3087" i="5"/>
  <c r="N3088" i="5"/>
  <c r="N3089" i="5"/>
  <c r="N3090" i="5"/>
  <c r="N3091" i="5"/>
  <c r="N3092" i="5"/>
  <c r="N3093" i="5"/>
  <c r="N3094" i="5"/>
  <c r="N3095" i="5"/>
  <c r="N3096" i="5"/>
  <c r="N3097" i="5"/>
  <c r="N3098" i="5"/>
  <c r="N3099" i="5"/>
  <c r="N3100" i="5"/>
  <c r="N3101" i="5"/>
  <c r="N3102" i="5"/>
  <c r="N3103" i="5"/>
  <c r="N3104" i="5"/>
  <c r="N3105" i="5"/>
  <c r="N3106" i="5"/>
  <c r="N3107" i="5"/>
  <c r="N3108" i="5"/>
  <c r="N3109" i="5"/>
  <c r="N3110" i="5"/>
  <c r="N3111" i="5"/>
  <c r="N3112" i="5"/>
  <c r="N3113" i="5"/>
  <c r="N3114" i="5"/>
  <c r="N3115" i="5"/>
  <c r="N3116" i="5"/>
  <c r="N3117" i="5"/>
  <c r="N3118" i="5"/>
  <c r="N3119" i="5"/>
  <c r="N3120" i="5"/>
  <c r="N3121" i="5"/>
  <c r="N3122" i="5"/>
  <c r="N3123" i="5"/>
  <c r="N3124" i="5"/>
  <c r="N3125" i="5"/>
  <c r="N3126" i="5"/>
  <c r="N3127" i="5"/>
  <c r="N3128" i="5"/>
  <c r="N3129" i="5"/>
  <c r="N3130" i="5"/>
  <c r="N3131" i="5"/>
  <c r="N3132" i="5"/>
  <c r="N3133" i="5"/>
  <c r="N3134" i="5"/>
  <c r="N3135" i="5"/>
  <c r="N3136" i="5"/>
  <c r="N3137" i="5"/>
  <c r="N3138" i="5"/>
  <c r="N3139" i="5"/>
  <c r="N3140" i="5"/>
  <c r="N3141" i="5"/>
  <c r="N3142" i="5"/>
  <c r="N3143" i="5"/>
  <c r="N3144" i="5"/>
  <c r="N3145" i="5"/>
  <c r="N3146" i="5"/>
  <c r="N3147" i="5"/>
  <c r="N3148" i="5"/>
  <c r="N3149" i="5"/>
  <c r="N3150" i="5"/>
  <c r="N3151" i="5"/>
  <c r="N3152" i="5"/>
  <c r="N3153" i="5"/>
  <c r="N3154" i="5"/>
  <c r="N3155" i="5"/>
  <c r="N3156" i="5"/>
  <c r="N3157" i="5"/>
  <c r="N3158" i="5"/>
  <c r="N3159" i="5"/>
  <c r="N3160" i="5"/>
  <c r="N3161" i="5"/>
  <c r="N3162" i="5"/>
  <c r="N3163" i="5"/>
  <c r="N3164" i="5"/>
  <c r="N3165" i="5"/>
  <c r="N3166" i="5"/>
  <c r="N3167" i="5"/>
  <c r="N3168" i="5"/>
  <c r="N3169" i="5"/>
  <c r="N3170" i="5"/>
  <c r="N3171" i="5"/>
  <c r="N3172" i="5"/>
  <c r="N3173" i="5"/>
  <c r="N3174" i="5"/>
  <c r="N3175" i="5"/>
  <c r="N3176" i="5"/>
  <c r="N3177" i="5"/>
  <c r="N3178" i="5"/>
  <c r="N3179" i="5"/>
  <c r="N3180" i="5"/>
  <c r="N3181" i="5"/>
  <c r="N3182" i="5"/>
  <c r="N3183" i="5"/>
  <c r="N3184" i="5"/>
  <c r="N3185" i="5"/>
  <c r="N3186" i="5"/>
  <c r="N3187" i="5"/>
  <c r="N3188" i="5"/>
  <c r="N3189" i="5"/>
  <c r="N3190" i="5"/>
  <c r="N3191" i="5"/>
  <c r="N3192" i="5"/>
  <c r="N3193" i="5"/>
  <c r="N3194" i="5"/>
  <c r="N3195" i="5"/>
  <c r="N3196" i="5"/>
  <c r="N3197" i="5"/>
  <c r="N3198" i="5"/>
  <c r="N3199" i="5"/>
  <c r="N3200" i="5"/>
  <c r="N3201" i="5"/>
  <c r="N3202" i="5"/>
  <c r="N3203" i="5"/>
  <c r="N3204" i="5"/>
  <c r="N3205" i="5"/>
  <c r="N3206" i="5"/>
  <c r="N3207" i="5"/>
  <c r="N3208" i="5"/>
  <c r="N3209" i="5"/>
  <c r="N3210" i="5"/>
  <c r="N3211" i="5"/>
  <c r="N3212" i="5"/>
  <c r="N3213" i="5"/>
  <c r="N3214" i="5"/>
  <c r="N3215" i="5"/>
  <c r="N3216" i="5"/>
  <c r="N3217" i="5"/>
  <c r="N3218" i="5"/>
  <c r="N3219" i="5"/>
  <c r="N3220" i="5"/>
  <c r="N3221" i="5"/>
  <c r="N3222" i="5"/>
  <c r="N3223" i="5"/>
  <c r="N3224" i="5"/>
  <c r="N3225" i="5"/>
  <c r="N3226" i="5"/>
  <c r="N3227" i="5"/>
  <c r="N3228" i="5"/>
  <c r="N3229" i="5"/>
  <c r="N3230" i="5"/>
  <c r="N3231" i="5"/>
  <c r="N3232" i="5"/>
  <c r="N3233" i="5"/>
  <c r="N3234" i="5"/>
  <c r="N3235" i="5"/>
  <c r="N3236" i="5"/>
  <c r="N3237" i="5"/>
  <c r="N3238" i="5"/>
  <c r="N3239" i="5"/>
  <c r="N3240" i="5"/>
  <c r="N3241" i="5"/>
  <c r="N3242" i="5"/>
  <c r="N3243" i="5"/>
  <c r="N3244" i="5"/>
  <c r="N3245" i="5"/>
  <c r="N3246" i="5"/>
  <c r="N3247" i="5"/>
  <c r="N3248" i="5"/>
  <c r="N3249" i="5"/>
  <c r="N3250" i="5"/>
  <c r="N3251" i="5"/>
  <c r="N3252" i="5"/>
  <c r="N3253" i="5"/>
  <c r="N3254" i="5"/>
  <c r="N3255" i="5"/>
  <c r="N3256" i="5"/>
  <c r="N3257" i="5"/>
  <c r="N3258" i="5"/>
  <c r="N3259" i="5"/>
  <c r="N3260" i="5"/>
  <c r="N3261" i="5"/>
  <c r="N3262" i="5"/>
  <c r="N3263" i="5"/>
  <c r="N3264" i="5"/>
  <c r="N3265" i="5"/>
  <c r="N3266" i="5"/>
  <c r="N3267" i="5"/>
  <c r="N3268" i="5"/>
  <c r="N3269" i="5"/>
  <c r="N3270" i="5"/>
  <c r="N3271" i="5"/>
  <c r="N3272" i="5"/>
  <c r="N3273" i="5"/>
  <c r="N3274" i="5"/>
  <c r="N3275" i="5"/>
  <c r="N3276" i="5"/>
  <c r="N3277" i="5"/>
  <c r="N3278" i="5"/>
  <c r="N3279" i="5"/>
  <c r="N3280" i="5"/>
  <c r="N3281" i="5"/>
  <c r="N3282" i="5"/>
  <c r="N3283" i="5"/>
  <c r="N3284" i="5"/>
  <c r="N3285" i="5"/>
  <c r="N3286" i="5"/>
  <c r="N3287" i="5"/>
  <c r="N3288" i="5"/>
  <c r="N3289" i="5"/>
  <c r="N3290" i="5"/>
  <c r="N3291" i="5"/>
  <c r="N3292" i="5"/>
  <c r="N3293" i="5"/>
  <c r="N3294" i="5"/>
  <c r="N3295" i="5"/>
  <c r="N3296" i="5"/>
  <c r="N3297" i="5"/>
  <c r="N3298" i="5"/>
  <c r="N3299" i="5"/>
  <c r="N3300" i="5"/>
  <c r="N3301" i="5"/>
  <c r="N3302" i="5"/>
  <c r="N3303" i="5"/>
  <c r="N3304" i="5"/>
  <c r="N3305" i="5"/>
  <c r="N3306" i="5"/>
  <c r="N3307" i="5"/>
  <c r="N3308" i="5"/>
  <c r="N3309" i="5"/>
  <c r="N3310" i="5"/>
  <c r="N3311" i="5"/>
  <c r="N3312" i="5"/>
  <c r="N3313" i="5"/>
  <c r="N3314" i="5"/>
  <c r="N3315" i="5"/>
  <c r="N3316" i="5"/>
  <c r="N3317" i="5"/>
  <c r="N3318" i="5"/>
  <c r="N3319" i="5"/>
  <c r="N3320" i="5"/>
  <c r="N3321" i="5"/>
  <c r="N3322" i="5"/>
  <c r="N3323" i="5"/>
  <c r="N3324" i="5"/>
  <c r="N3325" i="5"/>
  <c r="N3326" i="5"/>
  <c r="N3327" i="5"/>
  <c r="N3328" i="5"/>
  <c r="N3329" i="5"/>
  <c r="N3330" i="5"/>
  <c r="N3331" i="5"/>
  <c r="N3332" i="5"/>
  <c r="N3333" i="5"/>
  <c r="N3334" i="5"/>
  <c r="N3335" i="5"/>
  <c r="N3336" i="5"/>
  <c r="N3337" i="5"/>
  <c r="N3338" i="5"/>
  <c r="N3339" i="5"/>
  <c r="N3340" i="5"/>
  <c r="N3341" i="5"/>
  <c r="N3342" i="5"/>
  <c r="N3343" i="5"/>
  <c r="N3344" i="5"/>
  <c r="N3345" i="5"/>
  <c r="N3346" i="5"/>
  <c r="N3347" i="5"/>
  <c r="N3348" i="5"/>
  <c r="N3349" i="5"/>
  <c r="N3350" i="5"/>
  <c r="N3351" i="5"/>
  <c r="N3352" i="5"/>
  <c r="N3353" i="5"/>
  <c r="N3354" i="5"/>
  <c r="N3355" i="5"/>
  <c r="N3356" i="5"/>
  <c r="N3357" i="5"/>
  <c r="N3358" i="5"/>
  <c r="N3359" i="5"/>
  <c r="N3360" i="5"/>
  <c r="N3361" i="5"/>
  <c r="N3362" i="5"/>
  <c r="N3363" i="5"/>
  <c r="N3364" i="5"/>
  <c r="N3365" i="5"/>
  <c r="N3366" i="5"/>
  <c r="N3367" i="5"/>
  <c r="N3368" i="5"/>
  <c r="N3369" i="5"/>
  <c r="N3370" i="5"/>
  <c r="N3371" i="5"/>
  <c r="N3372" i="5"/>
  <c r="N3373" i="5"/>
  <c r="N3374" i="5"/>
  <c r="N3375" i="5"/>
  <c r="N3376" i="5"/>
  <c r="N3377" i="5"/>
  <c r="N3378" i="5"/>
  <c r="N3379" i="5"/>
  <c r="N3380" i="5"/>
  <c r="N3381" i="5"/>
  <c r="N3382" i="5"/>
  <c r="N3383" i="5"/>
  <c r="N3384" i="5"/>
  <c r="N3385" i="5"/>
  <c r="N3386" i="5"/>
  <c r="N3387" i="5"/>
  <c r="N3388" i="5"/>
  <c r="N3389" i="5"/>
  <c r="N3390" i="5"/>
  <c r="N3391" i="5"/>
  <c r="N3392" i="5"/>
  <c r="N3393" i="5"/>
  <c r="N3394" i="5"/>
  <c r="N3395" i="5"/>
  <c r="N3396" i="5"/>
  <c r="N3397" i="5"/>
  <c r="N3398" i="5"/>
  <c r="N3399" i="5"/>
  <c r="N3400" i="5"/>
  <c r="N3401" i="5"/>
  <c r="N3402" i="5"/>
  <c r="N3403" i="5"/>
  <c r="N3404" i="5"/>
  <c r="N3405" i="5"/>
  <c r="N3406" i="5"/>
  <c r="N3407" i="5"/>
  <c r="N3408" i="5"/>
  <c r="N3409" i="5"/>
  <c r="N3410" i="5"/>
  <c r="N3411" i="5"/>
  <c r="N3412" i="5"/>
  <c r="N3413" i="5"/>
  <c r="N3414" i="5"/>
  <c r="N3415" i="5"/>
  <c r="N3416" i="5"/>
  <c r="N3417" i="5"/>
  <c r="N3418" i="5"/>
  <c r="N3419" i="5"/>
  <c r="N3420" i="5"/>
  <c r="N3421" i="5"/>
  <c r="N3422" i="5"/>
  <c r="N3423" i="5"/>
  <c r="N3424" i="5"/>
  <c r="N3425" i="5"/>
  <c r="N3426" i="5"/>
  <c r="N3427" i="5"/>
  <c r="N3428" i="5"/>
  <c r="N3429" i="5"/>
  <c r="N3430" i="5"/>
  <c r="N3431" i="5"/>
  <c r="N3432" i="5"/>
  <c r="N3433" i="5"/>
  <c r="N3434" i="5"/>
  <c r="N3435" i="5"/>
  <c r="N3436" i="5"/>
  <c r="N3437" i="5"/>
  <c r="N3438" i="5"/>
  <c r="N3439" i="5"/>
  <c r="N3440" i="5"/>
  <c r="N3441" i="5"/>
  <c r="N3442" i="5"/>
  <c r="N3443" i="5"/>
  <c r="N3444" i="5"/>
  <c r="N3445" i="5"/>
  <c r="N3446" i="5"/>
  <c r="N3447" i="5"/>
  <c r="N3448" i="5"/>
  <c r="N3449" i="5"/>
  <c r="N3450" i="5"/>
  <c r="N3451" i="5"/>
  <c r="N3452" i="5"/>
  <c r="N3453" i="5"/>
  <c r="N3454" i="5"/>
  <c r="N3455" i="5"/>
  <c r="N3456" i="5"/>
  <c r="N3457" i="5"/>
  <c r="N3458" i="5"/>
  <c r="N3459" i="5"/>
  <c r="N3460" i="5"/>
  <c r="N3461" i="5"/>
  <c r="N3462" i="5"/>
  <c r="N3463" i="5"/>
  <c r="N3464" i="5"/>
  <c r="N3465" i="5"/>
  <c r="N3466" i="5"/>
  <c r="N3467" i="5"/>
  <c r="N3468" i="5"/>
  <c r="N3469" i="5"/>
  <c r="N3470" i="5"/>
  <c r="N3471" i="5"/>
  <c r="N3472" i="5"/>
  <c r="N3473" i="5"/>
  <c r="N3474" i="5"/>
  <c r="N3475" i="5"/>
  <c r="N3476" i="5"/>
  <c r="N3477" i="5"/>
  <c r="N3478" i="5"/>
  <c r="N3479" i="5"/>
  <c r="N3480" i="5"/>
  <c r="N3481" i="5"/>
  <c r="N3482" i="5"/>
  <c r="N3483" i="5"/>
  <c r="N3484" i="5"/>
  <c r="N3485" i="5"/>
  <c r="N3486" i="5"/>
  <c r="N3487" i="5"/>
  <c r="N3488" i="5"/>
  <c r="N3489" i="5"/>
  <c r="N3490" i="5"/>
  <c r="N3491" i="5"/>
  <c r="N3492" i="5"/>
  <c r="N3493" i="5"/>
  <c r="N3494" i="5"/>
  <c r="N3495" i="5"/>
  <c r="N3496" i="5"/>
  <c r="N3497" i="5"/>
  <c r="N3498" i="5"/>
  <c r="N3499" i="5"/>
  <c r="N3500" i="5"/>
  <c r="N3501" i="5"/>
  <c r="N3502" i="5"/>
  <c r="N3503" i="5"/>
  <c r="N3504" i="5"/>
  <c r="N3505" i="5"/>
  <c r="N3506" i="5"/>
  <c r="N3507" i="5"/>
  <c r="N3508" i="5"/>
  <c r="N3509" i="5"/>
  <c r="N3510" i="5"/>
  <c r="N3511" i="5"/>
  <c r="N3512" i="5"/>
  <c r="N3513" i="5"/>
  <c r="N3514" i="5"/>
  <c r="N3515" i="5"/>
  <c r="N3516" i="5"/>
  <c r="N3517" i="5"/>
  <c r="N3518" i="5"/>
  <c r="N3519" i="5"/>
  <c r="N3520" i="5"/>
  <c r="N3521" i="5"/>
  <c r="N3522" i="5"/>
  <c r="N3523" i="5"/>
  <c r="N3524" i="5"/>
  <c r="N3525" i="5"/>
  <c r="N3526" i="5"/>
  <c r="N3527" i="5"/>
  <c r="N3528" i="5"/>
  <c r="N3529" i="5"/>
  <c r="N3530" i="5"/>
  <c r="N3531" i="5"/>
  <c r="N3532" i="5"/>
  <c r="N3533" i="5"/>
  <c r="N3534" i="5"/>
  <c r="N3535" i="5"/>
  <c r="N3536" i="5"/>
  <c r="N3537" i="5"/>
  <c r="N3538" i="5"/>
  <c r="N3539" i="5"/>
  <c r="N3540" i="5"/>
  <c r="N3541" i="5"/>
  <c r="N3542" i="5"/>
  <c r="N3543" i="5"/>
  <c r="N3544" i="5"/>
  <c r="N3545" i="5"/>
  <c r="N3546" i="5"/>
  <c r="N3547" i="5"/>
  <c r="N3548" i="5"/>
  <c r="N3549" i="5"/>
  <c r="N3550" i="5"/>
  <c r="N3551" i="5"/>
  <c r="N3552" i="5"/>
  <c r="N3553" i="5"/>
  <c r="N3554" i="5"/>
  <c r="N3555" i="5"/>
  <c r="N3556" i="5"/>
  <c r="N3557" i="5"/>
  <c r="N3558" i="5"/>
  <c r="N3559" i="5"/>
  <c r="N3560" i="5"/>
  <c r="N3561" i="5"/>
  <c r="N3562" i="5"/>
  <c r="N3563" i="5"/>
  <c r="N3564" i="5"/>
  <c r="N3565" i="5"/>
  <c r="N3566" i="5"/>
  <c r="N3567" i="5"/>
  <c r="N3568" i="5"/>
  <c r="N3569" i="5"/>
  <c r="N3570" i="5"/>
  <c r="N3571" i="5"/>
  <c r="N3572" i="5"/>
  <c r="N3573" i="5"/>
  <c r="N3574" i="5"/>
  <c r="N3575" i="5"/>
  <c r="N3576" i="5"/>
  <c r="N3577" i="5"/>
  <c r="N3578" i="5"/>
  <c r="N3579" i="5"/>
  <c r="N3580" i="5"/>
  <c r="N3581" i="5"/>
  <c r="N3582" i="5"/>
  <c r="N3583" i="5"/>
  <c r="N3584" i="5"/>
  <c r="N3585" i="5"/>
  <c r="N3586" i="5"/>
  <c r="N3587" i="5"/>
  <c r="N3588" i="5"/>
  <c r="N3589" i="5"/>
  <c r="N3590" i="5"/>
  <c r="N3591" i="5"/>
  <c r="N3592" i="5"/>
  <c r="N3593" i="5"/>
  <c r="N3594" i="5"/>
  <c r="N3595" i="5"/>
  <c r="N3596" i="5"/>
  <c r="N3597" i="5"/>
  <c r="N3598" i="5"/>
  <c r="N3599" i="5"/>
  <c r="N3600" i="5"/>
  <c r="N3601" i="5"/>
  <c r="N3602" i="5"/>
  <c r="N3603" i="5"/>
  <c r="N3604" i="5"/>
  <c r="N3605" i="5"/>
  <c r="N3606" i="5"/>
  <c r="N3607" i="5"/>
  <c r="N3608" i="5"/>
  <c r="N3609" i="5"/>
  <c r="N3610" i="5"/>
  <c r="N3611" i="5"/>
  <c r="N3612" i="5"/>
  <c r="N3613" i="5"/>
  <c r="N3614" i="5"/>
  <c r="N3615" i="5"/>
  <c r="N3616" i="5"/>
  <c r="N3617" i="5"/>
  <c r="N3618" i="5"/>
  <c r="N3619" i="5"/>
  <c r="N3620" i="5"/>
  <c r="N3621" i="5"/>
  <c r="N3622" i="5"/>
  <c r="N3623" i="5"/>
  <c r="N3624" i="5"/>
  <c r="N3625" i="5"/>
  <c r="N3626" i="5"/>
  <c r="N3627" i="5"/>
  <c r="N3628" i="5"/>
  <c r="N3629" i="5"/>
  <c r="N3630" i="5"/>
  <c r="N3631" i="5"/>
  <c r="N3632" i="5"/>
  <c r="N3633" i="5"/>
  <c r="N3634" i="5"/>
  <c r="N3635" i="5"/>
  <c r="N3636" i="5"/>
  <c r="N3637" i="5"/>
  <c r="N3638" i="5"/>
  <c r="N3639" i="5"/>
  <c r="N3640" i="5"/>
  <c r="N3641" i="5"/>
  <c r="N3642" i="5"/>
  <c r="N3643" i="5"/>
  <c r="N3644" i="5"/>
  <c r="N3645" i="5"/>
  <c r="N3646" i="5"/>
  <c r="N3647" i="5"/>
  <c r="N3648" i="5"/>
  <c r="N3649" i="5"/>
  <c r="N3650" i="5"/>
  <c r="N3651" i="5"/>
  <c r="N3652" i="5"/>
  <c r="N3653" i="5"/>
  <c r="N3654" i="5"/>
  <c r="N3655" i="5"/>
  <c r="N3656" i="5"/>
  <c r="N3657" i="5"/>
  <c r="N3658" i="5"/>
  <c r="N3659" i="5"/>
  <c r="N3660" i="5"/>
  <c r="N3661" i="5"/>
  <c r="N3662" i="5"/>
  <c r="N3663" i="5"/>
  <c r="N3664" i="5"/>
  <c r="N3665" i="5"/>
  <c r="N3666" i="5"/>
  <c r="N3667" i="5"/>
  <c r="N3668" i="5"/>
  <c r="N3669" i="5"/>
  <c r="N3670" i="5"/>
  <c r="N3671" i="5"/>
  <c r="N3672" i="5"/>
  <c r="N3673" i="5"/>
  <c r="N3674" i="5"/>
  <c r="N3675" i="5"/>
  <c r="N3676" i="5"/>
  <c r="N3677" i="5"/>
  <c r="N3678" i="5"/>
  <c r="N3679" i="5"/>
  <c r="N3680" i="5"/>
  <c r="N3681" i="5"/>
  <c r="N3682" i="5"/>
  <c r="N3683" i="5"/>
  <c r="N3684" i="5"/>
  <c r="N3685" i="5"/>
  <c r="N3686" i="5"/>
  <c r="N3687" i="5"/>
  <c r="N3688" i="5"/>
  <c r="N3689" i="5"/>
  <c r="N3690" i="5"/>
  <c r="N3691" i="5"/>
  <c r="N3692" i="5"/>
  <c r="N3693" i="5"/>
  <c r="N3694" i="5"/>
  <c r="N3695" i="5"/>
  <c r="N3696" i="5"/>
  <c r="N3697" i="5"/>
  <c r="N3698" i="5"/>
  <c r="N3699" i="5"/>
  <c r="N3700" i="5"/>
  <c r="N3701" i="5"/>
  <c r="N3702" i="5"/>
  <c r="N3703" i="5"/>
  <c r="N3704" i="5"/>
  <c r="N3705" i="5"/>
  <c r="N3706" i="5"/>
  <c r="N3707" i="5"/>
  <c r="N3708" i="5"/>
  <c r="N3709" i="5"/>
  <c r="N3710" i="5"/>
  <c r="N3711" i="5"/>
  <c r="N3712" i="5"/>
  <c r="N3713" i="5"/>
  <c r="N3714" i="5"/>
  <c r="N3715" i="5"/>
  <c r="N3716" i="5"/>
  <c r="N3717" i="5"/>
  <c r="N3718" i="5"/>
  <c r="N3719" i="5"/>
  <c r="N3720" i="5"/>
  <c r="N3721" i="5"/>
  <c r="N3722" i="5"/>
  <c r="N3723" i="5"/>
  <c r="N3724" i="5"/>
  <c r="N3725" i="5"/>
  <c r="N3726" i="5"/>
  <c r="N3727" i="5"/>
  <c r="N3728" i="5"/>
  <c r="N3729" i="5"/>
  <c r="N3730" i="5"/>
  <c r="N3731" i="5"/>
  <c r="N3732" i="5"/>
  <c r="N3733" i="5"/>
  <c r="N3734" i="5"/>
  <c r="N3735" i="5"/>
  <c r="N3736" i="5"/>
  <c r="N3737" i="5"/>
  <c r="N3738" i="5"/>
  <c r="N3739" i="5"/>
  <c r="N3740" i="5"/>
  <c r="N3741" i="5"/>
  <c r="N3742" i="5"/>
  <c r="N3743" i="5"/>
  <c r="N3744" i="5"/>
  <c r="N3745" i="5"/>
  <c r="N3746" i="5"/>
  <c r="N3747" i="5"/>
  <c r="N3748" i="5"/>
  <c r="N3749" i="5"/>
  <c r="N3750" i="5"/>
  <c r="N3751" i="5"/>
  <c r="N3752" i="5"/>
  <c r="N3753" i="5"/>
  <c r="N3754" i="5"/>
  <c r="N3755" i="5"/>
  <c r="N3756" i="5"/>
  <c r="N3757" i="5"/>
  <c r="N3758" i="5"/>
  <c r="N3759" i="5"/>
  <c r="N3760" i="5"/>
  <c r="N3761" i="5"/>
  <c r="N3762" i="5"/>
  <c r="N3763" i="5"/>
  <c r="N3764" i="5"/>
  <c r="N3765" i="5"/>
  <c r="N3766" i="5"/>
  <c r="N3767" i="5"/>
  <c r="N3768" i="5"/>
  <c r="N3769" i="5"/>
  <c r="N3770" i="5"/>
  <c r="N3771" i="5"/>
  <c r="N3772" i="5"/>
  <c r="N3773" i="5"/>
  <c r="N3774" i="5"/>
  <c r="N3775" i="5"/>
  <c r="N3776" i="5"/>
  <c r="N3777" i="5"/>
  <c r="N3778" i="5"/>
  <c r="N3779" i="5"/>
  <c r="N3780" i="5"/>
  <c r="N3781" i="5"/>
  <c r="N3782" i="5"/>
  <c r="N3783" i="5"/>
  <c r="N3784" i="5"/>
  <c r="N3785" i="5"/>
  <c r="N3786" i="5"/>
  <c r="N3787" i="5"/>
  <c r="N3788" i="5"/>
  <c r="N3789" i="5"/>
  <c r="N3790" i="5"/>
  <c r="N3791" i="5"/>
  <c r="N3792" i="5"/>
  <c r="N3793" i="5"/>
  <c r="N3794" i="5"/>
  <c r="N3795" i="5"/>
  <c r="N3796" i="5"/>
  <c r="N3797" i="5"/>
  <c r="N3798" i="5"/>
  <c r="N3799" i="5"/>
  <c r="N3800" i="5"/>
  <c r="N3801" i="5"/>
  <c r="N3802" i="5"/>
  <c r="N3803" i="5"/>
  <c r="N3804" i="5"/>
  <c r="N3805" i="5"/>
  <c r="N3806" i="5"/>
  <c r="N3807" i="5"/>
  <c r="N3808" i="5"/>
  <c r="N3809" i="5"/>
  <c r="N3810" i="5"/>
  <c r="N3811" i="5"/>
  <c r="N3812" i="5"/>
  <c r="N3813" i="5"/>
  <c r="N3814" i="5"/>
  <c r="N3815" i="5"/>
  <c r="N3816" i="5"/>
  <c r="N3817" i="5"/>
  <c r="N3818" i="5"/>
  <c r="N3819" i="5"/>
  <c r="N3820" i="5"/>
  <c r="N3821" i="5"/>
  <c r="N3822" i="5"/>
  <c r="N3823" i="5"/>
  <c r="N3824" i="5"/>
  <c r="N3825" i="5"/>
  <c r="N3826" i="5"/>
  <c r="N3827" i="5"/>
  <c r="N3828" i="5"/>
  <c r="N3829" i="5"/>
  <c r="N3830" i="5"/>
  <c r="N3831" i="5"/>
  <c r="N3832" i="5"/>
  <c r="N3833" i="5"/>
  <c r="N3834" i="5"/>
  <c r="N3835" i="5"/>
  <c r="N3836" i="5"/>
  <c r="N3837" i="5"/>
  <c r="N3838" i="5"/>
  <c r="N3839" i="5"/>
  <c r="N3840" i="5"/>
  <c r="N3841" i="5"/>
  <c r="N3842" i="5"/>
  <c r="N3843" i="5"/>
  <c r="N3844" i="5"/>
  <c r="N3845" i="5"/>
  <c r="N3846" i="5"/>
  <c r="N3847" i="5"/>
  <c r="N3848" i="5"/>
  <c r="N3849" i="5"/>
  <c r="N3850" i="5"/>
  <c r="N3851" i="5"/>
  <c r="N3852" i="5"/>
  <c r="N3853" i="5"/>
  <c r="N3854" i="5"/>
  <c r="N3855" i="5"/>
  <c r="N3856" i="5"/>
  <c r="N3857" i="5"/>
  <c r="N3858" i="5"/>
  <c r="N3859" i="5"/>
  <c r="N3860" i="5"/>
  <c r="N3861" i="5"/>
  <c r="N3862" i="5"/>
  <c r="N3863" i="5"/>
  <c r="N3864" i="5"/>
  <c r="N3865" i="5"/>
  <c r="N3866" i="5"/>
  <c r="N3867" i="5"/>
  <c r="N3868" i="5"/>
  <c r="N3869" i="5"/>
  <c r="N3870" i="5"/>
  <c r="N3871" i="5"/>
  <c r="N3872" i="5"/>
  <c r="N3873" i="5"/>
  <c r="N3874" i="5"/>
  <c r="N3875" i="5"/>
  <c r="N3876" i="5"/>
  <c r="N3877" i="5"/>
  <c r="N3878" i="5"/>
  <c r="N3879" i="5"/>
  <c r="N3880" i="5"/>
  <c r="N3881" i="5"/>
  <c r="N3882" i="5"/>
  <c r="N3883" i="5"/>
  <c r="N3884" i="5"/>
  <c r="N3885" i="5"/>
  <c r="N3886" i="5"/>
  <c r="N3887" i="5"/>
  <c r="N3888" i="5"/>
  <c r="N3889" i="5"/>
  <c r="N3890" i="5"/>
  <c r="N3891" i="5"/>
  <c r="N3892" i="5"/>
  <c r="N3893" i="5"/>
  <c r="N3894" i="5"/>
  <c r="N3895" i="5"/>
  <c r="N3896" i="5"/>
  <c r="N3897" i="5"/>
  <c r="N3898" i="5"/>
  <c r="N3899" i="5"/>
  <c r="N3900" i="5"/>
  <c r="N3901" i="5"/>
  <c r="N3902" i="5"/>
  <c r="N3903" i="5"/>
  <c r="N3904" i="5"/>
  <c r="N3905" i="5"/>
  <c r="N3906" i="5"/>
  <c r="N3907" i="5"/>
  <c r="N3908" i="5"/>
  <c r="N3909" i="5"/>
  <c r="N3910" i="5"/>
  <c r="N3911" i="5"/>
  <c r="N3912" i="5"/>
  <c r="N3913" i="5"/>
  <c r="N3914" i="5"/>
  <c r="N3915" i="5"/>
  <c r="N3916" i="5"/>
  <c r="N3917" i="5"/>
  <c r="N3918" i="5"/>
  <c r="N3919" i="5"/>
  <c r="N3920" i="5"/>
  <c r="N3921" i="5"/>
  <c r="N3922" i="5"/>
  <c r="N3923" i="5"/>
  <c r="N3924" i="5"/>
  <c r="N3925" i="5"/>
  <c r="N3926" i="5"/>
  <c r="N3927" i="5"/>
  <c r="N3928" i="5"/>
  <c r="N3929" i="5"/>
  <c r="N3930" i="5"/>
  <c r="N3931" i="5"/>
  <c r="N3932" i="5"/>
  <c r="N3933" i="5"/>
  <c r="N3934" i="5"/>
  <c r="N3935" i="5"/>
  <c r="N3936" i="5"/>
  <c r="N3937" i="5"/>
  <c r="N3938" i="5"/>
  <c r="N3939" i="5"/>
  <c r="N3940" i="5"/>
  <c r="N3941" i="5"/>
  <c r="N3942" i="5"/>
  <c r="N3943" i="5"/>
  <c r="N3944" i="5"/>
  <c r="N3945" i="5"/>
  <c r="N3946" i="5"/>
  <c r="N3947" i="5"/>
  <c r="N3948" i="5"/>
  <c r="N3949" i="5"/>
  <c r="N3950" i="5"/>
  <c r="N3951" i="5"/>
  <c r="N3952" i="5"/>
  <c r="N3953" i="5"/>
  <c r="N3954" i="5"/>
  <c r="N3955" i="5"/>
  <c r="N3956" i="5"/>
  <c r="N3957" i="5"/>
  <c r="N3958" i="5"/>
  <c r="N3959" i="5"/>
  <c r="N3960" i="5"/>
  <c r="N3961" i="5"/>
  <c r="N3962" i="5"/>
  <c r="N3963" i="5"/>
  <c r="N3964" i="5"/>
  <c r="N3965" i="5"/>
  <c r="N3966" i="5"/>
  <c r="N3967" i="5"/>
  <c r="N3968" i="5"/>
  <c r="N3969" i="5"/>
  <c r="N3970" i="5"/>
  <c r="N3971" i="5"/>
  <c r="N3972" i="5"/>
  <c r="N3973" i="5"/>
  <c r="N3974" i="5"/>
  <c r="N3975" i="5"/>
  <c r="N3976" i="5"/>
  <c r="N3977" i="5"/>
  <c r="N3978" i="5"/>
  <c r="N3979" i="5"/>
  <c r="N3980" i="5"/>
  <c r="N3981" i="5"/>
  <c r="N3982" i="5"/>
  <c r="N3983" i="5"/>
  <c r="N3984" i="5"/>
  <c r="N3985" i="5"/>
  <c r="N3986" i="5"/>
  <c r="N3987" i="5"/>
  <c r="N3988" i="5"/>
  <c r="N3989" i="5"/>
  <c r="N3990" i="5"/>
  <c r="N3991" i="5"/>
  <c r="N3992" i="5"/>
  <c r="N3993" i="5"/>
  <c r="N3994" i="5"/>
  <c r="N3995" i="5"/>
  <c r="N3996" i="5"/>
  <c r="N3997" i="5"/>
  <c r="N3998" i="5"/>
  <c r="N3999" i="5"/>
  <c r="N4000" i="5"/>
  <c r="N4001" i="5"/>
  <c r="N4002" i="5"/>
  <c r="N4003" i="5"/>
  <c r="N4004" i="5"/>
  <c r="N4005" i="5"/>
  <c r="N4006" i="5"/>
  <c r="N4007" i="5"/>
  <c r="N4008" i="5"/>
  <c r="N4009" i="5"/>
  <c r="N4010" i="5"/>
  <c r="N4011" i="5"/>
  <c r="N4012" i="5"/>
  <c r="N4013" i="5"/>
  <c r="N4014" i="5"/>
  <c r="N4015" i="5"/>
  <c r="N4016" i="5"/>
  <c r="N4017" i="5"/>
  <c r="N4018" i="5"/>
  <c r="N4019" i="5"/>
  <c r="N4020" i="5"/>
  <c r="N4021" i="5"/>
  <c r="N4022" i="5"/>
  <c r="N4023" i="5"/>
  <c r="N4024" i="5"/>
  <c r="N4025" i="5"/>
  <c r="N4026" i="5"/>
  <c r="N4027" i="5"/>
  <c r="N4028" i="5"/>
  <c r="N4029" i="5"/>
  <c r="N4030" i="5"/>
  <c r="N4031" i="5"/>
  <c r="N4032" i="5"/>
  <c r="N4033" i="5"/>
  <c r="N4034" i="5"/>
  <c r="N4035" i="5"/>
  <c r="N4036" i="5"/>
  <c r="N4037" i="5"/>
  <c r="N4038" i="5"/>
  <c r="N4039" i="5"/>
  <c r="N4040" i="5"/>
  <c r="N4041" i="5"/>
  <c r="N4042" i="5"/>
  <c r="N4043" i="5"/>
  <c r="N4044" i="5"/>
  <c r="N4045" i="5"/>
  <c r="N4046" i="5"/>
  <c r="N4047" i="5"/>
  <c r="N4048" i="5"/>
  <c r="N4049" i="5"/>
  <c r="N4050" i="5"/>
  <c r="N4051" i="5"/>
  <c r="N4052" i="5"/>
  <c r="N4053" i="5"/>
  <c r="N4054" i="5"/>
  <c r="N4055" i="5"/>
  <c r="N4056" i="5"/>
  <c r="N4057" i="5"/>
  <c r="N4058" i="5"/>
  <c r="N4059" i="5"/>
  <c r="N4060" i="5"/>
  <c r="N4061" i="5"/>
  <c r="N4062" i="5"/>
  <c r="N4063" i="5"/>
  <c r="N4064" i="5"/>
  <c r="N4065" i="5"/>
  <c r="N4066" i="5"/>
  <c r="N4067" i="5"/>
  <c r="N4068" i="5"/>
  <c r="N4069" i="5"/>
  <c r="N4070" i="5"/>
  <c r="N4071" i="5"/>
  <c r="N4072" i="5"/>
  <c r="N4073" i="5"/>
  <c r="N4074" i="5"/>
  <c r="N4075" i="5"/>
  <c r="N4076" i="5"/>
  <c r="N4077" i="5"/>
  <c r="N4078" i="5"/>
  <c r="N4079" i="5"/>
  <c r="N4080" i="5"/>
  <c r="N4081" i="5"/>
  <c r="N4082" i="5"/>
  <c r="N4083" i="5"/>
  <c r="N4084" i="5"/>
  <c r="N4085" i="5"/>
  <c r="N4086" i="5"/>
  <c r="N4087" i="5"/>
  <c r="N4088" i="5"/>
  <c r="N4089" i="5"/>
  <c r="N4090" i="5"/>
  <c r="N4091" i="5"/>
  <c r="N4092" i="5"/>
  <c r="N4093" i="5"/>
  <c r="N4094" i="5"/>
  <c r="N4095" i="5"/>
  <c r="N4096" i="5"/>
  <c r="N4097" i="5"/>
  <c r="N4098" i="5"/>
  <c r="N4099" i="5"/>
  <c r="N4100" i="5"/>
  <c r="N4101" i="5"/>
  <c r="N4102" i="5"/>
  <c r="N4103" i="5"/>
  <c r="N4104" i="5"/>
  <c r="N4105" i="5"/>
  <c r="N4106" i="5"/>
  <c r="N4107" i="5"/>
  <c r="N4108" i="5"/>
  <c r="N4109" i="5"/>
  <c r="N4110" i="5"/>
  <c r="N4111" i="5"/>
  <c r="N4112" i="5"/>
  <c r="N4113" i="5"/>
  <c r="N4114" i="5"/>
  <c r="N4115" i="5"/>
  <c r="N4116" i="5"/>
  <c r="N4117" i="5"/>
  <c r="N4118" i="5"/>
  <c r="N4119" i="5"/>
  <c r="N4120" i="5"/>
  <c r="N4121" i="5"/>
  <c r="N4122" i="5"/>
  <c r="N4123" i="5"/>
  <c r="N4124" i="5"/>
  <c r="N4125" i="5"/>
  <c r="N4126" i="5"/>
  <c r="N4127" i="5"/>
  <c r="N4128" i="5"/>
  <c r="N4129" i="5"/>
  <c r="N4130" i="5"/>
  <c r="N4131" i="5"/>
  <c r="N4132" i="5"/>
  <c r="N4133" i="5"/>
  <c r="N4134" i="5"/>
  <c r="N4135" i="5"/>
  <c r="N4136" i="5"/>
  <c r="N4137" i="5"/>
  <c r="N4138" i="5"/>
  <c r="N4139" i="5"/>
  <c r="N4140" i="5"/>
  <c r="N4141" i="5"/>
  <c r="N4142" i="5"/>
  <c r="N4143" i="5"/>
  <c r="N4144" i="5"/>
  <c r="N4145" i="5"/>
  <c r="N4146" i="5"/>
  <c r="N4147" i="5"/>
  <c r="N4148" i="5"/>
  <c r="N4149" i="5"/>
  <c r="N4150" i="5"/>
  <c r="N4151" i="5"/>
  <c r="N4152" i="5"/>
  <c r="N4153" i="5"/>
  <c r="N4154" i="5"/>
  <c r="N4155" i="5"/>
  <c r="N4156" i="5"/>
  <c r="N4157" i="5"/>
  <c r="N4158" i="5"/>
  <c r="N4159" i="5"/>
  <c r="N4160" i="5"/>
  <c r="N4161" i="5"/>
  <c r="N4162" i="5"/>
  <c r="N4163" i="5"/>
  <c r="N4164" i="5"/>
  <c r="N4165" i="5"/>
  <c r="N4166" i="5"/>
  <c r="N4167" i="5"/>
  <c r="N4168" i="5"/>
  <c r="N4169" i="5"/>
  <c r="N4170" i="5"/>
  <c r="N4171" i="5"/>
  <c r="N4172" i="5"/>
  <c r="N4173" i="5"/>
  <c r="N4174" i="5"/>
  <c r="N4175" i="5"/>
  <c r="N4176" i="5"/>
  <c r="N4177" i="5"/>
  <c r="N4178" i="5"/>
  <c r="N4179" i="5"/>
  <c r="N4180" i="5"/>
  <c r="N4181" i="5"/>
  <c r="N4182" i="5"/>
  <c r="N4183" i="5"/>
  <c r="N4184" i="5"/>
  <c r="N4185" i="5"/>
  <c r="N4186" i="5"/>
  <c r="N4187" i="5"/>
  <c r="N4188" i="5"/>
  <c r="N4189" i="5"/>
  <c r="N4190" i="5"/>
  <c r="N4191" i="5"/>
  <c r="N4192" i="5"/>
  <c r="N4193" i="5"/>
  <c r="N4194" i="5"/>
  <c r="N4195" i="5"/>
  <c r="N4196" i="5"/>
  <c r="N4197" i="5"/>
  <c r="N4198" i="5"/>
  <c r="N4199" i="5"/>
  <c r="N4200" i="5"/>
  <c r="N4201" i="5"/>
  <c r="N4202" i="5"/>
  <c r="N4203" i="5"/>
  <c r="N4204" i="5"/>
  <c r="N4205" i="5"/>
  <c r="N4206" i="5"/>
  <c r="N4207" i="5"/>
  <c r="N4208" i="5"/>
  <c r="N4209" i="5"/>
  <c r="N4210" i="5"/>
  <c r="N4211" i="5"/>
  <c r="N4212" i="5"/>
  <c r="N4213" i="5"/>
  <c r="N4214" i="5"/>
  <c r="N4215" i="5"/>
  <c r="N4216" i="5"/>
  <c r="N4217" i="5"/>
  <c r="N4218" i="5"/>
  <c r="N4219" i="5"/>
  <c r="N4220" i="5"/>
  <c r="N4221" i="5"/>
  <c r="N4222" i="5"/>
  <c r="N4223" i="5"/>
  <c r="N4224" i="5"/>
  <c r="N4225" i="5"/>
  <c r="N4226" i="5"/>
  <c r="N4227" i="5"/>
  <c r="N4228" i="5"/>
  <c r="N4229" i="5"/>
  <c r="N4230" i="5"/>
  <c r="N4231" i="5"/>
  <c r="N4232" i="5"/>
  <c r="N4233" i="5"/>
  <c r="N4234" i="5"/>
  <c r="N4235" i="5"/>
  <c r="N4236" i="5"/>
  <c r="N4237" i="5"/>
  <c r="N4238" i="5"/>
  <c r="N4239" i="5"/>
  <c r="N4240" i="5"/>
  <c r="N4241" i="5"/>
  <c r="N4242" i="5"/>
  <c r="N4243" i="5"/>
  <c r="N4244" i="5"/>
  <c r="N4245" i="5"/>
  <c r="N4246" i="5"/>
  <c r="N4247" i="5"/>
  <c r="N4248" i="5"/>
  <c r="N4249" i="5"/>
  <c r="N4250" i="5"/>
  <c r="N4251" i="5"/>
  <c r="N4252" i="5"/>
  <c r="N4253" i="5"/>
  <c r="N4254" i="5"/>
  <c r="N4255" i="5"/>
  <c r="N4256" i="5"/>
  <c r="N4257" i="5"/>
  <c r="N4258" i="5"/>
  <c r="N4259" i="5"/>
  <c r="N4260" i="5"/>
  <c r="N4261" i="5"/>
  <c r="N4262" i="5"/>
  <c r="N4263" i="5"/>
  <c r="N4264" i="5"/>
  <c r="N4265" i="5"/>
  <c r="N4266" i="5"/>
  <c r="N4267" i="5"/>
  <c r="N4268" i="5"/>
  <c r="N4269" i="5"/>
  <c r="N4270" i="5"/>
  <c r="N4271" i="5"/>
  <c r="N4272" i="5"/>
  <c r="N4273" i="5"/>
  <c r="N4274" i="5"/>
  <c r="N4275" i="5"/>
  <c r="N4276" i="5"/>
  <c r="N4277" i="5"/>
  <c r="N4278" i="5"/>
  <c r="N4279" i="5"/>
  <c r="N4280" i="5"/>
  <c r="N4281" i="5"/>
  <c r="N4282" i="5"/>
  <c r="N4283" i="5"/>
  <c r="N4284" i="5"/>
  <c r="N4285" i="5"/>
  <c r="N4286" i="5"/>
  <c r="N4287" i="5"/>
  <c r="N4288" i="5"/>
  <c r="N4289" i="5"/>
  <c r="N4290" i="5"/>
  <c r="N4291" i="5"/>
  <c r="N4292" i="5"/>
  <c r="N4293" i="5"/>
  <c r="N4294" i="5"/>
  <c r="N4295" i="5"/>
  <c r="N4296" i="5"/>
  <c r="N4297" i="5"/>
  <c r="N4298" i="5"/>
  <c r="N4299" i="5"/>
  <c r="N4300" i="5"/>
  <c r="N4301" i="5"/>
  <c r="N4302" i="5"/>
  <c r="N4303" i="5"/>
  <c r="N4304" i="5"/>
  <c r="N4305" i="5"/>
  <c r="N4306" i="5"/>
  <c r="N4307" i="5"/>
  <c r="N4308" i="5"/>
  <c r="N4309" i="5"/>
  <c r="N4310" i="5"/>
  <c r="N4311" i="5"/>
  <c r="N4312" i="5"/>
  <c r="N4313" i="5"/>
  <c r="N4314" i="5"/>
  <c r="N4315" i="5"/>
  <c r="N4316" i="5"/>
  <c r="N4317" i="5"/>
  <c r="N4318" i="5"/>
  <c r="N4319" i="5"/>
  <c r="N4320" i="5"/>
  <c r="N4321" i="5"/>
  <c r="N4322" i="5"/>
  <c r="N4323" i="5"/>
  <c r="N4324" i="5"/>
  <c r="N4325" i="5"/>
  <c r="N4326" i="5"/>
  <c r="N4327" i="5"/>
  <c r="N4328" i="5"/>
  <c r="N4329" i="5"/>
  <c r="N4330" i="5"/>
  <c r="N4331" i="5"/>
  <c r="N4332" i="5"/>
  <c r="N4333" i="5"/>
  <c r="N4334" i="5"/>
  <c r="N4335" i="5"/>
  <c r="N4336" i="5"/>
  <c r="N4337" i="5"/>
  <c r="N4338" i="5"/>
  <c r="N4339" i="5"/>
  <c r="N4340" i="5"/>
  <c r="N4341" i="5"/>
  <c r="N4342" i="5"/>
  <c r="N4343" i="5"/>
  <c r="N4344" i="5"/>
  <c r="N4345" i="5"/>
  <c r="N4346" i="5"/>
  <c r="N4347" i="5"/>
  <c r="N4348" i="5"/>
  <c r="N4349" i="5"/>
  <c r="N4350" i="5"/>
  <c r="N4351" i="5"/>
  <c r="N4352" i="5"/>
  <c r="N4353" i="5"/>
  <c r="N4354" i="5"/>
  <c r="N4355" i="5"/>
  <c r="N4356" i="5"/>
  <c r="N4357" i="5"/>
  <c r="N4358" i="5"/>
  <c r="N4359" i="5"/>
  <c r="N4360" i="5"/>
  <c r="N4361" i="5"/>
  <c r="N4362" i="5"/>
  <c r="N4363" i="5"/>
  <c r="N4364" i="5"/>
  <c r="N4365" i="5"/>
  <c r="N4366" i="5"/>
  <c r="N4367" i="5"/>
  <c r="N4368" i="5"/>
  <c r="N4369" i="5"/>
  <c r="N4370" i="5"/>
  <c r="N4371" i="5"/>
  <c r="N4372" i="5"/>
  <c r="N4373" i="5"/>
  <c r="N4374" i="5"/>
  <c r="N4375" i="5"/>
  <c r="N4376" i="5"/>
  <c r="N4377" i="5"/>
  <c r="N4378" i="5"/>
  <c r="N4379" i="5"/>
  <c r="N4380" i="5"/>
  <c r="N4381" i="5"/>
  <c r="N4382" i="5"/>
  <c r="N4383" i="5"/>
  <c r="N4384" i="5"/>
  <c r="N4385" i="5"/>
  <c r="N4386" i="5"/>
  <c r="N4387" i="5"/>
  <c r="N4388" i="5"/>
  <c r="N4389" i="5"/>
  <c r="N4390" i="5"/>
  <c r="N4391" i="5"/>
  <c r="N4392" i="5"/>
  <c r="N4393" i="5"/>
  <c r="N4394" i="5"/>
  <c r="N4395" i="5"/>
  <c r="N4396" i="5"/>
  <c r="N4397" i="5"/>
  <c r="N4398" i="5"/>
  <c r="N4399" i="5"/>
  <c r="N4400" i="5"/>
  <c r="N4401" i="5"/>
  <c r="N4402" i="5"/>
  <c r="N4403" i="5"/>
  <c r="N4404" i="5"/>
  <c r="N4405" i="5"/>
  <c r="N4406" i="5"/>
  <c r="N4407" i="5"/>
  <c r="N4408" i="5"/>
  <c r="N4409" i="5"/>
  <c r="N4410" i="5"/>
  <c r="N4411" i="5"/>
  <c r="N4412" i="5"/>
  <c r="N4413" i="5"/>
  <c r="N4414" i="5"/>
  <c r="N4415" i="5"/>
  <c r="N4416" i="5"/>
  <c r="N4417" i="5"/>
  <c r="N4418" i="5"/>
  <c r="N4419" i="5"/>
  <c r="N4420" i="5"/>
  <c r="N4421" i="5"/>
  <c r="N4422" i="5"/>
  <c r="N4423" i="5"/>
  <c r="N4424" i="5"/>
  <c r="N4425" i="5"/>
  <c r="N4426" i="5"/>
  <c r="N4427" i="5"/>
  <c r="N4428" i="5"/>
  <c r="N4429" i="5"/>
  <c r="N4430" i="5"/>
  <c r="N4431" i="5"/>
  <c r="N4432" i="5"/>
  <c r="N4433" i="5"/>
  <c r="N4434" i="5"/>
  <c r="N4435" i="5"/>
  <c r="N4436" i="5"/>
  <c r="N4437" i="5"/>
  <c r="N4438" i="5"/>
  <c r="N4439" i="5"/>
  <c r="N4440" i="5"/>
  <c r="N4441" i="5"/>
  <c r="N4442" i="5"/>
  <c r="N4443" i="5"/>
  <c r="N4444" i="5"/>
  <c r="N4445" i="5"/>
  <c r="N4446" i="5"/>
  <c r="N4447" i="5"/>
  <c r="N4448" i="5"/>
  <c r="N4449" i="5"/>
  <c r="N4450" i="5"/>
  <c r="N4451" i="5"/>
  <c r="N4452" i="5"/>
  <c r="N4453" i="5"/>
  <c r="N4454" i="5"/>
  <c r="N4455" i="5"/>
  <c r="N4456" i="5"/>
  <c r="N4457" i="5"/>
  <c r="N4458" i="5"/>
  <c r="N4459" i="5"/>
  <c r="N4460" i="5"/>
  <c r="N4461" i="5"/>
  <c r="N4462" i="5"/>
  <c r="N4463" i="5"/>
  <c r="N4464" i="5"/>
  <c r="N4465" i="5"/>
  <c r="N4466" i="5"/>
  <c r="N4467" i="5"/>
  <c r="N4468" i="5"/>
  <c r="N4469" i="5"/>
  <c r="N4470" i="5"/>
  <c r="N4471" i="5"/>
  <c r="N4472" i="5"/>
  <c r="N4473" i="5"/>
  <c r="N4474" i="5"/>
  <c r="N4475" i="5"/>
  <c r="N4476" i="5"/>
  <c r="N4477" i="5"/>
  <c r="N4478" i="5"/>
  <c r="N4479" i="5"/>
  <c r="N4480" i="5"/>
  <c r="N4481" i="5"/>
  <c r="N4482" i="5"/>
  <c r="N4483" i="5"/>
  <c r="N4484" i="5"/>
  <c r="N4485" i="5"/>
  <c r="N4486" i="5"/>
  <c r="N4487" i="5"/>
  <c r="N4488" i="5"/>
  <c r="N4489" i="5"/>
  <c r="N4490" i="5"/>
  <c r="N4491" i="5"/>
  <c r="N4492" i="5"/>
  <c r="N4493" i="5"/>
  <c r="N4494" i="5"/>
  <c r="N4495" i="5"/>
  <c r="N4496" i="5"/>
  <c r="N4497" i="5"/>
  <c r="N4498" i="5"/>
  <c r="N4499" i="5"/>
  <c r="N4500" i="5"/>
  <c r="N4501" i="5"/>
  <c r="N4502" i="5"/>
  <c r="N4503" i="5"/>
  <c r="N4504" i="5"/>
  <c r="N4505" i="5"/>
  <c r="N4506" i="5"/>
  <c r="N4507" i="5"/>
  <c r="N4508" i="5"/>
  <c r="N4509" i="5"/>
  <c r="N4510" i="5"/>
  <c r="N4511" i="5"/>
  <c r="N4512" i="5"/>
  <c r="N4513" i="5"/>
  <c r="N4514" i="5"/>
  <c r="N4515" i="5"/>
  <c r="N4516" i="5"/>
  <c r="N4517" i="5"/>
  <c r="N4518" i="5"/>
  <c r="N4519" i="5"/>
  <c r="N4520" i="5"/>
  <c r="N4521" i="5"/>
  <c r="N4522" i="5"/>
  <c r="N4523" i="5"/>
  <c r="N4524" i="5"/>
  <c r="N4525" i="5"/>
  <c r="N4526" i="5"/>
  <c r="N4527" i="5"/>
  <c r="N4528" i="5"/>
  <c r="N4529" i="5"/>
  <c r="N4530" i="5"/>
  <c r="N4531" i="5"/>
  <c r="N4532" i="5"/>
  <c r="N4533" i="5"/>
  <c r="N4534" i="5"/>
  <c r="N4535" i="5"/>
  <c r="N4536" i="5"/>
  <c r="N4537" i="5"/>
  <c r="N4538" i="5"/>
  <c r="N4539" i="5"/>
  <c r="N4540" i="5"/>
  <c r="N4541" i="5"/>
  <c r="N4542" i="5"/>
  <c r="N4543" i="5"/>
  <c r="N4544" i="5"/>
  <c r="N4545" i="5"/>
  <c r="N4546" i="5"/>
  <c r="N4547" i="5"/>
  <c r="N4548" i="5"/>
  <c r="N4549" i="5"/>
  <c r="N4550" i="5"/>
  <c r="N4551" i="5"/>
  <c r="N4552" i="5"/>
  <c r="N4553" i="5"/>
  <c r="N4554" i="5"/>
  <c r="N4555" i="5"/>
  <c r="N4556" i="5"/>
  <c r="N4557" i="5"/>
  <c r="N4558" i="5"/>
  <c r="N4559" i="5"/>
  <c r="N4560" i="5"/>
  <c r="N4561" i="5"/>
  <c r="N4562" i="5"/>
  <c r="N4563" i="5"/>
  <c r="N4564" i="5"/>
  <c r="N4565" i="5"/>
  <c r="N4566" i="5"/>
  <c r="N4567" i="5"/>
  <c r="N4568" i="5"/>
  <c r="N4569" i="5"/>
  <c r="N4570" i="5"/>
  <c r="N4571" i="5"/>
  <c r="N4572" i="5"/>
  <c r="N4573" i="5"/>
  <c r="N4574" i="5"/>
  <c r="N4575" i="5"/>
  <c r="N4576" i="5"/>
  <c r="N4577" i="5"/>
  <c r="N4578" i="5"/>
  <c r="N4579" i="5"/>
  <c r="N4580" i="5"/>
  <c r="N4581" i="5"/>
  <c r="N4582" i="5"/>
  <c r="N4583" i="5"/>
  <c r="N4584" i="5"/>
  <c r="N4585" i="5"/>
  <c r="N4586" i="5"/>
  <c r="N4587" i="5"/>
  <c r="N4588" i="5"/>
  <c r="N4589" i="5"/>
  <c r="N4590" i="5"/>
  <c r="N4591" i="5"/>
  <c r="N4592" i="5"/>
  <c r="N4593" i="5"/>
  <c r="N4594" i="5"/>
  <c r="N4595" i="5"/>
  <c r="N4596" i="5"/>
  <c r="N4597" i="5"/>
  <c r="N4598" i="5"/>
  <c r="N4599" i="5"/>
  <c r="N4600" i="5"/>
  <c r="N4601" i="5"/>
  <c r="N4602" i="5"/>
  <c r="N4603" i="5"/>
  <c r="N4604" i="5"/>
  <c r="N4605" i="5"/>
  <c r="N4606" i="5"/>
  <c r="N4607" i="5"/>
  <c r="N4608" i="5"/>
  <c r="N4609" i="5"/>
  <c r="N4610" i="5"/>
  <c r="N4611" i="5"/>
  <c r="N4612" i="5"/>
  <c r="N4613" i="5"/>
  <c r="N4614" i="5"/>
  <c r="N4615" i="5"/>
  <c r="N4616" i="5"/>
  <c r="N4617" i="5"/>
  <c r="N4618" i="5"/>
  <c r="N4619" i="5"/>
  <c r="N4620" i="5"/>
  <c r="N4621" i="5"/>
  <c r="N4622" i="5"/>
  <c r="N4623" i="5"/>
  <c r="N4624" i="5"/>
  <c r="N4625" i="5"/>
  <c r="N4626" i="5"/>
  <c r="N4627" i="5"/>
  <c r="N4628" i="5"/>
  <c r="N4629" i="5"/>
  <c r="N4630" i="5"/>
  <c r="N4631" i="5"/>
  <c r="N4632" i="5"/>
  <c r="N4633" i="5"/>
  <c r="N4634" i="5"/>
  <c r="N4635" i="5"/>
  <c r="N4636" i="5"/>
  <c r="N4637" i="5"/>
  <c r="N4638" i="5"/>
  <c r="N4639" i="5"/>
  <c r="N4640" i="5"/>
  <c r="N4641" i="5"/>
  <c r="N4642" i="5"/>
  <c r="N4643" i="5"/>
  <c r="N4644" i="5"/>
  <c r="N4645" i="5"/>
  <c r="N4646" i="5"/>
  <c r="N4647" i="5"/>
  <c r="N4648" i="5"/>
  <c r="N4649" i="5"/>
  <c r="N4650" i="5"/>
  <c r="N4651" i="5"/>
  <c r="N4652" i="5"/>
  <c r="N4653" i="5"/>
  <c r="N4654" i="5"/>
  <c r="N4655" i="5"/>
  <c r="N4656" i="5"/>
  <c r="N4657" i="5"/>
  <c r="N4658" i="5"/>
  <c r="N4659" i="5"/>
  <c r="N4660" i="5"/>
  <c r="N4661" i="5"/>
  <c r="N4662" i="5"/>
  <c r="N4663" i="5"/>
  <c r="N4664" i="5"/>
  <c r="N4665" i="5"/>
  <c r="N4666" i="5"/>
  <c r="N4667" i="5"/>
  <c r="N4668" i="5"/>
  <c r="N4669" i="5"/>
  <c r="N4670" i="5"/>
  <c r="N4671" i="5"/>
  <c r="N4672" i="5"/>
  <c r="N4673" i="5"/>
  <c r="N4674" i="5"/>
  <c r="N4675" i="5"/>
  <c r="N4676" i="5"/>
  <c r="N4677" i="5"/>
  <c r="N4678" i="5"/>
  <c r="N4679" i="5"/>
  <c r="N4680" i="5"/>
  <c r="N4681" i="5"/>
  <c r="N4682" i="5"/>
  <c r="N4683" i="5"/>
  <c r="N4684" i="5"/>
  <c r="N4685" i="5"/>
  <c r="N4686" i="5"/>
  <c r="N4687" i="5"/>
  <c r="N4688" i="5"/>
  <c r="N4689" i="5"/>
  <c r="N4690" i="5"/>
  <c r="N4691" i="5"/>
  <c r="N4692" i="5"/>
  <c r="N4693" i="5"/>
  <c r="N4694" i="5"/>
  <c r="N4695" i="5"/>
  <c r="N4696" i="5"/>
  <c r="N4697" i="5"/>
  <c r="N4698" i="5"/>
  <c r="N4699" i="5"/>
  <c r="N4700" i="5"/>
  <c r="N4701" i="5"/>
  <c r="N4702" i="5"/>
  <c r="N4703" i="5"/>
  <c r="N4704" i="5"/>
  <c r="N4705" i="5"/>
  <c r="N4706" i="5"/>
  <c r="N4707" i="5"/>
  <c r="N4708" i="5"/>
  <c r="N4709" i="5"/>
  <c r="N4710" i="5"/>
  <c r="N4711" i="5"/>
  <c r="N4712" i="5"/>
  <c r="N4713" i="5"/>
  <c r="N4714" i="5"/>
  <c r="N4715" i="5"/>
  <c r="N4716" i="5"/>
  <c r="N4717" i="5"/>
  <c r="N4718" i="5"/>
  <c r="N4719" i="5"/>
  <c r="N4720" i="5"/>
  <c r="N4721" i="5"/>
  <c r="N4722" i="5"/>
  <c r="N4723" i="5"/>
  <c r="N4724" i="5"/>
  <c r="N4725" i="5"/>
  <c r="N4726" i="5"/>
  <c r="N4727" i="5"/>
  <c r="N4728" i="5"/>
  <c r="N4729" i="5"/>
  <c r="N4730" i="5"/>
  <c r="N4731" i="5"/>
  <c r="N4732" i="5"/>
  <c r="N4733" i="5"/>
  <c r="N4734" i="5"/>
  <c r="N4735" i="5"/>
  <c r="N4736" i="5"/>
  <c r="N4737" i="5"/>
  <c r="N4738" i="5"/>
  <c r="N4739" i="5"/>
  <c r="N4740" i="5"/>
  <c r="N4741" i="5"/>
  <c r="N4742" i="5"/>
  <c r="N4743" i="5"/>
  <c r="N4744" i="5"/>
  <c r="N4745" i="5"/>
  <c r="N4746" i="5"/>
  <c r="N4747" i="5"/>
  <c r="N4748" i="5"/>
  <c r="N4749" i="5"/>
  <c r="N4750" i="5"/>
  <c r="N4751" i="5"/>
  <c r="N4752" i="5"/>
  <c r="N4753" i="5"/>
  <c r="N4754" i="5"/>
  <c r="N4755" i="5"/>
  <c r="N4756" i="5"/>
  <c r="N4757" i="5"/>
  <c r="N4758" i="5"/>
  <c r="N4759" i="5"/>
  <c r="N4760" i="5"/>
  <c r="N4761" i="5"/>
  <c r="N4762" i="5"/>
  <c r="N4763" i="5"/>
  <c r="N4764" i="5"/>
  <c r="N4765" i="5"/>
  <c r="N4766" i="5"/>
  <c r="N4767" i="5"/>
  <c r="N4768" i="5"/>
  <c r="N4769" i="5"/>
  <c r="N4770" i="5"/>
  <c r="N4771" i="5"/>
  <c r="N4772" i="5"/>
  <c r="N4773" i="5"/>
  <c r="N4774" i="5"/>
  <c r="N4775" i="5"/>
  <c r="N4776" i="5"/>
  <c r="N4777" i="5"/>
  <c r="N4778" i="5"/>
  <c r="N4779" i="5"/>
  <c r="N4780" i="5"/>
  <c r="N4781" i="5"/>
  <c r="N4782" i="5"/>
  <c r="N4783" i="5"/>
  <c r="N4784" i="5"/>
  <c r="N4785" i="5"/>
  <c r="N4786" i="5"/>
  <c r="N4787" i="5"/>
  <c r="N4788" i="5"/>
  <c r="N4789" i="5"/>
  <c r="N4790" i="5"/>
  <c r="N4791" i="5"/>
  <c r="N4792" i="5"/>
  <c r="N4793" i="5"/>
  <c r="N4794" i="5"/>
  <c r="N4795" i="5"/>
  <c r="N4796" i="5"/>
  <c r="N4797" i="5"/>
  <c r="N4798" i="5"/>
  <c r="N4799" i="5"/>
  <c r="N4800" i="5"/>
  <c r="N4801" i="5"/>
  <c r="N4802" i="5"/>
  <c r="N4803" i="5"/>
  <c r="N4804" i="5"/>
  <c r="N4805" i="5"/>
  <c r="N4806" i="5"/>
  <c r="N4807" i="5"/>
  <c r="N4808" i="5"/>
  <c r="N4809" i="5"/>
  <c r="N4810" i="5"/>
  <c r="N4811" i="5"/>
  <c r="N4812" i="5"/>
  <c r="N4813" i="5"/>
  <c r="N4814" i="5"/>
  <c r="N4815" i="5"/>
  <c r="N4816" i="5"/>
  <c r="N4817" i="5"/>
  <c r="N4818" i="5"/>
  <c r="N4819" i="5"/>
  <c r="N4820" i="5"/>
  <c r="N4821" i="5"/>
  <c r="N4822" i="5"/>
  <c r="N4823" i="5"/>
  <c r="N4824" i="5"/>
  <c r="N4825" i="5"/>
  <c r="N4826" i="5"/>
  <c r="N4827" i="5"/>
  <c r="N4828" i="5"/>
  <c r="N4829" i="5"/>
  <c r="N4830" i="5"/>
  <c r="N4831" i="5"/>
  <c r="N4832" i="5"/>
  <c r="N4833" i="5"/>
  <c r="N4834" i="5"/>
  <c r="N4835" i="5"/>
  <c r="N4836" i="5"/>
  <c r="N4837" i="5"/>
  <c r="N4838" i="5"/>
  <c r="N4839" i="5"/>
  <c r="N4840" i="5"/>
  <c r="N4841" i="5"/>
  <c r="N4842" i="5"/>
  <c r="N4843" i="5"/>
  <c r="N4844" i="5"/>
  <c r="N4845" i="5"/>
  <c r="N4846" i="5"/>
  <c r="N4847" i="5"/>
  <c r="N4848" i="5"/>
  <c r="N4849" i="5"/>
  <c r="N4850" i="5"/>
  <c r="N4851" i="5"/>
  <c r="N4852" i="5"/>
  <c r="N4853" i="5"/>
  <c r="N4854" i="5"/>
  <c r="N4855" i="5"/>
  <c r="N4856" i="5"/>
  <c r="N4857" i="5"/>
  <c r="N4858" i="5"/>
  <c r="N4859" i="5"/>
  <c r="N4860" i="5"/>
  <c r="N4861" i="5"/>
  <c r="N4862" i="5"/>
  <c r="N4863" i="5"/>
  <c r="N4864" i="5"/>
  <c r="N4865" i="5"/>
  <c r="N4866" i="5"/>
  <c r="N4867" i="5"/>
  <c r="N4868" i="5"/>
  <c r="N4869" i="5"/>
  <c r="N4870" i="5"/>
  <c r="N4871" i="5"/>
  <c r="N4872" i="5"/>
  <c r="N4873" i="5"/>
  <c r="N4874" i="5"/>
  <c r="N4875" i="5"/>
  <c r="N4876" i="5"/>
  <c r="N4877" i="5"/>
  <c r="N4878" i="5"/>
  <c r="N4879" i="5"/>
  <c r="N4880" i="5"/>
  <c r="N4881" i="5"/>
  <c r="N4882" i="5"/>
  <c r="N4883" i="5"/>
  <c r="N4884" i="5"/>
  <c r="N4885" i="5"/>
  <c r="N4886" i="5"/>
  <c r="N4887" i="5"/>
  <c r="N4888" i="5"/>
  <c r="N4889" i="5"/>
  <c r="N4890" i="5"/>
  <c r="N4891" i="5"/>
  <c r="N4892" i="5"/>
  <c r="N4893" i="5"/>
  <c r="N4894" i="5"/>
  <c r="N4895" i="5"/>
  <c r="N4896" i="5"/>
  <c r="N4897" i="5"/>
  <c r="N4898" i="5"/>
  <c r="N4899" i="5"/>
  <c r="N4900" i="5"/>
  <c r="N4901" i="5"/>
  <c r="N4902" i="5"/>
  <c r="N4903" i="5"/>
  <c r="N4904" i="5"/>
  <c r="N4905" i="5"/>
  <c r="N4906" i="5"/>
  <c r="N4907" i="5"/>
  <c r="N4908" i="5"/>
  <c r="N4909" i="5"/>
  <c r="N4910" i="5"/>
  <c r="N4911" i="5"/>
  <c r="N4912" i="5"/>
  <c r="N4913" i="5"/>
  <c r="N4914" i="5"/>
  <c r="N4915" i="5"/>
  <c r="N4916" i="5"/>
  <c r="N4917" i="5"/>
  <c r="N4918" i="5"/>
  <c r="N4919" i="5"/>
  <c r="N4920" i="5"/>
  <c r="N4921" i="5"/>
  <c r="N4922" i="5"/>
  <c r="N4923" i="5"/>
  <c r="N4924" i="5"/>
  <c r="N4925" i="5"/>
  <c r="N4926" i="5"/>
  <c r="N4927" i="5"/>
  <c r="N4928" i="5"/>
  <c r="N4929" i="5"/>
  <c r="N4930" i="5"/>
  <c r="N4931" i="5"/>
  <c r="N4932" i="5"/>
  <c r="N4933" i="5"/>
  <c r="N4934" i="5"/>
  <c r="N4935" i="5"/>
  <c r="N4936" i="5"/>
  <c r="N4937" i="5"/>
  <c r="N4938" i="5"/>
  <c r="N4939" i="5"/>
  <c r="N4940" i="5"/>
  <c r="N4941" i="5"/>
  <c r="N4942" i="5"/>
  <c r="N4943" i="5"/>
  <c r="N4944" i="5"/>
  <c r="N4945" i="5"/>
  <c r="N4946" i="5"/>
  <c r="N4947" i="5"/>
  <c r="N4948" i="5"/>
  <c r="N4949" i="5"/>
  <c r="N4950" i="5"/>
  <c r="N4951" i="5"/>
  <c r="N4952" i="5"/>
  <c r="N4953" i="5"/>
  <c r="N4954" i="5"/>
  <c r="N4955" i="5"/>
  <c r="N4956" i="5"/>
  <c r="N4957" i="5"/>
  <c r="N4958" i="5"/>
  <c r="N4959" i="5"/>
  <c r="N4960" i="5"/>
  <c r="N4961" i="5"/>
  <c r="N4962" i="5"/>
  <c r="N4963" i="5"/>
  <c r="N4964" i="5"/>
  <c r="N4965" i="5"/>
  <c r="N4966" i="5"/>
  <c r="N4967" i="5"/>
  <c r="N4968" i="5"/>
  <c r="N4969" i="5"/>
  <c r="N4970" i="5"/>
  <c r="N4971" i="5"/>
  <c r="N4972" i="5"/>
  <c r="N4973" i="5"/>
  <c r="N4974" i="5"/>
  <c r="N4975" i="5"/>
  <c r="N4976" i="5"/>
  <c r="N4977" i="5"/>
  <c r="N4978" i="5"/>
  <c r="N4979" i="5"/>
  <c r="N4980" i="5"/>
  <c r="N4981" i="5"/>
  <c r="N4982" i="5"/>
  <c r="N4983" i="5"/>
  <c r="N4984" i="5"/>
  <c r="N4985" i="5"/>
  <c r="N4986" i="5"/>
  <c r="N4987" i="5"/>
  <c r="N4988" i="5"/>
  <c r="N4989" i="5"/>
  <c r="N4990" i="5"/>
  <c r="N4991" i="5"/>
  <c r="N4992" i="5"/>
  <c r="N4993" i="5"/>
  <c r="N4994" i="5"/>
  <c r="N4995" i="5"/>
  <c r="N4996" i="5"/>
  <c r="N4997" i="5"/>
  <c r="N4998" i="5"/>
  <c r="N4999" i="5"/>
  <c r="N5000" i="5"/>
  <c r="N5001" i="5"/>
  <c r="N5002" i="5"/>
  <c r="N5003" i="5"/>
  <c r="N5004" i="5"/>
  <c r="N5005" i="5"/>
  <c r="N5006" i="5"/>
  <c r="N5007" i="5"/>
  <c r="N5008" i="5"/>
  <c r="N5009" i="5"/>
  <c r="N5010" i="5"/>
  <c r="N5011" i="5"/>
  <c r="N5012" i="5"/>
  <c r="N5013" i="5"/>
  <c r="N5014" i="5"/>
  <c r="N5015" i="5"/>
  <c r="N5016" i="5"/>
  <c r="N5017" i="5"/>
  <c r="N5018" i="5"/>
  <c r="N5019" i="5"/>
  <c r="N5020" i="5"/>
  <c r="N5021" i="5"/>
  <c r="N5022" i="5"/>
  <c r="N5023" i="5"/>
  <c r="N5024" i="5"/>
  <c r="N5025" i="5"/>
  <c r="N5026" i="5"/>
  <c r="N5027" i="5"/>
  <c r="N5028" i="5"/>
  <c r="N5029" i="5"/>
  <c r="N5030" i="5"/>
  <c r="N5031" i="5"/>
  <c r="N5032" i="5"/>
  <c r="N5033" i="5"/>
  <c r="N5034" i="5"/>
  <c r="N5035" i="5"/>
  <c r="N5036" i="5"/>
  <c r="N5037" i="5"/>
  <c r="N5038" i="5"/>
  <c r="N5039" i="5"/>
  <c r="N5040" i="5"/>
  <c r="N5041" i="5"/>
  <c r="N5042" i="5"/>
  <c r="N5043" i="5"/>
  <c r="N5044" i="5"/>
  <c r="N5045" i="5"/>
  <c r="N5046" i="5"/>
  <c r="N5047" i="5"/>
  <c r="N5048" i="5"/>
  <c r="N5049" i="5"/>
  <c r="N5050" i="5"/>
  <c r="N5051" i="5"/>
  <c r="N5052" i="5"/>
  <c r="N5053" i="5"/>
  <c r="N5054" i="5"/>
  <c r="N5055" i="5"/>
  <c r="N5056" i="5"/>
  <c r="N5057" i="5"/>
  <c r="N5058" i="5"/>
  <c r="N5059" i="5"/>
  <c r="N5060" i="5"/>
  <c r="N5061" i="5"/>
  <c r="N5062" i="5"/>
  <c r="N5063" i="5"/>
  <c r="N5064" i="5"/>
  <c r="N5065" i="5"/>
  <c r="N5066" i="5"/>
  <c r="N5067" i="5"/>
  <c r="N5068" i="5"/>
  <c r="N5069" i="5"/>
  <c r="N5070" i="5"/>
  <c r="N5071" i="5"/>
  <c r="N5072" i="5"/>
  <c r="N5073" i="5"/>
  <c r="N5074" i="5"/>
  <c r="N5075" i="5"/>
  <c r="N5076" i="5"/>
  <c r="N5077" i="5"/>
  <c r="N5078" i="5"/>
  <c r="N5079" i="5"/>
  <c r="N5080" i="5"/>
  <c r="N5081" i="5"/>
  <c r="N5082" i="5"/>
  <c r="N5083" i="5"/>
  <c r="N5084" i="5"/>
  <c r="N5085" i="5"/>
  <c r="N5086" i="5"/>
  <c r="N5087" i="5"/>
  <c r="N5088" i="5"/>
  <c r="N5089" i="5"/>
  <c r="N5090" i="5"/>
  <c r="N5091" i="5"/>
  <c r="N5092" i="5"/>
  <c r="N5093" i="5"/>
  <c r="N5094" i="5"/>
  <c r="N5095" i="5"/>
  <c r="N5096" i="5"/>
  <c r="N5097" i="5"/>
  <c r="N5098" i="5"/>
  <c r="N5099" i="5"/>
  <c r="N5100" i="5"/>
  <c r="N5101" i="5"/>
  <c r="N5102" i="5"/>
  <c r="N5103" i="5"/>
  <c r="N5104" i="5"/>
  <c r="N5105" i="5"/>
  <c r="N5106" i="5"/>
  <c r="N5107" i="5"/>
  <c r="N5108" i="5"/>
  <c r="N5109" i="5"/>
  <c r="N5110" i="5"/>
  <c r="N5111" i="5"/>
  <c r="N5112" i="5"/>
  <c r="N5113" i="5"/>
  <c r="N5114" i="5"/>
  <c r="N5115" i="5"/>
  <c r="N5116" i="5"/>
  <c r="N5117" i="5"/>
  <c r="N5118" i="5"/>
  <c r="N5119" i="5"/>
  <c r="N5120" i="5"/>
  <c r="N5121" i="5"/>
  <c r="N5122" i="5"/>
  <c r="N5123" i="5"/>
  <c r="N5124" i="5"/>
  <c r="N5125" i="5"/>
  <c r="N5126" i="5"/>
  <c r="N5127" i="5"/>
  <c r="N5128" i="5"/>
  <c r="N5129" i="5"/>
  <c r="N5130" i="5"/>
  <c r="N5131" i="5"/>
  <c r="N5132" i="5"/>
  <c r="N5133" i="5"/>
  <c r="N5134" i="5"/>
  <c r="N5135" i="5"/>
  <c r="N5136" i="5"/>
  <c r="N5137" i="5"/>
  <c r="N5138" i="5"/>
  <c r="N5139" i="5"/>
  <c r="N5140" i="5"/>
  <c r="N5141" i="5"/>
  <c r="N5142" i="5"/>
  <c r="N5143" i="5"/>
  <c r="N5144" i="5"/>
  <c r="N5145" i="5"/>
  <c r="N5146" i="5"/>
  <c r="N5147" i="5"/>
  <c r="N5148" i="5"/>
  <c r="N5149" i="5"/>
  <c r="N5150" i="5"/>
  <c r="N5151" i="5"/>
  <c r="N5152" i="5"/>
  <c r="N5153" i="5"/>
  <c r="N5154" i="5"/>
  <c r="N5155" i="5"/>
  <c r="N5156" i="5"/>
  <c r="N5157" i="5"/>
  <c r="N5158" i="5"/>
  <c r="N5159" i="5"/>
  <c r="N5160" i="5"/>
  <c r="N5161" i="5"/>
  <c r="N5162" i="5"/>
  <c r="N5163" i="5"/>
  <c r="N5164" i="5"/>
  <c r="N5165" i="5"/>
  <c r="N5166" i="5"/>
  <c r="N5167" i="5"/>
  <c r="N5168" i="5"/>
  <c r="N5169" i="5"/>
  <c r="N5170" i="5"/>
  <c r="N5171" i="5"/>
  <c r="N5172" i="5"/>
  <c r="N5173" i="5"/>
  <c r="N5174" i="5"/>
  <c r="N5175" i="5"/>
  <c r="N5176" i="5"/>
  <c r="N5177" i="5"/>
  <c r="N5178" i="5"/>
  <c r="N5179" i="5"/>
  <c r="N5180" i="5"/>
  <c r="N5181" i="5"/>
  <c r="N5182" i="5"/>
  <c r="N5183" i="5"/>
  <c r="N5184" i="5"/>
  <c r="N5185" i="5"/>
  <c r="N5186" i="5"/>
  <c r="N5187" i="5"/>
  <c r="N5188" i="5"/>
  <c r="N5189" i="5"/>
  <c r="N5190" i="5"/>
  <c r="N5191" i="5"/>
  <c r="N5192" i="5"/>
  <c r="N5193" i="5"/>
  <c r="N5194" i="5"/>
  <c r="N5195" i="5"/>
  <c r="N5196" i="5"/>
  <c r="N5197" i="5"/>
  <c r="N5198" i="5"/>
  <c r="N5199" i="5"/>
  <c r="N5200" i="5"/>
  <c r="N5201" i="5"/>
  <c r="N5202" i="5"/>
  <c r="N5203" i="5"/>
  <c r="N5204" i="5"/>
  <c r="N5205" i="5"/>
  <c r="N5206" i="5"/>
  <c r="N5207" i="5"/>
  <c r="N5208" i="5"/>
  <c r="N5209" i="5"/>
  <c r="N5210" i="5"/>
  <c r="N5211" i="5"/>
  <c r="N5212" i="5"/>
  <c r="N5213" i="5"/>
  <c r="N5214" i="5"/>
  <c r="N5215" i="5"/>
  <c r="N5216" i="5"/>
  <c r="N5217" i="5"/>
  <c r="N5218" i="5"/>
  <c r="N5219" i="5"/>
  <c r="N5220" i="5"/>
  <c r="N5221" i="5"/>
  <c r="N5222" i="5"/>
  <c r="N5223" i="5"/>
  <c r="N5224" i="5"/>
  <c r="N5225" i="5"/>
  <c r="N5226" i="5"/>
  <c r="N5227" i="5"/>
  <c r="N5228" i="5"/>
  <c r="N5229" i="5"/>
  <c r="N5230" i="5"/>
  <c r="N5231" i="5"/>
  <c r="N5232" i="5"/>
  <c r="N5233" i="5"/>
  <c r="N5234" i="5"/>
  <c r="N5235" i="5"/>
  <c r="N5236" i="5"/>
  <c r="N5237" i="5"/>
  <c r="N5238" i="5"/>
  <c r="N5239" i="5"/>
  <c r="N5240" i="5"/>
  <c r="N5241" i="5"/>
  <c r="N5242" i="5"/>
  <c r="N5243" i="5"/>
  <c r="N5244" i="5"/>
  <c r="N5245" i="5"/>
  <c r="N5246" i="5"/>
  <c r="N5247" i="5"/>
  <c r="N5248" i="5"/>
  <c r="N5249" i="5"/>
  <c r="N5250" i="5"/>
  <c r="N5251" i="5"/>
  <c r="N5252" i="5"/>
  <c r="N5253" i="5"/>
  <c r="N5254" i="5"/>
  <c r="N5255" i="5"/>
  <c r="N5256" i="5"/>
  <c r="N5257" i="5"/>
  <c r="N5258" i="5"/>
  <c r="N5259" i="5"/>
  <c r="N5260" i="5"/>
  <c r="N5261" i="5"/>
  <c r="N5262" i="5"/>
  <c r="N5263" i="5"/>
  <c r="N5264" i="5"/>
  <c r="N5265" i="5"/>
  <c r="N5266" i="5"/>
  <c r="N5267" i="5"/>
  <c r="N5268" i="5"/>
  <c r="N5269" i="5"/>
  <c r="N5270" i="5"/>
  <c r="N5271" i="5"/>
  <c r="N5272" i="5"/>
  <c r="N5273" i="5"/>
  <c r="N5274" i="5"/>
  <c r="N5275" i="5"/>
  <c r="N5276" i="5"/>
  <c r="N5277" i="5"/>
  <c r="N5278" i="5"/>
  <c r="N5279" i="5"/>
  <c r="N5280" i="5"/>
  <c r="N5281" i="5"/>
  <c r="N5282" i="5"/>
  <c r="N5283" i="5"/>
  <c r="N5284" i="5"/>
  <c r="N5285" i="5"/>
  <c r="N5286" i="5"/>
  <c r="N5287" i="5"/>
  <c r="N5288" i="5"/>
  <c r="N5289" i="5"/>
  <c r="N5290" i="5"/>
  <c r="N5291" i="5"/>
  <c r="N5292" i="5"/>
  <c r="N5293" i="5"/>
  <c r="N5294" i="5"/>
  <c r="N5295" i="5"/>
  <c r="N5296" i="5"/>
  <c r="N5297" i="5"/>
  <c r="N5298" i="5"/>
  <c r="N5299" i="5"/>
  <c r="N5300" i="5"/>
  <c r="N5301" i="5"/>
  <c r="N5302" i="5"/>
  <c r="N5303" i="5"/>
  <c r="N5304" i="5"/>
  <c r="N5305" i="5"/>
  <c r="N5306" i="5"/>
  <c r="N5307" i="5"/>
  <c r="N5308" i="5"/>
  <c r="N5309" i="5"/>
  <c r="N5310" i="5"/>
  <c r="N5311" i="5"/>
  <c r="N5312" i="5"/>
  <c r="N5313" i="5"/>
  <c r="N5314" i="5"/>
  <c r="N5315" i="5"/>
  <c r="N5316" i="5"/>
  <c r="N5317" i="5"/>
  <c r="N5318" i="5"/>
  <c r="N5319" i="5"/>
  <c r="N5320" i="5"/>
  <c r="N5321" i="5"/>
  <c r="N5322" i="5"/>
  <c r="N5323" i="5"/>
  <c r="N5324" i="5"/>
  <c r="N5325" i="5"/>
  <c r="N5326" i="5"/>
  <c r="N5327" i="5"/>
  <c r="N5328" i="5"/>
  <c r="N5329" i="5"/>
  <c r="N5330" i="5"/>
  <c r="N5331" i="5"/>
  <c r="N5332" i="5"/>
  <c r="N5333" i="5"/>
  <c r="N5334" i="5"/>
  <c r="N5335" i="5"/>
  <c r="N5336" i="5"/>
  <c r="N5337" i="5"/>
  <c r="N5338" i="5"/>
  <c r="N5339" i="5"/>
  <c r="N5340" i="5"/>
  <c r="N5341" i="5"/>
  <c r="N5342" i="5"/>
  <c r="N5343" i="5"/>
  <c r="N5344" i="5"/>
  <c r="N5345" i="5"/>
  <c r="N5346" i="5"/>
  <c r="N5347" i="5"/>
  <c r="N5348" i="5"/>
  <c r="N5349" i="5"/>
  <c r="N5350" i="5"/>
  <c r="N5351" i="5"/>
  <c r="N5352" i="5"/>
  <c r="N5353" i="5"/>
  <c r="N5354" i="5"/>
  <c r="N5355" i="5"/>
  <c r="N5356" i="5"/>
  <c r="N5357" i="5"/>
  <c r="N5358" i="5"/>
  <c r="N5359" i="5"/>
  <c r="N5360" i="5"/>
  <c r="N5361" i="5"/>
  <c r="N5362" i="5"/>
  <c r="N5363" i="5"/>
  <c r="N5364" i="5"/>
  <c r="N5365" i="5"/>
  <c r="N5366" i="5"/>
  <c r="N5367" i="5"/>
  <c r="N5368" i="5"/>
  <c r="N5369" i="5"/>
  <c r="N5370" i="5"/>
  <c r="N5371" i="5"/>
  <c r="N5372" i="5"/>
  <c r="N5373" i="5"/>
  <c r="N5374" i="5"/>
  <c r="N5375" i="5"/>
  <c r="N5376" i="5"/>
  <c r="N5377" i="5"/>
  <c r="N5378" i="5"/>
  <c r="N5379" i="5"/>
  <c r="N5380" i="5"/>
  <c r="N5381" i="5"/>
  <c r="N5382" i="5"/>
  <c r="N5383" i="5"/>
  <c r="N5384" i="5"/>
  <c r="N5385" i="5"/>
  <c r="N5386" i="5"/>
  <c r="N5387" i="5"/>
  <c r="N5388" i="5"/>
  <c r="N5389" i="5"/>
  <c r="N5390" i="5"/>
  <c r="N5391" i="5"/>
  <c r="N5392" i="5"/>
  <c r="N5393" i="5"/>
  <c r="N5394" i="5"/>
  <c r="N5395" i="5"/>
  <c r="N5396" i="5"/>
  <c r="N5397" i="5"/>
  <c r="N5398" i="5"/>
  <c r="N5399" i="5"/>
  <c r="N5400" i="5"/>
  <c r="N5401" i="5"/>
  <c r="N5402" i="5"/>
  <c r="N5403" i="5"/>
  <c r="N5404" i="5"/>
  <c r="N5405" i="5"/>
  <c r="N5406" i="5"/>
  <c r="N5407" i="5"/>
  <c r="N5408" i="5"/>
  <c r="N5409" i="5"/>
  <c r="N5410" i="5"/>
  <c r="N5411" i="5"/>
  <c r="N5412" i="5"/>
  <c r="N5413" i="5"/>
  <c r="N5414" i="5"/>
  <c r="N5415" i="5"/>
  <c r="N5416" i="5"/>
  <c r="N5417" i="5"/>
  <c r="N5418" i="5"/>
  <c r="N5419" i="5"/>
  <c r="N5420" i="5"/>
  <c r="N5421" i="5"/>
  <c r="N5422" i="5"/>
  <c r="N5423" i="5"/>
  <c r="N5424" i="5"/>
  <c r="N5425" i="5"/>
  <c r="N5426" i="5"/>
  <c r="N5427" i="5"/>
  <c r="N5428" i="5"/>
  <c r="N5429" i="5"/>
  <c r="N5430" i="5"/>
  <c r="N5431" i="5"/>
  <c r="N5432" i="5"/>
  <c r="N5433" i="5"/>
  <c r="N5434" i="5"/>
  <c r="N5435" i="5"/>
  <c r="N5436" i="5"/>
  <c r="N5437" i="5"/>
  <c r="N5438" i="5"/>
  <c r="N5439" i="5"/>
  <c r="N5440" i="5"/>
  <c r="N5441" i="5"/>
  <c r="N5442" i="5"/>
  <c r="N5443" i="5"/>
  <c r="N5444" i="5"/>
  <c r="N5445" i="5"/>
  <c r="N5446" i="5"/>
  <c r="N5447" i="5"/>
  <c r="N5448" i="5"/>
  <c r="N5449" i="5"/>
  <c r="N5450" i="5"/>
  <c r="N5451" i="5"/>
  <c r="N5452" i="5"/>
  <c r="N5453" i="5"/>
  <c r="N5454" i="5"/>
  <c r="N5455" i="5"/>
  <c r="N5456" i="5"/>
  <c r="N5457" i="5"/>
  <c r="N5458" i="5"/>
  <c r="N5459" i="5"/>
  <c r="N5460" i="5"/>
  <c r="N5461" i="5"/>
  <c r="N5462" i="5"/>
  <c r="N5463" i="5"/>
  <c r="N5464" i="5"/>
  <c r="N5465" i="5"/>
  <c r="N5466" i="5"/>
  <c r="N5467" i="5"/>
  <c r="N5468" i="5"/>
  <c r="N5469" i="5"/>
  <c r="N5470" i="5"/>
  <c r="N5471" i="5"/>
  <c r="N5472" i="5"/>
  <c r="N5473" i="5"/>
  <c r="N5474" i="5"/>
  <c r="N5475" i="5"/>
  <c r="N5476" i="5"/>
  <c r="N5477" i="5"/>
  <c r="N5478" i="5"/>
  <c r="N5479" i="5"/>
  <c r="N5480" i="5"/>
  <c r="N5481" i="5"/>
  <c r="N5482" i="5"/>
  <c r="N5483" i="5"/>
  <c r="N5484" i="5"/>
  <c r="N5485" i="5"/>
  <c r="N5486" i="5"/>
  <c r="N5487" i="5"/>
  <c r="N5488" i="5"/>
  <c r="N5489" i="5"/>
  <c r="N5490" i="5"/>
  <c r="N5491" i="5"/>
  <c r="N5492" i="5"/>
  <c r="N5493" i="5"/>
  <c r="N5494" i="5"/>
  <c r="N5495" i="5"/>
  <c r="N5496" i="5"/>
  <c r="N5497" i="5"/>
  <c r="N5498" i="5"/>
  <c r="N5499" i="5"/>
  <c r="N5500" i="5"/>
  <c r="N5501" i="5"/>
  <c r="N5502" i="5"/>
  <c r="N5503" i="5"/>
  <c r="N5504" i="5"/>
  <c r="N5505" i="5"/>
  <c r="N5506" i="5"/>
  <c r="N5507" i="5"/>
  <c r="N5508" i="5"/>
  <c r="N5509" i="5"/>
  <c r="N5510" i="5"/>
  <c r="N5511" i="5"/>
  <c r="N5512" i="5"/>
  <c r="N5513" i="5"/>
  <c r="N5514" i="5"/>
  <c r="N5515" i="5"/>
  <c r="N5516" i="5"/>
  <c r="N5517" i="5"/>
  <c r="N5518" i="5"/>
  <c r="N5519" i="5"/>
  <c r="N5520" i="5"/>
  <c r="N5521" i="5"/>
  <c r="N5522" i="5"/>
  <c r="N5523" i="5"/>
  <c r="N5524" i="5"/>
  <c r="N5525" i="5"/>
  <c r="N5526" i="5"/>
  <c r="N5527" i="5"/>
  <c r="N5528" i="5"/>
  <c r="N5529" i="5"/>
  <c r="N5530" i="5"/>
  <c r="N5531" i="5"/>
  <c r="N5532" i="5"/>
  <c r="N5533" i="5"/>
  <c r="N5534" i="5"/>
  <c r="N5535" i="5"/>
  <c r="N5536" i="5"/>
  <c r="N5537" i="5"/>
  <c r="N5538" i="5"/>
  <c r="N5539" i="5"/>
  <c r="N5540" i="5"/>
  <c r="N5541" i="5"/>
  <c r="N5542" i="5"/>
  <c r="N5543" i="5"/>
  <c r="N5544" i="5"/>
  <c r="N5545" i="5"/>
  <c r="N5546" i="5"/>
  <c r="N5547" i="5"/>
  <c r="N5548" i="5"/>
  <c r="N5549" i="5"/>
  <c r="N5550" i="5"/>
  <c r="N5551" i="5"/>
  <c r="N5552" i="5"/>
  <c r="N5553" i="5"/>
  <c r="N5554" i="5"/>
  <c r="N5555" i="5"/>
  <c r="N5556" i="5"/>
  <c r="N5557" i="5"/>
  <c r="N5558" i="5"/>
  <c r="N5559" i="5"/>
  <c r="N5560" i="5"/>
  <c r="N5561" i="5"/>
  <c r="N5562" i="5"/>
  <c r="N5563" i="5"/>
  <c r="N5564" i="5"/>
  <c r="N5565" i="5"/>
  <c r="N5566" i="5"/>
  <c r="N5567" i="5"/>
  <c r="N5568" i="5"/>
  <c r="N5569" i="5"/>
  <c r="N5570" i="5"/>
  <c r="N5571" i="5"/>
  <c r="N5572" i="5"/>
  <c r="N5573" i="5"/>
  <c r="N5574" i="5"/>
  <c r="N5575" i="5"/>
  <c r="N5576" i="5"/>
  <c r="N5577" i="5"/>
  <c r="N5578" i="5"/>
  <c r="N5579" i="5"/>
  <c r="N5580" i="5"/>
  <c r="N5581" i="5"/>
  <c r="N5582" i="5"/>
  <c r="N5583" i="5"/>
  <c r="N5584" i="5"/>
  <c r="N5585" i="5"/>
  <c r="N5586" i="5"/>
  <c r="N5587" i="5"/>
  <c r="N5588" i="5"/>
  <c r="N5589" i="5"/>
  <c r="N5590" i="5"/>
  <c r="N5591" i="5"/>
  <c r="N5592" i="5"/>
  <c r="N5593" i="5"/>
  <c r="N5594" i="5"/>
  <c r="N5595" i="5"/>
  <c r="N5596" i="5"/>
  <c r="N5597" i="5"/>
  <c r="N5598" i="5"/>
  <c r="N5599" i="5"/>
  <c r="N5600" i="5"/>
  <c r="N5601" i="5"/>
  <c r="N5602" i="5"/>
  <c r="N5603" i="5"/>
  <c r="N5604" i="5"/>
  <c r="N5605" i="5"/>
  <c r="N5606" i="5"/>
  <c r="N5607" i="5"/>
  <c r="N5608" i="5"/>
  <c r="N5609" i="5"/>
  <c r="N5610" i="5"/>
  <c r="N5611" i="5"/>
  <c r="N5612" i="5"/>
  <c r="N5613" i="5"/>
  <c r="N5614" i="5"/>
  <c r="N5615" i="5"/>
  <c r="N5616" i="5"/>
  <c r="N5617" i="5"/>
  <c r="N5618" i="5"/>
  <c r="N5619" i="5"/>
  <c r="N5620" i="5"/>
  <c r="N5621" i="5"/>
  <c r="N5622" i="5"/>
  <c r="N5623" i="5"/>
  <c r="N5624" i="5"/>
  <c r="N5625" i="5"/>
  <c r="N5626" i="5"/>
  <c r="N5627" i="5"/>
  <c r="N5628" i="5"/>
  <c r="N5629" i="5"/>
  <c r="N5630" i="5"/>
  <c r="N5631" i="5"/>
  <c r="N5632" i="5"/>
  <c r="N5633" i="5"/>
  <c r="N5634" i="5"/>
  <c r="N5635" i="5"/>
  <c r="N5636" i="5"/>
  <c r="N5637" i="5"/>
  <c r="N5638" i="5"/>
  <c r="N5639" i="5"/>
  <c r="N5640" i="5"/>
  <c r="N5641" i="5"/>
  <c r="N5642" i="5"/>
  <c r="N5643" i="5"/>
  <c r="N5644" i="5"/>
  <c r="N5645" i="5"/>
  <c r="N5646" i="5"/>
  <c r="N5647" i="5"/>
  <c r="N5648" i="5"/>
  <c r="N5649" i="5"/>
  <c r="N5650" i="5"/>
  <c r="N5651" i="5"/>
  <c r="N5652" i="5"/>
  <c r="N5653" i="5"/>
  <c r="N5654" i="5"/>
  <c r="N5655" i="5"/>
  <c r="N5656" i="5"/>
  <c r="N5657" i="5"/>
  <c r="N5658" i="5"/>
  <c r="N5659" i="5"/>
  <c r="N5660" i="5"/>
  <c r="N5661" i="5"/>
  <c r="N5662" i="5"/>
  <c r="N5663" i="5"/>
  <c r="N5664" i="5"/>
  <c r="N5665" i="5"/>
  <c r="N5666" i="5"/>
  <c r="N5667" i="5"/>
  <c r="N5668" i="5"/>
  <c r="N5669" i="5"/>
  <c r="N5670" i="5"/>
  <c r="N5671" i="5"/>
  <c r="N5672" i="5"/>
  <c r="N5673" i="5"/>
  <c r="N5674" i="5"/>
  <c r="N5675" i="5"/>
  <c r="N5676" i="5"/>
  <c r="N5677" i="5"/>
  <c r="N5678" i="5"/>
  <c r="N5679" i="5"/>
  <c r="N5680" i="5"/>
  <c r="N5681" i="5"/>
  <c r="N5682" i="5"/>
  <c r="N5683" i="5"/>
  <c r="N5684" i="5"/>
  <c r="N5685" i="5"/>
  <c r="N5686" i="5"/>
  <c r="N5687" i="5"/>
  <c r="N5688" i="5"/>
  <c r="N5689" i="5"/>
  <c r="N5690" i="5"/>
  <c r="N5691" i="5"/>
  <c r="N5692" i="5"/>
  <c r="N5693" i="5"/>
  <c r="N5694" i="5"/>
  <c r="N5695" i="5"/>
  <c r="N5696" i="5"/>
  <c r="N5697" i="5"/>
  <c r="N5698" i="5"/>
  <c r="N5699" i="5"/>
  <c r="N5700" i="5"/>
  <c r="N5701" i="5"/>
  <c r="N5702" i="5"/>
  <c r="N5703" i="5"/>
  <c r="N5704" i="5"/>
  <c r="N5705" i="5"/>
  <c r="N5706" i="5"/>
  <c r="N5707" i="5"/>
  <c r="N5708" i="5"/>
  <c r="N5709" i="5"/>
  <c r="N5710" i="5"/>
  <c r="N5711" i="5"/>
  <c r="N5712" i="5"/>
  <c r="N5713" i="5"/>
  <c r="N5714" i="5"/>
  <c r="N5715" i="5"/>
  <c r="N5716" i="5"/>
  <c r="N5717" i="5"/>
  <c r="N5718" i="5"/>
  <c r="N5719" i="5"/>
  <c r="N5720" i="5"/>
  <c r="N5721" i="5"/>
  <c r="N5722" i="5"/>
  <c r="N5723" i="5"/>
  <c r="N5724" i="5"/>
  <c r="N5725" i="5"/>
  <c r="N5726" i="5"/>
  <c r="N5727" i="5"/>
  <c r="N5728" i="5"/>
  <c r="N5729" i="5"/>
  <c r="N5730" i="5"/>
  <c r="N5731" i="5"/>
  <c r="N5732" i="5"/>
  <c r="N5733" i="5"/>
  <c r="N5734" i="5"/>
  <c r="N5735" i="5"/>
  <c r="N5736" i="5"/>
  <c r="N5737" i="5"/>
  <c r="N5738" i="5"/>
  <c r="N5739" i="5"/>
  <c r="N5740" i="5"/>
  <c r="N5741" i="5"/>
  <c r="N5742" i="5"/>
  <c r="N5743" i="5"/>
  <c r="N5744" i="5"/>
  <c r="N5745" i="5"/>
  <c r="N5746" i="5"/>
  <c r="N5747" i="5"/>
  <c r="N5748" i="5"/>
  <c r="N5749" i="5"/>
  <c r="N5750" i="5"/>
  <c r="N5751" i="5"/>
  <c r="N5752" i="5"/>
  <c r="N5753" i="5"/>
  <c r="N5754" i="5"/>
  <c r="N5755" i="5"/>
  <c r="N5756" i="5"/>
  <c r="N5757" i="5"/>
  <c r="N5758" i="5"/>
  <c r="N5759" i="5"/>
  <c r="N5760" i="5"/>
  <c r="N5761" i="5"/>
  <c r="N5762" i="5"/>
  <c r="N5763" i="5"/>
  <c r="N5764" i="5"/>
  <c r="N5765" i="5"/>
  <c r="N5766" i="5"/>
  <c r="N5767" i="5"/>
  <c r="N5768" i="5"/>
  <c r="N5769" i="5"/>
  <c r="N5770" i="5"/>
  <c r="N5771" i="5"/>
  <c r="N5772" i="5"/>
  <c r="N5773" i="5"/>
  <c r="N5774" i="5"/>
  <c r="N5775" i="5"/>
  <c r="N5776" i="5"/>
  <c r="N5777" i="5"/>
  <c r="N5778" i="5"/>
  <c r="N5779" i="5"/>
  <c r="N5780" i="5"/>
  <c r="N5781" i="5"/>
  <c r="N5782" i="5"/>
  <c r="N5783" i="5"/>
  <c r="N5784" i="5"/>
  <c r="N5785" i="5"/>
  <c r="N5786" i="5"/>
  <c r="N5787" i="5"/>
  <c r="N5788" i="5"/>
  <c r="N5789" i="5"/>
  <c r="N5790" i="5"/>
  <c r="N5791" i="5"/>
  <c r="N5792" i="5"/>
  <c r="N5793" i="5"/>
  <c r="N5794" i="5"/>
  <c r="N5795" i="5"/>
  <c r="N5796" i="5"/>
  <c r="N5797" i="5"/>
  <c r="N5798" i="5"/>
  <c r="N5799" i="5"/>
  <c r="N6" i="5"/>
  <c r="N5" i="5"/>
  <c r="N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531" i="5"/>
  <c r="M532" i="5"/>
  <c r="M533" i="5"/>
  <c r="M534" i="5"/>
  <c r="M535" i="5"/>
  <c r="M536" i="5"/>
  <c r="M537" i="5"/>
  <c r="M538" i="5"/>
  <c r="M539" i="5"/>
  <c r="M540" i="5"/>
  <c r="M541" i="5"/>
  <c r="M542" i="5"/>
  <c r="M543" i="5"/>
  <c r="M544" i="5"/>
  <c r="M545" i="5"/>
  <c r="M546" i="5"/>
  <c r="M547" i="5"/>
  <c r="M548" i="5"/>
  <c r="M549" i="5"/>
  <c r="M550" i="5"/>
  <c r="M551" i="5"/>
  <c r="M552" i="5"/>
  <c r="M553" i="5"/>
  <c r="M554" i="5"/>
  <c r="M555" i="5"/>
  <c r="M556" i="5"/>
  <c r="M557" i="5"/>
  <c r="M558" i="5"/>
  <c r="M559" i="5"/>
  <c r="M560" i="5"/>
  <c r="M561" i="5"/>
  <c r="M562" i="5"/>
  <c r="M563" i="5"/>
  <c r="M564" i="5"/>
  <c r="M565" i="5"/>
  <c r="M566" i="5"/>
  <c r="M567" i="5"/>
  <c r="M568" i="5"/>
  <c r="M569" i="5"/>
  <c r="M570" i="5"/>
  <c r="M571" i="5"/>
  <c r="M572" i="5"/>
  <c r="M573" i="5"/>
  <c r="M574" i="5"/>
  <c r="M575" i="5"/>
  <c r="M576" i="5"/>
  <c r="M577" i="5"/>
  <c r="M578" i="5"/>
  <c r="M579" i="5"/>
  <c r="M580" i="5"/>
  <c r="M581" i="5"/>
  <c r="M582" i="5"/>
  <c r="M583" i="5"/>
  <c r="M584" i="5"/>
  <c r="M585" i="5"/>
  <c r="M586" i="5"/>
  <c r="M587" i="5"/>
  <c r="M588" i="5"/>
  <c r="M589" i="5"/>
  <c r="M590" i="5"/>
  <c r="M591" i="5"/>
  <c r="M592" i="5"/>
  <c r="M593" i="5"/>
  <c r="M594" i="5"/>
  <c r="M595" i="5"/>
  <c r="M596" i="5"/>
  <c r="M597" i="5"/>
  <c r="M598" i="5"/>
  <c r="M599" i="5"/>
  <c r="M600" i="5"/>
  <c r="M601" i="5"/>
  <c r="M602" i="5"/>
  <c r="M603" i="5"/>
  <c r="M604" i="5"/>
  <c r="M605" i="5"/>
  <c r="M606" i="5"/>
  <c r="M607" i="5"/>
  <c r="M608" i="5"/>
  <c r="M609" i="5"/>
  <c r="M610" i="5"/>
  <c r="M611" i="5"/>
  <c r="M612" i="5"/>
  <c r="M613" i="5"/>
  <c r="M614" i="5"/>
  <c r="M615" i="5"/>
  <c r="M616" i="5"/>
  <c r="M617" i="5"/>
  <c r="M618" i="5"/>
  <c r="M619" i="5"/>
  <c r="M620" i="5"/>
  <c r="M621" i="5"/>
  <c r="M622" i="5"/>
  <c r="M623" i="5"/>
  <c r="M624" i="5"/>
  <c r="M625" i="5"/>
  <c r="M626" i="5"/>
  <c r="M627" i="5"/>
  <c r="M628" i="5"/>
  <c r="M629" i="5"/>
  <c r="M630" i="5"/>
  <c r="M631" i="5"/>
  <c r="M632" i="5"/>
  <c r="M633" i="5"/>
  <c r="M634" i="5"/>
  <c r="M635" i="5"/>
  <c r="M636" i="5"/>
  <c r="M637" i="5"/>
  <c r="M638" i="5"/>
  <c r="M639" i="5"/>
  <c r="M640" i="5"/>
  <c r="M641" i="5"/>
  <c r="M642" i="5"/>
  <c r="M643" i="5"/>
  <c r="M644" i="5"/>
  <c r="M645" i="5"/>
  <c r="M646" i="5"/>
  <c r="M647" i="5"/>
  <c r="M648" i="5"/>
  <c r="M649" i="5"/>
  <c r="M650" i="5"/>
  <c r="M651" i="5"/>
  <c r="M652" i="5"/>
  <c r="M653" i="5"/>
  <c r="M654" i="5"/>
  <c r="M655" i="5"/>
  <c r="M656" i="5"/>
  <c r="M657" i="5"/>
  <c r="M658" i="5"/>
  <c r="M659" i="5"/>
  <c r="M660" i="5"/>
  <c r="M661" i="5"/>
  <c r="M662" i="5"/>
  <c r="M663" i="5"/>
  <c r="M664" i="5"/>
  <c r="M665" i="5"/>
  <c r="M666" i="5"/>
  <c r="M667" i="5"/>
  <c r="M668" i="5"/>
  <c r="M669" i="5"/>
  <c r="M670" i="5"/>
  <c r="M671" i="5"/>
  <c r="M672" i="5"/>
  <c r="M673" i="5"/>
  <c r="M674" i="5"/>
  <c r="M675" i="5"/>
  <c r="M676" i="5"/>
  <c r="M677" i="5"/>
  <c r="M678" i="5"/>
  <c r="M679" i="5"/>
  <c r="M680" i="5"/>
  <c r="M681" i="5"/>
  <c r="M682" i="5"/>
  <c r="M683" i="5"/>
  <c r="M684" i="5"/>
  <c r="M685" i="5"/>
  <c r="M686" i="5"/>
  <c r="M687" i="5"/>
  <c r="M688" i="5"/>
  <c r="M689" i="5"/>
  <c r="M690" i="5"/>
  <c r="M691" i="5"/>
  <c r="M692" i="5"/>
  <c r="M693" i="5"/>
  <c r="M694" i="5"/>
  <c r="M695" i="5"/>
  <c r="M696" i="5"/>
  <c r="M697" i="5"/>
  <c r="M698" i="5"/>
  <c r="M699" i="5"/>
  <c r="M700" i="5"/>
  <c r="M701" i="5"/>
  <c r="M702" i="5"/>
  <c r="M703" i="5"/>
  <c r="M704" i="5"/>
  <c r="M705" i="5"/>
  <c r="M706" i="5"/>
  <c r="M707" i="5"/>
  <c r="M708" i="5"/>
  <c r="M709" i="5"/>
  <c r="M710" i="5"/>
  <c r="M711" i="5"/>
  <c r="M712" i="5"/>
  <c r="M713" i="5"/>
  <c r="M714" i="5"/>
  <c r="M715" i="5"/>
  <c r="M716" i="5"/>
  <c r="M717" i="5"/>
  <c r="M718" i="5"/>
  <c r="M719" i="5"/>
  <c r="M720" i="5"/>
  <c r="M721" i="5"/>
  <c r="M722" i="5"/>
  <c r="M723" i="5"/>
  <c r="M724" i="5"/>
  <c r="M725" i="5"/>
  <c r="M726" i="5"/>
  <c r="M727" i="5"/>
  <c r="M728" i="5"/>
  <c r="M729" i="5"/>
  <c r="M730" i="5"/>
  <c r="M731" i="5"/>
  <c r="M732" i="5"/>
  <c r="M733" i="5"/>
  <c r="M734" i="5"/>
  <c r="M735" i="5"/>
  <c r="M736" i="5"/>
  <c r="M737" i="5"/>
  <c r="M738" i="5"/>
  <c r="M739" i="5"/>
  <c r="M740" i="5"/>
  <c r="M741" i="5"/>
  <c r="M742" i="5"/>
  <c r="M743" i="5"/>
  <c r="M744" i="5"/>
  <c r="M745" i="5"/>
  <c r="M746" i="5"/>
  <c r="M747" i="5"/>
  <c r="M748" i="5"/>
  <c r="M749" i="5"/>
  <c r="M750" i="5"/>
  <c r="M751" i="5"/>
  <c r="M752" i="5"/>
  <c r="M753" i="5"/>
  <c r="M754" i="5"/>
  <c r="M755" i="5"/>
  <c r="M756" i="5"/>
  <c r="M757" i="5"/>
  <c r="M758" i="5"/>
  <c r="M759" i="5"/>
  <c r="M760" i="5"/>
  <c r="M761" i="5"/>
  <c r="M762" i="5"/>
  <c r="M763" i="5"/>
  <c r="M764" i="5"/>
  <c r="M765" i="5"/>
  <c r="M766" i="5"/>
  <c r="M767" i="5"/>
  <c r="M768" i="5"/>
  <c r="M769" i="5"/>
  <c r="M770" i="5"/>
  <c r="M771" i="5"/>
  <c r="M772" i="5"/>
  <c r="M773" i="5"/>
  <c r="M774" i="5"/>
  <c r="M775" i="5"/>
  <c r="M776" i="5"/>
  <c r="M777" i="5"/>
  <c r="M778" i="5"/>
  <c r="M779" i="5"/>
  <c r="M780" i="5"/>
  <c r="M781" i="5"/>
  <c r="M782" i="5"/>
  <c r="M783" i="5"/>
  <c r="M784" i="5"/>
  <c r="M785" i="5"/>
  <c r="M786" i="5"/>
  <c r="M787" i="5"/>
  <c r="M788" i="5"/>
  <c r="M789" i="5"/>
  <c r="M790" i="5"/>
  <c r="M791" i="5"/>
  <c r="M792" i="5"/>
  <c r="M793" i="5"/>
  <c r="M794" i="5"/>
  <c r="M795" i="5"/>
  <c r="M796" i="5"/>
  <c r="M797" i="5"/>
  <c r="M798" i="5"/>
  <c r="M799" i="5"/>
  <c r="M800" i="5"/>
  <c r="M801" i="5"/>
  <c r="M802" i="5"/>
  <c r="M803" i="5"/>
  <c r="M804" i="5"/>
  <c r="M805" i="5"/>
  <c r="M806" i="5"/>
  <c r="M807" i="5"/>
  <c r="M808" i="5"/>
  <c r="M809" i="5"/>
  <c r="M810" i="5"/>
  <c r="M811" i="5"/>
  <c r="M812" i="5"/>
  <c r="M813" i="5"/>
  <c r="M814" i="5"/>
  <c r="M815" i="5"/>
  <c r="M816" i="5"/>
  <c r="M817" i="5"/>
  <c r="M818" i="5"/>
  <c r="M819" i="5"/>
  <c r="M820" i="5"/>
  <c r="M821" i="5"/>
  <c r="M822" i="5"/>
  <c r="M823" i="5"/>
  <c r="M824" i="5"/>
  <c r="M825" i="5"/>
  <c r="M826" i="5"/>
  <c r="M827" i="5"/>
  <c r="M828" i="5"/>
  <c r="M829" i="5"/>
  <c r="M830" i="5"/>
  <c r="M831" i="5"/>
  <c r="M832" i="5"/>
  <c r="M833" i="5"/>
  <c r="M834" i="5"/>
  <c r="M835" i="5"/>
  <c r="M836" i="5"/>
  <c r="M837" i="5"/>
  <c r="M838" i="5"/>
  <c r="M839" i="5"/>
  <c r="M840" i="5"/>
  <c r="M841" i="5"/>
  <c r="M842" i="5"/>
  <c r="M843" i="5"/>
  <c r="M844" i="5"/>
  <c r="M845" i="5"/>
  <c r="M846" i="5"/>
  <c r="M847" i="5"/>
  <c r="M848" i="5"/>
  <c r="M849" i="5"/>
  <c r="M850" i="5"/>
  <c r="M851" i="5"/>
  <c r="M852" i="5"/>
  <c r="M853" i="5"/>
  <c r="M854" i="5"/>
  <c r="M855" i="5"/>
  <c r="M856" i="5"/>
  <c r="M857" i="5"/>
  <c r="M858" i="5"/>
  <c r="M859" i="5"/>
  <c r="M860" i="5"/>
  <c r="M861" i="5"/>
  <c r="M862" i="5"/>
  <c r="M863" i="5"/>
  <c r="M864" i="5"/>
  <c r="M865" i="5"/>
  <c r="M866" i="5"/>
  <c r="M867" i="5"/>
  <c r="M868" i="5"/>
  <c r="M869" i="5"/>
  <c r="M870" i="5"/>
  <c r="M871" i="5"/>
  <c r="M872" i="5"/>
  <c r="M873" i="5"/>
  <c r="M874" i="5"/>
  <c r="M875" i="5"/>
  <c r="M876" i="5"/>
  <c r="M877" i="5"/>
  <c r="M878" i="5"/>
  <c r="M879" i="5"/>
  <c r="M880" i="5"/>
  <c r="M881" i="5"/>
  <c r="M882" i="5"/>
  <c r="M883" i="5"/>
  <c r="M884" i="5"/>
  <c r="M885" i="5"/>
  <c r="M886" i="5"/>
  <c r="M887" i="5"/>
  <c r="M888" i="5"/>
  <c r="M889" i="5"/>
  <c r="M890" i="5"/>
  <c r="M891" i="5"/>
  <c r="M892" i="5"/>
  <c r="M893" i="5"/>
  <c r="M894" i="5"/>
  <c r="M895" i="5"/>
  <c r="M896" i="5"/>
  <c r="M897" i="5"/>
  <c r="M898" i="5"/>
  <c r="M899" i="5"/>
  <c r="M900" i="5"/>
  <c r="M901" i="5"/>
  <c r="M902" i="5"/>
  <c r="M903" i="5"/>
  <c r="M904" i="5"/>
  <c r="M905" i="5"/>
  <c r="M906" i="5"/>
  <c r="M907" i="5"/>
  <c r="M908" i="5"/>
  <c r="M909" i="5"/>
  <c r="M910" i="5"/>
  <c r="M911" i="5"/>
  <c r="M912" i="5"/>
  <c r="M913" i="5"/>
  <c r="M914" i="5"/>
  <c r="M915" i="5"/>
  <c r="M916" i="5"/>
  <c r="M917" i="5"/>
  <c r="M918" i="5"/>
  <c r="M919" i="5"/>
  <c r="M920" i="5"/>
  <c r="M921" i="5"/>
  <c r="M922" i="5"/>
  <c r="M923" i="5"/>
  <c r="M924" i="5"/>
  <c r="M925" i="5"/>
  <c r="M926" i="5"/>
  <c r="M927" i="5"/>
  <c r="M928" i="5"/>
  <c r="M929" i="5"/>
  <c r="M930" i="5"/>
  <c r="M931" i="5"/>
  <c r="M932" i="5"/>
  <c r="M933" i="5"/>
  <c r="M934" i="5"/>
  <c r="M935" i="5"/>
  <c r="M936" i="5"/>
  <c r="M937" i="5"/>
  <c r="M938" i="5"/>
  <c r="M939" i="5"/>
  <c r="M940" i="5"/>
  <c r="M941" i="5"/>
  <c r="M942" i="5"/>
  <c r="M943" i="5"/>
  <c r="M944" i="5"/>
  <c r="M945" i="5"/>
  <c r="M946" i="5"/>
  <c r="M947" i="5"/>
  <c r="M948" i="5"/>
  <c r="M949" i="5"/>
  <c r="M950" i="5"/>
  <c r="M951" i="5"/>
  <c r="M952" i="5"/>
  <c r="M953" i="5"/>
  <c r="M954" i="5"/>
  <c r="M955" i="5"/>
  <c r="M956" i="5"/>
  <c r="M957" i="5"/>
  <c r="M958" i="5"/>
  <c r="M959" i="5"/>
  <c r="M960" i="5"/>
  <c r="M961" i="5"/>
  <c r="M962" i="5"/>
  <c r="M963" i="5"/>
  <c r="M964" i="5"/>
  <c r="M965" i="5"/>
  <c r="M966" i="5"/>
  <c r="M967" i="5"/>
  <c r="M968" i="5"/>
  <c r="M969" i="5"/>
  <c r="M970" i="5"/>
  <c r="M971" i="5"/>
  <c r="M972" i="5"/>
  <c r="M973" i="5"/>
  <c r="M974" i="5"/>
  <c r="M975" i="5"/>
  <c r="M976" i="5"/>
  <c r="M977" i="5"/>
  <c r="M978" i="5"/>
  <c r="M979" i="5"/>
  <c r="M980" i="5"/>
  <c r="M981" i="5"/>
  <c r="M982" i="5"/>
  <c r="M983" i="5"/>
  <c r="M984" i="5"/>
  <c r="M985" i="5"/>
  <c r="M986" i="5"/>
  <c r="M987" i="5"/>
  <c r="M988" i="5"/>
  <c r="M989" i="5"/>
  <c r="M990" i="5"/>
  <c r="M991" i="5"/>
  <c r="M992" i="5"/>
  <c r="M993" i="5"/>
  <c r="M994" i="5"/>
  <c r="M995" i="5"/>
  <c r="M996" i="5"/>
  <c r="M997" i="5"/>
  <c r="M998" i="5"/>
  <c r="M999" i="5"/>
  <c r="M1000" i="5"/>
  <c r="M1001" i="5"/>
  <c r="M1002" i="5"/>
  <c r="M1003" i="5"/>
  <c r="M1004" i="5"/>
  <c r="M1005" i="5"/>
  <c r="M1006" i="5"/>
  <c r="M1007" i="5"/>
  <c r="M1008" i="5"/>
  <c r="M1009" i="5"/>
  <c r="M1010" i="5"/>
  <c r="M1011" i="5"/>
  <c r="M1012" i="5"/>
  <c r="M1013" i="5"/>
  <c r="M1014" i="5"/>
  <c r="M1015" i="5"/>
  <c r="M1016" i="5"/>
  <c r="M1017" i="5"/>
  <c r="M1018" i="5"/>
  <c r="M1019" i="5"/>
  <c r="M1020" i="5"/>
  <c r="M1021" i="5"/>
  <c r="M1022" i="5"/>
  <c r="M1023" i="5"/>
  <c r="M1024" i="5"/>
  <c r="M1025" i="5"/>
  <c r="M1026" i="5"/>
  <c r="M1027" i="5"/>
  <c r="M1028" i="5"/>
  <c r="M1029" i="5"/>
  <c r="M1030" i="5"/>
  <c r="M1031" i="5"/>
  <c r="M1032" i="5"/>
  <c r="M1033" i="5"/>
  <c r="M1034" i="5"/>
  <c r="M1035" i="5"/>
  <c r="M1036" i="5"/>
  <c r="M1037" i="5"/>
  <c r="M1038" i="5"/>
  <c r="M1039" i="5"/>
  <c r="M1040" i="5"/>
  <c r="M1041" i="5"/>
  <c r="M1042" i="5"/>
  <c r="M1043" i="5"/>
  <c r="M1044" i="5"/>
  <c r="M1045" i="5"/>
  <c r="M1046" i="5"/>
  <c r="M1047" i="5"/>
  <c r="M1048" i="5"/>
  <c r="M1049" i="5"/>
  <c r="M1050" i="5"/>
  <c r="M1051" i="5"/>
  <c r="M1052" i="5"/>
  <c r="M1053" i="5"/>
  <c r="M1054" i="5"/>
  <c r="M1055" i="5"/>
  <c r="M1056" i="5"/>
  <c r="M1057" i="5"/>
  <c r="M1058" i="5"/>
  <c r="M1059" i="5"/>
  <c r="M1060" i="5"/>
  <c r="M1061" i="5"/>
  <c r="M1062" i="5"/>
  <c r="M1063" i="5"/>
  <c r="M1064" i="5"/>
  <c r="M1065" i="5"/>
  <c r="M1066" i="5"/>
  <c r="M1067" i="5"/>
  <c r="M1068" i="5"/>
  <c r="M1069" i="5"/>
  <c r="M1070" i="5"/>
  <c r="M1071" i="5"/>
  <c r="M1072" i="5"/>
  <c r="M1073" i="5"/>
  <c r="M1074" i="5"/>
  <c r="M1075" i="5"/>
  <c r="M1076" i="5"/>
  <c r="M1077" i="5"/>
  <c r="M1078" i="5"/>
  <c r="M1079" i="5"/>
  <c r="M1080" i="5"/>
  <c r="M1081" i="5"/>
  <c r="M1082" i="5"/>
  <c r="M1083" i="5"/>
  <c r="M1084" i="5"/>
  <c r="M1085" i="5"/>
  <c r="M1086" i="5"/>
  <c r="M1087" i="5"/>
  <c r="M1088" i="5"/>
  <c r="M1089" i="5"/>
  <c r="M1090" i="5"/>
  <c r="M1091" i="5"/>
  <c r="M1092" i="5"/>
  <c r="M1093" i="5"/>
  <c r="M1094" i="5"/>
  <c r="M1095" i="5"/>
  <c r="M1096" i="5"/>
  <c r="M1097" i="5"/>
  <c r="M1098" i="5"/>
  <c r="M1099" i="5"/>
  <c r="M1100" i="5"/>
  <c r="M1101" i="5"/>
  <c r="M1102" i="5"/>
  <c r="M1103" i="5"/>
  <c r="M1104" i="5"/>
  <c r="M1105" i="5"/>
  <c r="M1106" i="5"/>
  <c r="M1107" i="5"/>
  <c r="M1108" i="5"/>
  <c r="M1109" i="5"/>
  <c r="M1110" i="5"/>
  <c r="M1111" i="5"/>
  <c r="M1112" i="5"/>
  <c r="M1113" i="5"/>
  <c r="M1114" i="5"/>
  <c r="M1115" i="5"/>
  <c r="M1116" i="5"/>
  <c r="M1117" i="5"/>
  <c r="M1118" i="5"/>
  <c r="M1119" i="5"/>
  <c r="M1120" i="5"/>
  <c r="M1121" i="5"/>
  <c r="M1122" i="5"/>
  <c r="M1123" i="5"/>
  <c r="M1124" i="5"/>
  <c r="M1125" i="5"/>
  <c r="M1126" i="5"/>
  <c r="M1127" i="5"/>
  <c r="M1128" i="5"/>
  <c r="M1129" i="5"/>
  <c r="M1130" i="5"/>
  <c r="M1131" i="5"/>
  <c r="M1132" i="5"/>
  <c r="M1133" i="5"/>
  <c r="M1134" i="5"/>
  <c r="M1135" i="5"/>
  <c r="M1136" i="5"/>
  <c r="M1137" i="5"/>
  <c r="M1138" i="5"/>
  <c r="M1139" i="5"/>
  <c r="M1140" i="5"/>
  <c r="M1141" i="5"/>
  <c r="M1142" i="5"/>
  <c r="M1143" i="5"/>
  <c r="M1144" i="5"/>
  <c r="M1145" i="5"/>
  <c r="M1146" i="5"/>
  <c r="M1147" i="5"/>
  <c r="M1148" i="5"/>
  <c r="M1149" i="5"/>
  <c r="M1150" i="5"/>
  <c r="M1151" i="5"/>
  <c r="M1152" i="5"/>
  <c r="M1153" i="5"/>
  <c r="M1154" i="5"/>
  <c r="M1155" i="5"/>
  <c r="M1156" i="5"/>
  <c r="M1157" i="5"/>
  <c r="M1158" i="5"/>
  <c r="M1159" i="5"/>
  <c r="M1160" i="5"/>
  <c r="M1161" i="5"/>
  <c r="M1162" i="5"/>
  <c r="M1163" i="5"/>
  <c r="M1164" i="5"/>
  <c r="M1165" i="5"/>
  <c r="M1166" i="5"/>
  <c r="M1167" i="5"/>
  <c r="M1168" i="5"/>
  <c r="M1169" i="5"/>
  <c r="M1170" i="5"/>
  <c r="M1171" i="5"/>
  <c r="M1172" i="5"/>
  <c r="M1173" i="5"/>
  <c r="M1174" i="5"/>
  <c r="M1175" i="5"/>
  <c r="M1176" i="5"/>
  <c r="M1177" i="5"/>
  <c r="M1178" i="5"/>
  <c r="M1179" i="5"/>
  <c r="M1180" i="5"/>
  <c r="M1181" i="5"/>
  <c r="M1182" i="5"/>
  <c r="M1183" i="5"/>
  <c r="M1184" i="5"/>
  <c r="M1185" i="5"/>
  <c r="M1186" i="5"/>
  <c r="M1187" i="5"/>
  <c r="M1188" i="5"/>
  <c r="M1189" i="5"/>
  <c r="M1190" i="5"/>
  <c r="M1191" i="5"/>
  <c r="M1192" i="5"/>
  <c r="M1193" i="5"/>
  <c r="M1194" i="5"/>
  <c r="M1195" i="5"/>
  <c r="M1196" i="5"/>
  <c r="M1197" i="5"/>
  <c r="M1198" i="5"/>
  <c r="M1199" i="5"/>
  <c r="M1200" i="5"/>
  <c r="M1201" i="5"/>
  <c r="M1202" i="5"/>
  <c r="M1203" i="5"/>
  <c r="M1204" i="5"/>
  <c r="M1205" i="5"/>
  <c r="M1206" i="5"/>
  <c r="M1207" i="5"/>
  <c r="M1208" i="5"/>
  <c r="M1209" i="5"/>
  <c r="M1210" i="5"/>
  <c r="M1211" i="5"/>
  <c r="M1212" i="5"/>
  <c r="M1213" i="5"/>
  <c r="M1214" i="5"/>
  <c r="M1215" i="5"/>
  <c r="M1216" i="5"/>
  <c r="M1217" i="5"/>
  <c r="M1218" i="5"/>
  <c r="M1219" i="5"/>
  <c r="M1220" i="5"/>
  <c r="M1221" i="5"/>
  <c r="M1222" i="5"/>
  <c r="M1223" i="5"/>
  <c r="M1224" i="5"/>
  <c r="M1225" i="5"/>
  <c r="M1226" i="5"/>
  <c r="M1227" i="5"/>
  <c r="M1228" i="5"/>
  <c r="M1229" i="5"/>
  <c r="M1230" i="5"/>
  <c r="M1231" i="5"/>
  <c r="M1232" i="5"/>
  <c r="M1233" i="5"/>
  <c r="M1234" i="5"/>
  <c r="M1235" i="5"/>
  <c r="M1236" i="5"/>
  <c r="M1237" i="5"/>
  <c r="M1238" i="5"/>
  <c r="M1239" i="5"/>
  <c r="M1240" i="5"/>
  <c r="M1241" i="5"/>
  <c r="M1242" i="5"/>
  <c r="M1243" i="5"/>
  <c r="M1244" i="5"/>
  <c r="M1245" i="5"/>
  <c r="M1246" i="5"/>
  <c r="M1247" i="5"/>
  <c r="M1248" i="5"/>
  <c r="M1249" i="5"/>
  <c r="M1250" i="5"/>
  <c r="M1251" i="5"/>
  <c r="M1252" i="5"/>
  <c r="M1253" i="5"/>
  <c r="M1254" i="5"/>
  <c r="M1255" i="5"/>
  <c r="M1256" i="5"/>
  <c r="M1257" i="5"/>
  <c r="M1258" i="5"/>
  <c r="M1259" i="5"/>
  <c r="M1260" i="5"/>
  <c r="M1261" i="5"/>
  <c r="M1262" i="5"/>
  <c r="M1263" i="5"/>
  <c r="M1264" i="5"/>
  <c r="M1265" i="5"/>
  <c r="M1266" i="5"/>
  <c r="M1267" i="5"/>
  <c r="M1268" i="5"/>
  <c r="M1269" i="5"/>
  <c r="M1270" i="5"/>
  <c r="M1271" i="5"/>
  <c r="M1272" i="5"/>
  <c r="M1273" i="5"/>
  <c r="M1274" i="5"/>
  <c r="M1275" i="5"/>
  <c r="M1276" i="5"/>
  <c r="M1277" i="5"/>
  <c r="M1278" i="5"/>
  <c r="M1279" i="5"/>
  <c r="M1280" i="5"/>
  <c r="M1281" i="5"/>
  <c r="M1282" i="5"/>
  <c r="M1283" i="5"/>
  <c r="M1284" i="5"/>
  <c r="M1285" i="5"/>
  <c r="M1286" i="5"/>
  <c r="M1287" i="5"/>
  <c r="M1288" i="5"/>
  <c r="M1289" i="5"/>
  <c r="M1290" i="5"/>
  <c r="M1291" i="5"/>
  <c r="M1292" i="5"/>
  <c r="M1293" i="5"/>
  <c r="M1294" i="5"/>
  <c r="M1295" i="5"/>
  <c r="M1296" i="5"/>
  <c r="M1297" i="5"/>
  <c r="M1298" i="5"/>
  <c r="M1299" i="5"/>
  <c r="M1300" i="5"/>
  <c r="M1301" i="5"/>
  <c r="M1302" i="5"/>
  <c r="M1303" i="5"/>
  <c r="M1304" i="5"/>
  <c r="M1305" i="5"/>
  <c r="M1306" i="5"/>
  <c r="M1307" i="5"/>
  <c r="M1308" i="5"/>
  <c r="M1309" i="5"/>
  <c r="M1310" i="5"/>
  <c r="M1311" i="5"/>
  <c r="M1312" i="5"/>
  <c r="M1313" i="5"/>
  <c r="M1314" i="5"/>
  <c r="M1315" i="5"/>
  <c r="M1316" i="5"/>
  <c r="M1317" i="5"/>
  <c r="M1318" i="5"/>
  <c r="M1319" i="5"/>
  <c r="M1320" i="5"/>
  <c r="M1321" i="5"/>
  <c r="M1322" i="5"/>
  <c r="M1323" i="5"/>
  <c r="M1324" i="5"/>
  <c r="M1325" i="5"/>
  <c r="M1326" i="5"/>
  <c r="M1327" i="5"/>
  <c r="M1328" i="5"/>
  <c r="M1329" i="5"/>
  <c r="M1330" i="5"/>
  <c r="M1331" i="5"/>
  <c r="M1332" i="5"/>
  <c r="M1333" i="5"/>
  <c r="M1334" i="5"/>
  <c r="M1335" i="5"/>
  <c r="M1336" i="5"/>
  <c r="M1337" i="5"/>
  <c r="M1338" i="5"/>
  <c r="M1339" i="5"/>
  <c r="M1340" i="5"/>
  <c r="M1341" i="5"/>
  <c r="M1342" i="5"/>
  <c r="M1343" i="5"/>
  <c r="M1344" i="5"/>
  <c r="M1345" i="5"/>
  <c r="M1346" i="5"/>
  <c r="M1347" i="5"/>
  <c r="M1348" i="5"/>
  <c r="M1349" i="5"/>
  <c r="M1350" i="5"/>
  <c r="M1351" i="5"/>
  <c r="M1352" i="5"/>
  <c r="M1353" i="5"/>
  <c r="M1354" i="5"/>
  <c r="M1355" i="5"/>
  <c r="M1356" i="5"/>
  <c r="M1357" i="5"/>
  <c r="M1358" i="5"/>
  <c r="M1359" i="5"/>
  <c r="M1360" i="5"/>
  <c r="M1361" i="5"/>
  <c r="M1362" i="5"/>
  <c r="M1363" i="5"/>
  <c r="M1364" i="5"/>
  <c r="M1365" i="5"/>
  <c r="M1366" i="5"/>
  <c r="M1367" i="5"/>
  <c r="M1368" i="5"/>
  <c r="M1369" i="5"/>
  <c r="M1370" i="5"/>
  <c r="M1371" i="5"/>
  <c r="M1372" i="5"/>
  <c r="M1373" i="5"/>
  <c r="M1374" i="5"/>
  <c r="M1375" i="5"/>
  <c r="M1376" i="5"/>
  <c r="M1377" i="5"/>
  <c r="M1378" i="5"/>
  <c r="M1379" i="5"/>
  <c r="M1380" i="5"/>
  <c r="M1381" i="5"/>
  <c r="M1382" i="5"/>
  <c r="M1383" i="5"/>
  <c r="M1384" i="5"/>
  <c r="M1385" i="5"/>
  <c r="M1386" i="5"/>
  <c r="M1387" i="5"/>
  <c r="M1388" i="5"/>
  <c r="M1389" i="5"/>
  <c r="M1390" i="5"/>
  <c r="M1391" i="5"/>
  <c r="M1392" i="5"/>
  <c r="M1393" i="5"/>
  <c r="M1394" i="5"/>
  <c r="M1395" i="5"/>
  <c r="M1396" i="5"/>
  <c r="M1397" i="5"/>
  <c r="M1398" i="5"/>
  <c r="M1399" i="5"/>
  <c r="M1400" i="5"/>
  <c r="M1401" i="5"/>
  <c r="M1402" i="5"/>
  <c r="M1403" i="5"/>
  <c r="M1404" i="5"/>
  <c r="M1405" i="5"/>
  <c r="M1406" i="5"/>
  <c r="M1407" i="5"/>
  <c r="M1408" i="5"/>
  <c r="M1409" i="5"/>
  <c r="M1410" i="5"/>
  <c r="M1411" i="5"/>
  <c r="M1412" i="5"/>
  <c r="M1413" i="5"/>
  <c r="M1414" i="5"/>
  <c r="M1415" i="5"/>
  <c r="M1416" i="5"/>
  <c r="M1417" i="5"/>
  <c r="M1418" i="5"/>
  <c r="M1419" i="5"/>
  <c r="M1420" i="5"/>
  <c r="M1421" i="5"/>
  <c r="M1422" i="5"/>
  <c r="M1423" i="5"/>
  <c r="M1424" i="5"/>
  <c r="M1425" i="5"/>
  <c r="M1426" i="5"/>
  <c r="M1427" i="5"/>
  <c r="M1428" i="5"/>
  <c r="M1429" i="5"/>
  <c r="M1430" i="5"/>
  <c r="M1431" i="5"/>
  <c r="M1432" i="5"/>
  <c r="M1433" i="5"/>
  <c r="M1434" i="5"/>
  <c r="M1435" i="5"/>
  <c r="M1436" i="5"/>
  <c r="M1437" i="5"/>
  <c r="M1438" i="5"/>
  <c r="M1439" i="5"/>
  <c r="M1440" i="5"/>
  <c r="M1441" i="5"/>
  <c r="M1442" i="5"/>
  <c r="M1443" i="5"/>
  <c r="M1444" i="5"/>
  <c r="M1445" i="5"/>
  <c r="M1446" i="5"/>
  <c r="M1447" i="5"/>
  <c r="M1448" i="5"/>
  <c r="M1449" i="5"/>
  <c r="M1450" i="5"/>
  <c r="M1451" i="5"/>
  <c r="M1452" i="5"/>
  <c r="M1453" i="5"/>
  <c r="M1454" i="5"/>
  <c r="M1455" i="5"/>
  <c r="M1456" i="5"/>
  <c r="M1457" i="5"/>
  <c r="M1458" i="5"/>
  <c r="M1459" i="5"/>
  <c r="M1460" i="5"/>
  <c r="M1461" i="5"/>
  <c r="M1462" i="5"/>
  <c r="M1463" i="5"/>
  <c r="M1464" i="5"/>
  <c r="M1465" i="5"/>
  <c r="M1466" i="5"/>
  <c r="M1467" i="5"/>
  <c r="M1468" i="5"/>
  <c r="M1469" i="5"/>
  <c r="M1470" i="5"/>
  <c r="M1471" i="5"/>
  <c r="M1472" i="5"/>
  <c r="M1473" i="5"/>
  <c r="M1474" i="5"/>
  <c r="M1475" i="5"/>
  <c r="M1476" i="5"/>
  <c r="M1477" i="5"/>
  <c r="M1478" i="5"/>
  <c r="M1479" i="5"/>
  <c r="M1480" i="5"/>
  <c r="M1481" i="5"/>
  <c r="M1482" i="5"/>
  <c r="M1483" i="5"/>
  <c r="M1484" i="5"/>
  <c r="M1485" i="5"/>
  <c r="M1486" i="5"/>
  <c r="M1487" i="5"/>
  <c r="M1488" i="5"/>
  <c r="M1489" i="5"/>
  <c r="M1490" i="5"/>
  <c r="M1491" i="5"/>
  <c r="M1492" i="5"/>
  <c r="M1493" i="5"/>
  <c r="M1494" i="5"/>
  <c r="M1495" i="5"/>
  <c r="M1496" i="5"/>
  <c r="M1497" i="5"/>
  <c r="M1498" i="5"/>
  <c r="M1499" i="5"/>
  <c r="M1500" i="5"/>
  <c r="M1501" i="5"/>
  <c r="M1502" i="5"/>
  <c r="M1503" i="5"/>
  <c r="M1504" i="5"/>
  <c r="M1505" i="5"/>
  <c r="M1506" i="5"/>
  <c r="M1507" i="5"/>
  <c r="M1508" i="5"/>
  <c r="M1509" i="5"/>
  <c r="M1510" i="5"/>
  <c r="M1511" i="5"/>
  <c r="M1512" i="5"/>
  <c r="M1513" i="5"/>
  <c r="M1514" i="5"/>
  <c r="M1515" i="5"/>
  <c r="M1516" i="5"/>
  <c r="M1517" i="5"/>
  <c r="M1518" i="5"/>
  <c r="M1519" i="5"/>
  <c r="M1520" i="5"/>
  <c r="M1521" i="5"/>
  <c r="M1522" i="5"/>
  <c r="M1523" i="5"/>
  <c r="M1524" i="5"/>
  <c r="M1525" i="5"/>
  <c r="M1526" i="5"/>
  <c r="M1527" i="5"/>
  <c r="M1528" i="5"/>
  <c r="M1529" i="5"/>
  <c r="M1530" i="5"/>
  <c r="M1531" i="5"/>
  <c r="M1532" i="5"/>
  <c r="M1533" i="5"/>
  <c r="M1534" i="5"/>
  <c r="M1535" i="5"/>
  <c r="M1536" i="5"/>
  <c r="M1537" i="5"/>
  <c r="M1538" i="5"/>
  <c r="M1539" i="5"/>
  <c r="M1540" i="5"/>
  <c r="M1541" i="5"/>
  <c r="M1542" i="5"/>
  <c r="M1543" i="5"/>
  <c r="M1544" i="5"/>
  <c r="M1545" i="5"/>
  <c r="M1546" i="5"/>
  <c r="M1547" i="5"/>
  <c r="M1548" i="5"/>
  <c r="M1549" i="5"/>
  <c r="M1550" i="5"/>
  <c r="M1551" i="5"/>
  <c r="M1552" i="5"/>
  <c r="M1553" i="5"/>
  <c r="M1554" i="5"/>
  <c r="M1555" i="5"/>
  <c r="M1556" i="5"/>
  <c r="M1557" i="5"/>
  <c r="M1558" i="5"/>
  <c r="M1559" i="5"/>
  <c r="M1560" i="5"/>
  <c r="M1561" i="5"/>
  <c r="M1562" i="5"/>
  <c r="M1563" i="5"/>
  <c r="M1564" i="5"/>
  <c r="M1565" i="5"/>
  <c r="M1566" i="5"/>
  <c r="M1567" i="5"/>
  <c r="M1568" i="5"/>
  <c r="M1569" i="5"/>
  <c r="M1570" i="5"/>
  <c r="M1571" i="5"/>
  <c r="M1572" i="5"/>
  <c r="M1573" i="5"/>
  <c r="M1574" i="5"/>
  <c r="M1575" i="5"/>
  <c r="M1576" i="5"/>
  <c r="M1577" i="5"/>
  <c r="M1578" i="5"/>
  <c r="M1579" i="5"/>
  <c r="M1580" i="5"/>
  <c r="M1581" i="5"/>
  <c r="M1582" i="5"/>
  <c r="M1583" i="5"/>
  <c r="M1584" i="5"/>
  <c r="M1585" i="5"/>
  <c r="M1586" i="5"/>
  <c r="M1587" i="5"/>
  <c r="M1588" i="5"/>
  <c r="M1589" i="5"/>
  <c r="M1590" i="5"/>
  <c r="M1591" i="5"/>
  <c r="M1592" i="5"/>
  <c r="M1593" i="5"/>
  <c r="M1594" i="5"/>
  <c r="M1595" i="5"/>
  <c r="M1596" i="5"/>
  <c r="M1597" i="5"/>
  <c r="M1598" i="5"/>
  <c r="M1599" i="5"/>
  <c r="M1600" i="5"/>
  <c r="M1601" i="5"/>
  <c r="M1602" i="5"/>
  <c r="M1603" i="5"/>
  <c r="M1604" i="5"/>
  <c r="M1605" i="5"/>
  <c r="M1606" i="5"/>
  <c r="M1607" i="5"/>
  <c r="M1608" i="5"/>
  <c r="M1609" i="5"/>
  <c r="M1610" i="5"/>
  <c r="M1611" i="5"/>
  <c r="M1612" i="5"/>
  <c r="M1613" i="5"/>
  <c r="M1614" i="5"/>
  <c r="M1615" i="5"/>
  <c r="M1616" i="5"/>
  <c r="M1617" i="5"/>
  <c r="M1618" i="5"/>
  <c r="M1619" i="5"/>
  <c r="M1620" i="5"/>
  <c r="M1621" i="5"/>
  <c r="M1622" i="5"/>
  <c r="M1623" i="5"/>
  <c r="M1624" i="5"/>
  <c r="M1625" i="5"/>
  <c r="M1626" i="5"/>
  <c r="M1627" i="5"/>
  <c r="M1628" i="5"/>
  <c r="M1629" i="5"/>
  <c r="M1630" i="5"/>
  <c r="M1631" i="5"/>
  <c r="M1632" i="5"/>
  <c r="M1633" i="5"/>
  <c r="M1634" i="5"/>
  <c r="M1635" i="5"/>
  <c r="M1636" i="5"/>
  <c r="M1637" i="5"/>
  <c r="M1638" i="5"/>
  <c r="M1639" i="5"/>
  <c r="M1640" i="5"/>
  <c r="M1641" i="5"/>
  <c r="M1642" i="5"/>
  <c r="M1643" i="5"/>
  <c r="M1644" i="5"/>
  <c r="M1645" i="5"/>
  <c r="M1646" i="5"/>
  <c r="M1647" i="5"/>
  <c r="M1648" i="5"/>
  <c r="M1649" i="5"/>
  <c r="M1650" i="5"/>
  <c r="M1651" i="5"/>
  <c r="M1652" i="5"/>
  <c r="M1653" i="5"/>
  <c r="M1654" i="5"/>
  <c r="M1655" i="5"/>
  <c r="M1656" i="5"/>
  <c r="M1657" i="5"/>
  <c r="M1658" i="5"/>
  <c r="M1659" i="5"/>
  <c r="M1660" i="5"/>
  <c r="M1661" i="5"/>
  <c r="M1662" i="5"/>
  <c r="M1663" i="5"/>
  <c r="M1664" i="5"/>
  <c r="M1665" i="5"/>
  <c r="M1666" i="5"/>
  <c r="M1667" i="5"/>
  <c r="M1668" i="5"/>
  <c r="M1669" i="5"/>
  <c r="M1670" i="5"/>
  <c r="M1671" i="5"/>
  <c r="M1672" i="5"/>
  <c r="M1673" i="5"/>
  <c r="M1674" i="5"/>
  <c r="M1675" i="5"/>
  <c r="M1676" i="5"/>
  <c r="M1677" i="5"/>
  <c r="M1678" i="5"/>
  <c r="M1679" i="5"/>
  <c r="M1680" i="5"/>
  <c r="M1681" i="5"/>
  <c r="M1682" i="5"/>
  <c r="M1683" i="5"/>
  <c r="M1684" i="5"/>
  <c r="M1685" i="5"/>
  <c r="M1686" i="5"/>
  <c r="M1687" i="5"/>
  <c r="M1688" i="5"/>
  <c r="M1689" i="5"/>
  <c r="M1690" i="5"/>
  <c r="M1691" i="5"/>
  <c r="M1692" i="5"/>
  <c r="M1693" i="5"/>
  <c r="M1694" i="5"/>
  <c r="M1695" i="5"/>
  <c r="M1696" i="5"/>
  <c r="M1697" i="5"/>
  <c r="M1698" i="5"/>
  <c r="M1699" i="5"/>
  <c r="M1700" i="5"/>
  <c r="M1701" i="5"/>
  <c r="M1702" i="5"/>
  <c r="M1703" i="5"/>
  <c r="M1704" i="5"/>
  <c r="M1705" i="5"/>
  <c r="M1706" i="5"/>
  <c r="M1707" i="5"/>
  <c r="M1708" i="5"/>
  <c r="M1709" i="5"/>
  <c r="M1710" i="5"/>
  <c r="M1711" i="5"/>
  <c r="M1712" i="5"/>
  <c r="M1713" i="5"/>
  <c r="M1714" i="5"/>
  <c r="M1715" i="5"/>
  <c r="M1716" i="5"/>
  <c r="M1717" i="5"/>
  <c r="M1718" i="5"/>
  <c r="M1719" i="5"/>
  <c r="M1720" i="5"/>
  <c r="M1721" i="5"/>
  <c r="M1722" i="5"/>
  <c r="M1723" i="5"/>
  <c r="M1724" i="5"/>
  <c r="M1725" i="5"/>
  <c r="M1726" i="5"/>
  <c r="M1727" i="5"/>
  <c r="M1728" i="5"/>
  <c r="M1729" i="5"/>
  <c r="M1730" i="5"/>
  <c r="M1731" i="5"/>
  <c r="M1732" i="5"/>
  <c r="M1733" i="5"/>
  <c r="M1734" i="5"/>
  <c r="M1735" i="5"/>
  <c r="M1736" i="5"/>
  <c r="M1737" i="5"/>
  <c r="M1738" i="5"/>
  <c r="M1739" i="5"/>
  <c r="M1740" i="5"/>
  <c r="M1741" i="5"/>
  <c r="M1742" i="5"/>
  <c r="M1743" i="5"/>
  <c r="M1744" i="5"/>
  <c r="M1745" i="5"/>
  <c r="M1746" i="5"/>
  <c r="M1747" i="5"/>
  <c r="M1748" i="5"/>
  <c r="M1749" i="5"/>
  <c r="M1750" i="5"/>
  <c r="M1751" i="5"/>
  <c r="M1752" i="5"/>
  <c r="M1753" i="5"/>
  <c r="M1754" i="5"/>
  <c r="M1755" i="5"/>
  <c r="M1756" i="5"/>
  <c r="M1757" i="5"/>
  <c r="M1758" i="5"/>
  <c r="M1759" i="5"/>
  <c r="M1760" i="5"/>
  <c r="M1761" i="5"/>
  <c r="M1762" i="5"/>
  <c r="M1763" i="5"/>
  <c r="M1764" i="5"/>
  <c r="M1765" i="5"/>
  <c r="M1766" i="5"/>
  <c r="M1767" i="5"/>
  <c r="M1768" i="5"/>
  <c r="M1769" i="5"/>
  <c r="M1770" i="5"/>
  <c r="M1771" i="5"/>
  <c r="M1772" i="5"/>
  <c r="M1773" i="5"/>
  <c r="M1774" i="5"/>
  <c r="M1775" i="5"/>
  <c r="M1776" i="5"/>
  <c r="M1777" i="5"/>
  <c r="M1778" i="5"/>
  <c r="M1779" i="5"/>
  <c r="M1780" i="5"/>
  <c r="M1781" i="5"/>
  <c r="M1782" i="5"/>
  <c r="M1783" i="5"/>
  <c r="M1784" i="5"/>
  <c r="M1785" i="5"/>
  <c r="M1786" i="5"/>
  <c r="M1787" i="5"/>
  <c r="M1788" i="5"/>
  <c r="M1789" i="5"/>
  <c r="M1790" i="5"/>
  <c r="M1791" i="5"/>
  <c r="M1792" i="5"/>
  <c r="M1793" i="5"/>
  <c r="M1794" i="5"/>
  <c r="M1795" i="5"/>
  <c r="M1796" i="5"/>
  <c r="M1797" i="5"/>
  <c r="M1798" i="5"/>
  <c r="M1799" i="5"/>
  <c r="M1800" i="5"/>
  <c r="M1801" i="5"/>
  <c r="M1802" i="5"/>
  <c r="M1803" i="5"/>
  <c r="M1804" i="5"/>
  <c r="M1805" i="5"/>
  <c r="M1806" i="5"/>
  <c r="M1807" i="5"/>
  <c r="M1808" i="5"/>
  <c r="M1809" i="5"/>
  <c r="M1810" i="5"/>
  <c r="M1811" i="5"/>
  <c r="M1812" i="5"/>
  <c r="M1813" i="5"/>
  <c r="M1814" i="5"/>
  <c r="M1815" i="5"/>
  <c r="M1816" i="5"/>
  <c r="M1817" i="5"/>
  <c r="M1818" i="5"/>
  <c r="M1819" i="5"/>
  <c r="M1820" i="5"/>
  <c r="M1821" i="5"/>
  <c r="M1822" i="5"/>
  <c r="M1823" i="5"/>
  <c r="M1824" i="5"/>
  <c r="M1825" i="5"/>
  <c r="M1826" i="5"/>
  <c r="M1827" i="5"/>
  <c r="M1828" i="5"/>
  <c r="M1829" i="5"/>
  <c r="M1830" i="5"/>
  <c r="M1831" i="5"/>
  <c r="M1832" i="5"/>
  <c r="M1833" i="5"/>
  <c r="M1834" i="5"/>
  <c r="M1835" i="5"/>
  <c r="M1836" i="5"/>
  <c r="M1837" i="5"/>
  <c r="M1838" i="5"/>
  <c r="M1839" i="5"/>
  <c r="M1840" i="5"/>
  <c r="M1841" i="5"/>
  <c r="M1842" i="5"/>
  <c r="M1843" i="5"/>
  <c r="M1844" i="5"/>
  <c r="M1845" i="5"/>
  <c r="M1846" i="5"/>
  <c r="M1847" i="5"/>
  <c r="M1848" i="5"/>
  <c r="M1849" i="5"/>
  <c r="M1850" i="5"/>
  <c r="M1851" i="5"/>
  <c r="M1852" i="5"/>
  <c r="M1853" i="5"/>
  <c r="M1854" i="5"/>
  <c r="M1855" i="5"/>
  <c r="M1856" i="5"/>
  <c r="M1857" i="5"/>
  <c r="M1858" i="5"/>
  <c r="M1859" i="5"/>
  <c r="M1860" i="5"/>
  <c r="M1861" i="5"/>
  <c r="M1862" i="5"/>
  <c r="M1863" i="5"/>
  <c r="M1864" i="5"/>
  <c r="M1865" i="5"/>
  <c r="M1866" i="5"/>
  <c r="M1867" i="5"/>
  <c r="M1868" i="5"/>
  <c r="M1869" i="5"/>
  <c r="M1870" i="5"/>
  <c r="M1871" i="5"/>
  <c r="M1872" i="5"/>
  <c r="M1873" i="5"/>
  <c r="M1874" i="5"/>
  <c r="M1875" i="5"/>
  <c r="M1876" i="5"/>
  <c r="M1877" i="5"/>
  <c r="M1878" i="5"/>
  <c r="M1879" i="5"/>
  <c r="M1880" i="5"/>
  <c r="M1881" i="5"/>
  <c r="M1882" i="5"/>
  <c r="M1883" i="5"/>
  <c r="M1884" i="5"/>
  <c r="M1885" i="5"/>
  <c r="M1886" i="5"/>
  <c r="M1887" i="5"/>
  <c r="M1888" i="5"/>
  <c r="M1889" i="5"/>
  <c r="M1890" i="5"/>
  <c r="M1891" i="5"/>
  <c r="M1892" i="5"/>
  <c r="M1893" i="5"/>
  <c r="M1894" i="5"/>
  <c r="M1895" i="5"/>
  <c r="M1896" i="5"/>
  <c r="M1897" i="5"/>
  <c r="M1898" i="5"/>
  <c r="M1899" i="5"/>
  <c r="M1900" i="5"/>
  <c r="M1901" i="5"/>
  <c r="M1902" i="5"/>
  <c r="M1903" i="5"/>
  <c r="M1904" i="5"/>
  <c r="M1905" i="5"/>
  <c r="M1906" i="5"/>
  <c r="M1907" i="5"/>
  <c r="M1908" i="5"/>
  <c r="M1909" i="5"/>
  <c r="M1910" i="5"/>
  <c r="M1911" i="5"/>
  <c r="M1912" i="5"/>
  <c r="M1913" i="5"/>
  <c r="M1914" i="5"/>
  <c r="M1915" i="5"/>
  <c r="M1916" i="5"/>
  <c r="M1917" i="5"/>
  <c r="M1918" i="5"/>
  <c r="M1919" i="5"/>
  <c r="M1920" i="5"/>
  <c r="M1921" i="5"/>
  <c r="M1922" i="5"/>
  <c r="M1923" i="5"/>
  <c r="M1924" i="5"/>
  <c r="M1925" i="5"/>
  <c r="M1926" i="5"/>
  <c r="M1927" i="5"/>
  <c r="M1928" i="5"/>
  <c r="M1929" i="5"/>
  <c r="M1930" i="5"/>
  <c r="M1931" i="5"/>
  <c r="M1932" i="5"/>
  <c r="M1933" i="5"/>
  <c r="M1934" i="5"/>
  <c r="M1935" i="5"/>
  <c r="M1936" i="5"/>
  <c r="M1937" i="5"/>
  <c r="M1938" i="5"/>
  <c r="M1939" i="5"/>
  <c r="M1940" i="5"/>
  <c r="M1941" i="5"/>
  <c r="M1942" i="5"/>
  <c r="M1943" i="5"/>
  <c r="M1944" i="5"/>
  <c r="M1945" i="5"/>
  <c r="M1946" i="5"/>
  <c r="M1947" i="5"/>
  <c r="M1948" i="5"/>
  <c r="M1949" i="5"/>
  <c r="M1950" i="5"/>
  <c r="M1951" i="5"/>
  <c r="M1952" i="5"/>
  <c r="M1953" i="5"/>
  <c r="M1954" i="5"/>
  <c r="M1955" i="5"/>
  <c r="M1956" i="5"/>
  <c r="M1957" i="5"/>
  <c r="M1958" i="5"/>
  <c r="M1959" i="5"/>
  <c r="M1960" i="5"/>
  <c r="M1961" i="5"/>
  <c r="M1962" i="5"/>
  <c r="M1963" i="5"/>
  <c r="M1964" i="5"/>
  <c r="M1965" i="5"/>
  <c r="M1966" i="5"/>
  <c r="M1967" i="5"/>
  <c r="M1968" i="5"/>
  <c r="M1969" i="5"/>
  <c r="M1970" i="5"/>
  <c r="M1971" i="5"/>
  <c r="M1972" i="5"/>
  <c r="M1973" i="5"/>
  <c r="M1974" i="5"/>
  <c r="M1975" i="5"/>
  <c r="M1976" i="5"/>
  <c r="M1977" i="5"/>
  <c r="M1978" i="5"/>
  <c r="M1979" i="5"/>
  <c r="M1980" i="5"/>
  <c r="M1981" i="5"/>
  <c r="M1982" i="5"/>
  <c r="M1983" i="5"/>
  <c r="M1984" i="5"/>
  <c r="M1985" i="5"/>
  <c r="M1986" i="5"/>
  <c r="M1987" i="5"/>
  <c r="M1988" i="5"/>
  <c r="M1989" i="5"/>
  <c r="M1990" i="5"/>
  <c r="M1991" i="5"/>
  <c r="M1992" i="5"/>
  <c r="M1993" i="5"/>
  <c r="M1994" i="5"/>
  <c r="M1995" i="5"/>
  <c r="M1996" i="5"/>
  <c r="M1997" i="5"/>
  <c r="M1998" i="5"/>
  <c r="M1999" i="5"/>
  <c r="M2000" i="5"/>
  <c r="M2001" i="5"/>
  <c r="M2002" i="5"/>
  <c r="M2003" i="5"/>
  <c r="M2004" i="5"/>
  <c r="M2005" i="5"/>
  <c r="M2006" i="5"/>
  <c r="M2007" i="5"/>
  <c r="M2008" i="5"/>
  <c r="M2009" i="5"/>
  <c r="M2010" i="5"/>
  <c r="M2011" i="5"/>
  <c r="M2012" i="5"/>
  <c r="M2013" i="5"/>
  <c r="M2014" i="5"/>
  <c r="M2015" i="5"/>
  <c r="M2016" i="5"/>
  <c r="M2017" i="5"/>
  <c r="M2018" i="5"/>
  <c r="M2019" i="5"/>
  <c r="M2020" i="5"/>
  <c r="M2021" i="5"/>
  <c r="M2022" i="5"/>
  <c r="M2023" i="5"/>
  <c r="M2024" i="5"/>
  <c r="M2025" i="5"/>
  <c r="M2026" i="5"/>
  <c r="M2027" i="5"/>
  <c r="M2028" i="5"/>
  <c r="M2029" i="5"/>
  <c r="M2030" i="5"/>
  <c r="M2031" i="5"/>
  <c r="M2032" i="5"/>
  <c r="M2033" i="5"/>
  <c r="M2034" i="5"/>
  <c r="M2035" i="5"/>
  <c r="M2036" i="5"/>
  <c r="M2037" i="5"/>
  <c r="M2038" i="5"/>
  <c r="M2039" i="5"/>
  <c r="M2040" i="5"/>
  <c r="M2041" i="5"/>
  <c r="M2042" i="5"/>
  <c r="M2043" i="5"/>
  <c r="M2044" i="5"/>
  <c r="M2045" i="5"/>
  <c r="M2046" i="5"/>
  <c r="M2047" i="5"/>
  <c r="M2048" i="5"/>
  <c r="M2049" i="5"/>
  <c r="M2050" i="5"/>
  <c r="M2051" i="5"/>
  <c r="M2052" i="5"/>
  <c r="M2053" i="5"/>
  <c r="M2054" i="5"/>
  <c r="M2055" i="5"/>
  <c r="M2056" i="5"/>
  <c r="M2057" i="5"/>
  <c r="M2058" i="5"/>
  <c r="M2059" i="5"/>
  <c r="M2060" i="5"/>
  <c r="M2061" i="5"/>
  <c r="M2062" i="5"/>
  <c r="M2063" i="5"/>
  <c r="M2064" i="5"/>
  <c r="M2065" i="5"/>
  <c r="M2066" i="5"/>
  <c r="M2067" i="5"/>
  <c r="M2068" i="5"/>
  <c r="M2069" i="5"/>
  <c r="M2070" i="5"/>
  <c r="M2071" i="5"/>
  <c r="M2072" i="5"/>
  <c r="M2073" i="5"/>
  <c r="M2074" i="5"/>
  <c r="M2075" i="5"/>
  <c r="M2076" i="5"/>
  <c r="M2077" i="5"/>
  <c r="M2078" i="5"/>
  <c r="M2079" i="5"/>
  <c r="M2080" i="5"/>
  <c r="M2081" i="5"/>
  <c r="M2082" i="5"/>
  <c r="M2083" i="5"/>
  <c r="M2084" i="5"/>
  <c r="M2085" i="5"/>
  <c r="M2086" i="5"/>
  <c r="M2087" i="5"/>
  <c r="M2088" i="5"/>
  <c r="M2089" i="5"/>
  <c r="M2090" i="5"/>
  <c r="M2091" i="5"/>
  <c r="M2092" i="5"/>
  <c r="M2093" i="5"/>
  <c r="M2094" i="5"/>
  <c r="M2095" i="5"/>
  <c r="M2096" i="5"/>
  <c r="M2097" i="5"/>
  <c r="M2098" i="5"/>
  <c r="M2099" i="5"/>
  <c r="M2100" i="5"/>
  <c r="M2101" i="5"/>
  <c r="M2102" i="5"/>
  <c r="M2103" i="5"/>
  <c r="M2104" i="5"/>
  <c r="M2105" i="5"/>
  <c r="M2106" i="5"/>
  <c r="M2107" i="5"/>
  <c r="M2108" i="5"/>
  <c r="M2109" i="5"/>
  <c r="M2110" i="5"/>
  <c r="M2111" i="5"/>
  <c r="M2112" i="5"/>
  <c r="M2113" i="5"/>
  <c r="M2114" i="5"/>
  <c r="M2115" i="5"/>
  <c r="M2116" i="5"/>
  <c r="M2117" i="5"/>
  <c r="M2118" i="5"/>
  <c r="M2119" i="5"/>
  <c r="M2120" i="5"/>
  <c r="M2121" i="5"/>
  <c r="M2122" i="5"/>
  <c r="M2123" i="5"/>
  <c r="M2124" i="5"/>
  <c r="M2125" i="5"/>
  <c r="M2126" i="5"/>
  <c r="M2127" i="5"/>
  <c r="M2128" i="5"/>
  <c r="M2129" i="5"/>
  <c r="M2130" i="5"/>
  <c r="M2131" i="5"/>
  <c r="M2132" i="5"/>
  <c r="M2133" i="5"/>
  <c r="M2134" i="5"/>
  <c r="M2135" i="5"/>
  <c r="M2136" i="5"/>
  <c r="M2137" i="5"/>
  <c r="M2138" i="5"/>
  <c r="M2139" i="5"/>
  <c r="M2140" i="5"/>
  <c r="M2141" i="5"/>
  <c r="M2142" i="5"/>
  <c r="M2143" i="5"/>
  <c r="M2144" i="5"/>
  <c r="M2145" i="5"/>
  <c r="M2146" i="5"/>
  <c r="M2147" i="5"/>
  <c r="M2148" i="5"/>
  <c r="M2149" i="5"/>
  <c r="M2150" i="5"/>
  <c r="M2151" i="5"/>
  <c r="M2152" i="5"/>
  <c r="M2153" i="5"/>
  <c r="M2154" i="5"/>
  <c r="M2155" i="5"/>
  <c r="M2156" i="5"/>
  <c r="M2157" i="5"/>
  <c r="M2158" i="5"/>
  <c r="M2159" i="5"/>
  <c r="M2160" i="5"/>
  <c r="M2161" i="5"/>
  <c r="M2162" i="5"/>
  <c r="M2163" i="5"/>
  <c r="M2164" i="5"/>
  <c r="M2165" i="5"/>
  <c r="M2166" i="5"/>
  <c r="M2167" i="5"/>
  <c r="M2168" i="5"/>
  <c r="M2169" i="5"/>
  <c r="M2170" i="5"/>
  <c r="M2171" i="5"/>
  <c r="M2172" i="5"/>
  <c r="M2173" i="5"/>
  <c r="M2174" i="5"/>
  <c r="M2175" i="5"/>
  <c r="M2176" i="5"/>
  <c r="M2177" i="5"/>
  <c r="M2178" i="5"/>
  <c r="M2179" i="5"/>
  <c r="M2180" i="5"/>
  <c r="M2181" i="5"/>
  <c r="M2182" i="5"/>
  <c r="M2183" i="5"/>
  <c r="M2184" i="5"/>
  <c r="M2185" i="5"/>
  <c r="M2186" i="5"/>
  <c r="M2187" i="5"/>
  <c r="M2188" i="5"/>
  <c r="M2189" i="5"/>
  <c r="M2190" i="5"/>
  <c r="M2191" i="5"/>
  <c r="M2192" i="5"/>
  <c r="M2193" i="5"/>
  <c r="M2194" i="5"/>
  <c r="M2195" i="5"/>
  <c r="M2196" i="5"/>
  <c r="M2197" i="5"/>
  <c r="M2198" i="5"/>
  <c r="M2199" i="5"/>
  <c r="M2200" i="5"/>
  <c r="M2201" i="5"/>
  <c r="M2202" i="5"/>
  <c r="M2203" i="5"/>
  <c r="M2204" i="5"/>
  <c r="M2205" i="5"/>
  <c r="M2206" i="5"/>
  <c r="M2207" i="5"/>
  <c r="M2208" i="5"/>
  <c r="M2209" i="5"/>
  <c r="M2210" i="5"/>
  <c r="M2211" i="5"/>
  <c r="M2212" i="5"/>
  <c r="M2213" i="5"/>
  <c r="M2214" i="5"/>
  <c r="M2215" i="5"/>
  <c r="M2216" i="5"/>
  <c r="M2217" i="5"/>
  <c r="M2218" i="5"/>
  <c r="M2219" i="5"/>
  <c r="M2220" i="5"/>
  <c r="M2221" i="5"/>
  <c r="M2222" i="5"/>
  <c r="M2223" i="5"/>
  <c r="M2224" i="5"/>
  <c r="M2225" i="5"/>
  <c r="M2226" i="5"/>
  <c r="M2227" i="5"/>
  <c r="M2228" i="5"/>
  <c r="M2229" i="5"/>
  <c r="M2230" i="5"/>
  <c r="M2231" i="5"/>
  <c r="M2232" i="5"/>
  <c r="M2233" i="5"/>
  <c r="M2234" i="5"/>
  <c r="M2235" i="5"/>
  <c r="M2236" i="5"/>
  <c r="M2237" i="5"/>
  <c r="M2238" i="5"/>
  <c r="M2239" i="5"/>
  <c r="M2240" i="5"/>
  <c r="M2241" i="5"/>
  <c r="M2242" i="5"/>
  <c r="M2243" i="5"/>
  <c r="M2244" i="5"/>
  <c r="M2245" i="5"/>
  <c r="M2246" i="5"/>
  <c r="M2247" i="5"/>
  <c r="M2248" i="5"/>
  <c r="M2249" i="5"/>
  <c r="M2250" i="5"/>
  <c r="M2251" i="5"/>
  <c r="M2252" i="5"/>
  <c r="M2253" i="5"/>
  <c r="M2254" i="5"/>
  <c r="M2255" i="5"/>
  <c r="M2256" i="5"/>
  <c r="M2257" i="5"/>
  <c r="M2258" i="5"/>
  <c r="M2259" i="5"/>
  <c r="M2260" i="5"/>
  <c r="M2261" i="5"/>
  <c r="M2262" i="5"/>
  <c r="M2263" i="5"/>
  <c r="M2264" i="5"/>
  <c r="M2265" i="5"/>
  <c r="M2266" i="5"/>
  <c r="M2267" i="5"/>
  <c r="M2268" i="5"/>
  <c r="M2269" i="5"/>
  <c r="M2270" i="5"/>
  <c r="M2271" i="5"/>
  <c r="M2272" i="5"/>
  <c r="M2273" i="5"/>
  <c r="M2274" i="5"/>
  <c r="M2275" i="5"/>
  <c r="M2276" i="5"/>
  <c r="M2277" i="5"/>
  <c r="M2278" i="5"/>
  <c r="M2279" i="5"/>
  <c r="M2280" i="5"/>
  <c r="M2281" i="5"/>
  <c r="M2282" i="5"/>
  <c r="M2283" i="5"/>
  <c r="M2284" i="5"/>
  <c r="M2285" i="5"/>
  <c r="M2286" i="5"/>
  <c r="M2287" i="5"/>
  <c r="M2288" i="5"/>
  <c r="M2289" i="5"/>
  <c r="M2290" i="5"/>
  <c r="M2291" i="5"/>
  <c r="M2292" i="5"/>
  <c r="M2293" i="5"/>
  <c r="M2294" i="5"/>
  <c r="M2295" i="5"/>
  <c r="M2296" i="5"/>
  <c r="M2297" i="5"/>
  <c r="M2298" i="5"/>
  <c r="M2299" i="5"/>
  <c r="M2300" i="5"/>
  <c r="M2301" i="5"/>
  <c r="M2302" i="5"/>
  <c r="M2303" i="5"/>
  <c r="M2304" i="5"/>
  <c r="M2305" i="5"/>
  <c r="M2306" i="5"/>
  <c r="M2307" i="5"/>
  <c r="M2308" i="5"/>
  <c r="M2309" i="5"/>
  <c r="M2310" i="5"/>
  <c r="M2311" i="5"/>
  <c r="M2312" i="5"/>
  <c r="M2313" i="5"/>
  <c r="M2314" i="5"/>
  <c r="M2315" i="5"/>
  <c r="M2316" i="5"/>
  <c r="M2317" i="5"/>
  <c r="M2318" i="5"/>
  <c r="M2319" i="5"/>
  <c r="M2320" i="5"/>
  <c r="M2321" i="5"/>
  <c r="M2322" i="5"/>
  <c r="M2323" i="5"/>
  <c r="M2324" i="5"/>
  <c r="M2325" i="5"/>
  <c r="M2326" i="5"/>
  <c r="M2327" i="5"/>
  <c r="M2328" i="5"/>
  <c r="M2329" i="5"/>
  <c r="M2330" i="5"/>
  <c r="M2331" i="5"/>
  <c r="M2332" i="5"/>
  <c r="M2333" i="5"/>
  <c r="M2334" i="5"/>
  <c r="M2335" i="5"/>
  <c r="M2336" i="5"/>
  <c r="M2337" i="5"/>
  <c r="M2338" i="5"/>
  <c r="M2339" i="5"/>
  <c r="M2340" i="5"/>
  <c r="M2341" i="5"/>
  <c r="M2342" i="5"/>
  <c r="M2343" i="5"/>
  <c r="M2344" i="5"/>
  <c r="M2345" i="5"/>
  <c r="M2346" i="5"/>
  <c r="M2347" i="5"/>
  <c r="M2348" i="5"/>
  <c r="M2349" i="5"/>
  <c r="M2350" i="5"/>
  <c r="M2351" i="5"/>
  <c r="M2352" i="5"/>
  <c r="M2353" i="5"/>
  <c r="M2354" i="5"/>
  <c r="M2355" i="5"/>
  <c r="M2356" i="5"/>
  <c r="M2357" i="5"/>
  <c r="M2358" i="5"/>
  <c r="M2359" i="5"/>
  <c r="M2360" i="5"/>
  <c r="M2361" i="5"/>
  <c r="M2362" i="5"/>
  <c r="M2363" i="5"/>
  <c r="M2364" i="5"/>
  <c r="M2365" i="5"/>
  <c r="M2366" i="5"/>
  <c r="M2367" i="5"/>
  <c r="M2368" i="5"/>
  <c r="M2369" i="5"/>
  <c r="M2370" i="5"/>
  <c r="M2371" i="5"/>
  <c r="M2372" i="5"/>
  <c r="M2373" i="5"/>
  <c r="M2374" i="5"/>
  <c r="M2375" i="5"/>
  <c r="M2376" i="5"/>
  <c r="M2377" i="5"/>
  <c r="M2378" i="5"/>
  <c r="M2379" i="5"/>
  <c r="M2380" i="5"/>
  <c r="M2381" i="5"/>
  <c r="M2382" i="5"/>
  <c r="M2383" i="5"/>
  <c r="M2384" i="5"/>
  <c r="M2385" i="5"/>
  <c r="M2386" i="5"/>
  <c r="M2387" i="5"/>
  <c r="M2388" i="5"/>
  <c r="M2389" i="5"/>
  <c r="M2390" i="5"/>
  <c r="M2391" i="5"/>
  <c r="M2392" i="5"/>
  <c r="M2393" i="5"/>
  <c r="M2394" i="5"/>
  <c r="M2395" i="5"/>
  <c r="M2396" i="5"/>
  <c r="M2397" i="5"/>
  <c r="M2398" i="5"/>
  <c r="M2399" i="5"/>
  <c r="M2400" i="5"/>
  <c r="M2401" i="5"/>
  <c r="M2402" i="5"/>
  <c r="M2403" i="5"/>
  <c r="M2404" i="5"/>
  <c r="M2405" i="5"/>
  <c r="M2406" i="5"/>
  <c r="M2407" i="5"/>
  <c r="M2408" i="5"/>
  <c r="M2409" i="5"/>
  <c r="M2410" i="5"/>
  <c r="M2411" i="5"/>
  <c r="M2412" i="5"/>
  <c r="M2413" i="5"/>
  <c r="M2414" i="5"/>
  <c r="M2415" i="5"/>
  <c r="M2416" i="5"/>
  <c r="M2417" i="5"/>
  <c r="M2418" i="5"/>
  <c r="M2419" i="5"/>
  <c r="M2420" i="5"/>
  <c r="M2421" i="5"/>
  <c r="M2422" i="5"/>
  <c r="M2423" i="5"/>
  <c r="M2424" i="5"/>
  <c r="M2425" i="5"/>
  <c r="M2426" i="5"/>
  <c r="M2427" i="5"/>
  <c r="M2428" i="5"/>
  <c r="M2429" i="5"/>
  <c r="M2430" i="5"/>
  <c r="M2431" i="5"/>
  <c r="M2432" i="5"/>
  <c r="M2433" i="5"/>
  <c r="M2434" i="5"/>
  <c r="M2435" i="5"/>
  <c r="M2436" i="5"/>
  <c r="M2437" i="5"/>
  <c r="M2438" i="5"/>
  <c r="M2439" i="5"/>
  <c r="M2440" i="5"/>
  <c r="M2441" i="5"/>
  <c r="M2442" i="5"/>
  <c r="M2443" i="5"/>
  <c r="M2444" i="5"/>
  <c r="M2445" i="5"/>
  <c r="M2446" i="5"/>
  <c r="M2447" i="5"/>
  <c r="M2448" i="5"/>
  <c r="M2449" i="5"/>
  <c r="M2450" i="5"/>
  <c r="M2451" i="5"/>
  <c r="M2452" i="5"/>
  <c r="M2453" i="5"/>
  <c r="M2454" i="5"/>
  <c r="M2455" i="5"/>
  <c r="M2456" i="5"/>
  <c r="M2457" i="5"/>
  <c r="M2458" i="5"/>
  <c r="M2459" i="5"/>
  <c r="M2460" i="5"/>
  <c r="M2461" i="5"/>
  <c r="M2462" i="5"/>
  <c r="M2463" i="5"/>
  <c r="M2464" i="5"/>
  <c r="M2465" i="5"/>
  <c r="M2466" i="5"/>
  <c r="M2467" i="5"/>
  <c r="M2468" i="5"/>
  <c r="M2469" i="5"/>
  <c r="M2470" i="5"/>
  <c r="M2471" i="5"/>
  <c r="M2472" i="5"/>
  <c r="M2473" i="5"/>
  <c r="M2474" i="5"/>
  <c r="M2475" i="5"/>
  <c r="M2476" i="5"/>
  <c r="M2477" i="5"/>
  <c r="M2478" i="5"/>
  <c r="M2479" i="5"/>
  <c r="M2480" i="5"/>
  <c r="M2481" i="5"/>
  <c r="M2482" i="5"/>
  <c r="M2483" i="5"/>
  <c r="M2484" i="5"/>
  <c r="M2485" i="5"/>
  <c r="M2486" i="5"/>
  <c r="M2487" i="5"/>
  <c r="M2488" i="5"/>
  <c r="M2489" i="5"/>
  <c r="M2490" i="5"/>
  <c r="M2491" i="5"/>
  <c r="M2492" i="5"/>
  <c r="M2493" i="5"/>
  <c r="M2494" i="5"/>
  <c r="M2495" i="5"/>
  <c r="M2496" i="5"/>
  <c r="M2497" i="5"/>
  <c r="M2498" i="5"/>
  <c r="M2499" i="5"/>
  <c r="M2500" i="5"/>
  <c r="M2501" i="5"/>
  <c r="M2502" i="5"/>
  <c r="M2503" i="5"/>
  <c r="M2504" i="5"/>
  <c r="M2505" i="5"/>
  <c r="M2506" i="5"/>
  <c r="M2507" i="5"/>
  <c r="M2508" i="5"/>
  <c r="M2509" i="5"/>
  <c r="M2510" i="5"/>
  <c r="M2511" i="5"/>
  <c r="M2512" i="5"/>
  <c r="M2513" i="5"/>
  <c r="M2514" i="5"/>
  <c r="M2515" i="5"/>
  <c r="M2516" i="5"/>
  <c r="M2517" i="5"/>
  <c r="M2518" i="5"/>
  <c r="M2519" i="5"/>
  <c r="M2520" i="5"/>
  <c r="M2521" i="5"/>
  <c r="M2522" i="5"/>
  <c r="M2523" i="5"/>
  <c r="M2524" i="5"/>
  <c r="M2525" i="5"/>
  <c r="M2526" i="5"/>
  <c r="M2527" i="5"/>
  <c r="M2528" i="5"/>
  <c r="M2529" i="5"/>
  <c r="M2530" i="5"/>
  <c r="M2531" i="5"/>
  <c r="M2532" i="5"/>
  <c r="M2533" i="5"/>
  <c r="M2534" i="5"/>
  <c r="M2535" i="5"/>
  <c r="M2536" i="5"/>
  <c r="M2537" i="5"/>
  <c r="M2538" i="5"/>
  <c r="M2539" i="5"/>
  <c r="M2540" i="5"/>
  <c r="M2541" i="5"/>
  <c r="M2542" i="5"/>
  <c r="M2543" i="5"/>
  <c r="M2544" i="5"/>
  <c r="M2545" i="5"/>
  <c r="M2546" i="5"/>
  <c r="M2547" i="5"/>
  <c r="M2548" i="5"/>
  <c r="M2549" i="5"/>
  <c r="M2550" i="5"/>
  <c r="M2551" i="5"/>
  <c r="M2552" i="5"/>
  <c r="M2553" i="5"/>
  <c r="M2554" i="5"/>
  <c r="M2555" i="5"/>
  <c r="M2556" i="5"/>
  <c r="M2557" i="5"/>
  <c r="M2558" i="5"/>
  <c r="M2559" i="5"/>
  <c r="M2560" i="5"/>
  <c r="M2561" i="5"/>
  <c r="M2562" i="5"/>
  <c r="M2563" i="5"/>
  <c r="M2564" i="5"/>
  <c r="M2565" i="5"/>
  <c r="M2566" i="5"/>
  <c r="M2567" i="5"/>
  <c r="M2568" i="5"/>
  <c r="M2569" i="5"/>
  <c r="M2570" i="5"/>
  <c r="M2571" i="5"/>
  <c r="M2572" i="5"/>
  <c r="M2573" i="5"/>
  <c r="M2574" i="5"/>
  <c r="M2575" i="5"/>
  <c r="M2576" i="5"/>
  <c r="M2577" i="5"/>
  <c r="M2578" i="5"/>
  <c r="M2579" i="5"/>
  <c r="M2580" i="5"/>
  <c r="M2581" i="5"/>
  <c r="M2582" i="5"/>
  <c r="M2583" i="5"/>
  <c r="M2584" i="5"/>
  <c r="M2585" i="5"/>
  <c r="M2586" i="5"/>
  <c r="M2587" i="5"/>
  <c r="M2588" i="5"/>
  <c r="M2589" i="5"/>
  <c r="M2590" i="5"/>
  <c r="M2591" i="5"/>
  <c r="M2592" i="5"/>
  <c r="M2593" i="5"/>
  <c r="M2594" i="5"/>
  <c r="M2595" i="5"/>
  <c r="M2596" i="5"/>
  <c r="M2597" i="5"/>
  <c r="M2598" i="5"/>
  <c r="M2599" i="5"/>
  <c r="M2600" i="5"/>
  <c r="M2601" i="5"/>
  <c r="M2602" i="5"/>
  <c r="M2603" i="5"/>
  <c r="M2604" i="5"/>
  <c r="M2605" i="5"/>
  <c r="M2606" i="5"/>
  <c r="M2607" i="5"/>
  <c r="M2608" i="5"/>
  <c r="M2609" i="5"/>
  <c r="M2610" i="5"/>
  <c r="M2611" i="5"/>
  <c r="M2612" i="5"/>
  <c r="M2613" i="5"/>
  <c r="M2614" i="5"/>
  <c r="M2615" i="5"/>
  <c r="M2616" i="5"/>
  <c r="M2617" i="5"/>
  <c r="M2618" i="5"/>
  <c r="M2619" i="5"/>
  <c r="M2620" i="5"/>
  <c r="M2621" i="5"/>
  <c r="M2622" i="5"/>
  <c r="M2623" i="5"/>
  <c r="M2624" i="5"/>
  <c r="M2625" i="5"/>
  <c r="M2626" i="5"/>
  <c r="M2627" i="5"/>
  <c r="M2628" i="5"/>
  <c r="M2629" i="5"/>
  <c r="M2630" i="5"/>
  <c r="M2631" i="5"/>
  <c r="M2632" i="5"/>
  <c r="M2633" i="5"/>
  <c r="M2634" i="5"/>
  <c r="M2635" i="5"/>
  <c r="M2636" i="5"/>
  <c r="M2637" i="5"/>
  <c r="M2638" i="5"/>
  <c r="M2639" i="5"/>
  <c r="M2640" i="5"/>
  <c r="M2641" i="5"/>
  <c r="M2642" i="5"/>
  <c r="M2643" i="5"/>
  <c r="M2644" i="5"/>
  <c r="M2645" i="5"/>
  <c r="M2646" i="5"/>
  <c r="M2647" i="5"/>
  <c r="M2648" i="5"/>
  <c r="M2649" i="5"/>
  <c r="M2650" i="5"/>
  <c r="M2651" i="5"/>
  <c r="M2652" i="5"/>
  <c r="M2653" i="5"/>
  <c r="M2654" i="5"/>
  <c r="M2655" i="5"/>
  <c r="M2656" i="5"/>
  <c r="M2657" i="5"/>
  <c r="M2658" i="5"/>
  <c r="M2659" i="5"/>
  <c r="M2660" i="5"/>
  <c r="M2661" i="5"/>
  <c r="M2662" i="5"/>
  <c r="M2663" i="5"/>
  <c r="M2664" i="5"/>
  <c r="M2665" i="5"/>
  <c r="M2666" i="5"/>
  <c r="M2667" i="5"/>
  <c r="M2668" i="5"/>
  <c r="M2669" i="5"/>
  <c r="M2670" i="5"/>
  <c r="M2671" i="5"/>
  <c r="M2672" i="5"/>
  <c r="M2673" i="5"/>
  <c r="M2674" i="5"/>
  <c r="M2675" i="5"/>
  <c r="M2676" i="5"/>
  <c r="M2677" i="5"/>
  <c r="M2678" i="5"/>
  <c r="M2679" i="5"/>
  <c r="M2680" i="5"/>
  <c r="M2681" i="5"/>
  <c r="M2682" i="5"/>
  <c r="M2683" i="5"/>
  <c r="M2684" i="5"/>
  <c r="M2685" i="5"/>
  <c r="M2686" i="5"/>
  <c r="M2687" i="5"/>
  <c r="M2688" i="5"/>
  <c r="M2689" i="5"/>
  <c r="M2690" i="5"/>
  <c r="M2691" i="5"/>
  <c r="M2692" i="5"/>
  <c r="M2693" i="5"/>
  <c r="M2694" i="5"/>
  <c r="M2695" i="5"/>
  <c r="M2696" i="5"/>
  <c r="M2697" i="5"/>
  <c r="M2698" i="5"/>
  <c r="M2699" i="5"/>
  <c r="M2700" i="5"/>
  <c r="M2701" i="5"/>
  <c r="M2702" i="5"/>
  <c r="M2703" i="5"/>
  <c r="M2704" i="5"/>
  <c r="M2705" i="5"/>
  <c r="M2706" i="5"/>
  <c r="M2707" i="5"/>
  <c r="M2708" i="5"/>
  <c r="M2709" i="5"/>
  <c r="M2710" i="5"/>
  <c r="M2711" i="5"/>
  <c r="M2712" i="5"/>
  <c r="M2713" i="5"/>
  <c r="M2714" i="5"/>
  <c r="M2715" i="5"/>
  <c r="M2716" i="5"/>
  <c r="M2717" i="5"/>
  <c r="M2718" i="5"/>
  <c r="M2719" i="5"/>
  <c r="M2720" i="5"/>
  <c r="M2721" i="5"/>
  <c r="M2722" i="5"/>
  <c r="M2723" i="5"/>
  <c r="M2724" i="5"/>
  <c r="M2725" i="5"/>
  <c r="M2726" i="5"/>
  <c r="M2727" i="5"/>
  <c r="M2728" i="5"/>
  <c r="M2729" i="5"/>
  <c r="M2730" i="5"/>
  <c r="M2731" i="5"/>
  <c r="M2732" i="5"/>
  <c r="M2733" i="5"/>
  <c r="M2734" i="5"/>
  <c r="M2735" i="5"/>
  <c r="M2736" i="5"/>
  <c r="M2737" i="5"/>
  <c r="M2738" i="5"/>
  <c r="M2739" i="5"/>
  <c r="M2740" i="5"/>
  <c r="M2741" i="5"/>
  <c r="M2742" i="5"/>
  <c r="M2743" i="5"/>
  <c r="M2744" i="5"/>
  <c r="M2745" i="5"/>
  <c r="M2746" i="5"/>
  <c r="M2747" i="5"/>
  <c r="M2748" i="5"/>
  <c r="M2749" i="5"/>
  <c r="M2750" i="5"/>
  <c r="M2751" i="5"/>
  <c r="M2752" i="5"/>
  <c r="M2753" i="5"/>
  <c r="M2754" i="5"/>
  <c r="M2755" i="5"/>
  <c r="M2756" i="5"/>
  <c r="M2757" i="5"/>
  <c r="M2758" i="5"/>
  <c r="M2759" i="5"/>
  <c r="M2760" i="5"/>
  <c r="M2761" i="5"/>
  <c r="M2762" i="5"/>
  <c r="M2763" i="5"/>
  <c r="M2764" i="5"/>
  <c r="M2765" i="5"/>
  <c r="M2766" i="5"/>
  <c r="M2767" i="5"/>
  <c r="M2768" i="5"/>
  <c r="M2769" i="5"/>
  <c r="M2770" i="5"/>
  <c r="M2771" i="5"/>
  <c r="M2772" i="5"/>
  <c r="M2773" i="5"/>
  <c r="M2774" i="5"/>
  <c r="M2775" i="5"/>
  <c r="M2776" i="5"/>
  <c r="M2777" i="5"/>
  <c r="M2778" i="5"/>
  <c r="M2779" i="5"/>
  <c r="M2780" i="5"/>
  <c r="M2781" i="5"/>
  <c r="M2782" i="5"/>
  <c r="M2783" i="5"/>
  <c r="M2784" i="5"/>
  <c r="M2785" i="5"/>
  <c r="M2786" i="5"/>
  <c r="M2787" i="5"/>
  <c r="M2788" i="5"/>
  <c r="M2789" i="5"/>
  <c r="M2790" i="5"/>
  <c r="M2791" i="5"/>
  <c r="M2792" i="5"/>
  <c r="M2793" i="5"/>
  <c r="M2794" i="5"/>
  <c r="M2795" i="5"/>
  <c r="M2796" i="5"/>
  <c r="M2797" i="5"/>
  <c r="M2798" i="5"/>
  <c r="M2799" i="5"/>
  <c r="M2800" i="5"/>
  <c r="M2801" i="5"/>
  <c r="M2802" i="5"/>
  <c r="M2803" i="5"/>
  <c r="M2804" i="5"/>
  <c r="M2805" i="5"/>
  <c r="M2806" i="5"/>
  <c r="M2807" i="5"/>
  <c r="M2808" i="5"/>
  <c r="M2809" i="5"/>
  <c r="M2810" i="5"/>
  <c r="M2811" i="5"/>
  <c r="M2812" i="5"/>
  <c r="M2813" i="5"/>
  <c r="M2814" i="5"/>
  <c r="M2815" i="5"/>
  <c r="M2816" i="5"/>
  <c r="M2817" i="5"/>
  <c r="M2818" i="5"/>
  <c r="M2819" i="5"/>
  <c r="M2820" i="5"/>
  <c r="M2821" i="5"/>
  <c r="M2822" i="5"/>
  <c r="M2823" i="5"/>
  <c r="M2824" i="5"/>
  <c r="M2825" i="5"/>
  <c r="M2826" i="5"/>
  <c r="M2827" i="5"/>
  <c r="M2828" i="5"/>
  <c r="M2829" i="5"/>
  <c r="M2830" i="5"/>
  <c r="M2831" i="5"/>
  <c r="M2832" i="5"/>
  <c r="M2833" i="5"/>
  <c r="M2834" i="5"/>
  <c r="M2835" i="5"/>
  <c r="M2836" i="5"/>
  <c r="M2837" i="5"/>
  <c r="M2838" i="5"/>
  <c r="M2839" i="5"/>
  <c r="M2840" i="5"/>
  <c r="M2841" i="5"/>
  <c r="M2842" i="5"/>
  <c r="M2843" i="5"/>
  <c r="M2844" i="5"/>
  <c r="M2845" i="5"/>
  <c r="M2846" i="5"/>
  <c r="M2847" i="5"/>
  <c r="M2848" i="5"/>
  <c r="M2849" i="5"/>
  <c r="M2850" i="5"/>
  <c r="M2851" i="5"/>
  <c r="M2852" i="5"/>
  <c r="M2853" i="5"/>
  <c r="M2854" i="5"/>
  <c r="M2855" i="5"/>
  <c r="M2856" i="5"/>
  <c r="M2857" i="5"/>
  <c r="M2858" i="5"/>
  <c r="M2859" i="5"/>
  <c r="M2860" i="5"/>
  <c r="M2861" i="5"/>
  <c r="M2862" i="5"/>
  <c r="M2863" i="5"/>
  <c r="M2864" i="5"/>
  <c r="M2865" i="5"/>
  <c r="M2866" i="5"/>
  <c r="M2867" i="5"/>
  <c r="M2868" i="5"/>
  <c r="M2869" i="5"/>
  <c r="M2870" i="5"/>
  <c r="M2871" i="5"/>
  <c r="M2872" i="5"/>
  <c r="M2873" i="5"/>
  <c r="M2874" i="5"/>
  <c r="M2875" i="5"/>
  <c r="M2876" i="5"/>
  <c r="M2877" i="5"/>
  <c r="M2878" i="5"/>
  <c r="M2879" i="5"/>
  <c r="M2880" i="5"/>
  <c r="M2881" i="5"/>
  <c r="M2882" i="5"/>
  <c r="M2883" i="5"/>
  <c r="M2884" i="5"/>
  <c r="M2885" i="5"/>
  <c r="M2886" i="5"/>
  <c r="M2887" i="5"/>
  <c r="M2888" i="5"/>
  <c r="M2889" i="5"/>
  <c r="M2890" i="5"/>
  <c r="M2891" i="5"/>
  <c r="M2892" i="5"/>
  <c r="M2893" i="5"/>
  <c r="M2894" i="5"/>
  <c r="M2895" i="5"/>
  <c r="M2896" i="5"/>
  <c r="M2897" i="5"/>
  <c r="M2898" i="5"/>
  <c r="M2899" i="5"/>
  <c r="M2900" i="5"/>
  <c r="M2901" i="5"/>
  <c r="M2902" i="5"/>
  <c r="M2903" i="5"/>
  <c r="M2904" i="5"/>
  <c r="M2905" i="5"/>
  <c r="M2906" i="5"/>
  <c r="M2907" i="5"/>
  <c r="M2908" i="5"/>
  <c r="M2909" i="5"/>
  <c r="M2910" i="5"/>
  <c r="M2911" i="5"/>
  <c r="M2912" i="5"/>
  <c r="M2913" i="5"/>
  <c r="M2914" i="5"/>
  <c r="M2915" i="5"/>
  <c r="M2916" i="5"/>
  <c r="M2917" i="5"/>
  <c r="M2918" i="5"/>
  <c r="M2919" i="5"/>
  <c r="M2920" i="5"/>
  <c r="M2921" i="5"/>
  <c r="M2922" i="5"/>
  <c r="M2923" i="5"/>
  <c r="M2924" i="5"/>
  <c r="M2925" i="5"/>
  <c r="M2926" i="5"/>
  <c r="M2927" i="5"/>
  <c r="M2928" i="5"/>
  <c r="M2929" i="5"/>
  <c r="M2930" i="5"/>
  <c r="M2931" i="5"/>
  <c r="M2932" i="5"/>
  <c r="M2933" i="5"/>
  <c r="M2934" i="5"/>
  <c r="M2935" i="5"/>
  <c r="M2936" i="5"/>
  <c r="M2937" i="5"/>
  <c r="M2938" i="5"/>
  <c r="M2939" i="5"/>
  <c r="M2940" i="5"/>
  <c r="M2941" i="5"/>
  <c r="M2942" i="5"/>
  <c r="M2943" i="5"/>
  <c r="M2944" i="5"/>
  <c r="M2945" i="5"/>
  <c r="M2946" i="5"/>
  <c r="M2947" i="5"/>
  <c r="M2948" i="5"/>
  <c r="M2949" i="5"/>
  <c r="M2950" i="5"/>
  <c r="M2951" i="5"/>
  <c r="M2952" i="5"/>
  <c r="M2953" i="5"/>
  <c r="M2954" i="5"/>
  <c r="M2955" i="5"/>
  <c r="M2956" i="5"/>
  <c r="M2957" i="5"/>
  <c r="M2958" i="5"/>
  <c r="M2959" i="5"/>
  <c r="M2960" i="5"/>
  <c r="M2961" i="5"/>
  <c r="M2962" i="5"/>
  <c r="M2963" i="5"/>
  <c r="M2964" i="5"/>
  <c r="M2965" i="5"/>
  <c r="M2966" i="5"/>
  <c r="M2967" i="5"/>
  <c r="M2968" i="5"/>
  <c r="M2969" i="5"/>
  <c r="M2970" i="5"/>
  <c r="M2971" i="5"/>
  <c r="M2972" i="5"/>
  <c r="M2973" i="5"/>
  <c r="M2974" i="5"/>
  <c r="M2975" i="5"/>
  <c r="M2976" i="5"/>
  <c r="M2977" i="5"/>
  <c r="M2978" i="5"/>
  <c r="M2979" i="5"/>
  <c r="M2980" i="5"/>
  <c r="M2981" i="5"/>
  <c r="M2982" i="5"/>
  <c r="M2983" i="5"/>
  <c r="M2984" i="5"/>
  <c r="M2985" i="5"/>
  <c r="M2986" i="5"/>
  <c r="M2987" i="5"/>
  <c r="M2988" i="5"/>
  <c r="M2989" i="5"/>
  <c r="M2990" i="5"/>
  <c r="M2991" i="5"/>
  <c r="M2992" i="5"/>
  <c r="M2993" i="5"/>
  <c r="M2994" i="5"/>
  <c r="M2995" i="5"/>
  <c r="M2996" i="5"/>
  <c r="M2997" i="5"/>
  <c r="M2998" i="5"/>
  <c r="M2999" i="5"/>
  <c r="M3000" i="5"/>
  <c r="M3001" i="5"/>
  <c r="M3002" i="5"/>
  <c r="M3003" i="5"/>
  <c r="M3004" i="5"/>
  <c r="M3005" i="5"/>
  <c r="M3006" i="5"/>
  <c r="M3007" i="5"/>
  <c r="M3008" i="5"/>
  <c r="M3009" i="5"/>
  <c r="M3010" i="5"/>
  <c r="M3011" i="5"/>
  <c r="M3012" i="5"/>
  <c r="M3013" i="5"/>
  <c r="M3014" i="5"/>
  <c r="M3015" i="5"/>
  <c r="M3016" i="5"/>
  <c r="M3017" i="5"/>
  <c r="M3018" i="5"/>
  <c r="M3019" i="5"/>
  <c r="M3020" i="5"/>
  <c r="M3021" i="5"/>
  <c r="M3022" i="5"/>
  <c r="M3023" i="5"/>
  <c r="M3024" i="5"/>
  <c r="M3025" i="5"/>
  <c r="M3026" i="5"/>
  <c r="M3027" i="5"/>
  <c r="M3028" i="5"/>
  <c r="M3029" i="5"/>
  <c r="M3030" i="5"/>
  <c r="M3031" i="5"/>
  <c r="M3032" i="5"/>
  <c r="M3033" i="5"/>
  <c r="M3034" i="5"/>
  <c r="M3035" i="5"/>
  <c r="M3036" i="5"/>
  <c r="M3037" i="5"/>
  <c r="M3038" i="5"/>
  <c r="M3039" i="5"/>
  <c r="M3040" i="5"/>
  <c r="M3041" i="5"/>
  <c r="M3042" i="5"/>
  <c r="M3043" i="5"/>
  <c r="M3044" i="5"/>
  <c r="M3045" i="5"/>
  <c r="M3046" i="5"/>
  <c r="M3047" i="5"/>
  <c r="M3048" i="5"/>
  <c r="M3049" i="5"/>
  <c r="M3050" i="5"/>
  <c r="M3051" i="5"/>
  <c r="M3052" i="5"/>
  <c r="M3053" i="5"/>
  <c r="M3054" i="5"/>
  <c r="M3055" i="5"/>
  <c r="M3056" i="5"/>
  <c r="M3057" i="5"/>
  <c r="M3058" i="5"/>
  <c r="M3059" i="5"/>
  <c r="M3060" i="5"/>
  <c r="M3061" i="5"/>
  <c r="M3062" i="5"/>
  <c r="M3063" i="5"/>
  <c r="M3064" i="5"/>
  <c r="M3065" i="5"/>
  <c r="M3066" i="5"/>
  <c r="M3067" i="5"/>
  <c r="M3068" i="5"/>
  <c r="M3069" i="5"/>
  <c r="M3070" i="5"/>
  <c r="M3071" i="5"/>
  <c r="M3072" i="5"/>
  <c r="M3073" i="5"/>
  <c r="M3074" i="5"/>
  <c r="M3075" i="5"/>
  <c r="M3076" i="5"/>
  <c r="M3077" i="5"/>
  <c r="M3078" i="5"/>
  <c r="M3079" i="5"/>
  <c r="M3080" i="5"/>
  <c r="M3081" i="5"/>
  <c r="M3082" i="5"/>
  <c r="M3083" i="5"/>
  <c r="M3084" i="5"/>
  <c r="M3085" i="5"/>
  <c r="M3086" i="5"/>
  <c r="M3087" i="5"/>
  <c r="M3088" i="5"/>
  <c r="M3089" i="5"/>
  <c r="M3090" i="5"/>
  <c r="M3091" i="5"/>
  <c r="M3092" i="5"/>
  <c r="M3093" i="5"/>
  <c r="M3094" i="5"/>
  <c r="M3095" i="5"/>
  <c r="M3096" i="5"/>
  <c r="M3097" i="5"/>
  <c r="M3098" i="5"/>
  <c r="M3099" i="5"/>
  <c r="M3100" i="5"/>
  <c r="M3101" i="5"/>
  <c r="M3102" i="5"/>
  <c r="M3103" i="5"/>
  <c r="M3104" i="5"/>
  <c r="M3105" i="5"/>
  <c r="M3106" i="5"/>
  <c r="M3107" i="5"/>
  <c r="M3108" i="5"/>
  <c r="M3109" i="5"/>
  <c r="M3110" i="5"/>
  <c r="M3111" i="5"/>
  <c r="M3112" i="5"/>
  <c r="M3113" i="5"/>
  <c r="M3114" i="5"/>
  <c r="M3115" i="5"/>
  <c r="M3116" i="5"/>
  <c r="M3117" i="5"/>
  <c r="M3118" i="5"/>
  <c r="M3119" i="5"/>
  <c r="M3120" i="5"/>
  <c r="M3121" i="5"/>
  <c r="M3122" i="5"/>
  <c r="M3123" i="5"/>
  <c r="M3124" i="5"/>
  <c r="M3125" i="5"/>
  <c r="M3126" i="5"/>
  <c r="M3127" i="5"/>
  <c r="M3128" i="5"/>
  <c r="M3129" i="5"/>
  <c r="M3130" i="5"/>
  <c r="M3131" i="5"/>
  <c r="M3132" i="5"/>
  <c r="M3133" i="5"/>
  <c r="M3134" i="5"/>
  <c r="M3135" i="5"/>
  <c r="M3136" i="5"/>
  <c r="M3137" i="5"/>
  <c r="M3138" i="5"/>
  <c r="M3139" i="5"/>
  <c r="M3140" i="5"/>
  <c r="M3141" i="5"/>
  <c r="M3142" i="5"/>
  <c r="M3143" i="5"/>
  <c r="M3144" i="5"/>
  <c r="M3145" i="5"/>
  <c r="M3146" i="5"/>
  <c r="M3147" i="5"/>
  <c r="M3148" i="5"/>
  <c r="M3149" i="5"/>
  <c r="M3150" i="5"/>
  <c r="M3151" i="5"/>
  <c r="M3152" i="5"/>
  <c r="M3153" i="5"/>
  <c r="M3154" i="5"/>
  <c r="M3155" i="5"/>
  <c r="M3156" i="5"/>
  <c r="M3157" i="5"/>
  <c r="M3158" i="5"/>
  <c r="M3159" i="5"/>
  <c r="M3160" i="5"/>
  <c r="M3161" i="5"/>
  <c r="M3162" i="5"/>
  <c r="M3163" i="5"/>
  <c r="M3164" i="5"/>
  <c r="M3165" i="5"/>
  <c r="M3166" i="5"/>
  <c r="M3167" i="5"/>
  <c r="M3168" i="5"/>
  <c r="M3169" i="5"/>
  <c r="M3170" i="5"/>
  <c r="M3171" i="5"/>
  <c r="M3172" i="5"/>
  <c r="M3173" i="5"/>
  <c r="M3174" i="5"/>
  <c r="M3175" i="5"/>
  <c r="M3176" i="5"/>
  <c r="M3177" i="5"/>
  <c r="M3178" i="5"/>
  <c r="M3179" i="5"/>
  <c r="M3180" i="5"/>
  <c r="M3181" i="5"/>
  <c r="M3182" i="5"/>
  <c r="M3183" i="5"/>
  <c r="M3184" i="5"/>
  <c r="M3185" i="5"/>
  <c r="M3186" i="5"/>
  <c r="M3187" i="5"/>
  <c r="M3188" i="5"/>
  <c r="M3189" i="5"/>
  <c r="M3190" i="5"/>
  <c r="M3191" i="5"/>
  <c r="M3192" i="5"/>
  <c r="M3193" i="5"/>
  <c r="M3194" i="5"/>
  <c r="M3195" i="5"/>
  <c r="M3196" i="5"/>
  <c r="M3197" i="5"/>
  <c r="M3198" i="5"/>
  <c r="M3199" i="5"/>
  <c r="M3200" i="5"/>
  <c r="M3201" i="5"/>
  <c r="M3202" i="5"/>
  <c r="M3203" i="5"/>
  <c r="M3204" i="5"/>
  <c r="M3205" i="5"/>
  <c r="M3206" i="5"/>
  <c r="M3207" i="5"/>
  <c r="M3208" i="5"/>
  <c r="M3209" i="5"/>
  <c r="M3210" i="5"/>
  <c r="M3211" i="5"/>
  <c r="M3212" i="5"/>
  <c r="M3213" i="5"/>
  <c r="M3214" i="5"/>
  <c r="M3215" i="5"/>
  <c r="M3216" i="5"/>
  <c r="M3217" i="5"/>
  <c r="M3218" i="5"/>
  <c r="M3219" i="5"/>
  <c r="M3220" i="5"/>
  <c r="M3221" i="5"/>
  <c r="M3222" i="5"/>
  <c r="M3223" i="5"/>
  <c r="M3224" i="5"/>
  <c r="M3225" i="5"/>
  <c r="M3226" i="5"/>
  <c r="M3227" i="5"/>
  <c r="M3228" i="5"/>
  <c r="M3229" i="5"/>
  <c r="M3230" i="5"/>
  <c r="M3231" i="5"/>
  <c r="M3232" i="5"/>
  <c r="M3233" i="5"/>
  <c r="M3234" i="5"/>
  <c r="M3235" i="5"/>
  <c r="M3236" i="5"/>
  <c r="M3237" i="5"/>
  <c r="M3238" i="5"/>
  <c r="M3239" i="5"/>
  <c r="M3240" i="5"/>
  <c r="M3241" i="5"/>
  <c r="M3242" i="5"/>
  <c r="M3243" i="5"/>
  <c r="M3244" i="5"/>
  <c r="M3245" i="5"/>
  <c r="M3246" i="5"/>
  <c r="M3247" i="5"/>
  <c r="M3248" i="5"/>
  <c r="M3249" i="5"/>
  <c r="M3250" i="5"/>
  <c r="M3251" i="5"/>
  <c r="M3252" i="5"/>
  <c r="M3253" i="5"/>
  <c r="M3254" i="5"/>
  <c r="M3255" i="5"/>
  <c r="M3256" i="5"/>
  <c r="M3257" i="5"/>
  <c r="M3258" i="5"/>
  <c r="M3259" i="5"/>
  <c r="M3260" i="5"/>
  <c r="M3261" i="5"/>
  <c r="M3262" i="5"/>
  <c r="M3263" i="5"/>
  <c r="M3264" i="5"/>
  <c r="M3265" i="5"/>
  <c r="M3266" i="5"/>
  <c r="M3267" i="5"/>
  <c r="M3268" i="5"/>
  <c r="M3269" i="5"/>
  <c r="M3270" i="5"/>
  <c r="M3271" i="5"/>
  <c r="M3272" i="5"/>
  <c r="M3273" i="5"/>
  <c r="M3274" i="5"/>
  <c r="M3275" i="5"/>
  <c r="M3276" i="5"/>
  <c r="M3277" i="5"/>
  <c r="M3278" i="5"/>
  <c r="M3279" i="5"/>
  <c r="M3280" i="5"/>
  <c r="M3281" i="5"/>
  <c r="M3282" i="5"/>
  <c r="M3283" i="5"/>
  <c r="M3284" i="5"/>
  <c r="M3285" i="5"/>
  <c r="M3286" i="5"/>
  <c r="M3287" i="5"/>
  <c r="M3288" i="5"/>
  <c r="M3289" i="5"/>
  <c r="M3290" i="5"/>
  <c r="M3291" i="5"/>
  <c r="M3292" i="5"/>
  <c r="M3293" i="5"/>
  <c r="M3294" i="5"/>
  <c r="M3295" i="5"/>
  <c r="M3296" i="5"/>
  <c r="M3297" i="5"/>
  <c r="M3298" i="5"/>
  <c r="M3299" i="5"/>
  <c r="M3300" i="5"/>
  <c r="M3301" i="5"/>
  <c r="M3302" i="5"/>
  <c r="M3303" i="5"/>
  <c r="M3304" i="5"/>
  <c r="M3305" i="5"/>
  <c r="M3306" i="5"/>
  <c r="M3307" i="5"/>
  <c r="M3308" i="5"/>
  <c r="M3309" i="5"/>
  <c r="M3310" i="5"/>
  <c r="M3311" i="5"/>
  <c r="M3312" i="5"/>
  <c r="M3313" i="5"/>
  <c r="M3314" i="5"/>
  <c r="M3315" i="5"/>
  <c r="M3316" i="5"/>
  <c r="M3317" i="5"/>
  <c r="M3318" i="5"/>
  <c r="M3319" i="5"/>
  <c r="M3320" i="5"/>
  <c r="M3321" i="5"/>
  <c r="M3322" i="5"/>
  <c r="M3323" i="5"/>
  <c r="M3324" i="5"/>
  <c r="M3325" i="5"/>
  <c r="M3326" i="5"/>
  <c r="M3327" i="5"/>
  <c r="M3328" i="5"/>
  <c r="M3329" i="5"/>
  <c r="M3330" i="5"/>
  <c r="M3331" i="5"/>
  <c r="M3332" i="5"/>
  <c r="M3333" i="5"/>
  <c r="M3334" i="5"/>
  <c r="M3335" i="5"/>
  <c r="M3336" i="5"/>
  <c r="M3337" i="5"/>
  <c r="M3338" i="5"/>
  <c r="M3339" i="5"/>
  <c r="M3340" i="5"/>
  <c r="M3341" i="5"/>
  <c r="M3342" i="5"/>
  <c r="M3343" i="5"/>
  <c r="M3344" i="5"/>
  <c r="M3345" i="5"/>
  <c r="M3346" i="5"/>
  <c r="M3347" i="5"/>
  <c r="M3348" i="5"/>
  <c r="M3349" i="5"/>
  <c r="M3350" i="5"/>
  <c r="M3351" i="5"/>
  <c r="M3352" i="5"/>
  <c r="M3353" i="5"/>
  <c r="M3354" i="5"/>
  <c r="M3355" i="5"/>
  <c r="M3356" i="5"/>
  <c r="M3357" i="5"/>
  <c r="M3358" i="5"/>
  <c r="M3359" i="5"/>
  <c r="M3360" i="5"/>
  <c r="M3361" i="5"/>
  <c r="M3362" i="5"/>
  <c r="M3363" i="5"/>
  <c r="M3364" i="5"/>
  <c r="M3365" i="5"/>
  <c r="M3366" i="5"/>
  <c r="M3367" i="5"/>
  <c r="M3368" i="5"/>
  <c r="M3369" i="5"/>
  <c r="M3370" i="5"/>
  <c r="M3371" i="5"/>
  <c r="M3372" i="5"/>
  <c r="M3373" i="5"/>
  <c r="M3374" i="5"/>
  <c r="M3375" i="5"/>
  <c r="M3376" i="5"/>
  <c r="M3377" i="5"/>
  <c r="M3378" i="5"/>
  <c r="M3379" i="5"/>
  <c r="M3380" i="5"/>
  <c r="M3381" i="5"/>
  <c r="M3382" i="5"/>
  <c r="M3383" i="5"/>
  <c r="M3384" i="5"/>
  <c r="M3385" i="5"/>
  <c r="M3386" i="5"/>
  <c r="M3387" i="5"/>
  <c r="M3388" i="5"/>
  <c r="M3389" i="5"/>
  <c r="M3390" i="5"/>
  <c r="M3391" i="5"/>
  <c r="M3392" i="5"/>
  <c r="M3393" i="5"/>
  <c r="M3394" i="5"/>
  <c r="M3395" i="5"/>
  <c r="M3396" i="5"/>
  <c r="M3397" i="5"/>
  <c r="M3398" i="5"/>
  <c r="M3399" i="5"/>
  <c r="M3400" i="5"/>
  <c r="M3401" i="5"/>
  <c r="M3402" i="5"/>
  <c r="M3403" i="5"/>
  <c r="M3404" i="5"/>
  <c r="M3405" i="5"/>
  <c r="M3406" i="5"/>
  <c r="M3407" i="5"/>
  <c r="M3408" i="5"/>
  <c r="M3409" i="5"/>
  <c r="M3410" i="5"/>
  <c r="M3411" i="5"/>
  <c r="M3412" i="5"/>
  <c r="M3413" i="5"/>
  <c r="M3414" i="5"/>
  <c r="M3415" i="5"/>
  <c r="M3416" i="5"/>
  <c r="M3417" i="5"/>
  <c r="M3418" i="5"/>
  <c r="M3419" i="5"/>
  <c r="M3420" i="5"/>
  <c r="M3421" i="5"/>
  <c r="M3422" i="5"/>
  <c r="M3423" i="5"/>
  <c r="M3424" i="5"/>
  <c r="M3425" i="5"/>
  <c r="M3426" i="5"/>
  <c r="M3427" i="5"/>
  <c r="M3428" i="5"/>
  <c r="M3429" i="5"/>
  <c r="M3430" i="5"/>
  <c r="M3431" i="5"/>
  <c r="M3432" i="5"/>
  <c r="M3433" i="5"/>
  <c r="M3434" i="5"/>
  <c r="M3435" i="5"/>
  <c r="M3436" i="5"/>
  <c r="M3437" i="5"/>
  <c r="M3438" i="5"/>
  <c r="M3439" i="5"/>
  <c r="M3440" i="5"/>
  <c r="M3441" i="5"/>
  <c r="M3442" i="5"/>
  <c r="M3443" i="5"/>
  <c r="M3444" i="5"/>
  <c r="M3445" i="5"/>
  <c r="M3446" i="5"/>
  <c r="M3447" i="5"/>
  <c r="M3448" i="5"/>
  <c r="M3449" i="5"/>
  <c r="M3450" i="5"/>
  <c r="M3451" i="5"/>
  <c r="M3452" i="5"/>
  <c r="M3453" i="5"/>
  <c r="M3454" i="5"/>
  <c r="M3455" i="5"/>
  <c r="M3456" i="5"/>
  <c r="M3457" i="5"/>
  <c r="M3458" i="5"/>
  <c r="M3459" i="5"/>
  <c r="M3460" i="5"/>
  <c r="M3461" i="5"/>
  <c r="M3462" i="5"/>
  <c r="M3463" i="5"/>
  <c r="M3464" i="5"/>
  <c r="M3465" i="5"/>
  <c r="M3466" i="5"/>
  <c r="M3467" i="5"/>
  <c r="M3468" i="5"/>
  <c r="M3469" i="5"/>
  <c r="M3470" i="5"/>
  <c r="M3471" i="5"/>
  <c r="M3472" i="5"/>
  <c r="M3473" i="5"/>
  <c r="M3474" i="5"/>
  <c r="M3475" i="5"/>
  <c r="M3476" i="5"/>
  <c r="M3477" i="5"/>
  <c r="M3478" i="5"/>
  <c r="M3479" i="5"/>
  <c r="M3480" i="5"/>
  <c r="M3481" i="5"/>
  <c r="M3482" i="5"/>
  <c r="M3483" i="5"/>
  <c r="M3484" i="5"/>
  <c r="M3485" i="5"/>
  <c r="M3486" i="5"/>
  <c r="M3487" i="5"/>
  <c r="M3488" i="5"/>
  <c r="M3489" i="5"/>
  <c r="M3490" i="5"/>
  <c r="M3491" i="5"/>
  <c r="M3492" i="5"/>
  <c r="M3493" i="5"/>
  <c r="M3494" i="5"/>
  <c r="M3495" i="5"/>
  <c r="M3496" i="5"/>
  <c r="M3497" i="5"/>
  <c r="M3498" i="5"/>
  <c r="M3499" i="5"/>
  <c r="M3500" i="5"/>
  <c r="M3501" i="5"/>
  <c r="M3502" i="5"/>
  <c r="M3503" i="5"/>
  <c r="M3504" i="5"/>
  <c r="M3505" i="5"/>
  <c r="M3506" i="5"/>
  <c r="M3507" i="5"/>
  <c r="M3508" i="5"/>
  <c r="M3509" i="5"/>
  <c r="M3510" i="5"/>
  <c r="M3511" i="5"/>
  <c r="M3512" i="5"/>
  <c r="M3513" i="5"/>
  <c r="M3514" i="5"/>
  <c r="M3515" i="5"/>
  <c r="M3516" i="5"/>
  <c r="M3517" i="5"/>
  <c r="M3518" i="5"/>
  <c r="M3519" i="5"/>
  <c r="M3520" i="5"/>
  <c r="M3521" i="5"/>
  <c r="M3522" i="5"/>
  <c r="M3523" i="5"/>
  <c r="M3524" i="5"/>
  <c r="M3525" i="5"/>
  <c r="M3526" i="5"/>
  <c r="M3527" i="5"/>
  <c r="M3528" i="5"/>
  <c r="M3529" i="5"/>
  <c r="M3530" i="5"/>
  <c r="M3531" i="5"/>
  <c r="M3532" i="5"/>
  <c r="M3533" i="5"/>
  <c r="M3534" i="5"/>
  <c r="M3535" i="5"/>
  <c r="M3536" i="5"/>
  <c r="M3537" i="5"/>
  <c r="M3538" i="5"/>
  <c r="M3539" i="5"/>
  <c r="M3540" i="5"/>
  <c r="M3541" i="5"/>
  <c r="M3542" i="5"/>
  <c r="M3543" i="5"/>
  <c r="M3544" i="5"/>
  <c r="M3545" i="5"/>
  <c r="M3546" i="5"/>
  <c r="M3547" i="5"/>
  <c r="M3548" i="5"/>
  <c r="M3549" i="5"/>
  <c r="M3550" i="5"/>
  <c r="M3551" i="5"/>
  <c r="M3552" i="5"/>
  <c r="M3553" i="5"/>
  <c r="M3554" i="5"/>
  <c r="M3555" i="5"/>
  <c r="M3556" i="5"/>
  <c r="M3557" i="5"/>
  <c r="M3558" i="5"/>
  <c r="M3559" i="5"/>
  <c r="M3560" i="5"/>
  <c r="M3561" i="5"/>
  <c r="M3562" i="5"/>
  <c r="M3563" i="5"/>
  <c r="M3564" i="5"/>
  <c r="M3565" i="5"/>
  <c r="M3566" i="5"/>
  <c r="M3567" i="5"/>
  <c r="M3568" i="5"/>
  <c r="M3569" i="5"/>
  <c r="M3570" i="5"/>
  <c r="M3571" i="5"/>
  <c r="M3572" i="5"/>
  <c r="M3573" i="5"/>
  <c r="M3574" i="5"/>
  <c r="M3575" i="5"/>
  <c r="M3576" i="5"/>
  <c r="M3577" i="5"/>
  <c r="M3578" i="5"/>
  <c r="M3579" i="5"/>
  <c r="M3580" i="5"/>
  <c r="M3581" i="5"/>
  <c r="M3582" i="5"/>
  <c r="M3583" i="5"/>
  <c r="M3584" i="5"/>
  <c r="M3585" i="5"/>
  <c r="M3586" i="5"/>
  <c r="M3587" i="5"/>
  <c r="M3588" i="5"/>
  <c r="M3589" i="5"/>
  <c r="M3590" i="5"/>
  <c r="M3591" i="5"/>
  <c r="M3592" i="5"/>
  <c r="M3593" i="5"/>
  <c r="M3594" i="5"/>
  <c r="M3595" i="5"/>
  <c r="M3596" i="5"/>
  <c r="M3597" i="5"/>
  <c r="M3598" i="5"/>
  <c r="M3599" i="5"/>
  <c r="M3600" i="5"/>
  <c r="M3601" i="5"/>
  <c r="M3602" i="5"/>
  <c r="M3603" i="5"/>
  <c r="M3604" i="5"/>
  <c r="M3605" i="5"/>
  <c r="M3606" i="5"/>
  <c r="M3607" i="5"/>
  <c r="M3608" i="5"/>
  <c r="M3609" i="5"/>
  <c r="M3610" i="5"/>
  <c r="M3611" i="5"/>
  <c r="M3612" i="5"/>
  <c r="M3613" i="5"/>
  <c r="M3614" i="5"/>
  <c r="M3615" i="5"/>
  <c r="M3616" i="5"/>
  <c r="M3617" i="5"/>
  <c r="M3618" i="5"/>
  <c r="M3619" i="5"/>
  <c r="M3620" i="5"/>
  <c r="M3621" i="5"/>
  <c r="M3622" i="5"/>
  <c r="M3623" i="5"/>
  <c r="M3624" i="5"/>
  <c r="M3625" i="5"/>
  <c r="M3626" i="5"/>
  <c r="M3627" i="5"/>
  <c r="M3628" i="5"/>
  <c r="M3629" i="5"/>
  <c r="M3630" i="5"/>
  <c r="M3631" i="5"/>
  <c r="M3632" i="5"/>
  <c r="M3633" i="5"/>
  <c r="M3634" i="5"/>
  <c r="M3635" i="5"/>
  <c r="M3636" i="5"/>
  <c r="M3637" i="5"/>
  <c r="M3638" i="5"/>
  <c r="M3639" i="5"/>
  <c r="M3640" i="5"/>
  <c r="M3641" i="5"/>
  <c r="M3642" i="5"/>
  <c r="M3643" i="5"/>
  <c r="M3644" i="5"/>
  <c r="M3645" i="5"/>
  <c r="M3646" i="5"/>
  <c r="M3647" i="5"/>
  <c r="M3648" i="5"/>
  <c r="M3649" i="5"/>
  <c r="M3650" i="5"/>
  <c r="M3651" i="5"/>
  <c r="M3652" i="5"/>
  <c r="M3653" i="5"/>
  <c r="M3654" i="5"/>
  <c r="M3655" i="5"/>
  <c r="M3656" i="5"/>
  <c r="M3657" i="5"/>
  <c r="M3658" i="5"/>
  <c r="M3659" i="5"/>
  <c r="M3660" i="5"/>
  <c r="M3661" i="5"/>
  <c r="M3662" i="5"/>
  <c r="M3663" i="5"/>
  <c r="M3664" i="5"/>
  <c r="M3665" i="5"/>
  <c r="M3666" i="5"/>
  <c r="M3667" i="5"/>
  <c r="M3668" i="5"/>
  <c r="M3669" i="5"/>
  <c r="M3670" i="5"/>
  <c r="M3671" i="5"/>
  <c r="M3672" i="5"/>
  <c r="M3673" i="5"/>
  <c r="M3674" i="5"/>
  <c r="M3675" i="5"/>
  <c r="M3676" i="5"/>
  <c r="M3677" i="5"/>
  <c r="M3678" i="5"/>
  <c r="M3679" i="5"/>
  <c r="M3680" i="5"/>
  <c r="M3681" i="5"/>
  <c r="M3682" i="5"/>
  <c r="M3683" i="5"/>
  <c r="M3684" i="5"/>
  <c r="M3685" i="5"/>
  <c r="M3686" i="5"/>
  <c r="M3687" i="5"/>
  <c r="M3688" i="5"/>
  <c r="M3689" i="5"/>
  <c r="M3690" i="5"/>
  <c r="M3691" i="5"/>
  <c r="M3692" i="5"/>
  <c r="M3693" i="5"/>
  <c r="M3694" i="5"/>
  <c r="M3695" i="5"/>
  <c r="M3696" i="5"/>
  <c r="M3697" i="5"/>
  <c r="M3698" i="5"/>
  <c r="M3699" i="5"/>
  <c r="M3700" i="5"/>
  <c r="M3701" i="5"/>
  <c r="M3702" i="5"/>
  <c r="M3703" i="5"/>
  <c r="M3704" i="5"/>
  <c r="M3705" i="5"/>
  <c r="M3706" i="5"/>
  <c r="M3707" i="5"/>
  <c r="M3708" i="5"/>
  <c r="M3709" i="5"/>
  <c r="M3710" i="5"/>
  <c r="M3711" i="5"/>
  <c r="M3712" i="5"/>
  <c r="M3713" i="5"/>
  <c r="M3714" i="5"/>
  <c r="M3715" i="5"/>
  <c r="M3716" i="5"/>
  <c r="M3717" i="5"/>
  <c r="M3718" i="5"/>
  <c r="M3719" i="5"/>
  <c r="M3720" i="5"/>
  <c r="M3721" i="5"/>
  <c r="M3722" i="5"/>
  <c r="M3723" i="5"/>
  <c r="M3724" i="5"/>
  <c r="M3725" i="5"/>
  <c r="M3726" i="5"/>
  <c r="M3727" i="5"/>
  <c r="M3728" i="5"/>
  <c r="M3729" i="5"/>
  <c r="M3730" i="5"/>
  <c r="M3731" i="5"/>
  <c r="M3732" i="5"/>
  <c r="M3733" i="5"/>
  <c r="M3734" i="5"/>
  <c r="M3735" i="5"/>
  <c r="M3736" i="5"/>
  <c r="M3737" i="5"/>
  <c r="M3738" i="5"/>
  <c r="M3739" i="5"/>
  <c r="M3740" i="5"/>
  <c r="M3741" i="5"/>
  <c r="M3742" i="5"/>
  <c r="M3743" i="5"/>
  <c r="M3744" i="5"/>
  <c r="M3745" i="5"/>
  <c r="M3746" i="5"/>
  <c r="M3747" i="5"/>
  <c r="M3748" i="5"/>
  <c r="M3749" i="5"/>
  <c r="M3750" i="5"/>
  <c r="M3751" i="5"/>
  <c r="M3752" i="5"/>
  <c r="M3753" i="5"/>
  <c r="M3754" i="5"/>
  <c r="M3755" i="5"/>
  <c r="M3756" i="5"/>
  <c r="M3757" i="5"/>
  <c r="M3758" i="5"/>
  <c r="M3759" i="5"/>
  <c r="M3760" i="5"/>
  <c r="M3761" i="5"/>
  <c r="M3762" i="5"/>
  <c r="M3763" i="5"/>
  <c r="M3764" i="5"/>
  <c r="M3765" i="5"/>
  <c r="M3766" i="5"/>
  <c r="M3767" i="5"/>
  <c r="M3768" i="5"/>
  <c r="M3769" i="5"/>
  <c r="M3770" i="5"/>
  <c r="M3771" i="5"/>
  <c r="M3772" i="5"/>
  <c r="M3773" i="5"/>
  <c r="M3774" i="5"/>
  <c r="M3775" i="5"/>
  <c r="M3776" i="5"/>
  <c r="M3777" i="5"/>
  <c r="M3778" i="5"/>
  <c r="M3779" i="5"/>
  <c r="M3780" i="5"/>
  <c r="M3781" i="5"/>
  <c r="M3782" i="5"/>
  <c r="M3783" i="5"/>
  <c r="M3784" i="5"/>
  <c r="M3785" i="5"/>
  <c r="M3786" i="5"/>
  <c r="M3787" i="5"/>
  <c r="M3788" i="5"/>
  <c r="M3789" i="5"/>
  <c r="M3790" i="5"/>
  <c r="M3791" i="5"/>
  <c r="M3792" i="5"/>
  <c r="M3793" i="5"/>
  <c r="M3794" i="5"/>
  <c r="M3795" i="5"/>
  <c r="M3796" i="5"/>
  <c r="M3797" i="5"/>
  <c r="M3798" i="5"/>
  <c r="M3799" i="5"/>
  <c r="M3800" i="5"/>
  <c r="M3801" i="5"/>
  <c r="M3802" i="5"/>
  <c r="M3803" i="5"/>
  <c r="M3804" i="5"/>
  <c r="M3805" i="5"/>
  <c r="M3806" i="5"/>
  <c r="M3807" i="5"/>
  <c r="M3808" i="5"/>
  <c r="M3809" i="5"/>
  <c r="M3810" i="5"/>
  <c r="M3811" i="5"/>
  <c r="M3812" i="5"/>
  <c r="M3813" i="5"/>
  <c r="M3814" i="5"/>
  <c r="M3815" i="5"/>
  <c r="M3816" i="5"/>
  <c r="M3817" i="5"/>
  <c r="M3818" i="5"/>
  <c r="M3819" i="5"/>
  <c r="M3820" i="5"/>
  <c r="M3821" i="5"/>
  <c r="M3822" i="5"/>
  <c r="M3823" i="5"/>
  <c r="M3824" i="5"/>
  <c r="M3825" i="5"/>
  <c r="M3826" i="5"/>
  <c r="M3827" i="5"/>
  <c r="M3828" i="5"/>
  <c r="M3829" i="5"/>
  <c r="M3830" i="5"/>
  <c r="M3831" i="5"/>
  <c r="M3832" i="5"/>
  <c r="M3833" i="5"/>
  <c r="M3834" i="5"/>
  <c r="M3835" i="5"/>
  <c r="M3836" i="5"/>
  <c r="M3837" i="5"/>
  <c r="M3838" i="5"/>
  <c r="M3839" i="5"/>
  <c r="M3840" i="5"/>
  <c r="M3841" i="5"/>
  <c r="M3842" i="5"/>
  <c r="M3843" i="5"/>
  <c r="M3844" i="5"/>
  <c r="M3845" i="5"/>
  <c r="M3846" i="5"/>
  <c r="M3847" i="5"/>
  <c r="M3848" i="5"/>
  <c r="M3849" i="5"/>
  <c r="M3850" i="5"/>
  <c r="M3851" i="5"/>
  <c r="M3852" i="5"/>
  <c r="M3853" i="5"/>
  <c r="M3854" i="5"/>
  <c r="M3855" i="5"/>
  <c r="M3856" i="5"/>
  <c r="M3857" i="5"/>
  <c r="M3858" i="5"/>
  <c r="M3859" i="5"/>
  <c r="M3860" i="5"/>
  <c r="M3861" i="5"/>
  <c r="M3862" i="5"/>
  <c r="M3863" i="5"/>
  <c r="M3864" i="5"/>
  <c r="M3865" i="5"/>
  <c r="M3866" i="5"/>
  <c r="M3867" i="5"/>
  <c r="M3868" i="5"/>
  <c r="M3869" i="5"/>
  <c r="M3870" i="5"/>
  <c r="M3871" i="5"/>
  <c r="M3872" i="5"/>
  <c r="M3873" i="5"/>
  <c r="M3874" i="5"/>
  <c r="M3875" i="5"/>
  <c r="M3876" i="5"/>
  <c r="M3877" i="5"/>
  <c r="M3878" i="5"/>
  <c r="M3879" i="5"/>
  <c r="M3880" i="5"/>
  <c r="M3881" i="5"/>
  <c r="M3882" i="5"/>
  <c r="M3883" i="5"/>
  <c r="M3884" i="5"/>
  <c r="M3885" i="5"/>
  <c r="M3886" i="5"/>
  <c r="M3887" i="5"/>
  <c r="M3888" i="5"/>
  <c r="M3889" i="5"/>
  <c r="M3890" i="5"/>
  <c r="M3891" i="5"/>
  <c r="M3892" i="5"/>
  <c r="M3893" i="5"/>
  <c r="M3894" i="5"/>
  <c r="M3895" i="5"/>
  <c r="M3896" i="5"/>
  <c r="M3897" i="5"/>
  <c r="M3898" i="5"/>
  <c r="M3899" i="5"/>
  <c r="M3900" i="5"/>
  <c r="M3901" i="5"/>
  <c r="M3902" i="5"/>
  <c r="M3903" i="5"/>
  <c r="M3904" i="5"/>
  <c r="M3905" i="5"/>
  <c r="M3906" i="5"/>
  <c r="M3907" i="5"/>
  <c r="M3908" i="5"/>
  <c r="M3909" i="5"/>
  <c r="M3910" i="5"/>
  <c r="M3911" i="5"/>
  <c r="M3912" i="5"/>
  <c r="M3913" i="5"/>
  <c r="M3914" i="5"/>
  <c r="M3915" i="5"/>
  <c r="M3916" i="5"/>
  <c r="M3917" i="5"/>
  <c r="M3918" i="5"/>
  <c r="M3919" i="5"/>
  <c r="M3920" i="5"/>
  <c r="M3921" i="5"/>
  <c r="M3922" i="5"/>
  <c r="M3923" i="5"/>
  <c r="M3924" i="5"/>
  <c r="M3925" i="5"/>
  <c r="M3926" i="5"/>
  <c r="M3927" i="5"/>
  <c r="M3928" i="5"/>
  <c r="M3929" i="5"/>
  <c r="M3930" i="5"/>
  <c r="M3931" i="5"/>
  <c r="M3932" i="5"/>
  <c r="M3933" i="5"/>
  <c r="M3934" i="5"/>
  <c r="M3935" i="5"/>
  <c r="M3936" i="5"/>
  <c r="M3937" i="5"/>
  <c r="M3938" i="5"/>
  <c r="M3939" i="5"/>
  <c r="M3940" i="5"/>
  <c r="M3941" i="5"/>
  <c r="M3942" i="5"/>
  <c r="M3943" i="5"/>
  <c r="M3944" i="5"/>
  <c r="M3945" i="5"/>
  <c r="M3946" i="5"/>
  <c r="M3947" i="5"/>
  <c r="M3948" i="5"/>
  <c r="M3949" i="5"/>
  <c r="M3950" i="5"/>
  <c r="M3951" i="5"/>
  <c r="M3952" i="5"/>
  <c r="M3953" i="5"/>
  <c r="M3954" i="5"/>
  <c r="M3955" i="5"/>
  <c r="M3956" i="5"/>
  <c r="M3957" i="5"/>
  <c r="M3958" i="5"/>
  <c r="M3959" i="5"/>
  <c r="M3960" i="5"/>
  <c r="M3961" i="5"/>
  <c r="M3962" i="5"/>
  <c r="M3963" i="5"/>
  <c r="M3964" i="5"/>
  <c r="M3965" i="5"/>
  <c r="M3966" i="5"/>
  <c r="M3967" i="5"/>
  <c r="M3968" i="5"/>
  <c r="M3969" i="5"/>
  <c r="M3970" i="5"/>
  <c r="M3971" i="5"/>
  <c r="M3972" i="5"/>
  <c r="M3973" i="5"/>
  <c r="M3974" i="5"/>
  <c r="M3975" i="5"/>
  <c r="M3976" i="5"/>
  <c r="M3977" i="5"/>
  <c r="M3978" i="5"/>
  <c r="M3979" i="5"/>
  <c r="M3980" i="5"/>
  <c r="M3981" i="5"/>
  <c r="M3982" i="5"/>
  <c r="M3983" i="5"/>
  <c r="M3984" i="5"/>
  <c r="M3985" i="5"/>
  <c r="M3986" i="5"/>
  <c r="M3987" i="5"/>
  <c r="M3988" i="5"/>
  <c r="M3989" i="5"/>
  <c r="M3990" i="5"/>
  <c r="M3991" i="5"/>
  <c r="M3992" i="5"/>
  <c r="M3993" i="5"/>
  <c r="M3994" i="5"/>
  <c r="M3995" i="5"/>
  <c r="M3996" i="5"/>
  <c r="M3997" i="5"/>
  <c r="M3998" i="5"/>
  <c r="M3999" i="5"/>
  <c r="M4000" i="5"/>
  <c r="M4001" i="5"/>
  <c r="M4002" i="5"/>
  <c r="M4003" i="5"/>
  <c r="M4004" i="5"/>
  <c r="M4005" i="5"/>
  <c r="M4006" i="5"/>
  <c r="M4007" i="5"/>
  <c r="M4008" i="5"/>
  <c r="M4009" i="5"/>
  <c r="M4010" i="5"/>
  <c r="M4011" i="5"/>
  <c r="M4012" i="5"/>
  <c r="M4013" i="5"/>
  <c r="M4014" i="5"/>
  <c r="M4015" i="5"/>
  <c r="M4016" i="5"/>
  <c r="M4017" i="5"/>
  <c r="M4018" i="5"/>
  <c r="M4019" i="5"/>
  <c r="M4020" i="5"/>
  <c r="M4021" i="5"/>
  <c r="M4022" i="5"/>
  <c r="M4023" i="5"/>
  <c r="M4024" i="5"/>
  <c r="M4025" i="5"/>
  <c r="M4026" i="5"/>
  <c r="M4027" i="5"/>
  <c r="M4028" i="5"/>
  <c r="M4029" i="5"/>
  <c r="M4030" i="5"/>
  <c r="M4031" i="5"/>
  <c r="M4032" i="5"/>
  <c r="M4033" i="5"/>
  <c r="M4034" i="5"/>
  <c r="M4035" i="5"/>
  <c r="M4036" i="5"/>
  <c r="M4037" i="5"/>
  <c r="M4038" i="5"/>
  <c r="M4039" i="5"/>
  <c r="M4040" i="5"/>
  <c r="M4041" i="5"/>
  <c r="M4042" i="5"/>
  <c r="M4043" i="5"/>
  <c r="M4044" i="5"/>
  <c r="M4045" i="5"/>
  <c r="M4046" i="5"/>
  <c r="M4047" i="5"/>
  <c r="M4048" i="5"/>
  <c r="M4049" i="5"/>
  <c r="M4050" i="5"/>
  <c r="M4051" i="5"/>
  <c r="M4052" i="5"/>
  <c r="M4053" i="5"/>
  <c r="M4054" i="5"/>
  <c r="M4055" i="5"/>
  <c r="M4056" i="5"/>
  <c r="M4057" i="5"/>
  <c r="M4058" i="5"/>
  <c r="M4059" i="5"/>
  <c r="M4060" i="5"/>
  <c r="M4061" i="5"/>
  <c r="M4062" i="5"/>
  <c r="M4063" i="5"/>
  <c r="M4064" i="5"/>
  <c r="M4065" i="5"/>
  <c r="M4066" i="5"/>
  <c r="M4067" i="5"/>
  <c r="M4068" i="5"/>
  <c r="M4069" i="5"/>
  <c r="M4070" i="5"/>
  <c r="M4071" i="5"/>
  <c r="M4072" i="5"/>
  <c r="M4073" i="5"/>
  <c r="M4074" i="5"/>
  <c r="M4075" i="5"/>
  <c r="M4076" i="5"/>
  <c r="M4077" i="5"/>
  <c r="M4078" i="5"/>
  <c r="M4079" i="5"/>
  <c r="M4080" i="5"/>
  <c r="M4081" i="5"/>
  <c r="M4082" i="5"/>
  <c r="M4083" i="5"/>
  <c r="M4084" i="5"/>
  <c r="M4085" i="5"/>
  <c r="M4086" i="5"/>
  <c r="M4087" i="5"/>
  <c r="M4088" i="5"/>
  <c r="M4089" i="5"/>
  <c r="M4090" i="5"/>
  <c r="M4091" i="5"/>
  <c r="M4092" i="5"/>
  <c r="M4093" i="5"/>
  <c r="M4094" i="5"/>
  <c r="M4095" i="5"/>
  <c r="M4096" i="5"/>
  <c r="M4097" i="5"/>
  <c r="M4098" i="5"/>
  <c r="M4099" i="5"/>
  <c r="M4100" i="5"/>
  <c r="M4101" i="5"/>
  <c r="M4102" i="5"/>
  <c r="M4103" i="5"/>
  <c r="M4104" i="5"/>
  <c r="M4105" i="5"/>
  <c r="M4106" i="5"/>
  <c r="M4107" i="5"/>
  <c r="M4108" i="5"/>
  <c r="M4109" i="5"/>
  <c r="M4110" i="5"/>
  <c r="M4111" i="5"/>
  <c r="M4112" i="5"/>
  <c r="M4113" i="5"/>
  <c r="M4114" i="5"/>
  <c r="M4115" i="5"/>
  <c r="M4116" i="5"/>
  <c r="M4117" i="5"/>
  <c r="M4118" i="5"/>
  <c r="M4119" i="5"/>
  <c r="M4120" i="5"/>
  <c r="M4121" i="5"/>
  <c r="M4122" i="5"/>
  <c r="M4123" i="5"/>
  <c r="M4124" i="5"/>
  <c r="M4125" i="5"/>
  <c r="M4126" i="5"/>
  <c r="M4127" i="5"/>
  <c r="M4128" i="5"/>
  <c r="M4129" i="5"/>
  <c r="M4130" i="5"/>
  <c r="M4131" i="5"/>
  <c r="M4132" i="5"/>
  <c r="M4133" i="5"/>
  <c r="M4134" i="5"/>
  <c r="M4135" i="5"/>
  <c r="M4136" i="5"/>
  <c r="M4137" i="5"/>
  <c r="M4138" i="5"/>
  <c r="M4139" i="5"/>
  <c r="M4140" i="5"/>
  <c r="M4141" i="5"/>
  <c r="M4142" i="5"/>
  <c r="M4143" i="5"/>
  <c r="M4144" i="5"/>
  <c r="M4145" i="5"/>
  <c r="M4146" i="5"/>
  <c r="M4147" i="5"/>
  <c r="M4148" i="5"/>
  <c r="M4149" i="5"/>
  <c r="M4150" i="5"/>
  <c r="M4151" i="5"/>
  <c r="M4152" i="5"/>
  <c r="M4153" i="5"/>
  <c r="M4154" i="5"/>
  <c r="M4155" i="5"/>
  <c r="M4156" i="5"/>
  <c r="M4157" i="5"/>
  <c r="M4158" i="5"/>
  <c r="M4159" i="5"/>
  <c r="M4160" i="5"/>
  <c r="M4161" i="5"/>
  <c r="M4162" i="5"/>
  <c r="M4163" i="5"/>
  <c r="M4164" i="5"/>
  <c r="M4165" i="5"/>
  <c r="M4166" i="5"/>
  <c r="M4167" i="5"/>
  <c r="M4168" i="5"/>
  <c r="M4169" i="5"/>
  <c r="M4170" i="5"/>
  <c r="M4171" i="5"/>
  <c r="M4172" i="5"/>
  <c r="M4173" i="5"/>
  <c r="M4174" i="5"/>
  <c r="M4175" i="5"/>
  <c r="M4176" i="5"/>
  <c r="M4177" i="5"/>
  <c r="M4178" i="5"/>
  <c r="M4179" i="5"/>
  <c r="M4180" i="5"/>
  <c r="M4181" i="5"/>
  <c r="M4182" i="5"/>
  <c r="M4183" i="5"/>
  <c r="M4184" i="5"/>
  <c r="M4185" i="5"/>
  <c r="M4186" i="5"/>
  <c r="M4187" i="5"/>
  <c r="M4188" i="5"/>
  <c r="M4189" i="5"/>
  <c r="M4190" i="5"/>
  <c r="M4191" i="5"/>
  <c r="M4192" i="5"/>
  <c r="M4193" i="5"/>
  <c r="M4194" i="5"/>
  <c r="M4195" i="5"/>
  <c r="M4196" i="5"/>
  <c r="M4197" i="5"/>
  <c r="M4198" i="5"/>
  <c r="M4199" i="5"/>
  <c r="M4200" i="5"/>
  <c r="M4201" i="5"/>
  <c r="M4202" i="5"/>
  <c r="M4203" i="5"/>
  <c r="M4204" i="5"/>
  <c r="M4205" i="5"/>
  <c r="M4206" i="5"/>
  <c r="M4207" i="5"/>
  <c r="M4208" i="5"/>
  <c r="M4209" i="5"/>
  <c r="M4210" i="5"/>
  <c r="M4211" i="5"/>
  <c r="M4212" i="5"/>
  <c r="M4213" i="5"/>
  <c r="M4214" i="5"/>
  <c r="M4215" i="5"/>
  <c r="M4216" i="5"/>
  <c r="M4217" i="5"/>
  <c r="M4218" i="5"/>
  <c r="M4219" i="5"/>
  <c r="M4220" i="5"/>
  <c r="M4221" i="5"/>
  <c r="M4222" i="5"/>
  <c r="M4223" i="5"/>
  <c r="M4224" i="5"/>
  <c r="M4225" i="5"/>
  <c r="M4226" i="5"/>
  <c r="M4227" i="5"/>
  <c r="M4228" i="5"/>
  <c r="M4229" i="5"/>
  <c r="M4230" i="5"/>
  <c r="M4231" i="5"/>
  <c r="M4232" i="5"/>
  <c r="M4233" i="5"/>
  <c r="M4234" i="5"/>
  <c r="M4235" i="5"/>
  <c r="M4236" i="5"/>
  <c r="M4237" i="5"/>
  <c r="M4238" i="5"/>
  <c r="M4239" i="5"/>
  <c r="M4240" i="5"/>
  <c r="M4241" i="5"/>
  <c r="M4242" i="5"/>
  <c r="M4243" i="5"/>
  <c r="M4244" i="5"/>
  <c r="M4245" i="5"/>
  <c r="M4246" i="5"/>
  <c r="M4247" i="5"/>
  <c r="M4248" i="5"/>
  <c r="M4249" i="5"/>
  <c r="M4250" i="5"/>
  <c r="M4251" i="5"/>
  <c r="M4252" i="5"/>
  <c r="M4253" i="5"/>
  <c r="M4254" i="5"/>
  <c r="M4255" i="5"/>
  <c r="M4256" i="5"/>
  <c r="M4257" i="5"/>
  <c r="M4258" i="5"/>
  <c r="M4259" i="5"/>
  <c r="M4260" i="5"/>
  <c r="M4261" i="5"/>
  <c r="M4262" i="5"/>
  <c r="M4263" i="5"/>
  <c r="M4264" i="5"/>
  <c r="M4265" i="5"/>
  <c r="M4266" i="5"/>
  <c r="M4267" i="5"/>
  <c r="M4268" i="5"/>
  <c r="M4269" i="5"/>
  <c r="M4270" i="5"/>
  <c r="M4271" i="5"/>
  <c r="M4272" i="5"/>
  <c r="M4273" i="5"/>
  <c r="M4274" i="5"/>
  <c r="M4275" i="5"/>
  <c r="M4276" i="5"/>
  <c r="M4277" i="5"/>
  <c r="M4278" i="5"/>
  <c r="M4279" i="5"/>
  <c r="M4280" i="5"/>
  <c r="M4281" i="5"/>
  <c r="M4282" i="5"/>
  <c r="M4283" i="5"/>
  <c r="M4284" i="5"/>
  <c r="M4285" i="5"/>
  <c r="M4286" i="5"/>
  <c r="M4287" i="5"/>
  <c r="M4288" i="5"/>
  <c r="M4289" i="5"/>
  <c r="M4290" i="5"/>
  <c r="M4291" i="5"/>
  <c r="M4292" i="5"/>
  <c r="M4293" i="5"/>
  <c r="M4294" i="5"/>
  <c r="M4295" i="5"/>
  <c r="M4296" i="5"/>
  <c r="M4297" i="5"/>
  <c r="M4298" i="5"/>
  <c r="M4299" i="5"/>
  <c r="M4300" i="5"/>
  <c r="M4301" i="5"/>
  <c r="M4302" i="5"/>
  <c r="M4303" i="5"/>
  <c r="M4304" i="5"/>
  <c r="M4305" i="5"/>
  <c r="M4306" i="5"/>
  <c r="M4307" i="5"/>
  <c r="M4308" i="5"/>
  <c r="M4309" i="5"/>
  <c r="M4310" i="5"/>
  <c r="M4311" i="5"/>
  <c r="M4312" i="5"/>
  <c r="M4313" i="5"/>
  <c r="M4314" i="5"/>
  <c r="M4315" i="5"/>
  <c r="M4316" i="5"/>
  <c r="M4317" i="5"/>
  <c r="M4318" i="5"/>
  <c r="M4319" i="5"/>
  <c r="M4320" i="5"/>
  <c r="M4321" i="5"/>
  <c r="M4322" i="5"/>
  <c r="M4323" i="5"/>
  <c r="M4324" i="5"/>
  <c r="M4325" i="5"/>
  <c r="M4326" i="5"/>
  <c r="M4327" i="5"/>
  <c r="M4328" i="5"/>
  <c r="M4329" i="5"/>
  <c r="M4330" i="5"/>
  <c r="M4331" i="5"/>
  <c r="M4332" i="5"/>
  <c r="M4333" i="5"/>
  <c r="M4334" i="5"/>
  <c r="M4335" i="5"/>
  <c r="M4336" i="5"/>
  <c r="M4337" i="5"/>
  <c r="M4338" i="5"/>
  <c r="M4339" i="5"/>
  <c r="M4340" i="5"/>
  <c r="M4341" i="5"/>
  <c r="M4342" i="5"/>
  <c r="M4343" i="5"/>
  <c r="M4344" i="5"/>
  <c r="M4345" i="5"/>
  <c r="M4346" i="5"/>
  <c r="M4347" i="5"/>
  <c r="M4348" i="5"/>
  <c r="M4349" i="5"/>
  <c r="M4350" i="5"/>
  <c r="M4351" i="5"/>
  <c r="M4352" i="5"/>
  <c r="M4353" i="5"/>
  <c r="M4354" i="5"/>
  <c r="M4355" i="5"/>
  <c r="M4356" i="5"/>
  <c r="M4357" i="5"/>
  <c r="M4358" i="5"/>
  <c r="M4359" i="5"/>
  <c r="M4360" i="5"/>
  <c r="M4361" i="5"/>
  <c r="M4362" i="5"/>
  <c r="M4363" i="5"/>
  <c r="M4364" i="5"/>
  <c r="M4365" i="5"/>
  <c r="M4366" i="5"/>
  <c r="M4367" i="5"/>
  <c r="M4368" i="5"/>
  <c r="M4369" i="5"/>
  <c r="M4370" i="5"/>
  <c r="M4371" i="5"/>
  <c r="M4372" i="5"/>
  <c r="M4373" i="5"/>
  <c r="M4374" i="5"/>
  <c r="M4375" i="5"/>
  <c r="M4376" i="5"/>
  <c r="M4377" i="5"/>
  <c r="M4378" i="5"/>
  <c r="M4379" i="5"/>
  <c r="M4380" i="5"/>
  <c r="M4381" i="5"/>
  <c r="M4382" i="5"/>
  <c r="M4383" i="5"/>
  <c r="M4384" i="5"/>
  <c r="M4385" i="5"/>
  <c r="M4386" i="5"/>
  <c r="M4387" i="5"/>
  <c r="M4388" i="5"/>
  <c r="M4389" i="5"/>
  <c r="M4390" i="5"/>
  <c r="M4391" i="5"/>
  <c r="M4392" i="5"/>
  <c r="M4393" i="5"/>
  <c r="M4394" i="5"/>
  <c r="M4395" i="5"/>
  <c r="M4396" i="5"/>
  <c r="M4397" i="5"/>
  <c r="M4398" i="5"/>
  <c r="M4399" i="5"/>
  <c r="M4400" i="5"/>
  <c r="M4401" i="5"/>
  <c r="M4402" i="5"/>
  <c r="M4403" i="5"/>
  <c r="M4404" i="5"/>
  <c r="M4405" i="5"/>
  <c r="M4406" i="5"/>
  <c r="M4407" i="5"/>
  <c r="M4408" i="5"/>
  <c r="M4409" i="5"/>
  <c r="M4410" i="5"/>
  <c r="M4411" i="5"/>
  <c r="M4412" i="5"/>
  <c r="M4413" i="5"/>
  <c r="M4414" i="5"/>
  <c r="M4415" i="5"/>
  <c r="M4416" i="5"/>
  <c r="M4417" i="5"/>
  <c r="M4418" i="5"/>
  <c r="M4419" i="5"/>
  <c r="M4420" i="5"/>
  <c r="M4421" i="5"/>
  <c r="M4422" i="5"/>
  <c r="M4423" i="5"/>
  <c r="M4424" i="5"/>
  <c r="M4425" i="5"/>
  <c r="M4426" i="5"/>
  <c r="M4427" i="5"/>
  <c r="M4428" i="5"/>
  <c r="M4429" i="5"/>
  <c r="M4430" i="5"/>
  <c r="M4431" i="5"/>
  <c r="M4432" i="5"/>
  <c r="M4433" i="5"/>
  <c r="M4434" i="5"/>
  <c r="M4435" i="5"/>
  <c r="M4436" i="5"/>
  <c r="M4437" i="5"/>
  <c r="M4438" i="5"/>
  <c r="M4439" i="5"/>
  <c r="M4440" i="5"/>
  <c r="M4441" i="5"/>
  <c r="M4442" i="5"/>
  <c r="M4443" i="5"/>
  <c r="M4444" i="5"/>
  <c r="M4445" i="5"/>
  <c r="M4446" i="5"/>
  <c r="M4447" i="5"/>
  <c r="M4448" i="5"/>
  <c r="M4449" i="5"/>
  <c r="M4450" i="5"/>
  <c r="M4451" i="5"/>
  <c r="M4452" i="5"/>
  <c r="M4453" i="5"/>
  <c r="M4454" i="5"/>
  <c r="M4455" i="5"/>
  <c r="M4456" i="5"/>
  <c r="M4457" i="5"/>
  <c r="M4458" i="5"/>
  <c r="M4459" i="5"/>
  <c r="M4460" i="5"/>
  <c r="M4461" i="5"/>
  <c r="M4462" i="5"/>
  <c r="M4463" i="5"/>
  <c r="M4464" i="5"/>
  <c r="M4465" i="5"/>
  <c r="M4466" i="5"/>
  <c r="M4467" i="5"/>
  <c r="M4468" i="5"/>
  <c r="M4469" i="5"/>
  <c r="M4470" i="5"/>
  <c r="M4471" i="5"/>
  <c r="M4472" i="5"/>
  <c r="M4473" i="5"/>
  <c r="M4474" i="5"/>
  <c r="M4475" i="5"/>
  <c r="M4476" i="5"/>
  <c r="M4477" i="5"/>
  <c r="M4478" i="5"/>
  <c r="M4479" i="5"/>
  <c r="M4480" i="5"/>
  <c r="M4481" i="5"/>
  <c r="M4482" i="5"/>
  <c r="M4483" i="5"/>
  <c r="M4484" i="5"/>
  <c r="M4485" i="5"/>
  <c r="M4486" i="5"/>
  <c r="M4487" i="5"/>
  <c r="M4488" i="5"/>
  <c r="M4489" i="5"/>
  <c r="M4490" i="5"/>
  <c r="M4491" i="5"/>
  <c r="M4492" i="5"/>
  <c r="M4493" i="5"/>
  <c r="M4494" i="5"/>
  <c r="M4495" i="5"/>
  <c r="M4496" i="5"/>
  <c r="M4497" i="5"/>
  <c r="M4498" i="5"/>
  <c r="M4499" i="5"/>
  <c r="M4500" i="5"/>
  <c r="M4501" i="5"/>
  <c r="M4502" i="5"/>
  <c r="M4503" i="5"/>
  <c r="M4504" i="5"/>
  <c r="M4505" i="5"/>
  <c r="M4506" i="5"/>
  <c r="M4507" i="5"/>
  <c r="M4508" i="5"/>
  <c r="M4509" i="5"/>
  <c r="M4510" i="5"/>
  <c r="M4511" i="5"/>
  <c r="M4512" i="5"/>
  <c r="M4513" i="5"/>
  <c r="M4514" i="5"/>
  <c r="M4515" i="5"/>
  <c r="M4516" i="5"/>
  <c r="M4517" i="5"/>
  <c r="M4518" i="5"/>
  <c r="M4519" i="5"/>
  <c r="M4520" i="5"/>
  <c r="M4521" i="5"/>
  <c r="M4522" i="5"/>
  <c r="M4523" i="5"/>
  <c r="M4524" i="5"/>
  <c r="M4525" i="5"/>
  <c r="M4526" i="5"/>
  <c r="M4527" i="5"/>
  <c r="M4528" i="5"/>
  <c r="M4529" i="5"/>
  <c r="M4530" i="5"/>
  <c r="M4531" i="5"/>
  <c r="M4532" i="5"/>
  <c r="M4533" i="5"/>
  <c r="M4534" i="5"/>
  <c r="M4535" i="5"/>
  <c r="M4536" i="5"/>
  <c r="M4537" i="5"/>
  <c r="M4538" i="5"/>
  <c r="M4539" i="5"/>
  <c r="M4540" i="5"/>
  <c r="M4541" i="5"/>
  <c r="M4542" i="5"/>
  <c r="M4543" i="5"/>
  <c r="M4544" i="5"/>
  <c r="M4545" i="5"/>
  <c r="M4546" i="5"/>
  <c r="M4547" i="5"/>
  <c r="M4548" i="5"/>
  <c r="M4549" i="5"/>
  <c r="M4550" i="5"/>
  <c r="M4551" i="5"/>
  <c r="M4552" i="5"/>
  <c r="M4553" i="5"/>
  <c r="M4554" i="5"/>
  <c r="M4555" i="5"/>
  <c r="M4556" i="5"/>
  <c r="M4557" i="5"/>
  <c r="M4558" i="5"/>
  <c r="M4559" i="5"/>
  <c r="M4560" i="5"/>
  <c r="M4561" i="5"/>
  <c r="M4562" i="5"/>
  <c r="M4563" i="5"/>
  <c r="M4564" i="5"/>
  <c r="M4565" i="5"/>
  <c r="M4566" i="5"/>
  <c r="M4567" i="5"/>
  <c r="M4568" i="5"/>
  <c r="M4569" i="5"/>
  <c r="M4570" i="5"/>
  <c r="M4571" i="5"/>
  <c r="M4572" i="5"/>
  <c r="M4573" i="5"/>
  <c r="M4574" i="5"/>
  <c r="M4575" i="5"/>
  <c r="M4576" i="5"/>
  <c r="M4577" i="5"/>
  <c r="M4578" i="5"/>
  <c r="M4579" i="5"/>
  <c r="M4580" i="5"/>
  <c r="M4581" i="5"/>
  <c r="M4582" i="5"/>
  <c r="M4583" i="5"/>
  <c r="M4584" i="5"/>
  <c r="M4585" i="5"/>
  <c r="M4586" i="5"/>
  <c r="M4587" i="5"/>
  <c r="M4588" i="5"/>
  <c r="M4589" i="5"/>
  <c r="M4590" i="5"/>
  <c r="M4591" i="5"/>
  <c r="M4592" i="5"/>
  <c r="M4593" i="5"/>
  <c r="M4594" i="5"/>
  <c r="M4595" i="5"/>
  <c r="M4596" i="5"/>
  <c r="M4597" i="5"/>
  <c r="M4598" i="5"/>
  <c r="M4599" i="5"/>
  <c r="M4600" i="5"/>
  <c r="M4601" i="5"/>
  <c r="M4602" i="5"/>
  <c r="M4603" i="5"/>
  <c r="M4604" i="5"/>
  <c r="M4605" i="5"/>
  <c r="M4606" i="5"/>
  <c r="M4607" i="5"/>
  <c r="M4608" i="5"/>
  <c r="M4609" i="5"/>
  <c r="M4610" i="5"/>
  <c r="M4611" i="5"/>
  <c r="M4612" i="5"/>
  <c r="M4613" i="5"/>
  <c r="M4614" i="5"/>
  <c r="M4615" i="5"/>
  <c r="M4616" i="5"/>
  <c r="M4617" i="5"/>
  <c r="M4618" i="5"/>
  <c r="M4619" i="5"/>
  <c r="M4620" i="5"/>
  <c r="M4621" i="5"/>
  <c r="M4622" i="5"/>
  <c r="M4623" i="5"/>
  <c r="M4624" i="5"/>
  <c r="M4625" i="5"/>
  <c r="M4626" i="5"/>
  <c r="M4627" i="5"/>
  <c r="M4628" i="5"/>
  <c r="M4629" i="5"/>
  <c r="M4630" i="5"/>
  <c r="M4631" i="5"/>
  <c r="M4632" i="5"/>
  <c r="M4633" i="5"/>
  <c r="M4634" i="5"/>
  <c r="M4635" i="5"/>
  <c r="M4636" i="5"/>
  <c r="M4637" i="5"/>
  <c r="M4638" i="5"/>
  <c r="M4639" i="5"/>
  <c r="M4640" i="5"/>
  <c r="M4641" i="5"/>
  <c r="M4642" i="5"/>
  <c r="M4643" i="5"/>
  <c r="M4644" i="5"/>
  <c r="M4645" i="5"/>
  <c r="M4646" i="5"/>
  <c r="M4647" i="5"/>
  <c r="M4648" i="5"/>
  <c r="M4649" i="5"/>
  <c r="M4650" i="5"/>
  <c r="M4651" i="5"/>
  <c r="M4652" i="5"/>
  <c r="M4653" i="5"/>
  <c r="M4654" i="5"/>
  <c r="M4655" i="5"/>
  <c r="M4656" i="5"/>
  <c r="M4657" i="5"/>
  <c r="M4658" i="5"/>
  <c r="M4659" i="5"/>
  <c r="M4660" i="5"/>
  <c r="M4661" i="5"/>
  <c r="M4662" i="5"/>
  <c r="M4663" i="5"/>
  <c r="M4664" i="5"/>
  <c r="M4665" i="5"/>
  <c r="M4666" i="5"/>
  <c r="M4667" i="5"/>
  <c r="M4668" i="5"/>
  <c r="M4669" i="5"/>
  <c r="M4670" i="5"/>
  <c r="M4671" i="5"/>
  <c r="M4672" i="5"/>
  <c r="M4673" i="5"/>
  <c r="M4674" i="5"/>
  <c r="M4675" i="5"/>
  <c r="M4676" i="5"/>
  <c r="M4677" i="5"/>
  <c r="M4678" i="5"/>
  <c r="M4679" i="5"/>
  <c r="M4680" i="5"/>
  <c r="M4681" i="5"/>
  <c r="M4682" i="5"/>
  <c r="M4683" i="5"/>
  <c r="M4684" i="5"/>
  <c r="M4685" i="5"/>
  <c r="M4686" i="5"/>
  <c r="M4687" i="5"/>
  <c r="M4688" i="5"/>
  <c r="M4689" i="5"/>
  <c r="M4690" i="5"/>
  <c r="M4691" i="5"/>
  <c r="M4692" i="5"/>
  <c r="M4693" i="5"/>
  <c r="M4694" i="5"/>
  <c r="M4695" i="5"/>
  <c r="M4696" i="5"/>
  <c r="M4697" i="5"/>
  <c r="M4698" i="5"/>
  <c r="M4699" i="5"/>
  <c r="M4700" i="5"/>
  <c r="M4701" i="5"/>
  <c r="M4702" i="5"/>
  <c r="M4703" i="5"/>
  <c r="M4704" i="5"/>
  <c r="M4705" i="5"/>
  <c r="M4706" i="5"/>
  <c r="M4707" i="5"/>
  <c r="M4708" i="5"/>
  <c r="M4709" i="5"/>
  <c r="M4710" i="5"/>
  <c r="M4711" i="5"/>
  <c r="M4712" i="5"/>
  <c r="M4713" i="5"/>
  <c r="M4714" i="5"/>
  <c r="M4715" i="5"/>
  <c r="M4716" i="5"/>
  <c r="M4717" i="5"/>
  <c r="M4718" i="5"/>
  <c r="M4719" i="5"/>
  <c r="M4720" i="5"/>
  <c r="M4721" i="5"/>
  <c r="M4722" i="5"/>
  <c r="M4723" i="5"/>
  <c r="M4724" i="5"/>
  <c r="M4725" i="5"/>
  <c r="M4726" i="5"/>
  <c r="M4727" i="5"/>
  <c r="M4728" i="5"/>
  <c r="M4729" i="5"/>
  <c r="M4730" i="5"/>
  <c r="M4731" i="5"/>
  <c r="M4732" i="5"/>
  <c r="M4733" i="5"/>
  <c r="M4734" i="5"/>
  <c r="M4735" i="5"/>
  <c r="M4736" i="5"/>
  <c r="M4737" i="5"/>
  <c r="M4738" i="5"/>
  <c r="M4739" i="5"/>
  <c r="M4740" i="5"/>
  <c r="M4741" i="5"/>
  <c r="M4742" i="5"/>
  <c r="M4743" i="5"/>
  <c r="M4744" i="5"/>
  <c r="M4745" i="5"/>
  <c r="M4746" i="5"/>
  <c r="M4747" i="5"/>
  <c r="M4748" i="5"/>
  <c r="M4749" i="5"/>
  <c r="M4750" i="5"/>
  <c r="M4751" i="5"/>
  <c r="M4752" i="5"/>
  <c r="M4753" i="5"/>
  <c r="M4754" i="5"/>
  <c r="M4755" i="5"/>
  <c r="M4756" i="5"/>
  <c r="M4757" i="5"/>
  <c r="M4758" i="5"/>
  <c r="M4759" i="5"/>
  <c r="M4760" i="5"/>
  <c r="M4761" i="5"/>
  <c r="M4762" i="5"/>
  <c r="M4763" i="5"/>
  <c r="M4764" i="5"/>
  <c r="M4765" i="5"/>
  <c r="M4766" i="5"/>
  <c r="M4767" i="5"/>
  <c r="M4768" i="5"/>
  <c r="M4769" i="5"/>
  <c r="M4770" i="5"/>
  <c r="M4771" i="5"/>
  <c r="M4772" i="5"/>
  <c r="M4773" i="5"/>
  <c r="M4774" i="5"/>
  <c r="M4775" i="5"/>
  <c r="M4776" i="5"/>
  <c r="M4777" i="5"/>
  <c r="M4778" i="5"/>
  <c r="M4779" i="5"/>
  <c r="M4780" i="5"/>
  <c r="M4781" i="5"/>
  <c r="M4782" i="5"/>
  <c r="M4783" i="5"/>
  <c r="M4784" i="5"/>
  <c r="M4785" i="5"/>
  <c r="M4786" i="5"/>
  <c r="M4787" i="5"/>
  <c r="M4788" i="5"/>
  <c r="M4789" i="5"/>
  <c r="M4790" i="5"/>
  <c r="M4791" i="5"/>
  <c r="M4792" i="5"/>
  <c r="M4793" i="5"/>
  <c r="M4794" i="5"/>
  <c r="M4795" i="5"/>
  <c r="M4796" i="5"/>
  <c r="M4797" i="5"/>
  <c r="M4798" i="5"/>
  <c r="M4799" i="5"/>
  <c r="M4800" i="5"/>
  <c r="M4801" i="5"/>
  <c r="M4802" i="5"/>
  <c r="M4803" i="5"/>
  <c r="M4804" i="5"/>
  <c r="M4805" i="5"/>
  <c r="M4806" i="5"/>
  <c r="M4807" i="5"/>
  <c r="M4808" i="5"/>
  <c r="M4809" i="5"/>
  <c r="M4810" i="5"/>
  <c r="M4811" i="5"/>
  <c r="M4812" i="5"/>
  <c r="M4813" i="5"/>
  <c r="M4814" i="5"/>
  <c r="M4815" i="5"/>
  <c r="M4816" i="5"/>
  <c r="M4817" i="5"/>
  <c r="M4818" i="5"/>
  <c r="M4819" i="5"/>
  <c r="M4820" i="5"/>
  <c r="M4821" i="5"/>
  <c r="M4822" i="5"/>
  <c r="M4823" i="5"/>
  <c r="M4824" i="5"/>
  <c r="M4825" i="5"/>
  <c r="M4826" i="5"/>
  <c r="M4827" i="5"/>
  <c r="M4828" i="5"/>
  <c r="M4829" i="5"/>
  <c r="M4830" i="5"/>
  <c r="M4831" i="5"/>
  <c r="M4832" i="5"/>
  <c r="M4833" i="5"/>
  <c r="M4834" i="5"/>
  <c r="M4835" i="5"/>
  <c r="M4836" i="5"/>
  <c r="M4837" i="5"/>
  <c r="M4838" i="5"/>
  <c r="M4839" i="5"/>
  <c r="M4840" i="5"/>
  <c r="M4841" i="5"/>
  <c r="M4842" i="5"/>
  <c r="M4843" i="5"/>
  <c r="M4844" i="5"/>
  <c r="M4845" i="5"/>
  <c r="M4846" i="5"/>
  <c r="M4847" i="5"/>
  <c r="M4848" i="5"/>
  <c r="M4849" i="5"/>
  <c r="M4850" i="5"/>
  <c r="M4851" i="5"/>
  <c r="M4852" i="5"/>
  <c r="M4853" i="5"/>
  <c r="M4854" i="5"/>
  <c r="M4855" i="5"/>
  <c r="M4856" i="5"/>
  <c r="M4857" i="5"/>
  <c r="M4858" i="5"/>
  <c r="M4859" i="5"/>
  <c r="M4860" i="5"/>
  <c r="M4861" i="5"/>
  <c r="M4862" i="5"/>
  <c r="M4863" i="5"/>
  <c r="M4864" i="5"/>
  <c r="M4865" i="5"/>
  <c r="M4866" i="5"/>
  <c r="M4867" i="5"/>
  <c r="M4868" i="5"/>
  <c r="M4869" i="5"/>
  <c r="M4870" i="5"/>
  <c r="M4871" i="5"/>
  <c r="M4872" i="5"/>
  <c r="M4873" i="5"/>
  <c r="M4874" i="5"/>
  <c r="M4875" i="5"/>
  <c r="M4876" i="5"/>
  <c r="M4877" i="5"/>
  <c r="M4878" i="5"/>
  <c r="M4879" i="5"/>
  <c r="M4880" i="5"/>
  <c r="M4881" i="5"/>
  <c r="M4882" i="5"/>
  <c r="M4883" i="5"/>
  <c r="M4884" i="5"/>
  <c r="M4885" i="5"/>
  <c r="M4886" i="5"/>
  <c r="M4887" i="5"/>
  <c r="M4888" i="5"/>
  <c r="M4889" i="5"/>
  <c r="M4890" i="5"/>
  <c r="M4891" i="5"/>
  <c r="M4892" i="5"/>
  <c r="M4893" i="5"/>
  <c r="M4894" i="5"/>
  <c r="M4895" i="5"/>
  <c r="M4896" i="5"/>
  <c r="M4897" i="5"/>
  <c r="M4898" i="5"/>
  <c r="M4899" i="5"/>
  <c r="M4900" i="5"/>
  <c r="M4901" i="5"/>
  <c r="M4902" i="5"/>
  <c r="M4903" i="5"/>
  <c r="M4904" i="5"/>
  <c r="M4905" i="5"/>
  <c r="M4906" i="5"/>
  <c r="M4907" i="5"/>
  <c r="M4908" i="5"/>
  <c r="M4909" i="5"/>
  <c r="M4910" i="5"/>
  <c r="M4911" i="5"/>
  <c r="M4912" i="5"/>
  <c r="M4913" i="5"/>
  <c r="M4914" i="5"/>
  <c r="M4915" i="5"/>
  <c r="M4916" i="5"/>
  <c r="M4917" i="5"/>
  <c r="M4918" i="5"/>
  <c r="M4919" i="5"/>
  <c r="M4920" i="5"/>
  <c r="M4921" i="5"/>
  <c r="M4922" i="5"/>
  <c r="M4923" i="5"/>
  <c r="M4924" i="5"/>
  <c r="M4925" i="5"/>
  <c r="M4926" i="5"/>
  <c r="M4927" i="5"/>
  <c r="M4928" i="5"/>
  <c r="M4929" i="5"/>
  <c r="M4930" i="5"/>
  <c r="M4931" i="5"/>
  <c r="M4932" i="5"/>
  <c r="M4933" i="5"/>
  <c r="M4934" i="5"/>
  <c r="M4935" i="5"/>
  <c r="M4936" i="5"/>
  <c r="M4937" i="5"/>
  <c r="M4938" i="5"/>
  <c r="M4939" i="5"/>
  <c r="M4940" i="5"/>
  <c r="M4941" i="5"/>
  <c r="M4942" i="5"/>
  <c r="M4943" i="5"/>
  <c r="M4944" i="5"/>
  <c r="M4945" i="5"/>
  <c r="M4946" i="5"/>
  <c r="M4947" i="5"/>
  <c r="M4948" i="5"/>
  <c r="M4949" i="5"/>
  <c r="M4950" i="5"/>
  <c r="M4951" i="5"/>
  <c r="M4952" i="5"/>
  <c r="M4953" i="5"/>
  <c r="M4954" i="5"/>
  <c r="M4955" i="5"/>
  <c r="M4956" i="5"/>
  <c r="M4957" i="5"/>
  <c r="M4958" i="5"/>
  <c r="M4959" i="5"/>
  <c r="M4960" i="5"/>
  <c r="M4961" i="5"/>
  <c r="M4962" i="5"/>
  <c r="M4963" i="5"/>
  <c r="M4964" i="5"/>
  <c r="M4965" i="5"/>
  <c r="M4966" i="5"/>
  <c r="M4967" i="5"/>
  <c r="M4968" i="5"/>
  <c r="M4969" i="5"/>
  <c r="M4970" i="5"/>
  <c r="M4971" i="5"/>
  <c r="M4972" i="5"/>
  <c r="M4973" i="5"/>
  <c r="M4974" i="5"/>
  <c r="M4975" i="5"/>
  <c r="M4976" i="5"/>
  <c r="M4977" i="5"/>
  <c r="M4978" i="5"/>
  <c r="M4979" i="5"/>
  <c r="M4980" i="5"/>
  <c r="M4981" i="5"/>
  <c r="M4982" i="5"/>
  <c r="M4983" i="5"/>
  <c r="M4984" i="5"/>
  <c r="M4985" i="5"/>
  <c r="M4986" i="5"/>
  <c r="M4987" i="5"/>
  <c r="M4988" i="5"/>
  <c r="M4989" i="5"/>
  <c r="M4990" i="5"/>
  <c r="M4991" i="5"/>
  <c r="M4992" i="5"/>
  <c r="M4993" i="5"/>
  <c r="M4994" i="5"/>
  <c r="M4995" i="5"/>
  <c r="M4996" i="5"/>
  <c r="M4997" i="5"/>
  <c r="M4998" i="5"/>
  <c r="M4999" i="5"/>
  <c r="M5000" i="5"/>
  <c r="M5001" i="5"/>
  <c r="M5002" i="5"/>
  <c r="M5003" i="5"/>
  <c r="M5004" i="5"/>
  <c r="M5005" i="5"/>
  <c r="M5006" i="5"/>
  <c r="M5007" i="5"/>
  <c r="M5008" i="5"/>
  <c r="M5009" i="5"/>
  <c r="M5010" i="5"/>
  <c r="M5011" i="5"/>
  <c r="M5012" i="5"/>
  <c r="M5013" i="5"/>
  <c r="M5014" i="5"/>
  <c r="M5015" i="5"/>
  <c r="M5016" i="5"/>
  <c r="M5017" i="5"/>
  <c r="M5018" i="5"/>
  <c r="M5019" i="5"/>
  <c r="M5020" i="5"/>
  <c r="M5021" i="5"/>
  <c r="M5022" i="5"/>
  <c r="M5023" i="5"/>
  <c r="M5024" i="5"/>
  <c r="M5025" i="5"/>
  <c r="M5026" i="5"/>
  <c r="M5027" i="5"/>
  <c r="M5028" i="5"/>
  <c r="M5029" i="5"/>
  <c r="M5030" i="5"/>
  <c r="M5031" i="5"/>
  <c r="M5032" i="5"/>
  <c r="M5033" i="5"/>
  <c r="M5034" i="5"/>
  <c r="M5035" i="5"/>
  <c r="M5036" i="5"/>
  <c r="M5037" i="5"/>
  <c r="M5038" i="5"/>
  <c r="M5039" i="5"/>
  <c r="M5040" i="5"/>
  <c r="M5041" i="5"/>
  <c r="M5042" i="5"/>
  <c r="M5043" i="5"/>
  <c r="M5044" i="5"/>
  <c r="M5045" i="5"/>
  <c r="M5046" i="5"/>
  <c r="M5047" i="5"/>
  <c r="M5048" i="5"/>
  <c r="M5049" i="5"/>
  <c r="M5050" i="5"/>
  <c r="M5051" i="5"/>
  <c r="M5052" i="5"/>
  <c r="M5053" i="5"/>
  <c r="M5054" i="5"/>
  <c r="M5055" i="5"/>
  <c r="M5056" i="5"/>
  <c r="M5057" i="5"/>
  <c r="M5058" i="5"/>
  <c r="M5059" i="5"/>
  <c r="M5060" i="5"/>
  <c r="M5061" i="5"/>
  <c r="M5062" i="5"/>
  <c r="M5063" i="5"/>
  <c r="M5064" i="5"/>
  <c r="M5065" i="5"/>
  <c r="M5066" i="5"/>
  <c r="M5067" i="5"/>
  <c r="M5068" i="5"/>
  <c r="M5069" i="5"/>
  <c r="M5070" i="5"/>
  <c r="M5071" i="5"/>
  <c r="M5072" i="5"/>
  <c r="M5073" i="5"/>
  <c r="M5074" i="5"/>
  <c r="M5075" i="5"/>
  <c r="M5076" i="5"/>
  <c r="M5077" i="5"/>
  <c r="M5078" i="5"/>
  <c r="M5079" i="5"/>
  <c r="M5080" i="5"/>
  <c r="M5081" i="5"/>
  <c r="M5082" i="5"/>
  <c r="M5083" i="5"/>
  <c r="M5084" i="5"/>
  <c r="M5085" i="5"/>
  <c r="M5086" i="5"/>
  <c r="M5087" i="5"/>
  <c r="M5088" i="5"/>
  <c r="M5089" i="5"/>
  <c r="M5090" i="5"/>
  <c r="M5091" i="5"/>
  <c r="M5092" i="5"/>
  <c r="M5093" i="5"/>
  <c r="M5094" i="5"/>
  <c r="M5095" i="5"/>
  <c r="M5096" i="5"/>
  <c r="M5097" i="5"/>
  <c r="M5098" i="5"/>
  <c r="M5099" i="5"/>
  <c r="M5100" i="5"/>
  <c r="M5101" i="5"/>
  <c r="M5102" i="5"/>
  <c r="M5103" i="5"/>
  <c r="M5104" i="5"/>
  <c r="M5105" i="5"/>
  <c r="M5106" i="5"/>
  <c r="M5107" i="5"/>
  <c r="M5108" i="5"/>
  <c r="M5109" i="5"/>
  <c r="M5110" i="5"/>
  <c r="M5111" i="5"/>
  <c r="M5112" i="5"/>
  <c r="M5113" i="5"/>
  <c r="M5114" i="5"/>
  <c r="M5115" i="5"/>
  <c r="M5116" i="5"/>
  <c r="M5117" i="5"/>
  <c r="M5118" i="5"/>
  <c r="M5119" i="5"/>
  <c r="M5120" i="5"/>
  <c r="M5121" i="5"/>
  <c r="M5122" i="5"/>
  <c r="M5123" i="5"/>
  <c r="M5124" i="5"/>
  <c r="M5125" i="5"/>
  <c r="M5126" i="5"/>
  <c r="M5127" i="5"/>
  <c r="M5128" i="5"/>
  <c r="M5129" i="5"/>
  <c r="M5130" i="5"/>
  <c r="M5131" i="5"/>
  <c r="M5132" i="5"/>
  <c r="M5133" i="5"/>
  <c r="M5134" i="5"/>
  <c r="M5135" i="5"/>
  <c r="M5136" i="5"/>
  <c r="M5137" i="5"/>
  <c r="M5138" i="5"/>
  <c r="M5139" i="5"/>
  <c r="M5140" i="5"/>
  <c r="M5141" i="5"/>
  <c r="M5142" i="5"/>
  <c r="M5143" i="5"/>
  <c r="M5144" i="5"/>
  <c r="M5145" i="5"/>
  <c r="M5146" i="5"/>
  <c r="M5147" i="5"/>
  <c r="M5148" i="5"/>
  <c r="M5149" i="5"/>
  <c r="M5150" i="5"/>
  <c r="M5151" i="5"/>
  <c r="M5152" i="5"/>
  <c r="M5153" i="5"/>
  <c r="M5154" i="5"/>
  <c r="M5155" i="5"/>
  <c r="M5156" i="5"/>
  <c r="M5157" i="5"/>
  <c r="M5158" i="5"/>
  <c r="M5159" i="5"/>
  <c r="M5160" i="5"/>
  <c r="M5161" i="5"/>
  <c r="M5162" i="5"/>
  <c r="M5163" i="5"/>
  <c r="M5164" i="5"/>
  <c r="M5165" i="5"/>
  <c r="M5166" i="5"/>
  <c r="M5167" i="5"/>
  <c r="M5168" i="5"/>
  <c r="M5169" i="5"/>
  <c r="M5170" i="5"/>
  <c r="M5171" i="5"/>
  <c r="M5172" i="5"/>
  <c r="M5173" i="5"/>
  <c r="M5174" i="5"/>
  <c r="M5175" i="5"/>
  <c r="M5176" i="5"/>
  <c r="M5177" i="5"/>
  <c r="M5178" i="5"/>
  <c r="M5179" i="5"/>
  <c r="M5180" i="5"/>
  <c r="M5181" i="5"/>
  <c r="M5182" i="5"/>
  <c r="M5183" i="5"/>
  <c r="M5184" i="5"/>
  <c r="M5185" i="5"/>
  <c r="M5186" i="5"/>
  <c r="M5187" i="5"/>
  <c r="M5188" i="5"/>
  <c r="M5189" i="5"/>
  <c r="M5190" i="5"/>
  <c r="M5191" i="5"/>
  <c r="M5192" i="5"/>
  <c r="M5193" i="5"/>
  <c r="M5194" i="5"/>
  <c r="M5195" i="5"/>
  <c r="M5196" i="5"/>
  <c r="M5197" i="5"/>
  <c r="M5198" i="5"/>
  <c r="M5199" i="5"/>
  <c r="M5200" i="5"/>
  <c r="M5201" i="5"/>
  <c r="M5202" i="5"/>
  <c r="M5203" i="5"/>
  <c r="M5204" i="5"/>
  <c r="M5205" i="5"/>
  <c r="M5206" i="5"/>
  <c r="M5207" i="5"/>
  <c r="M5208" i="5"/>
  <c r="M5209" i="5"/>
  <c r="M5210" i="5"/>
  <c r="M5211" i="5"/>
  <c r="M5212" i="5"/>
  <c r="M5213" i="5"/>
  <c r="M5214" i="5"/>
  <c r="M5215" i="5"/>
  <c r="M5216" i="5"/>
  <c r="M5217" i="5"/>
  <c r="M5218" i="5"/>
  <c r="M5219" i="5"/>
  <c r="M5220" i="5"/>
  <c r="M5221" i="5"/>
  <c r="M5222" i="5"/>
  <c r="M5223" i="5"/>
  <c r="M5224" i="5"/>
  <c r="M5225" i="5"/>
  <c r="M5226" i="5"/>
  <c r="M5227" i="5"/>
  <c r="M5228" i="5"/>
  <c r="M5229" i="5"/>
  <c r="M5230" i="5"/>
  <c r="M5231" i="5"/>
  <c r="M5232" i="5"/>
  <c r="M5233" i="5"/>
  <c r="M5234" i="5"/>
  <c r="M5235" i="5"/>
  <c r="M5236" i="5"/>
  <c r="M5237" i="5"/>
  <c r="M5238" i="5"/>
  <c r="M5239" i="5"/>
  <c r="M5240" i="5"/>
  <c r="M5241" i="5"/>
  <c r="M5242" i="5"/>
  <c r="M5243" i="5"/>
  <c r="M5244" i="5"/>
  <c r="M5245" i="5"/>
  <c r="M5246" i="5"/>
  <c r="M5247" i="5"/>
  <c r="M5248" i="5"/>
  <c r="M5249" i="5"/>
  <c r="M5250" i="5"/>
  <c r="M5251" i="5"/>
  <c r="M5252" i="5"/>
  <c r="M5253" i="5"/>
  <c r="M5254" i="5"/>
  <c r="M5255" i="5"/>
  <c r="M5256" i="5"/>
  <c r="M5257" i="5"/>
  <c r="M5258" i="5"/>
  <c r="M5259" i="5"/>
  <c r="M5260" i="5"/>
  <c r="M5261" i="5"/>
  <c r="M5262" i="5"/>
  <c r="M5263" i="5"/>
  <c r="M5264" i="5"/>
  <c r="M5265" i="5"/>
  <c r="M5266" i="5"/>
  <c r="M5267" i="5"/>
  <c r="M5268" i="5"/>
  <c r="M5269" i="5"/>
  <c r="M5270" i="5"/>
  <c r="M5271" i="5"/>
  <c r="M5272" i="5"/>
  <c r="M5273" i="5"/>
  <c r="M5274" i="5"/>
  <c r="M5275" i="5"/>
  <c r="M5276" i="5"/>
  <c r="M5277" i="5"/>
  <c r="M5278" i="5"/>
  <c r="M5279" i="5"/>
  <c r="M5280" i="5"/>
  <c r="M5281" i="5"/>
  <c r="M5282" i="5"/>
  <c r="M5283" i="5"/>
  <c r="M5284" i="5"/>
  <c r="M5285" i="5"/>
  <c r="M5286" i="5"/>
  <c r="M5287" i="5"/>
  <c r="M5288" i="5"/>
  <c r="M5289" i="5"/>
  <c r="M5290" i="5"/>
  <c r="M5291" i="5"/>
  <c r="M5292" i="5"/>
  <c r="M5293" i="5"/>
  <c r="M5294" i="5"/>
  <c r="M5295" i="5"/>
  <c r="M5296" i="5"/>
  <c r="M5297" i="5"/>
  <c r="M5298" i="5"/>
  <c r="M5299" i="5"/>
  <c r="M5300" i="5"/>
  <c r="M5301" i="5"/>
  <c r="M5302" i="5"/>
  <c r="M5303" i="5"/>
  <c r="M5304" i="5"/>
  <c r="M5305" i="5"/>
  <c r="M5306" i="5"/>
  <c r="M5307" i="5"/>
  <c r="M5308" i="5"/>
  <c r="M5309" i="5"/>
  <c r="M5310" i="5"/>
  <c r="M5311" i="5"/>
  <c r="M5312" i="5"/>
  <c r="M5313" i="5"/>
  <c r="M5314" i="5"/>
  <c r="M5315" i="5"/>
  <c r="M5316" i="5"/>
  <c r="M5317" i="5"/>
  <c r="M5318" i="5"/>
  <c r="M5319" i="5"/>
  <c r="M5320" i="5"/>
  <c r="M5321" i="5"/>
  <c r="M5322" i="5"/>
  <c r="M5323" i="5"/>
  <c r="M5324" i="5"/>
  <c r="M5325" i="5"/>
  <c r="M5326" i="5"/>
  <c r="M5327" i="5"/>
  <c r="M5328" i="5"/>
  <c r="M5329" i="5"/>
  <c r="M5330" i="5"/>
  <c r="M5331" i="5"/>
  <c r="M5332" i="5"/>
  <c r="M5333" i="5"/>
  <c r="M5334" i="5"/>
  <c r="M5335" i="5"/>
  <c r="M5336" i="5"/>
  <c r="M5337" i="5"/>
  <c r="M5338" i="5"/>
  <c r="M5339" i="5"/>
  <c r="M5340" i="5"/>
  <c r="M5341" i="5"/>
  <c r="M5342" i="5"/>
  <c r="M5343" i="5"/>
  <c r="M5344" i="5"/>
  <c r="M5345" i="5"/>
  <c r="M5346" i="5"/>
  <c r="M5347" i="5"/>
  <c r="M5348" i="5"/>
  <c r="M5349" i="5"/>
  <c r="M5350" i="5"/>
  <c r="M5351" i="5"/>
  <c r="M5352" i="5"/>
  <c r="M5353" i="5"/>
  <c r="M5354" i="5"/>
  <c r="M5355" i="5"/>
  <c r="M5356" i="5"/>
  <c r="M5357" i="5"/>
  <c r="M5358" i="5"/>
  <c r="M5359" i="5"/>
  <c r="M5360" i="5"/>
  <c r="M5361" i="5"/>
  <c r="M5362" i="5"/>
  <c r="M5363" i="5"/>
  <c r="M5364" i="5"/>
  <c r="M5365" i="5"/>
  <c r="M5366" i="5"/>
  <c r="M5367" i="5"/>
  <c r="M5368" i="5"/>
  <c r="M5369" i="5"/>
  <c r="M5370" i="5"/>
  <c r="M5371" i="5"/>
  <c r="M5372" i="5"/>
  <c r="M5373" i="5"/>
  <c r="M5374" i="5"/>
  <c r="M5375" i="5"/>
  <c r="M5376" i="5"/>
  <c r="M5377" i="5"/>
  <c r="M5378" i="5"/>
  <c r="M5379" i="5"/>
  <c r="M5380" i="5"/>
  <c r="M5381" i="5"/>
  <c r="M5382" i="5"/>
  <c r="M5383" i="5"/>
  <c r="M5384" i="5"/>
  <c r="M5385" i="5"/>
  <c r="M5386" i="5"/>
  <c r="M5387" i="5"/>
  <c r="M5388" i="5"/>
  <c r="M5389" i="5"/>
  <c r="M5390" i="5"/>
  <c r="M5391" i="5"/>
  <c r="M5392" i="5"/>
  <c r="M5393" i="5"/>
  <c r="M5394" i="5"/>
  <c r="M5395" i="5"/>
  <c r="M5396" i="5"/>
  <c r="M5397" i="5"/>
  <c r="M5398" i="5"/>
  <c r="M5399" i="5"/>
  <c r="M5400" i="5"/>
  <c r="M5401" i="5"/>
  <c r="M5402" i="5"/>
  <c r="M5403" i="5"/>
  <c r="M5404" i="5"/>
  <c r="M5405" i="5"/>
  <c r="M5406" i="5"/>
  <c r="M5407" i="5"/>
  <c r="M5408" i="5"/>
  <c r="M5409" i="5"/>
  <c r="M5410" i="5"/>
  <c r="M5411" i="5"/>
  <c r="M5412" i="5"/>
  <c r="M5413" i="5"/>
  <c r="M5414" i="5"/>
  <c r="M5415" i="5"/>
  <c r="M5416" i="5"/>
  <c r="M5417" i="5"/>
  <c r="M5418" i="5"/>
  <c r="M5419" i="5"/>
  <c r="M5420" i="5"/>
  <c r="M5421" i="5"/>
  <c r="M5422" i="5"/>
  <c r="M5423" i="5"/>
  <c r="M5424" i="5"/>
  <c r="M5425" i="5"/>
  <c r="M5426" i="5"/>
  <c r="M5427" i="5"/>
  <c r="M5428" i="5"/>
  <c r="M5429" i="5"/>
  <c r="M5430" i="5"/>
  <c r="M5431" i="5"/>
  <c r="M5432" i="5"/>
  <c r="M5433" i="5"/>
  <c r="M5434" i="5"/>
  <c r="M5435" i="5"/>
  <c r="M5436" i="5"/>
  <c r="M5437" i="5"/>
  <c r="M5438" i="5"/>
  <c r="M5439" i="5"/>
  <c r="M5440" i="5"/>
  <c r="M5441" i="5"/>
  <c r="M5442" i="5"/>
  <c r="M5443" i="5"/>
  <c r="M5444" i="5"/>
  <c r="M5445" i="5"/>
  <c r="M5446" i="5"/>
  <c r="M5447" i="5"/>
  <c r="M5448" i="5"/>
  <c r="M5449" i="5"/>
  <c r="M5450" i="5"/>
  <c r="M5451" i="5"/>
  <c r="M5452" i="5"/>
  <c r="M5453" i="5"/>
  <c r="M5454" i="5"/>
  <c r="M5455" i="5"/>
  <c r="M5456" i="5"/>
  <c r="M5457" i="5"/>
  <c r="M5458" i="5"/>
  <c r="M5459" i="5"/>
  <c r="M5460" i="5"/>
  <c r="M5461" i="5"/>
  <c r="M5462" i="5"/>
  <c r="M5463" i="5"/>
  <c r="M5464" i="5"/>
  <c r="M5465" i="5"/>
  <c r="M5466" i="5"/>
  <c r="M5467" i="5"/>
  <c r="M5468" i="5"/>
  <c r="M5469" i="5"/>
  <c r="M5470" i="5"/>
  <c r="M5471" i="5"/>
  <c r="M5472" i="5"/>
  <c r="M5473" i="5"/>
  <c r="M5474" i="5"/>
  <c r="M5475" i="5"/>
  <c r="M5476" i="5"/>
  <c r="M5477" i="5"/>
  <c r="M5478" i="5"/>
  <c r="M5479" i="5"/>
  <c r="M5480" i="5"/>
  <c r="M5481" i="5"/>
  <c r="M5482" i="5"/>
  <c r="M5483" i="5"/>
  <c r="M5484" i="5"/>
  <c r="M5485" i="5"/>
  <c r="M5486" i="5"/>
  <c r="M5487" i="5"/>
  <c r="M5488" i="5"/>
  <c r="M5489" i="5"/>
  <c r="M5490" i="5"/>
  <c r="M5491" i="5"/>
  <c r="M5492" i="5"/>
  <c r="M5493" i="5"/>
  <c r="M5494" i="5"/>
  <c r="M5495" i="5"/>
  <c r="M5496" i="5"/>
  <c r="M5497" i="5"/>
  <c r="M5498" i="5"/>
  <c r="M5499" i="5"/>
  <c r="M5500" i="5"/>
  <c r="M5501" i="5"/>
  <c r="M5502" i="5"/>
  <c r="M5503" i="5"/>
  <c r="M5504" i="5"/>
  <c r="M5505" i="5"/>
  <c r="M5506" i="5"/>
  <c r="M5507" i="5"/>
  <c r="M5508" i="5"/>
  <c r="M5509" i="5"/>
  <c r="M5510" i="5"/>
  <c r="M5511" i="5"/>
  <c r="M5512" i="5"/>
  <c r="M5513" i="5"/>
  <c r="M5514" i="5"/>
  <c r="M5515" i="5"/>
  <c r="M5516" i="5"/>
  <c r="M5517" i="5"/>
  <c r="M5518" i="5"/>
  <c r="M5519" i="5"/>
  <c r="M5520" i="5"/>
  <c r="M5521" i="5"/>
  <c r="M5522" i="5"/>
  <c r="M5523" i="5"/>
  <c r="M5524" i="5"/>
  <c r="M5525" i="5"/>
  <c r="M5526" i="5"/>
  <c r="M5527" i="5"/>
  <c r="M5528" i="5"/>
  <c r="M5529" i="5"/>
  <c r="M5530" i="5"/>
  <c r="M5531" i="5"/>
  <c r="M5532" i="5"/>
  <c r="M5533" i="5"/>
  <c r="M5534" i="5"/>
  <c r="M5535" i="5"/>
  <c r="M5536" i="5"/>
  <c r="M5537" i="5"/>
  <c r="M5538" i="5"/>
  <c r="M5539" i="5"/>
  <c r="M5540" i="5"/>
  <c r="M5541" i="5"/>
  <c r="M5542" i="5"/>
  <c r="M5543" i="5"/>
  <c r="M5544" i="5"/>
  <c r="M5545" i="5"/>
  <c r="M5546" i="5"/>
  <c r="M5547" i="5"/>
  <c r="M5548" i="5"/>
  <c r="M5549" i="5"/>
  <c r="M5550" i="5"/>
  <c r="M5551" i="5"/>
  <c r="M5552" i="5"/>
  <c r="M5553" i="5"/>
  <c r="M5554" i="5"/>
  <c r="M5555" i="5"/>
  <c r="M5556" i="5"/>
  <c r="M5557" i="5"/>
  <c r="M5558" i="5"/>
  <c r="M5559" i="5"/>
  <c r="M5560" i="5"/>
  <c r="M5561" i="5"/>
  <c r="M5562" i="5"/>
  <c r="M5563" i="5"/>
  <c r="M5564" i="5"/>
  <c r="M5565" i="5"/>
  <c r="M5566" i="5"/>
  <c r="M5567" i="5"/>
  <c r="M5568" i="5"/>
  <c r="M5569" i="5"/>
  <c r="M5570" i="5"/>
  <c r="M5571" i="5"/>
  <c r="M5572" i="5"/>
  <c r="M5573" i="5"/>
  <c r="M5574" i="5"/>
  <c r="M5575" i="5"/>
  <c r="M5576" i="5"/>
  <c r="M5577" i="5"/>
  <c r="M5578" i="5"/>
  <c r="M5579" i="5"/>
  <c r="M5580" i="5"/>
  <c r="M5581" i="5"/>
  <c r="M5582" i="5"/>
  <c r="M5583" i="5"/>
  <c r="M5584" i="5"/>
  <c r="M5585" i="5"/>
  <c r="M5586" i="5"/>
  <c r="M5587" i="5"/>
  <c r="M5588" i="5"/>
  <c r="M5589" i="5"/>
  <c r="M5590" i="5"/>
  <c r="M5591" i="5"/>
  <c r="M5592" i="5"/>
  <c r="M5593" i="5"/>
  <c r="M5594" i="5"/>
  <c r="M5595" i="5"/>
  <c r="M5596" i="5"/>
  <c r="M5597" i="5"/>
  <c r="M5598" i="5"/>
  <c r="M5599" i="5"/>
  <c r="M5600" i="5"/>
  <c r="M5601" i="5"/>
  <c r="M5602" i="5"/>
  <c r="M5603" i="5"/>
  <c r="M5604" i="5"/>
  <c r="M5605" i="5"/>
  <c r="M5606" i="5"/>
  <c r="M5607" i="5"/>
  <c r="M5608" i="5"/>
  <c r="M5609" i="5"/>
  <c r="M5610" i="5"/>
  <c r="M5611" i="5"/>
  <c r="M5612" i="5"/>
  <c r="M5613" i="5"/>
  <c r="M5614" i="5"/>
  <c r="M5615" i="5"/>
  <c r="M5616" i="5"/>
  <c r="M5617" i="5"/>
  <c r="M5618" i="5"/>
  <c r="M5619" i="5"/>
  <c r="M5620" i="5"/>
  <c r="M5621" i="5"/>
  <c r="M5622" i="5"/>
  <c r="M5623" i="5"/>
  <c r="M5624" i="5"/>
  <c r="M5625" i="5"/>
  <c r="M5626" i="5"/>
  <c r="M5627" i="5"/>
  <c r="M5628" i="5"/>
  <c r="M5629" i="5"/>
  <c r="M5630" i="5"/>
  <c r="M5631" i="5"/>
  <c r="M5632" i="5"/>
  <c r="M5633" i="5"/>
  <c r="M5634" i="5"/>
  <c r="M5635" i="5"/>
  <c r="M5636" i="5"/>
  <c r="M5637" i="5"/>
  <c r="M5638" i="5"/>
  <c r="M5639" i="5"/>
  <c r="M5640" i="5"/>
  <c r="M5641" i="5"/>
  <c r="M5642" i="5"/>
  <c r="M5643" i="5"/>
  <c r="M5644" i="5"/>
  <c r="M5645" i="5"/>
  <c r="M5646" i="5"/>
  <c r="M5647" i="5"/>
  <c r="M5648" i="5"/>
  <c r="M5649" i="5"/>
  <c r="M5650" i="5"/>
  <c r="M5651" i="5"/>
  <c r="M5652" i="5"/>
  <c r="M5653" i="5"/>
  <c r="M5654" i="5"/>
  <c r="M5655" i="5"/>
  <c r="M5656" i="5"/>
  <c r="M5657" i="5"/>
  <c r="M5658" i="5"/>
  <c r="M5659" i="5"/>
  <c r="M5660" i="5"/>
  <c r="M5661" i="5"/>
  <c r="M5662" i="5"/>
  <c r="M5663" i="5"/>
  <c r="M5664" i="5"/>
  <c r="M5665" i="5"/>
  <c r="M5666" i="5"/>
  <c r="M5667" i="5"/>
  <c r="M5668" i="5"/>
  <c r="M5669" i="5"/>
  <c r="M5670" i="5"/>
  <c r="M5671" i="5"/>
  <c r="M5672" i="5"/>
  <c r="M5673" i="5"/>
  <c r="M5674" i="5"/>
  <c r="M5675" i="5"/>
  <c r="M5676" i="5"/>
  <c r="M5677" i="5"/>
  <c r="M5678" i="5"/>
  <c r="M5679" i="5"/>
  <c r="M5680" i="5"/>
  <c r="M5681" i="5"/>
  <c r="M5682" i="5"/>
  <c r="M5683" i="5"/>
  <c r="M5684" i="5"/>
  <c r="M5685" i="5"/>
  <c r="M5686" i="5"/>
  <c r="M5687" i="5"/>
  <c r="M5688" i="5"/>
  <c r="M5689" i="5"/>
  <c r="M5690" i="5"/>
  <c r="M5691" i="5"/>
  <c r="M5692" i="5"/>
  <c r="M5693" i="5"/>
  <c r="M5694" i="5"/>
  <c r="M5695" i="5"/>
  <c r="M5696" i="5"/>
  <c r="M5697" i="5"/>
  <c r="M5698" i="5"/>
  <c r="M5699" i="5"/>
  <c r="M5700" i="5"/>
  <c r="M5701" i="5"/>
  <c r="M5702" i="5"/>
  <c r="M5703" i="5"/>
  <c r="M5704" i="5"/>
  <c r="M5705" i="5"/>
  <c r="M5706" i="5"/>
  <c r="M5707" i="5"/>
  <c r="M5708" i="5"/>
  <c r="M5709" i="5"/>
  <c r="M5710" i="5"/>
  <c r="M5711" i="5"/>
  <c r="M5712" i="5"/>
  <c r="M5713" i="5"/>
  <c r="M5714" i="5"/>
  <c r="M5715" i="5"/>
  <c r="M5716" i="5"/>
  <c r="M5717" i="5"/>
  <c r="M5718" i="5"/>
  <c r="M5719" i="5"/>
  <c r="M5720" i="5"/>
  <c r="M5721" i="5"/>
  <c r="M5722" i="5"/>
  <c r="M5723" i="5"/>
  <c r="M5724" i="5"/>
  <c r="M5725" i="5"/>
  <c r="M5726" i="5"/>
  <c r="M5727" i="5"/>
  <c r="M5728" i="5"/>
  <c r="M5729" i="5"/>
  <c r="M5730" i="5"/>
  <c r="M5731" i="5"/>
  <c r="M5732" i="5"/>
  <c r="M5733" i="5"/>
  <c r="M5734" i="5"/>
  <c r="M5735" i="5"/>
  <c r="M5736" i="5"/>
  <c r="M5737" i="5"/>
  <c r="M5738" i="5"/>
  <c r="M5739" i="5"/>
  <c r="M5740" i="5"/>
  <c r="M5741" i="5"/>
  <c r="M5742" i="5"/>
  <c r="M5743" i="5"/>
  <c r="M5744" i="5"/>
  <c r="M5745" i="5"/>
  <c r="M5746" i="5"/>
  <c r="M5747" i="5"/>
  <c r="M5748" i="5"/>
  <c r="M5749" i="5"/>
  <c r="M5750" i="5"/>
  <c r="M5751" i="5"/>
  <c r="M5752" i="5"/>
  <c r="M5753" i="5"/>
  <c r="M5754" i="5"/>
  <c r="M5755" i="5"/>
  <c r="M5756" i="5"/>
  <c r="M5757" i="5"/>
  <c r="M5758" i="5"/>
  <c r="M5759" i="5"/>
  <c r="M5760" i="5"/>
  <c r="M5761" i="5"/>
  <c r="M5762" i="5"/>
  <c r="M5763" i="5"/>
  <c r="M5764" i="5"/>
  <c r="M5765" i="5"/>
  <c r="M5766" i="5"/>
  <c r="M5767" i="5"/>
  <c r="M5768" i="5"/>
  <c r="M5769" i="5"/>
  <c r="M5770" i="5"/>
  <c r="M5771" i="5"/>
  <c r="M5772" i="5"/>
  <c r="M5773" i="5"/>
  <c r="M5774" i="5"/>
  <c r="M5775" i="5"/>
  <c r="M5776" i="5"/>
  <c r="M5777" i="5"/>
  <c r="M5778" i="5"/>
  <c r="M5779" i="5"/>
  <c r="M5780" i="5"/>
  <c r="M5781" i="5"/>
  <c r="M5782" i="5"/>
  <c r="M5783" i="5"/>
  <c r="M5784" i="5"/>
  <c r="M5785" i="5"/>
  <c r="M5786" i="5"/>
  <c r="M5787" i="5"/>
  <c r="M5788" i="5"/>
  <c r="M5789" i="5"/>
  <c r="M5790" i="5"/>
  <c r="M5791" i="5"/>
  <c r="M5792" i="5"/>
  <c r="M5793" i="5"/>
  <c r="M5794" i="5"/>
  <c r="M5795" i="5"/>
  <c r="M5796" i="5"/>
  <c r="M5797" i="5"/>
  <c r="M5798" i="5"/>
  <c r="M5799" i="5"/>
  <c r="M4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I2061" i="5"/>
  <c r="I2062" i="5"/>
  <c r="I2063" i="5"/>
  <c r="I2064" i="5"/>
  <c r="I2065" i="5"/>
  <c r="I2066" i="5"/>
  <c r="I2067" i="5"/>
  <c r="I2068" i="5"/>
  <c r="I2069" i="5"/>
  <c r="I2070" i="5"/>
  <c r="I2071" i="5"/>
  <c r="I2072" i="5"/>
  <c r="I2073" i="5"/>
  <c r="I2074" i="5"/>
  <c r="I2075" i="5"/>
  <c r="I2076" i="5"/>
  <c r="I2077" i="5"/>
  <c r="I2078" i="5"/>
  <c r="I2079" i="5"/>
  <c r="I2080" i="5"/>
  <c r="I2081" i="5"/>
  <c r="I2082" i="5"/>
  <c r="I2083" i="5"/>
  <c r="I2084" i="5"/>
  <c r="I2085" i="5"/>
  <c r="I2086" i="5"/>
  <c r="I2087" i="5"/>
  <c r="I2088" i="5"/>
  <c r="I2089" i="5"/>
  <c r="I2090" i="5"/>
  <c r="I2091" i="5"/>
  <c r="I2092" i="5"/>
  <c r="I2093" i="5"/>
  <c r="I2094" i="5"/>
  <c r="I2095" i="5"/>
  <c r="I2096" i="5"/>
  <c r="I2097" i="5"/>
  <c r="I2098" i="5"/>
  <c r="I2099" i="5"/>
  <c r="I2100" i="5"/>
  <c r="I2101" i="5"/>
  <c r="I2102" i="5"/>
  <c r="I2103" i="5"/>
  <c r="I2104" i="5"/>
  <c r="I2105" i="5"/>
  <c r="I2106" i="5"/>
  <c r="I2107" i="5"/>
  <c r="I2108" i="5"/>
  <c r="I2109" i="5"/>
  <c r="I2110" i="5"/>
  <c r="I2111" i="5"/>
  <c r="I2112" i="5"/>
  <c r="I2113" i="5"/>
  <c r="I2114" i="5"/>
  <c r="I2115" i="5"/>
  <c r="I2116" i="5"/>
  <c r="I2117" i="5"/>
  <c r="I2118" i="5"/>
  <c r="I2119" i="5"/>
  <c r="I2120" i="5"/>
  <c r="I2121" i="5"/>
  <c r="I2122" i="5"/>
  <c r="I2123" i="5"/>
  <c r="I2124" i="5"/>
  <c r="I2125" i="5"/>
  <c r="I2126" i="5"/>
  <c r="I2127" i="5"/>
  <c r="I2128" i="5"/>
  <c r="I2129" i="5"/>
  <c r="I2130" i="5"/>
  <c r="I2131" i="5"/>
  <c r="I2132" i="5"/>
  <c r="I2133" i="5"/>
  <c r="I2134" i="5"/>
  <c r="I2135" i="5"/>
  <c r="I2136" i="5"/>
  <c r="I2137" i="5"/>
  <c r="I2138" i="5"/>
  <c r="I2139" i="5"/>
  <c r="I2140" i="5"/>
  <c r="I2141" i="5"/>
  <c r="I2142" i="5"/>
  <c r="I2143" i="5"/>
  <c r="I2144" i="5"/>
  <c r="I2145" i="5"/>
  <c r="I2146" i="5"/>
  <c r="I2147" i="5"/>
  <c r="I2148" i="5"/>
  <c r="I2149" i="5"/>
  <c r="I2150" i="5"/>
  <c r="I2151" i="5"/>
  <c r="I2152" i="5"/>
  <c r="I2153" i="5"/>
  <c r="I2154" i="5"/>
  <c r="I2155" i="5"/>
  <c r="I2156" i="5"/>
  <c r="I2157" i="5"/>
  <c r="I2158" i="5"/>
  <c r="I2159" i="5"/>
  <c r="I2160" i="5"/>
  <c r="I2161" i="5"/>
  <c r="I2162" i="5"/>
  <c r="I2163" i="5"/>
  <c r="I2164" i="5"/>
  <c r="I2165" i="5"/>
  <c r="I2166" i="5"/>
  <c r="I2167" i="5"/>
  <c r="I2168" i="5"/>
  <c r="I2169" i="5"/>
  <c r="I2170" i="5"/>
  <c r="I2171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4" i="5"/>
  <c r="I2185" i="5"/>
  <c r="I2186" i="5"/>
  <c r="I2187" i="5"/>
  <c r="I2188" i="5"/>
  <c r="I2189" i="5"/>
  <c r="I2190" i="5"/>
  <c r="I2191" i="5"/>
  <c r="I2192" i="5"/>
  <c r="I2193" i="5"/>
  <c r="I2194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09" i="5"/>
  <c r="I2210" i="5"/>
  <c r="I2211" i="5"/>
  <c r="I2212" i="5"/>
  <c r="I2213" i="5"/>
  <c r="I2214" i="5"/>
  <c r="I2215" i="5"/>
  <c r="I2216" i="5"/>
  <c r="I2217" i="5"/>
  <c r="I2218" i="5"/>
  <c r="I2219" i="5"/>
  <c r="I2220" i="5"/>
  <c r="I2221" i="5"/>
  <c r="I2222" i="5"/>
  <c r="I2223" i="5"/>
  <c r="I2224" i="5"/>
  <c r="I2225" i="5"/>
  <c r="I2226" i="5"/>
  <c r="I2227" i="5"/>
  <c r="I2228" i="5"/>
  <c r="I2229" i="5"/>
  <c r="I2230" i="5"/>
  <c r="I2231" i="5"/>
  <c r="I2232" i="5"/>
  <c r="I2233" i="5"/>
  <c r="I2234" i="5"/>
  <c r="I2235" i="5"/>
  <c r="I2236" i="5"/>
  <c r="I2237" i="5"/>
  <c r="I2238" i="5"/>
  <c r="I2239" i="5"/>
  <c r="I2240" i="5"/>
  <c r="I2241" i="5"/>
  <c r="I2242" i="5"/>
  <c r="I2243" i="5"/>
  <c r="I2244" i="5"/>
  <c r="I2245" i="5"/>
  <c r="I2246" i="5"/>
  <c r="I2247" i="5"/>
  <c r="I2248" i="5"/>
  <c r="I2249" i="5"/>
  <c r="I2250" i="5"/>
  <c r="I2251" i="5"/>
  <c r="I2252" i="5"/>
  <c r="I2253" i="5"/>
  <c r="I2254" i="5"/>
  <c r="I2255" i="5"/>
  <c r="I2256" i="5"/>
  <c r="I2257" i="5"/>
  <c r="I2258" i="5"/>
  <c r="I2259" i="5"/>
  <c r="I2260" i="5"/>
  <c r="I2261" i="5"/>
  <c r="I2262" i="5"/>
  <c r="I2263" i="5"/>
  <c r="I2264" i="5"/>
  <c r="I2265" i="5"/>
  <c r="I2266" i="5"/>
  <c r="I2267" i="5"/>
  <c r="I2268" i="5"/>
  <c r="I2269" i="5"/>
  <c r="I2270" i="5"/>
  <c r="I2271" i="5"/>
  <c r="I2272" i="5"/>
  <c r="I2273" i="5"/>
  <c r="I2274" i="5"/>
  <c r="I2275" i="5"/>
  <c r="I2276" i="5"/>
  <c r="I2277" i="5"/>
  <c r="I2278" i="5"/>
  <c r="I2279" i="5"/>
  <c r="I2280" i="5"/>
  <c r="I2281" i="5"/>
  <c r="I2282" i="5"/>
  <c r="I2283" i="5"/>
  <c r="I2284" i="5"/>
  <c r="I2285" i="5"/>
  <c r="I2286" i="5"/>
  <c r="I2287" i="5"/>
  <c r="I2288" i="5"/>
  <c r="I2289" i="5"/>
  <c r="I2290" i="5"/>
  <c r="I2291" i="5"/>
  <c r="I2292" i="5"/>
  <c r="I2293" i="5"/>
  <c r="I2294" i="5"/>
  <c r="I2295" i="5"/>
  <c r="I2296" i="5"/>
  <c r="I2297" i="5"/>
  <c r="I2298" i="5"/>
  <c r="I2299" i="5"/>
  <c r="I2300" i="5"/>
  <c r="I2301" i="5"/>
  <c r="I2302" i="5"/>
  <c r="I2303" i="5"/>
  <c r="I2304" i="5"/>
  <c r="I2305" i="5"/>
  <c r="I2306" i="5"/>
  <c r="I2307" i="5"/>
  <c r="I2308" i="5"/>
  <c r="I2309" i="5"/>
  <c r="I2310" i="5"/>
  <c r="I2311" i="5"/>
  <c r="I2312" i="5"/>
  <c r="I2313" i="5"/>
  <c r="I2314" i="5"/>
  <c r="I2315" i="5"/>
  <c r="I2316" i="5"/>
  <c r="I2317" i="5"/>
  <c r="I2318" i="5"/>
  <c r="I2319" i="5"/>
  <c r="I2320" i="5"/>
  <c r="I2321" i="5"/>
  <c r="I2322" i="5"/>
  <c r="I2323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8" i="5"/>
  <c r="I2339" i="5"/>
  <c r="I2340" i="5"/>
  <c r="I2341" i="5"/>
  <c r="I2342" i="5"/>
  <c r="I2343" i="5"/>
  <c r="I2344" i="5"/>
  <c r="I2345" i="5"/>
  <c r="I2346" i="5"/>
  <c r="I2347" i="5"/>
  <c r="I2348" i="5"/>
  <c r="I2349" i="5"/>
  <c r="I2350" i="5"/>
  <c r="I2351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6" i="5"/>
  <c r="I2367" i="5"/>
  <c r="I2368" i="5"/>
  <c r="I2369" i="5"/>
  <c r="I2370" i="5"/>
  <c r="I2371" i="5"/>
  <c r="I2372" i="5"/>
  <c r="I2373" i="5"/>
  <c r="I2374" i="5"/>
  <c r="I2375" i="5"/>
  <c r="I2376" i="5"/>
  <c r="I2377" i="5"/>
  <c r="I2378" i="5"/>
  <c r="I2379" i="5"/>
  <c r="I2380" i="5"/>
  <c r="I2381" i="5"/>
  <c r="I2382" i="5"/>
  <c r="I2383" i="5"/>
  <c r="I2384" i="5"/>
  <c r="I2385" i="5"/>
  <c r="I2386" i="5"/>
  <c r="I2387" i="5"/>
  <c r="I2388" i="5"/>
  <c r="I2389" i="5"/>
  <c r="I2390" i="5"/>
  <c r="I2391" i="5"/>
  <c r="I2392" i="5"/>
  <c r="I2393" i="5"/>
  <c r="I2394" i="5"/>
  <c r="I2395" i="5"/>
  <c r="I2396" i="5"/>
  <c r="I2397" i="5"/>
  <c r="I2398" i="5"/>
  <c r="I2399" i="5"/>
  <c r="I2400" i="5"/>
  <c r="I2401" i="5"/>
  <c r="I2402" i="5"/>
  <c r="I2403" i="5"/>
  <c r="I2404" i="5"/>
  <c r="I2405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1" i="5"/>
  <c r="I2422" i="5"/>
  <c r="I2423" i="5"/>
  <c r="I2424" i="5"/>
  <c r="I2425" i="5"/>
  <c r="I2426" i="5"/>
  <c r="I2427" i="5"/>
  <c r="I2428" i="5"/>
  <c r="I2429" i="5"/>
  <c r="I2430" i="5"/>
  <c r="I2431" i="5"/>
  <c r="I2432" i="5"/>
  <c r="I2433" i="5"/>
  <c r="I2434" i="5"/>
  <c r="I2435" i="5"/>
  <c r="I2436" i="5"/>
  <c r="I2437" i="5"/>
  <c r="I2438" i="5"/>
  <c r="I2439" i="5"/>
  <c r="I2440" i="5"/>
  <c r="I2441" i="5"/>
  <c r="I2442" i="5"/>
  <c r="I2443" i="5"/>
  <c r="I2444" i="5"/>
  <c r="I2445" i="5"/>
  <c r="I2446" i="5"/>
  <c r="I2447" i="5"/>
  <c r="I2448" i="5"/>
  <c r="I2449" i="5"/>
  <c r="I2450" i="5"/>
  <c r="I2451" i="5"/>
  <c r="I2452" i="5"/>
  <c r="I2453" i="5"/>
  <c r="I2454" i="5"/>
  <c r="I2455" i="5"/>
  <c r="I2456" i="5"/>
  <c r="I2457" i="5"/>
  <c r="I2458" i="5"/>
  <c r="I2459" i="5"/>
  <c r="I2460" i="5"/>
  <c r="I2461" i="5"/>
  <c r="I2462" i="5"/>
  <c r="I2463" i="5"/>
  <c r="I2464" i="5"/>
  <c r="I2465" i="5"/>
  <c r="I2466" i="5"/>
  <c r="I2467" i="5"/>
  <c r="I2468" i="5"/>
  <c r="I2469" i="5"/>
  <c r="I2470" i="5"/>
  <c r="I2471" i="5"/>
  <c r="I2472" i="5"/>
  <c r="I2473" i="5"/>
  <c r="I2474" i="5"/>
  <c r="I2475" i="5"/>
  <c r="I2476" i="5"/>
  <c r="I2477" i="5"/>
  <c r="I2478" i="5"/>
  <c r="I2479" i="5"/>
  <c r="I2480" i="5"/>
  <c r="I2481" i="5"/>
  <c r="I2482" i="5"/>
  <c r="I2483" i="5"/>
  <c r="I2484" i="5"/>
  <c r="I2485" i="5"/>
  <c r="I2486" i="5"/>
  <c r="I2487" i="5"/>
  <c r="I2488" i="5"/>
  <c r="I2489" i="5"/>
  <c r="I2490" i="5"/>
  <c r="I2491" i="5"/>
  <c r="I2492" i="5"/>
  <c r="I2493" i="5"/>
  <c r="I2494" i="5"/>
  <c r="I2495" i="5"/>
  <c r="I2496" i="5"/>
  <c r="I2497" i="5"/>
  <c r="I2498" i="5"/>
  <c r="I2499" i="5"/>
  <c r="I2500" i="5"/>
  <c r="I2501" i="5"/>
  <c r="I2502" i="5"/>
  <c r="I2503" i="5"/>
  <c r="I2504" i="5"/>
  <c r="I2505" i="5"/>
  <c r="I2506" i="5"/>
  <c r="I2507" i="5"/>
  <c r="I2508" i="5"/>
  <c r="I2509" i="5"/>
  <c r="I2510" i="5"/>
  <c r="I2511" i="5"/>
  <c r="I2512" i="5"/>
  <c r="I2513" i="5"/>
  <c r="I2514" i="5"/>
  <c r="I2515" i="5"/>
  <c r="I2516" i="5"/>
  <c r="I2517" i="5"/>
  <c r="I2518" i="5"/>
  <c r="I2519" i="5"/>
  <c r="I2520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1" i="5"/>
  <c r="I2542" i="5"/>
  <c r="I2543" i="5"/>
  <c r="I2544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2" i="5"/>
  <c r="I2563" i="5"/>
  <c r="I2564" i="5"/>
  <c r="I2565" i="5"/>
  <c r="I2566" i="5"/>
  <c r="I2567" i="5"/>
  <c r="I2568" i="5"/>
  <c r="I2569" i="5"/>
  <c r="I2570" i="5"/>
  <c r="I2571" i="5"/>
  <c r="I2572" i="5"/>
  <c r="I2573" i="5"/>
  <c r="I2574" i="5"/>
  <c r="I2575" i="5"/>
  <c r="I2576" i="5"/>
  <c r="I2577" i="5"/>
  <c r="I2578" i="5"/>
  <c r="I2579" i="5"/>
  <c r="I2580" i="5"/>
  <c r="I2581" i="5"/>
  <c r="I2582" i="5"/>
  <c r="I2583" i="5"/>
  <c r="I2584" i="5"/>
  <c r="I2585" i="5"/>
  <c r="I2586" i="5"/>
  <c r="I2587" i="5"/>
  <c r="I2588" i="5"/>
  <c r="I2589" i="5"/>
  <c r="I2590" i="5"/>
  <c r="I2591" i="5"/>
  <c r="I2592" i="5"/>
  <c r="I2593" i="5"/>
  <c r="I2594" i="5"/>
  <c r="I2595" i="5"/>
  <c r="I2596" i="5"/>
  <c r="I2597" i="5"/>
  <c r="I2598" i="5"/>
  <c r="I2599" i="5"/>
  <c r="I2600" i="5"/>
  <c r="I2601" i="5"/>
  <c r="I2602" i="5"/>
  <c r="I2603" i="5"/>
  <c r="I2604" i="5"/>
  <c r="I2605" i="5"/>
  <c r="I2606" i="5"/>
  <c r="I2607" i="5"/>
  <c r="I2608" i="5"/>
  <c r="I2609" i="5"/>
  <c r="I2610" i="5"/>
  <c r="I2611" i="5"/>
  <c r="I2612" i="5"/>
  <c r="I2613" i="5"/>
  <c r="I2614" i="5"/>
  <c r="I2615" i="5"/>
  <c r="I2616" i="5"/>
  <c r="I2617" i="5"/>
  <c r="I2618" i="5"/>
  <c r="I2619" i="5"/>
  <c r="I2620" i="5"/>
  <c r="I2621" i="5"/>
  <c r="I2622" i="5"/>
  <c r="I2623" i="5"/>
  <c r="I2624" i="5"/>
  <c r="I2625" i="5"/>
  <c r="I2626" i="5"/>
  <c r="I2627" i="5"/>
  <c r="I2628" i="5"/>
  <c r="I2629" i="5"/>
  <c r="I2630" i="5"/>
  <c r="I2631" i="5"/>
  <c r="I2632" i="5"/>
  <c r="I2633" i="5"/>
  <c r="I2634" i="5"/>
  <c r="I2635" i="5"/>
  <c r="I2636" i="5"/>
  <c r="I2637" i="5"/>
  <c r="I2638" i="5"/>
  <c r="I2639" i="5"/>
  <c r="I2640" i="5"/>
  <c r="I2641" i="5"/>
  <c r="I2642" i="5"/>
  <c r="I2643" i="5"/>
  <c r="I2644" i="5"/>
  <c r="I2645" i="5"/>
  <c r="I2646" i="5"/>
  <c r="I2647" i="5"/>
  <c r="I2648" i="5"/>
  <c r="I2649" i="5"/>
  <c r="I2650" i="5"/>
  <c r="I2651" i="5"/>
  <c r="I2652" i="5"/>
  <c r="I2653" i="5"/>
  <c r="I2654" i="5"/>
  <c r="I2655" i="5"/>
  <c r="I2656" i="5"/>
  <c r="I2657" i="5"/>
  <c r="I2658" i="5"/>
  <c r="I2659" i="5"/>
  <c r="I2660" i="5"/>
  <c r="I2661" i="5"/>
  <c r="I2662" i="5"/>
  <c r="I2663" i="5"/>
  <c r="I2664" i="5"/>
  <c r="I2665" i="5"/>
  <c r="I2666" i="5"/>
  <c r="I2667" i="5"/>
  <c r="I2668" i="5"/>
  <c r="I2669" i="5"/>
  <c r="I2670" i="5"/>
  <c r="I2671" i="5"/>
  <c r="I2672" i="5"/>
  <c r="I2673" i="5"/>
  <c r="I2674" i="5"/>
  <c r="I2675" i="5"/>
  <c r="I2676" i="5"/>
  <c r="I2677" i="5"/>
  <c r="I2678" i="5"/>
  <c r="I2679" i="5"/>
  <c r="I2680" i="5"/>
  <c r="I2681" i="5"/>
  <c r="I2682" i="5"/>
  <c r="I2683" i="5"/>
  <c r="I2684" i="5"/>
  <c r="I2685" i="5"/>
  <c r="I2686" i="5"/>
  <c r="I2687" i="5"/>
  <c r="I2688" i="5"/>
  <c r="I2689" i="5"/>
  <c r="I2690" i="5"/>
  <c r="I2691" i="5"/>
  <c r="I2692" i="5"/>
  <c r="I2693" i="5"/>
  <c r="I2694" i="5"/>
  <c r="I2695" i="5"/>
  <c r="I2696" i="5"/>
  <c r="I2697" i="5"/>
  <c r="I2698" i="5"/>
  <c r="I2699" i="5"/>
  <c r="I2700" i="5"/>
  <c r="I2701" i="5"/>
  <c r="I2702" i="5"/>
  <c r="I2703" i="5"/>
  <c r="I2704" i="5"/>
  <c r="I2705" i="5"/>
  <c r="I2706" i="5"/>
  <c r="I2707" i="5"/>
  <c r="I2708" i="5"/>
  <c r="I2709" i="5"/>
  <c r="I2710" i="5"/>
  <c r="I2711" i="5"/>
  <c r="I2712" i="5"/>
  <c r="I2713" i="5"/>
  <c r="I2714" i="5"/>
  <c r="I2715" i="5"/>
  <c r="I2716" i="5"/>
  <c r="I2717" i="5"/>
  <c r="I2718" i="5"/>
  <c r="I2719" i="5"/>
  <c r="I2720" i="5"/>
  <c r="I2721" i="5"/>
  <c r="I2722" i="5"/>
  <c r="I2723" i="5"/>
  <c r="I2724" i="5"/>
  <c r="I2725" i="5"/>
  <c r="I2726" i="5"/>
  <c r="I2727" i="5"/>
  <c r="I2728" i="5"/>
  <c r="I2729" i="5"/>
  <c r="I2730" i="5"/>
  <c r="I2731" i="5"/>
  <c r="I2732" i="5"/>
  <c r="I2733" i="5"/>
  <c r="I2734" i="5"/>
  <c r="I2735" i="5"/>
  <c r="I2736" i="5"/>
  <c r="I2737" i="5"/>
  <c r="I2738" i="5"/>
  <c r="I2739" i="5"/>
  <c r="I2740" i="5"/>
  <c r="I2741" i="5"/>
  <c r="I2742" i="5"/>
  <c r="I2743" i="5"/>
  <c r="I2744" i="5"/>
  <c r="I2745" i="5"/>
  <c r="I2746" i="5"/>
  <c r="I2747" i="5"/>
  <c r="I2748" i="5"/>
  <c r="I2749" i="5"/>
  <c r="I2750" i="5"/>
  <c r="I2751" i="5"/>
  <c r="I2752" i="5"/>
  <c r="I2753" i="5"/>
  <c r="I2754" i="5"/>
  <c r="I2755" i="5"/>
  <c r="I2756" i="5"/>
  <c r="I2757" i="5"/>
  <c r="I2758" i="5"/>
  <c r="I2759" i="5"/>
  <c r="I2760" i="5"/>
  <c r="I2761" i="5"/>
  <c r="I2762" i="5"/>
  <c r="I2763" i="5"/>
  <c r="I2764" i="5"/>
  <c r="I2765" i="5"/>
  <c r="I2766" i="5"/>
  <c r="I2767" i="5"/>
  <c r="I2768" i="5"/>
  <c r="I2769" i="5"/>
  <c r="I2770" i="5"/>
  <c r="I2771" i="5"/>
  <c r="I2772" i="5"/>
  <c r="I2773" i="5"/>
  <c r="I2774" i="5"/>
  <c r="I2775" i="5"/>
  <c r="I2776" i="5"/>
  <c r="I2777" i="5"/>
  <c r="I2778" i="5"/>
  <c r="I2779" i="5"/>
  <c r="I2780" i="5"/>
  <c r="I2781" i="5"/>
  <c r="I2782" i="5"/>
  <c r="I2783" i="5"/>
  <c r="I2784" i="5"/>
  <c r="I2785" i="5"/>
  <c r="I2786" i="5"/>
  <c r="I2787" i="5"/>
  <c r="I2788" i="5"/>
  <c r="I2789" i="5"/>
  <c r="I2790" i="5"/>
  <c r="I2791" i="5"/>
  <c r="I2792" i="5"/>
  <c r="I2793" i="5"/>
  <c r="I2794" i="5"/>
  <c r="I2795" i="5"/>
  <c r="I2796" i="5"/>
  <c r="I2797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1" i="5"/>
  <c r="I2812" i="5"/>
  <c r="I2813" i="5"/>
  <c r="I2814" i="5"/>
  <c r="I2815" i="5"/>
  <c r="I2816" i="5"/>
  <c r="I2817" i="5"/>
  <c r="I2818" i="5"/>
  <c r="I2819" i="5"/>
  <c r="I2820" i="5"/>
  <c r="I2821" i="5"/>
  <c r="I2822" i="5"/>
  <c r="I2823" i="5"/>
  <c r="I2824" i="5"/>
  <c r="I2825" i="5"/>
  <c r="I2826" i="5"/>
  <c r="I2827" i="5"/>
  <c r="I2828" i="5"/>
  <c r="I2829" i="5"/>
  <c r="I2830" i="5"/>
  <c r="I2831" i="5"/>
  <c r="I2832" i="5"/>
  <c r="I2833" i="5"/>
  <c r="I2834" i="5"/>
  <c r="I2835" i="5"/>
  <c r="I2836" i="5"/>
  <c r="I2837" i="5"/>
  <c r="I2838" i="5"/>
  <c r="I2839" i="5"/>
  <c r="I2840" i="5"/>
  <c r="I2841" i="5"/>
  <c r="I2842" i="5"/>
  <c r="I2843" i="5"/>
  <c r="I2844" i="5"/>
  <c r="I2845" i="5"/>
  <c r="I2846" i="5"/>
  <c r="I2847" i="5"/>
  <c r="I2848" i="5"/>
  <c r="I2849" i="5"/>
  <c r="I2850" i="5"/>
  <c r="I2851" i="5"/>
  <c r="I2852" i="5"/>
  <c r="I2853" i="5"/>
  <c r="I2854" i="5"/>
  <c r="I2855" i="5"/>
  <c r="I2856" i="5"/>
  <c r="I2857" i="5"/>
  <c r="I2858" i="5"/>
  <c r="I2859" i="5"/>
  <c r="I2860" i="5"/>
  <c r="I2861" i="5"/>
  <c r="I2862" i="5"/>
  <c r="I2863" i="5"/>
  <c r="I2864" i="5"/>
  <c r="I2865" i="5"/>
  <c r="I2866" i="5"/>
  <c r="I2867" i="5"/>
  <c r="I2868" i="5"/>
  <c r="I2869" i="5"/>
  <c r="I2870" i="5"/>
  <c r="I2871" i="5"/>
  <c r="I2872" i="5"/>
  <c r="I2873" i="5"/>
  <c r="I2874" i="5"/>
  <c r="I2875" i="5"/>
  <c r="I2876" i="5"/>
  <c r="I2877" i="5"/>
  <c r="I2878" i="5"/>
  <c r="I2879" i="5"/>
  <c r="I2880" i="5"/>
  <c r="I2881" i="5"/>
  <c r="I2882" i="5"/>
  <c r="I2883" i="5"/>
  <c r="I2884" i="5"/>
  <c r="I2885" i="5"/>
  <c r="I2886" i="5"/>
  <c r="I2887" i="5"/>
  <c r="I2888" i="5"/>
  <c r="I2889" i="5"/>
  <c r="I2890" i="5"/>
  <c r="I2891" i="5"/>
  <c r="I2892" i="5"/>
  <c r="I2893" i="5"/>
  <c r="I2894" i="5"/>
  <c r="I2895" i="5"/>
  <c r="I2896" i="5"/>
  <c r="I2897" i="5"/>
  <c r="I2898" i="5"/>
  <c r="I2899" i="5"/>
  <c r="I2900" i="5"/>
  <c r="I2901" i="5"/>
  <c r="I2902" i="5"/>
  <c r="I2903" i="5"/>
  <c r="I2904" i="5"/>
  <c r="I2905" i="5"/>
  <c r="I2906" i="5"/>
  <c r="I2907" i="5"/>
  <c r="I2908" i="5"/>
  <c r="I2909" i="5"/>
  <c r="I2910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4" i="5"/>
  <c r="I2925" i="5"/>
  <c r="I2926" i="5"/>
  <c r="I2927" i="5"/>
  <c r="I2928" i="5"/>
  <c r="I2929" i="5"/>
  <c r="I2930" i="5"/>
  <c r="I2931" i="5"/>
  <c r="I2932" i="5"/>
  <c r="I2933" i="5"/>
  <c r="I2934" i="5"/>
  <c r="I2935" i="5"/>
  <c r="I2936" i="5"/>
  <c r="I2937" i="5"/>
  <c r="I2938" i="5"/>
  <c r="I2939" i="5"/>
  <c r="I2940" i="5"/>
  <c r="I2941" i="5"/>
  <c r="I2942" i="5"/>
  <c r="I2943" i="5"/>
  <c r="I2944" i="5"/>
  <c r="I2945" i="5"/>
  <c r="I2946" i="5"/>
  <c r="I2947" i="5"/>
  <c r="I2948" i="5"/>
  <c r="I2949" i="5"/>
  <c r="I2950" i="5"/>
  <c r="I2951" i="5"/>
  <c r="I2952" i="5"/>
  <c r="I2953" i="5"/>
  <c r="I2954" i="5"/>
  <c r="I2955" i="5"/>
  <c r="I2956" i="5"/>
  <c r="I2957" i="5"/>
  <c r="I2958" i="5"/>
  <c r="I2959" i="5"/>
  <c r="I2960" i="5"/>
  <c r="I2961" i="5"/>
  <c r="I2962" i="5"/>
  <c r="I2963" i="5"/>
  <c r="I2964" i="5"/>
  <c r="I2965" i="5"/>
  <c r="I2966" i="5"/>
  <c r="I2967" i="5"/>
  <c r="I2968" i="5"/>
  <c r="I2969" i="5"/>
  <c r="I2970" i="5"/>
  <c r="I2971" i="5"/>
  <c r="I2972" i="5"/>
  <c r="I2973" i="5"/>
  <c r="I2974" i="5"/>
  <c r="I2975" i="5"/>
  <c r="I2976" i="5"/>
  <c r="I2977" i="5"/>
  <c r="I2978" i="5"/>
  <c r="I2979" i="5"/>
  <c r="I2980" i="5"/>
  <c r="I2981" i="5"/>
  <c r="I2982" i="5"/>
  <c r="I2983" i="5"/>
  <c r="I2984" i="5"/>
  <c r="I2985" i="5"/>
  <c r="I2986" i="5"/>
  <c r="I2987" i="5"/>
  <c r="I2988" i="5"/>
  <c r="I2989" i="5"/>
  <c r="I2990" i="5"/>
  <c r="I2991" i="5"/>
  <c r="I2992" i="5"/>
  <c r="I2993" i="5"/>
  <c r="I2994" i="5"/>
  <c r="I2995" i="5"/>
  <c r="I2996" i="5"/>
  <c r="I2997" i="5"/>
  <c r="I2998" i="5"/>
  <c r="I2999" i="5"/>
  <c r="I3000" i="5"/>
  <c r="I3001" i="5"/>
  <c r="I3002" i="5"/>
  <c r="I3003" i="5"/>
  <c r="I3004" i="5"/>
  <c r="I3005" i="5"/>
  <c r="I3006" i="5"/>
  <c r="I3007" i="5"/>
  <c r="I3008" i="5"/>
  <c r="I3009" i="5"/>
  <c r="I3010" i="5"/>
  <c r="I3011" i="5"/>
  <c r="I3012" i="5"/>
  <c r="I3013" i="5"/>
  <c r="I3014" i="5"/>
  <c r="I3015" i="5"/>
  <c r="I3016" i="5"/>
  <c r="I3017" i="5"/>
  <c r="I3018" i="5"/>
  <c r="I3019" i="5"/>
  <c r="I3020" i="5"/>
  <c r="I3021" i="5"/>
  <c r="I3022" i="5"/>
  <c r="I3023" i="5"/>
  <c r="I3024" i="5"/>
  <c r="I3025" i="5"/>
  <c r="I3026" i="5"/>
  <c r="I3027" i="5"/>
  <c r="I3028" i="5"/>
  <c r="I3029" i="5"/>
  <c r="I3030" i="5"/>
  <c r="I3031" i="5"/>
  <c r="I3032" i="5"/>
  <c r="I3033" i="5"/>
  <c r="I3034" i="5"/>
  <c r="I3035" i="5"/>
  <c r="I3036" i="5"/>
  <c r="I3037" i="5"/>
  <c r="I3038" i="5"/>
  <c r="I3039" i="5"/>
  <c r="I3040" i="5"/>
  <c r="I3041" i="5"/>
  <c r="I3042" i="5"/>
  <c r="I3043" i="5"/>
  <c r="I3044" i="5"/>
  <c r="I3045" i="5"/>
  <c r="I3046" i="5"/>
  <c r="I3047" i="5"/>
  <c r="I3048" i="5"/>
  <c r="I3049" i="5"/>
  <c r="I3050" i="5"/>
  <c r="I3051" i="5"/>
  <c r="I3052" i="5"/>
  <c r="I3053" i="5"/>
  <c r="I3054" i="5"/>
  <c r="I3055" i="5"/>
  <c r="I3056" i="5"/>
  <c r="I3057" i="5"/>
  <c r="I3058" i="5"/>
  <c r="I3059" i="5"/>
  <c r="I3060" i="5"/>
  <c r="I3061" i="5"/>
  <c r="I3062" i="5"/>
  <c r="I3063" i="5"/>
  <c r="I3064" i="5"/>
  <c r="I3065" i="5"/>
  <c r="I3066" i="5"/>
  <c r="I3067" i="5"/>
  <c r="I3068" i="5"/>
  <c r="I3069" i="5"/>
  <c r="I3070" i="5"/>
  <c r="I3071" i="5"/>
  <c r="I3072" i="5"/>
  <c r="I3073" i="5"/>
  <c r="I3074" i="5"/>
  <c r="I3075" i="5"/>
  <c r="I3076" i="5"/>
  <c r="I3077" i="5"/>
  <c r="I3078" i="5"/>
  <c r="I3079" i="5"/>
  <c r="I3080" i="5"/>
  <c r="I3081" i="5"/>
  <c r="I3082" i="5"/>
  <c r="I3083" i="5"/>
  <c r="I3084" i="5"/>
  <c r="I3085" i="5"/>
  <c r="I3086" i="5"/>
  <c r="I3087" i="5"/>
  <c r="I3088" i="5"/>
  <c r="I3089" i="5"/>
  <c r="I3090" i="5"/>
  <c r="I3091" i="5"/>
  <c r="I3092" i="5"/>
  <c r="I3093" i="5"/>
  <c r="I3094" i="5"/>
  <c r="I3095" i="5"/>
  <c r="I3096" i="5"/>
  <c r="I3097" i="5"/>
  <c r="I3098" i="5"/>
  <c r="I3099" i="5"/>
  <c r="I3100" i="5"/>
  <c r="I3101" i="5"/>
  <c r="I3102" i="5"/>
  <c r="I3103" i="5"/>
  <c r="I3104" i="5"/>
  <c r="I3105" i="5"/>
  <c r="I3106" i="5"/>
  <c r="I3107" i="5"/>
  <c r="I3108" i="5"/>
  <c r="I3109" i="5"/>
  <c r="I3110" i="5"/>
  <c r="I3111" i="5"/>
  <c r="I3112" i="5"/>
  <c r="I3113" i="5"/>
  <c r="I3114" i="5"/>
  <c r="I3115" i="5"/>
  <c r="I3116" i="5"/>
  <c r="I3117" i="5"/>
  <c r="I3118" i="5"/>
  <c r="I3119" i="5"/>
  <c r="I3120" i="5"/>
  <c r="I3121" i="5"/>
  <c r="I3122" i="5"/>
  <c r="I3123" i="5"/>
  <c r="I3124" i="5"/>
  <c r="I3125" i="5"/>
  <c r="I3126" i="5"/>
  <c r="I3127" i="5"/>
  <c r="I3128" i="5"/>
  <c r="I3129" i="5"/>
  <c r="I3130" i="5"/>
  <c r="I3131" i="5"/>
  <c r="I3132" i="5"/>
  <c r="I3133" i="5"/>
  <c r="I3134" i="5"/>
  <c r="I3135" i="5"/>
  <c r="I3136" i="5"/>
  <c r="I3137" i="5"/>
  <c r="I3138" i="5"/>
  <c r="I3139" i="5"/>
  <c r="I3140" i="5"/>
  <c r="I3141" i="5"/>
  <c r="I3142" i="5"/>
  <c r="I3143" i="5"/>
  <c r="I3144" i="5"/>
  <c r="I3145" i="5"/>
  <c r="I3146" i="5"/>
  <c r="I3147" i="5"/>
  <c r="I3148" i="5"/>
  <c r="I3149" i="5"/>
  <c r="I3150" i="5"/>
  <c r="I3151" i="5"/>
  <c r="I3152" i="5"/>
  <c r="I3153" i="5"/>
  <c r="I3154" i="5"/>
  <c r="I3155" i="5"/>
  <c r="I3156" i="5"/>
  <c r="I3157" i="5"/>
  <c r="I3158" i="5"/>
  <c r="I3159" i="5"/>
  <c r="I3160" i="5"/>
  <c r="I3161" i="5"/>
  <c r="I3162" i="5"/>
  <c r="I3163" i="5"/>
  <c r="I3164" i="5"/>
  <c r="I3165" i="5"/>
  <c r="I3166" i="5"/>
  <c r="I3167" i="5"/>
  <c r="I3168" i="5"/>
  <c r="I3169" i="5"/>
  <c r="I3170" i="5"/>
  <c r="I3171" i="5"/>
  <c r="I3172" i="5"/>
  <c r="I3173" i="5"/>
  <c r="I3174" i="5"/>
  <c r="I3175" i="5"/>
  <c r="I3176" i="5"/>
  <c r="I3177" i="5"/>
  <c r="I3178" i="5"/>
  <c r="I3179" i="5"/>
  <c r="I3180" i="5"/>
  <c r="I3181" i="5"/>
  <c r="I3182" i="5"/>
  <c r="I3183" i="5"/>
  <c r="I3184" i="5"/>
  <c r="I3185" i="5"/>
  <c r="I3186" i="5"/>
  <c r="I3187" i="5"/>
  <c r="I3188" i="5"/>
  <c r="I3189" i="5"/>
  <c r="I3190" i="5"/>
  <c r="I3191" i="5"/>
  <c r="I3192" i="5"/>
  <c r="I3193" i="5"/>
  <c r="I3194" i="5"/>
  <c r="I3195" i="5"/>
  <c r="I3196" i="5"/>
  <c r="I3197" i="5"/>
  <c r="I3198" i="5"/>
  <c r="I3199" i="5"/>
  <c r="I3200" i="5"/>
  <c r="I3201" i="5"/>
  <c r="I3202" i="5"/>
  <c r="I3203" i="5"/>
  <c r="I3204" i="5"/>
  <c r="I3205" i="5"/>
  <c r="I3206" i="5"/>
  <c r="I3207" i="5"/>
  <c r="I3208" i="5"/>
  <c r="I3209" i="5"/>
  <c r="I3210" i="5"/>
  <c r="I3211" i="5"/>
  <c r="I3212" i="5"/>
  <c r="I3213" i="5"/>
  <c r="I3214" i="5"/>
  <c r="I3215" i="5"/>
  <c r="I3216" i="5"/>
  <c r="I3217" i="5"/>
  <c r="I3218" i="5"/>
  <c r="I3219" i="5"/>
  <c r="I3220" i="5"/>
  <c r="I3221" i="5"/>
  <c r="I3222" i="5"/>
  <c r="I3223" i="5"/>
  <c r="I3224" i="5"/>
  <c r="I3225" i="5"/>
  <c r="I3226" i="5"/>
  <c r="I3227" i="5"/>
  <c r="I3228" i="5"/>
  <c r="I3229" i="5"/>
  <c r="I3230" i="5"/>
  <c r="I3231" i="5"/>
  <c r="I3232" i="5"/>
  <c r="I3233" i="5"/>
  <c r="I3234" i="5"/>
  <c r="I3235" i="5"/>
  <c r="I3236" i="5"/>
  <c r="I3237" i="5"/>
  <c r="I3238" i="5"/>
  <c r="I3239" i="5"/>
  <c r="I3240" i="5"/>
  <c r="I3241" i="5"/>
  <c r="I3242" i="5"/>
  <c r="I3243" i="5"/>
  <c r="I3244" i="5"/>
  <c r="I3245" i="5"/>
  <c r="I3246" i="5"/>
  <c r="I3247" i="5"/>
  <c r="I3248" i="5"/>
  <c r="I3249" i="5"/>
  <c r="I3250" i="5"/>
  <c r="I3251" i="5"/>
  <c r="I3252" i="5"/>
  <c r="I3253" i="5"/>
  <c r="I3254" i="5"/>
  <c r="I3255" i="5"/>
  <c r="I3256" i="5"/>
  <c r="I3257" i="5"/>
  <c r="I3258" i="5"/>
  <c r="I3259" i="5"/>
  <c r="I3260" i="5"/>
  <c r="I3261" i="5"/>
  <c r="I3262" i="5"/>
  <c r="I3263" i="5"/>
  <c r="I3264" i="5"/>
  <c r="I3265" i="5"/>
  <c r="I3266" i="5"/>
  <c r="I3267" i="5"/>
  <c r="I3268" i="5"/>
  <c r="I3269" i="5"/>
  <c r="I3270" i="5"/>
  <c r="I3271" i="5"/>
  <c r="I3272" i="5"/>
  <c r="I3273" i="5"/>
  <c r="I3274" i="5"/>
  <c r="I3275" i="5"/>
  <c r="I3276" i="5"/>
  <c r="I3277" i="5"/>
  <c r="I3278" i="5"/>
  <c r="I3279" i="5"/>
  <c r="I3280" i="5"/>
  <c r="I3281" i="5"/>
  <c r="I3282" i="5"/>
  <c r="I3283" i="5"/>
  <c r="I3284" i="5"/>
  <c r="I3285" i="5"/>
  <c r="I3286" i="5"/>
  <c r="I3287" i="5"/>
  <c r="I3288" i="5"/>
  <c r="I3289" i="5"/>
  <c r="I3290" i="5"/>
  <c r="I3291" i="5"/>
  <c r="I3292" i="5"/>
  <c r="I3293" i="5"/>
  <c r="I3294" i="5"/>
  <c r="I3295" i="5"/>
  <c r="I3296" i="5"/>
  <c r="I3297" i="5"/>
  <c r="I3298" i="5"/>
  <c r="I3299" i="5"/>
  <c r="I3300" i="5"/>
  <c r="I3301" i="5"/>
  <c r="I3302" i="5"/>
  <c r="I3303" i="5"/>
  <c r="I3304" i="5"/>
  <c r="I3305" i="5"/>
  <c r="I3306" i="5"/>
  <c r="I3307" i="5"/>
  <c r="I3308" i="5"/>
  <c r="I3309" i="5"/>
  <c r="I3310" i="5"/>
  <c r="I3311" i="5"/>
  <c r="I3312" i="5"/>
  <c r="I3313" i="5"/>
  <c r="I3314" i="5"/>
  <c r="I3315" i="5"/>
  <c r="I3316" i="5"/>
  <c r="I3317" i="5"/>
  <c r="I3318" i="5"/>
  <c r="I3319" i="5"/>
  <c r="I3320" i="5"/>
  <c r="I3321" i="5"/>
  <c r="I3322" i="5"/>
  <c r="I3323" i="5"/>
  <c r="I3324" i="5"/>
  <c r="I3325" i="5"/>
  <c r="I3326" i="5"/>
  <c r="I3327" i="5"/>
  <c r="I3328" i="5"/>
  <c r="I3329" i="5"/>
  <c r="I3330" i="5"/>
  <c r="I3331" i="5"/>
  <c r="I3332" i="5"/>
  <c r="I3333" i="5"/>
  <c r="I3334" i="5"/>
  <c r="I3335" i="5"/>
  <c r="I3336" i="5"/>
  <c r="I3337" i="5"/>
  <c r="I3338" i="5"/>
  <c r="I3339" i="5"/>
  <c r="I3340" i="5"/>
  <c r="I3341" i="5"/>
  <c r="I3342" i="5"/>
  <c r="I3343" i="5"/>
  <c r="I3344" i="5"/>
  <c r="I3345" i="5"/>
  <c r="I3346" i="5"/>
  <c r="I3347" i="5"/>
  <c r="I3348" i="5"/>
  <c r="I3349" i="5"/>
  <c r="I3350" i="5"/>
  <c r="I3351" i="5"/>
  <c r="I3352" i="5"/>
  <c r="I3353" i="5"/>
  <c r="I3354" i="5"/>
  <c r="I3355" i="5"/>
  <c r="I3356" i="5"/>
  <c r="I3357" i="5"/>
  <c r="I3358" i="5"/>
  <c r="I3359" i="5"/>
  <c r="I3360" i="5"/>
  <c r="I3361" i="5"/>
  <c r="I3362" i="5"/>
  <c r="I3363" i="5"/>
  <c r="I3364" i="5"/>
  <c r="I3365" i="5"/>
  <c r="I3366" i="5"/>
  <c r="I3367" i="5"/>
  <c r="I3368" i="5"/>
  <c r="I3369" i="5"/>
  <c r="I3370" i="5"/>
  <c r="I3371" i="5"/>
  <c r="I3372" i="5"/>
  <c r="I3373" i="5"/>
  <c r="I3374" i="5"/>
  <c r="I3375" i="5"/>
  <c r="I3376" i="5"/>
  <c r="I3377" i="5"/>
  <c r="I3378" i="5"/>
  <c r="I3379" i="5"/>
  <c r="I3380" i="5"/>
  <c r="I3381" i="5"/>
  <c r="I3382" i="5"/>
  <c r="I3383" i="5"/>
  <c r="I3384" i="5"/>
  <c r="I3385" i="5"/>
  <c r="I3386" i="5"/>
  <c r="I3387" i="5"/>
  <c r="I3388" i="5"/>
  <c r="I3389" i="5"/>
  <c r="I3390" i="5"/>
  <c r="I3391" i="5"/>
  <c r="I3392" i="5"/>
  <c r="I3393" i="5"/>
  <c r="I3394" i="5"/>
  <c r="I3395" i="5"/>
  <c r="I3396" i="5"/>
  <c r="I3397" i="5"/>
  <c r="I3398" i="5"/>
  <c r="I3399" i="5"/>
  <c r="I3400" i="5"/>
  <c r="I3401" i="5"/>
  <c r="I3402" i="5"/>
  <c r="I3403" i="5"/>
  <c r="I3404" i="5"/>
  <c r="I3405" i="5"/>
  <c r="I3406" i="5"/>
  <c r="I3407" i="5"/>
  <c r="I3408" i="5"/>
  <c r="I3409" i="5"/>
  <c r="I3410" i="5"/>
  <c r="I3411" i="5"/>
  <c r="I3412" i="5"/>
  <c r="I3413" i="5"/>
  <c r="I3414" i="5"/>
  <c r="I3415" i="5"/>
  <c r="I3416" i="5"/>
  <c r="I3417" i="5"/>
  <c r="I3418" i="5"/>
  <c r="I3419" i="5"/>
  <c r="I3420" i="5"/>
  <c r="I3421" i="5"/>
  <c r="I3422" i="5"/>
  <c r="I3423" i="5"/>
  <c r="I3424" i="5"/>
  <c r="I3425" i="5"/>
  <c r="I3426" i="5"/>
  <c r="I3427" i="5"/>
  <c r="I3428" i="5"/>
  <c r="I3429" i="5"/>
  <c r="I3430" i="5"/>
  <c r="I3431" i="5"/>
  <c r="I3432" i="5"/>
  <c r="I3433" i="5"/>
  <c r="I3434" i="5"/>
  <c r="I3435" i="5"/>
  <c r="I3436" i="5"/>
  <c r="I3437" i="5"/>
  <c r="I3438" i="5"/>
  <c r="I3439" i="5"/>
  <c r="I3440" i="5"/>
  <c r="I3441" i="5"/>
  <c r="I3442" i="5"/>
  <c r="I3443" i="5"/>
  <c r="I3444" i="5"/>
  <c r="I3445" i="5"/>
  <c r="I3446" i="5"/>
  <c r="I3447" i="5"/>
  <c r="I3448" i="5"/>
  <c r="I3449" i="5"/>
  <c r="I3450" i="5"/>
  <c r="I3451" i="5"/>
  <c r="I3452" i="5"/>
  <c r="I3453" i="5"/>
  <c r="I3454" i="5"/>
  <c r="I3455" i="5"/>
  <c r="I3456" i="5"/>
  <c r="I3457" i="5"/>
  <c r="I3458" i="5"/>
  <c r="I3459" i="5"/>
  <c r="I3460" i="5"/>
  <c r="I3461" i="5"/>
  <c r="I3462" i="5"/>
  <c r="I3463" i="5"/>
  <c r="I3464" i="5"/>
  <c r="I3465" i="5"/>
  <c r="I3466" i="5"/>
  <c r="I3467" i="5"/>
  <c r="I3468" i="5"/>
  <c r="I3469" i="5"/>
  <c r="I3470" i="5"/>
  <c r="I3471" i="5"/>
  <c r="I3472" i="5"/>
  <c r="I3473" i="5"/>
  <c r="I3474" i="5"/>
  <c r="I3475" i="5"/>
  <c r="I3476" i="5"/>
  <c r="I3477" i="5"/>
  <c r="I3478" i="5"/>
  <c r="I3479" i="5"/>
  <c r="I3480" i="5"/>
  <c r="I3481" i="5"/>
  <c r="I3482" i="5"/>
  <c r="I3483" i="5"/>
  <c r="I3484" i="5"/>
  <c r="I3485" i="5"/>
  <c r="I3486" i="5"/>
  <c r="I3487" i="5"/>
  <c r="I3488" i="5"/>
  <c r="I3489" i="5"/>
  <c r="I3490" i="5"/>
  <c r="I3491" i="5"/>
  <c r="I3492" i="5"/>
  <c r="I3493" i="5"/>
  <c r="I3494" i="5"/>
  <c r="I3495" i="5"/>
  <c r="I3496" i="5"/>
  <c r="I3497" i="5"/>
  <c r="I3498" i="5"/>
  <c r="I3499" i="5"/>
  <c r="I3500" i="5"/>
  <c r="I3501" i="5"/>
  <c r="I3502" i="5"/>
  <c r="I3503" i="5"/>
  <c r="I3504" i="5"/>
  <c r="I3505" i="5"/>
  <c r="I3506" i="5"/>
  <c r="I3507" i="5"/>
  <c r="I3508" i="5"/>
  <c r="I3509" i="5"/>
  <c r="I3510" i="5"/>
  <c r="I3511" i="5"/>
  <c r="I3512" i="5"/>
  <c r="I3513" i="5"/>
  <c r="I3514" i="5"/>
  <c r="I3515" i="5"/>
  <c r="I3516" i="5"/>
  <c r="I3517" i="5"/>
  <c r="I3518" i="5"/>
  <c r="I3519" i="5"/>
  <c r="I3520" i="5"/>
  <c r="I3521" i="5"/>
  <c r="I3522" i="5"/>
  <c r="I3523" i="5"/>
  <c r="I3524" i="5"/>
  <c r="I3525" i="5"/>
  <c r="I3526" i="5"/>
  <c r="I3527" i="5"/>
  <c r="I3528" i="5"/>
  <c r="I3529" i="5"/>
  <c r="I3530" i="5"/>
  <c r="I3531" i="5"/>
  <c r="I3532" i="5"/>
  <c r="I3533" i="5"/>
  <c r="I3534" i="5"/>
  <c r="I3535" i="5"/>
  <c r="I3536" i="5"/>
  <c r="I3537" i="5"/>
  <c r="I3538" i="5"/>
  <c r="I3539" i="5"/>
  <c r="I3540" i="5"/>
  <c r="I3541" i="5"/>
  <c r="I3542" i="5"/>
  <c r="I3543" i="5"/>
  <c r="I3544" i="5"/>
  <c r="I3545" i="5"/>
  <c r="I3546" i="5"/>
  <c r="I3547" i="5"/>
  <c r="I3548" i="5"/>
  <c r="I3549" i="5"/>
  <c r="I3550" i="5"/>
  <c r="I3551" i="5"/>
  <c r="I3552" i="5"/>
  <c r="I3553" i="5"/>
  <c r="I3554" i="5"/>
  <c r="I3555" i="5"/>
  <c r="I3556" i="5"/>
  <c r="I3557" i="5"/>
  <c r="I3558" i="5"/>
  <c r="I3559" i="5"/>
  <c r="I3560" i="5"/>
  <c r="I3561" i="5"/>
  <c r="I3562" i="5"/>
  <c r="I3563" i="5"/>
  <c r="I3564" i="5"/>
  <c r="I3565" i="5"/>
  <c r="I3566" i="5"/>
  <c r="I3567" i="5"/>
  <c r="I3568" i="5"/>
  <c r="I3569" i="5"/>
  <c r="I3570" i="5"/>
  <c r="I3571" i="5"/>
  <c r="I3572" i="5"/>
  <c r="I3573" i="5"/>
  <c r="I3574" i="5"/>
  <c r="I3575" i="5"/>
  <c r="I3576" i="5"/>
  <c r="I3577" i="5"/>
  <c r="I3578" i="5"/>
  <c r="I3579" i="5"/>
  <c r="I3580" i="5"/>
  <c r="I3581" i="5"/>
  <c r="I3582" i="5"/>
  <c r="I3583" i="5"/>
  <c r="I3584" i="5"/>
  <c r="I3585" i="5"/>
  <c r="I3586" i="5"/>
  <c r="I3587" i="5"/>
  <c r="I3588" i="5"/>
  <c r="I3589" i="5"/>
  <c r="I3590" i="5"/>
  <c r="I3591" i="5"/>
  <c r="I3592" i="5"/>
  <c r="I3593" i="5"/>
  <c r="I3594" i="5"/>
  <c r="I3595" i="5"/>
  <c r="I3596" i="5"/>
  <c r="I3597" i="5"/>
  <c r="I3598" i="5"/>
  <c r="I3599" i="5"/>
  <c r="I3600" i="5"/>
  <c r="I3601" i="5"/>
  <c r="I3602" i="5"/>
  <c r="I3603" i="5"/>
  <c r="I3604" i="5"/>
  <c r="I3605" i="5"/>
  <c r="I3606" i="5"/>
  <c r="I3607" i="5"/>
  <c r="I3608" i="5"/>
  <c r="I3609" i="5"/>
  <c r="I3610" i="5"/>
  <c r="I3611" i="5"/>
  <c r="I3612" i="5"/>
  <c r="I3613" i="5"/>
  <c r="I3614" i="5"/>
  <c r="I3615" i="5"/>
  <c r="I3616" i="5"/>
  <c r="I3617" i="5"/>
  <c r="I3618" i="5"/>
  <c r="I3619" i="5"/>
  <c r="I3620" i="5"/>
  <c r="I3621" i="5"/>
  <c r="I3622" i="5"/>
  <c r="I3623" i="5"/>
  <c r="I3624" i="5"/>
  <c r="I3625" i="5"/>
  <c r="I3626" i="5"/>
  <c r="I3627" i="5"/>
  <c r="I3628" i="5"/>
  <c r="I3629" i="5"/>
  <c r="I3630" i="5"/>
  <c r="I3631" i="5"/>
  <c r="I3632" i="5"/>
  <c r="I3633" i="5"/>
  <c r="I3634" i="5"/>
  <c r="I3635" i="5"/>
  <c r="I3636" i="5"/>
  <c r="I3637" i="5"/>
  <c r="I3638" i="5"/>
  <c r="I3639" i="5"/>
  <c r="I3640" i="5"/>
  <c r="I3641" i="5"/>
  <c r="I3642" i="5"/>
  <c r="I3643" i="5"/>
  <c r="I3644" i="5"/>
  <c r="I3645" i="5"/>
  <c r="I3646" i="5"/>
  <c r="I3647" i="5"/>
  <c r="I3648" i="5"/>
  <c r="I3649" i="5"/>
  <c r="I3650" i="5"/>
  <c r="I3651" i="5"/>
  <c r="I3652" i="5"/>
  <c r="I3653" i="5"/>
  <c r="I3654" i="5"/>
  <c r="I3655" i="5"/>
  <c r="I3656" i="5"/>
  <c r="I3657" i="5"/>
  <c r="I3658" i="5"/>
  <c r="I3659" i="5"/>
  <c r="I3660" i="5"/>
  <c r="I3661" i="5"/>
  <c r="I3662" i="5"/>
  <c r="I3663" i="5"/>
  <c r="I3664" i="5"/>
  <c r="I3665" i="5"/>
  <c r="I3666" i="5"/>
  <c r="I3667" i="5"/>
  <c r="I3668" i="5"/>
  <c r="I3669" i="5"/>
  <c r="I3670" i="5"/>
  <c r="I3671" i="5"/>
  <c r="I3672" i="5"/>
  <c r="I3673" i="5"/>
  <c r="I3674" i="5"/>
  <c r="I3675" i="5"/>
  <c r="I3676" i="5"/>
  <c r="I3677" i="5"/>
  <c r="I3678" i="5"/>
  <c r="I3679" i="5"/>
  <c r="I3680" i="5"/>
  <c r="I3681" i="5"/>
  <c r="I3682" i="5"/>
  <c r="I3683" i="5"/>
  <c r="I3684" i="5"/>
  <c r="I3685" i="5"/>
  <c r="I3686" i="5"/>
  <c r="I3687" i="5"/>
  <c r="I3688" i="5"/>
  <c r="I3689" i="5"/>
  <c r="I3690" i="5"/>
  <c r="I3691" i="5"/>
  <c r="I3692" i="5"/>
  <c r="I3693" i="5"/>
  <c r="I3694" i="5"/>
  <c r="I3695" i="5"/>
  <c r="I3696" i="5"/>
  <c r="I3697" i="5"/>
  <c r="I3698" i="5"/>
  <c r="I3699" i="5"/>
  <c r="I3700" i="5"/>
  <c r="I3701" i="5"/>
  <c r="I3702" i="5"/>
  <c r="I3703" i="5"/>
  <c r="I3704" i="5"/>
  <c r="I3705" i="5"/>
  <c r="I3706" i="5"/>
  <c r="I3707" i="5"/>
  <c r="I3708" i="5"/>
  <c r="I3709" i="5"/>
  <c r="I3710" i="5"/>
  <c r="I3711" i="5"/>
  <c r="I3712" i="5"/>
  <c r="I3713" i="5"/>
  <c r="I3714" i="5"/>
  <c r="I3715" i="5"/>
  <c r="I3716" i="5"/>
  <c r="I3717" i="5"/>
  <c r="I3718" i="5"/>
  <c r="I3719" i="5"/>
  <c r="I3720" i="5"/>
  <c r="I3721" i="5"/>
  <c r="I3722" i="5"/>
  <c r="I3723" i="5"/>
  <c r="I3724" i="5"/>
  <c r="I3725" i="5"/>
  <c r="I3726" i="5"/>
  <c r="I3727" i="5"/>
  <c r="I3728" i="5"/>
  <c r="I3729" i="5"/>
  <c r="I3730" i="5"/>
  <c r="I3731" i="5"/>
  <c r="I3732" i="5"/>
  <c r="I3733" i="5"/>
  <c r="I3734" i="5"/>
  <c r="I3735" i="5"/>
  <c r="I3736" i="5"/>
  <c r="I3737" i="5"/>
  <c r="I3738" i="5"/>
  <c r="I3739" i="5"/>
  <c r="I3740" i="5"/>
  <c r="I3741" i="5"/>
  <c r="I3742" i="5"/>
  <c r="I3743" i="5"/>
  <c r="I3744" i="5"/>
  <c r="I3745" i="5"/>
  <c r="I3746" i="5"/>
  <c r="I3747" i="5"/>
  <c r="I3748" i="5"/>
  <c r="I3749" i="5"/>
  <c r="I3750" i="5"/>
  <c r="I3751" i="5"/>
  <c r="I3752" i="5"/>
  <c r="I3753" i="5"/>
  <c r="I3754" i="5"/>
  <c r="I3755" i="5"/>
  <c r="I3756" i="5"/>
  <c r="I3757" i="5"/>
  <c r="I3758" i="5"/>
  <c r="I3759" i="5"/>
  <c r="I3760" i="5"/>
  <c r="I3761" i="5"/>
  <c r="I3762" i="5"/>
  <c r="I3763" i="5"/>
  <c r="I3764" i="5"/>
  <c r="I3765" i="5"/>
  <c r="I3766" i="5"/>
  <c r="I3767" i="5"/>
  <c r="I3768" i="5"/>
  <c r="I3769" i="5"/>
  <c r="I3770" i="5"/>
  <c r="I3771" i="5"/>
  <c r="I3772" i="5"/>
  <c r="I3773" i="5"/>
  <c r="I3774" i="5"/>
  <c r="I3775" i="5"/>
  <c r="I3776" i="5"/>
  <c r="I3777" i="5"/>
  <c r="I3778" i="5"/>
  <c r="I3779" i="5"/>
  <c r="I3780" i="5"/>
  <c r="I3781" i="5"/>
  <c r="I3782" i="5"/>
  <c r="I3783" i="5"/>
  <c r="I3784" i="5"/>
  <c r="I3785" i="5"/>
  <c r="I3786" i="5"/>
  <c r="I3787" i="5"/>
  <c r="I3788" i="5"/>
  <c r="I3789" i="5"/>
  <c r="I3790" i="5"/>
  <c r="I3791" i="5"/>
  <c r="I3792" i="5"/>
  <c r="I3793" i="5"/>
  <c r="I3794" i="5"/>
  <c r="I3795" i="5"/>
  <c r="I3796" i="5"/>
  <c r="I3797" i="5"/>
  <c r="I3798" i="5"/>
  <c r="I3799" i="5"/>
  <c r="I3800" i="5"/>
  <c r="I3801" i="5"/>
  <c r="I3802" i="5"/>
  <c r="I3803" i="5"/>
  <c r="I3804" i="5"/>
  <c r="I3805" i="5"/>
  <c r="I3806" i="5"/>
  <c r="I3807" i="5"/>
  <c r="I3808" i="5"/>
  <c r="I3809" i="5"/>
  <c r="I3810" i="5"/>
  <c r="I3811" i="5"/>
  <c r="I3812" i="5"/>
  <c r="I3813" i="5"/>
  <c r="I3814" i="5"/>
  <c r="I3815" i="5"/>
  <c r="I3816" i="5"/>
  <c r="I3817" i="5"/>
  <c r="I3818" i="5"/>
  <c r="I3819" i="5"/>
  <c r="I3820" i="5"/>
  <c r="I3821" i="5"/>
  <c r="I3822" i="5"/>
  <c r="I3823" i="5"/>
  <c r="I3824" i="5"/>
  <c r="I3825" i="5"/>
  <c r="I3826" i="5"/>
  <c r="I3827" i="5"/>
  <c r="I3828" i="5"/>
  <c r="I3829" i="5"/>
  <c r="I3830" i="5"/>
  <c r="I3831" i="5"/>
  <c r="I3832" i="5"/>
  <c r="I3833" i="5"/>
  <c r="I3834" i="5"/>
  <c r="I3835" i="5"/>
  <c r="I3836" i="5"/>
  <c r="I3837" i="5"/>
  <c r="I3838" i="5"/>
  <c r="I3839" i="5"/>
  <c r="I3840" i="5"/>
  <c r="I3841" i="5"/>
  <c r="I3842" i="5"/>
  <c r="I3843" i="5"/>
  <c r="I3844" i="5"/>
  <c r="I3845" i="5"/>
  <c r="I3846" i="5"/>
  <c r="I3847" i="5"/>
  <c r="I3848" i="5"/>
  <c r="I3849" i="5"/>
  <c r="I3850" i="5"/>
  <c r="I3851" i="5"/>
  <c r="I3852" i="5"/>
  <c r="I3853" i="5"/>
  <c r="I3854" i="5"/>
  <c r="I3855" i="5"/>
  <c r="I3856" i="5"/>
  <c r="I3857" i="5"/>
  <c r="I3858" i="5"/>
  <c r="I3859" i="5"/>
  <c r="I3860" i="5"/>
  <c r="I3861" i="5"/>
  <c r="I3862" i="5"/>
  <c r="I3863" i="5"/>
  <c r="I3864" i="5"/>
  <c r="I3865" i="5"/>
  <c r="I3866" i="5"/>
  <c r="I3867" i="5"/>
  <c r="I3868" i="5"/>
  <c r="I3869" i="5"/>
  <c r="I3870" i="5"/>
  <c r="I3871" i="5"/>
  <c r="I3872" i="5"/>
  <c r="I3873" i="5"/>
  <c r="I3874" i="5"/>
  <c r="I3875" i="5"/>
  <c r="I3876" i="5"/>
  <c r="I3877" i="5"/>
  <c r="I3878" i="5"/>
  <c r="I3879" i="5"/>
  <c r="I3880" i="5"/>
  <c r="I3881" i="5"/>
  <c r="I3882" i="5"/>
  <c r="I3883" i="5"/>
  <c r="I3884" i="5"/>
  <c r="I3885" i="5"/>
  <c r="I3886" i="5"/>
  <c r="I3887" i="5"/>
  <c r="I3888" i="5"/>
  <c r="I3889" i="5"/>
  <c r="I3890" i="5"/>
  <c r="I3891" i="5"/>
  <c r="I3892" i="5"/>
  <c r="I3893" i="5"/>
  <c r="I3894" i="5"/>
  <c r="I3895" i="5"/>
  <c r="I3896" i="5"/>
  <c r="I3897" i="5"/>
  <c r="I3898" i="5"/>
  <c r="I3899" i="5"/>
  <c r="I3900" i="5"/>
  <c r="I3901" i="5"/>
  <c r="I3902" i="5"/>
  <c r="I3903" i="5"/>
  <c r="I3904" i="5"/>
  <c r="I3905" i="5"/>
  <c r="I3906" i="5"/>
  <c r="I3907" i="5"/>
  <c r="I3908" i="5"/>
  <c r="I3909" i="5"/>
  <c r="I3910" i="5"/>
  <c r="I3911" i="5"/>
  <c r="I3912" i="5"/>
  <c r="I3913" i="5"/>
  <c r="I3914" i="5"/>
  <c r="I3915" i="5"/>
  <c r="I3916" i="5"/>
  <c r="I3917" i="5"/>
  <c r="I3918" i="5"/>
  <c r="I3919" i="5"/>
  <c r="I3920" i="5"/>
  <c r="I3921" i="5"/>
  <c r="I3922" i="5"/>
  <c r="I3923" i="5"/>
  <c r="I3924" i="5"/>
  <c r="I3925" i="5"/>
  <c r="I3926" i="5"/>
  <c r="I3927" i="5"/>
  <c r="I3928" i="5"/>
  <c r="I3929" i="5"/>
  <c r="I3930" i="5"/>
  <c r="I3931" i="5"/>
  <c r="I3932" i="5"/>
  <c r="I3933" i="5"/>
  <c r="I3934" i="5"/>
  <c r="I3935" i="5"/>
  <c r="I3936" i="5"/>
  <c r="I3937" i="5"/>
  <c r="I3938" i="5"/>
  <c r="I3939" i="5"/>
  <c r="I3940" i="5"/>
  <c r="I3941" i="5"/>
  <c r="I3942" i="5"/>
  <c r="I3943" i="5"/>
  <c r="I3944" i="5"/>
  <c r="I3945" i="5"/>
  <c r="I3946" i="5"/>
  <c r="I3947" i="5"/>
  <c r="I3948" i="5"/>
  <c r="I3949" i="5"/>
  <c r="I3950" i="5"/>
  <c r="I3951" i="5"/>
  <c r="I3952" i="5"/>
  <c r="I3953" i="5"/>
  <c r="I3954" i="5"/>
  <c r="I3955" i="5"/>
  <c r="I3956" i="5"/>
  <c r="I3957" i="5"/>
  <c r="I3958" i="5"/>
  <c r="I3959" i="5"/>
  <c r="I3960" i="5"/>
  <c r="I3961" i="5"/>
  <c r="I3962" i="5"/>
  <c r="I3963" i="5"/>
  <c r="I3964" i="5"/>
  <c r="I3965" i="5"/>
  <c r="I3966" i="5"/>
  <c r="I3967" i="5"/>
  <c r="I3968" i="5"/>
  <c r="I3969" i="5"/>
  <c r="I3970" i="5"/>
  <c r="I3971" i="5"/>
  <c r="I3972" i="5"/>
  <c r="I3973" i="5"/>
  <c r="I3974" i="5"/>
  <c r="I3975" i="5"/>
  <c r="I3976" i="5"/>
  <c r="I3977" i="5"/>
  <c r="I3978" i="5"/>
  <c r="I3979" i="5"/>
  <c r="I3980" i="5"/>
  <c r="I3981" i="5"/>
  <c r="I3982" i="5"/>
  <c r="I3983" i="5"/>
  <c r="I3984" i="5"/>
  <c r="I3985" i="5"/>
  <c r="I3986" i="5"/>
  <c r="I3987" i="5"/>
  <c r="I3988" i="5"/>
  <c r="I3989" i="5"/>
  <c r="I3990" i="5"/>
  <c r="I3991" i="5"/>
  <c r="I3992" i="5"/>
  <c r="I3993" i="5"/>
  <c r="I3994" i="5"/>
  <c r="I3995" i="5"/>
  <c r="I3996" i="5"/>
  <c r="I3997" i="5"/>
  <c r="I3998" i="5"/>
  <c r="I3999" i="5"/>
  <c r="I4000" i="5"/>
  <c r="I4001" i="5"/>
  <c r="I4002" i="5"/>
  <c r="I4003" i="5"/>
  <c r="I4004" i="5"/>
  <c r="I4005" i="5"/>
  <c r="I4006" i="5"/>
  <c r="I4007" i="5"/>
  <c r="I4008" i="5"/>
  <c r="I4009" i="5"/>
  <c r="I4010" i="5"/>
  <c r="I4011" i="5"/>
  <c r="I4012" i="5"/>
  <c r="I4013" i="5"/>
  <c r="I4014" i="5"/>
  <c r="I4015" i="5"/>
  <c r="I4016" i="5"/>
  <c r="I4017" i="5"/>
  <c r="I4018" i="5"/>
  <c r="I4019" i="5"/>
  <c r="I4020" i="5"/>
  <c r="I4021" i="5"/>
  <c r="I4022" i="5"/>
  <c r="I4023" i="5"/>
  <c r="I4024" i="5"/>
  <c r="I4025" i="5"/>
  <c r="I4026" i="5"/>
  <c r="I4027" i="5"/>
  <c r="I4028" i="5"/>
  <c r="I4029" i="5"/>
  <c r="I4030" i="5"/>
  <c r="I4031" i="5"/>
  <c r="I4032" i="5"/>
  <c r="I4033" i="5"/>
  <c r="I4034" i="5"/>
  <c r="I4035" i="5"/>
  <c r="I4036" i="5"/>
  <c r="I4037" i="5"/>
  <c r="I4038" i="5"/>
  <c r="I4039" i="5"/>
  <c r="I4040" i="5"/>
  <c r="I4041" i="5"/>
  <c r="I4042" i="5"/>
  <c r="I4043" i="5"/>
  <c r="I4044" i="5"/>
  <c r="I4045" i="5"/>
  <c r="I4046" i="5"/>
  <c r="I4047" i="5"/>
  <c r="I4048" i="5"/>
  <c r="I4049" i="5"/>
  <c r="I4050" i="5"/>
  <c r="I4051" i="5"/>
  <c r="I4052" i="5"/>
  <c r="I4053" i="5"/>
  <c r="I4054" i="5"/>
  <c r="I4055" i="5"/>
  <c r="I4056" i="5"/>
  <c r="I4057" i="5"/>
  <c r="I4058" i="5"/>
  <c r="I4059" i="5"/>
  <c r="I4060" i="5"/>
  <c r="I4061" i="5"/>
  <c r="I4062" i="5"/>
  <c r="I4063" i="5"/>
  <c r="I4064" i="5"/>
  <c r="I4065" i="5"/>
  <c r="I4066" i="5"/>
  <c r="I4067" i="5"/>
  <c r="I4068" i="5"/>
  <c r="I4069" i="5"/>
  <c r="I4070" i="5"/>
  <c r="I4071" i="5"/>
  <c r="I4072" i="5"/>
  <c r="I4073" i="5"/>
  <c r="I4074" i="5"/>
  <c r="I4075" i="5"/>
  <c r="I4076" i="5"/>
  <c r="I4077" i="5"/>
  <c r="I4078" i="5"/>
  <c r="I4079" i="5"/>
  <c r="I4080" i="5"/>
  <c r="I4081" i="5"/>
  <c r="I4082" i="5"/>
  <c r="I4083" i="5"/>
  <c r="I4084" i="5"/>
  <c r="I4085" i="5"/>
  <c r="I4086" i="5"/>
  <c r="I4087" i="5"/>
  <c r="I4088" i="5"/>
  <c r="I4089" i="5"/>
  <c r="I4090" i="5"/>
  <c r="I4091" i="5"/>
  <c r="I4092" i="5"/>
  <c r="I4093" i="5"/>
  <c r="I4094" i="5"/>
  <c r="I4095" i="5"/>
  <c r="I4096" i="5"/>
  <c r="I4097" i="5"/>
  <c r="I4098" i="5"/>
  <c r="I4099" i="5"/>
  <c r="I4100" i="5"/>
  <c r="I4101" i="5"/>
  <c r="I4102" i="5"/>
  <c r="I4103" i="5"/>
  <c r="I4104" i="5"/>
  <c r="I4105" i="5"/>
  <c r="I4106" i="5"/>
  <c r="I4107" i="5"/>
  <c r="I4108" i="5"/>
  <c r="I4109" i="5"/>
  <c r="I4110" i="5"/>
  <c r="I4111" i="5"/>
  <c r="I4112" i="5"/>
  <c r="I4113" i="5"/>
  <c r="I4114" i="5"/>
  <c r="I4115" i="5"/>
  <c r="I4116" i="5"/>
  <c r="I4117" i="5"/>
  <c r="I4118" i="5"/>
  <c r="I4119" i="5"/>
  <c r="I4120" i="5"/>
  <c r="I4121" i="5"/>
  <c r="I4122" i="5"/>
  <c r="I4123" i="5"/>
  <c r="I4124" i="5"/>
  <c r="I4125" i="5"/>
  <c r="I4126" i="5"/>
  <c r="I4127" i="5"/>
  <c r="I4128" i="5"/>
  <c r="I4129" i="5"/>
  <c r="I4130" i="5"/>
  <c r="I4131" i="5"/>
  <c r="I4132" i="5"/>
  <c r="I4133" i="5"/>
  <c r="I4134" i="5"/>
  <c r="I4135" i="5"/>
  <c r="I4136" i="5"/>
  <c r="I4137" i="5"/>
  <c r="I4138" i="5"/>
  <c r="I4139" i="5"/>
  <c r="I4140" i="5"/>
  <c r="I4141" i="5"/>
  <c r="I4142" i="5"/>
  <c r="I4143" i="5"/>
  <c r="I4144" i="5"/>
  <c r="I4145" i="5"/>
  <c r="I4146" i="5"/>
  <c r="I4147" i="5"/>
  <c r="I4148" i="5"/>
  <c r="I4149" i="5"/>
  <c r="I4150" i="5"/>
  <c r="I4151" i="5"/>
  <c r="I4152" i="5"/>
  <c r="I4153" i="5"/>
  <c r="I4154" i="5"/>
  <c r="I4155" i="5"/>
  <c r="I4156" i="5"/>
  <c r="I4157" i="5"/>
  <c r="I4158" i="5"/>
  <c r="I4159" i="5"/>
  <c r="I4160" i="5"/>
  <c r="I4161" i="5"/>
  <c r="I4162" i="5"/>
  <c r="I4163" i="5"/>
  <c r="I4164" i="5"/>
  <c r="I4165" i="5"/>
  <c r="I4166" i="5"/>
  <c r="I4167" i="5"/>
  <c r="I4168" i="5"/>
  <c r="I4169" i="5"/>
  <c r="I4170" i="5"/>
  <c r="I4171" i="5"/>
  <c r="I4172" i="5"/>
  <c r="I4173" i="5"/>
  <c r="I4174" i="5"/>
  <c r="I4175" i="5"/>
  <c r="I4176" i="5"/>
  <c r="I4177" i="5"/>
  <c r="I4178" i="5"/>
  <c r="I4179" i="5"/>
  <c r="I4180" i="5"/>
  <c r="I4181" i="5"/>
  <c r="I4182" i="5"/>
  <c r="I4183" i="5"/>
  <c r="I4184" i="5"/>
  <c r="I4185" i="5"/>
  <c r="I4186" i="5"/>
  <c r="I4187" i="5"/>
  <c r="I4188" i="5"/>
  <c r="I4189" i="5"/>
  <c r="I4190" i="5"/>
  <c r="I4191" i="5"/>
  <c r="I4192" i="5"/>
  <c r="I4193" i="5"/>
  <c r="I4194" i="5"/>
  <c r="I4195" i="5"/>
  <c r="I4196" i="5"/>
  <c r="I4197" i="5"/>
  <c r="I4198" i="5"/>
  <c r="I4199" i="5"/>
  <c r="I4200" i="5"/>
  <c r="I4201" i="5"/>
  <c r="I4202" i="5"/>
  <c r="I4203" i="5"/>
  <c r="I4204" i="5"/>
  <c r="I4205" i="5"/>
  <c r="I4206" i="5"/>
  <c r="I4207" i="5"/>
  <c r="I4208" i="5"/>
  <c r="I4209" i="5"/>
  <c r="I4210" i="5"/>
  <c r="I4211" i="5"/>
  <c r="I4212" i="5"/>
  <c r="I4213" i="5"/>
  <c r="I4214" i="5"/>
  <c r="I4215" i="5"/>
  <c r="I4216" i="5"/>
  <c r="I4217" i="5"/>
  <c r="I4218" i="5"/>
  <c r="I4219" i="5"/>
  <c r="I4220" i="5"/>
  <c r="I4221" i="5"/>
  <c r="I4222" i="5"/>
  <c r="I4223" i="5"/>
  <c r="I4224" i="5"/>
  <c r="I4225" i="5"/>
  <c r="I4226" i="5"/>
  <c r="I4227" i="5"/>
  <c r="I4228" i="5"/>
  <c r="I4229" i="5"/>
  <c r="I4230" i="5"/>
  <c r="I4231" i="5"/>
  <c r="I4232" i="5"/>
  <c r="I4233" i="5"/>
  <c r="I4234" i="5"/>
  <c r="I4235" i="5"/>
  <c r="I4236" i="5"/>
  <c r="I4237" i="5"/>
  <c r="I4238" i="5"/>
  <c r="I4239" i="5"/>
  <c r="I4240" i="5"/>
  <c r="I4241" i="5"/>
  <c r="I4242" i="5"/>
  <c r="I4243" i="5"/>
  <c r="I4244" i="5"/>
  <c r="I4245" i="5"/>
  <c r="I4246" i="5"/>
  <c r="I4247" i="5"/>
  <c r="I4248" i="5"/>
  <c r="I4249" i="5"/>
  <c r="I4250" i="5"/>
  <c r="I4251" i="5"/>
  <c r="I4252" i="5"/>
  <c r="I4253" i="5"/>
  <c r="I4254" i="5"/>
  <c r="I4255" i="5"/>
  <c r="I4256" i="5"/>
  <c r="I4257" i="5"/>
  <c r="I4258" i="5"/>
  <c r="I4259" i="5"/>
  <c r="I4260" i="5"/>
  <c r="I4261" i="5"/>
  <c r="I4262" i="5"/>
  <c r="I4263" i="5"/>
  <c r="I4264" i="5"/>
  <c r="I4265" i="5"/>
  <c r="I4266" i="5"/>
  <c r="I4267" i="5"/>
  <c r="I4268" i="5"/>
  <c r="I4269" i="5"/>
  <c r="I4270" i="5"/>
  <c r="I4271" i="5"/>
  <c r="I4272" i="5"/>
  <c r="I4273" i="5"/>
  <c r="I4274" i="5"/>
  <c r="I4275" i="5"/>
  <c r="I4276" i="5"/>
  <c r="I4277" i="5"/>
  <c r="I4278" i="5"/>
  <c r="I4279" i="5"/>
  <c r="I4280" i="5"/>
  <c r="I4281" i="5"/>
  <c r="I4282" i="5"/>
  <c r="I4283" i="5"/>
  <c r="I4284" i="5"/>
  <c r="I4285" i="5"/>
  <c r="I4286" i="5"/>
  <c r="I4287" i="5"/>
  <c r="I4288" i="5"/>
  <c r="I4289" i="5"/>
  <c r="I4290" i="5"/>
  <c r="I4291" i="5"/>
  <c r="I4292" i="5"/>
  <c r="I4293" i="5"/>
  <c r="I4294" i="5"/>
  <c r="I4295" i="5"/>
  <c r="I4296" i="5"/>
  <c r="I4297" i="5"/>
  <c r="I4298" i="5"/>
  <c r="I4299" i="5"/>
  <c r="I4300" i="5"/>
  <c r="I4301" i="5"/>
  <c r="I4302" i="5"/>
  <c r="I4303" i="5"/>
  <c r="I4304" i="5"/>
  <c r="I4305" i="5"/>
  <c r="I4306" i="5"/>
  <c r="I4307" i="5"/>
  <c r="I4308" i="5"/>
  <c r="I4309" i="5"/>
  <c r="I4310" i="5"/>
  <c r="I4311" i="5"/>
  <c r="I4312" i="5"/>
  <c r="I4313" i="5"/>
  <c r="I4314" i="5"/>
  <c r="I4315" i="5"/>
  <c r="I4316" i="5"/>
  <c r="I4317" i="5"/>
  <c r="I4318" i="5"/>
  <c r="I4319" i="5"/>
  <c r="I4320" i="5"/>
  <c r="I4321" i="5"/>
  <c r="I4322" i="5"/>
  <c r="I4323" i="5"/>
  <c r="I4324" i="5"/>
  <c r="I4325" i="5"/>
  <c r="I4326" i="5"/>
  <c r="I4327" i="5"/>
  <c r="I4328" i="5"/>
  <c r="I4329" i="5"/>
  <c r="I4330" i="5"/>
  <c r="I4331" i="5"/>
  <c r="I4332" i="5"/>
  <c r="I4333" i="5"/>
  <c r="I4334" i="5"/>
  <c r="I4335" i="5"/>
  <c r="I4336" i="5"/>
  <c r="I4337" i="5"/>
  <c r="I4338" i="5"/>
  <c r="I4339" i="5"/>
  <c r="I4340" i="5"/>
  <c r="I4341" i="5"/>
  <c r="I4342" i="5"/>
  <c r="I4343" i="5"/>
  <c r="I4344" i="5"/>
  <c r="I4345" i="5"/>
  <c r="I4346" i="5"/>
  <c r="I4347" i="5"/>
  <c r="I4348" i="5"/>
  <c r="I4349" i="5"/>
  <c r="I4350" i="5"/>
  <c r="I4351" i="5"/>
  <c r="I4352" i="5"/>
  <c r="I4353" i="5"/>
  <c r="I4354" i="5"/>
  <c r="I4355" i="5"/>
  <c r="I4356" i="5"/>
  <c r="I4357" i="5"/>
  <c r="I4358" i="5"/>
  <c r="I4359" i="5"/>
  <c r="I4360" i="5"/>
  <c r="I4361" i="5"/>
  <c r="I4362" i="5"/>
  <c r="I4363" i="5"/>
  <c r="I4364" i="5"/>
  <c r="I4365" i="5"/>
  <c r="I4366" i="5"/>
  <c r="I4367" i="5"/>
  <c r="I4368" i="5"/>
  <c r="I4369" i="5"/>
  <c r="I4370" i="5"/>
  <c r="I4371" i="5"/>
  <c r="I4372" i="5"/>
  <c r="I4373" i="5"/>
  <c r="I4374" i="5"/>
  <c r="I4375" i="5"/>
  <c r="I4376" i="5"/>
  <c r="I4377" i="5"/>
  <c r="I4378" i="5"/>
  <c r="I4379" i="5"/>
  <c r="I4380" i="5"/>
  <c r="I4381" i="5"/>
  <c r="I4382" i="5"/>
  <c r="I4383" i="5"/>
  <c r="I4384" i="5"/>
  <c r="I4385" i="5"/>
  <c r="I4386" i="5"/>
  <c r="I4387" i="5"/>
  <c r="I4388" i="5"/>
  <c r="I4389" i="5"/>
  <c r="I4390" i="5"/>
  <c r="I4391" i="5"/>
  <c r="I4392" i="5"/>
  <c r="I4393" i="5"/>
  <c r="I4394" i="5"/>
  <c r="I4395" i="5"/>
  <c r="I4396" i="5"/>
  <c r="I4397" i="5"/>
  <c r="I4398" i="5"/>
  <c r="I4399" i="5"/>
  <c r="I4400" i="5"/>
  <c r="I4401" i="5"/>
  <c r="I4402" i="5"/>
  <c r="I4403" i="5"/>
  <c r="I4404" i="5"/>
  <c r="I4405" i="5"/>
  <c r="I4406" i="5"/>
  <c r="I4407" i="5"/>
  <c r="I4408" i="5"/>
  <c r="I4409" i="5"/>
  <c r="I4410" i="5"/>
  <c r="I4411" i="5"/>
  <c r="I4412" i="5"/>
  <c r="I4413" i="5"/>
  <c r="I4414" i="5"/>
  <c r="I4415" i="5"/>
  <c r="I4416" i="5"/>
  <c r="I4417" i="5"/>
  <c r="I4418" i="5"/>
  <c r="I4419" i="5"/>
  <c r="I4420" i="5"/>
  <c r="I4421" i="5"/>
  <c r="I4422" i="5"/>
  <c r="I4423" i="5"/>
  <c r="I4424" i="5"/>
  <c r="I4425" i="5"/>
  <c r="I4426" i="5"/>
  <c r="I4427" i="5"/>
  <c r="I4428" i="5"/>
  <c r="I4429" i="5"/>
  <c r="I4430" i="5"/>
  <c r="I4431" i="5"/>
  <c r="I4432" i="5"/>
  <c r="I4433" i="5"/>
  <c r="I4434" i="5"/>
  <c r="I4435" i="5"/>
  <c r="I4436" i="5"/>
  <c r="I4437" i="5"/>
  <c r="I4438" i="5"/>
  <c r="I4439" i="5"/>
  <c r="I4440" i="5"/>
  <c r="I4441" i="5"/>
  <c r="I4442" i="5"/>
  <c r="I4443" i="5"/>
  <c r="I4444" i="5"/>
  <c r="I4445" i="5"/>
  <c r="I4446" i="5"/>
  <c r="I4447" i="5"/>
  <c r="I4448" i="5"/>
  <c r="I4449" i="5"/>
  <c r="I4450" i="5"/>
  <c r="I4451" i="5"/>
  <c r="I4452" i="5"/>
  <c r="I4453" i="5"/>
  <c r="I4454" i="5"/>
  <c r="I4455" i="5"/>
  <c r="I4456" i="5"/>
  <c r="I4457" i="5"/>
  <c r="I4458" i="5"/>
  <c r="I4459" i="5"/>
  <c r="I4460" i="5"/>
  <c r="I4461" i="5"/>
  <c r="I4462" i="5"/>
  <c r="I4463" i="5"/>
  <c r="I4464" i="5"/>
  <c r="I4465" i="5"/>
  <c r="I4466" i="5"/>
  <c r="I4467" i="5"/>
  <c r="I4468" i="5"/>
  <c r="I4469" i="5"/>
  <c r="I4470" i="5"/>
  <c r="I4471" i="5"/>
  <c r="I4472" i="5"/>
  <c r="I4473" i="5"/>
  <c r="I4474" i="5"/>
  <c r="I4475" i="5"/>
  <c r="I4476" i="5"/>
  <c r="I4477" i="5"/>
  <c r="I4478" i="5"/>
  <c r="I4479" i="5"/>
  <c r="I4480" i="5"/>
  <c r="I4481" i="5"/>
  <c r="I4482" i="5"/>
  <c r="I4483" i="5"/>
  <c r="I4484" i="5"/>
  <c r="I4485" i="5"/>
  <c r="I4486" i="5"/>
  <c r="I4487" i="5"/>
  <c r="I4488" i="5"/>
  <c r="I4489" i="5"/>
  <c r="I4490" i="5"/>
  <c r="I4491" i="5"/>
  <c r="I4492" i="5"/>
  <c r="I4493" i="5"/>
  <c r="I4494" i="5"/>
  <c r="I4495" i="5"/>
  <c r="I4496" i="5"/>
  <c r="I4497" i="5"/>
  <c r="I4498" i="5"/>
  <c r="I4499" i="5"/>
  <c r="I4500" i="5"/>
  <c r="I4501" i="5"/>
  <c r="I4502" i="5"/>
  <c r="I4503" i="5"/>
  <c r="I4504" i="5"/>
  <c r="I4505" i="5"/>
  <c r="I4506" i="5"/>
  <c r="I4507" i="5"/>
  <c r="I4508" i="5"/>
  <c r="I4509" i="5"/>
  <c r="I4510" i="5"/>
  <c r="I4511" i="5"/>
  <c r="I4512" i="5"/>
  <c r="I4513" i="5"/>
  <c r="I4514" i="5"/>
  <c r="I4515" i="5"/>
  <c r="I4516" i="5"/>
  <c r="I4517" i="5"/>
  <c r="I4518" i="5"/>
  <c r="I4519" i="5"/>
  <c r="I4520" i="5"/>
  <c r="I4521" i="5"/>
  <c r="I4522" i="5"/>
  <c r="I4523" i="5"/>
  <c r="I4524" i="5"/>
  <c r="I4525" i="5"/>
  <c r="I4526" i="5"/>
  <c r="I4527" i="5"/>
  <c r="I4528" i="5"/>
  <c r="I4529" i="5"/>
  <c r="I4530" i="5"/>
  <c r="I4531" i="5"/>
  <c r="I4532" i="5"/>
  <c r="I4533" i="5"/>
  <c r="I4534" i="5"/>
  <c r="I4535" i="5"/>
  <c r="I4536" i="5"/>
  <c r="I4537" i="5"/>
  <c r="I4538" i="5"/>
  <c r="I4539" i="5"/>
  <c r="I4540" i="5"/>
  <c r="I4541" i="5"/>
  <c r="I4542" i="5"/>
  <c r="I4543" i="5"/>
  <c r="I4544" i="5"/>
  <c r="I4545" i="5"/>
  <c r="I4546" i="5"/>
  <c r="I4547" i="5"/>
  <c r="I4548" i="5"/>
  <c r="I4549" i="5"/>
  <c r="I4550" i="5"/>
  <c r="I4551" i="5"/>
  <c r="I4552" i="5"/>
  <c r="I4553" i="5"/>
  <c r="I4554" i="5"/>
  <c r="I4555" i="5"/>
  <c r="I4556" i="5"/>
  <c r="I4557" i="5"/>
  <c r="I4558" i="5"/>
  <c r="I4559" i="5"/>
  <c r="I4560" i="5"/>
  <c r="I4561" i="5"/>
  <c r="I4562" i="5"/>
  <c r="I4563" i="5"/>
  <c r="I4564" i="5"/>
  <c r="I4565" i="5"/>
  <c r="I4566" i="5"/>
  <c r="I4567" i="5"/>
  <c r="I4568" i="5"/>
  <c r="I4569" i="5"/>
  <c r="I4570" i="5"/>
  <c r="I4571" i="5"/>
  <c r="I4572" i="5"/>
  <c r="I4573" i="5"/>
  <c r="I4574" i="5"/>
  <c r="I4575" i="5"/>
  <c r="I4576" i="5"/>
  <c r="I4577" i="5"/>
  <c r="I4578" i="5"/>
  <c r="I4579" i="5"/>
  <c r="I4580" i="5"/>
  <c r="I4581" i="5"/>
  <c r="I4582" i="5"/>
  <c r="I4583" i="5"/>
  <c r="I4584" i="5"/>
  <c r="I4585" i="5"/>
  <c r="I4586" i="5"/>
  <c r="I4587" i="5"/>
  <c r="I4588" i="5"/>
  <c r="I4589" i="5"/>
  <c r="I4590" i="5"/>
  <c r="I4591" i="5"/>
  <c r="I4592" i="5"/>
  <c r="I4593" i="5"/>
  <c r="I4594" i="5"/>
  <c r="I4595" i="5"/>
  <c r="I4596" i="5"/>
  <c r="I4597" i="5"/>
  <c r="I4598" i="5"/>
  <c r="I4599" i="5"/>
  <c r="I4600" i="5"/>
  <c r="I4601" i="5"/>
  <c r="I4602" i="5"/>
  <c r="I4603" i="5"/>
  <c r="I4604" i="5"/>
  <c r="I4605" i="5"/>
  <c r="I4606" i="5"/>
  <c r="I4607" i="5"/>
  <c r="I4608" i="5"/>
  <c r="I4609" i="5"/>
  <c r="I4610" i="5"/>
  <c r="I4611" i="5"/>
  <c r="I4612" i="5"/>
  <c r="I4613" i="5"/>
  <c r="I4614" i="5"/>
  <c r="I4615" i="5"/>
  <c r="I4616" i="5"/>
  <c r="I4617" i="5"/>
  <c r="I4618" i="5"/>
  <c r="I4619" i="5"/>
  <c r="I4620" i="5"/>
  <c r="I4621" i="5"/>
  <c r="I4622" i="5"/>
  <c r="I4623" i="5"/>
  <c r="I4624" i="5"/>
  <c r="I4625" i="5"/>
  <c r="I4626" i="5"/>
  <c r="I4627" i="5"/>
  <c r="I4628" i="5"/>
  <c r="I4629" i="5"/>
  <c r="I4630" i="5"/>
  <c r="I4631" i="5"/>
  <c r="I4632" i="5"/>
  <c r="I4633" i="5"/>
  <c r="I4634" i="5"/>
  <c r="I4635" i="5"/>
  <c r="I4636" i="5"/>
  <c r="I4637" i="5"/>
  <c r="I4638" i="5"/>
  <c r="I4639" i="5"/>
  <c r="I4640" i="5"/>
  <c r="I4641" i="5"/>
  <c r="I4642" i="5"/>
  <c r="I4643" i="5"/>
  <c r="I4644" i="5"/>
  <c r="I4645" i="5"/>
  <c r="I4646" i="5"/>
  <c r="I4647" i="5"/>
  <c r="I4648" i="5"/>
  <c r="I4649" i="5"/>
  <c r="I4650" i="5"/>
  <c r="I4651" i="5"/>
  <c r="I4652" i="5"/>
  <c r="I4653" i="5"/>
  <c r="I4654" i="5"/>
  <c r="I4655" i="5"/>
  <c r="I4656" i="5"/>
  <c r="I4657" i="5"/>
  <c r="I4658" i="5"/>
  <c r="I4659" i="5"/>
  <c r="I4660" i="5"/>
  <c r="I4661" i="5"/>
  <c r="I4662" i="5"/>
  <c r="I4663" i="5"/>
  <c r="I4664" i="5"/>
  <c r="I4665" i="5"/>
  <c r="I4666" i="5"/>
  <c r="I4667" i="5"/>
  <c r="I4668" i="5"/>
  <c r="I4669" i="5"/>
  <c r="I4670" i="5"/>
  <c r="I4671" i="5"/>
  <c r="I4672" i="5"/>
  <c r="I4673" i="5"/>
  <c r="I4674" i="5"/>
  <c r="I4675" i="5"/>
  <c r="I4676" i="5"/>
  <c r="I4677" i="5"/>
  <c r="I4678" i="5"/>
  <c r="I4679" i="5"/>
  <c r="I4680" i="5"/>
  <c r="I4681" i="5"/>
  <c r="I4682" i="5"/>
  <c r="I4683" i="5"/>
  <c r="I4684" i="5"/>
  <c r="I4685" i="5"/>
  <c r="I4686" i="5"/>
  <c r="I4687" i="5"/>
  <c r="I4688" i="5"/>
  <c r="I4689" i="5"/>
  <c r="I4690" i="5"/>
  <c r="I4691" i="5"/>
  <c r="I4692" i="5"/>
  <c r="I4693" i="5"/>
  <c r="I4694" i="5"/>
  <c r="I4695" i="5"/>
  <c r="I4696" i="5"/>
  <c r="I4697" i="5"/>
  <c r="I4698" i="5"/>
  <c r="I4699" i="5"/>
  <c r="I4700" i="5"/>
  <c r="I4701" i="5"/>
  <c r="I4702" i="5"/>
  <c r="I4703" i="5"/>
  <c r="I4704" i="5"/>
  <c r="I4705" i="5"/>
  <c r="I4706" i="5"/>
  <c r="I4707" i="5"/>
  <c r="I4708" i="5"/>
  <c r="I4709" i="5"/>
  <c r="I4710" i="5"/>
  <c r="I4711" i="5"/>
  <c r="I4712" i="5"/>
  <c r="I4713" i="5"/>
  <c r="I4714" i="5"/>
  <c r="I4715" i="5"/>
  <c r="I4716" i="5"/>
  <c r="I4717" i="5"/>
  <c r="I4718" i="5"/>
  <c r="I4719" i="5"/>
  <c r="I4720" i="5"/>
  <c r="I4721" i="5"/>
  <c r="I4722" i="5"/>
  <c r="I4723" i="5"/>
  <c r="I4724" i="5"/>
  <c r="I4725" i="5"/>
  <c r="I4726" i="5"/>
  <c r="I4727" i="5"/>
  <c r="I4728" i="5"/>
  <c r="I4729" i="5"/>
  <c r="I4730" i="5"/>
  <c r="I4731" i="5"/>
  <c r="I4732" i="5"/>
  <c r="I4733" i="5"/>
  <c r="I4734" i="5"/>
  <c r="I4735" i="5"/>
  <c r="I4736" i="5"/>
  <c r="I4737" i="5"/>
  <c r="I4738" i="5"/>
  <c r="I4739" i="5"/>
  <c r="I4740" i="5"/>
  <c r="I4741" i="5"/>
  <c r="I4742" i="5"/>
  <c r="I4743" i="5"/>
  <c r="I4744" i="5"/>
  <c r="I4745" i="5"/>
  <c r="I4746" i="5"/>
  <c r="I4747" i="5"/>
  <c r="I4748" i="5"/>
  <c r="I4749" i="5"/>
  <c r="I4750" i="5"/>
  <c r="I4751" i="5"/>
  <c r="I4752" i="5"/>
  <c r="I4753" i="5"/>
  <c r="I4754" i="5"/>
  <c r="I4755" i="5"/>
  <c r="I4756" i="5"/>
  <c r="I4757" i="5"/>
  <c r="I4758" i="5"/>
  <c r="I4759" i="5"/>
  <c r="I4760" i="5"/>
  <c r="I4761" i="5"/>
  <c r="I4762" i="5"/>
  <c r="I4763" i="5"/>
  <c r="I4764" i="5"/>
  <c r="I4765" i="5"/>
  <c r="I4766" i="5"/>
  <c r="I4767" i="5"/>
  <c r="I4768" i="5"/>
  <c r="I4769" i="5"/>
  <c r="I4770" i="5"/>
  <c r="I4771" i="5"/>
  <c r="I4772" i="5"/>
  <c r="I4773" i="5"/>
  <c r="I4774" i="5"/>
  <c r="I4775" i="5"/>
  <c r="I4776" i="5"/>
  <c r="I4777" i="5"/>
  <c r="I4778" i="5"/>
  <c r="I4779" i="5"/>
  <c r="I4780" i="5"/>
  <c r="I4781" i="5"/>
  <c r="I4782" i="5"/>
  <c r="I4783" i="5"/>
  <c r="I4784" i="5"/>
  <c r="I4785" i="5"/>
  <c r="I4786" i="5"/>
  <c r="I4787" i="5"/>
  <c r="I4788" i="5"/>
  <c r="I4789" i="5"/>
  <c r="I4790" i="5"/>
  <c r="I4791" i="5"/>
  <c r="I4792" i="5"/>
  <c r="I4793" i="5"/>
  <c r="I4794" i="5"/>
  <c r="I4795" i="5"/>
  <c r="I4796" i="5"/>
  <c r="I4797" i="5"/>
  <c r="I4798" i="5"/>
  <c r="I4799" i="5"/>
  <c r="I4800" i="5"/>
  <c r="I4801" i="5"/>
  <c r="I4802" i="5"/>
  <c r="I4803" i="5"/>
  <c r="I4804" i="5"/>
  <c r="I4805" i="5"/>
  <c r="I4806" i="5"/>
  <c r="I4807" i="5"/>
  <c r="I4808" i="5"/>
  <c r="I4809" i="5"/>
  <c r="I4810" i="5"/>
  <c r="I4811" i="5"/>
  <c r="I4812" i="5"/>
  <c r="I4813" i="5"/>
  <c r="I4814" i="5"/>
  <c r="I4815" i="5"/>
  <c r="I4816" i="5"/>
  <c r="I4817" i="5"/>
  <c r="I4818" i="5"/>
  <c r="I4819" i="5"/>
  <c r="I4820" i="5"/>
  <c r="I4821" i="5"/>
  <c r="I4822" i="5"/>
  <c r="I4823" i="5"/>
  <c r="I4824" i="5"/>
  <c r="I4825" i="5"/>
  <c r="I4826" i="5"/>
  <c r="I4827" i="5"/>
  <c r="I4828" i="5"/>
  <c r="I4829" i="5"/>
  <c r="I4830" i="5"/>
  <c r="I4831" i="5"/>
  <c r="I4832" i="5"/>
  <c r="I4833" i="5"/>
  <c r="I4834" i="5"/>
  <c r="I4835" i="5"/>
  <c r="I4836" i="5"/>
  <c r="I4837" i="5"/>
  <c r="I4838" i="5"/>
  <c r="I4839" i="5"/>
  <c r="I4840" i="5"/>
  <c r="I4841" i="5"/>
  <c r="I4842" i="5"/>
  <c r="I4843" i="5"/>
  <c r="I4844" i="5"/>
  <c r="I4845" i="5"/>
  <c r="I4846" i="5"/>
  <c r="I4847" i="5"/>
  <c r="I4848" i="5"/>
  <c r="I4849" i="5"/>
  <c r="I4850" i="5"/>
  <c r="I4851" i="5"/>
  <c r="I4852" i="5"/>
  <c r="I4853" i="5"/>
  <c r="I4854" i="5"/>
  <c r="I4855" i="5"/>
  <c r="I4856" i="5"/>
  <c r="I4857" i="5"/>
  <c r="I4858" i="5"/>
  <c r="I4859" i="5"/>
  <c r="I4860" i="5"/>
  <c r="I4861" i="5"/>
  <c r="I4862" i="5"/>
  <c r="I4863" i="5"/>
  <c r="I4864" i="5"/>
  <c r="I4865" i="5"/>
  <c r="I4866" i="5"/>
  <c r="I4867" i="5"/>
  <c r="I4868" i="5"/>
  <c r="I4869" i="5"/>
  <c r="I4870" i="5"/>
  <c r="I4871" i="5"/>
  <c r="I4872" i="5"/>
  <c r="I4873" i="5"/>
  <c r="I4874" i="5"/>
  <c r="I4875" i="5"/>
  <c r="I4876" i="5"/>
  <c r="I4877" i="5"/>
  <c r="I4878" i="5"/>
  <c r="I4879" i="5"/>
  <c r="I4880" i="5"/>
  <c r="I4881" i="5"/>
  <c r="I4882" i="5"/>
  <c r="I4883" i="5"/>
  <c r="I4884" i="5"/>
  <c r="I4885" i="5"/>
  <c r="I4886" i="5"/>
  <c r="I4887" i="5"/>
  <c r="I4888" i="5"/>
  <c r="I4889" i="5"/>
  <c r="I4890" i="5"/>
  <c r="I4891" i="5"/>
  <c r="I4892" i="5"/>
  <c r="I4893" i="5"/>
  <c r="I4894" i="5"/>
  <c r="I4895" i="5"/>
  <c r="I4896" i="5"/>
  <c r="I4897" i="5"/>
  <c r="I4898" i="5"/>
  <c r="I4899" i="5"/>
  <c r="I4900" i="5"/>
  <c r="I4901" i="5"/>
  <c r="I4902" i="5"/>
  <c r="I4903" i="5"/>
  <c r="I4904" i="5"/>
  <c r="I4905" i="5"/>
  <c r="I4906" i="5"/>
  <c r="I4907" i="5"/>
  <c r="I4908" i="5"/>
  <c r="I4909" i="5"/>
  <c r="I4910" i="5"/>
  <c r="I4911" i="5"/>
  <c r="I4912" i="5"/>
  <c r="I4913" i="5"/>
  <c r="I4914" i="5"/>
  <c r="I4915" i="5"/>
  <c r="I4916" i="5"/>
  <c r="I4917" i="5"/>
  <c r="I4918" i="5"/>
  <c r="I4919" i="5"/>
  <c r="I4920" i="5"/>
  <c r="I4921" i="5"/>
  <c r="I4922" i="5"/>
  <c r="I4923" i="5"/>
  <c r="I4924" i="5"/>
  <c r="I4925" i="5"/>
  <c r="I4926" i="5"/>
  <c r="I4927" i="5"/>
  <c r="I4928" i="5"/>
  <c r="I4929" i="5"/>
  <c r="I4930" i="5"/>
  <c r="I4931" i="5"/>
  <c r="I4932" i="5"/>
  <c r="I4933" i="5"/>
  <c r="I4934" i="5"/>
  <c r="I4935" i="5"/>
  <c r="I4936" i="5"/>
  <c r="I4937" i="5"/>
  <c r="I4938" i="5"/>
  <c r="I4939" i="5"/>
  <c r="I4940" i="5"/>
  <c r="I4941" i="5"/>
  <c r="I4942" i="5"/>
  <c r="I4943" i="5"/>
  <c r="I4944" i="5"/>
  <c r="I4945" i="5"/>
  <c r="I4946" i="5"/>
  <c r="I4947" i="5"/>
  <c r="I4948" i="5"/>
  <c r="I4949" i="5"/>
  <c r="I4950" i="5"/>
  <c r="I4951" i="5"/>
  <c r="I4952" i="5"/>
  <c r="I4953" i="5"/>
  <c r="I4954" i="5"/>
  <c r="I4955" i="5"/>
  <c r="I4956" i="5"/>
  <c r="I4957" i="5"/>
  <c r="I4958" i="5"/>
  <c r="I4959" i="5"/>
  <c r="I4960" i="5"/>
  <c r="I4961" i="5"/>
  <c r="I4962" i="5"/>
  <c r="I4963" i="5"/>
  <c r="I4964" i="5"/>
  <c r="I4965" i="5"/>
  <c r="I4966" i="5"/>
  <c r="I4967" i="5"/>
  <c r="I4968" i="5"/>
  <c r="I4969" i="5"/>
  <c r="I4970" i="5"/>
  <c r="I4971" i="5"/>
  <c r="I4972" i="5"/>
  <c r="I4973" i="5"/>
  <c r="I4974" i="5"/>
  <c r="I4975" i="5"/>
  <c r="I4976" i="5"/>
  <c r="I4977" i="5"/>
  <c r="I4978" i="5"/>
  <c r="I4979" i="5"/>
  <c r="I4980" i="5"/>
  <c r="I4981" i="5"/>
  <c r="I4982" i="5"/>
  <c r="I4983" i="5"/>
  <c r="I4984" i="5"/>
  <c r="I4985" i="5"/>
  <c r="I4986" i="5"/>
  <c r="I4987" i="5"/>
  <c r="I4988" i="5"/>
  <c r="I4989" i="5"/>
  <c r="I4990" i="5"/>
  <c r="I4991" i="5"/>
  <c r="I4992" i="5"/>
  <c r="I4993" i="5"/>
  <c r="I4994" i="5"/>
  <c r="I4995" i="5"/>
  <c r="I4996" i="5"/>
  <c r="I4997" i="5"/>
  <c r="I4998" i="5"/>
  <c r="I4999" i="5"/>
  <c r="I5000" i="5"/>
  <c r="I5001" i="5"/>
  <c r="I5002" i="5"/>
  <c r="I5003" i="5"/>
  <c r="I5004" i="5"/>
  <c r="I5005" i="5"/>
  <c r="I5006" i="5"/>
  <c r="I5007" i="5"/>
  <c r="I5008" i="5"/>
  <c r="I5009" i="5"/>
  <c r="I5010" i="5"/>
  <c r="I5011" i="5"/>
  <c r="I5012" i="5"/>
  <c r="I5013" i="5"/>
  <c r="I5014" i="5"/>
  <c r="I5015" i="5"/>
  <c r="I5016" i="5"/>
  <c r="I5017" i="5"/>
  <c r="I5018" i="5"/>
  <c r="I5019" i="5"/>
  <c r="I5020" i="5"/>
  <c r="I5021" i="5"/>
  <c r="I5022" i="5"/>
  <c r="I5023" i="5"/>
  <c r="I5024" i="5"/>
  <c r="I5025" i="5"/>
  <c r="I5026" i="5"/>
  <c r="I5027" i="5"/>
  <c r="I5028" i="5"/>
  <c r="I5029" i="5"/>
  <c r="I5030" i="5"/>
  <c r="I5031" i="5"/>
  <c r="I5032" i="5"/>
  <c r="I5033" i="5"/>
  <c r="I5034" i="5"/>
  <c r="I5035" i="5"/>
  <c r="I5036" i="5"/>
  <c r="I5037" i="5"/>
  <c r="I5038" i="5"/>
  <c r="I5039" i="5"/>
  <c r="I5040" i="5"/>
  <c r="I5041" i="5"/>
  <c r="I5042" i="5"/>
  <c r="I5043" i="5"/>
  <c r="I5044" i="5"/>
  <c r="I5045" i="5"/>
  <c r="I5046" i="5"/>
  <c r="I5047" i="5"/>
  <c r="I5048" i="5"/>
  <c r="I5049" i="5"/>
  <c r="I5050" i="5"/>
  <c r="I5051" i="5"/>
  <c r="I5052" i="5"/>
  <c r="I5053" i="5"/>
  <c r="I5054" i="5"/>
  <c r="I5055" i="5"/>
  <c r="I5056" i="5"/>
  <c r="I5057" i="5"/>
  <c r="I5058" i="5"/>
  <c r="I5059" i="5"/>
  <c r="I5060" i="5"/>
  <c r="I5061" i="5"/>
  <c r="I5062" i="5"/>
  <c r="I5063" i="5"/>
  <c r="I5064" i="5"/>
  <c r="I5065" i="5"/>
  <c r="I5066" i="5"/>
  <c r="I5067" i="5"/>
  <c r="I5068" i="5"/>
  <c r="I5069" i="5"/>
  <c r="I5070" i="5"/>
  <c r="I5071" i="5"/>
  <c r="I5072" i="5"/>
  <c r="I5073" i="5"/>
  <c r="I5074" i="5"/>
  <c r="I5075" i="5"/>
  <c r="I5076" i="5"/>
  <c r="I5077" i="5"/>
  <c r="I5078" i="5"/>
  <c r="I5079" i="5"/>
  <c r="I5080" i="5"/>
  <c r="I5081" i="5"/>
  <c r="I5082" i="5"/>
  <c r="I5083" i="5"/>
  <c r="I5084" i="5"/>
  <c r="I5085" i="5"/>
  <c r="I5086" i="5"/>
  <c r="I5087" i="5"/>
  <c r="I5088" i="5"/>
  <c r="I5089" i="5"/>
  <c r="I5090" i="5"/>
  <c r="I5091" i="5"/>
  <c r="I5092" i="5"/>
  <c r="I5093" i="5"/>
  <c r="I5094" i="5"/>
  <c r="I5095" i="5"/>
  <c r="I5096" i="5"/>
  <c r="I5097" i="5"/>
  <c r="I5098" i="5"/>
  <c r="I5099" i="5"/>
  <c r="I5100" i="5"/>
  <c r="I5101" i="5"/>
  <c r="I5102" i="5"/>
  <c r="I5103" i="5"/>
  <c r="I5104" i="5"/>
  <c r="I5105" i="5"/>
  <c r="I5106" i="5"/>
  <c r="I5107" i="5"/>
  <c r="I5108" i="5"/>
  <c r="I5109" i="5"/>
  <c r="I5110" i="5"/>
  <c r="I5111" i="5"/>
  <c r="I5112" i="5"/>
  <c r="I5113" i="5"/>
  <c r="I5114" i="5"/>
  <c r="I5115" i="5"/>
  <c r="I5116" i="5"/>
  <c r="I5117" i="5"/>
  <c r="I5118" i="5"/>
  <c r="I5119" i="5"/>
  <c r="I5120" i="5"/>
  <c r="I5121" i="5"/>
  <c r="I5122" i="5"/>
  <c r="I5123" i="5"/>
  <c r="I5124" i="5"/>
  <c r="I5125" i="5"/>
  <c r="I5126" i="5"/>
  <c r="I5127" i="5"/>
  <c r="I5128" i="5"/>
  <c r="I5129" i="5"/>
  <c r="I5130" i="5"/>
  <c r="I5131" i="5"/>
  <c r="I5132" i="5"/>
  <c r="I5133" i="5"/>
  <c r="I5134" i="5"/>
  <c r="I5135" i="5"/>
  <c r="I5136" i="5"/>
  <c r="I5137" i="5"/>
  <c r="I5138" i="5"/>
  <c r="I5139" i="5"/>
  <c r="I5140" i="5"/>
  <c r="I5141" i="5"/>
  <c r="I5142" i="5"/>
  <c r="I5143" i="5"/>
  <c r="I5144" i="5"/>
  <c r="I5145" i="5"/>
  <c r="I5146" i="5"/>
  <c r="I5147" i="5"/>
  <c r="I5148" i="5"/>
  <c r="I5149" i="5"/>
  <c r="I5150" i="5"/>
  <c r="I5151" i="5"/>
  <c r="I5152" i="5"/>
  <c r="I5153" i="5"/>
  <c r="I5154" i="5"/>
  <c r="I5155" i="5"/>
  <c r="I5156" i="5"/>
  <c r="I5157" i="5"/>
  <c r="I5158" i="5"/>
  <c r="I5159" i="5"/>
  <c r="I5160" i="5"/>
  <c r="I5161" i="5"/>
  <c r="I5162" i="5"/>
  <c r="I5163" i="5"/>
  <c r="I5164" i="5"/>
  <c r="I5165" i="5"/>
  <c r="I5166" i="5"/>
  <c r="I5167" i="5"/>
  <c r="I5168" i="5"/>
  <c r="I5169" i="5"/>
  <c r="I5170" i="5"/>
  <c r="I5171" i="5"/>
  <c r="I5172" i="5"/>
  <c r="I5173" i="5"/>
  <c r="I5174" i="5"/>
  <c r="I5175" i="5"/>
  <c r="I5176" i="5"/>
  <c r="I5177" i="5"/>
  <c r="I5178" i="5"/>
  <c r="I5179" i="5"/>
  <c r="I5180" i="5"/>
  <c r="I5181" i="5"/>
  <c r="I5182" i="5"/>
  <c r="I5183" i="5"/>
  <c r="I5184" i="5"/>
  <c r="I5185" i="5"/>
  <c r="I5186" i="5"/>
  <c r="I5187" i="5"/>
  <c r="I5188" i="5"/>
  <c r="I5189" i="5"/>
  <c r="I5190" i="5"/>
  <c r="I5191" i="5"/>
  <c r="I5192" i="5"/>
  <c r="I5193" i="5"/>
  <c r="I5194" i="5"/>
  <c r="I5195" i="5"/>
  <c r="I5196" i="5"/>
  <c r="I5197" i="5"/>
  <c r="I5198" i="5"/>
  <c r="I5199" i="5"/>
  <c r="I5200" i="5"/>
  <c r="I5201" i="5"/>
  <c r="I5202" i="5"/>
  <c r="I5203" i="5"/>
  <c r="I5204" i="5"/>
  <c r="I5205" i="5"/>
  <c r="I5206" i="5"/>
  <c r="I5207" i="5"/>
  <c r="I5208" i="5"/>
  <c r="I5209" i="5"/>
  <c r="I5210" i="5"/>
  <c r="I5211" i="5"/>
  <c r="I5212" i="5"/>
  <c r="I5213" i="5"/>
  <c r="I5214" i="5"/>
  <c r="I5215" i="5"/>
  <c r="I5216" i="5"/>
  <c r="I5217" i="5"/>
  <c r="I5218" i="5"/>
  <c r="I5219" i="5"/>
  <c r="I5220" i="5"/>
  <c r="I5221" i="5"/>
  <c r="I5222" i="5"/>
  <c r="I5223" i="5"/>
  <c r="I5224" i="5"/>
  <c r="I5225" i="5"/>
  <c r="I5226" i="5"/>
  <c r="I5227" i="5"/>
  <c r="I5228" i="5"/>
  <c r="I5229" i="5"/>
  <c r="I5230" i="5"/>
  <c r="I5231" i="5"/>
  <c r="I5232" i="5"/>
  <c r="I5233" i="5"/>
  <c r="I5234" i="5"/>
  <c r="I5235" i="5"/>
  <c r="I5236" i="5"/>
  <c r="I5237" i="5"/>
  <c r="I5238" i="5"/>
  <c r="I5239" i="5"/>
  <c r="I5240" i="5"/>
  <c r="I5241" i="5"/>
  <c r="I5242" i="5"/>
  <c r="I5243" i="5"/>
  <c r="I5244" i="5"/>
  <c r="I5245" i="5"/>
  <c r="I5246" i="5"/>
  <c r="I5247" i="5"/>
  <c r="I5248" i="5"/>
  <c r="I5249" i="5"/>
  <c r="I5250" i="5"/>
  <c r="I5251" i="5"/>
  <c r="I5252" i="5"/>
  <c r="I5253" i="5"/>
  <c r="I5254" i="5"/>
  <c r="I5255" i="5"/>
  <c r="I5256" i="5"/>
  <c r="I5257" i="5"/>
  <c r="I5258" i="5"/>
  <c r="I5259" i="5"/>
  <c r="I5260" i="5"/>
  <c r="I5261" i="5"/>
  <c r="I5262" i="5"/>
  <c r="I5263" i="5"/>
  <c r="I5264" i="5"/>
  <c r="I5265" i="5"/>
  <c r="I5266" i="5"/>
  <c r="I5267" i="5"/>
  <c r="I5268" i="5"/>
  <c r="I5269" i="5"/>
  <c r="I5270" i="5"/>
  <c r="I5271" i="5"/>
  <c r="I5272" i="5"/>
  <c r="I5273" i="5"/>
  <c r="I5274" i="5"/>
  <c r="I5275" i="5"/>
  <c r="I5276" i="5"/>
  <c r="I5277" i="5"/>
  <c r="I5278" i="5"/>
  <c r="I5279" i="5"/>
  <c r="I5280" i="5"/>
  <c r="I5281" i="5"/>
  <c r="I5282" i="5"/>
  <c r="I5283" i="5"/>
  <c r="I5284" i="5"/>
  <c r="I5285" i="5"/>
  <c r="I5286" i="5"/>
  <c r="I5287" i="5"/>
  <c r="I5288" i="5"/>
  <c r="I5289" i="5"/>
  <c r="I5290" i="5"/>
  <c r="I5291" i="5"/>
  <c r="I5292" i="5"/>
  <c r="I5293" i="5"/>
  <c r="I5294" i="5"/>
  <c r="I5295" i="5"/>
  <c r="I5296" i="5"/>
  <c r="I5297" i="5"/>
  <c r="I5298" i="5"/>
  <c r="I5299" i="5"/>
  <c r="I5300" i="5"/>
  <c r="I5301" i="5"/>
  <c r="I5302" i="5"/>
  <c r="I5303" i="5"/>
  <c r="I5304" i="5"/>
  <c r="I5305" i="5"/>
  <c r="I5306" i="5"/>
  <c r="I5307" i="5"/>
  <c r="I5308" i="5"/>
  <c r="I5309" i="5"/>
  <c r="I5310" i="5"/>
  <c r="I5311" i="5"/>
  <c r="I5312" i="5"/>
  <c r="I5313" i="5"/>
  <c r="I5314" i="5"/>
  <c r="I5315" i="5"/>
  <c r="I5316" i="5"/>
  <c r="I5317" i="5"/>
  <c r="I5318" i="5"/>
  <c r="I5319" i="5"/>
  <c r="I5320" i="5"/>
  <c r="I5321" i="5"/>
  <c r="I5322" i="5"/>
  <c r="I5323" i="5"/>
  <c r="I5324" i="5"/>
  <c r="I5325" i="5"/>
  <c r="I5326" i="5"/>
  <c r="I5327" i="5"/>
  <c r="I5328" i="5"/>
  <c r="I5329" i="5"/>
  <c r="I5330" i="5"/>
  <c r="I5331" i="5"/>
  <c r="I5332" i="5"/>
  <c r="I5333" i="5"/>
  <c r="I5334" i="5"/>
  <c r="I5335" i="5"/>
  <c r="I5336" i="5"/>
  <c r="I5337" i="5"/>
  <c r="I5338" i="5"/>
  <c r="I5339" i="5"/>
  <c r="I5340" i="5"/>
  <c r="I5341" i="5"/>
  <c r="I5342" i="5"/>
  <c r="I5343" i="5"/>
  <c r="I5344" i="5"/>
  <c r="I5345" i="5"/>
  <c r="I5346" i="5"/>
  <c r="I5347" i="5"/>
  <c r="I5348" i="5"/>
  <c r="I5349" i="5"/>
  <c r="I5350" i="5"/>
  <c r="I5351" i="5"/>
  <c r="I5352" i="5"/>
  <c r="I5353" i="5"/>
  <c r="I5354" i="5"/>
  <c r="I5355" i="5"/>
  <c r="I5356" i="5"/>
  <c r="I5357" i="5"/>
  <c r="I5358" i="5"/>
  <c r="I5359" i="5"/>
  <c r="I5360" i="5"/>
  <c r="I5361" i="5"/>
  <c r="I5362" i="5"/>
  <c r="I5363" i="5"/>
  <c r="I5364" i="5"/>
  <c r="I5365" i="5"/>
  <c r="I5366" i="5"/>
  <c r="I5367" i="5"/>
  <c r="I5368" i="5"/>
  <c r="I5369" i="5"/>
  <c r="I5370" i="5"/>
  <c r="I5371" i="5"/>
  <c r="I5372" i="5"/>
  <c r="I5373" i="5"/>
  <c r="I5374" i="5"/>
  <c r="I5375" i="5"/>
  <c r="I5376" i="5"/>
  <c r="I5377" i="5"/>
  <c r="I5378" i="5"/>
  <c r="I5379" i="5"/>
  <c r="I5380" i="5"/>
  <c r="I5381" i="5"/>
  <c r="I5382" i="5"/>
  <c r="I5383" i="5"/>
  <c r="I5384" i="5"/>
  <c r="I5385" i="5"/>
  <c r="I5386" i="5"/>
  <c r="I5387" i="5"/>
  <c r="I5388" i="5"/>
  <c r="I5389" i="5"/>
  <c r="I5390" i="5"/>
  <c r="I5391" i="5"/>
  <c r="I5392" i="5"/>
  <c r="I5393" i="5"/>
  <c r="I5394" i="5"/>
  <c r="I5395" i="5"/>
  <c r="I5396" i="5"/>
  <c r="I5397" i="5"/>
  <c r="I5398" i="5"/>
  <c r="I5399" i="5"/>
  <c r="I5400" i="5"/>
  <c r="I5401" i="5"/>
  <c r="I5402" i="5"/>
  <c r="I5403" i="5"/>
  <c r="I5404" i="5"/>
  <c r="I5405" i="5"/>
  <c r="I5406" i="5"/>
  <c r="I5407" i="5"/>
  <c r="I5408" i="5"/>
  <c r="I5409" i="5"/>
  <c r="I5410" i="5"/>
  <c r="I5411" i="5"/>
  <c r="I5412" i="5"/>
  <c r="I5413" i="5"/>
  <c r="I5414" i="5"/>
  <c r="I5415" i="5"/>
  <c r="I5416" i="5"/>
  <c r="I5417" i="5"/>
  <c r="I5418" i="5"/>
  <c r="I5419" i="5"/>
  <c r="I5420" i="5"/>
  <c r="I5421" i="5"/>
  <c r="I5422" i="5"/>
  <c r="I5423" i="5"/>
  <c r="I5424" i="5"/>
  <c r="I5425" i="5"/>
  <c r="I5426" i="5"/>
  <c r="I5427" i="5"/>
  <c r="I5428" i="5"/>
  <c r="I5429" i="5"/>
  <c r="I5430" i="5"/>
  <c r="I5431" i="5"/>
  <c r="I5432" i="5"/>
  <c r="I5433" i="5"/>
  <c r="I5434" i="5"/>
  <c r="I5435" i="5"/>
  <c r="I5436" i="5"/>
  <c r="I5437" i="5"/>
  <c r="I5438" i="5"/>
  <c r="I5439" i="5"/>
  <c r="I5440" i="5"/>
  <c r="I5441" i="5"/>
  <c r="I5442" i="5"/>
  <c r="I5443" i="5"/>
  <c r="I5444" i="5"/>
  <c r="I5445" i="5"/>
  <c r="I5446" i="5"/>
  <c r="I5447" i="5"/>
  <c r="I5448" i="5"/>
  <c r="I5449" i="5"/>
  <c r="I5450" i="5"/>
  <c r="I5451" i="5"/>
  <c r="I5452" i="5"/>
  <c r="I5453" i="5"/>
  <c r="I5454" i="5"/>
  <c r="I5455" i="5"/>
  <c r="I5456" i="5"/>
  <c r="I5457" i="5"/>
  <c r="I5458" i="5"/>
  <c r="I5459" i="5"/>
  <c r="I5460" i="5"/>
  <c r="I5461" i="5"/>
  <c r="I5462" i="5"/>
  <c r="I5463" i="5"/>
  <c r="I5464" i="5"/>
  <c r="I5465" i="5"/>
  <c r="I5466" i="5"/>
  <c r="I5467" i="5"/>
  <c r="I5468" i="5"/>
  <c r="I5469" i="5"/>
  <c r="I5470" i="5"/>
  <c r="I5471" i="5"/>
  <c r="I5472" i="5"/>
  <c r="I5473" i="5"/>
  <c r="I5474" i="5"/>
  <c r="I5475" i="5"/>
  <c r="I5476" i="5"/>
  <c r="I5477" i="5"/>
  <c r="I5478" i="5"/>
  <c r="I5479" i="5"/>
  <c r="I5480" i="5"/>
  <c r="I5481" i="5"/>
  <c r="I5482" i="5"/>
  <c r="I5483" i="5"/>
  <c r="I5484" i="5"/>
  <c r="I5485" i="5"/>
  <c r="I5486" i="5"/>
  <c r="I5487" i="5"/>
  <c r="I5488" i="5"/>
  <c r="I5489" i="5"/>
  <c r="I5490" i="5"/>
  <c r="I5491" i="5"/>
  <c r="I5492" i="5"/>
  <c r="I5493" i="5"/>
  <c r="I5494" i="5"/>
  <c r="I5495" i="5"/>
  <c r="I5496" i="5"/>
  <c r="I5497" i="5"/>
  <c r="I5498" i="5"/>
  <c r="I5499" i="5"/>
  <c r="I5500" i="5"/>
  <c r="I5501" i="5"/>
  <c r="I5502" i="5"/>
  <c r="I5503" i="5"/>
  <c r="I5504" i="5"/>
  <c r="I5505" i="5"/>
  <c r="I5506" i="5"/>
  <c r="I5507" i="5"/>
  <c r="I5508" i="5"/>
  <c r="I5509" i="5"/>
  <c r="I5510" i="5"/>
  <c r="I5511" i="5"/>
  <c r="I5512" i="5"/>
  <c r="I5513" i="5"/>
  <c r="I5514" i="5"/>
  <c r="I5515" i="5"/>
  <c r="I5516" i="5"/>
  <c r="I5517" i="5"/>
  <c r="I5518" i="5"/>
  <c r="I5519" i="5"/>
  <c r="I5520" i="5"/>
  <c r="I5521" i="5"/>
  <c r="I5522" i="5"/>
  <c r="I5523" i="5"/>
  <c r="I5524" i="5"/>
  <c r="I5525" i="5"/>
  <c r="I5526" i="5"/>
  <c r="I5527" i="5"/>
  <c r="I5528" i="5"/>
  <c r="I5529" i="5"/>
  <c r="I5530" i="5"/>
  <c r="I5531" i="5"/>
  <c r="I5532" i="5"/>
  <c r="I5533" i="5"/>
  <c r="I5534" i="5"/>
  <c r="I5535" i="5"/>
  <c r="I5536" i="5"/>
  <c r="I5537" i="5"/>
  <c r="I5538" i="5"/>
  <c r="I5539" i="5"/>
  <c r="I5540" i="5"/>
  <c r="I5541" i="5"/>
  <c r="I5542" i="5"/>
  <c r="I5543" i="5"/>
  <c r="I5544" i="5"/>
  <c r="I5545" i="5"/>
  <c r="I5546" i="5"/>
  <c r="I5547" i="5"/>
  <c r="I5548" i="5"/>
  <c r="I5549" i="5"/>
  <c r="I5550" i="5"/>
  <c r="I5551" i="5"/>
  <c r="I5552" i="5"/>
  <c r="I5553" i="5"/>
  <c r="I5554" i="5"/>
  <c r="I5555" i="5"/>
  <c r="I5556" i="5"/>
  <c r="I5557" i="5"/>
  <c r="I5558" i="5"/>
  <c r="I5559" i="5"/>
  <c r="I5560" i="5"/>
  <c r="I5561" i="5"/>
  <c r="I5562" i="5"/>
  <c r="I5563" i="5"/>
  <c r="I5564" i="5"/>
  <c r="I5565" i="5"/>
  <c r="I5566" i="5"/>
  <c r="I5567" i="5"/>
  <c r="I5568" i="5"/>
  <c r="I5569" i="5"/>
  <c r="I5570" i="5"/>
  <c r="I5571" i="5"/>
  <c r="I5572" i="5"/>
  <c r="I5573" i="5"/>
  <c r="I5574" i="5"/>
  <c r="I5575" i="5"/>
  <c r="I5576" i="5"/>
  <c r="I5577" i="5"/>
  <c r="I5578" i="5"/>
  <c r="I5579" i="5"/>
  <c r="I5580" i="5"/>
  <c r="I5581" i="5"/>
  <c r="I5582" i="5"/>
  <c r="I5583" i="5"/>
  <c r="I5584" i="5"/>
  <c r="I5585" i="5"/>
  <c r="I5586" i="5"/>
  <c r="I5587" i="5"/>
  <c r="I5588" i="5"/>
  <c r="I5589" i="5"/>
  <c r="I5590" i="5"/>
  <c r="I5591" i="5"/>
  <c r="I5592" i="5"/>
  <c r="I5593" i="5"/>
  <c r="I5594" i="5"/>
  <c r="I5595" i="5"/>
  <c r="I5596" i="5"/>
  <c r="I5597" i="5"/>
  <c r="I5598" i="5"/>
  <c r="I5599" i="5"/>
  <c r="I5600" i="5"/>
  <c r="I5601" i="5"/>
  <c r="I5602" i="5"/>
  <c r="I5603" i="5"/>
  <c r="I5604" i="5"/>
  <c r="I5605" i="5"/>
  <c r="I5606" i="5"/>
  <c r="I5607" i="5"/>
  <c r="I5608" i="5"/>
  <c r="I5609" i="5"/>
  <c r="I5610" i="5"/>
  <c r="I5611" i="5"/>
  <c r="I5612" i="5"/>
  <c r="I5613" i="5"/>
  <c r="I5614" i="5"/>
  <c r="I5615" i="5"/>
  <c r="I5616" i="5"/>
  <c r="I5617" i="5"/>
  <c r="I5618" i="5"/>
  <c r="I5619" i="5"/>
  <c r="I5620" i="5"/>
  <c r="I5621" i="5"/>
  <c r="I5622" i="5"/>
  <c r="I5623" i="5"/>
  <c r="I5624" i="5"/>
  <c r="I5625" i="5"/>
  <c r="I5626" i="5"/>
  <c r="I5627" i="5"/>
  <c r="I5628" i="5"/>
  <c r="I5629" i="5"/>
  <c r="I5630" i="5"/>
  <c r="I5631" i="5"/>
  <c r="I5632" i="5"/>
  <c r="I5633" i="5"/>
  <c r="I5634" i="5"/>
  <c r="I5635" i="5"/>
  <c r="I5636" i="5"/>
  <c r="I5637" i="5"/>
  <c r="I5638" i="5"/>
  <c r="I5639" i="5"/>
  <c r="I5640" i="5"/>
  <c r="I5641" i="5"/>
  <c r="I5642" i="5"/>
  <c r="I5643" i="5"/>
  <c r="I5644" i="5"/>
  <c r="I5645" i="5"/>
  <c r="I5646" i="5"/>
  <c r="I5647" i="5"/>
  <c r="I5648" i="5"/>
  <c r="I5649" i="5"/>
  <c r="I5650" i="5"/>
  <c r="I5651" i="5"/>
  <c r="I5652" i="5"/>
  <c r="I5653" i="5"/>
  <c r="I5654" i="5"/>
  <c r="I5655" i="5"/>
  <c r="I5656" i="5"/>
  <c r="I5657" i="5"/>
  <c r="I5658" i="5"/>
  <c r="I5659" i="5"/>
  <c r="I5660" i="5"/>
  <c r="I5661" i="5"/>
  <c r="I5662" i="5"/>
  <c r="I5663" i="5"/>
  <c r="I5664" i="5"/>
  <c r="I5665" i="5"/>
  <c r="I5666" i="5"/>
  <c r="I5667" i="5"/>
  <c r="I5668" i="5"/>
  <c r="I5669" i="5"/>
  <c r="I5670" i="5"/>
  <c r="I5671" i="5"/>
  <c r="I5672" i="5"/>
  <c r="I5673" i="5"/>
  <c r="I5674" i="5"/>
  <c r="I5675" i="5"/>
  <c r="I5676" i="5"/>
  <c r="I5677" i="5"/>
  <c r="I5678" i="5"/>
  <c r="I5679" i="5"/>
  <c r="I5680" i="5"/>
  <c r="I5681" i="5"/>
  <c r="I5682" i="5"/>
  <c r="I5683" i="5"/>
  <c r="I5684" i="5"/>
  <c r="I5685" i="5"/>
  <c r="I5686" i="5"/>
  <c r="I5687" i="5"/>
  <c r="I5688" i="5"/>
  <c r="I5689" i="5"/>
  <c r="I5690" i="5"/>
  <c r="I5691" i="5"/>
  <c r="I5692" i="5"/>
  <c r="I5693" i="5"/>
  <c r="I5694" i="5"/>
  <c r="I5695" i="5"/>
  <c r="I5696" i="5"/>
  <c r="I5697" i="5"/>
  <c r="I5698" i="5"/>
  <c r="I5699" i="5"/>
  <c r="I5700" i="5"/>
  <c r="I5701" i="5"/>
  <c r="I5702" i="5"/>
  <c r="I5703" i="5"/>
  <c r="I5704" i="5"/>
  <c r="I5705" i="5"/>
  <c r="I5706" i="5"/>
  <c r="I5707" i="5"/>
  <c r="I5708" i="5"/>
  <c r="I5709" i="5"/>
  <c r="I5710" i="5"/>
  <c r="I5711" i="5"/>
  <c r="I5712" i="5"/>
  <c r="I5713" i="5"/>
  <c r="I5714" i="5"/>
  <c r="I5715" i="5"/>
  <c r="I5716" i="5"/>
  <c r="I5717" i="5"/>
  <c r="I5718" i="5"/>
  <c r="I5719" i="5"/>
  <c r="I5720" i="5"/>
  <c r="I5721" i="5"/>
  <c r="I5722" i="5"/>
  <c r="I5723" i="5"/>
  <c r="I5724" i="5"/>
  <c r="I5725" i="5"/>
  <c r="I5726" i="5"/>
  <c r="I5727" i="5"/>
  <c r="I5728" i="5"/>
  <c r="I5729" i="5"/>
  <c r="I5730" i="5"/>
  <c r="I5731" i="5"/>
  <c r="I5732" i="5"/>
  <c r="I5733" i="5"/>
  <c r="I5734" i="5"/>
  <c r="I5735" i="5"/>
  <c r="I5736" i="5"/>
  <c r="I5737" i="5"/>
  <c r="I5738" i="5"/>
  <c r="I5739" i="5"/>
  <c r="I5740" i="5"/>
  <c r="I5741" i="5"/>
  <c r="I5742" i="5"/>
  <c r="I5743" i="5"/>
  <c r="I5744" i="5"/>
  <c r="I5745" i="5"/>
  <c r="I5746" i="5"/>
  <c r="I5747" i="5"/>
  <c r="I5748" i="5"/>
  <c r="I5749" i="5"/>
  <c r="I5750" i="5"/>
  <c r="I5751" i="5"/>
  <c r="I5752" i="5"/>
  <c r="I5753" i="5"/>
  <c r="I5754" i="5"/>
  <c r="I5755" i="5"/>
  <c r="I5756" i="5"/>
  <c r="I5757" i="5"/>
  <c r="I5758" i="5"/>
  <c r="I5759" i="5"/>
  <c r="I5760" i="5"/>
  <c r="I5761" i="5"/>
  <c r="I5762" i="5"/>
  <c r="I5763" i="5"/>
  <c r="I5764" i="5"/>
  <c r="I5765" i="5"/>
  <c r="I5766" i="5"/>
  <c r="I5767" i="5"/>
  <c r="I5768" i="5"/>
  <c r="I5769" i="5"/>
  <c r="I5770" i="5"/>
  <c r="I5771" i="5"/>
  <c r="I5772" i="5"/>
  <c r="I5773" i="5"/>
  <c r="I5774" i="5"/>
  <c r="I5775" i="5"/>
  <c r="I5776" i="5"/>
  <c r="I5777" i="5"/>
  <c r="I5778" i="5"/>
  <c r="I5779" i="5"/>
  <c r="I5780" i="5"/>
  <c r="I5781" i="5"/>
  <c r="I5782" i="5"/>
  <c r="I5783" i="5"/>
  <c r="I5784" i="5"/>
  <c r="I5785" i="5"/>
  <c r="I5786" i="5"/>
  <c r="I5787" i="5"/>
  <c r="I5788" i="5"/>
  <c r="I5789" i="5"/>
  <c r="I5790" i="5"/>
  <c r="I5791" i="5"/>
  <c r="I5792" i="5"/>
  <c r="I5793" i="5"/>
  <c r="I5794" i="5"/>
  <c r="I5795" i="5"/>
  <c r="I5796" i="5"/>
  <c r="I5797" i="5"/>
  <c r="I5798" i="5"/>
  <c r="I5799" i="5"/>
  <c r="I7" i="5"/>
  <c r="I8" i="5"/>
  <c r="I5" i="5"/>
  <c r="I6" i="5"/>
  <c r="I4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H2009" i="5"/>
  <c r="H2010" i="5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H2025" i="5"/>
  <c r="H2026" i="5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H2041" i="5"/>
  <c r="H2042" i="5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H2057" i="5"/>
  <c r="H2058" i="5"/>
  <c r="H2059" i="5"/>
  <c r="H2060" i="5"/>
  <c r="H2061" i="5"/>
  <c r="H2062" i="5"/>
  <c r="H2063" i="5"/>
  <c r="H2064" i="5"/>
  <c r="H2065" i="5"/>
  <c r="H2066" i="5"/>
  <c r="H2067" i="5"/>
  <c r="H2068" i="5"/>
  <c r="H2069" i="5"/>
  <c r="H2070" i="5"/>
  <c r="H2071" i="5"/>
  <c r="H2072" i="5"/>
  <c r="H2073" i="5"/>
  <c r="H2074" i="5"/>
  <c r="H2075" i="5"/>
  <c r="H2076" i="5"/>
  <c r="H2077" i="5"/>
  <c r="H2078" i="5"/>
  <c r="H2079" i="5"/>
  <c r="H2080" i="5"/>
  <c r="H2081" i="5"/>
  <c r="H2082" i="5"/>
  <c r="H2083" i="5"/>
  <c r="H2084" i="5"/>
  <c r="H2085" i="5"/>
  <c r="H2086" i="5"/>
  <c r="H2087" i="5"/>
  <c r="H2088" i="5"/>
  <c r="H2089" i="5"/>
  <c r="H2090" i="5"/>
  <c r="H2091" i="5"/>
  <c r="H2092" i="5"/>
  <c r="H2093" i="5"/>
  <c r="H2094" i="5"/>
  <c r="H2095" i="5"/>
  <c r="H2096" i="5"/>
  <c r="H2097" i="5"/>
  <c r="H2098" i="5"/>
  <c r="H2099" i="5"/>
  <c r="H2100" i="5"/>
  <c r="H2101" i="5"/>
  <c r="H2102" i="5"/>
  <c r="H2103" i="5"/>
  <c r="H2104" i="5"/>
  <c r="H2105" i="5"/>
  <c r="H2106" i="5"/>
  <c r="H2107" i="5"/>
  <c r="H2108" i="5"/>
  <c r="H2109" i="5"/>
  <c r="H2110" i="5"/>
  <c r="H2111" i="5"/>
  <c r="H2112" i="5"/>
  <c r="H2113" i="5"/>
  <c r="H2114" i="5"/>
  <c r="H2115" i="5"/>
  <c r="H2116" i="5"/>
  <c r="H2117" i="5"/>
  <c r="H2118" i="5"/>
  <c r="H2119" i="5"/>
  <c r="H2120" i="5"/>
  <c r="H2121" i="5"/>
  <c r="H2122" i="5"/>
  <c r="H2123" i="5"/>
  <c r="H2124" i="5"/>
  <c r="H2125" i="5"/>
  <c r="H2126" i="5"/>
  <c r="H2127" i="5"/>
  <c r="H2128" i="5"/>
  <c r="H2129" i="5"/>
  <c r="H2130" i="5"/>
  <c r="H2131" i="5"/>
  <c r="H2132" i="5"/>
  <c r="H2133" i="5"/>
  <c r="H2134" i="5"/>
  <c r="H2135" i="5"/>
  <c r="H2136" i="5"/>
  <c r="H2137" i="5"/>
  <c r="H2138" i="5"/>
  <c r="H2139" i="5"/>
  <c r="H2140" i="5"/>
  <c r="H2141" i="5"/>
  <c r="H2142" i="5"/>
  <c r="H2143" i="5"/>
  <c r="H2144" i="5"/>
  <c r="H2145" i="5"/>
  <c r="H2146" i="5"/>
  <c r="H2147" i="5"/>
  <c r="H2148" i="5"/>
  <c r="H2149" i="5"/>
  <c r="H2150" i="5"/>
  <c r="H2151" i="5"/>
  <c r="H2152" i="5"/>
  <c r="H2153" i="5"/>
  <c r="H2154" i="5"/>
  <c r="H2155" i="5"/>
  <c r="H2156" i="5"/>
  <c r="H2157" i="5"/>
  <c r="H2158" i="5"/>
  <c r="H2159" i="5"/>
  <c r="H2160" i="5"/>
  <c r="H2161" i="5"/>
  <c r="H2162" i="5"/>
  <c r="H2163" i="5"/>
  <c r="H2164" i="5"/>
  <c r="H2165" i="5"/>
  <c r="H2166" i="5"/>
  <c r="H2167" i="5"/>
  <c r="H2168" i="5"/>
  <c r="H2169" i="5"/>
  <c r="H2170" i="5"/>
  <c r="H2171" i="5"/>
  <c r="H2172" i="5"/>
  <c r="H2173" i="5"/>
  <c r="H2174" i="5"/>
  <c r="H2175" i="5"/>
  <c r="H2176" i="5"/>
  <c r="H2177" i="5"/>
  <c r="H2178" i="5"/>
  <c r="H2179" i="5"/>
  <c r="H2180" i="5"/>
  <c r="H2181" i="5"/>
  <c r="H2182" i="5"/>
  <c r="H2183" i="5"/>
  <c r="H2184" i="5"/>
  <c r="H2185" i="5"/>
  <c r="H2186" i="5"/>
  <c r="H2187" i="5"/>
  <c r="H2188" i="5"/>
  <c r="H2189" i="5"/>
  <c r="H2190" i="5"/>
  <c r="H2191" i="5"/>
  <c r="H2192" i="5"/>
  <c r="H2193" i="5"/>
  <c r="H2194" i="5"/>
  <c r="H2195" i="5"/>
  <c r="H2196" i="5"/>
  <c r="H2197" i="5"/>
  <c r="H2198" i="5"/>
  <c r="H2199" i="5"/>
  <c r="H2200" i="5"/>
  <c r="H2201" i="5"/>
  <c r="H2202" i="5"/>
  <c r="H2203" i="5"/>
  <c r="H2204" i="5"/>
  <c r="H2205" i="5"/>
  <c r="H2206" i="5"/>
  <c r="H2207" i="5"/>
  <c r="H2208" i="5"/>
  <c r="H2209" i="5"/>
  <c r="H2210" i="5"/>
  <c r="H2211" i="5"/>
  <c r="H2212" i="5"/>
  <c r="H2213" i="5"/>
  <c r="H2214" i="5"/>
  <c r="H2215" i="5"/>
  <c r="H2216" i="5"/>
  <c r="H2217" i="5"/>
  <c r="H2218" i="5"/>
  <c r="H2219" i="5"/>
  <c r="H2220" i="5"/>
  <c r="H2221" i="5"/>
  <c r="H2222" i="5"/>
  <c r="H2223" i="5"/>
  <c r="H2224" i="5"/>
  <c r="H2225" i="5"/>
  <c r="H2226" i="5"/>
  <c r="H2227" i="5"/>
  <c r="H2228" i="5"/>
  <c r="H2229" i="5"/>
  <c r="H2230" i="5"/>
  <c r="H2231" i="5"/>
  <c r="H2232" i="5"/>
  <c r="H2233" i="5"/>
  <c r="H2234" i="5"/>
  <c r="H2235" i="5"/>
  <c r="H2236" i="5"/>
  <c r="H2237" i="5"/>
  <c r="H2238" i="5"/>
  <c r="H2239" i="5"/>
  <c r="H2240" i="5"/>
  <c r="H2241" i="5"/>
  <c r="H2242" i="5"/>
  <c r="H2243" i="5"/>
  <c r="H2244" i="5"/>
  <c r="H2245" i="5"/>
  <c r="H2246" i="5"/>
  <c r="H2247" i="5"/>
  <c r="H2248" i="5"/>
  <c r="H2249" i="5"/>
  <c r="H2250" i="5"/>
  <c r="H2251" i="5"/>
  <c r="H2252" i="5"/>
  <c r="H2253" i="5"/>
  <c r="H2254" i="5"/>
  <c r="H2255" i="5"/>
  <c r="H2256" i="5"/>
  <c r="H2257" i="5"/>
  <c r="H2258" i="5"/>
  <c r="H2259" i="5"/>
  <c r="H2260" i="5"/>
  <c r="H2261" i="5"/>
  <c r="H2262" i="5"/>
  <c r="H2263" i="5"/>
  <c r="H2264" i="5"/>
  <c r="H2265" i="5"/>
  <c r="H2266" i="5"/>
  <c r="H2267" i="5"/>
  <c r="H2268" i="5"/>
  <c r="H2269" i="5"/>
  <c r="H2270" i="5"/>
  <c r="H2271" i="5"/>
  <c r="H2272" i="5"/>
  <c r="H2273" i="5"/>
  <c r="H2274" i="5"/>
  <c r="H2275" i="5"/>
  <c r="H2276" i="5"/>
  <c r="H2277" i="5"/>
  <c r="H2278" i="5"/>
  <c r="H2279" i="5"/>
  <c r="H2280" i="5"/>
  <c r="H2281" i="5"/>
  <c r="H2282" i="5"/>
  <c r="H2283" i="5"/>
  <c r="H2284" i="5"/>
  <c r="H2285" i="5"/>
  <c r="H2286" i="5"/>
  <c r="H2287" i="5"/>
  <c r="H2288" i="5"/>
  <c r="H2289" i="5"/>
  <c r="H2290" i="5"/>
  <c r="H2291" i="5"/>
  <c r="H2292" i="5"/>
  <c r="H2293" i="5"/>
  <c r="H2294" i="5"/>
  <c r="H2295" i="5"/>
  <c r="H2296" i="5"/>
  <c r="H2297" i="5"/>
  <c r="H2298" i="5"/>
  <c r="H2299" i="5"/>
  <c r="H2300" i="5"/>
  <c r="H2301" i="5"/>
  <c r="H2302" i="5"/>
  <c r="H2303" i="5"/>
  <c r="H2304" i="5"/>
  <c r="H2305" i="5"/>
  <c r="H2306" i="5"/>
  <c r="H2307" i="5"/>
  <c r="H2308" i="5"/>
  <c r="H2309" i="5"/>
  <c r="H2310" i="5"/>
  <c r="H2311" i="5"/>
  <c r="H2312" i="5"/>
  <c r="H2313" i="5"/>
  <c r="H2314" i="5"/>
  <c r="H2315" i="5"/>
  <c r="H2316" i="5"/>
  <c r="H2317" i="5"/>
  <c r="H2318" i="5"/>
  <c r="H2319" i="5"/>
  <c r="H2320" i="5"/>
  <c r="H2321" i="5"/>
  <c r="H2322" i="5"/>
  <c r="H2323" i="5"/>
  <c r="H2324" i="5"/>
  <c r="H2325" i="5"/>
  <c r="H2326" i="5"/>
  <c r="H2327" i="5"/>
  <c r="H2328" i="5"/>
  <c r="H2329" i="5"/>
  <c r="H2330" i="5"/>
  <c r="H2331" i="5"/>
  <c r="H2332" i="5"/>
  <c r="H2333" i="5"/>
  <c r="H2334" i="5"/>
  <c r="H2335" i="5"/>
  <c r="H2336" i="5"/>
  <c r="H2337" i="5"/>
  <c r="H2338" i="5"/>
  <c r="H2339" i="5"/>
  <c r="H2340" i="5"/>
  <c r="H2341" i="5"/>
  <c r="H2342" i="5"/>
  <c r="H2343" i="5"/>
  <c r="H2344" i="5"/>
  <c r="H2345" i="5"/>
  <c r="H2346" i="5"/>
  <c r="H2347" i="5"/>
  <c r="H2348" i="5"/>
  <c r="H2349" i="5"/>
  <c r="H2350" i="5"/>
  <c r="H2351" i="5"/>
  <c r="H2352" i="5"/>
  <c r="H2353" i="5"/>
  <c r="H2354" i="5"/>
  <c r="H2355" i="5"/>
  <c r="H2356" i="5"/>
  <c r="H2357" i="5"/>
  <c r="H2358" i="5"/>
  <c r="H2359" i="5"/>
  <c r="H2360" i="5"/>
  <c r="H2361" i="5"/>
  <c r="H2362" i="5"/>
  <c r="H2363" i="5"/>
  <c r="H2364" i="5"/>
  <c r="H2365" i="5"/>
  <c r="H2366" i="5"/>
  <c r="H2367" i="5"/>
  <c r="H2368" i="5"/>
  <c r="H2369" i="5"/>
  <c r="H2370" i="5"/>
  <c r="H2371" i="5"/>
  <c r="H2372" i="5"/>
  <c r="H2373" i="5"/>
  <c r="H2374" i="5"/>
  <c r="H2375" i="5"/>
  <c r="H2376" i="5"/>
  <c r="H2377" i="5"/>
  <c r="H2378" i="5"/>
  <c r="H2379" i="5"/>
  <c r="H2380" i="5"/>
  <c r="H2381" i="5"/>
  <c r="H2382" i="5"/>
  <c r="H2383" i="5"/>
  <c r="H2384" i="5"/>
  <c r="H2385" i="5"/>
  <c r="H2386" i="5"/>
  <c r="H2387" i="5"/>
  <c r="H2388" i="5"/>
  <c r="H2389" i="5"/>
  <c r="H2390" i="5"/>
  <c r="H2391" i="5"/>
  <c r="H2392" i="5"/>
  <c r="H2393" i="5"/>
  <c r="H2394" i="5"/>
  <c r="H2395" i="5"/>
  <c r="H2396" i="5"/>
  <c r="H2397" i="5"/>
  <c r="H2398" i="5"/>
  <c r="H2399" i="5"/>
  <c r="H2400" i="5"/>
  <c r="H2401" i="5"/>
  <c r="H2402" i="5"/>
  <c r="H2403" i="5"/>
  <c r="H2404" i="5"/>
  <c r="H2405" i="5"/>
  <c r="H2406" i="5"/>
  <c r="H2407" i="5"/>
  <c r="H2408" i="5"/>
  <c r="H2409" i="5"/>
  <c r="H2410" i="5"/>
  <c r="H2411" i="5"/>
  <c r="H2412" i="5"/>
  <c r="H2413" i="5"/>
  <c r="H2414" i="5"/>
  <c r="H2415" i="5"/>
  <c r="H2416" i="5"/>
  <c r="H2417" i="5"/>
  <c r="H2418" i="5"/>
  <c r="H2419" i="5"/>
  <c r="H2420" i="5"/>
  <c r="H2421" i="5"/>
  <c r="H2422" i="5"/>
  <c r="H2423" i="5"/>
  <c r="H2424" i="5"/>
  <c r="H2425" i="5"/>
  <c r="H2426" i="5"/>
  <c r="H2427" i="5"/>
  <c r="H2428" i="5"/>
  <c r="H2429" i="5"/>
  <c r="H2430" i="5"/>
  <c r="H2431" i="5"/>
  <c r="H2432" i="5"/>
  <c r="H2433" i="5"/>
  <c r="H2434" i="5"/>
  <c r="H2435" i="5"/>
  <c r="H2436" i="5"/>
  <c r="H2437" i="5"/>
  <c r="H2438" i="5"/>
  <c r="H2439" i="5"/>
  <c r="H2440" i="5"/>
  <c r="H2441" i="5"/>
  <c r="H2442" i="5"/>
  <c r="H2443" i="5"/>
  <c r="H2444" i="5"/>
  <c r="H2445" i="5"/>
  <c r="H2446" i="5"/>
  <c r="H2447" i="5"/>
  <c r="H2448" i="5"/>
  <c r="H2449" i="5"/>
  <c r="H2450" i="5"/>
  <c r="H2451" i="5"/>
  <c r="H2452" i="5"/>
  <c r="H2453" i="5"/>
  <c r="H2454" i="5"/>
  <c r="H2455" i="5"/>
  <c r="H2456" i="5"/>
  <c r="H2457" i="5"/>
  <c r="H2458" i="5"/>
  <c r="H2459" i="5"/>
  <c r="H2460" i="5"/>
  <c r="H2461" i="5"/>
  <c r="H2462" i="5"/>
  <c r="H2463" i="5"/>
  <c r="H2464" i="5"/>
  <c r="H2465" i="5"/>
  <c r="H2466" i="5"/>
  <c r="H2467" i="5"/>
  <c r="H2468" i="5"/>
  <c r="H2469" i="5"/>
  <c r="H2470" i="5"/>
  <c r="H2471" i="5"/>
  <c r="H2472" i="5"/>
  <c r="H2473" i="5"/>
  <c r="H2474" i="5"/>
  <c r="H2475" i="5"/>
  <c r="H2476" i="5"/>
  <c r="H2477" i="5"/>
  <c r="H2478" i="5"/>
  <c r="H2479" i="5"/>
  <c r="H2480" i="5"/>
  <c r="H2481" i="5"/>
  <c r="H2482" i="5"/>
  <c r="H2483" i="5"/>
  <c r="H2484" i="5"/>
  <c r="H2485" i="5"/>
  <c r="H2486" i="5"/>
  <c r="H2487" i="5"/>
  <c r="H2488" i="5"/>
  <c r="H2489" i="5"/>
  <c r="H2490" i="5"/>
  <c r="H2491" i="5"/>
  <c r="H2492" i="5"/>
  <c r="H2493" i="5"/>
  <c r="H2494" i="5"/>
  <c r="H2495" i="5"/>
  <c r="H2496" i="5"/>
  <c r="H2497" i="5"/>
  <c r="H2498" i="5"/>
  <c r="H2499" i="5"/>
  <c r="H2500" i="5"/>
  <c r="H2501" i="5"/>
  <c r="H2502" i="5"/>
  <c r="H2503" i="5"/>
  <c r="H2504" i="5"/>
  <c r="H2505" i="5"/>
  <c r="H2506" i="5"/>
  <c r="H2507" i="5"/>
  <c r="H2508" i="5"/>
  <c r="H2509" i="5"/>
  <c r="H2510" i="5"/>
  <c r="H2511" i="5"/>
  <c r="H2512" i="5"/>
  <c r="H2513" i="5"/>
  <c r="H2514" i="5"/>
  <c r="H2515" i="5"/>
  <c r="H2516" i="5"/>
  <c r="H2517" i="5"/>
  <c r="H2518" i="5"/>
  <c r="H2519" i="5"/>
  <c r="H2520" i="5"/>
  <c r="H2521" i="5"/>
  <c r="H2522" i="5"/>
  <c r="H2523" i="5"/>
  <c r="H2524" i="5"/>
  <c r="H2525" i="5"/>
  <c r="H2526" i="5"/>
  <c r="H2527" i="5"/>
  <c r="H2528" i="5"/>
  <c r="H2529" i="5"/>
  <c r="H2530" i="5"/>
  <c r="H2531" i="5"/>
  <c r="H2532" i="5"/>
  <c r="H2533" i="5"/>
  <c r="H2534" i="5"/>
  <c r="H2535" i="5"/>
  <c r="H2536" i="5"/>
  <c r="H2537" i="5"/>
  <c r="H2538" i="5"/>
  <c r="H2539" i="5"/>
  <c r="H2540" i="5"/>
  <c r="H2541" i="5"/>
  <c r="H2542" i="5"/>
  <c r="H2543" i="5"/>
  <c r="H2544" i="5"/>
  <c r="H2545" i="5"/>
  <c r="H2546" i="5"/>
  <c r="H2547" i="5"/>
  <c r="H2548" i="5"/>
  <c r="H2549" i="5"/>
  <c r="H2550" i="5"/>
  <c r="H2551" i="5"/>
  <c r="H2552" i="5"/>
  <c r="H2553" i="5"/>
  <c r="H2554" i="5"/>
  <c r="H2555" i="5"/>
  <c r="H2556" i="5"/>
  <c r="H2557" i="5"/>
  <c r="H2558" i="5"/>
  <c r="H2559" i="5"/>
  <c r="H2560" i="5"/>
  <c r="H2561" i="5"/>
  <c r="H2562" i="5"/>
  <c r="H2563" i="5"/>
  <c r="H2564" i="5"/>
  <c r="H2565" i="5"/>
  <c r="H2566" i="5"/>
  <c r="H2567" i="5"/>
  <c r="H2568" i="5"/>
  <c r="H2569" i="5"/>
  <c r="H2570" i="5"/>
  <c r="H2571" i="5"/>
  <c r="H2572" i="5"/>
  <c r="H2573" i="5"/>
  <c r="H2574" i="5"/>
  <c r="H2575" i="5"/>
  <c r="H2576" i="5"/>
  <c r="H2577" i="5"/>
  <c r="H2578" i="5"/>
  <c r="H2579" i="5"/>
  <c r="H2580" i="5"/>
  <c r="H2581" i="5"/>
  <c r="H2582" i="5"/>
  <c r="H2583" i="5"/>
  <c r="H2584" i="5"/>
  <c r="H2585" i="5"/>
  <c r="H2586" i="5"/>
  <c r="H2587" i="5"/>
  <c r="H2588" i="5"/>
  <c r="H2589" i="5"/>
  <c r="H2590" i="5"/>
  <c r="H2591" i="5"/>
  <c r="H2592" i="5"/>
  <c r="H2593" i="5"/>
  <c r="H2594" i="5"/>
  <c r="H2595" i="5"/>
  <c r="H2596" i="5"/>
  <c r="H2597" i="5"/>
  <c r="H2598" i="5"/>
  <c r="H2599" i="5"/>
  <c r="H2600" i="5"/>
  <c r="H2601" i="5"/>
  <c r="H2602" i="5"/>
  <c r="H2603" i="5"/>
  <c r="H2604" i="5"/>
  <c r="H2605" i="5"/>
  <c r="H2606" i="5"/>
  <c r="H2607" i="5"/>
  <c r="H2608" i="5"/>
  <c r="H2609" i="5"/>
  <c r="H2610" i="5"/>
  <c r="H2611" i="5"/>
  <c r="H2612" i="5"/>
  <c r="H2613" i="5"/>
  <c r="H2614" i="5"/>
  <c r="H2615" i="5"/>
  <c r="H2616" i="5"/>
  <c r="H2617" i="5"/>
  <c r="H2618" i="5"/>
  <c r="H2619" i="5"/>
  <c r="H2620" i="5"/>
  <c r="H2621" i="5"/>
  <c r="H2622" i="5"/>
  <c r="H2623" i="5"/>
  <c r="H2624" i="5"/>
  <c r="H2625" i="5"/>
  <c r="H2626" i="5"/>
  <c r="H2627" i="5"/>
  <c r="H2628" i="5"/>
  <c r="H2629" i="5"/>
  <c r="H2630" i="5"/>
  <c r="H2631" i="5"/>
  <c r="H2632" i="5"/>
  <c r="H2633" i="5"/>
  <c r="H2634" i="5"/>
  <c r="H2635" i="5"/>
  <c r="H2636" i="5"/>
  <c r="H2637" i="5"/>
  <c r="H2638" i="5"/>
  <c r="H2639" i="5"/>
  <c r="H2640" i="5"/>
  <c r="H2641" i="5"/>
  <c r="H2642" i="5"/>
  <c r="H2643" i="5"/>
  <c r="H2644" i="5"/>
  <c r="H2645" i="5"/>
  <c r="H2646" i="5"/>
  <c r="H2647" i="5"/>
  <c r="H2648" i="5"/>
  <c r="H2649" i="5"/>
  <c r="H2650" i="5"/>
  <c r="H2651" i="5"/>
  <c r="H2652" i="5"/>
  <c r="H2653" i="5"/>
  <c r="H2654" i="5"/>
  <c r="H2655" i="5"/>
  <c r="H2656" i="5"/>
  <c r="H2657" i="5"/>
  <c r="H2658" i="5"/>
  <c r="H2659" i="5"/>
  <c r="H2660" i="5"/>
  <c r="H2661" i="5"/>
  <c r="H2662" i="5"/>
  <c r="H2663" i="5"/>
  <c r="H2664" i="5"/>
  <c r="H2665" i="5"/>
  <c r="H2666" i="5"/>
  <c r="H2667" i="5"/>
  <c r="H2668" i="5"/>
  <c r="H2669" i="5"/>
  <c r="H2670" i="5"/>
  <c r="H2671" i="5"/>
  <c r="H2672" i="5"/>
  <c r="H2673" i="5"/>
  <c r="H2674" i="5"/>
  <c r="H2675" i="5"/>
  <c r="H2676" i="5"/>
  <c r="H2677" i="5"/>
  <c r="H2678" i="5"/>
  <c r="H2679" i="5"/>
  <c r="H2680" i="5"/>
  <c r="H2681" i="5"/>
  <c r="H2682" i="5"/>
  <c r="H2683" i="5"/>
  <c r="H2684" i="5"/>
  <c r="H2685" i="5"/>
  <c r="H2686" i="5"/>
  <c r="H2687" i="5"/>
  <c r="H2688" i="5"/>
  <c r="H2689" i="5"/>
  <c r="H2690" i="5"/>
  <c r="H2691" i="5"/>
  <c r="H2692" i="5"/>
  <c r="H2693" i="5"/>
  <c r="H2694" i="5"/>
  <c r="H2695" i="5"/>
  <c r="H2696" i="5"/>
  <c r="H2697" i="5"/>
  <c r="H2698" i="5"/>
  <c r="H2699" i="5"/>
  <c r="H2700" i="5"/>
  <c r="H2701" i="5"/>
  <c r="H2702" i="5"/>
  <c r="H2703" i="5"/>
  <c r="H2704" i="5"/>
  <c r="H2705" i="5"/>
  <c r="H2706" i="5"/>
  <c r="H2707" i="5"/>
  <c r="H2708" i="5"/>
  <c r="H2709" i="5"/>
  <c r="H2710" i="5"/>
  <c r="H2711" i="5"/>
  <c r="H2712" i="5"/>
  <c r="H2713" i="5"/>
  <c r="H2714" i="5"/>
  <c r="H2715" i="5"/>
  <c r="H2716" i="5"/>
  <c r="H2717" i="5"/>
  <c r="H2718" i="5"/>
  <c r="H2719" i="5"/>
  <c r="H2720" i="5"/>
  <c r="H2721" i="5"/>
  <c r="H2722" i="5"/>
  <c r="H2723" i="5"/>
  <c r="H2724" i="5"/>
  <c r="H2725" i="5"/>
  <c r="H2726" i="5"/>
  <c r="H2727" i="5"/>
  <c r="H2728" i="5"/>
  <c r="H2729" i="5"/>
  <c r="H2730" i="5"/>
  <c r="H2731" i="5"/>
  <c r="H2732" i="5"/>
  <c r="H2733" i="5"/>
  <c r="H2734" i="5"/>
  <c r="H2735" i="5"/>
  <c r="H2736" i="5"/>
  <c r="H2737" i="5"/>
  <c r="H2738" i="5"/>
  <c r="H2739" i="5"/>
  <c r="H2740" i="5"/>
  <c r="H2741" i="5"/>
  <c r="H2742" i="5"/>
  <c r="H2743" i="5"/>
  <c r="H2744" i="5"/>
  <c r="H2745" i="5"/>
  <c r="H2746" i="5"/>
  <c r="H2747" i="5"/>
  <c r="H2748" i="5"/>
  <c r="H2749" i="5"/>
  <c r="H2750" i="5"/>
  <c r="H2751" i="5"/>
  <c r="H2752" i="5"/>
  <c r="H2753" i="5"/>
  <c r="H2754" i="5"/>
  <c r="H2755" i="5"/>
  <c r="H2756" i="5"/>
  <c r="H2757" i="5"/>
  <c r="H2758" i="5"/>
  <c r="H2759" i="5"/>
  <c r="H2760" i="5"/>
  <c r="H2761" i="5"/>
  <c r="H2762" i="5"/>
  <c r="H2763" i="5"/>
  <c r="H2764" i="5"/>
  <c r="H2765" i="5"/>
  <c r="H2766" i="5"/>
  <c r="H2767" i="5"/>
  <c r="H2768" i="5"/>
  <c r="H2769" i="5"/>
  <c r="H2770" i="5"/>
  <c r="H2771" i="5"/>
  <c r="H2772" i="5"/>
  <c r="H2773" i="5"/>
  <c r="H2774" i="5"/>
  <c r="H2775" i="5"/>
  <c r="H2776" i="5"/>
  <c r="H2777" i="5"/>
  <c r="H2778" i="5"/>
  <c r="H2779" i="5"/>
  <c r="H2780" i="5"/>
  <c r="H2781" i="5"/>
  <c r="H2782" i="5"/>
  <c r="H2783" i="5"/>
  <c r="H2784" i="5"/>
  <c r="H2785" i="5"/>
  <c r="H2786" i="5"/>
  <c r="H2787" i="5"/>
  <c r="H2788" i="5"/>
  <c r="H2789" i="5"/>
  <c r="H2790" i="5"/>
  <c r="H2791" i="5"/>
  <c r="H2792" i="5"/>
  <c r="H2793" i="5"/>
  <c r="H2794" i="5"/>
  <c r="H2795" i="5"/>
  <c r="H2796" i="5"/>
  <c r="H2797" i="5"/>
  <c r="H2798" i="5"/>
  <c r="H2799" i="5"/>
  <c r="H2800" i="5"/>
  <c r="H2801" i="5"/>
  <c r="H2802" i="5"/>
  <c r="H2803" i="5"/>
  <c r="H2804" i="5"/>
  <c r="H2805" i="5"/>
  <c r="H2806" i="5"/>
  <c r="H2807" i="5"/>
  <c r="H2808" i="5"/>
  <c r="H2809" i="5"/>
  <c r="H2810" i="5"/>
  <c r="H2811" i="5"/>
  <c r="H2812" i="5"/>
  <c r="H2813" i="5"/>
  <c r="H2814" i="5"/>
  <c r="H2815" i="5"/>
  <c r="H2816" i="5"/>
  <c r="H2817" i="5"/>
  <c r="H2818" i="5"/>
  <c r="H2819" i="5"/>
  <c r="H2820" i="5"/>
  <c r="H2821" i="5"/>
  <c r="H2822" i="5"/>
  <c r="H2823" i="5"/>
  <c r="H2824" i="5"/>
  <c r="H2825" i="5"/>
  <c r="H2826" i="5"/>
  <c r="H2827" i="5"/>
  <c r="H2828" i="5"/>
  <c r="H2829" i="5"/>
  <c r="H2830" i="5"/>
  <c r="H2831" i="5"/>
  <c r="H2832" i="5"/>
  <c r="H2833" i="5"/>
  <c r="H2834" i="5"/>
  <c r="H2835" i="5"/>
  <c r="H2836" i="5"/>
  <c r="H2837" i="5"/>
  <c r="H2838" i="5"/>
  <c r="H2839" i="5"/>
  <c r="H2840" i="5"/>
  <c r="H2841" i="5"/>
  <c r="H2842" i="5"/>
  <c r="H2843" i="5"/>
  <c r="H2844" i="5"/>
  <c r="H2845" i="5"/>
  <c r="H2846" i="5"/>
  <c r="H2847" i="5"/>
  <c r="H2848" i="5"/>
  <c r="H2849" i="5"/>
  <c r="H2850" i="5"/>
  <c r="H2851" i="5"/>
  <c r="H2852" i="5"/>
  <c r="H2853" i="5"/>
  <c r="H2854" i="5"/>
  <c r="H2855" i="5"/>
  <c r="H2856" i="5"/>
  <c r="H2857" i="5"/>
  <c r="H2858" i="5"/>
  <c r="H2859" i="5"/>
  <c r="H2860" i="5"/>
  <c r="H2861" i="5"/>
  <c r="H2862" i="5"/>
  <c r="H2863" i="5"/>
  <c r="H2864" i="5"/>
  <c r="H2865" i="5"/>
  <c r="H2866" i="5"/>
  <c r="H2867" i="5"/>
  <c r="H2868" i="5"/>
  <c r="H2869" i="5"/>
  <c r="H2870" i="5"/>
  <c r="H2871" i="5"/>
  <c r="H2872" i="5"/>
  <c r="H2873" i="5"/>
  <c r="H2874" i="5"/>
  <c r="H2875" i="5"/>
  <c r="H2876" i="5"/>
  <c r="H2877" i="5"/>
  <c r="H2878" i="5"/>
  <c r="H2879" i="5"/>
  <c r="H2880" i="5"/>
  <c r="H2881" i="5"/>
  <c r="H2882" i="5"/>
  <c r="H2883" i="5"/>
  <c r="H2884" i="5"/>
  <c r="H2885" i="5"/>
  <c r="H2886" i="5"/>
  <c r="H2887" i="5"/>
  <c r="H2888" i="5"/>
  <c r="H2889" i="5"/>
  <c r="H2890" i="5"/>
  <c r="H2891" i="5"/>
  <c r="H2892" i="5"/>
  <c r="H2893" i="5"/>
  <c r="H2894" i="5"/>
  <c r="H2895" i="5"/>
  <c r="H2896" i="5"/>
  <c r="H2897" i="5"/>
  <c r="H2898" i="5"/>
  <c r="H2899" i="5"/>
  <c r="H2900" i="5"/>
  <c r="H2901" i="5"/>
  <c r="H2902" i="5"/>
  <c r="H2903" i="5"/>
  <c r="H2904" i="5"/>
  <c r="H2905" i="5"/>
  <c r="H2906" i="5"/>
  <c r="H2907" i="5"/>
  <c r="H2908" i="5"/>
  <c r="H2909" i="5"/>
  <c r="H2910" i="5"/>
  <c r="H2911" i="5"/>
  <c r="H2912" i="5"/>
  <c r="H2913" i="5"/>
  <c r="H2914" i="5"/>
  <c r="H2915" i="5"/>
  <c r="H2916" i="5"/>
  <c r="H2917" i="5"/>
  <c r="H2918" i="5"/>
  <c r="H2919" i="5"/>
  <c r="H2920" i="5"/>
  <c r="H2921" i="5"/>
  <c r="H2922" i="5"/>
  <c r="H2923" i="5"/>
  <c r="H2924" i="5"/>
  <c r="H2925" i="5"/>
  <c r="H2926" i="5"/>
  <c r="H2927" i="5"/>
  <c r="H2928" i="5"/>
  <c r="H2929" i="5"/>
  <c r="H2930" i="5"/>
  <c r="H2931" i="5"/>
  <c r="H2932" i="5"/>
  <c r="H2933" i="5"/>
  <c r="H2934" i="5"/>
  <c r="H2935" i="5"/>
  <c r="H2936" i="5"/>
  <c r="H2937" i="5"/>
  <c r="H2938" i="5"/>
  <c r="H2939" i="5"/>
  <c r="H2940" i="5"/>
  <c r="H2941" i="5"/>
  <c r="H2942" i="5"/>
  <c r="H2943" i="5"/>
  <c r="H2944" i="5"/>
  <c r="H2945" i="5"/>
  <c r="H2946" i="5"/>
  <c r="H2947" i="5"/>
  <c r="H2948" i="5"/>
  <c r="H2949" i="5"/>
  <c r="H2950" i="5"/>
  <c r="H2951" i="5"/>
  <c r="H2952" i="5"/>
  <c r="H2953" i="5"/>
  <c r="H2954" i="5"/>
  <c r="H2955" i="5"/>
  <c r="H2956" i="5"/>
  <c r="H2957" i="5"/>
  <c r="H2958" i="5"/>
  <c r="H2959" i="5"/>
  <c r="H2960" i="5"/>
  <c r="H2961" i="5"/>
  <c r="H2962" i="5"/>
  <c r="H2963" i="5"/>
  <c r="H2964" i="5"/>
  <c r="H2965" i="5"/>
  <c r="H2966" i="5"/>
  <c r="H2967" i="5"/>
  <c r="H2968" i="5"/>
  <c r="H2969" i="5"/>
  <c r="H2970" i="5"/>
  <c r="H2971" i="5"/>
  <c r="H2972" i="5"/>
  <c r="H2973" i="5"/>
  <c r="H2974" i="5"/>
  <c r="H2975" i="5"/>
  <c r="H2976" i="5"/>
  <c r="H2977" i="5"/>
  <c r="H2978" i="5"/>
  <c r="H2979" i="5"/>
  <c r="H2980" i="5"/>
  <c r="H2981" i="5"/>
  <c r="H2982" i="5"/>
  <c r="H2983" i="5"/>
  <c r="H2984" i="5"/>
  <c r="H2985" i="5"/>
  <c r="H2986" i="5"/>
  <c r="H2987" i="5"/>
  <c r="H2988" i="5"/>
  <c r="H2989" i="5"/>
  <c r="H2990" i="5"/>
  <c r="H2991" i="5"/>
  <c r="H2992" i="5"/>
  <c r="H2993" i="5"/>
  <c r="H2994" i="5"/>
  <c r="H2995" i="5"/>
  <c r="H2996" i="5"/>
  <c r="H2997" i="5"/>
  <c r="H2998" i="5"/>
  <c r="H2999" i="5"/>
  <c r="H3000" i="5"/>
  <c r="H3001" i="5"/>
  <c r="H3002" i="5"/>
  <c r="H3003" i="5"/>
  <c r="H3004" i="5"/>
  <c r="H3005" i="5"/>
  <c r="H3006" i="5"/>
  <c r="H3007" i="5"/>
  <c r="H3008" i="5"/>
  <c r="H3009" i="5"/>
  <c r="H3010" i="5"/>
  <c r="H3011" i="5"/>
  <c r="H3012" i="5"/>
  <c r="H3013" i="5"/>
  <c r="H3014" i="5"/>
  <c r="H3015" i="5"/>
  <c r="H3016" i="5"/>
  <c r="H3017" i="5"/>
  <c r="H3018" i="5"/>
  <c r="H3019" i="5"/>
  <c r="H3020" i="5"/>
  <c r="H3021" i="5"/>
  <c r="H3022" i="5"/>
  <c r="H3023" i="5"/>
  <c r="H3024" i="5"/>
  <c r="H3025" i="5"/>
  <c r="H3026" i="5"/>
  <c r="H3027" i="5"/>
  <c r="H3028" i="5"/>
  <c r="H3029" i="5"/>
  <c r="H3030" i="5"/>
  <c r="H3031" i="5"/>
  <c r="H3032" i="5"/>
  <c r="H3033" i="5"/>
  <c r="H3034" i="5"/>
  <c r="H3035" i="5"/>
  <c r="H3036" i="5"/>
  <c r="H3037" i="5"/>
  <c r="H3038" i="5"/>
  <c r="H3039" i="5"/>
  <c r="H3040" i="5"/>
  <c r="H3041" i="5"/>
  <c r="H3042" i="5"/>
  <c r="H3043" i="5"/>
  <c r="H3044" i="5"/>
  <c r="H3045" i="5"/>
  <c r="H3046" i="5"/>
  <c r="H3047" i="5"/>
  <c r="H3048" i="5"/>
  <c r="H3049" i="5"/>
  <c r="H3050" i="5"/>
  <c r="H3051" i="5"/>
  <c r="H3052" i="5"/>
  <c r="H3053" i="5"/>
  <c r="H3054" i="5"/>
  <c r="H3055" i="5"/>
  <c r="H3056" i="5"/>
  <c r="H3057" i="5"/>
  <c r="H3058" i="5"/>
  <c r="H3059" i="5"/>
  <c r="H3060" i="5"/>
  <c r="H3061" i="5"/>
  <c r="H3062" i="5"/>
  <c r="H3063" i="5"/>
  <c r="H3064" i="5"/>
  <c r="H3065" i="5"/>
  <c r="H3066" i="5"/>
  <c r="H3067" i="5"/>
  <c r="H3068" i="5"/>
  <c r="H3069" i="5"/>
  <c r="H3070" i="5"/>
  <c r="H3071" i="5"/>
  <c r="H3072" i="5"/>
  <c r="H3073" i="5"/>
  <c r="H3074" i="5"/>
  <c r="H3075" i="5"/>
  <c r="H3076" i="5"/>
  <c r="H3077" i="5"/>
  <c r="H3078" i="5"/>
  <c r="H3079" i="5"/>
  <c r="H3080" i="5"/>
  <c r="H3081" i="5"/>
  <c r="H3082" i="5"/>
  <c r="H3083" i="5"/>
  <c r="H3084" i="5"/>
  <c r="H3085" i="5"/>
  <c r="H3086" i="5"/>
  <c r="H3087" i="5"/>
  <c r="H3088" i="5"/>
  <c r="H3089" i="5"/>
  <c r="H3090" i="5"/>
  <c r="H3091" i="5"/>
  <c r="H3092" i="5"/>
  <c r="H3093" i="5"/>
  <c r="H3094" i="5"/>
  <c r="H3095" i="5"/>
  <c r="H3096" i="5"/>
  <c r="H3097" i="5"/>
  <c r="H3098" i="5"/>
  <c r="H3099" i="5"/>
  <c r="H3100" i="5"/>
  <c r="H3101" i="5"/>
  <c r="H3102" i="5"/>
  <c r="H3103" i="5"/>
  <c r="H3104" i="5"/>
  <c r="H3105" i="5"/>
  <c r="H3106" i="5"/>
  <c r="H3107" i="5"/>
  <c r="H3108" i="5"/>
  <c r="H3109" i="5"/>
  <c r="H3110" i="5"/>
  <c r="H3111" i="5"/>
  <c r="H3112" i="5"/>
  <c r="H3113" i="5"/>
  <c r="H3114" i="5"/>
  <c r="H3115" i="5"/>
  <c r="H3116" i="5"/>
  <c r="H3117" i="5"/>
  <c r="H3118" i="5"/>
  <c r="H3119" i="5"/>
  <c r="H3120" i="5"/>
  <c r="H3121" i="5"/>
  <c r="H3122" i="5"/>
  <c r="H3123" i="5"/>
  <c r="H3124" i="5"/>
  <c r="H3125" i="5"/>
  <c r="H3126" i="5"/>
  <c r="H3127" i="5"/>
  <c r="H3128" i="5"/>
  <c r="H3129" i="5"/>
  <c r="H3130" i="5"/>
  <c r="H3131" i="5"/>
  <c r="H3132" i="5"/>
  <c r="H3133" i="5"/>
  <c r="H3134" i="5"/>
  <c r="H3135" i="5"/>
  <c r="H3136" i="5"/>
  <c r="H3137" i="5"/>
  <c r="H3138" i="5"/>
  <c r="H3139" i="5"/>
  <c r="H3140" i="5"/>
  <c r="H3141" i="5"/>
  <c r="H3142" i="5"/>
  <c r="H3143" i="5"/>
  <c r="H3144" i="5"/>
  <c r="H3145" i="5"/>
  <c r="H3146" i="5"/>
  <c r="H3147" i="5"/>
  <c r="H3148" i="5"/>
  <c r="H3149" i="5"/>
  <c r="H3150" i="5"/>
  <c r="H3151" i="5"/>
  <c r="H3152" i="5"/>
  <c r="H3153" i="5"/>
  <c r="H3154" i="5"/>
  <c r="H3155" i="5"/>
  <c r="H3156" i="5"/>
  <c r="H3157" i="5"/>
  <c r="H3158" i="5"/>
  <c r="H3159" i="5"/>
  <c r="H3160" i="5"/>
  <c r="H3161" i="5"/>
  <c r="H3162" i="5"/>
  <c r="H3163" i="5"/>
  <c r="H3164" i="5"/>
  <c r="H3165" i="5"/>
  <c r="H3166" i="5"/>
  <c r="H3167" i="5"/>
  <c r="H3168" i="5"/>
  <c r="H3169" i="5"/>
  <c r="H3170" i="5"/>
  <c r="H3171" i="5"/>
  <c r="H3172" i="5"/>
  <c r="H3173" i="5"/>
  <c r="H3174" i="5"/>
  <c r="H3175" i="5"/>
  <c r="H3176" i="5"/>
  <c r="H3177" i="5"/>
  <c r="H3178" i="5"/>
  <c r="H3179" i="5"/>
  <c r="H3180" i="5"/>
  <c r="H3181" i="5"/>
  <c r="H3182" i="5"/>
  <c r="H3183" i="5"/>
  <c r="H3184" i="5"/>
  <c r="H3185" i="5"/>
  <c r="H3186" i="5"/>
  <c r="H3187" i="5"/>
  <c r="H3188" i="5"/>
  <c r="H3189" i="5"/>
  <c r="H3190" i="5"/>
  <c r="H3191" i="5"/>
  <c r="H3192" i="5"/>
  <c r="H3193" i="5"/>
  <c r="H3194" i="5"/>
  <c r="H3195" i="5"/>
  <c r="H3196" i="5"/>
  <c r="H3197" i="5"/>
  <c r="H3198" i="5"/>
  <c r="H3199" i="5"/>
  <c r="H3200" i="5"/>
  <c r="H3201" i="5"/>
  <c r="H3202" i="5"/>
  <c r="H3203" i="5"/>
  <c r="H3204" i="5"/>
  <c r="H3205" i="5"/>
  <c r="H3206" i="5"/>
  <c r="H3207" i="5"/>
  <c r="H3208" i="5"/>
  <c r="H3209" i="5"/>
  <c r="H3210" i="5"/>
  <c r="H3211" i="5"/>
  <c r="H3212" i="5"/>
  <c r="H3213" i="5"/>
  <c r="H3214" i="5"/>
  <c r="H3215" i="5"/>
  <c r="H3216" i="5"/>
  <c r="H3217" i="5"/>
  <c r="H3218" i="5"/>
  <c r="H3219" i="5"/>
  <c r="H3220" i="5"/>
  <c r="H3221" i="5"/>
  <c r="H3222" i="5"/>
  <c r="H3223" i="5"/>
  <c r="H3224" i="5"/>
  <c r="H3225" i="5"/>
  <c r="H3226" i="5"/>
  <c r="H3227" i="5"/>
  <c r="H3228" i="5"/>
  <c r="H3229" i="5"/>
  <c r="H3230" i="5"/>
  <c r="H3231" i="5"/>
  <c r="H3232" i="5"/>
  <c r="H3233" i="5"/>
  <c r="H3234" i="5"/>
  <c r="H3235" i="5"/>
  <c r="H3236" i="5"/>
  <c r="H3237" i="5"/>
  <c r="H3238" i="5"/>
  <c r="H3239" i="5"/>
  <c r="H3240" i="5"/>
  <c r="H3241" i="5"/>
  <c r="H3242" i="5"/>
  <c r="H3243" i="5"/>
  <c r="H3244" i="5"/>
  <c r="H3245" i="5"/>
  <c r="H3246" i="5"/>
  <c r="H3247" i="5"/>
  <c r="H3248" i="5"/>
  <c r="H3249" i="5"/>
  <c r="H3250" i="5"/>
  <c r="H3251" i="5"/>
  <c r="H3252" i="5"/>
  <c r="H3253" i="5"/>
  <c r="H3254" i="5"/>
  <c r="H3255" i="5"/>
  <c r="H3256" i="5"/>
  <c r="H3257" i="5"/>
  <c r="H3258" i="5"/>
  <c r="H3259" i="5"/>
  <c r="H3260" i="5"/>
  <c r="H3261" i="5"/>
  <c r="H3262" i="5"/>
  <c r="H3263" i="5"/>
  <c r="H3264" i="5"/>
  <c r="H3265" i="5"/>
  <c r="H3266" i="5"/>
  <c r="H3267" i="5"/>
  <c r="H3268" i="5"/>
  <c r="H3269" i="5"/>
  <c r="H3270" i="5"/>
  <c r="H3271" i="5"/>
  <c r="H3272" i="5"/>
  <c r="H3273" i="5"/>
  <c r="H3274" i="5"/>
  <c r="H3275" i="5"/>
  <c r="H3276" i="5"/>
  <c r="H3277" i="5"/>
  <c r="H3278" i="5"/>
  <c r="H3279" i="5"/>
  <c r="H3280" i="5"/>
  <c r="H3281" i="5"/>
  <c r="H3282" i="5"/>
  <c r="H3283" i="5"/>
  <c r="H3284" i="5"/>
  <c r="H3285" i="5"/>
  <c r="H3286" i="5"/>
  <c r="H3287" i="5"/>
  <c r="H3288" i="5"/>
  <c r="H3289" i="5"/>
  <c r="H3290" i="5"/>
  <c r="H3291" i="5"/>
  <c r="H3292" i="5"/>
  <c r="H3293" i="5"/>
  <c r="H3294" i="5"/>
  <c r="H3295" i="5"/>
  <c r="H3296" i="5"/>
  <c r="H3297" i="5"/>
  <c r="H3298" i="5"/>
  <c r="H3299" i="5"/>
  <c r="H3300" i="5"/>
  <c r="H3301" i="5"/>
  <c r="H3302" i="5"/>
  <c r="H3303" i="5"/>
  <c r="H3304" i="5"/>
  <c r="H3305" i="5"/>
  <c r="H3306" i="5"/>
  <c r="H3307" i="5"/>
  <c r="H3308" i="5"/>
  <c r="H3309" i="5"/>
  <c r="H3310" i="5"/>
  <c r="H3311" i="5"/>
  <c r="H3312" i="5"/>
  <c r="H3313" i="5"/>
  <c r="H3314" i="5"/>
  <c r="H3315" i="5"/>
  <c r="H3316" i="5"/>
  <c r="H3317" i="5"/>
  <c r="H3318" i="5"/>
  <c r="H3319" i="5"/>
  <c r="H3320" i="5"/>
  <c r="H3321" i="5"/>
  <c r="H3322" i="5"/>
  <c r="H3323" i="5"/>
  <c r="H3324" i="5"/>
  <c r="H3325" i="5"/>
  <c r="H3326" i="5"/>
  <c r="H3327" i="5"/>
  <c r="H3328" i="5"/>
  <c r="H3329" i="5"/>
  <c r="H3330" i="5"/>
  <c r="H3331" i="5"/>
  <c r="H3332" i="5"/>
  <c r="H3333" i="5"/>
  <c r="H3334" i="5"/>
  <c r="H3335" i="5"/>
  <c r="H3336" i="5"/>
  <c r="H3337" i="5"/>
  <c r="H3338" i="5"/>
  <c r="H3339" i="5"/>
  <c r="H3340" i="5"/>
  <c r="H3341" i="5"/>
  <c r="H3342" i="5"/>
  <c r="H3343" i="5"/>
  <c r="H3344" i="5"/>
  <c r="H3345" i="5"/>
  <c r="H3346" i="5"/>
  <c r="H3347" i="5"/>
  <c r="H3348" i="5"/>
  <c r="H3349" i="5"/>
  <c r="H3350" i="5"/>
  <c r="H3351" i="5"/>
  <c r="H3352" i="5"/>
  <c r="H3353" i="5"/>
  <c r="H3354" i="5"/>
  <c r="H3355" i="5"/>
  <c r="H3356" i="5"/>
  <c r="H3357" i="5"/>
  <c r="H3358" i="5"/>
  <c r="H3359" i="5"/>
  <c r="H3360" i="5"/>
  <c r="H3361" i="5"/>
  <c r="H3362" i="5"/>
  <c r="H3363" i="5"/>
  <c r="H3364" i="5"/>
  <c r="H3365" i="5"/>
  <c r="H3366" i="5"/>
  <c r="H3367" i="5"/>
  <c r="H3368" i="5"/>
  <c r="H3369" i="5"/>
  <c r="H3370" i="5"/>
  <c r="H3371" i="5"/>
  <c r="H3372" i="5"/>
  <c r="H3373" i="5"/>
  <c r="H3374" i="5"/>
  <c r="H3375" i="5"/>
  <c r="H3376" i="5"/>
  <c r="H3377" i="5"/>
  <c r="H3378" i="5"/>
  <c r="H3379" i="5"/>
  <c r="H3380" i="5"/>
  <c r="H3381" i="5"/>
  <c r="H3382" i="5"/>
  <c r="H3383" i="5"/>
  <c r="H3384" i="5"/>
  <c r="H3385" i="5"/>
  <c r="H3386" i="5"/>
  <c r="H3387" i="5"/>
  <c r="H3388" i="5"/>
  <c r="H3389" i="5"/>
  <c r="H3390" i="5"/>
  <c r="H3391" i="5"/>
  <c r="H3392" i="5"/>
  <c r="H3393" i="5"/>
  <c r="H3394" i="5"/>
  <c r="H3395" i="5"/>
  <c r="H3396" i="5"/>
  <c r="H3397" i="5"/>
  <c r="H3398" i="5"/>
  <c r="H3399" i="5"/>
  <c r="H3400" i="5"/>
  <c r="H3401" i="5"/>
  <c r="H3402" i="5"/>
  <c r="H3403" i="5"/>
  <c r="H3404" i="5"/>
  <c r="H3405" i="5"/>
  <c r="H3406" i="5"/>
  <c r="H3407" i="5"/>
  <c r="H3408" i="5"/>
  <c r="H3409" i="5"/>
  <c r="H3410" i="5"/>
  <c r="H3411" i="5"/>
  <c r="H3412" i="5"/>
  <c r="H3413" i="5"/>
  <c r="H3414" i="5"/>
  <c r="H3415" i="5"/>
  <c r="H3416" i="5"/>
  <c r="H3417" i="5"/>
  <c r="H3418" i="5"/>
  <c r="H3419" i="5"/>
  <c r="H3420" i="5"/>
  <c r="H3421" i="5"/>
  <c r="H3422" i="5"/>
  <c r="H3423" i="5"/>
  <c r="H3424" i="5"/>
  <c r="H3425" i="5"/>
  <c r="H3426" i="5"/>
  <c r="H3427" i="5"/>
  <c r="H3428" i="5"/>
  <c r="H3429" i="5"/>
  <c r="H3430" i="5"/>
  <c r="H3431" i="5"/>
  <c r="H3432" i="5"/>
  <c r="H3433" i="5"/>
  <c r="H3434" i="5"/>
  <c r="H3435" i="5"/>
  <c r="H3436" i="5"/>
  <c r="H3437" i="5"/>
  <c r="H3438" i="5"/>
  <c r="H3439" i="5"/>
  <c r="H3440" i="5"/>
  <c r="H3441" i="5"/>
  <c r="H3442" i="5"/>
  <c r="H3443" i="5"/>
  <c r="H3444" i="5"/>
  <c r="H3445" i="5"/>
  <c r="H3446" i="5"/>
  <c r="H3447" i="5"/>
  <c r="H3448" i="5"/>
  <c r="H3449" i="5"/>
  <c r="H3450" i="5"/>
  <c r="H3451" i="5"/>
  <c r="H3452" i="5"/>
  <c r="H3453" i="5"/>
  <c r="H3454" i="5"/>
  <c r="H3455" i="5"/>
  <c r="H3456" i="5"/>
  <c r="H3457" i="5"/>
  <c r="H3458" i="5"/>
  <c r="H3459" i="5"/>
  <c r="H3460" i="5"/>
  <c r="H3461" i="5"/>
  <c r="H3462" i="5"/>
  <c r="H3463" i="5"/>
  <c r="H3464" i="5"/>
  <c r="H3465" i="5"/>
  <c r="H3466" i="5"/>
  <c r="H3467" i="5"/>
  <c r="H3468" i="5"/>
  <c r="H3469" i="5"/>
  <c r="H3470" i="5"/>
  <c r="H3471" i="5"/>
  <c r="H3472" i="5"/>
  <c r="H3473" i="5"/>
  <c r="H3474" i="5"/>
  <c r="H3475" i="5"/>
  <c r="H3476" i="5"/>
  <c r="H3477" i="5"/>
  <c r="H3478" i="5"/>
  <c r="H3479" i="5"/>
  <c r="H3480" i="5"/>
  <c r="H3481" i="5"/>
  <c r="H3482" i="5"/>
  <c r="H3483" i="5"/>
  <c r="H3484" i="5"/>
  <c r="H3485" i="5"/>
  <c r="H3486" i="5"/>
  <c r="H3487" i="5"/>
  <c r="H3488" i="5"/>
  <c r="H3489" i="5"/>
  <c r="H3490" i="5"/>
  <c r="H3491" i="5"/>
  <c r="H3492" i="5"/>
  <c r="H3493" i="5"/>
  <c r="H3494" i="5"/>
  <c r="H3495" i="5"/>
  <c r="H3496" i="5"/>
  <c r="H3497" i="5"/>
  <c r="H3498" i="5"/>
  <c r="H3499" i="5"/>
  <c r="H3500" i="5"/>
  <c r="H3501" i="5"/>
  <c r="H3502" i="5"/>
  <c r="H3503" i="5"/>
  <c r="H3504" i="5"/>
  <c r="H3505" i="5"/>
  <c r="H3506" i="5"/>
  <c r="H3507" i="5"/>
  <c r="H3508" i="5"/>
  <c r="H3509" i="5"/>
  <c r="H3510" i="5"/>
  <c r="H3511" i="5"/>
  <c r="H3512" i="5"/>
  <c r="H3513" i="5"/>
  <c r="H3514" i="5"/>
  <c r="H3515" i="5"/>
  <c r="H3516" i="5"/>
  <c r="H3517" i="5"/>
  <c r="H3518" i="5"/>
  <c r="H3519" i="5"/>
  <c r="H3520" i="5"/>
  <c r="H3521" i="5"/>
  <c r="H3522" i="5"/>
  <c r="H3523" i="5"/>
  <c r="H3524" i="5"/>
  <c r="H3525" i="5"/>
  <c r="H3526" i="5"/>
  <c r="H3527" i="5"/>
  <c r="H3528" i="5"/>
  <c r="H3529" i="5"/>
  <c r="H3530" i="5"/>
  <c r="H3531" i="5"/>
  <c r="H3532" i="5"/>
  <c r="H3533" i="5"/>
  <c r="H3534" i="5"/>
  <c r="H3535" i="5"/>
  <c r="H3536" i="5"/>
  <c r="H3537" i="5"/>
  <c r="H3538" i="5"/>
  <c r="H3539" i="5"/>
  <c r="H3540" i="5"/>
  <c r="H3541" i="5"/>
  <c r="H3542" i="5"/>
  <c r="H3543" i="5"/>
  <c r="H3544" i="5"/>
  <c r="H3545" i="5"/>
  <c r="H3546" i="5"/>
  <c r="H3547" i="5"/>
  <c r="H3548" i="5"/>
  <c r="H3549" i="5"/>
  <c r="H3550" i="5"/>
  <c r="H3551" i="5"/>
  <c r="H3552" i="5"/>
  <c r="H3553" i="5"/>
  <c r="H3554" i="5"/>
  <c r="H3555" i="5"/>
  <c r="H3556" i="5"/>
  <c r="H3557" i="5"/>
  <c r="H3558" i="5"/>
  <c r="H3559" i="5"/>
  <c r="H3560" i="5"/>
  <c r="H3561" i="5"/>
  <c r="H3562" i="5"/>
  <c r="H3563" i="5"/>
  <c r="H3564" i="5"/>
  <c r="H3565" i="5"/>
  <c r="H3566" i="5"/>
  <c r="H3567" i="5"/>
  <c r="H3568" i="5"/>
  <c r="H3569" i="5"/>
  <c r="H3570" i="5"/>
  <c r="H3571" i="5"/>
  <c r="H3572" i="5"/>
  <c r="H3573" i="5"/>
  <c r="H3574" i="5"/>
  <c r="H3575" i="5"/>
  <c r="H3576" i="5"/>
  <c r="H3577" i="5"/>
  <c r="H3578" i="5"/>
  <c r="H3579" i="5"/>
  <c r="H3580" i="5"/>
  <c r="H3581" i="5"/>
  <c r="H3582" i="5"/>
  <c r="H3583" i="5"/>
  <c r="H3584" i="5"/>
  <c r="H3585" i="5"/>
  <c r="H3586" i="5"/>
  <c r="H3587" i="5"/>
  <c r="H3588" i="5"/>
  <c r="H3589" i="5"/>
  <c r="H3590" i="5"/>
  <c r="H3591" i="5"/>
  <c r="H3592" i="5"/>
  <c r="H3593" i="5"/>
  <c r="H3594" i="5"/>
  <c r="H3595" i="5"/>
  <c r="H3596" i="5"/>
  <c r="H3597" i="5"/>
  <c r="H3598" i="5"/>
  <c r="H3599" i="5"/>
  <c r="H3600" i="5"/>
  <c r="H3601" i="5"/>
  <c r="H3602" i="5"/>
  <c r="H3603" i="5"/>
  <c r="H3604" i="5"/>
  <c r="H3605" i="5"/>
  <c r="H3606" i="5"/>
  <c r="H3607" i="5"/>
  <c r="H3608" i="5"/>
  <c r="H3609" i="5"/>
  <c r="H3610" i="5"/>
  <c r="H3611" i="5"/>
  <c r="H3612" i="5"/>
  <c r="H3613" i="5"/>
  <c r="H3614" i="5"/>
  <c r="H3615" i="5"/>
  <c r="H3616" i="5"/>
  <c r="H3617" i="5"/>
  <c r="H3618" i="5"/>
  <c r="H3619" i="5"/>
  <c r="H3620" i="5"/>
  <c r="H3621" i="5"/>
  <c r="H3622" i="5"/>
  <c r="H3623" i="5"/>
  <c r="H3624" i="5"/>
  <c r="H3625" i="5"/>
  <c r="H3626" i="5"/>
  <c r="H3627" i="5"/>
  <c r="H3628" i="5"/>
  <c r="H3629" i="5"/>
  <c r="H3630" i="5"/>
  <c r="H3631" i="5"/>
  <c r="H3632" i="5"/>
  <c r="H3633" i="5"/>
  <c r="H3634" i="5"/>
  <c r="H3635" i="5"/>
  <c r="H3636" i="5"/>
  <c r="H3637" i="5"/>
  <c r="H3638" i="5"/>
  <c r="H3639" i="5"/>
  <c r="H3640" i="5"/>
  <c r="H3641" i="5"/>
  <c r="H3642" i="5"/>
  <c r="H3643" i="5"/>
  <c r="H3644" i="5"/>
  <c r="H3645" i="5"/>
  <c r="H3646" i="5"/>
  <c r="H3647" i="5"/>
  <c r="H3648" i="5"/>
  <c r="H3649" i="5"/>
  <c r="H3650" i="5"/>
  <c r="H3651" i="5"/>
  <c r="H3652" i="5"/>
  <c r="H3653" i="5"/>
  <c r="H3654" i="5"/>
  <c r="H3655" i="5"/>
  <c r="H3656" i="5"/>
  <c r="H3657" i="5"/>
  <c r="H3658" i="5"/>
  <c r="H3659" i="5"/>
  <c r="H3660" i="5"/>
  <c r="H3661" i="5"/>
  <c r="H3662" i="5"/>
  <c r="H3663" i="5"/>
  <c r="H3664" i="5"/>
  <c r="H3665" i="5"/>
  <c r="H3666" i="5"/>
  <c r="H3667" i="5"/>
  <c r="H3668" i="5"/>
  <c r="H3669" i="5"/>
  <c r="H3670" i="5"/>
  <c r="H3671" i="5"/>
  <c r="H3672" i="5"/>
  <c r="H3673" i="5"/>
  <c r="H3674" i="5"/>
  <c r="H3675" i="5"/>
  <c r="H3676" i="5"/>
  <c r="H3677" i="5"/>
  <c r="H3678" i="5"/>
  <c r="H3679" i="5"/>
  <c r="H3680" i="5"/>
  <c r="H3681" i="5"/>
  <c r="H3682" i="5"/>
  <c r="H3683" i="5"/>
  <c r="H3684" i="5"/>
  <c r="H3685" i="5"/>
  <c r="H3686" i="5"/>
  <c r="H3687" i="5"/>
  <c r="H3688" i="5"/>
  <c r="H3689" i="5"/>
  <c r="H3690" i="5"/>
  <c r="H3691" i="5"/>
  <c r="H3692" i="5"/>
  <c r="H3693" i="5"/>
  <c r="H3694" i="5"/>
  <c r="H3695" i="5"/>
  <c r="H3696" i="5"/>
  <c r="H3697" i="5"/>
  <c r="H3698" i="5"/>
  <c r="H3699" i="5"/>
  <c r="H3700" i="5"/>
  <c r="H3701" i="5"/>
  <c r="H3702" i="5"/>
  <c r="H3703" i="5"/>
  <c r="H3704" i="5"/>
  <c r="H3705" i="5"/>
  <c r="H3706" i="5"/>
  <c r="H3707" i="5"/>
  <c r="H3708" i="5"/>
  <c r="H3709" i="5"/>
  <c r="H3710" i="5"/>
  <c r="H3711" i="5"/>
  <c r="H3712" i="5"/>
  <c r="H3713" i="5"/>
  <c r="H3714" i="5"/>
  <c r="H3715" i="5"/>
  <c r="H3716" i="5"/>
  <c r="H3717" i="5"/>
  <c r="H3718" i="5"/>
  <c r="H3719" i="5"/>
  <c r="H3720" i="5"/>
  <c r="H3721" i="5"/>
  <c r="H3722" i="5"/>
  <c r="H3723" i="5"/>
  <c r="H3724" i="5"/>
  <c r="H3725" i="5"/>
  <c r="H3726" i="5"/>
  <c r="H3727" i="5"/>
  <c r="H3728" i="5"/>
  <c r="H3729" i="5"/>
  <c r="H3730" i="5"/>
  <c r="H3731" i="5"/>
  <c r="H3732" i="5"/>
  <c r="H3733" i="5"/>
  <c r="H3734" i="5"/>
  <c r="H3735" i="5"/>
  <c r="H3736" i="5"/>
  <c r="H3737" i="5"/>
  <c r="H3738" i="5"/>
  <c r="H3739" i="5"/>
  <c r="H3740" i="5"/>
  <c r="H3741" i="5"/>
  <c r="H3742" i="5"/>
  <c r="H3743" i="5"/>
  <c r="H3744" i="5"/>
  <c r="H3745" i="5"/>
  <c r="H3746" i="5"/>
  <c r="H3747" i="5"/>
  <c r="H3748" i="5"/>
  <c r="H3749" i="5"/>
  <c r="H3750" i="5"/>
  <c r="H3751" i="5"/>
  <c r="H3752" i="5"/>
  <c r="H3753" i="5"/>
  <c r="H3754" i="5"/>
  <c r="H3755" i="5"/>
  <c r="H3756" i="5"/>
  <c r="H3757" i="5"/>
  <c r="H3758" i="5"/>
  <c r="H3759" i="5"/>
  <c r="H3760" i="5"/>
  <c r="H3761" i="5"/>
  <c r="H3762" i="5"/>
  <c r="H3763" i="5"/>
  <c r="H3764" i="5"/>
  <c r="H3765" i="5"/>
  <c r="H3766" i="5"/>
  <c r="H3767" i="5"/>
  <c r="H3768" i="5"/>
  <c r="H3769" i="5"/>
  <c r="H3770" i="5"/>
  <c r="H3771" i="5"/>
  <c r="H3772" i="5"/>
  <c r="H3773" i="5"/>
  <c r="H3774" i="5"/>
  <c r="H3775" i="5"/>
  <c r="H3776" i="5"/>
  <c r="H3777" i="5"/>
  <c r="H3778" i="5"/>
  <c r="H3779" i="5"/>
  <c r="H3780" i="5"/>
  <c r="H3781" i="5"/>
  <c r="H3782" i="5"/>
  <c r="H3783" i="5"/>
  <c r="H3784" i="5"/>
  <c r="H3785" i="5"/>
  <c r="H3786" i="5"/>
  <c r="H3787" i="5"/>
  <c r="H3788" i="5"/>
  <c r="H3789" i="5"/>
  <c r="H3790" i="5"/>
  <c r="H3791" i="5"/>
  <c r="H3792" i="5"/>
  <c r="H3793" i="5"/>
  <c r="H3794" i="5"/>
  <c r="H3795" i="5"/>
  <c r="H3796" i="5"/>
  <c r="H3797" i="5"/>
  <c r="H3798" i="5"/>
  <c r="H3799" i="5"/>
  <c r="H3800" i="5"/>
  <c r="H3801" i="5"/>
  <c r="H3802" i="5"/>
  <c r="H3803" i="5"/>
  <c r="H3804" i="5"/>
  <c r="H3805" i="5"/>
  <c r="H3806" i="5"/>
  <c r="H3807" i="5"/>
  <c r="H3808" i="5"/>
  <c r="H3809" i="5"/>
  <c r="H3810" i="5"/>
  <c r="H3811" i="5"/>
  <c r="H3812" i="5"/>
  <c r="H3813" i="5"/>
  <c r="H3814" i="5"/>
  <c r="H3815" i="5"/>
  <c r="H3816" i="5"/>
  <c r="H3817" i="5"/>
  <c r="H3818" i="5"/>
  <c r="H3819" i="5"/>
  <c r="H3820" i="5"/>
  <c r="H3821" i="5"/>
  <c r="H3822" i="5"/>
  <c r="H3823" i="5"/>
  <c r="H3824" i="5"/>
  <c r="H3825" i="5"/>
  <c r="H3826" i="5"/>
  <c r="H3827" i="5"/>
  <c r="H3828" i="5"/>
  <c r="H3829" i="5"/>
  <c r="H3830" i="5"/>
  <c r="H3831" i="5"/>
  <c r="H3832" i="5"/>
  <c r="H3833" i="5"/>
  <c r="H3834" i="5"/>
  <c r="H3835" i="5"/>
  <c r="H3836" i="5"/>
  <c r="H3837" i="5"/>
  <c r="H3838" i="5"/>
  <c r="H3839" i="5"/>
  <c r="H3840" i="5"/>
  <c r="H3841" i="5"/>
  <c r="H3842" i="5"/>
  <c r="H3843" i="5"/>
  <c r="H3844" i="5"/>
  <c r="H3845" i="5"/>
  <c r="H3846" i="5"/>
  <c r="H3847" i="5"/>
  <c r="H3848" i="5"/>
  <c r="H3849" i="5"/>
  <c r="H3850" i="5"/>
  <c r="H3851" i="5"/>
  <c r="H3852" i="5"/>
  <c r="H3853" i="5"/>
  <c r="H3854" i="5"/>
  <c r="H3855" i="5"/>
  <c r="H3856" i="5"/>
  <c r="H3857" i="5"/>
  <c r="H3858" i="5"/>
  <c r="H3859" i="5"/>
  <c r="H3860" i="5"/>
  <c r="H3861" i="5"/>
  <c r="H3862" i="5"/>
  <c r="H3863" i="5"/>
  <c r="H3864" i="5"/>
  <c r="H3865" i="5"/>
  <c r="H3866" i="5"/>
  <c r="H3867" i="5"/>
  <c r="H3868" i="5"/>
  <c r="H3869" i="5"/>
  <c r="H3870" i="5"/>
  <c r="H3871" i="5"/>
  <c r="H3872" i="5"/>
  <c r="H3873" i="5"/>
  <c r="H3874" i="5"/>
  <c r="H3875" i="5"/>
  <c r="H3876" i="5"/>
  <c r="H3877" i="5"/>
  <c r="H3878" i="5"/>
  <c r="H3879" i="5"/>
  <c r="H3880" i="5"/>
  <c r="H3881" i="5"/>
  <c r="H3882" i="5"/>
  <c r="H3883" i="5"/>
  <c r="H3884" i="5"/>
  <c r="H3885" i="5"/>
  <c r="H3886" i="5"/>
  <c r="H3887" i="5"/>
  <c r="H3888" i="5"/>
  <c r="H3889" i="5"/>
  <c r="H3890" i="5"/>
  <c r="H3891" i="5"/>
  <c r="H3892" i="5"/>
  <c r="H3893" i="5"/>
  <c r="H3894" i="5"/>
  <c r="H3895" i="5"/>
  <c r="H3896" i="5"/>
  <c r="H3897" i="5"/>
  <c r="H3898" i="5"/>
  <c r="H3899" i="5"/>
  <c r="H3900" i="5"/>
  <c r="H3901" i="5"/>
  <c r="H3902" i="5"/>
  <c r="H3903" i="5"/>
  <c r="H3904" i="5"/>
  <c r="H3905" i="5"/>
  <c r="H3906" i="5"/>
  <c r="H3907" i="5"/>
  <c r="H3908" i="5"/>
  <c r="H3909" i="5"/>
  <c r="H3910" i="5"/>
  <c r="H3911" i="5"/>
  <c r="H3912" i="5"/>
  <c r="H3913" i="5"/>
  <c r="H3914" i="5"/>
  <c r="H3915" i="5"/>
  <c r="H3916" i="5"/>
  <c r="H3917" i="5"/>
  <c r="H3918" i="5"/>
  <c r="H3919" i="5"/>
  <c r="H3920" i="5"/>
  <c r="H3921" i="5"/>
  <c r="H3922" i="5"/>
  <c r="H3923" i="5"/>
  <c r="H3924" i="5"/>
  <c r="H3925" i="5"/>
  <c r="H3926" i="5"/>
  <c r="H3927" i="5"/>
  <c r="H3928" i="5"/>
  <c r="H3929" i="5"/>
  <c r="H3930" i="5"/>
  <c r="H3931" i="5"/>
  <c r="H3932" i="5"/>
  <c r="H3933" i="5"/>
  <c r="H3934" i="5"/>
  <c r="H3935" i="5"/>
  <c r="H3936" i="5"/>
  <c r="H3937" i="5"/>
  <c r="H3938" i="5"/>
  <c r="H3939" i="5"/>
  <c r="H3940" i="5"/>
  <c r="H3941" i="5"/>
  <c r="H3942" i="5"/>
  <c r="H3943" i="5"/>
  <c r="H3944" i="5"/>
  <c r="H3945" i="5"/>
  <c r="H3946" i="5"/>
  <c r="H3947" i="5"/>
  <c r="H3948" i="5"/>
  <c r="H3949" i="5"/>
  <c r="H3950" i="5"/>
  <c r="H3951" i="5"/>
  <c r="H3952" i="5"/>
  <c r="H3953" i="5"/>
  <c r="H3954" i="5"/>
  <c r="H3955" i="5"/>
  <c r="H3956" i="5"/>
  <c r="H3957" i="5"/>
  <c r="H3958" i="5"/>
  <c r="H3959" i="5"/>
  <c r="H3960" i="5"/>
  <c r="H3961" i="5"/>
  <c r="H3962" i="5"/>
  <c r="H3963" i="5"/>
  <c r="H3964" i="5"/>
  <c r="H3965" i="5"/>
  <c r="H3966" i="5"/>
  <c r="H3967" i="5"/>
  <c r="H3968" i="5"/>
  <c r="H3969" i="5"/>
  <c r="H3970" i="5"/>
  <c r="H3971" i="5"/>
  <c r="H3972" i="5"/>
  <c r="H3973" i="5"/>
  <c r="H3974" i="5"/>
  <c r="H3975" i="5"/>
  <c r="H3976" i="5"/>
  <c r="H3977" i="5"/>
  <c r="H3978" i="5"/>
  <c r="H3979" i="5"/>
  <c r="H3980" i="5"/>
  <c r="H3981" i="5"/>
  <c r="H3982" i="5"/>
  <c r="H3983" i="5"/>
  <c r="H3984" i="5"/>
  <c r="H3985" i="5"/>
  <c r="H3986" i="5"/>
  <c r="H3987" i="5"/>
  <c r="H3988" i="5"/>
  <c r="H3989" i="5"/>
  <c r="H3990" i="5"/>
  <c r="H3991" i="5"/>
  <c r="H3992" i="5"/>
  <c r="H3993" i="5"/>
  <c r="H3994" i="5"/>
  <c r="H3995" i="5"/>
  <c r="H3996" i="5"/>
  <c r="H3997" i="5"/>
  <c r="H3998" i="5"/>
  <c r="H3999" i="5"/>
  <c r="H4000" i="5"/>
  <c r="H4001" i="5"/>
  <c r="H4002" i="5"/>
  <c r="H4003" i="5"/>
  <c r="H4004" i="5"/>
  <c r="H4005" i="5"/>
  <c r="H4006" i="5"/>
  <c r="H4007" i="5"/>
  <c r="H4008" i="5"/>
  <c r="H4009" i="5"/>
  <c r="H4010" i="5"/>
  <c r="H4011" i="5"/>
  <c r="H4012" i="5"/>
  <c r="H4013" i="5"/>
  <c r="H4014" i="5"/>
  <c r="H4015" i="5"/>
  <c r="H4016" i="5"/>
  <c r="H4017" i="5"/>
  <c r="H4018" i="5"/>
  <c r="H4019" i="5"/>
  <c r="H4020" i="5"/>
  <c r="H4021" i="5"/>
  <c r="H4022" i="5"/>
  <c r="H4023" i="5"/>
  <c r="H4024" i="5"/>
  <c r="H4025" i="5"/>
  <c r="H4026" i="5"/>
  <c r="H4027" i="5"/>
  <c r="H4028" i="5"/>
  <c r="H4029" i="5"/>
  <c r="H4030" i="5"/>
  <c r="H4031" i="5"/>
  <c r="H4032" i="5"/>
  <c r="H4033" i="5"/>
  <c r="H4034" i="5"/>
  <c r="H4035" i="5"/>
  <c r="H4036" i="5"/>
  <c r="H4037" i="5"/>
  <c r="H4038" i="5"/>
  <c r="H4039" i="5"/>
  <c r="H4040" i="5"/>
  <c r="H4041" i="5"/>
  <c r="H4042" i="5"/>
  <c r="H4043" i="5"/>
  <c r="H4044" i="5"/>
  <c r="H4045" i="5"/>
  <c r="H4046" i="5"/>
  <c r="H4047" i="5"/>
  <c r="H4048" i="5"/>
  <c r="H4049" i="5"/>
  <c r="H4050" i="5"/>
  <c r="H4051" i="5"/>
  <c r="H4052" i="5"/>
  <c r="H4053" i="5"/>
  <c r="H4054" i="5"/>
  <c r="H4055" i="5"/>
  <c r="H4056" i="5"/>
  <c r="H4057" i="5"/>
  <c r="H4058" i="5"/>
  <c r="H4059" i="5"/>
  <c r="H4060" i="5"/>
  <c r="H4061" i="5"/>
  <c r="H4062" i="5"/>
  <c r="H4063" i="5"/>
  <c r="H4064" i="5"/>
  <c r="H4065" i="5"/>
  <c r="H4066" i="5"/>
  <c r="H4067" i="5"/>
  <c r="H4068" i="5"/>
  <c r="H4069" i="5"/>
  <c r="H4070" i="5"/>
  <c r="H4071" i="5"/>
  <c r="H4072" i="5"/>
  <c r="H4073" i="5"/>
  <c r="H4074" i="5"/>
  <c r="H4075" i="5"/>
  <c r="H4076" i="5"/>
  <c r="H4077" i="5"/>
  <c r="H4078" i="5"/>
  <c r="H4079" i="5"/>
  <c r="H4080" i="5"/>
  <c r="H4081" i="5"/>
  <c r="H4082" i="5"/>
  <c r="H4083" i="5"/>
  <c r="H4084" i="5"/>
  <c r="H4085" i="5"/>
  <c r="H4086" i="5"/>
  <c r="H4087" i="5"/>
  <c r="H4088" i="5"/>
  <c r="H4089" i="5"/>
  <c r="H4090" i="5"/>
  <c r="H4091" i="5"/>
  <c r="H4092" i="5"/>
  <c r="H4093" i="5"/>
  <c r="H4094" i="5"/>
  <c r="H4095" i="5"/>
  <c r="H4096" i="5"/>
  <c r="H4097" i="5"/>
  <c r="H4098" i="5"/>
  <c r="H4099" i="5"/>
  <c r="H4100" i="5"/>
  <c r="H4101" i="5"/>
  <c r="H4102" i="5"/>
  <c r="H4103" i="5"/>
  <c r="H4104" i="5"/>
  <c r="H4105" i="5"/>
  <c r="H4106" i="5"/>
  <c r="H4107" i="5"/>
  <c r="H4108" i="5"/>
  <c r="H4109" i="5"/>
  <c r="H4110" i="5"/>
  <c r="H4111" i="5"/>
  <c r="H4112" i="5"/>
  <c r="H4113" i="5"/>
  <c r="H4114" i="5"/>
  <c r="H4115" i="5"/>
  <c r="H4116" i="5"/>
  <c r="H4117" i="5"/>
  <c r="H4118" i="5"/>
  <c r="H4119" i="5"/>
  <c r="H4120" i="5"/>
  <c r="H4121" i="5"/>
  <c r="H4122" i="5"/>
  <c r="H4123" i="5"/>
  <c r="H4124" i="5"/>
  <c r="H4125" i="5"/>
  <c r="H4126" i="5"/>
  <c r="H4127" i="5"/>
  <c r="H4128" i="5"/>
  <c r="H4129" i="5"/>
  <c r="H4130" i="5"/>
  <c r="H4131" i="5"/>
  <c r="H4132" i="5"/>
  <c r="H4133" i="5"/>
  <c r="H4134" i="5"/>
  <c r="H4135" i="5"/>
  <c r="H4136" i="5"/>
  <c r="H4137" i="5"/>
  <c r="H4138" i="5"/>
  <c r="H4139" i="5"/>
  <c r="H4140" i="5"/>
  <c r="H4141" i="5"/>
  <c r="H4142" i="5"/>
  <c r="H4143" i="5"/>
  <c r="H4144" i="5"/>
  <c r="H4145" i="5"/>
  <c r="H4146" i="5"/>
  <c r="H4147" i="5"/>
  <c r="H4148" i="5"/>
  <c r="H4149" i="5"/>
  <c r="H4150" i="5"/>
  <c r="H4151" i="5"/>
  <c r="H4152" i="5"/>
  <c r="H4153" i="5"/>
  <c r="H4154" i="5"/>
  <c r="H4155" i="5"/>
  <c r="H4156" i="5"/>
  <c r="H4157" i="5"/>
  <c r="H4158" i="5"/>
  <c r="H4159" i="5"/>
  <c r="H4160" i="5"/>
  <c r="H4161" i="5"/>
  <c r="H4162" i="5"/>
  <c r="H4163" i="5"/>
  <c r="H4164" i="5"/>
  <c r="H4165" i="5"/>
  <c r="H4166" i="5"/>
  <c r="H4167" i="5"/>
  <c r="H4168" i="5"/>
  <c r="H4169" i="5"/>
  <c r="H4170" i="5"/>
  <c r="H4171" i="5"/>
  <c r="H4172" i="5"/>
  <c r="H4173" i="5"/>
  <c r="H4174" i="5"/>
  <c r="H4175" i="5"/>
  <c r="H4176" i="5"/>
  <c r="H4177" i="5"/>
  <c r="H4178" i="5"/>
  <c r="H4179" i="5"/>
  <c r="H4180" i="5"/>
  <c r="H4181" i="5"/>
  <c r="H4182" i="5"/>
  <c r="H4183" i="5"/>
  <c r="H4184" i="5"/>
  <c r="H4185" i="5"/>
  <c r="H4186" i="5"/>
  <c r="H4187" i="5"/>
  <c r="H4188" i="5"/>
  <c r="H4189" i="5"/>
  <c r="H4190" i="5"/>
  <c r="H4191" i="5"/>
  <c r="H4192" i="5"/>
  <c r="H4193" i="5"/>
  <c r="H4194" i="5"/>
  <c r="H4195" i="5"/>
  <c r="H4196" i="5"/>
  <c r="H4197" i="5"/>
  <c r="H4198" i="5"/>
  <c r="H4199" i="5"/>
  <c r="H4200" i="5"/>
  <c r="H4201" i="5"/>
  <c r="H4202" i="5"/>
  <c r="H4203" i="5"/>
  <c r="H4204" i="5"/>
  <c r="H4205" i="5"/>
  <c r="H4206" i="5"/>
  <c r="H4207" i="5"/>
  <c r="H4208" i="5"/>
  <c r="H4209" i="5"/>
  <c r="H4210" i="5"/>
  <c r="H4211" i="5"/>
  <c r="H4212" i="5"/>
  <c r="H4213" i="5"/>
  <c r="H4214" i="5"/>
  <c r="H4215" i="5"/>
  <c r="H4216" i="5"/>
  <c r="H4217" i="5"/>
  <c r="H4218" i="5"/>
  <c r="H4219" i="5"/>
  <c r="H4220" i="5"/>
  <c r="H4221" i="5"/>
  <c r="H4222" i="5"/>
  <c r="H4223" i="5"/>
  <c r="H4224" i="5"/>
  <c r="H4225" i="5"/>
  <c r="H4226" i="5"/>
  <c r="H4227" i="5"/>
  <c r="H4228" i="5"/>
  <c r="H4229" i="5"/>
  <c r="H4230" i="5"/>
  <c r="H4231" i="5"/>
  <c r="H4232" i="5"/>
  <c r="H4233" i="5"/>
  <c r="H4234" i="5"/>
  <c r="H4235" i="5"/>
  <c r="H4236" i="5"/>
  <c r="H4237" i="5"/>
  <c r="H4238" i="5"/>
  <c r="H4239" i="5"/>
  <c r="H4240" i="5"/>
  <c r="H4241" i="5"/>
  <c r="H4242" i="5"/>
  <c r="H4243" i="5"/>
  <c r="H4244" i="5"/>
  <c r="H4245" i="5"/>
  <c r="H4246" i="5"/>
  <c r="H4247" i="5"/>
  <c r="H4248" i="5"/>
  <c r="H4249" i="5"/>
  <c r="H4250" i="5"/>
  <c r="H4251" i="5"/>
  <c r="H4252" i="5"/>
  <c r="H4253" i="5"/>
  <c r="H4254" i="5"/>
  <c r="H4255" i="5"/>
  <c r="H4256" i="5"/>
  <c r="H4257" i="5"/>
  <c r="H4258" i="5"/>
  <c r="H4259" i="5"/>
  <c r="H4260" i="5"/>
  <c r="H4261" i="5"/>
  <c r="H4262" i="5"/>
  <c r="H4263" i="5"/>
  <c r="H4264" i="5"/>
  <c r="H4265" i="5"/>
  <c r="H4266" i="5"/>
  <c r="H4267" i="5"/>
  <c r="H4268" i="5"/>
  <c r="H4269" i="5"/>
  <c r="H4270" i="5"/>
  <c r="H4271" i="5"/>
  <c r="H4272" i="5"/>
  <c r="H4273" i="5"/>
  <c r="H4274" i="5"/>
  <c r="H4275" i="5"/>
  <c r="H4276" i="5"/>
  <c r="H4277" i="5"/>
  <c r="H4278" i="5"/>
  <c r="H4279" i="5"/>
  <c r="H4280" i="5"/>
  <c r="H4281" i="5"/>
  <c r="H4282" i="5"/>
  <c r="H4283" i="5"/>
  <c r="H4284" i="5"/>
  <c r="H4285" i="5"/>
  <c r="H4286" i="5"/>
  <c r="H4287" i="5"/>
  <c r="H4288" i="5"/>
  <c r="H4289" i="5"/>
  <c r="H4290" i="5"/>
  <c r="H4291" i="5"/>
  <c r="H4292" i="5"/>
  <c r="H4293" i="5"/>
  <c r="H4294" i="5"/>
  <c r="H4295" i="5"/>
  <c r="H4296" i="5"/>
  <c r="H4297" i="5"/>
  <c r="H4298" i="5"/>
  <c r="H4299" i="5"/>
  <c r="H4300" i="5"/>
  <c r="H4301" i="5"/>
  <c r="H4302" i="5"/>
  <c r="H4303" i="5"/>
  <c r="H4304" i="5"/>
  <c r="H4305" i="5"/>
  <c r="H4306" i="5"/>
  <c r="H4307" i="5"/>
  <c r="H4308" i="5"/>
  <c r="H4309" i="5"/>
  <c r="H4310" i="5"/>
  <c r="H4311" i="5"/>
  <c r="H4312" i="5"/>
  <c r="H4313" i="5"/>
  <c r="H4314" i="5"/>
  <c r="H4315" i="5"/>
  <c r="H4316" i="5"/>
  <c r="H4317" i="5"/>
  <c r="H4318" i="5"/>
  <c r="H4319" i="5"/>
  <c r="H4320" i="5"/>
  <c r="H4321" i="5"/>
  <c r="H4322" i="5"/>
  <c r="H4323" i="5"/>
  <c r="H4324" i="5"/>
  <c r="H4325" i="5"/>
  <c r="H4326" i="5"/>
  <c r="H4327" i="5"/>
  <c r="H4328" i="5"/>
  <c r="H4329" i="5"/>
  <c r="H4330" i="5"/>
  <c r="H4331" i="5"/>
  <c r="H4332" i="5"/>
  <c r="H4333" i="5"/>
  <c r="H4334" i="5"/>
  <c r="H4335" i="5"/>
  <c r="H4336" i="5"/>
  <c r="H4337" i="5"/>
  <c r="H4338" i="5"/>
  <c r="H4339" i="5"/>
  <c r="H4340" i="5"/>
  <c r="H4341" i="5"/>
  <c r="H4342" i="5"/>
  <c r="H4343" i="5"/>
  <c r="H4344" i="5"/>
  <c r="H4345" i="5"/>
  <c r="H4346" i="5"/>
  <c r="H4347" i="5"/>
  <c r="H4348" i="5"/>
  <c r="H4349" i="5"/>
  <c r="H4350" i="5"/>
  <c r="H4351" i="5"/>
  <c r="H4352" i="5"/>
  <c r="H4353" i="5"/>
  <c r="H4354" i="5"/>
  <c r="H4355" i="5"/>
  <c r="H4356" i="5"/>
  <c r="H4357" i="5"/>
  <c r="H4358" i="5"/>
  <c r="H4359" i="5"/>
  <c r="H4360" i="5"/>
  <c r="H4361" i="5"/>
  <c r="H4362" i="5"/>
  <c r="H4363" i="5"/>
  <c r="H4364" i="5"/>
  <c r="H4365" i="5"/>
  <c r="H4366" i="5"/>
  <c r="H4367" i="5"/>
  <c r="H4368" i="5"/>
  <c r="H4369" i="5"/>
  <c r="H4370" i="5"/>
  <c r="H4371" i="5"/>
  <c r="H4372" i="5"/>
  <c r="H4373" i="5"/>
  <c r="H4374" i="5"/>
  <c r="H4375" i="5"/>
  <c r="H4376" i="5"/>
  <c r="H4377" i="5"/>
  <c r="H4378" i="5"/>
  <c r="H4379" i="5"/>
  <c r="H4380" i="5"/>
  <c r="H4381" i="5"/>
  <c r="H4382" i="5"/>
  <c r="H4383" i="5"/>
  <c r="H4384" i="5"/>
  <c r="H4385" i="5"/>
  <c r="H4386" i="5"/>
  <c r="H4387" i="5"/>
  <c r="H4388" i="5"/>
  <c r="H4389" i="5"/>
  <c r="H4390" i="5"/>
  <c r="H4391" i="5"/>
  <c r="H4392" i="5"/>
  <c r="H4393" i="5"/>
  <c r="H4394" i="5"/>
  <c r="H4395" i="5"/>
  <c r="H4396" i="5"/>
  <c r="H4397" i="5"/>
  <c r="H4398" i="5"/>
  <c r="H4399" i="5"/>
  <c r="H4400" i="5"/>
  <c r="H4401" i="5"/>
  <c r="H4402" i="5"/>
  <c r="H4403" i="5"/>
  <c r="H4404" i="5"/>
  <c r="H4405" i="5"/>
  <c r="H4406" i="5"/>
  <c r="H4407" i="5"/>
  <c r="H4408" i="5"/>
  <c r="H4409" i="5"/>
  <c r="H4410" i="5"/>
  <c r="H4411" i="5"/>
  <c r="H4412" i="5"/>
  <c r="H4413" i="5"/>
  <c r="H4414" i="5"/>
  <c r="H4415" i="5"/>
  <c r="H4416" i="5"/>
  <c r="H4417" i="5"/>
  <c r="H4418" i="5"/>
  <c r="H4419" i="5"/>
  <c r="H4420" i="5"/>
  <c r="H4421" i="5"/>
  <c r="H4422" i="5"/>
  <c r="H4423" i="5"/>
  <c r="H4424" i="5"/>
  <c r="H4425" i="5"/>
  <c r="H4426" i="5"/>
  <c r="H4427" i="5"/>
  <c r="H4428" i="5"/>
  <c r="H4429" i="5"/>
  <c r="H4430" i="5"/>
  <c r="H4431" i="5"/>
  <c r="H4432" i="5"/>
  <c r="H4433" i="5"/>
  <c r="H4434" i="5"/>
  <c r="H4435" i="5"/>
  <c r="H4436" i="5"/>
  <c r="H4437" i="5"/>
  <c r="H4438" i="5"/>
  <c r="H4439" i="5"/>
  <c r="H4440" i="5"/>
  <c r="H4441" i="5"/>
  <c r="H4442" i="5"/>
  <c r="H4443" i="5"/>
  <c r="H4444" i="5"/>
  <c r="H4445" i="5"/>
  <c r="H4446" i="5"/>
  <c r="H4447" i="5"/>
  <c r="H4448" i="5"/>
  <c r="H4449" i="5"/>
  <c r="H4450" i="5"/>
  <c r="H4451" i="5"/>
  <c r="H4452" i="5"/>
  <c r="H4453" i="5"/>
  <c r="H4454" i="5"/>
  <c r="H4455" i="5"/>
  <c r="H4456" i="5"/>
  <c r="H4457" i="5"/>
  <c r="H4458" i="5"/>
  <c r="H4459" i="5"/>
  <c r="H4460" i="5"/>
  <c r="H4461" i="5"/>
  <c r="H4462" i="5"/>
  <c r="H4463" i="5"/>
  <c r="H4464" i="5"/>
  <c r="H4465" i="5"/>
  <c r="H4466" i="5"/>
  <c r="H4467" i="5"/>
  <c r="H4468" i="5"/>
  <c r="H4469" i="5"/>
  <c r="H4470" i="5"/>
  <c r="H4471" i="5"/>
  <c r="H4472" i="5"/>
  <c r="H4473" i="5"/>
  <c r="H4474" i="5"/>
  <c r="H4475" i="5"/>
  <c r="H4476" i="5"/>
  <c r="H4477" i="5"/>
  <c r="H4478" i="5"/>
  <c r="H4479" i="5"/>
  <c r="H4480" i="5"/>
  <c r="H4481" i="5"/>
  <c r="H4482" i="5"/>
  <c r="H4483" i="5"/>
  <c r="H4484" i="5"/>
  <c r="H4485" i="5"/>
  <c r="H4486" i="5"/>
  <c r="H4487" i="5"/>
  <c r="H4488" i="5"/>
  <c r="H4489" i="5"/>
  <c r="H4490" i="5"/>
  <c r="H4491" i="5"/>
  <c r="H4492" i="5"/>
  <c r="H4493" i="5"/>
  <c r="H4494" i="5"/>
  <c r="H4495" i="5"/>
  <c r="H4496" i="5"/>
  <c r="H4497" i="5"/>
  <c r="H4498" i="5"/>
  <c r="H4499" i="5"/>
  <c r="H4500" i="5"/>
  <c r="H4501" i="5"/>
  <c r="H4502" i="5"/>
  <c r="H4503" i="5"/>
  <c r="H4504" i="5"/>
  <c r="H4505" i="5"/>
  <c r="H4506" i="5"/>
  <c r="H4507" i="5"/>
  <c r="H4508" i="5"/>
  <c r="H4509" i="5"/>
  <c r="H4510" i="5"/>
  <c r="H4511" i="5"/>
  <c r="H4512" i="5"/>
  <c r="H4513" i="5"/>
  <c r="H4514" i="5"/>
  <c r="H4515" i="5"/>
  <c r="H4516" i="5"/>
  <c r="H4517" i="5"/>
  <c r="H4518" i="5"/>
  <c r="H4519" i="5"/>
  <c r="H4520" i="5"/>
  <c r="H4521" i="5"/>
  <c r="H4522" i="5"/>
  <c r="H4523" i="5"/>
  <c r="H4524" i="5"/>
  <c r="H4525" i="5"/>
  <c r="H4526" i="5"/>
  <c r="H4527" i="5"/>
  <c r="H4528" i="5"/>
  <c r="H4529" i="5"/>
  <c r="H4530" i="5"/>
  <c r="H4531" i="5"/>
  <c r="H4532" i="5"/>
  <c r="H4533" i="5"/>
  <c r="H4534" i="5"/>
  <c r="H4535" i="5"/>
  <c r="H4536" i="5"/>
  <c r="H4537" i="5"/>
  <c r="H4538" i="5"/>
  <c r="H4539" i="5"/>
  <c r="H4540" i="5"/>
  <c r="H4541" i="5"/>
  <c r="H4542" i="5"/>
  <c r="H4543" i="5"/>
  <c r="H4544" i="5"/>
  <c r="H4545" i="5"/>
  <c r="H4546" i="5"/>
  <c r="H4547" i="5"/>
  <c r="H4548" i="5"/>
  <c r="H4549" i="5"/>
  <c r="H4550" i="5"/>
  <c r="H4551" i="5"/>
  <c r="H4552" i="5"/>
  <c r="H4553" i="5"/>
  <c r="H4554" i="5"/>
  <c r="H4555" i="5"/>
  <c r="H4556" i="5"/>
  <c r="H4557" i="5"/>
  <c r="H4558" i="5"/>
  <c r="H4559" i="5"/>
  <c r="H4560" i="5"/>
  <c r="H4561" i="5"/>
  <c r="H4562" i="5"/>
  <c r="H4563" i="5"/>
  <c r="H4564" i="5"/>
  <c r="H4565" i="5"/>
  <c r="H4566" i="5"/>
  <c r="H4567" i="5"/>
  <c r="H4568" i="5"/>
  <c r="H4569" i="5"/>
  <c r="H4570" i="5"/>
  <c r="H4571" i="5"/>
  <c r="H4572" i="5"/>
  <c r="H4573" i="5"/>
  <c r="H4574" i="5"/>
  <c r="H4575" i="5"/>
  <c r="H4576" i="5"/>
  <c r="H4577" i="5"/>
  <c r="H4578" i="5"/>
  <c r="H4579" i="5"/>
  <c r="H4580" i="5"/>
  <c r="H4581" i="5"/>
  <c r="H4582" i="5"/>
  <c r="H4583" i="5"/>
  <c r="H4584" i="5"/>
  <c r="H4585" i="5"/>
  <c r="H4586" i="5"/>
  <c r="H4587" i="5"/>
  <c r="H4588" i="5"/>
  <c r="H4589" i="5"/>
  <c r="H4590" i="5"/>
  <c r="H4591" i="5"/>
  <c r="H4592" i="5"/>
  <c r="H4593" i="5"/>
  <c r="H4594" i="5"/>
  <c r="H4595" i="5"/>
  <c r="H4596" i="5"/>
  <c r="H4597" i="5"/>
  <c r="H4598" i="5"/>
  <c r="H4599" i="5"/>
  <c r="H4600" i="5"/>
  <c r="H4601" i="5"/>
  <c r="H4602" i="5"/>
  <c r="H4603" i="5"/>
  <c r="H4604" i="5"/>
  <c r="H4605" i="5"/>
  <c r="H4606" i="5"/>
  <c r="H4607" i="5"/>
  <c r="H4608" i="5"/>
  <c r="H4609" i="5"/>
  <c r="H4610" i="5"/>
  <c r="H4611" i="5"/>
  <c r="H4612" i="5"/>
  <c r="H4613" i="5"/>
  <c r="H4614" i="5"/>
  <c r="H4615" i="5"/>
  <c r="H4616" i="5"/>
  <c r="H4617" i="5"/>
  <c r="H4618" i="5"/>
  <c r="H4619" i="5"/>
  <c r="H4620" i="5"/>
  <c r="H4621" i="5"/>
  <c r="H4622" i="5"/>
  <c r="H4623" i="5"/>
  <c r="H4624" i="5"/>
  <c r="H4625" i="5"/>
  <c r="H4626" i="5"/>
  <c r="H4627" i="5"/>
  <c r="H4628" i="5"/>
  <c r="H4629" i="5"/>
  <c r="H4630" i="5"/>
  <c r="H4631" i="5"/>
  <c r="H4632" i="5"/>
  <c r="H4633" i="5"/>
  <c r="H4634" i="5"/>
  <c r="H4635" i="5"/>
  <c r="H4636" i="5"/>
  <c r="H4637" i="5"/>
  <c r="H4638" i="5"/>
  <c r="H4639" i="5"/>
  <c r="H4640" i="5"/>
  <c r="H4641" i="5"/>
  <c r="H4642" i="5"/>
  <c r="H4643" i="5"/>
  <c r="H4644" i="5"/>
  <c r="H4645" i="5"/>
  <c r="H4646" i="5"/>
  <c r="H4647" i="5"/>
  <c r="H4648" i="5"/>
  <c r="H4649" i="5"/>
  <c r="H4650" i="5"/>
  <c r="H4651" i="5"/>
  <c r="H4652" i="5"/>
  <c r="H4653" i="5"/>
  <c r="H4654" i="5"/>
  <c r="H4655" i="5"/>
  <c r="H4656" i="5"/>
  <c r="H4657" i="5"/>
  <c r="H4658" i="5"/>
  <c r="H4659" i="5"/>
  <c r="H4660" i="5"/>
  <c r="H4661" i="5"/>
  <c r="H4662" i="5"/>
  <c r="H4663" i="5"/>
  <c r="H4664" i="5"/>
  <c r="H4665" i="5"/>
  <c r="H4666" i="5"/>
  <c r="H4667" i="5"/>
  <c r="H4668" i="5"/>
  <c r="H4669" i="5"/>
  <c r="H4670" i="5"/>
  <c r="H4671" i="5"/>
  <c r="H4672" i="5"/>
  <c r="H4673" i="5"/>
  <c r="H4674" i="5"/>
  <c r="H4675" i="5"/>
  <c r="H4676" i="5"/>
  <c r="H4677" i="5"/>
  <c r="H4678" i="5"/>
  <c r="H4679" i="5"/>
  <c r="H4680" i="5"/>
  <c r="H4681" i="5"/>
  <c r="H4682" i="5"/>
  <c r="H4683" i="5"/>
  <c r="H4684" i="5"/>
  <c r="H4685" i="5"/>
  <c r="H4686" i="5"/>
  <c r="H4687" i="5"/>
  <c r="H4688" i="5"/>
  <c r="H4689" i="5"/>
  <c r="H4690" i="5"/>
  <c r="H4691" i="5"/>
  <c r="H4692" i="5"/>
  <c r="H4693" i="5"/>
  <c r="H4694" i="5"/>
  <c r="H4695" i="5"/>
  <c r="H4696" i="5"/>
  <c r="H4697" i="5"/>
  <c r="H4698" i="5"/>
  <c r="H4699" i="5"/>
  <c r="H4700" i="5"/>
  <c r="H4701" i="5"/>
  <c r="H4702" i="5"/>
  <c r="H4703" i="5"/>
  <c r="H4704" i="5"/>
  <c r="H4705" i="5"/>
  <c r="H4706" i="5"/>
  <c r="H4707" i="5"/>
  <c r="H4708" i="5"/>
  <c r="H4709" i="5"/>
  <c r="H4710" i="5"/>
  <c r="H4711" i="5"/>
  <c r="H4712" i="5"/>
  <c r="H4713" i="5"/>
  <c r="H4714" i="5"/>
  <c r="H4715" i="5"/>
  <c r="H4716" i="5"/>
  <c r="H4717" i="5"/>
  <c r="H4718" i="5"/>
  <c r="H4719" i="5"/>
  <c r="H4720" i="5"/>
  <c r="H4721" i="5"/>
  <c r="H4722" i="5"/>
  <c r="H4723" i="5"/>
  <c r="H4724" i="5"/>
  <c r="H4725" i="5"/>
  <c r="H4726" i="5"/>
  <c r="H4727" i="5"/>
  <c r="H4728" i="5"/>
  <c r="H4729" i="5"/>
  <c r="H4730" i="5"/>
  <c r="H4731" i="5"/>
  <c r="H4732" i="5"/>
  <c r="H4733" i="5"/>
  <c r="H4734" i="5"/>
  <c r="H4735" i="5"/>
  <c r="H4736" i="5"/>
  <c r="H4737" i="5"/>
  <c r="H4738" i="5"/>
  <c r="H4739" i="5"/>
  <c r="H4740" i="5"/>
  <c r="H4741" i="5"/>
  <c r="H4742" i="5"/>
  <c r="H4743" i="5"/>
  <c r="H4744" i="5"/>
  <c r="H4745" i="5"/>
  <c r="H4746" i="5"/>
  <c r="H4747" i="5"/>
  <c r="H4748" i="5"/>
  <c r="H4749" i="5"/>
  <c r="H4750" i="5"/>
  <c r="H4751" i="5"/>
  <c r="H4752" i="5"/>
  <c r="H4753" i="5"/>
  <c r="H4754" i="5"/>
  <c r="H4755" i="5"/>
  <c r="H4756" i="5"/>
  <c r="H4757" i="5"/>
  <c r="H4758" i="5"/>
  <c r="H4759" i="5"/>
  <c r="H4760" i="5"/>
  <c r="H4761" i="5"/>
  <c r="H4762" i="5"/>
  <c r="H4763" i="5"/>
  <c r="H4764" i="5"/>
  <c r="H4765" i="5"/>
  <c r="H4766" i="5"/>
  <c r="H4767" i="5"/>
  <c r="H4768" i="5"/>
  <c r="H4769" i="5"/>
  <c r="H4770" i="5"/>
  <c r="H4771" i="5"/>
  <c r="H4772" i="5"/>
  <c r="H4773" i="5"/>
  <c r="H4774" i="5"/>
  <c r="H4775" i="5"/>
  <c r="H4776" i="5"/>
  <c r="H4777" i="5"/>
  <c r="H4778" i="5"/>
  <c r="H4779" i="5"/>
  <c r="H4780" i="5"/>
  <c r="H4781" i="5"/>
  <c r="H4782" i="5"/>
  <c r="H4783" i="5"/>
  <c r="H4784" i="5"/>
  <c r="H4785" i="5"/>
  <c r="H4786" i="5"/>
  <c r="H4787" i="5"/>
  <c r="H4788" i="5"/>
  <c r="H4789" i="5"/>
  <c r="H4790" i="5"/>
  <c r="H4791" i="5"/>
  <c r="H4792" i="5"/>
  <c r="H4793" i="5"/>
  <c r="H4794" i="5"/>
  <c r="H4795" i="5"/>
  <c r="H4796" i="5"/>
  <c r="H4797" i="5"/>
  <c r="H4798" i="5"/>
  <c r="H4799" i="5"/>
  <c r="H4800" i="5"/>
  <c r="H4801" i="5"/>
  <c r="H4802" i="5"/>
  <c r="H4803" i="5"/>
  <c r="H4804" i="5"/>
  <c r="H4805" i="5"/>
  <c r="H4806" i="5"/>
  <c r="H4807" i="5"/>
  <c r="H4808" i="5"/>
  <c r="H4809" i="5"/>
  <c r="H4810" i="5"/>
  <c r="H4811" i="5"/>
  <c r="H4812" i="5"/>
  <c r="H4813" i="5"/>
  <c r="H4814" i="5"/>
  <c r="H4815" i="5"/>
  <c r="H4816" i="5"/>
  <c r="H4817" i="5"/>
  <c r="H4818" i="5"/>
  <c r="H4819" i="5"/>
  <c r="H4820" i="5"/>
  <c r="H4821" i="5"/>
  <c r="H4822" i="5"/>
  <c r="H4823" i="5"/>
  <c r="H4824" i="5"/>
  <c r="H4825" i="5"/>
  <c r="H4826" i="5"/>
  <c r="H4827" i="5"/>
  <c r="H4828" i="5"/>
  <c r="H4829" i="5"/>
  <c r="H4830" i="5"/>
  <c r="H4831" i="5"/>
  <c r="H4832" i="5"/>
  <c r="H4833" i="5"/>
  <c r="H4834" i="5"/>
  <c r="H4835" i="5"/>
  <c r="H4836" i="5"/>
  <c r="H4837" i="5"/>
  <c r="H4838" i="5"/>
  <c r="H4839" i="5"/>
  <c r="H4840" i="5"/>
  <c r="H4841" i="5"/>
  <c r="H4842" i="5"/>
  <c r="H4843" i="5"/>
  <c r="H4844" i="5"/>
  <c r="H4845" i="5"/>
  <c r="H4846" i="5"/>
  <c r="H4847" i="5"/>
  <c r="H4848" i="5"/>
  <c r="H4849" i="5"/>
  <c r="H4850" i="5"/>
  <c r="H4851" i="5"/>
  <c r="H4852" i="5"/>
  <c r="H4853" i="5"/>
  <c r="H4854" i="5"/>
  <c r="H4855" i="5"/>
  <c r="H4856" i="5"/>
  <c r="H4857" i="5"/>
  <c r="H4858" i="5"/>
  <c r="H4859" i="5"/>
  <c r="H4860" i="5"/>
  <c r="H4861" i="5"/>
  <c r="H4862" i="5"/>
  <c r="H4863" i="5"/>
  <c r="H4864" i="5"/>
  <c r="H4865" i="5"/>
  <c r="H4866" i="5"/>
  <c r="H4867" i="5"/>
  <c r="H4868" i="5"/>
  <c r="H4869" i="5"/>
  <c r="H4870" i="5"/>
  <c r="H4871" i="5"/>
  <c r="H4872" i="5"/>
  <c r="H4873" i="5"/>
  <c r="H4874" i="5"/>
  <c r="H4875" i="5"/>
  <c r="H4876" i="5"/>
  <c r="H4877" i="5"/>
  <c r="H4878" i="5"/>
  <c r="H4879" i="5"/>
  <c r="H4880" i="5"/>
  <c r="H4881" i="5"/>
  <c r="H4882" i="5"/>
  <c r="H4883" i="5"/>
  <c r="H4884" i="5"/>
  <c r="H4885" i="5"/>
  <c r="H4886" i="5"/>
  <c r="H4887" i="5"/>
  <c r="H4888" i="5"/>
  <c r="H4889" i="5"/>
  <c r="H4890" i="5"/>
  <c r="H4891" i="5"/>
  <c r="H4892" i="5"/>
  <c r="H4893" i="5"/>
  <c r="H4894" i="5"/>
  <c r="H4895" i="5"/>
  <c r="H4896" i="5"/>
  <c r="H4897" i="5"/>
  <c r="H4898" i="5"/>
  <c r="H4899" i="5"/>
  <c r="H4900" i="5"/>
  <c r="H4901" i="5"/>
  <c r="H4902" i="5"/>
  <c r="H4903" i="5"/>
  <c r="H4904" i="5"/>
  <c r="H4905" i="5"/>
  <c r="H4906" i="5"/>
  <c r="H4907" i="5"/>
  <c r="H4908" i="5"/>
  <c r="H4909" i="5"/>
  <c r="H4910" i="5"/>
  <c r="H4911" i="5"/>
  <c r="H4912" i="5"/>
  <c r="H4913" i="5"/>
  <c r="H4914" i="5"/>
  <c r="H4915" i="5"/>
  <c r="H4916" i="5"/>
  <c r="H4917" i="5"/>
  <c r="H4918" i="5"/>
  <c r="H4919" i="5"/>
  <c r="H4920" i="5"/>
  <c r="H4921" i="5"/>
  <c r="H4922" i="5"/>
  <c r="H4923" i="5"/>
  <c r="H4924" i="5"/>
  <c r="H4925" i="5"/>
  <c r="H4926" i="5"/>
  <c r="H4927" i="5"/>
  <c r="H4928" i="5"/>
  <c r="H4929" i="5"/>
  <c r="H4930" i="5"/>
  <c r="H4931" i="5"/>
  <c r="H4932" i="5"/>
  <c r="H4933" i="5"/>
  <c r="H4934" i="5"/>
  <c r="H4935" i="5"/>
  <c r="H4936" i="5"/>
  <c r="H4937" i="5"/>
  <c r="H4938" i="5"/>
  <c r="H4939" i="5"/>
  <c r="H4940" i="5"/>
  <c r="H4941" i="5"/>
  <c r="H4942" i="5"/>
  <c r="H4943" i="5"/>
  <c r="H4944" i="5"/>
  <c r="H4945" i="5"/>
  <c r="H4946" i="5"/>
  <c r="H4947" i="5"/>
  <c r="H4948" i="5"/>
  <c r="H4949" i="5"/>
  <c r="H4950" i="5"/>
  <c r="H4951" i="5"/>
  <c r="H4952" i="5"/>
  <c r="H4953" i="5"/>
  <c r="H4954" i="5"/>
  <c r="H4955" i="5"/>
  <c r="H4956" i="5"/>
  <c r="H4957" i="5"/>
  <c r="H4958" i="5"/>
  <c r="H4959" i="5"/>
  <c r="H4960" i="5"/>
  <c r="H4961" i="5"/>
  <c r="H4962" i="5"/>
  <c r="H4963" i="5"/>
  <c r="H4964" i="5"/>
  <c r="H4965" i="5"/>
  <c r="H4966" i="5"/>
  <c r="H4967" i="5"/>
  <c r="H4968" i="5"/>
  <c r="H4969" i="5"/>
  <c r="H4970" i="5"/>
  <c r="H4971" i="5"/>
  <c r="H4972" i="5"/>
  <c r="H4973" i="5"/>
  <c r="H4974" i="5"/>
  <c r="H4975" i="5"/>
  <c r="H4976" i="5"/>
  <c r="H4977" i="5"/>
  <c r="H4978" i="5"/>
  <c r="H4979" i="5"/>
  <c r="H4980" i="5"/>
  <c r="H4981" i="5"/>
  <c r="H4982" i="5"/>
  <c r="H4983" i="5"/>
  <c r="H4984" i="5"/>
  <c r="H4985" i="5"/>
  <c r="H4986" i="5"/>
  <c r="H4987" i="5"/>
  <c r="H4988" i="5"/>
  <c r="H4989" i="5"/>
  <c r="H4990" i="5"/>
  <c r="H4991" i="5"/>
  <c r="H4992" i="5"/>
  <c r="H4993" i="5"/>
  <c r="H4994" i="5"/>
  <c r="H4995" i="5"/>
  <c r="H4996" i="5"/>
  <c r="H4997" i="5"/>
  <c r="H4998" i="5"/>
  <c r="H4999" i="5"/>
  <c r="H5000" i="5"/>
  <c r="H5001" i="5"/>
  <c r="H5002" i="5"/>
  <c r="H5003" i="5"/>
  <c r="H5004" i="5"/>
  <c r="H5005" i="5"/>
  <c r="H5006" i="5"/>
  <c r="H5007" i="5"/>
  <c r="H5008" i="5"/>
  <c r="H5009" i="5"/>
  <c r="H5010" i="5"/>
  <c r="H5011" i="5"/>
  <c r="H5012" i="5"/>
  <c r="H5013" i="5"/>
  <c r="H5014" i="5"/>
  <c r="H5015" i="5"/>
  <c r="H5016" i="5"/>
  <c r="H5017" i="5"/>
  <c r="H5018" i="5"/>
  <c r="H5019" i="5"/>
  <c r="H5020" i="5"/>
  <c r="H5021" i="5"/>
  <c r="H5022" i="5"/>
  <c r="H5023" i="5"/>
  <c r="H5024" i="5"/>
  <c r="H5025" i="5"/>
  <c r="H5026" i="5"/>
  <c r="H5027" i="5"/>
  <c r="H5028" i="5"/>
  <c r="H5029" i="5"/>
  <c r="H5030" i="5"/>
  <c r="H5031" i="5"/>
  <c r="H5032" i="5"/>
  <c r="H5033" i="5"/>
  <c r="H5034" i="5"/>
  <c r="H5035" i="5"/>
  <c r="H5036" i="5"/>
  <c r="H5037" i="5"/>
  <c r="H5038" i="5"/>
  <c r="H5039" i="5"/>
  <c r="H5040" i="5"/>
  <c r="H5041" i="5"/>
  <c r="H5042" i="5"/>
  <c r="H5043" i="5"/>
  <c r="H5044" i="5"/>
  <c r="H5045" i="5"/>
  <c r="H5046" i="5"/>
  <c r="H5047" i="5"/>
  <c r="H5048" i="5"/>
  <c r="H5049" i="5"/>
  <c r="H5050" i="5"/>
  <c r="H5051" i="5"/>
  <c r="H5052" i="5"/>
  <c r="H5053" i="5"/>
  <c r="H5054" i="5"/>
  <c r="H5055" i="5"/>
  <c r="H5056" i="5"/>
  <c r="H5057" i="5"/>
  <c r="H5058" i="5"/>
  <c r="H5059" i="5"/>
  <c r="H5060" i="5"/>
  <c r="H5061" i="5"/>
  <c r="H5062" i="5"/>
  <c r="H5063" i="5"/>
  <c r="H5064" i="5"/>
  <c r="H5065" i="5"/>
  <c r="H5066" i="5"/>
  <c r="H5067" i="5"/>
  <c r="H5068" i="5"/>
  <c r="H5069" i="5"/>
  <c r="H5070" i="5"/>
  <c r="H5071" i="5"/>
  <c r="H5072" i="5"/>
  <c r="H5073" i="5"/>
  <c r="H5074" i="5"/>
  <c r="H5075" i="5"/>
  <c r="H5076" i="5"/>
  <c r="H5077" i="5"/>
  <c r="H5078" i="5"/>
  <c r="H5079" i="5"/>
  <c r="H5080" i="5"/>
  <c r="H5081" i="5"/>
  <c r="H5082" i="5"/>
  <c r="H5083" i="5"/>
  <c r="H5084" i="5"/>
  <c r="H5085" i="5"/>
  <c r="H5086" i="5"/>
  <c r="H5087" i="5"/>
  <c r="H5088" i="5"/>
  <c r="H5089" i="5"/>
  <c r="H5090" i="5"/>
  <c r="H5091" i="5"/>
  <c r="H5092" i="5"/>
  <c r="H5093" i="5"/>
  <c r="H5094" i="5"/>
  <c r="H5095" i="5"/>
  <c r="H5096" i="5"/>
  <c r="H5097" i="5"/>
  <c r="H5098" i="5"/>
  <c r="H5099" i="5"/>
  <c r="H5100" i="5"/>
  <c r="H5101" i="5"/>
  <c r="H5102" i="5"/>
  <c r="H5103" i="5"/>
  <c r="H5104" i="5"/>
  <c r="H5105" i="5"/>
  <c r="H5106" i="5"/>
  <c r="H5107" i="5"/>
  <c r="H5108" i="5"/>
  <c r="H5109" i="5"/>
  <c r="H5110" i="5"/>
  <c r="H5111" i="5"/>
  <c r="H5112" i="5"/>
  <c r="H5113" i="5"/>
  <c r="H5114" i="5"/>
  <c r="H5115" i="5"/>
  <c r="H5116" i="5"/>
  <c r="H5117" i="5"/>
  <c r="H5118" i="5"/>
  <c r="H5119" i="5"/>
  <c r="H5120" i="5"/>
  <c r="H5121" i="5"/>
  <c r="H5122" i="5"/>
  <c r="H5123" i="5"/>
  <c r="H5124" i="5"/>
  <c r="H5125" i="5"/>
  <c r="H5126" i="5"/>
  <c r="H5127" i="5"/>
  <c r="H5128" i="5"/>
  <c r="H5129" i="5"/>
  <c r="H5130" i="5"/>
  <c r="H5131" i="5"/>
  <c r="H5132" i="5"/>
  <c r="H5133" i="5"/>
  <c r="H5134" i="5"/>
  <c r="H5135" i="5"/>
  <c r="H5136" i="5"/>
  <c r="H5137" i="5"/>
  <c r="H5138" i="5"/>
  <c r="H5139" i="5"/>
  <c r="H5140" i="5"/>
  <c r="H5141" i="5"/>
  <c r="H5142" i="5"/>
  <c r="H5143" i="5"/>
  <c r="H5144" i="5"/>
  <c r="H5145" i="5"/>
  <c r="H5146" i="5"/>
  <c r="H5147" i="5"/>
  <c r="H5148" i="5"/>
  <c r="H5149" i="5"/>
  <c r="H5150" i="5"/>
  <c r="H5151" i="5"/>
  <c r="H5152" i="5"/>
  <c r="H5153" i="5"/>
  <c r="H5154" i="5"/>
  <c r="H5155" i="5"/>
  <c r="H5156" i="5"/>
  <c r="H5157" i="5"/>
  <c r="H5158" i="5"/>
  <c r="H5159" i="5"/>
  <c r="H5160" i="5"/>
  <c r="H5161" i="5"/>
  <c r="H5162" i="5"/>
  <c r="H5163" i="5"/>
  <c r="H5164" i="5"/>
  <c r="H5165" i="5"/>
  <c r="H5166" i="5"/>
  <c r="H5167" i="5"/>
  <c r="H5168" i="5"/>
  <c r="H5169" i="5"/>
  <c r="H5170" i="5"/>
  <c r="H5171" i="5"/>
  <c r="H5172" i="5"/>
  <c r="H5173" i="5"/>
  <c r="H5174" i="5"/>
  <c r="H5175" i="5"/>
  <c r="H5176" i="5"/>
  <c r="H5177" i="5"/>
  <c r="H5178" i="5"/>
  <c r="H5179" i="5"/>
  <c r="H5180" i="5"/>
  <c r="H5181" i="5"/>
  <c r="H5182" i="5"/>
  <c r="H5183" i="5"/>
  <c r="H5184" i="5"/>
  <c r="H5185" i="5"/>
  <c r="H5186" i="5"/>
  <c r="H5187" i="5"/>
  <c r="H5188" i="5"/>
  <c r="H5189" i="5"/>
  <c r="H5190" i="5"/>
  <c r="H5191" i="5"/>
  <c r="H5192" i="5"/>
  <c r="H5193" i="5"/>
  <c r="H5194" i="5"/>
  <c r="H5195" i="5"/>
  <c r="H5196" i="5"/>
  <c r="H5197" i="5"/>
  <c r="H5198" i="5"/>
  <c r="H5199" i="5"/>
  <c r="H5200" i="5"/>
  <c r="H5201" i="5"/>
  <c r="H5202" i="5"/>
  <c r="H5203" i="5"/>
  <c r="H5204" i="5"/>
  <c r="H5205" i="5"/>
  <c r="H5206" i="5"/>
  <c r="H5207" i="5"/>
  <c r="H5208" i="5"/>
  <c r="H5209" i="5"/>
  <c r="H5210" i="5"/>
  <c r="H5211" i="5"/>
  <c r="H5212" i="5"/>
  <c r="H5213" i="5"/>
  <c r="H5214" i="5"/>
  <c r="H5215" i="5"/>
  <c r="H5216" i="5"/>
  <c r="H5217" i="5"/>
  <c r="H5218" i="5"/>
  <c r="H5219" i="5"/>
  <c r="H5220" i="5"/>
  <c r="H5221" i="5"/>
  <c r="H5222" i="5"/>
  <c r="H5223" i="5"/>
  <c r="H5224" i="5"/>
  <c r="H5225" i="5"/>
  <c r="H5226" i="5"/>
  <c r="H5227" i="5"/>
  <c r="H5228" i="5"/>
  <c r="H5229" i="5"/>
  <c r="H5230" i="5"/>
  <c r="H5231" i="5"/>
  <c r="H5232" i="5"/>
  <c r="H5233" i="5"/>
  <c r="H5234" i="5"/>
  <c r="H5235" i="5"/>
  <c r="H5236" i="5"/>
  <c r="H5237" i="5"/>
  <c r="H5238" i="5"/>
  <c r="H5239" i="5"/>
  <c r="H5240" i="5"/>
  <c r="H5241" i="5"/>
  <c r="H5242" i="5"/>
  <c r="H5243" i="5"/>
  <c r="H5244" i="5"/>
  <c r="H5245" i="5"/>
  <c r="H5246" i="5"/>
  <c r="H5247" i="5"/>
  <c r="H5248" i="5"/>
  <c r="H5249" i="5"/>
  <c r="H5250" i="5"/>
  <c r="H5251" i="5"/>
  <c r="H5252" i="5"/>
  <c r="H5253" i="5"/>
  <c r="H5254" i="5"/>
  <c r="H5255" i="5"/>
  <c r="H5256" i="5"/>
  <c r="H5257" i="5"/>
  <c r="H5258" i="5"/>
  <c r="H5259" i="5"/>
  <c r="H5260" i="5"/>
  <c r="H5261" i="5"/>
  <c r="H5262" i="5"/>
  <c r="H5263" i="5"/>
  <c r="H5264" i="5"/>
  <c r="H5265" i="5"/>
  <c r="H5266" i="5"/>
  <c r="H5267" i="5"/>
  <c r="H5268" i="5"/>
  <c r="H5269" i="5"/>
  <c r="H5270" i="5"/>
  <c r="H5271" i="5"/>
  <c r="H5272" i="5"/>
  <c r="H5273" i="5"/>
  <c r="H5274" i="5"/>
  <c r="H5275" i="5"/>
  <c r="H5276" i="5"/>
  <c r="H5277" i="5"/>
  <c r="H5278" i="5"/>
  <c r="H5279" i="5"/>
  <c r="H5280" i="5"/>
  <c r="H5281" i="5"/>
  <c r="H5282" i="5"/>
  <c r="H5283" i="5"/>
  <c r="H5284" i="5"/>
  <c r="H5285" i="5"/>
  <c r="H5286" i="5"/>
  <c r="H5287" i="5"/>
  <c r="H5288" i="5"/>
  <c r="H5289" i="5"/>
  <c r="H5290" i="5"/>
  <c r="H5291" i="5"/>
  <c r="H5292" i="5"/>
  <c r="H5293" i="5"/>
  <c r="H5294" i="5"/>
  <c r="H5295" i="5"/>
  <c r="H5296" i="5"/>
  <c r="H5297" i="5"/>
  <c r="H5298" i="5"/>
  <c r="H5299" i="5"/>
  <c r="H5300" i="5"/>
  <c r="H5301" i="5"/>
  <c r="H5302" i="5"/>
  <c r="H5303" i="5"/>
  <c r="H5304" i="5"/>
  <c r="H5305" i="5"/>
  <c r="H5306" i="5"/>
  <c r="H5307" i="5"/>
  <c r="H5308" i="5"/>
  <c r="H5309" i="5"/>
  <c r="H5310" i="5"/>
  <c r="H5311" i="5"/>
  <c r="H5312" i="5"/>
  <c r="H5313" i="5"/>
  <c r="H5314" i="5"/>
  <c r="H5315" i="5"/>
  <c r="H5316" i="5"/>
  <c r="H5317" i="5"/>
  <c r="H5318" i="5"/>
  <c r="H5319" i="5"/>
  <c r="H5320" i="5"/>
  <c r="H5321" i="5"/>
  <c r="H5322" i="5"/>
  <c r="H5323" i="5"/>
  <c r="H5324" i="5"/>
  <c r="H5325" i="5"/>
  <c r="H5326" i="5"/>
  <c r="H5327" i="5"/>
  <c r="H5328" i="5"/>
  <c r="H5329" i="5"/>
  <c r="H5330" i="5"/>
  <c r="H5331" i="5"/>
  <c r="H5332" i="5"/>
  <c r="H5333" i="5"/>
  <c r="H5334" i="5"/>
  <c r="H5335" i="5"/>
  <c r="H5336" i="5"/>
  <c r="H5337" i="5"/>
  <c r="H5338" i="5"/>
  <c r="H5339" i="5"/>
  <c r="H5340" i="5"/>
  <c r="H5341" i="5"/>
  <c r="H5342" i="5"/>
  <c r="H5343" i="5"/>
  <c r="H5344" i="5"/>
  <c r="H5345" i="5"/>
  <c r="H5346" i="5"/>
  <c r="H5347" i="5"/>
  <c r="H5348" i="5"/>
  <c r="H5349" i="5"/>
  <c r="H5350" i="5"/>
  <c r="H5351" i="5"/>
  <c r="H5352" i="5"/>
  <c r="H5353" i="5"/>
  <c r="H5354" i="5"/>
  <c r="H5355" i="5"/>
  <c r="H5356" i="5"/>
  <c r="H5357" i="5"/>
  <c r="H5358" i="5"/>
  <c r="H5359" i="5"/>
  <c r="H5360" i="5"/>
  <c r="H5361" i="5"/>
  <c r="H5362" i="5"/>
  <c r="H5363" i="5"/>
  <c r="H5364" i="5"/>
  <c r="H5365" i="5"/>
  <c r="H5366" i="5"/>
  <c r="H5367" i="5"/>
  <c r="H5368" i="5"/>
  <c r="H5369" i="5"/>
  <c r="H5370" i="5"/>
  <c r="H5371" i="5"/>
  <c r="H5372" i="5"/>
  <c r="H5373" i="5"/>
  <c r="H5374" i="5"/>
  <c r="H5375" i="5"/>
  <c r="H5376" i="5"/>
  <c r="H5377" i="5"/>
  <c r="H5378" i="5"/>
  <c r="H5379" i="5"/>
  <c r="H5380" i="5"/>
  <c r="H5381" i="5"/>
  <c r="H5382" i="5"/>
  <c r="H5383" i="5"/>
  <c r="H5384" i="5"/>
  <c r="H5385" i="5"/>
  <c r="H5386" i="5"/>
  <c r="H5387" i="5"/>
  <c r="H5388" i="5"/>
  <c r="H5389" i="5"/>
  <c r="H5390" i="5"/>
  <c r="H5391" i="5"/>
  <c r="H5392" i="5"/>
  <c r="H5393" i="5"/>
  <c r="H5394" i="5"/>
  <c r="H5395" i="5"/>
  <c r="H5396" i="5"/>
  <c r="H5397" i="5"/>
  <c r="H5398" i="5"/>
  <c r="H5399" i="5"/>
  <c r="H5400" i="5"/>
  <c r="H5401" i="5"/>
  <c r="H5402" i="5"/>
  <c r="H5403" i="5"/>
  <c r="H5404" i="5"/>
  <c r="H5405" i="5"/>
  <c r="H5406" i="5"/>
  <c r="H5407" i="5"/>
  <c r="H5408" i="5"/>
  <c r="H5409" i="5"/>
  <c r="H5410" i="5"/>
  <c r="H5411" i="5"/>
  <c r="H5412" i="5"/>
  <c r="H5413" i="5"/>
  <c r="H5414" i="5"/>
  <c r="H5415" i="5"/>
  <c r="H5416" i="5"/>
  <c r="H5417" i="5"/>
  <c r="H5418" i="5"/>
  <c r="H5419" i="5"/>
  <c r="H5420" i="5"/>
  <c r="H5421" i="5"/>
  <c r="H5422" i="5"/>
  <c r="H5423" i="5"/>
  <c r="H5424" i="5"/>
  <c r="H5425" i="5"/>
  <c r="H5426" i="5"/>
  <c r="H5427" i="5"/>
  <c r="H5428" i="5"/>
  <c r="H5429" i="5"/>
  <c r="H5430" i="5"/>
  <c r="H5431" i="5"/>
  <c r="H5432" i="5"/>
  <c r="H5433" i="5"/>
  <c r="H5434" i="5"/>
  <c r="H5435" i="5"/>
  <c r="H5436" i="5"/>
  <c r="H5437" i="5"/>
  <c r="H5438" i="5"/>
  <c r="H5439" i="5"/>
  <c r="H5440" i="5"/>
  <c r="H5441" i="5"/>
  <c r="H5442" i="5"/>
  <c r="H5443" i="5"/>
  <c r="H5444" i="5"/>
  <c r="H5445" i="5"/>
  <c r="H5446" i="5"/>
  <c r="H5447" i="5"/>
  <c r="H5448" i="5"/>
  <c r="H5449" i="5"/>
  <c r="H5450" i="5"/>
  <c r="H5451" i="5"/>
  <c r="H5452" i="5"/>
  <c r="H5453" i="5"/>
  <c r="H5454" i="5"/>
  <c r="H5455" i="5"/>
  <c r="H5456" i="5"/>
  <c r="H5457" i="5"/>
  <c r="H5458" i="5"/>
  <c r="H5459" i="5"/>
  <c r="H5460" i="5"/>
  <c r="H5461" i="5"/>
  <c r="H5462" i="5"/>
  <c r="H5463" i="5"/>
  <c r="H5464" i="5"/>
  <c r="H5465" i="5"/>
  <c r="H5466" i="5"/>
  <c r="H5467" i="5"/>
  <c r="H5468" i="5"/>
  <c r="H5469" i="5"/>
  <c r="H5470" i="5"/>
  <c r="H5471" i="5"/>
  <c r="H5472" i="5"/>
  <c r="H5473" i="5"/>
  <c r="H5474" i="5"/>
  <c r="H5475" i="5"/>
  <c r="H5476" i="5"/>
  <c r="H5477" i="5"/>
  <c r="H5478" i="5"/>
  <c r="H5479" i="5"/>
  <c r="H5480" i="5"/>
  <c r="H5481" i="5"/>
  <c r="H5482" i="5"/>
  <c r="H5483" i="5"/>
  <c r="H5484" i="5"/>
  <c r="H5485" i="5"/>
  <c r="H5486" i="5"/>
  <c r="H5487" i="5"/>
  <c r="H5488" i="5"/>
  <c r="H5489" i="5"/>
  <c r="H5490" i="5"/>
  <c r="H5491" i="5"/>
  <c r="H5492" i="5"/>
  <c r="H5493" i="5"/>
  <c r="H5494" i="5"/>
  <c r="H5495" i="5"/>
  <c r="H5496" i="5"/>
  <c r="H5497" i="5"/>
  <c r="H5498" i="5"/>
  <c r="H5499" i="5"/>
  <c r="H5500" i="5"/>
  <c r="H5501" i="5"/>
  <c r="H5502" i="5"/>
  <c r="H5503" i="5"/>
  <c r="H5504" i="5"/>
  <c r="H5505" i="5"/>
  <c r="H5506" i="5"/>
  <c r="H5507" i="5"/>
  <c r="H5508" i="5"/>
  <c r="H5509" i="5"/>
  <c r="H5510" i="5"/>
  <c r="H5511" i="5"/>
  <c r="H5512" i="5"/>
  <c r="H5513" i="5"/>
  <c r="H5514" i="5"/>
  <c r="H5515" i="5"/>
  <c r="H5516" i="5"/>
  <c r="H5517" i="5"/>
  <c r="H5518" i="5"/>
  <c r="H5519" i="5"/>
  <c r="H5520" i="5"/>
  <c r="H5521" i="5"/>
  <c r="H5522" i="5"/>
  <c r="H5523" i="5"/>
  <c r="H5524" i="5"/>
  <c r="H5525" i="5"/>
  <c r="H5526" i="5"/>
  <c r="H5527" i="5"/>
  <c r="H5528" i="5"/>
  <c r="H5529" i="5"/>
  <c r="H5530" i="5"/>
  <c r="H5531" i="5"/>
  <c r="H5532" i="5"/>
  <c r="H5533" i="5"/>
  <c r="H5534" i="5"/>
  <c r="H5535" i="5"/>
  <c r="H5536" i="5"/>
  <c r="H5537" i="5"/>
  <c r="H5538" i="5"/>
  <c r="H5539" i="5"/>
  <c r="H5540" i="5"/>
  <c r="H5541" i="5"/>
  <c r="H5542" i="5"/>
  <c r="H5543" i="5"/>
  <c r="H5544" i="5"/>
  <c r="H5545" i="5"/>
  <c r="H5546" i="5"/>
  <c r="H5547" i="5"/>
  <c r="H5548" i="5"/>
  <c r="H5549" i="5"/>
  <c r="H5550" i="5"/>
  <c r="H5551" i="5"/>
  <c r="H5552" i="5"/>
  <c r="H5553" i="5"/>
  <c r="H5554" i="5"/>
  <c r="H5555" i="5"/>
  <c r="H5556" i="5"/>
  <c r="H5557" i="5"/>
  <c r="H5558" i="5"/>
  <c r="H5559" i="5"/>
  <c r="H5560" i="5"/>
  <c r="H5561" i="5"/>
  <c r="H5562" i="5"/>
  <c r="H5563" i="5"/>
  <c r="H5564" i="5"/>
  <c r="H5565" i="5"/>
  <c r="H5566" i="5"/>
  <c r="H5567" i="5"/>
  <c r="H5568" i="5"/>
  <c r="H5569" i="5"/>
  <c r="H5570" i="5"/>
  <c r="H5571" i="5"/>
  <c r="H5572" i="5"/>
  <c r="H5573" i="5"/>
  <c r="H5574" i="5"/>
  <c r="H5575" i="5"/>
  <c r="H5576" i="5"/>
  <c r="H5577" i="5"/>
  <c r="H5578" i="5"/>
  <c r="H5579" i="5"/>
  <c r="H5580" i="5"/>
  <c r="H5581" i="5"/>
  <c r="H5582" i="5"/>
  <c r="H5583" i="5"/>
  <c r="H5584" i="5"/>
  <c r="H5585" i="5"/>
  <c r="H5586" i="5"/>
  <c r="H5587" i="5"/>
  <c r="H5588" i="5"/>
  <c r="H5589" i="5"/>
  <c r="H5590" i="5"/>
  <c r="H5591" i="5"/>
  <c r="H5592" i="5"/>
  <c r="H5593" i="5"/>
  <c r="H5594" i="5"/>
  <c r="H5595" i="5"/>
  <c r="H5596" i="5"/>
  <c r="H5597" i="5"/>
  <c r="H5598" i="5"/>
  <c r="H5599" i="5"/>
  <c r="H5600" i="5"/>
  <c r="H5601" i="5"/>
  <c r="H5602" i="5"/>
  <c r="H5603" i="5"/>
  <c r="H5604" i="5"/>
  <c r="H5605" i="5"/>
  <c r="H5606" i="5"/>
  <c r="H5607" i="5"/>
  <c r="H5608" i="5"/>
  <c r="H5609" i="5"/>
  <c r="H5610" i="5"/>
  <c r="H5611" i="5"/>
  <c r="H5612" i="5"/>
  <c r="H5613" i="5"/>
  <c r="H5614" i="5"/>
  <c r="H5615" i="5"/>
  <c r="H5616" i="5"/>
  <c r="H5617" i="5"/>
  <c r="H5618" i="5"/>
  <c r="H5619" i="5"/>
  <c r="H5620" i="5"/>
  <c r="H5621" i="5"/>
  <c r="H5622" i="5"/>
  <c r="H5623" i="5"/>
  <c r="H5624" i="5"/>
  <c r="H5625" i="5"/>
  <c r="H5626" i="5"/>
  <c r="H5627" i="5"/>
  <c r="H5628" i="5"/>
  <c r="H5629" i="5"/>
  <c r="H5630" i="5"/>
  <c r="H5631" i="5"/>
  <c r="H5632" i="5"/>
  <c r="H5633" i="5"/>
  <c r="H5634" i="5"/>
  <c r="H5635" i="5"/>
  <c r="H5636" i="5"/>
  <c r="H5637" i="5"/>
  <c r="H5638" i="5"/>
  <c r="H5639" i="5"/>
  <c r="H5640" i="5"/>
  <c r="H5641" i="5"/>
  <c r="H5642" i="5"/>
  <c r="H5643" i="5"/>
  <c r="H5644" i="5"/>
  <c r="H5645" i="5"/>
  <c r="H5646" i="5"/>
  <c r="H5647" i="5"/>
  <c r="H5648" i="5"/>
  <c r="H5649" i="5"/>
  <c r="H5650" i="5"/>
  <c r="H5651" i="5"/>
  <c r="H5652" i="5"/>
  <c r="H5653" i="5"/>
  <c r="H5654" i="5"/>
  <c r="H5655" i="5"/>
  <c r="H5656" i="5"/>
  <c r="H5657" i="5"/>
  <c r="H5658" i="5"/>
  <c r="H5659" i="5"/>
  <c r="H5660" i="5"/>
  <c r="H5661" i="5"/>
  <c r="H5662" i="5"/>
  <c r="H5663" i="5"/>
  <c r="H5664" i="5"/>
  <c r="H5665" i="5"/>
  <c r="H5666" i="5"/>
  <c r="H5667" i="5"/>
  <c r="H5668" i="5"/>
  <c r="H5669" i="5"/>
  <c r="H5670" i="5"/>
  <c r="H5671" i="5"/>
  <c r="H5672" i="5"/>
  <c r="H5673" i="5"/>
  <c r="H5674" i="5"/>
  <c r="H5675" i="5"/>
  <c r="H5676" i="5"/>
  <c r="H5677" i="5"/>
  <c r="H5678" i="5"/>
  <c r="H5679" i="5"/>
  <c r="H5680" i="5"/>
  <c r="H5681" i="5"/>
  <c r="H5682" i="5"/>
  <c r="H5683" i="5"/>
  <c r="H5684" i="5"/>
  <c r="H5685" i="5"/>
  <c r="H5686" i="5"/>
  <c r="H5687" i="5"/>
  <c r="H5688" i="5"/>
  <c r="H5689" i="5"/>
  <c r="H5690" i="5"/>
  <c r="H5691" i="5"/>
  <c r="H5692" i="5"/>
  <c r="H5693" i="5"/>
  <c r="H5694" i="5"/>
  <c r="H5695" i="5"/>
  <c r="H5696" i="5"/>
  <c r="H5697" i="5"/>
  <c r="H5698" i="5"/>
  <c r="H5699" i="5"/>
  <c r="H5700" i="5"/>
  <c r="H5701" i="5"/>
  <c r="H5702" i="5"/>
  <c r="H5703" i="5"/>
  <c r="H5704" i="5"/>
  <c r="H5705" i="5"/>
  <c r="H5706" i="5"/>
  <c r="H5707" i="5"/>
  <c r="H5708" i="5"/>
  <c r="H5709" i="5"/>
  <c r="H5710" i="5"/>
  <c r="H5711" i="5"/>
  <c r="H5712" i="5"/>
  <c r="H5713" i="5"/>
  <c r="H5714" i="5"/>
  <c r="H5715" i="5"/>
  <c r="H5716" i="5"/>
  <c r="H5717" i="5"/>
  <c r="H5718" i="5"/>
  <c r="H5719" i="5"/>
  <c r="H5720" i="5"/>
  <c r="H5721" i="5"/>
  <c r="H5722" i="5"/>
  <c r="H5723" i="5"/>
  <c r="H5724" i="5"/>
  <c r="H5725" i="5"/>
  <c r="H5726" i="5"/>
  <c r="H5727" i="5"/>
  <c r="H5728" i="5"/>
  <c r="H5729" i="5"/>
  <c r="H5730" i="5"/>
  <c r="H5731" i="5"/>
  <c r="H5732" i="5"/>
  <c r="H5733" i="5"/>
  <c r="H5734" i="5"/>
  <c r="H5735" i="5"/>
  <c r="H5736" i="5"/>
  <c r="H5737" i="5"/>
  <c r="H5738" i="5"/>
  <c r="H5739" i="5"/>
  <c r="H5740" i="5"/>
  <c r="H5741" i="5"/>
  <c r="H5742" i="5"/>
  <c r="H5743" i="5"/>
  <c r="H5744" i="5"/>
  <c r="H5745" i="5"/>
  <c r="H5746" i="5"/>
  <c r="H5747" i="5"/>
  <c r="H5748" i="5"/>
  <c r="H5749" i="5"/>
  <c r="H5750" i="5"/>
  <c r="H5751" i="5"/>
  <c r="H5752" i="5"/>
  <c r="H5753" i="5"/>
  <c r="H5754" i="5"/>
  <c r="H5755" i="5"/>
  <c r="H5756" i="5"/>
  <c r="H5757" i="5"/>
  <c r="H5758" i="5"/>
  <c r="H5759" i="5"/>
  <c r="H5760" i="5"/>
  <c r="H5761" i="5"/>
  <c r="H5762" i="5"/>
  <c r="H5763" i="5"/>
  <c r="H5764" i="5"/>
  <c r="H5765" i="5"/>
  <c r="H5766" i="5"/>
  <c r="H5767" i="5"/>
  <c r="H5768" i="5"/>
  <c r="H5769" i="5"/>
  <c r="H5770" i="5"/>
  <c r="H5771" i="5"/>
  <c r="H5772" i="5"/>
  <c r="H5773" i="5"/>
  <c r="H5774" i="5"/>
  <c r="H5775" i="5"/>
  <c r="H5776" i="5"/>
  <c r="H5777" i="5"/>
  <c r="H5778" i="5"/>
  <c r="H5779" i="5"/>
  <c r="H5780" i="5"/>
  <c r="H5781" i="5"/>
  <c r="H5782" i="5"/>
  <c r="H5783" i="5"/>
  <c r="H5784" i="5"/>
  <c r="H5785" i="5"/>
  <c r="H5786" i="5"/>
  <c r="H5787" i="5"/>
  <c r="H5788" i="5"/>
  <c r="H5789" i="5"/>
  <c r="H5790" i="5"/>
  <c r="H5791" i="5"/>
  <c r="H5792" i="5"/>
  <c r="H5793" i="5"/>
  <c r="H5794" i="5"/>
  <c r="H5795" i="5"/>
  <c r="H5796" i="5"/>
  <c r="H5797" i="5"/>
  <c r="H5798" i="5"/>
  <c r="H5799" i="5"/>
  <c r="H12" i="5"/>
  <c r="H13" i="5"/>
  <c r="H14" i="5"/>
  <c r="H15" i="5"/>
  <c r="H11" i="5"/>
  <c r="H10" i="5"/>
  <c r="H9" i="5"/>
  <c r="H8" i="5"/>
  <c r="H7" i="5"/>
  <c r="H6" i="5"/>
  <c r="H5" i="5"/>
  <c r="H4" i="5"/>
  <c r="AA3860" i="5" l="1"/>
  <c r="AA3840" i="5"/>
  <c r="AA3820" i="5"/>
  <c r="AA3800" i="5"/>
  <c r="AA3780" i="5"/>
  <c r="AA3760" i="5"/>
  <c r="AA3740" i="5"/>
  <c r="AA3720" i="5"/>
  <c r="AA3700" i="5"/>
  <c r="AA3680" i="5"/>
  <c r="AA3660" i="5"/>
  <c r="AA3640" i="5"/>
  <c r="AA3620" i="5"/>
  <c r="AA3600" i="5"/>
  <c r="AA2200" i="5"/>
  <c r="AA2180" i="5"/>
  <c r="AA2160" i="5"/>
  <c r="AA2140" i="5"/>
  <c r="AA2120" i="5"/>
  <c r="AA2100" i="5"/>
  <c r="AA2080" i="5"/>
  <c r="AA2060" i="5"/>
  <c r="AA2040" i="5"/>
  <c r="AA2020" i="5"/>
  <c r="AA2000" i="5"/>
  <c r="AA1980" i="5"/>
  <c r="AA1960" i="5"/>
  <c r="AA1940" i="5"/>
  <c r="AA1640" i="5"/>
  <c r="AA1620" i="5"/>
  <c r="AA260" i="5"/>
  <c r="AA160" i="5"/>
  <c r="AA5222" i="5"/>
  <c r="AA5182" i="5"/>
  <c r="AA4922" i="5"/>
  <c r="AA4782" i="5"/>
  <c r="AA4122" i="5"/>
  <c r="AA4082" i="5"/>
  <c r="AA4022" i="5"/>
  <c r="AA3982" i="5"/>
  <c r="AA3922" i="5"/>
  <c r="AA3882" i="5"/>
  <c r="AA3862" i="5"/>
  <c r="AA3842" i="5"/>
  <c r="AA3822" i="5"/>
  <c r="AA3802" i="5"/>
  <c r="AA3782" i="5"/>
  <c r="AA3762" i="5"/>
  <c r="AA3742" i="5"/>
  <c r="AA3722" i="5"/>
  <c r="AA3702" i="5"/>
  <c r="AA3682" i="5"/>
  <c r="AA3662" i="5"/>
  <c r="AA3642" i="5"/>
  <c r="AA3622" i="5"/>
  <c r="AA3602" i="5"/>
  <c r="AA3582" i="5"/>
  <c r="AA3542" i="5"/>
  <c r="AA3522" i="5"/>
  <c r="AA3482" i="5"/>
  <c r="AA3402" i="5"/>
  <c r="AA3362" i="5"/>
  <c r="AA3342" i="5"/>
  <c r="AA3322" i="5"/>
  <c r="AA2342" i="5"/>
  <c r="AA2302" i="5"/>
  <c r="AA2242" i="5"/>
  <c r="AA2202" i="5"/>
  <c r="AA2182" i="5"/>
  <c r="AA2162" i="5"/>
  <c r="AA2142" i="5"/>
  <c r="AA2122" i="5"/>
  <c r="AA2102" i="5"/>
  <c r="AA2082" i="5"/>
  <c r="AA2062" i="5"/>
  <c r="AA2042" i="5"/>
  <c r="AA2022" i="5"/>
  <c r="AA2002" i="5"/>
  <c r="AA1982" i="5"/>
  <c r="AA1962" i="5"/>
  <c r="AA1942" i="5"/>
  <c r="AA1102" i="5"/>
  <c r="AA1082" i="5"/>
  <c r="AA1062" i="5"/>
  <c r="AA1042" i="5"/>
  <c r="AA1022" i="5"/>
  <c r="AA1002" i="5"/>
  <c r="AA982" i="5"/>
  <c r="AA962" i="5"/>
  <c r="AA942" i="5"/>
  <c r="AA922" i="5"/>
  <c r="AA902" i="5"/>
  <c r="AA882" i="5"/>
  <c r="AA862" i="5"/>
  <c r="AA842" i="5"/>
  <c r="AA262" i="5"/>
  <c r="AA242" i="5"/>
  <c r="AA222" i="5"/>
  <c r="AA202" i="5"/>
  <c r="AA182" i="5"/>
  <c r="AA162" i="5"/>
  <c r="AA142" i="5"/>
  <c r="AA122" i="5"/>
  <c r="AA102" i="5"/>
  <c r="AA82" i="5"/>
  <c r="AA62" i="5"/>
  <c r="AA15" i="5"/>
  <c r="AA4679" i="5"/>
  <c r="AA4539" i="5"/>
  <c r="AA3859" i="5"/>
  <c r="AA3839" i="5"/>
  <c r="AA3819" i="5"/>
  <c r="AA3799" i="5"/>
  <c r="AA3779" i="5"/>
  <c r="AA3759" i="5"/>
  <c r="AA3739" i="5"/>
  <c r="AA3719" i="5"/>
  <c r="AA3699" i="5"/>
  <c r="AA3679" i="5"/>
  <c r="AA3659" i="5"/>
  <c r="AA3639" i="5"/>
  <c r="AA3619" i="5"/>
  <c r="AA3599" i="5"/>
  <c r="AA2199" i="5"/>
  <c r="AA2179" i="5"/>
  <c r="AA2159" i="5"/>
  <c r="AA2139" i="5"/>
  <c r="AA2119" i="5"/>
  <c r="AA2099" i="5"/>
  <c r="AA2079" i="5"/>
  <c r="AA2059" i="5"/>
  <c r="AA2039" i="5"/>
  <c r="AA2019" i="5"/>
  <c r="AA1999" i="5"/>
  <c r="AA1979" i="5"/>
  <c r="AA1959" i="5"/>
  <c r="AA1939" i="5"/>
  <c r="AA1099" i="5"/>
  <c r="AA1079" i="5"/>
  <c r="AA1059" i="5"/>
  <c r="AA1039" i="5"/>
  <c r="AA1019" i="5"/>
  <c r="AA999" i="5"/>
  <c r="AA979" i="5"/>
  <c r="AA959" i="5"/>
  <c r="AA939" i="5"/>
  <c r="AA919" i="5"/>
  <c r="AA899" i="5"/>
  <c r="AA879" i="5"/>
  <c r="AA859" i="5"/>
  <c r="AA839" i="5"/>
  <c r="AA279" i="5"/>
  <c r="AA259" i="5"/>
  <c r="AA239" i="5"/>
  <c r="AA219" i="5"/>
  <c r="AA199" i="5"/>
  <c r="AA179" i="5"/>
  <c r="AA159" i="5"/>
  <c r="AA139" i="5"/>
  <c r="AA119" i="5"/>
  <c r="AA99" i="5"/>
  <c r="AA79" i="5"/>
  <c r="AA59" i="5"/>
  <c r="AA39" i="5"/>
  <c r="AA19" i="5"/>
  <c r="AA42" i="5"/>
  <c r="AA22" i="5"/>
  <c r="AA1055" i="5"/>
  <c r="AA5247" i="5"/>
  <c r="AA5227" i="5"/>
  <c r="AA5167" i="5"/>
  <c r="AA5147" i="5"/>
  <c r="AA5127" i="5"/>
  <c r="AA5107" i="5"/>
  <c r="AA5087" i="5"/>
  <c r="AA5067" i="5"/>
  <c r="AA5047" i="5"/>
  <c r="AA5027" i="5"/>
  <c r="AA5007" i="5"/>
  <c r="AA4967" i="5"/>
  <c r="AA4927" i="5"/>
  <c r="AA4907" i="5"/>
  <c r="AA4887" i="5"/>
  <c r="AA4867" i="5"/>
  <c r="AA4827" i="5"/>
  <c r="AA4807" i="5"/>
  <c r="AA4787" i="5"/>
  <c r="AA4727" i="5"/>
  <c r="AA4707" i="5"/>
  <c r="AA4227" i="5"/>
  <c r="AA3867" i="5"/>
  <c r="AA3847" i="5"/>
  <c r="AA3827" i="5"/>
  <c r="AA3807" i="5"/>
  <c r="AA3787" i="5"/>
  <c r="AA3767" i="5"/>
  <c r="AA3747" i="5"/>
  <c r="AA3727" i="5"/>
  <c r="AA3707" i="5"/>
  <c r="AA3687" i="5"/>
  <c r="AA3667" i="5"/>
  <c r="AA3647" i="5"/>
  <c r="AA3627" i="5"/>
  <c r="AA3607" i="5"/>
  <c r="AA2747" i="5"/>
  <c r="AA2647" i="5"/>
  <c r="AA2547" i="5"/>
  <c r="AA2207" i="5"/>
  <c r="AA2187" i="5"/>
  <c r="AA2167" i="5"/>
  <c r="AA2147" i="5"/>
  <c r="AA2127" i="5"/>
  <c r="AA2107" i="5"/>
  <c r="AA2087" i="5"/>
  <c r="AA2067" i="5"/>
  <c r="AA2047" i="5"/>
  <c r="AA2027" i="5"/>
  <c r="AA2007" i="5"/>
  <c r="AA1987" i="5"/>
  <c r="AA1967" i="5"/>
  <c r="AA1947" i="5"/>
  <c r="AA1107" i="5"/>
  <c r="AA1087" i="5"/>
  <c r="AA1067" i="5"/>
  <c r="AA1047" i="5"/>
  <c r="AA1027" i="5"/>
  <c r="AA1007" i="5"/>
  <c r="AA987" i="5"/>
  <c r="AA967" i="5"/>
  <c r="AA947" i="5"/>
  <c r="AA927" i="5"/>
  <c r="AA907" i="5"/>
  <c r="AA887" i="5"/>
  <c r="AA867" i="5"/>
  <c r="AA847" i="5"/>
  <c r="AA647" i="5"/>
  <c r="AA627" i="5"/>
  <c r="AA267" i="5"/>
  <c r="AA247" i="5"/>
  <c r="AA227" i="5"/>
  <c r="AA207" i="5"/>
  <c r="AA187" i="5"/>
  <c r="AA167" i="5"/>
  <c r="AA147" i="5"/>
  <c r="AA127" i="5"/>
  <c r="AA107" i="5"/>
  <c r="AA87" i="5"/>
  <c r="AA67" i="5"/>
  <c r="AA47" i="5"/>
  <c r="AA27" i="5"/>
  <c r="AA11" i="5"/>
  <c r="AA4695" i="5"/>
  <c r="AA4615" i="5"/>
  <c r="AA4555" i="5"/>
  <c r="AA4495" i="5"/>
  <c r="AA3855" i="5"/>
  <c r="AA3775" i="5"/>
  <c r="AA3715" i="5"/>
  <c r="AA3655" i="5"/>
  <c r="AA3595" i="5"/>
  <c r="AA2195" i="5"/>
  <c r="AA2115" i="5"/>
  <c r="AA1975" i="5"/>
  <c r="AA4655" i="5"/>
  <c r="AA4575" i="5"/>
  <c r="AA4515" i="5"/>
  <c r="AA4475" i="5"/>
  <c r="AA3835" i="5"/>
  <c r="AA3795" i="5"/>
  <c r="AA3735" i="5"/>
  <c r="AA3675" i="5"/>
  <c r="AA3615" i="5"/>
  <c r="AA2155" i="5"/>
  <c r="AA2075" i="5"/>
  <c r="AA2015" i="5"/>
  <c r="AA4675" i="5"/>
  <c r="AA4635" i="5"/>
  <c r="AA4595" i="5"/>
  <c r="AA4535" i="5"/>
  <c r="AA4455" i="5"/>
  <c r="AA3815" i="5"/>
  <c r="AA3755" i="5"/>
  <c r="AA3695" i="5"/>
  <c r="AA3635" i="5"/>
  <c r="AA2175" i="5"/>
  <c r="AA2135" i="5"/>
  <c r="AA2095" i="5"/>
  <c r="AA2055" i="5"/>
  <c r="AA2035" i="5"/>
  <c r="AA1995" i="5"/>
  <c r="AA1955" i="5"/>
  <c r="AA10" i="5"/>
  <c r="AA875" i="5"/>
  <c r="AA35" i="5"/>
  <c r="AA1035" i="5"/>
  <c r="AA935" i="5"/>
  <c r="AA835" i="5"/>
  <c r="AA235" i="5"/>
  <c r="AA95" i="5"/>
  <c r="AA1095" i="5"/>
  <c r="AA975" i="5"/>
  <c r="AA855" i="5"/>
  <c r="AA215" i="5"/>
  <c r="AA55" i="5"/>
  <c r="AA1075" i="5"/>
  <c r="AA995" i="5"/>
  <c r="AA895" i="5"/>
  <c r="AA275" i="5"/>
  <c r="AA175" i="5"/>
  <c r="AA75" i="5"/>
  <c r="AA1015" i="5"/>
  <c r="AA955" i="5"/>
  <c r="AA915" i="5"/>
  <c r="AA255" i="5"/>
  <c r="AA195" i="5"/>
  <c r="AA155" i="5"/>
  <c r="AA135" i="5"/>
  <c r="AA115" i="5"/>
  <c r="AA4370" i="5"/>
  <c r="AA4070" i="5"/>
  <c r="AA3970" i="5"/>
  <c r="AA3870" i="5"/>
  <c r="AA3850" i="5"/>
  <c r="AA3830" i="5"/>
  <c r="AA3810" i="5"/>
  <c r="AA3790" i="5"/>
  <c r="AA3770" i="5"/>
  <c r="AA3750" i="5"/>
  <c r="AA3730" i="5"/>
  <c r="AA3710" i="5"/>
  <c r="AA3690" i="5"/>
  <c r="AA3670" i="5"/>
  <c r="AA3650" i="5"/>
  <c r="AA3630" i="5"/>
  <c r="AA3610" i="5"/>
  <c r="AA3590" i="5"/>
  <c r="AA3550" i="5"/>
  <c r="AA3470" i="5"/>
  <c r="AA3430" i="5"/>
  <c r="AA3370" i="5"/>
  <c r="AA3330" i="5"/>
  <c r="AA2210" i="5"/>
  <c r="AA2190" i="5"/>
  <c r="AA2170" i="5"/>
  <c r="AA2150" i="5"/>
  <c r="AA2130" i="5"/>
  <c r="AA2110" i="5"/>
  <c r="AA2090" i="5"/>
  <c r="AA2070" i="5"/>
  <c r="AA2050" i="5"/>
  <c r="AA2030" i="5"/>
  <c r="AA2010" i="5"/>
  <c r="AA1990" i="5"/>
  <c r="AA1970" i="5"/>
  <c r="AA1950" i="5"/>
  <c r="AA1930" i="5"/>
  <c r="AA1910" i="5"/>
  <c r="AA1890" i="5"/>
  <c r="AA1870" i="5"/>
  <c r="AA1850" i="5"/>
  <c r="AA1830" i="5"/>
  <c r="AA1810" i="5"/>
  <c r="AA1790" i="5"/>
  <c r="AA1770" i="5"/>
  <c r="AA1750" i="5"/>
  <c r="AA1730" i="5"/>
  <c r="AA1710" i="5"/>
  <c r="AA1690" i="5"/>
  <c r="AA1670" i="5"/>
  <c r="AA1090" i="5"/>
  <c r="AA1070" i="5"/>
  <c r="AA1050" i="5"/>
  <c r="AA1030" i="5"/>
  <c r="AA1010" i="5"/>
  <c r="AA990" i="5"/>
  <c r="AA970" i="5"/>
  <c r="AA950" i="5"/>
  <c r="AA930" i="5"/>
  <c r="AA910" i="5"/>
  <c r="AA890" i="5"/>
  <c r="AA870" i="5"/>
  <c r="AA850" i="5"/>
  <c r="AA270" i="5"/>
  <c r="AA250" i="5"/>
  <c r="AA230" i="5"/>
  <c r="AA210" i="5"/>
  <c r="AA190" i="5"/>
  <c r="AA170" i="5"/>
  <c r="AA150" i="5"/>
  <c r="AA130" i="5"/>
  <c r="AA110" i="5"/>
  <c r="AA90" i="5"/>
  <c r="AA70" i="5"/>
  <c r="AA50" i="5"/>
  <c r="AA30" i="5"/>
  <c r="AA8" i="5"/>
  <c r="AA9" i="5"/>
  <c r="AA13" i="5"/>
  <c r="AA4661" i="5"/>
  <c r="AA4641" i="5"/>
  <c r="AA4601" i="5"/>
  <c r="AA4581" i="5"/>
  <c r="AA4521" i="5"/>
  <c r="AA4501" i="5"/>
  <c r="AA4481" i="5"/>
  <c r="AA4461" i="5"/>
  <c r="AA4441" i="5"/>
  <c r="AA4421" i="5"/>
  <c r="AA3861" i="5"/>
  <c r="AA3841" i="5"/>
  <c r="AA3821" i="5"/>
  <c r="AA3801" i="5"/>
  <c r="AA3781" i="5"/>
  <c r="AA3761" i="5"/>
  <c r="AA3741" i="5"/>
  <c r="AA3721" i="5"/>
  <c r="AA3701" i="5"/>
  <c r="AA3681" i="5"/>
  <c r="AA3661" i="5"/>
  <c r="AA3641" i="5"/>
  <c r="AA3621" i="5"/>
  <c r="AA3601" i="5"/>
  <c r="AA3561" i="5"/>
  <c r="AA3521" i="5"/>
  <c r="AA3341" i="5"/>
  <c r="AA3021" i="5"/>
  <c r="AA2741" i="5"/>
  <c r="AA2721" i="5"/>
  <c r="AA2701" i="5"/>
  <c r="AA2641" i="5"/>
  <c r="AA2601" i="5"/>
  <c r="AA2581" i="5"/>
  <c r="AA496" i="5"/>
  <c r="AA476" i="5"/>
  <c r="AA396" i="5"/>
  <c r="AA376" i="5"/>
  <c r="AA296" i="5"/>
  <c r="AA276" i="5"/>
  <c r="AA256" i="5"/>
  <c r="AA236" i="5"/>
  <c r="AA216" i="5"/>
  <c r="AA196" i="5"/>
  <c r="AA176" i="5"/>
  <c r="AA156" i="5"/>
  <c r="AA136" i="5"/>
  <c r="AA116" i="5"/>
  <c r="AA96" i="5"/>
  <c r="AA76" i="5"/>
  <c r="AA56" i="5"/>
  <c r="AA36" i="5"/>
  <c r="AA16" i="5"/>
  <c r="AA766" i="5"/>
  <c r="AA826" i="5"/>
  <c r="AA806" i="5"/>
  <c r="AA786" i="5"/>
  <c r="AA746" i="5"/>
  <c r="AA726" i="5"/>
  <c r="AA706" i="5"/>
  <c r="AA686" i="5"/>
  <c r="AA566" i="5"/>
  <c r="AA263" i="5"/>
  <c r="AA243" i="5"/>
  <c r="AA223" i="5"/>
  <c r="AA203" i="5"/>
  <c r="AA183" i="5"/>
  <c r="AA163" i="5"/>
  <c r="AA143" i="5"/>
  <c r="AA123" i="5"/>
  <c r="AA103" i="5"/>
  <c r="AA83" i="5"/>
  <c r="AA63" i="5"/>
  <c r="AA43" i="5"/>
  <c r="AA23" i="5"/>
  <c r="AA2541" i="5"/>
  <c r="AA2521" i="5"/>
  <c r="AA2501" i="5"/>
  <c r="AA2401" i="5"/>
  <c r="AA2341" i="5"/>
  <c r="AA2301" i="5"/>
  <c r="AA2241" i="5"/>
  <c r="AA2201" i="5"/>
  <c r="AA2181" i="5"/>
  <c r="AA2161" i="5"/>
  <c r="AA2141" i="5"/>
  <c r="AA2121" i="5"/>
  <c r="AA2101" i="5"/>
  <c r="AA2081" i="5"/>
  <c r="AA2061" i="5"/>
  <c r="AA2041" i="5"/>
  <c r="AA2021" i="5"/>
  <c r="AA2001" i="5"/>
  <c r="AA1981" i="5"/>
  <c r="AA1961" i="5"/>
  <c r="AA1941" i="5"/>
  <c r="AA1641" i="5"/>
  <c r="AA1601" i="5"/>
  <c r="AA1581" i="5"/>
  <c r="AA1561" i="5"/>
  <c r="AA1541" i="5"/>
  <c r="AA1501" i="5"/>
  <c r="AA1481" i="5"/>
  <c r="AA1461" i="5"/>
  <c r="AA1441" i="5"/>
  <c r="AA1401" i="5"/>
  <c r="AA1101" i="5"/>
  <c r="AA1081" i="5"/>
  <c r="AA1061" i="5"/>
  <c r="AA1041" i="5"/>
  <c r="AA1021" i="5"/>
  <c r="AA1001" i="5"/>
  <c r="AA981" i="5"/>
  <c r="AA961" i="5"/>
  <c r="AA941" i="5"/>
  <c r="AA921" i="5"/>
  <c r="AA901" i="5"/>
  <c r="AA881" i="5"/>
  <c r="AA861" i="5"/>
  <c r="AA841" i="5"/>
  <c r="AA261" i="5"/>
  <c r="AA241" i="5"/>
  <c r="AA221" i="5"/>
  <c r="AA201" i="5"/>
  <c r="AA181" i="5"/>
  <c r="AA161" i="5"/>
  <c r="AA141" i="5"/>
  <c r="AA121" i="5"/>
  <c r="AA101" i="5"/>
  <c r="AA81" i="5"/>
  <c r="AA61" i="5"/>
  <c r="AA41" i="5"/>
  <c r="AA21" i="5"/>
  <c r="AA4538" i="5"/>
  <c r="AA4458" i="5"/>
  <c r="AA3858" i="5"/>
  <c r="AA3838" i="5"/>
  <c r="AA3818" i="5"/>
  <c r="AA3798" i="5"/>
  <c r="AA3778" i="5"/>
  <c r="AA3758" i="5"/>
  <c r="AA3738" i="5"/>
  <c r="AA3718" i="5"/>
  <c r="AA3698" i="5"/>
  <c r="AA3678" i="5"/>
  <c r="AA3658" i="5"/>
  <c r="AA3638" i="5"/>
  <c r="AA3618" i="5"/>
  <c r="AA3598" i="5"/>
  <c r="AA2198" i="5"/>
  <c r="AA2178" i="5"/>
  <c r="AA2158" i="5"/>
  <c r="AA2138" i="5"/>
  <c r="AA2118" i="5"/>
  <c r="AA2098" i="5"/>
  <c r="AA2078" i="5"/>
  <c r="AA2058" i="5"/>
  <c r="AA2038" i="5"/>
  <c r="AA2018" i="5"/>
  <c r="AA1998" i="5"/>
  <c r="AA1978" i="5"/>
  <c r="AA1958" i="5"/>
  <c r="AA1938" i="5"/>
  <c r="AA1338" i="5"/>
  <c r="AA1258" i="5"/>
  <c r="AA1178" i="5"/>
  <c r="AA1098" i="5"/>
  <c r="AA1078" i="5"/>
  <c r="AA1058" i="5"/>
  <c r="AA1038" i="5"/>
  <c r="AA1018" i="5"/>
  <c r="AA998" i="5"/>
  <c r="AA978" i="5"/>
  <c r="AA958" i="5"/>
  <c r="AA938" i="5"/>
  <c r="AA918" i="5"/>
  <c r="AA898" i="5"/>
  <c r="AA878" i="5"/>
  <c r="AA858" i="5"/>
  <c r="AA838" i="5"/>
  <c r="AA498" i="5"/>
  <c r="AA478" i="5"/>
  <c r="AA398" i="5"/>
  <c r="AA378" i="5"/>
  <c r="AA298" i="5"/>
  <c r="AA278" i="5"/>
  <c r="AA258" i="5"/>
  <c r="AA238" i="5"/>
  <c r="AA218" i="5"/>
  <c r="AA198" i="5"/>
  <c r="AA178" i="5"/>
  <c r="AA158" i="5"/>
  <c r="AA138" i="5"/>
  <c r="AA118" i="5"/>
  <c r="AA98" i="5"/>
  <c r="AA78" i="5"/>
  <c r="AA58" i="5"/>
  <c r="AA38" i="5"/>
  <c r="AA18" i="5"/>
  <c r="AA4189" i="5"/>
  <c r="AA5789" i="5"/>
  <c r="AA5769" i="5"/>
  <c r="AA5749" i="5"/>
  <c r="AA5729" i="5"/>
  <c r="AA5709" i="5"/>
  <c r="AA5689" i="5"/>
  <c r="AA5669" i="5"/>
  <c r="AA5649" i="5"/>
  <c r="AA5629" i="5"/>
  <c r="AA5609" i="5"/>
  <c r="AA5589" i="5"/>
  <c r="AA5569" i="5"/>
  <c r="AA5549" i="5"/>
  <c r="AA5529" i="5"/>
  <c r="AA5509" i="5"/>
  <c r="AA5489" i="5"/>
  <c r="AA5469" i="5"/>
  <c r="AA5449" i="5"/>
  <c r="AA5429" i="5"/>
  <c r="AA5409" i="5"/>
  <c r="AA5389" i="5"/>
  <c r="AA5369" i="5"/>
  <c r="AA5349" i="5"/>
  <c r="AA5329" i="5"/>
  <c r="AA5309" i="5"/>
  <c r="AA5289" i="5"/>
  <c r="AA5269" i="5"/>
  <c r="AA5249" i="5"/>
  <c r="AA5169" i="5"/>
  <c r="AA5149" i="5"/>
  <c r="AA5129" i="5"/>
  <c r="AA5069" i="5"/>
  <c r="AA5049" i="5"/>
  <c r="AA5029" i="5"/>
  <c r="AA4969" i="5"/>
  <c r="AA4929" i="5"/>
  <c r="AA4909" i="5"/>
  <c r="AA4869" i="5"/>
  <c r="AA4829" i="5"/>
  <c r="AA4809" i="5"/>
  <c r="AA4729" i="5"/>
  <c r="AA4709" i="5"/>
  <c r="AA4669" i="5"/>
  <c r="AA4649" i="5"/>
  <c r="AA4589" i="5"/>
  <c r="AA4429" i="5"/>
  <c r="AA4389" i="5"/>
  <c r="AA4369" i="5"/>
  <c r="AA4209" i="5"/>
  <c r="AA7" i="5"/>
  <c r="AA5768" i="5"/>
  <c r="AA5728" i="5"/>
  <c r="AA5688" i="5"/>
  <c r="AA5648" i="5"/>
  <c r="AA5608" i="5"/>
  <c r="AA5568" i="5"/>
  <c r="AA5528" i="5"/>
  <c r="AA5488" i="5"/>
  <c r="AA5448" i="5"/>
  <c r="AA5408" i="5"/>
  <c r="AA5368" i="5"/>
  <c r="AA5328" i="5"/>
  <c r="AA5288" i="5"/>
  <c r="AA5248" i="5"/>
  <c r="AA5168" i="5"/>
  <c r="AA5148" i="5"/>
  <c r="AA5128" i="5"/>
  <c r="AA5068" i="5"/>
  <c r="AA5048" i="5"/>
  <c r="AA5028" i="5"/>
  <c r="AA4968" i="5"/>
  <c r="AA4928" i="5"/>
  <c r="AA4908" i="5"/>
  <c r="AA4868" i="5"/>
  <c r="AA4828" i="5"/>
  <c r="AA4808" i="5"/>
  <c r="AA4728" i="5"/>
  <c r="AA4708" i="5"/>
  <c r="AA4408" i="5"/>
  <c r="AA4388" i="5"/>
  <c r="AA4368" i="5"/>
  <c r="AA4328" i="5"/>
  <c r="AA4268" i="5"/>
  <c r="AA4208" i="5"/>
  <c r="AA4188" i="5"/>
  <c r="AA4128" i="5"/>
  <c r="AA4089" i="5"/>
  <c r="AA4069" i="5"/>
  <c r="AA3989" i="5"/>
  <c r="AA3969" i="5"/>
  <c r="AA3889" i="5"/>
  <c r="AA3869" i="5"/>
  <c r="AA3849" i="5"/>
  <c r="AA3829" i="5"/>
  <c r="AA3809" i="5"/>
  <c r="AA3789" i="5"/>
  <c r="AA3769" i="5"/>
  <c r="AA3749" i="5"/>
  <c r="AA3729" i="5"/>
  <c r="AA3709" i="5"/>
  <c r="AA3689" i="5"/>
  <c r="AA3669" i="5"/>
  <c r="AA3649" i="5"/>
  <c r="AA3629" i="5"/>
  <c r="AA3609" i="5"/>
  <c r="AA3589" i="5"/>
  <c r="AA3549" i="5"/>
  <c r="AA3469" i="5"/>
  <c r="AA3429" i="5"/>
  <c r="AA3409" i="5"/>
  <c r="AA3369" i="5"/>
  <c r="AA3329" i="5"/>
  <c r="AA2969" i="5"/>
  <c r="AA2829" i="5"/>
  <c r="AA2769" i="5"/>
  <c r="AA2709" i="5"/>
  <c r="AA2609" i="5"/>
  <c r="AA2509" i="5"/>
  <c r="AA2209" i="5"/>
  <c r="AA2189" i="5"/>
  <c r="AA2169" i="5"/>
  <c r="AA2149" i="5"/>
  <c r="AA2129" i="5"/>
  <c r="AA2109" i="5"/>
  <c r="AA2089" i="5"/>
  <c r="AA2069" i="5"/>
  <c r="AA2049" i="5"/>
  <c r="AA2029" i="5"/>
  <c r="AA2009" i="5"/>
  <c r="AA1989" i="5"/>
  <c r="AA1969" i="5"/>
  <c r="AA1949" i="5"/>
  <c r="AA1689" i="5"/>
  <c r="AA4088" i="5"/>
  <c r="AA4068" i="5"/>
  <c r="AA4028" i="5"/>
  <c r="AA3988" i="5"/>
  <c r="AA3968" i="5"/>
  <c r="AA3928" i="5"/>
  <c r="AA3888" i="5"/>
  <c r="AA3868" i="5"/>
  <c r="AA3848" i="5"/>
  <c r="AA3828" i="5"/>
  <c r="AA3808" i="5"/>
  <c r="AA3788" i="5"/>
  <c r="AA3768" i="5"/>
  <c r="AA3748" i="5"/>
  <c r="AA3728" i="5"/>
  <c r="AA3708" i="5"/>
  <c r="AA3688" i="5"/>
  <c r="AA3668" i="5"/>
  <c r="AA3648" i="5"/>
  <c r="AA3628" i="5"/>
  <c r="AA3608" i="5"/>
  <c r="AA3588" i="5"/>
  <c r="AA3548" i="5"/>
  <c r="AA3508" i="5"/>
  <c r="AA3488" i="5"/>
  <c r="AA3468" i="5"/>
  <c r="AA3428" i="5"/>
  <c r="AA3408" i="5"/>
  <c r="AA3368" i="5"/>
  <c r="AA2708" i="5"/>
  <c r="AA2668" i="5"/>
  <c r="AA2648" i="5"/>
  <c r="AA2608" i="5"/>
  <c r="AA2588" i="5"/>
  <c r="AA2568" i="5"/>
  <c r="AA2508" i="5"/>
  <c r="AA2208" i="5"/>
  <c r="AA2188" i="5"/>
  <c r="AA2168" i="5"/>
  <c r="AA2148" i="5"/>
  <c r="AA2128" i="5"/>
  <c r="AA2108" i="5"/>
  <c r="AA2088" i="5"/>
  <c r="AA2068" i="5"/>
  <c r="AA2048" i="5"/>
  <c r="AA2028" i="5"/>
  <c r="AA2008" i="5"/>
  <c r="AA1988" i="5"/>
  <c r="AA1968" i="5"/>
  <c r="AA1948" i="5"/>
  <c r="AA1648" i="5"/>
  <c r="AA1608" i="5"/>
  <c r="AA1548" i="5"/>
  <c r="AA1508" i="5"/>
  <c r="AA1448" i="5"/>
  <c r="AA1408" i="5"/>
  <c r="AA1088" i="5"/>
  <c r="AA1068" i="5"/>
  <c r="AA1048" i="5"/>
  <c r="AA1028" i="5"/>
  <c r="AA1008" i="5"/>
  <c r="AA988" i="5"/>
  <c r="AA968" i="5"/>
  <c r="AA948" i="5"/>
  <c r="AA928" i="5"/>
  <c r="AA908" i="5"/>
  <c r="AA888" i="5"/>
  <c r="AA868" i="5"/>
  <c r="AA848" i="5"/>
  <c r="AA828" i="5"/>
  <c r="AA748" i="5"/>
  <c r="AA668" i="5"/>
  <c r="AA268" i="5"/>
  <c r="AA248" i="5"/>
  <c r="AA228" i="5"/>
  <c r="AA208" i="5"/>
  <c r="AA188" i="5"/>
  <c r="AA168" i="5"/>
  <c r="AA148" i="5"/>
  <c r="AA128" i="5"/>
  <c r="AA108" i="5"/>
  <c r="AA88" i="5"/>
  <c r="AA68" i="5"/>
  <c r="AA48" i="5"/>
  <c r="AA28" i="5"/>
  <c r="AA5223" i="5"/>
  <c r="AA5292" i="5"/>
  <c r="AA4332" i="5"/>
  <c r="AA4072" i="5"/>
  <c r="AA3872" i="5"/>
  <c r="AA3612" i="5"/>
  <c r="AA2526" i="5"/>
  <c r="AA5224" i="5"/>
  <c r="AA5184" i="5"/>
  <c r="AA5124" i="5"/>
  <c r="AA5084" i="5"/>
  <c r="AA5024" i="5"/>
  <c r="AA4984" i="5"/>
  <c r="AA4964" i="5"/>
  <c r="AA4884" i="5"/>
  <c r="AA4864" i="5"/>
  <c r="AA4784" i="5"/>
  <c r="AA4744" i="5"/>
  <c r="AA4404" i="5"/>
  <c r="AA4344" i="5"/>
  <c r="AA4284" i="5"/>
  <c r="AA4264" i="5"/>
  <c r="AA3864" i="5"/>
  <c r="AA3844" i="5"/>
  <c r="AA3824" i="5"/>
  <c r="AA3804" i="5"/>
  <c r="AA3784" i="5"/>
  <c r="AA3764" i="5"/>
  <c r="AA3744" i="5"/>
  <c r="AA3724" i="5"/>
  <c r="AA3704" i="5"/>
  <c r="AA3684" i="5"/>
  <c r="AA3664" i="5"/>
  <c r="AA3644" i="5"/>
  <c r="AA3624" i="5"/>
  <c r="AA3604" i="5"/>
  <c r="AA3584" i="5"/>
  <c r="AA3484" i="5"/>
  <c r="AA2204" i="5"/>
  <c r="AA2184" i="5"/>
  <c r="AA2164" i="5"/>
  <c r="AA2144" i="5"/>
  <c r="AA2124" i="5"/>
  <c r="AA2104" i="5"/>
  <c r="AA2084" i="5"/>
  <c r="AA2064" i="5"/>
  <c r="AA2044" i="5"/>
  <c r="AA2024" i="5"/>
  <c r="AA2004" i="5"/>
  <c r="AA1984" i="5"/>
  <c r="AA1964" i="5"/>
  <c r="AA1944" i="5"/>
  <c r="AA1604" i="5"/>
  <c r="AA1564" i="5"/>
  <c r="AA1504" i="5"/>
  <c r="AA1464" i="5"/>
  <c r="AA1404" i="5"/>
  <c r="AA1104" i="5"/>
  <c r="AA1084" i="5"/>
  <c r="AA1064" i="5"/>
  <c r="AA1044" i="5"/>
  <c r="AA1024" i="5"/>
  <c r="AA1004" i="5"/>
  <c r="AA984" i="5"/>
  <c r="AA964" i="5"/>
  <c r="AA944" i="5"/>
  <c r="AA924" i="5"/>
  <c r="AA904" i="5"/>
  <c r="AA884" i="5"/>
  <c r="AA864" i="5"/>
  <c r="AA844" i="5"/>
  <c r="AA264" i="5"/>
  <c r="AA244" i="5"/>
  <c r="AA224" i="5"/>
  <c r="AA204" i="5"/>
  <c r="AA184" i="5"/>
  <c r="AA164" i="5"/>
  <c r="AA144" i="5"/>
  <c r="AA124" i="5"/>
  <c r="AA104" i="5"/>
  <c r="AA84" i="5"/>
  <c r="AA64" i="5"/>
  <c r="AA44" i="5"/>
  <c r="AA24" i="5"/>
  <c r="AA2506" i="5"/>
  <c r="AA5663" i="5"/>
  <c r="AA5523" i="5"/>
  <c r="AA5343" i="5"/>
  <c r="AA5083" i="5"/>
  <c r="AA4863" i="5"/>
  <c r="AA4563" i="5"/>
  <c r="AA4003" i="5"/>
  <c r="AA3263" i="5"/>
  <c r="AA3043" i="5"/>
  <c r="AA2583" i="5"/>
  <c r="AA1483" i="5"/>
  <c r="AA643" i="5"/>
  <c r="AA5683" i="5"/>
  <c r="AA5603" i="5"/>
  <c r="AA5503" i="5"/>
  <c r="AA5423" i="5"/>
  <c r="AA5323" i="5"/>
  <c r="AA5163" i="5"/>
  <c r="AA5023" i="5"/>
  <c r="AA4903" i="5"/>
  <c r="AA4823" i="5"/>
  <c r="AA4743" i="5"/>
  <c r="AA4063" i="5"/>
  <c r="AA3943" i="5"/>
  <c r="AA3283" i="5"/>
  <c r="AA3123" i="5"/>
  <c r="AA2663" i="5"/>
  <c r="AA2423" i="5"/>
  <c r="AA1583" i="5"/>
  <c r="AA1443" i="5"/>
  <c r="AA823" i="5"/>
  <c r="AA723" i="5"/>
  <c r="AA603" i="5"/>
  <c r="AA5763" i="5"/>
  <c r="AA5483" i="5"/>
  <c r="AA5303" i="5"/>
  <c r="AA5003" i="5"/>
  <c r="AA4803" i="5"/>
  <c r="AA4123" i="5"/>
  <c r="AA3883" i="5"/>
  <c r="AA3083" i="5"/>
  <c r="AA2603" i="5"/>
  <c r="AA2343" i="5"/>
  <c r="AA1523" i="5"/>
  <c r="AA803" i="5"/>
  <c r="AA703" i="5"/>
  <c r="AA4960" i="5"/>
  <c r="AA4940" i="5"/>
  <c r="AA2566" i="5"/>
  <c r="AA5623" i="5"/>
  <c r="AA5463" i="5"/>
  <c r="AA5283" i="5"/>
  <c r="AA5043" i="5"/>
  <c r="AA4843" i="5"/>
  <c r="AA4143" i="5"/>
  <c r="AA3963" i="5"/>
  <c r="AA3203" i="5"/>
  <c r="AA2643" i="5"/>
  <c r="AA2443" i="5"/>
  <c r="AA1643" i="5"/>
  <c r="AA1463" i="5"/>
  <c r="AA563" i="5"/>
  <c r="AA2546" i="5"/>
  <c r="AA5703" i="5"/>
  <c r="AA5543" i="5"/>
  <c r="AA5363" i="5"/>
  <c r="AA5063" i="5"/>
  <c r="AA4763" i="5"/>
  <c r="AA4103" i="5"/>
  <c r="AA3903" i="5"/>
  <c r="AA3183" i="5"/>
  <c r="AA2723" i="5"/>
  <c r="AA2523" i="5"/>
  <c r="AA2223" i="5"/>
  <c r="AA1623" i="5"/>
  <c r="AA1423" i="5"/>
  <c r="AA683" i="5"/>
  <c r="AA5123" i="5"/>
  <c r="AA4676" i="5"/>
  <c r="AA4636" i="5"/>
  <c r="AA4616" i="5"/>
  <c r="AA4576" i="5"/>
  <c r="AA4556" i="5"/>
  <c r="AA4516" i="5"/>
  <c r="AA4496" i="5"/>
  <c r="AA4136" i="5"/>
  <c r="AA4116" i="5"/>
  <c r="AA4036" i="5"/>
  <c r="AA4016" i="5"/>
  <c r="AA3936" i="5"/>
  <c r="AA3916" i="5"/>
  <c r="AA3856" i="5"/>
  <c r="AA3836" i="5"/>
  <c r="AA3816" i="5"/>
  <c r="AA3796" i="5"/>
  <c r="AA3776" i="5"/>
  <c r="AA3756" i="5"/>
  <c r="AA3736" i="5"/>
  <c r="AA3716" i="5"/>
  <c r="AA3696" i="5"/>
  <c r="AA3676" i="5"/>
  <c r="AA3656" i="5"/>
  <c r="AA3636" i="5"/>
  <c r="AA3616" i="5"/>
  <c r="AA3596" i="5"/>
  <c r="AA3296" i="5"/>
  <c r="AA3256" i="5"/>
  <c r="AA3216" i="5"/>
  <c r="AA3176" i="5"/>
  <c r="AA3136" i="5"/>
  <c r="AA3096" i="5"/>
  <c r="AA3056" i="5"/>
  <c r="AA2196" i="5"/>
  <c r="AA2176" i="5"/>
  <c r="AA2156" i="5"/>
  <c r="AA2136" i="5"/>
  <c r="AA2116" i="5"/>
  <c r="AA2096" i="5"/>
  <c r="AA2076" i="5"/>
  <c r="AA2056" i="5"/>
  <c r="AA2036" i="5"/>
  <c r="AA2016" i="5"/>
  <c r="AA5183" i="5"/>
  <c r="AA14" i="5"/>
  <c r="AA5723" i="5"/>
  <c r="AA5443" i="5"/>
  <c r="AA5243" i="5"/>
  <c r="AA4983" i="5"/>
  <c r="AA4883" i="5"/>
  <c r="AA4083" i="5"/>
  <c r="AA3923" i="5"/>
  <c r="AA3163" i="5"/>
  <c r="AA2703" i="5"/>
  <c r="AA2563" i="5"/>
  <c r="AA1563" i="5"/>
  <c r="AA743" i="5"/>
  <c r="AA543" i="5"/>
  <c r="AA4534" i="5"/>
  <c r="AA3834" i="5"/>
  <c r="AA3794" i="5"/>
  <c r="AA3734" i="5"/>
  <c r="AA3694" i="5"/>
  <c r="AA3654" i="5"/>
  <c r="AA3594" i="5"/>
  <c r="AA3314" i="5"/>
  <c r="AA3194" i="5"/>
  <c r="AA3114" i="5"/>
  <c r="AA2714" i="5"/>
  <c r="AA2634" i="5"/>
  <c r="AA2194" i="5"/>
  <c r="AA2154" i="5"/>
  <c r="AA2134" i="5"/>
  <c r="AA2094" i="5"/>
  <c r="AA2074" i="5"/>
  <c r="AA2034" i="5"/>
  <c r="AA2014" i="5"/>
  <c r="AA1954" i="5"/>
  <c r="AA1054" i="5"/>
  <c r="AA1014" i="5"/>
  <c r="AA974" i="5"/>
  <c r="AA934" i="5"/>
  <c r="AA894" i="5"/>
  <c r="AA854" i="5"/>
  <c r="AA514" i="5"/>
  <c r="AA214" i="5"/>
  <c r="AA174" i="5"/>
  <c r="AA134" i="5"/>
  <c r="AA74" i="5"/>
  <c r="AA34" i="5"/>
  <c r="AA5643" i="5"/>
  <c r="AA5403" i="5"/>
  <c r="AA5143" i="5"/>
  <c r="AA4963" i="5"/>
  <c r="AA4783" i="5"/>
  <c r="AA4043" i="5"/>
  <c r="AA3223" i="5"/>
  <c r="AA3063" i="5"/>
  <c r="AA2743" i="5"/>
  <c r="AA2623" i="5"/>
  <c r="AA2323" i="5"/>
  <c r="AA1503" i="5"/>
  <c r="AA623" i="5"/>
  <c r="AA4514" i="5"/>
  <c r="AA4474" i="5"/>
  <c r="AA4454" i="5"/>
  <c r="AA3854" i="5"/>
  <c r="AA3814" i="5"/>
  <c r="AA3774" i="5"/>
  <c r="AA3754" i="5"/>
  <c r="AA3714" i="5"/>
  <c r="AA3674" i="5"/>
  <c r="AA3634" i="5"/>
  <c r="AA3614" i="5"/>
  <c r="AA3274" i="5"/>
  <c r="AA3234" i="5"/>
  <c r="AA3154" i="5"/>
  <c r="AA3074" i="5"/>
  <c r="AA2674" i="5"/>
  <c r="AA2514" i="5"/>
  <c r="AA2174" i="5"/>
  <c r="AA2114" i="5"/>
  <c r="AA2054" i="5"/>
  <c r="AA1994" i="5"/>
  <c r="AA1974" i="5"/>
  <c r="AA1094" i="5"/>
  <c r="AA1074" i="5"/>
  <c r="AA1034" i="5"/>
  <c r="AA994" i="5"/>
  <c r="AA954" i="5"/>
  <c r="AA914" i="5"/>
  <c r="AA874" i="5"/>
  <c r="AA834" i="5"/>
  <c r="AA414" i="5"/>
  <c r="AA314" i="5"/>
  <c r="AA274" i="5"/>
  <c r="AA254" i="5"/>
  <c r="AA234" i="5"/>
  <c r="AA194" i="5"/>
  <c r="AA154" i="5"/>
  <c r="AA114" i="5"/>
  <c r="AA94" i="5"/>
  <c r="AA54" i="5"/>
  <c r="AA2586" i="5"/>
  <c r="AA5743" i="5"/>
  <c r="AA5563" i="5"/>
  <c r="AA5383" i="5"/>
  <c r="AA5103" i="5"/>
  <c r="AA4943" i="5"/>
  <c r="AA4723" i="5"/>
  <c r="AA3983" i="5"/>
  <c r="AA3243" i="5"/>
  <c r="AA3103" i="5"/>
  <c r="AA2503" i="5"/>
  <c r="AA2243" i="5"/>
  <c r="AA1603" i="5"/>
  <c r="AA1403" i="5"/>
  <c r="AA783" i="5"/>
  <c r="AA663" i="5"/>
  <c r="AA5732" i="5"/>
  <c r="AA5572" i="5"/>
  <c r="AA5452" i="5"/>
  <c r="AA5372" i="5"/>
  <c r="AA4352" i="5"/>
  <c r="AA4312" i="5"/>
  <c r="AA4252" i="5"/>
  <c r="AA3852" i="5"/>
  <c r="AA3752" i="5"/>
  <c r="AA3692" i="5"/>
  <c r="AA3632" i="5"/>
  <c r="AA3312" i="5"/>
  <c r="AA3232" i="5"/>
  <c r="AA3192" i="5"/>
  <c r="AA3072" i="5"/>
  <c r="AA2172" i="5"/>
  <c r="AA2112" i="5"/>
  <c r="AA2092" i="5"/>
  <c r="AA2032" i="5"/>
  <c r="AA1972" i="5"/>
  <c r="AA1832" i="5"/>
  <c r="AA1672" i="5"/>
  <c r="AA1072" i="5"/>
  <c r="AA992" i="5"/>
  <c r="AA952" i="5"/>
  <c r="AA852" i="5"/>
  <c r="AA772" i="5"/>
  <c r="AA552" i="5"/>
  <c r="AA352" i="5"/>
  <c r="AA232" i="5"/>
  <c r="AA172" i="5"/>
  <c r="AA52" i="5"/>
  <c r="AA5203" i="5"/>
  <c r="AA12" i="5"/>
  <c r="AA5692" i="5"/>
  <c r="AA5492" i="5"/>
  <c r="AA4292" i="5"/>
  <c r="AA3772" i="5"/>
  <c r="AA3012" i="5"/>
  <c r="AA1952" i="5"/>
  <c r="AA152" i="5"/>
  <c r="AA3303" i="5"/>
  <c r="AA5412" i="5"/>
  <c r="AA4392" i="5"/>
  <c r="AA3812" i="5"/>
  <c r="AA3672" i="5"/>
  <c r="AA3152" i="5"/>
  <c r="AA2152" i="5"/>
  <c r="AA2012" i="5"/>
  <c r="AA1712" i="5"/>
  <c r="AA1032" i="5"/>
  <c r="AA912" i="5"/>
  <c r="AA832" i="5"/>
  <c r="AA532" i="5"/>
  <c r="AA452" i="5"/>
  <c r="AA252" i="5"/>
  <c r="AA72" i="5"/>
  <c r="AA5783" i="5"/>
  <c r="AA5583" i="5"/>
  <c r="AA5263" i="5"/>
  <c r="AA4923" i="5"/>
  <c r="AA4703" i="5"/>
  <c r="AA4023" i="5"/>
  <c r="AA3143" i="5"/>
  <c r="AA2683" i="5"/>
  <c r="AA2543" i="5"/>
  <c r="AA1543" i="5"/>
  <c r="AA763" i="5"/>
  <c r="AA583" i="5"/>
  <c r="AA5772" i="5"/>
  <c r="AA5652" i="5"/>
  <c r="AA5612" i="5"/>
  <c r="AA5532" i="5"/>
  <c r="AA5332" i="5"/>
  <c r="AA5252" i="5"/>
  <c r="AA4372" i="5"/>
  <c r="AA4192" i="5"/>
  <c r="AA3972" i="5"/>
  <c r="AA3832" i="5"/>
  <c r="AA3792" i="5"/>
  <c r="AA3732" i="5"/>
  <c r="AA3712" i="5"/>
  <c r="AA3652" i="5"/>
  <c r="AA3592" i="5"/>
  <c r="AA3272" i="5"/>
  <c r="AA3112" i="5"/>
  <c r="AA2192" i="5"/>
  <c r="AA2132" i="5"/>
  <c r="AA2072" i="5"/>
  <c r="AA2052" i="5"/>
  <c r="AA1992" i="5"/>
  <c r="AA1912" i="5"/>
  <c r="AA1872" i="5"/>
  <c r="AA1792" i="5"/>
  <c r="AA1752" i="5"/>
  <c r="AA1092" i="5"/>
  <c r="AA1052" i="5"/>
  <c r="AA1012" i="5"/>
  <c r="AA972" i="5"/>
  <c r="AA932" i="5"/>
  <c r="AA892" i="5"/>
  <c r="AA872" i="5"/>
  <c r="AA692" i="5"/>
  <c r="AA432" i="5"/>
  <c r="AA332" i="5"/>
  <c r="AA272" i="5"/>
  <c r="AA212" i="5"/>
  <c r="AA192" i="5"/>
  <c r="AA132" i="5"/>
  <c r="AA112" i="5"/>
  <c r="AA92" i="5"/>
  <c r="AA32" i="5"/>
  <c r="AA1380" i="5"/>
  <c r="AA1360" i="5"/>
  <c r="AA1996" i="5"/>
  <c r="AA1976" i="5"/>
  <c r="AA1956" i="5"/>
  <c r="AA1936" i="5"/>
  <c r="AA1356" i="5"/>
  <c r="AA1336" i="5"/>
  <c r="AA1316" i="5"/>
  <c r="AA1276" i="5"/>
  <c r="AA1256" i="5"/>
  <c r="AA1236" i="5"/>
  <c r="AA1196" i="5"/>
  <c r="AA1176" i="5"/>
  <c r="AA1156" i="5"/>
  <c r="AA1116" i="5"/>
  <c r="AA1096" i="5"/>
  <c r="AA1076" i="5"/>
  <c r="AA1056" i="5"/>
  <c r="AA1036" i="5"/>
  <c r="AA1016" i="5"/>
  <c r="AA996" i="5"/>
  <c r="AA976" i="5"/>
  <c r="AA956" i="5"/>
  <c r="AA936" i="5"/>
  <c r="AA916" i="5"/>
  <c r="AA896" i="5"/>
  <c r="AA876" i="5"/>
  <c r="AA856" i="5"/>
  <c r="AA836" i="5"/>
  <c r="AA5157" i="5"/>
  <c r="AA5137" i="5"/>
  <c r="AA5117" i="5"/>
  <c r="AA5097" i="5"/>
  <c r="AA5077" i="5"/>
  <c r="AA5057" i="5"/>
  <c r="AA5037" i="5"/>
  <c r="AA5017" i="5"/>
  <c r="AA4997" i="5"/>
  <c r="AA4977" i="5"/>
  <c r="AA4957" i="5"/>
  <c r="AA4937" i="5"/>
  <c r="AA4917" i="5"/>
  <c r="AA4897" i="5"/>
  <c r="AA4877" i="5"/>
  <c r="AA4857" i="5"/>
  <c r="AA4837" i="5"/>
  <c r="AA4817" i="5"/>
  <c r="AA4797" i="5"/>
  <c r="AA4777" i="5"/>
  <c r="AA4757" i="5"/>
  <c r="AA4737" i="5"/>
  <c r="AA4717" i="5"/>
  <c r="AA4697" i="5"/>
  <c r="AA4417" i="5"/>
  <c r="AA4397" i="5"/>
  <c r="AA4377" i="5"/>
  <c r="AA4357" i="5"/>
  <c r="AA4337" i="5"/>
  <c r="AA4317" i="5"/>
  <c r="AA4297" i="5"/>
  <c r="AA4277" i="5"/>
  <c r="AA4257" i="5"/>
  <c r="AA4237" i="5"/>
  <c r="AA4217" i="5"/>
  <c r="AA4197" i="5"/>
  <c r="AA4177" i="5"/>
  <c r="AA4157" i="5"/>
  <c r="AA3577" i="5"/>
  <c r="AA3557" i="5"/>
  <c r="AA3537" i="5"/>
  <c r="AA3517" i="5"/>
  <c r="AA3497" i="5"/>
  <c r="AA3477" i="5"/>
  <c r="AA3457" i="5"/>
  <c r="AA3437" i="5"/>
  <c r="AA3417" i="5"/>
  <c r="AA3397" i="5"/>
  <c r="AA3377" i="5"/>
  <c r="AA3357" i="5"/>
  <c r="AA3337" i="5"/>
  <c r="AA3317" i="5"/>
  <c r="AA2757" i="5"/>
  <c r="AA2737" i="5"/>
  <c r="AA2717" i="5"/>
  <c r="AA2697" i="5"/>
  <c r="AA2677" i="5"/>
  <c r="AA446" i="5"/>
  <c r="AA1340" i="5"/>
  <c r="AA1320" i="5"/>
  <c r="AA1300" i="5"/>
  <c r="AA1280" i="5"/>
  <c r="AA1260" i="5"/>
  <c r="AA1240" i="5"/>
  <c r="AA1220" i="5"/>
  <c r="AA1200" i="5"/>
  <c r="AA1180" i="5"/>
  <c r="AA1160" i="5"/>
  <c r="AA1140" i="5"/>
  <c r="AA1120" i="5"/>
  <c r="AA820" i="5"/>
  <c r="AA800" i="5"/>
  <c r="AA780" i="5"/>
  <c r="AA760" i="5"/>
  <c r="AA740" i="5"/>
  <c r="AA720" i="5"/>
  <c r="AA700" i="5"/>
  <c r="AA680" i="5"/>
  <c r="AA660" i="5"/>
  <c r="AA640" i="5"/>
  <c r="AA620" i="5"/>
  <c r="AA600" i="5"/>
  <c r="AA580" i="5"/>
  <c r="AA560" i="5"/>
  <c r="AA540" i="5"/>
  <c r="AA520" i="5"/>
  <c r="AA500" i="5"/>
  <c r="AA480" i="5"/>
  <c r="AA460" i="5"/>
  <c r="AA440" i="5"/>
  <c r="AA2657" i="5"/>
  <c r="AA2637" i="5"/>
  <c r="AA2617" i="5"/>
  <c r="AA2597" i="5"/>
  <c r="AA2577" i="5"/>
  <c r="AA2557" i="5"/>
  <c r="AA2537" i="5"/>
  <c r="AA2517" i="5"/>
  <c r="AA2497" i="5"/>
  <c r="AA2477" i="5"/>
  <c r="AA2457" i="5"/>
  <c r="AA2397" i="5"/>
  <c r="AA2377" i="5"/>
  <c r="AA2357" i="5"/>
  <c r="AA2297" i="5"/>
  <c r="AA2277" i="5"/>
  <c r="AA2257" i="5"/>
  <c r="AA1917" i="5"/>
  <c r="AA1897" i="5"/>
  <c r="AA1877" i="5"/>
  <c r="AA1857" i="5"/>
  <c r="AA1837" i="5"/>
  <c r="AA1817" i="5"/>
  <c r="AA1797" i="5"/>
  <c r="AA1777" i="5"/>
  <c r="AA1757" i="5"/>
  <c r="AA1737" i="5"/>
  <c r="AA1717" i="5"/>
  <c r="AA1697" i="5"/>
  <c r="AA1677" i="5"/>
  <c r="AA1377" i="5"/>
  <c r="AA1357" i="5"/>
  <c r="AA1337" i="5"/>
  <c r="AA1317" i="5"/>
  <c r="AA1297" i="5"/>
  <c r="AA1277" i="5"/>
  <c r="AA1257" i="5"/>
  <c r="AA1237" i="5"/>
  <c r="AA1217" i="5"/>
  <c r="AA1197" i="5"/>
  <c r="AA1177" i="5"/>
  <c r="AA1157" i="5"/>
  <c r="AA1137" i="5"/>
  <c r="AA1117" i="5"/>
  <c r="AA817" i="5"/>
  <c r="AA797" i="5"/>
  <c r="AA777" i="5"/>
  <c r="AA757" i="5"/>
  <c r="AA737" i="5"/>
  <c r="AA717" i="5"/>
  <c r="AA697" i="5"/>
  <c r="AA677" i="5"/>
  <c r="AA657" i="5"/>
  <c r="AA637" i="5"/>
  <c r="AA617" i="5"/>
  <c r="AA597" i="5"/>
  <c r="AA577" i="5"/>
  <c r="AA557" i="5"/>
  <c r="AA537" i="5"/>
  <c r="AA517" i="5"/>
  <c r="AA497" i="5"/>
  <c r="AA477" i="5"/>
  <c r="AA457" i="5"/>
  <c r="AA437" i="5"/>
  <c r="AA417" i="5"/>
  <c r="AA397" i="5"/>
  <c r="AA377" i="5"/>
  <c r="AA357" i="5"/>
  <c r="AA337" i="5"/>
  <c r="AA317" i="5"/>
  <c r="AA297" i="5"/>
  <c r="AA277" i="5"/>
  <c r="AA257" i="5"/>
  <c r="AA237" i="5"/>
  <c r="AA217" i="5"/>
  <c r="AA197" i="5"/>
  <c r="AA177" i="5"/>
  <c r="AA157" i="5"/>
  <c r="AA137" i="5"/>
  <c r="AA117" i="5"/>
  <c r="AA97" i="5"/>
  <c r="AA77" i="5"/>
  <c r="AA57" i="5"/>
  <c r="AA37" i="5"/>
  <c r="AA17" i="5"/>
  <c r="AA5773" i="5"/>
  <c r="AA5733" i="5"/>
  <c r="AA5693" i="5"/>
  <c r="AA5653" i="5"/>
  <c r="AA5613" i="5"/>
  <c r="AA5573" i="5"/>
  <c r="AA5533" i="5"/>
  <c r="AA5493" i="5"/>
  <c r="AA5453" i="5"/>
  <c r="AA5413" i="5"/>
  <c r="AA5373" i="5"/>
  <c r="AA5333" i="5"/>
  <c r="AA5293" i="5"/>
  <c r="AA5253" i="5"/>
  <c r="AA5153" i="5"/>
  <c r="AA5073" i="5"/>
  <c r="AA4973" i="5"/>
  <c r="AA4873" i="5"/>
  <c r="AA4693" i="5"/>
  <c r="AA4653" i="5"/>
  <c r="AA4633" i="5"/>
  <c r="AA4573" i="5"/>
  <c r="AA4553" i="5"/>
  <c r="AA4533" i="5"/>
  <c r="AA4513" i="5"/>
  <c r="AA4493" i="5"/>
  <c r="AA4473" i="5"/>
  <c r="AA4453" i="5"/>
  <c r="AA4373" i="5"/>
  <c r="AA4313" i="5"/>
  <c r="AA4293" i="5"/>
  <c r="AA3853" i="5"/>
  <c r="AA3833" i="5"/>
  <c r="AA3813" i="5"/>
  <c r="AA3793" i="5"/>
  <c r="AA3773" i="5"/>
  <c r="AA3753" i="5"/>
  <c r="AA3733" i="5"/>
  <c r="AA3713" i="5"/>
  <c r="AA3693" i="5"/>
  <c r="AA3673" i="5"/>
  <c r="AA3653" i="5"/>
  <c r="AA3633" i="5"/>
  <c r="AA3613" i="5"/>
  <c r="AA3593" i="5"/>
  <c r="AA3313" i="5"/>
  <c r="AA3293" i="5"/>
  <c r="AA2851" i="5"/>
  <c r="AA2751" i="5"/>
  <c r="AA2731" i="5"/>
  <c r="AA2711" i="5"/>
  <c r="AA2691" i="5"/>
  <c r="AA2671" i="5"/>
  <c r="AA2651" i="5"/>
  <c r="AA2631" i="5"/>
  <c r="AA2611" i="5"/>
  <c r="AA2591" i="5"/>
  <c r="AA2571" i="5"/>
  <c r="AA2551" i="5"/>
  <c r="AA2531" i="5"/>
  <c r="AA2511" i="5"/>
  <c r="AA2491" i="5"/>
  <c r="AA2471" i="5"/>
  <c r="AA2451" i="5"/>
  <c r="AA2431" i="5"/>
  <c r="AA2411" i="5"/>
  <c r="AA2391" i="5"/>
  <c r="AA2371" i="5"/>
  <c r="AA2351" i="5"/>
  <c r="AA2331" i="5"/>
  <c r="AA2311" i="5"/>
  <c r="AA2291" i="5"/>
  <c r="AA2271" i="5"/>
  <c r="AA2251" i="5"/>
  <c r="AA2231" i="5"/>
  <c r="AA1651" i="5"/>
  <c r="AA1631" i="5"/>
  <c r="AA1611" i="5"/>
  <c r="AA1591" i="5"/>
  <c r="AA1571" i="5"/>
  <c r="AA1551" i="5"/>
  <c r="AA1531" i="5"/>
  <c r="AA1511" i="5"/>
  <c r="AA1491" i="5"/>
  <c r="AA1471" i="5"/>
  <c r="AA1451" i="5"/>
  <c r="AA1431" i="5"/>
  <c r="AA1411" i="5"/>
  <c r="AA1391" i="5"/>
  <c r="AA1371" i="5"/>
  <c r="AA1351" i="5"/>
  <c r="AA1331" i="5"/>
  <c r="AA1311" i="5"/>
  <c r="AA1291" i="5"/>
  <c r="AA1271" i="5"/>
  <c r="AA1251" i="5"/>
  <c r="AA1231" i="5"/>
  <c r="AA1211" i="5"/>
  <c r="AA1929" i="5"/>
  <c r="AA1909" i="5"/>
  <c r="AA1889" i="5"/>
  <c r="AA1869" i="5"/>
  <c r="AA1849" i="5"/>
  <c r="AA1829" i="5"/>
  <c r="AA1809" i="5"/>
  <c r="AA1789" i="5"/>
  <c r="AA1769" i="5"/>
  <c r="AA1749" i="5"/>
  <c r="AA1729" i="5"/>
  <c r="AA1709" i="5"/>
  <c r="AA1669" i="5"/>
  <c r="AA1649" i="5"/>
  <c r="AA1629" i="5"/>
  <c r="AA1609" i="5"/>
  <c r="AA1589" i="5"/>
  <c r="AA1549" i="5"/>
  <c r="AA1529" i="5"/>
  <c r="AA1509" i="5"/>
  <c r="AA1489" i="5"/>
  <c r="AA1449" i="5"/>
  <c r="AA1429" i="5"/>
  <c r="AA1409" i="5"/>
  <c r="AA1389" i="5"/>
  <c r="AA1089" i="5"/>
  <c r="AA1069" i="5"/>
  <c r="AA1049" i="5"/>
  <c r="AA1029" i="5"/>
  <c r="AA1009" i="5"/>
  <c r="AA989" i="5"/>
  <c r="AA969" i="5"/>
  <c r="AA949" i="5"/>
  <c r="AA929" i="5"/>
  <c r="AA909" i="5"/>
  <c r="AA889" i="5"/>
  <c r="AA869" i="5"/>
  <c r="AA849" i="5"/>
  <c r="AA269" i="5"/>
  <c r="AA249" i="5"/>
  <c r="AA229" i="5"/>
  <c r="AA209" i="5"/>
  <c r="AA189" i="5"/>
  <c r="AA169" i="5"/>
  <c r="AA149" i="5"/>
  <c r="AA129" i="5"/>
  <c r="AA109" i="5"/>
  <c r="AA89" i="5"/>
  <c r="AA69" i="5"/>
  <c r="AA49" i="5"/>
  <c r="AA29" i="5"/>
  <c r="AA420" i="5"/>
  <c r="AA400" i="5"/>
  <c r="AA380" i="5"/>
  <c r="AA360" i="5"/>
  <c r="AA340" i="5"/>
  <c r="AA320" i="5"/>
  <c r="AA300" i="5"/>
  <c r="AA280" i="5"/>
  <c r="AA5246" i="5"/>
  <c r="AA5226" i="5"/>
  <c r="AA5206" i="5"/>
  <c r="AA5186" i="5"/>
  <c r="AA5166" i="5"/>
  <c r="AA5146" i="5"/>
  <c r="AA5106" i="5"/>
  <c r="AA5086" i="5"/>
  <c r="AA5066" i="5"/>
  <c r="AA5046" i="5"/>
  <c r="AA4966" i="5"/>
  <c r="AA4946" i="5"/>
  <c r="AA4906" i="5"/>
  <c r="AA4866" i="5"/>
  <c r="AA4846" i="5"/>
  <c r="AA4826" i="5"/>
  <c r="AA4806" i="5"/>
  <c r="AA4746" i="5"/>
  <c r="AA4726" i="5"/>
  <c r="AA4706" i="5"/>
  <c r="AA4406" i="5"/>
  <c r="AA4386" i="5"/>
  <c r="AA4346" i="5"/>
  <c r="AA4326" i="5"/>
  <c r="AA4286" i="5"/>
  <c r="AA4266" i="5"/>
  <c r="AA4206" i="5"/>
  <c r="AA4186" i="5"/>
  <c r="AA4166" i="5"/>
  <c r="AA4146" i="5"/>
  <c r="AA3586" i="5"/>
  <c r="AA3566" i="5"/>
  <c r="AA3546" i="5"/>
  <c r="AA3526" i="5"/>
  <c r="AA3506" i="5"/>
  <c r="AA3486" i="5"/>
  <c r="AA3466" i="5"/>
  <c r="AA3446" i="5"/>
  <c r="AA3426" i="5"/>
  <c r="AA3406" i="5"/>
  <c r="AA3386" i="5"/>
  <c r="AA3366" i="5"/>
  <c r="AA3346" i="5"/>
  <c r="AA3326" i="5"/>
  <c r="AA5245" i="5"/>
  <c r="AA5205" i="5"/>
  <c r="AA5185" i="5"/>
  <c r="AA5165" i="5"/>
  <c r="AA5145" i="5"/>
  <c r="AA5105" i="5"/>
  <c r="AA5065" i="5"/>
  <c r="AA5045" i="5"/>
  <c r="AA5005" i="5"/>
  <c r="AA4965" i="5"/>
  <c r="AA4945" i="5"/>
  <c r="AA4905" i="5"/>
  <c r="AA4865" i="5"/>
  <c r="AA4845" i="5"/>
  <c r="AA4825" i="5"/>
  <c r="AA4805" i="5"/>
  <c r="AA4745" i="5"/>
  <c r="AA4725" i="5"/>
  <c r="AA4705" i="5"/>
  <c r="AA4405" i="5"/>
  <c r="AA4385" i="5"/>
  <c r="AA4345" i="5"/>
  <c r="AA4205" i="5"/>
  <c r="AA4165" i="5"/>
  <c r="AA4145" i="5"/>
  <c r="AA3585" i="5"/>
  <c r="AA3565" i="5"/>
  <c r="AA3545" i="5"/>
  <c r="AA3525" i="5"/>
  <c r="AA3505" i="5"/>
  <c r="AA3465" i="5"/>
  <c r="AA3445" i="5"/>
  <c r="AA3425" i="5"/>
  <c r="AA3405" i="5"/>
  <c r="AA3385" i="5"/>
  <c r="AA3365" i="5"/>
  <c r="AA3345" i="5"/>
  <c r="AA3325" i="5"/>
  <c r="AA1625" i="5"/>
  <c r="AA1585" i="5"/>
  <c r="AA1565" i="5"/>
  <c r="AA1525" i="5"/>
  <c r="AA1485" i="5"/>
  <c r="AA1465" i="5"/>
  <c r="AA1425" i="5"/>
  <c r="AA1385" i="5"/>
  <c r="AA3273" i="5"/>
  <c r="AA3253" i="5"/>
  <c r="AA3233" i="5"/>
  <c r="AA3213" i="5"/>
  <c r="AA3193" i="5"/>
  <c r="AA3173" i="5"/>
  <c r="AA3153" i="5"/>
  <c r="AA3133" i="5"/>
  <c r="AA3113" i="5"/>
  <c r="AA3093" i="5"/>
  <c r="AA3073" i="5"/>
  <c r="AA3053" i="5"/>
  <c r="AA2193" i="5"/>
  <c r="AA2173" i="5"/>
  <c r="AA2153" i="5"/>
  <c r="AA2133" i="5"/>
  <c r="AA2113" i="5"/>
  <c r="AA2093" i="5"/>
  <c r="AA2073" i="5"/>
  <c r="AA2053" i="5"/>
  <c r="AA2033" i="5"/>
  <c r="AA2013" i="5"/>
  <c r="AA1993" i="5"/>
  <c r="AA1973" i="5"/>
  <c r="AA1953" i="5"/>
  <c r="AA1913" i="5"/>
  <c r="AA1873" i="5"/>
  <c r="AA1833" i="5"/>
  <c r="AA1793" i="5"/>
  <c r="AA1753" i="5"/>
  <c r="AA1713" i="5"/>
  <c r="AA1673" i="5"/>
  <c r="AA1593" i="5"/>
  <c r="AA1493" i="5"/>
  <c r="AA1393" i="5"/>
  <c r="AA1353" i="5"/>
  <c r="AA1333" i="5"/>
  <c r="AA1313" i="5"/>
  <c r="AA1273" i="5"/>
  <c r="AA1253" i="5"/>
  <c r="AA1233" i="5"/>
  <c r="AA1193" i="5"/>
  <c r="AA1173" i="5"/>
  <c r="AA1153" i="5"/>
  <c r="AA1113" i="5"/>
  <c r="AA1093" i="5"/>
  <c r="AA1073" i="5"/>
  <c r="AA1053" i="5"/>
  <c r="AA1033" i="5"/>
  <c r="AA1013" i="5"/>
  <c r="AA993" i="5"/>
  <c r="AA973" i="5"/>
  <c r="AA953" i="5"/>
  <c r="AA933" i="5"/>
  <c r="AA913" i="5"/>
  <c r="AA893" i="5"/>
  <c r="AA873" i="5"/>
  <c r="AA853" i="5"/>
  <c r="AA833" i="5"/>
  <c r="AA773" i="5"/>
  <c r="AA693" i="5"/>
  <c r="AA553" i="5"/>
  <c r="AA533" i="5"/>
  <c r="AA513" i="5"/>
  <c r="AA473" i="5"/>
  <c r="AA453" i="5"/>
  <c r="AA433" i="5"/>
  <c r="AA413" i="5"/>
  <c r="AA373" i="5"/>
  <c r="AA353" i="5"/>
  <c r="AA333" i="5"/>
  <c r="AA313" i="5"/>
  <c r="AA273" i="5"/>
  <c r="AA253" i="5"/>
  <c r="AA233" i="5"/>
  <c r="AA213" i="5"/>
  <c r="AA193" i="5"/>
  <c r="AA173" i="5"/>
  <c r="AA153" i="5"/>
  <c r="AA133" i="5"/>
  <c r="AA113" i="5"/>
  <c r="AA93" i="5"/>
  <c r="AA73" i="5"/>
  <c r="AA53" i="5"/>
  <c r="AA33" i="5"/>
  <c r="AA1191" i="5"/>
  <c r="AA1171" i="5"/>
  <c r="AA1151" i="5"/>
  <c r="AA1131" i="5"/>
  <c r="AA1111" i="5"/>
  <c r="AA831" i="5"/>
  <c r="AA811" i="5"/>
  <c r="AA791" i="5"/>
  <c r="AA771" i="5"/>
  <c r="AA751" i="5"/>
  <c r="AA731" i="5"/>
  <c r="AA711" i="5"/>
  <c r="AA691" i="5"/>
  <c r="AA671" i="5"/>
  <c r="AA651" i="5"/>
  <c r="AA631" i="5"/>
  <c r="AA611" i="5"/>
  <c r="AA591" i="5"/>
  <c r="AA571" i="5"/>
  <c r="AA551" i="5"/>
  <c r="AA531" i="5"/>
  <c r="AA511" i="5"/>
  <c r="AA491" i="5"/>
  <c r="AA471" i="5"/>
  <c r="AA451" i="5"/>
  <c r="AA431" i="5"/>
  <c r="AA411" i="5"/>
  <c r="AA391" i="5"/>
  <c r="AA371" i="5"/>
  <c r="AA351" i="5"/>
  <c r="AA331" i="5"/>
  <c r="AA311" i="5"/>
  <c r="AA291" i="5"/>
  <c r="AA5060" i="5"/>
  <c r="AA5000" i="5"/>
  <c r="AA4980" i="5"/>
  <c r="AA4920" i="5"/>
  <c r="AA5020" i="5"/>
  <c r="AA5620" i="5"/>
  <c r="AA5120" i="5"/>
  <c r="AA5080" i="5"/>
  <c r="AA5780" i="5"/>
  <c r="AA5760" i="5"/>
  <c r="AA5740" i="5"/>
  <c r="AA5720" i="5"/>
  <c r="AA5700" i="5"/>
  <c r="AA5680" i="5"/>
  <c r="AA5660" i="5"/>
  <c r="AA5640" i="5"/>
  <c r="AA5600" i="5"/>
  <c r="AA5580" i="5"/>
  <c r="AA5560" i="5"/>
  <c r="AA5540" i="5"/>
  <c r="AA5520" i="5"/>
  <c r="AA5500" i="5"/>
  <c r="AA5480" i="5"/>
  <c r="AA5460" i="5"/>
  <c r="AA5440" i="5"/>
  <c r="AA5420" i="5"/>
  <c r="AA5400" i="5"/>
  <c r="AA5380" i="5"/>
  <c r="AA5360" i="5"/>
  <c r="AA5340" i="5"/>
  <c r="AA5320" i="5"/>
  <c r="AA5300" i="5"/>
  <c r="AA5280" i="5"/>
  <c r="AA5260" i="5"/>
  <c r="AA5240" i="5"/>
  <c r="AA5220" i="5"/>
  <c r="AA5200" i="5"/>
  <c r="AA5180" i="5"/>
  <c r="AA5160" i="5"/>
  <c r="AA5140" i="5"/>
  <c r="AA5100" i="5"/>
  <c r="AA5040" i="5"/>
  <c r="AA5799" i="5"/>
  <c r="AA5779" i="5"/>
  <c r="AA5759" i="5"/>
  <c r="AA5739" i="5"/>
  <c r="AA5719" i="5"/>
  <c r="AA5699" i="5"/>
  <c r="AA5679" i="5"/>
  <c r="AA5659" i="5"/>
  <c r="AA5639" i="5"/>
  <c r="AA5619" i="5"/>
  <c r="AA5599" i="5"/>
  <c r="AA5579" i="5"/>
  <c r="AA5559" i="5"/>
  <c r="AA5539" i="5"/>
  <c r="AA5519" i="5"/>
  <c r="AA5499" i="5"/>
  <c r="AA5479" i="5"/>
  <c r="AA5459" i="5"/>
  <c r="AA5439" i="5"/>
  <c r="AA5419" i="5"/>
  <c r="AA5399" i="5"/>
  <c r="AA5379" i="5"/>
  <c r="AA5359" i="5"/>
  <c r="AA5339" i="5"/>
  <c r="AA5319" i="5"/>
  <c r="AA5299" i="5"/>
  <c r="AA5279" i="5"/>
  <c r="AA5259" i="5"/>
  <c r="AA5239" i="5"/>
  <c r="AA5219" i="5"/>
  <c r="AA5199" i="5"/>
  <c r="AA5179" i="5"/>
  <c r="AA5159" i="5"/>
  <c r="AA5139" i="5"/>
  <c r="AA5119" i="5"/>
  <c r="AA5099" i="5"/>
  <c r="AA5079" i="5"/>
  <c r="AA5059" i="5"/>
  <c r="AA5039" i="5"/>
  <c r="AA5019" i="5"/>
  <c r="AA4999" i="5"/>
  <c r="AA4979" i="5"/>
  <c r="AA4959" i="5"/>
  <c r="AA4939" i="5"/>
  <c r="AA4919" i="5"/>
  <c r="AA4899" i="5"/>
  <c r="AA4879" i="5"/>
  <c r="AA4859" i="5"/>
  <c r="AA4839" i="5"/>
  <c r="AA4819" i="5"/>
  <c r="AA4799" i="5"/>
  <c r="AA4779" i="5"/>
  <c r="AA4759" i="5"/>
  <c r="AA4739" i="5"/>
  <c r="AA4719" i="5"/>
  <c r="AA4699" i="5"/>
  <c r="AA4419" i="5"/>
  <c r="AA4399" i="5"/>
  <c r="AA4379" i="5"/>
  <c r="AA4359" i="5"/>
  <c r="AA4339" i="5"/>
  <c r="AA4319" i="5"/>
  <c r="AA4299" i="5"/>
  <c r="AA4279" i="5"/>
  <c r="AA4259" i="5"/>
  <c r="AA4239" i="5"/>
  <c r="AA4219" i="5"/>
  <c r="AA4199" i="5"/>
  <c r="AA4179" i="5"/>
  <c r="AA4159" i="5"/>
  <c r="AA4139" i="5"/>
  <c r="AA4119" i="5"/>
  <c r="AA4099" i="5"/>
  <c r="AA4079" i="5"/>
  <c r="AA4059" i="5"/>
  <c r="AA4039" i="5"/>
  <c r="AA4019" i="5"/>
  <c r="AA3999" i="5"/>
  <c r="AA3979" i="5"/>
  <c r="AA3959" i="5"/>
  <c r="AA3939" i="5"/>
  <c r="AA3919" i="5"/>
  <c r="AA3899" i="5"/>
  <c r="AA3879" i="5"/>
  <c r="AA3579" i="5"/>
  <c r="AA3559" i="5"/>
  <c r="AA3539" i="5"/>
  <c r="AA3519" i="5"/>
  <c r="AA3499" i="5"/>
  <c r="AA4860" i="5"/>
  <c r="AA4760" i="5"/>
  <c r="AA4100" i="5"/>
  <c r="AA3960" i="5"/>
  <c r="AA3260" i="5"/>
  <c r="AA3120" i="5"/>
  <c r="AA2680" i="5"/>
  <c r="AA2560" i="5"/>
  <c r="AA1920" i="5"/>
  <c r="AA1780" i="5"/>
  <c r="AA4637" i="5"/>
  <c r="AA4617" i="5"/>
  <c r="AA4597" i="5"/>
  <c r="AA4577" i="5"/>
  <c r="AA4557" i="5"/>
  <c r="AA4497" i="5"/>
  <c r="AA4117" i="5"/>
  <c r="AA4017" i="5"/>
  <c r="AA3917" i="5"/>
  <c r="AA3857" i="5"/>
  <c r="AA3837" i="5"/>
  <c r="AA3817" i="5"/>
  <c r="AA3797" i="5"/>
  <c r="AA3777" i="5"/>
  <c r="AA3757" i="5"/>
  <c r="AA3737" i="5"/>
  <c r="AA3717" i="5"/>
  <c r="AA3697" i="5"/>
  <c r="AA3677" i="5"/>
  <c r="AA3657" i="5"/>
  <c r="AA3637" i="5"/>
  <c r="AA3617" i="5"/>
  <c r="AA3597" i="5"/>
  <c r="AA3297" i="5"/>
  <c r="AA3257" i="5"/>
  <c r="AA3217" i="5"/>
  <c r="AA3177" i="5"/>
  <c r="AA3137" i="5"/>
  <c r="AA3097" i="5"/>
  <c r="AA3057" i="5"/>
  <c r="AA2197" i="5"/>
  <c r="AA2177" i="5"/>
  <c r="AA2157" i="5"/>
  <c r="AA2137" i="5"/>
  <c r="AA2117" i="5"/>
  <c r="AA2097" i="5"/>
  <c r="AA2077" i="5"/>
  <c r="AA2057" i="5"/>
  <c r="AA2037" i="5"/>
  <c r="AA2017" i="5"/>
  <c r="AA1997" i="5"/>
  <c r="AA1977" i="5"/>
  <c r="AA1957" i="5"/>
  <c r="AA1937" i="5"/>
  <c r="AA1097" i="5"/>
  <c r="AA1077" i="5"/>
  <c r="AA1057" i="5"/>
  <c r="AA1037" i="5"/>
  <c r="AA1017" i="5"/>
  <c r="AA997" i="5"/>
  <c r="AA977" i="5"/>
  <c r="AA957" i="5"/>
  <c r="AA937" i="5"/>
  <c r="AA917" i="5"/>
  <c r="AA897" i="5"/>
  <c r="AA877" i="5"/>
  <c r="AA857" i="5"/>
  <c r="AA837" i="5"/>
  <c r="AA5238" i="5"/>
  <c r="AA5218" i="5"/>
  <c r="AA5198" i="5"/>
  <c r="AA5178" i="5"/>
  <c r="AA5158" i="5"/>
  <c r="AA5138" i="5"/>
  <c r="AA5118" i="5"/>
  <c r="AA5098" i="5"/>
  <c r="AA5078" i="5"/>
  <c r="AA5058" i="5"/>
  <c r="AA5038" i="5"/>
  <c r="AA5018" i="5"/>
  <c r="AA4998" i="5"/>
  <c r="AA4978" i="5"/>
  <c r="AA4958" i="5"/>
  <c r="AA4938" i="5"/>
  <c r="AA4918" i="5"/>
  <c r="AA4840" i="5"/>
  <c r="AA4700" i="5"/>
  <c r="AA4080" i="5"/>
  <c r="AA4000" i="5"/>
  <c r="AA3280" i="5"/>
  <c r="AA3180" i="5"/>
  <c r="AA3080" i="5"/>
  <c r="AA3040" i="5"/>
  <c r="AA2760" i="5"/>
  <c r="AA2660" i="5"/>
  <c r="AA2580" i="5"/>
  <c r="AA1880" i="5"/>
  <c r="AA1700" i="5"/>
  <c r="AA4880" i="5"/>
  <c r="AA4740" i="5"/>
  <c r="AA4120" i="5"/>
  <c r="AA3980" i="5"/>
  <c r="AA3300" i="5"/>
  <c r="AA3160" i="5"/>
  <c r="AA2740" i="5"/>
  <c r="AA2620" i="5"/>
  <c r="AA2300" i="5"/>
  <c r="AA1900" i="5"/>
  <c r="AA1800" i="5"/>
  <c r="AA1740" i="5"/>
  <c r="AA5177" i="5"/>
  <c r="AA4900" i="5"/>
  <c r="AA4780" i="5"/>
  <c r="AA4020" i="5"/>
  <c r="AA3880" i="5"/>
  <c r="AA3200" i="5"/>
  <c r="AA3100" i="5"/>
  <c r="AA2640" i="5"/>
  <c r="AA2520" i="5"/>
  <c r="AA2400" i="5"/>
  <c r="AA1820" i="5"/>
  <c r="AA1680" i="5"/>
  <c r="AA5217" i="5"/>
  <c r="AA4720" i="5"/>
  <c r="AA4140" i="5"/>
  <c r="AA4040" i="5"/>
  <c r="AA3920" i="5"/>
  <c r="AA3240" i="5"/>
  <c r="AA3060" i="5"/>
  <c r="AA2600" i="5"/>
  <c r="AA1860" i="5"/>
  <c r="AA1720" i="5"/>
  <c r="AA5237" i="5"/>
  <c r="AA4800" i="5"/>
  <c r="AA3940" i="5"/>
  <c r="AA3140" i="5"/>
  <c r="AA2700" i="5"/>
  <c r="AA2500" i="5"/>
  <c r="AA1840" i="5"/>
  <c r="AA1660" i="5"/>
  <c r="AA4820" i="5"/>
  <c r="AA4060" i="5"/>
  <c r="AA3900" i="5"/>
  <c r="AA3220" i="5"/>
  <c r="AA2720" i="5"/>
  <c r="AA2540" i="5"/>
  <c r="AA1760" i="5"/>
  <c r="AA5197" i="5"/>
  <c r="AA3479" i="5"/>
  <c r="AA3459" i="5"/>
  <c r="AA3439" i="5"/>
  <c r="AA3419" i="5"/>
  <c r="AA3399" i="5"/>
  <c r="AA3379" i="5"/>
  <c r="AA4898" i="5"/>
  <c r="AA4878" i="5"/>
  <c r="AA4858" i="5"/>
  <c r="AA4838" i="5"/>
  <c r="AA4818" i="5"/>
  <c r="AA4798" i="5"/>
  <c r="AA4778" i="5"/>
  <c r="AA4758" i="5"/>
  <c r="AA4738" i="5"/>
  <c r="AA4718" i="5"/>
  <c r="AA4698" i="5"/>
  <c r="AA4418" i="5"/>
  <c r="AA4398" i="5"/>
  <c r="AA4378" i="5"/>
  <c r="AA4358" i="5"/>
  <c r="AA4338" i="5"/>
  <c r="AA4318" i="5"/>
  <c r="AA4298" i="5"/>
  <c r="AA4278" i="5"/>
  <c r="AA4258" i="5"/>
  <c r="AA4238" i="5"/>
  <c r="AA4218" i="5"/>
  <c r="AA4198" i="5"/>
  <c r="AA4178" i="5"/>
  <c r="AA4158" i="5"/>
  <c r="AA3578" i="5"/>
  <c r="AA3558" i="5"/>
  <c r="AA3538" i="5"/>
  <c r="AA3518" i="5"/>
  <c r="AA3498" i="5"/>
  <c r="AA3478" i="5"/>
  <c r="AA3458" i="5"/>
  <c r="AA3438" i="5"/>
  <c r="AA3418" i="5"/>
  <c r="AA3398" i="5"/>
  <c r="AA3378" i="5"/>
  <c r="AA3358" i="5"/>
  <c r="AA3338" i="5"/>
  <c r="AA3318" i="5"/>
  <c r="AA3298" i="5"/>
  <c r="AA3278" i="5"/>
  <c r="AA3258" i="5"/>
  <c r="AA3238" i="5"/>
  <c r="AA3218" i="5"/>
  <c r="AA3198" i="5"/>
  <c r="AA3178" i="5"/>
  <c r="AA3158" i="5"/>
  <c r="AA3138" i="5"/>
  <c r="AA3118" i="5"/>
  <c r="AA3098" i="5"/>
  <c r="AA3078" i="5"/>
  <c r="AA3058" i="5"/>
  <c r="AA2758" i="5"/>
  <c r="AA2738" i="5"/>
  <c r="AA2718" i="5"/>
  <c r="AA2698" i="5"/>
  <c r="AA2678" i="5"/>
  <c r="AA2658" i="5"/>
  <c r="AA2638" i="5"/>
  <c r="AA2618" i="5"/>
  <c r="AA2598" i="5"/>
  <c r="AA2578" i="5"/>
  <c r="AA2558" i="5"/>
  <c r="AA2538" i="5"/>
  <c r="AA2518" i="5"/>
  <c r="AA2498" i="5"/>
  <c r="AA2478" i="5"/>
  <c r="AA2398" i="5"/>
  <c r="AA2378" i="5"/>
  <c r="AA2298" i="5"/>
  <c r="AA2278" i="5"/>
  <c r="AA1918" i="5"/>
  <c r="AA1898" i="5"/>
  <c r="AA1878" i="5"/>
  <c r="AA1858" i="5"/>
  <c r="AA1838" i="5"/>
  <c r="AA1818" i="5"/>
  <c r="AA1798" i="5"/>
  <c r="AA1778" i="5"/>
  <c r="AA1758" i="5"/>
  <c r="AA1738" i="5"/>
  <c r="AA1718" i="5"/>
  <c r="AA1698" i="5"/>
  <c r="AA1678" i="5"/>
  <c r="AA4694" i="5"/>
  <c r="AA4674" i="5"/>
  <c r="AA4634" i="5"/>
  <c r="AA4594" i="5"/>
  <c r="AA4574" i="5"/>
  <c r="AA3359" i="5"/>
  <c r="AA3339" i="5"/>
  <c r="AA3319" i="5"/>
  <c r="AA3299" i="5"/>
  <c r="AA3279" i="5"/>
  <c r="AA3259" i="5"/>
  <c r="AA3239" i="5"/>
  <c r="AA3219" i="5"/>
  <c r="AA3199" i="5"/>
  <c r="AA3179" i="5"/>
  <c r="AA3159" i="5"/>
  <c r="AA3139" i="5"/>
  <c r="AA3119" i="5"/>
  <c r="AA3099" i="5"/>
  <c r="AA3079" i="5"/>
  <c r="AA3059" i="5"/>
  <c r="AA3039" i="5"/>
  <c r="AA2759" i="5"/>
  <c r="AA2739" i="5"/>
  <c r="AA2719" i="5"/>
  <c r="AA2699" i="5"/>
  <c r="AA2679" i="5"/>
  <c r="AA2659" i="5"/>
  <c r="AA2639" i="5"/>
  <c r="AA2619" i="5"/>
  <c r="AA2599" i="5"/>
  <c r="AA2579" i="5"/>
  <c r="AA2559" i="5"/>
  <c r="AA2539" i="5"/>
  <c r="AA2519" i="5"/>
  <c r="AA2499" i="5"/>
  <c r="AA2479" i="5"/>
  <c r="AA2459" i="5"/>
  <c r="AA2439" i="5"/>
  <c r="AA2419" i="5"/>
  <c r="AA2399" i="5"/>
  <c r="AA2379" i="5"/>
  <c r="AA2359" i="5"/>
  <c r="AA2339" i="5"/>
  <c r="AA2319" i="5"/>
  <c r="AA2299" i="5"/>
  <c r="AA2279" i="5"/>
  <c r="AA2259" i="5"/>
  <c r="AA2239" i="5"/>
  <c r="AA2219" i="5"/>
  <c r="AA1919" i="5"/>
  <c r="AA1899" i="5"/>
  <c r="AA1879" i="5"/>
  <c r="AA1859" i="5"/>
  <c r="AA1839" i="5"/>
  <c r="AA1819" i="5"/>
  <c r="AA1799" i="5"/>
  <c r="AA1779" i="5"/>
  <c r="AA1759" i="5"/>
  <c r="AA1739" i="5"/>
  <c r="AA1719" i="5"/>
  <c r="AA1699" i="5"/>
  <c r="AA1679" i="5"/>
  <c r="AA819" i="5"/>
  <c r="AA799" i="5"/>
  <c r="AA779" i="5"/>
  <c r="AA759" i="5"/>
  <c r="AA739" i="5"/>
  <c r="AA719" i="5"/>
  <c r="AA699" i="5"/>
  <c r="AA679" i="5"/>
  <c r="AA659" i="5"/>
  <c r="AA639" i="5"/>
  <c r="AA619" i="5"/>
  <c r="AA599" i="5"/>
  <c r="AA579" i="5"/>
  <c r="AA559" i="5"/>
  <c r="AA539" i="5"/>
  <c r="AA519" i="5"/>
  <c r="AA499" i="5"/>
  <c r="AA479" i="5"/>
  <c r="AA459" i="5"/>
  <c r="AA439" i="5"/>
  <c r="AA419" i="5"/>
  <c r="AA399" i="5"/>
  <c r="AA379" i="5"/>
  <c r="AA359" i="5"/>
  <c r="AA339" i="5"/>
  <c r="AA319" i="5"/>
  <c r="AA299" i="5"/>
  <c r="AA5236" i="5"/>
  <c r="AA5216" i="5"/>
  <c r="AA5196" i="5"/>
  <c r="AA5176" i="5"/>
  <c r="AA5156" i="5"/>
  <c r="AA5136" i="5"/>
  <c r="AA5116" i="5"/>
  <c r="AA5096" i="5"/>
  <c r="AA5076" i="5"/>
  <c r="AA5056" i="5"/>
  <c r="AA5036" i="5"/>
  <c r="AA5016" i="5"/>
  <c r="AA4996" i="5"/>
  <c r="AA4976" i="5"/>
  <c r="AA4956" i="5"/>
  <c r="AA4936" i="5"/>
  <c r="AA4916" i="5"/>
  <c r="AA4896" i="5"/>
  <c r="AA4876" i="5"/>
  <c r="AA4856" i="5"/>
  <c r="AA4836" i="5"/>
  <c r="AA4416" i="5"/>
  <c r="AA4396" i="5"/>
  <c r="AA4376" i="5"/>
  <c r="AA4356" i="5"/>
  <c r="AA4336" i="5"/>
  <c r="AA4316" i="5"/>
  <c r="AA4296" i="5"/>
  <c r="AA4276" i="5"/>
  <c r="AA4256" i="5"/>
  <c r="AA4236" i="5"/>
  <c r="AA4216" i="5"/>
  <c r="AA4196" i="5"/>
  <c r="AA4176" i="5"/>
  <c r="AA4156" i="5"/>
  <c r="AA3576" i="5"/>
  <c r="AA3556" i="5"/>
  <c r="AA3536" i="5"/>
  <c r="AA3516" i="5"/>
  <c r="AA3496" i="5"/>
  <c r="AA3476" i="5"/>
  <c r="AA3456" i="5"/>
  <c r="AA3436" i="5"/>
  <c r="AA3416" i="5"/>
  <c r="AA3396" i="5"/>
  <c r="AA3376" i="5"/>
  <c r="AA3356" i="5"/>
  <c r="AA3336" i="5"/>
  <c r="AA3316" i="5"/>
  <c r="AA2476" i="5"/>
  <c r="AA2456" i="5"/>
  <c r="AA2436" i="5"/>
  <c r="AA2416" i="5"/>
  <c r="AA4415" i="5"/>
  <c r="AA4395" i="5"/>
  <c r="AA4375" i="5"/>
  <c r="AA4355" i="5"/>
  <c r="AA4335" i="5"/>
  <c r="AA4315" i="5"/>
  <c r="AA4295" i="5"/>
  <c r="AA4275" i="5"/>
  <c r="AA4255" i="5"/>
  <c r="AA4235" i="5"/>
  <c r="AA4215" i="5"/>
  <c r="AA4195" i="5"/>
  <c r="AA4175" i="5"/>
  <c r="AA4155" i="5"/>
  <c r="AA4135" i="5"/>
  <c r="AA4115" i="5"/>
  <c r="AA4095" i="5"/>
  <c r="AA4075" i="5"/>
  <c r="AA4055" i="5"/>
  <c r="AA4035" i="5"/>
  <c r="AA4015" i="5"/>
  <c r="AA3995" i="5"/>
  <c r="AA3975" i="5"/>
  <c r="AA3955" i="5"/>
  <c r="AA3935" i="5"/>
  <c r="AA3915" i="5"/>
  <c r="AA3895" i="5"/>
  <c r="AA3875" i="5"/>
  <c r="AA3575" i="5"/>
  <c r="AA3555" i="5"/>
  <c r="AA3535" i="5"/>
  <c r="AA3515" i="5"/>
  <c r="AA3495" i="5"/>
  <c r="AA3475" i="5"/>
  <c r="AA3455" i="5"/>
  <c r="AA3435" i="5"/>
  <c r="AA3415" i="5"/>
  <c r="AA3395" i="5"/>
  <c r="AA3375" i="5"/>
  <c r="AA3355" i="5"/>
  <c r="AA3335" i="5"/>
  <c r="AA3573" i="5"/>
  <c r="AA3553" i="5"/>
  <c r="AA3533" i="5"/>
  <c r="AA3513" i="5"/>
  <c r="AA3493" i="5"/>
  <c r="AA3473" i="5"/>
  <c r="AA3453" i="5"/>
  <c r="AA3433" i="5"/>
  <c r="AA3413" i="5"/>
  <c r="AA3393" i="5"/>
  <c r="AA3373" i="5"/>
  <c r="AA3353" i="5"/>
  <c r="AA3333" i="5"/>
  <c r="AA2753" i="5"/>
  <c r="AA2733" i="5"/>
  <c r="AA2713" i="5"/>
  <c r="AA2693" i="5"/>
  <c r="AA2673" i="5"/>
  <c r="AA2653" i="5"/>
  <c r="AA2633" i="5"/>
  <c r="AA2613" i="5"/>
  <c r="AA2593" i="5"/>
  <c r="AA2573" i="5"/>
  <c r="AA2553" i="5"/>
  <c r="AA2533" i="5"/>
  <c r="AA2513" i="5"/>
  <c r="AA2493" i="5"/>
  <c r="AA2473" i="5"/>
  <c r="AA2453" i="5"/>
  <c r="AA2433" i="5"/>
  <c r="AA2413" i="5"/>
  <c r="AA2393" i="5"/>
  <c r="AA2373" i="5"/>
  <c r="AA2353" i="5"/>
  <c r="AA2333" i="5"/>
  <c r="AA2313" i="5"/>
  <c r="AA2293" i="5"/>
  <c r="AA2273" i="5"/>
  <c r="AA2253" i="5"/>
  <c r="AA2233" i="5"/>
  <c r="AA2213" i="5"/>
  <c r="AA2211" i="5"/>
  <c r="AA5225" i="5"/>
  <c r="AA5125" i="5"/>
  <c r="AA5085" i="5"/>
  <c r="AA5025" i="5"/>
  <c r="AA4985" i="5"/>
  <c r="AA4925" i="5"/>
  <c r="AA4885" i="5"/>
  <c r="AA4785" i="5"/>
  <c r="AA4765" i="5"/>
  <c r="AA4365" i="5"/>
  <c r="AA4325" i="5"/>
  <c r="AA4305" i="5"/>
  <c r="AA4285" i="5"/>
  <c r="AA4265" i="5"/>
  <c r="AA4245" i="5"/>
  <c r="AA4225" i="5"/>
  <c r="AA4185" i="5"/>
  <c r="AA3865" i="5"/>
  <c r="AA3845" i="5"/>
  <c r="AA3825" i="5"/>
  <c r="AA3805" i="5"/>
  <c r="AA3785" i="5"/>
  <c r="AA3765" i="5"/>
  <c r="AA3745" i="5"/>
  <c r="AA3725" i="5"/>
  <c r="AA3705" i="5"/>
  <c r="AA3685" i="5"/>
  <c r="AA3665" i="5"/>
  <c r="AA3645" i="5"/>
  <c r="AA3625" i="5"/>
  <c r="AA3605" i="5"/>
  <c r="AA3485" i="5"/>
  <c r="AA2205" i="5"/>
  <c r="AA2185" i="5"/>
  <c r="AA2165" i="5"/>
  <c r="AA2145" i="5"/>
  <c r="AA2125" i="5"/>
  <c r="AA2105" i="5"/>
  <c r="AA2085" i="5"/>
  <c r="AA2065" i="5"/>
  <c r="AA2045" i="5"/>
  <c r="AA2025" i="5"/>
  <c r="AA2005" i="5"/>
  <c r="AA1985" i="5"/>
  <c r="AA1965" i="5"/>
  <c r="AA1945" i="5"/>
  <c r="AA1645" i="5"/>
  <c r="AA1605" i="5"/>
  <c r="AA1545" i="5"/>
  <c r="AA1505" i="5"/>
  <c r="AA1445" i="5"/>
  <c r="AA1405" i="5"/>
  <c r="AA1105" i="5"/>
  <c r="AA1085" i="5"/>
  <c r="AA1065" i="5"/>
  <c r="AA1045" i="5"/>
  <c r="AA1025" i="5"/>
  <c r="AA1005" i="5"/>
  <c r="AA985" i="5"/>
  <c r="AA965" i="5"/>
  <c r="AA945" i="5"/>
  <c r="AA925" i="5"/>
  <c r="AA905" i="5"/>
  <c r="AA885" i="5"/>
  <c r="AA865" i="5"/>
  <c r="AA845" i="5"/>
  <c r="AA265" i="5"/>
  <c r="AA245" i="5"/>
  <c r="AA225" i="5"/>
  <c r="AA205" i="5"/>
  <c r="AA185" i="5"/>
  <c r="AA165" i="5"/>
  <c r="AA145" i="5"/>
  <c r="AA125" i="5"/>
  <c r="AA105" i="5"/>
  <c r="AA85" i="5"/>
  <c r="AA65" i="5"/>
  <c r="AA45" i="5"/>
  <c r="AA25" i="5"/>
  <c r="AA5786" i="5"/>
  <c r="AA5766" i="5"/>
  <c r="AA5746" i="5"/>
  <c r="AA5726" i="5"/>
  <c r="AA5706" i="5"/>
  <c r="AA5686" i="5"/>
  <c r="AA5666" i="5"/>
  <c r="AA5646" i="5"/>
  <c r="AA5626" i="5"/>
  <c r="AA5606" i="5"/>
  <c r="AA5586" i="5"/>
  <c r="AA5566" i="5"/>
  <c r="AA5546" i="5"/>
  <c r="AA5526" i="5"/>
  <c r="AA5506" i="5"/>
  <c r="AA5486" i="5"/>
  <c r="AA5466" i="5"/>
  <c r="AA5446" i="5"/>
  <c r="AA5426" i="5"/>
  <c r="AA5406" i="5"/>
  <c r="AA5386" i="5"/>
  <c r="AA5366" i="5"/>
  <c r="AA5346" i="5"/>
  <c r="AA5326" i="5"/>
  <c r="AA5306" i="5"/>
  <c r="AA5286" i="5"/>
  <c r="AA5266" i="5"/>
  <c r="AA2746" i="5"/>
  <c r="AA2726" i="5"/>
  <c r="AA2706" i="5"/>
  <c r="AA2686" i="5"/>
  <c r="AA2666" i="5"/>
  <c r="AA2646" i="5"/>
  <c r="AA2626" i="5"/>
  <c r="AA2606" i="5"/>
  <c r="AA4685" i="5"/>
  <c r="AA4665" i="5"/>
  <c r="AA4645" i="5"/>
  <c r="AA4625" i="5"/>
  <c r="AA4605" i="5"/>
  <c r="AA4585" i="5"/>
  <c r="AA4565" i="5"/>
  <c r="AA4545" i="5"/>
  <c r="AA4525" i="5"/>
  <c r="AA4505" i="5"/>
  <c r="AA4485" i="5"/>
  <c r="AA4465" i="5"/>
  <c r="AA4445" i="5"/>
  <c r="AA4425" i="5"/>
  <c r="AA4125" i="5"/>
  <c r="AA4105" i="5"/>
  <c r="AA4085" i="5"/>
  <c r="AA4065" i="5"/>
  <c r="AA4045" i="5"/>
  <c r="AA4025" i="5"/>
  <c r="AA4005" i="5"/>
  <c r="AA3985" i="5"/>
  <c r="AA3965" i="5"/>
  <c r="AA3945" i="5"/>
  <c r="AA3925" i="5"/>
  <c r="AA3905" i="5"/>
  <c r="AA3885" i="5"/>
  <c r="AA825" i="5"/>
  <c r="AA805" i="5"/>
  <c r="AA785" i="5"/>
  <c r="AA765" i="5"/>
  <c r="AA745" i="5"/>
  <c r="AA725" i="5"/>
  <c r="AA705" i="5"/>
  <c r="AA685" i="5"/>
  <c r="AA665" i="5"/>
  <c r="AA645" i="5"/>
  <c r="AA625" i="5"/>
  <c r="AA605" i="5"/>
  <c r="AA585" i="5"/>
  <c r="AA565" i="5"/>
  <c r="AA545" i="5"/>
  <c r="AA525" i="5"/>
  <c r="AA505" i="5"/>
  <c r="AA485" i="5"/>
  <c r="AA465" i="5"/>
  <c r="AA445" i="5"/>
  <c r="AA425" i="5"/>
  <c r="AA405" i="5"/>
  <c r="AA385" i="5"/>
  <c r="AA365" i="5"/>
  <c r="AA345" i="5"/>
  <c r="AA325" i="5"/>
  <c r="AA305" i="5"/>
  <c r="AA285" i="5"/>
  <c r="AA5793" i="5"/>
  <c r="AA5753" i="5"/>
  <c r="AA5713" i="5"/>
  <c r="AA5673" i="5"/>
  <c r="AA5633" i="5"/>
  <c r="AA5593" i="5"/>
  <c r="AA5553" i="5"/>
  <c r="AA5513" i="5"/>
  <c r="AA5473" i="5"/>
  <c r="AA5433" i="5"/>
  <c r="AA5393" i="5"/>
  <c r="AA5353" i="5"/>
  <c r="AA5313" i="5"/>
  <c r="AA5273" i="5"/>
  <c r="AA5233" i="5"/>
  <c r="AA5213" i="5"/>
  <c r="AA5193" i="5"/>
  <c r="AA5173" i="5"/>
  <c r="AA5133" i="5"/>
  <c r="AA5113" i="5"/>
  <c r="AA5093" i="5"/>
  <c r="AA5053" i="5"/>
  <c r="AA5033" i="5"/>
  <c r="AA5013" i="5"/>
  <c r="AA4993" i="5"/>
  <c r="AA4953" i="5"/>
  <c r="AA4933" i="5"/>
  <c r="AA4913" i="5"/>
  <c r="AA4893" i="5"/>
  <c r="AA4853" i="5"/>
  <c r="AA4833" i="5"/>
  <c r="AA4813" i="5"/>
  <c r="AA4793" i="5"/>
  <c r="AA4773" i="5"/>
  <c r="AA4753" i="5"/>
  <c r="AA4733" i="5"/>
  <c r="AA4713" i="5"/>
  <c r="AA4673" i="5"/>
  <c r="AA4613" i="5"/>
  <c r="AA4593" i="5"/>
  <c r="AA4433" i="5"/>
  <c r="AA4413" i="5"/>
  <c r="AA4393" i="5"/>
  <c r="AA4353" i="5"/>
  <c r="AA4333" i="5"/>
  <c r="AA4273" i="5"/>
  <c r="AA4253" i="5"/>
  <c r="AA4233" i="5"/>
  <c r="AA4213" i="5"/>
  <c r="AA4193" i="5"/>
  <c r="AA4173" i="5"/>
  <c r="AA4153" i="5"/>
  <c r="AA5" i="5"/>
  <c r="AA4403" i="5"/>
  <c r="AA4363" i="5"/>
  <c r="AA4343" i="5"/>
  <c r="AA4323" i="5"/>
  <c r="AA4303" i="5"/>
  <c r="AA4283" i="5"/>
  <c r="AA4263" i="5"/>
  <c r="AA4223" i="5"/>
  <c r="AA4163" i="5"/>
  <c r="AA3863" i="5"/>
  <c r="AA3843" i="5"/>
  <c r="AA3823" i="5"/>
  <c r="AA3803" i="5"/>
  <c r="AA3783" i="5"/>
  <c r="AA3763" i="5"/>
  <c r="AA3743" i="5"/>
  <c r="AA3723" i="5"/>
  <c r="AA3703" i="5"/>
  <c r="AA3683" i="5"/>
  <c r="AA3663" i="5"/>
  <c r="AA3643" i="5"/>
  <c r="AA3623" i="5"/>
  <c r="AA3603" i="5"/>
  <c r="AA3583" i="5"/>
  <c r="AA3523" i="5"/>
  <c r="AA3483" i="5"/>
  <c r="AA3403" i="5"/>
  <c r="AA3363" i="5"/>
  <c r="AA2203" i="5"/>
  <c r="AA2183" i="5"/>
  <c r="AA2163" i="5"/>
  <c r="AA2143" i="5"/>
  <c r="AA2123" i="5"/>
  <c r="AA2103" i="5"/>
  <c r="AA2083" i="5"/>
  <c r="AA2063" i="5"/>
  <c r="AA2043" i="5"/>
  <c r="AA2023" i="5"/>
  <c r="AA2003" i="5"/>
  <c r="AA1983" i="5"/>
  <c r="AA1963" i="5"/>
  <c r="AA1943" i="5"/>
  <c r="AA1323" i="5"/>
  <c r="AA1243" i="5"/>
  <c r="AA1163" i="5"/>
  <c r="AA1103" i="5"/>
  <c r="AA1083" i="5"/>
  <c r="AA1063" i="5"/>
  <c r="AA1043" i="5"/>
  <c r="AA1023" i="5"/>
  <c r="AA1003" i="5"/>
  <c r="AA983" i="5"/>
  <c r="AA963" i="5"/>
  <c r="AA943" i="5"/>
  <c r="AA923" i="5"/>
  <c r="AA903" i="5"/>
  <c r="AA883" i="5"/>
  <c r="AA863" i="5"/>
  <c r="AA843" i="5"/>
  <c r="AA4124" i="5"/>
  <c r="AA4104" i="5"/>
  <c r="AA4084" i="5"/>
  <c r="AA4064" i="5"/>
  <c r="AA4044" i="5"/>
  <c r="AA4024" i="5"/>
  <c r="AA4004" i="5"/>
  <c r="AA3984" i="5"/>
  <c r="AA3964" i="5"/>
  <c r="AA3944" i="5"/>
  <c r="AA3924" i="5"/>
  <c r="AA3904" i="5"/>
  <c r="AA3884" i="5"/>
  <c r="AA2744" i="5"/>
  <c r="AA2724" i="5"/>
  <c r="AA2704" i="5"/>
  <c r="AA2684" i="5"/>
  <c r="AA2664" i="5"/>
  <c r="AA2644" i="5"/>
  <c r="AA2624" i="5"/>
  <c r="AA2604" i="5"/>
  <c r="AA2584" i="5"/>
  <c r="AA2564" i="5"/>
  <c r="AA2544" i="5"/>
  <c r="AA2524" i="5"/>
  <c r="AA2504" i="5"/>
  <c r="AA1364" i="5"/>
  <c r="AA1344" i="5"/>
  <c r="AA1324" i="5"/>
  <c r="AA1304" i="5"/>
  <c r="AA1284" i="5"/>
  <c r="AA1264" i="5"/>
  <c r="AA1244" i="5"/>
  <c r="AA1224" i="5"/>
  <c r="AA1204" i="5"/>
  <c r="AA1184" i="5"/>
  <c r="AA1164" i="5"/>
  <c r="AA1144" i="5"/>
  <c r="AA1124" i="5"/>
  <c r="AA824" i="5"/>
  <c r="AA804" i="5"/>
  <c r="AA784" i="5"/>
  <c r="AA764" i="5"/>
  <c r="AA744" i="5"/>
  <c r="AA724" i="5"/>
  <c r="AA704" i="5"/>
  <c r="AA684" i="5"/>
  <c r="AA664" i="5"/>
  <c r="AA644" i="5"/>
  <c r="AA624" i="5"/>
  <c r="AA604" i="5"/>
  <c r="AA584" i="5"/>
  <c r="AA564" i="5"/>
  <c r="AA544" i="5"/>
  <c r="AA524" i="5"/>
  <c r="AA504" i="5"/>
  <c r="AA484" i="5"/>
  <c r="AA464" i="5"/>
  <c r="AA444" i="5"/>
  <c r="AA424" i="5"/>
  <c r="AA404" i="5"/>
  <c r="AA384" i="5"/>
  <c r="AA364" i="5"/>
  <c r="AA344" i="5"/>
  <c r="AA324" i="5"/>
  <c r="AA304" i="5"/>
  <c r="AA284" i="5"/>
  <c r="AA5242" i="5"/>
  <c r="AA5202" i="5"/>
  <c r="AA5162" i="5"/>
  <c r="AA5142" i="5"/>
  <c r="AA5122" i="5"/>
  <c r="AA5102" i="5"/>
  <c r="AA5082" i="5"/>
  <c r="AA5062" i="5"/>
  <c r="AA5042" i="5"/>
  <c r="AA5022" i="5"/>
  <c r="AA4982" i="5"/>
  <c r="AA4962" i="5"/>
  <c r="AA4942" i="5"/>
  <c r="AA4902" i="5"/>
  <c r="AA4882" i="5"/>
  <c r="AA4862" i="5"/>
  <c r="AA4842" i="5"/>
  <c r="AA4822" i="5"/>
  <c r="AA4802" i="5"/>
  <c r="AA4762" i="5"/>
  <c r="AA4742" i="5"/>
  <c r="AA4722" i="5"/>
  <c r="AA4702" i="5"/>
  <c r="AA4682" i="5"/>
  <c r="AA4662" i="5"/>
  <c r="AA4642" i="5"/>
  <c r="AA4622" i="5"/>
  <c r="AA4602" i="5"/>
  <c r="AA4582" i="5"/>
  <c r="AA4562" i="5"/>
  <c r="AA4542" i="5"/>
  <c r="AA4522" i="5"/>
  <c r="AA4502" i="5"/>
  <c r="AA4482" i="5"/>
  <c r="AA4462" i="5"/>
  <c r="AA4442" i="5"/>
  <c r="AA4422" i="5"/>
  <c r="AA4402" i="5"/>
  <c r="AA4382" i="5"/>
  <c r="AA4362" i="5"/>
  <c r="AA4342" i="5"/>
  <c r="AA4322" i="5"/>
  <c r="AA4302" i="5"/>
  <c r="AA4282" i="5"/>
  <c r="AA4262" i="5"/>
  <c r="AA4242" i="5"/>
  <c r="AA4222" i="5"/>
  <c r="AA4202" i="5"/>
  <c r="AA4182" i="5"/>
  <c r="AA4162" i="5"/>
  <c r="AA1600" i="5"/>
  <c r="AA1580" i="5"/>
  <c r="AA1560" i="5"/>
  <c r="AA1540" i="5"/>
  <c r="AA1520" i="5"/>
  <c r="AA1500" i="5"/>
  <c r="AA1480" i="5"/>
  <c r="AA1460" i="5"/>
  <c r="AA1440" i="5"/>
  <c r="AA1420" i="5"/>
  <c r="AA1400" i="5"/>
  <c r="AA1100" i="5"/>
  <c r="AA1080" i="5"/>
  <c r="AA1060" i="5"/>
  <c r="AA1040" i="5"/>
  <c r="AA1020" i="5"/>
  <c r="AA1000" i="5"/>
  <c r="AA980" i="5"/>
  <c r="AA960" i="5"/>
  <c r="AA940" i="5"/>
  <c r="AA920" i="5"/>
  <c r="AA900" i="5"/>
  <c r="AA880" i="5"/>
  <c r="AA860" i="5"/>
  <c r="AA840" i="5"/>
  <c r="AA240" i="5"/>
  <c r="AA220" i="5"/>
  <c r="AA200" i="5"/>
  <c r="AA180" i="5"/>
  <c r="AA140" i="5"/>
  <c r="AA120" i="5"/>
  <c r="AA100" i="5"/>
  <c r="AA80" i="5"/>
  <c r="AA60" i="5"/>
  <c r="AA40" i="5"/>
  <c r="AA20" i="5"/>
  <c r="AA5241" i="5"/>
  <c r="AA5221" i="5"/>
  <c r="AA5201" i="5"/>
  <c r="AA5181" i="5"/>
  <c r="AA5161" i="5"/>
  <c r="AA5141" i="5"/>
  <c r="AA5121" i="5"/>
  <c r="AA5101" i="5"/>
  <c r="AA5081" i="5"/>
  <c r="AA5061" i="5"/>
  <c r="AA5041" i="5"/>
  <c r="AA5021" i="5"/>
  <c r="AA5001" i="5"/>
  <c r="AA4981" i="5"/>
  <c r="AA4961" i="5"/>
  <c r="AA4941" i="5"/>
  <c r="AA4921" i="5"/>
  <c r="AA4901" i="5"/>
  <c r="AA4881" i="5"/>
  <c r="AA4861" i="5"/>
  <c r="AA4841" i="5"/>
  <c r="AA4821" i="5"/>
  <c r="AA4801" i="5"/>
  <c r="AA4781" i="5"/>
  <c r="AA4761" i="5"/>
  <c r="AA4741" i="5"/>
  <c r="AA4721" i="5"/>
  <c r="AA4701" i="5"/>
  <c r="AA4401" i="5"/>
  <c r="AA4381" i="5"/>
  <c r="AA4361" i="5"/>
  <c r="AA4341" i="5"/>
  <c r="AA4321" i="5"/>
  <c r="AA4301" i="5"/>
  <c r="AA4281" i="5"/>
  <c r="AA4261" i="5"/>
  <c r="AA4241" i="5"/>
  <c r="AA4221" i="5"/>
  <c r="AA4201" i="5"/>
  <c r="AA4181" i="5"/>
  <c r="AA4161" i="5"/>
  <c r="AA4141" i="5"/>
  <c r="AA4121" i="5"/>
  <c r="AA4101" i="5"/>
  <c r="AA4081" i="5"/>
  <c r="AA4061" i="5"/>
  <c r="AA4041" i="5"/>
  <c r="AA4021" i="5"/>
  <c r="AA5788" i="5"/>
  <c r="AA5748" i="5"/>
  <c r="AA5708" i="5"/>
  <c r="AA5668" i="5"/>
  <c r="AA5628" i="5"/>
  <c r="AA5588" i="5"/>
  <c r="AA5548" i="5"/>
  <c r="AA5508" i="5"/>
  <c r="AA5468" i="5"/>
  <c r="AA5428" i="5"/>
  <c r="AA5388" i="5"/>
  <c r="AA5348" i="5"/>
  <c r="AA5308" i="5"/>
  <c r="AA5268" i="5"/>
  <c r="AA5228" i="5"/>
  <c r="AA5208" i="5"/>
  <c r="AA5188" i="5"/>
  <c r="AA5108" i="5"/>
  <c r="AA5088" i="5"/>
  <c r="AA5008" i="5"/>
  <c r="AA4988" i="5"/>
  <c r="AA4948" i="5"/>
  <c r="AA4888" i="5"/>
  <c r="AA4848" i="5"/>
  <c r="AA4788" i="5"/>
  <c r="AA4768" i="5"/>
  <c r="AA4748" i="5"/>
  <c r="AA4348" i="5"/>
  <c r="AA4308" i="5"/>
  <c r="AA4288" i="5"/>
  <c r="AA4248" i="5"/>
  <c r="AA4228" i="5"/>
  <c r="AA4168" i="5"/>
  <c r="AA4148" i="5"/>
  <c r="AA4108" i="5"/>
  <c r="AA4048" i="5"/>
  <c r="AA4008" i="5"/>
  <c r="AA3948" i="5"/>
  <c r="AA3908" i="5"/>
  <c r="AA3568" i="5"/>
  <c r="AA3528" i="5"/>
  <c r="AA3448" i="5"/>
  <c r="AA3388" i="5"/>
  <c r="AA3348" i="5"/>
  <c r="AA3328" i="5"/>
  <c r="AA3308" i="5"/>
  <c r="AA3288" i="5"/>
  <c r="AA3268" i="5"/>
  <c r="AA3248" i="5"/>
  <c r="AA3228" i="5"/>
  <c r="AA3208" i="5"/>
  <c r="AA3188" i="5"/>
  <c r="AA3168" i="5"/>
  <c r="AA3148" i="5"/>
  <c r="AA3128" i="5"/>
  <c r="AA3108" i="5"/>
  <c r="AA3088" i="5"/>
  <c r="AA3068" i="5"/>
  <c r="AA3048" i="5"/>
  <c r="AA3028" i="5"/>
  <c r="AA3008" i="5"/>
  <c r="AA2988" i="5"/>
  <c r="AA2968" i="5"/>
  <c r="AA2948" i="5"/>
  <c r="AA2928" i="5"/>
  <c r="AA2908" i="5"/>
  <c r="AA2888" i="5"/>
  <c r="AA2868" i="5"/>
  <c r="AA2848" i="5"/>
  <c r="AA2828" i="5"/>
  <c r="AA2808" i="5"/>
  <c r="AA2788" i="5"/>
  <c r="AA2768" i="5"/>
  <c r="AA2748" i="5"/>
  <c r="AA2728" i="5"/>
  <c r="AA2688" i="5"/>
  <c r="AA2628" i="5"/>
  <c r="AA2548" i="5"/>
  <c r="AA2528" i="5"/>
  <c r="AA2488" i="5"/>
  <c r="AA2396" i="5"/>
  <c r="AA2376" i="5"/>
  <c r="AA2356" i="5"/>
  <c r="AA2336" i="5"/>
  <c r="AA2316" i="5"/>
  <c r="AA2296" i="5"/>
  <c r="AA2276" i="5"/>
  <c r="AA2256" i="5"/>
  <c r="AA2236" i="5"/>
  <c r="AA2216" i="5"/>
  <c r="AA1916" i="5"/>
  <c r="AA1896" i="5"/>
  <c r="AA1876" i="5"/>
  <c r="AA1856" i="5"/>
  <c r="AA1836" i="5"/>
  <c r="AA1816" i="5"/>
  <c r="AA1796" i="5"/>
  <c r="AA1776" i="5"/>
  <c r="AA1756" i="5"/>
  <c r="AA1736" i="5"/>
  <c r="AA1716" i="5"/>
  <c r="AA1696" i="5"/>
  <c r="AA1676" i="5"/>
  <c r="AA816" i="5"/>
  <c r="AA796" i="5"/>
  <c r="AA776" i="5"/>
  <c r="AA756" i="5"/>
  <c r="AA736" i="5"/>
  <c r="AA716" i="5"/>
  <c r="AA696" i="5"/>
  <c r="AA676" i="5"/>
  <c r="AA656" i="5"/>
  <c r="AA636" i="5"/>
  <c r="AA616" i="5"/>
  <c r="AA596" i="5"/>
  <c r="AA576" i="5"/>
  <c r="AA556" i="5"/>
  <c r="AA5244" i="5"/>
  <c r="AA5204" i="5"/>
  <c r="AA5164" i="5"/>
  <c r="AA5144" i="5"/>
  <c r="AA5104" i="5"/>
  <c r="AA5064" i="5"/>
  <c r="AA5044" i="5"/>
  <c r="AA5004" i="5"/>
  <c r="AA4944" i="5"/>
  <c r="AA4924" i="5"/>
  <c r="AA4904" i="5"/>
  <c r="AA4844" i="5"/>
  <c r="AA4824" i="5"/>
  <c r="AA4804" i="5"/>
  <c r="AA4764" i="5"/>
  <c r="AA4724" i="5"/>
  <c r="AA4704" i="5"/>
  <c r="AA4384" i="5"/>
  <c r="AA4364" i="5"/>
  <c r="AA4324" i="5"/>
  <c r="AA4304" i="5"/>
  <c r="AA4244" i="5"/>
  <c r="AA4224" i="5"/>
  <c r="AA4204" i="5"/>
  <c r="AA4184" i="5"/>
  <c r="AA4164" i="5"/>
  <c r="AA4144" i="5"/>
  <c r="AA3564" i="5"/>
  <c r="AA3544" i="5"/>
  <c r="AA3524" i="5"/>
  <c r="AA3504" i="5"/>
  <c r="AA3464" i="5"/>
  <c r="AA3444" i="5"/>
  <c r="AA3424" i="5"/>
  <c r="AA3404" i="5"/>
  <c r="AA3384" i="5"/>
  <c r="AA3364" i="5"/>
  <c r="AA3344" i="5"/>
  <c r="AA3324" i="5"/>
  <c r="AA1924" i="5"/>
  <c r="AA1904" i="5"/>
  <c r="AA1884" i="5"/>
  <c r="AA1864" i="5"/>
  <c r="AA1844" i="5"/>
  <c r="AA1824" i="5"/>
  <c r="AA1804" i="5"/>
  <c r="AA1784" i="5"/>
  <c r="AA1764" i="5"/>
  <c r="AA1744" i="5"/>
  <c r="AA1724" i="5"/>
  <c r="AA1704" i="5"/>
  <c r="AA1684" i="5"/>
  <c r="AA1664" i="5"/>
  <c r="AA1644" i="5"/>
  <c r="AA1624" i="5"/>
  <c r="AA2475" i="5"/>
  <c r="AA2455" i="5"/>
  <c r="AA2435" i="5"/>
  <c r="AA2415" i="5"/>
  <c r="AA2395" i="5"/>
  <c r="AA2375" i="5"/>
  <c r="AA2355" i="5"/>
  <c r="AA2335" i="5"/>
  <c r="AA2315" i="5"/>
  <c r="AA2295" i="5"/>
  <c r="AA2275" i="5"/>
  <c r="AA2255" i="5"/>
  <c r="AA2235" i="5"/>
  <c r="AA2215" i="5"/>
  <c r="AA1935" i="5"/>
  <c r="AA1915" i="5"/>
  <c r="AA1895" i="5"/>
  <c r="AA1875" i="5"/>
  <c r="AA1855" i="5"/>
  <c r="AA1835" i="5"/>
  <c r="AA1815" i="5"/>
  <c r="AA1795" i="5"/>
  <c r="AA1775" i="5"/>
  <c r="AA1755" i="5"/>
  <c r="AA1735" i="5"/>
  <c r="AA1715" i="5"/>
  <c r="AA1695" i="5"/>
  <c r="AA1675" i="5"/>
  <c r="AA1375" i="5"/>
  <c r="AA1355" i="5"/>
  <c r="AA1335" i="5"/>
  <c r="AA1315" i="5"/>
  <c r="AA1295" i="5"/>
  <c r="AA1275" i="5"/>
  <c r="AA1255" i="5"/>
  <c r="AA1235" i="5"/>
  <c r="AA1215" i="5"/>
  <c r="AA1195" i="5"/>
  <c r="AA1175" i="5"/>
  <c r="AA1155" i="5"/>
  <c r="AA1135" i="5"/>
  <c r="AA1115" i="5"/>
  <c r="AA4134" i="5"/>
  <c r="AA4114" i="5"/>
  <c r="AA4094" i="5"/>
  <c r="AA4074" i="5"/>
  <c r="AA4054" i="5"/>
  <c r="AA4034" i="5"/>
  <c r="AA4014" i="5"/>
  <c r="AA3994" i="5"/>
  <c r="AA3974" i="5"/>
  <c r="AA3954" i="5"/>
  <c r="AA3934" i="5"/>
  <c r="AA3914" i="5"/>
  <c r="AA3894" i="5"/>
  <c r="AA3874" i="5"/>
  <c r="AA3574" i="5"/>
  <c r="AA3554" i="5"/>
  <c r="AA3534" i="5"/>
  <c r="AA3514" i="5"/>
  <c r="AA3494" i="5"/>
  <c r="AA3474" i="5"/>
  <c r="AA3454" i="5"/>
  <c r="AA3434" i="5"/>
  <c r="AA3414" i="5"/>
  <c r="AA3394" i="5"/>
  <c r="AA3374" i="5"/>
  <c r="AA3354" i="5"/>
  <c r="AA3334" i="5"/>
  <c r="AA2474" i="5"/>
  <c r="AA2454" i="5"/>
  <c r="AA2434" i="5"/>
  <c r="AA2414" i="5"/>
  <c r="AA2394" i="5"/>
  <c r="AA2374" i="5"/>
  <c r="AA2354" i="5"/>
  <c r="AA2334" i="5"/>
  <c r="AA2314" i="5"/>
  <c r="AA2294" i="5"/>
  <c r="AA2274" i="5"/>
  <c r="AA2254" i="5"/>
  <c r="AA2234" i="5"/>
  <c r="AA2214" i="5"/>
  <c r="AA1934" i="5"/>
  <c r="AA1914" i="5"/>
  <c r="AA1894" i="5"/>
  <c r="AA1874" i="5"/>
  <c r="AA1854" i="5"/>
  <c r="AA1834" i="5"/>
  <c r="AA1814" i="5"/>
  <c r="AA1794" i="5"/>
  <c r="AA1774" i="5"/>
  <c r="AA1754" i="5"/>
  <c r="AA1734" i="5"/>
  <c r="AA1714" i="5"/>
  <c r="AA1694" i="5"/>
  <c r="AA1674" i="5"/>
  <c r="AA1374" i="5"/>
  <c r="AA1354" i="5"/>
  <c r="AA1334" i="5"/>
  <c r="AA1314" i="5"/>
  <c r="AA1294" i="5"/>
  <c r="AA1274" i="5"/>
  <c r="AA1254" i="5"/>
  <c r="AA1234" i="5"/>
  <c r="AA1214" i="5"/>
  <c r="AA1194" i="5"/>
  <c r="AA1174" i="5"/>
  <c r="AA1154" i="5"/>
  <c r="AA1134" i="5"/>
  <c r="AA1114" i="5"/>
  <c r="AA4" i="5"/>
  <c r="AA5791" i="5"/>
  <c r="AA5751" i="5"/>
  <c r="AA5711" i="5"/>
  <c r="AA5671" i="5"/>
  <c r="AA5631" i="5"/>
  <c r="AA5591" i="5"/>
  <c r="AA5551" i="5"/>
  <c r="AA5511" i="5"/>
  <c r="AA5471" i="5"/>
  <c r="AA5431" i="5"/>
  <c r="AA5391" i="5"/>
  <c r="AA5351" i="5"/>
  <c r="AA5311" i="5"/>
  <c r="AA5271" i="5"/>
  <c r="AA4071" i="5"/>
  <c r="AA3971" i="5"/>
  <c r="AA3871" i="5"/>
  <c r="AA3851" i="5"/>
  <c r="AA3831" i="5"/>
  <c r="AA3811" i="5"/>
  <c r="AA3791" i="5"/>
  <c r="AA3771" i="5"/>
  <c r="AA3751" i="5"/>
  <c r="AA3731" i="5"/>
  <c r="AA3711" i="5"/>
  <c r="AA3691" i="5"/>
  <c r="AA3671" i="5"/>
  <c r="AA3651" i="5"/>
  <c r="AA3631" i="5"/>
  <c r="AA3611" i="5"/>
  <c r="AA3591" i="5"/>
  <c r="AA3571" i="5"/>
  <c r="AA3551" i="5"/>
  <c r="AA3511" i="5"/>
  <c r="AA3431" i="5"/>
  <c r="AA3411" i="5"/>
  <c r="AA3391" i="5"/>
  <c r="AA3371" i="5"/>
  <c r="AA3351" i="5"/>
  <c r="AA3331" i="5"/>
  <c r="AA2971" i="5"/>
  <c r="AA2871" i="5"/>
  <c r="AA2771" i="5"/>
  <c r="AA2191" i="5"/>
  <c r="AA2171" i="5"/>
  <c r="AA2151" i="5"/>
  <c r="AA2131" i="5"/>
  <c r="AA2111" i="5"/>
  <c r="AA2091" i="5"/>
  <c r="AA2071" i="5"/>
  <c r="AA2051" i="5"/>
  <c r="AA2031" i="5"/>
  <c r="AA2011" i="5"/>
  <c r="AA1991" i="5"/>
  <c r="AA1971" i="5"/>
  <c r="AA1951" i="5"/>
  <c r="AA1091" i="5"/>
  <c r="AA1071" i="5"/>
  <c r="AA1051" i="5"/>
  <c r="AA1031" i="5"/>
  <c r="AA1011" i="5"/>
  <c r="AA991" i="5"/>
  <c r="AA971" i="5"/>
  <c r="AA951" i="5"/>
  <c r="AA931" i="5"/>
  <c r="AA911" i="5"/>
  <c r="AA891" i="5"/>
  <c r="AA871" i="5"/>
  <c r="AA851" i="5"/>
  <c r="AA271" i="5"/>
  <c r="AA251" i="5"/>
  <c r="AA231" i="5"/>
  <c r="AA211" i="5"/>
  <c r="AA191" i="5"/>
  <c r="AA171" i="5"/>
  <c r="AA151" i="5"/>
  <c r="AA131" i="5"/>
  <c r="AA111" i="5"/>
  <c r="AA91" i="5"/>
  <c r="AA71" i="5"/>
  <c r="AA51" i="5"/>
  <c r="AA31" i="5"/>
  <c r="AA3572" i="5"/>
  <c r="AA3552" i="5"/>
  <c r="AA3532" i="5"/>
  <c r="AA3512" i="5"/>
  <c r="AA3492" i="5"/>
  <c r="AA3472" i="5"/>
  <c r="AA3452" i="5"/>
  <c r="AA3432" i="5"/>
  <c r="AA3412" i="5"/>
  <c r="AA3392" i="5"/>
  <c r="AA3372" i="5"/>
  <c r="AA3352" i="5"/>
  <c r="AA3332" i="5"/>
  <c r="AA3032" i="5"/>
  <c r="AA2932" i="5"/>
  <c r="AA2852" i="5"/>
  <c r="AA2832" i="5"/>
  <c r="AA2812" i="5"/>
  <c r="AA2472" i="5"/>
  <c r="AA2452" i="5"/>
  <c r="AA2432" i="5"/>
  <c r="AA2412" i="5"/>
  <c r="AA2392" i="5"/>
  <c r="AA2372" i="5"/>
  <c r="AA2352" i="5"/>
  <c r="AA2332" i="5"/>
  <c r="AA2312" i="5"/>
  <c r="AA2292" i="5"/>
  <c r="AA2272" i="5"/>
  <c r="AA2252" i="5"/>
  <c r="AA2232" i="5"/>
  <c r="AA2212" i="5"/>
  <c r="AA4659" i="5"/>
  <c r="AA4639" i="5"/>
  <c r="AA4619" i="5"/>
  <c r="AA4599" i="5"/>
  <c r="AA4579" i="5"/>
  <c r="AA4559" i="5"/>
  <c r="AA4519" i="5"/>
  <c r="AA4499" i="5"/>
  <c r="AA4479" i="5"/>
  <c r="AA4459" i="5"/>
  <c r="AA4439" i="5"/>
  <c r="AA1379" i="5"/>
  <c r="AA1359" i="5"/>
  <c r="AA1339" i="5"/>
  <c r="AA1319" i="5"/>
  <c r="AA1299" i="5"/>
  <c r="AA1279" i="5"/>
  <c r="AA1259" i="5"/>
  <c r="AA1239" i="5"/>
  <c r="AA1219" i="5"/>
  <c r="AA1199" i="5"/>
  <c r="AA1179" i="5"/>
  <c r="AA1159" i="5"/>
  <c r="AA1139" i="5"/>
  <c r="AA1119" i="5"/>
  <c r="AA6" i="5"/>
  <c r="AA4690" i="5"/>
  <c r="AA4670" i="5"/>
  <c r="AA4650" i="5"/>
  <c r="AA4630" i="5"/>
  <c r="AA4610" i="5"/>
  <c r="AA4590" i="5"/>
  <c r="AA4570" i="5"/>
  <c r="AA4550" i="5"/>
  <c r="AA4530" i="5"/>
  <c r="AA4510" i="5"/>
  <c r="AA4490" i="5"/>
  <c r="AA4470" i="5"/>
  <c r="AA4450" i="5"/>
  <c r="AA4430" i="5"/>
  <c r="AA2750" i="5"/>
  <c r="AA2730" i="5"/>
  <c r="AA2710" i="5"/>
  <c r="AA2690" i="5"/>
  <c r="AA2670" i="5"/>
  <c r="AA2650" i="5"/>
  <c r="AA2630" i="5"/>
  <c r="AA2610" i="5"/>
  <c r="AA2590" i="5"/>
  <c r="AA2570" i="5"/>
  <c r="AA2550" i="5"/>
  <c r="AA2530" i="5"/>
  <c r="AA2510" i="5"/>
  <c r="AA2490" i="5"/>
  <c r="AA1650" i="5"/>
  <c r="AA1630" i="5"/>
  <c r="AA1610" i="5"/>
  <c r="AA1590" i="5"/>
  <c r="AA1570" i="5"/>
  <c r="AA1550" i="5"/>
  <c r="AA1530" i="5"/>
  <c r="AA1510" i="5"/>
  <c r="AA1490" i="5"/>
  <c r="AA1470" i="5"/>
  <c r="AA1450" i="5"/>
  <c r="AA1430" i="5"/>
  <c r="AA1410" i="5"/>
  <c r="AA1390" i="5"/>
  <c r="AA1370" i="5"/>
  <c r="AA1350" i="5"/>
  <c r="AA1330" i="5"/>
  <c r="AA1310" i="5"/>
  <c r="AA1290" i="5"/>
  <c r="AA1270" i="5"/>
  <c r="AA1250" i="5"/>
  <c r="AA1230" i="5"/>
  <c r="AA1210" i="5"/>
  <c r="AA1190" i="5"/>
  <c r="AA1170" i="5"/>
  <c r="AA1150" i="5"/>
  <c r="AA1130" i="5"/>
  <c r="AA1110" i="5"/>
  <c r="AA830" i="5"/>
  <c r="AA810" i="5"/>
  <c r="AA790" i="5"/>
  <c r="AA770" i="5"/>
  <c r="AA750" i="5"/>
  <c r="AA730" i="5"/>
  <c r="AA710" i="5"/>
  <c r="AA690" i="5"/>
  <c r="AA670" i="5"/>
  <c r="AA650" i="5"/>
  <c r="AA630" i="5"/>
  <c r="AA610" i="5"/>
  <c r="AA590" i="5"/>
  <c r="AA570" i="5"/>
  <c r="AA3029" i="5"/>
  <c r="AA2929" i="5"/>
  <c r="AA2869" i="5"/>
  <c r="AA1369" i="5"/>
  <c r="AA1349" i="5"/>
  <c r="AA1329" i="5"/>
  <c r="AA1309" i="5"/>
  <c r="AA1289" i="5"/>
  <c r="AA1269" i="5"/>
  <c r="AA1249" i="5"/>
  <c r="AA1229" i="5"/>
  <c r="AA1209" i="5"/>
  <c r="AA1189" i="5"/>
  <c r="AA1169" i="5"/>
  <c r="AA1149" i="5"/>
  <c r="AA1129" i="5"/>
  <c r="AA1109" i="5"/>
  <c r="AA829" i="5"/>
  <c r="AA809" i="5"/>
  <c r="AA789" i="5"/>
  <c r="AA769" i="5"/>
  <c r="AA749" i="5"/>
  <c r="AA729" i="5"/>
  <c r="AA709" i="5"/>
  <c r="AA689" i="5"/>
  <c r="AA669" i="5"/>
  <c r="AA649" i="5"/>
  <c r="AA629" i="5"/>
  <c r="AA609" i="5"/>
  <c r="AA589" i="5"/>
  <c r="AA569" i="5"/>
  <c r="AA4688" i="5"/>
  <c r="AA4668" i="5"/>
  <c r="AA4648" i="5"/>
  <c r="AA4628" i="5"/>
  <c r="AA4608" i="5"/>
  <c r="AA4588" i="5"/>
  <c r="AA4568" i="5"/>
  <c r="AA4548" i="5"/>
  <c r="AA4528" i="5"/>
  <c r="AA4508" i="5"/>
  <c r="AA4488" i="5"/>
  <c r="AA4468" i="5"/>
  <c r="AA4448" i="5"/>
  <c r="AA4428" i="5"/>
  <c r="AA548" i="5"/>
  <c r="AA528" i="5"/>
  <c r="AA508" i="5"/>
  <c r="AA488" i="5"/>
  <c r="AA468" i="5"/>
  <c r="AA448" i="5"/>
  <c r="AA428" i="5"/>
  <c r="AA408" i="5"/>
  <c r="AA388" i="5"/>
  <c r="AA368" i="5"/>
  <c r="AA348" i="5"/>
  <c r="AA328" i="5"/>
  <c r="AA308" i="5"/>
  <c r="AA288" i="5"/>
  <c r="AA5126" i="5"/>
  <c r="AA5026" i="5"/>
  <c r="AA5006" i="5"/>
  <c r="AA4986" i="5"/>
  <c r="AA4926" i="5"/>
  <c r="AA4886" i="5"/>
  <c r="AA4786" i="5"/>
  <c r="AA4766" i="5"/>
  <c r="AA4366" i="5"/>
  <c r="AA4306" i="5"/>
  <c r="AA4246" i="5"/>
  <c r="AA4226" i="5"/>
  <c r="AA3866" i="5"/>
  <c r="AA3846" i="5"/>
  <c r="AA3826" i="5"/>
  <c r="AA3806" i="5"/>
  <c r="AA3786" i="5"/>
  <c r="AA3766" i="5"/>
  <c r="AA3746" i="5"/>
  <c r="AA3726" i="5"/>
  <c r="AA3706" i="5"/>
  <c r="AA3686" i="5"/>
  <c r="AA3666" i="5"/>
  <c r="AA3646" i="5"/>
  <c r="AA3626" i="5"/>
  <c r="AA3606" i="5"/>
  <c r="AA2206" i="5"/>
  <c r="AA2186" i="5"/>
  <c r="AA2166" i="5"/>
  <c r="AA2146" i="5"/>
  <c r="AA2126" i="5"/>
  <c r="AA2106" i="5"/>
  <c r="AA2086" i="5"/>
  <c r="AA2066" i="5"/>
  <c r="AA2046" i="5"/>
  <c r="AA2026" i="5"/>
  <c r="AA2006" i="5"/>
  <c r="AA1986" i="5"/>
  <c r="AA1966" i="5"/>
  <c r="AA1946" i="5"/>
  <c r="AA1106" i="5"/>
  <c r="AA1086" i="5"/>
  <c r="AA1066" i="5"/>
  <c r="AA1046" i="5"/>
  <c r="AA1026" i="5"/>
  <c r="AA1006" i="5"/>
  <c r="AA986" i="5"/>
  <c r="AA966" i="5"/>
  <c r="AA946" i="5"/>
  <c r="AA926" i="5"/>
  <c r="AA906" i="5"/>
  <c r="AA886" i="5"/>
  <c r="AA866" i="5"/>
  <c r="AA846" i="5"/>
  <c r="AA626" i="5"/>
  <c r="AA606" i="5"/>
  <c r="AA546" i="5"/>
  <c r="AA466" i="5"/>
  <c r="AA366" i="5"/>
  <c r="AA346" i="5"/>
  <c r="AA266" i="5"/>
  <c r="AA246" i="5"/>
  <c r="AA226" i="5"/>
  <c r="AA206" i="5"/>
  <c r="AA186" i="5"/>
  <c r="AA166" i="5"/>
  <c r="AA146" i="5"/>
  <c r="AA126" i="5"/>
  <c r="AA106" i="5"/>
  <c r="AA86" i="5"/>
  <c r="AA66" i="5"/>
  <c r="AA46" i="5"/>
  <c r="AA26" i="5"/>
  <c r="AA5787" i="5"/>
  <c r="AA5767" i="5"/>
  <c r="AA5747" i="5"/>
  <c r="AA5727" i="5"/>
  <c r="AA5707" i="5"/>
  <c r="AA5687" i="5"/>
  <c r="AA5667" i="5"/>
  <c r="AA5647" i="5"/>
  <c r="AA5627" i="5"/>
  <c r="AA5607" i="5"/>
  <c r="AA5587" i="5"/>
  <c r="AA5567" i="5"/>
  <c r="AA5547" i="5"/>
  <c r="AA5527" i="5"/>
  <c r="AA5507" i="5"/>
  <c r="AA5487" i="5"/>
  <c r="AA5467" i="5"/>
  <c r="AA5447" i="5"/>
  <c r="AA5427" i="5"/>
  <c r="AA5407" i="5"/>
  <c r="AA5387" i="5"/>
  <c r="AA5367" i="5"/>
  <c r="AA5347" i="5"/>
  <c r="AA5327" i="5"/>
  <c r="AA5307" i="5"/>
  <c r="AA5287" i="5"/>
  <c r="AA5267" i="5"/>
  <c r="AA4127" i="5"/>
  <c r="AA4107" i="5"/>
  <c r="AA4087" i="5"/>
  <c r="AA4067" i="5"/>
  <c r="AA4047" i="5"/>
  <c r="AA4027" i="5"/>
  <c r="AA4007" i="5"/>
  <c r="AA3987" i="5"/>
  <c r="AA3967" i="5"/>
  <c r="AA3947" i="5"/>
  <c r="AA3927" i="5"/>
  <c r="AA3907" i="5"/>
  <c r="AA3887" i="5"/>
  <c r="AA1647" i="5"/>
  <c r="AA1627" i="5"/>
  <c r="AA1607" i="5"/>
  <c r="AA1587" i="5"/>
  <c r="AA1567" i="5"/>
  <c r="AA1547" i="5"/>
  <c r="AA1527" i="5"/>
  <c r="AA1507" i="5"/>
  <c r="AA1487" i="5"/>
  <c r="AA1467" i="5"/>
  <c r="AA1447" i="5"/>
  <c r="AA1427" i="5"/>
  <c r="AA1407" i="5"/>
  <c r="AA1387" i="5"/>
  <c r="AA1367" i="5"/>
  <c r="AA1347" i="5"/>
  <c r="AA1327" i="5"/>
  <c r="AA1307" i="5"/>
  <c r="AA1287" i="5"/>
  <c r="AA1267" i="5"/>
  <c r="AA1247" i="5"/>
  <c r="AA1227" i="5"/>
  <c r="AA1207" i="5"/>
  <c r="AA1187" i="5"/>
  <c r="AA1167" i="5"/>
  <c r="AA1147" i="5"/>
  <c r="AA1127" i="5"/>
  <c r="AA547" i="5"/>
  <c r="AA527" i="5"/>
  <c r="AA507" i="5"/>
  <c r="AA487" i="5"/>
  <c r="AA467" i="5"/>
  <c r="AA447" i="5"/>
  <c r="AA427" i="5"/>
  <c r="AA407" i="5"/>
  <c r="AA387" i="5"/>
  <c r="AA367" i="5"/>
  <c r="AA347" i="5"/>
  <c r="AA327" i="5"/>
  <c r="AA307" i="5"/>
  <c r="AA287" i="5"/>
  <c r="AA4678" i="5"/>
  <c r="AA4658" i="5"/>
  <c r="AA4638" i="5"/>
  <c r="AA4618" i="5"/>
  <c r="AA4598" i="5"/>
  <c r="AA4578" i="5"/>
  <c r="AA4558" i="5"/>
  <c r="AA4518" i="5"/>
  <c r="AA4498" i="5"/>
  <c r="AA4478" i="5"/>
  <c r="AA4438" i="5"/>
  <c r="AA1378" i="5"/>
  <c r="AA1358" i="5"/>
  <c r="AA1318" i="5"/>
  <c r="AA1298" i="5"/>
  <c r="AA1278" i="5"/>
  <c r="AA1238" i="5"/>
  <c r="AA1218" i="5"/>
  <c r="AA1198" i="5"/>
  <c r="AA1158" i="5"/>
  <c r="AA1138" i="5"/>
  <c r="AA5797" i="5"/>
  <c r="AA5777" i="5"/>
  <c r="AA5757" i="5"/>
  <c r="AA5737" i="5"/>
  <c r="AA5717" i="5"/>
  <c r="AA5697" i="5"/>
  <c r="AA5677" i="5"/>
  <c r="AA5657" i="5"/>
  <c r="AA5637" i="5"/>
  <c r="AA5617" i="5"/>
  <c r="AA5597" i="5"/>
  <c r="AA5577" i="5"/>
  <c r="AA5557" i="5"/>
  <c r="AA5537" i="5"/>
  <c r="AA5517" i="5"/>
  <c r="AA5497" i="5"/>
  <c r="AA5477" i="5"/>
  <c r="AA5457" i="5"/>
  <c r="AA5437" i="5"/>
  <c r="AA5417" i="5"/>
  <c r="AA5397" i="5"/>
  <c r="AA5377" i="5"/>
  <c r="AA5357" i="5"/>
  <c r="AA5337" i="5"/>
  <c r="AA5317" i="5"/>
  <c r="AA5297" i="5"/>
  <c r="AA5277" i="5"/>
  <c r="AA5257" i="5"/>
  <c r="AA4677" i="5"/>
  <c r="AA4657" i="5"/>
  <c r="AA4537" i="5"/>
  <c r="AA4517" i="5"/>
  <c r="AA4477" i="5"/>
  <c r="AA4457" i="5"/>
  <c r="AA4437" i="5"/>
  <c r="AA4137" i="5"/>
  <c r="AA5796" i="5"/>
  <c r="AA5776" i="5"/>
  <c r="AA5756" i="5"/>
  <c r="AA5736" i="5"/>
  <c r="AA5716" i="5"/>
  <c r="AA5696" i="5"/>
  <c r="AA5676" i="5"/>
  <c r="AA5656" i="5"/>
  <c r="AA5636" i="5"/>
  <c r="AA5616" i="5"/>
  <c r="AA5596" i="5"/>
  <c r="AA5576" i="5"/>
  <c r="AA5556" i="5"/>
  <c r="AA5536" i="5"/>
  <c r="AA5516" i="5"/>
  <c r="AA5496" i="5"/>
  <c r="AA5476" i="5"/>
  <c r="AA5456" i="5"/>
  <c r="AA5436" i="5"/>
  <c r="AA5416" i="5"/>
  <c r="AA5396" i="5"/>
  <c r="AA5376" i="5"/>
  <c r="AA5356" i="5"/>
  <c r="AA5336" i="5"/>
  <c r="AA5316" i="5"/>
  <c r="AA5296" i="5"/>
  <c r="AA5276" i="5"/>
  <c r="AA5256" i="5"/>
  <c r="AA4656" i="5"/>
  <c r="AA4596" i="5"/>
  <c r="AA4536" i="5"/>
  <c r="AA4476" i="5"/>
  <c r="AA4456" i="5"/>
  <c r="AA4436" i="5"/>
  <c r="AA4096" i="5"/>
  <c r="AA4076" i="5"/>
  <c r="AA4056" i="5"/>
  <c r="AA3996" i="5"/>
  <c r="AA3976" i="5"/>
  <c r="AA3956" i="5"/>
  <c r="AA3896" i="5"/>
  <c r="AA3876" i="5"/>
  <c r="AA3276" i="5"/>
  <c r="AA3236" i="5"/>
  <c r="AA3196" i="5"/>
  <c r="AA3156" i="5"/>
  <c r="AA3116" i="5"/>
  <c r="AA3076" i="5"/>
  <c r="AA3036" i="5"/>
  <c r="AA3016" i="5"/>
  <c r="AA2996" i="5"/>
  <c r="AA2976" i="5"/>
  <c r="AA2956" i="5"/>
  <c r="AA2936" i="5"/>
  <c r="AA2916" i="5"/>
  <c r="AA2896" i="5"/>
  <c r="AA2876" i="5"/>
  <c r="AA2856" i="5"/>
  <c r="AA2836" i="5"/>
  <c r="AA2816" i="5"/>
  <c r="AA2796" i="5"/>
  <c r="AA2776" i="5"/>
  <c r="AA5795" i="5"/>
  <c r="AA5775" i="5"/>
  <c r="AA5755" i="5"/>
  <c r="AA5735" i="5"/>
  <c r="AA5715" i="5"/>
  <c r="AA5695" i="5"/>
  <c r="AA5675" i="5"/>
  <c r="AA5655" i="5"/>
  <c r="AA5635" i="5"/>
  <c r="AA5615" i="5"/>
  <c r="AA5595" i="5"/>
  <c r="AA5575" i="5"/>
  <c r="AA5555" i="5"/>
  <c r="AA5794" i="5"/>
  <c r="AA5774" i="5"/>
  <c r="AA5754" i="5"/>
  <c r="AA5734" i="5"/>
  <c r="AA5714" i="5"/>
  <c r="AA5694" i="5"/>
  <c r="AA5674" i="5"/>
  <c r="AA5654" i="5"/>
  <c r="AA5634" i="5"/>
  <c r="AA5614" i="5"/>
  <c r="AA5594" i="5"/>
  <c r="AA5574" i="5"/>
  <c r="AA5554" i="5"/>
  <c r="AA5534" i="5"/>
  <c r="AA5514" i="5"/>
  <c r="AA5494" i="5"/>
  <c r="AA5474" i="5"/>
  <c r="AA5454" i="5"/>
  <c r="AA5434" i="5"/>
  <c r="AA5414" i="5"/>
  <c r="AA5394" i="5"/>
  <c r="AA5374" i="5"/>
  <c r="AA5354" i="5"/>
  <c r="AA5334" i="5"/>
  <c r="AA5314" i="5"/>
  <c r="AA5294" i="5"/>
  <c r="AA5274" i="5"/>
  <c r="AA5254" i="5"/>
  <c r="AA4654" i="5"/>
  <c r="AA4614" i="5"/>
  <c r="AA4554" i="5"/>
  <c r="AA4494" i="5"/>
  <c r="AA4434" i="5"/>
  <c r="AA3294" i="5"/>
  <c r="AA3254" i="5"/>
  <c r="AA3214" i="5"/>
  <c r="AA3174" i="5"/>
  <c r="AA3134" i="5"/>
  <c r="AA3094" i="5"/>
  <c r="AA3054" i="5"/>
  <c r="AA2754" i="5"/>
  <c r="AA2734" i="5"/>
  <c r="AA2694" i="5"/>
  <c r="AA2654" i="5"/>
  <c r="AA2614" i="5"/>
  <c r="AA2594" i="5"/>
  <c r="AA2574" i="5"/>
  <c r="AA2554" i="5"/>
  <c r="AA2534" i="5"/>
  <c r="AA2494" i="5"/>
  <c r="AA814" i="5"/>
  <c r="AA794" i="5"/>
  <c r="AA774" i="5"/>
  <c r="AA754" i="5"/>
  <c r="AA734" i="5"/>
  <c r="AA714" i="5"/>
  <c r="AA694" i="5"/>
  <c r="AA674" i="5"/>
  <c r="AA654" i="5"/>
  <c r="AA634" i="5"/>
  <c r="AA614" i="5"/>
  <c r="AA594" i="5"/>
  <c r="AA574" i="5"/>
  <c r="AA554" i="5"/>
  <c r="AA534" i="5"/>
  <c r="AA494" i="5"/>
  <c r="AA474" i="5"/>
  <c r="AA454" i="5"/>
  <c r="AA434" i="5"/>
  <c r="AA394" i="5"/>
  <c r="AA374" i="5"/>
  <c r="AA354" i="5"/>
  <c r="AA334" i="5"/>
  <c r="AA294" i="5"/>
  <c r="AA3033" i="5"/>
  <c r="AA3013" i="5"/>
  <c r="AA2993" i="5"/>
  <c r="AA2973" i="5"/>
  <c r="AA2953" i="5"/>
  <c r="AA2933" i="5"/>
  <c r="AA2913" i="5"/>
  <c r="AA2893" i="5"/>
  <c r="AA2873" i="5"/>
  <c r="AA2853" i="5"/>
  <c r="AA2833" i="5"/>
  <c r="AA2813" i="5"/>
  <c r="AA2793" i="5"/>
  <c r="AA2773" i="5"/>
  <c r="AA1933" i="5"/>
  <c r="AA1893" i="5"/>
  <c r="AA1853" i="5"/>
  <c r="AA1813" i="5"/>
  <c r="AA1773" i="5"/>
  <c r="AA1733" i="5"/>
  <c r="AA1693" i="5"/>
  <c r="AA1653" i="5"/>
  <c r="AA1633" i="5"/>
  <c r="AA1613" i="5"/>
  <c r="AA1573" i="5"/>
  <c r="AA1553" i="5"/>
  <c r="AA1533" i="5"/>
  <c r="AA1513" i="5"/>
  <c r="AA1473" i="5"/>
  <c r="AA1453" i="5"/>
  <c r="AA1433" i="5"/>
  <c r="AA1413" i="5"/>
  <c r="AA1373" i="5"/>
  <c r="AA1293" i="5"/>
  <c r="AA1213" i="5"/>
  <c r="AA1133" i="5"/>
  <c r="AA813" i="5"/>
  <c r="AA793" i="5"/>
  <c r="AA753" i="5"/>
  <c r="AA733" i="5"/>
  <c r="AA713" i="5"/>
  <c r="AA673" i="5"/>
  <c r="AA653" i="5"/>
  <c r="AA633" i="5"/>
  <c r="AA613" i="5"/>
  <c r="AA593" i="5"/>
  <c r="AA573" i="5"/>
  <c r="AA493" i="5"/>
  <c r="AA393" i="5"/>
  <c r="AA293" i="5"/>
  <c r="AA5792" i="5"/>
  <c r="AA5752" i="5"/>
  <c r="AA5712" i="5"/>
  <c r="AA5672" i="5"/>
  <c r="AA5632" i="5"/>
  <c r="AA5592" i="5"/>
  <c r="AA5552" i="5"/>
  <c r="AA5512" i="5"/>
  <c r="AA5472" i="5"/>
  <c r="AA5432" i="5"/>
  <c r="AA5392" i="5"/>
  <c r="AA5352" i="5"/>
  <c r="AA5312" i="5"/>
  <c r="AA5272" i="5"/>
  <c r="AA5232" i="5"/>
  <c r="AA5212" i="5"/>
  <c r="AA5192" i="5"/>
  <c r="AA5172" i="5"/>
  <c r="AA5152" i="5"/>
  <c r="AA5132" i="5"/>
  <c r="AA5112" i="5"/>
  <c r="AA5092" i="5"/>
  <c r="AA5072" i="5"/>
  <c r="AA5052" i="5"/>
  <c r="AA5032" i="5"/>
  <c r="AA5012" i="5"/>
  <c r="AA4992" i="5"/>
  <c r="AA4972" i="5"/>
  <c r="AA4952" i="5"/>
  <c r="AA4932" i="5"/>
  <c r="AA4912" i="5"/>
  <c r="AA4892" i="5"/>
  <c r="AA4872" i="5"/>
  <c r="AA4852" i="5"/>
  <c r="AA4832" i="5"/>
  <c r="AA4812" i="5"/>
  <c r="AA4792" i="5"/>
  <c r="AA4772" i="5"/>
  <c r="AA4752" i="5"/>
  <c r="AA4732" i="5"/>
  <c r="AA4712" i="5"/>
  <c r="AA4412" i="5"/>
  <c r="AA4272" i="5"/>
  <c r="AA4232" i="5"/>
  <c r="AA523" i="5"/>
  <c r="AA503" i="5"/>
  <c r="AA483" i="5"/>
  <c r="AA463" i="5"/>
  <c r="AA443" i="5"/>
  <c r="AA423" i="5"/>
  <c r="AA403" i="5"/>
  <c r="AA383" i="5"/>
  <c r="AA363" i="5"/>
  <c r="AA343" i="5"/>
  <c r="AA323" i="5"/>
  <c r="AA303" i="5"/>
  <c r="AA283" i="5"/>
  <c r="AA5771" i="5"/>
  <c r="AA5731" i="5"/>
  <c r="AA5691" i="5"/>
  <c r="AA5651" i="5"/>
  <c r="AA5611" i="5"/>
  <c r="AA5571" i="5"/>
  <c r="AA5531" i="5"/>
  <c r="AA5491" i="5"/>
  <c r="AA5451" i="5"/>
  <c r="AA5411" i="5"/>
  <c r="AA5371" i="5"/>
  <c r="AA5331" i="5"/>
  <c r="AA5291" i="5"/>
  <c r="AA5251" i="5"/>
  <c r="AA4411" i="5"/>
  <c r="AA4391" i="5"/>
  <c r="AA4371" i="5"/>
  <c r="AA4351" i="5"/>
  <c r="AA4331" i="5"/>
  <c r="AA4311" i="5"/>
  <c r="AA4291" i="5"/>
  <c r="AA4271" i="5"/>
  <c r="AA4251" i="5"/>
  <c r="AA4231" i="5"/>
  <c r="AA4211" i="5"/>
  <c r="AA4191" i="5"/>
  <c r="AA4171" i="5"/>
  <c r="AA4151" i="5"/>
  <c r="AA4131" i="5"/>
  <c r="AA4111" i="5"/>
  <c r="AA4091" i="5"/>
  <c r="AA4051" i="5"/>
  <c r="AA4031" i="5"/>
  <c r="AA4011" i="5"/>
  <c r="AA3991" i="5"/>
  <c r="AA3951" i="5"/>
  <c r="AA3931" i="5"/>
  <c r="AA3911" i="5"/>
  <c r="AA3891" i="5"/>
  <c r="AA3531" i="5"/>
  <c r="AA3491" i="5"/>
  <c r="AA3471" i="5"/>
  <c r="AA3451" i="5"/>
  <c r="AA3031" i="5"/>
  <c r="AA3011" i="5"/>
  <c r="AA2991" i="5"/>
  <c r="AA2951" i="5"/>
  <c r="AA2931" i="5"/>
  <c r="AA2911" i="5"/>
  <c r="AA2891" i="5"/>
  <c r="AA2831" i="5"/>
  <c r="AA2811" i="5"/>
  <c r="AA2791" i="5"/>
  <c r="AA1931" i="5"/>
  <c r="AA1911" i="5"/>
  <c r="AA1891" i="5"/>
  <c r="AA1871" i="5"/>
  <c r="AA1851" i="5"/>
  <c r="AA1831" i="5"/>
  <c r="AA1811" i="5"/>
  <c r="AA1791" i="5"/>
  <c r="AA1771" i="5"/>
  <c r="AA1751" i="5"/>
  <c r="AA1731" i="5"/>
  <c r="AA1711" i="5"/>
  <c r="AA1691" i="5"/>
  <c r="AA1671" i="5"/>
  <c r="AA3302" i="5"/>
  <c r="AA3282" i="5"/>
  <c r="AA3262" i="5"/>
  <c r="AA3242" i="5"/>
  <c r="AA3222" i="5"/>
  <c r="AA3202" i="5"/>
  <c r="AA3182" i="5"/>
  <c r="AA3162" i="5"/>
  <c r="AA3142" i="5"/>
  <c r="AA3122" i="5"/>
  <c r="AA3102" i="5"/>
  <c r="AA3082" i="5"/>
  <c r="AA3062" i="5"/>
  <c r="AA3042" i="5"/>
  <c r="AA2442" i="5"/>
  <c r="AA2422" i="5"/>
  <c r="AA2402" i="5"/>
  <c r="AA2322" i="5"/>
  <c r="AA2222" i="5"/>
  <c r="AA1642" i="5"/>
  <c r="AA1622" i="5"/>
  <c r="AA1602" i="5"/>
  <c r="AA1582" i="5"/>
  <c r="AA1562" i="5"/>
  <c r="AA1542" i="5"/>
  <c r="AA1522" i="5"/>
  <c r="AA1502" i="5"/>
  <c r="AA1482" i="5"/>
  <c r="AA1462" i="5"/>
  <c r="AA1442" i="5"/>
  <c r="AA1422" i="5"/>
  <c r="AA1402" i="5"/>
  <c r="AA1382" i="5"/>
  <c r="AA1362" i="5"/>
  <c r="AA1342" i="5"/>
  <c r="AA1322" i="5"/>
  <c r="AA1302" i="5"/>
  <c r="AA1282" i="5"/>
  <c r="AA1262" i="5"/>
  <c r="AA1242" i="5"/>
  <c r="AA1222" i="5"/>
  <c r="AA1202" i="5"/>
  <c r="AA1182" i="5"/>
  <c r="AA1162" i="5"/>
  <c r="AA1142" i="5"/>
  <c r="AA1122" i="5"/>
  <c r="AA822" i="5"/>
  <c r="AA802" i="5"/>
  <c r="AA782" i="5"/>
  <c r="AA762" i="5"/>
  <c r="AA742" i="5"/>
  <c r="AA722" i="5"/>
  <c r="AA702" i="5"/>
  <c r="AA682" i="5"/>
  <c r="AA662" i="5"/>
  <c r="AA642" i="5"/>
  <c r="AA622" i="5"/>
  <c r="AA602" i="5"/>
  <c r="AA582" i="5"/>
  <c r="AA562" i="5"/>
  <c r="AA5790" i="5"/>
  <c r="AA5770" i="5"/>
  <c r="AA5750" i="5"/>
  <c r="AA5730" i="5"/>
  <c r="AA5710" i="5"/>
  <c r="AA5690" i="5"/>
  <c r="AA5670" i="5"/>
  <c r="AA5650" i="5"/>
  <c r="AA5630" i="5"/>
  <c r="AA5610" i="5"/>
  <c r="AA5590" i="5"/>
  <c r="AA5570" i="5"/>
  <c r="AA5550" i="5"/>
  <c r="AA5530" i="5"/>
  <c r="AA5510" i="5"/>
  <c r="AA5490" i="5"/>
  <c r="AA5470" i="5"/>
  <c r="AA5450" i="5"/>
  <c r="AA5430" i="5"/>
  <c r="AA5410" i="5"/>
  <c r="AA5390" i="5"/>
  <c r="AA5370" i="5"/>
  <c r="AA5350" i="5"/>
  <c r="AA5330" i="5"/>
  <c r="AA5310" i="5"/>
  <c r="AA5290" i="5"/>
  <c r="AA5270" i="5"/>
  <c r="AA5250" i="5"/>
  <c r="AA4001" i="5"/>
  <c r="AA3981" i="5"/>
  <c r="AA3961" i="5"/>
  <c r="AA3941" i="5"/>
  <c r="AA3921" i="5"/>
  <c r="AA3901" i="5"/>
  <c r="AA3881" i="5"/>
  <c r="AA3301" i="5"/>
  <c r="AA3281" i="5"/>
  <c r="AA3261" i="5"/>
  <c r="AA3241" i="5"/>
  <c r="AA3221" i="5"/>
  <c r="AA3201" i="5"/>
  <c r="AA3181" i="5"/>
  <c r="AA3161" i="5"/>
  <c r="AA3141" i="5"/>
  <c r="AA3121" i="5"/>
  <c r="AA3101" i="5"/>
  <c r="AA3081" i="5"/>
  <c r="AA3061" i="5"/>
  <c r="AA3041" i="5"/>
  <c r="AA2921" i="5"/>
  <c r="AA2821" i="5"/>
  <c r="AA2441" i="5"/>
  <c r="AA2421" i="5"/>
  <c r="AA2321" i="5"/>
  <c r="AA2221" i="5"/>
  <c r="AA1381" i="5"/>
  <c r="AA1361" i="5"/>
  <c r="AA1341" i="5"/>
  <c r="AA1321" i="5"/>
  <c r="AA1301" i="5"/>
  <c r="AA1281" i="5"/>
  <c r="AA1261" i="5"/>
  <c r="AA1241" i="5"/>
  <c r="AA1221" i="5"/>
  <c r="AA1201" i="5"/>
  <c r="AA1181" i="5"/>
  <c r="AA1161" i="5"/>
  <c r="AA1141" i="5"/>
  <c r="AA1121" i="5"/>
  <c r="AA5229" i="5"/>
  <c r="AA5209" i="5"/>
  <c r="AA5189" i="5"/>
  <c r="AA5109" i="5"/>
  <c r="AA5089" i="5"/>
  <c r="AA5009" i="5"/>
  <c r="AA4989" i="5"/>
  <c r="AA4949" i="5"/>
  <c r="AA4889" i="5"/>
  <c r="AA4849" i="5"/>
  <c r="AA4789" i="5"/>
  <c r="AA4769" i="5"/>
  <c r="AA4749" i="5"/>
  <c r="AA4689" i="5"/>
  <c r="AA4629" i="5"/>
  <c r="AA4609" i="5"/>
  <c r="AA4569" i="5"/>
  <c r="AA4549" i="5"/>
  <c r="AA4529" i="5"/>
  <c r="AA4509" i="5"/>
  <c r="AA4489" i="5"/>
  <c r="AA4469" i="5"/>
  <c r="AA4449" i="5"/>
  <c r="AA4409" i="5"/>
  <c r="AA4349" i="5"/>
  <c r="AA4329" i="5"/>
  <c r="AA4309" i="5"/>
  <c r="AA4289" i="5"/>
  <c r="AA4269" i="5"/>
  <c r="AA4249" i="5"/>
  <c r="AA4229" i="5"/>
  <c r="AA4169" i="5"/>
  <c r="AA4149" i="5"/>
  <c r="AA4129" i="5"/>
  <c r="AA4109" i="5"/>
  <c r="AA4049" i="5"/>
  <c r="AA4029" i="5"/>
  <c r="AA4009" i="5"/>
  <c r="AA3949" i="5"/>
  <c r="AA3929" i="5"/>
  <c r="AA3909" i="5"/>
  <c r="AA3569" i="5"/>
  <c r="AA3529" i="5"/>
  <c r="AA3509" i="5"/>
  <c r="AA3489" i="5"/>
  <c r="AA3449" i="5"/>
  <c r="AA3389" i="5"/>
  <c r="AA3349" i="5"/>
  <c r="AA3309" i="5"/>
  <c r="AA3289" i="5"/>
  <c r="AA3269" i="5"/>
  <c r="AA3249" i="5"/>
  <c r="AA3229" i="5"/>
  <c r="AA3209" i="5"/>
  <c r="AA3189" i="5"/>
  <c r="AA3169" i="5"/>
  <c r="AA3149" i="5"/>
  <c r="AA3129" i="5"/>
  <c r="AA3109" i="5"/>
  <c r="AA3089" i="5"/>
  <c r="AA3069" i="5"/>
  <c r="AA3049" i="5"/>
  <c r="AA3009" i="5"/>
  <c r="AA2989" i="5"/>
  <c r="AA2949" i="5"/>
  <c r="AA2909" i="5"/>
  <c r="AA2889" i="5"/>
  <c r="AA2849" i="5"/>
  <c r="AA2809" i="5"/>
  <c r="AA2789" i="5"/>
  <c r="AA2749" i="5"/>
  <c r="AA2729" i="5"/>
  <c r="AA2689" i="5"/>
  <c r="AA2669" i="5"/>
  <c r="AA2649" i="5"/>
  <c r="AA2629" i="5"/>
  <c r="AA2589" i="5"/>
  <c r="AA2569" i="5"/>
  <c r="AA2549" i="5"/>
  <c r="AA2529" i="5"/>
  <c r="AA2489" i="5"/>
  <c r="AA1569" i="5"/>
  <c r="AA1469" i="5"/>
  <c r="AA4410" i="5"/>
  <c r="AA4390" i="5"/>
  <c r="AA4350" i="5"/>
  <c r="AA4330" i="5"/>
  <c r="AA4310" i="5"/>
  <c r="AA4290" i="5"/>
  <c r="AA4270" i="5"/>
  <c r="AA4250" i="5"/>
  <c r="AA4230" i="5"/>
  <c r="AA4210" i="5"/>
  <c r="AA4190" i="5"/>
  <c r="AA4170" i="5"/>
  <c r="AA4150" i="5"/>
  <c r="AA4130" i="5"/>
  <c r="AA4110" i="5"/>
  <c r="AA4090" i="5"/>
  <c r="AA4050" i="5"/>
  <c r="AA4030" i="5"/>
  <c r="AA4010" i="5"/>
  <c r="AA3990" i="5"/>
  <c r="AA3950" i="5"/>
  <c r="AA3930" i="5"/>
  <c r="AA3910" i="5"/>
  <c r="AA3890" i="5"/>
  <c r="AA3570" i="5"/>
  <c r="AA3530" i="5"/>
  <c r="AA3510" i="5"/>
  <c r="AA3490" i="5"/>
  <c r="AA3450" i="5"/>
  <c r="AA3410" i="5"/>
  <c r="AA3390" i="5"/>
  <c r="AA3350" i="5"/>
  <c r="AA3310" i="5"/>
  <c r="AA3290" i="5"/>
  <c r="AA3270" i="5"/>
  <c r="AA3250" i="5"/>
  <c r="AA3230" i="5"/>
  <c r="AA3210" i="5"/>
  <c r="AA3190" i="5"/>
  <c r="AA3170" i="5"/>
  <c r="AA3150" i="5"/>
  <c r="AA3130" i="5"/>
  <c r="AA3110" i="5"/>
  <c r="AA3090" i="5"/>
  <c r="AA3070" i="5"/>
  <c r="AA3050" i="5"/>
  <c r="AA3030" i="5"/>
  <c r="AA3010" i="5"/>
  <c r="AA2990" i="5"/>
  <c r="AA2970" i="5"/>
  <c r="AA2950" i="5"/>
  <c r="AA2930" i="5"/>
  <c r="AA2910" i="5"/>
  <c r="AA2890" i="5"/>
  <c r="AA2870" i="5"/>
  <c r="AA2850" i="5"/>
  <c r="AA2830" i="5"/>
  <c r="AA2810" i="5"/>
  <c r="AA2790" i="5"/>
  <c r="AA2770" i="5"/>
  <c r="AA550" i="5"/>
  <c r="AA530" i="5"/>
  <c r="AA510" i="5"/>
  <c r="AA490" i="5"/>
  <c r="AA470" i="5"/>
  <c r="AA450" i="5"/>
  <c r="AA430" i="5"/>
  <c r="AA410" i="5"/>
  <c r="AA390" i="5"/>
  <c r="AA370" i="5"/>
  <c r="AA350" i="5"/>
  <c r="AA330" i="5"/>
  <c r="AA310" i="5"/>
  <c r="AA290" i="5"/>
  <c r="AA1926" i="5"/>
  <c r="AA1906" i="5"/>
  <c r="AA1886" i="5"/>
  <c r="AA1866" i="5"/>
  <c r="AA1846" i="5"/>
  <c r="AA1826" i="5"/>
  <c r="AA1806" i="5"/>
  <c r="AA1786" i="5"/>
  <c r="AA1766" i="5"/>
  <c r="AA1746" i="5"/>
  <c r="AA1726" i="5"/>
  <c r="AA1706" i="5"/>
  <c r="AA1686" i="5"/>
  <c r="AA1666" i="5"/>
  <c r="AA666" i="5"/>
  <c r="AA646" i="5"/>
  <c r="AA586" i="5"/>
  <c r="AA526" i="5"/>
  <c r="AA506" i="5"/>
  <c r="AA486" i="5"/>
  <c r="AA426" i="5"/>
  <c r="AA406" i="5"/>
  <c r="AA386" i="5"/>
  <c r="AA326" i="5"/>
  <c r="AA306" i="5"/>
  <c r="AA286" i="5"/>
  <c r="AA4383" i="5"/>
  <c r="AA4243" i="5"/>
  <c r="AA4203" i="5"/>
  <c r="AA4183" i="5"/>
  <c r="AA3563" i="5"/>
  <c r="AA3543" i="5"/>
  <c r="AA3503" i="5"/>
  <c r="AA3463" i="5"/>
  <c r="AA3443" i="5"/>
  <c r="AA3423" i="5"/>
  <c r="AA3383" i="5"/>
  <c r="AA3343" i="5"/>
  <c r="AA3323" i="5"/>
  <c r="AA3023" i="5"/>
  <c r="AA3003" i="5"/>
  <c r="AA2983" i="5"/>
  <c r="AA2963" i="5"/>
  <c r="AA2943" i="5"/>
  <c r="AA2923" i="5"/>
  <c r="AA2903" i="5"/>
  <c r="AA2883" i="5"/>
  <c r="AA2863" i="5"/>
  <c r="AA2843" i="5"/>
  <c r="AA2823" i="5"/>
  <c r="AA2803" i="5"/>
  <c r="AA2783" i="5"/>
  <c r="AA1923" i="5"/>
  <c r="AA1903" i="5"/>
  <c r="AA1883" i="5"/>
  <c r="AA1863" i="5"/>
  <c r="AA1843" i="5"/>
  <c r="AA1823" i="5"/>
  <c r="AA1803" i="5"/>
  <c r="AA1783" i="5"/>
  <c r="AA1763" i="5"/>
  <c r="AA1743" i="5"/>
  <c r="AA1723" i="5"/>
  <c r="AA1703" i="5"/>
  <c r="AA1683" i="5"/>
  <c r="AA1663" i="5"/>
  <c r="AA1383" i="5"/>
  <c r="AA1363" i="5"/>
  <c r="AA1343" i="5"/>
  <c r="AA1303" i="5"/>
  <c r="AA1283" i="5"/>
  <c r="AA1263" i="5"/>
  <c r="AA1223" i="5"/>
  <c r="AA1203" i="5"/>
  <c r="AA1183" i="5"/>
  <c r="AA1143" i="5"/>
  <c r="AA1123" i="5"/>
  <c r="AA5002" i="5"/>
  <c r="AA4142" i="5"/>
  <c r="AA4102" i="5"/>
  <c r="AA4062" i="5"/>
  <c r="AA4042" i="5"/>
  <c r="AA4002" i="5"/>
  <c r="AA3962" i="5"/>
  <c r="AA3942" i="5"/>
  <c r="AA3902" i="5"/>
  <c r="AA3562" i="5"/>
  <c r="AA3502" i="5"/>
  <c r="AA3462" i="5"/>
  <c r="AA3442" i="5"/>
  <c r="AA3422" i="5"/>
  <c r="AA3382" i="5"/>
  <c r="AA3022" i="5"/>
  <c r="AA3002" i="5"/>
  <c r="AA2982" i="5"/>
  <c r="AA2962" i="5"/>
  <c r="AA2942" i="5"/>
  <c r="AA2922" i="5"/>
  <c r="AA2902" i="5"/>
  <c r="AA2882" i="5"/>
  <c r="AA2862" i="5"/>
  <c r="AA2842" i="5"/>
  <c r="AA2822" i="5"/>
  <c r="AA2802" i="5"/>
  <c r="AA2782" i="5"/>
  <c r="AA1376" i="5"/>
  <c r="AA1296" i="5"/>
  <c r="AA1216" i="5"/>
  <c r="AA4212" i="5"/>
  <c r="AA4172" i="5"/>
  <c r="AA4152" i="5"/>
  <c r="AA4132" i="5"/>
  <c r="AA4112" i="5"/>
  <c r="AA4092" i="5"/>
  <c r="AA4052" i="5"/>
  <c r="AA4032" i="5"/>
  <c r="AA4012" i="5"/>
  <c r="AA3992" i="5"/>
  <c r="AA3952" i="5"/>
  <c r="AA3932" i="5"/>
  <c r="AA3912" i="5"/>
  <c r="AA3892" i="5"/>
  <c r="AA3292" i="5"/>
  <c r="AA3252" i="5"/>
  <c r="AA3212" i="5"/>
  <c r="AA3172" i="5"/>
  <c r="AA3132" i="5"/>
  <c r="AA3092" i="5"/>
  <c r="AA3052" i="5"/>
  <c r="AA2992" i="5"/>
  <c r="AA2972" i="5"/>
  <c r="AA2952" i="5"/>
  <c r="AA2912" i="5"/>
  <c r="AA2892" i="5"/>
  <c r="AA2872" i="5"/>
  <c r="AA2792" i="5"/>
  <c r="AA2772" i="5"/>
  <c r="AA1932" i="5"/>
  <c r="AA1892" i="5"/>
  <c r="AA1852" i="5"/>
  <c r="AA1812" i="5"/>
  <c r="AA1772" i="5"/>
  <c r="AA1732" i="5"/>
  <c r="AA1692" i="5"/>
  <c r="AA1652" i="5"/>
  <c r="AA1632" i="5"/>
  <c r="AA1612" i="5"/>
  <c r="AA1592" i="5"/>
  <c r="AA1572" i="5"/>
  <c r="AA1552" i="5"/>
  <c r="AA1532" i="5"/>
  <c r="AA1512" i="5"/>
  <c r="AA1492" i="5"/>
  <c r="AA1472" i="5"/>
  <c r="AA1452" i="5"/>
  <c r="AA1432" i="5"/>
  <c r="AA1412" i="5"/>
  <c r="AA1392" i="5"/>
  <c r="AA812" i="5"/>
  <c r="AA792" i="5"/>
  <c r="AA752" i="5"/>
  <c r="AA732" i="5"/>
  <c r="AA712" i="5"/>
  <c r="AA672" i="5"/>
  <c r="AA652" i="5"/>
  <c r="AA632" i="5"/>
  <c r="AA612" i="5"/>
  <c r="AA592" i="5"/>
  <c r="AA572" i="5"/>
  <c r="AA512" i="5"/>
  <c r="AA492" i="5"/>
  <c r="AA472" i="5"/>
  <c r="AA412" i="5"/>
  <c r="AA392" i="5"/>
  <c r="AA372" i="5"/>
  <c r="AA312" i="5"/>
  <c r="AA292" i="5"/>
  <c r="AA1928" i="5"/>
  <c r="AA1908" i="5"/>
  <c r="AA1888" i="5"/>
  <c r="AA1868" i="5"/>
  <c r="AA1848" i="5"/>
  <c r="AA1828" i="5"/>
  <c r="AA1808" i="5"/>
  <c r="AA1788" i="5"/>
  <c r="AA1768" i="5"/>
  <c r="AA1748" i="5"/>
  <c r="AA1728" i="5"/>
  <c r="AA1708" i="5"/>
  <c r="AA1688" i="5"/>
  <c r="AA1668" i="5"/>
  <c r="AA1628" i="5"/>
  <c r="AA1588" i="5"/>
  <c r="AA1568" i="5"/>
  <c r="AA1528" i="5"/>
  <c r="AA1488" i="5"/>
  <c r="AA1468" i="5"/>
  <c r="AA1428" i="5"/>
  <c r="AA1388" i="5"/>
  <c r="AA808" i="5"/>
  <c r="AA788" i="5"/>
  <c r="AA768" i="5"/>
  <c r="AA728" i="5"/>
  <c r="AA708" i="5"/>
  <c r="AA688" i="5"/>
  <c r="AA648" i="5"/>
  <c r="AA628" i="5"/>
  <c r="AA608" i="5"/>
  <c r="AA588" i="5"/>
  <c r="AA568" i="5"/>
  <c r="AA5207" i="5"/>
  <c r="AA5187" i="5"/>
  <c r="AA4987" i="5"/>
  <c r="AA4947" i="5"/>
  <c r="AA4847" i="5"/>
  <c r="AA4767" i="5"/>
  <c r="AA4747" i="5"/>
  <c r="AA4407" i="5"/>
  <c r="AA4387" i="5"/>
  <c r="AA4367" i="5"/>
  <c r="AA4347" i="5"/>
  <c r="AA4327" i="5"/>
  <c r="AA4307" i="5"/>
  <c r="AA4287" i="5"/>
  <c r="AA4267" i="5"/>
  <c r="AA4247" i="5"/>
  <c r="AA4207" i="5"/>
  <c r="AA4187" i="5"/>
  <c r="AA4167" i="5"/>
  <c r="AA4147" i="5"/>
  <c r="AA3587" i="5"/>
  <c r="AA3567" i="5"/>
  <c r="AA3547" i="5"/>
  <c r="AA3527" i="5"/>
  <c r="AA3507" i="5"/>
  <c r="AA3487" i="5"/>
  <c r="AA3467" i="5"/>
  <c r="AA3447" i="5"/>
  <c r="AA3427" i="5"/>
  <c r="AA3407" i="5"/>
  <c r="AA3387" i="5"/>
  <c r="AA3367" i="5"/>
  <c r="AA3347" i="5"/>
  <c r="AA3327" i="5"/>
  <c r="AA3307" i="5"/>
  <c r="AA3287" i="5"/>
  <c r="AA3267" i="5"/>
  <c r="AA3247" i="5"/>
  <c r="AA3227" i="5"/>
  <c r="AA3207" i="5"/>
  <c r="AA3187" i="5"/>
  <c r="AA3167" i="5"/>
  <c r="AA3147" i="5"/>
  <c r="AA3127" i="5"/>
  <c r="AA3107" i="5"/>
  <c r="AA3087" i="5"/>
  <c r="AA3067" i="5"/>
  <c r="AA3047" i="5"/>
  <c r="AA3027" i="5"/>
  <c r="AA3007" i="5"/>
  <c r="AA2987" i="5"/>
  <c r="AA2967" i="5"/>
  <c r="AA2947" i="5"/>
  <c r="AA2927" i="5"/>
  <c r="AA2907" i="5"/>
  <c r="AA2887" i="5"/>
  <c r="AA2867" i="5"/>
  <c r="AA2847" i="5"/>
  <c r="AA2827" i="5"/>
  <c r="AA2807" i="5"/>
  <c r="AA2787" i="5"/>
  <c r="AA2767" i="5"/>
  <c r="AA2727" i="5"/>
  <c r="AA2707" i="5"/>
  <c r="AA2687" i="5"/>
  <c r="AA2667" i="5"/>
  <c r="AA2627" i="5"/>
  <c r="AA2607" i="5"/>
  <c r="AA2587" i="5"/>
  <c r="AA2567" i="5"/>
  <c r="AA2527" i="5"/>
  <c r="AA2507" i="5"/>
  <c r="AA1927" i="5"/>
  <c r="AA1907" i="5"/>
  <c r="AA1887" i="5"/>
  <c r="AA1867" i="5"/>
  <c r="AA1847" i="5"/>
  <c r="AA1827" i="5"/>
  <c r="AA1807" i="5"/>
  <c r="AA1787" i="5"/>
  <c r="AA1767" i="5"/>
  <c r="AA1747" i="5"/>
  <c r="AA1727" i="5"/>
  <c r="AA1707" i="5"/>
  <c r="AA1687" i="5"/>
  <c r="AA1667" i="5"/>
  <c r="AA827" i="5"/>
  <c r="AA807" i="5"/>
  <c r="AA787" i="5"/>
  <c r="AA767" i="5"/>
  <c r="AA747" i="5"/>
  <c r="AA727" i="5"/>
  <c r="AA707" i="5"/>
  <c r="AA687" i="5"/>
  <c r="AA667" i="5"/>
  <c r="AA607" i="5"/>
  <c r="AA587" i="5"/>
  <c r="AA567" i="5"/>
  <c r="AA4681" i="5"/>
  <c r="AA4621" i="5"/>
  <c r="AA4561" i="5"/>
  <c r="AA4541" i="5"/>
  <c r="AA3581" i="5"/>
  <c r="AA3541" i="5"/>
  <c r="AA3501" i="5"/>
  <c r="AA3481" i="5"/>
  <c r="AA3461" i="5"/>
  <c r="AA3441" i="5"/>
  <c r="AA3421" i="5"/>
  <c r="AA3401" i="5"/>
  <c r="AA3381" i="5"/>
  <c r="AA3361" i="5"/>
  <c r="AA3321" i="5"/>
  <c r="AA2761" i="5"/>
  <c r="AA2681" i="5"/>
  <c r="AA2661" i="5"/>
  <c r="AA2621" i="5"/>
  <c r="AA2561" i="5"/>
  <c r="AA2481" i="5"/>
  <c r="AA2461" i="5"/>
  <c r="AA2381" i="5"/>
  <c r="AA2361" i="5"/>
  <c r="AA2281" i="5"/>
  <c r="AA2261" i="5"/>
  <c r="AA1621" i="5"/>
  <c r="AA1521" i="5"/>
  <c r="AA1421" i="5"/>
  <c r="AA2480" i="5"/>
  <c r="AA2460" i="5"/>
  <c r="AA2440" i="5"/>
  <c r="AA2420" i="5"/>
  <c r="AA2380" i="5"/>
  <c r="AA2360" i="5"/>
  <c r="AA2340" i="5"/>
  <c r="AA2320" i="5"/>
  <c r="AA2280" i="5"/>
  <c r="AA2260" i="5"/>
  <c r="AA2240" i="5"/>
  <c r="AA2220" i="5"/>
  <c r="AA4097" i="5"/>
  <c r="AA4077" i="5"/>
  <c r="AA4057" i="5"/>
  <c r="AA4037" i="5"/>
  <c r="AA3997" i="5"/>
  <c r="AA3977" i="5"/>
  <c r="AA3957" i="5"/>
  <c r="AA3937" i="5"/>
  <c r="AA3897" i="5"/>
  <c r="AA3877" i="5"/>
  <c r="AA3277" i="5"/>
  <c r="AA3237" i="5"/>
  <c r="AA3197" i="5"/>
  <c r="AA3157" i="5"/>
  <c r="AA3117" i="5"/>
  <c r="AA3077" i="5"/>
  <c r="AA5535" i="5"/>
  <c r="AA5515" i="5"/>
  <c r="AA5495" i="5"/>
  <c r="AA5475" i="5"/>
  <c r="AA5455" i="5"/>
  <c r="AA5435" i="5"/>
  <c r="AA5415" i="5"/>
  <c r="AA5395" i="5"/>
  <c r="AA5375" i="5"/>
  <c r="AA5355" i="5"/>
  <c r="AA5335" i="5"/>
  <c r="AA5315" i="5"/>
  <c r="AA5295" i="5"/>
  <c r="AA5275" i="5"/>
  <c r="AA5255" i="5"/>
  <c r="AA4435" i="5"/>
  <c r="AA3315" i="5"/>
  <c r="AA3295" i="5"/>
  <c r="AA3275" i="5"/>
  <c r="AA3255" i="5"/>
  <c r="AA3235" i="5"/>
  <c r="AA3215" i="5"/>
  <c r="AA3195" i="5"/>
  <c r="AA3175" i="5"/>
  <c r="AA3155" i="5"/>
  <c r="AA3135" i="5"/>
  <c r="AA3115" i="5"/>
  <c r="AA3095" i="5"/>
  <c r="AA3075" i="5"/>
  <c r="AA3055" i="5"/>
  <c r="AA2755" i="5"/>
  <c r="AA2735" i="5"/>
  <c r="AA2715" i="5"/>
  <c r="AA2695" i="5"/>
  <c r="AA2675" i="5"/>
  <c r="AA2655" i="5"/>
  <c r="AA2635" i="5"/>
  <c r="AA2615" i="5"/>
  <c r="AA2595" i="5"/>
  <c r="AA2575" i="5"/>
  <c r="AA2555" i="5"/>
  <c r="AA2535" i="5"/>
  <c r="AA2515" i="5"/>
  <c r="AA2495" i="5"/>
  <c r="AA555" i="5"/>
  <c r="AA535" i="5"/>
  <c r="AA515" i="5"/>
  <c r="AA495" i="5"/>
  <c r="AA475" i="5"/>
  <c r="AA455" i="5"/>
  <c r="AA435" i="5"/>
  <c r="AA415" i="5"/>
  <c r="AA395" i="5"/>
  <c r="AA375" i="5"/>
  <c r="AA355" i="5"/>
  <c r="AA335" i="5"/>
  <c r="AA315" i="5"/>
  <c r="AA295" i="5"/>
  <c r="AA1584" i="5"/>
  <c r="AA1544" i="5"/>
  <c r="AA1524" i="5"/>
  <c r="AA1484" i="5"/>
  <c r="AA1444" i="5"/>
  <c r="AA1424" i="5"/>
  <c r="AA1384" i="5"/>
  <c r="AA1118" i="5"/>
  <c r="AA538" i="5"/>
  <c r="AA518" i="5"/>
  <c r="AA458" i="5"/>
  <c r="AA438" i="5"/>
  <c r="AA418" i="5"/>
  <c r="AA358" i="5"/>
  <c r="AA338" i="5"/>
  <c r="AA318" i="5"/>
  <c r="AA1136" i="5"/>
  <c r="AA536" i="5"/>
  <c r="AA516" i="5"/>
  <c r="AA456" i="5"/>
  <c r="AA436" i="5"/>
  <c r="AA416" i="5"/>
  <c r="AA356" i="5"/>
  <c r="AA336" i="5"/>
  <c r="AA316" i="5"/>
  <c r="AA5782" i="5"/>
  <c r="AA5762" i="5"/>
  <c r="AA5742" i="5"/>
  <c r="AA5722" i="5"/>
  <c r="AA5702" i="5"/>
  <c r="AA5682" i="5"/>
  <c r="AA5662" i="5"/>
  <c r="AA5642" i="5"/>
  <c r="AA5622" i="5"/>
  <c r="AA5602" i="5"/>
  <c r="AA5582" i="5"/>
  <c r="AA5562" i="5"/>
  <c r="AA5542" i="5"/>
  <c r="AA5522" i="5"/>
  <c r="AA5502" i="5"/>
  <c r="AA5482" i="5"/>
  <c r="AA5462" i="5"/>
  <c r="AA5442" i="5"/>
  <c r="AA5422" i="5"/>
  <c r="AA5402" i="5"/>
  <c r="AA5382" i="5"/>
  <c r="AA5362" i="5"/>
  <c r="AA5342" i="5"/>
  <c r="AA5322" i="5"/>
  <c r="AA5302" i="5"/>
  <c r="AA5282" i="5"/>
  <c r="AA5262" i="5"/>
  <c r="AA5781" i="5"/>
  <c r="AA5761" i="5"/>
  <c r="AA5741" i="5"/>
  <c r="AA5721" i="5"/>
  <c r="AA5701" i="5"/>
  <c r="AA5681" i="5"/>
  <c r="AA5661" i="5"/>
  <c r="AA5641" i="5"/>
  <c r="AA5621" i="5"/>
  <c r="AA5601" i="5"/>
  <c r="AA5581" i="5"/>
  <c r="AA5561" i="5"/>
  <c r="AA5541" i="5"/>
  <c r="AA5521" i="5"/>
  <c r="AA5501" i="5"/>
  <c r="AA5481" i="5"/>
  <c r="AA5461" i="5"/>
  <c r="AA5441" i="5"/>
  <c r="AA5421" i="5"/>
  <c r="AA5401" i="5"/>
  <c r="AA5381" i="5"/>
  <c r="AA5361" i="5"/>
  <c r="AA5341" i="5"/>
  <c r="AA5321" i="5"/>
  <c r="AA5301" i="5"/>
  <c r="AA5281" i="5"/>
  <c r="AA5261" i="5"/>
  <c r="AA5798" i="5"/>
  <c r="AA5778" i="5"/>
  <c r="AA5758" i="5"/>
  <c r="AA5738" i="5"/>
  <c r="AA5718" i="5"/>
  <c r="AA5698" i="5"/>
  <c r="AA5678" i="5"/>
  <c r="AA5658" i="5"/>
  <c r="AA5638" i="5"/>
  <c r="AA5618" i="5"/>
  <c r="AA5598" i="5"/>
  <c r="AA5578" i="5"/>
  <c r="AA5558" i="5"/>
  <c r="AA5538" i="5"/>
  <c r="AA5518" i="5"/>
  <c r="AA5498" i="5"/>
  <c r="AA5478" i="5"/>
  <c r="AA5458" i="5"/>
  <c r="AA5438" i="5"/>
  <c r="AA5418" i="5"/>
  <c r="AA5398" i="5"/>
  <c r="AA5378" i="5"/>
  <c r="AA5358" i="5"/>
  <c r="AA5338" i="5"/>
  <c r="AA5318" i="5"/>
  <c r="AA5298" i="5"/>
  <c r="AA5278" i="5"/>
  <c r="AA5258" i="5"/>
  <c r="AA5785" i="5"/>
  <c r="AA5765" i="5"/>
  <c r="AA5745" i="5"/>
  <c r="AA5725" i="5"/>
  <c r="AA5705" i="5"/>
  <c r="AA5685" i="5"/>
  <c r="AA5665" i="5"/>
  <c r="AA5645" i="5"/>
  <c r="AA5625" i="5"/>
  <c r="AA5605" i="5"/>
  <c r="AA5585" i="5"/>
  <c r="AA5565" i="5"/>
  <c r="AA5545" i="5"/>
  <c r="AA5525" i="5"/>
  <c r="AA5505" i="5"/>
  <c r="AA5485" i="5"/>
  <c r="AA5465" i="5"/>
  <c r="AA5445" i="5"/>
  <c r="AA5425" i="5"/>
  <c r="AA5405" i="5"/>
  <c r="AA5385" i="5"/>
  <c r="AA5365" i="5"/>
  <c r="AA5345" i="5"/>
  <c r="AA5325" i="5"/>
  <c r="AA5305" i="5"/>
  <c r="AA5285" i="5"/>
  <c r="AA5265" i="5"/>
  <c r="AA5784" i="5"/>
  <c r="AA5764" i="5"/>
  <c r="AA5744" i="5"/>
  <c r="AA5724" i="5"/>
  <c r="AA5704" i="5"/>
  <c r="AA5684" i="5"/>
  <c r="AA5664" i="5"/>
  <c r="AA5644" i="5"/>
  <c r="AA5624" i="5"/>
  <c r="AA5604" i="5"/>
  <c r="AA5584" i="5"/>
  <c r="AA5564" i="5"/>
  <c r="AA5544" i="5"/>
  <c r="AA5524" i="5"/>
  <c r="AA5504" i="5"/>
  <c r="AA5484" i="5"/>
  <c r="AA5464" i="5"/>
  <c r="AA5444" i="5"/>
  <c r="AA5424" i="5"/>
  <c r="AA5404" i="5"/>
  <c r="AA5384" i="5"/>
  <c r="AA5364" i="5"/>
  <c r="AA5344" i="5"/>
  <c r="AA5324" i="5"/>
  <c r="AA5304" i="5"/>
  <c r="AA5284" i="5"/>
  <c r="AA5264" i="5"/>
  <c r="AA4816" i="5"/>
  <c r="AA4796" i="5"/>
  <c r="AA4776" i="5"/>
  <c r="AA4756" i="5"/>
  <c r="AA4736" i="5"/>
  <c r="AA4716" i="5"/>
  <c r="AA4696" i="5"/>
  <c r="AA5235" i="5"/>
  <c r="AA5215" i="5"/>
  <c r="AA5195" i="5"/>
  <c r="AA5175" i="5"/>
  <c r="AA5135" i="5"/>
  <c r="AA5115" i="5"/>
  <c r="AA5095" i="5"/>
  <c r="AA5075" i="5"/>
  <c r="AA5055" i="5"/>
  <c r="AA5035" i="5"/>
  <c r="AA5015" i="5"/>
  <c r="AA4995" i="5"/>
  <c r="AA4975" i="5"/>
  <c r="AA4955" i="5"/>
  <c r="AA4935" i="5"/>
  <c r="AA4915" i="5"/>
  <c r="AA4895" i="5"/>
  <c r="AA4875" i="5"/>
  <c r="AA4855" i="5"/>
  <c r="AA4815" i="5"/>
  <c r="AA4775" i="5"/>
  <c r="AA4755" i="5"/>
  <c r="AA4735" i="5"/>
  <c r="AA4715" i="5"/>
  <c r="AA5230" i="5"/>
  <c r="AA5210" i="5"/>
  <c r="AA5190" i="5"/>
  <c r="AA5170" i="5"/>
  <c r="AA5150" i="5"/>
  <c r="AA5130" i="5"/>
  <c r="AA5110" i="5"/>
  <c r="AA5090" i="5"/>
  <c r="AA5070" i="5"/>
  <c r="AA5050" i="5"/>
  <c r="AA5030" i="5"/>
  <c r="AA5010" i="5"/>
  <c r="AA4990" i="5"/>
  <c r="AA4970" i="5"/>
  <c r="AA4950" i="5"/>
  <c r="AA4930" i="5"/>
  <c r="AA4910" i="5"/>
  <c r="AA4890" i="5"/>
  <c r="AA4870" i="5"/>
  <c r="AA4850" i="5"/>
  <c r="AA4830" i="5"/>
  <c r="AA4810" i="5"/>
  <c r="AA4790" i="5"/>
  <c r="AA4770" i="5"/>
  <c r="AA4750" i="5"/>
  <c r="AA4730" i="5"/>
  <c r="AA4710" i="5"/>
  <c r="AA4795" i="5"/>
  <c r="AA5214" i="5"/>
  <c r="AA5154" i="5"/>
  <c r="AA5094" i="5"/>
  <c r="AA5034" i="5"/>
  <c r="AA4994" i="5"/>
  <c r="AA4954" i="5"/>
  <c r="AA4894" i="5"/>
  <c r="AA4834" i="5"/>
  <c r="AA4774" i="5"/>
  <c r="AA4714" i="5"/>
  <c r="AA5155" i="5"/>
  <c r="AA5234" i="5"/>
  <c r="AA5194" i="5"/>
  <c r="AA5134" i="5"/>
  <c r="AA5074" i="5"/>
  <c r="AA5014" i="5"/>
  <c r="AA4934" i="5"/>
  <c r="AA4874" i="5"/>
  <c r="AA4814" i="5"/>
  <c r="AA4754" i="5"/>
  <c r="AA4835" i="5"/>
  <c r="AA5174" i="5"/>
  <c r="AA5114" i="5"/>
  <c r="AA5054" i="5"/>
  <c r="AA4974" i="5"/>
  <c r="AA4914" i="5"/>
  <c r="AA4854" i="5"/>
  <c r="AA4794" i="5"/>
  <c r="AA4734" i="5"/>
  <c r="AA5231" i="5"/>
  <c r="AA5211" i="5"/>
  <c r="AA5191" i="5"/>
  <c r="AA5171" i="5"/>
  <c r="AA5151" i="5"/>
  <c r="AA5131" i="5"/>
  <c r="AA5111" i="5"/>
  <c r="AA5091" i="5"/>
  <c r="AA5071" i="5"/>
  <c r="AA5051" i="5"/>
  <c r="AA5031" i="5"/>
  <c r="AA5011" i="5"/>
  <c r="AA4991" i="5"/>
  <c r="AA4971" i="5"/>
  <c r="AA4951" i="5"/>
  <c r="AA4931" i="5"/>
  <c r="AA4911" i="5"/>
  <c r="AA4891" i="5"/>
  <c r="AA4871" i="5"/>
  <c r="AA4851" i="5"/>
  <c r="AA4831" i="5"/>
  <c r="AA4811" i="5"/>
  <c r="AA4791" i="5"/>
  <c r="AA4771" i="5"/>
  <c r="AA4751" i="5"/>
  <c r="AA4731" i="5"/>
  <c r="AA4711" i="5"/>
  <c r="AA4684" i="5"/>
  <c r="AA4664" i="5"/>
  <c r="AA4644" i="5"/>
  <c r="AA4624" i="5"/>
  <c r="AA4604" i="5"/>
  <c r="AA4584" i="5"/>
  <c r="AA4564" i="5"/>
  <c r="AA4544" i="5"/>
  <c r="AA4524" i="5"/>
  <c r="AA4504" i="5"/>
  <c r="AA4484" i="5"/>
  <c r="AA4464" i="5"/>
  <c r="AA4444" i="5"/>
  <c r="AA4424" i="5"/>
  <c r="AA4683" i="5"/>
  <c r="AA4663" i="5"/>
  <c r="AA4643" i="5"/>
  <c r="AA4623" i="5"/>
  <c r="AA4603" i="5"/>
  <c r="AA4583" i="5"/>
  <c r="AA4543" i="5"/>
  <c r="AA4523" i="5"/>
  <c r="AA4503" i="5"/>
  <c r="AA4483" i="5"/>
  <c r="AA4463" i="5"/>
  <c r="AA4443" i="5"/>
  <c r="AA4423" i="5"/>
  <c r="AA4680" i="5"/>
  <c r="AA4660" i="5"/>
  <c r="AA4640" i="5"/>
  <c r="AA4620" i="5"/>
  <c r="AA4600" i="5"/>
  <c r="AA4580" i="5"/>
  <c r="AA4560" i="5"/>
  <c r="AA4540" i="5"/>
  <c r="AA4520" i="5"/>
  <c r="AA4500" i="5"/>
  <c r="AA4480" i="5"/>
  <c r="AA4460" i="5"/>
  <c r="AA4440" i="5"/>
  <c r="AA4420" i="5"/>
  <c r="AA4692" i="5"/>
  <c r="AA4672" i="5"/>
  <c r="AA4652" i="5"/>
  <c r="AA4632" i="5"/>
  <c r="AA4612" i="5"/>
  <c r="AA4592" i="5"/>
  <c r="AA4572" i="5"/>
  <c r="AA4552" i="5"/>
  <c r="AA4532" i="5"/>
  <c r="AA4512" i="5"/>
  <c r="AA4492" i="5"/>
  <c r="AA4472" i="5"/>
  <c r="AA4452" i="5"/>
  <c r="AA4432" i="5"/>
  <c r="AA4691" i="5"/>
  <c r="AA4671" i="5"/>
  <c r="AA4651" i="5"/>
  <c r="AA4631" i="5"/>
  <c r="AA4611" i="5"/>
  <c r="AA4591" i="5"/>
  <c r="AA4571" i="5"/>
  <c r="AA4551" i="5"/>
  <c r="AA4531" i="5"/>
  <c r="AA4511" i="5"/>
  <c r="AA4491" i="5"/>
  <c r="AA4471" i="5"/>
  <c r="AA4451" i="5"/>
  <c r="AA4431" i="5"/>
  <c r="AA4687" i="5"/>
  <c r="AA4667" i="5"/>
  <c r="AA4647" i="5"/>
  <c r="AA4627" i="5"/>
  <c r="AA4607" i="5"/>
  <c r="AA4587" i="5"/>
  <c r="AA4567" i="5"/>
  <c r="AA4547" i="5"/>
  <c r="AA4527" i="5"/>
  <c r="AA4507" i="5"/>
  <c r="AA4487" i="5"/>
  <c r="AA4467" i="5"/>
  <c r="AA4447" i="5"/>
  <c r="AA4427" i="5"/>
  <c r="AA4686" i="5"/>
  <c r="AA4666" i="5"/>
  <c r="AA4646" i="5"/>
  <c r="AA4626" i="5"/>
  <c r="AA4606" i="5"/>
  <c r="AA4586" i="5"/>
  <c r="AA4566" i="5"/>
  <c r="AA4546" i="5"/>
  <c r="AA4526" i="5"/>
  <c r="AA4506" i="5"/>
  <c r="AA4486" i="5"/>
  <c r="AA4466" i="5"/>
  <c r="AA4446" i="5"/>
  <c r="AA4426" i="5"/>
  <c r="AA4400" i="5"/>
  <c r="AA4380" i="5"/>
  <c r="AA4360" i="5"/>
  <c r="AA4340" i="5"/>
  <c r="AA4320" i="5"/>
  <c r="AA4300" i="5"/>
  <c r="AA4280" i="5"/>
  <c r="AA4260" i="5"/>
  <c r="AA4240" i="5"/>
  <c r="AA4220" i="5"/>
  <c r="AA4200" i="5"/>
  <c r="AA4180" i="5"/>
  <c r="AA4160" i="5"/>
  <c r="AA4414" i="5"/>
  <c r="AA4394" i="5"/>
  <c r="AA4374" i="5"/>
  <c r="AA4354" i="5"/>
  <c r="AA4334" i="5"/>
  <c r="AA4314" i="5"/>
  <c r="AA4294" i="5"/>
  <c r="AA4274" i="5"/>
  <c r="AA4254" i="5"/>
  <c r="AA4234" i="5"/>
  <c r="AA4214" i="5"/>
  <c r="AA4194" i="5"/>
  <c r="AA4174" i="5"/>
  <c r="AA4154" i="5"/>
  <c r="AA4126" i="5"/>
  <c r="AA4106" i="5"/>
  <c r="AA4086" i="5"/>
  <c r="AA4066" i="5"/>
  <c r="AA4046" i="5"/>
  <c r="AA4026" i="5"/>
  <c r="AA4006" i="5"/>
  <c r="AA3986" i="5"/>
  <c r="AA3966" i="5"/>
  <c r="AA3946" i="5"/>
  <c r="AA3926" i="5"/>
  <c r="AA3906" i="5"/>
  <c r="AA3886" i="5"/>
  <c r="AA4138" i="5"/>
  <c r="AA4118" i="5"/>
  <c r="AA4098" i="5"/>
  <c r="AA4078" i="5"/>
  <c r="AA4058" i="5"/>
  <c r="AA4038" i="5"/>
  <c r="AA4018" i="5"/>
  <c r="AA3998" i="5"/>
  <c r="AA3978" i="5"/>
  <c r="AA3958" i="5"/>
  <c r="AA3938" i="5"/>
  <c r="AA3918" i="5"/>
  <c r="AA3898" i="5"/>
  <c r="AA3878" i="5"/>
  <c r="AA4133" i="5"/>
  <c r="AA4113" i="5"/>
  <c r="AA4093" i="5"/>
  <c r="AA4073" i="5"/>
  <c r="AA4053" i="5"/>
  <c r="AA4033" i="5"/>
  <c r="AA4013" i="5"/>
  <c r="AA3993" i="5"/>
  <c r="AA3973" i="5"/>
  <c r="AA3953" i="5"/>
  <c r="AA3933" i="5"/>
  <c r="AA3913" i="5"/>
  <c r="AA3893" i="5"/>
  <c r="AA3873" i="5"/>
  <c r="AA3580" i="5"/>
  <c r="AA3560" i="5"/>
  <c r="AA3540" i="5"/>
  <c r="AA3520" i="5"/>
  <c r="AA3500" i="5"/>
  <c r="AA3480" i="5"/>
  <c r="AA3460" i="5"/>
  <c r="AA3440" i="5"/>
  <c r="AA3420" i="5"/>
  <c r="AA3400" i="5"/>
  <c r="AA3380" i="5"/>
  <c r="AA3360" i="5"/>
  <c r="AA3340" i="5"/>
  <c r="AA3320" i="5"/>
  <c r="AA3304" i="5"/>
  <c r="AA3284" i="5"/>
  <c r="AA3264" i="5"/>
  <c r="AA3244" i="5"/>
  <c r="AA3224" i="5"/>
  <c r="AA3204" i="5"/>
  <c r="AA3184" i="5"/>
  <c r="AA3164" i="5"/>
  <c r="AA3144" i="5"/>
  <c r="AA3124" i="5"/>
  <c r="AA3104" i="5"/>
  <c r="AA3084" i="5"/>
  <c r="AA3064" i="5"/>
  <c r="AA3044" i="5"/>
  <c r="AA3311" i="5"/>
  <c r="AA3291" i="5"/>
  <c r="AA3271" i="5"/>
  <c r="AA3251" i="5"/>
  <c r="AA3231" i="5"/>
  <c r="AA3211" i="5"/>
  <c r="AA3191" i="5"/>
  <c r="AA3171" i="5"/>
  <c r="AA3151" i="5"/>
  <c r="AA3131" i="5"/>
  <c r="AA3111" i="5"/>
  <c r="AA3091" i="5"/>
  <c r="AA3071" i="5"/>
  <c r="AA3051" i="5"/>
  <c r="AA3306" i="5"/>
  <c r="AA3286" i="5"/>
  <c r="AA3266" i="5"/>
  <c r="AA3246" i="5"/>
  <c r="AA3226" i="5"/>
  <c r="AA3206" i="5"/>
  <c r="AA3186" i="5"/>
  <c r="AA3166" i="5"/>
  <c r="AA3146" i="5"/>
  <c r="AA3126" i="5"/>
  <c r="AA3106" i="5"/>
  <c r="AA3086" i="5"/>
  <c r="AA3066" i="5"/>
  <c r="AA3046" i="5"/>
  <c r="AA3305" i="5"/>
  <c r="AA3285" i="5"/>
  <c r="AA3265" i="5"/>
  <c r="AA3245" i="5"/>
  <c r="AA3225" i="5"/>
  <c r="AA3205" i="5"/>
  <c r="AA3185" i="5"/>
  <c r="AA3165" i="5"/>
  <c r="AA3145" i="5"/>
  <c r="AA3125" i="5"/>
  <c r="AA3105" i="5"/>
  <c r="AA3085" i="5"/>
  <c r="AA3065" i="5"/>
  <c r="AA3045" i="5"/>
  <c r="AA3035" i="5"/>
  <c r="AA3015" i="5"/>
  <c r="AA2995" i="5"/>
  <c r="AA2975" i="5"/>
  <c r="AA2955" i="5"/>
  <c r="AA2935" i="5"/>
  <c r="AA2915" i="5"/>
  <c r="AA2895" i="5"/>
  <c r="AA2875" i="5"/>
  <c r="AA2855" i="5"/>
  <c r="AA2835" i="5"/>
  <c r="AA2815" i="5"/>
  <c r="AA2795" i="5"/>
  <c r="AA2775" i="5"/>
  <c r="AA3034" i="5"/>
  <c r="AA3014" i="5"/>
  <c r="AA2994" i="5"/>
  <c r="AA2974" i="5"/>
  <c r="AA2954" i="5"/>
  <c r="AA2934" i="5"/>
  <c r="AA2914" i="5"/>
  <c r="AA2894" i="5"/>
  <c r="AA2874" i="5"/>
  <c r="AA2854" i="5"/>
  <c r="AA2834" i="5"/>
  <c r="AA2814" i="5"/>
  <c r="AA2794" i="5"/>
  <c r="AA2774" i="5"/>
  <c r="AA3026" i="5"/>
  <c r="AA3006" i="5"/>
  <c r="AA2986" i="5"/>
  <c r="AA2966" i="5"/>
  <c r="AA2946" i="5"/>
  <c r="AA2926" i="5"/>
  <c r="AA2906" i="5"/>
  <c r="AA2886" i="5"/>
  <c r="AA2866" i="5"/>
  <c r="AA2846" i="5"/>
  <c r="AA2826" i="5"/>
  <c r="AA2806" i="5"/>
  <c r="AA2786" i="5"/>
  <c r="AA2766" i="5"/>
  <c r="AA3025" i="5"/>
  <c r="AA3005" i="5"/>
  <c r="AA2985" i="5"/>
  <c r="AA2965" i="5"/>
  <c r="AA2945" i="5"/>
  <c r="AA2925" i="5"/>
  <c r="AA2905" i="5"/>
  <c r="AA2885" i="5"/>
  <c r="AA2865" i="5"/>
  <c r="AA2845" i="5"/>
  <c r="AA2825" i="5"/>
  <c r="AA2805" i="5"/>
  <c r="AA2785" i="5"/>
  <c r="AA2765" i="5"/>
  <c r="AA3024" i="5"/>
  <c r="AA3004" i="5"/>
  <c r="AA2984" i="5"/>
  <c r="AA2964" i="5"/>
  <c r="AA2944" i="5"/>
  <c r="AA2924" i="5"/>
  <c r="AA2904" i="5"/>
  <c r="AA2884" i="5"/>
  <c r="AA2864" i="5"/>
  <c r="AA2844" i="5"/>
  <c r="AA2824" i="5"/>
  <c r="AA2804" i="5"/>
  <c r="AA2784" i="5"/>
  <c r="AA2764" i="5"/>
  <c r="AA2981" i="5"/>
  <c r="AA3020" i="5"/>
  <c r="AA3000" i="5"/>
  <c r="AA2980" i="5"/>
  <c r="AA2960" i="5"/>
  <c r="AA2940" i="5"/>
  <c r="AA2920" i="5"/>
  <c r="AA2900" i="5"/>
  <c r="AA2880" i="5"/>
  <c r="AA2860" i="5"/>
  <c r="AA2840" i="5"/>
  <c r="AA2820" i="5"/>
  <c r="AA2800" i="5"/>
  <c r="AA2780" i="5"/>
  <c r="AA2961" i="5"/>
  <c r="AA3019" i="5"/>
  <c r="AA2999" i="5"/>
  <c r="AA2979" i="5"/>
  <c r="AA2959" i="5"/>
  <c r="AA2939" i="5"/>
  <c r="AA2919" i="5"/>
  <c r="AA2899" i="5"/>
  <c r="AA2879" i="5"/>
  <c r="AA2859" i="5"/>
  <c r="AA2839" i="5"/>
  <c r="AA2819" i="5"/>
  <c r="AA2799" i="5"/>
  <c r="AA2779" i="5"/>
  <c r="AA3038" i="5"/>
  <c r="AA3018" i="5"/>
  <c r="AA2998" i="5"/>
  <c r="AA2978" i="5"/>
  <c r="AA2958" i="5"/>
  <c r="AA2938" i="5"/>
  <c r="AA2918" i="5"/>
  <c r="AA2898" i="5"/>
  <c r="AA2878" i="5"/>
  <c r="AA2858" i="5"/>
  <c r="AA2838" i="5"/>
  <c r="AA2818" i="5"/>
  <c r="AA2798" i="5"/>
  <c r="AA2778" i="5"/>
  <c r="AA3001" i="5"/>
  <c r="AA2941" i="5"/>
  <c r="AA2901" i="5"/>
  <c r="AA2881" i="5"/>
  <c r="AA2861" i="5"/>
  <c r="AA2841" i="5"/>
  <c r="AA2801" i="5"/>
  <c r="AA2781" i="5"/>
  <c r="AA3037" i="5"/>
  <c r="AA3017" i="5"/>
  <c r="AA2997" i="5"/>
  <c r="AA2977" i="5"/>
  <c r="AA2957" i="5"/>
  <c r="AA2937" i="5"/>
  <c r="AA2917" i="5"/>
  <c r="AA2897" i="5"/>
  <c r="AA2877" i="5"/>
  <c r="AA2857" i="5"/>
  <c r="AA2837" i="5"/>
  <c r="AA2817" i="5"/>
  <c r="AA2797" i="5"/>
  <c r="AA2777" i="5"/>
  <c r="AA2745" i="5"/>
  <c r="AA2725" i="5"/>
  <c r="AA2705" i="5"/>
  <c r="AA2685" i="5"/>
  <c r="AA2665" i="5"/>
  <c r="AA2645" i="5"/>
  <c r="AA2625" i="5"/>
  <c r="AA2605" i="5"/>
  <c r="AA2585" i="5"/>
  <c r="AA2565" i="5"/>
  <c r="AA2545" i="5"/>
  <c r="AA2525" i="5"/>
  <c r="AA2505" i="5"/>
  <c r="AA2762" i="5"/>
  <c r="AA2742" i="5"/>
  <c r="AA2722" i="5"/>
  <c r="AA2702" i="5"/>
  <c r="AA2682" i="5"/>
  <c r="AA2662" i="5"/>
  <c r="AA2642" i="5"/>
  <c r="AA2622" i="5"/>
  <c r="AA2602" i="5"/>
  <c r="AA2582" i="5"/>
  <c r="AA2562" i="5"/>
  <c r="AA2542" i="5"/>
  <c r="AA2522" i="5"/>
  <c r="AA2502" i="5"/>
  <c r="AA2756" i="5"/>
  <c r="AA2736" i="5"/>
  <c r="AA2716" i="5"/>
  <c r="AA2696" i="5"/>
  <c r="AA2676" i="5"/>
  <c r="AA2656" i="5"/>
  <c r="AA2636" i="5"/>
  <c r="AA2616" i="5"/>
  <c r="AA2596" i="5"/>
  <c r="AA2576" i="5"/>
  <c r="AA2556" i="5"/>
  <c r="AA2536" i="5"/>
  <c r="AA2516" i="5"/>
  <c r="AA2496" i="5"/>
  <c r="AA2752" i="5"/>
  <c r="AA2732" i="5"/>
  <c r="AA2712" i="5"/>
  <c r="AA2692" i="5"/>
  <c r="AA2672" i="5"/>
  <c r="AA2652" i="5"/>
  <c r="AA2632" i="5"/>
  <c r="AA2612" i="5"/>
  <c r="AA2592" i="5"/>
  <c r="AA2572" i="5"/>
  <c r="AA2552" i="5"/>
  <c r="AA2532" i="5"/>
  <c r="AA2512" i="5"/>
  <c r="AA2492" i="5"/>
  <c r="AA2763" i="5"/>
  <c r="AA2483" i="5"/>
  <c r="AA2463" i="5"/>
  <c r="AA2403" i="5"/>
  <c r="AA2383" i="5"/>
  <c r="AA2363" i="5"/>
  <c r="AA2303" i="5"/>
  <c r="AA2283" i="5"/>
  <c r="AA2263" i="5"/>
  <c r="AA2482" i="5"/>
  <c r="AA2462" i="5"/>
  <c r="AA2382" i="5"/>
  <c r="AA2362" i="5"/>
  <c r="AA2282" i="5"/>
  <c r="AA2262" i="5"/>
  <c r="AA2438" i="5"/>
  <c r="AA2358" i="5"/>
  <c r="AA2318" i="5"/>
  <c r="AA2238" i="5"/>
  <c r="AA2437" i="5"/>
  <c r="AA2417" i="5"/>
  <c r="AA2337" i="5"/>
  <c r="AA2317" i="5"/>
  <c r="AA2237" i="5"/>
  <c r="AA2217" i="5"/>
  <c r="AA2458" i="5"/>
  <c r="AA2418" i="5"/>
  <c r="AA2338" i="5"/>
  <c r="AA2258" i="5"/>
  <c r="AA2218" i="5"/>
  <c r="AA2250" i="5"/>
  <c r="AA2469" i="5"/>
  <c r="AA2449" i="5"/>
  <c r="AA2429" i="5"/>
  <c r="AA2409" i="5"/>
  <c r="AA2389" i="5"/>
  <c r="AA2369" i="5"/>
  <c r="AA2349" i="5"/>
  <c r="AA2329" i="5"/>
  <c r="AA2309" i="5"/>
  <c r="AA2289" i="5"/>
  <c r="AA2269" i="5"/>
  <c r="AA2249" i="5"/>
  <c r="AA2229" i="5"/>
  <c r="AA2470" i="5"/>
  <c r="AA2450" i="5"/>
  <c r="AA2430" i="5"/>
  <c r="AA2410" i="5"/>
  <c r="AA2390" i="5"/>
  <c r="AA2370" i="5"/>
  <c r="AA2350" i="5"/>
  <c r="AA2310" i="5"/>
  <c r="AA2290" i="5"/>
  <c r="AA2270" i="5"/>
  <c r="AA2230" i="5"/>
  <c r="AA2330" i="5"/>
  <c r="AA2487" i="5"/>
  <c r="AA2484" i="5"/>
  <c r="AA2464" i="5"/>
  <c r="AA2444" i="5"/>
  <c r="AA2424" i="5"/>
  <c r="AA2404" i="5"/>
  <c r="AA2384" i="5"/>
  <c r="AA2364" i="5"/>
  <c r="AA2344" i="5"/>
  <c r="AA2324" i="5"/>
  <c r="AA2304" i="5"/>
  <c r="AA2284" i="5"/>
  <c r="AA2264" i="5"/>
  <c r="AA2244" i="5"/>
  <c r="AA2224" i="5"/>
  <c r="AA2468" i="5"/>
  <c r="AA2448" i="5"/>
  <c r="AA2428" i="5"/>
  <c r="AA2408" i="5"/>
  <c r="AA2388" i="5"/>
  <c r="AA2368" i="5"/>
  <c r="AA2348" i="5"/>
  <c r="AA2328" i="5"/>
  <c r="AA2308" i="5"/>
  <c r="AA2288" i="5"/>
  <c r="AA2268" i="5"/>
  <c r="AA2248" i="5"/>
  <c r="AA2228" i="5"/>
  <c r="AA2467" i="5"/>
  <c r="AA2447" i="5"/>
  <c r="AA2427" i="5"/>
  <c r="AA2407" i="5"/>
  <c r="AA2387" i="5"/>
  <c r="AA2367" i="5"/>
  <c r="AA2347" i="5"/>
  <c r="AA2327" i="5"/>
  <c r="AA2307" i="5"/>
  <c r="AA2287" i="5"/>
  <c r="AA2267" i="5"/>
  <c r="AA2247" i="5"/>
  <c r="AA2227" i="5"/>
  <c r="AA2486" i="5"/>
  <c r="AA2466" i="5"/>
  <c r="AA2446" i="5"/>
  <c r="AA2426" i="5"/>
  <c r="AA2406" i="5"/>
  <c r="AA2386" i="5"/>
  <c r="AA2366" i="5"/>
  <c r="AA2346" i="5"/>
  <c r="AA2326" i="5"/>
  <c r="AA2306" i="5"/>
  <c r="AA2286" i="5"/>
  <c r="AA2266" i="5"/>
  <c r="AA2246" i="5"/>
  <c r="AA2226" i="5"/>
  <c r="AA2485" i="5"/>
  <c r="AA2465" i="5"/>
  <c r="AA2445" i="5"/>
  <c r="AA2425" i="5"/>
  <c r="AA2405" i="5"/>
  <c r="AA2385" i="5"/>
  <c r="AA2365" i="5"/>
  <c r="AA2345" i="5"/>
  <c r="AA2325" i="5"/>
  <c r="AA2305" i="5"/>
  <c r="AA2285" i="5"/>
  <c r="AA2265" i="5"/>
  <c r="AA2245" i="5"/>
  <c r="AA2225" i="5"/>
  <c r="AA1921" i="5"/>
  <c r="AA1901" i="5"/>
  <c r="AA1881" i="5"/>
  <c r="AA1861" i="5"/>
  <c r="AA1841" i="5"/>
  <c r="AA1821" i="5"/>
  <c r="AA1801" i="5"/>
  <c r="AA1781" i="5"/>
  <c r="AA1761" i="5"/>
  <c r="AA1741" i="5"/>
  <c r="AA1721" i="5"/>
  <c r="AA1701" i="5"/>
  <c r="AA1681" i="5"/>
  <c r="AA1661" i="5"/>
  <c r="AA1925" i="5"/>
  <c r="AA1905" i="5"/>
  <c r="AA1885" i="5"/>
  <c r="AA1865" i="5"/>
  <c r="AA1845" i="5"/>
  <c r="AA1825" i="5"/>
  <c r="AA1805" i="5"/>
  <c r="AA1785" i="5"/>
  <c r="AA1765" i="5"/>
  <c r="AA1745" i="5"/>
  <c r="AA1725" i="5"/>
  <c r="AA1705" i="5"/>
  <c r="AA1685" i="5"/>
  <c r="AA1665" i="5"/>
  <c r="AA1922" i="5"/>
  <c r="AA1902" i="5"/>
  <c r="AA1882" i="5"/>
  <c r="AA1862" i="5"/>
  <c r="AA1842" i="5"/>
  <c r="AA1822" i="5"/>
  <c r="AA1802" i="5"/>
  <c r="AA1782" i="5"/>
  <c r="AA1762" i="5"/>
  <c r="AA1742" i="5"/>
  <c r="AA1722" i="5"/>
  <c r="AA1702" i="5"/>
  <c r="AA1682" i="5"/>
  <c r="AA1662" i="5"/>
  <c r="AA1646" i="5"/>
  <c r="AA1626" i="5"/>
  <c r="AA1606" i="5"/>
  <c r="AA1586" i="5"/>
  <c r="AA1566" i="5"/>
  <c r="AA1546" i="5"/>
  <c r="AA1526" i="5"/>
  <c r="AA1506" i="5"/>
  <c r="AA1486" i="5"/>
  <c r="AA1466" i="5"/>
  <c r="AA1446" i="5"/>
  <c r="AA1426" i="5"/>
  <c r="AA1406" i="5"/>
  <c r="AA1386" i="5"/>
  <c r="AA1659" i="5"/>
  <c r="AA1639" i="5"/>
  <c r="AA1619" i="5"/>
  <c r="AA1599" i="5"/>
  <c r="AA1579" i="5"/>
  <c r="AA1559" i="5"/>
  <c r="AA1539" i="5"/>
  <c r="AA1519" i="5"/>
  <c r="AA1499" i="5"/>
  <c r="AA1479" i="5"/>
  <c r="AA1459" i="5"/>
  <c r="AA1439" i="5"/>
  <c r="AA1419" i="5"/>
  <c r="AA1399" i="5"/>
  <c r="AA1657" i="5"/>
  <c r="AA1637" i="5"/>
  <c r="AA1617" i="5"/>
  <c r="AA1597" i="5"/>
  <c r="AA1577" i="5"/>
  <c r="AA1557" i="5"/>
  <c r="AA1537" i="5"/>
  <c r="AA1517" i="5"/>
  <c r="AA1497" i="5"/>
  <c r="AA1477" i="5"/>
  <c r="AA1457" i="5"/>
  <c r="AA1437" i="5"/>
  <c r="AA1417" i="5"/>
  <c r="AA1397" i="5"/>
  <c r="AA1638" i="5"/>
  <c r="AA1538" i="5"/>
  <c r="AA1498" i="5"/>
  <c r="AA1458" i="5"/>
  <c r="AA1656" i="5"/>
  <c r="AA1636" i="5"/>
  <c r="AA1616" i="5"/>
  <c r="AA1596" i="5"/>
  <c r="AA1576" i="5"/>
  <c r="AA1556" i="5"/>
  <c r="AA1536" i="5"/>
  <c r="AA1516" i="5"/>
  <c r="AA1496" i="5"/>
  <c r="AA1476" i="5"/>
  <c r="AA1456" i="5"/>
  <c r="AA1436" i="5"/>
  <c r="AA1416" i="5"/>
  <c r="AA1396" i="5"/>
  <c r="AA1558" i="5"/>
  <c r="AA1398" i="5"/>
  <c r="AA1655" i="5"/>
  <c r="AA1635" i="5"/>
  <c r="AA1615" i="5"/>
  <c r="AA1595" i="5"/>
  <c r="AA1575" i="5"/>
  <c r="AA1555" i="5"/>
  <c r="AA1535" i="5"/>
  <c r="AA1515" i="5"/>
  <c r="AA1495" i="5"/>
  <c r="AA1475" i="5"/>
  <c r="AA1455" i="5"/>
  <c r="AA1435" i="5"/>
  <c r="AA1415" i="5"/>
  <c r="AA1395" i="5"/>
  <c r="AA1658" i="5"/>
  <c r="AA1478" i="5"/>
  <c r="AA1654" i="5"/>
  <c r="AA1634" i="5"/>
  <c r="AA1614" i="5"/>
  <c r="AA1594" i="5"/>
  <c r="AA1574" i="5"/>
  <c r="AA1554" i="5"/>
  <c r="AA1534" i="5"/>
  <c r="AA1514" i="5"/>
  <c r="AA1494" i="5"/>
  <c r="AA1474" i="5"/>
  <c r="AA1454" i="5"/>
  <c r="AA1434" i="5"/>
  <c r="AA1414" i="5"/>
  <c r="AA1394" i="5"/>
  <c r="AA1598" i="5"/>
  <c r="AA1418" i="5"/>
  <c r="AA1618" i="5"/>
  <c r="AA1578" i="5"/>
  <c r="AA1518" i="5"/>
  <c r="AA1438" i="5"/>
  <c r="AA1372" i="5"/>
  <c r="AA1352" i="5"/>
  <c r="AA1332" i="5"/>
  <c r="AA1312" i="5"/>
  <c r="AA1292" i="5"/>
  <c r="AA1272" i="5"/>
  <c r="AA1252" i="5"/>
  <c r="AA1232" i="5"/>
  <c r="AA1212" i="5"/>
  <c r="AA1192" i="5"/>
  <c r="AA1172" i="5"/>
  <c r="AA1152" i="5"/>
  <c r="AA1132" i="5"/>
  <c r="AA1112" i="5"/>
  <c r="AA1368" i="5"/>
  <c r="AA1348" i="5"/>
  <c r="AA1328" i="5"/>
  <c r="AA1308" i="5"/>
  <c r="AA1288" i="5"/>
  <c r="AA1268" i="5"/>
  <c r="AA1248" i="5"/>
  <c r="AA1228" i="5"/>
  <c r="AA1208" i="5"/>
  <c r="AA1188" i="5"/>
  <c r="AA1168" i="5"/>
  <c r="AA1148" i="5"/>
  <c r="AA1128" i="5"/>
  <c r="AA1108" i="5"/>
  <c r="AA1366" i="5"/>
  <c r="AA1346" i="5"/>
  <c r="AA1326" i="5"/>
  <c r="AA1306" i="5"/>
  <c r="AA1286" i="5"/>
  <c r="AA1266" i="5"/>
  <c r="AA1246" i="5"/>
  <c r="AA1226" i="5"/>
  <c r="AA1206" i="5"/>
  <c r="AA1186" i="5"/>
  <c r="AA1166" i="5"/>
  <c r="AA1146" i="5"/>
  <c r="AA1126" i="5"/>
  <c r="AA1365" i="5"/>
  <c r="AA1345" i="5"/>
  <c r="AA1325" i="5"/>
  <c r="AA1305" i="5"/>
  <c r="AA1285" i="5"/>
  <c r="AA1265" i="5"/>
  <c r="AA1245" i="5"/>
  <c r="AA1225" i="5"/>
  <c r="AA1205" i="5"/>
  <c r="AA1185" i="5"/>
  <c r="AA1165" i="5"/>
  <c r="AA1145" i="5"/>
  <c r="AA1125" i="5"/>
  <c r="AA821" i="5"/>
  <c r="AA801" i="5"/>
  <c r="AA781" i="5"/>
  <c r="AA761" i="5"/>
  <c r="AA741" i="5"/>
  <c r="AA721" i="5"/>
  <c r="AA701" i="5"/>
  <c r="AA681" i="5"/>
  <c r="AA661" i="5"/>
  <c r="AA641" i="5"/>
  <c r="AA621" i="5"/>
  <c r="AA601" i="5"/>
  <c r="AA581" i="5"/>
  <c r="AA561" i="5"/>
  <c r="AA818" i="5"/>
  <c r="AA798" i="5"/>
  <c r="AA778" i="5"/>
  <c r="AA758" i="5"/>
  <c r="AA738" i="5"/>
  <c r="AA718" i="5"/>
  <c r="AA698" i="5"/>
  <c r="AA678" i="5"/>
  <c r="AA658" i="5"/>
  <c r="AA638" i="5"/>
  <c r="AA618" i="5"/>
  <c r="AA598" i="5"/>
  <c r="AA578" i="5"/>
  <c r="AA558" i="5"/>
  <c r="AA815" i="5"/>
  <c r="AA795" i="5"/>
  <c r="AA775" i="5"/>
  <c r="AA755" i="5"/>
  <c r="AA735" i="5"/>
  <c r="AA715" i="5"/>
  <c r="AA695" i="5"/>
  <c r="AA675" i="5"/>
  <c r="AA655" i="5"/>
  <c r="AA635" i="5"/>
  <c r="AA615" i="5"/>
  <c r="AA595" i="5"/>
  <c r="AA575" i="5"/>
  <c r="AA549" i="5"/>
  <c r="AA529" i="5"/>
  <c r="AA509" i="5"/>
  <c r="AA489" i="5"/>
  <c r="AA469" i="5"/>
  <c r="AA449" i="5"/>
  <c r="AA429" i="5"/>
  <c r="AA409" i="5"/>
  <c r="AA389" i="5"/>
  <c r="AA369" i="5"/>
  <c r="AA349" i="5"/>
  <c r="AA329" i="5"/>
  <c r="AA309" i="5"/>
  <c r="AA289" i="5"/>
  <c r="AA542" i="5"/>
  <c r="AA522" i="5"/>
  <c r="AA502" i="5"/>
  <c r="AA482" i="5"/>
  <c r="AA462" i="5"/>
  <c r="AA442" i="5"/>
  <c r="AA422" i="5"/>
  <c r="AA402" i="5"/>
  <c r="AA382" i="5"/>
  <c r="AA362" i="5"/>
  <c r="AA342" i="5"/>
  <c r="AA322" i="5"/>
  <c r="AA302" i="5"/>
  <c r="AA282" i="5"/>
  <c r="AA541" i="5"/>
  <c r="AA521" i="5"/>
  <c r="AA501" i="5"/>
  <c r="AA481" i="5"/>
  <c r="AA461" i="5"/>
  <c r="AA441" i="5"/>
  <c r="AA421" i="5"/>
  <c r="AA401" i="5"/>
  <c r="AA381" i="5"/>
  <c r="AA361" i="5"/>
  <c r="AA341" i="5"/>
  <c r="AA321" i="5"/>
  <c r="AA301" i="5"/>
  <c r="AA281" i="5"/>
</calcChain>
</file>

<file path=xl/sharedStrings.xml><?xml version="1.0" encoding="utf-8"?>
<sst xmlns="http://schemas.openxmlformats.org/spreadsheetml/2006/main" count="73780" uniqueCount="342">
  <si>
    <t>ITEM</t>
  </si>
  <si>
    <t>MARCA</t>
  </si>
  <si>
    <t>DESCRIPCION DEL ELEMENTO</t>
  </si>
  <si>
    <t>UNIDAD/PIEZA</t>
  </si>
  <si>
    <t>CANTIDAD</t>
  </si>
  <si>
    <t>VALOR REPUESTO  IVA INCLUIDO</t>
  </si>
  <si>
    <t>VALOR MANO DE OBRA IVA INCLUIDO</t>
  </si>
  <si>
    <t>HONDA XRE-300</t>
  </si>
  <si>
    <t>ABRAZADERAS METALICAS</t>
  </si>
  <si>
    <t>PIEZA</t>
  </si>
  <si>
    <t>N/A</t>
  </si>
  <si>
    <t>ABRAZADERAS PLÁSTICAS</t>
  </si>
  <si>
    <t xml:space="preserve">ACEITE (CUARTO) </t>
  </si>
  <si>
    <t>CUARTO</t>
  </si>
  <si>
    <t>ACEITE HIDRAULICO (CUARTO)</t>
  </si>
  <si>
    <t>AGUJA CARBURADOR</t>
  </si>
  <si>
    <t>AMORTIGUADOR TRASERO</t>
  </si>
  <si>
    <t>ANILLOS DE PISTON</t>
  </si>
  <si>
    <t>ANTIVIBRANTE CALIPER</t>
  </si>
  <si>
    <t>JUEGO</t>
  </si>
  <si>
    <t xml:space="preserve">ARANDELAS DE CULATIN </t>
  </si>
  <si>
    <t xml:space="preserve">ARANDELA PIÑON SALIDA </t>
  </si>
  <si>
    <t xml:space="preserve">ARREGLO ASIENTO DE VALVULAS </t>
  </si>
  <si>
    <t>ARREGLO CENTRO MOTOR</t>
  </si>
  <si>
    <t>ARREGLO EXOSTO</t>
  </si>
  <si>
    <t>ARREGLO MANGUERA REFIGERACION</t>
  </si>
  <si>
    <t>ARREGLO MONOSHOCK</t>
  </si>
  <si>
    <t>ARREGLO RADIADOR</t>
  </si>
  <si>
    <t>ARREGLO TAPA VOLANTA</t>
  </si>
  <si>
    <t>AUTOMATICO ARRANQUE</t>
  </si>
  <si>
    <t>BALANCIN ADMISION</t>
  </si>
  <si>
    <t>BALANCIN ESCAPE</t>
  </si>
  <si>
    <t>BANDAS FRENO DELANTERO</t>
  </si>
  <si>
    <t>BANDAS FRENO TRASERO</t>
  </si>
  <si>
    <t>BARRAS TELESCOPÌCAS</t>
  </si>
  <si>
    <t>BASE ESPEJOS</t>
  </si>
  <si>
    <t>BAUL</t>
  </si>
  <si>
    <t>BATERIA</t>
  </si>
  <si>
    <t>BENDIX DE ARRANQUE</t>
  </si>
  <si>
    <t xml:space="preserve">BOBINA DE ALTA </t>
  </si>
  <si>
    <t>BOBINA PULSADORA</t>
  </si>
  <si>
    <t>BOMBA COMBUSTION</t>
  </si>
  <si>
    <t>BOMBA DE LUBRICACION</t>
  </si>
  <si>
    <t>BOMBA FRENO TRASERO</t>
  </si>
  <si>
    <t xml:space="preserve">BOMBA FRENO DELANTERO </t>
  </si>
  <si>
    <t>BOMBILLO DIRECCIONAL</t>
  </si>
  <si>
    <t>BOMBILLO FAROLA</t>
  </si>
  <si>
    <t>BOMBILLO STOP</t>
  </si>
  <si>
    <t>BUJES SUSPENSION TRASERA</t>
  </si>
  <si>
    <t>KIT</t>
  </si>
  <si>
    <t>BUJES TIJERA COMPLETO</t>
  </si>
  <si>
    <t>BUJIA</t>
  </si>
  <si>
    <t>CUBIERTA LATERAL TRASERA DERECHA</t>
  </si>
  <si>
    <t xml:space="preserve">CUBIERTA LATERAL TRASERA IZQUIERDA </t>
  </si>
  <si>
    <t>CABLE BATERIA</t>
  </si>
  <si>
    <t>CAJA Y PIÑON VELOCIMETRO</t>
  </si>
  <si>
    <t>CANASTILLA BENDIX DE ARRANQUE</t>
  </si>
  <si>
    <t>CADENA DE ARRASTRE</t>
  </si>
  <si>
    <t>CADENILLA REPARTICION</t>
  </si>
  <si>
    <t xml:space="preserve">CAJA CAMBIOS COMPLETA </t>
  </si>
  <si>
    <t xml:space="preserve">CALCOMANIAS </t>
  </si>
  <si>
    <t>CALIPER FRENO TRASERO</t>
  </si>
  <si>
    <t>CALIPER FRENO DELATERO</t>
  </si>
  <si>
    <t>CAMPANA DELANTERA</t>
  </si>
  <si>
    <t>CAMPANA TRASERA</t>
  </si>
  <si>
    <t>CANASTILLA MOTOR</t>
  </si>
  <si>
    <t xml:space="preserve">CANASTILLAS DEL PRENSADOR </t>
  </si>
  <si>
    <t>CAÑA ACELERADOR</t>
  </si>
  <si>
    <t>CAPUCHON BUJIA</t>
  </si>
  <si>
    <t xml:space="preserve">CARBURADOR </t>
  </si>
  <si>
    <t>CARENAJE</t>
  </si>
  <si>
    <t>CAUCHO DE SPROKET</t>
  </si>
  <si>
    <t>CAUCHO MANGO DERECHO</t>
  </si>
  <si>
    <t>CAUCHO MANGO IZQUIERDO</t>
  </si>
  <si>
    <t>CEPILLADA DE CULATA</t>
  </si>
  <si>
    <t>CIGÜEÑAL</t>
  </si>
  <si>
    <t>CILINDRO MOTOR</t>
  </si>
  <si>
    <t>COMANDO DERECHO</t>
  </si>
  <si>
    <t>COMANDO IZQUIERDO</t>
  </si>
  <si>
    <t xml:space="preserve">CONECTOR CARBURADOR </t>
  </si>
  <si>
    <t xml:space="preserve">CONO CENTRIFUGO </t>
  </si>
  <si>
    <t xml:space="preserve">CORONA DE BOBINA </t>
  </si>
  <si>
    <t>CORREA BATERIA</t>
  </si>
  <si>
    <t>CORRECION FUGA ACEITE POR CULATIN</t>
  </si>
  <si>
    <t>CULATA MOTOR</t>
  </si>
  <si>
    <t xml:space="preserve">CUERPO DE ACELERACION </t>
  </si>
  <si>
    <t>CUNAS DIRECCION</t>
  </si>
  <si>
    <t xml:space="preserve">CUÑA DE VOLANTA </t>
  </si>
  <si>
    <t>DESLIZADOR DE CADENA</t>
  </si>
  <si>
    <t>DIAFRAGMA CARBURADOR</t>
  </si>
  <si>
    <t>DIRECCIONALES R Y L.</t>
  </si>
  <si>
    <t>DISCO EMBRAGUE</t>
  </si>
  <si>
    <t>DISCO FRENO DELANTERO</t>
  </si>
  <si>
    <t>DISCO FRENO TRASERO</t>
  </si>
  <si>
    <t>EJE DE CAMBIOS</t>
  </si>
  <si>
    <t>EJE DE LEVAS</t>
  </si>
  <si>
    <t xml:space="preserve">EJE DE SALIDA </t>
  </si>
  <si>
    <t xml:space="preserve">                        </t>
  </si>
  <si>
    <t xml:space="preserve">EJE RUEDA DELANTERO </t>
  </si>
  <si>
    <t>EJE LEVA FRENO</t>
  </si>
  <si>
    <t xml:space="preserve">EJE RUEDA TRASERO </t>
  </si>
  <si>
    <t>EMPAQUE CULATA</t>
  </si>
  <si>
    <t xml:space="preserve">EMPAQUE MOFLE </t>
  </si>
  <si>
    <t>EMPAQUE TAPA CLUTCH</t>
  </si>
  <si>
    <t>EMPAQUE TENSOR AUTOMATICO CADENILLA</t>
  </si>
  <si>
    <t>EMPAQUE VOLANTA</t>
  </si>
  <si>
    <t>EMPAQUETADURA MOTOR</t>
  </si>
  <si>
    <t>EMSAMBLE BIELA</t>
  </si>
  <si>
    <t>ENGRANAJE DE PARTIDA ARRANQUE</t>
  </si>
  <si>
    <t>ENGRASE GENERAL</t>
  </si>
  <si>
    <t>ESCOBILLA ARRANQUE</t>
  </si>
  <si>
    <t>ESPEJO DERECHO</t>
  </si>
  <si>
    <t>ESPEJO IZQUIERDO</t>
  </si>
  <si>
    <t xml:space="preserve">EXTRACION BUJES TIJERA </t>
  </si>
  <si>
    <t>EXTRACION TORNILLO CALIPER</t>
  </si>
  <si>
    <t>EXTRACION CUNAS DIRECCION</t>
  </si>
  <si>
    <t>FAROLA</t>
  </si>
  <si>
    <t>FILTRO DE ACEITE</t>
  </si>
  <si>
    <t>FILTRO DE AIRE</t>
  </si>
  <si>
    <t>FILTRO DE GASOLINA</t>
  </si>
  <si>
    <t>FLASHER 12 VOLTIOS</t>
  </si>
  <si>
    <t>FORRO SILLA</t>
  </si>
  <si>
    <t>FUSIBLE</t>
  </si>
  <si>
    <t>GUARDA FANGO DELANTERO</t>
  </si>
  <si>
    <t>GUARDA FANGO INFERIOR DELANTERO</t>
  </si>
  <si>
    <t>GUAYA ACELERADOR</t>
  </si>
  <si>
    <t>GUAYA CHOQUE</t>
  </si>
  <si>
    <t>GUAYA DE FRENO DELANTERO</t>
  </si>
  <si>
    <t>GUAYA EMBRAGUE</t>
  </si>
  <si>
    <t>GUAYA VELOCIMETRO</t>
  </si>
  <si>
    <t>GUIA CADENILLA</t>
  </si>
  <si>
    <t>GUIA VALVULA</t>
  </si>
  <si>
    <t>INDICADOR NEUTRO</t>
  </si>
  <si>
    <t>INSTALACION ELECTRICA (ARNEX)</t>
  </si>
  <si>
    <t>INTERIORES BOMBA DE FRENO TRASERO</t>
  </si>
  <si>
    <t>INTERIORES BOMBA DE FRENO DELANTERO</t>
  </si>
  <si>
    <t>INTERRUPTOR APAGADO RUN</t>
  </si>
  <si>
    <t>KIT ARRASTRE</t>
  </si>
  <si>
    <t>KIT BIELA</t>
  </si>
  <si>
    <t>KIT CARBURADOR</t>
  </si>
  <si>
    <t>KIT FLAUTA</t>
  </si>
  <si>
    <t>KIT MEDIO EMPAQUE</t>
  </si>
  <si>
    <t>KIT PIÑONES CADENILLA</t>
  </si>
  <si>
    <t xml:space="preserve">KIT PISTON </t>
  </si>
  <si>
    <t>KIT RETENEDORES</t>
  </si>
  <si>
    <t>LAMINA PULSADOR</t>
  </si>
  <si>
    <t>LEVA FRENO TRASERO</t>
  </si>
  <si>
    <t>LIQUIDO FRENOS</t>
  </si>
  <si>
    <t>PINTA</t>
  </si>
  <si>
    <t xml:space="preserve">LLANTA DELANTERA </t>
  </si>
  <si>
    <t>LLANTA TRASERA</t>
  </si>
  <si>
    <t>LAVADO TANQUE DE GASOLINA</t>
  </si>
  <si>
    <t>LAVADO DE INYECTORES</t>
  </si>
  <si>
    <t xml:space="preserve">LLAVE DE PASO CUMBUSTIBLE </t>
  </si>
  <si>
    <t>LEVA SINCRONIZADORA CLUTCH</t>
  </si>
  <si>
    <t>LIMPIEZA BOMBA COMBUSTION</t>
  </si>
  <si>
    <t xml:space="preserve">LUZ STROBER DELANTERA </t>
  </si>
  <si>
    <t>LUZ STROBER TRASERA</t>
  </si>
  <si>
    <t>MANDO DE LUCES</t>
  </si>
  <si>
    <t>MANGUERA FRENO  DELANTERO</t>
  </si>
  <si>
    <t>MANGUERA FRENO TRASERO</t>
  </si>
  <si>
    <t xml:space="preserve">MANGUERA GASOLINA </t>
  </si>
  <si>
    <t>MANGUERA LUBRICACION INFERIOR</t>
  </si>
  <si>
    <t>MANGUERA LUBRICACION SUPERIOR</t>
  </si>
  <si>
    <t>MANIGUETA EMBRAGUE</t>
  </si>
  <si>
    <t>MANIGUETA FRENO</t>
  </si>
  <si>
    <t>MANTENIMIENTO DE CUNAS DE DIRECCION</t>
  </si>
  <si>
    <t>MANTENIMIENTO DE TIJERAS</t>
  </si>
  <si>
    <t>MANTENIMIENTO MOTOR DE ARRANQUE</t>
  </si>
  <si>
    <t>MANTENIMIENTO SUSPENSION DELANTERA</t>
  </si>
  <si>
    <t>MANTENIMIENTO SUSPENSION TRASERA</t>
  </si>
  <si>
    <t>MANUBRIO</t>
  </si>
  <si>
    <t>MANZANA CUENTA KILOMETROS</t>
  </si>
  <si>
    <t xml:space="preserve">MASA DE CLUCTH </t>
  </si>
  <si>
    <t xml:space="preserve">MEDIA LUNA EJE DE LEVAS </t>
  </si>
  <si>
    <t xml:space="preserve">MESA BALANCIN </t>
  </si>
  <si>
    <t>MONOSHOCK</t>
  </si>
  <si>
    <t>MOTOR DE ARRANQUE</t>
  </si>
  <si>
    <t>MULETA LATERAL</t>
  </si>
  <si>
    <t>NEUMATICO DELANTERO</t>
  </si>
  <si>
    <t>NEUMATICO TRASERO</t>
  </si>
  <si>
    <t>NUCLEO EMBRAGUE</t>
  </si>
  <si>
    <t>ORING TAPA VALVULA</t>
  </si>
  <si>
    <t>ORING TAPA CULATIN</t>
  </si>
  <si>
    <t>ORING TUBO DE LUBRICACION</t>
  </si>
  <si>
    <t>ORING FILTRO DE ACEITE</t>
  </si>
  <si>
    <t>ORING MOTOR DE ARRANQUE</t>
  </si>
  <si>
    <t xml:space="preserve">HORQUILLA INFERIOR </t>
  </si>
  <si>
    <t xml:space="preserve">HORQUILLA SUPERIOR </t>
  </si>
  <si>
    <t>PARRILLA TRASERA</t>
  </si>
  <si>
    <t xml:space="preserve">PASADOR BALANCIN </t>
  </si>
  <si>
    <t xml:space="preserve">PASADOR EMBRAGUE </t>
  </si>
  <si>
    <t>PASTILLAS FRENO DELANTERO</t>
  </si>
  <si>
    <t>PASTILLAS FRENO TRASERO</t>
  </si>
  <si>
    <t>PEDAL CAMBIO</t>
  </si>
  <si>
    <t>PERA FRENO DELANTERO</t>
  </si>
  <si>
    <t>PERA FRENO TRASERO</t>
  </si>
  <si>
    <t>PERA MANIGUETA EMBRAGUE</t>
  </si>
  <si>
    <t>PILA DE BOMBA COMBUSTION</t>
  </si>
  <si>
    <t>PIN AGUJA</t>
  </si>
  <si>
    <t>PINTADA POR PIEZA</t>
  </si>
  <si>
    <t>PINTADA GENERAL</t>
  </si>
  <si>
    <t xml:space="preserve">PIÑON DELANTERO </t>
  </si>
  <si>
    <t>PIÑON VELOCIMETRO</t>
  </si>
  <si>
    <t>PIÑON BOMBA LUBRICACION</t>
  </si>
  <si>
    <t>PIÑON CONTRABALANCEADOR</t>
  </si>
  <si>
    <t>PITO</t>
  </si>
  <si>
    <t>PORTA BANDA TRASERO</t>
  </si>
  <si>
    <t>PORTA FUSIBLE</t>
  </si>
  <si>
    <t>PRENSA EMBRAGUE</t>
  </si>
  <si>
    <t>RADIOS LLANTA DELANTERO</t>
  </si>
  <si>
    <t>RADIOS LLANTA TRASERO</t>
  </si>
  <si>
    <t>RECTIFICADA CILINDRO</t>
  </si>
  <si>
    <t>REGULADOR DE CORRIENTE</t>
  </si>
  <si>
    <t xml:space="preserve">REPOSAPIE TRASEROS </t>
  </si>
  <si>
    <t xml:space="preserve">RESORTE FRENO </t>
  </si>
  <si>
    <t>RESORTE MULETA</t>
  </si>
  <si>
    <t>RETENEDOR LEVA CLUCTH</t>
  </si>
  <si>
    <t>RETENEDOR MOTOR DE ARRANQUE</t>
  </si>
  <si>
    <t>RETENEDOR EJE CAMBIOS</t>
  </si>
  <si>
    <t>RETENEDOR EJE SALIDA</t>
  </si>
  <si>
    <t>RETENEDOR BARRA TELESCOPICO</t>
  </si>
  <si>
    <t>REPARACION ODOMETRO</t>
  </si>
  <si>
    <t xml:space="preserve">MANTENIMIENTO SISTEMA EMBRAGUE </t>
  </si>
  <si>
    <t>MANTENIMIENTO SISTEMA ELECTRICA</t>
  </si>
  <si>
    <t>MANTENIMIENTO SISTEMA ENCENDIDO</t>
  </si>
  <si>
    <t>REVISION TECNICOMECANICA</t>
  </si>
  <si>
    <t>REVISION Y LIMPIEZA CARBURADOR</t>
  </si>
  <si>
    <t>REVISION Y LIMPIEZA BOMDA DE GASOLINA</t>
  </si>
  <si>
    <t>REVISION Y LIMPIEZA DE INYECTORES</t>
  </si>
  <si>
    <t>REVISION Y LIMPIEZA DE GUAYAS</t>
  </si>
  <si>
    <t>RIN DELANTERO</t>
  </si>
  <si>
    <t>RIN TRASERO</t>
  </si>
  <si>
    <t>RODAMIENTO CAJA (3)</t>
  </si>
  <si>
    <t>RODAMIENTO CIGÜEÑAL DERECHO</t>
  </si>
  <si>
    <t>RODAMIENTO CIGÜEÑAL IZQUIERDO</t>
  </si>
  <si>
    <t>RODAMIENTO DE CLUCTH</t>
  </si>
  <si>
    <t>RODAMIENTO CONTRABALANCEADOR</t>
  </si>
  <si>
    <t>RODAMIENTO EJE DE LEVAS</t>
  </si>
  <si>
    <t>RODAMIENTO RUEDA DELANTERA</t>
  </si>
  <si>
    <t>RODAMIENTO RUEDA TRASERA</t>
  </si>
  <si>
    <t>RODAMIENTO PORTA SPROKET</t>
  </si>
  <si>
    <t xml:space="preserve">SELECTOR CAMBIOS </t>
  </si>
  <si>
    <t>SELLOS VALVULAS</t>
  </si>
  <si>
    <t>SENSOR PATA LATERAL</t>
  </si>
  <si>
    <t>SENSOR VELOCIDADES</t>
  </si>
  <si>
    <t>SEPARADORES DISCOS CLUTCH</t>
  </si>
  <si>
    <t>SINCRONIZADA</t>
  </si>
  <si>
    <t>SIRENA</t>
  </si>
  <si>
    <t>SCANNER</t>
  </si>
  <si>
    <t>SOLDADURA TAPA CARCAZA</t>
  </si>
  <si>
    <t>SOQUER DIRECCIONAL</t>
  </si>
  <si>
    <t>SOQUER FAROLA</t>
  </si>
  <si>
    <t>SOQUER DE STOP</t>
  </si>
  <si>
    <t>STOP</t>
  </si>
  <si>
    <t>SWICH DE ENCENDIDO</t>
  </si>
  <si>
    <t>SWITCH SIRENA</t>
  </si>
  <si>
    <t>SWITCH STROBER</t>
  </si>
  <si>
    <t>TALCO DIRECCIONAL</t>
  </si>
  <si>
    <t>TALCO STOP</t>
  </si>
  <si>
    <t xml:space="preserve">TAPA FILTRO DE ACEITE </t>
  </si>
  <si>
    <t xml:space="preserve">TAPA GASOLINA COMBO </t>
  </si>
  <si>
    <t>TAPA VÁLVULA</t>
  </si>
  <si>
    <t>TAPA LATERAL DERECHA</t>
  </si>
  <si>
    <t xml:space="preserve">TAPA LATERAL IZQUIERDA </t>
  </si>
  <si>
    <t xml:space="preserve">TAPON ACEITE </t>
  </si>
  <si>
    <t>TANQUE DE COMBUSTIBLE</t>
  </si>
  <si>
    <t>TAPON VOLANTA</t>
  </si>
  <si>
    <t>TENSOR AUTOMATICO</t>
  </si>
  <si>
    <t xml:space="preserve">TENSOR CADENA </t>
  </si>
  <si>
    <t>TENSOR CADENILLA</t>
  </si>
  <si>
    <t>TERMINAL ELECTRICA</t>
  </si>
  <si>
    <t>TORNILLO 6X30</t>
  </si>
  <si>
    <t>TORNILLO 8X20</t>
  </si>
  <si>
    <t xml:space="preserve">TORNILLO BALANCIN </t>
  </si>
  <si>
    <t>TORNILLO DISCO FRENO</t>
  </si>
  <si>
    <t xml:space="preserve">TORNILLO CALIPER </t>
  </si>
  <si>
    <t>TORNILLO MULETA</t>
  </si>
  <si>
    <t>TIJERA</t>
  </si>
  <si>
    <t>TORNILLO PASADOR MORDOZA</t>
  </si>
  <si>
    <t xml:space="preserve">TORNILLO PIÑON SALIDA </t>
  </si>
  <si>
    <t>TORNILLO PORTA BANDA</t>
  </si>
  <si>
    <t>TUERCA DIRECCION</t>
  </si>
  <si>
    <t>TENSOR MECANICO</t>
  </si>
  <si>
    <t>TRAPECIO</t>
  </si>
  <si>
    <t>UNIDAD ELECTRONICA CDI</t>
  </si>
  <si>
    <t>VALVULAS ADMISION</t>
  </si>
  <si>
    <t>VALVULAS ESCAPE</t>
  </si>
  <si>
    <t>VARIILA DE PORTA BANDA</t>
  </si>
  <si>
    <t>VARILLA FRENO</t>
  </si>
  <si>
    <t>VELOCIMETRO</t>
  </si>
  <si>
    <t>HONDA XRE-300 ABS</t>
  </si>
  <si>
    <t>HONDA NC 750</t>
  </si>
  <si>
    <t>HONDA NXR125</t>
  </si>
  <si>
    <t>HONDA INVICTA 150</t>
  </si>
  <si>
    <t>HONDA TRX500FE1H</t>
  </si>
  <si>
    <t xml:space="preserve">  </t>
  </si>
  <si>
    <t>HONDA CBF-125</t>
  </si>
  <si>
    <t>SUZUKI DR200</t>
  </si>
  <si>
    <t>SUZUKI DR650</t>
  </si>
  <si>
    <t>SUZUKI VSTROM DL 650</t>
  </si>
  <si>
    <t>SUZUKI DRX 200</t>
  </si>
  <si>
    <t>SUZUKI  GIXXER</t>
  </si>
  <si>
    <t>SUZUKI  GS150R</t>
  </si>
  <si>
    <t>BAJAJ DISCOVER 150</t>
  </si>
  <si>
    <t>KAWASAKI KLX-150</t>
  </si>
  <si>
    <t>KAWASAKI KLX-250</t>
  </si>
  <si>
    <t>YAMAHA CRYPTON T115FI</t>
  </si>
  <si>
    <t>YAMAHA XTZ-125</t>
  </si>
  <si>
    <t>YAMAHA XTZ-250</t>
  </si>
  <si>
    <t>YAMAHA FZ-2.0</t>
  </si>
  <si>
    <t xml:space="preserve">YAMAHA FZ-16 </t>
  </si>
  <si>
    <t>YAMAHA FZ-16</t>
  </si>
  <si>
    <t xml:space="preserve">ARREGLO MONOCHOP </t>
  </si>
  <si>
    <t>HERO XPULSE 200 FI OC</t>
  </si>
  <si>
    <t xml:space="preserve">IPC </t>
  </si>
  <si>
    <t>COTIZACIÓN MENOR VALOR</t>
  </si>
  <si>
    <t>LIQUIDO REFRIGERANTE</t>
  </si>
  <si>
    <t>DEFENSA DELANTERA</t>
  </si>
  <si>
    <t>BOTELLA TELESCOPICA</t>
  </si>
  <si>
    <t>SOLDADURA</t>
  </si>
  <si>
    <t>CUBIERTA SILLIN</t>
  </si>
  <si>
    <t>ARREGLO SUICHE ENCENDIDO</t>
  </si>
  <si>
    <t>COPIA LLAVE</t>
  </si>
  <si>
    <t>RECTIFICADO ROSCA</t>
  </si>
  <si>
    <t>SOLDADURA PARAL</t>
  </si>
  <si>
    <t>RADIADOR</t>
  </si>
  <si>
    <t>SOPORTE CARENAJE</t>
  </si>
  <si>
    <t>PECHERA COMPLETA</t>
  </si>
  <si>
    <t>RESORTE BARRA TELESCOPICA</t>
  </si>
  <si>
    <t>SOLDADURA MOFLE</t>
  </si>
  <si>
    <t xml:space="preserve">MANTENIMIENTO FRENOS </t>
  </si>
  <si>
    <t>ENDEREZADA SUSPENSION</t>
  </si>
  <si>
    <t xml:space="preserve"> TVS APACHE RTR160 4V </t>
  </si>
  <si>
    <t>PROMEDIO 2023-2025 CON IPC</t>
  </si>
  <si>
    <t>PRECIO HISTORICO</t>
  </si>
  <si>
    <t>IPC HISTORICOS 2025</t>
  </si>
  <si>
    <t>SUBIO Y BAJO</t>
  </si>
  <si>
    <t>VALOR DESCONTADO REPUESTO</t>
  </si>
  <si>
    <t xml:space="preserve">VALOR DESCONTADO MANO DE OBRA </t>
  </si>
  <si>
    <t>2024, IPC</t>
  </si>
  <si>
    <t>VALOR APLICANDO EL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</si>
</sst>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* #,##0.00_-;\-* #,##0.00_-;_-* &quot;-&quot;_-;_-@_-"/>
    <numFmt numFmtId="167" formatCode="_-* #,##0.00\ _€_-;\-* #,##0.00\ _€_-;_-* &quot;-&quot;??\ _€_-;_-@_-"/>
    <numFmt numFmtId="168" formatCode="&quot;$&quot;\ #,##0.00"/>
    <numFmt numFmtId="169" formatCode="&quot;$&quot;#,##0.00"/>
    <numFmt numFmtId="170" formatCode="_-&quot;$&quot;* #,##0_-;\-&quot;$&quot;* #,##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D9F0"/>
        <bgColor rgb="FFFFFFFF"/>
      </patternFill>
    </fill>
    <fill>
      <patternFill patternType="solid">
        <fgColor rgb="FFC5D9F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</cellStyleXfs>
  <cellXfs count="155">
    <xf numFmtId="0" fontId="0" fillId="0" borderId="0" xfId="0"/>
    <xf numFmtId="0" fontId="3" fillId="2" borderId="1" xfId="5" applyFont="1" applyFill="1" applyBorder="1" applyAlignment="1">
      <alignment horizontal="center" vertical="center" wrapText="1"/>
    </xf>
    <xf numFmtId="165" fontId="4" fillId="2" borderId="1" xfId="6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5" applyFont="1" applyBorder="1"/>
    <xf numFmtId="0" fontId="6" fillId="0" borderId="1" xfId="5" applyFont="1" applyBorder="1" applyAlignment="1">
      <alignment horizontal="center" vertical="center"/>
    </xf>
    <xf numFmtId="166" fontId="7" fillId="2" borderId="1" xfId="2" applyNumberFormat="1" applyFont="1" applyFill="1" applyBorder="1" applyAlignment="1">
      <alignment horizontal="right" vertical="top" wrapText="1"/>
    </xf>
    <xf numFmtId="167" fontId="7" fillId="2" borderId="1" xfId="7" applyFont="1" applyFill="1" applyBorder="1" applyAlignment="1">
      <alignment horizontal="right" vertical="top" wrapText="1"/>
    </xf>
    <xf numFmtId="167" fontId="7" fillId="2" borderId="1" xfId="7" applyFont="1" applyFill="1" applyBorder="1" applyAlignment="1">
      <alignment horizontal="right" vertical="center" wrapText="1"/>
    </xf>
    <xf numFmtId="167" fontId="7" fillId="2" borderId="1" xfId="7" applyFont="1" applyFill="1" applyBorder="1" applyAlignment="1">
      <alignment horizontal="right" wrapText="1"/>
    </xf>
    <xf numFmtId="4" fontId="7" fillId="2" borderId="1" xfId="7" applyNumberFormat="1" applyFont="1" applyFill="1" applyBorder="1" applyAlignment="1">
      <alignment horizontal="right" vertical="center" wrapText="1"/>
    </xf>
    <xf numFmtId="167" fontId="7" fillId="3" borderId="1" xfId="7" applyFont="1" applyFill="1" applyBorder="1" applyAlignment="1">
      <alignment horizontal="right" vertical="center" wrapText="1"/>
    </xf>
    <xf numFmtId="166" fontId="7" fillId="2" borderId="1" xfId="2" applyNumberFormat="1" applyFont="1" applyFill="1" applyBorder="1" applyAlignment="1">
      <alignment horizontal="right" vertical="center" wrapText="1"/>
    </xf>
    <xf numFmtId="0" fontId="6" fillId="2" borderId="1" xfId="5" applyFont="1" applyFill="1" applyBorder="1"/>
    <xf numFmtId="0" fontId="6" fillId="2" borderId="1" xfId="5" applyFont="1" applyFill="1" applyBorder="1" applyAlignment="1">
      <alignment horizontal="center" vertical="center"/>
    </xf>
    <xf numFmtId="167" fontId="8" fillId="0" borderId="1" xfId="7" applyFont="1" applyBorder="1" applyAlignment="1">
      <alignment horizontal="right" wrapText="1"/>
    </xf>
    <xf numFmtId="167" fontId="8" fillId="2" borderId="1" xfId="7" applyFont="1" applyFill="1" applyBorder="1" applyAlignment="1">
      <alignment horizontal="right" wrapText="1"/>
    </xf>
    <xf numFmtId="165" fontId="7" fillId="0" borderId="1" xfId="8" applyNumberFormat="1" applyFont="1" applyBorder="1" applyAlignment="1">
      <alignment horizontal="right" vertical="top" wrapText="1"/>
    </xf>
    <xf numFmtId="43" fontId="7" fillId="0" borderId="1" xfId="8" applyNumberFormat="1" applyFont="1" applyBorder="1" applyAlignment="1">
      <alignment horizontal="right" vertical="top" wrapText="1"/>
    </xf>
    <xf numFmtId="167" fontId="6" fillId="2" borderId="1" xfId="7" applyFont="1" applyFill="1" applyBorder="1" applyAlignment="1">
      <alignment horizontal="right" vertical="center" wrapText="1"/>
    </xf>
    <xf numFmtId="165" fontId="7" fillId="0" borderId="1" xfId="5" applyNumberFormat="1" applyFont="1" applyBorder="1" applyAlignment="1">
      <alignment horizontal="right" vertical="top" wrapText="1"/>
    </xf>
    <xf numFmtId="43" fontId="7" fillId="0" borderId="1" xfId="5" applyNumberFormat="1" applyFont="1" applyBorder="1" applyAlignment="1">
      <alignment horizontal="right" vertical="top" wrapText="1"/>
    </xf>
    <xf numFmtId="167" fontId="6" fillId="0" borderId="1" xfId="7" applyFont="1" applyFill="1" applyBorder="1" applyAlignment="1">
      <alignment horizontal="right" vertical="center" wrapText="1"/>
    </xf>
    <xf numFmtId="167" fontId="8" fillId="0" borderId="1" xfId="7" applyFont="1" applyBorder="1" applyAlignment="1">
      <alignment horizontal="right" vertical="center" wrapText="1"/>
    </xf>
    <xf numFmtId="167" fontId="8" fillId="2" borderId="1" xfId="7" applyFont="1" applyFill="1" applyBorder="1" applyAlignment="1">
      <alignment horizontal="right" vertical="center" wrapText="1"/>
    </xf>
    <xf numFmtId="165" fontId="7" fillId="2" borderId="1" xfId="5" applyNumberFormat="1" applyFont="1" applyFill="1" applyBorder="1" applyAlignment="1">
      <alignment horizontal="right" vertical="top" wrapText="1"/>
    </xf>
    <xf numFmtId="43" fontId="7" fillId="2" borderId="1" xfId="5" applyNumberFormat="1" applyFont="1" applyFill="1" applyBorder="1" applyAlignment="1">
      <alignment horizontal="right" vertical="top" wrapText="1"/>
    </xf>
    <xf numFmtId="43" fontId="8" fillId="0" borderId="1" xfId="1" applyFont="1" applyBorder="1" applyAlignment="1">
      <alignment horizontal="right" wrapText="1"/>
    </xf>
    <xf numFmtId="43" fontId="8" fillId="0" borderId="1" xfId="1" applyFont="1" applyFill="1" applyBorder="1" applyAlignment="1">
      <alignment horizontal="right" vertical="center" wrapText="1"/>
    </xf>
    <xf numFmtId="43" fontId="8" fillId="2" borderId="1" xfId="1" applyFont="1" applyFill="1" applyBorder="1" applyAlignment="1">
      <alignment horizontal="right" wrapText="1"/>
    </xf>
    <xf numFmtId="43" fontId="7" fillId="2" borderId="1" xfId="1" applyFont="1" applyFill="1" applyBorder="1" applyAlignment="1">
      <alignment horizontal="right" wrapText="1"/>
    </xf>
    <xf numFmtId="43" fontId="6" fillId="2" borderId="1" xfId="1" applyFont="1" applyFill="1" applyBorder="1" applyAlignment="1">
      <alignment horizontal="right" vertical="center" wrapText="1"/>
    </xf>
    <xf numFmtId="43" fontId="8" fillId="2" borderId="1" xfId="1" applyFont="1" applyFill="1" applyBorder="1" applyAlignment="1">
      <alignment horizontal="right" vertical="center" wrapText="1"/>
    </xf>
    <xf numFmtId="43" fontId="7" fillId="2" borderId="1" xfId="1" applyFont="1" applyFill="1" applyBorder="1" applyAlignment="1">
      <alignment horizontal="right" vertical="center" wrapText="1"/>
    </xf>
    <xf numFmtId="43" fontId="7" fillId="2" borderId="1" xfId="1" applyFont="1" applyFill="1" applyBorder="1" applyAlignment="1">
      <alignment horizontal="right" vertical="top" wrapText="1"/>
    </xf>
    <xf numFmtId="167" fontId="8" fillId="0" borderId="1" xfId="7" applyFont="1" applyFill="1" applyBorder="1" applyAlignment="1">
      <alignment horizontal="right" vertical="center" wrapText="1"/>
    </xf>
    <xf numFmtId="0" fontId="9" fillId="0" borderId="1" xfId="5" applyFont="1" applyBorder="1"/>
    <xf numFmtId="0" fontId="9" fillId="2" borderId="1" xfId="5" applyFont="1" applyFill="1" applyBorder="1"/>
    <xf numFmtId="165" fontId="7" fillId="2" borderId="1" xfId="8" applyNumberFormat="1" applyFont="1" applyFill="1" applyBorder="1" applyAlignment="1">
      <alignment horizontal="right" vertical="top" wrapText="1"/>
    </xf>
    <xf numFmtId="43" fontId="7" fillId="2" borderId="1" xfId="8" applyNumberFormat="1" applyFont="1" applyFill="1" applyBorder="1" applyAlignment="1">
      <alignment horizontal="right" vertical="top" wrapText="1"/>
    </xf>
    <xf numFmtId="167" fontId="7" fillId="0" borderId="1" xfId="7" applyFont="1" applyFill="1" applyBorder="1" applyAlignment="1">
      <alignment horizontal="right" vertical="center" wrapText="1"/>
    </xf>
    <xf numFmtId="43" fontId="7" fillId="0" borderId="1" xfId="1" applyFont="1" applyFill="1" applyBorder="1" applyAlignment="1">
      <alignment horizontal="right" vertical="center" wrapText="1"/>
    </xf>
    <xf numFmtId="166" fontId="7" fillId="2" borderId="1" xfId="2" applyNumberFormat="1" applyFont="1" applyFill="1" applyBorder="1" applyAlignment="1">
      <alignment horizontal="right" wrapText="1"/>
    </xf>
    <xf numFmtId="166" fontId="7" fillId="0" borderId="1" xfId="2" applyNumberFormat="1" applyFont="1" applyBorder="1" applyAlignment="1">
      <alignment horizontal="right" wrapText="1"/>
    </xf>
    <xf numFmtId="167" fontId="7" fillId="0" borderId="1" xfId="7" applyFont="1" applyBorder="1" applyAlignment="1">
      <alignment horizontal="right" wrapText="1"/>
    </xf>
    <xf numFmtId="167" fontId="7" fillId="0" borderId="1" xfId="7" applyFont="1" applyBorder="1" applyAlignment="1">
      <alignment horizontal="right" vertical="center" wrapText="1"/>
    </xf>
    <xf numFmtId="43" fontId="7" fillId="0" borderId="1" xfId="1" applyFont="1" applyBorder="1" applyAlignment="1">
      <alignment horizontal="right" wrapText="1"/>
    </xf>
    <xf numFmtId="166" fontId="7" fillId="0" borderId="1" xfId="2" applyNumberFormat="1" applyFont="1" applyFill="1" applyBorder="1" applyAlignment="1">
      <alignment horizontal="right" vertical="center" wrapText="1"/>
    </xf>
    <xf numFmtId="43" fontId="7" fillId="0" borderId="1" xfId="1" applyFont="1" applyFill="1" applyBorder="1" applyAlignment="1">
      <alignment horizontal="right" vertical="top" wrapText="1"/>
    </xf>
    <xf numFmtId="0" fontId="6" fillId="4" borderId="1" xfId="5" applyFont="1" applyFill="1" applyBorder="1"/>
    <xf numFmtId="4" fontId="7" fillId="2" borderId="2" xfId="7" applyNumberFormat="1" applyFont="1" applyFill="1" applyBorder="1" applyAlignment="1">
      <alignment horizontal="right" vertical="center" wrapText="1"/>
    </xf>
    <xf numFmtId="0" fontId="10" fillId="5" borderId="1" xfId="5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6" borderId="1" xfId="5" applyFont="1" applyFill="1" applyBorder="1" applyAlignment="1">
      <alignment horizontal="center" vertical="center" wrapText="1"/>
    </xf>
    <xf numFmtId="165" fontId="10" fillId="6" borderId="1" xfId="6" applyFont="1" applyFill="1" applyBorder="1" applyAlignment="1">
      <alignment horizontal="center" vertical="center" wrapText="1"/>
    </xf>
    <xf numFmtId="0" fontId="11" fillId="0" borderId="1" xfId="5" applyFont="1" applyBorder="1"/>
    <xf numFmtId="0" fontId="11" fillId="0" borderId="1" xfId="5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11" fillId="2" borderId="1" xfId="5" applyFont="1" applyFill="1" applyBorder="1"/>
    <xf numFmtId="0" fontId="11" fillId="2" borderId="1" xfId="5" applyFont="1" applyFill="1" applyBorder="1" applyAlignment="1">
      <alignment horizontal="center" vertical="center"/>
    </xf>
    <xf numFmtId="0" fontId="12" fillId="0" borderId="1" xfId="5" applyFont="1" applyBorder="1"/>
    <xf numFmtId="0" fontId="13" fillId="0" borderId="1" xfId="0" applyFont="1" applyBorder="1" applyAlignment="1">
      <alignment horizontal="center"/>
    </xf>
    <xf numFmtId="0" fontId="0" fillId="0" borderId="1" xfId="0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8" borderId="1" xfId="0" applyFill="1" applyBorder="1"/>
    <xf numFmtId="167" fontId="7" fillId="8" borderId="1" xfId="7" applyFont="1" applyFill="1" applyBorder="1" applyAlignment="1">
      <alignment horizontal="right" vertical="top" wrapText="1"/>
    </xf>
    <xf numFmtId="167" fontId="7" fillId="8" borderId="1" xfId="7" applyFont="1" applyFill="1" applyBorder="1" applyAlignment="1">
      <alignment horizontal="right" vertical="center" wrapText="1"/>
    </xf>
    <xf numFmtId="167" fontId="7" fillId="8" borderId="1" xfId="7" applyFont="1" applyFill="1" applyBorder="1" applyAlignment="1">
      <alignment horizontal="right" wrapText="1"/>
    </xf>
    <xf numFmtId="4" fontId="7" fillId="8" borderId="1" xfId="7" applyNumberFormat="1" applyFont="1" applyFill="1" applyBorder="1" applyAlignment="1">
      <alignment horizontal="right" vertical="center" wrapText="1"/>
    </xf>
    <xf numFmtId="167" fontId="8" fillId="8" borderId="1" xfId="7" applyFont="1" applyFill="1" applyBorder="1" applyAlignment="1">
      <alignment horizontal="right" wrapText="1"/>
    </xf>
    <xf numFmtId="43" fontId="7" fillId="8" borderId="1" xfId="8" applyNumberFormat="1" applyFont="1" applyFill="1" applyBorder="1" applyAlignment="1">
      <alignment horizontal="right" vertical="top" wrapText="1"/>
    </xf>
    <xf numFmtId="167" fontId="6" fillId="8" borderId="1" xfId="7" applyFont="1" applyFill="1" applyBorder="1" applyAlignment="1">
      <alignment horizontal="right" vertical="center" wrapText="1"/>
    </xf>
    <xf numFmtId="43" fontId="7" fillId="8" borderId="1" xfId="5" applyNumberFormat="1" applyFont="1" applyFill="1" applyBorder="1" applyAlignment="1">
      <alignment horizontal="right" vertical="top" wrapText="1"/>
    </xf>
    <xf numFmtId="167" fontId="8" fillId="8" borderId="1" xfId="7" applyFont="1" applyFill="1" applyBorder="1" applyAlignment="1">
      <alignment horizontal="right" vertical="center" wrapText="1"/>
    </xf>
    <xf numFmtId="43" fontId="8" fillId="8" borderId="1" xfId="1" applyFont="1" applyFill="1" applyBorder="1" applyAlignment="1">
      <alignment horizontal="right" wrapText="1"/>
    </xf>
    <xf numFmtId="43" fontId="8" fillId="8" borderId="1" xfId="1" applyFont="1" applyFill="1" applyBorder="1" applyAlignment="1">
      <alignment horizontal="right" vertical="center" wrapText="1"/>
    </xf>
    <xf numFmtId="43" fontId="7" fillId="8" borderId="1" xfId="1" applyFont="1" applyFill="1" applyBorder="1" applyAlignment="1">
      <alignment horizontal="right" wrapText="1"/>
    </xf>
    <xf numFmtId="43" fontId="6" fillId="8" borderId="1" xfId="1" applyFont="1" applyFill="1" applyBorder="1" applyAlignment="1">
      <alignment horizontal="right" vertical="center" wrapText="1"/>
    </xf>
    <xf numFmtId="43" fontId="7" fillId="8" borderId="1" xfId="1" applyFont="1" applyFill="1" applyBorder="1" applyAlignment="1">
      <alignment horizontal="right" vertical="center" wrapText="1"/>
    </xf>
    <xf numFmtId="43" fontId="7" fillId="8" borderId="1" xfId="1" applyFont="1" applyFill="1" applyBorder="1" applyAlignment="1">
      <alignment horizontal="right" vertical="top" wrapText="1"/>
    </xf>
    <xf numFmtId="166" fontId="7" fillId="8" borderId="1" xfId="2" applyNumberFormat="1" applyFont="1" applyFill="1" applyBorder="1" applyAlignment="1">
      <alignment horizontal="right" vertical="center" wrapText="1"/>
    </xf>
    <xf numFmtId="166" fontId="7" fillId="8" borderId="1" xfId="2" applyNumberFormat="1" applyFont="1" applyFill="1" applyBorder="1" applyAlignment="1">
      <alignment horizontal="right" wrapText="1"/>
    </xf>
    <xf numFmtId="0" fontId="7" fillId="8" borderId="1" xfId="7" applyNumberFormat="1" applyFont="1" applyFill="1" applyBorder="1" applyAlignment="1">
      <alignment horizontal="right" vertical="top" wrapText="1"/>
    </xf>
    <xf numFmtId="0" fontId="0" fillId="8" borderId="1" xfId="0" applyFill="1" applyBorder="1" applyAlignment="1">
      <alignment horizontal="center" vertical="center"/>
    </xf>
    <xf numFmtId="168" fontId="0" fillId="8" borderId="1" xfId="0" applyNumberFormat="1" applyFill="1" applyBorder="1" applyAlignment="1">
      <alignment horizontal="center" vertical="center"/>
    </xf>
    <xf numFmtId="169" fontId="0" fillId="7" borderId="1" xfId="0" applyNumberForma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/>
    <xf numFmtId="165" fontId="3" fillId="7" borderId="1" xfId="6" applyFont="1" applyFill="1" applyBorder="1" applyAlignment="1">
      <alignment horizontal="center" vertical="center" wrapText="1"/>
    </xf>
    <xf numFmtId="165" fontId="3" fillId="8" borderId="1" xfId="6" applyFont="1" applyFill="1" applyBorder="1" applyAlignment="1">
      <alignment horizontal="center" vertical="center" wrapText="1"/>
    </xf>
    <xf numFmtId="0" fontId="14" fillId="0" borderId="1" xfId="0" applyFont="1" applyBorder="1"/>
    <xf numFmtId="164" fontId="0" fillId="7" borderId="1" xfId="3" applyFont="1" applyFill="1" applyBorder="1" applyAlignment="1">
      <alignment horizontal="center"/>
    </xf>
    <xf numFmtId="164" fontId="0" fillId="8" borderId="1" xfId="3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9" fontId="3" fillId="7" borderId="1" xfId="6" applyNumberFormat="1" applyFont="1" applyFill="1" applyBorder="1" applyAlignment="1">
      <alignment horizontal="center" vertical="center" wrapText="1"/>
    </xf>
    <xf numFmtId="169" fontId="0" fillId="7" borderId="1" xfId="0" applyNumberFormat="1" applyFill="1" applyBorder="1" applyAlignment="1">
      <alignment horizontal="center" vertical="center"/>
    </xf>
    <xf numFmtId="169" fontId="7" fillId="7" borderId="1" xfId="2" applyNumberFormat="1" applyFont="1" applyFill="1" applyBorder="1" applyAlignment="1">
      <alignment horizontal="right" vertical="top" wrapText="1"/>
    </xf>
    <xf numFmtId="169" fontId="7" fillId="7" borderId="1" xfId="7" applyNumberFormat="1" applyFont="1" applyFill="1" applyBorder="1" applyAlignment="1">
      <alignment horizontal="right" vertical="top" wrapText="1"/>
    </xf>
    <xf numFmtId="169" fontId="7" fillId="7" borderId="1" xfId="7" applyNumberFormat="1" applyFont="1" applyFill="1" applyBorder="1" applyAlignment="1">
      <alignment horizontal="right" vertical="center" wrapText="1"/>
    </xf>
    <xf numFmtId="169" fontId="7" fillId="7" borderId="1" xfId="7" applyNumberFormat="1" applyFont="1" applyFill="1" applyBorder="1" applyAlignment="1">
      <alignment horizontal="right" wrapText="1"/>
    </xf>
    <xf numFmtId="169" fontId="7" fillId="7" borderId="1" xfId="2" applyNumberFormat="1" applyFont="1" applyFill="1" applyBorder="1" applyAlignment="1">
      <alignment horizontal="right" vertical="center" wrapText="1"/>
    </xf>
    <xf numFmtId="169" fontId="8" fillId="7" borderId="1" xfId="7" applyNumberFormat="1" applyFont="1" applyFill="1" applyBorder="1" applyAlignment="1">
      <alignment horizontal="right" wrapText="1"/>
    </xf>
    <xf numFmtId="169" fontId="7" fillId="7" borderId="1" xfId="8" applyNumberFormat="1" applyFont="1" applyFill="1" applyBorder="1" applyAlignment="1">
      <alignment horizontal="right" vertical="top" wrapText="1"/>
    </xf>
    <xf numFmtId="169" fontId="7" fillId="7" borderId="1" xfId="5" applyNumberFormat="1" applyFont="1" applyFill="1" applyBorder="1" applyAlignment="1">
      <alignment horizontal="right" vertical="top" wrapText="1"/>
    </xf>
    <xf numFmtId="169" fontId="6" fillId="7" borderId="1" xfId="7" applyNumberFormat="1" applyFont="1" applyFill="1" applyBorder="1" applyAlignment="1">
      <alignment horizontal="right" vertical="center" wrapText="1"/>
    </xf>
    <xf numFmtId="169" fontId="8" fillId="7" borderId="1" xfId="7" applyNumberFormat="1" applyFont="1" applyFill="1" applyBorder="1" applyAlignment="1">
      <alignment horizontal="right" vertical="center" wrapText="1"/>
    </xf>
    <xf numFmtId="169" fontId="8" fillId="7" borderId="1" xfId="1" applyNumberFormat="1" applyFont="1" applyFill="1" applyBorder="1" applyAlignment="1">
      <alignment horizontal="right" wrapText="1"/>
    </xf>
    <xf numFmtId="169" fontId="8" fillId="7" borderId="1" xfId="1" applyNumberFormat="1" applyFont="1" applyFill="1" applyBorder="1" applyAlignment="1">
      <alignment horizontal="right" vertical="center" wrapText="1"/>
    </xf>
    <xf numFmtId="169" fontId="6" fillId="7" borderId="1" xfId="1" applyNumberFormat="1" applyFont="1" applyFill="1" applyBorder="1" applyAlignment="1">
      <alignment horizontal="right" vertical="center" wrapText="1"/>
    </xf>
    <xf numFmtId="169" fontId="7" fillId="7" borderId="1" xfId="1" applyNumberFormat="1" applyFont="1" applyFill="1" applyBorder="1" applyAlignment="1">
      <alignment horizontal="right" vertical="center" wrapText="1"/>
    </xf>
    <xf numFmtId="169" fontId="7" fillId="7" borderId="1" xfId="1" applyNumberFormat="1" applyFont="1" applyFill="1" applyBorder="1" applyAlignment="1">
      <alignment horizontal="right" vertical="top" wrapText="1"/>
    </xf>
    <xf numFmtId="169" fontId="7" fillId="7" borderId="1" xfId="2" applyNumberFormat="1" applyFont="1" applyFill="1" applyBorder="1" applyAlignment="1">
      <alignment horizontal="right" wrapText="1"/>
    </xf>
    <xf numFmtId="169" fontId="7" fillId="7" borderId="1" xfId="1" applyNumberFormat="1" applyFont="1" applyFill="1" applyBorder="1" applyAlignment="1">
      <alignment horizontal="right" wrapText="1"/>
    </xf>
    <xf numFmtId="169" fontId="0" fillId="2" borderId="1" xfId="0" applyNumberFormat="1" applyFill="1" applyBorder="1"/>
    <xf numFmtId="43" fontId="0" fillId="7" borderId="1" xfId="0" applyNumberFormat="1" applyFill="1" applyBorder="1" applyAlignment="1">
      <alignment horizontal="center"/>
    </xf>
    <xf numFmtId="169" fontId="0" fillId="8" borderId="1" xfId="0" applyNumberFormat="1" applyFill="1" applyBorder="1" applyAlignment="1">
      <alignment horizontal="center"/>
    </xf>
    <xf numFmtId="169" fontId="0" fillId="0" borderId="1" xfId="3" applyNumberFormat="1" applyFont="1" applyBorder="1"/>
    <xf numFmtId="0" fontId="0" fillId="7" borderId="4" xfId="0" applyFill="1" applyBorder="1" applyAlignment="1">
      <alignment horizontal="center"/>
    </xf>
    <xf numFmtId="0" fontId="0" fillId="13" borderId="1" xfId="0" applyFill="1" applyBorder="1"/>
    <xf numFmtId="165" fontId="3" fillId="2" borderId="1" xfId="6" applyFont="1" applyFill="1" applyBorder="1" applyAlignment="1">
      <alignment horizontal="center" vertical="center" wrapText="1"/>
    </xf>
    <xf numFmtId="164" fontId="0" fillId="8" borderId="1" xfId="3" applyFont="1" applyFill="1" applyBorder="1"/>
    <xf numFmtId="168" fontId="0" fillId="2" borderId="1" xfId="0" applyNumberFormat="1" applyFill="1" applyBorder="1"/>
    <xf numFmtId="170" fontId="0" fillId="2" borderId="1" xfId="3" applyNumberFormat="1" applyFont="1" applyFill="1" applyBorder="1"/>
    <xf numFmtId="170" fontId="0" fillId="8" borderId="1" xfId="4" applyNumberFormat="1" applyFont="1" applyFill="1" applyBorder="1"/>
    <xf numFmtId="44" fontId="0" fillId="0" borderId="1" xfId="0" applyNumberFormat="1" applyBorder="1"/>
    <xf numFmtId="0" fontId="17" fillId="0" borderId="1" xfId="0" applyFont="1" applyBorder="1" applyAlignment="1">
      <alignment horizontal="center" wrapText="1"/>
    </xf>
    <xf numFmtId="0" fontId="13" fillId="4" borderId="1" xfId="0" applyFont="1" applyFill="1" applyBorder="1" applyAlignment="1">
      <alignment horizontal="center"/>
    </xf>
    <xf numFmtId="0" fontId="11" fillId="4" borderId="1" xfId="5" applyFont="1" applyFill="1" applyBorder="1"/>
    <xf numFmtId="0" fontId="11" fillId="4" borderId="1" xfId="5" applyFont="1" applyFill="1" applyBorder="1" applyAlignment="1">
      <alignment horizontal="center" vertical="center"/>
    </xf>
    <xf numFmtId="168" fontId="0" fillId="4" borderId="1" xfId="0" applyNumberFormat="1" applyFill="1" applyBorder="1" applyAlignment="1">
      <alignment horizontal="center" vertical="center"/>
    </xf>
    <xf numFmtId="0" fontId="12" fillId="4" borderId="1" xfId="5" applyFont="1" applyFill="1" applyBorder="1"/>
    <xf numFmtId="0" fontId="14" fillId="11" borderId="3" xfId="0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2" borderId="1" xfId="0" applyFill="1" applyBorder="1" applyAlignment="1">
      <alignment horizontal="center"/>
    </xf>
    <xf numFmtId="9" fontId="14" fillId="0" borderId="3" xfId="4" applyFont="1" applyBorder="1" applyAlignment="1">
      <alignment horizontal="center"/>
    </xf>
    <xf numFmtId="9" fontId="14" fillId="0" borderId="4" xfId="4" applyFont="1" applyBorder="1" applyAlignment="1">
      <alignment horizontal="center"/>
    </xf>
    <xf numFmtId="0" fontId="16" fillId="14" borderId="2" xfId="0" applyFont="1" applyFill="1" applyBorder="1" applyAlignment="1">
      <alignment horizontal="center" wrapText="1"/>
    </xf>
    <xf numFmtId="0" fontId="16" fillId="14" borderId="5" xfId="0" applyFont="1" applyFill="1" applyBorder="1" applyAlignment="1">
      <alignment horizontal="center" wrapText="1"/>
    </xf>
    <xf numFmtId="0" fontId="15" fillId="14" borderId="2" xfId="0" applyFont="1" applyFill="1" applyBorder="1" applyAlignment="1">
      <alignment horizontal="center" wrapText="1"/>
    </xf>
    <xf numFmtId="0" fontId="15" fillId="14" borderId="5" xfId="0" applyFont="1" applyFill="1" applyBorder="1" applyAlignment="1">
      <alignment horizontal="center" wrapText="1"/>
    </xf>
    <xf numFmtId="2" fontId="0" fillId="7" borderId="3" xfId="4" applyNumberFormat="1" applyFont="1" applyFill="1" applyBorder="1" applyAlignment="1">
      <alignment horizontal="center"/>
    </xf>
    <xf numFmtId="2" fontId="0" fillId="7" borderId="4" xfId="4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4" fillId="10" borderId="4" xfId="0" applyFont="1" applyFill="1" applyBorder="1" applyAlignment="1">
      <alignment horizontal="center"/>
    </xf>
  </cellXfs>
  <cellStyles count="9">
    <cellStyle name="Millares" xfId="1" builtinId="3"/>
    <cellStyle name="Millares [0]" xfId="2" builtinId="6"/>
    <cellStyle name="Millares 3" xfId="6" xr:uid="{35C394B0-896A-41D4-A155-0486C34FC87B}"/>
    <cellStyle name="Millares 4" xfId="7" xr:uid="{E0E8376A-B6CF-441B-AE29-2FD99DE1F9D1}"/>
    <cellStyle name="Moneda" xfId="3" builtinId="4"/>
    <cellStyle name="Normal" xfId="0" builtinId="0"/>
    <cellStyle name="Normal 2" xfId="5" xr:uid="{F3565558-B80D-496A-A409-82163B0AF72F}"/>
    <cellStyle name="Normal 2 5" xfId="8" xr:uid="{174554B2-60D4-446C-BC28-0CD2A6D7134D}"/>
    <cellStyle name="Porcentaje" xfId="4" builtinId="5"/>
  </cellStyles>
  <dxfs count="66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4661-5ED4-4646-865D-432E378E0947}">
  <dimension ref="A1:G5797"/>
  <sheetViews>
    <sheetView zoomScale="160" zoomScaleNormal="160" workbookViewId="0">
      <selection activeCell="I11" sqref="I11"/>
    </sheetView>
  </sheetViews>
  <sheetFormatPr baseColWidth="10" defaultRowHeight="15" x14ac:dyDescent="0.25"/>
  <cols>
    <col min="1" max="1" width="7" bestFit="1" customWidth="1"/>
    <col min="2" max="2" width="21" bestFit="1" customWidth="1"/>
    <col min="3" max="3" width="35.28515625" bestFit="1" customWidth="1"/>
    <col min="4" max="4" width="10.7109375" bestFit="1" customWidth="1"/>
    <col min="5" max="5" width="11.28515625" bestFit="1" customWidth="1"/>
    <col min="6" max="7" width="13" bestFit="1" customWidth="1"/>
  </cols>
  <sheetData>
    <row r="1" spans="1:7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x14ac:dyDescent="0.25">
      <c r="A2" s="3">
        <v>1</v>
      </c>
      <c r="B2" s="4" t="s">
        <v>7</v>
      </c>
      <c r="C2" s="4" t="s">
        <v>8</v>
      </c>
      <c r="D2" s="5" t="s">
        <v>9</v>
      </c>
      <c r="E2" s="5">
        <v>1</v>
      </c>
      <c r="F2" s="6">
        <v>6760</v>
      </c>
      <c r="G2" s="7" t="s">
        <v>10</v>
      </c>
    </row>
    <row r="3" spans="1:7" x14ac:dyDescent="0.25">
      <c r="A3" s="3">
        <v>2</v>
      </c>
      <c r="B3" s="4" t="s">
        <v>7</v>
      </c>
      <c r="C3" s="4" t="s">
        <v>11</v>
      </c>
      <c r="D3" s="5" t="s">
        <v>9</v>
      </c>
      <c r="E3" s="5">
        <v>1</v>
      </c>
      <c r="F3" s="6">
        <v>4680</v>
      </c>
      <c r="G3" s="7" t="s">
        <v>10</v>
      </c>
    </row>
    <row r="4" spans="1:7" x14ac:dyDescent="0.25">
      <c r="A4" s="3">
        <v>3</v>
      </c>
      <c r="B4" s="4" t="s">
        <v>7</v>
      </c>
      <c r="C4" s="4" t="s">
        <v>12</v>
      </c>
      <c r="D4" s="5" t="s">
        <v>13</v>
      </c>
      <c r="E4" s="5">
        <v>1</v>
      </c>
      <c r="F4" s="6">
        <v>65520</v>
      </c>
      <c r="G4" s="7">
        <v>46800</v>
      </c>
    </row>
    <row r="5" spans="1:7" x14ac:dyDescent="0.25">
      <c r="A5" s="3">
        <v>4</v>
      </c>
      <c r="B5" s="4" t="s">
        <v>7</v>
      </c>
      <c r="C5" s="4" t="s">
        <v>14</v>
      </c>
      <c r="D5" s="5" t="s">
        <v>13</v>
      </c>
      <c r="E5" s="5">
        <v>1</v>
      </c>
      <c r="F5" s="6">
        <v>58240</v>
      </c>
      <c r="G5" s="7">
        <v>46800</v>
      </c>
    </row>
    <row r="6" spans="1:7" x14ac:dyDescent="0.25">
      <c r="A6" s="3">
        <v>5</v>
      </c>
      <c r="B6" s="4" t="s">
        <v>7</v>
      </c>
      <c r="C6" s="4" t="s">
        <v>15</v>
      </c>
      <c r="D6" s="5" t="s">
        <v>9</v>
      </c>
      <c r="E6" s="5">
        <v>1</v>
      </c>
      <c r="F6" s="7" t="s">
        <v>10</v>
      </c>
      <c r="G6" s="7" t="s">
        <v>10</v>
      </c>
    </row>
    <row r="7" spans="1:7" x14ac:dyDescent="0.25">
      <c r="A7" s="3">
        <v>6</v>
      </c>
      <c r="B7" s="4" t="s">
        <v>7</v>
      </c>
      <c r="C7" s="4" t="s">
        <v>16</v>
      </c>
      <c r="D7" s="5" t="s">
        <v>9</v>
      </c>
      <c r="E7" s="5">
        <v>1</v>
      </c>
      <c r="F7" s="7">
        <v>3052400</v>
      </c>
      <c r="G7" s="7">
        <v>164320</v>
      </c>
    </row>
    <row r="8" spans="1:7" x14ac:dyDescent="0.25">
      <c r="A8" s="3">
        <v>7</v>
      </c>
      <c r="B8" s="4" t="s">
        <v>7</v>
      </c>
      <c r="C8" s="4" t="s">
        <v>17</v>
      </c>
      <c r="D8" s="5" t="s">
        <v>9</v>
      </c>
      <c r="E8" s="5">
        <v>1</v>
      </c>
      <c r="F8" s="7">
        <v>280800</v>
      </c>
      <c r="G8" s="7">
        <v>260000</v>
      </c>
    </row>
    <row r="9" spans="1:7" x14ac:dyDescent="0.25">
      <c r="A9" s="3">
        <v>8</v>
      </c>
      <c r="B9" s="4" t="s">
        <v>7</v>
      </c>
      <c r="C9" s="4" t="s">
        <v>18</v>
      </c>
      <c r="D9" s="5" t="s">
        <v>19</v>
      </c>
      <c r="E9" s="5">
        <v>1</v>
      </c>
      <c r="F9" s="7">
        <v>175760</v>
      </c>
      <c r="G9" s="7">
        <v>46800</v>
      </c>
    </row>
    <row r="10" spans="1:7" x14ac:dyDescent="0.25">
      <c r="A10" s="3">
        <v>9</v>
      </c>
      <c r="B10" s="4" t="s">
        <v>7</v>
      </c>
      <c r="C10" s="4" t="s">
        <v>20</v>
      </c>
      <c r="D10" s="5" t="s">
        <v>19</v>
      </c>
      <c r="E10" s="5">
        <v>1</v>
      </c>
      <c r="F10" s="7">
        <v>69680</v>
      </c>
      <c r="G10" s="7">
        <v>46800</v>
      </c>
    </row>
    <row r="11" spans="1:7" x14ac:dyDescent="0.25">
      <c r="A11" s="3">
        <v>10</v>
      </c>
      <c r="B11" s="4" t="s">
        <v>7</v>
      </c>
      <c r="C11" s="4" t="s">
        <v>21</v>
      </c>
      <c r="D11" s="5" t="s">
        <v>9</v>
      </c>
      <c r="E11" s="5">
        <v>1</v>
      </c>
      <c r="F11" s="7">
        <v>45760</v>
      </c>
      <c r="G11" s="7">
        <v>54080</v>
      </c>
    </row>
    <row r="12" spans="1:7" x14ac:dyDescent="0.25">
      <c r="A12" s="3">
        <v>11</v>
      </c>
      <c r="B12" s="4" t="s">
        <v>7</v>
      </c>
      <c r="C12" s="4" t="s">
        <v>22</v>
      </c>
      <c r="D12" s="5" t="s">
        <v>9</v>
      </c>
      <c r="E12" s="5">
        <v>1</v>
      </c>
      <c r="F12" s="7" t="s">
        <v>10</v>
      </c>
      <c r="G12" s="7">
        <v>150800</v>
      </c>
    </row>
    <row r="13" spans="1:7" x14ac:dyDescent="0.25">
      <c r="A13" s="3">
        <v>12</v>
      </c>
      <c r="B13" s="4" t="s">
        <v>7</v>
      </c>
      <c r="C13" s="4" t="s">
        <v>23</v>
      </c>
      <c r="D13" s="5" t="s">
        <v>9</v>
      </c>
      <c r="E13" s="5">
        <v>1</v>
      </c>
      <c r="F13" s="7" t="s">
        <v>10</v>
      </c>
      <c r="G13" s="7">
        <v>767520</v>
      </c>
    </row>
    <row r="14" spans="1:7" x14ac:dyDescent="0.25">
      <c r="A14" s="3">
        <v>13</v>
      </c>
      <c r="B14" s="4" t="s">
        <v>7</v>
      </c>
      <c r="C14" s="4" t="s">
        <v>24</v>
      </c>
      <c r="D14" s="5" t="s">
        <v>9</v>
      </c>
      <c r="E14" s="5">
        <v>1</v>
      </c>
      <c r="F14" s="7" t="s">
        <v>10</v>
      </c>
      <c r="G14" s="7">
        <v>175760</v>
      </c>
    </row>
    <row r="15" spans="1:7" x14ac:dyDescent="0.25">
      <c r="A15" s="3">
        <v>14</v>
      </c>
      <c r="B15" s="4" t="s">
        <v>7</v>
      </c>
      <c r="C15" s="4" t="s">
        <v>25</v>
      </c>
      <c r="D15" s="5" t="s">
        <v>9</v>
      </c>
      <c r="E15" s="5">
        <v>1</v>
      </c>
      <c r="F15" s="7" t="s">
        <v>10</v>
      </c>
      <c r="G15" s="7">
        <v>229840</v>
      </c>
    </row>
    <row r="16" spans="1:7" x14ac:dyDescent="0.25">
      <c r="A16" s="3">
        <v>15</v>
      </c>
      <c r="B16" s="4" t="s">
        <v>7</v>
      </c>
      <c r="C16" s="4" t="s">
        <v>26</v>
      </c>
      <c r="D16" s="5" t="s">
        <v>9</v>
      </c>
      <c r="E16" s="5">
        <v>1</v>
      </c>
      <c r="F16" s="7" t="s">
        <v>10</v>
      </c>
      <c r="G16" s="7">
        <v>1144000</v>
      </c>
    </row>
    <row r="17" spans="1:7" x14ac:dyDescent="0.25">
      <c r="A17" s="3">
        <v>16</v>
      </c>
      <c r="B17" s="4" t="s">
        <v>7</v>
      </c>
      <c r="C17" s="4" t="s">
        <v>27</v>
      </c>
      <c r="D17" s="5" t="s">
        <v>9</v>
      </c>
      <c r="E17" s="5">
        <v>1</v>
      </c>
      <c r="F17" s="7" t="s">
        <v>10</v>
      </c>
      <c r="G17" s="7">
        <v>420160</v>
      </c>
    </row>
    <row r="18" spans="1:7" x14ac:dyDescent="0.25">
      <c r="A18" s="3">
        <v>17</v>
      </c>
      <c r="B18" s="4" t="s">
        <v>7</v>
      </c>
      <c r="C18" s="4" t="s">
        <v>28</v>
      </c>
      <c r="D18" s="5" t="s">
        <v>9</v>
      </c>
      <c r="E18" s="5">
        <v>1</v>
      </c>
      <c r="F18" s="7" t="s">
        <v>10</v>
      </c>
      <c r="G18" s="7">
        <v>416000</v>
      </c>
    </row>
    <row r="19" spans="1:7" x14ac:dyDescent="0.25">
      <c r="A19" s="3">
        <v>18</v>
      </c>
      <c r="B19" s="4" t="s">
        <v>7</v>
      </c>
      <c r="C19" s="4" t="s">
        <v>29</v>
      </c>
      <c r="D19" s="5" t="s">
        <v>9</v>
      </c>
      <c r="E19" s="5">
        <v>1</v>
      </c>
      <c r="F19" s="8">
        <v>372320</v>
      </c>
      <c r="G19" s="8">
        <v>58240</v>
      </c>
    </row>
    <row r="20" spans="1:7" x14ac:dyDescent="0.25">
      <c r="A20" s="3">
        <v>19</v>
      </c>
      <c r="B20" s="4" t="s">
        <v>7</v>
      </c>
      <c r="C20" s="4" t="s">
        <v>30</v>
      </c>
      <c r="D20" s="5" t="s">
        <v>9</v>
      </c>
      <c r="E20" s="5">
        <v>1</v>
      </c>
      <c r="F20" s="7" t="s">
        <v>10</v>
      </c>
      <c r="G20" s="7" t="s">
        <v>10</v>
      </c>
    </row>
    <row r="21" spans="1:7" x14ac:dyDescent="0.25">
      <c r="A21" s="3">
        <v>20</v>
      </c>
      <c r="B21" s="4" t="s">
        <v>7</v>
      </c>
      <c r="C21" s="4" t="s">
        <v>31</v>
      </c>
      <c r="D21" s="5" t="s">
        <v>9</v>
      </c>
      <c r="E21" s="5">
        <v>1</v>
      </c>
      <c r="F21" s="7" t="s">
        <v>10</v>
      </c>
      <c r="G21" s="7" t="s">
        <v>10</v>
      </c>
    </row>
    <row r="22" spans="1:7" x14ac:dyDescent="0.25">
      <c r="A22" s="3">
        <v>21</v>
      </c>
      <c r="B22" s="4" t="s">
        <v>7</v>
      </c>
      <c r="C22" s="4" t="s">
        <v>32</v>
      </c>
      <c r="D22" s="5" t="s">
        <v>19</v>
      </c>
      <c r="E22" s="5">
        <v>1</v>
      </c>
      <c r="F22" s="7" t="s">
        <v>10</v>
      </c>
      <c r="G22" s="7" t="s">
        <v>10</v>
      </c>
    </row>
    <row r="23" spans="1:7" x14ac:dyDescent="0.25">
      <c r="A23" s="3">
        <v>22</v>
      </c>
      <c r="B23" s="4" t="s">
        <v>7</v>
      </c>
      <c r="C23" s="4" t="s">
        <v>33</v>
      </c>
      <c r="D23" s="5" t="s">
        <v>19</v>
      </c>
      <c r="E23" s="5">
        <v>1</v>
      </c>
      <c r="F23" s="7" t="s">
        <v>10</v>
      </c>
      <c r="G23" s="7" t="s">
        <v>10</v>
      </c>
    </row>
    <row r="24" spans="1:7" x14ac:dyDescent="0.25">
      <c r="A24" s="3">
        <v>23</v>
      </c>
      <c r="B24" s="4" t="s">
        <v>7</v>
      </c>
      <c r="C24" s="4" t="s">
        <v>34</v>
      </c>
      <c r="D24" s="5" t="s">
        <v>9</v>
      </c>
      <c r="E24" s="5">
        <v>1</v>
      </c>
      <c r="F24" s="8">
        <v>1196000</v>
      </c>
      <c r="G24" s="8">
        <v>130000</v>
      </c>
    </row>
    <row r="25" spans="1:7" x14ac:dyDescent="0.25">
      <c r="A25" s="3">
        <v>24</v>
      </c>
      <c r="B25" s="4" t="s">
        <v>7</v>
      </c>
      <c r="C25" s="4" t="s">
        <v>35</v>
      </c>
      <c r="D25" s="5" t="s">
        <v>9</v>
      </c>
      <c r="E25" s="5">
        <v>1</v>
      </c>
      <c r="F25" s="8">
        <v>344240</v>
      </c>
      <c r="G25" s="8">
        <v>46800</v>
      </c>
    </row>
    <row r="26" spans="1:7" x14ac:dyDescent="0.25">
      <c r="A26" s="3">
        <v>25</v>
      </c>
      <c r="B26" s="4" t="s">
        <v>7</v>
      </c>
      <c r="C26" s="4" t="s">
        <v>36</v>
      </c>
      <c r="D26" s="5" t="s">
        <v>9</v>
      </c>
      <c r="E26" s="5">
        <v>1</v>
      </c>
      <c r="F26" s="9">
        <v>433680</v>
      </c>
      <c r="G26" s="9">
        <v>78000</v>
      </c>
    </row>
    <row r="27" spans="1:7" x14ac:dyDescent="0.25">
      <c r="A27" s="3">
        <v>26</v>
      </c>
      <c r="B27" s="4" t="s">
        <v>7</v>
      </c>
      <c r="C27" s="4" t="s">
        <v>37</v>
      </c>
      <c r="D27" s="5" t="s">
        <v>9</v>
      </c>
      <c r="E27" s="5">
        <v>1</v>
      </c>
      <c r="F27" s="8">
        <v>452400</v>
      </c>
      <c r="G27" s="8">
        <v>76960</v>
      </c>
    </row>
    <row r="28" spans="1:7" x14ac:dyDescent="0.25">
      <c r="A28" s="3">
        <v>27</v>
      </c>
      <c r="B28" s="4" t="s">
        <v>7</v>
      </c>
      <c r="C28" s="4" t="s">
        <v>38</v>
      </c>
      <c r="D28" s="5" t="s">
        <v>9</v>
      </c>
      <c r="E28" s="5">
        <v>1</v>
      </c>
      <c r="F28" s="8">
        <v>514800</v>
      </c>
      <c r="G28" s="8">
        <v>119600</v>
      </c>
    </row>
    <row r="29" spans="1:7" x14ac:dyDescent="0.25">
      <c r="A29" s="3">
        <v>28</v>
      </c>
      <c r="B29" s="4" t="s">
        <v>7</v>
      </c>
      <c r="C29" s="4" t="s">
        <v>39</v>
      </c>
      <c r="D29" s="5" t="s">
        <v>9</v>
      </c>
      <c r="E29" s="5">
        <v>1</v>
      </c>
      <c r="F29" s="8">
        <v>722800</v>
      </c>
      <c r="G29" s="8">
        <v>67600</v>
      </c>
    </row>
    <row r="30" spans="1:7" x14ac:dyDescent="0.25">
      <c r="A30" s="3">
        <v>29</v>
      </c>
      <c r="B30" s="4" t="s">
        <v>7</v>
      </c>
      <c r="C30" s="4" t="s">
        <v>40</v>
      </c>
      <c r="D30" s="5" t="s">
        <v>9</v>
      </c>
      <c r="E30" s="5">
        <v>1</v>
      </c>
      <c r="F30" s="7" t="s">
        <v>10</v>
      </c>
      <c r="G30" s="7" t="s">
        <v>10</v>
      </c>
    </row>
    <row r="31" spans="1:7" x14ac:dyDescent="0.25">
      <c r="A31" s="3">
        <v>30</v>
      </c>
      <c r="B31" s="4" t="s">
        <v>7</v>
      </c>
      <c r="C31" s="4" t="s">
        <v>41</v>
      </c>
      <c r="D31" s="5" t="s">
        <v>9</v>
      </c>
      <c r="E31" s="5">
        <v>1</v>
      </c>
      <c r="F31" s="10">
        <v>2332720</v>
      </c>
      <c r="G31" s="8">
        <v>223600</v>
      </c>
    </row>
    <row r="32" spans="1:7" x14ac:dyDescent="0.25">
      <c r="A32" s="3">
        <v>31</v>
      </c>
      <c r="B32" s="4" t="s">
        <v>7</v>
      </c>
      <c r="C32" s="4" t="s">
        <v>42</v>
      </c>
      <c r="D32" s="5" t="s">
        <v>9</v>
      </c>
      <c r="E32" s="5">
        <v>1</v>
      </c>
      <c r="F32" s="10">
        <v>587600</v>
      </c>
      <c r="G32" s="8">
        <v>140400</v>
      </c>
    </row>
    <row r="33" spans="1:7" x14ac:dyDescent="0.25">
      <c r="A33" s="3">
        <v>32</v>
      </c>
      <c r="B33" s="4" t="s">
        <v>7</v>
      </c>
      <c r="C33" s="4" t="s">
        <v>43</v>
      </c>
      <c r="D33" s="5" t="s">
        <v>9</v>
      </c>
      <c r="E33" s="5">
        <v>1</v>
      </c>
      <c r="F33" s="10">
        <v>785200</v>
      </c>
      <c r="G33" s="10">
        <v>78000</v>
      </c>
    </row>
    <row r="34" spans="1:7" x14ac:dyDescent="0.25">
      <c r="A34" s="3">
        <v>33</v>
      </c>
      <c r="B34" s="4" t="s">
        <v>7</v>
      </c>
      <c r="C34" s="4" t="s">
        <v>44</v>
      </c>
      <c r="D34" s="5" t="s">
        <v>9</v>
      </c>
      <c r="E34" s="5">
        <v>1</v>
      </c>
      <c r="F34" s="10">
        <v>725920</v>
      </c>
      <c r="G34" s="10">
        <v>78000</v>
      </c>
    </row>
    <row r="35" spans="1:7" x14ac:dyDescent="0.25">
      <c r="A35" s="3">
        <v>34</v>
      </c>
      <c r="B35" s="4" t="s">
        <v>7</v>
      </c>
      <c r="C35" s="4" t="s">
        <v>45</v>
      </c>
      <c r="D35" s="5" t="s">
        <v>9</v>
      </c>
      <c r="E35" s="5">
        <v>1</v>
      </c>
      <c r="F35" s="10">
        <v>47840</v>
      </c>
      <c r="G35" s="10">
        <v>30680</v>
      </c>
    </row>
    <row r="36" spans="1:7" x14ac:dyDescent="0.25">
      <c r="A36" s="3">
        <v>35</v>
      </c>
      <c r="B36" s="4" t="s">
        <v>7</v>
      </c>
      <c r="C36" s="4" t="s">
        <v>46</v>
      </c>
      <c r="D36" s="5" t="s">
        <v>9</v>
      </c>
      <c r="E36" s="5">
        <v>1</v>
      </c>
      <c r="F36" s="10">
        <v>140400</v>
      </c>
      <c r="G36" s="10">
        <v>49920</v>
      </c>
    </row>
    <row r="37" spans="1:7" x14ac:dyDescent="0.25">
      <c r="A37" s="3">
        <v>36</v>
      </c>
      <c r="B37" s="4" t="s">
        <v>7</v>
      </c>
      <c r="C37" s="4" t="s">
        <v>47</v>
      </c>
      <c r="D37" s="5" t="s">
        <v>9</v>
      </c>
      <c r="E37" s="5">
        <v>1</v>
      </c>
      <c r="F37" s="8">
        <v>42640</v>
      </c>
      <c r="G37" s="8">
        <v>27040</v>
      </c>
    </row>
    <row r="38" spans="1:7" x14ac:dyDescent="0.25">
      <c r="A38" s="3">
        <v>37</v>
      </c>
      <c r="B38" s="4" t="s">
        <v>7</v>
      </c>
      <c r="C38" s="4" t="s">
        <v>48</v>
      </c>
      <c r="D38" s="5" t="s">
        <v>49</v>
      </c>
      <c r="E38" s="5">
        <v>1</v>
      </c>
      <c r="F38" s="8">
        <v>722800</v>
      </c>
      <c r="G38" s="8">
        <v>119600</v>
      </c>
    </row>
    <row r="39" spans="1:7" x14ac:dyDescent="0.25">
      <c r="A39" s="3">
        <v>38</v>
      </c>
      <c r="B39" s="4" t="s">
        <v>7</v>
      </c>
      <c r="C39" s="4" t="s">
        <v>50</v>
      </c>
      <c r="D39" s="5" t="s">
        <v>49</v>
      </c>
      <c r="E39" s="5">
        <v>1</v>
      </c>
      <c r="F39" s="8">
        <v>524160</v>
      </c>
      <c r="G39" s="8">
        <v>119600</v>
      </c>
    </row>
    <row r="40" spans="1:7" x14ac:dyDescent="0.25">
      <c r="A40" s="3">
        <v>39</v>
      </c>
      <c r="B40" s="4" t="s">
        <v>7</v>
      </c>
      <c r="C40" s="4" t="s">
        <v>51</v>
      </c>
      <c r="D40" s="5" t="s">
        <v>9</v>
      </c>
      <c r="E40" s="5">
        <v>1</v>
      </c>
      <c r="F40" s="8">
        <v>119600</v>
      </c>
      <c r="G40" s="8">
        <v>27040</v>
      </c>
    </row>
    <row r="41" spans="1:7" x14ac:dyDescent="0.25">
      <c r="A41" s="3">
        <v>40</v>
      </c>
      <c r="B41" s="4" t="s">
        <v>7</v>
      </c>
      <c r="C41" s="4" t="s">
        <v>52</v>
      </c>
      <c r="D41" s="5" t="s">
        <v>9</v>
      </c>
      <c r="E41" s="5">
        <v>1</v>
      </c>
      <c r="F41" s="8">
        <v>644800</v>
      </c>
      <c r="G41" s="8">
        <v>46800</v>
      </c>
    </row>
    <row r="42" spans="1:7" x14ac:dyDescent="0.25">
      <c r="A42" s="3">
        <v>41</v>
      </c>
      <c r="B42" s="4" t="s">
        <v>7</v>
      </c>
      <c r="C42" s="4" t="s">
        <v>53</v>
      </c>
      <c r="D42" s="5" t="s">
        <v>9</v>
      </c>
      <c r="E42" s="5">
        <v>1</v>
      </c>
      <c r="F42" s="8">
        <v>603200</v>
      </c>
      <c r="G42" s="8">
        <v>46800</v>
      </c>
    </row>
    <row r="43" spans="1:7" x14ac:dyDescent="0.25">
      <c r="A43" s="3">
        <v>42</v>
      </c>
      <c r="B43" s="4" t="s">
        <v>7</v>
      </c>
      <c r="C43" s="4" t="s">
        <v>54</v>
      </c>
      <c r="D43" s="5" t="s">
        <v>9</v>
      </c>
      <c r="E43" s="5">
        <v>1</v>
      </c>
      <c r="F43" s="8">
        <v>76960</v>
      </c>
      <c r="G43" s="8">
        <v>26000</v>
      </c>
    </row>
    <row r="44" spans="1:7" x14ac:dyDescent="0.25">
      <c r="A44" s="3">
        <v>43</v>
      </c>
      <c r="B44" s="4" t="s">
        <v>7</v>
      </c>
      <c r="C44" s="4" t="s">
        <v>55</v>
      </c>
      <c r="D44" s="5" t="s">
        <v>9</v>
      </c>
      <c r="E44" s="5">
        <v>1</v>
      </c>
      <c r="F44" s="7" t="s">
        <v>10</v>
      </c>
      <c r="G44" s="7" t="s">
        <v>10</v>
      </c>
    </row>
    <row r="45" spans="1:7" x14ac:dyDescent="0.25">
      <c r="A45" s="3">
        <v>44</v>
      </c>
      <c r="B45" s="4" t="s">
        <v>7</v>
      </c>
      <c r="C45" s="4" t="s">
        <v>56</v>
      </c>
      <c r="D45" s="5" t="s">
        <v>9</v>
      </c>
      <c r="E45" s="5">
        <v>1</v>
      </c>
      <c r="F45" s="8">
        <v>229840</v>
      </c>
      <c r="G45" s="8">
        <v>67600</v>
      </c>
    </row>
    <row r="46" spans="1:7" x14ac:dyDescent="0.25">
      <c r="A46" s="3">
        <v>45</v>
      </c>
      <c r="B46" s="4" t="s">
        <v>7</v>
      </c>
      <c r="C46" s="4" t="s">
        <v>57</v>
      </c>
      <c r="D46" s="5" t="s">
        <v>9</v>
      </c>
      <c r="E46" s="5">
        <v>1</v>
      </c>
      <c r="F46" s="8">
        <v>410800</v>
      </c>
      <c r="G46" s="8">
        <v>119600</v>
      </c>
    </row>
    <row r="47" spans="1:7" x14ac:dyDescent="0.25">
      <c r="A47" s="3">
        <v>46</v>
      </c>
      <c r="B47" s="4" t="s">
        <v>7</v>
      </c>
      <c r="C47" s="4" t="s">
        <v>58</v>
      </c>
      <c r="D47" s="5" t="s">
        <v>9</v>
      </c>
      <c r="E47" s="5">
        <v>1</v>
      </c>
      <c r="F47" s="8">
        <v>476320</v>
      </c>
      <c r="G47" s="8">
        <v>234000</v>
      </c>
    </row>
    <row r="48" spans="1:7" x14ac:dyDescent="0.25">
      <c r="A48" s="3">
        <v>47</v>
      </c>
      <c r="B48" s="4" t="s">
        <v>7</v>
      </c>
      <c r="C48" s="4" t="s">
        <v>59</v>
      </c>
      <c r="D48" s="5" t="s">
        <v>9</v>
      </c>
      <c r="E48" s="5">
        <v>1</v>
      </c>
      <c r="F48" s="8">
        <v>3027440</v>
      </c>
      <c r="G48" s="8">
        <v>587600</v>
      </c>
    </row>
    <row r="49" spans="1:7" x14ac:dyDescent="0.25">
      <c r="A49" s="3">
        <v>48</v>
      </c>
      <c r="B49" s="4" t="s">
        <v>7</v>
      </c>
      <c r="C49" s="4" t="s">
        <v>60</v>
      </c>
      <c r="D49" s="5" t="s">
        <v>19</v>
      </c>
      <c r="E49" s="5">
        <v>1</v>
      </c>
      <c r="F49" s="8">
        <v>580320</v>
      </c>
      <c r="G49" s="8">
        <v>130000</v>
      </c>
    </row>
    <row r="50" spans="1:7" x14ac:dyDescent="0.25">
      <c r="A50" s="3">
        <v>49</v>
      </c>
      <c r="B50" s="4" t="s">
        <v>7</v>
      </c>
      <c r="C50" s="4" t="s">
        <v>61</v>
      </c>
      <c r="D50" s="5" t="s">
        <v>9</v>
      </c>
      <c r="E50" s="5">
        <v>1</v>
      </c>
      <c r="F50" s="8">
        <v>1575600</v>
      </c>
      <c r="G50" s="8">
        <v>101920</v>
      </c>
    </row>
    <row r="51" spans="1:7" x14ac:dyDescent="0.25">
      <c r="A51" s="3">
        <v>50</v>
      </c>
      <c r="B51" s="4" t="s">
        <v>7</v>
      </c>
      <c r="C51" s="4" t="s">
        <v>62</v>
      </c>
      <c r="D51" s="5" t="s">
        <v>9</v>
      </c>
      <c r="E51" s="5">
        <v>1</v>
      </c>
      <c r="F51" s="8">
        <v>1554800</v>
      </c>
      <c r="G51" s="8">
        <v>101920</v>
      </c>
    </row>
    <row r="52" spans="1:7" x14ac:dyDescent="0.25">
      <c r="A52" s="3">
        <v>51</v>
      </c>
      <c r="B52" s="4" t="s">
        <v>7</v>
      </c>
      <c r="C52" s="4" t="s">
        <v>63</v>
      </c>
      <c r="D52" s="5" t="s">
        <v>9</v>
      </c>
      <c r="E52" s="5">
        <v>1</v>
      </c>
      <c r="F52" s="8">
        <v>1010880</v>
      </c>
      <c r="G52" s="8">
        <v>108160</v>
      </c>
    </row>
    <row r="53" spans="1:7" x14ac:dyDescent="0.25">
      <c r="A53" s="3">
        <v>52</v>
      </c>
      <c r="B53" s="4" t="s">
        <v>7</v>
      </c>
      <c r="C53" s="4" t="s">
        <v>64</v>
      </c>
      <c r="D53" s="5" t="s">
        <v>9</v>
      </c>
      <c r="E53" s="5">
        <v>1</v>
      </c>
      <c r="F53" s="8">
        <v>1093040</v>
      </c>
      <c r="G53" s="8">
        <v>108160</v>
      </c>
    </row>
    <row r="54" spans="1:7" x14ac:dyDescent="0.25">
      <c r="A54" s="3">
        <v>53</v>
      </c>
      <c r="B54" s="4" t="s">
        <v>7</v>
      </c>
      <c r="C54" s="4" t="s">
        <v>65</v>
      </c>
      <c r="D54" s="5" t="s">
        <v>9</v>
      </c>
      <c r="E54" s="5">
        <v>1</v>
      </c>
      <c r="F54" s="7" t="s">
        <v>10</v>
      </c>
      <c r="G54" s="7" t="s">
        <v>10</v>
      </c>
    </row>
    <row r="55" spans="1:7" x14ac:dyDescent="0.25">
      <c r="A55" s="3">
        <v>54</v>
      </c>
      <c r="B55" s="4" t="s">
        <v>7</v>
      </c>
      <c r="C55" s="4" t="s">
        <v>66</v>
      </c>
      <c r="D55" s="5" t="s">
        <v>9</v>
      </c>
      <c r="E55" s="5">
        <v>1</v>
      </c>
      <c r="F55" s="8">
        <v>100880</v>
      </c>
      <c r="G55" s="8">
        <v>36400</v>
      </c>
    </row>
    <row r="56" spans="1:7" x14ac:dyDescent="0.25">
      <c r="A56" s="3">
        <v>55</v>
      </c>
      <c r="B56" s="4" t="s">
        <v>7</v>
      </c>
      <c r="C56" s="4" t="s">
        <v>67</v>
      </c>
      <c r="D56" s="5" t="s">
        <v>9</v>
      </c>
      <c r="E56" s="5">
        <v>1</v>
      </c>
      <c r="F56" s="8">
        <v>163280</v>
      </c>
      <c r="G56" s="8">
        <v>56160</v>
      </c>
    </row>
    <row r="57" spans="1:7" x14ac:dyDescent="0.25">
      <c r="A57" s="3">
        <v>56</v>
      </c>
      <c r="B57" s="4" t="s">
        <v>7</v>
      </c>
      <c r="C57" s="4" t="s">
        <v>68</v>
      </c>
      <c r="D57" s="5" t="s">
        <v>9</v>
      </c>
      <c r="E57" s="5">
        <v>1</v>
      </c>
      <c r="F57" s="8">
        <v>127920</v>
      </c>
      <c r="G57" s="8">
        <v>21840</v>
      </c>
    </row>
    <row r="58" spans="1:7" x14ac:dyDescent="0.25">
      <c r="A58" s="3">
        <v>57</v>
      </c>
      <c r="B58" s="4" t="s">
        <v>7</v>
      </c>
      <c r="C58" s="4" t="s">
        <v>69</v>
      </c>
      <c r="D58" s="5" t="s">
        <v>9</v>
      </c>
      <c r="E58" s="5">
        <v>1</v>
      </c>
      <c r="F58" s="7" t="s">
        <v>10</v>
      </c>
      <c r="G58" s="7" t="s">
        <v>10</v>
      </c>
    </row>
    <row r="59" spans="1:7" x14ac:dyDescent="0.25">
      <c r="A59" s="3">
        <v>58</v>
      </c>
      <c r="B59" s="4" t="s">
        <v>7</v>
      </c>
      <c r="C59" s="4" t="s">
        <v>70</v>
      </c>
      <c r="D59" s="5" t="s">
        <v>9</v>
      </c>
      <c r="E59" s="5">
        <v>1</v>
      </c>
      <c r="F59" s="8">
        <v>369200</v>
      </c>
      <c r="G59" s="8">
        <v>89440</v>
      </c>
    </row>
    <row r="60" spans="1:7" x14ac:dyDescent="0.25">
      <c r="A60" s="3">
        <v>59</v>
      </c>
      <c r="B60" s="4" t="s">
        <v>7</v>
      </c>
      <c r="C60" s="4" t="s">
        <v>71</v>
      </c>
      <c r="D60" s="5" t="s">
        <v>9</v>
      </c>
      <c r="E60" s="5">
        <v>1</v>
      </c>
      <c r="F60" s="8">
        <v>198640</v>
      </c>
      <c r="G60" s="8">
        <v>68640</v>
      </c>
    </row>
    <row r="61" spans="1:7" x14ac:dyDescent="0.25">
      <c r="A61" s="3">
        <v>60</v>
      </c>
      <c r="B61" s="4" t="s">
        <v>7</v>
      </c>
      <c r="C61" s="4" t="s">
        <v>72</v>
      </c>
      <c r="D61" s="5" t="s">
        <v>9</v>
      </c>
      <c r="E61" s="5">
        <v>1</v>
      </c>
      <c r="F61" s="8">
        <v>198640</v>
      </c>
      <c r="G61" s="8">
        <v>22880</v>
      </c>
    </row>
    <row r="62" spans="1:7" x14ac:dyDescent="0.25">
      <c r="A62" s="3">
        <v>61</v>
      </c>
      <c r="B62" s="4" t="s">
        <v>7</v>
      </c>
      <c r="C62" s="4" t="s">
        <v>73</v>
      </c>
      <c r="D62" s="5" t="s">
        <v>9</v>
      </c>
      <c r="E62" s="5">
        <v>1</v>
      </c>
      <c r="F62" s="8">
        <v>89440</v>
      </c>
      <c r="G62" s="8">
        <v>22880</v>
      </c>
    </row>
    <row r="63" spans="1:7" x14ac:dyDescent="0.25">
      <c r="A63" s="3">
        <v>62</v>
      </c>
      <c r="B63" s="4" t="s">
        <v>7</v>
      </c>
      <c r="C63" s="4" t="s">
        <v>74</v>
      </c>
      <c r="D63" s="5" t="s">
        <v>9</v>
      </c>
      <c r="E63" s="5">
        <v>1</v>
      </c>
      <c r="F63" s="7" t="s">
        <v>10</v>
      </c>
      <c r="G63" s="8">
        <v>366080</v>
      </c>
    </row>
    <row r="64" spans="1:7" x14ac:dyDescent="0.25">
      <c r="A64" s="3">
        <v>63</v>
      </c>
      <c r="B64" s="4" t="s">
        <v>7</v>
      </c>
      <c r="C64" s="4" t="s">
        <v>75</v>
      </c>
      <c r="D64" s="5" t="s">
        <v>9</v>
      </c>
      <c r="E64" s="5">
        <v>1</v>
      </c>
      <c r="F64" s="8">
        <v>6166160</v>
      </c>
      <c r="G64" s="8">
        <v>585520</v>
      </c>
    </row>
    <row r="65" spans="1:7" x14ac:dyDescent="0.25">
      <c r="A65" s="3">
        <v>64</v>
      </c>
      <c r="B65" s="4" t="s">
        <v>7</v>
      </c>
      <c r="C65" s="4" t="s">
        <v>76</v>
      </c>
      <c r="D65" s="5" t="s">
        <v>9</v>
      </c>
      <c r="E65" s="5">
        <v>1</v>
      </c>
      <c r="F65" s="8">
        <v>1554800</v>
      </c>
      <c r="G65" s="8">
        <v>410800</v>
      </c>
    </row>
    <row r="66" spans="1:7" x14ac:dyDescent="0.25">
      <c r="A66" s="3">
        <v>65</v>
      </c>
      <c r="B66" s="4" t="s">
        <v>7</v>
      </c>
      <c r="C66" s="4" t="s">
        <v>77</v>
      </c>
      <c r="D66" s="5" t="s">
        <v>9</v>
      </c>
      <c r="E66" s="5">
        <v>1</v>
      </c>
      <c r="F66" s="8">
        <v>515840</v>
      </c>
      <c r="G66" s="8">
        <v>58240</v>
      </c>
    </row>
    <row r="67" spans="1:7" x14ac:dyDescent="0.25">
      <c r="A67" s="3">
        <v>66</v>
      </c>
      <c r="B67" s="4" t="s">
        <v>7</v>
      </c>
      <c r="C67" s="4" t="s">
        <v>78</v>
      </c>
      <c r="D67" s="5" t="s">
        <v>9</v>
      </c>
      <c r="E67" s="5">
        <v>1</v>
      </c>
      <c r="F67" s="8">
        <v>741520</v>
      </c>
      <c r="G67" s="8">
        <v>58240</v>
      </c>
    </row>
    <row r="68" spans="1:7" x14ac:dyDescent="0.25">
      <c r="A68" s="3">
        <v>67</v>
      </c>
      <c r="B68" s="4" t="s">
        <v>7</v>
      </c>
      <c r="C68" s="4" t="s">
        <v>79</v>
      </c>
      <c r="D68" s="5" t="s">
        <v>9</v>
      </c>
      <c r="E68" s="5">
        <v>1</v>
      </c>
      <c r="F68" s="8">
        <v>230880</v>
      </c>
      <c r="G68" s="8">
        <v>54080</v>
      </c>
    </row>
    <row r="69" spans="1:7" x14ac:dyDescent="0.25">
      <c r="A69" s="3">
        <v>68</v>
      </c>
      <c r="B69" s="4" t="s">
        <v>7</v>
      </c>
      <c r="C69" s="4" t="s">
        <v>80</v>
      </c>
      <c r="D69" s="5" t="s">
        <v>9</v>
      </c>
      <c r="E69" s="5">
        <v>1</v>
      </c>
      <c r="F69" s="7" t="s">
        <v>10</v>
      </c>
      <c r="G69" s="7" t="s">
        <v>10</v>
      </c>
    </row>
    <row r="70" spans="1:7" x14ac:dyDescent="0.25">
      <c r="A70" s="3">
        <v>69</v>
      </c>
      <c r="B70" s="4" t="s">
        <v>7</v>
      </c>
      <c r="C70" s="4" t="s">
        <v>81</v>
      </c>
      <c r="D70" s="5" t="s">
        <v>9</v>
      </c>
      <c r="E70" s="5">
        <v>1</v>
      </c>
      <c r="F70" s="8">
        <v>1693120</v>
      </c>
      <c r="G70" s="8">
        <v>130000</v>
      </c>
    </row>
    <row r="71" spans="1:7" x14ac:dyDescent="0.25">
      <c r="A71" s="3">
        <v>70</v>
      </c>
      <c r="B71" s="4" t="s">
        <v>7</v>
      </c>
      <c r="C71" s="4" t="s">
        <v>82</v>
      </c>
      <c r="D71" s="5" t="s">
        <v>9</v>
      </c>
      <c r="E71" s="5">
        <v>1</v>
      </c>
      <c r="F71" s="8">
        <v>36400</v>
      </c>
      <c r="G71" s="7" t="s">
        <v>10</v>
      </c>
    </row>
    <row r="72" spans="1:7" x14ac:dyDescent="0.25">
      <c r="A72" s="3">
        <v>71</v>
      </c>
      <c r="B72" s="4" t="s">
        <v>7</v>
      </c>
      <c r="C72" s="4" t="s">
        <v>83</v>
      </c>
      <c r="D72" s="5" t="s">
        <v>9</v>
      </c>
      <c r="E72" s="5">
        <v>1</v>
      </c>
      <c r="F72" s="7" t="s">
        <v>10</v>
      </c>
      <c r="G72" s="8">
        <v>252720</v>
      </c>
    </row>
    <row r="73" spans="1:7" x14ac:dyDescent="0.25">
      <c r="A73" s="3">
        <v>72</v>
      </c>
      <c r="B73" s="4" t="s">
        <v>7</v>
      </c>
      <c r="C73" s="4" t="s">
        <v>84</v>
      </c>
      <c r="D73" s="5" t="s">
        <v>9</v>
      </c>
      <c r="E73" s="5">
        <v>1</v>
      </c>
      <c r="F73" s="8">
        <v>3926000</v>
      </c>
      <c r="G73" s="8">
        <v>473200</v>
      </c>
    </row>
    <row r="74" spans="1:7" x14ac:dyDescent="0.25">
      <c r="A74" s="3">
        <v>73</v>
      </c>
      <c r="B74" s="4" t="s">
        <v>7</v>
      </c>
      <c r="C74" s="4" t="s">
        <v>85</v>
      </c>
      <c r="D74" s="5" t="s">
        <v>9</v>
      </c>
      <c r="E74" s="5">
        <v>1</v>
      </c>
      <c r="F74" s="8">
        <v>1698320</v>
      </c>
      <c r="G74" s="8">
        <v>234000</v>
      </c>
    </row>
    <row r="75" spans="1:7" x14ac:dyDescent="0.25">
      <c r="A75" s="3">
        <v>74</v>
      </c>
      <c r="B75" s="4" t="s">
        <v>7</v>
      </c>
      <c r="C75" s="4" t="s">
        <v>86</v>
      </c>
      <c r="D75" s="5" t="s">
        <v>49</v>
      </c>
      <c r="E75" s="5">
        <v>1</v>
      </c>
      <c r="F75" s="8">
        <v>410800</v>
      </c>
      <c r="G75" s="8">
        <v>146640</v>
      </c>
    </row>
    <row r="76" spans="1:7" x14ac:dyDescent="0.25">
      <c r="A76" s="3">
        <v>75</v>
      </c>
      <c r="B76" s="4" t="s">
        <v>7</v>
      </c>
      <c r="C76" s="4" t="s">
        <v>87</v>
      </c>
      <c r="D76" s="5" t="s">
        <v>9</v>
      </c>
      <c r="E76" s="5">
        <v>1</v>
      </c>
      <c r="F76" s="8">
        <v>29120</v>
      </c>
      <c r="G76" s="7" t="s">
        <v>10</v>
      </c>
    </row>
    <row r="77" spans="1:7" x14ac:dyDescent="0.25">
      <c r="A77" s="3">
        <v>76</v>
      </c>
      <c r="B77" s="4" t="s">
        <v>7</v>
      </c>
      <c r="C77" s="4" t="s">
        <v>88</v>
      </c>
      <c r="D77" s="5" t="s">
        <v>9</v>
      </c>
      <c r="E77" s="5">
        <v>1</v>
      </c>
      <c r="F77" s="8">
        <v>523120</v>
      </c>
      <c r="G77" s="8">
        <v>56160</v>
      </c>
    </row>
    <row r="78" spans="1:7" x14ac:dyDescent="0.25">
      <c r="A78" s="3">
        <v>77</v>
      </c>
      <c r="B78" s="4" t="s">
        <v>7</v>
      </c>
      <c r="C78" s="4" t="s">
        <v>89</v>
      </c>
      <c r="D78" s="5" t="s">
        <v>9</v>
      </c>
      <c r="E78" s="5">
        <v>1</v>
      </c>
      <c r="F78" s="7" t="s">
        <v>10</v>
      </c>
      <c r="G78" s="7" t="s">
        <v>10</v>
      </c>
    </row>
    <row r="79" spans="1:7" x14ac:dyDescent="0.25">
      <c r="A79" s="3">
        <v>78</v>
      </c>
      <c r="B79" s="4" t="s">
        <v>7</v>
      </c>
      <c r="C79" s="4" t="s">
        <v>90</v>
      </c>
      <c r="D79" s="5" t="s">
        <v>9</v>
      </c>
      <c r="E79" s="5">
        <v>1</v>
      </c>
      <c r="F79" s="8">
        <v>315120</v>
      </c>
      <c r="G79" s="8">
        <v>67600</v>
      </c>
    </row>
    <row r="80" spans="1:7" x14ac:dyDescent="0.25">
      <c r="A80" s="3">
        <v>79</v>
      </c>
      <c r="B80" s="4" t="s">
        <v>7</v>
      </c>
      <c r="C80" s="4" t="s">
        <v>91</v>
      </c>
      <c r="D80" s="5" t="s">
        <v>19</v>
      </c>
      <c r="E80" s="5">
        <v>1</v>
      </c>
      <c r="F80" s="8">
        <v>592800</v>
      </c>
      <c r="G80" s="8">
        <v>159120</v>
      </c>
    </row>
    <row r="81" spans="1:7" x14ac:dyDescent="0.25">
      <c r="A81" s="3">
        <v>80</v>
      </c>
      <c r="B81" s="4" t="s">
        <v>7</v>
      </c>
      <c r="C81" s="4" t="s">
        <v>92</v>
      </c>
      <c r="D81" s="5" t="s">
        <v>9</v>
      </c>
      <c r="E81" s="5">
        <v>1</v>
      </c>
      <c r="F81" s="8">
        <v>723840</v>
      </c>
      <c r="G81" s="8">
        <v>78000</v>
      </c>
    </row>
    <row r="82" spans="1:7" x14ac:dyDescent="0.25">
      <c r="A82" s="3">
        <v>81</v>
      </c>
      <c r="B82" s="4" t="s">
        <v>7</v>
      </c>
      <c r="C82" s="4" t="s">
        <v>93</v>
      </c>
      <c r="D82" s="5" t="s">
        <v>9</v>
      </c>
      <c r="E82" s="5">
        <v>1</v>
      </c>
      <c r="F82" s="8">
        <v>754000</v>
      </c>
      <c r="G82" s="8">
        <v>78000</v>
      </c>
    </row>
    <row r="83" spans="1:7" x14ac:dyDescent="0.25">
      <c r="A83" s="3">
        <v>82</v>
      </c>
      <c r="B83" s="4" t="s">
        <v>7</v>
      </c>
      <c r="C83" s="4" t="s">
        <v>94</v>
      </c>
      <c r="D83" s="5" t="s">
        <v>9</v>
      </c>
      <c r="E83" s="5">
        <v>1</v>
      </c>
      <c r="F83" s="8">
        <v>292240</v>
      </c>
      <c r="G83" s="8">
        <v>146640</v>
      </c>
    </row>
    <row r="84" spans="1:7" x14ac:dyDescent="0.25">
      <c r="A84" s="3">
        <v>83</v>
      </c>
      <c r="B84" s="4" t="s">
        <v>7</v>
      </c>
      <c r="C84" s="4" t="s">
        <v>95</v>
      </c>
      <c r="D84" s="5" t="s">
        <v>9</v>
      </c>
      <c r="E84" s="5">
        <v>1</v>
      </c>
      <c r="F84" s="8">
        <v>1284400</v>
      </c>
      <c r="G84" s="8">
        <v>410800</v>
      </c>
    </row>
    <row r="85" spans="1:7" x14ac:dyDescent="0.25">
      <c r="A85" s="3">
        <v>84</v>
      </c>
      <c r="B85" s="4" t="s">
        <v>7</v>
      </c>
      <c r="C85" s="4" t="s">
        <v>96</v>
      </c>
      <c r="D85" s="5" t="s">
        <v>9</v>
      </c>
      <c r="E85" s="5" t="s">
        <v>97</v>
      </c>
      <c r="F85" s="8">
        <v>729040</v>
      </c>
      <c r="G85" s="8">
        <v>410800</v>
      </c>
    </row>
    <row r="86" spans="1:7" x14ac:dyDescent="0.25">
      <c r="A86" s="3">
        <v>85</v>
      </c>
      <c r="B86" s="4" t="s">
        <v>7</v>
      </c>
      <c r="C86" s="4" t="s">
        <v>98</v>
      </c>
      <c r="D86" s="5" t="s">
        <v>9</v>
      </c>
      <c r="E86" s="5">
        <v>1</v>
      </c>
      <c r="F86" s="8">
        <v>217360</v>
      </c>
      <c r="G86" s="8">
        <v>50960</v>
      </c>
    </row>
    <row r="87" spans="1:7" x14ac:dyDescent="0.25">
      <c r="A87" s="3">
        <v>86</v>
      </c>
      <c r="B87" s="4" t="s">
        <v>7</v>
      </c>
      <c r="C87" s="4" t="s">
        <v>99</v>
      </c>
      <c r="D87" s="5" t="s">
        <v>9</v>
      </c>
      <c r="E87" s="5">
        <v>1</v>
      </c>
      <c r="F87" s="7" t="s">
        <v>10</v>
      </c>
      <c r="G87" s="7" t="s">
        <v>10</v>
      </c>
    </row>
    <row r="88" spans="1:7" x14ac:dyDescent="0.25">
      <c r="A88" s="3">
        <v>87</v>
      </c>
      <c r="B88" s="4" t="s">
        <v>7</v>
      </c>
      <c r="C88" s="4" t="s">
        <v>100</v>
      </c>
      <c r="D88" s="5" t="s">
        <v>9</v>
      </c>
      <c r="E88" s="5">
        <v>1</v>
      </c>
      <c r="F88" s="8">
        <v>229840</v>
      </c>
      <c r="G88" s="8">
        <v>50960</v>
      </c>
    </row>
    <row r="89" spans="1:7" x14ac:dyDescent="0.25">
      <c r="A89" s="3">
        <v>88</v>
      </c>
      <c r="B89" s="4" t="s">
        <v>7</v>
      </c>
      <c r="C89" s="4" t="s">
        <v>101</v>
      </c>
      <c r="D89" s="5" t="s">
        <v>9</v>
      </c>
      <c r="E89" s="5">
        <v>1</v>
      </c>
      <c r="F89" s="8">
        <v>198640</v>
      </c>
      <c r="G89" s="8">
        <v>67600</v>
      </c>
    </row>
    <row r="90" spans="1:7" x14ac:dyDescent="0.25">
      <c r="A90" s="3">
        <v>89</v>
      </c>
      <c r="B90" s="4" t="s">
        <v>7</v>
      </c>
      <c r="C90" s="4" t="s">
        <v>102</v>
      </c>
      <c r="D90" s="5" t="s">
        <v>9</v>
      </c>
      <c r="E90" s="5">
        <v>1</v>
      </c>
      <c r="F90" s="8">
        <v>114400</v>
      </c>
      <c r="G90" s="8">
        <v>27040</v>
      </c>
    </row>
    <row r="91" spans="1:7" x14ac:dyDescent="0.25">
      <c r="A91" s="3">
        <v>90</v>
      </c>
      <c r="B91" s="4" t="s">
        <v>7</v>
      </c>
      <c r="C91" s="4" t="s">
        <v>103</v>
      </c>
      <c r="D91" s="5" t="s">
        <v>9</v>
      </c>
      <c r="E91" s="5">
        <v>1</v>
      </c>
      <c r="F91" s="8">
        <v>114400</v>
      </c>
      <c r="G91" s="8">
        <v>78000</v>
      </c>
    </row>
    <row r="92" spans="1:7" x14ac:dyDescent="0.25">
      <c r="A92" s="3">
        <v>91</v>
      </c>
      <c r="B92" s="4" t="s">
        <v>7</v>
      </c>
      <c r="C92" s="4" t="s">
        <v>104</v>
      </c>
      <c r="D92" s="5" t="s">
        <v>9</v>
      </c>
      <c r="E92" s="5">
        <v>1</v>
      </c>
      <c r="F92" s="8">
        <v>18720</v>
      </c>
      <c r="G92" s="8">
        <v>33280</v>
      </c>
    </row>
    <row r="93" spans="1:7" x14ac:dyDescent="0.25">
      <c r="A93" s="3">
        <v>92</v>
      </c>
      <c r="B93" s="4" t="s">
        <v>7</v>
      </c>
      <c r="C93" s="4" t="s">
        <v>105</v>
      </c>
      <c r="D93" s="5" t="s">
        <v>9</v>
      </c>
      <c r="E93" s="5">
        <v>1</v>
      </c>
      <c r="F93" s="8">
        <v>141440</v>
      </c>
      <c r="G93" s="8">
        <v>112320</v>
      </c>
    </row>
    <row r="94" spans="1:7" x14ac:dyDescent="0.25">
      <c r="A94" s="3">
        <v>93</v>
      </c>
      <c r="B94" s="4" t="s">
        <v>7</v>
      </c>
      <c r="C94" s="4" t="s">
        <v>106</v>
      </c>
      <c r="D94" s="5" t="s">
        <v>49</v>
      </c>
      <c r="E94" s="5">
        <v>1</v>
      </c>
      <c r="F94" s="8">
        <v>335920</v>
      </c>
      <c r="G94" s="8">
        <v>483600</v>
      </c>
    </row>
    <row r="95" spans="1:7" x14ac:dyDescent="0.25">
      <c r="A95" s="3">
        <v>94</v>
      </c>
      <c r="B95" s="4" t="s">
        <v>7</v>
      </c>
      <c r="C95" s="4" t="s">
        <v>107</v>
      </c>
      <c r="D95" s="5" t="s">
        <v>9</v>
      </c>
      <c r="E95" s="5">
        <v>1</v>
      </c>
      <c r="F95" s="7" t="s">
        <v>10</v>
      </c>
      <c r="G95" s="8">
        <v>147680</v>
      </c>
    </row>
    <row r="96" spans="1:7" x14ac:dyDescent="0.25">
      <c r="A96" s="3">
        <v>95</v>
      </c>
      <c r="B96" s="4" t="s">
        <v>7</v>
      </c>
      <c r="C96" s="4" t="s">
        <v>108</v>
      </c>
      <c r="D96" s="5" t="s">
        <v>9</v>
      </c>
      <c r="E96" s="5">
        <v>1</v>
      </c>
      <c r="F96" s="8">
        <v>478400</v>
      </c>
      <c r="G96" s="8">
        <v>229840</v>
      </c>
    </row>
    <row r="97" spans="1:7" x14ac:dyDescent="0.25">
      <c r="A97" s="3">
        <v>96</v>
      </c>
      <c r="B97" s="4" t="s">
        <v>7</v>
      </c>
      <c r="C97" s="4" t="s">
        <v>109</v>
      </c>
      <c r="D97" s="5" t="s">
        <v>9</v>
      </c>
      <c r="E97" s="5">
        <v>1</v>
      </c>
      <c r="F97" s="8">
        <v>58240</v>
      </c>
      <c r="G97" s="8">
        <v>275600</v>
      </c>
    </row>
    <row r="98" spans="1:7" x14ac:dyDescent="0.25">
      <c r="A98" s="3">
        <v>97</v>
      </c>
      <c r="B98" s="4" t="s">
        <v>7</v>
      </c>
      <c r="C98" s="4" t="s">
        <v>110</v>
      </c>
      <c r="D98" s="5" t="s">
        <v>19</v>
      </c>
      <c r="E98" s="5">
        <v>1</v>
      </c>
      <c r="F98" s="8">
        <v>202800</v>
      </c>
      <c r="G98" s="8">
        <v>150800</v>
      </c>
    </row>
    <row r="99" spans="1:7" x14ac:dyDescent="0.25">
      <c r="A99" s="3">
        <v>98</v>
      </c>
      <c r="B99" s="4" t="s">
        <v>7</v>
      </c>
      <c r="C99" s="4" t="s">
        <v>111</v>
      </c>
      <c r="D99" s="5" t="s">
        <v>9</v>
      </c>
      <c r="E99" s="5">
        <v>1</v>
      </c>
      <c r="F99" s="8">
        <v>140400</v>
      </c>
      <c r="G99" s="8">
        <v>30160</v>
      </c>
    </row>
    <row r="100" spans="1:7" x14ac:dyDescent="0.25">
      <c r="A100" s="3">
        <v>99</v>
      </c>
      <c r="B100" s="4" t="s">
        <v>7</v>
      </c>
      <c r="C100" s="4" t="s">
        <v>112</v>
      </c>
      <c r="D100" s="5" t="s">
        <v>9</v>
      </c>
      <c r="E100" s="5">
        <v>1</v>
      </c>
      <c r="F100" s="8">
        <v>140400</v>
      </c>
      <c r="G100" s="8">
        <v>30160</v>
      </c>
    </row>
    <row r="101" spans="1:7" x14ac:dyDescent="0.25">
      <c r="A101" s="3">
        <v>100</v>
      </c>
      <c r="B101" s="4" t="s">
        <v>7</v>
      </c>
      <c r="C101" s="4" t="s">
        <v>113</v>
      </c>
      <c r="D101" s="5" t="s">
        <v>9</v>
      </c>
      <c r="E101" s="5">
        <v>1</v>
      </c>
      <c r="F101" s="7" t="s">
        <v>10</v>
      </c>
      <c r="G101" s="8">
        <v>218400</v>
      </c>
    </row>
    <row r="102" spans="1:7" x14ac:dyDescent="0.25">
      <c r="A102" s="3">
        <v>101</v>
      </c>
      <c r="B102" s="4" t="s">
        <v>7</v>
      </c>
      <c r="C102" s="4" t="s">
        <v>114</v>
      </c>
      <c r="D102" s="5" t="s">
        <v>9</v>
      </c>
      <c r="E102" s="5">
        <v>1</v>
      </c>
      <c r="F102" s="7" t="s">
        <v>10</v>
      </c>
      <c r="G102" s="8">
        <v>112320</v>
      </c>
    </row>
    <row r="103" spans="1:7" x14ac:dyDescent="0.25">
      <c r="A103" s="3">
        <v>102</v>
      </c>
      <c r="B103" s="4" t="s">
        <v>7</v>
      </c>
      <c r="C103" s="4" t="s">
        <v>115</v>
      </c>
      <c r="D103" s="5" t="s">
        <v>9</v>
      </c>
      <c r="E103" s="5">
        <v>1</v>
      </c>
      <c r="F103" s="7" t="s">
        <v>10</v>
      </c>
      <c r="G103" s="8">
        <v>171600</v>
      </c>
    </row>
    <row r="104" spans="1:7" x14ac:dyDescent="0.25">
      <c r="A104" s="3">
        <v>103</v>
      </c>
      <c r="B104" s="4" t="s">
        <v>7</v>
      </c>
      <c r="C104" s="4" t="s">
        <v>116</v>
      </c>
      <c r="D104" s="5" t="s">
        <v>9</v>
      </c>
      <c r="E104" s="5">
        <v>1</v>
      </c>
      <c r="F104" s="8">
        <v>1587040</v>
      </c>
      <c r="G104" s="8">
        <v>85280</v>
      </c>
    </row>
    <row r="105" spans="1:7" x14ac:dyDescent="0.25">
      <c r="A105" s="3">
        <v>104</v>
      </c>
      <c r="B105" s="4" t="s">
        <v>7</v>
      </c>
      <c r="C105" s="4" t="s">
        <v>117</v>
      </c>
      <c r="D105" s="5" t="s">
        <v>9</v>
      </c>
      <c r="E105" s="5">
        <v>1</v>
      </c>
      <c r="F105" s="8">
        <v>67600</v>
      </c>
      <c r="G105" s="7" t="s">
        <v>10</v>
      </c>
    </row>
    <row r="106" spans="1:7" x14ac:dyDescent="0.25">
      <c r="A106" s="3">
        <v>105</v>
      </c>
      <c r="B106" s="4" t="s">
        <v>7</v>
      </c>
      <c r="C106" s="4" t="s">
        <v>118</v>
      </c>
      <c r="D106" s="5" t="s">
        <v>9</v>
      </c>
      <c r="E106" s="5">
        <v>1</v>
      </c>
      <c r="F106" s="8">
        <v>234000</v>
      </c>
      <c r="G106" s="8">
        <v>45760</v>
      </c>
    </row>
    <row r="107" spans="1:7" x14ac:dyDescent="0.25">
      <c r="A107" s="3">
        <v>106</v>
      </c>
      <c r="B107" s="4" t="s">
        <v>7</v>
      </c>
      <c r="C107" s="4" t="s">
        <v>119</v>
      </c>
      <c r="D107" s="5" t="s">
        <v>9</v>
      </c>
      <c r="E107" s="5">
        <v>1</v>
      </c>
      <c r="F107" s="8">
        <v>128960</v>
      </c>
      <c r="G107" s="8">
        <v>30160</v>
      </c>
    </row>
    <row r="108" spans="1:7" x14ac:dyDescent="0.25">
      <c r="A108" s="3">
        <v>107</v>
      </c>
      <c r="B108" s="4" t="s">
        <v>7</v>
      </c>
      <c r="C108" s="4" t="s">
        <v>120</v>
      </c>
      <c r="D108" s="5" t="s">
        <v>9</v>
      </c>
      <c r="E108" s="5">
        <v>1</v>
      </c>
      <c r="F108" s="8">
        <v>171600</v>
      </c>
      <c r="G108" s="8">
        <v>47840</v>
      </c>
    </row>
    <row r="109" spans="1:7" x14ac:dyDescent="0.25">
      <c r="A109" s="3">
        <v>108</v>
      </c>
      <c r="B109" s="4" t="s">
        <v>7</v>
      </c>
      <c r="C109" s="4" t="s">
        <v>121</v>
      </c>
      <c r="D109" s="5" t="s">
        <v>9</v>
      </c>
      <c r="E109" s="5">
        <v>1</v>
      </c>
      <c r="F109" s="8">
        <v>130000</v>
      </c>
      <c r="G109" s="8">
        <v>76960</v>
      </c>
    </row>
    <row r="110" spans="1:7" x14ac:dyDescent="0.25">
      <c r="A110" s="3">
        <v>109</v>
      </c>
      <c r="B110" s="4" t="s">
        <v>7</v>
      </c>
      <c r="C110" s="4" t="s">
        <v>122</v>
      </c>
      <c r="D110" s="5" t="s">
        <v>9</v>
      </c>
      <c r="E110" s="5">
        <v>1</v>
      </c>
      <c r="F110" s="8">
        <v>26000</v>
      </c>
      <c r="G110" s="8">
        <v>18720</v>
      </c>
    </row>
    <row r="111" spans="1:7" x14ac:dyDescent="0.25">
      <c r="A111" s="3">
        <v>110</v>
      </c>
      <c r="B111" s="4" t="s">
        <v>7</v>
      </c>
      <c r="C111" s="4" t="s">
        <v>123</v>
      </c>
      <c r="D111" s="5" t="s">
        <v>9</v>
      </c>
      <c r="E111" s="5">
        <v>1</v>
      </c>
      <c r="F111" s="8">
        <v>322400</v>
      </c>
      <c r="G111" s="8">
        <v>58240</v>
      </c>
    </row>
    <row r="112" spans="1:7" x14ac:dyDescent="0.25">
      <c r="A112" s="3">
        <v>111</v>
      </c>
      <c r="B112" s="4" t="s">
        <v>7</v>
      </c>
      <c r="C112" s="4" t="s">
        <v>124</v>
      </c>
      <c r="D112" s="5" t="s">
        <v>9</v>
      </c>
      <c r="E112" s="5">
        <v>1</v>
      </c>
      <c r="F112" s="8">
        <v>161200</v>
      </c>
      <c r="G112" s="8">
        <v>58240</v>
      </c>
    </row>
    <row r="113" spans="1:7" x14ac:dyDescent="0.25">
      <c r="A113" s="3">
        <v>112</v>
      </c>
      <c r="B113" s="4" t="s">
        <v>7</v>
      </c>
      <c r="C113" s="4" t="s">
        <v>125</v>
      </c>
      <c r="D113" s="5" t="s">
        <v>9</v>
      </c>
      <c r="E113" s="5">
        <v>1</v>
      </c>
      <c r="F113" s="8">
        <v>182000</v>
      </c>
      <c r="G113" s="8">
        <v>53040</v>
      </c>
    </row>
    <row r="114" spans="1:7" x14ac:dyDescent="0.25">
      <c r="A114" s="3">
        <v>113</v>
      </c>
      <c r="B114" s="4" t="s">
        <v>7</v>
      </c>
      <c r="C114" s="4" t="s">
        <v>126</v>
      </c>
      <c r="D114" s="5" t="s">
        <v>9</v>
      </c>
      <c r="E114" s="5">
        <v>1</v>
      </c>
      <c r="F114" s="7" t="s">
        <v>10</v>
      </c>
      <c r="G114" s="7" t="s">
        <v>10</v>
      </c>
    </row>
    <row r="115" spans="1:7" x14ac:dyDescent="0.25">
      <c r="A115" s="3">
        <v>114</v>
      </c>
      <c r="B115" s="4" t="s">
        <v>7</v>
      </c>
      <c r="C115" s="4" t="s">
        <v>127</v>
      </c>
      <c r="D115" s="5" t="s">
        <v>9</v>
      </c>
      <c r="E115" s="5">
        <v>1</v>
      </c>
      <c r="F115" s="7" t="s">
        <v>10</v>
      </c>
      <c r="G115" s="7" t="s">
        <v>10</v>
      </c>
    </row>
    <row r="116" spans="1:7" x14ac:dyDescent="0.25">
      <c r="A116" s="3">
        <v>115</v>
      </c>
      <c r="B116" s="4" t="s">
        <v>7</v>
      </c>
      <c r="C116" s="4" t="s">
        <v>128</v>
      </c>
      <c r="D116" s="5" t="s">
        <v>9</v>
      </c>
      <c r="E116" s="5">
        <v>1</v>
      </c>
      <c r="F116" s="8">
        <v>194480</v>
      </c>
      <c r="G116" s="8">
        <v>58240</v>
      </c>
    </row>
    <row r="117" spans="1:7" x14ac:dyDescent="0.25">
      <c r="A117" s="3">
        <v>116</v>
      </c>
      <c r="B117" s="4" t="s">
        <v>7</v>
      </c>
      <c r="C117" s="4" t="s">
        <v>129</v>
      </c>
      <c r="D117" s="5" t="s">
        <v>9</v>
      </c>
      <c r="E117" s="5">
        <v>1</v>
      </c>
      <c r="F117" s="7" t="s">
        <v>10</v>
      </c>
      <c r="G117" s="7" t="s">
        <v>10</v>
      </c>
    </row>
    <row r="118" spans="1:7" x14ac:dyDescent="0.25">
      <c r="A118" s="3">
        <v>117</v>
      </c>
      <c r="B118" s="4" t="s">
        <v>7</v>
      </c>
      <c r="C118" s="4" t="s">
        <v>130</v>
      </c>
      <c r="D118" s="5" t="s">
        <v>9</v>
      </c>
      <c r="E118" s="5">
        <v>1</v>
      </c>
      <c r="F118" s="8">
        <v>369200</v>
      </c>
      <c r="G118" s="8">
        <v>249600</v>
      </c>
    </row>
    <row r="119" spans="1:7" x14ac:dyDescent="0.25">
      <c r="A119" s="3">
        <v>118</v>
      </c>
      <c r="B119" s="4" t="s">
        <v>7</v>
      </c>
      <c r="C119" s="4" t="s">
        <v>131</v>
      </c>
      <c r="D119" s="5" t="s">
        <v>9</v>
      </c>
      <c r="E119" s="5">
        <v>1</v>
      </c>
      <c r="F119" s="8">
        <v>108160</v>
      </c>
      <c r="G119" s="8">
        <v>249600</v>
      </c>
    </row>
    <row r="120" spans="1:7" x14ac:dyDescent="0.25">
      <c r="A120" s="3">
        <v>119</v>
      </c>
      <c r="B120" s="4" t="s">
        <v>7</v>
      </c>
      <c r="C120" s="4" t="s">
        <v>132</v>
      </c>
      <c r="D120" s="5" t="s">
        <v>9</v>
      </c>
      <c r="E120" s="5">
        <v>1</v>
      </c>
      <c r="F120" s="8">
        <v>113360</v>
      </c>
      <c r="G120" s="8">
        <v>62400</v>
      </c>
    </row>
    <row r="121" spans="1:7" x14ac:dyDescent="0.25">
      <c r="A121" s="3">
        <v>120</v>
      </c>
      <c r="B121" s="4" t="s">
        <v>7</v>
      </c>
      <c r="C121" s="4" t="s">
        <v>133</v>
      </c>
      <c r="D121" s="5" t="s">
        <v>9</v>
      </c>
      <c r="E121" s="5">
        <v>1</v>
      </c>
      <c r="F121" s="8">
        <v>2591680</v>
      </c>
      <c r="G121" s="8">
        <v>193440</v>
      </c>
    </row>
    <row r="122" spans="1:7" x14ac:dyDescent="0.25">
      <c r="A122" s="3">
        <v>121</v>
      </c>
      <c r="B122" s="4" t="s">
        <v>7</v>
      </c>
      <c r="C122" s="4" t="s">
        <v>134</v>
      </c>
      <c r="D122" s="5" t="s">
        <v>49</v>
      </c>
      <c r="E122" s="5">
        <v>1</v>
      </c>
      <c r="F122" s="8">
        <v>182000</v>
      </c>
      <c r="G122" s="8">
        <v>54080</v>
      </c>
    </row>
    <row r="123" spans="1:7" x14ac:dyDescent="0.25">
      <c r="A123" s="3">
        <v>122</v>
      </c>
      <c r="B123" s="4" t="s">
        <v>7</v>
      </c>
      <c r="C123" s="4" t="s">
        <v>135</v>
      </c>
      <c r="D123" s="5" t="s">
        <v>49</v>
      </c>
      <c r="E123" s="5">
        <v>1</v>
      </c>
      <c r="F123" s="8">
        <v>244400</v>
      </c>
      <c r="G123" s="8">
        <v>54080</v>
      </c>
    </row>
    <row r="124" spans="1:7" x14ac:dyDescent="0.25">
      <c r="A124" s="3">
        <v>123</v>
      </c>
      <c r="B124" s="4" t="s">
        <v>7</v>
      </c>
      <c r="C124" s="4" t="s">
        <v>136</v>
      </c>
      <c r="D124" s="5" t="s">
        <v>9</v>
      </c>
      <c r="E124" s="5">
        <v>1</v>
      </c>
      <c r="F124" s="8">
        <v>386880</v>
      </c>
      <c r="G124" s="8">
        <v>64480</v>
      </c>
    </row>
    <row r="125" spans="1:7" x14ac:dyDescent="0.25">
      <c r="A125" s="3">
        <v>124</v>
      </c>
      <c r="B125" s="4" t="s">
        <v>7</v>
      </c>
      <c r="C125" s="4" t="s">
        <v>137</v>
      </c>
      <c r="D125" s="5" t="s">
        <v>49</v>
      </c>
      <c r="E125" s="5">
        <v>1</v>
      </c>
      <c r="F125" s="8">
        <v>727480</v>
      </c>
      <c r="G125" s="8">
        <v>194480</v>
      </c>
    </row>
    <row r="126" spans="1:7" x14ac:dyDescent="0.25">
      <c r="A126" s="3">
        <v>125</v>
      </c>
      <c r="B126" s="4" t="s">
        <v>7</v>
      </c>
      <c r="C126" s="4" t="s">
        <v>138</v>
      </c>
      <c r="D126" s="5" t="s">
        <v>49</v>
      </c>
      <c r="E126" s="5">
        <v>1</v>
      </c>
      <c r="F126" s="8">
        <v>954720</v>
      </c>
      <c r="G126" s="8">
        <v>306800</v>
      </c>
    </row>
    <row r="127" spans="1:7" x14ac:dyDescent="0.25">
      <c r="A127" s="3">
        <v>126</v>
      </c>
      <c r="B127" s="4" t="s">
        <v>7</v>
      </c>
      <c r="C127" s="4" t="s">
        <v>139</v>
      </c>
      <c r="D127" s="5" t="s">
        <v>49</v>
      </c>
      <c r="E127" s="5">
        <v>1</v>
      </c>
      <c r="F127" s="7" t="s">
        <v>10</v>
      </c>
      <c r="G127" s="7" t="s">
        <v>10</v>
      </c>
    </row>
    <row r="128" spans="1:7" x14ac:dyDescent="0.25">
      <c r="A128" s="3">
        <v>127</v>
      </c>
      <c r="B128" s="4" t="s">
        <v>7</v>
      </c>
      <c r="C128" s="4" t="s">
        <v>140</v>
      </c>
      <c r="D128" s="5" t="s">
        <v>49</v>
      </c>
      <c r="E128" s="5">
        <v>1</v>
      </c>
      <c r="F128" s="7" t="s">
        <v>10</v>
      </c>
      <c r="G128" s="7" t="s">
        <v>10</v>
      </c>
    </row>
    <row r="129" spans="1:7" x14ac:dyDescent="0.25">
      <c r="A129" s="3">
        <v>128</v>
      </c>
      <c r="B129" s="4" t="s">
        <v>7</v>
      </c>
      <c r="C129" s="4" t="s">
        <v>141</v>
      </c>
      <c r="D129" s="5" t="s">
        <v>49</v>
      </c>
      <c r="E129" s="5">
        <v>1</v>
      </c>
      <c r="F129" s="8">
        <v>202800</v>
      </c>
      <c r="G129" s="8">
        <v>306800</v>
      </c>
    </row>
    <row r="130" spans="1:7" x14ac:dyDescent="0.25">
      <c r="A130" s="3">
        <v>129</v>
      </c>
      <c r="B130" s="4" t="s">
        <v>7</v>
      </c>
      <c r="C130" s="4" t="s">
        <v>142</v>
      </c>
      <c r="D130" s="5" t="s">
        <v>49</v>
      </c>
      <c r="E130" s="5">
        <v>1</v>
      </c>
      <c r="F130" s="7" t="s">
        <v>10</v>
      </c>
      <c r="G130" s="7" t="s">
        <v>10</v>
      </c>
    </row>
    <row r="131" spans="1:7" x14ac:dyDescent="0.25">
      <c r="A131" s="3">
        <v>130</v>
      </c>
      <c r="B131" s="4" t="s">
        <v>7</v>
      </c>
      <c r="C131" s="4" t="s">
        <v>143</v>
      </c>
      <c r="D131" s="5" t="s">
        <v>49</v>
      </c>
      <c r="E131" s="5">
        <v>1</v>
      </c>
      <c r="F131" s="8">
        <v>767520</v>
      </c>
      <c r="G131" s="8">
        <v>369200</v>
      </c>
    </row>
    <row r="132" spans="1:7" x14ac:dyDescent="0.25">
      <c r="A132" s="3">
        <v>131</v>
      </c>
      <c r="B132" s="4" t="s">
        <v>7</v>
      </c>
      <c r="C132" s="4" t="s">
        <v>144</v>
      </c>
      <c r="D132" s="5" t="s">
        <v>49</v>
      </c>
      <c r="E132" s="5">
        <v>1</v>
      </c>
      <c r="F132" s="8">
        <v>302640</v>
      </c>
      <c r="G132" s="8">
        <v>202800</v>
      </c>
    </row>
    <row r="133" spans="1:7" x14ac:dyDescent="0.25">
      <c r="A133" s="3">
        <v>132</v>
      </c>
      <c r="B133" s="4" t="s">
        <v>7</v>
      </c>
      <c r="C133" s="4" t="s">
        <v>145</v>
      </c>
      <c r="D133" s="5" t="s">
        <v>9</v>
      </c>
      <c r="E133" s="5">
        <v>1</v>
      </c>
      <c r="F133" s="8">
        <v>96720</v>
      </c>
      <c r="G133" s="8">
        <v>88400</v>
      </c>
    </row>
    <row r="134" spans="1:7" x14ac:dyDescent="0.25">
      <c r="A134" s="3">
        <v>133</v>
      </c>
      <c r="B134" s="4" t="s">
        <v>7</v>
      </c>
      <c r="C134" s="4" t="s">
        <v>146</v>
      </c>
      <c r="D134" s="5" t="s">
        <v>9</v>
      </c>
      <c r="E134" s="5">
        <v>1</v>
      </c>
      <c r="F134" s="7" t="s">
        <v>10</v>
      </c>
      <c r="G134" s="7" t="s">
        <v>10</v>
      </c>
    </row>
    <row r="135" spans="1:7" x14ac:dyDescent="0.25">
      <c r="A135" s="3">
        <v>134</v>
      </c>
      <c r="B135" s="4" t="s">
        <v>7</v>
      </c>
      <c r="C135" s="4" t="s">
        <v>147</v>
      </c>
      <c r="D135" s="5" t="s">
        <v>148</v>
      </c>
      <c r="E135" s="5">
        <v>1</v>
      </c>
      <c r="F135" s="8">
        <v>82160</v>
      </c>
      <c r="G135" s="8">
        <v>54080</v>
      </c>
    </row>
    <row r="136" spans="1:7" x14ac:dyDescent="0.25">
      <c r="A136" s="3">
        <v>135</v>
      </c>
      <c r="B136" s="4" t="s">
        <v>7</v>
      </c>
      <c r="C136" s="4" t="s">
        <v>149</v>
      </c>
      <c r="D136" s="5" t="s">
        <v>9</v>
      </c>
      <c r="E136" s="5">
        <v>1</v>
      </c>
      <c r="F136" s="8">
        <v>466960</v>
      </c>
      <c r="G136" s="8">
        <v>82160</v>
      </c>
    </row>
    <row r="137" spans="1:7" x14ac:dyDescent="0.25">
      <c r="A137" s="3">
        <v>136</v>
      </c>
      <c r="B137" s="4" t="s">
        <v>7</v>
      </c>
      <c r="C137" s="4" t="s">
        <v>150</v>
      </c>
      <c r="D137" s="5" t="s">
        <v>9</v>
      </c>
      <c r="E137" s="5">
        <v>1</v>
      </c>
      <c r="F137" s="8">
        <v>604240</v>
      </c>
      <c r="G137" s="8">
        <v>82160</v>
      </c>
    </row>
    <row r="138" spans="1:7" x14ac:dyDescent="0.25">
      <c r="A138" s="3">
        <v>137</v>
      </c>
      <c r="B138" s="4" t="s">
        <v>7</v>
      </c>
      <c r="C138" s="4" t="s">
        <v>151</v>
      </c>
      <c r="D138" s="5" t="s">
        <v>9</v>
      </c>
      <c r="E138" s="5">
        <v>1</v>
      </c>
      <c r="F138" s="7" t="s">
        <v>10</v>
      </c>
      <c r="G138" s="7">
        <v>265200</v>
      </c>
    </row>
    <row r="139" spans="1:7" x14ac:dyDescent="0.25">
      <c r="A139" s="3">
        <v>138</v>
      </c>
      <c r="B139" s="4" t="s">
        <v>7</v>
      </c>
      <c r="C139" s="4" t="s">
        <v>152</v>
      </c>
      <c r="D139" s="5" t="s">
        <v>9</v>
      </c>
      <c r="E139" s="5">
        <v>1</v>
      </c>
      <c r="F139" s="7" t="s">
        <v>10</v>
      </c>
      <c r="G139" s="8">
        <v>338000</v>
      </c>
    </row>
    <row r="140" spans="1:7" x14ac:dyDescent="0.25">
      <c r="A140" s="3">
        <v>139</v>
      </c>
      <c r="B140" s="4" t="s">
        <v>7</v>
      </c>
      <c r="C140" s="4" t="s">
        <v>153</v>
      </c>
      <c r="D140" s="5" t="s">
        <v>9</v>
      </c>
      <c r="E140" s="5">
        <v>1</v>
      </c>
      <c r="F140" s="7" t="s">
        <v>10</v>
      </c>
      <c r="G140" s="7" t="s">
        <v>10</v>
      </c>
    </row>
    <row r="141" spans="1:7" x14ac:dyDescent="0.25">
      <c r="A141" s="3">
        <v>140</v>
      </c>
      <c r="B141" s="4" t="s">
        <v>7</v>
      </c>
      <c r="C141" s="4" t="s">
        <v>154</v>
      </c>
      <c r="D141" s="5" t="s">
        <v>9</v>
      </c>
      <c r="E141" s="5">
        <v>1</v>
      </c>
      <c r="F141" s="8">
        <v>306800</v>
      </c>
      <c r="G141" s="8">
        <v>108160</v>
      </c>
    </row>
    <row r="142" spans="1:7" x14ac:dyDescent="0.25">
      <c r="A142" s="3">
        <v>141</v>
      </c>
      <c r="B142" s="4" t="s">
        <v>7</v>
      </c>
      <c r="C142" s="4" t="s">
        <v>155</v>
      </c>
      <c r="D142" s="5" t="s">
        <v>9</v>
      </c>
      <c r="E142" s="5">
        <v>1</v>
      </c>
      <c r="F142" s="7" t="s">
        <v>10</v>
      </c>
      <c r="G142" s="8">
        <v>351520</v>
      </c>
    </row>
    <row r="143" spans="1:7" x14ac:dyDescent="0.25">
      <c r="A143" s="3">
        <v>142</v>
      </c>
      <c r="B143" s="4" t="s">
        <v>7</v>
      </c>
      <c r="C143" s="4" t="s">
        <v>156</v>
      </c>
      <c r="D143" s="5" t="s">
        <v>9</v>
      </c>
      <c r="E143" s="5">
        <v>1</v>
      </c>
      <c r="F143" s="8">
        <v>889200</v>
      </c>
      <c r="G143" s="8">
        <v>76960</v>
      </c>
    </row>
    <row r="144" spans="1:7" x14ac:dyDescent="0.25">
      <c r="A144" s="3">
        <v>143</v>
      </c>
      <c r="B144" s="4" t="s">
        <v>7</v>
      </c>
      <c r="C144" s="4" t="s">
        <v>157</v>
      </c>
      <c r="D144" s="5" t="s">
        <v>9</v>
      </c>
      <c r="E144" s="5">
        <v>1</v>
      </c>
      <c r="F144" s="8">
        <v>889200</v>
      </c>
      <c r="G144" s="8">
        <v>76960</v>
      </c>
    </row>
    <row r="145" spans="1:7" x14ac:dyDescent="0.25">
      <c r="A145" s="3">
        <v>144</v>
      </c>
      <c r="B145" s="4" t="s">
        <v>7</v>
      </c>
      <c r="C145" s="4" t="s">
        <v>158</v>
      </c>
      <c r="D145" s="5" t="s">
        <v>9</v>
      </c>
      <c r="E145" s="5">
        <v>1</v>
      </c>
      <c r="F145" s="8">
        <v>618800</v>
      </c>
      <c r="G145" s="8">
        <v>78000</v>
      </c>
    </row>
    <row r="146" spans="1:7" x14ac:dyDescent="0.25">
      <c r="A146" s="3">
        <v>145</v>
      </c>
      <c r="B146" s="4" t="s">
        <v>7</v>
      </c>
      <c r="C146" s="4" t="s">
        <v>159</v>
      </c>
      <c r="D146" s="5" t="s">
        <v>9</v>
      </c>
      <c r="E146" s="5">
        <v>1</v>
      </c>
      <c r="F146" s="8">
        <v>703040</v>
      </c>
      <c r="G146" s="8">
        <v>67600</v>
      </c>
    </row>
    <row r="147" spans="1:7" x14ac:dyDescent="0.25">
      <c r="A147" s="3">
        <v>146</v>
      </c>
      <c r="B147" s="4" t="s">
        <v>7</v>
      </c>
      <c r="C147" s="4" t="s">
        <v>160</v>
      </c>
      <c r="D147" s="5" t="s">
        <v>9</v>
      </c>
      <c r="E147" s="5">
        <v>1</v>
      </c>
      <c r="F147" s="8">
        <v>466960</v>
      </c>
      <c r="G147" s="8">
        <v>81120</v>
      </c>
    </row>
    <row r="148" spans="1:7" x14ac:dyDescent="0.25">
      <c r="A148" s="3">
        <v>147</v>
      </c>
      <c r="B148" s="4" t="s">
        <v>7</v>
      </c>
      <c r="C148" s="4" t="s">
        <v>161</v>
      </c>
      <c r="D148" s="5" t="s">
        <v>9</v>
      </c>
      <c r="E148" s="5">
        <v>1</v>
      </c>
      <c r="F148" s="8">
        <v>64480</v>
      </c>
      <c r="G148" s="8">
        <v>38480</v>
      </c>
    </row>
    <row r="149" spans="1:7" x14ac:dyDescent="0.25">
      <c r="A149" s="3">
        <v>148</v>
      </c>
      <c r="B149" s="4" t="s">
        <v>7</v>
      </c>
      <c r="C149" s="4" t="s">
        <v>162</v>
      </c>
      <c r="D149" s="5" t="s">
        <v>9</v>
      </c>
      <c r="E149" s="5">
        <v>1</v>
      </c>
      <c r="F149" s="8">
        <v>872560</v>
      </c>
      <c r="G149" s="8">
        <v>88400</v>
      </c>
    </row>
    <row r="150" spans="1:7" x14ac:dyDescent="0.25">
      <c r="A150" s="3">
        <v>149</v>
      </c>
      <c r="B150" s="4" t="s">
        <v>7</v>
      </c>
      <c r="C150" s="4" t="s">
        <v>163</v>
      </c>
      <c r="D150" s="5" t="s">
        <v>9</v>
      </c>
      <c r="E150" s="5">
        <v>1</v>
      </c>
      <c r="F150" s="8">
        <v>818480</v>
      </c>
      <c r="G150" s="8">
        <v>88400</v>
      </c>
    </row>
    <row r="151" spans="1:7" x14ac:dyDescent="0.25">
      <c r="A151" s="3">
        <v>150</v>
      </c>
      <c r="B151" s="4" t="s">
        <v>7</v>
      </c>
      <c r="C151" s="4" t="s">
        <v>164</v>
      </c>
      <c r="D151" s="5" t="s">
        <v>9</v>
      </c>
      <c r="E151" s="5">
        <v>1</v>
      </c>
      <c r="F151" s="8">
        <v>140400</v>
      </c>
      <c r="G151" s="8">
        <v>38480</v>
      </c>
    </row>
    <row r="152" spans="1:7" x14ac:dyDescent="0.25">
      <c r="A152" s="3">
        <v>151</v>
      </c>
      <c r="B152" s="4" t="s">
        <v>7</v>
      </c>
      <c r="C152" s="4" t="s">
        <v>165</v>
      </c>
      <c r="D152" s="5" t="s">
        <v>9</v>
      </c>
      <c r="E152" s="5">
        <v>1</v>
      </c>
      <c r="F152" s="8">
        <v>121680</v>
      </c>
      <c r="G152" s="8">
        <v>38480</v>
      </c>
    </row>
    <row r="153" spans="1:7" x14ac:dyDescent="0.25">
      <c r="A153" s="3">
        <v>152</v>
      </c>
      <c r="B153" s="4" t="s">
        <v>7</v>
      </c>
      <c r="C153" s="4" t="s">
        <v>166</v>
      </c>
      <c r="D153" s="5" t="s">
        <v>9</v>
      </c>
      <c r="E153" s="5">
        <v>1</v>
      </c>
      <c r="F153" s="7" t="s">
        <v>10</v>
      </c>
      <c r="G153" s="8">
        <v>264160</v>
      </c>
    </row>
    <row r="154" spans="1:7" x14ac:dyDescent="0.25">
      <c r="A154" s="3">
        <v>153</v>
      </c>
      <c r="B154" s="4" t="s">
        <v>7</v>
      </c>
      <c r="C154" s="4" t="s">
        <v>167</v>
      </c>
      <c r="D154" s="5" t="s">
        <v>9</v>
      </c>
      <c r="E154" s="5">
        <v>1</v>
      </c>
      <c r="F154" s="7" t="s">
        <v>10</v>
      </c>
      <c r="G154" s="8">
        <v>234000</v>
      </c>
    </row>
    <row r="155" spans="1:7" x14ac:dyDescent="0.25">
      <c r="A155" s="3">
        <v>154</v>
      </c>
      <c r="B155" s="4" t="s">
        <v>7</v>
      </c>
      <c r="C155" s="4" t="s">
        <v>168</v>
      </c>
      <c r="D155" s="5" t="s">
        <v>9</v>
      </c>
      <c r="E155" s="5">
        <v>1</v>
      </c>
      <c r="F155" s="7" t="s">
        <v>10</v>
      </c>
      <c r="G155" s="8">
        <v>232960</v>
      </c>
    </row>
    <row r="156" spans="1:7" x14ac:dyDescent="0.25">
      <c r="A156" s="3">
        <v>155</v>
      </c>
      <c r="B156" s="4" t="s">
        <v>7</v>
      </c>
      <c r="C156" s="4" t="s">
        <v>169</v>
      </c>
      <c r="D156" s="5" t="s">
        <v>9</v>
      </c>
      <c r="E156" s="5">
        <v>1</v>
      </c>
      <c r="F156" s="7" t="s">
        <v>10</v>
      </c>
      <c r="G156" s="8">
        <v>306800</v>
      </c>
    </row>
    <row r="157" spans="1:7" x14ac:dyDescent="0.25">
      <c r="A157" s="3">
        <v>156</v>
      </c>
      <c r="B157" s="4" t="s">
        <v>7</v>
      </c>
      <c r="C157" s="4" t="s">
        <v>170</v>
      </c>
      <c r="D157" s="5" t="s">
        <v>9</v>
      </c>
      <c r="E157" s="5">
        <v>1</v>
      </c>
      <c r="F157" s="7" t="s">
        <v>10</v>
      </c>
      <c r="G157" s="8">
        <v>310960</v>
      </c>
    </row>
    <row r="158" spans="1:7" x14ac:dyDescent="0.25">
      <c r="A158" s="3">
        <v>157</v>
      </c>
      <c r="B158" s="4" t="s">
        <v>7</v>
      </c>
      <c r="C158" s="4" t="s">
        <v>171</v>
      </c>
      <c r="D158" s="5" t="s">
        <v>9</v>
      </c>
      <c r="E158" s="5">
        <v>1</v>
      </c>
      <c r="F158" s="8">
        <v>348400</v>
      </c>
      <c r="G158" s="8">
        <v>78000</v>
      </c>
    </row>
    <row r="159" spans="1:7" x14ac:dyDescent="0.25">
      <c r="A159" s="3">
        <v>158</v>
      </c>
      <c r="B159" s="4" t="s">
        <v>7</v>
      </c>
      <c r="C159" s="4" t="s">
        <v>172</v>
      </c>
      <c r="D159" s="5" t="s">
        <v>9</v>
      </c>
      <c r="E159" s="5">
        <v>1</v>
      </c>
      <c r="F159" s="7" t="s">
        <v>10</v>
      </c>
      <c r="G159" s="7" t="s">
        <v>10</v>
      </c>
    </row>
    <row r="160" spans="1:7" x14ac:dyDescent="0.25">
      <c r="A160" s="3">
        <v>159</v>
      </c>
      <c r="B160" s="4" t="s">
        <v>7</v>
      </c>
      <c r="C160" s="4" t="s">
        <v>173</v>
      </c>
      <c r="D160" s="5" t="s">
        <v>9</v>
      </c>
      <c r="E160" s="5">
        <v>1</v>
      </c>
      <c r="F160" s="8">
        <v>1524640</v>
      </c>
      <c r="G160" s="8">
        <v>244400</v>
      </c>
    </row>
    <row r="161" spans="1:7" x14ac:dyDescent="0.25">
      <c r="A161" s="3">
        <v>160</v>
      </c>
      <c r="B161" s="4" t="s">
        <v>7</v>
      </c>
      <c r="C161" s="4" t="s">
        <v>174</v>
      </c>
      <c r="D161" s="5" t="s">
        <v>9</v>
      </c>
      <c r="E161" s="5">
        <v>1</v>
      </c>
      <c r="F161" s="7" t="s">
        <v>10</v>
      </c>
      <c r="G161" s="7" t="s">
        <v>10</v>
      </c>
    </row>
    <row r="162" spans="1:7" x14ac:dyDescent="0.25">
      <c r="A162" s="3">
        <v>161</v>
      </c>
      <c r="B162" s="4" t="s">
        <v>7</v>
      </c>
      <c r="C162" s="4" t="s">
        <v>175</v>
      </c>
      <c r="D162" s="5" t="s">
        <v>9</v>
      </c>
      <c r="E162" s="5">
        <v>1</v>
      </c>
      <c r="F162" s="7" t="s">
        <v>10</v>
      </c>
      <c r="G162" s="7" t="s">
        <v>10</v>
      </c>
    </row>
    <row r="163" spans="1:7" x14ac:dyDescent="0.25">
      <c r="A163" s="3">
        <v>162</v>
      </c>
      <c r="B163" s="4" t="s">
        <v>7</v>
      </c>
      <c r="C163" s="4" t="s">
        <v>176</v>
      </c>
      <c r="D163" s="5" t="s">
        <v>9</v>
      </c>
      <c r="E163" s="5">
        <v>1</v>
      </c>
      <c r="F163" s="8">
        <v>3052400</v>
      </c>
      <c r="G163" s="8">
        <v>202800</v>
      </c>
    </row>
    <row r="164" spans="1:7" x14ac:dyDescent="0.25">
      <c r="A164" s="3">
        <v>163</v>
      </c>
      <c r="B164" s="4" t="s">
        <v>7</v>
      </c>
      <c r="C164" s="4" t="s">
        <v>177</v>
      </c>
      <c r="D164" s="5" t="s">
        <v>9</v>
      </c>
      <c r="E164" s="5">
        <v>1</v>
      </c>
      <c r="F164" s="8">
        <v>1393600</v>
      </c>
      <c r="G164" s="8">
        <v>223600</v>
      </c>
    </row>
    <row r="165" spans="1:7" x14ac:dyDescent="0.25">
      <c r="A165" s="3">
        <v>164</v>
      </c>
      <c r="B165" s="4" t="s">
        <v>7</v>
      </c>
      <c r="C165" s="4" t="s">
        <v>178</v>
      </c>
      <c r="D165" s="5" t="s">
        <v>9</v>
      </c>
      <c r="E165" s="5">
        <v>1</v>
      </c>
      <c r="F165" s="8">
        <v>560560</v>
      </c>
      <c r="G165" s="8">
        <v>98800</v>
      </c>
    </row>
    <row r="166" spans="1:7" x14ac:dyDescent="0.25">
      <c r="A166" s="3">
        <v>165</v>
      </c>
      <c r="B166" s="4" t="s">
        <v>7</v>
      </c>
      <c r="C166" s="4" t="s">
        <v>179</v>
      </c>
      <c r="D166" s="5" t="s">
        <v>9</v>
      </c>
      <c r="E166" s="5">
        <v>1</v>
      </c>
      <c r="F166" s="8">
        <v>61360</v>
      </c>
      <c r="G166" s="8">
        <v>58240</v>
      </c>
    </row>
    <row r="167" spans="1:7" x14ac:dyDescent="0.25">
      <c r="A167" s="3">
        <v>166</v>
      </c>
      <c r="B167" s="4" t="s">
        <v>7</v>
      </c>
      <c r="C167" s="4" t="s">
        <v>180</v>
      </c>
      <c r="D167" s="5" t="s">
        <v>9</v>
      </c>
      <c r="E167" s="5">
        <v>1</v>
      </c>
      <c r="F167" s="8">
        <v>67600</v>
      </c>
      <c r="G167" s="8">
        <v>58240</v>
      </c>
    </row>
    <row r="168" spans="1:7" x14ac:dyDescent="0.25">
      <c r="A168" s="3">
        <v>167</v>
      </c>
      <c r="B168" s="4" t="s">
        <v>7</v>
      </c>
      <c r="C168" s="4" t="s">
        <v>181</v>
      </c>
      <c r="D168" s="5" t="s">
        <v>9</v>
      </c>
      <c r="E168" s="5">
        <v>1</v>
      </c>
      <c r="F168" s="8">
        <v>306800</v>
      </c>
      <c r="G168" s="8">
        <v>130000</v>
      </c>
    </row>
    <row r="169" spans="1:7" x14ac:dyDescent="0.25">
      <c r="A169" s="3">
        <v>168</v>
      </c>
      <c r="B169" s="4" t="s">
        <v>7</v>
      </c>
      <c r="C169" s="4" t="s">
        <v>182</v>
      </c>
      <c r="D169" s="5" t="s">
        <v>19</v>
      </c>
      <c r="E169" s="5">
        <v>1</v>
      </c>
      <c r="F169" s="8">
        <v>111280</v>
      </c>
      <c r="G169" s="7" t="s">
        <v>10</v>
      </c>
    </row>
    <row r="170" spans="1:7" x14ac:dyDescent="0.25">
      <c r="A170" s="3">
        <v>169</v>
      </c>
      <c r="B170" s="4" t="s">
        <v>7</v>
      </c>
      <c r="C170" s="4" t="s">
        <v>183</v>
      </c>
      <c r="D170" s="5" t="s">
        <v>9</v>
      </c>
      <c r="E170" s="5">
        <v>1</v>
      </c>
      <c r="F170" s="8">
        <v>229840</v>
      </c>
      <c r="G170" s="8">
        <v>135200</v>
      </c>
    </row>
    <row r="171" spans="1:7" x14ac:dyDescent="0.25">
      <c r="A171" s="3">
        <v>170</v>
      </c>
      <c r="B171" s="4" t="s">
        <v>7</v>
      </c>
      <c r="C171" s="4" t="s">
        <v>184</v>
      </c>
      <c r="D171" s="5" t="s">
        <v>19</v>
      </c>
      <c r="E171" s="5">
        <v>1</v>
      </c>
      <c r="F171" s="8">
        <v>112320</v>
      </c>
      <c r="G171" s="8">
        <v>76960</v>
      </c>
    </row>
    <row r="172" spans="1:7" x14ac:dyDescent="0.25">
      <c r="A172" s="3">
        <v>171</v>
      </c>
      <c r="B172" s="4" t="s">
        <v>7</v>
      </c>
      <c r="C172" s="4" t="s">
        <v>185</v>
      </c>
      <c r="D172" s="5" t="s">
        <v>9</v>
      </c>
      <c r="E172" s="5">
        <v>1</v>
      </c>
      <c r="F172" s="8">
        <v>46800</v>
      </c>
      <c r="G172" s="7" t="s">
        <v>10</v>
      </c>
    </row>
    <row r="173" spans="1:7" x14ac:dyDescent="0.25">
      <c r="A173" s="3">
        <v>172</v>
      </c>
      <c r="B173" s="4" t="s">
        <v>7</v>
      </c>
      <c r="C173" s="4" t="s">
        <v>186</v>
      </c>
      <c r="D173" s="5" t="s">
        <v>19</v>
      </c>
      <c r="E173" s="5">
        <v>1</v>
      </c>
      <c r="F173" s="8">
        <v>75920</v>
      </c>
      <c r="G173" s="7" t="s">
        <v>10</v>
      </c>
    </row>
    <row r="174" spans="1:7" x14ac:dyDescent="0.25">
      <c r="A174" s="3">
        <v>173</v>
      </c>
      <c r="B174" s="4" t="s">
        <v>7</v>
      </c>
      <c r="C174" s="4" t="s">
        <v>187</v>
      </c>
      <c r="D174" s="5" t="s">
        <v>9</v>
      </c>
      <c r="E174" s="5">
        <v>1</v>
      </c>
      <c r="F174" s="8">
        <v>171600</v>
      </c>
      <c r="G174" s="8">
        <v>208000</v>
      </c>
    </row>
    <row r="175" spans="1:7" x14ac:dyDescent="0.25">
      <c r="A175" s="3">
        <v>174</v>
      </c>
      <c r="B175" s="4" t="s">
        <v>7</v>
      </c>
      <c r="C175" s="4" t="s">
        <v>188</v>
      </c>
      <c r="D175" s="5" t="s">
        <v>9</v>
      </c>
      <c r="E175" s="5">
        <v>1</v>
      </c>
      <c r="F175" s="8">
        <v>164320</v>
      </c>
      <c r="G175" s="8">
        <v>208000</v>
      </c>
    </row>
    <row r="176" spans="1:7" x14ac:dyDescent="0.25">
      <c r="A176" s="3">
        <v>175</v>
      </c>
      <c r="B176" s="4" t="s">
        <v>7</v>
      </c>
      <c r="C176" s="4" t="s">
        <v>189</v>
      </c>
      <c r="D176" s="5" t="s">
        <v>9</v>
      </c>
      <c r="E176" s="5">
        <v>1</v>
      </c>
      <c r="F176" s="8">
        <v>427440</v>
      </c>
      <c r="G176" s="8">
        <v>117520</v>
      </c>
    </row>
    <row r="177" spans="1:7" x14ac:dyDescent="0.25">
      <c r="A177" s="3">
        <v>176</v>
      </c>
      <c r="B177" s="4" t="s">
        <v>7</v>
      </c>
      <c r="C177" s="4" t="s">
        <v>190</v>
      </c>
      <c r="D177" s="5" t="s">
        <v>9</v>
      </c>
      <c r="E177" s="5">
        <v>1</v>
      </c>
      <c r="F177" s="7" t="s">
        <v>10</v>
      </c>
      <c r="G177" s="7" t="s">
        <v>10</v>
      </c>
    </row>
    <row r="178" spans="1:7" x14ac:dyDescent="0.25">
      <c r="A178" s="3">
        <v>177</v>
      </c>
      <c r="B178" s="4" t="s">
        <v>7</v>
      </c>
      <c r="C178" s="4" t="s">
        <v>191</v>
      </c>
      <c r="D178" s="5" t="s">
        <v>9</v>
      </c>
      <c r="E178" s="5">
        <v>1</v>
      </c>
      <c r="F178" s="8">
        <v>223600</v>
      </c>
      <c r="G178" s="8">
        <v>117520</v>
      </c>
    </row>
    <row r="179" spans="1:7" x14ac:dyDescent="0.25">
      <c r="A179" s="3">
        <v>178</v>
      </c>
      <c r="B179" s="4" t="s">
        <v>7</v>
      </c>
      <c r="C179" s="4" t="s">
        <v>192</v>
      </c>
      <c r="D179" s="5" t="s">
        <v>9</v>
      </c>
      <c r="E179" s="5">
        <v>1</v>
      </c>
      <c r="F179" s="8">
        <v>369200</v>
      </c>
      <c r="G179" s="8">
        <v>100880</v>
      </c>
    </row>
    <row r="180" spans="1:7" x14ac:dyDescent="0.25">
      <c r="A180" s="3">
        <v>179</v>
      </c>
      <c r="B180" s="4" t="s">
        <v>7</v>
      </c>
      <c r="C180" s="4" t="s">
        <v>193</v>
      </c>
      <c r="D180" s="5" t="s">
        <v>9</v>
      </c>
      <c r="E180" s="5">
        <v>1</v>
      </c>
      <c r="F180" s="8">
        <v>380640</v>
      </c>
      <c r="G180" s="8">
        <v>100880</v>
      </c>
    </row>
    <row r="181" spans="1:7" x14ac:dyDescent="0.25">
      <c r="A181" s="3">
        <v>180</v>
      </c>
      <c r="B181" s="4" t="s">
        <v>7</v>
      </c>
      <c r="C181" s="4" t="s">
        <v>194</v>
      </c>
      <c r="D181" s="5" t="s">
        <v>9</v>
      </c>
      <c r="E181" s="5">
        <v>1</v>
      </c>
      <c r="F181" s="8">
        <v>351520</v>
      </c>
      <c r="G181" s="8">
        <v>100880</v>
      </c>
    </row>
    <row r="182" spans="1:7" x14ac:dyDescent="0.25">
      <c r="A182" s="3">
        <v>181</v>
      </c>
      <c r="B182" s="4" t="s">
        <v>7</v>
      </c>
      <c r="C182" s="4" t="s">
        <v>195</v>
      </c>
      <c r="D182" s="5" t="s">
        <v>9</v>
      </c>
      <c r="E182" s="5">
        <v>1</v>
      </c>
      <c r="F182" s="8">
        <v>98800</v>
      </c>
      <c r="G182" s="8">
        <v>82160</v>
      </c>
    </row>
    <row r="183" spans="1:7" x14ac:dyDescent="0.25">
      <c r="A183" s="3">
        <v>182</v>
      </c>
      <c r="B183" s="4" t="s">
        <v>7</v>
      </c>
      <c r="C183" s="4" t="s">
        <v>196</v>
      </c>
      <c r="D183" s="5" t="s">
        <v>9</v>
      </c>
      <c r="E183" s="5">
        <v>1</v>
      </c>
      <c r="F183" s="8">
        <v>57200</v>
      </c>
      <c r="G183" s="8">
        <v>40560</v>
      </c>
    </row>
    <row r="184" spans="1:7" x14ac:dyDescent="0.25">
      <c r="A184" s="3">
        <v>183</v>
      </c>
      <c r="B184" s="4" t="s">
        <v>7</v>
      </c>
      <c r="C184" s="4" t="s">
        <v>197</v>
      </c>
      <c r="D184" s="5" t="s">
        <v>9</v>
      </c>
      <c r="E184" s="5">
        <v>1</v>
      </c>
      <c r="F184" s="8">
        <v>114400</v>
      </c>
      <c r="G184" s="8">
        <v>67600</v>
      </c>
    </row>
    <row r="185" spans="1:7" x14ac:dyDescent="0.25">
      <c r="A185" s="3">
        <v>184</v>
      </c>
      <c r="B185" s="4" t="s">
        <v>7</v>
      </c>
      <c r="C185" s="4" t="s">
        <v>198</v>
      </c>
      <c r="D185" s="5" t="s">
        <v>9</v>
      </c>
      <c r="E185" s="5">
        <v>1</v>
      </c>
      <c r="F185" s="8">
        <v>473200</v>
      </c>
      <c r="G185" s="8">
        <v>202800</v>
      </c>
    </row>
    <row r="186" spans="1:7" x14ac:dyDescent="0.25">
      <c r="A186" s="3">
        <v>185</v>
      </c>
      <c r="B186" s="4" t="s">
        <v>7</v>
      </c>
      <c r="C186" s="4" t="s">
        <v>199</v>
      </c>
      <c r="D186" s="5" t="s">
        <v>9</v>
      </c>
      <c r="E186" s="5">
        <v>1</v>
      </c>
      <c r="F186" s="7" t="s">
        <v>10</v>
      </c>
      <c r="G186" s="7" t="s">
        <v>10</v>
      </c>
    </row>
    <row r="187" spans="1:7" x14ac:dyDescent="0.25">
      <c r="A187" s="3">
        <v>186</v>
      </c>
      <c r="B187" s="4" t="s">
        <v>7</v>
      </c>
      <c r="C187" s="4" t="s">
        <v>200</v>
      </c>
      <c r="D187" s="5" t="s">
        <v>9</v>
      </c>
      <c r="E187" s="5">
        <v>1</v>
      </c>
      <c r="F187" s="7" t="s">
        <v>10</v>
      </c>
      <c r="G187" s="8">
        <v>462800</v>
      </c>
    </row>
    <row r="188" spans="1:7" x14ac:dyDescent="0.25">
      <c r="A188" s="3">
        <v>187</v>
      </c>
      <c r="B188" s="4" t="s">
        <v>7</v>
      </c>
      <c r="C188" s="4" t="s">
        <v>201</v>
      </c>
      <c r="D188" s="5" t="s">
        <v>49</v>
      </c>
      <c r="E188" s="5">
        <v>1</v>
      </c>
      <c r="F188" s="7" t="s">
        <v>10</v>
      </c>
      <c r="G188" s="8">
        <v>1815840</v>
      </c>
    </row>
    <row r="189" spans="1:7" x14ac:dyDescent="0.25">
      <c r="A189" s="3">
        <v>188</v>
      </c>
      <c r="B189" s="4" t="s">
        <v>7</v>
      </c>
      <c r="C189" s="4" t="s">
        <v>202</v>
      </c>
      <c r="D189" s="5" t="s">
        <v>9</v>
      </c>
      <c r="E189" s="5">
        <v>1</v>
      </c>
      <c r="F189" s="8">
        <v>225680</v>
      </c>
      <c r="G189" s="8">
        <v>76960</v>
      </c>
    </row>
    <row r="190" spans="1:7" x14ac:dyDescent="0.25">
      <c r="A190" s="3">
        <v>189</v>
      </c>
      <c r="B190" s="4" t="s">
        <v>7</v>
      </c>
      <c r="C190" s="4" t="s">
        <v>203</v>
      </c>
      <c r="D190" s="5" t="s">
        <v>9</v>
      </c>
      <c r="E190" s="5">
        <v>1</v>
      </c>
      <c r="F190" s="7" t="s">
        <v>10</v>
      </c>
      <c r="G190" s="7" t="s">
        <v>10</v>
      </c>
    </row>
    <row r="191" spans="1:7" x14ac:dyDescent="0.25">
      <c r="A191" s="3">
        <v>190</v>
      </c>
      <c r="B191" s="4" t="s">
        <v>7</v>
      </c>
      <c r="C191" s="4" t="s">
        <v>204</v>
      </c>
      <c r="D191" s="5" t="s">
        <v>9</v>
      </c>
      <c r="E191" s="5">
        <v>1</v>
      </c>
      <c r="F191" s="8">
        <v>105040</v>
      </c>
      <c r="G191" s="8">
        <v>117520</v>
      </c>
    </row>
    <row r="192" spans="1:7" x14ac:dyDescent="0.25">
      <c r="A192" s="3">
        <v>191</v>
      </c>
      <c r="B192" s="4" t="s">
        <v>7</v>
      </c>
      <c r="C192" s="4" t="s">
        <v>205</v>
      </c>
      <c r="D192" s="5" t="s">
        <v>9</v>
      </c>
      <c r="E192" s="5">
        <v>1</v>
      </c>
      <c r="F192" s="8">
        <v>575120</v>
      </c>
      <c r="G192" s="8">
        <v>416000</v>
      </c>
    </row>
    <row r="193" spans="1:7" x14ac:dyDescent="0.25">
      <c r="A193" s="3">
        <v>192</v>
      </c>
      <c r="B193" s="4" t="s">
        <v>7</v>
      </c>
      <c r="C193" s="4" t="s">
        <v>206</v>
      </c>
      <c r="D193" s="5" t="s">
        <v>9</v>
      </c>
      <c r="E193" s="5">
        <v>1</v>
      </c>
      <c r="F193" s="8">
        <v>130000</v>
      </c>
      <c r="G193" s="8">
        <v>70720</v>
      </c>
    </row>
    <row r="194" spans="1:7" x14ac:dyDescent="0.25">
      <c r="A194" s="3">
        <v>193</v>
      </c>
      <c r="B194" s="4" t="s">
        <v>7</v>
      </c>
      <c r="C194" s="4" t="s">
        <v>207</v>
      </c>
      <c r="D194" s="5" t="s">
        <v>9</v>
      </c>
      <c r="E194" s="5">
        <v>1</v>
      </c>
      <c r="F194" s="7" t="s">
        <v>10</v>
      </c>
      <c r="G194" s="7" t="s">
        <v>10</v>
      </c>
    </row>
    <row r="195" spans="1:7" x14ac:dyDescent="0.25">
      <c r="A195" s="3">
        <v>194</v>
      </c>
      <c r="B195" s="4" t="s">
        <v>7</v>
      </c>
      <c r="C195" s="4" t="s">
        <v>208</v>
      </c>
      <c r="D195" s="5" t="s">
        <v>9</v>
      </c>
      <c r="E195" s="5">
        <v>1</v>
      </c>
      <c r="F195" s="8">
        <v>67600</v>
      </c>
      <c r="G195" s="8">
        <v>18720</v>
      </c>
    </row>
    <row r="196" spans="1:7" x14ac:dyDescent="0.25">
      <c r="A196" s="3">
        <v>195</v>
      </c>
      <c r="B196" s="4" t="s">
        <v>7</v>
      </c>
      <c r="C196" s="4" t="s">
        <v>209</v>
      </c>
      <c r="D196" s="5" t="s">
        <v>9</v>
      </c>
      <c r="E196" s="5">
        <v>1</v>
      </c>
      <c r="F196" s="8">
        <v>309920</v>
      </c>
      <c r="G196" s="8">
        <v>130000</v>
      </c>
    </row>
    <row r="197" spans="1:7" x14ac:dyDescent="0.25">
      <c r="A197" s="3">
        <v>196</v>
      </c>
      <c r="B197" s="4" t="s">
        <v>7</v>
      </c>
      <c r="C197" s="4" t="s">
        <v>210</v>
      </c>
      <c r="D197" s="5" t="s">
        <v>19</v>
      </c>
      <c r="E197" s="5">
        <v>1</v>
      </c>
      <c r="F197" s="8">
        <v>193440</v>
      </c>
      <c r="G197" s="8">
        <v>92560</v>
      </c>
    </row>
    <row r="198" spans="1:7" x14ac:dyDescent="0.25">
      <c r="A198" s="3">
        <v>197</v>
      </c>
      <c r="B198" s="4" t="s">
        <v>7</v>
      </c>
      <c r="C198" s="4" t="s">
        <v>211</v>
      </c>
      <c r="D198" s="5" t="s">
        <v>19</v>
      </c>
      <c r="E198" s="5">
        <v>1</v>
      </c>
      <c r="F198" s="8">
        <v>202800</v>
      </c>
      <c r="G198" s="8">
        <v>92560</v>
      </c>
    </row>
    <row r="199" spans="1:7" x14ac:dyDescent="0.25">
      <c r="A199" s="3">
        <v>198</v>
      </c>
      <c r="B199" s="4" t="s">
        <v>7</v>
      </c>
      <c r="C199" s="4" t="s">
        <v>212</v>
      </c>
      <c r="D199" s="5" t="s">
        <v>9</v>
      </c>
      <c r="E199" s="5">
        <v>1</v>
      </c>
      <c r="F199" s="7" t="s">
        <v>10</v>
      </c>
      <c r="G199" s="7" t="s">
        <v>10</v>
      </c>
    </row>
    <row r="200" spans="1:7" x14ac:dyDescent="0.25">
      <c r="A200" s="3">
        <v>199</v>
      </c>
      <c r="B200" s="4" t="s">
        <v>7</v>
      </c>
      <c r="C200" s="4" t="s">
        <v>213</v>
      </c>
      <c r="D200" s="5" t="s">
        <v>9</v>
      </c>
      <c r="E200" s="5">
        <v>1</v>
      </c>
      <c r="F200" s="8">
        <v>1004640</v>
      </c>
      <c r="G200" s="8">
        <v>130000</v>
      </c>
    </row>
    <row r="201" spans="1:7" x14ac:dyDescent="0.25">
      <c r="A201" s="3">
        <v>200</v>
      </c>
      <c r="B201" s="4" t="s">
        <v>7</v>
      </c>
      <c r="C201" s="4" t="s">
        <v>214</v>
      </c>
      <c r="D201" s="5" t="s">
        <v>19</v>
      </c>
      <c r="E201" s="5">
        <v>1</v>
      </c>
      <c r="F201" s="8">
        <v>194480</v>
      </c>
      <c r="G201" s="8">
        <v>58240</v>
      </c>
    </row>
    <row r="202" spans="1:7" x14ac:dyDescent="0.25">
      <c r="A202" s="3">
        <v>201</v>
      </c>
      <c r="B202" s="4" t="s">
        <v>7</v>
      </c>
      <c r="C202" s="4" t="s">
        <v>215</v>
      </c>
      <c r="D202" s="5" t="s">
        <v>9</v>
      </c>
      <c r="E202" s="5">
        <v>1</v>
      </c>
      <c r="F202" s="8">
        <v>46800</v>
      </c>
      <c r="G202" s="8">
        <v>27040</v>
      </c>
    </row>
    <row r="203" spans="1:7" x14ac:dyDescent="0.25">
      <c r="A203" s="3">
        <v>202</v>
      </c>
      <c r="B203" s="4" t="s">
        <v>7</v>
      </c>
      <c r="C203" s="4" t="s">
        <v>216</v>
      </c>
      <c r="D203" s="5" t="s">
        <v>9</v>
      </c>
      <c r="E203" s="5">
        <v>1</v>
      </c>
      <c r="F203" s="8">
        <v>35360</v>
      </c>
      <c r="G203" s="8">
        <v>27040</v>
      </c>
    </row>
    <row r="204" spans="1:7" x14ac:dyDescent="0.25">
      <c r="A204" s="3">
        <v>203</v>
      </c>
      <c r="B204" s="4" t="s">
        <v>7</v>
      </c>
      <c r="C204" s="4" t="s">
        <v>217</v>
      </c>
      <c r="D204" s="5" t="s">
        <v>9</v>
      </c>
      <c r="E204" s="5">
        <v>1</v>
      </c>
      <c r="F204" s="8">
        <v>52000</v>
      </c>
      <c r="G204" s="8">
        <v>66560</v>
      </c>
    </row>
    <row r="205" spans="1:7" x14ac:dyDescent="0.25">
      <c r="A205" s="3">
        <v>204</v>
      </c>
      <c r="B205" s="4" t="s">
        <v>7</v>
      </c>
      <c r="C205" s="4" t="s">
        <v>218</v>
      </c>
      <c r="D205" s="5" t="s">
        <v>9</v>
      </c>
      <c r="E205" s="5">
        <v>1</v>
      </c>
      <c r="F205" s="8">
        <v>34320</v>
      </c>
      <c r="G205" s="8">
        <v>98800</v>
      </c>
    </row>
    <row r="206" spans="1:7" x14ac:dyDescent="0.25">
      <c r="A206" s="3">
        <v>205</v>
      </c>
      <c r="B206" s="4" t="s">
        <v>7</v>
      </c>
      <c r="C206" s="4" t="s">
        <v>219</v>
      </c>
      <c r="D206" s="5" t="s">
        <v>9</v>
      </c>
      <c r="E206" s="5">
        <v>1</v>
      </c>
      <c r="F206" s="8">
        <v>56160</v>
      </c>
      <c r="G206" s="8">
        <v>45760</v>
      </c>
    </row>
    <row r="207" spans="1:7" x14ac:dyDescent="0.25">
      <c r="A207" s="3">
        <v>206</v>
      </c>
      <c r="B207" s="4" t="s">
        <v>7</v>
      </c>
      <c r="C207" s="4" t="s">
        <v>220</v>
      </c>
      <c r="D207" s="5" t="s">
        <v>9</v>
      </c>
      <c r="E207" s="5">
        <v>1</v>
      </c>
      <c r="F207" s="8">
        <v>76960</v>
      </c>
      <c r="G207" s="8">
        <v>93600</v>
      </c>
    </row>
    <row r="208" spans="1:7" x14ac:dyDescent="0.25">
      <c r="A208" s="3">
        <v>207</v>
      </c>
      <c r="B208" s="4" t="s">
        <v>7</v>
      </c>
      <c r="C208" s="4" t="s">
        <v>221</v>
      </c>
      <c r="D208" s="5" t="s">
        <v>9</v>
      </c>
      <c r="E208" s="5">
        <v>1</v>
      </c>
      <c r="F208" s="11">
        <v>171600</v>
      </c>
      <c r="G208" s="8">
        <v>119600</v>
      </c>
    </row>
    <row r="209" spans="1:7" x14ac:dyDescent="0.25">
      <c r="A209" s="3">
        <v>208</v>
      </c>
      <c r="B209" s="4" t="s">
        <v>7</v>
      </c>
      <c r="C209" s="4" t="s">
        <v>222</v>
      </c>
      <c r="D209" s="5" t="s">
        <v>9</v>
      </c>
      <c r="E209" s="5">
        <v>1</v>
      </c>
      <c r="F209" s="7" t="s">
        <v>10</v>
      </c>
      <c r="G209" s="8">
        <v>433680</v>
      </c>
    </row>
    <row r="210" spans="1:7" x14ac:dyDescent="0.25">
      <c r="A210" s="3">
        <v>209</v>
      </c>
      <c r="B210" s="4" t="s">
        <v>7</v>
      </c>
      <c r="C210" s="4" t="s">
        <v>223</v>
      </c>
      <c r="D210" s="5" t="s">
        <v>9</v>
      </c>
      <c r="E210" s="5">
        <v>1</v>
      </c>
      <c r="F210" s="7" t="s">
        <v>10</v>
      </c>
      <c r="G210" s="8">
        <v>234000</v>
      </c>
    </row>
    <row r="211" spans="1:7" x14ac:dyDescent="0.25">
      <c r="A211" s="3">
        <v>210</v>
      </c>
      <c r="B211" s="4" t="s">
        <v>7</v>
      </c>
      <c r="C211" s="4" t="s">
        <v>224</v>
      </c>
      <c r="D211" s="5" t="s">
        <v>9</v>
      </c>
      <c r="E211" s="5">
        <v>1</v>
      </c>
      <c r="F211" s="7" t="s">
        <v>10</v>
      </c>
      <c r="G211" s="8">
        <v>265200</v>
      </c>
    </row>
    <row r="212" spans="1:7" x14ac:dyDescent="0.25">
      <c r="A212" s="3">
        <v>211</v>
      </c>
      <c r="B212" s="4" t="s">
        <v>7</v>
      </c>
      <c r="C212" s="4" t="s">
        <v>225</v>
      </c>
      <c r="D212" s="5" t="s">
        <v>9</v>
      </c>
      <c r="E212" s="5">
        <v>1</v>
      </c>
      <c r="F212" s="7" t="s">
        <v>10</v>
      </c>
      <c r="G212" s="8">
        <v>244400</v>
      </c>
    </row>
    <row r="213" spans="1:7" x14ac:dyDescent="0.25">
      <c r="A213" s="3">
        <v>212</v>
      </c>
      <c r="B213" s="4" t="s">
        <v>7</v>
      </c>
      <c r="C213" s="4" t="s">
        <v>226</v>
      </c>
      <c r="D213" s="5" t="s">
        <v>9</v>
      </c>
      <c r="E213" s="5">
        <v>1</v>
      </c>
      <c r="F213" s="7" t="s">
        <v>10</v>
      </c>
      <c r="G213" s="8">
        <v>346320</v>
      </c>
    </row>
    <row r="214" spans="1:7" x14ac:dyDescent="0.25">
      <c r="A214" s="3">
        <v>213</v>
      </c>
      <c r="B214" s="4" t="s">
        <v>7</v>
      </c>
      <c r="C214" s="4" t="s">
        <v>227</v>
      </c>
      <c r="D214" s="5" t="s">
        <v>9</v>
      </c>
      <c r="E214" s="5">
        <v>1</v>
      </c>
      <c r="F214" s="7" t="s">
        <v>10</v>
      </c>
      <c r="G214" s="7" t="s">
        <v>10</v>
      </c>
    </row>
    <row r="215" spans="1:7" x14ac:dyDescent="0.25">
      <c r="A215" s="3">
        <v>214</v>
      </c>
      <c r="B215" s="4" t="s">
        <v>7</v>
      </c>
      <c r="C215" s="4" t="s">
        <v>228</v>
      </c>
      <c r="D215" s="5" t="s">
        <v>9</v>
      </c>
      <c r="E215" s="5">
        <v>1</v>
      </c>
      <c r="F215" s="7" t="s">
        <v>10</v>
      </c>
      <c r="G215" s="8">
        <v>410800</v>
      </c>
    </row>
    <row r="216" spans="1:7" x14ac:dyDescent="0.25">
      <c r="A216" s="3">
        <v>215</v>
      </c>
      <c r="B216" s="4" t="s">
        <v>7</v>
      </c>
      <c r="C216" s="4" t="s">
        <v>229</v>
      </c>
      <c r="D216" s="5" t="s">
        <v>9</v>
      </c>
      <c r="E216" s="5">
        <v>1</v>
      </c>
      <c r="F216" s="7">
        <v>64480</v>
      </c>
      <c r="G216" s="8">
        <v>369200</v>
      </c>
    </row>
    <row r="217" spans="1:7" x14ac:dyDescent="0.25">
      <c r="A217" s="3">
        <v>216</v>
      </c>
      <c r="B217" s="4" t="s">
        <v>7</v>
      </c>
      <c r="C217" s="4" t="s">
        <v>230</v>
      </c>
      <c r="D217" s="5" t="s">
        <v>9</v>
      </c>
      <c r="E217" s="5">
        <v>1</v>
      </c>
      <c r="F217" s="7">
        <v>57200</v>
      </c>
      <c r="G217" s="8">
        <v>171600</v>
      </c>
    </row>
    <row r="218" spans="1:7" x14ac:dyDescent="0.25">
      <c r="A218" s="3">
        <v>217</v>
      </c>
      <c r="B218" s="4" t="s">
        <v>7</v>
      </c>
      <c r="C218" s="4" t="s">
        <v>231</v>
      </c>
      <c r="D218" s="5" t="s">
        <v>9</v>
      </c>
      <c r="E218" s="5">
        <v>1</v>
      </c>
      <c r="F218" s="8">
        <v>2704000</v>
      </c>
      <c r="G218" s="8">
        <v>130000</v>
      </c>
    </row>
    <row r="219" spans="1:7" x14ac:dyDescent="0.25">
      <c r="A219" s="3">
        <v>218</v>
      </c>
      <c r="B219" s="4" t="s">
        <v>7</v>
      </c>
      <c r="C219" s="4" t="s">
        <v>232</v>
      </c>
      <c r="D219" s="5" t="s">
        <v>9</v>
      </c>
      <c r="E219" s="5">
        <v>1</v>
      </c>
      <c r="F219" s="8">
        <v>2589600</v>
      </c>
      <c r="G219" s="8">
        <v>130000</v>
      </c>
    </row>
    <row r="220" spans="1:7" x14ac:dyDescent="0.25">
      <c r="A220" s="3">
        <v>219</v>
      </c>
      <c r="B220" s="4" t="s">
        <v>7</v>
      </c>
      <c r="C220" s="4" t="s">
        <v>233</v>
      </c>
      <c r="D220" s="5" t="s">
        <v>49</v>
      </c>
      <c r="E220" s="5">
        <v>1</v>
      </c>
      <c r="F220" s="8">
        <v>266240</v>
      </c>
      <c r="G220" s="8">
        <v>140400</v>
      </c>
    </row>
    <row r="221" spans="1:7" x14ac:dyDescent="0.25">
      <c r="A221" s="3">
        <v>220</v>
      </c>
      <c r="B221" s="4" t="s">
        <v>7</v>
      </c>
      <c r="C221" s="4" t="s">
        <v>234</v>
      </c>
      <c r="D221" s="5" t="s">
        <v>9</v>
      </c>
      <c r="E221" s="5">
        <v>1</v>
      </c>
      <c r="F221" s="8">
        <v>202800</v>
      </c>
      <c r="G221" s="8">
        <v>182000</v>
      </c>
    </row>
    <row r="222" spans="1:7" x14ac:dyDescent="0.25">
      <c r="A222" s="3">
        <v>221</v>
      </c>
      <c r="B222" s="4" t="s">
        <v>7</v>
      </c>
      <c r="C222" s="4" t="s">
        <v>235</v>
      </c>
      <c r="D222" s="5" t="s">
        <v>9</v>
      </c>
      <c r="E222" s="5">
        <v>1</v>
      </c>
      <c r="F222" s="8">
        <v>182000</v>
      </c>
      <c r="G222" s="8">
        <v>182000</v>
      </c>
    </row>
    <row r="223" spans="1:7" x14ac:dyDescent="0.25">
      <c r="A223" s="3">
        <v>222</v>
      </c>
      <c r="B223" s="4" t="s">
        <v>7</v>
      </c>
      <c r="C223" s="4" t="s">
        <v>236</v>
      </c>
      <c r="D223" s="5" t="s">
        <v>9</v>
      </c>
      <c r="E223" s="5">
        <v>1</v>
      </c>
      <c r="F223" s="8">
        <v>193440</v>
      </c>
      <c r="G223" s="8">
        <v>202800</v>
      </c>
    </row>
    <row r="224" spans="1:7" x14ac:dyDescent="0.25">
      <c r="A224" s="3">
        <v>223</v>
      </c>
      <c r="B224" s="4" t="s">
        <v>7</v>
      </c>
      <c r="C224" s="4" t="s">
        <v>237</v>
      </c>
      <c r="D224" s="5" t="s">
        <v>19</v>
      </c>
      <c r="E224" s="5">
        <v>1</v>
      </c>
      <c r="F224" s="8">
        <v>187200</v>
      </c>
      <c r="G224" s="8">
        <v>202800</v>
      </c>
    </row>
    <row r="225" spans="1:7" x14ac:dyDescent="0.25">
      <c r="A225" s="3">
        <v>224</v>
      </c>
      <c r="B225" s="4" t="s">
        <v>7</v>
      </c>
      <c r="C225" s="4" t="s">
        <v>238</v>
      </c>
      <c r="D225" s="5" t="s">
        <v>9</v>
      </c>
      <c r="E225" s="5">
        <v>1</v>
      </c>
      <c r="F225" s="8">
        <v>194480</v>
      </c>
      <c r="G225" s="8">
        <v>140400</v>
      </c>
    </row>
    <row r="226" spans="1:7" x14ac:dyDescent="0.25">
      <c r="A226" s="3">
        <v>225</v>
      </c>
      <c r="B226" s="4" t="s">
        <v>7</v>
      </c>
      <c r="C226" s="4" t="s">
        <v>239</v>
      </c>
      <c r="D226" s="5" t="s">
        <v>19</v>
      </c>
      <c r="E226" s="5">
        <v>1</v>
      </c>
      <c r="F226" s="8">
        <v>130000</v>
      </c>
      <c r="G226" s="8">
        <v>58240</v>
      </c>
    </row>
    <row r="227" spans="1:7" x14ac:dyDescent="0.25">
      <c r="A227" s="3">
        <v>226</v>
      </c>
      <c r="B227" s="4" t="s">
        <v>7</v>
      </c>
      <c r="C227" s="4" t="s">
        <v>240</v>
      </c>
      <c r="D227" s="5" t="s">
        <v>19</v>
      </c>
      <c r="E227" s="5">
        <v>1</v>
      </c>
      <c r="F227" s="8">
        <v>170560</v>
      </c>
      <c r="G227" s="8">
        <v>58240</v>
      </c>
    </row>
    <row r="228" spans="1:7" x14ac:dyDescent="0.25">
      <c r="A228" s="3">
        <v>227</v>
      </c>
      <c r="B228" s="4" t="s">
        <v>7</v>
      </c>
      <c r="C228" s="4" t="s">
        <v>241</v>
      </c>
      <c r="D228" s="5" t="s">
        <v>9</v>
      </c>
      <c r="E228" s="5">
        <v>1</v>
      </c>
      <c r="F228" s="8">
        <v>67600</v>
      </c>
      <c r="G228" s="8">
        <v>46800</v>
      </c>
    </row>
    <row r="229" spans="1:7" x14ac:dyDescent="0.25">
      <c r="A229" s="3">
        <v>228</v>
      </c>
      <c r="B229" s="4" t="s">
        <v>7</v>
      </c>
      <c r="C229" s="4" t="s">
        <v>242</v>
      </c>
      <c r="D229" s="5" t="s">
        <v>9</v>
      </c>
      <c r="E229" s="5">
        <v>1</v>
      </c>
      <c r="F229" s="8">
        <v>660400</v>
      </c>
      <c r="G229" s="8">
        <v>270400</v>
      </c>
    </row>
    <row r="230" spans="1:7" x14ac:dyDescent="0.25">
      <c r="A230" s="3">
        <v>229</v>
      </c>
      <c r="B230" s="4" t="s">
        <v>7</v>
      </c>
      <c r="C230" s="4" t="s">
        <v>243</v>
      </c>
      <c r="D230" s="5" t="s">
        <v>9</v>
      </c>
      <c r="E230" s="5">
        <v>1</v>
      </c>
      <c r="F230" s="8">
        <v>35360</v>
      </c>
      <c r="G230" s="8">
        <v>98800</v>
      </c>
    </row>
    <row r="231" spans="1:7" x14ac:dyDescent="0.25">
      <c r="A231" s="3">
        <v>230</v>
      </c>
      <c r="B231" s="4" t="s">
        <v>7</v>
      </c>
      <c r="C231" s="4" t="s">
        <v>244</v>
      </c>
      <c r="D231" s="5" t="s">
        <v>9</v>
      </c>
      <c r="E231" s="5">
        <v>1</v>
      </c>
      <c r="F231" s="8">
        <v>702000</v>
      </c>
      <c r="G231" s="8">
        <v>98800</v>
      </c>
    </row>
    <row r="232" spans="1:7" x14ac:dyDescent="0.25">
      <c r="A232" s="3">
        <v>231</v>
      </c>
      <c r="B232" s="4" t="s">
        <v>7</v>
      </c>
      <c r="C232" s="4" t="s">
        <v>245</v>
      </c>
      <c r="D232" s="5" t="s">
        <v>9</v>
      </c>
      <c r="E232" s="5">
        <v>1</v>
      </c>
      <c r="F232" s="8">
        <v>993200</v>
      </c>
      <c r="G232" s="8">
        <v>98800</v>
      </c>
    </row>
    <row r="233" spans="1:7" x14ac:dyDescent="0.25">
      <c r="A233" s="3">
        <v>232</v>
      </c>
      <c r="B233" s="4" t="s">
        <v>7</v>
      </c>
      <c r="C233" s="4" t="s">
        <v>246</v>
      </c>
      <c r="D233" s="5" t="s">
        <v>9</v>
      </c>
      <c r="E233" s="5">
        <v>1</v>
      </c>
      <c r="F233" s="8">
        <v>76960</v>
      </c>
      <c r="G233" s="8">
        <v>78000</v>
      </c>
    </row>
    <row r="234" spans="1:7" x14ac:dyDescent="0.25">
      <c r="A234" s="3">
        <v>233</v>
      </c>
      <c r="B234" s="4" t="s">
        <v>7</v>
      </c>
      <c r="C234" s="4" t="s">
        <v>247</v>
      </c>
      <c r="D234" s="5" t="s">
        <v>9</v>
      </c>
      <c r="E234" s="5">
        <v>1</v>
      </c>
      <c r="F234" s="7" t="s">
        <v>10</v>
      </c>
      <c r="G234" s="8">
        <v>306800</v>
      </c>
    </row>
    <row r="235" spans="1:7" x14ac:dyDescent="0.25">
      <c r="A235" s="3">
        <v>234</v>
      </c>
      <c r="B235" s="4" t="s">
        <v>7</v>
      </c>
      <c r="C235" s="4" t="s">
        <v>248</v>
      </c>
      <c r="D235" s="5" t="s">
        <v>9</v>
      </c>
      <c r="E235" s="5">
        <v>1</v>
      </c>
      <c r="F235" s="8">
        <v>889200</v>
      </c>
      <c r="G235" s="8">
        <v>98800</v>
      </c>
    </row>
    <row r="236" spans="1:7" x14ac:dyDescent="0.25">
      <c r="A236" s="3">
        <v>235</v>
      </c>
      <c r="B236" s="4" t="s">
        <v>7</v>
      </c>
      <c r="C236" s="4" t="s">
        <v>249</v>
      </c>
      <c r="D236" s="5" t="s">
        <v>9</v>
      </c>
      <c r="E236" s="5">
        <v>1</v>
      </c>
      <c r="F236" s="7" t="s">
        <v>10</v>
      </c>
      <c r="G236" s="8">
        <v>252720</v>
      </c>
    </row>
    <row r="237" spans="1:7" x14ac:dyDescent="0.25">
      <c r="A237" s="3">
        <v>236</v>
      </c>
      <c r="B237" s="4" t="s">
        <v>7</v>
      </c>
      <c r="C237" s="4" t="s">
        <v>250</v>
      </c>
      <c r="D237" s="5" t="s">
        <v>9</v>
      </c>
      <c r="E237" s="5">
        <v>1</v>
      </c>
      <c r="F237" s="7" t="s">
        <v>10</v>
      </c>
      <c r="G237" s="8">
        <v>814320</v>
      </c>
    </row>
    <row r="238" spans="1:7" x14ac:dyDescent="0.25">
      <c r="A238" s="3">
        <v>237</v>
      </c>
      <c r="B238" s="4" t="s">
        <v>7</v>
      </c>
      <c r="C238" s="4" t="s">
        <v>251</v>
      </c>
      <c r="D238" s="5" t="s">
        <v>9</v>
      </c>
      <c r="E238" s="5">
        <v>1</v>
      </c>
      <c r="F238" s="8">
        <v>41600</v>
      </c>
      <c r="G238" s="8">
        <v>33280</v>
      </c>
    </row>
    <row r="239" spans="1:7" x14ac:dyDescent="0.25">
      <c r="A239" s="3">
        <v>238</v>
      </c>
      <c r="B239" s="4" t="s">
        <v>7</v>
      </c>
      <c r="C239" s="4" t="s">
        <v>252</v>
      </c>
      <c r="D239" s="5" t="s">
        <v>9</v>
      </c>
      <c r="E239" s="5">
        <v>1</v>
      </c>
      <c r="F239" s="8">
        <v>88400</v>
      </c>
      <c r="G239" s="8">
        <v>46800</v>
      </c>
    </row>
    <row r="240" spans="1:7" x14ac:dyDescent="0.25">
      <c r="A240" s="3">
        <v>239</v>
      </c>
      <c r="B240" s="4" t="s">
        <v>7</v>
      </c>
      <c r="C240" s="4" t="s">
        <v>253</v>
      </c>
      <c r="D240" s="5" t="s">
        <v>9</v>
      </c>
      <c r="E240" s="5">
        <v>1</v>
      </c>
      <c r="F240" s="8">
        <v>46800</v>
      </c>
      <c r="G240" s="8">
        <v>30160</v>
      </c>
    </row>
    <row r="241" spans="1:7" x14ac:dyDescent="0.25">
      <c r="A241" s="3">
        <v>240</v>
      </c>
      <c r="B241" s="4" t="s">
        <v>7</v>
      </c>
      <c r="C241" s="4" t="s">
        <v>254</v>
      </c>
      <c r="D241" s="5" t="s">
        <v>9</v>
      </c>
      <c r="E241" s="5">
        <v>1</v>
      </c>
      <c r="F241" s="8">
        <v>604240</v>
      </c>
      <c r="G241" s="8">
        <v>47840</v>
      </c>
    </row>
    <row r="242" spans="1:7" x14ac:dyDescent="0.25">
      <c r="A242" s="3">
        <v>241</v>
      </c>
      <c r="B242" s="4" t="s">
        <v>7</v>
      </c>
      <c r="C242" s="4" t="s">
        <v>255</v>
      </c>
      <c r="D242" s="5" t="s">
        <v>9</v>
      </c>
      <c r="E242" s="5">
        <v>1</v>
      </c>
      <c r="F242" s="8">
        <v>667680</v>
      </c>
      <c r="G242" s="8">
        <v>159120</v>
      </c>
    </row>
    <row r="243" spans="1:7" x14ac:dyDescent="0.25">
      <c r="A243" s="3">
        <v>242</v>
      </c>
      <c r="B243" s="4" t="s">
        <v>7</v>
      </c>
      <c r="C243" s="4" t="s">
        <v>256</v>
      </c>
      <c r="D243" s="5" t="s">
        <v>9</v>
      </c>
      <c r="E243" s="5">
        <v>1</v>
      </c>
      <c r="F243" s="8">
        <v>81120</v>
      </c>
      <c r="G243" s="8">
        <v>38480</v>
      </c>
    </row>
    <row r="244" spans="1:7" x14ac:dyDescent="0.25">
      <c r="A244" s="3">
        <v>243</v>
      </c>
      <c r="B244" s="4" t="s">
        <v>7</v>
      </c>
      <c r="C244" s="4" t="s">
        <v>257</v>
      </c>
      <c r="D244" s="5" t="s">
        <v>9</v>
      </c>
      <c r="E244" s="5">
        <v>1</v>
      </c>
      <c r="F244" s="8">
        <v>78000</v>
      </c>
      <c r="G244" s="8">
        <v>62400</v>
      </c>
    </row>
    <row r="245" spans="1:7" x14ac:dyDescent="0.25">
      <c r="A245" s="3">
        <v>244</v>
      </c>
      <c r="B245" s="4" t="s">
        <v>7</v>
      </c>
      <c r="C245" s="4" t="s">
        <v>258</v>
      </c>
      <c r="D245" s="5" t="s">
        <v>9</v>
      </c>
      <c r="E245" s="5">
        <v>1</v>
      </c>
      <c r="F245" s="8">
        <v>54080</v>
      </c>
      <c r="G245" s="8">
        <v>27040</v>
      </c>
    </row>
    <row r="246" spans="1:7" x14ac:dyDescent="0.25">
      <c r="A246" s="3">
        <v>245</v>
      </c>
      <c r="B246" s="4" t="s">
        <v>7</v>
      </c>
      <c r="C246" s="4" t="s">
        <v>259</v>
      </c>
      <c r="D246" s="5" t="s">
        <v>9</v>
      </c>
      <c r="E246" s="5">
        <v>1</v>
      </c>
      <c r="F246" s="8">
        <v>159120</v>
      </c>
      <c r="G246" s="8">
        <v>27040</v>
      </c>
    </row>
    <row r="247" spans="1:7" x14ac:dyDescent="0.25">
      <c r="A247" s="3">
        <v>246</v>
      </c>
      <c r="B247" s="4" t="s">
        <v>7</v>
      </c>
      <c r="C247" s="4" t="s">
        <v>260</v>
      </c>
      <c r="D247" s="5" t="s">
        <v>9</v>
      </c>
      <c r="E247" s="5">
        <v>1</v>
      </c>
      <c r="F247" s="8">
        <v>98800</v>
      </c>
      <c r="G247" s="8">
        <v>30160</v>
      </c>
    </row>
    <row r="248" spans="1:7" x14ac:dyDescent="0.25">
      <c r="A248" s="3">
        <v>247</v>
      </c>
      <c r="B248" s="4" t="s">
        <v>7</v>
      </c>
      <c r="C248" s="4" t="s">
        <v>261</v>
      </c>
      <c r="D248" s="5" t="s">
        <v>9</v>
      </c>
      <c r="E248" s="5">
        <v>1</v>
      </c>
      <c r="F248" s="8">
        <v>815360</v>
      </c>
      <c r="G248" s="8">
        <v>100880</v>
      </c>
    </row>
    <row r="249" spans="1:7" x14ac:dyDescent="0.25">
      <c r="A249" s="3">
        <v>248</v>
      </c>
      <c r="B249" s="4" t="s">
        <v>7</v>
      </c>
      <c r="C249" s="4" t="s">
        <v>262</v>
      </c>
      <c r="D249" s="5" t="s">
        <v>9</v>
      </c>
      <c r="E249" s="5">
        <v>1</v>
      </c>
      <c r="F249" s="7" t="s">
        <v>10</v>
      </c>
      <c r="G249" s="7" t="s">
        <v>10</v>
      </c>
    </row>
    <row r="250" spans="1:7" x14ac:dyDescent="0.25">
      <c r="A250" s="3">
        <v>249</v>
      </c>
      <c r="B250" s="4" t="s">
        <v>7</v>
      </c>
      <c r="C250" s="4" t="s">
        <v>263</v>
      </c>
      <c r="D250" s="5" t="s">
        <v>9</v>
      </c>
      <c r="E250" s="5">
        <v>1</v>
      </c>
      <c r="F250" s="8">
        <v>556400</v>
      </c>
      <c r="G250" s="8">
        <v>30160</v>
      </c>
    </row>
    <row r="251" spans="1:7" x14ac:dyDescent="0.25">
      <c r="A251" s="3">
        <v>250</v>
      </c>
      <c r="B251" s="4" t="s">
        <v>7</v>
      </c>
      <c r="C251" s="4" t="s">
        <v>264</v>
      </c>
      <c r="D251" s="5" t="s">
        <v>9</v>
      </c>
      <c r="E251" s="5">
        <v>1</v>
      </c>
      <c r="F251" s="8">
        <v>574080</v>
      </c>
      <c r="G251" s="8">
        <v>30160</v>
      </c>
    </row>
    <row r="252" spans="1:7" x14ac:dyDescent="0.25">
      <c r="A252" s="3">
        <v>251</v>
      </c>
      <c r="B252" s="4" t="s">
        <v>7</v>
      </c>
      <c r="C252" s="4" t="s">
        <v>265</v>
      </c>
      <c r="D252" s="5" t="s">
        <v>9</v>
      </c>
      <c r="E252" s="5">
        <v>1</v>
      </c>
      <c r="F252" s="8">
        <v>58240</v>
      </c>
      <c r="G252" s="8">
        <v>30160</v>
      </c>
    </row>
    <row r="253" spans="1:7" x14ac:dyDescent="0.25">
      <c r="A253" s="3">
        <v>252</v>
      </c>
      <c r="B253" s="4" t="s">
        <v>7</v>
      </c>
      <c r="C253" s="4" t="s">
        <v>266</v>
      </c>
      <c r="D253" s="5" t="s">
        <v>9</v>
      </c>
      <c r="E253" s="5">
        <v>1</v>
      </c>
      <c r="F253" s="8">
        <v>2620800</v>
      </c>
      <c r="G253" s="8">
        <v>109200</v>
      </c>
    </row>
    <row r="254" spans="1:7" x14ac:dyDescent="0.25">
      <c r="A254" s="3">
        <v>253</v>
      </c>
      <c r="B254" s="4" t="s">
        <v>7</v>
      </c>
      <c r="C254" s="4" t="s">
        <v>267</v>
      </c>
      <c r="D254" s="5" t="s">
        <v>9</v>
      </c>
      <c r="E254" s="5">
        <v>1</v>
      </c>
      <c r="F254" s="8">
        <v>137280</v>
      </c>
      <c r="G254" s="8">
        <v>30160</v>
      </c>
    </row>
    <row r="255" spans="1:7" x14ac:dyDescent="0.25">
      <c r="A255" s="3">
        <v>254</v>
      </c>
      <c r="B255" s="4" t="s">
        <v>7</v>
      </c>
      <c r="C255" s="4" t="s">
        <v>268</v>
      </c>
      <c r="D255" s="5" t="s">
        <v>9</v>
      </c>
      <c r="E255" s="5">
        <v>1</v>
      </c>
      <c r="F255" s="8">
        <v>341120</v>
      </c>
      <c r="G255" s="8">
        <v>61360</v>
      </c>
    </row>
    <row r="256" spans="1:7" x14ac:dyDescent="0.25">
      <c r="A256" s="3">
        <v>255</v>
      </c>
      <c r="B256" s="4" t="s">
        <v>7</v>
      </c>
      <c r="C256" s="4" t="s">
        <v>269</v>
      </c>
      <c r="D256" s="5" t="s">
        <v>9</v>
      </c>
      <c r="E256" s="5">
        <v>1</v>
      </c>
      <c r="F256" s="8">
        <v>276640</v>
      </c>
      <c r="G256" s="8">
        <v>54080</v>
      </c>
    </row>
    <row r="257" spans="1:7" x14ac:dyDescent="0.25">
      <c r="A257" s="3">
        <v>256</v>
      </c>
      <c r="B257" s="4" t="s">
        <v>7</v>
      </c>
      <c r="C257" s="4" t="s">
        <v>270</v>
      </c>
      <c r="D257" s="5" t="s">
        <v>9</v>
      </c>
      <c r="E257" s="5">
        <v>1</v>
      </c>
      <c r="F257" s="8">
        <v>346320</v>
      </c>
      <c r="G257" s="8">
        <v>119600</v>
      </c>
    </row>
    <row r="258" spans="1:7" x14ac:dyDescent="0.25">
      <c r="A258" s="3">
        <v>257</v>
      </c>
      <c r="B258" s="4" t="s">
        <v>7</v>
      </c>
      <c r="C258" s="4" t="s">
        <v>271</v>
      </c>
      <c r="D258" s="5" t="s">
        <v>9</v>
      </c>
      <c r="E258" s="5">
        <v>1</v>
      </c>
      <c r="F258" s="8">
        <v>6240</v>
      </c>
      <c r="G258" s="7" t="s">
        <v>10</v>
      </c>
    </row>
    <row r="259" spans="1:7" x14ac:dyDescent="0.25">
      <c r="A259" s="3">
        <v>258</v>
      </c>
      <c r="B259" s="4" t="s">
        <v>7</v>
      </c>
      <c r="C259" s="4" t="s">
        <v>272</v>
      </c>
      <c r="D259" s="5" t="s">
        <v>9</v>
      </c>
      <c r="E259" s="5">
        <v>1</v>
      </c>
      <c r="F259" s="8">
        <v>5200</v>
      </c>
      <c r="G259" s="7" t="s">
        <v>10</v>
      </c>
    </row>
    <row r="260" spans="1:7" x14ac:dyDescent="0.25">
      <c r="A260" s="3">
        <v>259</v>
      </c>
      <c r="B260" s="4" t="s">
        <v>7</v>
      </c>
      <c r="C260" s="4" t="s">
        <v>273</v>
      </c>
      <c r="D260" s="5" t="s">
        <v>9</v>
      </c>
      <c r="E260" s="5">
        <v>1</v>
      </c>
      <c r="F260" s="8">
        <v>5200</v>
      </c>
      <c r="G260" s="7" t="s">
        <v>10</v>
      </c>
    </row>
    <row r="261" spans="1:7" x14ac:dyDescent="0.25">
      <c r="A261" s="3">
        <v>260</v>
      </c>
      <c r="B261" s="4" t="s">
        <v>7</v>
      </c>
      <c r="C261" s="4" t="s">
        <v>274</v>
      </c>
      <c r="D261" s="5" t="s">
        <v>9</v>
      </c>
      <c r="E261" s="5">
        <v>1</v>
      </c>
      <c r="F261" s="7" t="s">
        <v>10</v>
      </c>
      <c r="G261" s="7" t="s">
        <v>10</v>
      </c>
    </row>
    <row r="262" spans="1:7" x14ac:dyDescent="0.25">
      <c r="A262" s="3">
        <v>261</v>
      </c>
      <c r="B262" s="4" t="s">
        <v>7</v>
      </c>
      <c r="C262" s="4" t="s">
        <v>275</v>
      </c>
      <c r="D262" s="5" t="s">
        <v>9</v>
      </c>
      <c r="E262" s="5">
        <v>1</v>
      </c>
      <c r="F262" s="8">
        <v>82160</v>
      </c>
      <c r="G262" s="8">
        <v>27040</v>
      </c>
    </row>
    <row r="263" spans="1:7" x14ac:dyDescent="0.25">
      <c r="A263" s="3">
        <v>262</v>
      </c>
      <c r="B263" s="4" t="s">
        <v>7</v>
      </c>
      <c r="C263" s="4" t="s">
        <v>276</v>
      </c>
      <c r="D263" s="5" t="s">
        <v>9</v>
      </c>
      <c r="E263" s="5">
        <v>1</v>
      </c>
      <c r="F263" s="8">
        <v>105040</v>
      </c>
      <c r="G263" s="8">
        <v>35360</v>
      </c>
    </row>
    <row r="264" spans="1:7" x14ac:dyDescent="0.25">
      <c r="A264" s="3">
        <v>263</v>
      </c>
      <c r="B264" s="4" t="s">
        <v>7</v>
      </c>
      <c r="C264" s="4" t="s">
        <v>277</v>
      </c>
      <c r="D264" s="5" t="s">
        <v>9</v>
      </c>
      <c r="E264" s="5">
        <v>1</v>
      </c>
      <c r="F264" s="8">
        <v>40560</v>
      </c>
      <c r="G264" s="8">
        <v>17680</v>
      </c>
    </row>
    <row r="265" spans="1:7" x14ac:dyDescent="0.25">
      <c r="A265" s="3">
        <v>264</v>
      </c>
      <c r="B265" s="4" t="s">
        <v>7</v>
      </c>
      <c r="C265" s="4" t="s">
        <v>278</v>
      </c>
      <c r="D265" s="5" t="s">
        <v>9</v>
      </c>
      <c r="E265" s="5">
        <v>1</v>
      </c>
      <c r="F265" s="8">
        <v>1551680</v>
      </c>
      <c r="G265" s="8">
        <v>171600</v>
      </c>
    </row>
    <row r="266" spans="1:7" x14ac:dyDescent="0.25">
      <c r="A266" s="3">
        <v>265</v>
      </c>
      <c r="B266" s="4" t="s">
        <v>7</v>
      </c>
      <c r="C266" s="4" t="s">
        <v>279</v>
      </c>
      <c r="D266" s="5" t="s">
        <v>9</v>
      </c>
      <c r="E266" s="5">
        <v>1</v>
      </c>
      <c r="F266" s="8">
        <v>82160</v>
      </c>
      <c r="G266" s="8">
        <v>27040</v>
      </c>
    </row>
    <row r="267" spans="1:7" x14ac:dyDescent="0.25">
      <c r="A267" s="3">
        <v>266</v>
      </c>
      <c r="B267" s="4" t="s">
        <v>7</v>
      </c>
      <c r="C267" s="4" t="s">
        <v>280</v>
      </c>
      <c r="D267" s="5" t="s">
        <v>9</v>
      </c>
      <c r="E267" s="5">
        <v>1</v>
      </c>
      <c r="F267" s="8">
        <v>26000</v>
      </c>
      <c r="G267" s="7">
        <v>13520</v>
      </c>
    </row>
    <row r="268" spans="1:7" x14ac:dyDescent="0.25">
      <c r="A268" s="3">
        <v>267</v>
      </c>
      <c r="B268" s="4" t="s">
        <v>7</v>
      </c>
      <c r="C268" s="4" t="s">
        <v>281</v>
      </c>
      <c r="D268" s="5" t="s">
        <v>9</v>
      </c>
      <c r="E268" s="5">
        <v>1</v>
      </c>
      <c r="F268" s="7" t="s">
        <v>10</v>
      </c>
      <c r="G268" s="7" t="s">
        <v>10</v>
      </c>
    </row>
    <row r="269" spans="1:7" x14ac:dyDescent="0.25">
      <c r="A269" s="3">
        <v>268</v>
      </c>
      <c r="B269" s="4" t="s">
        <v>7</v>
      </c>
      <c r="C269" s="4" t="s">
        <v>282</v>
      </c>
      <c r="D269" s="5" t="s">
        <v>9</v>
      </c>
      <c r="E269" s="5">
        <v>1</v>
      </c>
      <c r="F269" s="8">
        <v>115440</v>
      </c>
      <c r="G269" s="8">
        <v>30680</v>
      </c>
    </row>
    <row r="270" spans="1:7" x14ac:dyDescent="0.25">
      <c r="A270" s="3">
        <v>269</v>
      </c>
      <c r="B270" s="4" t="s">
        <v>7</v>
      </c>
      <c r="C270" s="4" t="s">
        <v>283</v>
      </c>
      <c r="D270" s="5" t="s">
        <v>9</v>
      </c>
      <c r="E270" s="5">
        <v>1</v>
      </c>
      <c r="F270" s="8">
        <v>455520</v>
      </c>
      <c r="G270" s="8">
        <v>95680</v>
      </c>
    </row>
    <row r="271" spans="1:7" x14ac:dyDescent="0.25">
      <c r="A271" s="3">
        <v>270</v>
      </c>
      <c r="B271" s="4" t="s">
        <v>7</v>
      </c>
      <c r="C271" s="4" t="s">
        <v>284</v>
      </c>
      <c r="D271" s="5" t="s">
        <v>9</v>
      </c>
      <c r="E271" s="5">
        <v>1</v>
      </c>
      <c r="F271" s="8">
        <v>860080</v>
      </c>
      <c r="G271" s="8">
        <v>202800</v>
      </c>
    </row>
    <row r="272" spans="1:7" x14ac:dyDescent="0.25">
      <c r="A272" s="3">
        <v>271</v>
      </c>
      <c r="B272" s="4" t="s">
        <v>7</v>
      </c>
      <c r="C272" s="4" t="s">
        <v>285</v>
      </c>
      <c r="D272" s="5" t="s">
        <v>9</v>
      </c>
      <c r="E272" s="5">
        <v>1</v>
      </c>
      <c r="F272" s="8">
        <v>956800</v>
      </c>
      <c r="G272" s="8">
        <v>159120</v>
      </c>
    </row>
    <row r="273" spans="1:7" x14ac:dyDescent="0.25">
      <c r="A273" s="3">
        <v>272</v>
      </c>
      <c r="B273" s="4" t="s">
        <v>7</v>
      </c>
      <c r="C273" s="4" t="s">
        <v>286</v>
      </c>
      <c r="D273" s="5" t="s">
        <v>9</v>
      </c>
      <c r="E273" s="5">
        <v>1</v>
      </c>
      <c r="F273" s="8">
        <v>234000</v>
      </c>
      <c r="G273" s="8">
        <v>161200</v>
      </c>
    </row>
    <row r="274" spans="1:7" x14ac:dyDescent="0.25">
      <c r="A274" s="3">
        <v>273</v>
      </c>
      <c r="B274" s="4" t="s">
        <v>7</v>
      </c>
      <c r="C274" s="4" t="s">
        <v>287</v>
      </c>
      <c r="D274" s="5" t="s">
        <v>9</v>
      </c>
      <c r="E274" s="5">
        <v>1</v>
      </c>
      <c r="F274" s="8">
        <v>256880</v>
      </c>
      <c r="G274" s="8">
        <v>161200</v>
      </c>
    </row>
    <row r="275" spans="1:7" x14ac:dyDescent="0.25">
      <c r="A275" s="3">
        <v>274</v>
      </c>
      <c r="B275" s="4" t="s">
        <v>7</v>
      </c>
      <c r="C275" s="4" t="s">
        <v>288</v>
      </c>
      <c r="D275" s="5" t="s">
        <v>9</v>
      </c>
      <c r="E275" s="5">
        <v>1</v>
      </c>
      <c r="F275" s="7" t="s">
        <v>10</v>
      </c>
      <c r="G275" s="7" t="s">
        <v>10</v>
      </c>
    </row>
    <row r="276" spans="1:7" x14ac:dyDescent="0.25">
      <c r="A276" s="3">
        <v>275</v>
      </c>
      <c r="B276" s="4" t="s">
        <v>7</v>
      </c>
      <c r="C276" s="4" t="s">
        <v>289</v>
      </c>
      <c r="D276" s="5" t="s">
        <v>9</v>
      </c>
      <c r="E276" s="5">
        <v>1</v>
      </c>
      <c r="F276" s="7" t="s">
        <v>10</v>
      </c>
      <c r="G276" s="7" t="s">
        <v>10</v>
      </c>
    </row>
    <row r="277" spans="1:7" x14ac:dyDescent="0.25">
      <c r="A277" s="3">
        <v>276</v>
      </c>
      <c r="B277" s="4" t="s">
        <v>7</v>
      </c>
      <c r="C277" s="4" t="s">
        <v>290</v>
      </c>
      <c r="D277" s="5" t="s">
        <v>9</v>
      </c>
      <c r="E277" s="5">
        <v>1</v>
      </c>
      <c r="F277" s="8">
        <v>2832960</v>
      </c>
      <c r="G277" s="8">
        <v>159120</v>
      </c>
    </row>
    <row r="278" spans="1:7" x14ac:dyDescent="0.25">
      <c r="A278" s="3">
        <v>277</v>
      </c>
      <c r="B278" s="4" t="s">
        <v>291</v>
      </c>
      <c r="C278" s="4" t="s">
        <v>8</v>
      </c>
      <c r="D278" s="5" t="s">
        <v>9</v>
      </c>
      <c r="E278" s="5">
        <v>1</v>
      </c>
      <c r="F278" s="12">
        <v>9360</v>
      </c>
      <c r="G278" s="7" t="s">
        <v>10</v>
      </c>
    </row>
    <row r="279" spans="1:7" x14ac:dyDescent="0.25">
      <c r="A279" s="3">
        <v>278</v>
      </c>
      <c r="B279" s="4" t="s">
        <v>291</v>
      </c>
      <c r="C279" s="4" t="s">
        <v>11</v>
      </c>
      <c r="D279" s="5" t="s">
        <v>9</v>
      </c>
      <c r="E279" s="5">
        <v>1</v>
      </c>
      <c r="F279" s="12">
        <v>6240</v>
      </c>
      <c r="G279" s="7" t="s">
        <v>10</v>
      </c>
    </row>
    <row r="280" spans="1:7" x14ac:dyDescent="0.25">
      <c r="A280" s="3">
        <v>279</v>
      </c>
      <c r="B280" s="4" t="s">
        <v>291</v>
      </c>
      <c r="C280" s="4" t="s">
        <v>12</v>
      </c>
      <c r="D280" s="5" t="s">
        <v>13</v>
      </c>
      <c r="E280" s="5">
        <v>1</v>
      </c>
      <c r="F280" s="12">
        <v>65520</v>
      </c>
      <c r="G280" s="8">
        <v>46800</v>
      </c>
    </row>
    <row r="281" spans="1:7" x14ac:dyDescent="0.25">
      <c r="A281" s="3">
        <v>280</v>
      </c>
      <c r="B281" s="4" t="s">
        <v>291</v>
      </c>
      <c r="C281" s="4" t="s">
        <v>14</v>
      </c>
      <c r="D281" s="5" t="s">
        <v>13</v>
      </c>
      <c r="E281" s="5">
        <v>1</v>
      </c>
      <c r="F281" s="12">
        <v>58240</v>
      </c>
      <c r="G281" s="8">
        <v>55120</v>
      </c>
    </row>
    <row r="282" spans="1:7" x14ac:dyDescent="0.25">
      <c r="A282" s="3">
        <v>281</v>
      </c>
      <c r="B282" s="4" t="s">
        <v>291</v>
      </c>
      <c r="C282" s="4" t="s">
        <v>15</v>
      </c>
      <c r="D282" s="5" t="s">
        <v>9</v>
      </c>
      <c r="E282" s="5">
        <v>1</v>
      </c>
      <c r="F282" s="7" t="s">
        <v>10</v>
      </c>
      <c r="G282" s="7" t="s">
        <v>10</v>
      </c>
    </row>
    <row r="283" spans="1:7" x14ac:dyDescent="0.25">
      <c r="A283" s="3">
        <v>282</v>
      </c>
      <c r="B283" s="4" t="s">
        <v>291</v>
      </c>
      <c r="C283" s="4" t="s">
        <v>16</v>
      </c>
      <c r="D283" s="5" t="s">
        <v>9</v>
      </c>
      <c r="E283" s="5">
        <v>1</v>
      </c>
      <c r="F283" s="8">
        <v>3052400</v>
      </c>
      <c r="G283" s="8">
        <v>164320</v>
      </c>
    </row>
    <row r="284" spans="1:7" x14ac:dyDescent="0.25">
      <c r="A284" s="3">
        <v>283</v>
      </c>
      <c r="B284" s="4" t="s">
        <v>291</v>
      </c>
      <c r="C284" s="4" t="s">
        <v>17</v>
      </c>
      <c r="D284" s="5" t="s">
        <v>9</v>
      </c>
      <c r="E284" s="5">
        <v>1</v>
      </c>
      <c r="F284" s="8">
        <v>280800</v>
      </c>
      <c r="G284" s="8">
        <v>416000</v>
      </c>
    </row>
    <row r="285" spans="1:7" x14ac:dyDescent="0.25">
      <c r="A285" s="3">
        <v>284</v>
      </c>
      <c r="B285" s="4" t="s">
        <v>291</v>
      </c>
      <c r="C285" s="4" t="s">
        <v>18</v>
      </c>
      <c r="D285" s="5" t="s">
        <v>19</v>
      </c>
      <c r="E285" s="5">
        <v>1</v>
      </c>
      <c r="F285" s="8">
        <v>175760</v>
      </c>
      <c r="G285" s="8">
        <v>58240</v>
      </c>
    </row>
    <row r="286" spans="1:7" x14ac:dyDescent="0.25">
      <c r="A286" s="3">
        <v>285</v>
      </c>
      <c r="B286" s="4" t="s">
        <v>291</v>
      </c>
      <c r="C286" s="4" t="s">
        <v>20</v>
      </c>
      <c r="D286" s="5" t="s">
        <v>19</v>
      </c>
      <c r="E286" s="5">
        <v>1</v>
      </c>
      <c r="F286" s="8">
        <v>69680</v>
      </c>
      <c r="G286" s="8">
        <v>58240</v>
      </c>
    </row>
    <row r="287" spans="1:7" x14ac:dyDescent="0.25">
      <c r="A287" s="3">
        <v>286</v>
      </c>
      <c r="B287" s="4" t="s">
        <v>291</v>
      </c>
      <c r="C287" s="4" t="s">
        <v>21</v>
      </c>
      <c r="D287" s="5" t="s">
        <v>9</v>
      </c>
      <c r="E287" s="5">
        <v>1</v>
      </c>
      <c r="F287" s="8">
        <v>45760</v>
      </c>
      <c r="G287" s="8">
        <v>54080</v>
      </c>
    </row>
    <row r="288" spans="1:7" x14ac:dyDescent="0.25">
      <c r="A288" s="3">
        <v>287</v>
      </c>
      <c r="B288" s="4" t="s">
        <v>291</v>
      </c>
      <c r="C288" s="4" t="s">
        <v>22</v>
      </c>
      <c r="D288" s="5" t="s">
        <v>9</v>
      </c>
      <c r="E288" s="5">
        <v>1</v>
      </c>
      <c r="F288" s="7" t="s">
        <v>10</v>
      </c>
      <c r="G288" s="8">
        <v>150800</v>
      </c>
    </row>
    <row r="289" spans="1:7" x14ac:dyDescent="0.25">
      <c r="A289" s="3">
        <v>288</v>
      </c>
      <c r="B289" s="4" t="s">
        <v>291</v>
      </c>
      <c r="C289" s="4" t="s">
        <v>23</v>
      </c>
      <c r="D289" s="5" t="s">
        <v>9</v>
      </c>
      <c r="E289" s="5">
        <v>1</v>
      </c>
      <c r="F289" s="7" t="s">
        <v>10</v>
      </c>
      <c r="G289" s="8">
        <v>767520</v>
      </c>
    </row>
    <row r="290" spans="1:7" x14ac:dyDescent="0.25">
      <c r="A290" s="3">
        <v>289</v>
      </c>
      <c r="B290" s="4" t="s">
        <v>291</v>
      </c>
      <c r="C290" s="4" t="s">
        <v>24</v>
      </c>
      <c r="D290" s="5" t="s">
        <v>9</v>
      </c>
      <c r="E290" s="5">
        <v>1</v>
      </c>
      <c r="F290" s="7" t="s">
        <v>10</v>
      </c>
      <c r="G290" s="8">
        <v>175760</v>
      </c>
    </row>
    <row r="291" spans="1:7" x14ac:dyDescent="0.25">
      <c r="A291" s="3">
        <v>290</v>
      </c>
      <c r="B291" s="4" t="s">
        <v>291</v>
      </c>
      <c r="C291" s="4" t="s">
        <v>25</v>
      </c>
      <c r="D291" s="5" t="s">
        <v>9</v>
      </c>
      <c r="E291" s="5">
        <v>1</v>
      </c>
      <c r="F291" s="7" t="s">
        <v>10</v>
      </c>
      <c r="G291" s="8">
        <v>229840</v>
      </c>
    </row>
    <row r="292" spans="1:7" x14ac:dyDescent="0.25">
      <c r="A292" s="3">
        <v>291</v>
      </c>
      <c r="B292" s="4" t="s">
        <v>291</v>
      </c>
      <c r="C292" s="4" t="s">
        <v>26</v>
      </c>
      <c r="D292" s="5" t="s">
        <v>9</v>
      </c>
      <c r="E292" s="5">
        <v>1</v>
      </c>
      <c r="F292" s="7" t="s">
        <v>10</v>
      </c>
      <c r="G292" s="8">
        <v>1144000</v>
      </c>
    </row>
    <row r="293" spans="1:7" x14ac:dyDescent="0.25">
      <c r="A293" s="3">
        <v>292</v>
      </c>
      <c r="B293" s="4" t="s">
        <v>291</v>
      </c>
      <c r="C293" s="4" t="s">
        <v>27</v>
      </c>
      <c r="D293" s="5" t="s">
        <v>9</v>
      </c>
      <c r="E293" s="5">
        <v>1</v>
      </c>
      <c r="F293" s="7" t="s">
        <v>10</v>
      </c>
      <c r="G293" s="8">
        <v>420160</v>
      </c>
    </row>
    <row r="294" spans="1:7" x14ac:dyDescent="0.25">
      <c r="A294" s="3">
        <v>293</v>
      </c>
      <c r="B294" s="4" t="s">
        <v>291</v>
      </c>
      <c r="C294" s="4" t="s">
        <v>28</v>
      </c>
      <c r="D294" s="5" t="s">
        <v>9</v>
      </c>
      <c r="E294" s="5">
        <v>1</v>
      </c>
      <c r="F294" s="7" t="s">
        <v>10</v>
      </c>
      <c r="G294" s="8">
        <v>416000</v>
      </c>
    </row>
    <row r="295" spans="1:7" x14ac:dyDescent="0.25">
      <c r="A295" s="3">
        <v>294</v>
      </c>
      <c r="B295" s="4" t="s">
        <v>291</v>
      </c>
      <c r="C295" s="4" t="s">
        <v>29</v>
      </c>
      <c r="D295" s="5" t="s">
        <v>9</v>
      </c>
      <c r="E295" s="5">
        <v>1</v>
      </c>
      <c r="F295" s="8">
        <v>372320</v>
      </c>
      <c r="G295" s="8">
        <v>58240</v>
      </c>
    </row>
    <row r="296" spans="1:7" x14ac:dyDescent="0.25">
      <c r="A296" s="3">
        <v>295</v>
      </c>
      <c r="B296" s="4" t="s">
        <v>291</v>
      </c>
      <c r="C296" s="4" t="s">
        <v>30</v>
      </c>
      <c r="D296" s="5" t="s">
        <v>9</v>
      </c>
      <c r="E296" s="5">
        <v>1</v>
      </c>
      <c r="F296" s="7" t="s">
        <v>10</v>
      </c>
      <c r="G296" s="7" t="s">
        <v>10</v>
      </c>
    </row>
    <row r="297" spans="1:7" x14ac:dyDescent="0.25">
      <c r="A297" s="3">
        <v>296</v>
      </c>
      <c r="B297" s="4" t="s">
        <v>291</v>
      </c>
      <c r="C297" s="4" t="s">
        <v>31</v>
      </c>
      <c r="D297" s="5" t="s">
        <v>9</v>
      </c>
      <c r="E297" s="5">
        <v>1</v>
      </c>
      <c r="F297" s="7" t="s">
        <v>10</v>
      </c>
      <c r="G297" s="7" t="s">
        <v>10</v>
      </c>
    </row>
    <row r="298" spans="1:7" x14ac:dyDescent="0.25">
      <c r="A298" s="3">
        <v>297</v>
      </c>
      <c r="B298" s="4" t="s">
        <v>291</v>
      </c>
      <c r="C298" s="4" t="s">
        <v>32</v>
      </c>
      <c r="D298" s="5" t="s">
        <v>19</v>
      </c>
      <c r="E298" s="5">
        <v>1</v>
      </c>
      <c r="F298" s="7" t="s">
        <v>10</v>
      </c>
      <c r="G298" s="7" t="s">
        <v>10</v>
      </c>
    </row>
    <row r="299" spans="1:7" x14ac:dyDescent="0.25">
      <c r="A299" s="3">
        <v>298</v>
      </c>
      <c r="B299" s="4" t="s">
        <v>291</v>
      </c>
      <c r="C299" s="4" t="s">
        <v>33</v>
      </c>
      <c r="D299" s="5" t="s">
        <v>19</v>
      </c>
      <c r="E299" s="5">
        <v>1</v>
      </c>
      <c r="F299" s="7" t="s">
        <v>10</v>
      </c>
      <c r="G299" s="7" t="s">
        <v>10</v>
      </c>
    </row>
    <row r="300" spans="1:7" x14ac:dyDescent="0.25">
      <c r="A300" s="3">
        <v>299</v>
      </c>
      <c r="B300" s="4" t="s">
        <v>291</v>
      </c>
      <c r="C300" s="4" t="s">
        <v>34</v>
      </c>
      <c r="D300" s="5" t="s">
        <v>9</v>
      </c>
      <c r="E300" s="5">
        <v>1</v>
      </c>
      <c r="F300" s="8">
        <v>1306240</v>
      </c>
      <c r="G300" s="8">
        <v>130000</v>
      </c>
    </row>
    <row r="301" spans="1:7" x14ac:dyDescent="0.25">
      <c r="A301" s="3">
        <v>300</v>
      </c>
      <c r="B301" s="4" t="s">
        <v>291</v>
      </c>
      <c r="C301" s="4" t="s">
        <v>35</v>
      </c>
      <c r="D301" s="5" t="s">
        <v>9</v>
      </c>
      <c r="E301" s="5">
        <v>1</v>
      </c>
      <c r="F301" s="8">
        <v>463840</v>
      </c>
      <c r="G301" s="8">
        <v>61360</v>
      </c>
    </row>
    <row r="302" spans="1:7" x14ac:dyDescent="0.25">
      <c r="A302" s="3">
        <v>301</v>
      </c>
      <c r="B302" s="4" t="s">
        <v>291</v>
      </c>
      <c r="C302" s="4" t="s">
        <v>36</v>
      </c>
      <c r="D302" s="5" t="s">
        <v>9</v>
      </c>
      <c r="E302" s="5">
        <v>1</v>
      </c>
      <c r="F302" s="8">
        <v>473200</v>
      </c>
      <c r="G302" s="8">
        <v>76960</v>
      </c>
    </row>
    <row r="303" spans="1:7" x14ac:dyDescent="0.25">
      <c r="A303" s="3">
        <v>302</v>
      </c>
      <c r="B303" s="4" t="s">
        <v>291</v>
      </c>
      <c r="C303" s="4" t="s">
        <v>37</v>
      </c>
      <c r="D303" s="5" t="s">
        <v>9</v>
      </c>
      <c r="E303" s="5">
        <v>1</v>
      </c>
      <c r="F303" s="8">
        <v>452400</v>
      </c>
      <c r="G303" s="8">
        <v>78000</v>
      </c>
    </row>
    <row r="304" spans="1:7" x14ac:dyDescent="0.25">
      <c r="A304" s="3">
        <v>303</v>
      </c>
      <c r="B304" s="4" t="s">
        <v>291</v>
      </c>
      <c r="C304" s="4" t="s">
        <v>38</v>
      </c>
      <c r="D304" s="5" t="s">
        <v>9</v>
      </c>
      <c r="E304" s="5">
        <v>1</v>
      </c>
      <c r="F304" s="8">
        <v>514800</v>
      </c>
      <c r="G304" s="8">
        <v>119600</v>
      </c>
    </row>
    <row r="305" spans="1:7" x14ac:dyDescent="0.25">
      <c r="A305" s="3">
        <v>304</v>
      </c>
      <c r="B305" s="4" t="s">
        <v>291</v>
      </c>
      <c r="C305" s="4" t="s">
        <v>39</v>
      </c>
      <c r="D305" s="5" t="s">
        <v>9</v>
      </c>
      <c r="E305" s="5">
        <v>1</v>
      </c>
      <c r="F305" s="8">
        <v>722800</v>
      </c>
      <c r="G305" s="8">
        <v>67600</v>
      </c>
    </row>
    <row r="306" spans="1:7" x14ac:dyDescent="0.25">
      <c r="A306" s="3">
        <v>305</v>
      </c>
      <c r="B306" s="4" t="s">
        <v>291</v>
      </c>
      <c r="C306" s="4" t="s">
        <v>40</v>
      </c>
      <c r="D306" s="5" t="s">
        <v>9</v>
      </c>
      <c r="E306" s="5">
        <v>1</v>
      </c>
      <c r="F306" s="7" t="s">
        <v>10</v>
      </c>
      <c r="G306" s="7" t="s">
        <v>10</v>
      </c>
    </row>
    <row r="307" spans="1:7" x14ac:dyDescent="0.25">
      <c r="A307" s="3">
        <v>306</v>
      </c>
      <c r="B307" s="4" t="s">
        <v>291</v>
      </c>
      <c r="C307" s="4" t="s">
        <v>41</v>
      </c>
      <c r="D307" s="5" t="s">
        <v>9</v>
      </c>
      <c r="E307" s="5">
        <v>1</v>
      </c>
      <c r="F307" s="8">
        <v>2332720</v>
      </c>
      <c r="G307" s="8">
        <v>223600</v>
      </c>
    </row>
    <row r="308" spans="1:7" x14ac:dyDescent="0.25">
      <c r="A308" s="3">
        <v>307</v>
      </c>
      <c r="B308" s="4" t="s">
        <v>291</v>
      </c>
      <c r="C308" s="4" t="s">
        <v>42</v>
      </c>
      <c r="D308" s="5" t="s">
        <v>9</v>
      </c>
      <c r="E308" s="5">
        <v>1</v>
      </c>
      <c r="F308" s="8">
        <v>452400</v>
      </c>
      <c r="G308" s="8">
        <v>140400</v>
      </c>
    </row>
    <row r="309" spans="1:7" x14ac:dyDescent="0.25">
      <c r="A309" s="3">
        <v>308</v>
      </c>
      <c r="B309" s="4" t="s">
        <v>291</v>
      </c>
      <c r="C309" s="4" t="s">
        <v>43</v>
      </c>
      <c r="D309" s="5" t="s">
        <v>9</v>
      </c>
      <c r="E309" s="5">
        <v>1</v>
      </c>
      <c r="F309" s="8">
        <v>885040</v>
      </c>
      <c r="G309" s="8">
        <v>78000</v>
      </c>
    </row>
    <row r="310" spans="1:7" x14ac:dyDescent="0.25">
      <c r="A310" s="3">
        <v>309</v>
      </c>
      <c r="B310" s="4" t="s">
        <v>291</v>
      </c>
      <c r="C310" s="4" t="s">
        <v>44</v>
      </c>
      <c r="D310" s="5" t="s">
        <v>9</v>
      </c>
      <c r="E310" s="5">
        <v>1</v>
      </c>
      <c r="F310" s="8">
        <v>819520</v>
      </c>
      <c r="G310" s="8">
        <v>78000</v>
      </c>
    </row>
    <row r="311" spans="1:7" x14ac:dyDescent="0.25">
      <c r="A311" s="3">
        <v>310</v>
      </c>
      <c r="B311" s="4" t="s">
        <v>291</v>
      </c>
      <c r="C311" s="4" t="s">
        <v>45</v>
      </c>
      <c r="D311" s="5" t="s">
        <v>9</v>
      </c>
      <c r="E311" s="5">
        <v>1</v>
      </c>
      <c r="F311" s="8">
        <v>47840</v>
      </c>
      <c r="G311" s="8">
        <v>30680</v>
      </c>
    </row>
    <row r="312" spans="1:7" x14ac:dyDescent="0.25">
      <c r="A312" s="3">
        <v>311</v>
      </c>
      <c r="B312" s="4" t="s">
        <v>291</v>
      </c>
      <c r="C312" s="4" t="s">
        <v>46</v>
      </c>
      <c r="D312" s="5" t="s">
        <v>9</v>
      </c>
      <c r="E312" s="5">
        <v>1</v>
      </c>
      <c r="F312" s="8">
        <v>140400</v>
      </c>
      <c r="G312" s="8">
        <v>49920</v>
      </c>
    </row>
    <row r="313" spans="1:7" x14ac:dyDescent="0.25">
      <c r="A313" s="3">
        <v>312</v>
      </c>
      <c r="B313" s="4" t="s">
        <v>291</v>
      </c>
      <c r="C313" s="4" t="s">
        <v>47</v>
      </c>
      <c r="D313" s="5" t="s">
        <v>9</v>
      </c>
      <c r="E313" s="5">
        <v>1</v>
      </c>
      <c r="F313" s="8">
        <v>42640</v>
      </c>
      <c r="G313" s="8">
        <v>27040</v>
      </c>
    </row>
    <row r="314" spans="1:7" x14ac:dyDescent="0.25">
      <c r="A314" s="3">
        <v>313</v>
      </c>
      <c r="B314" s="4" t="s">
        <v>291</v>
      </c>
      <c r="C314" s="4" t="s">
        <v>48</v>
      </c>
      <c r="D314" s="5" t="s">
        <v>49</v>
      </c>
      <c r="E314" s="5">
        <v>1</v>
      </c>
      <c r="F314" s="8">
        <v>722800</v>
      </c>
      <c r="G314" s="8">
        <v>119600</v>
      </c>
    </row>
    <row r="315" spans="1:7" x14ac:dyDescent="0.25">
      <c r="A315" s="3">
        <v>314</v>
      </c>
      <c r="B315" s="4" t="s">
        <v>291</v>
      </c>
      <c r="C315" s="4" t="s">
        <v>50</v>
      </c>
      <c r="D315" s="5" t="s">
        <v>49</v>
      </c>
      <c r="E315" s="5">
        <v>1</v>
      </c>
      <c r="F315" s="8">
        <v>524160</v>
      </c>
      <c r="G315" s="8">
        <v>119600</v>
      </c>
    </row>
    <row r="316" spans="1:7" x14ac:dyDescent="0.25">
      <c r="A316" s="3">
        <v>315</v>
      </c>
      <c r="B316" s="4" t="s">
        <v>291</v>
      </c>
      <c r="C316" s="4" t="s">
        <v>51</v>
      </c>
      <c r="D316" s="5" t="s">
        <v>9</v>
      </c>
      <c r="E316" s="5">
        <v>1</v>
      </c>
      <c r="F316" s="8">
        <v>119600</v>
      </c>
      <c r="G316" s="8">
        <v>27040</v>
      </c>
    </row>
    <row r="317" spans="1:7" x14ac:dyDescent="0.25">
      <c r="A317" s="3">
        <v>316</v>
      </c>
      <c r="B317" s="4" t="s">
        <v>291</v>
      </c>
      <c r="C317" s="4" t="s">
        <v>52</v>
      </c>
      <c r="D317" s="5" t="s">
        <v>9</v>
      </c>
      <c r="E317" s="5">
        <v>1</v>
      </c>
      <c r="F317" s="8">
        <v>644800</v>
      </c>
      <c r="G317" s="8">
        <v>46800</v>
      </c>
    </row>
    <row r="318" spans="1:7" x14ac:dyDescent="0.25">
      <c r="A318" s="3">
        <v>317</v>
      </c>
      <c r="B318" s="4" t="s">
        <v>291</v>
      </c>
      <c r="C318" s="4" t="s">
        <v>53</v>
      </c>
      <c r="D318" s="5" t="s">
        <v>9</v>
      </c>
      <c r="E318" s="5">
        <v>1</v>
      </c>
      <c r="F318" s="8">
        <v>603200</v>
      </c>
      <c r="G318" s="8">
        <v>46800</v>
      </c>
    </row>
    <row r="319" spans="1:7" x14ac:dyDescent="0.25">
      <c r="A319" s="3">
        <v>318</v>
      </c>
      <c r="B319" s="4" t="s">
        <v>291</v>
      </c>
      <c r="C319" s="4" t="s">
        <v>54</v>
      </c>
      <c r="D319" s="5" t="s">
        <v>9</v>
      </c>
      <c r="E319" s="5">
        <v>1</v>
      </c>
      <c r="F319" s="7">
        <v>76960</v>
      </c>
      <c r="G319" s="7">
        <v>26000</v>
      </c>
    </row>
    <row r="320" spans="1:7" x14ac:dyDescent="0.25">
      <c r="A320" s="3">
        <v>319</v>
      </c>
      <c r="B320" s="4" t="s">
        <v>291</v>
      </c>
      <c r="C320" s="4" t="s">
        <v>55</v>
      </c>
      <c r="D320" s="5" t="s">
        <v>9</v>
      </c>
      <c r="E320" s="5">
        <v>1</v>
      </c>
      <c r="F320" s="8">
        <v>1693120</v>
      </c>
      <c r="G320" s="8">
        <v>173680</v>
      </c>
    </row>
    <row r="321" spans="1:7" x14ac:dyDescent="0.25">
      <c r="A321" s="3">
        <v>320</v>
      </c>
      <c r="B321" s="4" t="s">
        <v>291</v>
      </c>
      <c r="C321" s="4" t="s">
        <v>56</v>
      </c>
      <c r="D321" s="5" t="s">
        <v>9</v>
      </c>
      <c r="E321" s="5">
        <v>1</v>
      </c>
      <c r="F321" s="8">
        <v>60320</v>
      </c>
      <c r="G321" s="8">
        <v>67600</v>
      </c>
    </row>
    <row r="322" spans="1:7" x14ac:dyDescent="0.25">
      <c r="A322" s="3">
        <v>321</v>
      </c>
      <c r="B322" s="4" t="s">
        <v>291</v>
      </c>
      <c r="C322" s="4" t="s">
        <v>57</v>
      </c>
      <c r="D322" s="5" t="s">
        <v>9</v>
      </c>
      <c r="E322" s="5">
        <v>1</v>
      </c>
      <c r="F322" s="7">
        <v>410800</v>
      </c>
      <c r="G322" s="8">
        <v>119600</v>
      </c>
    </row>
    <row r="323" spans="1:7" x14ac:dyDescent="0.25">
      <c r="A323" s="3">
        <v>322</v>
      </c>
      <c r="B323" s="4" t="s">
        <v>291</v>
      </c>
      <c r="C323" s="4" t="s">
        <v>58</v>
      </c>
      <c r="D323" s="5" t="s">
        <v>9</v>
      </c>
      <c r="E323" s="5">
        <v>1</v>
      </c>
      <c r="F323" s="8">
        <v>476320</v>
      </c>
      <c r="G323" s="8">
        <v>234000</v>
      </c>
    </row>
    <row r="324" spans="1:7" x14ac:dyDescent="0.25">
      <c r="A324" s="3">
        <v>323</v>
      </c>
      <c r="B324" s="4" t="s">
        <v>291</v>
      </c>
      <c r="C324" s="4" t="s">
        <v>59</v>
      </c>
      <c r="D324" s="5" t="s">
        <v>9</v>
      </c>
      <c r="E324" s="5">
        <v>1</v>
      </c>
      <c r="F324" s="8">
        <v>3027440</v>
      </c>
      <c r="G324" s="8">
        <v>587600</v>
      </c>
    </row>
    <row r="325" spans="1:7" x14ac:dyDescent="0.25">
      <c r="A325" s="3">
        <v>324</v>
      </c>
      <c r="B325" s="4" t="s">
        <v>291</v>
      </c>
      <c r="C325" s="4" t="s">
        <v>60</v>
      </c>
      <c r="D325" s="5" t="s">
        <v>19</v>
      </c>
      <c r="E325" s="5">
        <v>1</v>
      </c>
      <c r="F325" s="8">
        <v>580320</v>
      </c>
      <c r="G325" s="8">
        <v>130000</v>
      </c>
    </row>
    <row r="326" spans="1:7" x14ac:dyDescent="0.25">
      <c r="A326" s="3">
        <v>325</v>
      </c>
      <c r="B326" s="4" t="s">
        <v>291</v>
      </c>
      <c r="C326" s="4" t="s">
        <v>61</v>
      </c>
      <c r="D326" s="5" t="s">
        <v>9</v>
      </c>
      <c r="E326" s="5">
        <v>1</v>
      </c>
      <c r="F326" s="8">
        <v>1575600</v>
      </c>
      <c r="G326" s="8">
        <v>101920</v>
      </c>
    </row>
    <row r="327" spans="1:7" x14ac:dyDescent="0.25">
      <c r="A327" s="3">
        <v>326</v>
      </c>
      <c r="B327" s="4" t="s">
        <v>291</v>
      </c>
      <c r="C327" s="4" t="s">
        <v>62</v>
      </c>
      <c r="D327" s="5" t="s">
        <v>9</v>
      </c>
      <c r="E327" s="5">
        <v>1</v>
      </c>
      <c r="F327" s="8">
        <v>1554800</v>
      </c>
      <c r="G327" s="8">
        <v>101920</v>
      </c>
    </row>
    <row r="328" spans="1:7" x14ac:dyDescent="0.25">
      <c r="A328" s="3">
        <v>327</v>
      </c>
      <c r="B328" s="4" t="s">
        <v>291</v>
      </c>
      <c r="C328" s="4" t="s">
        <v>63</v>
      </c>
      <c r="D328" s="5" t="s">
        <v>9</v>
      </c>
      <c r="E328" s="5">
        <v>1</v>
      </c>
      <c r="F328" s="8">
        <v>1010880</v>
      </c>
      <c r="G328" s="8">
        <v>108160</v>
      </c>
    </row>
    <row r="329" spans="1:7" x14ac:dyDescent="0.25">
      <c r="A329" s="3">
        <v>328</v>
      </c>
      <c r="B329" s="4" t="s">
        <v>291</v>
      </c>
      <c r="C329" s="4" t="s">
        <v>64</v>
      </c>
      <c r="D329" s="5" t="s">
        <v>9</v>
      </c>
      <c r="E329" s="5">
        <v>1</v>
      </c>
      <c r="F329" s="8">
        <v>1093040</v>
      </c>
      <c r="G329" s="8">
        <v>108160</v>
      </c>
    </row>
    <row r="330" spans="1:7" x14ac:dyDescent="0.25">
      <c r="A330" s="3">
        <v>329</v>
      </c>
      <c r="B330" s="4" t="s">
        <v>291</v>
      </c>
      <c r="C330" s="4" t="s">
        <v>65</v>
      </c>
      <c r="D330" s="5" t="s">
        <v>9</v>
      </c>
      <c r="E330" s="5">
        <v>1</v>
      </c>
      <c r="F330" s="7" t="s">
        <v>10</v>
      </c>
      <c r="G330" s="7" t="s">
        <v>10</v>
      </c>
    </row>
    <row r="331" spans="1:7" x14ac:dyDescent="0.25">
      <c r="A331" s="3">
        <v>330</v>
      </c>
      <c r="B331" s="4" t="s">
        <v>291</v>
      </c>
      <c r="C331" s="4" t="s">
        <v>66</v>
      </c>
      <c r="D331" s="5" t="s">
        <v>9</v>
      </c>
      <c r="E331" s="5">
        <v>1</v>
      </c>
      <c r="F331" s="8">
        <v>100880</v>
      </c>
      <c r="G331" s="8">
        <v>36400</v>
      </c>
    </row>
    <row r="332" spans="1:7" x14ac:dyDescent="0.25">
      <c r="A332" s="3">
        <v>331</v>
      </c>
      <c r="B332" s="4" t="s">
        <v>291</v>
      </c>
      <c r="C332" s="4" t="s">
        <v>67</v>
      </c>
      <c r="D332" s="5" t="s">
        <v>9</v>
      </c>
      <c r="E332" s="5">
        <v>1</v>
      </c>
      <c r="F332" s="8">
        <v>163280</v>
      </c>
      <c r="G332" s="8">
        <v>56160</v>
      </c>
    </row>
    <row r="333" spans="1:7" x14ac:dyDescent="0.25">
      <c r="A333" s="3">
        <v>332</v>
      </c>
      <c r="B333" s="4" t="s">
        <v>291</v>
      </c>
      <c r="C333" s="4" t="s">
        <v>68</v>
      </c>
      <c r="D333" s="5" t="s">
        <v>9</v>
      </c>
      <c r="E333" s="5">
        <v>1</v>
      </c>
      <c r="F333" s="8">
        <v>127920</v>
      </c>
      <c r="G333" s="8">
        <v>21840</v>
      </c>
    </row>
    <row r="334" spans="1:7" x14ac:dyDescent="0.25">
      <c r="A334" s="3">
        <v>333</v>
      </c>
      <c r="B334" s="4" t="s">
        <v>291</v>
      </c>
      <c r="C334" s="4" t="s">
        <v>69</v>
      </c>
      <c r="D334" s="5" t="s">
        <v>9</v>
      </c>
      <c r="E334" s="5">
        <v>1</v>
      </c>
      <c r="F334" s="7" t="s">
        <v>10</v>
      </c>
      <c r="G334" s="7" t="s">
        <v>10</v>
      </c>
    </row>
    <row r="335" spans="1:7" x14ac:dyDescent="0.25">
      <c r="A335" s="3">
        <v>334</v>
      </c>
      <c r="B335" s="4" t="s">
        <v>291</v>
      </c>
      <c r="C335" s="4" t="s">
        <v>70</v>
      </c>
      <c r="D335" s="5" t="s">
        <v>9</v>
      </c>
      <c r="E335" s="5">
        <v>1</v>
      </c>
      <c r="F335" s="8">
        <v>369200</v>
      </c>
      <c r="G335" s="8">
        <v>89440</v>
      </c>
    </row>
    <row r="336" spans="1:7" x14ac:dyDescent="0.25">
      <c r="A336" s="3">
        <v>335</v>
      </c>
      <c r="B336" s="4" t="s">
        <v>291</v>
      </c>
      <c r="C336" s="4" t="s">
        <v>71</v>
      </c>
      <c r="D336" s="5" t="s">
        <v>9</v>
      </c>
      <c r="E336" s="5">
        <v>1</v>
      </c>
      <c r="F336" s="8">
        <v>198640</v>
      </c>
      <c r="G336" s="8">
        <v>68640</v>
      </c>
    </row>
    <row r="337" spans="1:7" x14ac:dyDescent="0.25">
      <c r="A337" s="3">
        <v>336</v>
      </c>
      <c r="B337" s="4" t="s">
        <v>291</v>
      </c>
      <c r="C337" s="4" t="s">
        <v>72</v>
      </c>
      <c r="D337" s="5" t="s">
        <v>9</v>
      </c>
      <c r="E337" s="5">
        <v>1</v>
      </c>
      <c r="F337" s="8">
        <v>204880</v>
      </c>
      <c r="G337" s="8">
        <v>22880</v>
      </c>
    </row>
    <row r="338" spans="1:7" x14ac:dyDescent="0.25">
      <c r="A338" s="3">
        <v>337</v>
      </c>
      <c r="B338" s="4" t="s">
        <v>291</v>
      </c>
      <c r="C338" s="4" t="s">
        <v>73</v>
      </c>
      <c r="D338" s="5" t="s">
        <v>9</v>
      </c>
      <c r="E338" s="5">
        <v>1</v>
      </c>
      <c r="F338" s="8">
        <v>89440</v>
      </c>
      <c r="G338" s="8">
        <v>22880</v>
      </c>
    </row>
    <row r="339" spans="1:7" x14ac:dyDescent="0.25">
      <c r="A339" s="3">
        <v>338</v>
      </c>
      <c r="B339" s="4" t="s">
        <v>291</v>
      </c>
      <c r="C339" s="4" t="s">
        <v>74</v>
      </c>
      <c r="D339" s="5" t="s">
        <v>9</v>
      </c>
      <c r="E339" s="5">
        <v>1</v>
      </c>
      <c r="F339" s="7" t="s">
        <v>10</v>
      </c>
      <c r="G339" s="8">
        <v>366080</v>
      </c>
    </row>
    <row r="340" spans="1:7" x14ac:dyDescent="0.25">
      <c r="A340" s="3">
        <v>339</v>
      </c>
      <c r="B340" s="4" t="s">
        <v>291</v>
      </c>
      <c r="C340" s="4" t="s">
        <v>75</v>
      </c>
      <c r="D340" s="5" t="s">
        <v>9</v>
      </c>
      <c r="E340" s="5">
        <v>1</v>
      </c>
      <c r="F340" s="8">
        <v>6166160</v>
      </c>
      <c r="G340" s="8">
        <v>585520</v>
      </c>
    </row>
    <row r="341" spans="1:7" x14ac:dyDescent="0.25">
      <c r="A341" s="3">
        <v>340</v>
      </c>
      <c r="B341" s="4" t="s">
        <v>291</v>
      </c>
      <c r="C341" s="4" t="s">
        <v>76</v>
      </c>
      <c r="D341" s="5" t="s">
        <v>9</v>
      </c>
      <c r="E341" s="5">
        <v>1</v>
      </c>
      <c r="F341" s="8">
        <v>1554800</v>
      </c>
      <c r="G341" s="8">
        <v>410800</v>
      </c>
    </row>
    <row r="342" spans="1:7" x14ac:dyDescent="0.25">
      <c r="A342" s="3">
        <v>341</v>
      </c>
      <c r="B342" s="4" t="s">
        <v>291</v>
      </c>
      <c r="C342" s="4" t="s">
        <v>77</v>
      </c>
      <c r="D342" s="5" t="s">
        <v>9</v>
      </c>
      <c r="E342" s="5">
        <v>1</v>
      </c>
      <c r="F342" s="8">
        <v>515840</v>
      </c>
      <c r="G342" s="8">
        <v>58240</v>
      </c>
    </row>
    <row r="343" spans="1:7" x14ac:dyDescent="0.25">
      <c r="A343" s="3">
        <v>342</v>
      </c>
      <c r="B343" s="4" t="s">
        <v>291</v>
      </c>
      <c r="C343" s="4" t="s">
        <v>78</v>
      </c>
      <c r="D343" s="5" t="s">
        <v>9</v>
      </c>
      <c r="E343" s="5">
        <v>1</v>
      </c>
      <c r="F343" s="8">
        <v>741520</v>
      </c>
      <c r="G343" s="8">
        <v>58240</v>
      </c>
    </row>
    <row r="344" spans="1:7" x14ac:dyDescent="0.25">
      <c r="A344" s="3">
        <v>343</v>
      </c>
      <c r="B344" s="4" t="s">
        <v>291</v>
      </c>
      <c r="C344" s="4" t="s">
        <v>79</v>
      </c>
      <c r="D344" s="5" t="s">
        <v>9</v>
      </c>
      <c r="E344" s="5">
        <v>1</v>
      </c>
      <c r="F344" s="8">
        <v>230880</v>
      </c>
      <c r="G344" s="8">
        <v>54080</v>
      </c>
    </row>
    <row r="345" spans="1:7" x14ac:dyDescent="0.25">
      <c r="A345" s="3">
        <v>344</v>
      </c>
      <c r="B345" s="4" t="s">
        <v>291</v>
      </c>
      <c r="C345" s="4" t="s">
        <v>80</v>
      </c>
      <c r="D345" s="5" t="s">
        <v>9</v>
      </c>
      <c r="E345" s="5">
        <v>1</v>
      </c>
      <c r="F345" s="7" t="s">
        <v>10</v>
      </c>
      <c r="G345" s="7" t="s">
        <v>10</v>
      </c>
    </row>
    <row r="346" spans="1:7" x14ac:dyDescent="0.25">
      <c r="A346" s="3">
        <v>345</v>
      </c>
      <c r="B346" s="4" t="s">
        <v>291</v>
      </c>
      <c r="C346" s="4" t="s">
        <v>81</v>
      </c>
      <c r="D346" s="5" t="s">
        <v>9</v>
      </c>
      <c r="E346" s="5">
        <v>1</v>
      </c>
      <c r="F346" s="8">
        <v>1693120</v>
      </c>
      <c r="G346" s="8">
        <v>130000</v>
      </c>
    </row>
    <row r="347" spans="1:7" x14ac:dyDescent="0.25">
      <c r="A347" s="3">
        <v>346</v>
      </c>
      <c r="B347" s="4" t="s">
        <v>291</v>
      </c>
      <c r="C347" s="4" t="s">
        <v>82</v>
      </c>
      <c r="D347" s="5" t="s">
        <v>9</v>
      </c>
      <c r="E347" s="5">
        <v>1</v>
      </c>
      <c r="F347" s="8">
        <v>36400</v>
      </c>
      <c r="G347" s="7" t="s">
        <v>10</v>
      </c>
    </row>
    <row r="348" spans="1:7" x14ac:dyDescent="0.25">
      <c r="A348" s="3">
        <v>347</v>
      </c>
      <c r="B348" s="4" t="s">
        <v>291</v>
      </c>
      <c r="C348" s="4" t="s">
        <v>83</v>
      </c>
      <c r="D348" s="5" t="s">
        <v>9</v>
      </c>
      <c r="E348" s="5">
        <v>1</v>
      </c>
      <c r="F348" s="7" t="s">
        <v>10</v>
      </c>
      <c r="G348" s="8">
        <v>252720</v>
      </c>
    </row>
    <row r="349" spans="1:7" x14ac:dyDescent="0.25">
      <c r="A349" s="3">
        <v>348</v>
      </c>
      <c r="B349" s="4" t="s">
        <v>291</v>
      </c>
      <c r="C349" s="4" t="s">
        <v>84</v>
      </c>
      <c r="D349" s="5" t="s">
        <v>9</v>
      </c>
      <c r="E349" s="5">
        <v>1</v>
      </c>
      <c r="F349" s="8">
        <v>3926000</v>
      </c>
      <c r="G349" s="8">
        <v>473200</v>
      </c>
    </row>
    <row r="350" spans="1:7" x14ac:dyDescent="0.25">
      <c r="A350" s="3">
        <v>349</v>
      </c>
      <c r="B350" s="4" t="s">
        <v>291</v>
      </c>
      <c r="C350" s="4" t="s">
        <v>85</v>
      </c>
      <c r="D350" s="5" t="s">
        <v>9</v>
      </c>
      <c r="E350" s="5">
        <v>1</v>
      </c>
      <c r="F350" s="8">
        <v>1698320</v>
      </c>
      <c r="G350" s="8">
        <v>234000</v>
      </c>
    </row>
    <row r="351" spans="1:7" x14ac:dyDescent="0.25">
      <c r="A351" s="3">
        <v>350</v>
      </c>
      <c r="B351" s="4" t="s">
        <v>291</v>
      </c>
      <c r="C351" s="4" t="s">
        <v>86</v>
      </c>
      <c r="D351" s="5" t="s">
        <v>49</v>
      </c>
      <c r="E351" s="5">
        <v>1</v>
      </c>
      <c r="F351" s="8">
        <v>410800</v>
      </c>
      <c r="G351" s="8">
        <v>146640</v>
      </c>
    </row>
    <row r="352" spans="1:7" x14ac:dyDescent="0.25">
      <c r="A352" s="3">
        <v>351</v>
      </c>
      <c r="B352" s="4" t="s">
        <v>291</v>
      </c>
      <c r="C352" s="4" t="s">
        <v>87</v>
      </c>
      <c r="D352" s="5" t="s">
        <v>9</v>
      </c>
      <c r="E352" s="5">
        <v>1</v>
      </c>
      <c r="F352" s="8">
        <v>29120</v>
      </c>
      <c r="G352" s="7" t="s">
        <v>10</v>
      </c>
    </row>
    <row r="353" spans="1:7" x14ac:dyDescent="0.25">
      <c r="A353" s="3">
        <v>352</v>
      </c>
      <c r="B353" s="4" t="s">
        <v>291</v>
      </c>
      <c r="C353" s="4" t="s">
        <v>88</v>
      </c>
      <c r="D353" s="5" t="s">
        <v>9</v>
      </c>
      <c r="E353" s="5">
        <v>1</v>
      </c>
      <c r="F353" s="8">
        <v>523120</v>
      </c>
      <c r="G353" s="8">
        <v>56160</v>
      </c>
    </row>
    <row r="354" spans="1:7" x14ac:dyDescent="0.25">
      <c r="A354" s="3">
        <v>353</v>
      </c>
      <c r="B354" s="4" t="s">
        <v>291</v>
      </c>
      <c r="C354" s="4" t="s">
        <v>89</v>
      </c>
      <c r="D354" s="5" t="s">
        <v>9</v>
      </c>
      <c r="E354" s="5">
        <v>1</v>
      </c>
      <c r="F354" s="7" t="s">
        <v>10</v>
      </c>
      <c r="G354" s="7" t="s">
        <v>10</v>
      </c>
    </row>
    <row r="355" spans="1:7" x14ac:dyDescent="0.25">
      <c r="A355" s="3">
        <v>354</v>
      </c>
      <c r="B355" s="4" t="s">
        <v>291</v>
      </c>
      <c r="C355" s="4" t="s">
        <v>90</v>
      </c>
      <c r="D355" s="5" t="s">
        <v>9</v>
      </c>
      <c r="E355" s="5">
        <v>1</v>
      </c>
      <c r="F355" s="8">
        <v>315120</v>
      </c>
      <c r="G355" s="8">
        <v>67600</v>
      </c>
    </row>
    <row r="356" spans="1:7" x14ac:dyDescent="0.25">
      <c r="A356" s="3">
        <v>355</v>
      </c>
      <c r="B356" s="4" t="s">
        <v>291</v>
      </c>
      <c r="C356" s="4" t="s">
        <v>91</v>
      </c>
      <c r="D356" s="5" t="s">
        <v>19</v>
      </c>
      <c r="E356" s="5">
        <v>1</v>
      </c>
      <c r="F356" s="8">
        <v>592800</v>
      </c>
      <c r="G356" s="8">
        <v>159120</v>
      </c>
    </row>
    <row r="357" spans="1:7" x14ac:dyDescent="0.25">
      <c r="A357" s="3">
        <v>356</v>
      </c>
      <c r="B357" s="4" t="s">
        <v>291</v>
      </c>
      <c r="C357" s="4" t="s">
        <v>92</v>
      </c>
      <c r="D357" s="5" t="s">
        <v>9</v>
      </c>
      <c r="E357" s="5">
        <v>1</v>
      </c>
      <c r="F357" s="8">
        <v>723840</v>
      </c>
      <c r="G357" s="8">
        <v>78000</v>
      </c>
    </row>
    <row r="358" spans="1:7" x14ac:dyDescent="0.25">
      <c r="A358" s="3">
        <v>357</v>
      </c>
      <c r="B358" s="4" t="s">
        <v>291</v>
      </c>
      <c r="C358" s="4" t="s">
        <v>93</v>
      </c>
      <c r="D358" s="5" t="s">
        <v>9</v>
      </c>
      <c r="E358" s="5">
        <v>1</v>
      </c>
      <c r="F358" s="8">
        <v>754000</v>
      </c>
      <c r="G358" s="8">
        <v>78000</v>
      </c>
    </row>
    <row r="359" spans="1:7" x14ac:dyDescent="0.25">
      <c r="A359" s="3">
        <v>358</v>
      </c>
      <c r="B359" s="4" t="s">
        <v>291</v>
      </c>
      <c r="C359" s="4" t="s">
        <v>94</v>
      </c>
      <c r="D359" s="5" t="s">
        <v>9</v>
      </c>
      <c r="E359" s="5">
        <v>1</v>
      </c>
      <c r="F359" s="8">
        <v>292240</v>
      </c>
      <c r="G359" s="8">
        <v>146640</v>
      </c>
    </row>
    <row r="360" spans="1:7" x14ac:dyDescent="0.25">
      <c r="A360" s="3">
        <v>359</v>
      </c>
      <c r="B360" s="4" t="s">
        <v>291</v>
      </c>
      <c r="C360" s="4" t="s">
        <v>95</v>
      </c>
      <c r="D360" s="5" t="s">
        <v>9</v>
      </c>
      <c r="E360" s="5">
        <v>1</v>
      </c>
      <c r="F360" s="8">
        <v>1284400</v>
      </c>
      <c r="G360" s="8">
        <v>410800</v>
      </c>
    </row>
    <row r="361" spans="1:7" x14ac:dyDescent="0.25">
      <c r="A361" s="3">
        <v>360</v>
      </c>
      <c r="B361" s="4" t="s">
        <v>291</v>
      </c>
      <c r="C361" s="4" t="s">
        <v>96</v>
      </c>
      <c r="D361" s="5" t="s">
        <v>9</v>
      </c>
      <c r="E361" s="5">
        <v>1</v>
      </c>
      <c r="F361" s="8">
        <v>729040</v>
      </c>
      <c r="G361" s="8">
        <v>410800</v>
      </c>
    </row>
    <row r="362" spans="1:7" x14ac:dyDescent="0.25">
      <c r="A362" s="3">
        <v>361</v>
      </c>
      <c r="B362" s="4" t="s">
        <v>291</v>
      </c>
      <c r="C362" s="4" t="s">
        <v>98</v>
      </c>
      <c r="D362" s="5" t="s">
        <v>9</v>
      </c>
      <c r="E362" s="5">
        <v>1</v>
      </c>
      <c r="F362" s="8">
        <v>217360</v>
      </c>
      <c r="G362" s="8">
        <v>50960</v>
      </c>
    </row>
    <row r="363" spans="1:7" x14ac:dyDescent="0.25">
      <c r="A363" s="3">
        <v>362</v>
      </c>
      <c r="B363" s="4" t="s">
        <v>291</v>
      </c>
      <c r="C363" s="4" t="s">
        <v>99</v>
      </c>
      <c r="D363" s="5" t="s">
        <v>9</v>
      </c>
      <c r="E363" s="5">
        <v>1</v>
      </c>
      <c r="F363" s="7" t="s">
        <v>10</v>
      </c>
      <c r="G363" s="7" t="s">
        <v>10</v>
      </c>
    </row>
    <row r="364" spans="1:7" x14ac:dyDescent="0.25">
      <c r="A364" s="3">
        <v>363</v>
      </c>
      <c r="B364" s="4" t="s">
        <v>291</v>
      </c>
      <c r="C364" s="4" t="s">
        <v>100</v>
      </c>
      <c r="D364" s="5" t="s">
        <v>9</v>
      </c>
      <c r="E364" s="5">
        <v>1</v>
      </c>
      <c r="F364" s="8">
        <v>229840</v>
      </c>
      <c r="G364" s="8">
        <v>50960</v>
      </c>
    </row>
    <row r="365" spans="1:7" x14ac:dyDescent="0.25">
      <c r="A365" s="3">
        <v>364</v>
      </c>
      <c r="B365" s="4" t="s">
        <v>291</v>
      </c>
      <c r="C365" s="4" t="s">
        <v>101</v>
      </c>
      <c r="D365" s="5" t="s">
        <v>9</v>
      </c>
      <c r="E365" s="5">
        <v>1</v>
      </c>
      <c r="F365" s="8">
        <v>198640</v>
      </c>
      <c r="G365" s="8">
        <v>67600</v>
      </c>
    </row>
    <row r="366" spans="1:7" x14ac:dyDescent="0.25">
      <c r="A366" s="3">
        <v>365</v>
      </c>
      <c r="B366" s="4" t="s">
        <v>291</v>
      </c>
      <c r="C366" s="4" t="s">
        <v>102</v>
      </c>
      <c r="D366" s="5" t="s">
        <v>9</v>
      </c>
      <c r="E366" s="5">
        <v>1</v>
      </c>
      <c r="F366" s="8">
        <v>114400</v>
      </c>
      <c r="G366" s="8">
        <v>27040</v>
      </c>
    </row>
    <row r="367" spans="1:7" x14ac:dyDescent="0.25">
      <c r="A367" s="3">
        <v>366</v>
      </c>
      <c r="B367" s="4" t="s">
        <v>291</v>
      </c>
      <c r="C367" s="4" t="s">
        <v>103</v>
      </c>
      <c r="D367" s="5" t="s">
        <v>9</v>
      </c>
      <c r="E367" s="5">
        <v>1</v>
      </c>
      <c r="F367" s="8">
        <v>114400</v>
      </c>
      <c r="G367" s="8">
        <v>78000</v>
      </c>
    </row>
    <row r="368" spans="1:7" x14ac:dyDescent="0.25">
      <c r="A368" s="3">
        <v>367</v>
      </c>
      <c r="B368" s="4" t="s">
        <v>291</v>
      </c>
      <c r="C368" s="4" t="s">
        <v>104</v>
      </c>
      <c r="D368" s="5" t="s">
        <v>9</v>
      </c>
      <c r="E368" s="5">
        <v>1</v>
      </c>
      <c r="F368" s="8">
        <v>18720</v>
      </c>
      <c r="G368" s="8">
        <v>33280</v>
      </c>
    </row>
    <row r="369" spans="1:7" x14ac:dyDescent="0.25">
      <c r="A369" s="3">
        <v>368</v>
      </c>
      <c r="B369" s="4" t="s">
        <v>291</v>
      </c>
      <c r="C369" s="4" t="s">
        <v>105</v>
      </c>
      <c r="D369" s="5" t="s">
        <v>9</v>
      </c>
      <c r="E369" s="5">
        <v>1</v>
      </c>
      <c r="F369" s="8">
        <v>141440</v>
      </c>
      <c r="G369" s="8">
        <v>112320</v>
      </c>
    </row>
    <row r="370" spans="1:7" x14ac:dyDescent="0.25">
      <c r="A370" s="3">
        <v>369</v>
      </c>
      <c r="B370" s="4" t="s">
        <v>291</v>
      </c>
      <c r="C370" s="4" t="s">
        <v>106</v>
      </c>
      <c r="D370" s="5" t="s">
        <v>49</v>
      </c>
      <c r="E370" s="5">
        <v>1</v>
      </c>
      <c r="F370" s="8">
        <v>335920</v>
      </c>
      <c r="G370" s="8">
        <v>483600</v>
      </c>
    </row>
    <row r="371" spans="1:7" x14ac:dyDescent="0.25">
      <c r="A371" s="3">
        <v>370</v>
      </c>
      <c r="B371" s="4" t="s">
        <v>291</v>
      </c>
      <c r="C371" s="4" t="s">
        <v>107</v>
      </c>
      <c r="D371" s="5" t="s">
        <v>9</v>
      </c>
      <c r="E371" s="5">
        <v>1</v>
      </c>
      <c r="F371" s="7" t="s">
        <v>10</v>
      </c>
      <c r="G371" s="8">
        <v>147680</v>
      </c>
    </row>
    <row r="372" spans="1:7" x14ac:dyDescent="0.25">
      <c r="A372" s="3">
        <v>371</v>
      </c>
      <c r="B372" s="4" t="s">
        <v>291</v>
      </c>
      <c r="C372" s="4" t="s">
        <v>108</v>
      </c>
      <c r="D372" s="5" t="s">
        <v>9</v>
      </c>
      <c r="E372" s="5">
        <v>1</v>
      </c>
      <c r="F372" s="8">
        <v>478400</v>
      </c>
      <c r="G372" s="8">
        <v>229840</v>
      </c>
    </row>
    <row r="373" spans="1:7" x14ac:dyDescent="0.25">
      <c r="A373" s="3">
        <v>372</v>
      </c>
      <c r="B373" s="4" t="s">
        <v>291</v>
      </c>
      <c r="C373" s="4" t="s">
        <v>109</v>
      </c>
      <c r="D373" s="5" t="s">
        <v>9</v>
      </c>
      <c r="E373" s="5">
        <v>1</v>
      </c>
      <c r="F373" s="8">
        <v>58240</v>
      </c>
      <c r="G373" s="8">
        <v>275600</v>
      </c>
    </row>
    <row r="374" spans="1:7" x14ac:dyDescent="0.25">
      <c r="A374" s="3">
        <v>373</v>
      </c>
      <c r="B374" s="4" t="s">
        <v>291</v>
      </c>
      <c r="C374" s="4" t="s">
        <v>110</v>
      </c>
      <c r="D374" s="5" t="s">
        <v>19</v>
      </c>
      <c r="E374" s="5">
        <v>1</v>
      </c>
      <c r="F374" s="8">
        <v>202800</v>
      </c>
      <c r="G374" s="8">
        <v>150800</v>
      </c>
    </row>
    <row r="375" spans="1:7" x14ac:dyDescent="0.25">
      <c r="A375" s="3">
        <v>374</v>
      </c>
      <c r="B375" s="4" t="s">
        <v>291</v>
      </c>
      <c r="C375" s="4" t="s">
        <v>111</v>
      </c>
      <c r="D375" s="5" t="s">
        <v>9</v>
      </c>
      <c r="E375" s="5">
        <v>1</v>
      </c>
      <c r="F375" s="8">
        <v>140400</v>
      </c>
      <c r="G375" s="8">
        <v>30160</v>
      </c>
    </row>
    <row r="376" spans="1:7" x14ac:dyDescent="0.25">
      <c r="A376" s="3">
        <v>375</v>
      </c>
      <c r="B376" s="4" t="s">
        <v>291</v>
      </c>
      <c r="C376" s="4" t="s">
        <v>112</v>
      </c>
      <c r="D376" s="5" t="s">
        <v>9</v>
      </c>
      <c r="E376" s="5">
        <v>1</v>
      </c>
      <c r="F376" s="8">
        <v>140400</v>
      </c>
      <c r="G376" s="8">
        <v>30160</v>
      </c>
    </row>
    <row r="377" spans="1:7" x14ac:dyDescent="0.25">
      <c r="A377" s="3">
        <v>376</v>
      </c>
      <c r="B377" s="4" t="s">
        <v>291</v>
      </c>
      <c r="C377" s="4" t="s">
        <v>113</v>
      </c>
      <c r="D377" s="5" t="s">
        <v>9</v>
      </c>
      <c r="E377" s="5">
        <v>1</v>
      </c>
      <c r="F377" s="7" t="s">
        <v>10</v>
      </c>
      <c r="G377" s="8">
        <v>218400</v>
      </c>
    </row>
    <row r="378" spans="1:7" x14ac:dyDescent="0.25">
      <c r="A378" s="3">
        <v>377</v>
      </c>
      <c r="B378" s="4" t="s">
        <v>291</v>
      </c>
      <c r="C378" s="4" t="s">
        <v>114</v>
      </c>
      <c r="D378" s="5" t="s">
        <v>9</v>
      </c>
      <c r="E378" s="5">
        <v>1</v>
      </c>
      <c r="F378" s="7" t="s">
        <v>10</v>
      </c>
      <c r="G378" s="8">
        <v>112320</v>
      </c>
    </row>
    <row r="379" spans="1:7" x14ac:dyDescent="0.25">
      <c r="A379" s="3">
        <v>378</v>
      </c>
      <c r="B379" s="4" t="s">
        <v>291</v>
      </c>
      <c r="C379" s="4" t="s">
        <v>115</v>
      </c>
      <c r="D379" s="5" t="s">
        <v>9</v>
      </c>
      <c r="E379" s="5">
        <v>1</v>
      </c>
      <c r="F379" s="7" t="s">
        <v>10</v>
      </c>
      <c r="G379" s="8">
        <v>171600</v>
      </c>
    </row>
    <row r="380" spans="1:7" x14ac:dyDescent="0.25">
      <c r="A380" s="3">
        <v>379</v>
      </c>
      <c r="B380" s="4" t="s">
        <v>291</v>
      </c>
      <c r="C380" s="4" t="s">
        <v>116</v>
      </c>
      <c r="D380" s="5" t="s">
        <v>9</v>
      </c>
      <c r="E380" s="5">
        <v>1</v>
      </c>
      <c r="F380" s="8">
        <v>1938560</v>
      </c>
      <c r="G380" s="8">
        <v>85280</v>
      </c>
    </row>
    <row r="381" spans="1:7" x14ac:dyDescent="0.25">
      <c r="A381" s="3">
        <v>380</v>
      </c>
      <c r="B381" s="4" t="s">
        <v>291</v>
      </c>
      <c r="C381" s="4" t="s">
        <v>117</v>
      </c>
      <c r="D381" s="5" t="s">
        <v>9</v>
      </c>
      <c r="E381" s="5">
        <v>1</v>
      </c>
      <c r="F381" s="8">
        <v>67600</v>
      </c>
      <c r="G381" s="7" t="s">
        <v>10</v>
      </c>
    </row>
    <row r="382" spans="1:7" x14ac:dyDescent="0.25">
      <c r="A382" s="3">
        <v>381</v>
      </c>
      <c r="B382" s="4" t="s">
        <v>291</v>
      </c>
      <c r="C382" s="4" t="s">
        <v>118</v>
      </c>
      <c r="D382" s="5" t="s">
        <v>9</v>
      </c>
      <c r="E382" s="5">
        <v>1</v>
      </c>
      <c r="F382" s="8">
        <v>234000</v>
      </c>
      <c r="G382" s="8">
        <v>45760</v>
      </c>
    </row>
    <row r="383" spans="1:7" x14ac:dyDescent="0.25">
      <c r="A383" s="3">
        <v>382</v>
      </c>
      <c r="B383" s="4" t="s">
        <v>291</v>
      </c>
      <c r="C383" s="4" t="s">
        <v>119</v>
      </c>
      <c r="D383" s="5" t="s">
        <v>9</v>
      </c>
      <c r="E383" s="5">
        <v>1</v>
      </c>
      <c r="F383" s="8">
        <v>128960</v>
      </c>
      <c r="G383" s="8">
        <v>30160</v>
      </c>
    </row>
    <row r="384" spans="1:7" x14ac:dyDescent="0.25">
      <c r="A384" s="3">
        <v>383</v>
      </c>
      <c r="B384" s="4" t="s">
        <v>291</v>
      </c>
      <c r="C384" s="4" t="s">
        <v>120</v>
      </c>
      <c r="D384" s="5" t="s">
        <v>9</v>
      </c>
      <c r="E384" s="5">
        <v>1</v>
      </c>
      <c r="F384" s="8">
        <v>171600</v>
      </c>
      <c r="G384" s="8">
        <v>47840</v>
      </c>
    </row>
    <row r="385" spans="1:7" x14ac:dyDescent="0.25">
      <c r="A385" s="3">
        <v>384</v>
      </c>
      <c r="B385" s="4" t="s">
        <v>291</v>
      </c>
      <c r="C385" s="4" t="s">
        <v>121</v>
      </c>
      <c r="D385" s="5" t="s">
        <v>9</v>
      </c>
      <c r="E385" s="5">
        <v>1</v>
      </c>
      <c r="F385" s="8">
        <v>130000</v>
      </c>
      <c r="G385" s="8">
        <v>76960</v>
      </c>
    </row>
    <row r="386" spans="1:7" x14ac:dyDescent="0.25">
      <c r="A386" s="3">
        <v>385</v>
      </c>
      <c r="B386" s="4" t="s">
        <v>291</v>
      </c>
      <c r="C386" s="4" t="s">
        <v>122</v>
      </c>
      <c r="D386" s="5" t="s">
        <v>9</v>
      </c>
      <c r="E386" s="5">
        <v>1</v>
      </c>
      <c r="F386" s="8">
        <v>26000</v>
      </c>
      <c r="G386" s="8">
        <v>18720</v>
      </c>
    </row>
    <row r="387" spans="1:7" x14ac:dyDescent="0.25">
      <c r="A387" s="3">
        <v>386</v>
      </c>
      <c r="B387" s="4" t="s">
        <v>291</v>
      </c>
      <c r="C387" s="4" t="s">
        <v>123</v>
      </c>
      <c r="D387" s="5" t="s">
        <v>9</v>
      </c>
      <c r="E387" s="5">
        <v>1</v>
      </c>
      <c r="F387" s="8">
        <v>322400</v>
      </c>
      <c r="G387" s="8">
        <v>58240</v>
      </c>
    </row>
    <row r="388" spans="1:7" x14ac:dyDescent="0.25">
      <c r="A388" s="3">
        <v>387</v>
      </c>
      <c r="B388" s="4" t="s">
        <v>291</v>
      </c>
      <c r="C388" s="4" t="s">
        <v>124</v>
      </c>
      <c r="D388" s="5" t="s">
        <v>9</v>
      </c>
      <c r="E388" s="5">
        <v>1</v>
      </c>
      <c r="F388" s="8">
        <v>117520</v>
      </c>
      <c r="G388" s="8">
        <v>58240</v>
      </c>
    </row>
    <row r="389" spans="1:7" x14ac:dyDescent="0.25">
      <c r="A389" s="3">
        <v>388</v>
      </c>
      <c r="B389" s="4" t="s">
        <v>291</v>
      </c>
      <c r="C389" s="4" t="s">
        <v>125</v>
      </c>
      <c r="D389" s="5" t="s">
        <v>9</v>
      </c>
      <c r="E389" s="5">
        <v>1</v>
      </c>
      <c r="F389" s="8">
        <v>228800</v>
      </c>
      <c r="G389" s="8">
        <v>53040</v>
      </c>
    </row>
    <row r="390" spans="1:7" x14ac:dyDescent="0.25">
      <c r="A390" s="3">
        <v>389</v>
      </c>
      <c r="B390" s="4" t="s">
        <v>291</v>
      </c>
      <c r="C390" s="4" t="s">
        <v>126</v>
      </c>
      <c r="D390" s="5" t="s">
        <v>9</v>
      </c>
      <c r="E390" s="5">
        <v>1</v>
      </c>
      <c r="F390" s="7" t="s">
        <v>10</v>
      </c>
      <c r="G390" s="7" t="s">
        <v>10</v>
      </c>
    </row>
    <row r="391" spans="1:7" x14ac:dyDescent="0.25">
      <c r="A391" s="3">
        <v>390</v>
      </c>
      <c r="B391" s="4" t="s">
        <v>291</v>
      </c>
      <c r="C391" s="4" t="s">
        <v>127</v>
      </c>
      <c r="D391" s="5" t="s">
        <v>9</v>
      </c>
      <c r="E391" s="5">
        <v>1</v>
      </c>
      <c r="F391" s="7" t="s">
        <v>10</v>
      </c>
      <c r="G391" s="7" t="s">
        <v>10</v>
      </c>
    </row>
    <row r="392" spans="1:7" x14ac:dyDescent="0.25">
      <c r="A392" s="3">
        <v>391</v>
      </c>
      <c r="B392" s="4" t="s">
        <v>291</v>
      </c>
      <c r="C392" s="4" t="s">
        <v>128</v>
      </c>
      <c r="D392" s="5" t="s">
        <v>9</v>
      </c>
      <c r="E392" s="5">
        <v>1</v>
      </c>
      <c r="F392" s="8">
        <v>194480</v>
      </c>
      <c r="G392" s="8">
        <v>58240</v>
      </c>
    </row>
    <row r="393" spans="1:7" x14ac:dyDescent="0.25">
      <c r="A393" s="3">
        <v>392</v>
      </c>
      <c r="B393" s="4" t="s">
        <v>291</v>
      </c>
      <c r="C393" s="4" t="s">
        <v>129</v>
      </c>
      <c r="D393" s="5" t="s">
        <v>9</v>
      </c>
      <c r="E393" s="5">
        <v>1</v>
      </c>
      <c r="F393" s="7" t="s">
        <v>10</v>
      </c>
      <c r="G393" s="7" t="s">
        <v>10</v>
      </c>
    </row>
    <row r="394" spans="1:7" x14ac:dyDescent="0.25">
      <c r="A394" s="3">
        <v>393</v>
      </c>
      <c r="B394" s="4" t="s">
        <v>291</v>
      </c>
      <c r="C394" s="4" t="s">
        <v>130</v>
      </c>
      <c r="D394" s="5" t="s">
        <v>9</v>
      </c>
      <c r="E394" s="5">
        <v>1</v>
      </c>
      <c r="F394" s="8">
        <v>369200</v>
      </c>
      <c r="G394" s="8">
        <v>249600</v>
      </c>
    </row>
    <row r="395" spans="1:7" x14ac:dyDescent="0.25">
      <c r="A395" s="3">
        <v>394</v>
      </c>
      <c r="B395" s="4" t="s">
        <v>291</v>
      </c>
      <c r="C395" s="4" t="s">
        <v>131</v>
      </c>
      <c r="D395" s="5" t="s">
        <v>9</v>
      </c>
      <c r="E395" s="5">
        <v>1</v>
      </c>
      <c r="F395" s="8">
        <v>108160</v>
      </c>
      <c r="G395" s="8">
        <v>249600</v>
      </c>
    </row>
    <row r="396" spans="1:7" x14ac:dyDescent="0.25">
      <c r="A396" s="3">
        <v>395</v>
      </c>
      <c r="B396" s="4" t="s">
        <v>291</v>
      </c>
      <c r="C396" s="4" t="s">
        <v>132</v>
      </c>
      <c r="D396" s="5" t="s">
        <v>9</v>
      </c>
      <c r="E396" s="5">
        <v>1</v>
      </c>
      <c r="F396" s="8">
        <v>113360</v>
      </c>
      <c r="G396" s="8">
        <v>62400</v>
      </c>
    </row>
    <row r="397" spans="1:7" x14ac:dyDescent="0.25">
      <c r="A397" s="3">
        <v>396</v>
      </c>
      <c r="B397" s="4" t="s">
        <v>291</v>
      </c>
      <c r="C397" s="4" t="s">
        <v>133</v>
      </c>
      <c r="D397" s="5" t="s">
        <v>9</v>
      </c>
      <c r="E397" s="5">
        <v>1</v>
      </c>
      <c r="F397" s="8">
        <v>2591680</v>
      </c>
      <c r="G397" s="8">
        <v>193440</v>
      </c>
    </row>
    <row r="398" spans="1:7" x14ac:dyDescent="0.25">
      <c r="A398" s="3">
        <v>397</v>
      </c>
      <c r="B398" s="4" t="s">
        <v>291</v>
      </c>
      <c r="C398" s="4" t="s">
        <v>134</v>
      </c>
      <c r="D398" s="5" t="s">
        <v>49</v>
      </c>
      <c r="E398" s="5">
        <v>1</v>
      </c>
      <c r="F398" s="8">
        <v>182000</v>
      </c>
      <c r="G398" s="8">
        <v>54080</v>
      </c>
    </row>
    <row r="399" spans="1:7" x14ac:dyDescent="0.25">
      <c r="A399" s="3">
        <v>398</v>
      </c>
      <c r="B399" s="4" t="s">
        <v>291</v>
      </c>
      <c r="C399" s="4" t="s">
        <v>135</v>
      </c>
      <c r="D399" s="5" t="s">
        <v>49</v>
      </c>
      <c r="E399" s="5">
        <v>1</v>
      </c>
      <c r="F399" s="8">
        <v>291200</v>
      </c>
      <c r="G399" s="8">
        <v>54080</v>
      </c>
    </row>
    <row r="400" spans="1:7" x14ac:dyDescent="0.25">
      <c r="A400" s="3">
        <v>399</v>
      </c>
      <c r="B400" s="4" t="s">
        <v>291</v>
      </c>
      <c r="C400" s="4" t="s">
        <v>136</v>
      </c>
      <c r="D400" s="5" t="s">
        <v>9</v>
      </c>
      <c r="E400" s="5">
        <v>1</v>
      </c>
      <c r="F400" s="8">
        <v>386880</v>
      </c>
      <c r="G400" s="8">
        <v>64480</v>
      </c>
    </row>
    <row r="401" spans="1:7" x14ac:dyDescent="0.25">
      <c r="A401" s="3">
        <v>400</v>
      </c>
      <c r="B401" s="4" t="s">
        <v>291</v>
      </c>
      <c r="C401" s="4" t="s">
        <v>137</v>
      </c>
      <c r="D401" s="5" t="s">
        <v>49</v>
      </c>
      <c r="E401" s="5">
        <v>1</v>
      </c>
      <c r="F401" s="8">
        <v>727480</v>
      </c>
      <c r="G401" s="8">
        <v>194480</v>
      </c>
    </row>
    <row r="402" spans="1:7" x14ac:dyDescent="0.25">
      <c r="A402" s="3">
        <v>401</v>
      </c>
      <c r="B402" s="4" t="s">
        <v>291</v>
      </c>
      <c r="C402" s="4" t="s">
        <v>138</v>
      </c>
      <c r="D402" s="5" t="s">
        <v>49</v>
      </c>
      <c r="E402" s="5">
        <v>1</v>
      </c>
      <c r="F402" s="8">
        <v>954720</v>
      </c>
      <c r="G402" s="8">
        <v>306800</v>
      </c>
    </row>
    <row r="403" spans="1:7" x14ac:dyDescent="0.25">
      <c r="A403" s="3">
        <v>402</v>
      </c>
      <c r="B403" s="4" t="s">
        <v>291</v>
      </c>
      <c r="C403" s="4" t="s">
        <v>139</v>
      </c>
      <c r="D403" s="5" t="s">
        <v>49</v>
      </c>
      <c r="E403" s="5">
        <v>1</v>
      </c>
      <c r="F403" s="7" t="s">
        <v>10</v>
      </c>
      <c r="G403" s="7" t="s">
        <v>10</v>
      </c>
    </row>
    <row r="404" spans="1:7" x14ac:dyDescent="0.25">
      <c r="A404" s="3">
        <v>403</v>
      </c>
      <c r="B404" s="4" t="s">
        <v>291</v>
      </c>
      <c r="C404" s="4" t="s">
        <v>140</v>
      </c>
      <c r="D404" s="5" t="s">
        <v>49</v>
      </c>
      <c r="E404" s="5">
        <v>1</v>
      </c>
      <c r="F404" s="7" t="s">
        <v>10</v>
      </c>
      <c r="G404" s="7" t="s">
        <v>10</v>
      </c>
    </row>
    <row r="405" spans="1:7" x14ac:dyDescent="0.25">
      <c r="A405" s="3">
        <v>404</v>
      </c>
      <c r="B405" s="4" t="s">
        <v>291</v>
      </c>
      <c r="C405" s="4" t="s">
        <v>141</v>
      </c>
      <c r="D405" s="5" t="s">
        <v>49</v>
      </c>
      <c r="E405" s="5">
        <v>1</v>
      </c>
      <c r="F405" s="8">
        <v>202800</v>
      </c>
      <c r="G405" s="8">
        <v>306800</v>
      </c>
    </row>
    <row r="406" spans="1:7" x14ac:dyDescent="0.25">
      <c r="A406" s="3">
        <v>405</v>
      </c>
      <c r="B406" s="4" t="s">
        <v>291</v>
      </c>
      <c r="C406" s="4" t="s">
        <v>142</v>
      </c>
      <c r="D406" s="5" t="s">
        <v>49</v>
      </c>
      <c r="E406" s="5">
        <v>1</v>
      </c>
      <c r="F406" s="7" t="s">
        <v>10</v>
      </c>
      <c r="G406" s="7" t="s">
        <v>10</v>
      </c>
    </row>
    <row r="407" spans="1:7" x14ac:dyDescent="0.25">
      <c r="A407" s="3">
        <v>406</v>
      </c>
      <c r="B407" s="4" t="s">
        <v>291</v>
      </c>
      <c r="C407" s="4" t="s">
        <v>143</v>
      </c>
      <c r="D407" s="5" t="s">
        <v>49</v>
      </c>
      <c r="E407" s="5">
        <v>1</v>
      </c>
      <c r="F407" s="8">
        <v>767520</v>
      </c>
      <c r="G407" s="8">
        <v>369200</v>
      </c>
    </row>
    <row r="408" spans="1:7" x14ac:dyDescent="0.25">
      <c r="A408" s="3">
        <v>407</v>
      </c>
      <c r="B408" s="4" t="s">
        <v>291</v>
      </c>
      <c r="C408" s="4" t="s">
        <v>144</v>
      </c>
      <c r="D408" s="5" t="s">
        <v>49</v>
      </c>
      <c r="E408" s="5">
        <v>1</v>
      </c>
      <c r="F408" s="8">
        <v>302640</v>
      </c>
      <c r="G408" s="8">
        <v>202800</v>
      </c>
    </row>
    <row r="409" spans="1:7" x14ac:dyDescent="0.25">
      <c r="A409" s="3">
        <v>408</v>
      </c>
      <c r="B409" s="4" t="s">
        <v>291</v>
      </c>
      <c r="C409" s="4" t="s">
        <v>145</v>
      </c>
      <c r="D409" s="5" t="s">
        <v>9</v>
      </c>
      <c r="E409" s="5">
        <v>1</v>
      </c>
      <c r="F409" s="8">
        <v>96720</v>
      </c>
      <c r="G409" s="8">
        <v>88400</v>
      </c>
    </row>
    <row r="410" spans="1:7" x14ac:dyDescent="0.25">
      <c r="A410" s="3">
        <v>409</v>
      </c>
      <c r="B410" s="4" t="s">
        <v>291</v>
      </c>
      <c r="C410" s="4" t="s">
        <v>146</v>
      </c>
      <c r="D410" s="5" t="s">
        <v>9</v>
      </c>
      <c r="E410" s="5">
        <v>1</v>
      </c>
      <c r="F410" s="7" t="s">
        <v>10</v>
      </c>
      <c r="G410" s="7" t="s">
        <v>10</v>
      </c>
    </row>
    <row r="411" spans="1:7" x14ac:dyDescent="0.25">
      <c r="A411" s="3">
        <v>410</v>
      </c>
      <c r="B411" s="4" t="s">
        <v>291</v>
      </c>
      <c r="C411" s="4" t="s">
        <v>147</v>
      </c>
      <c r="D411" s="5" t="s">
        <v>148</v>
      </c>
      <c r="E411" s="5">
        <v>1</v>
      </c>
      <c r="F411" s="8">
        <v>82160</v>
      </c>
      <c r="G411" s="8">
        <v>54080</v>
      </c>
    </row>
    <row r="412" spans="1:7" x14ac:dyDescent="0.25">
      <c r="A412" s="3">
        <v>411</v>
      </c>
      <c r="B412" s="13" t="s">
        <v>291</v>
      </c>
      <c r="C412" s="13" t="s">
        <v>149</v>
      </c>
      <c r="D412" s="5" t="s">
        <v>9</v>
      </c>
      <c r="E412" s="5">
        <v>1</v>
      </c>
      <c r="F412" s="8">
        <v>466960</v>
      </c>
      <c r="G412" s="8">
        <v>82160</v>
      </c>
    </row>
    <row r="413" spans="1:7" x14ac:dyDescent="0.25">
      <c r="A413" s="3">
        <v>412</v>
      </c>
      <c r="B413" s="13" t="s">
        <v>291</v>
      </c>
      <c r="C413" s="13" t="s">
        <v>150</v>
      </c>
      <c r="D413" s="5" t="s">
        <v>9</v>
      </c>
      <c r="E413" s="5">
        <v>1</v>
      </c>
      <c r="F413" s="8">
        <v>604240</v>
      </c>
      <c r="G413" s="8">
        <v>82160</v>
      </c>
    </row>
    <row r="414" spans="1:7" x14ac:dyDescent="0.25">
      <c r="A414" s="3">
        <v>413</v>
      </c>
      <c r="B414" s="4" t="s">
        <v>291</v>
      </c>
      <c r="C414" s="4" t="s">
        <v>151</v>
      </c>
      <c r="D414" s="5" t="s">
        <v>9</v>
      </c>
      <c r="E414" s="5">
        <v>1</v>
      </c>
      <c r="F414" s="7" t="s">
        <v>10</v>
      </c>
      <c r="G414" s="8">
        <v>265200</v>
      </c>
    </row>
    <row r="415" spans="1:7" x14ac:dyDescent="0.25">
      <c r="A415" s="3">
        <v>414</v>
      </c>
      <c r="B415" s="4" t="s">
        <v>291</v>
      </c>
      <c r="C415" s="4" t="s">
        <v>152</v>
      </c>
      <c r="D415" s="5" t="s">
        <v>9</v>
      </c>
      <c r="E415" s="5">
        <v>1</v>
      </c>
      <c r="F415" s="7" t="s">
        <v>10</v>
      </c>
      <c r="G415" s="8">
        <v>338000</v>
      </c>
    </row>
    <row r="416" spans="1:7" x14ac:dyDescent="0.25">
      <c r="A416" s="3">
        <v>415</v>
      </c>
      <c r="B416" s="4" t="s">
        <v>291</v>
      </c>
      <c r="C416" s="4" t="s">
        <v>153</v>
      </c>
      <c r="D416" s="5" t="s">
        <v>9</v>
      </c>
      <c r="E416" s="5">
        <v>1</v>
      </c>
      <c r="F416" s="7" t="s">
        <v>10</v>
      </c>
      <c r="G416" s="7" t="s">
        <v>10</v>
      </c>
    </row>
    <row r="417" spans="1:7" x14ac:dyDescent="0.25">
      <c r="A417" s="3">
        <v>416</v>
      </c>
      <c r="B417" s="4" t="s">
        <v>291</v>
      </c>
      <c r="C417" s="4" t="s">
        <v>154</v>
      </c>
      <c r="D417" s="5" t="s">
        <v>9</v>
      </c>
      <c r="E417" s="5">
        <v>1</v>
      </c>
      <c r="F417" s="8">
        <v>346320</v>
      </c>
      <c r="G417" s="8">
        <v>108160</v>
      </c>
    </row>
    <row r="418" spans="1:7" x14ac:dyDescent="0.25">
      <c r="A418" s="3">
        <v>417</v>
      </c>
      <c r="B418" s="4" t="s">
        <v>291</v>
      </c>
      <c r="C418" s="4" t="s">
        <v>155</v>
      </c>
      <c r="D418" s="5" t="s">
        <v>9</v>
      </c>
      <c r="E418" s="5">
        <v>1</v>
      </c>
      <c r="F418" s="7" t="s">
        <v>10</v>
      </c>
      <c r="G418" s="8">
        <v>351520</v>
      </c>
    </row>
    <row r="419" spans="1:7" x14ac:dyDescent="0.25">
      <c r="A419" s="3">
        <v>418</v>
      </c>
      <c r="B419" s="4" t="s">
        <v>291</v>
      </c>
      <c r="C419" s="4" t="s">
        <v>156</v>
      </c>
      <c r="D419" s="5" t="s">
        <v>9</v>
      </c>
      <c r="E419" s="5">
        <v>1</v>
      </c>
      <c r="F419" s="8">
        <v>889200</v>
      </c>
      <c r="G419" s="8">
        <v>76960</v>
      </c>
    </row>
    <row r="420" spans="1:7" x14ac:dyDescent="0.25">
      <c r="A420" s="3">
        <v>419</v>
      </c>
      <c r="B420" s="4" t="s">
        <v>291</v>
      </c>
      <c r="C420" s="4" t="s">
        <v>157</v>
      </c>
      <c r="D420" s="5" t="s">
        <v>9</v>
      </c>
      <c r="E420" s="5">
        <v>1</v>
      </c>
      <c r="F420" s="8">
        <v>889200</v>
      </c>
      <c r="G420" s="8">
        <v>76960</v>
      </c>
    </row>
    <row r="421" spans="1:7" x14ac:dyDescent="0.25">
      <c r="A421" s="3">
        <v>420</v>
      </c>
      <c r="B421" s="4" t="s">
        <v>291</v>
      </c>
      <c r="C421" s="4" t="s">
        <v>158</v>
      </c>
      <c r="D421" s="5" t="s">
        <v>9</v>
      </c>
      <c r="E421" s="5">
        <v>1</v>
      </c>
      <c r="F421" s="8">
        <v>618800</v>
      </c>
      <c r="G421" s="8">
        <v>78000</v>
      </c>
    </row>
    <row r="422" spans="1:7" x14ac:dyDescent="0.25">
      <c r="A422" s="3">
        <v>421</v>
      </c>
      <c r="B422" s="4" t="s">
        <v>291</v>
      </c>
      <c r="C422" s="4" t="s">
        <v>159</v>
      </c>
      <c r="D422" s="5" t="s">
        <v>9</v>
      </c>
      <c r="E422" s="5">
        <v>1</v>
      </c>
      <c r="F422" s="8">
        <v>703040</v>
      </c>
      <c r="G422" s="8">
        <v>67600</v>
      </c>
    </row>
    <row r="423" spans="1:7" x14ac:dyDescent="0.25">
      <c r="A423" s="3">
        <v>422</v>
      </c>
      <c r="B423" s="4" t="s">
        <v>291</v>
      </c>
      <c r="C423" s="4" t="s">
        <v>160</v>
      </c>
      <c r="D423" s="5" t="s">
        <v>9</v>
      </c>
      <c r="E423" s="5">
        <v>1</v>
      </c>
      <c r="F423" s="8">
        <v>466960</v>
      </c>
      <c r="G423" s="8">
        <v>81120</v>
      </c>
    </row>
    <row r="424" spans="1:7" x14ac:dyDescent="0.25">
      <c r="A424" s="3">
        <v>423</v>
      </c>
      <c r="B424" s="4" t="s">
        <v>291</v>
      </c>
      <c r="C424" s="4" t="s">
        <v>161</v>
      </c>
      <c r="D424" s="5" t="s">
        <v>9</v>
      </c>
      <c r="E424" s="5">
        <v>1</v>
      </c>
      <c r="F424" s="8">
        <v>64480</v>
      </c>
      <c r="G424" s="8">
        <v>38480</v>
      </c>
    </row>
    <row r="425" spans="1:7" x14ac:dyDescent="0.25">
      <c r="A425" s="3">
        <v>424</v>
      </c>
      <c r="B425" s="4" t="s">
        <v>291</v>
      </c>
      <c r="C425" s="4" t="s">
        <v>162</v>
      </c>
      <c r="D425" s="5" t="s">
        <v>9</v>
      </c>
      <c r="E425" s="5">
        <v>1</v>
      </c>
      <c r="F425" s="8">
        <v>872560</v>
      </c>
      <c r="G425" s="8">
        <v>88400</v>
      </c>
    </row>
    <row r="426" spans="1:7" x14ac:dyDescent="0.25">
      <c r="A426" s="3">
        <v>425</v>
      </c>
      <c r="B426" s="4" t="s">
        <v>291</v>
      </c>
      <c r="C426" s="4" t="s">
        <v>163</v>
      </c>
      <c r="D426" s="5" t="s">
        <v>9</v>
      </c>
      <c r="E426" s="5">
        <v>1</v>
      </c>
      <c r="F426" s="8">
        <v>818480</v>
      </c>
      <c r="G426" s="8">
        <v>88400</v>
      </c>
    </row>
    <row r="427" spans="1:7" x14ac:dyDescent="0.25">
      <c r="A427" s="3">
        <v>426</v>
      </c>
      <c r="B427" s="4" t="s">
        <v>291</v>
      </c>
      <c r="C427" s="4" t="s">
        <v>164</v>
      </c>
      <c r="D427" s="5" t="s">
        <v>9</v>
      </c>
      <c r="E427" s="5">
        <v>1</v>
      </c>
      <c r="F427" s="8">
        <v>140400</v>
      </c>
      <c r="G427" s="8">
        <v>38480</v>
      </c>
    </row>
    <row r="428" spans="1:7" x14ac:dyDescent="0.25">
      <c r="A428" s="3">
        <v>427</v>
      </c>
      <c r="B428" s="4" t="s">
        <v>291</v>
      </c>
      <c r="C428" s="4" t="s">
        <v>165</v>
      </c>
      <c r="D428" s="5" t="s">
        <v>9</v>
      </c>
      <c r="E428" s="5">
        <v>1</v>
      </c>
      <c r="F428" s="8">
        <v>121680</v>
      </c>
      <c r="G428" s="8">
        <v>38480</v>
      </c>
    </row>
    <row r="429" spans="1:7" x14ac:dyDescent="0.25">
      <c r="A429" s="3">
        <v>428</v>
      </c>
      <c r="B429" s="4" t="s">
        <v>291</v>
      </c>
      <c r="C429" s="4" t="s">
        <v>166</v>
      </c>
      <c r="D429" s="5" t="s">
        <v>9</v>
      </c>
      <c r="E429" s="5">
        <v>1</v>
      </c>
      <c r="F429" s="7" t="s">
        <v>10</v>
      </c>
      <c r="G429" s="8">
        <v>264160</v>
      </c>
    </row>
    <row r="430" spans="1:7" x14ac:dyDescent="0.25">
      <c r="A430" s="3">
        <v>429</v>
      </c>
      <c r="B430" s="4" t="s">
        <v>291</v>
      </c>
      <c r="C430" s="4" t="s">
        <v>167</v>
      </c>
      <c r="D430" s="5" t="s">
        <v>9</v>
      </c>
      <c r="E430" s="5">
        <v>1</v>
      </c>
      <c r="F430" s="7" t="s">
        <v>10</v>
      </c>
      <c r="G430" s="8">
        <v>234000</v>
      </c>
    </row>
    <row r="431" spans="1:7" x14ac:dyDescent="0.25">
      <c r="A431" s="3">
        <v>430</v>
      </c>
      <c r="B431" s="4" t="s">
        <v>291</v>
      </c>
      <c r="C431" s="4" t="s">
        <v>168</v>
      </c>
      <c r="D431" s="5" t="s">
        <v>9</v>
      </c>
      <c r="E431" s="5">
        <v>1</v>
      </c>
      <c r="F431" s="7" t="s">
        <v>10</v>
      </c>
      <c r="G431" s="8">
        <v>232960</v>
      </c>
    </row>
    <row r="432" spans="1:7" x14ac:dyDescent="0.25">
      <c r="A432" s="3">
        <v>431</v>
      </c>
      <c r="B432" s="4" t="s">
        <v>291</v>
      </c>
      <c r="C432" s="4" t="s">
        <v>169</v>
      </c>
      <c r="D432" s="5" t="s">
        <v>9</v>
      </c>
      <c r="E432" s="5">
        <v>1</v>
      </c>
      <c r="F432" s="7" t="s">
        <v>10</v>
      </c>
      <c r="G432" s="8">
        <v>306800</v>
      </c>
    </row>
    <row r="433" spans="1:7" x14ac:dyDescent="0.25">
      <c r="A433" s="3">
        <v>432</v>
      </c>
      <c r="B433" s="4" t="s">
        <v>291</v>
      </c>
      <c r="C433" s="4" t="s">
        <v>170</v>
      </c>
      <c r="D433" s="5" t="s">
        <v>9</v>
      </c>
      <c r="E433" s="5">
        <v>1</v>
      </c>
      <c r="F433" s="7" t="s">
        <v>10</v>
      </c>
      <c r="G433" s="8">
        <v>310960</v>
      </c>
    </row>
    <row r="434" spans="1:7" x14ac:dyDescent="0.25">
      <c r="A434" s="3">
        <v>433</v>
      </c>
      <c r="B434" s="4" t="s">
        <v>291</v>
      </c>
      <c r="C434" s="4" t="s">
        <v>171</v>
      </c>
      <c r="D434" s="5" t="s">
        <v>9</v>
      </c>
      <c r="E434" s="5">
        <v>1</v>
      </c>
      <c r="F434" s="8">
        <v>348400</v>
      </c>
      <c r="G434" s="8">
        <v>78000</v>
      </c>
    </row>
    <row r="435" spans="1:7" x14ac:dyDescent="0.25">
      <c r="A435" s="3">
        <v>434</v>
      </c>
      <c r="B435" s="4" t="s">
        <v>291</v>
      </c>
      <c r="C435" s="4" t="s">
        <v>172</v>
      </c>
      <c r="D435" s="5" t="s">
        <v>9</v>
      </c>
      <c r="E435" s="5">
        <v>1</v>
      </c>
      <c r="F435" s="7" t="s">
        <v>10</v>
      </c>
      <c r="G435" s="7" t="s">
        <v>10</v>
      </c>
    </row>
    <row r="436" spans="1:7" x14ac:dyDescent="0.25">
      <c r="A436" s="3">
        <v>435</v>
      </c>
      <c r="B436" s="4" t="s">
        <v>291</v>
      </c>
      <c r="C436" s="4" t="s">
        <v>173</v>
      </c>
      <c r="D436" s="5" t="s">
        <v>9</v>
      </c>
      <c r="E436" s="5">
        <v>1</v>
      </c>
      <c r="F436" s="8">
        <v>1524640</v>
      </c>
      <c r="G436" s="8">
        <v>244400</v>
      </c>
    </row>
    <row r="437" spans="1:7" x14ac:dyDescent="0.25">
      <c r="A437" s="3">
        <v>436</v>
      </c>
      <c r="B437" s="4" t="s">
        <v>291</v>
      </c>
      <c r="C437" s="4" t="s">
        <v>174</v>
      </c>
      <c r="D437" s="5" t="s">
        <v>9</v>
      </c>
      <c r="E437" s="5">
        <v>1</v>
      </c>
      <c r="F437" s="7" t="s">
        <v>10</v>
      </c>
      <c r="G437" s="7" t="s">
        <v>10</v>
      </c>
    </row>
    <row r="438" spans="1:7" x14ac:dyDescent="0.25">
      <c r="A438" s="3">
        <v>437</v>
      </c>
      <c r="B438" s="4" t="s">
        <v>291</v>
      </c>
      <c r="C438" s="4" t="s">
        <v>175</v>
      </c>
      <c r="D438" s="5" t="s">
        <v>9</v>
      </c>
      <c r="E438" s="5">
        <v>1</v>
      </c>
      <c r="F438" s="7" t="s">
        <v>10</v>
      </c>
      <c r="G438" s="7" t="s">
        <v>10</v>
      </c>
    </row>
    <row r="439" spans="1:7" x14ac:dyDescent="0.25">
      <c r="A439" s="3">
        <v>438</v>
      </c>
      <c r="B439" s="4" t="s">
        <v>291</v>
      </c>
      <c r="C439" s="4" t="s">
        <v>176</v>
      </c>
      <c r="D439" s="5" t="s">
        <v>9</v>
      </c>
      <c r="E439" s="5">
        <v>1</v>
      </c>
      <c r="F439" s="8">
        <v>3052400</v>
      </c>
      <c r="G439" s="8">
        <v>202800</v>
      </c>
    </row>
    <row r="440" spans="1:7" x14ac:dyDescent="0.25">
      <c r="A440" s="3">
        <v>439</v>
      </c>
      <c r="B440" s="4" t="s">
        <v>291</v>
      </c>
      <c r="C440" s="4" t="s">
        <v>177</v>
      </c>
      <c r="D440" s="5" t="s">
        <v>9</v>
      </c>
      <c r="E440" s="5">
        <v>1</v>
      </c>
      <c r="F440" s="8">
        <v>1393600</v>
      </c>
      <c r="G440" s="8">
        <v>223600</v>
      </c>
    </row>
    <row r="441" spans="1:7" x14ac:dyDescent="0.25">
      <c r="A441" s="3">
        <v>440</v>
      </c>
      <c r="B441" s="4" t="s">
        <v>291</v>
      </c>
      <c r="C441" s="4" t="s">
        <v>178</v>
      </c>
      <c r="D441" s="5" t="s">
        <v>9</v>
      </c>
      <c r="E441" s="5">
        <v>1</v>
      </c>
      <c r="F441" s="8">
        <v>560560</v>
      </c>
      <c r="G441" s="8">
        <v>98800</v>
      </c>
    </row>
    <row r="442" spans="1:7" x14ac:dyDescent="0.25">
      <c r="A442" s="3">
        <v>441</v>
      </c>
      <c r="B442" s="4" t="s">
        <v>291</v>
      </c>
      <c r="C442" s="4" t="s">
        <v>179</v>
      </c>
      <c r="D442" s="5" t="s">
        <v>9</v>
      </c>
      <c r="E442" s="5">
        <v>1</v>
      </c>
      <c r="F442" s="8">
        <v>61360</v>
      </c>
      <c r="G442" s="8">
        <v>58240</v>
      </c>
    </row>
    <row r="443" spans="1:7" x14ac:dyDescent="0.25">
      <c r="A443" s="3">
        <v>442</v>
      </c>
      <c r="B443" s="4" t="s">
        <v>291</v>
      </c>
      <c r="C443" s="4" t="s">
        <v>180</v>
      </c>
      <c r="D443" s="5" t="s">
        <v>9</v>
      </c>
      <c r="E443" s="5">
        <v>1</v>
      </c>
      <c r="F443" s="8">
        <v>67600</v>
      </c>
      <c r="G443" s="8">
        <v>58240</v>
      </c>
    </row>
    <row r="444" spans="1:7" x14ac:dyDescent="0.25">
      <c r="A444" s="3">
        <v>443</v>
      </c>
      <c r="B444" s="4" t="s">
        <v>291</v>
      </c>
      <c r="C444" s="4" t="s">
        <v>181</v>
      </c>
      <c r="D444" s="5" t="s">
        <v>9</v>
      </c>
      <c r="E444" s="5">
        <v>1</v>
      </c>
      <c r="F444" s="8">
        <v>306800</v>
      </c>
      <c r="G444" s="8">
        <v>130000</v>
      </c>
    </row>
    <row r="445" spans="1:7" x14ac:dyDescent="0.25">
      <c r="A445" s="3">
        <v>444</v>
      </c>
      <c r="B445" s="4" t="s">
        <v>291</v>
      </c>
      <c r="C445" s="4" t="s">
        <v>182</v>
      </c>
      <c r="D445" s="5" t="s">
        <v>19</v>
      </c>
      <c r="E445" s="5">
        <v>1</v>
      </c>
      <c r="F445" s="8">
        <v>111280</v>
      </c>
      <c r="G445" s="7" t="s">
        <v>10</v>
      </c>
    </row>
    <row r="446" spans="1:7" x14ac:dyDescent="0.25">
      <c r="A446" s="3">
        <v>445</v>
      </c>
      <c r="B446" s="4" t="s">
        <v>291</v>
      </c>
      <c r="C446" s="4" t="s">
        <v>183</v>
      </c>
      <c r="D446" s="5" t="s">
        <v>9</v>
      </c>
      <c r="E446" s="5">
        <v>1</v>
      </c>
      <c r="F446" s="8">
        <v>229840</v>
      </c>
      <c r="G446" s="8">
        <v>135200</v>
      </c>
    </row>
    <row r="447" spans="1:7" x14ac:dyDescent="0.25">
      <c r="A447" s="3">
        <v>446</v>
      </c>
      <c r="B447" s="4" t="s">
        <v>291</v>
      </c>
      <c r="C447" s="4" t="s">
        <v>184</v>
      </c>
      <c r="D447" s="5" t="s">
        <v>19</v>
      </c>
      <c r="E447" s="5">
        <v>1</v>
      </c>
      <c r="F447" s="8">
        <v>112320</v>
      </c>
      <c r="G447" s="8">
        <v>76960</v>
      </c>
    </row>
    <row r="448" spans="1:7" x14ac:dyDescent="0.25">
      <c r="A448" s="3">
        <v>447</v>
      </c>
      <c r="B448" s="4" t="s">
        <v>291</v>
      </c>
      <c r="C448" s="4" t="s">
        <v>185</v>
      </c>
      <c r="D448" s="5" t="s">
        <v>9</v>
      </c>
      <c r="E448" s="5">
        <v>1</v>
      </c>
      <c r="F448" s="8">
        <v>46800</v>
      </c>
      <c r="G448" s="7" t="s">
        <v>10</v>
      </c>
    </row>
    <row r="449" spans="1:7" x14ac:dyDescent="0.25">
      <c r="A449" s="3">
        <v>448</v>
      </c>
      <c r="B449" s="4" t="s">
        <v>291</v>
      </c>
      <c r="C449" s="4" t="s">
        <v>186</v>
      </c>
      <c r="D449" s="5" t="s">
        <v>19</v>
      </c>
      <c r="E449" s="5">
        <v>1</v>
      </c>
      <c r="F449" s="8">
        <v>75920</v>
      </c>
      <c r="G449" s="7" t="s">
        <v>10</v>
      </c>
    </row>
    <row r="450" spans="1:7" x14ac:dyDescent="0.25">
      <c r="A450" s="3">
        <v>449</v>
      </c>
      <c r="B450" s="4" t="s">
        <v>291</v>
      </c>
      <c r="C450" s="4" t="s">
        <v>187</v>
      </c>
      <c r="D450" s="5" t="s">
        <v>9</v>
      </c>
      <c r="E450" s="5">
        <v>1</v>
      </c>
      <c r="F450" s="8">
        <v>171600</v>
      </c>
      <c r="G450" s="8">
        <v>208000</v>
      </c>
    </row>
    <row r="451" spans="1:7" x14ac:dyDescent="0.25">
      <c r="A451" s="3">
        <v>450</v>
      </c>
      <c r="B451" s="4" t="s">
        <v>291</v>
      </c>
      <c r="C451" s="4" t="s">
        <v>188</v>
      </c>
      <c r="D451" s="5" t="s">
        <v>9</v>
      </c>
      <c r="E451" s="5">
        <v>1</v>
      </c>
      <c r="F451" s="8">
        <v>164320</v>
      </c>
      <c r="G451" s="8">
        <v>208000</v>
      </c>
    </row>
    <row r="452" spans="1:7" x14ac:dyDescent="0.25">
      <c r="A452" s="3">
        <v>451</v>
      </c>
      <c r="B452" s="4" t="s">
        <v>291</v>
      </c>
      <c r="C452" s="4" t="s">
        <v>189</v>
      </c>
      <c r="D452" s="5" t="s">
        <v>9</v>
      </c>
      <c r="E452" s="5">
        <v>1</v>
      </c>
      <c r="F452" s="8">
        <v>427440</v>
      </c>
      <c r="G452" s="8">
        <v>117520</v>
      </c>
    </row>
    <row r="453" spans="1:7" x14ac:dyDescent="0.25">
      <c r="A453" s="3">
        <v>452</v>
      </c>
      <c r="B453" s="4" t="s">
        <v>291</v>
      </c>
      <c r="C453" s="4" t="s">
        <v>190</v>
      </c>
      <c r="D453" s="5" t="s">
        <v>9</v>
      </c>
      <c r="E453" s="5">
        <v>1</v>
      </c>
      <c r="F453" s="7" t="s">
        <v>10</v>
      </c>
      <c r="G453" s="7" t="s">
        <v>10</v>
      </c>
    </row>
    <row r="454" spans="1:7" x14ac:dyDescent="0.25">
      <c r="A454" s="3">
        <v>453</v>
      </c>
      <c r="B454" s="4" t="s">
        <v>291</v>
      </c>
      <c r="C454" s="4" t="s">
        <v>191</v>
      </c>
      <c r="D454" s="5" t="s">
        <v>9</v>
      </c>
      <c r="E454" s="5">
        <v>1</v>
      </c>
      <c r="F454" s="8">
        <v>223600</v>
      </c>
      <c r="G454" s="8">
        <v>117520</v>
      </c>
    </row>
    <row r="455" spans="1:7" x14ac:dyDescent="0.25">
      <c r="A455" s="3">
        <v>454</v>
      </c>
      <c r="B455" s="4" t="s">
        <v>291</v>
      </c>
      <c r="C455" s="4" t="s">
        <v>192</v>
      </c>
      <c r="D455" s="5" t="s">
        <v>9</v>
      </c>
      <c r="E455" s="5">
        <v>1</v>
      </c>
      <c r="F455" s="8">
        <v>369200</v>
      </c>
      <c r="G455" s="8">
        <v>100880</v>
      </c>
    </row>
    <row r="456" spans="1:7" x14ac:dyDescent="0.25">
      <c r="A456" s="3">
        <v>455</v>
      </c>
      <c r="B456" s="4" t="s">
        <v>291</v>
      </c>
      <c r="C456" s="4" t="s">
        <v>193</v>
      </c>
      <c r="D456" s="5" t="s">
        <v>9</v>
      </c>
      <c r="E456" s="5">
        <v>1</v>
      </c>
      <c r="F456" s="8">
        <v>380640</v>
      </c>
      <c r="G456" s="8">
        <v>100880</v>
      </c>
    </row>
    <row r="457" spans="1:7" x14ac:dyDescent="0.25">
      <c r="A457" s="3">
        <v>456</v>
      </c>
      <c r="B457" s="4" t="s">
        <v>291</v>
      </c>
      <c r="C457" s="4" t="s">
        <v>194</v>
      </c>
      <c r="D457" s="5" t="s">
        <v>9</v>
      </c>
      <c r="E457" s="5">
        <v>1</v>
      </c>
      <c r="F457" s="8">
        <v>351520</v>
      </c>
      <c r="G457" s="8">
        <v>100880</v>
      </c>
    </row>
    <row r="458" spans="1:7" x14ac:dyDescent="0.25">
      <c r="A458" s="3">
        <v>457</v>
      </c>
      <c r="B458" s="4" t="s">
        <v>291</v>
      </c>
      <c r="C458" s="4" t="s">
        <v>195</v>
      </c>
      <c r="D458" s="5" t="s">
        <v>9</v>
      </c>
      <c r="E458" s="5">
        <v>1</v>
      </c>
      <c r="F458" s="8">
        <v>98800</v>
      </c>
      <c r="G458" s="8">
        <v>82160</v>
      </c>
    </row>
    <row r="459" spans="1:7" x14ac:dyDescent="0.25">
      <c r="A459" s="3">
        <v>458</v>
      </c>
      <c r="B459" s="4" t="s">
        <v>291</v>
      </c>
      <c r="C459" s="4" t="s">
        <v>196</v>
      </c>
      <c r="D459" s="5" t="s">
        <v>9</v>
      </c>
      <c r="E459" s="5">
        <v>1</v>
      </c>
      <c r="F459" s="8">
        <v>57200</v>
      </c>
      <c r="G459" s="8">
        <v>40560</v>
      </c>
    </row>
    <row r="460" spans="1:7" x14ac:dyDescent="0.25">
      <c r="A460" s="3">
        <v>459</v>
      </c>
      <c r="B460" s="4" t="s">
        <v>291</v>
      </c>
      <c r="C460" s="4" t="s">
        <v>197</v>
      </c>
      <c r="D460" s="5" t="s">
        <v>9</v>
      </c>
      <c r="E460" s="5">
        <v>1</v>
      </c>
      <c r="F460" s="8">
        <v>114400</v>
      </c>
      <c r="G460" s="8">
        <v>67600</v>
      </c>
    </row>
    <row r="461" spans="1:7" x14ac:dyDescent="0.25">
      <c r="A461" s="3">
        <v>460</v>
      </c>
      <c r="B461" s="4" t="s">
        <v>291</v>
      </c>
      <c r="C461" s="4" t="s">
        <v>198</v>
      </c>
      <c r="D461" s="5" t="s">
        <v>9</v>
      </c>
      <c r="E461" s="5">
        <v>1</v>
      </c>
      <c r="F461" s="8">
        <v>473200</v>
      </c>
      <c r="G461" s="8">
        <v>202800</v>
      </c>
    </row>
    <row r="462" spans="1:7" x14ac:dyDescent="0.25">
      <c r="A462" s="3">
        <v>461</v>
      </c>
      <c r="B462" s="4" t="s">
        <v>291</v>
      </c>
      <c r="C462" s="4" t="s">
        <v>199</v>
      </c>
      <c r="D462" s="5" t="s">
        <v>9</v>
      </c>
      <c r="E462" s="5">
        <v>1</v>
      </c>
      <c r="F462" s="7" t="s">
        <v>10</v>
      </c>
      <c r="G462" s="7" t="s">
        <v>10</v>
      </c>
    </row>
    <row r="463" spans="1:7" x14ac:dyDescent="0.25">
      <c r="A463" s="3">
        <v>462</v>
      </c>
      <c r="B463" s="4" t="s">
        <v>291</v>
      </c>
      <c r="C463" s="4" t="s">
        <v>200</v>
      </c>
      <c r="D463" s="5" t="s">
        <v>9</v>
      </c>
      <c r="E463" s="5">
        <v>1</v>
      </c>
      <c r="F463" s="7" t="s">
        <v>10</v>
      </c>
      <c r="G463" s="8">
        <v>462800</v>
      </c>
    </row>
    <row r="464" spans="1:7" x14ac:dyDescent="0.25">
      <c r="A464" s="3">
        <v>463</v>
      </c>
      <c r="B464" s="4" t="s">
        <v>291</v>
      </c>
      <c r="C464" s="4" t="s">
        <v>201</v>
      </c>
      <c r="D464" s="5" t="s">
        <v>49</v>
      </c>
      <c r="E464" s="5">
        <v>1</v>
      </c>
      <c r="F464" s="7" t="s">
        <v>10</v>
      </c>
      <c r="G464" s="8">
        <v>1815840</v>
      </c>
    </row>
    <row r="465" spans="1:7" x14ac:dyDescent="0.25">
      <c r="A465" s="3">
        <v>464</v>
      </c>
      <c r="B465" s="4" t="s">
        <v>291</v>
      </c>
      <c r="C465" s="4" t="s">
        <v>202</v>
      </c>
      <c r="D465" s="5" t="s">
        <v>9</v>
      </c>
      <c r="E465" s="5">
        <v>1</v>
      </c>
      <c r="F465" s="8">
        <v>225680</v>
      </c>
      <c r="G465" s="8">
        <v>76960</v>
      </c>
    </row>
    <row r="466" spans="1:7" x14ac:dyDescent="0.25">
      <c r="A466" s="3">
        <v>465</v>
      </c>
      <c r="B466" s="4" t="s">
        <v>291</v>
      </c>
      <c r="C466" s="4" t="s">
        <v>203</v>
      </c>
      <c r="D466" s="5" t="s">
        <v>9</v>
      </c>
      <c r="E466" s="5">
        <v>1</v>
      </c>
      <c r="F466" s="7" t="s">
        <v>10</v>
      </c>
      <c r="G466" s="7" t="s">
        <v>10</v>
      </c>
    </row>
    <row r="467" spans="1:7" x14ac:dyDescent="0.25">
      <c r="A467" s="3">
        <v>466</v>
      </c>
      <c r="B467" s="4" t="s">
        <v>291</v>
      </c>
      <c r="C467" s="4" t="s">
        <v>204</v>
      </c>
      <c r="D467" s="5" t="s">
        <v>9</v>
      </c>
      <c r="E467" s="5">
        <v>1</v>
      </c>
      <c r="F467" s="8">
        <v>105040</v>
      </c>
      <c r="G467" s="8">
        <v>117520</v>
      </c>
    </row>
    <row r="468" spans="1:7" x14ac:dyDescent="0.25">
      <c r="A468" s="3">
        <v>467</v>
      </c>
      <c r="B468" s="4" t="s">
        <v>291</v>
      </c>
      <c r="C468" s="4" t="s">
        <v>205</v>
      </c>
      <c r="D468" s="5" t="s">
        <v>9</v>
      </c>
      <c r="E468" s="5">
        <v>1</v>
      </c>
      <c r="F468" s="8">
        <v>575120</v>
      </c>
      <c r="G468" s="8">
        <v>416000</v>
      </c>
    </row>
    <row r="469" spans="1:7" x14ac:dyDescent="0.25">
      <c r="A469" s="3">
        <v>468</v>
      </c>
      <c r="B469" s="4" t="s">
        <v>291</v>
      </c>
      <c r="C469" s="4" t="s">
        <v>206</v>
      </c>
      <c r="D469" s="5" t="s">
        <v>9</v>
      </c>
      <c r="E469" s="5">
        <v>1</v>
      </c>
      <c r="F469" s="8">
        <v>130000</v>
      </c>
      <c r="G469" s="8">
        <v>70720</v>
      </c>
    </row>
    <row r="470" spans="1:7" x14ac:dyDescent="0.25">
      <c r="A470" s="3">
        <v>469</v>
      </c>
      <c r="B470" s="4" t="s">
        <v>291</v>
      </c>
      <c r="C470" s="4" t="s">
        <v>207</v>
      </c>
      <c r="D470" s="5" t="s">
        <v>9</v>
      </c>
      <c r="E470" s="5">
        <v>1</v>
      </c>
      <c r="F470" s="7" t="s">
        <v>10</v>
      </c>
      <c r="G470" s="7" t="s">
        <v>10</v>
      </c>
    </row>
    <row r="471" spans="1:7" x14ac:dyDescent="0.25">
      <c r="A471" s="3">
        <v>470</v>
      </c>
      <c r="B471" s="4" t="s">
        <v>291</v>
      </c>
      <c r="C471" s="4" t="s">
        <v>208</v>
      </c>
      <c r="D471" s="5" t="s">
        <v>9</v>
      </c>
      <c r="E471" s="5">
        <v>1</v>
      </c>
      <c r="F471" s="8">
        <v>67600</v>
      </c>
      <c r="G471" s="8">
        <v>18720</v>
      </c>
    </row>
    <row r="472" spans="1:7" x14ac:dyDescent="0.25">
      <c r="A472" s="3">
        <v>471</v>
      </c>
      <c r="B472" s="4" t="s">
        <v>291</v>
      </c>
      <c r="C472" s="4" t="s">
        <v>209</v>
      </c>
      <c r="D472" s="5" t="s">
        <v>9</v>
      </c>
      <c r="E472" s="5">
        <v>1</v>
      </c>
      <c r="F472" s="8">
        <v>309920</v>
      </c>
      <c r="G472" s="8">
        <v>130000</v>
      </c>
    </row>
    <row r="473" spans="1:7" x14ac:dyDescent="0.25">
      <c r="A473" s="3">
        <v>472</v>
      </c>
      <c r="B473" s="4" t="s">
        <v>291</v>
      </c>
      <c r="C473" s="4" t="s">
        <v>210</v>
      </c>
      <c r="D473" s="5" t="s">
        <v>19</v>
      </c>
      <c r="E473" s="5">
        <v>1</v>
      </c>
      <c r="F473" s="8">
        <v>193440</v>
      </c>
      <c r="G473" s="8">
        <v>92560</v>
      </c>
    </row>
    <row r="474" spans="1:7" x14ac:dyDescent="0.25">
      <c r="A474" s="3">
        <v>473</v>
      </c>
      <c r="B474" s="4" t="s">
        <v>291</v>
      </c>
      <c r="C474" s="4" t="s">
        <v>211</v>
      </c>
      <c r="D474" s="5" t="s">
        <v>19</v>
      </c>
      <c r="E474" s="5">
        <v>1</v>
      </c>
      <c r="F474" s="8">
        <v>202800</v>
      </c>
      <c r="G474" s="8">
        <v>92560</v>
      </c>
    </row>
    <row r="475" spans="1:7" x14ac:dyDescent="0.25">
      <c r="A475" s="3">
        <v>474</v>
      </c>
      <c r="B475" s="4" t="s">
        <v>291</v>
      </c>
      <c r="C475" s="4" t="s">
        <v>212</v>
      </c>
      <c r="D475" s="5" t="s">
        <v>9</v>
      </c>
      <c r="E475" s="5">
        <v>1</v>
      </c>
      <c r="F475" s="7" t="s">
        <v>10</v>
      </c>
      <c r="G475" s="8">
        <v>135200</v>
      </c>
    </row>
    <row r="476" spans="1:7" x14ac:dyDescent="0.25">
      <c r="A476" s="3">
        <v>475</v>
      </c>
      <c r="B476" s="4" t="s">
        <v>291</v>
      </c>
      <c r="C476" s="4" t="s">
        <v>213</v>
      </c>
      <c r="D476" s="5" t="s">
        <v>9</v>
      </c>
      <c r="E476" s="5">
        <v>1</v>
      </c>
      <c r="F476" s="8">
        <v>1004640</v>
      </c>
      <c r="G476" s="8">
        <v>130000</v>
      </c>
    </row>
    <row r="477" spans="1:7" x14ac:dyDescent="0.25">
      <c r="A477" s="3">
        <v>476</v>
      </c>
      <c r="B477" s="4" t="s">
        <v>291</v>
      </c>
      <c r="C477" s="4" t="s">
        <v>214</v>
      </c>
      <c r="D477" s="5" t="s">
        <v>19</v>
      </c>
      <c r="E477" s="5">
        <v>1</v>
      </c>
      <c r="F477" s="8">
        <v>194480</v>
      </c>
      <c r="G477" s="8">
        <v>58240</v>
      </c>
    </row>
    <row r="478" spans="1:7" x14ac:dyDescent="0.25">
      <c r="A478" s="3">
        <v>477</v>
      </c>
      <c r="B478" s="4" t="s">
        <v>291</v>
      </c>
      <c r="C478" s="4" t="s">
        <v>215</v>
      </c>
      <c r="D478" s="5" t="s">
        <v>9</v>
      </c>
      <c r="E478" s="5">
        <v>1</v>
      </c>
      <c r="F478" s="8">
        <v>46800</v>
      </c>
      <c r="G478" s="8">
        <v>27040</v>
      </c>
    </row>
    <row r="479" spans="1:7" x14ac:dyDescent="0.25">
      <c r="A479" s="3">
        <v>478</v>
      </c>
      <c r="B479" s="4" t="s">
        <v>291</v>
      </c>
      <c r="C479" s="4" t="s">
        <v>216</v>
      </c>
      <c r="D479" s="5" t="s">
        <v>9</v>
      </c>
      <c r="E479" s="5">
        <v>1</v>
      </c>
      <c r="F479" s="8">
        <v>35360</v>
      </c>
      <c r="G479" s="8">
        <v>27040</v>
      </c>
    </row>
    <row r="480" spans="1:7" x14ac:dyDescent="0.25">
      <c r="A480" s="3">
        <v>479</v>
      </c>
      <c r="B480" s="4" t="s">
        <v>291</v>
      </c>
      <c r="C480" s="4" t="s">
        <v>217</v>
      </c>
      <c r="D480" s="5" t="s">
        <v>9</v>
      </c>
      <c r="E480" s="5">
        <v>1</v>
      </c>
      <c r="F480" s="8">
        <v>52000</v>
      </c>
      <c r="G480" s="8">
        <v>66560</v>
      </c>
    </row>
    <row r="481" spans="1:7" x14ac:dyDescent="0.25">
      <c r="A481" s="3">
        <v>480</v>
      </c>
      <c r="B481" s="4" t="s">
        <v>291</v>
      </c>
      <c r="C481" s="4" t="s">
        <v>218</v>
      </c>
      <c r="D481" s="5" t="s">
        <v>9</v>
      </c>
      <c r="E481" s="5">
        <v>1</v>
      </c>
      <c r="F481" s="8">
        <v>34320</v>
      </c>
      <c r="G481" s="8">
        <v>98800</v>
      </c>
    </row>
    <row r="482" spans="1:7" x14ac:dyDescent="0.25">
      <c r="A482" s="3">
        <v>481</v>
      </c>
      <c r="B482" s="4" t="s">
        <v>291</v>
      </c>
      <c r="C482" s="4" t="s">
        <v>219</v>
      </c>
      <c r="D482" s="5" t="s">
        <v>9</v>
      </c>
      <c r="E482" s="5">
        <v>1</v>
      </c>
      <c r="F482" s="8">
        <v>56160</v>
      </c>
      <c r="G482" s="8">
        <v>45760</v>
      </c>
    </row>
    <row r="483" spans="1:7" x14ac:dyDescent="0.25">
      <c r="A483" s="3">
        <v>482</v>
      </c>
      <c r="B483" s="4" t="s">
        <v>291</v>
      </c>
      <c r="C483" s="4" t="s">
        <v>220</v>
      </c>
      <c r="D483" s="5" t="s">
        <v>9</v>
      </c>
      <c r="E483" s="5">
        <v>1</v>
      </c>
      <c r="F483" s="8">
        <v>76960</v>
      </c>
      <c r="G483" s="8">
        <v>93600</v>
      </c>
    </row>
    <row r="484" spans="1:7" x14ac:dyDescent="0.25">
      <c r="A484" s="3">
        <v>483</v>
      </c>
      <c r="B484" s="4" t="s">
        <v>291</v>
      </c>
      <c r="C484" s="4" t="s">
        <v>221</v>
      </c>
      <c r="D484" s="5" t="s">
        <v>9</v>
      </c>
      <c r="E484" s="5">
        <v>1</v>
      </c>
      <c r="F484" s="11">
        <v>171600</v>
      </c>
      <c r="G484" s="8">
        <v>119600</v>
      </c>
    </row>
    <row r="485" spans="1:7" x14ac:dyDescent="0.25">
      <c r="A485" s="3">
        <v>484</v>
      </c>
      <c r="B485" s="4" t="s">
        <v>291</v>
      </c>
      <c r="C485" s="4" t="s">
        <v>222</v>
      </c>
      <c r="D485" s="5" t="s">
        <v>9</v>
      </c>
      <c r="E485" s="5">
        <v>1</v>
      </c>
      <c r="F485" s="7" t="s">
        <v>10</v>
      </c>
      <c r="G485" s="8">
        <v>433680</v>
      </c>
    </row>
    <row r="486" spans="1:7" x14ac:dyDescent="0.25">
      <c r="A486" s="3">
        <v>485</v>
      </c>
      <c r="B486" s="4" t="s">
        <v>291</v>
      </c>
      <c r="C486" s="4" t="s">
        <v>223</v>
      </c>
      <c r="D486" s="5" t="s">
        <v>9</v>
      </c>
      <c r="E486" s="5">
        <v>1</v>
      </c>
      <c r="F486" s="7" t="s">
        <v>10</v>
      </c>
      <c r="G486" s="8">
        <v>234000</v>
      </c>
    </row>
    <row r="487" spans="1:7" x14ac:dyDescent="0.25">
      <c r="A487" s="3">
        <v>486</v>
      </c>
      <c r="B487" s="4" t="s">
        <v>291</v>
      </c>
      <c r="C487" s="4" t="s">
        <v>224</v>
      </c>
      <c r="D487" s="5" t="s">
        <v>9</v>
      </c>
      <c r="E487" s="5">
        <v>1</v>
      </c>
      <c r="F487" s="7" t="s">
        <v>10</v>
      </c>
      <c r="G487" s="8">
        <v>265200</v>
      </c>
    </row>
    <row r="488" spans="1:7" x14ac:dyDescent="0.25">
      <c r="A488" s="3">
        <v>487</v>
      </c>
      <c r="B488" s="4" t="s">
        <v>291</v>
      </c>
      <c r="C488" s="4" t="s">
        <v>225</v>
      </c>
      <c r="D488" s="5" t="s">
        <v>9</v>
      </c>
      <c r="E488" s="5">
        <v>1</v>
      </c>
      <c r="F488" s="7" t="s">
        <v>10</v>
      </c>
      <c r="G488" s="8">
        <v>244400</v>
      </c>
    </row>
    <row r="489" spans="1:7" x14ac:dyDescent="0.25">
      <c r="A489" s="3">
        <v>488</v>
      </c>
      <c r="B489" s="4" t="s">
        <v>291</v>
      </c>
      <c r="C489" s="4" t="s">
        <v>226</v>
      </c>
      <c r="D489" s="5" t="s">
        <v>9</v>
      </c>
      <c r="E489" s="5">
        <v>1</v>
      </c>
      <c r="F489" s="7" t="s">
        <v>10</v>
      </c>
      <c r="G489" s="8">
        <v>346320</v>
      </c>
    </row>
    <row r="490" spans="1:7" x14ac:dyDescent="0.25">
      <c r="A490" s="3">
        <v>489</v>
      </c>
      <c r="B490" s="4" t="s">
        <v>291</v>
      </c>
      <c r="C490" s="4" t="s">
        <v>227</v>
      </c>
      <c r="D490" s="5" t="s">
        <v>9</v>
      </c>
      <c r="E490" s="5">
        <v>1</v>
      </c>
      <c r="F490" s="7" t="s">
        <v>10</v>
      </c>
      <c r="G490" s="7" t="s">
        <v>10</v>
      </c>
    </row>
    <row r="491" spans="1:7" x14ac:dyDescent="0.25">
      <c r="A491" s="3">
        <v>490</v>
      </c>
      <c r="B491" s="4" t="s">
        <v>291</v>
      </c>
      <c r="C491" s="4" t="s">
        <v>228</v>
      </c>
      <c r="D491" s="5" t="s">
        <v>9</v>
      </c>
      <c r="E491" s="5">
        <v>1</v>
      </c>
      <c r="F491" s="7" t="s">
        <v>10</v>
      </c>
      <c r="G491" s="8">
        <v>410800</v>
      </c>
    </row>
    <row r="492" spans="1:7" x14ac:dyDescent="0.25">
      <c r="A492" s="3">
        <v>491</v>
      </c>
      <c r="B492" s="4" t="s">
        <v>291</v>
      </c>
      <c r="C492" s="4" t="s">
        <v>229</v>
      </c>
      <c r="D492" s="5" t="s">
        <v>9</v>
      </c>
      <c r="E492" s="5">
        <v>1</v>
      </c>
      <c r="F492" s="7">
        <v>64480</v>
      </c>
      <c r="G492" s="8">
        <v>369200</v>
      </c>
    </row>
    <row r="493" spans="1:7" x14ac:dyDescent="0.25">
      <c r="A493" s="3">
        <v>492</v>
      </c>
      <c r="B493" s="4" t="s">
        <v>291</v>
      </c>
      <c r="C493" s="4" t="s">
        <v>230</v>
      </c>
      <c r="D493" s="5" t="s">
        <v>9</v>
      </c>
      <c r="E493" s="5">
        <v>1</v>
      </c>
      <c r="F493" s="7">
        <v>57200</v>
      </c>
      <c r="G493" s="8">
        <v>171600</v>
      </c>
    </row>
    <row r="494" spans="1:7" x14ac:dyDescent="0.25">
      <c r="A494" s="3">
        <v>493</v>
      </c>
      <c r="B494" s="4" t="s">
        <v>291</v>
      </c>
      <c r="C494" s="4" t="s">
        <v>231</v>
      </c>
      <c r="D494" s="5" t="s">
        <v>9</v>
      </c>
      <c r="E494" s="5">
        <v>1</v>
      </c>
      <c r="F494" s="8">
        <v>2704000</v>
      </c>
      <c r="G494" s="8">
        <v>130000</v>
      </c>
    </row>
    <row r="495" spans="1:7" x14ac:dyDescent="0.25">
      <c r="A495" s="3">
        <v>494</v>
      </c>
      <c r="B495" s="4" t="s">
        <v>291</v>
      </c>
      <c r="C495" s="4" t="s">
        <v>232</v>
      </c>
      <c r="D495" s="5" t="s">
        <v>9</v>
      </c>
      <c r="E495" s="5">
        <v>1</v>
      </c>
      <c r="F495" s="8">
        <v>2589600</v>
      </c>
      <c r="G495" s="8">
        <v>130000</v>
      </c>
    </row>
    <row r="496" spans="1:7" x14ac:dyDescent="0.25">
      <c r="A496" s="3">
        <v>495</v>
      </c>
      <c r="B496" s="4" t="s">
        <v>291</v>
      </c>
      <c r="C496" s="4" t="s">
        <v>233</v>
      </c>
      <c r="D496" s="5" t="s">
        <v>49</v>
      </c>
      <c r="E496" s="5">
        <v>1</v>
      </c>
      <c r="F496" s="8">
        <v>266240</v>
      </c>
      <c r="G496" s="8">
        <v>140400</v>
      </c>
    </row>
    <row r="497" spans="1:7" x14ac:dyDescent="0.25">
      <c r="A497" s="3">
        <v>496</v>
      </c>
      <c r="B497" s="4" t="s">
        <v>291</v>
      </c>
      <c r="C497" s="4" t="s">
        <v>234</v>
      </c>
      <c r="D497" s="5" t="s">
        <v>9</v>
      </c>
      <c r="E497" s="5">
        <v>1</v>
      </c>
      <c r="F497" s="8">
        <v>202800</v>
      </c>
      <c r="G497" s="8">
        <v>182000</v>
      </c>
    </row>
    <row r="498" spans="1:7" x14ac:dyDescent="0.25">
      <c r="A498" s="3">
        <v>497</v>
      </c>
      <c r="B498" s="4" t="s">
        <v>291</v>
      </c>
      <c r="C498" s="4" t="s">
        <v>235</v>
      </c>
      <c r="D498" s="5" t="s">
        <v>9</v>
      </c>
      <c r="E498" s="5">
        <v>1</v>
      </c>
      <c r="F498" s="8">
        <v>182000</v>
      </c>
      <c r="G498" s="8">
        <v>182000</v>
      </c>
    </row>
    <row r="499" spans="1:7" x14ac:dyDescent="0.25">
      <c r="A499" s="3">
        <v>498</v>
      </c>
      <c r="B499" s="4" t="s">
        <v>291</v>
      </c>
      <c r="C499" s="4" t="s">
        <v>236</v>
      </c>
      <c r="D499" s="5" t="s">
        <v>9</v>
      </c>
      <c r="E499" s="5">
        <v>1</v>
      </c>
      <c r="F499" s="8">
        <v>193440</v>
      </c>
      <c r="G499" s="8">
        <v>202800</v>
      </c>
    </row>
    <row r="500" spans="1:7" x14ac:dyDescent="0.25">
      <c r="A500" s="3">
        <v>499</v>
      </c>
      <c r="B500" s="4" t="s">
        <v>291</v>
      </c>
      <c r="C500" s="4" t="s">
        <v>237</v>
      </c>
      <c r="D500" s="5" t="s">
        <v>19</v>
      </c>
      <c r="E500" s="5">
        <v>1</v>
      </c>
      <c r="F500" s="8">
        <v>187200</v>
      </c>
      <c r="G500" s="8">
        <v>202800</v>
      </c>
    </row>
    <row r="501" spans="1:7" x14ac:dyDescent="0.25">
      <c r="A501" s="3">
        <v>500</v>
      </c>
      <c r="B501" s="4" t="s">
        <v>291</v>
      </c>
      <c r="C501" s="4" t="s">
        <v>238</v>
      </c>
      <c r="D501" s="5" t="s">
        <v>9</v>
      </c>
      <c r="E501" s="5">
        <v>1</v>
      </c>
      <c r="F501" s="8">
        <v>194480</v>
      </c>
      <c r="G501" s="8">
        <v>140400</v>
      </c>
    </row>
    <row r="502" spans="1:7" x14ac:dyDescent="0.25">
      <c r="A502" s="3">
        <v>501</v>
      </c>
      <c r="B502" s="4" t="s">
        <v>291</v>
      </c>
      <c r="C502" s="4" t="s">
        <v>239</v>
      </c>
      <c r="D502" s="5" t="s">
        <v>19</v>
      </c>
      <c r="E502" s="5">
        <v>1</v>
      </c>
      <c r="F502" s="8">
        <v>130000</v>
      </c>
      <c r="G502" s="8">
        <v>58240</v>
      </c>
    </row>
    <row r="503" spans="1:7" x14ac:dyDescent="0.25">
      <c r="A503" s="3">
        <v>502</v>
      </c>
      <c r="B503" s="4" t="s">
        <v>291</v>
      </c>
      <c r="C503" s="4" t="s">
        <v>240</v>
      </c>
      <c r="D503" s="5" t="s">
        <v>19</v>
      </c>
      <c r="E503" s="5">
        <v>1</v>
      </c>
      <c r="F503" s="8">
        <v>170560</v>
      </c>
      <c r="G503" s="8">
        <v>58240</v>
      </c>
    </row>
    <row r="504" spans="1:7" x14ac:dyDescent="0.25">
      <c r="A504" s="3">
        <v>503</v>
      </c>
      <c r="B504" s="4" t="s">
        <v>291</v>
      </c>
      <c r="C504" s="4" t="s">
        <v>241</v>
      </c>
      <c r="D504" s="5" t="s">
        <v>9</v>
      </c>
      <c r="E504" s="5">
        <v>1</v>
      </c>
      <c r="F504" s="8">
        <v>67600</v>
      </c>
      <c r="G504" s="8">
        <v>46800</v>
      </c>
    </row>
    <row r="505" spans="1:7" x14ac:dyDescent="0.25">
      <c r="A505" s="3">
        <v>504</v>
      </c>
      <c r="B505" s="4" t="s">
        <v>291</v>
      </c>
      <c r="C505" s="4" t="s">
        <v>242</v>
      </c>
      <c r="D505" s="5" t="s">
        <v>9</v>
      </c>
      <c r="E505" s="5">
        <v>1</v>
      </c>
      <c r="F505" s="8">
        <v>660400</v>
      </c>
      <c r="G505" s="8">
        <v>270400</v>
      </c>
    </row>
    <row r="506" spans="1:7" x14ac:dyDescent="0.25">
      <c r="A506" s="3">
        <v>505</v>
      </c>
      <c r="B506" s="4" t="s">
        <v>291</v>
      </c>
      <c r="C506" s="4" t="s">
        <v>243</v>
      </c>
      <c r="D506" s="5" t="s">
        <v>9</v>
      </c>
      <c r="E506" s="5">
        <v>1</v>
      </c>
      <c r="F506" s="8">
        <v>35360</v>
      </c>
      <c r="G506" s="8">
        <v>98800</v>
      </c>
    </row>
    <row r="507" spans="1:7" x14ac:dyDescent="0.25">
      <c r="A507" s="3">
        <v>506</v>
      </c>
      <c r="B507" s="4" t="s">
        <v>291</v>
      </c>
      <c r="C507" s="4" t="s">
        <v>244</v>
      </c>
      <c r="D507" s="5" t="s">
        <v>9</v>
      </c>
      <c r="E507" s="5">
        <v>1</v>
      </c>
      <c r="F507" s="8">
        <v>702000</v>
      </c>
      <c r="G507" s="8">
        <v>98800</v>
      </c>
    </row>
    <row r="508" spans="1:7" x14ac:dyDescent="0.25">
      <c r="A508" s="3">
        <v>507</v>
      </c>
      <c r="B508" s="4" t="s">
        <v>291</v>
      </c>
      <c r="C508" s="4" t="s">
        <v>245</v>
      </c>
      <c r="D508" s="5" t="s">
        <v>9</v>
      </c>
      <c r="E508" s="5">
        <v>1</v>
      </c>
      <c r="F508" s="8">
        <v>993200</v>
      </c>
      <c r="G508" s="8">
        <v>98800</v>
      </c>
    </row>
    <row r="509" spans="1:7" x14ac:dyDescent="0.25">
      <c r="A509" s="3">
        <v>508</v>
      </c>
      <c r="B509" s="4" t="s">
        <v>291</v>
      </c>
      <c r="C509" s="4" t="s">
        <v>246</v>
      </c>
      <c r="D509" s="5" t="s">
        <v>9</v>
      </c>
      <c r="E509" s="5">
        <v>1</v>
      </c>
      <c r="F509" s="8">
        <v>76960</v>
      </c>
      <c r="G509" s="8">
        <v>78000</v>
      </c>
    </row>
    <row r="510" spans="1:7" x14ac:dyDescent="0.25">
      <c r="A510" s="3">
        <v>509</v>
      </c>
      <c r="B510" s="4" t="s">
        <v>291</v>
      </c>
      <c r="C510" s="4" t="s">
        <v>247</v>
      </c>
      <c r="D510" s="5" t="s">
        <v>9</v>
      </c>
      <c r="E510" s="5">
        <v>1</v>
      </c>
      <c r="F510" s="7" t="s">
        <v>10</v>
      </c>
      <c r="G510" s="8">
        <v>306800</v>
      </c>
    </row>
    <row r="511" spans="1:7" x14ac:dyDescent="0.25">
      <c r="A511" s="3">
        <v>510</v>
      </c>
      <c r="B511" s="4" t="s">
        <v>291</v>
      </c>
      <c r="C511" s="4" t="s">
        <v>248</v>
      </c>
      <c r="D511" s="5" t="s">
        <v>9</v>
      </c>
      <c r="E511" s="5">
        <v>1</v>
      </c>
      <c r="F511" s="8">
        <v>889200</v>
      </c>
      <c r="G511" s="8">
        <v>98800</v>
      </c>
    </row>
    <row r="512" spans="1:7" x14ac:dyDescent="0.25">
      <c r="A512" s="3">
        <v>511</v>
      </c>
      <c r="B512" s="4" t="s">
        <v>291</v>
      </c>
      <c r="C512" s="4" t="s">
        <v>249</v>
      </c>
      <c r="D512" s="5" t="s">
        <v>9</v>
      </c>
      <c r="E512" s="5">
        <v>1</v>
      </c>
      <c r="F512" s="7" t="s">
        <v>10</v>
      </c>
      <c r="G512" s="8">
        <v>252720</v>
      </c>
    </row>
    <row r="513" spans="1:7" x14ac:dyDescent="0.25">
      <c r="A513" s="3">
        <v>512</v>
      </c>
      <c r="B513" s="4" t="s">
        <v>291</v>
      </c>
      <c r="C513" s="4" t="s">
        <v>250</v>
      </c>
      <c r="D513" s="5" t="s">
        <v>9</v>
      </c>
      <c r="E513" s="5">
        <v>1</v>
      </c>
      <c r="F513" s="7" t="s">
        <v>10</v>
      </c>
      <c r="G513" s="8">
        <v>814320</v>
      </c>
    </row>
    <row r="514" spans="1:7" x14ac:dyDescent="0.25">
      <c r="A514" s="3">
        <v>513</v>
      </c>
      <c r="B514" s="4" t="s">
        <v>291</v>
      </c>
      <c r="C514" s="4" t="s">
        <v>251</v>
      </c>
      <c r="D514" s="5" t="s">
        <v>9</v>
      </c>
      <c r="E514" s="5">
        <v>1</v>
      </c>
      <c r="F514" s="8">
        <v>41600</v>
      </c>
      <c r="G514" s="8">
        <v>33280</v>
      </c>
    </row>
    <row r="515" spans="1:7" x14ac:dyDescent="0.25">
      <c r="A515" s="3">
        <v>514</v>
      </c>
      <c r="B515" s="4" t="s">
        <v>291</v>
      </c>
      <c r="C515" s="4" t="s">
        <v>252</v>
      </c>
      <c r="D515" s="5" t="s">
        <v>9</v>
      </c>
      <c r="E515" s="5">
        <v>1</v>
      </c>
      <c r="F515" s="8">
        <v>88400</v>
      </c>
      <c r="G515" s="8">
        <v>46800</v>
      </c>
    </row>
    <row r="516" spans="1:7" x14ac:dyDescent="0.25">
      <c r="A516" s="3">
        <v>515</v>
      </c>
      <c r="B516" s="4" t="s">
        <v>291</v>
      </c>
      <c r="C516" s="4" t="s">
        <v>253</v>
      </c>
      <c r="D516" s="5" t="s">
        <v>9</v>
      </c>
      <c r="E516" s="5">
        <v>1</v>
      </c>
      <c r="F516" s="8">
        <v>46800</v>
      </c>
      <c r="G516" s="8">
        <v>30160</v>
      </c>
    </row>
    <row r="517" spans="1:7" x14ac:dyDescent="0.25">
      <c r="A517" s="3">
        <v>516</v>
      </c>
      <c r="B517" s="4" t="s">
        <v>291</v>
      </c>
      <c r="C517" s="4" t="s">
        <v>254</v>
      </c>
      <c r="D517" s="5" t="s">
        <v>9</v>
      </c>
      <c r="E517" s="5">
        <v>1</v>
      </c>
      <c r="F517" s="8">
        <v>604240</v>
      </c>
      <c r="G517" s="8">
        <v>47840</v>
      </c>
    </row>
    <row r="518" spans="1:7" x14ac:dyDescent="0.25">
      <c r="A518" s="3">
        <v>517</v>
      </c>
      <c r="B518" s="4" t="s">
        <v>291</v>
      </c>
      <c r="C518" s="4" t="s">
        <v>255</v>
      </c>
      <c r="D518" s="5" t="s">
        <v>9</v>
      </c>
      <c r="E518" s="5">
        <v>1</v>
      </c>
      <c r="F518" s="8">
        <v>667680</v>
      </c>
      <c r="G518" s="8">
        <v>159120</v>
      </c>
    </row>
    <row r="519" spans="1:7" x14ac:dyDescent="0.25">
      <c r="A519" s="3">
        <v>518</v>
      </c>
      <c r="B519" s="4" t="s">
        <v>291</v>
      </c>
      <c r="C519" s="4" t="s">
        <v>256</v>
      </c>
      <c r="D519" s="5" t="s">
        <v>9</v>
      </c>
      <c r="E519" s="5">
        <v>1</v>
      </c>
      <c r="F519" s="8">
        <v>81120</v>
      </c>
      <c r="G519" s="8">
        <v>38480</v>
      </c>
    </row>
    <row r="520" spans="1:7" x14ac:dyDescent="0.25">
      <c r="A520" s="3">
        <v>519</v>
      </c>
      <c r="B520" s="4" t="s">
        <v>291</v>
      </c>
      <c r="C520" s="4" t="s">
        <v>257</v>
      </c>
      <c r="D520" s="5" t="s">
        <v>9</v>
      </c>
      <c r="E520" s="5">
        <v>1</v>
      </c>
      <c r="F520" s="8">
        <v>78000</v>
      </c>
      <c r="G520" s="8">
        <v>62400</v>
      </c>
    </row>
    <row r="521" spans="1:7" x14ac:dyDescent="0.25">
      <c r="A521" s="3">
        <v>520</v>
      </c>
      <c r="B521" s="4" t="s">
        <v>291</v>
      </c>
      <c r="C521" s="4" t="s">
        <v>258</v>
      </c>
      <c r="D521" s="5" t="s">
        <v>9</v>
      </c>
      <c r="E521" s="5">
        <v>1</v>
      </c>
      <c r="F521" s="8">
        <v>54080</v>
      </c>
      <c r="G521" s="8">
        <v>27040</v>
      </c>
    </row>
    <row r="522" spans="1:7" x14ac:dyDescent="0.25">
      <c r="A522" s="3">
        <v>521</v>
      </c>
      <c r="B522" s="4" t="s">
        <v>291</v>
      </c>
      <c r="C522" s="4" t="s">
        <v>259</v>
      </c>
      <c r="D522" s="5" t="s">
        <v>9</v>
      </c>
      <c r="E522" s="5">
        <v>1</v>
      </c>
      <c r="F522" s="8">
        <v>159120</v>
      </c>
      <c r="G522" s="8">
        <v>27040</v>
      </c>
    </row>
    <row r="523" spans="1:7" x14ac:dyDescent="0.25">
      <c r="A523" s="3">
        <v>522</v>
      </c>
      <c r="B523" s="4" t="s">
        <v>291</v>
      </c>
      <c r="C523" s="4" t="s">
        <v>260</v>
      </c>
      <c r="D523" s="5" t="s">
        <v>9</v>
      </c>
      <c r="E523" s="5">
        <v>1</v>
      </c>
      <c r="F523" s="8">
        <v>98800</v>
      </c>
      <c r="G523" s="8">
        <v>30160</v>
      </c>
    </row>
    <row r="524" spans="1:7" x14ac:dyDescent="0.25">
      <c r="A524" s="3">
        <v>523</v>
      </c>
      <c r="B524" s="4" t="s">
        <v>291</v>
      </c>
      <c r="C524" s="4" t="s">
        <v>261</v>
      </c>
      <c r="D524" s="5" t="s">
        <v>9</v>
      </c>
      <c r="E524" s="5">
        <v>1</v>
      </c>
      <c r="F524" s="8">
        <v>815360</v>
      </c>
      <c r="G524" s="8">
        <v>100880</v>
      </c>
    </row>
    <row r="525" spans="1:7" x14ac:dyDescent="0.25">
      <c r="A525" s="3">
        <v>524</v>
      </c>
      <c r="B525" s="4" t="s">
        <v>291</v>
      </c>
      <c r="C525" s="4" t="s">
        <v>262</v>
      </c>
      <c r="D525" s="5" t="s">
        <v>9</v>
      </c>
      <c r="E525" s="5">
        <v>1</v>
      </c>
      <c r="F525" s="7" t="s">
        <v>10</v>
      </c>
      <c r="G525" s="7" t="s">
        <v>10</v>
      </c>
    </row>
    <row r="526" spans="1:7" x14ac:dyDescent="0.25">
      <c r="A526" s="3">
        <v>525</v>
      </c>
      <c r="B526" s="4" t="s">
        <v>291</v>
      </c>
      <c r="C526" s="4" t="s">
        <v>263</v>
      </c>
      <c r="D526" s="5" t="s">
        <v>9</v>
      </c>
      <c r="E526" s="5">
        <v>1</v>
      </c>
      <c r="F526" s="8">
        <v>556400</v>
      </c>
      <c r="G526" s="8">
        <v>30160</v>
      </c>
    </row>
    <row r="527" spans="1:7" x14ac:dyDescent="0.25">
      <c r="A527" s="3">
        <v>526</v>
      </c>
      <c r="B527" s="4" t="s">
        <v>291</v>
      </c>
      <c r="C527" s="4" t="s">
        <v>264</v>
      </c>
      <c r="D527" s="5" t="s">
        <v>9</v>
      </c>
      <c r="E527" s="5">
        <v>1</v>
      </c>
      <c r="F527" s="8">
        <v>574080</v>
      </c>
      <c r="G527" s="8">
        <v>30160</v>
      </c>
    </row>
    <row r="528" spans="1:7" x14ac:dyDescent="0.25">
      <c r="A528" s="3">
        <v>527</v>
      </c>
      <c r="B528" s="4" t="s">
        <v>291</v>
      </c>
      <c r="C528" s="4" t="s">
        <v>265</v>
      </c>
      <c r="D528" s="5" t="s">
        <v>9</v>
      </c>
      <c r="E528" s="5">
        <v>1</v>
      </c>
      <c r="F528" s="8">
        <v>58240</v>
      </c>
      <c r="G528" s="8">
        <v>30160</v>
      </c>
    </row>
    <row r="529" spans="1:7" x14ac:dyDescent="0.25">
      <c r="A529" s="3">
        <v>528</v>
      </c>
      <c r="B529" s="4" t="s">
        <v>291</v>
      </c>
      <c r="C529" s="4" t="s">
        <v>266</v>
      </c>
      <c r="D529" s="5" t="s">
        <v>9</v>
      </c>
      <c r="E529" s="5">
        <v>1</v>
      </c>
      <c r="F529" s="8">
        <v>2620800</v>
      </c>
      <c r="G529" s="8">
        <v>109200</v>
      </c>
    </row>
    <row r="530" spans="1:7" x14ac:dyDescent="0.25">
      <c r="A530" s="3">
        <v>529</v>
      </c>
      <c r="B530" s="4" t="s">
        <v>291</v>
      </c>
      <c r="C530" s="4" t="s">
        <v>267</v>
      </c>
      <c r="D530" s="5" t="s">
        <v>9</v>
      </c>
      <c r="E530" s="5">
        <v>1</v>
      </c>
      <c r="F530" s="8">
        <v>137280</v>
      </c>
      <c r="G530" s="8">
        <v>30160</v>
      </c>
    </row>
    <row r="531" spans="1:7" x14ac:dyDescent="0.25">
      <c r="A531" s="3">
        <v>530</v>
      </c>
      <c r="B531" s="4" t="s">
        <v>291</v>
      </c>
      <c r="C531" s="4" t="s">
        <v>268</v>
      </c>
      <c r="D531" s="5" t="s">
        <v>9</v>
      </c>
      <c r="E531" s="5">
        <v>1</v>
      </c>
      <c r="F531" s="8">
        <v>341120</v>
      </c>
      <c r="G531" s="8">
        <v>61360</v>
      </c>
    </row>
    <row r="532" spans="1:7" x14ac:dyDescent="0.25">
      <c r="A532" s="3">
        <v>531</v>
      </c>
      <c r="B532" s="4" t="s">
        <v>291</v>
      </c>
      <c r="C532" s="4" t="s">
        <v>269</v>
      </c>
      <c r="D532" s="5" t="s">
        <v>9</v>
      </c>
      <c r="E532" s="5">
        <v>1</v>
      </c>
      <c r="F532" s="8">
        <v>276640</v>
      </c>
      <c r="G532" s="8">
        <v>54080</v>
      </c>
    </row>
    <row r="533" spans="1:7" x14ac:dyDescent="0.25">
      <c r="A533" s="3">
        <v>532</v>
      </c>
      <c r="B533" s="4" t="s">
        <v>291</v>
      </c>
      <c r="C533" s="4" t="s">
        <v>270</v>
      </c>
      <c r="D533" s="5" t="s">
        <v>9</v>
      </c>
      <c r="E533" s="5">
        <v>1</v>
      </c>
      <c r="F533" s="8">
        <v>346320</v>
      </c>
      <c r="G533" s="8">
        <v>119600</v>
      </c>
    </row>
    <row r="534" spans="1:7" x14ac:dyDescent="0.25">
      <c r="A534" s="3">
        <v>533</v>
      </c>
      <c r="B534" s="4" t="s">
        <v>291</v>
      </c>
      <c r="C534" s="4" t="s">
        <v>271</v>
      </c>
      <c r="D534" s="5" t="s">
        <v>9</v>
      </c>
      <c r="E534" s="5">
        <v>1</v>
      </c>
      <c r="F534" s="8">
        <v>6240</v>
      </c>
      <c r="G534" s="7" t="s">
        <v>10</v>
      </c>
    </row>
    <row r="535" spans="1:7" x14ac:dyDescent="0.25">
      <c r="A535" s="3">
        <v>534</v>
      </c>
      <c r="B535" s="4" t="s">
        <v>291</v>
      </c>
      <c r="C535" s="4" t="s">
        <v>272</v>
      </c>
      <c r="D535" s="5" t="s">
        <v>9</v>
      </c>
      <c r="E535" s="5">
        <v>1</v>
      </c>
      <c r="F535" s="8">
        <v>5200</v>
      </c>
      <c r="G535" s="7" t="s">
        <v>10</v>
      </c>
    </row>
    <row r="536" spans="1:7" x14ac:dyDescent="0.25">
      <c r="A536" s="3">
        <v>535</v>
      </c>
      <c r="B536" s="4" t="s">
        <v>291</v>
      </c>
      <c r="C536" s="4" t="s">
        <v>273</v>
      </c>
      <c r="D536" s="5" t="s">
        <v>9</v>
      </c>
      <c r="E536" s="5">
        <v>1</v>
      </c>
      <c r="F536" s="8">
        <v>5200</v>
      </c>
      <c r="G536" s="7" t="s">
        <v>10</v>
      </c>
    </row>
    <row r="537" spans="1:7" x14ac:dyDescent="0.25">
      <c r="A537" s="3">
        <v>536</v>
      </c>
      <c r="B537" s="4" t="s">
        <v>291</v>
      </c>
      <c r="C537" s="4" t="s">
        <v>274</v>
      </c>
      <c r="D537" s="5" t="s">
        <v>9</v>
      </c>
      <c r="E537" s="5">
        <v>1</v>
      </c>
      <c r="F537" s="7" t="s">
        <v>10</v>
      </c>
      <c r="G537" s="7" t="s">
        <v>10</v>
      </c>
    </row>
    <row r="538" spans="1:7" x14ac:dyDescent="0.25">
      <c r="A538" s="3">
        <v>537</v>
      </c>
      <c r="B538" s="4" t="s">
        <v>291</v>
      </c>
      <c r="C538" s="4" t="s">
        <v>275</v>
      </c>
      <c r="D538" s="5" t="s">
        <v>9</v>
      </c>
      <c r="E538" s="5">
        <v>1</v>
      </c>
      <c r="F538" s="8">
        <v>82160</v>
      </c>
      <c r="G538" s="8">
        <v>27040</v>
      </c>
    </row>
    <row r="539" spans="1:7" x14ac:dyDescent="0.25">
      <c r="A539" s="3">
        <v>538</v>
      </c>
      <c r="B539" s="4" t="s">
        <v>291</v>
      </c>
      <c r="C539" s="4" t="s">
        <v>276</v>
      </c>
      <c r="D539" s="5" t="s">
        <v>9</v>
      </c>
      <c r="E539" s="5">
        <v>1</v>
      </c>
      <c r="F539" s="8">
        <v>105040</v>
      </c>
      <c r="G539" s="8">
        <v>35360</v>
      </c>
    </row>
    <row r="540" spans="1:7" x14ac:dyDescent="0.25">
      <c r="A540" s="3">
        <v>539</v>
      </c>
      <c r="B540" s="4" t="s">
        <v>291</v>
      </c>
      <c r="C540" s="4" t="s">
        <v>277</v>
      </c>
      <c r="D540" s="5" t="s">
        <v>9</v>
      </c>
      <c r="E540" s="5">
        <v>1</v>
      </c>
      <c r="F540" s="8">
        <v>40560</v>
      </c>
      <c r="G540" s="8">
        <v>17680</v>
      </c>
    </row>
    <row r="541" spans="1:7" x14ac:dyDescent="0.25">
      <c r="A541" s="3">
        <v>540</v>
      </c>
      <c r="B541" s="4" t="s">
        <v>291</v>
      </c>
      <c r="C541" s="4" t="s">
        <v>278</v>
      </c>
      <c r="D541" s="5" t="s">
        <v>9</v>
      </c>
      <c r="E541" s="5">
        <v>1</v>
      </c>
      <c r="F541" s="8">
        <v>1551680</v>
      </c>
      <c r="G541" s="8">
        <v>171600</v>
      </c>
    </row>
    <row r="542" spans="1:7" x14ac:dyDescent="0.25">
      <c r="A542" s="3">
        <v>541</v>
      </c>
      <c r="B542" s="4" t="s">
        <v>291</v>
      </c>
      <c r="C542" s="4" t="s">
        <v>279</v>
      </c>
      <c r="D542" s="5" t="s">
        <v>9</v>
      </c>
      <c r="E542" s="5">
        <v>1</v>
      </c>
      <c r="F542" s="8">
        <v>82160</v>
      </c>
      <c r="G542" s="8">
        <v>27040</v>
      </c>
    </row>
    <row r="543" spans="1:7" x14ac:dyDescent="0.25">
      <c r="A543" s="3">
        <v>542</v>
      </c>
      <c r="B543" s="4" t="s">
        <v>291</v>
      </c>
      <c r="C543" s="4" t="s">
        <v>280</v>
      </c>
      <c r="D543" s="5" t="s">
        <v>9</v>
      </c>
      <c r="E543" s="5">
        <v>1</v>
      </c>
      <c r="F543" s="8">
        <v>26000</v>
      </c>
      <c r="G543" s="7">
        <v>13520</v>
      </c>
    </row>
    <row r="544" spans="1:7" x14ac:dyDescent="0.25">
      <c r="A544" s="3">
        <v>543</v>
      </c>
      <c r="B544" s="4" t="s">
        <v>291</v>
      </c>
      <c r="C544" s="4" t="s">
        <v>281</v>
      </c>
      <c r="D544" s="5" t="s">
        <v>9</v>
      </c>
      <c r="E544" s="5">
        <v>1</v>
      </c>
      <c r="F544" s="7" t="s">
        <v>10</v>
      </c>
      <c r="G544" s="7" t="s">
        <v>10</v>
      </c>
    </row>
    <row r="545" spans="1:7" x14ac:dyDescent="0.25">
      <c r="A545" s="3">
        <v>544</v>
      </c>
      <c r="B545" s="4" t="s">
        <v>291</v>
      </c>
      <c r="C545" s="4" t="s">
        <v>282</v>
      </c>
      <c r="D545" s="5" t="s">
        <v>9</v>
      </c>
      <c r="E545" s="5">
        <v>1</v>
      </c>
      <c r="F545" s="8">
        <v>115440</v>
      </c>
      <c r="G545" s="8">
        <v>30680</v>
      </c>
    </row>
    <row r="546" spans="1:7" x14ac:dyDescent="0.25">
      <c r="A546" s="3">
        <v>545</v>
      </c>
      <c r="B546" s="4" t="s">
        <v>291</v>
      </c>
      <c r="C546" s="4" t="s">
        <v>283</v>
      </c>
      <c r="D546" s="5" t="s">
        <v>9</v>
      </c>
      <c r="E546" s="5">
        <v>1</v>
      </c>
      <c r="F546" s="8">
        <v>455520</v>
      </c>
      <c r="G546" s="8">
        <v>95680</v>
      </c>
    </row>
    <row r="547" spans="1:7" x14ac:dyDescent="0.25">
      <c r="A547" s="3">
        <v>546</v>
      </c>
      <c r="B547" s="4" t="s">
        <v>291</v>
      </c>
      <c r="C547" s="4" t="s">
        <v>284</v>
      </c>
      <c r="D547" s="5" t="s">
        <v>9</v>
      </c>
      <c r="E547" s="5">
        <v>1</v>
      </c>
      <c r="F547" s="8">
        <v>860080</v>
      </c>
      <c r="G547" s="8">
        <v>202800</v>
      </c>
    </row>
    <row r="548" spans="1:7" x14ac:dyDescent="0.25">
      <c r="A548" s="3">
        <v>547</v>
      </c>
      <c r="B548" s="4" t="s">
        <v>291</v>
      </c>
      <c r="C548" s="4" t="s">
        <v>285</v>
      </c>
      <c r="D548" s="5" t="s">
        <v>9</v>
      </c>
      <c r="E548" s="5">
        <v>1</v>
      </c>
      <c r="F548" s="8">
        <v>956800</v>
      </c>
      <c r="G548" s="8">
        <v>159120</v>
      </c>
    </row>
    <row r="549" spans="1:7" x14ac:dyDescent="0.25">
      <c r="A549" s="3">
        <v>548</v>
      </c>
      <c r="B549" s="4" t="s">
        <v>291</v>
      </c>
      <c r="C549" s="4" t="s">
        <v>286</v>
      </c>
      <c r="D549" s="5" t="s">
        <v>9</v>
      </c>
      <c r="E549" s="5">
        <v>1</v>
      </c>
      <c r="F549" s="8">
        <v>234000</v>
      </c>
      <c r="G549" s="8">
        <v>161200</v>
      </c>
    </row>
    <row r="550" spans="1:7" x14ac:dyDescent="0.25">
      <c r="A550" s="3">
        <v>549</v>
      </c>
      <c r="B550" s="4" t="s">
        <v>291</v>
      </c>
      <c r="C550" s="4" t="s">
        <v>287</v>
      </c>
      <c r="D550" s="5" t="s">
        <v>9</v>
      </c>
      <c r="E550" s="5">
        <v>1</v>
      </c>
      <c r="F550" s="8">
        <v>256880</v>
      </c>
      <c r="G550" s="8">
        <v>161200</v>
      </c>
    </row>
    <row r="551" spans="1:7" x14ac:dyDescent="0.25">
      <c r="A551" s="3">
        <v>550</v>
      </c>
      <c r="B551" s="4" t="s">
        <v>291</v>
      </c>
      <c r="C551" s="4" t="s">
        <v>288</v>
      </c>
      <c r="D551" s="5" t="s">
        <v>9</v>
      </c>
      <c r="E551" s="5">
        <v>1</v>
      </c>
      <c r="F551" s="7" t="s">
        <v>10</v>
      </c>
      <c r="G551" s="7" t="s">
        <v>10</v>
      </c>
    </row>
    <row r="552" spans="1:7" x14ac:dyDescent="0.25">
      <c r="A552" s="3">
        <v>551</v>
      </c>
      <c r="B552" s="4" t="s">
        <v>291</v>
      </c>
      <c r="C552" s="4" t="s">
        <v>289</v>
      </c>
      <c r="D552" s="5" t="s">
        <v>9</v>
      </c>
      <c r="E552" s="5">
        <v>1</v>
      </c>
      <c r="F552" s="7" t="s">
        <v>10</v>
      </c>
      <c r="G552" s="7" t="s">
        <v>10</v>
      </c>
    </row>
    <row r="553" spans="1:7" x14ac:dyDescent="0.25">
      <c r="A553" s="3">
        <v>552</v>
      </c>
      <c r="B553" s="4" t="s">
        <v>291</v>
      </c>
      <c r="C553" s="4" t="s">
        <v>290</v>
      </c>
      <c r="D553" s="5" t="s">
        <v>9</v>
      </c>
      <c r="E553" s="5">
        <v>1</v>
      </c>
      <c r="F553" s="8">
        <v>2832960</v>
      </c>
      <c r="G553" s="8">
        <v>159120</v>
      </c>
    </row>
    <row r="554" spans="1:7" x14ac:dyDescent="0.25">
      <c r="A554" s="3">
        <v>553</v>
      </c>
      <c r="B554" s="4" t="s">
        <v>292</v>
      </c>
      <c r="C554" s="4" t="s">
        <v>8</v>
      </c>
      <c r="D554" s="5" t="s">
        <v>9</v>
      </c>
      <c r="E554" s="5">
        <v>1</v>
      </c>
      <c r="F554" s="12">
        <v>9360</v>
      </c>
      <c r="G554" s="7" t="s">
        <v>10</v>
      </c>
    </row>
    <row r="555" spans="1:7" x14ac:dyDescent="0.25">
      <c r="A555" s="3">
        <v>554</v>
      </c>
      <c r="B555" s="4" t="s">
        <v>292</v>
      </c>
      <c r="C555" s="4" t="s">
        <v>11</v>
      </c>
      <c r="D555" s="5" t="s">
        <v>9</v>
      </c>
      <c r="E555" s="5">
        <v>1</v>
      </c>
      <c r="F555" s="12">
        <v>6240</v>
      </c>
      <c r="G555" s="7" t="s">
        <v>10</v>
      </c>
    </row>
    <row r="556" spans="1:7" x14ac:dyDescent="0.25">
      <c r="A556" s="3">
        <v>555</v>
      </c>
      <c r="B556" s="13" t="s">
        <v>292</v>
      </c>
      <c r="C556" s="13" t="s">
        <v>12</v>
      </c>
      <c r="D556" s="14" t="s">
        <v>13</v>
      </c>
      <c r="E556" s="5">
        <v>1</v>
      </c>
      <c r="F556" s="12">
        <v>76960</v>
      </c>
      <c r="G556" s="8">
        <v>46800</v>
      </c>
    </row>
    <row r="557" spans="1:7" x14ac:dyDescent="0.25">
      <c r="A557" s="3">
        <v>556</v>
      </c>
      <c r="B557" s="13" t="s">
        <v>292</v>
      </c>
      <c r="C557" s="13" t="s">
        <v>14</v>
      </c>
      <c r="D557" s="14" t="s">
        <v>13</v>
      </c>
      <c r="E557" s="5">
        <v>1</v>
      </c>
      <c r="F557" s="12">
        <v>58240</v>
      </c>
      <c r="G557" s="8">
        <v>39520</v>
      </c>
    </row>
    <row r="558" spans="1:7" x14ac:dyDescent="0.25">
      <c r="A558" s="3">
        <v>557</v>
      </c>
      <c r="B558" s="13" t="s">
        <v>292</v>
      </c>
      <c r="C558" s="13" t="s">
        <v>15</v>
      </c>
      <c r="D558" s="14" t="s">
        <v>9</v>
      </c>
      <c r="E558" s="5">
        <v>1</v>
      </c>
      <c r="F558" s="7" t="s">
        <v>10</v>
      </c>
      <c r="G558" s="7" t="s">
        <v>10</v>
      </c>
    </row>
    <row r="559" spans="1:7" x14ac:dyDescent="0.25">
      <c r="A559" s="3">
        <v>558</v>
      </c>
      <c r="B559" s="13" t="s">
        <v>292</v>
      </c>
      <c r="C559" s="13" t="s">
        <v>16</v>
      </c>
      <c r="D559" s="14" t="s">
        <v>9</v>
      </c>
      <c r="E559" s="5">
        <v>1</v>
      </c>
      <c r="F559" s="7">
        <v>4992000</v>
      </c>
      <c r="G559" s="7">
        <v>174720</v>
      </c>
    </row>
    <row r="560" spans="1:7" x14ac:dyDescent="0.25">
      <c r="A560" s="3">
        <v>559</v>
      </c>
      <c r="B560" s="13" t="s">
        <v>292</v>
      </c>
      <c r="C560" s="13" t="s">
        <v>17</v>
      </c>
      <c r="D560" s="14" t="s">
        <v>9</v>
      </c>
      <c r="E560" s="5">
        <v>1</v>
      </c>
      <c r="F560" s="15">
        <v>684320</v>
      </c>
      <c r="G560" s="15">
        <v>515840</v>
      </c>
    </row>
    <row r="561" spans="1:7" x14ac:dyDescent="0.25">
      <c r="A561" s="3">
        <v>560</v>
      </c>
      <c r="B561" s="13" t="s">
        <v>292</v>
      </c>
      <c r="C561" s="13" t="s">
        <v>18</v>
      </c>
      <c r="D561" s="14" t="s">
        <v>19</v>
      </c>
      <c r="E561" s="5">
        <v>1</v>
      </c>
      <c r="F561" s="16">
        <v>229840</v>
      </c>
      <c r="G561" s="16">
        <v>105040</v>
      </c>
    </row>
    <row r="562" spans="1:7" x14ac:dyDescent="0.25">
      <c r="A562" s="3">
        <v>561</v>
      </c>
      <c r="B562" s="13" t="s">
        <v>292</v>
      </c>
      <c r="C562" s="13" t="s">
        <v>20</v>
      </c>
      <c r="D562" s="14" t="s">
        <v>19</v>
      </c>
      <c r="E562" s="5">
        <v>1</v>
      </c>
      <c r="F562" s="16">
        <v>193440</v>
      </c>
      <c r="G562" s="16">
        <v>65520</v>
      </c>
    </row>
    <row r="563" spans="1:7" x14ac:dyDescent="0.25">
      <c r="A563" s="3">
        <v>562</v>
      </c>
      <c r="B563" s="13" t="s">
        <v>292</v>
      </c>
      <c r="C563" s="13" t="s">
        <v>21</v>
      </c>
      <c r="D563" s="14" t="s">
        <v>9</v>
      </c>
      <c r="E563" s="5">
        <v>1</v>
      </c>
      <c r="F563" s="16">
        <v>105040</v>
      </c>
      <c r="G563" s="16">
        <v>61360</v>
      </c>
    </row>
    <row r="564" spans="1:7" x14ac:dyDescent="0.25">
      <c r="A564" s="3">
        <v>563</v>
      </c>
      <c r="B564" s="13" t="s">
        <v>292</v>
      </c>
      <c r="C564" s="13" t="s">
        <v>22</v>
      </c>
      <c r="D564" s="14" t="s">
        <v>9</v>
      </c>
      <c r="E564" s="5">
        <v>1</v>
      </c>
      <c r="F564" s="7" t="s">
        <v>10</v>
      </c>
      <c r="G564" s="8">
        <v>227760</v>
      </c>
    </row>
    <row r="565" spans="1:7" x14ac:dyDescent="0.25">
      <c r="A565" s="3">
        <v>564</v>
      </c>
      <c r="B565" s="13" t="s">
        <v>292</v>
      </c>
      <c r="C565" s="13" t="s">
        <v>23</v>
      </c>
      <c r="D565" s="14" t="s">
        <v>9</v>
      </c>
      <c r="E565" s="5">
        <v>1</v>
      </c>
      <c r="F565" s="7" t="s">
        <v>10</v>
      </c>
      <c r="G565" s="8">
        <v>885040</v>
      </c>
    </row>
    <row r="566" spans="1:7" x14ac:dyDescent="0.25">
      <c r="A566" s="3">
        <v>565</v>
      </c>
      <c r="B566" s="13" t="s">
        <v>292</v>
      </c>
      <c r="C566" s="13" t="s">
        <v>24</v>
      </c>
      <c r="D566" s="14" t="s">
        <v>9</v>
      </c>
      <c r="E566" s="5">
        <v>1</v>
      </c>
      <c r="F566" s="7" t="s">
        <v>10</v>
      </c>
      <c r="G566" s="8">
        <v>193440</v>
      </c>
    </row>
    <row r="567" spans="1:7" x14ac:dyDescent="0.25">
      <c r="A567" s="3">
        <v>566</v>
      </c>
      <c r="B567" s="13" t="s">
        <v>292</v>
      </c>
      <c r="C567" s="13" t="s">
        <v>25</v>
      </c>
      <c r="D567" s="14" t="s">
        <v>9</v>
      </c>
      <c r="E567" s="5">
        <v>1</v>
      </c>
      <c r="F567" s="7" t="s">
        <v>10</v>
      </c>
      <c r="G567" s="8">
        <v>252720</v>
      </c>
    </row>
    <row r="568" spans="1:7" x14ac:dyDescent="0.25">
      <c r="A568" s="3">
        <v>567</v>
      </c>
      <c r="B568" s="13" t="s">
        <v>292</v>
      </c>
      <c r="C568" s="13" t="s">
        <v>26</v>
      </c>
      <c r="D568" s="14" t="s">
        <v>9</v>
      </c>
      <c r="E568" s="5">
        <v>1</v>
      </c>
      <c r="F568" s="7" t="s">
        <v>10</v>
      </c>
      <c r="G568" s="8">
        <v>2028000</v>
      </c>
    </row>
    <row r="569" spans="1:7" x14ac:dyDescent="0.25">
      <c r="A569" s="3">
        <v>568</v>
      </c>
      <c r="B569" s="13" t="s">
        <v>292</v>
      </c>
      <c r="C569" s="13" t="s">
        <v>27</v>
      </c>
      <c r="D569" s="14" t="s">
        <v>9</v>
      </c>
      <c r="E569" s="5">
        <v>1</v>
      </c>
      <c r="F569" s="7" t="s">
        <v>10</v>
      </c>
      <c r="G569" s="8">
        <v>420160</v>
      </c>
    </row>
    <row r="570" spans="1:7" x14ac:dyDescent="0.25">
      <c r="A570" s="3">
        <v>569</v>
      </c>
      <c r="B570" s="13" t="s">
        <v>292</v>
      </c>
      <c r="C570" s="13" t="s">
        <v>28</v>
      </c>
      <c r="D570" s="14" t="s">
        <v>9</v>
      </c>
      <c r="E570" s="5">
        <v>1</v>
      </c>
      <c r="F570" s="7" t="s">
        <v>10</v>
      </c>
      <c r="G570" s="8">
        <v>416000</v>
      </c>
    </row>
    <row r="571" spans="1:7" x14ac:dyDescent="0.25">
      <c r="A571" s="3">
        <v>570</v>
      </c>
      <c r="B571" s="4" t="s">
        <v>292</v>
      </c>
      <c r="C571" s="4" t="s">
        <v>29</v>
      </c>
      <c r="D571" s="5" t="s">
        <v>9</v>
      </c>
      <c r="E571" s="5">
        <v>1</v>
      </c>
      <c r="F571" s="8">
        <v>603200</v>
      </c>
      <c r="G571" s="8">
        <v>76960</v>
      </c>
    </row>
    <row r="572" spans="1:7" x14ac:dyDescent="0.25">
      <c r="A572" s="3">
        <v>571</v>
      </c>
      <c r="B572" s="4" t="s">
        <v>292</v>
      </c>
      <c r="C572" s="4" t="s">
        <v>30</v>
      </c>
      <c r="D572" s="5" t="s">
        <v>9</v>
      </c>
      <c r="E572" s="5">
        <v>1</v>
      </c>
      <c r="F572" s="17">
        <v>452400</v>
      </c>
      <c r="G572" s="18">
        <v>265200</v>
      </c>
    </row>
    <row r="573" spans="1:7" x14ac:dyDescent="0.25">
      <c r="A573" s="3">
        <v>572</v>
      </c>
      <c r="B573" s="4" t="s">
        <v>292</v>
      </c>
      <c r="C573" s="4" t="s">
        <v>31</v>
      </c>
      <c r="D573" s="5" t="s">
        <v>9</v>
      </c>
      <c r="E573" s="5">
        <v>1</v>
      </c>
      <c r="F573" s="8">
        <v>452400</v>
      </c>
      <c r="G573" s="8">
        <v>265200</v>
      </c>
    </row>
    <row r="574" spans="1:7" x14ac:dyDescent="0.25">
      <c r="A574" s="3">
        <v>573</v>
      </c>
      <c r="B574" s="4" t="s">
        <v>292</v>
      </c>
      <c r="C574" s="4" t="s">
        <v>32</v>
      </c>
      <c r="D574" s="5" t="s">
        <v>19</v>
      </c>
      <c r="E574" s="5">
        <v>1</v>
      </c>
      <c r="F574" s="7" t="s">
        <v>10</v>
      </c>
      <c r="G574" s="7" t="s">
        <v>10</v>
      </c>
    </row>
    <row r="575" spans="1:7" x14ac:dyDescent="0.25">
      <c r="A575" s="3">
        <v>574</v>
      </c>
      <c r="B575" s="4" t="s">
        <v>292</v>
      </c>
      <c r="C575" s="4" t="s">
        <v>33</v>
      </c>
      <c r="D575" s="5" t="s">
        <v>19</v>
      </c>
      <c r="E575" s="5">
        <v>1</v>
      </c>
      <c r="F575" s="7" t="s">
        <v>10</v>
      </c>
      <c r="G575" s="7" t="s">
        <v>10</v>
      </c>
    </row>
    <row r="576" spans="1:7" x14ac:dyDescent="0.25">
      <c r="A576" s="3">
        <v>575</v>
      </c>
      <c r="B576" s="4" t="s">
        <v>292</v>
      </c>
      <c r="C576" s="4" t="s">
        <v>34</v>
      </c>
      <c r="D576" s="5" t="s">
        <v>9</v>
      </c>
      <c r="E576" s="5">
        <v>1</v>
      </c>
      <c r="F576" s="9">
        <v>2028000</v>
      </c>
      <c r="G576" s="9">
        <v>202800</v>
      </c>
    </row>
    <row r="577" spans="1:7" x14ac:dyDescent="0.25">
      <c r="A577" s="3">
        <v>576</v>
      </c>
      <c r="B577" s="4" t="s">
        <v>292</v>
      </c>
      <c r="C577" s="4" t="s">
        <v>35</v>
      </c>
      <c r="D577" s="5" t="s">
        <v>9</v>
      </c>
      <c r="E577" s="5">
        <v>1</v>
      </c>
      <c r="F577" s="8">
        <v>346320</v>
      </c>
      <c r="G577" s="8">
        <v>115440</v>
      </c>
    </row>
    <row r="578" spans="1:7" x14ac:dyDescent="0.25">
      <c r="A578" s="3">
        <v>577</v>
      </c>
      <c r="B578" s="4" t="s">
        <v>292</v>
      </c>
      <c r="C578" s="4" t="s">
        <v>36</v>
      </c>
      <c r="D578" s="5" t="s">
        <v>9</v>
      </c>
      <c r="E578" s="5">
        <v>1</v>
      </c>
      <c r="F578" s="8">
        <v>468000</v>
      </c>
      <c r="G578" s="8">
        <v>64480</v>
      </c>
    </row>
    <row r="579" spans="1:7" x14ac:dyDescent="0.25">
      <c r="A579" s="3">
        <v>578</v>
      </c>
      <c r="B579" s="4" t="s">
        <v>292</v>
      </c>
      <c r="C579" s="4" t="s">
        <v>37</v>
      </c>
      <c r="D579" s="5" t="s">
        <v>9</v>
      </c>
      <c r="E579" s="5">
        <v>1</v>
      </c>
      <c r="F579" s="8">
        <v>727480</v>
      </c>
      <c r="G579" s="8">
        <v>76960</v>
      </c>
    </row>
    <row r="580" spans="1:7" x14ac:dyDescent="0.25">
      <c r="A580" s="3">
        <v>579</v>
      </c>
      <c r="B580" s="4" t="s">
        <v>292</v>
      </c>
      <c r="C580" s="4" t="s">
        <v>38</v>
      </c>
      <c r="D580" s="5" t="s">
        <v>9</v>
      </c>
      <c r="E580" s="5">
        <v>1</v>
      </c>
      <c r="F580" s="17">
        <v>996320</v>
      </c>
      <c r="G580" s="18">
        <v>69680</v>
      </c>
    </row>
    <row r="581" spans="1:7" x14ac:dyDescent="0.25">
      <c r="A581" s="3">
        <v>580</v>
      </c>
      <c r="B581" s="4" t="s">
        <v>292</v>
      </c>
      <c r="C581" s="4" t="s">
        <v>39</v>
      </c>
      <c r="D581" s="5" t="s">
        <v>9</v>
      </c>
      <c r="E581" s="5">
        <v>1</v>
      </c>
      <c r="F581" s="10">
        <v>783120</v>
      </c>
      <c r="G581" s="10">
        <v>49920</v>
      </c>
    </row>
    <row r="582" spans="1:7" x14ac:dyDescent="0.25">
      <c r="A582" s="3">
        <v>581</v>
      </c>
      <c r="B582" s="4" t="s">
        <v>292</v>
      </c>
      <c r="C582" s="4" t="s">
        <v>40</v>
      </c>
      <c r="D582" s="5" t="s">
        <v>9</v>
      </c>
      <c r="E582" s="5">
        <v>1</v>
      </c>
      <c r="F582" s="10">
        <v>2236000</v>
      </c>
      <c r="G582" s="10">
        <v>54080</v>
      </c>
    </row>
    <row r="583" spans="1:7" x14ac:dyDescent="0.25">
      <c r="A583" s="3">
        <v>582</v>
      </c>
      <c r="B583" s="4" t="s">
        <v>292</v>
      </c>
      <c r="C583" s="4" t="s">
        <v>41</v>
      </c>
      <c r="D583" s="5" t="s">
        <v>9</v>
      </c>
      <c r="E583" s="5">
        <v>1</v>
      </c>
      <c r="F583" s="10">
        <v>2286960</v>
      </c>
      <c r="G583" s="10">
        <v>223600</v>
      </c>
    </row>
    <row r="584" spans="1:7" x14ac:dyDescent="0.25">
      <c r="A584" s="3">
        <v>583</v>
      </c>
      <c r="B584" s="4" t="s">
        <v>292</v>
      </c>
      <c r="C584" s="4" t="s">
        <v>42</v>
      </c>
      <c r="D584" s="5" t="s">
        <v>9</v>
      </c>
      <c r="E584" s="5">
        <v>1</v>
      </c>
      <c r="F584" s="10">
        <v>781560</v>
      </c>
      <c r="G584" s="8">
        <v>66560</v>
      </c>
    </row>
    <row r="585" spans="1:7" x14ac:dyDescent="0.25">
      <c r="A585" s="3">
        <v>584</v>
      </c>
      <c r="B585" s="4" t="s">
        <v>292</v>
      </c>
      <c r="C585" s="4" t="s">
        <v>43</v>
      </c>
      <c r="D585" s="5" t="s">
        <v>9</v>
      </c>
      <c r="E585" s="5">
        <v>1</v>
      </c>
      <c r="F585" s="10">
        <v>587600</v>
      </c>
      <c r="G585" s="10">
        <v>82160</v>
      </c>
    </row>
    <row r="586" spans="1:7" x14ac:dyDescent="0.25">
      <c r="A586" s="3">
        <v>585</v>
      </c>
      <c r="B586" s="4" t="s">
        <v>292</v>
      </c>
      <c r="C586" s="4" t="s">
        <v>44</v>
      </c>
      <c r="D586" s="5" t="s">
        <v>9</v>
      </c>
      <c r="E586" s="5">
        <v>1</v>
      </c>
      <c r="F586" s="10">
        <v>785200</v>
      </c>
      <c r="G586" s="10">
        <v>82160</v>
      </c>
    </row>
    <row r="587" spans="1:7" x14ac:dyDescent="0.25">
      <c r="A587" s="3">
        <v>586</v>
      </c>
      <c r="B587" s="13" t="s">
        <v>292</v>
      </c>
      <c r="C587" s="13" t="s">
        <v>45</v>
      </c>
      <c r="D587" s="14" t="s">
        <v>9</v>
      </c>
      <c r="E587" s="14">
        <v>1</v>
      </c>
      <c r="F587" s="16">
        <v>18720</v>
      </c>
      <c r="G587" s="16">
        <v>30680</v>
      </c>
    </row>
    <row r="588" spans="1:7" x14ac:dyDescent="0.25">
      <c r="A588" s="3">
        <v>587</v>
      </c>
      <c r="B588" s="13" t="s">
        <v>292</v>
      </c>
      <c r="C588" s="13" t="s">
        <v>46</v>
      </c>
      <c r="D588" s="14" t="s">
        <v>9</v>
      </c>
      <c r="E588" s="14">
        <v>1</v>
      </c>
      <c r="F588" s="15">
        <v>171600</v>
      </c>
      <c r="G588" s="15">
        <v>58240</v>
      </c>
    </row>
    <row r="589" spans="1:7" x14ac:dyDescent="0.25">
      <c r="A589" s="3">
        <v>588</v>
      </c>
      <c r="B589" s="13" t="s">
        <v>292</v>
      </c>
      <c r="C589" s="13" t="s">
        <v>47</v>
      </c>
      <c r="D589" s="14" t="s">
        <v>9</v>
      </c>
      <c r="E589" s="14">
        <v>1</v>
      </c>
      <c r="F589" s="15">
        <v>44720</v>
      </c>
      <c r="G589" s="19">
        <v>27040</v>
      </c>
    </row>
    <row r="590" spans="1:7" x14ac:dyDescent="0.25">
      <c r="A590" s="3">
        <v>589</v>
      </c>
      <c r="B590" s="13" t="s">
        <v>292</v>
      </c>
      <c r="C590" s="13" t="s">
        <v>48</v>
      </c>
      <c r="D590" s="14" t="s">
        <v>49</v>
      </c>
      <c r="E590" s="14">
        <v>1</v>
      </c>
      <c r="F590" s="15">
        <v>1704560</v>
      </c>
      <c r="G590" s="15">
        <v>175760</v>
      </c>
    </row>
    <row r="591" spans="1:7" x14ac:dyDescent="0.25">
      <c r="A591" s="3">
        <v>590</v>
      </c>
      <c r="B591" s="13" t="s">
        <v>292</v>
      </c>
      <c r="C591" s="13" t="s">
        <v>50</v>
      </c>
      <c r="D591" s="14" t="s">
        <v>49</v>
      </c>
      <c r="E591" s="14">
        <v>1</v>
      </c>
      <c r="F591" s="15">
        <v>935480</v>
      </c>
      <c r="G591" s="15">
        <v>175760</v>
      </c>
    </row>
    <row r="592" spans="1:7" x14ac:dyDescent="0.25">
      <c r="A592" s="3">
        <v>591</v>
      </c>
      <c r="B592" s="13" t="s">
        <v>292</v>
      </c>
      <c r="C592" s="13" t="s">
        <v>51</v>
      </c>
      <c r="D592" s="14" t="s">
        <v>9</v>
      </c>
      <c r="E592" s="14">
        <v>1</v>
      </c>
      <c r="F592" s="15">
        <v>202800</v>
      </c>
      <c r="G592" s="15">
        <v>54080</v>
      </c>
    </row>
    <row r="593" spans="1:7" x14ac:dyDescent="0.25">
      <c r="A593" s="3">
        <v>592</v>
      </c>
      <c r="B593" s="13" t="s">
        <v>292</v>
      </c>
      <c r="C593" s="13" t="s">
        <v>52</v>
      </c>
      <c r="D593" s="14" t="s">
        <v>9</v>
      </c>
      <c r="E593" s="14">
        <v>1</v>
      </c>
      <c r="F593" s="15">
        <v>696800</v>
      </c>
      <c r="G593" s="15">
        <v>82160</v>
      </c>
    </row>
    <row r="594" spans="1:7" x14ac:dyDescent="0.25">
      <c r="A594" s="3">
        <v>593</v>
      </c>
      <c r="B594" s="13" t="s">
        <v>292</v>
      </c>
      <c r="C594" s="13" t="s">
        <v>53</v>
      </c>
      <c r="D594" s="14" t="s">
        <v>9</v>
      </c>
      <c r="E594" s="14">
        <v>1</v>
      </c>
      <c r="F594" s="15">
        <v>696800</v>
      </c>
      <c r="G594" s="15">
        <v>82160</v>
      </c>
    </row>
    <row r="595" spans="1:7" x14ac:dyDescent="0.25">
      <c r="A595" s="3">
        <v>594</v>
      </c>
      <c r="B595" s="13" t="s">
        <v>292</v>
      </c>
      <c r="C595" s="13" t="s">
        <v>54</v>
      </c>
      <c r="D595" s="14" t="s">
        <v>9</v>
      </c>
      <c r="E595" s="14">
        <v>1</v>
      </c>
      <c r="F595" s="15">
        <v>98800</v>
      </c>
      <c r="G595" s="15">
        <v>38480</v>
      </c>
    </row>
    <row r="596" spans="1:7" x14ac:dyDescent="0.25">
      <c r="A596" s="3">
        <v>595</v>
      </c>
      <c r="B596" s="13" t="s">
        <v>292</v>
      </c>
      <c r="C596" s="13" t="s">
        <v>55</v>
      </c>
      <c r="D596" s="14" t="s">
        <v>9</v>
      </c>
      <c r="E596" s="14">
        <v>1</v>
      </c>
      <c r="F596" s="15">
        <v>584480</v>
      </c>
      <c r="G596" s="15">
        <v>140400</v>
      </c>
    </row>
    <row r="597" spans="1:7" x14ac:dyDescent="0.25">
      <c r="A597" s="3">
        <v>596</v>
      </c>
      <c r="B597" s="13" t="s">
        <v>292</v>
      </c>
      <c r="C597" s="13" t="s">
        <v>56</v>
      </c>
      <c r="D597" s="14" t="s">
        <v>9</v>
      </c>
      <c r="E597" s="14">
        <v>1</v>
      </c>
      <c r="F597" s="15">
        <v>538720</v>
      </c>
      <c r="G597" s="15">
        <v>135200</v>
      </c>
    </row>
    <row r="598" spans="1:7" x14ac:dyDescent="0.25">
      <c r="A598" s="3">
        <v>597</v>
      </c>
      <c r="B598" s="13" t="s">
        <v>292</v>
      </c>
      <c r="C598" s="13" t="s">
        <v>57</v>
      </c>
      <c r="D598" s="14" t="s">
        <v>9</v>
      </c>
      <c r="E598" s="14">
        <v>1</v>
      </c>
      <c r="F598" s="15">
        <v>903760</v>
      </c>
      <c r="G598" s="15">
        <v>135200</v>
      </c>
    </row>
    <row r="599" spans="1:7" x14ac:dyDescent="0.25">
      <c r="A599" s="3">
        <v>598</v>
      </c>
      <c r="B599" s="13" t="s">
        <v>292</v>
      </c>
      <c r="C599" s="13" t="s">
        <v>58</v>
      </c>
      <c r="D599" s="14" t="s">
        <v>9</v>
      </c>
      <c r="E599" s="14">
        <v>1</v>
      </c>
      <c r="F599" s="15">
        <v>816400</v>
      </c>
      <c r="G599" s="15">
        <v>346320</v>
      </c>
    </row>
    <row r="600" spans="1:7" x14ac:dyDescent="0.25">
      <c r="A600" s="3">
        <v>599</v>
      </c>
      <c r="B600" s="13" t="s">
        <v>292</v>
      </c>
      <c r="C600" s="13" t="s">
        <v>59</v>
      </c>
      <c r="D600" s="14" t="s">
        <v>9</v>
      </c>
      <c r="E600" s="14">
        <v>1</v>
      </c>
      <c r="F600" s="15">
        <v>4625920</v>
      </c>
      <c r="G600" s="15">
        <v>1581840</v>
      </c>
    </row>
    <row r="601" spans="1:7" x14ac:dyDescent="0.25">
      <c r="A601" s="3">
        <v>600</v>
      </c>
      <c r="B601" s="13" t="s">
        <v>292</v>
      </c>
      <c r="C601" s="13" t="s">
        <v>60</v>
      </c>
      <c r="D601" s="14" t="s">
        <v>19</v>
      </c>
      <c r="E601" s="14">
        <v>1</v>
      </c>
      <c r="F601" s="20">
        <v>761280</v>
      </c>
      <c r="G601" s="21">
        <v>114400</v>
      </c>
    </row>
    <row r="602" spans="1:7" x14ac:dyDescent="0.25">
      <c r="A602" s="3">
        <v>601</v>
      </c>
      <c r="B602" s="13" t="s">
        <v>292</v>
      </c>
      <c r="C602" s="13" t="s">
        <v>61</v>
      </c>
      <c r="D602" s="14" t="s">
        <v>9</v>
      </c>
      <c r="E602" s="14">
        <v>1</v>
      </c>
      <c r="F602" s="15">
        <v>1891760</v>
      </c>
      <c r="G602" s="15">
        <v>140400</v>
      </c>
    </row>
    <row r="603" spans="1:7" x14ac:dyDescent="0.25">
      <c r="A603" s="3">
        <v>602</v>
      </c>
      <c r="B603" s="13" t="s">
        <v>292</v>
      </c>
      <c r="C603" s="13" t="s">
        <v>62</v>
      </c>
      <c r="D603" s="14" t="s">
        <v>9</v>
      </c>
      <c r="E603" s="14">
        <v>1</v>
      </c>
      <c r="F603" s="15">
        <v>1716000</v>
      </c>
      <c r="G603" s="15">
        <v>140400</v>
      </c>
    </row>
    <row r="604" spans="1:7" x14ac:dyDescent="0.25">
      <c r="A604" s="3">
        <v>603</v>
      </c>
      <c r="B604" s="13" t="s">
        <v>292</v>
      </c>
      <c r="C604" s="13" t="s">
        <v>63</v>
      </c>
      <c r="D604" s="14" t="s">
        <v>9</v>
      </c>
      <c r="E604" s="14">
        <v>1</v>
      </c>
      <c r="F604" s="7" t="s">
        <v>10</v>
      </c>
      <c r="G604" s="7" t="s">
        <v>10</v>
      </c>
    </row>
    <row r="605" spans="1:7" x14ac:dyDescent="0.25">
      <c r="A605" s="3">
        <v>604</v>
      </c>
      <c r="B605" s="13" t="s">
        <v>292</v>
      </c>
      <c r="C605" s="13" t="s">
        <v>64</v>
      </c>
      <c r="D605" s="14" t="s">
        <v>9</v>
      </c>
      <c r="E605" s="14">
        <v>1</v>
      </c>
      <c r="F605" s="7" t="s">
        <v>10</v>
      </c>
      <c r="G605" s="7" t="s">
        <v>10</v>
      </c>
    </row>
    <row r="606" spans="1:7" x14ac:dyDescent="0.25">
      <c r="A606" s="3">
        <v>605</v>
      </c>
      <c r="B606" s="13" t="s">
        <v>292</v>
      </c>
      <c r="C606" s="13" t="s">
        <v>65</v>
      </c>
      <c r="D606" s="14" t="s">
        <v>9</v>
      </c>
      <c r="E606" s="14">
        <v>1</v>
      </c>
      <c r="F606" s="7" t="s">
        <v>10</v>
      </c>
      <c r="G606" s="7" t="s">
        <v>10</v>
      </c>
    </row>
    <row r="607" spans="1:7" x14ac:dyDescent="0.25">
      <c r="A607" s="3">
        <v>606</v>
      </c>
      <c r="B607" s="13" t="s">
        <v>292</v>
      </c>
      <c r="C607" s="13" t="s">
        <v>66</v>
      </c>
      <c r="D607" s="14" t="s">
        <v>9</v>
      </c>
      <c r="E607" s="14">
        <v>1</v>
      </c>
      <c r="F607" s="15">
        <v>223600</v>
      </c>
      <c r="G607" s="15">
        <v>222560</v>
      </c>
    </row>
    <row r="608" spans="1:7" x14ac:dyDescent="0.25">
      <c r="A608" s="3">
        <v>607</v>
      </c>
      <c r="B608" s="13" t="s">
        <v>292</v>
      </c>
      <c r="C608" s="13" t="s">
        <v>67</v>
      </c>
      <c r="D608" s="14" t="s">
        <v>9</v>
      </c>
      <c r="E608" s="14">
        <v>1</v>
      </c>
      <c r="F608" s="22">
        <v>203840</v>
      </c>
      <c r="G608" s="19">
        <v>30160</v>
      </c>
    </row>
    <row r="609" spans="1:7" x14ac:dyDescent="0.25">
      <c r="A609" s="3">
        <v>608</v>
      </c>
      <c r="B609" s="13" t="s">
        <v>292</v>
      </c>
      <c r="C609" s="13" t="s">
        <v>68</v>
      </c>
      <c r="D609" s="14" t="s">
        <v>9</v>
      </c>
      <c r="E609" s="14">
        <v>1</v>
      </c>
      <c r="F609" s="15">
        <v>112320</v>
      </c>
      <c r="G609" s="15">
        <v>38480</v>
      </c>
    </row>
    <row r="610" spans="1:7" x14ac:dyDescent="0.25">
      <c r="A610" s="3">
        <v>609</v>
      </c>
      <c r="B610" s="13" t="s">
        <v>292</v>
      </c>
      <c r="C610" s="13" t="s">
        <v>69</v>
      </c>
      <c r="D610" s="14" t="s">
        <v>9</v>
      </c>
      <c r="E610" s="14">
        <v>1</v>
      </c>
      <c r="F610" s="7" t="s">
        <v>10</v>
      </c>
      <c r="G610" s="7" t="s">
        <v>10</v>
      </c>
    </row>
    <row r="611" spans="1:7" x14ac:dyDescent="0.25">
      <c r="A611" s="3">
        <v>610</v>
      </c>
      <c r="B611" s="13" t="s">
        <v>292</v>
      </c>
      <c r="C611" s="13" t="s">
        <v>70</v>
      </c>
      <c r="D611" s="14" t="s">
        <v>9</v>
      </c>
      <c r="E611" s="14">
        <v>1</v>
      </c>
      <c r="F611" s="15">
        <v>768560</v>
      </c>
      <c r="G611" s="15">
        <v>111280</v>
      </c>
    </row>
    <row r="612" spans="1:7" x14ac:dyDescent="0.25">
      <c r="A612" s="3">
        <v>611</v>
      </c>
      <c r="B612" s="13" t="s">
        <v>292</v>
      </c>
      <c r="C612" s="13" t="s">
        <v>71</v>
      </c>
      <c r="D612" s="14" t="s">
        <v>9</v>
      </c>
      <c r="E612" s="14">
        <v>1</v>
      </c>
      <c r="F612" s="15">
        <v>370240</v>
      </c>
      <c r="G612" s="15">
        <v>111280</v>
      </c>
    </row>
    <row r="613" spans="1:7" x14ac:dyDescent="0.25">
      <c r="A613" s="3">
        <v>612</v>
      </c>
      <c r="B613" s="13" t="s">
        <v>292</v>
      </c>
      <c r="C613" s="13" t="s">
        <v>72</v>
      </c>
      <c r="D613" s="14" t="s">
        <v>9</v>
      </c>
      <c r="E613" s="14">
        <v>1</v>
      </c>
      <c r="F613" s="15">
        <v>159120</v>
      </c>
      <c r="G613" s="19">
        <v>38480</v>
      </c>
    </row>
    <row r="614" spans="1:7" x14ac:dyDescent="0.25">
      <c r="A614" s="3">
        <v>613</v>
      </c>
      <c r="B614" s="13" t="s">
        <v>292</v>
      </c>
      <c r="C614" s="13" t="s">
        <v>73</v>
      </c>
      <c r="D614" s="14" t="s">
        <v>9</v>
      </c>
      <c r="E614" s="14">
        <v>1</v>
      </c>
      <c r="F614" s="16">
        <v>135200</v>
      </c>
      <c r="G614" s="19">
        <v>38480</v>
      </c>
    </row>
    <row r="615" spans="1:7" x14ac:dyDescent="0.25">
      <c r="A615" s="3">
        <v>614</v>
      </c>
      <c r="B615" s="13" t="s">
        <v>292</v>
      </c>
      <c r="C615" s="13" t="s">
        <v>74</v>
      </c>
      <c r="D615" s="14" t="s">
        <v>9</v>
      </c>
      <c r="E615" s="14">
        <v>1</v>
      </c>
      <c r="F615" s="7" t="s">
        <v>10</v>
      </c>
      <c r="G615" s="7" t="s">
        <v>10</v>
      </c>
    </row>
    <row r="616" spans="1:7" x14ac:dyDescent="0.25">
      <c r="A616" s="3">
        <v>615</v>
      </c>
      <c r="B616" s="13" t="s">
        <v>292</v>
      </c>
      <c r="C616" s="13" t="s">
        <v>75</v>
      </c>
      <c r="D616" s="14" t="s">
        <v>9</v>
      </c>
      <c r="E616" s="14">
        <v>1</v>
      </c>
      <c r="F616" s="16">
        <v>4848480</v>
      </c>
      <c r="G616" s="16">
        <v>1145040</v>
      </c>
    </row>
    <row r="617" spans="1:7" x14ac:dyDescent="0.25">
      <c r="A617" s="3">
        <v>616</v>
      </c>
      <c r="B617" s="13" t="s">
        <v>292</v>
      </c>
      <c r="C617" s="13" t="s">
        <v>76</v>
      </c>
      <c r="D617" s="14" t="s">
        <v>9</v>
      </c>
      <c r="E617" s="14">
        <v>1</v>
      </c>
      <c r="F617" s="16">
        <v>3806400</v>
      </c>
      <c r="G617" s="16">
        <v>660400</v>
      </c>
    </row>
    <row r="618" spans="1:7" x14ac:dyDescent="0.25">
      <c r="A618" s="3">
        <v>617</v>
      </c>
      <c r="B618" s="13" t="s">
        <v>292</v>
      </c>
      <c r="C618" s="13" t="s">
        <v>77</v>
      </c>
      <c r="D618" s="14" t="s">
        <v>9</v>
      </c>
      <c r="E618" s="14">
        <v>1</v>
      </c>
      <c r="F618" s="16">
        <v>690560</v>
      </c>
      <c r="G618" s="16">
        <v>93600</v>
      </c>
    </row>
    <row r="619" spans="1:7" x14ac:dyDescent="0.25">
      <c r="A619" s="3">
        <v>618</v>
      </c>
      <c r="B619" s="13" t="s">
        <v>292</v>
      </c>
      <c r="C619" s="13" t="s">
        <v>78</v>
      </c>
      <c r="D619" s="14" t="s">
        <v>9</v>
      </c>
      <c r="E619" s="14">
        <v>1</v>
      </c>
      <c r="F619" s="16">
        <v>885040</v>
      </c>
      <c r="G619" s="16">
        <v>93600</v>
      </c>
    </row>
    <row r="620" spans="1:7" x14ac:dyDescent="0.25">
      <c r="A620" s="3">
        <v>619</v>
      </c>
      <c r="B620" s="13" t="s">
        <v>292</v>
      </c>
      <c r="C620" s="13" t="s">
        <v>79</v>
      </c>
      <c r="D620" s="14" t="s">
        <v>9</v>
      </c>
      <c r="E620" s="14">
        <v>1</v>
      </c>
      <c r="F620" s="16">
        <v>304720</v>
      </c>
      <c r="G620" s="16">
        <v>49920</v>
      </c>
    </row>
    <row r="621" spans="1:7" x14ac:dyDescent="0.25">
      <c r="A621" s="3">
        <v>620</v>
      </c>
      <c r="B621" s="13" t="s">
        <v>292</v>
      </c>
      <c r="C621" s="13" t="s">
        <v>80</v>
      </c>
      <c r="D621" s="14" t="s">
        <v>9</v>
      </c>
      <c r="E621" s="14">
        <v>1</v>
      </c>
      <c r="F621" s="7" t="s">
        <v>10</v>
      </c>
      <c r="G621" s="7" t="s">
        <v>10</v>
      </c>
    </row>
    <row r="622" spans="1:7" x14ac:dyDescent="0.25">
      <c r="A622" s="3">
        <v>621</v>
      </c>
      <c r="B622" s="13" t="s">
        <v>292</v>
      </c>
      <c r="C622" s="13" t="s">
        <v>81</v>
      </c>
      <c r="D622" s="14" t="s">
        <v>9</v>
      </c>
      <c r="E622" s="14">
        <v>1</v>
      </c>
      <c r="F622" s="16">
        <v>3464240</v>
      </c>
      <c r="G622" s="16">
        <v>316160</v>
      </c>
    </row>
    <row r="623" spans="1:7" x14ac:dyDescent="0.25">
      <c r="A623" s="3">
        <v>622</v>
      </c>
      <c r="B623" s="13" t="s">
        <v>292</v>
      </c>
      <c r="C623" s="13" t="s">
        <v>82</v>
      </c>
      <c r="D623" s="14" t="s">
        <v>9</v>
      </c>
      <c r="E623" s="14">
        <v>1</v>
      </c>
      <c r="F623" s="16">
        <v>46800</v>
      </c>
      <c r="G623" s="7" t="s">
        <v>10</v>
      </c>
    </row>
    <row r="624" spans="1:7" x14ac:dyDescent="0.25">
      <c r="A624" s="3">
        <v>623</v>
      </c>
      <c r="B624" s="13" t="s">
        <v>292</v>
      </c>
      <c r="C624" s="13" t="s">
        <v>83</v>
      </c>
      <c r="D624" s="14" t="s">
        <v>9</v>
      </c>
      <c r="E624" s="14">
        <v>1</v>
      </c>
      <c r="F624" s="7" t="s">
        <v>10</v>
      </c>
      <c r="G624" s="16">
        <v>416000</v>
      </c>
    </row>
    <row r="625" spans="1:7" x14ac:dyDescent="0.25">
      <c r="A625" s="3">
        <v>624</v>
      </c>
      <c r="B625" s="13" t="s">
        <v>292</v>
      </c>
      <c r="C625" s="13" t="s">
        <v>84</v>
      </c>
      <c r="D625" s="14" t="s">
        <v>9</v>
      </c>
      <c r="E625" s="14">
        <v>1</v>
      </c>
      <c r="F625" s="16">
        <v>3657680</v>
      </c>
      <c r="G625" s="16">
        <v>743600</v>
      </c>
    </row>
    <row r="626" spans="1:7" x14ac:dyDescent="0.25">
      <c r="A626" s="3">
        <v>625</v>
      </c>
      <c r="B626" s="13" t="s">
        <v>292</v>
      </c>
      <c r="C626" s="13" t="s">
        <v>85</v>
      </c>
      <c r="D626" s="14" t="s">
        <v>9</v>
      </c>
      <c r="E626" s="14">
        <v>1</v>
      </c>
      <c r="F626" s="16">
        <v>5119920</v>
      </c>
      <c r="G626" s="16">
        <v>703040</v>
      </c>
    </row>
    <row r="627" spans="1:7" x14ac:dyDescent="0.25">
      <c r="A627" s="3">
        <v>626</v>
      </c>
      <c r="B627" s="13" t="s">
        <v>292</v>
      </c>
      <c r="C627" s="13" t="s">
        <v>86</v>
      </c>
      <c r="D627" s="14" t="s">
        <v>49</v>
      </c>
      <c r="E627" s="14">
        <v>1</v>
      </c>
      <c r="F627" s="16">
        <v>577200</v>
      </c>
      <c r="G627" s="16">
        <v>246480</v>
      </c>
    </row>
    <row r="628" spans="1:7" x14ac:dyDescent="0.25">
      <c r="A628" s="3">
        <v>627</v>
      </c>
      <c r="B628" s="13" t="s">
        <v>292</v>
      </c>
      <c r="C628" s="13" t="s">
        <v>87</v>
      </c>
      <c r="D628" s="14" t="s">
        <v>9</v>
      </c>
      <c r="E628" s="14">
        <v>1</v>
      </c>
      <c r="F628" s="16">
        <v>76960</v>
      </c>
      <c r="G628" s="7" t="s">
        <v>10</v>
      </c>
    </row>
    <row r="629" spans="1:7" x14ac:dyDescent="0.25">
      <c r="A629" s="3">
        <v>628</v>
      </c>
      <c r="B629" s="13" t="s">
        <v>292</v>
      </c>
      <c r="C629" s="13" t="s">
        <v>88</v>
      </c>
      <c r="D629" s="14" t="s">
        <v>9</v>
      </c>
      <c r="E629" s="14">
        <v>1</v>
      </c>
      <c r="F629" s="16">
        <v>618800</v>
      </c>
      <c r="G629" s="16">
        <v>93600</v>
      </c>
    </row>
    <row r="630" spans="1:7" x14ac:dyDescent="0.25">
      <c r="A630" s="3">
        <v>629</v>
      </c>
      <c r="B630" s="13" t="s">
        <v>292</v>
      </c>
      <c r="C630" s="13" t="s">
        <v>89</v>
      </c>
      <c r="D630" s="14" t="s">
        <v>9</v>
      </c>
      <c r="E630" s="14">
        <v>1</v>
      </c>
      <c r="F630" s="7" t="s">
        <v>10</v>
      </c>
      <c r="G630" s="7" t="s">
        <v>10</v>
      </c>
    </row>
    <row r="631" spans="1:7" x14ac:dyDescent="0.25">
      <c r="A631" s="3">
        <v>630</v>
      </c>
      <c r="B631" s="13" t="s">
        <v>292</v>
      </c>
      <c r="C631" s="13" t="s">
        <v>90</v>
      </c>
      <c r="D631" s="14" t="s">
        <v>9</v>
      </c>
      <c r="E631" s="14">
        <v>1</v>
      </c>
      <c r="F631" s="16">
        <v>323440</v>
      </c>
      <c r="G631" s="16">
        <v>89440</v>
      </c>
    </row>
    <row r="632" spans="1:7" x14ac:dyDescent="0.25">
      <c r="A632" s="3">
        <v>631</v>
      </c>
      <c r="B632" s="13" t="s">
        <v>292</v>
      </c>
      <c r="C632" s="13" t="s">
        <v>91</v>
      </c>
      <c r="D632" s="14" t="s">
        <v>19</v>
      </c>
      <c r="E632" s="14">
        <v>1</v>
      </c>
      <c r="F632" s="16">
        <v>746720</v>
      </c>
      <c r="G632" s="16">
        <v>299520</v>
      </c>
    </row>
    <row r="633" spans="1:7" x14ac:dyDescent="0.25">
      <c r="A633" s="3">
        <v>632</v>
      </c>
      <c r="B633" s="13" t="s">
        <v>292</v>
      </c>
      <c r="C633" s="13" t="s">
        <v>92</v>
      </c>
      <c r="D633" s="14" t="s">
        <v>9</v>
      </c>
      <c r="E633" s="14">
        <v>1</v>
      </c>
      <c r="F633" s="16">
        <v>1409200</v>
      </c>
      <c r="G633" s="16">
        <v>98800</v>
      </c>
    </row>
    <row r="634" spans="1:7" x14ac:dyDescent="0.25">
      <c r="A634" s="3">
        <v>633</v>
      </c>
      <c r="B634" s="13" t="s">
        <v>292</v>
      </c>
      <c r="C634" s="13" t="s">
        <v>93</v>
      </c>
      <c r="D634" s="14" t="s">
        <v>9</v>
      </c>
      <c r="E634" s="14">
        <v>1</v>
      </c>
      <c r="F634" s="16">
        <v>1263600</v>
      </c>
      <c r="G634" s="16">
        <v>98800</v>
      </c>
    </row>
    <row r="635" spans="1:7" x14ac:dyDescent="0.25">
      <c r="A635" s="3">
        <v>634</v>
      </c>
      <c r="B635" s="13" t="s">
        <v>292</v>
      </c>
      <c r="C635" s="13" t="s">
        <v>94</v>
      </c>
      <c r="D635" s="14" t="s">
        <v>9</v>
      </c>
      <c r="E635" s="14">
        <v>1</v>
      </c>
      <c r="F635" s="16">
        <v>290160</v>
      </c>
      <c r="G635" s="16">
        <v>483600</v>
      </c>
    </row>
    <row r="636" spans="1:7" x14ac:dyDescent="0.25">
      <c r="A636" s="3">
        <v>635</v>
      </c>
      <c r="B636" s="13" t="s">
        <v>292</v>
      </c>
      <c r="C636" s="13" t="s">
        <v>95</v>
      </c>
      <c r="D636" s="14" t="s">
        <v>9</v>
      </c>
      <c r="E636" s="14">
        <v>1</v>
      </c>
      <c r="F636" s="16">
        <v>666640</v>
      </c>
      <c r="G636" s="16">
        <v>712400</v>
      </c>
    </row>
    <row r="637" spans="1:7" x14ac:dyDescent="0.25">
      <c r="A637" s="3">
        <v>636</v>
      </c>
      <c r="B637" s="13" t="s">
        <v>292</v>
      </c>
      <c r="C637" s="13" t="s">
        <v>96</v>
      </c>
      <c r="D637" s="14" t="s">
        <v>9</v>
      </c>
      <c r="E637" s="14">
        <v>1</v>
      </c>
      <c r="F637" s="16">
        <v>638560</v>
      </c>
      <c r="G637" s="16">
        <v>618800</v>
      </c>
    </row>
    <row r="638" spans="1:7" x14ac:dyDescent="0.25">
      <c r="A638" s="3">
        <v>637</v>
      </c>
      <c r="B638" s="13" t="s">
        <v>292</v>
      </c>
      <c r="C638" s="13" t="s">
        <v>98</v>
      </c>
      <c r="D638" s="14" t="s">
        <v>9</v>
      </c>
      <c r="E638" s="14">
        <v>1</v>
      </c>
      <c r="F638" s="16">
        <v>286000</v>
      </c>
      <c r="G638" s="16">
        <v>50960</v>
      </c>
    </row>
    <row r="639" spans="1:7" x14ac:dyDescent="0.25">
      <c r="A639" s="3">
        <v>638</v>
      </c>
      <c r="B639" s="13" t="s">
        <v>292</v>
      </c>
      <c r="C639" s="13" t="s">
        <v>99</v>
      </c>
      <c r="D639" s="5" t="s">
        <v>9</v>
      </c>
      <c r="E639" s="5">
        <v>1</v>
      </c>
      <c r="F639" s="7" t="s">
        <v>10</v>
      </c>
      <c r="G639" s="7" t="s">
        <v>10</v>
      </c>
    </row>
    <row r="640" spans="1:7" x14ac:dyDescent="0.25">
      <c r="A640" s="3">
        <v>639</v>
      </c>
      <c r="B640" s="13" t="s">
        <v>292</v>
      </c>
      <c r="C640" s="13" t="s">
        <v>100</v>
      </c>
      <c r="D640" s="5" t="s">
        <v>9</v>
      </c>
      <c r="E640" s="5">
        <v>1</v>
      </c>
      <c r="F640" s="15">
        <v>295360</v>
      </c>
      <c r="G640" s="15">
        <v>50960</v>
      </c>
    </row>
    <row r="641" spans="1:7" x14ac:dyDescent="0.25">
      <c r="A641" s="3">
        <v>640</v>
      </c>
      <c r="B641" s="13" t="s">
        <v>292</v>
      </c>
      <c r="C641" s="13" t="s">
        <v>101</v>
      </c>
      <c r="D641" s="5" t="s">
        <v>9</v>
      </c>
      <c r="E641" s="5">
        <v>1</v>
      </c>
      <c r="F641" s="15">
        <v>310960</v>
      </c>
      <c r="G641" s="15">
        <v>410800</v>
      </c>
    </row>
    <row r="642" spans="1:7" x14ac:dyDescent="0.25">
      <c r="A642" s="3">
        <v>641</v>
      </c>
      <c r="B642" s="13" t="s">
        <v>292</v>
      </c>
      <c r="C642" s="13" t="s">
        <v>102</v>
      </c>
      <c r="D642" s="5" t="s">
        <v>9</v>
      </c>
      <c r="E642" s="5">
        <v>1</v>
      </c>
      <c r="F642" s="15">
        <v>110240</v>
      </c>
      <c r="G642" s="15">
        <v>44720</v>
      </c>
    </row>
    <row r="643" spans="1:7" x14ac:dyDescent="0.25">
      <c r="A643" s="3">
        <v>642</v>
      </c>
      <c r="B643" s="13" t="s">
        <v>292</v>
      </c>
      <c r="C643" s="13" t="s">
        <v>103</v>
      </c>
      <c r="D643" s="5" t="s">
        <v>9</v>
      </c>
      <c r="E643" s="5">
        <v>1</v>
      </c>
      <c r="F643" s="15">
        <v>193440</v>
      </c>
      <c r="G643" s="15">
        <v>150800</v>
      </c>
    </row>
    <row r="644" spans="1:7" x14ac:dyDescent="0.25">
      <c r="A644" s="3">
        <v>643</v>
      </c>
      <c r="B644" s="13" t="s">
        <v>292</v>
      </c>
      <c r="C644" s="13" t="s">
        <v>104</v>
      </c>
      <c r="D644" s="5" t="s">
        <v>9</v>
      </c>
      <c r="E644" s="5">
        <v>1</v>
      </c>
      <c r="F644" s="23">
        <v>46800</v>
      </c>
      <c r="G644" s="23">
        <v>38480</v>
      </c>
    </row>
    <row r="645" spans="1:7" x14ac:dyDescent="0.25">
      <c r="A645" s="3">
        <v>644</v>
      </c>
      <c r="B645" s="13" t="s">
        <v>292</v>
      </c>
      <c r="C645" s="13" t="s">
        <v>105</v>
      </c>
      <c r="D645" s="5" t="s">
        <v>9</v>
      </c>
      <c r="E645" s="5">
        <v>1</v>
      </c>
      <c r="F645" s="15">
        <v>154960</v>
      </c>
      <c r="G645" s="15">
        <v>140400</v>
      </c>
    </row>
    <row r="646" spans="1:7" x14ac:dyDescent="0.25">
      <c r="A646" s="3">
        <v>645</v>
      </c>
      <c r="B646" s="13" t="s">
        <v>292</v>
      </c>
      <c r="C646" s="13" t="s">
        <v>106</v>
      </c>
      <c r="D646" s="14" t="s">
        <v>49</v>
      </c>
      <c r="E646" s="14">
        <v>1</v>
      </c>
      <c r="F646" s="16">
        <v>771680</v>
      </c>
      <c r="G646" s="16">
        <v>1145040</v>
      </c>
    </row>
    <row r="647" spans="1:7" x14ac:dyDescent="0.25">
      <c r="A647" s="3">
        <v>646</v>
      </c>
      <c r="B647" s="13" t="s">
        <v>292</v>
      </c>
      <c r="C647" s="13" t="s">
        <v>107</v>
      </c>
      <c r="D647" s="14" t="s">
        <v>9</v>
      </c>
      <c r="E647" s="14">
        <v>1</v>
      </c>
      <c r="F647" s="7" t="s">
        <v>10</v>
      </c>
      <c r="G647" s="16">
        <v>228800</v>
      </c>
    </row>
    <row r="648" spans="1:7" x14ac:dyDescent="0.25">
      <c r="A648" s="3">
        <v>647</v>
      </c>
      <c r="B648" s="13" t="s">
        <v>292</v>
      </c>
      <c r="C648" s="13" t="s">
        <v>108</v>
      </c>
      <c r="D648" s="14" t="s">
        <v>9</v>
      </c>
      <c r="E648" s="14">
        <v>1</v>
      </c>
      <c r="F648" s="16">
        <v>336960</v>
      </c>
      <c r="G648" s="16">
        <v>234000</v>
      </c>
    </row>
    <row r="649" spans="1:7" x14ac:dyDescent="0.25">
      <c r="A649" s="3">
        <v>648</v>
      </c>
      <c r="B649" s="13" t="s">
        <v>292</v>
      </c>
      <c r="C649" s="13" t="s">
        <v>109</v>
      </c>
      <c r="D649" s="14" t="s">
        <v>9</v>
      </c>
      <c r="E649" s="14">
        <v>1</v>
      </c>
      <c r="F649" s="16">
        <v>82160</v>
      </c>
      <c r="G649" s="16">
        <v>327600</v>
      </c>
    </row>
    <row r="650" spans="1:7" x14ac:dyDescent="0.25">
      <c r="A650" s="3">
        <v>649</v>
      </c>
      <c r="B650" s="13" t="s">
        <v>292</v>
      </c>
      <c r="C650" s="13" t="s">
        <v>110</v>
      </c>
      <c r="D650" s="14" t="s">
        <v>19</v>
      </c>
      <c r="E650" s="14">
        <v>1</v>
      </c>
      <c r="F650" s="19">
        <v>312000</v>
      </c>
      <c r="G650" s="19">
        <v>164320</v>
      </c>
    </row>
    <row r="651" spans="1:7" x14ac:dyDescent="0.25">
      <c r="A651" s="3">
        <v>650</v>
      </c>
      <c r="B651" s="13" t="s">
        <v>292</v>
      </c>
      <c r="C651" s="13" t="s">
        <v>111</v>
      </c>
      <c r="D651" s="14" t="s">
        <v>9</v>
      </c>
      <c r="E651" s="14">
        <v>1</v>
      </c>
      <c r="F651" s="16">
        <v>306800</v>
      </c>
      <c r="G651" s="19">
        <v>30160</v>
      </c>
    </row>
    <row r="652" spans="1:7" x14ac:dyDescent="0.25">
      <c r="A652" s="3">
        <v>651</v>
      </c>
      <c r="B652" s="13" t="s">
        <v>292</v>
      </c>
      <c r="C652" s="13" t="s">
        <v>112</v>
      </c>
      <c r="D652" s="14" t="s">
        <v>9</v>
      </c>
      <c r="E652" s="14">
        <v>1</v>
      </c>
      <c r="F652" s="16">
        <v>306800</v>
      </c>
      <c r="G652" s="19">
        <v>30160</v>
      </c>
    </row>
    <row r="653" spans="1:7" x14ac:dyDescent="0.25">
      <c r="A653" s="3">
        <v>652</v>
      </c>
      <c r="B653" s="13" t="s">
        <v>292</v>
      </c>
      <c r="C653" s="13" t="s">
        <v>113</v>
      </c>
      <c r="D653" s="14" t="s">
        <v>9</v>
      </c>
      <c r="E653" s="14">
        <v>1</v>
      </c>
      <c r="F653" s="7" t="s">
        <v>10</v>
      </c>
      <c r="G653" s="16">
        <v>263120</v>
      </c>
    </row>
    <row r="654" spans="1:7" x14ac:dyDescent="0.25">
      <c r="A654" s="3">
        <v>653</v>
      </c>
      <c r="B654" s="13" t="s">
        <v>292</v>
      </c>
      <c r="C654" s="13" t="s">
        <v>114</v>
      </c>
      <c r="D654" s="14" t="s">
        <v>9</v>
      </c>
      <c r="E654" s="14">
        <v>1</v>
      </c>
      <c r="F654" s="7" t="s">
        <v>10</v>
      </c>
      <c r="G654" s="16">
        <v>198640</v>
      </c>
    </row>
    <row r="655" spans="1:7" x14ac:dyDescent="0.25">
      <c r="A655" s="3">
        <v>654</v>
      </c>
      <c r="B655" s="13" t="s">
        <v>292</v>
      </c>
      <c r="C655" s="13" t="s">
        <v>115</v>
      </c>
      <c r="D655" s="14" t="s">
        <v>9</v>
      </c>
      <c r="E655" s="14">
        <v>1</v>
      </c>
      <c r="F655" s="7" t="s">
        <v>10</v>
      </c>
      <c r="G655" s="16">
        <v>275600</v>
      </c>
    </row>
    <row r="656" spans="1:7" x14ac:dyDescent="0.25">
      <c r="A656" s="3">
        <v>655</v>
      </c>
      <c r="B656" s="13" t="s">
        <v>292</v>
      </c>
      <c r="C656" s="13" t="s">
        <v>116</v>
      </c>
      <c r="D656" s="14" t="s">
        <v>9</v>
      </c>
      <c r="E656" s="14">
        <v>1</v>
      </c>
      <c r="F656" s="16">
        <v>2293200</v>
      </c>
      <c r="G656" s="16">
        <v>135200</v>
      </c>
    </row>
    <row r="657" spans="1:7" x14ac:dyDescent="0.25">
      <c r="A657" s="3">
        <v>656</v>
      </c>
      <c r="B657" s="13" t="s">
        <v>292</v>
      </c>
      <c r="C657" s="13" t="s">
        <v>117</v>
      </c>
      <c r="D657" s="14" t="s">
        <v>9</v>
      </c>
      <c r="E657" s="14">
        <v>1</v>
      </c>
      <c r="F657" s="16">
        <v>217360</v>
      </c>
      <c r="G657" s="19">
        <v>67600</v>
      </c>
    </row>
    <row r="658" spans="1:7" x14ac:dyDescent="0.25">
      <c r="A658" s="3">
        <v>657</v>
      </c>
      <c r="B658" s="13" t="s">
        <v>292</v>
      </c>
      <c r="C658" s="13" t="s">
        <v>118</v>
      </c>
      <c r="D658" s="14" t="s">
        <v>9</v>
      </c>
      <c r="E658" s="14">
        <v>1</v>
      </c>
      <c r="F658" s="16">
        <v>466960</v>
      </c>
      <c r="G658" s="16">
        <v>164320</v>
      </c>
    </row>
    <row r="659" spans="1:7" x14ac:dyDescent="0.25">
      <c r="A659" s="3">
        <v>658</v>
      </c>
      <c r="B659" s="13" t="s">
        <v>292</v>
      </c>
      <c r="C659" s="13" t="s">
        <v>119</v>
      </c>
      <c r="D659" s="14" t="s">
        <v>9</v>
      </c>
      <c r="E659" s="14">
        <v>1</v>
      </c>
      <c r="F659" s="7" t="s">
        <v>10</v>
      </c>
      <c r="G659" s="7" t="s">
        <v>10</v>
      </c>
    </row>
    <row r="660" spans="1:7" x14ac:dyDescent="0.25">
      <c r="A660" s="3">
        <v>659</v>
      </c>
      <c r="B660" s="13" t="s">
        <v>292</v>
      </c>
      <c r="C660" s="13" t="s">
        <v>120</v>
      </c>
      <c r="D660" s="14" t="s">
        <v>9</v>
      </c>
      <c r="E660" s="14">
        <v>1</v>
      </c>
      <c r="F660" s="16">
        <v>310960</v>
      </c>
      <c r="G660" s="16">
        <v>67600</v>
      </c>
    </row>
    <row r="661" spans="1:7" x14ac:dyDescent="0.25">
      <c r="A661" s="3">
        <v>660</v>
      </c>
      <c r="B661" s="13" t="s">
        <v>292</v>
      </c>
      <c r="C661" s="13" t="s">
        <v>121</v>
      </c>
      <c r="D661" s="14" t="s">
        <v>9</v>
      </c>
      <c r="E661" s="14">
        <v>1</v>
      </c>
      <c r="F661" s="16">
        <v>183040</v>
      </c>
      <c r="G661" s="16">
        <v>105040</v>
      </c>
    </row>
    <row r="662" spans="1:7" x14ac:dyDescent="0.25">
      <c r="A662" s="3">
        <v>661</v>
      </c>
      <c r="B662" s="13" t="s">
        <v>292</v>
      </c>
      <c r="C662" s="13" t="s">
        <v>122</v>
      </c>
      <c r="D662" s="14" t="s">
        <v>9</v>
      </c>
      <c r="E662" s="14">
        <v>1</v>
      </c>
      <c r="F662" s="16">
        <v>38480</v>
      </c>
      <c r="G662" s="16">
        <v>58240</v>
      </c>
    </row>
    <row r="663" spans="1:7" x14ac:dyDescent="0.25">
      <c r="A663" s="3">
        <v>662</v>
      </c>
      <c r="B663" s="13" t="s">
        <v>292</v>
      </c>
      <c r="C663" s="13" t="s">
        <v>123</v>
      </c>
      <c r="D663" s="14" t="s">
        <v>9</v>
      </c>
      <c r="E663" s="14">
        <v>1</v>
      </c>
      <c r="F663" s="16">
        <v>958880</v>
      </c>
      <c r="G663" s="16">
        <v>112320</v>
      </c>
    </row>
    <row r="664" spans="1:7" x14ac:dyDescent="0.25">
      <c r="A664" s="3">
        <v>663</v>
      </c>
      <c r="B664" s="13" t="s">
        <v>292</v>
      </c>
      <c r="C664" s="13" t="s">
        <v>124</v>
      </c>
      <c r="D664" s="14" t="s">
        <v>9</v>
      </c>
      <c r="E664" s="14">
        <v>1</v>
      </c>
      <c r="F664" s="7" t="s">
        <v>10</v>
      </c>
      <c r="G664" s="7" t="s">
        <v>10</v>
      </c>
    </row>
    <row r="665" spans="1:7" x14ac:dyDescent="0.25">
      <c r="A665" s="3">
        <v>664</v>
      </c>
      <c r="B665" s="13" t="s">
        <v>292</v>
      </c>
      <c r="C665" s="13" t="s">
        <v>125</v>
      </c>
      <c r="D665" s="14" t="s">
        <v>9</v>
      </c>
      <c r="E665" s="14">
        <v>1</v>
      </c>
      <c r="F665" s="16">
        <v>306800</v>
      </c>
      <c r="G665" s="16">
        <v>100880</v>
      </c>
    </row>
    <row r="666" spans="1:7" x14ac:dyDescent="0.25">
      <c r="A666" s="3">
        <v>665</v>
      </c>
      <c r="B666" s="13" t="s">
        <v>292</v>
      </c>
      <c r="C666" s="13" t="s">
        <v>126</v>
      </c>
      <c r="D666" s="14" t="s">
        <v>9</v>
      </c>
      <c r="E666" s="14">
        <v>1</v>
      </c>
      <c r="F666" s="7" t="s">
        <v>10</v>
      </c>
      <c r="G666" s="7" t="s">
        <v>10</v>
      </c>
    </row>
    <row r="667" spans="1:7" x14ac:dyDescent="0.25">
      <c r="A667" s="3">
        <v>666</v>
      </c>
      <c r="B667" s="13" t="s">
        <v>292</v>
      </c>
      <c r="C667" s="13" t="s">
        <v>127</v>
      </c>
      <c r="D667" s="14" t="s">
        <v>9</v>
      </c>
      <c r="E667" s="14">
        <v>1</v>
      </c>
      <c r="F667" s="7" t="s">
        <v>10</v>
      </c>
      <c r="G667" s="7" t="s">
        <v>10</v>
      </c>
    </row>
    <row r="668" spans="1:7" x14ac:dyDescent="0.25">
      <c r="A668" s="3">
        <v>667</v>
      </c>
      <c r="B668" s="13" t="s">
        <v>292</v>
      </c>
      <c r="C668" s="13" t="s">
        <v>128</v>
      </c>
      <c r="D668" s="14" t="s">
        <v>9</v>
      </c>
      <c r="E668" s="14">
        <v>1</v>
      </c>
      <c r="F668" s="16">
        <v>252720</v>
      </c>
      <c r="G668" s="16">
        <v>100880</v>
      </c>
    </row>
    <row r="669" spans="1:7" x14ac:dyDescent="0.25">
      <c r="A669" s="3">
        <v>668</v>
      </c>
      <c r="B669" s="13" t="s">
        <v>292</v>
      </c>
      <c r="C669" s="13" t="s">
        <v>129</v>
      </c>
      <c r="D669" s="14" t="s">
        <v>9</v>
      </c>
      <c r="E669" s="14">
        <v>1</v>
      </c>
      <c r="F669" s="7" t="s">
        <v>10</v>
      </c>
      <c r="G669" s="7" t="s">
        <v>10</v>
      </c>
    </row>
    <row r="670" spans="1:7" x14ac:dyDescent="0.25">
      <c r="A670" s="3">
        <v>669</v>
      </c>
      <c r="B670" s="13" t="s">
        <v>292</v>
      </c>
      <c r="C670" s="13" t="s">
        <v>130</v>
      </c>
      <c r="D670" s="14" t="s">
        <v>9</v>
      </c>
      <c r="E670" s="14">
        <v>1</v>
      </c>
      <c r="F670" s="16">
        <v>405600</v>
      </c>
      <c r="G670" s="16">
        <v>606320</v>
      </c>
    </row>
    <row r="671" spans="1:7" x14ac:dyDescent="0.25">
      <c r="A671" s="3">
        <v>670</v>
      </c>
      <c r="B671" s="13" t="s">
        <v>292</v>
      </c>
      <c r="C671" s="13" t="s">
        <v>131</v>
      </c>
      <c r="D671" s="14" t="s">
        <v>9</v>
      </c>
      <c r="E671" s="14">
        <v>1</v>
      </c>
      <c r="F671" s="19">
        <v>135200</v>
      </c>
      <c r="G671" s="19">
        <v>491920</v>
      </c>
    </row>
    <row r="672" spans="1:7" x14ac:dyDescent="0.25">
      <c r="A672" s="3">
        <v>671</v>
      </c>
      <c r="B672" s="13" t="s">
        <v>292</v>
      </c>
      <c r="C672" s="13" t="s">
        <v>132</v>
      </c>
      <c r="D672" s="14" t="s">
        <v>9</v>
      </c>
      <c r="E672" s="14">
        <v>1</v>
      </c>
      <c r="F672" s="16">
        <v>339040</v>
      </c>
      <c r="G672" s="16">
        <v>71760</v>
      </c>
    </row>
    <row r="673" spans="1:7" x14ac:dyDescent="0.25">
      <c r="A673" s="3">
        <v>672</v>
      </c>
      <c r="B673" s="13" t="s">
        <v>292</v>
      </c>
      <c r="C673" s="13" t="s">
        <v>133</v>
      </c>
      <c r="D673" s="14" t="s">
        <v>9</v>
      </c>
      <c r="E673" s="14">
        <v>1</v>
      </c>
      <c r="F673" s="16">
        <v>3220880</v>
      </c>
      <c r="G673" s="16">
        <v>222560</v>
      </c>
    </row>
    <row r="674" spans="1:7" x14ac:dyDescent="0.25">
      <c r="A674" s="3">
        <v>673</v>
      </c>
      <c r="B674" s="13" t="s">
        <v>292</v>
      </c>
      <c r="C674" s="13" t="s">
        <v>134</v>
      </c>
      <c r="D674" s="14" t="s">
        <v>49</v>
      </c>
      <c r="E674" s="14">
        <v>1</v>
      </c>
      <c r="F674" s="16">
        <v>223600</v>
      </c>
      <c r="G674" s="16">
        <v>112320</v>
      </c>
    </row>
    <row r="675" spans="1:7" x14ac:dyDescent="0.25">
      <c r="A675" s="3">
        <v>674</v>
      </c>
      <c r="B675" s="13" t="s">
        <v>292</v>
      </c>
      <c r="C675" s="13" t="s">
        <v>135</v>
      </c>
      <c r="D675" s="14" t="s">
        <v>49</v>
      </c>
      <c r="E675" s="14">
        <v>1</v>
      </c>
      <c r="F675" s="16">
        <v>218400</v>
      </c>
      <c r="G675" s="16">
        <v>112320</v>
      </c>
    </row>
    <row r="676" spans="1:7" x14ac:dyDescent="0.25">
      <c r="A676" s="3">
        <v>675</v>
      </c>
      <c r="B676" s="13" t="s">
        <v>292</v>
      </c>
      <c r="C676" s="13" t="s">
        <v>136</v>
      </c>
      <c r="D676" s="14" t="s">
        <v>9</v>
      </c>
      <c r="E676" s="14">
        <v>1</v>
      </c>
      <c r="F676" s="16">
        <v>614640</v>
      </c>
      <c r="G676" s="16">
        <v>115440</v>
      </c>
    </row>
    <row r="677" spans="1:7" x14ac:dyDescent="0.25">
      <c r="A677" s="3">
        <v>676</v>
      </c>
      <c r="B677" s="13" t="s">
        <v>292</v>
      </c>
      <c r="C677" s="13" t="s">
        <v>137</v>
      </c>
      <c r="D677" s="14" t="s">
        <v>49</v>
      </c>
      <c r="E677" s="14">
        <v>1</v>
      </c>
      <c r="F677" s="16">
        <v>1464320</v>
      </c>
      <c r="G677" s="16">
        <v>316160</v>
      </c>
    </row>
    <row r="678" spans="1:7" x14ac:dyDescent="0.25">
      <c r="A678" s="3">
        <v>677</v>
      </c>
      <c r="B678" s="13" t="s">
        <v>292</v>
      </c>
      <c r="C678" s="13" t="s">
        <v>138</v>
      </c>
      <c r="D678" s="14" t="s">
        <v>49</v>
      </c>
      <c r="E678" s="14">
        <v>1</v>
      </c>
      <c r="F678" s="16">
        <v>1077440</v>
      </c>
      <c r="G678" s="16">
        <v>681200</v>
      </c>
    </row>
    <row r="679" spans="1:7" x14ac:dyDescent="0.25">
      <c r="A679" s="3">
        <v>678</v>
      </c>
      <c r="B679" s="13" t="s">
        <v>292</v>
      </c>
      <c r="C679" s="13" t="s">
        <v>139</v>
      </c>
      <c r="D679" s="14" t="s">
        <v>49</v>
      </c>
      <c r="E679" s="14">
        <v>1</v>
      </c>
      <c r="F679" s="7" t="s">
        <v>10</v>
      </c>
      <c r="G679" s="7" t="s">
        <v>10</v>
      </c>
    </row>
    <row r="680" spans="1:7" x14ac:dyDescent="0.25">
      <c r="A680" s="3">
        <v>679</v>
      </c>
      <c r="B680" s="13" t="s">
        <v>292</v>
      </c>
      <c r="C680" s="13" t="s">
        <v>140</v>
      </c>
      <c r="D680" s="14" t="s">
        <v>49</v>
      </c>
      <c r="E680" s="14">
        <v>1</v>
      </c>
      <c r="F680" s="7" t="s">
        <v>10</v>
      </c>
      <c r="G680" s="7" t="s">
        <v>10</v>
      </c>
    </row>
    <row r="681" spans="1:7" x14ac:dyDescent="0.25">
      <c r="A681" s="3">
        <v>680</v>
      </c>
      <c r="B681" s="13" t="s">
        <v>292</v>
      </c>
      <c r="C681" s="13" t="s">
        <v>141</v>
      </c>
      <c r="D681" s="14" t="s">
        <v>49</v>
      </c>
      <c r="E681" s="14">
        <v>1</v>
      </c>
      <c r="F681" s="16">
        <v>306800</v>
      </c>
      <c r="G681" s="16">
        <v>606320</v>
      </c>
    </row>
    <row r="682" spans="1:7" x14ac:dyDescent="0.25">
      <c r="A682" s="3">
        <v>681</v>
      </c>
      <c r="B682" s="13" t="s">
        <v>292</v>
      </c>
      <c r="C682" s="13" t="s">
        <v>142</v>
      </c>
      <c r="D682" s="14" t="s">
        <v>49</v>
      </c>
      <c r="E682" s="14">
        <v>1</v>
      </c>
      <c r="F682" s="7" t="s">
        <v>10</v>
      </c>
      <c r="G682" s="7" t="s">
        <v>10</v>
      </c>
    </row>
    <row r="683" spans="1:7" x14ac:dyDescent="0.25">
      <c r="A683" s="3">
        <v>682</v>
      </c>
      <c r="B683" s="13" t="s">
        <v>292</v>
      </c>
      <c r="C683" s="13" t="s">
        <v>143</v>
      </c>
      <c r="D683" s="14" t="s">
        <v>49</v>
      </c>
      <c r="E683" s="14">
        <v>1</v>
      </c>
      <c r="F683" s="16">
        <v>815360</v>
      </c>
      <c r="G683" s="16">
        <v>681200</v>
      </c>
    </row>
    <row r="684" spans="1:7" x14ac:dyDescent="0.25">
      <c r="A684" s="3">
        <v>683</v>
      </c>
      <c r="B684" s="13" t="s">
        <v>292</v>
      </c>
      <c r="C684" s="13" t="s">
        <v>144</v>
      </c>
      <c r="D684" s="14" t="s">
        <v>49</v>
      </c>
      <c r="E684" s="14">
        <v>1</v>
      </c>
      <c r="F684" s="16">
        <v>316160</v>
      </c>
      <c r="G684" s="16">
        <v>369200</v>
      </c>
    </row>
    <row r="685" spans="1:7" x14ac:dyDescent="0.25">
      <c r="A685" s="3">
        <v>684</v>
      </c>
      <c r="B685" s="13" t="s">
        <v>292</v>
      </c>
      <c r="C685" s="13" t="s">
        <v>145</v>
      </c>
      <c r="D685" s="14" t="s">
        <v>9</v>
      </c>
      <c r="E685" s="14">
        <v>1</v>
      </c>
      <c r="F685" s="19">
        <v>96720</v>
      </c>
      <c r="G685" s="7" t="s">
        <v>10</v>
      </c>
    </row>
    <row r="686" spans="1:7" x14ac:dyDescent="0.25">
      <c r="A686" s="3">
        <v>685</v>
      </c>
      <c r="B686" s="13" t="s">
        <v>292</v>
      </c>
      <c r="C686" s="13" t="s">
        <v>146</v>
      </c>
      <c r="D686" s="14" t="s">
        <v>9</v>
      </c>
      <c r="E686" s="14">
        <v>1</v>
      </c>
      <c r="F686" s="7" t="s">
        <v>10</v>
      </c>
      <c r="G686" s="7" t="s">
        <v>10</v>
      </c>
    </row>
    <row r="687" spans="1:7" x14ac:dyDescent="0.25">
      <c r="A687" s="3">
        <v>686</v>
      </c>
      <c r="B687" s="13" t="s">
        <v>292</v>
      </c>
      <c r="C687" s="13" t="s">
        <v>147</v>
      </c>
      <c r="D687" s="14" t="s">
        <v>148</v>
      </c>
      <c r="E687" s="14">
        <v>1</v>
      </c>
      <c r="F687" s="24">
        <v>93600</v>
      </c>
      <c r="G687" s="24">
        <v>82160</v>
      </c>
    </row>
    <row r="688" spans="1:7" x14ac:dyDescent="0.25">
      <c r="A688" s="3">
        <v>687</v>
      </c>
      <c r="B688" s="13" t="s">
        <v>292</v>
      </c>
      <c r="C688" s="13" t="s">
        <v>149</v>
      </c>
      <c r="D688" s="14" t="s">
        <v>9</v>
      </c>
      <c r="E688" s="14">
        <v>1</v>
      </c>
      <c r="F688" s="25">
        <v>1172080</v>
      </c>
      <c r="G688" s="26">
        <v>82160</v>
      </c>
    </row>
    <row r="689" spans="1:7" x14ac:dyDescent="0.25">
      <c r="A689" s="3">
        <v>688</v>
      </c>
      <c r="B689" s="13" t="s">
        <v>292</v>
      </c>
      <c r="C689" s="13" t="s">
        <v>150</v>
      </c>
      <c r="D689" s="14" t="s">
        <v>9</v>
      </c>
      <c r="E689" s="5">
        <v>1</v>
      </c>
      <c r="F689" s="20">
        <v>1504880</v>
      </c>
      <c r="G689" s="21">
        <v>82160</v>
      </c>
    </row>
    <row r="690" spans="1:7" x14ac:dyDescent="0.25">
      <c r="A690" s="3">
        <v>689</v>
      </c>
      <c r="B690" s="13" t="s">
        <v>292</v>
      </c>
      <c r="C690" s="13" t="s">
        <v>151</v>
      </c>
      <c r="D690" s="14" t="s">
        <v>9</v>
      </c>
      <c r="E690" s="5">
        <v>1</v>
      </c>
      <c r="F690" s="7" t="s">
        <v>10</v>
      </c>
      <c r="G690" s="15">
        <v>369200</v>
      </c>
    </row>
    <row r="691" spans="1:7" x14ac:dyDescent="0.25">
      <c r="A691" s="3">
        <v>690</v>
      </c>
      <c r="B691" s="13" t="s">
        <v>292</v>
      </c>
      <c r="C691" s="13" t="s">
        <v>152</v>
      </c>
      <c r="D691" s="14" t="s">
        <v>9</v>
      </c>
      <c r="E691" s="5">
        <v>1</v>
      </c>
      <c r="F691" s="7" t="s">
        <v>10</v>
      </c>
      <c r="G691" s="15">
        <v>306800</v>
      </c>
    </row>
    <row r="692" spans="1:7" x14ac:dyDescent="0.25">
      <c r="A692" s="3">
        <v>691</v>
      </c>
      <c r="B692" s="13" t="s">
        <v>292</v>
      </c>
      <c r="C692" s="13" t="s">
        <v>153</v>
      </c>
      <c r="D692" s="14" t="s">
        <v>9</v>
      </c>
      <c r="E692" s="5">
        <v>1</v>
      </c>
      <c r="F692" s="7" t="s">
        <v>10</v>
      </c>
      <c r="G692" s="7" t="s">
        <v>10</v>
      </c>
    </row>
    <row r="693" spans="1:7" x14ac:dyDescent="0.25">
      <c r="A693" s="3">
        <v>692</v>
      </c>
      <c r="B693" s="13" t="s">
        <v>292</v>
      </c>
      <c r="C693" s="13" t="s">
        <v>154</v>
      </c>
      <c r="D693" s="14" t="s">
        <v>9</v>
      </c>
      <c r="E693" s="5">
        <v>1</v>
      </c>
      <c r="F693" s="27">
        <v>108160</v>
      </c>
      <c r="G693" s="27">
        <v>869440</v>
      </c>
    </row>
    <row r="694" spans="1:7" x14ac:dyDescent="0.25">
      <c r="A694" s="3">
        <v>693</v>
      </c>
      <c r="B694" s="13" t="s">
        <v>292</v>
      </c>
      <c r="C694" s="13" t="s">
        <v>155</v>
      </c>
      <c r="D694" s="14" t="s">
        <v>9</v>
      </c>
      <c r="E694" s="5">
        <v>1</v>
      </c>
      <c r="F694" s="7" t="s">
        <v>10</v>
      </c>
      <c r="G694" s="27">
        <v>405600</v>
      </c>
    </row>
    <row r="695" spans="1:7" x14ac:dyDescent="0.25">
      <c r="A695" s="3">
        <v>694</v>
      </c>
      <c r="B695" s="13" t="s">
        <v>292</v>
      </c>
      <c r="C695" s="13" t="s">
        <v>156</v>
      </c>
      <c r="D695" s="14" t="s">
        <v>9</v>
      </c>
      <c r="E695" s="5">
        <v>1</v>
      </c>
      <c r="F695" s="28">
        <v>854880</v>
      </c>
      <c r="G695" s="28">
        <v>76960</v>
      </c>
    </row>
    <row r="696" spans="1:7" x14ac:dyDescent="0.25">
      <c r="A696" s="3">
        <v>695</v>
      </c>
      <c r="B696" s="13" t="s">
        <v>292</v>
      </c>
      <c r="C696" s="13" t="s">
        <v>157</v>
      </c>
      <c r="D696" s="14" t="s">
        <v>9</v>
      </c>
      <c r="E696" s="5">
        <v>1</v>
      </c>
      <c r="F696" s="28">
        <v>854880</v>
      </c>
      <c r="G696" s="28">
        <v>76960</v>
      </c>
    </row>
    <row r="697" spans="1:7" x14ac:dyDescent="0.25">
      <c r="A697" s="3">
        <v>696</v>
      </c>
      <c r="B697" s="13" t="s">
        <v>292</v>
      </c>
      <c r="C697" s="13" t="s">
        <v>158</v>
      </c>
      <c r="D697" s="14" t="s">
        <v>9</v>
      </c>
      <c r="E697" s="5">
        <v>1</v>
      </c>
      <c r="F697" s="27">
        <v>697840</v>
      </c>
      <c r="G697" s="27">
        <v>82160</v>
      </c>
    </row>
    <row r="698" spans="1:7" x14ac:dyDescent="0.25">
      <c r="A698" s="3">
        <v>697</v>
      </c>
      <c r="B698" s="13" t="s">
        <v>292</v>
      </c>
      <c r="C698" s="13" t="s">
        <v>159</v>
      </c>
      <c r="D698" s="14" t="s">
        <v>9</v>
      </c>
      <c r="E698" s="5">
        <v>1</v>
      </c>
      <c r="F698" s="27">
        <v>732160</v>
      </c>
      <c r="G698" s="27">
        <v>67600</v>
      </c>
    </row>
    <row r="699" spans="1:7" x14ac:dyDescent="0.25">
      <c r="A699" s="3">
        <v>698</v>
      </c>
      <c r="B699" s="13" t="s">
        <v>292</v>
      </c>
      <c r="C699" s="13" t="s">
        <v>160</v>
      </c>
      <c r="D699" s="14" t="s">
        <v>9</v>
      </c>
      <c r="E699" s="5">
        <v>1</v>
      </c>
      <c r="F699" s="27">
        <v>768560</v>
      </c>
      <c r="G699" s="27">
        <v>81120</v>
      </c>
    </row>
    <row r="700" spans="1:7" x14ac:dyDescent="0.25">
      <c r="A700" s="3">
        <v>699</v>
      </c>
      <c r="B700" s="13" t="s">
        <v>292</v>
      </c>
      <c r="C700" s="13" t="s">
        <v>161</v>
      </c>
      <c r="D700" s="14" t="s">
        <v>9</v>
      </c>
      <c r="E700" s="5">
        <v>1</v>
      </c>
      <c r="F700" s="27">
        <v>98800</v>
      </c>
      <c r="G700" s="27">
        <v>35360</v>
      </c>
    </row>
    <row r="701" spans="1:7" x14ac:dyDescent="0.25">
      <c r="A701" s="3">
        <v>700</v>
      </c>
      <c r="B701" s="13" t="s">
        <v>292</v>
      </c>
      <c r="C701" s="13" t="s">
        <v>162</v>
      </c>
      <c r="D701" s="14" t="s">
        <v>9</v>
      </c>
      <c r="E701" s="5">
        <v>1</v>
      </c>
      <c r="F701" s="27">
        <v>342160</v>
      </c>
      <c r="G701" s="27">
        <v>82160</v>
      </c>
    </row>
    <row r="702" spans="1:7" x14ac:dyDescent="0.25">
      <c r="A702" s="3">
        <v>701</v>
      </c>
      <c r="B702" s="13" t="s">
        <v>292</v>
      </c>
      <c r="C702" s="13" t="s">
        <v>163</v>
      </c>
      <c r="D702" s="14" t="s">
        <v>9</v>
      </c>
      <c r="E702" s="5">
        <v>1</v>
      </c>
      <c r="F702" s="27">
        <v>333840</v>
      </c>
      <c r="G702" s="27">
        <v>82160</v>
      </c>
    </row>
    <row r="703" spans="1:7" x14ac:dyDescent="0.25">
      <c r="A703" s="3">
        <v>702</v>
      </c>
      <c r="B703" s="13" t="s">
        <v>292</v>
      </c>
      <c r="C703" s="13" t="s">
        <v>164</v>
      </c>
      <c r="D703" s="14" t="s">
        <v>9</v>
      </c>
      <c r="E703" s="5">
        <v>1</v>
      </c>
      <c r="F703" s="27">
        <v>218400</v>
      </c>
      <c r="G703" s="27">
        <v>41600</v>
      </c>
    </row>
    <row r="704" spans="1:7" x14ac:dyDescent="0.25">
      <c r="A704" s="3">
        <v>703</v>
      </c>
      <c r="B704" s="13" t="s">
        <v>292</v>
      </c>
      <c r="C704" s="13" t="s">
        <v>165</v>
      </c>
      <c r="D704" s="14" t="s">
        <v>9</v>
      </c>
      <c r="E704" s="14">
        <v>1</v>
      </c>
      <c r="F704" s="29">
        <v>264160</v>
      </c>
      <c r="G704" s="29">
        <v>41600</v>
      </c>
    </row>
    <row r="705" spans="1:7" x14ac:dyDescent="0.25">
      <c r="A705" s="3">
        <v>704</v>
      </c>
      <c r="B705" s="13" t="s">
        <v>292</v>
      </c>
      <c r="C705" s="13" t="s">
        <v>166</v>
      </c>
      <c r="D705" s="14" t="s">
        <v>9</v>
      </c>
      <c r="E705" s="14">
        <v>1</v>
      </c>
      <c r="F705" s="7" t="s">
        <v>10</v>
      </c>
      <c r="G705" s="30">
        <v>351520</v>
      </c>
    </row>
    <row r="706" spans="1:7" x14ac:dyDescent="0.25">
      <c r="A706" s="3">
        <v>705</v>
      </c>
      <c r="B706" s="13" t="s">
        <v>292</v>
      </c>
      <c r="C706" s="13" t="s">
        <v>167</v>
      </c>
      <c r="D706" s="14" t="s">
        <v>9</v>
      </c>
      <c r="E706" s="14">
        <v>1</v>
      </c>
      <c r="F706" s="7" t="s">
        <v>10</v>
      </c>
      <c r="G706" s="30">
        <v>275600</v>
      </c>
    </row>
    <row r="707" spans="1:7" x14ac:dyDescent="0.25">
      <c r="A707" s="3">
        <v>706</v>
      </c>
      <c r="B707" s="13" t="s">
        <v>292</v>
      </c>
      <c r="C707" s="13" t="s">
        <v>168</v>
      </c>
      <c r="D707" s="14" t="s">
        <v>9</v>
      </c>
      <c r="E707" s="14">
        <v>1</v>
      </c>
      <c r="F707" s="7" t="s">
        <v>10</v>
      </c>
      <c r="G707" s="30">
        <v>275600</v>
      </c>
    </row>
    <row r="708" spans="1:7" x14ac:dyDescent="0.25">
      <c r="A708" s="3">
        <v>707</v>
      </c>
      <c r="B708" s="13" t="s">
        <v>292</v>
      </c>
      <c r="C708" s="13" t="s">
        <v>169</v>
      </c>
      <c r="D708" s="14" t="s">
        <v>9</v>
      </c>
      <c r="E708" s="14">
        <v>1</v>
      </c>
      <c r="F708" s="7" t="s">
        <v>10</v>
      </c>
      <c r="G708" s="30">
        <v>410800</v>
      </c>
    </row>
    <row r="709" spans="1:7" x14ac:dyDescent="0.25">
      <c r="A709" s="3">
        <v>708</v>
      </c>
      <c r="B709" s="13" t="s">
        <v>292</v>
      </c>
      <c r="C709" s="13" t="s">
        <v>170</v>
      </c>
      <c r="D709" s="14" t="s">
        <v>9</v>
      </c>
      <c r="E709" s="14">
        <v>1</v>
      </c>
      <c r="F709" s="7" t="s">
        <v>10</v>
      </c>
      <c r="G709" s="30">
        <v>351520</v>
      </c>
    </row>
    <row r="710" spans="1:7" x14ac:dyDescent="0.25">
      <c r="A710" s="3">
        <v>709</v>
      </c>
      <c r="B710" s="13" t="s">
        <v>292</v>
      </c>
      <c r="C710" s="13" t="s">
        <v>171</v>
      </c>
      <c r="D710" s="14" t="s">
        <v>9</v>
      </c>
      <c r="E710" s="14">
        <v>1</v>
      </c>
      <c r="F710" s="29">
        <v>504400</v>
      </c>
      <c r="G710" s="29">
        <v>117520</v>
      </c>
    </row>
    <row r="711" spans="1:7" x14ac:dyDescent="0.25">
      <c r="A711" s="3">
        <v>710</v>
      </c>
      <c r="B711" s="13" t="s">
        <v>292</v>
      </c>
      <c r="C711" s="13" t="s">
        <v>172</v>
      </c>
      <c r="D711" s="14" t="s">
        <v>9</v>
      </c>
      <c r="E711" s="14">
        <v>1</v>
      </c>
      <c r="F711" s="7" t="s">
        <v>10</v>
      </c>
      <c r="G711" s="7" t="s">
        <v>10</v>
      </c>
    </row>
    <row r="712" spans="1:7" x14ac:dyDescent="0.25">
      <c r="A712" s="3">
        <v>711</v>
      </c>
      <c r="B712" s="13" t="s">
        <v>292</v>
      </c>
      <c r="C712" s="13" t="s">
        <v>173</v>
      </c>
      <c r="D712" s="14" t="s">
        <v>9</v>
      </c>
      <c r="E712" s="14">
        <v>1</v>
      </c>
      <c r="F712" s="31">
        <v>1929200</v>
      </c>
      <c r="G712" s="31">
        <v>275600</v>
      </c>
    </row>
    <row r="713" spans="1:7" x14ac:dyDescent="0.25">
      <c r="A713" s="3">
        <v>712</v>
      </c>
      <c r="B713" s="13" t="s">
        <v>292</v>
      </c>
      <c r="C713" s="13" t="s">
        <v>174</v>
      </c>
      <c r="D713" s="14" t="s">
        <v>9</v>
      </c>
      <c r="E713" s="14">
        <v>1</v>
      </c>
      <c r="F713" s="29">
        <v>41600</v>
      </c>
      <c r="G713" s="7" t="s">
        <v>10</v>
      </c>
    </row>
    <row r="714" spans="1:7" x14ac:dyDescent="0.25">
      <c r="A714" s="3">
        <v>713</v>
      </c>
      <c r="B714" s="13" t="s">
        <v>292</v>
      </c>
      <c r="C714" s="13" t="s">
        <v>175</v>
      </c>
      <c r="D714" s="14" t="s">
        <v>9</v>
      </c>
      <c r="E714" s="14">
        <v>1</v>
      </c>
      <c r="F714" s="7" t="s">
        <v>10</v>
      </c>
      <c r="G714" s="7" t="s">
        <v>10</v>
      </c>
    </row>
    <row r="715" spans="1:7" x14ac:dyDescent="0.25">
      <c r="A715" s="3">
        <v>714</v>
      </c>
      <c r="B715" s="13" t="s">
        <v>292</v>
      </c>
      <c r="C715" s="13" t="s">
        <v>176</v>
      </c>
      <c r="D715" s="14" t="s">
        <v>9</v>
      </c>
      <c r="E715" s="14">
        <v>1</v>
      </c>
      <c r="F715" s="29">
        <v>8608080</v>
      </c>
      <c r="G715" s="29">
        <v>275600</v>
      </c>
    </row>
    <row r="716" spans="1:7" x14ac:dyDescent="0.25">
      <c r="A716" s="3">
        <v>715</v>
      </c>
      <c r="B716" s="13" t="s">
        <v>292</v>
      </c>
      <c r="C716" s="13" t="s">
        <v>177</v>
      </c>
      <c r="D716" s="14" t="s">
        <v>9</v>
      </c>
      <c r="E716" s="14">
        <v>1</v>
      </c>
      <c r="F716" s="29">
        <v>2383680</v>
      </c>
      <c r="G716" s="29">
        <v>316160</v>
      </c>
    </row>
    <row r="717" spans="1:7" x14ac:dyDescent="0.25">
      <c r="A717" s="3">
        <v>716</v>
      </c>
      <c r="B717" s="13" t="s">
        <v>292</v>
      </c>
      <c r="C717" s="13" t="s">
        <v>178</v>
      </c>
      <c r="D717" s="14" t="s">
        <v>9</v>
      </c>
      <c r="E717" s="14">
        <v>1</v>
      </c>
      <c r="F717" s="29">
        <v>644800</v>
      </c>
      <c r="G717" s="29">
        <v>101920</v>
      </c>
    </row>
    <row r="718" spans="1:7" x14ac:dyDescent="0.25">
      <c r="A718" s="3">
        <v>717</v>
      </c>
      <c r="B718" s="13" t="s">
        <v>292</v>
      </c>
      <c r="C718" s="13" t="s">
        <v>179</v>
      </c>
      <c r="D718" s="14" t="s">
        <v>9</v>
      </c>
      <c r="E718" s="14">
        <v>1</v>
      </c>
      <c r="F718" s="7" t="s">
        <v>10</v>
      </c>
      <c r="G718" s="7" t="s">
        <v>10</v>
      </c>
    </row>
    <row r="719" spans="1:7" x14ac:dyDescent="0.25">
      <c r="A719" s="3">
        <v>718</v>
      </c>
      <c r="B719" s="13" t="s">
        <v>292</v>
      </c>
      <c r="C719" s="13" t="s">
        <v>180</v>
      </c>
      <c r="D719" s="14" t="s">
        <v>9</v>
      </c>
      <c r="E719" s="14">
        <v>1</v>
      </c>
      <c r="F719" s="7" t="s">
        <v>10</v>
      </c>
      <c r="G719" s="7" t="s">
        <v>10</v>
      </c>
    </row>
    <row r="720" spans="1:7" x14ac:dyDescent="0.25">
      <c r="A720" s="3">
        <v>719</v>
      </c>
      <c r="B720" s="13" t="s">
        <v>292</v>
      </c>
      <c r="C720" s="13" t="s">
        <v>181</v>
      </c>
      <c r="D720" s="14" t="s">
        <v>9</v>
      </c>
      <c r="E720" s="14">
        <v>1</v>
      </c>
      <c r="F720" s="29">
        <v>604240</v>
      </c>
      <c r="G720" s="29">
        <v>339040</v>
      </c>
    </row>
    <row r="721" spans="1:7" x14ac:dyDescent="0.25">
      <c r="A721" s="3">
        <v>720</v>
      </c>
      <c r="B721" s="13" t="s">
        <v>292</v>
      </c>
      <c r="C721" s="13" t="s">
        <v>182</v>
      </c>
      <c r="D721" s="14" t="s">
        <v>19</v>
      </c>
      <c r="E721" s="14">
        <v>1</v>
      </c>
      <c r="F721" s="29">
        <v>64480</v>
      </c>
      <c r="G721" s="7" t="s">
        <v>10</v>
      </c>
    </row>
    <row r="722" spans="1:7" x14ac:dyDescent="0.25">
      <c r="A722" s="3">
        <v>721</v>
      </c>
      <c r="B722" s="13" t="s">
        <v>292</v>
      </c>
      <c r="C722" s="13" t="s">
        <v>183</v>
      </c>
      <c r="D722" s="14" t="s">
        <v>9</v>
      </c>
      <c r="E722" s="14">
        <v>1</v>
      </c>
      <c r="F722" s="29">
        <v>198640</v>
      </c>
      <c r="G722" s="29">
        <v>135200</v>
      </c>
    </row>
    <row r="723" spans="1:7" x14ac:dyDescent="0.25">
      <c r="A723" s="3">
        <v>722</v>
      </c>
      <c r="B723" s="13" t="s">
        <v>292</v>
      </c>
      <c r="C723" s="13" t="s">
        <v>184</v>
      </c>
      <c r="D723" s="14" t="s">
        <v>19</v>
      </c>
      <c r="E723" s="14">
        <v>1</v>
      </c>
      <c r="F723" s="29">
        <v>82160</v>
      </c>
      <c r="G723" s="29">
        <v>82160</v>
      </c>
    </row>
    <row r="724" spans="1:7" x14ac:dyDescent="0.25">
      <c r="A724" s="3">
        <v>723</v>
      </c>
      <c r="B724" s="13" t="s">
        <v>292</v>
      </c>
      <c r="C724" s="13" t="s">
        <v>185</v>
      </c>
      <c r="D724" s="14" t="s">
        <v>9</v>
      </c>
      <c r="E724" s="14">
        <v>1</v>
      </c>
      <c r="F724" s="7" t="s">
        <v>10</v>
      </c>
      <c r="G724" s="7" t="s">
        <v>10</v>
      </c>
    </row>
    <row r="725" spans="1:7" x14ac:dyDescent="0.25">
      <c r="A725" s="3">
        <v>724</v>
      </c>
      <c r="B725" s="13" t="s">
        <v>292</v>
      </c>
      <c r="C725" s="13" t="s">
        <v>186</v>
      </c>
      <c r="D725" s="14" t="s">
        <v>19</v>
      </c>
      <c r="E725" s="14">
        <v>1</v>
      </c>
      <c r="F725" s="31">
        <v>27040</v>
      </c>
      <c r="G725" s="7" t="s">
        <v>10</v>
      </c>
    </row>
    <row r="726" spans="1:7" x14ac:dyDescent="0.25">
      <c r="A726" s="3">
        <v>725</v>
      </c>
      <c r="B726" s="13" t="s">
        <v>292</v>
      </c>
      <c r="C726" s="13" t="s">
        <v>187</v>
      </c>
      <c r="D726" s="14" t="s">
        <v>9</v>
      </c>
      <c r="E726" s="14">
        <v>1</v>
      </c>
      <c r="F726" s="29">
        <v>244400</v>
      </c>
      <c r="G726" s="29">
        <v>1145040</v>
      </c>
    </row>
    <row r="727" spans="1:7" x14ac:dyDescent="0.25">
      <c r="A727" s="3">
        <v>726</v>
      </c>
      <c r="B727" s="13" t="s">
        <v>292</v>
      </c>
      <c r="C727" s="13" t="s">
        <v>188</v>
      </c>
      <c r="D727" s="14" t="s">
        <v>9</v>
      </c>
      <c r="E727" s="14">
        <v>1</v>
      </c>
      <c r="F727" s="29">
        <v>244400</v>
      </c>
      <c r="G727" s="29">
        <v>1145040</v>
      </c>
    </row>
    <row r="728" spans="1:7" x14ac:dyDescent="0.25">
      <c r="A728" s="3">
        <v>727</v>
      </c>
      <c r="B728" s="13" t="s">
        <v>292</v>
      </c>
      <c r="C728" s="13" t="s">
        <v>189</v>
      </c>
      <c r="D728" s="14" t="s">
        <v>9</v>
      </c>
      <c r="E728" s="14">
        <v>1</v>
      </c>
      <c r="F728" s="31">
        <v>580320</v>
      </c>
      <c r="G728" s="31">
        <v>117520</v>
      </c>
    </row>
    <row r="729" spans="1:7" x14ac:dyDescent="0.25">
      <c r="A729" s="3">
        <v>728</v>
      </c>
      <c r="B729" s="13" t="s">
        <v>292</v>
      </c>
      <c r="C729" s="13" t="s">
        <v>190</v>
      </c>
      <c r="D729" s="14" t="s">
        <v>9</v>
      </c>
      <c r="E729" s="14">
        <v>1</v>
      </c>
      <c r="F729" s="7" t="s">
        <v>10</v>
      </c>
      <c r="G729" s="7" t="s">
        <v>10</v>
      </c>
    </row>
    <row r="730" spans="1:7" x14ac:dyDescent="0.25">
      <c r="A730" s="3">
        <v>729</v>
      </c>
      <c r="B730" s="13" t="s">
        <v>292</v>
      </c>
      <c r="C730" s="13" t="s">
        <v>191</v>
      </c>
      <c r="D730" s="14" t="s">
        <v>9</v>
      </c>
      <c r="E730" s="14">
        <v>1</v>
      </c>
      <c r="F730" s="31">
        <v>189280</v>
      </c>
      <c r="G730" s="31">
        <v>222560</v>
      </c>
    </row>
    <row r="731" spans="1:7" x14ac:dyDescent="0.25">
      <c r="A731" s="3">
        <v>730</v>
      </c>
      <c r="B731" s="13" t="s">
        <v>292</v>
      </c>
      <c r="C731" s="13" t="s">
        <v>192</v>
      </c>
      <c r="D731" s="14" t="s">
        <v>9</v>
      </c>
      <c r="E731" s="14">
        <v>1</v>
      </c>
      <c r="F731" s="29">
        <v>547040</v>
      </c>
      <c r="G731" s="29">
        <v>140400</v>
      </c>
    </row>
    <row r="732" spans="1:7" x14ac:dyDescent="0.25">
      <c r="A732" s="3">
        <v>731</v>
      </c>
      <c r="B732" s="13" t="s">
        <v>292</v>
      </c>
      <c r="C732" s="13" t="s">
        <v>193</v>
      </c>
      <c r="D732" s="14" t="s">
        <v>9</v>
      </c>
      <c r="E732" s="14">
        <v>1</v>
      </c>
      <c r="F732" s="29">
        <v>573040</v>
      </c>
      <c r="G732" s="29">
        <v>140400</v>
      </c>
    </row>
    <row r="733" spans="1:7" x14ac:dyDescent="0.25">
      <c r="A733" s="3">
        <v>732</v>
      </c>
      <c r="B733" s="13" t="s">
        <v>292</v>
      </c>
      <c r="C733" s="13" t="s">
        <v>194</v>
      </c>
      <c r="D733" s="14" t="s">
        <v>9</v>
      </c>
      <c r="E733" s="14">
        <v>1</v>
      </c>
      <c r="F733" s="29">
        <v>375440</v>
      </c>
      <c r="G733" s="29">
        <v>119600</v>
      </c>
    </row>
    <row r="734" spans="1:7" x14ac:dyDescent="0.25">
      <c r="A734" s="3">
        <v>733</v>
      </c>
      <c r="B734" s="13" t="s">
        <v>292</v>
      </c>
      <c r="C734" s="13" t="s">
        <v>195</v>
      </c>
      <c r="D734" s="14" t="s">
        <v>9</v>
      </c>
      <c r="E734" s="14">
        <v>1</v>
      </c>
      <c r="F734" s="29">
        <v>130000</v>
      </c>
      <c r="G734" s="29">
        <v>65520</v>
      </c>
    </row>
    <row r="735" spans="1:7" x14ac:dyDescent="0.25">
      <c r="A735" s="3">
        <v>734</v>
      </c>
      <c r="B735" s="13" t="s">
        <v>292</v>
      </c>
      <c r="C735" s="13" t="s">
        <v>196</v>
      </c>
      <c r="D735" s="14" t="s">
        <v>9</v>
      </c>
      <c r="E735" s="14">
        <v>1</v>
      </c>
      <c r="F735" s="29">
        <v>88400</v>
      </c>
      <c r="G735" s="29">
        <v>40560</v>
      </c>
    </row>
    <row r="736" spans="1:7" x14ac:dyDescent="0.25">
      <c r="A736" s="3">
        <v>735</v>
      </c>
      <c r="B736" s="13" t="s">
        <v>292</v>
      </c>
      <c r="C736" s="13" t="s">
        <v>197</v>
      </c>
      <c r="D736" s="14" t="s">
        <v>9</v>
      </c>
      <c r="E736" s="14">
        <v>1</v>
      </c>
      <c r="F736" s="32">
        <v>198640</v>
      </c>
      <c r="G736" s="32">
        <v>67600</v>
      </c>
    </row>
    <row r="737" spans="1:7" x14ac:dyDescent="0.25">
      <c r="A737" s="3">
        <v>736</v>
      </c>
      <c r="B737" s="13" t="s">
        <v>292</v>
      </c>
      <c r="C737" s="13" t="s">
        <v>198</v>
      </c>
      <c r="D737" s="14" t="s">
        <v>9</v>
      </c>
      <c r="E737" s="14">
        <v>1</v>
      </c>
      <c r="F737" s="29">
        <v>468000</v>
      </c>
      <c r="G737" s="29">
        <v>234000</v>
      </c>
    </row>
    <row r="738" spans="1:7" x14ac:dyDescent="0.25">
      <c r="A738" s="3">
        <v>737</v>
      </c>
      <c r="B738" s="13" t="s">
        <v>292</v>
      </c>
      <c r="C738" s="13" t="s">
        <v>199</v>
      </c>
      <c r="D738" s="14" t="s">
        <v>9</v>
      </c>
      <c r="E738" s="14">
        <v>1</v>
      </c>
      <c r="F738" s="7" t="s">
        <v>10</v>
      </c>
      <c r="G738" s="7" t="s">
        <v>10</v>
      </c>
    </row>
    <row r="739" spans="1:7" x14ac:dyDescent="0.25">
      <c r="A739" s="3">
        <v>738</v>
      </c>
      <c r="B739" s="13" t="s">
        <v>292</v>
      </c>
      <c r="C739" s="13" t="s">
        <v>200</v>
      </c>
      <c r="D739" s="14" t="s">
        <v>9</v>
      </c>
      <c r="E739" s="14">
        <v>1</v>
      </c>
      <c r="F739" s="7" t="s">
        <v>10</v>
      </c>
      <c r="G739" s="31">
        <v>473200</v>
      </c>
    </row>
    <row r="740" spans="1:7" x14ac:dyDescent="0.25">
      <c r="A740" s="3">
        <v>739</v>
      </c>
      <c r="B740" s="13" t="s">
        <v>292</v>
      </c>
      <c r="C740" s="13" t="s">
        <v>201</v>
      </c>
      <c r="D740" s="14" t="s">
        <v>49</v>
      </c>
      <c r="E740" s="14">
        <v>1</v>
      </c>
      <c r="F740" s="7" t="s">
        <v>10</v>
      </c>
      <c r="G740" s="29">
        <v>2049840</v>
      </c>
    </row>
    <row r="741" spans="1:7" x14ac:dyDescent="0.25">
      <c r="A741" s="3">
        <v>740</v>
      </c>
      <c r="B741" s="13" t="s">
        <v>292</v>
      </c>
      <c r="C741" s="13" t="s">
        <v>202</v>
      </c>
      <c r="D741" s="14" t="s">
        <v>9</v>
      </c>
      <c r="E741" s="14">
        <v>1</v>
      </c>
      <c r="F741" s="29">
        <v>350480</v>
      </c>
      <c r="G741" s="29">
        <v>93600</v>
      </c>
    </row>
    <row r="742" spans="1:7" x14ac:dyDescent="0.25">
      <c r="A742" s="3">
        <v>741</v>
      </c>
      <c r="B742" s="13" t="s">
        <v>292</v>
      </c>
      <c r="C742" s="13" t="s">
        <v>203</v>
      </c>
      <c r="D742" s="14" t="s">
        <v>9</v>
      </c>
      <c r="E742" s="14">
        <v>1</v>
      </c>
      <c r="F742" s="7" t="s">
        <v>10</v>
      </c>
      <c r="G742" s="7" t="s">
        <v>10</v>
      </c>
    </row>
    <row r="743" spans="1:7" x14ac:dyDescent="0.25">
      <c r="A743" s="3">
        <v>742</v>
      </c>
      <c r="B743" s="13" t="s">
        <v>292</v>
      </c>
      <c r="C743" s="13" t="s">
        <v>204</v>
      </c>
      <c r="D743" s="14" t="s">
        <v>9</v>
      </c>
      <c r="E743" s="14">
        <v>1</v>
      </c>
      <c r="F743" s="29">
        <v>350480</v>
      </c>
      <c r="G743" s="29">
        <v>170560</v>
      </c>
    </row>
    <row r="744" spans="1:7" x14ac:dyDescent="0.25">
      <c r="A744" s="3">
        <v>743</v>
      </c>
      <c r="B744" s="13" t="s">
        <v>292</v>
      </c>
      <c r="C744" s="13" t="s">
        <v>205</v>
      </c>
      <c r="D744" s="14" t="s">
        <v>9</v>
      </c>
      <c r="E744" s="14">
        <v>1</v>
      </c>
      <c r="F744" s="7" t="s">
        <v>10</v>
      </c>
      <c r="G744" s="7" t="s">
        <v>10</v>
      </c>
    </row>
    <row r="745" spans="1:7" x14ac:dyDescent="0.25">
      <c r="A745" s="3">
        <v>744</v>
      </c>
      <c r="B745" s="13" t="s">
        <v>292</v>
      </c>
      <c r="C745" s="13" t="s">
        <v>206</v>
      </c>
      <c r="D745" s="14" t="s">
        <v>9</v>
      </c>
      <c r="E745" s="14">
        <v>1</v>
      </c>
      <c r="F745" s="29">
        <v>252720</v>
      </c>
      <c r="G745" s="29">
        <v>82160</v>
      </c>
    </row>
    <row r="746" spans="1:7" x14ac:dyDescent="0.25">
      <c r="A746" s="3">
        <v>745</v>
      </c>
      <c r="B746" s="13" t="s">
        <v>292</v>
      </c>
      <c r="C746" s="13" t="s">
        <v>207</v>
      </c>
      <c r="D746" s="14" t="s">
        <v>9</v>
      </c>
      <c r="E746" s="14">
        <v>1</v>
      </c>
      <c r="F746" s="7" t="s">
        <v>10</v>
      </c>
      <c r="G746" s="7" t="s">
        <v>10</v>
      </c>
    </row>
    <row r="747" spans="1:7" x14ac:dyDescent="0.25">
      <c r="A747" s="3">
        <v>746</v>
      </c>
      <c r="B747" s="13" t="s">
        <v>292</v>
      </c>
      <c r="C747" s="13" t="s">
        <v>208</v>
      </c>
      <c r="D747" s="14" t="s">
        <v>9</v>
      </c>
      <c r="E747" s="14">
        <v>1</v>
      </c>
      <c r="F747" s="31">
        <v>71760</v>
      </c>
      <c r="G747" s="7">
        <v>18720</v>
      </c>
    </row>
    <row r="748" spans="1:7" x14ac:dyDescent="0.25">
      <c r="A748" s="3">
        <v>747</v>
      </c>
      <c r="B748" s="13" t="s">
        <v>292</v>
      </c>
      <c r="C748" s="13" t="s">
        <v>209</v>
      </c>
      <c r="D748" s="14" t="s">
        <v>9</v>
      </c>
      <c r="E748" s="14">
        <v>1</v>
      </c>
      <c r="F748" s="29">
        <v>276640</v>
      </c>
      <c r="G748" s="29">
        <v>229840</v>
      </c>
    </row>
    <row r="749" spans="1:7" x14ac:dyDescent="0.25">
      <c r="A749" s="3">
        <v>748</v>
      </c>
      <c r="B749" s="13" t="s">
        <v>292</v>
      </c>
      <c r="C749" s="13" t="s">
        <v>210</v>
      </c>
      <c r="D749" s="14" t="s">
        <v>19</v>
      </c>
      <c r="E749" s="14">
        <v>1</v>
      </c>
      <c r="F749" s="7" t="s">
        <v>10</v>
      </c>
      <c r="G749" s="7" t="s">
        <v>10</v>
      </c>
    </row>
    <row r="750" spans="1:7" x14ac:dyDescent="0.25">
      <c r="A750" s="3">
        <v>749</v>
      </c>
      <c r="B750" s="13" t="s">
        <v>292</v>
      </c>
      <c r="C750" s="13" t="s">
        <v>211</v>
      </c>
      <c r="D750" s="14" t="s">
        <v>19</v>
      </c>
      <c r="E750" s="14">
        <v>1</v>
      </c>
      <c r="F750" s="7" t="s">
        <v>10</v>
      </c>
      <c r="G750" s="7" t="s">
        <v>10</v>
      </c>
    </row>
    <row r="751" spans="1:7" x14ac:dyDescent="0.25">
      <c r="A751" s="3">
        <v>750</v>
      </c>
      <c r="B751" s="13" t="s">
        <v>292</v>
      </c>
      <c r="C751" s="13" t="s">
        <v>212</v>
      </c>
      <c r="D751" s="14" t="s">
        <v>9</v>
      </c>
      <c r="E751" s="14">
        <v>1</v>
      </c>
      <c r="F751" s="7" t="s">
        <v>10</v>
      </c>
      <c r="G751" s="7" t="s">
        <v>10</v>
      </c>
    </row>
    <row r="752" spans="1:7" x14ac:dyDescent="0.25">
      <c r="A752" s="3">
        <v>751</v>
      </c>
      <c r="B752" s="13" t="s">
        <v>292</v>
      </c>
      <c r="C752" s="13" t="s">
        <v>213</v>
      </c>
      <c r="D752" s="14" t="s">
        <v>9</v>
      </c>
      <c r="E752" s="14">
        <v>1</v>
      </c>
      <c r="F752" s="29">
        <v>1114880</v>
      </c>
      <c r="G752" s="29">
        <v>130000</v>
      </c>
    </row>
    <row r="753" spans="1:7" x14ac:dyDescent="0.25">
      <c r="A753" s="3">
        <v>752</v>
      </c>
      <c r="B753" s="13" t="s">
        <v>292</v>
      </c>
      <c r="C753" s="13" t="s">
        <v>214</v>
      </c>
      <c r="D753" s="14" t="s">
        <v>19</v>
      </c>
      <c r="E753" s="14">
        <v>1</v>
      </c>
      <c r="F753" s="29">
        <v>187200</v>
      </c>
      <c r="G753" s="29">
        <v>35360</v>
      </c>
    </row>
    <row r="754" spans="1:7" x14ac:dyDescent="0.25">
      <c r="A754" s="3">
        <v>753</v>
      </c>
      <c r="B754" s="13" t="s">
        <v>292</v>
      </c>
      <c r="C754" s="13" t="s">
        <v>215</v>
      </c>
      <c r="D754" s="14" t="s">
        <v>9</v>
      </c>
      <c r="E754" s="14">
        <v>1</v>
      </c>
      <c r="F754" s="31">
        <v>45760</v>
      </c>
      <c r="G754" s="31">
        <v>27040</v>
      </c>
    </row>
    <row r="755" spans="1:7" x14ac:dyDescent="0.25">
      <c r="A755" s="3">
        <v>754</v>
      </c>
      <c r="B755" s="13" t="s">
        <v>292</v>
      </c>
      <c r="C755" s="13" t="s">
        <v>216</v>
      </c>
      <c r="D755" s="14" t="s">
        <v>9</v>
      </c>
      <c r="E755" s="14">
        <v>1</v>
      </c>
      <c r="F755" s="31">
        <v>39520</v>
      </c>
      <c r="G755" s="31">
        <v>27040</v>
      </c>
    </row>
    <row r="756" spans="1:7" x14ac:dyDescent="0.25">
      <c r="A756" s="3">
        <v>755</v>
      </c>
      <c r="B756" s="13" t="s">
        <v>292</v>
      </c>
      <c r="C756" s="13" t="s">
        <v>217</v>
      </c>
      <c r="D756" s="14" t="s">
        <v>9</v>
      </c>
      <c r="E756" s="14">
        <v>1</v>
      </c>
      <c r="F756" s="33">
        <v>111280</v>
      </c>
      <c r="G756" s="33">
        <v>82160</v>
      </c>
    </row>
    <row r="757" spans="1:7" x14ac:dyDescent="0.25">
      <c r="A757" s="3">
        <v>756</v>
      </c>
      <c r="B757" s="13" t="s">
        <v>292</v>
      </c>
      <c r="C757" s="13" t="s">
        <v>218</v>
      </c>
      <c r="D757" s="14" t="s">
        <v>9</v>
      </c>
      <c r="E757" s="14">
        <v>1</v>
      </c>
      <c r="F757" s="33">
        <v>45760</v>
      </c>
      <c r="G757" s="33">
        <v>115440</v>
      </c>
    </row>
    <row r="758" spans="1:7" x14ac:dyDescent="0.25">
      <c r="A758" s="3">
        <v>757</v>
      </c>
      <c r="B758" s="13" t="s">
        <v>292</v>
      </c>
      <c r="C758" s="13" t="s">
        <v>219</v>
      </c>
      <c r="D758" s="14" t="s">
        <v>9</v>
      </c>
      <c r="E758" s="14">
        <v>1</v>
      </c>
      <c r="F758" s="34">
        <v>100880</v>
      </c>
      <c r="G758" s="34">
        <v>93600</v>
      </c>
    </row>
    <row r="759" spans="1:7" x14ac:dyDescent="0.25">
      <c r="A759" s="3">
        <v>758</v>
      </c>
      <c r="B759" s="13" t="s">
        <v>292</v>
      </c>
      <c r="C759" s="13" t="s">
        <v>220</v>
      </c>
      <c r="D759" s="14" t="s">
        <v>9</v>
      </c>
      <c r="E759" s="14">
        <v>1</v>
      </c>
      <c r="F759" s="34">
        <v>115440</v>
      </c>
      <c r="G759" s="34">
        <v>93600</v>
      </c>
    </row>
    <row r="760" spans="1:7" x14ac:dyDescent="0.25">
      <c r="A760" s="3">
        <v>759</v>
      </c>
      <c r="B760" s="13" t="s">
        <v>292</v>
      </c>
      <c r="C760" s="13" t="s">
        <v>221</v>
      </c>
      <c r="D760" s="14" t="s">
        <v>9</v>
      </c>
      <c r="E760" s="14">
        <v>1</v>
      </c>
      <c r="F760" s="34">
        <v>265200</v>
      </c>
      <c r="G760" s="34">
        <v>159120</v>
      </c>
    </row>
    <row r="761" spans="1:7" x14ac:dyDescent="0.25">
      <c r="A761" s="3">
        <v>760</v>
      </c>
      <c r="B761" s="13" t="s">
        <v>292</v>
      </c>
      <c r="C761" s="13" t="s">
        <v>222</v>
      </c>
      <c r="D761" s="14" t="s">
        <v>9</v>
      </c>
      <c r="E761" s="14">
        <v>1</v>
      </c>
      <c r="F761" s="7" t="s">
        <v>10</v>
      </c>
      <c r="G761" s="7" t="s">
        <v>10</v>
      </c>
    </row>
    <row r="762" spans="1:7" x14ac:dyDescent="0.25">
      <c r="A762" s="3">
        <v>761</v>
      </c>
      <c r="B762" s="13" t="s">
        <v>292</v>
      </c>
      <c r="C762" s="13" t="s">
        <v>223</v>
      </c>
      <c r="D762" s="14" t="s">
        <v>9</v>
      </c>
      <c r="E762" s="14">
        <v>1</v>
      </c>
      <c r="F762" s="7" t="s">
        <v>10</v>
      </c>
      <c r="G762" s="30">
        <v>381680</v>
      </c>
    </row>
    <row r="763" spans="1:7" x14ac:dyDescent="0.25">
      <c r="A763" s="3">
        <v>762</v>
      </c>
      <c r="B763" s="13" t="s">
        <v>292</v>
      </c>
      <c r="C763" s="13" t="s">
        <v>224</v>
      </c>
      <c r="D763" s="14" t="s">
        <v>9</v>
      </c>
      <c r="E763" s="14">
        <v>1</v>
      </c>
      <c r="F763" s="7" t="s">
        <v>10</v>
      </c>
      <c r="G763" s="30">
        <v>369200</v>
      </c>
    </row>
    <row r="764" spans="1:7" x14ac:dyDescent="0.25">
      <c r="A764" s="3">
        <v>763</v>
      </c>
      <c r="B764" s="13" t="s">
        <v>292</v>
      </c>
      <c r="C764" s="13" t="s">
        <v>225</v>
      </c>
      <c r="D764" s="14" t="s">
        <v>9</v>
      </c>
      <c r="E764" s="14">
        <v>1</v>
      </c>
      <c r="F764" s="7" t="s">
        <v>10</v>
      </c>
      <c r="G764" s="30">
        <v>349440</v>
      </c>
    </row>
    <row r="765" spans="1:7" x14ac:dyDescent="0.25">
      <c r="A765" s="3">
        <v>764</v>
      </c>
      <c r="B765" s="13" t="s">
        <v>292</v>
      </c>
      <c r="C765" s="13" t="s">
        <v>226</v>
      </c>
      <c r="D765" s="14" t="s">
        <v>9</v>
      </c>
      <c r="E765" s="14">
        <v>1</v>
      </c>
      <c r="F765" s="7" t="s">
        <v>10</v>
      </c>
      <c r="G765" s="34">
        <v>413920</v>
      </c>
    </row>
    <row r="766" spans="1:7" x14ac:dyDescent="0.25">
      <c r="A766" s="3">
        <v>765</v>
      </c>
      <c r="B766" s="13" t="s">
        <v>292</v>
      </c>
      <c r="C766" s="13" t="s">
        <v>227</v>
      </c>
      <c r="D766" s="14" t="s">
        <v>9</v>
      </c>
      <c r="E766" s="14">
        <v>1</v>
      </c>
      <c r="F766" s="7" t="s">
        <v>10</v>
      </c>
      <c r="G766" s="7" t="s">
        <v>10</v>
      </c>
    </row>
    <row r="767" spans="1:7" x14ac:dyDescent="0.25">
      <c r="A767" s="3">
        <v>766</v>
      </c>
      <c r="B767" s="13" t="s">
        <v>292</v>
      </c>
      <c r="C767" s="13" t="s">
        <v>228</v>
      </c>
      <c r="D767" s="14" t="s">
        <v>9</v>
      </c>
      <c r="E767" s="14">
        <v>1</v>
      </c>
      <c r="F767" s="7" t="s">
        <v>10</v>
      </c>
      <c r="G767" s="33">
        <v>411840</v>
      </c>
    </row>
    <row r="768" spans="1:7" x14ac:dyDescent="0.25">
      <c r="A768" s="3">
        <v>767</v>
      </c>
      <c r="B768" s="13" t="s">
        <v>292</v>
      </c>
      <c r="C768" s="13" t="s">
        <v>229</v>
      </c>
      <c r="D768" s="14" t="s">
        <v>9</v>
      </c>
      <c r="E768" s="14">
        <v>1</v>
      </c>
      <c r="F768" s="7">
        <v>64480</v>
      </c>
      <c r="G768" s="33">
        <v>393120</v>
      </c>
    </row>
    <row r="769" spans="1:7" x14ac:dyDescent="0.25">
      <c r="A769" s="3">
        <v>768</v>
      </c>
      <c r="B769" s="13" t="s">
        <v>292</v>
      </c>
      <c r="C769" s="13" t="s">
        <v>230</v>
      </c>
      <c r="D769" s="14" t="s">
        <v>9</v>
      </c>
      <c r="E769" s="14">
        <v>1</v>
      </c>
      <c r="F769" s="7">
        <v>57200</v>
      </c>
      <c r="G769" s="33">
        <v>171600</v>
      </c>
    </row>
    <row r="770" spans="1:7" x14ac:dyDescent="0.25">
      <c r="A770" s="3">
        <v>769</v>
      </c>
      <c r="B770" s="13" t="s">
        <v>292</v>
      </c>
      <c r="C770" s="13" t="s">
        <v>231</v>
      </c>
      <c r="D770" s="14" t="s">
        <v>9</v>
      </c>
      <c r="E770" s="14">
        <v>1</v>
      </c>
      <c r="F770" s="34">
        <v>4274400</v>
      </c>
      <c r="G770" s="34">
        <v>130000</v>
      </c>
    </row>
    <row r="771" spans="1:7" x14ac:dyDescent="0.25">
      <c r="A771" s="3">
        <v>770</v>
      </c>
      <c r="B771" s="13" t="s">
        <v>292</v>
      </c>
      <c r="C771" s="13" t="s">
        <v>232</v>
      </c>
      <c r="D771" s="14" t="s">
        <v>9</v>
      </c>
      <c r="E771" s="14">
        <v>1</v>
      </c>
      <c r="F771" s="34">
        <v>4625920</v>
      </c>
      <c r="G771" s="34">
        <v>130000</v>
      </c>
    </row>
    <row r="772" spans="1:7" x14ac:dyDescent="0.25">
      <c r="A772" s="3">
        <v>771</v>
      </c>
      <c r="B772" s="13" t="s">
        <v>292</v>
      </c>
      <c r="C772" s="13" t="s">
        <v>233</v>
      </c>
      <c r="D772" s="14" t="s">
        <v>49</v>
      </c>
      <c r="E772" s="14">
        <v>1</v>
      </c>
      <c r="F772" s="19">
        <v>326560</v>
      </c>
      <c r="G772" s="19">
        <v>369200</v>
      </c>
    </row>
    <row r="773" spans="1:7" x14ac:dyDescent="0.25">
      <c r="A773" s="3">
        <v>772</v>
      </c>
      <c r="B773" s="13" t="s">
        <v>292</v>
      </c>
      <c r="C773" s="13" t="s">
        <v>234</v>
      </c>
      <c r="D773" s="14" t="s">
        <v>9</v>
      </c>
      <c r="E773" s="14">
        <v>1</v>
      </c>
      <c r="F773" s="19">
        <v>275600</v>
      </c>
      <c r="G773" s="19">
        <v>182000</v>
      </c>
    </row>
    <row r="774" spans="1:7" x14ac:dyDescent="0.25">
      <c r="A774" s="3">
        <v>773</v>
      </c>
      <c r="B774" s="13" t="s">
        <v>292</v>
      </c>
      <c r="C774" s="13" t="s">
        <v>235</v>
      </c>
      <c r="D774" s="14" t="s">
        <v>9</v>
      </c>
      <c r="E774" s="14">
        <v>1</v>
      </c>
      <c r="F774" s="19">
        <v>223600</v>
      </c>
      <c r="G774" s="19">
        <v>182000</v>
      </c>
    </row>
    <row r="775" spans="1:7" x14ac:dyDescent="0.25">
      <c r="A775" s="3">
        <v>774</v>
      </c>
      <c r="B775" s="13" t="s">
        <v>292</v>
      </c>
      <c r="C775" s="13" t="s">
        <v>236</v>
      </c>
      <c r="D775" s="14" t="s">
        <v>9</v>
      </c>
      <c r="E775" s="14">
        <v>1</v>
      </c>
      <c r="F775" s="16">
        <v>82160</v>
      </c>
      <c r="G775" s="16">
        <v>168480</v>
      </c>
    </row>
    <row r="776" spans="1:7" x14ac:dyDescent="0.25">
      <c r="A776" s="3">
        <v>775</v>
      </c>
      <c r="B776" s="13" t="s">
        <v>292</v>
      </c>
      <c r="C776" s="13" t="s">
        <v>237</v>
      </c>
      <c r="D776" s="14" t="s">
        <v>19</v>
      </c>
      <c r="E776" s="14">
        <v>1</v>
      </c>
      <c r="F776" s="7" t="s">
        <v>10</v>
      </c>
      <c r="G776" s="7" t="s">
        <v>10</v>
      </c>
    </row>
    <row r="777" spans="1:7" x14ac:dyDescent="0.25">
      <c r="A777" s="3">
        <v>776</v>
      </c>
      <c r="B777" s="13" t="s">
        <v>292</v>
      </c>
      <c r="C777" s="13" t="s">
        <v>238</v>
      </c>
      <c r="D777" s="14" t="s">
        <v>9</v>
      </c>
      <c r="E777" s="14">
        <v>1</v>
      </c>
      <c r="F777" s="7" t="s">
        <v>10</v>
      </c>
      <c r="G777" s="7" t="s">
        <v>10</v>
      </c>
    </row>
    <row r="778" spans="1:7" x14ac:dyDescent="0.25">
      <c r="A778" s="3">
        <v>777</v>
      </c>
      <c r="B778" s="13" t="s">
        <v>292</v>
      </c>
      <c r="C778" s="13" t="s">
        <v>239</v>
      </c>
      <c r="D778" s="14" t="s">
        <v>19</v>
      </c>
      <c r="E778" s="14">
        <v>1</v>
      </c>
      <c r="F778" s="16">
        <v>150800</v>
      </c>
      <c r="G778" s="16">
        <v>98800</v>
      </c>
    </row>
    <row r="779" spans="1:7" x14ac:dyDescent="0.25">
      <c r="A779" s="3">
        <v>778</v>
      </c>
      <c r="B779" s="13" t="s">
        <v>292</v>
      </c>
      <c r="C779" s="13" t="s">
        <v>240</v>
      </c>
      <c r="D779" s="14" t="s">
        <v>19</v>
      </c>
      <c r="E779" s="14">
        <v>1</v>
      </c>
      <c r="F779" s="16">
        <v>166400</v>
      </c>
      <c r="G779" s="16">
        <v>98800</v>
      </c>
    </row>
    <row r="780" spans="1:7" x14ac:dyDescent="0.25">
      <c r="A780" s="3">
        <v>779</v>
      </c>
      <c r="B780" s="13" t="s">
        <v>292</v>
      </c>
      <c r="C780" s="13" t="s">
        <v>241</v>
      </c>
      <c r="D780" s="14" t="s">
        <v>9</v>
      </c>
      <c r="E780" s="14">
        <v>1</v>
      </c>
      <c r="F780" s="16">
        <v>112320</v>
      </c>
      <c r="G780" s="7">
        <v>67600</v>
      </c>
    </row>
    <row r="781" spans="1:7" x14ac:dyDescent="0.25">
      <c r="A781" s="3">
        <v>780</v>
      </c>
      <c r="B781" s="13" t="s">
        <v>292</v>
      </c>
      <c r="C781" s="13" t="s">
        <v>242</v>
      </c>
      <c r="D781" s="14" t="s">
        <v>9</v>
      </c>
      <c r="E781" s="14">
        <v>1</v>
      </c>
      <c r="F781" s="15">
        <v>426400</v>
      </c>
      <c r="G781" s="15">
        <v>514800</v>
      </c>
    </row>
    <row r="782" spans="1:7" x14ac:dyDescent="0.25">
      <c r="A782" s="3">
        <v>781</v>
      </c>
      <c r="B782" s="13" t="s">
        <v>292</v>
      </c>
      <c r="C782" s="13" t="s">
        <v>243</v>
      </c>
      <c r="D782" s="14" t="s">
        <v>9</v>
      </c>
      <c r="E782" s="14">
        <v>1</v>
      </c>
      <c r="F782" s="7" t="s">
        <v>10</v>
      </c>
      <c r="G782" s="15">
        <v>158080</v>
      </c>
    </row>
    <row r="783" spans="1:7" x14ac:dyDescent="0.25">
      <c r="A783" s="3">
        <v>782</v>
      </c>
      <c r="B783" s="13" t="s">
        <v>292</v>
      </c>
      <c r="C783" s="13" t="s">
        <v>244</v>
      </c>
      <c r="D783" s="14" t="s">
        <v>9</v>
      </c>
      <c r="E783" s="14">
        <v>1</v>
      </c>
      <c r="F783" s="35">
        <v>561600</v>
      </c>
      <c r="G783" s="35">
        <v>98800</v>
      </c>
    </row>
    <row r="784" spans="1:7" x14ac:dyDescent="0.25">
      <c r="A784" s="3">
        <v>783</v>
      </c>
      <c r="B784" s="13" t="s">
        <v>292</v>
      </c>
      <c r="C784" s="13" t="s">
        <v>245</v>
      </c>
      <c r="D784" s="14" t="s">
        <v>9</v>
      </c>
      <c r="E784" s="14">
        <v>1</v>
      </c>
      <c r="F784" s="15">
        <v>1002560</v>
      </c>
      <c r="G784" s="15">
        <v>135200</v>
      </c>
    </row>
    <row r="785" spans="1:7" x14ac:dyDescent="0.25">
      <c r="A785" s="3">
        <v>784</v>
      </c>
      <c r="B785" s="13" t="s">
        <v>292</v>
      </c>
      <c r="C785" s="13" t="s">
        <v>246</v>
      </c>
      <c r="D785" s="14" t="s">
        <v>9</v>
      </c>
      <c r="E785" s="14">
        <v>1</v>
      </c>
      <c r="F785" s="15">
        <v>82160</v>
      </c>
      <c r="G785" s="15">
        <v>119600</v>
      </c>
    </row>
    <row r="786" spans="1:7" x14ac:dyDescent="0.25">
      <c r="A786" s="3">
        <v>785</v>
      </c>
      <c r="B786" s="13" t="s">
        <v>292</v>
      </c>
      <c r="C786" s="13" t="s">
        <v>247</v>
      </c>
      <c r="D786" s="14" t="s">
        <v>9</v>
      </c>
      <c r="E786" s="14">
        <v>1</v>
      </c>
      <c r="F786" s="7" t="s">
        <v>10</v>
      </c>
      <c r="G786" s="15">
        <v>433680</v>
      </c>
    </row>
    <row r="787" spans="1:7" x14ac:dyDescent="0.25">
      <c r="A787" s="3">
        <v>786</v>
      </c>
      <c r="B787" s="13" t="s">
        <v>292</v>
      </c>
      <c r="C787" s="13" t="s">
        <v>248</v>
      </c>
      <c r="D787" s="14" t="s">
        <v>9</v>
      </c>
      <c r="E787" s="14">
        <v>1</v>
      </c>
      <c r="F787" s="24">
        <v>889200</v>
      </c>
      <c r="G787" s="24">
        <v>98800</v>
      </c>
    </row>
    <row r="788" spans="1:7" x14ac:dyDescent="0.25">
      <c r="A788" s="3">
        <v>787</v>
      </c>
      <c r="B788" s="13" t="s">
        <v>292</v>
      </c>
      <c r="C788" s="13" t="s">
        <v>249</v>
      </c>
      <c r="D788" s="14" t="s">
        <v>9</v>
      </c>
      <c r="E788" s="14">
        <v>1</v>
      </c>
      <c r="F788" s="7" t="s">
        <v>10</v>
      </c>
      <c r="G788" s="24">
        <v>275600</v>
      </c>
    </row>
    <row r="789" spans="1:7" x14ac:dyDescent="0.25">
      <c r="A789" s="3">
        <v>788</v>
      </c>
      <c r="B789" s="13" t="s">
        <v>292</v>
      </c>
      <c r="C789" s="13" t="s">
        <v>250</v>
      </c>
      <c r="D789" s="14" t="s">
        <v>9</v>
      </c>
      <c r="E789" s="14">
        <v>1</v>
      </c>
      <c r="F789" s="7" t="s">
        <v>10</v>
      </c>
      <c r="G789" s="7" t="s">
        <v>10</v>
      </c>
    </row>
    <row r="790" spans="1:7" x14ac:dyDescent="0.25">
      <c r="A790" s="3">
        <v>789</v>
      </c>
      <c r="B790" s="13" t="s">
        <v>292</v>
      </c>
      <c r="C790" s="13" t="s">
        <v>251</v>
      </c>
      <c r="D790" s="14" t="s">
        <v>9</v>
      </c>
      <c r="E790" s="14">
        <v>1</v>
      </c>
      <c r="F790" s="19">
        <v>18720</v>
      </c>
      <c r="G790" s="19">
        <v>33280</v>
      </c>
    </row>
    <row r="791" spans="1:7" x14ac:dyDescent="0.25">
      <c r="A791" s="3">
        <v>790</v>
      </c>
      <c r="B791" s="13" t="s">
        <v>292</v>
      </c>
      <c r="C791" s="13" t="s">
        <v>252</v>
      </c>
      <c r="D791" s="14" t="s">
        <v>9</v>
      </c>
      <c r="E791" s="14">
        <v>1</v>
      </c>
      <c r="F791" s="19">
        <v>66560</v>
      </c>
      <c r="G791" s="19">
        <v>38480</v>
      </c>
    </row>
    <row r="792" spans="1:7" x14ac:dyDescent="0.25">
      <c r="A792" s="3">
        <v>791</v>
      </c>
      <c r="B792" s="13" t="s">
        <v>292</v>
      </c>
      <c r="C792" s="13" t="s">
        <v>253</v>
      </c>
      <c r="D792" s="14" t="s">
        <v>9</v>
      </c>
      <c r="E792" s="14">
        <v>1</v>
      </c>
      <c r="F792" s="16">
        <v>40560</v>
      </c>
      <c r="G792" s="16">
        <v>30160</v>
      </c>
    </row>
    <row r="793" spans="1:7" x14ac:dyDescent="0.25">
      <c r="A793" s="3">
        <v>792</v>
      </c>
      <c r="B793" s="13" t="s">
        <v>292</v>
      </c>
      <c r="C793" s="13" t="s">
        <v>254</v>
      </c>
      <c r="D793" s="14" t="s">
        <v>9</v>
      </c>
      <c r="E793" s="14">
        <v>1</v>
      </c>
      <c r="F793" s="16">
        <v>416000</v>
      </c>
      <c r="G793" s="16">
        <v>47840</v>
      </c>
    </row>
    <row r="794" spans="1:7" x14ac:dyDescent="0.25">
      <c r="A794" s="3">
        <v>793</v>
      </c>
      <c r="B794" s="13" t="s">
        <v>292</v>
      </c>
      <c r="C794" s="13" t="s">
        <v>255</v>
      </c>
      <c r="D794" s="14" t="s">
        <v>9</v>
      </c>
      <c r="E794" s="14">
        <v>1</v>
      </c>
      <c r="F794" s="16">
        <v>585520</v>
      </c>
      <c r="G794" s="16">
        <v>108160</v>
      </c>
    </row>
    <row r="795" spans="1:7" x14ac:dyDescent="0.25">
      <c r="A795" s="3">
        <v>794</v>
      </c>
      <c r="B795" s="13" t="s">
        <v>292</v>
      </c>
      <c r="C795" s="13" t="s">
        <v>256</v>
      </c>
      <c r="D795" s="14" t="s">
        <v>9</v>
      </c>
      <c r="E795" s="14">
        <v>1</v>
      </c>
      <c r="F795" s="19">
        <v>50960</v>
      </c>
      <c r="G795" s="19">
        <v>38480</v>
      </c>
    </row>
    <row r="796" spans="1:7" x14ac:dyDescent="0.25">
      <c r="A796" s="3">
        <v>795</v>
      </c>
      <c r="B796" s="13" t="s">
        <v>292</v>
      </c>
      <c r="C796" s="13" t="s">
        <v>257</v>
      </c>
      <c r="D796" s="14" t="s">
        <v>9</v>
      </c>
      <c r="E796" s="14">
        <v>1</v>
      </c>
      <c r="F796" s="19">
        <v>50960</v>
      </c>
      <c r="G796" s="19">
        <v>38480</v>
      </c>
    </row>
    <row r="797" spans="1:7" x14ac:dyDescent="0.25">
      <c r="A797" s="3">
        <v>796</v>
      </c>
      <c r="B797" s="13" t="s">
        <v>292</v>
      </c>
      <c r="C797" s="13" t="s">
        <v>258</v>
      </c>
      <c r="D797" s="14" t="s">
        <v>9</v>
      </c>
      <c r="E797" s="14">
        <v>1</v>
      </c>
      <c r="F797" s="16">
        <v>55120</v>
      </c>
      <c r="G797" s="16">
        <v>27040</v>
      </c>
    </row>
    <row r="798" spans="1:7" x14ac:dyDescent="0.25">
      <c r="A798" s="3">
        <v>797</v>
      </c>
      <c r="B798" s="13" t="s">
        <v>292</v>
      </c>
      <c r="C798" s="13" t="s">
        <v>259</v>
      </c>
      <c r="D798" s="14" t="s">
        <v>9</v>
      </c>
      <c r="E798" s="14">
        <v>1</v>
      </c>
      <c r="F798" s="7" t="s">
        <v>10</v>
      </c>
      <c r="G798" s="7" t="s">
        <v>10</v>
      </c>
    </row>
    <row r="799" spans="1:7" x14ac:dyDescent="0.25">
      <c r="A799" s="3">
        <v>798</v>
      </c>
      <c r="B799" s="13" t="s">
        <v>292</v>
      </c>
      <c r="C799" s="13" t="s">
        <v>260</v>
      </c>
      <c r="D799" s="14" t="s">
        <v>9</v>
      </c>
      <c r="E799" s="14">
        <v>1</v>
      </c>
      <c r="F799" s="7" t="s">
        <v>10</v>
      </c>
      <c r="G799" s="7" t="s">
        <v>10</v>
      </c>
    </row>
    <row r="800" spans="1:7" x14ac:dyDescent="0.25">
      <c r="A800" s="3">
        <v>799</v>
      </c>
      <c r="B800" s="13" t="s">
        <v>292</v>
      </c>
      <c r="C800" s="13" t="s">
        <v>261</v>
      </c>
      <c r="D800" s="14" t="s">
        <v>9</v>
      </c>
      <c r="E800" s="14">
        <v>1</v>
      </c>
      <c r="F800" s="15">
        <v>849680</v>
      </c>
      <c r="G800" s="15">
        <v>100880</v>
      </c>
    </row>
    <row r="801" spans="1:7" x14ac:dyDescent="0.25">
      <c r="A801" s="3">
        <v>800</v>
      </c>
      <c r="B801" s="13" t="s">
        <v>292</v>
      </c>
      <c r="C801" s="13" t="s">
        <v>262</v>
      </c>
      <c r="D801" s="14" t="s">
        <v>9</v>
      </c>
      <c r="E801" s="14">
        <v>1</v>
      </c>
      <c r="F801" s="15">
        <v>196560</v>
      </c>
      <c r="G801" s="15">
        <v>38480</v>
      </c>
    </row>
    <row r="802" spans="1:7" x14ac:dyDescent="0.25">
      <c r="A802" s="3">
        <v>801</v>
      </c>
      <c r="B802" s="13" t="s">
        <v>292</v>
      </c>
      <c r="C802" s="13" t="s">
        <v>263</v>
      </c>
      <c r="D802" s="14" t="s">
        <v>9</v>
      </c>
      <c r="E802" s="14">
        <v>1</v>
      </c>
      <c r="F802" s="15">
        <v>462800</v>
      </c>
      <c r="G802" s="15">
        <v>30160</v>
      </c>
    </row>
    <row r="803" spans="1:7" x14ac:dyDescent="0.25">
      <c r="A803" s="3">
        <v>802</v>
      </c>
      <c r="B803" s="13" t="s">
        <v>292</v>
      </c>
      <c r="C803" s="13" t="s">
        <v>264</v>
      </c>
      <c r="D803" s="14" t="s">
        <v>9</v>
      </c>
      <c r="E803" s="14">
        <v>1</v>
      </c>
      <c r="F803" s="15">
        <v>462800</v>
      </c>
      <c r="G803" s="15">
        <v>30160</v>
      </c>
    </row>
    <row r="804" spans="1:7" x14ac:dyDescent="0.25">
      <c r="A804" s="3">
        <v>803</v>
      </c>
      <c r="B804" s="13" t="s">
        <v>292</v>
      </c>
      <c r="C804" s="13" t="s">
        <v>265</v>
      </c>
      <c r="D804" s="14" t="s">
        <v>9</v>
      </c>
      <c r="E804" s="14">
        <v>1</v>
      </c>
      <c r="F804" s="15">
        <v>43680</v>
      </c>
      <c r="G804" s="15">
        <v>30160</v>
      </c>
    </row>
    <row r="805" spans="1:7" x14ac:dyDescent="0.25">
      <c r="A805" s="3">
        <v>804</v>
      </c>
      <c r="B805" s="13" t="s">
        <v>292</v>
      </c>
      <c r="C805" s="13" t="s">
        <v>266</v>
      </c>
      <c r="D805" s="14" t="s">
        <v>9</v>
      </c>
      <c r="E805" s="14">
        <v>1</v>
      </c>
      <c r="F805" s="15">
        <v>4524000</v>
      </c>
      <c r="G805" s="15">
        <v>109200</v>
      </c>
    </row>
    <row r="806" spans="1:7" x14ac:dyDescent="0.25">
      <c r="A806" s="3">
        <v>805</v>
      </c>
      <c r="B806" s="13" t="s">
        <v>292</v>
      </c>
      <c r="C806" s="13" t="s">
        <v>267</v>
      </c>
      <c r="D806" s="14" t="s">
        <v>9</v>
      </c>
      <c r="E806" s="14">
        <v>1</v>
      </c>
      <c r="F806" s="15">
        <v>115440</v>
      </c>
      <c r="G806" s="15">
        <v>30160</v>
      </c>
    </row>
    <row r="807" spans="1:7" x14ac:dyDescent="0.25">
      <c r="A807" s="3">
        <v>806</v>
      </c>
      <c r="B807" s="13" t="s">
        <v>292</v>
      </c>
      <c r="C807" s="13" t="s">
        <v>268</v>
      </c>
      <c r="D807" s="14" t="s">
        <v>9</v>
      </c>
      <c r="E807" s="14">
        <v>1</v>
      </c>
      <c r="F807" s="15">
        <v>462800</v>
      </c>
      <c r="G807" s="15">
        <v>64480</v>
      </c>
    </row>
    <row r="808" spans="1:7" x14ac:dyDescent="0.25">
      <c r="A808" s="3">
        <v>807</v>
      </c>
      <c r="B808" s="13" t="s">
        <v>292</v>
      </c>
      <c r="C808" s="13" t="s">
        <v>269</v>
      </c>
      <c r="D808" s="14" t="s">
        <v>9</v>
      </c>
      <c r="E808" s="14">
        <v>1</v>
      </c>
      <c r="F808" s="15">
        <v>69680</v>
      </c>
      <c r="G808" s="15">
        <v>38480</v>
      </c>
    </row>
    <row r="809" spans="1:7" x14ac:dyDescent="0.25">
      <c r="A809" s="3">
        <v>808</v>
      </c>
      <c r="B809" s="13" t="s">
        <v>292</v>
      </c>
      <c r="C809" s="13" t="s">
        <v>270</v>
      </c>
      <c r="D809" s="14" t="s">
        <v>9</v>
      </c>
      <c r="E809" s="14">
        <v>1</v>
      </c>
      <c r="F809" s="15">
        <v>316160</v>
      </c>
      <c r="G809" s="15">
        <v>234000</v>
      </c>
    </row>
    <row r="810" spans="1:7" x14ac:dyDescent="0.25">
      <c r="A810" s="3">
        <v>809</v>
      </c>
      <c r="B810" s="13" t="s">
        <v>292</v>
      </c>
      <c r="C810" s="13" t="s">
        <v>271</v>
      </c>
      <c r="D810" s="14" t="s">
        <v>9</v>
      </c>
      <c r="E810" s="14">
        <v>1</v>
      </c>
      <c r="F810" s="22">
        <v>7280</v>
      </c>
      <c r="G810" s="7" t="s">
        <v>10</v>
      </c>
    </row>
    <row r="811" spans="1:7" x14ac:dyDescent="0.25">
      <c r="A811" s="3">
        <v>810</v>
      </c>
      <c r="B811" s="13" t="s">
        <v>292</v>
      </c>
      <c r="C811" s="13" t="s">
        <v>272</v>
      </c>
      <c r="D811" s="14" t="s">
        <v>9</v>
      </c>
      <c r="E811" s="14">
        <v>1</v>
      </c>
      <c r="F811" s="22">
        <v>3120</v>
      </c>
      <c r="G811" s="7" t="s">
        <v>10</v>
      </c>
    </row>
    <row r="812" spans="1:7" x14ac:dyDescent="0.25">
      <c r="A812" s="3">
        <v>811</v>
      </c>
      <c r="B812" s="13" t="s">
        <v>292</v>
      </c>
      <c r="C812" s="13" t="s">
        <v>273</v>
      </c>
      <c r="D812" s="14" t="s">
        <v>9</v>
      </c>
      <c r="E812" s="14">
        <v>1</v>
      </c>
      <c r="F812" s="22">
        <v>4160</v>
      </c>
      <c r="G812" s="7" t="s">
        <v>10</v>
      </c>
    </row>
    <row r="813" spans="1:7" x14ac:dyDescent="0.25">
      <c r="A813" s="3">
        <v>812</v>
      </c>
      <c r="B813" s="13" t="s">
        <v>292</v>
      </c>
      <c r="C813" s="13" t="s">
        <v>274</v>
      </c>
      <c r="D813" s="14" t="s">
        <v>9</v>
      </c>
      <c r="E813" s="14">
        <v>1</v>
      </c>
      <c r="F813" s="7" t="s">
        <v>10</v>
      </c>
      <c r="G813" s="7" t="s">
        <v>10</v>
      </c>
    </row>
    <row r="814" spans="1:7" x14ac:dyDescent="0.25">
      <c r="A814" s="3">
        <v>813</v>
      </c>
      <c r="B814" s="13" t="s">
        <v>292</v>
      </c>
      <c r="C814" s="13" t="s">
        <v>275</v>
      </c>
      <c r="D814" s="14" t="s">
        <v>9</v>
      </c>
      <c r="E814" s="14">
        <v>1</v>
      </c>
      <c r="F814" s="15">
        <v>54080</v>
      </c>
      <c r="G814" s="7">
        <v>27040</v>
      </c>
    </row>
    <row r="815" spans="1:7" x14ac:dyDescent="0.25">
      <c r="A815" s="3">
        <v>814</v>
      </c>
      <c r="B815" s="13" t="s">
        <v>292</v>
      </c>
      <c r="C815" s="13" t="s">
        <v>276</v>
      </c>
      <c r="D815" s="14" t="s">
        <v>9</v>
      </c>
      <c r="E815" s="14">
        <v>1</v>
      </c>
      <c r="F815" s="15">
        <v>105040</v>
      </c>
      <c r="G815" s="19">
        <v>35360</v>
      </c>
    </row>
    <row r="816" spans="1:7" x14ac:dyDescent="0.25">
      <c r="A816" s="3">
        <v>815</v>
      </c>
      <c r="B816" s="13" t="s">
        <v>292</v>
      </c>
      <c r="C816" s="13" t="s">
        <v>277</v>
      </c>
      <c r="D816" s="14" t="s">
        <v>9</v>
      </c>
      <c r="E816" s="14">
        <v>1</v>
      </c>
      <c r="F816" s="15">
        <v>21840</v>
      </c>
      <c r="G816" s="7">
        <v>17680</v>
      </c>
    </row>
    <row r="817" spans="1:7" x14ac:dyDescent="0.25">
      <c r="A817" s="3">
        <v>816</v>
      </c>
      <c r="B817" s="13" t="s">
        <v>292</v>
      </c>
      <c r="C817" s="13" t="s">
        <v>278</v>
      </c>
      <c r="D817" s="14" t="s">
        <v>9</v>
      </c>
      <c r="E817" s="14">
        <v>1</v>
      </c>
      <c r="F817" s="15">
        <v>5198960</v>
      </c>
      <c r="G817" s="15">
        <v>171600</v>
      </c>
    </row>
    <row r="818" spans="1:7" x14ac:dyDescent="0.25">
      <c r="A818" s="3">
        <v>817</v>
      </c>
      <c r="B818" s="13" t="s">
        <v>292</v>
      </c>
      <c r="C818" s="13" t="s">
        <v>279</v>
      </c>
      <c r="D818" s="14" t="s">
        <v>9</v>
      </c>
      <c r="E818" s="14">
        <v>1</v>
      </c>
      <c r="F818" s="35">
        <v>70720</v>
      </c>
      <c r="G818" s="35">
        <v>27040</v>
      </c>
    </row>
    <row r="819" spans="1:7" x14ac:dyDescent="0.25">
      <c r="A819" s="3">
        <v>818</v>
      </c>
      <c r="B819" s="13" t="s">
        <v>292</v>
      </c>
      <c r="C819" s="13" t="s">
        <v>280</v>
      </c>
      <c r="D819" s="14" t="s">
        <v>9</v>
      </c>
      <c r="E819" s="14">
        <v>1</v>
      </c>
      <c r="F819" s="15">
        <v>43680</v>
      </c>
      <c r="G819" s="7">
        <v>13520</v>
      </c>
    </row>
    <row r="820" spans="1:7" x14ac:dyDescent="0.25">
      <c r="A820" s="3">
        <v>819</v>
      </c>
      <c r="B820" s="13" t="s">
        <v>292</v>
      </c>
      <c r="C820" s="13" t="s">
        <v>281</v>
      </c>
      <c r="D820" s="14" t="s">
        <v>9</v>
      </c>
      <c r="E820" s="14">
        <v>1</v>
      </c>
      <c r="F820" s="7" t="s">
        <v>10</v>
      </c>
      <c r="G820" s="7" t="s">
        <v>10</v>
      </c>
    </row>
    <row r="821" spans="1:7" x14ac:dyDescent="0.25">
      <c r="A821" s="3">
        <v>820</v>
      </c>
      <c r="B821" s="13" t="s">
        <v>292</v>
      </c>
      <c r="C821" s="13" t="s">
        <v>282</v>
      </c>
      <c r="D821" s="14" t="s">
        <v>9</v>
      </c>
      <c r="E821" s="14">
        <v>1</v>
      </c>
      <c r="F821" s="15">
        <v>194480</v>
      </c>
      <c r="G821" s="15">
        <v>30680</v>
      </c>
    </row>
    <row r="822" spans="1:7" x14ac:dyDescent="0.25">
      <c r="A822" s="3">
        <v>821</v>
      </c>
      <c r="B822" s="13" t="s">
        <v>292</v>
      </c>
      <c r="C822" s="13" t="s">
        <v>283</v>
      </c>
      <c r="D822" s="14" t="s">
        <v>9</v>
      </c>
      <c r="E822" s="14">
        <v>1</v>
      </c>
      <c r="F822" s="15">
        <v>322400</v>
      </c>
      <c r="G822" s="15">
        <v>159120</v>
      </c>
    </row>
    <row r="823" spans="1:7" x14ac:dyDescent="0.25">
      <c r="A823" s="3">
        <v>822</v>
      </c>
      <c r="B823" s="13" t="s">
        <v>292</v>
      </c>
      <c r="C823" s="13" t="s">
        <v>284</v>
      </c>
      <c r="D823" s="14" t="s">
        <v>9</v>
      </c>
      <c r="E823" s="14">
        <v>1</v>
      </c>
      <c r="F823" s="15">
        <v>1959360</v>
      </c>
      <c r="G823" s="15">
        <v>202800</v>
      </c>
    </row>
    <row r="824" spans="1:7" x14ac:dyDescent="0.25">
      <c r="A824" s="3">
        <v>823</v>
      </c>
      <c r="B824" s="13" t="s">
        <v>292</v>
      </c>
      <c r="C824" s="13" t="s">
        <v>285</v>
      </c>
      <c r="D824" s="14" t="s">
        <v>9</v>
      </c>
      <c r="E824" s="14">
        <v>1</v>
      </c>
      <c r="F824" s="15">
        <v>3664960</v>
      </c>
      <c r="G824" s="15">
        <v>198640</v>
      </c>
    </row>
    <row r="825" spans="1:7" x14ac:dyDescent="0.25">
      <c r="A825" s="3">
        <v>824</v>
      </c>
      <c r="B825" s="13" t="s">
        <v>292</v>
      </c>
      <c r="C825" s="13" t="s">
        <v>286</v>
      </c>
      <c r="D825" s="14" t="s">
        <v>9</v>
      </c>
      <c r="E825" s="14">
        <v>1</v>
      </c>
      <c r="F825" s="15">
        <v>346320</v>
      </c>
      <c r="G825" s="15">
        <v>244400</v>
      </c>
    </row>
    <row r="826" spans="1:7" x14ac:dyDescent="0.25">
      <c r="A826" s="3">
        <v>825</v>
      </c>
      <c r="B826" s="13" t="s">
        <v>292</v>
      </c>
      <c r="C826" s="13" t="s">
        <v>287</v>
      </c>
      <c r="D826" s="14" t="s">
        <v>9</v>
      </c>
      <c r="E826" s="14">
        <v>1</v>
      </c>
      <c r="F826" s="15">
        <v>369200</v>
      </c>
      <c r="G826" s="15">
        <v>244400</v>
      </c>
    </row>
    <row r="827" spans="1:7" x14ac:dyDescent="0.25">
      <c r="A827" s="3">
        <v>826</v>
      </c>
      <c r="B827" s="13" t="s">
        <v>292</v>
      </c>
      <c r="C827" s="13" t="s">
        <v>288</v>
      </c>
      <c r="D827" s="14" t="s">
        <v>9</v>
      </c>
      <c r="E827" s="14">
        <v>1</v>
      </c>
      <c r="F827" s="7" t="s">
        <v>10</v>
      </c>
      <c r="G827" s="7" t="s">
        <v>10</v>
      </c>
    </row>
    <row r="828" spans="1:7" x14ac:dyDescent="0.25">
      <c r="A828" s="3">
        <v>827</v>
      </c>
      <c r="B828" s="13" t="s">
        <v>292</v>
      </c>
      <c r="C828" s="13" t="s">
        <v>289</v>
      </c>
      <c r="D828" s="14" t="s">
        <v>9</v>
      </c>
      <c r="E828" s="14">
        <v>1</v>
      </c>
      <c r="F828" s="7" t="s">
        <v>10</v>
      </c>
      <c r="G828" s="7" t="s">
        <v>10</v>
      </c>
    </row>
    <row r="829" spans="1:7" x14ac:dyDescent="0.25">
      <c r="A829" s="3">
        <v>828</v>
      </c>
      <c r="B829" s="13" t="s">
        <v>292</v>
      </c>
      <c r="C829" s="13" t="s">
        <v>290</v>
      </c>
      <c r="D829" s="14" t="s">
        <v>9</v>
      </c>
      <c r="E829" s="14">
        <v>1</v>
      </c>
      <c r="F829" s="15">
        <v>2293200</v>
      </c>
      <c r="G829" s="15">
        <v>151840</v>
      </c>
    </row>
    <row r="830" spans="1:7" x14ac:dyDescent="0.25">
      <c r="A830" s="3">
        <v>829</v>
      </c>
      <c r="B830" s="4" t="s">
        <v>293</v>
      </c>
      <c r="C830" s="4" t="s">
        <v>8</v>
      </c>
      <c r="D830" s="5" t="s">
        <v>9</v>
      </c>
      <c r="E830" s="5">
        <v>1</v>
      </c>
      <c r="F830" s="12">
        <v>6760</v>
      </c>
      <c r="G830" s="7" t="s">
        <v>10</v>
      </c>
    </row>
    <row r="831" spans="1:7" x14ac:dyDescent="0.25">
      <c r="A831" s="3">
        <v>830</v>
      </c>
      <c r="B831" s="4" t="s">
        <v>293</v>
      </c>
      <c r="C831" s="4" t="s">
        <v>11</v>
      </c>
      <c r="D831" s="5" t="s">
        <v>9</v>
      </c>
      <c r="E831" s="5">
        <v>1</v>
      </c>
      <c r="F831" s="12">
        <v>6240</v>
      </c>
      <c r="G831" s="7" t="s">
        <v>10</v>
      </c>
    </row>
    <row r="832" spans="1:7" x14ac:dyDescent="0.25">
      <c r="A832" s="3">
        <v>831</v>
      </c>
      <c r="B832" s="4" t="s">
        <v>293</v>
      </c>
      <c r="C832" s="4" t="s">
        <v>12</v>
      </c>
      <c r="D832" s="5" t="s">
        <v>13</v>
      </c>
      <c r="E832" s="5">
        <v>1</v>
      </c>
      <c r="F832" s="12">
        <v>65520</v>
      </c>
      <c r="G832" s="8">
        <v>46800</v>
      </c>
    </row>
    <row r="833" spans="1:7" x14ac:dyDescent="0.25">
      <c r="A833" s="3">
        <v>832</v>
      </c>
      <c r="B833" s="4" t="s">
        <v>293</v>
      </c>
      <c r="C833" s="4" t="s">
        <v>14</v>
      </c>
      <c r="D833" s="5" t="s">
        <v>13</v>
      </c>
      <c r="E833" s="5">
        <v>1</v>
      </c>
      <c r="F833" s="12">
        <v>58240</v>
      </c>
      <c r="G833" s="8">
        <v>55120</v>
      </c>
    </row>
    <row r="834" spans="1:7" x14ac:dyDescent="0.25">
      <c r="A834" s="3">
        <v>833</v>
      </c>
      <c r="B834" s="4" t="s">
        <v>293</v>
      </c>
      <c r="C834" s="4" t="s">
        <v>15</v>
      </c>
      <c r="D834" s="5" t="s">
        <v>9</v>
      </c>
      <c r="E834" s="5">
        <v>1</v>
      </c>
      <c r="F834" s="8">
        <v>76960</v>
      </c>
      <c r="G834" s="8">
        <v>46800</v>
      </c>
    </row>
    <row r="835" spans="1:7" x14ac:dyDescent="0.25">
      <c r="A835" s="3">
        <v>834</v>
      </c>
      <c r="B835" s="4" t="s">
        <v>293</v>
      </c>
      <c r="C835" s="4" t="s">
        <v>16</v>
      </c>
      <c r="D835" s="5" t="s">
        <v>9</v>
      </c>
      <c r="E835" s="5">
        <v>1</v>
      </c>
      <c r="F835" s="8">
        <v>1440400</v>
      </c>
      <c r="G835" s="8">
        <v>171600</v>
      </c>
    </row>
    <row r="836" spans="1:7" x14ac:dyDescent="0.25">
      <c r="A836" s="3">
        <v>835</v>
      </c>
      <c r="B836" s="4" t="s">
        <v>293</v>
      </c>
      <c r="C836" s="4" t="s">
        <v>17</v>
      </c>
      <c r="D836" s="5" t="s">
        <v>9</v>
      </c>
      <c r="E836" s="5">
        <v>1</v>
      </c>
      <c r="F836" s="8">
        <v>159120</v>
      </c>
      <c r="G836" s="8">
        <v>198640</v>
      </c>
    </row>
    <row r="837" spans="1:7" x14ac:dyDescent="0.25">
      <c r="A837" s="3">
        <v>836</v>
      </c>
      <c r="B837" s="4" t="s">
        <v>293</v>
      </c>
      <c r="C837" s="4" t="s">
        <v>18</v>
      </c>
      <c r="D837" s="5" t="s">
        <v>19</v>
      </c>
      <c r="E837" s="5">
        <v>1</v>
      </c>
      <c r="F837" s="8">
        <v>105040</v>
      </c>
      <c r="G837" s="8">
        <v>58240</v>
      </c>
    </row>
    <row r="838" spans="1:7" x14ac:dyDescent="0.25">
      <c r="A838" s="3">
        <v>837</v>
      </c>
      <c r="B838" s="4" t="s">
        <v>293</v>
      </c>
      <c r="C838" s="4" t="s">
        <v>20</v>
      </c>
      <c r="D838" s="5" t="s">
        <v>19</v>
      </c>
      <c r="E838" s="5">
        <v>1</v>
      </c>
      <c r="F838" s="8">
        <v>1440400</v>
      </c>
      <c r="G838" s="8">
        <v>164320</v>
      </c>
    </row>
    <row r="839" spans="1:7" x14ac:dyDescent="0.25">
      <c r="A839" s="3">
        <v>838</v>
      </c>
      <c r="B839" s="4" t="s">
        <v>293</v>
      </c>
      <c r="C839" s="4" t="s">
        <v>21</v>
      </c>
      <c r="D839" s="5" t="s">
        <v>9</v>
      </c>
      <c r="E839" s="5">
        <v>1</v>
      </c>
      <c r="F839" s="8">
        <v>35360</v>
      </c>
      <c r="G839" s="7" t="s">
        <v>10</v>
      </c>
    </row>
    <row r="840" spans="1:7" x14ac:dyDescent="0.25">
      <c r="A840" s="3">
        <v>839</v>
      </c>
      <c r="B840" s="4" t="s">
        <v>293</v>
      </c>
      <c r="C840" s="4" t="s">
        <v>22</v>
      </c>
      <c r="D840" s="5" t="s">
        <v>9</v>
      </c>
      <c r="E840" s="5">
        <v>1</v>
      </c>
      <c r="F840" s="7" t="s">
        <v>10</v>
      </c>
      <c r="G840" s="8">
        <v>150800</v>
      </c>
    </row>
    <row r="841" spans="1:7" x14ac:dyDescent="0.25">
      <c r="A841" s="3">
        <v>840</v>
      </c>
      <c r="B841" s="4" t="s">
        <v>293</v>
      </c>
      <c r="C841" s="4" t="s">
        <v>23</v>
      </c>
      <c r="D841" s="5" t="s">
        <v>9</v>
      </c>
      <c r="E841" s="5">
        <v>1</v>
      </c>
      <c r="F841" s="7" t="s">
        <v>10</v>
      </c>
      <c r="G841" s="8">
        <v>291200</v>
      </c>
    </row>
    <row r="842" spans="1:7" x14ac:dyDescent="0.25">
      <c r="A842" s="3">
        <v>841</v>
      </c>
      <c r="B842" s="4" t="s">
        <v>293</v>
      </c>
      <c r="C842" s="4" t="s">
        <v>24</v>
      </c>
      <c r="D842" s="5" t="s">
        <v>9</v>
      </c>
      <c r="E842" s="5">
        <v>1</v>
      </c>
      <c r="F842" s="7" t="s">
        <v>10</v>
      </c>
      <c r="G842" s="8">
        <v>115440</v>
      </c>
    </row>
    <row r="843" spans="1:7" x14ac:dyDescent="0.25">
      <c r="A843" s="3">
        <v>842</v>
      </c>
      <c r="B843" s="4" t="s">
        <v>293</v>
      </c>
      <c r="C843" s="4" t="s">
        <v>25</v>
      </c>
      <c r="D843" s="5" t="s">
        <v>9</v>
      </c>
      <c r="E843" s="5">
        <v>1</v>
      </c>
      <c r="F843" s="7" t="s">
        <v>10</v>
      </c>
      <c r="G843" s="7" t="s">
        <v>10</v>
      </c>
    </row>
    <row r="844" spans="1:7" x14ac:dyDescent="0.25">
      <c r="A844" s="3">
        <v>843</v>
      </c>
      <c r="B844" s="4" t="s">
        <v>293</v>
      </c>
      <c r="C844" s="4" t="s">
        <v>26</v>
      </c>
      <c r="D844" s="5" t="s">
        <v>9</v>
      </c>
      <c r="E844" s="5">
        <v>1</v>
      </c>
      <c r="F844" s="7" t="s">
        <v>10</v>
      </c>
      <c r="G844" s="7" t="s">
        <v>10</v>
      </c>
    </row>
    <row r="845" spans="1:7" x14ac:dyDescent="0.25">
      <c r="A845" s="3">
        <v>844</v>
      </c>
      <c r="B845" s="4" t="s">
        <v>293</v>
      </c>
      <c r="C845" s="4" t="s">
        <v>27</v>
      </c>
      <c r="D845" s="5" t="s">
        <v>9</v>
      </c>
      <c r="E845" s="5">
        <v>1</v>
      </c>
      <c r="F845" s="7" t="s">
        <v>10</v>
      </c>
      <c r="G845" s="7" t="s">
        <v>10</v>
      </c>
    </row>
    <row r="846" spans="1:7" x14ac:dyDescent="0.25">
      <c r="A846" s="3">
        <v>845</v>
      </c>
      <c r="B846" s="4" t="s">
        <v>293</v>
      </c>
      <c r="C846" s="4" t="s">
        <v>28</v>
      </c>
      <c r="D846" s="5" t="s">
        <v>9</v>
      </c>
      <c r="E846" s="5">
        <v>1</v>
      </c>
      <c r="F846" s="7" t="s">
        <v>10</v>
      </c>
      <c r="G846" s="8">
        <v>145600</v>
      </c>
    </row>
    <row r="847" spans="1:7" x14ac:dyDescent="0.25">
      <c r="A847" s="3">
        <v>846</v>
      </c>
      <c r="B847" s="4" t="s">
        <v>293</v>
      </c>
      <c r="C847" s="4" t="s">
        <v>29</v>
      </c>
      <c r="D847" s="5" t="s">
        <v>9</v>
      </c>
      <c r="E847" s="5">
        <v>1</v>
      </c>
      <c r="F847" s="17">
        <v>348400</v>
      </c>
      <c r="G847" s="18">
        <v>54080</v>
      </c>
    </row>
    <row r="848" spans="1:7" x14ac:dyDescent="0.25">
      <c r="A848" s="3">
        <v>847</v>
      </c>
      <c r="B848" s="4" t="s">
        <v>293</v>
      </c>
      <c r="C848" s="4" t="s">
        <v>30</v>
      </c>
      <c r="D848" s="5" t="s">
        <v>9</v>
      </c>
      <c r="E848" s="5">
        <v>1</v>
      </c>
      <c r="F848" s="8">
        <v>157040</v>
      </c>
      <c r="G848" s="8">
        <v>229840</v>
      </c>
    </row>
    <row r="849" spans="1:7" x14ac:dyDescent="0.25">
      <c r="A849" s="3">
        <v>848</v>
      </c>
      <c r="B849" s="4" t="s">
        <v>293</v>
      </c>
      <c r="C849" s="4" t="s">
        <v>31</v>
      </c>
      <c r="D849" s="5" t="s">
        <v>9</v>
      </c>
      <c r="E849" s="5">
        <v>1</v>
      </c>
      <c r="F849" s="8">
        <v>157040</v>
      </c>
      <c r="G849" s="8">
        <v>229840</v>
      </c>
    </row>
    <row r="850" spans="1:7" x14ac:dyDescent="0.25">
      <c r="A850" s="3">
        <v>849</v>
      </c>
      <c r="B850" s="4" t="s">
        <v>293</v>
      </c>
      <c r="C850" s="4" t="s">
        <v>32</v>
      </c>
      <c r="D850" s="5" t="s">
        <v>19</v>
      </c>
      <c r="E850" s="5">
        <v>1</v>
      </c>
      <c r="F850" s="7" t="s">
        <v>10</v>
      </c>
      <c r="G850" s="7" t="s">
        <v>10</v>
      </c>
    </row>
    <row r="851" spans="1:7" x14ac:dyDescent="0.25">
      <c r="A851" s="3">
        <v>850</v>
      </c>
      <c r="B851" s="4" t="s">
        <v>293</v>
      </c>
      <c r="C851" s="4" t="s">
        <v>33</v>
      </c>
      <c r="D851" s="5" t="s">
        <v>19</v>
      </c>
      <c r="E851" s="5">
        <v>1</v>
      </c>
      <c r="F851" s="8">
        <v>113360</v>
      </c>
      <c r="G851" s="8">
        <v>58240</v>
      </c>
    </row>
    <row r="852" spans="1:7" x14ac:dyDescent="0.25">
      <c r="A852" s="3">
        <v>851</v>
      </c>
      <c r="B852" s="4" t="s">
        <v>293</v>
      </c>
      <c r="C852" s="4" t="s">
        <v>34</v>
      </c>
      <c r="D852" s="5" t="s">
        <v>9</v>
      </c>
      <c r="E852" s="5">
        <v>1</v>
      </c>
      <c r="F852" s="8">
        <v>1049360</v>
      </c>
      <c r="G852" s="8">
        <v>130000</v>
      </c>
    </row>
    <row r="853" spans="1:7" x14ac:dyDescent="0.25">
      <c r="A853" s="3">
        <v>852</v>
      </c>
      <c r="B853" s="4" t="s">
        <v>293</v>
      </c>
      <c r="C853" s="4" t="s">
        <v>35</v>
      </c>
      <c r="D853" s="5" t="s">
        <v>9</v>
      </c>
      <c r="E853" s="5">
        <v>1</v>
      </c>
      <c r="F853" s="8">
        <v>80080</v>
      </c>
      <c r="G853" s="8">
        <v>30160</v>
      </c>
    </row>
    <row r="854" spans="1:7" x14ac:dyDescent="0.25">
      <c r="A854" s="3">
        <v>853</v>
      </c>
      <c r="B854" s="4" t="s">
        <v>293</v>
      </c>
      <c r="C854" s="4" t="s">
        <v>36</v>
      </c>
      <c r="D854" s="5" t="s">
        <v>9</v>
      </c>
      <c r="E854" s="5">
        <v>1</v>
      </c>
      <c r="F854" s="8">
        <v>410800</v>
      </c>
      <c r="G854" s="8">
        <v>76960</v>
      </c>
    </row>
    <row r="855" spans="1:7" x14ac:dyDescent="0.25">
      <c r="A855" s="3">
        <v>854</v>
      </c>
      <c r="B855" s="4" t="s">
        <v>293</v>
      </c>
      <c r="C855" s="4" t="s">
        <v>37</v>
      </c>
      <c r="D855" s="5" t="s">
        <v>9</v>
      </c>
      <c r="E855" s="5">
        <v>1</v>
      </c>
      <c r="F855" s="8">
        <v>436800</v>
      </c>
      <c r="G855" s="8">
        <v>56160</v>
      </c>
    </row>
    <row r="856" spans="1:7" x14ac:dyDescent="0.25">
      <c r="A856" s="3">
        <v>855</v>
      </c>
      <c r="B856" s="4" t="s">
        <v>293</v>
      </c>
      <c r="C856" s="4" t="s">
        <v>38</v>
      </c>
      <c r="D856" s="5" t="s">
        <v>9</v>
      </c>
      <c r="E856" s="5">
        <v>1</v>
      </c>
      <c r="F856" s="8">
        <v>556400</v>
      </c>
      <c r="G856" s="8">
        <v>193440</v>
      </c>
    </row>
    <row r="857" spans="1:7" x14ac:dyDescent="0.25">
      <c r="A857" s="3">
        <v>856</v>
      </c>
      <c r="B857" s="4" t="s">
        <v>293</v>
      </c>
      <c r="C857" s="4" t="s">
        <v>39</v>
      </c>
      <c r="D857" s="5" t="s">
        <v>9</v>
      </c>
      <c r="E857" s="5">
        <v>1</v>
      </c>
      <c r="F857" s="8">
        <v>238160</v>
      </c>
      <c r="G857" s="8">
        <v>72800</v>
      </c>
    </row>
    <row r="858" spans="1:7" x14ac:dyDescent="0.25">
      <c r="A858" s="3">
        <v>857</v>
      </c>
      <c r="B858" s="4" t="s">
        <v>293</v>
      </c>
      <c r="C858" s="4" t="s">
        <v>40</v>
      </c>
      <c r="D858" s="5" t="s">
        <v>9</v>
      </c>
      <c r="E858" s="5">
        <v>1</v>
      </c>
      <c r="F858" s="7" t="s">
        <v>10</v>
      </c>
      <c r="G858" s="7" t="s">
        <v>10</v>
      </c>
    </row>
    <row r="859" spans="1:7" x14ac:dyDescent="0.25">
      <c r="A859" s="3">
        <v>858</v>
      </c>
      <c r="B859" s="4" t="s">
        <v>293</v>
      </c>
      <c r="C859" s="4" t="s">
        <v>41</v>
      </c>
      <c r="D859" s="5" t="s">
        <v>9</v>
      </c>
      <c r="E859" s="5">
        <v>1</v>
      </c>
      <c r="F859" s="7" t="s">
        <v>10</v>
      </c>
      <c r="G859" s="7" t="s">
        <v>10</v>
      </c>
    </row>
    <row r="860" spans="1:7" x14ac:dyDescent="0.25">
      <c r="A860" s="3">
        <v>859</v>
      </c>
      <c r="B860" s="4" t="s">
        <v>293</v>
      </c>
      <c r="C860" s="4" t="s">
        <v>42</v>
      </c>
      <c r="D860" s="5" t="s">
        <v>9</v>
      </c>
      <c r="E860" s="5">
        <v>1</v>
      </c>
      <c r="F860" s="8">
        <v>533520</v>
      </c>
      <c r="G860" s="8">
        <v>130000</v>
      </c>
    </row>
    <row r="861" spans="1:7" x14ac:dyDescent="0.25">
      <c r="A861" s="3">
        <v>860</v>
      </c>
      <c r="B861" s="4" t="s">
        <v>293</v>
      </c>
      <c r="C861" s="4" t="s">
        <v>43</v>
      </c>
      <c r="D861" s="5" t="s">
        <v>9</v>
      </c>
      <c r="E861" s="5">
        <v>1</v>
      </c>
      <c r="F861" s="7" t="s">
        <v>10</v>
      </c>
      <c r="G861" s="7" t="s">
        <v>10</v>
      </c>
    </row>
    <row r="862" spans="1:7" x14ac:dyDescent="0.25">
      <c r="A862" s="3">
        <v>861</v>
      </c>
      <c r="B862" s="4" t="s">
        <v>293</v>
      </c>
      <c r="C862" s="4" t="s">
        <v>44</v>
      </c>
      <c r="D862" s="5" t="s">
        <v>9</v>
      </c>
      <c r="E862" s="5">
        <v>1</v>
      </c>
      <c r="F862" s="8">
        <v>652080</v>
      </c>
      <c r="G862" s="8">
        <v>99840</v>
      </c>
    </row>
    <row r="863" spans="1:7" x14ac:dyDescent="0.25">
      <c r="A863" s="3">
        <v>862</v>
      </c>
      <c r="B863" s="4" t="s">
        <v>293</v>
      </c>
      <c r="C863" s="4" t="s">
        <v>45</v>
      </c>
      <c r="D863" s="5" t="s">
        <v>9</v>
      </c>
      <c r="E863" s="5">
        <v>1</v>
      </c>
      <c r="F863" s="8">
        <v>22880</v>
      </c>
      <c r="G863" s="8">
        <v>27040</v>
      </c>
    </row>
    <row r="864" spans="1:7" x14ac:dyDescent="0.25">
      <c r="A864" s="3">
        <v>863</v>
      </c>
      <c r="B864" s="4" t="s">
        <v>293</v>
      </c>
      <c r="C864" s="4" t="s">
        <v>46</v>
      </c>
      <c r="D864" s="5" t="s">
        <v>9</v>
      </c>
      <c r="E864" s="5">
        <v>1</v>
      </c>
      <c r="F864" s="8">
        <v>89440</v>
      </c>
      <c r="G864" s="8">
        <v>41600</v>
      </c>
    </row>
    <row r="865" spans="1:7" x14ac:dyDescent="0.25">
      <c r="A865" s="3">
        <v>864</v>
      </c>
      <c r="B865" s="4" t="s">
        <v>293</v>
      </c>
      <c r="C865" s="4" t="s">
        <v>47</v>
      </c>
      <c r="D865" s="5" t="s">
        <v>9</v>
      </c>
      <c r="E865" s="5">
        <v>1</v>
      </c>
      <c r="F865" s="8">
        <v>30160</v>
      </c>
      <c r="G865" s="8">
        <v>27040</v>
      </c>
    </row>
    <row r="866" spans="1:7" x14ac:dyDescent="0.25">
      <c r="A866" s="3">
        <v>865</v>
      </c>
      <c r="B866" s="4" t="s">
        <v>293</v>
      </c>
      <c r="C866" s="4" t="s">
        <v>48</v>
      </c>
      <c r="D866" s="5" t="s">
        <v>49</v>
      </c>
      <c r="E866" s="5">
        <v>1</v>
      </c>
      <c r="F866" s="8">
        <v>276640</v>
      </c>
      <c r="G866" s="8">
        <v>117520</v>
      </c>
    </row>
    <row r="867" spans="1:7" x14ac:dyDescent="0.25">
      <c r="A867" s="3">
        <v>866</v>
      </c>
      <c r="B867" s="4" t="s">
        <v>293</v>
      </c>
      <c r="C867" s="4" t="s">
        <v>50</v>
      </c>
      <c r="D867" s="5" t="s">
        <v>49</v>
      </c>
      <c r="E867" s="5">
        <v>1</v>
      </c>
      <c r="F867" s="8">
        <v>306800</v>
      </c>
      <c r="G867" s="8">
        <v>117520</v>
      </c>
    </row>
    <row r="868" spans="1:7" x14ac:dyDescent="0.25">
      <c r="A868" s="3">
        <v>867</v>
      </c>
      <c r="B868" s="4" t="s">
        <v>293</v>
      </c>
      <c r="C868" s="4" t="s">
        <v>51</v>
      </c>
      <c r="D868" s="5" t="s">
        <v>9</v>
      </c>
      <c r="E868" s="5">
        <v>1</v>
      </c>
      <c r="F868" s="8">
        <v>58240</v>
      </c>
      <c r="G868" s="8">
        <v>27040</v>
      </c>
    </row>
    <row r="869" spans="1:7" x14ac:dyDescent="0.25">
      <c r="A869" s="3">
        <v>868</v>
      </c>
      <c r="B869" s="4" t="s">
        <v>293</v>
      </c>
      <c r="C869" s="4" t="s">
        <v>52</v>
      </c>
      <c r="D869" s="5" t="s">
        <v>9</v>
      </c>
      <c r="E869" s="5">
        <v>1</v>
      </c>
      <c r="F869" s="8">
        <v>209040</v>
      </c>
      <c r="G869" s="8">
        <v>58240</v>
      </c>
    </row>
    <row r="870" spans="1:7" x14ac:dyDescent="0.25">
      <c r="A870" s="3">
        <v>869</v>
      </c>
      <c r="B870" s="4" t="s">
        <v>293</v>
      </c>
      <c r="C870" s="4" t="s">
        <v>53</v>
      </c>
      <c r="D870" s="5" t="s">
        <v>9</v>
      </c>
      <c r="E870" s="5">
        <v>1</v>
      </c>
      <c r="F870" s="8">
        <v>209040</v>
      </c>
      <c r="G870" s="8">
        <v>58240</v>
      </c>
    </row>
    <row r="871" spans="1:7" x14ac:dyDescent="0.25">
      <c r="A871" s="3">
        <v>870</v>
      </c>
      <c r="B871" s="4" t="s">
        <v>293</v>
      </c>
      <c r="C871" s="4" t="s">
        <v>54</v>
      </c>
      <c r="D871" s="5" t="s">
        <v>9</v>
      </c>
      <c r="E871" s="5">
        <v>1</v>
      </c>
      <c r="F871" s="8">
        <v>40560</v>
      </c>
      <c r="G871" s="8">
        <v>35360</v>
      </c>
    </row>
    <row r="872" spans="1:7" x14ac:dyDescent="0.25">
      <c r="A872" s="3">
        <v>871</v>
      </c>
      <c r="B872" s="4" t="s">
        <v>293</v>
      </c>
      <c r="C872" s="4" t="s">
        <v>55</v>
      </c>
      <c r="D872" s="5" t="s">
        <v>9</v>
      </c>
      <c r="E872" s="5">
        <v>1</v>
      </c>
      <c r="F872" s="8">
        <v>346320</v>
      </c>
      <c r="G872" s="8">
        <v>100880</v>
      </c>
    </row>
    <row r="873" spans="1:7" x14ac:dyDescent="0.25">
      <c r="A873" s="3">
        <v>872</v>
      </c>
      <c r="B873" s="4" t="s">
        <v>293</v>
      </c>
      <c r="C873" s="4" t="s">
        <v>56</v>
      </c>
      <c r="D873" s="5" t="s">
        <v>9</v>
      </c>
      <c r="E873" s="5">
        <v>1</v>
      </c>
      <c r="F873" s="8">
        <v>322400</v>
      </c>
      <c r="G873" s="8">
        <v>93600</v>
      </c>
    </row>
    <row r="874" spans="1:7" x14ac:dyDescent="0.25">
      <c r="A874" s="3">
        <v>873</v>
      </c>
      <c r="B874" s="4" t="s">
        <v>293</v>
      </c>
      <c r="C874" s="4" t="s">
        <v>57</v>
      </c>
      <c r="D874" s="5" t="s">
        <v>9</v>
      </c>
      <c r="E874" s="5">
        <v>1</v>
      </c>
      <c r="F874" s="7">
        <v>338000</v>
      </c>
      <c r="G874" s="7">
        <v>98800</v>
      </c>
    </row>
    <row r="875" spans="1:7" x14ac:dyDescent="0.25">
      <c r="A875" s="3">
        <v>874</v>
      </c>
      <c r="B875" s="4" t="s">
        <v>293</v>
      </c>
      <c r="C875" s="4" t="s">
        <v>58</v>
      </c>
      <c r="D875" s="5" t="s">
        <v>9</v>
      </c>
      <c r="E875" s="5">
        <v>1</v>
      </c>
      <c r="F875" s="8">
        <v>253760</v>
      </c>
      <c r="G875" s="8">
        <v>202800</v>
      </c>
    </row>
    <row r="876" spans="1:7" x14ac:dyDescent="0.25">
      <c r="A876" s="3">
        <v>875</v>
      </c>
      <c r="B876" s="4" t="s">
        <v>293</v>
      </c>
      <c r="C876" s="4" t="s">
        <v>59</v>
      </c>
      <c r="D876" s="5" t="s">
        <v>9</v>
      </c>
      <c r="E876" s="5">
        <v>1</v>
      </c>
      <c r="F876" s="8">
        <v>1504880</v>
      </c>
      <c r="G876" s="8">
        <v>351520</v>
      </c>
    </row>
    <row r="877" spans="1:7" x14ac:dyDescent="0.25">
      <c r="A877" s="3">
        <v>876</v>
      </c>
      <c r="B877" s="4" t="s">
        <v>293</v>
      </c>
      <c r="C877" s="4" t="s">
        <v>60</v>
      </c>
      <c r="D877" s="5" t="s">
        <v>19</v>
      </c>
      <c r="E877" s="5">
        <v>1</v>
      </c>
      <c r="F877" s="8">
        <v>486720</v>
      </c>
      <c r="G877" s="8">
        <v>112320</v>
      </c>
    </row>
    <row r="878" spans="1:7" x14ac:dyDescent="0.25">
      <c r="A878" s="3">
        <v>877</v>
      </c>
      <c r="B878" s="4" t="s">
        <v>293</v>
      </c>
      <c r="C878" s="4" t="s">
        <v>61</v>
      </c>
      <c r="D878" s="5" t="s">
        <v>9</v>
      </c>
      <c r="E878" s="5">
        <v>1</v>
      </c>
      <c r="F878" s="7" t="s">
        <v>10</v>
      </c>
      <c r="G878" s="7" t="s">
        <v>10</v>
      </c>
    </row>
    <row r="879" spans="1:7" x14ac:dyDescent="0.25">
      <c r="A879" s="3">
        <v>878</v>
      </c>
      <c r="B879" s="4" t="s">
        <v>293</v>
      </c>
      <c r="C879" s="4" t="s">
        <v>62</v>
      </c>
      <c r="D879" s="5" t="s">
        <v>9</v>
      </c>
      <c r="E879" s="5">
        <v>1</v>
      </c>
      <c r="F879" s="8">
        <v>871520</v>
      </c>
      <c r="G879" s="8">
        <v>115440</v>
      </c>
    </row>
    <row r="880" spans="1:7" x14ac:dyDescent="0.25">
      <c r="A880" s="3">
        <v>879</v>
      </c>
      <c r="B880" s="4" t="s">
        <v>293</v>
      </c>
      <c r="C880" s="4" t="s">
        <v>63</v>
      </c>
      <c r="D880" s="5" t="s">
        <v>9</v>
      </c>
      <c r="E880" s="5">
        <v>1</v>
      </c>
      <c r="F880" s="8">
        <v>613600</v>
      </c>
      <c r="G880" s="8">
        <v>108160</v>
      </c>
    </row>
    <row r="881" spans="1:7" x14ac:dyDescent="0.25">
      <c r="A881" s="3">
        <v>880</v>
      </c>
      <c r="B881" s="4" t="s">
        <v>293</v>
      </c>
      <c r="C881" s="4" t="s">
        <v>64</v>
      </c>
      <c r="D881" s="5" t="s">
        <v>9</v>
      </c>
      <c r="E881" s="5">
        <v>1</v>
      </c>
      <c r="F881" s="8">
        <v>785200</v>
      </c>
      <c r="G881" s="8">
        <v>108160</v>
      </c>
    </row>
    <row r="882" spans="1:7" x14ac:dyDescent="0.25">
      <c r="A882" s="3">
        <v>881</v>
      </c>
      <c r="B882" s="4" t="s">
        <v>293</v>
      </c>
      <c r="C882" s="4" t="s">
        <v>65</v>
      </c>
      <c r="D882" s="5" t="s">
        <v>9</v>
      </c>
      <c r="E882" s="5">
        <v>1</v>
      </c>
      <c r="F882" s="7" t="s">
        <v>10</v>
      </c>
      <c r="G882" s="7" t="s">
        <v>10</v>
      </c>
    </row>
    <row r="883" spans="1:7" x14ac:dyDescent="0.25">
      <c r="A883" s="3">
        <v>882</v>
      </c>
      <c r="B883" s="4" t="s">
        <v>293</v>
      </c>
      <c r="C883" s="4" t="s">
        <v>66</v>
      </c>
      <c r="D883" s="5" t="s">
        <v>9</v>
      </c>
      <c r="E883" s="5">
        <v>1</v>
      </c>
      <c r="F883" s="7" t="s">
        <v>10</v>
      </c>
      <c r="G883" s="7" t="s">
        <v>10</v>
      </c>
    </row>
    <row r="884" spans="1:7" x14ac:dyDescent="0.25">
      <c r="A884" s="3">
        <v>883</v>
      </c>
      <c r="B884" s="4" t="s">
        <v>293</v>
      </c>
      <c r="C884" s="4" t="s">
        <v>67</v>
      </c>
      <c r="D884" s="5" t="s">
        <v>9</v>
      </c>
      <c r="E884" s="5">
        <v>1</v>
      </c>
      <c r="F884" s="8">
        <v>206960</v>
      </c>
      <c r="G884" s="8">
        <v>36400</v>
      </c>
    </row>
    <row r="885" spans="1:7" x14ac:dyDescent="0.25">
      <c r="A885" s="3">
        <v>884</v>
      </c>
      <c r="B885" s="4" t="s">
        <v>293</v>
      </c>
      <c r="C885" s="4" t="s">
        <v>68</v>
      </c>
      <c r="D885" s="5" t="s">
        <v>9</v>
      </c>
      <c r="E885" s="5">
        <v>1</v>
      </c>
      <c r="F885" s="8">
        <v>69680</v>
      </c>
      <c r="G885" s="8">
        <v>21840</v>
      </c>
    </row>
    <row r="886" spans="1:7" x14ac:dyDescent="0.25">
      <c r="A886" s="3">
        <v>885</v>
      </c>
      <c r="B886" s="4" t="s">
        <v>293</v>
      </c>
      <c r="C886" s="4" t="s">
        <v>69</v>
      </c>
      <c r="D886" s="5" t="s">
        <v>9</v>
      </c>
      <c r="E886" s="5">
        <v>1</v>
      </c>
      <c r="F886" s="8">
        <v>863200</v>
      </c>
      <c r="G886" s="8">
        <v>140400</v>
      </c>
    </row>
    <row r="887" spans="1:7" x14ac:dyDescent="0.25">
      <c r="A887" s="3">
        <v>886</v>
      </c>
      <c r="B887" s="4" t="s">
        <v>293</v>
      </c>
      <c r="C887" s="4" t="s">
        <v>70</v>
      </c>
      <c r="D887" s="5" t="s">
        <v>9</v>
      </c>
      <c r="E887" s="5">
        <v>1</v>
      </c>
      <c r="F887" s="8">
        <v>386880</v>
      </c>
      <c r="G887" s="8">
        <v>78000</v>
      </c>
    </row>
    <row r="888" spans="1:7" x14ac:dyDescent="0.25">
      <c r="A888" s="3">
        <v>887</v>
      </c>
      <c r="B888" s="4" t="s">
        <v>293</v>
      </c>
      <c r="C888" s="4" t="s">
        <v>71</v>
      </c>
      <c r="D888" s="5" t="s">
        <v>9</v>
      </c>
      <c r="E888" s="5">
        <v>1</v>
      </c>
      <c r="F888" s="7" t="s">
        <v>10</v>
      </c>
      <c r="G888" s="7" t="s">
        <v>10</v>
      </c>
    </row>
    <row r="889" spans="1:7" x14ac:dyDescent="0.25">
      <c r="A889" s="3">
        <v>888</v>
      </c>
      <c r="B889" s="4" t="s">
        <v>293</v>
      </c>
      <c r="C889" s="4" t="s">
        <v>72</v>
      </c>
      <c r="D889" s="5" t="s">
        <v>9</v>
      </c>
      <c r="E889" s="5">
        <v>1</v>
      </c>
      <c r="F889" s="8">
        <v>112320</v>
      </c>
      <c r="G889" s="8">
        <v>27040</v>
      </c>
    </row>
    <row r="890" spans="1:7" x14ac:dyDescent="0.25">
      <c r="A890" s="3">
        <v>889</v>
      </c>
      <c r="B890" s="4" t="s">
        <v>293</v>
      </c>
      <c r="C890" s="4" t="s">
        <v>73</v>
      </c>
      <c r="D890" s="5" t="s">
        <v>9</v>
      </c>
      <c r="E890" s="5">
        <v>1</v>
      </c>
      <c r="F890" s="8">
        <v>75920</v>
      </c>
      <c r="G890" s="8">
        <v>27040</v>
      </c>
    </row>
    <row r="891" spans="1:7" x14ac:dyDescent="0.25">
      <c r="A891" s="3">
        <v>890</v>
      </c>
      <c r="B891" s="4" t="s">
        <v>293</v>
      </c>
      <c r="C891" s="4" t="s">
        <v>74</v>
      </c>
      <c r="D891" s="5" t="s">
        <v>9</v>
      </c>
      <c r="E891" s="5">
        <v>1</v>
      </c>
      <c r="F891" s="7" t="s">
        <v>10</v>
      </c>
      <c r="G891" s="8">
        <v>345280</v>
      </c>
    </row>
    <row r="892" spans="1:7" x14ac:dyDescent="0.25">
      <c r="A892" s="3">
        <v>891</v>
      </c>
      <c r="B892" s="4" t="s">
        <v>293</v>
      </c>
      <c r="C892" s="4" t="s">
        <v>75</v>
      </c>
      <c r="D892" s="5" t="s">
        <v>9</v>
      </c>
      <c r="E892" s="5">
        <v>1</v>
      </c>
      <c r="F892" s="8">
        <v>903760</v>
      </c>
      <c r="G892" s="8">
        <v>357760</v>
      </c>
    </row>
    <row r="893" spans="1:7" x14ac:dyDescent="0.25">
      <c r="A893" s="3">
        <v>892</v>
      </c>
      <c r="B893" s="4" t="s">
        <v>293</v>
      </c>
      <c r="C893" s="4" t="s">
        <v>76</v>
      </c>
      <c r="D893" s="5" t="s">
        <v>9</v>
      </c>
      <c r="E893" s="5">
        <v>1</v>
      </c>
      <c r="F893" s="8">
        <v>780000</v>
      </c>
      <c r="G893" s="8">
        <v>379600</v>
      </c>
    </row>
    <row r="894" spans="1:7" x14ac:dyDescent="0.25">
      <c r="A894" s="3">
        <v>893</v>
      </c>
      <c r="B894" s="4" t="s">
        <v>293</v>
      </c>
      <c r="C894" s="4" t="s">
        <v>77</v>
      </c>
      <c r="D894" s="5" t="s">
        <v>9</v>
      </c>
      <c r="E894" s="5">
        <v>1</v>
      </c>
      <c r="F894" s="8">
        <v>310960</v>
      </c>
      <c r="G894" s="8">
        <v>57200</v>
      </c>
    </row>
    <row r="895" spans="1:7" x14ac:dyDescent="0.25">
      <c r="A895" s="3">
        <v>894</v>
      </c>
      <c r="B895" s="4" t="s">
        <v>293</v>
      </c>
      <c r="C895" s="4" t="s">
        <v>78</v>
      </c>
      <c r="D895" s="5" t="s">
        <v>9</v>
      </c>
      <c r="E895" s="5">
        <v>1</v>
      </c>
      <c r="F895" s="8">
        <v>288080</v>
      </c>
      <c r="G895" s="8">
        <v>57200</v>
      </c>
    </row>
    <row r="896" spans="1:7" x14ac:dyDescent="0.25">
      <c r="A896" s="3">
        <v>895</v>
      </c>
      <c r="B896" s="4" t="s">
        <v>293</v>
      </c>
      <c r="C896" s="4" t="s">
        <v>79</v>
      </c>
      <c r="D896" s="5" t="s">
        <v>9</v>
      </c>
      <c r="E896" s="5">
        <v>1</v>
      </c>
      <c r="F896" s="8">
        <v>421200</v>
      </c>
      <c r="G896" s="8">
        <v>53040</v>
      </c>
    </row>
    <row r="897" spans="1:7" x14ac:dyDescent="0.25">
      <c r="A897" s="3">
        <v>896</v>
      </c>
      <c r="B897" s="4" t="s">
        <v>293</v>
      </c>
      <c r="C897" s="4" t="s">
        <v>80</v>
      </c>
      <c r="D897" s="5" t="s">
        <v>9</v>
      </c>
      <c r="E897" s="5">
        <v>1</v>
      </c>
      <c r="F897" s="8">
        <v>68640</v>
      </c>
      <c r="G897" s="8">
        <v>76960</v>
      </c>
    </row>
    <row r="898" spans="1:7" x14ac:dyDescent="0.25">
      <c r="A898" s="3">
        <v>897</v>
      </c>
      <c r="B898" s="4" t="s">
        <v>293</v>
      </c>
      <c r="C898" s="4" t="s">
        <v>81</v>
      </c>
      <c r="D898" s="5" t="s">
        <v>9</v>
      </c>
      <c r="E898" s="5">
        <v>1</v>
      </c>
      <c r="F898" s="8">
        <v>580320</v>
      </c>
      <c r="G898" s="8">
        <v>140400</v>
      </c>
    </row>
    <row r="899" spans="1:7" x14ac:dyDescent="0.25">
      <c r="A899" s="3">
        <v>898</v>
      </c>
      <c r="B899" s="4" t="s">
        <v>293</v>
      </c>
      <c r="C899" s="4" t="s">
        <v>82</v>
      </c>
      <c r="D899" s="5" t="s">
        <v>9</v>
      </c>
      <c r="E899" s="5">
        <v>1</v>
      </c>
      <c r="F899" s="8">
        <v>46800</v>
      </c>
      <c r="G899" s="7" t="s">
        <v>10</v>
      </c>
    </row>
    <row r="900" spans="1:7" x14ac:dyDescent="0.25">
      <c r="A900" s="3">
        <v>899</v>
      </c>
      <c r="B900" s="4" t="s">
        <v>293</v>
      </c>
      <c r="C900" s="4" t="s">
        <v>83</v>
      </c>
      <c r="D900" s="5" t="s">
        <v>9</v>
      </c>
      <c r="E900" s="5">
        <v>1</v>
      </c>
      <c r="F900" s="7" t="s">
        <v>10</v>
      </c>
      <c r="G900" s="8">
        <v>194480</v>
      </c>
    </row>
    <row r="901" spans="1:7" x14ac:dyDescent="0.25">
      <c r="A901" s="3">
        <v>900</v>
      </c>
      <c r="B901" s="4" t="s">
        <v>293</v>
      </c>
      <c r="C901" s="4" t="s">
        <v>84</v>
      </c>
      <c r="D901" s="5" t="s">
        <v>9</v>
      </c>
      <c r="E901" s="5">
        <v>1</v>
      </c>
      <c r="F901" s="8">
        <v>931840</v>
      </c>
      <c r="G901" s="8">
        <v>351520</v>
      </c>
    </row>
    <row r="902" spans="1:7" x14ac:dyDescent="0.25">
      <c r="A902" s="3">
        <v>901</v>
      </c>
      <c r="B902" s="4" t="s">
        <v>293</v>
      </c>
      <c r="C902" s="4" t="s">
        <v>85</v>
      </c>
      <c r="D902" s="5" t="s">
        <v>9</v>
      </c>
      <c r="E902" s="5">
        <v>1</v>
      </c>
      <c r="F902" s="7" t="s">
        <v>10</v>
      </c>
      <c r="G902" s="7" t="s">
        <v>10</v>
      </c>
    </row>
    <row r="903" spans="1:7" x14ac:dyDescent="0.25">
      <c r="A903" s="3">
        <v>902</v>
      </c>
      <c r="B903" s="4" t="s">
        <v>293</v>
      </c>
      <c r="C903" s="4" t="s">
        <v>86</v>
      </c>
      <c r="D903" s="5" t="s">
        <v>49</v>
      </c>
      <c r="E903" s="5">
        <v>1</v>
      </c>
      <c r="F903" s="8">
        <v>306800</v>
      </c>
      <c r="G903" s="8">
        <v>146640</v>
      </c>
    </row>
    <row r="904" spans="1:7" x14ac:dyDescent="0.25">
      <c r="A904" s="3">
        <v>903</v>
      </c>
      <c r="B904" s="4" t="s">
        <v>293</v>
      </c>
      <c r="C904" s="4" t="s">
        <v>87</v>
      </c>
      <c r="D904" s="5" t="s">
        <v>9</v>
      </c>
      <c r="E904" s="5">
        <v>1</v>
      </c>
      <c r="F904" s="8">
        <v>30160</v>
      </c>
      <c r="G904" s="7" t="s">
        <v>10</v>
      </c>
    </row>
    <row r="905" spans="1:7" x14ac:dyDescent="0.25">
      <c r="A905" s="3">
        <v>904</v>
      </c>
      <c r="B905" s="4" t="s">
        <v>293</v>
      </c>
      <c r="C905" s="4" t="s">
        <v>88</v>
      </c>
      <c r="D905" s="5" t="s">
        <v>9</v>
      </c>
      <c r="E905" s="5">
        <v>1</v>
      </c>
      <c r="F905" s="8">
        <v>304720</v>
      </c>
      <c r="G905" s="8">
        <v>65520</v>
      </c>
    </row>
    <row r="906" spans="1:7" x14ac:dyDescent="0.25">
      <c r="A906" s="3">
        <v>905</v>
      </c>
      <c r="B906" s="4" t="s">
        <v>293</v>
      </c>
      <c r="C906" s="4" t="s">
        <v>89</v>
      </c>
      <c r="D906" s="5" t="s">
        <v>9</v>
      </c>
      <c r="E906" s="5">
        <v>1</v>
      </c>
      <c r="F906" s="8">
        <v>351520</v>
      </c>
      <c r="G906" s="8">
        <v>100880</v>
      </c>
    </row>
    <row r="907" spans="1:7" x14ac:dyDescent="0.25">
      <c r="A907" s="3">
        <v>906</v>
      </c>
      <c r="B907" s="4" t="s">
        <v>293</v>
      </c>
      <c r="C907" s="4" t="s">
        <v>90</v>
      </c>
      <c r="D907" s="5" t="s">
        <v>9</v>
      </c>
      <c r="E907" s="5">
        <v>1</v>
      </c>
      <c r="F907" s="8">
        <v>105040</v>
      </c>
      <c r="G907" s="8">
        <v>46800</v>
      </c>
    </row>
    <row r="908" spans="1:7" x14ac:dyDescent="0.25">
      <c r="A908" s="3">
        <v>907</v>
      </c>
      <c r="B908" s="4" t="s">
        <v>293</v>
      </c>
      <c r="C908" s="4" t="s">
        <v>91</v>
      </c>
      <c r="D908" s="5" t="s">
        <v>19</v>
      </c>
      <c r="E908" s="5">
        <v>1</v>
      </c>
      <c r="F908" s="8">
        <v>346320</v>
      </c>
      <c r="G908" s="8">
        <v>229840</v>
      </c>
    </row>
    <row r="909" spans="1:7" x14ac:dyDescent="0.25">
      <c r="A909" s="3">
        <v>908</v>
      </c>
      <c r="B909" s="4" t="s">
        <v>293</v>
      </c>
      <c r="C909" s="4" t="s">
        <v>92</v>
      </c>
      <c r="D909" s="5" t="s">
        <v>9</v>
      </c>
      <c r="E909" s="5">
        <v>1</v>
      </c>
      <c r="F909" s="11">
        <v>494000</v>
      </c>
      <c r="G909" s="8">
        <v>78000</v>
      </c>
    </row>
    <row r="910" spans="1:7" x14ac:dyDescent="0.25">
      <c r="A910" s="3">
        <v>909</v>
      </c>
      <c r="B910" s="4" t="s">
        <v>293</v>
      </c>
      <c r="C910" s="4" t="s">
        <v>93</v>
      </c>
      <c r="D910" s="5" t="s">
        <v>9</v>
      </c>
      <c r="E910" s="5">
        <v>1</v>
      </c>
      <c r="F910" s="7" t="s">
        <v>10</v>
      </c>
      <c r="G910" s="7" t="s">
        <v>10</v>
      </c>
    </row>
    <row r="911" spans="1:7" x14ac:dyDescent="0.25">
      <c r="A911" s="3">
        <v>910</v>
      </c>
      <c r="B911" s="4" t="s">
        <v>293</v>
      </c>
      <c r="C911" s="4" t="s">
        <v>94</v>
      </c>
      <c r="D911" s="5" t="s">
        <v>9</v>
      </c>
      <c r="E911" s="5">
        <v>1</v>
      </c>
      <c r="F911" s="8">
        <v>347360</v>
      </c>
      <c r="G911" s="8">
        <v>98800</v>
      </c>
    </row>
    <row r="912" spans="1:7" x14ac:dyDescent="0.25">
      <c r="A912" s="3">
        <v>911</v>
      </c>
      <c r="B912" s="4" t="s">
        <v>293</v>
      </c>
      <c r="C912" s="4" t="s">
        <v>95</v>
      </c>
      <c r="D912" s="5" t="s">
        <v>9</v>
      </c>
      <c r="E912" s="5">
        <v>1</v>
      </c>
      <c r="F912" s="8">
        <v>500240</v>
      </c>
      <c r="G912" s="8">
        <v>159120</v>
      </c>
    </row>
    <row r="913" spans="1:7" x14ac:dyDescent="0.25">
      <c r="A913" s="3">
        <v>912</v>
      </c>
      <c r="B913" s="4" t="s">
        <v>293</v>
      </c>
      <c r="C913" s="4" t="s">
        <v>96</v>
      </c>
      <c r="D913" s="5" t="s">
        <v>9</v>
      </c>
      <c r="E913" s="5">
        <v>1</v>
      </c>
      <c r="F913" s="8">
        <v>436800</v>
      </c>
      <c r="G913" s="8">
        <v>192400</v>
      </c>
    </row>
    <row r="914" spans="1:7" x14ac:dyDescent="0.25">
      <c r="A914" s="3">
        <v>913</v>
      </c>
      <c r="B914" s="4" t="s">
        <v>293</v>
      </c>
      <c r="C914" s="4" t="s">
        <v>98</v>
      </c>
      <c r="D914" s="5" t="s">
        <v>9</v>
      </c>
      <c r="E914" s="5">
        <v>1</v>
      </c>
      <c r="F914" s="8">
        <v>82160</v>
      </c>
      <c r="G914" s="8">
        <v>46800</v>
      </c>
    </row>
    <row r="915" spans="1:7" x14ac:dyDescent="0.25">
      <c r="A915" s="3">
        <v>914</v>
      </c>
      <c r="B915" s="4" t="s">
        <v>293</v>
      </c>
      <c r="C915" s="4" t="s">
        <v>99</v>
      </c>
      <c r="D915" s="5" t="s">
        <v>9</v>
      </c>
      <c r="E915" s="5">
        <v>1</v>
      </c>
      <c r="F915" s="8">
        <v>82160</v>
      </c>
      <c r="G915" s="8">
        <v>27040</v>
      </c>
    </row>
    <row r="916" spans="1:7" x14ac:dyDescent="0.25">
      <c r="A916" s="3">
        <v>915</v>
      </c>
      <c r="B916" s="4" t="s">
        <v>293</v>
      </c>
      <c r="C916" s="4" t="s">
        <v>100</v>
      </c>
      <c r="D916" s="5" t="s">
        <v>9</v>
      </c>
      <c r="E916" s="5">
        <v>1</v>
      </c>
      <c r="F916" s="8">
        <v>105040</v>
      </c>
      <c r="G916" s="8">
        <v>46800</v>
      </c>
    </row>
    <row r="917" spans="1:7" x14ac:dyDescent="0.25">
      <c r="A917" s="3">
        <v>916</v>
      </c>
      <c r="B917" s="4" t="s">
        <v>293</v>
      </c>
      <c r="C917" s="4" t="s">
        <v>101</v>
      </c>
      <c r="D917" s="5" t="s">
        <v>9</v>
      </c>
      <c r="E917" s="5">
        <v>1</v>
      </c>
      <c r="F917" s="8">
        <v>139360</v>
      </c>
      <c r="G917" s="8">
        <v>112320</v>
      </c>
    </row>
    <row r="918" spans="1:7" x14ac:dyDescent="0.25">
      <c r="A918" s="3">
        <v>917</v>
      </c>
      <c r="B918" s="4" t="s">
        <v>293</v>
      </c>
      <c r="C918" s="4" t="s">
        <v>102</v>
      </c>
      <c r="D918" s="5" t="s">
        <v>9</v>
      </c>
      <c r="E918" s="5">
        <v>1</v>
      </c>
      <c r="F918" s="8">
        <v>107120</v>
      </c>
      <c r="G918" s="8">
        <v>27040</v>
      </c>
    </row>
    <row r="919" spans="1:7" x14ac:dyDescent="0.25">
      <c r="A919" s="3">
        <v>918</v>
      </c>
      <c r="B919" s="4" t="s">
        <v>293</v>
      </c>
      <c r="C919" s="4" t="s">
        <v>103</v>
      </c>
      <c r="D919" s="5" t="s">
        <v>9</v>
      </c>
      <c r="E919" s="5">
        <v>1</v>
      </c>
      <c r="F919" s="8">
        <v>156000</v>
      </c>
      <c r="G919" s="8">
        <v>78000</v>
      </c>
    </row>
    <row r="920" spans="1:7" x14ac:dyDescent="0.25">
      <c r="A920" s="3">
        <v>919</v>
      </c>
      <c r="B920" s="4" t="s">
        <v>293</v>
      </c>
      <c r="C920" s="4" t="s">
        <v>104</v>
      </c>
      <c r="D920" s="5" t="s">
        <v>9</v>
      </c>
      <c r="E920" s="5">
        <v>1</v>
      </c>
      <c r="F920" s="8">
        <v>30160</v>
      </c>
      <c r="G920" s="8">
        <v>38480</v>
      </c>
    </row>
    <row r="921" spans="1:7" x14ac:dyDescent="0.25">
      <c r="A921" s="3">
        <v>920</v>
      </c>
      <c r="B921" s="4" t="s">
        <v>293</v>
      </c>
      <c r="C921" s="4" t="s">
        <v>105</v>
      </c>
      <c r="D921" s="5" t="s">
        <v>9</v>
      </c>
      <c r="E921" s="5">
        <v>1</v>
      </c>
      <c r="F921" s="8">
        <v>137280</v>
      </c>
      <c r="G921" s="8">
        <v>41600</v>
      </c>
    </row>
    <row r="922" spans="1:7" x14ac:dyDescent="0.25">
      <c r="A922" s="3">
        <v>921</v>
      </c>
      <c r="B922" s="4" t="s">
        <v>293</v>
      </c>
      <c r="C922" s="4" t="s">
        <v>106</v>
      </c>
      <c r="D922" s="5" t="s">
        <v>49</v>
      </c>
      <c r="E922" s="5">
        <v>1</v>
      </c>
      <c r="F922" s="8">
        <v>232960</v>
      </c>
      <c r="G922" s="8">
        <v>345280</v>
      </c>
    </row>
    <row r="923" spans="1:7" x14ac:dyDescent="0.25">
      <c r="A923" s="3">
        <v>922</v>
      </c>
      <c r="B923" s="4" t="s">
        <v>293</v>
      </c>
      <c r="C923" s="4" t="s">
        <v>107</v>
      </c>
      <c r="D923" s="5" t="s">
        <v>9</v>
      </c>
      <c r="E923" s="5">
        <v>1</v>
      </c>
      <c r="F923" s="7" t="s">
        <v>10</v>
      </c>
      <c r="G923" s="8">
        <v>135200</v>
      </c>
    </row>
    <row r="924" spans="1:7" x14ac:dyDescent="0.25">
      <c r="A924" s="3">
        <v>923</v>
      </c>
      <c r="B924" s="4" t="s">
        <v>293</v>
      </c>
      <c r="C924" s="4" t="s">
        <v>108</v>
      </c>
      <c r="D924" s="5" t="s">
        <v>9</v>
      </c>
      <c r="E924" s="5">
        <v>1</v>
      </c>
      <c r="F924" s="8">
        <v>350480</v>
      </c>
      <c r="G924" s="8">
        <v>217360</v>
      </c>
    </row>
    <row r="925" spans="1:7" x14ac:dyDescent="0.25">
      <c r="A925" s="3">
        <v>924</v>
      </c>
      <c r="B925" s="4" t="s">
        <v>293</v>
      </c>
      <c r="C925" s="4" t="s">
        <v>109</v>
      </c>
      <c r="D925" s="5" t="s">
        <v>9</v>
      </c>
      <c r="E925" s="5">
        <v>1</v>
      </c>
      <c r="F925" s="8">
        <v>58240</v>
      </c>
      <c r="G925" s="8">
        <v>254800</v>
      </c>
    </row>
    <row r="926" spans="1:7" x14ac:dyDescent="0.25">
      <c r="A926" s="3">
        <v>925</v>
      </c>
      <c r="B926" s="4" t="s">
        <v>293</v>
      </c>
      <c r="C926" s="4" t="s">
        <v>110</v>
      </c>
      <c r="D926" s="5" t="s">
        <v>19</v>
      </c>
      <c r="E926" s="5">
        <v>1</v>
      </c>
      <c r="F926" s="8">
        <v>229840</v>
      </c>
      <c r="G926" s="8">
        <v>130000</v>
      </c>
    </row>
    <row r="927" spans="1:7" x14ac:dyDescent="0.25">
      <c r="A927" s="3">
        <v>926</v>
      </c>
      <c r="B927" s="4" t="s">
        <v>293</v>
      </c>
      <c r="C927" s="4" t="s">
        <v>111</v>
      </c>
      <c r="D927" s="5" t="s">
        <v>9</v>
      </c>
      <c r="E927" s="5">
        <v>1</v>
      </c>
      <c r="F927" s="8">
        <v>87360</v>
      </c>
      <c r="G927" s="8">
        <v>30160</v>
      </c>
    </row>
    <row r="928" spans="1:7" x14ac:dyDescent="0.25">
      <c r="A928" s="3">
        <v>927</v>
      </c>
      <c r="B928" s="4" t="s">
        <v>293</v>
      </c>
      <c r="C928" s="4" t="s">
        <v>112</v>
      </c>
      <c r="D928" s="5" t="s">
        <v>9</v>
      </c>
      <c r="E928" s="5">
        <v>1</v>
      </c>
      <c r="F928" s="8">
        <v>87360</v>
      </c>
      <c r="G928" s="8">
        <v>30160</v>
      </c>
    </row>
    <row r="929" spans="1:7" x14ac:dyDescent="0.25">
      <c r="A929" s="3">
        <v>928</v>
      </c>
      <c r="B929" s="4" t="s">
        <v>293</v>
      </c>
      <c r="C929" s="4" t="s">
        <v>113</v>
      </c>
      <c r="D929" s="5" t="s">
        <v>9</v>
      </c>
      <c r="E929" s="5">
        <v>1</v>
      </c>
      <c r="F929" s="7" t="s">
        <v>10</v>
      </c>
      <c r="G929" s="8">
        <v>193440</v>
      </c>
    </row>
    <row r="930" spans="1:7" x14ac:dyDescent="0.25">
      <c r="A930" s="3">
        <v>929</v>
      </c>
      <c r="B930" s="4" t="s">
        <v>293</v>
      </c>
      <c r="C930" s="4" t="s">
        <v>114</v>
      </c>
      <c r="D930" s="5" t="s">
        <v>9</v>
      </c>
      <c r="E930" s="5">
        <v>1</v>
      </c>
      <c r="F930" s="7" t="s">
        <v>10</v>
      </c>
      <c r="G930" s="8">
        <v>194480</v>
      </c>
    </row>
    <row r="931" spans="1:7" x14ac:dyDescent="0.25">
      <c r="A931" s="3">
        <v>930</v>
      </c>
      <c r="B931" s="4" t="s">
        <v>293</v>
      </c>
      <c r="C931" s="4" t="s">
        <v>115</v>
      </c>
      <c r="D931" s="5" t="s">
        <v>9</v>
      </c>
      <c r="E931" s="5">
        <v>1</v>
      </c>
      <c r="F931" s="7" t="s">
        <v>10</v>
      </c>
      <c r="G931" s="8">
        <v>269360</v>
      </c>
    </row>
    <row r="932" spans="1:7" x14ac:dyDescent="0.25">
      <c r="A932" s="3">
        <v>931</v>
      </c>
      <c r="B932" s="4" t="s">
        <v>293</v>
      </c>
      <c r="C932" s="4" t="s">
        <v>116</v>
      </c>
      <c r="D932" s="5" t="s">
        <v>9</v>
      </c>
      <c r="E932" s="5">
        <v>1</v>
      </c>
      <c r="F932" s="8">
        <v>463840</v>
      </c>
      <c r="G932" s="8">
        <v>146640</v>
      </c>
    </row>
    <row r="933" spans="1:7" x14ac:dyDescent="0.25">
      <c r="A933" s="3">
        <v>932</v>
      </c>
      <c r="B933" s="4" t="s">
        <v>293</v>
      </c>
      <c r="C933" s="4" t="s">
        <v>117</v>
      </c>
      <c r="D933" s="5" t="s">
        <v>9</v>
      </c>
      <c r="E933" s="5">
        <v>1</v>
      </c>
      <c r="F933" s="7" t="s">
        <v>10</v>
      </c>
      <c r="G933" s="7" t="s">
        <v>10</v>
      </c>
    </row>
    <row r="934" spans="1:7" x14ac:dyDescent="0.25">
      <c r="A934" s="3">
        <v>933</v>
      </c>
      <c r="B934" s="4" t="s">
        <v>293</v>
      </c>
      <c r="C934" s="4" t="s">
        <v>118</v>
      </c>
      <c r="D934" s="5" t="s">
        <v>9</v>
      </c>
      <c r="E934" s="5">
        <v>1</v>
      </c>
      <c r="F934" s="8">
        <v>229840</v>
      </c>
      <c r="G934" s="8">
        <v>58240</v>
      </c>
    </row>
    <row r="935" spans="1:7" x14ac:dyDescent="0.25">
      <c r="A935" s="3">
        <v>934</v>
      </c>
      <c r="B935" s="4" t="s">
        <v>293</v>
      </c>
      <c r="C935" s="4" t="s">
        <v>119</v>
      </c>
      <c r="D935" s="5" t="s">
        <v>9</v>
      </c>
      <c r="E935" s="5">
        <v>1</v>
      </c>
      <c r="F935" s="7" t="s">
        <v>10</v>
      </c>
      <c r="G935" s="7" t="s">
        <v>10</v>
      </c>
    </row>
    <row r="936" spans="1:7" x14ac:dyDescent="0.25">
      <c r="A936" s="3">
        <v>935</v>
      </c>
      <c r="B936" s="4" t="s">
        <v>293</v>
      </c>
      <c r="C936" s="4" t="s">
        <v>120</v>
      </c>
      <c r="D936" s="5" t="s">
        <v>9</v>
      </c>
      <c r="E936" s="5">
        <v>1</v>
      </c>
      <c r="F936" s="8">
        <v>140400</v>
      </c>
      <c r="G936" s="8">
        <v>49920</v>
      </c>
    </row>
    <row r="937" spans="1:7" x14ac:dyDescent="0.25">
      <c r="A937" s="3">
        <v>936</v>
      </c>
      <c r="B937" s="4" t="s">
        <v>293</v>
      </c>
      <c r="C937" s="4" t="s">
        <v>121</v>
      </c>
      <c r="D937" s="5" t="s">
        <v>9</v>
      </c>
      <c r="E937" s="5">
        <v>1</v>
      </c>
      <c r="F937" s="8">
        <v>135200</v>
      </c>
      <c r="G937" s="8">
        <v>49920</v>
      </c>
    </row>
    <row r="938" spans="1:7" x14ac:dyDescent="0.25">
      <c r="A938" s="3">
        <v>937</v>
      </c>
      <c r="B938" s="4" t="s">
        <v>293</v>
      </c>
      <c r="C938" s="4" t="s">
        <v>122</v>
      </c>
      <c r="D938" s="5" t="s">
        <v>9</v>
      </c>
      <c r="E938" s="5">
        <v>1</v>
      </c>
      <c r="F938" s="8">
        <v>27040</v>
      </c>
      <c r="G938" s="7" t="s">
        <v>10</v>
      </c>
    </row>
    <row r="939" spans="1:7" x14ac:dyDescent="0.25">
      <c r="A939" s="3">
        <v>938</v>
      </c>
      <c r="B939" s="4" t="s">
        <v>293</v>
      </c>
      <c r="C939" s="4" t="s">
        <v>123</v>
      </c>
      <c r="D939" s="5" t="s">
        <v>9</v>
      </c>
      <c r="E939" s="5">
        <v>1</v>
      </c>
      <c r="F939" s="8">
        <v>339040</v>
      </c>
      <c r="G939" s="8">
        <v>49920</v>
      </c>
    </row>
    <row r="940" spans="1:7" x14ac:dyDescent="0.25">
      <c r="A940" s="3">
        <v>939</v>
      </c>
      <c r="B940" s="4" t="s">
        <v>293</v>
      </c>
      <c r="C940" s="4" t="s">
        <v>124</v>
      </c>
      <c r="D940" s="5" t="s">
        <v>9</v>
      </c>
      <c r="E940" s="5">
        <v>1</v>
      </c>
      <c r="F940" s="7" t="s">
        <v>10</v>
      </c>
      <c r="G940" s="7" t="s">
        <v>10</v>
      </c>
    </row>
    <row r="941" spans="1:7" x14ac:dyDescent="0.25">
      <c r="A941" s="3">
        <v>940</v>
      </c>
      <c r="B941" s="4" t="s">
        <v>293</v>
      </c>
      <c r="C941" s="4" t="s">
        <v>125</v>
      </c>
      <c r="D941" s="5" t="s">
        <v>9</v>
      </c>
      <c r="E941" s="5">
        <v>1</v>
      </c>
      <c r="F941" s="8">
        <v>137280</v>
      </c>
      <c r="G941" s="8">
        <v>49920</v>
      </c>
    </row>
    <row r="942" spans="1:7" x14ac:dyDescent="0.25">
      <c r="A942" s="3">
        <v>941</v>
      </c>
      <c r="B942" s="4" t="s">
        <v>293</v>
      </c>
      <c r="C942" s="4" t="s">
        <v>126</v>
      </c>
      <c r="D942" s="5" t="s">
        <v>9</v>
      </c>
      <c r="E942" s="5">
        <v>1</v>
      </c>
      <c r="F942" s="7" t="s">
        <v>10</v>
      </c>
      <c r="G942" s="7" t="s">
        <v>10</v>
      </c>
    </row>
    <row r="943" spans="1:7" x14ac:dyDescent="0.25">
      <c r="A943" s="3">
        <v>942</v>
      </c>
      <c r="B943" s="4" t="s">
        <v>293</v>
      </c>
      <c r="C943" s="4" t="s">
        <v>127</v>
      </c>
      <c r="D943" s="5" t="s">
        <v>9</v>
      </c>
      <c r="E943" s="5">
        <v>1</v>
      </c>
      <c r="F943" s="7" t="s">
        <v>10</v>
      </c>
      <c r="G943" s="7" t="s">
        <v>10</v>
      </c>
    </row>
    <row r="944" spans="1:7" x14ac:dyDescent="0.25">
      <c r="A944" s="3">
        <v>943</v>
      </c>
      <c r="B944" s="4" t="s">
        <v>293</v>
      </c>
      <c r="C944" s="4" t="s">
        <v>128</v>
      </c>
      <c r="D944" s="5" t="s">
        <v>9</v>
      </c>
      <c r="E944" s="5">
        <v>1</v>
      </c>
      <c r="F944" s="8">
        <v>140400</v>
      </c>
      <c r="G944" s="8">
        <v>49920</v>
      </c>
    </row>
    <row r="945" spans="1:7" x14ac:dyDescent="0.25">
      <c r="A945" s="3">
        <v>944</v>
      </c>
      <c r="B945" s="4" t="s">
        <v>293</v>
      </c>
      <c r="C945" s="4" t="s">
        <v>129</v>
      </c>
      <c r="D945" s="5" t="s">
        <v>9</v>
      </c>
      <c r="E945" s="5">
        <v>1</v>
      </c>
      <c r="F945" s="8">
        <v>159120</v>
      </c>
      <c r="G945" s="8">
        <v>49920</v>
      </c>
    </row>
    <row r="946" spans="1:7" x14ac:dyDescent="0.25">
      <c r="A946" s="3">
        <v>945</v>
      </c>
      <c r="B946" s="4" t="s">
        <v>293</v>
      </c>
      <c r="C946" s="4" t="s">
        <v>130</v>
      </c>
      <c r="D946" s="5" t="s">
        <v>9</v>
      </c>
      <c r="E946" s="5">
        <v>1</v>
      </c>
      <c r="F946" s="8">
        <v>174720</v>
      </c>
      <c r="G946" s="8">
        <v>346320</v>
      </c>
    </row>
    <row r="947" spans="1:7" x14ac:dyDescent="0.25">
      <c r="A947" s="3">
        <v>946</v>
      </c>
      <c r="B947" s="4" t="s">
        <v>293</v>
      </c>
      <c r="C947" s="4" t="s">
        <v>131</v>
      </c>
      <c r="D947" s="5" t="s">
        <v>9</v>
      </c>
      <c r="E947" s="5">
        <v>1</v>
      </c>
      <c r="F947" s="8">
        <v>217360</v>
      </c>
      <c r="G947" s="8">
        <v>229840</v>
      </c>
    </row>
    <row r="948" spans="1:7" x14ac:dyDescent="0.25">
      <c r="A948" s="3">
        <v>947</v>
      </c>
      <c r="B948" s="4" t="s">
        <v>293</v>
      </c>
      <c r="C948" s="4" t="s">
        <v>132</v>
      </c>
      <c r="D948" s="5" t="s">
        <v>9</v>
      </c>
      <c r="E948" s="5">
        <v>1</v>
      </c>
      <c r="F948" s="8">
        <v>193440</v>
      </c>
      <c r="G948" s="8">
        <v>58240</v>
      </c>
    </row>
    <row r="949" spans="1:7" x14ac:dyDescent="0.25">
      <c r="A949" s="3">
        <v>948</v>
      </c>
      <c r="B949" s="4" t="s">
        <v>293</v>
      </c>
      <c r="C949" s="4" t="s">
        <v>133</v>
      </c>
      <c r="D949" s="5" t="s">
        <v>9</v>
      </c>
      <c r="E949" s="5">
        <v>1</v>
      </c>
      <c r="F949" s="8">
        <v>811200</v>
      </c>
      <c r="G949" s="8">
        <v>193440</v>
      </c>
    </row>
    <row r="950" spans="1:7" x14ac:dyDescent="0.25">
      <c r="A950" s="3">
        <v>949</v>
      </c>
      <c r="B950" s="4" t="s">
        <v>293</v>
      </c>
      <c r="C950" s="4" t="s">
        <v>134</v>
      </c>
      <c r="D950" s="5" t="s">
        <v>49</v>
      </c>
      <c r="E950" s="5">
        <v>1</v>
      </c>
      <c r="F950" s="7" t="s">
        <v>10</v>
      </c>
      <c r="G950" s="7" t="s">
        <v>10</v>
      </c>
    </row>
    <row r="951" spans="1:7" x14ac:dyDescent="0.25">
      <c r="A951" s="3">
        <v>950</v>
      </c>
      <c r="B951" s="4" t="s">
        <v>293</v>
      </c>
      <c r="C951" s="4" t="s">
        <v>135</v>
      </c>
      <c r="D951" s="5" t="s">
        <v>49</v>
      </c>
      <c r="E951" s="5">
        <v>1</v>
      </c>
      <c r="F951" s="8">
        <v>159120</v>
      </c>
      <c r="G951" s="8">
        <v>100880</v>
      </c>
    </row>
    <row r="952" spans="1:7" x14ac:dyDescent="0.25">
      <c r="A952" s="3">
        <v>951</v>
      </c>
      <c r="B952" s="4" t="s">
        <v>293</v>
      </c>
      <c r="C952" s="4" t="s">
        <v>136</v>
      </c>
      <c r="D952" s="5" t="s">
        <v>9</v>
      </c>
      <c r="E952" s="5">
        <v>1</v>
      </c>
      <c r="F952" s="8">
        <v>323440</v>
      </c>
      <c r="G952" s="8">
        <v>146640</v>
      </c>
    </row>
    <row r="953" spans="1:7" x14ac:dyDescent="0.25">
      <c r="A953" s="3">
        <v>952</v>
      </c>
      <c r="B953" s="4" t="s">
        <v>293</v>
      </c>
      <c r="C953" s="4" t="s">
        <v>137</v>
      </c>
      <c r="D953" s="5" t="s">
        <v>49</v>
      </c>
      <c r="E953" s="5">
        <v>1</v>
      </c>
      <c r="F953" s="8">
        <v>580320</v>
      </c>
      <c r="G953" s="8">
        <v>159120</v>
      </c>
    </row>
    <row r="954" spans="1:7" x14ac:dyDescent="0.25">
      <c r="A954" s="3">
        <v>953</v>
      </c>
      <c r="B954" s="4" t="s">
        <v>293</v>
      </c>
      <c r="C954" s="4" t="s">
        <v>138</v>
      </c>
      <c r="D954" s="5" t="s">
        <v>49</v>
      </c>
      <c r="E954" s="5">
        <v>1</v>
      </c>
      <c r="F954" s="8">
        <v>449280</v>
      </c>
      <c r="G954" s="8">
        <v>350480</v>
      </c>
    </row>
    <row r="955" spans="1:7" x14ac:dyDescent="0.25">
      <c r="A955" s="3">
        <v>954</v>
      </c>
      <c r="B955" s="4" t="s">
        <v>293</v>
      </c>
      <c r="C955" s="4" t="s">
        <v>139</v>
      </c>
      <c r="D955" s="5" t="s">
        <v>49</v>
      </c>
      <c r="E955" s="5">
        <v>1</v>
      </c>
      <c r="F955" s="8">
        <v>342160</v>
      </c>
      <c r="G955" s="8">
        <v>98800</v>
      </c>
    </row>
    <row r="956" spans="1:7" x14ac:dyDescent="0.25">
      <c r="A956" s="3">
        <v>955</v>
      </c>
      <c r="B956" s="4" t="s">
        <v>293</v>
      </c>
      <c r="C956" s="4" t="s">
        <v>140</v>
      </c>
      <c r="D956" s="5" t="s">
        <v>49</v>
      </c>
      <c r="E956" s="5">
        <v>1</v>
      </c>
      <c r="F956" s="7" t="s">
        <v>10</v>
      </c>
      <c r="G956" s="7" t="s">
        <v>10</v>
      </c>
    </row>
    <row r="957" spans="1:7" x14ac:dyDescent="0.25">
      <c r="A957" s="3">
        <v>956</v>
      </c>
      <c r="B957" s="4" t="s">
        <v>293</v>
      </c>
      <c r="C957" s="4" t="s">
        <v>141</v>
      </c>
      <c r="D957" s="5" t="s">
        <v>49</v>
      </c>
      <c r="E957" s="5">
        <v>1</v>
      </c>
      <c r="F957" s="8">
        <v>229840</v>
      </c>
      <c r="G957" s="8">
        <v>202800</v>
      </c>
    </row>
    <row r="958" spans="1:7" x14ac:dyDescent="0.25">
      <c r="A958" s="3">
        <v>957</v>
      </c>
      <c r="B958" s="4" t="s">
        <v>293</v>
      </c>
      <c r="C958" s="4" t="s">
        <v>142</v>
      </c>
      <c r="D958" s="5" t="s">
        <v>49</v>
      </c>
      <c r="E958" s="5">
        <v>1</v>
      </c>
      <c r="F958" s="7" t="s">
        <v>10</v>
      </c>
      <c r="G958" s="7" t="s">
        <v>10</v>
      </c>
    </row>
    <row r="959" spans="1:7" x14ac:dyDescent="0.25">
      <c r="A959" s="3">
        <v>958</v>
      </c>
      <c r="B959" s="4" t="s">
        <v>293</v>
      </c>
      <c r="C959" s="4" t="s">
        <v>143</v>
      </c>
      <c r="D959" s="5" t="s">
        <v>49</v>
      </c>
      <c r="E959" s="5">
        <v>1</v>
      </c>
      <c r="F959" s="8">
        <v>486720</v>
      </c>
      <c r="G959" s="8">
        <v>275600</v>
      </c>
    </row>
    <row r="960" spans="1:7" x14ac:dyDescent="0.25">
      <c r="A960" s="3">
        <v>959</v>
      </c>
      <c r="B960" s="4" t="s">
        <v>293</v>
      </c>
      <c r="C960" s="4" t="s">
        <v>144</v>
      </c>
      <c r="D960" s="5" t="s">
        <v>49</v>
      </c>
      <c r="E960" s="5">
        <v>1</v>
      </c>
      <c r="F960" s="8">
        <v>152880</v>
      </c>
      <c r="G960" s="8">
        <v>193440</v>
      </c>
    </row>
    <row r="961" spans="1:7" x14ac:dyDescent="0.25">
      <c r="A961" s="3">
        <v>960</v>
      </c>
      <c r="B961" s="4" t="s">
        <v>293</v>
      </c>
      <c r="C961" s="4" t="s">
        <v>145</v>
      </c>
      <c r="D961" s="5" t="s">
        <v>9</v>
      </c>
      <c r="E961" s="5">
        <v>1</v>
      </c>
      <c r="F961" s="7" t="s">
        <v>10</v>
      </c>
      <c r="G961" s="7" t="s">
        <v>10</v>
      </c>
    </row>
    <row r="962" spans="1:7" x14ac:dyDescent="0.25">
      <c r="A962" s="3">
        <v>961</v>
      </c>
      <c r="B962" s="4" t="s">
        <v>293</v>
      </c>
      <c r="C962" s="4" t="s">
        <v>146</v>
      </c>
      <c r="D962" s="5" t="s">
        <v>9</v>
      </c>
      <c r="E962" s="5">
        <v>1</v>
      </c>
      <c r="F962" s="8">
        <v>81120</v>
      </c>
      <c r="G962" s="8">
        <v>27040</v>
      </c>
    </row>
    <row r="963" spans="1:7" x14ac:dyDescent="0.25">
      <c r="A963" s="3">
        <v>962</v>
      </c>
      <c r="B963" s="4" t="s">
        <v>293</v>
      </c>
      <c r="C963" s="4" t="s">
        <v>147</v>
      </c>
      <c r="D963" s="5" t="s">
        <v>148</v>
      </c>
      <c r="E963" s="5">
        <v>1</v>
      </c>
      <c r="F963" s="8">
        <v>69680</v>
      </c>
      <c r="G963" s="8">
        <v>49920</v>
      </c>
    </row>
    <row r="964" spans="1:7" x14ac:dyDescent="0.25">
      <c r="A964" s="3">
        <v>963</v>
      </c>
      <c r="B964" s="13" t="s">
        <v>293</v>
      </c>
      <c r="C964" s="13" t="s">
        <v>149</v>
      </c>
      <c r="D964" s="5" t="s">
        <v>9</v>
      </c>
      <c r="E964" s="5">
        <v>1</v>
      </c>
      <c r="F964" s="8">
        <v>433680</v>
      </c>
      <c r="G964" s="8">
        <v>58240</v>
      </c>
    </row>
    <row r="965" spans="1:7" x14ac:dyDescent="0.25">
      <c r="A965" s="3">
        <v>964</v>
      </c>
      <c r="B965" s="13" t="s">
        <v>293</v>
      </c>
      <c r="C965" s="13" t="s">
        <v>150</v>
      </c>
      <c r="D965" s="5" t="s">
        <v>9</v>
      </c>
      <c r="E965" s="5">
        <v>1</v>
      </c>
      <c r="F965" s="8">
        <v>538720</v>
      </c>
      <c r="G965" s="8">
        <v>58240</v>
      </c>
    </row>
    <row r="966" spans="1:7" x14ac:dyDescent="0.25">
      <c r="A966" s="3">
        <v>965</v>
      </c>
      <c r="B966" s="4" t="s">
        <v>293</v>
      </c>
      <c r="C966" s="4" t="s">
        <v>151</v>
      </c>
      <c r="D966" s="5" t="s">
        <v>9</v>
      </c>
      <c r="E966" s="5">
        <v>1</v>
      </c>
      <c r="F966" s="7" t="s">
        <v>10</v>
      </c>
      <c r="G966" s="8">
        <v>315120</v>
      </c>
    </row>
    <row r="967" spans="1:7" x14ac:dyDescent="0.25">
      <c r="A967" s="3">
        <v>966</v>
      </c>
      <c r="B967" s="4" t="s">
        <v>293</v>
      </c>
      <c r="C967" s="4" t="s">
        <v>152</v>
      </c>
      <c r="D967" s="5" t="s">
        <v>9</v>
      </c>
      <c r="E967" s="5">
        <v>1</v>
      </c>
      <c r="F967" s="7" t="s">
        <v>10</v>
      </c>
      <c r="G967" s="7" t="s">
        <v>10</v>
      </c>
    </row>
    <row r="968" spans="1:7" x14ac:dyDescent="0.25">
      <c r="A968" s="3">
        <v>967</v>
      </c>
      <c r="B968" s="4" t="s">
        <v>293</v>
      </c>
      <c r="C968" s="4" t="s">
        <v>153</v>
      </c>
      <c r="D968" s="5" t="s">
        <v>9</v>
      </c>
      <c r="E968" s="5">
        <v>1</v>
      </c>
      <c r="F968" s="8">
        <v>231920</v>
      </c>
      <c r="G968" s="8">
        <v>76960</v>
      </c>
    </row>
    <row r="969" spans="1:7" x14ac:dyDescent="0.25">
      <c r="A969" s="3">
        <v>968</v>
      </c>
      <c r="B969" s="4" t="s">
        <v>293</v>
      </c>
      <c r="C969" s="4" t="s">
        <v>154</v>
      </c>
      <c r="D969" s="5" t="s">
        <v>9</v>
      </c>
      <c r="E969" s="5">
        <v>1</v>
      </c>
      <c r="F969" s="8">
        <v>198640</v>
      </c>
      <c r="G969" s="8">
        <v>64480</v>
      </c>
    </row>
    <row r="970" spans="1:7" x14ac:dyDescent="0.25">
      <c r="A970" s="3">
        <v>969</v>
      </c>
      <c r="B970" s="4" t="s">
        <v>293</v>
      </c>
      <c r="C970" s="4" t="s">
        <v>155</v>
      </c>
      <c r="D970" s="5" t="s">
        <v>9</v>
      </c>
      <c r="E970" s="5">
        <v>1</v>
      </c>
      <c r="F970" s="7" t="s">
        <v>10</v>
      </c>
      <c r="G970" s="7" t="s">
        <v>10</v>
      </c>
    </row>
    <row r="971" spans="1:7" x14ac:dyDescent="0.25">
      <c r="A971" s="3">
        <v>970</v>
      </c>
      <c r="B971" s="4" t="s">
        <v>293</v>
      </c>
      <c r="C971" s="4" t="s">
        <v>156</v>
      </c>
      <c r="D971" s="5" t="s">
        <v>9</v>
      </c>
      <c r="E971" s="5">
        <v>1</v>
      </c>
      <c r="F971" s="8">
        <v>889200</v>
      </c>
      <c r="G971" s="8">
        <v>76960</v>
      </c>
    </row>
    <row r="972" spans="1:7" x14ac:dyDescent="0.25">
      <c r="A972" s="3">
        <v>971</v>
      </c>
      <c r="B972" s="4" t="s">
        <v>293</v>
      </c>
      <c r="C972" s="4" t="s">
        <v>157</v>
      </c>
      <c r="D972" s="5" t="s">
        <v>9</v>
      </c>
      <c r="E972" s="5">
        <v>1</v>
      </c>
      <c r="F972" s="8">
        <v>889200</v>
      </c>
      <c r="G972" s="8">
        <v>76960</v>
      </c>
    </row>
    <row r="973" spans="1:7" x14ac:dyDescent="0.25">
      <c r="A973" s="3">
        <v>972</v>
      </c>
      <c r="B973" s="4" t="s">
        <v>293</v>
      </c>
      <c r="C973" s="4" t="s">
        <v>158</v>
      </c>
      <c r="D973" s="5" t="s">
        <v>9</v>
      </c>
      <c r="E973" s="5">
        <v>1</v>
      </c>
      <c r="F973" s="8">
        <v>433680</v>
      </c>
      <c r="G973" s="8">
        <v>76960</v>
      </c>
    </row>
    <row r="974" spans="1:7" x14ac:dyDescent="0.25">
      <c r="A974" s="3">
        <v>973</v>
      </c>
      <c r="B974" s="4" t="s">
        <v>293</v>
      </c>
      <c r="C974" s="4" t="s">
        <v>159</v>
      </c>
      <c r="D974" s="5" t="s">
        <v>9</v>
      </c>
      <c r="E974" s="5">
        <v>1</v>
      </c>
      <c r="F974" s="8">
        <v>495040</v>
      </c>
      <c r="G974" s="8">
        <v>67600</v>
      </c>
    </row>
    <row r="975" spans="1:7" x14ac:dyDescent="0.25">
      <c r="A975" s="3">
        <v>974</v>
      </c>
      <c r="B975" s="4" t="s">
        <v>293</v>
      </c>
      <c r="C975" s="4" t="s">
        <v>160</v>
      </c>
      <c r="D975" s="5" t="s">
        <v>9</v>
      </c>
      <c r="E975" s="5">
        <v>1</v>
      </c>
      <c r="F975" s="7" t="s">
        <v>10</v>
      </c>
      <c r="G975" s="7" t="s">
        <v>10</v>
      </c>
    </row>
    <row r="976" spans="1:7" x14ac:dyDescent="0.25">
      <c r="A976" s="3">
        <v>975</v>
      </c>
      <c r="B976" s="4" t="s">
        <v>293</v>
      </c>
      <c r="C976" s="4" t="s">
        <v>161</v>
      </c>
      <c r="D976" s="5" t="s">
        <v>9</v>
      </c>
      <c r="E976" s="5">
        <v>1</v>
      </c>
      <c r="F976" s="8">
        <v>58240</v>
      </c>
      <c r="G976" s="8">
        <v>49920</v>
      </c>
    </row>
    <row r="977" spans="1:7" x14ac:dyDescent="0.25">
      <c r="A977" s="3">
        <v>976</v>
      </c>
      <c r="B977" s="4" t="s">
        <v>293</v>
      </c>
      <c r="C977" s="4" t="s">
        <v>162</v>
      </c>
      <c r="D977" s="5" t="s">
        <v>9</v>
      </c>
      <c r="E977" s="5">
        <v>1</v>
      </c>
      <c r="F977" s="7" t="s">
        <v>10</v>
      </c>
      <c r="G977" s="7" t="s">
        <v>10</v>
      </c>
    </row>
    <row r="978" spans="1:7" x14ac:dyDescent="0.25">
      <c r="A978" s="3">
        <v>977</v>
      </c>
      <c r="B978" s="4" t="s">
        <v>293</v>
      </c>
      <c r="C978" s="4" t="s">
        <v>163</v>
      </c>
      <c r="D978" s="5" t="s">
        <v>9</v>
      </c>
      <c r="E978" s="5">
        <v>1</v>
      </c>
      <c r="F978" s="7" t="s">
        <v>10</v>
      </c>
      <c r="G978" s="7" t="s">
        <v>10</v>
      </c>
    </row>
    <row r="979" spans="1:7" x14ac:dyDescent="0.25">
      <c r="A979" s="3">
        <v>978</v>
      </c>
      <c r="B979" s="4" t="s">
        <v>293</v>
      </c>
      <c r="C979" s="4" t="s">
        <v>164</v>
      </c>
      <c r="D979" s="5" t="s">
        <v>9</v>
      </c>
      <c r="E979" s="5">
        <v>1</v>
      </c>
      <c r="F979" s="8">
        <v>109200</v>
      </c>
      <c r="G979" s="8">
        <v>38480</v>
      </c>
    </row>
    <row r="980" spans="1:7" x14ac:dyDescent="0.25">
      <c r="A980" s="3">
        <v>979</v>
      </c>
      <c r="B980" s="4" t="s">
        <v>293</v>
      </c>
      <c r="C980" s="4" t="s">
        <v>165</v>
      </c>
      <c r="D980" s="5" t="s">
        <v>9</v>
      </c>
      <c r="E980" s="5">
        <v>1</v>
      </c>
      <c r="F980" s="8">
        <v>109200</v>
      </c>
      <c r="G980" s="8">
        <v>38480</v>
      </c>
    </row>
    <row r="981" spans="1:7" x14ac:dyDescent="0.25">
      <c r="A981" s="3">
        <v>980</v>
      </c>
      <c r="B981" s="4" t="s">
        <v>293</v>
      </c>
      <c r="C981" s="4" t="s">
        <v>166</v>
      </c>
      <c r="D981" s="5" t="s">
        <v>9</v>
      </c>
      <c r="E981" s="5">
        <v>1</v>
      </c>
      <c r="F981" s="7" t="s">
        <v>10</v>
      </c>
      <c r="G981" s="8">
        <v>264160</v>
      </c>
    </row>
    <row r="982" spans="1:7" x14ac:dyDescent="0.25">
      <c r="A982" s="3">
        <v>981</v>
      </c>
      <c r="B982" s="4" t="s">
        <v>293</v>
      </c>
      <c r="C982" s="4" t="s">
        <v>167</v>
      </c>
      <c r="D982" s="5" t="s">
        <v>9</v>
      </c>
      <c r="E982" s="5">
        <v>1</v>
      </c>
      <c r="F982" s="7" t="s">
        <v>10</v>
      </c>
      <c r="G982" s="8">
        <v>161200</v>
      </c>
    </row>
    <row r="983" spans="1:7" x14ac:dyDescent="0.25">
      <c r="A983" s="3">
        <v>982</v>
      </c>
      <c r="B983" s="4" t="s">
        <v>293</v>
      </c>
      <c r="C983" s="4" t="s">
        <v>168</v>
      </c>
      <c r="D983" s="5" t="s">
        <v>9</v>
      </c>
      <c r="E983" s="5">
        <v>1</v>
      </c>
      <c r="F983" s="7" t="s">
        <v>10</v>
      </c>
      <c r="G983" s="8">
        <v>229840</v>
      </c>
    </row>
    <row r="984" spans="1:7" x14ac:dyDescent="0.25">
      <c r="A984" s="3">
        <v>983</v>
      </c>
      <c r="B984" s="4" t="s">
        <v>293</v>
      </c>
      <c r="C984" s="4" t="s">
        <v>169</v>
      </c>
      <c r="D984" s="5" t="s">
        <v>9</v>
      </c>
      <c r="E984" s="5">
        <v>1</v>
      </c>
      <c r="F984" s="7" t="s">
        <v>10</v>
      </c>
      <c r="G984" s="8">
        <v>202800</v>
      </c>
    </row>
    <row r="985" spans="1:7" x14ac:dyDescent="0.25">
      <c r="A985" s="3">
        <v>984</v>
      </c>
      <c r="B985" s="4" t="s">
        <v>293</v>
      </c>
      <c r="C985" s="4" t="s">
        <v>170</v>
      </c>
      <c r="D985" s="5" t="s">
        <v>9</v>
      </c>
      <c r="E985" s="5">
        <v>1</v>
      </c>
      <c r="F985" s="7" t="s">
        <v>10</v>
      </c>
      <c r="G985" s="8">
        <v>218400</v>
      </c>
    </row>
    <row r="986" spans="1:7" x14ac:dyDescent="0.25">
      <c r="A986" s="3">
        <v>985</v>
      </c>
      <c r="B986" s="4" t="s">
        <v>293</v>
      </c>
      <c r="C986" s="4" t="s">
        <v>171</v>
      </c>
      <c r="D986" s="5" t="s">
        <v>9</v>
      </c>
      <c r="E986" s="5">
        <v>1</v>
      </c>
      <c r="F986" s="8">
        <v>309920</v>
      </c>
      <c r="G986" s="8">
        <v>78000</v>
      </c>
    </row>
    <row r="987" spans="1:7" x14ac:dyDescent="0.25">
      <c r="A987" s="3">
        <v>986</v>
      </c>
      <c r="B987" s="4" t="s">
        <v>293</v>
      </c>
      <c r="C987" s="4" t="s">
        <v>172</v>
      </c>
      <c r="D987" s="5" t="s">
        <v>9</v>
      </c>
      <c r="E987" s="5">
        <v>1</v>
      </c>
      <c r="F987" s="8">
        <v>410800</v>
      </c>
      <c r="G987" s="8">
        <v>78000</v>
      </c>
    </row>
    <row r="988" spans="1:7" x14ac:dyDescent="0.25">
      <c r="A988" s="3">
        <v>987</v>
      </c>
      <c r="B988" s="4" t="s">
        <v>293</v>
      </c>
      <c r="C988" s="4" t="s">
        <v>173</v>
      </c>
      <c r="D988" s="5" t="s">
        <v>9</v>
      </c>
      <c r="E988" s="5">
        <v>1</v>
      </c>
      <c r="F988" s="8">
        <v>885040</v>
      </c>
      <c r="G988" s="8">
        <v>228800</v>
      </c>
    </row>
    <row r="989" spans="1:7" x14ac:dyDescent="0.25">
      <c r="A989" s="3">
        <v>988</v>
      </c>
      <c r="B989" s="4" t="s">
        <v>293</v>
      </c>
      <c r="C989" s="4" t="s">
        <v>174</v>
      </c>
      <c r="D989" s="5" t="s">
        <v>9</v>
      </c>
      <c r="E989" s="5">
        <v>1</v>
      </c>
      <c r="F989" s="8">
        <v>18720</v>
      </c>
      <c r="G989" s="7" t="s">
        <v>10</v>
      </c>
    </row>
    <row r="990" spans="1:7" x14ac:dyDescent="0.25">
      <c r="A990" s="3">
        <v>989</v>
      </c>
      <c r="B990" s="4" t="s">
        <v>293</v>
      </c>
      <c r="C990" s="4" t="s">
        <v>175</v>
      </c>
      <c r="D990" s="5" t="s">
        <v>9</v>
      </c>
      <c r="E990" s="5">
        <v>1</v>
      </c>
      <c r="F990" s="8">
        <v>314080</v>
      </c>
      <c r="G990" s="8">
        <v>20592</v>
      </c>
    </row>
    <row r="991" spans="1:7" x14ac:dyDescent="0.25">
      <c r="A991" s="3">
        <v>990</v>
      </c>
      <c r="B991" s="4" t="s">
        <v>293</v>
      </c>
      <c r="C991" s="4" t="s">
        <v>176</v>
      </c>
      <c r="D991" s="5" t="s">
        <v>9</v>
      </c>
      <c r="E991" s="5">
        <v>1</v>
      </c>
      <c r="F991" s="8">
        <v>1440400</v>
      </c>
      <c r="G991" s="8">
        <v>252720</v>
      </c>
    </row>
    <row r="992" spans="1:7" x14ac:dyDescent="0.25">
      <c r="A992" s="3">
        <v>991</v>
      </c>
      <c r="B992" s="4" t="s">
        <v>293</v>
      </c>
      <c r="C992" s="4" t="s">
        <v>177</v>
      </c>
      <c r="D992" s="5" t="s">
        <v>9</v>
      </c>
      <c r="E992" s="5">
        <v>1</v>
      </c>
      <c r="F992" s="8">
        <v>1346800</v>
      </c>
      <c r="G992" s="8">
        <v>88400</v>
      </c>
    </row>
    <row r="993" spans="1:7" x14ac:dyDescent="0.25">
      <c r="A993" s="3">
        <v>992</v>
      </c>
      <c r="B993" s="4" t="s">
        <v>293</v>
      </c>
      <c r="C993" s="4" t="s">
        <v>178</v>
      </c>
      <c r="D993" s="5" t="s">
        <v>9</v>
      </c>
      <c r="E993" s="5">
        <v>1</v>
      </c>
      <c r="F993" s="8">
        <v>224640</v>
      </c>
      <c r="G993" s="8">
        <v>78000</v>
      </c>
    </row>
    <row r="994" spans="1:7" x14ac:dyDescent="0.25">
      <c r="A994" s="3">
        <v>993</v>
      </c>
      <c r="B994" s="4" t="s">
        <v>293</v>
      </c>
      <c r="C994" s="4" t="s">
        <v>179</v>
      </c>
      <c r="D994" s="5" t="s">
        <v>9</v>
      </c>
      <c r="E994" s="5">
        <v>1</v>
      </c>
      <c r="F994" s="8">
        <v>61360</v>
      </c>
      <c r="G994" s="8">
        <v>47840</v>
      </c>
    </row>
    <row r="995" spans="1:7" x14ac:dyDescent="0.25">
      <c r="A995" s="3">
        <v>994</v>
      </c>
      <c r="B995" s="4" t="s">
        <v>293</v>
      </c>
      <c r="C995" s="4" t="s">
        <v>180</v>
      </c>
      <c r="D995" s="5" t="s">
        <v>9</v>
      </c>
      <c r="E995" s="5">
        <v>1</v>
      </c>
      <c r="F995" s="8">
        <v>67600</v>
      </c>
      <c r="G995" s="8">
        <v>47840</v>
      </c>
    </row>
    <row r="996" spans="1:7" x14ac:dyDescent="0.25">
      <c r="A996" s="3">
        <v>995</v>
      </c>
      <c r="B996" s="4" t="s">
        <v>293</v>
      </c>
      <c r="C996" s="4" t="s">
        <v>181</v>
      </c>
      <c r="D996" s="5" t="s">
        <v>9</v>
      </c>
      <c r="E996" s="5">
        <v>1</v>
      </c>
      <c r="F996" s="8">
        <v>334880</v>
      </c>
      <c r="G996" s="8">
        <v>192400</v>
      </c>
    </row>
    <row r="997" spans="1:7" x14ac:dyDescent="0.25">
      <c r="A997" s="3">
        <v>996</v>
      </c>
      <c r="B997" s="4" t="s">
        <v>293</v>
      </c>
      <c r="C997" s="4" t="s">
        <v>182</v>
      </c>
      <c r="D997" s="5" t="s">
        <v>19</v>
      </c>
      <c r="E997" s="5">
        <v>1</v>
      </c>
      <c r="F997" s="8">
        <v>164320</v>
      </c>
      <c r="G997" s="7" t="s">
        <v>10</v>
      </c>
    </row>
    <row r="998" spans="1:7" x14ac:dyDescent="0.25">
      <c r="A998" s="3">
        <v>997</v>
      </c>
      <c r="B998" s="4" t="s">
        <v>293</v>
      </c>
      <c r="C998" s="4" t="s">
        <v>183</v>
      </c>
      <c r="D998" s="5" t="s">
        <v>9</v>
      </c>
      <c r="E998" s="5">
        <v>1</v>
      </c>
      <c r="F998" s="8">
        <v>109200</v>
      </c>
      <c r="G998" s="8">
        <v>69680</v>
      </c>
    </row>
    <row r="999" spans="1:7" x14ac:dyDescent="0.25">
      <c r="A999" s="3">
        <v>998</v>
      </c>
      <c r="B999" s="4" t="s">
        <v>293</v>
      </c>
      <c r="C999" s="4" t="s">
        <v>184</v>
      </c>
      <c r="D999" s="5" t="s">
        <v>19</v>
      </c>
      <c r="E999" s="5">
        <v>1</v>
      </c>
      <c r="F999" s="8">
        <v>194480</v>
      </c>
      <c r="G999" s="8">
        <v>76960</v>
      </c>
    </row>
    <row r="1000" spans="1:7" x14ac:dyDescent="0.25">
      <c r="A1000" s="3">
        <v>999</v>
      </c>
      <c r="B1000" s="4" t="s">
        <v>293</v>
      </c>
      <c r="C1000" s="4" t="s">
        <v>185</v>
      </c>
      <c r="D1000" s="5" t="s">
        <v>9</v>
      </c>
      <c r="E1000" s="5">
        <v>1</v>
      </c>
      <c r="F1000" s="7" t="s">
        <v>10</v>
      </c>
      <c r="G1000" s="7" t="s">
        <v>10</v>
      </c>
    </row>
    <row r="1001" spans="1:7" x14ac:dyDescent="0.25">
      <c r="A1001" s="3">
        <v>1000</v>
      </c>
      <c r="B1001" s="4" t="s">
        <v>293</v>
      </c>
      <c r="C1001" s="4" t="s">
        <v>186</v>
      </c>
      <c r="D1001" s="5" t="s">
        <v>19</v>
      </c>
      <c r="E1001" s="5">
        <v>1</v>
      </c>
      <c r="F1001" s="8">
        <v>45760</v>
      </c>
      <c r="G1001" s="7" t="s">
        <v>10</v>
      </c>
    </row>
    <row r="1002" spans="1:7" x14ac:dyDescent="0.25">
      <c r="A1002" s="3">
        <v>1001</v>
      </c>
      <c r="B1002" s="4" t="s">
        <v>293</v>
      </c>
      <c r="C1002" s="4" t="s">
        <v>187</v>
      </c>
      <c r="D1002" s="5" t="s">
        <v>9</v>
      </c>
      <c r="E1002" s="5">
        <v>1</v>
      </c>
      <c r="F1002" s="8">
        <v>252720</v>
      </c>
      <c r="G1002" s="8">
        <v>350480</v>
      </c>
    </row>
    <row r="1003" spans="1:7" x14ac:dyDescent="0.25">
      <c r="A1003" s="3">
        <v>1002</v>
      </c>
      <c r="B1003" s="4" t="s">
        <v>293</v>
      </c>
      <c r="C1003" s="4" t="s">
        <v>188</v>
      </c>
      <c r="D1003" s="5" t="s">
        <v>9</v>
      </c>
      <c r="E1003" s="5">
        <v>1</v>
      </c>
      <c r="F1003" s="8">
        <v>252720</v>
      </c>
      <c r="G1003" s="8">
        <v>350480</v>
      </c>
    </row>
    <row r="1004" spans="1:7" x14ac:dyDescent="0.25">
      <c r="A1004" s="3">
        <v>1003</v>
      </c>
      <c r="B1004" s="4" t="s">
        <v>293</v>
      </c>
      <c r="C1004" s="4" t="s">
        <v>189</v>
      </c>
      <c r="D1004" s="5" t="s">
        <v>9</v>
      </c>
      <c r="E1004" s="5">
        <v>1</v>
      </c>
      <c r="F1004" s="8">
        <v>369200</v>
      </c>
      <c r="G1004" s="8">
        <v>146640</v>
      </c>
    </row>
    <row r="1005" spans="1:7" x14ac:dyDescent="0.25">
      <c r="A1005" s="3">
        <v>1004</v>
      </c>
      <c r="B1005" s="4" t="s">
        <v>293</v>
      </c>
      <c r="C1005" s="4" t="s">
        <v>190</v>
      </c>
      <c r="D1005" s="5" t="s">
        <v>9</v>
      </c>
      <c r="E1005" s="5">
        <v>1</v>
      </c>
      <c r="F1005" s="8">
        <v>68640</v>
      </c>
      <c r="G1005" s="7" t="s">
        <v>10</v>
      </c>
    </row>
    <row r="1006" spans="1:7" x14ac:dyDescent="0.25">
      <c r="A1006" s="3">
        <v>1005</v>
      </c>
      <c r="B1006" s="4" t="s">
        <v>293</v>
      </c>
      <c r="C1006" s="4" t="s">
        <v>191</v>
      </c>
      <c r="D1006" s="5" t="s">
        <v>9</v>
      </c>
      <c r="E1006" s="5">
        <v>1</v>
      </c>
      <c r="F1006" s="7" t="s">
        <v>10</v>
      </c>
      <c r="G1006" s="7" t="s">
        <v>10</v>
      </c>
    </row>
    <row r="1007" spans="1:7" x14ac:dyDescent="0.25">
      <c r="A1007" s="3">
        <v>1006</v>
      </c>
      <c r="B1007" s="4" t="s">
        <v>293</v>
      </c>
      <c r="C1007" s="4" t="s">
        <v>192</v>
      </c>
      <c r="D1007" s="5" t="s">
        <v>9</v>
      </c>
      <c r="E1007" s="5">
        <v>1</v>
      </c>
      <c r="F1007" s="8">
        <v>229840</v>
      </c>
      <c r="G1007" s="8">
        <v>82160</v>
      </c>
    </row>
    <row r="1008" spans="1:7" x14ac:dyDescent="0.25">
      <c r="A1008" s="3">
        <v>1007</v>
      </c>
      <c r="B1008" s="4" t="s">
        <v>293</v>
      </c>
      <c r="C1008" s="4" t="s">
        <v>193</v>
      </c>
      <c r="D1008" s="5" t="s">
        <v>9</v>
      </c>
      <c r="E1008" s="5">
        <v>1</v>
      </c>
      <c r="F1008" s="7" t="s">
        <v>10</v>
      </c>
      <c r="G1008" s="7" t="s">
        <v>10</v>
      </c>
    </row>
    <row r="1009" spans="1:7" x14ac:dyDescent="0.25">
      <c r="A1009" s="3">
        <v>1008</v>
      </c>
      <c r="B1009" s="4" t="s">
        <v>293</v>
      </c>
      <c r="C1009" s="4" t="s">
        <v>194</v>
      </c>
      <c r="D1009" s="5" t="s">
        <v>9</v>
      </c>
      <c r="E1009" s="5">
        <v>1</v>
      </c>
      <c r="F1009" s="8">
        <v>276640</v>
      </c>
      <c r="G1009" s="8">
        <v>117520</v>
      </c>
    </row>
    <row r="1010" spans="1:7" x14ac:dyDescent="0.25">
      <c r="A1010" s="3">
        <v>1009</v>
      </c>
      <c r="B1010" s="4" t="s">
        <v>293</v>
      </c>
      <c r="C1010" s="4" t="s">
        <v>195</v>
      </c>
      <c r="D1010" s="5" t="s">
        <v>9</v>
      </c>
      <c r="E1010" s="5">
        <v>1</v>
      </c>
      <c r="F1010" s="8">
        <v>112320</v>
      </c>
      <c r="G1010" s="8">
        <v>69680</v>
      </c>
    </row>
    <row r="1011" spans="1:7" x14ac:dyDescent="0.25">
      <c r="A1011" s="3">
        <v>1010</v>
      </c>
      <c r="B1011" s="4" t="s">
        <v>293</v>
      </c>
      <c r="C1011" s="4" t="s">
        <v>196</v>
      </c>
      <c r="D1011" s="5" t="s">
        <v>9</v>
      </c>
      <c r="E1011" s="5">
        <v>1</v>
      </c>
      <c r="F1011" s="8">
        <v>112320</v>
      </c>
      <c r="G1011" s="8">
        <v>40560</v>
      </c>
    </row>
    <row r="1012" spans="1:7" x14ac:dyDescent="0.25">
      <c r="A1012" s="3">
        <v>1011</v>
      </c>
      <c r="B1012" s="4" t="s">
        <v>293</v>
      </c>
      <c r="C1012" s="4" t="s">
        <v>197</v>
      </c>
      <c r="D1012" s="5" t="s">
        <v>9</v>
      </c>
      <c r="E1012" s="5">
        <v>1</v>
      </c>
      <c r="F1012" s="8">
        <v>112320</v>
      </c>
      <c r="G1012" s="8">
        <v>69680</v>
      </c>
    </row>
    <row r="1013" spans="1:7" x14ac:dyDescent="0.25">
      <c r="A1013" s="3">
        <v>1012</v>
      </c>
      <c r="B1013" s="4" t="s">
        <v>293</v>
      </c>
      <c r="C1013" s="4" t="s">
        <v>198</v>
      </c>
      <c r="D1013" s="5" t="s">
        <v>9</v>
      </c>
      <c r="E1013" s="5">
        <v>1</v>
      </c>
      <c r="F1013" s="7" t="s">
        <v>10</v>
      </c>
      <c r="G1013" s="7" t="s">
        <v>10</v>
      </c>
    </row>
    <row r="1014" spans="1:7" x14ac:dyDescent="0.25">
      <c r="A1014" s="3">
        <v>1013</v>
      </c>
      <c r="B1014" s="4" t="s">
        <v>293</v>
      </c>
      <c r="C1014" s="4" t="s">
        <v>199</v>
      </c>
      <c r="D1014" s="5" t="s">
        <v>9</v>
      </c>
      <c r="E1014" s="5">
        <v>1</v>
      </c>
      <c r="F1014" s="8">
        <v>36400</v>
      </c>
      <c r="G1014" s="7" t="s">
        <v>10</v>
      </c>
    </row>
    <row r="1015" spans="1:7" x14ac:dyDescent="0.25">
      <c r="A1015" s="3">
        <v>1014</v>
      </c>
      <c r="B1015" s="4" t="s">
        <v>293</v>
      </c>
      <c r="C1015" s="4" t="s">
        <v>200</v>
      </c>
      <c r="D1015" s="5" t="s">
        <v>9</v>
      </c>
      <c r="E1015" s="5">
        <v>1</v>
      </c>
      <c r="F1015" s="7" t="s">
        <v>10</v>
      </c>
      <c r="G1015" s="8">
        <v>416000</v>
      </c>
    </row>
    <row r="1016" spans="1:7" x14ac:dyDescent="0.25">
      <c r="A1016" s="3">
        <v>1015</v>
      </c>
      <c r="B1016" s="4" t="s">
        <v>293</v>
      </c>
      <c r="C1016" s="4" t="s">
        <v>201</v>
      </c>
      <c r="D1016" s="5" t="s">
        <v>49</v>
      </c>
      <c r="E1016" s="5">
        <v>1</v>
      </c>
      <c r="F1016" s="7" t="s">
        <v>10</v>
      </c>
      <c r="G1016" s="8">
        <v>1698320</v>
      </c>
    </row>
    <row r="1017" spans="1:7" x14ac:dyDescent="0.25">
      <c r="A1017" s="3">
        <v>1016</v>
      </c>
      <c r="B1017" s="4" t="s">
        <v>293</v>
      </c>
      <c r="C1017" s="4" t="s">
        <v>202</v>
      </c>
      <c r="D1017" s="5" t="s">
        <v>9</v>
      </c>
      <c r="E1017" s="5">
        <v>1</v>
      </c>
      <c r="F1017" s="8">
        <v>115440</v>
      </c>
      <c r="G1017" s="8">
        <v>73840</v>
      </c>
    </row>
    <row r="1018" spans="1:7" x14ac:dyDescent="0.25">
      <c r="A1018" s="3">
        <v>1017</v>
      </c>
      <c r="B1018" s="4" t="s">
        <v>293</v>
      </c>
      <c r="C1018" s="4" t="s">
        <v>203</v>
      </c>
      <c r="D1018" s="5" t="s">
        <v>9</v>
      </c>
      <c r="E1018" s="5">
        <v>1</v>
      </c>
      <c r="F1018" s="8">
        <v>350480</v>
      </c>
      <c r="G1018" s="8">
        <v>89440</v>
      </c>
    </row>
    <row r="1019" spans="1:7" x14ac:dyDescent="0.25">
      <c r="A1019" s="3">
        <v>1018</v>
      </c>
      <c r="B1019" s="4" t="s">
        <v>293</v>
      </c>
      <c r="C1019" s="4" t="s">
        <v>204</v>
      </c>
      <c r="D1019" s="5" t="s">
        <v>9</v>
      </c>
      <c r="E1019" s="5">
        <v>1</v>
      </c>
      <c r="F1019" s="8">
        <v>316160</v>
      </c>
      <c r="G1019" s="8">
        <v>111280</v>
      </c>
    </row>
    <row r="1020" spans="1:7" x14ac:dyDescent="0.25">
      <c r="A1020" s="3">
        <v>1019</v>
      </c>
      <c r="B1020" s="4" t="s">
        <v>293</v>
      </c>
      <c r="C1020" s="4" t="s">
        <v>205</v>
      </c>
      <c r="D1020" s="5" t="s">
        <v>9</v>
      </c>
      <c r="E1020" s="5">
        <v>1</v>
      </c>
      <c r="F1020" s="7" t="s">
        <v>10</v>
      </c>
      <c r="G1020" s="7" t="s">
        <v>10</v>
      </c>
    </row>
    <row r="1021" spans="1:7" x14ac:dyDescent="0.25">
      <c r="A1021" s="3">
        <v>1020</v>
      </c>
      <c r="B1021" s="4" t="s">
        <v>293</v>
      </c>
      <c r="C1021" s="4" t="s">
        <v>206</v>
      </c>
      <c r="D1021" s="5" t="s">
        <v>9</v>
      </c>
      <c r="E1021" s="5">
        <v>1</v>
      </c>
      <c r="F1021" s="8">
        <v>130000</v>
      </c>
      <c r="G1021" s="8">
        <v>70720</v>
      </c>
    </row>
    <row r="1022" spans="1:7" x14ac:dyDescent="0.25">
      <c r="A1022" s="3">
        <v>1021</v>
      </c>
      <c r="B1022" s="4" t="s">
        <v>293</v>
      </c>
      <c r="C1022" s="4" t="s">
        <v>207</v>
      </c>
      <c r="D1022" s="5" t="s">
        <v>9</v>
      </c>
      <c r="E1022" s="5">
        <v>1</v>
      </c>
      <c r="F1022" s="8">
        <v>346320</v>
      </c>
      <c r="G1022" s="8">
        <v>78000</v>
      </c>
    </row>
    <row r="1023" spans="1:7" x14ac:dyDescent="0.25">
      <c r="A1023" s="3">
        <v>1022</v>
      </c>
      <c r="B1023" s="4" t="s">
        <v>293</v>
      </c>
      <c r="C1023" s="4" t="s">
        <v>208</v>
      </c>
      <c r="D1023" s="5" t="s">
        <v>9</v>
      </c>
      <c r="E1023" s="5">
        <v>1</v>
      </c>
      <c r="F1023" s="8">
        <v>74880</v>
      </c>
      <c r="G1023" s="8">
        <v>18720</v>
      </c>
    </row>
    <row r="1024" spans="1:7" x14ac:dyDescent="0.25">
      <c r="A1024" s="3">
        <v>1023</v>
      </c>
      <c r="B1024" s="4" t="s">
        <v>293</v>
      </c>
      <c r="C1024" s="4" t="s">
        <v>209</v>
      </c>
      <c r="D1024" s="5" t="s">
        <v>9</v>
      </c>
      <c r="E1024" s="5">
        <v>1</v>
      </c>
      <c r="F1024" s="8">
        <v>279760</v>
      </c>
      <c r="G1024" s="8">
        <v>130000</v>
      </c>
    </row>
    <row r="1025" spans="1:7" x14ac:dyDescent="0.25">
      <c r="A1025" s="3">
        <v>1024</v>
      </c>
      <c r="B1025" s="4" t="s">
        <v>293</v>
      </c>
      <c r="C1025" s="4" t="s">
        <v>210</v>
      </c>
      <c r="D1025" s="5" t="s">
        <v>19</v>
      </c>
      <c r="E1025" s="5">
        <v>1</v>
      </c>
      <c r="F1025" s="8">
        <v>193440</v>
      </c>
      <c r="G1025" s="8">
        <v>101920</v>
      </c>
    </row>
    <row r="1026" spans="1:7" x14ac:dyDescent="0.25">
      <c r="A1026" s="3">
        <v>1025</v>
      </c>
      <c r="B1026" s="4" t="s">
        <v>293</v>
      </c>
      <c r="C1026" s="4" t="s">
        <v>211</v>
      </c>
      <c r="D1026" s="5" t="s">
        <v>19</v>
      </c>
      <c r="E1026" s="5">
        <v>1</v>
      </c>
      <c r="F1026" s="8">
        <v>202800</v>
      </c>
      <c r="G1026" s="8">
        <v>101920</v>
      </c>
    </row>
    <row r="1027" spans="1:7" x14ac:dyDescent="0.25">
      <c r="A1027" s="3">
        <v>1026</v>
      </c>
      <c r="B1027" s="4" t="s">
        <v>293</v>
      </c>
      <c r="C1027" s="4" t="s">
        <v>212</v>
      </c>
      <c r="D1027" s="5" t="s">
        <v>9</v>
      </c>
      <c r="E1027" s="5">
        <v>1</v>
      </c>
      <c r="F1027" s="7" t="s">
        <v>10</v>
      </c>
      <c r="G1027" s="8">
        <v>135200</v>
      </c>
    </row>
    <row r="1028" spans="1:7" x14ac:dyDescent="0.25">
      <c r="A1028" s="3">
        <v>1027</v>
      </c>
      <c r="B1028" s="4" t="s">
        <v>293</v>
      </c>
      <c r="C1028" s="4" t="s">
        <v>213</v>
      </c>
      <c r="D1028" s="5" t="s">
        <v>9</v>
      </c>
      <c r="E1028" s="5">
        <v>1</v>
      </c>
      <c r="F1028" s="8">
        <v>433680</v>
      </c>
      <c r="G1028" s="8">
        <v>115440</v>
      </c>
    </row>
    <row r="1029" spans="1:7" x14ac:dyDescent="0.25">
      <c r="A1029" s="3">
        <v>1028</v>
      </c>
      <c r="B1029" s="4" t="s">
        <v>293</v>
      </c>
      <c r="C1029" s="4" t="s">
        <v>214</v>
      </c>
      <c r="D1029" s="5" t="s">
        <v>19</v>
      </c>
      <c r="E1029" s="5">
        <v>1</v>
      </c>
      <c r="F1029" s="8">
        <v>232960</v>
      </c>
      <c r="G1029" s="8">
        <v>69680</v>
      </c>
    </row>
    <row r="1030" spans="1:7" x14ac:dyDescent="0.25">
      <c r="A1030" s="3">
        <v>1029</v>
      </c>
      <c r="B1030" s="4" t="s">
        <v>293</v>
      </c>
      <c r="C1030" s="4" t="s">
        <v>215</v>
      </c>
      <c r="D1030" s="5" t="s">
        <v>9</v>
      </c>
      <c r="E1030" s="5">
        <v>1</v>
      </c>
      <c r="F1030" s="8">
        <v>46800</v>
      </c>
      <c r="G1030" s="8">
        <v>30160</v>
      </c>
    </row>
    <row r="1031" spans="1:7" x14ac:dyDescent="0.25">
      <c r="A1031" s="3">
        <v>1030</v>
      </c>
      <c r="B1031" s="4" t="s">
        <v>293</v>
      </c>
      <c r="C1031" s="4" t="s">
        <v>216</v>
      </c>
      <c r="D1031" s="5" t="s">
        <v>9</v>
      </c>
      <c r="E1031" s="5">
        <v>1</v>
      </c>
      <c r="F1031" s="8">
        <v>31200</v>
      </c>
      <c r="G1031" s="8">
        <v>30160</v>
      </c>
    </row>
    <row r="1032" spans="1:7" x14ac:dyDescent="0.25">
      <c r="A1032" s="3">
        <v>1031</v>
      </c>
      <c r="B1032" s="4" t="s">
        <v>293</v>
      </c>
      <c r="C1032" s="4" t="s">
        <v>217</v>
      </c>
      <c r="D1032" s="5" t="s">
        <v>9</v>
      </c>
      <c r="E1032" s="5">
        <v>1</v>
      </c>
      <c r="F1032" s="8">
        <v>62400</v>
      </c>
      <c r="G1032" s="8">
        <v>96720</v>
      </c>
    </row>
    <row r="1033" spans="1:7" x14ac:dyDescent="0.25">
      <c r="A1033" s="3">
        <v>1032</v>
      </c>
      <c r="B1033" s="4" t="s">
        <v>293</v>
      </c>
      <c r="C1033" s="4" t="s">
        <v>218</v>
      </c>
      <c r="D1033" s="5" t="s">
        <v>9</v>
      </c>
      <c r="E1033" s="5">
        <v>1</v>
      </c>
      <c r="F1033" s="8">
        <v>80080</v>
      </c>
      <c r="G1033" s="8">
        <v>78000</v>
      </c>
    </row>
    <row r="1034" spans="1:7" x14ac:dyDescent="0.25">
      <c r="A1034" s="3">
        <v>1033</v>
      </c>
      <c r="B1034" s="4" t="s">
        <v>293</v>
      </c>
      <c r="C1034" s="4" t="s">
        <v>219</v>
      </c>
      <c r="D1034" s="5" t="s">
        <v>9</v>
      </c>
      <c r="E1034" s="5">
        <v>1</v>
      </c>
      <c r="F1034" s="8">
        <v>90480</v>
      </c>
      <c r="G1034" s="8">
        <v>49920</v>
      </c>
    </row>
    <row r="1035" spans="1:7" x14ac:dyDescent="0.25">
      <c r="A1035" s="3">
        <v>1034</v>
      </c>
      <c r="B1035" s="4" t="s">
        <v>293</v>
      </c>
      <c r="C1035" s="4" t="s">
        <v>220</v>
      </c>
      <c r="D1035" s="5" t="s">
        <v>9</v>
      </c>
      <c r="E1035" s="5">
        <v>1</v>
      </c>
      <c r="F1035" s="8">
        <v>90480</v>
      </c>
      <c r="G1035" s="8">
        <v>49920</v>
      </c>
    </row>
    <row r="1036" spans="1:7" x14ac:dyDescent="0.25">
      <c r="A1036" s="3">
        <v>1035</v>
      </c>
      <c r="B1036" s="4" t="s">
        <v>293</v>
      </c>
      <c r="C1036" s="4" t="s">
        <v>221</v>
      </c>
      <c r="D1036" s="5" t="s">
        <v>9</v>
      </c>
      <c r="E1036" s="5">
        <v>1</v>
      </c>
      <c r="F1036" s="8">
        <v>115440</v>
      </c>
      <c r="G1036" s="8">
        <v>108160</v>
      </c>
    </row>
    <row r="1037" spans="1:7" x14ac:dyDescent="0.25">
      <c r="A1037" s="3">
        <v>1036</v>
      </c>
      <c r="B1037" s="4" t="s">
        <v>293</v>
      </c>
      <c r="C1037" s="4" t="s">
        <v>222</v>
      </c>
      <c r="D1037" s="5" t="s">
        <v>9</v>
      </c>
      <c r="E1037" s="5">
        <v>1</v>
      </c>
      <c r="F1037" s="7" t="s">
        <v>10</v>
      </c>
      <c r="G1037" s="8">
        <v>350480</v>
      </c>
    </row>
    <row r="1038" spans="1:7" x14ac:dyDescent="0.25">
      <c r="A1038" s="3">
        <v>1037</v>
      </c>
      <c r="B1038" s="4" t="s">
        <v>293</v>
      </c>
      <c r="C1038" s="4" t="s">
        <v>223</v>
      </c>
      <c r="D1038" s="5" t="s">
        <v>9</v>
      </c>
      <c r="E1038" s="5">
        <v>1</v>
      </c>
      <c r="F1038" s="7" t="s">
        <v>10</v>
      </c>
      <c r="G1038" s="8">
        <v>202800</v>
      </c>
    </row>
    <row r="1039" spans="1:7" x14ac:dyDescent="0.25">
      <c r="A1039" s="3">
        <v>1038</v>
      </c>
      <c r="B1039" s="4" t="s">
        <v>293</v>
      </c>
      <c r="C1039" s="4" t="s">
        <v>224</v>
      </c>
      <c r="D1039" s="5" t="s">
        <v>9</v>
      </c>
      <c r="E1039" s="5">
        <v>1</v>
      </c>
      <c r="F1039" s="7" t="s">
        <v>10</v>
      </c>
      <c r="G1039" s="8">
        <v>228800</v>
      </c>
    </row>
    <row r="1040" spans="1:7" x14ac:dyDescent="0.25">
      <c r="A1040" s="3">
        <v>1039</v>
      </c>
      <c r="B1040" s="4" t="s">
        <v>293</v>
      </c>
      <c r="C1040" s="4" t="s">
        <v>225</v>
      </c>
      <c r="D1040" s="5" t="s">
        <v>9</v>
      </c>
      <c r="E1040" s="5">
        <v>1</v>
      </c>
      <c r="F1040" s="7" t="s">
        <v>10</v>
      </c>
      <c r="G1040" s="8">
        <v>310960</v>
      </c>
    </row>
    <row r="1041" spans="1:7" x14ac:dyDescent="0.25">
      <c r="A1041" s="3">
        <v>1040</v>
      </c>
      <c r="B1041" s="4" t="s">
        <v>293</v>
      </c>
      <c r="C1041" s="4" t="s">
        <v>226</v>
      </c>
      <c r="D1041" s="5" t="s">
        <v>9</v>
      </c>
      <c r="E1041" s="5">
        <v>1</v>
      </c>
      <c r="F1041" s="7" t="s">
        <v>10</v>
      </c>
      <c r="G1041" s="8">
        <v>380640</v>
      </c>
    </row>
    <row r="1042" spans="1:7" x14ac:dyDescent="0.25">
      <c r="A1042" s="3">
        <v>1041</v>
      </c>
      <c r="B1042" s="4" t="s">
        <v>293</v>
      </c>
      <c r="C1042" s="4" t="s">
        <v>227</v>
      </c>
      <c r="D1042" s="5" t="s">
        <v>9</v>
      </c>
      <c r="E1042" s="5">
        <v>1</v>
      </c>
      <c r="F1042" s="8">
        <v>64480</v>
      </c>
      <c r="G1042" s="8">
        <v>265200</v>
      </c>
    </row>
    <row r="1043" spans="1:7" x14ac:dyDescent="0.25">
      <c r="A1043" s="3">
        <v>1042</v>
      </c>
      <c r="B1043" s="4" t="s">
        <v>293</v>
      </c>
      <c r="C1043" s="4" t="s">
        <v>228</v>
      </c>
      <c r="D1043" s="5" t="s">
        <v>9</v>
      </c>
      <c r="E1043" s="5">
        <v>1</v>
      </c>
      <c r="F1043" s="7" t="s">
        <v>10</v>
      </c>
      <c r="G1043" s="7" t="s">
        <v>10</v>
      </c>
    </row>
    <row r="1044" spans="1:7" x14ac:dyDescent="0.25">
      <c r="A1044" s="3">
        <v>1043</v>
      </c>
      <c r="B1044" s="4" t="s">
        <v>293</v>
      </c>
      <c r="C1044" s="4" t="s">
        <v>229</v>
      </c>
      <c r="D1044" s="5" t="s">
        <v>9</v>
      </c>
      <c r="E1044" s="5">
        <v>1</v>
      </c>
      <c r="F1044" s="7" t="s">
        <v>10</v>
      </c>
      <c r="G1044" s="7" t="s">
        <v>10</v>
      </c>
    </row>
    <row r="1045" spans="1:7" x14ac:dyDescent="0.25">
      <c r="A1045" s="3">
        <v>1044</v>
      </c>
      <c r="B1045" s="4" t="s">
        <v>293</v>
      </c>
      <c r="C1045" s="4" t="s">
        <v>230</v>
      </c>
      <c r="D1045" s="5" t="s">
        <v>9</v>
      </c>
      <c r="E1045" s="5">
        <v>1</v>
      </c>
      <c r="F1045" s="8">
        <v>57200</v>
      </c>
      <c r="G1045" s="8">
        <v>171600</v>
      </c>
    </row>
    <row r="1046" spans="1:7" x14ac:dyDescent="0.25">
      <c r="A1046" s="3">
        <v>1045</v>
      </c>
      <c r="B1046" s="4" t="s">
        <v>293</v>
      </c>
      <c r="C1046" s="4" t="s">
        <v>231</v>
      </c>
      <c r="D1046" s="5" t="s">
        <v>9</v>
      </c>
      <c r="E1046" s="5">
        <v>1</v>
      </c>
      <c r="F1046" s="8">
        <v>580320</v>
      </c>
      <c r="G1046" s="8">
        <v>146640</v>
      </c>
    </row>
    <row r="1047" spans="1:7" x14ac:dyDescent="0.25">
      <c r="A1047" s="3">
        <v>1046</v>
      </c>
      <c r="B1047" s="4" t="s">
        <v>293</v>
      </c>
      <c r="C1047" s="4" t="s">
        <v>232</v>
      </c>
      <c r="D1047" s="5" t="s">
        <v>9</v>
      </c>
      <c r="E1047" s="5">
        <v>1</v>
      </c>
      <c r="F1047" s="8">
        <v>533520</v>
      </c>
      <c r="G1047" s="8">
        <v>130000</v>
      </c>
    </row>
    <row r="1048" spans="1:7" x14ac:dyDescent="0.25">
      <c r="A1048" s="3">
        <v>1047</v>
      </c>
      <c r="B1048" s="4" t="s">
        <v>293</v>
      </c>
      <c r="C1048" s="4" t="s">
        <v>233</v>
      </c>
      <c r="D1048" s="5" t="s">
        <v>49</v>
      </c>
      <c r="E1048" s="5">
        <v>1</v>
      </c>
      <c r="F1048" s="8">
        <v>201760</v>
      </c>
      <c r="G1048" s="8">
        <v>140400</v>
      </c>
    </row>
    <row r="1049" spans="1:7" x14ac:dyDescent="0.25">
      <c r="A1049" s="3">
        <v>1048</v>
      </c>
      <c r="B1049" s="4" t="s">
        <v>293</v>
      </c>
      <c r="C1049" s="4" t="s">
        <v>234</v>
      </c>
      <c r="D1049" s="5" t="s">
        <v>9</v>
      </c>
      <c r="E1049" s="5">
        <v>1</v>
      </c>
      <c r="F1049" s="8">
        <v>202800</v>
      </c>
      <c r="G1049" s="8">
        <v>182000</v>
      </c>
    </row>
    <row r="1050" spans="1:7" x14ac:dyDescent="0.25">
      <c r="A1050" s="3">
        <v>1049</v>
      </c>
      <c r="B1050" s="4" t="s">
        <v>293</v>
      </c>
      <c r="C1050" s="4" t="s">
        <v>235</v>
      </c>
      <c r="D1050" s="5" t="s">
        <v>9</v>
      </c>
      <c r="E1050" s="5">
        <v>1</v>
      </c>
      <c r="F1050" s="8">
        <v>192400</v>
      </c>
      <c r="G1050" s="8">
        <v>182000</v>
      </c>
    </row>
    <row r="1051" spans="1:7" x14ac:dyDescent="0.25">
      <c r="A1051" s="3">
        <v>1050</v>
      </c>
      <c r="B1051" s="4" t="s">
        <v>293</v>
      </c>
      <c r="C1051" s="4" t="s">
        <v>236</v>
      </c>
      <c r="D1051" s="5" t="s">
        <v>9</v>
      </c>
      <c r="E1051" s="5">
        <v>1</v>
      </c>
      <c r="F1051" s="8">
        <v>108160</v>
      </c>
      <c r="G1051" s="8">
        <v>136240</v>
      </c>
    </row>
    <row r="1052" spans="1:7" x14ac:dyDescent="0.25">
      <c r="A1052" s="3">
        <v>1051</v>
      </c>
      <c r="B1052" s="4" t="s">
        <v>293</v>
      </c>
      <c r="C1052" s="4" t="s">
        <v>237</v>
      </c>
      <c r="D1052" s="5" t="s">
        <v>19</v>
      </c>
      <c r="E1052" s="5">
        <v>1</v>
      </c>
      <c r="F1052" s="7" t="s">
        <v>10</v>
      </c>
      <c r="G1052" s="7" t="s">
        <v>10</v>
      </c>
    </row>
    <row r="1053" spans="1:7" x14ac:dyDescent="0.25">
      <c r="A1053" s="3">
        <v>1052</v>
      </c>
      <c r="B1053" s="4" t="s">
        <v>293</v>
      </c>
      <c r="C1053" s="4" t="s">
        <v>238</v>
      </c>
      <c r="D1053" s="5" t="s">
        <v>9</v>
      </c>
      <c r="E1053" s="5">
        <v>1</v>
      </c>
      <c r="F1053" s="7" t="s">
        <v>10</v>
      </c>
      <c r="G1053" s="7" t="s">
        <v>10</v>
      </c>
    </row>
    <row r="1054" spans="1:7" x14ac:dyDescent="0.25">
      <c r="A1054" s="3">
        <v>1053</v>
      </c>
      <c r="B1054" s="4" t="s">
        <v>293</v>
      </c>
      <c r="C1054" s="4" t="s">
        <v>239</v>
      </c>
      <c r="D1054" s="5" t="s">
        <v>19</v>
      </c>
      <c r="E1054" s="5">
        <v>1</v>
      </c>
      <c r="F1054" s="8">
        <v>136240</v>
      </c>
      <c r="G1054" s="8">
        <v>49920</v>
      </c>
    </row>
    <row r="1055" spans="1:7" x14ac:dyDescent="0.25">
      <c r="A1055" s="3">
        <v>1054</v>
      </c>
      <c r="B1055" s="4" t="s">
        <v>293</v>
      </c>
      <c r="C1055" s="4" t="s">
        <v>240</v>
      </c>
      <c r="D1055" s="5" t="s">
        <v>19</v>
      </c>
      <c r="E1055" s="5">
        <v>1</v>
      </c>
      <c r="F1055" s="8">
        <v>143520</v>
      </c>
      <c r="G1055" s="8">
        <v>49920</v>
      </c>
    </row>
    <row r="1056" spans="1:7" x14ac:dyDescent="0.25">
      <c r="A1056" s="3">
        <v>1055</v>
      </c>
      <c r="B1056" s="4" t="s">
        <v>293</v>
      </c>
      <c r="C1056" s="4" t="s">
        <v>241</v>
      </c>
      <c r="D1056" s="5" t="s">
        <v>9</v>
      </c>
      <c r="E1056" s="5">
        <v>1</v>
      </c>
      <c r="F1056" s="8">
        <v>64480</v>
      </c>
      <c r="G1056" s="8">
        <v>49920</v>
      </c>
    </row>
    <row r="1057" spans="1:7" x14ac:dyDescent="0.25">
      <c r="A1057" s="3">
        <v>1056</v>
      </c>
      <c r="B1057" s="4" t="s">
        <v>293</v>
      </c>
      <c r="C1057" s="4" t="s">
        <v>242</v>
      </c>
      <c r="D1057" s="5" t="s">
        <v>9</v>
      </c>
      <c r="E1057" s="5">
        <v>1</v>
      </c>
      <c r="F1057" s="8">
        <v>232960</v>
      </c>
      <c r="G1057" s="8">
        <v>291200</v>
      </c>
    </row>
    <row r="1058" spans="1:7" x14ac:dyDescent="0.25">
      <c r="A1058" s="3">
        <v>1057</v>
      </c>
      <c r="B1058" s="4" t="s">
        <v>293</v>
      </c>
      <c r="C1058" s="4" t="s">
        <v>243</v>
      </c>
      <c r="D1058" s="5" t="s">
        <v>9</v>
      </c>
      <c r="E1058" s="5">
        <v>1</v>
      </c>
      <c r="F1058" s="8">
        <v>36400</v>
      </c>
      <c r="G1058" s="8">
        <v>98800</v>
      </c>
    </row>
    <row r="1059" spans="1:7" x14ac:dyDescent="0.25">
      <c r="A1059" s="3">
        <v>1058</v>
      </c>
      <c r="B1059" s="4" t="s">
        <v>293</v>
      </c>
      <c r="C1059" s="4" t="s">
        <v>244</v>
      </c>
      <c r="D1059" s="5" t="s">
        <v>9</v>
      </c>
      <c r="E1059" s="5">
        <v>1</v>
      </c>
      <c r="F1059" s="7" t="s">
        <v>10</v>
      </c>
      <c r="G1059" s="7" t="s">
        <v>10</v>
      </c>
    </row>
    <row r="1060" spans="1:7" x14ac:dyDescent="0.25">
      <c r="A1060" s="3">
        <v>1059</v>
      </c>
      <c r="B1060" s="4" t="s">
        <v>293</v>
      </c>
      <c r="C1060" s="4" t="s">
        <v>245</v>
      </c>
      <c r="D1060" s="5" t="s">
        <v>9</v>
      </c>
      <c r="E1060" s="5">
        <v>1</v>
      </c>
      <c r="F1060" s="7" t="s">
        <v>10</v>
      </c>
      <c r="G1060" s="7" t="s">
        <v>10</v>
      </c>
    </row>
    <row r="1061" spans="1:7" x14ac:dyDescent="0.25">
      <c r="A1061" s="3">
        <v>1060</v>
      </c>
      <c r="B1061" s="4" t="s">
        <v>293</v>
      </c>
      <c r="C1061" s="4" t="s">
        <v>246</v>
      </c>
      <c r="D1061" s="5" t="s">
        <v>9</v>
      </c>
      <c r="E1061" s="5">
        <v>1</v>
      </c>
      <c r="F1061" s="8">
        <v>69680</v>
      </c>
      <c r="G1061" s="8">
        <v>88400</v>
      </c>
    </row>
    <row r="1062" spans="1:7" x14ac:dyDescent="0.25">
      <c r="A1062" s="3">
        <v>1061</v>
      </c>
      <c r="B1062" s="4" t="s">
        <v>293</v>
      </c>
      <c r="C1062" s="4" t="s">
        <v>247</v>
      </c>
      <c r="D1062" s="5" t="s">
        <v>9</v>
      </c>
      <c r="E1062" s="5">
        <v>1</v>
      </c>
      <c r="F1062" s="7" t="s">
        <v>10</v>
      </c>
      <c r="G1062" s="8">
        <v>275600</v>
      </c>
    </row>
    <row r="1063" spans="1:7" x14ac:dyDescent="0.25">
      <c r="A1063" s="3">
        <v>1062</v>
      </c>
      <c r="B1063" s="4" t="s">
        <v>293</v>
      </c>
      <c r="C1063" s="4" t="s">
        <v>248</v>
      </c>
      <c r="D1063" s="5" t="s">
        <v>9</v>
      </c>
      <c r="E1063" s="5">
        <v>1</v>
      </c>
      <c r="F1063" s="8">
        <v>889200</v>
      </c>
      <c r="G1063" s="8">
        <v>98800</v>
      </c>
    </row>
    <row r="1064" spans="1:7" x14ac:dyDescent="0.25">
      <c r="A1064" s="3">
        <v>1063</v>
      </c>
      <c r="B1064" s="4" t="s">
        <v>293</v>
      </c>
      <c r="C1064" s="4" t="s">
        <v>249</v>
      </c>
      <c r="D1064" s="5" t="s">
        <v>9</v>
      </c>
      <c r="E1064" s="5">
        <v>1</v>
      </c>
      <c r="F1064" s="7" t="s">
        <v>10</v>
      </c>
      <c r="G1064" s="7" t="s">
        <v>10</v>
      </c>
    </row>
    <row r="1065" spans="1:7" x14ac:dyDescent="0.25">
      <c r="A1065" s="3">
        <v>1064</v>
      </c>
      <c r="B1065" s="4" t="s">
        <v>293</v>
      </c>
      <c r="C1065" s="4" t="s">
        <v>250</v>
      </c>
      <c r="D1065" s="5" t="s">
        <v>9</v>
      </c>
      <c r="E1065" s="5">
        <v>1</v>
      </c>
      <c r="F1065" s="7" t="s">
        <v>10</v>
      </c>
      <c r="G1065" s="8">
        <v>351520</v>
      </c>
    </row>
    <row r="1066" spans="1:7" x14ac:dyDescent="0.25">
      <c r="A1066" s="3">
        <v>1065</v>
      </c>
      <c r="B1066" s="4" t="s">
        <v>293</v>
      </c>
      <c r="C1066" s="4" t="s">
        <v>251</v>
      </c>
      <c r="D1066" s="5" t="s">
        <v>9</v>
      </c>
      <c r="E1066" s="5">
        <v>1</v>
      </c>
      <c r="F1066" s="8">
        <v>35360</v>
      </c>
      <c r="G1066" s="8">
        <v>33280</v>
      </c>
    </row>
    <row r="1067" spans="1:7" x14ac:dyDescent="0.25">
      <c r="A1067" s="3">
        <v>1066</v>
      </c>
      <c r="B1067" s="4" t="s">
        <v>293</v>
      </c>
      <c r="C1067" s="4" t="s">
        <v>252</v>
      </c>
      <c r="D1067" s="5" t="s">
        <v>9</v>
      </c>
      <c r="E1067" s="5">
        <v>1</v>
      </c>
      <c r="F1067" s="8">
        <v>58240</v>
      </c>
      <c r="G1067" s="8">
        <v>38480</v>
      </c>
    </row>
    <row r="1068" spans="1:7" x14ac:dyDescent="0.25">
      <c r="A1068" s="3">
        <v>1067</v>
      </c>
      <c r="B1068" s="4" t="s">
        <v>293</v>
      </c>
      <c r="C1068" s="4" t="s">
        <v>253</v>
      </c>
      <c r="D1068" s="5" t="s">
        <v>9</v>
      </c>
      <c r="E1068" s="5">
        <v>1</v>
      </c>
      <c r="F1068" s="8">
        <v>38480</v>
      </c>
      <c r="G1068" s="8">
        <v>30160</v>
      </c>
    </row>
    <row r="1069" spans="1:7" x14ac:dyDescent="0.25">
      <c r="A1069" s="3">
        <v>1068</v>
      </c>
      <c r="B1069" s="4" t="s">
        <v>293</v>
      </c>
      <c r="C1069" s="4" t="s">
        <v>254</v>
      </c>
      <c r="D1069" s="5" t="s">
        <v>9</v>
      </c>
      <c r="E1069" s="5">
        <v>1</v>
      </c>
      <c r="F1069" s="8">
        <v>234000</v>
      </c>
      <c r="G1069" s="8">
        <v>47840</v>
      </c>
    </row>
    <row r="1070" spans="1:7" x14ac:dyDescent="0.25">
      <c r="A1070" s="3">
        <v>1069</v>
      </c>
      <c r="B1070" s="4" t="s">
        <v>293</v>
      </c>
      <c r="C1070" s="4" t="s">
        <v>255</v>
      </c>
      <c r="D1070" s="5" t="s">
        <v>9</v>
      </c>
      <c r="E1070" s="5">
        <v>1</v>
      </c>
      <c r="F1070" s="8">
        <v>559520</v>
      </c>
      <c r="G1070" s="8">
        <v>114400</v>
      </c>
    </row>
    <row r="1071" spans="1:7" x14ac:dyDescent="0.25">
      <c r="A1071" s="3">
        <v>1070</v>
      </c>
      <c r="B1071" s="4" t="s">
        <v>293</v>
      </c>
      <c r="C1071" s="4" t="s">
        <v>256</v>
      </c>
      <c r="D1071" s="5" t="s">
        <v>9</v>
      </c>
      <c r="E1071" s="5">
        <v>1</v>
      </c>
      <c r="F1071" s="8">
        <v>39520</v>
      </c>
      <c r="G1071" s="8">
        <v>38480</v>
      </c>
    </row>
    <row r="1072" spans="1:7" x14ac:dyDescent="0.25">
      <c r="A1072" s="3">
        <v>1071</v>
      </c>
      <c r="B1072" s="4" t="s">
        <v>293</v>
      </c>
      <c r="C1072" s="4" t="s">
        <v>257</v>
      </c>
      <c r="D1072" s="5" t="s">
        <v>9</v>
      </c>
      <c r="E1072" s="5">
        <v>1</v>
      </c>
      <c r="F1072" s="8">
        <v>65520</v>
      </c>
      <c r="G1072" s="8">
        <v>41600</v>
      </c>
    </row>
    <row r="1073" spans="1:7" x14ac:dyDescent="0.25">
      <c r="A1073" s="3">
        <v>1072</v>
      </c>
      <c r="B1073" s="4" t="s">
        <v>293</v>
      </c>
      <c r="C1073" s="4" t="s">
        <v>258</v>
      </c>
      <c r="D1073" s="5" t="s">
        <v>9</v>
      </c>
      <c r="E1073" s="5">
        <v>1</v>
      </c>
      <c r="F1073" s="8">
        <v>35360</v>
      </c>
      <c r="G1073" s="8">
        <v>30160</v>
      </c>
    </row>
    <row r="1074" spans="1:7" x14ac:dyDescent="0.25">
      <c r="A1074" s="3">
        <v>1073</v>
      </c>
      <c r="B1074" s="4" t="s">
        <v>293</v>
      </c>
      <c r="C1074" s="4" t="s">
        <v>259</v>
      </c>
      <c r="D1074" s="5" t="s">
        <v>9</v>
      </c>
      <c r="E1074" s="5">
        <v>1</v>
      </c>
      <c r="F1074" s="8">
        <v>53040</v>
      </c>
      <c r="G1074" s="8">
        <v>30160</v>
      </c>
    </row>
    <row r="1075" spans="1:7" x14ac:dyDescent="0.25">
      <c r="A1075" s="3">
        <v>1074</v>
      </c>
      <c r="B1075" s="4" t="s">
        <v>293</v>
      </c>
      <c r="C1075" s="4" t="s">
        <v>260</v>
      </c>
      <c r="D1075" s="5" t="s">
        <v>9</v>
      </c>
      <c r="E1075" s="5">
        <v>1</v>
      </c>
      <c r="F1075" s="8">
        <v>49920</v>
      </c>
      <c r="G1075" s="7" t="s">
        <v>10</v>
      </c>
    </row>
    <row r="1076" spans="1:7" x14ac:dyDescent="0.25">
      <c r="A1076" s="3">
        <v>1075</v>
      </c>
      <c r="B1076" s="4" t="s">
        <v>293</v>
      </c>
      <c r="C1076" s="4" t="s">
        <v>261</v>
      </c>
      <c r="D1076" s="5" t="s">
        <v>9</v>
      </c>
      <c r="E1076" s="5">
        <v>1</v>
      </c>
      <c r="F1076" s="8">
        <v>292240</v>
      </c>
      <c r="G1076" s="8">
        <v>100880</v>
      </c>
    </row>
    <row r="1077" spans="1:7" x14ac:dyDescent="0.25">
      <c r="A1077" s="3">
        <v>1076</v>
      </c>
      <c r="B1077" s="4" t="s">
        <v>293</v>
      </c>
      <c r="C1077" s="4" t="s">
        <v>262</v>
      </c>
      <c r="D1077" s="5" t="s">
        <v>9</v>
      </c>
      <c r="E1077" s="5">
        <v>1</v>
      </c>
      <c r="F1077" s="8">
        <v>115440</v>
      </c>
      <c r="G1077" s="8">
        <v>62400</v>
      </c>
    </row>
    <row r="1078" spans="1:7" x14ac:dyDescent="0.25">
      <c r="A1078" s="3">
        <v>1077</v>
      </c>
      <c r="B1078" s="4" t="s">
        <v>293</v>
      </c>
      <c r="C1078" s="4" t="s">
        <v>263</v>
      </c>
      <c r="D1078" s="5" t="s">
        <v>9</v>
      </c>
      <c r="E1078" s="5">
        <v>1</v>
      </c>
      <c r="F1078" s="8">
        <v>275600</v>
      </c>
      <c r="G1078" s="8">
        <v>30160</v>
      </c>
    </row>
    <row r="1079" spans="1:7" x14ac:dyDescent="0.25">
      <c r="A1079" s="3">
        <v>1078</v>
      </c>
      <c r="B1079" s="4" t="s">
        <v>293</v>
      </c>
      <c r="C1079" s="4" t="s">
        <v>264</v>
      </c>
      <c r="D1079" s="5" t="s">
        <v>9</v>
      </c>
      <c r="E1079" s="5">
        <v>1</v>
      </c>
      <c r="F1079" s="8">
        <v>275600</v>
      </c>
      <c r="G1079" s="8">
        <v>30160</v>
      </c>
    </row>
    <row r="1080" spans="1:7" x14ac:dyDescent="0.25">
      <c r="A1080" s="3">
        <v>1079</v>
      </c>
      <c r="B1080" s="4" t="s">
        <v>293</v>
      </c>
      <c r="C1080" s="4" t="s">
        <v>265</v>
      </c>
      <c r="D1080" s="5" t="s">
        <v>9</v>
      </c>
      <c r="E1080" s="5">
        <v>1</v>
      </c>
      <c r="F1080" s="8">
        <v>62400</v>
      </c>
      <c r="G1080" s="8">
        <v>30160</v>
      </c>
    </row>
    <row r="1081" spans="1:7" x14ac:dyDescent="0.25">
      <c r="A1081" s="3">
        <v>1080</v>
      </c>
      <c r="B1081" s="4" t="s">
        <v>293</v>
      </c>
      <c r="C1081" s="4" t="s">
        <v>266</v>
      </c>
      <c r="D1081" s="5" t="s">
        <v>9</v>
      </c>
      <c r="E1081" s="5">
        <v>1</v>
      </c>
      <c r="F1081" s="8">
        <v>1791920</v>
      </c>
      <c r="G1081" s="8">
        <v>109200</v>
      </c>
    </row>
    <row r="1082" spans="1:7" x14ac:dyDescent="0.25">
      <c r="A1082" s="3">
        <v>1081</v>
      </c>
      <c r="B1082" s="4" t="s">
        <v>293</v>
      </c>
      <c r="C1082" s="4" t="s">
        <v>267</v>
      </c>
      <c r="D1082" s="5" t="s">
        <v>9</v>
      </c>
      <c r="E1082" s="5">
        <v>1</v>
      </c>
      <c r="F1082" s="8">
        <v>58240</v>
      </c>
      <c r="G1082" s="8">
        <v>30160</v>
      </c>
    </row>
    <row r="1083" spans="1:7" x14ac:dyDescent="0.25">
      <c r="A1083" s="3">
        <v>1082</v>
      </c>
      <c r="B1083" s="4" t="s">
        <v>293</v>
      </c>
      <c r="C1083" s="4" t="s">
        <v>268</v>
      </c>
      <c r="D1083" s="5" t="s">
        <v>9</v>
      </c>
      <c r="E1083" s="5">
        <v>1</v>
      </c>
      <c r="F1083" s="8">
        <v>343200</v>
      </c>
      <c r="G1083" s="8">
        <v>58240</v>
      </c>
    </row>
    <row r="1084" spans="1:7" x14ac:dyDescent="0.25">
      <c r="A1084" s="3">
        <v>1083</v>
      </c>
      <c r="B1084" s="4" t="s">
        <v>293</v>
      </c>
      <c r="C1084" s="4" t="s">
        <v>269</v>
      </c>
      <c r="D1084" s="5" t="s">
        <v>9</v>
      </c>
      <c r="E1084" s="5">
        <v>1</v>
      </c>
      <c r="F1084" s="8">
        <v>114400</v>
      </c>
      <c r="G1084" s="8">
        <v>58240</v>
      </c>
    </row>
    <row r="1085" spans="1:7" x14ac:dyDescent="0.25">
      <c r="A1085" s="3">
        <v>1084</v>
      </c>
      <c r="B1085" s="4" t="s">
        <v>293</v>
      </c>
      <c r="C1085" s="4" t="s">
        <v>270</v>
      </c>
      <c r="D1085" s="5" t="s">
        <v>9</v>
      </c>
      <c r="E1085" s="5">
        <v>1</v>
      </c>
      <c r="F1085" s="8">
        <v>114400</v>
      </c>
      <c r="G1085" s="8">
        <v>159120</v>
      </c>
    </row>
    <row r="1086" spans="1:7" x14ac:dyDescent="0.25">
      <c r="A1086" s="3">
        <v>1085</v>
      </c>
      <c r="B1086" s="4" t="s">
        <v>293</v>
      </c>
      <c r="C1086" s="4" t="s">
        <v>271</v>
      </c>
      <c r="D1086" s="5" t="s">
        <v>9</v>
      </c>
      <c r="E1086" s="5">
        <v>1</v>
      </c>
      <c r="F1086" s="8">
        <v>11440</v>
      </c>
      <c r="G1086" s="7" t="s">
        <v>10</v>
      </c>
    </row>
    <row r="1087" spans="1:7" x14ac:dyDescent="0.25">
      <c r="A1087" s="3">
        <v>1086</v>
      </c>
      <c r="B1087" s="4" t="s">
        <v>293</v>
      </c>
      <c r="C1087" s="4" t="s">
        <v>272</v>
      </c>
      <c r="D1087" s="5" t="s">
        <v>9</v>
      </c>
      <c r="E1087" s="5">
        <v>1</v>
      </c>
      <c r="F1087" s="8">
        <v>5200</v>
      </c>
      <c r="G1087" s="7" t="s">
        <v>10</v>
      </c>
    </row>
    <row r="1088" spans="1:7" x14ac:dyDescent="0.25">
      <c r="A1088" s="3">
        <v>1087</v>
      </c>
      <c r="B1088" s="4" t="s">
        <v>293</v>
      </c>
      <c r="C1088" s="4" t="s">
        <v>273</v>
      </c>
      <c r="D1088" s="5" t="s">
        <v>9</v>
      </c>
      <c r="E1088" s="5">
        <v>1</v>
      </c>
      <c r="F1088" s="8">
        <v>5200</v>
      </c>
      <c r="G1088" s="7" t="s">
        <v>10</v>
      </c>
    </row>
    <row r="1089" spans="1:7" x14ac:dyDescent="0.25">
      <c r="A1089" s="3">
        <v>1088</v>
      </c>
      <c r="B1089" s="4" t="s">
        <v>293</v>
      </c>
      <c r="C1089" s="4" t="s">
        <v>274</v>
      </c>
      <c r="D1089" s="5" t="s">
        <v>9</v>
      </c>
      <c r="E1089" s="5">
        <v>1</v>
      </c>
      <c r="F1089" s="8">
        <v>49920</v>
      </c>
      <c r="G1089" s="7" t="s">
        <v>10</v>
      </c>
    </row>
    <row r="1090" spans="1:7" x14ac:dyDescent="0.25">
      <c r="A1090" s="3">
        <v>1089</v>
      </c>
      <c r="B1090" s="4" t="s">
        <v>293</v>
      </c>
      <c r="C1090" s="4" t="s">
        <v>275</v>
      </c>
      <c r="D1090" s="5" t="s">
        <v>9</v>
      </c>
      <c r="E1090" s="5">
        <v>1</v>
      </c>
      <c r="F1090" s="8">
        <v>66560</v>
      </c>
      <c r="G1090" s="8">
        <v>27040</v>
      </c>
    </row>
    <row r="1091" spans="1:7" x14ac:dyDescent="0.25">
      <c r="A1091" s="3">
        <v>1090</v>
      </c>
      <c r="B1091" s="4" t="s">
        <v>293</v>
      </c>
      <c r="C1091" s="4" t="s">
        <v>276</v>
      </c>
      <c r="D1091" s="5" t="s">
        <v>9</v>
      </c>
      <c r="E1091" s="5">
        <v>1</v>
      </c>
      <c r="F1091" s="8">
        <v>87360</v>
      </c>
      <c r="G1091" s="8">
        <v>35360</v>
      </c>
    </row>
    <row r="1092" spans="1:7" x14ac:dyDescent="0.25">
      <c r="A1092" s="3">
        <v>1091</v>
      </c>
      <c r="B1092" s="4" t="s">
        <v>293</v>
      </c>
      <c r="C1092" s="4" t="s">
        <v>277</v>
      </c>
      <c r="D1092" s="5" t="s">
        <v>9</v>
      </c>
      <c r="E1092" s="5">
        <v>1</v>
      </c>
      <c r="F1092" s="8">
        <v>50960</v>
      </c>
      <c r="G1092" s="8">
        <v>17680</v>
      </c>
    </row>
    <row r="1093" spans="1:7" x14ac:dyDescent="0.25">
      <c r="A1093" s="3">
        <v>1092</v>
      </c>
      <c r="B1093" s="4" t="s">
        <v>293</v>
      </c>
      <c r="C1093" s="4" t="s">
        <v>278</v>
      </c>
      <c r="D1093" s="5" t="s">
        <v>9</v>
      </c>
      <c r="E1093" s="5">
        <v>1</v>
      </c>
      <c r="F1093" s="8">
        <v>1087840</v>
      </c>
      <c r="G1093" s="8">
        <v>159120</v>
      </c>
    </row>
    <row r="1094" spans="1:7" x14ac:dyDescent="0.25">
      <c r="A1094" s="3">
        <v>1093</v>
      </c>
      <c r="B1094" s="4" t="s">
        <v>293</v>
      </c>
      <c r="C1094" s="4" t="s">
        <v>279</v>
      </c>
      <c r="D1094" s="5" t="s">
        <v>9</v>
      </c>
      <c r="E1094" s="5">
        <v>1</v>
      </c>
      <c r="F1094" s="8">
        <v>74880</v>
      </c>
      <c r="G1094" s="8">
        <v>27040</v>
      </c>
    </row>
    <row r="1095" spans="1:7" x14ac:dyDescent="0.25">
      <c r="A1095" s="3">
        <v>1094</v>
      </c>
      <c r="B1095" s="4" t="s">
        <v>293</v>
      </c>
      <c r="C1095" s="4" t="s">
        <v>280</v>
      </c>
      <c r="D1095" s="5" t="s">
        <v>9</v>
      </c>
      <c r="E1095" s="5">
        <v>1</v>
      </c>
      <c r="F1095" s="8">
        <v>8320</v>
      </c>
      <c r="G1095" s="7">
        <v>13520</v>
      </c>
    </row>
    <row r="1096" spans="1:7" x14ac:dyDescent="0.25">
      <c r="A1096" s="3">
        <v>1095</v>
      </c>
      <c r="B1096" s="4" t="s">
        <v>293</v>
      </c>
      <c r="C1096" s="4" t="s">
        <v>281</v>
      </c>
      <c r="D1096" s="5" t="s">
        <v>9</v>
      </c>
      <c r="E1096" s="5">
        <v>1</v>
      </c>
      <c r="F1096" s="20">
        <v>11440</v>
      </c>
      <c r="G1096" s="7" t="s">
        <v>10</v>
      </c>
    </row>
    <row r="1097" spans="1:7" x14ac:dyDescent="0.25">
      <c r="A1097" s="3">
        <v>1096</v>
      </c>
      <c r="B1097" s="4" t="s">
        <v>293</v>
      </c>
      <c r="C1097" s="4" t="s">
        <v>282</v>
      </c>
      <c r="D1097" s="5" t="s">
        <v>9</v>
      </c>
      <c r="E1097" s="5">
        <v>1</v>
      </c>
      <c r="F1097" s="8">
        <v>115440</v>
      </c>
      <c r="G1097" s="8">
        <v>30680</v>
      </c>
    </row>
    <row r="1098" spans="1:7" x14ac:dyDescent="0.25">
      <c r="A1098" s="3">
        <v>1097</v>
      </c>
      <c r="B1098" s="4" t="s">
        <v>293</v>
      </c>
      <c r="C1098" s="4" t="s">
        <v>283</v>
      </c>
      <c r="D1098" s="5" t="s">
        <v>9</v>
      </c>
      <c r="E1098" s="5">
        <v>1</v>
      </c>
      <c r="F1098" s="8">
        <v>268320</v>
      </c>
      <c r="G1098" s="8">
        <v>95680</v>
      </c>
    </row>
    <row r="1099" spans="1:7" x14ac:dyDescent="0.25">
      <c r="A1099" s="3">
        <v>1098</v>
      </c>
      <c r="B1099" s="4" t="s">
        <v>293</v>
      </c>
      <c r="C1099" s="4" t="s">
        <v>284</v>
      </c>
      <c r="D1099" s="5" t="s">
        <v>9</v>
      </c>
      <c r="E1099" s="5">
        <v>1</v>
      </c>
      <c r="F1099" s="8">
        <v>416000</v>
      </c>
      <c r="G1099" s="8">
        <v>88400</v>
      </c>
    </row>
    <row r="1100" spans="1:7" x14ac:dyDescent="0.25">
      <c r="A1100" s="3">
        <v>1099</v>
      </c>
      <c r="B1100" s="4" t="s">
        <v>293</v>
      </c>
      <c r="C1100" s="4" t="s">
        <v>285</v>
      </c>
      <c r="D1100" s="5" t="s">
        <v>9</v>
      </c>
      <c r="E1100" s="5">
        <v>1</v>
      </c>
      <c r="F1100" s="8">
        <v>702000</v>
      </c>
      <c r="G1100" s="8">
        <v>111280</v>
      </c>
    </row>
    <row r="1101" spans="1:7" x14ac:dyDescent="0.25">
      <c r="A1101" s="3">
        <v>1100</v>
      </c>
      <c r="B1101" s="4" t="s">
        <v>293</v>
      </c>
      <c r="C1101" s="4" t="s">
        <v>286</v>
      </c>
      <c r="D1101" s="5" t="s">
        <v>9</v>
      </c>
      <c r="E1101" s="5">
        <v>1</v>
      </c>
      <c r="F1101" s="8">
        <v>159120</v>
      </c>
      <c r="G1101" s="8">
        <v>170560</v>
      </c>
    </row>
    <row r="1102" spans="1:7" x14ac:dyDescent="0.25">
      <c r="A1102" s="3">
        <v>1101</v>
      </c>
      <c r="B1102" s="4" t="s">
        <v>293</v>
      </c>
      <c r="C1102" s="4" t="s">
        <v>287</v>
      </c>
      <c r="D1102" s="5" t="s">
        <v>9</v>
      </c>
      <c r="E1102" s="5">
        <v>1</v>
      </c>
      <c r="F1102" s="8">
        <v>159120</v>
      </c>
      <c r="G1102" s="8">
        <v>170560</v>
      </c>
    </row>
    <row r="1103" spans="1:7" x14ac:dyDescent="0.25">
      <c r="A1103" s="3">
        <v>1102</v>
      </c>
      <c r="B1103" s="4" t="s">
        <v>293</v>
      </c>
      <c r="C1103" s="4" t="s">
        <v>288</v>
      </c>
      <c r="D1103" s="5" t="s">
        <v>9</v>
      </c>
      <c r="E1103" s="5">
        <v>1</v>
      </c>
      <c r="F1103" s="7" t="s">
        <v>10</v>
      </c>
      <c r="G1103" s="7" t="s">
        <v>10</v>
      </c>
    </row>
    <row r="1104" spans="1:7" x14ac:dyDescent="0.25">
      <c r="A1104" s="3">
        <v>1103</v>
      </c>
      <c r="B1104" s="4" t="s">
        <v>293</v>
      </c>
      <c r="C1104" s="4" t="s">
        <v>289</v>
      </c>
      <c r="D1104" s="5" t="s">
        <v>9</v>
      </c>
      <c r="E1104" s="5">
        <v>1</v>
      </c>
      <c r="F1104" s="8">
        <v>55120</v>
      </c>
      <c r="G1104" s="8">
        <v>27040</v>
      </c>
    </row>
    <row r="1105" spans="1:7" x14ac:dyDescent="0.25">
      <c r="A1105" s="3">
        <v>1104</v>
      </c>
      <c r="B1105" s="4" t="s">
        <v>293</v>
      </c>
      <c r="C1105" s="4" t="s">
        <v>290</v>
      </c>
      <c r="D1105" s="5" t="s">
        <v>9</v>
      </c>
      <c r="E1105" s="5">
        <v>1</v>
      </c>
      <c r="F1105" s="8">
        <v>1094080</v>
      </c>
      <c r="G1105" s="8">
        <v>98800</v>
      </c>
    </row>
    <row r="1106" spans="1:7" x14ac:dyDescent="0.25">
      <c r="A1106" s="3">
        <v>1105</v>
      </c>
      <c r="B1106" s="36" t="s">
        <v>294</v>
      </c>
      <c r="C1106" s="4" t="s">
        <v>8</v>
      </c>
      <c r="D1106" s="5" t="s">
        <v>9</v>
      </c>
      <c r="E1106" s="5">
        <v>1</v>
      </c>
      <c r="F1106" s="12">
        <v>6760</v>
      </c>
      <c r="G1106" s="7" t="s">
        <v>10</v>
      </c>
    </row>
    <row r="1107" spans="1:7" x14ac:dyDescent="0.25">
      <c r="A1107" s="3">
        <v>1106</v>
      </c>
      <c r="B1107" s="36" t="s">
        <v>294</v>
      </c>
      <c r="C1107" s="4" t="s">
        <v>11</v>
      </c>
      <c r="D1107" s="5" t="s">
        <v>9</v>
      </c>
      <c r="E1107" s="5">
        <v>1</v>
      </c>
      <c r="F1107" s="12">
        <v>6240</v>
      </c>
      <c r="G1107" s="7" t="s">
        <v>10</v>
      </c>
    </row>
    <row r="1108" spans="1:7" x14ac:dyDescent="0.25">
      <c r="A1108" s="3">
        <v>1107</v>
      </c>
      <c r="B1108" s="36" t="s">
        <v>294</v>
      </c>
      <c r="C1108" s="4" t="s">
        <v>12</v>
      </c>
      <c r="D1108" s="5" t="s">
        <v>13</v>
      </c>
      <c r="E1108" s="5">
        <v>1</v>
      </c>
      <c r="F1108" s="12">
        <v>65520</v>
      </c>
      <c r="G1108" s="8">
        <v>46800</v>
      </c>
    </row>
    <row r="1109" spans="1:7" x14ac:dyDescent="0.25">
      <c r="A1109" s="3">
        <v>1108</v>
      </c>
      <c r="B1109" s="36" t="s">
        <v>294</v>
      </c>
      <c r="C1109" s="4" t="s">
        <v>14</v>
      </c>
      <c r="D1109" s="5" t="s">
        <v>13</v>
      </c>
      <c r="E1109" s="5">
        <v>1</v>
      </c>
      <c r="F1109" s="12">
        <v>58240</v>
      </c>
      <c r="G1109" s="8">
        <v>55120</v>
      </c>
    </row>
    <row r="1110" spans="1:7" x14ac:dyDescent="0.25">
      <c r="A1110" s="3">
        <v>1109</v>
      </c>
      <c r="B1110" s="36" t="s">
        <v>294</v>
      </c>
      <c r="C1110" s="4" t="s">
        <v>15</v>
      </c>
      <c r="D1110" s="5" t="s">
        <v>9</v>
      </c>
      <c r="E1110" s="5">
        <v>1</v>
      </c>
      <c r="F1110" s="8">
        <v>69680</v>
      </c>
      <c r="G1110" s="8">
        <v>46800</v>
      </c>
    </row>
    <row r="1111" spans="1:7" x14ac:dyDescent="0.25">
      <c r="A1111" s="3">
        <v>1110</v>
      </c>
      <c r="B1111" s="36" t="s">
        <v>294</v>
      </c>
      <c r="C1111" s="4" t="s">
        <v>16</v>
      </c>
      <c r="D1111" s="5" t="s">
        <v>9</v>
      </c>
      <c r="E1111" s="5">
        <v>1</v>
      </c>
      <c r="F1111" s="8">
        <v>799760</v>
      </c>
      <c r="G1111" s="8">
        <v>93600</v>
      </c>
    </row>
    <row r="1112" spans="1:7" x14ac:dyDescent="0.25">
      <c r="A1112" s="3">
        <v>1111</v>
      </c>
      <c r="B1112" s="36" t="s">
        <v>294</v>
      </c>
      <c r="C1112" s="4" t="s">
        <v>17</v>
      </c>
      <c r="D1112" s="5" t="s">
        <v>9</v>
      </c>
      <c r="E1112" s="5">
        <v>1</v>
      </c>
      <c r="F1112" s="8">
        <v>210080</v>
      </c>
      <c r="G1112" s="8">
        <v>234000</v>
      </c>
    </row>
    <row r="1113" spans="1:7" x14ac:dyDescent="0.25">
      <c r="A1113" s="3">
        <v>1112</v>
      </c>
      <c r="B1113" s="36" t="s">
        <v>294</v>
      </c>
      <c r="C1113" s="4" t="s">
        <v>18</v>
      </c>
      <c r="D1113" s="5" t="s">
        <v>19</v>
      </c>
      <c r="E1113" s="5">
        <v>1</v>
      </c>
      <c r="F1113" s="8">
        <v>113360</v>
      </c>
      <c r="G1113" s="8">
        <v>46800</v>
      </c>
    </row>
    <row r="1114" spans="1:7" x14ac:dyDescent="0.25">
      <c r="A1114" s="3">
        <v>1113</v>
      </c>
      <c r="B1114" s="36" t="s">
        <v>294</v>
      </c>
      <c r="C1114" s="4" t="s">
        <v>20</v>
      </c>
      <c r="D1114" s="5" t="s">
        <v>19</v>
      </c>
      <c r="E1114" s="5">
        <v>1</v>
      </c>
      <c r="F1114" s="8">
        <v>88400</v>
      </c>
      <c r="G1114" s="8">
        <v>57200</v>
      </c>
    </row>
    <row r="1115" spans="1:7" x14ac:dyDescent="0.25">
      <c r="A1115" s="3">
        <v>1114</v>
      </c>
      <c r="B1115" s="36" t="s">
        <v>294</v>
      </c>
      <c r="C1115" s="4" t="s">
        <v>21</v>
      </c>
      <c r="D1115" s="5" t="s">
        <v>9</v>
      </c>
      <c r="E1115" s="5">
        <v>1</v>
      </c>
      <c r="F1115" s="20">
        <v>22880</v>
      </c>
      <c r="G1115" s="7" t="s">
        <v>10</v>
      </c>
    </row>
    <row r="1116" spans="1:7" x14ac:dyDescent="0.25">
      <c r="A1116" s="3">
        <v>1115</v>
      </c>
      <c r="B1116" s="36" t="s">
        <v>294</v>
      </c>
      <c r="C1116" s="4" t="s">
        <v>22</v>
      </c>
      <c r="D1116" s="5" t="s">
        <v>9</v>
      </c>
      <c r="E1116" s="5">
        <v>1</v>
      </c>
      <c r="F1116" s="7" t="s">
        <v>10</v>
      </c>
      <c r="G1116" s="8">
        <v>150800</v>
      </c>
    </row>
    <row r="1117" spans="1:7" x14ac:dyDescent="0.25">
      <c r="A1117" s="3">
        <v>1116</v>
      </c>
      <c r="B1117" s="36" t="s">
        <v>294</v>
      </c>
      <c r="C1117" s="4" t="s">
        <v>23</v>
      </c>
      <c r="D1117" s="5" t="s">
        <v>9</v>
      </c>
      <c r="E1117" s="5">
        <v>1</v>
      </c>
      <c r="F1117" s="7" t="s">
        <v>10</v>
      </c>
      <c r="G1117" s="8">
        <v>350480</v>
      </c>
    </row>
    <row r="1118" spans="1:7" x14ac:dyDescent="0.25">
      <c r="A1118" s="3">
        <v>1117</v>
      </c>
      <c r="B1118" s="36" t="s">
        <v>294</v>
      </c>
      <c r="C1118" s="4" t="s">
        <v>24</v>
      </c>
      <c r="D1118" s="5" t="s">
        <v>9</v>
      </c>
      <c r="E1118" s="5">
        <v>1</v>
      </c>
      <c r="F1118" s="7" t="s">
        <v>10</v>
      </c>
      <c r="G1118" s="8">
        <v>128960</v>
      </c>
    </row>
    <row r="1119" spans="1:7" x14ac:dyDescent="0.25">
      <c r="A1119" s="3">
        <v>1118</v>
      </c>
      <c r="B1119" s="36" t="s">
        <v>294</v>
      </c>
      <c r="C1119" s="4" t="s">
        <v>25</v>
      </c>
      <c r="D1119" s="5" t="s">
        <v>9</v>
      </c>
      <c r="E1119" s="5">
        <v>1</v>
      </c>
      <c r="F1119" s="7" t="s">
        <v>10</v>
      </c>
      <c r="G1119" s="7" t="s">
        <v>10</v>
      </c>
    </row>
    <row r="1120" spans="1:7" x14ac:dyDescent="0.25">
      <c r="A1120" s="3">
        <v>1119</v>
      </c>
      <c r="B1120" s="36" t="s">
        <v>294</v>
      </c>
      <c r="C1120" s="4" t="s">
        <v>26</v>
      </c>
      <c r="D1120" s="5" t="s">
        <v>9</v>
      </c>
      <c r="E1120" s="5">
        <v>1</v>
      </c>
      <c r="F1120" s="7" t="s">
        <v>10</v>
      </c>
      <c r="G1120" s="7" t="s">
        <v>10</v>
      </c>
    </row>
    <row r="1121" spans="1:7" x14ac:dyDescent="0.25">
      <c r="A1121" s="3">
        <v>1120</v>
      </c>
      <c r="B1121" s="36" t="s">
        <v>294</v>
      </c>
      <c r="C1121" s="4" t="s">
        <v>27</v>
      </c>
      <c r="D1121" s="5" t="s">
        <v>9</v>
      </c>
      <c r="E1121" s="5">
        <v>1</v>
      </c>
      <c r="F1121" s="7" t="s">
        <v>10</v>
      </c>
      <c r="G1121" s="7" t="s">
        <v>10</v>
      </c>
    </row>
    <row r="1122" spans="1:7" x14ac:dyDescent="0.25">
      <c r="A1122" s="3">
        <v>1121</v>
      </c>
      <c r="B1122" s="36" t="s">
        <v>294</v>
      </c>
      <c r="C1122" s="4" t="s">
        <v>28</v>
      </c>
      <c r="D1122" s="5" t="s">
        <v>9</v>
      </c>
      <c r="E1122" s="5">
        <v>1</v>
      </c>
      <c r="F1122" s="7" t="s">
        <v>10</v>
      </c>
      <c r="G1122" s="8">
        <v>180960</v>
      </c>
    </row>
    <row r="1123" spans="1:7" x14ac:dyDescent="0.25">
      <c r="A1123" s="3">
        <v>1122</v>
      </c>
      <c r="B1123" s="36" t="s">
        <v>294</v>
      </c>
      <c r="C1123" s="4" t="s">
        <v>29</v>
      </c>
      <c r="D1123" s="5" t="s">
        <v>9</v>
      </c>
      <c r="E1123" s="5">
        <v>1</v>
      </c>
      <c r="F1123" s="8">
        <v>140400</v>
      </c>
      <c r="G1123" s="8">
        <v>54080</v>
      </c>
    </row>
    <row r="1124" spans="1:7" x14ac:dyDescent="0.25">
      <c r="A1124" s="3">
        <v>1123</v>
      </c>
      <c r="B1124" s="36" t="s">
        <v>294</v>
      </c>
      <c r="C1124" s="4" t="s">
        <v>30</v>
      </c>
      <c r="D1124" s="5" t="s">
        <v>9</v>
      </c>
      <c r="E1124" s="5">
        <v>1</v>
      </c>
      <c r="F1124" s="8">
        <v>159120</v>
      </c>
      <c r="G1124" s="8">
        <v>150800</v>
      </c>
    </row>
    <row r="1125" spans="1:7" x14ac:dyDescent="0.25">
      <c r="A1125" s="3">
        <v>1124</v>
      </c>
      <c r="B1125" s="36" t="s">
        <v>294</v>
      </c>
      <c r="C1125" s="4" t="s">
        <v>31</v>
      </c>
      <c r="D1125" s="5" t="s">
        <v>9</v>
      </c>
      <c r="E1125" s="5">
        <v>1</v>
      </c>
      <c r="F1125" s="8">
        <v>159120</v>
      </c>
      <c r="G1125" s="8">
        <v>150800</v>
      </c>
    </row>
    <row r="1126" spans="1:7" x14ac:dyDescent="0.25">
      <c r="A1126" s="3">
        <v>1125</v>
      </c>
      <c r="B1126" s="36" t="s">
        <v>294</v>
      </c>
      <c r="C1126" s="4" t="s">
        <v>32</v>
      </c>
      <c r="D1126" s="5" t="s">
        <v>19</v>
      </c>
      <c r="E1126" s="5">
        <v>1</v>
      </c>
      <c r="F1126" s="7" t="s">
        <v>10</v>
      </c>
      <c r="G1126" s="7" t="s">
        <v>10</v>
      </c>
    </row>
    <row r="1127" spans="1:7" x14ac:dyDescent="0.25">
      <c r="A1127" s="3">
        <v>1126</v>
      </c>
      <c r="B1127" s="36" t="s">
        <v>294</v>
      </c>
      <c r="C1127" s="4" t="s">
        <v>33</v>
      </c>
      <c r="D1127" s="5" t="s">
        <v>19</v>
      </c>
      <c r="E1127" s="5">
        <v>1</v>
      </c>
      <c r="F1127" s="7" t="s">
        <v>10</v>
      </c>
      <c r="G1127" s="7" t="s">
        <v>10</v>
      </c>
    </row>
    <row r="1128" spans="1:7" x14ac:dyDescent="0.25">
      <c r="A1128" s="3">
        <v>1127</v>
      </c>
      <c r="B1128" s="36" t="s">
        <v>294</v>
      </c>
      <c r="C1128" s="4" t="s">
        <v>34</v>
      </c>
      <c r="D1128" s="5" t="s">
        <v>9</v>
      </c>
      <c r="E1128" s="5">
        <v>1</v>
      </c>
      <c r="F1128" s="8">
        <v>627120</v>
      </c>
      <c r="G1128" s="8">
        <v>130000</v>
      </c>
    </row>
    <row r="1129" spans="1:7" x14ac:dyDescent="0.25">
      <c r="A1129" s="3">
        <v>1128</v>
      </c>
      <c r="B1129" s="36" t="s">
        <v>294</v>
      </c>
      <c r="C1129" s="4" t="s">
        <v>35</v>
      </c>
      <c r="D1129" s="5" t="s">
        <v>9</v>
      </c>
      <c r="E1129" s="5">
        <v>1</v>
      </c>
      <c r="F1129" s="8">
        <v>60320</v>
      </c>
      <c r="G1129" s="8">
        <v>39520</v>
      </c>
    </row>
    <row r="1130" spans="1:7" x14ac:dyDescent="0.25">
      <c r="A1130" s="3">
        <v>1129</v>
      </c>
      <c r="B1130" s="36" t="s">
        <v>294</v>
      </c>
      <c r="C1130" s="4" t="s">
        <v>36</v>
      </c>
      <c r="D1130" s="5" t="s">
        <v>9</v>
      </c>
      <c r="E1130" s="5">
        <v>1</v>
      </c>
      <c r="F1130" s="8">
        <v>436800</v>
      </c>
      <c r="G1130" s="8">
        <v>56160</v>
      </c>
    </row>
    <row r="1131" spans="1:7" x14ac:dyDescent="0.25">
      <c r="A1131" s="3">
        <v>1130</v>
      </c>
      <c r="B1131" s="36" t="s">
        <v>294</v>
      </c>
      <c r="C1131" s="4" t="s">
        <v>37</v>
      </c>
      <c r="D1131" s="5" t="s">
        <v>9</v>
      </c>
      <c r="E1131" s="5">
        <v>1</v>
      </c>
      <c r="F1131" s="8">
        <v>306800</v>
      </c>
      <c r="G1131" s="8">
        <v>46800</v>
      </c>
    </row>
    <row r="1132" spans="1:7" x14ac:dyDescent="0.25">
      <c r="A1132" s="3">
        <v>1131</v>
      </c>
      <c r="B1132" s="36" t="s">
        <v>294</v>
      </c>
      <c r="C1132" s="4" t="s">
        <v>38</v>
      </c>
      <c r="D1132" s="5" t="s">
        <v>9</v>
      </c>
      <c r="E1132" s="5">
        <v>1</v>
      </c>
      <c r="F1132" s="8">
        <v>366080</v>
      </c>
      <c r="G1132" s="8">
        <v>114400</v>
      </c>
    </row>
    <row r="1133" spans="1:7" x14ac:dyDescent="0.25">
      <c r="A1133" s="3">
        <v>1132</v>
      </c>
      <c r="B1133" s="36" t="s">
        <v>294</v>
      </c>
      <c r="C1133" s="4" t="s">
        <v>39</v>
      </c>
      <c r="D1133" s="5" t="s">
        <v>9</v>
      </c>
      <c r="E1133" s="5">
        <v>1</v>
      </c>
      <c r="F1133" s="8">
        <v>244400</v>
      </c>
      <c r="G1133" s="8">
        <v>117520</v>
      </c>
    </row>
    <row r="1134" spans="1:7" x14ac:dyDescent="0.25">
      <c r="A1134" s="3">
        <v>1133</v>
      </c>
      <c r="B1134" s="36" t="s">
        <v>294</v>
      </c>
      <c r="C1134" s="4" t="s">
        <v>40</v>
      </c>
      <c r="D1134" s="5" t="s">
        <v>9</v>
      </c>
      <c r="E1134" s="5">
        <v>1</v>
      </c>
      <c r="F1134" s="7" t="s">
        <v>10</v>
      </c>
      <c r="G1134" s="7" t="s">
        <v>10</v>
      </c>
    </row>
    <row r="1135" spans="1:7" x14ac:dyDescent="0.25">
      <c r="A1135" s="3">
        <v>1134</v>
      </c>
      <c r="B1135" s="36" t="s">
        <v>294</v>
      </c>
      <c r="C1135" s="4" t="s">
        <v>41</v>
      </c>
      <c r="D1135" s="5" t="s">
        <v>9</v>
      </c>
      <c r="E1135" s="5">
        <v>1</v>
      </c>
      <c r="F1135" s="7" t="s">
        <v>10</v>
      </c>
      <c r="G1135" s="7" t="s">
        <v>10</v>
      </c>
    </row>
    <row r="1136" spans="1:7" x14ac:dyDescent="0.25">
      <c r="A1136" s="3">
        <v>1135</v>
      </c>
      <c r="B1136" s="36" t="s">
        <v>294</v>
      </c>
      <c r="C1136" s="4" t="s">
        <v>42</v>
      </c>
      <c r="D1136" s="5" t="s">
        <v>9</v>
      </c>
      <c r="E1136" s="5">
        <v>1</v>
      </c>
      <c r="F1136" s="8">
        <v>202800</v>
      </c>
      <c r="G1136" s="8">
        <v>111280</v>
      </c>
    </row>
    <row r="1137" spans="1:7" x14ac:dyDescent="0.25">
      <c r="A1137" s="3">
        <v>1136</v>
      </c>
      <c r="B1137" s="36" t="s">
        <v>294</v>
      </c>
      <c r="C1137" s="4" t="s">
        <v>43</v>
      </c>
      <c r="D1137" s="5" t="s">
        <v>9</v>
      </c>
      <c r="E1137" s="5">
        <v>1</v>
      </c>
      <c r="F1137" s="8">
        <v>594880</v>
      </c>
      <c r="G1137" s="8">
        <v>76960</v>
      </c>
    </row>
    <row r="1138" spans="1:7" x14ac:dyDescent="0.25">
      <c r="A1138" s="3">
        <v>1137</v>
      </c>
      <c r="B1138" s="36" t="s">
        <v>294</v>
      </c>
      <c r="C1138" s="4" t="s">
        <v>44</v>
      </c>
      <c r="D1138" s="5" t="s">
        <v>9</v>
      </c>
      <c r="E1138" s="5">
        <v>1</v>
      </c>
      <c r="F1138" s="8">
        <v>596960</v>
      </c>
      <c r="G1138" s="8">
        <v>76960</v>
      </c>
    </row>
    <row r="1139" spans="1:7" x14ac:dyDescent="0.25">
      <c r="A1139" s="3">
        <v>1138</v>
      </c>
      <c r="B1139" s="36" t="s">
        <v>294</v>
      </c>
      <c r="C1139" s="4" t="s">
        <v>45</v>
      </c>
      <c r="D1139" s="5" t="s">
        <v>9</v>
      </c>
      <c r="E1139" s="5">
        <v>1</v>
      </c>
      <c r="F1139" s="8">
        <v>27040</v>
      </c>
      <c r="G1139" s="8">
        <v>27040</v>
      </c>
    </row>
    <row r="1140" spans="1:7" x14ac:dyDescent="0.25">
      <c r="A1140" s="3">
        <v>1139</v>
      </c>
      <c r="B1140" s="36" t="s">
        <v>294</v>
      </c>
      <c r="C1140" s="4" t="s">
        <v>46</v>
      </c>
      <c r="D1140" s="5" t="s">
        <v>9</v>
      </c>
      <c r="E1140" s="5">
        <v>1</v>
      </c>
      <c r="F1140" s="8">
        <v>76960</v>
      </c>
      <c r="G1140" s="8">
        <v>58240</v>
      </c>
    </row>
    <row r="1141" spans="1:7" x14ac:dyDescent="0.25">
      <c r="A1141" s="3">
        <v>1140</v>
      </c>
      <c r="B1141" s="36" t="s">
        <v>294</v>
      </c>
      <c r="C1141" s="4" t="s">
        <v>47</v>
      </c>
      <c r="D1141" s="5" t="s">
        <v>9</v>
      </c>
      <c r="E1141" s="5">
        <v>1</v>
      </c>
      <c r="F1141" s="8">
        <v>30160</v>
      </c>
      <c r="G1141" s="8">
        <v>27040</v>
      </c>
    </row>
    <row r="1142" spans="1:7" x14ac:dyDescent="0.25">
      <c r="A1142" s="3">
        <v>1141</v>
      </c>
      <c r="B1142" s="36" t="s">
        <v>294</v>
      </c>
      <c r="C1142" s="4" t="s">
        <v>48</v>
      </c>
      <c r="D1142" s="5" t="s">
        <v>49</v>
      </c>
      <c r="E1142" s="5">
        <v>1</v>
      </c>
      <c r="F1142" s="7" t="s">
        <v>10</v>
      </c>
      <c r="G1142" s="7" t="s">
        <v>10</v>
      </c>
    </row>
    <row r="1143" spans="1:7" x14ac:dyDescent="0.25">
      <c r="A1143" s="3">
        <v>1142</v>
      </c>
      <c r="B1143" s="36" t="s">
        <v>294</v>
      </c>
      <c r="C1143" s="4" t="s">
        <v>50</v>
      </c>
      <c r="D1143" s="5" t="s">
        <v>49</v>
      </c>
      <c r="E1143" s="5">
        <v>1</v>
      </c>
      <c r="F1143" s="8">
        <v>222560</v>
      </c>
      <c r="G1143" s="8">
        <v>89440</v>
      </c>
    </row>
    <row r="1144" spans="1:7" x14ac:dyDescent="0.25">
      <c r="A1144" s="3">
        <v>1143</v>
      </c>
      <c r="B1144" s="36" t="s">
        <v>294</v>
      </c>
      <c r="C1144" s="4" t="s">
        <v>51</v>
      </c>
      <c r="D1144" s="5" t="s">
        <v>9</v>
      </c>
      <c r="E1144" s="5">
        <v>1</v>
      </c>
      <c r="F1144" s="8">
        <v>58240</v>
      </c>
      <c r="G1144" s="8">
        <v>38480</v>
      </c>
    </row>
    <row r="1145" spans="1:7" x14ac:dyDescent="0.25">
      <c r="A1145" s="3">
        <v>1144</v>
      </c>
      <c r="B1145" s="36" t="s">
        <v>294</v>
      </c>
      <c r="C1145" s="4" t="s">
        <v>52</v>
      </c>
      <c r="D1145" s="5" t="s">
        <v>9</v>
      </c>
      <c r="E1145" s="5">
        <v>1</v>
      </c>
      <c r="F1145" s="8">
        <v>104000</v>
      </c>
      <c r="G1145" s="8">
        <v>46800</v>
      </c>
    </row>
    <row r="1146" spans="1:7" x14ac:dyDescent="0.25">
      <c r="A1146" s="3">
        <v>1145</v>
      </c>
      <c r="B1146" s="36" t="s">
        <v>294</v>
      </c>
      <c r="C1146" s="4" t="s">
        <v>53</v>
      </c>
      <c r="D1146" s="5" t="s">
        <v>9</v>
      </c>
      <c r="E1146" s="5">
        <v>1</v>
      </c>
      <c r="F1146" s="8">
        <v>117520</v>
      </c>
      <c r="G1146" s="8">
        <v>46800</v>
      </c>
    </row>
    <row r="1147" spans="1:7" x14ac:dyDescent="0.25">
      <c r="A1147" s="3">
        <v>1146</v>
      </c>
      <c r="B1147" s="36" t="s">
        <v>294</v>
      </c>
      <c r="C1147" s="4" t="s">
        <v>54</v>
      </c>
      <c r="D1147" s="5" t="s">
        <v>9</v>
      </c>
      <c r="E1147" s="5">
        <v>1</v>
      </c>
      <c r="F1147" s="8">
        <v>40560</v>
      </c>
      <c r="G1147" s="8">
        <v>35360</v>
      </c>
    </row>
    <row r="1148" spans="1:7" x14ac:dyDescent="0.25">
      <c r="A1148" s="3">
        <v>1147</v>
      </c>
      <c r="B1148" s="36" t="s">
        <v>294</v>
      </c>
      <c r="C1148" s="4" t="s">
        <v>55</v>
      </c>
      <c r="D1148" s="5" t="s">
        <v>9</v>
      </c>
      <c r="E1148" s="5">
        <v>1</v>
      </c>
      <c r="F1148" s="7" t="s">
        <v>10</v>
      </c>
      <c r="G1148" s="7" t="s">
        <v>10</v>
      </c>
    </row>
    <row r="1149" spans="1:7" x14ac:dyDescent="0.25">
      <c r="A1149" s="3">
        <v>1148</v>
      </c>
      <c r="B1149" s="36" t="s">
        <v>294</v>
      </c>
      <c r="C1149" s="4" t="s">
        <v>56</v>
      </c>
      <c r="D1149" s="5" t="s">
        <v>9</v>
      </c>
      <c r="E1149" s="5">
        <v>1</v>
      </c>
      <c r="F1149" s="8">
        <v>112320</v>
      </c>
      <c r="G1149" s="8">
        <v>82160</v>
      </c>
    </row>
    <row r="1150" spans="1:7" x14ac:dyDescent="0.25">
      <c r="A1150" s="3">
        <v>1149</v>
      </c>
      <c r="B1150" s="36" t="s">
        <v>294</v>
      </c>
      <c r="C1150" s="4" t="s">
        <v>57</v>
      </c>
      <c r="D1150" s="5" t="s">
        <v>9</v>
      </c>
      <c r="E1150" s="5">
        <v>1</v>
      </c>
      <c r="F1150" s="8">
        <v>194480</v>
      </c>
      <c r="G1150" s="8">
        <v>78000</v>
      </c>
    </row>
    <row r="1151" spans="1:7" x14ac:dyDescent="0.25">
      <c r="A1151" s="3">
        <v>1150</v>
      </c>
      <c r="B1151" s="36" t="s">
        <v>294</v>
      </c>
      <c r="C1151" s="4" t="s">
        <v>58</v>
      </c>
      <c r="D1151" s="5" t="s">
        <v>9</v>
      </c>
      <c r="E1151" s="5">
        <v>1</v>
      </c>
      <c r="F1151" s="8">
        <v>205920</v>
      </c>
      <c r="G1151" s="8">
        <v>119600</v>
      </c>
    </row>
    <row r="1152" spans="1:7" x14ac:dyDescent="0.25">
      <c r="A1152" s="3">
        <v>1151</v>
      </c>
      <c r="B1152" s="36" t="s">
        <v>294</v>
      </c>
      <c r="C1152" s="4" t="s">
        <v>59</v>
      </c>
      <c r="D1152" s="5" t="s">
        <v>9</v>
      </c>
      <c r="E1152" s="5">
        <v>1</v>
      </c>
      <c r="F1152" s="8">
        <v>1033760</v>
      </c>
      <c r="G1152" s="8">
        <v>346320</v>
      </c>
    </row>
    <row r="1153" spans="1:7" x14ac:dyDescent="0.25">
      <c r="A1153" s="3">
        <v>1152</v>
      </c>
      <c r="B1153" s="36" t="s">
        <v>294</v>
      </c>
      <c r="C1153" s="4" t="s">
        <v>60</v>
      </c>
      <c r="D1153" s="5" t="s">
        <v>19</v>
      </c>
      <c r="E1153" s="5">
        <v>1</v>
      </c>
      <c r="F1153" s="8">
        <v>299520</v>
      </c>
      <c r="G1153" s="8">
        <v>112320</v>
      </c>
    </row>
    <row r="1154" spans="1:7" x14ac:dyDescent="0.25">
      <c r="A1154" s="3">
        <v>1153</v>
      </c>
      <c r="B1154" s="36" t="s">
        <v>294</v>
      </c>
      <c r="C1154" s="4" t="s">
        <v>61</v>
      </c>
      <c r="D1154" s="5" t="s">
        <v>9</v>
      </c>
      <c r="E1154" s="5">
        <v>1</v>
      </c>
      <c r="F1154" s="8">
        <v>664560</v>
      </c>
      <c r="G1154" s="8">
        <v>78000</v>
      </c>
    </row>
    <row r="1155" spans="1:7" x14ac:dyDescent="0.25">
      <c r="A1155" s="3">
        <v>1154</v>
      </c>
      <c r="B1155" s="36" t="s">
        <v>294</v>
      </c>
      <c r="C1155" s="4" t="s">
        <v>62</v>
      </c>
      <c r="D1155" s="5" t="s">
        <v>9</v>
      </c>
      <c r="E1155" s="5">
        <v>1</v>
      </c>
      <c r="F1155" s="8">
        <v>466960</v>
      </c>
      <c r="G1155" s="8">
        <v>78000</v>
      </c>
    </row>
    <row r="1156" spans="1:7" x14ac:dyDescent="0.25">
      <c r="A1156" s="3">
        <v>1155</v>
      </c>
      <c r="B1156" s="36" t="s">
        <v>294</v>
      </c>
      <c r="C1156" s="4" t="s">
        <v>63</v>
      </c>
      <c r="D1156" s="5" t="s">
        <v>9</v>
      </c>
      <c r="E1156" s="5">
        <v>1</v>
      </c>
      <c r="F1156" s="7" t="s">
        <v>10</v>
      </c>
      <c r="G1156" s="7" t="s">
        <v>10</v>
      </c>
    </row>
    <row r="1157" spans="1:7" x14ac:dyDescent="0.25">
      <c r="A1157" s="3">
        <v>1156</v>
      </c>
      <c r="B1157" s="36" t="s">
        <v>294</v>
      </c>
      <c r="C1157" s="4" t="s">
        <v>64</v>
      </c>
      <c r="D1157" s="5" t="s">
        <v>9</v>
      </c>
      <c r="E1157" s="5">
        <v>1</v>
      </c>
      <c r="F1157" s="7" t="s">
        <v>10</v>
      </c>
      <c r="G1157" s="7" t="s">
        <v>10</v>
      </c>
    </row>
    <row r="1158" spans="1:7" x14ac:dyDescent="0.25">
      <c r="A1158" s="3">
        <v>1157</v>
      </c>
      <c r="B1158" s="36" t="s">
        <v>294</v>
      </c>
      <c r="C1158" s="4" t="s">
        <v>65</v>
      </c>
      <c r="D1158" s="5" t="s">
        <v>9</v>
      </c>
      <c r="E1158" s="5">
        <v>1</v>
      </c>
      <c r="F1158" s="7" t="s">
        <v>10</v>
      </c>
      <c r="G1158" s="7" t="s">
        <v>10</v>
      </c>
    </row>
    <row r="1159" spans="1:7" x14ac:dyDescent="0.25">
      <c r="A1159" s="3">
        <v>1158</v>
      </c>
      <c r="B1159" s="36" t="s">
        <v>294</v>
      </c>
      <c r="C1159" s="4" t="s">
        <v>66</v>
      </c>
      <c r="D1159" s="5" t="s">
        <v>9</v>
      </c>
      <c r="E1159" s="5">
        <v>1</v>
      </c>
      <c r="F1159" s="7" t="s">
        <v>10</v>
      </c>
      <c r="G1159" s="7" t="s">
        <v>10</v>
      </c>
    </row>
    <row r="1160" spans="1:7" x14ac:dyDescent="0.25">
      <c r="A1160" s="3">
        <v>1159</v>
      </c>
      <c r="B1160" s="36" t="s">
        <v>294</v>
      </c>
      <c r="C1160" s="4" t="s">
        <v>67</v>
      </c>
      <c r="D1160" s="5" t="s">
        <v>9</v>
      </c>
      <c r="E1160" s="5">
        <v>1</v>
      </c>
      <c r="F1160" s="8">
        <v>50960</v>
      </c>
      <c r="G1160" s="8">
        <v>36400</v>
      </c>
    </row>
    <row r="1161" spans="1:7" x14ac:dyDescent="0.25">
      <c r="A1161" s="3">
        <v>1160</v>
      </c>
      <c r="B1161" s="36" t="s">
        <v>294</v>
      </c>
      <c r="C1161" s="4" t="s">
        <v>68</v>
      </c>
      <c r="D1161" s="5" t="s">
        <v>9</v>
      </c>
      <c r="E1161" s="5">
        <v>1</v>
      </c>
      <c r="F1161" s="8">
        <v>53040</v>
      </c>
      <c r="G1161" s="8">
        <v>27040</v>
      </c>
    </row>
    <row r="1162" spans="1:7" x14ac:dyDescent="0.25">
      <c r="A1162" s="3">
        <v>1161</v>
      </c>
      <c r="B1162" s="36" t="s">
        <v>294</v>
      </c>
      <c r="C1162" s="4" t="s">
        <v>69</v>
      </c>
      <c r="D1162" s="5" t="s">
        <v>9</v>
      </c>
      <c r="E1162" s="5">
        <v>1</v>
      </c>
      <c r="F1162" s="8">
        <v>1378000</v>
      </c>
      <c r="G1162" s="8">
        <v>78000</v>
      </c>
    </row>
    <row r="1163" spans="1:7" x14ac:dyDescent="0.25">
      <c r="A1163" s="3">
        <v>1162</v>
      </c>
      <c r="B1163" s="36" t="s">
        <v>294</v>
      </c>
      <c r="C1163" s="4" t="s">
        <v>70</v>
      </c>
      <c r="D1163" s="5" t="s">
        <v>9</v>
      </c>
      <c r="E1163" s="5">
        <v>1</v>
      </c>
      <c r="F1163" s="8">
        <v>284960</v>
      </c>
      <c r="G1163" s="8">
        <v>67600</v>
      </c>
    </row>
    <row r="1164" spans="1:7" x14ac:dyDescent="0.25">
      <c r="A1164" s="3">
        <v>1163</v>
      </c>
      <c r="B1164" s="36" t="s">
        <v>294</v>
      </c>
      <c r="C1164" s="4" t="s">
        <v>71</v>
      </c>
      <c r="D1164" s="5" t="s">
        <v>9</v>
      </c>
      <c r="E1164" s="5">
        <v>1</v>
      </c>
      <c r="F1164" s="8">
        <v>82160</v>
      </c>
      <c r="G1164" s="8">
        <v>41600</v>
      </c>
    </row>
    <row r="1165" spans="1:7" x14ac:dyDescent="0.25">
      <c r="A1165" s="3">
        <v>1164</v>
      </c>
      <c r="B1165" s="36" t="s">
        <v>294</v>
      </c>
      <c r="C1165" s="4" t="s">
        <v>72</v>
      </c>
      <c r="D1165" s="5" t="s">
        <v>9</v>
      </c>
      <c r="E1165" s="5">
        <v>1</v>
      </c>
      <c r="F1165" s="8">
        <v>69680</v>
      </c>
      <c r="G1165" s="8">
        <v>22880</v>
      </c>
    </row>
    <row r="1166" spans="1:7" x14ac:dyDescent="0.25">
      <c r="A1166" s="3">
        <v>1165</v>
      </c>
      <c r="B1166" s="36" t="s">
        <v>294</v>
      </c>
      <c r="C1166" s="4" t="s">
        <v>73</v>
      </c>
      <c r="D1166" s="5" t="s">
        <v>9</v>
      </c>
      <c r="E1166" s="5">
        <v>1</v>
      </c>
      <c r="F1166" s="8">
        <v>64480</v>
      </c>
      <c r="G1166" s="8">
        <v>22880</v>
      </c>
    </row>
    <row r="1167" spans="1:7" x14ac:dyDescent="0.25">
      <c r="A1167" s="3">
        <v>1166</v>
      </c>
      <c r="B1167" s="36" t="s">
        <v>294</v>
      </c>
      <c r="C1167" s="4" t="s">
        <v>74</v>
      </c>
      <c r="D1167" s="5" t="s">
        <v>9</v>
      </c>
      <c r="E1167" s="5">
        <v>1</v>
      </c>
      <c r="F1167" s="7" t="s">
        <v>10</v>
      </c>
      <c r="G1167" s="8">
        <v>228800</v>
      </c>
    </row>
    <row r="1168" spans="1:7" x14ac:dyDescent="0.25">
      <c r="A1168" s="3">
        <v>1167</v>
      </c>
      <c r="B1168" s="36" t="s">
        <v>294</v>
      </c>
      <c r="C1168" s="4" t="s">
        <v>75</v>
      </c>
      <c r="D1168" s="5" t="s">
        <v>9</v>
      </c>
      <c r="E1168" s="5">
        <v>1</v>
      </c>
      <c r="F1168" s="8">
        <v>958880</v>
      </c>
      <c r="G1168" s="8">
        <v>351520</v>
      </c>
    </row>
    <row r="1169" spans="1:7" x14ac:dyDescent="0.25">
      <c r="A1169" s="3">
        <v>1168</v>
      </c>
      <c r="B1169" s="36" t="s">
        <v>294</v>
      </c>
      <c r="C1169" s="4" t="s">
        <v>76</v>
      </c>
      <c r="D1169" s="5" t="s">
        <v>9</v>
      </c>
      <c r="E1169" s="5">
        <v>1</v>
      </c>
      <c r="F1169" s="8">
        <v>685360</v>
      </c>
      <c r="G1169" s="8">
        <v>234000</v>
      </c>
    </row>
    <row r="1170" spans="1:7" x14ac:dyDescent="0.25">
      <c r="A1170" s="3">
        <v>1169</v>
      </c>
      <c r="B1170" s="36" t="s">
        <v>294</v>
      </c>
      <c r="C1170" s="4" t="s">
        <v>77</v>
      </c>
      <c r="D1170" s="5" t="s">
        <v>9</v>
      </c>
      <c r="E1170" s="5">
        <v>1</v>
      </c>
      <c r="F1170" s="8">
        <v>288080</v>
      </c>
      <c r="G1170" s="8">
        <v>46800</v>
      </c>
    </row>
    <row r="1171" spans="1:7" x14ac:dyDescent="0.25">
      <c r="A1171" s="3">
        <v>1170</v>
      </c>
      <c r="B1171" s="36" t="s">
        <v>294</v>
      </c>
      <c r="C1171" s="4" t="s">
        <v>78</v>
      </c>
      <c r="D1171" s="5" t="s">
        <v>9</v>
      </c>
      <c r="E1171" s="5">
        <v>1</v>
      </c>
      <c r="F1171" s="8">
        <v>310960</v>
      </c>
      <c r="G1171" s="8">
        <v>46800</v>
      </c>
    </row>
    <row r="1172" spans="1:7" x14ac:dyDescent="0.25">
      <c r="A1172" s="3">
        <v>1171</v>
      </c>
      <c r="B1172" s="36" t="s">
        <v>294</v>
      </c>
      <c r="C1172" s="4" t="s">
        <v>79</v>
      </c>
      <c r="D1172" s="5" t="s">
        <v>9</v>
      </c>
      <c r="E1172" s="5">
        <v>1</v>
      </c>
      <c r="F1172" s="8">
        <v>105040</v>
      </c>
      <c r="G1172" s="8">
        <v>35360</v>
      </c>
    </row>
    <row r="1173" spans="1:7" x14ac:dyDescent="0.25">
      <c r="A1173" s="3">
        <v>1172</v>
      </c>
      <c r="B1173" s="36" t="s">
        <v>294</v>
      </c>
      <c r="C1173" s="4" t="s">
        <v>80</v>
      </c>
      <c r="D1173" s="5" t="s">
        <v>9</v>
      </c>
      <c r="E1173" s="5">
        <v>1</v>
      </c>
      <c r="F1173" s="8">
        <v>95680</v>
      </c>
      <c r="G1173" s="8">
        <v>69680</v>
      </c>
    </row>
    <row r="1174" spans="1:7" x14ac:dyDescent="0.25">
      <c r="A1174" s="3">
        <v>1173</v>
      </c>
      <c r="B1174" s="36" t="s">
        <v>294</v>
      </c>
      <c r="C1174" s="4" t="s">
        <v>81</v>
      </c>
      <c r="D1174" s="5" t="s">
        <v>9</v>
      </c>
      <c r="E1174" s="5">
        <v>1</v>
      </c>
      <c r="F1174" s="8">
        <v>494000</v>
      </c>
      <c r="G1174" s="8">
        <v>98800</v>
      </c>
    </row>
    <row r="1175" spans="1:7" x14ac:dyDescent="0.25">
      <c r="A1175" s="3">
        <v>1174</v>
      </c>
      <c r="B1175" s="36" t="s">
        <v>294</v>
      </c>
      <c r="C1175" s="4" t="s">
        <v>82</v>
      </c>
      <c r="D1175" s="5" t="s">
        <v>9</v>
      </c>
      <c r="E1175" s="5">
        <v>1</v>
      </c>
      <c r="F1175" s="8">
        <v>36400</v>
      </c>
      <c r="G1175" s="7" t="s">
        <v>10</v>
      </c>
    </row>
    <row r="1176" spans="1:7" x14ac:dyDescent="0.25">
      <c r="A1176" s="3">
        <v>1175</v>
      </c>
      <c r="B1176" s="36" t="s">
        <v>294</v>
      </c>
      <c r="C1176" s="4" t="s">
        <v>83</v>
      </c>
      <c r="D1176" s="5" t="s">
        <v>9</v>
      </c>
      <c r="E1176" s="5">
        <v>1</v>
      </c>
      <c r="F1176" s="7" t="s">
        <v>10</v>
      </c>
      <c r="G1176" s="8">
        <v>211120</v>
      </c>
    </row>
    <row r="1177" spans="1:7" x14ac:dyDescent="0.25">
      <c r="A1177" s="3">
        <v>1176</v>
      </c>
      <c r="B1177" s="36" t="s">
        <v>294</v>
      </c>
      <c r="C1177" s="4" t="s">
        <v>84</v>
      </c>
      <c r="D1177" s="5" t="s">
        <v>9</v>
      </c>
      <c r="E1177" s="5">
        <v>1</v>
      </c>
      <c r="F1177" s="8">
        <v>1309360</v>
      </c>
      <c r="G1177" s="8">
        <v>468000</v>
      </c>
    </row>
    <row r="1178" spans="1:7" x14ac:dyDescent="0.25">
      <c r="A1178" s="3">
        <v>1177</v>
      </c>
      <c r="B1178" s="36" t="s">
        <v>294</v>
      </c>
      <c r="C1178" s="4" t="s">
        <v>85</v>
      </c>
      <c r="D1178" s="5" t="s">
        <v>9</v>
      </c>
      <c r="E1178" s="5">
        <v>1</v>
      </c>
      <c r="F1178" s="7" t="s">
        <v>10</v>
      </c>
      <c r="G1178" s="7" t="s">
        <v>10</v>
      </c>
    </row>
    <row r="1179" spans="1:7" x14ac:dyDescent="0.25">
      <c r="A1179" s="3">
        <v>1178</v>
      </c>
      <c r="B1179" s="36" t="s">
        <v>294</v>
      </c>
      <c r="C1179" s="4" t="s">
        <v>86</v>
      </c>
      <c r="D1179" s="5" t="s">
        <v>49</v>
      </c>
      <c r="E1179" s="5">
        <v>1</v>
      </c>
      <c r="F1179" s="8">
        <v>171600</v>
      </c>
      <c r="G1179" s="8">
        <v>111280</v>
      </c>
    </row>
    <row r="1180" spans="1:7" x14ac:dyDescent="0.25">
      <c r="A1180" s="3">
        <v>1179</v>
      </c>
      <c r="B1180" s="36" t="s">
        <v>294</v>
      </c>
      <c r="C1180" s="4" t="s">
        <v>87</v>
      </c>
      <c r="D1180" s="5" t="s">
        <v>9</v>
      </c>
      <c r="E1180" s="5">
        <v>1</v>
      </c>
      <c r="F1180" s="8">
        <v>31200</v>
      </c>
      <c r="G1180" s="7" t="s">
        <v>10</v>
      </c>
    </row>
    <row r="1181" spans="1:7" x14ac:dyDescent="0.25">
      <c r="A1181" s="3">
        <v>1180</v>
      </c>
      <c r="B1181" s="36" t="s">
        <v>294</v>
      </c>
      <c r="C1181" s="4" t="s">
        <v>88</v>
      </c>
      <c r="D1181" s="5" t="s">
        <v>9</v>
      </c>
      <c r="E1181" s="5">
        <v>1</v>
      </c>
      <c r="F1181" s="8">
        <v>117520</v>
      </c>
      <c r="G1181" s="8">
        <v>69680</v>
      </c>
    </row>
    <row r="1182" spans="1:7" x14ac:dyDescent="0.25">
      <c r="A1182" s="3">
        <v>1181</v>
      </c>
      <c r="B1182" s="36" t="s">
        <v>294</v>
      </c>
      <c r="C1182" s="4" t="s">
        <v>89</v>
      </c>
      <c r="D1182" s="5" t="s">
        <v>9</v>
      </c>
      <c r="E1182" s="5">
        <v>1</v>
      </c>
      <c r="F1182" s="8">
        <v>353600</v>
      </c>
      <c r="G1182" s="8">
        <v>76960</v>
      </c>
    </row>
    <row r="1183" spans="1:7" x14ac:dyDescent="0.25">
      <c r="A1183" s="3">
        <v>1182</v>
      </c>
      <c r="B1183" s="36" t="s">
        <v>294</v>
      </c>
      <c r="C1183" s="4" t="s">
        <v>90</v>
      </c>
      <c r="D1183" s="5" t="s">
        <v>9</v>
      </c>
      <c r="E1183" s="5">
        <v>1</v>
      </c>
      <c r="F1183" s="8">
        <v>98800</v>
      </c>
      <c r="G1183" s="8">
        <v>46800</v>
      </c>
    </row>
    <row r="1184" spans="1:7" x14ac:dyDescent="0.25">
      <c r="A1184" s="3">
        <v>1183</v>
      </c>
      <c r="B1184" s="36" t="s">
        <v>294</v>
      </c>
      <c r="C1184" s="4" t="s">
        <v>91</v>
      </c>
      <c r="D1184" s="5" t="s">
        <v>19</v>
      </c>
      <c r="E1184" s="5">
        <v>1</v>
      </c>
      <c r="F1184" s="8">
        <v>310960</v>
      </c>
      <c r="G1184" s="8">
        <v>111280</v>
      </c>
    </row>
    <row r="1185" spans="1:7" x14ac:dyDescent="0.25">
      <c r="A1185" s="3">
        <v>1184</v>
      </c>
      <c r="B1185" s="36" t="s">
        <v>294</v>
      </c>
      <c r="C1185" s="4" t="s">
        <v>92</v>
      </c>
      <c r="D1185" s="5" t="s">
        <v>9</v>
      </c>
      <c r="E1185" s="5">
        <v>1</v>
      </c>
      <c r="F1185" s="8">
        <v>410800</v>
      </c>
      <c r="G1185" s="8">
        <v>76960</v>
      </c>
    </row>
    <row r="1186" spans="1:7" x14ac:dyDescent="0.25">
      <c r="A1186" s="3">
        <v>1185</v>
      </c>
      <c r="B1186" s="36" t="s">
        <v>294</v>
      </c>
      <c r="C1186" s="4" t="s">
        <v>93</v>
      </c>
      <c r="D1186" s="5" t="s">
        <v>9</v>
      </c>
      <c r="E1186" s="5">
        <v>1</v>
      </c>
      <c r="F1186" s="8">
        <v>390000</v>
      </c>
      <c r="G1186" s="8">
        <v>76960</v>
      </c>
    </row>
    <row r="1187" spans="1:7" x14ac:dyDescent="0.25">
      <c r="A1187" s="3">
        <v>1186</v>
      </c>
      <c r="B1187" s="36" t="s">
        <v>294</v>
      </c>
      <c r="C1187" s="4" t="s">
        <v>94</v>
      </c>
      <c r="D1187" s="5" t="s">
        <v>9</v>
      </c>
      <c r="E1187" s="5">
        <v>1</v>
      </c>
      <c r="F1187" s="8">
        <v>229840</v>
      </c>
      <c r="G1187" s="8">
        <v>98800</v>
      </c>
    </row>
    <row r="1188" spans="1:7" x14ac:dyDescent="0.25">
      <c r="A1188" s="3">
        <v>1187</v>
      </c>
      <c r="B1188" s="36" t="s">
        <v>294</v>
      </c>
      <c r="C1188" s="4" t="s">
        <v>95</v>
      </c>
      <c r="D1188" s="5" t="s">
        <v>9</v>
      </c>
      <c r="E1188" s="5">
        <v>1</v>
      </c>
      <c r="F1188" s="8">
        <v>353600</v>
      </c>
      <c r="G1188" s="8">
        <v>171600</v>
      </c>
    </row>
    <row r="1189" spans="1:7" x14ac:dyDescent="0.25">
      <c r="A1189" s="3">
        <v>1188</v>
      </c>
      <c r="B1189" s="36" t="s">
        <v>294</v>
      </c>
      <c r="C1189" s="4" t="s">
        <v>96</v>
      </c>
      <c r="D1189" s="5" t="s">
        <v>9</v>
      </c>
      <c r="E1189" s="5">
        <v>1</v>
      </c>
      <c r="F1189" s="8">
        <v>410800</v>
      </c>
      <c r="G1189" s="8">
        <v>130000</v>
      </c>
    </row>
    <row r="1190" spans="1:7" x14ac:dyDescent="0.25">
      <c r="A1190" s="3">
        <v>1189</v>
      </c>
      <c r="B1190" s="36" t="s">
        <v>294</v>
      </c>
      <c r="C1190" s="4" t="s">
        <v>98</v>
      </c>
      <c r="D1190" s="5" t="s">
        <v>9</v>
      </c>
      <c r="E1190" s="5">
        <v>1</v>
      </c>
      <c r="F1190" s="8">
        <v>105040</v>
      </c>
      <c r="G1190" s="8">
        <v>38480</v>
      </c>
    </row>
    <row r="1191" spans="1:7" x14ac:dyDescent="0.25">
      <c r="A1191" s="3">
        <v>1190</v>
      </c>
      <c r="B1191" s="36" t="s">
        <v>294</v>
      </c>
      <c r="C1191" s="4" t="s">
        <v>99</v>
      </c>
      <c r="D1191" s="5" t="s">
        <v>9</v>
      </c>
      <c r="E1191" s="5">
        <v>1</v>
      </c>
      <c r="F1191" s="8">
        <v>58240</v>
      </c>
      <c r="G1191" s="8">
        <v>30160</v>
      </c>
    </row>
    <row r="1192" spans="1:7" x14ac:dyDescent="0.25">
      <c r="A1192" s="3">
        <v>1191</v>
      </c>
      <c r="B1192" s="36" t="s">
        <v>294</v>
      </c>
      <c r="C1192" s="4" t="s">
        <v>100</v>
      </c>
      <c r="D1192" s="5" t="s">
        <v>9</v>
      </c>
      <c r="E1192" s="5">
        <v>1</v>
      </c>
      <c r="F1192" s="8">
        <v>105040</v>
      </c>
      <c r="G1192" s="8">
        <v>38480</v>
      </c>
    </row>
    <row r="1193" spans="1:7" x14ac:dyDescent="0.25">
      <c r="A1193" s="3">
        <v>1192</v>
      </c>
      <c r="B1193" s="36" t="s">
        <v>294</v>
      </c>
      <c r="C1193" s="4" t="s">
        <v>101</v>
      </c>
      <c r="D1193" s="5" t="s">
        <v>9</v>
      </c>
      <c r="E1193" s="5">
        <v>1</v>
      </c>
      <c r="F1193" s="8">
        <v>46800</v>
      </c>
      <c r="G1193" s="8">
        <v>67600</v>
      </c>
    </row>
    <row r="1194" spans="1:7" x14ac:dyDescent="0.25">
      <c r="A1194" s="3">
        <v>1193</v>
      </c>
      <c r="B1194" s="36" t="s">
        <v>294</v>
      </c>
      <c r="C1194" s="4" t="s">
        <v>102</v>
      </c>
      <c r="D1194" s="5" t="s">
        <v>9</v>
      </c>
      <c r="E1194" s="5">
        <v>1</v>
      </c>
      <c r="F1194" s="8">
        <v>41600</v>
      </c>
      <c r="G1194" s="8">
        <v>34320</v>
      </c>
    </row>
    <row r="1195" spans="1:7" x14ac:dyDescent="0.25">
      <c r="A1195" s="3">
        <v>1194</v>
      </c>
      <c r="B1195" s="36" t="s">
        <v>294</v>
      </c>
      <c r="C1195" s="4" t="s">
        <v>103</v>
      </c>
      <c r="D1195" s="5" t="s">
        <v>9</v>
      </c>
      <c r="E1195" s="5">
        <v>1</v>
      </c>
      <c r="F1195" s="8">
        <v>82160</v>
      </c>
      <c r="G1195" s="8">
        <v>67600</v>
      </c>
    </row>
    <row r="1196" spans="1:7" x14ac:dyDescent="0.25">
      <c r="A1196" s="3">
        <v>1195</v>
      </c>
      <c r="B1196" s="36" t="s">
        <v>294</v>
      </c>
      <c r="C1196" s="4" t="s">
        <v>104</v>
      </c>
      <c r="D1196" s="5" t="s">
        <v>9</v>
      </c>
      <c r="E1196" s="5">
        <v>1</v>
      </c>
      <c r="F1196" s="8">
        <v>49920</v>
      </c>
      <c r="G1196" s="8">
        <v>33280</v>
      </c>
    </row>
    <row r="1197" spans="1:7" x14ac:dyDescent="0.25">
      <c r="A1197" s="3">
        <v>1196</v>
      </c>
      <c r="B1197" s="36" t="s">
        <v>294</v>
      </c>
      <c r="C1197" s="4" t="s">
        <v>105</v>
      </c>
      <c r="D1197" s="5" t="s">
        <v>9</v>
      </c>
      <c r="E1197" s="5">
        <v>1</v>
      </c>
      <c r="F1197" s="8">
        <v>82160</v>
      </c>
      <c r="G1197" s="8">
        <v>54080</v>
      </c>
    </row>
    <row r="1198" spans="1:7" x14ac:dyDescent="0.25">
      <c r="A1198" s="3">
        <v>1197</v>
      </c>
      <c r="B1198" s="36" t="s">
        <v>294</v>
      </c>
      <c r="C1198" s="4" t="s">
        <v>106</v>
      </c>
      <c r="D1198" s="5" t="s">
        <v>49</v>
      </c>
      <c r="E1198" s="5">
        <v>1</v>
      </c>
      <c r="F1198" s="8">
        <v>252720</v>
      </c>
      <c r="G1198" s="8">
        <v>334880</v>
      </c>
    </row>
    <row r="1199" spans="1:7" x14ac:dyDescent="0.25">
      <c r="A1199" s="3">
        <v>1198</v>
      </c>
      <c r="B1199" s="36" t="s">
        <v>294</v>
      </c>
      <c r="C1199" s="4" t="s">
        <v>107</v>
      </c>
      <c r="D1199" s="5" t="s">
        <v>9</v>
      </c>
      <c r="E1199" s="5">
        <v>1</v>
      </c>
      <c r="F1199" s="7" t="s">
        <v>10</v>
      </c>
      <c r="G1199" s="8">
        <v>117520</v>
      </c>
    </row>
    <row r="1200" spans="1:7" x14ac:dyDescent="0.25">
      <c r="A1200" s="3">
        <v>1199</v>
      </c>
      <c r="B1200" s="36" t="s">
        <v>294</v>
      </c>
      <c r="C1200" s="4" t="s">
        <v>108</v>
      </c>
      <c r="D1200" s="5" t="s">
        <v>9</v>
      </c>
      <c r="E1200" s="5">
        <v>1</v>
      </c>
      <c r="F1200" s="8">
        <v>232960</v>
      </c>
      <c r="G1200" s="8">
        <v>159120</v>
      </c>
    </row>
    <row r="1201" spans="1:7" x14ac:dyDescent="0.25">
      <c r="A1201" s="3">
        <v>1200</v>
      </c>
      <c r="B1201" s="36" t="s">
        <v>294</v>
      </c>
      <c r="C1201" s="4" t="s">
        <v>109</v>
      </c>
      <c r="D1201" s="5" t="s">
        <v>9</v>
      </c>
      <c r="E1201" s="5">
        <v>1</v>
      </c>
      <c r="F1201" s="8">
        <v>58240</v>
      </c>
      <c r="G1201" s="8">
        <v>228800</v>
      </c>
    </row>
    <row r="1202" spans="1:7" x14ac:dyDescent="0.25">
      <c r="A1202" s="3">
        <v>1201</v>
      </c>
      <c r="B1202" s="36" t="s">
        <v>294</v>
      </c>
      <c r="C1202" s="4" t="s">
        <v>110</v>
      </c>
      <c r="D1202" s="5" t="s">
        <v>19</v>
      </c>
      <c r="E1202" s="5">
        <v>1</v>
      </c>
      <c r="F1202" s="8">
        <v>194480</v>
      </c>
      <c r="G1202" s="8">
        <v>67600</v>
      </c>
    </row>
    <row r="1203" spans="1:7" x14ac:dyDescent="0.25">
      <c r="A1203" s="3">
        <v>1202</v>
      </c>
      <c r="B1203" s="36" t="s">
        <v>294</v>
      </c>
      <c r="C1203" s="4" t="s">
        <v>111</v>
      </c>
      <c r="D1203" s="5" t="s">
        <v>9</v>
      </c>
      <c r="E1203" s="5">
        <v>1</v>
      </c>
      <c r="F1203" s="8">
        <v>100880</v>
      </c>
      <c r="G1203" s="8">
        <v>27040</v>
      </c>
    </row>
    <row r="1204" spans="1:7" x14ac:dyDescent="0.25">
      <c r="A1204" s="3">
        <v>1203</v>
      </c>
      <c r="B1204" s="36" t="s">
        <v>294</v>
      </c>
      <c r="C1204" s="4" t="s">
        <v>112</v>
      </c>
      <c r="D1204" s="5" t="s">
        <v>9</v>
      </c>
      <c r="E1204" s="5">
        <v>1</v>
      </c>
      <c r="F1204" s="8">
        <v>102960</v>
      </c>
      <c r="G1204" s="8">
        <v>27040</v>
      </c>
    </row>
    <row r="1205" spans="1:7" x14ac:dyDescent="0.25">
      <c r="A1205" s="3">
        <v>1204</v>
      </c>
      <c r="B1205" s="36" t="s">
        <v>294</v>
      </c>
      <c r="C1205" s="4" t="s">
        <v>113</v>
      </c>
      <c r="D1205" s="5" t="s">
        <v>9</v>
      </c>
      <c r="E1205" s="5">
        <v>1</v>
      </c>
      <c r="F1205" s="7" t="s">
        <v>10</v>
      </c>
      <c r="G1205" s="8">
        <v>162240</v>
      </c>
    </row>
    <row r="1206" spans="1:7" x14ac:dyDescent="0.25">
      <c r="A1206" s="3">
        <v>1205</v>
      </c>
      <c r="B1206" s="36" t="s">
        <v>294</v>
      </c>
      <c r="C1206" s="4" t="s">
        <v>114</v>
      </c>
      <c r="D1206" s="5" t="s">
        <v>9</v>
      </c>
      <c r="E1206" s="5">
        <v>1</v>
      </c>
      <c r="F1206" s="7" t="s">
        <v>10</v>
      </c>
      <c r="G1206" s="8">
        <v>115440</v>
      </c>
    </row>
    <row r="1207" spans="1:7" x14ac:dyDescent="0.25">
      <c r="A1207" s="3">
        <v>1206</v>
      </c>
      <c r="B1207" s="36" t="s">
        <v>294</v>
      </c>
      <c r="C1207" s="4" t="s">
        <v>115</v>
      </c>
      <c r="D1207" s="5" t="s">
        <v>9</v>
      </c>
      <c r="E1207" s="5">
        <v>1</v>
      </c>
      <c r="F1207" s="7" t="s">
        <v>10</v>
      </c>
      <c r="G1207" s="8">
        <v>194480</v>
      </c>
    </row>
    <row r="1208" spans="1:7" x14ac:dyDescent="0.25">
      <c r="A1208" s="3">
        <v>1207</v>
      </c>
      <c r="B1208" s="36" t="s">
        <v>294</v>
      </c>
      <c r="C1208" s="4" t="s">
        <v>116</v>
      </c>
      <c r="D1208" s="5" t="s">
        <v>9</v>
      </c>
      <c r="E1208" s="5">
        <v>1</v>
      </c>
      <c r="F1208" s="8">
        <v>339040</v>
      </c>
      <c r="G1208" s="8">
        <v>69680</v>
      </c>
    </row>
    <row r="1209" spans="1:7" x14ac:dyDescent="0.25">
      <c r="A1209" s="3">
        <v>1208</v>
      </c>
      <c r="B1209" s="36" t="s">
        <v>294</v>
      </c>
      <c r="C1209" s="4" t="s">
        <v>117</v>
      </c>
      <c r="D1209" s="5" t="s">
        <v>9</v>
      </c>
      <c r="E1209" s="5">
        <v>1</v>
      </c>
      <c r="F1209" s="8">
        <v>38480</v>
      </c>
      <c r="G1209" s="7" t="s">
        <v>10</v>
      </c>
    </row>
    <row r="1210" spans="1:7" x14ac:dyDescent="0.25">
      <c r="A1210" s="3">
        <v>1209</v>
      </c>
      <c r="B1210" s="36" t="s">
        <v>294</v>
      </c>
      <c r="C1210" s="4" t="s">
        <v>118</v>
      </c>
      <c r="D1210" s="5" t="s">
        <v>9</v>
      </c>
      <c r="E1210" s="5">
        <v>1</v>
      </c>
      <c r="F1210" s="8">
        <v>100880</v>
      </c>
      <c r="G1210" s="8">
        <v>41600</v>
      </c>
    </row>
    <row r="1211" spans="1:7" x14ac:dyDescent="0.25">
      <c r="A1211" s="3">
        <v>1210</v>
      </c>
      <c r="B1211" s="36" t="s">
        <v>294</v>
      </c>
      <c r="C1211" s="4" t="s">
        <v>119</v>
      </c>
      <c r="D1211" s="5" t="s">
        <v>9</v>
      </c>
      <c r="E1211" s="5">
        <v>1</v>
      </c>
      <c r="F1211" s="7">
        <v>26000</v>
      </c>
      <c r="G1211" s="7">
        <v>22880</v>
      </c>
    </row>
    <row r="1212" spans="1:7" x14ac:dyDescent="0.25">
      <c r="A1212" s="3">
        <v>1211</v>
      </c>
      <c r="B1212" s="36" t="s">
        <v>294</v>
      </c>
      <c r="C1212" s="4" t="s">
        <v>120</v>
      </c>
      <c r="D1212" s="5" t="s">
        <v>9</v>
      </c>
      <c r="E1212" s="5">
        <v>1</v>
      </c>
      <c r="F1212" s="8">
        <v>102960</v>
      </c>
      <c r="G1212" s="8">
        <v>38480</v>
      </c>
    </row>
    <row r="1213" spans="1:7" x14ac:dyDescent="0.25">
      <c r="A1213" s="3">
        <v>1212</v>
      </c>
      <c r="B1213" s="36" t="s">
        <v>294</v>
      </c>
      <c r="C1213" s="4" t="s">
        <v>121</v>
      </c>
      <c r="D1213" s="5" t="s">
        <v>9</v>
      </c>
      <c r="E1213" s="5">
        <v>1</v>
      </c>
      <c r="F1213" s="8">
        <v>117520</v>
      </c>
      <c r="G1213" s="8">
        <v>89440</v>
      </c>
    </row>
    <row r="1214" spans="1:7" x14ac:dyDescent="0.25">
      <c r="A1214" s="3">
        <v>1213</v>
      </c>
      <c r="B1214" s="36" t="s">
        <v>294</v>
      </c>
      <c r="C1214" s="4" t="s">
        <v>122</v>
      </c>
      <c r="D1214" s="5" t="s">
        <v>9</v>
      </c>
      <c r="E1214" s="5">
        <v>1</v>
      </c>
      <c r="F1214" s="8">
        <v>19760</v>
      </c>
      <c r="G1214" s="7" t="s">
        <v>10</v>
      </c>
    </row>
    <row r="1215" spans="1:7" x14ac:dyDescent="0.25">
      <c r="A1215" s="3">
        <v>1214</v>
      </c>
      <c r="B1215" s="36" t="s">
        <v>294</v>
      </c>
      <c r="C1215" s="4" t="s">
        <v>123</v>
      </c>
      <c r="D1215" s="5" t="s">
        <v>9</v>
      </c>
      <c r="E1215" s="5">
        <v>1</v>
      </c>
      <c r="F1215" s="8">
        <v>351520</v>
      </c>
      <c r="G1215" s="8">
        <v>54080</v>
      </c>
    </row>
    <row r="1216" spans="1:7" x14ac:dyDescent="0.25">
      <c r="A1216" s="3">
        <v>1215</v>
      </c>
      <c r="B1216" s="36" t="s">
        <v>294</v>
      </c>
      <c r="C1216" s="4" t="s">
        <v>124</v>
      </c>
      <c r="D1216" s="5" t="s">
        <v>9</v>
      </c>
      <c r="E1216" s="5">
        <v>1</v>
      </c>
      <c r="F1216" s="7" t="s">
        <v>10</v>
      </c>
      <c r="G1216" s="7" t="s">
        <v>10</v>
      </c>
    </row>
    <row r="1217" spans="1:7" x14ac:dyDescent="0.25">
      <c r="A1217" s="3">
        <v>1216</v>
      </c>
      <c r="B1217" s="36" t="s">
        <v>294</v>
      </c>
      <c r="C1217" s="4" t="s">
        <v>125</v>
      </c>
      <c r="D1217" s="5" t="s">
        <v>9</v>
      </c>
      <c r="E1217" s="5">
        <v>1</v>
      </c>
      <c r="F1217" s="8">
        <v>69680</v>
      </c>
      <c r="G1217" s="8">
        <v>46800</v>
      </c>
    </row>
    <row r="1218" spans="1:7" x14ac:dyDescent="0.25">
      <c r="A1218" s="3">
        <v>1217</v>
      </c>
      <c r="B1218" s="36" t="s">
        <v>294</v>
      </c>
      <c r="C1218" s="4" t="s">
        <v>126</v>
      </c>
      <c r="D1218" s="5" t="s">
        <v>9</v>
      </c>
      <c r="E1218" s="5">
        <v>1</v>
      </c>
      <c r="F1218" s="8">
        <v>81120</v>
      </c>
      <c r="G1218" s="8">
        <v>46800</v>
      </c>
    </row>
    <row r="1219" spans="1:7" x14ac:dyDescent="0.25">
      <c r="A1219" s="3">
        <v>1218</v>
      </c>
      <c r="B1219" s="36" t="s">
        <v>294</v>
      </c>
      <c r="C1219" s="4" t="s">
        <v>127</v>
      </c>
      <c r="D1219" s="5" t="s">
        <v>9</v>
      </c>
      <c r="E1219" s="5">
        <v>1</v>
      </c>
      <c r="F1219" s="7" t="s">
        <v>10</v>
      </c>
      <c r="G1219" s="7" t="s">
        <v>10</v>
      </c>
    </row>
    <row r="1220" spans="1:7" x14ac:dyDescent="0.25">
      <c r="A1220" s="3">
        <v>1219</v>
      </c>
      <c r="B1220" s="36" t="s">
        <v>294</v>
      </c>
      <c r="C1220" s="4" t="s">
        <v>128</v>
      </c>
      <c r="D1220" s="5" t="s">
        <v>9</v>
      </c>
      <c r="E1220" s="5">
        <v>1</v>
      </c>
      <c r="F1220" s="8">
        <v>115440</v>
      </c>
      <c r="G1220" s="8">
        <v>49920</v>
      </c>
    </row>
    <row r="1221" spans="1:7" x14ac:dyDescent="0.25">
      <c r="A1221" s="3">
        <v>1220</v>
      </c>
      <c r="B1221" s="36" t="s">
        <v>294</v>
      </c>
      <c r="C1221" s="4" t="s">
        <v>129</v>
      </c>
      <c r="D1221" s="5" t="s">
        <v>9</v>
      </c>
      <c r="E1221" s="5">
        <v>1</v>
      </c>
      <c r="F1221" s="7" t="s">
        <v>10</v>
      </c>
      <c r="G1221" s="7" t="s">
        <v>10</v>
      </c>
    </row>
    <row r="1222" spans="1:7" x14ac:dyDescent="0.25">
      <c r="A1222" s="3">
        <v>1221</v>
      </c>
      <c r="B1222" s="36" t="s">
        <v>294</v>
      </c>
      <c r="C1222" s="4" t="s">
        <v>130</v>
      </c>
      <c r="D1222" s="5" t="s">
        <v>9</v>
      </c>
      <c r="E1222" s="5">
        <v>1</v>
      </c>
      <c r="F1222" s="8">
        <v>78000</v>
      </c>
      <c r="G1222" s="8">
        <v>229840</v>
      </c>
    </row>
    <row r="1223" spans="1:7" x14ac:dyDescent="0.25">
      <c r="A1223" s="3">
        <v>1222</v>
      </c>
      <c r="B1223" s="36" t="s">
        <v>294</v>
      </c>
      <c r="C1223" s="4" t="s">
        <v>131</v>
      </c>
      <c r="D1223" s="5" t="s">
        <v>9</v>
      </c>
      <c r="E1223" s="5">
        <v>1</v>
      </c>
      <c r="F1223" s="8">
        <v>78000</v>
      </c>
      <c r="G1223" s="8">
        <v>229840</v>
      </c>
    </row>
    <row r="1224" spans="1:7" x14ac:dyDescent="0.25">
      <c r="A1224" s="3">
        <v>1223</v>
      </c>
      <c r="B1224" s="36" t="s">
        <v>294</v>
      </c>
      <c r="C1224" s="4" t="s">
        <v>132</v>
      </c>
      <c r="D1224" s="5" t="s">
        <v>9</v>
      </c>
      <c r="E1224" s="5">
        <v>1</v>
      </c>
      <c r="F1224" s="8">
        <v>75920</v>
      </c>
      <c r="G1224" s="8">
        <v>38480</v>
      </c>
    </row>
    <row r="1225" spans="1:7" x14ac:dyDescent="0.25">
      <c r="A1225" s="3">
        <v>1224</v>
      </c>
      <c r="B1225" s="36" t="s">
        <v>294</v>
      </c>
      <c r="C1225" s="4" t="s">
        <v>133</v>
      </c>
      <c r="D1225" s="5" t="s">
        <v>9</v>
      </c>
      <c r="E1225" s="5">
        <v>1</v>
      </c>
      <c r="F1225" s="8">
        <v>619840</v>
      </c>
      <c r="G1225" s="8">
        <v>149760</v>
      </c>
    </row>
    <row r="1226" spans="1:7" x14ac:dyDescent="0.25">
      <c r="A1226" s="3">
        <v>1225</v>
      </c>
      <c r="B1226" s="36" t="s">
        <v>294</v>
      </c>
      <c r="C1226" s="4" t="s">
        <v>134</v>
      </c>
      <c r="D1226" s="5" t="s">
        <v>49</v>
      </c>
      <c r="E1226" s="5">
        <v>1</v>
      </c>
      <c r="F1226" s="8">
        <v>170560</v>
      </c>
      <c r="G1226" s="8">
        <v>57200</v>
      </c>
    </row>
    <row r="1227" spans="1:7" x14ac:dyDescent="0.25">
      <c r="A1227" s="3">
        <v>1226</v>
      </c>
      <c r="B1227" s="36" t="s">
        <v>294</v>
      </c>
      <c r="C1227" s="4" t="s">
        <v>135</v>
      </c>
      <c r="D1227" s="5" t="s">
        <v>49</v>
      </c>
      <c r="E1227" s="5">
        <v>1</v>
      </c>
      <c r="F1227" s="8">
        <v>217360</v>
      </c>
      <c r="G1227" s="8">
        <v>57200</v>
      </c>
    </row>
    <row r="1228" spans="1:7" x14ac:dyDescent="0.25">
      <c r="A1228" s="3">
        <v>1227</v>
      </c>
      <c r="B1228" s="36" t="s">
        <v>294</v>
      </c>
      <c r="C1228" s="4" t="s">
        <v>136</v>
      </c>
      <c r="D1228" s="5" t="s">
        <v>9</v>
      </c>
      <c r="E1228" s="5">
        <v>1</v>
      </c>
      <c r="F1228" s="8">
        <v>173680</v>
      </c>
      <c r="G1228" s="8">
        <v>58240</v>
      </c>
    </row>
    <row r="1229" spans="1:7" x14ac:dyDescent="0.25">
      <c r="A1229" s="3">
        <v>1228</v>
      </c>
      <c r="B1229" s="36" t="s">
        <v>294</v>
      </c>
      <c r="C1229" s="4" t="s">
        <v>137</v>
      </c>
      <c r="D1229" s="5" t="s">
        <v>49</v>
      </c>
      <c r="E1229" s="5">
        <v>1</v>
      </c>
      <c r="F1229" s="8">
        <v>316160</v>
      </c>
      <c r="G1229" s="8">
        <v>112320</v>
      </c>
    </row>
    <row r="1230" spans="1:7" x14ac:dyDescent="0.25">
      <c r="A1230" s="3">
        <v>1229</v>
      </c>
      <c r="B1230" s="36" t="s">
        <v>294</v>
      </c>
      <c r="C1230" s="4" t="s">
        <v>138</v>
      </c>
      <c r="D1230" s="5" t="s">
        <v>49</v>
      </c>
      <c r="E1230" s="5">
        <v>1</v>
      </c>
      <c r="F1230" s="8">
        <v>342160</v>
      </c>
      <c r="G1230" s="8">
        <v>202800</v>
      </c>
    </row>
    <row r="1231" spans="1:7" x14ac:dyDescent="0.25">
      <c r="A1231" s="3">
        <v>1230</v>
      </c>
      <c r="B1231" s="36" t="s">
        <v>294</v>
      </c>
      <c r="C1231" s="4" t="s">
        <v>139</v>
      </c>
      <c r="D1231" s="5" t="s">
        <v>49</v>
      </c>
      <c r="E1231" s="5">
        <v>1</v>
      </c>
      <c r="F1231" s="8">
        <v>232960</v>
      </c>
      <c r="G1231" s="8">
        <v>76960</v>
      </c>
    </row>
    <row r="1232" spans="1:7" x14ac:dyDescent="0.25">
      <c r="A1232" s="3">
        <v>1231</v>
      </c>
      <c r="B1232" s="36" t="s">
        <v>294</v>
      </c>
      <c r="C1232" s="4" t="s">
        <v>140</v>
      </c>
      <c r="D1232" s="5" t="s">
        <v>49</v>
      </c>
      <c r="E1232" s="5">
        <v>1</v>
      </c>
      <c r="F1232" s="7" t="s">
        <v>10</v>
      </c>
      <c r="G1232" s="7" t="s">
        <v>10</v>
      </c>
    </row>
    <row r="1233" spans="1:7" x14ac:dyDescent="0.25">
      <c r="A1233" s="3">
        <v>1232</v>
      </c>
      <c r="B1233" s="36" t="s">
        <v>294</v>
      </c>
      <c r="C1233" s="4" t="s">
        <v>141</v>
      </c>
      <c r="D1233" s="5" t="s">
        <v>49</v>
      </c>
      <c r="E1233" s="5">
        <v>1</v>
      </c>
      <c r="F1233" s="8">
        <v>112320</v>
      </c>
      <c r="G1233" s="8">
        <v>171600</v>
      </c>
    </row>
    <row r="1234" spans="1:7" x14ac:dyDescent="0.25">
      <c r="A1234" s="3">
        <v>1233</v>
      </c>
      <c r="B1234" s="36" t="s">
        <v>294</v>
      </c>
      <c r="C1234" s="4" t="s">
        <v>142</v>
      </c>
      <c r="D1234" s="5" t="s">
        <v>49</v>
      </c>
      <c r="E1234" s="5">
        <v>1</v>
      </c>
      <c r="F1234" s="7" t="s">
        <v>10</v>
      </c>
      <c r="G1234" s="7" t="s">
        <v>10</v>
      </c>
    </row>
    <row r="1235" spans="1:7" x14ac:dyDescent="0.25">
      <c r="A1235" s="3">
        <v>1234</v>
      </c>
      <c r="B1235" s="36" t="s">
        <v>294</v>
      </c>
      <c r="C1235" s="4" t="s">
        <v>143</v>
      </c>
      <c r="D1235" s="5" t="s">
        <v>49</v>
      </c>
      <c r="E1235" s="5">
        <v>1</v>
      </c>
      <c r="F1235" s="8">
        <v>316160</v>
      </c>
      <c r="G1235" s="8">
        <v>244400</v>
      </c>
    </row>
    <row r="1236" spans="1:7" x14ac:dyDescent="0.25">
      <c r="A1236" s="3">
        <v>1235</v>
      </c>
      <c r="B1236" s="36" t="s">
        <v>294</v>
      </c>
      <c r="C1236" s="4" t="s">
        <v>144</v>
      </c>
      <c r="D1236" s="5" t="s">
        <v>49</v>
      </c>
      <c r="E1236" s="5">
        <v>1</v>
      </c>
      <c r="F1236" s="8">
        <v>182000</v>
      </c>
      <c r="G1236" s="8">
        <v>159120</v>
      </c>
    </row>
    <row r="1237" spans="1:7" x14ac:dyDescent="0.25">
      <c r="A1237" s="3">
        <v>1236</v>
      </c>
      <c r="B1237" s="36" t="s">
        <v>294</v>
      </c>
      <c r="C1237" s="4" t="s">
        <v>145</v>
      </c>
      <c r="D1237" s="5" t="s">
        <v>9</v>
      </c>
      <c r="E1237" s="5">
        <v>1</v>
      </c>
      <c r="F1237" s="7" t="s">
        <v>10</v>
      </c>
      <c r="G1237" s="7" t="s">
        <v>10</v>
      </c>
    </row>
    <row r="1238" spans="1:7" x14ac:dyDescent="0.25">
      <c r="A1238" s="3">
        <v>1237</v>
      </c>
      <c r="B1238" s="36" t="s">
        <v>294</v>
      </c>
      <c r="C1238" s="4" t="s">
        <v>146</v>
      </c>
      <c r="D1238" s="5" t="s">
        <v>9</v>
      </c>
      <c r="E1238" s="5">
        <v>1</v>
      </c>
      <c r="F1238" s="7" t="s">
        <v>10</v>
      </c>
      <c r="G1238" s="7" t="s">
        <v>10</v>
      </c>
    </row>
    <row r="1239" spans="1:7" x14ac:dyDescent="0.25">
      <c r="A1239" s="3">
        <v>1238</v>
      </c>
      <c r="B1239" s="36" t="s">
        <v>294</v>
      </c>
      <c r="C1239" s="4" t="s">
        <v>147</v>
      </c>
      <c r="D1239" s="5" t="s">
        <v>148</v>
      </c>
      <c r="E1239" s="5">
        <v>1</v>
      </c>
      <c r="F1239" s="8">
        <v>76960</v>
      </c>
      <c r="G1239" s="8">
        <v>58240</v>
      </c>
    </row>
    <row r="1240" spans="1:7" x14ac:dyDescent="0.25">
      <c r="A1240" s="3">
        <v>1239</v>
      </c>
      <c r="B1240" s="37" t="s">
        <v>294</v>
      </c>
      <c r="C1240" s="13" t="s">
        <v>149</v>
      </c>
      <c r="D1240" s="5" t="s">
        <v>9</v>
      </c>
      <c r="E1240" s="5">
        <v>1</v>
      </c>
      <c r="F1240" s="8">
        <v>327600</v>
      </c>
      <c r="G1240" s="8">
        <v>53040</v>
      </c>
    </row>
    <row r="1241" spans="1:7" x14ac:dyDescent="0.25">
      <c r="A1241" s="3">
        <v>1240</v>
      </c>
      <c r="B1241" s="37" t="s">
        <v>294</v>
      </c>
      <c r="C1241" s="13" t="s">
        <v>150</v>
      </c>
      <c r="D1241" s="14" t="s">
        <v>9</v>
      </c>
      <c r="E1241" s="14">
        <v>1</v>
      </c>
      <c r="F1241" s="8">
        <v>433680</v>
      </c>
      <c r="G1241" s="8">
        <v>53040</v>
      </c>
    </row>
    <row r="1242" spans="1:7" x14ac:dyDescent="0.25">
      <c r="A1242" s="3">
        <v>1241</v>
      </c>
      <c r="B1242" s="36" t="s">
        <v>294</v>
      </c>
      <c r="C1242" s="4" t="s">
        <v>151</v>
      </c>
      <c r="D1242" s="5" t="s">
        <v>9</v>
      </c>
      <c r="E1242" s="5">
        <v>1</v>
      </c>
      <c r="F1242" s="7" t="s">
        <v>10</v>
      </c>
      <c r="G1242" s="8">
        <v>229840</v>
      </c>
    </row>
    <row r="1243" spans="1:7" x14ac:dyDescent="0.25">
      <c r="A1243" s="3">
        <v>1242</v>
      </c>
      <c r="B1243" s="36" t="s">
        <v>294</v>
      </c>
      <c r="C1243" s="4" t="s">
        <v>152</v>
      </c>
      <c r="D1243" s="5" t="s">
        <v>9</v>
      </c>
      <c r="E1243" s="5">
        <v>1</v>
      </c>
      <c r="F1243" s="7" t="s">
        <v>10</v>
      </c>
      <c r="G1243" s="7" t="s">
        <v>10</v>
      </c>
    </row>
    <row r="1244" spans="1:7" x14ac:dyDescent="0.25">
      <c r="A1244" s="3">
        <v>1243</v>
      </c>
      <c r="B1244" s="36" t="s">
        <v>294</v>
      </c>
      <c r="C1244" s="4" t="s">
        <v>153</v>
      </c>
      <c r="D1244" s="5" t="s">
        <v>9</v>
      </c>
      <c r="E1244" s="5">
        <v>1</v>
      </c>
      <c r="F1244" s="8">
        <v>113360</v>
      </c>
      <c r="G1244" s="8">
        <v>46800</v>
      </c>
    </row>
    <row r="1245" spans="1:7" x14ac:dyDescent="0.25">
      <c r="A1245" s="3">
        <v>1244</v>
      </c>
      <c r="B1245" s="36" t="s">
        <v>294</v>
      </c>
      <c r="C1245" s="4" t="s">
        <v>154</v>
      </c>
      <c r="D1245" s="5" t="s">
        <v>9</v>
      </c>
      <c r="E1245" s="5">
        <v>1</v>
      </c>
      <c r="F1245" s="8">
        <v>99840</v>
      </c>
      <c r="G1245" s="8">
        <v>93600</v>
      </c>
    </row>
    <row r="1246" spans="1:7" x14ac:dyDescent="0.25">
      <c r="A1246" s="3">
        <v>1245</v>
      </c>
      <c r="B1246" s="36" t="s">
        <v>294</v>
      </c>
      <c r="C1246" s="4" t="s">
        <v>155</v>
      </c>
      <c r="D1246" s="5" t="s">
        <v>9</v>
      </c>
      <c r="E1246" s="5">
        <v>1</v>
      </c>
      <c r="F1246" s="7" t="s">
        <v>10</v>
      </c>
      <c r="G1246" s="7" t="s">
        <v>10</v>
      </c>
    </row>
    <row r="1247" spans="1:7" x14ac:dyDescent="0.25">
      <c r="A1247" s="3">
        <v>1246</v>
      </c>
      <c r="B1247" s="36" t="s">
        <v>294</v>
      </c>
      <c r="C1247" s="4" t="s">
        <v>156</v>
      </c>
      <c r="D1247" s="5" t="s">
        <v>9</v>
      </c>
      <c r="E1247" s="5">
        <v>1</v>
      </c>
      <c r="F1247" s="7" t="s">
        <v>10</v>
      </c>
      <c r="G1247" s="7" t="s">
        <v>10</v>
      </c>
    </row>
    <row r="1248" spans="1:7" x14ac:dyDescent="0.25">
      <c r="A1248" s="3">
        <v>1247</v>
      </c>
      <c r="B1248" s="36" t="s">
        <v>294</v>
      </c>
      <c r="C1248" s="4" t="s">
        <v>157</v>
      </c>
      <c r="D1248" s="5" t="s">
        <v>9</v>
      </c>
      <c r="E1248" s="5">
        <v>1</v>
      </c>
      <c r="F1248" s="7" t="s">
        <v>10</v>
      </c>
      <c r="G1248" s="7" t="s">
        <v>10</v>
      </c>
    </row>
    <row r="1249" spans="1:7" x14ac:dyDescent="0.25">
      <c r="A1249" s="3">
        <v>1248</v>
      </c>
      <c r="B1249" s="36" t="s">
        <v>294</v>
      </c>
      <c r="C1249" s="4" t="s">
        <v>158</v>
      </c>
      <c r="D1249" s="5" t="s">
        <v>9</v>
      </c>
      <c r="E1249" s="5">
        <v>1</v>
      </c>
      <c r="F1249" s="8">
        <v>338000</v>
      </c>
      <c r="G1249" s="8">
        <v>58240</v>
      </c>
    </row>
    <row r="1250" spans="1:7" x14ac:dyDescent="0.25">
      <c r="A1250" s="3">
        <v>1249</v>
      </c>
      <c r="B1250" s="36" t="s">
        <v>294</v>
      </c>
      <c r="C1250" s="4" t="s">
        <v>159</v>
      </c>
      <c r="D1250" s="5" t="s">
        <v>9</v>
      </c>
      <c r="E1250" s="5">
        <v>1</v>
      </c>
      <c r="F1250" s="8">
        <v>348400</v>
      </c>
      <c r="G1250" s="8">
        <v>67600</v>
      </c>
    </row>
    <row r="1251" spans="1:7" x14ac:dyDescent="0.25">
      <c r="A1251" s="3">
        <v>1250</v>
      </c>
      <c r="B1251" s="36" t="s">
        <v>294</v>
      </c>
      <c r="C1251" s="4" t="s">
        <v>160</v>
      </c>
      <c r="D1251" s="5" t="s">
        <v>9</v>
      </c>
      <c r="E1251" s="5">
        <v>1</v>
      </c>
      <c r="F1251" s="8">
        <v>327600</v>
      </c>
      <c r="G1251" s="8">
        <v>81120</v>
      </c>
    </row>
    <row r="1252" spans="1:7" x14ac:dyDescent="0.25">
      <c r="A1252" s="3">
        <v>1251</v>
      </c>
      <c r="B1252" s="36" t="s">
        <v>294</v>
      </c>
      <c r="C1252" s="4" t="s">
        <v>161</v>
      </c>
      <c r="D1252" s="5" t="s">
        <v>9</v>
      </c>
      <c r="E1252" s="5">
        <v>1</v>
      </c>
      <c r="F1252" s="8">
        <v>35360</v>
      </c>
      <c r="G1252" s="8">
        <v>38480</v>
      </c>
    </row>
    <row r="1253" spans="1:7" x14ac:dyDescent="0.25">
      <c r="A1253" s="3">
        <v>1252</v>
      </c>
      <c r="B1253" s="36" t="s">
        <v>294</v>
      </c>
      <c r="C1253" s="4" t="s">
        <v>162</v>
      </c>
      <c r="D1253" s="5" t="s">
        <v>9</v>
      </c>
      <c r="E1253" s="5">
        <v>1</v>
      </c>
      <c r="F1253" s="7" t="s">
        <v>10</v>
      </c>
      <c r="G1253" s="7" t="s">
        <v>10</v>
      </c>
    </row>
    <row r="1254" spans="1:7" x14ac:dyDescent="0.25">
      <c r="A1254" s="3">
        <v>1253</v>
      </c>
      <c r="B1254" s="36" t="s">
        <v>294</v>
      </c>
      <c r="C1254" s="4" t="s">
        <v>163</v>
      </c>
      <c r="D1254" s="5" t="s">
        <v>9</v>
      </c>
      <c r="E1254" s="5">
        <v>1</v>
      </c>
      <c r="F1254" s="7" t="s">
        <v>10</v>
      </c>
      <c r="G1254" s="7" t="s">
        <v>10</v>
      </c>
    </row>
    <row r="1255" spans="1:7" x14ac:dyDescent="0.25">
      <c r="A1255" s="3">
        <v>1254</v>
      </c>
      <c r="B1255" s="36" t="s">
        <v>294</v>
      </c>
      <c r="C1255" s="4" t="s">
        <v>164</v>
      </c>
      <c r="D1255" s="5" t="s">
        <v>9</v>
      </c>
      <c r="E1255" s="5">
        <v>1</v>
      </c>
      <c r="F1255" s="8">
        <v>73840</v>
      </c>
      <c r="G1255" s="8">
        <v>38480</v>
      </c>
    </row>
    <row r="1256" spans="1:7" x14ac:dyDescent="0.25">
      <c r="A1256" s="3">
        <v>1255</v>
      </c>
      <c r="B1256" s="36" t="s">
        <v>294</v>
      </c>
      <c r="C1256" s="4" t="s">
        <v>165</v>
      </c>
      <c r="D1256" s="5" t="s">
        <v>9</v>
      </c>
      <c r="E1256" s="5">
        <v>1</v>
      </c>
      <c r="F1256" s="8">
        <v>79040</v>
      </c>
      <c r="G1256" s="8">
        <v>38480</v>
      </c>
    </row>
    <row r="1257" spans="1:7" x14ac:dyDescent="0.25">
      <c r="A1257" s="3">
        <v>1256</v>
      </c>
      <c r="B1257" s="36" t="s">
        <v>294</v>
      </c>
      <c r="C1257" s="4" t="s">
        <v>166</v>
      </c>
      <c r="D1257" s="5" t="s">
        <v>9</v>
      </c>
      <c r="E1257" s="5">
        <v>1</v>
      </c>
      <c r="F1257" s="7" t="s">
        <v>10</v>
      </c>
      <c r="G1257" s="8">
        <v>229840</v>
      </c>
    </row>
    <row r="1258" spans="1:7" x14ac:dyDescent="0.25">
      <c r="A1258" s="3">
        <v>1257</v>
      </c>
      <c r="B1258" s="36" t="s">
        <v>294</v>
      </c>
      <c r="C1258" s="4" t="s">
        <v>167</v>
      </c>
      <c r="D1258" s="5" t="s">
        <v>9</v>
      </c>
      <c r="E1258" s="5">
        <v>1</v>
      </c>
      <c r="F1258" s="7" t="s">
        <v>10</v>
      </c>
      <c r="G1258" s="8">
        <v>161200</v>
      </c>
    </row>
    <row r="1259" spans="1:7" x14ac:dyDescent="0.25">
      <c r="A1259" s="3">
        <v>1258</v>
      </c>
      <c r="B1259" s="36" t="s">
        <v>294</v>
      </c>
      <c r="C1259" s="4" t="s">
        <v>168</v>
      </c>
      <c r="D1259" s="5" t="s">
        <v>9</v>
      </c>
      <c r="E1259" s="5">
        <v>1</v>
      </c>
      <c r="F1259" s="7" t="s">
        <v>10</v>
      </c>
      <c r="G1259" s="8">
        <v>205920</v>
      </c>
    </row>
    <row r="1260" spans="1:7" x14ac:dyDescent="0.25">
      <c r="A1260" s="3">
        <v>1259</v>
      </c>
      <c r="B1260" s="36" t="s">
        <v>294</v>
      </c>
      <c r="C1260" s="4" t="s">
        <v>169</v>
      </c>
      <c r="D1260" s="5" t="s">
        <v>9</v>
      </c>
      <c r="E1260" s="5">
        <v>1</v>
      </c>
      <c r="F1260" s="7" t="s">
        <v>10</v>
      </c>
      <c r="G1260" s="8">
        <v>140400</v>
      </c>
    </row>
    <row r="1261" spans="1:7" x14ac:dyDescent="0.25">
      <c r="A1261" s="3">
        <v>1260</v>
      </c>
      <c r="B1261" s="36" t="s">
        <v>294</v>
      </c>
      <c r="C1261" s="4" t="s">
        <v>170</v>
      </c>
      <c r="D1261" s="5" t="s">
        <v>9</v>
      </c>
      <c r="E1261" s="5">
        <v>1</v>
      </c>
      <c r="F1261" s="7" t="s">
        <v>10</v>
      </c>
      <c r="G1261" s="8">
        <v>171600</v>
      </c>
    </row>
    <row r="1262" spans="1:7" x14ac:dyDescent="0.25">
      <c r="A1262" s="3">
        <v>1261</v>
      </c>
      <c r="B1262" s="36" t="s">
        <v>294</v>
      </c>
      <c r="C1262" s="4" t="s">
        <v>171</v>
      </c>
      <c r="D1262" s="5" t="s">
        <v>9</v>
      </c>
      <c r="E1262" s="5">
        <v>1</v>
      </c>
      <c r="F1262" s="8">
        <v>167440</v>
      </c>
      <c r="G1262" s="8">
        <v>78000</v>
      </c>
    </row>
    <row r="1263" spans="1:7" x14ac:dyDescent="0.25">
      <c r="A1263" s="3">
        <v>1262</v>
      </c>
      <c r="B1263" s="36" t="s">
        <v>294</v>
      </c>
      <c r="C1263" s="4" t="s">
        <v>172</v>
      </c>
      <c r="D1263" s="5" t="s">
        <v>9</v>
      </c>
      <c r="E1263" s="5">
        <v>1</v>
      </c>
      <c r="F1263" s="7" t="s">
        <v>10</v>
      </c>
      <c r="G1263" s="7" t="s">
        <v>10</v>
      </c>
    </row>
    <row r="1264" spans="1:7" x14ac:dyDescent="0.25">
      <c r="A1264" s="3">
        <v>1263</v>
      </c>
      <c r="B1264" s="36" t="s">
        <v>294</v>
      </c>
      <c r="C1264" s="4" t="s">
        <v>173</v>
      </c>
      <c r="D1264" s="5" t="s">
        <v>9</v>
      </c>
      <c r="E1264" s="5">
        <v>1</v>
      </c>
      <c r="F1264" s="8">
        <v>589680</v>
      </c>
      <c r="G1264" s="8">
        <v>205920</v>
      </c>
    </row>
    <row r="1265" spans="1:7" x14ac:dyDescent="0.25">
      <c r="A1265" s="3">
        <v>1264</v>
      </c>
      <c r="B1265" s="36" t="s">
        <v>294</v>
      </c>
      <c r="C1265" s="4" t="s">
        <v>174</v>
      </c>
      <c r="D1265" s="5" t="s">
        <v>9</v>
      </c>
      <c r="E1265" s="5">
        <v>1</v>
      </c>
      <c r="F1265" s="8">
        <v>22880</v>
      </c>
      <c r="G1265" s="7" t="s">
        <v>10</v>
      </c>
    </row>
    <row r="1266" spans="1:7" x14ac:dyDescent="0.25">
      <c r="A1266" s="3">
        <v>1265</v>
      </c>
      <c r="B1266" s="36" t="s">
        <v>294</v>
      </c>
      <c r="C1266" s="4" t="s">
        <v>175</v>
      </c>
      <c r="D1266" s="5" t="s">
        <v>9</v>
      </c>
      <c r="E1266" s="5">
        <v>1</v>
      </c>
      <c r="F1266" s="8">
        <v>322400</v>
      </c>
      <c r="G1266" s="8">
        <v>205920</v>
      </c>
    </row>
    <row r="1267" spans="1:7" x14ac:dyDescent="0.25">
      <c r="A1267" s="3">
        <v>1266</v>
      </c>
      <c r="B1267" s="36" t="s">
        <v>294</v>
      </c>
      <c r="C1267" s="4" t="s">
        <v>176</v>
      </c>
      <c r="D1267" s="5" t="s">
        <v>9</v>
      </c>
      <c r="E1267" s="5">
        <v>1</v>
      </c>
      <c r="F1267" s="8">
        <v>799760</v>
      </c>
      <c r="G1267" s="8">
        <v>110240</v>
      </c>
    </row>
    <row r="1268" spans="1:7" x14ac:dyDescent="0.25">
      <c r="A1268" s="3">
        <v>1267</v>
      </c>
      <c r="B1268" s="36" t="s">
        <v>294</v>
      </c>
      <c r="C1268" s="4" t="s">
        <v>177</v>
      </c>
      <c r="D1268" s="5" t="s">
        <v>9</v>
      </c>
      <c r="E1268" s="5">
        <v>1</v>
      </c>
      <c r="F1268" s="8">
        <v>580320</v>
      </c>
      <c r="G1268" s="8">
        <v>115440</v>
      </c>
    </row>
    <row r="1269" spans="1:7" x14ac:dyDescent="0.25">
      <c r="A1269" s="3">
        <v>1268</v>
      </c>
      <c r="B1269" s="36" t="s">
        <v>294</v>
      </c>
      <c r="C1269" s="4" t="s">
        <v>178</v>
      </c>
      <c r="D1269" s="5" t="s">
        <v>9</v>
      </c>
      <c r="E1269" s="5">
        <v>1</v>
      </c>
      <c r="F1269" s="8">
        <v>66560</v>
      </c>
      <c r="G1269" s="8">
        <v>44720</v>
      </c>
    </row>
    <row r="1270" spans="1:7" x14ac:dyDescent="0.25">
      <c r="A1270" s="3">
        <v>1269</v>
      </c>
      <c r="B1270" s="36" t="s">
        <v>294</v>
      </c>
      <c r="C1270" s="4" t="s">
        <v>179</v>
      </c>
      <c r="D1270" s="5" t="s">
        <v>9</v>
      </c>
      <c r="E1270" s="5">
        <v>1</v>
      </c>
      <c r="F1270" s="8">
        <v>47840</v>
      </c>
      <c r="G1270" s="8">
        <v>49920</v>
      </c>
    </row>
    <row r="1271" spans="1:7" x14ac:dyDescent="0.25">
      <c r="A1271" s="3">
        <v>1270</v>
      </c>
      <c r="B1271" s="36" t="s">
        <v>294</v>
      </c>
      <c r="C1271" s="4" t="s">
        <v>180</v>
      </c>
      <c r="D1271" s="5" t="s">
        <v>9</v>
      </c>
      <c r="E1271" s="5">
        <v>1</v>
      </c>
      <c r="F1271" s="8">
        <v>55120</v>
      </c>
      <c r="G1271" s="8">
        <v>49920</v>
      </c>
    </row>
    <row r="1272" spans="1:7" x14ac:dyDescent="0.25">
      <c r="A1272" s="3">
        <v>1271</v>
      </c>
      <c r="B1272" s="36" t="s">
        <v>294</v>
      </c>
      <c r="C1272" s="4" t="s">
        <v>181</v>
      </c>
      <c r="D1272" s="5" t="s">
        <v>9</v>
      </c>
      <c r="E1272" s="5">
        <v>1</v>
      </c>
      <c r="F1272" s="8">
        <v>205920</v>
      </c>
      <c r="G1272" s="8">
        <v>98800</v>
      </c>
    </row>
    <row r="1273" spans="1:7" x14ac:dyDescent="0.25">
      <c r="A1273" s="3">
        <v>1272</v>
      </c>
      <c r="B1273" s="36" t="s">
        <v>294</v>
      </c>
      <c r="C1273" s="4" t="s">
        <v>182</v>
      </c>
      <c r="D1273" s="5" t="s">
        <v>19</v>
      </c>
      <c r="E1273" s="5">
        <v>1</v>
      </c>
      <c r="F1273" s="8">
        <v>76960</v>
      </c>
      <c r="G1273" s="7" t="s">
        <v>10</v>
      </c>
    </row>
    <row r="1274" spans="1:7" x14ac:dyDescent="0.25">
      <c r="A1274" s="3">
        <v>1273</v>
      </c>
      <c r="B1274" s="36" t="s">
        <v>294</v>
      </c>
      <c r="C1274" s="4" t="s">
        <v>183</v>
      </c>
      <c r="D1274" s="5" t="s">
        <v>9</v>
      </c>
      <c r="E1274" s="5">
        <v>1</v>
      </c>
      <c r="F1274" s="8">
        <v>93600</v>
      </c>
      <c r="G1274" s="8">
        <v>62400</v>
      </c>
    </row>
    <row r="1275" spans="1:7" x14ac:dyDescent="0.25">
      <c r="A1275" s="3">
        <v>1274</v>
      </c>
      <c r="B1275" s="36" t="s">
        <v>294</v>
      </c>
      <c r="C1275" s="4" t="s">
        <v>184</v>
      </c>
      <c r="D1275" s="5" t="s">
        <v>19</v>
      </c>
      <c r="E1275" s="5">
        <v>1</v>
      </c>
      <c r="F1275" s="8">
        <v>36400</v>
      </c>
      <c r="G1275" s="8">
        <v>49920</v>
      </c>
    </row>
    <row r="1276" spans="1:7" x14ac:dyDescent="0.25">
      <c r="A1276" s="3">
        <v>1275</v>
      </c>
      <c r="B1276" s="36" t="s">
        <v>294</v>
      </c>
      <c r="C1276" s="4" t="s">
        <v>185</v>
      </c>
      <c r="D1276" s="5" t="s">
        <v>9</v>
      </c>
      <c r="E1276" s="5">
        <v>1</v>
      </c>
      <c r="F1276" s="8">
        <v>35360</v>
      </c>
      <c r="G1276" s="7" t="s">
        <v>10</v>
      </c>
    </row>
    <row r="1277" spans="1:7" x14ac:dyDescent="0.25">
      <c r="A1277" s="3">
        <v>1276</v>
      </c>
      <c r="B1277" s="36" t="s">
        <v>294</v>
      </c>
      <c r="C1277" s="4" t="s">
        <v>186</v>
      </c>
      <c r="D1277" s="5" t="s">
        <v>19</v>
      </c>
      <c r="E1277" s="5">
        <v>1</v>
      </c>
      <c r="F1277" s="8">
        <v>50960</v>
      </c>
      <c r="G1277" s="7" t="s">
        <v>10</v>
      </c>
    </row>
    <row r="1278" spans="1:7" x14ac:dyDescent="0.25">
      <c r="A1278" s="3">
        <v>1277</v>
      </c>
      <c r="B1278" s="36" t="s">
        <v>294</v>
      </c>
      <c r="C1278" s="4" t="s">
        <v>187</v>
      </c>
      <c r="D1278" s="5" t="s">
        <v>9</v>
      </c>
      <c r="E1278" s="5">
        <v>1</v>
      </c>
      <c r="F1278" s="8">
        <v>139360</v>
      </c>
      <c r="G1278" s="8">
        <v>174720</v>
      </c>
    </row>
    <row r="1279" spans="1:7" x14ac:dyDescent="0.25">
      <c r="A1279" s="3">
        <v>1278</v>
      </c>
      <c r="B1279" s="36" t="s">
        <v>294</v>
      </c>
      <c r="C1279" s="4" t="s">
        <v>188</v>
      </c>
      <c r="D1279" s="5" t="s">
        <v>9</v>
      </c>
      <c r="E1279" s="5">
        <v>1</v>
      </c>
      <c r="F1279" s="8">
        <v>148720</v>
      </c>
      <c r="G1279" s="8">
        <v>174720</v>
      </c>
    </row>
    <row r="1280" spans="1:7" x14ac:dyDescent="0.25">
      <c r="A1280" s="3">
        <v>1279</v>
      </c>
      <c r="B1280" s="36" t="s">
        <v>294</v>
      </c>
      <c r="C1280" s="4" t="s">
        <v>189</v>
      </c>
      <c r="D1280" s="5" t="s">
        <v>9</v>
      </c>
      <c r="E1280" s="5">
        <v>1</v>
      </c>
      <c r="F1280" s="8">
        <v>369200</v>
      </c>
      <c r="G1280" s="8">
        <v>100880</v>
      </c>
    </row>
    <row r="1281" spans="1:7" x14ac:dyDescent="0.25">
      <c r="A1281" s="3">
        <v>1280</v>
      </c>
      <c r="B1281" s="36" t="s">
        <v>294</v>
      </c>
      <c r="C1281" s="4" t="s">
        <v>190</v>
      </c>
      <c r="D1281" s="5" t="s">
        <v>9</v>
      </c>
      <c r="E1281" s="5">
        <v>1</v>
      </c>
      <c r="F1281" s="8">
        <v>46800</v>
      </c>
      <c r="G1281" s="7" t="s">
        <v>10</v>
      </c>
    </row>
    <row r="1282" spans="1:7" x14ac:dyDescent="0.25">
      <c r="A1282" s="3">
        <v>1281</v>
      </c>
      <c r="B1282" s="36" t="s">
        <v>294</v>
      </c>
      <c r="C1282" s="4" t="s">
        <v>191</v>
      </c>
      <c r="D1282" s="5" t="s">
        <v>9</v>
      </c>
      <c r="E1282" s="5">
        <v>1</v>
      </c>
      <c r="F1282" s="8">
        <v>82160</v>
      </c>
      <c r="G1282" s="8">
        <v>49920</v>
      </c>
    </row>
    <row r="1283" spans="1:7" x14ac:dyDescent="0.25">
      <c r="A1283" s="3">
        <v>1282</v>
      </c>
      <c r="B1283" s="36" t="s">
        <v>294</v>
      </c>
      <c r="C1283" s="4" t="s">
        <v>192</v>
      </c>
      <c r="D1283" s="5" t="s">
        <v>9</v>
      </c>
      <c r="E1283" s="5">
        <v>1</v>
      </c>
      <c r="F1283" s="8">
        <v>135200</v>
      </c>
      <c r="G1283" s="8">
        <v>62400</v>
      </c>
    </row>
    <row r="1284" spans="1:7" x14ac:dyDescent="0.25">
      <c r="A1284" s="3">
        <v>1283</v>
      </c>
      <c r="B1284" s="36" t="s">
        <v>294</v>
      </c>
      <c r="C1284" s="4" t="s">
        <v>193</v>
      </c>
      <c r="D1284" s="5" t="s">
        <v>9</v>
      </c>
      <c r="E1284" s="5">
        <v>1</v>
      </c>
      <c r="F1284" s="8">
        <v>159120</v>
      </c>
      <c r="G1284" s="8">
        <v>62400</v>
      </c>
    </row>
    <row r="1285" spans="1:7" x14ac:dyDescent="0.25">
      <c r="A1285" s="3">
        <v>1284</v>
      </c>
      <c r="B1285" s="36" t="s">
        <v>294</v>
      </c>
      <c r="C1285" s="4" t="s">
        <v>194</v>
      </c>
      <c r="D1285" s="5" t="s">
        <v>9</v>
      </c>
      <c r="E1285" s="5">
        <v>1</v>
      </c>
      <c r="F1285" s="8">
        <v>115440</v>
      </c>
      <c r="G1285" s="8">
        <v>85280</v>
      </c>
    </row>
    <row r="1286" spans="1:7" x14ac:dyDescent="0.25">
      <c r="A1286" s="3">
        <v>1285</v>
      </c>
      <c r="B1286" s="36" t="s">
        <v>294</v>
      </c>
      <c r="C1286" s="4" t="s">
        <v>195</v>
      </c>
      <c r="D1286" s="5" t="s">
        <v>9</v>
      </c>
      <c r="E1286" s="5">
        <v>1</v>
      </c>
      <c r="F1286" s="8">
        <v>53040</v>
      </c>
      <c r="G1286" s="8">
        <v>49920</v>
      </c>
    </row>
    <row r="1287" spans="1:7" x14ac:dyDescent="0.25">
      <c r="A1287" s="3">
        <v>1286</v>
      </c>
      <c r="B1287" s="36" t="s">
        <v>294</v>
      </c>
      <c r="C1287" s="4" t="s">
        <v>196</v>
      </c>
      <c r="D1287" s="5" t="s">
        <v>9</v>
      </c>
      <c r="E1287" s="5">
        <v>1</v>
      </c>
      <c r="F1287" s="8">
        <v>50960</v>
      </c>
      <c r="G1287" s="8">
        <v>40560</v>
      </c>
    </row>
    <row r="1288" spans="1:7" x14ac:dyDescent="0.25">
      <c r="A1288" s="3">
        <v>1287</v>
      </c>
      <c r="B1288" s="36" t="s">
        <v>294</v>
      </c>
      <c r="C1288" s="4" t="s">
        <v>197</v>
      </c>
      <c r="D1288" s="5" t="s">
        <v>9</v>
      </c>
      <c r="E1288" s="5">
        <v>1</v>
      </c>
      <c r="F1288" s="8">
        <v>44720</v>
      </c>
      <c r="G1288" s="8">
        <v>54080</v>
      </c>
    </row>
    <row r="1289" spans="1:7" x14ac:dyDescent="0.25">
      <c r="A1289" s="3">
        <v>1288</v>
      </c>
      <c r="B1289" s="36" t="s">
        <v>294</v>
      </c>
      <c r="C1289" s="4" t="s">
        <v>198</v>
      </c>
      <c r="D1289" s="5" t="s">
        <v>9</v>
      </c>
      <c r="E1289" s="5">
        <v>1</v>
      </c>
      <c r="F1289" s="7" t="s">
        <v>10</v>
      </c>
      <c r="G1289" s="7" t="s">
        <v>10</v>
      </c>
    </row>
    <row r="1290" spans="1:7" x14ac:dyDescent="0.25">
      <c r="A1290" s="3">
        <v>1289</v>
      </c>
      <c r="B1290" s="36" t="s">
        <v>294</v>
      </c>
      <c r="C1290" s="4" t="s">
        <v>199</v>
      </c>
      <c r="D1290" s="5" t="s">
        <v>9</v>
      </c>
      <c r="E1290" s="5">
        <v>1</v>
      </c>
      <c r="F1290" s="8">
        <v>40560</v>
      </c>
      <c r="G1290" s="7" t="s">
        <v>10</v>
      </c>
    </row>
    <row r="1291" spans="1:7" x14ac:dyDescent="0.25">
      <c r="A1291" s="3">
        <v>1290</v>
      </c>
      <c r="B1291" s="36" t="s">
        <v>294</v>
      </c>
      <c r="C1291" s="4" t="s">
        <v>200</v>
      </c>
      <c r="D1291" s="5" t="s">
        <v>9</v>
      </c>
      <c r="E1291" s="5">
        <v>1</v>
      </c>
      <c r="F1291" s="7" t="s">
        <v>10</v>
      </c>
      <c r="G1291" s="8">
        <v>252720</v>
      </c>
    </row>
    <row r="1292" spans="1:7" x14ac:dyDescent="0.25">
      <c r="A1292" s="3">
        <v>1291</v>
      </c>
      <c r="B1292" s="36" t="s">
        <v>294</v>
      </c>
      <c r="C1292" s="4" t="s">
        <v>201</v>
      </c>
      <c r="D1292" s="5" t="s">
        <v>49</v>
      </c>
      <c r="E1292" s="5">
        <v>1</v>
      </c>
      <c r="F1292" s="7" t="s">
        <v>10</v>
      </c>
      <c r="G1292" s="8">
        <v>1464320</v>
      </c>
    </row>
    <row r="1293" spans="1:7" x14ac:dyDescent="0.25">
      <c r="A1293" s="3">
        <v>1292</v>
      </c>
      <c r="B1293" s="36" t="s">
        <v>294</v>
      </c>
      <c r="C1293" s="4" t="s">
        <v>202</v>
      </c>
      <c r="D1293" s="5" t="s">
        <v>9</v>
      </c>
      <c r="E1293" s="5">
        <v>1</v>
      </c>
      <c r="F1293" s="8">
        <v>67600</v>
      </c>
      <c r="G1293" s="8">
        <v>54080</v>
      </c>
    </row>
    <row r="1294" spans="1:7" x14ac:dyDescent="0.25">
      <c r="A1294" s="3">
        <v>1293</v>
      </c>
      <c r="B1294" s="36" t="s">
        <v>294</v>
      </c>
      <c r="C1294" s="4" t="s">
        <v>203</v>
      </c>
      <c r="D1294" s="5" t="s">
        <v>9</v>
      </c>
      <c r="E1294" s="5">
        <v>1</v>
      </c>
      <c r="F1294" s="7" t="s">
        <v>10</v>
      </c>
      <c r="G1294" s="7" t="s">
        <v>10</v>
      </c>
    </row>
    <row r="1295" spans="1:7" x14ac:dyDescent="0.25">
      <c r="A1295" s="3">
        <v>1294</v>
      </c>
      <c r="B1295" s="36" t="s">
        <v>294</v>
      </c>
      <c r="C1295" s="4" t="s">
        <v>204</v>
      </c>
      <c r="D1295" s="5" t="s">
        <v>9</v>
      </c>
      <c r="E1295" s="5">
        <v>1</v>
      </c>
      <c r="F1295" s="8">
        <v>130000</v>
      </c>
      <c r="G1295" s="8">
        <v>111280</v>
      </c>
    </row>
    <row r="1296" spans="1:7" x14ac:dyDescent="0.25">
      <c r="A1296" s="3">
        <v>1295</v>
      </c>
      <c r="B1296" s="36" t="s">
        <v>294</v>
      </c>
      <c r="C1296" s="4" t="s">
        <v>205</v>
      </c>
      <c r="D1296" s="5" t="s">
        <v>9</v>
      </c>
      <c r="E1296" s="5">
        <v>1</v>
      </c>
      <c r="F1296" s="7" t="s">
        <v>10</v>
      </c>
      <c r="G1296" s="7" t="s">
        <v>10</v>
      </c>
    </row>
    <row r="1297" spans="1:7" x14ac:dyDescent="0.25">
      <c r="A1297" s="3">
        <v>1296</v>
      </c>
      <c r="B1297" s="36" t="s">
        <v>294</v>
      </c>
      <c r="C1297" s="4" t="s">
        <v>206</v>
      </c>
      <c r="D1297" s="5" t="s">
        <v>9</v>
      </c>
      <c r="E1297" s="5">
        <v>1</v>
      </c>
      <c r="F1297" s="8">
        <v>113360</v>
      </c>
      <c r="G1297" s="8">
        <v>68640</v>
      </c>
    </row>
    <row r="1298" spans="1:7" x14ac:dyDescent="0.25">
      <c r="A1298" s="3">
        <v>1297</v>
      </c>
      <c r="B1298" s="36" t="s">
        <v>294</v>
      </c>
      <c r="C1298" s="4" t="s">
        <v>207</v>
      </c>
      <c r="D1298" s="5" t="s">
        <v>9</v>
      </c>
      <c r="E1298" s="5">
        <v>1</v>
      </c>
      <c r="F1298" s="7" t="s">
        <v>10</v>
      </c>
      <c r="G1298" s="7" t="s">
        <v>10</v>
      </c>
    </row>
    <row r="1299" spans="1:7" x14ac:dyDescent="0.25">
      <c r="A1299" s="3">
        <v>1298</v>
      </c>
      <c r="B1299" s="36" t="s">
        <v>294</v>
      </c>
      <c r="C1299" s="4" t="s">
        <v>208</v>
      </c>
      <c r="D1299" s="5" t="s">
        <v>9</v>
      </c>
      <c r="E1299" s="5">
        <v>1</v>
      </c>
      <c r="F1299" s="8">
        <v>43680</v>
      </c>
      <c r="G1299" s="7">
        <v>18720</v>
      </c>
    </row>
    <row r="1300" spans="1:7" x14ac:dyDescent="0.25">
      <c r="A1300" s="3">
        <v>1299</v>
      </c>
      <c r="B1300" s="36" t="s">
        <v>294</v>
      </c>
      <c r="C1300" s="4" t="s">
        <v>209</v>
      </c>
      <c r="D1300" s="5" t="s">
        <v>9</v>
      </c>
      <c r="E1300" s="5">
        <v>1</v>
      </c>
      <c r="F1300" s="8">
        <v>147680</v>
      </c>
      <c r="G1300" s="8">
        <v>135200</v>
      </c>
    </row>
    <row r="1301" spans="1:7" x14ac:dyDescent="0.25">
      <c r="A1301" s="3">
        <v>1300</v>
      </c>
      <c r="B1301" s="36" t="s">
        <v>294</v>
      </c>
      <c r="C1301" s="4" t="s">
        <v>210</v>
      </c>
      <c r="D1301" s="5" t="s">
        <v>19</v>
      </c>
      <c r="E1301" s="5">
        <v>1</v>
      </c>
      <c r="F1301" s="7" t="s">
        <v>10</v>
      </c>
      <c r="G1301" s="7" t="s">
        <v>10</v>
      </c>
    </row>
    <row r="1302" spans="1:7" x14ac:dyDescent="0.25">
      <c r="A1302" s="3">
        <v>1301</v>
      </c>
      <c r="B1302" s="36" t="s">
        <v>294</v>
      </c>
      <c r="C1302" s="4" t="s">
        <v>211</v>
      </c>
      <c r="D1302" s="5" t="s">
        <v>19</v>
      </c>
      <c r="E1302" s="5">
        <v>1</v>
      </c>
      <c r="F1302" s="7" t="s">
        <v>10</v>
      </c>
      <c r="G1302" s="7" t="s">
        <v>10</v>
      </c>
    </row>
    <row r="1303" spans="1:7" x14ac:dyDescent="0.25">
      <c r="A1303" s="3">
        <v>1302</v>
      </c>
      <c r="B1303" s="36" t="s">
        <v>294</v>
      </c>
      <c r="C1303" s="4" t="s">
        <v>212</v>
      </c>
      <c r="D1303" s="5" t="s">
        <v>9</v>
      </c>
      <c r="E1303" s="5">
        <v>1</v>
      </c>
      <c r="F1303" s="7" t="s">
        <v>10</v>
      </c>
      <c r="G1303" s="8">
        <v>115440</v>
      </c>
    </row>
    <row r="1304" spans="1:7" x14ac:dyDescent="0.25">
      <c r="A1304" s="3">
        <v>1303</v>
      </c>
      <c r="B1304" s="36" t="s">
        <v>294</v>
      </c>
      <c r="C1304" s="4" t="s">
        <v>213</v>
      </c>
      <c r="D1304" s="5" t="s">
        <v>9</v>
      </c>
      <c r="E1304" s="5">
        <v>1</v>
      </c>
      <c r="F1304" s="8">
        <v>464880</v>
      </c>
      <c r="G1304" s="8">
        <v>112320</v>
      </c>
    </row>
    <row r="1305" spans="1:7" x14ac:dyDescent="0.25">
      <c r="A1305" s="3">
        <v>1304</v>
      </c>
      <c r="B1305" s="36" t="s">
        <v>294</v>
      </c>
      <c r="C1305" s="4" t="s">
        <v>214</v>
      </c>
      <c r="D1305" s="5" t="s">
        <v>19</v>
      </c>
      <c r="E1305" s="5">
        <v>1</v>
      </c>
      <c r="F1305" s="8">
        <v>115440</v>
      </c>
      <c r="G1305" s="8">
        <v>68640</v>
      </c>
    </row>
    <row r="1306" spans="1:7" x14ac:dyDescent="0.25">
      <c r="A1306" s="3">
        <v>1305</v>
      </c>
      <c r="B1306" s="36" t="s">
        <v>294</v>
      </c>
      <c r="C1306" s="4" t="s">
        <v>215</v>
      </c>
      <c r="D1306" s="5" t="s">
        <v>9</v>
      </c>
      <c r="E1306" s="5">
        <v>1</v>
      </c>
      <c r="F1306" s="8">
        <v>22880</v>
      </c>
      <c r="G1306" s="8">
        <v>30160</v>
      </c>
    </row>
    <row r="1307" spans="1:7" x14ac:dyDescent="0.25">
      <c r="A1307" s="3">
        <v>1306</v>
      </c>
      <c r="B1307" s="36" t="s">
        <v>294</v>
      </c>
      <c r="C1307" s="4" t="s">
        <v>216</v>
      </c>
      <c r="D1307" s="5" t="s">
        <v>9</v>
      </c>
      <c r="E1307" s="5">
        <v>1</v>
      </c>
      <c r="F1307" s="8">
        <v>34320</v>
      </c>
      <c r="G1307" s="8">
        <v>30160</v>
      </c>
    </row>
    <row r="1308" spans="1:7" x14ac:dyDescent="0.25">
      <c r="A1308" s="3">
        <v>1307</v>
      </c>
      <c r="B1308" s="36" t="s">
        <v>294</v>
      </c>
      <c r="C1308" s="4" t="s">
        <v>217</v>
      </c>
      <c r="D1308" s="5" t="s">
        <v>9</v>
      </c>
      <c r="E1308" s="5">
        <v>1</v>
      </c>
      <c r="F1308" s="8">
        <v>38480</v>
      </c>
      <c r="G1308" s="8">
        <v>73840</v>
      </c>
    </row>
    <row r="1309" spans="1:7" x14ac:dyDescent="0.25">
      <c r="A1309" s="3">
        <v>1308</v>
      </c>
      <c r="B1309" s="36" t="s">
        <v>294</v>
      </c>
      <c r="C1309" s="4" t="s">
        <v>218</v>
      </c>
      <c r="D1309" s="5" t="s">
        <v>9</v>
      </c>
      <c r="E1309" s="5">
        <v>1</v>
      </c>
      <c r="F1309" s="8">
        <v>30160</v>
      </c>
      <c r="G1309" s="8">
        <v>57200</v>
      </c>
    </row>
    <row r="1310" spans="1:7" x14ac:dyDescent="0.25">
      <c r="A1310" s="3">
        <v>1309</v>
      </c>
      <c r="B1310" s="36" t="s">
        <v>294</v>
      </c>
      <c r="C1310" s="4" t="s">
        <v>219</v>
      </c>
      <c r="D1310" s="5" t="s">
        <v>9</v>
      </c>
      <c r="E1310" s="5">
        <v>1</v>
      </c>
      <c r="F1310" s="8">
        <v>43680</v>
      </c>
      <c r="G1310" s="8">
        <v>49920</v>
      </c>
    </row>
    <row r="1311" spans="1:7" x14ac:dyDescent="0.25">
      <c r="A1311" s="3">
        <v>1310</v>
      </c>
      <c r="B1311" s="36" t="s">
        <v>294</v>
      </c>
      <c r="C1311" s="4" t="s">
        <v>220</v>
      </c>
      <c r="D1311" s="5" t="s">
        <v>9</v>
      </c>
      <c r="E1311" s="5">
        <v>1</v>
      </c>
      <c r="F1311" s="8">
        <v>55120</v>
      </c>
      <c r="G1311" s="8">
        <v>62400</v>
      </c>
    </row>
    <row r="1312" spans="1:7" x14ac:dyDescent="0.25">
      <c r="A1312" s="3">
        <v>1311</v>
      </c>
      <c r="B1312" s="36" t="s">
        <v>294</v>
      </c>
      <c r="C1312" s="4" t="s">
        <v>221</v>
      </c>
      <c r="D1312" s="5" t="s">
        <v>9</v>
      </c>
      <c r="E1312" s="5">
        <v>1</v>
      </c>
      <c r="F1312" s="8">
        <v>105040</v>
      </c>
      <c r="G1312" s="8">
        <v>106080</v>
      </c>
    </row>
    <row r="1313" spans="1:7" x14ac:dyDescent="0.25">
      <c r="A1313" s="3">
        <v>1312</v>
      </c>
      <c r="B1313" s="36" t="s">
        <v>294</v>
      </c>
      <c r="C1313" s="4" t="s">
        <v>222</v>
      </c>
      <c r="D1313" s="5" t="s">
        <v>9</v>
      </c>
      <c r="E1313" s="5">
        <v>1</v>
      </c>
      <c r="F1313" s="7" t="s">
        <v>10</v>
      </c>
      <c r="G1313" s="8">
        <v>222560</v>
      </c>
    </row>
    <row r="1314" spans="1:7" x14ac:dyDescent="0.25">
      <c r="A1314" s="3">
        <v>1313</v>
      </c>
      <c r="B1314" s="36" t="s">
        <v>294</v>
      </c>
      <c r="C1314" s="4" t="s">
        <v>223</v>
      </c>
      <c r="D1314" s="5" t="s">
        <v>9</v>
      </c>
      <c r="E1314" s="5">
        <v>1</v>
      </c>
      <c r="F1314" s="7" t="s">
        <v>10</v>
      </c>
      <c r="G1314" s="8">
        <v>171600</v>
      </c>
    </row>
    <row r="1315" spans="1:7" x14ac:dyDescent="0.25">
      <c r="A1315" s="3">
        <v>1314</v>
      </c>
      <c r="B1315" s="36" t="s">
        <v>294</v>
      </c>
      <c r="C1315" s="4" t="s">
        <v>224</v>
      </c>
      <c r="D1315" s="5" t="s">
        <v>9</v>
      </c>
      <c r="E1315" s="5">
        <v>1</v>
      </c>
      <c r="F1315" s="7" t="s">
        <v>10</v>
      </c>
      <c r="G1315" s="8">
        <v>229840</v>
      </c>
    </row>
    <row r="1316" spans="1:7" x14ac:dyDescent="0.25">
      <c r="A1316" s="3">
        <v>1315</v>
      </c>
      <c r="B1316" s="36" t="s">
        <v>294</v>
      </c>
      <c r="C1316" s="4" t="s">
        <v>225</v>
      </c>
      <c r="D1316" s="5" t="s">
        <v>9</v>
      </c>
      <c r="E1316" s="5">
        <v>1</v>
      </c>
      <c r="F1316" s="7" t="s">
        <v>10</v>
      </c>
      <c r="G1316" s="8">
        <v>229840</v>
      </c>
    </row>
    <row r="1317" spans="1:7" x14ac:dyDescent="0.25">
      <c r="A1317" s="3">
        <v>1316</v>
      </c>
      <c r="B1317" s="36" t="s">
        <v>294</v>
      </c>
      <c r="C1317" s="4" t="s">
        <v>226</v>
      </c>
      <c r="D1317" s="5" t="s">
        <v>9</v>
      </c>
      <c r="E1317" s="5">
        <v>1</v>
      </c>
      <c r="F1317" s="7" t="s">
        <v>10</v>
      </c>
      <c r="G1317" s="8">
        <v>370240</v>
      </c>
    </row>
    <row r="1318" spans="1:7" x14ac:dyDescent="0.25">
      <c r="A1318" s="3">
        <v>1317</v>
      </c>
      <c r="B1318" s="36" t="s">
        <v>294</v>
      </c>
      <c r="C1318" s="4" t="s">
        <v>227</v>
      </c>
      <c r="D1318" s="5" t="s">
        <v>9</v>
      </c>
      <c r="E1318" s="5">
        <v>1</v>
      </c>
      <c r="F1318" s="8">
        <v>64480</v>
      </c>
      <c r="G1318" s="8">
        <v>194480</v>
      </c>
    </row>
    <row r="1319" spans="1:7" x14ac:dyDescent="0.25">
      <c r="A1319" s="3">
        <v>1318</v>
      </c>
      <c r="B1319" s="36" t="s">
        <v>294</v>
      </c>
      <c r="C1319" s="4" t="s">
        <v>228</v>
      </c>
      <c r="D1319" s="5" t="s">
        <v>9</v>
      </c>
      <c r="E1319" s="5">
        <v>1</v>
      </c>
      <c r="F1319" s="7" t="s">
        <v>10</v>
      </c>
      <c r="G1319" s="7" t="s">
        <v>10</v>
      </c>
    </row>
    <row r="1320" spans="1:7" x14ac:dyDescent="0.25">
      <c r="A1320" s="3">
        <v>1319</v>
      </c>
      <c r="B1320" s="36" t="s">
        <v>294</v>
      </c>
      <c r="C1320" s="4" t="s">
        <v>229</v>
      </c>
      <c r="D1320" s="5" t="s">
        <v>9</v>
      </c>
      <c r="E1320" s="5">
        <v>1</v>
      </c>
      <c r="F1320" s="7" t="s">
        <v>10</v>
      </c>
      <c r="G1320" s="7" t="s">
        <v>10</v>
      </c>
    </row>
    <row r="1321" spans="1:7" x14ac:dyDescent="0.25">
      <c r="A1321" s="3">
        <v>1320</v>
      </c>
      <c r="B1321" s="36" t="s">
        <v>294</v>
      </c>
      <c r="C1321" s="4" t="s">
        <v>230</v>
      </c>
      <c r="D1321" s="5" t="s">
        <v>9</v>
      </c>
      <c r="E1321" s="5">
        <v>1</v>
      </c>
      <c r="F1321" s="8">
        <v>57200</v>
      </c>
      <c r="G1321" s="8">
        <v>159120</v>
      </c>
    </row>
    <row r="1322" spans="1:7" x14ac:dyDescent="0.25">
      <c r="A1322" s="3">
        <v>1321</v>
      </c>
      <c r="B1322" s="36" t="s">
        <v>294</v>
      </c>
      <c r="C1322" s="4" t="s">
        <v>231</v>
      </c>
      <c r="D1322" s="5" t="s">
        <v>9</v>
      </c>
      <c r="E1322" s="5">
        <v>1</v>
      </c>
      <c r="F1322" s="8">
        <v>974480</v>
      </c>
      <c r="G1322" s="8">
        <v>112320</v>
      </c>
    </row>
    <row r="1323" spans="1:7" x14ac:dyDescent="0.25">
      <c r="A1323" s="3">
        <v>1322</v>
      </c>
      <c r="B1323" s="36" t="s">
        <v>294</v>
      </c>
      <c r="C1323" s="4" t="s">
        <v>232</v>
      </c>
      <c r="D1323" s="5" t="s">
        <v>9</v>
      </c>
      <c r="E1323" s="5">
        <v>1</v>
      </c>
      <c r="F1323" s="8">
        <v>1061840</v>
      </c>
      <c r="G1323" s="8">
        <v>100880</v>
      </c>
    </row>
    <row r="1324" spans="1:7" x14ac:dyDescent="0.25">
      <c r="A1324" s="3">
        <v>1323</v>
      </c>
      <c r="B1324" s="36" t="s">
        <v>294</v>
      </c>
      <c r="C1324" s="4" t="s">
        <v>233</v>
      </c>
      <c r="D1324" s="5" t="s">
        <v>49</v>
      </c>
      <c r="E1324" s="5">
        <v>1</v>
      </c>
      <c r="F1324" s="8">
        <v>245440</v>
      </c>
      <c r="G1324" s="8">
        <v>159120</v>
      </c>
    </row>
    <row r="1325" spans="1:7" x14ac:dyDescent="0.25">
      <c r="A1325" s="3">
        <v>1324</v>
      </c>
      <c r="B1325" s="36" t="s">
        <v>294</v>
      </c>
      <c r="C1325" s="4" t="s">
        <v>234</v>
      </c>
      <c r="D1325" s="5" t="s">
        <v>9</v>
      </c>
      <c r="E1325" s="5">
        <v>1</v>
      </c>
      <c r="F1325" s="8">
        <v>193440</v>
      </c>
      <c r="G1325" s="8">
        <v>130000</v>
      </c>
    </row>
    <row r="1326" spans="1:7" x14ac:dyDescent="0.25">
      <c r="A1326" s="3">
        <v>1325</v>
      </c>
      <c r="B1326" s="36" t="s">
        <v>294</v>
      </c>
      <c r="C1326" s="4" t="s">
        <v>235</v>
      </c>
      <c r="D1326" s="5" t="s">
        <v>9</v>
      </c>
      <c r="E1326" s="5">
        <v>1</v>
      </c>
      <c r="F1326" s="8">
        <v>140400</v>
      </c>
      <c r="G1326" s="8">
        <v>130000</v>
      </c>
    </row>
    <row r="1327" spans="1:7" x14ac:dyDescent="0.25">
      <c r="A1327" s="3">
        <v>1326</v>
      </c>
      <c r="B1327" s="36" t="s">
        <v>294</v>
      </c>
      <c r="C1327" s="4" t="s">
        <v>236</v>
      </c>
      <c r="D1327" s="5" t="s">
        <v>9</v>
      </c>
      <c r="E1327" s="5">
        <v>1</v>
      </c>
      <c r="F1327" s="8">
        <v>117520</v>
      </c>
      <c r="G1327" s="8">
        <v>115440</v>
      </c>
    </row>
    <row r="1328" spans="1:7" x14ac:dyDescent="0.25">
      <c r="A1328" s="3">
        <v>1327</v>
      </c>
      <c r="B1328" s="36" t="s">
        <v>294</v>
      </c>
      <c r="C1328" s="4" t="s">
        <v>237</v>
      </c>
      <c r="D1328" s="5" t="s">
        <v>19</v>
      </c>
      <c r="E1328" s="5">
        <v>1</v>
      </c>
      <c r="F1328" s="7" t="s">
        <v>10</v>
      </c>
      <c r="G1328" s="7" t="s">
        <v>10</v>
      </c>
    </row>
    <row r="1329" spans="1:7" x14ac:dyDescent="0.25">
      <c r="A1329" s="3">
        <v>1328</v>
      </c>
      <c r="B1329" s="36" t="s">
        <v>294</v>
      </c>
      <c r="C1329" s="4" t="s">
        <v>238</v>
      </c>
      <c r="D1329" s="5" t="s">
        <v>9</v>
      </c>
      <c r="E1329" s="5">
        <v>1</v>
      </c>
      <c r="F1329" s="8">
        <v>115440</v>
      </c>
      <c r="G1329" s="8">
        <v>135200</v>
      </c>
    </row>
    <row r="1330" spans="1:7" x14ac:dyDescent="0.25">
      <c r="A1330" s="3">
        <v>1329</v>
      </c>
      <c r="B1330" s="36" t="s">
        <v>294</v>
      </c>
      <c r="C1330" s="4" t="s">
        <v>239</v>
      </c>
      <c r="D1330" s="5" t="s">
        <v>19</v>
      </c>
      <c r="E1330" s="5">
        <v>1</v>
      </c>
      <c r="F1330" s="8">
        <v>111280</v>
      </c>
      <c r="G1330" s="8">
        <v>54080</v>
      </c>
    </row>
    <row r="1331" spans="1:7" x14ac:dyDescent="0.25">
      <c r="A1331" s="3">
        <v>1330</v>
      </c>
      <c r="B1331" s="36" t="s">
        <v>294</v>
      </c>
      <c r="C1331" s="4" t="s">
        <v>240</v>
      </c>
      <c r="D1331" s="5" t="s">
        <v>19</v>
      </c>
      <c r="E1331" s="5">
        <v>1</v>
      </c>
      <c r="F1331" s="8">
        <v>127920</v>
      </c>
      <c r="G1331" s="8">
        <v>54080</v>
      </c>
    </row>
    <row r="1332" spans="1:7" x14ac:dyDescent="0.25">
      <c r="A1332" s="3">
        <v>1331</v>
      </c>
      <c r="B1332" s="36" t="s">
        <v>294</v>
      </c>
      <c r="C1332" s="4" t="s">
        <v>241</v>
      </c>
      <c r="D1332" s="5" t="s">
        <v>9</v>
      </c>
      <c r="E1332" s="5">
        <v>1</v>
      </c>
      <c r="F1332" s="8">
        <v>46800</v>
      </c>
      <c r="G1332" s="8">
        <v>38480</v>
      </c>
    </row>
    <row r="1333" spans="1:7" x14ac:dyDescent="0.25">
      <c r="A1333" s="3">
        <v>1332</v>
      </c>
      <c r="B1333" s="36" t="s">
        <v>294</v>
      </c>
      <c r="C1333" s="4" t="s">
        <v>242</v>
      </c>
      <c r="D1333" s="5" t="s">
        <v>9</v>
      </c>
      <c r="E1333" s="5">
        <v>1</v>
      </c>
      <c r="F1333" s="8">
        <v>222560</v>
      </c>
      <c r="G1333" s="8">
        <v>232960</v>
      </c>
    </row>
    <row r="1334" spans="1:7" x14ac:dyDescent="0.25">
      <c r="A1334" s="3">
        <v>1333</v>
      </c>
      <c r="B1334" s="36" t="s">
        <v>294</v>
      </c>
      <c r="C1334" s="4" t="s">
        <v>243</v>
      </c>
      <c r="D1334" s="5" t="s">
        <v>9</v>
      </c>
      <c r="E1334" s="5">
        <v>1</v>
      </c>
      <c r="F1334" s="8">
        <v>36400</v>
      </c>
      <c r="G1334" s="8">
        <v>78000</v>
      </c>
    </row>
    <row r="1335" spans="1:7" x14ac:dyDescent="0.25">
      <c r="A1335" s="3">
        <v>1334</v>
      </c>
      <c r="B1335" s="36" t="s">
        <v>294</v>
      </c>
      <c r="C1335" s="4" t="s">
        <v>244</v>
      </c>
      <c r="D1335" s="5" t="s">
        <v>9</v>
      </c>
      <c r="E1335" s="5">
        <v>1</v>
      </c>
      <c r="F1335" s="7" t="s">
        <v>10</v>
      </c>
      <c r="G1335" s="7" t="s">
        <v>10</v>
      </c>
    </row>
    <row r="1336" spans="1:7" x14ac:dyDescent="0.25">
      <c r="A1336" s="3">
        <v>1335</v>
      </c>
      <c r="B1336" s="36" t="s">
        <v>294</v>
      </c>
      <c r="C1336" s="4" t="s">
        <v>245</v>
      </c>
      <c r="D1336" s="5" t="s">
        <v>9</v>
      </c>
      <c r="E1336" s="5">
        <v>1</v>
      </c>
      <c r="F1336" s="17">
        <v>707200</v>
      </c>
      <c r="G1336" s="18">
        <v>76960</v>
      </c>
    </row>
    <row r="1337" spans="1:7" x14ac:dyDescent="0.25">
      <c r="A1337" s="3">
        <v>1336</v>
      </c>
      <c r="B1337" s="36" t="s">
        <v>294</v>
      </c>
      <c r="C1337" s="4" t="s">
        <v>246</v>
      </c>
      <c r="D1337" s="5" t="s">
        <v>9</v>
      </c>
      <c r="E1337" s="5">
        <v>1</v>
      </c>
      <c r="F1337" s="8">
        <v>46800</v>
      </c>
      <c r="G1337" s="8">
        <v>67600</v>
      </c>
    </row>
    <row r="1338" spans="1:7" x14ac:dyDescent="0.25">
      <c r="A1338" s="3">
        <v>1337</v>
      </c>
      <c r="B1338" s="36" t="s">
        <v>294</v>
      </c>
      <c r="C1338" s="4" t="s">
        <v>247</v>
      </c>
      <c r="D1338" s="5" t="s">
        <v>9</v>
      </c>
      <c r="E1338" s="5">
        <v>1</v>
      </c>
      <c r="F1338" s="7" t="s">
        <v>10</v>
      </c>
      <c r="G1338" s="8">
        <v>192400</v>
      </c>
    </row>
    <row r="1339" spans="1:7" x14ac:dyDescent="0.25">
      <c r="A1339" s="3">
        <v>1338</v>
      </c>
      <c r="B1339" s="36" t="s">
        <v>294</v>
      </c>
      <c r="C1339" s="4" t="s">
        <v>248</v>
      </c>
      <c r="D1339" s="5" t="s">
        <v>9</v>
      </c>
      <c r="E1339" s="5">
        <v>1</v>
      </c>
      <c r="F1339" s="7" t="s">
        <v>10</v>
      </c>
      <c r="G1339" s="7" t="s">
        <v>10</v>
      </c>
    </row>
    <row r="1340" spans="1:7" x14ac:dyDescent="0.25">
      <c r="A1340" s="3">
        <v>1339</v>
      </c>
      <c r="B1340" s="36" t="s">
        <v>294</v>
      </c>
      <c r="C1340" s="4" t="s">
        <v>249</v>
      </c>
      <c r="D1340" s="5" t="s">
        <v>9</v>
      </c>
      <c r="E1340" s="5">
        <v>1</v>
      </c>
      <c r="F1340" s="7" t="s">
        <v>10</v>
      </c>
      <c r="G1340" s="7" t="s">
        <v>10</v>
      </c>
    </row>
    <row r="1341" spans="1:7" x14ac:dyDescent="0.25">
      <c r="A1341" s="3">
        <v>1340</v>
      </c>
      <c r="B1341" s="36" t="s">
        <v>294</v>
      </c>
      <c r="C1341" s="4" t="s">
        <v>250</v>
      </c>
      <c r="D1341" s="5" t="s">
        <v>9</v>
      </c>
      <c r="E1341" s="5">
        <v>1</v>
      </c>
      <c r="F1341" s="7" t="s">
        <v>10</v>
      </c>
      <c r="G1341" s="7" t="s">
        <v>10</v>
      </c>
    </row>
    <row r="1342" spans="1:7" x14ac:dyDescent="0.25">
      <c r="A1342" s="3">
        <v>1341</v>
      </c>
      <c r="B1342" s="36" t="s">
        <v>294</v>
      </c>
      <c r="C1342" s="4" t="s">
        <v>251</v>
      </c>
      <c r="D1342" s="5" t="s">
        <v>9</v>
      </c>
      <c r="E1342" s="5">
        <v>1</v>
      </c>
      <c r="F1342" s="8">
        <v>22880</v>
      </c>
      <c r="G1342" s="8">
        <v>33280</v>
      </c>
    </row>
    <row r="1343" spans="1:7" x14ac:dyDescent="0.25">
      <c r="A1343" s="3">
        <v>1342</v>
      </c>
      <c r="B1343" s="36" t="s">
        <v>294</v>
      </c>
      <c r="C1343" s="4" t="s">
        <v>252</v>
      </c>
      <c r="D1343" s="5" t="s">
        <v>9</v>
      </c>
      <c r="E1343" s="5">
        <v>1</v>
      </c>
      <c r="F1343" s="8">
        <v>46800</v>
      </c>
      <c r="G1343" s="8">
        <v>54080</v>
      </c>
    </row>
    <row r="1344" spans="1:7" x14ac:dyDescent="0.25">
      <c r="A1344" s="3">
        <v>1343</v>
      </c>
      <c r="B1344" s="36" t="s">
        <v>294</v>
      </c>
      <c r="C1344" s="4" t="s">
        <v>253</v>
      </c>
      <c r="D1344" s="5" t="s">
        <v>9</v>
      </c>
      <c r="E1344" s="5">
        <v>1</v>
      </c>
      <c r="F1344" s="8">
        <v>35360</v>
      </c>
      <c r="G1344" s="8">
        <v>30160</v>
      </c>
    </row>
    <row r="1345" spans="1:7" x14ac:dyDescent="0.25">
      <c r="A1345" s="3">
        <v>1344</v>
      </c>
      <c r="B1345" s="36" t="s">
        <v>294</v>
      </c>
      <c r="C1345" s="4" t="s">
        <v>254</v>
      </c>
      <c r="D1345" s="5" t="s">
        <v>9</v>
      </c>
      <c r="E1345" s="5">
        <v>1</v>
      </c>
      <c r="F1345" s="8">
        <v>194480</v>
      </c>
      <c r="G1345" s="8">
        <v>47840</v>
      </c>
    </row>
    <row r="1346" spans="1:7" x14ac:dyDescent="0.25">
      <c r="A1346" s="3">
        <v>1345</v>
      </c>
      <c r="B1346" s="36" t="s">
        <v>294</v>
      </c>
      <c r="C1346" s="4" t="s">
        <v>255</v>
      </c>
      <c r="D1346" s="5" t="s">
        <v>9</v>
      </c>
      <c r="E1346" s="5">
        <v>1</v>
      </c>
      <c r="F1346" s="8">
        <v>442000</v>
      </c>
      <c r="G1346" s="8">
        <v>100880</v>
      </c>
    </row>
    <row r="1347" spans="1:7" x14ac:dyDescent="0.25">
      <c r="A1347" s="3">
        <v>1346</v>
      </c>
      <c r="B1347" s="36" t="s">
        <v>294</v>
      </c>
      <c r="C1347" s="4" t="s">
        <v>256</v>
      </c>
      <c r="D1347" s="5" t="s">
        <v>9</v>
      </c>
      <c r="E1347" s="5">
        <v>1</v>
      </c>
      <c r="F1347" s="7" t="s">
        <v>10</v>
      </c>
      <c r="G1347" s="7" t="s">
        <v>10</v>
      </c>
    </row>
    <row r="1348" spans="1:7" x14ac:dyDescent="0.25">
      <c r="A1348" s="3">
        <v>1347</v>
      </c>
      <c r="B1348" s="36" t="s">
        <v>294</v>
      </c>
      <c r="C1348" s="4" t="s">
        <v>257</v>
      </c>
      <c r="D1348" s="5" t="s">
        <v>9</v>
      </c>
      <c r="E1348" s="5">
        <v>1</v>
      </c>
      <c r="F1348" s="8">
        <v>76960</v>
      </c>
      <c r="G1348" s="8">
        <v>30160</v>
      </c>
    </row>
    <row r="1349" spans="1:7" x14ac:dyDescent="0.25">
      <c r="A1349" s="3">
        <v>1348</v>
      </c>
      <c r="B1349" s="36" t="s">
        <v>294</v>
      </c>
      <c r="C1349" s="4" t="s">
        <v>258</v>
      </c>
      <c r="D1349" s="5" t="s">
        <v>9</v>
      </c>
      <c r="E1349" s="5">
        <v>1</v>
      </c>
      <c r="F1349" s="8">
        <v>55120</v>
      </c>
      <c r="G1349" s="8">
        <v>30160</v>
      </c>
    </row>
    <row r="1350" spans="1:7" x14ac:dyDescent="0.25">
      <c r="A1350" s="3">
        <v>1349</v>
      </c>
      <c r="B1350" s="36" t="s">
        <v>294</v>
      </c>
      <c r="C1350" s="4" t="s">
        <v>259</v>
      </c>
      <c r="D1350" s="5" t="s">
        <v>9</v>
      </c>
      <c r="E1350" s="5">
        <v>1</v>
      </c>
      <c r="F1350" s="8">
        <v>54080</v>
      </c>
      <c r="G1350" s="8">
        <v>30160</v>
      </c>
    </row>
    <row r="1351" spans="1:7" x14ac:dyDescent="0.25">
      <c r="A1351" s="3">
        <v>1350</v>
      </c>
      <c r="B1351" s="36" t="s">
        <v>294</v>
      </c>
      <c r="C1351" s="4" t="s">
        <v>260</v>
      </c>
      <c r="D1351" s="5" t="s">
        <v>9</v>
      </c>
      <c r="E1351" s="5">
        <v>1</v>
      </c>
      <c r="F1351" s="7" t="s">
        <v>10</v>
      </c>
      <c r="G1351" s="7" t="s">
        <v>10</v>
      </c>
    </row>
    <row r="1352" spans="1:7" x14ac:dyDescent="0.25">
      <c r="A1352" s="3">
        <v>1351</v>
      </c>
      <c r="B1352" s="36" t="s">
        <v>294</v>
      </c>
      <c r="C1352" s="4" t="s">
        <v>261</v>
      </c>
      <c r="D1352" s="5" t="s">
        <v>9</v>
      </c>
      <c r="E1352" s="5">
        <v>1</v>
      </c>
      <c r="F1352" s="8">
        <v>225680</v>
      </c>
      <c r="G1352" s="8">
        <v>90480</v>
      </c>
    </row>
    <row r="1353" spans="1:7" x14ac:dyDescent="0.25">
      <c r="A1353" s="3">
        <v>1352</v>
      </c>
      <c r="B1353" s="36" t="s">
        <v>294</v>
      </c>
      <c r="C1353" s="4" t="s">
        <v>262</v>
      </c>
      <c r="D1353" s="5" t="s">
        <v>9</v>
      </c>
      <c r="E1353" s="5">
        <v>1</v>
      </c>
      <c r="F1353" s="7" t="s">
        <v>10</v>
      </c>
      <c r="G1353" s="7" t="s">
        <v>10</v>
      </c>
    </row>
    <row r="1354" spans="1:7" x14ac:dyDescent="0.25">
      <c r="A1354" s="3">
        <v>1353</v>
      </c>
      <c r="B1354" s="36" t="s">
        <v>294</v>
      </c>
      <c r="C1354" s="4" t="s">
        <v>263</v>
      </c>
      <c r="D1354" s="5" t="s">
        <v>9</v>
      </c>
      <c r="E1354" s="5">
        <v>1</v>
      </c>
      <c r="F1354" s="8">
        <v>220480</v>
      </c>
      <c r="G1354" s="8">
        <v>30160</v>
      </c>
    </row>
    <row r="1355" spans="1:7" x14ac:dyDescent="0.25">
      <c r="A1355" s="3">
        <v>1354</v>
      </c>
      <c r="B1355" s="36" t="s">
        <v>294</v>
      </c>
      <c r="C1355" s="4" t="s">
        <v>264</v>
      </c>
      <c r="D1355" s="5" t="s">
        <v>9</v>
      </c>
      <c r="E1355" s="5">
        <v>1</v>
      </c>
      <c r="F1355" s="8">
        <v>194480</v>
      </c>
      <c r="G1355" s="8">
        <v>30160</v>
      </c>
    </row>
    <row r="1356" spans="1:7" x14ac:dyDescent="0.25">
      <c r="A1356" s="3">
        <v>1355</v>
      </c>
      <c r="B1356" s="36" t="s">
        <v>294</v>
      </c>
      <c r="C1356" s="4" t="s">
        <v>265</v>
      </c>
      <c r="D1356" s="5" t="s">
        <v>9</v>
      </c>
      <c r="E1356" s="5">
        <v>1</v>
      </c>
      <c r="F1356" s="8">
        <v>35360</v>
      </c>
      <c r="G1356" s="8">
        <v>30160</v>
      </c>
    </row>
    <row r="1357" spans="1:7" x14ac:dyDescent="0.25">
      <c r="A1357" s="3">
        <v>1356</v>
      </c>
      <c r="B1357" s="36" t="s">
        <v>294</v>
      </c>
      <c r="C1357" s="4" t="s">
        <v>266</v>
      </c>
      <c r="D1357" s="5" t="s">
        <v>9</v>
      </c>
      <c r="E1357" s="5">
        <v>1</v>
      </c>
      <c r="F1357" s="8">
        <v>1950000</v>
      </c>
      <c r="G1357" s="8">
        <v>93600</v>
      </c>
    </row>
    <row r="1358" spans="1:7" x14ac:dyDescent="0.25">
      <c r="A1358" s="3">
        <v>1357</v>
      </c>
      <c r="B1358" s="36" t="s">
        <v>294</v>
      </c>
      <c r="C1358" s="4" t="s">
        <v>267</v>
      </c>
      <c r="D1358" s="5" t="s">
        <v>9</v>
      </c>
      <c r="E1358" s="5">
        <v>1</v>
      </c>
      <c r="F1358" s="8">
        <v>41600</v>
      </c>
      <c r="G1358" s="8">
        <v>30160</v>
      </c>
    </row>
    <row r="1359" spans="1:7" x14ac:dyDescent="0.25">
      <c r="A1359" s="3">
        <v>1358</v>
      </c>
      <c r="B1359" s="36" t="s">
        <v>294</v>
      </c>
      <c r="C1359" s="4" t="s">
        <v>268</v>
      </c>
      <c r="D1359" s="5" t="s">
        <v>9</v>
      </c>
      <c r="E1359" s="5">
        <v>1</v>
      </c>
      <c r="F1359" s="8">
        <v>194480</v>
      </c>
      <c r="G1359" s="8">
        <v>54080</v>
      </c>
    </row>
    <row r="1360" spans="1:7" x14ac:dyDescent="0.25">
      <c r="A1360" s="3">
        <v>1359</v>
      </c>
      <c r="B1360" s="36" t="s">
        <v>294</v>
      </c>
      <c r="C1360" s="4" t="s">
        <v>269</v>
      </c>
      <c r="D1360" s="5" t="s">
        <v>9</v>
      </c>
      <c r="E1360" s="5">
        <v>1</v>
      </c>
      <c r="F1360" s="8">
        <v>69680</v>
      </c>
      <c r="G1360" s="8">
        <v>41600</v>
      </c>
    </row>
    <row r="1361" spans="1:7" x14ac:dyDescent="0.25">
      <c r="A1361" s="3">
        <v>1360</v>
      </c>
      <c r="B1361" s="36" t="s">
        <v>294</v>
      </c>
      <c r="C1361" s="4" t="s">
        <v>270</v>
      </c>
      <c r="D1361" s="5" t="s">
        <v>9</v>
      </c>
      <c r="E1361" s="5">
        <v>1</v>
      </c>
      <c r="F1361" s="8">
        <v>75920</v>
      </c>
      <c r="G1361" s="8">
        <v>111280</v>
      </c>
    </row>
    <row r="1362" spans="1:7" x14ac:dyDescent="0.25">
      <c r="A1362" s="3">
        <v>1361</v>
      </c>
      <c r="B1362" s="36" t="s">
        <v>294</v>
      </c>
      <c r="C1362" s="4" t="s">
        <v>271</v>
      </c>
      <c r="D1362" s="5" t="s">
        <v>9</v>
      </c>
      <c r="E1362" s="5">
        <v>1</v>
      </c>
      <c r="F1362" s="8">
        <v>7280</v>
      </c>
      <c r="G1362" s="7" t="s">
        <v>10</v>
      </c>
    </row>
    <row r="1363" spans="1:7" x14ac:dyDescent="0.25">
      <c r="A1363" s="3">
        <v>1362</v>
      </c>
      <c r="B1363" s="36" t="s">
        <v>294</v>
      </c>
      <c r="C1363" s="4" t="s">
        <v>272</v>
      </c>
      <c r="D1363" s="5" t="s">
        <v>9</v>
      </c>
      <c r="E1363" s="5">
        <v>1</v>
      </c>
      <c r="F1363" s="8">
        <v>4160</v>
      </c>
      <c r="G1363" s="7" t="s">
        <v>10</v>
      </c>
    </row>
    <row r="1364" spans="1:7" x14ac:dyDescent="0.25">
      <c r="A1364" s="3">
        <v>1363</v>
      </c>
      <c r="B1364" s="36" t="s">
        <v>294</v>
      </c>
      <c r="C1364" s="4" t="s">
        <v>273</v>
      </c>
      <c r="D1364" s="5" t="s">
        <v>9</v>
      </c>
      <c r="E1364" s="5">
        <v>1</v>
      </c>
      <c r="F1364" s="8">
        <v>5200</v>
      </c>
      <c r="G1364" s="7" t="s">
        <v>10</v>
      </c>
    </row>
    <row r="1365" spans="1:7" x14ac:dyDescent="0.25">
      <c r="A1365" s="3">
        <v>1364</v>
      </c>
      <c r="B1365" s="36" t="s">
        <v>294</v>
      </c>
      <c r="C1365" s="4" t="s">
        <v>274</v>
      </c>
      <c r="D1365" s="5" t="s">
        <v>9</v>
      </c>
      <c r="E1365" s="5">
        <v>1</v>
      </c>
      <c r="F1365" s="8">
        <v>53040</v>
      </c>
      <c r="G1365" s="7" t="s">
        <v>10</v>
      </c>
    </row>
    <row r="1366" spans="1:7" x14ac:dyDescent="0.25">
      <c r="A1366" s="3">
        <v>1365</v>
      </c>
      <c r="B1366" s="36" t="s">
        <v>294</v>
      </c>
      <c r="C1366" s="4" t="s">
        <v>275</v>
      </c>
      <c r="D1366" s="5" t="s">
        <v>9</v>
      </c>
      <c r="E1366" s="5">
        <v>1</v>
      </c>
      <c r="F1366" s="8">
        <v>35360</v>
      </c>
      <c r="G1366" s="8">
        <v>27040</v>
      </c>
    </row>
    <row r="1367" spans="1:7" x14ac:dyDescent="0.25">
      <c r="A1367" s="3">
        <v>1366</v>
      </c>
      <c r="B1367" s="36" t="s">
        <v>294</v>
      </c>
      <c r="C1367" s="4" t="s">
        <v>276</v>
      </c>
      <c r="D1367" s="5" t="s">
        <v>9</v>
      </c>
      <c r="E1367" s="5">
        <v>1</v>
      </c>
      <c r="F1367" s="8">
        <v>82160</v>
      </c>
      <c r="G1367" s="8">
        <v>38480</v>
      </c>
    </row>
    <row r="1368" spans="1:7" x14ac:dyDescent="0.25">
      <c r="A1368" s="3">
        <v>1367</v>
      </c>
      <c r="B1368" s="36" t="s">
        <v>294</v>
      </c>
      <c r="C1368" s="4" t="s">
        <v>277</v>
      </c>
      <c r="D1368" s="5" t="s">
        <v>9</v>
      </c>
      <c r="E1368" s="5">
        <v>1</v>
      </c>
      <c r="F1368" s="8">
        <v>33280</v>
      </c>
      <c r="G1368" s="8">
        <v>17680</v>
      </c>
    </row>
    <row r="1369" spans="1:7" x14ac:dyDescent="0.25">
      <c r="A1369" s="3">
        <v>1368</v>
      </c>
      <c r="B1369" s="36" t="s">
        <v>294</v>
      </c>
      <c r="C1369" s="4" t="s">
        <v>278</v>
      </c>
      <c r="D1369" s="5" t="s">
        <v>9</v>
      </c>
      <c r="E1369" s="5">
        <v>1</v>
      </c>
      <c r="F1369" s="8">
        <v>463840</v>
      </c>
      <c r="G1369" s="8">
        <v>159120</v>
      </c>
    </row>
    <row r="1370" spans="1:7" x14ac:dyDescent="0.25">
      <c r="A1370" s="3">
        <v>1369</v>
      </c>
      <c r="B1370" s="36" t="s">
        <v>294</v>
      </c>
      <c r="C1370" s="4" t="s">
        <v>279</v>
      </c>
      <c r="D1370" s="5" t="s">
        <v>9</v>
      </c>
      <c r="E1370" s="5">
        <v>1</v>
      </c>
      <c r="F1370" s="8">
        <v>50960</v>
      </c>
      <c r="G1370" s="8">
        <v>27040</v>
      </c>
    </row>
    <row r="1371" spans="1:7" x14ac:dyDescent="0.25">
      <c r="A1371" s="3">
        <v>1370</v>
      </c>
      <c r="B1371" s="36" t="s">
        <v>294</v>
      </c>
      <c r="C1371" s="4" t="s">
        <v>280</v>
      </c>
      <c r="D1371" s="5" t="s">
        <v>9</v>
      </c>
      <c r="E1371" s="5">
        <v>1</v>
      </c>
      <c r="F1371" s="8">
        <v>8320</v>
      </c>
      <c r="G1371" s="7">
        <v>13520</v>
      </c>
    </row>
    <row r="1372" spans="1:7" x14ac:dyDescent="0.25">
      <c r="A1372" s="3">
        <v>1371</v>
      </c>
      <c r="B1372" s="36" t="s">
        <v>294</v>
      </c>
      <c r="C1372" s="4" t="s">
        <v>281</v>
      </c>
      <c r="D1372" s="5" t="s">
        <v>9</v>
      </c>
      <c r="E1372" s="5">
        <v>1</v>
      </c>
      <c r="F1372" s="8">
        <v>11440</v>
      </c>
      <c r="G1372" s="7" t="s">
        <v>10</v>
      </c>
    </row>
    <row r="1373" spans="1:7" x14ac:dyDescent="0.25">
      <c r="A1373" s="3">
        <v>1372</v>
      </c>
      <c r="B1373" s="36" t="s">
        <v>294</v>
      </c>
      <c r="C1373" s="4" t="s">
        <v>282</v>
      </c>
      <c r="D1373" s="5" t="s">
        <v>9</v>
      </c>
      <c r="E1373" s="5">
        <v>1</v>
      </c>
      <c r="F1373" s="8">
        <v>46800</v>
      </c>
      <c r="G1373" s="8">
        <v>30680</v>
      </c>
    </row>
    <row r="1374" spans="1:7" x14ac:dyDescent="0.25">
      <c r="A1374" s="3">
        <v>1373</v>
      </c>
      <c r="B1374" s="36" t="s">
        <v>294</v>
      </c>
      <c r="C1374" s="4" t="s">
        <v>283</v>
      </c>
      <c r="D1374" s="5" t="s">
        <v>9</v>
      </c>
      <c r="E1374" s="5">
        <v>1</v>
      </c>
      <c r="F1374" s="8">
        <v>109200</v>
      </c>
      <c r="G1374" s="8">
        <v>69680</v>
      </c>
    </row>
    <row r="1375" spans="1:7" x14ac:dyDescent="0.25">
      <c r="A1375" s="3">
        <v>1374</v>
      </c>
      <c r="B1375" s="36" t="s">
        <v>294</v>
      </c>
      <c r="C1375" s="4" t="s">
        <v>284</v>
      </c>
      <c r="D1375" s="5" t="s">
        <v>9</v>
      </c>
      <c r="E1375" s="5">
        <v>1</v>
      </c>
      <c r="F1375" s="7" t="s">
        <v>10</v>
      </c>
      <c r="G1375" s="7" t="s">
        <v>10</v>
      </c>
    </row>
    <row r="1376" spans="1:7" x14ac:dyDescent="0.25">
      <c r="A1376" s="3">
        <v>1375</v>
      </c>
      <c r="B1376" s="36" t="s">
        <v>294</v>
      </c>
      <c r="C1376" s="4" t="s">
        <v>285</v>
      </c>
      <c r="D1376" s="5" t="s">
        <v>9</v>
      </c>
      <c r="E1376" s="5">
        <v>1</v>
      </c>
      <c r="F1376" s="8">
        <v>797680</v>
      </c>
      <c r="G1376" s="8">
        <v>136240</v>
      </c>
    </row>
    <row r="1377" spans="1:7" x14ac:dyDescent="0.25">
      <c r="A1377" s="3">
        <v>1376</v>
      </c>
      <c r="B1377" s="36" t="s">
        <v>294</v>
      </c>
      <c r="C1377" s="4" t="s">
        <v>286</v>
      </c>
      <c r="D1377" s="5" t="s">
        <v>9</v>
      </c>
      <c r="E1377" s="5">
        <v>1</v>
      </c>
      <c r="F1377" s="8">
        <v>100880</v>
      </c>
      <c r="G1377" s="8">
        <v>79040</v>
      </c>
    </row>
    <row r="1378" spans="1:7" x14ac:dyDescent="0.25">
      <c r="A1378" s="3">
        <v>1377</v>
      </c>
      <c r="B1378" s="36" t="s">
        <v>294</v>
      </c>
      <c r="C1378" s="4" t="s">
        <v>287</v>
      </c>
      <c r="D1378" s="5" t="s">
        <v>9</v>
      </c>
      <c r="E1378" s="5">
        <v>1</v>
      </c>
      <c r="F1378" s="8">
        <v>112320</v>
      </c>
      <c r="G1378" s="8">
        <v>79040</v>
      </c>
    </row>
    <row r="1379" spans="1:7" x14ac:dyDescent="0.25">
      <c r="A1379" s="3">
        <v>1378</v>
      </c>
      <c r="B1379" s="36" t="s">
        <v>294</v>
      </c>
      <c r="C1379" s="4" t="s">
        <v>288</v>
      </c>
      <c r="D1379" s="5" t="s">
        <v>9</v>
      </c>
      <c r="E1379" s="5">
        <v>1</v>
      </c>
      <c r="F1379" s="8">
        <v>41600</v>
      </c>
      <c r="G1379" s="8">
        <v>27040</v>
      </c>
    </row>
    <row r="1380" spans="1:7" x14ac:dyDescent="0.25">
      <c r="A1380" s="3">
        <v>1379</v>
      </c>
      <c r="B1380" s="36" t="s">
        <v>294</v>
      </c>
      <c r="C1380" s="4" t="s">
        <v>289</v>
      </c>
      <c r="D1380" s="5" t="s">
        <v>9</v>
      </c>
      <c r="E1380" s="5">
        <v>1</v>
      </c>
      <c r="F1380" s="8">
        <v>43680</v>
      </c>
      <c r="G1380" s="8">
        <v>27040</v>
      </c>
    </row>
    <row r="1381" spans="1:7" x14ac:dyDescent="0.25">
      <c r="A1381" s="3">
        <v>1380</v>
      </c>
      <c r="B1381" s="36" t="s">
        <v>294</v>
      </c>
      <c r="C1381" s="4" t="s">
        <v>290</v>
      </c>
      <c r="D1381" s="5" t="s">
        <v>9</v>
      </c>
      <c r="E1381" s="5">
        <v>1</v>
      </c>
      <c r="F1381" s="8">
        <v>1525680</v>
      </c>
      <c r="G1381" s="8">
        <v>98800</v>
      </c>
    </row>
    <row r="1382" spans="1:7" x14ac:dyDescent="0.25">
      <c r="A1382" s="3">
        <v>1381</v>
      </c>
      <c r="B1382" s="4" t="s">
        <v>295</v>
      </c>
      <c r="C1382" s="4" t="s">
        <v>8</v>
      </c>
      <c r="D1382" s="5" t="s">
        <v>9</v>
      </c>
      <c r="E1382" s="5">
        <v>1</v>
      </c>
      <c r="F1382" s="12">
        <v>9360</v>
      </c>
      <c r="G1382" s="7" t="s">
        <v>10</v>
      </c>
    </row>
    <row r="1383" spans="1:7" x14ac:dyDescent="0.25">
      <c r="A1383" s="3">
        <v>1382</v>
      </c>
      <c r="B1383" s="4" t="s">
        <v>295</v>
      </c>
      <c r="C1383" s="4" t="s">
        <v>11</v>
      </c>
      <c r="D1383" s="5" t="s">
        <v>9</v>
      </c>
      <c r="E1383" s="5">
        <v>1</v>
      </c>
      <c r="F1383" s="12">
        <v>6240</v>
      </c>
      <c r="G1383" s="7" t="s">
        <v>10</v>
      </c>
    </row>
    <row r="1384" spans="1:7" x14ac:dyDescent="0.25">
      <c r="A1384" s="3">
        <v>1383</v>
      </c>
      <c r="B1384" s="4" t="s">
        <v>295</v>
      </c>
      <c r="C1384" s="4" t="s">
        <v>12</v>
      </c>
      <c r="D1384" s="5" t="s">
        <v>13</v>
      </c>
      <c r="E1384" s="5">
        <v>1</v>
      </c>
      <c r="F1384" s="12">
        <v>76960</v>
      </c>
      <c r="G1384" s="8">
        <v>46800</v>
      </c>
    </row>
    <row r="1385" spans="1:7" x14ac:dyDescent="0.25">
      <c r="A1385" s="3">
        <v>1384</v>
      </c>
      <c r="B1385" s="4" t="s">
        <v>295</v>
      </c>
      <c r="C1385" s="4" t="s">
        <v>14</v>
      </c>
      <c r="D1385" s="5" t="s">
        <v>13</v>
      </c>
      <c r="E1385" s="5">
        <v>1</v>
      </c>
      <c r="F1385" s="12">
        <v>58240</v>
      </c>
      <c r="G1385" s="8">
        <v>55120</v>
      </c>
    </row>
    <row r="1386" spans="1:7" x14ac:dyDescent="0.25">
      <c r="A1386" s="3">
        <v>1385</v>
      </c>
      <c r="B1386" s="4" t="s">
        <v>295</v>
      </c>
      <c r="C1386" s="4" t="s">
        <v>15</v>
      </c>
      <c r="D1386" s="5" t="s">
        <v>9</v>
      </c>
      <c r="E1386" s="5">
        <v>1</v>
      </c>
      <c r="F1386" s="7" t="s">
        <v>10</v>
      </c>
      <c r="G1386" s="7" t="s">
        <v>10</v>
      </c>
    </row>
    <row r="1387" spans="1:7" x14ac:dyDescent="0.25">
      <c r="A1387" s="3">
        <v>1386</v>
      </c>
      <c r="B1387" s="4" t="s">
        <v>295</v>
      </c>
      <c r="C1387" s="4" t="s">
        <v>16</v>
      </c>
      <c r="D1387" s="5" t="s">
        <v>9</v>
      </c>
      <c r="E1387" s="5">
        <v>1</v>
      </c>
      <c r="F1387" s="17">
        <v>1589120</v>
      </c>
      <c r="G1387" s="18">
        <v>194480</v>
      </c>
    </row>
    <row r="1388" spans="1:7" x14ac:dyDescent="0.25">
      <c r="A1388" s="3">
        <v>1387</v>
      </c>
      <c r="B1388" s="4" t="s">
        <v>295</v>
      </c>
      <c r="C1388" s="4" t="s">
        <v>17</v>
      </c>
      <c r="D1388" s="5" t="s">
        <v>9</v>
      </c>
      <c r="E1388" s="5">
        <v>1</v>
      </c>
      <c r="F1388" s="17">
        <v>533520</v>
      </c>
      <c r="G1388" s="18">
        <v>814320</v>
      </c>
    </row>
    <row r="1389" spans="1:7" x14ac:dyDescent="0.25">
      <c r="A1389" s="3">
        <v>1388</v>
      </c>
      <c r="B1389" s="4" t="s">
        <v>295</v>
      </c>
      <c r="C1389" s="4" t="s">
        <v>18</v>
      </c>
      <c r="D1389" s="5" t="s">
        <v>19</v>
      </c>
      <c r="E1389" s="5">
        <v>1</v>
      </c>
      <c r="F1389" s="17">
        <v>310960</v>
      </c>
      <c r="G1389" s="18">
        <v>100880</v>
      </c>
    </row>
    <row r="1390" spans="1:7" x14ac:dyDescent="0.25">
      <c r="A1390" s="3">
        <v>1389</v>
      </c>
      <c r="B1390" s="4" t="s">
        <v>295</v>
      </c>
      <c r="C1390" s="4" t="s">
        <v>20</v>
      </c>
      <c r="D1390" s="5" t="s">
        <v>19</v>
      </c>
      <c r="E1390" s="5">
        <v>1</v>
      </c>
      <c r="F1390" s="17">
        <v>310960</v>
      </c>
      <c r="G1390" s="18">
        <v>113360</v>
      </c>
    </row>
    <row r="1391" spans="1:7" x14ac:dyDescent="0.25">
      <c r="A1391" s="3">
        <v>1390</v>
      </c>
      <c r="B1391" s="4" t="s">
        <v>295</v>
      </c>
      <c r="C1391" s="4" t="s">
        <v>21</v>
      </c>
      <c r="D1391" s="5" t="s">
        <v>9</v>
      </c>
      <c r="E1391" s="5">
        <v>1</v>
      </c>
      <c r="F1391" s="17">
        <v>69680</v>
      </c>
      <c r="G1391" s="7" t="s">
        <v>10</v>
      </c>
    </row>
    <row r="1392" spans="1:7" x14ac:dyDescent="0.25">
      <c r="A1392" s="3">
        <v>1391</v>
      </c>
      <c r="B1392" s="4" t="s">
        <v>295</v>
      </c>
      <c r="C1392" s="4" t="s">
        <v>22</v>
      </c>
      <c r="D1392" s="5" t="s">
        <v>9</v>
      </c>
      <c r="E1392" s="5">
        <v>1</v>
      </c>
      <c r="F1392" s="7" t="s">
        <v>10</v>
      </c>
      <c r="G1392" s="18">
        <v>227760</v>
      </c>
    </row>
    <row r="1393" spans="1:7" x14ac:dyDescent="0.25">
      <c r="A1393" s="3">
        <v>1392</v>
      </c>
      <c r="B1393" s="4" t="s">
        <v>295</v>
      </c>
      <c r="C1393" s="4" t="s">
        <v>23</v>
      </c>
      <c r="D1393" s="5" t="s">
        <v>9</v>
      </c>
      <c r="E1393" s="5">
        <v>1</v>
      </c>
      <c r="F1393" s="7" t="s">
        <v>10</v>
      </c>
      <c r="G1393" s="18">
        <v>638560</v>
      </c>
    </row>
    <row r="1394" spans="1:7" x14ac:dyDescent="0.25">
      <c r="A1394" s="3">
        <v>1393</v>
      </c>
      <c r="B1394" s="4" t="s">
        <v>295</v>
      </c>
      <c r="C1394" s="4" t="s">
        <v>24</v>
      </c>
      <c r="D1394" s="5" t="s">
        <v>9</v>
      </c>
      <c r="E1394" s="5">
        <v>1</v>
      </c>
      <c r="F1394" s="7" t="s">
        <v>10</v>
      </c>
      <c r="G1394" s="18">
        <v>346320</v>
      </c>
    </row>
    <row r="1395" spans="1:7" x14ac:dyDescent="0.25">
      <c r="A1395" s="3">
        <v>1394</v>
      </c>
      <c r="B1395" s="4" t="s">
        <v>295</v>
      </c>
      <c r="C1395" s="4" t="s">
        <v>25</v>
      </c>
      <c r="D1395" s="5" t="s">
        <v>9</v>
      </c>
      <c r="E1395" s="5">
        <v>1</v>
      </c>
      <c r="F1395" s="7" t="s">
        <v>10</v>
      </c>
      <c r="G1395" s="18">
        <v>462800</v>
      </c>
    </row>
    <row r="1396" spans="1:7" x14ac:dyDescent="0.25">
      <c r="A1396" s="3">
        <v>1395</v>
      </c>
      <c r="B1396" s="4" t="s">
        <v>295</v>
      </c>
      <c r="C1396" s="4" t="s">
        <v>26</v>
      </c>
      <c r="D1396" s="5" t="s">
        <v>9</v>
      </c>
      <c r="E1396" s="5">
        <v>1</v>
      </c>
      <c r="F1396" s="7" t="s">
        <v>10</v>
      </c>
      <c r="G1396" s="7" t="s">
        <v>10</v>
      </c>
    </row>
    <row r="1397" spans="1:7" x14ac:dyDescent="0.25">
      <c r="A1397" s="3">
        <v>1396</v>
      </c>
      <c r="B1397" s="4" t="s">
        <v>295</v>
      </c>
      <c r="C1397" s="4" t="s">
        <v>27</v>
      </c>
      <c r="D1397" s="5" t="s">
        <v>9</v>
      </c>
      <c r="E1397" s="5">
        <v>1</v>
      </c>
      <c r="F1397" s="7" t="s">
        <v>10</v>
      </c>
      <c r="G1397" s="7" t="s">
        <v>10</v>
      </c>
    </row>
    <row r="1398" spans="1:7" x14ac:dyDescent="0.25">
      <c r="A1398" s="3">
        <v>1397</v>
      </c>
      <c r="B1398" s="4" t="s">
        <v>295</v>
      </c>
      <c r="C1398" s="4" t="s">
        <v>28</v>
      </c>
      <c r="D1398" s="5" t="s">
        <v>9</v>
      </c>
      <c r="E1398" s="5">
        <v>1</v>
      </c>
      <c r="F1398" s="7" t="s">
        <v>10</v>
      </c>
      <c r="G1398" s="18">
        <v>1154400</v>
      </c>
    </row>
    <row r="1399" spans="1:7" x14ac:dyDescent="0.25">
      <c r="A1399" s="3">
        <v>1398</v>
      </c>
      <c r="B1399" s="4" t="s">
        <v>295</v>
      </c>
      <c r="C1399" s="4" t="s">
        <v>29</v>
      </c>
      <c r="D1399" s="5" t="s">
        <v>9</v>
      </c>
      <c r="E1399" s="5">
        <v>1</v>
      </c>
      <c r="F1399" s="17">
        <v>223600</v>
      </c>
      <c r="G1399" s="18">
        <v>54080</v>
      </c>
    </row>
    <row r="1400" spans="1:7" x14ac:dyDescent="0.25">
      <c r="A1400" s="3">
        <v>1399</v>
      </c>
      <c r="B1400" s="4" t="s">
        <v>295</v>
      </c>
      <c r="C1400" s="4" t="s">
        <v>30</v>
      </c>
      <c r="D1400" s="5" t="s">
        <v>9</v>
      </c>
      <c r="E1400" s="5">
        <v>1</v>
      </c>
      <c r="F1400" s="17">
        <v>417040</v>
      </c>
      <c r="G1400" s="18">
        <v>232960</v>
      </c>
    </row>
    <row r="1401" spans="1:7" x14ac:dyDescent="0.25">
      <c r="A1401" s="3">
        <v>1400</v>
      </c>
      <c r="B1401" s="4" t="s">
        <v>295</v>
      </c>
      <c r="C1401" s="4" t="s">
        <v>31</v>
      </c>
      <c r="D1401" s="5" t="s">
        <v>9</v>
      </c>
      <c r="E1401" s="5">
        <v>1</v>
      </c>
      <c r="F1401" s="17">
        <v>537680</v>
      </c>
      <c r="G1401" s="18">
        <v>232960</v>
      </c>
    </row>
    <row r="1402" spans="1:7" x14ac:dyDescent="0.25">
      <c r="A1402" s="3">
        <v>1401</v>
      </c>
      <c r="B1402" s="4" t="s">
        <v>295</v>
      </c>
      <c r="C1402" s="4" t="s">
        <v>32</v>
      </c>
      <c r="D1402" s="5" t="s">
        <v>19</v>
      </c>
      <c r="E1402" s="5">
        <v>1</v>
      </c>
      <c r="F1402" s="7" t="s">
        <v>10</v>
      </c>
      <c r="G1402" s="7" t="s">
        <v>10</v>
      </c>
    </row>
    <row r="1403" spans="1:7" x14ac:dyDescent="0.25">
      <c r="A1403" s="3">
        <v>1402</v>
      </c>
      <c r="B1403" s="4" t="s">
        <v>295</v>
      </c>
      <c r="C1403" s="4" t="s">
        <v>33</v>
      </c>
      <c r="D1403" s="5" t="s">
        <v>19</v>
      </c>
      <c r="E1403" s="5">
        <v>1</v>
      </c>
      <c r="F1403" s="17">
        <v>350480</v>
      </c>
      <c r="G1403" s="18">
        <v>136240</v>
      </c>
    </row>
    <row r="1404" spans="1:7" x14ac:dyDescent="0.25">
      <c r="A1404" s="3">
        <v>1403</v>
      </c>
      <c r="B1404" s="4" t="s">
        <v>295</v>
      </c>
      <c r="C1404" s="4" t="s">
        <v>34</v>
      </c>
      <c r="D1404" s="5" t="s">
        <v>9</v>
      </c>
      <c r="E1404" s="5">
        <v>1</v>
      </c>
      <c r="F1404" s="20">
        <v>1592240</v>
      </c>
      <c r="G1404" s="21">
        <v>193440</v>
      </c>
    </row>
    <row r="1405" spans="1:7" x14ac:dyDescent="0.25">
      <c r="A1405" s="3">
        <v>1404</v>
      </c>
      <c r="B1405" s="4" t="s">
        <v>295</v>
      </c>
      <c r="C1405" s="4" t="s">
        <v>35</v>
      </c>
      <c r="D1405" s="5" t="s">
        <v>9</v>
      </c>
      <c r="E1405" s="5">
        <v>1</v>
      </c>
      <c r="F1405" s="20">
        <v>159120</v>
      </c>
      <c r="G1405" s="21">
        <v>58240</v>
      </c>
    </row>
    <row r="1406" spans="1:7" x14ac:dyDescent="0.25">
      <c r="A1406" s="3">
        <v>1405</v>
      </c>
      <c r="B1406" s="4" t="s">
        <v>295</v>
      </c>
      <c r="C1406" s="4" t="s">
        <v>36</v>
      </c>
      <c r="D1406" s="5" t="s">
        <v>9</v>
      </c>
      <c r="E1406" s="5">
        <v>1</v>
      </c>
      <c r="F1406" s="17">
        <v>580320</v>
      </c>
      <c r="G1406" s="18">
        <v>111280</v>
      </c>
    </row>
    <row r="1407" spans="1:7" x14ac:dyDescent="0.25">
      <c r="A1407" s="3">
        <v>1406</v>
      </c>
      <c r="B1407" s="4" t="s">
        <v>295</v>
      </c>
      <c r="C1407" s="4" t="s">
        <v>37</v>
      </c>
      <c r="D1407" s="5" t="s">
        <v>9</v>
      </c>
      <c r="E1407" s="5">
        <v>1</v>
      </c>
      <c r="F1407" s="17">
        <v>768560</v>
      </c>
      <c r="G1407" s="18">
        <v>69680</v>
      </c>
    </row>
    <row r="1408" spans="1:7" x14ac:dyDescent="0.25">
      <c r="A1408" s="3">
        <v>1407</v>
      </c>
      <c r="B1408" s="4" t="s">
        <v>295</v>
      </c>
      <c r="C1408" s="4" t="s">
        <v>38</v>
      </c>
      <c r="D1408" s="5" t="s">
        <v>9</v>
      </c>
      <c r="E1408" s="5">
        <v>1</v>
      </c>
      <c r="F1408" s="17">
        <v>924560</v>
      </c>
      <c r="G1408" s="18">
        <v>275600</v>
      </c>
    </row>
    <row r="1409" spans="1:7" x14ac:dyDescent="0.25">
      <c r="A1409" s="3">
        <v>1408</v>
      </c>
      <c r="B1409" s="4" t="s">
        <v>295</v>
      </c>
      <c r="C1409" s="4" t="s">
        <v>39</v>
      </c>
      <c r="D1409" s="5" t="s">
        <v>9</v>
      </c>
      <c r="E1409" s="5">
        <v>1</v>
      </c>
      <c r="F1409" s="17">
        <v>538720</v>
      </c>
      <c r="G1409" s="18">
        <v>140400</v>
      </c>
    </row>
    <row r="1410" spans="1:7" x14ac:dyDescent="0.25">
      <c r="A1410" s="3">
        <v>1409</v>
      </c>
      <c r="B1410" s="4" t="s">
        <v>295</v>
      </c>
      <c r="C1410" s="4" t="s">
        <v>40</v>
      </c>
      <c r="D1410" s="5" t="s">
        <v>9</v>
      </c>
      <c r="E1410" s="5">
        <v>1</v>
      </c>
      <c r="F1410" s="7">
        <v>660400</v>
      </c>
      <c r="G1410" s="7">
        <v>78000</v>
      </c>
    </row>
    <row r="1411" spans="1:7" x14ac:dyDescent="0.25">
      <c r="A1411" s="3">
        <v>1410</v>
      </c>
      <c r="B1411" s="4" t="s">
        <v>295</v>
      </c>
      <c r="C1411" s="4" t="s">
        <v>41</v>
      </c>
      <c r="D1411" s="5" t="s">
        <v>9</v>
      </c>
      <c r="E1411" s="5">
        <v>1</v>
      </c>
      <c r="F1411" s="17">
        <v>1591200</v>
      </c>
      <c r="G1411" s="18">
        <v>333840</v>
      </c>
    </row>
    <row r="1412" spans="1:7" x14ac:dyDescent="0.25">
      <c r="A1412" s="3">
        <v>1411</v>
      </c>
      <c r="B1412" s="4" t="s">
        <v>295</v>
      </c>
      <c r="C1412" s="4" t="s">
        <v>42</v>
      </c>
      <c r="D1412" s="5" t="s">
        <v>9</v>
      </c>
      <c r="E1412" s="5">
        <v>1</v>
      </c>
      <c r="F1412" s="17">
        <v>667680</v>
      </c>
      <c r="G1412" s="18">
        <v>322400</v>
      </c>
    </row>
    <row r="1413" spans="1:7" x14ac:dyDescent="0.25">
      <c r="A1413" s="3">
        <v>1412</v>
      </c>
      <c r="B1413" s="4" t="s">
        <v>295</v>
      </c>
      <c r="C1413" s="4" t="s">
        <v>43</v>
      </c>
      <c r="D1413" s="5" t="s">
        <v>9</v>
      </c>
      <c r="E1413" s="5">
        <v>1</v>
      </c>
      <c r="F1413" s="7" t="s">
        <v>10</v>
      </c>
      <c r="G1413" s="7" t="s">
        <v>10</v>
      </c>
    </row>
    <row r="1414" spans="1:7" x14ac:dyDescent="0.25">
      <c r="A1414" s="3">
        <v>1413</v>
      </c>
      <c r="B1414" s="4" t="s">
        <v>295</v>
      </c>
      <c r="C1414" s="4" t="s">
        <v>44</v>
      </c>
      <c r="D1414" s="5" t="s">
        <v>9</v>
      </c>
      <c r="E1414" s="5">
        <v>1</v>
      </c>
      <c r="F1414" s="17">
        <v>1012960</v>
      </c>
      <c r="G1414" s="18">
        <v>228800</v>
      </c>
    </row>
    <row r="1415" spans="1:7" x14ac:dyDescent="0.25">
      <c r="A1415" s="3">
        <v>1414</v>
      </c>
      <c r="B1415" s="4" t="s">
        <v>295</v>
      </c>
      <c r="C1415" s="4" t="s">
        <v>45</v>
      </c>
      <c r="D1415" s="5" t="s">
        <v>9</v>
      </c>
      <c r="E1415" s="5">
        <v>1</v>
      </c>
      <c r="F1415" s="17">
        <v>41600</v>
      </c>
      <c r="G1415" s="18">
        <v>33280</v>
      </c>
    </row>
    <row r="1416" spans="1:7" x14ac:dyDescent="0.25">
      <c r="A1416" s="3">
        <v>1415</v>
      </c>
      <c r="B1416" s="4" t="s">
        <v>295</v>
      </c>
      <c r="C1416" s="4" t="s">
        <v>46</v>
      </c>
      <c r="D1416" s="5" t="s">
        <v>9</v>
      </c>
      <c r="E1416" s="5">
        <v>1</v>
      </c>
      <c r="F1416" s="17">
        <v>222560</v>
      </c>
      <c r="G1416" s="18">
        <v>64480</v>
      </c>
    </row>
    <row r="1417" spans="1:7" x14ac:dyDescent="0.25">
      <c r="A1417" s="3">
        <v>1416</v>
      </c>
      <c r="B1417" s="4" t="s">
        <v>295</v>
      </c>
      <c r="C1417" s="4" t="s">
        <v>47</v>
      </c>
      <c r="D1417" s="5" t="s">
        <v>9</v>
      </c>
      <c r="E1417" s="5">
        <v>1</v>
      </c>
      <c r="F1417" s="17">
        <v>45760</v>
      </c>
      <c r="G1417" s="18">
        <v>33280</v>
      </c>
    </row>
    <row r="1418" spans="1:7" x14ac:dyDescent="0.25">
      <c r="A1418" s="3">
        <v>1417</v>
      </c>
      <c r="B1418" s="4" t="s">
        <v>295</v>
      </c>
      <c r="C1418" s="4" t="s">
        <v>48</v>
      </c>
      <c r="D1418" s="5" t="s">
        <v>49</v>
      </c>
      <c r="E1418" s="5">
        <v>1</v>
      </c>
      <c r="F1418" s="17">
        <v>574080</v>
      </c>
      <c r="G1418" s="18">
        <v>232960</v>
      </c>
    </row>
    <row r="1419" spans="1:7" x14ac:dyDescent="0.25">
      <c r="A1419" s="3">
        <v>1418</v>
      </c>
      <c r="B1419" s="4" t="s">
        <v>295</v>
      </c>
      <c r="C1419" s="4" t="s">
        <v>50</v>
      </c>
      <c r="D1419" s="5" t="s">
        <v>49</v>
      </c>
      <c r="E1419" s="5">
        <v>1</v>
      </c>
      <c r="F1419" s="17">
        <v>936000</v>
      </c>
      <c r="G1419" s="18">
        <v>346320</v>
      </c>
    </row>
    <row r="1420" spans="1:7" x14ac:dyDescent="0.25">
      <c r="A1420" s="3">
        <v>1419</v>
      </c>
      <c r="B1420" s="4" t="s">
        <v>295</v>
      </c>
      <c r="C1420" s="4" t="s">
        <v>51</v>
      </c>
      <c r="D1420" s="5" t="s">
        <v>9</v>
      </c>
      <c r="E1420" s="5">
        <v>1</v>
      </c>
      <c r="F1420" s="17">
        <v>101920</v>
      </c>
      <c r="G1420" s="18">
        <v>27040</v>
      </c>
    </row>
    <row r="1421" spans="1:7" x14ac:dyDescent="0.25">
      <c r="A1421" s="3">
        <v>1420</v>
      </c>
      <c r="B1421" s="4" t="s">
        <v>295</v>
      </c>
      <c r="C1421" s="4" t="s">
        <v>52</v>
      </c>
      <c r="D1421" s="5" t="s">
        <v>9</v>
      </c>
      <c r="E1421" s="5">
        <v>1</v>
      </c>
      <c r="F1421" s="17">
        <v>421200</v>
      </c>
      <c r="G1421" s="18">
        <v>67600</v>
      </c>
    </row>
    <row r="1422" spans="1:7" x14ac:dyDescent="0.25">
      <c r="A1422" s="3">
        <v>1421</v>
      </c>
      <c r="B1422" s="4" t="s">
        <v>295</v>
      </c>
      <c r="C1422" s="4" t="s">
        <v>53</v>
      </c>
      <c r="D1422" s="5" t="s">
        <v>9</v>
      </c>
      <c r="E1422" s="5">
        <v>1</v>
      </c>
      <c r="F1422" s="17">
        <v>421200</v>
      </c>
      <c r="G1422" s="18">
        <v>67600</v>
      </c>
    </row>
    <row r="1423" spans="1:7" x14ac:dyDescent="0.25">
      <c r="A1423" s="3">
        <v>1422</v>
      </c>
      <c r="B1423" s="4" t="s">
        <v>295</v>
      </c>
      <c r="C1423" s="4" t="s">
        <v>54</v>
      </c>
      <c r="D1423" s="5" t="s">
        <v>9</v>
      </c>
      <c r="E1423" s="5">
        <v>1</v>
      </c>
      <c r="F1423" s="17">
        <v>184080</v>
      </c>
      <c r="G1423" s="18">
        <v>82160</v>
      </c>
    </row>
    <row r="1424" spans="1:7" x14ac:dyDescent="0.25">
      <c r="A1424" s="3">
        <v>1423</v>
      </c>
      <c r="B1424" s="4" t="s">
        <v>295</v>
      </c>
      <c r="C1424" s="4" t="s">
        <v>55</v>
      </c>
      <c r="D1424" s="5" t="s">
        <v>9</v>
      </c>
      <c r="E1424" s="5">
        <v>1</v>
      </c>
      <c r="F1424" s="17">
        <v>580320</v>
      </c>
      <c r="G1424" s="18">
        <v>159120</v>
      </c>
    </row>
    <row r="1425" spans="1:7" x14ac:dyDescent="0.25">
      <c r="A1425" s="3">
        <v>1424</v>
      </c>
      <c r="B1425" s="4" t="s">
        <v>295</v>
      </c>
      <c r="C1425" s="4" t="s">
        <v>56</v>
      </c>
      <c r="D1425" s="5" t="s">
        <v>9</v>
      </c>
      <c r="E1425" s="5">
        <v>1</v>
      </c>
      <c r="F1425" s="17">
        <v>463840</v>
      </c>
      <c r="G1425" s="18">
        <v>171600</v>
      </c>
    </row>
    <row r="1426" spans="1:7" x14ac:dyDescent="0.25">
      <c r="A1426" s="3">
        <v>1425</v>
      </c>
      <c r="B1426" s="4" t="s">
        <v>295</v>
      </c>
      <c r="C1426" s="4" t="s">
        <v>57</v>
      </c>
      <c r="D1426" s="5" t="s">
        <v>9</v>
      </c>
      <c r="E1426" s="5">
        <v>1</v>
      </c>
      <c r="F1426" s="17">
        <v>666640</v>
      </c>
      <c r="G1426" s="18">
        <v>202800</v>
      </c>
    </row>
    <row r="1427" spans="1:7" x14ac:dyDescent="0.25">
      <c r="A1427" s="3">
        <v>1426</v>
      </c>
      <c r="B1427" s="4" t="s">
        <v>295</v>
      </c>
      <c r="C1427" s="4" t="s">
        <v>58</v>
      </c>
      <c r="D1427" s="5" t="s">
        <v>9</v>
      </c>
      <c r="E1427" s="5">
        <v>1</v>
      </c>
      <c r="F1427" s="17">
        <v>817440</v>
      </c>
      <c r="G1427" s="18">
        <v>306800</v>
      </c>
    </row>
    <row r="1428" spans="1:7" x14ac:dyDescent="0.25">
      <c r="A1428" s="3">
        <v>1427</v>
      </c>
      <c r="B1428" s="4" t="s">
        <v>295</v>
      </c>
      <c r="C1428" s="4" t="s">
        <v>59</v>
      </c>
      <c r="D1428" s="5" t="s">
        <v>9</v>
      </c>
      <c r="E1428" s="5">
        <v>1</v>
      </c>
      <c r="F1428" s="17">
        <v>2293200</v>
      </c>
      <c r="G1428" s="18">
        <v>1141920</v>
      </c>
    </row>
    <row r="1429" spans="1:7" x14ac:dyDescent="0.25">
      <c r="A1429" s="3">
        <v>1428</v>
      </c>
      <c r="B1429" s="4" t="s">
        <v>295</v>
      </c>
      <c r="C1429" s="4" t="s">
        <v>60</v>
      </c>
      <c r="D1429" s="5" t="s">
        <v>19</v>
      </c>
      <c r="E1429" s="5">
        <v>1</v>
      </c>
      <c r="F1429" s="20">
        <v>761280</v>
      </c>
      <c r="G1429" s="21">
        <v>111280</v>
      </c>
    </row>
    <row r="1430" spans="1:7" x14ac:dyDescent="0.25">
      <c r="A1430" s="3">
        <v>1429</v>
      </c>
      <c r="B1430" s="4" t="s">
        <v>295</v>
      </c>
      <c r="C1430" s="4" t="s">
        <v>61</v>
      </c>
      <c r="D1430" s="5" t="s">
        <v>9</v>
      </c>
      <c r="E1430" s="5">
        <v>1</v>
      </c>
      <c r="F1430" s="7" t="s">
        <v>10</v>
      </c>
      <c r="G1430" s="7" t="s">
        <v>10</v>
      </c>
    </row>
    <row r="1431" spans="1:7" x14ac:dyDescent="0.25">
      <c r="A1431" s="3">
        <v>1430</v>
      </c>
      <c r="B1431" s="4" t="s">
        <v>295</v>
      </c>
      <c r="C1431" s="4" t="s">
        <v>62</v>
      </c>
      <c r="D1431" s="5" t="s">
        <v>9</v>
      </c>
      <c r="E1431" s="5">
        <v>1</v>
      </c>
      <c r="F1431" s="17">
        <v>583440</v>
      </c>
      <c r="G1431" s="18">
        <v>140400</v>
      </c>
    </row>
    <row r="1432" spans="1:7" x14ac:dyDescent="0.25">
      <c r="A1432" s="3">
        <v>1431</v>
      </c>
      <c r="B1432" s="4" t="s">
        <v>295</v>
      </c>
      <c r="C1432" s="4" t="s">
        <v>63</v>
      </c>
      <c r="D1432" s="5" t="s">
        <v>9</v>
      </c>
      <c r="E1432" s="5">
        <v>1</v>
      </c>
      <c r="F1432" s="17">
        <v>936000</v>
      </c>
      <c r="G1432" s="18">
        <v>119600</v>
      </c>
    </row>
    <row r="1433" spans="1:7" x14ac:dyDescent="0.25">
      <c r="A1433" s="3">
        <v>1432</v>
      </c>
      <c r="B1433" s="4" t="s">
        <v>295</v>
      </c>
      <c r="C1433" s="4" t="s">
        <v>64</v>
      </c>
      <c r="D1433" s="5" t="s">
        <v>9</v>
      </c>
      <c r="E1433" s="5">
        <v>1</v>
      </c>
      <c r="F1433" s="17">
        <v>1154400</v>
      </c>
      <c r="G1433" s="18">
        <v>119600</v>
      </c>
    </row>
    <row r="1434" spans="1:7" x14ac:dyDescent="0.25">
      <c r="A1434" s="3">
        <v>1433</v>
      </c>
      <c r="B1434" s="4" t="s">
        <v>295</v>
      </c>
      <c r="C1434" s="4" t="s">
        <v>65</v>
      </c>
      <c r="D1434" s="5" t="s">
        <v>9</v>
      </c>
      <c r="E1434" s="5">
        <v>1</v>
      </c>
      <c r="F1434" s="17">
        <v>346320</v>
      </c>
      <c r="G1434" s="18">
        <v>202800</v>
      </c>
    </row>
    <row r="1435" spans="1:7" x14ac:dyDescent="0.25">
      <c r="A1435" s="3">
        <v>1434</v>
      </c>
      <c r="B1435" s="4" t="s">
        <v>295</v>
      </c>
      <c r="C1435" s="4" t="s">
        <v>66</v>
      </c>
      <c r="D1435" s="5" t="s">
        <v>9</v>
      </c>
      <c r="E1435" s="5">
        <v>1</v>
      </c>
      <c r="F1435" s="17">
        <v>412880</v>
      </c>
      <c r="G1435" s="18">
        <v>254800</v>
      </c>
    </row>
    <row r="1436" spans="1:7" x14ac:dyDescent="0.25">
      <c r="A1436" s="3">
        <v>1435</v>
      </c>
      <c r="B1436" s="4" t="s">
        <v>295</v>
      </c>
      <c r="C1436" s="4" t="s">
        <v>67</v>
      </c>
      <c r="D1436" s="5" t="s">
        <v>9</v>
      </c>
      <c r="E1436" s="5">
        <v>1</v>
      </c>
      <c r="F1436" s="17">
        <v>310960</v>
      </c>
      <c r="G1436" s="18">
        <v>102440</v>
      </c>
    </row>
    <row r="1437" spans="1:7" x14ac:dyDescent="0.25">
      <c r="A1437" s="3">
        <v>1436</v>
      </c>
      <c r="B1437" s="4" t="s">
        <v>295</v>
      </c>
      <c r="C1437" s="4" t="s">
        <v>68</v>
      </c>
      <c r="D1437" s="5" t="s">
        <v>9</v>
      </c>
      <c r="E1437" s="5">
        <v>1</v>
      </c>
      <c r="F1437" s="17">
        <v>140400</v>
      </c>
      <c r="G1437" s="18">
        <v>38480</v>
      </c>
    </row>
    <row r="1438" spans="1:7" x14ac:dyDescent="0.25">
      <c r="A1438" s="3">
        <v>1437</v>
      </c>
      <c r="B1438" s="4" t="s">
        <v>295</v>
      </c>
      <c r="C1438" s="4" t="s">
        <v>69</v>
      </c>
      <c r="D1438" s="5" t="s">
        <v>9</v>
      </c>
      <c r="E1438" s="5">
        <v>1</v>
      </c>
      <c r="F1438" s="17">
        <v>2220400</v>
      </c>
      <c r="G1438" s="18">
        <v>111280</v>
      </c>
    </row>
    <row r="1439" spans="1:7" x14ac:dyDescent="0.25">
      <c r="A1439" s="3">
        <v>1438</v>
      </c>
      <c r="B1439" s="4" t="s">
        <v>295</v>
      </c>
      <c r="C1439" s="4" t="s">
        <v>70</v>
      </c>
      <c r="D1439" s="5" t="s">
        <v>9</v>
      </c>
      <c r="E1439" s="5">
        <v>1</v>
      </c>
      <c r="F1439" s="17">
        <v>582400</v>
      </c>
      <c r="G1439" s="18">
        <v>78000</v>
      </c>
    </row>
    <row r="1440" spans="1:7" x14ac:dyDescent="0.25">
      <c r="A1440" s="3">
        <v>1439</v>
      </c>
      <c r="B1440" s="4" t="s">
        <v>295</v>
      </c>
      <c r="C1440" s="4" t="s">
        <v>71</v>
      </c>
      <c r="D1440" s="5" t="s">
        <v>9</v>
      </c>
      <c r="E1440" s="5">
        <v>1</v>
      </c>
      <c r="F1440" s="7" t="s">
        <v>10</v>
      </c>
      <c r="G1440" s="7" t="s">
        <v>10</v>
      </c>
    </row>
    <row r="1441" spans="1:7" x14ac:dyDescent="0.25">
      <c r="A1441" s="3">
        <v>1440</v>
      </c>
      <c r="B1441" s="4" t="s">
        <v>295</v>
      </c>
      <c r="C1441" s="4" t="s">
        <v>72</v>
      </c>
      <c r="D1441" s="5" t="s">
        <v>9</v>
      </c>
      <c r="E1441" s="5">
        <v>1</v>
      </c>
      <c r="F1441" s="17">
        <v>175760</v>
      </c>
      <c r="G1441" s="18">
        <v>27040</v>
      </c>
    </row>
    <row r="1442" spans="1:7" x14ac:dyDescent="0.25">
      <c r="A1442" s="3">
        <v>1441</v>
      </c>
      <c r="B1442" s="4" t="s">
        <v>295</v>
      </c>
      <c r="C1442" s="4" t="s">
        <v>73</v>
      </c>
      <c r="D1442" s="5" t="s">
        <v>9</v>
      </c>
      <c r="E1442" s="5">
        <v>1</v>
      </c>
      <c r="F1442" s="17">
        <v>175760</v>
      </c>
      <c r="G1442" s="18">
        <v>27040</v>
      </c>
    </row>
    <row r="1443" spans="1:7" x14ac:dyDescent="0.25">
      <c r="A1443" s="3">
        <v>1442</v>
      </c>
      <c r="B1443" s="4" t="s">
        <v>295</v>
      </c>
      <c r="C1443" s="4" t="s">
        <v>74</v>
      </c>
      <c r="D1443" s="5" t="s">
        <v>9</v>
      </c>
      <c r="E1443" s="5">
        <v>1</v>
      </c>
      <c r="F1443" s="7" t="s">
        <v>10</v>
      </c>
      <c r="G1443" s="7" t="s">
        <v>10</v>
      </c>
    </row>
    <row r="1444" spans="1:7" x14ac:dyDescent="0.25">
      <c r="A1444" s="3">
        <v>1443</v>
      </c>
      <c r="B1444" s="4" t="s">
        <v>295</v>
      </c>
      <c r="C1444" s="4" t="s">
        <v>75</v>
      </c>
      <c r="D1444" s="5" t="s">
        <v>9</v>
      </c>
      <c r="E1444" s="5">
        <v>1</v>
      </c>
      <c r="F1444" s="17">
        <v>5736640</v>
      </c>
      <c r="G1444" s="18">
        <v>676000</v>
      </c>
    </row>
    <row r="1445" spans="1:7" x14ac:dyDescent="0.25">
      <c r="A1445" s="3">
        <v>1444</v>
      </c>
      <c r="B1445" s="4" t="s">
        <v>295</v>
      </c>
      <c r="C1445" s="4" t="s">
        <v>76</v>
      </c>
      <c r="D1445" s="5" t="s">
        <v>9</v>
      </c>
      <c r="E1445" s="5">
        <v>1</v>
      </c>
      <c r="F1445" s="17">
        <v>3104400</v>
      </c>
      <c r="G1445" s="18">
        <v>1168960</v>
      </c>
    </row>
    <row r="1446" spans="1:7" x14ac:dyDescent="0.25">
      <c r="A1446" s="3">
        <v>1445</v>
      </c>
      <c r="B1446" s="4" t="s">
        <v>295</v>
      </c>
      <c r="C1446" s="4" t="s">
        <v>77</v>
      </c>
      <c r="D1446" s="5" t="s">
        <v>9</v>
      </c>
      <c r="E1446" s="5">
        <v>1</v>
      </c>
      <c r="F1446" s="17">
        <v>924560</v>
      </c>
      <c r="G1446" s="18">
        <v>112320</v>
      </c>
    </row>
    <row r="1447" spans="1:7" x14ac:dyDescent="0.25">
      <c r="A1447" s="3">
        <v>1446</v>
      </c>
      <c r="B1447" s="4" t="s">
        <v>295</v>
      </c>
      <c r="C1447" s="4" t="s">
        <v>78</v>
      </c>
      <c r="D1447" s="5" t="s">
        <v>9</v>
      </c>
      <c r="E1447" s="5">
        <v>1</v>
      </c>
      <c r="F1447" s="17">
        <v>722800</v>
      </c>
      <c r="G1447" s="18">
        <v>112320</v>
      </c>
    </row>
    <row r="1448" spans="1:7" x14ac:dyDescent="0.25">
      <c r="A1448" s="3">
        <v>1447</v>
      </c>
      <c r="B1448" s="4" t="s">
        <v>295</v>
      </c>
      <c r="C1448" s="4" t="s">
        <v>79</v>
      </c>
      <c r="D1448" s="5" t="s">
        <v>9</v>
      </c>
      <c r="E1448" s="5">
        <v>1</v>
      </c>
      <c r="F1448" s="17">
        <v>228800</v>
      </c>
      <c r="G1448" s="18">
        <v>90480</v>
      </c>
    </row>
    <row r="1449" spans="1:7" x14ac:dyDescent="0.25">
      <c r="A1449" s="3">
        <v>1448</v>
      </c>
      <c r="B1449" s="4" t="s">
        <v>295</v>
      </c>
      <c r="C1449" s="4" t="s">
        <v>80</v>
      </c>
      <c r="D1449" s="5" t="s">
        <v>9</v>
      </c>
      <c r="E1449" s="5">
        <v>1</v>
      </c>
      <c r="F1449" s="7" t="s">
        <v>10</v>
      </c>
      <c r="G1449" s="7" t="s">
        <v>10</v>
      </c>
    </row>
    <row r="1450" spans="1:7" x14ac:dyDescent="0.25">
      <c r="A1450" s="3">
        <v>1449</v>
      </c>
      <c r="B1450" s="4" t="s">
        <v>295</v>
      </c>
      <c r="C1450" s="4" t="s">
        <v>81</v>
      </c>
      <c r="D1450" s="5" t="s">
        <v>9</v>
      </c>
      <c r="E1450" s="5">
        <v>1</v>
      </c>
      <c r="F1450" s="17">
        <v>1712880</v>
      </c>
      <c r="G1450" s="18">
        <v>171600</v>
      </c>
    </row>
    <row r="1451" spans="1:7" x14ac:dyDescent="0.25">
      <c r="A1451" s="3">
        <v>1450</v>
      </c>
      <c r="B1451" s="4" t="s">
        <v>295</v>
      </c>
      <c r="C1451" s="4" t="s">
        <v>82</v>
      </c>
      <c r="D1451" s="5" t="s">
        <v>9</v>
      </c>
      <c r="E1451" s="5">
        <v>1</v>
      </c>
      <c r="F1451" s="17">
        <v>60320</v>
      </c>
      <c r="G1451" s="7" t="s">
        <v>10</v>
      </c>
    </row>
    <row r="1452" spans="1:7" x14ac:dyDescent="0.25">
      <c r="A1452" s="3">
        <v>1451</v>
      </c>
      <c r="B1452" s="4" t="s">
        <v>295</v>
      </c>
      <c r="C1452" s="4" t="s">
        <v>83</v>
      </c>
      <c r="D1452" s="5" t="s">
        <v>9</v>
      </c>
      <c r="E1452" s="5">
        <v>1</v>
      </c>
      <c r="F1452" s="7" t="s">
        <v>10</v>
      </c>
      <c r="G1452" s="18">
        <v>427440</v>
      </c>
    </row>
    <row r="1453" spans="1:7" x14ac:dyDescent="0.25">
      <c r="A1453" s="3">
        <v>1452</v>
      </c>
      <c r="B1453" s="4" t="s">
        <v>295</v>
      </c>
      <c r="C1453" s="4" t="s">
        <v>84</v>
      </c>
      <c r="D1453" s="5" t="s">
        <v>9</v>
      </c>
      <c r="E1453" s="5">
        <v>1</v>
      </c>
      <c r="F1453" s="17">
        <v>941200</v>
      </c>
      <c r="G1453" s="18">
        <v>533520</v>
      </c>
    </row>
    <row r="1454" spans="1:7" x14ac:dyDescent="0.25">
      <c r="A1454" s="3">
        <v>1453</v>
      </c>
      <c r="B1454" s="4" t="s">
        <v>295</v>
      </c>
      <c r="C1454" s="4" t="s">
        <v>85</v>
      </c>
      <c r="D1454" s="5" t="s">
        <v>9</v>
      </c>
      <c r="E1454" s="5">
        <v>1</v>
      </c>
      <c r="F1454" s="17">
        <v>1707680</v>
      </c>
      <c r="G1454" s="18">
        <v>421200</v>
      </c>
    </row>
    <row r="1455" spans="1:7" x14ac:dyDescent="0.25">
      <c r="A1455" s="3">
        <v>1454</v>
      </c>
      <c r="B1455" s="4" t="s">
        <v>295</v>
      </c>
      <c r="C1455" s="4" t="s">
        <v>86</v>
      </c>
      <c r="D1455" s="5" t="s">
        <v>49</v>
      </c>
      <c r="E1455" s="5">
        <v>1</v>
      </c>
      <c r="F1455" s="17">
        <v>818480</v>
      </c>
      <c r="G1455" s="18">
        <v>202800</v>
      </c>
    </row>
    <row r="1456" spans="1:7" x14ac:dyDescent="0.25">
      <c r="A1456" s="3">
        <v>1455</v>
      </c>
      <c r="B1456" s="4" t="s">
        <v>295</v>
      </c>
      <c r="C1456" s="4" t="s">
        <v>87</v>
      </c>
      <c r="D1456" s="5" t="s">
        <v>9</v>
      </c>
      <c r="E1456" s="5">
        <v>1</v>
      </c>
      <c r="F1456" s="17">
        <v>115440</v>
      </c>
      <c r="G1456" s="7" t="s">
        <v>10</v>
      </c>
    </row>
    <row r="1457" spans="1:7" x14ac:dyDescent="0.25">
      <c r="A1457" s="3">
        <v>1456</v>
      </c>
      <c r="B1457" s="4" t="s">
        <v>295</v>
      </c>
      <c r="C1457" s="4" t="s">
        <v>88</v>
      </c>
      <c r="D1457" s="5" t="s">
        <v>9</v>
      </c>
      <c r="E1457" s="5">
        <v>1</v>
      </c>
      <c r="F1457" s="17">
        <v>370240</v>
      </c>
      <c r="G1457" s="18">
        <v>115440</v>
      </c>
    </row>
    <row r="1458" spans="1:7" x14ac:dyDescent="0.25">
      <c r="A1458" s="3">
        <v>1457</v>
      </c>
      <c r="B1458" s="4" t="s">
        <v>295</v>
      </c>
      <c r="C1458" s="4" t="s">
        <v>89</v>
      </c>
      <c r="D1458" s="5" t="s">
        <v>9</v>
      </c>
      <c r="E1458" s="5">
        <v>1</v>
      </c>
      <c r="F1458" s="17">
        <v>433680</v>
      </c>
      <c r="G1458" s="18">
        <v>252720</v>
      </c>
    </row>
    <row r="1459" spans="1:7" x14ac:dyDescent="0.25">
      <c r="A1459" s="3">
        <v>1458</v>
      </c>
      <c r="B1459" s="4" t="s">
        <v>295</v>
      </c>
      <c r="C1459" s="4" t="s">
        <v>90</v>
      </c>
      <c r="D1459" s="5" t="s">
        <v>9</v>
      </c>
      <c r="E1459" s="5">
        <v>1</v>
      </c>
      <c r="F1459" s="17">
        <v>339040</v>
      </c>
      <c r="G1459" s="18">
        <v>41600</v>
      </c>
    </row>
    <row r="1460" spans="1:7" x14ac:dyDescent="0.25">
      <c r="A1460" s="3">
        <v>1459</v>
      </c>
      <c r="B1460" s="4" t="s">
        <v>295</v>
      </c>
      <c r="C1460" s="4" t="s">
        <v>91</v>
      </c>
      <c r="D1460" s="5" t="s">
        <v>19</v>
      </c>
      <c r="E1460" s="5">
        <v>1</v>
      </c>
      <c r="F1460" s="17">
        <v>870480</v>
      </c>
      <c r="G1460" s="18">
        <v>244400</v>
      </c>
    </row>
    <row r="1461" spans="1:7" x14ac:dyDescent="0.25">
      <c r="A1461" s="3">
        <v>1460</v>
      </c>
      <c r="B1461" s="4" t="s">
        <v>295</v>
      </c>
      <c r="C1461" s="4" t="s">
        <v>92</v>
      </c>
      <c r="D1461" s="5" t="s">
        <v>9</v>
      </c>
      <c r="E1461" s="5">
        <v>1</v>
      </c>
      <c r="F1461" s="17">
        <v>1100320</v>
      </c>
      <c r="G1461" s="18">
        <v>98800</v>
      </c>
    </row>
    <row r="1462" spans="1:7" x14ac:dyDescent="0.25">
      <c r="A1462" s="3">
        <v>1461</v>
      </c>
      <c r="B1462" s="4" t="s">
        <v>295</v>
      </c>
      <c r="C1462" s="4" t="s">
        <v>93</v>
      </c>
      <c r="D1462" s="5" t="s">
        <v>9</v>
      </c>
      <c r="E1462" s="5">
        <v>1</v>
      </c>
      <c r="F1462" s="7" t="s">
        <v>10</v>
      </c>
      <c r="G1462" s="7" t="s">
        <v>10</v>
      </c>
    </row>
    <row r="1463" spans="1:7" x14ac:dyDescent="0.25">
      <c r="A1463" s="3">
        <v>1462</v>
      </c>
      <c r="B1463" s="4" t="s">
        <v>295</v>
      </c>
      <c r="C1463" s="4" t="s">
        <v>94</v>
      </c>
      <c r="D1463" s="5" t="s">
        <v>9</v>
      </c>
      <c r="E1463" s="5">
        <v>1</v>
      </c>
      <c r="F1463" s="17">
        <v>700960</v>
      </c>
      <c r="G1463" s="18">
        <v>265200</v>
      </c>
    </row>
    <row r="1464" spans="1:7" x14ac:dyDescent="0.25">
      <c r="A1464" s="3">
        <v>1463</v>
      </c>
      <c r="B1464" s="4" t="s">
        <v>295</v>
      </c>
      <c r="C1464" s="4" t="s">
        <v>95</v>
      </c>
      <c r="D1464" s="5" t="s">
        <v>9</v>
      </c>
      <c r="E1464" s="5">
        <v>1</v>
      </c>
      <c r="F1464" s="17">
        <v>1048320</v>
      </c>
      <c r="G1464" s="18">
        <v>514800</v>
      </c>
    </row>
    <row r="1465" spans="1:7" x14ac:dyDescent="0.25">
      <c r="A1465" s="3">
        <v>1464</v>
      </c>
      <c r="B1465" s="4" t="s">
        <v>295</v>
      </c>
      <c r="C1465" s="4" t="s">
        <v>96</v>
      </c>
      <c r="D1465" s="5" t="s">
        <v>9</v>
      </c>
      <c r="E1465" s="5">
        <v>1</v>
      </c>
      <c r="F1465" s="17">
        <v>1346800</v>
      </c>
      <c r="G1465" s="18">
        <v>243360</v>
      </c>
    </row>
    <row r="1466" spans="1:7" x14ac:dyDescent="0.25">
      <c r="A1466" s="3">
        <v>1465</v>
      </c>
      <c r="B1466" s="4" t="s">
        <v>295</v>
      </c>
      <c r="C1466" s="4" t="s">
        <v>98</v>
      </c>
      <c r="D1466" s="5" t="s">
        <v>9</v>
      </c>
      <c r="E1466" s="5">
        <v>1</v>
      </c>
      <c r="F1466" s="17">
        <v>462800</v>
      </c>
      <c r="G1466" s="18">
        <v>57200</v>
      </c>
    </row>
    <row r="1467" spans="1:7" x14ac:dyDescent="0.25">
      <c r="A1467" s="3">
        <v>1466</v>
      </c>
      <c r="B1467" s="4" t="s">
        <v>295</v>
      </c>
      <c r="C1467" s="4" t="s">
        <v>99</v>
      </c>
      <c r="D1467" s="5" t="s">
        <v>9</v>
      </c>
      <c r="E1467" s="5">
        <v>1</v>
      </c>
      <c r="F1467" s="17">
        <v>180960</v>
      </c>
      <c r="G1467" s="18">
        <v>41600</v>
      </c>
    </row>
    <row r="1468" spans="1:7" x14ac:dyDescent="0.25">
      <c r="A1468" s="3">
        <v>1467</v>
      </c>
      <c r="B1468" s="4" t="s">
        <v>295</v>
      </c>
      <c r="C1468" s="4" t="s">
        <v>100</v>
      </c>
      <c r="D1468" s="5" t="s">
        <v>9</v>
      </c>
      <c r="E1468" s="5">
        <v>1</v>
      </c>
      <c r="F1468" s="17">
        <v>414960</v>
      </c>
      <c r="G1468" s="18">
        <v>57200</v>
      </c>
    </row>
    <row r="1469" spans="1:7" x14ac:dyDescent="0.25">
      <c r="A1469" s="3">
        <v>1468</v>
      </c>
      <c r="B1469" s="4" t="s">
        <v>295</v>
      </c>
      <c r="C1469" s="4" t="s">
        <v>101</v>
      </c>
      <c r="D1469" s="5" t="s">
        <v>9</v>
      </c>
      <c r="E1469" s="5">
        <v>1</v>
      </c>
      <c r="F1469" s="17">
        <v>205920</v>
      </c>
      <c r="G1469" s="18">
        <v>202800</v>
      </c>
    </row>
    <row r="1470" spans="1:7" x14ac:dyDescent="0.25">
      <c r="A1470" s="3">
        <v>1469</v>
      </c>
      <c r="B1470" s="4" t="s">
        <v>295</v>
      </c>
      <c r="C1470" s="4" t="s">
        <v>102</v>
      </c>
      <c r="D1470" s="5" t="s">
        <v>9</v>
      </c>
      <c r="E1470" s="5">
        <v>1</v>
      </c>
      <c r="F1470" s="17">
        <v>193440</v>
      </c>
      <c r="G1470" s="18">
        <v>57200</v>
      </c>
    </row>
    <row r="1471" spans="1:7" x14ac:dyDescent="0.25">
      <c r="A1471" s="3">
        <v>1470</v>
      </c>
      <c r="B1471" s="4" t="s">
        <v>295</v>
      </c>
      <c r="C1471" s="4" t="s">
        <v>103</v>
      </c>
      <c r="D1471" s="5" t="s">
        <v>9</v>
      </c>
      <c r="E1471" s="5">
        <v>1</v>
      </c>
      <c r="F1471" s="17">
        <v>351520</v>
      </c>
      <c r="G1471" s="18">
        <v>171600</v>
      </c>
    </row>
    <row r="1472" spans="1:7" x14ac:dyDescent="0.25">
      <c r="A1472" s="3">
        <v>1471</v>
      </c>
      <c r="B1472" s="4" t="s">
        <v>295</v>
      </c>
      <c r="C1472" s="4" t="s">
        <v>104</v>
      </c>
      <c r="D1472" s="5" t="s">
        <v>9</v>
      </c>
      <c r="E1472" s="5">
        <v>1</v>
      </c>
      <c r="F1472" s="17">
        <v>193440</v>
      </c>
      <c r="G1472" s="18">
        <v>33280</v>
      </c>
    </row>
    <row r="1473" spans="1:7" x14ac:dyDescent="0.25">
      <c r="A1473" s="3">
        <v>1472</v>
      </c>
      <c r="B1473" s="4" t="s">
        <v>295</v>
      </c>
      <c r="C1473" s="4" t="s">
        <v>105</v>
      </c>
      <c r="D1473" s="5" t="s">
        <v>9</v>
      </c>
      <c r="E1473" s="5">
        <v>1</v>
      </c>
      <c r="F1473" s="17">
        <v>222560</v>
      </c>
      <c r="G1473" s="18">
        <v>35360</v>
      </c>
    </row>
    <row r="1474" spans="1:7" x14ac:dyDescent="0.25">
      <c r="A1474" s="3">
        <v>1473</v>
      </c>
      <c r="B1474" s="4" t="s">
        <v>295</v>
      </c>
      <c r="C1474" s="4" t="s">
        <v>106</v>
      </c>
      <c r="D1474" s="5" t="s">
        <v>49</v>
      </c>
      <c r="E1474" s="5">
        <v>1</v>
      </c>
      <c r="F1474" s="17">
        <v>808080</v>
      </c>
      <c r="G1474" s="18">
        <v>700960</v>
      </c>
    </row>
    <row r="1475" spans="1:7" x14ac:dyDescent="0.25">
      <c r="A1475" s="3">
        <v>1474</v>
      </c>
      <c r="B1475" s="4" t="s">
        <v>295</v>
      </c>
      <c r="C1475" s="4" t="s">
        <v>107</v>
      </c>
      <c r="D1475" s="5" t="s">
        <v>9</v>
      </c>
      <c r="E1475" s="5">
        <v>1</v>
      </c>
      <c r="F1475" s="7" t="s">
        <v>10</v>
      </c>
      <c r="G1475" s="18">
        <v>234000</v>
      </c>
    </row>
    <row r="1476" spans="1:7" x14ac:dyDescent="0.25">
      <c r="A1476" s="3">
        <v>1475</v>
      </c>
      <c r="B1476" s="4" t="s">
        <v>295</v>
      </c>
      <c r="C1476" s="4" t="s">
        <v>108</v>
      </c>
      <c r="D1476" s="5" t="s">
        <v>9</v>
      </c>
      <c r="E1476" s="5">
        <v>1</v>
      </c>
      <c r="F1476" s="17">
        <v>584480</v>
      </c>
      <c r="G1476" s="18">
        <v>328640</v>
      </c>
    </row>
    <row r="1477" spans="1:7" x14ac:dyDescent="0.25">
      <c r="A1477" s="3">
        <v>1476</v>
      </c>
      <c r="B1477" s="4" t="s">
        <v>295</v>
      </c>
      <c r="C1477" s="4" t="s">
        <v>109</v>
      </c>
      <c r="D1477" s="5" t="s">
        <v>9</v>
      </c>
      <c r="E1477" s="5">
        <v>1</v>
      </c>
      <c r="F1477" s="17">
        <v>58240</v>
      </c>
      <c r="G1477" s="18">
        <v>306800</v>
      </c>
    </row>
    <row r="1478" spans="1:7" x14ac:dyDescent="0.25">
      <c r="A1478" s="3">
        <v>1477</v>
      </c>
      <c r="B1478" s="4" t="s">
        <v>295</v>
      </c>
      <c r="C1478" s="4" t="s">
        <v>110</v>
      </c>
      <c r="D1478" s="5" t="s">
        <v>19</v>
      </c>
      <c r="E1478" s="5">
        <v>1</v>
      </c>
      <c r="F1478" s="17">
        <v>346320</v>
      </c>
      <c r="G1478" s="18">
        <v>130000</v>
      </c>
    </row>
    <row r="1479" spans="1:7" x14ac:dyDescent="0.25">
      <c r="A1479" s="3">
        <v>1478</v>
      </c>
      <c r="B1479" s="4" t="s">
        <v>295</v>
      </c>
      <c r="C1479" s="4" t="s">
        <v>111</v>
      </c>
      <c r="D1479" s="5" t="s">
        <v>9</v>
      </c>
      <c r="E1479" s="5">
        <v>1</v>
      </c>
      <c r="F1479" s="17">
        <v>193440</v>
      </c>
      <c r="G1479" s="8">
        <v>30160</v>
      </c>
    </row>
    <row r="1480" spans="1:7" x14ac:dyDescent="0.25">
      <c r="A1480" s="3">
        <v>1479</v>
      </c>
      <c r="B1480" s="4" t="s">
        <v>295</v>
      </c>
      <c r="C1480" s="4" t="s">
        <v>112</v>
      </c>
      <c r="D1480" s="5" t="s">
        <v>9</v>
      </c>
      <c r="E1480" s="5">
        <v>1</v>
      </c>
      <c r="F1480" s="17">
        <v>193440</v>
      </c>
      <c r="G1480" s="8">
        <v>30160</v>
      </c>
    </row>
    <row r="1481" spans="1:7" x14ac:dyDescent="0.25">
      <c r="A1481" s="3">
        <v>1480</v>
      </c>
      <c r="B1481" s="4" t="s">
        <v>295</v>
      </c>
      <c r="C1481" s="4" t="s">
        <v>113</v>
      </c>
      <c r="D1481" s="5" t="s">
        <v>9</v>
      </c>
      <c r="E1481" s="5">
        <v>1</v>
      </c>
      <c r="F1481" s="7" t="s">
        <v>10</v>
      </c>
      <c r="G1481" s="18">
        <v>350480</v>
      </c>
    </row>
    <row r="1482" spans="1:7" x14ac:dyDescent="0.25">
      <c r="A1482" s="3">
        <v>1481</v>
      </c>
      <c r="B1482" s="4" t="s">
        <v>295</v>
      </c>
      <c r="C1482" s="4" t="s">
        <v>114</v>
      </c>
      <c r="D1482" s="5" t="s">
        <v>9</v>
      </c>
      <c r="E1482" s="5">
        <v>1</v>
      </c>
      <c r="F1482" s="7" t="s">
        <v>10</v>
      </c>
      <c r="G1482" s="18">
        <v>232960</v>
      </c>
    </row>
    <row r="1483" spans="1:7" x14ac:dyDescent="0.25">
      <c r="A1483" s="3">
        <v>1482</v>
      </c>
      <c r="B1483" s="4" t="s">
        <v>295</v>
      </c>
      <c r="C1483" s="4" t="s">
        <v>115</v>
      </c>
      <c r="D1483" s="5" t="s">
        <v>9</v>
      </c>
      <c r="E1483" s="5">
        <v>1</v>
      </c>
      <c r="F1483" s="7" t="s">
        <v>10</v>
      </c>
      <c r="G1483" s="18">
        <v>350480</v>
      </c>
    </row>
    <row r="1484" spans="1:7" x14ac:dyDescent="0.25">
      <c r="A1484" s="3">
        <v>1483</v>
      </c>
      <c r="B1484" s="4" t="s">
        <v>295</v>
      </c>
      <c r="C1484" s="4" t="s">
        <v>116</v>
      </c>
      <c r="D1484" s="5" t="s">
        <v>9</v>
      </c>
      <c r="E1484" s="5">
        <v>1</v>
      </c>
      <c r="F1484" s="17">
        <v>936000</v>
      </c>
      <c r="G1484" s="18">
        <v>135200</v>
      </c>
    </row>
    <row r="1485" spans="1:7" x14ac:dyDescent="0.25">
      <c r="A1485" s="3">
        <v>1484</v>
      </c>
      <c r="B1485" s="4" t="s">
        <v>295</v>
      </c>
      <c r="C1485" s="4" t="s">
        <v>117</v>
      </c>
      <c r="D1485" s="5" t="s">
        <v>9</v>
      </c>
      <c r="E1485" s="5">
        <v>1</v>
      </c>
      <c r="F1485" s="17">
        <v>164320</v>
      </c>
      <c r="G1485" s="18">
        <v>115440</v>
      </c>
    </row>
    <row r="1486" spans="1:7" x14ac:dyDescent="0.25">
      <c r="A1486" s="3">
        <v>1485</v>
      </c>
      <c r="B1486" s="4" t="s">
        <v>295</v>
      </c>
      <c r="C1486" s="4" t="s">
        <v>118</v>
      </c>
      <c r="D1486" s="5" t="s">
        <v>9</v>
      </c>
      <c r="E1486" s="5">
        <v>1</v>
      </c>
      <c r="F1486" s="17">
        <v>509600</v>
      </c>
      <c r="G1486" s="18">
        <v>193440</v>
      </c>
    </row>
    <row r="1487" spans="1:7" x14ac:dyDescent="0.25">
      <c r="A1487" s="3">
        <v>1486</v>
      </c>
      <c r="B1487" s="4" t="s">
        <v>295</v>
      </c>
      <c r="C1487" s="4" t="s">
        <v>119</v>
      </c>
      <c r="D1487" s="5" t="s">
        <v>9</v>
      </c>
      <c r="E1487" s="5">
        <v>1</v>
      </c>
      <c r="F1487" s="17">
        <v>209040</v>
      </c>
      <c r="G1487" s="18">
        <v>115440</v>
      </c>
    </row>
    <row r="1488" spans="1:7" x14ac:dyDescent="0.25">
      <c r="A1488" s="3">
        <v>1487</v>
      </c>
      <c r="B1488" s="4" t="s">
        <v>295</v>
      </c>
      <c r="C1488" s="4" t="s">
        <v>120</v>
      </c>
      <c r="D1488" s="5" t="s">
        <v>9</v>
      </c>
      <c r="E1488" s="5">
        <v>1</v>
      </c>
      <c r="F1488" s="17">
        <v>306800</v>
      </c>
      <c r="G1488" s="18">
        <v>93600</v>
      </c>
    </row>
    <row r="1489" spans="1:7" x14ac:dyDescent="0.25">
      <c r="A1489" s="3">
        <v>1488</v>
      </c>
      <c r="B1489" s="4" t="s">
        <v>295</v>
      </c>
      <c r="C1489" s="4" t="s">
        <v>121</v>
      </c>
      <c r="D1489" s="5" t="s">
        <v>9</v>
      </c>
      <c r="E1489" s="5">
        <v>1</v>
      </c>
      <c r="F1489" s="17">
        <v>275600</v>
      </c>
      <c r="G1489" s="18">
        <v>209040</v>
      </c>
    </row>
    <row r="1490" spans="1:7" x14ac:dyDescent="0.25">
      <c r="A1490" s="3">
        <v>1489</v>
      </c>
      <c r="B1490" s="4" t="s">
        <v>295</v>
      </c>
      <c r="C1490" s="4" t="s">
        <v>122</v>
      </c>
      <c r="D1490" s="5" t="s">
        <v>9</v>
      </c>
      <c r="E1490" s="5">
        <v>1</v>
      </c>
      <c r="F1490" s="17">
        <v>54080</v>
      </c>
      <c r="G1490" s="18">
        <v>115440</v>
      </c>
    </row>
    <row r="1491" spans="1:7" x14ac:dyDescent="0.25">
      <c r="A1491" s="3">
        <v>1490</v>
      </c>
      <c r="B1491" s="4" t="s">
        <v>295</v>
      </c>
      <c r="C1491" s="4" t="s">
        <v>123</v>
      </c>
      <c r="D1491" s="5" t="s">
        <v>9</v>
      </c>
      <c r="E1491" s="5">
        <v>1</v>
      </c>
      <c r="F1491" s="17">
        <v>538720</v>
      </c>
      <c r="G1491" s="18">
        <v>53040</v>
      </c>
    </row>
    <row r="1492" spans="1:7" x14ac:dyDescent="0.25">
      <c r="A1492" s="3">
        <v>1491</v>
      </c>
      <c r="B1492" s="4" t="s">
        <v>295</v>
      </c>
      <c r="C1492" s="4" t="s">
        <v>124</v>
      </c>
      <c r="D1492" s="5" t="s">
        <v>9</v>
      </c>
      <c r="E1492" s="5">
        <v>1</v>
      </c>
      <c r="F1492" s="7" t="s">
        <v>10</v>
      </c>
      <c r="G1492" s="7" t="s">
        <v>10</v>
      </c>
    </row>
    <row r="1493" spans="1:7" x14ac:dyDescent="0.25">
      <c r="A1493" s="3">
        <v>1492</v>
      </c>
      <c r="B1493" s="4" t="s">
        <v>295</v>
      </c>
      <c r="C1493" s="4" t="s">
        <v>125</v>
      </c>
      <c r="D1493" s="5" t="s">
        <v>9</v>
      </c>
      <c r="E1493" s="5">
        <v>1</v>
      </c>
      <c r="F1493" s="17">
        <v>232960</v>
      </c>
      <c r="G1493" s="18">
        <v>135200</v>
      </c>
    </row>
    <row r="1494" spans="1:7" x14ac:dyDescent="0.25">
      <c r="A1494" s="3">
        <v>1493</v>
      </c>
      <c r="B1494" s="4" t="s">
        <v>295</v>
      </c>
      <c r="C1494" s="4" t="s">
        <v>126</v>
      </c>
      <c r="D1494" s="5" t="s">
        <v>9</v>
      </c>
      <c r="E1494" s="5">
        <v>1</v>
      </c>
      <c r="F1494" s="17">
        <v>206960</v>
      </c>
      <c r="G1494" s="18">
        <v>135200</v>
      </c>
    </row>
    <row r="1495" spans="1:7" x14ac:dyDescent="0.25">
      <c r="A1495" s="3">
        <v>1494</v>
      </c>
      <c r="B1495" s="4" t="s">
        <v>295</v>
      </c>
      <c r="C1495" s="4" t="s">
        <v>127</v>
      </c>
      <c r="D1495" s="5" t="s">
        <v>9</v>
      </c>
      <c r="E1495" s="5">
        <v>1</v>
      </c>
      <c r="F1495" s="17">
        <v>231920</v>
      </c>
      <c r="G1495" s="18">
        <v>135200</v>
      </c>
    </row>
    <row r="1496" spans="1:7" x14ac:dyDescent="0.25">
      <c r="A1496" s="3">
        <v>1495</v>
      </c>
      <c r="B1496" s="4" t="s">
        <v>295</v>
      </c>
      <c r="C1496" s="4" t="s">
        <v>128</v>
      </c>
      <c r="D1496" s="5" t="s">
        <v>9</v>
      </c>
      <c r="E1496" s="5">
        <v>1</v>
      </c>
      <c r="F1496" s="17">
        <v>159120</v>
      </c>
      <c r="G1496" s="18">
        <v>135200</v>
      </c>
    </row>
    <row r="1497" spans="1:7" x14ac:dyDescent="0.25">
      <c r="A1497" s="3">
        <v>1496</v>
      </c>
      <c r="B1497" s="4" t="s">
        <v>295</v>
      </c>
      <c r="C1497" s="4" t="s">
        <v>129</v>
      </c>
      <c r="D1497" s="5" t="s">
        <v>9</v>
      </c>
      <c r="E1497" s="5">
        <v>1</v>
      </c>
      <c r="F1497" s="17">
        <v>287040</v>
      </c>
      <c r="G1497" s="18">
        <v>135200</v>
      </c>
    </row>
    <row r="1498" spans="1:7" x14ac:dyDescent="0.25">
      <c r="A1498" s="3">
        <v>1497</v>
      </c>
      <c r="B1498" s="4" t="s">
        <v>295</v>
      </c>
      <c r="C1498" s="4" t="s">
        <v>130</v>
      </c>
      <c r="D1498" s="5" t="s">
        <v>9</v>
      </c>
      <c r="E1498" s="5">
        <v>1</v>
      </c>
      <c r="F1498" s="17">
        <v>322400</v>
      </c>
      <c r="G1498" s="18">
        <v>416000</v>
      </c>
    </row>
    <row r="1499" spans="1:7" x14ac:dyDescent="0.25">
      <c r="A1499" s="3">
        <v>1498</v>
      </c>
      <c r="B1499" s="4" t="s">
        <v>295</v>
      </c>
      <c r="C1499" s="4" t="s">
        <v>131</v>
      </c>
      <c r="D1499" s="5" t="s">
        <v>9</v>
      </c>
      <c r="E1499" s="5">
        <v>1</v>
      </c>
      <c r="F1499" s="17">
        <v>117520</v>
      </c>
      <c r="G1499" s="18">
        <v>814320</v>
      </c>
    </row>
    <row r="1500" spans="1:7" x14ac:dyDescent="0.25">
      <c r="A1500" s="3">
        <v>1499</v>
      </c>
      <c r="B1500" s="4" t="s">
        <v>295</v>
      </c>
      <c r="C1500" s="4" t="s">
        <v>132</v>
      </c>
      <c r="D1500" s="5" t="s">
        <v>9</v>
      </c>
      <c r="E1500" s="5">
        <v>1</v>
      </c>
      <c r="F1500" s="17">
        <v>136240</v>
      </c>
      <c r="G1500" s="18">
        <v>115440</v>
      </c>
    </row>
    <row r="1501" spans="1:7" x14ac:dyDescent="0.25">
      <c r="A1501" s="3">
        <v>1500</v>
      </c>
      <c r="B1501" s="4" t="s">
        <v>295</v>
      </c>
      <c r="C1501" s="4" t="s">
        <v>133</v>
      </c>
      <c r="D1501" s="5" t="s">
        <v>9</v>
      </c>
      <c r="E1501" s="5">
        <v>1</v>
      </c>
      <c r="F1501" s="17">
        <v>1744080</v>
      </c>
      <c r="G1501" s="18">
        <v>111280</v>
      </c>
    </row>
    <row r="1502" spans="1:7" x14ac:dyDescent="0.25">
      <c r="A1502" s="3">
        <v>1501</v>
      </c>
      <c r="B1502" s="4" t="s">
        <v>295</v>
      </c>
      <c r="C1502" s="4" t="s">
        <v>134</v>
      </c>
      <c r="D1502" s="5" t="s">
        <v>49</v>
      </c>
      <c r="E1502" s="5">
        <v>1</v>
      </c>
      <c r="F1502" s="7" t="s">
        <v>10</v>
      </c>
      <c r="G1502" s="7" t="s">
        <v>10</v>
      </c>
    </row>
    <row r="1503" spans="1:7" x14ac:dyDescent="0.25">
      <c r="A1503" s="3">
        <v>1502</v>
      </c>
      <c r="B1503" s="4" t="s">
        <v>295</v>
      </c>
      <c r="C1503" s="4" t="s">
        <v>135</v>
      </c>
      <c r="D1503" s="5" t="s">
        <v>49</v>
      </c>
      <c r="E1503" s="5">
        <v>1</v>
      </c>
      <c r="F1503" s="17">
        <v>466960</v>
      </c>
      <c r="G1503" s="18">
        <v>111280</v>
      </c>
    </row>
    <row r="1504" spans="1:7" x14ac:dyDescent="0.25">
      <c r="A1504" s="3">
        <v>1503</v>
      </c>
      <c r="B1504" s="4" t="s">
        <v>295</v>
      </c>
      <c r="C1504" s="4" t="s">
        <v>136</v>
      </c>
      <c r="D1504" s="5" t="s">
        <v>9</v>
      </c>
      <c r="E1504" s="5">
        <v>1</v>
      </c>
      <c r="F1504" s="17">
        <v>533520</v>
      </c>
      <c r="G1504" s="18">
        <v>139360</v>
      </c>
    </row>
    <row r="1505" spans="1:7" x14ac:dyDescent="0.25">
      <c r="A1505" s="3">
        <v>1504</v>
      </c>
      <c r="B1505" s="4" t="s">
        <v>295</v>
      </c>
      <c r="C1505" s="4" t="s">
        <v>137</v>
      </c>
      <c r="D1505" s="5" t="s">
        <v>49</v>
      </c>
      <c r="E1505" s="5">
        <v>1</v>
      </c>
      <c r="F1505" s="17">
        <v>1915680</v>
      </c>
      <c r="G1505" s="18">
        <v>232960</v>
      </c>
    </row>
    <row r="1506" spans="1:7" x14ac:dyDescent="0.25">
      <c r="A1506" s="3">
        <v>1505</v>
      </c>
      <c r="B1506" s="4" t="s">
        <v>295</v>
      </c>
      <c r="C1506" s="4" t="s">
        <v>138</v>
      </c>
      <c r="D1506" s="5" t="s">
        <v>49</v>
      </c>
      <c r="E1506" s="5">
        <v>1</v>
      </c>
      <c r="F1506" s="17">
        <v>925600</v>
      </c>
      <c r="G1506" s="18">
        <v>410800</v>
      </c>
    </row>
    <row r="1507" spans="1:7" x14ac:dyDescent="0.25">
      <c r="A1507" s="3">
        <v>1506</v>
      </c>
      <c r="B1507" s="4" t="s">
        <v>295</v>
      </c>
      <c r="C1507" s="4" t="s">
        <v>139</v>
      </c>
      <c r="D1507" s="5" t="s">
        <v>49</v>
      </c>
      <c r="E1507" s="5">
        <v>1</v>
      </c>
      <c r="F1507" s="7" t="s">
        <v>10</v>
      </c>
      <c r="G1507" s="7" t="s">
        <v>10</v>
      </c>
    </row>
    <row r="1508" spans="1:7" x14ac:dyDescent="0.25">
      <c r="A1508" s="3">
        <v>1507</v>
      </c>
      <c r="B1508" s="4" t="s">
        <v>295</v>
      </c>
      <c r="C1508" s="4" t="s">
        <v>140</v>
      </c>
      <c r="D1508" s="5" t="s">
        <v>49</v>
      </c>
      <c r="E1508" s="5">
        <v>1</v>
      </c>
      <c r="F1508" s="7" t="s">
        <v>10</v>
      </c>
      <c r="G1508" s="7" t="s">
        <v>10</v>
      </c>
    </row>
    <row r="1509" spans="1:7" x14ac:dyDescent="0.25">
      <c r="A1509" s="3">
        <v>1508</v>
      </c>
      <c r="B1509" s="4" t="s">
        <v>295</v>
      </c>
      <c r="C1509" s="4" t="s">
        <v>141</v>
      </c>
      <c r="D1509" s="5" t="s">
        <v>49</v>
      </c>
      <c r="E1509" s="5">
        <v>1</v>
      </c>
      <c r="F1509" s="17">
        <v>416000</v>
      </c>
      <c r="G1509" s="18">
        <v>369200</v>
      </c>
    </row>
    <row r="1510" spans="1:7" x14ac:dyDescent="0.25">
      <c r="A1510" s="3">
        <v>1509</v>
      </c>
      <c r="B1510" s="4" t="s">
        <v>295</v>
      </c>
      <c r="C1510" s="4" t="s">
        <v>142</v>
      </c>
      <c r="D1510" s="5" t="s">
        <v>49</v>
      </c>
      <c r="E1510" s="5">
        <v>1</v>
      </c>
      <c r="F1510" s="7" t="s">
        <v>10</v>
      </c>
      <c r="G1510" s="7" t="s">
        <v>10</v>
      </c>
    </row>
    <row r="1511" spans="1:7" x14ac:dyDescent="0.25">
      <c r="A1511" s="3">
        <v>1510</v>
      </c>
      <c r="B1511" s="4" t="s">
        <v>295</v>
      </c>
      <c r="C1511" s="4" t="s">
        <v>143</v>
      </c>
      <c r="D1511" s="5" t="s">
        <v>49</v>
      </c>
      <c r="E1511" s="5">
        <v>1</v>
      </c>
      <c r="F1511" s="17">
        <v>583440</v>
      </c>
      <c r="G1511" s="18">
        <v>703040</v>
      </c>
    </row>
    <row r="1512" spans="1:7" x14ac:dyDescent="0.25">
      <c r="A1512" s="3">
        <v>1511</v>
      </c>
      <c r="B1512" s="4" t="s">
        <v>295</v>
      </c>
      <c r="C1512" s="4" t="s">
        <v>144</v>
      </c>
      <c r="D1512" s="5" t="s">
        <v>49</v>
      </c>
      <c r="E1512" s="5">
        <v>1</v>
      </c>
      <c r="F1512" s="17">
        <v>310960</v>
      </c>
      <c r="G1512" s="18">
        <v>303680</v>
      </c>
    </row>
    <row r="1513" spans="1:7" x14ac:dyDescent="0.25">
      <c r="A1513" s="3">
        <v>1512</v>
      </c>
      <c r="B1513" s="4" t="s">
        <v>295</v>
      </c>
      <c r="C1513" s="4" t="s">
        <v>145</v>
      </c>
      <c r="D1513" s="5" t="s">
        <v>9</v>
      </c>
      <c r="E1513" s="5">
        <v>1</v>
      </c>
      <c r="F1513" s="7" t="s">
        <v>10</v>
      </c>
      <c r="G1513" s="7" t="s">
        <v>10</v>
      </c>
    </row>
    <row r="1514" spans="1:7" x14ac:dyDescent="0.25">
      <c r="A1514" s="3">
        <v>1513</v>
      </c>
      <c r="B1514" s="4" t="s">
        <v>295</v>
      </c>
      <c r="C1514" s="4" t="s">
        <v>146</v>
      </c>
      <c r="D1514" s="5" t="s">
        <v>9</v>
      </c>
      <c r="E1514" s="5">
        <v>1</v>
      </c>
      <c r="F1514" s="7" t="s">
        <v>10</v>
      </c>
      <c r="G1514" s="7" t="s">
        <v>10</v>
      </c>
    </row>
    <row r="1515" spans="1:7" x14ac:dyDescent="0.25">
      <c r="A1515" s="3">
        <v>1514</v>
      </c>
      <c r="B1515" s="4" t="s">
        <v>295</v>
      </c>
      <c r="C1515" s="4" t="s">
        <v>147</v>
      </c>
      <c r="D1515" s="5" t="s">
        <v>296</v>
      </c>
      <c r="E1515" s="5">
        <v>1</v>
      </c>
      <c r="F1515" s="17">
        <v>82160</v>
      </c>
      <c r="G1515" s="18">
        <v>58240</v>
      </c>
    </row>
    <row r="1516" spans="1:7" x14ac:dyDescent="0.25">
      <c r="A1516" s="3">
        <v>1515</v>
      </c>
      <c r="B1516" s="13" t="s">
        <v>295</v>
      </c>
      <c r="C1516" s="13" t="s">
        <v>149</v>
      </c>
      <c r="D1516" s="14" t="s">
        <v>9</v>
      </c>
      <c r="E1516" s="14">
        <v>1</v>
      </c>
      <c r="F1516" s="38">
        <v>1230320</v>
      </c>
      <c r="G1516" s="39">
        <v>80080</v>
      </c>
    </row>
    <row r="1517" spans="1:7" x14ac:dyDescent="0.25">
      <c r="A1517" s="3">
        <v>1516</v>
      </c>
      <c r="B1517" s="13" t="s">
        <v>295</v>
      </c>
      <c r="C1517" s="13" t="s">
        <v>150</v>
      </c>
      <c r="D1517" s="14" t="s">
        <v>9</v>
      </c>
      <c r="E1517" s="14">
        <v>1</v>
      </c>
      <c r="F1517" s="38">
        <v>1464320</v>
      </c>
      <c r="G1517" s="39">
        <v>80080</v>
      </c>
    </row>
    <row r="1518" spans="1:7" x14ac:dyDescent="0.25">
      <c r="A1518" s="3">
        <v>1517</v>
      </c>
      <c r="B1518" s="4" t="s">
        <v>295</v>
      </c>
      <c r="C1518" s="4" t="s">
        <v>151</v>
      </c>
      <c r="D1518" s="5" t="s">
        <v>9</v>
      </c>
      <c r="E1518" s="5">
        <v>1</v>
      </c>
      <c r="F1518" s="7" t="s">
        <v>10</v>
      </c>
      <c r="G1518" s="18">
        <v>351520</v>
      </c>
    </row>
    <row r="1519" spans="1:7" x14ac:dyDescent="0.25">
      <c r="A1519" s="3">
        <v>1518</v>
      </c>
      <c r="B1519" s="4" t="s">
        <v>295</v>
      </c>
      <c r="C1519" s="4" t="s">
        <v>152</v>
      </c>
      <c r="D1519" s="5" t="s">
        <v>9</v>
      </c>
      <c r="E1519" s="5">
        <v>1</v>
      </c>
      <c r="F1519" s="7" t="s">
        <v>10</v>
      </c>
      <c r="G1519" s="18">
        <v>369200</v>
      </c>
    </row>
    <row r="1520" spans="1:7" x14ac:dyDescent="0.25">
      <c r="A1520" s="3">
        <v>1519</v>
      </c>
      <c r="B1520" s="4" t="s">
        <v>295</v>
      </c>
      <c r="C1520" s="4" t="s">
        <v>153</v>
      </c>
      <c r="D1520" s="5" t="s">
        <v>9</v>
      </c>
      <c r="E1520" s="5">
        <v>1</v>
      </c>
      <c r="F1520" s="17">
        <v>222560</v>
      </c>
      <c r="G1520" s="18">
        <v>193440</v>
      </c>
    </row>
    <row r="1521" spans="1:7" x14ac:dyDescent="0.25">
      <c r="A1521" s="3">
        <v>1520</v>
      </c>
      <c r="B1521" s="4" t="s">
        <v>295</v>
      </c>
      <c r="C1521" s="4" t="s">
        <v>154</v>
      </c>
      <c r="D1521" s="5" t="s">
        <v>9</v>
      </c>
      <c r="E1521" s="5">
        <v>1</v>
      </c>
      <c r="F1521" s="17">
        <v>140400</v>
      </c>
      <c r="G1521" s="18">
        <v>209040</v>
      </c>
    </row>
    <row r="1522" spans="1:7" x14ac:dyDescent="0.25">
      <c r="A1522" s="3">
        <v>1521</v>
      </c>
      <c r="B1522" s="4" t="s">
        <v>295</v>
      </c>
      <c r="C1522" s="4" t="s">
        <v>155</v>
      </c>
      <c r="D1522" s="5" t="s">
        <v>9</v>
      </c>
      <c r="E1522" s="5">
        <v>1</v>
      </c>
      <c r="F1522" s="7" t="s">
        <v>10</v>
      </c>
      <c r="G1522" s="18">
        <v>351520</v>
      </c>
    </row>
    <row r="1523" spans="1:7" x14ac:dyDescent="0.25">
      <c r="A1523" s="3">
        <v>1522</v>
      </c>
      <c r="B1523" s="4" t="s">
        <v>295</v>
      </c>
      <c r="C1523" s="4" t="s">
        <v>156</v>
      </c>
      <c r="D1523" s="5" t="s">
        <v>9</v>
      </c>
      <c r="E1523" s="5">
        <v>1</v>
      </c>
      <c r="F1523" s="8">
        <v>915200</v>
      </c>
      <c r="G1523" s="8">
        <v>76960</v>
      </c>
    </row>
    <row r="1524" spans="1:7" x14ac:dyDescent="0.25">
      <c r="A1524" s="3">
        <v>1523</v>
      </c>
      <c r="B1524" s="4" t="s">
        <v>295</v>
      </c>
      <c r="C1524" s="4" t="s">
        <v>157</v>
      </c>
      <c r="D1524" s="5" t="s">
        <v>9</v>
      </c>
      <c r="E1524" s="5">
        <v>1</v>
      </c>
      <c r="F1524" s="8">
        <v>915200</v>
      </c>
      <c r="G1524" s="8">
        <v>76960</v>
      </c>
    </row>
    <row r="1525" spans="1:7" x14ac:dyDescent="0.25">
      <c r="A1525" s="3">
        <v>1524</v>
      </c>
      <c r="B1525" s="4" t="s">
        <v>295</v>
      </c>
      <c r="C1525" s="4" t="s">
        <v>158</v>
      </c>
      <c r="D1525" s="5" t="s">
        <v>9</v>
      </c>
      <c r="E1525" s="5">
        <v>1</v>
      </c>
      <c r="F1525" s="17">
        <v>465920</v>
      </c>
      <c r="G1525" s="18">
        <v>115440</v>
      </c>
    </row>
    <row r="1526" spans="1:7" x14ac:dyDescent="0.25">
      <c r="A1526" s="3">
        <v>1525</v>
      </c>
      <c r="B1526" s="4" t="s">
        <v>295</v>
      </c>
      <c r="C1526" s="4" t="s">
        <v>159</v>
      </c>
      <c r="D1526" s="5" t="s">
        <v>9</v>
      </c>
      <c r="E1526" s="5">
        <v>1</v>
      </c>
      <c r="F1526" s="17">
        <v>412880</v>
      </c>
      <c r="G1526" s="18">
        <v>67600</v>
      </c>
    </row>
    <row r="1527" spans="1:7" x14ac:dyDescent="0.25">
      <c r="A1527" s="3">
        <v>1526</v>
      </c>
      <c r="B1527" s="4" t="s">
        <v>295</v>
      </c>
      <c r="C1527" s="4" t="s">
        <v>160</v>
      </c>
      <c r="D1527" s="5" t="s">
        <v>9</v>
      </c>
      <c r="E1527" s="5">
        <v>1</v>
      </c>
      <c r="F1527" s="7" t="s">
        <v>10</v>
      </c>
      <c r="G1527" s="7" t="s">
        <v>10</v>
      </c>
    </row>
    <row r="1528" spans="1:7" x14ac:dyDescent="0.25">
      <c r="A1528" s="3">
        <v>1527</v>
      </c>
      <c r="B1528" s="4" t="s">
        <v>295</v>
      </c>
      <c r="C1528" s="4" t="s">
        <v>161</v>
      </c>
      <c r="D1528" s="5" t="s">
        <v>9</v>
      </c>
      <c r="E1528" s="5">
        <v>1</v>
      </c>
      <c r="F1528" s="17">
        <v>135200</v>
      </c>
      <c r="G1528" s="18">
        <v>45760</v>
      </c>
    </row>
    <row r="1529" spans="1:7" x14ac:dyDescent="0.25">
      <c r="A1529" s="3">
        <v>1528</v>
      </c>
      <c r="B1529" s="4" t="s">
        <v>295</v>
      </c>
      <c r="C1529" s="4" t="s">
        <v>162</v>
      </c>
      <c r="D1529" s="5" t="s">
        <v>9</v>
      </c>
      <c r="E1529" s="5">
        <v>1</v>
      </c>
      <c r="F1529" s="17">
        <v>339040</v>
      </c>
      <c r="G1529" s="18">
        <v>111280</v>
      </c>
    </row>
    <row r="1530" spans="1:7" x14ac:dyDescent="0.25">
      <c r="A1530" s="3">
        <v>1529</v>
      </c>
      <c r="B1530" s="4" t="s">
        <v>295</v>
      </c>
      <c r="C1530" s="4" t="s">
        <v>163</v>
      </c>
      <c r="D1530" s="5" t="s">
        <v>9</v>
      </c>
      <c r="E1530" s="5">
        <v>1</v>
      </c>
      <c r="F1530" s="17">
        <v>456560</v>
      </c>
      <c r="G1530" s="18">
        <v>111280</v>
      </c>
    </row>
    <row r="1531" spans="1:7" x14ac:dyDescent="0.25">
      <c r="A1531" s="3">
        <v>1530</v>
      </c>
      <c r="B1531" s="4" t="s">
        <v>295</v>
      </c>
      <c r="C1531" s="4" t="s">
        <v>164</v>
      </c>
      <c r="D1531" s="5" t="s">
        <v>9</v>
      </c>
      <c r="E1531" s="5">
        <v>1</v>
      </c>
      <c r="F1531" s="17">
        <v>119600</v>
      </c>
      <c r="G1531" s="18">
        <v>53040</v>
      </c>
    </row>
    <row r="1532" spans="1:7" x14ac:dyDescent="0.25">
      <c r="A1532" s="3">
        <v>1531</v>
      </c>
      <c r="B1532" s="4" t="s">
        <v>295</v>
      </c>
      <c r="C1532" s="4" t="s">
        <v>165</v>
      </c>
      <c r="D1532" s="5" t="s">
        <v>9</v>
      </c>
      <c r="E1532" s="5">
        <v>1</v>
      </c>
      <c r="F1532" s="17">
        <v>151840</v>
      </c>
      <c r="G1532" s="18">
        <v>53040</v>
      </c>
    </row>
    <row r="1533" spans="1:7" x14ac:dyDescent="0.25">
      <c r="A1533" s="3">
        <v>1532</v>
      </c>
      <c r="B1533" s="4" t="s">
        <v>295</v>
      </c>
      <c r="C1533" s="4" t="s">
        <v>166</v>
      </c>
      <c r="D1533" s="5" t="s">
        <v>9</v>
      </c>
      <c r="E1533" s="5">
        <v>1</v>
      </c>
      <c r="F1533" s="7" t="s">
        <v>10</v>
      </c>
      <c r="G1533" s="18">
        <v>561600</v>
      </c>
    </row>
    <row r="1534" spans="1:7" x14ac:dyDescent="0.25">
      <c r="A1534" s="3">
        <v>1533</v>
      </c>
      <c r="B1534" s="4" t="s">
        <v>295</v>
      </c>
      <c r="C1534" s="4" t="s">
        <v>167</v>
      </c>
      <c r="D1534" s="5" t="s">
        <v>9</v>
      </c>
      <c r="E1534" s="5">
        <v>1</v>
      </c>
      <c r="F1534" s="7" t="s">
        <v>10</v>
      </c>
      <c r="G1534" s="18">
        <v>514800</v>
      </c>
    </row>
    <row r="1535" spans="1:7" x14ac:dyDescent="0.25">
      <c r="A1535" s="3">
        <v>1534</v>
      </c>
      <c r="B1535" s="4" t="s">
        <v>295</v>
      </c>
      <c r="C1535" s="4" t="s">
        <v>168</v>
      </c>
      <c r="D1535" s="5" t="s">
        <v>9</v>
      </c>
      <c r="E1535" s="5">
        <v>1</v>
      </c>
      <c r="F1535" s="7" t="s">
        <v>10</v>
      </c>
      <c r="G1535" s="18">
        <v>374400</v>
      </c>
    </row>
    <row r="1536" spans="1:7" x14ac:dyDescent="0.25">
      <c r="A1536" s="3">
        <v>1535</v>
      </c>
      <c r="B1536" s="4" t="s">
        <v>295</v>
      </c>
      <c r="C1536" s="4" t="s">
        <v>169</v>
      </c>
      <c r="D1536" s="5" t="s">
        <v>9</v>
      </c>
      <c r="E1536" s="5">
        <v>1</v>
      </c>
      <c r="F1536" s="7" t="s">
        <v>10</v>
      </c>
      <c r="G1536" s="18">
        <v>544960</v>
      </c>
    </row>
    <row r="1537" spans="1:7" x14ac:dyDescent="0.25">
      <c r="A1537" s="3">
        <v>1536</v>
      </c>
      <c r="B1537" s="4" t="s">
        <v>295</v>
      </c>
      <c r="C1537" s="4" t="s">
        <v>170</v>
      </c>
      <c r="D1537" s="5" t="s">
        <v>9</v>
      </c>
      <c r="E1537" s="5">
        <v>1</v>
      </c>
      <c r="F1537" s="7" t="s">
        <v>10</v>
      </c>
      <c r="G1537" s="18">
        <v>544960</v>
      </c>
    </row>
    <row r="1538" spans="1:7" x14ac:dyDescent="0.25">
      <c r="A1538" s="3">
        <v>1537</v>
      </c>
      <c r="B1538" s="4" t="s">
        <v>295</v>
      </c>
      <c r="C1538" s="4" t="s">
        <v>171</v>
      </c>
      <c r="D1538" s="5" t="s">
        <v>9</v>
      </c>
      <c r="E1538" s="5">
        <v>1</v>
      </c>
      <c r="F1538" s="17">
        <v>462800</v>
      </c>
      <c r="G1538" s="18">
        <v>111280</v>
      </c>
    </row>
    <row r="1539" spans="1:7" x14ac:dyDescent="0.25">
      <c r="A1539" s="3">
        <v>1538</v>
      </c>
      <c r="B1539" s="4" t="s">
        <v>295</v>
      </c>
      <c r="C1539" s="4" t="s">
        <v>172</v>
      </c>
      <c r="D1539" s="5" t="s">
        <v>9</v>
      </c>
      <c r="E1539" s="5">
        <v>1</v>
      </c>
      <c r="F1539" s="17">
        <v>695760</v>
      </c>
      <c r="G1539" s="18">
        <v>193440</v>
      </c>
    </row>
    <row r="1540" spans="1:7" x14ac:dyDescent="0.25">
      <c r="A1540" s="3">
        <v>1539</v>
      </c>
      <c r="B1540" s="4" t="s">
        <v>295</v>
      </c>
      <c r="C1540" s="4" t="s">
        <v>173</v>
      </c>
      <c r="D1540" s="5" t="s">
        <v>9</v>
      </c>
      <c r="E1540" s="5">
        <v>1</v>
      </c>
      <c r="F1540" s="17">
        <v>808080</v>
      </c>
      <c r="G1540" s="18">
        <v>232960</v>
      </c>
    </row>
    <row r="1541" spans="1:7" x14ac:dyDescent="0.25">
      <c r="A1541" s="3">
        <v>1540</v>
      </c>
      <c r="B1541" s="4" t="s">
        <v>295</v>
      </c>
      <c r="C1541" s="4" t="s">
        <v>174</v>
      </c>
      <c r="D1541" s="5" t="s">
        <v>9</v>
      </c>
      <c r="E1541" s="5">
        <v>1</v>
      </c>
      <c r="F1541" s="17">
        <v>58240</v>
      </c>
      <c r="G1541" s="7" t="s">
        <v>10</v>
      </c>
    </row>
    <row r="1542" spans="1:7" x14ac:dyDescent="0.25">
      <c r="A1542" s="3">
        <v>1541</v>
      </c>
      <c r="B1542" s="4" t="s">
        <v>295</v>
      </c>
      <c r="C1542" s="4" t="s">
        <v>175</v>
      </c>
      <c r="D1542" s="5" t="s">
        <v>9</v>
      </c>
      <c r="E1542" s="5">
        <v>1</v>
      </c>
      <c r="F1542" s="7" t="s">
        <v>10</v>
      </c>
      <c r="G1542" s="7" t="s">
        <v>10</v>
      </c>
    </row>
    <row r="1543" spans="1:7" x14ac:dyDescent="0.25">
      <c r="A1543" s="3">
        <v>1542</v>
      </c>
      <c r="B1543" s="4" t="s">
        <v>295</v>
      </c>
      <c r="C1543" s="4" t="s">
        <v>176</v>
      </c>
      <c r="D1543" s="5" t="s">
        <v>9</v>
      </c>
      <c r="E1543" s="5">
        <v>1</v>
      </c>
      <c r="F1543" s="7" t="s">
        <v>10</v>
      </c>
      <c r="G1543" s="7" t="s">
        <v>10</v>
      </c>
    </row>
    <row r="1544" spans="1:7" x14ac:dyDescent="0.25">
      <c r="A1544" s="3">
        <v>1543</v>
      </c>
      <c r="B1544" s="4" t="s">
        <v>295</v>
      </c>
      <c r="C1544" s="4" t="s">
        <v>177</v>
      </c>
      <c r="D1544" s="5" t="s">
        <v>9</v>
      </c>
      <c r="E1544" s="5">
        <v>1</v>
      </c>
      <c r="F1544" s="17">
        <v>2922400</v>
      </c>
      <c r="G1544" s="18">
        <v>193440</v>
      </c>
    </row>
    <row r="1545" spans="1:7" x14ac:dyDescent="0.25">
      <c r="A1545" s="3">
        <v>1544</v>
      </c>
      <c r="B1545" s="4" t="s">
        <v>295</v>
      </c>
      <c r="C1545" s="4" t="s">
        <v>178</v>
      </c>
      <c r="D1545" s="5" t="s">
        <v>9</v>
      </c>
      <c r="E1545" s="5">
        <v>1</v>
      </c>
      <c r="F1545" s="7" t="s">
        <v>10</v>
      </c>
      <c r="G1545" s="7" t="s">
        <v>10</v>
      </c>
    </row>
    <row r="1546" spans="1:7" x14ac:dyDescent="0.25">
      <c r="A1546" s="3">
        <v>1545</v>
      </c>
      <c r="B1546" s="4" t="s">
        <v>295</v>
      </c>
      <c r="C1546" s="4" t="s">
        <v>179</v>
      </c>
      <c r="D1546" s="5" t="s">
        <v>9</v>
      </c>
      <c r="E1546" s="5">
        <v>1</v>
      </c>
      <c r="F1546" s="7" t="s">
        <v>10</v>
      </c>
      <c r="G1546" s="7" t="s">
        <v>10</v>
      </c>
    </row>
    <row r="1547" spans="1:7" x14ac:dyDescent="0.25">
      <c r="A1547" s="3">
        <v>1546</v>
      </c>
      <c r="B1547" s="4" t="s">
        <v>295</v>
      </c>
      <c r="C1547" s="4" t="s">
        <v>180</v>
      </c>
      <c r="D1547" s="5" t="s">
        <v>9</v>
      </c>
      <c r="E1547" s="5">
        <v>1</v>
      </c>
      <c r="F1547" s="7" t="s">
        <v>10</v>
      </c>
      <c r="G1547" s="7" t="s">
        <v>10</v>
      </c>
    </row>
    <row r="1548" spans="1:7" x14ac:dyDescent="0.25">
      <c r="A1548" s="3">
        <v>1547</v>
      </c>
      <c r="B1548" s="4" t="s">
        <v>295</v>
      </c>
      <c r="C1548" s="4" t="s">
        <v>181</v>
      </c>
      <c r="D1548" s="5" t="s">
        <v>9</v>
      </c>
      <c r="E1548" s="5">
        <v>1</v>
      </c>
      <c r="F1548" s="17">
        <v>655200</v>
      </c>
      <c r="G1548" s="18">
        <v>466960</v>
      </c>
    </row>
    <row r="1549" spans="1:7" x14ac:dyDescent="0.25">
      <c r="A1549" s="3">
        <v>1548</v>
      </c>
      <c r="B1549" s="4" t="s">
        <v>295</v>
      </c>
      <c r="C1549" s="4" t="s">
        <v>182</v>
      </c>
      <c r="D1549" s="5" t="s">
        <v>19</v>
      </c>
      <c r="E1549" s="5">
        <v>1</v>
      </c>
      <c r="F1549" s="17">
        <v>82160</v>
      </c>
      <c r="G1549" s="7" t="s">
        <v>10</v>
      </c>
    </row>
    <row r="1550" spans="1:7" x14ac:dyDescent="0.25">
      <c r="A1550" s="3">
        <v>1549</v>
      </c>
      <c r="B1550" s="4" t="s">
        <v>295</v>
      </c>
      <c r="C1550" s="4" t="s">
        <v>183</v>
      </c>
      <c r="D1550" s="5" t="s">
        <v>9</v>
      </c>
      <c r="E1550" s="5">
        <v>1</v>
      </c>
      <c r="F1550" s="17">
        <v>229840</v>
      </c>
      <c r="G1550" s="18">
        <v>231920</v>
      </c>
    </row>
    <row r="1551" spans="1:7" x14ac:dyDescent="0.25">
      <c r="A1551" s="3">
        <v>1550</v>
      </c>
      <c r="B1551" s="4" t="s">
        <v>295</v>
      </c>
      <c r="C1551" s="4" t="s">
        <v>184</v>
      </c>
      <c r="D1551" s="5" t="s">
        <v>19</v>
      </c>
      <c r="E1551" s="5">
        <v>1</v>
      </c>
      <c r="F1551" s="17">
        <v>252720</v>
      </c>
      <c r="G1551" s="18">
        <v>114400</v>
      </c>
    </row>
    <row r="1552" spans="1:7" x14ac:dyDescent="0.25">
      <c r="A1552" s="3">
        <v>1551</v>
      </c>
      <c r="B1552" s="4" t="s">
        <v>295</v>
      </c>
      <c r="C1552" s="4" t="s">
        <v>185</v>
      </c>
      <c r="D1552" s="5" t="s">
        <v>9</v>
      </c>
      <c r="E1552" s="5">
        <v>1</v>
      </c>
      <c r="F1552" s="17">
        <v>98800</v>
      </c>
      <c r="G1552" s="7" t="s">
        <v>10</v>
      </c>
    </row>
    <row r="1553" spans="1:7" x14ac:dyDescent="0.25">
      <c r="A1553" s="3">
        <v>1552</v>
      </c>
      <c r="B1553" s="4" t="s">
        <v>295</v>
      </c>
      <c r="C1553" s="4" t="s">
        <v>186</v>
      </c>
      <c r="D1553" s="5" t="s">
        <v>19</v>
      </c>
      <c r="E1553" s="5">
        <v>1</v>
      </c>
      <c r="F1553" s="17">
        <v>82160</v>
      </c>
      <c r="G1553" s="7" t="s">
        <v>10</v>
      </c>
    </row>
    <row r="1554" spans="1:7" x14ac:dyDescent="0.25">
      <c r="A1554" s="3">
        <v>1553</v>
      </c>
      <c r="B1554" s="4" t="s">
        <v>295</v>
      </c>
      <c r="C1554" s="4" t="s">
        <v>187</v>
      </c>
      <c r="D1554" s="5" t="s">
        <v>9</v>
      </c>
      <c r="E1554" s="5">
        <v>1</v>
      </c>
      <c r="F1554" s="17">
        <v>565760</v>
      </c>
      <c r="G1554" s="18">
        <v>404560</v>
      </c>
    </row>
    <row r="1555" spans="1:7" x14ac:dyDescent="0.25">
      <c r="A1555" s="3">
        <v>1554</v>
      </c>
      <c r="B1555" s="4" t="s">
        <v>295</v>
      </c>
      <c r="C1555" s="4" t="s">
        <v>188</v>
      </c>
      <c r="D1555" s="5" t="s">
        <v>9</v>
      </c>
      <c r="E1555" s="5">
        <v>1</v>
      </c>
      <c r="F1555" s="17">
        <v>565760</v>
      </c>
      <c r="G1555" s="18">
        <v>404560</v>
      </c>
    </row>
    <row r="1556" spans="1:7" x14ac:dyDescent="0.25">
      <c r="A1556" s="3">
        <v>1555</v>
      </c>
      <c r="B1556" s="4" t="s">
        <v>295</v>
      </c>
      <c r="C1556" s="4" t="s">
        <v>189</v>
      </c>
      <c r="D1556" s="5" t="s">
        <v>9</v>
      </c>
      <c r="E1556" s="5">
        <v>1</v>
      </c>
      <c r="F1556" s="17">
        <v>1101360</v>
      </c>
      <c r="G1556" s="18">
        <v>193440</v>
      </c>
    </row>
    <row r="1557" spans="1:7" x14ac:dyDescent="0.25">
      <c r="A1557" s="3">
        <v>1556</v>
      </c>
      <c r="B1557" s="4" t="s">
        <v>295</v>
      </c>
      <c r="C1557" s="4" t="s">
        <v>190</v>
      </c>
      <c r="D1557" s="5" t="s">
        <v>9</v>
      </c>
      <c r="E1557" s="5">
        <v>1</v>
      </c>
      <c r="F1557" s="17">
        <v>96720</v>
      </c>
      <c r="G1557" s="7" t="s">
        <v>10</v>
      </c>
    </row>
    <row r="1558" spans="1:7" x14ac:dyDescent="0.25">
      <c r="A1558" s="3">
        <v>1557</v>
      </c>
      <c r="B1558" s="4" t="s">
        <v>295</v>
      </c>
      <c r="C1558" s="4" t="s">
        <v>191</v>
      </c>
      <c r="D1558" s="5" t="s">
        <v>9</v>
      </c>
      <c r="E1558" s="5">
        <v>1</v>
      </c>
      <c r="F1558" s="17">
        <v>115440</v>
      </c>
      <c r="G1558" s="18">
        <v>146640</v>
      </c>
    </row>
    <row r="1559" spans="1:7" x14ac:dyDescent="0.25">
      <c r="A1559" s="3">
        <v>1558</v>
      </c>
      <c r="B1559" s="4" t="s">
        <v>295</v>
      </c>
      <c r="C1559" s="4" t="s">
        <v>192</v>
      </c>
      <c r="D1559" s="5" t="s">
        <v>9</v>
      </c>
      <c r="E1559" s="5">
        <v>1</v>
      </c>
      <c r="F1559" s="17">
        <v>421200</v>
      </c>
      <c r="G1559" s="18">
        <v>135200</v>
      </c>
    </row>
    <row r="1560" spans="1:7" x14ac:dyDescent="0.25">
      <c r="A1560" s="3">
        <v>1559</v>
      </c>
      <c r="B1560" s="4" t="s">
        <v>295</v>
      </c>
      <c r="C1560" s="4" t="s">
        <v>193</v>
      </c>
      <c r="D1560" s="5" t="s">
        <v>9</v>
      </c>
      <c r="E1560" s="5">
        <v>1</v>
      </c>
      <c r="F1560" s="7" t="s">
        <v>10</v>
      </c>
      <c r="G1560" s="7" t="s">
        <v>10</v>
      </c>
    </row>
    <row r="1561" spans="1:7" x14ac:dyDescent="0.25">
      <c r="A1561" s="3">
        <v>1560</v>
      </c>
      <c r="B1561" s="4" t="s">
        <v>295</v>
      </c>
      <c r="C1561" s="4" t="s">
        <v>194</v>
      </c>
      <c r="D1561" s="5" t="s">
        <v>9</v>
      </c>
      <c r="E1561" s="5">
        <v>1</v>
      </c>
      <c r="F1561" s="17">
        <v>350480</v>
      </c>
      <c r="G1561" s="18">
        <v>170560</v>
      </c>
    </row>
    <row r="1562" spans="1:7" x14ac:dyDescent="0.25">
      <c r="A1562" s="3">
        <v>1561</v>
      </c>
      <c r="B1562" s="4" t="s">
        <v>295</v>
      </c>
      <c r="C1562" s="4" t="s">
        <v>195</v>
      </c>
      <c r="D1562" s="5" t="s">
        <v>9</v>
      </c>
      <c r="E1562" s="5">
        <v>1</v>
      </c>
      <c r="F1562" s="17">
        <v>159120</v>
      </c>
      <c r="G1562" s="18">
        <v>111280</v>
      </c>
    </row>
    <row r="1563" spans="1:7" x14ac:dyDescent="0.25">
      <c r="A1563" s="3">
        <v>1562</v>
      </c>
      <c r="B1563" s="4" t="s">
        <v>295</v>
      </c>
      <c r="C1563" s="4" t="s">
        <v>196</v>
      </c>
      <c r="D1563" s="5" t="s">
        <v>9</v>
      </c>
      <c r="E1563" s="5">
        <v>1</v>
      </c>
      <c r="F1563" s="17">
        <v>159120</v>
      </c>
      <c r="G1563" s="18">
        <v>40560</v>
      </c>
    </row>
    <row r="1564" spans="1:7" x14ac:dyDescent="0.25">
      <c r="A1564" s="3">
        <v>1563</v>
      </c>
      <c r="B1564" s="4" t="s">
        <v>295</v>
      </c>
      <c r="C1564" s="4" t="s">
        <v>197</v>
      </c>
      <c r="D1564" s="5" t="s">
        <v>9</v>
      </c>
      <c r="E1564" s="5">
        <v>1</v>
      </c>
      <c r="F1564" s="17">
        <v>193440</v>
      </c>
      <c r="G1564" s="18">
        <v>146640</v>
      </c>
    </row>
    <row r="1565" spans="1:7" x14ac:dyDescent="0.25">
      <c r="A1565" s="3">
        <v>1564</v>
      </c>
      <c r="B1565" s="4" t="s">
        <v>295</v>
      </c>
      <c r="C1565" s="4" t="s">
        <v>198</v>
      </c>
      <c r="D1565" s="5" t="s">
        <v>9</v>
      </c>
      <c r="E1565" s="5">
        <v>1</v>
      </c>
      <c r="F1565" s="17">
        <v>584480</v>
      </c>
      <c r="G1565" s="18">
        <v>202800</v>
      </c>
    </row>
    <row r="1566" spans="1:7" x14ac:dyDescent="0.25">
      <c r="A1566" s="3">
        <v>1565</v>
      </c>
      <c r="B1566" s="4" t="s">
        <v>295</v>
      </c>
      <c r="C1566" s="4" t="s">
        <v>199</v>
      </c>
      <c r="D1566" s="5" t="s">
        <v>9</v>
      </c>
      <c r="E1566" s="5">
        <v>1</v>
      </c>
      <c r="F1566" s="17">
        <v>115440</v>
      </c>
      <c r="G1566" s="7" t="s">
        <v>10</v>
      </c>
    </row>
    <row r="1567" spans="1:7" x14ac:dyDescent="0.25">
      <c r="A1567" s="3">
        <v>1566</v>
      </c>
      <c r="B1567" s="4" t="s">
        <v>295</v>
      </c>
      <c r="C1567" s="4" t="s">
        <v>200</v>
      </c>
      <c r="D1567" s="5" t="s">
        <v>9</v>
      </c>
      <c r="E1567" s="5">
        <v>1</v>
      </c>
      <c r="F1567" s="7" t="s">
        <v>10</v>
      </c>
      <c r="G1567" s="18">
        <v>416000</v>
      </c>
    </row>
    <row r="1568" spans="1:7" x14ac:dyDescent="0.25">
      <c r="A1568" s="3">
        <v>1567</v>
      </c>
      <c r="B1568" s="4" t="s">
        <v>295</v>
      </c>
      <c r="C1568" s="4" t="s">
        <v>201</v>
      </c>
      <c r="D1568" s="5" t="s">
        <v>49</v>
      </c>
      <c r="E1568" s="5">
        <v>1</v>
      </c>
      <c r="F1568" s="7" t="s">
        <v>10</v>
      </c>
      <c r="G1568" s="18">
        <v>2283840</v>
      </c>
    </row>
    <row r="1569" spans="1:7" x14ac:dyDescent="0.25">
      <c r="A1569" s="3">
        <v>1568</v>
      </c>
      <c r="B1569" s="4" t="s">
        <v>295</v>
      </c>
      <c r="C1569" s="4" t="s">
        <v>202</v>
      </c>
      <c r="D1569" s="5" t="s">
        <v>9</v>
      </c>
      <c r="E1569" s="5">
        <v>1</v>
      </c>
      <c r="F1569" s="17">
        <v>283920</v>
      </c>
      <c r="G1569" s="18">
        <v>159120</v>
      </c>
    </row>
    <row r="1570" spans="1:7" x14ac:dyDescent="0.25">
      <c r="A1570" s="3">
        <v>1569</v>
      </c>
      <c r="B1570" s="4" t="s">
        <v>295</v>
      </c>
      <c r="C1570" s="4" t="s">
        <v>203</v>
      </c>
      <c r="D1570" s="5" t="s">
        <v>9</v>
      </c>
      <c r="E1570" s="5">
        <v>1</v>
      </c>
      <c r="F1570" s="17">
        <v>401440</v>
      </c>
      <c r="G1570" s="18">
        <v>89440</v>
      </c>
    </row>
    <row r="1571" spans="1:7" x14ac:dyDescent="0.25">
      <c r="A1571" s="3">
        <v>1570</v>
      </c>
      <c r="B1571" s="4" t="s">
        <v>295</v>
      </c>
      <c r="C1571" s="4" t="s">
        <v>204</v>
      </c>
      <c r="D1571" s="5" t="s">
        <v>9</v>
      </c>
      <c r="E1571" s="5">
        <v>1</v>
      </c>
      <c r="F1571" s="17">
        <v>380640</v>
      </c>
      <c r="G1571" s="18">
        <v>310960</v>
      </c>
    </row>
    <row r="1572" spans="1:7" x14ac:dyDescent="0.25">
      <c r="A1572" s="3">
        <v>1571</v>
      </c>
      <c r="B1572" s="4" t="s">
        <v>295</v>
      </c>
      <c r="C1572" s="4" t="s">
        <v>205</v>
      </c>
      <c r="D1572" s="5" t="s">
        <v>9</v>
      </c>
      <c r="E1572" s="5">
        <v>1</v>
      </c>
      <c r="F1572" s="7" t="s">
        <v>10</v>
      </c>
      <c r="G1572" s="7" t="s">
        <v>10</v>
      </c>
    </row>
    <row r="1573" spans="1:7" x14ac:dyDescent="0.25">
      <c r="A1573" s="3">
        <v>1572</v>
      </c>
      <c r="B1573" s="4" t="s">
        <v>295</v>
      </c>
      <c r="C1573" s="4" t="s">
        <v>206</v>
      </c>
      <c r="D1573" s="5" t="s">
        <v>9</v>
      </c>
      <c r="E1573" s="5">
        <v>1</v>
      </c>
      <c r="F1573" s="17">
        <v>232960</v>
      </c>
      <c r="G1573" s="18">
        <v>70720</v>
      </c>
    </row>
    <row r="1574" spans="1:7" x14ac:dyDescent="0.25">
      <c r="A1574" s="3">
        <v>1573</v>
      </c>
      <c r="B1574" s="4" t="s">
        <v>295</v>
      </c>
      <c r="C1574" s="4" t="s">
        <v>207</v>
      </c>
      <c r="D1574" s="5" t="s">
        <v>9</v>
      </c>
      <c r="E1574" s="5">
        <v>1</v>
      </c>
      <c r="F1574" s="17">
        <v>346320</v>
      </c>
      <c r="G1574" s="18">
        <v>111280</v>
      </c>
    </row>
    <row r="1575" spans="1:7" x14ac:dyDescent="0.25">
      <c r="A1575" s="3">
        <v>1574</v>
      </c>
      <c r="B1575" s="4" t="s">
        <v>295</v>
      </c>
      <c r="C1575" s="4" t="s">
        <v>208</v>
      </c>
      <c r="D1575" s="5" t="s">
        <v>9</v>
      </c>
      <c r="E1575" s="5">
        <v>1</v>
      </c>
      <c r="F1575" s="17">
        <v>68640</v>
      </c>
      <c r="G1575" s="7">
        <v>18720</v>
      </c>
    </row>
    <row r="1576" spans="1:7" x14ac:dyDescent="0.25">
      <c r="A1576" s="3">
        <v>1575</v>
      </c>
      <c r="B1576" s="4" t="s">
        <v>295</v>
      </c>
      <c r="C1576" s="4" t="s">
        <v>209</v>
      </c>
      <c r="D1576" s="5" t="s">
        <v>9</v>
      </c>
      <c r="E1576" s="5">
        <v>1</v>
      </c>
      <c r="F1576" s="17">
        <v>451360</v>
      </c>
      <c r="G1576" s="18">
        <v>206960</v>
      </c>
    </row>
    <row r="1577" spans="1:7" x14ac:dyDescent="0.25">
      <c r="A1577" s="3">
        <v>1576</v>
      </c>
      <c r="B1577" s="4" t="s">
        <v>295</v>
      </c>
      <c r="C1577" s="4" t="s">
        <v>210</v>
      </c>
      <c r="D1577" s="5" t="s">
        <v>19</v>
      </c>
      <c r="E1577" s="5">
        <v>1</v>
      </c>
      <c r="F1577" s="7" t="s">
        <v>10</v>
      </c>
      <c r="G1577" s="7" t="s">
        <v>10</v>
      </c>
    </row>
    <row r="1578" spans="1:7" x14ac:dyDescent="0.25">
      <c r="A1578" s="3">
        <v>1577</v>
      </c>
      <c r="B1578" s="4" t="s">
        <v>295</v>
      </c>
      <c r="C1578" s="4" t="s">
        <v>211</v>
      </c>
      <c r="D1578" s="5" t="s">
        <v>19</v>
      </c>
      <c r="E1578" s="5">
        <v>1</v>
      </c>
      <c r="F1578" s="7" t="s">
        <v>10</v>
      </c>
      <c r="G1578" s="7" t="s">
        <v>10</v>
      </c>
    </row>
    <row r="1579" spans="1:7" x14ac:dyDescent="0.25">
      <c r="A1579" s="3">
        <v>1578</v>
      </c>
      <c r="B1579" s="4" t="s">
        <v>295</v>
      </c>
      <c r="C1579" s="4" t="s">
        <v>212</v>
      </c>
      <c r="D1579" s="5" t="s">
        <v>9</v>
      </c>
      <c r="E1579" s="5">
        <v>1</v>
      </c>
      <c r="F1579" s="7" t="s">
        <v>10</v>
      </c>
      <c r="G1579" s="18">
        <v>346320</v>
      </c>
    </row>
    <row r="1580" spans="1:7" x14ac:dyDescent="0.25">
      <c r="A1580" s="3">
        <v>1579</v>
      </c>
      <c r="B1580" s="4" t="s">
        <v>295</v>
      </c>
      <c r="C1580" s="4" t="s">
        <v>213</v>
      </c>
      <c r="D1580" s="5" t="s">
        <v>9</v>
      </c>
      <c r="E1580" s="5">
        <v>1</v>
      </c>
      <c r="F1580" s="17">
        <v>1927120</v>
      </c>
      <c r="G1580" s="18">
        <v>336960</v>
      </c>
    </row>
    <row r="1581" spans="1:7" x14ac:dyDescent="0.25">
      <c r="A1581" s="3">
        <v>1580</v>
      </c>
      <c r="B1581" s="4" t="s">
        <v>295</v>
      </c>
      <c r="C1581" s="4" t="s">
        <v>214</v>
      </c>
      <c r="D1581" s="5" t="s">
        <v>19</v>
      </c>
      <c r="E1581" s="5">
        <v>1</v>
      </c>
      <c r="F1581" s="7" t="s">
        <v>10</v>
      </c>
      <c r="G1581" s="7" t="s">
        <v>10</v>
      </c>
    </row>
    <row r="1582" spans="1:7" x14ac:dyDescent="0.25">
      <c r="A1582" s="3">
        <v>1581</v>
      </c>
      <c r="B1582" s="4" t="s">
        <v>295</v>
      </c>
      <c r="C1582" s="4" t="s">
        <v>215</v>
      </c>
      <c r="D1582" s="5" t="s">
        <v>9</v>
      </c>
      <c r="E1582" s="5">
        <v>1</v>
      </c>
      <c r="F1582" s="17">
        <v>115440</v>
      </c>
      <c r="G1582" s="18">
        <v>30160</v>
      </c>
    </row>
    <row r="1583" spans="1:7" x14ac:dyDescent="0.25">
      <c r="A1583" s="3">
        <v>1582</v>
      </c>
      <c r="B1583" s="4" t="s">
        <v>295</v>
      </c>
      <c r="C1583" s="4" t="s">
        <v>216</v>
      </c>
      <c r="D1583" s="5" t="s">
        <v>9</v>
      </c>
      <c r="E1583" s="5">
        <v>1</v>
      </c>
      <c r="F1583" s="7" t="s">
        <v>10</v>
      </c>
      <c r="G1583" s="7" t="s">
        <v>10</v>
      </c>
    </row>
    <row r="1584" spans="1:7" x14ac:dyDescent="0.25">
      <c r="A1584" s="3">
        <v>1583</v>
      </c>
      <c r="B1584" s="4" t="s">
        <v>295</v>
      </c>
      <c r="C1584" s="4" t="s">
        <v>217</v>
      </c>
      <c r="D1584" s="5" t="s">
        <v>9</v>
      </c>
      <c r="E1584" s="5">
        <v>1</v>
      </c>
      <c r="F1584" s="17">
        <v>100880</v>
      </c>
      <c r="G1584" s="18">
        <v>98800</v>
      </c>
    </row>
    <row r="1585" spans="1:7" x14ac:dyDescent="0.25">
      <c r="A1585" s="3">
        <v>1584</v>
      </c>
      <c r="B1585" s="4" t="s">
        <v>295</v>
      </c>
      <c r="C1585" s="4" t="s">
        <v>218</v>
      </c>
      <c r="D1585" s="5" t="s">
        <v>9</v>
      </c>
      <c r="E1585" s="5">
        <v>1</v>
      </c>
      <c r="F1585" s="17">
        <v>93600</v>
      </c>
      <c r="G1585" s="18">
        <v>119600</v>
      </c>
    </row>
    <row r="1586" spans="1:7" x14ac:dyDescent="0.25">
      <c r="A1586" s="3">
        <v>1585</v>
      </c>
      <c r="B1586" s="4" t="s">
        <v>295</v>
      </c>
      <c r="C1586" s="4" t="s">
        <v>219</v>
      </c>
      <c r="D1586" s="5" t="s">
        <v>9</v>
      </c>
      <c r="E1586" s="5">
        <v>1</v>
      </c>
      <c r="F1586" s="17">
        <v>105040</v>
      </c>
      <c r="G1586" s="18">
        <v>234000</v>
      </c>
    </row>
    <row r="1587" spans="1:7" x14ac:dyDescent="0.25">
      <c r="A1587" s="3">
        <v>1586</v>
      </c>
      <c r="B1587" s="4" t="s">
        <v>295</v>
      </c>
      <c r="C1587" s="4" t="s">
        <v>220</v>
      </c>
      <c r="D1587" s="5" t="s">
        <v>9</v>
      </c>
      <c r="E1587" s="5">
        <v>1</v>
      </c>
      <c r="F1587" s="17">
        <v>115440</v>
      </c>
      <c r="G1587" s="18">
        <v>102960</v>
      </c>
    </row>
    <row r="1588" spans="1:7" x14ac:dyDescent="0.25">
      <c r="A1588" s="3">
        <v>1587</v>
      </c>
      <c r="B1588" s="4" t="s">
        <v>295</v>
      </c>
      <c r="C1588" s="4" t="s">
        <v>221</v>
      </c>
      <c r="D1588" s="5" t="s">
        <v>9</v>
      </c>
      <c r="E1588" s="5">
        <v>1</v>
      </c>
      <c r="F1588" s="7" t="s">
        <v>10</v>
      </c>
      <c r="G1588" s="7" t="s">
        <v>10</v>
      </c>
    </row>
    <row r="1589" spans="1:7" x14ac:dyDescent="0.25">
      <c r="A1589" s="3">
        <v>1588</v>
      </c>
      <c r="B1589" s="4" t="s">
        <v>295</v>
      </c>
      <c r="C1589" s="4" t="s">
        <v>222</v>
      </c>
      <c r="D1589" s="5" t="s">
        <v>9</v>
      </c>
      <c r="E1589" s="5">
        <v>1</v>
      </c>
      <c r="F1589" s="7" t="s">
        <v>10</v>
      </c>
      <c r="G1589" s="7" t="s">
        <v>10</v>
      </c>
    </row>
    <row r="1590" spans="1:7" x14ac:dyDescent="0.25">
      <c r="A1590" s="3">
        <v>1589</v>
      </c>
      <c r="B1590" s="4" t="s">
        <v>295</v>
      </c>
      <c r="C1590" s="4" t="s">
        <v>223</v>
      </c>
      <c r="D1590" s="5" t="s">
        <v>9</v>
      </c>
      <c r="E1590" s="5">
        <v>1</v>
      </c>
      <c r="F1590" s="7" t="s">
        <v>10</v>
      </c>
      <c r="G1590" s="18">
        <v>333840</v>
      </c>
    </row>
    <row r="1591" spans="1:7" x14ac:dyDescent="0.25">
      <c r="A1591" s="3">
        <v>1590</v>
      </c>
      <c r="B1591" s="4" t="s">
        <v>295</v>
      </c>
      <c r="C1591" s="4" t="s">
        <v>224</v>
      </c>
      <c r="D1591" s="5" t="s">
        <v>9</v>
      </c>
      <c r="E1591" s="5">
        <v>1</v>
      </c>
      <c r="F1591" s="7" t="s">
        <v>10</v>
      </c>
      <c r="G1591" s="18">
        <v>310960</v>
      </c>
    </row>
    <row r="1592" spans="1:7" x14ac:dyDescent="0.25">
      <c r="A1592" s="3">
        <v>1591</v>
      </c>
      <c r="B1592" s="4" t="s">
        <v>295</v>
      </c>
      <c r="C1592" s="4" t="s">
        <v>225</v>
      </c>
      <c r="D1592" s="5" t="s">
        <v>9</v>
      </c>
      <c r="E1592" s="5">
        <v>1</v>
      </c>
      <c r="F1592" s="7" t="s">
        <v>10</v>
      </c>
      <c r="G1592" s="18">
        <v>322400</v>
      </c>
    </row>
    <row r="1593" spans="1:7" x14ac:dyDescent="0.25">
      <c r="A1593" s="3">
        <v>1592</v>
      </c>
      <c r="B1593" s="4" t="s">
        <v>295</v>
      </c>
      <c r="C1593" s="4" t="s">
        <v>226</v>
      </c>
      <c r="D1593" s="5" t="s">
        <v>9</v>
      </c>
      <c r="E1593" s="5">
        <v>1</v>
      </c>
      <c r="F1593" s="7" t="s">
        <v>10</v>
      </c>
      <c r="G1593" s="18">
        <v>413920</v>
      </c>
    </row>
    <row r="1594" spans="1:7" x14ac:dyDescent="0.25">
      <c r="A1594" s="3">
        <v>1593</v>
      </c>
      <c r="B1594" s="4" t="s">
        <v>295</v>
      </c>
      <c r="C1594" s="4" t="s">
        <v>227</v>
      </c>
      <c r="D1594" s="5" t="s">
        <v>9</v>
      </c>
      <c r="E1594" s="5">
        <v>1</v>
      </c>
      <c r="F1594" s="17">
        <v>82160</v>
      </c>
      <c r="G1594" s="18">
        <v>234000</v>
      </c>
    </row>
    <row r="1595" spans="1:7" x14ac:dyDescent="0.25">
      <c r="A1595" s="3">
        <v>1594</v>
      </c>
      <c r="B1595" s="4" t="s">
        <v>295</v>
      </c>
      <c r="C1595" s="4" t="s">
        <v>228</v>
      </c>
      <c r="D1595" s="5" t="s">
        <v>9</v>
      </c>
      <c r="E1595" s="5">
        <v>1</v>
      </c>
      <c r="F1595" s="7" t="s">
        <v>10</v>
      </c>
      <c r="G1595" s="18">
        <v>393120</v>
      </c>
    </row>
    <row r="1596" spans="1:7" x14ac:dyDescent="0.25">
      <c r="A1596" s="3">
        <v>1595</v>
      </c>
      <c r="B1596" s="4" t="s">
        <v>295</v>
      </c>
      <c r="C1596" s="4" t="s">
        <v>229</v>
      </c>
      <c r="D1596" s="5" t="s">
        <v>9</v>
      </c>
      <c r="E1596" s="5">
        <v>1</v>
      </c>
      <c r="F1596" s="7">
        <v>64480</v>
      </c>
      <c r="G1596" s="18">
        <v>427440</v>
      </c>
    </row>
    <row r="1597" spans="1:7" x14ac:dyDescent="0.25">
      <c r="A1597" s="3">
        <v>1596</v>
      </c>
      <c r="B1597" s="4" t="s">
        <v>295</v>
      </c>
      <c r="C1597" s="4" t="s">
        <v>230</v>
      </c>
      <c r="D1597" s="5" t="s">
        <v>9</v>
      </c>
      <c r="E1597" s="5">
        <v>1</v>
      </c>
      <c r="F1597" s="17">
        <v>57200</v>
      </c>
      <c r="G1597" s="18">
        <v>171600</v>
      </c>
    </row>
    <row r="1598" spans="1:7" x14ac:dyDescent="0.25">
      <c r="A1598" s="3">
        <v>1597</v>
      </c>
      <c r="B1598" s="4" t="s">
        <v>295</v>
      </c>
      <c r="C1598" s="4" t="s">
        <v>231</v>
      </c>
      <c r="D1598" s="5" t="s">
        <v>9</v>
      </c>
      <c r="E1598" s="5">
        <v>1</v>
      </c>
      <c r="F1598" s="38">
        <v>764400</v>
      </c>
      <c r="G1598" s="39">
        <v>159120</v>
      </c>
    </row>
    <row r="1599" spans="1:7" x14ac:dyDescent="0.25">
      <c r="A1599" s="3">
        <v>1598</v>
      </c>
      <c r="B1599" s="4" t="s">
        <v>295</v>
      </c>
      <c r="C1599" s="4" t="s">
        <v>232</v>
      </c>
      <c r="D1599" s="5" t="s">
        <v>9</v>
      </c>
      <c r="E1599" s="5">
        <v>1</v>
      </c>
      <c r="F1599" s="38">
        <v>845520</v>
      </c>
      <c r="G1599" s="39">
        <v>159120</v>
      </c>
    </row>
    <row r="1600" spans="1:7" x14ac:dyDescent="0.25">
      <c r="A1600" s="3">
        <v>1599</v>
      </c>
      <c r="B1600" s="4" t="s">
        <v>295</v>
      </c>
      <c r="C1600" s="4" t="s">
        <v>233</v>
      </c>
      <c r="D1600" s="5" t="s">
        <v>49</v>
      </c>
      <c r="E1600" s="5">
        <v>1</v>
      </c>
      <c r="F1600" s="38">
        <v>580320</v>
      </c>
      <c r="G1600" s="39">
        <v>369200</v>
      </c>
    </row>
    <row r="1601" spans="1:7" x14ac:dyDescent="0.25">
      <c r="A1601" s="3">
        <v>1600</v>
      </c>
      <c r="B1601" s="4" t="s">
        <v>295</v>
      </c>
      <c r="C1601" s="4" t="s">
        <v>234</v>
      </c>
      <c r="D1601" s="5" t="s">
        <v>9</v>
      </c>
      <c r="E1601" s="5">
        <v>1</v>
      </c>
      <c r="F1601" s="38">
        <v>276640</v>
      </c>
      <c r="G1601" s="39">
        <v>182000</v>
      </c>
    </row>
    <row r="1602" spans="1:7" x14ac:dyDescent="0.25">
      <c r="A1602" s="3">
        <v>1601</v>
      </c>
      <c r="B1602" s="4" t="s">
        <v>295</v>
      </c>
      <c r="C1602" s="4" t="s">
        <v>235</v>
      </c>
      <c r="D1602" s="5" t="s">
        <v>9</v>
      </c>
      <c r="E1602" s="5">
        <v>1</v>
      </c>
      <c r="F1602" s="38">
        <v>299520</v>
      </c>
      <c r="G1602" s="39">
        <v>182000</v>
      </c>
    </row>
    <row r="1603" spans="1:7" x14ac:dyDescent="0.25">
      <c r="A1603" s="3">
        <v>1602</v>
      </c>
      <c r="B1603" s="4" t="s">
        <v>295</v>
      </c>
      <c r="C1603" s="4" t="s">
        <v>236</v>
      </c>
      <c r="D1603" s="5" t="s">
        <v>9</v>
      </c>
      <c r="E1603" s="5">
        <v>1</v>
      </c>
      <c r="F1603" s="38">
        <v>205920</v>
      </c>
      <c r="G1603" s="39">
        <v>234000</v>
      </c>
    </row>
    <row r="1604" spans="1:7" x14ac:dyDescent="0.25">
      <c r="A1604" s="3">
        <v>1603</v>
      </c>
      <c r="B1604" s="4" t="s">
        <v>295</v>
      </c>
      <c r="C1604" s="4" t="s">
        <v>237</v>
      </c>
      <c r="D1604" s="5" t="s">
        <v>19</v>
      </c>
      <c r="E1604" s="5">
        <v>1</v>
      </c>
      <c r="F1604" s="38">
        <v>404560</v>
      </c>
      <c r="G1604" s="39">
        <v>369200</v>
      </c>
    </row>
    <row r="1605" spans="1:7" x14ac:dyDescent="0.25">
      <c r="A1605" s="3">
        <v>1604</v>
      </c>
      <c r="B1605" s="4" t="s">
        <v>295</v>
      </c>
      <c r="C1605" s="4" t="s">
        <v>238</v>
      </c>
      <c r="D1605" s="5" t="s">
        <v>9</v>
      </c>
      <c r="E1605" s="5">
        <v>1</v>
      </c>
      <c r="F1605" s="38">
        <v>205920</v>
      </c>
      <c r="G1605" s="39">
        <v>244400</v>
      </c>
    </row>
    <row r="1606" spans="1:7" x14ac:dyDescent="0.25">
      <c r="A1606" s="3">
        <v>1605</v>
      </c>
      <c r="B1606" s="4" t="s">
        <v>295</v>
      </c>
      <c r="C1606" s="4" t="s">
        <v>239</v>
      </c>
      <c r="D1606" s="5" t="s">
        <v>19</v>
      </c>
      <c r="E1606" s="5">
        <v>1</v>
      </c>
      <c r="F1606" s="38">
        <v>483600</v>
      </c>
      <c r="G1606" s="39">
        <v>111280</v>
      </c>
    </row>
    <row r="1607" spans="1:7" x14ac:dyDescent="0.25">
      <c r="A1607" s="3">
        <v>1606</v>
      </c>
      <c r="B1607" s="4" t="s">
        <v>295</v>
      </c>
      <c r="C1607" s="4" t="s">
        <v>240</v>
      </c>
      <c r="D1607" s="5" t="s">
        <v>19</v>
      </c>
      <c r="E1607" s="5">
        <v>1</v>
      </c>
      <c r="F1607" s="38">
        <v>814320</v>
      </c>
      <c r="G1607" s="39">
        <v>111280</v>
      </c>
    </row>
    <row r="1608" spans="1:7" x14ac:dyDescent="0.25">
      <c r="A1608" s="3">
        <v>1607</v>
      </c>
      <c r="B1608" s="4" t="s">
        <v>295</v>
      </c>
      <c r="C1608" s="4" t="s">
        <v>241</v>
      </c>
      <c r="D1608" s="5" t="s">
        <v>9</v>
      </c>
      <c r="E1608" s="5">
        <v>1</v>
      </c>
      <c r="F1608" s="38">
        <v>98800</v>
      </c>
      <c r="G1608" s="39">
        <v>111280</v>
      </c>
    </row>
    <row r="1609" spans="1:7" x14ac:dyDescent="0.25">
      <c r="A1609" s="3">
        <v>1608</v>
      </c>
      <c r="B1609" s="4" t="s">
        <v>295</v>
      </c>
      <c r="C1609" s="4" t="s">
        <v>242</v>
      </c>
      <c r="D1609" s="5" t="s">
        <v>9</v>
      </c>
      <c r="E1609" s="5">
        <v>1</v>
      </c>
      <c r="F1609" s="17">
        <v>1048320</v>
      </c>
      <c r="G1609" s="18">
        <v>466960</v>
      </c>
    </row>
    <row r="1610" spans="1:7" x14ac:dyDescent="0.25">
      <c r="A1610" s="3">
        <v>1609</v>
      </c>
      <c r="B1610" s="4" t="s">
        <v>295</v>
      </c>
      <c r="C1610" s="4" t="s">
        <v>243</v>
      </c>
      <c r="D1610" s="5" t="s">
        <v>9</v>
      </c>
      <c r="E1610" s="5">
        <v>1</v>
      </c>
      <c r="F1610" s="17">
        <v>54080</v>
      </c>
      <c r="G1610" s="18">
        <v>152880</v>
      </c>
    </row>
    <row r="1611" spans="1:7" x14ac:dyDescent="0.25">
      <c r="A1611" s="3">
        <v>1610</v>
      </c>
      <c r="B1611" s="4" t="s">
        <v>295</v>
      </c>
      <c r="C1611" s="4" t="s">
        <v>244</v>
      </c>
      <c r="D1611" s="5" t="s">
        <v>9</v>
      </c>
      <c r="E1611" s="5">
        <v>1</v>
      </c>
      <c r="F1611" s="7" t="s">
        <v>10</v>
      </c>
      <c r="G1611" s="7" t="s">
        <v>10</v>
      </c>
    </row>
    <row r="1612" spans="1:7" x14ac:dyDescent="0.25">
      <c r="A1612" s="3">
        <v>1611</v>
      </c>
      <c r="B1612" s="4" t="s">
        <v>295</v>
      </c>
      <c r="C1612" s="4" t="s">
        <v>245</v>
      </c>
      <c r="D1612" s="5" t="s">
        <v>9</v>
      </c>
      <c r="E1612" s="5">
        <v>1</v>
      </c>
      <c r="F1612" s="17">
        <v>1166880</v>
      </c>
      <c r="G1612" s="18">
        <v>209040</v>
      </c>
    </row>
    <row r="1613" spans="1:7" x14ac:dyDescent="0.25">
      <c r="A1613" s="3">
        <v>1612</v>
      </c>
      <c r="B1613" s="4" t="s">
        <v>295</v>
      </c>
      <c r="C1613" s="4" t="s">
        <v>246</v>
      </c>
      <c r="D1613" s="5" t="s">
        <v>9</v>
      </c>
      <c r="E1613" s="5">
        <v>1</v>
      </c>
      <c r="F1613" s="17">
        <v>115440</v>
      </c>
      <c r="G1613" s="18">
        <v>98800</v>
      </c>
    </row>
    <row r="1614" spans="1:7" x14ac:dyDescent="0.25">
      <c r="A1614" s="3">
        <v>1613</v>
      </c>
      <c r="B1614" s="4" t="s">
        <v>295</v>
      </c>
      <c r="C1614" s="4" t="s">
        <v>247</v>
      </c>
      <c r="D1614" s="5" t="s">
        <v>9</v>
      </c>
      <c r="E1614" s="5">
        <v>1</v>
      </c>
      <c r="F1614" s="7" t="s">
        <v>10</v>
      </c>
      <c r="G1614" s="18">
        <v>509600</v>
      </c>
    </row>
    <row r="1615" spans="1:7" x14ac:dyDescent="0.25">
      <c r="A1615" s="3">
        <v>1614</v>
      </c>
      <c r="B1615" s="4" t="s">
        <v>295</v>
      </c>
      <c r="C1615" s="4" t="s">
        <v>248</v>
      </c>
      <c r="D1615" s="5" t="s">
        <v>9</v>
      </c>
      <c r="E1615" s="5">
        <v>1</v>
      </c>
      <c r="F1615" s="8">
        <v>889200</v>
      </c>
      <c r="G1615" s="8">
        <v>1024400</v>
      </c>
    </row>
    <row r="1616" spans="1:7" x14ac:dyDescent="0.25">
      <c r="A1616" s="3">
        <v>1615</v>
      </c>
      <c r="B1616" s="4" t="s">
        <v>295</v>
      </c>
      <c r="C1616" s="4" t="s">
        <v>249</v>
      </c>
      <c r="D1616" s="5" t="s">
        <v>9</v>
      </c>
      <c r="E1616" s="5">
        <v>1</v>
      </c>
      <c r="F1616" s="7" t="s">
        <v>10</v>
      </c>
      <c r="G1616" s="18">
        <v>416000</v>
      </c>
    </row>
    <row r="1617" spans="1:7" x14ac:dyDescent="0.25">
      <c r="A1617" s="3">
        <v>1616</v>
      </c>
      <c r="B1617" s="4" t="s">
        <v>295</v>
      </c>
      <c r="C1617" s="4" t="s">
        <v>250</v>
      </c>
      <c r="D1617" s="5" t="s">
        <v>9</v>
      </c>
      <c r="E1617" s="5">
        <v>1</v>
      </c>
      <c r="F1617" s="7" t="s">
        <v>10</v>
      </c>
      <c r="G1617" s="18">
        <v>1006720</v>
      </c>
    </row>
    <row r="1618" spans="1:7" x14ac:dyDescent="0.25">
      <c r="A1618" s="3">
        <v>1617</v>
      </c>
      <c r="B1618" s="4" t="s">
        <v>295</v>
      </c>
      <c r="C1618" s="4" t="s">
        <v>251</v>
      </c>
      <c r="D1618" s="5" t="s">
        <v>9</v>
      </c>
      <c r="E1618" s="5">
        <v>1</v>
      </c>
      <c r="F1618" s="17">
        <v>41600</v>
      </c>
      <c r="G1618" s="18">
        <v>33280</v>
      </c>
    </row>
    <row r="1619" spans="1:7" x14ac:dyDescent="0.25">
      <c r="A1619" s="3">
        <v>1618</v>
      </c>
      <c r="B1619" s="4" t="s">
        <v>295</v>
      </c>
      <c r="C1619" s="4" t="s">
        <v>252</v>
      </c>
      <c r="D1619" s="5" t="s">
        <v>9</v>
      </c>
      <c r="E1619" s="5">
        <v>1</v>
      </c>
      <c r="F1619" s="17">
        <v>99840</v>
      </c>
      <c r="G1619" s="18">
        <v>38480</v>
      </c>
    </row>
    <row r="1620" spans="1:7" x14ac:dyDescent="0.25">
      <c r="A1620" s="3">
        <v>1619</v>
      </c>
      <c r="B1620" s="4" t="s">
        <v>295</v>
      </c>
      <c r="C1620" s="4" t="s">
        <v>253</v>
      </c>
      <c r="D1620" s="5" t="s">
        <v>9</v>
      </c>
      <c r="E1620" s="5">
        <v>1</v>
      </c>
      <c r="F1620" s="17">
        <v>41600</v>
      </c>
      <c r="G1620" s="18">
        <v>30160</v>
      </c>
    </row>
    <row r="1621" spans="1:7" x14ac:dyDescent="0.25">
      <c r="A1621" s="3">
        <v>1620</v>
      </c>
      <c r="B1621" s="4" t="s">
        <v>295</v>
      </c>
      <c r="C1621" s="4" t="s">
        <v>254</v>
      </c>
      <c r="D1621" s="5" t="s">
        <v>9</v>
      </c>
      <c r="E1621" s="5">
        <v>1</v>
      </c>
      <c r="F1621" s="17">
        <v>401440</v>
      </c>
      <c r="G1621" s="18">
        <v>68640</v>
      </c>
    </row>
    <row r="1622" spans="1:7" x14ac:dyDescent="0.25">
      <c r="A1622" s="3">
        <v>1621</v>
      </c>
      <c r="B1622" s="4" t="s">
        <v>295</v>
      </c>
      <c r="C1622" s="4" t="s">
        <v>255</v>
      </c>
      <c r="D1622" s="5" t="s">
        <v>9</v>
      </c>
      <c r="E1622" s="5">
        <v>1</v>
      </c>
      <c r="F1622" s="17">
        <v>499200</v>
      </c>
      <c r="G1622" s="18">
        <v>135200</v>
      </c>
    </row>
    <row r="1623" spans="1:7" x14ac:dyDescent="0.25">
      <c r="A1623" s="3">
        <v>1622</v>
      </c>
      <c r="B1623" s="4" t="s">
        <v>295</v>
      </c>
      <c r="C1623" s="4" t="s">
        <v>256</v>
      </c>
      <c r="D1623" s="5" t="s">
        <v>9</v>
      </c>
      <c r="E1623" s="5">
        <v>1</v>
      </c>
      <c r="F1623" s="17">
        <v>209040</v>
      </c>
      <c r="G1623" s="18">
        <v>38480</v>
      </c>
    </row>
    <row r="1624" spans="1:7" x14ac:dyDescent="0.25">
      <c r="A1624" s="3">
        <v>1623</v>
      </c>
      <c r="B1624" s="4" t="s">
        <v>295</v>
      </c>
      <c r="C1624" s="4" t="s">
        <v>257</v>
      </c>
      <c r="D1624" s="5" t="s">
        <v>9</v>
      </c>
      <c r="E1624" s="5">
        <v>1</v>
      </c>
      <c r="F1624" s="17">
        <v>78000</v>
      </c>
      <c r="G1624" s="18">
        <v>38480</v>
      </c>
    </row>
    <row r="1625" spans="1:7" x14ac:dyDescent="0.25">
      <c r="A1625" s="3">
        <v>1624</v>
      </c>
      <c r="B1625" s="4" t="s">
        <v>295</v>
      </c>
      <c r="C1625" s="4" t="s">
        <v>258</v>
      </c>
      <c r="D1625" s="5" t="s">
        <v>9</v>
      </c>
      <c r="E1625" s="5">
        <v>1</v>
      </c>
      <c r="F1625" s="17">
        <v>76960</v>
      </c>
      <c r="G1625" s="18">
        <v>80080</v>
      </c>
    </row>
    <row r="1626" spans="1:7" x14ac:dyDescent="0.25">
      <c r="A1626" s="3">
        <v>1625</v>
      </c>
      <c r="B1626" s="4" t="s">
        <v>295</v>
      </c>
      <c r="C1626" s="4" t="s">
        <v>259</v>
      </c>
      <c r="D1626" s="5" t="s">
        <v>9</v>
      </c>
      <c r="E1626" s="5">
        <v>1</v>
      </c>
      <c r="F1626" s="17">
        <v>205920</v>
      </c>
      <c r="G1626" s="18">
        <v>80080</v>
      </c>
    </row>
    <row r="1627" spans="1:7" x14ac:dyDescent="0.25">
      <c r="A1627" s="3">
        <v>1626</v>
      </c>
      <c r="B1627" s="4" t="s">
        <v>295</v>
      </c>
      <c r="C1627" s="4" t="s">
        <v>260</v>
      </c>
      <c r="D1627" s="5" t="s">
        <v>9</v>
      </c>
      <c r="E1627" s="5">
        <v>1</v>
      </c>
      <c r="F1627" s="17">
        <v>98800</v>
      </c>
      <c r="G1627" s="18">
        <v>30160</v>
      </c>
    </row>
    <row r="1628" spans="1:7" x14ac:dyDescent="0.25">
      <c r="A1628" s="3">
        <v>1627</v>
      </c>
      <c r="B1628" s="4" t="s">
        <v>295</v>
      </c>
      <c r="C1628" s="4" t="s">
        <v>261</v>
      </c>
      <c r="D1628" s="5" t="s">
        <v>9</v>
      </c>
      <c r="E1628" s="5">
        <v>1</v>
      </c>
      <c r="F1628" s="17">
        <v>462800</v>
      </c>
      <c r="G1628" s="18">
        <v>90480</v>
      </c>
    </row>
    <row r="1629" spans="1:7" x14ac:dyDescent="0.25">
      <c r="A1629" s="3">
        <v>1628</v>
      </c>
      <c r="B1629" s="4" t="s">
        <v>295</v>
      </c>
      <c r="C1629" s="4" t="s">
        <v>262</v>
      </c>
      <c r="D1629" s="5" t="s">
        <v>9</v>
      </c>
      <c r="E1629" s="5">
        <v>1</v>
      </c>
      <c r="F1629" s="17">
        <v>115440</v>
      </c>
      <c r="G1629" s="18">
        <v>38480</v>
      </c>
    </row>
    <row r="1630" spans="1:7" x14ac:dyDescent="0.25">
      <c r="A1630" s="3">
        <v>1629</v>
      </c>
      <c r="B1630" s="4" t="s">
        <v>295</v>
      </c>
      <c r="C1630" s="4" t="s">
        <v>263</v>
      </c>
      <c r="D1630" s="5" t="s">
        <v>9</v>
      </c>
      <c r="E1630" s="5">
        <v>1</v>
      </c>
      <c r="F1630" s="17">
        <v>374400</v>
      </c>
      <c r="G1630" s="18">
        <v>30160</v>
      </c>
    </row>
    <row r="1631" spans="1:7" x14ac:dyDescent="0.25">
      <c r="A1631" s="3">
        <v>1630</v>
      </c>
      <c r="B1631" s="4" t="s">
        <v>295</v>
      </c>
      <c r="C1631" s="4" t="s">
        <v>264</v>
      </c>
      <c r="D1631" s="5" t="s">
        <v>9</v>
      </c>
      <c r="E1631" s="5">
        <v>1</v>
      </c>
      <c r="F1631" s="17">
        <v>374400</v>
      </c>
      <c r="G1631" s="18">
        <v>30160</v>
      </c>
    </row>
    <row r="1632" spans="1:7" x14ac:dyDescent="0.25">
      <c r="A1632" s="3">
        <v>1631</v>
      </c>
      <c r="B1632" s="4" t="s">
        <v>295</v>
      </c>
      <c r="C1632" s="4" t="s">
        <v>265</v>
      </c>
      <c r="D1632" s="5" t="s">
        <v>9</v>
      </c>
      <c r="E1632" s="5">
        <v>1</v>
      </c>
      <c r="F1632" s="17">
        <v>100880</v>
      </c>
      <c r="G1632" s="18">
        <v>30160</v>
      </c>
    </row>
    <row r="1633" spans="1:7" x14ac:dyDescent="0.25">
      <c r="A1633" s="3">
        <v>1632</v>
      </c>
      <c r="B1633" s="4" t="s">
        <v>295</v>
      </c>
      <c r="C1633" s="4" t="s">
        <v>266</v>
      </c>
      <c r="D1633" s="5" t="s">
        <v>9</v>
      </c>
      <c r="E1633" s="5">
        <v>1</v>
      </c>
      <c r="F1633" s="17">
        <v>2922400</v>
      </c>
      <c r="G1633" s="18">
        <v>76960</v>
      </c>
    </row>
    <row r="1634" spans="1:7" x14ac:dyDescent="0.25">
      <c r="A1634" s="3">
        <v>1633</v>
      </c>
      <c r="B1634" s="4" t="s">
        <v>295</v>
      </c>
      <c r="C1634" s="4" t="s">
        <v>267</v>
      </c>
      <c r="D1634" s="5" t="s">
        <v>9</v>
      </c>
      <c r="E1634" s="5">
        <v>1</v>
      </c>
      <c r="F1634" s="17">
        <v>58240</v>
      </c>
      <c r="G1634" s="18">
        <v>30160</v>
      </c>
    </row>
    <row r="1635" spans="1:7" x14ac:dyDescent="0.25">
      <c r="A1635" s="3">
        <v>1634</v>
      </c>
      <c r="B1635" s="4" t="s">
        <v>295</v>
      </c>
      <c r="C1635" s="4" t="s">
        <v>268</v>
      </c>
      <c r="D1635" s="5" t="s">
        <v>9</v>
      </c>
      <c r="E1635" s="5">
        <v>1</v>
      </c>
      <c r="F1635" s="17">
        <v>591760</v>
      </c>
      <c r="G1635" s="18">
        <v>111280</v>
      </c>
    </row>
    <row r="1636" spans="1:7" x14ac:dyDescent="0.25">
      <c r="A1636" s="3">
        <v>1635</v>
      </c>
      <c r="B1636" s="4" t="s">
        <v>295</v>
      </c>
      <c r="C1636" s="4" t="s">
        <v>269</v>
      </c>
      <c r="D1636" s="5" t="s">
        <v>9</v>
      </c>
      <c r="E1636" s="5">
        <v>1</v>
      </c>
      <c r="F1636" s="17">
        <v>570960</v>
      </c>
      <c r="G1636" s="18">
        <v>43680</v>
      </c>
    </row>
    <row r="1637" spans="1:7" x14ac:dyDescent="0.25">
      <c r="A1637" s="3">
        <v>1636</v>
      </c>
      <c r="B1637" s="4" t="s">
        <v>295</v>
      </c>
      <c r="C1637" s="4" t="s">
        <v>270</v>
      </c>
      <c r="D1637" s="5" t="s">
        <v>9</v>
      </c>
      <c r="E1637" s="5">
        <v>1</v>
      </c>
      <c r="F1637" s="17">
        <v>404560</v>
      </c>
      <c r="G1637" s="18">
        <v>814320</v>
      </c>
    </row>
    <row r="1638" spans="1:7" x14ac:dyDescent="0.25">
      <c r="A1638" s="3">
        <v>1637</v>
      </c>
      <c r="B1638" s="4" t="s">
        <v>295</v>
      </c>
      <c r="C1638" s="4" t="s">
        <v>271</v>
      </c>
      <c r="D1638" s="5" t="s">
        <v>9</v>
      </c>
      <c r="E1638" s="5">
        <v>1</v>
      </c>
      <c r="F1638" s="17">
        <v>11440</v>
      </c>
      <c r="G1638" s="7" t="s">
        <v>10</v>
      </c>
    </row>
    <row r="1639" spans="1:7" x14ac:dyDescent="0.25">
      <c r="A1639" s="3">
        <v>1638</v>
      </c>
      <c r="B1639" s="4" t="s">
        <v>295</v>
      </c>
      <c r="C1639" s="4" t="s">
        <v>272</v>
      </c>
      <c r="D1639" s="5" t="s">
        <v>9</v>
      </c>
      <c r="E1639" s="5">
        <v>1</v>
      </c>
      <c r="F1639" s="17">
        <v>7280</v>
      </c>
      <c r="G1639" s="7" t="s">
        <v>10</v>
      </c>
    </row>
    <row r="1640" spans="1:7" x14ac:dyDescent="0.25">
      <c r="A1640" s="3">
        <v>1639</v>
      </c>
      <c r="B1640" s="4" t="s">
        <v>295</v>
      </c>
      <c r="C1640" s="4" t="s">
        <v>273</v>
      </c>
      <c r="D1640" s="5" t="s">
        <v>9</v>
      </c>
      <c r="E1640" s="5">
        <v>1</v>
      </c>
      <c r="F1640" s="17">
        <v>8320</v>
      </c>
      <c r="G1640" s="7" t="s">
        <v>10</v>
      </c>
    </row>
    <row r="1641" spans="1:7" x14ac:dyDescent="0.25">
      <c r="A1641" s="3">
        <v>1640</v>
      </c>
      <c r="B1641" s="4" t="s">
        <v>295</v>
      </c>
      <c r="C1641" s="4" t="s">
        <v>274</v>
      </c>
      <c r="D1641" s="5" t="s">
        <v>9</v>
      </c>
      <c r="E1641" s="5">
        <v>1</v>
      </c>
      <c r="F1641" s="7" t="s">
        <v>10</v>
      </c>
      <c r="G1641" s="7" t="s">
        <v>10</v>
      </c>
    </row>
    <row r="1642" spans="1:7" x14ac:dyDescent="0.25">
      <c r="A1642" s="3">
        <v>1641</v>
      </c>
      <c r="B1642" s="4" t="s">
        <v>295</v>
      </c>
      <c r="C1642" s="4" t="s">
        <v>275</v>
      </c>
      <c r="D1642" s="5" t="s">
        <v>9</v>
      </c>
      <c r="E1642" s="5">
        <v>1</v>
      </c>
      <c r="F1642" s="17">
        <v>82160</v>
      </c>
      <c r="G1642" s="18">
        <v>27040</v>
      </c>
    </row>
    <row r="1643" spans="1:7" x14ac:dyDescent="0.25">
      <c r="A1643" s="3">
        <v>1642</v>
      </c>
      <c r="B1643" s="4" t="s">
        <v>295</v>
      </c>
      <c r="C1643" s="4" t="s">
        <v>276</v>
      </c>
      <c r="D1643" s="5" t="s">
        <v>9</v>
      </c>
      <c r="E1643" s="5">
        <v>1</v>
      </c>
      <c r="F1643" s="17">
        <v>115440</v>
      </c>
      <c r="G1643" s="18">
        <v>40560</v>
      </c>
    </row>
    <row r="1644" spans="1:7" x14ac:dyDescent="0.25">
      <c r="A1644" s="3">
        <v>1643</v>
      </c>
      <c r="B1644" s="4" t="s">
        <v>295</v>
      </c>
      <c r="C1644" s="4" t="s">
        <v>277</v>
      </c>
      <c r="D1644" s="5" t="s">
        <v>9</v>
      </c>
      <c r="E1644" s="5">
        <v>1</v>
      </c>
      <c r="F1644" s="7" t="s">
        <v>10</v>
      </c>
      <c r="G1644" s="7">
        <v>17680</v>
      </c>
    </row>
    <row r="1645" spans="1:7" x14ac:dyDescent="0.25">
      <c r="A1645" s="3">
        <v>1644</v>
      </c>
      <c r="B1645" s="4" t="s">
        <v>295</v>
      </c>
      <c r="C1645" s="4" t="s">
        <v>278</v>
      </c>
      <c r="D1645" s="5" t="s">
        <v>9</v>
      </c>
      <c r="E1645" s="5">
        <v>1</v>
      </c>
      <c r="F1645" s="7" t="s">
        <v>10</v>
      </c>
      <c r="G1645" s="7" t="s">
        <v>10</v>
      </c>
    </row>
    <row r="1646" spans="1:7" x14ac:dyDescent="0.25">
      <c r="A1646" s="3">
        <v>1645</v>
      </c>
      <c r="B1646" s="4" t="s">
        <v>295</v>
      </c>
      <c r="C1646" s="4" t="s">
        <v>279</v>
      </c>
      <c r="D1646" s="5" t="s">
        <v>9</v>
      </c>
      <c r="E1646" s="5">
        <v>1</v>
      </c>
      <c r="F1646" s="17">
        <v>112320</v>
      </c>
      <c r="G1646" s="18">
        <v>27040</v>
      </c>
    </row>
    <row r="1647" spans="1:7" x14ac:dyDescent="0.25">
      <c r="A1647" s="3">
        <v>1646</v>
      </c>
      <c r="B1647" s="4" t="s">
        <v>295</v>
      </c>
      <c r="C1647" s="4" t="s">
        <v>280</v>
      </c>
      <c r="D1647" s="5" t="s">
        <v>9</v>
      </c>
      <c r="E1647" s="5">
        <v>1</v>
      </c>
      <c r="F1647" s="7" t="s">
        <v>10</v>
      </c>
      <c r="G1647" s="7" t="s">
        <v>10</v>
      </c>
    </row>
    <row r="1648" spans="1:7" x14ac:dyDescent="0.25">
      <c r="A1648" s="3">
        <v>1647</v>
      </c>
      <c r="B1648" s="4" t="s">
        <v>295</v>
      </c>
      <c r="C1648" s="4" t="s">
        <v>281</v>
      </c>
      <c r="D1648" s="5" t="s">
        <v>9</v>
      </c>
      <c r="E1648" s="5">
        <v>1</v>
      </c>
      <c r="F1648" s="17">
        <v>538720</v>
      </c>
      <c r="G1648" s="7" t="s">
        <v>10</v>
      </c>
    </row>
    <row r="1649" spans="1:7" x14ac:dyDescent="0.25">
      <c r="A1649" s="3">
        <v>1648</v>
      </c>
      <c r="B1649" s="4" t="s">
        <v>295</v>
      </c>
      <c r="C1649" s="4" t="s">
        <v>282</v>
      </c>
      <c r="D1649" s="5" t="s">
        <v>9</v>
      </c>
      <c r="E1649" s="5">
        <v>1</v>
      </c>
      <c r="F1649" s="17">
        <v>135200</v>
      </c>
      <c r="G1649" s="18">
        <v>30680</v>
      </c>
    </row>
    <row r="1650" spans="1:7" x14ac:dyDescent="0.25">
      <c r="A1650" s="3">
        <v>1649</v>
      </c>
      <c r="B1650" s="4" t="s">
        <v>295</v>
      </c>
      <c r="C1650" s="4" t="s">
        <v>283</v>
      </c>
      <c r="D1650" s="5" t="s">
        <v>9</v>
      </c>
      <c r="E1650" s="5">
        <v>1</v>
      </c>
      <c r="F1650" s="17">
        <v>538720</v>
      </c>
      <c r="G1650" s="18">
        <v>95680</v>
      </c>
    </row>
    <row r="1651" spans="1:7" x14ac:dyDescent="0.25">
      <c r="A1651" s="3">
        <v>1650</v>
      </c>
      <c r="B1651" s="4" t="s">
        <v>295</v>
      </c>
      <c r="C1651" s="4" t="s">
        <v>284</v>
      </c>
      <c r="D1651" s="5" t="s">
        <v>9</v>
      </c>
      <c r="E1651" s="5">
        <v>1</v>
      </c>
      <c r="F1651" s="7" t="s">
        <v>10</v>
      </c>
      <c r="G1651" s="7" t="s">
        <v>10</v>
      </c>
    </row>
    <row r="1652" spans="1:7" x14ac:dyDescent="0.25">
      <c r="A1652" s="3">
        <v>1651</v>
      </c>
      <c r="B1652" s="4" t="s">
        <v>295</v>
      </c>
      <c r="C1652" s="4" t="s">
        <v>285</v>
      </c>
      <c r="D1652" s="5" t="s">
        <v>9</v>
      </c>
      <c r="E1652" s="5">
        <v>1</v>
      </c>
      <c r="F1652" s="17">
        <v>1575600</v>
      </c>
      <c r="G1652" s="18">
        <v>159120</v>
      </c>
    </row>
    <row r="1653" spans="1:7" x14ac:dyDescent="0.25">
      <c r="A1653" s="3">
        <v>1652</v>
      </c>
      <c r="B1653" s="4" t="s">
        <v>295</v>
      </c>
      <c r="C1653" s="4" t="s">
        <v>286</v>
      </c>
      <c r="D1653" s="5" t="s">
        <v>9</v>
      </c>
      <c r="E1653" s="5">
        <v>1</v>
      </c>
      <c r="F1653" s="17">
        <v>284960</v>
      </c>
      <c r="G1653" s="18">
        <v>338000</v>
      </c>
    </row>
    <row r="1654" spans="1:7" x14ac:dyDescent="0.25">
      <c r="A1654" s="3">
        <v>1653</v>
      </c>
      <c r="B1654" s="4" t="s">
        <v>295</v>
      </c>
      <c r="C1654" s="4" t="s">
        <v>287</v>
      </c>
      <c r="D1654" s="5" t="s">
        <v>9</v>
      </c>
      <c r="E1654" s="5">
        <v>1</v>
      </c>
      <c r="F1654" s="17">
        <v>284960</v>
      </c>
      <c r="G1654" s="18">
        <v>338000</v>
      </c>
    </row>
    <row r="1655" spans="1:7" x14ac:dyDescent="0.25">
      <c r="A1655" s="3">
        <v>1654</v>
      </c>
      <c r="B1655" s="4" t="s">
        <v>295</v>
      </c>
      <c r="C1655" s="4" t="s">
        <v>288</v>
      </c>
      <c r="D1655" s="5" t="s">
        <v>9</v>
      </c>
      <c r="E1655" s="5">
        <v>1</v>
      </c>
      <c r="F1655" s="7" t="s">
        <v>10</v>
      </c>
      <c r="G1655" s="7" t="s">
        <v>10</v>
      </c>
    </row>
    <row r="1656" spans="1:7" x14ac:dyDescent="0.25">
      <c r="A1656" s="3">
        <v>1655</v>
      </c>
      <c r="B1656" s="4" t="s">
        <v>295</v>
      </c>
      <c r="C1656" s="4" t="s">
        <v>289</v>
      </c>
      <c r="D1656" s="5" t="s">
        <v>9</v>
      </c>
      <c r="E1656" s="5">
        <v>1</v>
      </c>
      <c r="F1656" s="7" t="s">
        <v>10</v>
      </c>
      <c r="G1656" s="7" t="s">
        <v>10</v>
      </c>
    </row>
    <row r="1657" spans="1:7" x14ac:dyDescent="0.25">
      <c r="A1657" s="3">
        <v>1656</v>
      </c>
      <c r="B1657" s="4" t="s">
        <v>295</v>
      </c>
      <c r="C1657" s="4" t="s">
        <v>290</v>
      </c>
      <c r="D1657" s="5" t="s">
        <v>9</v>
      </c>
      <c r="E1657" s="5">
        <v>1</v>
      </c>
      <c r="F1657" s="17">
        <v>2869360</v>
      </c>
      <c r="G1657" s="18">
        <v>159120</v>
      </c>
    </row>
    <row r="1658" spans="1:7" x14ac:dyDescent="0.25">
      <c r="A1658" s="3">
        <v>1657</v>
      </c>
      <c r="B1658" s="4" t="s">
        <v>297</v>
      </c>
      <c r="C1658" s="4" t="s">
        <v>8</v>
      </c>
      <c r="D1658" s="5" t="s">
        <v>9</v>
      </c>
      <c r="E1658" s="5">
        <v>1</v>
      </c>
      <c r="F1658" s="12">
        <v>9360</v>
      </c>
      <c r="G1658" s="7" t="s">
        <v>10</v>
      </c>
    </row>
    <row r="1659" spans="1:7" x14ac:dyDescent="0.25">
      <c r="A1659" s="3">
        <v>1658</v>
      </c>
      <c r="B1659" s="4" t="s">
        <v>297</v>
      </c>
      <c r="C1659" s="4" t="s">
        <v>11</v>
      </c>
      <c r="D1659" s="5" t="s">
        <v>9</v>
      </c>
      <c r="E1659" s="5">
        <v>1</v>
      </c>
      <c r="F1659" s="12">
        <v>6240</v>
      </c>
      <c r="G1659" s="7" t="s">
        <v>10</v>
      </c>
    </row>
    <row r="1660" spans="1:7" x14ac:dyDescent="0.25">
      <c r="A1660" s="3">
        <v>1659</v>
      </c>
      <c r="B1660" s="4" t="s">
        <v>297</v>
      </c>
      <c r="C1660" s="4" t="s">
        <v>12</v>
      </c>
      <c r="D1660" s="5" t="s">
        <v>13</v>
      </c>
      <c r="E1660" s="5">
        <v>1</v>
      </c>
      <c r="F1660" s="12">
        <v>65520</v>
      </c>
      <c r="G1660" s="8">
        <v>46800</v>
      </c>
    </row>
    <row r="1661" spans="1:7" x14ac:dyDescent="0.25">
      <c r="A1661" s="3">
        <v>1660</v>
      </c>
      <c r="B1661" s="4" t="s">
        <v>297</v>
      </c>
      <c r="C1661" s="4" t="s">
        <v>14</v>
      </c>
      <c r="D1661" s="5" t="s">
        <v>13</v>
      </c>
      <c r="E1661" s="5">
        <v>1</v>
      </c>
      <c r="F1661" s="12">
        <v>58240</v>
      </c>
      <c r="G1661" s="8">
        <v>55120</v>
      </c>
    </row>
    <row r="1662" spans="1:7" x14ac:dyDescent="0.25">
      <c r="A1662" s="3">
        <v>1661</v>
      </c>
      <c r="B1662" s="4" t="s">
        <v>297</v>
      </c>
      <c r="C1662" s="4" t="s">
        <v>15</v>
      </c>
      <c r="D1662" s="5" t="s">
        <v>9</v>
      </c>
      <c r="E1662" s="5">
        <v>1</v>
      </c>
      <c r="F1662" s="8">
        <v>69680</v>
      </c>
      <c r="G1662" s="8">
        <v>46800</v>
      </c>
    </row>
    <row r="1663" spans="1:7" x14ac:dyDescent="0.25">
      <c r="A1663" s="3">
        <v>1662</v>
      </c>
      <c r="B1663" s="4" t="s">
        <v>297</v>
      </c>
      <c r="C1663" s="4" t="s">
        <v>16</v>
      </c>
      <c r="D1663" s="5" t="s">
        <v>9</v>
      </c>
      <c r="E1663" s="5">
        <v>1</v>
      </c>
      <c r="F1663" s="8">
        <v>799760</v>
      </c>
      <c r="G1663" s="8">
        <v>98800</v>
      </c>
    </row>
    <row r="1664" spans="1:7" x14ac:dyDescent="0.25">
      <c r="A1664" s="3">
        <v>1663</v>
      </c>
      <c r="B1664" s="4" t="s">
        <v>297</v>
      </c>
      <c r="C1664" s="4" t="s">
        <v>17</v>
      </c>
      <c r="D1664" s="5" t="s">
        <v>9</v>
      </c>
      <c r="E1664" s="5">
        <v>1</v>
      </c>
      <c r="F1664" s="8">
        <v>210080</v>
      </c>
      <c r="G1664" s="8">
        <v>234000</v>
      </c>
    </row>
    <row r="1665" spans="1:7" x14ac:dyDescent="0.25">
      <c r="A1665" s="3">
        <v>1664</v>
      </c>
      <c r="B1665" s="4" t="s">
        <v>297</v>
      </c>
      <c r="C1665" s="4" t="s">
        <v>18</v>
      </c>
      <c r="D1665" s="5" t="s">
        <v>19</v>
      </c>
      <c r="E1665" s="5">
        <v>1</v>
      </c>
      <c r="F1665" s="8">
        <v>113360</v>
      </c>
      <c r="G1665" s="8">
        <v>46800</v>
      </c>
    </row>
    <row r="1666" spans="1:7" x14ac:dyDescent="0.25">
      <c r="A1666" s="3">
        <v>1665</v>
      </c>
      <c r="B1666" s="4" t="s">
        <v>297</v>
      </c>
      <c r="C1666" s="4" t="s">
        <v>20</v>
      </c>
      <c r="D1666" s="5" t="s">
        <v>19</v>
      </c>
      <c r="E1666" s="5">
        <v>1</v>
      </c>
      <c r="F1666" s="8">
        <v>88400</v>
      </c>
      <c r="G1666" s="8">
        <v>57200</v>
      </c>
    </row>
    <row r="1667" spans="1:7" x14ac:dyDescent="0.25">
      <c r="A1667" s="3">
        <v>1666</v>
      </c>
      <c r="B1667" s="4" t="s">
        <v>297</v>
      </c>
      <c r="C1667" s="4" t="s">
        <v>21</v>
      </c>
      <c r="D1667" s="5" t="s">
        <v>9</v>
      </c>
      <c r="E1667" s="5">
        <v>1</v>
      </c>
      <c r="F1667" s="20">
        <v>22880</v>
      </c>
      <c r="G1667" s="7" t="s">
        <v>10</v>
      </c>
    </row>
    <row r="1668" spans="1:7" x14ac:dyDescent="0.25">
      <c r="A1668" s="3">
        <v>1667</v>
      </c>
      <c r="B1668" s="4" t="s">
        <v>297</v>
      </c>
      <c r="C1668" s="4" t="s">
        <v>22</v>
      </c>
      <c r="D1668" s="5" t="s">
        <v>9</v>
      </c>
      <c r="E1668" s="5">
        <v>1</v>
      </c>
      <c r="F1668" s="7" t="s">
        <v>10</v>
      </c>
      <c r="G1668" s="8">
        <v>150800</v>
      </c>
    </row>
    <row r="1669" spans="1:7" x14ac:dyDescent="0.25">
      <c r="A1669" s="3">
        <v>1668</v>
      </c>
      <c r="B1669" s="4" t="s">
        <v>297</v>
      </c>
      <c r="C1669" s="4" t="s">
        <v>23</v>
      </c>
      <c r="D1669" s="5" t="s">
        <v>9</v>
      </c>
      <c r="E1669" s="5">
        <v>1</v>
      </c>
      <c r="F1669" s="7" t="s">
        <v>10</v>
      </c>
      <c r="G1669" s="8">
        <v>350480</v>
      </c>
    </row>
    <row r="1670" spans="1:7" x14ac:dyDescent="0.25">
      <c r="A1670" s="3">
        <v>1669</v>
      </c>
      <c r="B1670" s="4" t="s">
        <v>297</v>
      </c>
      <c r="C1670" s="4" t="s">
        <v>24</v>
      </c>
      <c r="D1670" s="5" t="s">
        <v>9</v>
      </c>
      <c r="E1670" s="5">
        <v>1</v>
      </c>
      <c r="F1670" s="7" t="s">
        <v>10</v>
      </c>
      <c r="G1670" s="8">
        <v>128960</v>
      </c>
    </row>
    <row r="1671" spans="1:7" x14ac:dyDescent="0.25">
      <c r="A1671" s="3">
        <v>1670</v>
      </c>
      <c r="B1671" s="4" t="s">
        <v>297</v>
      </c>
      <c r="C1671" s="4" t="s">
        <v>25</v>
      </c>
      <c r="D1671" s="5" t="s">
        <v>9</v>
      </c>
      <c r="E1671" s="5">
        <v>1</v>
      </c>
      <c r="F1671" s="7" t="s">
        <v>10</v>
      </c>
      <c r="G1671" s="7" t="s">
        <v>10</v>
      </c>
    </row>
    <row r="1672" spans="1:7" x14ac:dyDescent="0.25">
      <c r="A1672" s="3">
        <v>1671</v>
      </c>
      <c r="B1672" s="4" t="s">
        <v>297</v>
      </c>
      <c r="C1672" s="4" t="s">
        <v>26</v>
      </c>
      <c r="D1672" s="5" t="s">
        <v>9</v>
      </c>
      <c r="E1672" s="5">
        <v>1</v>
      </c>
      <c r="F1672" s="7" t="s">
        <v>10</v>
      </c>
      <c r="G1672" s="7" t="s">
        <v>10</v>
      </c>
    </row>
    <row r="1673" spans="1:7" x14ac:dyDescent="0.25">
      <c r="A1673" s="3">
        <v>1672</v>
      </c>
      <c r="B1673" s="4" t="s">
        <v>297</v>
      </c>
      <c r="C1673" s="4" t="s">
        <v>27</v>
      </c>
      <c r="D1673" s="5" t="s">
        <v>9</v>
      </c>
      <c r="E1673" s="5">
        <v>1</v>
      </c>
      <c r="F1673" s="7" t="s">
        <v>10</v>
      </c>
      <c r="G1673" s="7" t="s">
        <v>10</v>
      </c>
    </row>
    <row r="1674" spans="1:7" x14ac:dyDescent="0.25">
      <c r="A1674" s="3">
        <v>1673</v>
      </c>
      <c r="B1674" s="4" t="s">
        <v>297</v>
      </c>
      <c r="C1674" s="4" t="s">
        <v>28</v>
      </c>
      <c r="D1674" s="5" t="s">
        <v>9</v>
      </c>
      <c r="E1674" s="5">
        <v>1</v>
      </c>
      <c r="F1674" s="7" t="s">
        <v>10</v>
      </c>
      <c r="G1674" s="8">
        <v>180960</v>
      </c>
    </row>
    <row r="1675" spans="1:7" x14ac:dyDescent="0.25">
      <c r="A1675" s="3">
        <v>1674</v>
      </c>
      <c r="B1675" s="4" t="s">
        <v>297</v>
      </c>
      <c r="C1675" s="4" t="s">
        <v>29</v>
      </c>
      <c r="D1675" s="5" t="s">
        <v>9</v>
      </c>
      <c r="E1675" s="5">
        <v>1</v>
      </c>
      <c r="F1675" s="8">
        <v>140400</v>
      </c>
      <c r="G1675" s="8">
        <v>54080</v>
      </c>
    </row>
    <row r="1676" spans="1:7" x14ac:dyDescent="0.25">
      <c r="A1676" s="3">
        <v>1675</v>
      </c>
      <c r="B1676" s="4" t="s">
        <v>297</v>
      </c>
      <c r="C1676" s="4" t="s">
        <v>30</v>
      </c>
      <c r="D1676" s="5" t="s">
        <v>9</v>
      </c>
      <c r="E1676" s="5">
        <v>1</v>
      </c>
      <c r="F1676" s="8">
        <v>159120</v>
      </c>
      <c r="G1676" s="8">
        <v>150800</v>
      </c>
    </row>
    <row r="1677" spans="1:7" x14ac:dyDescent="0.25">
      <c r="A1677" s="3">
        <v>1676</v>
      </c>
      <c r="B1677" s="4" t="s">
        <v>297</v>
      </c>
      <c r="C1677" s="4" t="s">
        <v>31</v>
      </c>
      <c r="D1677" s="5" t="s">
        <v>9</v>
      </c>
      <c r="E1677" s="5">
        <v>1</v>
      </c>
      <c r="F1677" s="8">
        <v>159120</v>
      </c>
      <c r="G1677" s="8">
        <v>150800</v>
      </c>
    </row>
    <row r="1678" spans="1:7" x14ac:dyDescent="0.25">
      <c r="A1678" s="3">
        <v>1677</v>
      </c>
      <c r="B1678" s="4" t="s">
        <v>297</v>
      </c>
      <c r="C1678" s="4" t="s">
        <v>32</v>
      </c>
      <c r="D1678" s="5" t="s">
        <v>19</v>
      </c>
      <c r="E1678" s="5">
        <v>1</v>
      </c>
      <c r="F1678" s="7" t="s">
        <v>10</v>
      </c>
      <c r="G1678" s="7" t="s">
        <v>10</v>
      </c>
    </row>
    <row r="1679" spans="1:7" x14ac:dyDescent="0.25">
      <c r="A1679" s="3">
        <v>1678</v>
      </c>
      <c r="B1679" s="4" t="s">
        <v>297</v>
      </c>
      <c r="C1679" s="4" t="s">
        <v>33</v>
      </c>
      <c r="D1679" s="5" t="s">
        <v>19</v>
      </c>
      <c r="E1679" s="5">
        <v>1</v>
      </c>
      <c r="F1679" s="7" t="s">
        <v>10</v>
      </c>
      <c r="G1679" s="7" t="s">
        <v>10</v>
      </c>
    </row>
    <row r="1680" spans="1:7" x14ac:dyDescent="0.25">
      <c r="A1680" s="3">
        <v>1679</v>
      </c>
      <c r="B1680" s="4" t="s">
        <v>297</v>
      </c>
      <c r="C1680" s="4" t="s">
        <v>34</v>
      </c>
      <c r="D1680" s="5" t="s">
        <v>9</v>
      </c>
      <c r="E1680" s="5">
        <v>1</v>
      </c>
      <c r="F1680" s="8">
        <v>627120</v>
      </c>
      <c r="G1680" s="8">
        <v>136240</v>
      </c>
    </row>
    <row r="1681" spans="1:7" x14ac:dyDescent="0.25">
      <c r="A1681" s="3">
        <v>1680</v>
      </c>
      <c r="B1681" s="4" t="s">
        <v>297</v>
      </c>
      <c r="C1681" s="4" t="s">
        <v>35</v>
      </c>
      <c r="D1681" s="5" t="s">
        <v>9</v>
      </c>
      <c r="E1681" s="5">
        <v>1</v>
      </c>
      <c r="F1681" s="8">
        <v>60320</v>
      </c>
      <c r="G1681" s="8">
        <v>39520</v>
      </c>
    </row>
    <row r="1682" spans="1:7" x14ac:dyDescent="0.25">
      <c r="A1682" s="3">
        <v>1681</v>
      </c>
      <c r="B1682" s="4" t="s">
        <v>297</v>
      </c>
      <c r="C1682" s="4" t="s">
        <v>36</v>
      </c>
      <c r="D1682" s="5" t="s">
        <v>9</v>
      </c>
      <c r="E1682" s="5">
        <v>1</v>
      </c>
      <c r="F1682" s="8">
        <v>436800</v>
      </c>
      <c r="G1682" s="8">
        <v>56160</v>
      </c>
    </row>
    <row r="1683" spans="1:7" x14ac:dyDescent="0.25">
      <c r="A1683" s="3">
        <v>1682</v>
      </c>
      <c r="B1683" s="4" t="s">
        <v>297</v>
      </c>
      <c r="C1683" s="4" t="s">
        <v>37</v>
      </c>
      <c r="D1683" s="5" t="s">
        <v>9</v>
      </c>
      <c r="E1683" s="5">
        <v>1</v>
      </c>
      <c r="F1683" s="8">
        <v>306800</v>
      </c>
      <c r="G1683" s="8">
        <v>46800</v>
      </c>
    </row>
    <row r="1684" spans="1:7" x14ac:dyDescent="0.25">
      <c r="A1684" s="3">
        <v>1683</v>
      </c>
      <c r="B1684" s="4" t="s">
        <v>297</v>
      </c>
      <c r="C1684" s="4" t="s">
        <v>38</v>
      </c>
      <c r="D1684" s="5" t="s">
        <v>9</v>
      </c>
      <c r="E1684" s="5">
        <v>1</v>
      </c>
      <c r="F1684" s="8">
        <v>366080</v>
      </c>
      <c r="G1684" s="8">
        <v>114400</v>
      </c>
    </row>
    <row r="1685" spans="1:7" x14ac:dyDescent="0.25">
      <c r="A1685" s="3">
        <v>1684</v>
      </c>
      <c r="B1685" s="4" t="s">
        <v>297</v>
      </c>
      <c r="C1685" s="4" t="s">
        <v>39</v>
      </c>
      <c r="D1685" s="5" t="s">
        <v>9</v>
      </c>
      <c r="E1685" s="5">
        <v>1</v>
      </c>
      <c r="F1685" s="8">
        <v>244400</v>
      </c>
      <c r="G1685" s="8">
        <v>117520</v>
      </c>
    </row>
    <row r="1686" spans="1:7" x14ac:dyDescent="0.25">
      <c r="A1686" s="3">
        <v>1685</v>
      </c>
      <c r="B1686" s="4" t="s">
        <v>297</v>
      </c>
      <c r="C1686" s="4" t="s">
        <v>40</v>
      </c>
      <c r="D1686" s="5" t="s">
        <v>9</v>
      </c>
      <c r="E1686" s="5">
        <v>1</v>
      </c>
      <c r="F1686" s="7" t="s">
        <v>10</v>
      </c>
      <c r="G1686" s="7" t="s">
        <v>10</v>
      </c>
    </row>
    <row r="1687" spans="1:7" x14ac:dyDescent="0.25">
      <c r="A1687" s="3">
        <v>1686</v>
      </c>
      <c r="B1687" s="4" t="s">
        <v>297</v>
      </c>
      <c r="C1687" s="4" t="s">
        <v>41</v>
      </c>
      <c r="D1687" s="5" t="s">
        <v>9</v>
      </c>
      <c r="E1687" s="5">
        <v>1</v>
      </c>
      <c r="F1687" s="7" t="s">
        <v>10</v>
      </c>
      <c r="G1687" s="7" t="s">
        <v>10</v>
      </c>
    </row>
    <row r="1688" spans="1:7" x14ac:dyDescent="0.25">
      <c r="A1688" s="3">
        <v>1687</v>
      </c>
      <c r="B1688" s="4" t="s">
        <v>297</v>
      </c>
      <c r="C1688" s="4" t="s">
        <v>42</v>
      </c>
      <c r="D1688" s="5" t="s">
        <v>9</v>
      </c>
      <c r="E1688" s="5">
        <v>1</v>
      </c>
      <c r="F1688" s="8">
        <v>276640</v>
      </c>
      <c r="G1688" s="8">
        <v>111280</v>
      </c>
    </row>
    <row r="1689" spans="1:7" x14ac:dyDescent="0.25">
      <c r="A1689" s="3">
        <v>1688</v>
      </c>
      <c r="B1689" s="4" t="s">
        <v>297</v>
      </c>
      <c r="C1689" s="4" t="s">
        <v>43</v>
      </c>
      <c r="D1689" s="5" t="s">
        <v>9</v>
      </c>
      <c r="E1689" s="5">
        <v>1</v>
      </c>
      <c r="F1689" s="8">
        <v>594880</v>
      </c>
      <c r="G1689" s="8">
        <v>76960</v>
      </c>
    </row>
    <row r="1690" spans="1:7" x14ac:dyDescent="0.25">
      <c r="A1690" s="3">
        <v>1689</v>
      </c>
      <c r="B1690" s="4" t="s">
        <v>297</v>
      </c>
      <c r="C1690" s="4" t="s">
        <v>44</v>
      </c>
      <c r="D1690" s="5" t="s">
        <v>9</v>
      </c>
      <c r="E1690" s="5">
        <v>1</v>
      </c>
      <c r="F1690" s="8">
        <v>596960</v>
      </c>
      <c r="G1690" s="8">
        <v>76960</v>
      </c>
    </row>
    <row r="1691" spans="1:7" x14ac:dyDescent="0.25">
      <c r="A1691" s="3">
        <v>1690</v>
      </c>
      <c r="B1691" s="4" t="s">
        <v>297</v>
      </c>
      <c r="C1691" s="4" t="s">
        <v>45</v>
      </c>
      <c r="D1691" s="5" t="s">
        <v>9</v>
      </c>
      <c r="E1691" s="5">
        <v>1</v>
      </c>
      <c r="F1691" s="8">
        <v>27040</v>
      </c>
      <c r="G1691" s="8">
        <v>27040</v>
      </c>
    </row>
    <row r="1692" spans="1:7" x14ac:dyDescent="0.25">
      <c r="A1692" s="3">
        <v>1691</v>
      </c>
      <c r="B1692" s="4" t="s">
        <v>297</v>
      </c>
      <c r="C1692" s="4" t="s">
        <v>46</v>
      </c>
      <c r="D1692" s="5" t="s">
        <v>9</v>
      </c>
      <c r="E1692" s="5">
        <v>1</v>
      </c>
      <c r="F1692" s="8">
        <v>76960</v>
      </c>
      <c r="G1692" s="8">
        <v>58240</v>
      </c>
    </row>
    <row r="1693" spans="1:7" x14ac:dyDescent="0.25">
      <c r="A1693" s="3">
        <v>1692</v>
      </c>
      <c r="B1693" s="4" t="s">
        <v>297</v>
      </c>
      <c r="C1693" s="4" t="s">
        <v>47</v>
      </c>
      <c r="D1693" s="5" t="s">
        <v>9</v>
      </c>
      <c r="E1693" s="5">
        <v>1</v>
      </c>
      <c r="F1693" s="8">
        <v>30160</v>
      </c>
      <c r="G1693" s="8">
        <v>27040</v>
      </c>
    </row>
    <row r="1694" spans="1:7" x14ac:dyDescent="0.25">
      <c r="A1694" s="3">
        <v>1693</v>
      </c>
      <c r="B1694" s="4" t="s">
        <v>297</v>
      </c>
      <c r="C1694" s="4" t="s">
        <v>48</v>
      </c>
      <c r="D1694" s="5" t="s">
        <v>49</v>
      </c>
      <c r="E1694" s="5">
        <v>1</v>
      </c>
      <c r="F1694" s="7" t="s">
        <v>10</v>
      </c>
      <c r="G1694" s="7" t="s">
        <v>10</v>
      </c>
    </row>
    <row r="1695" spans="1:7" x14ac:dyDescent="0.25">
      <c r="A1695" s="3">
        <v>1694</v>
      </c>
      <c r="B1695" s="4" t="s">
        <v>297</v>
      </c>
      <c r="C1695" s="4" t="s">
        <v>50</v>
      </c>
      <c r="D1695" s="5" t="s">
        <v>49</v>
      </c>
      <c r="E1695" s="5">
        <v>1</v>
      </c>
      <c r="F1695" s="8">
        <v>222560</v>
      </c>
      <c r="G1695" s="8">
        <v>67600</v>
      </c>
    </row>
    <row r="1696" spans="1:7" x14ac:dyDescent="0.25">
      <c r="A1696" s="3">
        <v>1695</v>
      </c>
      <c r="B1696" s="4" t="s">
        <v>297</v>
      </c>
      <c r="C1696" s="4" t="s">
        <v>51</v>
      </c>
      <c r="D1696" s="5" t="s">
        <v>9</v>
      </c>
      <c r="E1696" s="5">
        <v>1</v>
      </c>
      <c r="F1696" s="8">
        <v>58240</v>
      </c>
      <c r="G1696" s="8">
        <v>27040</v>
      </c>
    </row>
    <row r="1697" spans="1:7" x14ac:dyDescent="0.25">
      <c r="A1697" s="3">
        <v>1696</v>
      </c>
      <c r="B1697" s="4" t="s">
        <v>297</v>
      </c>
      <c r="C1697" s="4" t="s">
        <v>52</v>
      </c>
      <c r="D1697" s="5" t="s">
        <v>9</v>
      </c>
      <c r="E1697" s="5">
        <v>1</v>
      </c>
      <c r="F1697" s="8">
        <v>104000</v>
      </c>
      <c r="G1697" s="8">
        <v>46800</v>
      </c>
    </row>
    <row r="1698" spans="1:7" x14ac:dyDescent="0.25">
      <c r="A1698" s="3">
        <v>1697</v>
      </c>
      <c r="B1698" s="4" t="s">
        <v>297</v>
      </c>
      <c r="C1698" s="4" t="s">
        <v>53</v>
      </c>
      <c r="D1698" s="5" t="s">
        <v>9</v>
      </c>
      <c r="E1698" s="5">
        <v>1</v>
      </c>
      <c r="F1698" s="8">
        <v>117520</v>
      </c>
      <c r="G1698" s="8">
        <v>46800</v>
      </c>
    </row>
    <row r="1699" spans="1:7" x14ac:dyDescent="0.25">
      <c r="A1699" s="3">
        <v>1698</v>
      </c>
      <c r="B1699" s="4" t="s">
        <v>297</v>
      </c>
      <c r="C1699" s="4" t="s">
        <v>54</v>
      </c>
      <c r="D1699" s="5" t="s">
        <v>9</v>
      </c>
      <c r="E1699" s="5">
        <v>1</v>
      </c>
      <c r="F1699" s="8">
        <v>55120</v>
      </c>
      <c r="G1699" s="8">
        <v>35360</v>
      </c>
    </row>
    <row r="1700" spans="1:7" x14ac:dyDescent="0.25">
      <c r="A1700" s="3">
        <v>1699</v>
      </c>
      <c r="B1700" s="4" t="s">
        <v>297</v>
      </c>
      <c r="C1700" s="4" t="s">
        <v>55</v>
      </c>
      <c r="D1700" s="5" t="s">
        <v>9</v>
      </c>
      <c r="E1700" s="5">
        <v>1</v>
      </c>
      <c r="F1700" s="7" t="s">
        <v>10</v>
      </c>
      <c r="G1700" s="7" t="s">
        <v>10</v>
      </c>
    </row>
    <row r="1701" spans="1:7" x14ac:dyDescent="0.25">
      <c r="A1701" s="3">
        <v>1700</v>
      </c>
      <c r="B1701" s="4" t="s">
        <v>297</v>
      </c>
      <c r="C1701" s="4" t="s">
        <v>56</v>
      </c>
      <c r="D1701" s="5" t="s">
        <v>9</v>
      </c>
      <c r="E1701" s="5">
        <v>1</v>
      </c>
      <c r="F1701" s="8">
        <v>112320</v>
      </c>
      <c r="G1701" s="8">
        <v>46800</v>
      </c>
    </row>
    <row r="1702" spans="1:7" x14ac:dyDescent="0.25">
      <c r="A1702" s="3">
        <v>1701</v>
      </c>
      <c r="B1702" s="4" t="s">
        <v>297</v>
      </c>
      <c r="C1702" s="4" t="s">
        <v>57</v>
      </c>
      <c r="D1702" s="5" t="s">
        <v>9</v>
      </c>
      <c r="E1702" s="5">
        <v>1</v>
      </c>
      <c r="F1702" s="8">
        <v>194480</v>
      </c>
      <c r="G1702" s="8">
        <v>78000</v>
      </c>
    </row>
    <row r="1703" spans="1:7" x14ac:dyDescent="0.25">
      <c r="A1703" s="3">
        <v>1702</v>
      </c>
      <c r="B1703" s="4" t="s">
        <v>297</v>
      </c>
      <c r="C1703" s="4" t="s">
        <v>58</v>
      </c>
      <c r="D1703" s="5" t="s">
        <v>9</v>
      </c>
      <c r="E1703" s="5">
        <v>1</v>
      </c>
      <c r="F1703" s="8">
        <v>205920</v>
      </c>
      <c r="G1703" s="8">
        <v>119600</v>
      </c>
    </row>
    <row r="1704" spans="1:7" x14ac:dyDescent="0.25">
      <c r="A1704" s="3">
        <v>1703</v>
      </c>
      <c r="B1704" s="4" t="s">
        <v>297</v>
      </c>
      <c r="C1704" s="4" t="s">
        <v>59</v>
      </c>
      <c r="D1704" s="5" t="s">
        <v>9</v>
      </c>
      <c r="E1704" s="5">
        <v>1</v>
      </c>
      <c r="F1704" s="8">
        <v>1033760</v>
      </c>
      <c r="G1704" s="8">
        <v>346320</v>
      </c>
    </row>
    <row r="1705" spans="1:7" x14ac:dyDescent="0.25">
      <c r="A1705" s="3">
        <v>1704</v>
      </c>
      <c r="B1705" s="4" t="s">
        <v>297</v>
      </c>
      <c r="C1705" s="4" t="s">
        <v>60</v>
      </c>
      <c r="D1705" s="5" t="s">
        <v>19</v>
      </c>
      <c r="E1705" s="5">
        <v>1</v>
      </c>
      <c r="F1705" s="40">
        <v>299520</v>
      </c>
      <c r="G1705" s="40">
        <v>82160</v>
      </c>
    </row>
    <row r="1706" spans="1:7" x14ac:dyDescent="0.25">
      <c r="A1706" s="3">
        <v>1705</v>
      </c>
      <c r="B1706" s="4" t="s">
        <v>297</v>
      </c>
      <c r="C1706" s="4" t="s">
        <v>61</v>
      </c>
      <c r="D1706" s="5" t="s">
        <v>9</v>
      </c>
      <c r="E1706" s="5">
        <v>1</v>
      </c>
      <c r="F1706" s="8">
        <v>664560</v>
      </c>
      <c r="G1706" s="8">
        <v>78000</v>
      </c>
    </row>
    <row r="1707" spans="1:7" x14ac:dyDescent="0.25">
      <c r="A1707" s="3">
        <v>1706</v>
      </c>
      <c r="B1707" s="4" t="s">
        <v>297</v>
      </c>
      <c r="C1707" s="4" t="s">
        <v>62</v>
      </c>
      <c r="D1707" s="5" t="s">
        <v>9</v>
      </c>
      <c r="E1707" s="5">
        <v>1</v>
      </c>
      <c r="F1707" s="8">
        <v>466960</v>
      </c>
      <c r="G1707" s="8">
        <v>78000</v>
      </c>
    </row>
    <row r="1708" spans="1:7" x14ac:dyDescent="0.25">
      <c r="A1708" s="3">
        <v>1707</v>
      </c>
      <c r="B1708" s="4" t="s">
        <v>297</v>
      </c>
      <c r="C1708" s="4" t="s">
        <v>63</v>
      </c>
      <c r="D1708" s="5" t="s">
        <v>9</v>
      </c>
      <c r="E1708" s="5">
        <v>1</v>
      </c>
      <c r="F1708" s="7" t="s">
        <v>10</v>
      </c>
      <c r="G1708" s="7" t="s">
        <v>10</v>
      </c>
    </row>
    <row r="1709" spans="1:7" x14ac:dyDescent="0.25">
      <c r="A1709" s="3">
        <v>1708</v>
      </c>
      <c r="B1709" s="4" t="s">
        <v>297</v>
      </c>
      <c r="C1709" s="4" t="s">
        <v>64</v>
      </c>
      <c r="D1709" s="5" t="s">
        <v>9</v>
      </c>
      <c r="E1709" s="5">
        <v>1</v>
      </c>
      <c r="F1709" s="7" t="s">
        <v>10</v>
      </c>
      <c r="G1709" s="7" t="s">
        <v>10</v>
      </c>
    </row>
    <row r="1710" spans="1:7" x14ac:dyDescent="0.25">
      <c r="A1710" s="3">
        <v>1709</v>
      </c>
      <c r="B1710" s="4" t="s">
        <v>297</v>
      </c>
      <c r="C1710" s="4" t="s">
        <v>65</v>
      </c>
      <c r="D1710" s="5" t="s">
        <v>9</v>
      </c>
      <c r="E1710" s="5">
        <v>1</v>
      </c>
      <c r="F1710" s="7" t="s">
        <v>10</v>
      </c>
      <c r="G1710" s="7" t="s">
        <v>10</v>
      </c>
    </row>
    <row r="1711" spans="1:7" x14ac:dyDescent="0.25">
      <c r="A1711" s="3">
        <v>1710</v>
      </c>
      <c r="B1711" s="4" t="s">
        <v>297</v>
      </c>
      <c r="C1711" s="4" t="s">
        <v>66</v>
      </c>
      <c r="D1711" s="5" t="s">
        <v>9</v>
      </c>
      <c r="E1711" s="5">
        <v>1</v>
      </c>
      <c r="F1711" s="7" t="s">
        <v>10</v>
      </c>
      <c r="G1711" s="7" t="s">
        <v>10</v>
      </c>
    </row>
    <row r="1712" spans="1:7" x14ac:dyDescent="0.25">
      <c r="A1712" s="3">
        <v>1711</v>
      </c>
      <c r="B1712" s="4" t="s">
        <v>297</v>
      </c>
      <c r="C1712" s="4" t="s">
        <v>67</v>
      </c>
      <c r="D1712" s="5" t="s">
        <v>9</v>
      </c>
      <c r="E1712" s="5">
        <v>1</v>
      </c>
      <c r="F1712" s="8">
        <v>50960</v>
      </c>
      <c r="G1712" s="8">
        <v>36400</v>
      </c>
    </row>
    <row r="1713" spans="1:7" x14ac:dyDescent="0.25">
      <c r="A1713" s="3">
        <v>1712</v>
      </c>
      <c r="B1713" s="4" t="s">
        <v>297</v>
      </c>
      <c r="C1713" s="4" t="s">
        <v>68</v>
      </c>
      <c r="D1713" s="5" t="s">
        <v>9</v>
      </c>
      <c r="E1713" s="5">
        <v>1</v>
      </c>
      <c r="F1713" s="8">
        <v>53040</v>
      </c>
      <c r="G1713" s="8">
        <v>18720</v>
      </c>
    </row>
    <row r="1714" spans="1:7" x14ac:dyDescent="0.25">
      <c r="A1714" s="3">
        <v>1713</v>
      </c>
      <c r="B1714" s="4" t="s">
        <v>297</v>
      </c>
      <c r="C1714" s="4" t="s">
        <v>69</v>
      </c>
      <c r="D1714" s="5" t="s">
        <v>9</v>
      </c>
      <c r="E1714" s="5">
        <v>1</v>
      </c>
      <c r="F1714" s="8">
        <v>1788800</v>
      </c>
      <c r="G1714" s="8">
        <v>146640</v>
      </c>
    </row>
    <row r="1715" spans="1:7" x14ac:dyDescent="0.25">
      <c r="A1715" s="3">
        <v>1714</v>
      </c>
      <c r="B1715" s="4" t="s">
        <v>297</v>
      </c>
      <c r="C1715" s="4" t="s">
        <v>70</v>
      </c>
      <c r="D1715" s="5" t="s">
        <v>9</v>
      </c>
      <c r="E1715" s="5">
        <v>1</v>
      </c>
      <c r="F1715" s="8">
        <v>388960</v>
      </c>
      <c r="G1715" s="8">
        <v>105040</v>
      </c>
    </row>
    <row r="1716" spans="1:7" x14ac:dyDescent="0.25">
      <c r="A1716" s="3">
        <v>1715</v>
      </c>
      <c r="B1716" s="4" t="s">
        <v>297</v>
      </c>
      <c r="C1716" s="4" t="s">
        <v>71</v>
      </c>
      <c r="D1716" s="5" t="s">
        <v>9</v>
      </c>
      <c r="E1716" s="5">
        <v>1</v>
      </c>
      <c r="F1716" s="8">
        <v>82160</v>
      </c>
      <c r="G1716" s="8">
        <v>41600</v>
      </c>
    </row>
    <row r="1717" spans="1:7" x14ac:dyDescent="0.25">
      <c r="A1717" s="3">
        <v>1716</v>
      </c>
      <c r="B1717" s="4" t="s">
        <v>297</v>
      </c>
      <c r="C1717" s="4" t="s">
        <v>72</v>
      </c>
      <c r="D1717" s="5" t="s">
        <v>9</v>
      </c>
      <c r="E1717" s="5">
        <v>1</v>
      </c>
      <c r="F1717" s="8">
        <v>69680</v>
      </c>
      <c r="G1717" s="8">
        <v>22880</v>
      </c>
    </row>
    <row r="1718" spans="1:7" x14ac:dyDescent="0.25">
      <c r="A1718" s="3">
        <v>1717</v>
      </c>
      <c r="B1718" s="4" t="s">
        <v>297</v>
      </c>
      <c r="C1718" s="4" t="s">
        <v>73</v>
      </c>
      <c r="D1718" s="5" t="s">
        <v>9</v>
      </c>
      <c r="E1718" s="5">
        <v>1</v>
      </c>
      <c r="F1718" s="8">
        <v>64480</v>
      </c>
      <c r="G1718" s="8">
        <v>22880</v>
      </c>
    </row>
    <row r="1719" spans="1:7" x14ac:dyDescent="0.25">
      <c r="A1719" s="3">
        <v>1718</v>
      </c>
      <c r="B1719" s="4" t="s">
        <v>297</v>
      </c>
      <c r="C1719" s="4" t="s">
        <v>74</v>
      </c>
      <c r="D1719" s="5" t="s">
        <v>9</v>
      </c>
      <c r="E1719" s="5">
        <v>1</v>
      </c>
      <c r="F1719" s="7" t="s">
        <v>10</v>
      </c>
      <c r="G1719" s="8">
        <v>228800</v>
      </c>
    </row>
    <row r="1720" spans="1:7" x14ac:dyDescent="0.25">
      <c r="A1720" s="3">
        <v>1719</v>
      </c>
      <c r="B1720" s="4" t="s">
        <v>297</v>
      </c>
      <c r="C1720" s="4" t="s">
        <v>75</v>
      </c>
      <c r="D1720" s="5" t="s">
        <v>9</v>
      </c>
      <c r="E1720" s="5">
        <v>1</v>
      </c>
      <c r="F1720" s="8">
        <v>958880</v>
      </c>
      <c r="G1720" s="8">
        <v>351520</v>
      </c>
    </row>
    <row r="1721" spans="1:7" x14ac:dyDescent="0.25">
      <c r="A1721" s="3">
        <v>1720</v>
      </c>
      <c r="B1721" s="4" t="s">
        <v>297</v>
      </c>
      <c r="C1721" s="4" t="s">
        <v>76</v>
      </c>
      <c r="D1721" s="5" t="s">
        <v>9</v>
      </c>
      <c r="E1721" s="5">
        <v>1</v>
      </c>
      <c r="F1721" s="8">
        <v>685360</v>
      </c>
      <c r="G1721" s="8">
        <v>234000</v>
      </c>
    </row>
    <row r="1722" spans="1:7" x14ac:dyDescent="0.25">
      <c r="A1722" s="3">
        <v>1721</v>
      </c>
      <c r="B1722" s="4" t="s">
        <v>297</v>
      </c>
      <c r="C1722" s="4" t="s">
        <v>77</v>
      </c>
      <c r="D1722" s="5" t="s">
        <v>9</v>
      </c>
      <c r="E1722" s="5">
        <v>1</v>
      </c>
      <c r="F1722" s="8">
        <v>288080</v>
      </c>
      <c r="G1722" s="8">
        <v>46800</v>
      </c>
    </row>
    <row r="1723" spans="1:7" x14ac:dyDescent="0.25">
      <c r="A1723" s="3">
        <v>1722</v>
      </c>
      <c r="B1723" s="4" t="s">
        <v>297</v>
      </c>
      <c r="C1723" s="4" t="s">
        <v>78</v>
      </c>
      <c r="D1723" s="5" t="s">
        <v>9</v>
      </c>
      <c r="E1723" s="5">
        <v>1</v>
      </c>
      <c r="F1723" s="8">
        <v>310960</v>
      </c>
      <c r="G1723" s="8">
        <v>46800</v>
      </c>
    </row>
    <row r="1724" spans="1:7" x14ac:dyDescent="0.25">
      <c r="A1724" s="3">
        <v>1723</v>
      </c>
      <c r="B1724" s="4" t="s">
        <v>297</v>
      </c>
      <c r="C1724" s="4" t="s">
        <v>79</v>
      </c>
      <c r="D1724" s="5" t="s">
        <v>9</v>
      </c>
      <c r="E1724" s="5">
        <v>1</v>
      </c>
      <c r="F1724" s="8">
        <v>105040</v>
      </c>
      <c r="G1724" s="8">
        <v>35360</v>
      </c>
    </row>
    <row r="1725" spans="1:7" x14ac:dyDescent="0.25">
      <c r="A1725" s="3">
        <v>1724</v>
      </c>
      <c r="B1725" s="4" t="s">
        <v>297</v>
      </c>
      <c r="C1725" s="4" t="s">
        <v>80</v>
      </c>
      <c r="D1725" s="5" t="s">
        <v>9</v>
      </c>
      <c r="E1725" s="5">
        <v>1</v>
      </c>
      <c r="F1725" s="8">
        <v>95680</v>
      </c>
      <c r="G1725" s="8">
        <v>82160</v>
      </c>
    </row>
    <row r="1726" spans="1:7" x14ac:dyDescent="0.25">
      <c r="A1726" s="3">
        <v>1725</v>
      </c>
      <c r="B1726" s="4" t="s">
        <v>297</v>
      </c>
      <c r="C1726" s="4" t="s">
        <v>81</v>
      </c>
      <c r="D1726" s="5" t="s">
        <v>9</v>
      </c>
      <c r="E1726" s="5">
        <v>1</v>
      </c>
      <c r="F1726" s="8">
        <v>494000</v>
      </c>
      <c r="G1726" s="8">
        <v>98800</v>
      </c>
    </row>
    <row r="1727" spans="1:7" x14ac:dyDescent="0.25">
      <c r="A1727" s="3">
        <v>1726</v>
      </c>
      <c r="B1727" s="4" t="s">
        <v>297</v>
      </c>
      <c r="C1727" s="4" t="s">
        <v>82</v>
      </c>
      <c r="D1727" s="5" t="s">
        <v>9</v>
      </c>
      <c r="E1727" s="5">
        <v>1</v>
      </c>
      <c r="F1727" s="8">
        <v>36400</v>
      </c>
      <c r="G1727" s="7" t="s">
        <v>10</v>
      </c>
    </row>
    <row r="1728" spans="1:7" x14ac:dyDescent="0.25">
      <c r="A1728" s="3">
        <v>1727</v>
      </c>
      <c r="B1728" s="4" t="s">
        <v>297</v>
      </c>
      <c r="C1728" s="4" t="s">
        <v>83</v>
      </c>
      <c r="D1728" s="5" t="s">
        <v>9</v>
      </c>
      <c r="E1728" s="5">
        <v>1</v>
      </c>
      <c r="F1728" s="7" t="s">
        <v>10</v>
      </c>
      <c r="G1728" s="8">
        <v>211120</v>
      </c>
    </row>
    <row r="1729" spans="1:7" x14ac:dyDescent="0.25">
      <c r="A1729" s="3">
        <v>1728</v>
      </c>
      <c r="B1729" s="4" t="s">
        <v>297</v>
      </c>
      <c r="C1729" s="4" t="s">
        <v>84</v>
      </c>
      <c r="D1729" s="5" t="s">
        <v>9</v>
      </c>
      <c r="E1729" s="5">
        <v>1</v>
      </c>
      <c r="F1729" s="8">
        <v>1309360</v>
      </c>
      <c r="G1729" s="8">
        <v>468000</v>
      </c>
    </row>
    <row r="1730" spans="1:7" x14ac:dyDescent="0.25">
      <c r="A1730" s="3">
        <v>1729</v>
      </c>
      <c r="B1730" s="4" t="s">
        <v>297</v>
      </c>
      <c r="C1730" s="4" t="s">
        <v>85</v>
      </c>
      <c r="D1730" s="5" t="s">
        <v>9</v>
      </c>
      <c r="E1730" s="5">
        <v>1</v>
      </c>
      <c r="F1730" s="7" t="s">
        <v>10</v>
      </c>
      <c r="G1730" s="7" t="s">
        <v>10</v>
      </c>
    </row>
    <row r="1731" spans="1:7" x14ac:dyDescent="0.25">
      <c r="A1731" s="3">
        <v>1730</v>
      </c>
      <c r="B1731" s="4" t="s">
        <v>297</v>
      </c>
      <c r="C1731" s="4" t="s">
        <v>86</v>
      </c>
      <c r="D1731" s="5" t="s">
        <v>49</v>
      </c>
      <c r="E1731" s="5">
        <v>1</v>
      </c>
      <c r="F1731" s="8">
        <v>252720</v>
      </c>
      <c r="G1731" s="8">
        <v>130000</v>
      </c>
    </row>
    <row r="1732" spans="1:7" x14ac:dyDescent="0.25">
      <c r="A1732" s="3">
        <v>1731</v>
      </c>
      <c r="B1732" s="4" t="s">
        <v>297</v>
      </c>
      <c r="C1732" s="4" t="s">
        <v>87</v>
      </c>
      <c r="D1732" s="5" t="s">
        <v>9</v>
      </c>
      <c r="E1732" s="5">
        <v>1</v>
      </c>
      <c r="F1732" s="8">
        <v>31200</v>
      </c>
      <c r="G1732" s="7" t="s">
        <v>10</v>
      </c>
    </row>
    <row r="1733" spans="1:7" x14ac:dyDescent="0.25">
      <c r="A1733" s="3">
        <v>1732</v>
      </c>
      <c r="B1733" s="4" t="s">
        <v>297</v>
      </c>
      <c r="C1733" s="4" t="s">
        <v>88</v>
      </c>
      <c r="D1733" s="5" t="s">
        <v>9</v>
      </c>
      <c r="E1733" s="5">
        <v>1</v>
      </c>
      <c r="F1733" s="8">
        <v>117520</v>
      </c>
      <c r="G1733" s="8">
        <v>46800</v>
      </c>
    </row>
    <row r="1734" spans="1:7" x14ac:dyDescent="0.25">
      <c r="A1734" s="3">
        <v>1733</v>
      </c>
      <c r="B1734" s="4" t="s">
        <v>297</v>
      </c>
      <c r="C1734" s="4" t="s">
        <v>89</v>
      </c>
      <c r="D1734" s="5" t="s">
        <v>9</v>
      </c>
      <c r="E1734" s="5">
        <v>1</v>
      </c>
      <c r="F1734" s="8">
        <v>353600</v>
      </c>
      <c r="G1734" s="8">
        <v>76960</v>
      </c>
    </row>
    <row r="1735" spans="1:7" x14ac:dyDescent="0.25">
      <c r="A1735" s="3">
        <v>1734</v>
      </c>
      <c r="B1735" s="4" t="s">
        <v>297</v>
      </c>
      <c r="C1735" s="4" t="s">
        <v>90</v>
      </c>
      <c r="D1735" s="5" t="s">
        <v>9</v>
      </c>
      <c r="E1735" s="5">
        <v>1</v>
      </c>
      <c r="F1735" s="8">
        <v>98800</v>
      </c>
      <c r="G1735" s="8">
        <v>36400</v>
      </c>
    </row>
    <row r="1736" spans="1:7" x14ac:dyDescent="0.25">
      <c r="A1736" s="3">
        <v>1735</v>
      </c>
      <c r="B1736" s="4" t="s">
        <v>297</v>
      </c>
      <c r="C1736" s="4" t="s">
        <v>91</v>
      </c>
      <c r="D1736" s="5" t="s">
        <v>19</v>
      </c>
      <c r="E1736" s="5">
        <v>1</v>
      </c>
      <c r="F1736" s="8">
        <v>310960</v>
      </c>
      <c r="G1736" s="8">
        <v>111280</v>
      </c>
    </row>
    <row r="1737" spans="1:7" x14ac:dyDescent="0.25">
      <c r="A1737" s="3">
        <v>1736</v>
      </c>
      <c r="B1737" s="4" t="s">
        <v>297</v>
      </c>
      <c r="C1737" s="4" t="s">
        <v>92</v>
      </c>
      <c r="D1737" s="5" t="s">
        <v>9</v>
      </c>
      <c r="E1737" s="5">
        <v>1</v>
      </c>
      <c r="F1737" s="8">
        <v>410800</v>
      </c>
      <c r="G1737" s="8">
        <v>76960</v>
      </c>
    </row>
    <row r="1738" spans="1:7" x14ac:dyDescent="0.25">
      <c r="A1738" s="3">
        <v>1737</v>
      </c>
      <c r="B1738" s="4" t="s">
        <v>297</v>
      </c>
      <c r="C1738" s="4" t="s">
        <v>93</v>
      </c>
      <c r="D1738" s="5" t="s">
        <v>9</v>
      </c>
      <c r="E1738" s="5">
        <v>1</v>
      </c>
      <c r="F1738" s="8">
        <v>390000</v>
      </c>
      <c r="G1738" s="8">
        <v>76960</v>
      </c>
    </row>
    <row r="1739" spans="1:7" x14ac:dyDescent="0.25">
      <c r="A1739" s="3">
        <v>1738</v>
      </c>
      <c r="B1739" s="4" t="s">
        <v>297</v>
      </c>
      <c r="C1739" s="4" t="s">
        <v>94</v>
      </c>
      <c r="D1739" s="5" t="s">
        <v>9</v>
      </c>
      <c r="E1739" s="5">
        <v>1</v>
      </c>
      <c r="F1739" s="8">
        <v>229840</v>
      </c>
      <c r="G1739" s="8">
        <v>98800</v>
      </c>
    </row>
    <row r="1740" spans="1:7" x14ac:dyDescent="0.25">
      <c r="A1740" s="3">
        <v>1739</v>
      </c>
      <c r="B1740" s="4" t="s">
        <v>297</v>
      </c>
      <c r="C1740" s="4" t="s">
        <v>95</v>
      </c>
      <c r="D1740" s="5" t="s">
        <v>9</v>
      </c>
      <c r="E1740" s="5">
        <v>1</v>
      </c>
      <c r="F1740" s="8">
        <v>353600</v>
      </c>
      <c r="G1740" s="8">
        <v>171600</v>
      </c>
    </row>
    <row r="1741" spans="1:7" x14ac:dyDescent="0.25">
      <c r="A1741" s="3">
        <v>1740</v>
      </c>
      <c r="B1741" s="4" t="s">
        <v>297</v>
      </c>
      <c r="C1741" s="4" t="s">
        <v>96</v>
      </c>
      <c r="D1741" s="5" t="s">
        <v>9</v>
      </c>
      <c r="E1741" s="5">
        <v>1</v>
      </c>
      <c r="F1741" s="8">
        <v>410800</v>
      </c>
      <c r="G1741" s="8">
        <v>130000</v>
      </c>
    </row>
    <row r="1742" spans="1:7" x14ac:dyDescent="0.25">
      <c r="A1742" s="3">
        <v>1741</v>
      </c>
      <c r="B1742" s="4" t="s">
        <v>297</v>
      </c>
      <c r="C1742" s="4" t="s">
        <v>98</v>
      </c>
      <c r="D1742" s="5" t="s">
        <v>9</v>
      </c>
      <c r="E1742" s="5">
        <v>1</v>
      </c>
      <c r="F1742" s="8">
        <v>105040</v>
      </c>
      <c r="G1742" s="8">
        <v>38480</v>
      </c>
    </row>
    <row r="1743" spans="1:7" x14ac:dyDescent="0.25">
      <c r="A1743" s="3">
        <v>1742</v>
      </c>
      <c r="B1743" s="4" t="s">
        <v>297</v>
      </c>
      <c r="C1743" s="4" t="s">
        <v>99</v>
      </c>
      <c r="D1743" s="5" t="s">
        <v>9</v>
      </c>
      <c r="E1743" s="5">
        <v>1</v>
      </c>
      <c r="F1743" s="8">
        <v>58240</v>
      </c>
      <c r="G1743" s="8">
        <v>30160</v>
      </c>
    </row>
    <row r="1744" spans="1:7" x14ac:dyDescent="0.25">
      <c r="A1744" s="3">
        <v>1743</v>
      </c>
      <c r="B1744" s="4" t="s">
        <v>297</v>
      </c>
      <c r="C1744" s="4" t="s">
        <v>100</v>
      </c>
      <c r="D1744" s="5" t="s">
        <v>9</v>
      </c>
      <c r="E1744" s="5">
        <v>1</v>
      </c>
      <c r="F1744" s="8">
        <v>105040</v>
      </c>
      <c r="G1744" s="8">
        <v>38480</v>
      </c>
    </row>
    <row r="1745" spans="1:7" x14ac:dyDescent="0.25">
      <c r="A1745" s="3">
        <v>1744</v>
      </c>
      <c r="B1745" s="4" t="s">
        <v>297</v>
      </c>
      <c r="C1745" s="4" t="s">
        <v>101</v>
      </c>
      <c r="D1745" s="5" t="s">
        <v>9</v>
      </c>
      <c r="E1745" s="5">
        <v>1</v>
      </c>
      <c r="F1745" s="8">
        <v>46800</v>
      </c>
      <c r="G1745" s="8">
        <v>67600</v>
      </c>
    </row>
    <row r="1746" spans="1:7" x14ac:dyDescent="0.25">
      <c r="A1746" s="3">
        <v>1745</v>
      </c>
      <c r="B1746" s="4" t="s">
        <v>297</v>
      </c>
      <c r="C1746" s="4" t="s">
        <v>102</v>
      </c>
      <c r="D1746" s="5" t="s">
        <v>9</v>
      </c>
      <c r="E1746" s="5">
        <v>1</v>
      </c>
      <c r="F1746" s="8">
        <v>41600</v>
      </c>
      <c r="G1746" s="8">
        <v>34320</v>
      </c>
    </row>
    <row r="1747" spans="1:7" x14ac:dyDescent="0.25">
      <c r="A1747" s="3">
        <v>1746</v>
      </c>
      <c r="B1747" s="4" t="s">
        <v>297</v>
      </c>
      <c r="C1747" s="4" t="s">
        <v>103</v>
      </c>
      <c r="D1747" s="5" t="s">
        <v>9</v>
      </c>
      <c r="E1747" s="5">
        <v>1</v>
      </c>
      <c r="F1747" s="8">
        <v>82160</v>
      </c>
      <c r="G1747" s="8">
        <v>67600</v>
      </c>
    </row>
    <row r="1748" spans="1:7" x14ac:dyDescent="0.25">
      <c r="A1748" s="3">
        <v>1747</v>
      </c>
      <c r="B1748" s="4" t="s">
        <v>297</v>
      </c>
      <c r="C1748" s="4" t="s">
        <v>104</v>
      </c>
      <c r="D1748" s="5" t="s">
        <v>9</v>
      </c>
      <c r="E1748" s="5">
        <v>1</v>
      </c>
      <c r="F1748" s="8">
        <v>49920</v>
      </c>
      <c r="G1748" s="8">
        <v>33280</v>
      </c>
    </row>
    <row r="1749" spans="1:7" x14ac:dyDescent="0.25">
      <c r="A1749" s="3">
        <v>1748</v>
      </c>
      <c r="B1749" s="4" t="s">
        <v>297</v>
      </c>
      <c r="C1749" s="4" t="s">
        <v>105</v>
      </c>
      <c r="D1749" s="5" t="s">
        <v>9</v>
      </c>
      <c r="E1749" s="5">
        <v>1</v>
      </c>
      <c r="F1749" s="8">
        <v>82160</v>
      </c>
      <c r="G1749" s="8">
        <v>54080</v>
      </c>
    </row>
    <row r="1750" spans="1:7" x14ac:dyDescent="0.25">
      <c r="A1750" s="3">
        <v>1749</v>
      </c>
      <c r="B1750" s="4" t="s">
        <v>297</v>
      </c>
      <c r="C1750" s="4" t="s">
        <v>106</v>
      </c>
      <c r="D1750" s="5" t="s">
        <v>49</v>
      </c>
      <c r="E1750" s="5">
        <v>1</v>
      </c>
      <c r="F1750" s="8">
        <v>252720</v>
      </c>
      <c r="G1750" s="8">
        <v>334880</v>
      </c>
    </row>
    <row r="1751" spans="1:7" x14ac:dyDescent="0.25">
      <c r="A1751" s="3">
        <v>1750</v>
      </c>
      <c r="B1751" s="4" t="s">
        <v>297</v>
      </c>
      <c r="C1751" s="4" t="s">
        <v>107</v>
      </c>
      <c r="D1751" s="5" t="s">
        <v>9</v>
      </c>
      <c r="E1751" s="5">
        <v>1</v>
      </c>
      <c r="F1751" s="7" t="s">
        <v>10</v>
      </c>
      <c r="G1751" s="8">
        <v>117520</v>
      </c>
    </row>
    <row r="1752" spans="1:7" x14ac:dyDescent="0.25">
      <c r="A1752" s="3">
        <v>1751</v>
      </c>
      <c r="B1752" s="4" t="s">
        <v>297</v>
      </c>
      <c r="C1752" s="4" t="s">
        <v>108</v>
      </c>
      <c r="D1752" s="5" t="s">
        <v>9</v>
      </c>
      <c r="E1752" s="5">
        <v>1</v>
      </c>
      <c r="F1752" s="8">
        <v>232960</v>
      </c>
      <c r="G1752" s="8">
        <v>159120</v>
      </c>
    </row>
    <row r="1753" spans="1:7" x14ac:dyDescent="0.25">
      <c r="A1753" s="3">
        <v>1752</v>
      </c>
      <c r="B1753" s="4" t="s">
        <v>297</v>
      </c>
      <c r="C1753" s="4" t="s">
        <v>109</v>
      </c>
      <c r="D1753" s="5" t="s">
        <v>9</v>
      </c>
      <c r="E1753" s="5">
        <v>1</v>
      </c>
      <c r="F1753" s="8">
        <v>58240</v>
      </c>
      <c r="G1753" s="8">
        <v>228800</v>
      </c>
    </row>
    <row r="1754" spans="1:7" x14ac:dyDescent="0.25">
      <c r="A1754" s="3">
        <v>1753</v>
      </c>
      <c r="B1754" s="4" t="s">
        <v>297</v>
      </c>
      <c r="C1754" s="4" t="s">
        <v>110</v>
      </c>
      <c r="D1754" s="5" t="s">
        <v>19</v>
      </c>
      <c r="E1754" s="5">
        <v>1</v>
      </c>
      <c r="F1754" s="8">
        <v>194480</v>
      </c>
      <c r="G1754" s="8">
        <v>67600</v>
      </c>
    </row>
    <row r="1755" spans="1:7" x14ac:dyDescent="0.25">
      <c r="A1755" s="3">
        <v>1754</v>
      </c>
      <c r="B1755" s="4" t="s">
        <v>297</v>
      </c>
      <c r="C1755" s="4" t="s">
        <v>111</v>
      </c>
      <c r="D1755" s="5" t="s">
        <v>9</v>
      </c>
      <c r="E1755" s="5">
        <v>1</v>
      </c>
      <c r="F1755" s="8">
        <v>100880</v>
      </c>
      <c r="G1755" s="8">
        <v>27040</v>
      </c>
    </row>
    <row r="1756" spans="1:7" x14ac:dyDescent="0.25">
      <c r="A1756" s="3">
        <v>1755</v>
      </c>
      <c r="B1756" s="4" t="s">
        <v>297</v>
      </c>
      <c r="C1756" s="4" t="s">
        <v>112</v>
      </c>
      <c r="D1756" s="5" t="s">
        <v>9</v>
      </c>
      <c r="E1756" s="5">
        <v>1</v>
      </c>
      <c r="F1756" s="8">
        <v>102960</v>
      </c>
      <c r="G1756" s="8">
        <v>27040</v>
      </c>
    </row>
    <row r="1757" spans="1:7" x14ac:dyDescent="0.25">
      <c r="A1757" s="3">
        <v>1756</v>
      </c>
      <c r="B1757" s="4" t="s">
        <v>297</v>
      </c>
      <c r="C1757" s="4" t="s">
        <v>113</v>
      </c>
      <c r="D1757" s="5" t="s">
        <v>9</v>
      </c>
      <c r="E1757" s="5">
        <v>1</v>
      </c>
      <c r="F1757" s="7" t="s">
        <v>10</v>
      </c>
      <c r="G1757" s="8">
        <v>162240</v>
      </c>
    </row>
    <row r="1758" spans="1:7" x14ac:dyDescent="0.25">
      <c r="A1758" s="3">
        <v>1757</v>
      </c>
      <c r="B1758" s="4" t="s">
        <v>297</v>
      </c>
      <c r="C1758" s="4" t="s">
        <v>114</v>
      </c>
      <c r="D1758" s="5" t="s">
        <v>9</v>
      </c>
      <c r="E1758" s="5">
        <v>1</v>
      </c>
      <c r="F1758" s="7" t="s">
        <v>10</v>
      </c>
      <c r="G1758" s="8">
        <v>115440</v>
      </c>
    </row>
    <row r="1759" spans="1:7" x14ac:dyDescent="0.25">
      <c r="A1759" s="3">
        <v>1758</v>
      </c>
      <c r="B1759" s="4" t="s">
        <v>297</v>
      </c>
      <c r="C1759" s="4" t="s">
        <v>115</v>
      </c>
      <c r="D1759" s="5" t="s">
        <v>9</v>
      </c>
      <c r="E1759" s="5">
        <v>1</v>
      </c>
      <c r="F1759" s="7" t="s">
        <v>10</v>
      </c>
      <c r="G1759" s="8">
        <v>194480</v>
      </c>
    </row>
    <row r="1760" spans="1:7" x14ac:dyDescent="0.25">
      <c r="A1760" s="3">
        <v>1759</v>
      </c>
      <c r="B1760" s="4" t="s">
        <v>297</v>
      </c>
      <c r="C1760" s="4" t="s">
        <v>116</v>
      </c>
      <c r="D1760" s="5" t="s">
        <v>9</v>
      </c>
      <c r="E1760" s="5">
        <v>1</v>
      </c>
      <c r="F1760" s="8">
        <v>339040</v>
      </c>
      <c r="G1760" s="8">
        <v>69680</v>
      </c>
    </row>
    <row r="1761" spans="1:7" x14ac:dyDescent="0.25">
      <c r="A1761" s="3">
        <v>1760</v>
      </c>
      <c r="B1761" s="4" t="s">
        <v>297</v>
      </c>
      <c r="C1761" s="4" t="s">
        <v>117</v>
      </c>
      <c r="D1761" s="5" t="s">
        <v>9</v>
      </c>
      <c r="E1761" s="5">
        <v>1</v>
      </c>
      <c r="F1761" s="8">
        <v>38480</v>
      </c>
      <c r="G1761" s="7" t="s">
        <v>10</v>
      </c>
    </row>
    <row r="1762" spans="1:7" x14ac:dyDescent="0.25">
      <c r="A1762" s="3">
        <v>1761</v>
      </c>
      <c r="B1762" s="4" t="s">
        <v>297</v>
      </c>
      <c r="C1762" s="4" t="s">
        <v>118</v>
      </c>
      <c r="D1762" s="5" t="s">
        <v>9</v>
      </c>
      <c r="E1762" s="5">
        <v>1</v>
      </c>
      <c r="F1762" s="8">
        <v>100880</v>
      </c>
      <c r="G1762" s="8">
        <v>41600</v>
      </c>
    </row>
    <row r="1763" spans="1:7" x14ac:dyDescent="0.25">
      <c r="A1763" s="3">
        <v>1762</v>
      </c>
      <c r="B1763" s="4" t="s">
        <v>297</v>
      </c>
      <c r="C1763" s="4" t="s">
        <v>119</v>
      </c>
      <c r="D1763" s="5" t="s">
        <v>9</v>
      </c>
      <c r="E1763" s="5">
        <v>1</v>
      </c>
      <c r="F1763" s="7">
        <v>26000</v>
      </c>
      <c r="G1763" s="7">
        <v>22880</v>
      </c>
    </row>
    <row r="1764" spans="1:7" x14ac:dyDescent="0.25">
      <c r="A1764" s="3">
        <v>1763</v>
      </c>
      <c r="B1764" s="4" t="s">
        <v>297</v>
      </c>
      <c r="C1764" s="4" t="s">
        <v>120</v>
      </c>
      <c r="D1764" s="5" t="s">
        <v>9</v>
      </c>
      <c r="E1764" s="5">
        <v>1</v>
      </c>
      <c r="F1764" s="8">
        <v>117520</v>
      </c>
      <c r="G1764" s="8">
        <v>38480</v>
      </c>
    </row>
    <row r="1765" spans="1:7" x14ac:dyDescent="0.25">
      <c r="A1765" s="3">
        <v>1764</v>
      </c>
      <c r="B1765" s="4" t="s">
        <v>297</v>
      </c>
      <c r="C1765" s="4" t="s">
        <v>121</v>
      </c>
      <c r="D1765" s="5" t="s">
        <v>9</v>
      </c>
      <c r="E1765" s="5">
        <v>1</v>
      </c>
      <c r="F1765" s="8">
        <v>117520</v>
      </c>
      <c r="G1765" s="8">
        <v>65520</v>
      </c>
    </row>
    <row r="1766" spans="1:7" x14ac:dyDescent="0.25">
      <c r="A1766" s="3">
        <v>1765</v>
      </c>
      <c r="B1766" s="4" t="s">
        <v>297</v>
      </c>
      <c r="C1766" s="4" t="s">
        <v>122</v>
      </c>
      <c r="D1766" s="5" t="s">
        <v>9</v>
      </c>
      <c r="E1766" s="5">
        <v>1</v>
      </c>
      <c r="F1766" s="8">
        <v>19760</v>
      </c>
      <c r="G1766" s="7" t="s">
        <v>10</v>
      </c>
    </row>
    <row r="1767" spans="1:7" x14ac:dyDescent="0.25">
      <c r="A1767" s="3">
        <v>1766</v>
      </c>
      <c r="B1767" s="4" t="s">
        <v>297</v>
      </c>
      <c r="C1767" s="4" t="s">
        <v>123</v>
      </c>
      <c r="D1767" s="5" t="s">
        <v>9</v>
      </c>
      <c r="E1767" s="5">
        <v>1</v>
      </c>
      <c r="F1767" s="8">
        <v>351520</v>
      </c>
      <c r="G1767" s="8">
        <v>54080</v>
      </c>
    </row>
    <row r="1768" spans="1:7" x14ac:dyDescent="0.25">
      <c r="A1768" s="3">
        <v>1767</v>
      </c>
      <c r="B1768" s="4" t="s">
        <v>297</v>
      </c>
      <c r="C1768" s="4" t="s">
        <v>124</v>
      </c>
      <c r="D1768" s="5" t="s">
        <v>9</v>
      </c>
      <c r="E1768" s="5">
        <v>1</v>
      </c>
      <c r="F1768" s="7" t="s">
        <v>10</v>
      </c>
      <c r="G1768" s="7" t="s">
        <v>10</v>
      </c>
    </row>
    <row r="1769" spans="1:7" x14ac:dyDescent="0.25">
      <c r="A1769" s="3">
        <v>1768</v>
      </c>
      <c r="B1769" s="4" t="s">
        <v>297</v>
      </c>
      <c r="C1769" s="4" t="s">
        <v>125</v>
      </c>
      <c r="D1769" s="5" t="s">
        <v>9</v>
      </c>
      <c r="E1769" s="5">
        <v>1</v>
      </c>
      <c r="F1769" s="8">
        <v>69680</v>
      </c>
      <c r="G1769" s="8">
        <v>46800</v>
      </c>
    </row>
    <row r="1770" spans="1:7" x14ac:dyDescent="0.25">
      <c r="A1770" s="3">
        <v>1769</v>
      </c>
      <c r="B1770" s="4" t="s">
        <v>297</v>
      </c>
      <c r="C1770" s="4" t="s">
        <v>126</v>
      </c>
      <c r="D1770" s="5" t="s">
        <v>9</v>
      </c>
      <c r="E1770" s="5">
        <v>1</v>
      </c>
      <c r="F1770" s="8">
        <v>81120</v>
      </c>
      <c r="G1770" s="8">
        <v>46800</v>
      </c>
    </row>
    <row r="1771" spans="1:7" x14ac:dyDescent="0.25">
      <c r="A1771" s="3">
        <v>1770</v>
      </c>
      <c r="B1771" s="4" t="s">
        <v>297</v>
      </c>
      <c r="C1771" s="4" t="s">
        <v>127</v>
      </c>
      <c r="D1771" s="5" t="s">
        <v>9</v>
      </c>
      <c r="E1771" s="5">
        <v>1</v>
      </c>
      <c r="F1771" s="7" t="s">
        <v>10</v>
      </c>
      <c r="G1771" s="7" t="s">
        <v>10</v>
      </c>
    </row>
    <row r="1772" spans="1:7" x14ac:dyDescent="0.25">
      <c r="A1772" s="3">
        <v>1771</v>
      </c>
      <c r="B1772" s="4" t="s">
        <v>297</v>
      </c>
      <c r="C1772" s="4" t="s">
        <v>128</v>
      </c>
      <c r="D1772" s="5" t="s">
        <v>9</v>
      </c>
      <c r="E1772" s="5">
        <v>1</v>
      </c>
      <c r="F1772" s="8">
        <v>115440</v>
      </c>
      <c r="G1772" s="8">
        <v>49920</v>
      </c>
    </row>
    <row r="1773" spans="1:7" x14ac:dyDescent="0.25">
      <c r="A1773" s="3">
        <v>1772</v>
      </c>
      <c r="B1773" s="4" t="s">
        <v>297</v>
      </c>
      <c r="C1773" s="4" t="s">
        <v>129</v>
      </c>
      <c r="D1773" s="5" t="s">
        <v>9</v>
      </c>
      <c r="E1773" s="5">
        <v>1</v>
      </c>
      <c r="F1773" s="7" t="s">
        <v>10</v>
      </c>
      <c r="G1773" s="7" t="s">
        <v>10</v>
      </c>
    </row>
    <row r="1774" spans="1:7" x14ac:dyDescent="0.25">
      <c r="A1774" s="3">
        <v>1773</v>
      </c>
      <c r="B1774" s="4" t="s">
        <v>297</v>
      </c>
      <c r="C1774" s="4" t="s">
        <v>130</v>
      </c>
      <c r="D1774" s="5" t="s">
        <v>9</v>
      </c>
      <c r="E1774" s="5">
        <v>1</v>
      </c>
      <c r="F1774" s="8">
        <v>78000</v>
      </c>
      <c r="G1774" s="8">
        <v>112320</v>
      </c>
    </row>
    <row r="1775" spans="1:7" x14ac:dyDescent="0.25">
      <c r="A1775" s="3">
        <v>1774</v>
      </c>
      <c r="B1775" s="4" t="s">
        <v>297</v>
      </c>
      <c r="C1775" s="4" t="s">
        <v>131</v>
      </c>
      <c r="D1775" s="5" t="s">
        <v>9</v>
      </c>
      <c r="E1775" s="5">
        <v>1</v>
      </c>
      <c r="F1775" s="8">
        <v>78000</v>
      </c>
      <c r="G1775" s="8">
        <v>112320</v>
      </c>
    </row>
    <row r="1776" spans="1:7" x14ac:dyDescent="0.25">
      <c r="A1776" s="3">
        <v>1775</v>
      </c>
      <c r="B1776" s="4" t="s">
        <v>297</v>
      </c>
      <c r="C1776" s="4" t="s">
        <v>132</v>
      </c>
      <c r="D1776" s="5" t="s">
        <v>9</v>
      </c>
      <c r="E1776" s="5">
        <v>1</v>
      </c>
      <c r="F1776" s="8">
        <v>75920</v>
      </c>
      <c r="G1776" s="8">
        <v>38480</v>
      </c>
    </row>
    <row r="1777" spans="1:7" x14ac:dyDescent="0.25">
      <c r="A1777" s="3">
        <v>1776</v>
      </c>
      <c r="B1777" s="4" t="s">
        <v>297</v>
      </c>
      <c r="C1777" s="4" t="s">
        <v>133</v>
      </c>
      <c r="D1777" s="5" t="s">
        <v>9</v>
      </c>
      <c r="E1777" s="5">
        <v>1</v>
      </c>
      <c r="F1777" s="8">
        <v>619840</v>
      </c>
      <c r="G1777" s="8">
        <v>149760</v>
      </c>
    </row>
    <row r="1778" spans="1:7" x14ac:dyDescent="0.25">
      <c r="A1778" s="3">
        <v>1777</v>
      </c>
      <c r="B1778" s="4" t="s">
        <v>297</v>
      </c>
      <c r="C1778" s="4" t="s">
        <v>134</v>
      </c>
      <c r="D1778" s="5" t="s">
        <v>49</v>
      </c>
      <c r="E1778" s="5">
        <v>1</v>
      </c>
      <c r="F1778" s="8">
        <v>170560</v>
      </c>
      <c r="G1778" s="8">
        <v>57200</v>
      </c>
    </row>
    <row r="1779" spans="1:7" x14ac:dyDescent="0.25">
      <c r="A1779" s="3">
        <v>1778</v>
      </c>
      <c r="B1779" s="4" t="s">
        <v>297</v>
      </c>
      <c r="C1779" s="4" t="s">
        <v>135</v>
      </c>
      <c r="D1779" s="5" t="s">
        <v>49</v>
      </c>
      <c r="E1779" s="5">
        <v>1</v>
      </c>
      <c r="F1779" s="8">
        <v>217360</v>
      </c>
      <c r="G1779" s="8">
        <v>57200</v>
      </c>
    </row>
    <row r="1780" spans="1:7" x14ac:dyDescent="0.25">
      <c r="A1780" s="3">
        <v>1779</v>
      </c>
      <c r="B1780" s="4" t="s">
        <v>297</v>
      </c>
      <c r="C1780" s="4" t="s">
        <v>136</v>
      </c>
      <c r="D1780" s="5" t="s">
        <v>9</v>
      </c>
      <c r="E1780" s="5">
        <v>1</v>
      </c>
      <c r="F1780" s="8">
        <v>173680</v>
      </c>
      <c r="G1780" s="8">
        <v>58240</v>
      </c>
    </row>
    <row r="1781" spans="1:7" x14ac:dyDescent="0.25">
      <c r="A1781" s="3">
        <v>1780</v>
      </c>
      <c r="B1781" s="4" t="s">
        <v>297</v>
      </c>
      <c r="C1781" s="4" t="s">
        <v>137</v>
      </c>
      <c r="D1781" s="5" t="s">
        <v>49</v>
      </c>
      <c r="E1781" s="5">
        <v>1</v>
      </c>
      <c r="F1781" s="8">
        <v>316160</v>
      </c>
      <c r="G1781" s="8">
        <v>112320</v>
      </c>
    </row>
    <row r="1782" spans="1:7" x14ac:dyDescent="0.25">
      <c r="A1782" s="3">
        <v>1781</v>
      </c>
      <c r="B1782" s="4" t="s">
        <v>297</v>
      </c>
      <c r="C1782" s="4" t="s">
        <v>138</v>
      </c>
      <c r="D1782" s="5" t="s">
        <v>49</v>
      </c>
      <c r="E1782" s="5">
        <v>1</v>
      </c>
      <c r="F1782" s="8">
        <v>342160</v>
      </c>
      <c r="G1782" s="8">
        <v>202800</v>
      </c>
    </row>
    <row r="1783" spans="1:7" x14ac:dyDescent="0.25">
      <c r="A1783" s="3">
        <v>1782</v>
      </c>
      <c r="B1783" s="4" t="s">
        <v>297</v>
      </c>
      <c r="C1783" s="4" t="s">
        <v>139</v>
      </c>
      <c r="D1783" s="5" t="s">
        <v>49</v>
      </c>
      <c r="E1783" s="5">
        <v>1</v>
      </c>
      <c r="F1783" s="8">
        <v>232960</v>
      </c>
      <c r="G1783" s="8">
        <v>76960</v>
      </c>
    </row>
    <row r="1784" spans="1:7" x14ac:dyDescent="0.25">
      <c r="A1784" s="3">
        <v>1783</v>
      </c>
      <c r="B1784" s="4" t="s">
        <v>297</v>
      </c>
      <c r="C1784" s="4" t="s">
        <v>140</v>
      </c>
      <c r="D1784" s="5" t="s">
        <v>49</v>
      </c>
      <c r="E1784" s="5">
        <v>1</v>
      </c>
      <c r="F1784" s="7" t="s">
        <v>10</v>
      </c>
      <c r="G1784" s="7" t="s">
        <v>10</v>
      </c>
    </row>
    <row r="1785" spans="1:7" x14ac:dyDescent="0.25">
      <c r="A1785" s="3">
        <v>1784</v>
      </c>
      <c r="B1785" s="4" t="s">
        <v>297</v>
      </c>
      <c r="C1785" s="4" t="s">
        <v>141</v>
      </c>
      <c r="D1785" s="5" t="s">
        <v>49</v>
      </c>
      <c r="E1785" s="5">
        <v>1</v>
      </c>
      <c r="F1785" s="8">
        <v>112320</v>
      </c>
      <c r="G1785" s="8">
        <v>171600</v>
      </c>
    </row>
    <row r="1786" spans="1:7" x14ac:dyDescent="0.25">
      <c r="A1786" s="3">
        <v>1785</v>
      </c>
      <c r="B1786" s="4" t="s">
        <v>297</v>
      </c>
      <c r="C1786" s="4" t="s">
        <v>142</v>
      </c>
      <c r="D1786" s="5" t="s">
        <v>49</v>
      </c>
      <c r="E1786" s="5">
        <v>1</v>
      </c>
      <c r="F1786" s="7" t="s">
        <v>10</v>
      </c>
      <c r="G1786" s="7" t="s">
        <v>10</v>
      </c>
    </row>
    <row r="1787" spans="1:7" x14ac:dyDescent="0.25">
      <c r="A1787" s="3">
        <v>1786</v>
      </c>
      <c r="B1787" s="4" t="s">
        <v>297</v>
      </c>
      <c r="C1787" s="4" t="s">
        <v>143</v>
      </c>
      <c r="D1787" s="5" t="s">
        <v>49</v>
      </c>
      <c r="E1787" s="5">
        <v>1</v>
      </c>
      <c r="F1787" s="8">
        <v>316160</v>
      </c>
      <c r="G1787" s="8">
        <v>244400</v>
      </c>
    </row>
    <row r="1788" spans="1:7" x14ac:dyDescent="0.25">
      <c r="A1788" s="3">
        <v>1787</v>
      </c>
      <c r="B1788" s="4" t="s">
        <v>297</v>
      </c>
      <c r="C1788" s="4" t="s">
        <v>144</v>
      </c>
      <c r="D1788" s="5" t="s">
        <v>49</v>
      </c>
      <c r="E1788" s="5">
        <v>1</v>
      </c>
      <c r="F1788" s="8">
        <v>182000</v>
      </c>
      <c r="G1788" s="8">
        <v>159120</v>
      </c>
    </row>
    <row r="1789" spans="1:7" x14ac:dyDescent="0.25">
      <c r="A1789" s="3">
        <v>1788</v>
      </c>
      <c r="B1789" s="4" t="s">
        <v>297</v>
      </c>
      <c r="C1789" s="4" t="s">
        <v>145</v>
      </c>
      <c r="D1789" s="5" t="s">
        <v>9</v>
      </c>
      <c r="E1789" s="5">
        <v>1</v>
      </c>
      <c r="F1789" s="7" t="s">
        <v>10</v>
      </c>
      <c r="G1789" s="7" t="s">
        <v>10</v>
      </c>
    </row>
    <row r="1790" spans="1:7" x14ac:dyDescent="0.25">
      <c r="A1790" s="3">
        <v>1789</v>
      </c>
      <c r="B1790" s="4" t="s">
        <v>297</v>
      </c>
      <c r="C1790" s="4" t="s">
        <v>146</v>
      </c>
      <c r="D1790" s="5" t="s">
        <v>9</v>
      </c>
      <c r="E1790" s="5">
        <v>1</v>
      </c>
      <c r="F1790" s="7" t="s">
        <v>10</v>
      </c>
      <c r="G1790" s="7" t="s">
        <v>10</v>
      </c>
    </row>
    <row r="1791" spans="1:7" x14ac:dyDescent="0.25">
      <c r="A1791" s="3">
        <v>1790</v>
      </c>
      <c r="B1791" s="4" t="s">
        <v>297</v>
      </c>
      <c r="C1791" s="4" t="s">
        <v>147</v>
      </c>
      <c r="D1791" s="5" t="s">
        <v>148</v>
      </c>
      <c r="E1791" s="5">
        <v>1</v>
      </c>
      <c r="F1791" s="8">
        <v>76960</v>
      </c>
      <c r="G1791" s="8">
        <v>58240</v>
      </c>
    </row>
    <row r="1792" spans="1:7" x14ac:dyDescent="0.25">
      <c r="A1792" s="3">
        <v>1791</v>
      </c>
      <c r="B1792" s="13" t="s">
        <v>297</v>
      </c>
      <c r="C1792" s="13" t="s">
        <v>149</v>
      </c>
      <c r="D1792" s="14" t="s">
        <v>9</v>
      </c>
      <c r="E1792" s="14">
        <v>1</v>
      </c>
      <c r="F1792" s="8">
        <v>327600</v>
      </c>
      <c r="G1792" s="8">
        <v>53040</v>
      </c>
    </row>
    <row r="1793" spans="1:7" x14ac:dyDescent="0.25">
      <c r="A1793" s="3">
        <v>1792</v>
      </c>
      <c r="B1793" s="4" t="s">
        <v>297</v>
      </c>
      <c r="C1793" s="4" t="s">
        <v>150</v>
      </c>
      <c r="D1793" s="5" t="s">
        <v>9</v>
      </c>
      <c r="E1793" s="5">
        <v>1</v>
      </c>
      <c r="F1793" s="8">
        <v>433680</v>
      </c>
      <c r="G1793" s="8">
        <v>53040</v>
      </c>
    </row>
    <row r="1794" spans="1:7" x14ac:dyDescent="0.25">
      <c r="A1794" s="3">
        <v>1793</v>
      </c>
      <c r="B1794" s="4" t="s">
        <v>297</v>
      </c>
      <c r="C1794" s="4" t="s">
        <v>151</v>
      </c>
      <c r="D1794" s="5" t="s">
        <v>9</v>
      </c>
      <c r="E1794" s="5">
        <v>1</v>
      </c>
      <c r="F1794" s="7" t="s">
        <v>10</v>
      </c>
      <c r="G1794" s="8">
        <v>229840</v>
      </c>
    </row>
    <row r="1795" spans="1:7" x14ac:dyDescent="0.25">
      <c r="A1795" s="3">
        <v>1794</v>
      </c>
      <c r="B1795" s="4" t="s">
        <v>297</v>
      </c>
      <c r="C1795" s="4" t="s">
        <v>152</v>
      </c>
      <c r="D1795" s="5" t="s">
        <v>9</v>
      </c>
      <c r="E1795" s="5">
        <v>1</v>
      </c>
      <c r="F1795" s="7" t="s">
        <v>10</v>
      </c>
      <c r="G1795" s="7" t="s">
        <v>10</v>
      </c>
    </row>
    <row r="1796" spans="1:7" x14ac:dyDescent="0.25">
      <c r="A1796" s="3">
        <v>1795</v>
      </c>
      <c r="B1796" s="4" t="s">
        <v>297</v>
      </c>
      <c r="C1796" s="4" t="s">
        <v>153</v>
      </c>
      <c r="D1796" s="5" t="s">
        <v>9</v>
      </c>
      <c r="E1796" s="5">
        <v>1</v>
      </c>
      <c r="F1796" s="8">
        <v>113360</v>
      </c>
      <c r="G1796" s="8">
        <v>46800</v>
      </c>
    </row>
    <row r="1797" spans="1:7" x14ac:dyDescent="0.25">
      <c r="A1797" s="3">
        <v>1796</v>
      </c>
      <c r="B1797" s="4" t="s">
        <v>297</v>
      </c>
      <c r="C1797" s="4" t="s">
        <v>154</v>
      </c>
      <c r="D1797" s="5" t="s">
        <v>9</v>
      </c>
      <c r="E1797" s="5">
        <v>1</v>
      </c>
      <c r="F1797" s="8">
        <v>99840</v>
      </c>
      <c r="G1797" s="8">
        <v>58240</v>
      </c>
    </row>
    <row r="1798" spans="1:7" x14ac:dyDescent="0.25">
      <c r="A1798" s="3">
        <v>1797</v>
      </c>
      <c r="B1798" s="4" t="s">
        <v>297</v>
      </c>
      <c r="C1798" s="4" t="s">
        <v>155</v>
      </c>
      <c r="D1798" s="5" t="s">
        <v>9</v>
      </c>
      <c r="E1798" s="5">
        <v>1</v>
      </c>
      <c r="F1798" s="7" t="s">
        <v>10</v>
      </c>
      <c r="G1798" s="7" t="s">
        <v>10</v>
      </c>
    </row>
    <row r="1799" spans="1:7" x14ac:dyDescent="0.25">
      <c r="A1799" s="3">
        <v>1798</v>
      </c>
      <c r="B1799" s="4" t="s">
        <v>297</v>
      </c>
      <c r="C1799" s="4" t="s">
        <v>156</v>
      </c>
      <c r="D1799" s="5" t="s">
        <v>9</v>
      </c>
      <c r="E1799" s="5">
        <v>1</v>
      </c>
      <c r="F1799" s="7" t="s">
        <v>10</v>
      </c>
      <c r="G1799" s="7" t="s">
        <v>10</v>
      </c>
    </row>
    <row r="1800" spans="1:7" x14ac:dyDescent="0.25">
      <c r="A1800" s="3">
        <v>1799</v>
      </c>
      <c r="B1800" s="4" t="s">
        <v>297</v>
      </c>
      <c r="C1800" s="4" t="s">
        <v>157</v>
      </c>
      <c r="D1800" s="5" t="s">
        <v>9</v>
      </c>
      <c r="E1800" s="5">
        <v>1</v>
      </c>
      <c r="F1800" s="7" t="s">
        <v>10</v>
      </c>
      <c r="G1800" s="7" t="s">
        <v>10</v>
      </c>
    </row>
    <row r="1801" spans="1:7" x14ac:dyDescent="0.25">
      <c r="A1801" s="3">
        <v>1800</v>
      </c>
      <c r="B1801" s="4" t="s">
        <v>297</v>
      </c>
      <c r="C1801" s="4" t="s">
        <v>158</v>
      </c>
      <c r="D1801" s="5" t="s">
        <v>9</v>
      </c>
      <c r="E1801" s="5">
        <v>1</v>
      </c>
      <c r="F1801" s="8">
        <v>338000</v>
      </c>
      <c r="G1801" s="8">
        <v>58240</v>
      </c>
    </row>
    <row r="1802" spans="1:7" x14ac:dyDescent="0.25">
      <c r="A1802" s="3">
        <v>1801</v>
      </c>
      <c r="B1802" s="4" t="s">
        <v>297</v>
      </c>
      <c r="C1802" s="4" t="s">
        <v>159</v>
      </c>
      <c r="D1802" s="5" t="s">
        <v>9</v>
      </c>
      <c r="E1802" s="5">
        <v>1</v>
      </c>
      <c r="F1802" s="8">
        <v>348400</v>
      </c>
      <c r="G1802" s="8">
        <v>67600</v>
      </c>
    </row>
    <row r="1803" spans="1:7" x14ac:dyDescent="0.25">
      <c r="A1803" s="3">
        <v>1802</v>
      </c>
      <c r="B1803" s="4" t="s">
        <v>297</v>
      </c>
      <c r="C1803" s="4" t="s">
        <v>160</v>
      </c>
      <c r="D1803" s="5" t="s">
        <v>9</v>
      </c>
      <c r="E1803" s="5">
        <v>1</v>
      </c>
      <c r="F1803" s="8">
        <v>327600</v>
      </c>
      <c r="G1803" s="8">
        <v>81120</v>
      </c>
    </row>
    <row r="1804" spans="1:7" x14ac:dyDescent="0.25">
      <c r="A1804" s="3">
        <v>1803</v>
      </c>
      <c r="B1804" s="4" t="s">
        <v>297</v>
      </c>
      <c r="C1804" s="4" t="s">
        <v>161</v>
      </c>
      <c r="D1804" s="5" t="s">
        <v>9</v>
      </c>
      <c r="E1804" s="5">
        <v>1</v>
      </c>
      <c r="F1804" s="8">
        <v>35360</v>
      </c>
      <c r="G1804" s="8">
        <v>38480</v>
      </c>
    </row>
    <row r="1805" spans="1:7" x14ac:dyDescent="0.25">
      <c r="A1805" s="3">
        <v>1804</v>
      </c>
      <c r="B1805" s="4" t="s">
        <v>297</v>
      </c>
      <c r="C1805" s="4" t="s">
        <v>162</v>
      </c>
      <c r="D1805" s="5" t="s">
        <v>9</v>
      </c>
      <c r="E1805" s="5">
        <v>1</v>
      </c>
      <c r="F1805" s="7" t="s">
        <v>10</v>
      </c>
      <c r="G1805" s="7" t="s">
        <v>10</v>
      </c>
    </row>
    <row r="1806" spans="1:7" x14ac:dyDescent="0.25">
      <c r="A1806" s="3">
        <v>1805</v>
      </c>
      <c r="B1806" s="4" t="s">
        <v>297</v>
      </c>
      <c r="C1806" s="4" t="s">
        <v>163</v>
      </c>
      <c r="D1806" s="5" t="s">
        <v>9</v>
      </c>
      <c r="E1806" s="5">
        <v>1</v>
      </c>
      <c r="F1806" s="7" t="s">
        <v>10</v>
      </c>
      <c r="G1806" s="7" t="s">
        <v>10</v>
      </c>
    </row>
    <row r="1807" spans="1:7" x14ac:dyDescent="0.25">
      <c r="A1807" s="3">
        <v>1806</v>
      </c>
      <c r="B1807" s="4" t="s">
        <v>297</v>
      </c>
      <c r="C1807" s="4" t="s">
        <v>164</v>
      </c>
      <c r="D1807" s="5" t="s">
        <v>9</v>
      </c>
      <c r="E1807" s="5">
        <v>1</v>
      </c>
      <c r="F1807" s="8">
        <v>73840</v>
      </c>
      <c r="G1807" s="8">
        <v>38480</v>
      </c>
    </row>
    <row r="1808" spans="1:7" x14ac:dyDescent="0.25">
      <c r="A1808" s="3">
        <v>1807</v>
      </c>
      <c r="B1808" s="4" t="s">
        <v>297</v>
      </c>
      <c r="C1808" s="4" t="s">
        <v>165</v>
      </c>
      <c r="D1808" s="5" t="s">
        <v>9</v>
      </c>
      <c r="E1808" s="5">
        <v>1</v>
      </c>
      <c r="F1808" s="8">
        <v>79040</v>
      </c>
      <c r="G1808" s="8">
        <v>38480</v>
      </c>
    </row>
    <row r="1809" spans="1:7" x14ac:dyDescent="0.25">
      <c r="A1809" s="3">
        <v>1808</v>
      </c>
      <c r="B1809" s="4" t="s">
        <v>297</v>
      </c>
      <c r="C1809" s="4" t="s">
        <v>166</v>
      </c>
      <c r="D1809" s="5" t="s">
        <v>9</v>
      </c>
      <c r="E1809" s="5">
        <v>1</v>
      </c>
      <c r="F1809" s="7" t="s">
        <v>10</v>
      </c>
      <c r="G1809" s="8">
        <v>229840</v>
      </c>
    </row>
    <row r="1810" spans="1:7" x14ac:dyDescent="0.25">
      <c r="A1810" s="3">
        <v>1809</v>
      </c>
      <c r="B1810" s="4" t="s">
        <v>297</v>
      </c>
      <c r="C1810" s="4" t="s">
        <v>167</v>
      </c>
      <c r="D1810" s="5" t="s">
        <v>9</v>
      </c>
      <c r="E1810" s="5">
        <v>1</v>
      </c>
      <c r="F1810" s="7" t="s">
        <v>10</v>
      </c>
      <c r="G1810" s="8">
        <v>194480</v>
      </c>
    </row>
    <row r="1811" spans="1:7" x14ac:dyDescent="0.25">
      <c r="A1811" s="3">
        <v>1810</v>
      </c>
      <c r="B1811" s="4" t="s">
        <v>297</v>
      </c>
      <c r="C1811" s="4" t="s">
        <v>168</v>
      </c>
      <c r="D1811" s="5" t="s">
        <v>9</v>
      </c>
      <c r="E1811" s="5">
        <v>1</v>
      </c>
      <c r="F1811" s="7" t="s">
        <v>10</v>
      </c>
      <c r="G1811" s="8">
        <v>205920</v>
      </c>
    </row>
    <row r="1812" spans="1:7" x14ac:dyDescent="0.25">
      <c r="A1812" s="3">
        <v>1811</v>
      </c>
      <c r="B1812" s="4" t="s">
        <v>297</v>
      </c>
      <c r="C1812" s="4" t="s">
        <v>169</v>
      </c>
      <c r="D1812" s="5" t="s">
        <v>9</v>
      </c>
      <c r="E1812" s="5">
        <v>1</v>
      </c>
      <c r="F1812" s="7" t="s">
        <v>10</v>
      </c>
      <c r="G1812" s="8">
        <v>140400</v>
      </c>
    </row>
    <row r="1813" spans="1:7" x14ac:dyDescent="0.25">
      <c r="A1813" s="3">
        <v>1812</v>
      </c>
      <c r="B1813" s="4" t="s">
        <v>297</v>
      </c>
      <c r="C1813" s="4" t="s">
        <v>170</v>
      </c>
      <c r="D1813" s="5" t="s">
        <v>9</v>
      </c>
      <c r="E1813" s="5">
        <v>1</v>
      </c>
      <c r="F1813" s="7" t="s">
        <v>10</v>
      </c>
      <c r="G1813" s="8">
        <v>171600</v>
      </c>
    </row>
    <row r="1814" spans="1:7" x14ac:dyDescent="0.25">
      <c r="A1814" s="3">
        <v>1813</v>
      </c>
      <c r="B1814" s="4" t="s">
        <v>297</v>
      </c>
      <c r="C1814" s="4" t="s">
        <v>171</v>
      </c>
      <c r="D1814" s="5" t="s">
        <v>9</v>
      </c>
      <c r="E1814" s="5">
        <v>1</v>
      </c>
      <c r="F1814" s="8">
        <v>167440</v>
      </c>
      <c r="G1814" s="8">
        <v>78000</v>
      </c>
    </row>
    <row r="1815" spans="1:7" x14ac:dyDescent="0.25">
      <c r="A1815" s="3">
        <v>1814</v>
      </c>
      <c r="B1815" s="4" t="s">
        <v>297</v>
      </c>
      <c r="C1815" s="4" t="s">
        <v>172</v>
      </c>
      <c r="D1815" s="5" t="s">
        <v>9</v>
      </c>
      <c r="E1815" s="5">
        <v>1</v>
      </c>
      <c r="F1815" s="7" t="s">
        <v>10</v>
      </c>
      <c r="G1815" s="7" t="s">
        <v>10</v>
      </c>
    </row>
    <row r="1816" spans="1:7" x14ac:dyDescent="0.25">
      <c r="A1816" s="3">
        <v>1815</v>
      </c>
      <c r="B1816" s="4" t="s">
        <v>297</v>
      </c>
      <c r="C1816" s="4" t="s">
        <v>173</v>
      </c>
      <c r="D1816" s="5" t="s">
        <v>9</v>
      </c>
      <c r="E1816" s="5">
        <v>1</v>
      </c>
      <c r="F1816" s="8">
        <v>589680</v>
      </c>
      <c r="G1816" s="8">
        <v>205920</v>
      </c>
    </row>
    <row r="1817" spans="1:7" x14ac:dyDescent="0.25">
      <c r="A1817" s="3">
        <v>1816</v>
      </c>
      <c r="B1817" s="4" t="s">
        <v>297</v>
      </c>
      <c r="C1817" s="4" t="s">
        <v>174</v>
      </c>
      <c r="D1817" s="5" t="s">
        <v>9</v>
      </c>
      <c r="E1817" s="5">
        <v>1</v>
      </c>
      <c r="F1817" s="8">
        <v>22880</v>
      </c>
      <c r="G1817" s="7" t="s">
        <v>10</v>
      </c>
    </row>
    <row r="1818" spans="1:7" x14ac:dyDescent="0.25">
      <c r="A1818" s="3">
        <v>1817</v>
      </c>
      <c r="B1818" s="4" t="s">
        <v>297</v>
      </c>
      <c r="C1818" s="4" t="s">
        <v>175</v>
      </c>
      <c r="D1818" s="5" t="s">
        <v>9</v>
      </c>
      <c r="E1818" s="5">
        <v>1</v>
      </c>
      <c r="F1818" s="8">
        <v>322400</v>
      </c>
      <c r="G1818" s="8">
        <v>205920</v>
      </c>
    </row>
    <row r="1819" spans="1:7" x14ac:dyDescent="0.25">
      <c r="A1819" s="3">
        <v>1818</v>
      </c>
      <c r="B1819" s="4" t="s">
        <v>297</v>
      </c>
      <c r="C1819" s="4" t="s">
        <v>176</v>
      </c>
      <c r="D1819" s="5" t="s">
        <v>9</v>
      </c>
      <c r="E1819" s="5">
        <v>1</v>
      </c>
      <c r="F1819" s="8">
        <v>799760</v>
      </c>
      <c r="G1819" s="8">
        <v>110240</v>
      </c>
    </row>
    <row r="1820" spans="1:7" x14ac:dyDescent="0.25">
      <c r="A1820" s="3">
        <v>1819</v>
      </c>
      <c r="B1820" s="4" t="s">
        <v>297</v>
      </c>
      <c r="C1820" s="4" t="s">
        <v>177</v>
      </c>
      <c r="D1820" s="5" t="s">
        <v>9</v>
      </c>
      <c r="E1820" s="5">
        <v>1</v>
      </c>
      <c r="F1820" s="8">
        <v>580320</v>
      </c>
      <c r="G1820" s="8">
        <v>115440</v>
      </c>
    </row>
    <row r="1821" spans="1:7" x14ac:dyDescent="0.25">
      <c r="A1821" s="3">
        <v>1820</v>
      </c>
      <c r="B1821" s="4" t="s">
        <v>297</v>
      </c>
      <c r="C1821" s="4" t="s">
        <v>178</v>
      </c>
      <c r="D1821" s="5" t="s">
        <v>9</v>
      </c>
      <c r="E1821" s="5">
        <v>1</v>
      </c>
      <c r="F1821" s="8">
        <v>66560</v>
      </c>
      <c r="G1821" s="8">
        <v>44720</v>
      </c>
    </row>
    <row r="1822" spans="1:7" x14ac:dyDescent="0.25">
      <c r="A1822" s="3">
        <v>1821</v>
      </c>
      <c r="B1822" s="4" t="s">
        <v>297</v>
      </c>
      <c r="C1822" s="4" t="s">
        <v>179</v>
      </c>
      <c r="D1822" s="5" t="s">
        <v>9</v>
      </c>
      <c r="E1822" s="5">
        <v>1</v>
      </c>
      <c r="F1822" s="8">
        <v>47840</v>
      </c>
      <c r="G1822" s="8">
        <v>49920</v>
      </c>
    </row>
    <row r="1823" spans="1:7" x14ac:dyDescent="0.25">
      <c r="A1823" s="3">
        <v>1822</v>
      </c>
      <c r="B1823" s="4" t="s">
        <v>297</v>
      </c>
      <c r="C1823" s="4" t="s">
        <v>180</v>
      </c>
      <c r="D1823" s="5" t="s">
        <v>9</v>
      </c>
      <c r="E1823" s="5">
        <v>1</v>
      </c>
      <c r="F1823" s="8">
        <v>55120</v>
      </c>
      <c r="G1823" s="8">
        <v>49920</v>
      </c>
    </row>
    <row r="1824" spans="1:7" x14ac:dyDescent="0.25">
      <c r="A1824" s="3">
        <v>1823</v>
      </c>
      <c r="B1824" s="4" t="s">
        <v>297</v>
      </c>
      <c r="C1824" s="4" t="s">
        <v>181</v>
      </c>
      <c r="D1824" s="5" t="s">
        <v>9</v>
      </c>
      <c r="E1824" s="5">
        <v>1</v>
      </c>
      <c r="F1824" s="8">
        <v>205920</v>
      </c>
      <c r="G1824" s="8">
        <v>98800</v>
      </c>
    </row>
    <row r="1825" spans="1:7" x14ac:dyDescent="0.25">
      <c r="A1825" s="3">
        <v>1824</v>
      </c>
      <c r="B1825" s="4" t="s">
        <v>297</v>
      </c>
      <c r="C1825" s="4" t="s">
        <v>182</v>
      </c>
      <c r="D1825" s="5" t="s">
        <v>19</v>
      </c>
      <c r="E1825" s="5">
        <v>1</v>
      </c>
      <c r="F1825" s="8">
        <v>76960</v>
      </c>
      <c r="G1825" s="7" t="s">
        <v>10</v>
      </c>
    </row>
    <row r="1826" spans="1:7" x14ac:dyDescent="0.25">
      <c r="A1826" s="3">
        <v>1825</v>
      </c>
      <c r="B1826" s="4" t="s">
        <v>297</v>
      </c>
      <c r="C1826" s="4" t="s">
        <v>183</v>
      </c>
      <c r="D1826" s="5" t="s">
        <v>9</v>
      </c>
      <c r="E1826" s="5">
        <v>1</v>
      </c>
      <c r="F1826" s="8">
        <v>93600</v>
      </c>
      <c r="G1826" s="8">
        <v>62400</v>
      </c>
    </row>
    <row r="1827" spans="1:7" x14ac:dyDescent="0.25">
      <c r="A1827" s="3">
        <v>1826</v>
      </c>
      <c r="B1827" s="4" t="s">
        <v>297</v>
      </c>
      <c r="C1827" s="4" t="s">
        <v>184</v>
      </c>
      <c r="D1827" s="5" t="s">
        <v>19</v>
      </c>
      <c r="E1827" s="5">
        <v>1</v>
      </c>
      <c r="F1827" s="8">
        <v>93600</v>
      </c>
      <c r="G1827" s="8">
        <v>49920</v>
      </c>
    </row>
    <row r="1828" spans="1:7" x14ac:dyDescent="0.25">
      <c r="A1828" s="3">
        <v>1827</v>
      </c>
      <c r="B1828" s="4" t="s">
        <v>297</v>
      </c>
      <c r="C1828" s="4" t="s">
        <v>185</v>
      </c>
      <c r="D1828" s="5" t="s">
        <v>9</v>
      </c>
      <c r="E1828" s="5">
        <v>1</v>
      </c>
      <c r="F1828" s="8">
        <v>35360</v>
      </c>
      <c r="G1828" s="7" t="s">
        <v>10</v>
      </c>
    </row>
    <row r="1829" spans="1:7" x14ac:dyDescent="0.25">
      <c r="A1829" s="3">
        <v>1828</v>
      </c>
      <c r="B1829" s="4" t="s">
        <v>297</v>
      </c>
      <c r="C1829" s="4" t="s">
        <v>186</v>
      </c>
      <c r="D1829" s="5" t="s">
        <v>19</v>
      </c>
      <c r="E1829" s="5">
        <v>1</v>
      </c>
      <c r="F1829" s="8">
        <v>50960</v>
      </c>
      <c r="G1829" s="7" t="s">
        <v>10</v>
      </c>
    </row>
    <row r="1830" spans="1:7" x14ac:dyDescent="0.25">
      <c r="A1830" s="3">
        <v>1829</v>
      </c>
      <c r="B1830" s="4" t="s">
        <v>297</v>
      </c>
      <c r="C1830" s="4" t="s">
        <v>187</v>
      </c>
      <c r="D1830" s="5" t="s">
        <v>9</v>
      </c>
      <c r="E1830" s="5">
        <v>1</v>
      </c>
      <c r="F1830" s="8">
        <v>139360</v>
      </c>
      <c r="G1830" s="8">
        <v>174720</v>
      </c>
    </row>
    <row r="1831" spans="1:7" x14ac:dyDescent="0.25">
      <c r="A1831" s="3">
        <v>1830</v>
      </c>
      <c r="B1831" s="4" t="s">
        <v>297</v>
      </c>
      <c r="C1831" s="4" t="s">
        <v>188</v>
      </c>
      <c r="D1831" s="5" t="s">
        <v>9</v>
      </c>
      <c r="E1831" s="5">
        <v>1</v>
      </c>
      <c r="F1831" s="8">
        <v>148720</v>
      </c>
      <c r="G1831" s="8">
        <v>174720</v>
      </c>
    </row>
    <row r="1832" spans="1:7" x14ac:dyDescent="0.25">
      <c r="A1832" s="3">
        <v>1831</v>
      </c>
      <c r="B1832" s="4" t="s">
        <v>297</v>
      </c>
      <c r="C1832" s="4" t="s">
        <v>189</v>
      </c>
      <c r="D1832" s="5" t="s">
        <v>9</v>
      </c>
      <c r="E1832" s="5">
        <v>1</v>
      </c>
      <c r="F1832" s="8">
        <v>369200</v>
      </c>
      <c r="G1832" s="8">
        <v>100880</v>
      </c>
    </row>
    <row r="1833" spans="1:7" x14ac:dyDescent="0.25">
      <c r="A1833" s="3">
        <v>1832</v>
      </c>
      <c r="B1833" s="4" t="s">
        <v>297</v>
      </c>
      <c r="C1833" s="4" t="s">
        <v>190</v>
      </c>
      <c r="D1833" s="5" t="s">
        <v>9</v>
      </c>
      <c r="E1833" s="5">
        <v>1</v>
      </c>
      <c r="F1833" s="8">
        <v>46800</v>
      </c>
      <c r="G1833" s="7" t="s">
        <v>10</v>
      </c>
    </row>
    <row r="1834" spans="1:7" x14ac:dyDescent="0.25">
      <c r="A1834" s="3">
        <v>1833</v>
      </c>
      <c r="B1834" s="4" t="s">
        <v>297</v>
      </c>
      <c r="C1834" s="4" t="s">
        <v>191</v>
      </c>
      <c r="D1834" s="5" t="s">
        <v>9</v>
      </c>
      <c r="E1834" s="5">
        <v>1</v>
      </c>
      <c r="F1834" s="8">
        <v>82160</v>
      </c>
      <c r="G1834" s="8">
        <v>49920</v>
      </c>
    </row>
    <row r="1835" spans="1:7" x14ac:dyDescent="0.25">
      <c r="A1835" s="3">
        <v>1834</v>
      </c>
      <c r="B1835" s="4" t="s">
        <v>297</v>
      </c>
      <c r="C1835" s="4" t="s">
        <v>192</v>
      </c>
      <c r="D1835" s="5" t="s">
        <v>9</v>
      </c>
      <c r="E1835" s="5">
        <v>1</v>
      </c>
      <c r="F1835" s="8">
        <v>135200</v>
      </c>
      <c r="G1835" s="8">
        <v>62400</v>
      </c>
    </row>
    <row r="1836" spans="1:7" x14ac:dyDescent="0.25">
      <c r="A1836" s="3">
        <v>1835</v>
      </c>
      <c r="B1836" s="4" t="s">
        <v>297</v>
      </c>
      <c r="C1836" s="4" t="s">
        <v>193</v>
      </c>
      <c r="D1836" s="5" t="s">
        <v>9</v>
      </c>
      <c r="E1836" s="5">
        <v>1</v>
      </c>
      <c r="F1836" s="8">
        <v>159120</v>
      </c>
      <c r="G1836" s="8">
        <v>62400</v>
      </c>
    </row>
    <row r="1837" spans="1:7" x14ac:dyDescent="0.25">
      <c r="A1837" s="3">
        <v>1836</v>
      </c>
      <c r="B1837" s="4" t="s">
        <v>297</v>
      </c>
      <c r="C1837" s="4" t="s">
        <v>194</v>
      </c>
      <c r="D1837" s="5" t="s">
        <v>9</v>
      </c>
      <c r="E1837" s="5">
        <v>1</v>
      </c>
      <c r="F1837" s="8">
        <v>115440</v>
      </c>
      <c r="G1837" s="8">
        <v>85280</v>
      </c>
    </row>
    <row r="1838" spans="1:7" x14ac:dyDescent="0.25">
      <c r="A1838" s="3">
        <v>1837</v>
      </c>
      <c r="B1838" s="4" t="s">
        <v>297</v>
      </c>
      <c r="C1838" s="4" t="s">
        <v>195</v>
      </c>
      <c r="D1838" s="5" t="s">
        <v>9</v>
      </c>
      <c r="E1838" s="5">
        <v>1</v>
      </c>
      <c r="F1838" s="8">
        <v>53040</v>
      </c>
      <c r="G1838" s="8">
        <v>49920</v>
      </c>
    </row>
    <row r="1839" spans="1:7" x14ac:dyDescent="0.25">
      <c r="A1839" s="3">
        <v>1838</v>
      </c>
      <c r="B1839" s="4" t="s">
        <v>297</v>
      </c>
      <c r="C1839" s="4" t="s">
        <v>196</v>
      </c>
      <c r="D1839" s="5" t="s">
        <v>9</v>
      </c>
      <c r="E1839" s="5">
        <v>1</v>
      </c>
      <c r="F1839" s="8">
        <v>50960</v>
      </c>
      <c r="G1839" s="8">
        <v>40560</v>
      </c>
    </row>
    <row r="1840" spans="1:7" x14ac:dyDescent="0.25">
      <c r="A1840" s="3">
        <v>1839</v>
      </c>
      <c r="B1840" s="4" t="s">
        <v>297</v>
      </c>
      <c r="C1840" s="4" t="s">
        <v>197</v>
      </c>
      <c r="D1840" s="5" t="s">
        <v>9</v>
      </c>
      <c r="E1840" s="5">
        <v>1</v>
      </c>
      <c r="F1840" s="8">
        <v>44720</v>
      </c>
      <c r="G1840" s="8">
        <v>54080</v>
      </c>
    </row>
    <row r="1841" spans="1:7" x14ac:dyDescent="0.25">
      <c r="A1841" s="3">
        <v>1840</v>
      </c>
      <c r="B1841" s="4" t="s">
        <v>297</v>
      </c>
      <c r="C1841" s="4" t="s">
        <v>198</v>
      </c>
      <c r="D1841" s="5" t="s">
        <v>9</v>
      </c>
      <c r="E1841" s="5">
        <v>1</v>
      </c>
      <c r="F1841" s="7" t="s">
        <v>10</v>
      </c>
      <c r="G1841" s="7" t="s">
        <v>10</v>
      </c>
    </row>
    <row r="1842" spans="1:7" x14ac:dyDescent="0.25">
      <c r="A1842" s="3">
        <v>1841</v>
      </c>
      <c r="B1842" s="4" t="s">
        <v>297</v>
      </c>
      <c r="C1842" s="4" t="s">
        <v>199</v>
      </c>
      <c r="D1842" s="5" t="s">
        <v>9</v>
      </c>
      <c r="E1842" s="5">
        <v>1</v>
      </c>
      <c r="F1842" s="8">
        <v>40560</v>
      </c>
      <c r="G1842" s="7" t="s">
        <v>10</v>
      </c>
    </row>
    <row r="1843" spans="1:7" x14ac:dyDescent="0.25">
      <c r="A1843" s="3">
        <v>1842</v>
      </c>
      <c r="B1843" s="4" t="s">
        <v>297</v>
      </c>
      <c r="C1843" s="4" t="s">
        <v>200</v>
      </c>
      <c r="D1843" s="5" t="s">
        <v>9</v>
      </c>
      <c r="E1843" s="5">
        <v>1</v>
      </c>
      <c r="F1843" s="7" t="s">
        <v>10</v>
      </c>
      <c r="G1843" s="8">
        <v>252720</v>
      </c>
    </row>
    <row r="1844" spans="1:7" x14ac:dyDescent="0.25">
      <c r="A1844" s="3">
        <v>1843</v>
      </c>
      <c r="B1844" s="4" t="s">
        <v>297</v>
      </c>
      <c r="C1844" s="4" t="s">
        <v>201</v>
      </c>
      <c r="D1844" s="5" t="s">
        <v>49</v>
      </c>
      <c r="E1844" s="5">
        <v>1</v>
      </c>
      <c r="F1844" s="7" t="s">
        <v>10</v>
      </c>
      <c r="G1844" s="8">
        <v>1464320</v>
      </c>
    </row>
    <row r="1845" spans="1:7" x14ac:dyDescent="0.25">
      <c r="A1845" s="3">
        <v>1844</v>
      </c>
      <c r="B1845" s="4" t="s">
        <v>297</v>
      </c>
      <c r="C1845" s="4" t="s">
        <v>202</v>
      </c>
      <c r="D1845" s="5" t="s">
        <v>9</v>
      </c>
      <c r="E1845" s="5">
        <v>1</v>
      </c>
      <c r="F1845" s="8">
        <v>67600</v>
      </c>
      <c r="G1845" s="8">
        <v>54080</v>
      </c>
    </row>
    <row r="1846" spans="1:7" x14ac:dyDescent="0.25">
      <c r="A1846" s="3">
        <v>1845</v>
      </c>
      <c r="B1846" s="4" t="s">
        <v>297</v>
      </c>
      <c r="C1846" s="4" t="s">
        <v>203</v>
      </c>
      <c r="D1846" s="5" t="s">
        <v>9</v>
      </c>
      <c r="E1846" s="5">
        <v>1</v>
      </c>
      <c r="F1846" s="7" t="s">
        <v>10</v>
      </c>
      <c r="G1846" s="7" t="s">
        <v>10</v>
      </c>
    </row>
    <row r="1847" spans="1:7" x14ac:dyDescent="0.25">
      <c r="A1847" s="3">
        <v>1846</v>
      </c>
      <c r="B1847" s="4" t="s">
        <v>297</v>
      </c>
      <c r="C1847" s="4" t="s">
        <v>204</v>
      </c>
      <c r="D1847" s="5" t="s">
        <v>9</v>
      </c>
      <c r="E1847" s="5">
        <v>1</v>
      </c>
      <c r="F1847" s="8">
        <v>130000</v>
      </c>
      <c r="G1847" s="8">
        <v>111280</v>
      </c>
    </row>
    <row r="1848" spans="1:7" x14ac:dyDescent="0.25">
      <c r="A1848" s="3">
        <v>1847</v>
      </c>
      <c r="B1848" s="4" t="s">
        <v>297</v>
      </c>
      <c r="C1848" s="4" t="s">
        <v>205</v>
      </c>
      <c r="D1848" s="5" t="s">
        <v>9</v>
      </c>
      <c r="E1848" s="5">
        <v>1</v>
      </c>
      <c r="F1848" s="7" t="s">
        <v>10</v>
      </c>
      <c r="G1848" s="7" t="s">
        <v>10</v>
      </c>
    </row>
    <row r="1849" spans="1:7" x14ac:dyDescent="0.25">
      <c r="A1849" s="3">
        <v>1848</v>
      </c>
      <c r="B1849" s="4" t="s">
        <v>297</v>
      </c>
      <c r="C1849" s="4" t="s">
        <v>206</v>
      </c>
      <c r="D1849" s="5" t="s">
        <v>9</v>
      </c>
      <c r="E1849" s="5">
        <v>1</v>
      </c>
      <c r="F1849" s="8">
        <v>113360</v>
      </c>
      <c r="G1849" s="8">
        <v>68640</v>
      </c>
    </row>
    <row r="1850" spans="1:7" x14ac:dyDescent="0.25">
      <c r="A1850" s="3">
        <v>1849</v>
      </c>
      <c r="B1850" s="4" t="s">
        <v>297</v>
      </c>
      <c r="C1850" s="4" t="s">
        <v>207</v>
      </c>
      <c r="D1850" s="5" t="s">
        <v>9</v>
      </c>
      <c r="E1850" s="5">
        <v>1</v>
      </c>
      <c r="F1850" s="7" t="s">
        <v>10</v>
      </c>
      <c r="G1850" s="7" t="s">
        <v>10</v>
      </c>
    </row>
    <row r="1851" spans="1:7" x14ac:dyDescent="0.25">
      <c r="A1851" s="3">
        <v>1850</v>
      </c>
      <c r="B1851" s="4" t="s">
        <v>297</v>
      </c>
      <c r="C1851" s="4" t="s">
        <v>208</v>
      </c>
      <c r="D1851" s="5" t="s">
        <v>9</v>
      </c>
      <c r="E1851" s="5">
        <v>1</v>
      </c>
      <c r="F1851" s="8">
        <v>43680</v>
      </c>
      <c r="G1851" s="7">
        <v>18720</v>
      </c>
    </row>
    <row r="1852" spans="1:7" x14ac:dyDescent="0.25">
      <c r="A1852" s="3">
        <v>1851</v>
      </c>
      <c r="B1852" s="4" t="s">
        <v>297</v>
      </c>
      <c r="C1852" s="4" t="s">
        <v>209</v>
      </c>
      <c r="D1852" s="5" t="s">
        <v>9</v>
      </c>
      <c r="E1852" s="5">
        <v>1</v>
      </c>
      <c r="F1852" s="8">
        <v>147680</v>
      </c>
      <c r="G1852" s="8">
        <v>135200</v>
      </c>
    </row>
    <row r="1853" spans="1:7" x14ac:dyDescent="0.25">
      <c r="A1853" s="3">
        <v>1852</v>
      </c>
      <c r="B1853" s="4" t="s">
        <v>297</v>
      </c>
      <c r="C1853" s="4" t="s">
        <v>210</v>
      </c>
      <c r="D1853" s="5" t="s">
        <v>19</v>
      </c>
      <c r="E1853" s="5">
        <v>1</v>
      </c>
      <c r="F1853" s="7" t="s">
        <v>10</v>
      </c>
      <c r="G1853" s="7" t="s">
        <v>10</v>
      </c>
    </row>
    <row r="1854" spans="1:7" x14ac:dyDescent="0.25">
      <c r="A1854" s="3">
        <v>1853</v>
      </c>
      <c r="B1854" s="4" t="s">
        <v>297</v>
      </c>
      <c r="C1854" s="4" t="s">
        <v>211</v>
      </c>
      <c r="D1854" s="5" t="s">
        <v>19</v>
      </c>
      <c r="E1854" s="5">
        <v>1</v>
      </c>
      <c r="F1854" s="7" t="s">
        <v>10</v>
      </c>
      <c r="G1854" s="7" t="s">
        <v>10</v>
      </c>
    </row>
    <row r="1855" spans="1:7" x14ac:dyDescent="0.25">
      <c r="A1855" s="3">
        <v>1854</v>
      </c>
      <c r="B1855" s="4" t="s">
        <v>297</v>
      </c>
      <c r="C1855" s="4" t="s">
        <v>212</v>
      </c>
      <c r="D1855" s="5" t="s">
        <v>9</v>
      </c>
      <c r="E1855" s="5">
        <v>1</v>
      </c>
      <c r="F1855" s="7" t="s">
        <v>10</v>
      </c>
      <c r="G1855" s="8">
        <v>115440</v>
      </c>
    </row>
    <row r="1856" spans="1:7" x14ac:dyDescent="0.25">
      <c r="A1856" s="3">
        <v>1855</v>
      </c>
      <c r="B1856" s="4" t="s">
        <v>297</v>
      </c>
      <c r="C1856" s="4" t="s">
        <v>213</v>
      </c>
      <c r="D1856" s="5" t="s">
        <v>9</v>
      </c>
      <c r="E1856" s="5">
        <v>1</v>
      </c>
      <c r="F1856" s="8">
        <v>464880</v>
      </c>
      <c r="G1856" s="8">
        <v>112320</v>
      </c>
    </row>
    <row r="1857" spans="1:7" x14ac:dyDescent="0.25">
      <c r="A1857" s="3">
        <v>1856</v>
      </c>
      <c r="B1857" s="4" t="s">
        <v>297</v>
      </c>
      <c r="C1857" s="4" t="s">
        <v>214</v>
      </c>
      <c r="D1857" s="5" t="s">
        <v>19</v>
      </c>
      <c r="E1857" s="5">
        <v>1</v>
      </c>
      <c r="F1857" s="33">
        <v>115440</v>
      </c>
      <c r="G1857" s="33">
        <v>68640</v>
      </c>
    </row>
    <row r="1858" spans="1:7" x14ac:dyDescent="0.25">
      <c r="A1858" s="3">
        <v>1857</v>
      </c>
      <c r="B1858" s="4" t="s">
        <v>297</v>
      </c>
      <c r="C1858" s="4" t="s">
        <v>215</v>
      </c>
      <c r="D1858" s="5" t="s">
        <v>9</v>
      </c>
      <c r="E1858" s="5">
        <v>1</v>
      </c>
      <c r="F1858" s="33">
        <v>22880</v>
      </c>
      <c r="G1858" s="33">
        <v>30160</v>
      </c>
    </row>
    <row r="1859" spans="1:7" x14ac:dyDescent="0.25">
      <c r="A1859" s="3">
        <v>1858</v>
      </c>
      <c r="B1859" s="4" t="s">
        <v>297</v>
      </c>
      <c r="C1859" s="4" t="s">
        <v>216</v>
      </c>
      <c r="D1859" s="5" t="s">
        <v>9</v>
      </c>
      <c r="E1859" s="5">
        <v>1</v>
      </c>
      <c r="F1859" s="33">
        <v>34320</v>
      </c>
      <c r="G1859" s="33">
        <v>30160</v>
      </c>
    </row>
    <row r="1860" spans="1:7" x14ac:dyDescent="0.25">
      <c r="A1860" s="3">
        <v>1859</v>
      </c>
      <c r="B1860" s="4" t="s">
        <v>297</v>
      </c>
      <c r="C1860" s="4" t="s">
        <v>217</v>
      </c>
      <c r="D1860" s="5" t="s">
        <v>9</v>
      </c>
      <c r="E1860" s="5">
        <v>1</v>
      </c>
      <c r="F1860" s="8">
        <v>38480</v>
      </c>
      <c r="G1860" s="8">
        <v>35360</v>
      </c>
    </row>
    <row r="1861" spans="1:7" x14ac:dyDescent="0.25">
      <c r="A1861" s="3">
        <v>1860</v>
      </c>
      <c r="B1861" s="4" t="s">
        <v>297</v>
      </c>
      <c r="C1861" s="4" t="s">
        <v>218</v>
      </c>
      <c r="D1861" s="5" t="s">
        <v>9</v>
      </c>
      <c r="E1861" s="5">
        <v>1</v>
      </c>
      <c r="F1861" s="8">
        <v>30160</v>
      </c>
      <c r="G1861" s="8">
        <v>57200</v>
      </c>
    </row>
    <row r="1862" spans="1:7" x14ac:dyDescent="0.25">
      <c r="A1862" s="3">
        <v>1861</v>
      </c>
      <c r="B1862" s="4" t="s">
        <v>297</v>
      </c>
      <c r="C1862" s="4" t="s">
        <v>219</v>
      </c>
      <c r="D1862" s="5" t="s">
        <v>9</v>
      </c>
      <c r="E1862" s="5">
        <v>1</v>
      </c>
      <c r="F1862" s="33">
        <v>43680</v>
      </c>
      <c r="G1862" s="33">
        <v>49920</v>
      </c>
    </row>
    <row r="1863" spans="1:7" x14ac:dyDescent="0.25">
      <c r="A1863" s="3">
        <v>1862</v>
      </c>
      <c r="B1863" s="4" t="s">
        <v>297</v>
      </c>
      <c r="C1863" s="4" t="s">
        <v>220</v>
      </c>
      <c r="D1863" s="5" t="s">
        <v>9</v>
      </c>
      <c r="E1863" s="5">
        <v>1</v>
      </c>
      <c r="F1863" s="33">
        <v>55120</v>
      </c>
      <c r="G1863" s="33">
        <v>62400</v>
      </c>
    </row>
    <row r="1864" spans="1:7" x14ac:dyDescent="0.25">
      <c r="A1864" s="3">
        <v>1863</v>
      </c>
      <c r="B1864" s="4" t="s">
        <v>297</v>
      </c>
      <c r="C1864" s="4" t="s">
        <v>221</v>
      </c>
      <c r="D1864" s="5" t="s">
        <v>9</v>
      </c>
      <c r="E1864" s="5">
        <v>1</v>
      </c>
      <c r="F1864" s="33">
        <v>105040</v>
      </c>
      <c r="G1864" s="33">
        <v>106080</v>
      </c>
    </row>
    <row r="1865" spans="1:7" x14ac:dyDescent="0.25">
      <c r="A1865" s="3">
        <v>1864</v>
      </c>
      <c r="B1865" s="4" t="s">
        <v>297</v>
      </c>
      <c r="C1865" s="4" t="s">
        <v>222</v>
      </c>
      <c r="D1865" s="5" t="s">
        <v>9</v>
      </c>
      <c r="E1865" s="5">
        <v>1</v>
      </c>
      <c r="F1865" s="7" t="s">
        <v>10</v>
      </c>
      <c r="G1865" s="33">
        <v>222560</v>
      </c>
    </row>
    <row r="1866" spans="1:7" x14ac:dyDescent="0.25">
      <c r="A1866" s="3">
        <v>1865</v>
      </c>
      <c r="B1866" s="4" t="s">
        <v>297</v>
      </c>
      <c r="C1866" s="4" t="s">
        <v>223</v>
      </c>
      <c r="D1866" s="5" t="s">
        <v>9</v>
      </c>
      <c r="E1866" s="5">
        <v>1</v>
      </c>
      <c r="F1866" s="7" t="s">
        <v>10</v>
      </c>
      <c r="G1866" s="8">
        <v>171600</v>
      </c>
    </row>
    <row r="1867" spans="1:7" x14ac:dyDescent="0.25">
      <c r="A1867" s="3">
        <v>1866</v>
      </c>
      <c r="B1867" s="4" t="s">
        <v>297</v>
      </c>
      <c r="C1867" s="4" t="s">
        <v>224</v>
      </c>
      <c r="D1867" s="5" t="s">
        <v>9</v>
      </c>
      <c r="E1867" s="5">
        <v>1</v>
      </c>
      <c r="F1867" s="7" t="s">
        <v>10</v>
      </c>
      <c r="G1867" s="8">
        <v>202800</v>
      </c>
    </row>
    <row r="1868" spans="1:7" x14ac:dyDescent="0.25">
      <c r="A1868" s="3">
        <v>1867</v>
      </c>
      <c r="B1868" s="4" t="s">
        <v>297</v>
      </c>
      <c r="C1868" s="4" t="s">
        <v>225</v>
      </c>
      <c r="D1868" s="5" t="s">
        <v>9</v>
      </c>
      <c r="E1868" s="5">
        <v>1</v>
      </c>
      <c r="F1868" s="7" t="s">
        <v>10</v>
      </c>
      <c r="G1868" s="8">
        <v>229840</v>
      </c>
    </row>
    <row r="1869" spans="1:7" x14ac:dyDescent="0.25">
      <c r="A1869" s="3">
        <v>1868</v>
      </c>
      <c r="B1869" s="4" t="s">
        <v>297</v>
      </c>
      <c r="C1869" s="4" t="s">
        <v>226</v>
      </c>
      <c r="D1869" s="5" t="s">
        <v>9</v>
      </c>
      <c r="E1869" s="5">
        <v>1</v>
      </c>
      <c r="F1869" s="7" t="s">
        <v>10</v>
      </c>
      <c r="G1869" s="8">
        <v>370240</v>
      </c>
    </row>
    <row r="1870" spans="1:7" x14ac:dyDescent="0.25">
      <c r="A1870" s="3">
        <v>1869</v>
      </c>
      <c r="B1870" s="4" t="s">
        <v>297</v>
      </c>
      <c r="C1870" s="4" t="s">
        <v>227</v>
      </c>
      <c r="D1870" s="5" t="s">
        <v>9</v>
      </c>
      <c r="E1870" s="5">
        <v>1</v>
      </c>
      <c r="F1870" s="8">
        <v>64480</v>
      </c>
      <c r="G1870" s="8">
        <v>194480</v>
      </c>
    </row>
    <row r="1871" spans="1:7" x14ac:dyDescent="0.25">
      <c r="A1871" s="3">
        <v>1870</v>
      </c>
      <c r="B1871" s="4" t="s">
        <v>297</v>
      </c>
      <c r="C1871" s="4" t="s">
        <v>228</v>
      </c>
      <c r="D1871" s="5" t="s">
        <v>9</v>
      </c>
      <c r="E1871" s="5">
        <v>1</v>
      </c>
      <c r="F1871" s="7" t="s">
        <v>10</v>
      </c>
      <c r="G1871" s="7" t="s">
        <v>10</v>
      </c>
    </row>
    <row r="1872" spans="1:7" x14ac:dyDescent="0.25">
      <c r="A1872" s="3">
        <v>1871</v>
      </c>
      <c r="B1872" s="4" t="s">
        <v>297</v>
      </c>
      <c r="C1872" s="4" t="s">
        <v>229</v>
      </c>
      <c r="D1872" s="5" t="s">
        <v>9</v>
      </c>
      <c r="E1872" s="5">
        <v>1</v>
      </c>
      <c r="F1872" s="7" t="s">
        <v>10</v>
      </c>
      <c r="G1872" s="7" t="s">
        <v>10</v>
      </c>
    </row>
    <row r="1873" spans="1:7" x14ac:dyDescent="0.25">
      <c r="A1873" s="3">
        <v>1872</v>
      </c>
      <c r="B1873" s="4" t="s">
        <v>297</v>
      </c>
      <c r="C1873" s="4" t="s">
        <v>230</v>
      </c>
      <c r="D1873" s="5" t="s">
        <v>9</v>
      </c>
      <c r="E1873" s="5">
        <v>1</v>
      </c>
      <c r="F1873" s="8">
        <v>57200</v>
      </c>
      <c r="G1873" s="8">
        <v>159120</v>
      </c>
    </row>
    <row r="1874" spans="1:7" x14ac:dyDescent="0.25">
      <c r="A1874" s="3">
        <v>1873</v>
      </c>
      <c r="B1874" s="4" t="s">
        <v>297</v>
      </c>
      <c r="C1874" s="4" t="s">
        <v>231</v>
      </c>
      <c r="D1874" s="5" t="s">
        <v>9</v>
      </c>
      <c r="E1874" s="5">
        <v>1</v>
      </c>
      <c r="F1874" s="8">
        <v>974480</v>
      </c>
      <c r="G1874" s="8">
        <v>112320</v>
      </c>
    </row>
    <row r="1875" spans="1:7" x14ac:dyDescent="0.25">
      <c r="A1875" s="3">
        <v>1874</v>
      </c>
      <c r="B1875" s="4" t="s">
        <v>297</v>
      </c>
      <c r="C1875" s="4" t="s">
        <v>232</v>
      </c>
      <c r="D1875" s="5" t="s">
        <v>9</v>
      </c>
      <c r="E1875" s="5">
        <v>1</v>
      </c>
      <c r="F1875" s="8">
        <v>1061840</v>
      </c>
      <c r="G1875" s="8">
        <v>100880</v>
      </c>
    </row>
    <row r="1876" spans="1:7" x14ac:dyDescent="0.25">
      <c r="A1876" s="3">
        <v>1875</v>
      </c>
      <c r="B1876" s="4" t="s">
        <v>297</v>
      </c>
      <c r="C1876" s="4" t="s">
        <v>233</v>
      </c>
      <c r="D1876" s="5" t="s">
        <v>49</v>
      </c>
      <c r="E1876" s="5">
        <v>1</v>
      </c>
      <c r="F1876" s="8">
        <v>245440</v>
      </c>
      <c r="G1876" s="8">
        <v>159120</v>
      </c>
    </row>
    <row r="1877" spans="1:7" x14ac:dyDescent="0.25">
      <c r="A1877" s="3">
        <v>1876</v>
      </c>
      <c r="B1877" s="4" t="s">
        <v>297</v>
      </c>
      <c r="C1877" s="4" t="s">
        <v>234</v>
      </c>
      <c r="D1877" s="5" t="s">
        <v>9</v>
      </c>
      <c r="E1877" s="5">
        <v>1</v>
      </c>
      <c r="F1877" s="8">
        <v>193440</v>
      </c>
      <c r="G1877" s="8">
        <v>182000</v>
      </c>
    </row>
    <row r="1878" spans="1:7" x14ac:dyDescent="0.25">
      <c r="A1878" s="3">
        <v>1877</v>
      </c>
      <c r="B1878" s="4" t="s">
        <v>297</v>
      </c>
      <c r="C1878" s="4" t="s">
        <v>235</v>
      </c>
      <c r="D1878" s="5" t="s">
        <v>9</v>
      </c>
      <c r="E1878" s="5">
        <v>1</v>
      </c>
      <c r="F1878" s="8">
        <v>130000</v>
      </c>
      <c r="G1878" s="8">
        <v>182000</v>
      </c>
    </row>
    <row r="1879" spans="1:7" x14ac:dyDescent="0.25">
      <c r="A1879" s="3">
        <v>1878</v>
      </c>
      <c r="B1879" s="4" t="s">
        <v>297</v>
      </c>
      <c r="C1879" s="4" t="s">
        <v>236</v>
      </c>
      <c r="D1879" s="5" t="s">
        <v>9</v>
      </c>
      <c r="E1879" s="5">
        <v>1</v>
      </c>
      <c r="F1879" s="8">
        <v>117520</v>
      </c>
      <c r="G1879" s="8">
        <v>115440</v>
      </c>
    </row>
    <row r="1880" spans="1:7" x14ac:dyDescent="0.25">
      <c r="A1880" s="3">
        <v>1879</v>
      </c>
      <c r="B1880" s="4" t="s">
        <v>297</v>
      </c>
      <c r="C1880" s="4" t="s">
        <v>237</v>
      </c>
      <c r="D1880" s="5" t="s">
        <v>19</v>
      </c>
      <c r="E1880" s="5">
        <v>1</v>
      </c>
      <c r="F1880" s="7" t="s">
        <v>10</v>
      </c>
      <c r="G1880" s="7" t="s">
        <v>10</v>
      </c>
    </row>
    <row r="1881" spans="1:7" x14ac:dyDescent="0.25">
      <c r="A1881" s="3">
        <v>1880</v>
      </c>
      <c r="B1881" s="4" t="s">
        <v>297</v>
      </c>
      <c r="C1881" s="4" t="s">
        <v>238</v>
      </c>
      <c r="D1881" s="5" t="s">
        <v>9</v>
      </c>
      <c r="E1881" s="5">
        <v>1</v>
      </c>
      <c r="F1881" s="8">
        <v>115440</v>
      </c>
      <c r="G1881" s="8">
        <v>135200</v>
      </c>
    </row>
    <row r="1882" spans="1:7" x14ac:dyDescent="0.25">
      <c r="A1882" s="3">
        <v>1881</v>
      </c>
      <c r="B1882" s="4" t="s">
        <v>297</v>
      </c>
      <c r="C1882" s="4" t="s">
        <v>239</v>
      </c>
      <c r="D1882" s="5" t="s">
        <v>19</v>
      </c>
      <c r="E1882" s="5">
        <v>1</v>
      </c>
      <c r="F1882" s="8">
        <v>111280</v>
      </c>
      <c r="G1882" s="8">
        <v>54080</v>
      </c>
    </row>
    <row r="1883" spans="1:7" x14ac:dyDescent="0.25">
      <c r="A1883" s="3">
        <v>1882</v>
      </c>
      <c r="B1883" s="4" t="s">
        <v>297</v>
      </c>
      <c r="C1883" s="4" t="s">
        <v>240</v>
      </c>
      <c r="D1883" s="5" t="s">
        <v>19</v>
      </c>
      <c r="E1883" s="5">
        <v>1</v>
      </c>
      <c r="F1883" s="8">
        <v>127920</v>
      </c>
      <c r="G1883" s="8">
        <v>54080</v>
      </c>
    </row>
    <row r="1884" spans="1:7" x14ac:dyDescent="0.25">
      <c r="A1884" s="3">
        <v>1883</v>
      </c>
      <c r="B1884" s="4" t="s">
        <v>297</v>
      </c>
      <c r="C1884" s="4" t="s">
        <v>241</v>
      </c>
      <c r="D1884" s="5" t="s">
        <v>9</v>
      </c>
      <c r="E1884" s="5">
        <v>1</v>
      </c>
      <c r="F1884" s="8">
        <v>46800</v>
      </c>
      <c r="G1884" s="8">
        <v>38480</v>
      </c>
    </row>
    <row r="1885" spans="1:7" x14ac:dyDescent="0.25">
      <c r="A1885" s="3">
        <v>1884</v>
      </c>
      <c r="B1885" s="4" t="s">
        <v>297</v>
      </c>
      <c r="C1885" s="4" t="s">
        <v>242</v>
      </c>
      <c r="D1885" s="5" t="s">
        <v>9</v>
      </c>
      <c r="E1885" s="5">
        <v>1</v>
      </c>
      <c r="F1885" s="8">
        <v>222560</v>
      </c>
      <c r="G1885" s="8">
        <v>232960</v>
      </c>
    </row>
    <row r="1886" spans="1:7" x14ac:dyDescent="0.25">
      <c r="A1886" s="3">
        <v>1885</v>
      </c>
      <c r="B1886" s="4" t="s">
        <v>297</v>
      </c>
      <c r="C1886" s="4" t="s">
        <v>243</v>
      </c>
      <c r="D1886" s="5" t="s">
        <v>9</v>
      </c>
      <c r="E1886" s="5">
        <v>1</v>
      </c>
      <c r="F1886" s="8">
        <v>36400</v>
      </c>
      <c r="G1886" s="8">
        <v>78000</v>
      </c>
    </row>
    <row r="1887" spans="1:7" x14ac:dyDescent="0.25">
      <c r="A1887" s="3">
        <v>1886</v>
      </c>
      <c r="B1887" s="4" t="s">
        <v>297</v>
      </c>
      <c r="C1887" s="4" t="s">
        <v>244</v>
      </c>
      <c r="D1887" s="5" t="s">
        <v>9</v>
      </c>
      <c r="E1887" s="5">
        <v>1</v>
      </c>
      <c r="F1887" s="7" t="s">
        <v>10</v>
      </c>
      <c r="G1887" s="7" t="s">
        <v>10</v>
      </c>
    </row>
    <row r="1888" spans="1:7" x14ac:dyDescent="0.25">
      <c r="A1888" s="3">
        <v>1887</v>
      </c>
      <c r="B1888" s="4" t="s">
        <v>297</v>
      </c>
      <c r="C1888" s="4" t="s">
        <v>245</v>
      </c>
      <c r="D1888" s="5" t="s">
        <v>9</v>
      </c>
      <c r="E1888" s="5">
        <v>1</v>
      </c>
      <c r="F1888" s="17">
        <v>707200</v>
      </c>
      <c r="G1888" s="18">
        <v>76960</v>
      </c>
    </row>
    <row r="1889" spans="1:7" x14ac:dyDescent="0.25">
      <c r="A1889" s="3">
        <v>1888</v>
      </c>
      <c r="B1889" s="4" t="s">
        <v>297</v>
      </c>
      <c r="C1889" s="4" t="s">
        <v>246</v>
      </c>
      <c r="D1889" s="5" t="s">
        <v>9</v>
      </c>
      <c r="E1889" s="5">
        <v>1</v>
      </c>
      <c r="F1889" s="8">
        <v>46800</v>
      </c>
      <c r="G1889" s="8">
        <v>76960</v>
      </c>
    </row>
    <row r="1890" spans="1:7" x14ac:dyDescent="0.25">
      <c r="A1890" s="3">
        <v>1889</v>
      </c>
      <c r="B1890" s="4" t="s">
        <v>297</v>
      </c>
      <c r="C1890" s="4" t="s">
        <v>247</v>
      </c>
      <c r="D1890" s="5" t="s">
        <v>9</v>
      </c>
      <c r="E1890" s="5">
        <v>1</v>
      </c>
      <c r="F1890" s="7" t="s">
        <v>10</v>
      </c>
      <c r="G1890" s="8">
        <v>192400</v>
      </c>
    </row>
    <row r="1891" spans="1:7" x14ac:dyDescent="0.25">
      <c r="A1891" s="3">
        <v>1890</v>
      </c>
      <c r="B1891" s="4" t="s">
        <v>297</v>
      </c>
      <c r="C1891" s="4" t="s">
        <v>248</v>
      </c>
      <c r="D1891" s="5" t="s">
        <v>9</v>
      </c>
      <c r="E1891" s="5">
        <v>1</v>
      </c>
      <c r="F1891" s="7" t="s">
        <v>10</v>
      </c>
      <c r="G1891" s="7" t="s">
        <v>10</v>
      </c>
    </row>
    <row r="1892" spans="1:7" x14ac:dyDescent="0.25">
      <c r="A1892" s="3">
        <v>1891</v>
      </c>
      <c r="B1892" s="4" t="s">
        <v>297</v>
      </c>
      <c r="C1892" s="4" t="s">
        <v>249</v>
      </c>
      <c r="D1892" s="5" t="s">
        <v>9</v>
      </c>
      <c r="E1892" s="5">
        <v>1</v>
      </c>
      <c r="F1892" s="7" t="s">
        <v>10</v>
      </c>
      <c r="G1892" s="7" t="s">
        <v>10</v>
      </c>
    </row>
    <row r="1893" spans="1:7" x14ac:dyDescent="0.25">
      <c r="A1893" s="3">
        <v>1892</v>
      </c>
      <c r="B1893" s="4" t="s">
        <v>297</v>
      </c>
      <c r="C1893" s="4" t="s">
        <v>250</v>
      </c>
      <c r="D1893" s="5" t="s">
        <v>9</v>
      </c>
      <c r="E1893" s="5">
        <v>1</v>
      </c>
      <c r="F1893" s="7" t="s">
        <v>10</v>
      </c>
      <c r="G1893" s="7" t="s">
        <v>10</v>
      </c>
    </row>
    <row r="1894" spans="1:7" x14ac:dyDescent="0.25">
      <c r="A1894" s="3">
        <v>1893</v>
      </c>
      <c r="B1894" s="4" t="s">
        <v>297</v>
      </c>
      <c r="C1894" s="4" t="s">
        <v>251</v>
      </c>
      <c r="D1894" s="5" t="s">
        <v>9</v>
      </c>
      <c r="E1894" s="5">
        <v>1</v>
      </c>
      <c r="F1894" s="8">
        <v>22880</v>
      </c>
      <c r="G1894" s="8">
        <v>33280</v>
      </c>
    </row>
    <row r="1895" spans="1:7" x14ac:dyDescent="0.25">
      <c r="A1895" s="3">
        <v>1894</v>
      </c>
      <c r="B1895" s="4" t="s">
        <v>297</v>
      </c>
      <c r="C1895" s="4" t="s">
        <v>252</v>
      </c>
      <c r="D1895" s="5" t="s">
        <v>9</v>
      </c>
      <c r="E1895" s="5">
        <v>1</v>
      </c>
      <c r="F1895" s="8">
        <v>46800</v>
      </c>
      <c r="G1895" s="8">
        <v>38480</v>
      </c>
    </row>
    <row r="1896" spans="1:7" x14ac:dyDescent="0.25">
      <c r="A1896" s="3">
        <v>1895</v>
      </c>
      <c r="B1896" s="4" t="s">
        <v>297</v>
      </c>
      <c r="C1896" s="4" t="s">
        <v>253</v>
      </c>
      <c r="D1896" s="5" t="s">
        <v>9</v>
      </c>
      <c r="E1896" s="5">
        <v>1</v>
      </c>
      <c r="F1896" s="8">
        <v>35360</v>
      </c>
      <c r="G1896" s="8">
        <v>30160</v>
      </c>
    </row>
    <row r="1897" spans="1:7" x14ac:dyDescent="0.25">
      <c r="A1897" s="3">
        <v>1896</v>
      </c>
      <c r="B1897" s="4" t="s">
        <v>297</v>
      </c>
      <c r="C1897" s="4" t="s">
        <v>254</v>
      </c>
      <c r="D1897" s="5" t="s">
        <v>9</v>
      </c>
      <c r="E1897" s="5">
        <v>1</v>
      </c>
      <c r="F1897" s="8">
        <v>194480</v>
      </c>
      <c r="G1897" s="8">
        <v>47840</v>
      </c>
    </row>
    <row r="1898" spans="1:7" x14ac:dyDescent="0.25">
      <c r="A1898" s="3">
        <v>1897</v>
      </c>
      <c r="B1898" s="4" t="s">
        <v>297</v>
      </c>
      <c r="C1898" s="4" t="s">
        <v>255</v>
      </c>
      <c r="D1898" s="5" t="s">
        <v>9</v>
      </c>
      <c r="E1898" s="5">
        <v>1</v>
      </c>
      <c r="F1898" s="8">
        <v>442000</v>
      </c>
      <c r="G1898" s="8">
        <v>100880</v>
      </c>
    </row>
    <row r="1899" spans="1:7" x14ac:dyDescent="0.25">
      <c r="A1899" s="3">
        <v>1898</v>
      </c>
      <c r="B1899" s="4" t="s">
        <v>297</v>
      </c>
      <c r="C1899" s="4" t="s">
        <v>256</v>
      </c>
      <c r="D1899" s="5" t="s">
        <v>9</v>
      </c>
      <c r="E1899" s="5">
        <v>1</v>
      </c>
      <c r="F1899" s="8">
        <v>58240</v>
      </c>
      <c r="G1899" s="8">
        <v>30160</v>
      </c>
    </row>
    <row r="1900" spans="1:7" x14ac:dyDescent="0.25">
      <c r="A1900" s="3">
        <v>1899</v>
      </c>
      <c r="B1900" s="4" t="s">
        <v>297</v>
      </c>
      <c r="C1900" s="4" t="s">
        <v>257</v>
      </c>
      <c r="D1900" s="5" t="s">
        <v>9</v>
      </c>
      <c r="E1900" s="5">
        <v>1</v>
      </c>
      <c r="F1900" s="8">
        <v>76960</v>
      </c>
      <c r="G1900" s="8">
        <v>30160</v>
      </c>
    </row>
    <row r="1901" spans="1:7" x14ac:dyDescent="0.25">
      <c r="A1901" s="3">
        <v>1900</v>
      </c>
      <c r="B1901" s="4" t="s">
        <v>297</v>
      </c>
      <c r="C1901" s="4" t="s">
        <v>258</v>
      </c>
      <c r="D1901" s="5" t="s">
        <v>9</v>
      </c>
      <c r="E1901" s="5">
        <v>1</v>
      </c>
      <c r="F1901" s="8">
        <v>55120</v>
      </c>
      <c r="G1901" s="8">
        <v>30160</v>
      </c>
    </row>
    <row r="1902" spans="1:7" x14ac:dyDescent="0.25">
      <c r="A1902" s="3">
        <v>1901</v>
      </c>
      <c r="B1902" s="4" t="s">
        <v>297</v>
      </c>
      <c r="C1902" s="4" t="s">
        <v>259</v>
      </c>
      <c r="D1902" s="5" t="s">
        <v>9</v>
      </c>
      <c r="E1902" s="5">
        <v>1</v>
      </c>
      <c r="F1902" s="8">
        <v>54080</v>
      </c>
      <c r="G1902" s="8">
        <v>30160</v>
      </c>
    </row>
    <row r="1903" spans="1:7" x14ac:dyDescent="0.25">
      <c r="A1903" s="3">
        <v>1902</v>
      </c>
      <c r="B1903" s="4" t="s">
        <v>297</v>
      </c>
      <c r="C1903" s="4" t="s">
        <v>260</v>
      </c>
      <c r="D1903" s="5" t="s">
        <v>9</v>
      </c>
      <c r="E1903" s="5">
        <v>1</v>
      </c>
      <c r="F1903" s="7" t="s">
        <v>10</v>
      </c>
      <c r="G1903" s="7" t="s">
        <v>10</v>
      </c>
    </row>
    <row r="1904" spans="1:7" x14ac:dyDescent="0.25">
      <c r="A1904" s="3">
        <v>1903</v>
      </c>
      <c r="B1904" s="4" t="s">
        <v>297</v>
      </c>
      <c r="C1904" s="4" t="s">
        <v>261</v>
      </c>
      <c r="D1904" s="5" t="s">
        <v>9</v>
      </c>
      <c r="E1904" s="5">
        <v>1</v>
      </c>
      <c r="F1904" s="8">
        <v>225680</v>
      </c>
      <c r="G1904" s="8">
        <v>59280</v>
      </c>
    </row>
    <row r="1905" spans="1:7" x14ac:dyDescent="0.25">
      <c r="A1905" s="3">
        <v>1904</v>
      </c>
      <c r="B1905" s="4" t="s">
        <v>297</v>
      </c>
      <c r="C1905" s="4" t="s">
        <v>262</v>
      </c>
      <c r="D1905" s="5" t="s">
        <v>9</v>
      </c>
      <c r="E1905" s="5">
        <v>1</v>
      </c>
      <c r="F1905" s="7" t="s">
        <v>10</v>
      </c>
      <c r="G1905" s="7" t="s">
        <v>10</v>
      </c>
    </row>
    <row r="1906" spans="1:7" x14ac:dyDescent="0.25">
      <c r="A1906" s="3">
        <v>1905</v>
      </c>
      <c r="B1906" s="4" t="s">
        <v>297</v>
      </c>
      <c r="C1906" s="4" t="s">
        <v>263</v>
      </c>
      <c r="D1906" s="5" t="s">
        <v>9</v>
      </c>
      <c r="E1906" s="5">
        <v>1</v>
      </c>
      <c r="F1906" s="8">
        <v>220480</v>
      </c>
      <c r="G1906" s="8">
        <v>30160</v>
      </c>
    </row>
    <row r="1907" spans="1:7" x14ac:dyDescent="0.25">
      <c r="A1907" s="3">
        <v>1906</v>
      </c>
      <c r="B1907" s="4" t="s">
        <v>297</v>
      </c>
      <c r="C1907" s="4" t="s">
        <v>264</v>
      </c>
      <c r="D1907" s="5" t="s">
        <v>9</v>
      </c>
      <c r="E1907" s="5">
        <v>1</v>
      </c>
      <c r="F1907" s="8">
        <v>194480</v>
      </c>
      <c r="G1907" s="8">
        <v>30160</v>
      </c>
    </row>
    <row r="1908" spans="1:7" x14ac:dyDescent="0.25">
      <c r="A1908" s="3">
        <v>1907</v>
      </c>
      <c r="B1908" s="4" t="s">
        <v>297</v>
      </c>
      <c r="C1908" s="4" t="s">
        <v>265</v>
      </c>
      <c r="D1908" s="5" t="s">
        <v>9</v>
      </c>
      <c r="E1908" s="5">
        <v>1</v>
      </c>
      <c r="F1908" s="8">
        <v>35360</v>
      </c>
      <c r="G1908" s="8">
        <v>30160</v>
      </c>
    </row>
    <row r="1909" spans="1:7" x14ac:dyDescent="0.25">
      <c r="A1909" s="3">
        <v>1908</v>
      </c>
      <c r="B1909" s="4" t="s">
        <v>297</v>
      </c>
      <c r="C1909" s="4" t="s">
        <v>266</v>
      </c>
      <c r="D1909" s="5" t="s">
        <v>9</v>
      </c>
      <c r="E1909" s="5">
        <v>1</v>
      </c>
      <c r="F1909" s="8">
        <v>1950000</v>
      </c>
      <c r="G1909" s="8">
        <v>93600</v>
      </c>
    </row>
    <row r="1910" spans="1:7" x14ac:dyDescent="0.25">
      <c r="A1910" s="3">
        <v>1909</v>
      </c>
      <c r="B1910" s="4" t="s">
        <v>297</v>
      </c>
      <c r="C1910" s="4" t="s">
        <v>267</v>
      </c>
      <c r="D1910" s="5" t="s">
        <v>9</v>
      </c>
      <c r="E1910" s="5">
        <v>1</v>
      </c>
      <c r="F1910" s="8">
        <v>41600</v>
      </c>
      <c r="G1910" s="8">
        <v>30160</v>
      </c>
    </row>
    <row r="1911" spans="1:7" x14ac:dyDescent="0.25">
      <c r="A1911" s="3">
        <v>1910</v>
      </c>
      <c r="B1911" s="4" t="s">
        <v>297</v>
      </c>
      <c r="C1911" s="4" t="s">
        <v>268</v>
      </c>
      <c r="D1911" s="5" t="s">
        <v>9</v>
      </c>
      <c r="E1911" s="5">
        <v>1</v>
      </c>
      <c r="F1911" s="8">
        <v>194480</v>
      </c>
      <c r="G1911" s="8">
        <v>54080</v>
      </c>
    </row>
    <row r="1912" spans="1:7" x14ac:dyDescent="0.25">
      <c r="A1912" s="3">
        <v>1911</v>
      </c>
      <c r="B1912" s="4" t="s">
        <v>297</v>
      </c>
      <c r="C1912" s="4" t="s">
        <v>269</v>
      </c>
      <c r="D1912" s="5" t="s">
        <v>9</v>
      </c>
      <c r="E1912" s="5">
        <v>1</v>
      </c>
      <c r="F1912" s="8">
        <v>69680</v>
      </c>
      <c r="G1912" s="8">
        <v>41600</v>
      </c>
    </row>
    <row r="1913" spans="1:7" x14ac:dyDescent="0.25">
      <c r="A1913" s="3">
        <v>1912</v>
      </c>
      <c r="B1913" s="4" t="s">
        <v>297</v>
      </c>
      <c r="C1913" s="4" t="s">
        <v>270</v>
      </c>
      <c r="D1913" s="5" t="s">
        <v>9</v>
      </c>
      <c r="E1913" s="5">
        <v>1</v>
      </c>
      <c r="F1913" s="8">
        <v>75920</v>
      </c>
      <c r="G1913" s="8">
        <v>67600</v>
      </c>
    </row>
    <row r="1914" spans="1:7" x14ac:dyDescent="0.25">
      <c r="A1914" s="3">
        <v>1913</v>
      </c>
      <c r="B1914" s="4" t="s">
        <v>297</v>
      </c>
      <c r="C1914" s="4" t="s">
        <v>271</v>
      </c>
      <c r="D1914" s="5" t="s">
        <v>9</v>
      </c>
      <c r="E1914" s="5">
        <v>1</v>
      </c>
      <c r="F1914" s="8">
        <v>7280</v>
      </c>
      <c r="G1914" s="7" t="s">
        <v>10</v>
      </c>
    </row>
    <row r="1915" spans="1:7" x14ac:dyDescent="0.25">
      <c r="A1915" s="3">
        <v>1914</v>
      </c>
      <c r="B1915" s="4" t="s">
        <v>297</v>
      </c>
      <c r="C1915" s="4" t="s">
        <v>272</v>
      </c>
      <c r="D1915" s="5" t="s">
        <v>9</v>
      </c>
      <c r="E1915" s="5">
        <v>1</v>
      </c>
      <c r="F1915" s="8">
        <v>4160</v>
      </c>
      <c r="G1915" s="7" t="s">
        <v>10</v>
      </c>
    </row>
    <row r="1916" spans="1:7" x14ac:dyDescent="0.25">
      <c r="A1916" s="3">
        <v>1915</v>
      </c>
      <c r="B1916" s="4" t="s">
        <v>297</v>
      </c>
      <c r="C1916" s="4" t="s">
        <v>273</v>
      </c>
      <c r="D1916" s="5" t="s">
        <v>9</v>
      </c>
      <c r="E1916" s="5">
        <v>1</v>
      </c>
      <c r="F1916" s="8">
        <v>5200</v>
      </c>
      <c r="G1916" s="7" t="s">
        <v>10</v>
      </c>
    </row>
    <row r="1917" spans="1:7" x14ac:dyDescent="0.25">
      <c r="A1917" s="3">
        <v>1916</v>
      </c>
      <c r="B1917" s="4" t="s">
        <v>297</v>
      </c>
      <c r="C1917" s="4" t="s">
        <v>274</v>
      </c>
      <c r="D1917" s="5" t="s">
        <v>9</v>
      </c>
      <c r="E1917" s="5">
        <v>1</v>
      </c>
      <c r="F1917" s="8">
        <v>53040</v>
      </c>
      <c r="G1917" s="7" t="s">
        <v>10</v>
      </c>
    </row>
    <row r="1918" spans="1:7" x14ac:dyDescent="0.25">
      <c r="A1918" s="3">
        <v>1917</v>
      </c>
      <c r="B1918" s="4" t="s">
        <v>297</v>
      </c>
      <c r="C1918" s="4" t="s">
        <v>275</v>
      </c>
      <c r="D1918" s="5" t="s">
        <v>9</v>
      </c>
      <c r="E1918" s="5">
        <v>1</v>
      </c>
      <c r="F1918" s="8">
        <v>35360</v>
      </c>
      <c r="G1918" s="8">
        <v>27040</v>
      </c>
    </row>
    <row r="1919" spans="1:7" x14ac:dyDescent="0.25">
      <c r="A1919" s="3">
        <v>1918</v>
      </c>
      <c r="B1919" s="4" t="s">
        <v>297</v>
      </c>
      <c r="C1919" s="4" t="s">
        <v>276</v>
      </c>
      <c r="D1919" s="5" t="s">
        <v>9</v>
      </c>
      <c r="E1919" s="5">
        <v>1</v>
      </c>
      <c r="F1919" s="8">
        <v>82160</v>
      </c>
      <c r="G1919" s="8">
        <v>38480</v>
      </c>
    </row>
    <row r="1920" spans="1:7" x14ac:dyDescent="0.25">
      <c r="A1920" s="3">
        <v>1919</v>
      </c>
      <c r="B1920" s="4" t="s">
        <v>297</v>
      </c>
      <c r="C1920" s="4" t="s">
        <v>277</v>
      </c>
      <c r="D1920" s="5" t="s">
        <v>9</v>
      </c>
      <c r="E1920" s="5">
        <v>1</v>
      </c>
      <c r="F1920" s="8">
        <v>33280</v>
      </c>
      <c r="G1920" s="8">
        <v>17680</v>
      </c>
    </row>
    <row r="1921" spans="1:7" x14ac:dyDescent="0.25">
      <c r="A1921" s="3">
        <v>1920</v>
      </c>
      <c r="B1921" s="4" t="s">
        <v>297</v>
      </c>
      <c r="C1921" s="4" t="s">
        <v>278</v>
      </c>
      <c r="D1921" s="5" t="s">
        <v>9</v>
      </c>
      <c r="E1921" s="5">
        <v>1</v>
      </c>
      <c r="F1921" s="8">
        <v>463840</v>
      </c>
      <c r="G1921" s="8">
        <v>159120</v>
      </c>
    </row>
    <row r="1922" spans="1:7" x14ac:dyDescent="0.25">
      <c r="A1922" s="3">
        <v>1921</v>
      </c>
      <c r="B1922" s="4" t="s">
        <v>297</v>
      </c>
      <c r="C1922" s="4" t="s">
        <v>279</v>
      </c>
      <c r="D1922" s="5" t="s">
        <v>9</v>
      </c>
      <c r="E1922" s="5">
        <v>1</v>
      </c>
      <c r="F1922" s="8">
        <v>50960</v>
      </c>
      <c r="G1922" s="8">
        <v>27040</v>
      </c>
    </row>
    <row r="1923" spans="1:7" x14ac:dyDescent="0.25">
      <c r="A1923" s="3">
        <v>1922</v>
      </c>
      <c r="B1923" s="4" t="s">
        <v>297</v>
      </c>
      <c r="C1923" s="4" t="s">
        <v>280</v>
      </c>
      <c r="D1923" s="5" t="s">
        <v>9</v>
      </c>
      <c r="E1923" s="5">
        <v>1</v>
      </c>
      <c r="F1923" s="8">
        <v>8320</v>
      </c>
      <c r="G1923" s="7">
        <v>13520</v>
      </c>
    </row>
    <row r="1924" spans="1:7" x14ac:dyDescent="0.25">
      <c r="A1924" s="3">
        <v>1923</v>
      </c>
      <c r="B1924" s="4" t="s">
        <v>297</v>
      </c>
      <c r="C1924" s="4" t="s">
        <v>281</v>
      </c>
      <c r="D1924" s="5" t="s">
        <v>9</v>
      </c>
      <c r="E1924" s="5">
        <v>1</v>
      </c>
      <c r="F1924" s="8">
        <v>11440</v>
      </c>
      <c r="G1924" s="7" t="s">
        <v>10</v>
      </c>
    </row>
    <row r="1925" spans="1:7" x14ac:dyDescent="0.25">
      <c r="A1925" s="3">
        <v>1924</v>
      </c>
      <c r="B1925" s="4" t="s">
        <v>297</v>
      </c>
      <c r="C1925" s="4" t="s">
        <v>282</v>
      </c>
      <c r="D1925" s="5" t="s">
        <v>9</v>
      </c>
      <c r="E1925" s="5">
        <v>1</v>
      </c>
      <c r="F1925" s="8">
        <v>46800</v>
      </c>
      <c r="G1925" s="8">
        <v>30680</v>
      </c>
    </row>
    <row r="1926" spans="1:7" x14ac:dyDescent="0.25">
      <c r="A1926" s="3">
        <v>1925</v>
      </c>
      <c r="B1926" s="4" t="s">
        <v>297</v>
      </c>
      <c r="C1926" s="4" t="s">
        <v>283</v>
      </c>
      <c r="D1926" s="5" t="s">
        <v>9</v>
      </c>
      <c r="E1926" s="5">
        <v>1</v>
      </c>
      <c r="F1926" s="8">
        <v>109200</v>
      </c>
      <c r="G1926" s="8">
        <v>69680</v>
      </c>
    </row>
    <row r="1927" spans="1:7" x14ac:dyDescent="0.25">
      <c r="A1927" s="3">
        <v>1926</v>
      </c>
      <c r="B1927" s="4" t="s">
        <v>297</v>
      </c>
      <c r="C1927" s="4" t="s">
        <v>284</v>
      </c>
      <c r="D1927" s="5" t="s">
        <v>9</v>
      </c>
      <c r="E1927" s="5">
        <v>1</v>
      </c>
      <c r="F1927" s="7" t="s">
        <v>10</v>
      </c>
      <c r="G1927" s="7" t="s">
        <v>10</v>
      </c>
    </row>
    <row r="1928" spans="1:7" x14ac:dyDescent="0.25">
      <c r="A1928" s="3">
        <v>1927</v>
      </c>
      <c r="B1928" s="4" t="s">
        <v>297</v>
      </c>
      <c r="C1928" s="4" t="s">
        <v>285</v>
      </c>
      <c r="D1928" s="5" t="s">
        <v>9</v>
      </c>
      <c r="E1928" s="5">
        <v>1</v>
      </c>
      <c r="F1928" s="8">
        <v>797680</v>
      </c>
      <c r="G1928" s="8">
        <v>136240</v>
      </c>
    </row>
    <row r="1929" spans="1:7" x14ac:dyDescent="0.25">
      <c r="A1929" s="3">
        <v>1928</v>
      </c>
      <c r="B1929" s="4" t="s">
        <v>297</v>
      </c>
      <c r="C1929" s="4" t="s">
        <v>286</v>
      </c>
      <c r="D1929" s="5" t="s">
        <v>9</v>
      </c>
      <c r="E1929" s="5">
        <v>1</v>
      </c>
      <c r="F1929" s="8">
        <v>100880</v>
      </c>
      <c r="G1929" s="8">
        <v>79040</v>
      </c>
    </row>
    <row r="1930" spans="1:7" x14ac:dyDescent="0.25">
      <c r="A1930" s="3">
        <v>1929</v>
      </c>
      <c r="B1930" s="4" t="s">
        <v>297</v>
      </c>
      <c r="C1930" s="4" t="s">
        <v>287</v>
      </c>
      <c r="D1930" s="5" t="s">
        <v>9</v>
      </c>
      <c r="E1930" s="5">
        <v>1</v>
      </c>
      <c r="F1930" s="8">
        <v>112320</v>
      </c>
      <c r="G1930" s="8">
        <v>79040</v>
      </c>
    </row>
    <row r="1931" spans="1:7" x14ac:dyDescent="0.25">
      <c r="A1931" s="3">
        <v>1930</v>
      </c>
      <c r="B1931" s="4" t="s">
        <v>297</v>
      </c>
      <c r="C1931" s="4" t="s">
        <v>288</v>
      </c>
      <c r="D1931" s="5" t="s">
        <v>9</v>
      </c>
      <c r="E1931" s="5">
        <v>1</v>
      </c>
      <c r="F1931" s="8">
        <v>41600</v>
      </c>
      <c r="G1931" s="8">
        <v>27040</v>
      </c>
    </row>
    <row r="1932" spans="1:7" x14ac:dyDescent="0.25">
      <c r="A1932" s="3">
        <v>1931</v>
      </c>
      <c r="B1932" s="4" t="s">
        <v>297</v>
      </c>
      <c r="C1932" s="4" t="s">
        <v>289</v>
      </c>
      <c r="D1932" s="5" t="s">
        <v>9</v>
      </c>
      <c r="E1932" s="5">
        <v>1</v>
      </c>
      <c r="F1932" s="8">
        <v>43680</v>
      </c>
      <c r="G1932" s="8">
        <v>27040</v>
      </c>
    </row>
    <row r="1933" spans="1:7" x14ac:dyDescent="0.25">
      <c r="A1933" s="3">
        <v>1932</v>
      </c>
      <c r="B1933" s="4" t="s">
        <v>297</v>
      </c>
      <c r="C1933" s="4" t="s">
        <v>290</v>
      </c>
      <c r="D1933" s="5" t="s">
        <v>9</v>
      </c>
      <c r="E1933" s="5">
        <v>1</v>
      </c>
      <c r="F1933" s="8">
        <v>1525680</v>
      </c>
      <c r="G1933" s="8">
        <v>112320</v>
      </c>
    </row>
    <row r="1934" spans="1:7" x14ac:dyDescent="0.25">
      <c r="A1934" s="3">
        <v>1933</v>
      </c>
      <c r="B1934" s="4" t="s">
        <v>298</v>
      </c>
      <c r="C1934" s="4" t="s">
        <v>8</v>
      </c>
      <c r="D1934" s="5" t="s">
        <v>9</v>
      </c>
      <c r="E1934" s="5">
        <v>1</v>
      </c>
      <c r="F1934" s="12">
        <v>9360</v>
      </c>
      <c r="G1934" s="7" t="s">
        <v>10</v>
      </c>
    </row>
    <row r="1935" spans="1:7" x14ac:dyDescent="0.25">
      <c r="A1935" s="3">
        <v>1934</v>
      </c>
      <c r="B1935" s="4" t="s">
        <v>298</v>
      </c>
      <c r="C1935" s="4" t="s">
        <v>11</v>
      </c>
      <c r="D1935" s="5" t="s">
        <v>9</v>
      </c>
      <c r="E1935" s="5">
        <v>1</v>
      </c>
      <c r="F1935" s="12">
        <v>6240</v>
      </c>
      <c r="G1935" s="7" t="s">
        <v>10</v>
      </c>
    </row>
    <row r="1936" spans="1:7" x14ac:dyDescent="0.25">
      <c r="A1936" s="3">
        <v>1935</v>
      </c>
      <c r="B1936" s="4" t="s">
        <v>298</v>
      </c>
      <c r="C1936" s="4" t="s">
        <v>12</v>
      </c>
      <c r="D1936" s="5" t="s">
        <v>13</v>
      </c>
      <c r="E1936" s="5">
        <v>1</v>
      </c>
      <c r="F1936" s="12">
        <v>65520</v>
      </c>
      <c r="G1936" s="8">
        <v>46800</v>
      </c>
    </row>
    <row r="1937" spans="1:7" x14ac:dyDescent="0.25">
      <c r="A1937" s="3">
        <v>1936</v>
      </c>
      <c r="B1937" s="4" t="s">
        <v>298</v>
      </c>
      <c r="C1937" s="4" t="s">
        <v>14</v>
      </c>
      <c r="D1937" s="5" t="s">
        <v>13</v>
      </c>
      <c r="E1937" s="5">
        <v>1</v>
      </c>
      <c r="F1937" s="12">
        <v>58240</v>
      </c>
      <c r="G1937" s="8">
        <v>55120</v>
      </c>
    </row>
    <row r="1938" spans="1:7" x14ac:dyDescent="0.25">
      <c r="A1938" s="3">
        <v>1937</v>
      </c>
      <c r="B1938" s="4" t="s">
        <v>298</v>
      </c>
      <c r="C1938" s="4" t="s">
        <v>15</v>
      </c>
      <c r="D1938" s="5" t="s">
        <v>9</v>
      </c>
      <c r="E1938" s="5">
        <v>1</v>
      </c>
      <c r="F1938" s="8">
        <v>130000</v>
      </c>
      <c r="G1938" s="8">
        <v>76960</v>
      </c>
    </row>
    <row r="1939" spans="1:7" x14ac:dyDescent="0.25">
      <c r="A1939" s="3">
        <v>1938</v>
      </c>
      <c r="B1939" s="4" t="s">
        <v>298</v>
      </c>
      <c r="C1939" s="4" t="s">
        <v>16</v>
      </c>
      <c r="D1939" s="5" t="s">
        <v>9</v>
      </c>
      <c r="E1939" s="5">
        <v>1</v>
      </c>
      <c r="F1939" s="40">
        <v>2970240</v>
      </c>
      <c r="G1939" s="8">
        <v>164320</v>
      </c>
    </row>
    <row r="1940" spans="1:7" x14ac:dyDescent="0.25">
      <c r="A1940" s="3">
        <v>1939</v>
      </c>
      <c r="B1940" s="4" t="s">
        <v>298</v>
      </c>
      <c r="C1940" s="4" t="s">
        <v>17</v>
      </c>
      <c r="D1940" s="5" t="s">
        <v>9</v>
      </c>
      <c r="E1940" s="5">
        <v>1</v>
      </c>
      <c r="F1940" s="40">
        <v>229840</v>
      </c>
      <c r="G1940" s="8">
        <v>349440</v>
      </c>
    </row>
    <row r="1941" spans="1:7" x14ac:dyDescent="0.25">
      <c r="A1941" s="3">
        <v>1940</v>
      </c>
      <c r="B1941" s="4" t="s">
        <v>298</v>
      </c>
      <c r="C1941" s="4" t="s">
        <v>18</v>
      </c>
      <c r="D1941" s="5" t="s">
        <v>19</v>
      </c>
      <c r="E1941" s="5">
        <v>1</v>
      </c>
      <c r="F1941" s="8">
        <v>76960</v>
      </c>
      <c r="G1941" s="8">
        <v>46800</v>
      </c>
    </row>
    <row r="1942" spans="1:7" x14ac:dyDescent="0.25">
      <c r="A1942" s="3">
        <v>1941</v>
      </c>
      <c r="B1942" s="4" t="s">
        <v>298</v>
      </c>
      <c r="C1942" s="4" t="s">
        <v>20</v>
      </c>
      <c r="D1942" s="5" t="s">
        <v>19</v>
      </c>
      <c r="E1942" s="5">
        <v>1</v>
      </c>
      <c r="F1942" s="40">
        <v>140400</v>
      </c>
      <c r="G1942" s="40">
        <v>57200</v>
      </c>
    </row>
    <row r="1943" spans="1:7" x14ac:dyDescent="0.25">
      <c r="A1943" s="3">
        <v>1942</v>
      </c>
      <c r="B1943" s="4" t="s">
        <v>298</v>
      </c>
      <c r="C1943" s="4" t="s">
        <v>21</v>
      </c>
      <c r="D1943" s="5" t="s">
        <v>9</v>
      </c>
      <c r="E1943" s="5">
        <v>1</v>
      </c>
      <c r="F1943" s="20">
        <v>30160</v>
      </c>
      <c r="G1943" s="7" t="s">
        <v>10</v>
      </c>
    </row>
    <row r="1944" spans="1:7" x14ac:dyDescent="0.25">
      <c r="A1944" s="3">
        <v>1943</v>
      </c>
      <c r="B1944" s="4" t="s">
        <v>298</v>
      </c>
      <c r="C1944" s="4" t="s">
        <v>22</v>
      </c>
      <c r="D1944" s="5" t="s">
        <v>9</v>
      </c>
      <c r="E1944" s="5">
        <v>1</v>
      </c>
      <c r="F1944" s="7" t="s">
        <v>10</v>
      </c>
      <c r="G1944" s="8">
        <v>150800</v>
      </c>
    </row>
    <row r="1945" spans="1:7" x14ac:dyDescent="0.25">
      <c r="A1945" s="3">
        <v>1944</v>
      </c>
      <c r="B1945" s="4" t="s">
        <v>298</v>
      </c>
      <c r="C1945" s="4" t="s">
        <v>23</v>
      </c>
      <c r="D1945" s="5" t="s">
        <v>9</v>
      </c>
      <c r="E1945" s="5">
        <v>1</v>
      </c>
      <c r="F1945" s="7" t="s">
        <v>10</v>
      </c>
      <c r="G1945" s="8">
        <v>533520</v>
      </c>
    </row>
    <row r="1946" spans="1:7" x14ac:dyDescent="0.25">
      <c r="A1946" s="3">
        <v>1945</v>
      </c>
      <c r="B1946" s="4" t="s">
        <v>298</v>
      </c>
      <c r="C1946" s="4" t="s">
        <v>24</v>
      </c>
      <c r="D1946" s="5" t="s">
        <v>9</v>
      </c>
      <c r="E1946" s="5">
        <v>1</v>
      </c>
      <c r="F1946" s="7" t="s">
        <v>10</v>
      </c>
      <c r="G1946" s="8">
        <v>115440</v>
      </c>
    </row>
    <row r="1947" spans="1:7" x14ac:dyDescent="0.25">
      <c r="A1947" s="3">
        <v>1946</v>
      </c>
      <c r="B1947" s="4" t="s">
        <v>298</v>
      </c>
      <c r="C1947" s="4" t="s">
        <v>25</v>
      </c>
      <c r="D1947" s="5" t="s">
        <v>9</v>
      </c>
      <c r="E1947" s="5">
        <v>1</v>
      </c>
      <c r="F1947" s="7" t="s">
        <v>10</v>
      </c>
      <c r="G1947" s="7" t="s">
        <v>10</v>
      </c>
    </row>
    <row r="1948" spans="1:7" x14ac:dyDescent="0.25">
      <c r="A1948" s="3">
        <v>1947</v>
      </c>
      <c r="B1948" s="4" t="s">
        <v>298</v>
      </c>
      <c r="C1948" s="4" t="s">
        <v>26</v>
      </c>
      <c r="D1948" s="5" t="s">
        <v>9</v>
      </c>
      <c r="E1948" s="5">
        <v>1</v>
      </c>
      <c r="F1948" s="7" t="s">
        <v>10</v>
      </c>
      <c r="G1948" s="8">
        <v>1406080</v>
      </c>
    </row>
    <row r="1949" spans="1:7" x14ac:dyDescent="0.25">
      <c r="A1949" s="3">
        <v>1948</v>
      </c>
      <c r="B1949" s="4" t="s">
        <v>298</v>
      </c>
      <c r="C1949" s="4" t="s">
        <v>27</v>
      </c>
      <c r="D1949" s="5" t="s">
        <v>9</v>
      </c>
      <c r="E1949" s="5">
        <v>1</v>
      </c>
      <c r="F1949" s="7" t="s">
        <v>10</v>
      </c>
      <c r="G1949" s="7" t="s">
        <v>10</v>
      </c>
    </row>
    <row r="1950" spans="1:7" x14ac:dyDescent="0.25">
      <c r="A1950" s="3">
        <v>1949</v>
      </c>
      <c r="B1950" s="4" t="s">
        <v>298</v>
      </c>
      <c r="C1950" s="4" t="s">
        <v>28</v>
      </c>
      <c r="D1950" s="5" t="s">
        <v>9</v>
      </c>
      <c r="E1950" s="5">
        <v>1</v>
      </c>
      <c r="F1950" s="7" t="s">
        <v>10</v>
      </c>
      <c r="G1950" s="8">
        <v>243360</v>
      </c>
    </row>
    <row r="1951" spans="1:7" x14ac:dyDescent="0.25">
      <c r="A1951" s="3">
        <v>1950</v>
      </c>
      <c r="B1951" s="4" t="s">
        <v>298</v>
      </c>
      <c r="C1951" s="4" t="s">
        <v>29</v>
      </c>
      <c r="D1951" s="5" t="s">
        <v>9</v>
      </c>
      <c r="E1951" s="5">
        <v>1</v>
      </c>
      <c r="F1951" s="8">
        <v>306800</v>
      </c>
      <c r="G1951" s="8">
        <v>65520</v>
      </c>
    </row>
    <row r="1952" spans="1:7" x14ac:dyDescent="0.25">
      <c r="A1952" s="3">
        <v>1951</v>
      </c>
      <c r="B1952" s="4" t="s">
        <v>298</v>
      </c>
      <c r="C1952" s="4" t="s">
        <v>30</v>
      </c>
      <c r="D1952" s="5" t="s">
        <v>9</v>
      </c>
      <c r="E1952" s="5">
        <v>1</v>
      </c>
      <c r="F1952" s="8">
        <v>140400</v>
      </c>
      <c r="G1952" s="8">
        <v>150800</v>
      </c>
    </row>
    <row r="1953" spans="1:7" x14ac:dyDescent="0.25">
      <c r="A1953" s="3">
        <v>1952</v>
      </c>
      <c r="B1953" s="4" t="s">
        <v>298</v>
      </c>
      <c r="C1953" s="4" t="s">
        <v>31</v>
      </c>
      <c r="D1953" s="5" t="s">
        <v>9</v>
      </c>
      <c r="E1953" s="5">
        <v>1</v>
      </c>
      <c r="F1953" s="8">
        <v>140400</v>
      </c>
      <c r="G1953" s="8">
        <v>150800</v>
      </c>
    </row>
    <row r="1954" spans="1:7" x14ac:dyDescent="0.25">
      <c r="A1954" s="3">
        <v>1953</v>
      </c>
      <c r="B1954" s="4" t="s">
        <v>298</v>
      </c>
      <c r="C1954" s="4" t="s">
        <v>32</v>
      </c>
      <c r="D1954" s="5" t="s">
        <v>19</v>
      </c>
      <c r="E1954" s="5">
        <v>1</v>
      </c>
      <c r="F1954" s="7" t="s">
        <v>10</v>
      </c>
      <c r="G1954" s="7" t="s">
        <v>10</v>
      </c>
    </row>
    <row r="1955" spans="1:7" x14ac:dyDescent="0.25">
      <c r="A1955" s="3">
        <v>1954</v>
      </c>
      <c r="B1955" s="4" t="s">
        <v>298</v>
      </c>
      <c r="C1955" s="4" t="s">
        <v>33</v>
      </c>
      <c r="D1955" s="5" t="s">
        <v>19</v>
      </c>
      <c r="E1955" s="5">
        <v>1</v>
      </c>
      <c r="F1955" s="8">
        <v>163280</v>
      </c>
      <c r="G1955" s="8">
        <v>62400</v>
      </c>
    </row>
    <row r="1956" spans="1:7" x14ac:dyDescent="0.25">
      <c r="A1956" s="3">
        <v>1955</v>
      </c>
      <c r="B1956" s="4" t="s">
        <v>298</v>
      </c>
      <c r="C1956" s="4" t="s">
        <v>34</v>
      </c>
      <c r="D1956" s="5" t="s">
        <v>9</v>
      </c>
      <c r="E1956" s="5">
        <v>1</v>
      </c>
      <c r="F1956" s="8">
        <v>1112800</v>
      </c>
      <c r="G1956" s="8">
        <v>130000</v>
      </c>
    </row>
    <row r="1957" spans="1:7" x14ac:dyDescent="0.25">
      <c r="A1957" s="3">
        <v>1956</v>
      </c>
      <c r="B1957" s="4" t="s">
        <v>298</v>
      </c>
      <c r="C1957" s="4" t="s">
        <v>35</v>
      </c>
      <c r="D1957" s="5" t="s">
        <v>9</v>
      </c>
      <c r="E1957" s="5">
        <v>1</v>
      </c>
      <c r="F1957" s="8">
        <v>236080</v>
      </c>
      <c r="G1957" s="8">
        <v>41600</v>
      </c>
    </row>
    <row r="1958" spans="1:7" x14ac:dyDescent="0.25">
      <c r="A1958" s="3">
        <v>1957</v>
      </c>
      <c r="B1958" s="4" t="s">
        <v>298</v>
      </c>
      <c r="C1958" s="4" t="s">
        <v>36</v>
      </c>
      <c r="D1958" s="5" t="s">
        <v>9</v>
      </c>
      <c r="E1958" s="5">
        <v>1</v>
      </c>
      <c r="F1958" s="8">
        <v>436800</v>
      </c>
      <c r="G1958" s="8">
        <v>76960</v>
      </c>
    </row>
    <row r="1959" spans="1:7" x14ac:dyDescent="0.25">
      <c r="A1959" s="3">
        <v>1958</v>
      </c>
      <c r="B1959" s="4" t="s">
        <v>298</v>
      </c>
      <c r="C1959" s="4" t="s">
        <v>37</v>
      </c>
      <c r="D1959" s="5" t="s">
        <v>9</v>
      </c>
      <c r="E1959" s="5">
        <v>1</v>
      </c>
      <c r="F1959" s="8">
        <v>338000</v>
      </c>
      <c r="G1959" s="8">
        <v>56160</v>
      </c>
    </row>
    <row r="1960" spans="1:7" x14ac:dyDescent="0.25">
      <c r="A1960" s="3">
        <v>1959</v>
      </c>
      <c r="B1960" s="4" t="s">
        <v>298</v>
      </c>
      <c r="C1960" s="4" t="s">
        <v>38</v>
      </c>
      <c r="D1960" s="5" t="s">
        <v>9</v>
      </c>
      <c r="E1960" s="5">
        <v>1</v>
      </c>
      <c r="F1960" s="8">
        <v>410800</v>
      </c>
      <c r="G1960" s="8">
        <v>140400</v>
      </c>
    </row>
    <row r="1961" spans="1:7" x14ac:dyDescent="0.25">
      <c r="A1961" s="3">
        <v>1960</v>
      </c>
      <c r="B1961" s="4" t="s">
        <v>298</v>
      </c>
      <c r="C1961" s="4" t="s">
        <v>39</v>
      </c>
      <c r="D1961" s="5" t="s">
        <v>9</v>
      </c>
      <c r="E1961" s="5">
        <v>1</v>
      </c>
      <c r="F1961" s="8">
        <v>329680</v>
      </c>
      <c r="G1961" s="8">
        <v>82160</v>
      </c>
    </row>
    <row r="1962" spans="1:7" x14ac:dyDescent="0.25">
      <c r="A1962" s="3">
        <v>1961</v>
      </c>
      <c r="B1962" s="4" t="s">
        <v>298</v>
      </c>
      <c r="C1962" s="4" t="s">
        <v>40</v>
      </c>
      <c r="D1962" s="5" t="s">
        <v>9</v>
      </c>
      <c r="E1962" s="5">
        <v>1</v>
      </c>
      <c r="F1962" s="7" t="s">
        <v>10</v>
      </c>
      <c r="G1962" s="7" t="s">
        <v>10</v>
      </c>
    </row>
    <row r="1963" spans="1:7" x14ac:dyDescent="0.25">
      <c r="A1963" s="3">
        <v>1962</v>
      </c>
      <c r="B1963" s="4" t="s">
        <v>298</v>
      </c>
      <c r="C1963" s="4" t="s">
        <v>41</v>
      </c>
      <c r="D1963" s="5" t="s">
        <v>9</v>
      </c>
      <c r="E1963" s="5">
        <v>1</v>
      </c>
      <c r="F1963" s="7" t="s">
        <v>10</v>
      </c>
      <c r="G1963" s="7" t="s">
        <v>10</v>
      </c>
    </row>
    <row r="1964" spans="1:7" x14ac:dyDescent="0.25">
      <c r="A1964" s="3">
        <v>1963</v>
      </c>
      <c r="B1964" s="4" t="s">
        <v>298</v>
      </c>
      <c r="C1964" s="4" t="s">
        <v>42</v>
      </c>
      <c r="D1964" s="5" t="s">
        <v>9</v>
      </c>
      <c r="E1964" s="5">
        <v>1</v>
      </c>
      <c r="F1964" s="8">
        <v>416000</v>
      </c>
      <c r="G1964" s="8">
        <v>137280</v>
      </c>
    </row>
    <row r="1965" spans="1:7" x14ac:dyDescent="0.25">
      <c r="A1965" s="3">
        <v>1964</v>
      </c>
      <c r="B1965" s="4" t="s">
        <v>298</v>
      </c>
      <c r="C1965" s="4" t="s">
        <v>43</v>
      </c>
      <c r="D1965" s="5" t="s">
        <v>9</v>
      </c>
      <c r="E1965" s="5">
        <v>1</v>
      </c>
      <c r="F1965" s="7" t="s">
        <v>10</v>
      </c>
      <c r="G1965" s="7" t="s">
        <v>10</v>
      </c>
    </row>
    <row r="1966" spans="1:7" x14ac:dyDescent="0.25">
      <c r="A1966" s="3">
        <v>1965</v>
      </c>
      <c r="B1966" s="4" t="s">
        <v>298</v>
      </c>
      <c r="C1966" s="4" t="s">
        <v>44</v>
      </c>
      <c r="D1966" s="5" t="s">
        <v>9</v>
      </c>
      <c r="E1966" s="5">
        <v>1</v>
      </c>
      <c r="F1966" s="8">
        <v>793520</v>
      </c>
      <c r="G1966" s="8">
        <v>101920</v>
      </c>
    </row>
    <row r="1967" spans="1:7" x14ac:dyDescent="0.25">
      <c r="A1967" s="3">
        <v>1966</v>
      </c>
      <c r="B1967" s="4" t="s">
        <v>298</v>
      </c>
      <c r="C1967" s="4" t="s">
        <v>45</v>
      </c>
      <c r="D1967" s="5" t="s">
        <v>9</v>
      </c>
      <c r="E1967" s="5">
        <v>1</v>
      </c>
      <c r="F1967" s="8">
        <v>27040</v>
      </c>
      <c r="G1967" s="8">
        <v>27040</v>
      </c>
    </row>
    <row r="1968" spans="1:7" x14ac:dyDescent="0.25">
      <c r="A1968" s="3">
        <v>1967</v>
      </c>
      <c r="B1968" s="4" t="s">
        <v>298</v>
      </c>
      <c r="C1968" s="4" t="s">
        <v>46</v>
      </c>
      <c r="D1968" s="5" t="s">
        <v>9</v>
      </c>
      <c r="E1968" s="5">
        <v>1</v>
      </c>
      <c r="F1968" s="40">
        <v>122720</v>
      </c>
      <c r="G1968" s="8">
        <v>38480</v>
      </c>
    </row>
    <row r="1969" spans="1:7" x14ac:dyDescent="0.25">
      <c r="A1969" s="3">
        <v>1968</v>
      </c>
      <c r="B1969" s="4" t="s">
        <v>298</v>
      </c>
      <c r="C1969" s="4" t="s">
        <v>47</v>
      </c>
      <c r="D1969" s="5" t="s">
        <v>9</v>
      </c>
      <c r="E1969" s="5">
        <v>1</v>
      </c>
      <c r="F1969" s="40">
        <v>32240</v>
      </c>
      <c r="G1969" s="8">
        <v>27040</v>
      </c>
    </row>
    <row r="1970" spans="1:7" x14ac:dyDescent="0.25">
      <c r="A1970" s="3">
        <v>1969</v>
      </c>
      <c r="B1970" s="4" t="s">
        <v>298</v>
      </c>
      <c r="C1970" s="4" t="s">
        <v>48</v>
      </c>
      <c r="D1970" s="5" t="s">
        <v>49</v>
      </c>
      <c r="E1970" s="5">
        <v>1</v>
      </c>
      <c r="F1970" s="40">
        <v>710320</v>
      </c>
      <c r="G1970" s="8">
        <v>111280</v>
      </c>
    </row>
    <row r="1971" spans="1:7" x14ac:dyDescent="0.25">
      <c r="A1971" s="3">
        <v>1970</v>
      </c>
      <c r="B1971" s="4" t="s">
        <v>298</v>
      </c>
      <c r="C1971" s="4" t="s">
        <v>50</v>
      </c>
      <c r="D1971" s="5" t="s">
        <v>49</v>
      </c>
      <c r="E1971" s="5">
        <v>1</v>
      </c>
      <c r="F1971" s="40">
        <v>304720</v>
      </c>
      <c r="G1971" s="8">
        <v>111280</v>
      </c>
    </row>
    <row r="1972" spans="1:7" x14ac:dyDescent="0.25">
      <c r="A1972" s="3">
        <v>1971</v>
      </c>
      <c r="B1972" s="4" t="s">
        <v>298</v>
      </c>
      <c r="C1972" s="4" t="s">
        <v>51</v>
      </c>
      <c r="D1972" s="5" t="s">
        <v>9</v>
      </c>
      <c r="E1972" s="5">
        <v>1</v>
      </c>
      <c r="F1972" s="40">
        <v>46800</v>
      </c>
      <c r="G1972" s="8">
        <v>38480</v>
      </c>
    </row>
    <row r="1973" spans="1:7" x14ac:dyDescent="0.25">
      <c r="A1973" s="3">
        <v>1972</v>
      </c>
      <c r="B1973" s="4" t="s">
        <v>298</v>
      </c>
      <c r="C1973" s="4" t="s">
        <v>52</v>
      </c>
      <c r="D1973" s="5" t="s">
        <v>9</v>
      </c>
      <c r="E1973" s="5">
        <v>1</v>
      </c>
      <c r="F1973" s="7" t="s">
        <v>10</v>
      </c>
      <c r="G1973" s="7" t="s">
        <v>10</v>
      </c>
    </row>
    <row r="1974" spans="1:7" x14ac:dyDescent="0.25">
      <c r="A1974" s="3">
        <v>1973</v>
      </c>
      <c r="B1974" s="4" t="s">
        <v>298</v>
      </c>
      <c r="C1974" s="4" t="s">
        <v>53</v>
      </c>
      <c r="D1974" s="5" t="s">
        <v>9</v>
      </c>
      <c r="E1974" s="5">
        <v>1</v>
      </c>
      <c r="F1974" s="7" t="s">
        <v>10</v>
      </c>
      <c r="G1974" s="7" t="s">
        <v>10</v>
      </c>
    </row>
    <row r="1975" spans="1:7" x14ac:dyDescent="0.25">
      <c r="A1975" s="3">
        <v>1974</v>
      </c>
      <c r="B1975" s="4" t="s">
        <v>298</v>
      </c>
      <c r="C1975" s="4" t="s">
        <v>54</v>
      </c>
      <c r="D1975" s="5" t="s">
        <v>9</v>
      </c>
      <c r="E1975" s="5">
        <v>1</v>
      </c>
      <c r="F1975" s="8">
        <v>40560</v>
      </c>
      <c r="G1975" s="8">
        <v>35360</v>
      </c>
    </row>
    <row r="1976" spans="1:7" x14ac:dyDescent="0.25">
      <c r="A1976" s="3">
        <v>1975</v>
      </c>
      <c r="B1976" s="4" t="s">
        <v>298</v>
      </c>
      <c r="C1976" s="4" t="s">
        <v>55</v>
      </c>
      <c r="D1976" s="5" t="s">
        <v>9</v>
      </c>
      <c r="E1976" s="5">
        <v>1</v>
      </c>
      <c r="F1976" s="40">
        <v>370240</v>
      </c>
      <c r="G1976" s="8">
        <v>93600</v>
      </c>
    </row>
    <row r="1977" spans="1:7" x14ac:dyDescent="0.25">
      <c r="A1977" s="3">
        <v>1976</v>
      </c>
      <c r="B1977" s="4" t="s">
        <v>298</v>
      </c>
      <c r="C1977" s="4" t="s">
        <v>56</v>
      </c>
      <c r="D1977" s="5" t="s">
        <v>9</v>
      </c>
      <c r="E1977" s="5">
        <v>1</v>
      </c>
      <c r="F1977" s="40">
        <v>113360</v>
      </c>
      <c r="G1977" s="8">
        <v>82160</v>
      </c>
    </row>
    <row r="1978" spans="1:7" x14ac:dyDescent="0.25">
      <c r="A1978" s="3">
        <v>1977</v>
      </c>
      <c r="B1978" s="4" t="s">
        <v>298</v>
      </c>
      <c r="C1978" s="4" t="s">
        <v>57</v>
      </c>
      <c r="D1978" s="5" t="s">
        <v>9</v>
      </c>
      <c r="E1978" s="5">
        <v>1</v>
      </c>
      <c r="F1978" s="40">
        <v>398320</v>
      </c>
      <c r="G1978" s="8">
        <v>112320</v>
      </c>
    </row>
    <row r="1979" spans="1:7" x14ac:dyDescent="0.25">
      <c r="A1979" s="3">
        <v>1978</v>
      </c>
      <c r="B1979" s="4" t="s">
        <v>298</v>
      </c>
      <c r="C1979" s="4" t="s">
        <v>58</v>
      </c>
      <c r="D1979" s="5" t="s">
        <v>9</v>
      </c>
      <c r="E1979" s="5">
        <v>1</v>
      </c>
      <c r="F1979" s="40">
        <v>440960</v>
      </c>
      <c r="G1979" s="8">
        <v>162240</v>
      </c>
    </row>
    <row r="1980" spans="1:7" x14ac:dyDescent="0.25">
      <c r="A1980" s="3">
        <v>1979</v>
      </c>
      <c r="B1980" s="4" t="s">
        <v>298</v>
      </c>
      <c r="C1980" s="4" t="s">
        <v>59</v>
      </c>
      <c r="D1980" s="5" t="s">
        <v>9</v>
      </c>
      <c r="E1980" s="5">
        <v>1</v>
      </c>
      <c r="F1980" s="40">
        <v>2211040</v>
      </c>
      <c r="G1980" s="8">
        <v>527280</v>
      </c>
    </row>
    <row r="1981" spans="1:7" x14ac:dyDescent="0.25">
      <c r="A1981" s="3">
        <v>1980</v>
      </c>
      <c r="B1981" s="4" t="s">
        <v>298</v>
      </c>
      <c r="C1981" s="4" t="s">
        <v>60</v>
      </c>
      <c r="D1981" s="5" t="s">
        <v>19</v>
      </c>
      <c r="E1981" s="5">
        <v>1</v>
      </c>
      <c r="F1981" s="40">
        <v>580320</v>
      </c>
      <c r="G1981" s="8">
        <v>76960</v>
      </c>
    </row>
    <row r="1982" spans="1:7" x14ac:dyDescent="0.25">
      <c r="A1982" s="3">
        <v>1981</v>
      </c>
      <c r="B1982" s="4" t="s">
        <v>298</v>
      </c>
      <c r="C1982" s="4" t="s">
        <v>61</v>
      </c>
      <c r="D1982" s="5" t="s">
        <v>9</v>
      </c>
      <c r="E1982" s="5">
        <v>1</v>
      </c>
      <c r="F1982" s="7" t="s">
        <v>10</v>
      </c>
      <c r="G1982" s="7" t="s">
        <v>10</v>
      </c>
    </row>
    <row r="1983" spans="1:7" x14ac:dyDescent="0.25">
      <c r="A1983" s="3">
        <v>1982</v>
      </c>
      <c r="B1983" s="4" t="s">
        <v>298</v>
      </c>
      <c r="C1983" s="4" t="s">
        <v>62</v>
      </c>
      <c r="D1983" s="5" t="s">
        <v>9</v>
      </c>
      <c r="E1983" s="5">
        <v>1</v>
      </c>
      <c r="F1983" s="40">
        <v>964080</v>
      </c>
      <c r="G1983" s="8">
        <v>78000</v>
      </c>
    </row>
    <row r="1984" spans="1:7" x14ac:dyDescent="0.25">
      <c r="A1984" s="3">
        <v>1983</v>
      </c>
      <c r="B1984" s="4" t="s">
        <v>298</v>
      </c>
      <c r="C1984" s="4" t="s">
        <v>63</v>
      </c>
      <c r="D1984" s="5" t="s">
        <v>9</v>
      </c>
      <c r="E1984" s="5">
        <v>1</v>
      </c>
      <c r="F1984" s="40">
        <v>1124240</v>
      </c>
      <c r="G1984" s="8">
        <v>78000</v>
      </c>
    </row>
    <row r="1985" spans="1:7" x14ac:dyDescent="0.25">
      <c r="A1985" s="3">
        <v>1984</v>
      </c>
      <c r="B1985" s="4" t="s">
        <v>298</v>
      </c>
      <c r="C1985" s="4" t="s">
        <v>64</v>
      </c>
      <c r="D1985" s="5" t="s">
        <v>9</v>
      </c>
      <c r="E1985" s="5">
        <v>1</v>
      </c>
      <c r="F1985" s="40">
        <v>1287520</v>
      </c>
      <c r="G1985" s="8">
        <v>111280</v>
      </c>
    </row>
    <row r="1986" spans="1:7" x14ac:dyDescent="0.25">
      <c r="A1986" s="3">
        <v>1985</v>
      </c>
      <c r="B1986" s="4" t="s">
        <v>298</v>
      </c>
      <c r="C1986" s="4" t="s">
        <v>65</v>
      </c>
      <c r="D1986" s="5" t="s">
        <v>9</v>
      </c>
      <c r="E1986" s="5">
        <v>1</v>
      </c>
      <c r="F1986" s="7" t="s">
        <v>10</v>
      </c>
      <c r="G1986" s="7" t="s">
        <v>10</v>
      </c>
    </row>
    <row r="1987" spans="1:7" x14ac:dyDescent="0.25">
      <c r="A1987" s="3">
        <v>1986</v>
      </c>
      <c r="B1987" s="4" t="s">
        <v>298</v>
      </c>
      <c r="C1987" s="4" t="s">
        <v>66</v>
      </c>
      <c r="D1987" s="5" t="s">
        <v>9</v>
      </c>
      <c r="E1987" s="5">
        <v>1</v>
      </c>
      <c r="F1987" s="40">
        <v>41600</v>
      </c>
      <c r="G1987" s="8">
        <v>67600</v>
      </c>
    </row>
    <row r="1988" spans="1:7" x14ac:dyDescent="0.25">
      <c r="A1988" s="3">
        <v>1987</v>
      </c>
      <c r="B1988" s="4" t="s">
        <v>298</v>
      </c>
      <c r="C1988" s="4" t="s">
        <v>67</v>
      </c>
      <c r="D1988" s="5" t="s">
        <v>9</v>
      </c>
      <c r="E1988" s="5">
        <v>1</v>
      </c>
      <c r="F1988" s="40">
        <v>135200</v>
      </c>
      <c r="G1988" s="8">
        <v>41600</v>
      </c>
    </row>
    <row r="1989" spans="1:7" x14ac:dyDescent="0.25">
      <c r="A1989" s="3">
        <v>1988</v>
      </c>
      <c r="B1989" s="4" t="s">
        <v>298</v>
      </c>
      <c r="C1989" s="4" t="s">
        <v>68</v>
      </c>
      <c r="D1989" s="5" t="s">
        <v>9</v>
      </c>
      <c r="E1989" s="5">
        <v>1</v>
      </c>
      <c r="F1989" s="40">
        <v>31200</v>
      </c>
      <c r="G1989" s="8">
        <v>21840</v>
      </c>
    </row>
    <row r="1990" spans="1:7" x14ac:dyDescent="0.25">
      <c r="A1990" s="3">
        <v>1989</v>
      </c>
      <c r="B1990" s="4" t="s">
        <v>298</v>
      </c>
      <c r="C1990" s="4" t="s">
        <v>69</v>
      </c>
      <c r="D1990" s="5" t="s">
        <v>9</v>
      </c>
      <c r="E1990" s="5">
        <v>1</v>
      </c>
      <c r="F1990" s="40">
        <v>1424800</v>
      </c>
      <c r="G1990" s="8">
        <v>98800</v>
      </c>
    </row>
    <row r="1991" spans="1:7" x14ac:dyDescent="0.25">
      <c r="A1991" s="3">
        <v>1990</v>
      </c>
      <c r="B1991" s="4" t="s">
        <v>298</v>
      </c>
      <c r="C1991" s="4" t="s">
        <v>70</v>
      </c>
      <c r="D1991" s="5" t="s">
        <v>9</v>
      </c>
      <c r="E1991" s="5">
        <v>1</v>
      </c>
      <c r="F1991" s="40">
        <v>323440</v>
      </c>
      <c r="G1991" s="8">
        <v>76960</v>
      </c>
    </row>
    <row r="1992" spans="1:7" x14ac:dyDescent="0.25">
      <c r="A1992" s="3">
        <v>1991</v>
      </c>
      <c r="B1992" s="4" t="s">
        <v>298</v>
      </c>
      <c r="C1992" s="4" t="s">
        <v>71</v>
      </c>
      <c r="D1992" s="5" t="s">
        <v>9</v>
      </c>
      <c r="E1992" s="5">
        <v>1</v>
      </c>
      <c r="F1992" s="7" t="s">
        <v>10</v>
      </c>
      <c r="G1992" s="7" t="s">
        <v>10</v>
      </c>
    </row>
    <row r="1993" spans="1:7" x14ac:dyDescent="0.25">
      <c r="A1993" s="3">
        <v>1992</v>
      </c>
      <c r="B1993" s="4" t="s">
        <v>298</v>
      </c>
      <c r="C1993" s="4" t="s">
        <v>72</v>
      </c>
      <c r="D1993" s="5" t="s">
        <v>9</v>
      </c>
      <c r="E1993" s="5">
        <v>1</v>
      </c>
      <c r="F1993" s="40">
        <v>102960</v>
      </c>
      <c r="G1993" s="8">
        <v>22880</v>
      </c>
    </row>
    <row r="1994" spans="1:7" x14ac:dyDescent="0.25">
      <c r="A1994" s="3">
        <v>1993</v>
      </c>
      <c r="B1994" s="4" t="s">
        <v>298</v>
      </c>
      <c r="C1994" s="4" t="s">
        <v>73</v>
      </c>
      <c r="D1994" s="5" t="s">
        <v>9</v>
      </c>
      <c r="E1994" s="5">
        <v>1</v>
      </c>
      <c r="F1994" s="8">
        <v>54080</v>
      </c>
      <c r="G1994" s="8">
        <v>22880</v>
      </c>
    </row>
    <row r="1995" spans="1:7" x14ac:dyDescent="0.25">
      <c r="A1995" s="3">
        <v>1994</v>
      </c>
      <c r="B1995" s="4" t="s">
        <v>298</v>
      </c>
      <c r="C1995" s="4" t="s">
        <v>74</v>
      </c>
      <c r="D1995" s="5" t="s">
        <v>9</v>
      </c>
      <c r="E1995" s="5">
        <v>1</v>
      </c>
      <c r="F1995" s="7" t="s">
        <v>10</v>
      </c>
      <c r="G1995" s="8">
        <v>145600</v>
      </c>
    </row>
    <row r="1996" spans="1:7" x14ac:dyDescent="0.25">
      <c r="A1996" s="3">
        <v>1995</v>
      </c>
      <c r="B1996" s="4" t="s">
        <v>298</v>
      </c>
      <c r="C1996" s="4" t="s">
        <v>75</v>
      </c>
      <c r="D1996" s="5" t="s">
        <v>9</v>
      </c>
      <c r="E1996" s="5">
        <v>1</v>
      </c>
      <c r="F1996" s="8">
        <v>1321840</v>
      </c>
      <c r="G1996" s="8">
        <v>473200</v>
      </c>
    </row>
    <row r="1997" spans="1:7" x14ac:dyDescent="0.25">
      <c r="A1997" s="3">
        <v>1996</v>
      </c>
      <c r="B1997" s="4" t="s">
        <v>298</v>
      </c>
      <c r="C1997" s="4" t="s">
        <v>76</v>
      </c>
      <c r="D1997" s="5" t="s">
        <v>9</v>
      </c>
      <c r="E1997" s="5">
        <v>1</v>
      </c>
      <c r="F1997" s="40">
        <v>1024400</v>
      </c>
      <c r="G1997" s="8">
        <v>306800</v>
      </c>
    </row>
    <row r="1998" spans="1:7" x14ac:dyDescent="0.25">
      <c r="A1998" s="3">
        <v>1997</v>
      </c>
      <c r="B1998" s="4" t="s">
        <v>298</v>
      </c>
      <c r="C1998" s="4" t="s">
        <v>77</v>
      </c>
      <c r="D1998" s="5" t="s">
        <v>9</v>
      </c>
      <c r="E1998" s="5">
        <v>1</v>
      </c>
      <c r="F1998" s="40">
        <v>474240</v>
      </c>
      <c r="G1998" s="8">
        <v>54080</v>
      </c>
    </row>
    <row r="1999" spans="1:7" x14ac:dyDescent="0.25">
      <c r="A1999" s="3">
        <v>1998</v>
      </c>
      <c r="B1999" s="4" t="s">
        <v>298</v>
      </c>
      <c r="C1999" s="4" t="s">
        <v>78</v>
      </c>
      <c r="D1999" s="5" t="s">
        <v>9</v>
      </c>
      <c r="E1999" s="5">
        <v>1</v>
      </c>
      <c r="F1999" s="40">
        <v>344240</v>
      </c>
      <c r="G1999" s="8">
        <v>54080</v>
      </c>
    </row>
    <row r="2000" spans="1:7" x14ac:dyDescent="0.25">
      <c r="A2000" s="3">
        <v>1999</v>
      </c>
      <c r="B2000" s="4" t="s">
        <v>298</v>
      </c>
      <c r="C2000" s="4" t="s">
        <v>79</v>
      </c>
      <c r="D2000" s="5" t="s">
        <v>9</v>
      </c>
      <c r="E2000" s="5">
        <v>1</v>
      </c>
      <c r="F2000" s="40">
        <v>109200</v>
      </c>
      <c r="G2000" s="8">
        <v>59280</v>
      </c>
    </row>
    <row r="2001" spans="1:7" x14ac:dyDescent="0.25">
      <c r="A2001" s="3">
        <v>2000</v>
      </c>
      <c r="B2001" s="4" t="s">
        <v>298</v>
      </c>
      <c r="C2001" s="4" t="s">
        <v>80</v>
      </c>
      <c r="D2001" s="5" t="s">
        <v>9</v>
      </c>
      <c r="E2001" s="5">
        <v>1</v>
      </c>
      <c r="F2001" s="7" t="s">
        <v>10</v>
      </c>
      <c r="G2001" s="7" t="s">
        <v>10</v>
      </c>
    </row>
    <row r="2002" spans="1:7" x14ac:dyDescent="0.25">
      <c r="A2002" s="3">
        <v>2001</v>
      </c>
      <c r="B2002" s="4" t="s">
        <v>298</v>
      </c>
      <c r="C2002" s="4" t="s">
        <v>81</v>
      </c>
      <c r="D2002" s="5" t="s">
        <v>9</v>
      </c>
      <c r="E2002" s="5">
        <v>1</v>
      </c>
      <c r="F2002" s="40">
        <v>1363440</v>
      </c>
      <c r="G2002" s="8">
        <v>171600</v>
      </c>
    </row>
    <row r="2003" spans="1:7" x14ac:dyDescent="0.25">
      <c r="A2003" s="3">
        <v>2002</v>
      </c>
      <c r="B2003" s="4" t="s">
        <v>298</v>
      </c>
      <c r="C2003" s="4" t="s">
        <v>82</v>
      </c>
      <c r="D2003" s="5" t="s">
        <v>9</v>
      </c>
      <c r="E2003" s="5">
        <v>1</v>
      </c>
      <c r="F2003" s="40">
        <v>30160</v>
      </c>
      <c r="G2003" s="7" t="s">
        <v>10</v>
      </c>
    </row>
    <row r="2004" spans="1:7" x14ac:dyDescent="0.25">
      <c r="A2004" s="3">
        <v>2003</v>
      </c>
      <c r="B2004" s="4" t="s">
        <v>298</v>
      </c>
      <c r="C2004" s="4" t="s">
        <v>83</v>
      </c>
      <c r="D2004" s="5" t="s">
        <v>9</v>
      </c>
      <c r="E2004" s="5">
        <v>1</v>
      </c>
      <c r="F2004" s="7" t="s">
        <v>10</v>
      </c>
      <c r="G2004" s="8">
        <v>234000</v>
      </c>
    </row>
    <row r="2005" spans="1:7" x14ac:dyDescent="0.25">
      <c r="A2005" s="3">
        <v>2004</v>
      </c>
      <c r="B2005" s="4" t="s">
        <v>298</v>
      </c>
      <c r="C2005" s="4" t="s">
        <v>84</v>
      </c>
      <c r="D2005" s="5" t="s">
        <v>9</v>
      </c>
      <c r="E2005" s="5">
        <v>1</v>
      </c>
      <c r="F2005" s="40">
        <v>1954160</v>
      </c>
      <c r="G2005" s="8">
        <v>303680</v>
      </c>
    </row>
    <row r="2006" spans="1:7" x14ac:dyDescent="0.25">
      <c r="A2006" s="3">
        <v>2005</v>
      </c>
      <c r="B2006" s="4" t="s">
        <v>298</v>
      </c>
      <c r="C2006" s="4" t="s">
        <v>85</v>
      </c>
      <c r="D2006" s="5" t="s">
        <v>9</v>
      </c>
      <c r="E2006" s="5">
        <v>1</v>
      </c>
      <c r="F2006" s="7" t="s">
        <v>10</v>
      </c>
      <c r="G2006" s="7" t="s">
        <v>10</v>
      </c>
    </row>
    <row r="2007" spans="1:7" x14ac:dyDescent="0.25">
      <c r="A2007" s="3">
        <v>2006</v>
      </c>
      <c r="B2007" s="4" t="s">
        <v>298</v>
      </c>
      <c r="C2007" s="4" t="s">
        <v>86</v>
      </c>
      <c r="D2007" s="5" t="s">
        <v>49</v>
      </c>
      <c r="E2007" s="5">
        <v>1</v>
      </c>
      <c r="F2007" s="40">
        <v>318240</v>
      </c>
      <c r="G2007" s="8">
        <v>150800</v>
      </c>
    </row>
    <row r="2008" spans="1:7" x14ac:dyDescent="0.25">
      <c r="A2008" s="3">
        <v>2007</v>
      </c>
      <c r="B2008" s="4" t="s">
        <v>298</v>
      </c>
      <c r="C2008" s="4" t="s">
        <v>87</v>
      </c>
      <c r="D2008" s="5" t="s">
        <v>9</v>
      </c>
      <c r="E2008" s="5">
        <v>1</v>
      </c>
      <c r="F2008" s="40">
        <v>38480</v>
      </c>
      <c r="G2008" s="7" t="s">
        <v>10</v>
      </c>
    </row>
    <row r="2009" spans="1:7" x14ac:dyDescent="0.25">
      <c r="A2009" s="3">
        <v>2008</v>
      </c>
      <c r="B2009" s="4" t="s">
        <v>298</v>
      </c>
      <c r="C2009" s="4" t="s">
        <v>88</v>
      </c>
      <c r="D2009" s="5" t="s">
        <v>9</v>
      </c>
      <c r="E2009" s="5">
        <v>1</v>
      </c>
      <c r="F2009" s="40">
        <v>115440</v>
      </c>
      <c r="G2009" s="8">
        <v>54080</v>
      </c>
    </row>
    <row r="2010" spans="1:7" x14ac:dyDescent="0.25">
      <c r="A2010" s="3">
        <v>2009</v>
      </c>
      <c r="B2010" s="4" t="s">
        <v>298</v>
      </c>
      <c r="C2010" s="4" t="s">
        <v>89</v>
      </c>
      <c r="D2010" s="5" t="s">
        <v>9</v>
      </c>
      <c r="E2010" s="5">
        <v>1</v>
      </c>
      <c r="F2010" s="40">
        <v>492960</v>
      </c>
      <c r="G2010" s="8">
        <v>114400</v>
      </c>
    </row>
    <row r="2011" spans="1:7" x14ac:dyDescent="0.25">
      <c r="A2011" s="3">
        <v>2010</v>
      </c>
      <c r="B2011" s="4" t="s">
        <v>298</v>
      </c>
      <c r="C2011" s="4" t="s">
        <v>90</v>
      </c>
      <c r="D2011" s="5" t="s">
        <v>9</v>
      </c>
      <c r="E2011" s="5">
        <v>1</v>
      </c>
      <c r="F2011" s="40">
        <v>170560</v>
      </c>
      <c r="G2011" s="8">
        <v>36400</v>
      </c>
    </row>
    <row r="2012" spans="1:7" x14ac:dyDescent="0.25">
      <c r="A2012" s="3">
        <v>2011</v>
      </c>
      <c r="B2012" s="4" t="s">
        <v>298</v>
      </c>
      <c r="C2012" s="4" t="s">
        <v>91</v>
      </c>
      <c r="D2012" s="5" t="s">
        <v>19</v>
      </c>
      <c r="E2012" s="5">
        <v>1</v>
      </c>
      <c r="F2012" s="40">
        <v>338000</v>
      </c>
      <c r="G2012" s="8">
        <v>159120</v>
      </c>
    </row>
    <row r="2013" spans="1:7" x14ac:dyDescent="0.25">
      <c r="A2013" s="3">
        <v>2012</v>
      </c>
      <c r="B2013" s="4" t="s">
        <v>298</v>
      </c>
      <c r="C2013" s="4" t="s">
        <v>92</v>
      </c>
      <c r="D2013" s="5" t="s">
        <v>9</v>
      </c>
      <c r="E2013" s="5">
        <v>1</v>
      </c>
      <c r="F2013" s="40">
        <v>596960</v>
      </c>
      <c r="G2013" s="8">
        <v>78000</v>
      </c>
    </row>
    <row r="2014" spans="1:7" x14ac:dyDescent="0.25">
      <c r="A2014" s="3">
        <v>2013</v>
      </c>
      <c r="B2014" s="4" t="s">
        <v>298</v>
      </c>
      <c r="C2014" s="4" t="s">
        <v>93</v>
      </c>
      <c r="D2014" s="5" t="s">
        <v>9</v>
      </c>
      <c r="E2014" s="5">
        <v>1</v>
      </c>
      <c r="F2014" s="7" t="s">
        <v>10</v>
      </c>
      <c r="G2014" s="7" t="s">
        <v>10</v>
      </c>
    </row>
    <row r="2015" spans="1:7" x14ac:dyDescent="0.25">
      <c r="A2015" s="3">
        <v>2014</v>
      </c>
      <c r="B2015" s="4" t="s">
        <v>298</v>
      </c>
      <c r="C2015" s="4" t="s">
        <v>94</v>
      </c>
      <c r="D2015" s="5" t="s">
        <v>9</v>
      </c>
      <c r="E2015" s="5">
        <v>1</v>
      </c>
      <c r="F2015" s="40">
        <v>218400</v>
      </c>
      <c r="G2015" s="8">
        <v>98800</v>
      </c>
    </row>
    <row r="2016" spans="1:7" x14ac:dyDescent="0.25">
      <c r="A2016" s="3">
        <v>2015</v>
      </c>
      <c r="B2016" s="4" t="s">
        <v>298</v>
      </c>
      <c r="C2016" s="4" t="s">
        <v>95</v>
      </c>
      <c r="D2016" s="5" t="s">
        <v>9</v>
      </c>
      <c r="E2016" s="5">
        <v>1</v>
      </c>
      <c r="F2016" s="40">
        <v>469040</v>
      </c>
      <c r="G2016" s="8">
        <v>202800</v>
      </c>
    </row>
    <row r="2017" spans="1:7" x14ac:dyDescent="0.25">
      <c r="A2017" s="3">
        <v>2016</v>
      </c>
      <c r="B2017" s="4" t="s">
        <v>298</v>
      </c>
      <c r="C2017" s="4" t="s">
        <v>96</v>
      </c>
      <c r="D2017" s="5" t="s">
        <v>9</v>
      </c>
      <c r="E2017" s="5">
        <v>1</v>
      </c>
      <c r="F2017" s="40">
        <v>430560</v>
      </c>
      <c r="G2017" s="8">
        <v>202800</v>
      </c>
    </row>
    <row r="2018" spans="1:7" x14ac:dyDescent="0.25">
      <c r="A2018" s="3">
        <v>2017</v>
      </c>
      <c r="B2018" s="4" t="s">
        <v>298</v>
      </c>
      <c r="C2018" s="4" t="s">
        <v>98</v>
      </c>
      <c r="D2018" s="5" t="s">
        <v>9</v>
      </c>
      <c r="E2018" s="5">
        <v>1</v>
      </c>
      <c r="F2018" s="40">
        <v>104000</v>
      </c>
      <c r="G2018" s="8">
        <v>49920</v>
      </c>
    </row>
    <row r="2019" spans="1:7" x14ac:dyDescent="0.25">
      <c r="A2019" s="3">
        <v>2018</v>
      </c>
      <c r="B2019" s="4" t="s">
        <v>298</v>
      </c>
      <c r="C2019" s="4" t="s">
        <v>99</v>
      </c>
      <c r="D2019" s="5" t="s">
        <v>9</v>
      </c>
      <c r="E2019" s="5">
        <v>1</v>
      </c>
      <c r="F2019" s="40">
        <v>75920</v>
      </c>
      <c r="G2019" s="8">
        <v>49920</v>
      </c>
    </row>
    <row r="2020" spans="1:7" x14ac:dyDescent="0.25">
      <c r="A2020" s="3">
        <v>2019</v>
      </c>
      <c r="B2020" s="4" t="s">
        <v>298</v>
      </c>
      <c r="C2020" s="4" t="s">
        <v>100</v>
      </c>
      <c r="D2020" s="5" t="s">
        <v>9</v>
      </c>
      <c r="E2020" s="5">
        <v>1</v>
      </c>
      <c r="F2020" s="40">
        <v>130000</v>
      </c>
      <c r="G2020" s="8">
        <v>49920</v>
      </c>
    </row>
    <row r="2021" spans="1:7" x14ac:dyDescent="0.25">
      <c r="A2021" s="3">
        <v>2020</v>
      </c>
      <c r="B2021" s="4" t="s">
        <v>298</v>
      </c>
      <c r="C2021" s="4" t="s">
        <v>101</v>
      </c>
      <c r="D2021" s="5" t="s">
        <v>9</v>
      </c>
      <c r="E2021" s="5">
        <v>1</v>
      </c>
      <c r="F2021" s="8">
        <v>115440</v>
      </c>
      <c r="G2021" s="8">
        <v>95680</v>
      </c>
    </row>
    <row r="2022" spans="1:7" x14ac:dyDescent="0.25">
      <c r="A2022" s="3">
        <v>2021</v>
      </c>
      <c r="B2022" s="4" t="s">
        <v>298</v>
      </c>
      <c r="C2022" s="4" t="s">
        <v>102</v>
      </c>
      <c r="D2022" s="5" t="s">
        <v>9</v>
      </c>
      <c r="E2022" s="5">
        <v>1</v>
      </c>
      <c r="F2022" s="8">
        <v>69680</v>
      </c>
      <c r="G2022" s="8">
        <v>38480</v>
      </c>
    </row>
    <row r="2023" spans="1:7" x14ac:dyDescent="0.25">
      <c r="A2023" s="3">
        <v>2022</v>
      </c>
      <c r="B2023" s="4" t="s">
        <v>298</v>
      </c>
      <c r="C2023" s="4" t="s">
        <v>103</v>
      </c>
      <c r="D2023" s="5" t="s">
        <v>9</v>
      </c>
      <c r="E2023" s="5">
        <v>1</v>
      </c>
      <c r="F2023" s="8">
        <v>109200</v>
      </c>
      <c r="G2023" s="8">
        <v>78000</v>
      </c>
    </row>
    <row r="2024" spans="1:7" x14ac:dyDescent="0.25">
      <c r="A2024" s="3">
        <v>2023</v>
      </c>
      <c r="B2024" s="4" t="s">
        <v>298</v>
      </c>
      <c r="C2024" s="4" t="s">
        <v>104</v>
      </c>
      <c r="D2024" s="5" t="s">
        <v>9</v>
      </c>
      <c r="E2024" s="5">
        <v>1</v>
      </c>
      <c r="F2024" s="8">
        <v>22880</v>
      </c>
      <c r="G2024" s="8">
        <v>33280</v>
      </c>
    </row>
    <row r="2025" spans="1:7" x14ac:dyDescent="0.25">
      <c r="A2025" s="3">
        <v>2024</v>
      </c>
      <c r="B2025" s="4" t="s">
        <v>298</v>
      </c>
      <c r="C2025" s="4" t="s">
        <v>105</v>
      </c>
      <c r="D2025" s="5" t="s">
        <v>9</v>
      </c>
      <c r="E2025" s="5">
        <v>1</v>
      </c>
      <c r="F2025" s="40">
        <v>71760</v>
      </c>
      <c r="G2025" s="8">
        <v>62400</v>
      </c>
    </row>
    <row r="2026" spans="1:7" x14ac:dyDescent="0.25">
      <c r="A2026" s="3">
        <v>2025</v>
      </c>
      <c r="B2026" s="4" t="s">
        <v>298</v>
      </c>
      <c r="C2026" s="4" t="s">
        <v>106</v>
      </c>
      <c r="D2026" s="5" t="s">
        <v>49</v>
      </c>
      <c r="E2026" s="5">
        <v>1</v>
      </c>
      <c r="F2026" s="40">
        <v>244400</v>
      </c>
      <c r="G2026" s="8">
        <v>417040</v>
      </c>
    </row>
    <row r="2027" spans="1:7" x14ac:dyDescent="0.25">
      <c r="A2027" s="3">
        <v>2026</v>
      </c>
      <c r="B2027" s="4" t="s">
        <v>298</v>
      </c>
      <c r="C2027" s="4" t="s">
        <v>107</v>
      </c>
      <c r="D2027" s="5" t="s">
        <v>9</v>
      </c>
      <c r="E2027" s="5">
        <v>1</v>
      </c>
      <c r="F2027" s="7" t="s">
        <v>10</v>
      </c>
      <c r="G2027" s="8">
        <v>117520</v>
      </c>
    </row>
    <row r="2028" spans="1:7" x14ac:dyDescent="0.25">
      <c r="A2028" s="3">
        <v>2027</v>
      </c>
      <c r="B2028" s="4" t="s">
        <v>298</v>
      </c>
      <c r="C2028" s="4" t="s">
        <v>108</v>
      </c>
      <c r="D2028" s="5" t="s">
        <v>9</v>
      </c>
      <c r="E2028" s="5">
        <v>1</v>
      </c>
      <c r="F2028" s="8">
        <v>319280</v>
      </c>
      <c r="G2028" s="8">
        <v>198640</v>
      </c>
    </row>
    <row r="2029" spans="1:7" x14ac:dyDescent="0.25">
      <c r="A2029" s="3">
        <v>2028</v>
      </c>
      <c r="B2029" s="4" t="s">
        <v>298</v>
      </c>
      <c r="C2029" s="4" t="s">
        <v>109</v>
      </c>
      <c r="D2029" s="5" t="s">
        <v>9</v>
      </c>
      <c r="E2029" s="5">
        <v>1</v>
      </c>
      <c r="F2029" s="8">
        <v>58240</v>
      </c>
      <c r="G2029" s="8">
        <v>275600</v>
      </c>
    </row>
    <row r="2030" spans="1:7" x14ac:dyDescent="0.25">
      <c r="A2030" s="3">
        <v>2029</v>
      </c>
      <c r="B2030" s="4" t="s">
        <v>298</v>
      </c>
      <c r="C2030" s="4" t="s">
        <v>110</v>
      </c>
      <c r="D2030" s="5" t="s">
        <v>19</v>
      </c>
      <c r="E2030" s="5">
        <v>1</v>
      </c>
      <c r="F2030" s="8">
        <v>217360</v>
      </c>
      <c r="G2030" s="8">
        <v>98800</v>
      </c>
    </row>
    <row r="2031" spans="1:7" x14ac:dyDescent="0.25">
      <c r="A2031" s="3">
        <v>2030</v>
      </c>
      <c r="B2031" s="4" t="s">
        <v>298</v>
      </c>
      <c r="C2031" s="4" t="s">
        <v>111</v>
      </c>
      <c r="D2031" s="5" t="s">
        <v>9</v>
      </c>
      <c r="E2031" s="5">
        <v>1</v>
      </c>
      <c r="F2031" s="8">
        <v>193440</v>
      </c>
      <c r="G2031" s="8">
        <v>30160</v>
      </c>
    </row>
    <row r="2032" spans="1:7" x14ac:dyDescent="0.25">
      <c r="A2032" s="3">
        <v>2031</v>
      </c>
      <c r="B2032" s="4" t="s">
        <v>298</v>
      </c>
      <c r="C2032" s="4" t="s">
        <v>112</v>
      </c>
      <c r="D2032" s="5" t="s">
        <v>9</v>
      </c>
      <c r="E2032" s="5">
        <v>1</v>
      </c>
      <c r="F2032" s="8">
        <v>193440</v>
      </c>
      <c r="G2032" s="8">
        <v>30160</v>
      </c>
    </row>
    <row r="2033" spans="1:7" x14ac:dyDescent="0.25">
      <c r="A2033" s="3">
        <v>2032</v>
      </c>
      <c r="B2033" s="4" t="s">
        <v>298</v>
      </c>
      <c r="C2033" s="4" t="s">
        <v>113</v>
      </c>
      <c r="D2033" s="5" t="s">
        <v>9</v>
      </c>
      <c r="E2033" s="5">
        <v>1</v>
      </c>
      <c r="F2033" s="7" t="s">
        <v>10</v>
      </c>
      <c r="G2033" s="8">
        <v>198640</v>
      </c>
    </row>
    <row r="2034" spans="1:7" x14ac:dyDescent="0.25">
      <c r="A2034" s="3">
        <v>2033</v>
      </c>
      <c r="B2034" s="4" t="s">
        <v>298</v>
      </c>
      <c r="C2034" s="4" t="s">
        <v>114</v>
      </c>
      <c r="D2034" s="5" t="s">
        <v>9</v>
      </c>
      <c r="E2034" s="5">
        <v>1</v>
      </c>
      <c r="F2034" s="7" t="s">
        <v>10</v>
      </c>
      <c r="G2034" s="8">
        <v>136240</v>
      </c>
    </row>
    <row r="2035" spans="1:7" x14ac:dyDescent="0.25">
      <c r="A2035" s="3">
        <v>2034</v>
      </c>
      <c r="B2035" s="4" t="s">
        <v>298</v>
      </c>
      <c r="C2035" s="4" t="s">
        <v>115</v>
      </c>
      <c r="D2035" s="5" t="s">
        <v>9</v>
      </c>
      <c r="E2035" s="5">
        <v>1</v>
      </c>
      <c r="F2035" s="7" t="s">
        <v>10</v>
      </c>
      <c r="G2035" s="8">
        <v>205920</v>
      </c>
    </row>
    <row r="2036" spans="1:7" x14ac:dyDescent="0.25">
      <c r="A2036" s="3">
        <v>2035</v>
      </c>
      <c r="B2036" s="4" t="s">
        <v>298</v>
      </c>
      <c r="C2036" s="4" t="s">
        <v>116</v>
      </c>
      <c r="D2036" s="5" t="s">
        <v>9</v>
      </c>
      <c r="E2036" s="5">
        <v>1</v>
      </c>
      <c r="F2036" s="8">
        <v>1095120</v>
      </c>
      <c r="G2036" s="8">
        <v>112320</v>
      </c>
    </row>
    <row r="2037" spans="1:7" x14ac:dyDescent="0.25">
      <c r="A2037" s="3">
        <v>2036</v>
      </c>
      <c r="B2037" s="4" t="s">
        <v>298</v>
      </c>
      <c r="C2037" s="4" t="s">
        <v>117</v>
      </c>
      <c r="D2037" s="5" t="s">
        <v>9</v>
      </c>
      <c r="E2037" s="5">
        <v>1</v>
      </c>
      <c r="F2037" s="8">
        <v>49920</v>
      </c>
      <c r="G2037" s="7" t="s">
        <v>10</v>
      </c>
    </row>
    <row r="2038" spans="1:7" x14ac:dyDescent="0.25">
      <c r="A2038" s="3">
        <v>2037</v>
      </c>
      <c r="B2038" s="4" t="s">
        <v>298</v>
      </c>
      <c r="C2038" s="4" t="s">
        <v>118</v>
      </c>
      <c r="D2038" s="5" t="s">
        <v>9</v>
      </c>
      <c r="E2038" s="5">
        <v>1</v>
      </c>
      <c r="F2038" s="8">
        <v>190320</v>
      </c>
      <c r="G2038" s="8">
        <v>109200</v>
      </c>
    </row>
    <row r="2039" spans="1:7" x14ac:dyDescent="0.25">
      <c r="A2039" s="3">
        <v>2038</v>
      </c>
      <c r="B2039" s="4" t="s">
        <v>298</v>
      </c>
      <c r="C2039" s="4" t="s">
        <v>119</v>
      </c>
      <c r="D2039" s="5" t="s">
        <v>9</v>
      </c>
      <c r="E2039" s="5">
        <v>1</v>
      </c>
      <c r="F2039" s="7" t="s">
        <v>10</v>
      </c>
      <c r="G2039" s="7" t="s">
        <v>10</v>
      </c>
    </row>
    <row r="2040" spans="1:7" x14ac:dyDescent="0.25">
      <c r="A2040" s="3">
        <v>2039</v>
      </c>
      <c r="B2040" s="4" t="s">
        <v>298</v>
      </c>
      <c r="C2040" s="4" t="s">
        <v>120</v>
      </c>
      <c r="D2040" s="5" t="s">
        <v>9</v>
      </c>
      <c r="E2040" s="5">
        <v>1</v>
      </c>
      <c r="F2040" s="8">
        <v>135200</v>
      </c>
      <c r="G2040" s="8">
        <v>58240</v>
      </c>
    </row>
    <row r="2041" spans="1:7" x14ac:dyDescent="0.25">
      <c r="A2041" s="3">
        <v>2040</v>
      </c>
      <c r="B2041" s="4" t="s">
        <v>298</v>
      </c>
      <c r="C2041" s="4" t="s">
        <v>121</v>
      </c>
      <c r="D2041" s="5" t="s">
        <v>9</v>
      </c>
      <c r="E2041" s="5">
        <v>1</v>
      </c>
      <c r="F2041" s="8">
        <v>135200</v>
      </c>
      <c r="G2041" s="8">
        <v>76960</v>
      </c>
    </row>
    <row r="2042" spans="1:7" x14ac:dyDescent="0.25">
      <c r="A2042" s="3">
        <v>2041</v>
      </c>
      <c r="B2042" s="4" t="s">
        <v>298</v>
      </c>
      <c r="C2042" s="4" t="s">
        <v>122</v>
      </c>
      <c r="D2042" s="5" t="s">
        <v>9</v>
      </c>
      <c r="E2042" s="5">
        <v>1</v>
      </c>
      <c r="F2042" s="8">
        <v>21840</v>
      </c>
      <c r="G2042" s="8">
        <v>18720</v>
      </c>
    </row>
    <row r="2043" spans="1:7" x14ac:dyDescent="0.25">
      <c r="A2043" s="3">
        <v>2042</v>
      </c>
      <c r="B2043" s="4" t="s">
        <v>298</v>
      </c>
      <c r="C2043" s="4" t="s">
        <v>123</v>
      </c>
      <c r="D2043" s="5" t="s">
        <v>9</v>
      </c>
      <c r="E2043" s="5">
        <v>1</v>
      </c>
      <c r="F2043" s="8">
        <v>440960</v>
      </c>
      <c r="G2043" s="8">
        <v>54080</v>
      </c>
    </row>
    <row r="2044" spans="1:7" x14ac:dyDescent="0.25">
      <c r="A2044" s="3">
        <v>2043</v>
      </c>
      <c r="B2044" s="4" t="s">
        <v>298</v>
      </c>
      <c r="C2044" s="4" t="s">
        <v>124</v>
      </c>
      <c r="D2044" s="5" t="s">
        <v>9</v>
      </c>
      <c r="E2044" s="5">
        <v>1</v>
      </c>
      <c r="F2044" s="7" t="s">
        <v>10</v>
      </c>
      <c r="G2044" s="7" t="s">
        <v>10</v>
      </c>
    </row>
    <row r="2045" spans="1:7" x14ac:dyDescent="0.25">
      <c r="A2045" s="3">
        <v>2044</v>
      </c>
      <c r="B2045" s="4" t="s">
        <v>298</v>
      </c>
      <c r="C2045" s="4" t="s">
        <v>125</v>
      </c>
      <c r="D2045" s="5" t="s">
        <v>9</v>
      </c>
      <c r="E2045" s="5">
        <v>1</v>
      </c>
      <c r="F2045" s="8">
        <v>116480</v>
      </c>
      <c r="G2045" s="8">
        <v>49920</v>
      </c>
    </row>
    <row r="2046" spans="1:7" x14ac:dyDescent="0.25">
      <c r="A2046" s="3">
        <v>2045</v>
      </c>
      <c r="B2046" s="4" t="s">
        <v>298</v>
      </c>
      <c r="C2046" s="4" t="s">
        <v>126</v>
      </c>
      <c r="D2046" s="5" t="s">
        <v>9</v>
      </c>
      <c r="E2046" s="5">
        <v>1</v>
      </c>
      <c r="F2046" s="7" t="s">
        <v>10</v>
      </c>
      <c r="G2046" s="7" t="s">
        <v>10</v>
      </c>
    </row>
    <row r="2047" spans="1:7" x14ac:dyDescent="0.25">
      <c r="A2047" s="3">
        <v>2046</v>
      </c>
      <c r="B2047" s="4" t="s">
        <v>298</v>
      </c>
      <c r="C2047" s="4" t="s">
        <v>127</v>
      </c>
      <c r="D2047" s="5" t="s">
        <v>9</v>
      </c>
      <c r="E2047" s="5">
        <v>1</v>
      </c>
      <c r="F2047" s="7" t="s">
        <v>10</v>
      </c>
      <c r="G2047" s="7" t="s">
        <v>10</v>
      </c>
    </row>
    <row r="2048" spans="1:7" x14ac:dyDescent="0.25">
      <c r="A2048" s="3">
        <v>2047</v>
      </c>
      <c r="B2048" s="4" t="s">
        <v>298</v>
      </c>
      <c r="C2048" s="4" t="s">
        <v>128</v>
      </c>
      <c r="D2048" s="5" t="s">
        <v>9</v>
      </c>
      <c r="E2048" s="5">
        <v>1</v>
      </c>
      <c r="F2048" s="8">
        <v>177840</v>
      </c>
      <c r="G2048" s="8">
        <v>69680</v>
      </c>
    </row>
    <row r="2049" spans="1:7" x14ac:dyDescent="0.25">
      <c r="A2049" s="3">
        <v>2048</v>
      </c>
      <c r="B2049" s="4" t="s">
        <v>298</v>
      </c>
      <c r="C2049" s="4" t="s">
        <v>129</v>
      </c>
      <c r="D2049" s="5" t="s">
        <v>9</v>
      </c>
      <c r="E2049" s="5">
        <v>1</v>
      </c>
      <c r="F2049" s="40">
        <v>123760</v>
      </c>
      <c r="G2049" s="8">
        <v>69680</v>
      </c>
    </row>
    <row r="2050" spans="1:7" x14ac:dyDescent="0.25">
      <c r="A2050" s="3">
        <v>2049</v>
      </c>
      <c r="B2050" s="4" t="s">
        <v>298</v>
      </c>
      <c r="C2050" s="4" t="s">
        <v>130</v>
      </c>
      <c r="D2050" s="5" t="s">
        <v>9</v>
      </c>
      <c r="E2050" s="5">
        <v>1</v>
      </c>
      <c r="F2050" s="40">
        <v>106080</v>
      </c>
      <c r="G2050" s="8">
        <v>162240</v>
      </c>
    </row>
    <row r="2051" spans="1:7" x14ac:dyDescent="0.25">
      <c r="A2051" s="3">
        <v>2050</v>
      </c>
      <c r="B2051" s="4" t="s">
        <v>298</v>
      </c>
      <c r="C2051" s="4" t="s">
        <v>131</v>
      </c>
      <c r="D2051" s="5" t="s">
        <v>9</v>
      </c>
      <c r="E2051" s="5">
        <v>1</v>
      </c>
      <c r="F2051" s="40">
        <v>87360</v>
      </c>
      <c r="G2051" s="8">
        <v>145600</v>
      </c>
    </row>
    <row r="2052" spans="1:7" x14ac:dyDescent="0.25">
      <c r="A2052" s="3">
        <v>2051</v>
      </c>
      <c r="B2052" s="4" t="s">
        <v>298</v>
      </c>
      <c r="C2052" s="4" t="s">
        <v>132</v>
      </c>
      <c r="D2052" s="5" t="s">
        <v>9</v>
      </c>
      <c r="E2052" s="5">
        <v>1</v>
      </c>
      <c r="F2052" s="40">
        <v>105040</v>
      </c>
      <c r="G2052" s="8">
        <v>41600</v>
      </c>
    </row>
    <row r="2053" spans="1:7" x14ac:dyDescent="0.25">
      <c r="A2053" s="3">
        <v>2052</v>
      </c>
      <c r="B2053" s="4" t="s">
        <v>298</v>
      </c>
      <c r="C2053" s="4" t="s">
        <v>133</v>
      </c>
      <c r="D2053" s="5" t="s">
        <v>9</v>
      </c>
      <c r="E2053" s="5">
        <v>1</v>
      </c>
      <c r="F2053" s="40">
        <v>1587040</v>
      </c>
      <c r="G2053" s="8">
        <v>198640</v>
      </c>
    </row>
    <row r="2054" spans="1:7" x14ac:dyDescent="0.25">
      <c r="A2054" s="3">
        <v>2053</v>
      </c>
      <c r="B2054" s="4" t="s">
        <v>298</v>
      </c>
      <c r="C2054" s="4" t="s">
        <v>134</v>
      </c>
      <c r="D2054" s="5" t="s">
        <v>49</v>
      </c>
      <c r="E2054" s="5">
        <v>1</v>
      </c>
      <c r="F2054" s="7" t="s">
        <v>10</v>
      </c>
      <c r="G2054" s="7" t="s">
        <v>10</v>
      </c>
    </row>
    <row r="2055" spans="1:7" x14ac:dyDescent="0.25">
      <c r="A2055" s="3">
        <v>2054</v>
      </c>
      <c r="B2055" s="4" t="s">
        <v>298</v>
      </c>
      <c r="C2055" s="4" t="s">
        <v>135</v>
      </c>
      <c r="D2055" s="5" t="s">
        <v>49</v>
      </c>
      <c r="E2055" s="5">
        <v>1</v>
      </c>
      <c r="F2055" s="40">
        <v>171600</v>
      </c>
      <c r="G2055" s="8">
        <v>54080</v>
      </c>
    </row>
    <row r="2056" spans="1:7" x14ac:dyDescent="0.25">
      <c r="A2056" s="3">
        <v>2055</v>
      </c>
      <c r="B2056" s="4" t="s">
        <v>298</v>
      </c>
      <c r="C2056" s="4" t="s">
        <v>136</v>
      </c>
      <c r="D2056" s="5" t="s">
        <v>9</v>
      </c>
      <c r="E2056" s="5">
        <v>1</v>
      </c>
      <c r="F2056" s="40">
        <v>474240</v>
      </c>
      <c r="G2056" s="8">
        <v>54080</v>
      </c>
    </row>
    <row r="2057" spans="1:7" x14ac:dyDescent="0.25">
      <c r="A2057" s="3">
        <v>2056</v>
      </c>
      <c r="B2057" s="4" t="s">
        <v>298</v>
      </c>
      <c r="C2057" s="4" t="s">
        <v>137</v>
      </c>
      <c r="D2057" s="5" t="s">
        <v>49</v>
      </c>
      <c r="E2057" s="5">
        <v>1</v>
      </c>
      <c r="F2057" s="40">
        <v>766480</v>
      </c>
      <c r="G2057" s="8">
        <v>108160</v>
      </c>
    </row>
    <row r="2058" spans="1:7" x14ac:dyDescent="0.25">
      <c r="A2058" s="3">
        <v>2057</v>
      </c>
      <c r="B2058" s="4" t="s">
        <v>298</v>
      </c>
      <c r="C2058" s="4" t="s">
        <v>138</v>
      </c>
      <c r="D2058" s="5" t="s">
        <v>49</v>
      </c>
      <c r="E2058" s="5">
        <v>1</v>
      </c>
      <c r="F2058" s="40">
        <v>481520</v>
      </c>
      <c r="G2058" s="8">
        <v>244400</v>
      </c>
    </row>
    <row r="2059" spans="1:7" x14ac:dyDescent="0.25">
      <c r="A2059" s="3">
        <v>2058</v>
      </c>
      <c r="B2059" s="4" t="s">
        <v>298</v>
      </c>
      <c r="C2059" s="4" t="s">
        <v>139</v>
      </c>
      <c r="D2059" s="5" t="s">
        <v>49</v>
      </c>
      <c r="E2059" s="5">
        <v>1</v>
      </c>
      <c r="F2059" s="40">
        <v>430560</v>
      </c>
      <c r="G2059" s="8">
        <v>99840</v>
      </c>
    </row>
    <row r="2060" spans="1:7" x14ac:dyDescent="0.25">
      <c r="A2060" s="3">
        <v>2059</v>
      </c>
      <c r="B2060" s="4" t="s">
        <v>298</v>
      </c>
      <c r="C2060" s="4" t="s">
        <v>140</v>
      </c>
      <c r="D2060" s="5" t="s">
        <v>49</v>
      </c>
      <c r="E2060" s="5">
        <v>1</v>
      </c>
      <c r="F2060" s="7" t="s">
        <v>10</v>
      </c>
      <c r="G2060" s="7" t="s">
        <v>10</v>
      </c>
    </row>
    <row r="2061" spans="1:7" x14ac:dyDescent="0.25">
      <c r="A2061" s="3">
        <v>2060</v>
      </c>
      <c r="B2061" s="4" t="s">
        <v>298</v>
      </c>
      <c r="C2061" s="4" t="s">
        <v>141</v>
      </c>
      <c r="D2061" s="5" t="s">
        <v>49</v>
      </c>
      <c r="E2061" s="5">
        <v>1</v>
      </c>
      <c r="F2061" s="40">
        <v>140400</v>
      </c>
      <c r="G2061" s="8">
        <v>171600</v>
      </c>
    </row>
    <row r="2062" spans="1:7" x14ac:dyDescent="0.25">
      <c r="A2062" s="3">
        <v>2061</v>
      </c>
      <c r="B2062" s="4" t="s">
        <v>298</v>
      </c>
      <c r="C2062" s="4" t="s">
        <v>142</v>
      </c>
      <c r="D2062" s="5" t="s">
        <v>49</v>
      </c>
      <c r="E2062" s="5">
        <v>1</v>
      </c>
      <c r="F2062" s="7" t="s">
        <v>10</v>
      </c>
      <c r="G2062" s="7" t="s">
        <v>10</v>
      </c>
    </row>
    <row r="2063" spans="1:7" x14ac:dyDescent="0.25">
      <c r="A2063" s="3">
        <v>2062</v>
      </c>
      <c r="B2063" s="4" t="s">
        <v>298</v>
      </c>
      <c r="C2063" s="4" t="s">
        <v>143</v>
      </c>
      <c r="D2063" s="5" t="s">
        <v>49</v>
      </c>
      <c r="E2063" s="5">
        <v>1</v>
      </c>
      <c r="F2063" s="40">
        <v>379600</v>
      </c>
      <c r="G2063" s="40">
        <v>327600</v>
      </c>
    </row>
    <row r="2064" spans="1:7" x14ac:dyDescent="0.25">
      <c r="A2064" s="3">
        <v>2063</v>
      </c>
      <c r="B2064" s="4" t="s">
        <v>298</v>
      </c>
      <c r="C2064" s="4" t="s">
        <v>144</v>
      </c>
      <c r="D2064" s="5" t="s">
        <v>49</v>
      </c>
      <c r="E2064" s="5">
        <v>1</v>
      </c>
      <c r="F2064" s="40">
        <v>122720</v>
      </c>
      <c r="G2064" s="40">
        <v>202800</v>
      </c>
    </row>
    <row r="2065" spans="1:7" x14ac:dyDescent="0.25">
      <c r="A2065" s="3">
        <v>2064</v>
      </c>
      <c r="B2065" s="4" t="s">
        <v>298</v>
      </c>
      <c r="C2065" s="4" t="s">
        <v>145</v>
      </c>
      <c r="D2065" s="5" t="s">
        <v>9</v>
      </c>
      <c r="E2065" s="5">
        <v>1</v>
      </c>
      <c r="F2065" s="7" t="s">
        <v>10</v>
      </c>
      <c r="G2065" s="7" t="s">
        <v>10</v>
      </c>
    </row>
    <row r="2066" spans="1:7" x14ac:dyDescent="0.25">
      <c r="A2066" s="3">
        <v>2065</v>
      </c>
      <c r="B2066" s="4" t="s">
        <v>298</v>
      </c>
      <c r="C2066" s="4" t="s">
        <v>146</v>
      </c>
      <c r="D2066" s="5" t="s">
        <v>9</v>
      </c>
      <c r="E2066" s="5">
        <v>1</v>
      </c>
      <c r="F2066" s="40">
        <v>58240</v>
      </c>
      <c r="G2066" s="40">
        <v>27040</v>
      </c>
    </row>
    <row r="2067" spans="1:7" x14ac:dyDescent="0.25">
      <c r="A2067" s="3">
        <v>2066</v>
      </c>
      <c r="B2067" s="4" t="s">
        <v>298</v>
      </c>
      <c r="C2067" s="4" t="s">
        <v>147</v>
      </c>
      <c r="D2067" s="5" t="s">
        <v>148</v>
      </c>
      <c r="E2067" s="5">
        <v>1</v>
      </c>
      <c r="F2067" s="40">
        <v>69680</v>
      </c>
      <c r="G2067" s="40">
        <v>58240</v>
      </c>
    </row>
    <row r="2068" spans="1:7" x14ac:dyDescent="0.25">
      <c r="A2068" s="3">
        <v>2067</v>
      </c>
      <c r="B2068" s="4" t="s">
        <v>298</v>
      </c>
      <c r="C2068" s="4" t="s">
        <v>149</v>
      </c>
      <c r="D2068" s="5" t="s">
        <v>9</v>
      </c>
      <c r="E2068" s="5">
        <v>1</v>
      </c>
      <c r="F2068" s="40">
        <v>428480</v>
      </c>
      <c r="G2068" s="40">
        <v>69680</v>
      </c>
    </row>
    <row r="2069" spans="1:7" x14ac:dyDescent="0.25">
      <c r="A2069" s="3">
        <v>2068</v>
      </c>
      <c r="B2069" s="4" t="s">
        <v>298</v>
      </c>
      <c r="C2069" s="4" t="s">
        <v>150</v>
      </c>
      <c r="D2069" s="5" t="s">
        <v>9</v>
      </c>
      <c r="E2069" s="5">
        <v>1</v>
      </c>
      <c r="F2069" s="40">
        <v>550160</v>
      </c>
      <c r="G2069" s="40">
        <v>69680</v>
      </c>
    </row>
    <row r="2070" spans="1:7" x14ac:dyDescent="0.25">
      <c r="A2070" s="3">
        <v>2069</v>
      </c>
      <c r="B2070" s="4" t="s">
        <v>298</v>
      </c>
      <c r="C2070" s="4" t="s">
        <v>151</v>
      </c>
      <c r="D2070" s="5" t="s">
        <v>9</v>
      </c>
      <c r="E2070" s="5">
        <v>1</v>
      </c>
      <c r="F2070" s="7" t="s">
        <v>10</v>
      </c>
      <c r="G2070" s="40">
        <v>265200</v>
      </c>
    </row>
    <row r="2071" spans="1:7" x14ac:dyDescent="0.25">
      <c r="A2071" s="3">
        <v>2070</v>
      </c>
      <c r="B2071" s="4" t="s">
        <v>298</v>
      </c>
      <c r="C2071" s="4" t="s">
        <v>152</v>
      </c>
      <c r="D2071" s="5" t="s">
        <v>9</v>
      </c>
      <c r="E2071" s="5">
        <v>1</v>
      </c>
      <c r="F2071" s="7" t="s">
        <v>10</v>
      </c>
      <c r="G2071" s="7" t="s">
        <v>10</v>
      </c>
    </row>
    <row r="2072" spans="1:7" x14ac:dyDescent="0.25">
      <c r="A2072" s="3">
        <v>2071</v>
      </c>
      <c r="B2072" s="4" t="s">
        <v>298</v>
      </c>
      <c r="C2072" s="4" t="s">
        <v>153</v>
      </c>
      <c r="D2072" s="5" t="s">
        <v>9</v>
      </c>
      <c r="E2072" s="5">
        <v>1</v>
      </c>
      <c r="F2072" s="40">
        <v>433680</v>
      </c>
      <c r="G2072" s="40">
        <v>69680</v>
      </c>
    </row>
    <row r="2073" spans="1:7" x14ac:dyDescent="0.25">
      <c r="A2073" s="3">
        <v>2072</v>
      </c>
      <c r="B2073" s="4" t="s">
        <v>298</v>
      </c>
      <c r="C2073" s="4" t="s">
        <v>154</v>
      </c>
      <c r="D2073" s="5" t="s">
        <v>9</v>
      </c>
      <c r="E2073" s="5">
        <v>1</v>
      </c>
      <c r="F2073" s="7" t="s">
        <v>10</v>
      </c>
      <c r="G2073" s="7" t="s">
        <v>10</v>
      </c>
    </row>
    <row r="2074" spans="1:7" x14ac:dyDescent="0.25">
      <c r="A2074" s="3">
        <v>2073</v>
      </c>
      <c r="B2074" s="4" t="s">
        <v>298</v>
      </c>
      <c r="C2074" s="4" t="s">
        <v>155</v>
      </c>
      <c r="D2074" s="5" t="s">
        <v>9</v>
      </c>
      <c r="E2074" s="5">
        <v>1</v>
      </c>
      <c r="F2074" s="7" t="s">
        <v>10</v>
      </c>
      <c r="G2074" s="7" t="s">
        <v>10</v>
      </c>
    </row>
    <row r="2075" spans="1:7" x14ac:dyDescent="0.25">
      <c r="A2075" s="3">
        <v>2074</v>
      </c>
      <c r="B2075" s="4" t="s">
        <v>298</v>
      </c>
      <c r="C2075" s="4" t="s">
        <v>156</v>
      </c>
      <c r="D2075" s="5" t="s">
        <v>9</v>
      </c>
      <c r="E2075" s="5">
        <v>1</v>
      </c>
      <c r="F2075" s="40">
        <v>889200</v>
      </c>
      <c r="G2075" s="40">
        <v>76960</v>
      </c>
    </row>
    <row r="2076" spans="1:7" x14ac:dyDescent="0.25">
      <c r="A2076" s="3">
        <v>2075</v>
      </c>
      <c r="B2076" s="4" t="s">
        <v>298</v>
      </c>
      <c r="C2076" s="4" t="s">
        <v>157</v>
      </c>
      <c r="D2076" s="5" t="s">
        <v>9</v>
      </c>
      <c r="E2076" s="5">
        <v>1</v>
      </c>
      <c r="F2076" s="40">
        <v>889200</v>
      </c>
      <c r="G2076" s="40">
        <v>76960</v>
      </c>
    </row>
    <row r="2077" spans="1:7" x14ac:dyDescent="0.25">
      <c r="A2077" s="3">
        <v>2076</v>
      </c>
      <c r="B2077" s="4" t="s">
        <v>298</v>
      </c>
      <c r="C2077" s="4" t="s">
        <v>158</v>
      </c>
      <c r="D2077" s="5" t="s">
        <v>9</v>
      </c>
      <c r="E2077" s="5">
        <v>1</v>
      </c>
      <c r="F2077" s="40">
        <v>387920</v>
      </c>
      <c r="G2077" s="40">
        <v>58240</v>
      </c>
    </row>
    <row r="2078" spans="1:7" x14ac:dyDescent="0.25">
      <c r="A2078" s="3">
        <v>2077</v>
      </c>
      <c r="B2078" s="4" t="s">
        <v>298</v>
      </c>
      <c r="C2078" s="4" t="s">
        <v>159</v>
      </c>
      <c r="D2078" s="5" t="s">
        <v>9</v>
      </c>
      <c r="E2078" s="5">
        <v>1</v>
      </c>
      <c r="F2078" s="40">
        <v>376480</v>
      </c>
      <c r="G2078" s="40">
        <v>67600</v>
      </c>
    </row>
    <row r="2079" spans="1:7" x14ac:dyDescent="0.25">
      <c r="A2079" s="3">
        <v>2078</v>
      </c>
      <c r="B2079" s="4" t="s">
        <v>298</v>
      </c>
      <c r="C2079" s="4" t="s">
        <v>160</v>
      </c>
      <c r="D2079" s="5" t="s">
        <v>9</v>
      </c>
      <c r="E2079" s="5">
        <v>1</v>
      </c>
      <c r="F2079" s="7" t="s">
        <v>10</v>
      </c>
      <c r="G2079" s="7" t="s">
        <v>10</v>
      </c>
    </row>
    <row r="2080" spans="1:7" x14ac:dyDescent="0.25">
      <c r="A2080" s="3">
        <v>2079</v>
      </c>
      <c r="B2080" s="4" t="s">
        <v>298</v>
      </c>
      <c r="C2080" s="4" t="s">
        <v>161</v>
      </c>
      <c r="D2080" s="5" t="s">
        <v>9</v>
      </c>
      <c r="E2080" s="5">
        <v>1</v>
      </c>
      <c r="F2080" s="40">
        <v>41600</v>
      </c>
      <c r="G2080" s="40">
        <v>32240</v>
      </c>
    </row>
    <row r="2081" spans="1:7" x14ac:dyDescent="0.25">
      <c r="A2081" s="3">
        <v>2080</v>
      </c>
      <c r="B2081" s="4" t="s">
        <v>298</v>
      </c>
      <c r="C2081" s="4" t="s">
        <v>162</v>
      </c>
      <c r="D2081" s="5" t="s">
        <v>9</v>
      </c>
      <c r="E2081" s="5">
        <v>1</v>
      </c>
      <c r="F2081" s="7" t="s">
        <v>10</v>
      </c>
      <c r="G2081" s="7" t="s">
        <v>10</v>
      </c>
    </row>
    <row r="2082" spans="1:7" x14ac:dyDescent="0.25">
      <c r="A2082" s="3">
        <v>2081</v>
      </c>
      <c r="B2082" s="4" t="s">
        <v>298</v>
      </c>
      <c r="C2082" s="4" t="s">
        <v>163</v>
      </c>
      <c r="D2082" s="5" t="s">
        <v>9</v>
      </c>
      <c r="E2082" s="5">
        <v>1</v>
      </c>
      <c r="F2082" s="7" t="s">
        <v>10</v>
      </c>
      <c r="G2082" s="7" t="s">
        <v>10</v>
      </c>
    </row>
    <row r="2083" spans="1:7" x14ac:dyDescent="0.25">
      <c r="A2083" s="3">
        <v>2082</v>
      </c>
      <c r="B2083" s="4" t="s">
        <v>298</v>
      </c>
      <c r="C2083" s="4" t="s">
        <v>164</v>
      </c>
      <c r="D2083" s="5" t="s">
        <v>9</v>
      </c>
      <c r="E2083" s="5">
        <v>1</v>
      </c>
      <c r="F2083" s="40">
        <v>153920</v>
      </c>
      <c r="G2083" s="40">
        <v>46800</v>
      </c>
    </row>
    <row r="2084" spans="1:7" x14ac:dyDescent="0.25">
      <c r="A2084" s="3">
        <v>2083</v>
      </c>
      <c r="B2084" s="4" t="s">
        <v>298</v>
      </c>
      <c r="C2084" s="4" t="s">
        <v>165</v>
      </c>
      <c r="D2084" s="5" t="s">
        <v>9</v>
      </c>
      <c r="E2084" s="5">
        <v>1</v>
      </c>
      <c r="F2084" s="8">
        <v>113360</v>
      </c>
      <c r="G2084" s="8">
        <v>46800</v>
      </c>
    </row>
    <row r="2085" spans="1:7" x14ac:dyDescent="0.25">
      <c r="A2085" s="3">
        <v>2084</v>
      </c>
      <c r="B2085" s="4" t="s">
        <v>298</v>
      </c>
      <c r="C2085" s="4" t="s">
        <v>166</v>
      </c>
      <c r="D2085" s="5" t="s">
        <v>9</v>
      </c>
      <c r="E2085" s="5">
        <v>1</v>
      </c>
      <c r="F2085" s="7" t="s">
        <v>10</v>
      </c>
      <c r="G2085" s="8">
        <v>229840</v>
      </c>
    </row>
    <row r="2086" spans="1:7" x14ac:dyDescent="0.25">
      <c r="A2086" s="3">
        <v>2085</v>
      </c>
      <c r="B2086" s="4" t="s">
        <v>298</v>
      </c>
      <c r="C2086" s="4" t="s">
        <v>167</v>
      </c>
      <c r="D2086" s="5" t="s">
        <v>9</v>
      </c>
      <c r="E2086" s="5">
        <v>1</v>
      </c>
      <c r="F2086" s="7" t="s">
        <v>10</v>
      </c>
      <c r="G2086" s="8">
        <v>209040</v>
      </c>
    </row>
    <row r="2087" spans="1:7" x14ac:dyDescent="0.25">
      <c r="A2087" s="3">
        <v>2086</v>
      </c>
      <c r="B2087" s="4" t="s">
        <v>298</v>
      </c>
      <c r="C2087" s="4" t="s">
        <v>168</v>
      </c>
      <c r="D2087" s="5" t="s">
        <v>9</v>
      </c>
      <c r="E2087" s="5">
        <v>1</v>
      </c>
      <c r="F2087" s="7" t="s">
        <v>10</v>
      </c>
      <c r="G2087" s="8">
        <v>252720</v>
      </c>
    </row>
    <row r="2088" spans="1:7" x14ac:dyDescent="0.25">
      <c r="A2088" s="3">
        <v>2087</v>
      </c>
      <c r="B2088" s="4" t="s">
        <v>298</v>
      </c>
      <c r="C2088" s="4" t="s">
        <v>169</v>
      </c>
      <c r="D2088" s="5" t="s">
        <v>9</v>
      </c>
      <c r="E2088" s="5">
        <v>1</v>
      </c>
      <c r="F2088" s="7" t="s">
        <v>10</v>
      </c>
      <c r="G2088" s="8">
        <v>202800</v>
      </c>
    </row>
    <row r="2089" spans="1:7" x14ac:dyDescent="0.25">
      <c r="A2089" s="3">
        <v>2088</v>
      </c>
      <c r="B2089" s="4" t="s">
        <v>298</v>
      </c>
      <c r="C2089" s="4" t="s">
        <v>170</v>
      </c>
      <c r="D2089" s="5" t="s">
        <v>9</v>
      </c>
      <c r="E2089" s="5">
        <v>1</v>
      </c>
      <c r="F2089" s="7" t="s">
        <v>10</v>
      </c>
      <c r="G2089" s="8">
        <v>275600</v>
      </c>
    </row>
    <row r="2090" spans="1:7" x14ac:dyDescent="0.25">
      <c r="A2090" s="3">
        <v>2089</v>
      </c>
      <c r="B2090" s="4" t="s">
        <v>298</v>
      </c>
      <c r="C2090" s="4" t="s">
        <v>171</v>
      </c>
      <c r="D2090" s="5" t="s">
        <v>9</v>
      </c>
      <c r="E2090" s="5">
        <v>1</v>
      </c>
      <c r="F2090" s="8">
        <v>234000</v>
      </c>
      <c r="G2090" s="8">
        <v>78000</v>
      </c>
    </row>
    <row r="2091" spans="1:7" x14ac:dyDescent="0.25">
      <c r="A2091" s="3">
        <v>2090</v>
      </c>
      <c r="B2091" s="4" t="s">
        <v>298</v>
      </c>
      <c r="C2091" s="4" t="s">
        <v>172</v>
      </c>
      <c r="D2091" s="5" t="s">
        <v>9</v>
      </c>
      <c r="E2091" s="5">
        <v>1</v>
      </c>
      <c r="F2091" s="40">
        <v>274560</v>
      </c>
      <c r="G2091" s="40">
        <v>81120</v>
      </c>
    </row>
    <row r="2092" spans="1:7" x14ac:dyDescent="0.25">
      <c r="A2092" s="3">
        <v>2091</v>
      </c>
      <c r="B2092" s="4" t="s">
        <v>298</v>
      </c>
      <c r="C2092" s="4" t="s">
        <v>173</v>
      </c>
      <c r="D2092" s="5" t="s">
        <v>9</v>
      </c>
      <c r="E2092" s="5">
        <v>1</v>
      </c>
      <c r="F2092" s="40">
        <v>926640</v>
      </c>
      <c r="G2092" s="40">
        <v>205920</v>
      </c>
    </row>
    <row r="2093" spans="1:7" x14ac:dyDescent="0.25">
      <c r="A2093" s="3">
        <v>2092</v>
      </c>
      <c r="B2093" s="4" t="s">
        <v>298</v>
      </c>
      <c r="C2093" s="4" t="s">
        <v>174</v>
      </c>
      <c r="D2093" s="5" t="s">
        <v>9</v>
      </c>
      <c r="E2093" s="5">
        <v>1</v>
      </c>
      <c r="F2093" s="40">
        <v>23920</v>
      </c>
      <c r="G2093" s="7" t="s">
        <v>10</v>
      </c>
    </row>
    <row r="2094" spans="1:7" x14ac:dyDescent="0.25">
      <c r="A2094" s="3">
        <v>2093</v>
      </c>
      <c r="B2094" s="4" t="s">
        <v>298</v>
      </c>
      <c r="C2094" s="4" t="s">
        <v>175</v>
      </c>
      <c r="D2094" s="5" t="s">
        <v>9</v>
      </c>
      <c r="E2094" s="5">
        <v>1</v>
      </c>
      <c r="F2094" s="7" t="s">
        <v>10</v>
      </c>
      <c r="G2094" s="7" t="s">
        <v>10</v>
      </c>
    </row>
    <row r="2095" spans="1:7" x14ac:dyDescent="0.25">
      <c r="A2095" s="3">
        <v>2094</v>
      </c>
      <c r="B2095" s="4" t="s">
        <v>298</v>
      </c>
      <c r="C2095" s="4" t="s">
        <v>176</v>
      </c>
      <c r="D2095" s="5" t="s">
        <v>9</v>
      </c>
      <c r="E2095" s="5">
        <v>1</v>
      </c>
      <c r="F2095" s="40">
        <v>2522000</v>
      </c>
      <c r="G2095" s="40">
        <v>148720</v>
      </c>
    </row>
    <row r="2096" spans="1:7" x14ac:dyDescent="0.25">
      <c r="A2096" s="3">
        <v>2095</v>
      </c>
      <c r="B2096" s="4" t="s">
        <v>298</v>
      </c>
      <c r="C2096" s="4" t="s">
        <v>177</v>
      </c>
      <c r="D2096" s="5" t="s">
        <v>9</v>
      </c>
      <c r="E2096" s="5">
        <v>1</v>
      </c>
      <c r="F2096" s="8">
        <v>1925040</v>
      </c>
      <c r="G2096" s="8">
        <v>88400</v>
      </c>
    </row>
    <row r="2097" spans="1:7" x14ac:dyDescent="0.25">
      <c r="A2097" s="3">
        <v>2096</v>
      </c>
      <c r="B2097" s="4" t="s">
        <v>298</v>
      </c>
      <c r="C2097" s="4" t="s">
        <v>178</v>
      </c>
      <c r="D2097" s="5" t="s">
        <v>9</v>
      </c>
      <c r="E2097" s="5">
        <v>1</v>
      </c>
      <c r="F2097" s="40">
        <v>299520</v>
      </c>
      <c r="G2097" s="40">
        <v>78000</v>
      </c>
    </row>
    <row r="2098" spans="1:7" x14ac:dyDescent="0.25">
      <c r="A2098" s="3">
        <v>2097</v>
      </c>
      <c r="B2098" s="4" t="s">
        <v>298</v>
      </c>
      <c r="C2098" s="4" t="s">
        <v>179</v>
      </c>
      <c r="D2098" s="5" t="s">
        <v>9</v>
      </c>
      <c r="E2098" s="5">
        <v>1</v>
      </c>
      <c r="F2098" s="40">
        <v>61360</v>
      </c>
      <c r="G2098" s="40">
        <v>49920</v>
      </c>
    </row>
    <row r="2099" spans="1:7" x14ac:dyDescent="0.25">
      <c r="A2099" s="3">
        <v>2098</v>
      </c>
      <c r="B2099" s="4" t="s">
        <v>298</v>
      </c>
      <c r="C2099" s="4" t="s">
        <v>180</v>
      </c>
      <c r="D2099" s="5" t="s">
        <v>9</v>
      </c>
      <c r="E2099" s="5">
        <v>1</v>
      </c>
      <c r="F2099" s="40">
        <v>67600</v>
      </c>
      <c r="G2099" s="40">
        <v>49920</v>
      </c>
    </row>
    <row r="2100" spans="1:7" x14ac:dyDescent="0.25">
      <c r="A2100" s="3">
        <v>2099</v>
      </c>
      <c r="B2100" s="4" t="s">
        <v>298</v>
      </c>
      <c r="C2100" s="4" t="s">
        <v>181</v>
      </c>
      <c r="D2100" s="5" t="s">
        <v>9</v>
      </c>
      <c r="E2100" s="5">
        <v>1</v>
      </c>
      <c r="F2100" s="40">
        <v>232960</v>
      </c>
      <c r="G2100" s="40">
        <v>198640</v>
      </c>
    </row>
    <row r="2101" spans="1:7" x14ac:dyDescent="0.25">
      <c r="A2101" s="3">
        <v>2100</v>
      </c>
      <c r="B2101" s="4" t="s">
        <v>298</v>
      </c>
      <c r="C2101" s="4" t="s">
        <v>182</v>
      </c>
      <c r="D2101" s="5" t="s">
        <v>19</v>
      </c>
      <c r="E2101" s="5">
        <v>1</v>
      </c>
      <c r="F2101" s="40">
        <v>69680</v>
      </c>
      <c r="G2101" s="7" t="s">
        <v>10</v>
      </c>
    </row>
    <row r="2102" spans="1:7" x14ac:dyDescent="0.25">
      <c r="A2102" s="3">
        <v>2101</v>
      </c>
      <c r="B2102" s="4" t="s">
        <v>298</v>
      </c>
      <c r="C2102" s="4" t="s">
        <v>183</v>
      </c>
      <c r="D2102" s="5" t="s">
        <v>9</v>
      </c>
      <c r="E2102" s="5">
        <v>1</v>
      </c>
      <c r="F2102" s="40">
        <v>62400</v>
      </c>
      <c r="G2102" s="8">
        <v>41600</v>
      </c>
    </row>
    <row r="2103" spans="1:7" x14ac:dyDescent="0.25">
      <c r="A2103" s="3">
        <v>2102</v>
      </c>
      <c r="B2103" s="4" t="s">
        <v>298</v>
      </c>
      <c r="C2103" s="4" t="s">
        <v>184</v>
      </c>
      <c r="D2103" s="5" t="s">
        <v>19</v>
      </c>
      <c r="E2103" s="5">
        <v>1</v>
      </c>
      <c r="F2103" s="7" t="s">
        <v>10</v>
      </c>
      <c r="G2103" s="7" t="s">
        <v>10</v>
      </c>
    </row>
    <row r="2104" spans="1:7" x14ac:dyDescent="0.25">
      <c r="A2104" s="3">
        <v>2103</v>
      </c>
      <c r="B2104" s="4" t="s">
        <v>298</v>
      </c>
      <c r="C2104" s="4" t="s">
        <v>185</v>
      </c>
      <c r="D2104" s="5" t="s">
        <v>9</v>
      </c>
      <c r="E2104" s="5">
        <v>1</v>
      </c>
      <c r="F2104" s="40">
        <v>49920</v>
      </c>
      <c r="G2104" s="7" t="s">
        <v>10</v>
      </c>
    </row>
    <row r="2105" spans="1:7" x14ac:dyDescent="0.25">
      <c r="A2105" s="3">
        <v>2104</v>
      </c>
      <c r="B2105" s="4" t="s">
        <v>298</v>
      </c>
      <c r="C2105" s="4" t="s">
        <v>186</v>
      </c>
      <c r="D2105" s="5" t="s">
        <v>19</v>
      </c>
      <c r="E2105" s="5">
        <v>1</v>
      </c>
      <c r="F2105" s="40">
        <v>54080</v>
      </c>
      <c r="G2105" s="7" t="s">
        <v>10</v>
      </c>
    </row>
    <row r="2106" spans="1:7" x14ac:dyDescent="0.25">
      <c r="A2106" s="3">
        <v>2105</v>
      </c>
      <c r="B2106" s="4" t="s">
        <v>298</v>
      </c>
      <c r="C2106" s="4" t="s">
        <v>187</v>
      </c>
      <c r="D2106" s="5" t="s">
        <v>9</v>
      </c>
      <c r="E2106" s="5">
        <v>1</v>
      </c>
      <c r="F2106" s="40">
        <v>228800</v>
      </c>
      <c r="G2106" s="40">
        <v>238160</v>
      </c>
    </row>
    <row r="2107" spans="1:7" x14ac:dyDescent="0.25">
      <c r="A2107" s="3">
        <v>2106</v>
      </c>
      <c r="B2107" s="4" t="s">
        <v>298</v>
      </c>
      <c r="C2107" s="4" t="s">
        <v>188</v>
      </c>
      <c r="D2107" s="5" t="s">
        <v>9</v>
      </c>
      <c r="E2107" s="5">
        <v>1</v>
      </c>
      <c r="F2107" s="40">
        <v>287040</v>
      </c>
      <c r="G2107" s="40">
        <v>238160</v>
      </c>
    </row>
    <row r="2108" spans="1:7" x14ac:dyDescent="0.25">
      <c r="A2108" s="3">
        <v>2107</v>
      </c>
      <c r="B2108" s="4" t="s">
        <v>298</v>
      </c>
      <c r="C2108" s="4" t="s">
        <v>189</v>
      </c>
      <c r="D2108" s="5" t="s">
        <v>9</v>
      </c>
      <c r="E2108" s="5">
        <v>1</v>
      </c>
      <c r="F2108" s="40">
        <v>351520</v>
      </c>
      <c r="G2108" s="40">
        <v>117520</v>
      </c>
    </row>
    <row r="2109" spans="1:7" x14ac:dyDescent="0.25">
      <c r="A2109" s="3">
        <v>2108</v>
      </c>
      <c r="B2109" s="4" t="s">
        <v>298</v>
      </c>
      <c r="C2109" s="4" t="s">
        <v>190</v>
      </c>
      <c r="D2109" s="5" t="s">
        <v>9</v>
      </c>
      <c r="E2109" s="5">
        <v>1</v>
      </c>
      <c r="F2109" s="40">
        <v>73840</v>
      </c>
      <c r="G2109" s="7" t="s">
        <v>10</v>
      </c>
    </row>
    <row r="2110" spans="1:7" x14ac:dyDescent="0.25">
      <c r="A2110" s="3">
        <v>2109</v>
      </c>
      <c r="B2110" s="4" t="s">
        <v>298</v>
      </c>
      <c r="C2110" s="4" t="s">
        <v>191</v>
      </c>
      <c r="D2110" s="5" t="s">
        <v>9</v>
      </c>
      <c r="E2110" s="5">
        <v>1</v>
      </c>
      <c r="F2110" s="40">
        <v>110240</v>
      </c>
      <c r="G2110" s="40">
        <v>49920</v>
      </c>
    </row>
    <row r="2111" spans="1:7" x14ac:dyDescent="0.25">
      <c r="A2111" s="3">
        <v>2110</v>
      </c>
      <c r="B2111" s="4" t="s">
        <v>298</v>
      </c>
      <c r="C2111" s="4" t="s">
        <v>192</v>
      </c>
      <c r="D2111" s="5" t="s">
        <v>9</v>
      </c>
      <c r="E2111" s="5">
        <v>1</v>
      </c>
      <c r="F2111" s="40">
        <v>230880</v>
      </c>
      <c r="G2111" s="40">
        <v>82160</v>
      </c>
    </row>
    <row r="2112" spans="1:7" x14ac:dyDescent="0.25">
      <c r="A2112" s="3">
        <v>2111</v>
      </c>
      <c r="B2112" s="4" t="s">
        <v>298</v>
      </c>
      <c r="C2112" s="4" t="s">
        <v>193</v>
      </c>
      <c r="D2112" s="5" t="s">
        <v>9</v>
      </c>
      <c r="E2112" s="5">
        <v>1</v>
      </c>
      <c r="F2112" s="7" t="s">
        <v>10</v>
      </c>
      <c r="G2112" s="7" t="s">
        <v>10</v>
      </c>
    </row>
    <row r="2113" spans="1:7" x14ac:dyDescent="0.25">
      <c r="A2113" s="3">
        <v>2112</v>
      </c>
      <c r="B2113" s="4" t="s">
        <v>298</v>
      </c>
      <c r="C2113" s="4" t="s">
        <v>194</v>
      </c>
      <c r="D2113" s="5" t="s">
        <v>9</v>
      </c>
      <c r="E2113" s="5">
        <v>1</v>
      </c>
      <c r="F2113" s="40">
        <v>232960</v>
      </c>
      <c r="G2113" s="40">
        <v>100880</v>
      </c>
    </row>
    <row r="2114" spans="1:7" x14ac:dyDescent="0.25">
      <c r="A2114" s="3">
        <v>2113</v>
      </c>
      <c r="B2114" s="4" t="s">
        <v>298</v>
      </c>
      <c r="C2114" s="4" t="s">
        <v>195</v>
      </c>
      <c r="D2114" s="5" t="s">
        <v>9</v>
      </c>
      <c r="E2114" s="5">
        <v>1</v>
      </c>
      <c r="F2114" s="40">
        <v>102960</v>
      </c>
      <c r="G2114" s="40">
        <v>58240</v>
      </c>
    </row>
    <row r="2115" spans="1:7" x14ac:dyDescent="0.25">
      <c r="A2115" s="3">
        <v>2114</v>
      </c>
      <c r="B2115" s="4" t="s">
        <v>298</v>
      </c>
      <c r="C2115" s="4" t="s">
        <v>196</v>
      </c>
      <c r="D2115" s="5" t="s">
        <v>9</v>
      </c>
      <c r="E2115" s="5">
        <v>1</v>
      </c>
      <c r="F2115" s="40">
        <v>35360</v>
      </c>
      <c r="G2115" s="40">
        <v>40560</v>
      </c>
    </row>
    <row r="2116" spans="1:7" x14ac:dyDescent="0.25">
      <c r="A2116" s="3">
        <v>2115</v>
      </c>
      <c r="B2116" s="4" t="s">
        <v>298</v>
      </c>
      <c r="C2116" s="4" t="s">
        <v>197</v>
      </c>
      <c r="D2116" s="5" t="s">
        <v>9</v>
      </c>
      <c r="E2116" s="5">
        <v>1</v>
      </c>
      <c r="F2116" s="40">
        <v>144560</v>
      </c>
      <c r="G2116" s="40">
        <v>76960</v>
      </c>
    </row>
    <row r="2117" spans="1:7" x14ac:dyDescent="0.25">
      <c r="A2117" s="3">
        <v>2116</v>
      </c>
      <c r="B2117" s="4" t="s">
        <v>298</v>
      </c>
      <c r="C2117" s="4" t="s">
        <v>198</v>
      </c>
      <c r="D2117" s="5" t="s">
        <v>9</v>
      </c>
      <c r="E2117" s="5">
        <v>1</v>
      </c>
      <c r="F2117" s="7" t="s">
        <v>10</v>
      </c>
      <c r="G2117" s="7" t="s">
        <v>10</v>
      </c>
    </row>
    <row r="2118" spans="1:7" x14ac:dyDescent="0.25">
      <c r="A2118" s="3">
        <v>2117</v>
      </c>
      <c r="B2118" s="4" t="s">
        <v>298</v>
      </c>
      <c r="C2118" s="4" t="s">
        <v>199</v>
      </c>
      <c r="D2118" s="5" t="s">
        <v>9</v>
      </c>
      <c r="E2118" s="5">
        <v>1</v>
      </c>
      <c r="F2118" s="8">
        <v>12480</v>
      </c>
      <c r="G2118" s="7" t="s">
        <v>10</v>
      </c>
    </row>
    <row r="2119" spans="1:7" x14ac:dyDescent="0.25">
      <c r="A2119" s="3">
        <v>2118</v>
      </c>
      <c r="B2119" s="4" t="s">
        <v>298</v>
      </c>
      <c r="C2119" s="4" t="s">
        <v>200</v>
      </c>
      <c r="D2119" s="5" t="s">
        <v>9</v>
      </c>
      <c r="E2119" s="5">
        <v>1</v>
      </c>
      <c r="F2119" s="7" t="s">
        <v>10</v>
      </c>
      <c r="G2119" s="8">
        <v>369200</v>
      </c>
    </row>
    <row r="2120" spans="1:7" x14ac:dyDescent="0.25">
      <c r="A2120" s="3">
        <v>2119</v>
      </c>
      <c r="B2120" s="4" t="s">
        <v>298</v>
      </c>
      <c r="C2120" s="4" t="s">
        <v>201</v>
      </c>
      <c r="D2120" s="5" t="s">
        <v>49</v>
      </c>
      <c r="E2120" s="5">
        <v>1</v>
      </c>
      <c r="F2120" s="7" t="s">
        <v>10</v>
      </c>
      <c r="G2120" s="8">
        <v>1932320</v>
      </c>
    </row>
    <row r="2121" spans="1:7" x14ac:dyDescent="0.25">
      <c r="A2121" s="3">
        <v>2120</v>
      </c>
      <c r="B2121" s="4" t="s">
        <v>298</v>
      </c>
      <c r="C2121" s="4" t="s">
        <v>202</v>
      </c>
      <c r="D2121" s="5" t="s">
        <v>9</v>
      </c>
      <c r="E2121" s="5">
        <v>1</v>
      </c>
      <c r="F2121" s="8">
        <v>182000</v>
      </c>
      <c r="G2121" s="8">
        <v>69680</v>
      </c>
    </row>
    <row r="2122" spans="1:7" x14ac:dyDescent="0.25">
      <c r="A2122" s="3">
        <v>2121</v>
      </c>
      <c r="B2122" s="4" t="s">
        <v>298</v>
      </c>
      <c r="C2122" s="4" t="s">
        <v>203</v>
      </c>
      <c r="D2122" s="5" t="s">
        <v>9</v>
      </c>
      <c r="E2122" s="5">
        <v>1</v>
      </c>
      <c r="F2122" s="8">
        <v>404560</v>
      </c>
      <c r="G2122" s="8">
        <v>82160</v>
      </c>
    </row>
    <row r="2123" spans="1:7" x14ac:dyDescent="0.25">
      <c r="A2123" s="3">
        <v>2122</v>
      </c>
      <c r="B2123" s="4" t="s">
        <v>298</v>
      </c>
      <c r="C2123" s="4" t="s">
        <v>204</v>
      </c>
      <c r="D2123" s="5" t="s">
        <v>9</v>
      </c>
      <c r="E2123" s="5">
        <v>1</v>
      </c>
      <c r="F2123" s="8">
        <v>139360</v>
      </c>
      <c r="G2123" s="8">
        <v>115440</v>
      </c>
    </row>
    <row r="2124" spans="1:7" x14ac:dyDescent="0.25">
      <c r="A2124" s="3">
        <v>2123</v>
      </c>
      <c r="B2124" s="4" t="s">
        <v>298</v>
      </c>
      <c r="C2124" s="4" t="s">
        <v>205</v>
      </c>
      <c r="D2124" s="5" t="s">
        <v>9</v>
      </c>
      <c r="E2124" s="5">
        <v>1</v>
      </c>
      <c r="F2124" s="7" t="s">
        <v>10</v>
      </c>
      <c r="G2124" s="7" t="s">
        <v>10</v>
      </c>
    </row>
    <row r="2125" spans="1:7" x14ac:dyDescent="0.25">
      <c r="A2125" s="3">
        <v>2124</v>
      </c>
      <c r="B2125" s="4" t="s">
        <v>298</v>
      </c>
      <c r="C2125" s="4" t="s">
        <v>206</v>
      </c>
      <c r="D2125" s="5" t="s">
        <v>9</v>
      </c>
      <c r="E2125" s="5">
        <v>1</v>
      </c>
      <c r="F2125" s="8">
        <v>130000</v>
      </c>
      <c r="G2125" s="8">
        <v>70720</v>
      </c>
    </row>
    <row r="2126" spans="1:7" x14ac:dyDescent="0.25">
      <c r="A2126" s="3">
        <v>2125</v>
      </c>
      <c r="B2126" s="4" t="s">
        <v>298</v>
      </c>
      <c r="C2126" s="4" t="s">
        <v>207</v>
      </c>
      <c r="D2126" s="5" t="s">
        <v>9</v>
      </c>
      <c r="E2126" s="5">
        <v>1</v>
      </c>
      <c r="F2126" s="8">
        <v>501280</v>
      </c>
      <c r="G2126" s="8">
        <v>78000</v>
      </c>
    </row>
    <row r="2127" spans="1:7" x14ac:dyDescent="0.25">
      <c r="A2127" s="3">
        <v>2126</v>
      </c>
      <c r="B2127" s="4" t="s">
        <v>298</v>
      </c>
      <c r="C2127" s="4" t="s">
        <v>208</v>
      </c>
      <c r="D2127" s="5" t="s">
        <v>9</v>
      </c>
      <c r="E2127" s="5">
        <v>1</v>
      </c>
      <c r="F2127" s="8">
        <v>60320</v>
      </c>
      <c r="G2127" s="7">
        <v>18720</v>
      </c>
    </row>
    <row r="2128" spans="1:7" x14ac:dyDescent="0.25">
      <c r="A2128" s="3">
        <v>2127</v>
      </c>
      <c r="B2128" s="4" t="s">
        <v>298</v>
      </c>
      <c r="C2128" s="4" t="s">
        <v>209</v>
      </c>
      <c r="D2128" s="5" t="s">
        <v>9</v>
      </c>
      <c r="E2128" s="5">
        <v>1</v>
      </c>
      <c r="F2128" s="8">
        <v>205920</v>
      </c>
      <c r="G2128" s="8">
        <v>130000</v>
      </c>
    </row>
    <row r="2129" spans="1:7" x14ac:dyDescent="0.25">
      <c r="A2129" s="3">
        <v>2128</v>
      </c>
      <c r="B2129" s="4" t="s">
        <v>298</v>
      </c>
      <c r="C2129" s="4" t="s">
        <v>210</v>
      </c>
      <c r="D2129" s="5" t="s">
        <v>19</v>
      </c>
      <c r="E2129" s="5">
        <v>1</v>
      </c>
      <c r="F2129" s="33">
        <v>194480</v>
      </c>
      <c r="G2129" s="33">
        <v>82160</v>
      </c>
    </row>
    <row r="2130" spans="1:7" x14ac:dyDescent="0.25">
      <c r="A2130" s="3">
        <v>2129</v>
      </c>
      <c r="B2130" s="4" t="s">
        <v>298</v>
      </c>
      <c r="C2130" s="4" t="s">
        <v>211</v>
      </c>
      <c r="D2130" s="5" t="s">
        <v>19</v>
      </c>
      <c r="E2130" s="5">
        <v>1</v>
      </c>
      <c r="F2130" s="33">
        <v>205920</v>
      </c>
      <c r="G2130" s="33">
        <v>82160</v>
      </c>
    </row>
    <row r="2131" spans="1:7" x14ac:dyDescent="0.25">
      <c r="A2131" s="3">
        <v>2130</v>
      </c>
      <c r="B2131" s="4" t="s">
        <v>298</v>
      </c>
      <c r="C2131" s="4" t="s">
        <v>212</v>
      </c>
      <c r="D2131" s="5" t="s">
        <v>9</v>
      </c>
      <c r="E2131" s="5">
        <v>1</v>
      </c>
      <c r="F2131" s="7" t="s">
        <v>10</v>
      </c>
      <c r="G2131" s="33">
        <v>117520</v>
      </c>
    </row>
    <row r="2132" spans="1:7" x14ac:dyDescent="0.25">
      <c r="A2132" s="3">
        <v>2131</v>
      </c>
      <c r="B2132" s="4" t="s">
        <v>298</v>
      </c>
      <c r="C2132" s="4" t="s">
        <v>213</v>
      </c>
      <c r="D2132" s="5" t="s">
        <v>9</v>
      </c>
      <c r="E2132" s="5">
        <v>1</v>
      </c>
      <c r="F2132" s="33">
        <v>811200</v>
      </c>
      <c r="G2132" s="33">
        <v>135200</v>
      </c>
    </row>
    <row r="2133" spans="1:7" x14ac:dyDescent="0.25">
      <c r="A2133" s="3">
        <v>2132</v>
      </c>
      <c r="B2133" s="4" t="s">
        <v>298</v>
      </c>
      <c r="C2133" s="4" t="s">
        <v>214</v>
      </c>
      <c r="D2133" s="5" t="s">
        <v>19</v>
      </c>
      <c r="E2133" s="5">
        <v>1</v>
      </c>
      <c r="F2133" s="33">
        <v>225680</v>
      </c>
      <c r="G2133" s="33">
        <v>68640</v>
      </c>
    </row>
    <row r="2134" spans="1:7" x14ac:dyDescent="0.25">
      <c r="A2134" s="3">
        <v>2133</v>
      </c>
      <c r="B2134" s="4" t="s">
        <v>298</v>
      </c>
      <c r="C2134" s="4" t="s">
        <v>215</v>
      </c>
      <c r="D2134" s="5" t="s">
        <v>9</v>
      </c>
      <c r="E2134" s="5">
        <v>1</v>
      </c>
      <c r="F2134" s="33">
        <v>34320</v>
      </c>
      <c r="G2134" s="33">
        <v>30160</v>
      </c>
    </row>
    <row r="2135" spans="1:7" x14ac:dyDescent="0.25">
      <c r="A2135" s="3">
        <v>2134</v>
      </c>
      <c r="B2135" s="4" t="s">
        <v>298</v>
      </c>
      <c r="C2135" s="4" t="s">
        <v>216</v>
      </c>
      <c r="D2135" s="5" t="s">
        <v>9</v>
      </c>
      <c r="E2135" s="5">
        <v>1</v>
      </c>
      <c r="F2135" s="33">
        <v>46800</v>
      </c>
      <c r="G2135" s="33">
        <v>30160</v>
      </c>
    </row>
    <row r="2136" spans="1:7" x14ac:dyDescent="0.25">
      <c r="A2136" s="3">
        <v>2135</v>
      </c>
      <c r="B2136" s="4" t="s">
        <v>298</v>
      </c>
      <c r="C2136" s="4" t="s">
        <v>217</v>
      </c>
      <c r="D2136" s="5" t="s">
        <v>9</v>
      </c>
      <c r="E2136" s="5">
        <v>1</v>
      </c>
      <c r="F2136" s="40">
        <v>46800</v>
      </c>
      <c r="G2136" s="8">
        <v>38480</v>
      </c>
    </row>
    <row r="2137" spans="1:7" x14ac:dyDescent="0.25">
      <c r="A2137" s="3">
        <v>2136</v>
      </c>
      <c r="B2137" s="4" t="s">
        <v>298</v>
      </c>
      <c r="C2137" s="4" t="s">
        <v>218</v>
      </c>
      <c r="D2137" s="5" t="s">
        <v>9</v>
      </c>
      <c r="E2137" s="5">
        <v>1</v>
      </c>
      <c r="F2137" s="40">
        <v>49920</v>
      </c>
      <c r="G2137" s="8">
        <v>38480</v>
      </c>
    </row>
    <row r="2138" spans="1:7" x14ac:dyDescent="0.25">
      <c r="A2138" s="3">
        <v>2137</v>
      </c>
      <c r="B2138" s="4" t="s">
        <v>298</v>
      </c>
      <c r="C2138" s="4" t="s">
        <v>219</v>
      </c>
      <c r="D2138" s="5" t="s">
        <v>9</v>
      </c>
      <c r="E2138" s="5">
        <v>1</v>
      </c>
      <c r="F2138" s="33">
        <v>41600</v>
      </c>
      <c r="G2138" s="41">
        <v>45760</v>
      </c>
    </row>
    <row r="2139" spans="1:7" x14ac:dyDescent="0.25">
      <c r="A2139" s="3">
        <v>2138</v>
      </c>
      <c r="B2139" s="4" t="s">
        <v>298</v>
      </c>
      <c r="C2139" s="4" t="s">
        <v>220</v>
      </c>
      <c r="D2139" s="5" t="s">
        <v>9</v>
      </c>
      <c r="E2139" s="5">
        <v>1</v>
      </c>
      <c r="F2139" s="33">
        <v>46800</v>
      </c>
      <c r="G2139" s="41">
        <v>45760</v>
      </c>
    </row>
    <row r="2140" spans="1:7" x14ac:dyDescent="0.25">
      <c r="A2140" s="3">
        <v>2139</v>
      </c>
      <c r="B2140" s="4" t="s">
        <v>298</v>
      </c>
      <c r="C2140" s="4" t="s">
        <v>221</v>
      </c>
      <c r="D2140" s="5" t="s">
        <v>9</v>
      </c>
      <c r="E2140" s="5">
        <v>1</v>
      </c>
      <c r="F2140" s="33">
        <v>130000</v>
      </c>
      <c r="G2140" s="33">
        <v>111280</v>
      </c>
    </row>
    <row r="2141" spans="1:7" x14ac:dyDescent="0.25">
      <c r="A2141" s="3">
        <v>2140</v>
      </c>
      <c r="B2141" s="4" t="s">
        <v>298</v>
      </c>
      <c r="C2141" s="4" t="s">
        <v>222</v>
      </c>
      <c r="D2141" s="5" t="s">
        <v>9</v>
      </c>
      <c r="E2141" s="5">
        <v>1</v>
      </c>
      <c r="F2141" s="7" t="s">
        <v>10</v>
      </c>
      <c r="G2141" s="33">
        <v>307840</v>
      </c>
    </row>
    <row r="2142" spans="1:7" x14ac:dyDescent="0.25">
      <c r="A2142" s="3">
        <v>2141</v>
      </c>
      <c r="B2142" s="4" t="s">
        <v>298</v>
      </c>
      <c r="C2142" s="4" t="s">
        <v>223</v>
      </c>
      <c r="D2142" s="5" t="s">
        <v>9</v>
      </c>
      <c r="E2142" s="5">
        <v>1</v>
      </c>
      <c r="F2142" s="7" t="s">
        <v>10</v>
      </c>
      <c r="G2142" s="8">
        <v>202800</v>
      </c>
    </row>
    <row r="2143" spans="1:7" x14ac:dyDescent="0.25">
      <c r="A2143" s="3">
        <v>2142</v>
      </c>
      <c r="B2143" s="4" t="s">
        <v>298</v>
      </c>
      <c r="C2143" s="4" t="s">
        <v>224</v>
      </c>
      <c r="D2143" s="5" t="s">
        <v>9</v>
      </c>
      <c r="E2143" s="5">
        <v>1</v>
      </c>
      <c r="F2143" s="7" t="s">
        <v>10</v>
      </c>
      <c r="G2143" s="8">
        <v>228800</v>
      </c>
    </row>
    <row r="2144" spans="1:7" x14ac:dyDescent="0.25">
      <c r="A2144" s="3">
        <v>2143</v>
      </c>
      <c r="B2144" s="4" t="s">
        <v>298</v>
      </c>
      <c r="C2144" s="4" t="s">
        <v>225</v>
      </c>
      <c r="D2144" s="5" t="s">
        <v>9</v>
      </c>
      <c r="E2144" s="5">
        <v>1</v>
      </c>
      <c r="F2144" s="7" t="s">
        <v>10</v>
      </c>
      <c r="G2144" s="8">
        <v>228800</v>
      </c>
    </row>
    <row r="2145" spans="1:7" x14ac:dyDescent="0.25">
      <c r="A2145" s="3">
        <v>2144</v>
      </c>
      <c r="B2145" s="4" t="s">
        <v>298</v>
      </c>
      <c r="C2145" s="4" t="s">
        <v>226</v>
      </c>
      <c r="D2145" s="5" t="s">
        <v>9</v>
      </c>
      <c r="E2145" s="5">
        <v>1</v>
      </c>
      <c r="F2145" s="7" t="s">
        <v>10</v>
      </c>
      <c r="G2145" s="8">
        <v>370240</v>
      </c>
    </row>
    <row r="2146" spans="1:7" x14ac:dyDescent="0.25">
      <c r="A2146" s="3">
        <v>2145</v>
      </c>
      <c r="B2146" s="4" t="s">
        <v>298</v>
      </c>
      <c r="C2146" s="4" t="s">
        <v>227</v>
      </c>
      <c r="D2146" s="5" t="s">
        <v>9</v>
      </c>
      <c r="E2146" s="5">
        <v>1</v>
      </c>
      <c r="F2146" s="7" t="s">
        <v>10</v>
      </c>
      <c r="G2146" s="8">
        <v>310960</v>
      </c>
    </row>
    <row r="2147" spans="1:7" x14ac:dyDescent="0.25">
      <c r="A2147" s="3">
        <v>2146</v>
      </c>
      <c r="B2147" s="4" t="s">
        <v>298</v>
      </c>
      <c r="C2147" s="4" t="s">
        <v>228</v>
      </c>
      <c r="D2147" s="5" t="s">
        <v>9</v>
      </c>
      <c r="E2147" s="5">
        <v>1</v>
      </c>
      <c r="F2147" s="7" t="s">
        <v>10</v>
      </c>
      <c r="G2147" s="7" t="s">
        <v>10</v>
      </c>
    </row>
    <row r="2148" spans="1:7" x14ac:dyDescent="0.25">
      <c r="A2148" s="3">
        <v>2147</v>
      </c>
      <c r="B2148" s="4" t="s">
        <v>298</v>
      </c>
      <c r="C2148" s="4" t="s">
        <v>229</v>
      </c>
      <c r="D2148" s="5" t="s">
        <v>9</v>
      </c>
      <c r="E2148" s="5">
        <v>1</v>
      </c>
      <c r="F2148" s="7" t="s">
        <v>10</v>
      </c>
      <c r="G2148" s="7" t="s">
        <v>10</v>
      </c>
    </row>
    <row r="2149" spans="1:7" x14ac:dyDescent="0.25">
      <c r="A2149" s="3">
        <v>2148</v>
      </c>
      <c r="B2149" s="4" t="s">
        <v>298</v>
      </c>
      <c r="C2149" s="4" t="s">
        <v>230</v>
      </c>
      <c r="D2149" s="5" t="s">
        <v>9</v>
      </c>
      <c r="E2149" s="5">
        <v>1</v>
      </c>
      <c r="F2149" s="8">
        <v>57200</v>
      </c>
      <c r="G2149" s="40">
        <v>171600</v>
      </c>
    </row>
    <row r="2150" spans="1:7" x14ac:dyDescent="0.25">
      <c r="A2150" s="3">
        <v>2149</v>
      </c>
      <c r="B2150" s="4" t="s">
        <v>298</v>
      </c>
      <c r="C2150" s="4" t="s">
        <v>231</v>
      </c>
      <c r="D2150" s="5" t="s">
        <v>9</v>
      </c>
      <c r="E2150" s="5">
        <v>1</v>
      </c>
      <c r="F2150" s="8">
        <v>1073280</v>
      </c>
      <c r="G2150" s="8">
        <v>105040</v>
      </c>
    </row>
    <row r="2151" spans="1:7" x14ac:dyDescent="0.25">
      <c r="A2151" s="3">
        <v>2150</v>
      </c>
      <c r="B2151" s="4" t="s">
        <v>298</v>
      </c>
      <c r="C2151" s="4" t="s">
        <v>232</v>
      </c>
      <c r="D2151" s="5" t="s">
        <v>9</v>
      </c>
      <c r="E2151" s="5">
        <v>1</v>
      </c>
      <c r="F2151" s="8">
        <v>1019200</v>
      </c>
      <c r="G2151" s="8">
        <v>100880</v>
      </c>
    </row>
    <row r="2152" spans="1:7" x14ac:dyDescent="0.25">
      <c r="A2152" s="3">
        <v>2151</v>
      </c>
      <c r="B2152" s="4" t="s">
        <v>298</v>
      </c>
      <c r="C2152" s="4" t="s">
        <v>233</v>
      </c>
      <c r="D2152" s="5" t="s">
        <v>49</v>
      </c>
      <c r="E2152" s="5">
        <v>1</v>
      </c>
      <c r="F2152" s="8">
        <v>253760</v>
      </c>
      <c r="G2152" s="8">
        <v>140400</v>
      </c>
    </row>
    <row r="2153" spans="1:7" x14ac:dyDescent="0.25">
      <c r="A2153" s="3">
        <v>2152</v>
      </c>
      <c r="B2153" s="4" t="s">
        <v>298</v>
      </c>
      <c r="C2153" s="4" t="s">
        <v>234</v>
      </c>
      <c r="D2153" s="5" t="s">
        <v>9</v>
      </c>
      <c r="E2153" s="5">
        <v>1</v>
      </c>
      <c r="F2153" s="8">
        <v>176800</v>
      </c>
      <c r="G2153" s="8">
        <v>182000</v>
      </c>
    </row>
    <row r="2154" spans="1:7" x14ac:dyDescent="0.25">
      <c r="A2154" s="3">
        <v>2153</v>
      </c>
      <c r="B2154" s="4" t="s">
        <v>298</v>
      </c>
      <c r="C2154" s="4" t="s">
        <v>235</v>
      </c>
      <c r="D2154" s="5" t="s">
        <v>9</v>
      </c>
      <c r="E2154" s="5">
        <v>1</v>
      </c>
      <c r="F2154" s="8">
        <v>141440</v>
      </c>
      <c r="G2154" s="8">
        <v>182000</v>
      </c>
    </row>
    <row r="2155" spans="1:7" x14ac:dyDescent="0.25">
      <c r="A2155" s="3">
        <v>2154</v>
      </c>
      <c r="B2155" s="4" t="s">
        <v>298</v>
      </c>
      <c r="C2155" s="4" t="s">
        <v>236</v>
      </c>
      <c r="D2155" s="5" t="s">
        <v>9</v>
      </c>
      <c r="E2155" s="5">
        <v>1</v>
      </c>
      <c r="F2155" s="8">
        <v>41600</v>
      </c>
      <c r="G2155" s="8">
        <v>119600</v>
      </c>
    </row>
    <row r="2156" spans="1:7" x14ac:dyDescent="0.25">
      <c r="A2156" s="3">
        <v>2155</v>
      </c>
      <c r="B2156" s="4" t="s">
        <v>298</v>
      </c>
      <c r="C2156" s="4" t="s">
        <v>237</v>
      </c>
      <c r="D2156" s="5" t="s">
        <v>19</v>
      </c>
      <c r="E2156" s="5">
        <v>1</v>
      </c>
      <c r="F2156" s="7" t="s">
        <v>10</v>
      </c>
      <c r="G2156" s="7" t="s">
        <v>10</v>
      </c>
    </row>
    <row r="2157" spans="1:7" x14ac:dyDescent="0.25">
      <c r="A2157" s="3">
        <v>2156</v>
      </c>
      <c r="B2157" s="4" t="s">
        <v>298</v>
      </c>
      <c r="C2157" s="4" t="s">
        <v>238</v>
      </c>
      <c r="D2157" s="5" t="s">
        <v>9</v>
      </c>
      <c r="E2157" s="5">
        <v>1</v>
      </c>
      <c r="F2157" s="7" t="s">
        <v>10</v>
      </c>
      <c r="G2157" s="7" t="s">
        <v>10</v>
      </c>
    </row>
    <row r="2158" spans="1:7" x14ac:dyDescent="0.25">
      <c r="A2158" s="3">
        <v>2157</v>
      </c>
      <c r="B2158" s="4" t="s">
        <v>298</v>
      </c>
      <c r="C2158" s="4" t="s">
        <v>239</v>
      </c>
      <c r="D2158" s="5" t="s">
        <v>19</v>
      </c>
      <c r="E2158" s="5">
        <v>1</v>
      </c>
      <c r="F2158" s="8">
        <v>124800</v>
      </c>
      <c r="G2158" s="8">
        <v>67600</v>
      </c>
    </row>
    <row r="2159" spans="1:7" x14ac:dyDescent="0.25">
      <c r="A2159" s="3">
        <v>2158</v>
      </c>
      <c r="B2159" s="4" t="s">
        <v>298</v>
      </c>
      <c r="C2159" s="4" t="s">
        <v>240</v>
      </c>
      <c r="D2159" s="5" t="s">
        <v>19</v>
      </c>
      <c r="E2159" s="5">
        <v>1</v>
      </c>
      <c r="F2159" s="8">
        <v>194480</v>
      </c>
      <c r="G2159" s="8">
        <v>82160</v>
      </c>
    </row>
    <row r="2160" spans="1:7" x14ac:dyDescent="0.25">
      <c r="A2160" s="3">
        <v>2159</v>
      </c>
      <c r="B2160" s="4" t="s">
        <v>298</v>
      </c>
      <c r="C2160" s="4" t="s">
        <v>241</v>
      </c>
      <c r="D2160" s="5" t="s">
        <v>9</v>
      </c>
      <c r="E2160" s="5">
        <v>1</v>
      </c>
      <c r="F2160" s="7">
        <v>57200</v>
      </c>
      <c r="G2160" s="7">
        <v>46800</v>
      </c>
    </row>
    <row r="2161" spans="1:7" x14ac:dyDescent="0.25">
      <c r="A2161" s="3">
        <v>2160</v>
      </c>
      <c r="B2161" s="4" t="s">
        <v>298</v>
      </c>
      <c r="C2161" s="4" t="s">
        <v>242</v>
      </c>
      <c r="D2161" s="5" t="s">
        <v>9</v>
      </c>
      <c r="E2161" s="5">
        <v>1</v>
      </c>
      <c r="F2161" s="40">
        <v>452400</v>
      </c>
      <c r="G2161" s="40">
        <v>191360</v>
      </c>
    </row>
    <row r="2162" spans="1:7" x14ac:dyDescent="0.25">
      <c r="A2162" s="3">
        <v>2161</v>
      </c>
      <c r="B2162" s="4" t="s">
        <v>298</v>
      </c>
      <c r="C2162" s="4" t="s">
        <v>243</v>
      </c>
      <c r="D2162" s="5" t="s">
        <v>9</v>
      </c>
      <c r="E2162" s="5">
        <v>1</v>
      </c>
      <c r="F2162" s="40">
        <v>38480</v>
      </c>
      <c r="G2162" s="40">
        <v>98800</v>
      </c>
    </row>
    <row r="2163" spans="1:7" x14ac:dyDescent="0.25">
      <c r="A2163" s="3">
        <v>2162</v>
      </c>
      <c r="B2163" s="4" t="s">
        <v>298</v>
      </c>
      <c r="C2163" s="4" t="s">
        <v>244</v>
      </c>
      <c r="D2163" s="5" t="s">
        <v>9</v>
      </c>
      <c r="E2163" s="5">
        <v>1</v>
      </c>
      <c r="F2163" s="40">
        <v>316160</v>
      </c>
      <c r="G2163" s="40">
        <v>75920</v>
      </c>
    </row>
    <row r="2164" spans="1:7" x14ac:dyDescent="0.25">
      <c r="A2164" s="3">
        <v>2163</v>
      </c>
      <c r="B2164" s="4" t="s">
        <v>298</v>
      </c>
      <c r="C2164" s="4" t="s">
        <v>245</v>
      </c>
      <c r="D2164" s="5" t="s">
        <v>9</v>
      </c>
      <c r="E2164" s="5">
        <v>1</v>
      </c>
      <c r="F2164" s="7" t="s">
        <v>10</v>
      </c>
      <c r="G2164" s="7" t="s">
        <v>10</v>
      </c>
    </row>
    <row r="2165" spans="1:7" x14ac:dyDescent="0.25">
      <c r="A2165" s="3">
        <v>2164</v>
      </c>
      <c r="B2165" s="4" t="s">
        <v>298</v>
      </c>
      <c r="C2165" s="4" t="s">
        <v>246</v>
      </c>
      <c r="D2165" s="5" t="s">
        <v>9</v>
      </c>
      <c r="E2165" s="5">
        <v>1</v>
      </c>
      <c r="F2165" s="8">
        <v>63440</v>
      </c>
      <c r="G2165" s="40">
        <v>67600</v>
      </c>
    </row>
    <row r="2166" spans="1:7" x14ac:dyDescent="0.25">
      <c r="A2166" s="3">
        <v>2165</v>
      </c>
      <c r="B2166" s="4" t="s">
        <v>298</v>
      </c>
      <c r="C2166" s="4" t="s">
        <v>247</v>
      </c>
      <c r="D2166" s="5" t="s">
        <v>9</v>
      </c>
      <c r="E2166" s="5">
        <v>1</v>
      </c>
      <c r="F2166" s="7" t="s">
        <v>10</v>
      </c>
      <c r="G2166" s="40">
        <v>252720</v>
      </c>
    </row>
    <row r="2167" spans="1:7" x14ac:dyDescent="0.25">
      <c r="A2167" s="3">
        <v>2166</v>
      </c>
      <c r="B2167" s="4" t="s">
        <v>298</v>
      </c>
      <c r="C2167" s="4" t="s">
        <v>248</v>
      </c>
      <c r="D2167" s="5" t="s">
        <v>9</v>
      </c>
      <c r="E2167" s="5">
        <v>1</v>
      </c>
      <c r="F2167" s="8">
        <v>889200</v>
      </c>
      <c r="G2167" s="8">
        <v>98800</v>
      </c>
    </row>
    <row r="2168" spans="1:7" x14ac:dyDescent="0.25">
      <c r="A2168" s="3">
        <v>2167</v>
      </c>
      <c r="B2168" s="4" t="s">
        <v>298</v>
      </c>
      <c r="C2168" s="4" t="s">
        <v>249</v>
      </c>
      <c r="D2168" s="5" t="s">
        <v>9</v>
      </c>
      <c r="E2168" s="5">
        <v>1</v>
      </c>
      <c r="F2168" s="7" t="s">
        <v>10</v>
      </c>
      <c r="G2168" s="7" t="s">
        <v>10</v>
      </c>
    </row>
    <row r="2169" spans="1:7" x14ac:dyDescent="0.25">
      <c r="A2169" s="3">
        <v>2168</v>
      </c>
      <c r="B2169" s="4" t="s">
        <v>298</v>
      </c>
      <c r="C2169" s="4" t="s">
        <v>250</v>
      </c>
      <c r="D2169" s="5" t="s">
        <v>9</v>
      </c>
      <c r="E2169" s="5">
        <v>1</v>
      </c>
      <c r="F2169" s="7" t="s">
        <v>10</v>
      </c>
      <c r="G2169" s="8">
        <v>410800</v>
      </c>
    </row>
    <row r="2170" spans="1:7" x14ac:dyDescent="0.25">
      <c r="A2170" s="3">
        <v>2169</v>
      </c>
      <c r="B2170" s="4" t="s">
        <v>298</v>
      </c>
      <c r="C2170" s="4" t="s">
        <v>251</v>
      </c>
      <c r="D2170" s="5" t="s">
        <v>9</v>
      </c>
      <c r="E2170" s="5">
        <v>1</v>
      </c>
      <c r="F2170" s="8">
        <v>18720</v>
      </c>
      <c r="G2170" s="8">
        <v>33280</v>
      </c>
    </row>
    <row r="2171" spans="1:7" x14ac:dyDescent="0.25">
      <c r="A2171" s="3">
        <v>2170</v>
      </c>
      <c r="B2171" s="4" t="s">
        <v>298</v>
      </c>
      <c r="C2171" s="4" t="s">
        <v>252</v>
      </c>
      <c r="D2171" s="5" t="s">
        <v>9</v>
      </c>
      <c r="E2171" s="5">
        <v>1</v>
      </c>
      <c r="F2171" s="8">
        <v>35360</v>
      </c>
      <c r="G2171" s="8">
        <v>36400</v>
      </c>
    </row>
    <row r="2172" spans="1:7" x14ac:dyDescent="0.25">
      <c r="A2172" s="3">
        <v>2171</v>
      </c>
      <c r="B2172" s="4" t="s">
        <v>298</v>
      </c>
      <c r="C2172" s="4" t="s">
        <v>253</v>
      </c>
      <c r="D2172" s="5" t="s">
        <v>9</v>
      </c>
      <c r="E2172" s="5">
        <v>1</v>
      </c>
      <c r="F2172" s="8">
        <v>18720</v>
      </c>
      <c r="G2172" s="8">
        <v>30160</v>
      </c>
    </row>
    <row r="2173" spans="1:7" x14ac:dyDescent="0.25">
      <c r="A2173" s="3">
        <v>2172</v>
      </c>
      <c r="B2173" s="4" t="s">
        <v>298</v>
      </c>
      <c r="C2173" s="4" t="s">
        <v>254</v>
      </c>
      <c r="D2173" s="5" t="s">
        <v>9</v>
      </c>
      <c r="E2173" s="5">
        <v>1</v>
      </c>
      <c r="F2173" s="8">
        <v>503360</v>
      </c>
      <c r="G2173" s="8">
        <v>54080</v>
      </c>
    </row>
    <row r="2174" spans="1:7" x14ac:dyDescent="0.25">
      <c r="A2174" s="3">
        <v>2173</v>
      </c>
      <c r="B2174" s="4" t="s">
        <v>298</v>
      </c>
      <c r="C2174" s="4" t="s">
        <v>255</v>
      </c>
      <c r="D2174" s="5" t="s">
        <v>9</v>
      </c>
      <c r="E2174" s="5">
        <v>1</v>
      </c>
      <c r="F2174" s="8">
        <v>261040</v>
      </c>
      <c r="G2174" s="8">
        <v>117520</v>
      </c>
    </row>
    <row r="2175" spans="1:7" x14ac:dyDescent="0.25">
      <c r="A2175" s="3">
        <v>2174</v>
      </c>
      <c r="B2175" s="4" t="s">
        <v>298</v>
      </c>
      <c r="C2175" s="4" t="s">
        <v>256</v>
      </c>
      <c r="D2175" s="5" t="s">
        <v>9</v>
      </c>
      <c r="E2175" s="5">
        <v>1</v>
      </c>
      <c r="F2175" s="8">
        <v>46800</v>
      </c>
      <c r="G2175" s="8">
        <v>35360</v>
      </c>
    </row>
    <row r="2176" spans="1:7" x14ac:dyDescent="0.25">
      <c r="A2176" s="3">
        <v>2175</v>
      </c>
      <c r="B2176" s="4" t="s">
        <v>298</v>
      </c>
      <c r="C2176" s="4" t="s">
        <v>257</v>
      </c>
      <c r="D2176" s="5" t="s">
        <v>9</v>
      </c>
      <c r="E2176" s="5">
        <v>1</v>
      </c>
      <c r="F2176" s="8">
        <v>46800</v>
      </c>
      <c r="G2176" s="8">
        <v>35360</v>
      </c>
    </row>
    <row r="2177" spans="1:7" x14ac:dyDescent="0.25">
      <c r="A2177" s="3">
        <v>2176</v>
      </c>
      <c r="B2177" s="4" t="s">
        <v>298</v>
      </c>
      <c r="C2177" s="4" t="s">
        <v>258</v>
      </c>
      <c r="D2177" s="5" t="s">
        <v>9</v>
      </c>
      <c r="E2177" s="5">
        <v>1</v>
      </c>
      <c r="F2177" s="8">
        <v>35360</v>
      </c>
      <c r="G2177" s="8">
        <v>30160</v>
      </c>
    </row>
    <row r="2178" spans="1:7" x14ac:dyDescent="0.25">
      <c r="A2178" s="3">
        <v>2177</v>
      </c>
      <c r="B2178" s="4" t="s">
        <v>298</v>
      </c>
      <c r="C2178" s="4" t="s">
        <v>259</v>
      </c>
      <c r="D2178" s="5" t="s">
        <v>9</v>
      </c>
      <c r="E2178" s="5">
        <v>1</v>
      </c>
      <c r="F2178" s="8">
        <v>150800</v>
      </c>
      <c r="G2178" s="8">
        <v>30160</v>
      </c>
    </row>
    <row r="2179" spans="1:7" x14ac:dyDescent="0.25">
      <c r="A2179" s="3">
        <v>2178</v>
      </c>
      <c r="B2179" s="4" t="s">
        <v>298</v>
      </c>
      <c r="C2179" s="4" t="s">
        <v>260</v>
      </c>
      <c r="D2179" s="5" t="s">
        <v>9</v>
      </c>
      <c r="E2179" s="5">
        <v>1</v>
      </c>
      <c r="F2179" s="40">
        <v>23920</v>
      </c>
      <c r="G2179" s="40">
        <v>30160</v>
      </c>
    </row>
    <row r="2180" spans="1:7" x14ac:dyDescent="0.25">
      <c r="A2180" s="3">
        <v>2179</v>
      </c>
      <c r="B2180" s="4" t="s">
        <v>298</v>
      </c>
      <c r="C2180" s="4" t="s">
        <v>261</v>
      </c>
      <c r="D2180" s="5" t="s">
        <v>9</v>
      </c>
      <c r="E2180" s="5">
        <v>1</v>
      </c>
      <c r="F2180" s="40">
        <v>540800</v>
      </c>
      <c r="G2180" s="40">
        <v>100880</v>
      </c>
    </row>
    <row r="2181" spans="1:7" x14ac:dyDescent="0.25">
      <c r="A2181" s="3">
        <v>2180</v>
      </c>
      <c r="B2181" s="4" t="s">
        <v>298</v>
      </c>
      <c r="C2181" s="4" t="s">
        <v>262</v>
      </c>
      <c r="D2181" s="5" t="s">
        <v>9</v>
      </c>
      <c r="E2181" s="5">
        <v>1</v>
      </c>
      <c r="F2181" s="40">
        <v>59280</v>
      </c>
      <c r="G2181" s="40">
        <v>29120</v>
      </c>
    </row>
    <row r="2182" spans="1:7" x14ac:dyDescent="0.25">
      <c r="A2182" s="3">
        <v>2181</v>
      </c>
      <c r="B2182" s="4" t="s">
        <v>298</v>
      </c>
      <c r="C2182" s="4" t="s">
        <v>263</v>
      </c>
      <c r="D2182" s="5" t="s">
        <v>9</v>
      </c>
      <c r="E2182" s="5">
        <v>1</v>
      </c>
      <c r="F2182" s="40">
        <v>346320</v>
      </c>
      <c r="G2182" s="40">
        <v>30160</v>
      </c>
    </row>
    <row r="2183" spans="1:7" x14ac:dyDescent="0.25">
      <c r="A2183" s="3">
        <v>2182</v>
      </c>
      <c r="B2183" s="4" t="s">
        <v>298</v>
      </c>
      <c r="C2183" s="4" t="s">
        <v>264</v>
      </c>
      <c r="D2183" s="5" t="s">
        <v>9</v>
      </c>
      <c r="E2183" s="5">
        <v>1</v>
      </c>
      <c r="F2183" s="40">
        <v>380640</v>
      </c>
      <c r="G2183" s="40">
        <v>30160</v>
      </c>
    </row>
    <row r="2184" spans="1:7" x14ac:dyDescent="0.25">
      <c r="A2184" s="3">
        <v>2183</v>
      </c>
      <c r="B2184" s="4" t="s">
        <v>298</v>
      </c>
      <c r="C2184" s="4" t="s">
        <v>265</v>
      </c>
      <c r="D2184" s="5" t="s">
        <v>9</v>
      </c>
      <c r="E2184" s="5">
        <v>1</v>
      </c>
      <c r="F2184" s="40">
        <v>43680</v>
      </c>
      <c r="G2184" s="40">
        <v>30160</v>
      </c>
    </row>
    <row r="2185" spans="1:7" x14ac:dyDescent="0.25">
      <c r="A2185" s="3">
        <v>2184</v>
      </c>
      <c r="B2185" s="4" t="s">
        <v>298</v>
      </c>
      <c r="C2185" s="4" t="s">
        <v>266</v>
      </c>
      <c r="D2185" s="5" t="s">
        <v>9</v>
      </c>
      <c r="E2185" s="5">
        <v>1</v>
      </c>
      <c r="F2185" s="40">
        <v>1001520</v>
      </c>
      <c r="G2185" s="40">
        <v>82160</v>
      </c>
    </row>
    <row r="2186" spans="1:7" x14ac:dyDescent="0.25">
      <c r="A2186" s="3">
        <v>2185</v>
      </c>
      <c r="B2186" s="4" t="s">
        <v>298</v>
      </c>
      <c r="C2186" s="4" t="s">
        <v>267</v>
      </c>
      <c r="D2186" s="5" t="s">
        <v>9</v>
      </c>
      <c r="E2186" s="5">
        <v>1</v>
      </c>
      <c r="F2186" s="40">
        <v>46800</v>
      </c>
      <c r="G2186" s="40">
        <v>30160</v>
      </c>
    </row>
    <row r="2187" spans="1:7" x14ac:dyDescent="0.25">
      <c r="A2187" s="3">
        <v>2186</v>
      </c>
      <c r="B2187" s="4" t="s">
        <v>298</v>
      </c>
      <c r="C2187" s="4" t="s">
        <v>268</v>
      </c>
      <c r="D2187" s="5" t="s">
        <v>9</v>
      </c>
      <c r="E2187" s="5">
        <v>1</v>
      </c>
      <c r="F2187" s="40">
        <v>217360</v>
      </c>
      <c r="G2187" s="40">
        <v>41600</v>
      </c>
    </row>
    <row r="2188" spans="1:7" x14ac:dyDescent="0.25">
      <c r="A2188" s="3">
        <v>2187</v>
      </c>
      <c r="B2188" s="4" t="s">
        <v>298</v>
      </c>
      <c r="C2188" s="4" t="s">
        <v>269</v>
      </c>
      <c r="D2188" s="5" t="s">
        <v>9</v>
      </c>
      <c r="E2188" s="5">
        <v>1</v>
      </c>
      <c r="F2188" s="40">
        <v>46800</v>
      </c>
      <c r="G2188" s="40">
        <v>35360</v>
      </c>
    </row>
    <row r="2189" spans="1:7" x14ac:dyDescent="0.25">
      <c r="A2189" s="3">
        <v>2188</v>
      </c>
      <c r="B2189" s="4" t="s">
        <v>298</v>
      </c>
      <c r="C2189" s="4" t="s">
        <v>270</v>
      </c>
      <c r="D2189" s="5" t="s">
        <v>9</v>
      </c>
      <c r="E2189" s="5">
        <v>1</v>
      </c>
      <c r="F2189" s="40">
        <v>230880</v>
      </c>
      <c r="G2189" s="40">
        <v>119600</v>
      </c>
    </row>
    <row r="2190" spans="1:7" x14ac:dyDescent="0.25">
      <c r="A2190" s="3">
        <v>2189</v>
      </c>
      <c r="B2190" s="4" t="s">
        <v>298</v>
      </c>
      <c r="C2190" s="4" t="s">
        <v>271</v>
      </c>
      <c r="D2190" s="5" t="s">
        <v>9</v>
      </c>
      <c r="E2190" s="5">
        <v>1</v>
      </c>
      <c r="F2190" s="40">
        <v>7280</v>
      </c>
      <c r="G2190" s="7" t="s">
        <v>10</v>
      </c>
    </row>
    <row r="2191" spans="1:7" x14ac:dyDescent="0.25">
      <c r="A2191" s="3">
        <v>2190</v>
      </c>
      <c r="B2191" s="4" t="s">
        <v>298</v>
      </c>
      <c r="C2191" s="4" t="s">
        <v>272</v>
      </c>
      <c r="D2191" s="5" t="s">
        <v>9</v>
      </c>
      <c r="E2191" s="5">
        <v>1</v>
      </c>
      <c r="F2191" s="40">
        <v>3120</v>
      </c>
      <c r="G2191" s="7" t="s">
        <v>10</v>
      </c>
    </row>
    <row r="2192" spans="1:7" x14ac:dyDescent="0.25">
      <c r="A2192" s="3">
        <v>2191</v>
      </c>
      <c r="B2192" s="4" t="s">
        <v>298</v>
      </c>
      <c r="C2192" s="4" t="s">
        <v>273</v>
      </c>
      <c r="D2192" s="5" t="s">
        <v>9</v>
      </c>
      <c r="E2192" s="5">
        <v>1</v>
      </c>
      <c r="F2192" s="40">
        <v>3120</v>
      </c>
      <c r="G2192" s="7" t="s">
        <v>10</v>
      </c>
    </row>
    <row r="2193" spans="1:7" x14ac:dyDescent="0.25">
      <c r="A2193" s="3">
        <v>2192</v>
      </c>
      <c r="B2193" s="4" t="s">
        <v>298</v>
      </c>
      <c r="C2193" s="4" t="s">
        <v>274</v>
      </c>
      <c r="D2193" s="5" t="s">
        <v>9</v>
      </c>
      <c r="E2193" s="5">
        <v>1</v>
      </c>
      <c r="F2193" s="40">
        <v>18720</v>
      </c>
      <c r="G2193" s="7" t="s">
        <v>10</v>
      </c>
    </row>
    <row r="2194" spans="1:7" x14ac:dyDescent="0.25">
      <c r="A2194" s="3">
        <v>2193</v>
      </c>
      <c r="B2194" s="4" t="s">
        <v>298</v>
      </c>
      <c r="C2194" s="4" t="s">
        <v>275</v>
      </c>
      <c r="D2194" s="5" t="s">
        <v>9</v>
      </c>
      <c r="E2194" s="5">
        <v>1</v>
      </c>
      <c r="F2194" s="40">
        <v>38480</v>
      </c>
      <c r="G2194" s="40">
        <v>27040</v>
      </c>
    </row>
    <row r="2195" spans="1:7" x14ac:dyDescent="0.25">
      <c r="A2195" s="3">
        <v>2194</v>
      </c>
      <c r="B2195" s="4" t="s">
        <v>298</v>
      </c>
      <c r="C2195" s="4" t="s">
        <v>276</v>
      </c>
      <c r="D2195" s="5" t="s">
        <v>9</v>
      </c>
      <c r="E2195" s="5">
        <v>1</v>
      </c>
      <c r="F2195" s="40">
        <v>54080</v>
      </c>
      <c r="G2195" s="7">
        <v>27040</v>
      </c>
    </row>
    <row r="2196" spans="1:7" x14ac:dyDescent="0.25">
      <c r="A2196" s="3">
        <v>2195</v>
      </c>
      <c r="B2196" s="4" t="s">
        <v>298</v>
      </c>
      <c r="C2196" s="4" t="s">
        <v>277</v>
      </c>
      <c r="D2196" s="5" t="s">
        <v>9</v>
      </c>
      <c r="E2196" s="5">
        <v>1</v>
      </c>
      <c r="F2196" s="40">
        <v>27040</v>
      </c>
      <c r="G2196" s="7">
        <v>17680</v>
      </c>
    </row>
    <row r="2197" spans="1:7" x14ac:dyDescent="0.25">
      <c r="A2197" s="3">
        <v>2196</v>
      </c>
      <c r="B2197" s="4" t="s">
        <v>298</v>
      </c>
      <c r="C2197" s="4" t="s">
        <v>278</v>
      </c>
      <c r="D2197" s="5" t="s">
        <v>9</v>
      </c>
      <c r="E2197" s="5">
        <v>1</v>
      </c>
      <c r="F2197" s="40">
        <v>2982720</v>
      </c>
      <c r="G2197" s="40">
        <v>232960</v>
      </c>
    </row>
    <row r="2198" spans="1:7" x14ac:dyDescent="0.25">
      <c r="A2198" s="3">
        <v>2197</v>
      </c>
      <c r="B2198" s="4" t="s">
        <v>298</v>
      </c>
      <c r="C2198" s="4" t="s">
        <v>279</v>
      </c>
      <c r="D2198" s="5" t="s">
        <v>9</v>
      </c>
      <c r="E2198" s="5">
        <v>1</v>
      </c>
      <c r="F2198" s="40">
        <v>30160</v>
      </c>
      <c r="G2198" s="40">
        <v>27040</v>
      </c>
    </row>
    <row r="2199" spans="1:7" x14ac:dyDescent="0.25">
      <c r="A2199" s="3">
        <v>2198</v>
      </c>
      <c r="B2199" s="4" t="s">
        <v>298</v>
      </c>
      <c r="C2199" s="4" t="s">
        <v>280</v>
      </c>
      <c r="D2199" s="5" t="s">
        <v>9</v>
      </c>
      <c r="E2199" s="5">
        <v>1</v>
      </c>
      <c r="F2199" s="40">
        <v>8320</v>
      </c>
      <c r="G2199" s="40">
        <v>13520</v>
      </c>
    </row>
    <row r="2200" spans="1:7" x14ac:dyDescent="0.25">
      <c r="A2200" s="3">
        <v>2199</v>
      </c>
      <c r="B2200" s="4" t="s">
        <v>298</v>
      </c>
      <c r="C2200" s="4" t="s">
        <v>281</v>
      </c>
      <c r="D2200" s="5" t="s">
        <v>9</v>
      </c>
      <c r="E2200" s="5">
        <v>1</v>
      </c>
      <c r="F2200" s="7" t="s">
        <v>10</v>
      </c>
      <c r="G2200" s="7" t="s">
        <v>10</v>
      </c>
    </row>
    <row r="2201" spans="1:7" x14ac:dyDescent="0.25">
      <c r="A2201" s="3">
        <v>2200</v>
      </c>
      <c r="B2201" s="4" t="s">
        <v>298</v>
      </c>
      <c r="C2201" s="4" t="s">
        <v>282</v>
      </c>
      <c r="D2201" s="5" t="s">
        <v>9</v>
      </c>
      <c r="E2201" s="5">
        <v>1</v>
      </c>
      <c r="F2201" s="40">
        <v>40560</v>
      </c>
      <c r="G2201" s="40">
        <v>30680</v>
      </c>
    </row>
    <row r="2202" spans="1:7" x14ac:dyDescent="0.25">
      <c r="A2202" s="3">
        <v>2201</v>
      </c>
      <c r="B2202" s="4" t="s">
        <v>298</v>
      </c>
      <c r="C2202" s="4" t="s">
        <v>283</v>
      </c>
      <c r="D2202" s="5" t="s">
        <v>9</v>
      </c>
      <c r="E2202" s="5">
        <v>1</v>
      </c>
      <c r="F2202" s="40">
        <v>312000</v>
      </c>
      <c r="G2202" s="40">
        <v>38480</v>
      </c>
    </row>
    <row r="2203" spans="1:7" x14ac:dyDescent="0.25">
      <c r="A2203" s="3">
        <v>2202</v>
      </c>
      <c r="B2203" s="4" t="s">
        <v>298</v>
      </c>
      <c r="C2203" s="4" t="s">
        <v>284</v>
      </c>
      <c r="D2203" s="5" t="s">
        <v>9</v>
      </c>
      <c r="E2203" s="5">
        <v>1</v>
      </c>
      <c r="F2203" s="40">
        <v>1151280</v>
      </c>
      <c r="G2203" s="40">
        <v>159120</v>
      </c>
    </row>
    <row r="2204" spans="1:7" x14ac:dyDescent="0.25">
      <c r="A2204" s="3">
        <v>2203</v>
      </c>
      <c r="B2204" s="4" t="s">
        <v>298</v>
      </c>
      <c r="C2204" s="4" t="s">
        <v>285</v>
      </c>
      <c r="D2204" s="5" t="s">
        <v>9</v>
      </c>
      <c r="E2204" s="5">
        <v>1</v>
      </c>
      <c r="F2204" s="40">
        <v>1228240</v>
      </c>
      <c r="G2204" s="40">
        <v>226720</v>
      </c>
    </row>
    <row r="2205" spans="1:7" x14ac:dyDescent="0.25">
      <c r="A2205" s="3">
        <v>2204</v>
      </c>
      <c r="B2205" s="4" t="s">
        <v>298</v>
      </c>
      <c r="C2205" s="4" t="s">
        <v>286</v>
      </c>
      <c r="D2205" s="5" t="s">
        <v>9</v>
      </c>
      <c r="E2205" s="5">
        <v>1</v>
      </c>
      <c r="F2205" s="40">
        <v>138320</v>
      </c>
      <c r="G2205" s="40">
        <v>202800</v>
      </c>
    </row>
    <row r="2206" spans="1:7" x14ac:dyDescent="0.25">
      <c r="A2206" s="3">
        <v>2205</v>
      </c>
      <c r="B2206" s="4" t="s">
        <v>298</v>
      </c>
      <c r="C2206" s="4" t="s">
        <v>287</v>
      </c>
      <c r="D2206" s="5" t="s">
        <v>9</v>
      </c>
      <c r="E2206" s="5">
        <v>1</v>
      </c>
      <c r="F2206" s="40">
        <v>164320</v>
      </c>
      <c r="G2206" s="40">
        <v>202800</v>
      </c>
    </row>
    <row r="2207" spans="1:7" x14ac:dyDescent="0.25">
      <c r="A2207" s="3">
        <v>2206</v>
      </c>
      <c r="B2207" s="4" t="s">
        <v>298</v>
      </c>
      <c r="C2207" s="4" t="s">
        <v>288</v>
      </c>
      <c r="D2207" s="5" t="s">
        <v>9</v>
      </c>
      <c r="E2207" s="5">
        <v>1</v>
      </c>
      <c r="F2207" s="40">
        <v>76960</v>
      </c>
      <c r="G2207" s="40">
        <v>27040</v>
      </c>
    </row>
    <row r="2208" spans="1:7" x14ac:dyDescent="0.25">
      <c r="A2208" s="3">
        <v>2207</v>
      </c>
      <c r="B2208" s="4" t="s">
        <v>298</v>
      </c>
      <c r="C2208" s="4" t="s">
        <v>289</v>
      </c>
      <c r="D2208" s="5" t="s">
        <v>9</v>
      </c>
      <c r="E2208" s="5">
        <v>1</v>
      </c>
      <c r="F2208" s="8">
        <v>81120</v>
      </c>
      <c r="G2208" s="40">
        <v>27040</v>
      </c>
    </row>
    <row r="2209" spans="1:7" x14ac:dyDescent="0.25">
      <c r="A2209" s="3">
        <v>2208</v>
      </c>
      <c r="B2209" s="4" t="s">
        <v>298</v>
      </c>
      <c r="C2209" s="4" t="s">
        <v>290</v>
      </c>
      <c r="D2209" s="5" t="s">
        <v>9</v>
      </c>
      <c r="E2209" s="5">
        <v>1</v>
      </c>
      <c r="F2209" s="8">
        <v>1040000</v>
      </c>
      <c r="G2209" s="40">
        <v>204880</v>
      </c>
    </row>
    <row r="2210" spans="1:7" x14ac:dyDescent="0.25">
      <c r="A2210" s="3">
        <v>2209</v>
      </c>
      <c r="B2210" s="4" t="s">
        <v>299</v>
      </c>
      <c r="C2210" s="4" t="s">
        <v>8</v>
      </c>
      <c r="D2210" s="5" t="s">
        <v>9</v>
      </c>
      <c r="E2210" s="5">
        <v>1</v>
      </c>
      <c r="F2210" s="12">
        <v>9360</v>
      </c>
      <c r="G2210" s="7" t="s">
        <v>10</v>
      </c>
    </row>
    <row r="2211" spans="1:7" x14ac:dyDescent="0.25">
      <c r="A2211" s="3">
        <v>2210</v>
      </c>
      <c r="B2211" s="4" t="s">
        <v>299</v>
      </c>
      <c r="C2211" s="4" t="s">
        <v>11</v>
      </c>
      <c r="D2211" s="5" t="s">
        <v>9</v>
      </c>
      <c r="E2211" s="5">
        <v>1</v>
      </c>
      <c r="F2211" s="12">
        <v>6240</v>
      </c>
      <c r="G2211" s="7" t="s">
        <v>10</v>
      </c>
    </row>
    <row r="2212" spans="1:7" x14ac:dyDescent="0.25">
      <c r="A2212" s="3">
        <v>2211</v>
      </c>
      <c r="B2212" s="4" t="s">
        <v>299</v>
      </c>
      <c r="C2212" s="4" t="s">
        <v>12</v>
      </c>
      <c r="D2212" s="5" t="s">
        <v>13</v>
      </c>
      <c r="E2212" s="5">
        <v>1</v>
      </c>
      <c r="F2212" s="12">
        <v>76960</v>
      </c>
      <c r="G2212" s="8">
        <v>46800</v>
      </c>
    </row>
    <row r="2213" spans="1:7" x14ac:dyDescent="0.25">
      <c r="A2213" s="3">
        <v>2212</v>
      </c>
      <c r="B2213" s="4" t="s">
        <v>299</v>
      </c>
      <c r="C2213" s="4" t="s">
        <v>14</v>
      </c>
      <c r="D2213" s="5" t="s">
        <v>13</v>
      </c>
      <c r="E2213" s="5">
        <v>1</v>
      </c>
      <c r="F2213" s="12">
        <v>58240</v>
      </c>
      <c r="G2213" s="8">
        <v>55120</v>
      </c>
    </row>
    <row r="2214" spans="1:7" x14ac:dyDescent="0.25">
      <c r="A2214" s="3">
        <v>2213</v>
      </c>
      <c r="B2214" s="4" t="s">
        <v>299</v>
      </c>
      <c r="C2214" s="4" t="s">
        <v>15</v>
      </c>
      <c r="D2214" s="5" t="s">
        <v>9</v>
      </c>
      <c r="E2214" s="5">
        <v>1</v>
      </c>
      <c r="F2214" s="8">
        <v>167440</v>
      </c>
      <c r="G2214" s="8">
        <v>76960</v>
      </c>
    </row>
    <row r="2215" spans="1:7" x14ac:dyDescent="0.25">
      <c r="A2215" s="3">
        <v>2214</v>
      </c>
      <c r="B2215" s="4" t="s">
        <v>299</v>
      </c>
      <c r="C2215" s="4" t="s">
        <v>16</v>
      </c>
      <c r="D2215" s="5" t="s">
        <v>9</v>
      </c>
      <c r="E2215" s="5">
        <v>1</v>
      </c>
      <c r="F2215" s="12">
        <v>4340960</v>
      </c>
      <c r="G2215" s="12">
        <v>229840</v>
      </c>
    </row>
    <row r="2216" spans="1:7" x14ac:dyDescent="0.25">
      <c r="A2216" s="3">
        <v>2215</v>
      </c>
      <c r="B2216" s="4" t="s">
        <v>299</v>
      </c>
      <c r="C2216" s="4" t="s">
        <v>17</v>
      </c>
      <c r="D2216" s="5" t="s">
        <v>9</v>
      </c>
      <c r="E2216" s="5">
        <v>1</v>
      </c>
      <c r="F2216" s="12">
        <v>252720</v>
      </c>
      <c r="G2216" s="12">
        <v>416000</v>
      </c>
    </row>
    <row r="2217" spans="1:7" x14ac:dyDescent="0.25">
      <c r="A2217" s="3">
        <v>2216</v>
      </c>
      <c r="B2217" s="4" t="s">
        <v>299</v>
      </c>
      <c r="C2217" s="4" t="s">
        <v>18</v>
      </c>
      <c r="D2217" s="5" t="s">
        <v>19</v>
      </c>
      <c r="E2217" s="5">
        <v>1</v>
      </c>
      <c r="F2217" s="12">
        <v>105040</v>
      </c>
      <c r="G2217" s="12">
        <v>58240</v>
      </c>
    </row>
    <row r="2218" spans="1:7" x14ac:dyDescent="0.25">
      <c r="A2218" s="3">
        <v>2217</v>
      </c>
      <c r="B2218" s="4" t="s">
        <v>299</v>
      </c>
      <c r="C2218" s="4" t="s">
        <v>20</v>
      </c>
      <c r="D2218" s="5" t="s">
        <v>19</v>
      </c>
      <c r="E2218" s="5">
        <v>1</v>
      </c>
      <c r="F2218" s="8">
        <v>180960</v>
      </c>
      <c r="G2218" s="8">
        <v>98800</v>
      </c>
    </row>
    <row r="2219" spans="1:7" x14ac:dyDescent="0.25">
      <c r="A2219" s="3">
        <v>2218</v>
      </c>
      <c r="B2219" s="4" t="s">
        <v>299</v>
      </c>
      <c r="C2219" s="4" t="s">
        <v>21</v>
      </c>
      <c r="D2219" s="5" t="s">
        <v>9</v>
      </c>
      <c r="E2219" s="5">
        <v>1</v>
      </c>
      <c r="F2219" s="25">
        <v>69680</v>
      </c>
      <c r="G2219" s="7" t="s">
        <v>10</v>
      </c>
    </row>
    <row r="2220" spans="1:7" x14ac:dyDescent="0.25">
      <c r="A2220" s="3">
        <v>2219</v>
      </c>
      <c r="B2220" s="4" t="s">
        <v>299</v>
      </c>
      <c r="C2220" s="4" t="s">
        <v>22</v>
      </c>
      <c r="D2220" s="5" t="s">
        <v>9</v>
      </c>
      <c r="E2220" s="5">
        <v>1</v>
      </c>
      <c r="F2220" s="7" t="s">
        <v>10</v>
      </c>
      <c r="G2220" s="8">
        <v>150800</v>
      </c>
    </row>
    <row r="2221" spans="1:7" x14ac:dyDescent="0.25">
      <c r="A2221" s="3">
        <v>2220</v>
      </c>
      <c r="B2221" s="4" t="s">
        <v>299</v>
      </c>
      <c r="C2221" s="4" t="s">
        <v>23</v>
      </c>
      <c r="D2221" s="5" t="s">
        <v>9</v>
      </c>
      <c r="E2221" s="5">
        <v>1</v>
      </c>
      <c r="F2221" s="7" t="s">
        <v>10</v>
      </c>
      <c r="G2221" s="8">
        <v>533520</v>
      </c>
    </row>
    <row r="2222" spans="1:7" x14ac:dyDescent="0.25">
      <c r="A2222" s="3">
        <v>2221</v>
      </c>
      <c r="B2222" s="4" t="s">
        <v>299</v>
      </c>
      <c r="C2222" s="4" t="s">
        <v>24</v>
      </c>
      <c r="D2222" s="5" t="s">
        <v>9</v>
      </c>
      <c r="E2222" s="5">
        <v>1</v>
      </c>
      <c r="F2222" s="7" t="s">
        <v>10</v>
      </c>
      <c r="G2222" s="8">
        <v>115440</v>
      </c>
    </row>
    <row r="2223" spans="1:7" x14ac:dyDescent="0.25">
      <c r="A2223" s="3">
        <v>2222</v>
      </c>
      <c r="B2223" s="4" t="s">
        <v>299</v>
      </c>
      <c r="C2223" s="4" t="s">
        <v>25</v>
      </c>
      <c r="D2223" s="5" t="s">
        <v>9</v>
      </c>
      <c r="E2223" s="5">
        <v>1</v>
      </c>
      <c r="F2223" s="7" t="s">
        <v>10</v>
      </c>
      <c r="G2223" s="8">
        <v>183040</v>
      </c>
    </row>
    <row r="2224" spans="1:7" x14ac:dyDescent="0.25">
      <c r="A2224" s="3">
        <v>2223</v>
      </c>
      <c r="B2224" s="4" t="s">
        <v>299</v>
      </c>
      <c r="C2224" s="4" t="s">
        <v>26</v>
      </c>
      <c r="D2224" s="5" t="s">
        <v>9</v>
      </c>
      <c r="E2224" s="5">
        <v>1</v>
      </c>
      <c r="F2224" s="7" t="s">
        <v>10</v>
      </c>
      <c r="G2224" s="8">
        <v>1464320</v>
      </c>
    </row>
    <row r="2225" spans="1:7" x14ac:dyDescent="0.25">
      <c r="A2225" s="3">
        <v>2224</v>
      </c>
      <c r="B2225" s="4" t="s">
        <v>299</v>
      </c>
      <c r="C2225" s="4" t="s">
        <v>27</v>
      </c>
      <c r="D2225" s="5" t="s">
        <v>9</v>
      </c>
      <c r="E2225" s="5">
        <v>1</v>
      </c>
      <c r="F2225" s="7" t="s">
        <v>10</v>
      </c>
      <c r="G2225" s="8">
        <v>468000</v>
      </c>
    </row>
    <row r="2226" spans="1:7" x14ac:dyDescent="0.25">
      <c r="A2226" s="3">
        <v>2225</v>
      </c>
      <c r="B2226" s="4" t="s">
        <v>299</v>
      </c>
      <c r="C2226" s="4" t="s">
        <v>28</v>
      </c>
      <c r="D2226" s="5" t="s">
        <v>9</v>
      </c>
      <c r="E2226" s="5">
        <v>1</v>
      </c>
      <c r="F2226" s="7" t="s">
        <v>10</v>
      </c>
      <c r="G2226" s="8">
        <v>299520</v>
      </c>
    </row>
    <row r="2227" spans="1:7" x14ac:dyDescent="0.25">
      <c r="A2227" s="3">
        <v>2226</v>
      </c>
      <c r="B2227" s="4" t="s">
        <v>299</v>
      </c>
      <c r="C2227" s="4" t="s">
        <v>29</v>
      </c>
      <c r="D2227" s="5" t="s">
        <v>9</v>
      </c>
      <c r="E2227" s="5">
        <v>1</v>
      </c>
      <c r="F2227" s="8">
        <v>486720</v>
      </c>
      <c r="G2227" s="9">
        <v>65520</v>
      </c>
    </row>
    <row r="2228" spans="1:7" x14ac:dyDescent="0.25">
      <c r="A2228" s="3">
        <v>2227</v>
      </c>
      <c r="B2228" s="4" t="s">
        <v>299</v>
      </c>
      <c r="C2228" s="4" t="s">
        <v>30</v>
      </c>
      <c r="D2228" s="5" t="s">
        <v>9</v>
      </c>
      <c r="E2228" s="5">
        <v>1</v>
      </c>
      <c r="F2228" s="7">
        <v>306800</v>
      </c>
      <c r="G2228" s="9">
        <v>306800</v>
      </c>
    </row>
    <row r="2229" spans="1:7" x14ac:dyDescent="0.25">
      <c r="A2229" s="3">
        <v>2228</v>
      </c>
      <c r="B2229" s="4" t="s">
        <v>299</v>
      </c>
      <c r="C2229" s="4" t="s">
        <v>31</v>
      </c>
      <c r="D2229" s="5" t="s">
        <v>9</v>
      </c>
      <c r="E2229" s="5">
        <v>1</v>
      </c>
      <c r="F2229" s="7">
        <v>306800</v>
      </c>
      <c r="G2229" s="9">
        <v>306800</v>
      </c>
    </row>
    <row r="2230" spans="1:7" x14ac:dyDescent="0.25">
      <c r="A2230" s="3">
        <v>2229</v>
      </c>
      <c r="B2230" s="4" t="s">
        <v>299</v>
      </c>
      <c r="C2230" s="4" t="s">
        <v>32</v>
      </c>
      <c r="D2230" s="5" t="s">
        <v>19</v>
      </c>
      <c r="E2230" s="5">
        <v>1</v>
      </c>
      <c r="F2230" s="7" t="s">
        <v>10</v>
      </c>
      <c r="G2230" s="7" t="s">
        <v>10</v>
      </c>
    </row>
    <row r="2231" spans="1:7" x14ac:dyDescent="0.25">
      <c r="A2231" s="3">
        <v>2230</v>
      </c>
      <c r="B2231" s="4" t="s">
        <v>299</v>
      </c>
      <c r="C2231" s="4" t="s">
        <v>33</v>
      </c>
      <c r="D2231" s="5" t="s">
        <v>19</v>
      </c>
      <c r="E2231" s="5">
        <v>1</v>
      </c>
      <c r="F2231" s="7" t="s">
        <v>10</v>
      </c>
      <c r="G2231" s="7" t="s">
        <v>10</v>
      </c>
    </row>
    <row r="2232" spans="1:7" x14ac:dyDescent="0.25">
      <c r="A2232" s="3">
        <v>2231</v>
      </c>
      <c r="B2232" s="4" t="s">
        <v>299</v>
      </c>
      <c r="C2232" s="4" t="s">
        <v>34</v>
      </c>
      <c r="D2232" s="5" t="s">
        <v>9</v>
      </c>
      <c r="E2232" s="5">
        <v>1</v>
      </c>
      <c r="F2232" s="7" t="s">
        <v>10</v>
      </c>
      <c r="G2232" s="9">
        <v>417040</v>
      </c>
    </row>
    <row r="2233" spans="1:7" x14ac:dyDescent="0.25">
      <c r="A2233" s="3">
        <v>2232</v>
      </c>
      <c r="B2233" s="4" t="s">
        <v>299</v>
      </c>
      <c r="C2233" s="4" t="s">
        <v>35</v>
      </c>
      <c r="D2233" s="5" t="s">
        <v>9</v>
      </c>
      <c r="E2233" s="5">
        <v>1</v>
      </c>
      <c r="F2233" s="7" t="s">
        <v>10</v>
      </c>
      <c r="G2233" s="9">
        <v>772720</v>
      </c>
    </row>
    <row r="2234" spans="1:7" x14ac:dyDescent="0.25">
      <c r="A2234" s="3">
        <v>2233</v>
      </c>
      <c r="B2234" s="4" t="s">
        <v>299</v>
      </c>
      <c r="C2234" s="4" t="s">
        <v>36</v>
      </c>
      <c r="D2234" s="5" t="s">
        <v>9</v>
      </c>
      <c r="E2234" s="5">
        <v>1</v>
      </c>
      <c r="F2234" s="8">
        <v>436800</v>
      </c>
      <c r="G2234" s="8">
        <v>56160</v>
      </c>
    </row>
    <row r="2235" spans="1:7" x14ac:dyDescent="0.25">
      <c r="A2235" s="3">
        <v>2234</v>
      </c>
      <c r="B2235" s="4" t="s">
        <v>299</v>
      </c>
      <c r="C2235" s="4" t="s">
        <v>37</v>
      </c>
      <c r="D2235" s="5" t="s">
        <v>9</v>
      </c>
      <c r="E2235" s="5">
        <v>1</v>
      </c>
      <c r="F2235" s="8">
        <v>410800</v>
      </c>
      <c r="G2235" s="8">
        <v>46800</v>
      </c>
    </row>
    <row r="2236" spans="1:7" x14ac:dyDescent="0.25">
      <c r="A2236" s="3">
        <v>2235</v>
      </c>
      <c r="B2236" s="4" t="s">
        <v>299</v>
      </c>
      <c r="C2236" s="4" t="s">
        <v>38</v>
      </c>
      <c r="D2236" s="5" t="s">
        <v>9</v>
      </c>
      <c r="E2236" s="5">
        <v>1</v>
      </c>
      <c r="F2236" s="8">
        <v>978640</v>
      </c>
      <c r="G2236" s="8">
        <v>194480</v>
      </c>
    </row>
    <row r="2237" spans="1:7" x14ac:dyDescent="0.25">
      <c r="A2237" s="3">
        <v>2236</v>
      </c>
      <c r="B2237" s="4" t="s">
        <v>299</v>
      </c>
      <c r="C2237" s="4" t="s">
        <v>39</v>
      </c>
      <c r="D2237" s="5" t="s">
        <v>9</v>
      </c>
      <c r="E2237" s="5">
        <v>1</v>
      </c>
      <c r="F2237" s="8">
        <v>514800</v>
      </c>
      <c r="G2237" s="8">
        <v>85280</v>
      </c>
    </row>
    <row r="2238" spans="1:7" x14ac:dyDescent="0.25">
      <c r="A2238" s="3">
        <v>2237</v>
      </c>
      <c r="B2238" s="4" t="s">
        <v>299</v>
      </c>
      <c r="C2238" s="4" t="s">
        <v>40</v>
      </c>
      <c r="D2238" s="5" t="s">
        <v>9</v>
      </c>
      <c r="E2238" s="5">
        <v>1</v>
      </c>
      <c r="F2238" s="8">
        <v>806000</v>
      </c>
      <c r="G2238" s="8">
        <v>130000</v>
      </c>
    </row>
    <row r="2239" spans="1:7" x14ac:dyDescent="0.25">
      <c r="A2239" s="3">
        <v>2238</v>
      </c>
      <c r="B2239" s="4" t="s">
        <v>299</v>
      </c>
      <c r="C2239" s="4" t="s">
        <v>41</v>
      </c>
      <c r="D2239" s="5" t="s">
        <v>9</v>
      </c>
      <c r="E2239" s="5">
        <v>1</v>
      </c>
      <c r="F2239" s="7" t="s">
        <v>10</v>
      </c>
      <c r="G2239" s="7" t="s">
        <v>10</v>
      </c>
    </row>
    <row r="2240" spans="1:7" x14ac:dyDescent="0.25">
      <c r="A2240" s="3">
        <v>2239</v>
      </c>
      <c r="B2240" s="4" t="s">
        <v>299</v>
      </c>
      <c r="C2240" s="4" t="s">
        <v>42</v>
      </c>
      <c r="D2240" s="5" t="s">
        <v>9</v>
      </c>
      <c r="E2240" s="5">
        <v>1</v>
      </c>
      <c r="F2240" s="8">
        <v>492960</v>
      </c>
      <c r="G2240" s="8">
        <v>197600</v>
      </c>
    </row>
    <row r="2241" spans="1:7" x14ac:dyDescent="0.25">
      <c r="A2241" s="3">
        <v>2240</v>
      </c>
      <c r="B2241" s="4" t="s">
        <v>299</v>
      </c>
      <c r="C2241" s="4" t="s">
        <v>43</v>
      </c>
      <c r="D2241" s="5" t="s">
        <v>9</v>
      </c>
      <c r="E2241" s="5">
        <v>1</v>
      </c>
      <c r="F2241" s="8">
        <v>849680</v>
      </c>
      <c r="G2241" s="8">
        <v>147680</v>
      </c>
    </row>
    <row r="2242" spans="1:7" x14ac:dyDescent="0.25">
      <c r="A2242" s="3">
        <v>2241</v>
      </c>
      <c r="B2242" s="4" t="s">
        <v>299</v>
      </c>
      <c r="C2242" s="4" t="s">
        <v>44</v>
      </c>
      <c r="D2242" s="5" t="s">
        <v>9</v>
      </c>
      <c r="E2242" s="5">
        <v>1</v>
      </c>
      <c r="F2242" s="8">
        <v>758160</v>
      </c>
      <c r="G2242" s="8">
        <v>147680</v>
      </c>
    </row>
    <row r="2243" spans="1:7" x14ac:dyDescent="0.25">
      <c r="A2243" s="3">
        <v>2242</v>
      </c>
      <c r="B2243" s="4" t="s">
        <v>299</v>
      </c>
      <c r="C2243" s="4" t="s">
        <v>45</v>
      </c>
      <c r="D2243" s="5" t="s">
        <v>9</v>
      </c>
      <c r="E2243" s="5">
        <v>1</v>
      </c>
      <c r="F2243" s="8">
        <v>22880</v>
      </c>
      <c r="G2243" s="8">
        <v>27040</v>
      </c>
    </row>
    <row r="2244" spans="1:7" x14ac:dyDescent="0.25">
      <c r="A2244" s="3">
        <v>2243</v>
      </c>
      <c r="B2244" s="4" t="s">
        <v>299</v>
      </c>
      <c r="C2244" s="4" t="s">
        <v>46</v>
      </c>
      <c r="D2244" s="5" t="s">
        <v>9</v>
      </c>
      <c r="E2244" s="5">
        <v>1</v>
      </c>
      <c r="F2244" s="40">
        <v>159120</v>
      </c>
      <c r="G2244" s="8">
        <v>41600</v>
      </c>
    </row>
    <row r="2245" spans="1:7" x14ac:dyDescent="0.25">
      <c r="A2245" s="3">
        <v>2244</v>
      </c>
      <c r="B2245" s="4" t="s">
        <v>299</v>
      </c>
      <c r="C2245" s="4" t="s">
        <v>47</v>
      </c>
      <c r="D2245" s="5" t="s">
        <v>9</v>
      </c>
      <c r="E2245" s="5">
        <v>1</v>
      </c>
      <c r="F2245" s="40">
        <v>20800</v>
      </c>
      <c r="G2245" s="8">
        <v>27040</v>
      </c>
    </row>
    <row r="2246" spans="1:7" x14ac:dyDescent="0.25">
      <c r="A2246" s="3">
        <v>2245</v>
      </c>
      <c r="B2246" s="4" t="s">
        <v>299</v>
      </c>
      <c r="C2246" s="4" t="s">
        <v>48</v>
      </c>
      <c r="D2246" s="5" t="s">
        <v>49</v>
      </c>
      <c r="E2246" s="5">
        <v>1</v>
      </c>
      <c r="F2246" s="40">
        <v>830960</v>
      </c>
      <c r="G2246" s="8">
        <v>232960</v>
      </c>
    </row>
    <row r="2247" spans="1:7" x14ac:dyDescent="0.25">
      <c r="A2247" s="3">
        <v>2246</v>
      </c>
      <c r="B2247" s="4" t="s">
        <v>299</v>
      </c>
      <c r="C2247" s="4" t="s">
        <v>50</v>
      </c>
      <c r="D2247" s="5" t="s">
        <v>49</v>
      </c>
      <c r="E2247" s="5">
        <v>1</v>
      </c>
      <c r="F2247" s="40">
        <v>369200</v>
      </c>
      <c r="G2247" s="8">
        <v>140400</v>
      </c>
    </row>
    <row r="2248" spans="1:7" x14ac:dyDescent="0.25">
      <c r="A2248" s="3">
        <v>2247</v>
      </c>
      <c r="B2248" s="4" t="s">
        <v>299</v>
      </c>
      <c r="C2248" s="4" t="s">
        <v>51</v>
      </c>
      <c r="D2248" s="5" t="s">
        <v>9</v>
      </c>
      <c r="E2248" s="5">
        <v>1</v>
      </c>
      <c r="F2248" s="40">
        <v>62400</v>
      </c>
      <c r="G2248" s="8">
        <v>27040</v>
      </c>
    </row>
    <row r="2249" spans="1:7" x14ac:dyDescent="0.25">
      <c r="A2249" s="3">
        <v>2248</v>
      </c>
      <c r="B2249" s="4" t="s">
        <v>299</v>
      </c>
      <c r="C2249" s="4" t="s">
        <v>52</v>
      </c>
      <c r="D2249" s="5" t="s">
        <v>9</v>
      </c>
      <c r="E2249" s="5">
        <v>1</v>
      </c>
      <c r="F2249" s="7" t="s">
        <v>10</v>
      </c>
      <c r="G2249" s="7" t="s">
        <v>10</v>
      </c>
    </row>
    <row r="2250" spans="1:7" x14ac:dyDescent="0.25">
      <c r="A2250" s="3">
        <v>2249</v>
      </c>
      <c r="B2250" s="4" t="s">
        <v>299</v>
      </c>
      <c r="C2250" s="4" t="s">
        <v>53</v>
      </c>
      <c r="D2250" s="5" t="s">
        <v>9</v>
      </c>
      <c r="E2250" s="5">
        <v>1</v>
      </c>
      <c r="F2250" s="7" t="s">
        <v>10</v>
      </c>
      <c r="G2250" s="7" t="s">
        <v>10</v>
      </c>
    </row>
    <row r="2251" spans="1:7" x14ac:dyDescent="0.25">
      <c r="A2251" s="3">
        <v>2250</v>
      </c>
      <c r="B2251" s="4" t="s">
        <v>299</v>
      </c>
      <c r="C2251" s="4" t="s">
        <v>54</v>
      </c>
      <c r="D2251" s="5" t="s">
        <v>9</v>
      </c>
      <c r="E2251" s="5">
        <v>1</v>
      </c>
      <c r="F2251" s="8">
        <v>46800</v>
      </c>
      <c r="G2251" s="8">
        <v>35360</v>
      </c>
    </row>
    <row r="2252" spans="1:7" x14ac:dyDescent="0.25">
      <c r="A2252" s="3">
        <v>2251</v>
      </c>
      <c r="B2252" s="4" t="s">
        <v>299</v>
      </c>
      <c r="C2252" s="4" t="s">
        <v>55</v>
      </c>
      <c r="D2252" s="5" t="s">
        <v>9</v>
      </c>
      <c r="E2252" s="5">
        <v>1</v>
      </c>
      <c r="F2252" s="40">
        <v>486720</v>
      </c>
      <c r="G2252" s="8">
        <v>105040</v>
      </c>
    </row>
    <row r="2253" spans="1:7" x14ac:dyDescent="0.25">
      <c r="A2253" s="3">
        <v>2252</v>
      </c>
      <c r="B2253" s="4" t="s">
        <v>299</v>
      </c>
      <c r="C2253" s="4" t="s">
        <v>56</v>
      </c>
      <c r="D2253" s="5" t="s">
        <v>9</v>
      </c>
      <c r="E2253" s="5">
        <v>1</v>
      </c>
      <c r="F2253" s="40">
        <v>288080</v>
      </c>
      <c r="G2253" s="8">
        <v>102440</v>
      </c>
    </row>
    <row r="2254" spans="1:7" x14ac:dyDescent="0.25">
      <c r="A2254" s="3">
        <v>2253</v>
      </c>
      <c r="B2254" s="4" t="s">
        <v>299</v>
      </c>
      <c r="C2254" s="4" t="s">
        <v>57</v>
      </c>
      <c r="D2254" s="5" t="s">
        <v>9</v>
      </c>
      <c r="E2254" s="5">
        <v>1</v>
      </c>
      <c r="F2254" s="40">
        <v>522080</v>
      </c>
      <c r="G2254" s="8">
        <v>111280</v>
      </c>
    </row>
    <row r="2255" spans="1:7" x14ac:dyDescent="0.25">
      <c r="A2255" s="3">
        <v>2254</v>
      </c>
      <c r="B2255" s="4" t="s">
        <v>299</v>
      </c>
      <c r="C2255" s="4" t="s">
        <v>58</v>
      </c>
      <c r="D2255" s="5" t="s">
        <v>9</v>
      </c>
      <c r="E2255" s="5">
        <v>1</v>
      </c>
      <c r="F2255" s="40">
        <v>463840</v>
      </c>
      <c r="G2255" s="8">
        <v>275600</v>
      </c>
    </row>
    <row r="2256" spans="1:7" x14ac:dyDescent="0.25">
      <c r="A2256" s="3">
        <v>2255</v>
      </c>
      <c r="B2256" s="4" t="s">
        <v>299</v>
      </c>
      <c r="C2256" s="4" t="s">
        <v>59</v>
      </c>
      <c r="D2256" s="5" t="s">
        <v>9</v>
      </c>
      <c r="E2256" s="5">
        <v>1</v>
      </c>
      <c r="F2256" s="40">
        <v>2336880</v>
      </c>
      <c r="G2256" s="8">
        <v>910000</v>
      </c>
    </row>
    <row r="2257" spans="1:7" x14ac:dyDescent="0.25">
      <c r="A2257" s="3">
        <v>2256</v>
      </c>
      <c r="B2257" s="4" t="s">
        <v>299</v>
      </c>
      <c r="C2257" s="4" t="s">
        <v>60</v>
      </c>
      <c r="D2257" s="5" t="s">
        <v>19</v>
      </c>
      <c r="E2257" s="5">
        <v>1</v>
      </c>
      <c r="F2257" s="40">
        <v>580320</v>
      </c>
      <c r="G2257" s="8">
        <v>114400</v>
      </c>
    </row>
    <row r="2258" spans="1:7" x14ac:dyDescent="0.25">
      <c r="A2258" s="3">
        <v>2257</v>
      </c>
      <c r="B2258" s="4" t="s">
        <v>299</v>
      </c>
      <c r="C2258" s="4" t="s">
        <v>61</v>
      </c>
      <c r="D2258" s="5" t="s">
        <v>9</v>
      </c>
      <c r="E2258" s="5">
        <v>1</v>
      </c>
      <c r="F2258" s="8">
        <v>1581840</v>
      </c>
      <c r="G2258" s="8">
        <v>78000</v>
      </c>
    </row>
    <row r="2259" spans="1:7" x14ac:dyDescent="0.25">
      <c r="A2259" s="3">
        <v>2258</v>
      </c>
      <c r="B2259" s="4" t="s">
        <v>299</v>
      </c>
      <c r="C2259" s="4" t="s">
        <v>62</v>
      </c>
      <c r="D2259" s="5" t="s">
        <v>9</v>
      </c>
      <c r="E2259" s="5">
        <v>1</v>
      </c>
      <c r="F2259" s="40">
        <v>1893840</v>
      </c>
      <c r="G2259" s="8">
        <v>78000</v>
      </c>
    </row>
    <row r="2260" spans="1:7" x14ac:dyDescent="0.25">
      <c r="A2260" s="3">
        <v>2259</v>
      </c>
      <c r="B2260" s="4" t="s">
        <v>299</v>
      </c>
      <c r="C2260" s="4" t="s">
        <v>63</v>
      </c>
      <c r="D2260" s="5" t="s">
        <v>9</v>
      </c>
      <c r="E2260" s="5">
        <v>1</v>
      </c>
      <c r="F2260" s="40">
        <v>933920</v>
      </c>
      <c r="G2260" s="8">
        <v>111280</v>
      </c>
    </row>
    <row r="2261" spans="1:7" x14ac:dyDescent="0.25">
      <c r="A2261" s="3">
        <v>2260</v>
      </c>
      <c r="B2261" s="4" t="s">
        <v>299</v>
      </c>
      <c r="C2261" s="4" t="s">
        <v>64</v>
      </c>
      <c r="D2261" s="5" t="s">
        <v>9</v>
      </c>
      <c r="E2261" s="5">
        <v>1</v>
      </c>
      <c r="F2261" s="40">
        <v>1483040</v>
      </c>
      <c r="G2261" s="8">
        <v>111280</v>
      </c>
    </row>
    <row r="2262" spans="1:7" x14ac:dyDescent="0.25">
      <c r="A2262" s="3">
        <v>2261</v>
      </c>
      <c r="B2262" s="4" t="s">
        <v>299</v>
      </c>
      <c r="C2262" s="4" t="s">
        <v>65</v>
      </c>
      <c r="D2262" s="5" t="s">
        <v>9</v>
      </c>
      <c r="E2262" s="5">
        <v>1</v>
      </c>
      <c r="F2262" s="7" t="s">
        <v>10</v>
      </c>
      <c r="G2262" s="7" t="s">
        <v>10</v>
      </c>
    </row>
    <row r="2263" spans="1:7" x14ac:dyDescent="0.25">
      <c r="A2263" s="3">
        <v>2262</v>
      </c>
      <c r="B2263" s="4" t="s">
        <v>299</v>
      </c>
      <c r="C2263" s="4" t="s">
        <v>66</v>
      </c>
      <c r="D2263" s="5" t="s">
        <v>9</v>
      </c>
      <c r="E2263" s="5">
        <v>1</v>
      </c>
      <c r="F2263" s="40">
        <v>58240</v>
      </c>
      <c r="G2263" s="8">
        <v>171600</v>
      </c>
    </row>
    <row r="2264" spans="1:7" x14ac:dyDescent="0.25">
      <c r="A2264" s="3">
        <v>2263</v>
      </c>
      <c r="B2264" s="4" t="s">
        <v>299</v>
      </c>
      <c r="C2264" s="4" t="s">
        <v>67</v>
      </c>
      <c r="D2264" s="5" t="s">
        <v>9</v>
      </c>
      <c r="E2264" s="5">
        <v>1</v>
      </c>
      <c r="F2264" s="40">
        <v>203840</v>
      </c>
      <c r="G2264" s="8">
        <v>36400</v>
      </c>
    </row>
    <row r="2265" spans="1:7" x14ac:dyDescent="0.25">
      <c r="A2265" s="3">
        <v>2264</v>
      </c>
      <c r="B2265" s="4" t="s">
        <v>299</v>
      </c>
      <c r="C2265" s="4" t="s">
        <v>68</v>
      </c>
      <c r="D2265" s="5" t="s">
        <v>9</v>
      </c>
      <c r="E2265" s="5">
        <v>1</v>
      </c>
      <c r="F2265" s="40">
        <v>76960</v>
      </c>
      <c r="G2265" s="8">
        <v>21840</v>
      </c>
    </row>
    <row r="2266" spans="1:7" x14ac:dyDescent="0.25">
      <c r="A2266" s="3">
        <v>2265</v>
      </c>
      <c r="B2266" s="4" t="s">
        <v>299</v>
      </c>
      <c r="C2266" s="4" t="s">
        <v>69</v>
      </c>
      <c r="D2266" s="5" t="s">
        <v>9</v>
      </c>
      <c r="E2266" s="5">
        <v>1</v>
      </c>
      <c r="F2266" s="40">
        <v>2337920</v>
      </c>
      <c r="G2266" s="8">
        <v>217360</v>
      </c>
    </row>
    <row r="2267" spans="1:7" x14ac:dyDescent="0.25">
      <c r="A2267" s="3">
        <v>2266</v>
      </c>
      <c r="B2267" s="4" t="s">
        <v>299</v>
      </c>
      <c r="C2267" s="4" t="s">
        <v>70</v>
      </c>
      <c r="D2267" s="5" t="s">
        <v>9</v>
      </c>
      <c r="E2267" s="5">
        <v>1</v>
      </c>
      <c r="F2267" s="40">
        <v>339040</v>
      </c>
      <c r="G2267" s="8">
        <v>84240</v>
      </c>
    </row>
    <row r="2268" spans="1:7" x14ac:dyDescent="0.25">
      <c r="A2268" s="3">
        <v>2267</v>
      </c>
      <c r="B2268" s="4" t="s">
        <v>299</v>
      </c>
      <c r="C2268" s="4" t="s">
        <v>71</v>
      </c>
      <c r="D2268" s="5" t="s">
        <v>9</v>
      </c>
      <c r="E2268" s="5">
        <v>1</v>
      </c>
      <c r="F2268" s="8">
        <v>232960</v>
      </c>
      <c r="G2268" s="8">
        <v>100880</v>
      </c>
    </row>
    <row r="2269" spans="1:7" x14ac:dyDescent="0.25">
      <c r="A2269" s="3">
        <v>2268</v>
      </c>
      <c r="B2269" s="4" t="s">
        <v>299</v>
      </c>
      <c r="C2269" s="4" t="s">
        <v>72</v>
      </c>
      <c r="D2269" s="5" t="s">
        <v>9</v>
      </c>
      <c r="E2269" s="5">
        <v>1</v>
      </c>
      <c r="F2269" s="40">
        <v>123760</v>
      </c>
      <c r="G2269" s="8">
        <v>22880</v>
      </c>
    </row>
    <row r="2270" spans="1:7" x14ac:dyDescent="0.25">
      <c r="A2270" s="3">
        <v>2269</v>
      </c>
      <c r="B2270" s="4" t="s">
        <v>299</v>
      </c>
      <c r="C2270" s="4" t="s">
        <v>73</v>
      </c>
      <c r="D2270" s="5" t="s">
        <v>9</v>
      </c>
      <c r="E2270" s="5">
        <v>1</v>
      </c>
      <c r="F2270" s="8">
        <v>69680</v>
      </c>
      <c r="G2270" s="8">
        <v>22880</v>
      </c>
    </row>
    <row r="2271" spans="1:7" x14ac:dyDescent="0.25">
      <c r="A2271" s="3">
        <v>2270</v>
      </c>
      <c r="B2271" s="4" t="s">
        <v>299</v>
      </c>
      <c r="C2271" s="4" t="s">
        <v>74</v>
      </c>
      <c r="D2271" s="5" t="s">
        <v>9</v>
      </c>
      <c r="E2271" s="5">
        <v>1</v>
      </c>
      <c r="F2271" s="7" t="s">
        <v>10</v>
      </c>
      <c r="G2271" s="8">
        <v>263120</v>
      </c>
    </row>
    <row r="2272" spans="1:7" x14ac:dyDescent="0.25">
      <c r="A2272" s="3">
        <v>2271</v>
      </c>
      <c r="B2272" s="4" t="s">
        <v>299</v>
      </c>
      <c r="C2272" s="4" t="s">
        <v>75</v>
      </c>
      <c r="D2272" s="5" t="s">
        <v>9</v>
      </c>
      <c r="E2272" s="5">
        <v>1</v>
      </c>
      <c r="F2272" s="8">
        <v>2190240</v>
      </c>
      <c r="G2272" s="8">
        <v>910000</v>
      </c>
    </row>
    <row r="2273" spans="1:7" x14ac:dyDescent="0.25">
      <c r="A2273" s="3">
        <v>2272</v>
      </c>
      <c r="B2273" s="4" t="s">
        <v>299</v>
      </c>
      <c r="C2273" s="4" t="s">
        <v>76</v>
      </c>
      <c r="D2273" s="5" t="s">
        <v>9</v>
      </c>
      <c r="E2273" s="5">
        <v>1</v>
      </c>
      <c r="F2273" s="40">
        <v>2687360</v>
      </c>
      <c r="G2273" s="8">
        <v>660400</v>
      </c>
    </row>
    <row r="2274" spans="1:7" x14ac:dyDescent="0.25">
      <c r="A2274" s="3">
        <v>2273</v>
      </c>
      <c r="B2274" s="4" t="s">
        <v>299</v>
      </c>
      <c r="C2274" s="4" t="s">
        <v>77</v>
      </c>
      <c r="D2274" s="5" t="s">
        <v>9</v>
      </c>
      <c r="E2274" s="5">
        <v>1</v>
      </c>
      <c r="F2274" s="40">
        <v>580320</v>
      </c>
      <c r="G2274" s="8">
        <v>54080</v>
      </c>
    </row>
    <row r="2275" spans="1:7" x14ac:dyDescent="0.25">
      <c r="A2275" s="3">
        <v>2274</v>
      </c>
      <c r="B2275" s="4" t="s">
        <v>299</v>
      </c>
      <c r="C2275" s="4" t="s">
        <v>78</v>
      </c>
      <c r="D2275" s="5" t="s">
        <v>9</v>
      </c>
      <c r="E2275" s="5">
        <v>1</v>
      </c>
      <c r="F2275" s="40">
        <v>466960</v>
      </c>
      <c r="G2275" s="8">
        <v>54080</v>
      </c>
    </row>
    <row r="2276" spans="1:7" x14ac:dyDescent="0.25">
      <c r="A2276" s="3">
        <v>2275</v>
      </c>
      <c r="B2276" s="4" t="s">
        <v>299</v>
      </c>
      <c r="C2276" s="4" t="s">
        <v>79</v>
      </c>
      <c r="D2276" s="5" t="s">
        <v>9</v>
      </c>
      <c r="E2276" s="5">
        <v>1</v>
      </c>
      <c r="F2276" s="40">
        <v>269360</v>
      </c>
      <c r="G2276" s="8">
        <v>76960</v>
      </c>
    </row>
    <row r="2277" spans="1:7" x14ac:dyDescent="0.25">
      <c r="A2277" s="3">
        <v>2276</v>
      </c>
      <c r="B2277" s="4" t="s">
        <v>299</v>
      </c>
      <c r="C2277" s="4" t="s">
        <v>80</v>
      </c>
      <c r="D2277" s="5" t="s">
        <v>9</v>
      </c>
      <c r="E2277" s="5">
        <v>1</v>
      </c>
      <c r="F2277" s="7" t="s">
        <v>10</v>
      </c>
      <c r="G2277" s="7" t="s">
        <v>10</v>
      </c>
    </row>
    <row r="2278" spans="1:7" x14ac:dyDescent="0.25">
      <c r="A2278" s="3">
        <v>2277</v>
      </c>
      <c r="B2278" s="4" t="s">
        <v>299</v>
      </c>
      <c r="C2278" s="4" t="s">
        <v>81</v>
      </c>
      <c r="D2278" s="5" t="s">
        <v>9</v>
      </c>
      <c r="E2278" s="5">
        <v>1</v>
      </c>
      <c r="F2278" s="40">
        <v>2466880</v>
      </c>
      <c r="G2278" s="8">
        <v>171600</v>
      </c>
    </row>
    <row r="2279" spans="1:7" x14ac:dyDescent="0.25">
      <c r="A2279" s="3">
        <v>2278</v>
      </c>
      <c r="B2279" s="4" t="s">
        <v>299</v>
      </c>
      <c r="C2279" s="4" t="s">
        <v>82</v>
      </c>
      <c r="D2279" s="5" t="s">
        <v>9</v>
      </c>
      <c r="E2279" s="5">
        <v>1</v>
      </c>
      <c r="F2279" s="40">
        <v>30160</v>
      </c>
      <c r="G2279" s="7" t="s">
        <v>10</v>
      </c>
    </row>
    <row r="2280" spans="1:7" x14ac:dyDescent="0.25">
      <c r="A2280" s="3">
        <v>2279</v>
      </c>
      <c r="B2280" s="4" t="s">
        <v>299</v>
      </c>
      <c r="C2280" s="4" t="s">
        <v>83</v>
      </c>
      <c r="D2280" s="5" t="s">
        <v>9</v>
      </c>
      <c r="E2280" s="5">
        <v>1</v>
      </c>
      <c r="F2280" s="7" t="s">
        <v>10</v>
      </c>
      <c r="G2280" s="8">
        <v>316160</v>
      </c>
    </row>
    <row r="2281" spans="1:7" x14ac:dyDescent="0.25">
      <c r="A2281" s="3">
        <v>2280</v>
      </c>
      <c r="B2281" s="4" t="s">
        <v>299</v>
      </c>
      <c r="C2281" s="4" t="s">
        <v>84</v>
      </c>
      <c r="D2281" s="5" t="s">
        <v>9</v>
      </c>
      <c r="E2281" s="5">
        <v>1</v>
      </c>
      <c r="F2281" s="40">
        <v>3096080</v>
      </c>
      <c r="G2281" s="8">
        <v>452400</v>
      </c>
    </row>
    <row r="2282" spans="1:7" x14ac:dyDescent="0.25">
      <c r="A2282" s="3">
        <v>2281</v>
      </c>
      <c r="B2282" s="4" t="s">
        <v>299</v>
      </c>
      <c r="C2282" s="4" t="s">
        <v>85</v>
      </c>
      <c r="D2282" s="5" t="s">
        <v>9</v>
      </c>
      <c r="E2282" s="5">
        <v>1</v>
      </c>
      <c r="F2282" s="7" t="s">
        <v>10</v>
      </c>
      <c r="G2282" s="7" t="s">
        <v>10</v>
      </c>
    </row>
    <row r="2283" spans="1:7" x14ac:dyDescent="0.25">
      <c r="A2283" s="3">
        <v>2282</v>
      </c>
      <c r="B2283" s="4" t="s">
        <v>299</v>
      </c>
      <c r="C2283" s="4" t="s">
        <v>86</v>
      </c>
      <c r="D2283" s="5" t="s">
        <v>49</v>
      </c>
      <c r="E2283" s="5">
        <v>1</v>
      </c>
      <c r="F2283" s="40">
        <v>466960</v>
      </c>
      <c r="G2283" s="8">
        <v>150800</v>
      </c>
    </row>
    <row r="2284" spans="1:7" x14ac:dyDescent="0.25">
      <c r="A2284" s="3">
        <v>2283</v>
      </c>
      <c r="B2284" s="4" t="s">
        <v>299</v>
      </c>
      <c r="C2284" s="4" t="s">
        <v>87</v>
      </c>
      <c r="D2284" s="5" t="s">
        <v>9</v>
      </c>
      <c r="E2284" s="5">
        <v>1</v>
      </c>
      <c r="F2284" s="40">
        <v>22880</v>
      </c>
      <c r="G2284" s="7" t="s">
        <v>10</v>
      </c>
    </row>
    <row r="2285" spans="1:7" x14ac:dyDescent="0.25">
      <c r="A2285" s="3">
        <v>2284</v>
      </c>
      <c r="B2285" s="4" t="s">
        <v>299</v>
      </c>
      <c r="C2285" s="4" t="s">
        <v>88</v>
      </c>
      <c r="D2285" s="5" t="s">
        <v>9</v>
      </c>
      <c r="E2285" s="5">
        <v>1</v>
      </c>
      <c r="F2285" s="40">
        <v>229840</v>
      </c>
      <c r="G2285" s="8">
        <v>54080</v>
      </c>
    </row>
    <row r="2286" spans="1:7" x14ac:dyDescent="0.25">
      <c r="A2286" s="3">
        <v>2285</v>
      </c>
      <c r="B2286" s="4" t="s">
        <v>299</v>
      </c>
      <c r="C2286" s="4" t="s">
        <v>89</v>
      </c>
      <c r="D2286" s="5" t="s">
        <v>9</v>
      </c>
      <c r="E2286" s="5">
        <v>1</v>
      </c>
      <c r="F2286" s="40">
        <v>310960</v>
      </c>
      <c r="G2286" s="8">
        <v>89440</v>
      </c>
    </row>
    <row r="2287" spans="1:7" x14ac:dyDescent="0.25">
      <c r="A2287" s="3">
        <v>2286</v>
      </c>
      <c r="B2287" s="4" t="s">
        <v>299</v>
      </c>
      <c r="C2287" s="4" t="s">
        <v>90</v>
      </c>
      <c r="D2287" s="5" t="s">
        <v>9</v>
      </c>
      <c r="E2287" s="5">
        <v>1</v>
      </c>
      <c r="F2287" s="40">
        <v>188240</v>
      </c>
      <c r="G2287" s="8">
        <v>67600</v>
      </c>
    </row>
    <row r="2288" spans="1:7" x14ac:dyDescent="0.25">
      <c r="A2288" s="3">
        <v>2287</v>
      </c>
      <c r="B2288" s="4" t="s">
        <v>299</v>
      </c>
      <c r="C2288" s="4" t="s">
        <v>91</v>
      </c>
      <c r="D2288" s="5" t="s">
        <v>19</v>
      </c>
      <c r="E2288" s="5">
        <v>1</v>
      </c>
      <c r="F2288" s="8">
        <v>702000</v>
      </c>
      <c r="G2288" s="8">
        <v>150800</v>
      </c>
    </row>
    <row r="2289" spans="1:7" x14ac:dyDescent="0.25">
      <c r="A2289" s="3">
        <v>2288</v>
      </c>
      <c r="B2289" s="4" t="s">
        <v>299</v>
      </c>
      <c r="C2289" s="4" t="s">
        <v>92</v>
      </c>
      <c r="D2289" s="5" t="s">
        <v>9</v>
      </c>
      <c r="E2289" s="5">
        <v>1</v>
      </c>
      <c r="F2289" s="40">
        <v>764400</v>
      </c>
      <c r="G2289" s="8">
        <v>98800</v>
      </c>
    </row>
    <row r="2290" spans="1:7" x14ac:dyDescent="0.25">
      <c r="A2290" s="3">
        <v>2289</v>
      </c>
      <c r="B2290" s="4" t="s">
        <v>299</v>
      </c>
      <c r="C2290" s="4" t="s">
        <v>93</v>
      </c>
      <c r="D2290" s="5" t="s">
        <v>9</v>
      </c>
      <c r="E2290" s="5">
        <v>1</v>
      </c>
      <c r="F2290" s="40">
        <v>898560</v>
      </c>
      <c r="G2290" s="8">
        <v>98800</v>
      </c>
    </row>
    <row r="2291" spans="1:7" x14ac:dyDescent="0.25">
      <c r="A2291" s="3">
        <v>2290</v>
      </c>
      <c r="B2291" s="4" t="s">
        <v>299</v>
      </c>
      <c r="C2291" s="4" t="s">
        <v>94</v>
      </c>
      <c r="D2291" s="5" t="s">
        <v>9</v>
      </c>
      <c r="E2291" s="5">
        <v>1</v>
      </c>
      <c r="F2291" s="40">
        <v>292240</v>
      </c>
      <c r="G2291" s="8">
        <v>171600</v>
      </c>
    </row>
    <row r="2292" spans="1:7" x14ac:dyDescent="0.25">
      <c r="A2292" s="3">
        <v>2291</v>
      </c>
      <c r="B2292" s="4" t="s">
        <v>299</v>
      </c>
      <c r="C2292" s="4" t="s">
        <v>95</v>
      </c>
      <c r="D2292" s="5" t="s">
        <v>9</v>
      </c>
      <c r="E2292" s="5">
        <v>1</v>
      </c>
      <c r="F2292" s="40">
        <v>1216800</v>
      </c>
      <c r="G2292" s="8">
        <v>491920</v>
      </c>
    </row>
    <row r="2293" spans="1:7" x14ac:dyDescent="0.25">
      <c r="A2293" s="3">
        <v>2292</v>
      </c>
      <c r="B2293" s="4" t="s">
        <v>299</v>
      </c>
      <c r="C2293" s="4" t="s">
        <v>96</v>
      </c>
      <c r="D2293" s="5" t="s">
        <v>9</v>
      </c>
      <c r="E2293" s="5">
        <v>1</v>
      </c>
      <c r="F2293" s="40">
        <v>520000</v>
      </c>
      <c r="G2293" s="8">
        <v>306800</v>
      </c>
    </row>
    <row r="2294" spans="1:7" x14ac:dyDescent="0.25">
      <c r="A2294" s="3">
        <v>2293</v>
      </c>
      <c r="B2294" s="4" t="s">
        <v>299</v>
      </c>
      <c r="C2294" s="4" t="s">
        <v>98</v>
      </c>
      <c r="D2294" s="5" t="s">
        <v>9</v>
      </c>
      <c r="E2294" s="5">
        <v>1</v>
      </c>
      <c r="F2294" s="40">
        <v>277680</v>
      </c>
      <c r="G2294" s="8">
        <v>58240</v>
      </c>
    </row>
    <row r="2295" spans="1:7" x14ac:dyDescent="0.25">
      <c r="A2295" s="3">
        <v>2294</v>
      </c>
      <c r="B2295" s="4" t="s">
        <v>299</v>
      </c>
      <c r="C2295" s="4" t="s">
        <v>99</v>
      </c>
      <c r="D2295" s="5" t="s">
        <v>9</v>
      </c>
      <c r="E2295" s="5">
        <v>1</v>
      </c>
      <c r="F2295" s="7" t="s">
        <v>10</v>
      </c>
      <c r="G2295" s="7" t="s">
        <v>10</v>
      </c>
    </row>
    <row r="2296" spans="1:7" x14ac:dyDescent="0.25">
      <c r="A2296" s="3">
        <v>2295</v>
      </c>
      <c r="B2296" s="4" t="s">
        <v>299</v>
      </c>
      <c r="C2296" s="4" t="s">
        <v>100</v>
      </c>
      <c r="D2296" s="5" t="s">
        <v>9</v>
      </c>
      <c r="E2296" s="5">
        <v>1</v>
      </c>
      <c r="F2296" s="40">
        <v>299520</v>
      </c>
      <c r="G2296" s="8">
        <v>58240</v>
      </c>
    </row>
    <row r="2297" spans="1:7" x14ac:dyDescent="0.25">
      <c r="A2297" s="3">
        <v>2296</v>
      </c>
      <c r="B2297" s="4" t="s">
        <v>299</v>
      </c>
      <c r="C2297" s="4" t="s">
        <v>101</v>
      </c>
      <c r="D2297" s="5" t="s">
        <v>9</v>
      </c>
      <c r="E2297" s="5">
        <v>1</v>
      </c>
      <c r="F2297" s="40">
        <v>142480</v>
      </c>
      <c r="G2297" s="8">
        <v>137280</v>
      </c>
    </row>
    <row r="2298" spans="1:7" x14ac:dyDescent="0.25">
      <c r="A2298" s="3">
        <v>2297</v>
      </c>
      <c r="B2298" s="4" t="s">
        <v>299</v>
      </c>
      <c r="C2298" s="4" t="s">
        <v>102</v>
      </c>
      <c r="D2298" s="5" t="s">
        <v>9</v>
      </c>
      <c r="E2298" s="5">
        <v>1</v>
      </c>
      <c r="F2298" s="40">
        <v>74880</v>
      </c>
      <c r="G2298" s="8">
        <v>41600</v>
      </c>
    </row>
    <row r="2299" spans="1:7" x14ac:dyDescent="0.25">
      <c r="A2299" s="3">
        <v>2298</v>
      </c>
      <c r="B2299" s="4" t="s">
        <v>299</v>
      </c>
      <c r="C2299" s="4" t="s">
        <v>103</v>
      </c>
      <c r="D2299" s="5" t="s">
        <v>9</v>
      </c>
      <c r="E2299" s="5">
        <v>1</v>
      </c>
      <c r="F2299" s="40">
        <v>115440</v>
      </c>
      <c r="G2299" s="8">
        <v>98800</v>
      </c>
    </row>
    <row r="2300" spans="1:7" x14ac:dyDescent="0.25">
      <c r="A2300" s="3">
        <v>2299</v>
      </c>
      <c r="B2300" s="4" t="s">
        <v>299</v>
      </c>
      <c r="C2300" s="4" t="s">
        <v>104</v>
      </c>
      <c r="D2300" s="5" t="s">
        <v>9</v>
      </c>
      <c r="E2300" s="5">
        <v>1</v>
      </c>
      <c r="F2300" s="40">
        <v>22880</v>
      </c>
      <c r="G2300" s="8">
        <v>38480</v>
      </c>
    </row>
    <row r="2301" spans="1:7" x14ac:dyDescent="0.25">
      <c r="A2301" s="3">
        <v>2300</v>
      </c>
      <c r="B2301" s="4" t="s">
        <v>299</v>
      </c>
      <c r="C2301" s="4" t="s">
        <v>105</v>
      </c>
      <c r="D2301" s="5" t="s">
        <v>9</v>
      </c>
      <c r="E2301" s="5">
        <v>1</v>
      </c>
      <c r="F2301" s="40">
        <v>108160</v>
      </c>
      <c r="G2301" s="8">
        <v>89440</v>
      </c>
    </row>
    <row r="2302" spans="1:7" x14ac:dyDescent="0.25">
      <c r="A2302" s="3">
        <v>2301</v>
      </c>
      <c r="B2302" s="4" t="s">
        <v>299</v>
      </c>
      <c r="C2302" s="4" t="s">
        <v>106</v>
      </c>
      <c r="D2302" s="5" t="s">
        <v>49</v>
      </c>
      <c r="E2302" s="5">
        <v>1</v>
      </c>
      <c r="F2302" s="40">
        <v>357760</v>
      </c>
      <c r="G2302" s="8">
        <v>558480</v>
      </c>
    </row>
    <row r="2303" spans="1:7" x14ac:dyDescent="0.25">
      <c r="A2303" s="3">
        <v>2302</v>
      </c>
      <c r="B2303" s="4" t="s">
        <v>299</v>
      </c>
      <c r="C2303" s="4" t="s">
        <v>107</v>
      </c>
      <c r="D2303" s="5" t="s">
        <v>9</v>
      </c>
      <c r="E2303" s="5">
        <v>1</v>
      </c>
      <c r="F2303" s="7" t="s">
        <v>10</v>
      </c>
      <c r="G2303" s="8">
        <v>147680</v>
      </c>
    </row>
    <row r="2304" spans="1:7" x14ac:dyDescent="0.25">
      <c r="A2304" s="3">
        <v>2303</v>
      </c>
      <c r="B2304" s="4" t="s">
        <v>299</v>
      </c>
      <c r="C2304" s="4" t="s">
        <v>108</v>
      </c>
      <c r="D2304" s="5" t="s">
        <v>9</v>
      </c>
      <c r="E2304" s="5">
        <v>1</v>
      </c>
      <c r="F2304" s="8">
        <v>654160</v>
      </c>
      <c r="G2304" s="8">
        <v>257920</v>
      </c>
    </row>
    <row r="2305" spans="1:7" x14ac:dyDescent="0.25">
      <c r="A2305" s="3">
        <v>2304</v>
      </c>
      <c r="B2305" s="4" t="s">
        <v>299</v>
      </c>
      <c r="C2305" s="4" t="s">
        <v>109</v>
      </c>
      <c r="D2305" s="5" t="s">
        <v>9</v>
      </c>
      <c r="E2305" s="5">
        <v>1</v>
      </c>
      <c r="F2305" s="8">
        <v>58240</v>
      </c>
      <c r="G2305" s="8">
        <v>275600</v>
      </c>
    </row>
    <row r="2306" spans="1:7" x14ac:dyDescent="0.25">
      <c r="A2306" s="3">
        <v>2305</v>
      </c>
      <c r="B2306" s="4" t="s">
        <v>299</v>
      </c>
      <c r="C2306" s="4" t="s">
        <v>110</v>
      </c>
      <c r="D2306" s="5" t="s">
        <v>19</v>
      </c>
      <c r="E2306" s="5">
        <v>1</v>
      </c>
      <c r="F2306" s="8">
        <v>264160</v>
      </c>
      <c r="G2306" s="8">
        <v>146640</v>
      </c>
    </row>
    <row r="2307" spans="1:7" x14ac:dyDescent="0.25">
      <c r="A2307" s="3">
        <v>2306</v>
      </c>
      <c r="B2307" s="4" t="s">
        <v>299</v>
      </c>
      <c r="C2307" s="4" t="s">
        <v>111</v>
      </c>
      <c r="D2307" s="5" t="s">
        <v>9</v>
      </c>
      <c r="E2307" s="5">
        <v>1</v>
      </c>
      <c r="F2307" s="8">
        <v>252720</v>
      </c>
      <c r="G2307" s="8">
        <v>30160</v>
      </c>
    </row>
    <row r="2308" spans="1:7" x14ac:dyDescent="0.25">
      <c r="A2308" s="3">
        <v>2307</v>
      </c>
      <c r="B2308" s="4" t="s">
        <v>299</v>
      </c>
      <c r="C2308" s="4" t="s">
        <v>112</v>
      </c>
      <c r="D2308" s="5" t="s">
        <v>9</v>
      </c>
      <c r="E2308" s="5">
        <v>1</v>
      </c>
      <c r="F2308" s="8">
        <v>252720</v>
      </c>
      <c r="G2308" s="8">
        <v>30160</v>
      </c>
    </row>
    <row r="2309" spans="1:7" x14ac:dyDescent="0.25">
      <c r="A2309" s="3">
        <v>2308</v>
      </c>
      <c r="B2309" s="4" t="s">
        <v>299</v>
      </c>
      <c r="C2309" s="4" t="s">
        <v>113</v>
      </c>
      <c r="D2309" s="5" t="s">
        <v>9</v>
      </c>
      <c r="E2309" s="5">
        <v>1</v>
      </c>
      <c r="F2309" s="7" t="s">
        <v>10</v>
      </c>
      <c r="G2309" s="8">
        <v>257920</v>
      </c>
    </row>
    <row r="2310" spans="1:7" x14ac:dyDescent="0.25">
      <c r="A2310" s="3">
        <v>2309</v>
      </c>
      <c r="B2310" s="4" t="s">
        <v>299</v>
      </c>
      <c r="C2310" s="4" t="s">
        <v>114</v>
      </c>
      <c r="D2310" s="5" t="s">
        <v>9</v>
      </c>
      <c r="E2310" s="5">
        <v>1</v>
      </c>
      <c r="F2310" s="7" t="s">
        <v>10</v>
      </c>
      <c r="G2310" s="8">
        <v>112320</v>
      </c>
    </row>
    <row r="2311" spans="1:7" x14ac:dyDescent="0.25">
      <c r="A2311" s="3">
        <v>2310</v>
      </c>
      <c r="B2311" s="4" t="s">
        <v>299</v>
      </c>
      <c r="C2311" s="4" t="s">
        <v>115</v>
      </c>
      <c r="D2311" s="5" t="s">
        <v>9</v>
      </c>
      <c r="E2311" s="5">
        <v>1</v>
      </c>
      <c r="F2311" s="7" t="s">
        <v>10</v>
      </c>
      <c r="G2311" s="8">
        <v>234000</v>
      </c>
    </row>
    <row r="2312" spans="1:7" x14ac:dyDescent="0.25">
      <c r="A2312" s="3">
        <v>2311</v>
      </c>
      <c r="B2312" s="4" t="s">
        <v>299</v>
      </c>
      <c r="C2312" s="4" t="s">
        <v>116</v>
      </c>
      <c r="D2312" s="5" t="s">
        <v>9</v>
      </c>
      <c r="E2312" s="5">
        <v>1</v>
      </c>
      <c r="F2312" s="8">
        <v>1183520</v>
      </c>
      <c r="G2312" s="8">
        <v>98800</v>
      </c>
    </row>
    <row r="2313" spans="1:7" x14ac:dyDescent="0.25">
      <c r="A2313" s="3">
        <v>2312</v>
      </c>
      <c r="B2313" s="4" t="s">
        <v>299</v>
      </c>
      <c r="C2313" s="4" t="s">
        <v>117</v>
      </c>
      <c r="D2313" s="5" t="s">
        <v>9</v>
      </c>
      <c r="E2313" s="5">
        <v>1</v>
      </c>
      <c r="F2313" s="8">
        <v>62400</v>
      </c>
      <c r="G2313" s="7" t="s">
        <v>10</v>
      </c>
    </row>
    <row r="2314" spans="1:7" x14ac:dyDescent="0.25">
      <c r="A2314" s="3">
        <v>2313</v>
      </c>
      <c r="B2314" s="4" t="s">
        <v>299</v>
      </c>
      <c r="C2314" s="4" t="s">
        <v>118</v>
      </c>
      <c r="D2314" s="5" t="s">
        <v>9</v>
      </c>
      <c r="E2314" s="5">
        <v>1</v>
      </c>
      <c r="F2314" s="8">
        <v>229840</v>
      </c>
      <c r="G2314" s="8">
        <v>68640</v>
      </c>
    </row>
    <row r="2315" spans="1:7" x14ac:dyDescent="0.25">
      <c r="A2315" s="3">
        <v>2314</v>
      </c>
      <c r="B2315" s="4" t="s">
        <v>299</v>
      </c>
      <c r="C2315" s="4" t="s">
        <v>119</v>
      </c>
      <c r="D2315" s="5" t="s">
        <v>9</v>
      </c>
      <c r="E2315" s="5">
        <v>1</v>
      </c>
      <c r="F2315" s="7" t="s">
        <v>10</v>
      </c>
      <c r="G2315" s="7" t="s">
        <v>10</v>
      </c>
    </row>
    <row r="2316" spans="1:7" x14ac:dyDescent="0.25">
      <c r="A2316" s="3">
        <v>2315</v>
      </c>
      <c r="B2316" s="4" t="s">
        <v>299</v>
      </c>
      <c r="C2316" s="4" t="s">
        <v>120</v>
      </c>
      <c r="D2316" s="5" t="s">
        <v>9</v>
      </c>
      <c r="E2316" s="5">
        <v>1</v>
      </c>
      <c r="F2316" s="8">
        <v>122720</v>
      </c>
      <c r="G2316" s="8">
        <v>58240</v>
      </c>
    </row>
    <row r="2317" spans="1:7" x14ac:dyDescent="0.25">
      <c r="A2317" s="3">
        <v>2316</v>
      </c>
      <c r="B2317" s="4" t="s">
        <v>299</v>
      </c>
      <c r="C2317" s="4" t="s">
        <v>121</v>
      </c>
      <c r="D2317" s="5" t="s">
        <v>9</v>
      </c>
      <c r="E2317" s="5">
        <v>1</v>
      </c>
      <c r="F2317" s="8">
        <v>135200</v>
      </c>
      <c r="G2317" s="8">
        <v>81120</v>
      </c>
    </row>
    <row r="2318" spans="1:7" x14ac:dyDescent="0.25">
      <c r="A2318" s="3">
        <v>2317</v>
      </c>
      <c r="B2318" s="4" t="s">
        <v>299</v>
      </c>
      <c r="C2318" s="4" t="s">
        <v>122</v>
      </c>
      <c r="D2318" s="5" t="s">
        <v>9</v>
      </c>
      <c r="E2318" s="5">
        <v>1</v>
      </c>
      <c r="F2318" s="8">
        <v>22880</v>
      </c>
      <c r="G2318" s="8">
        <v>27040</v>
      </c>
    </row>
    <row r="2319" spans="1:7" x14ac:dyDescent="0.25">
      <c r="A2319" s="3">
        <v>2318</v>
      </c>
      <c r="B2319" s="4" t="s">
        <v>299</v>
      </c>
      <c r="C2319" s="4" t="s">
        <v>123</v>
      </c>
      <c r="D2319" s="5" t="s">
        <v>9</v>
      </c>
      <c r="E2319" s="5">
        <v>1</v>
      </c>
      <c r="F2319" s="8">
        <v>433680</v>
      </c>
      <c r="G2319" s="8">
        <v>58240</v>
      </c>
    </row>
    <row r="2320" spans="1:7" x14ac:dyDescent="0.25">
      <c r="A2320" s="3">
        <v>2319</v>
      </c>
      <c r="B2320" s="4" t="s">
        <v>299</v>
      </c>
      <c r="C2320" s="4" t="s">
        <v>124</v>
      </c>
      <c r="D2320" s="5" t="s">
        <v>9</v>
      </c>
      <c r="E2320" s="5">
        <v>1</v>
      </c>
      <c r="F2320" s="7" t="s">
        <v>10</v>
      </c>
      <c r="G2320" s="7" t="s">
        <v>10</v>
      </c>
    </row>
    <row r="2321" spans="1:7" x14ac:dyDescent="0.25">
      <c r="A2321" s="3">
        <v>2320</v>
      </c>
      <c r="B2321" s="4" t="s">
        <v>299</v>
      </c>
      <c r="C2321" s="4" t="s">
        <v>125</v>
      </c>
      <c r="D2321" s="5" t="s">
        <v>9</v>
      </c>
      <c r="E2321" s="5">
        <v>1</v>
      </c>
      <c r="F2321" s="8">
        <v>296400</v>
      </c>
      <c r="G2321" s="8">
        <v>54080</v>
      </c>
    </row>
    <row r="2322" spans="1:7" x14ac:dyDescent="0.25">
      <c r="A2322" s="3">
        <v>2321</v>
      </c>
      <c r="B2322" s="4" t="s">
        <v>299</v>
      </c>
      <c r="C2322" s="4" t="s">
        <v>126</v>
      </c>
      <c r="D2322" s="5" t="s">
        <v>9</v>
      </c>
      <c r="E2322" s="5">
        <v>1</v>
      </c>
      <c r="F2322" s="8">
        <v>121680</v>
      </c>
      <c r="G2322" s="8">
        <v>46800</v>
      </c>
    </row>
    <row r="2323" spans="1:7" x14ac:dyDescent="0.25">
      <c r="A2323" s="3">
        <v>2322</v>
      </c>
      <c r="B2323" s="4" t="s">
        <v>299</v>
      </c>
      <c r="C2323" s="4" t="s">
        <v>127</v>
      </c>
      <c r="D2323" s="5" t="s">
        <v>9</v>
      </c>
      <c r="E2323" s="5">
        <v>1</v>
      </c>
      <c r="F2323" s="7" t="s">
        <v>10</v>
      </c>
      <c r="G2323" s="7" t="s">
        <v>10</v>
      </c>
    </row>
    <row r="2324" spans="1:7" x14ac:dyDescent="0.25">
      <c r="A2324" s="3">
        <v>2323</v>
      </c>
      <c r="B2324" s="4" t="s">
        <v>299</v>
      </c>
      <c r="C2324" s="4" t="s">
        <v>128</v>
      </c>
      <c r="D2324" s="5" t="s">
        <v>9</v>
      </c>
      <c r="E2324" s="5">
        <v>1</v>
      </c>
      <c r="F2324" s="8">
        <v>232960</v>
      </c>
      <c r="G2324" s="8">
        <v>69680</v>
      </c>
    </row>
    <row r="2325" spans="1:7" x14ac:dyDescent="0.25">
      <c r="A2325" s="3">
        <v>2324</v>
      </c>
      <c r="B2325" s="4" t="s">
        <v>299</v>
      </c>
      <c r="C2325" s="4" t="s">
        <v>129</v>
      </c>
      <c r="D2325" s="5" t="s">
        <v>9</v>
      </c>
      <c r="E2325" s="5">
        <v>1</v>
      </c>
      <c r="F2325" s="40">
        <v>135200</v>
      </c>
      <c r="G2325" s="8">
        <v>69680</v>
      </c>
    </row>
    <row r="2326" spans="1:7" x14ac:dyDescent="0.25">
      <c r="A2326" s="3">
        <v>2325</v>
      </c>
      <c r="B2326" s="4" t="s">
        <v>299</v>
      </c>
      <c r="C2326" s="4" t="s">
        <v>130</v>
      </c>
      <c r="D2326" s="5" t="s">
        <v>9</v>
      </c>
      <c r="E2326" s="5">
        <v>1</v>
      </c>
      <c r="F2326" s="40">
        <v>176800</v>
      </c>
      <c r="G2326" s="8">
        <v>371280</v>
      </c>
    </row>
    <row r="2327" spans="1:7" x14ac:dyDescent="0.25">
      <c r="A2327" s="3">
        <v>2326</v>
      </c>
      <c r="B2327" s="4" t="s">
        <v>299</v>
      </c>
      <c r="C2327" s="4" t="s">
        <v>131</v>
      </c>
      <c r="D2327" s="5" t="s">
        <v>9</v>
      </c>
      <c r="E2327" s="5">
        <v>1</v>
      </c>
      <c r="F2327" s="40">
        <v>113360</v>
      </c>
      <c r="G2327" s="8">
        <v>145600</v>
      </c>
    </row>
    <row r="2328" spans="1:7" x14ac:dyDescent="0.25">
      <c r="A2328" s="3">
        <v>2327</v>
      </c>
      <c r="B2328" s="4" t="s">
        <v>299</v>
      </c>
      <c r="C2328" s="4" t="s">
        <v>132</v>
      </c>
      <c r="D2328" s="5" t="s">
        <v>9</v>
      </c>
      <c r="E2328" s="5">
        <v>1</v>
      </c>
      <c r="F2328" s="40">
        <v>171600</v>
      </c>
      <c r="G2328" s="8">
        <v>34320</v>
      </c>
    </row>
    <row r="2329" spans="1:7" x14ac:dyDescent="0.25">
      <c r="A2329" s="3">
        <v>2328</v>
      </c>
      <c r="B2329" s="4" t="s">
        <v>299</v>
      </c>
      <c r="C2329" s="4" t="s">
        <v>133</v>
      </c>
      <c r="D2329" s="5" t="s">
        <v>9</v>
      </c>
      <c r="E2329" s="5">
        <v>1</v>
      </c>
      <c r="F2329" s="40">
        <v>1926080</v>
      </c>
      <c r="G2329" s="8">
        <v>194480</v>
      </c>
    </row>
    <row r="2330" spans="1:7" x14ac:dyDescent="0.25">
      <c r="A2330" s="3">
        <v>2329</v>
      </c>
      <c r="B2330" s="4" t="s">
        <v>299</v>
      </c>
      <c r="C2330" s="4" t="s">
        <v>134</v>
      </c>
      <c r="D2330" s="5" t="s">
        <v>49</v>
      </c>
      <c r="E2330" s="5">
        <v>1</v>
      </c>
      <c r="F2330" s="40">
        <v>222560</v>
      </c>
      <c r="G2330" s="8">
        <v>76960</v>
      </c>
    </row>
    <row r="2331" spans="1:7" x14ac:dyDescent="0.25">
      <c r="A2331" s="3">
        <v>2330</v>
      </c>
      <c r="B2331" s="4" t="s">
        <v>299</v>
      </c>
      <c r="C2331" s="4" t="s">
        <v>135</v>
      </c>
      <c r="D2331" s="5" t="s">
        <v>49</v>
      </c>
      <c r="E2331" s="5">
        <v>1</v>
      </c>
      <c r="F2331" s="40">
        <v>180960</v>
      </c>
      <c r="G2331" s="8">
        <v>76960</v>
      </c>
    </row>
    <row r="2332" spans="1:7" x14ac:dyDescent="0.25">
      <c r="A2332" s="3">
        <v>2331</v>
      </c>
      <c r="B2332" s="4" t="s">
        <v>299</v>
      </c>
      <c r="C2332" s="4" t="s">
        <v>136</v>
      </c>
      <c r="D2332" s="5" t="s">
        <v>9</v>
      </c>
      <c r="E2332" s="5">
        <v>1</v>
      </c>
      <c r="F2332" s="40">
        <v>584480</v>
      </c>
      <c r="G2332" s="8">
        <v>76960</v>
      </c>
    </row>
    <row r="2333" spans="1:7" x14ac:dyDescent="0.25">
      <c r="A2333" s="3">
        <v>2332</v>
      </c>
      <c r="B2333" s="4" t="s">
        <v>299</v>
      </c>
      <c r="C2333" s="4" t="s">
        <v>137</v>
      </c>
      <c r="D2333" s="5" t="s">
        <v>49</v>
      </c>
      <c r="E2333" s="5">
        <v>1</v>
      </c>
      <c r="F2333" s="40">
        <v>936000</v>
      </c>
      <c r="G2333" s="8">
        <v>170560</v>
      </c>
    </row>
    <row r="2334" spans="1:7" x14ac:dyDescent="0.25">
      <c r="A2334" s="3">
        <v>2333</v>
      </c>
      <c r="B2334" s="4" t="s">
        <v>299</v>
      </c>
      <c r="C2334" s="4" t="s">
        <v>138</v>
      </c>
      <c r="D2334" s="5" t="s">
        <v>49</v>
      </c>
      <c r="E2334" s="5">
        <v>1</v>
      </c>
      <c r="F2334" s="40">
        <v>977600</v>
      </c>
      <c r="G2334" s="8">
        <v>483600</v>
      </c>
    </row>
    <row r="2335" spans="1:7" x14ac:dyDescent="0.25">
      <c r="A2335" s="3">
        <v>2334</v>
      </c>
      <c r="B2335" s="4" t="s">
        <v>299</v>
      </c>
      <c r="C2335" s="4" t="s">
        <v>139</v>
      </c>
      <c r="D2335" s="5" t="s">
        <v>49</v>
      </c>
      <c r="E2335" s="5">
        <v>1</v>
      </c>
      <c r="F2335" s="40">
        <v>570960</v>
      </c>
      <c r="G2335" s="8">
        <v>135200</v>
      </c>
    </row>
    <row r="2336" spans="1:7" x14ac:dyDescent="0.25">
      <c r="A2336" s="3">
        <v>2335</v>
      </c>
      <c r="B2336" s="4" t="s">
        <v>299</v>
      </c>
      <c r="C2336" s="4" t="s">
        <v>140</v>
      </c>
      <c r="D2336" s="5" t="s">
        <v>49</v>
      </c>
      <c r="E2336" s="5">
        <v>1</v>
      </c>
      <c r="F2336" s="7" t="s">
        <v>10</v>
      </c>
      <c r="G2336" s="7" t="s">
        <v>10</v>
      </c>
    </row>
    <row r="2337" spans="1:7" x14ac:dyDescent="0.25">
      <c r="A2337" s="3">
        <v>2336</v>
      </c>
      <c r="B2337" s="4" t="s">
        <v>299</v>
      </c>
      <c r="C2337" s="4" t="s">
        <v>141</v>
      </c>
      <c r="D2337" s="5" t="s">
        <v>49</v>
      </c>
      <c r="E2337" s="5">
        <v>1</v>
      </c>
      <c r="F2337" s="40">
        <v>264160</v>
      </c>
      <c r="G2337" s="8">
        <v>265200</v>
      </c>
    </row>
    <row r="2338" spans="1:7" x14ac:dyDescent="0.25">
      <c r="A2338" s="3">
        <v>2337</v>
      </c>
      <c r="B2338" s="4" t="s">
        <v>299</v>
      </c>
      <c r="C2338" s="4" t="s">
        <v>142</v>
      </c>
      <c r="D2338" s="5" t="s">
        <v>49</v>
      </c>
      <c r="E2338" s="5">
        <v>1</v>
      </c>
      <c r="F2338" s="7" t="s">
        <v>10</v>
      </c>
      <c r="G2338" s="7" t="s">
        <v>10</v>
      </c>
    </row>
    <row r="2339" spans="1:7" x14ac:dyDescent="0.25">
      <c r="A2339" s="3">
        <v>2338</v>
      </c>
      <c r="B2339" s="4" t="s">
        <v>299</v>
      </c>
      <c r="C2339" s="4" t="s">
        <v>143</v>
      </c>
      <c r="D2339" s="5" t="s">
        <v>49</v>
      </c>
      <c r="E2339" s="5">
        <v>1</v>
      </c>
      <c r="F2339" s="40">
        <v>807040</v>
      </c>
      <c r="G2339" s="40">
        <v>483600</v>
      </c>
    </row>
    <row r="2340" spans="1:7" x14ac:dyDescent="0.25">
      <c r="A2340" s="3">
        <v>2339</v>
      </c>
      <c r="B2340" s="4" t="s">
        <v>299</v>
      </c>
      <c r="C2340" s="4" t="s">
        <v>144</v>
      </c>
      <c r="D2340" s="5" t="s">
        <v>49</v>
      </c>
      <c r="E2340" s="5">
        <v>1</v>
      </c>
      <c r="F2340" s="40">
        <v>231920</v>
      </c>
      <c r="G2340" s="40">
        <v>291200</v>
      </c>
    </row>
    <row r="2341" spans="1:7" x14ac:dyDescent="0.25">
      <c r="A2341" s="3">
        <v>2340</v>
      </c>
      <c r="B2341" s="4" t="s">
        <v>299</v>
      </c>
      <c r="C2341" s="4" t="s">
        <v>145</v>
      </c>
      <c r="D2341" s="5" t="s">
        <v>9</v>
      </c>
      <c r="E2341" s="5">
        <v>1</v>
      </c>
      <c r="F2341" s="7" t="s">
        <v>10</v>
      </c>
      <c r="G2341" s="7" t="s">
        <v>10</v>
      </c>
    </row>
    <row r="2342" spans="1:7" x14ac:dyDescent="0.25">
      <c r="A2342" s="3">
        <v>2341</v>
      </c>
      <c r="B2342" s="4" t="s">
        <v>299</v>
      </c>
      <c r="C2342" s="4" t="s">
        <v>146</v>
      </c>
      <c r="D2342" s="5" t="s">
        <v>9</v>
      </c>
      <c r="E2342" s="5">
        <v>1</v>
      </c>
      <c r="F2342" s="7" t="s">
        <v>10</v>
      </c>
      <c r="G2342" s="7" t="s">
        <v>10</v>
      </c>
    </row>
    <row r="2343" spans="1:7" x14ac:dyDescent="0.25">
      <c r="A2343" s="3">
        <v>2342</v>
      </c>
      <c r="B2343" s="4" t="s">
        <v>299</v>
      </c>
      <c r="C2343" s="4" t="s">
        <v>147</v>
      </c>
      <c r="D2343" s="5" t="s">
        <v>148</v>
      </c>
      <c r="E2343" s="5">
        <v>1</v>
      </c>
      <c r="F2343" s="40">
        <v>58240</v>
      </c>
      <c r="G2343" s="40">
        <v>54080</v>
      </c>
    </row>
    <row r="2344" spans="1:7" x14ac:dyDescent="0.25">
      <c r="A2344" s="3">
        <v>2343</v>
      </c>
      <c r="B2344" s="4" t="s">
        <v>299</v>
      </c>
      <c r="C2344" s="4" t="s">
        <v>149</v>
      </c>
      <c r="D2344" s="5" t="s">
        <v>9</v>
      </c>
      <c r="E2344" s="5">
        <v>1</v>
      </c>
      <c r="F2344" s="40">
        <v>466960</v>
      </c>
      <c r="G2344" s="40">
        <v>58240</v>
      </c>
    </row>
    <row r="2345" spans="1:7" x14ac:dyDescent="0.25">
      <c r="A2345" s="3">
        <v>2344</v>
      </c>
      <c r="B2345" s="4" t="s">
        <v>299</v>
      </c>
      <c r="C2345" s="4" t="s">
        <v>150</v>
      </c>
      <c r="D2345" s="5" t="s">
        <v>9</v>
      </c>
      <c r="E2345" s="5">
        <v>1</v>
      </c>
      <c r="F2345" s="40">
        <v>697840</v>
      </c>
      <c r="G2345" s="40">
        <v>58240</v>
      </c>
    </row>
    <row r="2346" spans="1:7" x14ac:dyDescent="0.25">
      <c r="A2346" s="3">
        <v>2345</v>
      </c>
      <c r="B2346" s="4" t="s">
        <v>299</v>
      </c>
      <c r="C2346" s="4" t="s">
        <v>151</v>
      </c>
      <c r="D2346" s="5" t="s">
        <v>9</v>
      </c>
      <c r="E2346" s="5">
        <v>1</v>
      </c>
      <c r="F2346" s="7" t="s">
        <v>10</v>
      </c>
      <c r="G2346" s="40">
        <v>229840</v>
      </c>
    </row>
    <row r="2347" spans="1:7" x14ac:dyDescent="0.25">
      <c r="A2347" s="3">
        <v>2346</v>
      </c>
      <c r="B2347" s="4" t="s">
        <v>299</v>
      </c>
      <c r="C2347" s="4" t="s">
        <v>152</v>
      </c>
      <c r="D2347" s="5" t="s">
        <v>9</v>
      </c>
      <c r="E2347" s="5">
        <v>1</v>
      </c>
      <c r="F2347" s="7" t="s">
        <v>10</v>
      </c>
      <c r="G2347" s="7" t="s">
        <v>10</v>
      </c>
    </row>
    <row r="2348" spans="1:7" x14ac:dyDescent="0.25">
      <c r="A2348" s="3">
        <v>2347</v>
      </c>
      <c r="B2348" s="4" t="s">
        <v>299</v>
      </c>
      <c r="C2348" s="4" t="s">
        <v>153</v>
      </c>
      <c r="D2348" s="5" t="s">
        <v>9</v>
      </c>
      <c r="E2348" s="5">
        <v>1</v>
      </c>
      <c r="F2348" s="40">
        <v>585520</v>
      </c>
      <c r="G2348" s="40">
        <v>69680</v>
      </c>
    </row>
    <row r="2349" spans="1:7" x14ac:dyDescent="0.25">
      <c r="A2349" s="3">
        <v>2348</v>
      </c>
      <c r="B2349" s="4" t="s">
        <v>299</v>
      </c>
      <c r="C2349" s="4" t="s">
        <v>154</v>
      </c>
      <c r="D2349" s="5" t="s">
        <v>9</v>
      </c>
      <c r="E2349" s="5">
        <v>1</v>
      </c>
      <c r="F2349" s="40">
        <v>115440</v>
      </c>
      <c r="G2349" s="40">
        <v>211120</v>
      </c>
    </row>
    <row r="2350" spans="1:7" x14ac:dyDescent="0.25">
      <c r="A2350" s="3">
        <v>2349</v>
      </c>
      <c r="B2350" s="4" t="s">
        <v>299</v>
      </c>
      <c r="C2350" s="4" t="s">
        <v>155</v>
      </c>
      <c r="D2350" s="5" t="s">
        <v>9</v>
      </c>
      <c r="E2350" s="5">
        <v>1</v>
      </c>
      <c r="F2350" s="7" t="s">
        <v>10</v>
      </c>
      <c r="G2350" s="7" t="s">
        <v>10</v>
      </c>
    </row>
    <row r="2351" spans="1:7" x14ac:dyDescent="0.25">
      <c r="A2351" s="3">
        <v>2350</v>
      </c>
      <c r="B2351" s="4" t="s">
        <v>299</v>
      </c>
      <c r="C2351" s="4" t="s">
        <v>156</v>
      </c>
      <c r="D2351" s="5" t="s">
        <v>9</v>
      </c>
      <c r="E2351" s="5">
        <v>1</v>
      </c>
      <c r="F2351" s="40">
        <v>889200</v>
      </c>
      <c r="G2351" s="40">
        <v>76960</v>
      </c>
    </row>
    <row r="2352" spans="1:7" x14ac:dyDescent="0.25">
      <c r="A2352" s="3">
        <v>2351</v>
      </c>
      <c r="B2352" s="4" t="s">
        <v>299</v>
      </c>
      <c r="C2352" s="4" t="s">
        <v>157</v>
      </c>
      <c r="D2352" s="5" t="s">
        <v>9</v>
      </c>
      <c r="E2352" s="5">
        <v>1</v>
      </c>
      <c r="F2352" s="40">
        <v>889200</v>
      </c>
      <c r="G2352" s="40">
        <v>76960</v>
      </c>
    </row>
    <row r="2353" spans="1:7" x14ac:dyDescent="0.25">
      <c r="A2353" s="3">
        <v>2352</v>
      </c>
      <c r="B2353" s="4" t="s">
        <v>299</v>
      </c>
      <c r="C2353" s="4" t="s">
        <v>158</v>
      </c>
      <c r="D2353" s="5" t="s">
        <v>9</v>
      </c>
      <c r="E2353" s="5">
        <v>1</v>
      </c>
      <c r="F2353" s="40">
        <v>456560</v>
      </c>
      <c r="G2353" s="40">
        <v>82160</v>
      </c>
    </row>
    <row r="2354" spans="1:7" x14ac:dyDescent="0.25">
      <c r="A2354" s="3">
        <v>2353</v>
      </c>
      <c r="B2354" s="4" t="s">
        <v>299</v>
      </c>
      <c r="C2354" s="4" t="s">
        <v>159</v>
      </c>
      <c r="D2354" s="5" t="s">
        <v>9</v>
      </c>
      <c r="E2354" s="5">
        <v>1</v>
      </c>
      <c r="F2354" s="40">
        <v>575120</v>
      </c>
      <c r="G2354" s="40">
        <v>67600</v>
      </c>
    </row>
    <row r="2355" spans="1:7" x14ac:dyDescent="0.25">
      <c r="A2355" s="3">
        <v>2354</v>
      </c>
      <c r="B2355" s="4" t="s">
        <v>299</v>
      </c>
      <c r="C2355" s="4" t="s">
        <v>160</v>
      </c>
      <c r="D2355" s="5" t="s">
        <v>9</v>
      </c>
      <c r="E2355" s="5">
        <v>1</v>
      </c>
      <c r="F2355" s="40">
        <v>381680</v>
      </c>
      <c r="G2355" s="40">
        <v>81120</v>
      </c>
    </row>
    <row r="2356" spans="1:7" x14ac:dyDescent="0.25">
      <c r="A2356" s="3">
        <v>2355</v>
      </c>
      <c r="B2356" s="4" t="s">
        <v>299</v>
      </c>
      <c r="C2356" s="4" t="s">
        <v>161</v>
      </c>
      <c r="D2356" s="5" t="s">
        <v>9</v>
      </c>
      <c r="E2356" s="5">
        <v>1</v>
      </c>
      <c r="F2356" s="40">
        <v>22880</v>
      </c>
      <c r="G2356" s="40">
        <v>38480</v>
      </c>
    </row>
    <row r="2357" spans="1:7" x14ac:dyDescent="0.25">
      <c r="A2357" s="3">
        <v>2356</v>
      </c>
      <c r="B2357" s="4" t="s">
        <v>299</v>
      </c>
      <c r="C2357" s="4" t="s">
        <v>162</v>
      </c>
      <c r="D2357" s="5" t="s">
        <v>9</v>
      </c>
      <c r="E2357" s="5">
        <v>1</v>
      </c>
      <c r="F2357" s="8">
        <v>466960</v>
      </c>
      <c r="G2357" s="40">
        <v>82160</v>
      </c>
    </row>
    <row r="2358" spans="1:7" x14ac:dyDescent="0.25">
      <c r="A2358" s="3">
        <v>2357</v>
      </c>
      <c r="B2358" s="4" t="s">
        <v>299</v>
      </c>
      <c r="C2358" s="4" t="s">
        <v>163</v>
      </c>
      <c r="D2358" s="5" t="s">
        <v>9</v>
      </c>
      <c r="E2358" s="5">
        <v>1</v>
      </c>
      <c r="F2358" s="8">
        <v>463840</v>
      </c>
      <c r="G2358" s="40">
        <v>82160</v>
      </c>
    </row>
    <row r="2359" spans="1:7" x14ac:dyDescent="0.25">
      <c r="A2359" s="3">
        <v>2358</v>
      </c>
      <c r="B2359" s="4" t="s">
        <v>299</v>
      </c>
      <c r="C2359" s="4" t="s">
        <v>164</v>
      </c>
      <c r="D2359" s="5" t="s">
        <v>9</v>
      </c>
      <c r="E2359" s="5">
        <v>1</v>
      </c>
      <c r="F2359" s="40">
        <v>170560</v>
      </c>
      <c r="G2359" s="40">
        <v>46800</v>
      </c>
    </row>
    <row r="2360" spans="1:7" x14ac:dyDescent="0.25">
      <c r="A2360" s="3">
        <v>2359</v>
      </c>
      <c r="B2360" s="4" t="s">
        <v>299</v>
      </c>
      <c r="C2360" s="4" t="s">
        <v>165</v>
      </c>
      <c r="D2360" s="5" t="s">
        <v>9</v>
      </c>
      <c r="E2360" s="5">
        <v>1</v>
      </c>
      <c r="F2360" s="8">
        <v>110240</v>
      </c>
      <c r="G2360" s="8">
        <v>46800</v>
      </c>
    </row>
    <row r="2361" spans="1:7" x14ac:dyDescent="0.25">
      <c r="A2361" s="3">
        <v>2360</v>
      </c>
      <c r="B2361" s="4" t="s">
        <v>299</v>
      </c>
      <c r="C2361" s="4" t="s">
        <v>166</v>
      </c>
      <c r="D2361" s="5" t="s">
        <v>9</v>
      </c>
      <c r="E2361" s="5">
        <v>1</v>
      </c>
      <c r="F2361" s="7" t="s">
        <v>10</v>
      </c>
      <c r="G2361" s="8">
        <v>275600</v>
      </c>
    </row>
    <row r="2362" spans="1:7" x14ac:dyDescent="0.25">
      <c r="A2362" s="3">
        <v>2361</v>
      </c>
      <c r="B2362" s="4" t="s">
        <v>299</v>
      </c>
      <c r="C2362" s="4" t="s">
        <v>167</v>
      </c>
      <c r="D2362" s="5" t="s">
        <v>9</v>
      </c>
      <c r="E2362" s="5">
        <v>1</v>
      </c>
      <c r="F2362" s="7" t="s">
        <v>10</v>
      </c>
      <c r="G2362" s="8">
        <v>234000</v>
      </c>
    </row>
    <row r="2363" spans="1:7" x14ac:dyDescent="0.25">
      <c r="A2363" s="3">
        <v>2362</v>
      </c>
      <c r="B2363" s="4" t="s">
        <v>299</v>
      </c>
      <c r="C2363" s="4" t="s">
        <v>168</v>
      </c>
      <c r="D2363" s="5" t="s">
        <v>9</v>
      </c>
      <c r="E2363" s="5">
        <v>1</v>
      </c>
      <c r="F2363" s="7" t="s">
        <v>10</v>
      </c>
      <c r="G2363" s="8">
        <v>232960</v>
      </c>
    </row>
    <row r="2364" spans="1:7" x14ac:dyDescent="0.25">
      <c r="A2364" s="3">
        <v>2363</v>
      </c>
      <c r="B2364" s="4" t="s">
        <v>299</v>
      </c>
      <c r="C2364" s="4" t="s">
        <v>169</v>
      </c>
      <c r="D2364" s="5" t="s">
        <v>9</v>
      </c>
      <c r="E2364" s="5">
        <v>1</v>
      </c>
      <c r="F2364" s="7" t="s">
        <v>10</v>
      </c>
      <c r="G2364" s="21">
        <v>202800</v>
      </c>
    </row>
    <row r="2365" spans="1:7" x14ac:dyDescent="0.25">
      <c r="A2365" s="3">
        <v>2364</v>
      </c>
      <c r="B2365" s="4" t="s">
        <v>299</v>
      </c>
      <c r="C2365" s="4" t="s">
        <v>170</v>
      </c>
      <c r="D2365" s="5" t="s">
        <v>9</v>
      </c>
      <c r="E2365" s="5">
        <v>1</v>
      </c>
      <c r="F2365" s="7" t="s">
        <v>10</v>
      </c>
      <c r="G2365" s="8">
        <v>275600</v>
      </c>
    </row>
    <row r="2366" spans="1:7" x14ac:dyDescent="0.25">
      <c r="A2366" s="3">
        <v>2365</v>
      </c>
      <c r="B2366" s="4" t="s">
        <v>299</v>
      </c>
      <c r="C2366" s="4" t="s">
        <v>171</v>
      </c>
      <c r="D2366" s="5" t="s">
        <v>9</v>
      </c>
      <c r="E2366" s="5">
        <v>1</v>
      </c>
      <c r="F2366" s="8">
        <v>393120</v>
      </c>
      <c r="G2366" s="8">
        <v>114400</v>
      </c>
    </row>
    <row r="2367" spans="1:7" x14ac:dyDescent="0.25">
      <c r="A2367" s="3">
        <v>2366</v>
      </c>
      <c r="B2367" s="4" t="s">
        <v>299</v>
      </c>
      <c r="C2367" s="4" t="s">
        <v>172</v>
      </c>
      <c r="D2367" s="5" t="s">
        <v>9</v>
      </c>
      <c r="E2367" s="5">
        <v>1</v>
      </c>
      <c r="F2367" s="8">
        <v>382720</v>
      </c>
      <c r="G2367" s="8">
        <v>135200</v>
      </c>
    </row>
    <row r="2368" spans="1:7" x14ac:dyDescent="0.25">
      <c r="A2368" s="3">
        <v>2367</v>
      </c>
      <c r="B2368" s="4" t="s">
        <v>299</v>
      </c>
      <c r="C2368" s="4" t="s">
        <v>173</v>
      </c>
      <c r="D2368" s="5" t="s">
        <v>9</v>
      </c>
      <c r="E2368" s="5">
        <v>1</v>
      </c>
      <c r="F2368" s="8">
        <v>1354080</v>
      </c>
      <c r="G2368" s="8">
        <v>275600</v>
      </c>
    </row>
    <row r="2369" spans="1:7" x14ac:dyDescent="0.25">
      <c r="A2369" s="3">
        <v>2368</v>
      </c>
      <c r="B2369" s="4" t="s">
        <v>299</v>
      </c>
      <c r="C2369" s="4" t="s">
        <v>174</v>
      </c>
      <c r="D2369" s="5" t="s">
        <v>9</v>
      </c>
      <c r="E2369" s="5">
        <v>1</v>
      </c>
      <c r="F2369" s="8">
        <v>22880</v>
      </c>
      <c r="G2369" s="7" t="s">
        <v>10</v>
      </c>
    </row>
    <row r="2370" spans="1:7" x14ac:dyDescent="0.25">
      <c r="A2370" s="3">
        <v>2369</v>
      </c>
      <c r="B2370" s="4" t="s">
        <v>299</v>
      </c>
      <c r="C2370" s="4" t="s">
        <v>175</v>
      </c>
      <c r="D2370" s="5" t="s">
        <v>9</v>
      </c>
      <c r="E2370" s="5">
        <v>1</v>
      </c>
      <c r="F2370" s="7" t="s">
        <v>10</v>
      </c>
      <c r="G2370" s="7" t="s">
        <v>10</v>
      </c>
    </row>
    <row r="2371" spans="1:7" x14ac:dyDescent="0.25">
      <c r="A2371" s="3">
        <v>2370</v>
      </c>
      <c r="B2371" s="4" t="s">
        <v>299</v>
      </c>
      <c r="C2371" s="4" t="s">
        <v>176</v>
      </c>
      <c r="D2371" s="5" t="s">
        <v>9</v>
      </c>
      <c r="E2371" s="5">
        <v>1</v>
      </c>
      <c r="F2371" s="8">
        <v>4340960</v>
      </c>
      <c r="G2371" s="8">
        <v>346320</v>
      </c>
    </row>
    <row r="2372" spans="1:7" x14ac:dyDescent="0.25">
      <c r="A2372" s="3">
        <v>2371</v>
      </c>
      <c r="B2372" s="4" t="s">
        <v>299</v>
      </c>
      <c r="C2372" s="4" t="s">
        <v>177</v>
      </c>
      <c r="D2372" s="5" t="s">
        <v>9</v>
      </c>
      <c r="E2372" s="5">
        <v>1</v>
      </c>
      <c r="F2372" s="8">
        <v>2044640</v>
      </c>
      <c r="G2372" s="8">
        <v>234000</v>
      </c>
    </row>
    <row r="2373" spans="1:7" x14ac:dyDescent="0.25">
      <c r="A2373" s="3">
        <v>2372</v>
      </c>
      <c r="B2373" s="4" t="s">
        <v>299</v>
      </c>
      <c r="C2373" s="4" t="s">
        <v>178</v>
      </c>
      <c r="D2373" s="5" t="s">
        <v>9</v>
      </c>
      <c r="E2373" s="5">
        <v>1</v>
      </c>
      <c r="F2373" s="8">
        <v>416000</v>
      </c>
      <c r="G2373" s="8">
        <v>78000</v>
      </c>
    </row>
    <row r="2374" spans="1:7" x14ac:dyDescent="0.25">
      <c r="A2374" s="3">
        <v>2373</v>
      </c>
      <c r="B2374" s="4" t="s">
        <v>299</v>
      </c>
      <c r="C2374" s="4" t="s">
        <v>179</v>
      </c>
      <c r="D2374" s="5" t="s">
        <v>9</v>
      </c>
      <c r="E2374" s="5">
        <v>1</v>
      </c>
      <c r="F2374" s="8">
        <v>68640</v>
      </c>
      <c r="G2374" s="8">
        <v>58240</v>
      </c>
    </row>
    <row r="2375" spans="1:7" x14ac:dyDescent="0.25">
      <c r="A2375" s="3">
        <v>2374</v>
      </c>
      <c r="B2375" s="4" t="s">
        <v>299</v>
      </c>
      <c r="C2375" s="4" t="s">
        <v>180</v>
      </c>
      <c r="D2375" s="5" t="s">
        <v>9</v>
      </c>
      <c r="E2375" s="5">
        <v>1</v>
      </c>
      <c r="F2375" s="8">
        <v>69680</v>
      </c>
      <c r="G2375" s="8">
        <v>58240</v>
      </c>
    </row>
    <row r="2376" spans="1:7" x14ac:dyDescent="0.25">
      <c r="A2376" s="3">
        <v>2375</v>
      </c>
      <c r="B2376" s="4" t="s">
        <v>299</v>
      </c>
      <c r="C2376" s="4" t="s">
        <v>181</v>
      </c>
      <c r="D2376" s="5" t="s">
        <v>9</v>
      </c>
      <c r="E2376" s="5">
        <v>1</v>
      </c>
      <c r="F2376" s="8">
        <v>459680</v>
      </c>
      <c r="G2376" s="8">
        <v>222560</v>
      </c>
    </row>
    <row r="2377" spans="1:7" x14ac:dyDescent="0.25">
      <c r="A2377" s="3">
        <v>2376</v>
      </c>
      <c r="B2377" s="4" t="s">
        <v>299</v>
      </c>
      <c r="C2377" s="4" t="s">
        <v>182</v>
      </c>
      <c r="D2377" s="5" t="s">
        <v>19</v>
      </c>
      <c r="E2377" s="5">
        <v>1</v>
      </c>
      <c r="F2377" s="8">
        <v>46800</v>
      </c>
      <c r="G2377" s="7" t="s">
        <v>10</v>
      </c>
    </row>
    <row r="2378" spans="1:7" x14ac:dyDescent="0.25">
      <c r="A2378" s="3">
        <v>2377</v>
      </c>
      <c r="B2378" s="4" t="s">
        <v>299</v>
      </c>
      <c r="C2378" s="4" t="s">
        <v>183</v>
      </c>
      <c r="D2378" s="5" t="s">
        <v>9</v>
      </c>
      <c r="E2378" s="5">
        <v>1</v>
      </c>
      <c r="F2378" s="40">
        <v>18720</v>
      </c>
      <c r="G2378" s="8">
        <v>27040</v>
      </c>
    </row>
    <row r="2379" spans="1:7" x14ac:dyDescent="0.25">
      <c r="A2379" s="3">
        <v>2378</v>
      </c>
      <c r="B2379" s="4" t="s">
        <v>299</v>
      </c>
      <c r="C2379" s="4" t="s">
        <v>184</v>
      </c>
      <c r="D2379" s="5" t="s">
        <v>19</v>
      </c>
      <c r="E2379" s="5">
        <v>1</v>
      </c>
      <c r="F2379" s="40">
        <v>49920</v>
      </c>
      <c r="G2379" s="8">
        <v>27040</v>
      </c>
    </row>
    <row r="2380" spans="1:7" x14ac:dyDescent="0.25">
      <c r="A2380" s="3">
        <v>2379</v>
      </c>
      <c r="B2380" s="4" t="s">
        <v>299</v>
      </c>
      <c r="C2380" s="4" t="s">
        <v>185</v>
      </c>
      <c r="D2380" s="5" t="s">
        <v>9</v>
      </c>
      <c r="E2380" s="5">
        <v>1</v>
      </c>
      <c r="F2380" s="40">
        <v>22880</v>
      </c>
      <c r="G2380" s="7" t="s">
        <v>10</v>
      </c>
    </row>
    <row r="2381" spans="1:7" x14ac:dyDescent="0.25">
      <c r="A2381" s="3">
        <v>2380</v>
      </c>
      <c r="B2381" s="4" t="s">
        <v>299</v>
      </c>
      <c r="C2381" s="4" t="s">
        <v>186</v>
      </c>
      <c r="D2381" s="5" t="s">
        <v>19</v>
      </c>
      <c r="E2381" s="5">
        <v>1</v>
      </c>
      <c r="F2381" s="40">
        <v>28080</v>
      </c>
      <c r="G2381" s="7" t="s">
        <v>10</v>
      </c>
    </row>
    <row r="2382" spans="1:7" x14ac:dyDescent="0.25">
      <c r="A2382" s="3">
        <v>2381</v>
      </c>
      <c r="B2382" s="4" t="s">
        <v>299</v>
      </c>
      <c r="C2382" s="4" t="s">
        <v>187</v>
      </c>
      <c r="D2382" s="5" t="s">
        <v>9</v>
      </c>
      <c r="E2382" s="5">
        <v>1</v>
      </c>
      <c r="F2382" s="40">
        <v>266240</v>
      </c>
      <c r="G2382" s="40">
        <v>180960</v>
      </c>
    </row>
    <row r="2383" spans="1:7" x14ac:dyDescent="0.25">
      <c r="A2383" s="3">
        <v>2382</v>
      </c>
      <c r="B2383" s="4" t="s">
        <v>299</v>
      </c>
      <c r="C2383" s="4" t="s">
        <v>188</v>
      </c>
      <c r="D2383" s="5" t="s">
        <v>9</v>
      </c>
      <c r="E2383" s="5">
        <v>1</v>
      </c>
      <c r="F2383" s="40">
        <v>248560</v>
      </c>
      <c r="G2383" s="40">
        <v>180960</v>
      </c>
    </row>
    <row r="2384" spans="1:7" x14ac:dyDescent="0.25">
      <c r="A2384" s="3">
        <v>2383</v>
      </c>
      <c r="B2384" s="4" t="s">
        <v>299</v>
      </c>
      <c r="C2384" s="4" t="s">
        <v>189</v>
      </c>
      <c r="D2384" s="5" t="s">
        <v>9</v>
      </c>
      <c r="E2384" s="5">
        <v>1</v>
      </c>
      <c r="F2384" s="40">
        <v>383760</v>
      </c>
      <c r="G2384" s="40">
        <v>82160</v>
      </c>
    </row>
    <row r="2385" spans="1:7" x14ac:dyDescent="0.25">
      <c r="A2385" s="3">
        <v>2384</v>
      </c>
      <c r="B2385" s="4" t="s">
        <v>299</v>
      </c>
      <c r="C2385" s="4" t="s">
        <v>190</v>
      </c>
      <c r="D2385" s="5" t="s">
        <v>9</v>
      </c>
      <c r="E2385" s="5">
        <v>1</v>
      </c>
      <c r="F2385" s="40">
        <v>82160</v>
      </c>
      <c r="G2385" s="7" t="s">
        <v>10</v>
      </c>
    </row>
    <row r="2386" spans="1:7" x14ac:dyDescent="0.25">
      <c r="A2386" s="3">
        <v>2385</v>
      </c>
      <c r="B2386" s="4" t="s">
        <v>299</v>
      </c>
      <c r="C2386" s="4" t="s">
        <v>191</v>
      </c>
      <c r="D2386" s="5" t="s">
        <v>9</v>
      </c>
      <c r="E2386" s="5">
        <v>1</v>
      </c>
      <c r="F2386" s="40">
        <v>100880</v>
      </c>
      <c r="G2386" s="40">
        <v>80080</v>
      </c>
    </row>
    <row r="2387" spans="1:7" x14ac:dyDescent="0.25">
      <c r="A2387" s="3">
        <v>2386</v>
      </c>
      <c r="B2387" s="4" t="s">
        <v>299</v>
      </c>
      <c r="C2387" s="4" t="s">
        <v>192</v>
      </c>
      <c r="D2387" s="5" t="s">
        <v>9</v>
      </c>
      <c r="E2387" s="5">
        <v>1</v>
      </c>
      <c r="F2387" s="40">
        <v>276640</v>
      </c>
      <c r="G2387" s="40">
        <v>54080</v>
      </c>
    </row>
    <row r="2388" spans="1:7" x14ac:dyDescent="0.25">
      <c r="A2388" s="3">
        <v>2387</v>
      </c>
      <c r="B2388" s="4" t="s">
        <v>299</v>
      </c>
      <c r="C2388" s="4" t="s">
        <v>193</v>
      </c>
      <c r="D2388" s="5" t="s">
        <v>9</v>
      </c>
      <c r="E2388" s="5">
        <v>1</v>
      </c>
      <c r="F2388" s="40">
        <v>310960</v>
      </c>
      <c r="G2388" s="40">
        <v>54080</v>
      </c>
    </row>
    <row r="2389" spans="1:7" x14ac:dyDescent="0.25">
      <c r="A2389" s="3">
        <v>2388</v>
      </c>
      <c r="B2389" s="4" t="s">
        <v>299</v>
      </c>
      <c r="C2389" s="4" t="s">
        <v>194</v>
      </c>
      <c r="D2389" s="5" t="s">
        <v>9</v>
      </c>
      <c r="E2389" s="5">
        <v>1</v>
      </c>
      <c r="F2389" s="40">
        <v>232960</v>
      </c>
      <c r="G2389" s="40">
        <v>58240</v>
      </c>
    </row>
    <row r="2390" spans="1:7" x14ac:dyDescent="0.25">
      <c r="A2390" s="3">
        <v>2389</v>
      </c>
      <c r="B2390" s="4" t="s">
        <v>299</v>
      </c>
      <c r="C2390" s="4" t="s">
        <v>195</v>
      </c>
      <c r="D2390" s="5" t="s">
        <v>9</v>
      </c>
      <c r="E2390" s="5">
        <v>1</v>
      </c>
      <c r="F2390" s="40">
        <v>115440</v>
      </c>
      <c r="G2390" s="40">
        <v>38480</v>
      </c>
    </row>
    <row r="2391" spans="1:7" x14ac:dyDescent="0.25">
      <c r="A2391" s="3">
        <v>2390</v>
      </c>
      <c r="B2391" s="4" t="s">
        <v>299</v>
      </c>
      <c r="C2391" s="4" t="s">
        <v>196</v>
      </c>
      <c r="D2391" s="5" t="s">
        <v>9</v>
      </c>
      <c r="E2391" s="5">
        <v>1</v>
      </c>
      <c r="F2391" s="40">
        <v>109200</v>
      </c>
      <c r="G2391" s="40">
        <v>40560</v>
      </c>
    </row>
    <row r="2392" spans="1:7" x14ac:dyDescent="0.25">
      <c r="A2392" s="3">
        <v>2391</v>
      </c>
      <c r="B2392" s="4" t="s">
        <v>299</v>
      </c>
      <c r="C2392" s="4" t="s">
        <v>197</v>
      </c>
      <c r="D2392" s="5" t="s">
        <v>9</v>
      </c>
      <c r="E2392" s="5">
        <v>1</v>
      </c>
      <c r="F2392" s="40">
        <v>144560</v>
      </c>
      <c r="G2392" s="40">
        <v>41600</v>
      </c>
    </row>
    <row r="2393" spans="1:7" x14ac:dyDescent="0.25">
      <c r="A2393" s="3">
        <v>2392</v>
      </c>
      <c r="B2393" s="4" t="s">
        <v>299</v>
      </c>
      <c r="C2393" s="4" t="s">
        <v>198</v>
      </c>
      <c r="D2393" s="5" t="s">
        <v>9</v>
      </c>
      <c r="E2393" s="5">
        <v>1</v>
      </c>
      <c r="F2393" s="7" t="s">
        <v>10</v>
      </c>
      <c r="G2393" s="7" t="s">
        <v>10</v>
      </c>
    </row>
    <row r="2394" spans="1:7" x14ac:dyDescent="0.25">
      <c r="A2394" s="3">
        <v>2393</v>
      </c>
      <c r="B2394" s="4" t="s">
        <v>299</v>
      </c>
      <c r="C2394" s="4" t="s">
        <v>199</v>
      </c>
      <c r="D2394" s="5" t="s">
        <v>9</v>
      </c>
      <c r="E2394" s="5">
        <v>1</v>
      </c>
      <c r="F2394" s="8">
        <v>27040</v>
      </c>
      <c r="G2394" s="7" t="s">
        <v>10</v>
      </c>
    </row>
    <row r="2395" spans="1:7" x14ac:dyDescent="0.25">
      <c r="A2395" s="3">
        <v>2394</v>
      </c>
      <c r="B2395" s="4" t="s">
        <v>299</v>
      </c>
      <c r="C2395" s="4" t="s">
        <v>200</v>
      </c>
      <c r="D2395" s="5" t="s">
        <v>9</v>
      </c>
      <c r="E2395" s="5">
        <v>1</v>
      </c>
      <c r="F2395" s="7" t="s">
        <v>10</v>
      </c>
      <c r="G2395" s="8">
        <v>462800</v>
      </c>
    </row>
    <row r="2396" spans="1:7" x14ac:dyDescent="0.25">
      <c r="A2396" s="3">
        <v>2395</v>
      </c>
      <c r="B2396" s="4" t="s">
        <v>299</v>
      </c>
      <c r="C2396" s="4" t="s">
        <v>201</v>
      </c>
      <c r="D2396" s="5" t="s">
        <v>49</v>
      </c>
      <c r="E2396" s="5">
        <v>1</v>
      </c>
      <c r="F2396" s="7" t="s">
        <v>10</v>
      </c>
      <c r="G2396" s="8">
        <v>2049840</v>
      </c>
    </row>
    <row r="2397" spans="1:7" x14ac:dyDescent="0.25">
      <c r="A2397" s="3">
        <v>2396</v>
      </c>
      <c r="B2397" s="4" t="s">
        <v>299</v>
      </c>
      <c r="C2397" s="4" t="s">
        <v>202</v>
      </c>
      <c r="D2397" s="5" t="s">
        <v>9</v>
      </c>
      <c r="E2397" s="5">
        <v>1</v>
      </c>
      <c r="F2397" s="8">
        <v>205920</v>
      </c>
      <c r="G2397" s="8">
        <v>55120</v>
      </c>
    </row>
    <row r="2398" spans="1:7" x14ac:dyDescent="0.25">
      <c r="A2398" s="3">
        <v>2397</v>
      </c>
      <c r="B2398" s="4" t="s">
        <v>299</v>
      </c>
      <c r="C2398" s="4" t="s">
        <v>203</v>
      </c>
      <c r="D2398" s="5" t="s">
        <v>9</v>
      </c>
      <c r="E2398" s="5">
        <v>1</v>
      </c>
      <c r="F2398" s="8">
        <v>533520</v>
      </c>
      <c r="G2398" s="8">
        <v>82160</v>
      </c>
    </row>
    <row r="2399" spans="1:7" x14ac:dyDescent="0.25">
      <c r="A2399" s="3">
        <v>2398</v>
      </c>
      <c r="B2399" s="4" t="s">
        <v>299</v>
      </c>
      <c r="C2399" s="4" t="s">
        <v>204</v>
      </c>
      <c r="D2399" s="5" t="s">
        <v>9</v>
      </c>
      <c r="E2399" s="5">
        <v>1</v>
      </c>
      <c r="F2399" s="8">
        <v>88400</v>
      </c>
      <c r="G2399" s="8">
        <v>162240</v>
      </c>
    </row>
    <row r="2400" spans="1:7" x14ac:dyDescent="0.25">
      <c r="A2400" s="3">
        <v>2399</v>
      </c>
      <c r="B2400" s="4" t="s">
        <v>299</v>
      </c>
      <c r="C2400" s="4" t="s">
        <v>205</v>
      </c>
      <c r="D2400" s="5" t="s">
        <v>9</v>
      </c>
      <c r="E2400" s="5">
        <v>1</v>
      </c>
      <c r="F2400" s="8">
        <v>471120</v>
      </c>
      <c r="G2400" s="8">
        <v>562640</v>
      </c>
    </row>
    <row r="2401" spans="1:7" x14ac:dyDescent="0.25">
      <c r="A2401" s="3">
        <v>2400</v>
      </c>
      <c r="B2401" s="4" t="s">
        <v>299</v>
      </c>
      <c r="C2401" s="4" t="s">
        <v>206</v>
      </c>
      <c r="D2401" s="5" t="s">
        <v>9</v>
      </c>
      <c r="E2401" s="5">
        <v>1</v>
      </c>
      <c r="F2401" s="8">
        <v>180960</v>
      </c>
      <c r="G2401" s="8">
        <v>41600</v>
      </c>
    </row>
    <row r="2402" spans="1:7" x14ac:dyDescent="0.25">
      <c r="A2402" s="3">
        <v>2401</v>
      </c>
      <c r="B2402" s="4" t="s">
        <v>299</v>
      </c>
      <c r="C2402" s="4" t="s">
        <v>207</v>
      </c>
      <c r="D2402" s="5" t="s">
        <v>9</v>
      </c>
      <c r="E2402" s="5">
        <v>1</v>
      </c>
      <c r="F2402" s="7" t="s">
        <v>10</v>
      </c>
      <c r="G2402" s="7" t="s">
        <v>10</v>
      </c>
    </row>
    <row r="2403" spans="1:7" x14ac:dyDescent="0.25">
      <c r="A2403" s="3">
        <v>2402</v>
      </c>
      <c r="B2403" s="4" t="s">
        <v>299</v>
      </c>
      <c r="C2403" s="4" t="s">
        <v>208</v>
      </c>
      <c r="D2403" s="5" t="s">
        <v>9</v>
      </c>
      <c r="E2403" s="5">
        <v>1</v>
      </c>
      <c r="F2403" s="8">
        <v>65520</v>
      </c>
      <c r="G2403" s="7">
        <v>18720</v>
      </c>
    </row>
    <row r="2404" spans="1:7" x14ac:dyDescent="0.25">
      <c r="A2404" s="3">
        <v>2403</v>
      </c>
      <c r="B2404" s="4" t="s">
        <v>299</v>
      </c>
      <c r="C2404" s="4" t="s">
        <v>209</v>
      </c>
      <c r="D2404" s="5" t="s">
        <v>9</v>
      </c>
      <c r="E2404" s="5">
        <v>1</v>
      </c>
      <c r="F2404" s="8">
        <v>226720</v>
      </c>
      <c r="G2404" s="8">
        <v>222560</v>
      </c>
    </row>
    <row r="2405" spans="1:7" x14ac:dyDescent="0.25">
      <c r="A2405" s="3">
        <v>2404</v>
      </c>
      <c r="B2405" s="4" t="s">
        <v>299</v>
      </c>
      <c r="C2405" s="4" t="s">
        <v>210</v>
      </c>
      <c r="D2405" s="5" t="s">
        <v>19</v>
      </c>
      <c r="E2405" s="5">
        <v>1</v>
      </c>
      <c r="F2405" s="33">
        <v>237120</v>
      </c>
      <c r="G2405" s="33">
        <v>92560</v>
      </c>
    </row>
    <row r="2406" spans="1:7" x14ac:dyDescent="0.25">
      <c r="A2406" s="3">
        <v>2405</v>
      </c>
      <c r="B2406" s="4" t="s">
        <v>299</v>
      </c>
      <c r="C2406" s="4" t="s">
        <v>211</v>
      </c>
      <c r="D2406" s="5" t="s">
        <v>19</v>
      </c>
      <c r="E2406" s="5">
        <v>1</v>
      </c>
      <c r="F2406" s="33">
        <v>213200</v>
      </c>
      <c r="G2406" s="33">
        <v>92560</v>
      </c>
    </row>
    <row r="2407" spans="1:7" x14ac:dyDescent="0.25">
      <c r="A2407" s="3">
        <v>2406</v>
      </c>
      <c r="B2407" s="4" t="s">
        <v>299</v>
      </c>
      <c r="C2407" s="4" t="s">
        <v>212</v>
      </c>
      <c r="D2407" s="5" t="s">
        <v>9</v>
      </c>
      <c r="E2407" s="5">
        <v>1</v>
      </c>
      <c r="F2407" s="7" t="s">
        <v>10</v>
      </c>
      <c r="G2407" s="7" t="s">
        <v>10</v>
      </c>
    </row>
    <row r="2408" spans="1:7" x14ac:dyDescent="0.25">
      <c r="A2408" s="3">
        <v>2407</v>
      </c>
      <c r="B2408" s="4" t="s">
        <v>299</v>
      </c>
      <c r="C2408" s="4" t="s">
        <v>213</v>
      </c>
      <c r="D2408" s="5" t="s">
        <v>9</v>
      </c>
      <c r="E2408" s="5">
        <v>1</v>
      </c>
      <c r="F2408" s="33">
        <v>829920</v>
      </c>
      <c r="G2408" s="33">
        <v>93600</v>
      </c>
    </row>
    <row r="2409" spans="1:7" x14ac:dyDescent="0.25">
      <c r="A2409" s="3">
        <v>2408</v>
      </c>
      <c r="B2409" s="4" t="s">
        <v>299</v>
      </c>
      <c r="C2409" s="4" t="s">
        <v>214</v>
      </c>
      <c r="D2409" s="5" t="s">
        <v>19</v>
      </c>
      <c r="E2409" s="5">
        <v>1</v>
      </c>
      <c r="F2409" s="33">
        <v>264160</v>
      </c>
      <c r="G2409" s="33">
        <v>36400</v>
      </c>
    </row>
    <row r="2410" spans="1:7" x14ac:dyDescent="0.25">
      <c r="A2410" s="3">
        <v>2409</v>
      </c>
      <c r="B2410" s="4" t="s">
        <v>299</v>
      </c>
      <c r="C2410" s="4" t="s">
        <v>215</v>
      </c>
      <c r="D2410" s="5" t="s">
        <v>9</v>
      </c>
      <c r="E2410" s="5">
        <v>1</v>
      </c>
      <c r="F2410" s="33">
        <v>19760</v>
      </c>
      <c r="G2410" s="33">
        <v>30160</v>
      </c>
    </row>
    <row r="2411" spans="1:7" x14ac:dyDescent="0.25">
      <c r="A2411" s="3">
        <v>2410</v>
      </c>
      <c r="B2411" s="4" t="s">
        <v>299</v>
      </c>
      <c r="C2411" s="4" t="s">
        <v>216</v>
      </c>
      <c r="D2411" s="5" t="s">
        <v>9</v>
      </c>
      <c r="E2411" s="5">
        <v>1</v>
      </c>
      <c r="F2411" s="33">
        <v>39520</v>
      </c>
      <c r="G2411" s="33">
        <v>30160</v>
      </c>
    </row>
    <row r="2412" spans="1:7" x14ac:dyDescent="0.25">
      <c r="A2412" s="3">
        <v>2411</v>
      </c>
      <c r="B2412" s="4" t="s">
        <v>299</v>
      </c>
      <c r="C2412" s="4" t="s">
        <v>217</v>
      </c>
      <c r="D2412" s="5" t="s">
        <v>9</v>
      </c>
      <c r="E2412" s="5">
        <v>1</v>
      </c>
      <c r="F2412" s="40">
        <v>56160</v>
      </c>
      <c r="G2412" s="8">
        <v>38480</v>
      </c>
    </row>
    <row r="2413" spans="1:7" x14ac:dyDescent="0.25">
      <c r="A2413" s="3">
        <v>2412</v>
      </c>
      <c r="B2413" s="4" t="s">
        <v>299</v>
      </c>
      <c r="C2413" s="4" t="s">
        <v>218</v>
      </c>
      <c r="D2413" s="5" t="s">
        <v>9</v>
      </c>
      <c r="E2413" s="5">
        <v>1</v>
      </c>
      <c r="F2413" s="40">
        <v>35360</v>
      </c>
      <c r="G2413" s="8">
        <v>38480</v>
      </c>
    </row>
    <row r="2414" spans="1:7" x14ac:dyDescent="0.25">
      <c r="A2414" s="3">
        <v>2413</v>
      </c>
      <c r="B2414" s="4" t="s">
        <v>299</v>
      </c>
      <c r="C2414" s="4" t="s">
        <v>219</v>
      </c>
      <c r="D2414" s="5" t="s">
        <v>9</v>
      </c>
      <c r="E2414" s="5">
        <v>1</v>
      </c>
      <c r="F2414" s="33">
        <v>46800</v>
      </c>
      <c r="G2414" s="41">
        <v>38480</v>
      </c>
    </row>
    <row r="2415" spans="1:7" x14ac:dyDescent="0.25">
      <c r="A2415" s="3">
        <v>2414</v>
      </c>
      <c r="B2415" s="4" t="s">
        <v>299</v>
      </c>
      <c r="C2415" s="4" t="s">
        <v>220</v>
      </c>
      <c r="D2415" s="5" t="s">
        <v>9</v>
      </c>
      <c r="E2415" s="5">
        <v>1</v>
      </c>
      <c r="F2415" s="33">
        <v>55120</v>
      </c>
      <c r="G2415" s="41">
        <v>38480</v>
      </c>
    </row>
    <row r="2416" spans="1:7" x14ac:dyDescent="0.25">
      <c r="A2416" s="3">
        <v>2415</v>
      </c>
      <c r="B2416" s="4" t="s">
        <v>299</v>
      </c>
      <c r="C2416" s="4" t="s">
        <v>221</v>
      </c>
      <c r="D2416" s="5" t="s">
        <v>9</v>
      </c>
      <c r="E2416" s="5">
        <v>1</v>
      </c>
      <c r="F2416" s="33">
        <v>198640</v>
      </c>
      <c r="G2416" s="33">
        <v>117520</v>
      </c>
    </row>
    <row r="2417" spans="1:7" x14ac:dyDescent="0.25">
      <c r="A2417" s="3">
        <v>2416</v>
      </c>
      <c r="B2417" s="4" t="s">
        <v>299</v>
      </c>
      <c r="C2417" s="4" t="s">
        <v>222</v>
      </c>
      <c r="D2417" s="5" t="s">
        <v>9</v>
      </c>
      <c r="E2417" s="5">
        <v>1</v>
      </c>
      <c r="F2417" s="7" t="s">
        <v>10</v>
      </c>
      <c r="G2417" s="33">
        <v>393120</v>
      </c>
    </row>
    <row r="2418" spans="1:7" x14ac:dyDescent="0.25">
      <c r="A2418" s="3">
        <v>2417</v>
      </c>
      <c r="B2418" s="4" t="s">
        <v>299</v>
      </c>
      <c r="C2418" s="4" t="s">
        <v>223</v>
      </c>
      <c r="D2418" s="5" t="s">
        <v>9</v>
      </c>
      <c r="E2418" s="5">
        <v>1</v>
      </c>
      <c r="F2418" s="7" t="s">
        <v>10</v>
      </c>
      <c r="G2418" s="8">
        <v>228800</v>
      </c>
    </row>
    <row r="2419" spans="1:7" x14ac:dyDescent="0.25">
      <c r="A2419" s="3">
        <v>2418</v>
      </c>
      <c r="B2419" s="4" t="s">
        <v>299</v>
      </c>
      <c r="C2419" s="4" t="s">
        <v>224</v>
      </c>
      <c r="D2419" s="5" t="s">
        <v>9</v>
      </c>
      <c r="E2419" s="5">
        <v>1</v>
      </c>
      <c r="F2419" s="7" t="s">
        <v>10</v>
      </c>
      <c r="G2419" s="8">
        <v>264160</v>
      </c>
    </row>
    <row r="2420" spans="1:7" x14ac:dyDescent="0.25">
      <c r="A2420" s="3">
        <v>2419</v>
      </c>
      <c r="B2420" s="4" t="s">
        <v>299</v>
      </c>
      <c r="C2420" s="4" t="s">
        <v>225</v>
      </c>
      <c r="D2420" s="5" t="s">
        <v>9</v>
      </c>
      <c r="E2420" s="5">
        <v>1</v>
      </c>
      <c r="F2420" s="7" t="s">
        <v>10</v>
      </c>
      <c r="G2420" s="8">
        <v>303680</v>
      </c>
    </row>
    <row r="2421" spans="1:7" x14ac:dyDescent="0.25">
      <c r="A2421" s="3">
        <v>2420</v>
      </c>
      <c r="B2421" s="4" t="s">
        <v>299</v>
      </c>
      <c r="C2421" s="4" t="s">
        <v>226</v>
      </c>
      <c r="D2421" s="5" t="s">
        <v>9</v>
      </c>
      <c r="E2421" s="5">
        <v>1</v>
      </c>
      <c r="F2421" s="7" t="s">
        <v>10</v>
      </c>
      <c r="G2421" s="8">
        <v>380640</v>
      </c>
    </row>
    <row r="2422" spans="1:7" x14ac:dyDescent="0.25">
      <c r="A2422" s="3">
        <v>2421</v>
      </c>
      <c r="B2422" s="4" t="s">
        <v>299</v>
      </c>
      <c r="C2422" s="4" t="s">
        <v>227</v>
      </c>
      <c r="D2422" s="5" t="s">
        <v>9</v>
      </c>
      <c r="E2422" s="5">
        <v>1</v>
      </c>
      <c r="F2422" s="8">
        <v>64480</v>
      </c>
      <c r="G2422" s="8">
        <v>277680</v>
      </c>
    </row>
    <row r="2423" spans="1:7" x14ac:dyDescent="0.25">
      <c r="A2423" s="3">
        <v>2422</v>
      </c>
      <c r="B2423" s="4" t="s">
        <v>299</v>
      </c>
      <c r="C2423" s="4" t="s">
        <v>228</v>
      </c>
      <c r="D2423" s="5" t="s">
        <v>9</v>
      </c>
      <c r="E2423" s="5">
        <v>1</v>
      </c>
      <c r="F2423" s="7" t="s">
        <v>10</v>
      </c>
      <c r="G2423" s="7" t="s">
        <v>10</v>
      </c>
    </row>
    <row r="2424" spans="1:7" x14ac:dyDescent="0.25">
      <c r="A2424" s="3">
        <v>2423</v>
      </c>
      <c r="B2424" s="4" t="s">
        <v>299</v>
      </c>
      <c r="C2424" s="4" t="s">
        <v>229</v>
      </c>
      <c r="D2424" s="5" t="s">
        <v>9</v>
      </c>
      <c r="E2424" s="5">
        <v>1</v>
      </c>
      <c r="F2424" s="7" t="s">
        <v>10</v>
      </c>
      <c r="G2424" s="7" t="s">
        <v>10</v>
      </c>
    </row>
    <row r="2425" spans="1:7" x14ac:dyDescent="0.25">
      <c r="A2425" s="3">
        <v>2424</v>
      </c>
      <c r="B2425" s="4" t="s">
        <v>299</v>
      </c>
      <c r="C2425" s="4" t="s">
        <v>230</v>
      </c>
      <c r="D2425" s="5" t="s">
        <v>9</v>
      </c>
      <c r="E2425" s="5">
        <v>1</v>
      </c>
      <c r="F2425" s="8">
        <v>57200</v>
      </c>
      <c r="G2425" s="40">
        <v>171600</v>
      </c>
    </row>
    <row r="2426" spans="1:7" x14ac:dyDescent="0.25">
      <c r="A2426" s="3">
        <v>2425</v>
      </c>
      <c r="B2426" s="4" t="s">
        <v>299</v>
      </c>
      <c r="C2426" s="4" t="s">
        <v>231</v>
      </c>
      <c r="D2426" s="5" t="s">
        <v>9</v>
      </c>
      <c r="E2426" s="5">
        <v>1</v>
      </c>
      <c r="F2426" s="8">
        <v>1446640</v>
      </c>
      <c r="G2426" s="8">
        <v>135200</v>
      </c>
    </row>
    <row r="2427" spans="1:7" x14ac:dyDescent="0.25">
      <c r="A2427" s="3">
        <v>2426</v>
      </c>
      <c r="B2427" s="4" t="s">
        <v>299</v>
      </c>
      <c r="C2427" s="4" t="s">
        <v>232</v>
      </c>
      <c r="D2427" s="5" t="s">
        <v>9</v>
      </c>
      <c r="E2427" s="5">
        <v>1</v>
      </c>
      <c r="F2427" s="8">
        <v>1251120</v>
      </c>
      <c r="G2427" s="8">
        <v>135200</v>
      </c>
    </row>
    <row r="2428" spans="1:7" x14ac:dyDescent="0.25">
      <c r="A2428" s="3">
        <v>2427</v>
      </c>
      <c r="B2428" s="4" t="s">
        <v>299</v>
      </c>
      <c r="C2428" s="4" t="s">
        <v>233</v>
      </c>
      <c r="D2428" s="5" t="s">
        <v>49</v>
      </c>
      <c r="E2428" s="5">
        <v>1</v>
      </c>
      <c r="F2428" s="8">
        <v>253760</v>
      </c>
      <c r="G2428" s="8">
        <v>140400</v>
      </c>
    </row>
    <row r="2429" spans="1:7" x14ac:dyDescent="0.25">
      <c r="A2429" s="3">
        <v>2428</v>
      </c>
      <c r="B2429" s="4" t="s">
        <v>299</v>
      </c>
      <c r="C2429" s="4" t="s">
        <v>234</v>
      </c>
      <c r="D2429" s="5" t="s">
        <v>9</v>
      </c>
      <c r="E2429" s="5">
        <v>1</v>
      </c>
      <c r="F2429" s="8">
        <v>204880</v>
      </c>
      <c r="G2429" s="8">
        <v>182000</v>
      </c>
    </row>
    <row r="2430" spans="1:7" x14ac:dyDescent="0.25">
      <c r="A2430" s="3">
        <v>2429</v>
      </c>
      <c r="B2430" s="4" t="s">
        <v>299</v>
      </c>
      <c r="C2430" s="4" t="s">
        <v>235</v>
      </c>
      <c r="D2430" s="5" t="s">
        <v>9</v>
      </c>
      <c r="E2430" s="5">
        <v>1</v>
      </c>
      <c r="F2430" s="8">
        <v>220480</v>
      </c>
      <c r="G2430" s="8">
        <v>182000</v>
      </c>
    </row>
    <row r="2431" spans="1:7" x14ac:dyDescent="0.25">
      <c r="A2431" s="3">
        <v>2430</v>
      </c>
      <c r="B2431" s="4" t="s">
        <v>299</v>
      </c>
      <c r="C2431" s="4" t="s">
        <v>236</v>
      </c>
      <c r="D2431" s="5" t="s">
        <v>9</v>
      </c>
      <c r="E2431" s="5">
        <v>1</v>
      </c>
      <c r="F2431" s="8">
        <v>55120</v>
      </c>
      <c r="G2431" s="8">
        <v>130000</v>
      </c>
    </row>
    <row r="2432" spans="1:7" x14ac:dyDescent="0.25">
      <c r="A2432" s="3">
        <v>2431</v>
      </c>
      <c r="B2432" s="4" t="s">
        <v>299</v>
      </c>
      <c r="C2432" s="4" t="s">
        <v>237</v>
      </c>
      <c r="D2432" s="5" t="s">
        <v>19</v>
      </c>
      <c r="E2432" s="5">
        <v>1</v>
      </c>
      <c r="F2432" s="8">
        <v>278720</v>
      </c>
      <c r="G2432" s="8">
        <v>230880</v>
      </c>
    </row>
    <row r="2433" spans="1:7" x14ac:dyDescent="0.25">
      <c r="A2433" s="3">
        <v>2432</v>
      </c>
      <c r="B2433" s="4" t="s">
        <v>299</v>
      </c>
      <c r="C2433" s="4" t="s">
        <v>238</v>
      </c>
      <c r="D2433" s="5" t="s">
        <v>9</v>
      </c>
      <c r="E2433" s="5">
        <v>1</v>
      </c>
      <c r="F2433" s="7" t="s">
        <v>10</v>
      </c>
      <c r="G2433" s="7" t="s">
        <v>10</v>
      </c>
    </row>
    <row r="2434" spans="1:7" x14ac:dyDescent="0.25">
      <c r="A2434" s="3">
        <v>2433</v>
      </c>
      <c r="B2434" s="4" t="s">
        <v>299</v>
      </c>
      <c r="C2434" s="4" t="s">
        <v>239</v>
      </c>
      <c r="D2434" s="5" t="s">
        <v>19</v>
      </c>
      <c r="E2434" s="5">
        <v>1</v>
      </c>
      <c r="F2434" s="8">
        <v>140400</v>
      </c>
      <c r="G2434" s="8">
        <v>67600</v>
      </c>
    </row>
    <row r="2435" spans="1:7" x14ac:dyDescent="0.25">
      <c r="A2435" s="3">
        <v>2434</v>
      </c>
      <c r="B2435" s="4" t="s">
        <v>299</v>
      </c>
      <c r="C2435" s="4" t="s">
        <v>240</v>
      </c>
      <c r="D2435" s="5" t="s">
        <v>19</v>
      </c>
      <c r="E2435" s="5">
        <v>1</v>
      </c>
      <c r="F2435" s="8">
        <v>142480</v>
      </c>
      <c r="G2435" s="8">
        <v>73840</v>
      </c>
    </row>
    <row r="2436" spans="1:7" x14ac:dyDescent="0.25">
      <c r="A2436" s="3">
        <v>2435</v>
      </c>
      <c r="B2436" s="4" t="s">
        <v>299</v>
      </c>
      <c r="C2436" s="4" t="s">
        <v>241</v>
      </c>
      <c r="D2436" s="5" t="s">
        <v>9</v>
      </c>
      <c r="E2436" s="5">
        <v>1</v>
      </c>
      <c r="F2436" s="8">
        <v>85280</v>
      </c>
      <c r="G2436" s="7">
        <v>46800</v>
      </c>
    </row>
    <row r="2437" spans="1:7" x14ac:dyDescent="0.25">
      <c r="A2437" s="3">
        <v>2436</v>
      </c>
      <c r="B2437" s="4" t="s">
        <v>299</v>
      </c>
      <c r="C2437" s="4" t="s">
        <v>242</v>
      </c>
      <c r="D2437" s="5" t="s">
        <v>9</v>
      </c>
      <c r="E2437" s="5">
        <v>1</v>
      </c>
      <c r="F2437" s="40">
        <v>504400</v>
      </c>
      <c r="G2437" s="40">
        <v>514800</v>
      </c>
    </row>
    <row r="2438" spans="1:7" x14ac:dyDescent="0.25">
      <c r="A2438" s="3">
        <v>2437</v>
      </c>
      <c r="B2438" s="4" t="s">
        <v>299</v>
      </c>
      <c r="C2438" s="4" t="s">
        <v>243</v>
      </c>
      <c r="D2438" s="5" t="s">
        <v>9</v>
      </c>
      <c r="E2438" s="5">
        <v>1</v>
      </c>
      <c r="F2438" s="40">
        <v>38480</v>
      </c>
      <c r="G2438" s="40">
        <v>119600</v>
      </c>
    </row>
    <row r="2439" spans="1:7" x14ac:dyDescent="0.25">
      <c r="A2439" s="3">
        <v>2438</v>
      </c>
      <c r="B2439" s="4" t="s">
        <v>299</v>
      </c>
      <c r="C2439" s="4" t="s">
        <v>244</v>
      </c>
      <c r="D2439" s="5" t="s">
        <v>9</v>
      </c>
      <c r="E2439" s="5">
        <v>1</v>
      </c>
      <c r="F2439" s="40">
        <v>351520</v>
      </c>
      <c r="G2439" s="40">
        <v>75920</v>
      </c>
    </row>
    <row r="2440" spans="1:7" x14ac:dyDescent="0.25">
      <c r="A2440" s="3">
        <v>2439</v>
      </c>
      <c r="B2440" s="4" t="s">
        <v>299</v>
      </c>
      <c r="C2440" s="4" t="s">
        <v>245</v>
      </c>
      <c r="D2440" s="5" t="s">
        <v>9</v>
      </c>
      <c r="E2440" s="5">
        <v>1</v>
      </c>
      <c r="F2440" s="7" t="s">
        <v>10</v>
      </c>
      <c r="G2440" s="7" t="s">
        <v>10</v>
      </c>
    </row>
    <row r="2441" spans="1:7" x14ac:dyDescent="0.25">
      <c r="A2441" s="3">
        <v>2440</v>
      </c>
      <c r="B2441" s="4" t="s">
        <v>299</v>
      </c>
      <c r="C2441" s="4" t="s">
        <v>246</v>
      </c>
      <c r="D2441" s="5" t="s">
        <v>9</v>
      </c>
      <c r="E2441" s="5">
        <v>1</v>
      </c>
      <c r="F2441" s="8">
        <v>93600</v>
      </c>
      <c r="G2441" s="40">
        <v>78000</v>
      </c>
    </row>
    <row r="2442" spans="1:7" x14ac:dyDescent="0.25">
      <c r="A2442" s="3">
        <v>2441</v>
      </c>
      <c r="B2442" s="4" t="s">
        <v>299</v>
      </c>
      <c r="C2442" s="4" t="s">
        <v>247</v>
      </c>
      <c r="D2442" s="5" t="s">
        <v>9</v>
      </c>
      <c r="E2442" s="5">
        <v>1</v>
      </c>
      <c r="F2442" s="7" t="s">
        <v>10</v>
      </c>
      <c r="G2442" s="40">
        <v>351520</v>
      </c>
    </row>
    <row r="2443" spans="1:7" x14ac:dyDescent="0.25">
      <c r="A2443" s="3">
        <v>2442</v>
      </c>
      <c r="B2443" s="4" t="s">
        <v>299</v>
      </c>
      <c r="C2443" s="4" t="s">
        <v>248</v>
      </c>
      <c r="D2443" s="5" t="s">
        <v>9</v>
      </c>
      <c r="E2443" s="5">
        <v>1</v>
      </c>
      <c r="F2443" s="8">
        <v>889200</v>
      </c>
      <c r="G2443" s="8">
        <v>98800</v>
      </c>
    </row>
    <row r="2444" spans="1:7" x14ac:dyDescent="0.25">
      <c r="A2444" s="3">
        <v>2443</v>
      </c>
      <c r="B2444" s="4" t="s">
        <v>299</v>
      </c>
      <c r="C2444" s="4" t="s">
        <v>249</v>
      </c>
      <c r="D2444" s="5" t="s">
        <v>9</v>
      </c>
      <c r="E2444" s="5">
        <v>1</v>
      </c>
      <c r="F2444" s="7" t="s">
        <v>10</v>
      </c>
      <c r="G2444" s="7" t="s">
        <v>10</v>
      </c>
    </row>
    <row r="2445" spans="1:7" x14ac:dyDescent="0.25">
      <c r="A2445" s="3">
        <v>2444</v>
      </c>
      <c r="B2445" s="4" t="s">
        <v>299</v>
      </c>
      <c r="C2445" s="4" t="s">
        <v>250</v>
      </c>
      <c r="D2445" s="5" t="s">
        <v>9</v>
      </c>
      <c r="E2445" s="5">
        <v>1</v>
      </c>
      <c r="F2445" s="7" t="s">
        <v>10</v>
      </c>
      <c r="G2445" s="8">
        <v>722800</v>
      </c>
    </row>
    <row r="2446" spans="1:7" x14ac:dyDescent="0.25">
      <c r="A2446" s="3">
        <v>2445</v>
      </c>
      <c r="B2446" s="4" t="s">
        <v>299</v>
      </c>
      <c r="C2446" s="4" t="s">
        <v>251</v>
      </c>
      <c r="D2446" s="5" t="s">
        <v>9</v>
      </c>
      <c r="E2446" s="5">
        <v>1</v>
      </c>
      <c r="F2446" s="8">
        <v>18720</v>
      </c>
      <c r="G2446" s="8">
        <v>33280</v>
      </c>
    </row>
    <row r="2447" spans="1:7" x14ac:dyDescent="0.25">
      <c r="A2447" s="3">
        <v>2446</v>
      </c>
      <c r="B2447" s="4" t="s">
        <v>299</v>
      </c>
      <c r="C2447" s="4" t="s">
        <v>252</v>
      </c>
      <c r="D2447" s="5" t="s">
        <v>9</v>
      </c>
      <c r="E2447" s="5">
        <v>1</v>
      </c>
      <c r="F2447" s="8">
        <v>39520</v>
      </c>
      <c r="G2447" s="8">
        <v>36400</v>
      </c>
    </row>
    <row r="2448" spans="1:7" x14ac:dyDescent="0.25">
      <c r="A2448" s="3">
        <v>2447</v>
      </c>
      <c r="B2448" s="4" t="s">
        <v>299</v>
      </c>
      <c r="C2448" s="4" t="s">
        <v>253</v>
      </c>
      <c r="D2448" s="5" t="s">
        <v>9</v>
      </c>
      <c r="E2448" s="5">
        <v>1</v>
      </c>
      <c r="F2448" s="8">
        <v>18720</v>
      </c>
      <c r="G2448" s="8">
        <v>30160</v>
      </c>
    </row>
    <row r="2449" spans="1:7" x14ac:dyDescent="0.25">
      <c r="A2449" s="3">
        <v>2448</v>
      </c>
      <c r="B2449" s="4" t="s">
        <v>299</v>
      </c>
      <c r="C2449" s="4" t="s">
        <v>254</v>
      </c>
      <c r="D2449" s="5" t="s">
        <v>9</v>
      </c>
      <c r="E2449" s="5">
        <v>1</v>
      </c>
      <c r="F2449" s="8">
        <v>630240</v>
      </c>
      <c r="G2449" s="8">
        <v>43680</v>
      </c>
    </row>
    <row r="2450" spans="1:7" x14ac:dyDescent="0.25">
      <c r="A2450" s="3">
        <v>2449</v>
      </c>
      <c r="B2450" s="4" t="s">
        <v>299</v>
      </c>
      <c r="C2450" s="4" t="s">
        <v>255</v>
      </c>
      <c r="D2450" s="5" t="s">
        <v>9</v>
      </c>
      <c r="E2450" s="5">
        <v>1</v>
      </c>
      <c r="F2450" s="8">
        <v>784160</v>
      </c>
      <c r="G2450" s="8">
        <v>82160</v>
      </c>
    </row>
    <row r="2451" spans="1:7" x14ac:dyDescent="0.25">
      <c r="A2451" s="3">
        <v>2450</v>
      </c>
      <c r="B2451" s="4" t="s">
        <v>299</v>
      </c>
      <c r="C2451" s="4" t="s">
        <v>256</v>
      </c>
      <c r="D2451" s="5" t="s">
        <v>9</v>
      </c>
      <c r="E2451" s="5">
        <v>1</v>
      </c>
      <c r="F2451" s="8">
        <v>40560</v>
      </c>
      <c r="G2451" s="8">
        <v>30160</v>
      </c>
    </row>
    <row r="2452" spans="1:7" x14ac:dyDescent="0.25">
      <c r="A2452" s="3">
        <v>2451</v>
      </c>
      <c r="B2452" s="4" t="s">
        <v>299</v>
      </c>
      <c r="C2452" s="4" t="s">
        <v>257</v>
      </c>
      <c r="D2452" s="5" t="s">
        <v>9</v>
      </c>
      <c r="E2452" s="5">
        <v>1</v>
      </c>
      <c r="F2452" s="8">
        <v>40560</v>
      </c>
      <c r="G2452" s="8">
        <v>30160</v>
      </c>
    </row>
    <row r="2453" spans="1:7" x14ac:dyDescent="0.25">
      <c r="A2453" s="3">
        <v>2452</v>
      </c>
      <c r="B2453" s="4" t="s">
        <v>299</v>
      </c>
      <c r="C2453" s="4" t="s">
        <v>258</v>
      </c>
      <c r="D2453" s="5" t="s">
        <v>9</v>
      </c>
      <c r="E2453" s="5">
        <v>1</v>
      </c>
      <c r="F2453" s="8">
        <v>36400</v>
      </c>
      <c r="G2453" s="8">
        <v>27040</v>
      </c>
    </row>
    <row r="2454" spans="1:7" x14ac:dyDescent="0.25">
      <c r="A2454" s="3">
        <v>2453</v>
      </c>
      <c r="B2454" s="4" t="s">
        <v>299</v>
      </c>
      <c r="C2454" s="4" t="s">
        <v>259</v>
      </c>
      <c r="D2454" s="5" t="s">
        <v>9</v>
      </c>
      <c r="E2454" s="5">
        <v>1</v>
      </c>
      <c r="F2454" s="8">
        <v>154960</v>
      </c>
      <c r="G2454" s="8">
        <v>38480</v>
      </c>
    </row>
    <row r="2455" spans="1:7" x14ac:dyDescent="0.25">
      <c r="A2455" s="3">
        <v>2454</v>
      </c>
      <c r="B2455" s="4" t="s">
        <v>299</v>
      </c>
      <c r="C2455" s="4" t="s">
        <v>260</v>
      </c>
      <c r="D2455" s="5" t="s">
        <v>9</v>
      </c>
      <c r="E2455" s="5">
        <v>1</v>
      </c>
      <c r="F2455" s="40">
        <v>34320</v>
      </c>
      <c r="G2455" s="40">
        <v>38480</v>
      </c>
    </row>
    <row r="2456" spans="1:7" x14ac:dyDescent="0.25">
      <c r="A2456" s="3">
        <v>2455</v>
      </c>
      <c r="B2456" s="4" t="s">
        <v>299</v>
      </c>
      <c r="C2456" s="4" t="s">
        <v>261</v>
      </c>
      <c r="D2456" s="5" t="s">
        <v>9</v>
      </c>
      <c r="E2456" s="5">
        <v>1</v>
      </c>
      <c r="F2456" s="40">
        <v>518960</v>
      </c>
      <c r="G2456" s="40">
        <v>100880</v>
      </c>
    </row>
    <row r="2457" spans="1:7" x14ac:dyDescent="0.25">
      <c r="A2457" s="3">
        <v>2456</v>
      </c>
      <c r="B2457" s="4" t="s">
        <v>299</v>
      </c>
      <c r="C2457" s="4" t="s">
        <v>262</v>
      </c>
      <c r="D2457" s="5" t="s">
        <v>9</v>
      </c>
      <c r="E2457" s="5">
        <v>1</v>
      </c>
      <c r="F2457" s="40">
        <v>109200</v>
      </c>
      <c r="G2457" s="40">
        <v>29120</v>
      </c>
    </row>
    <row r="2458" spans="1:7" x14ac:dyDescent="0.25">
      <c r="A2458" s="3">
        <v>2457</v>
      </c>
      <c r="B2458" s="4" t="s">
        <v>299</v>
      </c>
      <c r="C2458" s="4" t="s">
        <v>263</v>
      </c>
      <c r="D2458" s="5" t="s">
        <v>9</v>
      </c>
      <c r="E2458" s="5">
        <v>1</v>
      </c>
      <c r="F2458" s="40">
        <v>580320</v>
      </c>
      <c r="G2458" s="40">
        <v>30160</v>
      </c>
    </row>
    <row r="2459" spans="1:7" x14ac:dyDescent="0.25">
      <c r="A2459" s="3">
        <v>2458</v>
      </c>
      <c r="B2459" s="4" t="s">
        <v>299</v>
      </c>
      <c r="C2459" s="4" t="s">
        <v>264</v>
      </c>
      <c r="D2459" s="5" t="s">
        <v>9</v>
      </c>
      <c r="E2459" s="5">
        <v>1</v>
      </c>
      <c r="F2459" s="40">
        <v>486720</v>
      </c>
      <c r="G2459" s="40">
        <v>30160</v>
      </c>
    </row>
    <row r="2460" spans="1:7" x14ac:dyDescent="0.25">
      <c r="A2460" s="3">
        <v>2459</v>
      </c>
      <c r="B2460" s="4" t="s">
        <v>299</v>
      </c>
      <c r="C2460" s="4" t="s">
        <v>265</v>
      </c>
      <c r="D2460" s="5" t="s">
        <v>9</v>
      </c>
      <c r="E2460" s="5">
        <v>1</v>
      </c>
      <c r="F2460" s="40">
        <v>43680</v>
      </c>
      <c r="G2460" s="40">
        <v>30160</v>
      </c>
    </row>
    <row r="2461" spans="1:7" x14ac:dyDescent="0.25">
      <c r="A2461" s="3">
        <v>2460</v>
      </c>
      <c r="B2461" s="4" t="s">
        <v>299</v>
      </c>
      <c r="C2461" s="4" t="s">
        <v>266</v>
      </c>
      <c r="D2461" s="5" t="s">
        <v>9</v>
      </c>
      <c r="E2461" s="5">
        <v>1</v>
      </c>
      <c r="F2461" s="40">
        <v>3068000</v>
      </c>
      <c r="G2461" s="40">
        <v>234000</v>
      </c>
    </row>
    <row r="2462" spans="1:7" x14ac:dyDescent="0.25">
      <c r="A2462" s="3">
        <v>2461</v>
      </c>
      <c r="B2462" s="4" t="s">
        <v>299</v>
      </c>
      <c r="C2462" s="4" t="s">
        <v>267</v>
      </c>
      <c r="D2462" s="5" t="s">
        <v>9</v>
      </c>
      <c r="E2462" s="5">
        <v>1</v>
      </c>
      <c r="F2462" s="40">
        <v>296400</v>
      </c>
      <c r="G2462" s="40">
        <v>30160</v>
      </c>
    </row>
    <row r="2463" spans="1:7" x14ac:dyDescent="0.25">
      <c r="A2463" s="3">
        <v>2462</v>
      </c>
      <c r="B2463" s="4" t="s">
        <v>299</v>
      </c>
      <c r="C2463" s="4" t="s">
        <v>268</v>
      </c>
      <c r="D2463" s="5" t="s">
        <v>9</v>
      </c>
      <c r="E2463" s="5">
        <v>1</v>
      </c>
      <c r="F2463" s="40">
        <v>421200</v>
      </c>
      <c r="G2463" s="40">
        <v>61360</v>
      </c>
    </row>
    <row r="2464" spans="1:7" x14ac:dyDescent="0.25">
      <c r="A2464" s="3">
        <v>2463</v>
      </c>
      <c r="B2464" s="4" t="s">
        <v>299</v>
      </c>
      <c r="C2464" s="4" t="s">
        <v>269</v>
      </c>
      <c r="D2464" s="5" t="s">
        <v>9</v>
      </c>
      <c r="E2464" s="5">
        <v>1</v>
      </c>
      <c r="F2464" s="40">
        <v>49920</v>
      </c>
      <c r="G2464" s="40">
        <v>49920</v>
      </c>
    </row>
    <row r="2465" spans="1:7" x14ac:dyDescent="0.25">
      <c r="A2465" s="3">
        <v>2464</v>
      </c>
      <c r="B2465" s="4" t="s">
        <v>299</v>
      </c>
      <c r="C2465" s="4" t="s">
        <v>270</v>
      </c>
      <c r="D2465" s="5" t="s">
        <v>9</v>
      </c>
      <c r="E2465" s="5">
        <v>1</v>
      </c>
      <c r="F2465" s="40">
        <v>230880</v>
      </c>
      <c r="G2465" s="40">
        <v>234000</v>
      </c>
    </row>
    <row r="2466" spans="1:7" x14ac:dyDescent="0.25">
      <c r="A2466" s="3">
        <v>2465</v>
      </c>
      <c r="B2466" s="4" t="s">
        <v>299</v>
      </c>
      <c r="C2466" s="4" t="s">
        <v>271</v>
      </c>
      <c r="D2466" s="5" t="s">
        <v>9</v>
      </c>
      <c r="E2466" s="5">
        <v>1</v>
      </c>
      <c r="F2466" s="40">
        <v>6240</v>
      </c>
      <c r="G2466" s="7" t="s">
        <v>10</v>
      </c>
    </row>
    <row r="2467" spans="1:7" x14ac:dyDescent="0.25">
      <c r="A2467" s="3">
        <v>2466</v>
      </c>
      <c r="B2467" s="4" t="s">
        <v>299</v>
      </c>
      <c r="C2467" s="4" t="s">
        <v>272</v>
      </c>
      <c r="D2467" s="5" t="s">
        <v>9</v>
      </c>
      <c r="E2467" s="5">
        <v>1</v>
      </c>
      <c r="F2467" s="40">
        <v>3120</v>
      </c>
      <c r="G2467" s="7" t="s">
        <v>10</v>
      </c>
    </row>
    <row r="2468" spans="1:7" x14ac:dyDescent="0.25">
      <c r="A2468" s="3">
        <v>2467</v>
      </c>
      <c r="B2468" s="4" t="s">
        <v>299</v>
      </c>
      <c r="C2468" s="4" t="s">
        <v>273</v>
      </c>
      <c r="D2468" s="5" t="s">
        <v>9</v>
      </c>
      <c r="E2468" s="5">
        <v>1</v>
      </c>
      <c r="F2468" s="40">
        <v>4160</v>
      </c>
      <c r="G2468" s="7" t="s">
        <v>10</v>
      </c>
    </row>
    <row r="2469" spans="1:7" x14ac:dyDescent="0.25">
      <c r="A2469" s="3">
        <v>2468</v>
      </c>
      <c r="B2469" s="4" t="s">
        <v>299</v>
      </c>
      <c r="C2469" s="4" t="s">
        <v>274</v>
      </c>
      <c r="D2469" s="5" t="s">
        <v>9</v>
      </c>
      <c r="E2469" s="5">
        <v>1</v>
      </c>
      <c r="F2469" s="40">
        <v>14560</v>
      </c>
      <c r="G2469" s="7" t="s">
        <v>10</v>
      </c>
    </row>
    <row r="2470" spans="1:7" x14ac:dyDescent="0.25">
      <c r="A2470" s="3">
        <v>2469</v>
      </c>
      <c r="B2470" s="4" t="s">
        <v>299</v>
      </c>
      <c r="C2470" s="4" t="s">
        <v>275</v>
      </c>
      <c r="D2470" s="5" t="s">
        <v>9</v>
      </c>
      <c r="E2470" s="5">
        <v>1</v>
      </c>
      <c r="F2470" s="40">
        <v>14560</v>
      </c>
      <c r="G2470" s="7">
        <v>27040</v>
      </c>
    </row>
    <row r="2471" spans="1:7" x14ac:dyDescent="0.25">
      <c r="A2471" s="3">
        <v>2470</v>
      </c>
      <c r="B2471" s="4" t="s">
        <v>299</v>
      </c>
      <c r="C2471" s="4" t="s">
        <v>276</v>
      </c>
      <c r="D2471" s="5" t="s">
        <v>9</v>
      </c>
      <c r="E2471" s="5">
        <v>1</v>
      </c>
      <c r="F2471" s="40">
        <v>82160</v>
      </c>
      <c r="G2471" s="8">
        <v>35360</v>
      </c>
    </row>
    <row r="2472" spans="1:7" x14ac:dyDescent="0.25">
      <c r="A2472" s="3">
        <v>2471</v>
      </c>
      <c r="B2472" s="4" t="s">
        <v>299</v>
      </c>
      <c r="C2472" s="4" t="s">
        <v>277</v>
      </c>
      <c r="D2472" s="5" t="s">
        <v>9</v>
      </c>
      <c r="E2472" s="5">
        <v>1</v>
      </c>
      <c r="F2472" s="40">
        <v>21840</v>
      </c>
      <c r="G2472" s="7">
        <v>17680</v>
      </c>
    </row>
    <row r="2473" spans="1:7" x14ac:dyDescent="0.25">
      <c r="A2473" s="3">
        <v>2472</v>
      </c>
      <c r="B2473" s="4" t="s">
        <v>299</v>
      </c>
      <c r="C2473" s="4" t="s">
        <v>278</v>
      </c>
      <c r="D2473" s="5" t="s">
        <v>9</v>
      </c>
      <c r="E2473" s="5">
        <v>1</v>
      </c>
      <c r="F2473" s="40">
        <v>5808400</v>
      </c>
      <c r="G2473" s="8">
        <v>275600</v>
      </c>
    </row>
    <row r="2474" spans="1:7" x14ac:dyDescent="0.25">
      <c r="A2474" s="3">
        <v>2473</v>
      </c>
      <c r="B2474" s="4" t="s">
        <v>299</v>
      </c>
      <c r="C2474" s="4" t="s">
        <v>279</v>
      </c>
      <c r="D2474" s="5" t="s">
        <v>9</v>
      </c>
      <c r="E2474" s="5">
        <v>1</v>
      </c>
      <c r="F2474" s="40">
        <v>58240</v>
      </c>
      <c r="G2474" s="40">
        <v>27040</v>
      </c>
    </row>
    <row r="2475" spans="1:7" x14ac:dyDescent="0.25">
      <c r="A2475" s="3">
        <v>2474</v>
      </c>
      <c r="B2475" s="4" t="s">
        <v>299</v>
      </c>
      <c r="C2475" s="4" t="s">
        <v>280</v>
      </c>
      <c r="D2475" s="5" t="s">
        <v>9</v>
      </c>
      <c r="E2475" s="5">
        <v>1</v>
      </c>
      <c r="F2475" s="40">
        <v>35360</v>
      </c>
      <c r="G2475" s="40">
        <v>13520</v>
      </c>
    </row>
    <row r="2476" spans="1:7" x14ac:dyDescent="0.25">
      <c r="A2476" s="3">
        <v>2475</v>
      </c>
      <c r="B2476" s="4" t="s">
        <v>299</v>
      </c>
      <c r="C2476" s="4" t="s">
        <v>281</v>
      </c>
      <c r="D2476" s="5" t="s">
        <v>9</v>
      </c>
      <c r="E2476" s="5">
        <v>1</v>
      </c>
      <c r="F2476" s="7" t="s">
        <v>10</v>
      </c>
      <c r="G2476" s="7" t="s">
        <v>10</v>
      </c>
    </row>
    <row r="2477" spans="1:7" x14ac:dyDescent="0.25">
      <c r="A2477" s="3">
        <v>2476</v>
      </c>
      <c r="B2477" s="4" t="s">
        <v>299</v>
      </c>
      <c r="C2477" s="4" t="s">
        <v>282</v>
      </c>
      <c r="D2477" s="5" t="s">
        <v>9</v>
      </c>
      <c r="E2477" s="5">
        <v>1</v>
      </c>
      <c r="F2477" s="40">
        <v>61360</v>
      </c>
      <c r="G2477" s="40">
        <v>30680</v>
      </c>
    </row>
    <row r="2478" spans="1:7" x14ac:dyDescent="0.25">
      <c r="A2478" s="3">
        <v>2477</v>
      </c>
      <c r="B2478" s="4" t="s">
        <v>299</v>
      </c>
      <c r="C2478" s="4" t="s">
        <v>283</v>
      </c>
      <c r="D2478" s="5" t="s">
        <v>9</v>
      </c>
      <c r="E2478" s="5">
        <v>1</v>
      </c>
      <c r="F2478" s="40">
        <v>381680</v>
      </c>
      <c r="G2478" s="40">
        <v>95680</v>
      </c>
    </row>
    <row r="2479" spans="1:7" x14ac:dyDescent="0.25">
      <c r="A2479" s="3">
        <v>2478</v>
      </c>
      <c r="B2479" s="4" t="s">
        <v>299</v>
      </c>
      <c r="C2479" s="4" t="s">
        <v>284</v>
      </c>
      <c r="D2479" s="5" t="s">
        <v>9</v>
      </c>
      <c r="E2479" s="5">
        <v>1</v>
      </c>
      <c r="F2479" s="40">
        <v>1603680</v>
      </c>
      <c r="G2479" s="40">
        <v>202800</v>
      </c>
    </row>
    <row r="2480" spans="1:7" x14ac:dyDescent="0.25">
      <c r="A2480" s="3">
        <v>2479</v>
      </c>
      <c r="B2480" s="4" t="s">
        <v>299</v>
      </c>
      <c r="C2480" s="4" t="s">
        <v>285</v>
      </c>
      <c r="D2480" s="5" t="s">
        <v>9</v>
      </c>
      <c r="E2480" s="5">
        <v>1</v>
      </c>
      <c r="F2480" s="40">
        <v>2262000</v>
      </c>
      <c r="G2480" s="40">
        <v>230880</v>
      </c>
    </row>
    <row r="2481" spans="1:7" x14ac:dyDescent="0.25">
      <c r="A2481" s="3">
        <v>2480</v>
      </c>
      <c r="B2481" s="4" t="s">
        <v>299</v>
      </c>
      <c r="C2481" s="4" t="s">
        <v>286</v>
      </c>
      <c r="D2481" s="5" t="s">
        <v>9</v>
      </c>
      <c r="E2481" s="5">
        <v>1</v>
      </c>
      <c r="F2481" s="40">
        <v>136240</v>
      </c>
      <c r="G2481" s="40">
        <v>244400</v>
      </c>
    </row>
    <row r="2482" spans="1:7" x14ac:dyDescent="0.25">
      <c r="A2482" s="3">
        <v>2481</v>
      </c>
      <c r="B2482" s="4" t="s">
        <v>299</v>
      </c>
      <c r="C2482" s="4" t="s">
        <v>287</v>
      </c>
      <c r="D2482" s="5" t="s">
        <v>9</v>
      </c>
      <c r="E2482" s="5">
        <v>1</v>
      </c>
      <c r="F2482" s="40">
        <v>154960</v>
      </c>
      <c r="G2482" s="40">
        <v>244400</v>
      </c>
    </row>
    <row r="2483" spans="1:7" x14ac:dyDescent="0.25">
      <c r="A2483" s="3">
        <v>2482</v>
      </c>
      <c r="B2483" s="4" t="s">
        <v>299</v>
      </c>
      <c r="C2483" s="4" t="s">
        <v>288</v>
      </c>
      <c r="D2483" s="5" t="s">
        <v>9</v>
      </c>
      <c r="E2483" s="5">
        <v>1</v>
      </c>
      <c r="F2483" s="7" t="s">
        <v>10</v>
      </c>
      <c r="G2483" s="7" t="s">
        <v>10</v>
      </c>
    </row>
    <row r="2484" spans="1:7" x14ac:dyDescent="0.25">
      <c r="A2484" s="3">
        <v>2483</v>
      </c>
      <c r="B2484" s="4" t="s">
        <v>299</v>
      </c>
      <c r="C2484" s="4" t="s">
        <v>289</v>
      </c>
      <c r="D2484" s="5" t="s">
        <v>9</v>
      </c>
      <c r="E2484" s="5">
        <v>1</v>
      </c>
      <c r="F2484" s="7" t="s">
        <v>10</v>
      </c>
      <c r="G2484" s="7" t="s">
        <v>10</v>
      </c>
    </row>
    <row r="2485" spans="1:7" x14ac:dyDescent="0.25">
      <c r="A2485" s="3">
        <v>2484</v>
      </c>
      <c r="B2485" s="4" t="s">
        <v>299</v>
      </c>
      <c r="C2485" s="4" t="s">
        <v>290</v>
      </c>
      <c r="D2485" s="5" t="s">
        <v>9</v>
      </c>
      <c r="E2485" s="5">
        <v>1</v>
      </c>
      <c r="F2485" s="40">
        <v>1592240</v>
      </c>
      <c r="G2485" s="40">
        <v>171600</v>
      </c>
    </row>
    <row r="2486" spans="1:7" x14ac:dyDescent="0.25">
      <c r="A2486" s="3">
        <v>2485</v>
      </c>
      <c r="B2486" s="4" t="s">
        <v>300</v>
      </c>
      <c r="C2486" s="4" t="s">
        <v>8</v>
      </c>
      <c r="D2486" s="5" t="s">
        <v>9</v>
      </c>
      <c r="E2486" s="5">
        <v>1</v>
      </c>
      <c r="F2486" s="12">
        <v>9360</v>
      </c>
      <c r="G2486" s="7" t="s">
        <v>10</v>
      </c>
    </row>
    <row r="2487" spans="1:7" x14ac:dyDescent="0.25">
      <c r="A2487" s="3">
        <v>2486</v>
      </c>
      <c r="B2487" s="4" t="s">
        <v>300</v>
      </c>
      <c r="C2487" s="4" t="s">
        <v>11</v>
      </c>
      <c r="D2487" s="5" t="s">
        <v>9</v>
      </c>
      <c r="E2487" s="5">
        <v>1</v>
      </c>
      <c r="F2487" s="12">
        <v>6240</v>
      </c>
      <c r="G2487" s="7" t="s">
        <v>10</v>
      </c>
    </row>
    <row r="2488" spans="1:7" x14ac:dyDescent="0.25">
      <c r="A2488" s="3">
        <v>2487</v>
      </c>
      <c r="B2488" s="4" t="s">
        <v>300</v>
      </c>
      <c r="C2488" s="4" t="s">
        <v>12</v>
      </c>
      <c r="D2488" s="5" t="s">
        <v>13</v>
      </c>
      <c r="E2488" s="5">
        <v>1</v>
      </c>
      <c r="F2488" s="12">
        <v>76960</v>
      </c>
      <c r="G2488" s="8">
        <v>46800</v>
      </c>
    </row>
    <row r="2489" spans="1:7" x14ac:dyDescent="0.25">
      <c r="A2489" s="3">
        <v>2488</v>
      </c>
      <c r="B2489" s="4" t="s">
        <v>300</v>
      </c>
      <c r="C2489" s="4" t="s">
        <v>14</v>
      </c>
      <c r="D2489" s="5" t="s">
        <v>13</v>
      </c>
      <c r="E2489" s="5">
        <v>1</v>
      </c>
      <c r="F2489" s="12">
        <v>58240</v>
      </c>
      <c r="G2489" s="8">
        <v>55120</v>
      </c>
    </row>
    <row r="2490" spans="1:7" x14ac:dyDescent="0.25">
      <c r="A2490" s="3">
        <v>2489</v>
      </c>
      <c r="B2490" s="4" t="s">
        <v>300</v>
      </c>
      <c r="C2490" s="4" t="s">
        <v>15</v>
      </c>
      <c r="D2490" s="5" t="s">
        <v>9</v>
      </c>
      <c r="E2490" s="5">
        <v>1</v>
      </c>
      <c r="F2490" s="7" t="s">
        <v>10</v>
      </c>
      <c r="G2490" s="7" t="s">
        <v>10</v>
      </c>
    </row>
    <row r="2491" spans="1:7" x14ac:dyDescent="0.25">
      <c r="A2491" s="3">
        <v>2490</v>
      </c>
      <c r="B2491" s="4" t="s">
        <v>300</v>
      </c>
      <c r="C2491" s="4" t="s">
        <v>16</v>
      </c>
      <c r="D2491" s="5" t="s">
        <v>9</v>
      </c>
      <c r="E2491" s="5">
        <v>1</v>
      </c>
      <c r="F2491" s="42">
        <v>7437040</v>
      </c>
      <c r="G2491" s="42">
        <v>229840</v>
      </c>
    </row>
    <row r="2492" spans="1:7" x14ac:dyDescent="0.25">
      <c r="A2492" s="3">
        <v>2491</v>
      </c>
      <c r="B2492" s="4" t="s">
        <v>300</v>
      </c>
      <c r="C2492" s="4" t="s">
        <v>17</v>
      </c>
      <c r="D2492" s="5" t="s">
        <v>9</v>
      </c>
      <c r="E2492" s="5">
        <v>1</v>
      </c>
      <c r="F2492" s="43">
        <v>252720</v>
      </c>
      <c r="G2492" s="43">
        <v>606320</v>
      </c>
    </row>
    <row r="2493" spans="1:7" x14ac:dyDescent="0.25">
      <c r="A2493" s="3">
        <v>2492</v>
      </c>
      <c r="B2493" s="4" t="s">
        <v>300</v>
      </c>
      <c r="C2493" s="4" t="s">
        <v>18</v>
      </c>
      <c r="D2493" s="5" t="s">
        <v>19</v>
      </c>
      <c r="E2493" s="5">
        <v>1</v>
      </c>
      <c r="F2493" s="42">
        <v>159120</v>
      </c>
      <c r="G2493" s="42">
        <v>82160</v>
      </c>
    </row>
    <row r="2494" spans="1:7" x14ac:dyDescent="0.25">
      <c r="A2494" s="3">
        <v>2493</v>
      </c>
      <c r="B2494" s="4" t="s">
        <v>300</v>
      </c>
      <c r="C2494" s="4" t="s">
        <v>20</v>
      </c>
      <c r="D2494" s="5" t="s">
        <v>19</v>
      </c>
      <c r="E2494" s="5">
        <v>1</v>
      </c>
      <c r="F2494" s="9">
        <v>7437040</v>
      </c>
      <c r="G2494" s="9">
        <v>229840</v>
      </c>
    </row>
    <row r="2495" spans="1:7" x14ac:dyDescent="0.25">
      <c r="A2495" s="3">
        <v>2494</v>
      </c>
      <c r="B2495" s="4" t="s">
        <v>300</v>
      </c>
      <c r="C2495" s="4" t="s">
        <v>21</v>
      </c>
      <c r="D2495" s="5" t="s">
        <v>9</v>
      </c>
      <c r="E2495" s="5">
        <v>1</v>
      </c>
      <c r="F2495" s="20">
        <v>69680</v>
      </c>
      <c r="G2495" s="7" t="s">
        <v>10</v>
      </c>
    </row>
    <row r="2496" spans="1:7" x14ac:dyDescent="0.25">
      <c r="A2496" s="3">
        <v>2495</v>
      </c>
      <c r="B2496" s="4" t="s">
        <v>300</v>
      </c>
      <c r="C2496" s="4" t="s">
        <v>22</v>
      </c>
      <c r="D2496" s="5" t="s">
        <v>9</v>
      </c>
      <c r="E2496" s="5">
        <v>1</v>
      </c>
      <c r="F2496" s="7" t="s">
        <v>10</v>
      </c>
      <c r="G2496" s="9">
        <v>227760</v>
      </c>
    </row>
    <row r="2497" spans="1:7" x14ac:dyDescent="0.25">
      <c r="A2497" s="3">
        <v>2496</v>
      </c>
      <c r="B2497" s="4" t="s">
        <v>300</v>
      </c>
      <c r="C2497" s="4" t="s">
        <v>23</v>
      </c>
      <c r="D2497" s="5" t="s">
        <v>9</v>
      </c>
      <c r="E2497" s="5">
        <v>1</v>
      </c>
      <c r="F2497" s="7" t="s">
        <v>10</v>
      </c>
      <c r="G2497" s="9">
        <v>618800</v>
      </c>
    </row>
    <row r="2498" spans="1:7" x14ac:dyDescent="0.25">
      <c r="A2498" s="3">
        <v>2497</v>
      </c>
      <c r="B2498" s="4" t="s">
        <v>300</v>
      </c>
      <c r="C2498" s="4" t="s">
        <v>24</v>
      </c>
      <c r="D2498" s="5" t="s">
        <v>9</v>
      </c>
      <c r="E2498" s="5">
        <v>1</v>
      </c>
      <c r="F2498" s="7" t="s">
        <v>10</v>
      </c>
      <c r="G2498" s="9">
        <v>154960</v>
      </c>
    </row>
    <row r="2499" spans="1:7" x14ac:dyDescent="0.25">
      <c r="A2499" s="3">
        <v>2498</v>
      </c>
      <c r="B2499" s="4" t="s">
        <v>300</v>
      </c>
      <c r="C2499" s="4" t="s">
        <v>25</v>
      </c>
      <c r="D2499" s="5" t="s">
        <v>9</v>
      </c>
      <c r="E2499" s="5">
        <v>1</v>
      </c>
      <c r="F2499" s="7" t="s">
        <v>10</v>
      </c>
      <c r="G2499" s="9">
        <v>245440</v>
      </c>
    </row>
    <row r="2500" spans="1:7" x14ac:dyDescent="0.25">
      <c r="A2500" s="3">
        <v>2499</v>
      </c>
      <c r="B2500" s="4" t="s">
        <v>300</v>
      </c>
      <c r="C2500" s="4" t="s">
        <v>26</v>
      </c>
      <c r="D2500" s="5" t="s">
        <v>9</v>
      </c>
      <c r="E2500" s="5">
        <v>1</v>
      </c>
      <c r="F2500" s="7" t="s">
        <v>10</v>
      </c>
      <c r="G2500" s="9">
        <v>1698320</v>
      </c>
    </row>
    <row r="2501" spans="1:7" x14ac:dyDescent="0.25">
      <c r="A2501" s="3">
        <v>2500</v>
      </c>
      <c r="B2501" s="4" t="s">
        <v>300</v>
      </c>
      <c r="C2501" s="4" t="s">
        <v>27</v>
      </c>
      <c r="D2501" s="5" t="s">
        <v>9</v>
      </c>
      <c r="E2501" s="5">
        <v>1</v>
      </c>
      <c r="F2501" s="7" t="s">
        <v>10</v>
      </c>
      <c r="G2501" s="9">
        <v>417040</v>
      </c>
    </row>
    <row r="2502" spans="1:7" x14ac:dyDescent="0.25">
      <c r="A2502" s="3">
        <v>2501</v>
      </c>
      <c r="B2502" s="4" t="s">
        <v>300</v>
      </c>
      <c r="C2502" s="4" t="s">
        <v>28</v>
      </c>
      <c r="D2502" s="5" t="s">
        <v>9</v>
      </c>
      <c r="E2502" s="5">
        <v>1</v>
      </c>
      <c r="F2502" s="7" t="s">
        <v>10</v>
      </c>
      <c r="G2502" s="9">
        <v>772720</v>
      </c>
    </row>
    <row r="2503" spans="1:7" x14ac:dyDescent="0.25">
      <c r="A2503" s="3">
        <v>2502</v>
      </c>
      <c r="B2503" s="4" t="s">
        <v>300</v>
      </c>
      <c r="C2503" s="4" t="s">
        <v>29</v>
      </c>
      <c r="D2503" s="5" t="s">
        <v>9</v>
      </c>
      <c r="E2503" s="5">
        <v>1</v>
      </c>
      <c r="F2503" s="9">
        <v>603200</v>
      </c>
      <c r="G2503" s="9">
        <v>76960</v>
      </c>
    </row>
    <row r="2504" spans="1:7" x14ac:dyDescent="0.25">
      <c r="A2504" s="3">
        <v>2503</v>
      </c>
      <c r="B2504" s="4" t="s">
        <v>300</v>
      </c>
      <c r="C2504" s="4" t="s">
        <v>30</v>
      </c>
      <c r="D2504" s="5" t="s">
        <v>9</v>
      </c>
      <c r="E2504" s="5">
        <v>1</v>
      </c>
      <c r="F2504" s="7" t="s">
        <v>10</v>
      </c>
      <c r="G2504" s="7" t="s">
        <v>10</v>
      </c>
    </row>
    <row r="2505" spans="1:7" x14ac:dyDescent="0.25">
      <c r="A2505" s="3">
        <v>2504</v>
      </c>
      <c r="B2505" s="4" t="s">
        <v>300</v>
      </c>
      <c r="C2505" s="4" t="s">
        <v>31</v>
      </c>
      <c r="D2505" s="5" t="s">
        <v>9</v>
      </c>
      <c r="E2505" s="5">
        <v>1</v>
      </c>
      <c r="F2505" s="7" t="s">
        <v>10</v>
      </c>
      <c r="G2505" s="7" t="s">
        <v>10</v>
      </c>
    </row>
    <row r="2506" spans="1:7" x14ac:dyDescent="0.25">
      <c r="A2506" s="3">
        <v>2505</v>
      </c>
      <c r="B2506" s="4" t="s">
        <v>300</v>
      </c>
      <c r="C2506" s="4" t="s">
        <v>32</v>
      </c>
      <c r="D2506" s="5" t="s">
        <v>19</v>
      </c>
      <c r="E2506" s="5">
        <v>1</v>
      </c>
      <c r="F2506" s="7" t="s">
        <v>10</v>
      </c>
      <c r="G2506" s="7" t="s">
        <v>10</v>
      </c>
    </row>
    <row r="2507" spans="1:7" x14ac:dyDescent="0.25">
      <c r="A2507" s="3">
        <v>2506</v>
      </c>
      <c r="B2507" s="4" t="s">
        <v>300</v>
      </c>
      <c r="C2507" s="4" t="s">
        <v>33</v>
      </c>
      <c r="D2507" s="5" t="s">
        <v>19</v>
      </c>
      <c r="E2507" s="5">
        <v>1</v>
      </c>
      <c r="F2507" s="7" t="s">
        <v>10</v>
      </c>
      <c r="G2507" s="7" t="s">
        <v>10</v>
      </c>
    </row>
    <row r="2508" spans="1:7" x14ac:dyDescent="0.25">
      <c r="A2508" s="3">
        <v>2507</v>
      </c>
      <c r="B2508" s="4" t="s">
        <v>300</v>
      </c>
      <c r="C2508" s="4" t="s">
        <v>34</v>
      </c>
      <c r="D2508" s="5" t="s">
        <v>9</v>
      </c>
      <c r="E2508" s="5">
        <v>1</v>
      </c>
      <c r="F2508" s="9">
        <v>2312960</v>
      </c>
      <c r="G2508" s="9">
        <v>171600</v>
      </c>
    </row>
    <row r="2509" spans="1:7" x14ac:dyDescent="0.25">
      <c r="A2509" s="3">
        <v>2508</v>
      </c>
      <c r="B2509" s="4" t="s">
        <v>300</v>
      </c>
      <c r="C2509" s="4" t="s">
        <v>35</v>
      </c>
      <c r="D2509" s="5" t="s">
        <v>9</v>
      </c>
      <c r="E2509" s="5">
        <v>1</v>
      </c>
      <c r="F2509" s="9">
        <v>298480</v>
      </c>
      <c r="G2509" s="9">
        <v>41600</v>
      </c>
    </row>
    <row r="2510" spans="1:7" x14ac:dyDescent="0.25">
      <c r="A2510" s="3">
        <v>2509</v>
      </c>
      <c r="B2510" s="4" t="s">
        <v>300</v>
      </c>
      <c r="C2510" s="4" t="s">
        <v>36</v>
      </c>
      <c r="D2510" s="5" t="s">
        <v>9</v>
      </c>
      <c r="E2510" s="5">
        <v>1</v>
      </c>
      <c r="F2510" s="8">
        <v>462800</v>
      </c>
      <c r="G2510" s="8">
        <v>93600</v>
      </c>
    </row>
    <row r="2511" spans="1:7" x14ac:dyDescent="0.25">
      <c r="A2511" s="3">
        <v>2510</v>
      </c>
      <c r="B2511" s="4" t="s">
        <v>300</v>
      </c>
      <c r="C2511" s="4" t="s">
        <v>37</v>
      </c>
      <c r="D2511" s="5" t="s">
        <v>9</v>
      </c>
      <c r="E2511" s="5">
        <v>1</v>
      </c>
      <c r="F2511" s="9">
        <v>722800</v>
      </c>
      <c r="G2511" s="9">
        <v>98800</v>
      </c>
    </row>
    <row r="2512" spans="1:7" x14ac:dyDescent="0.25">
      <c r="A2512" s="3">
        <v>2511</v>
      </c>
      <c r="B2512" s="4" t="s">
        <v>300</v>
      </c>
      <c r="C2512" s="4" t="s">
        <v>38</v>
      </c>
      <c r="D2512" s="5" t="s">
        <v>9</v>
      </c>
      <c r="E2512" s="5">
        <v>1</v>
      </c>
      <c r="F2512" s="9">
        <v>1001520</v>
      </c>
      <c r="G2512" s="9">
        <v>252720</v>
      </c>
    </row>
    <row r="2513" spans="1:7" x14ac:dyDescent="0.25">
      <c r="A2513" s="3">
        <v>2512</v>
      </c>
      <c r="B2513" s="4" t="s">
        <v>300</v>
      </c>
      <c r="C2513" s="4" t="s">
        <v>39</v>
      </c>
      <c r="D2513" s="5" t="s">
        <v>9</v>
      </c>
      <c r="E2513" s="5">
        <v>1</v>
      </c>
      <c r="F2513" s="9">
        <v>450320</v>
      </c>
      <c r="G2513" s="9">
        <v>111280</v>
      </c>
    </row>
    <row r="2514" spans="1:7" x14ac:dyDescent="0.25">
      <c r="A2514" s="3">
        <v>2513</v>
      </c>
      <c r="B2514" s="4" t="s">
        <v>300</v>
      </c>
      <c r="C2514" s="4" t="s">
        <v>40</v>
      </c>
      <c r="D2514" s="5" t="s">
        <v>9</v>
      </c>
      <c r="E2514" s="5">
        <v>1</v>
      </c>
      <c r="F2514" s="7" t="s">
        <v>10</v>
      </c>
      <c r="G2514" s="7" t="s">
        <v>10</v>
      </c>
    </row>
    <row r="2515" spans="1:7" x14ac:dyDescent="0.25">
      <c r="A2515" s="3">
        <v>2514</v>
      </c>
      <c r="B2515" s="4" t="s">
        <v>300</v>
      </c>
      <c r="C2515" s="4" t="s">
        <v>41</v>
      </c>
      <c r="D2515" s="5" t="s">
        <v>9</v>
      </c>
      <c r="E2515" s="5">
        <v>1</v>
      </c>
      <c r="F2515" s="9">
        <v>3384160</v>
      </c>
      <c r="G2515" s="9">
        <v>416000</v>
      </c>
    </row>
    <row r="2516" spans="1:7" x14ac:dyDescent="0.25">
      <c r="A2516" s="3">
        <v>2515</v>
      </c>
      <c r="B2516" s="4" t="s">
        <v>300</v>
      </c>
      <c r="C2516" s="4" t="s">
        <v>42</v>
      </c>
      <c r="D2516" s="5" t="s">
        <v>9</v>
      </c>
      <c r="E2516" s="5">
        <v>1</v>
      </c>
      <c r="F2516" s="9">
        <v>676000</v>
      </c>
      <c r="G2516" s="9">
        <v>141440</v>
      </c>
    </row>
    <row r="2517" spans="1:7" x14ac:dyDescent="0.25">
      <c r="A2517" s="3">
        <v>2516</v>
      </c>
      <c r="B2517" s="4" t="s">
        <v>300</v>
      </c>
      <c r="C2517" s="4" t="s">
        <v>43</v>
      </c>
      <c r="D2517" s="5" t="s">
        <v>9</v>
      </c>
      <c r="E2517" s="5">
        <v>1</v>
      </c>
      <c r="F2517" s="9">
        <v>1049360</v>
      </c>
      <c r="G2517" s="9">
        <v>159120</v>
      </c>
    </row>
    <row r="2518" spans="1:7" x14ac:dyDescent="0.25">
      <c r="A2518" s="3">
        <v>2517</v>
      </c>
      <c r="B2518" s="4" t="s">
        <v>300</v>
      </c>
      <c r="C2518" s="4" t="s">
        <v>44</v>
      </c>
      <c r="D2518" s="5" t="s">
        <v>9</v>
      </c>
      <c r="E2518" s="5">
        <v>1</v>
      </c>
      <c r="F2518" s="8">
        <v>907920</v>
      </c>
      <c r="G2518" s="8">
        <v>159120</v>
      </c>
    </row>
    <row r="2519" spans="1:7" x14ac:dyDescent="0.25">
      <c r="A2519" s="3">
        <v>2518</v>
      </c>
      <c r="B2519" s="4" t="s">
        <v>300</v>
      </c>
      <c r="C2519" s="4" t="s">
        <v>45</v>
      </c>
      <c r="D2519" s="5" t="s">
        <v>9</v>
      </c>
      <c r="E2519" s="5">
        <v>1</v>
      </c>
      <c r="F2519" s="9">
        <v>24960</v>
      </c>
      <c r="G2519" s="9">
        <v>27040</v>
      </c>
    </row>
    <row r="2520" spans="1:7" x14ac:dyDescent="0.25">
      <c r="A2520" s="3">
        <v>2519</v>
      </c>
      <c r="B2520" s="4" t="s">
        <v>300</v>
      </c>
      <c r="C2520" s="4" t="s">
        <v>46</v>
      </c>
      <c r="D2520" s="5" t="s">
        <v>9</v>
      </c>
      <c r="E2520" s="5">
        <v>1</v>
      </c>
      <c r="F2520" s="44">
        <v>194480</v>
      </c>
      <c r="G2520" s="44">
        <v>58240</v>
      </c>
    </row>
    <row r="2521" spans="1:7" x14ac:dyDescent="0.25">
      <c r="A2521" s="3">
        <v>2520</v>
      </c>
      <c r="B2521" s="4" t="s">
        <v>300</v>
      </c>
      <c r="C2521" s="4" t="s">
        <v>47</v>
      </c>
      <c r="D2521" s="5" t="s">
        <v>9</v>
      </c>
      <c r="E2521" s="5">
        <v>1</v>
      </c>
      <c r="F2521" s="44">
        <v>32240</v>
      </c>
      <c r="G2521" s="8">
        <v>27040</v>
      </c>
    </row>
    <row r="2522" spans="1:7" x14ac:dyDescent="0.25">
      <c r="A2522" s="3">
        <v>2521</v>
      </c>
      <c r="B2522" s="4" t="s">
        <v>300</v>
      </c>
      <c r="C2522" s="4" t="s">
        <v>48</v>
      </c>
      <c r="D2522" s="5" t="s">
        <v>49</v>
      </c>
      <c r="E2522" s="5">
        <v>1</v>
      </c>
      <c r="F2522" s="44">
        <v>2042560</v>
      </c>
      <c r="G2522" s="44">
        <v>229840</v>
      </c>
    </row>
    <row r="2523" spans="1:7" x14ac:dyDescent="0.25">
      <c r="A2523" s="3">
        <v>2522</v>
      </c>
      <c r="B2523" s="4" t="s">
        <v>300</v>
      </c>
      <c r="C2523" s="4" t="s">
        <v>50</v>
      </c>
      <c r="D2523" s="5" t="s">
        <v>49</v>
      </c>
      <c r="E2523" s="5">
        <v>1</v>
      </c>
      <c r="F2523" s="44">
        <v>670800</v>
      </c>
      <c r="G2523" s="44">
        <v>229840</v>
      </c>
    </row>
    <row r="2524" spans="1:7" x14ac:dyDescent="0.25">
      <c r="A2524" s="3">
        <v>2523</v>
      </c>
      <c r="B2524" s="4" t="s">
        <v>300</v>
      </c>
      <c r="C2524" s="4" t="s">
        <v>51</v>
      </c>
      <c r="D2524" s="5" t="s">
        <v>9</v>
      </c>
      <c r="E2524" s="5">
        <v>1</v>
      </c>
      <c r="F2524" s="44">
        <v>93600</v>
      </c>
      <c r="G2524" s="44">
        <v>38480</v>
      </c>
    </row>
    <row r="2525" spans="1:7" x14ac:dyDescent="0.25">
      <c r="A2525" s="3">
        <v>2524</v>
      </c>
      <c r="B2525" s="4" t="s">
        <v>300</v>
      </c>
      <c r="C2525" s="4" t="s">
        <v>52</v>
      </c>
      <c r="D2525" s="5" t="s">
        <v>9</v>
      </c>
      <c r="E2525" s="5">
        <v>1</v>
      </c>
      <c r="F2525" s="44">
        <v>373360</v>
      </c>
      <c r="G2525" s="44">
        <v>82160</v>
      </c>
    </row>
    <row r="2526" spans="1:7" x14ac:dyDescent="0.25">
      <c r="A2526" s="3">
        <v>2525</v>
      </c>
      <c r="B2526" s="4" t="s">
        <v>300</v>
      </c>
      <c r="C2526" s="4" t="s">
        <v>53</v>
      </c>
      <c r="D2526" s="5" t="s">
        <v>9</v>
      </c>
      <c r="E2526" s="5">
        <v>1</v>
      </c>
      <c r="F2526" s="44">
        <v>373360</v>
      </c>
      <c r="G2526" s="44">
        <v>82160</v>
      </c>
    </row>
    <row r="2527" spans="1:7" x14ac:dyDescent="0.25">
      <c r="A2527" s="3">
        <v>2526</v>
      </c>
      <c r="B2527" s="4" t="s">
        <v>300</v>
      </c>
      <c r="C2527" s="4" t="s">
        <v>54</v>
      </c>
      <c r="D2527" s="5" t="s">
        <v>9</v>
      </c>
      <c r="E2527" s="5">
        <v>1</v>
      </c>
      <c r="F2527" s="44">
        <v>98800</v>
      </c>
      <c r="G2527" s="44">
        <v>38480</v>
      </c>
    </row>
    <row r="2528" spans="1:7" x14ac:dyDescent="0.25">
      <c r="A2528" s="3">
        <v>2527</v>
      </c>
      <c r="B2528" s="4" t="s">
        <v>300</v>
      </c>
      <c r="C2528" s="4" t="s">
        <v>55</v>
      </c>
      <c r="D2528" s="5" t="s">
        <v>9</v>
      </c>
      <c r="E2528" s="5">
        <v>1</v>
      </c>
      <c r="F2528" s="44">
        <v>584480</v>
      </c>
      <c r="G2528" s="44">
        <v>140400</v>
      </c>
    </row>
    <row r="2529" spans="1:7" x14ac:dyDescent="0.25">
      <c r="A2529" s="3">
        <v>2528</v>
      </c>
      <c r="B2529" s="4" t="s">
        <v>300</v>
      </c>
      <c r="C2529" s="4" t="s">
        <v>56</v>
      </c>
      <c r="D2529" s="5" t="s">
        <v>9</v>
      </c>
      <c r="E2529" s="5">
        <v>1</v>
      </c>
      <c r="F2529" s="44">
        <v>330720</v>
      </c>
      <c r="G2529" s="44">
        <v>135200</v>
      </c>
    </row>
    <row r="2530" spans="1:7" x14ac:dyDescent="0.25">
      <c r="A2530" s="3">
        <v>2529</v>
      </c>
      <c r="B2530" s="4" t="s">
        <v>300</v>
      </c>
      <c r="C2530" s="4" t="s">
        <v>57</v>
      </c>
      <c r="D2530" s="5" t="s">
        <v>9</v>
      </c>
      <c r="E2530" s="5">
        <v>1</v>
      </c>
      <c r="F2530" s="44">
        <v>903760</v>
      </c>
      <c r="G2530" s="44">
        <v>135200</v>
      </c>
    </row>
    <row r="2531" spans="1:7" x14ac:dyDescent="0.25">
      <c r="A2531" s="3">
        <v>2530</v>
      </c>
      <c r="B2531" s="4" t="s">
        <v>300</v>
      </c>
      <c r="C2531" s="4" t="s">
        <v>58</v>
      </c>
      <c r="D2531" s="5" t="s">
        <v>9</v>
      </c>
      <c r="E2531" s="5">
        <v>1</v>
      </c>
      <c r="F2531" s="9">
        <v>679120</v>
      </c>
      <c r="G2531" s="44">
        <v>580320</v>
      </c>
    </row>
    <row r="2532" spans="1:7" x14ac:dyDescent="0.25">
      <c r="A2532" s="3">
        <v>2531</v>
      </c>
      <c r="B2532" s="4" t="s">
        <v>300</v>
      </c>
      <c r="C2532" s="4" t="s">
        <v>59</v>
      </c>
      <c r="D2532" s="5" t="s">
        <v>9</v>
      </c>
      <c r="E2532" s="5">
        <v>1</v>
      </c>
      <c r="F2532" s="44">
        <v>3454880</v>
      </c>
      <c r="G2532" s="44">
        <v>1581840</v>
      </c>
    </row>
    <row r="2533" spans="1:7" x14ac:dyDescent="0.25">
      <c r="A2533" s="3">
        <v>2532</v>
      </c>
      <c r="B2533" s="4" t="s">
        <v>300</v>
      </c>
      <c r="C2533" s="4" t="s">
        <v>60</v>
      </c>
      <c r="D2533" s="5" t="s">
        <v>19</v>
      </c>
      <c r="E2533" s="5">
        <v>1</v>
      </c>
      <c r="F2533" s="20">
        <v>761280</v>
      </c>
      <c r="G2533" s="21">
        <v>119600</v>
      </c>
    </row>
    <row r="2534" spans="1:7" x14ac:dyDescent="0.25">
      <c r="A2534" s="3">
        <v>2533</v>
      </c>
      <c r="B2534" s="4" t="s">
        <v>300</v>
      </c>
      <c r="C2534" s="4" t="s">
        <v>61</v>
      </c>
      <c r="D2534" s="5" t="s">
        <v>9</v>
      </c>
      <c r="E2534" s="5">
        <v>1</v>
      </c>
      <c r="F2534" s="44">
        <v>1891760</v>
      </c>
      <c r="G2534" s="44">
        <v>171600</v>
      </c>
    </row>
    <row r="2535" spans="1:7" x14ac:dyDescent="0.25">
      <c r="A2535" s="3">
        <v>2534</v>
      </c>
      <c r="B2535" s="4" t="s">
        <v>300</v>
      </c>
      <c r="C2535" s="4" t="s">
        <v>62</v>
      </c>
      <c r="D2535" s="5" t="s">
        <v>9</v>
      </c>
      <c r="E2535" s="5">
        <v>1</v>
      </c>
      <c r="F2535" s="44">
        <v>1716000</v>
      </c>
      <c r="G2535" s="44">
        <v>171600</v>
      </c>
    </row>
    <row r="2536" spans="1:7" x14ac:dyDescent="0.25">
      <c r="A2536" s="3">
        <v>2535</v>
      </c>
      <c r="B2536" s="4" t="s">
        <v>300</v>
      </c>
      <c r="C2536" s="4" t="s">
        <v>63</v>
      </c>
      <c r="D2536" s="5" t="s">
        <v>9</v>
      </c>
      <c r="E2536" s="5">
        <v>1</v>
      </c>
      <c r="F2536" s="7" t="s">
        <v>10</v>
      </c>
      <c r="G2536" s="7" t="s">
        <v>10</v>
      </c>
    </row>
    <row r="2537" spans="1:7" x14ac:dyDescent="0.25">
      <c r="A2537" s="3">
        <v>2536</v>
      </c>
      <c r="B2537" s="4" t="s">
        <v>300</v>
      </c>
      <c r="C2537" s="4" t="s">
        <v>64</v>
      </c>
      <c r="D2537" s="5" t="s">
        <v>9</v>
      </c>
      <c r="E2537" s="5">
        <v>1</v>
      </c>
      <c r="F2537" s="7" t="s">
        <v>10</v>
      </c>
      <c r="G2537" s="7" t="s">
        <v>10</v>
      </c>
    </row>
    <row r="2538" spans="1:7" x14ac:dyDescent="0.25">
      <c r="A2538" s="3">
        <v>2537</v>
      </c>
      <c r="B2538" s="4" t="s">
        <v>300</v>
      </c>
      <c r="C2538" s="4" t="s">
        <v>65</v>
      </c>
      <c r="D2538" s="5" t="s">
        <v>9</v>
      </c>
      <c r="E2538" s="5">
        <v>1</v>
      </c>
      <c r="F2538" s="7" t="s">
        <v>10</v>
      </c>
      <c r="G2538" s="7" t="s">
        <v>10</v>
      </c>
    </row>
    <row r="2539" spans="1:7" x14ac:dyDescent="0.25">
      <c r="A2539" s="3">
        <v>2538</v>
      </c>
      <c r="B2539" s="4" t="s">
        <v>300</v>
      </c>
      <c r="C2539" s="4" t="s">
        <v>66</v>
      </c>
      <c r="D2539" s="5" t="s">
        <v>9</v>
      </c>
      <c r="E2539" s="5">
        <v>1</v>
      </c>
      <c r="F2539" s="44">
        <v>46800</v>
      </c>
      <c r="G2539" s="44">
        <v>201760</v>
      </c>
    </row>
    <row r="2540" spans="1:7" x14ac:dyDescent="0.25">
      <c r="A2540" s="3">
        <v>2539</v>
      </c>
      <c r="B2540" s="4" t="s">
        <v>300</v>
      </c>
      <c r="C2540" s="4" t="s">
        <v>67</v>
      </c>
      <c r="D2540" s="5" t="s">
        <v>9</v>
      </c>
      <c r="E2540" s="5">
        <v>1</v>
      </c>
      <c r="F2540" s="40">
        <v>203840</v>
      </c>
      <c r="G2540" s="8">
        <v>30160</v>
      </c>
    </row>
    <row r="2541" spans="1:7" x14ac:dyDescent="0.25">
      <c r="A2541" s="3">
        <v>2540</v>
      </c>
      <c r="B2541" s="4" t="s">
        <v>300</v>
      </c>
      <c r="C2541" s="4" t="s">
        <v>68</v>
      </c>
      <c r="D2541" s="5" t="s">
        <v>9</v>
      </c>
      <c r="E2541" s="5">
        <v>1</v>
      </c>
      <c r="F2541" s="44">
        <v>89440</v>
      </c>
      <c r="G2541" s="44">
        <v>38480</v>
      </c>
    </row>
    <row r="2542" spans="1:7" x14ac:dyDescent="0.25">
      <c r="A2542" s="3">
        <v>2541</v>
      </c>
      <c r="B2542" s="4" t="s">
        <v>300</v>
      </c>
      <c r="C2542" s="4" t="s">
        <v>69</v>
      </c>
      <c r="D2542" s="5" t="s">
        <v>9</v>
      </c>
      <c r="E2542" s="5">
        <v>1</v>
      </c>
      <c r="F2542" s="7" t="s">
        <v>10</v>
      </c>
      <c r="G2542" s="7" t="s">
        <v>10</v>
      </c>
    </row>
    <row r="2543" spans="1:7" x14ac:dyDescent="0.25">
      <c r="A2543" s="3">
        <v>2542</v>
      </c>
      <c r="B2543" s="4" t="s">
        <v>300</v>
      </c>
      <c r="C2543" s="4" t="s">
        <v>70</v>
      </c>
      <c r="D2543" s="5" t="s">
        <v>9</v>
      </c>
      <c r="E2543" s="5">
        <v>1</v>
      </c>
      <c r="F2543" s="44">
        <v>546000</v>
      </c>
      <c r="G2543" s="44">
        <v>84240</v>
      </c>
    </row>
    <row r="2544" spans="1:7" x14ac:dyDescent="0.25">
      <c r="A2544" s="3">
        <v>2543</v>
      </c>
      <c r="B2544" s="4" t="s">
        <v>300</v>
      </c>
      <c r="C2544" s="4" t="s">
        <v>71</v>
      </c>
      <c r="D2544" s="5" t="s">
        <v>9</v>
      </c>
      <c r="E2544" s="5">
        <v>1</v>
      </c>
      <c r="F2544" s="44">
        <v>345280</v>
      </c>
      <c r="G2544" s="44">
        <v>105040</v>
      </c>
    </row>
    <row r="2545" spans="1:7" x14ac:dyDescent="0.25">
      <c r="A2545" s="3">
        <v>2544</v>
      </c>
      <c r="B2545" s="4" t="s">
        <v>300</v>
      </c>
      <c r="C2545" s="4" t="s">
        <v>72</v>
      </c>
      <c r="D2545" s="5" t="s">
        <v>9</v>
      </c>
      <c r="E2545" s="5">
        <v>1</v>
      </c>
      <c r="F2545" s="44">
        <v>110240</v>
      </c>
      <c r="G2545" s="8">
        <v>22880</v>
      </c>
    </row>
    <row r="2546" spans="1:7" x14ac:dyDescent="0.25">
      <c r="A2546" s="3">
        <v>2545</v>
      </c>
      <c r="B2546" s="4" t="s">
        <v>300</v>
      </c>
      <c r="C2546" s="4" t="s">
        <v>73</v>
      </c>
      <c r="D2546" s="5" t="s">
        <v>9</v>
      </c>
      <c r="E2546" s="5">
        <v>1</v>
      </c>
      <c r="F2546" s="44">
        <v>80080</v>
      </c>
      <c r="G2546" s="8">
        <v>22880</v>
      </c>
    </row>
    <row r="2547" spans="1:7" x14ac:dyDescent="0.25">
      <c r="A2547" s="3">
        <v>2546</v>
      </c>
      <c r="B2547" s="4" t="s">
        <v>300</v>
      </c>
      <c r="C2547" s="4" t="s">
        <v>74</v>
      </c>
      <c r="D2547" s="5" t="s">
        <v>9</v>
      </c>
      <c r="E2547" s="5">
        <v>1</v>
      </c>
      <c r="F2547" s="7" t="s">
        <v>10</v>
      </c>
      <c r="G2547" s="7" t="s">
        <v>10</v>
      </c>
    </row>
    <row r="2548" spans="1:7" x14ac:dyDescent="0.25">
      <c r="A2548" s="3">
        <v>2547</v>
      </c>
      <c r="B2548" s="4" t="s">
        <v>300</v>
      </c>
      <c r="C2548" s="4" t="s">
        <v>75</v>
      </c>
      <c r="D2548" s="5" t="s">
        <v>9</v>
      </c>
      <c r="E2548" s="5">
        <v>1</v>
      </c>
      <c r="F2548" s="44">
        <v>3677440</v>
      </c>
      <c r="G2548" s="44">
        <v>1145040</v>
      </c>
    </row>
    <row r="2549" spans="1:7" x14ac:dyDescent="0.25">
      <c r="A2549" s="3">
        <v>2548</v>
      </c>
      <c r="B2549" s="4" t="s">
        <v>300</v>
      </c>
      <c r="C2549" s="4" t="s">
        <v>76</v>
      </c>
      <c r="D2549" s="5" t="s">
        <v>9</v>
      </c>
      <c r="E2549" s="5">
        <v>1</v>
      </c>
      <c r="F2549" s="44">
        <v>2460640</v>
      </c>
      <c r="G2549" s="44">
        <v>660400</v>
      </c>
    </row>
    <row r="2550" spans="1:7" x14ac:dyDescent="0.25">
      <c r="A2550" s="3">
        <v>2549</v>
      </c>
      <c r="B2550" s="4" t="s">
        <v>300</v>
      </c>
      <c r="C2550" s="4" t="s">
        <v>77</v>
      </c>
      <c r="D2550" s="5" t="s">
        <v>9</v>
      </c>
      <c r="E2550" s="5">
        <v>1</v>
      </c>
      <c r="F2550" s="44">
        <v>574080</v>
      </c>
      <c r="G2550" s="44">
        <v>82160</v>
      </c>
    </row>
    <row r="2551" spans="1:7" x14ac:dyDescent="0.25">
      <c r="A2551" s="3">
        <v>2550</v>
      </c>
      <c r="B2551" s="4" t="s">
        <v>300</v>
      </c>
      <c r="C2551" s="4" t="s">
        <v>78</v>
      </c>
      <c r="D2551" s="5" t="s">
        <v>9</v>
      </c>
      <c r="E2551" s="5">
        <v>1</v>
      </c>
      <c r="F2551" s="44">
        <v>885040</v>
      </c>
      <c r="G2551" s="44">
        <v>82160</v>
      </c>
    </row>
    <row r="2552" spans="1:7" x14ac:dyDescent="0.25">
      <c r="A2552" s="3">
        <v>2551</v>
      </c>
      <c r="B2552" s="4" t="s">
        <v>300</v>
      </c>
      <c r="C2552" s="4" t="s">
        <v>79</v>
      </c>
      <c r="D2552" s="5" t="s">
        <v>9</v>
      </c>
      <c r="E2552" s="5">
        <v>1</v>
      </c>
      <c r="F2552" s="44">
        <v>187200</v>
      </c>
      <c r="G2552" s="44">
        <v>49920</v>
      </c>
    </row>
    <row r="2553" spans="1:7" x14ac:dyDescent="0.25">
      <c r="A2553" s="3">
        <v>2552</v>
      </c>
      <c r="B2553" s="4" t="s">
        <v>300</v>
      </c>
      <c r="C2553" s="4" t="s">
        <v>80</v>
      </c>
      <c r="D2553" s="5" t="s">
        <v>9</v>
      </c>
      <c r="E2553" s="5">
        <v>1</v>
      </c>
      <c r="F2553" s="7" t="s">
        <v>10</v>
      </c>
      <c r="G2553" s="7" t="s">
        <v>10</v>
      </c>
    </row>
    <row r="2554" spans="1:7" x14ac:dyDescent="0.25">
      <c r="A2554" s="3">
        <v>2553</v>
      </c>
      <c r="B2554" s="4" t="s">
        <v>300</v>
      </c>
      <c r="C2554" s="4" t="s">
        <v>81</v>
      </c>
      <c r="D2554" s="5" t="s">
        <v>9</v>
      </c>
      <c r="E2554" s="5">
        <v>1</v>
      </c>
      <c r="F2554" s="44">
        <v>2477280</v>
      </c>
      <c r="G2554" s="44">
        <v>202800</v>
      </c>
    </row>
    <row r="2555" spans="1:7" x14ac:dyDescent="0.25">
      <c r="A2555" s="3">
        <v>2554</v>
      </c>
      <c r="B2555" s="4" t="s">
        <v>300</v>
      </c>
      <c r="C2555" s="4" t="s">
        <v>82</v>
      </c>
      <c r="D2555" s="5" t="s">
        <v>9</v>
      </c>
      <c r="E2555" s="5">
        <v>1</v>
      </c>
      <c r="F2555" s="44">
        <v>27040</v>
      </c>
      <c r="G2555" s="7" t="s">
        <v>10</v>
      </c>
    </row>
    <row r="2556" spans="1:7" x14ac:dyDescent="0.25">
      <c r="A2556" s="3">
        <v>2555</v>
      </c>
      <c r="B2556" s="4" t="s">
        <v>300</v>
      </c>
      <c r="C2556" s="4" t="s">
        <v>83</v>
      </c>
      <c r="D2556" s="5" t="s">
        <v>9</v>
      </c>
      <c r="E2556" s="5">
        <v>1</v>
      </c>
      <c r="F2556" s="7" t="s">
        <v>10</v>
      </c>
      <c r="G2556" s="44">
        <v>384800</v>
      </c>
    </row>
    <row r="2557" spans="1:7" x14ac:dyDescent="0.25">
      <c r="A2557" s="3">
        <v>2556</v>
      </c>
      <c r="B2557" s="4" t="s">
        <v>300</v>
      </c>
      <c r="C2557" s="4" t="s">
        <v>84</v>
      </c>
      <c r="D2557" s="5" t="s">
        <v>9</v>
      </c>
      <c r="E2557" s="5">
        <v>1</v>
      </c>
      <c r="F2557" s="44">
        <v>2486640</v>
      </c>
      <c r="G2557" s="44">
        <v>514800</v>
      </c>
    </row>
    <row r="2558" spans="1:7" x14ac:dyDescent="0.25">
      <c r="A2558" s="3">
        <v>2557</v>
      </c>
      <c r="B2558" s="4" t="s">
        <v>300</v>
      </c>
      <c r="C2558" s="4" t="s">
        <v>85</v>
      </c>
      <c r="D2558" s="5" t="s">
        <v>9</v>
      </c>
      <c r="E2558" s="5">
        <v>1</v>
      </c>
      <c r="F2558" s="44">
        <v>5119920</v>
      </c>
      <c r="G2558" s="44">
        <v>703040</v>
      </c>
    </row>
    <row r="2559" spans="1:7" x14ac:dyDescent="0.25">
      <c r="A2559" s="3">
        <v>2558</v>
      </c>
      <c r="B2559" s="4" t="s">
        <v>300</v>
      </c>
      <c r="C2559" s="4" t="s">
        <v>86</v>
      </c>
      <c r="D2559" s="5" t="s">
        <v>49</v>
      </c>
      <c r="E2559" s="5">
        <v>1</v>
      </c>
      <c r="F2559" s="44">
        <v>583440</v>
      </c>
      <c r="G2559" s="44">
        <v>227760</v>
      </c>
    </row>
    <row r="2560" spans="1:7" x14ac:dyDescent="0.25">
      <c r="A2560" s="3">
        <v>2559</v>
      </c>
      <c r="B2560" s="4" t="s">
        <v>300</v>
      </c>
      <c r="C2560" s="4" t="s">
        <v>87</v>
      </c>
      <c r="D2560" s="5" t="s">
        <v>9</v>
      </c>
      <c r="E2560" s="5">
        <v>1</v>
      </c>
      <c r="F2560" s="44">
        <v>26000</v>
      </c>
      <c r="G2560" s="7" t="s">
        <v>10</v>
      </c>
    </row>
    <row r="2561" spans="1:7" x14ac:dyDescent="0.25">
      <c r="A2561" s="3">
        <v>2560</v>
      </c>
      <c r="B2561" s="4" t="s">
        <v>300</v>
      </c>
      <c r="C2561" s="4" t="s">
        <v>88</v>
      </c>
      <c r="D2561" s="5" t="s">
        <v>9</v>
      </c>
      <c r="E2561" s="5">
        <v>1</v>
      </c>
      <c r="F2561" s="44">
        <v>229840</v>
      </c>
      <c r="G2561" s="44">
        <v>93600</v>
      </c>
    </row>
    <row r="2562" spans="1:7" x14ac:dyDescent="0.25">
      <c r="A2562" s="3">
        <v>2561</v>
      </c>
      <c r="B2562" s="4" t="s">
        <v>300</v>
      </c>
      <c r="C2562" s="4" t="s">
        <v>89</v>
      </c>
      <c r="D2562" s="5" t="s">
        <v>9</v>
      </c>
      <c r="E2562" s="5">
        <v>1</v>
      </c>
      <c r="F2562" s="7" t="s">
        <v>10</v>
      </c>
      <c r="G2562" s="7" t="s">
        <v>10</v>
      </c>
    </row>
    <row r="2563" spans="1:7" x14ac:dyDescent="0.25">
      <c r="A2563" s="3">
        <v>2562</v>
      </c>
      <c r="B2563" s="4" t="s">
        <v>300</v>
      </c>
      <c r="C2563" s="4" t="s">
        <v>90</v>
      </c>
      <c r="D2563" s="5" t="s">
        <v>9</v>
      </c>
      <c r="E2563" s="5">
        <v>1</v>
      </c>
      <c r="F2563" s="40">
        <v>292240</v>
      </c>
      <c r="G2563" s="8">
        <v>67600</v>
      </c>
    </row>
    <row r="2564" spans="1:7" x14ac:dyDescent="0.25">
      <c r="A2564" s="3">
        <v>2563</v>
      </c>
      <c r="B2564" s="4" t="s">
        <v>300</v>
      </c>
      <c r="C2564" s="4" t="s">
        <v>91</v>
      </c>
      <c r="D2564" s="5" t="s">
        <v>19</v>
      </c>
      <c r="E2564" s="5">
        <v>1</v>
      </c>
      <c r="F2564" s="8">
        <v>936000</v>
      </c>
      <c r="G2564" s="8">
        <v>202800</v>
      </c>
    </row>
    <row r="2565" spans="1:7" x14ac:dyDescent="0.25">
      <c r="A2565" s="3">
        <v>2564</v>
      </c>
      <c r="B2565" s="4" t="s">
        <v>300</v>
      </c>
      <c r="C2565" s="4" t="s">
        <v>92</v>
      </c>
      <c r="D2565" s="5" t="s">
        <v>9</v>
      </c>
      <c r="E2565" s="5">
        <v>1</v>
      </c>
      <c r="F2565" s="40">
        <v>1263600</v>
      </c>
      <c r="G2565" s="8">
        <v>98800</v>
      </c>
    </row>
    <row r="2566" spans="1:7" x14ac:dyDescent="0.25">
      <c r="A2566" s="3">
        <v>2565</v>
      </c>
      <c r="B2566" s="4" t="s">
        <v>300</v>
      </c>
      <c r="C2566" s="4" t="s">
        <v>93</v>
      </c>
      <c r="D2566" s="5" t="s">
        <v>9</v>
      </c>
      <c r="E2566" s="5">
        <v>1</v>
      </c>
      <c r="F2566" s="40">
        <v>898560</v>
      </c>
      <c r="G2566" s="8">
        <v>98800</v>
      </c>
    </row>
    <row r="2567" spans="1:7" x14ac:dyDescent="0.25">
      <c r="A2567" s="3">
        <v>2566</v>
      </c>
      <c r="B2567" s="4" t="s">
        <v>300</v>
      </c>
      <c r="C2567" s="4" t="s">
        <v>94</v>
      </c>
      <c r="D2567" s="5" t="s">
        <v>9</v>
      </c>
      <c r="E2567" s="5">
        <v>1</v>
      </c>
      <c r="F2567" s="40">
        <v>292240</v>
      </c>
      <c r="G2567" s="8">
        <v>244400</v>
      </c>
    </row>
    <row r="2568" spans="1:7" x14ac:dyDescent="0.25">
      <c r="A2568" s="3">
        <v>2567</v>
      </c>
      <c r="B2568" s="4" t="s">
        <v>300</v>
      </c>
      <c r="C2568" s="4" t="s">
        <v>95</v>
      </c>
      <c r="D2568" s="5" t="s">
        <v>9</v>
      </c>
      <c r="E2568" s="5">
        <v>1</v>
      </c>
      <c r="F2568" s="40">
        <v>1216800</v>
      </c>
      <c r="G2568" s="8">
        <v>491920</v>
      </c>
    </row>
    <row r="2569" spans="1:7" x14ac:dyDescent="0.25">
      <c r="A2569" s="3">
        <v>2568</v>
      </c>
      <c r="B2569" s="4" t="s">
        <v>300</v>
      </c>
      <c r="C2569" s="4" t="s">
        <v>96</v>
      </c>
      <c r="D2569" s="5" t="s">
        <v>9</v>
      </c>
      <c r="E2569" s="5">
        <v>1</v>
      </c>
      <c r="F2569" s="44">
        <v>638560</v>
      </c>
      <c r="G2569" s="44">
        <v>473200</v>
      </c>
    </row>
    <row r="2570" spans="1:7" x14ac:dyDescent="0.25">
      <c r="A2570" s="3">
        <v>2569</v>
      </c>
      <c r="B2570" s="4" t="s">
        <v>300</v>
      </c>
      <c r="C2570" s="4" t="s">
        <v>98</v>
      </c>
      <c r="D2570" s="5" t="s">
        <v>9</v>
      </c>
      <c r="E2570" s="5">
        <v>1</v>
      </c>
      <c r="F2570" s="44">
        <v>286000</v>
      </c>
      <c r="G2570" s="44">
        <v>49920</v>
      </c>
    </row>
    <row r="2571" spans="1:7" x14ac:dyDescent="0.25">
      <c r="A2571" s="3">
        <v>2570</v>
      </c>
      <c r="B2571" s="4" t="s">
        <v>300</v>
      </c>
      <c r="C2571" s="4" t="s">
        <v>99</v>
      </c>
      <c r="D2571" s="5" t="s">
        <v>9</v>
      </c>
      <c r="E2571" s="5">
        <v>1</v>
      </c>
      <c r="F2571" s="7" t="s">
        <v>10</v>
      </c>
      <c r="G2571" s="7" t="s">
        <v>10</v>
      </c>
    </row>
    <row r="2572" spans="1:7" x14ac:dyDescent="0.25">
      <c r="A2572" s="3">
        <v>2571</v>
      </c>
      <c r="B2572" s="4" t="s">
        <v>300</v>
      </c>
      <c r="C2572" s="4" t="s">
        <v>100</v>
      </c>
      <c r="D2572" s="5" t="s">
        <v>9</v>
      </c>
      <c r="E2572" s="5">
        <v>1</v>
      </c>
      <c r="F2572" s="44">
        <v>295360</v>
      </c>
      <c r="G2572" s="44">
        <v>49920</v>
      </c>
    </row>
    <row r="2573" spans="1:7" x14ac:dyDescent="0.25">
      <c r="A2573" s="3">
        <v>2572</v>
      </c>
      <c r="B2573" s="4" t="s">
        <v>300</v>
      </c>
      <c r="C2573" s="4" t="s">
        <v>101</v>
      </c>
      <c r="D2573" s="5" t="s">
        <v>9</v>
      </c>
      <c r="E2573" s="5">
        <v>1</v>
      </c>
      <c r="F2573" s="44">
        <v>194480</v>
      </c>
      <c r="G2573" s="44">
        <v>296400</v>
      </c>
    </row>
    <row r="2574" spans="1:7" x14ac:dyDescent="0.25">
      <c r="A2574" s="3">
        <v>2573</v>
      </c>
      <c r="B2574" s="4" t="s">
        <v>300</v>
      </c>
      <c r="C2574" s="4" t="s">
        <v>102</v>
      </c>
      <c r="D2574" s="5" t="s">
        <v>9</v>
      </c>
      <c r="E2574" s="5">
        <v>1</v>
      </c>
      <c r="F2574" s="44">
        <v>74880</v>
      </c>
      <c r="G2574" s="44">
        <v>44720</v>
      </c>
    </row>
    <row r="2575" spans="1:7" x14ac:dyDescent="0.25">
      <c r="A2575" s="3">
        <v>2574</v>
      </c>
      <c r="B2575" s="4" t="s">
        <v>300</v>
      </c>
      <c r="C2575" s="4" t="s">
        <v>103</v>
      </c>
      <c r="D2575" s="5" t="s">
        <v>9</v>
      </c>
      <c r="E2575" s="5">
        <v>1</v>
      </c>
      <c r="F2575" s="44">
        <v>154960</v>
      </c>
      <c r="G2575" s="44">
        <v>171600</v>
      </c>
    </row>
    <row r="2576" spans="1:7" x14ac:dyDescent="0.25">
      <c r="A2576" s="3">
        <v>2575</v>
      </c>
      <c r="B2576" s="4" t="s">
        <v>300</v>
      </c>
      <c r="C2576" s="4" t="s">
        <v>104</v>
      </c>
      <c r="D2576" s="5" t="s">
        <v>9</v>
      </c>
      <c r="E2576" s="5">
        <v>1</v>
      </c>
      <c r="F2576" s="45">
        <v>46800</v>
      </c>
      <c r="G2576" s="45">
        <v>38480</v>
      </c>
    </row>
    <row r="2577" spans="1:7" x14ac:dyDescent="0.25">
      <c r="A2577" s="3">
        <v>2576</v>
      </c>
      <c r="B2577" s="4" t="s">
        <v>300</v>
      </c>
      <c r="C2577" s="4" t="s">
        <v>105</v>
      </c>
      <c r="D2577" s="5" t="s">
        <v>9</v>
      </c>
      <c r="E2577" s="5">
        <v>1</v>
      </c>
      <c r="F2577" s="44">
        <v>37440</v>
      </c>
      <c r="G2577" s="44">
        <v>140400</v>
      </c>
    </row>
    <row r="2578" spans="1:7" x14ac:dyDescent="0.25">
      <c r="A2578" s="3">
        <v>2577</v>
      </c>
      <c r="B2578" s="4" t="s">
        <v>300</v>
      </c>
      <c r="C2578" s="4" t="s">
        <v>106</v>
      </c>
      <c r="D2578" s="5" t="s">
        <v>49</v>
      </c>
      <c r="E2578" s="5">
        <v>1</v>
      </c>
      <c r="F2578" s="44">
        <v>449280</v>
      </c>
      <c r="G2578" s="44">
        <v>793520</v>
      </c>
    </row>
    <row r="2579" spans="1:7" x14ac:dyDescent="0.25">
      <c r="A2579" s="3">
        <v>2578</v>
      </c>
      <c r="B2579" s="4" t="s">
        <v>300</v>
      </c>
      <c r="C2579" s="4" t="s">
        <v>107</v>
      </c>
      <c r="D2579" s="5" t="s">
        <v>9</v>
      </c>
      <c r="E2579" s="5">
        <v>1</v>
      </c>
      <c r="F2579" s="7" t="s">
        <v>10</v>
      </c>
      <c r="G2579" s="9">
        <v>159120</v>
      </c>
    </row>
    <row r="2580" spans="1:7" x14ac:dyDescent="0.25">
      <c r="A2580" s="3">
        <v>2579</v>
      </c>
      <c r="B2580" s="4" t="s">
        <v>300</v>
      </c>
      <c r="C2580" s="4" t="s">
        <v>108</v>
      </c>
      <c r="D2580" s="5" t="s">
        <v>9</v>
      </c>
      <c r="E2580" s="5">
        <v>1</v>
      </c>
      <c r="F2580" s="9">
        <v>220480</v>
      </c>
      <c r="G2580" s="9">
        <v>234000</v>
      </c>
    </row>
    <row r="2581" spans="1:7" x14ac:dyDescent="0.25">
      <c r="A2581" s="3">
        <v>2580</v>
      </c>
      <c r="B2581" s="4" t="s">
        <v>300</v>
      </c>
      <c r="C2581" s="4" t="s">
        <v>109</v>
      </c>
      <c r="D2581" s="5" t="s">
        <v>9</v>
      </c>
      <c r="E2581" s="5">
        <v>1</v>
      </c>
      <c r="F2581" s="9">
        <v>58240</v>
      </c>
      <c r="G2581" s="9">
        <v>310960</v>
      </c>
    </row>
    <row r="2582" spans="1:7" x14ac:dyDescent="0.25">
      <c r="A2582" s="3">
        <v>2581</v>
      </c>
      <c r="B2582" s="4" t="s">
        <v>300</v>
      </c>
      <c r="C2582" s="4" t="s">
        <v>110</v>
      </c>
      <c r="D2582" s="5" t="s">
        <v>19</v>
      </c>
      <c r="E2582" s="5">
        <v>1</v>
      </c>
      <c r="F2582" s="8">
        <v>264160</v>
      </c>
      <c r="G2582" s="8">
        <v>146640</v>
      </c>
    </row>
    <row r="2583" spans="1:7" x14ac:dyDescent="0.25">
      <c r="A2583" s="3">
        <v>2582</v>
      </c>
      <c r="B2583" s="4" t="s">
        <v>300</v>
      </c>
      <c r="C2583" s="4" t="s">
        <v>111</v>
      </c>
      <c r="D2583" s="5" t="s">
        <v>9</v>
      </c>
      <c r="E2583" s="5">
        <v>1</v>
      </c>
      <c r="F2583" s="9">
        <v>323440</v>
      </c>
      <c r="G2583" s="8">
        <v>30160</v>
      </c>
    </row>
    <row r="2584" spans="1:7" x14ac:dyDescent="0.25">
      <c r="A2584" s="3">
        <v>2583</v>
      </c>
      <c r="B2584" s="4" t="s">
        <v>300</v>
      </c>
      <c r="C2584" s="4" t="s">
        <v>112</v>
      </c>
      <c r="D2584" s="5" t="s">
        <v>9</v>
      </c>
      <c r="E2584" s="5">
        <v>1</v>
      </c>
      <c r="F2584" s="9">
        <v>323440</v>
      </c>
      <c r="G2584" s="8">
        <v>30160</v>
      </c>
    </row>
    <row r="2585" spans="1:7" x14ac:dyDescent="0.25">
      <c r="A2585" s="3">
        <v>2584</v>
      </c>
      <c r="B2585" s="4" t="s">
        <v>300</v>
      </c>
      <c r="C2585" s="4" t="s">
        <v>113</v>
      </c>
      <c r="D2585" s="5" t="s">
        <v>9</v>
      </c>
      <c r="E2585" s="5">
        <v>1</v>
      </c>
      <c r="F2585" s="7" t="s">
        <v>10</v>
      </c>
      <c r="G2585" s="9">
        <v>263120</v>
      </c>
    </row>
    <row r="2586" spans="1:7" x14ac:dyDescent="0.25">
      <c r="A2586" s="3">
        <v>2585</v>
      </c>
      <c r="B2586" s="4" t="s">
        <v>300</v>
      </c>
      <c r="C2586" s="4" t="s">
        <v>114</v>
      </c>
      <c r="D2586" s="5" t="s">
        <v>9</v>
      </c>
      <c r="E2586" s="5">
        <v>1</v>
      </c>
      <c r="F2586" s="7" t="s">
        <v>10</v>
      </c>
      <c r="G2586" s="9">
        <v>198640</v>
      </c>
    </row>
    <row r="2587" spans="1:7" x14ac:dyDescent="0.25">
      <c r="A2587" s="3">
        <v>2586</v>
      </c>
      <c r="B2587" s="4" t="s">
        <v>300</v>
      </c>
      <c r="C2587" s="4" t="s">
        <v>115</v>
      </c>
      <c r="D2587" s="5" t="s">
        <v>9</v>
      </c>
      <c r="E2587" s="5">
        <v>1</v>
      </c>
      <c r="F2587" s="7" t="s">
        <v>10</v>
      </c>
      <c r="G2587" s="9">
        <v>263120</v>
      </c>
    </row>
    <row r="2588" spans="1:7" x14ac:dyDescent="0.25">
      <c r="A2588" s="3">
        <v>2587</v>
      </c>
      <c r="B2588" s="4" t="s">
        <v>300</v>
      </c>
      <c r="C2588" s="4" t="s">
        <v>116</v>
      </c>
      <c r="D2588" s="5" t="s">
        <v>9</v>
      </c>
      <c r="E2588" s="5">
        <v>1</v>
      </c>
      <c r="F2588" s="9">
        <v>1698320</v>
      </c>
      <c r="G2588" s="9">
        <v>99840</v>
      </c>
    </row>
    <row r="2589" spans="1:7" x14ac:dyDescent="0.25">
      <c r="A2589" s="3">
        <v>2588</v>
      </c>
      <c r="B2589" s="4" t="s">
        <v>300</v>
      </c>
      <c r="C2589" s="4" t="s">
        <v>117</v>
      </c>
      <c r="D2589" s="5" t="s">
        <v>9</v>
      </c>
      <c r="E2589" s="5">
        <v>1</v>
      </c>
      <c r="F2589" s="9">
        <v>159120</v>
      </c>
      <c r="G2589" s="8">
        <v>49920</v>
      </c>
    </row>
    <row r="2590" spans="1:7" x14ac:dyDescent="0.25">
      <c r="A2590" s="3">
        <v>2589</v>
      </c>
      <c r="B2590" s="4" t="s">
        <v>300</v>
      </c>
      <c r="C2590" s="4" t="s">
        <v>118</v>
      </c>
      <c r="D2590" s="5" t="s">
        <v>9</v>
      </c>
      <c r="E2590" s="5">
        <v>1</v>
      </c>
      <c r="F2590" s="9">
        <v>252720</v>
      </c>
      <c r="G2590" s="9">
        <v>58240</v>
      </c>
    </row>
    <row r="2591" spans="1:7" x14ac:dyDescent="0.25">
      <c r="A2591" s="3">
        <v>2590</v>
      </c>
      <c r="B2591" s="4" t="s">
        <v>300</v>
      </c>
      <c r="C2591" s="4" t="s">
        <v>119</v>
      </c>
      <c r="D2591" s="5" t="s">
        <v>9</v>
      </c>
      <c r="E2591" s="5">
        <v>1</v>
      </c>
      <c r="F2591" s="7" t="s">
        <v>10</v>
      </c>
      <c r="G2591" s="7" t="s">
        <v>10</v>
      </c>
    </row>
    <row r="2592" spans="1:7" x14ac:dyDescent="0.25">
      <c r="A2592" s="3">
        <v>2591</v>
      </c>
      <c r="B2592" s="4" t="s">
        <v>300</v>
      </c>
      <c r="C2592" s="4" t="s">
        <v>120</v>
      </c>
      <c r="D2592" s="5" t="s">
        <v>9</v>
      </c>
      <c r="E2592" s="5">
        <v>1</v>
      </c>
      <c r="F2592" s="9">
        <v>265200</v>
      </c>
      <c r="G2592" s="9">
        <v>93600</v>
      </c>
    </row>
    <row r="2593" spans="1:7" x14ac:dyDescent="0.25">
      <c r="A2593" s="3">
        <v>2592</v>
      </c>
      <c r="B2593" s="4" t="s">
        <v>300</v>
      </c>
      <c r="C2593" s="4" t="s">
        <v>121</v>
      </c>
      <c r="D2593" s="5" t="s">
        <v>9</v>
      </c>
      <c r="E2593" s="5">
        <v>1</v>
      </c>
      <c r="F2593" s="9">
        <v>183040</v>
      </c>
      <c r="G2593" s="9">
        <v>105040</v>
      </c>
    </row>
    <row r="2594" spans="1:7" x14ac:dyDescent="0.25">
      <c r="A2594" s="3">
        <v>2593</v>
      </c>
      <c r="B2594" s="4" t="s">
        <v>300</v>
      </c>
      <c r="C2594" s="4" t="s">
        <v>122</v>
      </c>
      <c r="D2594" s="5" t="s">
        <v>9</v>
      </c>
      <c r="E2594" s="5">
        <v>1</v>
      </c>
      <c r="F2594" s="9">
        <v>38480</v>
      </c>
      <c r="G2594" s="9">
        <v>58240</v>
      </c>
    </row>
    <row r="2595" spans="1:7" x14ac:dyDescent="0.25">
      <c r="A2595" s="3">
        <v>2594</v>
      </c>
      <c r="B2595" s="4" t="s">
        <v>300</v>
      </c>
      <c r="C2595" s="4" t="s">
        <v>123</v>
      </c>
      <c r="D2595" s="5" t="s">
        <v>9</v>
      </c>
      <c r="E2595" s="5">
        <v>1</v>
      </c>
      <c r="F2595" s="9">
        <v>490880</v>
      </c>
      <c r="G2595" s="9">
        <v>112320</v>
      </c>
    </row>
    <row r="2596" spans="1:7" x14ac:dyDescent="0.25">
      <c r="A2596" s="3">
        <v>2595</v>
      </c>
      <c r="B2596" s="4" t="s">
        <v>300</v>
      </c>
      <c r="C2596" s="4" t="s">
        <v>124</v>
      </c>
      <c r="D2596" s="5" t="s">
        <v>9</v>
      </c>
      <c r="E2596" s="5">
        <v>1</v>
      </c>
      <c r="F2596" s="7" t="s">
        <v>10</v>
      </c>
      <c r="G2596" s="7" t="s">
        <v>10</v>
      </c>
    </row>
    <row r="2597" spans="1:7" x14ac:dyDescent="0.25">
      <c r="A2597" s="3">
        <v>2596</v>
      </c>
      <c r="B2597" s="4" t="s">
        <v>300</v>
      </c>
      <c r="C2597" s="4" t="s">
        <v>125</v>
      </c>
      <c r="D2597" s="5" t="s">
        <v>9</v>
      </c>
      <c r="E2597" s="5">
        <v>1</v>
      </c>
      <c r="F2597" s="9">
        <v>310960</v>
      </c>
      <c r="G2597" s="9">
        <v>76960</v>
      </c>
    </row>
    <row r="2598" spans="1:7" x14ac:dyDescent="0.25">
      <c r="A2598" s="3">
        <v>2597</v>
      </c>
      <c r="B2598" s="4" t="s">
        <v>300</v>
      </c>
      <c r="C2598" s="4" t="s">
        <v>126</v>
      </c>
      <c r="D2598" s="5" t="s">
        <v>9</v>
      </c>
      <c r="E2598" s="5">
        <v>1</v>
      </c>
      <c r="F2598" s="7" t="s">
        <v>10</v>
      </c>
      <c r="G2598" s="7" t="s">
        <v>10</v>
      </c>
    </row>
    <row r="2599" spans="1:7" x14ac:dyDescent="0.25">
      <c r="A2599" s="3">
        <v>2598</v>
      </c>
      <c r="B2599" s="4" t="s">
        <v>300</v>
      </c>
      <c r="C2599" s="4" t="s">
        <v>127</v>
      </c>
      <c r="D2599" s="5" t="s">
        <v>9</v>
      </c>
      <c r="E2599" s="5">
        <v>1</v>
      </c>
      <c r="F2599" s="7" t="s">
        <v>10</v>
      </c>
      <c r="G2599" s="7" t="s">
        <v>10</v>
      </c>
    </row>
    <row r="2600" spans="1:7" x14ac:dyDescent="0.25">
      <c r="A2600" s="3">
        <v>2599</v>
      </c>
      <c r="B2600" s="4" t="s">
        <v>300</v>
      </c>
      <c r="C2600" s="4" t="s">
        <v>128</v>
      </c>
      <c r="D2600" s="5" t="s">
        <v>9</v>
      </c>
      <c r="E2600" s="5">
        <v>1</v>
      </c>
      <c r="F2600" s="9">
        <v>234000</v>
      </c>
      <c r="G2600" s="9">
        <v>76960</v>
      </c>
    </row>
    <row r="2601" spans="1:7" x14ac:dyDescent="0.25">
      <c r="A2601" s="3">
        <v>2600</v>
      </c>
      <c r="B2601" s="4" t="s">
        <v>300</v>
      </c>
      <c r="C2601" s="4" t="s">
        <v>129</v>
      </c>
      <c r="D2601" s="5" t="s">
        <v>9</v>
      </c>
      <c r="E2601" s="5">
        <v>1</v>
      </c>
      <c r="F2601" s="7" t="s">
        <v>10</v>
      </c>
      <c r="G2601" s="7" t="s">
        <v>10</v>
      </c>
    </row>
    <row r="2602" spans="1:7" x14ac:dyDescent="0.25">
      <c r="A2602" s="3">
        <v>2601</v>
      </c>
      <c r="B2602" s="4" t="s">
        <v>300</v>
      </c>
      <c r="C2602" s="4" t="s">
        <v>130</v>
      </c>
      <c r="D2602" s="5" t="s">
        <v>9</v>
      </c>
      <c r="E2602" s="5">
        <v>1</v>
      </c>
      <c r="F2602" s="44">
        <v>141440</v>
      </c>
      <c r="G2602" s="44">
        <v>489840</v>
      </c>
    </row>
    <row r="2603" spans="1:7" x14ac:dyDescent="0.25">
      <c r="A2603" s="3">
        <v>2602</v>
      </c>
      <c r="B2603" s="4" t="s">
        <v>300</v>
      </c>
      <c r="C2603" s="4" t="s">
        <v>131</v>
      </c>
      <c r="D2603" s="5" t="s">
        <v>9</v>
      </c>
      <c r="E2603" s="5">
        <v>1</v>
      </c>
      <c r="F2603" s="40">
        <v>113360</v>
      </c>
      <c r="G2603" s="8">
        <v>491920</v>
      </c>
    </row>
    <row r="2604" spans="1:7" x14ac:dyDescent="0.25">
      <c r="A2604" s="3">
        <v>2603</v>
      </c>
      <c r="B2604" s="4" t="s">
        <v>300</v>
      </c>
      <c r="C2604" s="4" t="s">
        <v>132</v>
      </c>
      <c r="D2604" s="5" t="s">
        <v>9</v>
      </c>
      <c r="E2604" s="5">
        <v>1</v>
      </c>
      <c r="F2604" s="44">
        <v>307840</v>
      </c>
      <c r="G2604" s="44">
        <v>71760</v>
      </c>
    </row>
    <row r="2605" spans="1:7" x14ac:dyDescent="0.25">
      <c r="A2605" s="3">
        <v>2604</v>
      </c>
      <c r="B2605" s="4" t="s">
        <v>300</v>
      </c>
      <c r="C2605" s="4" t="s">
        <v>133</v>
      </c>
      <c r="D2605" s="5" t="s">
        <v>9</v>
      </c>
      <c r="E2605" s="5">
        <v>1</v>
      </c>
      <c r="F2605" s="44">
        <v>3114800</v>
      </c>
      <c r="G2605" s="44">
        <v>214240</v>
      </c>
    </row>
    <row r="2606" spans="1:7" x14ac:dyDescent="0.25">
      <c r="A2606" s="3">
        <v>2605</v>
      </c>
      <c r="B2606" s="4" t="s">
        <v>300</v>
      </c>
      <c r="C2606" s="4" t="s">
        <v>134</v>
      </c>
      <c r="D2606" s="5" t="s">
        <v>49</v>
      </c>
      <c r="E2606" s="5">
        <v>1</v>
      </c>
      <c r="F2606" s="44">
        <v>193440</v>
      </c>
      <c r="G2606" s="44">
        <v>76960</v>
      </c>
    </row>
    <row r="2607" spans="1:7" x14ac:dyDescent="0.25">
      <c r="A2607" s="3">
        <v>2606</v>
      </c>
      <c r="B2607" s="4" t="s">
        <v>300</v>
      </c>
      <c r="C2607" s="4" t="s">
        <v>135</v>
      </c>
      <c r="D2607" s="5" t="s">
        <v>49</v>
      </c>
      <c r="E2607" s="5">
        <v>1</v>
      </c>
      <c r="F2607" s="44">
        <v>183040</v>
      </c>
      <c r="G2607" s="44">
        <v>76960</v>
      </c>
    </row>
    <row r="2608" spans="1:7" x14ac:dyDescent="0.25">
      <c r="A2608" s="3">
        <v>2607</v>
      </c>
      <c r="B2608" s="4" t="s">
        <v>300</v>
      </c>
      <c r="C2608" s="4" t="s">
        <v>136</v>
      </c>
      <c r="D2608" s="5" t="s">
        <v>9</v>
      </c>
      <c r="E2608" s="5">
        <v>1</v>
      </c>
      <c r="F2608" s="44">
        <v>614640</v>
      </c>
      <c r="G2608" s="44">
        <v>92560</v>
      </c>
    </row>
    <row r="2609" spans="1:7" x14ac:dyDescent="0.25">
      <c r="A2609" s="3">
        <v>2608</v>
      </c>
      <c r="B2609" s="4" t="s">
        <v>300</v>
      </c>
      <c r="C2609" s="4" t="s">
        <v>137</v>
      </c>
      <c r="D2609" s="5" t="s">
        <v>49</v>
      </c>
      <c r="E2609" s="5">
        <v>1</v>
      </c>
      <c r="F2609" s="44">
        <v>992160</v>
      </c>
      <c r="G2609" s="44">
        <v>234000</v>
      </c>
    </row>
    <row r="2610" spans="1:7" x14ac:dyDescent="0.25">
      <c r="A2610" s="3">
        <v>2609</v>
      </c>
      <c r="B2610" s="4" t="s">
        <v>300</v>
      </c>
      <c r="C2610" s="4" t="s">
        <v>138</v>
      </c>
      <c r="D2610" s="5" t="s">
        <v>49</v>
      </c>
      <c r="E2610" s="5">
        <v>1</v>
      </c>
      <c r="F2610" s="44">
        <v>608400</v>
      </c>
      <c r="G2610" s="44">
        <v>1145040</v>
      </c>
    </row>
    <row r="2611" spans="1:7" x14ac:dyDescent="0.25">
      <c r="A2611" s="3">
        <v>2610</v>
      </c>
      <c r="B2611" s="4" t="s">
        <v>300</v>
      </c>
      <c r="C2611" s="4" t="s">
        <v>139</v>
      </c>
      <c r="D2611" s="5" t="s">
        <v>49</v>
      </c>
      <c r="E2611" s="5">
        <v>1</v>
      </c>
      <c r="F2611" s="7" t="s">
        <v>10</v>
      </c>
      <c r="G2611" s="7" t="s">
        <v>10</v>
      </c>
    </row>
    <row r="2612" spans="1:7" x14ac:dyDescent="0.25">
      <c r="A2612" s="3">
        <v>2611</v>
      </c>
      <c r="B2612" s="4" t="s">
        <v>300</v>
      </c>
      <c r="C2612" s="4" t="s">
        <v>140</v>
      </c>
      <c r="D2612" s="5" t="s">
        <v>49</v>
      </c>
      <c r="E2612" s="5">
        <v>1</v>
      </c>
      <c r="F2612" s="7" t="s">
        <v>10</v>
      </c>
      <c r="G2612" s="7" t="s">
        <v>10</v>
      </c>
    </row>
    <row r="2613" spans="1:7" x14ac:dyDescent="0.25">
      <c r="A2613" s="3">
        <v>2612</v>
      </c>
      <c r="B2613" s="4" t="s">
        <v>300</v>
      </c>
      <c r="C2613" s="4" t="s">
        <v>141</v>
      </c>
      <c r="D2613" s="5" t="s">
        <v>49</v>
      </c>
      <c r="E2613" s="5">
        <v>1</v>
      </c>
      <c r="F2613" s="44">
        <v>354640</v>
      </c>
      <c r="G2613" s="44">
        <v>306800</v>
      </c>
    </row>
    <row r="2614" spans="1:7" x14ac:dyDescent="0.25">
      <c r="A2614" s="3">
        <v>2613</v>
      </c>
      <c r="B2614" s="4" t="s">
        <v>300</v>
      </c>
      <c r="C2614" s="4" t="s">
        <v>142</v>
      </c>
      <c r="D2614" s="5" t="s">
        <v>49</v>
      </c>
      <c r="E2614" s="5">
        <v>1</v>
      </c>
      <c r="F2614" s="7" t="s">
        <v>10</v>
      </c>
      <c r="G2614" s="7" t="s">
        <v>10</v>
      </c>
    </row>
    <row r="2615" spans="1:7" x14ac:dyDescent="0.25">
      <c r="A2615" s="3">
        <v>2614</v>
      </c>
      <c r="B2615" s="4" t="s">
        <v>300</v>
      </c>
      <c r="C2615" s="4" t="s">
        <v>143</v>
      </c>
      <c r="D2615" s="5" t="s">
        <v>49</v>
      </c>
      <c r="E2615" s="5">
        <v>1</v>
      </c>
      <c r="F2615" s="44">
        <v>815360</v>
      </c>
      <c r="G2615" s="44">
        <v>509600</v>
      </c>
    </row>
    <row r="2616" spans="1:7" x14ac:dyDescent="0.25">
      <c r="A2616" s="3">
        <v>2615</v>
      </c>
      <c r="B2616" s="4" t="s">
        <v>300</v>
      </c>
      <c r="C2616" s="4" t="s">
        <v>144</v>
      </c>
      <c r="D2616" s="5" t="s">
        <v>49</v>
      </c>
      <c r="E2616" s="5">
        <v>1</v>
      </c>
      <c r="F2616" s="44">
        <v>271440</v>
      </c>
      <c r="G2616" s="44">
        <v>275600</v>
      </c>
    </row>
    <row r="2617" spans="1:7" x14ac:dyDescent="0.25">
      <c r="A2617" s="3">
        <v>2616</v>
      </c>
      <c r="B2617" s="4" t="s">
        <v>300</v>
      </c>
      <c r="C2617" s="4" t="s">
        <v>145</v>
      </c>
      <c r="D2617" s="5" t="s">
        <v>9</v>
      </c>
      <c r="E2617" s="5">
        <v>1</v>
      </c>
      <c r="F2617" s="7" t="s">
        <v>10</v>
      </c>
      <c r="G2617" s="7" t="s">
        <v>10</v>
      </c>
    </row>
    <row r="2618" spans="1:7" x14ac:dyDescent="0.25">
      <c r="A2618" s="3">
        <v>2617</v>
      </c>
      <c r="B2618" s="4" t="s">
        <v>300</v>
      </c>
      <c r="C2618" s="4" t="s">
        <v>146</v>
      </c>
      <c r="D2618" s="5" t="s">
        <v>9</v>
      </c>
      <c r="E2618" s="5">
        <v>1</v>
      </c>
      <c r="F2618" s="7" t="s">
        <v>10</v>
      </c>
      <c r="G2618" s="7" t="s">
        <v>10</v>
      </c>
    </row>
    <row r="2619" spans="1:7" x14ac:dyDescent="0.25">
      <c r="A2619" s="3">
        <v>2618</v>
      </c>
      <c r="B2619" s="4" t="s">
        <v>300</v>
      </c>
      <c r="C2619" s="4" t="s">
        <v>147</v>
      </c>
      <c r="D2619" s="5" t="s">
        <v>148</v>
      </c>
      <c r="E2619" s="5">
        <v>1</v>
      </c>
      <c r="F2619" s="40">
        <v>58240</v>
      </c>
      <c r="G2619" s="40">
        <v>82160</v>
      </c>
    </row>
    <row r="2620" spans="1:7" x14ac:dyDescent="0.25">
      <c r="A2620" s="3">
        <v>2619</v>
      </c>
      <c r="B2620" s="4" t="s">
        <v>300</v>
      </c>
      <c r="C2620" s="4" t="s">
        <v>149</v>
      </c>
      <c r="D2620" s="5" t="s">
        <v>9</v>
      </c>
      <c r="E2620" s="5">
        <v>1</v>
      </c>
      <c r="F2620" s="44">
        <v>703040</v>
      </c>
      <c r="G2620" s="44">
        <v>69680</v>
      </c>
    </row>
    <row r="2621" spans="1:7" x14ac:dyDescent="0.25">
      <c r="A2621" s="3">
        <v>2620</v>
      </c>
      <c r="B2621" s="4" t="s">
        <v>300</v>
      </c>
      <c r="C2621" s="4" t="s">
        <v>150</v>
      </c>
      <c r="D2621" s="5" t="s">
        <v>9</v>
      </c>
      <c r="E2621" s="5">
        <v>1</v>
      </c>
      <c r="F2621" s="44">
        <v>815360</v>
      </c>
      <c r="G2621" s="44">
        <v>69680</v>
      </c>
    </row>
    <row r="2622" spans="1:7" x14ac:dyDescent="0.25">
      <c r="A2622" s="3">
        <v>2621</v>
      </c>
      <c r="B2622" s="4" t="s">
        <v>300</v>
      </c>
      <c r="C2622" s="4" t="s">
        <v>151</v>
      </c>
      <c r="D2622" s="5" t="s">
        <v>9</v>
      </c>
      <c r="E2622" s="5">
        <v>1</v>
      </c>
      <c r="F2622" s="7" t="s">
        <v>10</v>
      </c>
      <c r="G2622" s="44">
        <v>369200</v>
      </c>
    </row>
    <row r="2623" spans="1:7" x14ac:dyDescent="0.25">
      <c r="A2623" s="3">
        <v>2622</v>
      </c>
      <c r="B2623" s="4" t="s">
        <v>300</v>
      </c>
      <c r="C2623" s="4" t="s">
        <v>152</v>
      </c>
      <c r="D2623" s="5" t="s">
        <v>9</v>
      </c>
      <c r="E2623" s="5">
        <v>1</v>
      </c>
      <c r="F2623" s="7" t="s">
        <v>10</v>
      </c>
      <c r="G2623" s="44">
        <v>222560</v>
      </c>
    </row>
    <row r="2624" spans="1:7" x14ac:dyDescent="0.25">
      <c r="A2624" s="3">
        <v>2623</v>
      </c>
      <c r="B2624" s="4" t="s">
        <v>300</v>
      </c>
      <c r="C2624" s="4" t="s">
        <v>153</v>
      </c>
      <c r="D2624" s="5" t="s">
        <v>9</v>
      </c>
      <c r="E2624" s="5">
        <v>1</v>
      </c>
      <c r="F2624" s="7" t="s">
        <v>10</v>
      </c>
      <c r="G2624" s="7" t="s">
        <v>10</v>
      </c>
    </row>
    <row r="2625" spans="1:7" x14ac:dyDescent="0.25">
      <c r="A2625" s="3">
        <v>2624</v>
      </c>
      <c r="B2625" s="4" t="s">
        <v>300</v>
      </c>
      <c r="C2625" s="4" t="s">
        <v>154</v>
      </c>
      <c r="D2625" s="5" t="s">
        <v>9</v>
      </c>
      <c r="E2625" s="5">
        <v>1</v>
      </c>
      <c r="F2625" s="44">
        <v>108160</v>
      </c>
      <c r="G2625" s="44">
        <v>869440</v>
      </c>
    </row>
    <row r="2626" spans="1:7" x14ac:dyDescent="0.25">
      <c r="A2626" s="3">
        <v>2625</v>
      </c>
      <c r="B2626" s="4" t="s">
        <v>300</v>
      </c>
      <c r="C2626" s="4" t="s">
        <v>155</v>
      </c>
      <c r="D2626" s="5" t="s">
        <v>9</v>
      </c>
      <c r="E2626" s="5">
        <v>1</v>
      </c>
      <c r="F2626" s="7" t="s">
        <v>10</v>
      </c>
      <c r="G2626" s="44">
        <v>405600</v>
      </c>
    </row>
    <row r="2627" spans="1:7" x14ac:dyDescent="0.25">
      <c r="A2627" s="3">
        <v>2626</v>
      </c>
      <c r="B2627" s="4" t="s">
        <v>300</v>
      </c>
      <c r="C2627" s="4" t="s">
        <v>156</v>
      </c>
      <c r="D2627" s="5" t="s">
        <v>9</v>
      </c>
      <c r="E2627" s="5">
        <v>1</v>
      </c>
      <c r="F2627" s="40">
        <v>889200</v>
      </c>
      <c r="G2627" s="40">
        <v>76960</v>
      </c>
    </row>
    <row r="2628" spans="1:7" x14ac:dyDescent="0.25">
      <c r="A2628" s="3">
        <v>2627</v>
      </c>
      <c r="B2628" s="4" t="s">
        <v>300</v>
      </c>
      <c r="C2628" s="4" t="s">
        <v>157</v>
      </c>
      <c r="D2628" s="5" t="s">
        <v>9</v>
      </c>
      <c r="E2628" s="5">
        <v>1</v>
      </c>
      <c r="F2628" s="40">
        <v>889200</v>
      </c>
      <c r="G2628" s="40">
        <v>76960</v>
      </c>
    </row>
    <row r="2629" spans="1:7" x14ac:dyDescent="0.25">
      <c r="A2629" s="3">
        <v>2628</v>
      </c>
      <c r="B2629" s="4" t="s">
        <v>300</v>
      </c>
      <c r="C2629" s="4" t="s">
        <v>158</v>
      </c>
      <c r="D2629" s="5" t="s">
        <v>9</v>
      </c>
      <c r="E2629" s="5">
        <v>1</v>
      </c>
      <c r="F2629" s="44">
        <v>619840</v>
      </c>
      <c r="G2629" s="44">
        <v>82160</v>
      </c>
    </row>
    <row r="2630" spans="1:7" x14ac:dyDescent="0.25">
      <c r="A2630" s="3">
        <v>2629</v>
      </c>
      <c r="B2630" s="4" t="s">
        <v>300</v>
      </c>
      <c r="C2630" s="4" t="s">
        <v>159</v>
      </c>
      <c r="D2630" s="5" t="s">
        <v>9</v>
      </c>
      <c r="E2630" s="5">
        <v>1</v>
      </c>
      <c r="F2630" s="44">
        <v>732160</v>
      </c>
      <c r="G2630" s="44">
        <v>67600</v>
      </c>
    </row>
    <row r="2631" spans="1:7" x14ac:dyDescent="0.25">
      <c r="A2631" s="3">
        <v>2630</v>
      </c>
      <c r="B2631" s="4" t="s">
        <v>300</v>
      </c>
      <c r="C2631" s="4" t="s">
        <v>160</v>
      </c>
      <c r="D2631" s="5" t="s">
        <v>9</v>
      </c>
      <c r="E2631" s="5">
        <v>1</v>
      </c>
      <c r="F2631" s="44">
        <v>768560</v>
      </c>
      <c r="G2631" s="44">
        <v>81120</v>
      </c>
    </row>
    <row r="2632" spans="1:7" x14ac:dyDescent="0.25">
      <c r="A2632" s="3">
        <v>2631</v>
      </c>
      <c r="B2632" s="4" t="s">
        <v>300</v>
      </c>
      <c r="C2632" s="4" t="s">
        <v>161</v>
      </c>
      <c r="D2632" s="5" t="s">
        <v>9</v>
      </c>
      <c r="E2632" s="5">
        <v>1</v>
      </c>
      <c r="F2632" s="44">
        <v>41600</v>
      </c>
      <c r="G2632" s="44">
        <v>35360</v>
      </c>
    </row>
    <row r="2633" spans="1:7" x14ac:dyDescent="0.25">
      <c r="A2633" s="3">
        <v>2632</v>
      </c>
      <c r="B2633" s="4" t="s">
        <v>300</v>
      </c>
      <c r="C2633" s="4" t="s">
        <v>162</v>
      </c>
      <c r="D2633" s="5" t="s">
        <v>9</v>
      </c>
      <c r="E2633" s="5">
        <v>1</v>
      </c>
      <c r="F2633" s="44">
        <v>339040</v>
      </c>
      <c r="G2633" s="44">
        <v>82160</v>
      </c>
    </row>
    <row r="2634" spans="1:7" x14ac:dyDescent="0.25">
      <c r="A2634" s="3">
        <v>2633</v>
      </c>
      <c r="B2634" s="4" t="s">
        <v>300</v>
      </c>
      <c r="C2634" s="4" t="s">
        <v>163</v>
      </c>
      <c r="D2634" s="5" t="s">
        <v>9</v>
      </c>
      <c r="E2634" s="5">
        <v>1</v>
      </c>
      <c r="F2634" s="44">
        <v>325520</v>
      </c>
      <c r="G2634" s="44">
        <v>82160</v>
      </c>
    </row>
    <row r="2635" spans="1:7" x14ac:dyDescent="0.25">
      <c r="A2635" s="3">
        <v>2634</v>
      </c>
      <c r="B2635" s="4" t="s">
        <v>300</v>
      </c>
      <c r="C2635" s="4" t="s">
        <v>164</v>
      </c>
      <c r="D2635" s="5" t="s">
        <v>9</v>
      </c>
      <c r="E2635" s="5">
        <v>1</v>
      </c>
      <c r="F2635" s="44">
        <v>232960</v>
      </c>
      <c r="G2635" s="44">
        <v>41600</v>
      </c>
    </row>
    <row r="2636" spans="1:7" x14ac:dyDescent="0.25">
      <c r="A2636" s="3">
        <v>2635</v>
      </c>
      <c r="B2636" s="4" t="s">
        <v>300</v>
      </c>
      <c r="C2636" s="4" t="s">
        <v>165</v>
      </c>
      <c r="D2636" s="5" t="s">
        <v>9</v>
      </c>
      <c r="E2636" s="5">
        <v>1</v>
      </c>
      <c r="F2636" s="9">
        <v>264160</v>
      </c>
      <c r="G2636" s="9">
        <v>41600</v>
      </c>
    </row>
    <row r="2637" spans="1:7" x14ac:dyDescent="0.25">
      <c r="A2637" s="3">
        <v>2636</v>
      </c>
      <c r="B2637" s="4" t="s">
        <v>300</v>
      </c>
      <c r="C2637" s="4" t="s">
        <v>166</v>
      </c>
      <c r="D2637" s="5" t="s">
        <v>9</v>
      </c>
      <c r="E2637" s="5">
        <v>1</v>
      </c>
      <c r="F2637" s="7" t="s">
        <v>10</v>
      </c>
      <c r="G2637" s="9">
        <v>306800</v>
      </c>
    </row>
    <row r="2638" spans="1:7" x14ac:dyDescent="0.25">
      <c r="A2638" s="3">
        <v>2637</v>
      </c>
      <c r="B2638" s="4" t="s">
        <v>300</v>
      </c>
      <c r="C2638" s="4" t="s">
        <v>167</v>
      </c>
      <c r="D2638" s="5" t="s">
        <v>9</v>
      </c>
      <c r="E2638" s="5">
        <v>1</v>
      </c>
      <c r="F2638" s="7" t="s">
        <v>10</v>
      </c>
      <c r="G2638" s="9">
        <v>222560</v>
      </c>
    </row>
    <row r="2639" spans="1:7" x14ac:dyDescent="0.25">
      <c r="A2639" s="3">
        <v>2638</v>
      </c>
      <c r="B2639" s="4" t="s">
        <v>300</v>
      </c>
      <c r="C2639" s="4" t="s">
        <v>168</v>
      </c>
      <c r="D2639" s="5" t="s">
        <v>9</v>
      </c>
      <c r="E2639" s="5">
        <v>1</v>
      </c>
      <c r="F2639" s="7" t="s">
        <v>10</v>
      </c>
      <c r="G2639" s="9">
        <v>275600</v>
      </c>
    </row>
    <row r="2640" spans="1:7" x14ac:dyDescent="0.25">
      <c r="A2640" s="3">
        <v>2639</v>
      </c>
      <c r="B2640" s="4" t="s">
        <v>300</v>
      </c>
      <c r="C2640" s="4" t="s">
        <v>169</v>
      </c>
      <c r="D2640" s="5" t="s">
        <v>9</v>
      </c>
      <c r="E2640" s="5">
        <v>1</v>
      </c>
      <c r="F2640" s="7" t="s">
        <v>10</v>
      </c>
      <c r="G2640" s="44">
        <v>322400</v>
      </c>
    </row>
    <row r="2641" spans="1:7" x14ac:dyDescent="0.25">
      <c r="A2641" s="3">
        <v>2640</v>
      </c>
      <c r="B2641" s="4" t="s">
        <v>300</v>
      </c>
      <c r="C2641" s="4" t="s">
        <v>170</v>
      </c>
      <c r="D2641" s="5" t="s">
        <v>9</v>
      </c>
      <c r="E2641" s="5">
        <v>1</v>
      </c>
      <c r="F2641" s="7" t="s">
        <v>10</v>
      </c>
      <c r="G2641" s="9">
        <v>303680</v>
      </c>
    </row>
    <row r="2642" spans="1:7" x14ac:dyDescent="0.25">
      <c r="A2642" s="3">
        <v>2641</v>
      </c>
      <c r="B2642" s="4" t="s">
        <v>300</v>
      </c>
      <c r="C2642" s="4" t="s">
        <v>171</v>
      </c>
      <c r="D2642" s="5" t="s">
        <v>9</v>
      </c>
      <c r="E2642" s="5">
        <v>1</v>
      </c>
      <c r="F2642" s="9">
        <v>504400</v>
      </c>
      <c r="G2642" s="9">
        <v>114400</v>
      </c>
    </row>
    <row r="2643" spans="1:7" x14ac:dyDescent="0.25">
      <c r="A2643" s="3">
        <v>2642</v>
      </c>
      <c r="B2643" s="4" t="s">
        <v>300</v>
      </c>
      <c r="C2643" s="4" t="s">
        <v>172</v>
      </c>
      <c r="D2643" s="5" t="s">
        <v>9</v>
      </c>
      <c r="E2643" s="5">
        <v>1</v>
      </c>
      <c r="F2643" s="7" t="s">
        <v>10</v>
      </c>
      <c r="G2643" s="7" t="s">
        <v>10</v>
      </c>
    </row>
    <row r="2644" spans="1:7" x14ac:dyDescent="0.25">
      <c r="A2644" s="3">
        <v>2643</v>
      </c>
      <c r="B2644" s="4" t="s">
        <v>300</v>
      </c>
      <c r="C2644" s="4" t="s">
        <v>173</v>
      </c>
      <c r="D2644" s="5" t="s">
        <v>9</v>
      </c>
      <c r="E2644" s="5">
        <v>1</v>
      </c>
      <c r="F2644" s="8">
        <v>1119040</v>
      </c>
      <c r="G2644" s="8">
        <v>275600</v>
      </c>
    </row>
    <row r="2645" spans="1:7" x14ac:dyDescent="0.25">
      <c r="A2645" s="3">
        <v>2644</v>
      </c>
      <c r="B2645" s="4" t="s">
        <v>300</v>
      </c>
      <c r="C2645" s="4" t="s">
        <v>174</v>
      </c>
      <c r="D2645" s="5" t="s">
        <v>9</v>
      </c>
      <c r="E2645" s="5">
        <v>1</v>
      </c>
      <c r="F2645" s="9">
        <v>41600</v>
      </c>
      <c r="G2645" s="7" t="s">
        <v>10</v>
      </c>
    </row>
    <row r="2646" spans="1:7" x14ac:dyDescent="0.25">
      <c r="A2646" s="3">
        <v>2645</v>
      </c>
      <c r="B2646" s="4" t="s">
        <v>300</v>
      </c>
      <c r="C2646" s="4" t="s">
        <v>175</v>
      </c>
      <c r="D2646" s="5" t="s">
        <v>9</v>
      </c>
      <c r="E2646" s="5">
        <v>1</v>
      </c>
      <c r="F2646" s="7" t="s">
        <v>10</v>
      </c>
      <c r="G2646" s="7" t="s">
        <v>10</v>
      </c>
    </row>
    <row r="2647" spans="1:7" x14ac:dyDescent="0.25">
      <c r="A2647" s="3">
        <v>2646</v>
      </c>
      <c r="B2647" s="4" t="s">
        <v>300</v>
      </c>
      <c r="C2647" s="4" t="s">
        <v>176</v>
      </c>
      <c r="D2647" s="5" t="s">
        <v>9</v>
      </c>
      <c r="E2647" s="5">
        <v>1</v>
      </c>
      <c r="F2647" s="9">
        <v>7437040</v>
      </c>
      <c r="G2647" s="9">
        <v>275600</v>
      </c>
    </row>
    <row r="2648" spans="1:7" x14ac:dyDescent="0.25">
      <c r="A2648" s="3">
        <v>2647</v>
      </c>
      <c r="B2648" s="4" t="s">
        <v>300</v>
      </c>
      <c r="C2648" s="4" t="s">
        <v>177</v>
      </c>
      <c r="D2648" s="5" t="s">
        <v>9</v>
      </c>
      <c r="E2648" s="5">
        <v>1</v>
      </c>
      <c r="F2648" s="9">
        <v>1918800</v>
      </c>
      <c r="G2648" s="9">
        <v>234000</v>
      </c>
    </row>
    <row r="2649" spans="1:7" x14ac:dyDescent="0.25">
      <c r="A2649" s="3">
        <v>2648</v>
      </c>
      <c r="B2649" s="4" t="s">
        <v>300</v>
      </c>
      <c r="C2649" s="4" t="s">
        <v>178</v>
      </c>
      <c r="D2649" s="5" t="s">
        <v>9</v>
      </c>
      <c r="E2649" s="5">
        <v>1</v>
      </c>
      <c r="F2649" s="9">
        <v>644800</v>
      </c>
      <c r="G2649" s="9">
        <v>98800</v>
      </c>
    </row>
    <row r="2650" spans="1:7" x14ac:dyDescent="0.25">
      <c r="A2650" s="3">
        <v>2649</v>
      </c>
      <c r="B2650" s="4" t="s">
        <v>300</v>
      </c>
      <c r="C2650" s="4" t="s">
        <v>179</v>
      </c>
      <c r="D2650" s="5" t="s">
        <v>9</v>
      </c>
      <c r="E2650" s="5">
        <v>1</v>
      </c>
      <c r="F2650" s="7" t="s">
        <v>10</v>
      </c>
      <c r="G2650" s="7" t="s">
        <v>10</v>
      </c>
    </row>
    <row r="2651" spans="1:7" x14ac:dyDescent="0.25">
      <c r="A2651" s="3">
        <v>2650</v>
      </c>
      <c r="B2651" s="4" t="s">
        <v>300</v>
      </c>
      <c r="C2651" s="4" t="s">
        <v>180</v>
      </c>
      <c r="D2651" s="5" t="s">
        <v>9</v>
      </c>
      <c r="E2651" s="5">
        <v>1</v>
      </c>
      <c r="F2651" s="7" t="s">
        <v>10</v>
      </c>
      <c r="G2651" s="7" t="s">
        <v>10</v>
      </c>
    </row>
    <row r="2652" spans="1:7" x14ac:dyDescent="0.25">
      <c r="A2652" s="3">
        <v>2651</v>
      </c>
      <c r="B2652" s="4" t="s">
        <v>300</v>
      </c>
      <c r="C2652" s="4" t="s">
        <v>181</v>
      </c>
      <c r="D2652" s="5" t="s">
        <v>9</v>
      </c>
      <c r="E2652" s="5">
        <v>1</v>
      </c>
      <c r="F2652" s="9">
        <v>486720</v>
      </c>
      <c r="G2652" s="9">
        <v>346320</v>
      </c>
    </row>
    <row r="2653" spans="1:7" x14ac:dyDescent="0.25">
      <c r="A2653" s="3">
        <v>2652</v>
      </c>
      <c r="B2653" s="4" t="s">
        <v>300</v>
      </c>
      <c r="C2653" s="4" t="s">
        <v>182</v>
      </c>
      <c r="D2653" s="5" t="s">
        <v>19</v>
      </c>
      <c r="E2653" s="5">
        <v>1</v>
      </c>
      <c r="F2653" s="9">
        <v>64480</v>
      </c>
      <c r="G2653" s="7" t="s">
        <v>10</v>
      </c>
    </row>
    <row r="2654" spans="1:7" x14ac:dyDescent="0.25">
      <c r="A2654" s="3">
        <v>2653</v>
      </c>
      <c r="B2654" s="4" t="s">
        <v>300</v>
      </c>
      <c r="C2654" s="4" t="s">
        <v>183</v>
      </c>
      <c r="D2654" s="5" t="s">
        <v>9</v>
      </c>
      <c r="E2654" s="5">
        <v>1</v>
      </c>
      <c r="F2654" s="44">
        <v>198640</v>
      </c>
      <c r="G2654" s="44">
        <v>135200</v>
      </c>
    </row>
    <row r="2655" spans="1:7" x14ac:dyDescent="0.25">
      <c r="A2655" s="3">
        <v>2654</v>
      </c>
      <c r="B2655" s="4" t="s">
        <v>300</v>
      </c>
      <c r="C2655" s="4" t="s">
        <v>184</v>
      </c>
      <c r="D2655" s="5" t="s">
        <v>19</v>
      </c>
      <c r="E2655" s="5">
        <v>1</v>
      </c>
      <c r="F2655" s="44">
        <v>82160</v>
      </c>
      <c r="G2655" s="44">
        <v>82160</v>
      </c>
    </row>
    <row r="2656" spans="1:7" x14ac:dyDescent="0.25">
      <c r="A2656" s="3">
        <v>2655</v>
      </c>
      <c r="B2656" s="4" t="s">
        <v>300</v>
      </c>
      <c r="C2656" s="4" t="s">
        <v>185</v>
      </c>
      <c r="D2656" s="5" t="s">
        <v>9</v>
      </c>
      <c r="E2656" s="5">
        <v>1</v>
      </c>
      <c r="F2656" s="7" t="s">
        <v>10</v>
      </c>
      <c r="G2656" s="7" t="s">
        <v>10</v>
      </c>
    </row>
    <row r="2657" spans="1:7" x14ac:dyDescent="0.25">
      <c r="A2657" s="3">
        <v>2656</v>
      </c>
      <c r="B2657" s="4" t="s">
        <v>300</v>
      </c>
      <c r="C2657" s="4" t="s">
        <v>186</v>
      </c>
      <c r="D2657" s="5" t="s">
        <v>19</v>
      </c>
      <c r="E2657" s="5">
        <v>1</v>
      </c>
      <c r="F2657" s="40">
        <v>27040</v>
      </c>
      <c r="G2657" s="7" t="s">
        <v>10</v>
      </c>
    </row>
    <row r="2658" spans="1:7" x14ac:dyDescent="0.25">
      <c r="A2658" s="3">
        <v>2657</v>
      </c>
      <c r="B2658" s="4" t="s">
        <v>300</v>
      </c>
      <c r="C2658" s="4" t="s">
        <v>187</v>
      </c>
      <c r="D2658" s="5" t="s">
        <v>9</v>
      </c>
      <c r="E2658" s="5">
        <v>1</v>
      </c>
      <c r="F2658" s="44">
        <v>244400</v>
      </c>
      <c r="G2658" s="44">
        <v>559520</v>
      </c>
    </row>
    <row r="2659" spans="1:7" x14ac:dyDescent="0.25">
      <c r="A2659" s="3">
        <v>2658</v>
      </c>
      <c r="B2659" s="4" t="s">
        <v>300</v>
      </c>
      <c r="C2659" s="4" t="s">
        <v>188</v>
      </c>
      <c r="D2659" s="5" t="s">
        <v>9</v>
      </c>
      <c r="E2659" s="5">
        <v>1</v>
      </c>
      <c r="F2659" s="44">
        <v>244400</v>
      </c>
      <c r="G2659" s="44">
        <v>559520</v>
      </c>
    </row>
    <row r="2660" spans="1:7" x14ac:dyDescent="0.25">
      <c r="A2660" s="3">
        <v>2659</v>
      </c>
      <c r="B2660" s="4" t="s">
        <v>300</v>
      </c>
      <c r="C2660" s="4" t="s">
        <v>189</v>
      </c>
      <c r="D2660" s="5" t="s">
        <v>9</v>
      </c>
      <c r="E2660" s="5">
        <v>1</v>
      </c>
      <c r="F2660" s="40">
        <v>417040</v>
      </c>
      <c r="G2660" s="40">
        <v>117520</v>
      </c>
    </row>
    <row r="2661" spans="1:7" x14ac:dyDescent="0.25">
      <c r="A2661" s="3">
        <v>2660</v>
      </c>
      <c r="B2661" s="4" t="s">
        <v>300</v>
      </c>
      <c r="C2661" s="4" t="s">
        <v>190</v>
      </c>
      <c r="D2661" s="5" t="s">
        <v>9</v>
      </c>
      <c r="E2661" s="5">
        <v>1</v>
      </c>
      <c r="F2661" s="7" t="s">
        <v>10</v>
      </c>
      <c r="G2661" s="7" t="s">
        <v>10</v>
      </c>
    </row>
    <row r="2662" spans="1:7" x14ac:dyDescent="0.25">
      <c r="A2662" s="3">
        <v>2661</v>
      </c>
      <c r="B2662" s="4" t="s">
        <v>300</v>
      </c>
      <c r="C2662" s="4" t="s">
        <v>191</v>
      </c>
      <c r="D2662" s="5" t="s">
        <v>9</v>
      </c>
      <c r="E2662" s="5">
        <v>1</v>
      </c>
      <c r="F2662" s="40">
        <v>71760</v>
      </c>
      <c r="G2662" s="40">
        <v>82160</v>
      </c>
    </row>
    <row r="2663" spans="1:7" x14ac:dyDescent="0.25">
      <c r="A2663" s="3">
        <v>2662</v>
      </c>
      <c r="B2663" s="4" t="s">
        <v>300</v>
      </c>
      <c r="C2663" s="4" t="s">
        <v>192</v>
      </c>
      <c r="D2663" s="5" t="s">
        <v>9</v>
      </c>
      <c r="E2663" s="5">
        <v>1</v>
      </c>
      <c r="F2663" s="44">
        <v>547040</v>
      </c>
      <c r="G2663" s="44">
        <v>140400</v>
      </c>
    </row>
    <row r="2664" spans="1:7" x14ac:dyDescent="0.25">
      <c r="A2664" s="3">
        <v>2663</v>
      </c>
      <c r="B2664" s="4" t="s">
        <v>300</v>
      </c>
      <c r="C2664" s="4" t="s">
        <v>193</v>
      </c>
      <c r="D2664" s="5" t="s">
        <v>9</v>
      </c>
      <c r="E2664" s="5">
        <v>1</v>
      </c>
      <c r="F2664" s="44">
        <v>573040</v>
      </c>
      <c r="G2664" s="44">
        <v>140400</v>
      </c>
    </row>
    <row r="2665" spans="1:7" x14ac:dyDescent="0.25">
      <c r="A2665" s="3">
        <v>2664</v>
      </c>
      <c r="B2665" s="4" t="s">
        <v>300</v>
      </c>
      <c r="C2665" s="4" t="s">
        <v>194</v>
      </c>
      <c r="D2665" s="5" t="s">
        <v>9</v>
      </c>
      <c r="E2665" s="5">
        <v>1</v>
      </c>
      <c r="F2665" s="44">
        <v>375440</v>
      </c>
      <c r="G2665" s="44">
        <v>100880</v>
      </c>
    </row>
    <row r="2666" spans="1:7" x14ac:dyDescent="0.25">
      <c r="A2666" s="3">
        <v>2665</v>
      </c>
      <c r="B2666" s="4" t="s">
        <v>300</v>
      </c>
      <c r="C2666" s="4" t="s">
        <v>195</v>
      </c>
      <c r="D2666" s="5" t="s">
        <v>9</v>
      </c>
      <c r="E2666" s="5">
        <v>1</v>
      </c>
      <c r="F2666" s="44">
        <v>92560</v>
      </c>
      <c r="G2666" s="44">
        <v>65520</v>
      </c>
    </row>
    <row r="2667" spans="1:7" x14ac:dyDescent="0.25">
      <c r="A2667" s="3">
        <v>2666</v>
      </c>
      <c r="B2667" s="4" t="s">
        <v>300</v>
      </c>
      <c r="C2667" s="4" t="s">
        <v>196</v>
      </c>
      <c r="D2667" s="5" t="s">
        <v>9</v>
      </c>
      <c r="E2667" s="5">
        <v>1</v>
      </c>
      <c r="F2667" s="44">
        <v>47840</v>
      </c>
      <c r="G2667" s="44">
        <v>40560</v>
      </c>
    </row>
    <row r="2668" spans="1:7" x14ac:dyDescent="0.25">
      <c r="A2668" s="3">
        <v>2667</v>
      </c>
      <c r="B2668" s="4" t="s">
        <v>300</v>
      </c>
      <c r="C2668" s="4" t="s">
        <v>197</v>
      </c>
      <c r="D2668" s="5" t="s">
        <v>9</v>
      </c>
      <c r="E2668" s="5">
        <v>1</v>
      </c>
      <c r="F2668" s="40">
        <v>175760</v>
      </c>
      <c r="G2668" s="40">
        <v>54080</v>
      </c>
    </row>
    <row r="2669" spans="1:7" x14ac:dyDescent="0.25">
      <c r="A2669" s="3">
        <v>2668</v>
      </c>
      <c r="B2669" s="4" t="s">
        <v>300</v>
      </c>
      <c r="C2669" s="4" t="s">
        <v>198</v>
      </c>
      <c r="D2669" s="5" t="s">
        <v>9</v>
      </c>
      <c r="E2669" s="5">
        <v>1</v>
      </c>
      <c r="F2669" s="9">
        <v>468000</v>
      </c>
      <c r="G2669" s="9">
        <v>234000</v>
      </c>
    </row>
    <row r="2670" spans="1:7" x14ac:dyDescent="0.25">
      <c r="A2670" s="3">
        <v>2669</v>
      </c>
      <c r="B2670" s="4" t="s">
        <v>300</v>
      </c>
      <c r="C2670" s="4" t="s">
        <v>199</v>
      </c>
      <c r="D2670" s="5" t="s">
        <v>9</v>
      </c>
      <c r="E2670" s="5">
        <v>1</v>
      </c>
      <c r="F2670" s="7" t="s">
        <v>10</v>
      </c>
      <c r="G2670" s="7" t="s">
        <v>10</v>
      </c>
    </row>
    <row r="2671" spans="1:7" x14ac:dyDescent="0.25">
      <c r="A2671" s="3">
        <v>2670</v>
      </c>
      <c r="B2671" s="4" t="s">
        <v>300</v>
      </c>
      <c r="C2671" s="4" t="s">
        <v>200</v>
      </c>
      <c r="D2671" s="5" t="s">
        <v>9</v>
      </c>
      <c r="E2671" s="5">
        <v>1</v>
      </c>
      <c r="F2671" s="7" t="s">
        <v>10</v>
      </c>
      <c r="G2671" s="8">
        <v>416000</v>
      </c>
    </row>
    <row r="2672" spans="1:7" x14ac:dyDescent="0.25">
      <c r="A2672" s="3">
        <v>2671</v>
      </c>
      <c r="B2672" s="4" t="s">
        <v>300</v>
      </c>
      <c r="C2672" s="4" t="s">
        <v>201</v>
      </c>
      <c r="D2672" s="5" t="s">
        <v>49</v>
      </c>
      <c r="E2672" s="5">
        <v>1</v>
      </c>
      <c r="F2672" s="7" t="s">
        <v>10</v>
      </c>
      <c r="G2672" s="9">
        <v>2167360</v>
      </c>
    </row>
    <row r="2673" spans="1:7" x14ac:dyDescent="0.25">
      <c r="A2673" s="3">
        <v>2672</v>
      </c>
      <c r="B2673" s="4" t="s">
        <v>300</v>
      </c>
      <c r="C2673" s="4" t="s">
        <v>202</v>
      </c>
      <c r="D2673" s="5" t="s">
        <v>9</v>
      </c>
      <c r="E2673" s="5">
        <v>1</v>
      </c>
      <c r="F2673" s="9">
        <v>350480</v>
      </c>
      <c r="G2673" s="9">
        <v>93600</v>
      </c>
    </row>
    <row r="2674" spans="1:7" x14ac:dyDescent="0.25">
      <c r="A2674" s="3">
        <v>2673</v>
      </c>
      <c r="B2674" s="4" t="s">
        <v>300</v>
      </c>
      <c r="C2674" s="4" t="s">
        <v>203</v>
      </c>
      <c r="D2674" s="5" t="s">
        <v>9</v>
      </c>
      <c r="E2674" s="5">
        <v>1</v>
      </c>
      <c r="F2674" s="7" t="s">
        <v>10</v>
      </c>
      <c r="G2674" s="7" t="s">
        <v>10</v>
      </c>
    </row>
    <row r="2675" spans="1:7" x14ac:dyDescent="0.25">
      <c r="A2675" s="3">
        <v>2674</v>
      </c>
      <c r="B2675" s="4" t="s">
        <v>300</v>
      </c>
      <c r="C2675" s="4" t="s">
        <v>204</v>
      </c>
      <c r="D2675" s="5" t="s">
        <v>9</v>
      </c>
      <c r="E2675" s="5">
        <v>1</v>
      </c>
      <c r="F2675" s="9">
        <v>232960</v>
      </c>
      <c r="G2675" s="9">
        <v>170560</v>
      </c>
    </row>
    <row r="2676" spans="1:7" x14ac:dyDescent="0.25">
      <c r="A2676" s="3">
        <v>2675</v>
      </c>
      <c r="B2676" s="4" t="s">
        <v>300</v>
      </c>
      <c r="C2676" s="4" t="s">
        <v>205</v>
      </c>
      <c r="D2676" s="5" t="s">
        <v>9</v>
      </c>
      <c r="E2676" s="5">
        <v>1</v>
      </c>
      <c r="F2676" s="7" t="s">
        <v>10</v>
      </c>
      <c r="G2676" s="7" t="s">
        <v>10</v>
      </c>
    </row>
    <row r="2677" spans="1:7" x14ac:dyDescent="0.25">
      <c r="A2677" s="3">
        <v>2676</v>
      </c>
      <c r="B2677" s="4" t="s">
        <v>300</v>
      </c>
      <c r="C2677" s="4" t="s">
        <v>206</v>
      </c>
      <c r="D2677" s="5" t="s">
        <v>9</v>
      </c>
      <c r="E2677" s="5">
        <v>1</v>
      </c>
      <c r="F2677" s="9">
        <v>205920</v>
      </c>
      <c r="G2677" s="9">
        <v>82160</v>
      </c>
    </row>
    <row r="2678" spans="1:7" x14ac:dyDescent="0.25">
      <c r="A2678" s="3">
        <v>2677</v>
      </c>
      <c r="B2678" s="4" t="s">
        <v>300</v>
      </c>
      <c r="C2678" s="4" t="s">
        <v>207</v>
      </c>
      <c r="D2678" s="5" t="s">
        <v>9</v>
      </c>
      <c r="E2678" s="5">
        <v>1</v>
      </c>
      <c r="F2678" s="7" t="s">
        <v>10</v>
      </c>
      <c r="G2678" s="7" t="s">
        <v>10</v>
      </c>
    </row>
    <row r="2679" spans="1:7" x14ac:dyDescent="0.25">
      <c r="A2679" s="3">
        <v>2678</v>
      </c>
      <c r="B2679" s="4" t="s">
        <v>300</v>
      </c>
      <c r="C2679" s="4" t="s">
        <v>208</v>
      </c>
      <c r="D2679" s="5" t="s">
        <v>9</v>
      </c>
      <c r="E2679" s="5">
        <v>1</v>
      </c>
      <c r="F2679" s="8">
        <v>71760</v>
      </c>
      <c r="G2679" s="7">
        <v>18720</v>
      </c>
    </row>
    <row r="2680" spans="1:7" x14ac:dyDescent="0.25">
      <c r="A2680" s="3">
        <v>2679</v>
      </c>
      <c r="B2680" s="4" t="s">
        <v>300</v>
      </c>
      <c r="C2680" s="4" t="s">
        <v>209</v>
      </c>
      <c r="D2680" s="5" t="s">
        <v>9</v>
      </c>
      <c r="E2680" s="5">
        <v>1</v>
      </c>
      <c r="F2680" s="9">
        <v>276640</v>
      </c>
      <c r="G2680" s="9">
        <v>229840</v>
      </c>
    </row>
    <row r="2681" spans="1:7" x14ac:dyDescent="0.25">
      <c r="A2681" s="3">
        <v>2680</v>
      </c>
      <c r="B2681" s="4" t="s">
        <v>300</v>
      </c>
      <c r="C2681" s="4" t="s">
        <v>210</v>
      </c>
      <c r="D2681" s="5" t="s">
        <v>19</v>
      </c>
      <c r="E2681" s="5">
        <v>1</v>
      </c>
      <c r="F2681" s="7" t="s">
        <v>10</v>
      </c>
      <c r="G2681" s="7" t="s">
        <v>10</v>
      </c>
    </row>
    <row r="2682" spans="1:7" x14ac:dyDescent="0.25">
      <c r="A2682" s="3">
        <v>2681</v>
      </c>
      <c r="B2682" s="4" t="s">
        <v>300</v>
      </c>
      <c r="C2682" s="4" t="s">
        <v>211</v>
      </c>
      <c r="D2682" s="5" t="s">
        <v>19</v>
      </c>
      <c r="E2682" s="5">
        <v>1</v>
      </c>
      <c r="F2682" s="7" t="s">
        <v>10</v>
      </c>
      <c r="G2682" s="7" t="s">
        <v>10</v>
      </c>
    </row>
    <row r="2683" spans="1:7" x14ac:dyDescent="0.25">
      <c r="A2683" s="3">
        <v>2682</v>
      </c>
      <c r="B2683" s="4" t="s">
        <v>300</v>
      </c>
      <c r="C2683" s="4" t="s">
        <v>212</v>
      </c>
      <c r="D2683" s="5" t="s">
        <v>9</v>
      </c>
      <c r="E2683" s="5">
        <v>1</v>
      </c>
      <c r="F2683" s="7" t="s">
        <v>10</v>
      </c>
      <c r="G2683" s="7" t="s">
        <v>10</v>
      </c>
    </row>
    <row r="2684" spans="1:7" x14ac:dyDescent="0.25">
      <c r="A2684" s="3">
        <v>2683</v>
      </c>
      <c r="B2684" s="4" t="s">
        <v>300</v>
      </c>
      <c r="C2684" s="4" t="s">
        <v>213</v>
      </c>
      <c r="D2684" s="5" t="s">
        <v>9</v>
      </c>
      <c r="E2684" s="5">
        <v>1</v>
      </c>
      <c r="F2684" s="30">
        <v>1114880</v>
      </c>
      <c r="G2684" s="30">
        <v>112320</v>
      </c>
    </row>
    <row r="2685" spans="1:7" x14ac:dyDescent="0.25">
      <c r="A2685" s="3">
        <v>2684</v>
      </c>
      <c r="B2685" s="4" t="s">
        <v>300</v>
      </c>
      <c r="C2685" s="4" t="s">
        <v>214</v>
      </c>
      <c r="D2685" s="5" t="s">
        <v>19</v>
      </c>
      <c r="E2685" s="5">
        <v>1</v>
      </c>
      <c r="F2685" s="30">
        <v>264160</v>
      </c>
      <c r="G2685" s="30">
        <v>41600</v>
      </c>
    </row>
    <row r="2686" spans="1:7" x14ac:dyDescent="0.25">
      <c r="A2686" s="3">
        <v>2685</v>
      </c>
      <c r="B2686" s="4" t="s">
        <v>300</v>
      </c>
      <c r="C2686" s="4" t="s">
        <v>215</v>
      </c>
      <c r="D2686" s="5" t="s">
        <v>9</v>
      </c>
      <c r="E2686" s="5">
        <v>1</v>
      </c>
      <c r="F2686" s="33">
        <v>45760</v>
      </c>
      <c r="G2686" s="33">
        <v>30160</v>
      </c>
    </row>
    <row r="2687" spans="1:7" x14ac:dyDescent="0.25">
      <c r="A2687" s="3">
        <v>2686</v>
      </c>
      <c r="B2687" s="4" t="s">
        <v>300</v>
      </c>
      <c r="C2687" s="4" t="s">
        <v>216</v>
      </c>
      <c r="D2687" s="5" t="s">
        <v>9</v>
      </c>
      <c r="E2687" s="5">
        <v>1</v>
      </c>
      <c r="F2687" s="33">
        <v>39520</v>
      </c>
      <c r="G2687" s="33">
        <v>30160</v>
      </c>
    </row>
    <row r="2688" spans="1:7" x14ac:dyDescent="0.25">
      <c r="A2688" s="3">
        <v>2687</v>
      </c>
      <c r="B2688" s="4" t="s">
        <v>300</v>
      </c>
      <c r="C2688" s="4" t="s">
        <v>217</v>
      </c>
      <c r="D2688" s="5" t="s">
        <v>9</v>
      </c>
      <c r="E2688" s="5">
        <v>1</v>
      </c>
      <c r="F2688" s="40">
        <v>46800</v>
      </c>
      <c r="G2688" s="8">
        <v>38480</v>
      </c>
    </row>
    <row r="2689" spans="1:7" x14ac:dyDescent="0.25">
      <c r="A2689" s="3">
        <v>2688</v>
      </c>
      <c r="B2689" s="4" t="s">
        <v>300</v>
      </c>
      <c r="C2689" s="4" t="s">
        <v>218</v>
      </c>
      <c r="D2689" s="5" t="s">
        <v>9</v>
      </c>
      <c r="E2689" s="5">
        <v>1</v>
      </c>
      <c r="F2689" s="44">
        <v>41600</v>
      </c>
      <c r="G2689" s="8">
        <v>98800</v>
      </c>
    </row>
    <row r="2690" spans="1:7" x14ac:dyDescent="0.25">
      <c r="A2690" s="3">
        <v>2689</v>
      </c>
      <c r="B2690" s="4" t="s">
        <v>300</v>
      </c>
      <c r="C2690" s="4" t="s">
        <v>219</v>
      </c>
      <c r="D2690" s="5" t="s">
        <v>9</v>
      </c>
      <c r="E2690" s="5">
        <v>1</v>
      </c>
      <c r="F2690" s="46">
        <v>69680</v>
      </c>
      <c r="G2690" s="46">
        <v>93600</v>
      </c>
    </row>
    <row r="2691" spans="1:7" x14ac:dyDescent="0.25">
      <c r="A2691" s="3">
        <v>2690</v>
      </c>
      <c r="B2691" s="4" t="s">
        <v>300</v>
      </c>
      <c r="C2691" s="4" t="s">
        <v>220</v>
      </c>
      <c r="D2691" s="5" t="s">
        <v>9</v>
      </c>
      <c r="E2691" s="5">
        <v>1</v>
      </c>
      <c r="F2691" s="46">
        <v>89440</v>
      </c>
      <c r="G2691" s="46">
        <v>93600</v>
      </c>
    </row>
    <row r="2692" spans="1:7" x14ac:dyDescent="0.25">
      <c r="A2692" s="3">
        <v>2691</v>
      </c>
      <c r="B2692" s="4" t="s">
        <v>300</v>
      </c>
      <c r="C2692" s="4" t="s">
        <v>221</v>
      </c>
      <c r="D2692" s="5" t="s">
        <v>9</v>
      </c>
      <c r="E2692" s="5">
        <v>1</v>
      </c>
      <c r="F2692" s="46">
        <v>229840</v>
      </c>
      <c r="G2692" s="46">
        <v>135200</v>
      </c>
    </row>
    <row r="2693" spans="1:7" x14ac:dyDescent="0.25">
      <c r="A2693" s="3">
        <v>2692</v>
      </c>
      <c r="B2693" s="4" t="s">
        <v>300</v>
      </c>
      <c r="C2693" s="4" t="s">
        <v>222</v>
      </c>
      <c r="D2693" s="5" t="s">
        <v>9</v>
      </c>
      <c r="E2693" s="5">
        <v>1</v>
      </c>
      <c r="F2693" s="7" t="s">
        <v>10</v>
      </c>
      <c r="G2693" s="41">
        <v>272480</v>
      </c>
    </row>
    <row r="2694" spans="1:7" x14ac:dyDescent="0.25">
      <c r="A2694" s="3">
        <v>2693</v>
      </c>
      <c r="B2694" s="4" t="s">
        <v>300</v>
      </c>
      <c r="C2694" s="4" t="s">
        <v>223</v>
      </c>
      <c r="D2694" s="5" t="s">
        <v>9</v>
      </c>
      <c r="E2694" s="5">
        <v>1</v>
      </c>
      <c r="F2694" s="7" t="s">
        <v>10</v>
      </c>
      <c r="G2694" s="9">
        <v>264160</v>
      </c>
    </row>
    <row r="2695" spans="1:7" x14ac:dyDescent="0.25">
      <c r="A2695" s="3">
        <v>2694</v>
      </c>
      <c r="B2695" s="4" t="s">
        <v>300</v>
      </c>
      <c r="C2695" s="4" t="s">
        <v>224</v>
      </c>
      <c r="D2695" s="5" t="s">
        <v>9</v>
      </c>
      <c r="E2695" s="5">
        <v>1</v>
      </c>
      <c r="F2695" s="7" t="s">
        <v>10</v>
      </c>
      <c r="G2695" s="44">
        <v>300560</v>
      </c>
    </row>
    <row r="2696" spans="1:7" x14ac:dyDescent="0.25">
      <c r="A2696" s="3">
        <v>2695</v>
      </c>
      <c r="B2696" s="4" t="s">
        <v>300</v>
      </c>
      <c r="C2696" s="4" t="s">
        <v>225</v>
      </c>
      <c r="D2696" s="5" t="s">
        <v>9</v>
      </c>
      <c r="E2696" s="5">
        <v>1</v>
      </c>
      <c r="F2696" s="7" t="s">
        <v>10</v>
      </c>
      <c r="G2696" s="44">
        <v>303680</v>
      </c>
    </row>
    <row r="2697" spans="1:7" x14ac:dyDescent="0.25">
      <c r="A2697" s="3">
        <v>2696</v>
      </c>
      <c r="B2697" s="4" t="s">
        <v>300</v>
      </c>
      <c r="C2697" s="4" t="s">
        <v>226</v>
      </c>
      <c r="D2697" s="5" t="s">
        <v>9</v>
      </c>
      <c r="E2697" s="5">
        <v>1</v>
      </c>
      <c r="F2697" s="7" t="s">
        <v>10</v>
      </c>
      <c r="G2697" s="44">
        <v>413920</v>
      </c>
    </row>
    <row r="2698" spans="1:7" x14ac:dyDescent="0.25">
      <c r="A2698" s="3">
        <v>2697</v>
      </c>
      <c r="B2698" s="4" t="s">
        <v>300</v>
      </c>
      <c r="C2698" s="4" t="s">
        <v>227</v>
      </c>
      <c r="D2698" s="5" t="s">
        <v>9</v>
      </c>
      <c r="E2698" s="5">
        <v>1</v>
      </c>
      <c r="F2698" s="7" t="s">
        <v>10</v>
      </c>
      <c r="G2698" s="7" t="s">
        <v>10</v>
      </c>
    </row>
    <row r="2699" spans="1:7" x14ac:dyDescent="0.25">
      <c r="A2699" s="3">
        <v>2698</v>
      </c>
      <c r="B2699" s="4" t="s">
        <v>300</v>
      </c>
      <c r="C2699" s="4" t="s">
        <v>228</v>
      </c>
      <c r="D2699" s="5" t="s">
        <v>9</v>
      </c>
      <c r="E2699" s="5">
        <v>1</v>
      </c>
      <c r="F2699" s="7" t="s">
        <v>10</v>
      </c>
      <c r="G2699" s="44">
        <v>351520</v>
      </c>
    </row>
    <row r="2700" spans="1:7" x14ac:dyDescent="0.25">
      <c r="A2700" s="3">
        <v>2699</v>
      </c>
      <c r="B2700" s="4" t="s">
        <v>300</v>
      </c>
      <c r="C2700" s="4" t="s">
        <v>229</v>
      </c>
      <c r="D2700" s="5" t="s">
        <v>9</v>
      </c>
      <c r="E2700" s="5">
        <v>1</v>
      </c>
      <c r="F2700" s="8">
        <v>64480</v>
      </c>
      <c r="G2700" s="44">
        <v>456560</v>
      </c>
    </row>
    <row r="2701" spans="1:7" x14ac:dyDescent="0.25">
      <c r="A2701" s="3">
        <v>2700</v>
      </c>
      <c r="B2701" s="4" t="s">
        <v>300</v>
      </c>
      <c r="C2701" s="4" t="s">
        <v>230</v>
      </c>
      <c r="D2701" s="5" t="s">
        <v>9</v>
      </c>
      <c r="E2701" s="5">
        <v>1</v>
      </c>
      <c r="F2701" s="8">
        <v>57200</v>
      </c>
      <c r="G2701" s="44">
        <v>171600</v>
      </c>
    </row>
    <row r="2702" spans="1:7" x14ac:dyDescent="0.25">
      <c r="A2702" s="3">
        <v>2701</v>
      </c>
      <c r="B2702" s="4" t="s">
        <v>300</v>
      </c>
      <c r="C2702" s="4" t="s">
        <v>231</v>
      </c>
      <c r="D2702" s="5" t="s">
        <v>9</v>
      </c>
      <c r="E2702" s="5">
        <v>1</v>
      </c>
      <c r="F2702" s="9">
        <v>3771040</v>
      </c>
      <c r="G2702" s="9">
        <v>130000</v>
      </c>
    </row>
    <row r="2703" spans="1:7" x14ac:dyDescent="0.25">
      <c r="A2703" s="3">
        <v>2702</v>
      </c>
      <c r="B2703" s="4" t="s">
        <v>300</v>
      </c>
      <c r="C2703" s="4" t="s">
        <v>232</v>
      </c>
      <c r="D2703" s="5" t="s">
        <v>9</v>
      </c>
      <c r="E2703" s="5">
        <v>1</v>
      </c>
      <c r="F2703" s="9">
        <v>4977440</v>
      </c>
      <c r="G2703" s="9">
        <v>175760</v>
      </c>
    </row>
    <row r="2704" spans="1:7" x14ac:dyDescent="0.25">
      <c r="A2704" s="3">
        <v>2703</v>
      </c>
      <c r="B2704" s="4" t="s">
        <v>300</v>
      </c>
      <c r="C2704" s="4" t="s">
        <v>233</v>
      </c>
      <c r="D2704" s="5" t="s">
        <v>49</v>
      </c>
      <c r="E2704" s="5">
        <v>1</v>
      </c>
      <c r="F2704" s="8">
        <v>326560</v>
      </c>
      <c r="G2704" s="8">
        <v>208000</v>
      </c>
    </row>
    <row r="2705" spans="1:7" x14ac:dyDescent="0.25">
      <c r="A2705" s="3">
        <v>2704</v>
      </c>
      <c r="B2705" s="4" t="s">
        <v>300</v>
      </c>
      <c r="C2705" s="4" t="s">
        <v>234</v>
      </c>
      <c r="D2705" s="5" t="s">
        <v>9</v>
      </c>
      <c r="E2705" s="5">
        <v>1</v>
      </c>
      <c r="F2705" s="8">
        <v>275600</v>
      </c>
      <c r="G2705" s="8">
        <v>182000</v>
      </c>
    </row>
    <row r="2706" spans="1:7" x14ac:dyDescent="0.25">
      <c r="A2706" s="3">
        <v>2705</v>
      </c>
      <c r="B2706" s="4" t="s">
        <v>300</v>
      </c>
      <c r="C2706" s="4" t="s">
        <v>235</v>
      </c>
      <c r="D2706" s="5" t="s">
        <v>9</v>
      </c>
      <c r="E2706" s="5">
        <v>1</v>
      </c>
      <c r="F2706" s="8">
        <v>346320</v>
      </c>
      <c r="G2706" s="8">
        <v>182000</v>
      </c>
    </row>
    <row r="2707" spans="1:7" x14ac:dyDescent="0.25">
      <c r="A2707" s="3">
        <v>2706</v>
      </c>
      <c r="B2707" s="4" t="s">
        <v>300</v>
      </c>
      <c r="C2707" s="4" t="s">
        <v>236</v>
      </c>
      <c r="D2707" s="5" t="s">
        <v>9</v>
      </c>
      <c r="E2707" s="5">
        <v>1</v>
      </c>
      <c r="F2707" s="9">
        <v>29120</v>
      </c>
      <c r="G2707" s="9">
        <v>86320</v>
      </c>
    </row>
    <row r="2708" spans="1:7" x14ac:dyDescent="0.25">
      <c r="A2708" s="3">
        <v>2707</v>
      </c>
      <c r="B2708" s="4" t="s">
        <v>300</v>
      </c>
      <c r="C2708" s="4" t="s">
        <v>237</v>
      </c>
      <c r="D2708" s="5" t="s">
        <v>19</v>
      </c>
      <c r="E2708" s="5">
        <v>1</v>
      </c>
      <c r="F2708" s="7" t="s">
        <v>10</v>
      </c>
      <c r="G2708" s="7" t="s">
        <v>10</v>
      </c>
    </row>
    <row r="2709" spans="1:7" x14ac:dyDescent="0.25">
      <c r="A2709" s="3">
        <v>2708</v>
      </c>
      <c r="B2709" s="4" t="s">
        <v>300</v>
      </c>
      <c r="C2709" s="4" t="s">
        <v>238</v>
      </c>
      <c r="D2709" s="5" t="s">
        <v>9</v>
      </c>
      <c r="E2709" s="5">
        <v>1</v>
      </c>
      <c r="F2709" s="7" t="s">
        <v>10</v>
      </c>
      <c r="G2709" s="7" t="s">
        <v>10</v>
      </c>
    </row>
    <row r="2710" spans="1:7" x14ac:dyDescent="0.25">
      <c r="A2710" s="3">
        <v>2709</v>
      </c>
      <c r="B2710" s="4" t="s">
        <v>300</v>
      </c>
      <c r="C2710" s="4" t="s">
        <v>239</v>
      </c>
      <c r="D2710" s="5" t="s">
        <v>19</v>
      </c>
      <c r="E2710" s="5">
        <v>1</v>
      </c>
      <c r="F2710" s="9">
        <v>202800</v>
      </c>
      <c r="G2710" s="9">
        <v>98800</v>
      </c>
    </row>
    <row r="2711" spans="1:7" x14ac:dyDescent="0.25">
      <c r="A2711" s="3">
        <v>2710</v>
      </c>
      <c r="B2711" s="4" t="s">
        <v>300</v>
      </c>
      <c r="C2711" s="4" t="s">
        <v>240</v>
      </c>
      <c r="D2711" s="5" t="s">
        <v>19</v>
      </c>
      <c r="E2711" s="5">
        <v>1</v>
      </c>
      <c r="F2711" s="9">
        <v>166400</v>
      </c>
      <c r="G2711" s="9">
        <v>98800</v>
      </c>
    </row>
    <row r="2712" spans="1:7" x14ac:dyDescent="0.25">
      <c r="A2712" s="3">
        <v>2711</v>
      </c>
      <c r="B2712" s="4" t="s">
        <v>300</v>
      </c>
      <c r="C2712" s="4" t="s">
        <v>241</v>
      </c>
      <c r="D2712" s="5" t="s">
        <v>9</v>
      </c>
      <c r="E2712" s="5">
        <v>1</v>
      </c>
      <c r="F2712" s="9">
        <v>88400</v>
      </c>
      <c r="G2712" s="7">
        <v>67600</v>
      </c>
    </row>
    <row r="2713" spans="1:7" x14ac:dyDescent="0.25">
      <c r="A2713" s="3">
        <v>2712</v>
      </c>
      <c r="B2713" s="4" t="s">
        <v>300</v>
      </c>
      <c r="C2713" s="4" t="s">
        <v>242</v>
      </c>
      <c r="D2713" s="5" t="s">
        <v>9</v>
      </c>
      <c r="E2713" s="5">
        <v>1</v>
      </c>
      <c r="F2713" s="44">
        <v>426400</v>
      </c>
      <c r="G2713" s="44">
        <v>514800</v>
      </c>
    </row>
    <row r="2714" spans="1:7" x14ac:dyDescent="0.25">
      <c r="A2714" s="3">
        <v>2713</v>
      </c>
      <c r="B2714" s="4" t="s">
        <v>300</v>
      </c>
      <c r="C2714" s="4" t="s">
        <v>243</v>
      </c>
      <c r="D2714" s="5" t="s">
        <v>9</v>
      </c>
      <c r="E2714" s="5">
        <v>1</v>
      </c>
      <c r="F2714" s="44">
        <v>57200</v>
      </c>
      <c r="G2714" s="44">
        <v>130000</v>
      </c>
    </row>
    <row r="2715" spans="1:7" x14ac:dyDescent="0.25">
      <c r="A2715" s="3">
        <v>2714</v>
      </c>
      <c r="B2715" s="4" t="s">
        <v>300</v>
      </c>
      <c r="C2715" s="4" t="s">
        <v>244</v>
      </c>
      <c r="D2715" s="5" t="s">
        <v>9</v>
      </c>
      <c r="E2715" s="5">
        <v>1</v>
      </c>
      <c r="F2715" s="40">
        <v>561600</v>
      </c>
      <c r="G2715" s="40">
        <v>98800</v>
      </c>
    </row>
    <row r="2716" spans="1:7" x14ac:dyDescent="0.25">
      <c r="A2716" s="3">
        <v>2715</v>
      </c>
      <c r="B2716" s="4" t="s">
        <v>300</v>
      </c>
      <c r="C2716" s="4" t="s">
        <v>245</v>
      </c>
      <c r="D2716" s="5" t="s">
        <v>9</v>
      </c>
      <c r="E2716" s="5">
        <v>1</v>
      </c>
      <c r="F2716" s="44">
        <v>768560</v>
      </c>
      <c r="G2716" s="44">
        <v>135200</v>
      </c>
    </row>
    <row r="2717" spans="1:7" x14ac:dyDescent="0.25">
      <c r="A2717" s="3">
        <v>2716</v>
      </c>
      <c r="B2717" s="4" t="s">
        <v>300</v>
      </c>
      <c r="C2717" s="4" t="s">
        <v>246</v>
      </c>
      <c r="D2717" s="5" t="s">
        <v>9</v>
      </c>
      <c r="E2717" s="5">
        <v>1</v>
      </c>
      <c r="F2717" s="44">
        <v>72800</v>
      </c>
      <c r="G2717" s="44">
        <v>78000</v>
      </c>
    </row>
    <row r="2718" spans="1:7" x14ac:dyDescent="0.25">
      <c r="A2718" s="3">
        <v>2717</v>
      </c>
      <c r="B2718" s="4" t="s">
        <v>300</v>
      </c>
      <c r="C2718" s="4" t="s">
        <v>247</v>
      </c>
      <c r="D2718" s="5" t="s">
        <v>9</v>
      </c>
      <c r="E2718" s="5">
        <v>1</v>
      </c>
      <c r="F2718" s="7" t="s">
        <v>10</v>
      </c>
      <c r="G2718" s="44">
        <v>433680</v>
      </c>
    </row>
    <row r="2719" spans="1:7" x14ac:dyDescent="0.25">
      <c r="A2719" s="3">
        <v>2718</v>
      </c>
      <c r="B2719" s="4" t="s">
        <v>300</v>
      </c>
      <c r="C2719" s="4" t="s">
        <v>248</v>
      </c>
      <c r="D2719" s="5" t="s">
        <v>9</v>
      </c>
      <c r="E2719" s="5">
        <v>1</v>
      </c>
      <c r="F2719" s="8">
        <v>889200</v>
      </c>
      <c r="G2719" s="8">
        <v>98800</v>
      </c>
    </row>
    <row r="2720" spans="1:7" x14ac:dyDescent="0.25">
      <c r="A2720" s="3">
        <v>2719</v>
      </c>
      <c r="B2720" s="4" t="s">
        <v>300</v>
      </c>
      <c r="C2720" s="4" t="s">
        <v>249</v>
      </c>
      <c r="D2720" s="5" t="s">
        <v>9</v>
      </c>
      <c r="E2720" s="5">
        <v>1</v>
      </c>
      <c r="F2720" s="7" t="s">
        <v>10</v>
      </c>
      <c r="G2720" s="8">
        <v>275600</v>
      </c>
    </row>
    <row r="2721" spans="1:7" x14ac:dyDescent="0.25">
      <c r="A2721" s="3">
        <v>2720</v>
      </c>
      <c r="B2721" s="4" t="s">
        <v>300</v>
      </c>
      <c r="C2721" s="4" t="s">
        <v>250</v>
      </c>
      <c r="D2721" s="5" t="s">
        <v>9</v>
      </c>
      <c r="E2721" s="5">
        <v>1</v>
      </c>
      <c r="F2721" s="7" t="s">
        <v>10</v>
      </c>
      <c r="G2721" s="7" t="s">
        <v>10</v>
      </c>
    </row>
    <row r="2722" spans="1:7" x14ac:dyDescent="0.25">
      <c r="A2722" s="3">
        <v>2721</v>
      </c>
      <c r="B2722" s="4" t="s">
        <v>300</v>
      </c>
      <c r="C2722" s="4" t="s">
        <v>251</v>
      </c>
      <c r="D2722" s="5" t="s">
        <v>9</v>
      </c>
      <c r="E2722" s="5">
        <v>1</v>
      </c>
      <c r="F2722" s="8">
        <v>18720</v>
      </c>
      <c r="G2722" s="8">
        <v>33280</v>
      </c>
    </row>
    <row r="2723" spans="1:7" x14ac:dyDescent="0.25">
      <c r="A2723" s="3">
        <v>2722</v>
      </c>
      <c r="B2723" s="4" t="s">
        <v>300</v>
      </c>
      <c r="C2723" s="4" t="s">
        <v>252</v>
      </c>
      <c r="D2723" s="5" t="s">
        <v>9</v>
      </c>
      <c r="E2723" s="5">
        <v>1</v>
      </c>
      <c r="F2723" s="8">
        <v>66560</v>
      </c>
      <c r="G2723" s="8">
        <v>38480</v>
      </c>
    </row>
    <row r="2724" spans="1:7" x14ac:dyDescent="0.25">
      <c r="A2724" s="3">
        <v>2723</v>
      </c>
      <c r="B2724" s="4" t="s">
        <v>300</v>
      </c>
      <c r="C2724" s="4" t="s">
        <v>253</v>
      </c>
      <c r="D2724" s="5" t="s">
        <v>9</v>
      </c>
      <c r="E2724" s="5">
        <v>1</v>
      </c>
      <c r="F2724" s="9">
        <v>40560</v>
      </c>
      <c r="G2724" s="9">
        <v>30160</v>
      </c>
    </row>
    <row r="2725" spans="1:7" x14ac:dyDescent="0.25">
      <c r="A2725" s="3">
        <v>2724</v>
      </c>
      <c r="B2725" s="4" t="s">
        <v>300</v>
      </c>
      <c r="C2725" s="4" t="s">
        <v>254</v>
      </c>
      <c r="D2725" s="5" t="s">
        <v>9</v>
      </c>
      <c r="E2725" s="5">
        <v>1</v>
      </c>
      <c r="F2725" s="9">
        <v>326560</v>
      </c>
      <c r="G2725" s="9">
        <v>47840</v>
      </c>
    </row>
    <row r="2726" spans="1:7" x14ac:dyDescent="0.25">
      <c r="A2726" s="3">
        <v>2725</v>
      </c>
      <c r="B2726" s="4" t="s">
        <v>300</v>
      </c>
      <c r="C2726" s="4" t="s">
        <v>255</v>
      </c>
      <c r="D2726" s="5" t="s">
        <v>9</v>
      </c>
      <c r="E2726" s="5">
        <v>1</v>
      </c>
      <c r="F2726" s="9">
        <v>819520</v>
      </c>
      <c r="G2726" s="9">
        <v>108160</v>
      </c>
    </row>
    <row r="2727" spans="1:7" x14ac:dyDescent="0.25">
      <c r="A2727" s="3">
        <v>2726</v>
      </c>
      <c r="B2727" s="4" t="s">
        <v>300</v>
      </c>
      <c r="C2727" s="4" t="s">
        <v>256</v>
      </c>
      <c r="D2727" s="5" t="s">
        <v>9</v>
      </c>
      <c r="E2727" s="5">
        <v>1</v>
      </c>
      <c r="F2727" s="8">
        <v>50960</v>
      </c>
      <c r="G2727" s="8">
        <v>38480</v>
      </c>
    </row>
    <row r="2728" spans="1:7" x14ac:dyDescent="0.25">
      <c r="A2728" s="3">
        <v>2727</v>
      </c>
      <c r="B2728" s="4" t="s">
        <v>300</v>
      </c>
      <c r="C2728" s="4" t="s">
        <v>257</v>
      </c>
      <c r="D2728" s="5" t="s">
        <v>9</v>
      </c>
      <c r="E2728" s="5">
        <v>1</v>
      </c>
      <c r="F2728" s="8">
        <v>50960</v>
      </c>
      <c r="G2728" s="8">
        <v>38480</v>
      </c>
    </row>
    <row r="2729" spans="1:7" x14ac:dyDescent="0.25">
      <c r="A2729" s="3">
        <v>2728</v>
      </c>
      <c r="B2729" s="4" t="s">
        <v>300</v>
      </c>
      <c r="C2729" s="4" t="s">
        <v>258</v>
      </c>
      <c r="D2729" s="5" t="s">
        <v>9</v>
      </c>
      <c r="E2729" s="5">
        <v>1</v>
      </c>
      <c r="F2729" s="9">
        <v>82160</v>
      </c>
      <c r="G2729" s="9">
        <v>30160</v>
      </c>
    </row>
    <row r="2730" spans="1:7" x14ac:dyDescent="0.25">
      <c r="A2730" s="3">
        <v>2729</v>
      </c>
      <c r="B2730" s="4" t="s">
        <v>300</v>
      </c>
      <c r="C2730" s="4" t="s">
        <v>259</v>
      </c>
      <c r="D2730" s="5" t="s">
        <v>9</v>
      </c>
      <c r="E2730" s="5">
        <v>1</v>
      </c>
      <c r="F2730" s="7" t="s">
        <v>10</v>
      </c>
      <c r="G2730" s="7" t="s">
        <v>10</v>
      </c>
    </row>
    <row r="2731" spans="1:7" x14ac:dyDescent="0.25">
      <c r="A2731" s="3">
        <v>2730</v>
      </c>
      <c r="B2731" s="4" t="s">
        <v>300</v>
      </c>
      <c r="C2731" s="4" t="s">
        <v>260</v>
      </c>
      <c r="D2731" s="5" t="s">
        <v>9</v>
      </c>
      <c r="E2731" s="5">
        <v>1</v>
      </c>
      <c r="F2731" s="7" t="s">
        <v>10</v>
      </c>
      <c r="G2731" s="7" t="s">
        <v>10</v>
      </c>
    </row>
    <row r="2732" spans="1:7" x14ac:dyDescent="0.25">
      <c r="A2732" s="3">
        <v>2731</v>
      </c>
      <c r="B2732" s="4" t="s">
        <v>300</v>
      </c>
      <c r="C2732" s="4" t="s">
        <v>261</v>
      </c>
      <c r="D2732" s="5" t="s">
        <v>9</v>
      </c>
      <c r="E2732" s="5">
        <v>1</v>
      </c>
      <c r="F2732" s="44">
        <v>1084720</v>
      </c>
      <c r="G2732" s="44">
        <v>100880</v>
      </c>
    </row>
    <row r="2733" spans="1:7" x14ac:dyDescent="0.25">
      <c r="A2733" s="3">
        <v>2732</v>
      </c>
      <c r="B2733" s="4" t="s">
        <v>300</v>
      </c>
      <c r="C2733" s="4" t="s">
        <v>262</v>
      </c>
      <c r="D2733" s="5" t="s">
        <v>9</v>
      </c>
      <c r="E2733" s="5">
        <v>1</v>
      </c>
      <c r="F2733" s="44">
        <v>196560</v>
      </c>
      <c r="G2733" s="44">
        <v>29120</v>
      </c>
    </row>
    <row r="2734" spans="1:7" x14ac:dyDescent="0.25">
      <c r="A2734" s="3">
        <v>2733</v>
      </c>
      <c r="B2734" s="4" t="s">
        <v>300</v>
      </c>
      <c r="C2734" s="4" t="s">
        <v>263</v>
      </c>
      <c r="D2734" s="5" t="s">
        <v>9</v>
      </c>
      <c r="E2734" s="5">
        <v>1</v>
      </c>
      <c r="F2734" s="44">
        <v>466960</v>
      </c>
      <c r="G2734" s="44">
        <v>30160</v>
      </c>
    </row>
    <row r="2735" spans="1:7" x14ac:dyDescent="0.25">
      <c r="A2735" s="3">
        <v>2734</v>
      </c>
      <c r="B2735" s="4" t="s">
        <v>300</v>
      </c>
      <c r="C2735" s="4" t="s">
        <v>264</v>
      </c>
      <c r="D2735" s="5" t="s">
        <v>9</v>
      </c>
      <c r="E2735" s="5">
        <v>1</v>
      </c>
      <c r="F2735" s="44">
        <v>466960</v>
      </c>
      <c r="G2735" s="44">
        <v>30160</v>
      </c>
    </row>
    <row r="2736" spans="1:7" x14ac:dyDescent="0.25">
      <c r="A2736" s="3">
        <v>2735</v>
      </c>
      <c r="B2736" s="4" t="s">
        <v>300</v>
      </c>
      <c r="C2736" s="4" t="s">
        <v>265</v>
      </c>
      <c r="D2736" s="5" t="s">
        <v>9</v>
      </c>
      <c r="E2736" s="5">
        <v>1</v>
      </c>
      <c r="F2736" s="44">
        <v>43680</v>
      </c>
      <c r="G2736" s="44">
        <v>30160</v>
      </c>
    </row>
    <row r="2737" spans="1:7" x14ac:dyDescent="0.25">
      <c r="A2737" s="3">
        <v>2736</v>
      </c>
      <c r="B2737" s="4" t="s">
        <v>300</v>
      </c>
      <c r="C2737" s="4" t="s">
        <v>266</v>
      </c>
      <c r="D2737" s="5" t="s">
        <v>9</v>
      </c>
      <c r="E2737" s="5">
        <v>1</v>
      </c>
      <c r="F2737" s="44">
        <v>5603520</v>
      </c>
      <c r="G2737" s="44">
        <v>310960</v>
      </c>
    </row>
    <row r="2738" spans="1:7" x14ac:dyDescent="0.25">
      <c r="A2738" s="3">
        <v>2737</v>
      </c>
      <c r="B2738" s="4" t="s">
        <v>300</v>
      </c>
      <c r="C2738" s="4" t="s">
        <v>267</v>
      </c>
      <c r="D2738" s="5" t="s">
        <v>9</v>
      </c>
      <c r="E2738" s="5">
        <v>1</v>
      </c>
      <c r="F2738" s="44">
        <v>115440</v>
      </c>
      <c r="G2738" s="44">
        <v>30160</v>
      </c>
    </row>
    <row r="2739" spans="1:7" x14ac:dyDescent="0.25">
      <c r="A2739" s="3">
        <v>2738</v>
      </c>
      <c r="B2739" s="4" t="s">
        <v>300</v>
      </c>
      <c r="C2739" s="4" t="s">
        <v>268</v>
      </c>
      <c r="D2739" s="5" t="s">
        <v>9</v>
      </c>
      <c r="E2739" s="5">
        <v>1</v>
      </c>
      <c r="F2739" s="44">
        <v>271440</v>
      </c>
      <c r="G2739" s="44">
        <v>64480</v>
      </c>
    </row>
    <row r="2740" spans="1:7" x14ac:dyDescent="0.25">
      <c r="A2740" s="3">
        <v>2739</v>
      </c>
      <c r="B2740" s="4" t="s">
        <v>300</v>
      </c>
      <c r="C2740" s="4" t="s">
        <v>269</v>
      </c>
      <c r="D2740" s="5" t="s">
        <v>9</v>
      </c>
      <c r="E2740" s="5">
        <v>1</v>
      </c>
      <c r="F2740" s="44">
        <v>46800</v>
      </c>
      <c r="G2740" s="44">
        <v>38480</v>
      </c>
    </row>
    <row r="2741" spans="1:7" x14ac:dyDescent="0.25">
      <c r="A2741" s="3">
        <v>2740</v>
      </c>
      <c r="B2741" s="4" t="s">
        <v>300</v>
      </c>
      <c r="C2741" s="4" t="s">
        <v>270</v>
      </c>
      <c r="D2741" s="5" t="s">
        <v>9</v>
      </c>
      <c r="E2741" s="5">
        <v>1</v>
      </c>
      <c r="F2741" s="44">
        <v>241280</v>
      </c>
      <c r="G2741" s="44">
        <v>369200</v>
      </c>
    </row>
    <row r="2742" spans="1:7" x14ac:dyDescent="0.25">
      <c r="A2742" s="3">
        <v>2741</v>
      </c>
      <c r="B2742" s="4" t="s">
        <v>300</v>
      </c>
      <c r="C2742" s="4" t="s">
        <v>271</v>
      </c>
      <c r="D2742" s="5" t="s">
        <v>9</v>
      </c>
      <c r="E2742" s="5">
        <v>1</v>
      </c>
      <c r="F2742" s="40">
        <v>7280</v>
      </c>
      <c r="G2742" s="7" t="s">
        <v>10</v>
      </c>
    </row>
    <row r="2743" spans="1:7" x14ac:dyDescent="0.25">
      <c r="A2743" s="3">
        <v>2742</v>
      </c>
      <c r="B2743" s="4" t="s">
        <v>300</v>
      </c>
      <c r="C2743" s="4" t="s">
        <v>272</v>
      </c>
      <c r="D2743" s="5" t="s">
        <v>9</v>
      </c>
      <c r="E2743" s="5">
        <v>1</v>
      </c>
      <c r="F2743" s="40">
        <v>3120</v>
      </c>
      <c r="G2743" s="7" t="s">
        <v>10</v>
      </c>
    </row>
    <row r="2744" spans="1:7" x14ac:dyDescent="0.25">
      <c r="A2744" s="3">
        <v>2743</v>
      </c>
      <c r="B2744" s="4" t="s">
        <v>300</v>
      </c>
      <c r="C2744" s="4" t="s">
        <v>273</v>
      </c>
      <c r="D2744" s="5" t="s">
        <v>9</v>
      </c>
      <c r="E2744" s="5">
        <v>1</v>
      </c>
      <c r="F2744" s="40">
        <v>8320</v>
      </c>
      <c r="G2744" s="7" t="s">
        <v>10</v>
      </c>
    </row>
    <row r="2745" spans="1:7" x14ac:dyDescent="0.25">
      <c r="A2745" s="3">
        <v>2744</v>
      </c>
      <c r="B2745" s="4" t="s">
        <v>300</v>
      </c>
      <c r="C2745" s="4" t="s">
        <v>274</v>
      </c>
      <c r="D2745" s="5" t="s">
        <v>9</v>
      </c>
      <c r="E2745" s="5">
        <v>1</v>
      </c>
      <c r="F2745" s="7" t="s">
        <v>10</v>
      </c>
      <c r="G2745" s="7" t="s">
        <v>10</v>
      </c>
    </row>
    <row r="2746" spans="1:7" x14ac:dyDescent="0.25">
      <c r="A2746" s="3">
        <v>2745</v>
      </c>
      <c r="B2746" s="4" t="s">
        <v>300</v>
      </c>
      <c r="C2746" s="4" t="s">
        <v>275</v>
      </c>
      <c r="D2746" s="5" t="s">
        <v>9</v>
      </c>
      <c r="E2746" s="5">
        <v>1</v>
      </c>
      <c r="F2746" s="44">
        <v>38480</v>
      </c>
      <c r="G2746" s="7">
        <v>27040</v>
      </c>
    </row>
    <row r="2747" spans="1:7" x14ac:dyDescent="0.25">
      <c r="A2747" s="3">
        <v>2746</v>
      </c>
      <c r="B2747" s="4" t="s">
        <v>300</v>
      </c>
      <c r="C2747" s="4" t="s">
        <v>276</v>
      </c>
      <c r="D2747" s="5" t="s">
        <v>9</v>
      </c>
      <c r="E2747" s="5">
        <v>1</v>
      </c>
      <c r="F2747" s="44">
        <v>105040</v>
      </c>
      <c r="G2747" s="8">
        <v>54080</v>
      </c>
    </row>
    <row r="2748" spans="1:7" x14ac:dyDescent="0.25">
      <c r="A2748" s="3">
        <v>2747</v>
      </c>
      <c r="B2748" s="4" t="s">
        <v>300</v>
      </c>
      <c r="C2748" s="4" t="s">
        <v>277</v>
      </c>
      <c r="D2748" s="5" t="s">
        <v>9</v>
      </c>
      <c r="E2748" s="5">
        <v>1</v>
      </c>
      <c r="F2748" s="44">
        <v>21840</v>
      </c>
      <c r="G2748" s="7">
        <v>17680</v>
      </c>
    </row>
    <row r="2749" spans="1:7" x14ac:dyDescent="0.25">
      <c r="A2749" s="3">
        <v>2748</v>
      </c>
      <c r="B2749" s="4" t="s">
        <v>300</v>
      </c>
      <c r="C2749" s="4" t="s">
        <v>278</v>
      </c>
      <c r="D2749" s="5" t="s">
        <v>9</v>
      </c>
      <c r="E2749" s="5">
        <v>1</v>
      </c>
      <c r="F2749" s="44">
        <v>5198960</v>
      </c>
      <c r="G2749" s="44">
        <v>202800</v>
      </c>
    </row>
    <row r="2750" spans="1:7" x14ac:dyDescent="0.25">
      <c r="A2750" s="3">
        <v>2749</v>
      </c>
      <c r="B2750" s="4" t="s">
        <v>300</v>
      </c>
      <c r="C2750" s="4" t="s">
        <v>279</v>
      </c>
      <c r="D2750" s="5" t="s">
        <v>9</v>
      </c>
      <c r="E2750" s="5">
        <v>1</v>
      </c>
      <c r="F2750" s="40">
        <v>70720</v>
      </c>
      <c r="G2750" s="40">
        <v>27040</v>
      </c>
    </row>
    <row r="2751" spans="1:7" x14ac:dyDescent="0.25">
      <c r="A2751" s="3">
        <v>2750</v>
      </c>
      <c r="B2751" s="4" t="s">
        <v>300</v>
      </c>
      <c r="C2751" s="4" t="s">
        <v>280</v>
      </c>
      <c r="D2751" s="5" t="s">
        <v>9</v>
      </c>
      <c r="E2751" s="5">
        <v>1</v>
      </c>
      <c r="F2751" s="44">
        <v>43680</v>
      </c>
      <c r="G2751" s="44">
        <v>13520</v>
      </c>
    </row>
    <row r="2752" spans="1:7" x14ac:dyDescent="0.25">
      <c r="A2752" s="3">
        <v>2751</v>
      </c>
      <c r="B2752" s="4" t="s">
        <v>300</v>
      </c>
      <c r="C2752" s="4" t="s">
        <v>281</v>
      </c>
      <c r="D2752" s="5" t="s">
        <v>9</v>
      </c>
      <c r="E2752" s="5">
        <v>1</v>
      </c>
      <c r="F2752" s="7" t="s">
        <v>10</v>
      </c>
      <c r="G2752" s="7" t="s">
        <v>10</v>
      </c>
    </row>
    <row r="2753" spans="1:7" x14ac:dyDescent="0.25">
      <c r="A2753" s="3">
        <v>2752</v>
      </c>
      <c r="B2753" s="4" t="s">
        <v>300</v>
      </c>
      <c r="C2753" s="4" t="s">
        <v>282</v>
      </c>
      <c r="D2753" s="5" t="s">
        <v>9</v>
      </c>
      <c r="E2753" s="5">
        <v>1</v>
      </c>
      <c r="F2753" s="44">
        <v>194480</v>
      </c>
      <c r="G2753" s="44">
        <v>30680</v>
      </c>
    </row>
    <row r="2754" spans="1:7" x14ac:dyDescent="0.25">
      <c r="A2754" s="3">
        <v>2753</v>
      </c>
      <c r="B2754" s="4" t="s">
        <v>300</v>
      </c>
      <c r="C2754" s="4" t="s">
        <v>283</v>
      </c>
      <c r="D2754" s="5" t="s">
        <v>9</v>
      </c>
      <c r="E2754" s="5">
        <v>1</v>
      </c>
      <c r="F2754" s="44">
        <v>322400</v>
      </c>
      <c r="G2754" s="44">
        <v>95680</v>
      </c>
    </row>
    <row r="2755" spans="1:7" x14ac:dyDescent="0.25">
      <c r="A2755" s="3">
        <v>2754</v>
      </c>
      <c r="B2755" s="4" t="s">
        <v>300</v>
      </c>
      <c r="C2755" s="4" t="s">
        <v>284</v>
      </c>
      <c r="D2755" s="5" t="s">
        <v>9</v>
      </c>
      <c r="E2755" s="5">
        <v>1</v>
      </c>
      <c r="F2755" s="44">
        <v>2161120</v>
      </c>
      <c r="G2755" s="44">
        <v>234000</v>
      </c>
    </row>
    <row r="2756" spans="1:7" x14ac:dyDescent="0.25">
      <c r="A2756" s="3">
        <v>2755</v>
      </c>
      <c r="B2756" s="4" t="s">
        <v>300</v>
      </c>
      <c r="C2756" s="4" t="s">
        <v>285</v>
      </c>
      <c r="D2756" s="5" t="s">
        <v>9</v>
      </c>
      <c r="E2756" s="5">
        <v>1</v>
      </c>
      <c r="F2756" s="44">
        <v>3664960</v>
      </c>
      <c r="G2756" s="44">
        <v>198640</v>
      </c>
    </row>
    <row r="2757" spans="1:7" x14ac:dyDescent="0.25">
      <c r="A2757" s="3">
        <v>2756</v>
      </c>
      <c r="B2757" s="4" t="s">
        <v>300</v>
      </c>
      <c r="C2757" s="4" t="s">
        <v>286</v>
      </c>
      <c r="D2757" s="5" t="s">
        <v>9</v>
      </c>
      <c r="E2757" s="5">
        <v>1</v>
      </c>
      <c r="F2757" s="44">
        <v>194480</v>
      </c>
      <c r="G2757" s="44">
        <v>244400</v>
      </c>
    </row>
    <row r="2758" spans="1:7" x14ac:dyDescent="0.25">
      <c r="A2758" s="3">
        <v>2757</v>
      </c>
      <c r="B2758" s="4" t="s">
        <v>300</v>
      </c>
      <c r="C2758" s="4" t="s">
        <v>287</v>
      </c>
      <c r="D2758" s="5" t="s">
        <v>9</v>
      </c>
      <c r="E2758" s="5">
        <v>1</v>
      </c>
      <c r="F2758" s="44">
        <v>205920</v>
      </c>
      <c r="G2758" s="44">
        <v>244400</v>
      </c>
    </row>
    <row r="2759" spans="1:7" x14ac:dyDescent="0.25">
      <c r="A2759" s="3">
        <v>2758</v>
      </c>
      <c r="B2759" s="4" t="s">
        <v>300</v>
      </c>
      <c r="C2759" s="4" t="s">
        <v>288</v>
      </c>
      <c r="D2759" s="5" t="s">
        <v>9</v>
      </c>
      <c r="E2759" s="5">
        <v>1</v>
      </c>
      <c r="F2759" s="7" t="s">
        <v>10</v>
      </c>
      <c r="G2759" s="7" t="s">
        <v>10</v>
      </c>
    </row>
    <row r="2760" spans="1:7" x14ac:dyDescent="0.25">
      <c r="A2760" s="3">
        <v>2759</v>
      </c>
      <c r="B2760" s="4" t="s">
        <v>300</v>
      </c>
      <c r="C2760" s="4" t="s">
        <v>289</v>
      </c>
      <c r="D2760" s="5" t="s">
        <v>9</v>
      </c>
      <c r="E2760" s="5">
        <v>1</v>
      </c>
      <c r="F2760" s="7" t="s">
        <v>10</v>
      </c>
      <c r="G2760" s="7" t="s">
        <v>10</v>
      </c>
    </row>
    <row r="2761" spans="1:7" x14ac:dyDescent="0.25">
      <c r="A2761" s="3">
        <v>2760</v>
      </c>
      <c r="B2761" s="4" t="s">
        <v>300</v>
      </c>
      <c r="C2761" s="4" t="s">
        <v>290</v>
      </c>
      <c r="D2761" s="5" t="s">
        <v>9</v>
      </c>
      <c r="E2761" s="5">
        <v>1</v>
      </c>
      <c r="F2761" s="44">
        <v>1942720</v>
      </c>
      <c r="G2761" s="44">
        <v>135200</v>
      </c>
    </row>
    <row r="2762" spans="1:7" x14ac:dyDescent="0.25">
      <c r="A2762" s="3">
        <v>2761</v>
      </c>
      <c r="B2762" s="4" t="s">
        <v>301</v>
      </c>
      <c r="C2762" s="4" t="s">
        <v>8</v>
      </c>
      <c r="D2762" s="5" t="s">
        <v>9</v>
      </c>
      <c r="E2762" s="5">
        <v>1</v>
      </c>
      <c r="F2762" s="12">
        <v>9360</v>
      </c>
      <c r="G2762" s="7" t="s">
        <v>10</v>
      </c>
    </row>
    <row r="2763" spans="1:7" x14ac:dyDescent="0.25">
      <c r="A2763" s="3">
        <v>2762</v>
      </c>
      <c r="B2763" s="4" t="s">
        <v>301</v>
      </c>
      <c r="C2763" s="4" t="s">
        <v>11</v>
      </c>
      <c r="D2763" s="5" t="s">
        <v>9</v>
      </c>
      <c r="E2763" s="5">
        <v>1</v>
      </c>
      <c r="F2763" s="12">
        <v>6240</v>
      </c>
      <c r="G2763" s="7" t="s">
        <v>10</v>
      </c>
    </row>
    <row r="2764" spans="1:7" x14ac:dyDescent="0.25">
      <c r="A2764" s="3">
        <v>2763</v>
      </c>
      <c r="B2764" s="4" t="s">
        <v>301</v>
      </c>
      <c r="C2764" s="4" t="s">
        <v>12</v>
      </c>
      <c r="D2764" s="5" t="s">
        <v>13</v>
      </c>
      <c r="E2764" s="5">
        <v>1</v>
      </c>
      <c r="F2764" s="12">
        <v>65520</v>
      </c>
      <c r="G2764" s="8">
        <v>46800</v>
      </c>
    </row>
    <row r="2765" spans="1:7" x14ac:dyDescent="0.25">
      <c r="A2765" s="3">
        <v>2764</v>
      </c>
      <c r="B2765" s="4" t="s">
        <v>301</v>
      </c>
      <c r="C2765" s="4" t="s">
        <v>14</v>
      </c>
      <c r="D2765" s="5" t="s">
        <v>13</v>
      </c>
      <c r="E2765" s="5">
        <v>1</v>
      </c>
      <c r="F2765" s="12">
        <v>58240</v>
      </c>
      <c r="G2765" s="8">
        <v>55120</v>
      </c>
    </row>
    <row r="2766" spans="1:7" x14ac:dyDescent="0.25">
      <c r="A2766" s="3">
        <v>2765</v>
      </c>
      <c r="B2766" s="4" t="s">
        <v>301</v>
      </c>
      <c r="C2766" s="4" t="s">
        <v>15</v>
      </c>
      <c r="D2766" s="5" t="s">
        <v>9</v>
      </c>
      <c r="E2766" s="5">
        <v>1</v>
      </c>
      <c r="F2766" s="8">
        <v>130000</v>
      </c>
      <c r="G2766" s="8">
        <v>76960</v>
      </c>
    </row>
    <row r="2767" spans="1:7" x14ac:dyDescent="0.25">
      <c r="A2767" s="3">
        <v>2766</v>
      </c>
      <c r="B2767" s="4" t="s">
        <v>301</v>
      </c>
      <c r="C2767" s="4" t="s">
        <v>16</v>
      </c>
      <c r="D2767" s="5" t="s">
        <v>9</v>
      </c>
      <c r="E2767" s="5">
        <v>1</v>
      </c>
      <c r="F2767" s="47">
        <v>2970240</v>
      </c>
      <c r="G2767" s="12">
        <v>171600</v>
      </c>
    </row>
    <row r="2768" spans="1:7" x14ac:dyDescent="0.25">
      <c r="A2768" s="3">
        <v>2767</v>
      </c>
      <c r="B2768" s="4" t="s">
        <v>301</v>
      </c>
      <c r="C2768" s="4" t="s">
        <v>17</v>
      </c>
      <c r="D2768" s="5" t="s">
        <v>9</v>
      </c>
      <c r="E2768" s="5">
        <v>1</v>
      </c>
      <c r="F2768" s="47">
        <v>229840</v>
      </c>
      <c r="G2768" s="12">
        <v>349440</v>
      </c>
    </row>
    <row r="2769" spans="1:7" x14ac:dyDescent="0.25">
      <c r="A2769" s="3">
        <v>2768</v>
      </c>
      <c r="B2769" s="4" t="s">
        <v>301</v>
      </c>
      <c r="C2769" s="4" t="s">
        <v>18</v>
      </c>
      <c r="D2769" s="5" t="s">
        <v>19</v>
      </c>
      <c r="E2769" s="5">
        <v>1</v>
      </c>
      <c r="F2769" s="12">
        <v>60320</v>
      </c>
      <c r="G2769" s="12">
        <v>58240</v>
      </c>
    </row>
    <row r="2770" spans="1:7" x14ac:dyDescent="0.25">
      <c r="A2770" s="3">
        <v>2769</v>
      </c>
      <c r="B2770" s="4" t="s">
        <v>301</v>
      </c>
      <c r="C2770" s="4" t="s">
        <v>20</v>
      </c>
      <c r="D2770" s="5" t="s">
        <v>19</v>
      </c>
      <c r="E2770" s="5">
        <v>1</v>
      </c>
      <c r="F2770" s="40">
        <v>2970240</v>
      </c>
      <c r="G2770" s="8">
        <v>164320</v>
      </c>
    </row>
    <row r="2771" spans="1:7" x14ac:dyDescent="0.25">
      <c r="A2771" s="3">
        <v>2770</v>
      </c>
      <c r="B2771" s="4" t="s">
        <v>301</v>
      </c>
      <c r="C2771" s="4" t="s">
        <v>21</v>
      </c>
      <c r="D2771" s="5" t="s">
        <v>9</v>
      </c>
      <c r="E2771" s="5">
        <v>1</v>
      </c>
      <c r="F2771" s="20">
        <v>30160</v>
      </c>
      <c r="G2771" s="7" t="s">
        <v>10</v>
      </c>
    </row>
    <row r="2772" spans="1:7" x14ac:dyDescent="0.25">
      <c r="A2772" s="3">
        <v>2771</v>
      </c>
      <c r="B2772" s="4" t="s">
        <v>301</v>
      </c>
      <c r="C2772" s="4" t="s">
        <v>22</v>
      </c>
      <c r="D2772" s="5" t="s">
        <v>9</v>
      </c>
      <c r="E2772" s="5">
        <v>1</v>
      </c>
      <c r="F2772" s="7" t="s">
        <v>10</v>
      </c>
      <c r="G2772" s="8">
        <v>150800</v>
      </c>
    </row>
    <row r="2773" spans="1:7" x14ac:dyDescent="0.25">
      <c r="A2773" s="3">
        <v>2772</v>
      </c>
      <c r="B2773" s="4" t="s">
        <v>301</v>
      </c>
      <c r="C2773" s="4" t="s">
        <v>23</v>
      </c>
      <c r="D2773" s="5" t="s">
        <v>9</v>
      </c>
      <c r="E2773" s="5">
        <v>1</v>
      </c>
      <c r="F2773" s="7" t="s">
        <v>10</v>
      </c>
      <c r="G2773" s="8">
        <v>533520</v>
      </c>
    </row>
    <row r="2774" spans="1:7" x14ac:dyDescent="0.25">
      <c r="A2774" s="3">
        <v>2773</v>
      </c>
      <c r="B2774" s="4" t="s">
        <v>301</v>
      </c>
      <c r="C2774" s="4" t="s">
        <v>24</v>
      </c>
      <c r="D2774" s="5" t="s">
        <v>9</v>
      </c>
      <c r="E2774" s="5">
        <v>1</v>
      </c>
      <c r="F2774" s="7" t="s">
        <v>10</v>
      </c>
      <c r="G2774" s="8">
        <v>115440</v>
      </c>
    </row>
    <row r="2775" spans="1:7" x14ac:dyDescent="0.25">
      <c r="A2775" s="3">
        <v>2774</v>
      </c>
      <c r="B2775" s="4" t="s">
        <v>301</v>
      </c>
      <c r="C2775" s="4" t="s">
        <v>25</v>
      </c>
      <c r="D2775" s="5" t="s">
        <v>9</v>
      </c>
      <c r="E2775" s="5">
        <v>1</v>
      </c>
      <c r="F2775" s="7" t="s">
        <v>10</v>
      </c>
      <c r="G2775" s="7" t="s">
        <v>10</v>
      </c>
    </row>
    <row r="2776" spans="1:7" x14ac:dyDescent="0.25">
      <c r="A2776" s="3">
        <v>2775</v>
      </c>
      <c r="B2776" s="4" t="s">
        <v>301</v>
      </c>
      <c r="C2776" s="4" t="s">
        <v>26</v>
      </c>
      <c r="D2776" s="5" t="s">
        <v>9</v>
      </c>
      <c r="E2776" s="5">
        <v>1</v>
      </c>
      <c r="F2776" s="7" t="s">
        <v>10</v>
      </c>
      <c r="G2776" s="8">
        <v>1406080</v>
      </c>
    </row>
    <row r="2777" spans="1:7" x14ac:dyDescent="0.25">
      <c r="A2777" s="3">
        <v>2776</v>
      </c>
      <c r="B2777" s="4" t="s">
        <v>301</v>
      </c>
      <c r="C2777" s="4" t="s">
        <v>27</v>
      </c>
      <c r="D2777" s="5" t="s">
        <v>9</v>
      </c>
      <c r="E2777" s="5">
        <v>1</v>
      </c>
      <c r="F2777" s="7" t="s">
        <v>10</v>
      </c>
      <c r="G2777" s="7" t="s">
        <v>10</v>
      </c>
    </row>
    <row r="2778" spans="1:7" x14ac:dyDescent="0.25">
      <c r="A2778" s="3">
        <v>2777</v>
      </c>
      <c r="B2778" s="4" t="s">
        <v>301</v>
      </c>
      <c r="C2778" s="4" t="s">
        <v>28</v>
      </c>
      <c r="D2778" s="5" t="s">
        <v>9</v>
      </c>
      <c r="E2778" s="5">
        <v>1</v>
      </c>
      <c r="F2778" s="7" t="s">
        <v>10</v>
      </c>
      <c r="G2778" s="8">
        <v>243360</v>
      </c>
    </row>
    <row r="2779" spans="1:7" x14ac:dyDescent="0.25">
      <c r="A2779" s="3">
        <v>2778</v>
      </c>
      <c r="B2779" s="4" t="s">
        <v>301</v>
      </c>
      <c r="C2779" s="4" t="s">
        <v>29</v>
      </c>
      <c r="D2779" s="5" t="s">
        <v>9</v>
      </c>
      <c r="E2779" s="5">
        <v>1</v>
      </c>
      <c r="F2779" s="8">
        <v>306800</v>
      </c>
      <c r="G2779" s="8">
        <v>76960</v>
      </c>
    </row>
    <row r="2780" spans="1:7" x14ac:dyDescent="0.25">
      <c r="A2780" s="3">
        <v>2779</v>
      </c>
      <c r="B2780" s="4" t="s">
        <v>301</v>
      </c>
      <c r="C2780" s="4" t="s">
        <v>30</v>
      </c>
      <c r="D2780" s="5" t="s">
        <v>9</v>
      </c>
      <c r="E2780" s="5">
        <v>1</v>
      </c>
      <c r="F2780" s="8">
        <v>140400</v>
      </c>
      <c r="G2780" s="8">
        <v>150800</v>
      </c>
    </row>
    <row r="2781" spans="1:7" x14ac:dyDescent="0.25">
      <c r="A2781" s="3">
        <v>2780</v>
      </c>
      <c r="B2781" s="4" t="s">
        <v>301</v>
      </c>
      <c r="C2781" s="4" t="s">
        <v>31</v>
      </c>
      <c r="D2781" s="5" t="s">
        <v>9</v>
      </c>
      <c r="E2781" s="5">
        <v>1</v>
      </c>
      <c r="F2781" s="8">
        <v>140400</v>
      </c>
      <c r="G2781" s="8">
        <v>150800</v>
      </c>
    </row>
    <row r="2782" spans="1:7" x14ac:dyDescent="0.25">
      <c r="A2782" s="3">
        <v>2781</v>
      </c>
      <c r="B2782" s="4" t="s">
        <v>301</v>
      </c>
      <c r="C2782" s="4" t="s">
        <v>32</v>
      </c>
      <c r="D2782" s="5" t="s">
        <v>19</v>
      </c>
      <c r="E2782" s="5">
        <v>1</v>
      </c>
      <c r="F2782" s="7" t="s">
        <v>10</v>
      </c>
      <c r="G2782" s="7" t="s">
        <v>10</v>
      </c>
    </row>
    <row r="2783" spans="1:7" x14ac:dyDescent="0.25">
      <c r="A2783" s="3">
        <v>2782</v>
      </c>
      <c r="B2783" s="4" t="s">
        <v>301</v>
      </c>
      <c r="C2783" s="4" t="s">
        <v>33</v>
      </c>
      <c r="D2783" s="5" t="s">
        <v>19</v>
      </c>
      <c r="E2783" s="5">
        <v>1</v>
      </c>
      <c r="F2783" s="8">
        <v>163280</v>
      </c>
      <c r="G2783" s="8">
        <v>62400</v>
      </c>
    </row>
    <row r="2784" spans="1:7" x14ac:dyDescent="0.25">
      <c r="A2784" s="3">
        <v>2783</v>
      </c>
      <c r="B2784" s="4" t="s">
        <v>301</v>
      </c>
      <c r="C2784" s="4" t="s">
        <v>34</v>
      </c>
      <c r="D2784" s="5" t="s">
        <v>9</v>
      </c>
      <c r="E2784" s="5">
        <v>1</v>
      </c>
      <c r="F2784" s="8">
        <v>1112800</v>
      </c>
      <c r="G2784" s="8">
        <v>159120</v>
      </c>
    </row>
    <row r="2785" spans="1:7" x14ac:dyDescent="0.25">
      <c r="A2785" s="3">
        <v>2784</v>
      </c>
      <c r="B2785" s="4" t="s">
        <v>301</v>
      </c>
      <c r="C2785" s="4" t="s">
        <v>35</v>
      </c>
      <c r="D2785" s="5" t="s">
        <v>9</v>
      </c>
      <c r="E2785" s="5">
        <v>1</v>
      </c>
      <c r="F2785" s="8">
        <v>236080</v>
      </c>
      <c r="G2785" s="8">
        <v>41600</v>
      </c>
    </row>
    <row r="2786" spans="1:7" x14ac:dyDescent="0.25">
      <c r="A2786" s="3">
        <v>2785</v>
      </c>
      <c r="B2786" s="4" t="s">
        <v>301</v>
      </c>
      <c r="C2786" s="4" t="s">
        <v>36</v>
      </c>
      <c r="D2786" s="5" t="s">
        <v>9</v>
      </c>
      <c r="E2786" s="5">
        <v>1</v>
      </c>
      <c r="F2786" s="8">
        <v>436800</v>
      </c>
      <c r="G2786" s="8">
        <v>76960</v>
      </c>
    </row>
    <row r="2787" spans="1:7" x14ac:dyDescent="0.25">
      <c r="A2787" s="3">
        <v>2786</v>
      </c>
      <c r="B2787" s="4" t="s">
        <v>301</v>
      </c>
      <c r="C2787" s="4" t="s">
        <v>37</v>
      </c>
      <c r="D2787" s="5" t="s">
        <v>9</v>
      </c>
      <c r="E2787" s="5">
        <v>1</v>
      </c>
      <c r="F2787" s="8">
        <v>332800</v>
      </c>
      <c r="G2787" s="8">
        <v>76960</v>
      </c>
    </row>
    <row r="2788" spans="1:7" x14ac:dyDescent="0.25">
      <c r="A2788" s="3">
        <v>2787</v>
      </c>
      <c r="B2788" s="4" t="s">
        <v>301</v>
      </c>
      <c r="C2788" s="4" t="s">
        <v>38</v>
      </c>
      <c r="D2788" s="5" t="s">
        <v>9</v>
      </c>
      <c r="E2788" s="5">
        <v>1</v>
      </c>
      <c r="F2788" s="8">
        <v>410800</v>
      </c>
      <c r="G2788" s="8">
        <v>140400</v>
      </c>
    </row>
    <row r="2789" spans="1:7" x14ac:dyDescent="0.25">
      <c r="A2789" s="3">
        <v>2788</v>
      </c>
      <c r="B2789" s="4" t="s">
        <v>301</v>
      </c>
      <c r="C2789" s="4" t="s">
        <v>39</v>
      </c>
      <c r="D2789" s="5" t="s">
        <v>9</v>
      </c>
      <c r="E2789" s="5">
        <v>1</v>
      </c>
      <c r="F2789" s="8">
        <v>329680</v>
      </c>
      <c r="G2789" s="8">
        <v>82160</v>
      </c>
    </row>
    <row r="2790" spans="1:7" x14ac:dyDescent="0.25">
      <c r="A2790" s="3">
        <v>2789</v>
      </c>
      <c r="B2790" s="4" t="s">
        <v>301</v>
      </c>
      <c r="C2790" s="4" t="s">
        <v>40</v>
      </c>
      <c r="D2790" s="5" t="s">
        <v>9</v>
      </c>
      <c r="E2790" s="5">
        <v>1</v>
      </c>
      <c r="F2790" s="7" t="s">
        <v>10</v>
      </c>
      <c r="G2790" s="7" t="s">
        <v>10</v>
      </c>
    </row>
    <row r="2791" spans="1:7" x14ac:dyDescent="0.25">
      <c r="A2791" s="3">
        <v>2790</v>
      </c>
      <c r="B2791" s="4" t="s">
        <v>301</v>
      </c>
      <c r="C2791" s="4" t="s">
        <v>41</v>
      </c>
      <c r="D2791" s="5" t="s">
        <v>9</v>
      </c>
      <c r="E2791" s="5">
        <v>1</v>
      </c>
      <c r="F2791" s="7" t="s">
        <v>10</v>
      </c>
      <c r="G2791" s="7" t="s">
        <v>10</v>
      </c>
    </row>
    <row r="2792" spans="1:7" x14ac:dyDescent="0.25">
      <c r="A2792" s="3">
        <v>2791</v>
      </c>
      <c r="B2792" s="4" t="s">
        <v>301</v>
      </c>
      <c r="C2792" s="4" t="s">
        <v>42</v>
      </c>
      <c r="D2792" s="5" t="s">
        <v>9</v>
      </c>
      <c r="E2792" s="5">
        <v>1</v>
      </c>
      <c r="F2792" s="8">
        <v>416000</v>
      </c>
      <c r="G2792" s="8">
        <v>137280</v>
      </c>
    </row>
    <row r="2793" spans="1:7" x14ac:dyDescent="0.25">
      <c r="A2793" s="3">
        <v>2792</v>
      </c>
      <c r="B2793" s="4" t="s">
        <v>301</v>
      </c>
      <c r="C2793" s="4" t="s">
        <v>43</v>
      </c>
      <c r="D2793" s="5" t="s">
        <v>9</v>
      </c>
      <c r="E2793" s="5">
        <v>1</v>
      </c>
      <c r="F2793" s="7" t="s">
        <v>10</v>
      </c>
      <c r="G2793" s="7" t="s">
        <v>10</v>
      </c>
    </row>
    <row r="2794" spans="1:7" x14ac:dyDescent="0.25">
      <c r="A2794" s="3">
        <v>2793</v>
      </c>
      <c r="B2794" s="4" t="s">
        <v>301</v>
      </c>
      <c r="C2794" s="4" t="s">
        <v>44</v>
      </c>
      <c r="D2794" s="5" t="s">
        <v>9</v>
      </c>
      <c r="E2794" s="5">
        <v>1</v>
      </c>
      <c r="F2794" s="8">
        <v>793520</v>
      </c>
      <c r="G2794" s="8">
        <v>101920</v>
      </c>
    </row>
    <row r="2795" spans="1:7" x14ac:dyDescent="0.25">
      <c r="A2795" s="3">
        <v>2794</v>
      </c>
      <c r="B2795" s="4" t="s">
        <v>301</v>
      </c>
      <c r="C2795" s="4" t="s">
        <v>45</v>
      </c>
      <c r="D2795" s="5" t="s">
        <v>9</v>
      </c>
      <c r="E2795" s="5">
        <v>1</v>
      </c>
      <c r="F2795" s="8">
        <v>27040</v>
      </c>
      <c r="G2795" s="8">
        <v>27040</v>
      </c>
    </row>
    <row r="2796" spans="1:7" x14ac:dyDescent="0.25">
      <c r="A2796" s="3">
        <v>2795</v>
      </c>
      <c r="B2796" s="4" t="s">
        <v>301</v>
      </c>
      <c r="C2796" s="4" t="s">
        <v>46</v>
      </c>
      <c r="D2796" s="5" t="s">
        <v>9</v>
      </c>
      <c r="E2796" s="5">
        <v>1</v>
      </c>
      <c r="F2796" s="40">
        <v>122720</v>
      </c>
      <c r="G2796" s="8">
        <v>38480</v>
      </c>
    </row>
    <row r="2797" spans="1:7" x14ac:dyDescent="0.25">
      <c r="A2797" s="3">
        <v>2796</v>
      </c>
      <c r="B2797" s="4" t="s">
        <v>301</v>
      </c>
      <c r="C2797" s="4" t="s">
        <v>47</v>
      </c>
      <c r="D2797" s="5" t="s">
        <v>9</v>
      </c>
      <c r="E2797" s="5">
        <v>1</v>
      </c>
      <c r="F2797" s="40">
        <v>32240</v>
      </c>
      <c r="G2797" s="8">
        <v>27040</v>
      </c>
    </row>
    <row r="2798" spans="1:7" x14ac:dyDescent="0.25">
      <c r="A2798" s="3">
        <v>2797</v>
      </c>
      <c r="B2798" s="4" t="s">
        <v>301</v>
      </c>
      <c r="C2798" s="4" t="s">
        <v>48</v>
      </c>
      <c r="D2798" s="5" t="s">
        <v>49</v>
      </c>
      <c r="E2798" s="5">
        <v>1</v>
      </c>
      <c r="F2798" s="40">
        <v>710320</v>
      </c>
      <c r="G2798" s="8">
        <v>111280</v>
      </c>
    </row>
    <row r="2799" spans="1:7" x14ac:dyDescent="0.25">
      <c r="A2799" s="3">
        <v>2798</v>
      </c>
      <c r="B2799" s="4" t="s">
        <v>301</v>
      </c>
      <c r="C2799" s="4" t="s">
        <v>50</v>
      </c>
      <c r="D2799" s="5" t="s">
        <v>49</v>
      </c>
      <c r="E2799" s="5">
        <v>1</v>
      </c>
      <c r="F2799" s="40">
        <v>304720</v>
      </c>
      <c r="G2799" s="8">
        <v>111280</v>
      </c>
    </row>
    <row r="2800" spans="1:7" x14ac:dyDescent="0.25">
      <c r="A2800" s="3">
        <v>2799</v>
      </c>
      <c r="B2800" s="4" t="s">
        <v>301</v>
      </c>
      <c r="C2800" s="4" t="s">
        <v>51</v>
      </c>
      <c r="D2800" s="5" t="s">
        <v>9</v>
      </c>
      <c r="E2800" s="5">
        <v>1</v>
      </c>
      <c r="F2800" s="40">
        <v>46800</v>
      </c>
      <c r="G2800" s="8">
        <v>27040</v>
      </c>
    </row>
    <row r="2801" spans="1:7" x14ac:dyDescent="0.25">
      <c r="A2801" s="3">
        <v>2800</v>
      </c>
      <c r="B2801" s="4" t="s">
        <v>301</v>
      </c>
      <c r="C2801" s="4" t="s">
        <v>52</v>
      </c>
      <c r="D2801" s="5" t="s">
        <v>9</v>
      </c>
      <c r="E2801" s="5">
        <v>1</v>
      </c>
      <c r="F2801" s="7" t="s">
        <v>10</v>
      </c>
      <c r="G2801" s="7" t="s">
        <v>10</v>
      </c>
    </row>
    <row r="2802" spans="1:7" x14ac:dyDescent="0.25">
      <c r="A2802" s="3">
        <v>2801</v>
      </c>
      <c r="B2802" s="4" t="s">
        <v>301</v>
      </c>
      <c r="C2802" s="4" t="s">
        <v>53</v>
      </c>
      <c r="D2802" s="5" t="s">
        <v>9</v>
      </c>
      <c r="E2802" s="5">
        <v>1</v>
      </c>
      <c r="F2802" s="7" t="s">
        <v>10</v>
      </c>
      <c r="G2802" s="7" t="s">
        <v>10</v>
      </c>
    </row>
    <row r="2803" spans="1:7" x14ac:dyDescent="0.25">
      <c r="A2803" s="3">
        <v>2802</v>
      </c>
      <c r="B2803" s="4" t="s">
        <v>301</v>
      </c>
      <c r="C2803" s="4" t="s">
        <v>54</v>
      </c>
      <c r="D2803" s="5" t="s">
        <v>9</v>
      </c>
      <c r="E2803" s="5">
        <v>1</v>
      </c>
      <c r="F2803" s="7">
        <v>40560</v>
      </c>
      <c r="G2803" s="7">
        <v>35360</v>
      </c>
    </row>
    <row r="2804" spans="1:7" x14ac:dyDescent="0.25">
      <c r="A2804" s="3">
        <v>2803</v>
      </c>
      <c r="B2804" s="4" t="s">
        <v>301</v>
      </c>
      <c r="C2804" s="4" t="s">
        <v>55</v>
      </c>
      <c r="D2804" s="5" t="s">
        <v>9</v>
      </c>
      <c r="E2804" s="5">
        <v>1</v>
      </c>
      <c r="F2804" s="40">
        <v>398320</v>
      </c>
      <c r="G2804" s="8">
        <v>56160</v>
      </c>
    </row>
    <row r="2805" spans="1:7" x14ac:dyDescent="0.25">
      <c r="A2805" s="3">
        <v>2804</v>
      </c>
      <c r="B2805" s="4" t="s">
        <v>301</v>
      </c>
      <c r="C2805" s="4" t="s">
        <v>56</v>
      </c>
      <c r="D2805" s="5" t="s">
        <v>9</v>
      </c>
      <c r="E2805" s="5">
        <v>1</v>
      </c>
      <c r="F2805" s="40">
        <v>232960</v>
      </c>
      <c r="G2805" s="7">
        <v>162240</v>
      </c>
    </row>
    <row r="2806" spans="1:7" x14ac:dyDescent="0.25">
      <c r="A2806" s="3">
        <v>2805</v>
      </c>
      <c r="B2806" s="4" t="s">
        <v>301</v>
      </c>
      <c r="C2806" s="4" t="s">
        <v>57</v>
      </c>
      <c r="D2806" s="5" t="s">
        <v>9</v>
      </c>
      <c r="E2806" s="5">
        <v>1</v>
      </c>
      <c r="F2806" s="7">
        <v>398320</v>
      </c>
      <c r="G2806" s="8">
        <v>112320</v>
      </c>
    </row>
    <row r="2807" spans="1:7" x14ac:dyDescent="0.25">
      <c r="A2807" s="3">
        <v>2806</v>
      </c>
      <c r="B2807" s="4" t="s">
        <v>301</v>
      </c>
      <c r="C2807" s="4" t="s">
        <v>58</v>
      </c>
      <c r="D2807" s="5" t="s">
        <v>9</v>
      </c>
      <c r="E2807" s="5">
        <v>1</v>
      </c>
      <c r="F2807" s="40">
        <v>440960</v>
      </c>
      <c r="G2807" s="8">
        <v>162240</v>
      </c>
    </row>
    <row r="2808" spans="1:7" x14ac:dyDescent="0.25">
      <c r="A2808" s="3">
        <v>2807</v>
      </c>
      <c r="B2808" s="4" t="s">
        <v>301</v>
      </c>
      <c r="C2808" s="4" t="s">
        <v>59</v>
      </c>
      <c r="D2808" s="5" t="s">
        <v>9</v>
      </c>
      <c r="E2808" s="5">
        <v>1</v>
      </c>
      <c r="F2808" s="40">
        <v>2211040</v>
      </c>
      <c r="G2808" s="8">
        <v>527280</v>
      </c>
    </row>
    <row r="2809" spans="1:7" x14ac:dyDescent="0.25">
      <c r="A2809" s="3">
        <v>2808</v>
      </c>
      <c r="B2809" s="4" t="s">
        <v>301</v>
      </c>
      <c r="C2809" s="4" t="s">
        <v>60</v>
      </c>
      <c r="D2809" s="5" t="s">
        <v>19</v>
      </c>
      <c r="E2809" s="5">
        <v>1</v>
      </c>
      <c r="F2809" s="40">
        <v>580320</v>
      </c>
      <c r="G2809" s="8">
        <v>76960</v>
      </c>
    </row>
    <row r="2810" spans="1:7" x14ac:dyDescent="0.25">
      <c r="A2810" s="3">
        <v>2809</v>
      </c>
      <c r="B2810" s="4" t="s">
        <v>301</v>
      </c>
      <c r="C2810" s="4" t="s">
        <v>61</v>
      </c>
      <c r="D2810" s="5" t="s">
        <v>9</v>
      </c>
      <c r="E2810" s="5">
        <v>1</v>
      </c>
      <c r="F2810" s="7" t="s">
        <v>10</v>
      </c>
      <c r="G2810" s="7" t="s">
        <v>10</v>
      </c>
    </row>
    <row r="2811" spans="1:7" x14ac:dyDescent="0.25">
      <c r="A2811" s="3">
        <v>2810</v>
      </c>
      <c r="B2811" s="4" t="s">
        <v>301</v>
      </c>
      <c r="C2811" s="4" t="s">
        <v>62</v>
      </c>
      <c r="D2811" s="5" t="s">
        <v>9</v>
      </c>
      <c r="E2811" s="5">
        <v>1</v>
      </c>
      <c r="F2811" s="40">
        <v>964080</v>
      </c>
      <c r="G2811" s="8">
        <v>109200</v>
      </c>
    </row>
    <row r="2812" spans="1:7" x14ac:dyDescent="0.25">
      <c r="A2812" s="3">
        <v>2811</v>
      </c>
      <c r="B2812" s="4" t="s">
        <v>301</v>
      </c>
      <c r="C2812" s="4" t="s">
        <v>63</v>
      </c>
      <c r="D2812" s="5" t="s">
        <v>9</v>
      </c>
      <c r="E2812" s="5">
        <v>1</v>
      </c>
      <c r="F2812" s="40">
        <v>1124240</v>
      </c>
      <c r="G2812" s="8">
        <v>111280</v>
      </c>
    </row>
    <row r="2813" spans="1:7" x14ac:dyDescent="0.25">
      <c r="A2813" s="3">
        <v>2812</v>
      </c>
      <c r="B2813" s="4" t="s">
        <v>301</v>
      </c>
      <c r="C2813" s="4" t="s">
        <v>64</v>
      </c>
      <c r="D2813" s="5" t="s">
        <v>9</v>
      </c>
      <c r="E2813" s="5">
        <v>1</v>
      </c>
      <c r="F2813" s="40">
        <v>1287520</v>
      </c>
      <c r="G2813" s="8">
        <v>111280</v>
      </c>
    </row>
    <row r="2814" spans="1:7" x14ac:dyDescent="0.25">
      <c r="A2814" s="3">
        <v>2813</v>
      </c>
      <c r="B2814" s="4" t="s">
        <v>301</v>
      </c>
      <c r="C2814" s="4" t="s">
        <v>65</v>
      </c>
      <c r="D2814" s="5" t="s">
        <v>9</v>
      </c>
      <c r="E2814" s="5">
        <v>1</v>
      </c>
      <c r="F2814" s="7" t="s">
        <v>10</v>
      </c>
      <c r="G2814" s="7" t="s">
        <v>10</v>
      </c>
    </row>
    <row r="2815" spans="1:7" x14ac:dyDescent="0.25">
      <c r="A2815" s="3">
        <v>2814</v>
      </c>
      <c r="B2815" s="4" t="s">
        <v>301</v>
      </c>
      <c r="C2815" s="4" t="s">
        <v>66</v>
      </c>
      <c r="D2815" s="5" t="s">
        <v>9</v>
      </c>
      <c r="E2815" s="5">
        <v>1</v>
      </c>
      <c r="F2815" s="40">
        <v>41600</v>
      </c>
      <c r="G2815" s="8">
        <v>115440</v>
      </c>
    </row>
    <row r="2816" spans="1:7" x14ac:dyDescent="0.25">
      <c r="A2816" s="3">
        <v>2815</v>
      </c>
      <c r="B2816" s="4" t="s">
        <v>301</v>
      </c>
      <c r="C2816" s="4" t="s">
        <v>67</v>
      </c>
      <c r="D2816" s="5" t="s">
        <v>9</v>
      </c>
      <c r="E2816" s="5">
        <v>1</v>
      </c>
      <c r="F2816" s="40">
        <v>135200</v>
      </c>
      <c r="G2816" s="8">
        <v>41600</v>
      </c>
    </row>
    <row r="2817" spans="1:7" x14ac:dyDescent="0.25">
      <c r="A2817" s="3">
        <v>2816</v>
      </c>
      <c r="B2817" s="4" t="s">
        <v>301</v>
      </c>
      <c r="C2817" s="4" t="s">
        <v>68</v>
      </c>
      <c r="D2817" s="5" t="s">
        <v>9</v>
      </c>
      <c r="E2817" s="5">
        <v>1</v>
      </c>
      <c r="F2817" s="40">
        <v>31200</v>
      </c>
      <c r="G2817" s="8">
        <v>21840</v>
      </c>
    </row>
    <row r="2818" spans="1:7" x14ac:dyDescent="0.25">
      <c r="A2818" s="3">
        <v>2817</v>
      </c>
      <c r="B2818" s="4" t="s">
        <v>301</v>
      </c>
      <c r="C2818" s="4" t="s">
        <v>69</v>
      </c>
      <c r="D2818" s="5" t="s">
        <v>9</v>
      </c>
      <c r="E2818" s="5">
        <v>1</v>
      </c>
      <c r="F2818" s="40">
        <v>1424800</v>
      </c>
      <c r="G2818" s="8">
        <v>98800</v>
      </c>
    </row>
    <row r="2819" spans="1:7" x14ac:dyDescent="0.25">
      <c r="A2819" s="3">
        <v>2818</v>
      </c>
      <c r="B2819" s="4" t="s">
        <v>301</v>
      </c>
      <c r="C2819" s="4" t="s">
        <v>70</v>
      </c>
      <c r="D2819" s="5" t="s">
        <v>9</v>
      </c>
      <c r="E2819" s="5">
        <v>1</v>
      </c>
      <c r="F2819" s="40">
        <v>323440</v>
      </c>
      <c r="G2819" s="8">
        <v>76960</v>
      </c>
    </row>
    <row r="2820" spans="1:7" x14ac:dyDescent="0.25">
      <c r="A2820" s="3">
        <v>2819</v>
      </c>
      <c r="B2820" s="4" t="s">
        <v>301</v>
      </c>
      <c r="C2820" s="4" t="s">
        <v>71</v>
      </c>
      <c r="D2820" s="5" t="s">
        <v>9</v>
      </c>
      <c r="E2820" s="5">
        <v>1</v>
      </c>
      <c r="F2820" s="7" t="s">
        <v>10</v>
      </c>
      <c r="G2820" s="7" t="s">
        <v>10</v>
      </c>
    </row>
    <row r="2821" spans="1:7" x14ac:dyDescent="0.25">
      <c r="A2821" s="3">
        <v>2820</v>
      </c>
      <c r="B2821" s="4" t="s">
        <v>301</v>
      </c>
      <c r="C2821" s="4" t="s">
        <v>72</v>
      </c>
      <c r="D2821" s="5" t="s">
        <v>9</v>
      </c>
      <c r="E2821" s="5">
        <v>1</v>
      </c>
      <c r="F2821" s="40">
        <v>102960</v>
      </c>
      <c r="G2821" s="8">
        <v>22880</v>
      </c>
    </row>
    <row r="2822" spans="1:7" x14ac:dyDescent="0.25">
      <c r="A2822" s="3">
        <v>2821</v>
      </c>
      <c r="B2822" s="4" t="s">
        <v>301</v>
      </c>
      <c r="C2822" s="4" t="s">
        <v>73</v>
      </c>
      <c r="D2822" s="5" t="s">
        <v>9</v>
      </c>
      <c r="E2822" s="5">
        <v>1</v>
      </c>
      <c r="F2822" s="8">
        <v>54080</v>
      </c>
      <c r="G2822" s="8">
        <v>22880</v>
      </c>
    </row>
    <row r="2823" spans="1:7" x14ac:dyDescent="0.25">
      <c r="A2823" s="3">
        <v>2822</v>
      </c>
      <c r="B2823" s="4" t="s">
        <v>301</v>
      </c>
      <c r="C2823" s="4" t="s">
        <v>74</v>
      </c>
      <c r="D2823" s="5" t="s">
        <v>9</v>
      </c>
      <c r="E2823" s="5">
        <v>1</v>
      </c>
      <c r="F2823" s="7" t="s">
        <v>10</v>
      </c>
      <c r="G2823" s="8">
        <v>145600</v>
      </c>
    </row>
    <row r="2824" spans="1:7" x14ac:dyDescent="0.25">
      <c r="A2824" s="3">
        <v>2823</v>
      </c>
      <c r="B2824" s="4" t="s">
        <v>301</v>
      </c>
      <c r="C2824" s="4" t="s">
        <v>75</v>
      </c>
      <c r="D2824" s="5" t="s">
        <v>9</v>
      </c>
      <c r="E2824" s="5">
        <v>1</v>
      </c>
      <c r="F2824" s="8">
        <v>1321840</v>
      </c>
      <c r="G2824" s="8">
        <v>473200</v>
      </c>
    </row>
    <row r="2825" spans="1:7" x14ac:dyDescent="0.25">
      <c r="A2825" s="3">
        <v>2824</v>
      </c>
      <c r="B2825" s="4" t="s">
        <v>301</v>
      </c>
      <c r="C2825" s="4" t="s">
        <v>76</v>
      </c>
      <c r="D2825" s="5" t="s">
        <v>9</v>
      </c>
      <c r="E2825" s="5">
        <v>1</v>
      </c>
      <c r="F2825" s="40">
        <v>1024400</v>
      </c>
      <c r="G2825" s="8">
        <v>306800</v>
      </c>
    </row>
    <row r="2826" spans="1:7" x14ac:dyDescent="0.25">
      <c r="A2826" s="3">
        <v>2825</v>
      </c>
      <c r="B2826" s="4" t="s">
        <v>301</v>
      </c>
      <c r="C2826" s="4" t="s">
        <v>77</v>
      </c>
      <c r="D2826" s="5" t="s">
        <v>9</v>
      </c>
      <c r="E2826" s="5">
        <v>1</v>
      </c>
      <c r="F2826" s="40">
        <v>474240</v>
      </c>
      <c r="G2826" s="8">
        <v>54080</v>
      </c>
    </row>
    <row r="2827" spans="1:7" x14ac:dyDescent="0.25">
      <c r="A2827" s="3">
        <v>2826</v>
      </c>
      <c r="B2827" s="4" t="s">
        <v>301</v>
      </c>
      <c r="C2827" s="4" t="s">
        <v>78</v>
      </c>
      <c r="D2827" s="5" t="s">
        <v>9</v>
      </c>
      <c r="E2827" s="5">
        <v>1</v>
      </c>
      <c r="F2827" s="40">
        <v>344240</v>
      </c>
      <c r="G2827" s="8">
        <v>54080</v>
      </c>
    </row>
    <row r="2828" spans="1:7" x14ac:dyDescent="0.25">
      <c r="A2828" s="3">
        <v>2827</v>
      </c>
      <c r="B2828" s="4" t="s">
        <v>301</v>
      </c>
      <c r="C2828" s="4" t="s">
        <v>79</v>
      </c>
      <c r="D2828" s="5" t="s">
        <v>9</v>
      </c>
      <c r="E2828" s="5">
        <v>1</v>
      </c>
      <c r="F2828" s="40">
        <v>109200</v>
      </c>
      <c r="G2828" s="8">
        <v>59280</v>
      </c>
    </row>
    <row r="2829" spans="1:7" x14ac:dyDescent="0.25">
      <c r="A2829" s="3">
        <v>2828</v>
      </c>
      <c r="B2829" s="4" t="s">
        <v>301</v>
      </c>
      <c r="C2829" s="4" t="s">
        <v>80</v>
      </c>
      <c r="D2829" s="5" t="s">
        <v>9</v>
      </c>
      <c r="E2829" s="5">
        <v>1</v>
      </c>
      <c r="F2829" s="7" t="s">
        <v>10</v>
      </c>
      <c r="G2829" s="7" t="s">
        <v>10</v>
      </c>
    </row>
    <row r="2830" spans="1:7" x14ac:dyDescent="0.25">
      <c r="A2830" s="3">
        <v>2829</v>
      </c>
      <c r="B2830" s="4" t="s">
        <v>301</v>
      </c>
      <c r="C2830" s="4" t="s">
        <v>81</v>
      </c>
      <c r="D2830" s="5" t="s">
        <v>9</v>
      </c>
      <c r="E2830" s="5">
        <v>1</v>
      </c>
      <c r="F2830" s="40">
        <v>1363440</v>
      </c>
      <c r="G2830" s="8">
        <v>171600</v>
      </c>
    </row>
    <row r="2831" spans="1:7" x14ac:dyDescent="0.25">
      <c r="A2831" s="3">
        <v>2830</v>
      </c>
      <c r="B2831" s="4" t="s">
        <v>301</v>
      </c>
      <c r="C2831" s="4" t="s">
        <v>82</v>
      </c>
      <c r="D2831" s="5" t="s">
        <v>9</v>
      </c>
      <c r="E2831" s="5">
        <v>1</v>
      </c>
      <c r="F2831" s="40">
        <v>30160</v>
      </c>
      <c r="G2831" s="7" t="s">
        <v>10</v>
      </c>
    </row>
    <row r="2832" spans="1:7" x14ac:dyDescent="0.25">
      <c r="A2832" s="3">
        <v>2831</v>
      </c>
      <c r="B2832" s="4" t="s">
        <v>301</v>
      </c>
      <c r="C2832" s="4" t="s">
        <v>83</v>
      </c>
      <c r="D2832" s="5" t="s">
        <v>9</v>
      </c>
      <c r="E2832" s="5">
        <v>1</v>
      </c>
      <c r="F2832" s="7" t="s">
        <v>10</v>
      </c>
      <c r="G2832" s="8">
        <v>234000</v>
      </c>
    </row>
    <row r="2833" spans="1:7" x14ac:dyDescent="0.25">
      <c r="A2833" s="3">
        <v>2832</v>
      </c>
      <c r="B2833" s="4" t="s">
        <v>301</v>
      </c>
      <c r="C2833" s="4" t="s">
        <v>84</v>
      </c>
      <c r="D2833" s="5" t="s">
        <v>9</v>
      </c>
      <c r="E2833" s="5">
        <v>1</v>
      </c>
      <c r="F2833" s="40">
        <v>1954160</v>
      </c>
      <c r="G2833" s="8">
        <v>303680</v>
      </c>
    </row>
    <row r="2834" spans="1:7" x14ac:dyDescent="0.25">
      <c r="A2834" s="3">
        <v>2833</v>
      </c>
      <c r="B2834" s="4" t="s">
        <v>301</v>
      </c>
      <c r="C2834" s="4" t="s">
        <v>85</v>
      </c>
      <c r="D2834" s="5" t="s">
        <v>9</v>
      </c>
      <c r="E2834" s="5">
        <v>1</v>
      </c>
      <c r="F2834" s="7" t="s">
        <v>10</v>
      </c>
      <c r="G2834" s="7" t="s">
        <v>10</v>
      </c>
    </row>
    <row r="2835" spans="1:7" x14ac:dyDescent="0.25">
      <c r="A2835" s="3">
        <v>2834</v>
      </c>
      <c r="B2835" s="4" t="s">
        <v>301</v>
      </c>
      <c r="C2835" s="4" t="s">
        <v>86</v>
      </c>
      <c r="D2835" s="5" t="s">
        <v>49</v>
      </c>
      <c r="E2835" s="5">
        <v>1</v>
      </c>
      <c r="F2835" s="40">
        <v>318240</v>
      </c>
      <c r="G2835" s="8">
        <v>150800</v>
      </c>
    </row>
    <row r="2836" spans="1:7" x14ac:dyDescent="0.25">
      <c r="A2836" s="3">
        <v>2835</v>
      </c>
      <c r="B2836" s="4" t="s">
        <v>301</v>
      </c>
      <c r="C2836" s="4" t="s">
        <v>87</v>
      </c>
      <c r="D2836" s="5" t="s">
        <v>9</v>
      </c>
      <c r="E2836" s="5">
        <v>1</v>
      </c>
      <c r="F2836" s="40">
        <v>38480</v>
      </c>
      <c r="G2836" s="7" t="s">
        <v>10</v>
      </c>
    </row>
    <row r="2837" spans="1:7" x14ac:dyDescent="0.25">
      <c r="A2837" s="3">
        <v>2836</v>
      </c>
      <c r="B2837" s="4" t="s">
        <v>301</v>
      </c>
      <c r="C2837" s="4" t="s">
        <v>88</v>
      </c>
      <c r="D2837" s="5" t="s">
        <v>9</v>
      </c>
      <c r="E2837" s="5">
        <v>1</v>
      </c>
      <c r="F2837" s="40">
        <v>115440</v>
      </c>
      <c r="G2837" s="8">
        <v>54080</v>
      </c>
    </row>
    <row r="2838" spans="1:7" x14ac:dyDescent="0.25">
      <c r="A2838" s="3">
        <v>2837</v>
      </c>
      <c r="B2838" s="4" t="s">
        <v>301</v>
      </c>
      <c r="C2838" s="4" t="s">
        <v>89</v>
      </c>
      <c r="D2838" s="5" t="s">
        <v>9</v>
      </c>
      <c r="E2838" s="5">
        <v>1</v>
      </c>
      <c r="F2838" s="40">
        <v>492960</v>
      </c>
      <c r="G2838" s="8">
        <v>114400</v>
      </c>
    </row>
    <row r="2839" spans="1:7" x14ac:dyDescent="0.25">
      <c r="A2839" s="3">
        <v>2838</v>
      </c>
      <c r="B2839" s="4" t="s">
        <v>301</v>
      </c>
      <c r="C2839" s="4" t="s">
        <v>90</v>
      </c>
      <c r="D2839" s="5" t="s">
        <v>9</v>
      </c>
      <c r="E2839" s="5">
        <v>1</v>
      </c>
      <c r="F2839" s="40">
        <v>170560</v>
      </c>
      <c r="G2839" s="8">
        <v>54080</v>
      </c>
    </row>
    <row r="2840" spans="1:7" x14ac:dyDescent="0.25">
      <c r="A2840" s="3">
        <v>2839</v>
      </c>
      <c r="B2840" s="4" t="s">
        <v>301</v>
      </c>
      <c r="C2840" s="4" t="s">
        <v>91</v>
      </c>
      <c r="D2840" s="5" t="s">
        <v>19</v>
      </c>
      <c r="E2840" s="5">
        <v>1</v>
      </c>
      <c r="F2840" s="40">
        <v>338000</v>
      </c>
      <c r="G2840" s="8">
        <v>150800</v>
      </c>
    </row>
    <row r="2841" spans="1:7" x14ac:dyDescent="0.25">
      <c r="A2841" s="3">
        <v>2840</v>
      </c>
      <c r="B2841" s="4" t="s">
        <v>301</v>
      </c>
      <c r="C2841" s="4" t="s">
        <v>92</v>
      </c>
      <c r="D2841" s="5" t="s">
        <v>9</v>
      </c>
      <c r="E2841" s="5">
        <v>1</v>
      </c>
      <c r="F2841" s="40">
        <v>596960</v>
      </c>
      <c r="G2841" s="8">
        <v>78000</v>
      </c>
    </row>
    <row r="2842" spans="1:7" x14ac:dyDescent="0.25">
      <c r="A2842" s="3">
        <v>2841</v>
      </c>
      <c r="B2842" s="4" t="s">
        <v>301</v>
      </c>
      <c r="C2842" s="4" t="s">
        <v>93</v>
      </c>
      <c r="D2842" s="5" t="s">
        <v>9</v>
      </c>
      <c r="E2842" s="5">
        <v>1</v>
      </c>
      <c r="F2842" s="7" t="s">
        <v>10</v>
      </c>
      <c r="G2842" s="7" t="s">
        <v>10</v>
      </c>
    </row>
    <row r="2843" spans="1:7" x14ac:dyDescent="0.25">
      <c r="A2843" s="3">
        <v>2842</v>
      </c>
      <c r="B2843" s="4" t="s">
        <v>301</v>
      </c>
      <c r="C2843" s="4" t="s">
        <v>94</v>
      </c>
      <c r="D2843" s="5" t="s">
        <v>9</v>
      </c>
      <c r="E2843" s="5">
        <v>1</v>
      </c>
      <c r="F2843" s="40">
        <v>218400</v>
      </c>
      <c r="G2843" s="8">
        <v>98800</v>
      </c>
    </row>
    <row r="2844" spans="1:7" x14ac:dyDescent="0.25">
      <c r="A2844" s="3">
        <v>2843</v>
      </c>
      <c r="B2844" s="4" t="s">
        <v>301</v>
      </c>
      <c r="C2844" s="4" t="s">
        <v>95</v>
      </c>
      <c r="D2844" s="5" t="s">
        <v>9</v>
      </c>
      <c r="E2844" s="5">
        <v>1</v>
      </c>
      <c r="F2844" s="40">
        <v>469040</v>
      </c>
      <c r="G2844" s="8">
        <v>202800</v>
      </c>
    </row>
    <row r="2845" spans="1:7" x14ac:dyDescent="0.25">
      <c r="A2845" s="3">
        <v>2844</v>
      </c>
      <c r="B2845" s="4" t="s">
        <v>301</v>
      </c>
      <c r="C2845" s="4" t="s">
        <v>96</v>
      </c>
      <c r="D2845" s="5" t="s">
        <v>9</v>
      </c>
      <c r="E2845" s="5">
        <v>1</v>
      </c>
      <c r="F2845" s="40">
        <v>430560</v>
      </c>
      <c r="G2845" s="8">
        <v>202800</v>
      </c>
    </row>
    <row r="2846" spans="1:7" x14ac:dyDescent="0.25">
      <c r="A2846" s="3">
        <v>2845</v>
      </c>
      <c r="B2846" s="4" t="s">
        <v>301</v>
      </c>
      <c r="C2846" s="4" t="s">
        <v>98</v>
      </c>
      <c r="D2846" s="5" t="s">
        <v>9</v>
      </c>
      <c r="E2846" s="5">
        <v>1</v>
      </c>
      <c r="F2846" s="40">
        <v>104000</v>
      </c>
      <c r="G2846" s="8">
        <v>49920</v>
      </c>
    </row>
    <row r="2847" spans="1:7" x14ac:dyDescent="0.25">
      <c r="A2847" s="3">
        <v>2846</v>
      </c>
      <c r="B2847" s="4" t="s">
        <v>301</v>
      </c>
      <c r="C2847" s="4" t="s">
        <v>99</v>
      </c>
      <c r="D2847" s="5" t="s">
        <v>9</v>
      </c>
      <c r="E2847" s="5">
        <v>1</v>
      </c>
      <c r="F2847" s="40">
        <v>75920</v>
      </c>
      <c r="G2847" s="8">
        <v>49920</v>
      </c>
    </row>
    <row r="2848" spans="1:7" x14ac:dyDescent="0.25">
      <c r="A2848" s="3">
        <v>2847</v>
      </c>
      <c r="B2848" s="4" t="s">
        <v>301</v>
      </c>
      <c r="C2848" s="4" t="s">
        <v>100</v>
      </c>
      <c r="D2848" s="5" t="s">
        <v>9</v>
      </c>
      <c r="E2848" s="5">
        <v>1</v>
      </c>
      <c r="F2848" s="40">
        <v>130000</v>
      </c>
      <c r="G2848" s="8">
        <v>49920</v>
      </c>
    </row>
    <row r="2849" spans="1:7" x14ac:dyDescent="0.25">
      <c r="A2849" s="3">
        <v>2848</v>
      </c>
      <c r="B2849" s="4" t="s">
        <v>301</v>
      </c>
      <c r="C2849" s="4" t="s">
        <v>101</v>
      </c>
      <c r="D2849" s="5" t="s">
        <v>9</v>
      </c>
      <c r="E2849" s="5">
        <v>1</v>
      </c>
      <c r="F2849" s="8">
        <v>115440</v>
      </c>
      <c r="G2849" s="8">
        <v>95680</v>
      </c>
    </row>
    <row r="2850" spans="1:7" x14ac:dyDescent="0.25">
      <c r="A2850" s="3">
        <v>2849</v>
      </c>
      <c r="B2850" s="4" t="s">
        <v>301</v>
      </c>
      <c r="C2850" s="4" t="s">
        <v>102</v>
      </c>
      <c r="D2850" s="5" t="s">
        <v>9</v>
      </c>
      <c r="E2850" s="5">
        <v>1</v>
      </c>
      <c r="F2850" s="8">
        <v>69680</v>
      </c>
      <c r="G2850" s="8">
        <v>38480</v>
      </c>
    </row>
    <row r="2851" spans="1:7" x14ac:dyDescent="0.25">
      <c r="A2851" s="3">
        <v>2850</v>
      </c>
      <c r="B2851" s="4" t="s">
        <v>301</v>
      </c>
      <c r="C2851" s="4" t="s">
        <v>103</v>
      </c>
      <c r="D2851" s="5" t="s">
        <v>9</v>
      </c>
      <c r="E2851" s="5">
        <v>1</v>
      </c>
      <c r="F2851" s="8">
        <v>109200</v>
      </c>
      <c r="G2851" s="8">
        <v>78000</v>
      </c>
    </row>
    <row r="2852" spans="1:7" x14ac:dyDescent="0.25">
      <c r="A2852" s="3">
        <v>2851</v>
      </c>
      <c r="B2852" s="4" t="s">
        <v>301</v>
      </c>
      <c r="C2852" s="4" t="s">
        <v>104</v>
      </c>
      <c r="D2852" s="5" t="s">
        <v>9</v>
      </c>
      <c r="E2852" s="5">
        <v>1</v>
      </c>
      <c r="F2852" s="8">
        <v>22880</v>
      </c>
      <c r="G2852" s="8">
        <v>33280</v>
      </c>
    </row>
    <row r="2853" spans="1:7" x14ac:dyDescent="0.25">
      <c r="A2853" s="3">
        <v>2852</v>
      </c>
      <c r="B2853" s="4" t="s">
        <v>301</v>
      </c>
      <c r="C2853" s="4" t="s">
        <v>105</v>
      </c>
      <c r="D2853" s="5" t="s">
        <v>9</v>
      </c>
      <c r="E2853" s="5">
        <v>1</v>
      </c>
      <c r="F2853" s="40">
        <v>71760</v>
      </c>
      <c r="G2853" s="8">
        <v>62400</v>
      </c>
    </row>
    <row r="2854" spans="1:7" x14ac:dyDescent="0.25">
      <c r="A2854" s="3">
        <v>2853</v>
      </c>
      <c r="B2854" s="4" t="s">
        <v>301</v>
      </c>
      <c r="C2854" s="4" t="s">
        <v>106</v>
      </c>
      <c r="D2854" s="5" t="s">
        <v>49</v>
      </c>
      <c r="E2854" s="5">
        <v>1</v>
      </c>
      <c r="F2854" s="40">
        <v>244400</v>
      </c>
      <c r="G2854" s="8">
        <v>417040</v>
      </c>
    </row>
    <row r="2855" spans="1:7" x14ac:dyDescent="0.25">
      <c r="A2855" s="3">
        <v>2854</v>
      </c>
      <c r="B2855" s="4" t="s">
        <v>301</v>
      </c>
      <c r="C2855" s="4" t="s">
        <v>107</v>
      </c>
      <c r="D2855" s="5" t="s">
        <v>9</v>
      </c>
      <c r="E2855" s="5">
        <v>1</v>
      </c>
      <c r="F2855" s="7" t="s">
        <v>10</v>
      </c>
      <c r="G2855" s="8">
        <v>117520</v>
      </c>
    </row>
    <row r="2856" spans="1:7" x14ac:dyDescent="0.25">
      <c r="A2856" s="3">
        <v>2855</v>
      </c>
      <c r="B2856" s="4" t="s">
        <v>301</v>
      </c>
      <c r="C2856" s="4" t="s">
        <v>108</v>
      </c>
      <c r="D2856" s="5" t="s">
        <v>9</v>
      </c>
      <c r="E2856" s="5">
        <v>1</v>
      </c>
      <c r="F2856" s="8">
        <v>319280</v>
      </c>
      <c r="G2856" s="8">
        <v>198640</v>
      </c>
    </row>
    <row r="2857" spans="1:7" x14ac:dyDescent="0.25">
      <c r="A2857" s="3">
        <v>2856</v>
      </c>
      <c r="B2857" s="4" t="s">
        <v>301</v>
      </c>
      <c r="C2857" s="4" t="s">
        <v>109</v>
      </c>
      <c r="D2857" s="5" t="s">
        <v>9</v>
      </c>
      <c r="E2857" s="5">
        <v>1</v>
      </c>
      <c r="F2857" s="8">
        <v>58240</v>
      </c>
      <c r="G2857" s="8">
        <v>254800</v>
      </c>
    </row>
    <row r="2858" spans="1:7" x14ac:dyDescent="0.25">
      <c r="A2858" s="3">
        <v>2857</v>
      </c>
      <c r="B2858" s="4" t="s">
        <v>301</v>
      </c>
      <c r="C2858" s="4" t="s">
        <v>110</v>
      </c>
      <c r="D2858" s="5" t="s">
        <v>19</v>
      </c>
      <c r="E2858" s="5">
        <v>1</v>
      </c>
      <c r="F2858" s="8">
        <v>217360</v>
      </c>
      <c r="G2858" s="8">
        <v>98800</v>
      </c>
    </row>
    <row r="2859" spans="1:7" x14ac:dyDescent="0.25">
      <c r="A2859" s="3">
        <v>2858</v>
      </c>
      <c r="B2859" s="4" t="s">
        <v>301</v>
      </c>
      <c r="C2859" s="4" t="s">
        <v>111</v>
      </c>
      <c r="D2859" s="5" t="s">
        <v>9</v>
      </c>
      <c r="E2859" s="5">
        <v>1</v>
      </c>
      <c r="F2859" s="8">
        <v>193440</v>
      </c>
      <c r="G2859" s="8">
        <v>30160</v>
      </c>
    </row>
    <row r="2860" spans="1:7" x14ac:dyDescent="0.25">
      <c r="A2860" s="3">
        <v>2859</v>
      </c>
      <c r="B2860" s="4" t="s">
        <v>301</v>
      </c>
      <c r="C2860" s="4" t="s">
        <v>112</v>
      </c>
      <c r="D2860" s="5" t="s">
        <v>9</v>
      </c>
      <c r="E2860" s="5">
        <v>1</v>
      </c>
      <c r="F2860" s="8">
        <v>193440</v>
      </c>
      <c r="G2860" s="8">
        <v>30160</v>
      </c>
    </row>
    <row r="2861" spans="1:7" x14ac:dyDescent="0.25">
      <c r="A2861" s="3">
        <v>2860</v>
      </c>
      <c r="B2861" s="4" t="s">
        <v>301</v>
      </c>
      <c r="C2861" s="4" t="s">
        <v>113</v>
      </c>
      <c r="D2861" s="5" t="s">
        <v>9</v>
      </c>
      <c r="E2861" s="5">
        <v>1</v>
      </c>
      <c r="F2861" s="7" t="s">
        <v>10</v>
      </c>
      <c r="G2861" s="8">
        <v>198640</v>
      </c>
    </row>
    <row r="2862" spans="1:7" x14ac:dyDescent="0.25">
      <c r="A2862" s="3">
        <v>2861</v>
      </c>
      <c r="B2862" s="4" t="s">
        <v>301</v>
      </c>
      <c r="C2862" s="4" t="s">
        <v>114</v>
      </c>
      <c r="D2862" s="5" t="s">
        <v>9</v>
      </c>
      <c r="E2862" s="5">
        <v>1</v>
      </c>
      <c r="F2862" s="7" t="s">
        <v>10</v>
      </c>
      <c r="G2862" s="8">
        <v>136240</v>
      </c>
    </row>
    <row r="2863" spans="1:7" x14ac:dyDescent="0.25">
      <c r="A2863" s="3">
        <v>2862</v>
      </c>
      <c r="B2863" s="4" t="s">
        <v>301</v>
      </c>
      <c r="C2863" s="4" t="s">
        <v>115</v>
      </c>
      <c r="D2863" s="5" t="s">
        <v>9</v>
      </c>
      <c r="E2863" s="5">
        <v>1</v>
      </c>
      <c r="F2863" s="7" t="s">
        <v>10</v>
      </c>
      <c r="G2863" s="8">
        <v>161200</v>
      </c>
    </row>
    <row r="2864" spans="1:7" x14ac:dyDescent="0.25">
      <c r="A2864" s="3">
        <v>2863</v>
      </c>
      <c r="B2864" s="4" t="s">
        <v>301</v>
      </c>
      <c r="C2864" s="4" t="s">
        <v>116</v>
      </c>
      <c r="D2864" s="5" t="s">
        <v>9</v>
      </c>
      <c r="E2864" s="5">
        <v>1</v>
      </c>
      <c r="F2864" s="8">
        <v>1095120</v>
      </c>
      <c r="G2864" s="8">
        <v>112320</v>
      </c>
    </row>
    <row r="2865" spans="1:7" x14ac:dyDescent="0.25">
      <c r="A2865" s="3">
        <v>2864</v>
      </c>
      <c r="B2865" s="4" t="s">
        <v>301</v>
      </c>
      <c r="C2865" s="4" t="s">
        <v>117</v>
      </c>
      <c r="D2865" s="5" t="s">
        <v>9</v>
      </c>
      <c r="E2865" s="5">
        <v>1</v>
      </c>
      <c r="F2865" s="8">
        <v>49920</v>
      </c>
      <c r="G2865" s="7" t="s">
        <v>10</v>
      </c>
    </row>
    <row r="2866" spans="1:7" x14ac:dyDescent="0.25">
      <c r="A2866" s="3">
        <v>2865</v>
      </c>
      <c r="B2866" s="4" t="s">
        <v>301</v>
      </c>
      <c r="C2866" s="4" t="s">
        <v>118</v>
      </c>
      <c r="D2866" s="5" t="s">
        <v>9</v>
      </c>
      <c r="E2866" s="5">
        <v>1</v>
      </c>
      <c r="F2866" s="8">
        <v>190320</v>
      </c>
      <c r="G2866" s="8">
        <v>109200</v>
      </c>
    </row>
    <row r="2867" spans="1:7" x14ac:dyDescent="0.25">
      <c r="A2867" s="3">
        <v>2866</v>
      </c>
      <c r="B2867" s="4" t="s">
        <v>301</v>
      </c>
      <c r="C2867" s="4" t="s">
        <v>119</v>
      </c>
      <c r="D2867" s="5" t="s">
        <v>9</v>
      </c>
      <c r="E2867" s="5">
        <v>1</v>
      </c>
      <c r="F2867" s="7" t="s">
        <v>10</v>
      </c>
      <c r="G2867" s="7" t="s">
        <v>10</v>
      </c>
    </row>
    <row r="2868" spans="1:7" x14ac:dyDescent="0.25">
      <c r="A2868" s="3">
        <v>2867</v>
      </c>
      <c r="B2868" s="4" t="s">
        <v>301</v>
      </c>
      <c r="C2868" s="4" t="s">
        <v>120</v>
      </c>
      <c r="D2868" s="5" t="s">
        <v>9</v>
      </c>
      <c r="E2868" s="5">
        <v>1</v>
      </c>
      <c r="F2868" s="8">
        <v>135200</v>
      </c>
      <c r="G2868" s="8">
        <v>58240</v>
      </c>
    </row>
    <row r="2869" spans="1:7" x14ac:dyDescent="0.25">
      <c r="A2869" s="3">
        <v>2868</v>
      </c>
      <c r="B2869" s="4" t="s">
        <v>301</v>
      </c>
      <c r="C2869" s="4" t="s">
        <v>121</v>
      </c>
      <c r="D2869" s="5" t="s">
        <v>9</v>
      </c>
      <c r="E2869" s="5">
        <v>1</v>
      </c>
      <c r="F2869" s="8">
        <v>135200</v>
      </c>
      <c r="G2869" s="8">
        <v>76960</v>
      </c>
    </row>
    <row r="2870" spans="1:7" x14ac:dyDescent="0.25">
      <c r="A2870" s="3">
        <v>2869</v>
      </c>
      <c r="B2870" s="4" t="s">
        <v>301</v>
      </c>
      <c r="C2870" s="4" t="s">
        <v>122</v>
      </c>
      <c r="D2870" s="5" t="s">
        <v>9</v>
      </c>
      <c r="E2870" s="5">
        <v>1</v>
      </c>
      <c r="F2870" s="8">
        <v>21840</v>
      </c>
      <c r="G2870" s="8">
        <v>18720</v>
      </c>
    </row>
    <row r="2871" spans="1:7" x14ac:dyDescent="0.25">
      <c r="A2871" s="3">
        <v>2870</v>
      </c>
      <c r="B2871" s="4" t="s">
        <v>301</v>
      </c>
      <c r="C2871" s="4" t="s">
        <v>123</v>
      </c>
      <c r="D2871" s="5" t="s">
        <v>9</v>
      </c>
      <c r="E2871" s="5">
        <v>1</v>
      </c>
      <c r="F2871" s="8">
        <v>440960</v>
      </c>
      <c r="G2871" s="8">
        <v>54080</v>
      </c>
    </row>
    <row r="2872" spans="1:7" x14ac:dyDescent="0.25">
      <c r="A2872" s="3">
        <v>2871</v>
      </c>
      <c r="B2872" s="4" t="s">
        <v>301</v>
      </c>
      <c r="C2872" s="4" t="s">
        <v>124</v>
      </c>
      <c r="D2872" s="5" t="s">
        <v>9</v>
      </c>
      <c r="E2872" s="5">
        <v>1</v>
      </c>
      <c r="F2872" s="7" t="s">
        <v>10</v>
      </c>
      <c r="G2872" s="7" t="s">
        <v>10</v>
      </c>
    </row>
    <row r="2873" spans="1:7" x14ac:dyDescent="0.25">
      <c r="A2873" s="3">
        <v>2872</v>
      </c>
      <c r="B2873" s="4" t="s">
        <v>301</v>
      </c>
      <c r="C2873" s="4" t="s">
        <v>125</v>
      </c>
      <c r="D2873" s="5" t="s">
        <v>9</v>
      </c>
      <c r="E2873" s="5">
        <v>1</v>
      </c>
      <c r="F2873" s="8">
        <v>116480</v>
      </c>
      <c r="G2873" s="8">
        <v>49920</v>
      </c>
    </row>
    <row r="2874" spans="1:7" x14ac:dyDescent="0.25">
      <c r="A2874" s="3">
        <v>2873</v>
      </c>
      <c r="B2874" s="4" t="s">
        <v>301</v>
      </c>
      <c r="C2874" s="4" t="s">
        <v>126</v>
      </c>
      <c r="D2874" s="5" t="s">
        <v>9</v>
      </c>
      <c r="E2874" s="5">
        <v>1</v>
      </c>
      <c r="F2874" s="7" t="s">
        <v>10</v>
      </c>
      <c r="G2874" s="7" t="s">
        <v>10</v>
      </c>
    </row>
    <row r="2875" spans="1:7" x14ac:dyDescent="0.25">
      <c r="A2875" s="3">
        <v>2874</v>
      </c>
      <c r="B2875" s="4" t="s">
        <v>301</v>
      </c>
      <c r="C2875" s="4" t="s">
        <v>127</v>
      </c>
      <c r="D2875" s="5" t="s">
        <v>9</v>
      </c>
      <c r="E2875" s="5">
        <v>1</v>
      </c>
      <c r="F2875" s="7" t="s">
        <v>10</v>
      </c>
      <c r="G2875" s="7" t="s">
        <v>10</v>
      </c>
    </row>
    <row r="2876" spans="1:7" x14ac:dyDescent="0.25">
      <c r="A2876" s="3">
        <v>2875</v>
      </c>
      <c r="B2876" s="4" t="s">
        <v>301</v>
      </c>
      <c r="C2876" s="4" t="s">
        <v>128</v>
      </c>
      <c r="D2876" s="5" t="s">
        <v>9</v>
      </c>
      <c r="E2876" s="5">
        <v>1</v>
      </c>
      <c r="F2876" s="8">
        <v>177840</v>
      </c>
      <c r="G2876" s="8">
        <v>69680</v>
      </c>
    </row>
    <row r="2877" spans="1:7" x14ac:dyDescent="0.25">
      <c r="A2877" s="3">
        <v>2876</v>
      </c>
      <c r="B2877" s="4" t="s">
        <v>301</v>
      </c>
      <c r="C2877" s="4" t="s">
        <v>129</v>
      </c>
      <c r="D2877" s="5" t="s">
        <v>9</v>
      </c>
      <c r="E2877" s="5">
        <v>1</v>
      </c>
      <c r="F2877" s="40">
        <v>123760</v>
      </c>
      <c r="G2877" s="8">
        <v>69680</v>
      </c>
    </row>
    <row r="2878" spans="1:7" x14ac:dyDescent="0.25">
      <c r="A2878" s="3">
        <v>2877</v>
      </c>
      <c r="B2878" s="4" t="s">
        <v>301</v>
      </c>
      <c r="C2878" s="4" t="s">
        <v>130</v>
      </c>
      <c r="D2878" s="5" t="s">
        <v>9</v>
      </c>
      <c r="E2878" s="5">
        <v>1</v>
      </c>
      <c r="F2878" s="40">
        <v>106080</v>
      </c>
      <c r="G2878" s="8">
        <v>162240</v>
      </c>
    </row>
    <row r="2879" spans="1:7" x14ac:dyDescent="0.25">
      <c r="A2879" s="3">
        <v>2878</v>
      </c>
      <c r="B2879" s="4" t="s">
        <v>301</v>
      </c>
      <c r="C2879" s="4" t="s">
        <v>131</v>
      </c>
      <c r="D2879" s="5" t="s">
        <v>9</v>
      </c>
      <c r="E2879" s="5">
        <v>1</v>
      </c>
      <c r="F2879" s="40">
        <v>87360</v>
      </c>
      <c r="G2879" s="8">
        <v>145600</v>
      </c>
    </row>
    <row r="2880" spans="1:7" x14ac:dyDescent="0.25">
      <c r="A2880" s="3">
        <v>2879</v>
      </c>
      <c r="B2880" s="4" t="s">
        <v>301</v>
      </c>
      <c r="C2880" s="4" t="s">
        <v>132</v>
      </c>
      <c r="D2880" s="5" t="s">
        <v>9</v>
      </c>
      <c r="E2880" s="5">
        <v>1</v>
      </c>
      <c r="F2880" s="40">
        <v>105040</v>
      </c>
      <c r="G2880" s="8">
        <v>41600</v>
      </c>
    </row>
    <row r="2881" spans="1:7" x14ac:dyDescent="0.25">
      <c r="A2881" s="3">
        <v>2880</v>
      </c>
      <c r="B2881" s="4" t="s">
        <v>301</v>
      </c>
      <c r="C2881" s="4" t="s">
        <v>133</v>
      </c>
      <c r="D2881" s="5" t="s">
        <v>9</v>
      </c>
      <c r="E2881" s="5">
        <v>1</v>
      </c>
      <c r="F2881" s="40">
        <v>1587040</v>
      </c>
      <c r="G2881" s="8">
        <v>198640</v>
      </c>
    </row>
    <row r="2882" spans="1:7" x14ac:dyDescent="0.25">
      <c r="A2882" s="3">
        <v>2881</v>
      </c>
      <c r="B2882" s="4" t="s">
        <v>301</v>
      </c>
      <c r="C2882" s="4" t="s">
        <v>134</v>
      </c>
      <c r="D2882" s="5" t="s">
        <v>49</v>
      </c>
      <c r="E2882" s="5">
        <v>1</v>
      </c>
      <c r="F2882" s="7" t="s">
        <v>10</v>
      </c>
      <c r="G2882" s="7" t="s">
        <v>10</v>
      </c>
    </row>
    <row r="2883" spans="1:7" x14ac:dyDescent="0.25">
      <c r="A2883" s="3">
        <v>2882</v>
      </c>
      <c r="B2883" s="4" t="s">
        <v>301</v>
      </c>
      <c r="C2883" s="4" t="s">
        <v>135</v>
      </c>
      <c r="D2883" s="5" t="s">
        <v>49</v>
      </c>
      <c r="E2883" s="5">
        <v>1</v>
      </c>
      <c r="F2883" s="40">
        <v>171600</v>
      </c>
      <c r="G2883" s="8">
        <v>54080</v>
      </c>
    </row>
    <row r="2884" spans="1:7" x14ac:dyDescent="0.25">
      <c r="A2884" s="3">
        <v>2883</v>
      </c>
      <c r="B2884" s="4" t="s">
        <v>301</v>
      </c>
      <c r="C2884" s="4" t="s">
        <v>136</v>
      </c>
      <c r="D2884" s="5" t="s">
        <v>9</v>
      </c>
      <c r="E2884" s="5">
        <v>1</v>
      </c>
      <c r="F2884" s="40">
        <v>474240</v>
      </c>
      <c r="G2884" s="8">
        <v>54080</v>
      </c>
    </row>
    <row r="2885" spans="1:7" x14ac:dyDescent="0.25">
      <c r="A2885" s="3">
        <v>2884</v>
      </c>
      <c r="B2885" s="4" t="s">
        <v>301</v>
      </c>
      <c r="C2885" s="4" t="s">
        <v>137</v>
      </c>
      <c r="D2885" s="5" t="s">
        <v>49</v>
      </c>
      <c r="E2885" s="5">
        <v>1</v>
      </c>
      <c r="F2885" s="40">
        <v>766480</v>
      </c>
      <c r="G2885" s="8">
        <v>108160</v>
      </c>
    </row>
    <row r="2886" spans="1:7" x14ac:dyDescent="0.25">
      <c r="A2886" s="3">
        <v>2885</v>
      </c>
      <c r="B2886" s="4" t="s">
        <v>301</v>
      </c>
      <c r="C2886" s="4" t="s">
        <v>138</v>
      </c>
      <c r="D2886" s="5" t="s">
        <v>49</v>
      </c>
      <c r="E2886" s="5">
        <v>1</v>
      </c>
      <c r="F2886" s="40">
        <v>481520</v>
      </c>
      <c r="G2886" s="8">
        <v>244400</v>
      </c>
    </row>
    <row r="2887" spans="1:7" x14ac:dyDescent="0.25">
      <c r="A2887" s="3">
        <v>2886</v>
      </c>
      <c r="B2887" s="4" t="s">
        <v>301</v>
      </c>
      <c r="C2887" s="4" t="s">
        <v>139</v>
      </c>
      <c r="D2887" s="5" t="s">
        <v>49</v>
      </c>
      <c r="E2887" s="5">
        <v>1</v>
      </c>
      <c r="F2887" s="40">
        <v>430560</v>
      </c>
      <c r="G2887" s="8">
        <v>99840</v>
      </c>
    </row>
    <row r="2888" spans="1:7" x14ac:dyDescent="0.25">
      <c r="A2888" s="3">
        <v>2887</v>
      </c>
      <c r="B2888" s="4" t="s">
        <v>301</v>
      </c>
      <c r="C2888" s="4" t="s">
        <v>140</v>
      </c>
      <c r="D2888" s="5" t="s">
        <v>49</v>
      </c>
      <c r="E2888" s="5">
        <v>1</v>
      </c>
      <c r="F2888" s="7" t="s">
        <v>10</v>
      </c>
      <c r="G2888" s="7" t="s">
        <v>10</v>
      </c>
    </row>
    <row r="2889" spans="1:7" x14ac:dyDescent="0.25">
      <c r="A2889" s="3">
        <v>2888</v>
      </c>
      <c r="B2889" s="4" t="s">
        <v>301</v>
      </c>
      <c r="C2889" s="4" t="s">
        <v>141</v>
      </c>
      <c r="D2889" s="5" t="s">
        <v>49</v>
      </c>
      <c r="E2889" s="5">
        <v>1</v>
      </c>
      <c r="F2889" s="40">
        <v>140400</v>
      </c>
      <c r="G2889" s="8">
        <v>171600</v>
      </c>
    </row>
    <row r="2890" spans="1:7" x14ac:dyDescent="0.25">
      <c r="A2890" s="3">
        <v>2889</v>
      </c>
      <c r="B2890" s="4" t="s">
        <v>301</v>
      </c>
      <c r="C2890" s="4" t="s">
        <v>142</v>
      </c>
      <c r="D2890" s="5" t="s">
        <v>49</v>
      </c>
      <c r="E2890" s="5">
        <v>1</v>
      </c>
      <c r="F2890" s="7" t="s">
        <v>10</v>
      </c>
      <c r="G2890" s="7" t="s">
        <v>10</v>
      </c>
    </row>
    <row r="2891" spans="1:7" x14ac:dyDescent="0.25">
      <c r="A2891" s="3">
        <v>2890</v>
      </c>
      <c r="B2891" s="4" t="s">
        <v>301</v>
      </c>
      <c r="C2891" s="4" t="s">
        <v>143</v>
      </c>
      <c r="D2891" s="5" t="s">
        <v>49</v>
      </c>
      <c r="E2891" s="5">
        <v>1</v>
      </c>
      <c r="F2891" s="40">
        <v>379600</v>
      </c>
      <c r="G2891" s="40">
        <v>327600</v>
      </c>
    </row>
    <row r="2892" spans="1:7" x14ac:dyDescent="0.25">
      <c r="A2892" s="3">
        <v>2891</v>
      </c>
      <c r="B2892" s="4" t="s">
        <v>301</v>
      </c>
      <c r="C2892" s="4" t="s">
        <v>144</v>
      </c>
      <c r="D2892" s="5" t="s">
        <v>49</v>
      </c>
      <c r="E2892" s="5">
        <v>1</v>
      </c>
      <c r="F2892" s="40">
        <v>122720</v>
      </c>
      <c r="G2892" s="40">
        <v>202800</v>
      </c>
    </row>
    <row r="2893" spans="1:7" x14ac:dyDescent="0.25">
      <c r="A2893" s="3">
        <v>2892</v>
      </c>
      <c r="B2893" s="4" t="s">
        <v>301</v>
      </c>
      <c r="C2893" s="4" t="s">
        <v>145</v>
      </c>
      <c r="D2893" s="5" t="s">
        <v>9</v>
      </c>
      <c r="E2893" s="5">
        <v>1</v>
      </c>
      <c r="F2893" s="7" t="s">
        <v>10</v>
      </c>
      <c r="G2893" s="7" t="s">
        <v>10</v>
      </c>
    </row>
    <row r="2894" spans="1:7" x14ac:dyDescent="0.25">
      <c r="A2894" s="3">
        <v>2893</v>
      </c>
      <c r="B2894" s="4" t="s">
        <v>301</v>
      </c>
      <c r="C2894" s="4" t="s">
        <v>146</v>
      </c>
      <c r="D2894" s="5" t="s">
        <v>9</v>
      </c>
      <c r="E2894" s="5">
        <v>1</v>
      </c>
      <c r="F2894" s="40">
        <v>58240</v>
      </c>
      <c r="G2894" s="40">
        <v>27040</v>
      </c>
    </row>
    <row r="2895" spans="1:7" x14ac:dyDescent="0.25">
      <c r="A2895" s="3">
        <v>2894</v>
      </c>
      <c r="B2895" s="4" t="s">
        <v>301</v>
      </c>
      <c r="C2895" s="4" t="s">
        <v>147</v>
      </c>
      <c r="D2895" s="5" t="s">
        <v>148</v>
      </c>
      <c r="E2895" s="5">
        <v>1</v>
      </c>
      <c r="F2895" s="40">
        <v>69680</v>
      </c>
      <c r="G2895" s="40">
        <v>58240</v>
      </c>
    </row>
    <row r="2896" spans="1:7" x14ac:dyDescent="0.25">
      <c r="A2896" s="3">
        <v>2895</v>
      </c>
      <c r="B2896" s="4" t="s">
        <v>301</v>
      </c>
      <c r="C2896" s="4" t="s">
        <v>149</v>
      </c>
      <c r="D2896" s="5" t="s">
        <v>9</v>
      </c>
      <c r="E2896" s="5">
        <v>1</v>
      </c>
      <c r="F2896" s="40">
        <v>428480</v>
      </c>
      <c r="G2896" s="40">
        <v>69680</v>
      </c>
    </row>
    <row r="2897" spans="1:7" x14ac:dyDescent="0.25">
      <c r="A2897" s="3">
        <v>2896</v>
      </c>
      <c r="B2897" s="4" t="s">
        <v>301</v>
      </c>
      <c r="C2897" s="4" t="s">
        <v>150</v>
      </c>
      <c r="D2897" s="5" t="s">
        <v>9</v>
      </c>
      <c r="E2897" s="5">
        <v>1</v>
      </c>
      <c r="F2897" s="40">
        <v>550160</v>
      </c>
      <c r="G2897" s="40">
        <v>69680</v>
      </c>
    </row>
    <row r="2898" spans="1:7" x14ac:dyDescent="0.25">
      <c r="A2898" s="3">
        <v>2897</v>
      </c>
      <c r="B2898" s="4" t="s">
        <v>301</v>
      </c>
      <c r="C2898" s="4" t="s">
        <v>151</v>
      </c>
      <c r="D2898" s="5" t="s">
        <v>9</v>
      </c>
      <c r="E2898" s="5">
        <v>1</v>
      </c>
      <c r="F2898" s="7" t="s">
        <v>10</v>
      </c>
      <c r="G2898" s="40">
        <v>229840</v>
      </c>
    </row>
    <row r="2899" spans="1:7" x14ac:dyDescent="0.25">
      <c r="A2899" s="3">
        <v>2898</v>
      </c>
      <c r="B2899" s="4" t="s">
        <v>301</v>
      </c>
      <c r="C2899" s="4" t="s">
        <v>152</v>
      </c>
      <c r="D2899" s="5" t="s">
        <v>9</v>
      </c>
      <c r="E2899" s="5">
        <v>1</v>
      </c>
      <c r="F2899" s="7" t="s">
        <v>10</v>
      </c>
      <c r="G2899" s="7" t="s">
        <v>10</v>
      </c>
    </row>
    <row r="2900" spans="1:7" x14ac:dyDescent="0.25">
      <c r="A2900" s="3">
        <v>2899</v>
      </c>
      <c r="B2900" s="4" t="s">
        <v>301</v>
      </c>
      <c r="C2900" s="4" t="s">
        <v>153</v>
      </c>
      <c r="D2900" s="5" t="s">
        <v>9</v>
      </c>
      <c r="E2900" s="5">
        <v>1</v>
      </c>
      <c r="F2900" s="40">
        <v>433680</v>
      </c>
      <c r="G2900" s="40">
        <v>69680</v>
      </c>
    </row>
    <row r="2901" spans="1:7" x14ac:dyDescent="0.25">
      <c r="A2901" s="3">
        <v>2900</v>
      </c>
      <c r="B2901" s="4" t="s">
        <v>301</v>
      </c>
      <c r="C2901" s="4" t="s">
        <v>154</v>
      </c>
      <c r="D2901" s="5" t="s">
        <v>9</v>
      </c>
      <c r="E2901" s="5">
        <v>1</v>
      </c>
      <c r="F2901" s="7" t="s">
        <v>10</v>
      </c>
      <c r="G2901" s="7" t="s">
        <v>10</v>
      </c>
    </row>
    <row r="2902" spans="1:7" x14ac:dyDescent="0.25">
      <c r="A2902" s="3">
        <v>2901</v>
      </c>
      <c r="B2902" s="4" t="s">
        <v>301</v>
      </c>
      <c r="C2902" s="4" t="s">
        <v>155</v>
      </c>
      <c r="D2902" s="5" t="s">
        <v>9</v>
      </c>
      <c r="E2902" s="5">
        <v>1</v>
      </c>
      <c r="F2902" s="7" t="s">
        <v>10</v>
      </c>
      <c r="G2902" s="7" t="s">
        <v>10</v>
      </c>
    </row>
    <row r="2903" spans="1:7" x14ac:dyDescent="0.25">
      <c r="A2903" s="3">
        <v>2902</v>
      </c>
      <c r="B2903" s="4" t="s">
        <v>301</v>
      </c>
      <c r="C2903" s="4" t="s">
        <v>156</v>
      </c>
      <c r="D2903" s="5" t="s">
        <v>9</v>
      </c>
      <c r="E2903" s="5">
        <v>1</v>
      </c>
      <c r="F2903" s="40">
        <v>889200</v>
      </c>
      <c r="G2903" s="40">
        <v>76960</v>
      </c>
    </row>
    <row r="2904" spans="1:7" x14ac:dyDescent="0.25">
      <c r="A2904" s="3">
        <v>2903</v>
      </c>
      <c r="B2904" s="4" t="s">
        <v>301</v>
      </c>
      <c r="C2904" s="4" t="s">
        <v>157</v>
      </c>
      <c r="D2904" s="5" t="s">
        <v>9</v>
      </c>
      <c r="E2904" s="5">
        <v>1</v>
      </c>
      <c r="F2904" s="40">
        <v>889200</v>
      </c>
      <c r="G2904" s="40">
        <v>76960</v>
      </c>
    </row>
    <row r="2905" spans="1:7" x14ac:dyDescent="0.25">
      <c r="A2905" s="3">
        <v>2904</v>
      </c>
      <c r="B2905" s="4" t="s">
        <v>301</v>
      </c>
      <c r="C2905" s="4" t="s">
        <v>158</v>
      </c>
      <c r="D2905" s="5" t="s">
        <v>9</v>
      </c>
      <c r="E2905" s="5">
        <v>1</v>
      </c>
      <c r="F2905" s="40">
        <v>387920</v>
      </c>
      <c r="G2905" s="40">
        <v>58240</v>
      </c>
    </row>
    <row r="2906" spans="1:7" x14ac:dyDescent="0.25">
      <c r="A2906" s="3">
        <v>2905</v>
      </c>
      <c r="B2906" s="4" t="s">
        <v>301</v>
      </c>
      <c r="C2906" s="4" t="s">
        <v>159</v>
      </c>
      <c r="D2906" s="5" t="s">
        <v>9</v>
      </c>
      <c r="E2906" s="5">
        <v>1</v>
      </c>
      <c r="F2906" s="40">
        <v>376480</v>
      </c>
      <c r="G2906" s="40">
        <v>67600</v>
      </c>
    </row>
    <row r="2907" spans="1:7" x14ac:dyDescent="0.25">
      <c r="A2907" s="3">
        <v>2906</v>
      </c>
      <c r="B2907" s="4" t="s">
        <v>301</v>
      </c>
      <c r="C2907" s="4" t="s">
        <v>160</v>
      </c>
      <c r="D2907" s="5" t="s">
        <v>9</v>
      </c>
      <c r="E2907" s="5">
        <v>1</v>
      </c>
      <c r="F2907" s="7" t="s">
        <v>10</v>
      </c>
      <c r="G2907" s="7" t="s">
        <v>10</v>
      </c>
    </row>
    <row r="2908" spans="1:7" x14ac:dyDescent="0.25">
      <c r="A2908" s="3">
        <v>2907</v>
      </c>
      <c r="B2908" s="4" t="s">
        <v>301</v>
      </c>
      <c r="C2908" s="4" t="s">
        <v>161</v>
      </c>
      <c r="D2908" s="5" t="s">
        <v>9</v>
      </c>
      <c r="E2908" s="5">
        <v>1</v>
      </c>
      <c r="F2908" s="40">
        <v>41600</v>
      </c>
      <c r="G2908" s="40">
        <v>32240</v>
      </c>
    </row>
    <row r="2909" spans="1:7" x14ac:dyDescent="0.25">
      <c r="A2909" s="3">
        <v>2908</v>
      </c>
      <c r="B2909" s="4" t="s">
        <v>301</v>
      </c>
      <c r="C2909" s="4" t="s">
        <v>162</v>
      </c>
      <c r="D2909" s="5" t="s">
        <v>9</v>
      </c>
      <c r="E2909" s="5">
        <v>1</v>
      </c>
      <c r="F2909" s="7" t="s">
        <v>10</v>
      </c>
      <c r="G2909" s="7" t="s">
        <v>10</v>
      </c>
    </row>
    <row r="2910" spans="1:7" x14ac:dyDescent="0.25">
      <c r="A2910" s="3">
        <v>2909</v>
      </c>
      <c r="B2910" s="4" t="s">
        <v>301</v>
      </c>
      <c r="C2910" s="4" t="s">
        <v>163</v>
      </c>
      <c r="D2910" s="5" t="s">
        <v>9</v>
      </c>
      <c r="E2910" s="5">
        <v>1</v>
      </c>
      <c r="F2910" s="7" t="s">
        <v>10</v>
      </c>
      <c r="G2910" s="7" t="s">
        <v>10</v>
      </c>
    </row>
    <row r="2911" spans="1:7" x14ac:dyDescent="0.25">
      <c r="A2911" s="3">
        <v>2910</v>
      </c>
      <c r="B2911" s="4" t="s">
        <v>301</v>
      </c>
      <c r="C2911" s="4" t="s">
        <v>164</v>
      </c>
      <c r="D2911" s="5" t="s">
        <v>9</v>
      </c>
      <c r="E2911" s="5">
        <v>1</v>
      </c>
      <c r="F2911" s="40">
        <v>153920</v>
      </c>
      <c r="G2911" s="40">
        <v>46800</v>
      </c>
    </row>
    <row r="2912" spans="1:7" x14ac:dyDescent="0.25">
      <c r="A2912" s="3">
        <v>2911</v>
      </c>
      <c r="B2912" s="4" t="s">
        <v>301</v>
      </c>
      <c r="C2912" s="4" t="s">
        <v>165</v>
      </c>
      <c r="D2912" s="5" t="s">
        <v>9</v>
      </c>
      <c r="E2912" s="5">
        <v>1</v>
      </c>
      <c r="F2912" s="8">
        <v>113360</v>
      </c>
      <c r="G2912" s="8">
        <v>46800</v>
      </c>
    </row>
    <row r="2913" spans="1:7" x14ac:dyDescent="0.25">
      <c r="A2913" s="3">
        <v>2912</v>
      </c>
      <c r="B2913" s="4" t="s">
        <v>301</v>
      </c>
      <c r="C2913" s="4" t="s">
        <v>166</v>
      </c>
      <c r="D2913" s="5" t="s">
        <v>9</v>
      </c>
      <c r="E2913" s="5">
        <v>1</v>
      </c>
      <c r="F2913" s="7" t="s">
        <v>10</v>
      </c>
      <c r="G2913" s="8">
        <v>229840</v>
      </c>
    </row>
    <row r="2914" spans="1:7" x14ac:dyDescent="0.25">
      <c r="A2914" s="3">
        <v>2913</v>
      </c>
      <c r="B2914" s="4" t="s">
        <v>301</v>
      </c>
      <c r="C2914" s="4" t="s">
        <v>167</v>
      </c>
      <c r="D2914" s="5" t="s">
        <v>9</v>
      </c>
      <c r="E2914" s="5">
        <v>1</v>
      </c>
      <c r="F2914" s="7" t="s">
        <v>10</v>
      </c>
      <c r="G2914" s="8">
        <v>209040</v>
      </c>
    </row>
    <row r="2915" spans="1:7" x14ac:dyDescent="0.25">
      <c r="A2915" s="3">
        <v>2914</v>
      </c>
      <c r="B2915" s="4" t="s">
        <v>301</v>
      </c>
      <c r="C2915" s="4" t="s">
        <v>168</v>
      </c>
      <c r="D2915" s="5" t="s">
        <v>9</v>
      </c>
      <c r="E2915" s="5">
        <v>1</v>
      </c>
      <c r="F2915" s="7" t="s">
        <v>10</v>
      </c>
      <c r="G2915" s="8">
        <v>252720</v>
      </c>
    </row>
    <row r="2916" spans="1:7" x14ac:dyDescent="0.25">
      <c r="A2916" s="3">
        <v>2915</v>
      </c>
      <c r="B2916" s="4" t="s">
        <v>301</v>
      </c>
      <c r="C2916" s="4" t="s">
        <v>169</v>
      </c>
      <c r="D2916" s="5" t="s">
        <v>9</v>
      </c>
      <c r="E2916" s="5">
        <v>1</v>
      </c>
      <c r="F2916" s="7" t="s">
        <v>10</v>
      </c>
      <c r="G2916" s="8">
        <v>202800</v>
      </c>
    </row>
    <row r="2917" spans="1:7" x14ac:dyDescent="0.25">
      <c r="A2917" s="3">
        <v>2916</v>
      </c>
      <c r="B2917" s="4" t="s">
        <v>301</v>
      </c>
      <c r="C2917" s="4" t="s">
        <v>170</v>
      </c>
      <c r="D2917" s="5" t="s">
        <v>9</v>
      </c>
      <c r="E2917" s="5">
        <v>1</v>
      </c>
      <c r="F2917" s="7" t="s">
        <v>10</v>
      </c>
      <c r="G2917" s="8">
        <v>275600</v>
      </c>
    </row>
    <row r="2918" spans="1:7" x14ac:dyDescent="0.25">
      <c r="A2918" s="3">
        <v>2917</v>
      </c>
      <c r="B2918" s="4" t="s">
        <v>301</v>
      </c>
      <c r="C2918" s="4" t="s">
        <v>171</v>
      </c>
      <c r="D2918" s="5" t="s">
        <v>9</v>
      </c>
      <c r="E2918" s="5">
        <v>1</v>
      </c>
      <c r="F2918" s="8">
        <v>234000</v>
      </c>
      <c r="G2918" s="8">
        <v>78000</v>
      </c>
    </row>
    <row r="2919" spans="1:7" x14ac:dyDescent="0.25">
      <c r="A2919" s="3">
        <v>2918</v>
      </c>
      <c r="B2919" s="4" t="s">
        <v>301</v>
      </c>
      <c r="C2919" s="4" t="s">
        <v>172</v>
      </c>
      <c r="D2919" s="5" t="s">
        <v>9</v>
      </c>
      <c r="E2919" s="5">
        <v>1</v>
      </c>
      <c r="F2919" s="40">
        <v>274560</v>
      </c>
      <c r="G2919" s="40">
        <v>81120</v>
      </c>
    </row>
    <row r="2920" spans="1:7" x14ac:dyDescent="0.25">
      <c r="A2920" s="3">
        <v>2919</v>
      </c>
      <c r="B2920" s="4" t="s">
        <v>301</v>
      </c>
      <c r="C2920" s="4" t="s">
        <v>173</v>
      </c>
      <c r="D2920" s="5" t="s">
        <v>9</v>
      </c>
      <c r="E2920" s="5">
        <v>1</v>
      </c>
      <c r="F2920" s="40">
        <v>926640</v>
      </c>
      <c r="G2920" s="40">
        <v>205920</v>
      </c>
    </row>
    <row r="2921" spans="1:7" x14ac:dyDescent="0.25">
      <c r="A2921" s="3">
        <v>2920</v>
      </c>
      <c r="B2921" s="4" t="s">
        <v>301</v>
      </c>
      <c r="C2921" s="4" t="s">
        <v>174</v>
      </c>
      <c r="D2921" s="5" t="s">
        <v>9</v>
      </c>
      <c r="E2921" s="5">
        <v>1</v>
      </c>
      <c r="F2921" s="40">
        <v>23920</v>
      </c>
      <c r="G2921" s="7" t="s">
        <v>10</v>
      </c>
    </row>
    <row r="2922" spans="1:7" x14ac:dyDescent="0.25">
      <c r="A2922" s="3">
        <v>2921</v>
      </c>
      <c r="B2922" s="4" t="s">
        <v>301</v>
      </c>
      <c r="C2922" s="4" t="s">
        <v>175</v>
      </c>
      <c r="D2922" s="5" t="s">
        <v>9</v>
      </c>
      <c r="E2922" s="5">
        <v>1</v>
      </c>
      <c r="F2922" s="7" t="s">
        <v>10</v>
      </c>
      <c r="G2922" s="7" t="s">
        <v>10</v>
      </c>
    </row>
    <row r="2923" spans="1:7" x14ac:dyDescent="0.25">
      <c r="A2923" s="3">
        <v>2922</v>
      </c>
      <c r="B2923" s="4" t="s">
        <v>301</v>
      </c>
      <c r="C2923" s="4" t="s">
        <v>176</v>
      </c>
      <c r="D2923" s="5" t="s">
        <v>9</v>
      </c>
      <c r="E2923" s="5">
        <v>1</v>
      </c>
      <c r="F2923" s="40">
        <v>2522000</v>
      </c>
      <c r="G2923" s="40">
        <v>148720</v>
      </c>
    </row>
    <row r="2924" spans="1:7" x14ac:dyDescent="0.25">
      <c r="A2924" s="3">
        <v>2923</v>
      </c>
      <c r="B2924" s="4" t="s">
        <v>301</v>
      </c>
      <c r="C2924" s="4" t="s">
        <v>177</v>
      </c>
      <c r="D2924" s="5" t="s">
        <v>9</v>
      </c>
      <c r="E2924" s="5">
        <v>1</v>
      </c>
      <c r="F2924" s="8">
        <v>1925040</v>
      </c>
      <c r="G2924" s="8">
        <v>88400</v>
      </c>
    </row>
    <row r="2925" spans="1:7" x14ac:dyDescent="0.25">
      <c r="A2925" s="3">
        <v>2924</v>
      </c>
      <c r="B2925" s="4" t="s">
        <v>301</v>
      </c>
      <c r="C2925" s="4" t="s">
        <v>178</v>
      </c>
      <c r="D2925" s="5" t="s">
        <v>9</v>
      </c>
      <c r="E2925" s="5">
        <v>1</v>
      </c>
      <c r="F2925" s="40">
        <v>299520</v>
      </c>
      <c r="G2925" s="40">
        <v>30160</v>
      </c>
    </row>
    <row r="2926" spans="1:7" x14ac:dyDescent="0.25">
      <c r="A2926" s="3">
        <v>2925</v>
      </c>
      <c r="B2926" s="4" t="s">
        <v>301</v>
      </c>
      <c r="C2926" s="4" t="s">
        <v>179</v>
      </c>
      <c r="D2926" s="5" t="s">
        <v>9</v>
      </c>
      <c r="E2926" s="5">
        <v>1</v>
      </c>
      <c r="F2926" s="40">
        <v>61360</v>
      </c>
      <c r="G2926" s="40">
        <v>49920</v>
      </c>
    </row>
    <row r="2927" spans="1:7" x14ac:dyDescent="0.25">
      <c r="A2927" s="3">
        <v>2926</v>
      </c>
      <c r="B2927" s="4" t="s">
        <v>301</v>
      </c>
      <c r="C2927" s="4" t="s">
        <v>180</v>
      </c>
      <c r="D2927" s="5" t="s">
        <v>9</v>
      </c>
      <c r="E2927" s="5">
        <v>1</v>
      </c>
      <c r="F2927" s="40">
        <v>67600</v>
      </c>
      <c r="G2927" s="40">
        <v>49920</v>
      </c>
    </row>
    <row r="2928" spans="1:7" x14ac:dyDescent="0.25">
      <c r="A2928" s="3">
        <v>2927</v>
      </c>
      <c r="B2928" s="4" t="s">
        <v>301</v>
      </c>
      <c r="C2928" s="4" t="s">
        <v>181</v>
      </c>
      <c r="D2928" s="5" t="s">
        <v>9</v>
      </c>
      <c r="E2928" s="5">
        <v>1</v>
      </c>
      <c r="F2928" s="40">
        <v>232960</v>
      </c>
      <c r="G2928" s="40">
        <v>198640</v>
      </c>
    </row>
    <row r="2929" spans="1:7" x14ac:dyDescent="0.25">
      <c r="A2929" s="3">
        <v>2928</v>
      </c>
      <c r="B2929" s="4" t="s">
        <v>301</v>
      </c>
      <c r="C2929" s="4" t="s">
        <v>182</v>
      </c>
      <c r="D2929" s="5" t="s">
        <v>19</v>
      </c>
      <c r="E2929" s="5">
        <v>1</v>
      </c>
      <c r="F2929" s="40">
        <v>69680</v>
      </c>
      <c r="G2929" s="7" t="s">
        <v>10</v>
      </c>
    </row>
    <row r="2930" spans="1:7" x14ac:dyDescent="0.25">
      <c r="A2930" s="3">
        <v>2929</v>
      </c>
      <c r="B2930" s="4" t="s">
        <v>301</v>
      </c>
      <c r="C2930" s="4" t="s">
        <v>183</v>
      </c>
      <c r="D2930" s="5" t="s">
        <v>9</v>
      </c>
      <c r="E2930" s="5">
        <v>1</v>
      </c>
      <c r="F2930" s="40">
        <v>62400</v>
      </c>
      <c r="G2930" s="8">
        <v>41600</v>
      </c>
    </row>
    <row r="2931" spans="1:7" x14ac:dyDescent="0.25">
      <c r="A2931" s="3">
        <v>2930</v>
      </c>
      <c r="B2931" s="4" t="s">
        <v>301</v>
      </c>
      <c r="C2931" s="4" t="s">
        <v>184</v>
      </c>
      <c r="D2931" s="5" t="s">
        <v>19</v>
      </c>
      <c r="E2931" s="5">
        <v>1</v>
      </c>
      <c r="F2931" s="7" t="s">
        <v>10</v>
      </c>
      <c r="G2931" s="7" t="s">
        <v>10</v>
      </c>
    </row>
    <row r="2932" spans="1:7" x14ac:dyDescent="0.25">
      <c r="A2932" s="3">
        <v>2931</v>
      </c>
      <c r="B2932" s="4" t="s">
        <v>301</v>
      </c>
      <c r="C2932" s="4" t="s">
        <v>185</v>
      </c>
      <c r="D2932" s="5" t="s">
        <v>9</v>
      </c>
      <c r="E2932" s="5">
        <v>1</v>
      </c>
      <c r="F2932" s="40">
        <v>49920</v>
      </c>
      <c r="G2932" s="7" t="s">
        <v>10</v>
      </c>
    </row>
    <row r="2933" spans="1:7" x14ac:dyDescent="0.25">
      <c r="A2933" s="3">
        <v>2932</v>
      </c>
      <c r="B2933" s="4" t="s">
        <v>301</v>
      </c>
      <c r="C2933" s="4" t="s">
        <v>186</v>
      </c>
      <c r="D2933" s="5" t="s">
        <v>19</v>
      </c>
      <c r="E2933" s="5">
        <v>1</v>
      </c>
      <c r="F2933" s="40">
        <v>54080</v>
      </c>
      <c r="G2933" s="7" t="s">
        <v>10</v>
      </c>
    </row>
    <row r="2934" spans="1:7" x14ac:dyDescent="0.25">
      <c r="A2934" s="3">
        <v>2933</v>
      </c>
      <c r="B2934" s="4" t="s">
        <v>301</v>
      </c>
      <c r="C2934" s="4" t="s">
        <v>187</v>
      </c>
      <c r="D2934" s="5" t="s">
        <v>9</v>
      </c>
      <c r="E2934" s="5">
        <v>1</v>
      </c>
      <c r="F2934" s="40">
        <v>228800</v>
      </c>
      <c r="G2934" s="40">
        <v>238160</v>
      </c>
    </row>
    <row r="2935" spans="1:7" x14ac:dyDescent="0.25">
      <c r="A2935" s="3">
        <v>2934</v>
      </c>
      <c r="B2935" s="4" t="s">
        <v>301</v>
      </c>
      <c r="C2935" s="4" t="s">
        <v>188</v>
      </c>
      <c r="D2935" s="5" t="s">
        <v>9</v>
      </c>
      <c r="E2935" s="5">
        <v>1</v>
      </c>
      <c r="F2935" s="40">
        <v>287040</v>
      </c>
      <c r="G2935" s="40">
        <v>238160</v>
      </c>
    </row>
    <row r="2936" spans="1:7" x14ac:dyDescent="0.25">
      <c r="A2936" s="3">
        <v>2935</v>
      </c>
      <c r="B2936" s="4" t="s">
        <v>301</v>
      </c>
      <c r="C2936" s="4" t="s">
        <v>189</v>
      </c>
      <c r="D2936" s="5" t="s">
        <v>9</v>
      </c>
      <c r="E2936" s="5">
        <v>1</v>
      </c>
      <c r="F2936" s="40">
        <v>351520</v>
      </c>
      <c r="G2936" s="40">
        <v>117520</v>
      </c>
    </row>
    <row r="2937" spans="1:7" x14ac:dyDescent="0.25">
      <c r="A2937" s="3">
        <v>2936</v>
      </c>
      <c r="B2937" s="4" t="s">
        <v>301</v>
      </c>
      <c r="C2937" s="4" t="s">
        <v>190</v>
      </c>
      <c r="D2937" s="5" t="s">
        <v>9</v>
      </c>
      <c r="E2937" s="5">
        <v>1</v>
      </c>
      <c r="F2937" s="40">
        <v>73840</v>
      </c>
      <c r="G2937" s="7" t="s">
        <v>10</v>
      </c>
    </row>
    <row r="2938" spans="1:7" x14ac:dyDescent="0.25">
      <c r="A2938" s="3">
        <v>2937</v>
      </c>
      <c r="B2938" s="4" t="s">
        <v>301</v>
      </c>
      <c r="C2938" s="4" t="s">
        <v>191</v>
      </c>
      <c r="D2938" s="5" t="s">
        <v>9</v>
      </c>
      <c r="E2938" s="5">
        <v>1</v>
      </c>
      <c r="F2938" s="40">
        <v>110240</v>
      </c>
      <c r="G2938" s="40">
        <v>49920</v>
      </c>
    </row>
    <row r="2939" spans="1:7" x14ac:dyDescent="0.25">
      <c r="A2939" s="3">
        <v>2938</v>
      </c>
      <c r="B2939" s="4" t="s">
        <v>301</v>
      </c>
      <c r="C2939" s="4" t="s">
        <v>192</v>
      </c>
      <c r="D2939" s="5" t="s">
        <v>9</v>
      </c>
      <c r="E2939" s="5">
        <v>1</v>
      </c>
      <c r="F2939" s="40">
        <v>230880</v>
      </c>
      <c r="G2939" s="40">
        <v>82160</v>
      </c>
    </row>
    <row r="2940" spans="1:7" x14ac:dyDescent="0.25">
      <c r="A2940" s="3">
        <v>2939</v>
      </c>
      <c r="B2940" s="4" t="s">
        <v>301</v>
      </c>
      <c r="C2940" s="4" t="s">
        <v>193</v>
      </c>
      <c r="D2940" s="5" t="s">
        <v>9</v>
      </c>
      <c r="E2940" s="5">
        <v>1</v>
      </c>
      <c r="F2940" s="7" t="s">
        <v>10</v>
      </c>
      <c r="G2940" s="7" t="s">
        <v>10</v>
      </c>
    </row>
    <row r="2941" spans="1:7" x14ac:dyDescent="0.25">
      <c r="A2941" s="3">
        <v>2940</v>
      </c>
      <c r="B2941" s="4" t="s">
        <v>301</v>
      </c>
      <c r="C2941" s="4" t="s">
        <v>194</v>
      </c>
      <c r="D2941" s="5" t="s">
        <v>9</v>
      </c>
      <c r="E2941" s="5">
        <v>1</v>
      </c>
      <c r="F2941" s="40">
        <v>232960</v>
      </c>
      <c r="G2941" s="40">
        <v>100880</v>
      </c>
    </row>
    <row r="2942" spans="1:7" x14ac:dyDescent="0.25">
      <c r="A2942" s="3">
        <v>2941</v>
      </c>
      <c r="B2942" s="4" t="s">
        <v>301</v>
      </c>
      <c r="C2942" s="4" t="s">
        <v>195</v>
      </c>
      <c r="D2942" s="5" t="s">
        <v>9</v>
      </c>
      <c r="E2942" s="5">
        <v>1</v>
      </c>
      <c r="F2942" s="40">
        <v>102960</v>
      </c>
      <c r="G2942" s="40">
        <v>58240</v>
      </c>
    </row>
    <row r="2943" spans="1:7" x14ac:dyDescent="0.25">
      <c r="A2943" s="3">
        <v>2942</v>
      </c>
      <c r="B2943" s="4" t="s">
        <v>301</v>
      </c>
      <c r="C2943" s="4" t="s">
        <v>196</v>
      </c>
      <c r="D2943" s="5" t="s">
        <v>9</v>
      </c>
      <c r="E2943" s="5">
        <v>1</v>
      </c>
      <c r="F2943" s="40">
        <v>35360</v>
      </c>
      <c r="G2943" s="40">
        <v>40560</v>
      </c>
    </row>
    <row r="2944" spans="1:7" x14ac:dyDescent="0.25">
      <c r="A2944" s="3">
        <v>2943</v>
      </c>
      <c r="B2944" s="4" t="s">
        <v>301</v>
      </c>
      <c r="C2944" s="4" t="s">
        <v>197</v>
      </c>
      <c r="D2944" s="5" t="s">
        <v>9</v>
      </c>
      <c r="E2944" s="5">
        <v>1</v>
      </c>
      <c r="F2944" s="40">
        <v>144560</v>
      </c>
      <c r="G2944" s="40">
        <v>76960</v>
      </c>
    </row>
    <row r="2945" spans="1:7" x14ac:dyDescent="0.25">
      <c r="A2945" s="3">
        <v>2944</v>
      </c>
      <c r="B2945" s="4" t="s">
        <v>301</v>
      </c>
      <c r="C2945" s="4" t="s">
        <v>198</v>
      </c>
      <c r="D2945" s="5" t="s">
        <v>9</v>
      </c>
      <c r="E2945" s="5">
        <v>1</v>
      </c>
      <c r="F2945" s="7" t="s">
        <v>10</v>
      </c>
      <c r="G2945" s="7" t="s">
        <v>10</v>
      </c>
    </row>
    <row r="2946" spans="1:7" x14ac:dyDescent="0.25">
      <c r="A2946" s="3">
        <v>2945</v>
      </c>
      <c r="B2946" s="4" t="s">
        <v>301</v>
      </c>
      <c r="C2946" s="4" t="s">
        <v>199</v>
      </c>
      <c r="D2946" s="5" t="s">
        <v>9</v>
      </c>
      <c r="E2946" s="5">
        <v>1</v>
      </c>
      <c r="F2946" s="8">
        <v>12480</v>
      </c>
      <c r="G2946" s="7" t="s">
        <v>10</v>
      </c>
    </row>
    <row r="2947" spans="1:7" x14ac:dyDescent="0.25">
      <c r="A2947" s="3">
        <v>2946</v>
      </c>
      <c r="B2947" s="4" t="s">
        <v>301</v>
      </c>
      <c r="C2947" s="4" t="s">
        <v>200</v>
      </c>
      <c r="D2947" s="5" t="s">
        <v>9</v>
      </c>
      <c r="E2947" s="5">
        <v>1</v>
      </c>
      <c r="F2947" s="7" t="s">
        <v>10</v>
      </c>
      <c r="G2947" s="8">
        <v>369200</v>
      </c>
    </row>
    <row r="2948" spans="1:7" x14ac:dyDescent="0.25">
      <c r="A2948" s="3">
        <v>2947</v>
      </c>
      <c r="B2948" s="4" t="s">
        <v>301</v>
      </c>
      <c r="C2948" s="4" t="s">
        <v>201</v>
      </c>
      <c r="D2948" s="5" t="s">
        <v>49</v>
      </c>
      <c r="E2948" s="5">
        <v>1</v>
      </c>
      <c r="F2948" s="7" t="s">
        <v>10</v>
      </c>
      <c r="G2948" s="8">
        <v>1932320</v>
      </c>
    </row>
    <row r="2949" spans="1:7" x14ac:dyDescent="0.25">
      <c r="A2949" s="3">
        <v>2948</v>
      </c>
      <c r="B2949" s="4" t="s">
        <v>301</v>
      </c>
      <c r="C2949" s="4" t="s">
        <v>202</v>
      </c>
      <c r="D2949" s="5" t="s">
        <v>9</v>
      </c>
      <c r="E2949" s="5">
        <v>1</v>
      </c>
      <c r="F2949" s="8">
        <v>182000</v>
      </c>
      <c r="G2949" s="8">
        <v>69680</v>
      </c>
    </row>
    <row r="2950" spans="1:7" x14ac:dyDescent="0.25">
      <c r="A2950" s="3">
        <v>2949</v>
      </c>
      <c r="B2950" s="4" t="s">
        <v>301</v>
      </c>
      <c r="C2950" s="4" t="s">
        <v>203</v>
      </c>
      <c r="D2950" s="5" t="s">
        <v>9</v>
      </c>
      <c r="E2950" s="5">
        <v>1</v>
      </c>
      <c r="F2950" s="8">
        <v>404560</v>
      </c>
      <c r="G2950" s="8">
        <v>82160</v>
      </c>
    </row>
    <row r="2951" spans="1:7" x14ac:dyDescent="0.25">
      <c r="A2951" s="3">
        <v>2950</v>
      </c>
      <c r="B2951" s="4" t="s">
        <v>301</v>
      </c>
      <c r="C2951" s="4" t="s">
        <v>204</v>
      </c>
      <c r="D2951" s="5" t="s">
        <v>9</v>
      </c>
      <c r="E2951" s="5">
        <v>1</v>
      </c>
      <c r="F2951" s="8">
        <v>139360</v>
      </c>
      <c r="G2951" s="8">
        <v>115440</v>
      </c>
    </row>
    <row r="2952" spans="1:7" x14ac:dyDescent="0.25">
      <c r="A2952" s="3">
        <v>2951</v>
      </c>
      <c r="B2952" s="4" t="s">
        <v>301</v>
      </c>
      <c r="C2952" s="4" t="s">
        <v>205</v>
      </c>
      <c r="D2952" s="5" t="s">
        <v>9</v>
      </c>
      <c r="E2952" s="5">
        <v>1</v>
      </c>
      <c r="F2952" s="7" t="s">
        <v>10</v>
      </c>
      <c r="G2952" s="7" t="s">
        <v>10</v>
      </c>
    </row>
    <row r="2953" spans="1:7" x14ac:dyDescent="0.25">
      <c r="A2953" s="3">
        <v>2952</v>
      </c>
      <c r="B2953" s="4" t="s">
        <v>301</v>
      </c>
      <c r="C2953" s="4" t="s">
        <v>206</v>
      </c>
      <c r="D2953" s="5" t="s">
        <v>9</v>
      </c>
      <c r="E2953" s="5">
        <v>1</v>
      </c>
      <c r="F2953" s="8">
        <v>130000</v>
      </c>
      <c r="G2953" s="8">
        <v>70720</v>
      </c>
    </row>
    <row r="2954" spans="1:7" x14ac:dyDescent="0.25">
      <c r="A2954" s="3">
        <v>2953</v>
      </c>
      <c r="B2954" s="4" t="s">
        <v>301</v>
      </c>
      <c r="C2954" s="4" t="s">
        <v>207</v>
      </c>
      <c r="D2954" s="5" t="s">
        <v>9</v>
      </c>
      <c r="E2954" s="5">
        <v>1</v>
      </c>
      <c r="F2954" s="8">
        <v>501280</v>
      </c>
      <c r="G2954" s="8">
        <v>78000</v>
      </c>
    </row>
    <row r="2955" spans="1:7" x14ac:dyDescent="0.25">
      <c r="A2955" s="3">
        <v>2954</v>
      </c>
      <c r="B2955" s="4" t="s">
        <v>301</v>
      </c>
      <c r="C2955" s="4" t="s">
        <v>208</v>
      </c>
      <c r="D2955" s="5" t="s">
        <v>9</v>
      </c>
      <c r="E2955" s="5">
        <v>1</v>
      </c>
      <c r="F2955" s="8">
        <v>60320</v>
      </c>
      <c r="G2955" s="7">
        <v>18720</v>
      </c>
    </row>
    <row r="2956" spans="1:7" x14ac:dyDescent="0.25">
      <c r="A2956" s="3">
        <v>2955</v>
      </c>
      <c r="B2956" s="4" t="s">
        <v>301</v>
      </c>
      <c r="C2956" s="4" t="s">
        <v>209</v>
      </c>
      <c r="D2956" s="5" t="s">
        <v>9</v>
      </c>
      <c r="E2956" s="5">
        <v>1</v>
      </c>
      <c r="F2956" s="7" t="s">
        <v>10</v>
      </c>
      <c r="G2956" s="8">
        <v>130000</v>
      </c>
    </row>
    <row r="2957" spans="1:7" x14ac:dyDescent="0.25">
      <c r="A2957" s="3">
        <v>2956</v>
      </c>
      <c r="B2957" s="4" t="s">
        <v>301</v>
      </c>
      <c r="C2957" s="4" t="s">
        <v>210</v>
      </c>
      <c r="D2957" s="5" t="s">
        <v>19</v>
      </c>
      <c r="E2957" s="5">
        <v>1</v>
      </c>
      <c r="F2957" s="33">
        <v>194480</v>
      </c>
      <c r="G2957" s="33">
        <v>82160</v>
      </c>
    </row>
    <row r="2958" spans="1:7" x14ac:dyDescent="0.25">
      <c r="A2958" s="3">
        <v>2957</v>
      </c>
      <c r="B2958" s="4" t="s">
        <v>301</v>
      </c>
      <c r="C2958" s="4" t="s">
        <v>211</v>
      </c>
      <c r="D2958" s="5" t="s">
        <v>19</v>
      </c>
      <c r="E2958" s="5">
        <v>1</v>
      </c>
      <c r="F2958" s="33">
        <v>205920</v>
      </c>
      <c r="G2958" s="33">
        <v>82160</v>
      </c>
    </row>
    <row r="2959" spans="1:7" x14ac:dyDescent="0.25">
      <c r="A2959" s="3">
        <v>2958</v>
      </c>
      <c r="B2959" s="4" t="s">
        <v>301</v>
      </c>
      <c r="C2959" s="4" t="s">
        <v>212</v>
      </c>
      <c r="D2959" s="5" t="s">
        <v>9</v>
      </c>
      <c r="E2959" s="5">
        <v>1</v>
      </c>
      <c r="F2959" s="7" t="s">
        <v>10</v>
      </c>
      <c r="G2959" s="33">
        <v>117520</v>
      </c>
    </row>
    <row r="2960" spans="1:7" x14ac:dyDescent="0.25">
      <c r="A2960" s="3">
        <v>2959</v>
      </c>
      <c r="B2960" s="4" t="s">
        <v>301</v>
      </c>
      <c r="C2960" s="4" t="s">
        <v>213</v>
      </c>
      <c r="D2960" s="5" t="s">
        <v>9</v>
      </c>
      <c r="E2960" s="5">
        <v>1</v>
      </c>
      <c r="F2960" s="33">
        <v>811200</v>
      </c>
      <c r="G2960" s="33">
        <v>135200</v>
      </c>
    </row>
    <row r="2961" spans="1:7" x14ac:dyDescent="0.25">
      <c r="A2961" s="3">
        <v>2960</v>
      </c>
      <c r="B2961" s="4" t="s">
        <v>301</v>
      </c>
      <c r="C2961" s="4" t="s">
        <v>214</v>
      </c>
      <c r="D2961" s="5" t="s">
        <v>19</v>
      </c>
      <c r="E2961" s="5">
        <v>1</v>
      </c>
      <c r="F2961" s="33">
        <v>225680</v>
      </c>
      <c r="G2961" s="33">
        <v>68640</v>
      </c>
    </row>
    <row r="2962" spans="1:7" x14ac:dyDescent="0.25">
      <c r="A2962" s="3">
        <v>2961</v>
      </c>
      <c r="B2962" s="4" t="s">
        <v>301</v>
      </c>
      <c r="C2962" s="4" t="s">
        <v>215</v>
      </c>
      <c r="D2962" s="5" t="s">
        <v>9</v>
      </c>
      <c r="E2962" s="5">
        <v>1</v>
      </c>
      <c r="F2962" s="33">
        <v>34320</v>
      </c>
      <c r="G2962" s="33">
        <v>30160</v>
      </c>
    </row>
    <row r="2963" spans="1:7" x14ac:dyDescent="0.25">
      <c r="A2963" s="3">
        <v>2962</v>
      </c>
      <c r="B2963" s="4" t="s">
        <v>301</v>
      </c>
      <c r="C2963" s="4" t="s">
        <v>216</v>
      </c>
      <c r="D2963" s="5" t="s">
        <v>9</v>
      </c>
      <c r="E2963" s="5">
        <v>1</v>
      </c>
      <c r="F2963" s="33">
        <v>46800</v>
      </c>
      <c r="G2963" s="33">
        <v>30160</v>
      </c>
    </row>
    <row r="2964" spans="1:7" x14ac:dyDescent="0.25">
      <c r="A2964" s="3">
        <v>2963</v>
      </c>
      <c r="B2964" s="4" t="s">
        <v>301</v>
      </c>
      <c r="C2964" s="4" t="s">
        <v>217</v>
      </c>
      <c r="D2964" s="5" t="s">
        <v>9</v>
      </c>
      <c r="E2964" s="5">
        <v>1</v>
      </c>
      <c r="F2964" s="40">
        <v>46800</v>
      </c>
      <c r="G2964" s="8">
        <v>38480</v>
      </c>
    </row>
    <row r="2965" spans="1:7" x14ac:dyDescent="0.25">
      <c r="A2965" s="3">
        <v>2964</v>
      </c>
      <c r="B2965" s="4" t="s">
        <v>301</v>
      </c>
      <c r="C2965" s="4" t="s">
        <v>218</v>
      </c>
      <c r="D2965" s="5" t="s">
        <v>9</v>
      </c>
      <c r="E2965" s="5">
        <v>1</v>
      </c>
      <c r="F2965" s="40">
        <v>49920</v>
      </c>
      <c r="G2965" s="8">
        <v>38480</v>
      </c>
    </row>
    <row r="2966" spans="1:7" x14ac:dyDescent="0.25">
      <c r="A2966" s="3">
        <v>2965</v>
      </c>
      <c r="B2966" s="4" t="s">
        <v>301</v>
      </c>
      <c r="C2966" s="4" t="s">
        <v>219</v>
      </c>
      <c r="D2966" s="5" t="s">
        <v>9</v>
      </c>
      <c r="E2966" s="5">
        <v>1</v>
      </c>
      <c r="F2966" s="33">
        <v>41600</v>
      </c>
      <c r="G2966" s="41">
        <v>45760</v>
      </c>
    </row>
    <row r="2967" spans="1:7" x14ac:dyDescent="0.25">
      <c r="A2967" s="3">
        <v>2966</v>
      </c>
      <c r="B2967" s="4" t="s">
        <v>301</v>
      </c>
      <c r="C2967" s="4" t="s">
        <v>220</v>
      </c>
      <c r="D2967" s="5" t="s">
        <v>9</v>
      </c>
      <c r="E2967" s="5">
        <v>1</v>
      </c>
      <c r="F2967" s="33">
        <v>46800</v>
      </c>
      <c r="G2967" s="41">
        <v>45760</v>
      </c>
    </row>
    <row r="2968" spans="1:7" x14ac:dyDescent="0.25">
      <c r="A2968" s="3">
        <v>2967</v>
      </c>
      <c r="B2968" s="4" t="s">
        <v>301</v>
      </c>
      <c r="C2968" s="4" t="s">
        <v>221</v>
      </c>
      <c r="D2968" s="5" t="s">
        <v>9</v>
      </c>
      <c r="E2968" s="5">
        <v>1</v>
      </c>
      <c r="F2968" s="33">
        <v>130000</v>
      </c>
      <c r="G2968" s="33">
        <v>111280</v>
      </c>
    </row>
    <row r="2969" spans="1:7" x14ac:dyDescent="0.25">
      <c r="A2969" s="3">
        <v>2968</v>
      </c>
      <c r="B2969" s="4" t="s">
        <v>301</v>
      </c>
      <c r="C2969" s="4" t="s">
        <v>222</v>
      </c>
      <c r="D2969" s="5" t="s">
        <v>9</v>
      </c>
      <c r="E2969" s="5">
        <v>1</v>
      </c>
      <c r="F2969" s="7" t="s">
        <v>10</v>
      </c>
      <c r="G2969" s="33">
        <v>307840</v>
      </c>
    </row>
    <row r="2970" spans="1:7" x14ac:dyDescent="0.25">
      <c r="A2970" s="3">
        <v>2969</v>
      </c>
      <c r="B2970" s="4" t="s">
        <v>301</v>
      </c>
      <c r="C2970" s="4" t="s">
        <v>223</v>
      </c>
      <c r="D2970" s="5" t="s">
        <v>9</v>
      </c>
      <c r="E2970" s="5">
        <v>1</v>
      </c>
      <c r="F2970" s="7" t="s">
        <v>10</v>
      </c>
      <c r="G2970" s="8">
        <v>202800</v>
      </c>
    </row>
    <row r="2971" spans="1:7" x14ac:dyDescent="0.25">
      <c r="A2971" s="3">
        <v>2970</v>
      </c>
      <c r="B2971" s="4" t="s">
        <v>301</v>
      </c>
      <c r="C2971" s="4" t="s">
        <v>224</v>
      </c>
      <c r="D2971" s="5" t="s">
        <v>9</v>
      </c>
      <c r="E2971" s="5">
        <v>1</v>
      </c>
      <c r="F2971" s="7" t="s">
        <v>10</v>
      </c>
      <c r="G2971" s="8">
        <v>202800</v>
      </c>
    </row>
    <row r="2972" spans="1:7" x14ac:dyDescent="0.25">
      <c r="A2972" s="3">
        <v>2971</v>
      </c>
      <c r="B2972" s="4" t="s">
        <v>301</v>
      </c>
      <c r="C2972" s="4" t="s">
        <v>225</v>
      </c>
      <c r="D2972" s="5" t="s">
        <v>9</v>
      </c>
      <c r="E2972" s="5">
        <v>1</v>
      </c>
      <c r="F2972" s="7" t="s">
        <v>10</v>
      </c>
      <c r="G2972" s="8">
        <v>228800</v>
      </c>
    </row>
    <row r="2973" spans="1:7" x14ac:dyDescent="0.25">
      <c r="A2973" s="3">
        <v>2972</v>
      </c>
      <c r="B2973" s="4" t="s">
        <v>301</v>
      </c>
      <c r="C2973" s="4" t="s">
        <v>226</v>
      </c>
      <c r="D2973" s="5" t="s">
        <v>9</v>
      </c>
      <c r="E2973" s="5">
        <v>1</v>
      </c>
      <c r="F2973" s="7" t="s">
        <v>10</v>
      </c>
      <c r="G2973" s="8">
        <v>370240</v>
      </c>
    </row>
    <row r="2974" spans="1:7" x14ac:dyDescent="0.25">
      <c r="A2974" s="3">
        <v>2973</v>
      </c>
      <c r="B2974" s="4" t="s">
        <v>301</v>
      </c>
      <c r="C2974" s="4" t="s">
        <v>227</v>
      </c>
      <c r="D2974" s="5" t="s">
        <v>9</v>
      </c>
      <c r="E2974" s="5">
        <v>1</v>
      </c>
      <c r="F2974" s="8">
        <v>64480</v>
      </c>
      <c r="G2974" s="8">
        <v>310960</v>
      </c>
    </row>
    <row r="2975" spans="1:7" x14ac:dyDescent="0.25">
      <c r="A2975" s="3">
        <v>2974</v>
      </c>
      <c r="B2975" s="4" t="s">
        <v>301</v>
      </c>
      <c r="C2975" s="4" t="s">
        <v>228</v>
      </c>
      <c r="D2975" s="5" t="s">
        <v>9</v>
      </c>
      <c r="E2975" s="5">
        <v>1</v>
      </c>
      <c r="F2975" s="7" t="s">
        <v>10</v>
      </c>
      <c r="G2975" s="7" t="s">
        <v>10</v>
      </c>
    </row>
    <row r="2976" spans="1:7" x14ac:dyDescent="0.25">
      <c r="A2976" s="3">
        <v>2975</v>
      </c>
      <c r="B2976" s="4" t="s">
        <v>301</v>
      </c>
      <c r="C2976" s="4" t="s">
        <v>229</v>
      </c>
      <c r="D2976" s="5" t="s">
        <v>9</v>
      </c>
      <c r="E2976" s="5">
        <v>1</v>
      </c>
      <c r="F2976" s="7" t="s">
        <v>10</v>
      </c>
      <c r="G2976" s="7" t="s">
        <v>10</v>
      </c>
    </row>
    <row r="2977" spans="1:7" x14ac:dyDescent="0.25">
      <c r="A2977" s="3">
        <v>2976</v>
      </c>
      <c r="B2977" s="4" t="s">
        <v>301</v>
      </c>
      <c r="C2977" s="4" t="s">
        <v>230</v>
      </c>
      <c r="D2977" s="5" t="s">
        <v>9</v>
      </c>
      <c r="E2977" s="5">
        <v>1</v>
      </c>
      <c r="F2977" s="8">
        <v>57200</v>
      </c>
      <c r="G2977" s="40">
        <v>171600</v>
      </c>
    </row>
    <row r="2978" spans="1:7" x14ac:dyDescent="0.25">
      <c r="A2978" s="3">
        <v>2977</v>
      </c>
      <c r="B2978" s="4" t="s">
        <v>301</v>
      </c>
      <c r="C2978" s="4" t="s">
        <v>231</v>
      </c>
      <c r="D2978" s="5" t="s">
        <v>9</v>
      </c>
      <c r="E2978" s="5">
        <v>1</v>
      </c>
      <c r="F2978" s="8">
        <v>1073280</v>
      </c>
      <c r="G2978" s="8">
        <v>105040</v>
      </c>
    </row>
    <row r="2979" spans="1:7" x14ac:dyDescent="0.25">
      <c r="A2979" s="3">
        <v>2978</v>
      </c>
      <c r="B2979" s="4" t="s">
        <v>301</v>
      </c>
      <c r="C2979" s="4" t="s">
        <v>232</v>
      </c>
      <c r="D2979" s="5" t="s">
        <v>9</v>
      </c>
      <c r="E2979" s="5">
        <v>1</v>
      </c>
      <c r="F2979" s="8">
        <v>1019200</v>
      </c>
      <c r="G2979" s="8">
        <v>100880</v>
      </c>
    </row>
    <row r="2980" spans="1:7" x14ac:dyDescent="0.25">
      <c r="A2980" s="3">
        <v>2979</v>
      </c>
      <c r="B2980" s="4" t="s">
        <v>301</v>
      </c>
      <c r="C2980" s="4" t="s">
        <v>233</v>
      </c>
      <c r="D2980" s="5" t="s">
        <v>49</v>
      </c>
      <c r="E2980" s="5">
        <v>1</v>
      </c>
      <c r="F2980" s="8">
        <v>253760</v>
      </c>
      <c r="G2980" s="8">
        <v>140400</v>
      </c>
    </row>
    <row r="2981" spans="1:7" x14ac:dyDescent="0.25">
      <c r="A2981" s="3">
        <v>2980</v>
      </c>
      <c r="B2981" s="4" t="s">
        <v>301</v>
      </c>
      <c r="C2981" s="4" t="s">
        <v>234</v>
      </c>
      <c r="D2981" s="5" t="s">
        <v>9</v>
      </c>
      <c r="E2981" s="5">
        <v>1</v>
      </c>
      <c r="F2981" s="8">
        <v>176800</v>
      </c>
      <c r="G2981" s="8">
        <v>182000</v>
      </c>
    </row>
    <row r="2982" spans="1:7" x14ac:dyDescent="0.25">
      <c r="A2982" s="3">
        <v>2981</v>
      </c>
      <c r="B2982" s="4" t="s">
        <v>301</v>
      </c>
      <c r="C2982" s="4" t="s">
        <v>235</v>
      </c>
      <c r="D2982" s="5" t="s">
        <v>9</v>
      </c>
      <c r="E2982" s="5">
        <v>1</v>
      </c>
      <c r="F2982" s="8">
        <v>141440</v>
      </c>
      <c r="G2982" s="8">
        <v>182000</v>
      </c>
    </row>
    <row r="2983" spans="1:7" x14ac:dyDescent="0.25">
      <c r="A2983" s="3">
        <v>2982</v>
      </c>
      <c r="B2983" s="4" t="s">
        <v>301</v>
      </c>
      <c r="C2983" s="4" t="s">
        <v>236</v>
      </c>
      <c r="D2983" s="5" t="s">
        <v>9</v>
      </c>
      <c r="E2983" s="5">
        <v>1</v>
      </c>
      <c r="F2983" s="8">
        <v>41600</v>
      </c>
      <c r="G2983" s="8">
        <v>119600</v>
      </c>
    </row>
    <row r="2984" spans="1:7" x14ac:dyDescent="0.25">
      <c r="A2984" s="3">
        <v>2983</v>
      </c>
      <c r="B2984" s="4" t="s">
        <v>301</v>
      </c>
      <c r="C2984" s="4" t="s">
        <v>237</v>
      </c>
      <c r="D2984" s="5" t="s">
        <v>19</v>
      </c>
      <c r="E2984" s="5">
        <v>1</v>
      </c>
      <c r="F2984" s="7" t="s">
        <v>10</v>
      </c>
      <c r="G2984" s="7" t="s">
        <v>10</v>
      </c>
    </row>
    <row r="2985" spans="1:7" x14ac:dyDescent="0.25">
      <c r="A2985" s="3">
        <v>2984</v>
      </c>
      <c r="B2985" s="4" t="s">
        <v>301</v>
      </c>
      <c r="C2985" s="4" t="s">
        <v>238</v>
      </c>
      <c r="D2985" s="5" t="s">
        <v>9</v>
      </c>
      <c r="E2985" s="5">
        <v>1</v>
      </c>
      <c r="F2985" s="7" t="s">
        <v>10</v>
      </c>
      <c r="G2985" s="7" t="s">
        <v>10</v>
      </c>
    </row>
    <row r="2986" spans="1:7" x14ac:dyDescent="0.25">
      <c r="A2986" s="3">
        <v>2985</v>
      </c>
      <c r="B2986" s="4" t="s">
        <v>301</v>
      </c>
      <c r="C2986" s="4" t="s">
        <v>239</v>
      </c>
      <c r="D2986" s="5" t="s">
        <v>19</v>
      </c>
      <c r="E2986" s="5">
        <v>1</v>
      </c>
      <c r="F2986" s="8">
        <v>124800</v>
      </c>
      <c r="G2986" s="8">
        <v>82160</v>
      </c>
    </row>
    <row r="2987" spans="1:7" x14ac:dyDescent="0.25">
      <c r="A2987" s="3">
        <v>2986</v>
      </c>
      <c r="B2987" s="4" t="s">
        <v>301</v>
      </c>
      <c r="C2987" s="4" t="s">
        <v>240</v>
      </c>
      <c r="D2987" s="5" t="s">
        <v>19</v>
      </c>
      <c r="E2987" s="5">
        <v>1</v>
      </c>
      <c r="F2987" s="8">
        <v>194480</v>
      </c>
      <c r="G2987" s="8">
        <v>82160</v>
      </c>
    </row>
    <row r="2988" spans="1:7" x14ac:dyDescent="0.25">
      <c r="A2988" s="3">
        <v>2987</v>
      </c>
      <c r="B2988" s="4" t="s">
        <v>301</v>
      </c>
      <c r="C2988" s="4" t="s">
        <v>241</v>
      </c>
      <c r="D2988" s="5" t="s">
        <v>9</v>
      </c>
      <c r="E2988" s="5">
        <v>1</v>
      </c>
      <c r="F2988" s="7">
        <v>57200</v>
      </c>
      <c r="G2988" s="7">
        <v>46800</v>
      </c>
    </row>
    <row r="2989" spans="1:7" x14ac:dyDescent="0.25">
      <c r="A2989" s="3">
        <v>2988</v>
      </c>
      <c r="B2989" s="4" t="s">
        <v>301</v>
      </c>
      <c r="C2989" s="4" t="s">
        <v>242</v>
      </c>
      <c r="D2989" s="5" t="s">
        <v>9</v>
      </c>
      <c r="E2989" s="5">
        <v>1</v>
      </c>
      <c r="F2989" s="40">
        <v>452400</v>
      </c>
      <c r="G2989" s="40">
        <v>191360</v>
      </c>
    </row>
    <row r="2990" spans="1:7" x14ac:dyDescent="0.25">
      <c r="A2990" s="3">
        <v>2989</v>
      </c>
      <c r="B2990" s="4" t="s">
        <v>301</v>
      </c>
      <c r="C2990" s="4" t="s">
        <v>243</v>
      </c>
      <c r="D2990" s="5" t="s">
        <v>9</v>
      </c>
      <c r="E2990" s="5">
        <v>1</v>
      </c>
      <c r="F2990" s="40">
        <v>38480</v>
      </c>
      <c r="G2990" s="40">
        <v>98800</v>
      </c>
    </row>
    <row r="2991" spans="1:7" x14ac:dyDescent="0.25">
      <c r="A2991" s="3">
        <v>2990</v>
      </c>
      <c r="B2991" s="4" t="s">
        <v>301</v>
      </c>
      <c r="C2991" s="4" t="s">
        <v>244</v>
      </c>
      <c r="D2991" s="5" t="s">
        <v>9</v>
      </c>
      <c r="E2991" s="5">
        <v>1</v>
      </c>
      <c r="F2991" s="40">
        <v>316160</v>
      </c>
      <c r="G2991" s="40">
        <v>75920</v>
      </c>
    </row>
    <row r="2992" spans="1:7" x14ac:dyDescent="0.25">
      <c r="A2992" s="3">
        <v>2991</v>
      </c>
      <c r="B2992" s="4" t="s">
        <v>301</v>
      </c>
      <c r="C2992" s="4" t="s">
        <v>245</v>
      </c>
      <c r="D2992" s="5" t="s">
        <v>9</v>
      </c>
      <c r="E2992" s="5">
        <v>1</v>
      </c>
      <c r="F2992" s="7" t="s">
        <v>10</v>
      </c>
      <c r="G2992" s="7" t="s">
        <v>10</v>
      </c>
    </row>
    <row r="2993" spans="1:7" x14ac:dyDescent="0.25">
      <c r="A2993" s="3">
        <v>2992</v>
      </c>
      <c r="B2993" s="4" t="s">
        <v>301</v>
      </c>
      <c r="C2993" s="4" t="s">
        <v>246</v>
      </c>
      <c r="D2993" s="5" t="s">
        <v>9</v>
      </c>
      <c r="E2993" s="5">
        <v>1</v>
      </c>
      <c r="F2993" s="8">
        <v>63440</v>
      </c>
      <c r="G2993" s="40">
        <v>67600</v>
      </c>
    </row>
    <row r="2994" spans="1:7" x14ac:dyDescent="0.25">
      <c r="A2994" s="3">
        <v>2993</v>
      </c>
      <c r="B2994" s="4" t="s">
        <v>301</v>
      </c>
      <c r="C2994" s="4" t="s">
        <v>247</v>
      </c>
      <c r="D2994" s="5" t="s">
        <v>9</v>
      </c>
      <c r="E2994" s="5">
        <v>1</v>
      </c>
      <c r="F2994" s="7" t="s">
        <v>10</v>
      </c>
      <c r="G2994" s="40">
        <v>252720</v>
      </c>
    </row>
    <row r="2995" spans="1:7" x14ac:dyDescent="0.25">
      <c r="A2995" s="3">
        <v>2994</v>
      </c>
      <c r="B2995" s="4" t="s">
        <v>301</v>
      </c>
      <c r="C2995" s="4" t="s">
        <v>248</v>
      </c>
      <c r="D2995" s="5" t="s">
        <v>9</v>
      </c>
      <c r="E2995" s="5">
        <v>1</v>
      </c>
      <c r="F2995" s="8">
        <v>889200</v>
      </c>
      <c r="G2995" s="8">
        <v>98800</v>
      </c>
    </row>
    <row r="2996" spans="1:7" x14ac:dyDescent="0.25">
      <c r="A2996" s="3">
        <v>2995</v>
      </c>
      <c r="B2996" s="4" t="s">
        <v>301</v>
      </c>
      <c r="C2996" s="4" t="s">
        <v>249</v>
      </c>
      <c r="D2996" s="5" t="s">
        <v>9</v>
      </c>
      <c r="E2996" s="5">
        <v>1</v>
      </c>
      <c r="F2996" s="7" t="s">
        <v>10</v>
      </c>
      <c r="G2996" s="7" t="s">
        <v>10</v>
      </c>
    </row>
    <row r="2997" spans="1:7" x14ac:dyDescent="0.25">
      <c r="A2997" s="3">
        <v>2996</v>
      </c>
      <c r="B2997" s="4" t="s">
        <v>301</v>
      </c>
      <c r="C2997" s="4" t="s">
        <v>250</v>
      </c>
      <c r="D2997" s="5" t="s">
        <v>9</v>
      </c>
      <c r="E2997" s="5">
        <v>1</v>
      </c>
      <c r="F2997" s="7" t="s">
        <v>10</v>
      </c>
      <c r="G2997" s="8">
        <v>410800</v>
      </c>
    </row>
    <row r="2998" spans="1:7" x14ac:dyDescent="0.25">
      <c r="A2998" s="3">
        <v>2997</v>
      </c>
      <c r="B2998" s="4" t="s">
        <v>301</v>
      </c>
      <c r="C2998" s="4" t="s">
        <v>251</v>
      </c>
      <c r="D2998" s="5" t="s">
        <v>9</v>
      </c>
      <c r="E2998" s="5">
        <v>1</v>
      </c>
      <c r="F2998" s="8">
        <v>18720</v>
      </c>
      <c r="G2998" s="8">
        <v>33280</v>
      </c>
    </row>
    <row r="2999" spans="1:7" x14ac:dyDescent="0.25">
      <c r="A2999" s="3">
        <v>2998</v>
      </c>
      <c r="B2999" s="4" t="s">
        <v>301</v>
      </c>
      <c r="C2999" s="4" t="s">
        <v>252</v>
      </c>
      <c r="D2999" s="5" t="s">
        <v>9</v>
      </c>
      <c r="E2999" s="5">
        <v>1</v>
      </c>
      <c r="F2999" s="8">
        <v>35360</v>
      </c>
      <c r="G2999" s="8">
        <v>36400</v>
      </c>
    </row>
    <row r="3000" spans="1:7" x14ac:dyDescent="0.25">
      <c r="A3000" s="3">
        <v>2999</v>
      </c>
      <c r="B3000" s="4" t="s">
        <v>301</v>
      </c>
      <c r="C3000" s="4" t="s">
        <v>253</v>
      </c>
      <c r="D3000" s="5" t="s">
        <v>9</v>
      </c>
      <c r="E3000" s="5">
        <v>1</v>
      </c>
      <c r="F3000" s="8">
        <v>18720</v>
      </c>
      <c r="G3000" s="8">
        <v>30160</v>
      </c>
    </row>
    <row r="3001" spans="1:7" x14ac:dyDescent="0.25">
      <c r="A3001" s="3">
        <v>3000</v>
      </c>
      <c r="B3001" s="4" t="s">
        <v>301</v>
      </c>
      <c r="C3001" s="4" t="s">
        <v>254</v>
      </c>
      <c r="D3001" s="5" t="s">
        <v>9</v>
      </c>
      <c r="E3001" s="5">
        <v>1</v>
      </c>
      <c r="F3001" s="8">
        <v>503360</v>
      </c>
      <c r="G3001" s="8">
        <v>47840</v>
      </c>
    </row>
    <row r="3002" spans="1:7" x14ac:dyDescent="0.25">
      <c r="A3002" s="3">
        <v>3001</v>
      </c>
      <c r="B3002" s="4" t="s">
        <v>301</v>
      </c>
      <c r="C3002" s="4" t="s">
        <v>255</v>
      </c>
      <c r="D3002" s="5" t="s">
        <v>9</v>
      </c>
      <c r="E3002" s="5">
        <v>1</v>
      </c>
      <c r="F3002" s="8">
        <v>346320</v>
      </c>
      <c r="G3002" s="8">
        <v>117520</v>
      </c>
    </row>
    <row r="3003" spans="1:7" x14ac:dyDescent="0.25">
      <c r="A3003" s="3">
        <v>3002</v>
      </c>
      <c r="B3003" s="4" t="s">
        <v>301</v>
      </c>
      <c r="C3003" s="4" t="s">
        <v>256</v>
      </c>
      <c r="D3003" s="5" t="s">
        <v>9</v>
      </c>
      <c r="E3003" s="5">
        <v>1</v>
      </c>
      <c r="F3003" s="8">
        <v>46800</v>
      </c>
      <c r="G3003" s="8">
        <v>35360</v>
      </c>
    </row>
    <row r="3004" spans="1:7" x14ac:dyDescent="0.25">
      <c r="A3004" s="3">
        <v>3003</v>
      </c>
      <c r="B3004" s="4" t="s">
        <v>301</v>
      </c>
      <c r="C3004" s="4" t="s">
        <v>257</v>
      </c>
      <c r="D3004" s="5" t="s">
        <v>9</v>
      </c>
      <c r="E3004" s="5">
        <v>1</v>
      </c>
      <c r="F3004" s="8">
        <v>46800</v>
      </c>
      <c r="G3004" s="8">
        <v>35360</v>
      </c>
    </row>
    <row r="3005" spans="1:7" x14ac:dyDescent="0.25">
      <c r="A3005" s="3">
        <v>3004</v>
      </c>
      <c r="B3005" s="4" t="s">
        <v>301</v>
      </c>
      <c r="C3005" s="4" t="s">
        <v>258</v>
      </c>
      <c r="D3005" s="5" t="s">
        <v>9</v>
      </c>
      <c r="E3005" s="5">
        <v>1</v>
      </c>
      <c r="F3005" s="8">
        <v>35360</v>
      </c>
      <c r="G3005" s="8">
        <v>30160</v>
      </c>
    </row>
    <row r="3006" spans="1:7" x14ac:dyDescent="0.25">
      <c r="A3006" s="3">
        <v>3005</v>
      </c>
      <c r="B3006" s="4" t="s">
        <v>301</v>
      </c>
      <c r="C3006" s="4" t="s">
        <v>259</v>
      </c>
      <c r="D3006" s="5" t="s">
        <v>9</v>
      </c>
      <c r="E3006" s="5">
        <v>1</v>
      </c>
      <c r="F3006" s="8">
        <v>150800</v>
      </c>
      <c r="G3006" s="8">
        <v>30160</v>
      </c>
    </row>
    <row r="3007" spans="1:7" x14ac:dyDescent="0.25">
      <c r="A3007" s="3">
        <v>3006</v>
      </c>
      <c r="B3007" s="4" t="s">
        <v>301</v>
      </c>
      <c r="C3007" s="4" t="s">
        <v>260</v>
      </c>
      <c r="D3007" s="5" t="s">
        <v>9</v>
      </c>
      <c r="E3007" s="5">
        <v>1</v>
      </c>
      <c r="F3007" s="40">
        <v>23920</v>
      </c>
      <c r="G3007" s="40">
        <v>30160</v>
      </c>
    </row>
    <row r="3008" spans="1:7" x14ac:dyDescent="0.25">
      <c r="A3008" s="3">
        <v>3007</v>
      </c>
      <c r="B3008" s="4" t="s">
        <v>301</v>
      </c>
      <c r="C3008" s="4" t="s">
        <v>261</v>
      </c>
      <c r="D3008" s="5" t="s">
        <v>9</v>
      </c>
      <c r="E3008" s="5">
        <v>1</v>
      </c>
      <c r="F3008" s="40">
        <v>540800</v>
      </c>
      <c r="G3008" s="40">
        <v>100880</v>
      </c>
    </row>
    <row r="3009" spans="1:7" x14ac:dyDescent="0.25">
      <c r="A3009" s="3">
        <v>3008</v>
      </c>
      <c r="B3009" s="4" t="s">
        <v>301</v>
      </c>
      <c r="C3009" s="4" t="s">
        <v>262</v>
      </c>
      <c r="D3009" s="5" t="s">
        <v>9</v>
      </c>
      <c r="E3009" s="5">
        <v>1</v>
      </c>
      <c r="F3009" s="40">
        <v>59280</v>
      </c>
      <c r="G3009" s="40">
        <v>29120</v>
      </c>
    </row>
    <row r="3010" spans="1:7" x14ac:dyDescent="0.25">
      <c r="A3010" s="3">
        <v>3009</v>
      </c>
      <c r="B3010" s="4" t="s">
        <v>301</v>
      </c>
      <c r="C3010" s="4" t="s">
        <v>263</v>
      </c>
      <c r="D3010" s="5" t="s">
        <v>9</v>
      </c>
      <c r="E3010" s="5">
        <v>1</v>
      </c>
      <c r="F3010" s="40">
        <v>346320</v>
      </c>
      <c r="G3010" s="40">
        <v>30160</v>
      </c>
    </row>
    <row r="3011" spans="1:7" x14ac:dyDescent="0.25">
      <c r="A3011" s="3">
        <v>3010</v>
      </c>
      <c r="B3011" s="4" t="s">
        <v>301</v>
      </c>
      <c r="C3011" s="4" t="s">
        <v>264</v>
      </c>
      <c r="D3011" s="5" t="s">
        <v>9</v>
      </c>
      <c r="E3011" s="5">
        <v>1</v>
      </c>
      <c r="F3011" s="40">
        <v>380640</v>
      </c>
      <c r="G3011" s="40">
        <v>30160</v>
      </c>
    </row>
    <row r="3012" spans="1:7" x14ac:dyDescent="0.25">
      <c r="A3012" s="3">
        <v>3011</v>
      </c>
      <c r="B3012" s="4" t="s">
        <v>301</v>
      </c>
      <c r="C3012" s="4" t="s">
        <v>265</v>
      </c>
      <c r="D3012" s="5" t="s">
        <v>9</v>
      </c>
      <c r="E3012" s="5">
        <v>1</v>
      </c>
      <c r="F3012" s="40">
        <v>43680</v>
      </c>
      <c r="G3012" s="40">
        <v>30160</v>
      </c>
    </row>
    <row r="3013" spans="1:7" x14ac:dyDescent="0.25">
      <c r="A3013" s="3">
        <v>3012</v>
      </c>
      <c r="B3013" s="4" t="s">
        <v>301</v>
      </c>
      <c r="C3013" s="4" t="s">
        <v>266</v>
      </c>
      <c r="D3013" s="5" t="s">
        <v>9</v>
      </c>
      <c r="E3013" s="5">
        <v>1</v>
      </c>
      <c r="F3013" s="40">
        <v>1001520</v>
      </c>
      <c r="G3013" s="40">
        <v>82160</v>
      </c>
    </row>
    <row r="3014" spans="1:7" x14ac:dyDescent="0.25">
      <c r="A3014" s="3">
        <v>3013</v>
      </c>
      <c r="B3014" s="4" t="s">
        <v>301</v>
      </c>
      <c r="C3014" s="4" t="s">
        <v>267</v>
      </c>
      <c r="D3014" s="5" t="s">
        <v>9</v>
      </c>
      <c r="E3014" s="5">
        <v>1</v>
      </c>
      <c r="F3014" s="40">
        <v>46800</v>
      </c>
      <c r="G3014" s="40">
        <v>30160</v>
      </c>
    </row>
    <row r="3015" spans="1:7" x14ac:dyDescent="0.25">
      <c r="A3015" s="3">
        <v>3014</v>
      </c>
      <c r="B3015" s="4" t="s">
        <v>301</v>
      </c>
      <c r="C3015" s="4" t="s">
        <v>268</v>
      </c>
      <c r="D3015" s="5" t="s">
        <v>9</v>
      </c>
      <c r="E3015" s="5">
        <v>1</v>
      </c>
      <c r="F3015" s="40">
        <v>217360</v>
      </c>
      <c r="G3015" s="40">
        <v>41600</v>
      </c>
    </row>
    <row r="3016" spans="1:7" x14ac:dyDescent="0.25">
      <c r="A3016" s="3">
        <v>3015</v>
      </c>
      <c r="B3016" s="4" t="s">
        <v>301</v>
      </c>
      <c r="C3016" s="4" t="s">
        <v>269</v>
      </c>
      <c r="D3016" s="5" t="s">
        <v>9</v>
      </c>
      <c r="E3016" s="5">
        <v>1</v>
      </c>
      <c r="F3016" s="40">
        <v>46800</v>
      </c>
      <c r="G3016" s="40">
        <v>35360</v>
      </c>
    </row>
    <row r="3017" spans="1:7" x14ac:dyDescent="0.25">
      <c r="A3017" s="3">
        <v>3016</v>
      </c>
      <c r="B3017" s="4" t="s">
        <v>301</v>
      </c>
      <c r="C3017" s="4" t="s">
        <v>270</v>
      </c>
      <c r="D3017" s="5" t="s">
        <v>9</v>
      </c>
      <c r="E3017" s="5">
        <v>1</v>
      </c>
      <c r="F3017" s="40">
        <v>230880</v>
      </c>
      <c r="G3017" s="40">
        <v>119600</v>
      </c>
    </row>
    <row r="3018" spans="1:7" x14ac:dyDescent="0.25">
      <c r="A3018" s="3">
        <v>3017</v>
      </c>
      <c r="B3018" s="4" t="s">
        <v>301</v>
      </c>
      <c r="C3018" s="4" t="s">
        <v>271</v>
      </c>
      <c r="D3018" s="5" t="s">
        <v>9</v>
      </c>
      <c r="E3018" s="5">
        <v>1</v>
      </c>
      <c r="F3018" s="40">
        <v>7280</v>
      </c>
      <c r="G3018" s="7" t="s">
        <v>10</v>
      </c>
    </row>
    <row r="3019" spans="1:7" x14ac:dyDescent="0.25">
      <c r="A3019" s="3">
        <v>3018</v>
      </c>
      <c r="B3019" s="4" t="s">
        <v>301</v>
      </c>
      <c r="C3019" s="4" t="s">
        <v>272</v>
      </c>
      <c r="D3019" s="5" t="s">
        <v>9</v>
      </c>
      <c r="E3019" s="5">
        <v>1</v>
      </c>
      <c r="F3019" s="40">
        <v>3120</v>
      </c>
      <c r="G3019" s="7" t="s">
        <v>10</v>
      </c>
    </row>
    <row r="3020" spans="1:7" x14ac:dyDescent="0.25">
      <c r="A3020" s="3">
        <v>3019</v>
      </c>
      <c r="B3020" s="4" t="s">
        <v>301</v>
      </c>
      <c r="C3020" s="4" t="s">
        <v>273</v>
      </c>
      <c r="D3020" s="5" t="s">
        <v>9</v>
      </c>
      <c r="E3020" s="5">
        <v>1</v>
      </c>
      <c r="F3020" s="40">
        <v>3120</v>
      </c>
      <c r="G3020" s="7" t="s">
        <v>10</v>
      </c>
    </row>
    <row r="3021" spans="1:7" x14ac:dyDescent="0.25">
      <c r="A3021" s="3">
        <v>3020</v>
      </c>
      <c r="B3021" s="4" t="s">
        <v>301</v>
      </c>
      <c r="C3021" s="4" t="s">
        <v>274</v>
      </c>
      <c r="D3021" s="5" t="s">
        <v>9</v>
      </c>
      <c r="E3021" s="5">
        <v>1</v>
      </c>
      <c r="F3021" s="40">
        <v>18720</v>
      </c>
      <c r="G3021" s="7" t="s">
        <v>10</v>
      </c>
    </row>
    <row r="3022" spans="1:7" x14ac:dyDescent="0.25">
      <c r="A3022" s="3">
        <v>3021</v>
      </c>
      <c r="B3022" s="4" t="s">
        <v>301</v>
      </c>
      <c r="C3022" s="4" t="s">
        <v>275</v>
      </c>
      <c r="D3022" s="5" t="s">
        <v>9</v>
      </c>
      <c r="E3022" s="5">
        <v>1</v>
      </c>
      <c r="F3022" s="40">
        <v>38480</v>
      </c>
      <c r="G3022" s="40">
        <v>27040</v>
      </c>
    </row>
    <row r="3023" spans="1:7" x14ac:dyDescent="0.25">
      <c r="A3023" s="3">
        <v>3022</v>
      </c>
      <c r="B3023" s="4" t="s">
        <v>301</v>
      </c>
      <c r="C3023" s="4" t="s">
        <v>276</v>
      </c>
      <c r="D3023" s="5" t="s">
        <v>9</v>
      </c>
      <c r="E3023" s="5">
        <v>1</v>
      </c>
      <c r="F3023" s="40">
        <v>54080</v>
      </c>
      <c r="G3023" s="7">
        <v>27040</v>
      </c>
    </row>
    <row r="3024" spans="1:7" x14ac:dyDescent="0.25">
      <c r="A3024" s="3">
        <v>3023</v>
      </c>
      <c r="B3024" s="4" t="s">
        <v>301</v>
      </c>
      <c r="C3024" s="4" t="s">
        <v>277</v>
      </c>
      <c r="D3024" s="5" t="s">
        <v>9</v>
      </c>
      <c r="E3024" s="5">
        <v>1</v>
      </c>
      <c r="F3024" s="40">
        <v>27040</v>
      </c>
      <c r="G3024" s="7">
        <v>17680</v>
      </c>
    </row>
    <row r="3025" spans="1:7" x14ac:dyDescent="0.25">
      <c r="A3025" s="3">
        <v>3024</v>
      </c>
      <c r="B3025" s="4" t="s">
        <v>301</v>
      </c>
      <c r="C3025" s="4" t="s">
        <v>278</v>
      </c>
      <c r="D3025" s="5" t="s">
        <v>9</v>
      </c>
      <c r="E3025" s="5">
        <v>1</v>
      </c>
      <c r="F3025" s="40">
        <v>2982720</v>
      </c>
      <c r="G3025" s="40">
        <v>232960</v>
      </c>
    </row>
    <row r="3026" spans="1:7" x14ac:dyDescent="0.25">
      <c r="A3026" s="3">
        <v>3025</v>
      </c>
      <c r="B3026" s="4" t="s">
        <v>301</v>
      </c>
      <c r="C3026" s="4" t="s">
        <v>279</v>
      </c>
      <c r="D3026" s="5" t="s">
        <v>9</v>
      </c>
      <c r="E3026" s="5">
        <v>1</v>
      </c>
      <c r="F3026" s="40">
        <v>30160</v>
      </c>
      <c r="G3026" s="40">
        <v>27040</v>
      </c>
    </row>
    <row r="3027" spans="1:7" x14ac:dyDescent="0.25">
      <c r="A3027" s="3">
        <v>3026</v>
      </c>
      <c r="B3027" s="4" t="s">
        <v>301</v>
      </c>
      <c r="C3027" s="4" t="s">
        <v>280</v>
      </c>
      <c r="D3027" s="5" t="s">
        <v>9</v>
      </c>
      <c r="E3027" s="5">
        <v>1</v>
      </c>
      <c r="F3027" s="40">
        <v>8320</v>
      </c>
      <c r="G3027" s="40">
        <v>13520</v>
      </c>
    </row>
    <row r="3028" spans="1:7" x14ac:dyDescent="0.25">
      <c r="A3028" s="3">
        <v>3027</v>
      </c>
      <c r="B3028" s="4" t="s">
        <v>301</v>
      </c>
      <c r="C3028" s="4" t="s">
        <v>281</v>
      </c>
      <c r="D3028" s="5" t="s">
        <v>9</v>
      </c>
      <c r="E3028" s="5">
        <v>1</v>
      </c>
      <c r="F3028" s="20">
        <v>14560</v>
      </c>
      <c r="G3028" s="7" t="s">
        <v>10</v>
      </c>
    </row>
    <row r="3029" spans="1:7" x14ac:dyDescent="0.25">
      <c r="A3029" s="3">
        <v>3028</v>
      </c>
      <c r="B3029" s="4" t="s">
        <v>301</v>
      </c>
      <c r="C3029" s="4" t="s">
        <v>282</v>
      </c>
      <c r="D3029" s="5" t="s">
        <v>9</v>
      </c>
      <c r="E3029" s="5">
        <v>1</v>
      </c>
      <c r="F3029" s="40">
        <v>40560</v>
      </c>
      <c r="G3029" s="40">
        <v>30680</v>
      </c>
    </row>
    <row r="3030" spans="1:7" x14ac:dyDescent="0.25">
      <c r="A3030" s="3">
        <v>3029</v>
      </c>
      <c r="B3030" s="4" t="s">
        <v>301</v>
      </c>
      <c r="C3030" s="4" t="s">
        <v>283</v>
      </c>
      <c r="D3030" s="5" t="s">
        <v>9</v>
      </c>
      <c r="E3030" s="5">
        <v>1</v>
      </c>
      <c r="F3030" s="40">
        <v>312000</v>
      </c>
      <c r="G3030" s="40">
        <v>38480</v>
      </c>
    </row>
    <row r="3031" spans="1:7" x14ac:dyDescent="0.25">
      <c r="A3031" s="3">
        <v>3030</v>
      </c>
      <c r="B3031" s="4" t="s">
        <v>301</v>
      </c>
      <c r="C3031" s="4" t="s">
        <v>284</v>
      </c>
      <c r="D3031" s="5" t="s">
        <v>9</v>
      </c>
      <c r="E3031" s="5">
        <v>1</v>
      </c>
      <c r="F3031" s="40">
        <v>1151280</v>
      </c>
      <c r="G3031" s="40">
        <v>159120</v>
      </c>
    </row>
    <row r="3032" spans="1:7" x14ac:dyDescent="0.25">
      <c r="A3032" s="3">
        <v>3031</v>
      </c>
      <c r="B3032" s="4" t="s">
        <v>301</v>
      </c>
      <c r="C3032" s="4" t="s">
        <v>285</v>
      </c>
      <c r="D3032" s="5" t="s">
        <v>9</v>
      </c>
      <c r="E3032" s="5">
        <v>1</v>
      </c>
      <c r="F3032" s="40">
        <v>1228240</v>
      </c>
      <c r="G3032" s="40">
        <v>226720</v>
      </c>
    </row>
    <row r="3033" spans="1:7" x14ac:dyDescent="0.25">
      <c r="A3033" s="3">
        <v>3032</v>
      </c>
      <c r="B3033" s="4" t="s">
        <v>301</v>
      </c>
      <c r="C3033" s="4" t="s">
        <v>286</v>
      </c>
      <c r="D3033" s="5" t="s">
        <v>9</v>
      </c>
      <c r="E3033" s="5">
        <v>1</v>
      </c>
      <c r="F3033" s="40">
        <v>138320</v>
      </c>
      <c r="G3033" s="40">
        <v>202800</v>
      </c>
    </row>
    <row r="3034" spans="1:7" x14ac:dyDescent="0.25">
      <c r="A3034" s="3">
        <v>3033</v>
      </c>
      <c r="B3034" s="4" t="s">
        <v>301</v>
      </c>
      <c r="C3034" s="4" t="s">
        <v>287</v>
      </c>
      <c r="D3034" s="5" t="s">
        <v>9</v>
      </c>
      <c r="E3034" s="5">
        <v>1</v>
      </c>
      <c r="F3034" s="40">
        <v>164320</v>
      </c>
      <c r="G3034" s="40">
        <v>202800</v>
      </c>
    </row>
    <row r="3035" spans="1:7" x14ac:dyDescent="0.25">
      <c r="A3035" s="3">
        <v>3034</v>
      </c>
      <c r="B3035" s="4" t="s">
        <v>301</v>
      </c>
      <c r="C3035" s="4" t="s">
        <v>288</v>
      </c>
      <c r="D3035" s="5" t="s">
        <v>9</v>
      </c>
      <c r="E3035" s="5">
        <v>1</v>
      </c>
      <c r="F3035" s="40">
        <v>76960</v>
      </c>
      <c r="G3035" s="40">
        <v>27040</v>
      </c>
    </row>
    <row r="3036" spans="1:7" x14ac:dyDescent="0.25">
      <c r="A3036" s="3">
        <v>3035</v>
      </c>
      <c r="B3036" s="4" t="s">
        <v>301</v>
      </c>
      <c r="C3036" s="4" t="s">
        <v>289</v>
      </c>
      <c r="D3036" s="5" t="s">
        <v>9</v>
      </c>
      <c r="E3036" s="5">
        <v>1</v>
      </c>
      <c r="F3036" s="8">
        <v>81120</v>
      </c>
      <c r="G3036" s="40">
        <v>27040</v>
      </c>
    </row>
    <row r="3037" spans="1:7" x14ac:dyDescent="0.25">
      <c r="A3037" s="3">
        <v>3036</v>
      </c>
      <c r="B3037" s="4" t="s">
        <v>301</v>
      </c>
      <c r="C3037" s="4" t="s">
        <v>290</v>
      </c>
      <c r="D3037" s="5" t="s">
        <v>9</v>
      </c>
      <c r="E3037" s="5">
        <v>1</v>
      </c>
      <c r="F3037" s="8">
        <v>1040000</v>
      </c>
      <c r="G3037" s="40">
        <v>204880</v>
      </c>
    </row>
    <row r="3038" spans="1:7" x14ac:dyDescent="0.25">
      <c r="A3038" s="3">
        <v>3037</v>
      </c>
      <c r="B3038" s="4" t="s">
        <v>302</v>
      </c>
      <c r="C3038" s="4" t="s">
        <v>8</v>
      </c>
      <c r="D3038" s="5" t="s">
        <v>9</v>
      </c>
      <c r="E3038" s="5">
        <v>1</v>
      </c>
      <c r="F3038" s="12">
        <v>9360</v>
      </c>
      <c r="G3038" s="7" t="s">
        <v>10</v>
      </c>
    </row>
    <row r="3039" spans="1:7" x14ac:dyDescent="0.25">
      <c r="A3039" s="3">
        <v>3038</v>
      </c>
      <c r="B3039" s="4" t="s">
        <v>302</v>
      </c>
      <c r="C3039" s="4" t="s">
        <v>11</v>
      </c>
      <c r="D3039" s="5" t="s">
        <v>9</v>
      </c>
      <c r="E3039" s="5">
        <v>1</v>
      </c>
      <c r="F3039" s="12">
        <v>6240</v>
      </c>
      <c r="G3039" s="7" t="s">
        <v>10</v>
      </c>
    </row>
    <row r="3040" spans="1:7" x14ac:dyDescent="0.25">
      <c r="A3040" s="3">
        <v>3039</v>
      </c>
      <c r="B3040" s="4" t="s">
        <v>302</v>
      </c>
      <c r="C3040" s="4" t="s">
        <v>12</v>
      </c>
      <c r="D3040" s="5" t="s">
        <v>13</v>
      </c>
      <c r="E3040" s="5">
        <v>1</v>
      </c>
      <c r="F3040" s="12">
        <v>54080</v>
      </c>
      <c r="G3040" s="8">
        <v>46800</v>
      </c>
    </row>
    <row r="3041" spans="1:7" x14ac:dyDescent="0.25">
      <c r="A3041" s="3">
        <v>3040</v>
      </c>
      <c r="B3041" s="4" t="s">
        <v>302</v>
      </c>
      <c r="C3041" s="4" t="s">
        <v>14</v>
      </c>
      <c r="D3041" s="5" t="s">
        <v>13</v>
      </c>
      <c r="E3041" s="5">
        <v>1</v>
      </c>
      <c r="F3041" s="12">
        <v>58240</v>
      </c>
      <c r="G3041" s="8">
        <v>55120</v>
      </c>
    </row>
    <row r="3042" spans="1:7" x14ac:dyDescent="0.25">
      <c r="A3042" s="3">
        <v>3041</v>
      </c>
      <c r="B3042" s="4" t="s">
        <v>302</v>
      </c>
      <c r="C3042" s="4" t="s">
        <v>15</v>
      </c>
      <c r="D3042" s="5" t="s">
        <v>9</v>
      </c>
      <c r="E3042" s="5">
        <v>1</v>
      </c>
      <c r="F3042" s="40">
        <v>135200</v>
      </c>
      <c r="G3042" s="40">
        <v>46800</v>
      </c>
    </row>
    <row r="3043" spans="1:7" x14ac:dyDescent="0.25">
      <c r="A3043" s="3">
        <v>3042</v>
      </c>
      <c r="B3043" s="4" t="s">
        <v>302</v>
      </c>
      <c r="C3043" s="4" t="s">
        <v>16</v>
      </c>
      <c r="D3043" s="5" t="s">
        <v>9</v>
      </c>
      <c r="E3043" s="5">
        <v>1</v>
      </c>
      <c r="F3043" s="40">
        <v>890240</v>
      </c>
      <c r="G3043" s="40">
        <v>93600</v>
      </c>
    </row>
    <row r="3044" spans="1:7" x14ac:dyDescent="0.25">
      <c r="A3044" s="3">
        <v>3043</v>
      </c>
      <c r="B3044" s="4" t="s">
        <v>302</v>
      </c>
      <c r="C3044" s="4" t="s">
        <v>17</v>
      </c>
      <c r="D3044" s="5" t="s">
        <v>9</v>
      </c>
      <c r="E3044" s="5">
        <v>1</v>
      </c>
      <c r="F3044" s="40">
        <v>146640</v>
      </c>
      <c r="G3044" s="40">
        <v>234000</v>
      </c>
    </row>
    <row r="3045" spans="1:7" x14ac:dyDescent="0.25">
      <c r="A3045" s="3">
        <v>3044</v>
      </c>
      <c r="B3045" s="4" t="s">
        <v>302</v>
      </c>
      <c r="C3045" s="4" t="s">
        <v>18</v>
      </c>
      <c r="D3045" s="5" t="s">
        <v>19</v>
      </c>
      <c r="E3045" s="5">
        <v>1</v>
      </c>
      <c r="F3045" s="8">
        <v>53040</v>
      </c>
      <c r="G3045" s="8">
        <v>41600</v>
      </c>
    </row>
    <row r="3046" spans="1:7" x14ac:dyDescent="0.25">
      <c r="A3046" s="3">
        <v>3045</v>
      </c>
      <c r="B3046" s="4" t="s">
        <v>302</v>
      </c>
      <c r="C3046" s="4" t="s">
        <v>20</v>
      </c>
      <c r="D3046" s="5" t="s">
        <v>19</v>
      </c>
      <c r="E3046" s="5">
        <v>1</v>
      </c>
      <c r="F3046" s="40">
        <v>171600</v>
      </c>
      <c r="G3046" s="40">
        <v>57200</v>
      </c>
    </row>
    <row r="3047" spans="1:7" x14ac:dyDescent="0.25">
      <c r="A3047" s="3">
        <v>3046</v>
      </c>
      <c r="B3047" s="4" t="s">
        <v>302</v>
      </c>
      <c r="C3047" s="4" t="s">
        <v>21</v>
      </c>
      <c r="D3047" s="5" t="s">
        <v>9</v>
      </c>
      <c r="E3047" s="5">
        <v>1</v>
      </c>
      <c r="F3047" s="20">
        <v>22880</v>
      </c>
      <c r="G3047" s="7" t="s">
        <v>10</v>
      </c>
    </row>
    <row r="3048" spans="1:7" x14ac:dyDescent="0.25">
      <c r="A3048" s="3">
        <v>3047</v>
      </c>
      <c r="B3048" s="4" t="s">
        <v>302</v>
      </c>
      <c r="C3048" s="4" t="s">
        <v>22</v>
      </c>
      <c r="D3048" s="5" t="s">
        <v>9</v>
      </c>
      <c r="E3048" s="5">
        <v>1</v>
      </c>
      <c r="F3048" s="7" t="s">
        <v>10</v>
      </c>
      <c r="G3048" s="8">
        <v>150800</v>
      </c>
    </row>
    <row r="3049" spans="1:7" x14ac:dyDescent="0.25">
      <c r="A3049" s="3">
        <v>3048</v>
      </c>
      <c r="B3049" s="4" t="s">
        <v>302</v>
      </c>
      <c r="C3049" s="4" t="s">
        <v>23</v>
      </c>
      <c r="D3049" s="5" t="s">
        <v>9</v>
      </c>
      <c r="E3049" s="5">
        <v>1</v>
      </c>
      <c r="F3049" s="7" t="s">
        <v>10</v>
      </c>
      <c r="G3049" s="8">
        <v>291200</v>
      </c>
    </row>
    <row r="3050" spans="1:7" x14ac:dyDescent="0.25">
      <c r="A3050" s="3">
        <v>3049</v>
      </c>
      <c r="B3050" s="4" t="s">
        <v>302</v>
      </c>
      <c r="C3050" s="4" t="s">
        <v>24</v>
      </c>
      <c r="D3050" s="5" t="s">
        <v>9</v>
      </c>
      <c r="E3050" s="5">
        <v>1</v>
      </c>
      <c r="F3050" s="7" t="s">
        <v>10</v>
      </c>
      <c r="G3050" s="8">
        <v>93600</v>
      </c>
    </row>
    <row r="3051" spans="1:7" x14ac:dyDescent="0.25">
      <c r="A3051" s="3">
        <v>3050</v>
      </c>
      <c r="B3051" s="4" t="s">
        <v>302</v>
      </c>
      <c r="C3051" s="4" t="s">
        <v>25</v>
      </c>
      <c r="D3051" s="5" t="s">
        <v>9</v>
      </c>
      <c r="E3051" s="5">
        <v>1</v>
      </c>
      <c r="F3051" s="7" t="s">
        <v>10</v>
      </c>
      <c r="G3051" s="7" t="s">
        <v>10</v>
      </c>
    </row>
    <row r="3052" spans="1:7" x14ac:dyDescent="0.25">
      <c r="A3052" s="3">
        <v>3051</v>
      </c>
      <c r="B3052" s="4" t="s">
        <v>302</v>
      </c>
      <c r="C3052" s="4" t="s">
        <v>26</v>
      </c>
      <c r="D3052" s="5" t="s">
        <v>9</v>
      </c>
      <c r="E3052" s="5">
        <v>1</v>
      </c>
      <c r="F3052" s="7" t="s">
        <v>10</v>
      </c>
      <c r="G3052" s="7" t="s">
        <v>10</v>
      </c>
    </row>
    <row r="3053" spans="1:7" x14ac:dyDescent="0.25">
      <c r="A3053" s="3">
        <v>3052</v>
      </c>
      <c r="B3053" s="4" t="s">
        <v>302</v>
      </c>
      <c r="C3053" s="4" t="s">
        <v>27</v>
      </c>
      <c r="D3053" s="5" t="s">
        <v>9</v>
      </c>
      <c r="E3053" s="5">
        <v>1</v>
      </c>
      <c r="F3053" s="7" t="s">
        <v>10</v>
      </c>
      <c r="G3053" s="7" t="s">
        <v>10</v>
      </c>
    </row>
    <row r="3054" spans="1:7" x14ac:dyDescent="0.25">
      <c r="A3054" s="3">
        <v>3053</v>
      </c>
      <c r="B3054" s="4" t="s">
        <v>302</v>
      </c>
      <c r="C3054" s="4" t="s">
        <v>28</v>
      </c>
      <c r="D3054" s="5" t="s">
        <v>9</v>
      </c>
      <c r="E3054" s="5">
        <v>1</v>
      </c>
      <c r="F3054" s="7" t="s">
        <v>10</v>
      </c>
      <c r="G3054" s="8">
        <v>145600</v>
      </c>
    </row>
    <row r="3055" spans="1:7" x14ac:dyDescent="0.25">
      <c r="A3055" s="3">
        <v>3054</v>
      </c>
      <c r="B3055" s="4" t="s">
        <v>302</v>
      </c>
      <c r="C3055" s="4" t="s">
        <v>29</v>
      </c>
      <c r="D3055" s="5" t="s">
        <v>9</v>
      </c>
      <c r="E3055" s="5">
        <v>1</v>
      </c>
      <c r="F3055" s="8">
        <v>143520</v>
      </c>
      <c r="G3055" s="8">
        <v>54080</v>
      </c>
    </row>
    <row r="3056" spans="1:7" x14ac:dyDescent="0.25">
      <c r="A3056" s="3">
        <v>3055</v>
      </c>
      <c r="B3056" s="4" t="s">
        <v>302</v>
      </c>
      <c r="C3056" s="4" t="s">
        <v>30</v>
      </c>
      <c r="D3056" s="5" t="s">
        <v>9</v>
      </c>
      <c r="E3056" s="5">
        <v>1</v>
      </c>
      <c r="F3056" s="8">
        <v>131040</v>
      </c>
      <c r="G3056" s="8">
        <v>150800</v>
      </c>
    </row>
    <row r="3057" spans="1:7" x14ac:dyDescent="0.25">
      <c r="A3057" s="3">
        <v>3056</v>
      </c>
      <c r="B3057" s="4" t="s">
        <v>302</v>
      </c>
      <c r="C3057" s="4" t="s">
        <v>31</v>
      </c>
      <c r="D3057" s="5" t="s">
        <v>9</v>
      </c>
      <c r="E3057" s="5">
        <v>1</v>
      </c>
      <c r="F3057" s="8">
        <v>131040</v>
      </c>
      <c r="G3057" s="8">
        <v>150800</v>
      </c>
    </row>
    <row r="3058" spans="1:7" x14ac:dyDescent="0.25">
      <c r="A3058" s="3">
        <v>3057</v>
      </c>
      <c r="B3058" s="4" t="s">
        <v>302</v>
      </c>
      <c r="C3058" s="4" t="s">
        <v>32</v>
      </c>
      <c r="D3058" s="5" t="s">
        <v>19</v>
      </c>
      <c r="E3058" s="5">
        <v>1</v>
      </c>
      <c r="F3058" s="7" t="s">
        <v>10</v>
      </c>
      <c r="G3058" s="7" t="s">
        <v>10</v>
      </c>
    </row>
    <row r="3059" spans="1:7" x14ac:dyDescent="0.25">
      <c r="A3059" s="3">
        <v>3058</v>
      </c>
      <c r="B3059" s="4" t="s">
        <v>302</v>
      </c>
      <c r="C3059" s="4" t="s">
        <v>33</v>
      </c>
      <c r="D3059" s="5" t="s">
        <v>19</v>
      </c>
      <c r="E3059" s="5">
        <v>1</v>
      </c>
      <c r="F3059" s="8">
        <v>119600</v>
      </c>
      <c r="G3059" s="8">
        <v>49920</v>
      </c>
    </row>
    <row r="3060" spans="1:7" x14ac:dyDescent="0.25">
      <c r="A3060" s="3">
        <v>3059</v>
      </c>
      <c r="B3060" s="4" t="s">
        <v>302</v>
      </c>
      <c r="C3060" s="4" t="s">
        <v>34</v>
      </c>
      <c r="D3060" s="5" t="s">
        <v>9</v>
      </c>
      <c r="E3060" s="5">
        <v>1</v>
      </c>
      <c r="F3060" s="8">
        <v>604240</v>
      </c>
      <c r="G3060" s="8">
        <v>105040</v>
      </c>
    </row>
    <row r="3061" spans="1:7" x14ac:dyDescent="0.25">
      <c r="A3061" s="3">
        <v>3060</v>
      </c>
      <c r="B3061" s="4" t="s">
        <v>302</v>
      </c>
      <c r="C3061" s="4" t="s">
        <v>35</v>
      </c>
      <c r="D3061" s="5" t="s">
        <v>9</v>
      </c>
      <c r="E3061" s="5">
        <v>1</v>
      </c>
      <c r="F3061" s="8">
        <v>29120</v>
      </c>
      <c r="G3061" s="8">
        <v>27040</v>
      </c>
    </row>
    <row r="3062" spans="1:7" x14ac:dyDescent="0.25">
      <c r="A3062" s="3">
        <v>3061</v>
      </c>
      <c r="B3062" s="4" t="s">
        <v>302</v>
      </c>
      <c r="C3062" s="4" t="s">
        <v>36</v>
      </c>
      <c r="D3062" s="5" t="s">
        <v>9</v>
      </c>
      <c r="E3062" s="5">
        <v>1</v>
      </c>
      <c r="F3062" s="8">
        <v>416000</v>
      </c>
      <c r="G3062" s="8">
        <v>54080</v>
      </c>
    </row>
    <row r="3063" spans="1:7" x14ac:dyDescent="0.25">
      <c r="A3063" s="3">
        <v>3062</v>
      </c>
      <c r="B3063" s="4" t="s">
        <v>302</v>
      </c>
      <c r="C3063" s="4" t="s">
        <v>37</v>
      </c>
      <c r="D3063" s="5" t="s">
        <v>9</v>
      </c>
      <c r="E3063" s="5">
        <v>1</v>
      </c>
      <c r="F3063" s="8">
        <v>346320</v>
      </c>
      <c r="G3063" s="8">
        <v>54080</v>
      </c>
    </row>
    <row r="3064" spans="1:7" x14ac:dyDescent="0.25">
      <c r="A3064" s="3">
        <v>3063</v>
      </c>
      <c r="B3064" s="4" t="s">
        <v>302</v>
      </c>
      <c r="C3064" s="4" t="s">
        <v>38</v>
      </c>
      <c r="D3064" s="5" t="s">
        <v>9</v>
      </c>
      <c r="E3064" s="5">
        <v>1</v>
      </c>
      <c r="F3064" s="8">
        <v>410800</v>
      </c>
      <c r="G3064" s="8">
        <v>82160</v>
      </c>
    </row>
    <row r="3065" spans="1:7" x14ac:dyDescent="0.25">
      <c r="A3065" s="3">
        <v>3064</v>
      </c>
      <c r="B3065" s="4" t="s">
        <v>302</v>
      </c>
      <c r="C3065" s="4" t="s">
        <v>39</v>
      </c>
      <c r="D3065" s="5" t="s">
        <v>9</v>
      </c>
      <c r="E3065" s="5">
        <v>1</v>
      </c>
      <c r="F3065" s="8">
        <v>100880</v>
      </c>
      <c r="G3065" s="8">
        <v>54080</v>
      </c>
    </row>
    <row r="3066" spans="1:7" x14ac:dyDescent="0.25">
      <c r="A3066" s="3">
        <v>3065</v>
      </c>
      <c r="B3066" s="4" t="s">
        <v>302</v>
      </c>
      <c r="C3066" s="4" t="s">
        <v>40</v>
      </c>
      <c r="D3066" s="5" t="s">
        <v>9</v>
      </c>
      <c r="E3066" s="5">
        <v>1</v>
      </c>
      <c r="F3066" s="7" t="s">
        <v>10</v>
      </c>
      <c r="G3066" s="7" t="s">
        <v>10</v>
      </c>
    </row>
    <row r="3067" spans="1:7" x14ac:dyDescent="0.25">
      <c r="A3067" s="3">
        <v>3066</v>
      </c>
      <c r="B3067" s="4" t="s">
        <v>302</v>
      </c>
      <c r="C3067" s="4" t="s">
        <v>41</v>
      </c>
      <c r="D3067" s="5" t="s">
        <v>9</v>
      </c>
      <c r="E3067" s="5">
        <v>1</v>
      </c>
      <c r="F3067" s="7" t="s">
        <v>10</v>
      </c>
      <c r="G3067" s="7" t="s">
        <v>10</v>
      </c>
    </row>
    <row r="3068" spans="1:7" x14ac:dyDescent="0.25">
      <c r="A3068" s="3">
        <v>3067</v>
      </c>
      <c r="B3068" s="4" t="s">
        <v>302</v>
      </c>
      <c r="C3068" s="4" t="s">
        <v>42</v>
      </c>
      <c r="D3068" s="5" t="s">
        <v>9</v>
      </c>
      <c r="E3068" s="5">
        <v>1</v>
      </c>
      <c r="F3068" s="8">
        <v>109200</v>
      </c>
      <c r="G3068" s="8">
        <v>69680</v>
      </c>
    </row>
    <row r="3069" spans="1:7" x14ac:dyDescent="0.25">
      <c r="A3069" s="3">
        <v>3068</v>
      </c>
      <c r="B3069" s="4" t="s">
        <v>302</v>
      </c>
      <c r="C3069" s="4" t="s">
        <v>43</v>
      </c>
      <c r="D3069" s="5" t="s">
        <v>9</v>
      </c>
      <c r="E3069" s="5">
        <v>1</v>
      </c>
      <c r="F3069" s="7" t="s">
        <v>10</v>
      </c>
      <c r="G3069" s="7" t="s">
        <v>10</v>
      </c>
    </row>
    <row r="3070" spans="1:7" x14ac:dyDescent="0.25">
      <c r="A3070" s="3">
        <v>3069</v>
      </c>
      <c r="B3070" s="4" t="s">
        <v>302</v>
      </c>
      <c r="C3070" s="4" t="s">
        <v>44</v>
      </c>
      <c r="D3070" s="5" t="s">
        <v>9</v>
      </c>
      <c r="E3070" s="5">
        <v>1</v>
      </c>
      <c r="F3070" s="8">
        <v>405600</v>
      </c>
      <c r="G3070" s="8">
        <v>76960</v>
      </c>
    </row>
    <row r="3071" spans="1:7" x14ac:dyDescent="0.25">
      <c r="A3071" s="3">
        <v>3070</v>
      </c>
      <c r="B3071" s="4" t="s">
        <v>302</v>
      </c>
      <c r="C3071" s="4" t="s">
        <v>45</v>
      </c>
      <c r="D3071" s="5" t="s">
        <v>9</v>
      </c>
      <c r="E3071" s="5">
        <v>1</v>
      </c>
      <c r="F3071" s="8">
        <v>18720</v>
      </c>
      <c r="G3071" s="8">
        <v>27040</v>
      </c>
    </row>
    <row r="3072" spans="1:7" x14ac:dyDescent="0.25">
      <c r="A3072" s="3">
        <v>3071</v>
      </c>
      <c r="B3072" s="4" t="s">
        <v>302</v>
      </c>
      <c r="C3072" s="4" t="s">
        <v>46</v>
      </c>
      <c r="D3072" s="5" t="s">
        <v>9</v>
      </c>
      <c r="E3072" s="5">
        <v>1</v>
      </c>
      <c r="F3072" s="8">
        <v>82160</v>
      </c>
      <c r="G3072" s="8">
        <v>46800</v>
      </c>
    </row>
    <row r="3073" spans="1:7" x14ac:dyDescent="0.25">
      <c r="A3073" s="3">
        <v>3072</v>
      </c>
      <c r="B3073" s="4" t="s">
        <v>302</v>
      </c>
      <c r="C3073" s="4" t="s">
        <v>47</v>
      </c>
      <c r="D3073" s="5" t="s">
        <v>9</v>
      </c>
      <c r="E3073" s="5">
        <v>1</v>
      </c>
      <c r="F3073" s="8">
        <v>22880</v>
      </c>
      <c r="G3073" s="8">
        <v>27040</v>
      </c>
    </row>
    <row r="3074" spans="1:7" x14ac:dyDescent="0.25">
      <c r="A3074" s="3">
        <v>3073</v>
      </c>
      <c r="B3074" s="4" t="s">
        <v>302</v>
      </c>
      <c r="C3074" s="4" t="s">
        <v>48</v>
      </c>
      <c r="D3074" s="5" t="s">
        <v>49</v>
      </c>
      <c r="E3074" s="5">
        <v>1</v>
      </c>
      <c r="F3074" s="8">
        <v>114400</v>
      </c>
      <c r="G3074" s="40">
        <v>58240</v>
      </c>
    </row>
    <row r="3075" spans="1:7" x14ac:dyDescent="0.25">
      <c r="A3075" s="3">
        <v>3074</v>
      </c>
      <c r="B3075" s="4" t="s">
        <v>302</v>
      </c>
      <c r="C3075" s="4" t="s">
        <v>50</v>
      </c>
      <c r="D3075" s="5" t="s">
        <v>49</v>
      </c>
      <c r="E3075" s="5">
        <v>1</v>
      </c>
      <c r="F3075" s="8">
        <v>193440</v>
      </c>
      <c r="G3075" s="40">
        <v>72800</v>
      </c>
    </row>
    <row r="3076" spans="1:7" x14ac:dyDescent="0.25">
      <c r="A3076" s="3">
        <v>3075</v>
      </c>
      <c r="B3076" s="4" t="s">
        <v>302</v>
      </c>
      <c r="C3076" s="4" t="s">
        <v>51</v>
      </c>
      <c r="D3076" s="5" t="s">
        <v>9</v>
      </c>
      <c r="E3076" s="5">
        <v>1</v>
      </c>
      <c r="F3076" s="8">
        <v>46800</v>
      </c>
      <c r="G3076" s="8">
        <v>27040</v>
      </c>
    </row>
    <row r="3077" spans="1:7" x14ac:dyDescent="0.25">
      <c r="A3077" s="3">
        <v>3076</v>
      </c>
      <c r="B3077" s="4" t="s">
        <v>302</v>
      </c>
      <c r="C3077" s="4" t="s">
        <v>52</v>
      </c>
      <c r="D3077" s="5" t="s">
        <v>9</v>
      </c>
      <c r="E3077" s="5">
        <v>1</v>
      </c>
      <c r="F3077" s="8">
        <v>69680</v>
      </c>
      <c r="G3077" s="8">
        <v>49920</v>
      </c>
    </row>
    <row r="3078" spans="1:7" x14ac:dyDescent="0.25">
      <c r="A3078" s="3">
        <v>3077</v>
      </c>
      <c r="B3078" s="4" t="s">
        <v>302</v>
      </c>
      <c r="C3078" s="4" t="s">
        <v>53</v>
      </c>
      <c r="D3078" s="5" t="s">
        <v>9</v>
      </c>
      <c r="E3078" s="5">
        <v>1</v>
      </c>
      <c r="F3078" s="8">
        <v>69680</v>
      </c>
      <c r="G3078" s="8">
        <v>49920</v>
      </c>
    </row>
    <row r="3079" spans="1:7" x14ac:dyDescent="0.25">
      <c r="A3079" s="3">
        <v>3078</v>
      </c>
      <c r="B3079" s="4" t="s">
        <v>302</v>
      </c>
      <c r="C3079" s="4" t="s">
        <v>54</v>
      </c>
      <c r="D3079" s="5" t="s">
        <v>9</v>
      </c>
      <c r="E3079" s="5">
        <v>1</v>
      </c>
      <c r="F3079" s="8">
        <v>27040</v>
      </c>
      <c r="G3079" s="8">
        <v>27040</v>
      </c>
    </row>
    <row r="3080" spans="1:7" x14ac:dyDescent="0.25">
      <c r="A3080" s="3">
        <v>3079</v>
      </c>
      <c r="B3080" s="4" t="s">
        <v>302</v>
      </c>
      <c r="C3080" s="4" t="s">
        <v>55</v>
      </c>
      <c r="D3080" s="5" t="s">
        <v>9</v>
      </c>
      <c r="E3080" s="5">
        <v>1</v>
      </c>
      <c r="F3080" s="7" t="s">
        <v>10</v>
      </c>
      <c r="G3080" s="7" t="s">
        <v>10</v>
      </c>
    </row>
    <row r="3081" spans="1:7" x14ac:dyDescent="0.25">
      <c r="A3081" s="3">
        <v>3080</v>
      </c>
      <c r="B3081" s="4" t="s">
        <v>302</v>
      </c>
      <c r="C3081" s="4" t="s">
        <v>56</v>
      </c>
      <c r="D3081" s="5" t="s">
        <v>9</v>
      </c>
      <c r="E3081" s="5">
        <v>1</v>
      </c>
      <c r="F3081" s="8">
        <v>65520</v>
      </c>
      <c r="G3081" s="8">
        <v>49920</v>
      </c>
    </row>
    <row r="3082" spans="1:7" x14ac:dyDescent="0.25">
      <c r="A3082" s="3">
        <v>3081</v>
      </c>
      <c r="B3082" s="4" t="s">
        <v>302</v>
      </c>
      <c r="C3082" s="4" t="s">
        <v>57</v>
      </c>
      <c r="D3082" s="5" t="s">
        <v>9</v>
      </c>
      <c r="E3082" s="5">
        <v>1</v>
      </c>
      <c r="F3082" s="8">
        <v>171600</v>
      </c>
      <c r="G3082" s="8">
        <v>58240</v>
      </c>
    </row>
    <row r="3083" spans="1:7" x14ac:dyDescent="0.25">
      <c r="A3083" s="3">
        <v>3082</v>
      </c>
      <c r="B3083" s="4" t="s">
        <v>302</v>
      </c>
      <c r="C3083" s="4" t="s">
        <v>58</v>
      </c>
      <c r="D3083" s="5" t="s">
        <v>9</v>
      </c>
      <c r="E3083" s="5">
        <v>1</v>
      </c>
      <c r="F3083" s="8">
        <v>211120</v>
      </c>
      <c r="G3083" s="8">
        <v>101920</v>
      </c>
    </row>
    <row r="3084" spans="1:7" x14ac:dyDescent="0.25">
      <c r="A3084" s="3">
        <v>3083</v>
      </c>
      <c r="B3084" s="4" t="s">
        <v>302</v>
      </c>
      <c r="C3084" s="4" t="s">
        <v>59</v>
      </c>
      <c r="D3084" s="5" t="s">
        <v>9</v>
      </c>
      <c r="E3084" s="5">
        <v>1</v>
      </c>
      <c r="F3084" s="40">
        <v>702000</v>
      </c>
      <c r="G3084" s="40">
        <v>291200</v>
      </c>
    </row>
    <row r="3085" spans="1:7" x14ac:dyDescent="0.25">
      <c r="A3085" s="3">
        <v>3084</v>
      </c>
      <c r="B3085" s="4" t="s">
        <v>302</v>
      </c>
      <c r="C3085" s="4" t="s">
        <v>60</v>
      </c>
      <c r="D3085" s="5" t="s">
        <v>19</v>
      </c>
      <c r="E3085" s="5">
        <v>1</v>
      </c>
      <c r="F3085" s="40">
        <v>299520</v>
      </c>
      <c r="G3085" s="40">
        <v>82160</v>
      </c>
    </row>
    <row r="3086" spans="1:7" x14ac:dyDescent="0.25">
      <c r="A3086" s="3">
        <v>3085</v>
      </c>
      <c r="B3086" s="4" t="s">
        <v>302</v>
      </c>
      <c r="C3086" s="4" t="s">
        <v>61</v>
      </c>
      <c r="D3086" s="5" t="s">
        <v>9</v>
      </c>
      <c r="E3086" s="5">
        <v>1</v>
      </c>
      <c r="F3086" s="7" t="s">
        <v>10</v>
      </c>
      <c r="G3086" s="7" t="s">
        <v>10</v>
      </c>
    </row>
    <row r="3087" spans="1:7" x14ac:dyDescent="0.25">
      <c r="A3087" s="3">
        <v>3086</v>
      </c>
      <c r="B3087" s="4" t="s">
        <v>302</v>
      </c>
      <c r="C3087" s="4" t="s">
        <v>62</v>
      </c>
      <c r="D3087" s="5" t="s">
        <v>9</v>
      </c>
      <c r="E3087" s="5">
        <v>1</v>
      </c>
      <c r="F3087" s="40">
        <v>550160</v>
      </c>
      <c r="G3087" s="40">
        <v>117520</v>
      </c>
    </row>
    <row r="3088" spans="1:7" x14ac:dyDescent="0.25">
      <c r="A3088" s="3">
        <v>3087</v>
      </c>
      <c r="B3088" s="4" t="s">
        <v>302</v>
      </c>
      <c r="C3088" s="4" t="s">
        <v>63</v>
      </c>
      <c r="D3088" s="5" t="s">
        <v>9</v>
      </c>
      <c r="E3088" s="5">
        <v>1</v>
      </c>
      <c r="F3088" s="7" t="s">
        <v>10</v>
      </c>
      <c r="G3088" s="7" t="s">
        <v>10</v>
      </c>
    </row>
    <row r="3089" spans="1:7" x14ac:dyDescent="0.25">
      <c r="A3089" s="3">
        <v>3088</v>
      </c>
      <c r="B3089" s="4" t="s">
        <v>302</v>
      </c>
      <c r="C3089" s="4" t="s">
        <v>64</v>
      </c>
      <c r="D3089" s="5" t="s">
        <v>9</v>
      </c>
      <c r="E3089" s="5">
        <v>1</v>
      </c>
      <c r="F3089" s="7" t="s">
        <v>10</v>
      </c>
      <c r="G3089" s="7" t="s">
        <v>10</v>
      </c>
    </row>
    <row r="3090" spans="1:7" x14ac:dyDescent="0.25">
      <c r="A3090" s="3">
        <v>3089</v>
      </c>
      <c r="B3090" s="4" t="s">
        <v>302</v>
      </c>
      <c r="C3090" s="4" t="s">
        <v>65</v>
      </c>
      <c r="D3090" s="5" t="s">
        <v>9</v>
      </c>
      <c r="E3090" s="5">
        <v>1</v>
      </c>
      <c r="F3090" s="40">
        <v>227760</v>
      </c>
      <c r="G3090" s="40">
        <v>128960</v>
      </c>
    </row>
    <row r="3091" spans="1:7" x14ac:dyDescent="0.25">
      <c r="A3091" s="3">
        <v>3090</v>
      </c>
      <c r="B3091" s="4" t="s">
        <v>302</v>
      </c>
      <c r="C3091" s="4" t="s">
        <v>66</v>
      </c>
      <c r="D3091" s="5" t="s">
        <v>9</v>
      </c>
      <c r="E3091" s="5">
        <v>1</v>
      </c>
      <c r="F3091" s="40">
        <v>31200</v>
      </c>
      <c r="G3091" s="40">
        <v>58240</v>
      </c>
    </row>
    <row r="3092" spans="1:7" x14ac:dyDescent="0.25">
      <c r="A3092" s="3">
        <v>3091</v>
      </c>
      <c r="B3092" s="4" t="s">
        <v>302</v>
      </c>
      <c r="C3092" s="4" t="s">
        <v>67</v>
      </c>
      <c r="D3092" s="5" t="s">
        <v>9</v>
      </c>
      <c r="E3092" s="5">
        <v>1</v>
      </c>
      <c r="F3092" s="8">
        <v>22880</v>
      </c>
      <c r="G3092" s="8">
        <v>30160</v>
      </c>
    </row>
    <row r="3093" spans="1:7" x14ac:dyDescent="0.25">
      <c r="A3093" s="3">
        <v>3092</v>
      </c>
      <c r="B3093" s="4" t="s">
        <v>302</v>
      </c>
      <c r="C3093" s="4" t="s">
        <v>68</v>
      </c>
      <c r="D3093" s="5" t="s">
        <v>9</v>
      </c>
      <c r="E3093" s="5">
        <v>1</v>
      </c>
      <c r="F3093" s="8">
        <v>30160</v>
      </c>
      <c r="G3093" s="8">
        <v>21840</v>
      </c>
    </row>
    <row r="3094" spans="1:7" x14ac:dyDescent="0.25">
      <c r="A3094" s="3">
        <v>3093</v>
      </c>
      <c r="B3094" s="4" t="s">
        <v>302</v>
      </c>
      <c r="C3094" s="4" t="s">
        <v>69</v>
      </c>
      <c r="D3094" s="5" t="s">
        <v>9</v>
      </c>
      <c r="E3094" s="5">
        <v>1</v>
      </c>
      <c r="F3094" s="8">
        <v>825760</v>
      </c>
      <c r="G3094" s="8">
        <v>72800</v>
      </c>
    </row>
    <row r="3095" spans="1:7" x14ac:dyDescent="0.25">
      <c r="A3095" s="3">
        <v>3094</v>
      </c>
      <c r="B3095" s="4" t="s">
        <v>302</v>
      </c>
      <c r="C3095" s="4" t="s">
        <v>70</v>
      </c>
      <c r="D3095" s="5" t="s">
        <v>9</v>
      </c>
      <c r="E3095" s="5">
        <v>1</v>
      </c>
      <c r="F3095" s="8">
        <v>194480</v>
      </c>
      <c r="G3095" s="8">
        <v>54080</v>
      </c>
    </row>
    <row r="3096" spans="1:7" x14ac:dyDescent="0.25">
      <c r="A3096" s="3">
        <v>3095</v>
      </c>
      <c r="B3096" s="4" t="s">
        <v>302</v>
      </c>
      <c r="C3096" s="4" t="s">
        <v>71</v>
      </c>
      <c r="D3096" s="5" t="s">
        <v>9</v>
      </c>
      <c r="E3096" s="5">
        <v>1</v>
      </c>
      <c r="F3096" s="8">
        <v>111280</v>
      </c>
      <c r="G3096" s="8">
        <v>38480</v>
      </c>
    </row>
    <row r="3097" spans="1:7" x14ac:dyDescent="0.25">
      <c r="A3097" s="3">
        <v>3096</v>
      </c>
      <c r="B3097" s="4" t="s">
        <v>302</v>
      </c>
      <c r="C3097" s="4" t="s">
        <v>72</v>
      </c>
      <c r="D3097" s="5" t="s">
        <v>9</v>
      </c>
      <c r="E3097" s="5">
        <v>1</v>
      </c>
      <c r="F3097" s="8">
        <v>44720</v>
      </c>
      <c r="G3097" s="8">
        <v>22880</v>
      </c>
    </row>
    <row r="3098" spans="1:7" x14ac:dyDescent="0.25">
      <c r="A3098" s="3">
        <v>3097</v>
      </c>
      <c r="B3098" s="4" t="s">
        <v>302</v>
      </c>
      <c r="C3098" s="4" t="s">
        <v>73</v>
      </c>
      <c r="D3098" s="5" t="s">
        <v>9</v>
      </c>
      <c r="E3098" s="5">
        <v>1</v>
      </c>
      <c r="F3098" s="8">
        <v>44720</v>
      </c>
      <c r="G3098" s="8">
        <v>22880</v>
      </c>
    </row>
    <row r="3099" spans="1:7" x14ac:dyDescent="0.25">
      <c r="A3099" s="3">
        <v>3098</v>
      </c>
      <c r="B3099" s="4" t="s">
        <v>302</v>
      </c>
      <c r="C3099" s="4" t="s">
        <v>74</v>
      </c>
      <c r="D3099" s="5" t="s">
        <v>9</v>
      </c>
      <c r="E3099" s="5">
        <v>1</v>
      </c>
      <c r="F3099" s="7" t="s">
        <v>10</v>
      </c>
      <c r="G3099" s="8">
        <v>145600</v>
      </c>
    </row>
    <row r="3100" spans="1:7" x14ac:dyDescent="0.25">
      <c r="A3100" s="3">
        <v>3099</v>
      </c>
      <c r="B3100" s="4" t="s">
        <v>302</v>
      </c>
      <c r="C3100" s="4" t="s">
        <v>75</v>
      </c>
      <c r="D3100" s="5" t="s">
        <v>9</v>
      </c>
      <c r="E3100" s="5">
        <v>1</v>
      </c>
      <c r="F3100" s="8">
        <v>669760</v>
      </c>
      <c r="G3100" s="8">
        <v>351520</v>
      </c>
    </row>
    <row r="3101" spans="1:7" x14ac:dyDescent="0.25">
      <c r="A3101" s="3">
        <v>3100</v>
      </c>
      <c r="B3101" s="4" t="s">
        <v>302</v>
      </c>
      <c r="C3101" s="4" t="s">
        <v>76</v>
      </c>
      <c r="D3101" s="5" t="s">
        <v>9</v>
      </c>
      <c r="E3101" s="5">
        <v>1</v>
      </c>
      <c r="F3101" s="40">
        <v>587600</v>
      </c>
      <c r="G3101" s="40">
        <v>232960</v>
      </c>
    </row>
    <row r="3102" spans="1:7" x14ac:dyDescent="0.25">
      <c r="A3102" s="3">
        <v>3101</v>
      </c>
      <c r="B3102" s="4" t="s">
        <v>302</v>
      </c>
      <c r="C3102" s="4" t="s">
        <v>77</v>
      </c>
      <c r="D3102" s="5" t="s">
        <v>9</v>
      </c>
      <c r="E3102" s="5">
        <v>1</v>
      </c>
      <c r="F3102" s="40">
        <v>159120</v>
      </c>
      <c r="G3102" s="40">
        <v>54080</v>
      </c>
    </row>
    <row r="3103" spans="1:7" x14ac:dyDescent="0.25">
      <c r="A3103" s="3">
        <v>3102</v>
      </c>
      <c r="B3103" s="4" t="s">
        <v>302</v>
      </c>
      <c r="C3103" s="4" t="s">
        <v>78</v>
      </c>
      <c r="D3103" s="5" t="s">
        <v>9</v>
      </c>
      <c r="E3103" s="5">
        <v>1</v>
      </c>
      <c r="F3103" s="40">
        <v>170560</v>
      </c>
      <c r="G3103" s="40">
        <v>54080</v>
      </c>
    </row>
    <row r="3104" spans="1:7" x14ac:dyDescent="0.25">
      <c r="A3104" s="3">
        <v>3103</v>
      </c>
      <c r="B3104" s="4" t="s">
        <v>302</v>
      </c>
      <c r="C3104" s="4" t="s">
        <v>79</v>
      </c>
      <c r="D3104" s="5" t="s">
        <v>9</v>
      </c>
      <c r="E3104" s="5">
        <v>1</v>
      </c>
      <c r="F3104" s="40">
        <v>57200</v>
      </c>
      <c r="G3104" s="40">
        <v>35360</v>
      </c>
    </row>
    <row r="3105" spans="1:7" x14ac:dyDescent="0.25">
      <c r="A3105" s="3">
        <v>3104</v>
      </c>
      <c r="B3105" s="4" t="s">
        <v>302</v>
      </c>
      <c r="C3105" s="4" t="s">
        <v>80</v>
      </c>
      <c r="D3105" s="5" t="s">
        <v>9</v>
      </c>
      <c r="E3105" s="5">
        <v>1</v>
      </c>
      <c r="F3105" s="7" t="s">
        <v>10</v>
      </c>
      <c r="G3105" s="7" t="s">
        <v>10</v>
      </c>
    </row>
    <row r="3106" spans="1:7" x14ac:dyDescent="0.25">
      <c r="A3106" s="3">
        <v>3105</v>
      </c>
      <c r="B3106" s="4" t="s">
        <v>302</v>
      </c>
      <c r="C3106" s="4" t="s">
        <v>81</v>
      </c>
      <c r="D3106" s="5" t="s">
        <v>9</v>
      </c>
      <c r="E3106" s="5">
        <v>1</v>
      </c>
      <c r="F3106" s="40">
        <v>421200</v>
      </c>
      <c r="G3106" s="40">
        <v>98800</v>
      </c>
    </row>
    <row r="3107" spans="1:7" x14ac:dyDescent="0.25">
      <c r="A3107" s="3">
        <v>3106</v>
      </c>
      <c r="B3107" s="4" t="s">
        <v>302</v>
      </c>
      <c r="C3107" s="4" t="s">
        <v>82</v>
      </c>
      <c r="D3107" s="5" t="s">
        <v>9</v>
      </c>
      <c r="E3107" s="5">
        <v>1</v>
      </c>
      <c r="F3107" s="8">
        <v>30160</v>
      </c>
      <c r="G3107" s="7" t="s">
        <v>10</v>
      </c>
    </row>
    <row r="3108" spans="1:7" x14ac:dyDescent="0.25">
      <c r="A3108" s="3">
        <v>3107</v>
      </c>
      <c r="B3108" s="4" t="s">
        <v>302</v>
      </c>
      <c r="C3108" s="4" t="s">
        <v>83</v>
      </c>
      <c r="D3108" s="5" t="s">
        <v>9</v>
      </c>
      <c r="E3108" s="5">
        <v>1</v>
      </c>
      <c r="F3108" s="7" t="s">
        <v>10</v>
      </c>
      <c r="G3108" s="8">
        <v>194480</v>
      </c>
    </row>
    <row r="3109" spans="1:7" x14ac:dyDescent="0.25">
      <c r="A3109" s="3">
        <v>3108</v>
      </c>
      <c r="B3109" s="4" t="s">
        <v>302</v>
      </c>
      <c r="C3109" s="4" t="s">
        <v>84</v>
      </c>
      <c r="D3109" s="5" t="s">
        <v>9</v>
      </c>
      <c r="E3109" s="5">
        <v>1</v>
      </c>
      <c r="F3109" s="40">
        <v>780000</v>
      </c>
      <c r="G3109" s="40">
        <v>252720</v>
      </c>
    </row>
    <row r="3110" spans="1:7" x14ac:dyDescent="0.25">
      <c r="A3110" s="3">
        <v>3109</v>
      </c>
      <c r="B3110" s="4" t="s">
        <v>302</v>
      </c>
      <c r="C3110" s="4" t="s">
        <v>85</v>
      </c>
      <c r="D3110" s="5" t="s">
        <v>9</v>
      </c>
      <c r="E3110" s="5">
        <v>1</v>
      </c>
      <c r="F3110" s="7" t="s">
        <v>10</v>
      </c>
      <c r="G3110" s="7" t="s">
        <v>10</v>
      </c>
    </row>
    <row r="3111" spans="1:7" x14ac:dyDescent="0.25">
      <c r="A3111" s="3">
        <v>3110</v>
      </c>
      <c r="B3111" s="4" t="s">
        <v>302</v>
      </c>
      <c r="C3111" s="4" t="s">
        <v>86</v>
      </c>
      <c r="D3111" s="5" t="s">
        <v>49</v>
      </c>
      <c r="E3111" s="5">
        <v>1</v>
      </c>
      <c r="F3111" s="40">
        <v>253760</v>
      </c>
      <c r="G3111" s="40">
        <v>76960</v>
      </c>
    </row>
    <row r="3112" spans="1:7" x14ac:dyDescent="0.25">
      <c r="A3112" s="3">
        <v>3111</v>
      </c>
      <c r="B3112" s="4" t="s">
        <v>302</v>
      </c>
      <c r="C3112" s="4" t="s">
        <v>87</v>
      </c>
      <c r="D3112" s="5" t="s">
        <v>9</v>
      </c>
      <c r="E3112" s="5">
        <v>1</v>
      </c>
      <c r="F3112" s="40">
        <v>27040</v>
      </c>
      <c r="G3112" s="7" t="s">
        <v>10</v>
      </c>
    </row>
    <row r="3113" spans="1:7" x14ac:dyDescent="0.25">
      <c r="A3113" s="3">
        <v>3112</v>
      </c>
      <c r="B3113" s="4" t="s">
        <v>302</v>
      </c>
      <c r="C3113" s="4" t="s">
        <v>88</v>
      </c>
      <c r="D3113" s="5" t="s">
        <v>9</v>
      </c>
      <c r="E3113" s="5">
        <v>1</v>
      </c>
      <c r="F3113" s="40">
        <v>56160</v>
      </c>
      <c r="G3113" s="8">
        <v>30160</v>
      </c>
    </row>
    <row r="3114" spans="1:7" x14ac:dyDescent="0.25">
      <c r="A3114" s="3">
        <v>3113</v>
      </c>
      <c r="B3114" s="4" t="s">
        <v>302</v>
      </c>
      <c r="C3114" s="4" t="s">
        <v>89</v>
      </c>
      <c r="D3114" s="5" t="s">
        <v>9</v>
      </c>
      <c r="E3114" s="5">
        <v>1</v>
      </c>
      <c r="F3114" s="40">
        <v>115440</v>
      </c>
      <c r="G3114" s="40">
        <v>54080</v>
      </c>
    </row>
    <row r="3115" spans="1:7" x14ac:dyDescent="0.25">
      <c r="A3115" s="3">
        <v>3114</v>
      </c>
      <c r="B3115" s="4" t="s">
        <v>302</v>
      </c>
      <c r="C3115" s="4" t="s">
        <v>90</v>
      </c>
      <c r="D3115" s="5" t="s">
        <v>9</v>
      </c>
      <c r="E3115" s="5">
        <v>1</v>
      </c>
      <c r="F3115" s="40">
        <v>98800</v>
      </c>
      <c r="G3115" s="40">
        <v>36400</v>
      </c>
    </row>
    <row r="3116" spans="1:7" x14ac:dyDescent="0.25">
      <c r="A3116" s="3">
        <v>3115</v>
      </c>
      <c r="B3116" s="4" t="s">
        <v>302</v>
      </c>
      <c r="C3116" s="4" t="s">
        <v>91</v>
      </c>
      <c r="D3116" s="5" t="s">
        <v>19</v>
      </c>
      <c r="E3116" s="5">
        <v>1</v>
      </c>
      <c r="F3116" s="40">
        <v>310960</v>
      </c>
      <c r="G3116" s="40">
        <v>76960</v>
      </c>
    </row>
    <row r="3117" spans="1:7" x14ac:dyDescent="0.25">
      <c r="A3117" s="3">
        <v>3116</v>
      </c>
      <c r="B3117" s="4" t="s">
        <v>302</v>
      </c>
      <c r="C3117" s="4" t="s">
        <v>92</v>
      </c>
      <c r="D3117" s="5" t="s">
        <v>9</v>
      </c>
      <c r="E3117" s="5">
        <v>1</v>
      </c>
      <c r="F3117" s="40">
        <v>476320</v>
      </c>
      <c r="G3117" s="40">
        <v>53040</v>
      </c>
    </row>
    <row r="3118" spans="1:7" x14ac:dyDescent="0.25">
      <c r="A3118" s="3">
        <v>3117</v>
      </c>
      <c r="B3118" s="4" t="s">
        <v>302</v>
      </c>
      <c r="C3118" s="4" t="s">
        <v>93</v>
      </c>
      <c r="D3118" s="5" t="s">
        <v>9</v>
      </c>
      <c r="E3118" s="5">
        <v>1</v>
      </c>
      <c r="F3118" s="7" t="s">
        <v>10</v>
      </c>
      <c r="G3118" s="7" t="s">
        <v>10</v>
      </c>
    </row>
    <row r="3119" spans="1:7" x14ac:dyDescent="0.25">
      <c r="A3119" s="3">
        <v>3118</v>
      </c>
      <c r="B3119" s="4" t="s">
        <v>302</v>
      </c>
      <c r="C3119" s="4" t="s">
        <v>94</v>
      </c>
      <c r="D3119" s="5" t="s">
        <v>9</v>
      </c>
      <c r="E3119" s="5">
        <v>1</v>
      </c>
      <c r="F3119" s="40">
        <v>140400</v>
      </c>
      <c r="G3119" s="40">
        <v>78000</v>
      </c>
    </row>
    <row r="3120" spans="1:7" x14ac:dyDescent="0.25">
      <c r="A3120" s="3">
        <v>3119</v>
      </c>
      <c r="B3120" s="4" t="s">
        <v>302</v>
      </c>
      <c r="C3120" s="4" t="s">
        <v>95</v>
      </c>
      <c r="D3120" s="5" t="s">
        <v>9</v>
      </c>
      <c r="E3120" s="5">
        <v>1</v>
      </c>
      <c r="F3120" s="40">
        <v>234000</v>
      </c>
      <c r="G3120" s="40">
        <v>202800</v>
      </c>
    </row>
    <row r="3121" spans="1:7" x14ac:dyDescent="0.25">
      <c r="A3121" s="3">
        <v>3120</v>
      </c>
      <c r="B3121" s="4" t="s">
        <v>302</v>
      </c>
      <c r="C3121" s="4" t="s">
        <v>96</v>
      </c>
      <c r="D3121" s="5" t="s">
        <v>9</v>
      </c>
      <c r="E3121" s="5">
        <v>1</v>
      </c>
      <c r="F3121" s="40">
        <v>194480</v>
      </c>
      <c r="G3121" s="40">
        <v>130000</v>
      </c>
    </row>
    <row r="3122" spans="1:7" x14ac:dyDescent="0.25">
      <c r="A3122" s="3">
        <v>3121</v>
      </c>
      <c r="B3122" s="4" t="s">
        <v>302</v>
      </c>
      <c r="C3122" s="4" t="s">
        <v>98</v>
      </c>
      <c r="D3122" s="5" t="s">
        <v>9</v>
      </c>
      <c r="E3122" s="5">
        <v>1</v>
      </c>
      <c r="F3122" s="8">
        <v>57200</v>
      </c>
      <c r="G3122" s="8">
        <v>34320</v>
      </c>
    </row>
    <row r="3123" spans="1:7" x14ac:dyDescent="0.25">
      <c r="A3123" s="3">
        <v>3122</v>
      </c>
      <c r="B3123" s="4" t="s">
        <v>302</v>
      </c>
      <c r="C3123" s="4" t="s">
        <v>99</v>
      </c>
      <c r="D3123" s="5" t="s">
        <v>9</v>
      </c>
      <c r="E3123" s="5">
        <v>1</v>
      </c>
      <c r="F3123" s="8">
        <v>32240</v>
      </c>
      <c r="G3123" s="8">
        <v>21840</v>
      </c>
    </row>
    <row r="3124" spans="1:7" x14ac:dyDescent="0.25">
      <c r="A3124" s="3">
        <v>3123</v>
      </c>
      <c r="B3124" s="4" t="s">
        <v>302</v>
      </c>
      <c r="C3124" s="4" t="s">
        <v>100</v>
      </c>
      <c r="D3124" s="5" t="s">
        <v>9</v>
      </c>
      <c r="E3124" s="5">
        <v>1</v>
      </c>
      <c r="F3124" s="8">
        <v>70720</v>
      </c>
      <c r="G3124" s="8">
        <v>34320</v>
      </c>
    </row>
    <row r="3125" spans="1:7" x14ac:dyDescent="0.25">
      <c r="A3125" s="3">
        <v>3124</v>
      </c>
      <c r="B3125" s="4" t="s">
        <v>302</v>
      </c>
      <c r="C3125" s="4" t="s">
        <v>101</v>
      </c>
      <c r="D3125" s="5" t="s">
        <v>9</v>
      </c>
      <c r="E3125" s="5">
        <v>1</v>
      </c>
      <c r="F3125" s="8">
        <v>42640</v>
      </c>
      <c r="G3125" s="8">
        <v>92560</v>
      </c>
    </row>
    <row r="3126" spans="1:7" x14ac:dyDescent="0.25">
      <c r="A3126" s="3">
        <v>3125</v>
      </c>
      <c r="B3126" s="4" t="s">
        <v>302</v>
      </c>
      <c r="C3126" s="4" t="s">
        <v>102</v>
      </c>
      <c r="D3126" s="5" t="s">
        <v>9</v>
      </c>
      <c r="E3126" s="5">
        <v>1</v>
      </c>
      <c r="F3126" s="8">
        <v>18720</v>
      </c>
      <c r="G3126" s="8">
        <v>27040</v>
      </c>
    </row>
    <row r="3127" spans="1:7" x14ac:dyDescent="0.25">
      <c r="A3127" s="3">
        <v>3126</v>
      </c>
      <c r="B3127" s="4" t="s">
        <v>302</v>
      </c>
      <c r="C3127" s="4" t="s">
        <v>103</v>
      </c>
      <c r="D3127" s="5" t="s">
        <v>9</v>
      </c>
      <c r="E3127" s="5">
        <v>1</v>
      </c>
      <c r="F3127" s="8">
        <v>54080</v>
      </c>
      <c r="G3127" s="8">
        <v>67600</v>
      </c>
    </row>
    <row r="3128" spans="1:7" x14ac:dyDescent="0.25">
      <c r="A3128" s="3">
        <v>3127</v>
      </c>
      <c r="B3128" s="4" t="s">
        <v>302</v>
      </c>
      <c r="C3128" s="4" t="s">
        <v>104</v>
      </c>
      <c r="D3128" s="5" t="s">
        <v>9</v>
      </c>
      <c r="E3128" s="5">
        <v>1</v>
      </c>
      <c r="F3128" s="8">
        <v>22880</v>
      </c>
      <c r="G3128" s="8">
        <v>35360</v>
      </c>
    </row>
    <row r="3129" spans="1:7" x14ac:dyDescent="0.25">
      <c r="A3129" s="3">
        <v>3128</v>
      </c>
      <c r="B3129" s="4" t="s">
        <v>302</v>
      </c>
      <c r="C3129" s="4" t="s">
        <v>105</v>
      </c>
      <c r="D3129" s="5" t="s">
        <v>9</v>
      </c>
      <c r="E3129" s="5">
        <v>1</v>
      </c>
      <c r="F3129" s="8">
        <v>36400</v>
      </c>
      <c r="G3129" s="8">
        <v>38480</v>
      </c>
    </row>
    <row r="3130" spans="1:7" x14ac:dyDescent="0.25">
      <c r="A3130" s="3">
        <v>3129</v>
      </c>
      <c r="B3130" s="4" t="s">
        <v>302</v>
      </c>
      <c r="C3130" s="4" t="s">
        <v>106</v>
      </c>
      <c r="D3130" s="5" t="s">
        <v>49</v>
      </c>
      <c r="E3130" s="5">
        <v>1</v>
      </c>
      <c r="F3130" s="40">
        <v>115440</v>
      </c>
      <c r="G3130" s="40">
        <v>336960</v>
      </c>
    </row>
    <row r="3131" spans="1:7" x14ac:dyDescent="0.25">
      <c r="A3131" s="3">
        <v>3130</v>
      </c>
      <c r="B3131" s="4" t="s">
        <v>302</v>
      </c>
      <c r="C3131" s="4" t="s">
        <v>107</v>
      </c>
      <c r="D3131" s="5" t="s">
        <v>9</v>
      </c>
      <c r="E3131" s="5">
        <v>1</v>
      </c>
      <c r="F3131" s="7" t="s">
        <v>10</v>
      </c>
      <c r="G3131" s="40">
        <v>111280</v>
      </c>
    </row>
    <row r="3132" spans="1:7" x14ac:dyDescent="0.25">
      <c r="A3132" s="3">
        <v>3131</v>
      </c>
      <c r="B3132" s="4" t="s">
        <v>302</v>
      </c>
      <c r="C3132" s="4" t="s">
        <v>108</v>
      </c>
      <c r="D3132" s="5" t="s">
        <v>9</v>
      </c>
      <c r="E3132" s="5">
        <v>1</v>
      </c>
      <c r="F3132" s="8">
        <v>105040</v>
      </c>
      <c r="G3132" s="8">
        <v>86320</v>
      </c>
    </row>
    <row r="3133" spans="1:7" x14ac:dyDescent="0.25">
      <c r="A3133" s="3">
        <v>3132</v>
      </c>
      <c r="B3133" s="4" t="s">
        <v>302</v>
      </c>
      <c r="C3133" s="4" t="s">
        <v>109</v>
      </c>
      <c r="D3133" s="5" t="s">
        <v>9</v>
      </c>
      <c r="E3133" s="5">
        <v>1</v>
      </c>
      <c r="F3133" s="8">
        <v>58240</v>
      </c>
      <c r="G3133" s="8">
        <v>202800</v>
      </c>
    </row>
    <row r="3134" spans="1:7" x14ac:dyDescent="0.25">
      <c r="A3134" s="3">
        <v>3133</v>
      </c>
      <c r="B3134" s="4" t="s">
        <v>302</v>
      </c>
      <c r="C3134" s="4" t="s">
        <v>110</v>
      </c>
      <c r="D3134" s="5" t="s">
        <v>19</v>
      </c>
      <c r="E3134" s="5">
        <v>1</v>
      </c>
      <c r="F3134" s="8">
        <v>110240</v>
      </c>
      <c r="G3134" s="8">
        <v>88400</v>
      </c>
    </row>
    <row r="3135" spans="1:7" x14ac:dyDescent="0.25">
      <c r="A3135" s="3">
        <v>3134</v>
      </c>
      <c r="B3135" s="4" t="s">
        <v>302</v>
      </c>
      <c r="C3135" s="4" t="s">
        <v>111</v>
      </c>
      <c r="D3135" s="5" t="s">
        <v>9</v>
      </c>
      <c r="E3135" s="5">
        <v>1</v>
      </c>
      <c r="F3135" s="8">
        <v>75920</v>
      </c>
      <c r="G3135" s="8">
        <v>30160</v>
      </c>
    </row>
    <row r="3136" spans="1:7" x14ac:dyDescent="0.25">
      <c r="A3136" s="3">
        <v>3135</v>
      </c>
      <c r="B3136" s="4" t="s">
        <v>302</v>
      </c>
      <c r="C3136" s="4" t="s">
        <v>112</v>
      </c>
      <c r="D3136" s="5" t="s">
        <v>9</v>
      </c>
      <c r="E3136" s="5">
        <v>1</v>
      </c>
      <c r="F3136" s="8">
        <v>75920</v>
      </c>
      <c r="G3136" s="8">
        <v>30160</v>
      </c>
    </row>
    <row r="3137" spans="1:7" x14ac:dyDescent="0.25">
      <c r="A3137" s="3">
        <v>3136</v>
      </c>
      <c r="B3137" s="4" t="s">
        <v>302</v>
      </c>
      <c r="C3137" s="4" t="s">
        <v>113</v>
      </c>
      <c r="D3137" s="5" t="s">
        <v>9</v>
      </c>
      <c r="E3137" s="5">
        <v>1</v>
      </c>
      <c r="F3137" s="7" t="s">
        <v>10</v>
      </c>
      <c r="G3137" s="8">
        <v>109200</v>
      </c>
    </row>
    <row r="3138" spans="1:7" x14ac:dyDescent="0.25">
      <c r="A3138" s="3">
        <v>3137</v>
      </c>
      <c r="B3138" s="4" t="s">
        <v>302</v>
      </c>
      <c r="C3138" s="4" t="s">
        <v>114</v>
      </c>
      <c r="D3138" s="5" t="s">
        <v>9</v>
      </c>
      <c r="E3138" s="5">
        <v>1</v>
      </c>
      <c r="F3138" s="7" t="s">
        <v>10</v>
      </c>
      <c r="G3138" s="8">
        <v>115440</v>
      </c>
    </row>
    <row r="3139" spans="1:7" x14ac:dyDescent="0.25">
      <c r="A3139" s="3">
        <v>3138</v>
      </c>
      <c r="B3139" s="4" t="s">
        <v>302</v>
      </c>
      <c r="C3139" s="4" t="s">
        <v>115</v>
      </c>
      <c r="D3139" s="5" t="s">
        <v>9</v>
      </c>
      <c r="E3139" s="5">
        <v>1</v>
      </c>
      <c r="F3139" s="7" t="s">
        <v>10</v>
      </c>
      <c r="G3139" s="8">
        <v>109200</v>
      </c>
    </row>
    <row r="3140" spans="1:7" x14ac:dyDescent="0.25">
      <c r="A3140" s="3">
        <v>3139</v>
      </c>
      <c r="B3140" s="4" t="s">
        <v>302</v>
      </c>
      <c r="C3140" s="4" t="s">
        <v>116</v>
      </c>
      <c r="D3140" s="5" t="s">
        <v>9</v>
      </c>
      <c r="E3140" s="5">
        <v>1</v>
      </c>
      <c r="F3140" s="8">
        <v>284960</v>
      </c>
      <c r="G3140" s="8">
        <v>82160</v>
      </c>
    </row>
    <row r="3141" spans="1:7" x14ac:dyDescent="0.25">
      <c r="A3141" s="3">
        <v>3140</v>
      </c>
      <c r="B3141" s="4" t="s">
        <v>302</v>
      </c>
      <c r="C3141" s="4" t="s">
        <v>117</v>
      </c>
      <c r="D3141" s="5" t="s">
        <v>9</v>
      </c>
      <c r="E3141" s="5">
        <v>1</v>
      </c>
      <c r="F3141" s="8">
        <v>35360</v>
      </c>
      <c r="G3141" s="7" t="s">
        <v>10</v>
      </c>
    </row>
    <row r="3142" spans="1:7" x14ac:dyDescent="0.25">
      <c r="A3142" s="3">
        <v>3141</v>
      </c>
      <c r="B3142" s="4" t="s">
        <v>302</v>
      </c>
      <c r="C3142" s="4" t="s">
        <v>118</v>
      </c>
      <c r="D3142" s="5" t="s">
        <v>9</v>
      </c>
      <c r="E3142" s="5">
        <v>1</v>
      </c>
      <c r="F3142" s="8">
        <v>54080</v>
      </c>
      <c r="G3142" s="8">
        <v>38480</v>
      </c>
    </row>
    <row r="3143" spans="1:7" x14ac:dyDescent="0.25">
      <c r="A3143" s="3">
        <v>3142</v>
      </c>
      <c r="B3143" s="4" t="s">
        <v>302</v>
      </c>
      <c r="C3143" s="4" t="s">
        <v>119</v>
      </c>
      <c r="D3143" s="5" t="s">
        <v>9</v>
      </c>
      <c r="E3143" s="5">
        <v>1</v>
      </c>
      <c r="F3143" s="8">
        <v>30160</v>
      </c>
      <c r="G3143" s="8">
        <v>22880</v>
      </c>
    </row>
    <row r="3144" spans="1:7" x14ac:dyDescent="0.25">
      <c r="A3144" s="3">
        <v>3143</v>
      </c>
      <c r="B3144" s="4" t="s">
        <v>302</v>
      </c>
      <c r="C3144" s="4" t="s">
        <v>120</v>
      </c>
      <c r="D3144" s="5" t="s">
        <v>9</v>
      </c>
      <c r="E3144" s="5">
        <v>1</v>
      </c>
      <c r="F3144" s="8">
        <v>58240</v>
      </c>
      <c r="G3144" s="8">
        <v>41600</v>
      </c>
    </row>
    <row r="3145" spans="1:7" x14ac:dyDescent="0.25">
      <c r="A3145" s="3">
        <v>3144</v>
      </c>
      <c r="B3145" s="4" t="s">
        <v>302</v>
      </c>
      <c r="C3145" s="4" t="s">
        <v>121</v>
      </c>
      <c r="D3145" s="5" t="s">
        <v>9</v>
      </c>
      <c r="E3145" s="5">
        <v>1</v>
      </c>
      <c r="F3145" s="8">
        <v>112320</v>
      </c>
      <c r="G3145" s="8">
        <v>76960</v>
      </c>
    </row>
    <row r="3146" spans="1:7" x14ac:dyDescent="0.25">
      <c r="A3146" s="3">
        <v>3145</v>
      </c>
      <c r="B3146" s="4" t="s">
        <v>302</v>
      </c>
      <c r="C3146" s="4" t="s">
        <v>122</v>
      </c>
      <c r="D3146" s="5" t="s">
        <v>9</v>
      </c>
      <c r="E3146" s="5">
        <v>1</v>
      </c>
      <c r="F3146" s="8">
        <v>11440</v>
      </c>
      <c r="G3146" s="7" t="s">
        <v>10</v>
      </c>
    </row>
    <row r="3147" spans="1:7" x14ac:dyDescent="0.25">
      <c r="A3147" s="3">
        <v>3146</v>
      </c>
      <c r="B3147" s="4" t="s">
        <v>302</v>
      </c>
      <c r="C3147" s="4" t="s">
        <v>123</v>
      </c>
      <c r="D3147" s="5" t="s">
        <v>9</v>
      </c>
      <c r="E3147" s="5">
        <v>1</v>
      </c>
      <c r="F3147" s="8">
        <v>175760</v>
      </c>
      <c r="G3147" s="8">
        <v>49920</v>
      </c>
    </row>
    <row r="3148" spans="1:7" x14ac:dyDescent="0.25">
      <c r="A3148" s="3">
        <v>3147</v>
      </c>
      <c r="B3148" s="4" t="s">
        <v>302</v>
      </c>
      <c r="C3148" s="4" t="s">
        <v>124</v>
      </c>
      <c r="D3148" s="5" t="s">
        <v>9</v>
      </c>
      <c r="E3148" s="5">
        <v>1</v>
      </c>
      <c r="F3148" s="7" t="s">
        <v>10</v>
      </c>
      <c r="G3148" s="7" t="s">
        <v>10</v>
      </c>
    </row>
    <row r="3149" spans="1:7" x14ac:dyDescent="0.25">
      <c r="A3149" s="3">
        <v>3148</v>
      </c>
      <c r="B3149" s="4" t="s">
        <v>302</v>
      </c>
      <c r="C3149" s="4" t="s">
        <v>125</v>
      </c>
      <c r="D3149" s="5" t="s">
        <v>9</v>
      </c>
      <c r="E3149" s="5">
        <v>1</v>
      </c>
      <c r="F3149" s="8">
        <v>105040</v>
      </c>
      <c r="G3149" s="8">
        <v>41600</v>
      </c>
    </row>
    <row r="3150" spans="1:7" x14ac:dyDescent="0.25">
      <c r="A3150" s="3">
        <v>3149</v>
      </c>
      <c r="B3150" s="4" t="s">
        <v>302</v>
      </c>
      <c r="C3150" s="4" t="s">
        <v>126</v>
      </c>
      <c r="D3150" s="5" t="s">
        <v>9</v>
      </c>
      <c r="E3150" s="5">
        <v>1</v>
      </c>
      <c r="F3150" s="8">
        <v>55120</v>
      </c>
      <c r="G3150" s="8">
        <v>38480</v>
      </c>
    </row>
    <row r="3151" spans="1:7" x14ac:dyDescent="0.25">
      <c r="A3151" s="3">
        <v>3150</v>
      </c>
      <c r="B3151" s="4" t="s">
        <v>302</v>
      </c>
      <c r="C3151" s="4" t="s">
        <v>127</v>
      </c>
      <c r="D3151" s="5" t="s">
        <v>9</v>
      </c>
      <c r="E3151" s="5">
        <v>1</v>
      </c>
      <c r="F3151" s="7" t="s">
        <v>10</v>
      </c>
      <c r="G3151" s="7" t="s">
        <v>10</v>
      </c>
    </row>
    <row r="3152" spans="1:7" x14ac:dyDescent="0.25">
      <c r="A3152" s="3">
        <v>3151</v>
      </c>
      <c r="B3152" s="4" t="s">
        <v>302</v>
      </c>
      <c r="C3152" s="4" t="s">
        <v>128</v>
      </c>
      <c r="D3152" s="5" t="s">
        <v>9</v>
      </c>
      <c r="E3152" s="5">
        <v>1</v>
      </c>
      <c r="F3152" s="8">
        <v>93600</v>
      </c>
      <c r="G3152" s="8">
        <v>38480</v>
      </c>
    </row>
    <row r="3153" spans="1:7" x14ac:dyDescent="0.25">
      <c r="A3153" s="3">
        <v>3152</v>
      </c>
      <c r="B3153" s="4" t="s">
        <v>302</v>
      </c>
      <c r="C3153" s="4" t="s">
        <v>129</v>
      </c>
      <c r="D3153" s="5" t="s">
        <v>9</v>
      </c>
      <c r="E3153" s="5">
        <v>1</v>
      </c>
      <c r="F3153" s="7" t="s">
        <v>10</v>
      </c>
      <c r="G3153" s="7" t="s">
        <v>10</v>
      </c>
    </row>
    <row r="3154" spans="1:7" x14ac:dyDescent="0.25">
      <c r="A3154" s="3">
        <v>3153</v>
      </c>
      <c r="B3154" s="4" t="s">
        <v>302</v>
      </c>
      <c r="C3154" s="4" t="s">
        <v>130</v>
      </c>
      <c r="D3154" s="5" t="s">
        <v>9</v>
      </c>
      <c r="E3154" s="5">
        <v>1</v>
      </c>
      <c r="F3154" s="8">
        <v>35360</v>
      </c>
      <c r="G3154" s="8">
        <v>128960</v>
      </c>
    </row>
    <row r="3155" spans="1:7" x14ac:dyDescent="0.25">
      <c r="A3155" s="3">
        <v>3154</v>
      </c>
      <c r="B3155" s="4" t="s">
        <v>302</v>
      </c>
      <c r="C3155" s="4" t="s">
        <v>131</v>
      </c>
      <c r="D3155" s="5" t="s">
        <v>9</v>
      </c>
      <c r="E3155" s="5">
        <v>1</v>
      </c>
      <c r="F3155" s="8">
        <v>91520</v>
      </c>
      <c r="G3155" s="8">
        <v>194480</v>
      </c>
    </row>
    <row r="3156" spans="1:7" x14ac:dyDescent="0.25">
      <c r="A3156" s="3">
        <v>3155</v>
      </c>
      <c r="B3156" s="4" t="s">
        <v>302</v>
      </c>
      <c r="C3156" s="4" t="s">
        <v>132</v>
      </c>
      <c r="D3156" s="5" t="s">
        <v>9</v>
      </c>
      <c r="E3156" s="5">
        <v>1</v>
      </c>
      <c r="F3156" s="8">
        <v>89440</v>
      </c>
      <c r="G3156" s="8">
        <v>41600</v>
      </c>
    </row>
    <row r="3157" spans="1:7" x14ac:dyDescent="0.25">
      <c r="A3157" s="3">
        <v>3156</v>
      </c>
      <c r="B3157" s="4" t="s">
        <v>302</v>
      </c>
      <c r="C3157" s="4" t="s">
        <v>133</v>
      </c>
      <c r="D3157" s="5" t="s">
        <v>9</v>
      </c>
      <c r="E3157" s="5">
        <v>1</v>
      </c>
      <c r="F3157" s="8">
        <v>862160</v>
      </c>
      <c r="G3157" s="8">
        <v>117520</v>
      </c>
    </row>
    <row r="3158" spans="1:7" x14ac:dyDescent="0.25">
      <c r="A3158" s="3">
        <v>3157</v>
      </c>
      <c r="B3158" s="4" t="s">
        <v>302</v>
      </c>
      <c r="C3158" s="4" t="s">
        <v>134</v>
      </c>
      <c r="D3158" s="5" t="s">
        <v>49</v>
      </c>
      <c r="E3158" s="5">
        <v>1</v>
      </c>
      <c r="F3158" s="7" t="s">
        <v>10</v>
      </c>
      <c r="G3158" s="7" t="s">
        <v>10</v>
      </c>
    </row>
    <row r="3159" spans="1:7" x14ac:dyDescent="0.25">
      <c r="A3159" s="3">
        <v>3158</v>
      </c>
      <c r="B3159" s="4" t="s">
        <v>302</v>
      </c>
      <c r="C3159" s="4" t="s">
        <v>135</v>
      </c>
      <c r="D3159" s="5" t="s">
        <v>49</v>
      </c>
      <c r="E3159" s="5">
        <v>1</v>
      </c>
      <c r="F3159" s="8">
        <v>93600</v>
      </c>
      <c r="G3159" s="8">
        <v>46800</v>
      </c>
    </row>
    <row r="3160" spans="1:7" x14ac:dyDescent="0.25">
      <c r="A3160" s="3">
        <v>3159</v>
      </c>
      <c r="B3160" s="4" t="s">
        <v>302</v>
      </c>
      <c r="C3160" s="4" t="s">
        <v>136</v>
      </c>
      <c r="D3160" s="5" t="s">
        <v>9</v>
      </c>
      <c r="E3160" s="5">
        <v>1</v>
      </c>
      <c r="F3160" s="40">
        <v>110240</v>
      </c>
      <c r="G3160" s="40">
        <v>64480</v>
      </c>
    </row>
    <row r="3161" spans="1:7" x14ac:dyDescent="0.25">
      <c r="A3161" s="3">
        <v>3160</v>
      </c>
      <c r="B3161" s="4" t="s">
        <v>302</v>
      </c>
      <c r="C3161" s="4" t="s">
        <v>137</v>
      </c>
      <c r="D3161" s="5" t="s">
        <v>49</v>
      </c>
      <c r="E3161" s="5">
        <v>1</v>
      </c>
      <c r="F3161" s="8">
        <v>346320</v>
      </c>
      <c r="G3161" s="8">
        <v>108160</v>
      </c>
    </row>
    <row r="3162" spans="1:7" x14ac:dyDescent="0.25">
      <c r="A3162" s="3">
        <v>3161</v>
      </c>
      <c r="B3162" s="4" t="s">
        <v>302</v>
      </c>
      <c r="C3162" s="4" t="s">
        <v>138</v>
      </c>
      <c r="D3162" s="5" t="s">
        <v>49</v>
      </c>
      <c r="E3162" s="5">
        <v>1</v>
      </c>
      <c r="F3162" s="7">
        <v>296400</v>
      </c>
      <c r="G3162" s="7">
        <v>202800</v>
      </c>
    </row>
    <row r="3163" spans="1:7" x14ac:dyDescent="0.25">
      <c r="A3163" s="3">
        <v>3162</v>
      </c>
      <c r="B3163" s="4" t="s">
        <v>302</v>
      </c>
      <c r="C3163" s="4" t="s">
        <v>139</v>
      </c>
      <c r="D3163" s="5" t="s">
        <v>49</v>
      </c>
      <c r="E3163" s="5">
        <v>1</v>
      </c>
      <c r="F3163" s="8">
        <v>234000</v>
      </c>
      <c r="G3163" s="8">
        <v>93600</v>
      </c>
    </row>
    <row r="3164" spans="1:7" x14ac:dyDescent="0.25">
      <c r="A3164" s="3">
        <v>3163</v>
      </c>
      <c r="B3164" s="4" t="s">
        <v>302</v>
      </c>
      <c r="C3164" s="4" t="s">
        <v>140</v>
      </c>
      <c r="D3164" s="5" t="s">
        <v>49</v>
      </c>
      <c r="E3164" s="5">
        <v>1</v>
      </c>
      <c r="F3164" s="7" t="s">
        <v>10</v>
      </c>
      <c r="G3164" s="7" t="s">
        <v>10</v>
      </c>
    </row>
    <row r="3165" spans="1:7" x14ac:dyDescent="0.25">
      <c r="A3165" s="3">
        <v>3164</v>
      </c>
      <c r="B3165" s="4" t="s">
        <v>302</v>
      </c>
      <c r="C3165" s="4" t="s">
        <v>141</v>
      </c>
      <c r="D3165" s="5" t="s">
        <v>49</v>
      </c>
      <c r="E3165" s="5">
        <v>1</v>
      </c>
      <c r="F3165" s="40">
        <v>82160</v>
      </c>
      <c r="G3165" s="40">
        <v>140400</v>
      </c>
    </row>
    <row r="3166" spans="1:7" x14ac:dyDescent="0.25">
      <c r="A3166" s="3">
        <v>3165</v>
      </c>
      <c r="B3166" s="4" t="s">
        <v>302</v>
      </c>
      <c r="C3166" s="4" t="s">
        <v>142</v>
      </c>
      <c r="D3166" s="5" t="s">
        <v>49</v>
      </c>
      <c r="E3166" s="5">
        <v>1</v>
      </c>
      <c r="F3166" s="7" t="s">
        <v>10</v>
      </c>
      <c r="G3166" s="7" t="s">
        <v>10</v>
      </c>
    </row>
    <row r="3167" spans="1:7" x14ac:dyDescent="0.25">
      <c r="A3167" s="3">
        <v>3166</v>
      </c>
      <c r="B3167" s="4" t="s">
        <v>302</v>
      </c>
      <c r="C3167" s="4" t="s">
        <v>143</v>
      </c>
      <c r="D3167" s="5" t="s">
        <v>49</v>
      </c>
      <c r="E3167" s="5">
        <v>1</v>
      </c>
      <c r="F3167" s="40">
        <v>228800</v>
      </c>
      <c r="G3167" s="40">
        <v>202800</v>
      </c>
    </row>
    <row r="3168" spans="1:7" x14ac:dyDescent="0.25">
      <c r="A3168" s="3">
        <v>3167</v>
      </c>
      <c r="B3168" s="4" t="s">
        <v>302</v>
      </c>
      <c r="C3168" s="4" t="s">
        <v>144</v>
      </c>
      <c r="D3168" s="5" t="s">
        <v>49</v>
      </c>
      <c r="E3168" s="5">
        <v>1</v>
      </c>
      <c r="F3168" s="40">
        <v>126880</v>
      </c>
      <c r="G3168" s="40">
        <v>145600</v>
      </c>
    </row>
    <row r="3169" spans="1:7" x14ac:dyDescent="0.25">
      <c r="A3169" s="3">
        <v>3168</v>
      </c>
      <c r="B3169" s="4" t="s">
        <v>302</v>
      </c>
      <c r="C3169" s="4" t="s">
        <v>145</v>
      </c>
      <c r="D3169" s="5" t="s">
        <v>9</v>
      </c>
      <c r="E3169" s="5">
        <v>1</v>
      </c>
      <c r="F3169" s="7" t="s">
        <v>10</v>
      </c>
      <c r="G3169" s="7" t="s">
        <v>10</v>
      </c>
    </row>
    <row r="3170" spans="1:7" x14ac:dyDescent="0.25">
      <c r="A3170" s="3">
        <v>3169</v>
      </c>
      <c r="B3170" s="4" t="s">
        <v>302</v>
      </c>
      <c r="C3170" s="4" t="s">
        <v>146</v>
      </c>
      <c r="D3170" s="5" t="s">
        <v>9</v>
      </c>
      <c r="E3170" s="5">
        <v>1</v>
      </c>
      <c r="F3170" s="40">
        <v>34320</v>
      </c>
      <c r="G3170" s="40">
        <v>27040</v>
      </c>
    </row>
    <row r="3171" spans="1:7" x14ac:dyDescent="0.25">
      <c r="A3171" s="3">
        <v>3170</v>
      </c>
      <c r="B3171" s="4" t="s">
        <v>302</v>
      </c>
      <c r="C3171" s="4" t="s">
        <v>147</v>
      </c>
      <c r="D3171" s="5" t="s">
        <v>148</v>
      </c>
      <c r="E3171" s="5">
        <v>1</v>
      </c>
      <c r="F3171" s="40">
        <v>58240</v>
      </c>
      <c r="G3171" s="40">
        <v>49920</v>
      </c>
    </row>
    <row r="3172" spans="1:7" x14ac:dyDescent="0.25">
      <c r="A3172" s="3">
        <v>3171</v>
      </c>
      <c r="B3172" s="4" t="s">
        <v>302</v>
      </c>
      <c r="C3172" s="4" t="s">
        <v>149</v>
      </c>
      <c r="D3172" s="5" t="s">
        <v>9</v>
      </c>
      <c r="E3172" s="5">
        <v>1</v>
      </c>
      <c r="F3172" s="40">
        <v>339040</v>
      </c>
      <c r="G3172" s="40">
        <v>49920</v>
      </c>
    </row>
    <row r="3173" spans="1:7" x14ac:dyDescent="0.25">
      <c r="A3173" s="3">
        <v>3172</v>
      </c>
      <c r="B3173" s="4" t="s">
        <v>302</v>
      </c>
      <c r="C3173" s="4" t="s">
        <v>150</v>
      </c>
      <c r="D3173" s="5" t="s">
        <v>9</v>
      </c>
      <c r="E3173" s="5">
        <v>1</v>
      </c>
      <c r="F3173" s="40">
        <v>382720</v>
      </c>
      <c r="G3173" s="40">
        <v>49920</v>
      </c>
    </row>
    <row r="3174" spans="1:7" x14ac:dyDescent="0.25">
      <c r="A3174" s="3">
        <v>3173</v>
      </c>
      <c r="B3174" s="4" t="s">
        <v>302</v>
      </c>
      <c r="C3174" s="4" t="s">
        <v>151</v>
      </c>
      <c r="D3174" s="5" t="s">
        <v>9</v>
      </c>
      <c r="E3174" s="5">
        <v>1</v>
      </c>
      <c r="F3174" s="7" t="s">
        <v>10</v>
      </c>
      <c r="G3174" s="40">
        <v>161200</v>
      </c>
    </row>
    <row r="3175" spans="1:7" x14ac:dyDescent="0.25">
      <c r="A3175" s="3">
        <v>3174</v>
      </c>
      <c r="B3175" s="4" t="s">
        <v>302</v>
      </c>
      <c r="C3175" s="4" t="s">
        <v>152</v>
      </c>
      <c r="D3175" s="5" t="s">
        <v>9</v>
      </c>
      <c r="E3175" s="5">
        <v>1</v>
      </c>
      <c r="F3175" s="7" t="s">
        <v>10</v>
      </c>
      <c r="G3175" s="7" t="s">
        <v>10</v>
      </c>
    </row>
    <row r="3176" spans="1:7" x14ac:dyDescent="0.25">
      <c r="A3176" s="3">
        <v>3175</v>
      </c>
      <c r="B3176" s="4" t="s">
        <v>302</v>
      </c>
      <c r="C3176" s="4" t="s">
        <v>153</v>
      </c>
      <c r="D3176" s="5" t="s">
        <v>9</v>
      </c>
      <c r="E3176" s="5">
        <v>1</v>
      </c>
      <c r="F3176" s="40">
        <v>109200</v>
      </c>
      <c r="G3176" s="40">
        <v>65520</v>
      </c>
    </row>
    <row r="3177" spans="1:7" x14ac:dyDescent="0.25">
      <c r="A3177" s="3">
        <v>3176</v>
      </c>
      <c r="B3177" s="4" t="s">
        <v>302</v>
      </c>
      <c r="C3177" s="4" t="s">
        <v>154</v>
      </c>
      <c r="D3177" s="5" t="s">
        <v>9</v>
      </c>
      <c r="E3177" s="5">
        <v>1</v>
      </c>
      <c r="F3177" s="40">
        <v>37440</v>
      </c>
      <c r="G3177" s="40">
        <v>291200</v>
      </c>
    </row>
    <row r="3178" spans="1:7" x14ac:dyDescent="0.25">
      <c r="A3178" s="3">
        <v>3177</v>
      </c>
      <c r="B3178" s="4" t="s">
        <v>302</v>
      </c>
      <c r="C3178" s="4" t="s">
        <v>155</v>
      </c>
      <c r="D3178" s="5" t="s">
        <v>9</v>
      </c>
      <c r="E3178" s="5">
        <v>1</v>
      </c>
      <c r="F3178" s="7" t="s">
        <v>10</v>
      </c>
      <c r="G3178" s="7" t="s">
        <v>10</v>
      </c>
    </row>
    <row r="3179" spans="1:7" x14ac:dyDescent="0.25">
      <c r="A3179" s="3">
        <v>3178</v>
      </c>
      <c r="B3179" s="4" t="s">
        <v>302</v>
      </c>
      <c r="C3179" s="4" t="s">
        <v>156</v>
      </c>
      <c r="D3179" s="5" t="s">
        <v>9</v>
      </c>
      <c r="E3179" s="5">
        <v>1</v>
      </c>
      <c r="F3179" s="7" t="s">
        <v>10</v>
      </c>
      <c r="G3179" s="7" t="s">
        <v>10</v>
      </c>
    </row>
    <row r="3180" spans="1:7" x14ac:dyDescent="0.25">
      <c r="A3180" s="3">
        <v>3179</v>
      </c>
      <c r="B3180" s="4" t="s">
        <v>302</v>
      </c>
      <c r="C3180" s="4" t="s">
        <v>157</v>
      </c>
      <c r="D3180" s="5" t="s">
        <v>9</v>
      </c>
      <c r="E3180" s="5">
        <v>1</v>
      </c>
      <c r="F3180" s="7" t="s">
        <v>10</v>
      </c>
      <c r="G3180" s="7" t="s">
        <v>10</v>
      </c>
    </row>
    <row r="3181" spans="1:7" x14ac:dyDescent="0.25">
      <c r="A3181" s="3">
        <v>3180</v>
      </c>
      <c r="B3181" s="4" t="s">
        <v>302</v>
      </c>
      <c r="C3181" s="4" t="s">
        <v>158</v>
      </c>
      <c r="D3181" s="5" t="s">
        <v>9</v>
      </c>
      <c r="E3181" s="5">
        <v>1</v>
      </c>
      <c r="F3181" s="40">
        <v>127920</v>
      </c>
      <c r="G3181" s="40">
        <v>64480</v>
      </c>
    </row>
    <row r="3182" spans="1:7" x14ac:dyDescent="0.25">
      <c r="A3182" s="3">
        <v>3181</v>
      </c>
      <c r="B3182" s="4" t="s">
        <v>302</v>
      </c>
      <c r="C3182" s="4" t="s">
        <v>159</v>
      </c>
      <c r="D3182" s="5" t="s">
        <v>9</v>
      </c>
      <c r="E3182" s="5">
        <v>1</v>
      </c>
      <c r="F3182" s="40">
        <v>232960</v>
      </c>
      <c r="G3182" s="40">
        <v>67600</v>
      </c>
    </row>
    <row r="3183" spans="1:7" x14ac:dyDescent="0.25">
      <c r="A3183" s="3">
        <v>3182</v>
      </c>
      <c r="B3183" s="4" t="s">
        <v>302</v>
      </c>
      <c r="C3183" s="4" t="s">
        <v>160</v>
      </c>
      <c r="D3183" s="5" t="s">
        <v>9</v>
      </c>
      <c r="E3183" s="5">
        <v>1</v>
      </c>
      <c r="F3183" s="7" t="s">
        <v>10</v>
      </c>
      <c r="G3183" s="7" t="s">
        <v>10</v>
      </c>
    </row>
    <row r="3184" spans="1:7" x14ac:dyDescent="0.25">
      <c r="A3184" s="3">
        <v>3183</v>
      </c>
      <c r="B3184" s="4" t="s">
        <v>302</v>
      </c>
      <c r="C3184" s="4" t="s">
        <v>161</v>
      </c>
      <c r="D3184" s="5" t="s">
        <v>9</v>
      </c>
      <c r="E3184" s="5">
        <v>1</v>
      </c>
      <c r="F3184" s="40">
        <v>38480</v>
      </c>
      <c r="G3184" s="40">
        <v>35360</v>
      </c>
    </row>
    <row r="3185" spans="1:7" x14ac:dyDescent="0.25">
      <c r="A3185" s="3">
        <v>3184</v>
      </c>
      <c r="B3185" s="4" t="s">
        <v>302</v>
      </c>
      <c r="C3185" s="4" t="s">
        <v>162</v>
      </c>
      <c r="D3185" s="5" t="s">
        <v>9</v>
      </c>
      <c r="E3185" s="5">
        <v>1</v>
      </c>
      <c r="F3185" s="7" t="s">
        <v>10</v>
      </c>
      <c r="G3185" s="7" t="s">
        <v>10</v>
      </c>
    </row>
    <row r="3186" spans="1:7" x14ac:dyDescent="0.25">
      <c r="A3186" s="3">
        <v>3185</v>
      </c>
      <c r="B3186" s="4" t="s">
        <v>302</v>
      </c>
      <c r="C3186" s="4" t="s">
        <v>163</v>
      </c>
      <c r="D3186" s="5" t="s">
        <v>9</v>
      </c>
      <c r="E3186" s="5">
        <v>1</v>
      </c>
      <c r="F3186" s="7" t="s">
        <v>10</v>
      </c>
      <c r="G3186" s="7" t="s">
        <v>10</v>
      </c>
    </row>
    <row r="3187" spans="1:7" x14ac:dyDescent="0.25">
      <c r="A3187" s="3">
        <v>3186</v>
      </c>
      <c r="B3187" s="4" t="s">
        <v>302</v>
      </c>
      <c r="C3187" s="4" t="s">
        <v>164</v>
      </c>
      <c r="D3187" s="5" t="s">
        <v>9</v>
      </c>
      <c r="E3187" s="5">
        <v>1</v>
      </c>
      <c r="F3187" s="40">
        <v>46800</v>
      </c>
      <c r="G3187" s="40">
        <v>27040</v>
      </c>
    </row>
    <row r="3188" spans="1:7" x14ac:dyDescent="0.25">
      <c r="A3188" s="3">
        <v>3187</v>
      </c>
      <c r="B3188" s="4" t="s">
        <v>302</v>
      </c>
      <c r="C3188" s="4" t="s">
        <v>165</v>
      </c>
      <c r="D3188" s="5" t="s">
        <v>9</v>
      </c>
      <c r="E3188" s="5">
        <v>1</v>
      </c>
      <c r="F3188" s="8">
        <v>55120</v>
      </c>
      <c r="G3188" s="8">
        <v>27040</v>
      </c>
    </row>
    <row r="3189" spans="1:7" x14ac:dyDescent="0.25">
      <c r="A3189" s="3">
        <v>3188</v>
      </c>
      <c r="B3189" s="4" t="s">
        <v>302</v>
      </c>
      <c r="C3189" s="4" t="s">
        <v>166</v>
      </c>
      <c r="D3189" s="5" t="s">
        <v>9</v>
      </c>
      <c r="E3189" s="5">
        <v>1</v>
      </c>
      <c r="F3189" s="7" t="s">
        <v>10</v>
      </c>
      <c r="G3189" s="8">
        <v>171600</v>
      </c>
    </row>
    <row r="3190" spans="1:7" x14ac:dyDescent="0.25">
      <c r="A3190" s="3">
        <v>3189</v>
      </c>
      <c r="B3190" s="4" t="s">
        <v>302</v>
      </c>
      <c r="C3190" s="4" t="s">
        <v>167</v>
      </c>
      <c r="D3190" s="5" t="s">
        <v>9</v>
      </c>
      <c r="E3190" s="5">
        <v>1</v>
      </c>
      <c r="F3190" s="7" t="s">
        <v>10</v>
      </c>
      <c r="G3190" s="8">
        <v>145600</v>
      </c>
    </row>
    <row r="3191" spans="1:7" x14ac:dyDescent="0.25">
      <c r="A3191" s="3">
        <v>3190</v>
      </c>
      <c r="B3191" s="4" t="s">
        <v>302</v>
      </c>
      <c r="C3191" s="4" t="s">
        <v>168</v>
      </c>
      <c r="D3191" s="5" t="s">
        <v>9</v>
      </c>
      <c r="E3191" s="5">
        <v>1</v>
      </c>
      <c r="F3191" s="7" t="s">
        <v>10</v>
      </c>
      <c r="G3191" s="8">
        <v>115440</v>
      </c>
    </row>
    <row r="3192" spans="1:7" x14ac:dyDescent="0.25">
      <c r="A3192" s="3">
        <v>3191</v>
      </c>
      <c r="B3192" s="4" t="s">
        <v>302</v>
      </c>
      <c r="C3192" s="4" t="s">
        <v>169</v>
      </c>
      <c r="D3192" s="5" t="s">
        <v>9</v>
      </c>
      <c r="E3192" s="5">
        <v>1</v>
      </c>
      <c r="F3192" s="7" t="s">
        <v>10</v>
      </c>
      <c r="G3192" s="8">
        <v>170560</v>
      </c>
    </row>
    <row r="3193" spans="1:7" x14ac:dyDescent="0.25">
      <c r="A3193" s="3">
        <v>3192</v>
      </c>
      <c r="B3193" s="4" t="s">
        <v>302</v>
      </c>
      <c r="C3193" s="4" t="s">
        <v>170</v>
      </c>
      <c r="D3193" s="5" t="s">
        <v>9</v>
      </c>
      <c r="E3193" s="5">
        <v>1</v>
      </c>
      <c r="F3193" s="7" t="s">
        <v>10</v>
      </c>
      <c r="G3193" s="8">
        <v>170560</v>
      </c>
    </row>
    <row r="3194" spans="1:7" x14ac:dyDescent="0.25">
      <c r="A3194" s="3">
        <v>3193</v>
      </c>
      <c r="B3194" s="4" t="s">
        <v>302</v>
      </c>
      <c r="C3194" s="4" t="s">
        <v>171</v>
      </c>
      <c r="D3194" s="5" t="s">
        <v>9</v>
      </c>
      <c r="E3194" s="5">
        <v>1</v>
      </c>
      <c r="F3194" s="8">
        <v>159120</v>
      </c>
      <c r="G3194" s="8">
        <v>69680</v>
      </c>
    </row>
    <row r="3195" spans="1:7" x14ac:dyDescent="0.25">
      <c r="A3195" s="3">
        <v>3194</v>
      </c>
      <c r="B3195" s="4" t="s">
        <v>302</v>
      </c>
      <c r="C3195" s="4" t="s">
        <v>172</v>
      </c>
      <c r="D3195" s="5" t="s">
        <v>9</v>
      </c>
      <c r="E3195" s="5">
        <v>1</v>
      </c>
      <c r="F3195" s="7" t="s">
        <v>10</v>
      </c>
      <c r="G3195" s="7" t="s">
        <v>10</v>
      </c>
    </row>
    <row r="3196" spans="1:7" x14ac:dyDescent="0.25">
      <c r="A3196" s="3">
        <v>3195</v>
      </c>
      <c r="B3196" s="4" t="s">
        <v>302</v>
      </c>
      <c r="C3196" s="4" t="s">
        <v>173</v>
      </c>
      <c r="D3196" s="5" t="s">
        <v>9</v>
      </c>
      <c r="E3196" s="5">
        <v>1</v>
      </c>
      <c r="F3196" s="40">
        <v>584480</v>
      </c>
      <c r="G3196" s="40">
        <v>164320</v>
      </c>
    </row>
    <row r="3197" spans="1:7" x14ac:dyDescent="0.25">
      <c r="A3197" s="3">
        <v>3196</v>
      </c>
      <c r="B3197" s="4" t="s">
        <v>302</v>
      </c>
      <c r="C3197" s="4" t="s">
        <v>174</v>
      </c>
      <c r="D3197" s="5" t="s">
        <v>9</v>
      </c>
      <c r="E3197" s="5">
        <v>1</v>
      </c>
      <c r="F3197" s="40">
        <v>27040</v>
      </c>
      <c r="G3197" s="7" t="s">
        <v>10</v>
      </c>
    </row>
    <row r="3198" spans="1:7" x14ac:dyDescent="0.25">
      <c r="A3198" s="3">
        <v>3197</v>
      </c>
      <c r="B3198" s="4" t="s">
        <v>302</v>
      </c>
      <c r="C3198" s="4" t="s">
        <v>175</v>
      </c>
      <c r="D3198" s="5" t="s">
        <v>9</v>
      </c>
      <c r="E3198" s="5">
        <v>1</v>
      </c>
      <c r="F3198" s="7" t="s">
        <v>10</v>
      </c>
      <c r="G3198" s="7" t="s">
        <v>10</v>
      </c>
    </row>
    <row r="3199" spans="1:7" x14ac:dyDescent="0.25">
      <c r="A3199" s="3">
        <v>3198</v>
      </c>
      <c r="B3199" s="4" t="s">
        <v>302</v>
      </c>
      <c r="C3199" s="4" t="s">
        <v>176</v>
      </c>
      <c r="D3199" s="5" t="s">
        <v>9</v>
      </c>
      <c r="E3199" s="5">
        <v>1</v>
      </c>
      <c r="F3199" s="40">
        <v>890240</v>
      </c>
      <c r="G3199" s="40">
        <v>105040</v>
      </c>
    </row>
    <row r="3200" spans="1:7" x14ac:dyDescent="0.25">
      <c r="A3200" s="3">
        <v>3199</v>
      </c>
      <c r="B3200" s="4" t="s">
        <v>302</v>
      </c>
      <c r="C3200" s="4" t="s">
        <v>177</v>
      </c>
      <c r="D3200" s="5" t="s">
        <v>9</v>
      </c>
      <c r="E3200" s="5">
        <v>1</v>
      </c>
      <c r="F3200" s="8">
        <v>603200</v>
      </c>
      <c r="G3200" s="8">
        <v>82160</v>
      </c>
    </row>
    <row r="3201" spans="1:7" x14ac:dyDescent="0.25">
      <c r="A3201" s="3">
        <v>3200</v>
      </c>
      <c r="B3201" s="4" t="s">
        <v>302</v>
      </c>
      <c r="C3201" s="4" t="s">
        <v>178</v>
      </c>
      <c r="D3201" s="5" t="s">
        <v>9</v>
      </c>
      <c r="E3201" s="5">
        <v>1</v>
      </c>
      <c r="F3201" s="40">
        <v>81120</v>
      </c>
      <c r="G3201" s="40">
        <v>30160</v>
      </c>
    </row>
    <row r="3202" spans="1:7" x14ac:dyDescent="0.25">
      <c r="A3202" s="3">
        <v>3201</v>
      </c>
      <c r="B3202" s="4" t="s">
        <v>302</v>
      </c>
      <c r="C3202" s="4" t="s">
        <v>179</v>
      </c>
      <c r="D3202" s="5" t="s">
        <v>9</v>
      </c>
      <c r="E3202" s="5">
        <v>1</v>
      </c>
      <c r="F3202" s="40">
        <v>58240</v>
      </c>
      <c r="G3202" s="40">
        <v>38480</v>
      </c>
    </row>
    <row r="3203" spans="1:7" x14ac:dyDescent="0.25">
      <c r="A3203" s="3">
        <v>3202</v>
      </c>
      <c r="B3203" s="4" t="s">
        <v>302</v>
      </c>
      <c r="C3203" s="4" t="s">
        <v>180</v>
      </c>
      <c r="D3203" s="5" t="s">
        <v>9</v>
      </c>
      <c r="E3203" s="5">
        <v>1</v>
      </c>
      <c r="F3203" s="40">
        <v>65520</v>
      </c>
      <c r="G3203" s="40">
        <v>38480</v>
      </c>
    </row>
    <row r="3204" spans="1:7" x14ac:dyDescent="0.25">
      <c r="A3204" s="3">
        <v>3203</v>
      </c>
      <c r="B3204" s="4" t="s">
        <v>302</v>
      </c>
      <c r="C3204" s="4" t="s">
        <v>181</v>
      </c>
      <c r="D3204" s="5" t="s">
        <v>9</v>
      </c>
      <c r="E3204" s="5">
        <v>1</v>
      </c>
      <c r="F3204" s="40">
        <v>136240</v>
      </c>
      <c r="G3204" s="40">
        <v>111280</v>
      </c>
    </row>
    <row r="3205" spans="1:7" x14ac:dyDescent="0.25">
      <c r="A3205" s="3">
        <v>3204</v>
      </c>
      <c r="B3205" s="4" t="s">
        <v>302</v>
      </c>
      <c r="C3205" s="4" t="s">
        <v>182</v>
      </c>
      <c r="D3205" s="5" t="s">
        <v>19</v>
      </c>
      <c r="E3205" s="5">
        <v>1</v>
      </c>
      <c r="F3205" s="40">
        <v>30160</v>
      </c>
      <c r="G3205" s="40">
        <v>27040</v>
      </c>
    </row>
    <row r="3206" spans="1:7" x14ac:dyDescent="0.25">
      <c r="A3206" s="3">
        <v>3205</v>
      </c>
      <c r="B3206" s="4" t="s">
        <v>302</v>
      </c>
      <c r="C3206" s="4" t="s">
        <v>183</v>
      </c>
      <c r="D3206" s="5" t="s">
        <v>9</v>
      </c>
      <c r="E3206" s="5">
        <v>1</v>
      </c>
      <c r="F3206" s="7" t="s">
        <v>10</v>
      </c>
      <c r="G3206" s="7" t="s">
        <v>10</v>
      </c>
    </row>
    <row r="3207" spans="1:7" x14ac:dyDescent="0.25">
      <c r="A3207" s="3">
        <v>3206</v>
      </c>
      <c r="B3207" s="4" t="s">
        <v>302</v>
      </c>
      <c r="C3207" s="4" t="s">
        <v>184</v>
      </c>
      <c r="D3207" s="5" t="s">
        <v>19</v>
      </c>
      <c r="E3207" s="5">
        <v>1</v>
      </c>
      <c r="F3207" s="40">
        <v>15600</v>
      </c>
      <c r="G3207" s="7" t="s">
        <v>10</v>
      </c>
    </row>
    <row r="3208" spans="1:7" x14ac:dyDescent="0.25">
      <c r="A3208" s="3">
        <v>3207</v>
      </c>
      <c r="B3208" s="4" t="s">
        <v>302</v>
      </c>
      <c r="C3208" s="4" t="s">
        <v>185</v>
      </c>
      <c r="D3208" s="5" t="s">
        <v>9</v>
      </c>
      <c r="E3208" s="5">
        <v>1</v>
      </c>
      <c r="F3208" s="40">
        <v>11440</v>
      </c>
      <c r="G3208" s="7" t="s">
        <v>10</v>
      </c>
    </row>
    <row r="3209" spans="1:7" x14ac:dyDescent="0.25">
      <c r="A3209" s="3">
        <v>3208</v>
      </c>
      <c r="B3209" s="4" t="s">
        <v>302</v>
      </c>
      <c r="C3209" s="4" t="s">
        <v>186</v>
      </c>
      <c r="D3209" s="5" t="s">
        <v>19</v>
      </c>
      <c r="E3209" s="5">
        <v>1</v>
      </c>
      <c r="F3209" s="40">
        <v>8320</v>
      </c>
      <c r="G3209" s="7" t="s">
        <v>10</v>
      </c>
    </row>
    <row r="3210" spans="1:7" x14ac:dyDescent="0.25">
      <c r="A3210" s="3">
        <v>3209</v>
      </c>
      <c r="B3210" s="4" t="s">
        <v>302</v>
      </c>
      <c r="C3210" s="4" t="s">
        <v>187</v>
      </c>
      <c r="D3210" s="5" t="s">
        <v>9</v>
      </c>
      <c r="E3210" s="5">
        <v>1</v>
      </c>
      <c r="F3210" s="40">
        <v>62400</v>
      </c>
      <c r="G3210" s="40">
        <v>174720</v>
      </c>
    </row>
    <row r="3211" spans="1:7" x14ac:dyDescent="0.25">
      <c r="A3211" s="3">
        <v>3210</v>
      </c>
      <c r="B3211" s="4" t="s">
        <v>302</v>
      </c>
      <c r="C3211" s="4" t="s">
        <v>188</v>
      </c>
      <c r="D3211" s="5" t="s">
        <v>9</v>
      </c>
      <c r="E3211" s="5">
        <v>1</v>
      </c>
      <c r="F3211" s="40">
        <v>62400</v>
      </c>
      <c r="G3211" s="40">
        <v>174720</v>
      </c>
    </row>
    <row r="3212" spans="1:7" x14ac:dyDescent="0.25">
      <c r="A3212" s="3">
        <v>3211</v>
      </c>
      <c r="B3212" s="4" t="s">
        <v>302</v>
      </c>
      <c r="C3212" s="4" t="s">
        <v>189</v>
      </c>
      <c r="D3212" s="5" t="s">
        <v>9</v>
      </c>
      <c r="E3212" s="5">
        <v>1</v>
      </c>
      <c r="F3212" s="7" t="s">
        <v>10</v>
      </c>
      <c r="G3212" s="7" t="s">
        <v>10</v>
      </c>
    </row>
    <row r="3213" spans="1:7" x14ac:dyDescent="0.25">
      <c r="A3213" s="3">
        <v>3212</v>
      </c>
      <c r="B3213" s="4" t="s">
        <v>302</v>
      </c>
      <c r="C3213" s="4" t="s">
        <v>190</v>
      </c>
      <c r="D3213" s="5" t="s">
        <v>9</v>
      </c>
      <c r="E3213" s="5">
        <v>1</v>
      </c>
      <c r="F3213" s="40">
        <v>27040</v>
      </c>
      <c r="G3213" s="7" t="s">
        <v>10</v>
      </c>
    </row>
    <row r="3214" spans="1:7" x14ac:dyDescent="0.25">
      <c r="A3214" s="3">
        <v>3213</v>
      </c>
      <c r="B3214" s="4" t="s">
        <v>302</v>
      </c>
      <c r="C3214" s="4" t="s">
        <v>191</v>
      </c>
      <c r="D3214" s="5" t="s">
        <v>9</v>
      </c>
      <c r="E3214" s="5">
        <v>1</v>
      </c>
      <c r="F3214" s="40">
        <v>43680</v>
      </c>
      <c r="G3214" s="40">
        <v>93600</v>
      </c>
    </row>
    <row r="3215" spans="1:7" x14ac:dyDescent="0.25">
      <c r="A3215" s="3">
        <v>3214</v>
      </c>
      <c r="B3215" s="4" t="s">
        <v>302</v>
      </c>
      <c r="C3215" s="4" t="s">
        <v>192</v>
      </c>
      <c r="D3215" s="5" t="s">
        <v>9</v>
      </c>
      <c r="E3215" s="5">
        <v>1</v>
      </c>
      <c r="F3215" s="40">
        <v>93600</v>
      </c>
      <c r="G3215" s="40">
        <v>41600</v>
      </c>
    </row>
    <row r="3216" spans="1:7" x14ac:dyDescent="0.25">
      <c r="A3216" s="3">
        <v>3215</v>
      </c>
      <c r="B3216" s="4" t="s">
        <v>302</v>
      </c>
      <c r="C3216" s="4" t="s">
        <v>193</v>
      </c>
      <c r="D3216" s="5" t="s">
        <v>9</v>
      </c>
      <c r="E3216" s="5">
        <v>1</v>
      </c>
      <c r="F3216" s="7" t="s">
        <v>10</v>
      </c>
      <c r="G3216" s="7" t="s">
        <v>10</v>
      </c>
    </row>
    <row r="3217" spans="1:7" x14ac:dyDescent="0.25">
      <c r="A3217" s="3">
        <v>3216</v>
      </c>
      <c r="B3217" s="4" t="s">
        <v>302</v>
      </c>
      <c r="C3217" s="4" t="s">
        <v>194</v>
      </c>
      <c r="D3217" s="5" t="s">
        <v>9</v>
      </c>
      <c r="E3217" s="5">
        <v>1</v>
      </c>
      <c r="F3217" s="40">
        <v>71760</v>
      </c>
      <c r="G3217" s="40">
        <v>38480</v>
      </c>
    </row>
    <row r="3218" spans="1:7" x14ac:dyDescent="0.25">
      <c r="A3218" s="3">
        <v>3217</v>
      </c>
      <c r="B3218" s="4" t="s">
        <v>302</v>
      </c>
      <c r="C3218" s="4" t="s">
        <v>195</v>
      </c>
      <c r="D3218" s="5" t="s">
        <v>9</v>
      </c>
      <c r="E3218" s="5">
        <v>1</v>
      </c>
      <c r="F3218" s="40">
        <v>44720</v>
      </c>
      <c r="G3218" s="40">
        <v>38480</v>
      </c>
    </row>
    <row r="3219" spans="1:7" x14ac:dyDescent="0.25">
      <c r="A3219" s="3">
        <v>3218</v>
      </c>
      <c r="B3219" s="4" t="s">
        <v>302</v>
      </c>
      <c r="C3219" s="4" t="s">
        <v>196</v>
      </c>
      <c r="D3219" s="5" t="s">
        <v>9</v>
      </c>
      <c r="E3219" s="5">
        <v>1</v>
      </c>
      <c r="F3219" s="40">
        <v>46800</v>
      </c>
      <c r="G3219" s="40">
        <v>40560</v>
      </c>
    </row>
    <row r="3220" spans="1:7" x14ac:dyDescent="0.25">
      <c r="A3220" s="3">
        <v>3219</v>
      </c>
      <c r="B3220" s="4" t="s">
        <v>302</v>
      </c>
      <c r="C3220" s="4" t="s">
        <v>197</v>
      </c>
      <c r="D3220" s="5" t="s">
        <v>9</v>
      </c>
      <c r="E3220" s="5">
        <v>1</v>
      </c>
      <c r="F3220" s="40">
        <v>44720</v>
      </c>
      <c r="G3220" s="40">
        <v>38480</v>
      </c>
    </row>
    <row r="3221" spans="1:7" x14ac:dyDescent="0.25">
      <c r="A3221" s="3">
        <v>3220</v>
      </c>
      <c r="B3221" s="4" t="s">
        <v>302</v>
      </c>
      <c r="C3221" s="4" t="s">
        <v>198</v>
      </c>
      <c r="D3221" s="5" t="s">
        <v>9</v>
      </c>
      <c r="E3221" s="5">
        <v>1</v>
      </c>
      <c r="F3221" s="7" t="s">
        <v>10</v>
      </c>
      <c r="G3221" s="7" t="s">
        <v>10</v>
      </c>
    </row>
    <row r="3222" spans="1:7" x14ac:dyDescent="0.25">
      <c r="A3222" s="3">
        <v>3221</v>
      </c>
      <c r="B3222" s="4" t="s">
        <v>302</v>
      </c>
      <c r="C3222" s="4" t="s">
        <v>199</v>
      </c>
      <c r="D3222" s="5" t="s">
        <v>9</v>
      </c>
      <c r="E3222" s="5">
        <v>1</v>
      </c>
      <c r="F3222" s="8">
        <v>35360</v>
      </c>
      <c r="G3222" s="7" t="s">
        <v>10</v>
      </c>
    </row>
    <row r="3223" spans="1:7" x14ac:dyDescent="0.25">
      <c r="A3223" s="3">
        <v>3222</v>
      </c>
      <c r="B3223" s="4" t="s">
        <v>302</v>
      </c>
      <c r="C3223" s="4" t="s">
        <v>200</v>
      </c>
      <c r="D3223" s="5" t="s">
        <v>9</v>
      </c>
      <c r="E3223" s="5">
        <v>1</v>
      </c>
      <c r="F3223" s="7" t="s">
        <v>10</v>
      </c>
      <c r="G3223" s="40">
        <v>252720</v>
      </c>
    </row>
    <row r="3224" spans="1:7" x14ac:dyDescent="0.25">
      <c r="A3224" s="3">
        <v>3223</v>
      </c>
      <c r="B3224" s="4" t="s">
        <v>302</v>
      </c>
      <c r="C3224" s="4" t="s">
        <v>201</v>
      </c>
      <c r="D3224" s="5" t="s">
        <v>49</v>
      </c>
      <c r="E3224" s="5">
        <v>1</v>
      </c>
      <c r="F3224" s="7" t="s">
        <v>10</v>
      </c>
      <c r="G3224" s="8">
        <v>1464320</v>
      </c>
    </row>
    <row r="3225" spans="1:7" x14ac:dyDescent="0.25">
      <c r="A3225" s="3">
        <v>3224</v>
      </c>
      <c r="B3225" s="4" t="s">
        <v>302</v>
      </c>
      <c r="C3225" s="4" t="s">
        <v>202</v>
      </c>
      <c r="D3225" s="5" t="s">
        <v>9</v>
      </c>
      <c r="E3225" s="5">
        <v>1</v>
      </c>
      <c r="F3225" s="8">
        <v>58240</v>
      </c>
      <c r="G3225" s="8">
        <v>38480</v>
      </c>
    </row>
    <row r="3226" spans="1:7" x14ac:dyDescent="0.25">
      <c r="A3226" s="3">
        <v>3225</v>
      </c>
      <c r="B3226" s="4" t="s">
        <v>302</v>
      </c>
      <c r="C3226" s="4" t="s">
        <v>203</v>
      </c>
      <c r="D3226" s="5" t="s">
        <v>9</v>
      </c>
      <c r="E3226" s="5">
        <v>1</v>
      </c>
      <c r="F3226" s="7" t="s">
        <v>10</v>
      </c>
      <c r="G3226" s="7" t="s">
        <v>10</v>
      </c>
    </row>
    <row r="3227" spans="1:7" x14ac:dyDescent="0.25">
      <c r="A3227" s="3">
        <v>3226</v>
      </c>
      <c r="B3227" s="4" t="s">
        <v>302</v>
      </c>
      <c r="C3227" s="4" t="s">
        <v>204</v>
      </c>
      <c r="D3227" s="5" t="s">
        <v>9</v>
      </c>
      <c r="E3227" s="5">
        <v>1</v>
      </c>
      <c r="F3227" s="8">
        <v>35360</v>
      </c>
      <c r="G3227" s="8">
        <v>38480</v>
      </c>
    </row>
    <row r="3228" spans="1:7" x14ac:dyDescent="0.25">
      <c r="A3228" s="3">
        <v>3227</v>
      </c>
      <c r="B3228" s="4" t="s">
        <v>302</v>
      </c>
      <c r="C3228" s="4" t="s">
        <v>205</v>
      </c>
      <c r="D3228" s="5" t="s">
        <v>9</v>
      </c>
      <c r="E3228" s="5">
        <v>1</v>
      </c>
      <c r="F3228" s="8">
        <v>322400</v>
      </c>
      <c r="G3228" s="8">
        <v>220480</v>
      </c>
    </row>
    <row r="3229" spans="1:7" x14ac:dyDescent="0.25">
      <c r="A3229" s="3">
        <v>3228</v>
      </c>
      <c r="B3229" s="4" t="s">
        <v>302</v>
      </c>
      <c r="C3229" s="4" t="s">
        <v>206</v>
      </c>
      <c r="D3229" s="5" t="s">
        <v>9</v>
      </c>
      <c r="E3229" s="5">
        <v>1</v>
      </c>
      <c r="F3229" s="8">
        <v>93600</v>
      </c>
      <c r="G3229" s="8">
        <v>38480</v>
      </c>
    </row>
    <row r="3230" spans="1:7" x14ac:dyDescent="0.25">
      <c r="A3230" s="3">
        <v>3229</v>
      </c>
      <c r="B3230" s="4" t="s">
        <v>302</v>
      </c>
      <c r="C3230" s="4" t="s">
        <v>207</v>
      </c>
      <c r="D3230" s="5" t="s">
        <v>9</v>
      </c>
      <c r="E3230" s="5">
        <v>1</v>
      </c>
      <c r="F3230" s="7" t="s">
        <v>10</v>
      </c>
      <c r="G3230" s="7" t="s">
        <v>10</v>
      </c>
    </row>
    <row r="3231" spans="1:7" x14ac:dyDescent="0.25">
      <c r="A3231" s="3">
        <v>3230</v>
      </c>
      <c r="B3231" s="4" t="s">
        <v>302</v>
      </c>
      <c r="C3231" s="4" t="s">
        <v>208</v>
      </c>
      <c r="D3231" s="5" t="s">
        <v>9</v>
      </c>
      <c r="E3231" s="5">
        <v>1</v>
      </c>
      <c r="F3231" s="8">
        <v>29120</v>
      </c>
      <c r="G3231" s="7">
        <v>18720</v>
      </c>
    </row>
    <row r="3232" spans="1:7" x14ac:dyDescent="0.25">
      <c r="A3232" s="3">
        <v>3231</v>
      </c>
      <c r="B3232" s="4" t="s">
        <v>302</v>
      </c>
      <c r="C3232" s="4" t="s">
        <v>209</v>
      </c>
      <c r="D3232" s="5" t="s">
        <v>9</v>
      </c>
      <c r="E3232" s="5">
        <v>1</v>
      </c>
      <c r="F3232" s="8">
        <v>96720</v>
      </c>
      <c r="G3232" s="8">
        <v>109200</v>
      </c>
    </row>
    <row r="3233" spans="1:7" x14ac:dyDescent="0.25">
      <c r="A3233" s="3">
        <v>3232</v>
      </c>
      <c r="B3233" s="4" t="s">
        <v>302</v>
      </c>
      <c r="C3233" s="4" t="s">
        <v>210</v>
      </c>
      <c r="D3233" s="5" t="s">
        <v>19</v>
      </c>
      <c r="E3233" s="5">
        <v>1</v>
      </c>
      <c r="F3233" s="7" t="s">
        <v>10</v>
      </c>
      <c r="G3233" s="7" t="s">
        <v>10</v>
      </c>
    </row>
    <row r="3234" spans="1:7" x14ac:dyDescent="0.25">
      <c r="A3234" s="3">
        <v>3233</v>
      </c>
      <c r="B3234" s="4" t="s">
        <v>302</v>
      </c>
      <c r="C3234" s="4" t="s">
        <v>211</v>
      </c>
      <c r="D3234" s="5" t="s">
        <v>19</v>
      </c>
      <c r="E3234" s="5">
        <v>1</v>
      </c>
      <c r="F3234" s="7" t="s">
        <v>10</v>
      </c>
      <c r="G3234" s="7" t="s">
        <v>10</v>
      </c>
    </row>
    <row r="3235" spans="1:7" x14ac:dyDescent="0.25">
      <c r="A3235" s="3">
        <v>3234</v>
      </c>
      <c r="B3235" s="4" t="s">
        <v>302</v>
      </c>
      <c r="C3235" s="4" t="s">
        <v>212</v>
      </c>
      <c r="D3235" s="5" t="s">
        <v>9</v>
      </c>
      <c r="E3235" s="5">
        <v>1</v>
      </c>
      <c r="F3235" s="7" t="s">
        <v>10</v>
      </c>
      <c r="G3235" s="33">
        <v>117520</v>
      </c>
    </row>
    <row r="3236" spans="1:7" x14ac:dyDescent="0.25">
      <c r="A3236" s="3">
        <v>3235</v>
      </c>
      <c r="B3236" s="4" t="s">
        <v>302</v>
      </c>
      <c r="C3236" s="4" t="s">
        <v>213</v>
      </c>
      <c r="D3236" s="5" t="s">
        <v>9</v>
      </c>
      <c r="E3236" s="5">
        <v>1</v>
      </c>
      <c r="F3236" s="33">
        <v>299520</v>
      </c>
      <c r="G3236" s="33">
        <v>82160</v>
      </c>
    </row>
    <row r="3237" spans="1:7" x14ac:dyDescent="0.25">
      <c r="A3237" s="3">
        <v>3236</v>
      </c>
      <c r="B3237" s="4" t="s">
        <v>302</v>
      </c>
      <c r="C3237" s="4" t="s">
        <v>214</v>
      </c>
      <c r="D3237" s="5" t="s">
        <v>19</v>
      </c>
      <c r="E3237" s="5">
        <v>1</v>
      </c>
      <c r="F3237" s="33">
        <v>96720</v>
      </c>
      <c r="G3237" s="33">
        <v>58240</v>
      </c>
    </row>
    <row r="3238" spans="1:7" x14ac:dyDescent="0.25">
      <c r="A3238" s="3">
        <v>3237</v>
      </c>
      <c r="B3238" s="4" t="s">
        <v>302</v>
      </c>
      <c r="C3238" s="4" t="s">
        <v>215</v>
      </c>
      <c r="D3238" s="5" t="s">
        <v>9</v>
      </c>
      <c r="E3238" s="5">
        <v>1</v>
      </c>
      <c r="F3238" s="33">
        <v>35360</v>
      </c>
      <c r="G3238" s="33">
        <v>30160</v>
      </c>
    </row>
    <row r="3239" spans="1:7" x14ac:dyDescent="0.25">
      <c r="A3239" s="3">
        <v>3238</v>
      </c>
      <c r="B3239" s="4" t="s">
        <v>302</v>
      </c>
      <c r="C3239" s="4" t="s">
        <v>216</v>
      </c>
      <c r="D3239" s="5" t="s">
        <v>9</v>
      </c>
      <c r="E3239" s="5">
        <v>1</v>
      </c>
      <c r="F3239" s="33">
        <v>43680</v>
      </c>
      <c r="G3239" s="33">
        <v>30160</v>
      </c>
    </row>
    <row r="3240" spans="1:7" x14ac:dyDescent="0.25">
      <c r="A3240" s="3">
        <v>3239</v>
      </c>
      <c r="B3240" s="4" t="s">
        <v>302</v>
      </c>
      <c r="C3240" s="4" t="s">
        <v>217</v>
      </c>
      <c r="D3240" s="5" t="s">
        <v>9</v>
      </c>
      <c r="E3240" s="5">
        <v>1</v>
      </c>
      <c r="F3240" s="40">
        <v>27040</v>
      </c>
      <c r="G3240" s="7" t="s">
        <v>10</v>
      </c>
    </row>
    <row r="3241" spans="1:7" x14ac:dyDescent="0.25">
      <c r="A3241" s="3">
        <v>3240</v>
      </c>
      <c r="B3241" s="4" t="s">
        <v>302</v>
      </c>
      <c r="C3241" s="4" t="s">
        <v>218</v>
      </c>
      <c r="D3241" s="5" t="s">
        <v>9</v>
      </c>
      <c r="E3241" s="5">
        <v>1</v>
      </c>
      <c r="F3241" s="40">
        <v>30160</v>
      </c>
      <c r="G3241" s="40">
        <v>30160</v>
      </c>
    </row>
    <row r="3242" spans="1:7" x14ac:dyDescent="0.25">
      <c r="A3242" s="3">
        <v>3241</v>
      </c>
      <c r="B3242" s="4" t="s">
        <v>302</v>
      </c>
      <c r="C3242" s="4" t="s">
        <v>219</v>
      </c>
      <c r="D3242" s="5" t="s">
        <v>9</v>
      </c>
      <c r="E3242" s="5">
        <v>1</v>
      </c>
      <c r="F3242" s="41">
        <v>32240</v>
      </c>
      <c r="G3242" s="41">
        <v>27040</v>
      </c>
    </row>
    <row r="3243" spans="1:7" x14ac:dyDescent="0.25">
      <c r="A3243" s="3">
        <v>3242</v>
      </c>
      <c r="B3243" s="4" t="s">
        <v>302</v>
      </c>
      <c r="C3243" s="4" t="s">
        <v>220</v>
      </c>
      <c r="D3243" s="5" t="s">
        <v>9</v>
      </c>
      <c r="E3243" s="5">
        <v>1</v>
      </c>
      <c r="F3243" s="41">
        <v>38480</v>
      </c>
      <c r="G3243" s="41">
        <v>30160</v>
      </c>
    </row>
    <row r="3244" spans="1:7" x14ac:dyDescent="0.25">
      <c r="A3244" s="3">
        <v>3243</v>
      </c>
      <c r="B3244" s="4" t="s">
        <v>302</v>
      </c>
      <c r="C3244" s="4" t="s">
        <v>221</v>
      </c>
      <c r="D3244" s="5" t="s">
        <v>9</v>
      </c>
      <c r="E3244" s="5">
        <v>1</v>
      </c>
      <c r="F3244" s="33">
        <v>93600</v>
      </c>
      <c r="G3244" s="33">
        <v>88400</v>
      </c>
    </row>
    <row r="3245" spans="1:7" x14ac:dyDescent="0.25">
      <c r="A3245" s="3">
        <v>3244</v>
      </c>
      <c r="B3245" s="4" t="s">
        <v>302</v>
      </c>
      <c r="C3245" s="4" t="s">
        <v>222</v>
      </c>
      <c r="D3245" s="5" t="s">
        <v>9</v>
      </c>
      <c r="E3245" s="5">
        <v>1</v>
      </c>
      <c r="F3245" s="7" t="s">
        <v>10</v>
      </c>
      <c r="G3245" s="33">
        <v>187200</v>
      </c>
    </row>
    <row r="3246" spans="1:7" x14ac:dyDescent="0.25">
      <c r="A3246" s="3">
        <v>3245</v>
      </c>
      <c r="B3246" s="4" t="s">
        <v>302</v>
      </c>
      <c r="C3246" s="4" t="s">
        <v>223</v>
      </c>
      <c r="D3246" s="5" t="s">
        <v>9</v>
      </c>
      <c r="E3246" s="5">
        <v>1</v>
      </c>
      <c r="F3246" s="7" t="s">
        <v>10</v>
      </c>
      <c r="G3246" s="8">
        <v>159120</v>
      </c>
    </row>
    <row r="3247" spans="1:7" x14ac:dyDescent="0.25">
      <c r="A3247" s="3">
        <v>3246</v>
      </c>
      <c r="B3247" s="4" t="s">
        <v>302</v>
      </c>
      <c r="C3247" s="4" t="s">
        <v>224</v>
      </c>
      <c r="D3247" s="5" t="s">
        <v>9</v>
      </c>
      <c r="E3247" s="5">
        <v>1</v>
      </c>
      <c r="F3247" s="7" t="s">
        <v>10</v>
      </c>
      <c r="G3247" s="8">
        <v>170560</v>
      </c>
    </row>
    <row r="3248" spans="1:7" x14ac:dyDescent="0.25">
      <c r="A3248" s="3">
        <v>3247</v>
      </c>
      <c r="B3248" s="4" t="s">
        <v>302</v>
      </c>
      <c r="C3248" s="4" t="s">
        <v>225</v>
      </c>
      <c r="D3248" s="5" t="s">
        <v>9</v>
      </c>
      <c r="E3248" s="5">
        <v>1</v>
      </c>
      <c r="F3248" s="7" t="s">
        <v>10</v>
      </c>
      <c r="G3248" s="8">
        <v>170560</v>
      </c>
    </row>
    <row r="3249" spans="1:7" x14ac:dyDescent="0.25">
      <c r="A3249" s="3">
        <v>3248</v>
      </c>
      <c r="B3249" s="4" t="s">
        <v>302</v>
      </c>
      <c r="C3249" s="4" t="s">
        <v>226</v>
      </c>
      <c r="D3249" s="5" t="s">
        <v>9</v>
      </c>
      <c r="E3249" s="5">
        <v>1</v>
      </c>
      <c r="F3249" s="7" t="s">
        <v>10</v>
      </c>
      <c r="G3249" s="8">
        <v>346320</v>
      </c>
    </row>
    <row r="3250" spans="1:7" x14ac:dyDescent="0.25">
      <c r="A3250" s="3">
        <v>3249</v>
      </c>
      <c r="B3250" s="4" t="s">
        <v>302</v>
      </c>
      <c r="C3250" s="4" t="s">
        <v>227</v>
      </c>
      <c r="D3250" s="5" t="s">
        <v>9</v>
      </c>
      <c r="E3250" s="5">
        <v>1</v>
      </c>
      <c r="F3250" s="40">
        <v>64480</v>
      </c>
      <c r="G3250" s="8">
        <v>198640</v>
      </c>
    </row>
    <row r="3251" spans="1:7" x14ac:dyDescent="0.25">
      <c r="A3251" s="3">
        <v>3250</v>
      </c>
      <c r="B3251" s="4" t="s">
        <v>302</v>
      </c>
      <c r="C3251" s="4" t="s">
        <v>228</v>
      </c>
      <c r="D3251" s="5" t="s">
        <v>9</v>
      </c>
      <c r="E3251" s="5">
        <v>1</v>
      </c>
      <c r="F3251" s="7" t="s">
        <v>10</v>
      </c>
      <c r="G3251" s="7" t="s">
        <v>10</v>
      </c>
    </row>
    <row r="3252" spans="1:7" x14ac:dyDescent="0.25">
      <c r="A3252" s="3">
        <v>3251</v>
      </c>
      <c r="B3252" s="4" t="s">
        <v>302</v>
      </c>
      <c r="C3252" s="4" t="s">
        <v>229</v>
      </c>
      <c r="D3252" s="5" t="s">
        <v>9</v>
      </c>
      <c r="E3252" s="5">
        <v>1</v>
      </c>
      <c r="F3252" s="7" t="s">
        <v>10</v>
      </c>
      <c r="G3252" s="7" t="s">
        <v>10</v>
      </c>
    </row>
    <row r="3253" spans="1:7" x14ac:dyDescent="0.25">
      <c r="A3253" s="3">
        <v>3252</v>
      </c>
      <c r="B3253" s="4" t="s">
        <v>302</v>
      </c>
      <c r="C3253" s="4" t="s">
        <v>230</v>
      </c>
      <c r="D3253" s="5" t="s">
        <v>9</v>
      </c>
      <c r="E3253" s="5">
        <v>1</v>
      </c>
      <c r="F3253" s="40">
        <v>57200</v>
      </c>
      <c r="G3253" s="40">
        <v>135200</v>
      </c>
    </row>
    <row r="3254" spans="1:7" x14ac:dyDescent="0.25">
      <c r="A3254" s="3">
        <v>3253</v>
      </c>
      <c r="B3254" s="4" t="s">
        <v>302</v>
      </c>
      <c r="C3254" s="4" t="s">
        <v>231</v>
      </c>
      <c r="D3254" s="5" t="s">
        <v>9</v>
      </c>
      <c r="E3254" s="5">
        <v>1</v>
      </c>
      <c r="F3254" s="8">
        <v>1125280</v>
      </c>
      <c r="G3254" s="8">
        <v>100880</v>
      </c>
    </row>
    <row r="3255" spans="1:7" x14ac:dyDescent="0.25">
      <c r="A3255" s="3">
        <v>3254</v>
      </c>
      <c r="B3255" s="4" t="s">
        <v>302</v>
      </c>
      <c r="C3255" s="4" t="s">
        <v>232</v>
      </c>
      <c r="D3255" s="5" t="s">
        <v>9</v>
      </c>
      <c r="E3255" s="5">
        <v>1</v>
      </c>
      <c r="F3255" s="8">
        <v>1204320</v>
      </c>
      <c r="G3255" s="8">
        <v>100880</v>
      </c>
    </row>
    <row r="3256" spans="1:7" x14ac:dyDescent="0.25">
      <c r="A3256" s="3">
        <v>3255</v>
      </c>
      <c r="B3256" s="4" t="s">
        <v>302</v>
      </c>
      <c r="C3256" s="4" t="s">
        <v>233</v>
      </c>
      <c r="D3256" s="5" t="s">
        <v>49</v>
      </c>
      <c r="E3256" s="5">
        <v>1</v>
      </c>
      <c r="F3256" s="8">
        <v>194480</v>
      </c>
      <c r="G3256" s="8">
        <v>140400</v>
      </c>
    </row>
    <row r="3257" spans="1:7" x14ac:dyDescent="0.25">
      <c r="A3257" s="3">
        <v>3256</v>
      </c>
      <c r="B3257" s="4" t="s">
        <v>302</v>
      </c>
      <c r="C3257" s="4" t="s">
        <v>234</v>
      </c>
      <c r="D3257" s="5" t="s">
        <v>9</v>
      </c>
      <c r="E3257" s="5">
        <v>1</v>
      </c>
      <c r="F3257" s="8">
        <v>114400</v>
      </c>
      <c r="G3257" s="8">
        <v>130000</v>
      </c>
    </row>
    <row r="3258" spans="1:7" x14ac:dyDescent="0.25">
      <c r="A3258" s="3">
        <v>3257</v>
      </c>
      <c r="B3258" s="4" t="s">
        <v>302</v>
      </c>
      <c r="C3258" s="4" t="s">
        <v>235</v>
      </c>
      <c r="D3258" s="5" t="s">
        <v>9</v>
      </c>
      <c r="E3258" s="5">
        <v>1</v>
      </c>
      <c r="F3258" s="8">
        <v>110240</v>
      </c>
      <c r="G3258" s="8">
        <v>130000</v>
      </c>
    </row>
    <row r="3259" spans="1:7" x14ac:dyDescent="0.25">
      <c r="A3259" s="3">
        <v>3258</v>
      </c>
      <c r="B3259" s="4" t="s">
        <v>302</v>
      </c>
      <c r="C3259" s="4" t="s">
        <v>236</v>
      </c>
      <c r="D3259" s="5" t="s">
        <v>9</v>
      </c>
      <c r="E3259" s="5">
        <v>1</v>
      </c>
      <c r="F3259" s="8">
        <v>44720</v>
      </c>
      <c r="G3259" s="8">
        <v>76960</v>
      </c>
    </row>
    <row r="3260" spans="1:7" x14ac:dyDescent="0.25">
      <c r="A3260" s="3">
        <v>3259</v>
      </c>
      <c r="B3260" s="4" t="s">
        <v>302</v>
      </c>
      <c r="C3260" s="4" t="s">
        <v>237</v>
      </c>
      <c r="D3260" s="5" t="s">
        <v>19</v>
      </c>
      <c r="E3260" s="5">
        <v>1</v>
      </c>
      <c r="F3260" s="8">
        <v>110240</v>
      </c>
      <c r="G3260" s="8">
        <v>145600</v>
      </c>
    </row>
    <row r="3261" spans="1:7" x14ac:dyDescent="0.25">
      <c r="A3261" s="3">
        <v>3260</v>
      </c>
      <c r="B3261" s="4" t="s">
        <v>302</v>
      </c>
      <c r="C3261" s="4" t="s">
        <v>238</v>
      </c>
      <c r="D3261" s="5" t="s">
        <v>9</v>
      </c>
      <c r="E3261" s="5">
        <v>1</v>
      </c>
      <c r="F3261" s="8">
        <v>112320</v>
      </c>
      <c r="G3261" s="8">
        <v>145600</v>
      </c>
    </row>
    <row r="3262" spans="1:7" x14ac:dyDescent="0.25">
      <c r="A3262" s="3">
        <v>3261</v>
      </c>
      <c r="B3262" s="4" t="s">
        <v>302</v>
      </c>
      <c r="C3262" s="4" t="s">
        <v>239</v>
      </c>
      <c r="D3262" s="5" t="s">
        <v>19</v>
      </c>
      <c r="E3262" s="5">
        <v>1</v>
      </c>
      <c r="F3262" s="8">
        <v>79040</v>
      </c>
      <c r="G3262" s="8">
        <v>54080</v>
      </c>
    </row>
    <row r="3263" spans="1:7" x14ac:dyDescent="0.25">
      <c r="A3263" s="3">
        <v>3262</v>
      </c>
      <c r="B3263" s="4" t="s">
        <v>302</v>
      </c>
      <c r="C3263" s="4" t="s">
        <v>240</v>
      </c>
      <c r="D3263" s="5" t="s">
        <v>19</v>
      </c>
      <c r="E3263" s="5">
        <v>1</v>
      </c>
      <c r="F3263" s="8">
        <v>135200</v>
      </c>
      <c r="G3263" s="8">
        <v>54080</v>
      </c>
    </row>
    <row r="3264" spans="1:7" x14ac:dyDescent="0.25">
      <c r="A3264" s="3">
        <v>3263</v>
      </c>
      <c r="B3264" s="4" t="s">
        <v>302</v>
      </c>
      <c r="C3264" s="4" t="s">
        <v>241</v>
      </c>
      <c r="D3264" s="5" t="s">
        <v>9</v>
      </c>
      <c r="E3264" s="5">
        <v>1</v>
      </c>
      <c r="F3264" s="8">
        <v>46800</v>
      </c>
      <c r="G3264" s="8">
        <v>30160</v>
      </c>
    </row>
    <row r="3265" spans="1:7" x14ac:dyDescent="0.25">
      <c r="A3265" s="3">
        <v>3264</v>
      </c>
      <c r="B3265" s="4" t="s">
        <v>302</v>
      </c>
      <c r="C3265" s="4" t="s">
        <v>242</v>
      </c>
      <c r="D3265" s="5" t="s">
        <v>9</v>
      </c>
      <c r="E3265" s="5">
        <v>1</v>
      </c>
      <c r="F3265" s="40">
        <v>110240</v>
      </c>
      <c r="G3265" s="40">
        <v>174720</v>
      </c>
    </row>
    <row r="3266" spans="1:7" x14ac:dyDescent="0.25">
      <c r="A3266" s="3">
        <v>3265</v>
      </c>
      <c r="B3266" s="4" t="s">
        <v>302</v>
      </c>
      <c r="C3266" s="4" t="s">
        <v>243</v>
      </c>
      <c r="D3266" s="5" t="s">
        <v>9</v>
      </c>
      <c r="E3266" s="5">
        <v>1</v>
      </c>
      <c r="F3266" s="40">
        <v>27040</v>
      </c>
      <c r="G3266" s="40">
        <v>78000</v>
      </c>
    </row>
    <row r="3267" spans="1:7" x14ac:dyDescent="0.25">
      <c r="A3267" s="3">
        <v>3266</v>
      </c>
      <c r="B3267" s="4" t="s">
        <v>302</v>
      </c>
      <c r="C3267" s="4" t="s">
        <v>244</v>
      </c>
      <c r="D3267" s="5" t="s">
        <v>9</v>
      </c>
      <c r="E3267" s="5">
        <v>1</v>
      </c>
      <c r="F3267" s="7" t="s">
        <v>10</v>
      </c>
      <c r="G3267" s="7" t="s">
        <v>10</v>
      </c>
    </row>
    <row r="3268" spans="1:7" x14ac:dyDescent="0.25">
      <c r="A3268" s="3">
        <v>3267</v>
      </c>
      <c r="B3268" s="4" t="s">
        <v>302</v>
      </c>
      <c r="C3268" s="4" t="s">
        <v>245</v>
      </c>
      <c r="D3268" s="5" t="s">
        <v>9</v>
      </c>
      <c r="E3268" s="5">
        <v>1</v>
      </c>
      <c r="F3268" s="8">
        <v>310960</v>
      </c>
      <c r="G3268" s="40">
        <v>69680</v>
      </c>
    </row>
    <row r="3269" spans="1:7" x14ac:dyDescent="0.25">
      <c r="A3269" s="3">
        <v>3268</v>
      </c>
      <c r="B3269" s="4" t="s">
        <v>302</v>
      </c>
      <c r="C3269" s="4" t="s">
        <v>246</v>
      </c>
      <c r="D3269" s="5" t="s">
        <v>9</v>
      </c>
      <c r="E3269" s="5">
        <v>1</v>
      </c>
      <c r="F3269" s="8">
        <v>38480</v>
      </c>
      <c r="G3269" s="40">
        <v>67600</v>
      </c>
    </row>
    <row r="3270" spans="1:7" x14ac:dyDescent="0.25">
      <c r="A3270" s="3">
        <v>3269</v>
      </c>
      <c r="B3270" s="4" t="s">
        <v>302</v>
      </c>
      <c r="C3270" s="4" t="s">
        <v>247</v>
      </c>
      <c r="D3270" s="5" t="s">
        <v>9</v>
      </c>
      <c r="E3270" s="5">
        <v>1</v>
      </c>
      <c r="F3270" s="7" t="s">
        <v>10</v>
      </c>
      <c r="G3270" s="40">
        <v>171600</v>
      </c>
    </row>
    <row r="3271" spans="1:7" x14ac:dyDescent="0.25">
      <c r="A3271" s="3">
        <v>3270</v>
      </c>
      <c r="B3271" s="4" t="s">
        <v>302</v>
      </c>
      <c r="C3271" s="4" t="s">
        <v>248</v>
      </c>
      <c r="D3271" s="5" t="s">
        <v>9</v>
      </c>
      <c r="E3271" s="5">
        <v>1</v>
      </c>
      <c r="F3271" s="7" t="s">
        <v>10</v>
      </c>
      <c r="G3271" s="7" t="s">
        <v>10</v>
      </c>
    </row>
    <row r="3272" spans="1:7" x14ac:dyDescent="0.25">
      <c r="A3272" s="3">
        <v>3271</v>
      </c>
      <c r="B3272" s="4" t="s">
        <v>302</v>
      </c>
      <c r="C3272" s="4" t="s">
        <v>249</v>
      </c>
      <c r="D3272" s="5" t="s">
        <v>9</v>
      </c>
      <c r="E3272" s="5">
        <v>1</v>
      </c>
      <c r="F3272" s="7" t="s">
        <v>10</v>
      </c>
      <c r="G3272" s="7" t="s">
        <v>10</v>
      </c>
    </row>
    <row r="3273" spans="1:7" x14ac:dyDescent="0.25">
      <c r="A3273" s="3">
        <v>3272</v>
      </c>
      <c r="B3273" s="4" t="s">
        <v>302</v>
      </c>
      <c r="C3273" s="4" t="s">
        <v>250</v>
      </c>
      <c r="D3273" s="5" t="s">
        <v>9</v>
      </c>
      <c r="E3273" s="5">
        <v>1</v>
      </c>
      <c r="F3273" s="7" t="s">
        <v>10</v>
      </c>
      <c r="G3273" s="7" t="s">
        <v>10</v>
      </c>
    </row>
    <row r="3274" spans="1:7" x14ac:dyDescent="0.25">
      <c r="A3274" s="3">
        <v>3273</v>
      </c>
      <c r="B3274" s="4" t="s">
        <v>302</v>
      </c>
      <c r="C3274" s="4" t="s">
        <v>251</v>
      </c>
      <c r="D3274" s="5" t="s">
        <v>9</v>
      </c>
      <c r="E3274" s="5">
        <v>1</v>
      </c>
      <c r="F3274" s="8">
        <v>22880</v>
      </c>
      <c r="G3274" s="8">
        <v>33280</v>
      </c>
    </row>
    <row r="3275" spans="1:7" x14ac:dyDescent="0.25">
      <c r="A3275" s="3">
        <v>3274</v>
      </c>
      <c r="B3275" s="4" t="s">
        <v>302</v>
      </c>
      <c r="C3275" s="4" t="s">
        <v>252</v>
      </c>
      <c r="D3275" s="5" t="s">
        <v>9</v>
      </c>
      <c r="E3275" s="5">
        <v>1</v>
      </c>
      <c r="F3275" s="8">
        <v>50960</v>
      </c>
      <c r="G3275" s="8">
        <v>38480</v>
      </c>
    </row>
    <row r="3276" spans="1:7" x14ac:dyDescent="0.25">
      <c r="A3276" s="3">
        <v>3275</v>
      </c>
      <c r="B3276" s="4" t="s">
        <v>302</v>
      </c>
      <c r="C3276" s="4" t="s">
        <v>253</v>
      </c>
      <c r="D3276" s="5" t="s">
        <v>9</v>
      </c>
      <c r="E3276" s="5">
        <v>1</v>
      </c>
      <c r="F3276" s="8">
        <v>22880</v>
      </c>
      <c r="G3276" s="8">
        <v>30160</v>
      </c>
    </row>
    <row r="3277" spans="1:7" x14ac:dyDescent="0.25">
      <c r="A3277" s="3">
        <v>3276</v>
      </c>
      <c r="B3277" s="4" t="s">
        <v>302</v>
      </c>
      <c r="C3277" s="4" t="s">
        <v>254</v>
      </c>
      <c r="D3277" s="5" t="s">
        <v>9</v>
      </c>
      <c r="E3277" s="5">
        <v>1</v>
      </c>
      <c r="F3277" s="8">
        <v>346320</v>
      </c>
      <c r="G3277" s="8">
        <v>43680</v>
      </c>
    </row>
    <row r="3278" spans="1:7" x14ac:dyDescent="0.25">
      <c r="A3278" s="3">
        <v>3277</v>
      </c>
      <c r="B3278" s="4" t="s">
        <v>302</v>
      </c>
      <c r="C3278" s="4" t="s">
        <v>255</v>
      </c>
      <c r="D3278" s="5" t="s">
        <v>9</v>
      </c>
      <c r="E3278" s="5">
        <v>1</v>
      </c>
      <c r="F3278" s="8">
        <v>213200</v>
      </c>
      <c r="G3278" s="8">
        <v>105040</v>
      </c>
    </row>
    <row r="3279" spans="1:7" x14ac:dyDescent="0.25">
      <c r="A3279" s="3">
        <v>3278</v>
      </c>
      <c r="B3279" s="4" t="s">
        <v>302</v>
      </c>
      <c r="C3279" s="4" t="s">
        <v>256</v>
      </c>
      <c r="D3279" s="5" t="s">
        <v>9</v>
      </c>
      <c r="E3279" s="5">
        <v>1</v>
      </c>
      <c r="F3279" s="7" t="s">
        <v>10</v>
      </c>
      <c r="G3279" s="7" t="s">
        <v>10</v>
      </c>
    </row>
    <row r="3280" spans="1:7" x14ac:dyDescent="0.25">
      <c r="A3280" s="3">
        <v>3279</v>
      </c>
      <c r="B3280" s="4" t="s">
        <v>302</v>
      </c>
      <c r="C3280" s="4" t="s">
        <v>257</v>
      </c>
      <c r="D3280" s="5" t="s">
        <v>9</v>
      </c>
      <c r="E3280" s="5">
        <v>1</v>
      </c>
      <c r="F3280" s="7" t="s">
        <v>10</v>
      </c>
      <c r="G3280" s="7" t="s">
        <v>10</v>
      </c>
    </row>
    <row r="3281" spans="1:7" x14ac:dyDescent="0.25">
      <c r="A3281" s="3">
        <v>3280</v>
      </c>
      <c r="B3281" s="4" t="s">
        <v>302</v>
      </c>
      <c r="C3281" s="4" t="s">
        <v>258</v>
      </c>
      <c r="D3281" s="5" t="s">
        <v>9</v>
      </c>
      <c r="E3281" s="5">
        <v>1</v>
      </c>
      <c r="F3281" s="8">
        <v>41600</v>
      </c>
      <c r="G3281" s="8">
        <v>27040</v>
      </c>
    </row>
    <row r="3282" spans="1:7" x14ac:dyDescent="0.25">
      <c r="A3282" s="3">
        <v>3281</v>
      </c>
      <c r="B3282" s="4" t="s">
        <v>302</v>
      </c>
      <c r="C3282" s="4" t="s">
        <v>259</v>
      </c>
      <c r="D3282" s="5" t="s">
        <v>9</v>
      </c>
      <c r="E3282" s="5">
        <v>1</v>
      </c>
      <c r="F3282" s="7" t="s">
        <v>10</v>
      </c>
      <c r="G3282" s="7" t="s">
        <v>10</v>
      </c>
    </row>
    <row r="3283" spans="1:7" x14ac:dyDescent="0.25">
      <c r="A3283" s="3">
        <v>3282</v>
      </c>
      <c r="B3283" s="4" t="s">
        <v>302</v>
      </c>
      <c r="C3283" s="4" t="s">
        <v>260</v>
      </c>
      <c r="D3283" s="5" t="s">
        <v>9</v>
      </c>
      <c r="E3283" s="5">
        <v>1</v>
      </c>
      <c r="F3283" s="40">
        <v>35360</v>
      </c>
      <c r="G3283" s="40">
        <v>27040</v>
      </c>
    </row>
    <row r="3284" spans="1:7" x14ac:dyDescent="0.25">
      <c r="A3284" s="3">
        <v>3283</v>
      </c>
      <c r="B3284" s="4" t="s">
        <v>302</v>
      </c>
      <c r="C3284" s="4" t="s">
        <v>261</v>
      </c>
      <c r="D3284" s="5" t="s">
        <v>9</v>
      </c>
      <c r="E3284" s="5">
        <v>1</v>
      </c>
      <c r="F3284" s="40">
        <v>222560</v>
      </c>
      <c r="G3284" s="40">
        <v>54080</v>
      </c>
    </row>
    <row r="3285" spans="1:7" x14ac:dyDescent="0.25">
      <c r="A3285" s="3">
        <v>3284</v>
      </c>
      <c r="B3285" s="4" t="s">
        <v>302</v>
      </c>
      <c r="C3285" s="4" t="s">
        <v>262</v>
      </c>
      <c r="D3285" s="5" t="s">
        <v>9</v>
      </c>
      <c r="E3285" s="5">
        <v>1</v>
      </c>
      <c r="F3285" s="40">
        <v>56160</v>
      </c>
      <c r="G3285" s="40">
        <v>29120</v>
      </c>
    </row>
    <row r="3286" spans="1:7" x14ac:dyDescent="0.25">
      <c r="A3286" s="3">
        <v>3285</v>
      </c>
      <c r="B3286" s="4" t="s">
        <v>302</v>
      </c>
      <c r="C3286" s="4" t="s">
        <v>263</v>
      </c>
      <c r="D3286" s="5" t="s">
        <v>9</v>
      </c>
      <c r="E3286" s="5">
        <v>1</v>
      </c>
      <c r="F3286" s="40">
        <v>76960</v>
      </c>
      <c r="G3286" s="40">
        <v>30160</v>
      </c>
    </row>
    <row r="3287" spans="1:7" x14ac:dyDescent="0.25">
      <c r="A3287" s="3">
        <v>3286</v>
      </c>
      <c r="B3287" s="4" t="s">
        <v>302</v>
      </c>
      <c r="C3287" s="4" t="s">
        <v>264</v>
      </c>
      <c r="D3287" s="5" t="s">
        <v>9</v>
      </c>
      <c r="E3287" s="5">
        <v>1</v>
      </c>
      <c r="F3287" s="40">
        <v>76960</v>
      </c>
      <c r="G3287" s="40">
        <v>30160</v>
      </c>
    </row>
    <row r="3288" spans="1:7" x14ac:dyDescent="0.25">
      <c r="A3288" s="3">
        <v>3287</v>
      </c>
      <c r="B3288" s="4" t="s">
        <v>302</v>
      </c>
      <c r="C3288" s="4" t="s">
        <v>265</v>
      </c>
      <c r="D3288" s="5" t="s">
        <v>9</v>
      </c>
      <c r="E3288" s="5">
        <v>1</v>
      </c>
      <c r="F3288" s="40">
        <v>18720</v>
      </c>
      <c r="G3288" s="40">
        <v>30160</v>
      </c>
    </row>
    <row r="3289" spans="1:7" x14ac:dyDescent="0.25">
      <c r="A3289" s="3">
        <v>3288</v>
      </c>
      <c r="B3289" s="4" t="s">
        <v>302</v>
      </c>
      <c r="C3289" s="4" t="s">
        <v>266</v>
      </c>
      <c r="D3289" s="5" t="s">
        <v>9</v>
      </c>
      <c r="E3289" s="5">
        <v>1</v>
      </c>
      <c r="F3289" s="40">
        <v>1657760</v>
      </c>
      <c r="G3289" s="40">
        <v>111280</v>
      </c>
    </row>
    <row r="3290" spans="1:7" x14ac:dyDescent="0.25">
      <c r="A3290" s="3">
        <v>3289</v>
      </c>
      <c r="B3290" s="4" t="s">
        <v>302</v>
      </c>
      <c r="C3290" s="4" t="s">
        <v>267</v>
      </c>
      <c r="D3290" s="5" t="s">
        <v>9</v>
      </c>
      <c r="E3290" s="5">
        <v>1</v>
      </c>
      <c r="F3290" s="40">
        <v>22880</v>
      </c>
      <c r="G3290" s="40">
        <v>30160</v>
      </c>
    </row>
    <row r="3291" spans="1:7" x14ac:dyDescent="0.25">
      <c r="A3291" s="3">
        <v>3290</v>
      </c>
      <c r="B3291" s="4" t="s">
        <v>302</v>
      </c>
      <c r="C3291" s="4" t="s">
        <v>268</v>
      </c>
      <c r="D3291" s="5" t="s">
        <v>9</v>
      </c>
      <c r="E3291" s="5">
        <v>1</v>
      </c>
      <c r="F3291" s="40">
        <v>58240</v>
      </c>
      <c r="G3291" s="40">
        <v>27040</v>
      </c>
    </row>
    <row r="3292" spans="1:7" x14ac:dyDescent="0.25">
      <c r="A3292" s="3">
        <v>3291</v>
      </c>
      <c r="B3292" s="4" t="s">
        <v>302</v>
      </c>
      <c r="C3292" s="4" t="s">
        <v>269</v>
      </c>
      <c r="D3292" s="5" t="s">
        <v>9</v>
      </c>
      <c r="E3292" s="5">
        <v>1</v>
      </c>
      <c r="F3292" s="40">
        <v>30160</v>
      </c>
      <c r="G3292" s="40">
        <v>27040</v>
      </c>
    </row>
    <row r="3293" spans="1:7" x14ac:dyDescent="0.25">
      <c r="A3293" s="3">
        <v>3292</v>
      </c>
      <c r="B3293" s="4" t="s">
        <v>302</v>
      </c>
      <c r="C3293" s="4" t="s">
        <v>270</v>
      </c>
      <c r="D3293" s="5" t="s">
        <v>9</v>
      </c>
      <c r="E3293" s="5">
        <v>1</v>
      </c>
      <c r="F3293" s="40">
        <v>27040</v>
      </c>
      <c r="G3293" s="40">
        <v>164320</v>
      </c>
    </row>
    <row r="3294" spans="1:7" x14ac:dyDescent="0.25">
      <c r="A3294" s="3">
        <v>3293</v>
      </c>
      <c r="B3294" s="4" t="s">
        <v>302</v>
      </c>
      <c r="C3294" s="4" t="s">
        <v>271</v>
      </c>
      <c r="D3294" s="5" t="s">
        <v>9</v>
      </c>
      <c r="E3294" s="5">
        <v>1</v>
      </c>
      <c r="F3294" s="40">
        <v>6240</v>
      </c>
      <c r="G3294" s="7" t="s">
        <v>10</v>
      </c>
    </row>
    <row r="3295" spans="1:7" x14ac:dyDescent="0.25">
      <c r="A3295" s="3">
        <v>3294</v>
      </c>
      <c r="B3295" s="4" t="s">
        <v>302</v>
      </c>
      <c r="C3295" s="4" t="s">
        <v>272</v>
      </c>
      <c r="D3295" s="5" t="s">
        <v>9</v>
      </c>
      <c r="E3295" s="5">
        <v>1</v>
      </c>
      <c r="F3295" s="40">
        <v>4160</v>
      </c>
      <c r="G3295" s="7" t="s">
        <v>10</v>
      </c>
    </row>
    <row r="3296" spans="1:7" x14ac:dyDescent="0.25">
      <c r="A3296" s="3">
        <v>3295</v>
      </c>
      <c r="B3296" s="4" t="s">
        <v>302</v>
      </c>
      <c r="C3296" s="4" t="s">
        <v>273</v>
      </c>
      <c r="D3296" s="5" t="s">
        <v>9</v>
      </c>
      <c r="E3296" s="5">
        <v>1</v>
      </c>
      <c r="F3296" s="40">
        <v>4160</v>
      </c>
      <c r="G3296" s="7" t="s">
        <v>10</v>
      </c>
    </row>
    <row r="3297" spans="1:7" x14ac:dyDescent="0.25">
      <c r="A3297" s="3">
        <v>3296</v>
      </c>
      <c r="B3297" s="4" t="s">
        <v>302</v>
      </c>
      <c r="C3297" s="4" t="s">
        <v>274</v>
      </c>
      <c r="D3297" s="5" t="s">
        <v>9</v>
      </c>
      <c r="E3297" s="5">
        <v>1</v>
      </c>
      <c r="F3297" s="40">
        <v>22880</v>
      </c>
      <c r="G3297" s="7" t="s">
        <v>10</v>
      </c>
    </row>
    <row r="3298" spans="1:7" x14ac:dyDescent="0.25">
      <c r="A3298" s="3">
        <v>3297</v>
      </c>
      <c r="B3298" s="4" t="s">
        <v>302</v>
      </c>
      <c r="C3298" s="4" t="s">
        <v>275</v>
      </c>
      <c r="D3298" s="5" t="s">
        <v>9</v>
      </c>
      <c r="E3298" s="5">
        <v>1</v>
      </c>
      <c r="F3298" s="40">
        <v>32240</v>
      </c>
      <c r="G3298" s="7">
        <v>27040</v>
      </c>
    </row>
    <row r="3299" spans="1:7" x14ac:dyDescent="0.25">
      <c r="A3299" s="3">
        <v>3298</v>
      </c>
      <c r="B3299" s="4" t="s">
        <v>302</v>
      </c>
      <c r="C3299" s="4" t="s">
        <v>276</v>
      </c>
      <c r="D3299" s="5" t="s">
        <v>9</v>
      </c>
      <c r="E3299" s="5">
        <v>1</v>
      </c>
      <c r="F3299" s="40">
        <v>56160</v>
      </c>
      <c r="G3299" s="40">
        <v>27040</v>
      </c>
    </row>
    <row r="3300" spans="1:7" x14ac:dyDescent="0.25">
      <c r="A3300" s="3">
        <v>3299</v>
      </c>
      <c r="B3300" s="4" t="s">
        <v>302</v>
      </c>
      <c r="C3300" s="4" t="s">
        <v>277</v>
      </c>
      <c r="D3300" s="5" t="s">
        <v>9</v>
      </c>
      <c r="E3300" s="5">
        <v>1</v>
      </c>
      <c r="F3300" s="40">
        <v>30160</v>
      </c>
      <c r="G3300" s="7">
        <v>17680</v>
      </c>
    </row>
    <row r="3301" spans="1:7" x14ac:dyDescent="0.25">
      <c r="A3301" s="3">
        <v>3300</v>
      </c>
      <c r="B3301" s="4" t="s">
        <v>302</v>
      </c>
      <c r="C3301" s="4" t="s">
        <v>278</v>
      </c>
      <c r="D3301" s="5" t="s">
        <v>9</v>
      </c>
      <c r="E3301" s="5">
        <v>1</v>
      </c>
      <c r="F3301" s="40">
        <v>463840</v>
      </c>
      <c r="G3301" s="40">
        <v>82160</v>
      </c>
    </row>
    <row r="3302" spans="1:7" x14ac:dyDescent="0.25">
      <c r="A3302" s="3">
        <v>3301</v>
      </c>
      <c r="B3302" s="4" t="s">
        <v>302</v>
      </c>
      <c r="C3302" s="4" t="s">
        <v>279</v>
      </c>
      <c r="D3302" s="5" t="s">
        <v>9</v>
      </c>
      <c r="E3302" s="5">
        <v>1</v>
      </c>
      <c r="F3302" s="40">
        <v>41600</v>
      </c>
      <c r="G3302" s="40">
        <v>27040</v>
      </c>
    </row>
    <row r="3303" spans="1:7" x14ac:dyDescent="0.25">
      <c r="A3303" s="3">
        <v>3302</v>
      </c>
      <c r="B3303" s="4" t="s">
        <v>302</v>
      </c>
      <c r="C3303" s="4" t="s">
        <v>280</v>
      </c>
      <c r="D3303" s="5" t="s">
        <v>9</v>
      </c>
      <c r="E3303" s="5">
        <v>1</v>
      </c>
      <c r="F3303" s="40">
        <v>18720</v>
      </c>
      <c r="G3303" s="40">
        <v>13520</v>
      </c>
    </row>
    <row r="3304" spans="1:7" x14ac:dyDescent="0.25">
      <c r="A3304" s="3">
        <v>3303</v>
      </c>
      <c r="B3304" s="4" t="s">
        <v>302</v>
      </c>
      <c r="C3304" s="4" t="s">
        <v>281</v>
      </c>
      <c r="D3304" s="5" t="s">
        <v>9</v>
      </c>
      <c r="E3304" s="5">
        <v>1</v>
      </c>
      <c r="F3304" s="20">
        <v>14560</v>
      </c>
      <c r="G3304" s="7" t="s">
        <v>10</v>
      </c>
    </row>
    <row r="3305" spans="1:7" x14ac:dyDescent="0.25">
      <c r="A3305" s="3">
        <v>3304</v>
      </c>
      <c r="B3305" s="4" t="s">
        <v>302</v>
      </c>
      <c r="C3305" s="4" t="s">
        <v>282</v>
      </c>
      <c r="D3305" s="5" t="s">
        <v>9</v>
      </c>
      <c r="E3305" s="5">
        <v>1</v>
      </c>
      <c r="F3305" s="40">
        <v>46800</v>
      </c>
      <c r="G3305" s="40">
        <v>30680</v>
      </c>
    </row>
    <row r="3306" spans="1:7" x14ac:dyDescent="0.25">
      <c r="A3306" s="3">
        <v>3305</v>
      </c>
      <c r="B3306" s="4" t="s">
        <v>302</v>
      </c>
      <c r="C3306" s="4" t="s">
        <v>283</v>
      </c>
      <c r="D3306" s="5" t="s">
        <v>9</v>
      </c>
      <c r="E3306" s="5">
        <v>1</v>
      </c>
      <c r="F3306" s="40">
        <v>82160</v>
      </c>
      <c r="G3306" s="40">
        <v>58240</v>
      </c>
    </row>
    <row r="3307" spans="1:7" x14ac:dyDescent="0.25">
      <c r="A3307" s="3">
        <v>3306</v>
      </c>
      <c r="B3307" s="4" t="s">
        <v>302</v>
      </c>
      <c r="C3307" s="4" t="s">
        <v>284</v>
      </c>
      <c r="D3307" s="5" t="s">
        <v>9</v>
      </c>
      <c r="E3307" s="5">
        <v>1</v>
      </c>
      <c r="F3307" s="7" t="s">
        <v>10</v>
      </c>
      <c r="G3307" s="7" t="s">
        <v>10</v>
      </c>
    </row>
    <row r="3308" spans="1:7" x14ac:dyDescent="0.25">
      <c r="A3308" s="3">
        <v>3307</v>
      </c>
      <c r="B3308" s="4" t="s">
        <v>302</v>
      </c>
      <c r="C3308" s="4" t="s">
        <v>285</v>
      </c>
      <c r="D3308" s="5" t="s">
        <v>9</v>
      </c>
      <c r="E3308" s="5">
        <v>1</v>
      </c>
      <c r="F3308" s="40">
        <v>559520</v>
      </c>
      <c r="G3308" s="40">
        <v>112320</v>
      </c>
    </row>
    <row r="3309" spans="1:7" x14ac:dyDescent="0.25">
      <c r="A3309" s="3">
        <v>3308</v>
      </c>
      <c r="B3309" s="4" t="s">
        <v>302</v>
      </c>
      <c r="C3309" s="4" t="s">
        <v>286</v>
      </c>
      <c r="D3309" s="5" t="s">
        <v>9</v>
      </c>
      <c r="E3309" s="5">
        <v>1</v>
      </c>
      <c r="F3309" s="40">
        <v>76960</v>
      </c>
      <c r="G3309" s="40">
        <v>79040</v>
      </c>
    </row>
    <row r="3310" spans="1:7" x14ac:dyDescent="0.25">
      <c r="A3310" s="3">
        <v>3309</v>
      </c>
      <c r="B3310" s="4" t="s">
        <v>302</v>
      </c>
      <c r="C3310" s="4" t="s">
        <v>287</v>
      </c>
      <c r="D3310" s="5" t="s">
        <v>9</v>
      </c>
      <c r="E3310" s="5">
        <v>1</v>
      </c>
      <c r="F3310" s="40">
        <v>89440</v>
      </c>
      <c r="G3310" s="40">
        <v>79040</v>
      </c>
    </row>
    <row r="3311" spans="1:7" x14ac:dyDescent="0.25">
      <c r="A3311" s="3">
        <v>3310</v>
      </c>
      <c r="B3311" s="4" t="s">
        <v>302</v>
      </c>
      <c r="C3311" s="4" t="s">
        <v>288</v>
      </c>
      <c r="D3311" s="5" t="s">
        <v>9</v>
      </c>
      <c r="E3311" s="5">
        <v>1</v>
      </c>
      <c r="F3311" s="40">
        <v>46800</v>
      </c>
      <c r="G3311" s="40">
        <v>27040</v>
      </c>
    </row>
    <row r="3312" spans="1:7" x14ac:dyDescent="0.25">
      <c r="A3312" s="3">
        <v>3311</v>
      </c>
      <c r="B3312" s="4" t="s">
        <v>302</v>
      </c>
      <c r="C3312" s="4" t="s">
        <v>289</v>
      </c>
      <c r="D3312" s="5" t="s">
        <v>9</v>
      </c>
      <c r="E3312" s="5">
        <v>1</v>
      </c>
      <c r="F3312" s="40">
        <v>41600</v>
      </c>
      <c r="G3312" s="40">
        <v>27040</v>
      </c>
    </row>
    <row r="3313" spans="1:7" x14ac:dyDescent="0.25">
      <c r="A3313" s="3">
        <v>3312</v>
      </c>
      <c r="B3313" s="4" t="s">
        <v>302</v>
      </c>
      <c r="C3313" s="4" t="s">
        <v>290</v>
      </c>
      <c r="D3313" s="5" t="s">
        <v>9</v>
      </c>
      <c r="E3313" s="5">
        <v>1</v>
      </c>
      <c r="F3313" s="40">
        <v>1051440</v>
      </c>
      <c r="G3313" s="40">
        <v>100880</v>
      </c>
    </row>
    <row r="3314" spans="1:7" x14ac:dyDescent="0.25">
      <c r="A3314" s="3">
        <v>3313</v>
      </c>
      <c r="B3314" s="4" t="s">
        <v>303</v>
      </c>
      <c r="C3314" s="4" t="s">
        <v>8</v>
      </c>
      <c r="D3314" s="5" t="s">
        <v>9</v>
      </c>
      <c r="E3314" s="5">
        <v>1</v>
      </c>
      <c r="F3314" s="12">
        <v>9360</v>
      </c>
      <c r="G3314" s="7" t="s">
        <v>10</v>
      </c>
    </row>
    <row r="3315" spans="1:7" x14ac:dyDescent="0.25">
      <c r="A3315" s="3">
        <v>3314</v>
      </c>
      <c r="B3315" s="4" t="s">
        <v>303</v>
      </c>
      <c r="C3315" s="4" t="s">
        <v>11</v>
      </c>
      <c r="D3315" s="5" t="s">
        <v>9</v>
      </c>
      <c r="E3315" s="5">
        <v>1</v>
      </c>
      <c r="F3315" s="12">
        <v>6240</v>
      </c>
      <c r="G3315" s="7" t="s">
        <v>10</v>
      </c>
    </row>
    <row r="3316" spans="1:7" x14ac:dyDescent="0.25">
      <c r="A3316" s="3">
        <v>3315</v>
      </c>
      <c r="B3316" s="4" t="s">
        <v>303</v>
      </c>
      <c r="C3316" s="4" t="s">
        <v>12</v>
      </c>
      <c r="D3316" s="5" t="s">
        <v>13</v>
      </c>
      <c r="E3316" s="5">
        <v>1</v>
      </c>
      <c r="F3316" s="12">
        <v>54080</v>
      </c>
      <c r="G3316" s="8">
        <v>46800</v>
      </c>
    </row>
    <row r="3317" spans="1:7" x14ac:dyDescent="0.25">
      <c r="A3317" s="3">
        <v>3316</v>
      </c>
      <c r="B3317" s="4" t="s">
        <v>303</v>
      </c>
      <c r="C3317" s="4" t="s">
        <v>14</v>
      </c>
      <c r="D3317" s="5" t="s">
        <v>13</v>
      </c>
      <c r="E3317" s="5">
        <v>1</v>
      </c>
      <c r="F3317" s="12">
        <v>58240</v>
      </c>
      <c r="G3317" s="8">
        <v>55120</v>
      </c>
    </row>
    <row r="3318" spans="1:7" x14ac:dyDescent="0.25">
      <c r="A3318" s="3">
        <v>3317</v>
      </c>
      <c r="B3318" s="4" t="s">
        <v>303</v>
      </c>
      <c r="C3318" s="4" t="s">
        <v>15</v>
      </c>
      <c r="D3318" s="5" t="s">
        <v>9</v>
      </c>
      <c r="E3318" s="5">
        <v>1</v>
      </c>
      <c r="F3318" s="8">
        <v>135200</v>
      </c>
      <c r="G3318" s="40">
        <v>46800</v>
      </c>
    </row>
    <row r="3319" spans="1:7" x14ac:dyDescent="0.25">
      <c r="A3319" s="3">
        <v>3318</v>
      </c>
      <c r="B3319" s="4" t="s">
        <v>303</v>
      </c>
      <c r="C3319" s="4" t="s">
        <v>16</v>
      </c>
      <c r="D3319" s="5" t="s">
        <v>9</v>
      </c>
      <c r="E3319" s="5">
        <v>1</v>
      </c>
      <c r="F3319" s="8">
        <v>468000</v>
      </c>
      <c r="G3319" s="40">
        <v>93600</v>
      </c>
    </row>
    <row r="3320" spans="1:7" x14ac:dyDescent="0.25">
      <c r="A3320" s="3">
        <v>3319</v>
      </c>
      <c r="B3320" s="4" t="s">
        <v>303</v>
      </c>
      <c r="C3320" s="4" t="s">
        <v>17</v>
      </c>
      <c r="D3320" s="5" t="s">
        <v>9</v>
      </c>
      <c r="E3320" s="5">
        <v>1</v>
      </c>
      <c r="F3320" s="8">
        <v>105040</v>
      </c>
      <c r="G3320" s="40">
        <v>159120</v>
      </c>
    </row>
    <row r="3321" spans="1:7" x14ac:dyDescent="0.25">
      <c r="A3321" s="3">
        <v>3320</v>
      </c>
      <c r="B3321" s="4" t="s">
        <v>303</v>
      </c>
      <c r="C3321" s="4" t="s">
        <v>18</v>
      </c>
      <c r="D3321" s="5" t="s">
        <v>19</v>
      </c>
      <c r="E3321" s="5">
        <v>1</v>
      </c>
      <c r="F3321" s="8">
        <v>53040</v>
      </c>
      <c r="G3321" s="8">
        <v>41600</v>
      </c>
    </row>
    <row r="3322" spans="1:7" x14ac:dyDescent="0.25">
      <c r="A3322" s="3">
        <v>3321</v>
      </c>
      <c r="B3322" s="4" t="s">
        <v>303</v>
      </c>
      <c r="C3322" s="4" t="s">
        <v>20</v>
      </c>
      <c r="D3322" s="5" t="s">
        <v>19</v>
      </c>
      <c r="E3322" s="5">
        <v>1</v>
      </c>
      <c r="F3322" s="7" t="s">
        <v>10</v>
      </c>
      <c r="G3322" s="7" t="s">
        <v>10</v>
      </c>
    </row>
    <row r="3323" spans="1:7" x14ac:dyDescent="0.25">
      <c r="A3323" s="3">
        <v>3322</v>
      </c>
      <c r="B3323" s="4" t="s">
        <v>303</v>
      </c>
      <c r="C3323" s="4" t="s">
        <v>21</v>
      </c>
      <c r="D3323" s="5" t="s">
        <v>9</v>
      </c>
      <c r="E3323" s="5">
        <v>1</v>
      </c>
      <c r="F3323" s="20">
        <v>22880</v>
      </c>
      <c r="G3323" s="7" t="s">
        <v>10</v>
      </c>
    </row>
    <row r="3324" spans="1:7" x14ac:dyDescent="0.25">
      <c r="A3324" s="3">
        <v>3323</v>
      </c>
      <c r="B3324" s="4" t="s">
        <v>303</v>
      </c>
      <c r="C3324" s="4" t="s">
        <v>22</v>
      </c>
      <c r="D3324" s="5" t="s">
        <v>9</v>
      </c>
      <c r="E3324" s="5">
        <v>1</v>
      </c>
      <c r="F3324" s="7" t="s">
        <v>10</v>
      </c>
      <c r="G3324" s="8">
        <v>150800</v>
      </c>
    </row>
    <row r="3325" spans="1:7" x14ac:dyDescent="0.25">
      <c r="A3325" s="3">
        <v>3324</v>
      </c>
      <c r="B3325" s="4" t="s">
        <v>303</v>
      </c>
      <c r="C3325" s="4" t="s">
        <v>23</v>
      </c>
      <c r="D3325" s="5" t="s">
        <v>9</v>
      </c>
      <c r="E3325" s="5">
        <v>1</v>
      </c>
      <c r="F3325" s="7" t="s">
        <v>10</v>
      </c>
      <c r="G3325" s="8">
        <v>291200</v>
      </c>
    </row>
    <row r="3326" spans="1:7" x14ac:dyDescent="0.25">
      <c r="A3326" s="3">
        <v>3325</v>
      </c>
      <c r="B3326" s="4" t="s">
        <v>303</v>
      </c>
      <c r="C3326" s="4" t="s">
        <v>24</v>
      </c>
      <c r="D3326" s="5" t="s">
        <v>9</v>
      </c>
      <c r="E3326" s="5">
        <v>1</v>
      </c>
      <c r="F3326" s="7" t="s">
        <v>10</v>
      </c>
      <c r="G3326" s="8">
        <v>93600</v>
      </c>
    </row>
    <row r="3327" spans="1:7" x14ac:dyDescent="0.25">
      <c r="A3327" s="3">
        <v>3326</v>
      </c>
      <c r="B3327" s="4" t="s">
        <v>303</v>
      </c>
      <c r="C3327" s="4" t="s">
        <v>25</v>
      </c>
      <c r="D3327" s="5" t="s">
        <v>9</v>
      </c>
      <c r="E3327" s="5">
        <v>1</v>
      </c>
      <c r="F3327" s="7" t="s">
        <v>10</v>
      </c>
      <c r="G3327" s="7" t="s">
        <v>10</v>
      </c>
    </row>
    <row r="3328" spans="1:7" x14ac:dyDescent="0.25">
      <c r="A3328" s="3">
        <v>3327</v>
      </c>
      <c r="B3328" s="4" t="s">
        <v>303</v>
      </c>
      <c r="C3328" s="4" t="s">
        <v>26</v>
      </c>
      <c r="D3328" s="5" t="s">
        <v>9</v>
      </c>
      <c r="E3328" s="5">
        <v>1</v>
      </c>
      <c r="F3328" s="7" t="s">
        <v>10</v>
      </c>
      <c r="G3328" s="7" t="s">
        <v>10</v>
      </c>
    </row>
    <row r="3329" spans="1:7" x14ac:dyDescent="0.25">
      <c r="A3329" s="3">
        <v>3328</v>
      </c>
      <c r="B3329" s="4" t="s">
        <v>303</v>
      </c>
      <c r="C3329" s="4" t="s">
        <v>27</v>
      </c>
      <c r="D3329" s="5" t="s">
        <v>9</v>
      </c>
      <c r="E3329" s="5">
        <v>1</v>
      </c>
      <c r="F3329" s="7" t="s">
        <v>10</v>
      </c>
      <c r="G3329" s="7" t="s">
        <v>10</v>
      </c>
    </row>
    <row r="3330" spans="1:7" x14ac:dyDescent="0.25">
      <c r="A3330" s="3">
        <v>3329</v>
      </c>
      <c r="B3330" s="4" t="s">
        <v>303</v>
      </c>
      <c r="C3330" s="4" t="s">
        <v>28</v>
      </c>
      <c r="D3330" s="5" t="s">
        <v>9</v>
      </c>
      <c r="E3330" s="5">
        <v>1</v>
      </c>
      <c r="F3330" s="7" t="s">
        <v>10</v>
      </c>
      <c r="G3330" s="8">
        <v>198640</v>
      </c>
    </row>
    <row r="3331" spans="1:7" x14ac:dyDescent="0.25">
      <c r="A3331" s="3">
        <v>3330</v>
      </c>
      <c r="B3331" s="4" t="s">
        <v>303</v>
      </c>
      <c r="C3331" s="4" t="s">
        <v>29</v>
      </c>
      <c r="D3331" s="5" t="s">
        <v>9</v>
      </c>
      <c r="E3331" s="5">
        <v>1</v>
      </c>
      <c r="F3331" s="8">
        <v>143520</v>
      </c>
      <c r="G3331" s="8">
        <v>54080</v>
      </c>
    </row>
    <row r="3332" spans="1:7" x14ac:dyDescent="0.25">
      <c r="A3332" s="3">
        <v>3331</v>
      </c>
      <c r="B3332" s="4" t="s">
        <v>303</v>
      </c>
      <c r="C3332" s="4" t="s">
        <v>30</v>
      </c>
      <c r="D3332" s="5" t="s">
        <v>9</v>
      </c>
      <c r="E3332" s="5">
        <v>1</v>
      </c>
      <c r="F3332" s="8">
        <v>99840</v>
      </c>
      <c r="G3332" s="8">
        <v>150800</v>
      </c>
    </row>
    <row r="3333" spans="1:7" x14ac:dyDescent="0.25">
      <c r="A3333" s="3">
        <v>3332</v>
      </c>
      <c r="B3333" s="4" t="s">
        <v>303</v>
      </c>
      <c r="C3333" s="4" t="s">
        <v>31</v>
      </c>
      <c r="D3333" s="5" t="s">
        <v>9</v>
      </c>
      <c r="E3333" s="5">
        <v>1</v>
      </c>
      <c r="F3333" s="8">
        <v>99840</v>
      </c>
      <c r="G3333" s="8">
        <v>150800</v>
      </c>
    </row>
    <row r="3334" spans="1:7" x14ac:dyDescent="0.25">
      <c r="A3334" s="3">
        <v>3333</v>
      </c>
      <c r="B3334" s="4" t="s">
        <v>303</v>
      </c>
      <c r="C3334" s="4" t="s">
        <v>32</v>
      </c>
      <c r="D3334" s="5" t="s">
        <v>19</v>
      </c>
      <c r="E3334" s="5">
        <v>1</v>
      </c>
      <c r="F3334" s="7" t="s">
        <v>10</v>
      </c>
      <c r="G3334" s="7" t="s">
        <v>10</v>
      </c>
    </row>
    <row r="3335" spans="1:7" x14ac:dyDescent="0.25">
      <c r="A3335" s="3">
        <v>3334</v>
      </c>
      <c r="B3335" s="4" t="s">
        <v>303</v>
      </c>
      <c r="C3335" s="4" t="s">
        <v>33</v>
      </c>
      <c r="D3335" s="5" t="s">
        <v>19</v>
      </c>
      <c r="E3335" s="5">
        <v>1</v>
      </c>
      <c r="F3335" s="8">
        <v>92560</v>
      </c>
      <c r="G3335" s="8">
        <v>38480</v>
      </c>
    </row>
    <row r="3336" spans="1:7" x14ac:dyDescent="0.25">
      <c r="A3336" s="3">
        <v>3335</v>
      </c>
      <c r="B3336" s="4" t="s">
        <v>303</v>
      </c>
      <c r="C3336" s="4" t="s">
        <v>34</v>
      </c>
      <c r="D3336" s="5" t="s">
        <v>9</v>
      </c>
      <c r="E3336" s="5">
        <v>1</v>
      </c>
      <c r="F3336" s="8">
        <v>561600</v>
      </c>
      <c r="G3336" s="8">
        <v>106080</v>
      </c>
    </row>
    <row r="3337" spans="1:7" x14ac:dyDescent="0.25">
      <c r="A3337" s="3">
        <v>3336</v>
      </c>
      <c r="B3337" s="4" t="s">
        <v>303</v>
      </c>
      <c r="C3337" s="4" t="s">
        <v>35</v>
      </c>
      <c r="D3337" s="5" t="s">
        <v>9</v>
      </c>
      <c r="E3337" s="5">
        <v>1</v>
      </c>
      <c r="F3337" s="8">
        <v>56160</v>
      </c>
      <c r="G3337" s="8">
        <v>27040</v>
      </c>
    </row>
    <row r="3338" spans="1:7" x14ac:dyDescent="0.25">
      <c r="A3338" s="3">
        <v>3337</v>
      </c>
      <c r="B3338" s="4" t="s">
        <v>303</v>
      </c>
      <c r="C3338" s="4" t="s">
        <v>36</v>
      </c>
      <c r="D3338" s="5" t="s">
        <v>9</v>
      </c>
      <c r="E3338" s="5">
        <v>1</v>
      </c>
      <c r="F3338" s="8">
        <v>369200</v>
      </c>
      <c r="G3338" s="8">
        <v>58240</v>
      </c>
    </row>
    <row r="3339" spans="1:7" x14ac:dyDescent="0.25">
      <c r="A3339" s="3">
        <v>3338</v>
      </c>
      <c r="B3339" s="4" t="s">
        <v>303</v>
      </c>
      <c r="C3339" s="4" t="s">
        <v>37</v>
      </c>
      <c r="D3339" s="5" t="s">
        <v>9</v>
      </c>
      <c r="E3339" s="5">
        <v>1</v>
      </c>
      <c r="F3339" s="8">
        <v>346320</v>
      </c>
      <c r="G3339" s="8">
        <v>58240</v>
      </c>
    </row>
    <row r="3340" spans="1:7" x14ac:dyDescent="0.25">
      <c r="A3340" s="3">
        <v>3339</v>
      </c>
      <c r="B3340" s="4" t="s">
        <v>303</v>
      </c>
      <c r="C3340" s="4" t="s">
        <v>38</v>
      </c>
      <c r="D3340" s="5" t="s">
        <v>9</v>
      </c>
      <c r="E3340" s="5">
        <v>1</v>
      </c>
      <c r="F3340" s="8">
        <v>410800</v>
      </c>
      <c r="G3340" s="8">
        <v>114400</v>
      </c>
    </row>
    <row r="3341" spans="1:7" x14ac:dyDescent="0.25">
      <c r="A3341" s="3">
        <v>3340</v>
      </c>
      <c r="B3341" s="4" t="s">
        <v>303</v>
      </c>
      <c r="C3341" s="4" t="s">
        <v>39</v>
      </c>
      <c r="D3341" s="5" t="s">
        <v>9</v>
      </c>
      <c r="E3341" s="5">
        <v>1</v>
      </c>
      <c r="F3341" s="8">
        <v>100880</v>
      </c>
      <c r="G3341" s="8">
        <v>46800</v>
      </c>
    </row>
    <row r="3342" spans="1:7" x14ac:dyDescent="0.25">
      <c r="A3342" s="3">
        <v>3341</v>
      </c>
      <c r="B3342" s="4" t="s">
        <v>303</v>
      </c>
      <c r="C3342" s="4" t="s">
        <v>40</v>
      </c>
      <c r="D3342" s="5" t="s">
        <v>9</v>
      </c>
      <c r="E3342" s="5">
        <v>1</v>
      </c>
      <c r="F3342" s="7" t="s">
        <v>10</v>
      </c>
      <c r="G3342" s="7" t="s">
        <v>10</v>
      </c>
    </row>
    <row r="3343" spans="1:7" x14ac:dyDescent="0.25">
      <c r="A3343" s="3">
        <v>3342</v>
      </c>
      <c r="B3343" s="4" t="s">
        <v>303</v>
      </c>
      <c r="C3343" s="4" t="s">
        <v>41</v>
      </c>
      <c r="D3343" s="5" t="s">
        <v>9</v>
      </c>
      <c r="E3343" s="5">
        <v>1</v>
      </c>
      <c r="F3343" s="7" t="s">
        <v>10</v>
      </c>
      <c r="G3343" s="7" t="s">
        <v>10</v>
      </c>
    </row>
    <row r="3344" spans="1:7" x14ac:dyDescent="0.25">
      <c r="A3344" s="3">
        <v>3343</v>
      </c>
      <c r="B3344" s="4" t="s">
        <v>303</v>
      </c>
      <c r="C3344" s="4" t="s">
        <v>42</v>
      </c>
      <c r="D3344" s="5" t="s">
        <v>9</v>
      </c>
      <c r="E3344" s="5">
        <v>1</v>
      </c>
      <c r="F3344" s="8">
        <v>112320</v>
      </c>
      <c r="G3344" s="8">
        <v>82160</v>
      </c>
    </row>
    <row r="3345" spans="1:7" x14ac:dyDescent="0.25">
      <c r="A3345" s="3">
        <v>3344</v>
      </c>
      <c r="B3345" s="4" t="s">
        <v>303</v>
      </c>
      <c r="C3345" s="4" t="s">
        <v>43</v>
      </c>
      <c r="D3345" s="5" t="s">
        <v>9</v>
      </c>
      <c r="E3345" s="5">
        <v>1</v>
      </c>
      <c r="F3345" s="7" t="s">
        <v>10</v>
      </c>
      <c r="G3345" s="7" t="s">
        <v>10</v>
      </c>
    </row>
    <row r="3346" spans="1:7" x14ac:dyDescent="0.25">
      <c r="A3346" s="3">
        <v>3345</v>
      </c>
      <c r="B3346" s="4" t="s">
        <v>303</v>
      </c>
      <c r="C3346" s="4" t="s">
        <v>44</v>
      </c>
      <c r="D3346" s="5" t="s">
        <v>9</v>
      </c>
      <c r="E3346" s="5">
        <v>1</v>
      </c>
      <c r="F3346" s="8">
        <v>350480</v>
      </c>
      <c r="G3346" s="8">
        <v>76960</v>
      </c>
    </row>
    <row r="3347" spans="1:7" x14ac:dyDescent="0.25">
      <c r="A3347" s="3">
        <v>3346</v>
      </c>
      <c r="B3347" s="4" t="s">
        <v>303</v>
      </c>
      <c r="C3347" s="4" t="s">
        <v>45</v>
      </c>
      <c r="D3347" s="5" t="s">
        <v>9</v>
      </c>
      <c r="E3347" s="5">
        <v>1</v>
      </c>
      <c r="F3347" s="8">
        <v>22880</v>
      </c>
      <c r="G3347" s="8">
        <v>27040</v>
      </c>
    </row>
    <row r="3348" spans="1:7" x14ac:dyDescent="0.25">
      <c r="A3348" s="3">
        <v>3347</v>
      </c>
      <c r="B3348" s="4" t="s">
        <v>303</v>
      </c>
      <c r="C3348" s="4" t="s">
        <v>46</v>
      </c>
      <c r="D3348" s="5" t="s">
        <v>9</v>
      </c>
      <c r="E3348" s="5">
        <v>1</v>
      </c>
      <c r="F3348" s="40">
        <v>69680</v>
      </c>
      <c r="G3348" s="8">
        <v>30160</v>
      </c>
    </row>
    <row r="3349" spans="1:7" x14ac:dyDescent="0.25">
      <c r="A3349" s="3">
        <v>3348</v>
      </c>
      <c r="B3349" s="4" t="s">
        <v>303</v>
      </c>
      <c r="C3349" s="4" t="s">
        <v>47</v>
      </c>
      <c r="D3349" s="5" t="s">
        <v>9</v>
      </c>
      <c r="E3349" s="5">
        <v>1</v>
      </c>
      <c r="F3349" s="40">
        <v>22880</v>
      </c>
      <c r="G3349" s="8">
        <v>27040</v>
      </c>
    </row>
    <row r="3350" spans="1:7" x14ac:dyDescent="0.25">
      <c r="A3350" s="3">
        <v>3349</v>
      </c>
      <c r="B3350" s="4" t="s">
        <v>303</v>
      </c>
      <c r="C3350" s="4" t="s">
        <v>48</v>
      </c>
      <c r="D3350" s="5" t="s">
        <v>49</v>
      </c>
      <c r="E3350" s="5">
        <v>1</v>
      </c>
      <c r="F3350" s="8">
        <v>193440</v>
      </c>
      <c r="G3350" s="8">
        <v>81120</v>
      </c>
    </row>
    <row r="3351" spans="1:7" x14ac:dyDescent="0.25">
      <c r="A3351" s="3">
        <v>3350</v>
      </c>
      <c r="B3351" s="4" t="s">
        <v>303</v>
      </c>
      <c r="C3351" s="4" t="s">
        <v>50</v>
      </c>
      <c r="D3351" s="5" t="s">
        <v>49</v>
      </c>
      <c r="E3351" s="5">
        <v>1</v>
      </c>
      <c r="F3351" s="40">
        <v>193440</v>
      </c>
      <c r="G3351" s="40">
        <v>73840</v>
      </c>
    </row>
    <row r="3352" spans="1:7" x14ac:dyDescent="0.25">
      <c r="A3352" s="3">
        <v>3351</v>
      </c>
      <c r="B3352" s="4" t="s">
        <v>303</v>
      </c>
      <c r="C3352" s="4" t="s">
        <v>51</v>
      </c>
      <c r="D3352" s="5" t="s">
        <v>9</v>
      </c>
      <c r="E3352" s="5">
        <v>1</v>
      </c>
      <c r="F3352" s="40">
        <v>46800</v>
      </c>
      <c r="G3352" s="8">
        <v>27040</v>
      </c>
    </row>
    <row r="3353" spans="1:7" x14ac:dyDescent="0.25">
      <c r="A3353" s="3">
        <v>3352</v>
      </c>
      <c r="B3353" s="4" t="s">
        <v>303</v>
      </c>
      <c r="C3353" s="4" t="s">
        <v>52</v>
      </c>
      <c r="D3353" s="5" t="s">
        <v>9</v>
      </c>
      <c r="E3353" s="5">
        <v>1</v>
      </c>
      <c r="F3353" s="7" t="s">
        <v>10</v>
      </c>
      <c r="G3353" s="7" t="s">
        <v>10</v>
      </c>
    </row>
    <row r="3354" spans="1:7" x14ac:dyDescent="0.25">
      <c r="A3354" s="3">
        <v>3353</v>
      </c>
      <c r="B3354" s="4" t="s">
        <v>303</v>
      </c>
      <c r="C3354" s="4" t="s">
        <v>53</v>
      </c>
      <c r="D3354" s="5" t="s">
        <v>9</v>
      </c>
      <c r="E3354" s="5">
        <v>1</v>
      </c>
      <c r="F3354" s="40">
        <v>170560</v>
      </c>
      <c r="G3354" s="40">
        <v>46800</v>
      </c>
    </row>
    <row r="3355" spans="1:7" x14ac:dyDescent="0.25">
      <c r="A3355" s="3">
        <v>3354</v>
      </c>
      <c r="B3355" s="4" t="s">
        <v>303</v>
      </c>
      <c r="C3355" s="4" t="s">
        <v>54</v>
      </c>
      <c r="D3355" s="5" t="s">
        <v>9</v>
      </c>
      <c r="E3355" s="5">
        <v>1</v>
      </c>
      <c r="F3355" s="8">
        <v>36400</v>
      </c>
      <c r="G3355" s="8">
        <v>27040</v>
      </c>
    </row>
    <row r="3356" spans="1:7" x14ac:dyDescent="0.25">
      <c r="A3356" s="3">
        <v>3355</v>
      </c>
      <c r="B3356" s="4" t="s">
        <v>303</v>
      </c>
      <c r="C3356" s="4" t="s">
        <v>55</v>
      </c>
      <c r="D3356" s="5" t="s">
        <v>9</v>
      </c>
      <c r="E3356" s="5">
        <v>1</v>
      </c>
      <c r="F3356" s="8">
        <v>198640</v>
      </c>
      <c r="G3356" s="8">
        <v>35360</v>
      </c>
    </row>
    <row r="3357" spans="1:7" x14ac:dyDescent="0.25">
      <c r="A3357" s="3">
        <v>3356</v>
      </c>
      <c r="B3357" s="4" t="s">
        <v>303</v>
      </c>
      <c r="C3357" s="4" t="s">
        <v>56</v>
      </c>
      <c r="D3357" s="5" t="s">
        <v>9</v>
      </c>
      <c r="E3357" s="5">
        <v>1</v>
      </c>
      <c r="F3357" s="8">
        <v>82160</v>
      </c>
      <c r="G3357" s="8">
        <v>62400</v>
      </c>
    </row>
    <row r="3358" spans="1:7" x14ac:dyDescent="0.25">
      <c r="A3358" s="3">
        <v>3357</v>
      </c>
      <c r="B3358" s="4" t="s">
        <v>303</v>
      </c>
      <c r="C3358" s="4" t="s">
        <v>57</v>
      </c>
      <c r="D3358" s="5" t="s">
        <v>9</v>
      </c>
      <c r="E3358" s="5">
        <v>1</v>
      </c>
      <c r="F3358" s="8">
        <v>171600</v>
      </c>
      <c r="G3358" s="8">
        <v>58240</v>
      </c>
    </row>
    <row r="3359" spans="1:7" x14ac:dyDescent="0.25">
      <c r="A3359" s="3">
        <v>3358</v>
      </c>
      <c r="B3359" s="4" t="s">
        <v>303</v>
      </c>
      <c r="C3359" s="4" t="s">
        <v>58</v>
      </c>
      <c r="D3359" s="5" t="s">
        <v>9</v>
      </c>
      <c r="E3359" s="5">
        <v>1</v>
      </c>
      <c r="F3359" s="8">
        <v>159120</v>
      </c>
      <c r="G3359" s="8">
        <v>101920</v>
      </c>
    </row>
    <row r="3360" spans="1:7" x14ac:dyDescent="0.25">
      <c r="A3360" s="3">
        <v>3359</v>
      </c>
      <c r="B3360" s="4" t="s">
        <v>303</v>
      </c>
      <c r="C3360" s="4" t="s">
        <v>59</v>
      </c>
      <c r="D3360" s="5" t="s">
        <v>9</v>
      </c>
      <c r="E3360" s="5">
        <v>1</v>
      </c>
      <c r="F3360" s="40">
        <v>743600</v>
      </c>
      <c r="G3360" s="40">
        <v>291200</v>
      </c>
    </row>
    <row r="3361" spans="1:7" x14ac:dyDescent="0.25">
      <c r="A3361" s="3">
        <v>3360</v>
      </c>
      <c r="B3361" s="4" t="s">
        <v>303</v>
      </c>
      <c r="C3361" s="4" t="s">
        <v>60</v>
      </c>
      <c r="D3361" s="5" t="s">
        <v>19</v>
      </c>
      <c r="E3361" s="5">
        <v>1</v>
      </c>
      <c r="F3361" s="40">
        <v>299520</v>
      </c>
      <c r="G3361" s="40">
        <v>82160</v>
      </c>
    </row>
    <row r="3362" spans="1:7" x14ac:dyDescent="0.25">
      <c r="A3362" s="3">
        <v>3361</v>
      </c>
      <c r="B3362" s="4" t="s">
        <v>303</v>
      </c>
      <c r="C3362" s="4" t="s">
        <v>61</v>
      </c>
      <c r="D3362" s="5" t="s">
        <v>9</v>
      </c>
      <c r="E3362" s="5">
        <v>1</v>
      </c>
      <c r="F3362" s="7" t="s">
        <v>10</v>
      </c>
      <c r="G3362" s="7" t="s">
        <v>10</v>
      </c>
    </row>
    <row r="3363" spans="1:7" x14ac:dyDescent="0.25">
      <c r="A3363" s="3">
        <v>3362</v>
      </c>
      <c r="B3363" s="4" t="s">
        <v>303</v>
      </c>
      <c r="C3363" s="4" t="s">
        <v>62</v>
      </c>
      <c r="D3363" s="5" t="s">
        <v>9</v>
      </c>
      <c r="E3363" s="5">
        <v>1</v>
      </c>
      <c r="F3363" s="8">
        <v>522080</v>
      </c>
      <c r="G3363" s="40">
        <v>100880</v>
      </c>
    </row>
    <row r="3364" spans="1:7" x14ac:dyDescent="0.25">
      <c r="A3364" s="3">
        <v>3363</v>
      </c>
      <c r="B3364" s="4" t="s">
        <v>303</v>
      </c>
      <c r="C3364" s="4" t="s">
        <v>63</v>
      </c>
      <c r="D3364" s="5" t="s">
        <v>9</v>
      </c>
      <c r="E3364" s="5">
        <v>1</v>
      </c>
      <c r="F3364" s="7" t="s">
        <v>10</v>
      </c>
      <c r="G3364" s="7" t="s">
        <v>10</v>
      </c>
    </row>
    <row r="3365" spans="1:7" x14ac:dyDescent="0.25">
      <c r="A3365" s="3">
        <v>3364</v>
      </c>
      <c r="B3365" s="4" t="s">
        <v>303</v>
      </c>
      <c r="C3365" s="4" t="s">
        <v>64</v>
      </c>
      <c r="D3365" s="5" t="s">
        <v>9</v>
      </c>
      <c r="E3365" s="5">
        <v>1</v>
      </c>
      <c r="F3365" s="7" t="s">
        <v>10</v>
      </c>
      <c r="G3365" s="7" t="s">
        <v>10</v>
      </c>
    </row>
    <row r="3366" spans="1:7" x14ac:dyDescent="0.25">
      <c r="A3366" s="3">
        <v>3365</v>
      </c>
      <c r="B3366" s="4" t="s">
        <v>303</v>
      </c>
      <c r="C3366" s="4" t="s">
        <v>65</v>
      </c>
      <c r="D3366" s="5" t="s">
        <v>9</v>
      </c>
      <c r="E3366" s="5">
        <v>1</v>
      </c>
      <c r="F3366" s="8">
        <v>123760</v>
      </c>
      <c r="G3366" s="40">
        <v>101920</v>
      </c>
    </row>
    <row r="3367" spans="1:7" x14ac:dyDescent="0.25">
      <c r="A3367" s="3">
        <v>3366</v>
      </c>
      <c r="B3367" s="4" t="s">
        <v>303</v>
      </c>
      <c r="C3367" s="4" t="s">
        <v>66</v>
      </c>
      <c r="D3367" s="5" t="s">
        <v>9</v>
      </c>
      <c r="E3367" s="5">
        <v>1</v>
      </c>
      <c r="F3367" s="40">
        <v>37440</v>
      </c>
      <c r="G3367" s="40">
        <v>47840</v>
      </c>
    </row>
    <row r="3368" spans="1:7" x14ac:dyDescent="0.25">
      <c r="A3368" s="3">
        <v>3367</v>
      </c>
      <c r="B3368" s="4" t="s">
        <v>303</v>
      </c>
      <c r="C3368" s="4" t="s">
        <v>67</v>
      </c>
      <c r="D3368" s="5" t="s">
        <v>9</v>
      </c>
      <c r="E3368" s="5">
        <v>1</v>
      </c>
      <c r="F3368" s="8">
        <v>31200</v>
      </c>
      <c r="G3368" s="8">
        <v>17680</v>
      </c>
    </row>
    <row r="3369" spans="1:7" x14ac:dyDescent="0.25">
      <c r="A3369" s="3">
        <v>3368</v>
      </c>
      <c r="B3369" s="4" t="s">
        <v>303</v>
      </c>
      <c r="C3369" s="4" t="s">
        <v>68</v>
      </c>
      <c r="D3369" s="5" t="s">
        <v>9</v>
      </c>
      <c r="E3369" s="5">
        <v>1</v>
      </c>
      <c r="F3369" s="8">
        <v>31200</v>
      </c>
      <c r="G3369" s="8">
        <v>27040</v>
      </c>
    </row>
    <row r="3370" spans="1:7" x14ac:dyDescent="0.25">
      <c r="A3370" s="3">
        <v>3369</v>
      </c>
      <c r="B3370" s="4" t="s">
        <v>303</v>
      </c>
      <c r="C3370" s="4" t="s">
        <v>69</v>
      </c>
      <c r="D3370" s="5" t="s">
        <v>9</v>
      </c>
      <c r="E3370" s="5">
        <v>1</v>
      </c>
      <c r="F3370" s="40">
        <v>999440</v>
      </c>
      <c r="G3370" s="8">
        <v>95680</v>
      </c>
    </row>
    <row r="3371" spans="1:7" x14ac:dyDescent="0.25">
      <c r="A3371" s="3">
        <v>3370</v>
      </c>
      <c r="B3371" s="4" t="s">
        <v>303</v>
      </c>
      <c r="C3371" s="4" t="s">
        <v>70</v>
      </c>
      <c r="D3371" s="5" t="s">
        <v>9</v>
      </c>
      <c r="E3371" s="5">
        <v>1</v>
      </c>
      <c r="F3371" s="40">
        <v>257920</v>
      </c>
      <c r="G3371" s="8">
        <v>60320</v>
      </c>
    </row>
    <row r="3372" spans="1:7" x14ac:dyDescent="0.25">
      <c r="A3372" s="3">
        <v>3371</v>
      </c>
      <c r="B3372" s="4" t="s">
        <v>303</v>
      </c>
      <c r="C3372" s="4" t="s">
        <v>71</v>
      </c>
      <c r="D3372" s="5" t="s">
        <v>9</v>
      </c>
      <c r="E3372" s="5">
        <v>1</v>
      </c>
      <c r="F3372" s="40">
        <v>111280</v>
      </c>
      <c r="G3372" s="8">
        <v>38480</v>
      </c>
    </row>
    <row r="3373" spans="1:7" x14ac:dyDescent="0.25">
      <c r="A3373" s="3">
        <v>3372</v>
      </c>
      <c r="B3373" s="4" t="s">
        <v>303</v>
      </c>
      <c r="C3373" s="4" t="s">
        <v>72</v>
      </c>
      <c r="D3373" s="5" t="s">
        <v>9</v>
      </c>
      <c r="E3373" s="5">
        <v>1</v>
      </c>
      <c r="F3373" s="8">
        <v>35360</v>
      </c>
      <c r="G3373" s="8">
        <v>22880</v>
      </c>
    </row>
    <row r="3374" spans="1:7" x14ac:dyDescent="0.25">
      <c r="A3374" s="3">
        <v>3373</v>
      </c>
      <c r="B3374" s="4" t="s">
        <v>303</v>
      </c>
      <c r="C3374" s="4" t="s">
        <v>73</v>
      </c>
      <c r="D3374" s="5" t="s">
        <v>9</v>
      </c>
      <c r="E3374" s="5">
        <v>1</v>
      </c>
      <c r="F3374" s="40">
        <v>35360</v>
      </c>
      <c r="G3374" s="8">
        <v>27040</v>
      </c>
    </row>
    <row r="3375" spans="1:7" x14ac:dyDescent="0.25">
      <c r="A3375" s="3">
        <v>3374</v>
      </c>
      <c r="B3375" s="4" t="s">
        <v>303</v>
      </c>
      <c r="C3375" s="4" t="s">
        <v>74</v>
      </c>
      <c r="D3375" s="5" t="s">
        <v>9</v>
      </c>
      <c r="E3375" s="5">
        <v>1</v>
      </c>
      <c r="F3375" s="7" t="s">
        <v>10</v>
      </c>
      <c r="G3375" s="8">
        <v>145600</v>
      </c>
    </row>
    <row r="3376" spans="1:7" x14ac:dyDescent="0.25">
      <c r="A3376" s="3">
        <v>3375</v>
      </c>
      <c r="B3376" s="4" t="s">
        <v>303</v>
      </c>
      <c r="C3376" s="4" t="s">
        <v>75</v>
      </c>
      <c r="D3376" s="5" t="s">
        <v>9</v>
      </c>
      <c r="E3376" s="5">
        <v>1</v>
      </c>
      <c r="F3376" s="8">
        <v>669760</v>
      </c>
      <c r="G3376" s="8">
        <v>351520</v>
      </c>
    </row>
    <row r="3377" spans="1:7" x14ac:dyDescent="0.25">
      <c r="A3377" s="3">
        <v>3376</v>
      </c>
      <c r="B3377" s="4" t="s">
        <v>303</v>
      </c>
      <c r="C3377" s="4" t="s">
        <v>76</v>
      </c>
      <c r="D3377" s="5" t="s">
        <v>9</v>
      </c>
      <c r="E3377" s="5">
        <v>1</v>
      </c>
      <c r="F3377" s="40">
        <v>608400</v>
      </c>
      <c r="G3377" s="40">
        <v>232960</v>
      </c>
    </row>
    <row r="3378" spans="1:7" x14ac:dyDescent="0.25">
      <c r="A3378" s="3">
        <v>3377</v>
      </c>
      <c r="B3378" s="4" t="s">
        <v>303</v>
      </c>
      <c r="C3378" s="4" t="s">
        <v>77</v>
      </c>
      <c r="D3378" s="5" t="s">
        <v>9</v>
      </c>
      <c r="E3378" s="5">
        <v>1</v>
      </c>
      <c r="F3378" s="40">
        <v>159120</v>
      </c>
      <c r="G3378" s="40">
        <v>54080</v>
      </c>
    </row>
    <row r="3379" spans="1:7" x14ac:dyDescent="0.25">
      <c r="A3379" s="3">
        <v>3378</v>
      </c>
      <c r="B3379" s="4" t="s">
        <v>303</v>
      </c>
      <c r="C3379" s="4" t="s">
        <v>78</v>
      </c>
      <c r="D3379" s="5" t="s">
        <v>9</v>
      </c>
      <c r="E3379" s="5">
        <v>1</v>
      </c>
      <c r="F3379" s="40">
        <v>170560</v>
      </c>
      <c r="G3379" s="40">
        <v>54080</v>
      </c>
    </row>
    <row r="3380" spans="1:7" x14ac:dyDescent="0.25">
      <c r="A3380" s="3">
        <v>3379</v>
      </c>
      <c r="B3380" s="4" t="s">
        <v>303</v>
      </c>
      <c r="C3380" s="4" t="s">
        <v>79</v>
      </c>
      <c r="D3380" s="5" t="s">
        <v>9</v>
      </c>
      <c r="E3380" s="5">
        <v>1</v>
      </c>
      <c r="F3380" s="40">
        <v>57200</v>
      </c>
      <c r="G3380" s="40">
        <v>35360</v>
      </c>
    </row>
    <row r="3381" spans="1:7" x14ac:dyDescent="0.25">
      <c r="A3381" s="3">
        <v>3380</v>
      </c>
      <c r="B3381" s="4" t="s">
        <v>303</v>
      </c>
      <c r="C3381" s="4" t="s">
        <v>80</v>
      </c>
      <c r="D3381" s="5" t="s">
        <v>9</v>
      </c>
      <c r="E3381" s="5">
        <v>1</v>
      </c>
      <c r="F3381" s="7" t="s">
        <v>10</v>
      </c>
      <c r="G3381" s="7" t="s">
        <v>10</v>
      </c>
    </row>
    <row r="3382" spans="1:7" x14ac:dyDescent="0.25">
      <c r="A3382" s="3">
        <v>3381</v>
      </c>
      <c r="B3382" s="4" t="s">
        <v>303</v>
      </c>
      <c r="C3382" s="4" t="s">
        <v>81</v>
      </c>
      <c r="D3382" s="5" t="s">
        <v>9</v>
      </c>
      <c r="E3382" s="5">
        <v>1</v>
      </c>
      <c r="F3382" s="40">
        <v>346320</v>
      </c>
      <c r="G3382" s="40">
        <v>98800</v>
      </c>
    </row>
    <row r="3383" spans="1:7" x14ac:dyDescent="0.25">
      <c r="A3383" s="3">
        <v>3382</v>
      </c>
      <c r="B3383" s="4" t="s">
        <v>303</v>
      </c>
      <c r="C3383" s="4" t="s">
        <v>82</v>
      </c>
      <c r="D3383" s="5" t="s">
        <v>9</v>
      </c>
      <c r="E3383" s="5">
        <v>1</v>
      </c>
      <c r="F3383" s="40">
        <v>30160</v>
      </c>
      <c r="G3383" s="7" t="s">
        <v>10</v>
      </c>
    </row>
    <row r="3384" spans="1:7" x14ac:dyDescent="0.25">
      <c r="A3384" s="3">
        <v>3383</v>
      </c>
      <c r="B3384" s="4" t="s">
        <v>303</v>
      </c>
      <c r="C3384" s="4" t="s">
        <v>83</v>
      </c>
      <c r="D3384" s="5" t="s">
        <v>9</v>
      </c>
      <c r="E3384" s="5">
        <v>1</v>
      </c>
      <c r="F3384" s="7" t="s">
        <v>10</v>
      </c>
      <c r="G3384" s="8">
        <v>205920</v>
      </c>
    </row>
    <row r="3385" spans="1:7" x14ac:dyDescent="0.25">
      <c r="A3385" s="3">
        <v>3384</v>
      </c>
      <c r="B3385" s="4" t="s">
        <v>303</v>
      </c>
      <c r="C3385" s="4" t="s">
        <v>84</v>
      </c>
      <c r="D3385" s="5" t="s">
        <v>9</v>
      </c>
      <c r="E3385" s="5">
        <v>1</v>
      </c>
      <c r="F3385" s="40">
        <v>752960</v>
      </c>
      <c r="G3385" s="40">
        <v>175760</v>
      </c>
    </row>
    <row r="3386" spans="1:7" x14ac:dyDescent="0.25">
      <c r="A3386" s="3">
        <v>3385</v>
      </c>
      <c r="B3386" s="4" t="s">
        <v>303</v>
      </c>
      <c r="C3386" s="4" t="s">
        <v>85</v>
      </c>
      <c r="D3386" s="5" t="s">
        <v>9</v>
      </c>
      <c r="E3386" s="5">
        <v>1</v>
      </c>
      <c r="F3386" s="7" t="s">
        <v>10</v>
      </c>
      <c r="G3386" s="7" t="s">
        <v>10</v>
      </c>
    </row>
    <row r="3387" spans="1:7" x14ac:dyDescent="0.25">
      <c r="A3387" s="3">
        <v>3386</v>
      </c>
      <c r="B3387" s="4" t="s">
        <v>303</v>
      </c>
      <c r="C3387" s="4" t="s">
        <v>86</v>
      </c>
      <c r="D3387" s="5" t="s">
        <v>49</v>
      </c>
      <c r="E3387" s="5">
        <v>1</v>
      </c>
      <c r="F3387" s="40">
        <v>299520</v>
      </c>
      <c r="G3387" s="40">
        <v>89440</v>
      </c>
    </row>
    <row r="3388" spans="1:7" x14ac:dyDescent="0.25">
      <c r="A3388" s="3">
        <v>3387</v>
      </c>
      <c r="B3388" s="4" t="s">
        <v>303</v>
      </c>
      <c r="C3388" s="4" t="s">
        <v>87</v>
      </c>
      <c r="D3388" s="5" t="s">
        <v>9</v>
      </c>
      <c r="E3388" s="5">
        <v>1</v>
      </c>
      <c r="F3388" s="40">
        <v>22880</v>
      </c>
      <c r="G3388" s="7" t="s">
        <v>10</v>
      </c>
    </row>
    <row r="3389" spans="1:7" x14ac:dyDescent="0.25">
      <c r="A3389" s="3">
        <v>3388</v>
      </c>
      <c r="B3389" s="4" t="s">
        <v>303</v>
      </c>
      <c r="C3389" s="4" t="s">
        <v>88</v>
      </c>
      <c r="D3389" s="5" t="s">
        <v>9</v>
      </c>
      <c r="E3389" s="5">
        <v>1</v>
      </c>
      <c r="F3389" s="40">
        <v>56160</v>
      </c>
      <c r="G3389" s="8">
        <v>30160</v>
      </c>
    </row>
    <row r="3390" spans="1:7" x14ac:dyDescent="0.25">
      <c r="A3390" s="3">
        <v>3389</v>
      </c>
      <c r="B3390" s="4" t="s">
        <v>303</v>
      </c>
      <c r="C3390" s="4" t="s">
        <v>89</v>
      </c>
      <c r="D3390" s="5" t="s">
        <v>9</v>
      </c>
      <c r="E3390" s="5">
        <v>1</v>
      </c>
      <c r="F3390" s="40">
        <v>76960</v>
      </c>
      <c r="G3390" s="40">
        <v>38480</v>
      </c>
    </row>
    <row r="3391" spans="1:7" x14ac:dyDescent="0.25">
      <c r="A3391" s="3">
        <v>3390</v>
      </c>
      <c r="B3391" s="4" t="s">
        <v>303</v>
      </c>
      <c r="C3391" s="4" t="s">
        <v>90</v>
      </c>
      <c r="D3391" s="5" t="s">
        <v>9</v>
      </c>
      <c r="E3391" s="5">
        <v>1</v>
      </c>
      <c r="F3391" s="40">
        <v>89440</v>
      </c>
      <c r="G3391" s="40">
        <v>36400</v>
      </c>
    </row>
    <row r="3392" spans="1:7" x14ac:dyDescent="0.25">
      <c r="A3392" s="3">
        <v>3391</v>
      </c>
      <c r="B3392" s="4" t="s">
        <v>303</v>
      </c>
      <c r="C3392" s="4" t="s">
        <v>91</v>
      </c>
      <c r="D3392" s="5" t="s">
        <v>19</v>
      </c>
      <c r="E3392" s="5">
        <v>1</v>
      </c>
      <c r="F3392" s="40">
        <v>310960</v>
      </c>
      <c r="G3392" s="40">
        <v>76960</v>
      </c>
    </row>
    <row r="3393" spans="1:7" x14ac:dyDescent="0.25">
      <c r="A3393" s="3">
        <v>3392</v>
      </c>
      <c r="B3393" s="4" t="s">
        <v>303</v>
      </c>
      <c r="C3393" s="4" t="s">
        <v>92</v>
      </c>
      <c r="D3393" s="5" t="s">
        <v>9</v>
      </c>
      <c r="E3393" s="5">
        <v>1</v>
      </c>
      <c r="F3393" s="8">
        <v>456560</v>
      </c>
      <c r="G3393" s="40">
        <v>53040</v>
      </c>
    </row>
    <row r="3394" spans="1:7" x14ac:dyDescent="0.25">
      <c r="A3394" s="3">
        <v>3393</v>
      </c>
      <c r="B3394" s="4" t="s">
        <v>303</v>
      </c>
      <c r="C3394" s="4" t="s">
        <v>93</v>
      </c>
      <c r="D3394" s="5" t="s">
        <v>9</v>
      </c>
      <c r="E3394" s="5">
        <v>1</v>
      </c>
      <c r="F3394" s="7" t="s">
        <v>10</v>
      </c>
      <c r="G3394" s="7" t="s">
        <v>10</v>
      </c>
    </row>
    <row r="3395" spans="1:7" x14ac:dyDescent="0.25">
      <c r="A3395" s="3">
        <v>3394</v>
      </c>
      <c r="B3395" s="4" t="s">
        <v>303</v>
      </c>
      <c r="C3395" s="4" t="s">
        <v>94</v>
      </c>
      <c r="D3395" s="5" t="s">
        <v>9</v>
      </c>
      <c r="E3395" s="5">
        <v>1</v>
      </c>
      <c r="F3395" s="8">
        <v>124800</v>
      </c>
      <c r="G3395" s="40">
        <v>99840</v>
      </c>
    </row>
    <row r="3396" spans="1:7" x14ac:dyDescent="0.25">
      <c r="A3396" s="3">
        <v>3395</v>
      </c>
      <c r="B3396" s="4" t="s">
        <v>303</v>
      </c>
      <c r="C3396" s="4" t="s">
        <v>95</v>
      </c>
      <c r="D3396" s="5" t="s">
        <v>9</v>
      </c>
      <c r="E3396" s="5">
        <v>1</v>
      </c>
      <c r="F3396" s="8">
        <v>323440</v>
      </c>
      <c r="G3396" s="40">
        <v>202800</v>
      </c>
    </row>
    <row r="3397" spans="1:7" x14ac:dyDescent="0.25">
      <c r="A3397" s="3">
        <v>3396</v>
      </c>
      <c r="B3397" s="4" t="s">
        <v>303</v>
      </c>
      <c r="C3397" s="4" t="s">
        <v>96</v>
      </c>
      <c r="D3397" s="5" t="s">
        <v>9</v>
      </c>
      <c r="E3397" s="5">
        <v>1</v>
      </c>
      <c r="F3397" s="8">
        <v>291200</v>
      </c>
      <c r="G3397" s="40">
        <v>130000</v>
      </c>
    </row>
    <row r="3398" spans="1:7" x14ac:dyDescent="0.25">
      <c r="A3398" s="3">
        <v>3397</v>
      </c>
      <c r="B3398" s="4" t="s">
        <v>303</v>
      </c>
      <c r="C3398" s="4" t="s">
        <v>98</v>
      </c>
      <c r="D3398" s="5" t="s">
        <v>9</v>
      </c>
      <c r="E3398" s="5">
        <v>1</v>
      </c>
      <c r="F3398" s="40">
        <v>57200</v>
      </c>
      <c r="G3398" s="8">
        <v>27040</v>
      </c>
    </row>
    <row r="3399" spans="1:7" x14ac:dyDescent="0.25">
      <c r="A3399" s="3">
        <v>3398</v>
      </c>
      <c r="B3399" s="4" t="s">
        <v>303</v>
      </c>
      <c r="C3399" s="4" t="s">
        <v>99</v>
      </c>
      <c r="D3399" s="5" t="s">
        <v>9</v>
      </c>
      <c r="E3399" s="5">
        <v>1</v>
      </c>
      <c r="F3399" s="8">
        <v>34320</v>
      </c>
      <c r="G3399" s="8">
        <v>27040</v>
      </c>
    </row>
    <row r="3400" spans="1:7" x14ac:dyDescent="0.25">
      <c r="A3400" s="3">
        <v>3399</v>
      </c>
      <c r="B3400" s="4" t="s">
        <v>303</v>
      </c>
      <c r="C3400" s="4" t="s">
        <v>100</v>
      </c>
      <c r="D3400" s="5" t="s">
        <v>9</v>
      </c>
      <c r="E3400" s="5">
        <v>1</v>
      </c>
      <c r="F3400" s="40">
        <v>58240</v>
      </c>
      <c r="G3400" s="8">
        <v>27040</v>
      </c>
    </row>
    <row r="3401" spans="1:7" x14ac:dyDescent="0.25">
      <c r="A3401" s="3">
        <v>3400</v>
      </c>
      <c r="B3401" s="4" t="s">
        <v>303</v>
      </c>
      <c r="C3401" s="4" t="s">
        <v>101</v>
      </c>
      <c r="D3401" s="5" t="s">
        <v>9</v>
      </c>
      <c r="E3401" s="5">
        <v>1</v>
      </c>
      <c r="F3401" s="8">
        <v>47840</v>
      </c>
      <c r="G3401" s="8">
        <v>92560</v>
      </c>
    </row>
    <row r="3402" spans="1:7" x14ac:dyDescent="0.25">
      <c r="A3402" s="3">
        <v>3401</v>
      </c>
      <c r="B3402" s="4" t="s">
        <v>303</v>
      </c>
      <c r="C3402" s="4" t="s">
        <v>102</v>
      </c>
      <c r="D3402" s="5" t="s">
        <v>9</v>
      </c>
      <c r="E3402" s="5">
        <v>1</v>
      </c>
      <c r="F3402" s="8">
        <v>18720</v>
      </c>
      <c r="G3402" s="8">
        <v>27040</v>
      </c>
    </row>
    <row r="3403" spans="1:7" x14ac:dyDescent="0.25">
      <c r="A3403" s="3">
        <v>3402</v>
      </c>
      <c r="B3403" s="4" t="s">
        <v>303</v>
      </c>
      <c r="C3403" s="4" t="s">
        <v>103</v>
      </c>
      <c r="D3403" s="5" t="s">
        <v>9</v>
      </c>
      <c r="E3403" s="5">
        <v>1</v>
      </c>
      <c r="F3403" s="8">
        <v>76960</v>
      </c>
      <c r="G3403" s="8">
        <v>67600</v>
      </c>
    </row>
    <row r="3404" spans="1:7" x14ac:dyDescent="0.25">
      <c r="A3404" s="3">
        <v>3403</v>
      </c>
      <c r="B3404" s="4" t="s">
        <v>303</v>
      </c>
      <c r="C3404" s="4" t="s">
        <v>104</v>
      </c>
      <c r="D3404" s="5" t="s">
        <v>9</v>
      </c>
      <c r="E3404" s="5">
        <v>1</v>
      </c>
      <c r="F3404" s="8">
        <v>18720</v>
      </c>
      <c r="G3404" s="8">
        <v>27040</v>
      </c>
    </row>
    <row r="3405" spans="1:7" x14ac:dyDescent="0.25">
      <c r="A3405" s="3">
        <v>3404</v>
      </c>
      <c r="B3405" s="4" t="s">
        <v>303</v>
      </c>
      <c r="C3405" s="4" t="s">
        <v>105</v>
      </c>
      <c r="D3405" s="5" t="s">
        <v>9</v>
      </c>
      <c r="E3405" s="5">
        <v>1</v>
      </c>
      <c r="F3405" s="40">
        <v>58240</v>
      </c>
      <c r="G3405" s="8">
        <v>38480</v>
      </c>
    </row>
    <row r="3406" spans="1:7" x14ac:dyDescent="0.25">
      <c r="A3406" s="3">
        <v>3405</v>
      </c>
      <c r="B3406" s="4" t="s">
        <v>303</v>
      </c>
      <c r="C3406" s="4" t="s">
        <v>106</v>
      </c>
      <c r="D3406" s="5" t="s">
        <v>49</v>
      </c>
      <c r="E3406" s="5">
        <v>1</v>
      </c>
      <c r="F3406" s="40">
        <v>100880</v>
      </c>
      <c r="G3406" s="40">
        <v>296400</v>
      </c>
    </row>
    <row r="3407" spans="1:7" x14ac:dyDescent="0.25">
      <c r="A3407" s="3">
        <v>3406</v>
      </c>
      <c r="B3407" s="4" t="s">
        <v>303</v>
      </c>
      <c r="C3407" s="4" t="s">
        <v>107</v>
      </c>
      <c r="D3407" s="5" t="s">
        <v>9</v>
      </c>
      <c r="E3407" s="5">
        <v>1</v>
      </c>
      <c r="F3407" s="7" t="s">
        <v>10</v>
      </c>
      <c r="G3407" s="8">
        <v>111280</v>
      </c>
    </row>
    <row r="3408" spans="1:7" x14ac:dyDescent="0.25">
      <c r="A3408" s="3">
        <v>3407</v>
      </c>
      <c r="B3408" s="4" t="s">
        <v>303</v>
      </c>
      <c r="C3408" s="4" t="s">
        <v>108</v>
      </c>
      <c r="D3408" s="5" t="s">
        <v>9</v>
      </c>
      <c r="E3408" s="5">
        <v>1</v>
      </c>
      <c r="F3408" s="8">
        <v>93600</v>
      </c>
      <c r="G3408" s="8">
        <v>98800</v>
      </c>
    </row>
    <row r="3409" spans="1:7" x14ac:dyDescent="0.25">
      <c r="A3409" s="3">
        <v>3408</v>
      </c>
      <c r="B3409" s="4" t="s">
        <v>303</v>
      </c>
      <c r="C3409" s="4" t="s">
        <v>109</v>
      </c>
      <c r="D3409" s="5" t="s">
        <v>9</v>
      </c>
      <c r="E3409" s="5">
        <v>1</v>
      </c>
      <c r="F3409" s="8">
        <v>58240</v>
      </c>
      <c r="G3409" s="8">
        <v>202800</v>
      </c>
    </row>
    <row r="3410" spans="1:7" x14ac:dyDescent="0.25">
      <c r="A3410" s="3">
        <v>3409</v>
      </c>
      <c r="B3410" s="4" t="s">
        <v>303</v>
      </c>
      <c r="C3410" s="4" t="s">
        <v>110</v>
      </c>
      <c r="D3410" s="5" t="s">
        <v>19</v>
      </c>
      <c r="E3410" s="5">
        <v>1</v>
      </c>
      <c r="F3410" s="8">
        <v>111280</v>
      </c>
      <c r="G3410" s="8">
        <v>88400</v>
      </c>
    </row>
    <row r="3411" spans="1:7" x14ac:dyDescent="0.25">
      <c r="A3411" s="3">
        <v>3410</v>
      </c>
      <c r="B3411" s="4" t="s">
        <v>303</v>
      </c>
      <c r="C3411" s="4" t="s">
        <v>111</v>
      </c>
      <c r="D3411" s="5" t="s">
        <v>9</v>
      </c>
      <c r="E3411" s="5">
        <v>1</v>
      </c>
      <c r="F3411" s="8">
        <v>65520</v>
      </c>
      <c r="G3411" s="8">
        <v>27040</v>
      </c>
    </row>
    <row r="3412" spans="1:7" x14ac:dyDescent="0.25">
      <c r="A3412" s="3">
        <v>3411</v>
      </c>
      <c r="B3412" s="4" t="s">
        <v>303</v>
      </c>
      <c r="C3412" s="4" t="s">
        <v>112</v>
      </c>
      <c r="D3412" s="5" t="s">
        <v>9</v>
      </c>
      <c r="E3412" s="5">
        <v>1</v>
      </c>
      <c r="F3412" s="8">
        <v>65520</v>
      </c>
      <c r="G3412" s="8">
        <v>27040</v>
      </c>
    </row>
    <row r="3413" spans="1:7" x14ac:dyDescent="0.25">
      <c r="A3413" s="3">
        <v>3412</v>
      </c>
      <c r="B3413" s="4" t="s">
        <v>303</v>
      </c>
      <c r="C3413" s="4" t="s">
        <v>113</v>
      </c>
      <c r="D3413" s="5" t="s">
        <v>9</v>
      </c>
      <c r="E3413" s="5">
        <v>1</v>
      </c>
      <c r="F3413" s="7" t="s">
        <v>10</v>
      </c>
      <c r="G3413" s="8">
        <v>108160</v>
      </c>
    </row>
    <row r="3414" spans="1:7" x14ac:dyDescent="0.25">
      <c r="A3414" s="3">
        <v>3413</v>
      </c>
      <c r="B3414" s="4" t="s">
        <v>303</v>
      </c>
      <c r="C3414" s="4" t="s">
        <v>114</v>
      </c>
      <c r="D3414" s="5" t="s">
        <v>9</v>
      </c>
      <c r="E3414" s="5">
        <v>1</v>
      </c>
      <c r="F3414" s="7" t="s">
        <v>10</v>
      </c>
      <c r="G3414" s="8">
        <v>105040</v>
      </c>
    </row>
    <row r="3415" spans="1:7" x14ac:dyDescent="0.25">
      <c r="A3415" s="3">
        <v>3414</v>
      </c>
      <c r="B3415" s="4" t="s">
        <v>303</v>
      </c>
      <c r="C3415" s="4" t="s">
        <v>115</v>
      </c>
      <c r="D3415" s="5" t="s">
        <v>9</v>
      </c>
      <c r="E3415" s="5">
        <v>1</v>
      </c>
      <c r="F3415" s="7" t="s">
        <v>10</v>
      </c>
      <c r="G3415" s="8">
        <v>109200</v>
      </c>
    </row>
    <row r="3416" spans="1:7" x14ac:dyDescent="0.25">
      <c r="A3416" s="3">
        <v>3415</v>
      </c>
      <c r="B3416" s="4" t="s">
        <v>303</v>
      </c>
      <c r="C3416" s="4" t="s">
        <v>116</v>
      </c>
      <c r="D3416" s="5" t="s">
        <v>9</v>
      </c>
      <c r="E3416" s="5">
        <v>1</v>
      </c>
      <c r="F3416" s="8">
        <v>408720</v>
      </c>
      <c r="G3416" s="8">
        <v>38480</v>
      </c>
    </row>
    <row r="3417" spans="1:7" x14ac:dyDescent="0.25">
      <c r="A3417" s="3">
        <v>3416</v>
      </c>
      <c r="B3417" s="4" t="s">
        <v>303</v>
      </c>
      <c r="C3417" s="4" t="s">
        <v>117</v>
      </c>
      <c r="D3417" s="5" t="s">
        <v>9</v>
      </c>
      <c r="E3417" s="5">
        <v>1</v>
      </c>
      <c r="F3417" s="8">
        <v>41600</v>
      </c>
      <c r="G3417" s="7" t="s">
        <v>10</v>
      </c>
    </row>
    <row r="3418" spans="1:7" x14ac:dyDescent="0.25">
      <c r="A3418" s="3">
        <v>3417</v>
      </c>
      <c r="B3418" s="4" t="s">
        <v>303</v>
      </c>
      <c r="C3418" s="4" t="s">
        <v>118</v>
      </c>
      <c r="D3418" s="5" t="s">
        <v>9</v>
      </c>
      <c r="E3418" s="5">
        <v>1</v>
      </c>
      <c r="F3418" s="8">
        <v>89440</v>
      </c>
      <c r="G3418" s="8">
        <v>38480</v>
      </c>
    </row>
    <row r="3419" spans="1:7" x14ac:dyDescent="0.25">
      <c r="A3419" s="3">
        <v>3418</v>
      </c>
      <c r="B3419" s="4" t="s">
        <v>303</v>
      </c>
      <c r="C3419" s="4" t="s">
        <v>119</v>
      </c>
      <c r="D3419" s="5" t="s">
        <v>9</v>
      </c>
      <c r="E3419" s="5">
        <v>1</v>
      </c>
      <c r="F3419" s="8">
        <v>13520</v>
      </c>
      <c r="G3419" s="8">
        <v>22880</v>
      </c>
    </row>
    <row r="3420" spans="1:7" x14ac:dyDescent="0.25">
      <c r="A3420" s="3">
        <v>3419</v>
      </c>
      <c r="B3420" s="4" t="s">
        <v>303</v>
      </c>
      <c r="C3420" s="4" t="s">
        <v>120</v>
      </c>
      <c r="D3420" s="5" t="s">
        <v>9</v>
      </c>
      <c r="E3420" s="5">
        <v>1</v>
      </c>
      <c r="F3420" s="8">
        <v>37440</v>
      </c>
      <c r="G3420" s="8">
        <v>27040</v>
      </c>
    </row>
    <row r="3421" spans="1:7" x14ac:dyDescent="0.25">
      <c r="A3421" s="3">
        <v>3420</v>
      </c>
      <c r="B3421" s="4" t="s">
        <v>303</v>
      </c>
      <c r="C3421" s="4" t="s">
        <v>121</v>
      </c>
      <c r="D3421" s="5" t="s">
        <v>9</v>
      </c>
      <c r="E3421" s="5">
        <v>1</v>
      </c>
      <c r="F3421" s="8">
        <v>112320</v>
      </c>
      <c r="G3421" s="8">
        <v>76960</v>
      </c>
    </row>
    <row r="3422" spans="1:7" x14ac:dyDescent="0.25">
      <c r="A3422" s="3">
        <v>3421</v>
      </c>
      <c r="B3422" s="4" t="s">
        <v>303</v>
      </c>
      <c r="C3422" s="4" t="s">
        <v>122</v>
      </c>
      <c r="D3422" s="5" t="s">
        <v>9</v>
      </c>
      <c r="E3422" s="5">
        <v>1</v>
      </c>
      <c r="F3422" s="8">
        <v>11440</v>
      </c>
      <c r="G3422" s="7" t="s">
        <v>10</v>
      </c>
    </row>
    <row r="3423" spans="1:7" x14ac:dyDescent="0.25">
      <c r="A3423" s="3">
        <v>3422</v>
      </c>
      <c r="B3423" s="4" t="s">
        <v>303</v>
      </c>
      <c r="C3423" s="4" t="s">
        <v>123</v>
      </c>
      <c r="D3423" s="5" t="s">
        <v>9</v>
      </c>
      <c r="E3423" s="5">
        <v>1</v>
      </c>
      <c r="F3423" s="8">
        <v>115440</v>
      </c>
      <c r="G3423" s="8">
        <v>38480</v>
      </c>
    </row>
    <row r="3424" spans="1:7" x14ac:dyDescent="0.25">
      <c r="A3424" s="3">
        <v>3423</v>
      </c>
      <c r="B3424" s="4" t="s">
        <v>303</v>
      </c>
      <c r="C3424" s="4" t="s">
        <v>124</v>
      </c>
      <c r="D3424" s="5" t="s">
        <v>9</v>
      </c>
      <c r="E3424" s="5">
        <v>1</v>
      </c>
      <c r="F3424" s="7" t="s">
        <v>10</v>
      </c>
      <c r="G3424" s="7" t="s">
        <v>10</v>
      </c>
    </row>
    <row r="3425" spans="1:7" x14ac:dyDescent="0.25">
      <c r="A3425" s="3">
        <v>3424</v>
      </c>
      <c r="B3425" s="4" t="s">
        <v>303</v>
      </c>
      <c r="C3425" s="4" t="s">
        <v>125</v>
      </c>
      <c r="D3425" s="5" t="s">
        <v>9</v>
      </c>
      <c r="E3425" s="5">
        <v>1</v>
      </c>
      <c r="F3425" s="8">
        <v>62400</v>
      </c>
      <c r="G3425" s="8">
        <v>38480</v>
      </c>
    </row>
    <row r="3426" spans="1:7" x14ac:dyDescent="0.25">
      <c r="A3426" s="3">
        <v>3425</v>
      </c>
      <c r="B3426" s="4" t="s">
        <v>303</v>
      </c>
      <c r="C3426" s="4" t="s">
        <v>126</v>
      </c>
      <c r="D3426" s="5" t="s">
        <v>9</v>
      </c>
      <c r="E3426" s="5">
        <v>1</v>
      </c>
      <c r="F3426" s="8">
        <v>57200</v>
      </c>
      <c r="G3426" s="8">
        <v>38480</v>
      </c>
    </row>
    <row r="3427" spans="1:7" x14ac:dyDescent="0.25">
      <c r="A3427" s="3">
        <v>3426</v>
      </c>
      <c r="B3427" s="4" t="s">
        <v>303</v>
      </c>
      <c r="C3427" s="4" t="s">
        <v>127</v>
      </c>
      <c r="D3427" s="5" t="s">
        <v>9</v>
      </c>
      <c r="E3427" s="5">
        <v>1</v>
      </c>
      <c r="F3427" s="7" t="s">
        <v>10</v>
      </c>
      <c r="G3427" s="7" t="s">
        <v>10</v>
      </c>
    </row>
    <row r="3428" spans="1:7" x14ac:dyDescent="0.25">
      <c r="A3428" s="3">
        <v>3427</v>
      </c>
      <c r="B3428" s="4" t="s">
        <v>303</v>
      </c>
      <c r="C3428" s="4" t="s">
        <v>128</v>
      </c>
      <c r="D3428" s="5" t="s">
        <v>9</v>
      </c>
      <c r="E3428" s="5">
        <v>1</v>
      </c>
      <c r="F3428" s="8">
        <v>62400</v>
      </c>
      <c r="G3428" s="8">
        <v>38480</v>
      </c>
    </row>
    <row r="3429" spans="1:7" x14ac:dyDescent="0.25">
      <c r="A3429" s="3">
        <v>3428</v>
      </c>
      <c r="B3429" s="4" t="s">
        <v>303</v>
      </c>
      <c r="C3429" s="4" t="s">
        <v>129</v>
      </c>
      <c r="D3429" s="5" t="s">
        <v>9</v>
      </c>
      <c r="E3429" s="5">
        <v>1</v>
      </c>
      <c r="F3429" s="7" t="s">
        <v>10</v>
      </c>
      <c r="G3429" s="7" t="s">
        <v>10</v>
      </c>
    </row>
    <row r="3430" spans="1:7" x14ac:dyDescent="0.25">
      <c r="A3430" s="3">
        <v>3429</v>
      </c>
      <c r="B3430" s="4" t="s">
        <v>303</v>
      </c>
      <c r="C3430" s="4" t="s">
        <v>130</v>
      </c>
      <c r="D3430" s="5" t="s">
        <v>9</v>
      </c>
      <c r="E3430" s="5">
        <v>1</v>
      </c>
      <c r="F3430" s="8">
        <v>89440</v>
      </c>
      <c r="G3430" s="8">
        <v>159120</v>
      </c>
    </row>
    <row r="3431" spans="1:7" x14ac:dyDescent="0.25">
      <c r="A3431" s="3">
        <v>3430</v>
      </c>
      <c r="B3431" s="4" t="s">
        <v>303</v>
      </c>
      <c r="C3431" s="4" t="s">
        <v>131</v>
      </c>
      <c r="D3431" s="5" t="s">
        <v>9</v>
      </c>
      <c r="E3431" s="5">
        <v>1</v>
      </c>
      <c r="F3431" s="8">
        <v>93600</v>
      </c>
      <c r="G3431" s="8">
        <v>194480</v>
      </c>
    </row>
    <row r="3432" spans="1:7" x14ac:dyDescent="0.25">
      <c r="A3432" s="3">
        <v>3431</v>
      </c>
      <c r="B3432" s="4" t="s">
        <v>303</v>
      </c>
      <c r="C3432" s="4" t="s">
        <v>132</v>
      </c>
      <c r="D3432" s="5" t="s">
        <v>9</v>
      </c>
      <c r="E3432" s="5">
        <v>1</v>
      </c>
      <c r="F3432" s="8">
        <v>82160</v>
      </c>
      <c r="G3432" s="8">
        <v>38480</v>
      </c>
    </row>
    <row r="3433" spans="1:7" x14ac:dyDescent="0.25">
      <c r="A3433" s="3">
        <v>3432</v>
      </c>
      <c r="B3433" s="4" t="s">
        <v>303</v>
      </c>
      <c r="C3433" s="4" t="s">
        <v>133</v>
      </c>
      <c r="D3433" s="5" t="s">
        <v>9</v>
      </c>
      <c r="E3433" s="5">
        <v>1</v>
      </c>
      <c r="F3433" s="8">
        <v>284960</v>
      </c>
      <c r="G3433" s="8">
        <v>109200</v>
      </c>
    </row>
    <row r="3434" spans="1:7" x14ac:dyDescent="0.25">
      <c r="A3434" s="3">
        <v>3433</v>
      </c>
      <c r="B3434" s="4" t="s">
        <v>303</v>
      </c>
      <c r="C3434" s="4" t="s">
        <v>134</v>
      </c>
      <c r="D3434" s="5" t="s">
        <v>49</v>
      </c>
      <c r="E3434" s="5">
        <v>1</v>
      </c>
      <c r="F3434" s="7" t="s">
        <v>10</v>
      </c>
      <c r="G3434" s="7" t="s">
        <v>10</v>
      </c>
    </row>
    <row r="3435" spans="1:7" x14ac:dyDescent="0.25">
      <c r="A3435" s="3">
        <v>3434</v>
      </c>
      <c r="B3435" s="4" t="s">
        <v>303</v>
      </c>
      <c r="C3435" s="4" t="s">
        <v>135</v>
      </c>
      <c r="D3435" s="5" t="s">
        <v>49</v>
      </c>
      <c r="E3435" s="5">
        <v>1</v>
      </c>
      <c r="F3435" s="40">
        <v>89440</v>
      </c>
      <c r="G3435" s="8">
        <v>46800</v>
      </c>
    </row>
    <row r="3436" spans="1:7" x14ac:dyDescent="0.25">
      <c r="A3436" s="3">
        <v>3435</v>
      </c>
      <c r="B3436" s="4" t="s">
        <v>303</v>
      </c>
      <c r="C3436" s="4" t="s">
        <v>136</v>
      </c>
      <c r="D3436" s="5" t="s">
        <v>9</v>
      </c>
      <c r="E3436" s="5">
        <v>1</v>
      </c>
      <c r="F3436" s="40">
        <v>115440</v>
      </c>
      <c r="G3436" s="40">
        <v>50960</v>
      </c>
    </row>
    <row r="3437" spans="1:7" x14ac:dyDescent="0.25">
      <c r="A3437" s="3">
        <v>3436</v>
      </c>
      <c r="B3437" s="4" t="s">
        <v>303</v>
      </c>
      <c r="C3437" s="4" t="s">
        <v>137</v>
      </c>
      <c r="D3437" s="5" t="s">
        <v>49</v>
      </c>
      <c r="E3437" s="5">
        <v>1</v>
      </c>
      <c r="F3437" s="8">
        <v>252720</v>
      </c>
      <c r="G3437" s="8">
        <v>72800</v>
      </c>
    </row>
    <row r="3438" spans="1:7" x14ac:dyDescent="0.25">
      <c r="A3438" s="3">
        <v>3437</v>
      </c>
      <c r="B3438" s="4" t="s">
        <v>303</v>
      </c>
      <c r="C3438" s="4" t="s">
        <v>138</v>
      </c>
      <c r="D3438" s="5" t="s">
        <v>49</v>
      </c>
      <c r="E3438" s="5">
        <v>1</v>
      </c>
      <c r="F3438" s="8">
        <v>276640</v>
      </c>
      <c r="G3438" s="8">
        <v>288080</v>
      </c>
    </row>
    <row r="3439" spans="1:7" x14ac:dyDescent="0.25">
      <c r="A3439" s="3">
        <v>3438</v>
      </c>
      <c r="B3439" s="4" t="s">
        <v>303</v>
      </c>
      <c r="C3439" s="4" t="s">
        <v>139</v>
      </c>
      <c r="D3439" s="5" t="s">
        <v>49</v>
      </c>
      <c r="E3439" s="5">
        <v>1</v>
      </c>
      <c r="F3439" s="40">
        <v>232960</v>
      </c>
      <c r="G3439" s="8">
        <v>93600</v>
      </c>
    </row>
    <row r="3440" spans="1:7" x14ac:dyDescent="0.25">
      <c r="A3440" s="3">
        <v>3439</v>
      </c>
      <c r="B3440" s="4" t="s">
        <v>303</v>
      </c>
      <c r="C3440" s="4" t="s">
        <v>140</v>
      </c>
      <c r="D3440" s="5" t="s">
        <v>49</v>
      </c>
      <c r="E3440" s="5">
        <v>1</v>
      </c>
      <c r="F3440" s="7" t="s">
        <v>10</v>
      </c>
      <c r="G3440" s="7" t="s">
        <v>10</v>
      </c>
    </row>
    <row r="3441" spans="1:7" x14ac:dyDescent="0.25">
      <c r="A3441" s="3">
        <v>3440</v>
      </c>
      <c r="B3441" s="4" t="s">
        <v>303</v>
      </c>
      <c r="C3441" s="4" t="s">
        <v>141</v>
      </c>
      <c r="D3441" s="5" t="s">
        <v>49</v>
      </c>
      <c r="E3441" s="5">
        <v>1</v>
      </c>
      <c r="F3441" s="40">
        <v>82160</v>
      </c>
      <c r="G3441" s="40">
        <v>140400</v>
      </c>
    </row>
    <row r="3442" spans="1:7" x14ac:dyDescent="0.25">
      <c r="A3442" s="3">
        <v>3441</v>
      </c>
      <c r="B3442" s="4" t="s">
        <v>303</v>
      </c>
      <c r="C3442" s="4" t="s">
        <v>142</v>
      </c>
      <c r="D3442" s="5" t="s">
        <v>49</v>
      </c>
      <c r="E3442" s="5">
        <v>1</v>
      </c>
      <c r="F3442" s="7" t="s">
        <v>10</v>
      </c>
      <c r="G3442" s="7" t="s">
        <v>10</v>
      </c>
    </row>
    <row r="3443" spans="1:7" x14ac:dyDescent="0.25">
      <c r="A3443" s="3">
        <v>3442</v>
      </c>
      <c r="B3443" s="4" t="s">
        <v>303</v>
      </c>
      <c r="C3443" s="4" t="s">
        <v>143</v>
      </c>
      <c r="D3443" s="5" t="s">
        <v>49</v>
      </c>
      <c r="E3443" s="5">
        <v>1</v>
      </c>
      <c r="F3443" s="40">
        <v>228800</v>
      </c>
      <c r="G3443" s="40">
        <v>202800</v>
      </c>
    </row>
    <row r="3444" spans="1:7" x14ac:dyDescent="0.25">
      <c r="A3444" s="3">
        <v>3443</v>
      </c>
      <c r="B3444" s="4" t="s">
        <v>303</v>
      </c>
      <c r="C3444" s="4" t="s">
        <v>144</v>
      </c>
      <c r="D3444" s="5" t="s">
        <v>49</v>
      </c>
      <c r="E3444" s="5">
        <v>1</v>
      </c>
      <c r="F3444" s="40">
        <v>126880</v>
      </c>
      <c r="G3444" s="40">
        <v>145600</v>
      </c>
    </row>
    <row r="3445" spans="1:7" x14ac:dyDescent="0.25">
      <c r="A3445" s="3">
        <v>3444</v>
      </c>
      <c r="B3445" s="4" t="s">
        <v>303</v>
      </c>
      <c r="C3445" s="4" t="s">
        <v>145</v>
      </c>
      <c r="D3445" s="5" t="s">
        <v>9</v>
      </c>
      <c r="E3445" s="5">
        <v>1</v>
      </c>
      <c r="F3445" s="7" t="s">
        <v>10</v>
      </c>
      <c r="G3445" s="7" t="s">
        <v>10</v>
      </c>
    </row>
    <row r="3446" spans="1:7" x14ac:dyDescent="0.25">
      <c r="A3446" s="3">
        <v>3445</v>
      </c>
      <c r="B3446" s="4" t="s">
        <v>303</v>
      </c>
      <c r="C3446" s="4" t="s">
        <v>146</v>
      </c>
      <c r="D3446" s="5" t="s">
        <v>9</v>
      </c>
      <c r="E3446" s="5">
        <v>1</v>
      </c>
      <c r="F3446" s="40">
        <v>34320</v>
      </c>
      <c r="G3446" s="40">
        <v>27040</v>
      </c>
    </row>
    <row r="3447" spans="1:7" x14ac:dyDescent="0.25">
      <c r="A3447" s="3">
        <v>3446</v>
      </c>
      <c r="B3447" s="4" t="s">
        <v>303</v>
      </c>
      <c r="C3447" s="4" t="s">
        <v>147</v>
      </c>
      <c r="D3447" s="5" t="s">
        <v>148</v>
      </c>
      <c r="E3447" s="5">
        <v>1</v>
      </c>
      <c r="F3447" s="40">
        <v>43680</v>
      </c>
      <c r="G3447" s="40">
        <v>41600</v>
      </c>
    </row>
    <row r="3448" spans="1:7" x14ac:dyDescent="0.25">
      <c r="A3448" s="3">
        <v>3447</v>
      </c>
      <c r="B3448" s="4" t="s">
        <v>303</v>
      </c>
      <c r="C3448" s="4" t="s">
        <v>149</v>
      </c>
      <c r="D3448" s="5" t="s">
        <v>9</v>
      </c>
      <c r="E3448" s="5">
        <v>1</v>
      </c>
      <c r="F3448" s="40">
        <v>339040</v>
      </c>
      <c r="G3448" s="40">
        <v>49920</v>
      </c>
    </row>
    <row r="3449" spans="1:7" x14ac:dyDescent="0.25">
      <c r="A3449" s="3">
        <v>3448</v>
      </c>
      <c r="B3449" s="4" t="s">
        <v>303</v>
      </c>
      <c r="C3449" s="4" t="s">
        <v>150</v>
      </c>
      <c r="D3449" s="5" t="s">
        <v>9</v>
      </c>
      <c r="E3449" s="5">
        <v>1</v>
      </c>
      <c r="F3449" s="40">
        <v>382720</v>
      </c>
      <c r="G3449" s="40">
        <v>49920</v>
      </c>
    </row>
    <row r="3450" spans="1:7" x14ac:dyDescent="0.25">
      <c r="A3450" s="3">
        <v>3449</v>
      </c>
      <c r="B3450" s="4" t="s">
        <v>303</v>
      </c>
      <c r="C3450" s="4" t="s">
        <v>151</v>
      </c>
      <c r="D3450" s="5" t="s">
        <v>9</v>
      </c>
      <c r="E3450" s="5">
        <v>1</v>
      </c>
      <c r="F3450" s="7" t="s">
        <v>10</v>
      </c>
      <c r="G3450" s="40">
        <v>161200</v>
      </c>
    </row>
    <row r="3451" spans="1:7" x14ac:dyDescent="0.25">
      <c r="A3451" s="3">
        <v>3450</v>
      </c>
      <c r="B3451" s="4" t="s">
        <v>303</v>
      </c>
      <c r="C3451" s="4" t="s">
        <v>152</v>
      </c>
      <c r="D3451" s="5" t="s">
        <v>9</v>
      </c>
      <c r="E3451" s="5">
        <v>1</v>
      </c>
      <c r="F3451" s="7" t="s">
        <v>10</v>
      </c>
      <c r="G3451" s="7" t="s">
        <v>10</v>
      </c>
    </row>
    <row r="3452" spans="1:7" x14ac:dyDescent="0.25">
      <c r="A3452" s="3">
        <v>3451</v>
      </c>
      <c r="B3452" s="4" t="s">
        <v>303</v>
      </c>
      <c r="C3452" s="4" t="s">
        <v>153</v>
      </c>
      <c r="D3452" s="5" t="s">
        <v>9</v>
      </c>
      <c r="E3452" s="5">
        <v>1</v>
      </c>
      <c r="F3452" s="40">
        <v>115440</v>
      </c>
      <c r="G3452" s="40">
        <v>72800</v>
      </c>
    </row>
    <row r="3453" spans="1:7" x14ac:dyDescent="0.25">
      <c r="A3453" s="3">
        <v>3452</v>
      </c>
      <c r="B3453" s="4" t="s">
        <v>303</v>
      </c>
      <c r="C3453" s="4" t="s">
        <v>154</v>
      </c>
      <c r="D3453" s="5" t="s">
        <v>9</v>
      </c>
      <c r="E3453" s="5">
        <v>1</v>
      </c>
      <c r="F3453" s="40">
        <v>37440</v>
      </c>
      <c r="G3453" s="40">
        <v>174720</v>
      </c>
    </row>
    <row r="3454" spans="1:7" x14ac:dyDescent="0.25">
      <c r="A3454" s="3">
        <v>3453</v>
      </c>
      <c r="B3454" s="4" t="s">
        <v>303</v>
      </c>
      <c r="C3454" s="4" t="s">
        <v>155</v>
      </c>
      <c r="D3454" s="5" t="s">
        <v>9</v>
      </c>
      <c r="E3454" s="5">
        <v>1</v>
      </c>
      <c r="F3454" s="7" t="s">
        <v>10</v>
      </c>
      <c r="G3454" s="7" t="s">
        <v>10</v>
      </c>
    </row>
    <row r="3455" spans="1:7" x14ac:dyDescent="0.25">
      <c r="A3455" s="3">
        <v>3454</v>
      </c>
      <c r="B3455" s="4" t="s">
        <v>303</v>
      </c>
      <c r="C3455" s="4" t="s">
        <v>156</v>
      </c>
      <c r="D3455" s="5" t="s">
        <v>9</v>
      </c>
      <c r="E3455" s="5">
        <v>1</v>
      </c>
      <c r="F3455" s="40">
        <v>821600</v>
      </c>
      <c r="G3455" s="40">
        <v>40560</v>
      </c>
    </row>
    <row r="3456" spans="1:7" x14ac:dyDescent="0.25">
      <c r="A3456" s="3">
        <v>3455</v>
      </c>
      <c r="B3456" s="4" t="s">
        <v>303</v>
      </c>
      <c r="C3456" s="4" t="s">
        <v>157</v>
      </c>
      <c r="D3456" s="5" t="s">
        <v>9</v>
      </c>
      <c r="E3456" s="5">
        <v>1</v>
      </c>
      <c r="F3456" s="40">
        <v>821600</v>
      </c>
      <c r="G3456" s="40">
        <v>40560</v>
      </c>
    </row>
    <row r="3457" spans="1:7" x14ac:dyDescent="0.25">
      <c r="A3457" s="3">
        <v>3456</v>
      </c>
      <c r="B3457" s="4" t="s">
        <v>303</v>
      </c>
      <c r="C3457" s="4" t="s">
        <v>158</v>
      </c>
      <c r="D3457" s="5" t="s">
        <v>9</v>
      </c>
      <c r="E3457" s="5">
        <v>1</v>
      </c>
      <c r="F3457" s="40">
        <v>193440</v>
      </c>
      <c r="G3457" s="40">
        <v>54080</v>
      </c>
    </row>
    <row r="3458" spans="1:7" x14ac:dyDescent="0.25">
      <c r="A3458" s="3">
        <v>3457</v>
      </c>
      <c r="B3458" s="4" t="s">
        <v>303</v>
      </c>
      <c r="C3458" s="4" t="s">
        <v>159</v>
      </c>
      <c r="D3458" s="5" t="s">
        <v>9</v>
      </c>
      <c r="E3458" s="5">
        <v>1</v>
      </c>
      <c r="F3458" s="40">
        <v>170560</v>
      </c>
      <c r="G3458" s="40">
        <v>67600</v>
      </c>
    </row>
    <row r="3459" spans="1:7" x14ac:dyDescent="0.25">
      <c r="A3459" s="3">
        <v>3458</v>
      </c>
      <c r="B3459" s="4" t="s">
        <v>303</v>
      </c>
      <c r="C3459" s="4" t="s">
        <v>160</v>
      </c>
      <c r="D3459" s="5" t="s">
        <v>9</v>
      </c>
      <c r="E3459" s="5">
        <v>1</v>
      </c>
      <c r="F3459" s="7" t="s">
        <v>10</v>
      </c>
      <c r="G3459" s="7" t="s">
        <v>10</v>
      </c>
    </row>
    <row r="3460" spans="1:7" x14ac:dyDescent="0.25">
      <c r="A3460" s="3">
        <v>3459</v>
      </c>
      <c r="B3460" s="4" t="s">
        <v>303</v>
      </c>
      <c r="C3460" s="4" t="s">
        <v>161</v>
      </c>
      <c r="D3460" s="5" t="s">
        <v>9</v>
      </c>
      <c r="E3460" s="5">
        <v>1</v>
      </c>
      <c r="F3460" s="40">
        <v>30160</v>
      </c>
      <c r="G3460" s="40">
        <v>27040</v>
      </c>
    </row>
    <row r="3461" spans="1:7" x14ac:dyDescent="0.25">
      <c r="A3461" s="3">
        <v>3460</v>
      </c>
      <c r="B3461" s="4" t="s">
        <v>303</v>
      </c>
      <c r="C3461" s="4" t="s">
        <v>162</v>
      </c>
      <c r="D3461" s="5" t="s">
        <v>9</v>
      </c>
      <c r="E3461" s="5">
        <v>1</v>
      </c>
      <c r="F3461" s="7" t="s">
        <v>10</v>
      </c>
      <c r="G3461" s="7" t="s">
        <v>10</v>
      </c>
    </row>
    <row r="3462" spans="1:7" x14ac:dyDescent="0.25">
      <c r="A3462" s="3">
        <v>3461</v>
      </c>
      <c r="B3462" s="4" t="s">
        <v>303</v>
      </c>
      <c r="C3462" s="4" t="s">
        <v>163</v>
      </c>
      <c r="D3462" s="5" t="s">
        <v>9</v>
      </c>
      <c r="E3462" s="5">
        <v>1</v>
      </c>
      <c r="F3462" s="7" t="s">
        <v>10</v>
      </c>
      <c r="G3462" s="7" t="s">
        <v>10</v>
      </c>
    </row>
    <row r="3463" spans="1:7" x14ac:dyDescent="0.25">
      <c r="A3463" s="3">
        <v>3462</v>
      </c>
      <c r="B3463" s="4" t="s">
        <v>303</v>
      </c>
      <c r="C3463" s="4" t="s">
        <v>164</v>
      </c>
      <c r="D3463" s="5" t="s">
        <v>9</v>
      </c>
      <c r="E3463" s="5">
        <v>1</v>
      </c>
      <c r="F3463" s="40">
        <v>56160</v>
      </c>
      <c r="G3463" s="40">
        <v>27040</v>
      </c>
    </row>
    <row r="3464" spans="1:7" x14ac:dyDescent="0.25">
      <c r="A3464" s="3">
        <v>3463</v>
      </c>
      <c r="B3464" s="4" t="s">
        <v>303</v>
      </c>
      <c r="C3464" s="4" t="s">
        <v>165</v>
      </c>
      <c r="D3464" s="5" t="s">
        <v>9</v>
      </c>
      <c r="E3464" s="5">
        <v>1</v>
      </c>
      <c r="F3464" s="8">
        <v>56160</v>
      </c>
      <c r="G3464" s="8">
        <v>27040</v>
      </c>
    </row>
    <row r="3465" spans="1:7" x14ac:dyDescent="0.25">
      <c r="A3465" s="3">
        <v>3464</v>
      </c>
      <c r="B3465" s="4" t="s">
        <v>303</v>
      </c>
      <c r="C3465" s="4" t="s">
        <v>166</v>
      </c>
      <c r="D3465" s="5" t="s">
        <v>9</v>
      </c>
      <c r="E3465" s="5">
        <v>1</v>
      </c>
      <c r="F3465" s="7" t="s">
        <v>10</v>
      </c>
      <c r="G3465" s="8">
        <v>171600</v>
      </c>
    </row>
    <row r="3466" spans="1:7" x14ac:dyDescent="0.25">
      <c r="A3466" s="3">
        <v>3465</v>
      </c>
      <c r="B3466" s="4" t="s">
        <v>303</v>
      </c>
      <c r="C3466" s="4" t="s">
        <v>167</v>
      </c>
      <c r="D3466" s="5" t="s">
        <v>9</v>
      </c>
      <c r="E3466" s="5">
        <v>1</v>
      </c>
      <c r="F3466" s="7" t="s">
        <v>10</v>
      </c>
      <c r="G3466" s="8">
        <v>145600</v>
      </c>
    </row>
    <row r="3467" spans="1:7" x14ac:dyDescent="0.25">
      <c r="A3467" s="3">
        <v>3466</v>
      </c>
      <c r="B3467" s="4" t="s">
        <v>303</v>
      </c>
      <c r="C3467" s="4" t="s">
        <v>168</v>
      </c>
      <c r="D3467" s="5" t="s">
        <v>9</v>
      </c>
      <c r="E3467" s="5">
        <v>1</v>
      </c>
      <c r="F3467" s="7" t="s">
        <v>10</v>
      </c>
      <c r="G3467" s="8">
        <v>113360</v>
      </c>
    </row>
    <row r="3468" spans="1:7" x14ac:dyDescent="0.25">
      <c r="A3468" s="3">
        <v>3467</v>
      </c>
      <c r="B3468" s="4" t="s">
        <v>303</v>
      </c>
      <c r="C3468" s="4" t="s">
        <v>169</v>
      </c>
      <c r="D3468" s="5" t="s">
        <v>9</v>
      </c>
      <c r="E3468" s="5">
        <v>1</v>
      </c>
      <c r="F3468" s="7" t="s">
        <v>10</v>
      </c>
      <c r="G3468" s="8">
        <v>135200</v>
      </c>
    </row>
    <row r="3469" spans="1:7" x14ac:dyDescent="0.25">
      <c r="A3469" s="3">
        <v>3468</v>
      </c>
      <c r="B3469" s="4" t="s">
        <v>303</v>
      </c>
      <c r="C3469" s="4" t="s">
        <v>170</v>
      </c>
      <c r="D3469" s="5" t="s">
        <v>9</v>
      </c>
      <c r="E3469" s="5">
        <v>1</v>
      </c>
      <c r="F3469" s="7" t="s">
        <v>10</v>
      </c>
      <c r="G3469" s="8">
        <v>135200</v>
      </c>
    </row>
    <row r="3470" spans="1:7" x14ac:dyDescent="0.25">
      <c r="A3470" s="3">
        <v>3469</v>
      </c>
      <c r="B3470" s="4" t="s">
        <v>303</v>
      </c>
      <c r="C3470" s="4" t="s">
        <v>171</v>
      </c>
      <c r="D3470" s="5" t="s">
        <v>9</v>
      </c>
      <c r="E3470" s="5">
        <v>1</v>
      </c>
      <c r="F3470" s="8">
        <v>115440</v>
      </c>
      <c r="G3470" s="8">
        <v>69680</v>
      </c>
    </row>
    <row r="3471" spans="1:7" x14ac:dyDescent="0.25">
      <c r="A3471" s="3">
        <v>3470</v>
      </c>
      <c r="B3471" s="4" t="s">
        <v>303</v>
      </c>
      <c r="C3471" s="4" t="s">
        <v>172</v>
      </c>
      <c r="D3471" s="5" t="s">
        <v>9</v>
      </c>
      <c r="E3471" s="5">
        <v>1</v>
      </c>
      <c r="F3471" s="7" t="s">
        <v>10</v>
      </c>
      <c r="G3471" s="7" t="s">
        <v>10</v>
      </c>
    </row>
    <row r="3472" spans="1:7" x14ac:dyDescent="0.25">
      <c r="A3472" s="3">
        <v>3471</v>
      </c>
      <c r="B3472" s="4" t="s">
        <v>303</v>
      </c>
      <c r="C3472" s="4" t="s">
        <v>173</v>
      </c>
      <c r="D3472" s="5" t="s">
        <v>9</v>
      </c>
      <c r="E3472" s="5">
        <v>1</v>
      </c>
      <c r="F3472" s="8">
        <v>584480</v>
      </c>
      <c r="G3472" s="40">
        <v>194480</v>
      </c>
    </row>
    <row r="3473" spans="1:7" x14ac:dyDescent="0.25">
      <c r="A3473" s="3">
        <v>3472</v>
      </c>
      <c r="B3473" s="4" t="s">
        <v>303</v>
      </c>
      <c r="C3473" s="4" t="s">
        <v>174</v>
      </c>
      <c r="D3473" s="5" t="s">
        <v>9</v>
      </c>
      <c r="E3473" s="5">
        <v>1</v>
      </c>
      <c r="F3473" s="40">
        <v>31200</v>
      </c>
      <c r="G3473" s="7" t="s">
        <v>10</v>
      </c>
    </row>
    <row r="3474" spans="1:7" x14ac:dyDescent="0.25">
      <c r="A3474" s="3">
        <v>3473</v>
      </c>
      <c r="B3474" s="4" t="s">
        <v>303</v>
      </c>
      <c r="C3474" s="4" t="s">
        <v>175</v>
      </c>
      <c r="D3474" s="5" t="s">
        <v>9</v>
      </c>
      <c r="E3474" s="5">
        <v>1</v>
      </c>
      <c r="F3474" s="7" t="s">
        <v>10</v>
      </c>
      <c r="G3474" s="7" t="s">
        <v>10</v>
      </c>
    </row>
    <row r="3475" spans="1:7" x14ac:dyDescent="0.25">
      <c r="A3475" s="3">
        <v>3474</v>
      </c>
      <c r="B3475" s="4" t="s">
        <v>303</v>
      </c>
      <c r="C3475" s="4" t="s">
        <v>176</v>
      </c>
      <c r="D3475" s="5" t="s">
        <v>9</v>
      </c>
      <c r="E3475" s="5">
        <v>1</v>
      </c>
      <c r="F3475" s="7" t="s">
        <v>10</v>
      </c>
      <c r="G3475" s="7" t="s">
        <v>10</v>
      </c>
    </row>
    <row r="3476" spans="1:7" x14ac:dyDescent="0.25">
      <c r="A3476" s="3">
        <v>3475</v>
      </c>
      <c r="B3476" s="4" t="s">
        <v>303</v>
      </c>
      <c r="C3476" s="4" t="s">
        <v>177</v>
      </c>
      <c r="D3476" s="5" t="s">
        <v>9</v>
      </c>
      <c r="E3476" s="5">
        <v>1</v>
      </c>
      <c r="F3476" s="8">
        <v>814320</v>
      </c>
      <c r="G3476" s="8">
        <v>82160</v>
      </c>
    </row>
    <row r="3477" spans="1:7" x14ac:dyDescent="0.25">
      <c r="A3477" s="3">
        <v>3476</v>
      </c>
      <c r="B3477" s="4" t="s">
        <v>303</v>
      </c>
      <c r="C3477" s="4" t="s">
        <v>178</v>
      </c>
      <c r="D3477" s="5" t="s">
        <v>9</v>
      </c>
      <c r="E3477" s="5">
        <v>1</v>
      </c>
      <c r="F3477" s="40">
        <v>97760</v>
      </c>
      <c r="G3477" s="40">
        <v>38480</v>
      </c>
    </row>
    <row r="3478" spans="1:7" x14ac:dyDescent="0.25">
      <c r="A3478" s="3">
        <v>3477</v>
      </c>
      <c r="B3478" s="4" t="s">
        <v>303</v>
      </c>
      <c r="C3478" s="4" t="s">
        <v>179</v>
      </c>
      <c r="D3478" s="5" t="s">
        <v>9</v>
      </c>
      <c r="E3478" s="5">
        <v>1</v>
      </c>
      <c r="F3478" s="40">
        <v>54080</v>
      </c>
      <c r="G3478" s="40">
        <v>38480</v>
      </c>
    </row>
    <row r="3479" spans="1:7" x14ac:dyDescent="0.25">
      <c r="A3479" s="3">
        <v>3478</v>
      </c>
      <c r="B3479" s="4" t="s">
        <v>303</v>
      </c>
      <c r="C3479" s="4" t="s">
        <v>180</v>
      </c>
      <c r="D3479" s="5" t="s">
        <v>9</v>
      </c>
      <c r="E3479" s="5">
        <v>1</v>
      </c>
      <c r="F3479" s="40">
        <v>61360</v>
      </c>
      <c r="G3479" s="40">
        <v>38480</v>
      </c>
    </row>
    <row r="3480" spans="1:7" x14ac:dyDescent="0.25">
      <c r="A3480" s="3">
        <v>3479</v>
      </c>
      <c r="B3480" s="4" t="s">
        <v>303</v>
      </c>
      <c r="C3480" s="4" t="s">
        <v>181</v>
      </c>
      <c r="D3480" s="5" t="s">
        <v>9</v>
      </c>
      <c r="E3480" s="5">
        <v>1</v>
      </c>
      <c r="F3480" s="40">
        <v>136240</v>
      </c>
      <c r="G3480" s="40">
        <v>117520</v>
      </c>
    </row>
    <row r="3481" spans="1:7" x14ac:dyDescent="0.25">
      <c r="A3481" s="3">
        <v>3480</v>
      </c>
      <c r="B3481" s="4" t="s">
        <v>303</v>
      </c>
      <c r="C3481" s="4" t="s">
        <v>182</v>
      </c>
      <c r="D3481" s="5" t="s">
        <v>19</v>
      </c>
      <c r="E3481" s="5">
        <v>1</v>
      </c>
      <c r="F3481" s="40">
        <v>27040</v>
      </c>
      <c r="G3481" s="40">
        <v>38480</v>
      </c>
    </row>
    <row r="3482" spans="1:7" x14ac:dyDescent="0.25">
      <c r="A3482" s="3">
        <v>3481</v>
      </c>
      <c r="B3482" s="4" t="s">
        <v>303</v>
      </c>
      <c r="C3482" s="4" t="s">
        <v>183</v>
      </c>
      <c r="D3482" s="5" t="s">
        <v>9</v>
      </c>
      <c r="E3482" s="5">
        <v>1</v>
      </c>
      <c r="F3482" s="7" t="s">
        <v>10</v>
      </c>
      <c r="G3482" s="7" t="s">
        <v>10</v>
      </c>
    </row>
    <row r="3483" spans="1:7" x14ac:dyDescent="0.25">
      <c r="A3483" s="3">
        <v>3482</v>
      </c>
      <c r="B3483" s="4" t="s">
        <v>303</v>
      </c>
      <c r="C3483" s="4" t="s">
        <v>184</v>
      </c>
      <c r="D3483" s="5" t="s">
        <v>19</v>
      </c>
      <c r="E3483" s="5">
        <v>1</v>
      </c>
      <c r="F3483" s="7" t="s">
        <v>10</v>
      </c>
      <c r="G3483" s="7" t="s">
        <v>10</v>
      </c>
    </row>
    <row r="3484" spans="1:7" x14ac:dyDescent="0.25">
      <c r="A3484" s="3">
        <v>3483</v>
      </c>
      <c r="B3484" s="4" t="s">
        <v>303</v>
      </c>
      <c r="C3484" s="4" t="s">
        <v>185</v>
      </c>
      <c r="D3484" s="5" t="s">
        <v>9</v>
      </c>
      <c r="E3484" s="5">
        <v>1</v>
      </c>
      <c r="F3484" s="40">
        <v>22880</v>
      </c>
      <c r="G3484" s="7" t="s">
        <v>10</v>
      </c>
    </row>
    <row r="3485" spans="1:7" x14ac:dyDescent="0.25">
      <c r="A3485" s="3">
        <v>3484</v>
      </c>
      <c r="B3485" s="4" t="s">
        <v>303</v>
      </c>
      <c r="C3485" s="4" t="s">
        <v>186</v>
      </c>
      <c r="D3485" s="5" t="s">
        <v>19</v>
      </c>
      <c r="E3485" s="5">
        <v>1</v>
      </c>
      <c r="F3485" s="40">
        <v>21840</v>
      </c>
      <c r="G3485" s="7" t="s">
        <v>10</v>
      </c>
    </row>
    <row r="3486" spans="1:7" x14ac:dyDescent="0.25">
      <c r="A3486" s="3">
        <v>3485</v>
      </c>
      <c r="B3486" s="4" t="s">
        <v>303</v>
      </c>
      <c r="C3486" s="4" t="s">
        <v>187</v>
      </c>
      <c r="D3486" s="5" t="s">
        <v>9</v>
      </c>
      <c r="E3486" s="5">
        <v>1</v>
      </c>
      <c r="F3486" s="40">
        <v>45760</v>
      </c>
      <c r="G3486" s="40">
        <v>174720</v>
      </c>
    </row>
    <row r="3487" spans="1:7" x14ac:dyDescent="0.25">
      <c r="A3487" s="3">
        <v>3486</v>
      </c>
      <c r="B3487" s="4" t="s">
        <v>303</v>
      </c>
      <c r="C3487" s="4" t="s">
        <v>188</v>
      </c>
      <c r="D3487" s="5" t="s">
        <v>9</v>
      </c>
      <c r="E3487" s="5">
        <v>1</v>
      </c>
      <c r="F3487" s="40">
        <v>45760</v>
      </c>
      <c r="G3487" s="40">
        <v>174720</v>
      </c>
    </row>
    <row r="3488" spans="1:7" x14ac:dyDescent="0.25">
      <c r="A3488" s="3">
        <v>3487</v>
      </c>
      <c r="B3488" s="4" t="s">
        <v>303</v>
      </c>
      <c r="C3488" s="4" t="s">
        <v>189</v>
      </c>
      <c r="D3488" s="5" t="s">
        <v>9</v>
      </c>
      <c r="E3488" s="5">
        <v>1</v>
      </c>
      <c r="F3488" s="7" t="s">
        <v>10</v>
      </c>
      <c r="G3488" s="7" t="s">
        <v>10</v>
      </c>
    </row>
    <row r="3489" spans="1:7" x14ac:dyDescent="0.25">
      <c r="A3489" s="3">
        <v>3488</v>
      </c>
      <c r="B3489" s="4" t="s">
        <v>303</v>
      </c>
      <c r="C3489" s="4" t="s">
        <v>190</v>
      </c>
      <c r="D3489" s="5" t="s">
        <v>9</v>
      </c>
      <c r="E3489" s="5">
        <v>1</v>
      </c>
      <c r="F3489" s="40">
        <v>28080</v>
      </c>
      <c r="G3489" s="7" t="s">
        <v>10</v>
      </c>
    </row>
    <row r="3490" spans="1:7" x14ac:dyDescent="0.25">
      <c r="A3490" s="3">
        <v>3489</v>
      </c>
      <c r="B3490" s="4" t="s">
        <v>303</v>
      </c>
      <c r="C3490" s="4" t="s">
        <v>191</v>
      </c>
      <c r="D3490" s="5" t="s">
        <v>9</v>
      </c>
      <c r="E3490" s="5">
        <v>1</v>
      </c>
      <c r="F3490" s="40">
        <v>43680</v>
      </c>
      <c r="G3490" s="40">
        <v>82160</v>
      </c>
    </row>
    <row r="3491" spans="1:7" x14ac:dyDescent="0.25">
      <c r="A3491" s="3">
        <v>3490</v>
      </c>
      <c r="B3491" s="4" t="s">
        <v>303</v>
      </c>
      <c r="C3491" s="4" t="s">
        <v>192</v>
      </c>
      <c r="D3491" s="5" t="s">
        <v>9</v>
      </c>
      <c r="E3491" s="5">
        <v>1</v>
      </c>
      <c r="F3491" s="40">
        <v>96720</v>
      </c>
      <c r="G3491" s="40">
        <v>41600</v>
      </c>
    </row>
    <row r="3492" spans="1:7" x14ac:dyDescent="0.25">
      <c r="A3492" s="3">
        <v>3491</v>
      </c>
      <c r="B3492" s="4" t="s">
        <v>303</v>
      </c>
      <c r="C3492" s="4" t="s">
        <v>193</v>
      </c>
      <c r="D3492" s="5" t="s">
        <v>9</v>
      </c>
      <c r="E3492" s="5">
        <v>1</v>
      </c>
      <c r="F3492" s="7" t="s">
        <v>10</v>
      </c>
      <c r="G3492" s="7" t="s">
        <v>10</v>
      </c>
    </row>
    <row r="3493" spans="1:7" x14ac:dyDescent="0.25">
      <c r="A3493" s="3">
        <v>3492</v>
      </c>
      <c r="B3493" s="4" t="s">
        <v>303</v>
      </c>
      <c r="C3493" s="4" t="s">
        <v>194</v>
      </c>
      <c r="D3493" s="5" t="s">
        <v>9</v>
      </c>
      <c r="E3493" s="5">
        <v>1</v>
      </c>
      <c r="F3493" s="40">
        <v>92560</v>
      </c>
      <c r="G3493" s="40">
        <v>41600</v>
      </c>
    </row>
    <row r="3494" spans="1:7" x14ac:dyDescent="0.25">
      <c r="A3494" s="3">
        <v>3493</v>
      </c>
      <c r="B3494" s="4" t="s">
        <v>303</v>
      </c>
      <c r="C3494" s="4" t="s">
        <v>195</v>
      </c>
      <c r="D3494" s="5" t="s">
        <v>9</v>
      </c>
      <c r="E3494" s="5">
        <v>1</v>
      </c>
      <c r="F3494" s="40">
        <v>76960</v>
      </c>
      <c r="G3494" s="40">
        <v>41600</v>
      </c>
    </row>
    <row r="3495" spans="1:7" x14ac:dyDescent="0.25">
      <c r="A3495" s="3">
        <v>3494</v>
      </c>
      <c r="B3495" s="4" t="s">
        <v>303</v>
      </c>
      <c r="C3495" s="4" t="s">
        <v>196</v>
      </c>
      <c r="D3495" s="5" t="s">
        <v>9</v>
      </c>
      <c r="E3495" s="5">
        <v>1</v>
      </c>
      <c r="F3495" s="40">
        <v>82160</v>
      </c>
      <c r="G3495" s="40">
        <v>40560</v>
      </c>
    </row>
    <row r="3496" spans="1:7" x14ac:dyDescent="0.25">
      <c r="A3496" s="3">
        <v>3495</v>
      </c>
      <c r="B3496" s="4" t="s">
        <v>303</v>
      </c>
      <c r="C3496" s="4" t="s">
        <v>197</v>
      </c>
      <c r="D3496" s="5" t="s">
        <v>9</v>
      </c>
      <c r="E3496" s="5">
        <v>1</v>
      </c>
      <c r="F3496" s="40">
        <v>44720</v>
      </c>
      <c r="G3496" s="40">
        <v>38480</v>
      </c>
    </row>
    <row r="3497" spans="1:7" x14ac:dyDescent="0.25">
      <c r="A3497" s="3">
        <v>3496</v>
      </c>
      <c r="B3497" s="4" t="s">
        <v>303</v>
      </c>
      <c r="C3497" s="4" t="s">
        <v>198</v>
      </c>
      <c r="D3497" s="5" t="s">
        <v>9</v>
      </c>
      <c r="E3497" s="5">
        <v>1</v>
      </c>
      <c r="F3497" s="7" t="s">
        <v>10</v>
      </c>
      <c r="G3497" s="7" t="s">
        <v>10</v>
      </c>
    </row>
    <row r="3498" spans="1:7" x14ac:dyDescent="0.25">
      <c r="A3498" s="3">
        <v>3497</v>
      </c>
      <c r="B3498" s="4" t="s">
        <v>303</v>
      </c>
      <c r="C3498" s="4" t="s">
        <v>199</v>
      </c>
      <c r="D3498" s="5" t="s">
        <v>9</v>
      </c>
      <c r="E3498" s="5">
        <v>1</v>
      </c>
      <c r="F3498" s="8">
        <v>22880</v>
      </c>
      <c r="G3498" s="7" t="s">
        <v>10</v>
      </c>
    </row>
    <row r="3499" spans="1:7" x14ac:dyDescent="0.25">
      <c r="A3499" s="3">
        <v>3498</v>
      </c>
      <c r="B3499" s="4" t="s">
        <v>303</v>
      </c>
      <c r="C3499" s="4" t="s">
        <v>200</v>
      </c>
      <c r="D3499" s="5" t="s">
        <v>9</v>
      </c>
      <c r="E3499" s="5">
        <v>1</v>
      </c>
      <c r="F3499" s="7" t="s">
        <v>10</v>
      </c>
      <c r="G3499" s="8">
        <v>252720</v>
      </c>
    </row>
    <row r="3500" spans="1:7" x14ac:dyDescent="0.25">
      <c r="A3500" s="3">
        <v>3499</v>
      </c>
      <c r="B3500" s="4" t="s">
        <v>303</v>
      </c>
      <c r="C3500" s="4" t="s">
        <v>201</v>
      </c>
      <c r="D3500" s="5" t="s">
        <v>49</v>
      </c>
      <c r="E3500" s="5">
        <v>1</v>
      </c>
      <c r="F3500" s="7" t="s">
        <v>10</v>
      </c>
      <c r="G3500" s="8">
        <v>1464320</v>
      </c>
    </row>
    <row r="3501" spans="1:7" x14ac:dyDescent="0.25">
      <c r="A3501" s="3">
        <v>3500</v>
      </c>
      <c r="B3501" s="4" t="s">
        <v>303</v>
      </c>
      <c r="C3501" s="4" t="s">
        <v>202</v>
      </c>
      <c r="D3501" s="5" t="s">
        <v>9</v>
      </c>
      <c r="E3501" s="5">
        <v>1</v>
      </c>
      <c r="F3501" s="8">
        <v>46800</v>
      </c>
      <c r="G3501" s="8">
        <v>38480</v>
      </c>
    </row>
    <row r="3502" spans="1:7" x14ac:dyDescent="0.25">
      <c r="A3502" s="3">
        <v>3501</v>
      </c>
      <c r="B3502" s="4" t="s">
        <v>303</v>
      </c>
      <c r="C3502" s="4" t="s">
        <v>203</v>
      </c>
      <c r="D3502" s="5" t="s">
        <v>9</v>
      </c>
      <c r="E3502" s="5">
        <v>1</v>
      </c>
      <c r="F3502" s="7" t="s">
        <v>10</v>
      </c>
      <c r="G3502" s="7" t="s">
        <v>10</v>
      </c>
    </row>
    <row r="3503" spans="1:7" x14ac:dyDescent="0.25">
      <c r="A3503" s="3">
        <v>3502</v>
      </c>
      <c r="B3503" s="4" t="s">
        <v>303</v>
      </c>
      <c r="C3503" s="4" t="s">
        <v>204</v>
      </c>
      <c r="D3503" s="5" t="s">
        <v>9</v>
      </c>
      <c r="E3503" s="5">
        <v>1</v>
      </c>
      <c r="F3503" s="8">
        <v>46800</v>
      </c>
      <c r="G3503" s="8">
        <v>41600</v>
      </c>
    </row>
    <row r="3504" spans="1:7" x14ac:dyDescent="0.25">
      <c r="A3504" s="3">
        <v>3503</v>
      </c>
      <c r="B3504" s="4" t="s">
        <v>303</v>
      </c>
      <c r="C3504" s="4" t="s">
        <v>205</v>
      </c>
      <c r="D3504" s="5" t="s">
        <v>9</v>
      </c>
      <c r="E3504" s="5">
        <v>1</v>
      </c>
      <c r="F3504" s="8">
        <v>228800</v>
      </c>
      <c r="G3504" s="8">
        <v>220480</v>
      </c>
    </row>
    <row r="3505" spans="1:7" x14ac:dyDescent="0.25">
      <c r="A3505" s="3">
        <v>3504</v>
      </c>
      <c r="B3505" s="4" t="s">
        <v>303</v>
      </c>
      <c r="C3505" s="4" t="s">
        <v>206</v>
      </c>
      <c r="D3505" s="5" t="s">
        <v>9</v>
      </c>
      <c r="E3505" s="5">
        <v>1</v>
      </c>
      <c r="F3505" s="8">
        <v>93600</v>
      </c>
      <c r="G3505" s="8">
        <v>38480</v>
      </c>
    </row>
    <row r="3506" spans="1:7" x14ac:dyDescent="0.25">
      <c r="A3506" s="3">
        <v>3505</v>
      </c>
      <c r="B3506" s="4" t="s">
        <v>303</v>
      </c>
      <c r="C3506" s="4" t="s">
        <v>207</v>
      </c>
      <c r="D3506" s="5" t="s">
        <v>9</v>
      </c>
      <c r="E3506" s="5">
        <v>1</v>
      </c>
      <c r="F3506" s="8">
        <v>160160</v>
      </c>
      <c r="G3506" s="8">
        <v>38480</v>
      </c>
    </row>
    <row r="3507" spans="1:7" x14ac:dyDescent="0.25">
      <c r="A3507" s="3">
        <v>3506</v>
      </c>
      <c r="B3507" s="4" t="s">
        <v>303</v>
      </c>
      <c r="C3507" s="4" t="s">
        <v>208</v>
      </c>
      <c r="D3507" s="5" t="s">
        <v>9</v>
      </c>
      <c r="E3507" s="5">
        <v>1</v>
      </c>
      <c r="F3507" s="8">
        <v>35360</v>
      </c>
      <c r="G3507" s="7">
        <v>18720</v>
      </c>
    </row>
    <row r="3508" spans="1:7" x14ac:dyDescent="0.25">
      <c r="A3508" s="3">
        <v>3507</v>
      </c>
      <c r="B3508" s="4" t="s">
        <v>303</v>
      </c>
      <c r="C3508" s="4" t="s">
        <v>209</v>
      </c>
      <c r="D3508" s="5" t="s">
        <v>9</v>
      </c>
      <c r="E3508" s="5">
        <v>1</v>
      </c>
      <c r="F3508" s="8">
        <v>101920</v>
      </c>
      <c r="G3508" s="8">
        <v>109200</v>
      </c>
    </row>
    <row r="3509" spans="1:7" x14ac:dyDescent="0.25">
      <c r="A3509" s="3">
        <v>3508</v>
      </c>
      <c r="B3509" s="4" t="s">
        <v>303</v>
      </c>
      <c r="C3509" s="4" t="s">
        <v>210</v>
      </c>
      <c r="D3509" s="5" t="s">
        <v>19</v>
      </c>
      <c r="E3509" s="5">
        <v>1</v>
      </c>
      <c r="F3509" s="7" t="s">
        <v>10</v>
      </c>
      <c r="G3509" s="7" t="s">
        <v>10</v>
      </c>
    </row>
    <row r="3510" spans="1:7" x14ac:dyDescent="0.25">
      <c r="A3510" s="3">
        <v>3509</v>
      </c>
      <c r="B3510" s="4" t="s">
        <v>303</v>
      </c>
      <c r="C3510" s="4" t="s">
        <v>211</v>
      </c>
      <c r="D3510" s="5" t="s">
        <v>19</v>
      </c>
      <c r="E3510" s="5">
        <v>1</v>
      </c>
      <c r="F3510" s="7" t="s">
        <v>10</v>
      </c>
      <c r="G3510" s="7" t="s">
        <v>10</v>
      </c>
    </row>
    <row r="3511" spans="1:7" x14ac:dyDescent="0.25">
      <c r="A3511" s="3">
        <v>3510</v>
      </c>
      <c r="B3511" s="4" t="s">
        <v>303</v>
      </c>
      <c r="C3511" s="4" t="s">
        <v>212</v>
      </c>
      <c r="D3511" s="5" t="s">
        <v>9</v>
      </c>
      <c r="E3511" s="5">
        <v>1</v>
      </c>
      <c r="F3511" s="7" t="s">
        <v>10</v>
      </c>
      <c r="G3511" s="33">
        <v>117520</v>
      </c>
    </row>
    <row r="3512" spans="1:7" x14ac:dyDescent="0.25">
      <c r="A3512" s="3">
        <v>3511</v>
      </c>
      <c r="B3512" s="4" t="s">
        <v>303</v>
      </c>
      <c r="C3512" s="4" t="s">
        <v>213</v>
      </c>
      <c r="D3512" s="5" t="s">
        <v>9</v>
      </c>
      <c r="E3512" s="5">
        <v>1</v>
      </c>
      <c r="F3512" s="33">
        <v>334880</v>
      </c>
      <c r="G3512" s="33">
        <v>69680</v>
      </c>
    </row>
    <row r="3513" spans="1:7" x14ac:dyDescent="0.25">
      <c r="A3513" s="3">
        <v>3512</v>
      </c>
      <c r="B3513" s="4" t="s">
        <v>303</v>
      </c>
      <c r="C3513" s="4" t="s">
        <v>214</v>
      </c>
      <c r="D3513" s="5" t="s">
        <v>19</v>
      </c>
      <c r="E3513" s="5">
        <v>1</v>
      </c>
      <c r="F3513" s="33">
        <v>96720</v>
      </c>
      <c r="G3513" s="33">
        <v>58240</v>
      </c>
    </row>
    <row r="3514" spans="1:7" x14ac:dyDescent="0.25">
      <c r="A3514" s="3">
        <v>3513</v>
      </c>
      <c r="B3514" s="4" t="s">
        <v>303</v>
      </c>
      <c r="C3514" s="4" t="s">
        <v>215</v>
      </c>
      <c r="D3514" s="5" t="s">
        <v>9</v>
      </c>
      <c r="E3514" s="5">
        <v>1</v>
      </c>
      <c r="F3514" s="33">
        <v>38480</v>
      </c>
      <c r="G3514" s="33">
        <v>30160</v>
      </c>
    </row>
    <row r="3515" spans="1:7" x14ac:dyDescent="0.25">
      <c r="A3515" s="3">
        <v>3514</v>
      </c>
      <c r="B3515" s="4" t="s">
        <v>303</v>
      </c>
      <c r="C3515" s="4" t="s">
        <v>216</v>
      </c>
      <c r="D3515" s="5" t="s">
        <v>9</v>
      </c>
      <c r="E3515" s="5">
        <v>1</v>
      </c>
      <c r="F3515" s="33">
        <v>43680</v>
      </c>
      <c r="G3515" s="33">
        <v>30160</v>
      </c>
    </row>
    <row r="3516" spans="1:7" x14ac:dyDescent="0.25">
      <c r="A3516" s="3">
        <v>3515</v>
      </c>
      <c r="B3516" s="4" t="s">
        <v>303</v>
      </c>
      <c r="C3516" s="4" t="s">
        <v>217</v>
      </c>
      <c r="D3516" s="5" t="s">
        <v>9</v>
      </c>
      <c r="E3516" s="5">
        <v>1</v>
      </c>
      <c r="F3516" s="40">
        <v>38480</v>
      </c>
      <c r="G3516" s="8">
        <v>38480</v>
      </c>
    </row>
    <row r="3517" spans="1:7" x14ac:dyDescent="0.25">
      <c r="A3517" s="3">
        <v>3516</v>
      </c>
      <c r="B3517" s="4" t="s">
        <v>303</v>
      </c>
      <c r="C3517" s="4" t="s">
        <v>218</v>
      </c>
      <c r="D3517" s="5" t="s">
        <v>9</v>
      </c>
      <c r="E3517" s="5">
        <v>1</v>
      </c>
      <c r="F3517" s="40">
        <v>30160</v>
      </c>
      <c r="G3517" s="8">
        <v>38480</v>
      </c>
    </row>
    <row r="3518" spans="1:7" x14ac:dyDescent="0.25">
      <c r="A3518" s="3">
        <v>3517</v>
      </c>
      <c r="B3518" s="4" t="s">
        <v>303</v>
      </c>
      <c r="C3518" s="4" t="s">
        <v>219</v>
      </c>
      <c r="D3518" s="5" t="s">
        <v>9</v>
      </c>
      <c r="E3518" s="5">
        <v>1</v>
      </c>
      <c r="F3518" s="41">
        <v>44720</v>
      </c>
      <c r="G3518" s="41">
        <v>46800</v>
      </c>
    </row>
    <row r="3519" spans="1:7" x14ac:dyDescent="0.25">
      <c r="A3519" s="3">
        <v>3518</v>
      </c>
      <c r="B3519" s="4" t="s">
        <v>303</v>
      </c>
      <c r="C3519" s="4" t="s">
        <v>220</v>
      </c>
      <c r="D3519" s="5" t="s">
        <v>9</v>
      </c>
      <c r="E3519" s="5">
        <v>1</v>
      </c>
      <c r="F3519" s="41">
        <v>46800</v>
      </c>
      <c r="G3519" s="41">
        <v>49920</v>
      </c>
    </row>
    <row r="3520" spans="1:7" x14ac:dyDescent="0.25">
      <c r="A3520" s="3">
        <v>3519</v>
      </c>
      <c r="B3520" s="4" t="s">
        <v>303</v>
      </c>
      <c r="C3520" s="4" t="s">
        <v>221</v>
      </c>
      <c r="D3520" s="5" t="s">
        <v>9</v>
      </c>
      <c r="E3520" s="5">
        <v>1</v>
      </c>
      <c r="F3520" s="33">
        <v>93600</v>
      </c>
      <c r="G3520" s="33">
        <v>76960</v>
      </c>
    </row>
    <row r="3521" spans="1:7" x14ac:dyDescent="0.25">
      <c r="A3521" s="3">
        <v>3520</v>
      </c>
      <c r="B3521" s="4" t="s">
        <v>303</v>
      </c>
      <c r="C3521" s="4" t="s">
        <v>222</v>
      </c>
      <c r="D3521" s="5" t="s">
        <v>9</v>
      </c>
      <c r="E3521" s="5">
        <v>1</v>
      </c>
      <c r="F3521" s="7" t="s">
        <v>10</v>
      </c>
      <c r="G3521" s="33">
        <v>147680</v>
      </c>
    </row>
    <row r="3522" spans="1:7" x14ac:dyDescent="0.25">
      <c r="A3522" s="3">
        <v>3521</v>
      </c>
      <c r="B3522" s="4" t="s">
        <v>303</v>
      </c>
      <c r="C3522" s="4" t="s">
        <v>223</v>
      </c>
      <c r="D3522" s="5" t="s">
        <v>9</v>
      </c>
      <c r="E3522" s="5">
        <v>1</v>
      </c>
      <c r="F3522" s="7" t="s">
        <v>10</v>
      </c>
      <c r="G3522" s="8">
        <v>159120</v>
      </c>
    </row>
    <row r="3523" spans="1:7" x14ac:dyDescent="0.25">
      <c r="A3523" s="3">
        <v>3522</v>
      </c>
      <c r="B3523" s="4" t="s">
        <v>303</v>
      </c>
      <c r="C3523" s="4" t="s">
        <v>224</v>
      </c>
      <c r="D3523" s="5" t="s">
        <v>9</v>
      </c>
      <c r="E3523" s="5">
        <v>1</v>
      </c>
      <c r="F3523" s="7" t="s">
        <v>10</v>
      </c>
      <c r="G3523" s="8">
        <v>135200</v>
      </c>
    </row>
    <row r="3524" spans="1:7" x14ac:dyDescent="0.25">
      <c r="A3524" s="3">
        <v>3523</v>
      </c>
      <c r="B3524" s="4" t="s">
        <v>303</v>
      </c>
      <c r="C3524" s="4" t="s">
        <v>225</v>
      </c>
      <c r="D3524" s="5" t="s">
        <v>9</v>
      </c>
      <c r="E3524" s="5">
        <v>1</v>
      </c>
      <c r="F3524" s="7" t="s">
        <v>10</v>
      </c>
      <c r="G3524" s="8">
        <v>135200</v>
      </c>
    </row>
    <row r="3525" spans="1:7" x14ac:dyDescent="0.25">
      <c r="A3525" s="3">
        <v>3524</v>
      </c>
      <c r="B3525" s="4" t="s">
        <v>303</v>
      </c>
      <c r="C3525" s="4" t="s">
        <v>226</v>
      </c>
      <c r="D3525" s="5" t="s">
        <v>9</v>
      </c>
      <c r="E3525" s="5">
        <v>1</v>
      </c>
      <c r="F3525" s="7" t="s">
        <v>10</v>
      </c>
      <c r="G3525" s="8">
        <v>346320</v>
      </c>
    </row>
    <row r="3526" spans="1:7" x14ac:dyDescent="0.25">
      <c r="A3526" s="3">
        <v>3525</v>
      </c>
      <c r="B3526" s="4" t="s">
        <v>303</v>
      </c>
      <c r="C3526" s="4" t="s">
        <v>227</v>
      </c>
      <c r="D3526" s="5" t="s">
        <v>9</v>
      </c>
      <c r="E3526" s="5">
        <v>1</v>
      </c>
      <c r="F3526" s="8">
        <v>64480</v>
      </c>
      <c r="G3526" s="8">
        <v>159120</v>
      </c>
    </row>
    <row r="3527" spans="1:7" x14ac:dyDescent="0.25">
      <c r="A3527" s="3">
        <v>3526</v>
      </c>
      <c r="B3527" s="4" t="s">
        <v>303</v>
      </c>
      <c r="C3527" s="4" t="s">
        <v>228</v>
      </c>
      <c r="D3527" s="5" t="s">
        <v>9</v>
      </c>
      <c r="E3527" s="5">
        <v>1</v>
      </c>
      <c r="F3527" s="7" t="s">
        <v>10</v>
      </c>
      <c r="G3527" s="7" t="s">
        <v>10</v>
      </c>
    </row>
    <row r="3528" spans="1:7" x14ac:dyDescent="0.25">
      <c r="A3528" s="3">
        <v>3527</v>
      </c>
      <c r="B3528" s="4" t="s">
        <v>303</v>
      </c>
      <c r="C3528" s="4" t="s">
        <v>229</v>
      </c>
      <c r="D3528" s="5" t="s">
        <v>9</v>
      </c>
      <c r="E3528" s="5">
        <v>1</v>
      </c>
      <c r="F3528" s="7" t="s">
        <v>10</v>
      </c>
      <c r="G3528" s="7" t="s">
        <v>10</v>
      </c>
    </row>
    <row r="3529" spans="1:7" x14ac:dyDescent="0.25">
      <c r="A3529" s="3">
        <v>3528</v>
      </c>
      <c r="B3529" s="4" t="s">
        <v>303</v>
      </c>
      <c r="C3529" s="4" t="s">
        <v>230</v>
      </c>
      <c r="D3529" s="5" t="s">
        <v>9</v>
      </c>
      <c r="E3529" s="5">
        <v>1</v>
      </c>
      <c r="F3529" s="8">
        <v>57200</v>
      </c>
      <c r="G3529" s="40">
        <v>135200</v>
      </c>
    </row>
    <row r="3530" spans="1:7" x14ac:dyDescent="0.25">
      <c r="A3530" s="3">
        <v>3529</v>
      </c>
      <c r="B3530" s="4" t="s">
        <v>303</v>
      </c>
      <c r="C3530" s="4" t="s">
        <v>231</v>
      </c>
      <c r="D3530" s="5" t="s">
        <v>9</v>
      </c>
      <c r="E3530" s="5">
        <v>1</v>
      </c>
      <c r="F3530" s="8">
        <v>962000</v>
      </c>
      <c r="G3530" s="8">
        <v>100880</v>
      </c>
    </row>
    <row r="3531" spans="1:7" x14ac:dyDescent="0.25">
      <c r="A3531" s="3">
        <v>3530</v>
      </c>
      <c r="B3531" s="4" t="s">
        <v>303</v>
      </c>
      <c r="C3531" s="4" t="s">
        <v>232</v>
      </c>
      <c r="D3531" s="5" t="s">
        <v>9</v>
      </c>
      <c r="E3531" s="5">
        <v>1</v>
      </c>
      <c r="F3531" s="8">
        <v>807040</v>
      </c>
      <c r="G3531" s="8">
        <v>100880</v>
      </c>
    </row>
    <row r="3532" spans="1:7" x14ac:dyDescent="0.25">
      <c r="A3532" s="3">
        <v>3531</v>
      </c>
      <c r="B3532" s="4" t="s">
        <v>303</v>
      </c>
      <c r="C3532" s="4" t="s">
        <v>233</v>
      </c>
      <c r="D3532" s="5" t="s">
        <v>49</v>
      </c>
      <c r="E3532" s="5">
        <v>1</v>
      </c>
      <c r="F3532" s="8">
        <v>225680</v>
      </c>
      <c r="G3532" s="8">
        <v>140400</v>
      </c>
    </row>
    <row r="3533" spans="1:7" x14ac:dyDescent="0.25">
      <c r="A3533" s="3">
        <v>3532</v>
      </c>
      <c r="B3533" s="4" t="s">
        <v>303</v>
      </c>
      <c r="C3533" s="4" t="s">
        <v>234</v>
      </c>
      <c r="D3533" s="5" t="s">
        <v>9</v>
      </c>
      <c r="E3533" s="5">
        <v>1</v>
      </c>
      <c r="F3533" s="8">
        <v>139360</v>
      </c>
      <c r="G3533" s="8">
        <v>130000</v>
      </c>
    </row>
    <row r="3534" spans="1:7" x14ac:dyDescent="0.25">
      <c r="A3534" s="3">
        <v>3533</v>
      </c>
      <c r="B3534" s="4" t="s">
        <v>303</v>
      </c>
      <c r="C3534" s="4" t="s">
        <v>235</v>
      </c>
      <c r="D3534" s="5" t="s">
        <v>9</v>
      </c>
      <c r="E3534" s="5">
        <v>1</v>
      </c>
      <c r="F3534" s="8">
        <v>139360</v>
      </c>
      <c r="G3534" s="8">
        <v>130000</v>
      </c>
    </row>
    <row r="3535" spans="1:7" x14ac:dyDescent="0.25">
      <c r="A3535" s="3">
        <v>3534</v>
      </c>
      <c r="B3535" s="4" t="s">
        <v>303</v>
      </c>
      <c r="C3535" s="4" t="s">
        <v>236</v>
      </c>
      <c r="D3535" s="5" t="s">
        <v>9</v>
      </c>
      <c r="E3535" s="5">
        <v>1</v>
      </c>
      <c r="F3535" s="8">
        <v>59280</v>
      </c>
      <c r="G3535" s="8">
        <v>82160</v>
      </c>
    </row>
    <row r="3536" spans="1:7" x14ac:dyDescent="0.25">
      <c r="A3536" s="3">
        <v>3535</v>
      </c>
      <c r="B3536" s="4" t="s">
        <v>303</v>
      </c>
      <c r="C3536" s="4" t="s">
        <v>237</v>
      </c>
      <c r="D3536" s="5" t="s">
        <v>19</v>
      </c>
      <c r="E3536" s="5">
        <v>1</v>
      </c>
      <c r="F3536" s="8">
        <v>93600</v>
      </c>
      <c r="G3536" s="8">
        <v>146640</v>
      </c>
    </row>
    <row r="3537" spans="1:7" x14ac:dyDescent="0.25">
      <c r="A3537" s="3">
        <v>3536</v>
      </c>
      <c r="B3537" s="4" t="s">
        <v>303</v>
      </c>
      <c r="C3537" s="4" t="s">
        <v>238</v>
      </c>
      <c r="D3537" s="5" t="s">
        <v>9</v>
      </c>
      <c r="E3537" s="5">
        <v>1</v>
      </c>
      <c r="F3537" s="7" t="s">
        <v>10</v>
      </c>
      <c r="G3537" s="7" t="s">
        <v>10</v>
      </c>
    </row>
    <row r="3538" spans="1:7" x14ac:dyDescent="0.25">
      <c r="A3538" s="3">
        <v>3537</v>
      </c>
      <c r="B3538" s="4" t="s">
        <v>303</v>
      </c>
      <c r="C3538" s="4" t="s">
        <v>239</v>
      </c>
      <c r="D3538" s="5" t="s">
        <v>19</v>
      </c>
      <c r="E3538" s="5">
        <v>1</v>
      </c>
      <c r="F3538" s="8">
        <v>79040</v>
      </c>
      <c r="G3538" s="8">
        <v>38480</v>
      </c>
    </row>
    <row r="3539" spans="1:7" x14ac:dyDescent="0.25">
      <c r="A3539" s="3">
        <v>3538</v>
      </c>
      <c r="B3539" s="4" t="s">
        <v>303</v>
      </c>
      <c r="C3539" s="4" t="s">
        <v>240</v>
      </c>
      <c r="D3539" s="5" t="s">
        <v>19</v>
      </c>
      <c r="E3539" s="5">
        <v>1</v>
      </c>
      <c r="F3539" s="8">
        <v>96720</v>
      </c>
      <c r="G3539" s="8">
        <v>38480</v>
      </c>
    </row>
    <row r="3540" spans="1:7" x14ac:dyDescent="0.25">
      <c r="A3540" s="3">
        <v>3539</v>
      </c>
      <c r="B3540" s="4" t="s">
        <v>303</v>
      </c>
      <c r="C3540" s="4" t="s">
        <v>241</v>
      </c>
      <c r="D3540" s="5" t="s">
        <v>9</v>
      </c>
      <c r="E3540" s="5">
        <v>1</v>
      </c>
      <c r="F3540" s="8">
        <v>53040</v>
      </c>
      <c r="G3540" s="8">
        <v>38480</v>
      </c>
    </row>
    <row r="3541" spans="1:7" x14ac:dyDescent="0.25">
      <c r="A3541" s="3">
        <v>3540</v>
      </c>
      <c r="B3541" s="4" t="s">
        <v>303</v>
      </c>
      <c r="C3541" s="4" t="s">
        <v>242</v>
      </c>
      <c r="D3541" s="5" t="s">
        <v>9</v>
      </c>
      <c r="E3541" s="5">
        <v>1</v>
      </c>
      <c r="F3541" s="40">
        <v>135200</v>
      </c>
      <c r="G3541" s="40">
        <v>174720</v>
      </c>
    </row>
    <row r="3542" spans="1:7" x14ac:dyDescent="0.25">
      <c r="A3542" s="3">
        <v>3541</v>
      </c>
      <c r="B3542" s="4" t="s">
        <v>303</v>
      </c>
      <c r="C3542" s="4" t="s">
        <v>243</v>
      </c>
      <c r="D3542" s="5" t="s">
        <v>9</v>
      </c>
      <c r="E3542" s="5">
        <v>1</v>
      </c>
      <c r="F3542" s="8">
        <v>27040</v>
      </c>
      <c r="G3542" s="40">
        <v>78000</v>
      </c>
    </row>
    <row r="3543" spans="1:7" x14ac:dyDescent="0.25">
      <c r="A3543" s="3">
        <v>3542</v>
      </c>
      <c r="B3543" s="4" t="s">
        <v>303</v>
      </c>
      <c r="C3543" s="4" t="s">
        <v>244</v>
      </c>
      <c r="D3543" s="5" t="s">
        <v>9</v>
      </c>
      <c r="E3543" s="5">
        <v>1</v>
      </c>
      <c r="F3543" s="7" t="s">
        <v>10</v>
      </c>
      <c r="G3543" s="7" t="s">
        <v>10</v>
      </c>
    </row>
    <row r="3544" spans="1:7" x14ac:dyDescent="0.25">
      <c r="A3544" s="3">
        <v>3543</v>
      </c>
      <c r="B3544" s="4" t="s">
        <v>303</v>
      </c>
      <c r="C3544" s="4" t="s">
        <v>245</v>
      </c>
      <c r="D3544" s="5" t="s">
        <v>9</v>
      </c>
      <c r="E3544" s="5">
        <v>1</v>
      </c>
      <c r="F3544" s="8">
        <v>229840</v>
      </c>
      <c r="G3544" s="40">
        <v>76960</v>
      </c>
    </row>
    <row r="3545" spans="1:7" x14ac:dyDescent="0.25">
      <c r="A3545" s="3">
        <v>3544</v>
      </c>
      <c r="B3545" s="4" t="s">
        <v>303</v>
      </c>
      <c r="C3545" s="4" t="s">
        <v>246</v>
      </c>
      <c r="D3545" s="5" t="s">
        <v>9</v>
      </c>
      <c r="E3545" s="5">
        <v>1</v>
      </c>
      <c r="F3545" s="8">
        <v>38480</v>
      </c>
      <c r="G3545" s="40">
        <v>93600</v>
      </c>
    </row>
    <row r="3546" spans="1:7" x14ac:dyDescent="0.25">
      <c r="A3546" s="3">
        <v>3545</v>
      </c>
      <c r="B3546" s="4" t="s">
        <v>303</v>
      </c>
      <c r="C3546" s="4" t="s">
        <v>247</v>
      </c>
      <c r="D3546" s="5" t="s">
        <v>9</v>
      </c>
      <c r="E3546" s="5">
        <v>1</v>
      </c>
      <c r="F3546" s="7" t="s">
        <v>10</v>
      </c>
      <c r="G3546" s="40">
        <v>171600</v>
      </c>
    </row>
    <row r="3547" spans="1:7" x14ac:dyDescent="0.25">
      <c r="A3547" s="3">
        <v>3546</v>
      </c>
      <c r="B3547" s="4" t="s">
        <v>303</v>
      </c>
      <c r="C3547" s="4" t="s">
        <v>248</v>
      </c>
      <c r="D3547" s="5" t="s">
        <v>9</v>
      </c>
      <c r="E3547" s="5">
        <v>1</v>
      </c>
      <c r="F3547" s="7" t="s">
        <v>10</v>
      </c>
      <c r="G3547" s="7" t="s">
        <v>10</v>
      </c>
    </row>
    <row r="3548" spans="1:7" x14ac:dyDescent="0.25">
      <c r="A3548" s="3">
        <v>3547</v>
      </c>
      <c r="B3548" s="4" t="s">
        <v>303</v>
      </c>
      <c r="C3548" s="4" t="s">
        <v>249</v>
      </c>
      <c r="D3548" s="5" t="s">
        <v>9</v>
      </c>
      <c r="E3548" s="5">
        <v>1</v>
      </c>
      <c r="F3548" s="7" t="s">
        <v>10</v>
      </c>
      <c r="G3548" s="7" t="s">
        <v>10</v>
      </c>
    </row>
    <row r="3549" spans="1:7" x14ac:dyDescent="0.25">
      <c r="A3549" s="3">
        <v>3548</v>
      </c>
      <c r="B3549" s="4" t="s">
        <v>303</v>
      </c>
      <c r="C3549" s="4" t="s">
        <v>250</v>
      </c>
      <c r="D3549" s="5" t="s">
        <v>9</v>
      </c>
      <c r="E3549" s="5">
        <v>1</v>
      </c>
      <c r="F3549" s="7" t="s">
        <v>10</v>
      </c>
      <c r="G3549" s="7" t="s">
        <v>10</v>
      </c>
    </row>
    <row r="3550" spans="1:7" x14ac:dyDescent="0.25">
      <c r="A3550" s="3">
        <v>3549</v>
      </c>
      <c r="B3550" s="4" t="s">
        <v>303</v>
      </c>
      <c r="C3550" s="4" t="s">
        <v>251</v>
      </c>
      <c r="D3550" s="5" t="s">
        <v>9</v>
      </c>
      <c r="E3550" s="5">
        <v>1</v>
      </c>
      <c r="F3550" s="8">
        <v>22880</v>
      </c>
      <c r="G3550" s="8">
        <v>33280</v>
      </c>
    </row>
    <row r="3551" spans="1:7" x14ac:dyDescent="0.25">
      <c r="A3551" s="3">
        <v>3550</v>
      </c>
      <c r="B3551" s="4" t="s">
        <v>303</v>
      </c>
      <c r="C3551" s="4" t="s">
        <v>252</v>
      </c>
      <c r="D3551" s="5" t="s">
        <v>9</v>
      </c>
      <c r="E3551" s="5">
        <v>1</v>
      </c>
      <c r="F3551" s="8">
        <v>46800</v>
      </c>
      <c r="G3551" s="8">
        <v>38480</v>
      </c>
    </row>
    <row r="3552" spans="1:7" x14ac:dyDescent="0.25">
      <c r="A3552" s="3">
        <v>3551</v>
      </c>
      <c r="B3552" s="4" t="s">
        <v>303</v>
      </c>
      <c r="C3552" s="4" t="s">
        <v>253</v>
      </c>
      <c r="D3552" s="5" t="s">
        <v>9</v>
      </c>
      <c r="E3552" s="5">
        <v>1</v>
      </c>
      <c r="F3552" s="8">
        <v>22880</v>
      </c>
      <c r="G3552" s="8">
        <v>30160</v>
      </c>
    </row>
    <row r="3553" spans="1:7" x14ac:dyDescent="0.25">
      <c r="A3553" s="3">
        <v>3552</v>
      </c>
      <c r="B3553" s="4" t="s">
        <v>303</v>
      </c>
      <c r="C3553" s="4" t="s">
        <v>254</v>
      </c>
      <c r="D3553" s="5" t="s">
        <v>9</v>
      </c>
      <c r="E3553" s="5">
        <v>1</v>
      </c>
      <c r="F3553" s="8">
        <v>208000</v>
      </c>
      <c r="G3553" s="8">
        <v>43680</v>
      </c>
    </row>
    <row r="3554" spans="1:7" x14ac:dyDescent="0.25">
      <c r="A3554" s="3">
        <v>3553</v>
      </c>
      <c r="B3554" s="4" t="s">
        <v>303</v>
      </c>
      <c r="C3554" s="4" t="s">
        <v>255</v>
      </c>
      <c r="D3554" s="5" t="s">
        <v>9</v>
      </c>
      <c r="E3554" s="5">
        <v>1</v>
      </c>
      <c r="F3554" s="8">
        <v>229840</v>
      </c>
      <c r="G3554" s="8">
        <v>82160</v>
      </c>
    </row>
    <row r="3555" spans="1:7" x14ac:dyDescent="0.25">
      <c r="A3555" s="3">
        <v>3554</v>
      </c>
      <c r="B3555" s="4" t="s">
        <v>303</v>
      </c>
      <c r="C3555" s="4" t="s">
        <v>256</v>
      </c>
      <c r="D3555" s="5" t="s">
        <v>9</v>
      </c>
      <c r="E3555" s="5">
        <v>1</v>
      </c>
      <c r="F3555" s="7" t="s">
        <v>10</v>
      </c>
      <c r="G3555" s="7" t="s">
        <v>10</v>
      </c>
    </row>
    <row r="3556" spans="1:7" x14ac:dyDescent="0.25">
      <c r="A3556" s="3">
        <v>3555</v>
      </c>
      <c r="B3556" s="4" t="s">
        <v>303</v>
      </c>
      <c r="C3556" s="4" t="s">
        <v>257</v>
      </c>
      <c r="D3556" s="5" t="s">
        <v>9</v>
      </c>
      <c r="E3556" s="5">
        <v>1</v>
      </c>
      <c r="F3556" s="7" t="s">
        <v>10</v>
      </c>
      <c r="G3556" s="7" t="s">
        <v>10</v>
      </c>
    </row>
    <row r="3557" spans="1:7" x14ac:dyDescent="0.25">
      <c r="A3557" s="3">
        <v>3556</v>
      </c>
      <c r="B3557" s="4" t="s">
        <v>303</v>
      </c>
      <c r="C3557" s="4" t="s">
        <v>258</v>
      </c>
      <c r="D3557" s="5" t="s">
        <v>9</v>
      </c>
      <c r="E3557" s="5">
        <v>1</v>
      </c>
      <c r="F3557" s="8">
        <v>31200</v>
      </c>
      <c r="G3557" s="8">
        <v>27040</v>
      </c>
    </row>
    <row r="3558" spans="1:7" x14ac:dyDescent="0.25">
      <c r="A3558" s="3">
        <v>3557</v>
      </c>
      <c r="B3558" s="4" t="s">
        <v>303</v>
      </c>
      <c r="C3558" s="4" t="s">
        <v>259</v>
      </c>
      <c r="D3558" s="5" t="s">
        <v>9</v>
      </c>
      <c r="E3558" s="5">
        <v>1</v>
      </c>
      <c r="F3558" s="7" t="s">
        <v>10</v>
      </c>
      <c r="G3558" s="7" t="s">
        <v>10</v>
      </c>
    </row>
    <row r="3559" spans="1:7" x14ac:dyDescent="0.25">
      <c r="A3559" s="3">
        <v>3558</v>
      </c>
      <c r="B3559" s="4" t="s">
        <v>303</v>
      </c>
      <c r="C3559" s="4" t="s">
        <v>260</v>
      </c>
      <c r="D3559" s="5" t="s">
        <v>9</v>
      </c>
      <c r="E3559" s="5">
        <v>1</v>
      </c>
      <c r="F3559" s="40">
        <v>35360</v>
      </c>
      <c r="G3559" s="40">
        <v>38480</v>
      </c>
    </row>
    <row r="3560" spans="1:7" x14ac:dyDescent="0.25">
      <c r="A3560" s="3">
        <v>3559</v>
      </c>
      <c r="B3560" s="4" t="s">
        <v>303</v>
      </c>
      <c r="C3560" s="4" t="s">
        <v>261</v>
      </c>
      <c r="D3560" s="5" t="s">
        <v>9</v>
      </c>
      <c r="E3560" s="5">
        <v>1</v>
      </c>
      <c r="F3560" s="40">
        <v>232960</v>
      </c>
      <c r="G3560" s="40">
        <v>54080</v>
      </c>
    </row>
    <row r="3561" spans="1:7" x14ac:dyDescent="0.25">
      <c r="A3561" s="3">
        <v>3560</v>
      </c>
      <c r="B3561" s="4" t="s">
        <v>303</v>
      </c>
      <c r="C3561" s="4" t="s">
        <v>262</v>
      </c>
      <c r="D3561" s="5" t="s">
        <v>9</v>
      </c>
      <c r="E3561" s="5">
        <v>1</v>
      </c>
      <c r="F3561" s="40">
        <v>56160</v>
      </c>
      <c r="G3561" s="40">
        <v>29120</v>
      </c>
    </row>
    <row r="3562" spans="1:7" x14ac:dyDescent="0.25">
      <c r="A3562" s="3">
        <v>3561</v>
      </c>
      <c r="B3562" s="4" t="s">
        <v>303</v>
      </c>
      <c r="C3562" s="4" t="s">
        <v>263</v>
      </c>
      <c r="D3562" s="5" t="s">
        <v>9</v>
      </c>
      <c r="E3562" s="5">
        <v>1</v>
      </c>
      <c r="F3562" s="40">
        <v>117520</v>
      </c>
      <c r="G3562" s="40">
        <v>30160</v>
      </c>
    </row>
    <row r="3563" spans="1:7" x14ac:dyDescent="0.25">
      <c r="A3563" s="3">
        <v>3562</v>
      </c>
      <c r="B3563" s="4" t="s">
        <v>303</v>
      </c>
      <c r="C3563" s="4" t="s">
        <v>264</v>
      </c>
      <c r="D3563" s="5" t="s">
        <v>9</v>
      </c>
      <c r="E3563" s="5">
        <v>1</v>
      </c>
      <c r="F3563" s="40">
        <v>136240</v>
      </c>
      <c r="G3563" s="40">
        <v>30160</v>
      </c>
    </row>
    <row r="3564" spans="1:7" x14ac:dyDescent="0.25">
      <c r="A3564" s="3">
        <v>3563</v>
      </c>
      <c r="B3564" s="4" t="s">
        <v>303</v>
      </c>
      <c r="C3564" s="4" t="s">
        <v>265</v>
      </c>
      <c r="D3564" s="5" t="s">
        <v>9</v>
      </c>
      <c r="E3564" s="5">
        <v>1</v>
      </c>
      <c r="F3564" s="40">
        <v>27040</v>
      </c>
      <c r="G3564" s="40">
        <v>30160</v>
      </c>
    </row>
    <row r="3565" spans="1:7" x14ac:dyDescent="0.25">
      <c r="A3565" s="3">
        <v>3564</v>
      </c>
      <c r="B3565" s="4" t="s">
        <v>303</v>
      </c>
      <c r="C3565" s="4" t="s">
        <v>266</v>
      </c>
      <c r="D3565" s="5" t="s">
        <v>9</v>
      </c>
      <c r="E3565" s="5">
        <v>1</v>
      </c>
      <c r="F3565" s="40">
        <v>744640</v>
      </c>
      <c r="G3565" s="40">
        <v>88400</v>
      </c>
    </row>
    <row r="3566" spans="1:7" x14ac:dyDescent="0.25">
      <c r="A3566" s="3">
        <v>3565</v>
      </c>
      <c r="B3566" s="4" t="s">
        <v>303</v>
      </c>
      <c r="C3566" s="4" t="s">
        <v>267</v>
      </c>
      <c r="D3566" s="5" t="s">
        <v>9</v>
      </c>
      <c r="E3566" s="5">
        <v>1</v>
      </c>
      <c r="F3566" s="40">
        <v>46800</v>
      </c>
      <c r="G3566" s="40">
        <v>30160</v>
      </c>
    </row>
    <row r="3567" spans="1:7" x14ac:dyDescent="0.25">
      <c r="A3567" s="3">
        <v>3566</v>
      </c>
      <c r="B3567" s="4" t="s">
        <v>303</v>
      </c>
      <c r="C3567" s="4" t="s">
        <v>268</v>
      </c>
      <c r="D3567" s="5" t="s">
        <v>9</v>
      </c>
      <c r="E3567" s="5">
        <v>1</v>
      </c>
      <c r="F3567" s="40">
        <v>74880</v>
      </c>
      <c r="G3567" s="40">
        <v>32240</v>
      </c>
    </row>
    <row r="3568" spans="1:7" x14ac:dyDescent="0.25">
      <c r="A3568" s="3">
        <v>3567</v>
      </c>
      <c r="B3568" s="4" t="s">
        <v>303</v>
      </c>
      <c r="C3568" s="4" t="s">
        <v>269</v>
      </c>
      <c r="D3568" s="5" t="s">
        <v>9</v>
      </c>
      <c r="E3568" s="5">
        <v>1</v>
      </c>
      <c r="F3568" s="40">
        <v>35360</v>
      </c>
      <c r="G3568" s="40">
        <v>27040</v>
      </c>
    </row>
    <row r="3569" spans="1:7" x14ac:dyDescent="0.25">
      <c r="A3569" s="3">
        <v>3568</v>
      </c>
      <c r="B3569" s="4" t="s">
        <v>303</v>
      </c>
      <c r="C3569" s="4" t="s">
        <v>270</v>
      </c>
      <c r="D3569" s="5" t="s">
        <v>9</v>
      </c>
      <c r="E3569" s="5">
        <v>1</v>
      </c>
      <c r="F3569" s="40">
        <v>41600</v>
      </c>
      <c r="G3569" s="40">
        <v>82160</v>
      </c>
    </row>
    <row r="3570" spans="1:7" x14ac:dyDescent="0.25">
      <c r="A3570" s="3">
        <v>3569</v>
      </c>
      <c r="B3570" s="4" t="s">
        <v>303</v>
      </c>
      <c r="C3570" s="4" t="s">
        <v>271</v>
      </c>
      <c r="D3570" s="5" t="s">
        <v>9</v>
      </c>
      <c r="E3570" s="5">
        <v>1</v>
      </c>
      <c r="F3570" s="40">
        <v>6240</v>
      </c>
      <c r="G3570" s="7" t="s">
        <v>10</v>
      </c>
    </row>
    <row r="3571" spans="1:7" x14ac:dyDescent="0.25">
      <c r="A3571" s="3">
        <v>3570</v>
      </c>
      <c r="B3571" s="4" t="s">
        <v>303</v>
      </c>
      <c r="C3571" s="4" t="s">
        <v>272</v>
      </c>
      <c r="D3571" s="5" t="s">
        <v>9</v>
      </c>
      <c r="E3571" s="5">
        <v>1</v>
      </c>
      <c r="F3571" s="40">
        <v>3120</v>
      </c>
      <c r="G3571" s="7" t="s">
        <v>10</v>
      </c>
    </row>
    <row r="3572" spans="1:7" x14ac:dyDescent="0.25">
      <c r="A3572" s="3">
        <v>3571</v>
      </c>
      <c r="B3572" s="4" t="s">
        <v>303</v>
      </c>
      <c r="C3572" s="4" t="s">
        <v>273</v>
      </c>
      <c r="D3572" s="5" t="s">
        <v>9</v>
      </c>
      <c r="E3572" s="5">
        <v>1</v>
      </c>
      <c r="F3572" s="40">
        <v>4160</v>
      </c>
      <c r="G3572" s="7" t="s">
        <v>10</v>
      </c>
    </row>
    <row r="3573" spans="1:7" x14ac:dyDescent="0.25">
      <c r="A3573" s="3">
        <v>3572</v>
      </c>
      <c r="B3573" s="4" t="s">
        <v>303</v>
      </c>
      <c r="C3573" s="4" t="s">
        <v>274</v>
      </c>
      <c r="D3573" s="5" t="s">
        <v>9</v>
      </c>
      <c r="E3573" s="5">
        <v>1</v>
      </c>
      <c r="F3573" s="40">
        <v>22880</v>
      </c>
      <c r="G3573" s="7" t="s">
        <v>10</v>
      </c>
    </row>
    <row r="3574" spans="1:7" x14ac:dyDescent="0.25">
      <c r="A3574" s="3">
        <v>3573</v>
      </c>
      <c r="B3574" s="4" t="s">
        <v>303</v>
      </c>
      <c r="C3574" s="4" t="s">
        <v>275</v>
      </c>
      <c r="D3574" s="5" t="s">
        <v>9</v>
      </c>
      <c r="E3574" s="5">
        <v>1</v>
      </c>
      <c r="F3574" s="40">
        <v>32240</v>
      </c>
      <c r="G3574" s="8">
        <v>27040</v>
      </c>
    </row>
    <row r="3575" spans="1:7" x14ac:dyDescent="0.25">
      <c r="A3575" s="3">
        <v>3574</v>
      </c>
      <c r="B3575" s="4" t="s">
        <v>303</v>
      </c>
      <c r="C3575" s="4" t="s">
        <v>276</v>
      </c>
      <c r="D3575" s="5" t="s">
        <v>9</v>
      </c>
      <c r="E3575" s="5">
        <v>1</v>
      </c>
      <c r="F3575" s="40">
        <v>54080</v>
      </c>
      <c r="G3575" s="8">
        <v>18720</v>
      </c>
    </row>
    <row r="3576" spans="1:7" x14ac:dyDescent="0.25">
      <c r="A3576" s="3">
        <v>3575</v>
      </c>
      <c r="B3576" s="4" t="s">
        <v>303</v>
      </c>
      <c r="C3576" s="4" t="s">
        <v>277</v>
      </c>
      <c r="D3576" s="5" t="s">
        <v>9</v>
      </c>
      <c r="E3576" s="5">
        <v>1</v>
      </c>
      <c r="F3576" s="40">
        <v>22880</v>
      </c>
      <c r="G3576" s="7">
        <v>17680</v>
      </c>
    </row>
    <row r="3577" spans="1:7" x14ac:dyDescent="0.25">
      <c r="A3577" s="3">
        <v>3576</v>
      </c>
      <c r="B3577" s="4" t="s">
        <v>303</v>
      </c>
      <c r="C3577" s="4" t="s">
        <v>278</v>
      </c>
      <c r="D3577" s="5" t="s">
        <v>9</v>
      </c>
      <c r="E3577" s="5">
        <v>1</v>
      </c>
      <c r="F3577" s="40">
        <v>344240</v>
      </c>
      <c r="G3577" s="40">
        <v>76960</v>
      </c>
    </row>
    <row r="3578" spans="1:7" x14ac:dyDescent="0.25">
      <c r="A3578" s="3">
        <v>3577</v>
      </c>
      <c r="B3578" s="4" t="s">
        <v>303</v>
      </c>
      <c r="C3578" s="4" t="s">
        <v>279</v>
      </c>
      <c r="D3578" s="5" t="s">
        <v>9</v>
      </c>
      <c r="E3578" s="5">
        <v>1</v>
      </c>
      <c r="F3578" s="40">
        <v>50960</v>
      </c>
      <c r="G3578" s="40">
        <v>27040</v>
      </c>
    </row>
    <row r="3579" spans="1:7" x14ac:dyDescent="0.25">
      <c r="A3579" s="3">
        <v>3578</v>
      </c>
      <c r="B3579" s="4" t="s">
        <v>303</v>
      </c>
      <c r="C3579" s="4" t="s">
        <v>280</v>
      </c>
      <c r="D3579" s="5" t="s">
        <v>9</v>
      </c>
      <c r="E3579" s="5">
        <v>1</v>
      </c>
      <c r="F3579" s="40">
        <v>12480</v>
      </c>
      <c r="G3579" s="40">
        <v>13520</v>
      </c>
    </row>
    <row r="3580" spans="1:7" x14ac:dyDescent="0.25">
      <c r="A3580" s="3">
        <v>3579</v>
      </c>
      <c r="B3580" s="4" t="s">
        <v>303</v>
      </c>
      <c r="C3580" s="4" t="s">
        <v>281</v>
      </c>
      <c r="D3580" s="5" t="s">
        <v>9</v>
      </c>
      <c r="E3580" s="5">
        <v>1</v>
      </c>
      <c r="F3580" s="20">
        <v>14560</v>
      </c>
      <c r="G3580" s="7" t="s">
        <v>10</v>
      </c>
    </row>
    <row r="3581" spans="1:7" x14ac:dyDescent="0.25">
      <c r="A3581" s="3">
        <v>3580</v>
      </c>
      <c r="B3581" s="4" t="s">
        <v>303</v>
      </c>
      <c r="C3581" s="4" t="s">
        <v>282</v>
      </c>
      <c r="D3581" s="5" t="s">
        <v>9</v>
      </c>
      <c r="E3581" s="5">
        <v>1</v>
      </c>
      <c r="F3581" s="40">
        <v>46800</v>
      </c>
      <c r="G3581" s="40">
        <v>30680</v>
      </c>
    </row>
    <row r="3582" spans="1:7" x14ac:dyDescent="0.25">
      <c r="A3582" s="3">
        <v>3581</v>
      </c>
      <c r="B3582" s="4" t="s">
        <v>303</v>
      </c>
      <c r="C3582" s="4" t="s">
        <v>283</v>
      </c>
      <c r="D3582" s="5" t="s">
        <v>9</v>
      </c>
      <c r="E3582" s="5">
        <v>1</v>
      </c>
      <c r="F3582" s="40">
        <v>69680</v>
      </c>
      <c r="G3582" s="40">
        <v>49920</v>
      </c>
    </row>
    <row r="3583" spans="1:7" x14ac:dyDescent="0.25">
      <c r="A3583" s="3">
        <v>3582</v>
      </c>
      <c r="B3583" s="4" t="s">
        <v>303</v>
      </c>
      <c r="C3583" s="4" t="s">
        <v>284</v>
      </c>
      <c r="D3583" s="5" t="s">
        <v>9</v>
      </c>
      <c r="E3583" s="5">
        <v>1</v>
      </c>
      <c r="F3583" s="7" t="s">
        <v>10</v>
      </c>
      <c r="G3583" s="7" t="s">
        <v>10</v>
      </c>
    </row>
    <row r="3584" spans="1:7" x14ac:dyDescent="0.25">
      <c r="A3584" s="3">
        <v>3583</v>
      </c>
      <c r="B3584" s="4" t="s">
        <v>303</v>
      </c>
      <c r="C3584" s="4" t="s">
        <v>285</v>
      </c>
      <c r="D3584" s="5" t="s">
        <v>9</v>
      </c>
      <c r="E3584" s="5">
        <v>1</v>
      </c>
      <c r="F3584" s="40">
        <v>781040</v>
      </c>
      <c r="G3584" s="40">
        <v>100880</v>
      </c>
    </row>
    <row r="3585" spans="1:7" x14ac:dyDescent="0.25">
      <c r="A3585" s="3">
        <v>3584</v>
      </c>
      <c r="B3585" s="4" t="s">
        <v>303</v>
      </c>
      <c r="C3585" s="4" t="s">
        <v>286</v>
      </c>
      <c r="D3585" s="5" t="s">
        <v>9</v>
      </c>
      <c r="E3585" s="5">
        <v>1</v>
      </c>
      <c r="F3585" s="40">
        <v>76960</v>
      </c>
      <c r="G3585" s="40">
        <v>79040</v>
      </c>
    </row>
    <row r="3586" spans="1:7" x14ac:dyDescent="0.25">
      <c r="A3586" s="3">
        <v>3585</v>
      </c>
      <c r="B3586" s="4" t="s">
        <v>303</v>
      </c>
      <c r="C3586" s="4" t="s">
        <v>287</v>
      </c>
      <c r="D3586" s="5" t="s">
        <v>9</v>
      </c>
      <c r="E3586" s="5">
        <v>1</v>
      </c>
      <c r="F3586" s="40">
        <v>89440</v>
      </c>
      <c r="G3586" s="40">
        <v>79040</v>
      </c>
    </row>
    <row r="3587" spans="1:7" x14ac:dyDescent="0.25">
      <c r="A3587" s="3">
        <v>3586</v>
      </c>
      <c r="B3587" s="4" t="s">
        <v>303</v>
      </c>
      <c r="C3587" s="4" t="s">
        <v>288</v>
      </c>
      <c r="D3587" s="5" t="s">
        <v>9</v>
      </c>
      <c r="E3587" s="5">
        <v>1</v>
      </c>
      <c r="F3587" s="7" t="s">
        <v>10</v>
      </c>
      <c r="G3587" s="7" t="s">
        <v>10</v>
      </c>
    </row>
    <row r="3588" spans="1:7" x14ac:dyDescent="0.25">
      <c r="A3588" s="3">
        <v>3587</v>
      </c>
      <c r="B3588" s="4" t="s">
        <v>303</v>
      </c>
      <c r="C3588" s="4" t="s">
        <v>289</v>
      </c>
      <c r="D3588" s="5" t="s">
        <v>9</v>
      </c>
      <c r="E3588" s="5">
        <v>1</v>
      </c>
      <c r="F3588" s="40">
        <v>46800</v>
      </c>
      <c r="G3588" s="40">
        <v>27040</v>
      </c>
    </row>
    <row r="3589" spans="1:7" x14ac:dyDescent="0.25">
      <c r="A3589" s="3">
        <v>3588</v>
      </c>
      <c r="B3589" s="4" t="s">
        <v>303</v>
      </c>
      <c r="C3589" s="4" t="s">
        <v>290</v>
      </c>
      <c r="D3589" s="5" t="s">
        <v>9</v>
      </c>
      <c r="E3589" s="5">
        <v>1</v>
      </c>
      <c r="F3589" s="40">
        <v>744640</v>
      </c>
      <c r="G3589" s="40">
        <v>93600</v>
      </c>
    </row>
    <row r="3590" spans="1:7" x14ac:dyDescent="0.25">
      <c r="A3590" s="3">
        <v>3589</v>
      </c>
      <c r="B3590" s="13" t="s">
        <v>304</v>
      </c>
      <c r="C3590" s="4" t="s">
        <v>8</v>
      </c>
      <c r="D3590" s="5" t="s">
        <v>9</v>
      </c>
      <c r="E3590" s="5">
        <v>1</v>
      </c>
      <c r="F3590" s="12">
        <v>9360</v>
      </c>
      <c r="G3590" s="7" t="s">
        <v>10</v>
      </c>
    </row>
    <row r="3591" spans="1:7" x14ac:dyDescent="0.25">
      <c r="A3591" s="3">
        <v>3590</v>
      </c>
      <c r="B3591" s="13" t="s">
        <v>304</v>
      </c>
      <c r="C3591" s="4" t="s">
        <v>11</v>
      </c>
      <c r="D3591" s="5" t="s">
        <v>9</v>
      </c>
      <c r="E3591" s="5">
        <v>1</v>
      </c>
      <c r="F3591" s="12">
        <v>6240</v>
      </c>
      <c r="G3591" s="7" t="s">
        <v>10</v>
      </c>
    </row>
    <row r="3592" spans="1:7" x14ac:dyDescent="0.25">
      <c r="A3592" s="3">
        <v>3591</v>
      </c>
      <c r="B3592" s="13" t="s">
        <v>304</v>
      </c>
      <c r="C3592" s="4" t="s">
        <v>12</v>
      </c>
      <c r="D3592" s="5" t="s">
        <v>13</v>
      </c>
      <c r="E3592" s="5">
        <v>1</v>
      </c>
      <c r="F3592" s="12">
        <v>54080</v>
      </c>
      <c r="G3592" s="8">
        <v>46800</v>
      </c>
    </row>
    <row r="3593" spans="1:7" x14ac:dyDescent="0.25">
      <c r="A3593" s="3">
        <v>3592</v>
      </c>
      <c r="B3593" s="13" t="s">
        <v>304</v>
      </c>
      <c r="C3593" s="4" t="s">
        <v>14</v>
      </c>
      <c r="D3593" s="5" t="s">
        <v>13</v>
      </c>
      <c r="E3593" s="5">
        <v>1</v>
      </c>
      <c r="F3593" s="12">
        <v>58240</v>
      </c>
      <c r="G3593" s="8">
        <v>55120</v>
      </c>
    </row>
    <row r="3594" spans="1:7" x14ac:dyDescent="0.25">
      <c r="A3594" s="3">
        <v>3593</v>
      </c>
      <c r="B3594" s="13" t="s">
        <v>304</v>
      </c>
      <c r="C3594" s="4" t="s">
        <v>15</v>
      </c>
      <c r="D3594" s="5" t="s">
        <v>9</v>
      </c>
      <c r="E3594" s="5">
        <v>1</v>
      </c>
      <c r="F3594" s="17">
        <v>112320</v>
      </c>
      <c r="G3594" s="18">
        <v>49920</v>
      </c>
    </row>
    <row r="3595" spans="1:7" x14ac:dyDescent="0.25">
      <c r="A3595" s="3">
        <v>3594</v>
      </c>
      <c r="B3595" s="13" t="s">
        <v>304</v>
      </c>
      <c r="C3595" s="4" t="s">
        <v>16</v>
      </c>
      <c r="D3595" s="5" t="s">
        <v>9</v>
      </c>
      <c r="E3595" s="5">
        <v>1</v>
      </c>
      <c r="F3595" s="17">
        <v>1014000</v>
      </c>
      <c r="G3595" s="18">
        <v>93600</v>
      </c>
    </row>
    <row r="3596" spans="1:7" x14ac:dyDescent="0.25">
      <c r="A3596" s="3">
        <v>3595</v>
      </c>
      <c r="B3596" s="13" t="s">
        <v>304</v>
      </c>
      <c r="C3596" s="4" t="s">
        <v>17</v>
      </c>
      <c r="D3596" s="5" t="s">
        <v>9</v>
      </c>
      <c r="E3596" s="5">
        <v>1</v>
      </c>
      <c r="F3596" s="17">
        <v>162240</v>
      </c>
      <c r="G3596" s="18">
        <v>310960</v>
      </c>
    </row>
    <row r="3597" spans="1:7" x14ac:dyDescent="0.25">
      <c r="A3597" s="3">
        <v>3596</v>
      </c>
      <c r="B3597" s="13" t="s">
        <v>304</v>
      </c>
      <c r="C3597" s="4" t="s">
        <v>18</v>
      </c>
      <c r="D3597" s="5" t="s">
        <v>19</v>
      </c>
      <c r="E3597" s="5">
        <v>1</v>
      </c>
      <c r="F3597" s="17">
        <v>115440</v>
      </c>
      <c r="G3597" s="18">
        <v>46800</v>
      </c>
    </row>
    <row r="3598" spans="1:7" x14ac:dyDescent="0.25">
      <c r="A3598" s="3">
        <v>3597</v>
      </c>
      <c r="B3598" s="13" t="s">
        <v>304</v>
      </c>
      <c r="C3598" s="4" t="s">
        <v>20</v>
      </c>
      <c r="D3598" s="5" t="s">
        <v>19</v>
      </c>
      <c r="E3598" s="5">
        <v>1</v>
      </c>
      <c r="F3598" s="17">
        <v>119600</v>
      </c>
      <c r="G3598" s="18">
        <v>57200</v>
      </c>
    </row>
    <row r="3599" spans="1:7" x14ac:dyDescent="0.25">
      <c r="A3599" s="3">
        <v>3598</v>
      </c>
      <c r="B3599" s="13" t="s">
        <v>304</v>
      </c>
      <c r="C3599" s="4" t="s">
        <v>21</v>
      </c>
      <c r="D3599" s="5" t="s">
        <v>9</v>
      </c>
      <c r="E3599" s="5">
        <v>1</v>
      </c>
      <c r="F3599" s="20">
        <v>22880</v>
      </c>
      <c r="G3599" s="7" t="s">
        <v>10</v>
      </c>
    </row>
    <row r="3600" spans="1:7" x14ac:dyDescent="0.25">
      <c r="A3600" s="3">
        <v>3599</v>
      </c>
      <c r="B3600" s="13" t="s">
        <v>304</v>
      </c>
      <c r="C3600" s="4" t="s">
        <v>22</v>
      </c>
      <c r="D3600" s="5" t="s">
        <v>9</v>
      </c>
      <c r="E3600" s="5">
        <v>1</v>
      </c>
      <c r="F3600" s="7" t="s">
        <v>10</v>
      </c>
      <c r="G3600" s="18">
        <v>150800</v>
      </c>
    </row>
    <row r="3601" spans="1:7" x14ac:dyDescent="0.25">
      <c r="A3601" s="3">
        <v>3600</v>
      </c>
      <c r="B3601" s="13" t="s">
        <v>304</v>
      </c>
      <c r="C3601" s="4" t="s">
        <v>23</v>
      </c>
      <c r="D3601" s="5" t="s">
        <v>9</v>
      </c>
      <c r="E3601" s="5">
        <v>1</v>
      </c>
      <c r="F3601" s="7" t="s">
        <v>10</v>
      </c>
      <c r="G3601" s="18">
        <v>310960</v>
      </c>
    </row>
    <row r="3602" spans="1:7" x14ac:dyDescent="0.25">
      <c r="A3602" s="3">
        <v>3601</v>
      </c>
      <c r="B3602" s="13" t="s">
        <v>304</v>
      </c>
      <c r="C3602" s="4" t="s">
        <v>24</v>
      </c>
      <c r="D3602" s="5" t="s">
        <v>9</v>
      </c>
      <c r="E3602" s="5">
        <v>1</v>
      </c>
      <c r="F3602" s="7" t="s">
        <v>10</v>
      </c>
      <c r="G3602" s="18">
        <v>105040</v>
      </c>
    </row>
    <row r="3603" spans="1:7" x14ac:dyDescent="0.25">
      <c r="A3603" s="3">
        <v>3602</v>
      </c>
      <c r="B3603" s="13" t="s">
        <v>304</v>
      </c>
      <c r="C3603" s="4" t="s">
        <v>25</v>
      </c>
      <c r="D3603" s="5" t="s">
        <v>9</v>
      </c>
      <c r="E3603" s="5">
        <v>1</v>
      </c>
      <c r="F3603" s="7" t="s">
        <v>10</v>
      </c>
      <c r="G3603" s="7" t="s">
        <v>10</v>
      </c>
    </row>
    <row r="3604" spans="1:7" x14ac:dyDescent="0.25">
      <c r="A3604" s="3">
        <v>3603</v>
      </c>
      <c r="B3604" s="13" t="s">
        <v>304</v>
      </c>
      <c r="C3604" s="4" t="s">
        <v>26</v>
      </c>
      <c r="D3604" s="5" t="s">
        <v>9</v>
      </c>
      <c r="E3604" s="5">
        <v>1</v>
      </c>
      <c r="F3604" s="7" t="s">
        <v>10</v>
      </c>
      <c r="G3604" s="7" t="s">
        <v>10</v>
      </c>
    </row>
    <row r="3605" spans="1:7" x14ac:dyDescent="0.25">
      <c r="A3605" s="3">
        <v>3604</v>
      </c>
      <c r="B3605" s="13" t="s">
        <v>304</v>
      </c>
      <c r="C3605" s="4" t="s">
        <v>27</v>
      </c>
      <c r="D3605" s="5" t="s">
        <v>9</v>
      </c>
      <c r="E3605" s="5">
        <v>1</v>
      </c>
      <c r="F3605" s="7" t="s">
        <v>10</v>
      </c>
      <c r="G3605" s="7" t="s">
        <v>10</v>
      </c>
    </row>
    <row r="3606" spans="1:7" x14ac:dyDescent="0.25">
      <c r="A3606" s="3">
        <v>3605</v>
      </c>
      <c r="B3606" s="13" t="s">
        <v>304</v>
      </c>
      <c r="C3606" s="4" t="s">
        <v>28</v>
      </c>
      <c r="D3606" s="5" t="s">
        <v>9</v>
      </c>
      <c r="E3606" s="5">
        <v>1</v>
      </c>
      <c r="F3606" s="7" t="s">
        <v>10</v>
      </c>
      <c r="G3606" s="7" t="s">
        <v>10</v>
      </c>
    </row>
    <row r="3607" spans="1:7" x14ac:dyDescent="0.25">
      <c r="A3607" s="3">
        <v>3606</v>
      </c>
      <c r="B3607" s="13" t="s">
        <v>304</v>
      </c>
      <c r="C3607" s="4" t="s">
        <v>29</v>
      </c>
      <c r="D3607" s="5" t="s">
        <v>9</v>
      </c>
      <c r="E3607" s="5">
        <v>1</v>
      </c>
      <c r="F3607" s="17">
        <v>159120</v>
      </c>
      <c r="G3607" s="18">
        <v>69680</v>
      </c>
    </row>
    <row r="3608" spans="1:7" x14ac:dyDescent="0.25">
      <c r="A3608" s="3">
        <v>3607</v>
      </c>
      <c r="B3608" s="13" t="s">
        <v>304</v>
      </c>
      <c r="C3608" s="4" t="s">
        <v>30</v>
      </c>
      <c r="D3608" s="5" t="s">
        <v>9</v>
      </c>
      <c r="E3608" s="5">
        <v>1</v>
      </c>
      <c r="F3608" s="17">
        <v>117520</v>
      </c>
      <c r="G3608" s="18">
        <v>150800</v>
      </c>
    </row>
    <row r="3609" spans="1:7" x14ac:dyDescent="0.25">
      <c r="A3609" s="3">
        <v>3608</v>
      </c>
      <c r="B3609" s="13" t="s">
        <v>304</v>
      </c>
      <c r="C3609" s="4" t="s">
        <v>31</v>
      </c>
      <c r="D3609" s="5" t="s">
        <v>9</v>
      </c>
      <c r="E3609" s="5">
        <v>1</v>
      </c>
      <c r="F3609" s="17">
        <v>117520</v>
      </c>
      <c r="G3609" s="18">
        <v>150800</v>
      </c>
    </row>
    <row r="3610" spans="1:7" x14ac:dyDescent="0.25">
      <c r="A3610" s="3">
        <v>3609</v>
      </c>
      <c r="B3610" s="13" t="s">
        <v>304</v>
      </c>
      <c r="C3610" s="4" t="s">
        <v>32</v>
      </c>
      <c r="D3610" s="5" t="s">
        <v>19</v>
      </c>
      <c r="E3610" s="5">
        <v>1</v>
      </c>
      <c r="F3610" s="7" t="s">
        <v>10</v>
      </c>
      <c r="G3610" s="7" t="s">
        <v>10</v>
      </c>
    </row>
    <row r="3611" spans="1:7" x14ac:dyDescent="0.25">
      <c r="A3611" s="3">
        <v>3610</v>
      </c>
      <c r="B3611" s="13" t="s">
        <v>304</v>
      </c>
      <c r="C3611" s="4" t="s">
        <v>33</v>
      </c>
      <c r="D3611" s="5" t="s">
        <v>19</v>
      </c>
      <c r="E3611" s="5">
        <v>1</v>
      </c>
      <c r="F3611" s="17">
        <v>115440</v>
      </c>
      <c r="G3611" s="18">
        <v>49920</v>
      </c>
    </row>
    <row r="3612" spans="1:7" x14ac:dyDescent="0.25">
      <c r="A3612" s="3">
        <v>3611</v>
      </c>
      <c r="B3612" s="13" t="s">
        <v>304</v>
      </c>
      <c r="C3612" s="4" t="s">
        <v>34</v>
      </c>
      <c r="D3612" s="5" t="s">
        <v>9</v>
      </c>
      <c r="E3612" s="5">
        <v>1</v>
      </c>
      <c r="F3612" s="17">
        <v>584480</v>
      </c>
      <c r="G3612" s="18">
        <v>98800</v>
      </c>
    </row>
    <row r="3613" spans="1:7" x14ac:dyDescent="0.25">
      <c r="A3613" s="3">
        <v>3612</v>
      </c>
      <c r="B3613" s="13" t="s">
        <v>304</v>
      </c>
      <c r="C3613" s="4" t="s">
        <v>35</v>
      </c>
      <c r="D3613" s="5" t="s">
        <v>9</v>
      </c>
      <c r="E3613" s="5">
        <v>1</v>
      </c>
      <c r="F3613" s="17">
        <v>115440</v>
      </c>
      <c r="G3613" s="18">
        <v>39520</v>
      </c>
    </row>
    <row r="3614" spans="1:7" x14ac:dyDescent="0.25">
      <c r="A3614" s="3">
        <v>3613</v>
      </c>
      <c r="B3614" s="13" t="s">
        <v>304</v>
      </c>
      <c r="C3614" s="4" t="s">
        <v>36</v>
      </c>
      <c r="D3614" s="5" t="s">
        <v>9</v>
      </c>
      <c r="E3614" s="5">
        <v>1</v>
      </c>
      <c r="F3614" s="17">
        <v>416000</v>
      </c>
      <c r="G3614" s="18">
        <v>76960</v>
      </c>
    </row>
    <row r="3615" spans="1:7" x14ac:dyDescent="0.25">
      <c r="A3615" s="3">
        <v>3614</v>
      </c>
      <c r="B3615" s="13" t="s">
        <v>304</v>
      </c>
      <c r="C3615" s="4" t="s">
        <v>37</v>
      </c>
      <c r="D3615" s="5" t="s">
        <v>9</v>
      </c>
      <c r="E3615" s="5">
        <v>1</v>
      </c>
      <c r="F3615" s="17">
        <v>346320</v>
      </c>
      <c r="G3615" s="18">
        <v>82160</v>
      </c>
    </row>
    <row r="3616" spans="1:7" x14ac:dyDescent="0.25">
      <c r="A3616" s="3">
        <v>3615</v>
      </c>
      <c r="B3616" s="13" t="s">
        <v>304</v>
      </c>
      <c r="C3616" s="4" t="s">
        <v>38</v>
      </c>
      <c r="D3616" s="5" t="s">
        <v>9</v>
      </c>
      <c r="E3616" s="5">
        <v>1</v>
      </c>
      <c r="F3616" s="17">
        <v>252720</v>
      </c>
      <c r="G3616" s="18">
        <v>76960</v>
      </c>
    </row>
    <row r="3617" spans="1:7" x14ac:dyDescent="0.25">
      <c r="A3617" s="3">
        <v>3616</v>
      </c>
      <c r="B3617" s="13" t="s">
        <v>304</v>
      </c>
      <c r="C3617" s="4" t="s">
        <v>39</v>
      </c>
      <c r="D3617" s="5" t="s">
        <v>9</v>
      </c>
      <c r="E3617" s="5">
        <v>1</v>
      </c>
      <c r="F3617" s="17">
        <v>159120</v>
      </c>
      <c r="G3617" s="18">
        <v>62400</v>
      </c>
    </row>
    <row r="3618" spans="1:7" x14ac:dyDescent="0.25">
      <c r="A3618" s="3">
        <v>3617</v>
      </c>
      <c r="B3618" s="13" t="s">
        <v>304</v>
      </c>
      <c r="C3618" s="4" t="s">
        <v>40</v>
      </c>
      <c r="D3618" s="5" t="s">
        <v>9</v>
      </c>
      <c r="E3618" s="5">
        <v>1</v>
      </c>
      <c r="F3618" s="7" t="s">
        <v>10</v>
      </c>
      <c r="G3618" s="7" t="s">
        <v>10</v>
      </c>
    </row>
    <row r="3619" spans="1:7" x14ac:dyDescent="0.25">
      <c r="A3619" s="3">
        <v>3618</v>
      </c>
      <c r="B3619" s="13" t="s">
        <v>304</v>
      </c>
      <c r="C3619" s="4" t="s">
        <v>41</v>
      </c>
      <c r="D3619" s="5" t="s">
        <v>9</v>
      </c>
      <c r="E3619" s="5">
        <v>1</v>
      </c>
      <c r="F3619" s="7" t="s">
        <v>10</v>
      </c>
      <c r="G3619" s="7" t="s">
        <v>10</v>
      </c>
    </row>
    <row r="3620" spans="1:7" x14ac:dyDescent="0.25">
      <c r="A3620" s="3">
        <v>3619</v>
      </c>
      <c r="B3620" s="13" t="s">
        <v>304</v>
      </c>
      <c r="C3620" s="4" t="s">
        <v>42</v>
      </c>
      <c r="D3620" s="5" t="s">
        <v>9</v>
      </c>
      <c r="E3620" s="5">
        <v>1</v>
      </c>
      <c r="F3620" s="17">
        <v>89440</v>
      </c>
      <c r="G3620" s="18">
        <v>69680</v>
      </c>
    </row>
    <row r="3621" spans="1:7" x14ac:dyDescent="0.25">
      <c r="A3621" s="3">
        <v>3620</v>
      </c>
      <c r="B3621" s="13" t="s">
        <v>304</v>
      </c>
      <c r="C3621" s="4" t="s">
        <v>43</v>
      </c>
      <c r="D3621" s="5" t="s">
        <v>9</v>
      </c>
      <c r="E3621" s="5">
        <v>1</v>
      </c>
      <c r="F3621" s="7" t="s">
        <v>10</v>
      </c>
      <c r="G3621" s="7" t="s">
        <v>10</v>
      </c>
    </row>
    <row r="3622" spans="1:7" x14ac:dyDescent="0.25">
      <c r="A3622" s="3">
        <v>3621</v>
      </c>
      <c r="B3622" s="13" t="s">
        <v>304</v>
      </c>
      <c r="C3622" s="4" t="s">
        <v>44</v>
      </c>
      <c r="D3622" s="5" t="s">
        <v>9</v>
      </c>
      <c r="E3622" s="5">
        <v>1</v>
      </c>
      <c r="F3622" s="17">
        <v>547040</v>
      </c>
      <c r="G3622" s="18">
        <v>76960</v>
      </c>
    </row>
    <row r="3623" spans="1:7" x14ac:dyDescent="0.25">
      <c r="A3623" s="3">
        <v>3622</v>
      </c>
      <c r="B3623" s="13" t="s">
        <v>304</v>
      </c>
      <c r="C3623" s="4" t="s">
        <v>45</v>
      </c>
      <c r="D3623" s="5" t="s">
        <v>9</v>
      </c>
      <c r="E3623" s="5">
        <v>1</v>
      </c>
      <c r="F3623" s="17">
        <v>22880</v>
      </c>
      <c r="G3623" s="18">
        <v>27040</v>
      </c>
    </row>
    <row r="3624" spans="1:7" x14ac:dyDescent="0.25">
      <c r="A3624" s="3">
        <v>3623</v>
      </c>
      <c r="B3624" s="13" t="s">
        <v>304</v>
      </c>
      <c r="C3624" s="4" t="s">
        <v>46</v>
      </c>
      <c r="D3624" s="5" t="s">
        <v>9</v>
      </c>
      <c r="E3624" s="5">
        <v>1</v>
      </c>
      <c r="F3624" s="17">
        <v>85280</v>
      </c>
      <c r="G3624" s="18">
        <v>41600</v>
      </c>
    </row>
    <row r="3625" spans="1:7" x14ac:dyDescent="0.25">
      <c r="A3625" s="3">
        <v>3624</v>
      </c>
      <c r="B3625" s="13" t="s">
        <v>304</v>
      </c>
      <c r="C3625" s="4" t="s">
        <v>47</v>
      </c>
      <c r="D3625" s="5" t="s">
        <v>9</v>
      </c>
      <c r="E3625" s="5">
        <v>1</v>
      </c>
      <c r="F3625" s="17">
        <v>18720</v>
      </c>
      <c r="G3625" s="18">
        <v>27040</v>
      </c>
    </row>
    <row r="3626" spans="1:7" x14ac:dyDescent="0.25">
      <c r="A3626" s="3">
        <v>3625</v>
      </c>
      <c r="B3626" s="13" t="s">
        <v>304</v>
      </c>
      <c r="C3626" s="4" t="s">
        <v>48</v>
      </c>
      <c r="D3626" s="5" t="s">
        <v>49</v>
      </c>
      <c r="E3626" s="5">
        <v>1</v>
      </c>
      <c r="F3626" s="7" t="s">
        <v>10</v>
      </c>
      <c r="G3626" s="7" t="s">
        <v>10</v>
      </c>
    </row>
    <row r="3627" spans="1:7" x14ac:dyDescent="0.25">
      <c r="A3627" s="3">
        <v>3626</v>
      </c>
      <c r="B3627" s="13" t="s">
        <v>304</v>
      </c>
      <c r="C3627" s="4" t="s">
        <v>50</v>
      </c>
      <c r="D3627" s="5" t="s">
        <v>49</v>
      </c>
      <c r="E3627" s="5">
        <v>1</v>
      </c>
      <c r="F3627" s="17">
        <v>170560</v>
      </c>
      <c r="G3627" s="18">
        <v>73840</v>
      </c>
    </row>
    <row r="3628" spans="1:7" x14ac:dyDescent="0.25">
      <c r="A3628" s="3">
        <v>3627</v>
      </c>
      <c r="B3628" s="13" t="s">
        <v>304</v>
      </c>
      <c r="C3628" s="4" t="s">
        <v>51</v>
      </c>
      <c r="D3628" s="5" t="s">
        <v>9</v>
      </c>
      <c r="E3628" s="5">
        <v>1</v>
      </c>
      <c r="F3628" s="17">
        <v>46800</v>
      </c>
      <c r="G3628" s="18">
        <v>27040</v>
      </c>
    </row>
    <row r="3629" spans="1:7" x14ac:dyDescent="0.25">
      <c r="A3629" s="3">
        <v>3628</v>
      </c>
      <c r="B3629" s="13" t="s">
        <v>304</v>
      </c>
      <c r="C3629" s="4" t="s">
        <v>52</v>
      </c>
      <c r="D3629" s="5" t="s">
        <v>9</v>
      </c>
      <c r="E3629" s="5">
        <v>1</v>
      </c>
      <c r="F3629" s="17">
        <v>198640</v>
      </c>
      <c r="G3629" s="18">
        <v>46800</v>
      </c>
    </row>
    <row r="3630" spans="1:7" x14ac:dyDescent="0.25">
      <c r="A3630" s="3">
        <v>3629</v>
      </c>
      <c r="B3630" s="13" t="s">
        <v>304</v>
      </c>
      <c r="C3630" s="4" t="s">
        <v>53</v>
      </c>
      <c r="D3630" s="5" t="s">
        <v>9</v>
      </c>
      <c r="E3630" s="5">
        <v>1</v>
      </c>
      <c r="F3630" s="17">
        <v>198640</v>
      </c>
      <c r="G3630" s="18">
        <v>46800</v>
      </c>
    </row>
    <row r="3631" spans="1:7" x14ac:dyDescent="0.25">
      <c r="A3631" s="3">
        <v>3630</v>
      </c>
      <c r="B3631" s="13" t="s">
        <v>304</v>
      </c>
      <c r="C3631" s="4" t="s">
        <v>54</v>
      </c>
      <c r="D3631" s="5" t="s">
        <v>9</v>
      </c>
      <c r="E3631" s="5">
        <v>1</v>
      </c>
      <c r="F3631" s="17">
        <v>27040</v>
      </c>
      <c r="G3631" s="18">
        <v>18720</v>
      </c>
    </row>
    <row r="3632" spans="1:7" x14ac:dyDescent="0.25">
      <c r="A3632" s="3">
        <v>3631</v>
      </c>
      <c r="B3632" s="13" t="s">
        <v>304</v>
      </c>
      <c r="C3632" s="4" t="s">
        <v>55</v>
      </c>
      <c r="D3632" s="5" t="s">
        <v>9</v>
      </c>
      <c r="E3632" s="5">
        <v>1</v>
      </c>
      <c r="F3632" s="17">
        <v>85280</v>
      </c>
      <c r="G3632" s="18">
        <v>35360</v>
      </c>
    </row>
    <row r="3633" spans="1:7" x14ac:dyDescent="0.25">
      <c r="A3633" s="3">
        <v>3632</v>
      </c>
      <c r="B3633" s="13" t="s">
        <v>304</v>
      </c>
      <c r="C3633" s="4" t="s">
        <v>56</v>
      </c>
      <c r="D3633" s="5" t="s">
        <v>9</v>
      </c>
      <c r="E3633" s="5">
        <v>1</v>
      </c>
      <c r="F3633" s="17">
        <v>58240</v>
      </c>
      <c r="G3633" s="18">
        <v>27040</v>
      </c>
    </row>
    <row r="3634" spans="1:7" x14ac:dyDescent="0.25">
      <c r="A3634" s="3">
        <v>3633</v>
      </c>
      <c r="B3634" s="13" t="s">
        <v>304</v>
      </c>
      <c r="C3634" s="4" t="s">
        <v>57</v>
      </c>
      <c r="D3634" s="5" t="s">
        <v>9</v>
      </c>
      <c r="E3634" s="5">
        <v>1</v>
      </c>
      <c r="F3634" s="17">
        <v>198640</v>
      </c>
      <c r="G3634" s="18">
        <v>41600</v>
      </c>
    </row>
    <row r="3635" spans="1:7" x14ac:dyDescent="0.25">
      <c r="A3635" s="3">
        <v>3634</v>
      </c>
      <c r="B3635" s="13" t="s">
        <v>304</v>
      </c>
      <c r="C3635" s="4" t="s">
        <v>58</v>
      </c>
      <c r="D3635" s="5" t="s">
        <v>9</v>
      </c>
      <c r="E3635" s="5">
        <v>1</v>
      </c>
      <c r="F3635" s="17">
        <v>114400</v>
      </c>
      <c r="G3635" s="18">
        <v>193440</v>
      </c>
    </row>
    <row r="3636" spans="1:7" x14ac:dyDescent="0.25">
      <c r="A3636" s="3">
        <v>3635</v>
      </c>
      <c r="B3636" s="13" t="s">
        <v>304</v>
      </c>
      <c r="C3636" s="4" t="s">
        <v>59</v>
      </c>
      <c r="D3636" s="5" t="s">
        <v>9</v>
      </c>
      <c r="E3636" s="5">
        <v>1</v>
      </c>
      <c r="F3636" s="17">
        <v>1154400</v>
      </c>
      <c r="G3636" s="18">
        <v>375440</v>
      </c>
    </row>
    <row r="3637" spans="1:7" x14ac:dyDescent="0.25">
      <c r="A3637" s="3">
        <v>3636</v>
      </c>
      <c r="B3637" s="13" t="s">
        <v>304</v>
      </c>
      <c r="C3637" s="4" t="s">
        <v>60</v>
      </c>
      <c r="D3637" s="5" t="s">
        <v>19</v>
      </c>
      <c r="E3637" s="5">
        <v>1</v>
      </c>
      <c r="F3637" s="17">
        <v>299520</v>
      </c>
      <c r="G3637" s="18">
        <v>76960</v>
      </c>
    </row>
    <row r="3638" spans="1:7" x14ac:dyDescent="0.25">
      <c r="A3638" s="3">
        <v>3637</v>
      </c>
      <c r="B3638" s="13" t="s">
        <v>304</v>
      </c>
      <c r="C3638" s="4" t="s">
        <v>61</v>
      </c>
      <c r="D3638" s="5" t="s">
        <v>9</v>
      </c>
      <c r="E3638" s="5">
        <v>1</v>
      </c>
      <c r="F3638" s="7" t="s">
        <v>10</v>
      </c>
      <c r="G3638" s="7" t="s">
        <v>10</v>
      </c>
    </row>
    <row r="3639" spans="1:7" x14ac:dyDescent="0.25">
      <c r="A3639" s="3">
        <v>3638</v>
      </c>
      <c r="B3639" s="13" t="s">
        <v>304</v>
      </c>
      <c r="C3639" s="4" t="s">
        <v>62</v>
      </c>
      <c r="D3639" s="5" t="s">
        <v>9</v>
      </c>
      <c r="E3639" s="5">
        <v>1</v>
      </c>
      <c r="F3639" s="17">
        <v>538720</v>
      </c>
      <c r="G3639" s="18">
        <v>55120</v>
      </c>
    </row>
    <row r="3640" spans="1:7" x14ac:dyDescent="0.25">
      <c r="A3640" s="3">
        <v>3639</v>
      </c>
      <c r="B3640" s="13" t="s">
        <v>304</v>
      </c>
      <c r="C3640" s="4" t="s">
        <v>63</v>
      </c>
      <c r="D3640" s="5" t="s">
        <v>9</v>
      </c>
      <c r="E3640" s="5">
        <v>1</v>
      </c>
      <c r="F3640" s="7" t="s">
        <v>10</v>
      </c>
      <c r="G3640" s="7" t="s">
        <v>10</v>
      </c>
    </row>
    <row r="3641" spans="1:7" x14ac:dyDescent="0.25">
      <c r="A3641" s="3">
        <v>3640</v>
      </c>
      <c r="B3641" s="13" t="s">
        <v>304</v>
      </c>
      <c r="C3641" s="4" t="s">
        <v>64</v>
      </c>
      <c r="D3641" s="5" t="s">
        <v>9</v>
      </c>
      <c r="E3641" s="5">
        <v>1</v>
      </c>
      <c r="F3641" s="7" t="s">
        <v>10</v>
      </c>
      <c r="G3641" s="7" t="s">
        <v>10</v>
      </c>
    </row>
    <row r="3642" spans="1:7" x14ac:dyDescent="0.25">
      <c r="A3642" s="3">
        <v>3641</v>
      </c>
      <c r="B3642" s="13" t="s">
        <v>304</v>
      </c>
      <c r="C3642" s="4" t="s">
        <v>65</v>
      </c>
      <c r="D3642" s="5" t="s">
        <v>9</v>
      </c>
      <c r="E3642" s="5">
        <v>1</v>
      </c>
      <c r="F3642" s="17">
        <v>59280</v>
      </c>
      <c r="G3642" s="18">
        <v>128960</v>
      </c>
    </row>
    <row r="3643" spans="1:7" x14ac:dyDescent="0.25">
      <c r="A3643" s="3">
        <v>3642</v>
      </c>
      <c r="B3643" s="13" t="s">
        <v>304</v>
      </c>
      <c r="C3643" s="4" t="s">
        <v>66</v>
      </c>
      <c r="D3643" s="5" t="s">
        <v>9</v>
      </c>
      <c r="E3643" s="5">
        <v>1</v>
      </c>
      <c r="F3643" s="17">
        <v>41600</v>
      </c>
      <c r="G3643" s="18">
        <v>135200</v>
      </c>
    </row>
    <row r="3644" spans="1:7" x14ac:dyDescent="0.25">
      <c r="A3644" s="3">
        <v>3643</v>
      </c>
      <c r="B3644" s="13" t="s">
        <v>304</v>
      </c>
      <c r="C3644" s="4" t="s">
        <v>67</v>
      </c>
      <c r="D3644" s="5" t="s">
        <v>9</v>
      </c>
      <c r="E3644" s="5">
        <v>1</v>
      </c>
      <c r="F3644" s="17">
        <v>46800</v>
      </c>
      <c r="G3644" s="18">
        <v>30160</v>
      </c>
    </row>
    <row r="3645" spans="1:7" x14ac:dyDescent="0.25">
      <c r="A3645" s="3">
        <v>3644</v>
      </c>
      <c r="B3645" s="13" t="s">
        <v>304</v>
      </c>
      <c r="C3645" s="4" t="s">
        <v>68</v>
      </c>
      <c r="D3645" s="5" t="s">
        <v>9</v>
      </c>
      <c r="E3645" s="5">
        <v>1</v>
      </c>
      <c r="F3645" s="17">
        <v>34320</v>
      </c>
      <c r="G3645" s="18">
        <v>18720</v>
      </c>
    </row>
    <row r="3646" spans="1:7" x14ac:dyDescent="0.25">
      <c r="A3646" s="3">
        <v>3645</v>
      </c>
      <c r="B3646" s="13" t="s">
        <v>304</v>
      </c>
      <c r="C3646" s="4" t="s">
        <v>69</v>
      </c>
      <c r="D3646" s="5" t="s">
        <v>9</v>
      </c>
      <c r="E3646" s="5">
        <v>1</v>
      </c>
      <c r="F3646" s="17">
        <v>819520</v>
      </c>
      <c r="G3646" s="18">
        <v>82160</v>
      </c>
    </row>
    <row r="3647" spans="1:7" x14ac:dyDescent="0.25">
      <c r="A3647" s="3">
        <v>3646</v>
      </c>
      <c r="B3647" s="13" t="s">
        <v>304</v>
      </c>
      <c r="C3647" s="4" t="s">
        <v>70</v>
      </c>
      <c r="D3647" s="5" t="s">
        <v>9</v>
      </c>
      <c r="E3647" s="5">
        <v>1</v>
      </c>
      <c r="F3647" s="17">
        <v>111280</v>
      </c>
      <c r="G3647" s="18">
        <v>49920</v>
      </c>
    </row>
    <row r="3648" spans="1:7" x14ac:dyDescent="0.25">
      <c r="A3648" s="3">
        <v>3647</v>
      </c>
      <c r="B3648" s="13" t="s">
        <v>304</v>
      </c>
      <c r="C3648" s="4" t="s">
        <v>71</v>
      </c>
      <c r="D3648" s="5" t="s">
        <v>9</v>
      </c>
      <c r="E3648" s="5">
        <v>1</v>
      </c>
      <c r="F3648" s="17">
        <v>67600</v>
      </c>
      <c r="G3648" s="18">
        <v>35360</v>
      </c>
    </row>
    <row r="3649" spans="1:7" x14ac:dyDescent="0.25">
      <c r="A3649" s="3">
        <v>3648</v>
      </c>
      <c r="B3649" s="13" t="s">
        <v>304</v>
      </c>
      <c r="C3649" s="4" t="s">
        <v>72</v>
      </c>
      <c r="D3649" s="5" t="s">
        <v>9</v>
      </c>
      <c r="E3649" s="5">
        <v>1</v>
      </c>
      <c r="F3649" s="17">
        <v>45760</v>
      </c>
      <c r="G3649" s="8">
        <v>22880</v>
      </c>
    </row>
    <row r="3650" spans="1:7" x14ac:dyDescent="0.25">
      <c r="A3650" s="3">
        <v>3649</v>
      </c>
      <c r="B3650" s="13" t="s">
        <v>304</v>
      </c>
      <c r="C3650" s="4" t="s">
        <v>73</v>
      </c>
      <c r="D3650" s="5" t="s">
        <v>9</v>
      </c>
      <c r="E3650" s="5">
        <v>1</v>
      </c>
      <c r="F3650" s="17">
        <v>45760</v>
      </c>
      <c r="G3650" s="8">
        <v>22880</v>
      </c>
    </row>
    <row r="3651" spans="1:7" x14ac:dyDescent="0.25">
      <c r="A3651" s="3">
        <v>3650</v>
      </c>
      <c r="B3651" s="13" t="s">
        <v>304</v>
      </c>
      <c r="C3651" s="4" t="s">
        <v>74</v>
      </c>
      <c r="D3651" s="5" t="s">
        <v>9</v>
      </c>
      <c r="E3651" s="5">
        <v>1</v>
      </c>
      <c r="F3651" s="7" t="s">
        <v>10</v>
      </c>
      <c r="G3651" s="7" t="s">
        <v>10</v>
      </c>
    </row>
    <row r="3652" spans="1:7" x14ac:dyDescent="0.25">
      <c r="A3652" s="3">
        <v>3651</v>
      </c>
      <c r="B3652" s="13" t="s">
        <v>304</v>
      </c>
      <c r="C3652" s="4" t="s">
        <v>75</v>
      </c>
      <c r="D3652" s="5" t="s">
        <v>9</v>
      </c>
      <c r="E3652" s="5">
        <v>1</v>
      </c>
      <c r="F3652" s="17">
        <v>819520</v>
      </c>
      <c r="G3652" s="18">
        <v>416000</v>
      </c>
    </row>
    <row r="3653" spans="1:7" x14ac:dyDescent="0.25">
      <c r="A3653" s="3">
        <v>3652</v>
      </c>
      <c r="B3653" s="13" t="s">
        <v>304</v>
      </c>
      <c r="C3653" s="4" t="s">
        <v>76</v>
      </c>
      <c r="D3653" s="5" t="s">
        <v>9</v>
      </c>
      <c r="E3653" s="5">
        <v>1</v>
      </c>
      <c r="F3653" s="17">
        <v>656240</v>
      </c>
      <c r="G3653" s="18">
        <v>234000</v>
      </c>
    </row>
    <row r="3654" spans="1:7" x14ac:dyDescent="0.25">
      <c r="A3654" s="3">
        <v>3653</v>
      </c>
      <c r="B3654" s="13" t="s">
        <v>304</v>
      </c>
      <c r="C3654" s="4" t="s">
        <v>77</v>
      </c>
      <c r="D3654" s="5" t="s">
        <v>9</v>
      </c>
      <c r="E3654" s="5">
        <v>1</v>
      </c>
      <c r="F3654" s="17">
        <v>159120</v>
      </c>
      <c r="G3654" s="18">
        <v>41600</v>
      </c>
    </row>
    <row r="3655" spans="1:7" x14ac:dyDescent="0.25">
      <c r="A3655" s="3">
        <v>3654</v>
      </c>
      <c r="B3655" s="13" t="s">
        <v>304</v>
      </c>
      <c r="C3655" s="4" t="s">
        <v>78</v>
      </c>
      <c r="D3655" s="5" t="s">
        <v>9</v>
      </c>
      <c r="E3655" s="5">
        <v>1</v>
      </c>
      <c r="F3655" s="17">
        <v>194480</v>
      </c>
      <c r="G3655" s="18">
        <v>41600</v>
      </c>
    </row>
    <row r="3656" spans="1:7" x14ac:dyDescent="0.25">
      <c r="A3656" s="3">
        <v>3655</v>
      </c>
      <c r="B3656" s="13" t="s">
        <v>304</v>
      </c>
      <c r="C3656" s="4" t="s">
        <v>79</v>
      </c>
      <c r="D3656" s="5" t="s">
        <v>9</v>
      </c>
      <c r="E3656" s="5">
        <v>1</v>
      </c>
      <c r="F3656" s="17">
        <v>73840</v>
      </c>
      <c r="G3656" s="18">
        <v>27040</v>
      </c>
    </row>
    <row r="3657" spans="1:7" x14ac:dyDescent="0.25">
      <c r="A3657" s="3">
        <v>3656</v>
      </c>
      <c r="B3657" s="13" t="s">
        <v>304</v>
      </c>
      <c r="C3657" s="4" t="s">
        <v>80</v>
      </c>
      <c r="D3657" s="5" t="s">
        <v>9</v>
      </c>
      <c r="E3657" s="5">
        <v>1</v>
      </c>
      <c r="F3657" s="7" t="s">
        <v>10</v>
      </c>
      <c r="G3657" s="7" t="s">
        <v>10</v>
      </c>
    </row>
    <row r="3658" spans="1:7" x14ac:dyDescent="0.25">
      <c r="A3658" s="3">
        <v>3657</v>
      </c>
      <c r="B3658" s="13" t="s">
        <v>304</v>
      </c>
      <c r="C3658" s="4" t="s">
        <v>81</v>
      </c>
      <c r="D3658" s="5" t="s">
        <v>9</v>
      </c>
      <c r="E3658" s="5">
        <v>1</v>
      </c>
      <c r="F3658" s="17">
        <v>565760</v>
      </c>
      <c r="G3658" s="18">
        <v>82160</v>
      </c>
    </row>
    <row r="3659" spans="1:7" x14ac:dyDescent="0.25">
      <c r="A3659" s="3">
        <v>3658</v>
      </c>
      <c r="B3659" s="13" t="s">
        <v>304</v>
      </c>
      <c r="C3659" s="4" t="s">
        <v>82</v>
      </c>
      <c r="D3659" s="5" t="s">
        <v>9</v>
      </c>
      <c r="E3659" s="5">
        <v>1</v>
      </c>
      <c r="F3659" s="17">
        <v>35360</v>
      </c>
      <c r="G3659" s="18">
        <v>18720</v>
      </c>
    </row>
    <row r="3660" spans="1:7" x14ac:dyDescent="0.25">
      <c r="A3660" s="3">
        <v>3659</v>
      </c>
      <c r="B3660" s="13" t="s">
        <v>304</v>
      </c>
      <c r="C3660" s="4" t="s">
        <v>83</v>
      </c>
      <c r="D3660" s="5" t="s">
        <v>9</v>
      </c>
      <c r="E3660" s="5">
        <v>1</v>
      </c>
      <c r="F3660" s="7" t="s">
        <v>10</v>
      </c>
      <c r="G3660" s="18">
        <v>194480</v>
      </c>
    </row>
    <row r="3661" spans="1:7" x14ac:dyDescent="0.25">
      <c r="A3661" s="3">
        <v>3660</v>
      </c>
      <c r="B3661" s="13" t="s">
        <v>304</v>
      </c>
      <c r="C3661" s="4" t="s">
        <v>84</v>
      </c>
      <c r="D3661" s="5" t="s">
        <v>9</v>
      </c>
      <c r="E3661" s="5">
        <v>1</v>
      </c>
      <c r="F3661" s="17">
        <v>806000</v>
      </c>
      <c r="G3661" s="18">
        <v>315120</v>
      </c>
    </row>
    <row r="3662" spans="1:7" x14ac:dyDescent="0.25">
      <c r="A3662" s="3">
        <v>3661</v>
      </c>
      <c r="B3662" s="13" t="s">
        <v>304</v>
      </c>
      <c r="C3662" s="4" t="s">
        <v>85</v>
      </c>
      <c r="D3662" s="5" t="s">
        <v>9</v>
      </c>
      <c r="E3662" s="5">
        <v>1</v>
      </c>
      <c r="F3662" s="7" t="s">
        <v>10</v>
      </c>
      <c r="G3662" s="7" t="s">
        <v>10</v>
      </c>
    </row>
    <row r="3663" spans="1:7" x14ac:dyDescent="0.25">
      <c r="A3663" s="3">
        <v>3662</v>
      </c>
      <c r="B3663" s="13" t="s">
        <v>304</v>
      </c>
      <c r="C3663" s="4" t="s">
        <v>86</v>
      </c>
      <c r="D3663" s="5" t="s">
        <v>49</v>
      </c>
      <c r="E3663" s="5">
        <v>1</v>
      </c>
      <c r="F3663" s="17">
        <v>136240</v>
      </c>
      <c r="G3663" s="18">
        <v>76960</v>
      </c>
    </row>
    <row r="3664" spans="1:7" x14ac:dyDescent="0.25">
      <c r="A3664" s="3">
        <v>3663</v>
      </c>
      <c r="B3664" s="13" t="s">
        <v>304</v>
      </c>
      <c r="C3664" s="4" t="s">
        <v>87</v>
      </c>
      <c r="D3664" s="5" t="s">
        <v>9</v>
      </c>
      <c r="E3664" s="5">
        <v>1</v>
      </c>
      <c r="F3664" s="17">
        <v>35360</v>
      </c>
      <c r="G3664" s="7" t="s">
        <v>10</v>
      </c>
    </row>
    <row r="3665" spans="1:7" x14ac:dyDescent="0.25">
      <c r="A3665" s="3">
        <v>3664</v>
      </c>
      <c r="B3665" s="13" t="s">
        <v>304</v>
      </c>
      <c r="C3665" s="4" t="s">
        <v>88</v>
      </c>
      <c r="D3665" s="5" t="s">
        <v>9</v>
      </c>
      <c r="E3665" s="5">
        <v>1</v>
      </c>
      <c r="F3665" s="17">
        <v>117520</v>
      </c>
      <c r="G3665" s="18">
        <v>30160</v>
      </c>
    </row>
    <row r="3666" spans="1:7" x14ac:dyDescent="0.25">
      <c r="A3666" s="3">
        <v>3665</v>
      </c>
      <c r="B3666" s="13" t="s">
        <v>304</v>
      </c>
      <c r="C3666" s="4" t="s">
        <v>89</v>
      </c>
      <c r="D3666" s="5" t="s">
        <v>9</v>
      </c>
      <c r="E3666" s="5">
        <v>1</v>
      </c>
      <c r="F3666" s="17">
        <v>159120</v>
      </c>
      <c r="G3666" s="18">
        <v>41600</v>
      </c>
    </row>
    <row r="3667" spans="1:7" x14ac:dyDescent="0.25">
      <c r="A3667" s="3">
        <v>3666</v>
      </c>
      <c r="B3667" s="13" t="s">
        <v>304</v>
      </c>
      <c r="C3667" s="4" t="s">
        <v>90</v>
      </c>
      <c r="D3667" s="5" t="s">
        <v>9</v>
      </c>
      <c r="E3667" s="5">
        <v>1</v>
      </c>
      <c r="F3667" s="17">
        <v>78000</v>
      </c>
      <c r="G3667" s="18">
        <v>46800</v>
      </c>
    </row>
    <row r="3668" spans="1:7" x14ac:dyDescent="0.25">
      <c r="A3668" s="3">
        <v>3667</v>
      </c>
      <c r="B3668" s="13" t="s">
        <v>304</v>
      </c>
      <c r="C3668" s="4" t="s">
        <v>91</v>
      </c>
      <c r="D3668" s="5" t="s">
        <v>19</v>
      </c>
      <c r="E3668" s="5">
        <v>1</v>
      </c>
      <c r="F3668" s="17">
        <v>275600</v>
      </c>
      <c r="G3668" s="18">
        <v>111280</v>
      </c>
    </row>
    <row r="3669" spans="1:7" x14ac:dyDescent="0.25">
      <c r="A3669" s="3">
        <v>3668</v>
      </c>
      <c r="B3669" s="13" t="s">
        <v>304</v>
      </c>
      <c r="C3669" s="4" t="s">
        <v>92</v>
      </c>
      <c r="D3669" s="5" t="s">
        <v>9</v>
      </c>
      <c r="E3669" s="5">
        <v>1</v>
      </c>
      <c r="F3669" s="17">
        <v>486720</v>
      </c>
      <c r="G3669" s="18">
        <v>53040</v>
      </c>
    </row>
    <row r="3670" spans="1:7" x14ac:dyDescent="0.25">
      <c r="A3670" s="3">
        <v>3669</v>
      </c>
      <c r="B3670" s="13" t="s">
        <v>304</v>
      </c>
      <c r="C3670" s="4" t="s">
        <v>93</v>
      </c>
      <c r="D3670" s="5" t="s">
        <v>9</v>
      </c>
      <c r="E3670" s="5">
        <v>1</v>
      </c>
      <c r="F3670" s="7" t="s">
        <v>10</v>
      </c>
      <c r="G3670" s="7" t="s">
        <v>10</v>
      </c>
    </row>
    <row r="3671" spans="1:7" x14ac:dyDescent="0.25">
      <c r="A3671" s="3">
        <v>3670</v>
      </c>
      <c r="B3671" s="13" t="s">
        <v>304</v>
      </c>
      <c r="C3671" s="4" t="s">
        <v>94</v>
      </c>
      <c r="D3671" s="5" t="s">
        <v>9</v>
      </c>
      <c r="E3671" s="5">
        <v>1</v>
      </c>
      <c r="F3671" s="17">
        <v>82160</v>
      </c>
      <c r="G3671" s="18">
        <v>54080</v>
      </c>
    </row>
    <row r="3672" spans="1:7" x14ac:dyDescent="0.25">
      <c r="A3672" s="3">
        <v>3671</v>
      </c>
      <c r="B3672" s="13" t="s">
        <v>304</v>
      </c>
      <c r="C3672" s="4" t="s">
        <v>95</v>
      </c>
      <c r="D3672" s="5" t="s">
        <v>9</v>
      </c>
      <c r="E3672" s="5">
        <v>1</v>
      </c>
      <c r="F3672" s="17">
        <v>182000</v>
      </c>
      <c r="G3672" s="18">
        <v>202800</v>
      </c>
    </row>
    <row r="3673" spans="1:7" x14ac:dyDescent="0.25">
      <c r="A3673" s="3">
        <v>3672</v>
      </c>
      <c r="B3673" s="13" t="s">
        <v>304</v>
      </c>
      <c r="C3673" s="4" t="s">
        <v>96</v>
      </c>
      <c r="D3673" s="5" t="s">
        <v>9</v>
      </c>
      <c r="E3673" s="5">
        <v>1</v>
      </c>
      <c r="F3673" s="17">
        <v>232960</v>
      </c>
      <c r="G3673" s="18">
        <v>130000</v>
      </c>
    </row>
    <row r="3674" spans="1:7" x14ac:dyDescent="0.25">
      <c r="A3674" s="3">
        <v>3673</v>
      </c>
      <c r="B3674" s="13" t="s">
        <v>304</v>
      </c>
      <c r="C3674" s="4" t="s">
        <v>98</v>
      </c>
      <c r="D3674" s="5" t="s">
        <v>9</v>
      </c>
      <c r="E3674" s="5">
        <v>1</v>
      </c>
      <c r="F3674" s="17">
        <v>64480</v>
      </c>
      <c r="G3674" s="18">
        <v>30160</v>
      </c>
    </row>
    <row r="3675" spans="1:7" x14ac:dyDescent="0.25">
      <c r="A3675" s="3">
        <v>3674</v>
      </c>
      <c r="B3675" s="13" t="s">
        <v>304</v>
      </c>
      <c r="C3675" s="4" t="s">
        <v>99</v>
      </c>
      <c r="D3675" s="5" t="s">
        <v>9</v>
      </c>
      <c r="E3675" s="5">
        <v>1</v>
      </c>
      <c r="F3675" s="17">
        <v>27040</v>
      </c>
      <c r="G3675" s="18">
        <v>19760</v>
      </c>
    </row>
    <row r="3676" spans="1:7" x14ac:dyDescent="0.25">
      <c r="A3676" s="3">
        <v>3675</v>
      </c>
      <c r="B3676" s="13" t="s">
        <v>304</v>
      </c>
      <c r="C3676" s="4" t="s">
        <v>100</v>
      </c>
      <c r="D3676" s="5" t="s">
        <v>9</v>
      </c>
      <c r="E3676" s="5">
        <v>1</v>
      </c>
      <c r="F3676" s="17">
        <v>58240</v>
      </c>
      <c r="G3676" s="18">
        <v>30160</v>
      </c>
    </row>
    <row r="3677" spans="1:7" x14ac:dyDescent="0.25">
      <c r="A3677" s="3">
        <v>3676</v>
      </c>
      <c r="B3677" s="13" t="s">
        <v>304</v>
      </c>
      <c r="C3677" s="4" t="s">
        <v>101</v>
      </c>
      <c r="D3677" s="5" t="s">
        <v>9</v>
      </c>
      <c r="E3677" s="5">
        <v>1</v>
      </c>
      <c r="F3677" s="17">
        <v>46800</v>
      </c>
      <c r="G3677" s="18">
        <v>98800</v>
      </c>
    </row>
    <row r="3678" spans="1:7" x14ac:dyDescent="0.25">
      <c r="A3678" s="3">
        <v>3677</v>
      </c>
      <c r="B3678" s="13" t="s">
        <v>304</v>
      </c>
      <c r="C3678" s="4" t="s">
        <v>102</v>
      </c>
      <c r="D3678" s="5" t="s">
        <v>9</v>
      </c>
      <c r="E3678" s="5">
        <v>1</v>
      </c>
      <c r="F3678" s="17">
        <v>27040</v>
      </c>
      <c r="G3678" s="18">
        <v>22880</v>
      </c>
    </row>
    <row r="3679" spans="1:7" x14ac:dyDescent="0.25">
      <c r="A3679" s="3">
        <v>3678</v>
      </c>
      <c r="B3679" s="13" t="s">
        <v>304</v>
      </c>
      <c r="C3679" s="4" t="s">
        <v>103</v>
      </c>
      <c r="D3679" s="5" t="s">
        <v>9</v>
      </c>
      <c r="E3679" s="5">
        <v>1</v>
      </c>
      <c r="F3679" s="17">
        <v>26000</v>
      </c>
      <c r="G3679" s="18">
        <v>54080</v>
      </c>
    </row>
    <row r="3680" spans="1:7" x14ac:dyDescent="0.25">
      <c r="A3680" s="3">
        <v>3679</v>
      </c>
      <c r="B3680" s="13" t="s">
        <v>304</v>
      </c>
      <c r="C3680" s="4" t="s">
        <v>104</v>
      </c>
      <c r="D3680" s="5" t="s">
        <v>9</v>
      </c>
      <c r="E3680" s="5">
        <v>1</v>
      </c>
      <c r="F3680" s="17">
        <v>22880</v>
      </c>
      <c r="G3680" s="18">
        <v>15600</v>
      </c>
    </row>
    <row r="3681" spans="1:7" x14ac:dyDescent="0.25">
      <c r="A3681" s="3">
        <v>3680</v>
      </c>
      <c r="B3681" s="13" t="s">
        <v>304</v>
      </c>
      <c r="C3681" s="4" t="s">
        <v>105</v>
      </c>
      <c r="D3681" s="5" t="s">
        <v>9</v>
      </c>
      <c r="E3681" s="5">
        <v>1</v>
      </c>
      <c r="F3681" s="17">
        <v>18720</v>
      </c>
      <c r="G3681" s="18">
        <v>46800</v>
      </c>
    </row>
    <row r="3682" spans="1:7" x14ac:dyDescent="0.25">
      <c r="A3682" s="3">
        <v>3681</v>
      </c>
      <c r="B3682" s="13" t="s">
        <v>304</v>
      </c>
      <c r="C3682" s="4" t="s">
        <v>106</v>
      </c>
      <c r="D3682" s="5" t="s">
        <v>49</v>
      </c>
      <c r="E3682" s="5">
        <v>1</v>
      </c>
      <c r="F3682" s="17">
        <v>198640</v>
      </c>
      <c r="G3682" s="18">
        <v>111280</v>
      </c>
    </row>
    <row r="3683" spans="1:7" x14ac:dyDescent="0.25">
      <c r="A3683" s="3">
        <v>3682</v>
      </c>
      <c r="B3683" s="13" t="s">
        <v>304</v>
      </c>
      <c r="C3683" s="4" t="s">
        <v>107</v>
      </c>
      <c r="D3683" s="5" t="s">
        <v>9</v>
      </c>
      <c r="E3683" s="5">
        <v>1</v>
      </c>
      <c r="F3683" s="7" t="s">
        <v>10</v>
      </c>
      <c r="G3683" s="18">
        <v>111280</v>
      </c>
    </row>
    <row r="3684" spans="1:7" x14ac:dyDescent="0.25">
      <c r="A3684" s="3">
        <v>3683</v>
      </c>
      <c r="B3684" s="13" t="s">
        <v>304</v>
      </c>
      <c r="C3684" s="4" t="s">
        <v>108</v>
      </c>
      <c r="D3684" s="5" t="s">
        <v>9</v>
      </c>
      <c r="E3684" s="5">
        <v>1</v>
      </c>
      <c r="F3684" s="17">
        <v>232960</v>
      </c>
      <c r="G3684" s="18">
        <v>69680</v>
      </c>
    </row>
    <row r="3685" spans="1:7" x14ac:dyDescent="0.25">
      <c r="A3685" s="3">
        <v>3684</v>
      </c>
      <c r="B3685" s="13" t="s">
        <v>304</v>
      </c>
      <c r="C3685" s="4" t="s">
        <v>109</v>
      </c>
      <c r="D3685" s="5" t="s">
        <v>9</v>
      </c>
      <c r="E3685" s="5">
        <v>1</v>
      </c>
      <c r="F3685" s="17">
        <v>46800</v>
      </c>
      <c r="G3685" s="18">
        <v>228800</v>
      </c>
    </row>
    <row r="3686" spans="1:7" x14ac:dyDescent="0.25">
      <c r="A3686" s="3">
        <v>3685</v>
      </c>
      <c r="B3686" s="13" t="s">
        <v>304</v>
      </c>
      <c r="C3686" s="4" t="s">
        <v>110</v>
      </c>
      <c r="D3686" s="5" t="s">
        <v>19</v>
      </c>
      <c r="E3686" s="5">
        <v>1</v>
      </c>
      <c r="F3686" s="17">
        <v>105040</v>
      </c>
      <c r="G3686" s="18">
        <v>88400</v>
      </c>
    </row>
    <row r="3687" spans="1:7" x14ac:dyDescent="0.25">
      <c r="A3687" s="3">
        <v>3686</v>
      </c>
      <c r="B3687" s="13" t="s">
        <v>304</v>
      </c>
      <c r="C3687" s="4" t="s">
        <v>111</v>
      </c>
      <c r="D3687" s="5" t="s">
        <v>9</v>
      </c>
      <c r="E3687" s="5">
        <v>1</v>
      </c>
      <c r="F3687" s="17">
        <v>82160</v>
      </c>
      <c r="G3687" s="18">
        <v>30160</v>
      </c>
    </row>
    <row r="3688" spans="1:7" x14ac:dyDescent="0.25">
      <c r="A3688" s="3">
        <v>3687</v>
      </c>
      <c r="B3688" s="13" t="s">
        <v>304</v>
      </c>
      <c r="C3688" s="4" t="s">
        <v>112</v>
      </c>
      <c r="D3688" s="5" t="s">
        <v>9</v>
      </c>
      <c r="E3688" s="5">
        <v>1</v>
      </c>
      <c r="F3688" s="17">
        <v>82160</v>
      </c>
      <c r="G3688" s="18">
        <v>30160</v>
      </c>
    </row>
    <row r="3689" spans="1:7" x14ac:dyDescent="0.25">
      <c r="A3689" s="3">
        <v>3688</v>
      </c>
      <c r="B3689" s="13" t="s">
        <v>304</v>
      </c>
      <c r="C3689" s="4" t="s">
        <v>113</v>
      </c>
      <c r="D3689" s="5" t="s">
        <v>9</v>
      </c>
      <c r="E3689" s="5">
        <v>1</v>
      </c>
      <c r="F3689" s="7" t="s">
        <v>10</v>
      </c>
      <c r="G3689" s="10">
        <v>159120</v>
      </c>
    </row>
    <row r="3690" spans="1:7" x14ac:dyDescent="0.25">
      <c r="A3690" s="3">
        <v>3689</v>
      </c>
      <c r="B3690" s="13" t="s">
        <v>304</v>
      </c>
      <c r="C3690" s="4" t="s">
        <v>114</v>
      </c>
      <c r="D3690" s="5" t="s">
        <v>9</v>
      </c>
      <c r="E3690" s="5">
        <v>1</v>
      </c>
      <c r="F3690" s="7" t="s">
        <v>10</v>
      </c>
      <c r="G3690" s="10">
        <v>115440</v>
      </c>
    </row>
    <row r="3691" spans="1:7" x14ac:dyDescent="0.25">
      <c r="A3691" s="3">
        <v>3690</v>
      </c>
      <c r="B3691" s="13" t="s">
        <v>304</v>
      </c>
      <c r="C3691" s="4" t="s">
        <v>115</v>
      </c>
      <c r="D3691" s="5" t="s">
        <v>9</v>
      </c>
      <c r="E3691" s="5">
        <v>1</v>
      </c>
      <c r="F3691" s="7" t="s">
        <v>10</v>
      </c>
      <c r="G3691" s="10">
        <v>193440</v>
      </c>
    </row>
    <row r="3692" spans="1:7" x14ac:dyDescent="0.25">
      <c r="A3692" s="3">
        <v>3691</v>
      </c>
      <c r="B3692" s="13" t="s">
        <v>304</v>
      </c>
      <c r="C3692" s="4" t="s">
        <v>116</v>
      </c>
      <c r="D3692" s="5" t="s">
        <v>9</v>
      </c>
      <c r="E3692" s="5">
        <v>1</v>
      </c>
      <c r="F3692" s="17">
        <v>663520</v>
      </c>
      <c r="G3692" s="18">
        <v>65520</v>
      </c>
    </row>
    <row r="3693" spans="1:7" x14ac:dyDescent="0.25">
      <c r="A3693" s="3">
        <v>3692</v>
      </c>
      <c r="B3693" s="13" t="s">
        <v>304</v>
      </c>
      <c r="C3693" s="4" t="s">
        <v>117</v>
      </c>
      <c r="D3693" s="5" t="s">
        <v>9</v>
      </c>
      <c r="E3693" s="5">
        <v>1</v>
      </c>
      <c r="F3693" s="17">
        <v>41600</v>
      </c>
      <c r="G3693" s="7" t="s">
        <v>10</v>
      </c>
    </row>
    <row r="3694" spans="1:7" x14ac:dyDescent="0.25">
      <c r="A3694" s="3">
        <v>3693</v>
      </c>
      <c r="B3694" s="13" t="s">
        <v>304</v>
      </c>
      <c r="C3694" s="4" t="s">
        <v>118</v>
      </c>
      <c r="D3694" s="5" t="s">
        <v>9</v>
      </c>
      <c r="E3694" s="5">
        <v>1</v>
      </c>
      <c r="F3694" s="17">
        <v>82160</v>
      </c>
      <c r="G3694" s="18">
        <v>38480</v>
      </c>
    </row>
    <row r="3695" spans="1:7" x14ac:dyDescent="0.25">
      <c r="A3695" s="3">
        <v>3694</v>
      </c>
      <c r="B3695" s="13" t="s">
        <v>304</v>
      </c>
      <c r="C3695" s="4" t="s">
        <v>119</v>
      </c>
      <c r="D3695" s="5" t="s">
        <v>9</v>
      </c>
      <c r="E3695" s="5">
        <v>1</v>
      </c>
      <c r="F3695" s="17">
        <v>27040</v>
      </c>
      <c r="G3695" s="18">
        <v>18720</v>
      </c>
    </row>
    <row r="3696" spans="1:7" x14ac:dyDescent="0.25">
      <c r="A3696" s="3">
        <v>3695</v>
      </c>
      <c r="B3696" s="13" t="s">
        <v>304</v>
      </c>
      <c r="C3696" s="4" t="s">
        <v>120</v>
      </c>
      <c r="D3696" s="5" t="s">
        <v>9</v>
      </c>
      <c r="E3696" s="5">
        <v>1</v>
      </c>
      <c r="F3696" s="17">
        <v>82160</v>
      </c>
      <c r="G3696" s="18">
        <v>27040</v>
      </c>
    </row>
    <row r="3697" spans="1:7" x14ac:dyDescent="0.25">
      <c r="A3697" s="3">
        <v>3696</v>
      </c>
      <c r="B3697" s="13" t="s">
        <v>304</v>
      </c>
      <c r="C3697" s="4" t="s">
        <v>121</v>
      </c>
      <c r="D3697" s="5" t="s">
        <v>9</v>
      </c>
      <c r="E3697" s="5">
        <v>1</v>
      </c>
      <c r="F3697" s="17">
        <v>115440</v>
      </c>
      <c r="G3697" s="18">
        <v>41600</v>
      </c>
    </row>
    <row r="3698" spans="1:7" x14ac:dyDescent="0.25">
      <c r="A3698" s="3">
        <v>3697</v>
      </c>
      <c r="B3698" s="13" t="s">
        <v>304</v>
      </c>
      <c r="C3698" s="4" t="s">
        <v>122</v>
      </c>
      <c r="D3698" s="5" t="s">
        <v>9</v>
      </c>
      <c r="E3698" s="5">
        <v>1</v>
      </c>
      <c r="F3698" s="17">
        <v>15600</v>
      </c>
      <c r="G3698" s="18">
        <v>27040</v>
      </c>
    </row>
    <row r="3699" spans="1:7" x14ac:dyDescent="0.25">
      <c r="A3699" s="3">
        <v>3698</v>
      </c>
      <c r="B3699" s="13" t="s">
        <v>304</v>
      </c>
      <c r="C3699" s="4" t="s">
        <v>123</v>
      </c>
      <c r="D3699" s="5" t="s">
        <v>9</v>
      </c>
      <c r="E3699" s="5">
        <v>1</v>
      </c>
      <c r="F3699" s="17">
        <v>234000</v>
      </c>
      <c r="G3699" s="18">
        <v>64480</v>
      </c>
    </row>
    <row r="3700" spans="1:7" x14ac:dyDescent="0.25">
      <c r="A3700" s="3">
        <v>3699</v>
      </c>
      <c r="B3700" s="13" t="s">
        <v>304</v>
      </c>
      <c r="C3700" s="4" t="s">
        <v>124</v>
      </c>
      <c r="D3700" s="5" t="s">
        <v>9</v>
      </c>
      <c r="E3700" s="5">
        <v>1</v>
      </c>
      <c r="F3700" s="7" t="s">
        <v>10</v>
      </c>
      <c r="G3700" s="7" t="s">
        <v>10</v>
      </c>
    </row>
    <row r="3701" spans="1:7" x14ac:dyDescent="0.25">
      <c r="A3701" s="3">
        <v>3700</v>
      </c>
      <c r="B3701" s="13" t="s">
        <v>304</v>
      </c>
      <c r="C3701" s="4" t="s">
        <v>125</v>
      </c>
      <c r="D3701" s="5" t="s">
        <v>9</v>
      </c>
      <c r="E3701" s="5">
        <v>1</v>
      </c>
      <c r="F3701" s="17">
        <v>70720</v>
      </c>
      <c r="G3701" s="18">
        <v>38480</v>
      </c>
    </row>
    <row r="3702" spans="1:7" x14ac:dyDescent="0.25">
      <c r="A3702" s="3">
        <v>3701</v>
      </c>
      <c r="B3702" s="13" t="s">
        <v>304</v>
      </c>
      <c r="C3702" s="4" t="s">
        <v>126</v>
      </c>
      <c r="D3702" s="5" t="s">
        <v>9</v>
      </c>
      <c r="E3702" s="5">
        <v>1</v>
      </c>
      <c r="F3702" s="7" t="s">
        <v>10</v>
      </c>
      <c r="G3702" s="7" t="s">
        <v>10</v>
      </c>
    </row>
    <row r="3703" spans="1:7" x14ac:dyDescent="0.25">
      <c r="A3703" s="3">
        <v>3702</v>
      </c>
      <c r="B3703" s="13" t="s">
        <v>304</v>
      </c>
      <c r="C3703" s="4" t="s">
        <v>127</v>
      </c>
      <c r="D3703" s="5" t="s">
        <v>9</v>
      </c>
      <c r="E3703" s="5">
        <v>1</v>
      </c>
      <c r="F3703" s="7" t="s">
        <v>10</v>
      </c>
      <c r="G3703" s="7" t="s">
        <v>10</v>
      </c>
    </row>
    <row r="3704" spans="1:7" x14ac:dyDescent="0.25">
      <c r="A3704" s="3">
        <v>3703</v>
      </c>
      <c r="B3704" s="13" t="s">
        <v>304</v>
      </c>
      <c r="C3704" s="4" t="s">
        <v>128</v>
      </c>
      <c r="D3704" s="5" t="s">
        <v>9</v>
      </c>
      <c r="E3704" s="5">
        <v>1</v>
      </c>
      <c r="F3704" s="17">
        <v>88400</v>
      </c>
      <c r="G3704" s="18">
        <v>38480</v>
      </c>
    </row>
    <row r="3705" spans="1:7" x14ac:dyDescent="0.25">
      <c r="A3705" s="3">
        <v>3704</v>
      </c>
      <c r="B3705" s="13" t="s">
        <v>304</v>
      </c>
      <c r="C3705" s="4" t="s">
        <v>129</v>
      </c>
      <c r="D3705" s="5" t="s">
        <v>9</v>
      </c>
      <c r="E3705" s="5">
        <v>1</v>
      </c>
      <c r="F3705" s="17">
        <v>68640</v>
      </c>
      <c r="G3705" s="18">
        <v>38480</v>
      </c>
    </row>
    <row r="3706" spans="1:7" x14ac:dyDescent="0.25">
      <c r="A3706" s="3">
        <v>3705</v>
      </c>
      <c r="B3706" s="13" t="s">
        <v>304</v>
      </c>
      <c r="C3706" s="4" t="s">
        <v>130</v>
      </c>
      <c r="D3706" s="5" t="s">
        <v>9</v>
      </c>
      <c r="E3706" s="5">
        <v>1</v>
      </c>
      <c r="F3706" s="17">
        <v>69680</v>
      </c>
      <c r="G3706" s="18">
        <v>159120</v>
      </c>
    </row>
    <row r="3707" spans="1:7" x14ac:dyDescent="0.25">
      <c r="A3707" s="3">
        <v>3706</v>
      </c>
      <c r="B3707" s="13" t="s">
        <v>304</v>
      </c>
      <c r="C3707" s="4" t="s">
        <v>131</v>
      </c>
      <c r="D3707" s="5" t="s">
        <v>9</v>
      </c>
      <c r="E3707" s="5">
        <v>1</v>
      </c>
      <c r="F3707" s="17">
        <v>41600</v>
      </c>
      <c r="G3707" s="18">
        <v>193440</v>
      </c>
    </row>
    <row r="3708" spans="1:7" x14ac:dyDescent="0.25">
      <c r="A3708" s="3">
        <v>3707</v>
      </c>
      <c r="B3708" s="13" t="s">
        <v>304</v>
      </c>
      <c r="C3708" s="4" t="s">
        <v>132</v>
      </c>
      <c r="D3708" s="5" t="s">
        <v>9</v>
      </c>
      <c r="E3708" s="5">
        <v>1</v>
      </c>
      <c r="F3708" s="7" t="s">
        <v>10</v>
      </c>
      <c r="G3708" s="7" t="s">
        <v>10</v>
      </c>
    </row>
    <row r="3709" spans="1:7" x14ac:dyDescent="0.25">
      <c r="A3709" s="3">
        <v>3708</v>
      </c>
      <c r="B3709" s="13" t="s">
        <v>304</v>
      </c>
      <c r="C3709" s="4" t="s">
        <v>133</v>
      </c>
      <c r="D3709" s="5" t="s">
        <v>9</v>
      </c>
      <c r="E3709" s="5">
        <v>1</v>
      </c>
      <c r="F3709" s="17">
        <v>603200</v>
      </c>
      <c r="G3709" s="18">
        <v>93600</v>
      </c>
    </row>
    <row r="3710" spans="1:7" x14ac:dyDescent="0.25">
      <c r="A3710" s="3">
        <v>3709</v>
      </c>
      <c r="B3710" s="13" t="s">
        <v>304</v>
      </c>
      <c r="C3710" s="4" t="s">
        <v>134</v>
      </c>
      <c r="D3710" s="5" t="s">
        <v>49</v>
      </c>
      <c r="E3710" s="5">
        <v>1</v>
      </c>
      <c r="F3710" s="7" t="s">
        <v>10</v>
      </c>
      <c r="G3710" s="7" t="s">
        <v>10</v>
      </c>
    </row>
    <row r="3711" spans="1:7" x14ac:dyDescent="0.25">
      <c r="A3711" s="3">
        <v>3710</v>
      </c>
      <c r="B3711" s="13" t="s">
        <v>304</v>
      </c>
      <c r="C3711" s="4" t="s">
        <v>135</v>
      </c>
      <c r="D3711" s="5" t="s">
        <v>49</v>
      </c>
      <c r="E3711" s="5">
        <v>1</v>
      </c>
      <c r="F3711" s="17">
        <v>117520</v>
      </c>
      <c r="G3711" s="18">
        <v>46800</v>
      </c>
    </row>
    <row r="3712" spans="1:7" x14ac:dyDescent="0.25">
      <c r="A3712" s="3">
        <v>3711</v>
      </c>
      <c r="B3712" s="13" t="s">
        <v>304</v>
      </c>
      <c r="C3712" s="4" t="s">
        <v>136</v>
      </c>
      <c r="D3712" s="5" t="s">
        <v>9</v>
      </c>
      <c r="E3712" s="5">
        <v>1</v>
      </c>
      <c r="F3712" s="17">
        <v>228800</v>
      </c>
      <c r="G3712" s="18">
        <v>46800</v>
      </c>
    </row>
    <row r="3713" spans="1:7" x14ac:dyDescent="0.25">
      <c r="A3713" s="3">
        <v>3712</v>
      </c>
      <c r="B3713" s="13" t="s">
        <v>304</v>
      </c>
      <c r="C3713" s="4" t="s">
        <v>137</v>
      </c>
      <c r="D3713" s="5" t="s">
        <v>49</v>
      </c>
      <c r="E3713" s="5">
        <v>1</v>
      </c>
      <c r="F3713" s="17">
        <v>401440</v>
      </c>
      <c r="G3713" s="18">
        <v>111280</v>
      </c>
    </row>
    <row r="3714" spans="1:7" x14ac:dyDescent="0.25">
      <c r="A3714" s="3">
        <v>3713</v>
      </c>
      <c r="B3714" s="13" t="s">
        <v>304</v>
      </c>
      <c r="C3714" s="4" t="s">
        <v>138</v>
      </c>
      <c r="D3714" s="5" t="s">
        <v>49</v>
      </c>
      <c r="E3714" s="5">
        <v>1</v>
      </c>
      <c r="F3714" s="17">
        <v>346320</v>
      </c>
      <c r="G3714" s="18">
        <v>202800</v>
      </c>
    </row>
    <row r="3715" spans="1:7" x14ac:dyDescent="0.25">
      <c r="A3715" s="3">
        <v>3714</v>
      </c>
      <c r="B3715" s="13" t="s">
        <v>304</v>
      </c>
      <c r="C3715" s="4" t="s">
        <v>139</v>
      </c>
      <c r="D3715" s="5" t="s">
        <v>49</v>
      </c>
      <c r="E3715" s="5">
        <v>1</v>
      </c>
      <c r="F3715" s="17">
        <v>222560</v>
      </c>
      <c r="G3715" s="18">
        <v>76960</v>
      </c>
    </row>
    <row r="3716" spans="1:7" x14ac:dyDescent="0.25">
      <c r="A3716" s="3">
        <v>3715</v>
      </c>
      <c r="B3716" s="13" t="s">
        <v>304</v>
      </c>
      <c r="C3716" s="4" t="s">
        <v>140</v>
      </c>
      <c r="D3716" s="5" t="s">
        <v>49</v>
      </c>
      <c r="E3716" s="5">
        <v>1</v>
      </c>
      <c r="F3716" s="7" t="s">
        <v>10</v>
      </c>
      <c r="G3716" s="7" t="s">
        <v>10</v>
      </c>
    </row>
    <row r="3717" spans="1:7" x14ac:dyDescent="0.25">
      <c r="A3717" s="3">
        <v>3716</v>
      </c>
      <c r="B3717" s="13" t="s">
        <v>304</v>
      </c>
      <c r="C3717" s="4" t="s">
        <v>141</v>
      </c>
      <c r="D3717" s="5" t="s">
        <v>49</v>
      </c>
      <c r="E3717" s="5">
        <v>1</v>
      </c>
      <c r="F3717" s="17">
        <v>82160</v>
      </c>
      <c r="G3717" s="18">
        <v>140400</v>
      </c>
    </row>
    <row r="3718" spans="1:7" x14ac:dyDescent="0.25">
      <c r="A3718" s="3">
        <v>3717</v>
      </c>
      <c r="B3718" s="13" t="s">
        <v>304</v>
      </c>
      <c r="C3718" s="4" t="s">
        <v>142</v>
      </c>
      <c r="D3718" s="5" t="s">
        <v>49</v>
      </c>
      <c r="E3718" s="5">
        <v>1</v>
      </c>
      <c r="F3718" s="7" t="s">
        <v>10</v>
      </c>
      <c r="G3718" s="7" t="s">
        <v>10</v>
      </c>
    </row>
    <row r="3719" spans="1:7" x14ac:dyDescent="0.25">
      <c r="A3719" s="3">
        <v>3718</v>
      </c>
      <c r="B3719" s="13" t="s">
        <v>304</v>
      </c>
      <c r="C3719" s="4" t="s">
        <v>143</v>
      </c>
      <c r="D3719" s="5" t="s">
        <v>49</v>
      </c>
      <c r="E3719" s="5">
        <v>1</v>
      </c>
      <c r="F3719" s="17">
        <v>205920</v>
      </c>
      <c r="G3719" s="18">
        <v>193440</v>
      </c>
    </row>
    <row r="3720" spans="1:7" x14ac:dyDescent="0.25">
      <c r="A3720" s="3">
        <v>3719</v>
      </c>
      <c r="B3720" s="13" t="s">
        <v>304</v>
      </c>
      <c r="C3720" s="4" t="s">
        <v>144</v>
      </c>
      <c r="D3720" s="5" t="s">
        <v>49</v>
      </c>
      <c r="E3720" s="5">
        <v>1</v>
      </c>
      <c r="F3720" s="17">
        <v>115440</v>
      </c>
      <c r="G3720" s="18">
        <v>115440</v>
      </c>
    </row>
    <row r="3721" spans="1:7" x14ac:dyDescent="0.25">
      <c r="A3721" s="3">
        <v>3720</v>
      </c>
      <c r="B3721" s="13" t="s">
        <v>304</v>
      </c>
      <c r="C3721" s="4" t="s">
        <v>145</v>
      </c>
      <c r="D3721" s="5" t="s">
        <v>9</v>
      </c>
      <c r="E3721" s="5">
        <v>1</v>
      </c>
      <c r="F3721" s="7" t="s">
        <v>10</v>
      </c>
      <c r="G3721" s="7" t="s">
        <v>10</v>
      </c>
    </row>
    <row r="3722" spans="1:7" x14ac:dyDescent="0.25">
      <c r="A3722" s="3">
        <v>3721</v>
      </c>
      <c r="B3722" s="13" t="s">
        <v>304</v>
      </c>
      <c r="C3722" s="4" t="s">
        <v>146</v>
      </c>
      <c r="D3722" s="5" t="s">
        <v>9</v>
      </c>
      <c r="E3722" s="5">
        <v>1</v>
      </c>
      <c r="F3722" s="17">
        <v>49920</v>
      </c>
      <c r="G3722" s="18">
        <v>27040</v>
      </c>
    </row>
    <row r="3723" spans="1:7" x14ac:dyDescent="0.25">
      <c r="A3723" s="3">
        <v>3722</v>
      </c>
      <c r="B3723" s="13" t="s">
        <v>304</v>
      </c>
      <c r="C3723" s="4" t="s">
        <v>147</v>
      </c>
      <c r="D3723" s="5" t="s">
        <v>148</v>
      </c>
      <c r="E3723" s="5">
        <v>1</v>
      </c>
      <c r="F3723" s="17">
        <v>58240</v>
      </c>
      <c r="G3723" s="18">
        <v>49920</v>
      </c>
    </row>
    <row r="3724" spans="1:7" x14ac:dyDescent="0.25">
      <c r="A3724" s="3">
        <v>3723</v>
      </c>
      <c r="B3724" s="13" t="s">
        <v>304</v>
      </c>
      <c r="C3724" s="4" t="s">
        <v>149</v>
      </c>
      <c r="D3724" s="5" t="s">
        <v>9</v>
      </c>
      <c r="E3724" s="5">
        <v>1</v>
      </c>
      <c r="F3724" s="17">
        <v>323440</v>
      </c>
      <c r="G3724" s="18">
        <v>54080</v>
      </c>
    </row>
    <row r="3725" spans="1:7" x14ac:dyDescent="0.25">
      <c r="A3725" s="3">
        <v>3724</v>
      </c>
      <c r="B3725" s="13" t="s">
        <v>304</v>
      </c>
      <c r="C3725" s="4" t="s">
        <v>150</v>
      </c>
      <c r="D3725" s="5" t="s">
        <v>9</v>
      </c>
      <c r="E3725" s="5">
        <v>1</v>
      </c>
      <c r="F3725" s="17">
        <v>452400</v>
      </c>
      <c r="G3725" s="18">
        <v>54080</v>
      </c>
    </row>
    <row r="3726" spans="1:7" x14ac:dyDescent="0.25">
      <c r="A3726" s="3">
        <v>3725</v>
      </c>
      <c r="B3726" s="13" t="s">
        <v>304</v>
      </c>
      <c r="C3726" s="4" t="s">
        <v>151</v>
      </c>
      <c r="D3726" s="5" t="s">
        <v>9</v>
      </c>
      <c r="E3726" s="5">
        <v>1</v>
      </c>
      <c r="F3726" s="7" t="s">
        <v>10</v>
      </c>
      <c r="G3726" s="18">
        <v>234000</v>
      </c>
    </row>
    <row r="3727" spans="1:7" x14ac:dyDescent="0.25">
      <c r="A3727" s="3">
        <v>3726</v>
      </c>
      <c r="B3727" s="13" t="s">
        <v>304</v>
      </c>
      <c r="C3727" s="4" t="s">
        <v>152</v>
      </c>
      <c r="D3727" s="5" t="s">
        <v>9</v>
      </c>
      <c r="E3727" s="5">
        <v>1</v>
      </c>
      <c r="F3727" s="7" t="s">
        <v>10</v>
      </c>
      <c r="G3727" s="7" t="s">
        <v>10</v>
      </c>
    </row>
    <row r="3728" spans="1:7" x14ac:dyDescent="0.25">
      <c r="A3728" s="3">
        <v>3727</v>
      </c>
      <c r="B3728" s="13" t="s">
        <v>304</v>
      </c>
      <c r="C3728" s="4" t="s">
        <v>153</v>
      </c>
      <c r="D3728" s="5" t="s">
        <v>9</v>
      </c>
      <c r="E3728" s="5">
        <v>1</v>
      </c>
      <c r="F3728" s="17">
        <v>135200</v>
      </c>
      <c r="G3728" s="18">
        <v>38480</v>
      </c>
    </row>
    <row r="3729" spans="1:7" x14ac:dyDescent="0.25">
      <c r="A3729" s="3">
        <v>3728</v>
      </c>
      <c r="B3729" s="13" t="s">
        <v>304</v>
      </c>
      <c r="C3729" s="4" t="s">
        <v>154</v>
      </c>
      <c r="D3729" s="5" t="s">
        <v>9</v>
      </c>
      <c r="E3729" s="5">
        <v>1</v>
      </c>
      <c r="F3729" s="17">
        <v>117520</v>
      </c>
      <c r="G3729" s="18">
        <v>38480</v>
      </c>
    </row>
    <row r="3730" spans="1:7" x14ac:dyDescent="0.25">
      <c r="A3730" s="3">
        <v>3729</v>
      </c>
      <c r="B3730" s="13" t="s">
        <v>304</v>
      </c>
      <c r="C3730" s="4" t="s">
        <v>155</v>
      </c>
      <c r="D3730" s="5" t="s">
        <v>9</v>
      </c>
      <c r="E3730" s="5">
        <v>1</v>
      </c>
      <c r="F3730" s="7" t="s">
        <v>10</v>
      </c>
      <c r="G3730" s="7" t="s">
        <v>10</v>
      </c>
    </row>
    <row r="3731" spans="1:7" x14ac:dyDescent="0.25">
      <c r="A3731" s="3">
        <v>3730</v>
      </c>
      <c r="B3731" s="13" t="s">
        <v>304</v>
      </c>
      <c r="C3731" s="4" t="s">
        <v>156</v>
      </c>
      <c r="D3731" s="5" t="s">
        <v>9</v>
      </c>
      <c r="E3731" s="5">
        <v>1</v>
      </c>
      <c r="F3731" s="7" t="s">
        <v>10</v>
      </c>
      <c r="G3731" s="7" t="s">
        <v>10</v>
      </c>
    </row>
    <row r="3732" spans="1:7" x14ac:dyDescent="0.25">
      <c r="A3732" s="3">
        <v>3731</v>
      </c>
      <c r="B3732" s="13" t="s">
        <v>304</v>
      </c>
      <c r="C3732" s="4" t="s">
        <v>157</v>
      </c>
      <c r="D3732" s="5" t="s">
        <v>9</v>
      </c>
      <c r="E3732" s="5">
        <v>1</v>
      </c>
      <c r="F3732" s="7" t="s">
        <v>10</v>
      </c>
      <c r="G3732" s="7" t="s">
        <v>10</v>
      </c>
    </row>
    <row r="3733" spans="1:7" x14ac:dyDescent="0.25">
      <c r="A3733" s="3">
        <v>3732</v>
      </c>
      <c r="B3733" s="13" t="s">
        <v>304</v>
      </c>
      <c r="C3733" s="4" t="s">
        <v>158</v>
      </c>
      <c r="D3733" s="5" t="s">
        <v>9</v>
      </c>
      <c r="E3733" s="5">
        <v>1</v>
      </c>
      <c r="F3733" s="17">
        <v>194480</v>
      </c>
      <c r="G3733" s="18">
        <v>58240</v>
      </c>
    </row>
    <row r="3734" spans="1:7" x14ac:dyDescent="0.25">
      <c r="A3734" s="3">
        <v>3733</v>
      </c>
      <c r="B3734" s="13" t="s">
        <v>304</v>
      </c>
      <c r="C3734" s="4" t="s">
        <v>159</v>
      </c>
      <c r="D3734" s="5" t="s">
        <v>9</v>
      </c>
      <c r="E3734" s="5">
        <v>1</v>
      </c>
      <c r="F3734" s="17">
        <v>234000</v>
      </c>
      <c r="G3734" s="18">
        <v>67600</v>
      </c>
    </row>
    <row r="3735" spans="1:7" x14ac:dyDescent="0.25">
      <c r="A3735" s="3">
        <v>3734</v>
      </c>
      <c r="B3735" s="13" t="s">
        <v>304</v>
      </c>
      <c r="C3735" s="4" t="s">
        <v>160</v>
      </c>
      <c r="D3735" s="5" t="s">
        <v>9</v>
      </c>
      <c r="E3735" s="5">
        <v>1</v>
      </c>
      <c r="F3735" s="7" t="s">
        <v>10</v>
      </c>
      <c r="G3735" s="7" t="s">
        <v>10</v>
      </c>
    </row>
    <row r="3736" spans="1:7" x14ac:dyDescent="0.25">
      <c r="A3736" s="3">
        <v>3735</v>
      </c>
      <c r="B3736" s="13" t="s">
        <v>304</v>
      </c>
      <c r="C3736" s="4" t="s">
        <v>161</v>
      </c>
      <c r="D3736" s="5" t="s">
        <v>9</v>
      </c>
      <c r="E3736" s="5">
        <v>1</v>
      </c>
      <c r="F3736" s="17">
        <v>35360</v>
      </c>
      <c r="G3736" s="18">
        <v>27040</v>
      </c>
    </row>
    <row r="3737" spans="1:7" x14ac:dyDescent="0.25">
      <c r="A3737" s="3">
        <v>3736</v>
      </c>
      <c r="B3737" s="13" t="s">
        <v>304</v>
      </c>
      <c r="C3737" s="4" t="s">
        <v>162</v>
      </c>
      <c r="D3737" s="5" t="s">
        <v>9</v>
      </c>
      <c r="E3737" s="5">
        <v>1</v>
      </c>
      <c r="F3737" s="7" t="s">
        <v>10</v>
      </c>
      <c r="G3737" s="7" t="s">
        <v>10</v>
      </c>
    </row>
    <row r="3738" spans="1:7" x14ac:dyDescent="0.25">
      <c r="A3738" s="3">
        <v>3737</v>
      </c>
      <c r="B3738" s="13" t="s">
        <v>304</v>
      </c>
      <c r="C3738" s="4" t="s">
        <v>163</v>
      </c>
      <c r="D3738" s="5" t="s">
        <v>9</v>
      </c>
      <c r="E3738" s="5">
        <v>1</v>
      </c>
      <c r="F3738" s="7" t="s">
        <v>10</v>
      </c>
      <c r="G3738" s="7" t="s">
        <v>10</v>
      </c>
    </row>
    <row r="3739" spans="1:7" x14ac:dyDescent="0.25">
      <c r="A3739" s="3">
        <v>3738</v>
      </c>
      <c r="B3739" s="13" t="s">
        <v>304</v>
      </c>
      <c r="C3739" s="4" t="s">
        <v>164</v>
      </c>
      <c r="D3739" s="5" t="s">
        <v>9</v>
      </c>
      <c r="E3739" s="5">
        <v>1</v>
      </c>
      <c r="F3739" s="17">
        <v>82160</v>
      </c>
      <c r="G3739" s="18">
        <v>38480</v>
      </c>
    </row>
    <row r="3740" spans="1:7" x14ac:dyDescent="0.25">
      <c r="A3740" s="3">
        <v>3739</v>
      </c>
      <c r="B3740" s="13" t="s">
        <v>304</v>
      </c>
      <c r="C3740" s="4" t="s">
        <v>165</v>
      </c>
      <c r="D3740" s="5" t="s">
        <v>9</v>
      </c>
      <c r="E3740" s="5">
        <v>1</v>
      </c>
      <c r="F3740" s="17">
        <v>68640</v>
      </c>
      <c r="G3740" s="18">
        <v>38480</v>
      </c>
    </row>
    <row r="3741" spans="1:7" x14ac:dyDescent="0.25">
      <c r="A3741" s="3">
        <v>3740</v>
      </c>
      <c r="B3741" s="13" t="s">
        <v>304</v>
      </c>
      <c r="C3741" s="4" t="s">
        <v>166</v>
      </c>
      <c r="D3741" s="5" t="s">
        <v>9</v>
      </c>
      <c r="E3741" s="5">
        <v>1</v>
      </c>
      <c r="F3741" s="7" t="s">
        <v>10</v>
      </c>
      <c r="G3741" s="18">
        <v>171600</v>
      </c>
    </row>
    <row r="3742" spans="1:7" x14ac:dyDescent="0.25">
      <c r="A3742" s="3">
        <v>3741</v>
      </c>
      <c r="B3742" s="13" t="s">
        <v>304</v>
      </c>
      <c r="C3742" s="4" t="s">
        <v>167</v>
      </c>
      <c r="D3742" s="5" t="s">
        <v>9</v>
      </c>
      <c r="E3742" s="5">
        <v>1</v>
      </c>
      <c r="F3742" s="7" t="s">
        <v>10</v>
      </c>
      <c r="G3742" s="18">
        <v>205920</v>
      </c>
    </row>
    <row r="3743" spans="1:7" x14ac:dyDescent="0.25">
      <c r="A3743" s="3">
        <v>3742</v>
      </c>
      <c r="B3743" s="13" t="s">
        <v>304</v>
      </c>
      <c r="C3743" s="4" t="s">
        <v>168</v>
      </c>
      <c r="D3743" s="5" t="s">
        <v>9</v>
      </c>
      <c r="E3743" s="5">
        <v>1</v>
      </c>
      <c r="F3743" s="7" t="s">
        <v>10</v>
      </c>
      <c r="G3743" s="18">
        <v>159120</v>
      </c>
    </row>
    <row r="3744" spans="1:7" x14ac:dyDescent="0.25">
      <c r="A3744" s="3">
        <v>3743</v>
      </c>
      <c r="B3744" s="13" t="s">
        <v>304</v>
      </c>
      <c r="C3744" s="4" t="s">
        <v>169</v>
      </c>
      <c r="D3744" s="5" t="s">
        <v>9</v>
      </c>
      <c r="E3744" s="5">
        <v>1</v>
      </c>
      <c r="F3744" s="7" t="s">
        <v>10</v>
      </c>
      <c r="G3744" s="8">
        <v>170560</v>
      </c>
    </row>
    <row r="3745" spans="1:7" x14ac:dyDescent="0.25">
      <c r="A3745" s="3">
        <v>3744</v>
      </c>
      <c r="B3745" s="13" t="s">
        <v>304</v>
      </c>
      <c r="C3745" s="4" t="s">
        <v>170</v>
      </c>
      <c r="D3745" s="5" t="s">
        <v>9</v>
      </c>
      <c r="E3745" s="5">
        <v>1</v>
      </c>
      <c r="F3745" s="7" t="s">
        <v>10</v>
      </c>
      <c r="G3745" s="18">
        <v>170560</v>
      </c>
    </row>
    <row r="3746" spans="1:7" x14ac:dyDescent="0.25">
      <c r="A3746" s="3">
        <v>3745</v>
      </c>
      <c r="B3746" s="13" t="s">
        <v>304</v>
      </c>
      <c r="C3746" s="4" t="s">
        <v>171</v>
      </c>
      <c r="D3746" s="5" t="s">
        <v>9</v>
      </c>
      <c r="E3746" s="5">
        <v>1</v>
      </c>
      <c r="F3746" s="17">
        <v>201760</v>
      </c>
      <c r="G3746" s="18">
        <v>64480</v>
      </c>
    </row>
    <row r="3747" spans="1:7" x14ac:dyDescent="0.25">
      <c r="A3747" s="3">
        <v>3746</v>
      </c>
      <c r="B3747" s="13" t="s">
        <v>304</v>
      </c>
      <c r="C3747" s="4" t="s">
        <v>172</v>
      </c>
      <c r="D3747" s="5" t="s">
        <v>9</v>
      </c>
      <c r="E3747" s="5">
        <v>1</v>
      </c>
      <c r="F3747" s="17">
        <v>96720</v>
      </c>
      <c r="G3747" s="18">
        <v>58240</v>
      </c>
    </row>
    <row r="3748" spans="1:7" x14ac:dyDescent="0.25">
      <c r="A3748" s="3">
        <v>3747</v>
      </c>
      <c r="B3748" s="13" t="s">
        <v>304</v>
      </c>
      <c r="C3748" s="4" t="s">
        <v>173</v>
      </c>
      <c r="D3748" s="5" t="s">
        <v>9</v>
      </c>
      <c r="E3748" s="5">
        <v>1</v>
      </c>
      <c r="F3748" s="17">
        <v>666640</v>
      </c>
      <c r="G3748" s="18">
        <v>194480</v>
      </c>
    </row>
    <row r="3749" spans="1:7" x14ac:dyDescent="0.25">
      <c r="A3749" s="3">
        <v>3748</v>
      </c>
      <c r="B3749" s="13" t="s">
        <v>304</v>
      </c>
      <c r="C3749" s="4" t="s">
        <v>174</v>
      </c>
      <c r="D3749" s="5" t="s">
        <v>9</v>
      </c>
      <c r="E3749" s="5">
        <v>1</v>
      </c>
      <c r="F3749" s="17">
        <v>22880</v>
      </c>
      <c r="G3749" s="7" t="s">
        <v>10</v>
      </c>
    </row>
    <row r="3750" spans="1:7" x14ac:dyDescent="0.25">
      <c r="A3750" s="3">
        <v>3749</v>
      </c>
      <c r="B3750" s="13" t="s">
        <v>304</v>
      </c>
      <c r="C3750" s="4" t="s">
        <v>175</v>
      </c>
      <c r="D3750" s="5" t="s">
        <v>9</v>
      </c>
      <c r="E3750" s="5">
        <v>1</v>
      </c>
      <c r="F3750" s="7" t="s">
        <v>10</v>
      </c>
      <c r="G3750" s="7" t="s">
        <v>10</v>
      </c>
    </row>
    <row r="3751" spans="1:7" x14ac:dyDescent="0.25">
      <c r="A3751" s="3">
        <v>3750</v>
      </c>
      <c r="B3751" s="13" t="s">
        <v>304</v>
      </c>
      <c r="C3751" s="4" t="s">
        <v>176</v>
      </c>
      <c r="D3751" s="5" t="s">
        <v>9</v>
      </c>
      <c r="E3751" s="5">
        <v>1</v>
      </c>
      <c r="F3751" s="17">
        <v>1014000</v>
      </c>
      <c r="G3751" s="18">
        <v>171600</v>
      </c>
    </row>
    <row r="3752" spans="1:7" x14ac:dyDescent="0.25">
      <c r="A3752" s="3">
        <v>3751</v>
      </c>
      <c r="B3752" s="13" t="s">
        <v>304</v>
      </c>
      <c r="C3752" s="4" t="s">
        <v>177</v>
      </c>
      <c r="D3752" s="5" t="s">
        <v>9</v>
      </c>
      <c r="E3752" s="5">
        <v>1</v>
      </c>
      <c r="F3752" s="17">
        <v>533520</v>
      </c>
      <c r="G3752" s="18">
        <v>89440</v>
      </c>
    </row>
    <row r="3753" spans="1:7" x14ac:dyDescent="0.25">
      <c r="A3753" s="3">
        <v>3752</v>
      </c>
      <c r="B3753" s="13" t="s">
        <v>304</v>
      </c>
      <c r="C3753" s="4" t="s">
        <v>178</v>
      </c>
      <c r="D3753" s="5" t="s">
        <v>9</v>
      </c>
      <c r="E3753" s="5">
        <v>1</v>
      </c>
      <c r="F3753" s="17">
        <v>92560</v>
      </c>
      <c r="G3753" s="18">
        <v>38480</v>
      </c>
    </row>
    <row r="3754" spans="1:7" x14ac:dyDescent="0.25">
      <c r="A3754" s="3">
        <v>3753</v>
      </c>
      <c r="B3754" s="13" t="s">
        <v>304</v>
      </c>
      <c r="C3754" s="4" t="s">
        <v>179</v>
      </c>
      <c r="D3754" s="5" t="s">
        <v>9</v>
      </c>
      <c r="E3754" s="5">
        <v>1</v>
      </c>
      <c r="F3754" s="7" t="s">
        <v>10</v>
      </c>
      <c r="G3754" s="7" t="s">
        <v>10</v>
      </c>
    </row>
    <row r="3755" spans="1:7" x14ac:dyDescent="0.25">
      <c r="A3755" s="3">
        <v>3754</v>
      </c>
      <c r="B3755" s="13" t="s">
        <v>304</v>
      </c>
      <c r="C3755" s="4" t="s">
        <v>180</v>
      </c>
      <c r="D3755" s="5" t="s">
        <v>9</v>
      </c>
      <c r="E3755" s="5">
        <v>1</v>
      </c>
      <c r="F3755" s="7" t="s">
        <v>10</v>
      </c>
      <c r="G3755" s="7" t="s">
        <v>10</v>
      </c>
    </row>
    <row r="3756" spans="1:7" x14ac:dyDescent="0.25">
      <c r="A3756" s="3">
        <v>3755</v>
      </c>
      <c r="B3756" s="13" t="s">
        <v>304</v>
      </c>
      <c r="C3756" s="4" t="s">
        <v>181</v>
      </c>
      <c r="D3756" s="5" t="s">
        <v>9</v>
      </c>
      <c r="E3756" s="5">
        <v>1</v>
      </c>
      <c r="F3756" s="17">
        <v>198640</v>
      </c>
      <c r="G3756" s="18">
        <v>115440</v>
      </c>
    </row>
    <row r="3757" spans="1:7" x14ac:dyDescent="0.25">
      <c r="A3757" s="3">
        <v>3756</v>
      </c>
      <c r="B3757" s="13" t="s">
        <v>304</v>
      </c>
      <c r="C3757" s="4" t="s">
        <v>182</v>
      </c>
      <c r="D3757" s="5" t="s">
        <v>19</v>
      </c>
      <c r="E3757" s="5">
        <v>1</v>
      </c>
      <c r="F3757" s="17">
        <v>38480</v>
      </c>
      <c r="G3757" s="18">
        <v>27040</v>
      </c>
    </row>
    <row r="3758" spans="1:7" x14ac:dyDescent="0.25">
      <c r="A3758" s="3">
        <v>3757</v>
      </c>
      <c r="B3758" s="13" t="s">
        <v>304</v>
      </c>
      <c r="C3758" s="4" t="s">
        <v>183</v>
      </c>
      <c r="D3758" s="5" t="s">
        <v>9</v>
      </c>
      <c r="E3758" s="5">
        <v>1</v>
      </c>
      <c r="F3758" s="17">
        <v>56160</v>
      </c>
      <c r="G3758" s="18">
        <v>46800</v>
      </c>
    </row>
    <row r="3759" spans="1:7" x14ac:dyDescent="0.25">
      <c r="A3759" s="3">
        <v>3758</v>
      </c>
      <c r="B3759" s="13" t="s">
        <v>304</v>
      </c>
      <c r="C3759" s="4" t="s">
        <v>184</v>
      </c>
      <c r="D3759" s="5" t="s">
        <v>19</v>
      </c>
      <c r="E3759" s="5">
        <v>1</v>
      </c>
      <c r="F3759" s="7" t="s">
        <v>10</v>
      </c>
      <c r="G3759" s="7" t="s">
        <v>10</v>
      </c>
    </row>
    <row r="3760" spans="1:7" x14ac:dyDescent="0.25">
      <c r="A3760" s="3">
        <v>3759</v>
      </c>
      <c r="B3760" s="13" t="s">
        <v>304</v>
      </c>
      <c r="C3760" s="4" t="s">
        <v>185</v>
      </c>
      <c r="D3760" s="5" t="s">
        <v>9</v>
      </c>
      <c r="E3760" s="5">
        <v>1</v>
      </c>
      <c r="F3760" s="17">
        <v>22880</v>
      </c>
      <c r="G3760" s="7" t="s">
        <v>10</v>
      </c>
    </row>
    <row r="3761" spans="1:7" x14ac:dyDescent="0.25">
      <c r="A3761" s="3">
        <v>3760</v>
      </c>
      <c r="B3761" s="13" t="s">
        <v>304</v>
      </c>
      <c r="C3761" s="4" t="s">
        <v>186</v>
      </c>
      <c r="D3761" s="5" t="s">
        <v>19</v>
      </c>
      <c r="E3761" s="5">
        <v>1</v>
      </c>
      <c r="F3761" s="17">
        <v>34320</v>
      </c>
      <c r="G3761" s="7" t="s">
        <v>10</v>
      </c>
    </row>
    <row r="3762" spans="1:7" x14ac:dyDescent="0.25">
      <c r="A3762" s="3">
        <v>3761</v>
      </c>
      <c r="B3762" s="13" t="s">
        <v>304</v>
      </c>
      <c r="C3762" s="4" t="s">
        <v>187</v>
      </c>
      <c r="D3762" s="5" t="s">
        <v>9</v>
      </c>
      <c r="E3762" s="5">
        <v>1</v>
      </c>
      <c r="F3762" s="17">
        <v>105040</v>
      </c>
      <c r="G3762" s="18">
        <v>111280</v>
      </c>
    </row>
    <row r="3763" spans="1:7" x14ac:dyDescent="0.25">
      <c r="A3763" s="3">
        <v>3762</v>
      </c>
      <c r="B3763" s="13" t="s">
        <v>304</v>
      </c>
      <c r="C3763" s="4" t="s">
        <v>188</v>
      </c>
      <c r="D3763" s="5" t="s">
        <v>9</v>
      </c>
      <c r="E3763" s="5">
        <v>1</v>
      </c>
      <c r="F3763" s="17">
        <v>105040</v>
      </c>
      <c r="G3763" s="18">
        <v>111280</v>
      </c>
    </row>
    <row r="3764" spans="1:7" x14ac:dyDescent="0.25">
      <c r="A3764" s="3">
        <v>3763</v>
      </c>
      <c r="B3764" s="13" t="s">
        <v>304</v>
      </c>
      <c r="C3764" s="4" t="s">
        <v>189</v>
      </c>
      <c r="D3764" s="5" t="s">
        <v>9</v>
      </c>
      <c r="E3764" s="5">
        <v>1</v>
      </c>
      <c r="F3764" s="17">
        <v>369200</v>
      </c>
      <c r="G3764" s="18">
        <v>82160</v>
      </c>
    </row>
    <row r="3765" spans="1:7" x14ac:dyDescent="0.25">
      <c r="A3765" s="3">
        <v>3764</v>
      </c>
      <c r="B3765" s="13" t="s">
        <v>304</v>
      </c>
      <c r="C3765" s="4" t="s">
        <v>190</v>
      </c>
      <c r="D3765" s="5" t="s">
        <v>9</v>
      </c>
      <c r="E3765" s="5">
        <v>1</v>
      </c>
      <c r="F3765" s="17">
        <v>46800</v>
      </c>
      <c r="G3765" s="7" t="s">
        <v>10</v>
      </c>
    </row>
    <row r="3766" spans="1:7" x14ac:dyDescent="0.25">
      <c r="A3766" s="3">
        <v>3765</v>
      </c>
      <c r="B3766" s="13" t="s">
        <v>304</v>
      </c>
      <c r="C3766" s="4" t="s">
        <v>191</v>
      </c>
      <c r="D3766" s="5" t="s">
        <v>9</v>
      </c>
      <c r="E3766" s="5">
        <v>1</v>
      </c>
      <c r="F3766" s="17">
        <v>105040</v>
      </c>
      <c r="G3766" s="18">
        <v>89440</v>
      </c>
    </row>
    <row r="3767" spans="1:7" x14ac:dyDescent="0.25">
      <c r="A3767" s="3">
        <v>3766</v>
      </c>
      <c r="B3767" s="13" t="s">
        <v>304</v>
      </c>
      <c r="C3767" s="4" t="s">
        <v>192</v>
      </c>
      <c r="D3767" s="5" t="s">
        <v>9</v>
      </c>
      <c r="E3767" s="5">
        <v>1</v>
      </c>
      <c r="F3767" s="17">
        <v>82160</v>
      </c>
      <c r="G3767" s="18">
        <v>49920</v>
      </c>
    </row>
    <row r="3768" spans="1:7" x14ac:dyDescent="0.25">
      <c r="A3768" s="3">
        <v>3767</v>
      </c>
      <c r="B3768" s="13" t="s">
        <v>304</v>
      </c>
      <c r="C3768" s="4" t="s">
        <v>193</v>
      </c>
      <c r="D3768" s="5" t="s">
        <v>9</v>
      </c>
      <c r="E3768" s="5">
        <v>1</v>
      </c>
      <c r="F3768" s="7" t="s">
        <v>10</v>
      </c>
      <c r="G3768" s="7" t="s">
        <v>10</v>
      </c>
    </row>
    <row r="3769" spans="1:7" x14ac:dyDescent="0.25">
      <c r="A3769" s="3">
        <v>3768</v>
      </c>
      <c r="B3769" s="13" t="s">
        <v>304</v>
      </c>
      <c r="C3769" s="4" t="s">
        <v>194</v>
      </c>
      <c r="D3769" s="5" t="s">
        <v>9</v>
      </c>
      <c r="E3769" s="5">
        <v>1</v>
      </c>
      <c r="F3769" s="17">
        <v>92560</v>
      </c>
      <c r="G3769" s="18">
        <v>46800</v>
      </c>
    </row>
    <row r="3770" spans="1:7" x14ac:dyDescent="0.25">
      <c r="A3770" s="3">
        <v>3769</v>
      </c>
      <c r="B3770" s="13" t="s">
        <v>304</v>
      </c>
      <c r="C3770" s="4" t="s">
        <v>195</v>
      </c>
      <c r="D3770" s="5" t="s">
        <v>9</v>
      </c>
      <c r="E3770" s="5">
        <v>1</v>
      </c>
      <c r="F3770" s="17">
        <v>56160</v>
      </c>
      <c r="G3770" s="18">
        <v>38480</v>
      </c>
    </row>
    <row r="3771" spans="1:7" x14ac:dyDescent="0.25">
      <c r="A3771" s="3">
        <v>3770</v>
      </c>
      <c r="B3771" s="13" t="s">
        <v>304</v>
      </c>
      <c r="C3771" s="4" t="s">
        <v>196</v>
      </c>
      <c r="D3771" s="5" t="s">
        <v>9</v>
      </c>
      <c r="E3771" s="5">
        <v>1</v>
      </c>
      <c r="F3771" s="17">
        <v>69680</v>
      </c>
      <c r="G3771" s="18">
        <v>40560</v>
      </c>
    </row>
    <row r="3772" spans="1:7" x14ac:dyDescent="0.25">
      <c r="A3772" s="3">
        <v>3771</v>
      </c>
      <c r="B3772" s="13" t="s">
        <v>304</v>
      </c>
      <c r="C3772" s="4" t="s">
        <v>197</v>
      </c>
      <c r="D3772" s="5" t="s">
        <v>9</v>
      </c>
      <c r="E3772" s="5">
        <v>1</v>
      </c>
      <c r="F3772" s="17">
        <v>112320</v>
      </c>
      <c r="G3772" s="18">
        <v>44720</v>
      </c>
    </row>
    <row r="3773" spans="1:7" x14ac:dyDescent="0.25">
      <c r="A3773" s="3">
        <v>3772</v>
      </c>
      <c r="B3773" s="13" t="s">
        <v>304</v>
      </c>
      <c r="C3773" s="4" t="s">
        <v>198</v>
      </c>
      <c r="D3773" s="5" t="s">
        <v>9</v>
      </c>
      <c r="E3773" s="5">
        <v>1</v>
      </c>
      <c r="F3773" s="7" t="s">
        <v>10</v>
      </c>
      <c r="G3773" s="7" t="s">
        <v>10</v>
      </c>
    </row>
    <row r="3774" spans="1:7" x14ac:dyDescent="0.25">
      <c r="A3774" s="3">
        <v>3773</v>
      </c>
      <c r="B3774" s="13" t="s">
        <v>304</v>
      </c>
      <c r="C3774" s="4" t="s">
        <v>199</v>
      </c>
      <c r="D3774" s="5" t="s">
        <v>9</v>
      </c>
      <c r="E3774" s="5">
        <v>1</v>
      </c>
      <c r="F3774" s="17">
        <v>49920</v>
      </c>
      <c r="G3774" s="7" t="s">
        <v>10</v>
      </c>
    </row>
    <row r="3775" spans="1:7" x14ac:dyDescent="0.25">
      <c r="A3775" s="3">
        <v>3774</v>
      </c>
      <c r="B3775" s="13" t="s">
        <v>304</v>
      </c>
      <c r="C3775" s="4" t="s">
        <v>200</v>
      </c>
      <c r="D3775" s="5" t="s">
        <v>9</v>
      </c>
      <c r="E3775" s="5">
        <v>1</v>
      </c>
      <c r="F3775" s="7" t="s">
        <v>10</v>
      </c>
      <c r="G3775" s="18">
        <v>252720</v>
      </c>
    </row>
    <row r="3776" spans="1:7" x14ac:dyDescent="0.25">
      <c r="A3776" s="3">
        <v>3775</v>
      </c>
      <c r="B3776" s="13" t="s">
        <v>304</v>
      </c>
      <c r="C3776" s="4" t="s">
        <v>201</v>
      </c>
      <c r="D3776" s="5" t="s">
        <v>49</v>
      </c>
      <c r="E3776" s="5">
        <v>1</v>
      </c>
      <c r="F3776" s="7" t="s">
        <v>10</v>
      </c>
      <c r="G3776" s="18">
        <v>1464320</v>
      </c>
    </row>
    <row r="3777" spans="1:7" x14ac:dyDescent="0.25">
      <c r="A3777" s="3">
        <v>3776</v>
      </c>
      <c r="B3777" s="13" t="s">
        <v>304</v>
      </c>
      <c r="C3777" s="4" t="s">
        <v>202</v>
      </c>
      <c r="D3777" s="5" t="s">
        <v>9</v>
      </c>
      <c r="E3777" s="5">
        <v>1</v>
      </c>
      <c r="F3777" s="17">
        <v>64480</v>
      </c>
      <c r="G3777" s="18">
        <v>35360</v>
      </c>
    </row>
    <row r="3778" spans="1:7" x14ac:dyDescent="0.25">
      <c r="A3778" s="3">
        <v>3777</v>
      </c>
      <c r="B3778" s="13" t="s">
        <v>304</v>
      </c>
      <c r="C3778" s="4" t="s">
        <v>203</v>
      </c>
      <c r="D3778" s="5" t="s">
        <v>9</v>
      </c>
      <c r="E3778" s="5">
        <v>1</v>
      </c>
      <c r="F3778" s="17">
        <v>164320</v>
      </c>
      <c r="G3778" s="18">
        <v>64480</v>
      </c>
    </row>
    <row r="3779" spans="1:7" x14ac:dyDescent="0.25">
      <c r="A3779" s="3">
        <v>3778</v>
      </c>
      <c r="B3779" s="13" t="s">
        <v>304</v>
      </c>
      <c r="C3779" s="4" t="s">
        <v>204</v>
      </c>
      <c r="D3779" s="5" t="s">
        <v>9</v>
      </c>
      <c r="E3779" s="5">
        <v>1</v>
      </c>
      <c r="F3779" s="17">
        <v>76960</v>
      </c>
      <c r="G3779" s="18">
        <v>35360</v>
      </c>
    </row>
    <row r="3780" spans="1:7" x14ac:dyDescent="0.25">
      <c r="A3780" s="3">
        <v>3779</v>
      </c>
      <c r="B3780" s="13" t="s">
        <v>304</v>
      </c>
      <c r="C3780" s="4" t="s">
        <v>205</v>
      </c>
      <c r="D3780" s="5" t="s">
        <v>9</v>
      </c>
      <c r="E3780" s="5">
        <v>1</v>
      </c>
      <c r="F3780" s="7" t="s">
        <v>10</v>
      </c>
      <c r="G3780" s="7" t="s">
        <v>10</v>
      </c>
    </row>
    <row r="3781" spans="1:7" x14ac:dyDescent="0.25">
      <c r="A3781" s="3">
        <v>3780</v>
      </c>
      <c r="B3781" s="13" t="s">
        <v>304</v>
      </c>
      <c r="C3781" s="4" t="s">
        <v>206</v>
      </c>
      <c r="D3781" s="5" t="s">
        <v>9</v>
      </c>
      <c r="E3781" s="5">
        <v>1</v>
      </c>
      <c r="F3781" s="17">
        <v>85280</v>
      </c>
      <c r="G3781" s="18">
        <v>38480</v>
      </c>
    </row>
    <row r="3782" spans="1:7" x14ac:dyDescent="0.25">
      <c r="A3782" s="3">
        <v>3781</v>
      </c>
      <c r="B3782" s="13" t="s">
        <v>304</v>
      </c>
      <c r="C3782" s="4" t="s">
        <v>207</v>
      </c>
      <c r="D3782" s="5" t="s">
        <v>9</v>
      </c>
      <c r="E3782" s="5">
        <v>1</v>
      </c>
      <c r="F3782" s="17">
        <v>187200</v>
      </c>
      <c r="G3782" s="18">
        <v>39520</v>
      </c>
    </row>
    <row r="3783" spans="1:7" x14ac:dyDescent="0.25">
      <c r="A3783" s="3">
        <v>3782</v>
      </c>
      <c r="B3783" s="13" t="s">
        <v>304</v>
      </c>
      <c r="C3783" s="4" t="s">
        <v>208</v>
      </c>
      <c r="D3783" s="5" t="s">
        <v>9</v>
      </c>
      <c r="E3783" s="5">
        <v>1</v>
      </c>
      <c r="F3783" s="17">
        <v>46800</v>
      </c>
      <c r="G3783" s="7">
        <v>18720</v>
      </c>
    </row>
    <row r="3784" spans="1:7" x14ac:dyDescent="0.25">
      <c r="A3784" s="3">
        <v>3783</v>
      </c>
      <c r="B3784" s="13" t="s">
        <v>304</v>
      </c>
      <c r="C3784" s="4" t="s">
        <v>209</v>
      </c>
      <c r="D3784" s="5" t="s">
        <v>9</v>
      </c>
      <c r="E3784" s="5">
        <v>1</v>
      </c>
      <c r="F3784" s="17">
        <v>193440</v>
      </c>
      <c r="G3784" s="18">
        <v>105040</v>
      </c>
    </row>
    <row r="3785" spans="1:7" x14ac:dyDescent="0.25">
      <c r="A3785" s="3">
        <v>3784</v>
      </c>
      <c r="B3785" s="13" t="s">
        <v>304</v>
      </c>
      <c r="C3785" s="4" t="s">
        <v>210</v>
      </c>
      <c r="D3785" s="5" t="s">
        <v>19</v>
      </c>
      <c r="E3785" s="5">
        <v>1</v>
      </c>
      <c r="F3785" s="7" t="s">
        <v>10</v>
      </c>
      <c r="G3785" s="7" t="s">
        <v>10</v>
      </c>
    </row>
    <row r="3786" spans="1:7" x14ac:dyDescent="0.25">
      <c r="A3786" s="3">
        <v>3785</v>
      </c>
      <c r="B3786" s="13" t="s">
        <v>304</v>
      </c>
      <c r="C3786" s="4" t="s">
        <v>211</v>
      </c>
      <c r="D3786" s="5" t="s">
        <v>19</v>
      </c>
      <c r="E3786" s="5">
        <v>1</v>
      </c>
      <c r="F3786" s="7" t="s">
        <v>10</v>
      </c>
      <c r="G3786" s="7" t="s">
        <v>10</v>
      </c>
    </row>
    <row r="3787" spans="1:7" x14ac:dyDescent="0.25">
      <c r="A3787" s="3">
        <v>3786</v>
      </c>
      <c r="B3787" s="13" t="s">
        <v>304</v>
      </c>
      <c r="C3787" s="4" t="s">
        <v>212</v>
      </c>
      <c r="D3787" s="5" t="s">
        <v>9</v>
      </c>
      <c r="E3787" s="5">
        <v>1</v>
      </c>
      <c r="F3787" s="7" t="s">
        <v>10</v>
      </c>
      <c r="G3787" s="48">
        <v>135200</v>
      </c>
    </row>
    <row r="3788" spans="1:7" x14ac:dyDescent="0.25">
      <c r="A3788" s="3">
        <v>3787</v>
      </c>
      <c r="B3788" s="13" t="s">
        <v>304</v>
      </c>
      <c r="C3788" s="4" t="s">
        <v>213</v>
      </c>
      <c r="D3788" s="5" t="s">
        <v>9</v>
      </c>
      <c r="E3788" s="5">
        <v>1</v>
      </c>
      <c r="F3788" s="48">
        <v>424320</v>
      </c>
      <c r="G3788" s="48">
        <v>115440</v>
      </c>
    </row>
    <row r="3789" spans="1:7" x14ac:dyDescent="0.25">
      <c r="A3789" s="3">
        <v>3788</v>
      </c>
      <c r="B3789" s="13" t="s">
        <v>304</v>
      </c>
      <c r="C3789" s="4" t="s">
        <v>214</v>
      </c>
      <c r="D3789" s="5" t="s">
        <v>19</v>
      </c>
      <c r="E3789" s="5">
        <v>1</v>
      </c>
      <c r="F3789" s="48">
        <v>225680</v>
      </c>
      <c r="G3789" s="48">
        <v>54080</v>
      </c>
    </row>
    <row r="3790" spans="1:7" x14ac:dyDescent="0.25">
      <c r="A3790" s="3">
        <v>3789</v>
      </c>
      <c r="B3790" s="13" t="s">
        <v>304</v>
      </c>
      <c r="C3790" s="4" t="s">
        <v>215</v>
      </c>
      <c r="D3790" s="5" t="s">
        <v>9</v>
      </c>
      <c r="E3790" s="5">
        <v>1</v>
      </c>
      <c r="F3790" s="48">
        <v>22880</v>
      </c>
      <c r="G3790" s="48">
        <v>30160</v>
      </c>
    </row>
    <row r="3791" spans="1:7" x14ac:dyDescent="0.25">
      <c r="A3791" s="3">
        <v>3790</v>
      </c>
      <c r="B3791" s="13" t="s">
        <v>304</v>
      </c>
      <c r="C3791" s="4" t="s">
        <v>216</v>
      </c>
      <c r="D3791" s="5" t="s">
        <v>9</v>
      </c>
      <c r="E3791" s="5">
        <v>1</v>
      </c>
      <c r="F3791" s="48">
        <v>27040</v>
      </c>
      <c r="G3791" s="48">
        <v>30160</v>
      </c>
    </row>
    <row r="3792" spans="1:7" x14ac:dyDescent="0.25">
      <c r="A3792" s="3">
        <v>3791</v>
      </c>
      <c r="B3792" s="13" t="s">
        <v>304</v>
      </c>
      <c r="C3792" s="4" t="s">
        <v>217</v>
      </c>
      <c r="D3792" s="5" t="s">
        <v>9</v>
      </c>
      <c r="E3792" s="5">
        <v>1</v>
      </c>
      <c r="F3792" s="17">
        <v>22880</v>
      </c>
      <c r="G3792" s="18">
        <v>30160</v>
      </c>
    </row>
    <row r="3793" spans="1:7" x14ac:dyDescent="0.25">
      <c r="A3793" s="3">
        <v>3792</v>
      </c>
      <c r="B3793" s="13" t="s">
        <v>304</v>
      </c>
      <c r="C3793" s="4" t="s">
        <v>218</v>
      </c>
      <c r="D3793" s="5" t="s">
        <v>9</v>
      </c>
      <c r="E3793" s="5">
        <v>1</v>
      </c>
      <c r="F3793" s="17">
        <v>30160</v>
      </c>
      <c r="G3793" s="18">
        <v>41600</v>
      </c>
    </row>
    <row r="3794" spans="1:7" x14ac:dyDescent="0.25">
      <c r="A3794" s="3">
        <v>3793</v>
      </c>
      <c r="B3794" s="13" t="s">
        <v>304</v>
      </c>
      <c r="C3794" s="4" t="s">
        <v>219</v>
      </c>
      <c r="D3794" s="5" t="s">
        <v>9</v>
      </c>
      <c r="E3794" s="5">
        <v>1</v>
      </c>
      <c r="F3794" s="48">
        <v>41600</v>
      </c>
      <c r="G3794" s="48">
        <v>35360</v>
      </c>
    </row>
    <row r="3795" spans="1:7" x14ac:dyDescent="0.25">
      <c r="A3795" s="3">
        <v>3794</v>
      </c>
      <c r="B3795" s="13" t="s">
        <v>304</v>
      </c>
      <c r="C3795" s="4" t="s">
        <v>220</v>
      </c>
      <c r="D3795" s="5" t="s">
        <v>9</v>
      </c>
      <c r="E3795" s="5">
        <v>1</v>
      </c>
      <c r="F3795" s="48">
        <v>35360</v>
      </c>
      <c r="G3795" s="48">
        <v>38480</v>
      </c>
    </row>
    <row r="3796" spans="1:7" x14ac:dyDescent="0.25">
      <c r="A3796" s="3">
        <v>3795</v>
      </c>
      <c r="B3796" s="13" t="s">
        <v>304</v>
      </c>
      <c r="C3796" s="4" t="s">
        <v>221</v>
      </c>
      <c r="D3796" s="5" t="s">
        <v>9</v>
      </c>
      <c r="E3796" s="5">
        <v>1</v>
      </c>
      <c r="F3796" s="48">
        <v>82160</v>
      </c>
      <c r="G3796" s="48">
        <v>63440</v>
      </c>
    </row>
    <row r="3797" spans="1:7" x14ac:dyDescent="0.25">
      <c r="A3797" s="3">
        <v>3796</v>
      </c>
      <c r="B3797" s="13" t="s">
        <v>304</v>
      </c>
      <c r="C3797" s="4" t="s">
        <v>222</v>
      </c>
      <c r="D3797" s="5" t="s">
        <v>9</v>
      </c>
      <c r="E3797" s="5">
        <v>1</v>
      </c>
      <c r="F3797" s="7" t="s">
        <v>10</v>
      </c>
      <c r="G3797" s="48">
        <v>228800</v>
      </c>
    </row>
    <row r="3798" spans="1:7" x14ac:dyDescent="0.25">
      <c r="A3798" s="3">
        <v>3797</v>
      </c>
      <c r="B3798" s="13" t="s">
        <v>304</v>
      </c>
      <c r="C3798" s="4" t="s">
        <v>223</v>
      </c>
      <c r="D3798" s="5" t="s">
        <v>9</v>
      </c>
      <c r="E3798" s="5">
        <v>1</v>
      </c>
      <c r="F3798" s="7" t="s">
        <v>10</v>
      </c>
      <c r="G3798" s="18">
        <v>159120</v>
      </c>
    </row>
    <row r="3799" spans="1:7" x14ac:dyDescent="0.25">
      <c r="A3799" s="3">
        <v>3798</v>
      </c>
      <c r="B3799" s="13" t="s">
        <v>304</v>
      </c>
      <c r="C3799" s="4" t="s">
        <v>224</v>
      </c>
      <c r="D3799" s="5" t="s">
        <v>9</v>
      </c>
      <c r="E3799" s="5">
        <v>1</v>
      </c>
      <c r="F3799" s="7" t="s">
        <v>10</v>
      </c>
      <c r="G3799" s="18">
        <v>135200</v>
      </c>
    </row>
    <row r="3800" spans="1:7" x14ac:dyDescent="0.25">
      <c r="A3800" s="3">
        <v>3799</v>
      </c>
      <c r="B3800" s="13" t="s">
        <v>304</v>
      </c>
      <c r="C3800" s="4" t="s">
        <v>225</v>
      </c>
      <c r="D3800" s="5" t="s">
        <v>9</v>
      </c>
      <c r="E3800" s="5">
        <v>1</v>
      </c>
      <c r="F3800" s="7" t="s">
        <v>10</v>
      </c>
      <c r="G3800" s="18">
        <v>135200</v>
      </c>
    </row>
    <row r="3801" spans="1:7" x14ac:dyDescent="0.25">
      <c r="A3801" s="3">
        <v>3800</v>
      </c>
      <c r="B3801" s="13" t="s">
        <v>304</v>
      </c>
      <c r="C3801" s="4" t="s">
        <v>226</v>
      </c>
      <c r="D3801" s="5" t="s">
        <v>9</v>
      </c>
      <c r="E3801" s="5">
        <v>1</v>
      </c>
      <c r="F3801" s="7" t="s">
        <v>10</v>
      </c>
      <c r="G3801" s="18">
        <v>370240</v>
      </c>
    </row>
    <row r="3802" spans="1:7" x14ac:dyDescent="0.25">
      <c r="A3802" s="3">
        <v>3801</v>
      </c>
      <c r="B3802" s="13" t="s">
        <v>304</v>
      </c>
      <c r="C3802" s="4" t="s">
        <v>227</v>
      </c>
      <c r="D3802" s="5" t="s">
        <v>9</v>
      </c>
      <c r="E3802" s="5">
        <v>1</v>
      </c>
      <c r="F3802" s="17">
        <v>64480</v>
      </c>
      <c r="G3802" s="18">
        <v>194480</v>
      </c>
    </row>
    <row r="3803" spans="1:7" x14ac:dyDescent="0.25">
      <c r="A3803" s="3">
        <v>3802</v>
      </c>
      <c r="B3803" s="13" t="s">
        <v>304</v>
      </c>
      <c r="C3803" s="4" t="s">
        <v>228</v>
      </c>
      <c r="D3803" s="5" t="s">
        <v>9</v>
      </c>
      <c r="E3803" s="5">
        <v>1</v>
      </c>
      <c r="F3803" s="7" t="s">
        <v>10</v>
      </c>
      <c r="G3803" s="18">
        <v>194480</v>
      </c>
    </row>
    <row r="3804" spans="1:7" x14ac:dyDescent="0.25">
      <c r="A3804" s="3">
        <v>3803</v>
      </c>
      <c r="B3804" s="13" t="s">
        <v>304</v>
      </c>
      <c r="C3804" s="4" t="s">
        <v>229</v>
      </c>
      <c r="D3804" s="5" t="s">
        <v>9</v>
      </c>
      <c r="E3804" s="5">
        <v>1</v>
      </c>
      <c r="F3804" s="7" t="s">
        <v>10</v>
      </c>
      <c r="G3804" s="7" t="s">
        <v>10</v>
      </c>
    </row>
    <row r="3805" spans="1:7" x14ac:dyDescent="0.25">
      <c r="A3805" s="3">
        <v>3804</v>
      </c>
      <c r="B3805" s="13" t="s">
        <v>304</v>
      </c>
      <c r="C3805" s="4" t="s">
        <v>230</v>
      </c>
      <c r="D3805" s="5" t="s">
        <v>9</v>
      </c>
      <c r="E3805" s="5">
        <v>1</v>
      </c>
      <c r="F3805" s="17">
        <v>57200</v>
      </c>
      <c r="G3805" s="18">
        <v>135200</v>
      </c>
    </row>
    <row r="3806" spans="1:7" x14ac:dyDescent="0.25">
      <c r="A3806" s="3">
        <v>3805</v>
      </c>
      <c r="B3806" s="13" t="s">
        <v>304</v>
      </c>
      <c r="C3806" s="4" t="s">
        <v>231</v>
      </c>
      <c r="D3806" s="5" t="s">
        <v>9</v>
      </c>
      <c r="E3806" s="5">
        <v>1</v>
      </c>
      <c r="F3806" s="38">
        <v>1135680</v>
      </c>
      <c r="G3806" s="39">
        <v>100880</v>
      </c>
    </row>
    <row r="3807" spans="1:7" x14ac:dyDescent="0.25">
      <c r="A3807" s="3">
        <v>3806</v>
      </c>
      <c r="B3807" s="13" t="s">
        <v>304</v>
      </c>
      <c r="C3807" s="4" t="s">
        <v>232</v>
      </c>
      <c r="D3807" s="5" t="s">
        <v>9</v>
      </c>
      <c r="E3807" s="5">
        <v>1</v>
      </c>
      <c r="F3807" s="38">
        <v>1256320</v>
      </c>
      <c r="G3807" s="39">
        <v>100880</v>
      </c>
    </row>
    <row r="3808" spans="1:7" x14ac:dyDescent="0.25">
      <c r="A3808" s="3">
        <v>3807</v>
      </c>
      <c r="B3808" s="13" t="s">
        <v>304</v>
      </c>
      <c r="C3808" s="4" t="s">
        <v>233</v>
      </c>
      <c r="D3808" s="5" t="s">
        <v>49</v>
      </c>
      <c r="E3808" s="5">
        <v>1</v>
      </c>
      <c r="F3808" s="38">
        <v>135200</v>
      </c>
      <c r="G3808" s="39">
        <v>140400</v>
      </c>
    </row>
    <row r="3809" spans="1:7" x14ac:dyDescent="0.25">
      <c r="A3809" s="3">
        <v>3808</v>
      </c>
      <c r="B3809" s="13" t="s">
        <v>304</v>
      </c>
      <c r="C3809" s="4" t="s">
        <v>234</v>
      </c>
      <c r="D3809" s="5" t="s">
        <v>9</v>
      </c>
      <c r="E3809" s="5">
        <v>1</v>
      </c>
      <c r="F3809" s="38">
        <v>135200</v>
      </c>
      <c r="G3809" s="39">
        <v>130000</v>
      </c>
    </row>
    <row r="3810" spans="1:7" x14ac:dyDescent="0.25">
      <c r="A3810" s="3">
        <v>3809</v>
      </c>
      <c r="B3810" s="13" t="s">
        <v>304</v>
      </c>
      <c r="C3810" s="4" t="s">
        <v>235</v>
      </c>
      <c r="D3810" s="5" t="s">
        <v>9</v>
      </c>
      <c r="E3810" s="5">
        <v>1</v>
      </c>
      <c r="F3810" s="38">
        <v>135200</v>
      </c>
      <c r="G3810" s="39">
        <v>130000</v>
      </c>
    </row>
    <row r="3811" spans="1:7" x14ac:dyDescent="0.25">
      <c r="A3811" s="3">
        <v>3810</v>
      </c>
      <c r="B3811" s="13" t="s">
        <v>304</v>
      </c>
      <c r="C3811" s="4" t="s">
        <v>236</v>
      </c>
      <c r="D3811" s="5" t="s">
        <v>9</v>
      </c>
      <c r="E3811" s="5">
        <v>1</v>
      </c>
      <c r="F3811" s="38">
        <v>56160</v>
      </c>
      <c r="G3811" s="39">
        <v>49920</v>
      </c>
    </row>
    <row r="3812" spans="1:7" x14ac:dyDescent="0.25">
      <c r="A3812" s="3">
        <v>3811</v>
      </c>
      <c r="B3812" s="13" t="s">
        <v>304</v>
      </c>
      <c r="C3812" s="4" t="s">
        <v>237</v>
      </c>
      <c r="D3812" s="5" t="s">
        <v>19</v>
      </c>
      <c r="E3812" s="5">
        <v>1</v>
      </c>
      <c r="F3812" s="7" t="s">
        <v>10</v>
      </c>
      <c r="G3812" s="7" t="s">
        <v>10</v>
      </c>
    </row>
    <row r="3813" spans="1:7" x14ac:dyDescent="0.25">
      <c r="A3813" s="3">
        <v>3812</v>
      </c>
      <c r="B3813" s="13" t="s">
        <v>304</v>
      </c>
      <c r="C3813" s="4" t="s">
        <v>238</v>
      </c>
      <c r="D3813" s="5" t="s">
        <v>9</v>
      </c>
      <c r="E3813" s="5">
        <v>1</v>
      </c>
      <c r="F3813" s="38">
        <v>82160</v>
      </c>
      <c r="G3813" s="39">
        <v>140400</v>
      </c>
    </row>
    <row r="3814" spans="1:7" x14ac:dyDescent="0.25">
      <c r="A3814" s="3">
        <v>3813</v>
      </c>
      <c r="B3814" s="13" t="s">
        <v>304</v>
      </c>
      <c r="C3814" s="4" t="s">
        <v>239</v>
      </c>
      <c r="D3814" s="5" t="s">
        <v>19</v>
      </c>
      <c r="E3814" s="5">
        <v>1</v>
      </c>
      <c r="F3814" s="38">
        <v>79040</v>
      </c>
      <c r="G3814" s="39">
        <v>49920</v>
      </c>
    </row>
    <row r="3815" spans="1:7" x14ac:dyDescent="0.25">
      <c r="A3815" s="3">
        <v>3814</v>
      </c>
      <c r="B3815" s="13" t="s">
        <v>304</v>
      </c>
      <c r="C3815" s="4" t="s">
        <v>240</v>
      </c>
      <c r="D3815" s="5" t="s">
        <v>19</v>
      </c>
      <c r="E3815" s="5">
        <v>1</v>
      </c>
      <c r="F3815" s="38">
        <v>135200</v>
      </c>
      <c r="G3815" s="39">
        <v>49920</v>
      </c>
    </row>
    <row r="3816" spans="1:7" x14ac:dyDescent="0.25">
      <c r="A3816" s="3">
        <v>3815</v>
      </c>
      <c r="B3816" s="13" t="s">
        <v>304</v>
      </c>
      <c r="C3816" s="4" t="s">
        <v>241</v>
      </c>
      <c r="D3816" s="5" t="s">
        <v>9</v>
      </c>
      <c r="E3816" s="5">
        <v>1</v>
      </c>
      <c r="F3816" s="38">
        <v>53040</v>
      </c>
      <c r="G3816" s="39">
        <v>41600</v>
      </c>
    </row>
    <row r="3817" spans="1:7" x14ac:dyDescent="0.25">
      <c r="A3817" s="3">
        <v>3816</v>
      </c>
      <c r="B3817" s="13" t="s">
        <v>304</v>
      </c>
      <c r="C3817" s="4" t="s">
        <v>242</v>
      </c>
      <c r="D3817" s="5" t="s">
        <v>9</v>
      </c>
      <c r="E3817" s="5">
        <v>1</v>
      </c>
      <c r="F3817" s="17">
        <v>222560</v>
      </c>
      <c r="G3817" s="18">
        <v>82160</v>
      </c>
    </row>
    <row r="3818" spans="1:7" x14ac:dyDescent="0.25">
      <c r="A3818" s="3">
        <v>3817</v>
      </c>
      <c r="B3818" s="13" t="s">
        <v>304</v>
      </c>
      <c r="C3818" s="4" t="s">
        <v>243</v>
      </c>
      <c r="D3818" s="5" t="s">
        <v>9</v>
      </c>
      <c r="E3818" s="5">
        <v>1</v>
      </c>
      <c r="F3818" s="17">
        <v>27040</v>
      </c>
      <c r="G3818" s="18">
        <v>78000</v>
      </c>
    </row>
    <row r="3819" spans="1:7" x14ac:dyDescent="0.25">
      <c r="A3819" s="3">
        <v>3818</v>
      </c>
      <c r="B3819" s="13" t="s">
        <v>304</v>
      </c>
      <c r="C3819" s="4" t="s">
        <v>244</v>
      </c>
      <c r="D3819" s="5" t="s">
        <v>9</v>
      </c>
      <c r="E3819" s="5">
        <v>1</v>
      </c>
      <c r="F3819" s="7" t="s">
        <v>10</v>
      </c>
      <c r="G3819" s="7" t="s">
        <v>10</v>
      </c>
    </row>
    <row r="3820" spans="1:7" x14ac:dyDescent="0.25">
      <c r="A3820" s="3">
        <v>3819</v>
      </c>
      <c r="B3820" s="13" t="s">
        <v>304</v>
      </c>
      <c r="C3820" s="4" t="s">
        <v>245</v>
      </c>
      <c r="D3820" s="5" t="s">
        <v>9</v>
      </c>
      <c r="E3820" s="5">
        <v>1</v>
      </c>
      <c r="F3820" s="7" t="s">
        <v>10</v>
      </c>
      <c r="G3820" s="7" t="s">
        <v>10</v>
      </c>
    </row>
    <row r="3821" spans="1:7" x14ac:dyDescent="0.25">
      <c r="A3821" s="3">
        <v>3820</v>
      </c>
      <c r="B3821" s="13" t="s">
        <v>304</v>
      </c>
      <c r="C3821" s="4" t="s">
        <v>246</v>
      </c>
      <c r="D3821" s="5" t="s">
        <v>9</v>
      </c>
      <c r="E3821" s="5">
        <v>1</v>
      </c>
      <c r="F3821" s="17">
        <v>46800</v>
      </c>
      <c r="G3821" s="18">
        <v>67600</v>
      </c>
    </row>
    <row r="3822" spans="1:7" x14ac:dyDescent="0.25">
      <c r="A3822" s="3">
        <v>3821</v>
      </c>
      <c r="B3822" s="13" t="s">
        <v>304</v>
      </c>
      <c r="C3822" s="4" t="s">
        <v>247</v>
      </c>
      <c r="D3822" s="5" t="s">
        <v>9</v>
      </c>
      <c r="E3822" s="5">
        <v>1</v>
      </c>
      <c r="F3822" s="7" t="s">
        <v>10</v>
      </c>
      <c r="G3822" s="18">
        <v>171600</v>
      </c>
    </row>
    <row r="3823" spans="1:7" x14ac:dyDescent="0.25">
      <c r="A3823" s="3">
        <v>3822</v>
      </c>
      <c r="B3823" s="13" t="s">
        <v>304</v>
      </c>
      <c r="C3823" s="4" t="s">
        <v>248</v>
      </c>
      <c r="D3823" s="5" t="s">
        <v>9</v>
      </c>
      <c r="E3823" s="5">
        <v>1</v>
      </c>
      <c r="F3823" s="7" t="s">
        <v>10</v>
      </c>
      <c r="G3823" s="7" t="s">
        <v>10</v>
      </c>
    </row>
    <row r="3824" spans="1:7" x14ac:dyDescent="0.25">
      <c r="A3824" s="3">
        <v>3823</v>
      </c>
      <c r="B3824" s="13" t="s">
        <v>304</v>
      </c>
      <c r="C3824" s="4" t="s">
        <v>249</v>
      </c>
      <c r="D3824" s="5" t="s">
        <v>9</v>
      </c>
      <c r="E3824" s="5">
        <v>1</v>
      </c>
      <c r="F3824" s="7" t="s">
        <v>10</v>
      </c>
      <c r="G3824" s="7" t="s">
        <v>10</v>
      </c>
    </row>
    <row r="3825" spans="1:7" x14ac:dyDescent="0.25">
      <c r="A3825" s="3">
        <v>3824</v>
      </c>
      <c r="B3825" s="13" t="s">
        <v>304</v>
      </c>
      <c r="C3825" s="4" t="s">
        <v>250</v>
      </c>
      <c r="D3825" s="5" t="s">
        <v>9</v>
      </c>
      <c r="E3825" s="5">
        <v>1</v>
      </c>
      <c r="F3825" s="7" t="s">
        <v>10</v>
      </c>
      <c r="G3825" s="7" t="s">
        <v>10</v>
      </c>
    </row>
    <row r="3826" spans="1:7" x14ac:dyDescent="0.25">
      <c r="A3826" s="3">
        <v>3825</v>
      </c>
      <c r="B3826" s="13" t="s">
        <v>304</v>
      </c>
      <c r="C3826" s="4" t="s">
        <v>251</v>
      </c>
      <c r="D3826" s="5" t="s">
        <v>9</v>
      </c>
      <c r="E3826" s="5">
        <v>1</v>
      </c>
      <c r="F3826" s="17">
        <v>22880</v>
      </c>
      <c r="G3826" s="18">
        <v>33280</v>
      </c>
    </row>
    <row r="3827" spans="1:7" x14ac:dyDescent="0.25">
      <c r="A3827" s="3">
        <v>3826</v>
      </c>
      <c r="B3827" s="13" t="s">
        <v>304</v>
      </c>
      <c r="C3827" s="4" t="s">
        <v>252</v>
      </c>
      <c r="D3827" s="5" t="s">
        <v>9</v>
      </c>
      <c r="E3827" s="5">
        <v>1</v>
      </c>
      <c r="F3827" s="17">
        <v>41600</v>
      </c>
      <c r="G3827" s="18">
        <v>30160</v>
      </c>
    </row>
    <row r="3828" spans="1:7" x14ac:dyDescent="0.25">
      <c r="A3828" s="3">
        <v>3827</v>
      </c>
      <c r="B3828" s="13" t="s">
        <v>304</v>
      </c>
      <c r="C3828" s="4" t="s">
        <v>253</v>
      </c>
      <c r="D3828" s="5" t="s">
        <v>9</v>
      </c>
      <c r="E3828" s="5">
        <v>1</v>
      </c>
      <c r="F3828" s="17">
        <v>22880</v>
      </c>
      <c r="G3828" s="18">
        <v>30160</v>
      </c>
    </row>
    <row r="3829" spans="1:7" x14ac:dyDescent="0.25">
      <c r="A3829" s="3">
        <v>3828</v>
      </c>
      <c r="B3829" s="13" t="s">
        <v>304</v>
      </c>
      <c r="C3829" s="4" t="s">
        <v>254</v>
      </c>
      <c r="D3829" s="5" t="s">
        <v>9</v>
      </c>
      <c r="E3829" s="5">
        <v>1</v>
      </c>
      <c r="F3829" s="17">
        <v>225680</v>
      </c>
      <c r="G3829" s="18">
        <v>43680</v>
      </c>
    </row>
    <row r="3830" spans="1:7" x14ac:dyDescent="0.25">
      <c r="A3830" s="3">
        <v>3829</v>
      </c>
      <c r="B3830" s="13" t="s">
        <v>304</v>
      </c>
      <c r="C3830" s="4" t="s">
        <v>255</v>
      </c>
      <c r="D3830" s="5" t="s">
        <v>9</v>
      </c>
      <c r="E3830" s="5">
        <v>1</v>
      </c>
      <c r="F3830" s="17">
        <v>411840</v>
      </c>
      <c r="G3830" s="18">
        <v>100880</v>
      </c>
    </row>
    <row r="3831" spans="1:7" x14ac:dyDescent="0.25">
      <c r="A3831" s="3">
        <v>3830</v>
      </c>
      <c r="B3831" s="13" t="s">
        <v>304</v>
      </c>
      <c r="C3831" s="4" t="s">
        <v>256</v>
      </c>
      <c r="D3831" s="5" t="s">
        <v>9</v>
      </c>
      <c r="E3831" s="5">
        <v>1</v>
      </c>
      <c r="F3831" s="7" t="s">
        <v>10</v>
      </c>
      <c r="G3831" s="7" t="s">
        <v>10</v>
      </c>
    </row>
    <row r="3832" spans="1:7" x14ac:dyDescent="0.25">
      <c r="A3832" s="3">
        <v>3831</v>
      </c>
      <c r="B3832" s="13" t="s">
        <v>304</v>
      </c>
      <c r="C3832" s="4" t="s">
        <v>257</v>
      </c>
      <c r="D3832" s="5" t="s">
        <v>9</v>
      </c>
      <c r="E3832" s="5">
        <v>1</v>
      </c>
      <c r="F3832" s="7" t="s">
        <v>10</v>
      </c>
      <c r="G3832" s="7" t="s">
        <v>10</v>
      </c>
    </row>
    <row r="3833" spans="1:7" x14ac:dyDescent="0.25">
      <c r="A3833" s="3">
        <v>3832</v>
      </c>
      <c r="B3833" s="13" t="s">
        <v>304</v>
      </c>
      <c r="C3833" s="4" t="s">
        <v>258</v>
      </c>
      <c r="D3833" s="5" t="s">
        <v>9</v>
      </c>
      <c r="E3833" s="5">
        <v>1</v>
      </c>
      <c r="F3833" s="7" t="s">
        <v>10</v>
      </c>
      <c r="G3833" s="7" t="s">
        <v>10</v>
      </c>
    </row>
    <row r="3834" spans="1:7" x14ac:dyDescent="0.25">
      <c r="A3834" s="3">
        <v>3833</v>
      </c>
      <c r="B3834" s="13" t="s">
        <v>304</v>
      </c>
      <c r="C3834" s="4" t="s">
        <v>259</v>
      </c>
      <c r="D3834" s="5" t="s">
        <v>9</v>
      </c>
      <c r="E3834" s="5">
        <v>1</v>
      </c>
      <c r="F3834" s="7" t="s">
        <v>10</v>
      </c>
      <c r="G3834" s="7" t="s">
        <v>10</v>
      </c>
    </row>
    <row r="3835" spans="1:7" x14ac:dyDescent="0.25">
      <c r="A3835" s="3">
        <v>3834</v>
      </c>
      <c r="B3835" s="13" t="s">
        <v>304</v>
      </c>
      <c r="C3835" s="4" t="s">
        <v>260</v>
      </c>
      <c r="D3835" s="5" t="s">
        <v>9</v>
      </c>
      <c r="E3835" s="5">
        <v>1</v>
      </c>
      <c r="F3835" s="17">
        <v>38480</v>
      </c>
      <c r="G3835" s="18">
        <v>38480</v>
      </c>
    </row>
    <row r="3836" spans="1:7" x14ac:dyDescent="0.25">
      <c r="A3836" s="3">
        <v>3835</v>
      </c>
      <c r="B3836" s="13" t="s">
        <v>304</v>
      </c>
      <c r="C3836" s="4" t="s">
        <v>261</v>
      </c>
      <c r="D3836" s="5" t="s">
        <v>9</v>
      </c>
      <c r="E3836" s="5">
        <v>1</v>
      </c>
      <c r="F3836" s="17">
        <v>209040</v>
      </c>
      <c r="G3836" s="18">
        <v>38480</v>
      </c>
    </row>
    <row r="3837" spans="1:7" x14ac:dyDescent="0.25">
      <c r="A3837" s="3">
        <v>3836</v>
      </c>
      <c r="B3837" s="13" t="s">
        <v>304</v>
      </c>
      <c r="C3837" s="4" t="s">
        <v>262</v>
      </c>
      <c r="D3837" s="5" t="s">
        <v>9</v>
      </c>
      <c r="E3837" s="5">
        <v>1</v>
      </c>
      <c r="F3837" s="17">
        <v>57200</v>
      </c>
      <c r="G3837" s="18">
        <v>29120</v>
      </c>
    </row>
    <row r="3838" spans="1:7" x14ac:dyDescent="0.25">
      <c r="A3838" s="3">
        <v>3837</v>
      </c>
      <c r="B3838" s="13" t="s">
        <v>304</v>
      </c>
      <c r="C3838" s="4" t="s">
        <v>263</v>
      </c>
      <c r="D3838" s="5" t="s">
        <v>9</v>
      </c>
      <c r="E3838" s="5">
        <v>1</v>
      </c>
      <c r="F3838" s="17">
        <v>115440</v>
      </c>
      <c r="G3838" s="18">
        <v>30160</v>
      </c>
    </row>
    <row r="3839" spans="1:7" x14ac:dyDescent="0.25">
      <c r="A3839" s="3">
        <v>3838</v>
      </c>
      <c r="B3839" s="13" t="s">
        <v>304</v>
      </c>
      <c r="C3839" s="4" t="s">
        <v>264</v>
      </c>
      <c r="D3839" s="5" t="s">
        <v>9</v>
      </c>
      <c r="E3839" s="5">
        <v>1</v>
      </c>
      <c r="F3839" s="17">
        <v>115440</v>
      </c>
      <c r="G3839" s="18">
        <v>30160</v>
      </c>
    </row>
    <row r="3840" spans="1:7" x14ac:dyDescent="0.25">
      <c r="A3840" s="3">
        <v>3839</v>
      </c>
      <c r="B3840" s="13" t="s">
        <v>304</v>
      </c>
      <c r="C3840" s="4" t="s">
        <v>265</v>
      </c>
      <c r="D3840" s="5" t="s">
        <v>9</v>
      </c>
      <c r="E3840" s="5">
        <v>1</v>
      </c>
      <c r="F3840" s="17">
        <v>35360</v>
      </c>
      <c r="G3840" s="18">
        <v>30160</v>
      </c>
    </row>
    <row r="3841" spans="1:7" x14ac:dyDescent="0.25">
      <c r="A3841" s="3">
        <v>3840</v>
      </c>
      <c r="B3841" s="13" t="s">
        <v>304</v>
      </c>
      <c r="C3841" s="4" t="s">
        <v>266</v>
      </c>
      <c r="D3841" s="5" t="s">
        <v>9</v>
      </c>
      <c r="E3841" s="5">
        <v>1</v>
      </c>
      <c r="F3841" s="17">
        <v>1346800</v>
      </c>
      <c r="G3841" s="18">
        <v>111280</v>
      </c>
    </row>
    <row r="3842" spans="1:7" x14ac:dyDescent="0.25">
      <c r="A3842" s="3">
        <v>3841</v>
      </c>
      <c r="B3842" s="13" t="s">
        <v>304</v>
      </c>
      <c r="C3842" s="4" t="s">
        <v>267</v>
      </c>
      <c r="D3842" s="5" t="s">
        <v>9</v>
      </c>
      <c r="E3842" s="5">
        <v>1</v>
      </c>
      <c r="F3842" s="17">
        <v>34320</v>
      </c>
      <c r="G3842" s="18">
        <v>30160</v>
      </c>
    </row>
    <row r="3843" spans="1:7" x14ac:dyDescent="0.25">
      <c r="A3843" s="3">
        <v>3842</v>
      </c>
      <c r="B3843" s="13" t="s">
        <v>304</v>
      </c>
      <c r="C3843" s="4" t="s">
        <v>268</v>
      </c>
      <c r="D3843" s="5" t="s">
        <v>9</v>
      </c>
      <c r="E3843" s="5">
        <v>1</v>
      </c>
      <c r="F3843" s="17">
        <v>102960</v>
      </c>
      <c r="G3843" s="18">
        <v>38480</v>
      </c>
    </row>
    <row r="3844" spans="1:7" x14ac:dyDescent="0.25">
      <c r="A3844" s="3">
        <v>3843</v>
      </c>
      <c r="B3844" s="13" t="s">
        <v>304</v>
      </c>
      <c r="C3844" s="4" t="s">
        <v>269</v>
      </c>
      <c r="D3844" s="5" t="s">
        <v>9</v>
      </c>
      <c r="E3844" s="5">
        <v>1</v>
      </c>
      <c r="F3844" s="17">
        <v>82160</v>
      </c>
      <c r="G3844" s="18">
        <v>41600</v>
      </c>
    </row>
    <row r="3845" spans="1:7" x14ac:dyDescent="0.25">
      <c r="A3845" s="3">
        <v>3844</v>
      </c>
      <c r="B3845" s="13" t="s">
        <v>304</v>
      </c>
      <c r="C3845" s="4" t="s">
        <v>270</v>
      </c>
      <c r="D3845" s="5" t="s">
        <v>9</v>
      </c>
      <c r="E3845" s="5">
        <v>1</v>
      </c>
      <c r="F3845" s="17">
        <v>69680</v>
      </c>
      <c r="G3845" s="18">
        <v>198640</v>
      </c>
    </row>
    <row r="3846" spans="1:7" x14ac:dyDescent="0.25">
      <c r="A3846" s="3">
        <v>3845</v>
      </c>
      <c r="B3846" s="13" t="s">
        <v>304</v>
      </c>
      <c r="C3846" s="4" t="s">
        <v>271</v>
      </c>
      <c r="D3846" s="5" t="s">
        <v>9</v>
      </c>
      <c r="E3846" s="5">
        <v>1</v>
      </c>
      <c r="F3846" s="17">
        <v>8320</v>
      </c>
      <c r="G3846" s="7" t="s">
        <v>10</v>
      </c>
    </row>
    <row r="3847" spans="1:7" x14ac:dyDescent="0.25">
      <c r="A3847" s="3">
        <v>3846</v>
      </c>
      <c r="B3847" s="13" t="s">
        <v>304</v>
      </c>
      <c r="C3847" s="4" t="s">
        <v>272</v>
      </c>
      <c r="D3847" s="5" t="s">
        <v>9</v>
      </c>
      <c r="E3847" s="5">
        <v>1</v>
      </c>
      <c r="F3847" s="17">
        <v>3120</v>
      </c>
      <c r="G3847" s="7" t="s">
        <v>10</v>
      </c>
    </row>
    <row r="3848" spans="1:7" x14ac:dyDescent="0.25">
      <c r="A3848" s="3">
        <v>3847</v>
      </c>
      <c r="B3848" s="13" t="s">
        <v>304</v>
      </c>
      <c r="C3848" s="4" t="s">
        <v>273</v>
      </c>
      <c r="D3848" s="5" t="s">
        <v>9</v>
      </c>
      <c r="E3848" s="5">
        <v>1</v>
      </c>
      <c r="F3848" s="17">
        <v>5200</v>
      </c>
      <c r="G3848" s="7" t="s">
        <v>10</v>
      </c>
    </row>
    <row r="3849" spans="1:7" x14ac:dyDescent="0.25">
      <c r="A3849" s="3">
        <v>3848</v>
      </c>
      <c r="B3849" s="13" t="s">
        <v>304</v>
      </c>
      <c r="C3849" s="4" t="s">
        <v>274</v>
      </c>
      <c r="D3849" s="5" t="s">
        <v>9</v>
      </c>
      <c r="E3849" s="5">
        <v>1</v>
      </c>
      <c r="F3849" s="17">
        <v>18720</v>
      </c>
      <c r="G3849" s="7" t="s">
        <v>10</v>
      </c>
    </row>
    <row r="3850" spans="1:7" x14ac:dyDescent="0.25">
      <c r="A3850" s="3">
        <v>3849</v>
      </c>
      <c r="B3850" s="13" t="s">
        <v>304</v>
      </c>
      <c r="C3850" s="4" t="s">
        <v>275</v>
      </c>
      <c r="D3850" s="5" t="s">
        <v>9</v>
      </c>
      <c r="E3850" s="5">
        <v>1</v>
      </c>
      <c r="F3850" s="17">
        <v>22880</v>
      </c>
      <c r="G3850" s="18">
        <v>27040</v>
      </c>
    </row>
    <row r="3851" spans="1:7" x14ac:dyDescent="0.25">
      <c r="A3851" s="3">
        <v>3850</v>
      </c>
      <c r="B3851" s="13" t="s">
        <v>304</v>
      </c>
      <c r="C3851" s="4" t="s">
        <v>276</v>
      </c>
      <c r="D3851" s="5" t="s">
        <v>9</v>
      </c>
      <c r="E3851" s="5">
        <v>1</v>
      </c>
      <c r="F3851" s="17">
        <v>54080</v>
      </c>
      <c r="G3851" s="18">
        <v>27040</v>
      </c>
    </row>
    <row r="3852" spans="1:7" x14ac:dyDescent="0.25">
      <c r="A3852" s="3">
        <v>3851</v>
      </c>
      <c r="B3852" s="13" t="s">
        <v>304</v>
      </c>
      <c r="C3852" s="4" t="s">
        <v>277</v>
      </c>
      <c r="D3852" s="5" t="s">
        <v>9</v>
      </c>
      <c r="E3852" s="5">
        <v>1</v>
      </c>
      <c r="F3852" s="17">
        <v>27040</v>
      </c>
      <c r="G3852" s="18">
        <v>17680</v>
      </c>
    </row>
    <row r="3853" spans="1:7" x14ac:dyDescent="0.25">
      <c r="A3853" s="3">
        <v>3852</v>
      </c>
      <c r="B3853" s="13" t="s">
        <v>304</v>
      </c>
      <c r="C3853" s="4" t="s">
        <v>278</v>
      </c>
      <c r="D3853" s="5" t="s">
        <v>9</v>
      </c>
      <c r="E3853" s="5">
        <v>1</v>
      </c>
      <c r="F3853" s="17">
        <v>690560</v>
      </c>
      <c r="G3853" s="18">
        <v>105040</v>
      </c>
    </row>
    <row r="3854" spans="1:7" x14ac:dyDescent="0.25">
      <c r="A3854" s="3">
        <v>3853</v>
      </c>
      <c r="B3854" s="13" t="s">
        <v>304</v>
      </c>
      <c r="C3854" s="4" t="s">
        <v>279</v>
      </c>
      <c r="D3854" s="5" t="s">
        <v>9</v>
      </c>
      <c r="E3854" s="5">
        <v>1</v>
      </c>
      <c r="F3854" s="17">
        <v>69680</v>
      </c>
      <c r="G3854" s="18">
        <v>27040</v>
      </c>
    </row>
    <row r="3855" spans="1:7" x14ac:dyDescent="0.25">
      <c r="A3855" s="3">
        <v>3854</v>
      </c>
      <c r="B3855" s="13" t="s">
        <v>304</v>
      </c>
      <c r="C3855" s="4" t="s">
        <v>280</v>
      </c>
      <c r="D3855" s="5" t="s">
        <v>9</v>
      </c>
      <c r="E3855" s="5">
        <v>1</v>
      </c>
      <c r="F3855" s="17">
        <v>22880</v>
      </c>
      <c r="G3855" s="18">
        <v>13520</v>
      </c>
    </row>
    <row r="3856" spans="1:7" x14ac:dyDescent="0.25">
      <c r="A3856" s="3">
        <v>3855</v>
      </c>
      <c r="B3856" s="13" t="s">
        <v>304</v>
      </c>
      <c r="C3856" s="4" t="s">
        <v>281</v>
      </c>
      <c r="D3856" s="5" t="s">
        <v>9</v>
      </c>
      <c r="E3856" s="5">
        <v>1</v>
      </c>
      <c r="F3856" s="20">
        <v>14560</v>
      </c>
      <c r="G3856" s="7" t="s">
        <v>10</v>
      </c>
    </row>
    <row r="3857" spans="1:7" x14ac:dyDescent="0.25">
      <c r="A3857" s="3">
        <v>3856</v>
      </c>
      <c r="B3857" s="13" t="s">
        <v>304</v>
      </c>
      <c r="C3857" s="4" t="s">
        <v>282</v>
      </c>
      <c r="D3857" s="5" t="s">
        <v>9</v>
      </c>
      <c r="E3857" s="5">
        <v>1</v>
      </c>
      <c r="F3857" s="17">
        <v>32240</v>
      </c>
      <c r="G3857" s="18">
        <v>30680</v>
      </c>
    </row>
    <row r="3858" spans="1:7" x14ac:dyDescent="0.25">
      <c r="A3858" s="3">
        <v>3857</v>
      </c>
      <c r="B3858" s="13" t="s">
        <v>304</v>
      </c>
      <c r="C3858" s="4" t="s">
        <v>283</v>
      </c>
      <c r="D3858" s="5" t="s">
        <v>9</v>
      </c>
      <c r="E3858" s="5">
        <v>1</v>
      </c>
      <c r="F3858" s="17">
        <v>102960</v>
      </c>
      <c r="G3858" s="18">
        <v>38480</v>
      </c>
    </row>
    <row r="3859" spans="1:7" x14ac:dyDescent="0.25">
      <c r="A3859" s="3">
        <v>3858</v>
      </c>
      <c r="B3859" s="13" t="s">
        <v>304</v>
      </c>
      <c r="C3859" s="4" t="s">
        <v>284</v>
      </c>
      <c r="D3859" s="5" t="s">
        <v>9</v>
      </c>
      <c r="E3859" s="5">
        <v>1</v>
      </c>
      <c r="F3859" s="17">
        <v>348400</v>
      </c>
      <c r="G3859" s="18">
        <v>76960</v>
      </c>
    </row>
    <row r="3860" spans="1:7" x14ac:dyDescent="0.25">
      <c r="A3860" s="3">
        <v>3859</v>
      </c>
      <c r="B3860" s="13" t="s">
        <v>304</v>
      </c>
      <c r="C3860" s="4" t="s">
        <v>285</v>
      </c>
      <c r="D3860" s="5" t="s">
        <v>9</v>
      </c>
      <c r="E3860" s="5">
        <v>1</v>
      </c>
      <c r="F3860" s="17">
        <v>811200</v>
      </c>
      <c r="G3860" s="18">
        <v>105040</v>
      </c>
    </row>
    <row r="3861" spans="1:7" x14ac:dyDescent="0.25">
      <c r="A3861" s="3">
        <v>3860</v>
      </c>
      <c r="B3861" s="13" t="s">
        <v>304</v>
      </c>
      <c r="C3861" s="4" t="s">
        <v>286</v>
      </c>
      <c r="D3861" s="5" t="s">
        <v>9</v>
      </c>
      <c r="E3861" s="5">
        <v>1</v>
      </c>
      <c r="F3861" s="17">
        <v>85280</v>
      </c>
      <c r="G3861" s="18">
        <v>79040</v>
      </c>
    </row>
    <row r="3862" spans="1:7" x14ac:dyDescent="0.25">
      <c r="A3862" s="3">
        <v>3861</v>
      </c>
      <c r="B3862" s="13" t="s">
        <v>304</v>
      </c>
      <c r="C3862" s="4" t="s">
        <v>287</v>
      </c>
      <c r="D3862" s="5" t="s">
        <v>9</v>
      </c>
      <c r="E3862" s="5">
        <v>1</v>
      </c>
      <c r="F3862" s="17">
        <v>76960</v>
      </c>
      <c r="G3862" s="18">
        <v>79040</v>
      </c>
    </row>
    <row r="3863" spans="1:7" x14ac:dyDescent="0.25">
      <c r="A3863" s="3">
        <v>3862</v>
      </c>
      <c r="B3863" s="13" t="s">
        <v>304</v>
      </c>
      <c r="C3863" s="4" t="s">
        <v>288</v>
      </c>
      <c r="D3863" s="5" t="s">
        <v>9</v>
      </c>
      <c r="E3863" s="5">
        <v>1</v>
      </c>
      <c r="F3863" s="17">
        <v>54080</v>
      </c>
      <c r="G3863" s="18">
        <v>27040</v>
      </c>
    </row>
    <row r="3864" spans="1:7" x14ac:dyDescent="0.25">
      <c r="A3864" s="3">
        <v>3863</v>
      </c>
      <c r="B3864" s="13" t="s">
        <v>304</v>
      </c>
      <c r="C3864" s="4" t="s">
        <v>289</v>
      </c>
      <c r="D3864" s="5" t="s">
        <v>9</v>
      </c>
      <c r="E3864" s="5">
        <v>1</v>
      </c>
      <c r="F3864" s="17">
        <v>49920</v>
      </c>
      <c r="G3864" s="18">
        <v>27040</v>
      </c>
    </row>
    <row r="3865" spans="1:7" x14ac:dyDescent="0.25">
      <c r="A3865" s="3">
        <v>3864</v>
      </c>
      <c r="B3865" s="13" t="s">
        <v>304</v>
      </c>
      <c r="C3865" s="4" t="s">
        <v>290</v>
      </c>
      <c r="D3865" s="5" t="s">
        <v>9</v>
      </c>
      <c r="E3865" s="5">
        <v>1</v>
      </c>
      <c r="F3865" s="17">
        <v>1141920</v>
      </c>
      <c r="G3865" s="18">
        <v>93600</v>
      </c>
    </row>
    <row r="3866" spans="1:7" x14ac:dyDescent="0.25">
      <c r="A3866" s="3">
        <v>3865</v>
      </c>
      <c r="B3866" s="13" t="s">
        <v>305</v>
      </c>
      <c r="C3866" s="4" t="s">
        <v>8</v>
      </c>
      <c r="D3866" s="5" t="s">
        <v>9</v>
      </c>
      <c r="E3866" s="5">
        <v>1</v>
      </c>
      <c r="F3866" s="12">
        <v>9360</v>
      </c>
      <c r="G3866" s="7" t="s">
        <v>10</v>
      </c>
    </row>
    <row r="3867" spans="1:7" x14ac:dyDescent="0.25">
      <c r="A3867" s="3">
        <v>3866</v>
      </c>
      <c r="B3867" s="13" t="s">
        <v>305</v>
      </c>
      <c r="C3867" s="4" t="s">
        <v>11</v>
      </c>
      <c r="D3867" s="5" t="s">
        <v>9</v>
      </c>
      <c r="E3867" s="5">
        <v>1</v>
      </c>
      <c r="F3867" s="12">
        <v>6240</v>
      </c>
      <c r="G3867" s="7" t="s">
        <v>10</v>
      </c>
    </row>
    <row r="3868" spans="1:7" x14ac:dyDescent="0.25">
      <c r="A3868" s="3">
        <v>3867</v>
      </c>
      <c r="B3868" s="13" t="s">
        <v>305</v>
      </c>
      <c r="C3868" s="4" t="s">
        <v>12</v>
      </c>
      <c r="D3868" s="5" t="s">
        <v>13</v>
      </c>
      <c r="E3868" s="5">
        <v>1</v>
      </c>
      <c r="F3868" s="12">
        <v>65520</v>
      </c>
      <c r="G3868" s="8">
        <v>46800</v>
      </c>
    </row>
    <row r="3869" spans="1:7" x14ac:dyDescent="0.25">
      <c r="A3869" s="3">
        <v>3868</v>
      </c>
      <c r="B3869" s="13" t="s">
        <v>305</v>
      </c>
      <c r="C3869" s="4" t="s">
        <v>14</v>
      </c>
      <c r="D3869" s="5" t="s">
        <v>13</v>
      </c>
      <c r="E3869" s="5">
        <v>1</v>
      </c>
      <c r="F3869" s="12">
        <v>58240</v>
      </c>
      <c r="G3869" s="8">
        <v>55120</v>
      </c>
    </row>
    <row r="3870" spans="1:7" x14ac:dyDescent="0.25">
      <c r="A3870" s="3">
        <v>3869</v>
      </c>
      <c r="B3870" s="13" t="s">
        <v>305</v>
      </c>
      <c r="C3870" s="4" t="s">
        <v>15</v>
      </c>
      <c r="D3870" s="5" t="s">
        <v>9</v>
      </c>
      <c r="E3870" s="5">
        <v>1</v>
      </c>
      <c r="F3870" s="10">
        <v>245440</v>
      </c>
      <c r="G3870" s="10">
        <v>76960</v>
      </c>
    </row>
    <row r="3871" spans="1:7" x14ac:dyDescent="0.25">
      <c r="A3871" s="3">
        <v>3870</v>
      </c>
      <c r="B3871" s="49" t="s">
        <v>305</v>
      </c>
      <c r="C3871" s="4" t="s">
        <v>16</v>
      </c>
      <c r="D3871" s="5" t="s">
        <v>9</v>
      </c>
      <c r="E3871" s="5">
        <v>1</v>
      </c>
      <c r="F3871" s="10">
        <v>2282800</v>
      </c>
      <c r="G3871" s="10">
        <v>171600</v>
      </c>
    </row>
    <row r="3872" spans="1:7" x14ac:dyDescent="0.25">
      <c r="A3872" s="3">
        <v>3871</v>
      </c>
      <c r="B3872" s="49" t="s">
        <v>305</v>
      </c>
      <c r="C3872" s="4" t="s">
        <v>17</v>
      </c>
      <c r="D3872" s="5" t="s">
        <v>9</v>
      </c>
      <c r="E3872" s="5">
        <v>1</v>
      </c>
      <c r="F3872" s="10">
        <v>275600</v>
      </c>
      <c r="G3872" s="10">
        <v>267280</v>
      </c>
    </row>
    <row r="3873" spans="1:7" x14ac:dyDescent="0.25">
      <c r="A3873" s="3">
        <v>3872</v>
      </c>
      <c r="B3873" s="49" t="s">
        <v>305</v>
      </c>
      <c r="C3873" s="4" t="s">
        <v>18</v>
      </c>
      <c r="D3873" s="5" t="s">
        <v>19</v>
      </c>
      <c r="E3873" s="5">
        <v>1</v>
      </c>
      <c r="F3873" s="10">
        <v>82160</v>
      </c>
      <c r="G3873" s="10">
        <v>46800</v>
      </c>
    </row>
    <row r="3874" spans="1:7" x14ac:dyDescent="0.25">
      <c r="A3874" s="3">
        <v>3873</v>
      </c>
      <c r="B3874" s="13" t="s">
        <v>305</v>
      </c>
      <c r="C3874" s="4" t="s">
        <v>20</v>
      </c>
      <c r="D3874" s="5" t="s">
        <v>19</v>
      </c>
      <c r="E3874" s="5">
        <v>1</v>
      </c>
      <c r="F3874" s="10">
        <v>202800</v>
      </c>
      <c r="G3874" s="10">
        <v>88400</v>
      </c>
    </row>
    <row r="3875" spans="1:7" x14ac:dyDescent="0.25">
      <c r="A3875" s="3">
        <v>3874</v>
      </c>
      <c r="B3875" s="13" t="s">
        <v>305</v>
      </c>
      <c r="C3875" s="4" t="s">
        <v>21</v>
      </c>
      <c r="D3875" s="5" t="s">
        <v>9</v>
      </c>
      <c r="E3875" s="5">
        <v>1</v>
      </c>
      <c r="F3875" s="20">
        <v>22880</v>
      </c>
      <c r="G3875" s="7" t="s">
        <v>10</v>
      </c>
    </row>
    <row r="3876" spans="1:7" x14ac:dyDescent="0.25">
      <c r="A3876" s="3">
        <v>3875</v>
      </c>
      <c r="B3876" s="13" t="s">
        <v>305</v>
      </c>
      <c r="C3876" s="4" t="s">
        <v>22</v>
      </c>
      <c r="D3876" s="5" t="s">
        <v>9</v>
      </c>
      <c r="E3876" s="5">
        <v>1</v>
      </c>
      <c r="F3876" s="7" t="s">
        <v>10</v>
      </c>
      <c r="G3876" s="10">
        <v>150800</v>
      </c>
    </row>
    <row r="3877" spans="1:7" x14ac:dyDescent="0.25">
      <c r="A3877" s="3">
        <v>3876</v>
      </c>
      <c r="B3877" s="13" t="s">
        <v>305</v>
      </c>
      <c r="C3877" s="4" t="s">
        <v>23</v>
      </c>
      <c r="D3877" s="5" t="s">
        <v>9</v>
      </c>
      <c r="E3877" s="5">
        <v>1</v>
      </c>
      <c r="F3877" s="7" t="s">
        <v>10</v>
      </c>
      <c r="G3877" s="10">
        <v>291200</v>
      </c>
    </row>
    <row r="3878" spans="1:7" x14ac:dyDescent="0.25">
      <c r="A3878" s="3">
        <v>3877</v>
      </c>
      <c r="B3878" s="13" t="s">
        <v>305</v>
      </c>
      <c r="C3878" s="4" t="s">
        <v>24</v>
      </c>
      <c r="D3878" s="5" t="s">
        <v>9</v>
      </c>
      <c r="E3878" s="5">
        <v>1</v>
      </c>
      <c r="F3878" s="7" t="s">
        <v>10</v>
      </c>
      <c r="G3878" s="10">
        <v>128960</v>
      </c>
    </row>
    <row r="3879" spans="1:7" x14ac:dyDescent="0.25">
      <c r="A3879" s="3">
        <v>3878</v>
      </c>
      <c r="B3879" s="13" t="s">
        <v>305</v>
      </c>
      <c r="C3879" s="4" t="s">
        <v>25</v>
      </c>
      <c r="D3879" s="5" t="s">
        <v>9</v>
      </c>
      <c r="E3879" s="5">
        <v>1</v>
      </c>
      <c r="F3879" s="7" t="s">
        <v>10</v>
      </c>
      <c r="G3879" s="10">
        <v>128960</v>
      </c>
    </row>
    <row r="3880" spans="1:7" x14ac:dyDescent="0.25">
      <c r="A3880" s="3">
        <v>3879</v>
      </c>
      <c r="B3880" s="13" t="s">
        <v>305</v>
      </c>
      <c r="C3880" s="4" t="s">
        <v>26</v>
      </c>
      <c r="D3880" s="5" t="s">
        <v>9</v>
      </c>
      <c r="E3880" s="5">
        <v>1</v>
      </c>
      <c r="F3880" s="7" t="s">
        <v>10</v>
      </c>
      <c r="G3880" s="10">
        <v>761280</v>
      </c>
    </row>
    <row r="3881" spans="1:7" x14ac:dyDescent="0.25">
      <c r="A3881" s="3">
        <v>3880</v>
      </c>
      <c r="B3881" s="13" t="s">
        <v>305</v>
      </c>
      <c r="C3881" s="4" t="s">
        <v>27</v>
      </c>
      <c r="D3881" s="5" t="s">
        <v>9</v>
      </c>
      <c r="E3881" s="5">
        <v>1</v>
      </c>
      <c r="F3881" s="7" t="s">
        <v>10</v>
      </c>
      <c r="G3881" s="10">
        <v>205920</v>
      </c>
    </row>
    <row r="3882" spans="1:7" x14ac:dyDescent="0.25">
      <c r="A3882" s="3">
        <v>3881</v>
      </c>
      <c r="B3882" s="13" t="s">
        <v>305</v>
      </c>
      <c r="C3882" s="4" t="s">
        <v>28</v>
      </c>
      <c r="D3882" s="5" t="s">
        <v>9</v>
      </c>
      <c r="E3882" s="5">
        <v>1</v>
      </c>
      <c r="F3882" s="7" t="s">
        <v>10</v>
      </c>
      <c r="G3882" s="10">
        <v>158080</v>
      </c>
    </row>
    <row r="3883" spans="1:7" x14ac:dyDescent="0.25">
      <c r="A3883" s="3">
        <v>3882</v>
      </c>
      <c r="B3883" s="13" t="s">
        <v>305</v>
      </c>
      <c r="C3883" s="4" t="s">
        <v>29</v>
      </c>
      <c r="D3883" s="5" t="s">
        <v>9</v>
      </c>
      <c r="E3883" s="5">
        <v>1</v>
      </c>
      <c r="F3883" s="10">
        <v>310960</v>
      </c>
      <c r="G3883" s="10">
        <v>54080</v>
      </c>
    </row>
    <row r="3884" spans="1:7" x14ac:dyDescent="0.25">
      <c r="A3884" s="3">
        <v>3883</v>
      </c>
      <c r="B3884" s="13" t="s">
        <v>305</v>
      </c>
      <c r="C3884" s="4" t="s">
        <v>30</v>
      </c>
      <c r="D3884" s="5" t="s">
        <v>9</v>
      </c>
      <c r="E3884" s="5">
        <v>1</v>
      </c>
      <c r="F3884" s="10">
        <v>280800</v>
      </c>
      <c r="G3884" s="10">
        <v>150800</v>
      </c>
    </row>
    <row r="3885" spans="1:7" x14ac:dyDescent="0.25">
      <c r="A3885" s="3">
        <v>3884</v>
      </c>
      <c r="B3885" s="13" t="s">
        <v>305</v>
      </c>
      <c r="C3885" s="4" t="s">
        <v>31</v>
      </c>
      <c r="D3885" s="5" t="s">
        <v>9</v>
      </c>
      <c r="E3885" s="5">
        <v>1</v>
      </c>
      <c r="F3885" s="10">
        <v>280800</v>
      </c>
      <c r="G3885" s="10">
        <v>150800</v>
      </c>
    </row>
    <row r="3886" spans="1:7" x14ac:dyDescent="0.25">
      <c r="A3886" s="3">
        <v>3885</v>
      </c>
      <c r="B3886" s="13" t="s">
        <v>305</v>
      </c>
      <c r="C3886" s="4" t="s">
        <v>32</v>
      </c>
      <c r="D3886" s="5" t="s">
        <v>19</v>
      </c>
      <c r="E3886" s="5">
        <v>1</v>
      </c>
      <c r="F3886" s="7" t="s">
        <v>10</v>
      </c>
      <c r="G3886" s="7" t="s">
        <v>10</v>
      </c>
    </row>
    <row r="3887" spans="1:7" x14ac:dyDescent="0.25">
      <c r="A3887" s="3">
        <v>3886</v>
      </c>
      <c r="B3887" s="13" t="s">
        <v>305</v>
      </c>
      <c r="C3887" s="4" t="s">
        <v>33</v>
      </c>
      <c r="D3887" s="5" t="s">
        <v>19</v>
      </c>
      <c r="E3887" s="5">
        <v>1</v>
      </c>
      <c r="F3887" s="7" t="s">
        <v>10</v>
      </c>
      <c r="G3887" s="7" t="s">
        <v>10</v>
      </c>
    </row>
    <row r="3888" spans="1:7" x14ac:dyDescent="0.25">
      <c r="A3888" s="3">
        <v>3887</v>
      </c>
      <c r="B3888" s="13" t="s">
        <v>305</v>
      </c>
      <c r="C3888" s="4" t="s">
        <v>34</v>
      </c>
      <c r="D3888" s="5" t="s">
        <v>9</v>
      </c>
      <c r="E3888" s="5">
        <v>1</v>
      </c>
      <c r="F3888" s="10">
        <v>1931280</v>
      </c>
      <c r="G3888" s="10">
        <v>132080</v>
      </c>
    </row>
    <row r="3889" spans="1:7" x14ac:dyDescent="0.25">
      <c r="A3889" s="3">
        <v>3888</v>
      </c>
      <c r="B3889" s="13" t="s">
        <v>305</v>
      </c>
      <c r="C3889" s="4" t="s">
        <v>35</v>
      </c>
      <c r="D3889" s="5" t="s">
        <v>9</v>
      </c>
      <c r="E3889" s="5">
        <v>1</v>
      </c>
      <c r="F3889" s="10">
        <v>182000</v>
      </c>
      <c r="G3889" s="10">
        <v>54080</v>
      </c>
    </row>
    <row r="3890" spans="1:7" x14ac:dyDescent="0.25">
      <c r="A3890" s="3">
        <v>3889</v>
      </c>
      <c r="B3890" s="13" t="s">
        <v>305</v>
      </c>
      <c r="C3890" s="4" t="s">
        <v>36</v>
      </c>
      <c r="D3890" s="5" t="s">
        <v>9</v>
      </c>
      <c r="E3890" s="5">
        <v>1</v>
      </c>
      <c r="F3890" s="10">
        <v>427440</v>
      </c>
      <c r="G3890" s="10">
        <v>54080</v>
      </c>
    </row>
    <row r="3891" spans="1:7" x14ac:dyDescent="0.25">
      <c r="A3891" s="3">
        <v>3890</v>
      </c>
      <c r="B3891" s="13" t="s">
        <v>305</v>
      </c>
      <c r="C3891" s="4" t="s">
        <v>37</v>
      </c>
      <c r="D3891" s="5" t="s">
        <v>9</v>
      </c>
      <c r="E3891" s="5">
        <v>1</v>
      </c>
      <c r="F3891" s="10">
        <v>462800</v>
      </c>
      <c r="G3891" s="10">
        <v>82160</v>
      </c>
    </row>
    <row r="3892" spans="1:7" x14ac:dyDescent="0.25">
      <c r="A3892" s="3">
        <v>3891</v>
      </c>
      <c r="B3892" s="13" t="s">
        <v>305</v>
      </c>
      <c r="C3892" s="4" t="s">
        <v>38</v>
      </c>
      <c r="D3892" s="5" t="s">
        <v>9</v>
      </c>
      <c r="E3892" s="5">
        <v>1</v>
      </c>
      <c r="F3892" s="10">
        <v>1167920</v>
      </c>
      <c r="G3892" s="10">
        <v>140400</v>
      </c>
    </row>
    <row r="3893" spans="1:7" x14ac:dyDescent="0.25">
      <c r="A3893" s="3">
        <v>3892</v>
      </c>
      <c r="B3893" s="13" t="s">
        <v>305</v>
      </c>
      <c r="C3893" s="4" t="s">
        <v>39</v>
      </c>
      <c r="D3893" s="5" t="s">
        <v>9</v>
      </c>
      <c r="E3893" s="5">
        <v>1</v>
      </c>
      <c r="F3893" s="10">
        <v>276640</v>
      </c>
      <c r="G3893" s="10">
        <v>62400</v>
      </c>
    </row>
    <row r="3894" spans="1:7" x14ac:dyDescent="0.25">
      <c r="A3894" s="3">
        <v>3893</v>
      </c>
      <c r="B3894" s="13" t="s">
        <v>305</v>
      </c>
      <c r="C3894" s="4" t="s">
        <v>40</v>
      </c>
      <c r="D3894" s="5" t="s">
        <v>9</v>
      </c>
      <c r="E3894" s="5">
        <v>1</v>
      </c>
      <c r="F3894" s="7" t="s">
        <v>10</v>
      </c>
      <c r="G3894" s="7" t="s">
        <v>10</v>
      </c>
    </row>
    <row r="3895" spans="1:7" x14ac:dyDescent="0.25">
      <c r="A3895" s="3">
        <v>3894</v>
      </c>
      <c r="B3895" s="13" t="s">
        <v>305</v>
      </c>
      <c r="C3895" s="4" t="s">
        <v>41</v>
      </c>
      <c r="D3895" s="5" t="s">
        <v>9</v>
      </c>
      <c r="E3895" s="5">
        <v>1</v>
      </c>
      <c r="F3895" s="10">
        <v>452400</v>
      </c>
      <c r="G3895" s="10">
        <v>112320</v>
      </c>
    </row>
    <row r="3896" spans="1:7" x14ac:dyDescent="0.25">
      <c r="A3896" s="3">
        <v>3895</v>
      </c>
      <c r="B3896" s="13" t="s">
        <v>305</v>
      </c>
      <c r="C3896" s="4" t="s">
        <v>42</v>
      </c>
      <c r="D3896" s="5" t="s">
        <v>9</v>
      </c>
      <c r="E3896" s="5">
        <v>1</v>
      </c>
      <c r="F3896" s="10">
        <v>492960</v>
      </c>
      <c r="G3896" s="10">
        <v>112320</v>
      </c>
    </row>
    <row r="3897" spans="1:7" x14ac:dyDescent="0.25">
      <c r="A3897" s="3">
        <v>3896</v>
      </c>
      <c r="B3897" s="13" t="s">
        <v>305</v>
      </c>
      <c r="C3897" s="4" t="s">
        <v>43</v>
      </c>
      <c r="D3897" s="5" t="s">
        <v>9</v>
      </c>
      <c r="E3897" s="5">
        <v>1</v>
      </c>
      <c r="F3897" s="10">
        <v>2151760</v>
      </c>
      <c r="G3897" s="10">
        <v>112320</v>
      </c>
    </row>
    <row r="3898" spans="1:7" x14ac:dyDescent="0.25">
      <c r="A3898" s="3">
        <v>3897</v>
      </c>
      <c r="B3898" s="13" t="s">
        <v>305</v>
      </c>
      <c r="C3898" s="4" t="s">
        <v>44</v>
      </c>
      <c r="D3898" s="5" t="s">
        <v>9</v>
      </c>
      <c r="E3898" s="5">
        <v>1</v>
      </c>
      <c r="F3898" s="10">
        <v>1177280</v>
      </c>
      <c r="G3898" s="10">
        <v>105040</v>
      </c>
    </row>
    <row r="3899" spans="1:7" x14ac:dyDescent="0.25">
      <c r="A3899" s="3">
        <v>3898</v>
      </c>
      <c r="B3899" s="13" t="s">
        <v>305</v>
      </c>
      <c r="C3899" s="4" t="s">
        <v>45</v>
      </c>
      <c r="D3899" s="5" t="s">
        <v>9</v>
      </c>
      <c r="E3899" s="5">
        <v>1</v>
      </c>
      <c r="F3899" s="10">
        <v>22880</v>
      </c>
      <c r="G3899" s="10">
        <v>27040</v>
      </c>
    </row>
    <row r="3900" spans="1:7" x14ac:dyDescent="0.25">
      <c r="A3900" s="3">
        <v>3899</v>
      </c>
      <c r="B3900" s="13" t="s">
        <v>305</v>
      </c>
      <c r="C3900" s="4" t="s">
        <v>46</v>
      </c>
      <c r="D3900" s="5" t="s">
        <v>9</v>
      </c>
      <c r="E3900" s="5">
        <v>1</v>
      </c>
      <c r="F3900" s="10">
        <v>92560</v>
      </c>
      <c r="G3900" s="10">
        <v>38480</v>
      </c>
    </row>
    <row r="3901" spans="1:7" x14ac:dyDescent="0.25">
      <c r="A3901" s="3">
        <v>3900</v>
      </c>
      <c r="B3901" s="13" t="s">
        <v>305</v>
      </c>
      <c r="C3901" s="4" t="s">
        <v>47</v>
      </c>
      <c r="D3901" s="5" t="s">
        <v>9</v>
      </c>
      <c r="E3901" s="5">
        <v>1</v>
      </c>
      <c r="F3901" s="10">
        <v>22880</v>
      </c>
      <c r="G3901" s="10">
        <v>27040</v>
      </c>
    </row>
    <row r="3902" spans="1:7" x14ac:dyDescent="0.25">
      <c r="A3902" s="3">
        <v>3901</v>
      </c>
      <c r="B3902" s="13" t="s">
        <v>305</v>
      </c>
      <c r="C3902" s="4" t="s">
        <v>48</v>
      </c>
      <c r="D3902" s="5" t="s">
        <v>49</v>
      </c>
      <c r="E3902" s="5">
        <v>1</v>
      </c>
      <c r="F3902" s="10">
        <v>1738880</v>
      </c>
      <c r="G3902" s="10">
        <v>159120</v>
      </c>
    </row>
    <row r="3903" spans="1:7" x14ac:dyDescent="0.25">
      <c r="A3903" s="3">
        <v>3902</v>
      </c>
      <c r="B3903" s="13" t="s">
        <v>305</v>
      </c>
      <c r="C3903" s="4" t="s">
        <v>50</v>
      </c>
      <c r="D3903" s="5" t="s">
        <v>49</v>
      </c>
      <c r="E3903" s="5">
        <v>1</v>
      </c>
      <c r="F3903" s="10">
        <v>299520</v>
      </c>
      <c r="G3903" s="10">
        <v>105040</v>
      </c>
    </row>
    <row r="3904" spans="1:7" x14ac:dyDescent="0.25">
      <c r="A3904" s="3">
        <v>3903</v>
      </c>
      <c r="B3904" s="13" t="s">
        <v>305</v>
      </c>
      <c r="C3904" s="4" t="s">
        <v>51</v>
      </c>
      <c r="D3904" s="5" t="s">
        <v>9</v>
      </c>
      <c r="E3904" s="5">
        <v>1</v>
      </c>
      <c r="F3904" s="10">
        <v>65520</v>
      </c>
      <c r="G3904" s="10">
        <v>27040</v>
      </c>
    </row>
    <row r="3905" spans="1:7" x14ac:dyDescent="0.25">
      <c r="A3905" s="3">
        <v>3904</v>
      </c>
      <c r="B3905" s="13" t="s">
        <v>305</v>
      </c>
      <c r="C3905" s="4" t="s">
        <v>52</v>
      </c>
      <c r="D3905" s="5" t="s">
        <v>9</v>
      </c>
      <c r="E3905" s="5">
        <v>1</v>
      </c>
      <c r="F3905" s="7" t="s">
        <v>10</v>
      </c>
      <c r="G3905" s="7" t="s">
        <v>10</v>
      </c>
    </row>
    <row r="3906" spans="1:7" x14ac:dyDescent="0.25">
      <c r="A3906" s="3">
        <v>3905</v>
      </c>
      <c r="B3906" s="13" t="s">
        <v>305</v>
      </c>
      <c r="C3906" s="4" t="s">
        <v>53</v>
      </c>
      <c r="D3906" s="5" t="s">
        <v>9</v>
      </c>
      <c r="E3906" s="5">
        <v>1</v>
      </c>
      <c r="F3906" s="7" t="s">
        <v>10</v>
      </c>
      <c r="G3906" s="7" t="s">
        <v>10</v>
      </c>
    </row>
    <row r="3907" spans="1:7" x14ac:dyDescent="0.25">
      <c r="A3907" s="3">
        <v>3906</v>
      </c>
      <c r="B3907" s="13" t="s">
        <v>305</v>
      </c>
      <c r="C3907" s="4" t="s">
        <v>54</v>
      </c>
      <c r="D3907" s="5" t="s">
        <v>9</v>
      </c>
      <c r="E3907" s="5">
        <v>1</v>
      </c>
      <c r="F3907" s="10">
        <v>46800</v>
      </c>
      <c r="G3907" s="10">
        <v>38480</v>
      </c>
    </row>
    <row r="3908" spans="1:7" x14ac:dyDescent="0.25">
      <c r="A3908" s="3">
        <v>3907</v>
      </c>
      <c r="B3908" s="13" t="s">
        <v>305</v>
      </c>
      <c r="C3908" s="4" t="s">
        <v>55</v>
      </c>
      <c r="D3908" s="5" t="s">
        <v>9</v>
      </c>
      <c r="E3908" s="5">
        <v>1</v>
      </c>
      <c r="F3908" s="10">
        <v>662480</v>
      </c>
      <c r="G3908" s="10">
        <v>82160</v>
      </c>
    </row>
    <row r="3909" spans="1:7" x14ac:dyDescent="0.25">
      <c r="A3909" s="3">
        <v>3908</v>
      </c>
      <c r="B3909" s="13" t="s">
        <v>305</v>
      </c>
      <c r="C3909" s="4" t="s">
        <v>56</v>
      </c>
      <c r="D3909" s="5" t="s">
        <v>9</v>
      </c>
      <c r="E3909" s="5">
        <v>1</v>
      </c>
      <c r="F3909" s="10">
        <v>302640</v>
      </c>
      <c r="G3909" s="10">
        <v>117520</v>
      </c>
    </row>
    <row r="3910" spans="1:7" x14ac:dyDescent="0.25">
      <c r="A3910" s="3">
        <v>3909</v>
      </c>
      <c r="B3910" s="13" t="s">
        <v>305</v>
      </c>
      <c r="C3910" s="4" t="s">
        <v>57</v>
      </c>
      <c r="D3910" s="5" t="s">
        <v>9</v>
      </c>
      <c r="E3910" s="5">
        <v>1</v>
      </c>
      <c r="F3910" s="10">
        <v>362960</v>
      </c>
      <c r="G3910" s="10">
        <v>58240</v>
      </c>
    </row>
    <row r="3911" spans="1:7" x14ac:dyDescent="0.25">
      <c r="A3911" s="3">
        <v>3910</v>
      </c>
      <c r="B3911" s="13" t="s">
        <v>305</v>
      </c>
      <c r="C3911" s="4" t="s">
        <v>58</v>
      </c>
      <c r="D3911" s="5" t="s">
        <v>9</v>
      </c>
      <c r="E3911" s="5">
        <v>1</v>
      </c>
      <c r="F3911" s="10">
        <v>320320</v>
      </c>
      <c r="G3911" s="10">
        <v>171600</v>
      </c>
    </row>
    <row r="3912" spans="1:7" x14ac:dyDescent="0.25">
      <c r="A3912" s="3">
        <v>3911</v>
      </c>
      <c r="B3912" s="13" t="s">
        <v>305</v>
      </c>
      <c r="C3912" s="4" t="s">
        <v>59</v>
      </c>
      <c r="D3912" s="5" t="s">
        <v>9</v>
      </c>
      <c r="E3912" s="5">
        <v>1</v>
      </c>
      <c r="F3912" s="10">
        <v>2040480</v>
      </c>
      <c r="G3912" s="10">
        <v>702000</v>
      </c>
    </row>
    <row r="3913" spans="1:7" x14ac:dyDescent="0.25">
      <c r="A3913" s="3">
        <v>3912</v>
      </c>
      <c r="B3913" s="13" t="s">
        <v>305</v>
      </c>
      <c r="C3913" s="4" t="s">
        <v>60</v>
      </c>
      <c r="D3913" s="5" t="s">
        <v>19</v>
      </c>
      <c r="E3913" s="5">
        <v>1</v>
      </c>
      <c r="F3913" s="10">
        <v>299520</v>
      </c>
      <c r="G3913" s="10">
        <v>109200</v>
      </c>
    </row>
    <row r="3914" spans="1:7" x14ac:dyDescent="0.25">
      <c r="A3914" s="3">
        <v>3913</v>
      </c>
      <c r="B3914" s="13" t="s">
        <v>305</v>
      </c>
      <c r="C3914" s="4" t="s">
        <v>61</v>
      </c>
      <c r="D3914" s="5" t="s">
        <v>9</v>
      </c>
      <c r="E3914" s="5">
        <v>1</v>
      </c>
      <c r="F3914" s="10">
        <v>1164800</v>
      </c>
      <c r="G3914" s="10">
        <v>78000</v>
      </c>
    </row>
    <row r="3915" spans="1:7" x14ac:dyDescent="0.25">
      <c r="A3915" s="3">
        <v>3914</v>
      </c>
      <c r="B3915" s="13" t="s">
        <v>305</v>
      </c>
      <c r="C3915" s="4" t="s">
        <v>62</v>
      </c>
      <c r="D3915" s="5" t="s">
        <v>9</v>
      </c>
      <c r="E3915" s="5">
        <v>1</v>
      </c>
      <c r="F3915" s="10">
        <v>2453360</v>
      </c>
      <c r="G3915" s="10">
        <v>78000</v>
      </c>
    </row>
    <row r="3916" spans="1:7" x14ac:dyDescent="0.25">
      <c r="A3916" s="3">
        <v>3915</v>
      </c>
      <c r="B3916" s="13" t="s">
        <v>305</v>
      </c>
      <c r="C3916" s="4" t="s">
        <v>63</v>
      </c>
      <c r="D3916" s="5" t="s">
        <v>9</v>
      </c>
      <c r="E3916" s="5">
        <v>1</v>
      </c>
      <c r="F3916" s="10">
        <v>1052480</v>
      </c>
      <c r="G3916" s="10">
        <v>108160</v>
      </c>
    </row>
    <row r="3917" spans="1:7" x14ac:dyDescent="0.25">
      <c r="A3917" s="3">
        <v>3916</v>
      </c>
      <c r="B3917" s="13" t="s">
        <v>305</v>
      </c>
      <c r="C3917" s="4" t="s">
        <v>64</v>
      </c>
      <c r="D3917" s="5" t="s">
        <v>9</v>
      </c>
      <c r="E3917" s="5">
        <v>1</v>
      </c>
      <c r="F3917" s="10">
        <v>1446640</v>
      </c>
      <c r="G3917" s="10">
        <v>108160</v>
      </c>
    </row>
    <row r="3918" spans="1:7" x14ac:dyDescent="0.25">
      <c r="A3918" s="3">
        <v>3917</v>
      </c>
      <c r="B3918" s="13" t="s">
        <v>305</v>
      </c>
      <c r="C3918" s="4" t="s">
        <v>65</v>
      </c>
      <c r="D3918" s="5" t="s">
        <v>9</v>
      </c>
      <c r="E3918" s="5">
        <v>1</v>
      </c>
      <c r="F3918" s="10">
        <v>121680</v>
      </c>
      <c r="G3918" s="10">
        <v>119600</v>
      </c>
    </row>
    <row r="3919" spans="1:7" x14ac:dyDescent="0.25">
      <c r="A3919" s="3">
        <v>3918</v>
      </c>
      <c r="B3919" s="13" t="s">
        <v>305</v>
      </c>
      <c r="C3919" s="4" t="s">
        <v>66</v>
      </c>
      <c r="D3919" s="5" t="s">
        <v>9</v>
      </c>
      <c r="E3919" s="5">
        <v>1</v>
      </c>
      <c r="F3919" s="7" t="s">
        <v>10</v>
      </c>
      <c r="G3919" s="7" t="s">
        <v>10</v>
      </c>
    </row>
    <row r="3920" spans="1:7" x14ac:dyDescent="0.25">
      <c r="A3920" s="3">
        <v>3919</v>
      </c>
      <c r="B3920" s="13" t="s">
        <v>305</v>
      </c>
      <c r="C3920" s="4" t="s">
        <v>67</v>
      </c>
      <c r="D3920" s="5" t="s">
        <v>9</v>
      </c>
      <c r="E3920" s="5">
        <v>1</v>
      </c>
      <c r="F3920" s="10">
        <v>113360</v>
      </c>
      <c r="G3920" s="10">
        <v>32240</v>
      </c>
    </row>
    <row r="3921" spans="1:7" x14ac:dyDescent="0.25">
      <c r="A3921" s="3">
        <v>3920</v>
      </c>
      <c r="B3921" s="13" t="s">
        <v>305</v>
      </c>
      <c r="C3921" s="4" t="s">
        <v>68</v>
      </c>
      <c r="D3921" s="5" t="s">
        <v>9</v>
      </c>
      <c r="E3921" s="5">
        <v>1</v>
      </c>
      <c r="F3921" s="10">
        <v>86320</v>
      </c>
      <c r="G3921" s="10">
        <v>27040</v>
      </c>
    </row>
    <row r="3922" spans="1:7" x14ac:dyDescent="0.25">
      <c r="A3922" s="3">
        <v>3921</v>
      </c>
      <c r="B3922" s="13" t="s">
        <v>305</v>
      </c>
      <c r="C3922" s="4" t="s">
        <v>69</v>
      </c>
      <c r="D3922" s="5" t="s">
        <v>9</v>
      </c>
      <c r="E3922" s="5">
        <v>1</v>
      </c>
      <c r="F3922" s="10">
        <v>2109120</v>
      </c>
      <c r="G3922" s="10">
        <v>146640</v>
      </c>
    </row>
    <row r="3923" spans="1:7" x14ac:dyDescent="0.25">
      <c r="A3923" s="3">
        <v>3922</v>
      </c>
      <c r="B3923" s="13" t="s">
        <v>305</v>
      </c>
      <c r="C3923" s="4" t="s">
        <v>70</v>
      </c>
      <c r="D3923" s="5" t="s">
        <v>9</v>
      </c>
      <c r="E3923" s="5">
        <v>1</v>
      </c>
      <c r="F3923" s="10">
        <v>245440</v>
      </c>
      <c r="G3923" s="10">
        <v>82160</v>
      </c>
    </row>
    <row r="3924" spans="1:7" x14ac:dyDescent="0.25">
      <c r="A3924" s="3">
        <v>3923</v>
      </c>
      <c r="B3924" s="13" t="s">
        <v>305</v>
      </c>
      <c r="C3924" s="4" t="s">
        <v>71</v>
      </c>
      <c r="D3924" s="5" t="s">
        <v>9</v>
      </c>
      <c r="E3924" s="5">
        <v>1</v>
      </c>
      <c r="F3924" s="7" t="s">
        <v>10</v>
      </c>
      <c r="G3924" s="7" t="s">
        <v>10</v>
      </c>
    </row>
    <row r="3925" spans="1:7" x14ac:dyDescent="0.25">
      <c r="A3925" s="3">
        <v>3924</v>
      </c>
      <c r="B3925" s="13" t="s">
        <v>305</v>
      </c>
      <c r="C3925" s="4" t="s">
        <v>72</v>
      </c>
      <c r="D3925" s="5" t="s">
        <v>9</v>
      </c>
      <c r="E3925" s="5">
        <v>1</v>
      </c>
      <c r="F3925" s="10">
        <v>113360</v>
      </c>
      <c r="G3925" s="8">
        <v>22880</v>
      </c>
    </row>
    <row r="3926" spans="1:7" x14ac:dyDescent="0.25">
      <c r="A3926" s="3">
        <v>3925</v>
      </c>
      <c r="B3926" s="13" t="s">
        <v>305</v>
      </c>
      <c r="C3926" s="4" t="s">
        <v>73</v>
      </c>
      <c r="D3926" s="5" t="s">
        <v>9</v>
      </c>
      <c r="E3926" s="5">
        <v>1</v>
      </c>
      <c r="F3926" s="10">
        <v>102960</v>
      </c>
      <c r="G3926" s="8">
        <v>22880</v>
      </c>
    </row>
    <row r="3927" spans="1:7" x14ac:dyDescent="0.25">
      <c r="A3927" s="3">
        <v>3926</v>
      </c>
      <c r="B3927" s="13" t="s">
        <v>305</v>
      </c>
      <c r="C3927" s="4" t="s">
        <v>74</v>
      </c>
      <c r="D3927" s="5" t="s">
        <v>9</v>
      </c>
      <c r="E3927" s="5">
        <v>1</v>
      </c>
      <c r="F3927" s="7" t="s">
        <v>10</v>
      </c>
      <c r="G3927" s="10">
        <v>263120</v>
      </c>
    </row>
    <row r="3928" spans="1:7" x14ac:dyDescent="0.25">
      <c r="A3928" s="3">
        <v>3927</v>
      </c>
      <c r="B3928" s="13" t="s">
        <v>305</v>
      </c>
      <c r="C3928" s="4" t="s">
        <v>75</v>
      </c>
      <c r="D3928" s="5" t="s">
        <v>9</v>
      </c>
      <c r="E3928" s="5">
        <v>1</v>
      </c>
      <c r="F3928" s="10">
        <v>1225120</v>
      </c>
      <c r="G3928" s="10">
        <v>472160</v>
      </c>
    </row>
    <row r="3929" spans="1:7" x14ac:dyDescent="0.25">
      <c r="A3929" s="3">
        <v>3928</v>
      </c>
      <c r="B3929" s="13" t="s">
        <v>305</v>
      </c>
      <c r="C3929" s="4" t="s">
        <v>76</v>
      </c>
      <c r="D3929" s="5" t="s">
        <v>9</v>
      </c>
      <c r="E3929" s="5">
        <v>1</v>
      </c>
      <c r="F3929" s="10">
        <v>1115920</v>
      </c>
      <c r="G3929" s="10">
        <v>306800</v>
      </c>
    </row>
    <row r="3930" spans="1:7" x14ac:dyDescent="0.25">
      <c r="A3930" s="3">
        <v>3929</v>
      </c>
      <c r="B3930" s="13" t="s">
        <v>305</v>
      </c>
      <c r="C3930" s="4" t="s">
        <v>77</v>
      </c>
      <c r="D3930" s="5" t="s">
        <v>9</v>
      </c>
      <c r="E3930" s="5">
        <v>1</v>
      </c>
      <c r="F3930" s="10">
        <v>306800</v>
      </c>
      <c r="G3930" s="10">
        <v>54080</v>
      </c>
    </row>
    <row r="3931" spans="1:7" x14ac:dyDescent="0.25">
      <c r="A3931" s="3">
        <v>3930</v>
      </c>
      <c r="B3931" s="13" t="s">
        <v>305</v>
      </c>
      <c r="C3931" s="4" t="s">
        <v>78</v>
      </c>
      <c r="D3931" s="5" t="s">
        <v>9</v>
      </c>
      <c r="E3931" s="5">
        <v>1</v>
      </c>
      <c r="F3931" s="10">
        <v>299520</v>
      </c>
      <c r="G3931" s="10">
        <v>54080</v>
      </c>
    </row>
    <row r="3932" spans="1:7" x14ac:dyDescent="0.25">
      <c r="A3932" s="3">
        <v>3931</v>
      </c>
      <c r="B3932" s="13" t="s">
        <v>305</v>
      </c>
      <c r="C3932" s="4" t="s">
        <v>79</v>
      </c>
      <c r="D3932" s="5" t="s">
        <v>9</v>
      </c>
      <c r="E3932" s="5">
        <v>1</v>
      </c>
      <c r="F3932" s="10">
        <v>96720</v>
      </c>
      <c r="G3932" s="10">
        <v>46800</v>
      </c>
    </row>
    <row r="3933" spans="1:7" x14ac:dyDescent="0.25">
      <c r="A3933" s="3">
        <v>3932</v>
      </c>
      <c r="B3933" s="13" t="s">
        <v>305</v>
      </c>
      <c r="C3933" s="4" t="s">
        <v>80</v>
      </c>
      <c r="D3933" s="5" t="s">
        <v>9</v>
      </c>
      <c r="E3933" s="5">
        <v>1</v>
      </c>
      <c r="F3933" s="10">
        <v>56160</v>
      </c>
      <c r="G3933" s="10">
        <v>65520</v>
      </c>
    </row>
    <row r="3934" spans="1:7" x14ac:dyDescent="0.25">
      <c r="A3934" s="3">
        <v>3933</v>
      </c>
      <c r="B3934" s="13" t="s">
        <v>305</v>
      </c>
      <c r="C3934" s="4" t="s">
        <v>81</v>
      </c>
      <c r="D3934" s="5" t="s">
        <v>9</v>
      </c>
      <c r="E3934" s="5">
        <v>1</v>
      </c>
      <c r="F3934" s="10">
        <v>1863680</v>
      </c>
      <c r="G3934" s="10">
        <v>117520</v>
      </c>
    </row>
    <row r="3935" spans="1:7" x14ac:dyDescent="0.25">
      <c r="A3935" s="3">
        <v>3934</v>
      </c>
      <c r="B3935" s="13" t="s">
        <v>305</v>
      </c>
      <c r="C3935" s="4" t="s">
        <v>82</v>
      </c>
      <c r="D3935" s="5" t="s">
        <v>9</v>
      </c>
      <c r="E3935" s="5">
        <v>1</v>
      </c>
      <c r="F3935" s="10">
        <v>30160</v>
      </c>
      <c r="G3935" s="7" t="s">
        <v>10</v>
      </c>
    </row>
    <row r="3936" spans="1:7" x14ac:dyDescent="0.25">
      <c r="A3936" s="3">
        <v>3935</v>
      </c>
      <c r="B3936" s="13" t="s">
        <v>305</v>
      </c>
      <c r="C3936" s="4" t="s">
        <v>83</v>
      </c>
      <c r="D3936" s="5" t="s">
        <v>9</v>
      </c>
      <c r="E3936" s="5">
        <v>1</v>
      </c>
      <c r="F3936" s="7" t="s">
        <v>10</v>
      </c>
      <c r="G3936" s="10">
        <v>234000</v>
      </c>
    </row>
    <row r="3937" spans="1:7" x14ac:dyDescent="0.25">
      <c r="A3937" s="3">
        <v>3936</v>
      </c>
      <c r="B3937" s="13" t="s">
        <v>305</v>
      </c>
      <c r="C3937" s="4" t="s">
        <v>84</v>
      </c>
      <c r="D3937" s="5" t="s">
        <v>9</v>
      </c>
      <c r="E3937" s="5">
        <v>1</v>
      </c>
      <c r="F3937" s="10">
        <v>892320</v>
      </c>
      <c r="G3937" s="10">
        <v>574080</v>
      </c>
    </row>
    <row r="3938" spans="1:7" x14ac:dyDescent="0.25">
      <c r="A3938" s="3">
        <v>3937</v>
      </c>
      <c r="B3938" s="13" t="s">
        <v>305</v>
      </c>
      <c r="C3938" s="4" t="s">
        <v>85</v>
      </c>
      <c r="D3938" s="5" t="s">
        <v>9</v>
      </c>
      <c r="E3938" s="5">
        <v>1</v>
      </c>
      <c r="F3938" s="7" t="s">
        <v>10</v>
      </c>
      <c r="G3938" s="7" t="s">
        <v>10</v>
      </c>
    </row>
    <row r="3939" spans="1:7" x14ac:dyDescent="0.25">
      <c r="A3939" s="3">
        <v>3938</v>
      </c>
      <c r="B3939" s="13" t="s">
        <v>305</v>
      </c>
      <c r="C3939" s="4" t="s">
        <v>86</v>
      </c>
      <c r="D3939" s="5" t="s">
        <v>49</v>
      </c>
      <c r="E3939" s="5">
        <v>1</v>
      </c>
      <c r="F3939" s="10">
        <v>408720</v>
      </c>
      <c r="G3939" s="10">
        <v>89440</v>
      </c>
    </row>
    <row r="3940" spans="1:7" x14ac:dyDescent="0.25">
      <c r="A3940" s="3">
        <v>3939</v>
      </c>
      <c r="B3940" s="13" t="s">
        <v>305</v>
      </c>
      <c r="C3940" s="4" t="s">
        <v>87</v>
      </c>
      <c r="D3940" s="5" t="s">
        <v>9</v>
      </c>
      <c r="E3940" s="5">
        <v>1</v>
      </c>
      <c r="F3940" s="10">
        <v>19760</v>
      </c>
      <c r="G3940" s="7" t="s">
        <v>10</v>
      </c>
    </row>
    <row r="3941" spans="1:7" x14ac:dyDescent="0.25">
      <c r="A3941" s="3">
        <v>3940</v>
      </c>
      <c r="B3941" s="13" t="s">
        <v>305</v>
      </c>
      <c r="C3941" s="4" t="s">
        <v>88</v>
      </c>
      <c r="D3941" s="5" t="s">
        <v>9</v>
      </c>
      <c r="E3941" s="5">
        <v>1</v>
      </c>
      <c r="F3941" s="10">
        <v>208000</v>
      </c>
      <c r="G3941" s="10">
        <v>49920</v>
      </c>
    </row>
    <row r="3942" spans="1:7" x14ac:dyDescent="0.25">
      <c r="A3942" s="3">
        <v>3941</v>
      </c>
      <c r="B3942" s="13" t="s">
        <v>305</v>
      </c>
      <c r="C3942" s="4" t="s">
        <v>89</v>
      </c>
      <c r="D3942" s="5" t="s">
        <v>9</v>
      </c>
      <c r="E3942" s="5">
        <v>1</v>
      </c>
      <c r="F3942" s="10">
        <v>387920</v>
      </c>
      <c r="G3942" s="10">
        <v>88400</v>
      </c>
    </row>
    <row r="3943" spans="1:7" x14ac:dyDescent="0.25">
      <c r="A3943" s="3">
        <v>3942</v>
      </c>
      <c r="B3943" s="13" t="s">
        <v>305</v>
      </c>
      <c r="C3943" s="4" t="s">
        <v>90</v>
      </c>
      <c r="D3943" s="5" t="s">
        <v>9</v>
      </c>
      <c r="E3943" s="5">
        <v>1</v>
      </c>
      <c r="F3943" s="10">
        <v>275600</v>
      </c>
      <c r="G3943" s="10">
        <v>46800</v>
      </c>
    </row>
    <row r="3944" spans="1:7" x14ac:dyDescent="0.25">
      <c r="A3944" s="3">
        <v>3943</v>
      </c>
      <c r="B3944" s="13" t="s">
        <v>305</v>
      </c>
      <c r="C3944" s="4" t="s">
        <v>91</v>
      </c>
      <c r="D3944" s="5" t="s">
        <v>19</v>
      </c>
      <c r="E3944" s="5">
        <v>1</v>
      </c>
      <c r="F3944" s="10">
        <v>369200</v>
      </c>
      <c r="G3944" s="10">
        <v>135200</v>
      </c>
    </row>
    <row r="3945" spans="1:7" x14ac:dyDescent="0.25">
      <c r="A3945" s="3">
        <v>3944</v>
      </c>
      <c r="B3945" s="13" t="s">
        <v>305</v>
      </c>
      <c r="C3945" s="4" t="s">
        <v>92</v>
      </c>
      <c r="D3945" s="5" t="s">
        <v>9</v>
      </c>
      <c r="E3945" s="5">
        <v>1</v>
      </c>
      <c r="F3945" s="10">
        <v>754000</v>
      </c>
      <c r="G3945" s="10">
        <v>53040</v>
      </c>
    </row>
    <row r="3946" spans="1:7" x14ac:dyDescent="0.25">
      <c r="A3946" s="3">
        <v>3945</v>
      </c>
      <c r="B3946" s="13" t="s">
        <v>305</v>
      </c>
      <c r="C3946" s="4" t="s">
        <v>93</v>
      </c>
      <c r="D3946" s="5" t="s">
        <v>9</v>
      </c>
      <c r="E3946" s="5">
        <v>1</v>
      </c>
      <c r="F3946" s="10">
        <v>681200</v>
      </c>
      <c r="G3946" s="10">
        <v>53040</v>
      </c>
    </row>
    <row r="3947" spans="1:7" x14ac:dyDescent="0.25">
      <c r="A3947" s="3">
        <v>3946</v>
      </c>
      <c r="B3947" s="13" t="s">
        <v>305</v>
      </c>
      <c r="C3947" s="4" t="s">
        <v>94</v>
      </c>
      <c r="D3947" s="5" t="s">
        <v>9</v>
      </c>
      <c r="E3947" s="5">
        <v>1</v>
      </c>
      <c r="F3947" s="10">
        <v>362960</v>
      </c>
      <c r="G3947" s="10">
        <v>135200</v>
      </c>
    </row>
    <row r="3948" spans="1:7" x14ac:dyDescent="0.25">
      <c r="A3948" s="3">
        <v>3947</v>
      </c>
      <c r="B3948" s="13" t="s">
        <v>305</v>
      </c>
      <c r="C3948" s="4" t="s">
        <v>95</v>
      </c>
      <c r="D3948" s="5" t="s">
        <v>9</v>
      </c>
      <c r="E3948" s="5">
        <v>1</v>
      </c>
      <c r="F3948" s="10">
        <v>584480</v>
      </c>
      <c r="G3948" s="10">
        <v>364000</v>
      </c>
    </row>
    <row r="3949" spans="1:7" x14ac:dyDescent="0.25">
      <c r="A3949" s="3">
        <v>3948</v>
      </c>
      <c r="B3949" s="13" t="s">
        <v>305</v>
      </c>
      <c r="C3949" s="4" t="s">
        <v>96</v>
      </c>
      <c r="D3949" s="5" t="s">
        <v>9</v>
      </c>
      <c r="E3949" s="5">
        <v>1</v>
      </c>
      <c r="F3949" s="10">
        <v>468000</v>
      </c>
      <c r="G3949" s="10">
        <v>130000</v>
      </c>
    </row>
    <row r="3950" spans="1:7" x14ac:dyDescent="0.25">
      <c r="A3950" s="3">
        <v>3949</v>
      </c>
      <c r="B3950" s="13" t="s">
        <v>305</v>
      </c>
      <c r="C3950" s="4" t="s">
        <v>98</v>
      </c>
      <c r="D3950" s="5" t="s">
        <v>9</v>
      </c>
      <c r="E3950" s="5">
        <v>1</v>
      </c>
      <c r="F3950" s="10">
        <v>135200</v>
      </c>
      <c r="G3950" s="10">
        <v>41600</v>
      </c>
    </row>
    <row r="3951" spans="1:7" x14ac:dyDescent="0.25">
      <c r="A3951" s="3">
        <v>3950</v>
      </c>
      <c r="B3951" s="13" t="s">
        <v>305</v>
      </c>
      <c r="C3951" s="4" t="s">
        <v>99</v>
      </c>
      <c r="D3951" s="5" t="s">
        <v>9</v>
      </c>
      <c r="E3951" s="5">
        <v>1</v>
      </c>
      <c r="F3951" s="7" t="s">
        <v>10</v>
      </c>
      <c r="G3951" s="7" t="s">
        <v>10</v>
      </c>
    </row>
    <row r="3952" spans="1:7" x14ac:dyDescent="0.25">
      <c r="A3952" s="3">
        <v>3951</v>
      </c>
      <c r="B3952" s="13" t="s">
        <v>305</v>
      </c>
      <c r="C3952" s="4" t="s">
        <v>100</v>
      </c>
      <c r="D3952" s="5" t="s">
        <v>9</v>
      </c>
      <c r="E3952" s="5">
        <v>1</v>
      </c>
      <c r="F3952" s="10">
        <v>159120</v>
      </c>
      <c r="G3952" s="10">
        <v>41600</v>
      </c>
    </row>
    <row r="3953" spans="1:7" x14ac:dyDescent="0.25">
      <c r="A3953" s="3">
        <v>3952</v>
      </c>
      <c r="B3953" s="13" t="s">
        <v>305</v>
      </c>
      <c r="C3953" s="4" t="s">
        <v>101</v>
      </c>
      <c r="D3953" s="5" t="s">
        <v>9</v>
      </c>
      <c r="E3953" s="5">
        <v>1</v>
      </c>
      <c r="F3953" s="10">
        <v>43680</v>
      </c>
      <c r="G3953" s="10">
        <v>98800</v>
      </c>
    </row>
    <row r="3954" spans="1:7" x14ac:dyDescent="0.25">
      <c r="A3954" s="3">
        <v>3953</v>
      </c>
      <c r="B3954" s="13" t="s">
        <v>305</v>
      </c>
      <c r="C3954" s="4" t="s">
        <v>102</v>
      </c>
      <c r="D3954" s="5" t="s">
        <v>9</v>
      </c>
      <c r="E3954" s="5">
        <v>1</v>
      </c>
      <c r="F3954" s="10">
        <v>48880</v>
      </c>
      <c r="G3954" s="10">
        <v>27040</v>
      </c>
    </row>
    <row r="3955" spans="1:7" x14ac:dyDescent="0.25">
      <c r="A3955" s="3">
        <v>3954</v>
      </c>
      <c r="B3955" s="13" t="s">
        <v>305</v>
      </c>
      <c r="C3955" s="4" t="s">
        <v>103</v>
      </c>
      <c r="D3955" s="5" t="s">
        <v>9</v>
      </c>
      <c r="E3955" s="5">
        <v>1</v>
      </c>
      <c r="F3955" s="10">
        <v>46800</v>
      </c>
      <c r="G3955" s="10">
        <v>76960</v>
      </c>
    </row>
    <row r="3956" spans="1:7" x14ac:dyDescent="0.25">
      <c r="A3956" s="3">
        <v>3955</v>
      </c>
      <c r="B3956" s="13" t="s">
        <v>305</v>
      </c>
      <c r="C3956" s="4" t="s">
        <v>104</v>
      </c>
      <c r="D3956" s="5" t="s">
        <v>9</v>
      </c>
      <c r="E3956" s="5">
        <v>1</v>
      </c>
      <c r="F3956" s="10">
        <v>36400</v>
      </c>
      <c r="G3956" s="10">
        <v>38480</v>
      </c>
    </row>
    <row r="3957" spans="1:7" x14ac:dyDescent="0.25">
      <c r="A3957" s="3">
        <v>3956</v>
      </c>
      <c r="B3957" s="13" t="s">
        <v>305</v>
      </c>
      <c r="C3957" s="4" t="s">
        <v>105</v>
      </c>
      <c r="D3957" s="5" t="s">
        <v>9</v>
      </c>
      <c r="E3957" s="5">
        <v>1</v>
      </c>
      <c r="F3957" s="10">
        <v>46800</v>
      </c>
      <c r="G3957" s="10">
        <v>76960</v>
      </c>
    </row>
    <row r="3958" spans="1:7" x14ac:dyDescent="0.25">
      <c r="A3958" s="3">
        <v>3957</v>
      </c>
      <c r="B3958" s="13" t="s">
        <v>305</v>
      </c>
      <c r="C3958" s="4" t="s">
        <v>106</v>
      </c>
      <c r="D3958" s="5" t="s">
        <v>49</v>
      </c>
      <c r="E3958" s="5">
        <v>1</v>
      </c>
      <c r="F3958" s="10">
        <v>229840</v>
      </c>
      <c r="G3958" s="10">
        <v>345280</v>
      </c>
    </row>
    <row r="3959" spans="1:7" x14ac:dyDescent="0.25">
      <c r="A3959" s="3">
        <v>3958</v>
      </c>
      <c r="B3959" s="13" t="s">
        <v>305</v>
      </c>
      <c r="C3959" s="4" t="s">
        <v>107</v>
      </c>
      <c r="D3959" s="5" t="s">
        <v>9</v>
      </c>
      <c r="E3959" s="5">
        <v>1</v>
      </c>
      <c r="F3959" s="7" t="s">
        <v>10</v>
      </c>
      <c r="G3959" s="10">
        <v>112320</v>
      </c>
    </row>
    <row r="3960" spans="1:7" x14ac:dyDescent="0.25">
      <c r="A3960" s="3">
        <v>3959</v>
      </c>
      <c r="B3960" s="13" t="s">
        <v>305</v>
      </c>
      <c r="C3960" s="4" t="s">
        <v>108</v>
      </c>
      <c r="D3960" s="5" t="s">
        <v>9</v>
      </c>
      <c r="E3960" s="5">
        <v>1</v>
      </c>
      <c r="F3960" s="10">
        <v>480480</v>
      </c>
      <c r="G3960" s="10">
        <v>222560</v>
      </c>
    </row>
    <row r="3961" spans="1:7" x14ac:dyDescent="0.25">
      <c r="A3961" s="3">
        <v>3960</v>
      </c>
      <c r="B3961" s="13" t="s">
        <v>305</v>
      </c>
      <c r="C3961" s="4" t="s">
        <v>109</v>
      </c>
      <c r="D3961" s="5" t="s">
        <v>9</v>
      </c>
      <c r="E3961" s="5">
        <v>1</v>
      </c>
      <c r="F3961" s="10">
        <v>58240</v>
      </c>
      <c r="G3961" s="10">
        <v>228800</v>
      </c>
    </row>
    <row r="3962" spans="1:7" x14ac:dyDescent="0.25">
      <c r="A3962" s="3">
        <v>3961</v>
      </c>
      <c r="B3962" s="13" t="s">
        <v>305</v>
      </c>
      <c r="C3962" s="4" t="s">
        <v>110</v>
      </c>
      <c r="D3962" s="5" t="s">
        <v>19</v>
      </c>
      <c r="E3962" s="5">
        <v>1</v>
      </c>
      <c r="F3962" s="10">
        <v>193440</v>
      </c>
      <c r="G3962" s="10">
        <v>98800</v>
      </c>
    </row>
    <row r="3963" spans="1:7" x14ac:dyDescent="0.25">
      <c r="A3963" s="3">
        <v>3962</v>
      </c>
      <c r="B3963" s="13" t="s">
        <v>305</v>
      </c>
      <c r="C3963" s="4" t="s">
        <v>111</v>
      </c>
      <c r="D3963" s="5" t="s">
        <v>9</v>
      </c>
      <c r="E3963" s="5">
        <v>1</v>
      </c>
      <c r="F3963" s="10">
        <v>107120</v>
      </c>
      <c r="G3963" s="18">
        <v>30160</v>
      </c>
    </row>
    <row r="3964" spans="1:7" x14ac:dyDescent="0.25">
      <c r="A3964" s="3">
        <v>3963</v>
      </c>
      <c r="B3964" s="13" t="s">
        <v>305</v>
      </c>
      <c r="C3964" s="4" t="s">
        <v>112</v>
      </c>
      <c r="D3964" s="5" t="s">
        <v>9</v>
      </c>
      <c r="E3964" s="5">
        <v>1</v>
      </c>
      <c r="F3964" s="10">
        <v>107120</v>
      </c>
      <c r="G3964" s="18">
        <v>30160</v>
      </c>
    </row>
    <row r="3965" spans="1:7" x14ac:dyDescent="0.25">
      <c r="A3965" s="3">
        <v>3964</v>
      </c>
      <c r="B3965" s="13" t="s">
        <v>305</v>
      </c>
      <c r="C3965" s="4" t="s">
        <v>113</v>
      </c>
      <c r="D3965" s="5" t="s">
        <v>9</v>
      </c>
      <c r="E3965" s="5">
        <v>1</v>
      </c>
      <c r="F3965" s="7" t="s">
        <v>10</v>
      </c>
      <c r="G3965" s="10">
        <v>159120</v>
      </c>
    </row>
    <row r="3966" spans="1:7" x14ac:dyDescent="0.25">
      <c r="A3966" s="3">
        <v>3965</v>
      </c>
      <c r="B3966" s="13" t="s">
        <v>305</v>
      </c>
      <c r="C3966" s="4" t="s">
        <v>114</v>
      </c>
      <c r="D3966" s="5" t="s">
        <v>9</v>
      </c>
      <c r="E3966" s="5">
        <v>1</v>
      </c>
      <c r="F3966" s="7" t="s">
        <v>10</v>
      </c>
      <c r="G3966" s="10">
        <v>115440</v>
      </c>
    </row>
    <row r="3967" spans="1:7" x14ac:dyDescent="0.25">
      <c r="A3967" s="3">
        <v>3966</v>
      </c>
      <c r="B3967" s="13" t="s">
        <v>305</v>
      </c>
      <c r="C3967" s="4" t="s">
        <v>115</v>
      </c>
      <c r="D3967" s="5" t="s">
        <v>9</v>
      </c>
      <c r="E3967" s="5">
        <v>1</v>
      </c>
      <c r="F3967" s="7" t="s">
        <v>10</v>
      </c>
      <c r="G3967" s="10">
        <v>161200</v>
      </c>
    </row>
    <row r="3968" spans="1:7" x14ac:dyDescent="0.25">
      <c r="A3968" s="3">
        <v>3967</v>
      </c>
      <c r="B3968" s="13" t="s">
        <v>305</v>
      </c>
      <c r="C3968" s="4" t="s">
        <v>116</v>
      </c>
      <c r="D3968" s="5" t="s">
        <v>9</v>
      </c>
      <c r="E3968" s="5">
        <v>1</v>
      </c>
      <c r="F3968" s="10">
        <v>772720</v>
      </c>
      <c r="G3968" s="10">
        <v>108160</v>
      </c>
    </row>
    <row r="3969" spans="1:7" x14ac:dyDescent="0.25">
      <c r="A3969" s="3">
        <v>3968</v>
      </c>
      <c r="B3969" s="13" t="s">
        <v>305</v>
      </c>
      <c r="C3969" s="4" t="s">
        <v>117</v>
      </c>
      <c r="D3969" s="5" t="s">
        <v>9</v>
      </c>
      <c r="E3969" s="5">
        <v>1</v>
      </c>
      <c r="F3969" s="10">
        <v>73840</v>
      </c>
      <c r="G3969" s="7" t="s">
        <v>10</v>
      </c>
    </row>
    <row r="3970" spans="1:7" x14ac:dyDescent="0.25">
      <c r="A3970" s="3">
        <v>3969</v>
      </c>
      <c r="B3970" s="13" t="s">
        <v>305</v>
      </c>
      <c r="C3970" s="4" t="s">
        <v>118</v>
      </c>
      <c r="D3970" s="5" t="s">
        <v>9</v>
      </c>
      <c r="E3970" s="5">
        <v>1</v>
      </c>
      <c r="F3970" s="10">
        <v>175760</v>
      </c>
      <c r="G3970" s="10">
        <v>65520</v>
      </c>
    </row>
    <row r="3971" spans="1:7" x14ac:dyDescent="0.25">
      <c r="A3971" s="3">
        <v>3970</v>
      </c>
      <c r="B3971" s="13" t="s">
        <v>305</v>
      </c>
      <c r="C3971" s="4" t="s">
        <v>119</v>
      </c>
      <c r="D3971" s="5" t="s">
        <v>9</v>
      </c>
      <c r="E3971" s="5">
        <v>1</v>
      </c>
      <c r="F3971" s="10">
        <v>35360</v>
      </c>
      <c r="G3971" s="10">
        <v>22880</v>
      </c>
    </row>
    <row r="3972" spans="1:7" x14ac:dyDescent="0.25">
      <c r="A3972" s="3">
        <v>3971</v>
      </c>
      <c r="B3972" s="13" t="s">
        <v>305</v>
      </c>
      <c r="C3972" s="4" t="s">
        <v>120</v>
      </c>
      <c r="D3972" s="5" t="s">
        <v>9</v>
      </c>
      <c r="E3972" s="5">
        <v>1</v>
      </c>
      <c r="F3972" s="10">
        <v>98800</v>
      </c>
      <c r="G3972" s="10">
        <v>38480</v>
      </c>
    </row>
    <row r="3973" spans="1:7" x14ac:dyDescent="0.25">
      <c r="A3973" s="3">
        <v>3972</v>
      </c>
      <c r="B3973" s="13" t="s">
        <v>305</v>
      </c>
      <c r="C3973" s="4" t="s">
        <v>121</v>
      </c>
      <c r="D3973" s="5" t="s">
        <v>9</v>
      </c>
      <c r="E3973" s="5">
        <v>1</v>
      </c>
      <c r="F3973" s="10">
        <v>159120</v>
      </c>
      <c r="G3973" s="10">
        <v>54080</v>
      </c>
    </row>
    <row r="3974" spans="1:7" x14ac:dyDescent="0.25">
      <c r="A3974" s="3">
        <v>3973</v>
      </c>
      <c r="B3974" s="13" t="s">
        <v>305</v>
      </c>
      <c r="C3974" s="4" t="s">
        <v>122</v>
      </c>
      <c r="D3974" s="5" t="s">
        <v>9</v>
      </c>
      <c r="E3974" s="5">
        <v>1</v>
      </c>
      <c r="F3974" s="10">
        <v>22880</v>
      </c>
      <c r="G3974" s="10">
        <v>27040</v>
      </c>
    </row>
    <row r="3975" spans="1:7" x14ac:dyDescent="0.25">
      <c r="A3975" s="3">
        <v>3974</v>
      </c>
      <c r="B3975" s="13" t="s">
        <v>305</v>
      </c>
      <c r="C3975" s="4" t="s">
        <v>123</v>
      </c>
      <c r="D3975" s="5" t="s">
        <v>9</v>
      </c>
      <c r="E3975" s="5">
        <v>1</v>
      </c>
      <c r="F3975" s="10">
        <v>456560</v>
      </c>
      <c r="G3975" s="10">
        <v>54080</v>
      </c>
    </row>
    <row r="3976" spans="1:7" x14ac:dyDescent="0.25">
      <c r="A3976" s="3">
        <v>3975</v>
      </c>
      <c r="B3976" s="13" t="s">
        <v>305</v>
      </c>
      <c r="C3976" s="4" t="s">
        <v>124</v>
      </c>
      <c r="D3976" s="5" t="s">
        <v>9</v>
      </c>
      <c r="E3976" s="5">
        <v>1</v>
      </c>
      <c r="F3976" s="7" t="s">
        <v>10</v>
      </c>
      <c r="G3976" s="7" t="s">
        <v>10</v>
      </c>
    </row>
    <row r="3977" spans="1:7" x14ac:dyDescent="0.25">
      <c r="A3977" s="3">
        <v>3976</v>
      </c>
      <c r="B3977" s="13" t="s">
        <v>305</v>
      </c>
      <c r="C3977" s="4" t="s">
        <v>125</v>
      </c>
      <c r="D3977" s="5" t="s">
        <v>9</v>
      </c>
      <c r="E3977" s="5">
        <v>1</v>
      </c>
      <c r="F3977" s="10">
        <v>109200</v>
      </c>
      <c r="G3977" s="10">
        <v>54080</v>
      </c>
    </row>
    <row r="3978" spans="1:7" x14ac:dyDescent="0.25">
      <c r="A3978" s="3">
        <v>3977</v>
      </c>
      <c r="B3978" s="13" t="s">
        <v>305</v>
      </c>
      <c r="C3978" s="4" t="s">
        <v>126</v>
      </c>
      <c r="D3978" s="5" t="s">
        <v>9</v>
      </c>
      <c r="E3978" s="5">
        <v>1</v>
      </c>
      <c r="F3978" s="10">
        <v>117520</v>
      </c>
      <c r="G3978" s="10">
        <v>54080</v>
      </c>
    </row>
    <row r="3979" spans="1:7" x14ac:dyDescent="0.25">
      <c r="A3979" s="3">
        <v>3978</v>
      </c>
      <c r="B3979" s="13" t="s">
        <v>305</v>
      </c>
      <c r="C3979" s="4" t="s">
        <v>127</v>
      </c>
      <c r="D3979" s="5" t="s">
        <v>9</v>
      </c>
      <c r="E3979" s="5">
        <v>1</v>
      </c>
      <c r="F3979" s="7" t="s">
        <v>10</v>
      </c>
      <c r="G3979" s="7" t="s">
        <v>10</v>
      </c>
    </row>
    <row r="3980" spans="1:7" x14ac:dyDescent="0.25">
      <c r="A3980" s="3">
        <v>3979</v>
      </c>
      <c r="B3980" s="13" t="s">
        <v>305</v>
      </c>
      <c r="C3980" s="4" t="s">
        <v>128</v>
      </c>
      <c r="D3980" s="5" t="s">
        <v>9</v>
      </c>
      <c r="E3980" s="5">
        <v>1</v>
      </c>
      <c r="F3980" s="10">
        <v>159120</v>
      </c>
      <c r="G3980" s="10">
        <v>54080</v>
      </c>
    </row>
    <row r="3981" spans="1:7" x14ac:dyDescent="0.25">
      <c r="A3981" s="3">
        <v>3980</v>
      </c>
      <c r="B3981" s="13" t="s">
        <v>305</v>
      </c>
      <c r="C3981" s="4" t="s">
        <v>129</v>
      </c>
      <c r="D3981" s="5" t="s">
        <v>9</v>
      </c>
      <c r="E3981" s="5">
        <v>1</v>
      </c>
      <c r="F3981" s="10">
        <v>146640</v>
      </c>
      <c r="G3981" s="10">
        <v>54080</v>
      </c>
    </row>
    <row r="3982" spans="1:7" x14ac:dyDescent="0.25">
      <c r="A3982" s="3">
        <v>3981</v>
      </c>
      <c r="B3982" s="13" t="s">
        <v>305</v>
      </c>
      <c r="C3982" s="4" t="s">
        <v>130</v>
      </c>
      <c r="D3982" s="5" t="s">
        <v>9</v>
      </c>
      <c r="E3982" s="5">
        <v>1</v>
      </c>
      <c r="F3982" s="10">
        <v>195520</v>
      </c>
      <c r="G3982" s="10">
        <v>263120</v>
      </c>
    </row>
    <row r="3983" spans="1:7" x14ac:dyDescent="0.25">
      <c r="A3983" s="3">
        <v>3982</v>
      </c>
      <c r="B3983" s="13" t="s">
        <v>305</v>
      </c>
      <c r="C3983" s="4" t="s">
        <v>131</v>
      </c>
      <c r="D3983" s="5" t="s">
        <v>9</v>
      </c>
      <c r="E3983" s="5">
        <v>1</v>
      </c>
      <c r="F3983" s="10">
        <v>82160</v>
      </c>
      <c r="G3983" s="10">
        <v>287040</v>
      </c>
    </row>
    <row r="3984" spans="1:7" x14ac:dyDescent="0.25">
      <c r="A3984" s="3">
        <v>3983</v>
      </c>
      <c r="B3984" s="13" t="s">
        <v>305</v>
      </c>
      <c r="C3984" s="4" t="s">
        <v>132</v>
      </c>
      <c r="D3984" s="5" t="s">
        <v>9</v>
      </c>
      <c r="E3984" s="5">
        <v>1</v>
      </c>
      <c r="F3984" s="10">
        <v>76960</v>
      </c>
      <c r="G3984" s="10">
        <v>38480</v>
      </c>
    </row>
    <row r="3985" spans="1:7" x14ac:dyDescent="0.25">
      <c r="A3985" s="3">
        <v>3984</v>
      </c>
      <c r="B3985" s="13" t="s">
        <v>305</v>
      </c>
      <c r="C3985" s="4" t="s">
        <v>133</v>
      </c>
      <c r="D3985" s="5" t="s">
        <v>9</v>
      </c>
      <c r="E3985" s="5">
        <v>1</v>
      </c>
      <c r="F3985" s="10">
        <v>2090400</v>
      </c>
      <c r="G3985" s="10">
        <v>198640</v>
      </c>
    </row>
    <row r="3986" spans="1:7" x14ac:dyDescent="0.25">
      <c r="A3986" s="3">
        <v>3985</v>
      </c>
      <c r="B3986" s="13" t="s">
        <v>305</v>
      </c>
      <c r="C3986" s="4" t="s">
        <v>134</v>
      </c>
      <c r="D3986" s="5" t="s">
        <v>49</v>
      </c>
      <c r="E3986" s="5">
        <v>1</v>
      </c>
      <c r="F3986" s="10">
        <v>418080</v>
      </c>
      <c r="G3986" s="10">
        <v>49920</v>
      </c>
    </row>
    <row r="3987" spans="1:7" x14ac:dyDescent="0.25">
      <c r="A3987" s="3">
        <v>3986</v>
      </c>
      <c r="B3987" s="13" t="s">
        <v>305</v>
      </c>
      <c r="C3987" s="4" t="s">
        <v>135</v>
      </c>
      <c r="D3987" s="5" t="s">
        <v>49</v>
      </c>
      <c r="E3987" s="5">
        <v>1</v>
      </c>
      <c r="F3987" s="10">
        <v>345280</v>
      </c>
      <c r="G3987" s="10">
        <v>49920</v>
      </c>
    </row>
    <row r="3988" spans="1:7" x14ac:dyDescent="0.25">
      <c r="A3988" s="3">
        <v>3987</v>
      </c>
      <c r="B3988" s="13" t="s">
        <v>305</v>
      </c>
      <c r="C3988" s="4" t="s">
        <v>136</v>
      </c>
      <c r="D3988" s="5" t="s">
        <v>9</v>
      </c>
      <c r="E3988" s="5">
        <v>1</v>
      </c>
      <c r="F3988" s="10">
        <v>110240</v>
      </c>
      <c r="G3988" s="10">
        <v>58240</v>
      </c>
    </row>
    <row r="3989" spans="1:7" x14ac:dyDescent="0.25">
      <c r="A3989" s="3">
        <v>3988</v>
      </c>
      <c r="B3989" s="13" t="s">
        <v>305</v>
      </c>
      <c r="C3989" s="4" t="s">
        <v>137</v>
      </c>
      <c r="D3989" s="5" t="s">
        <v>49</v>
      </c>
      <c r="E3989" s="5">
        <v>1</v>
      </c>
      <c r="F3989" s="10">
        <v>696800</v>
      </c>
      <c r="G3989" s="10">
        <v>159120</v>
      </c>
    </row>
    <row r="3990" spans="1:7" x14ac:dyDescent="0.25">
      <c r="A3990" s="3">
        <v>3989</v>
      </c>
      <c r="B3990" s="13" t="s">
        <v>305</v>
      </c>
      <c r="C3990" s="4" t="s">
        <v>138</v>
      </c>
      <c r="D3990" s="5" t="s">
        <v>49</v>
      </c>
      <c r="E3990" s="5">
        <v>1</v>
      </c>
      <c r="F3990" s="10">
        <v>439920</v>
      </c>
      <c r="G3990" s="10">
        <v>296400</v>
      </c>
    </row>
    <row r="3991" spans="1:7" x14ac:dyDescent="0.25">
      <c r="A3991" s="3">
        <v>3990</v>
      </c>
      <c r="B3991" s="13" t="s">
        <v>305</v>
      </c>
      <c r="C3991" s="4" t="s">
        <v>139</v>
      </c>
      <c r="D3991" s="5" t="s">
        <v>49</v>
      </c>
      <c r="E3991" s="5">
        <v>1</v>
      </c>
      <c r="F3991" s="10">
        <v>362960</v>
      </c>
      <c r="G3991" s="10">
        <v>98800</v>
      </c>
    </row>
    <row r="3992" spans="1:7" x14ac:dyDescent="0.25">
      <c r="A3992" s="3">
        <v>3991</v>
      </c>
      <c r="B3992" s="13" t="s">
        <v>305</v>
      </c>
      <c r="C3992" s="4" t="s">
        <v>140</v>
      </c>
      <c r="D3992" s="5" t="s">
        <v>49</v>
      </c>
      <c r="E3992" s="5">
        <v>1</v>
      </c>
      <c r="F3992" s="7" t="s">
        <v>10</v>
      </c>
      <c r="G3992" s="7" t="s">
        <v>10</v>
      </c>
    </row>
    <row r="3993" spans="1:7" x14ac:dyDescent="0.25">
      <c r="A3993" s="3">
        <v>3992</v>
      </c>
      <c r="B3993" s="13" t="s">
        <v>305</v>
      </c>
      <c r="C3993" s="4" t="s">
        <v>141</v>
      </c>
      <c r="D3993" s="5" t="s">
        <v>49</v>
      </c>
      <c r="E3993" s="5">
        <v>1</v>
      </c>
      <c r="F3993" s="10">
        <v>160160</v>
      </c>
      <c r="G3993" s="10">
        <v>140400</v>
      </c>
    </row>
    <row r="3994" spans="1:7" x14ac:dyDescent="0.25">
      <c r="A3994" s="3">
        <v>3993</v>
      </c>
      <c r="B3994" s="13" t="s">
        <v>305</v>
      </c>
      <c r="C3994" s="4" t="s">
        <v>142</v>
      </c>
      <c r="D3994" s="5" t="s">
        <v>49</v>
      </c>
      <c r="E3994" s="5">
        <v>1</v>
      </c>
      <c r="F3994" s="7" t="s">
        <v>10</v>
      </c>
      <c r="G3994" s="7" t="s">
        <v>10</v>
      </c>
    </row>
    <row r="3995" spans="1:7" x14ac:dyDescent="0.25">
      <c r="A3995" s="3">
        <v>3994</v>
      </c>
      <c r="B3995" s="13" t="s">
        <v>305</v>
      </c>
      <c r="C3995" s="4" t="s">
        <v>143</v>
      </c>
      <c r="D3995" s="5" t="s">
        <v>49</v>
      </c>
      <c r="E3995" s="5">
        <v>1</v>
      </c>
      <c r="F3995" s="10">
        <v>527280</v>
      </c>
      <c r="G3995" s="10">
        <v>265200</v>
      </c>
    </row>
    <row r="3996" spans="1:7" x14ac:dyDescent="0.25">
      <c r="A3996" s="3">
        <v>3995</v>
      </c>
      <c r="B3996" s="13" t="s">
        <v>305</v>
      </c>
      <c r="C3996" s="4" t="s">
        <v>144</v>
      </c>
      <c r="D3996" s="5" t="s">
        <v>49</v>
      </c>
      <c r="E3996" s="5">
        <v>1</v>
      </c>
      <c r="F3996" s="10">
        <v>120640</v>
      </c>
      <c r="G3996" s="10">
        <v>174720</v>
      </c>
    </row>
    <row r="3997" spans="1:7" x14ac:dyDescent="0.25">
      <c r="A3997" s="3">
        <v>3996</v>
      </c>
      <c r="B3997" s="13" t="s">
        <v>305</v>
      </c>
      <c r="C3997" s="4" t="s">
        <v>145</v>
      </c>
      <c r="D3997" s="5" t="s">
        <v>9</v>
      </c>
      <c r="E3997" s="5">
        <v>1</v>
      </c>
      <c r="F3997" s="7" t="s">
        <v>10</v>
      </c>
      <c r="G3997" s="7" t="s">
        <v>10</v>
      </c>
    </row>
    <row r="3998" spans="1:7" x14ac:dyDescent="0.25">
      <c r="A3998" s="3">
        <v>3997</v>
      </c>
      <c r="B3998" s="13" t="s">
        <v>305</v>
      </c>
      <c r="C3998" s="4" t="s">
        <v>146</v>
      </c>
      <c r="D3998" s="5" t="s">
        <v>9</v>
      </c>
      <c r="E3998" s="5">
        <v>1</v>
      </c>
      <c r="F3998" s="10">
        <v>49920</v>
      </c>
      <c r="G3998" s="10">
        <v>27040</v>
      </c>
    </row>
    <row r="3999" spans="1:7" x14ac:dyDescent="0.25">
      <c r="A3999" s="3">
        <v>3998</v>
      </c>
      <c r="B3999" s="13" t="s">
        <v>305</v>
      </c>
      <c r="C3999" s="4" t="s">
        <v>147</v>
      </c>
      <c r="D3999" s="5" t="s">
        <v>148</v>
      </c>
      <c r="E3999" s="5">
        <v>1</v>
      </c>
      <c r="F3999" s="10">
        <v>50960</v>
      </c>
      <c r="G3999" s="10">
        <v>38480</v>
      </c>
    </row>
    <row r="4000" spans="1:7" x14ac:dyDescent="0.25">
      <c r="A4000" s="3">
        <v>3999</v>
      </c>
      <c r="B4000" s="13" t="s">
        <v>305</v>
      </c>
      <c r="C4000" s="4" t="s">
        <v>149</v>
      </c>
      <c r="D4000" s="5" t="s">
        <v>9</v>
      </c>
      <c r="E4000" s="5">
        <v>1</v>
      </c>
      <c r="F4000" s="10">
        <v>464880</v>
      </c>
      <c r="G4000" s="10">
        <v>58240</v>
      </c>
    </row>
    <row r="4001" spans="1:7" x14ac:dyDescent="0.25">
      <c r="A4001" s="3">
        <v>4000</v>
      </c>
      <c r="B4001" s="13" t="s">
        <v>305</v>
      </c>
      <c r="C4001" s="4" t="s">
        <v>150</v>
      </c>
      <c r="D4001" s="5" t="s">
        <v>9</v>
      </c>
      <c r="E4001" s="5">
        <v>1</v>
      </c>
      <c r="F4001" s="10">
        <v>585520</v>
      </c>
      <c r="G4001" s="10">
        <v>58240</v>
      </c>
    </row>
    <row r="4002" spans="1:7" x14ac:dyDescent="0.25">
      <c r="A4002" s="3">
        <v>4001</v>
      </c>
      <c r="B4002" s="13" t="s">
        <v>305</v>
      </c>
      <c r="C4002" s="4" t="s">
        <v>151</v>
      </c>
      <c r="D4002" s="5" t="s">
        <v>9</v>
      </c>
      <c r="E4002" s="5">
        <v>1</v>
      </c>
      <c r="F4002" s="7" t="s">
        <v>10</v>
      </c>
      <c r="G4002" s="10">
        <v>228800</v>
      </c>
    </row>
    <row r="4003" spans="1:7" x14ac:dyDescent="0.25">
      <c r="A4003" s="3">
        <v>4002</v>
      </c>
      <c r="B4003" s="13" t="s">
        <v>305</v>
      </c>
      <c r="C4003" s="4" t="s">
        <v>152</v>
      </c>
      <c r="D4003" s="5" t="s">
        <v>9</v>
      </c>
      <c r="E4003" s="5">
        <v>1</v>
      </c>
      <c r="F4003" s="7" t="s">
        <v>10</v>
      </c>
      <c r="G4003" s="7" t="s">
        <v>10</v>
      </c>
    </row>
    <row r="4004" spans="1:7" x14ac:dyDescent="0.25">
      <c r="A4004" s="3">
        <v>4003</v>
      </c>
      <c r="B4004" s="13" t="s">
        <v>305</v>
      </c>
      <c r="C4004" s="4" t="s">
        <v>153</v>
      </c>
      <c r="D4004" s="5" t="s">
        <v>9</v>
      </c>
      <c r="E4004" s="5">
        <v>1</v>
      </c>
      <c r="F4004" s="10">
        <v>375440</v>
      </c>
      <c r="G4004" s="10">
        <v>65520</v>
      </c>
    </row>
    <row r="4005" spans="1:7" x14ac:dyDescent="0.25">
      <c r="A4005" s="3">
        <v>4004</v>
      </c>
      <c r="B4005" s="13" t="s">
        <v>305</v>
      </c>
      <c r="C4005" s="4" t="s">
        <v>154</v>
      </c>
      <c r="D4005" s="5" t="s">
        <v>9</v>
      </c>
      <c r="E4005" s="5">
        <v>1</v>
      </c>
      <c r="F4005" s="10">
        <v>231920</v>
      </c>
      <c r="G4005" s="10">
        <v>54080</v>
      </c>
    </row>
    <row r="4006" spans="1:7" x14ac:dyDescent="0.25">
      <c r="A4006" s="3">
        <v>4005</v>
      </c>
      <c r="B4006" s="13" t="s">
        <v>305</v>
      </c>
      <c r="C4006" s="4" t="s">
        <v>155</v>
      </c>
      <c r="D4006" s="5" t="s">
        <v>9</v>
      </c>
      <c r="E4006" s="5">
        <v>1</v>
      </c>
      <c r="F4006" s="7" t="s">
        <v>10</v>
      </c>
      <c r="G4006" s="7" t="s">
        <v>10</v>
      </c>
    </row>
    <row r="4007" spans="1:7" x14ac:dyDescent="0.25">
      <c r="A4007" s="3">
        <v>4006</v>
      </c>
      <c r="B4007" s="13" t="s">
        <v>305</v>
      </c>
      <c r="C4007" s="4" t="s">
        <v>156</v>
      </c>
      <c r="D4007" s="5" t="s">
        <v>9</v>
      </c>
      <c r="E4007" s="5">
        <v>1</v>
      </c>
      <c r="F4007" s="10">
        <v>798720</v>
      </c>
      <c r="G4007" s="10">
        <v>62400</v>
      </c>
    </row>
    <row r="4008" spans="1:7" x14ac:dyDescent="0.25">
      <c r="A4008" s="3">
        <v>4007</v>
      </c>
      <c r="B4008" s="13" t="s">
        <v>305</v>
      </c>
      <c r="C4008" s="4" t="s">
        <v>157</v>
      </c>
      <c r="D4008" s="5" t="s">
        <v>9</v>
      </c>
      <c r="E4008" s="5">
        <v>1</v>
      </c>
      <c r="F4008" s="10">
        <v>798720</v>
      </c>
      <c r="G4008" s="10">
        <v>62400</v>
      </c>
    </row>
    <row r="4009" spans="1:7" x14ac:dyDescent="0.25">
      <c r="A4009" s="3">
        <v>4008</v>
      </c>
      <c r="B4009" s="13" t="s">
        <v>305</v>
      </c>
      <c r="C4009" s="4" t="s">
        <v>158</v>
      </c>
      <c r="D4009" s="5" t="s">
        <v>9</v>
      </c>
      <c r="E4009" s="5">
        <v>1</v>
      </c>
      <c r="F4009" s="10">
        <v>299520</v>
      </c>
      <c r="G4009" s="10">
        <v>60320</v>
      </c>
    </row>
    <row r="4010" spans="1:7" x14ac:dyDescent="0.25">
      <c r="A4010" s="3">
        <v>4009</v>
      </c>
      <c r="B4010" s="13" t="s">
        <v>305</v>
      </c>
      <c r="C4010" s="4" t="s">
        <v>159</v>
      </c>
      <c r="D4010" s="5" t="s">
        <v>9</v>
      </c>
      <c r="E4010" s="5">
        <v>1</v>
      </c>
      <c r="F4010" s="10">
        <v>325520</v>
      </c>
      <c r="G4010" s="10">
        <v>67600</v>
      </c>
    </row>
    <row r="4011" spans="1:7" x14ac:dyDescent="0.25">
      <c r="A4011" s="3">
        <v>4010</v>
      </c>
      <c r="B4011" s="13" t="s">
        <v>305</v>
      </c>
      <c r="C4011" s="4" t="s">
        <v>160</v>
      </c>
      <c r="D4011" s="5" t="s">
        <v>9</v>
      </c>
      <c r="E4011" s="5">
        <v>1</v>
      </c>
      <c r="F4011" s="10">
        <v>463840</v>
      </c>
      <c r="G4011" s="10">
        <v>81120</v>
      </c>
    </row>
    <row r="4012" spans="1:7" x14ac:dyDescent="0.25">
      <c r="A4012" s="3">
        <v>4011</v>
      </c>
      <c r="B4012" s="13" t="s">
        <v>305</v>
      </c>
      <c r="C4012" s="4" t="s">
        <v>161</v>
      </c>
      <c r="D4012" s="5" t="s">
        <v>9</v>
      </c>
      <c r="E4012" s="5">
        <v>1</v>
      </c>
      <c r="F4012" s="10">
        <v>41600</v>
      </c>
      <c r="G4012" s="10">
        <v>27040</v>
      </c>
    </row>
    <row r="4013" spans="1:7" x14ac:dyDescent="0.25">
      <c r="A4013" s="3">
        <v>4012</v>
      </c>
      <c r="B4013" s="13" t="s">
        <v>305</v>
      </c>
      <c r="C4013" s="4" t="s">
        <v>162</v>
      </c>
      <c r="D4013" s="5" t="s">
        <v>9</v>
      </c>
      <c r="E4013" s="5">
        <v>1</v>
      </c>
      <c r="F4013" s="7" t="s">
        <v>10</v>
      </c>
      <c r="G4013" s="7" t="s">
        <v>10</v>
      </c>
    </row>
    <row r="4014" spans="1:7" x14ac:dyDescent="0.25">
      <c r="A4014" s="3">
        <v>4013</v>
      </c>
      <c r="B4014" s="13" t="s">
        <v>305</v>
      </c>
      <c r="C4014" s="4" t="s">
        <v>163</v>
      </c>
      <c r="D4014" s="5" t="s">
        <v>9</v>
      </c>
      <c r="E4014" s="5">
        <v>1</v>
      </c>
      <c r="F4014" s="7" t="s">
        <v>10</v>
      </c>
      <c r="G4014" s="7" t="s">
        <v>10</v>
      </c>
    </row>
    <row r="4015" spans="1:7" x14ac:dyDescent="0.25">
      <c r="A4015" s="3">
        <v>4014</v>
      </c>
      <c r="B4015" s="13" t="s">
        <v>305</v>
      </c>
      <c r="C4015" s="4" t="s">
        <v>164</v>
      </c>
      <c r="D4015" s="5" t="s">
        <v>9</v>
      </c>
      <c r="E4015" s="5">
        <v>1</v>
      </c>
      <c r="F4015" s="10">
        <v>94640</v>
      </c>
      <c r="G4015" s="10">
        <v>27040</v>
      </c>
    </row>
    <row r="4016" spans="1:7" x14ac:dyDescent="0.25">
      <c r="A4016" s="3">
        <v>4015</v>
      </c>
      <c r="B4016" s="13" t="s">
        <v>305</v>
      </c>
      <c r="C4016" s="4" t="s">
        <v>165</v>
      </c>
      <c r="D4016" s="5" t="s">
        <v>9</v>
      </c>
      <c r="E4016" s="5">
        <v>1</v>
      </c>
      <c r="F4016" s="10">
        <v>171600</v>
      </c>
      <c r="G4016" s="10">
        <v>27040</v>
      </c>
    </row>
    <row r="4017" spans="1:7" x14ac:dyDescent="0.25">
      <c r="A4017" s="3">
        <v>4016</v>
      </c>
      <c r="B4017" s="13" t="s">
        <v>305</v>
      </c>
      <c r="C4017" s="4" t="s">
        <v>166</v>
      </c>
      <c r="D4017" s="5" t="s">
        <v>9</v>
      </c>
      <c r="E4017" s="5">
        <v>1</v>
      </c>
      <c r="F4017" s="7" t="s">
        <v>10</v>
      </c>
      <c r="G4017" s="10">
        <v>205920</v>
      </c>
    </row>
    <row r="4018" spans="1:7" x14ac:dyDescent="0.25">
      <c r="A4018" s="3">
        <v>4017</v>
      </c>
      <c r="B4018" s="13" t="s">
        <v>305</v>
      </c>
      <c r="C4018" s="4" t="s">
        <v>167</v>
      </c>
      <c r="D4018" s="5" t="s">
        <v>9</v>
      </c>
      <c r="E4018" s="5">
        <v>1</v>
      </c>
      <c r="F4018" s="7" t="s">
        <v>10</v>
      </c>
      <c r="G4018" s="10">
        <v>161200</v>
      </c>
    </row>
    <row r="4019" spans="1:7" x14ac:dyDescent="0.25">
      <c r="A4019" s="3">
        <v>4018</v>
      </c>
      <c r="B4019" s="13" t="s">
        <v>305</v>
      </c>
      <c r="C4019" s="4" t="s">
        <v>168</v>
      </c>
      <c r="D4019" s="5" t="s">
        <v>9</v>
      </c>
      <c r="E4019" s="5">
        <v>1</v>
      </c>
      <c r="F4019" s="7" t="s">
        <v>10</v>
      </c>
      <c r="G4019" s="10">
        <v>193440</v>
      </c>
    </row>
    <row r="4020" spans="1:7" x14ac:dyDescent="0.25">
      <c r="A4020" s="3">
        <v>4019</v>
      </c>
      <c r="B4020" s="13" t="s">
        <v>305</v>
      </c>
      <c r="C4020" s="4" t="s">
        <v>169</v>
      </c>
      <c r="D4020" s="5" t="s">
        <v>9</v>
      </c>
      <c r="E4020" s="5">
        <v>1</v>
      </c>
      <c r="F4020" s="7" t="s">
        <v>10</v>
      </c>
      <c r="G4020" s="21">
        <v>202800</v>
      </c>
    </row>
    <row r="4021" spans="1:7" x14ac:dyDescent="0.25">
      <c r="A4021" s="3">
        <v>4020</v>
      </c>
      <c r="B4021" s="13" t="s">
        <v>305</v>
      </c>
      <c r="C4021" s="4" t="s">
        <v>170</v>
      </c>
      <c r="D4021" s="5" t="s">
        <v>9</v>
      </c>
      <c r="E4021" s="5">
        <v>1</v>
      </c>
      <c r="F4021" s="7" t="s">
        <v>10</v>
      </c>
      <c r="G4021" s="10">
        <v>218400</v>
      </c>
    </row>
    <row r="4022" spans="1:7" x14ac:dyDescent="0.25">
      <c r="A4022" s="3">
        <v>4021</v>
      </c>
      <c r="B4022" s="13" t="s">
        <v>305</v>
      </c>
      <c r="C4022" s="4" t="s">
        <v>171</v>
      </c>
      <c r="D4022" s="5" t="s">
        <v>9</v>
      </c>
      <c r="E4022" s="5">
        <v>1</v>
      </c>
      <c r="F4022" s="10">
        <v>306800</v>
      </c>
      <c r="G4022" s="10">
        <v>89440</v>
      </c>
    </row>
    <row r="4023" spans="1:7" x14ac:dyDescent="0.25">
      <c r="A4023" s="3">
        <v>4022</v>
      </c>
      <c r="B4023" s="13" t="s">
        <v>305</v>
      </c>
      <c r="C4023" s="4" t="s">
        <v>172</v>
      </c>
      <c r="D4023" s="5" t="s">
        <v>9</v>
      </c>
      <c r="E4023" s="5">
        <v>1</v>
      </c>
      <c r="F4023" s="10">
        <v>587600</v>
      </c>
      <c r="G4023" s="10">
        <v>92560</v>
      </c>
    </row>
    <row r="4024" spans="1:7" x14ac:dyDescent="0.25">
      <c r="A4024" s="3">
        <v>4023</v>
      </c>
      <c r="B4024" s="13" t="s">
        <v>305</v>
      </c>
      <c r="C4024" s="4" t="s">
        <v>173</v>
      </c>
      <c r="D4024" s="5" t="s">
        <v>9</v>
      </c>
      <c r="E4024" s="5">
        <v>1</v>
      </c>
      <c r="F4024" s="10">
        <v>1162720</v>
      </c>
      <c r="G4024" s="10">
        <v>202800</v>
      </c>
    </row>
    <row r="4025" spans="1:7" x14ac:dyDescent="0.25">
      <c r="A4025" s="3">
        <v>4024</v>
      </c>
      <c r="B4025" s="13" t="s">
        <v>305</v>
      </c>
      <c r="C4025" s="4" t="s">
        <v>174</v>
      </c>
      <c r="D4025" s="5" t="s">
        <v>9</v>
      </c>
      <c r="E4025" s="5">
        <v>1</v>
      </c>
      <c r="F4025" s="10">
        <v>22880</v>
      </c>
      <c r="G4025" s="7" t="s">
        <v>10</v>
      </c>
    </row>
    <row r="4026" spans="1:7" x14ac:dyDescent="0.25">
      <c r="A4026" s="3">
        <v>4025</v>
      </c>
      <c r="B4026" s="13" t="s">
        <v>305</v>
      </c>
      <c r="C4026" s="4" t="s">
        <v>175</v>
      </c>
      <c r="D4026" s="5" t="s">
        <v>9</v>
      </c>
      <c r="E4026" s="5">
        <v>1</v>
      </c>
      <c r="F4026" s="7" t="s">
        <v>10</v>
      </c>
      <c r="G4026" s="7" t="s">
        <v>10</v>
      </c>
    </row>
    <row r="4027" spans="1:7" x14ac:dyDescent="0.25">
      <c r="A4027" s="3">
        <v>4026</v>
      </c>
      <c r="B4027" s="49" t="s">
        <v>305</v>
      </c>
      <c r="C4027" s="4" t="s">
        <v>176</v>
      </c>
      <c r="D4027" s="5" t="s">
        <v>9</v>
      </c>
      <c r="E4027" s="5">
        <v>1</v>
      </c>
      <c r="F4027" s="10">
        <v>2282800</v>
      </c>
      <c r="G4027" s="10">
        <v>193440</v>
      </c>
    </row>
    <row r="4028" spans="1:7" x14ac:dyDescent="0.25">
      <c r="A4028" s="3">
        <v>4027</v>
      </c>
      <c r="B4028" s="13" t="s">
        <v>305</v>
      </c>
      <c r="C4028" s="4" t="s">
        <v>177</v>
      </c>
      <c r="D4028" s="5" t="s">
        <v>9</v>
      </c>
      <c r="E4028" s="5">
        <v>1</v>
      </c>
      <c r="F4028" s="10">
        <v>1826240</v>
      </c>
      <c r="G4028" s="10">
        <v>119600</v>
      </c>
    </row>
    <row r="4029" spans="1:7" x14ac:dyDescent="0.25">
      <c r="A4029" s="3">
        <v>4028</v>
      </c>
      <c r="B4029" s="13" t="s">
        <v>305</v>
      </c>
      <c r="C4029" s="4" t="s">
        <v>178</v>
      </c>
      <c r="D4029" s="5" t="s">
        <v>9</v>
      </c>
      <c r="E4029" s="5">
        <v>1</v>
      </c>
      <c r="F4029" s="10">
        <v>258960</v>
      </c>
      <c r="G4029" s="10">
        <v>54080</v>
      </c>
    </row>
    <row r="4030" spans="1:7" x14ac:dyDescent="0.25">
      <c r="A4030" s="3">
        <v>4029</v>
      </c>
      <c r="B4030" s="13" t="s">
        <v>305</v>
      </c>
      <c r="C4030" s="4" t="s">
        <v>179</v>
      </c>
      <c r="D4030" s="5" t="s">
        <v>9</v>
      </c>
      <c r="E4030" s="5">
        <v>1</v>
      </c>
      <c r="F4030" s="10">
        <v>54080</v>
      </c>
      <c r="G4030" s="10">
        <v>49920</v>
      </c>
    </row>
    <row r="4031" spans="1:7" x14ac:dyDescent="0.25">
      <c r="A4031" s="3">
        <v>4030</v>
      </c>
      <c r="B4031" s="13" t="s">
        <v>305</v>
      </c>
      <c r="C4031" s="4" t="s">
        <v>180</v>
      </c>
      <c r="D4031" s="5" t="s">
        <v>9</v>
      </c>
      <c r="E4031" s="5">
        <v>1</v>
      </c>
      <c r="F4031" s="10">
        <v>61360</v>
      </c>
      <c r="G4031" s="10">
        <v>49920</v>
      </c>
    </row>
    <row r="4032" spans="1:7" x14ac:dyDescent="0.25">
      <c r="A4032" s="3">
        <v>4031</v>
      </c>
      <c r="B4032" s="13" t="s">
        <v>305</v>
      </c>
      <c r="C4032" s="4" t="s">
        <v>181</v>
      </c>
      <c r="D4032" s="5" t="s">
        <v>9</v>
      </c>
      <c r="E4032" s="5">
        <v>1</v>
      </c>
      <c r="F4032" s="10">
        <v>194480</v>
      </c>
      <c r="G4032" s="10">
        <v>135200</v>
      </c>
    </row>
    <row r="4033" spans="1:7" x14ac:dyDescent="0.25">
      <c r="A4033" s="3">
        <v>4032</v>
      </c>
      <c r="B4033" s="13" t="s">
        <v>305</v>
      </c>
      <c r="C4033" s="4" t="s">
        <v>182</v>
      </c>
      <c r="D4033" s="5" t="s">
        <v>19</v>
      </c>
      <c r="E4033" s="5">
        <v>1</v>
      </c>
      <c r="F4033" s="10">
        <v>22880</v>
      </c>
      <c r="G4033" s="7" t="s">
        <v>10</v>
      </c>
    </row>
    <row r="4034" spans="1:7" x14ac:dyDescent="0.25">
      <c r="A4034" s="3">
        <v>4033</v>
      </c>
      <c r="B4034" s="13" t="s">
        <v>305</v>
      </c>
      <c r="C4034" s="4" t="s">
        <v>183</v>
      </c>
      <c r="D4034" s="5" t="s">
        <v>9</v>
      </c>
      <c r="E4034" s="5">
        <v>1</v>
      </c>
      <c r="F4034" s="10">
        <v>58240</v>
      </c>
      <c r="G4034" s="10">
        <v>27040</v>
      </c>
    </row>
    <row r="4035" spans="1:7" x14ac:dyDescent="0.25">
      <c r="A4035" s="3">
        <v>4034</v>
      </c>
      <c r="B4035" s="13" t="s">
        <v>305</v>
      </c>
      <c r="C4035" s="4" t="s">
        <v>184</v>
      </c>
      <c r="D4035" s="5" t="s">
        <v>19</v>
      </c>
      <c r="E4035" s="5">
        <v>1</v>
      </c>
      <c r="F4035" s="10">
        <v>82160</v>
      </c>
      <c r="G4035" s="10">
        <v>49920</v>
      </c>
    </row>
    <row r="4036" spans="1:7" x14ac:dyDescent="0.25">
      <c r="A4036" s="3">
        <v>4035</v>
      </c>
      <c r="B4036" s="13" t="s">
        <v>305</v>
      </c>
      <c r="C4036" s="4" t="s">
        <v>185</v>
      </c>
      <c r="D4036" s="5" t="s">
        <v>9</v>
      </c>
      <c r="E4036" s="5">
        <v>1</v>
      </c>
      <c r="F4036" s="10">
        <v>22880</v>
      </c>
      <c r="G4036" s="7" t="s">
        <v>10</v>
      </c>
    </row>
    <row r="4037" spans="1:7" x14ac:dyDescent="0.25">
      <c r="A4037" s="3">
        <v>4036</v>
      </c>
      <c r="B4037" s="13" t="s">
        <v>305</v>
      </c>
      <c r="C4037" s="4" t="s">
        <v>186</v>
      </c>
      <c r="D4037" s="5" t="s">
        <v>19</v>
      </c>
      <c r="E4037" s="5">
        <v>1</v>
      </c>
      <c r="F4037" s="10">
        <v>34320</v>
      </c>
      <c r="G4037" s="7" t="s">
        <v>10</v>
      </c>
    </row>
    <row r="4038" spans="1:7" x14ac:dyDescent="0.25">
      <c r="A4038" s="3">
        <v>4037</v>
      </c>
      <c r="B4038" s="13" t="s">
        <v>305</v>
      </c>
      <c r="C4038" s="4" t="s">
        <v>187</v>
      </c>
      <c r="D4038" s="5" t="s">
        <v>9</v>
      </c>
      <c r="E4038" s="5">
        <v>1</v>
      </c>
      <c r="F4038" s="10">
        <v>203840</v>
      </c>
      <c r="G4038" s="10">
        <v>472160</v>
      </c>
    </row>
    <row r="4039" spans="1:7" x14ac:dyDescent="0.25">
      <c r="A4039" s="3">
        <v>4038</v>
      </c>
      <c r="B4039" s="13" t="s">
        <v>305</v>
      </c>
      <c r="C4039" s="4" t="s">
        <v>188</v>
      </c>
      <c r="D4039" s="5" t="s">
        <v>9</v>
      </c>
      <c r="E4039" s="5">
        <v>1</v>
      </c>
      <c r="F4039" s="10">
        <v>220480</v>
      </c>
      <c r="G4039" s="10">
        <v>472160</v>
      </c>
    </row>
    <row r="4040" spans="1:7" x14ac:dyDescent="0.25">
      <c r="A4040" s="3">
        <v>4039</v>
      </c>
      <c r="B4040" s="13" t="s">
        <v>305</v>
      </c>
      <c r="C4040" s="4" t="s">
        <v>189</v>
      </c>
      <c r="D4040" s="5" t="s">
        <v>9</v>
      </c>
      <c r="E4040" s="5">
        <v>1</v>
      </c>
      <c r="F4040" s="10">
        <v>369200</v>
      </c>
      <c r="G4040" s="10">
        <v>76960</v>
      </c>
    </row>
    <row r="4041" spans="1:7" x14ac:dyDescent="0.25">
      <c r="A4041" s="3">
        <v>4040</v>
      </c>
      <c r="B4041" s="13" t="s">
        <v>305</v>
      </c>
      <c r="C4041" s="4" t="s">
        <v>190</v>
      </c>
      <c r="D4041" s="5" t="s">
        <v>9</v>
      </c>
      <c r="E4041" s="5">
        <v>1</v>
      </c>
      <c r="F4041" s="10">
        <v>49920</v>
      </c>
      <c r="G4041" s="7" t="s">
        <v>10</v>
      </c>
    </row>
    <row r="4042" spans="1:7" x14ac:dyDescent="0.25">
      <c r="A4042" s="3">
        <v>4041</v>
      </c>
      <c r="B4042" s="13" t="s">
        <v>305</v>
      </c>
      <c r="C4042" s="4" t="s">
        <v>191</v>
      </c>
      <c r="D4042" s="5" t="s">
        <v>9</v>
      </c>
      <c r="E4042" s="5">
        <v>1</v>
      </c>
      <c r="F4042" s="10">
        <v>101920</v>
      </c>
      <c r="G4042" s="10">
        <v>101920</v>
      </c>
    </row>
    <row r="4043" spans="1:7" x14ac:dyDescent="0.25">
      <c r="A4043" s="3">
        <v>4042</v>
      </c>
      <c r="B4043" s="13" t="s">
        <v>305</v>
      </c>
      <c r="C4043" s="4" t="s">
        <v>192</v>
      </c>
      <c r="D4043" s="5" t="s">
        <v>9</v>
      </c>
      <c r="E4043" s="5">
        <v>1</v>
      </c>
      <c r="F4043" s="10">
        <v>228800</v>
      </c>
      <c r="G4043" s="10">
        <v>82160</v>
      </c>
    </row>
    <row r="4044" spans="1:7" x14ac:dyDescent="0.25">
      <c r="A4044" s="3">
        <v>4043</v>
      </c>
      <c r="B4044" s="13" t="s">
        <v>305</v>
      </c>
      <c r="C4044" s="4" t="s">
        <v>193</v>
      </c>
      <c r="D4044" s="5" t="s">
        <v>9</v>
      </c>
      <c r="E4044" s="5">
        <v>1</v>
      </c>
      <c r="F4044" s="10">
        <v>252720</v>
      </c>
      <c r="G4044" s="10">
        <v>82160</v>
      </c>
    </row>
    <row r="4045" spans="1:7" x14ac:dyDescent="0.25">
      <c r="A4045" s="3">
        <v>4044</v>
      </c>
      <c r="B4045" s="13" t="s">
        <v>305</v>
      </c>
      <c r="C4045" s="4" t="s">
        <v>194</v>
      </c>
      <c r="D4045" s="5" t="s">
        <v>9</v>
      </c>
      <c r="E4045" s="5">
        <v>1</v>
      </c>
      <c r="F4045" s="10">
        <v>199680</v>
      </c>
      <c r="G4045" s="10">
        <v>56160</v>
      </c>
    </row>
    <row r="4046" spans="1:7" x14ac:dyDescent="0.25">
      <c r="A4046" s="3">
        <v>4045</v>
      </c>
      <c r="B4046" s="13" t="s">
        <v>305</v>
      </c>
      <c r="C4046" s="4" t="s">
        <v>195</v>
      </c>
      <c r="D4046" s="5" t="s">
        <v>9</v>
      </c>
      <c r="E4046" s="5">
        <v>1</v>
      </c>
      <c r="F4046" s="10">
        <v>72800</v>
      </c>
      <c r="G4046" s="10">
        <v>38480</v>
      </c>
    </row>
    <row r="4047" spans="1:7" x14ac:dyDescent="0.25">
      <c r="A4047" s="3">
        <v>4046</v>
      </c>
      <c r="B4047" s="13" t="s">
        <v>305</v>
      </c>
      <c r="C4047" s="4" t="s">
        <v>196</v>
      </c>
      <c r="D4047" s="5" t="s">
        <v>9</v>
      </c>
      <c r="E4047" s="5">
        <v>1</v>
      </c>
      <c r="F4047" s="10">
        <v>86320</v>
      </c>
      <c r="G4047" s="10">
        <v>40560</v>
      </c>
    </row>
    <row r="4048" spans="1:7" x14ac:dyDescent="0.25">
      <c r="A4048" s="3">
        <v>4047</v>
      </c>
      <c r="B4048" s="13" t="s">
        <v>305</v>
      </c>
      <c r="C4048" s="4" t="s">
        <v>197</v>
      </c>
      <c r="D4048" s="5" t="s">
        <v>9</v>
      </c>
      <c r="E4048" s="5">
        <v>1</v>
      </c>
      <c r="F4048" s="10">
        <v>40560</v>
      </c>
      <c r="G4048" s="10">
        <v>29120</v>
      </c>
    </row>
    <row r="4049" spans="1:7" x14ac:dyDescent="0.25">
      <c r="A4049" s="3">
        <v>4048</v>
      </c>
      <c r="B4049" s="13" t="s">
        <v>305</v>
      </c>
      <c r="C4049" s="4" t="s">
        <v>198</v>
      </c>
      <c r="D4049" s="5" t="s">
        <v>9</v>
      </c>
      <c r="E4049" s="5">
        <v>1</v>
      </c>
      <c r="F4049" s="7" t="s">
        <v>10</v>
      </c>
      <c r="G4049" s="7" t="s">
        <v>10</v>
      </c>
    </row>
    <row r="4050" spans="1:7" x14ac:dyDescent="0.25">
      <c r="A4050" s="3">
        <v>4049</v>
      </c>
      <c r="B4050" s="13" t="s">
        <v>305</v>
      </c>
      <c r="C4050" s="4" t="s">
        <v>199</v>
      </c>
      <c r="D4050" s="5" t="s">
        <v>9</v>
      </c>
      <c r="E4050" s="5">
        <v>1</v>
      </c>
      <c r="F4050" s="10">
        <v>26000</v>
      </c>
      <c r="G4050" s="7" t="s">
        <v>10</v>
      </c>
    </row>
    <row r="4051" spans="1:7" x14ac:dyDescent="0.25">
      <c r="A4051" s="3">
        <v>4050</v>
      </c>
      <c r="B4051" s="13" t="s">
        <v>305</v>
      </c>
      <c r="C4051" s="4" t="s">
        <v>200</v>
      </c>
      <c r="D4051" s="5" t="s">
        <v>9</v>
      </c>
      <c r="E4051" s="5">
        <v>1</v>
      </c>
      <c r="F4051" s="7" t="s">
        <v>10</v>
      </c>
      <c r="G4051" s="10">
        <v>299520</v>
      </c>
    </row>
    <row r="4052" spans="1:7" x14ac:dyDescent="0.25">
      <c r="A4052" s="3">
        <v>4051</v>
      </c>
      <c r="B4052" s="13" t="s">
        <v>305</v>
      </c>
      <c r="C4052" s="4" t="s">
        <v>201</v>
      </c>
      <c r="D4052" s="5" t="s">
        <v>49</v>
      </c>
      <c r="E4052" s="5">
        <v>1</v>
      </c>
      <c r="F4052" s="7" t="s">
        <v>10</v>
      </c>
      <c r="G4052" s="10">
        <v>1698320</v>
      </c>
    </row>
    <row r="4053" spans="1:7" x14ac:dyDescent="0.25">
      <c r="A4053" s="3">
        <v>4052</v>
      </c>
      <c r="B4053" s="13" t="s">
        <v>305</v>
      </c>
      <c r="C4053" s="4" t="s">
        <v>202</v>
      </c>
      <c r="D4053" s="5" t="s">
        <v>9</v>
      </c>
      <c r="E4053" s="5">
        <v>1</v>
      </c>
      <c r="F4053" s="10">
        <v>183040</v>
      </c>
      <c r="G4053" s="10">
        <v>62400</v>
      </c>
    </row>
    <row r="4054" spans="1:7" x14ac:dyDescent="0.25">
      <c r="A4054" s="3">
        <v>4053</v>
      </c>
      <c r="B4054" s="13" t="s">
        <v>305</v>
      </c>
      <c r="C4054" s="4" t="s">
        <v>203</v>
      </c>
      <c r="D4054" s="5" t="s">
        <v>9</v>
      </c>
      <c r="E4054" s="5">
        <v>1</v>
      </c>
      <c r="F4054" s="10">
        <v>245440</v>
      </c>
      <c r="G4054" s="10">
        <v>76960</v>
      </c>
    </row>
    <row r="4055" spans="1:7" x14ac:dyDescent="0.25">
      <c r="A4055" s="3">
        <v>4054</v>
      </c>
      <c r="B4055" s="13" t="s">
        <v>305</v>
      </c>
      <c r="C4055" s="4" t="s">
        <v>204</v>
      </c>
      <c r="D4055" s="5" t="s">
        <v>9</v>
      </c>
      <c r="E4055" s="5">
        <v>1</v>
      </c>
      <c r="F4055" s="10">
        <v>49920</v>
      </c>
      <c r="G4055" s="10">
        <v>49920</v>
      </c>
    </row>
    <row r="4056" spans="1:7" x14ac:dyDescent="0.25">
      <c r="A4056" s="3">
        <v>4055</v>
      </c>
      <c r="B4056" s="13" t="s">
        <v>305</v>
      </c>
      <c r="C4056" s="4" t="s">
        <v>205</v>
      </c>
      <c r="D4056" s="5" t="s">
        <v>9</v>
      </c>
      <c r="E4056" s="5">
        <v>1</v>
      </c>
      <c r="F4056" s="10">
        <v>724880</v>
      </c>
      <c r="G4056" s="10">
        <v>275600</v>
      </c>
    </row>
    <row r="4057" spans="1:7" x14ac:dyDescent="0.25">
      <c r="A4057" s="3">
        <v>4056</v>
      </c>
      <c r="B4057" s="13" t="s">
        <v>305</v>
      </c>
      <c r="C4057" s="4" t="s">
        <v>206</v>
      </c>
      <c r="D4057" s="5" t="s">
        <v>9</v>
      </c>
      <c r="E4057" s="5">
        <v>1</v>
      </c>
      <c r="F4057" s="10">
        <v>98800</v>
      </c>
      <c r="G4057" s="10">
        <v>62400</v>
      </c>
    </row>
    <row r="4058" spans="1:7" x14ac:dyDescent="0.25">
      <c r="A4058" s="3">
        <v>4057</v>
      </c>
      <c r="B4058" s="13" t="s">
        <v>305</v>
      </c>
      <c r="C4058" s="4" t="s">
        <v>207</v>
      </c>
      <c r="D4058" s="5" t="s">
        <v>9</v>
      </c>
      <c r="E4058" s="5">
        <v>1</v>
      </c>
      <c r="F4058" s="7" t="s">
        <v>10</v>
      </c>
      <c r="G4058" s="7" t="s">
        <v>10</v>
      </c>
    </row>
    <row r="4059" spans="1:7" x14ac:dyDescent="0.25">
      <c r="A4059" s="3">
        <v>4058</v>
      </c>
      <c r="B4059" s="13" t="s">
        <v>305</v>
      </c>
      <c r="C4059" s="4" t="s">
        <v>208</v>
      </c>
      <c r="D4059" s="5" t="s">
        <v>9</v>
      </c>
      <c r="E4059" s="5">
        <v>1</v>
      </c>
      <c r="F4059" s="10">
        <v>22880</v>
      </c>
      <c r="G4059" s="7">
        <v>18720</v>
      </c>
    </row>
    <row r="4060" spans="1:7" x14ac:dyDescent="0.25">
      <c r="A4060" s="3">
        <v>4059</v>
      </c>
      <c r="B4060" s="13" t="s">
        <v>305</v>
      </c>
      <c r="C4060" s="4" t="s">
        <v>209</v>
      </c>
      <c r="D4060" s="5" t="s">
        <v>9</v>
      </c>
      <c r="E4060" s="5">
        <v>1</v>
      </c>
      <c r="F4060" s="10">
        <v>287040</v>
      </c>
      <c r="G4060" s="10">
        <v>130000</v>
      </c>
    </row>
    <row r="4061" spans="1:7" x14ac:dyDescent="0.25">
      <c r="A4061" s="3">
        <v>4060</v>
      </c>
      <c r="B4061" s="13" t="s">
        <v>305</v>
      </c>
      <c r="C4061" s="4" t="s">
        <v>210</v>
      </c>
      <c r="D4061" s="5" t="s">
        <v>19</v>
      </c>
      <c r="E4061" s="5">
        <v>1</v>
      </c>
      <c r="F4061" s="33">
        <v>315120</v>
      </c>
      <c r="G4061" s="33">
        <v>76960</v>
      </c>
    </row>
    <row r="4062" spans="1:7" x14ac:dyDescent="0.25">
      <c r="A4062" s="3">
        <v>4061</v>
      </c>
      <c r="B4062" s="13" t="s">
        <v>305</v>
      </c>
      <c r="C4062" s="4" t="s">
        <v>211</v>
      </c>
      <c r="D4062" s="5" t="s">
        <v>19</v>
      </c>
      <c r="E4062" s="5">
        <v>1</v>
      </c>
      <c r="F4062" s="33">
        <v>315120</v>
      </c>
      <c r="G4062" s="33">
        <v>76960</v>
      </c>
    </row>
    <row r="4063" spans="1:7" x14ac:dyDescent="0.25">
      <c r="A4063" s="3">
        <v>4062</v>
      </c>
      <c r="B4063" s="13" t="s">
        <v>305</v>
      </c>
      <c r="C4063" s="4" t="s">
        <v>212</v>
      </c>
      <c r="D4063" s="5" t="s">
        <v>9</v>
      </c>
      <c r="E4063" s="5">
        <v>1</v>
      </c>
      <c r="F4063" s="7" t="s">
        <v>10</v>
      </c>
      <c r="G4063" s="33">
        <v>111280</v>
      </c>
    </row>
    <row r="4064" spans="1:7" x14ac:dyDescent="0.25">
      <c r="A4064" s="3">
        <v>4063</v>
      </c>
      <c r="B4064" s="13" t="s">
        <v>305</v>
      </c>
      <c r="C4064" s="4" t="s">
        <v>213</v>
      </c>
      <c r="D4064" s="5" t="s">
        <v>9</v>
      </c>
      <c r="E4064" s="5">
        <v>1</v>
      </c>
      <c r="F4064" s="33">
        <v>678080</v>
      </c>
      <c r="G4064" s="33">
        <v>105040</v>
      </c>
    </row>
    <row r="4065" spans="1:7" x14ac:dyDescent="0.25">
      <c r="A4065" s="3">
        <v>4064</v>
      </c>
      <c r="B4065" s="13" t="s">
        <v>305</v>
      </c>
      <c r="C4065" s="4" t="s">
        <v>214</v>
      </c>
      <c r="D4065" s="5" t="s">
        <v>19</v>
      </c>
      <c r="E4065" s="5">
        <v>1</v>
      </c>
      <c r="F4065" s="33">
        <v>150800</v>
      </c>
      <c r="G4065" s="33">
        <v>38480</v>
      </c>
    </row>
    <row r="4066" spans="1:7" x14ac:dyDescent="0.25">
      <c r="A4066" s="3">
        <v>4065</v>
      </c>
      <c r="B4066" s="13" t="s">
        <v>305</v>
      </c>
      <c r="C4066" s="4" t="s">
        <v>215</v>
      </c>
      <c r="D4066" s="5" t="s">
        <v>9</v>
      </c>
      <c r="E4066" s="5">
        <v>1</v>
      </c>
      <c r="F4066" s="33">
        <v>22880</v>
      </c>
      <c r="G4066" s="33">
        <v>27040</v>
      </c>
    </row>
    <row r="4067" spans="1:7" x14ac:dyDescent="0.25">
      <c r="A4067" s="3">
        <v>4066</v>
      </c>
      <c r="B4067" s="13" t="s">
        <v>305</v>
      </c>
      <c r="C4067" s="4" t="s">
        <v>216</v>
      </c>
      <c r="D4067" s="5" t="s">
        <v>9</v>
      </c>
      <c r="E4067" s="5">
        <v>1</v>
      </c>
      <c r="F4067" s="33">
        <v>29120</v>
      </c>
      <c r="G4067" s="33">
        <v>27040</v>
      </c>
    </row>
    <row r="4068" spans="1:7" x14ac:dyDescent="0.25">
      <c r="A4068" s="3">
        <v>4067</v>
      </c>
      <c r="B4068" s="13" t="s">
        <v>305</v>
      </c>
      <c r="C4068" s="4" t="s">
        <v>217</v>
      </c>
      <c r="D4068" s="5" t="s">
        <v>9</v>
      </c>
      <c r="E4068" s="5">
        <v>1</v>
      </c>
      <c r="F4068" s="10">
        <v>24960</v>
      </c>
      <c r="G4068" s="10">
        <v>66560</v>
      </c>
    </row>
    <row r="4069" spans="1:7" x14ac:dyDescent="0.25">
      <c r="A4069" s="3">
        <v>4068</v>
      </c>
      <c r="B4069" s="13" t="s">
        <v>305</v>
      </c>
      <c r="C4069" s="4" t="s">
        <v>218</v>
      </c>
      <c r="D4069" s="5" t="s">
        <v>9</v>
      </c>
      <c r="E4069" s="5">
        <v>1</v>
      </c>
      <c r="F4069" s="10">
        <v>46800</v>
      </c>
      <c r="G4069" s="10">
        <v>78000</v>
      </c>
    </row>
    <row r="4070" spans="1:7" x14ac:dyDescent="0.25">
      <c r="A4070" s="3">
        <v>4069</v>
      </c>
      <c r="B4070" s="13" t="s">
        <v>305</v>
      </c>
      <c r="C4070" s="4" t="s">
        <v>219</v>
      </c>
      <c r="D4070" s="5" t="s">
        <v>9</v>
      </c>
      <c r="E4070" s="5">
        <v>1</v>
      </c>
      <c r="F4070" s="33">
        <v>38480</v>
      </c>
      <c r="G4070" s="33">
        <v>69680</v>
      </c>
    </row>
    <row r="4071" spans="1:7" x14ac:dyDescent="0.25">
      <c r="A4071" s="3">
        <v>4070</v>
      </c>
      <c r="B4071" s="13" t="s">
        <v>305</v>
      </c>
      <c r="C4071" s="4" t="s">
        <v>220</v>
      </c>
      <c r="D4071" s="5" t="s">
        <v>9</v>
      </c>
      <c r="E4071" s="5">
        <v>1</v>
      </c>
      <c r="F4071" s="33">
        <v>42640</v>
      </c>
      <c r="G4071" s="33">
        <v>82160</v>
      </c>
    </row>
    <row r="4072" spans="1:7" x14ac:dyDescent="0.25">
      <c r="A4072" s="3">
        <v>4071</v>
      </c>
      <c r="B4072" s="13" t="s">
        <v>305</v>
      </c>
      <c r="C4072" s="4" t="s">
        <v>221</v>
      </c>
      <c r="D4072" s="5" t="s">
        <v>9</v>
      </c>
      <c r="E4072" s="5">
        <v>1</v>
      </c>
      <c r="F4072" s="33">
        <v>111280</v>
      </c>
      <c r="G4072" s="33">
        <v>110240</v>
      </c>
    </row>
    <row r="4073" spans="1:7" x14ac:dyDescent="0.25">
      <c r="A4073" s="3">
        <v>4072</v>
      </c>
      <c r="B4073" s="13" t="s">
        <v>305</v>
      </c>
      <c r="C4073" s="4" t="s">
        <v>222</v>
      </c>
      <c r="D4073" s="5" t="s">
        <v>9</v>
      </c>
      <c r="E4073" s="5">
        <v>1</v>
      </c>
      <c r="F4073" s="7" t="s">
        <v>10</v>
      </c>
      <c r="G4073" s="33">
        <v>245440</v>
      </c>
    </row>
    <row r="4074" spans="1:7" x14ac:dyDescent="0.25">
      <c r="A4074" s="3">
        <v>4073</v>
      </c>
      <c r="B4074" s="13" t="s">
        <v>305</v>
      </c>
      <c r="C4074" s="4" t="s">
        <v>223</v>
      </c>
      <c r="D4074" s="5" t="s">
        <v>9</v>
      </c>
      <c r="E4074" s="5">
        <v>1</v>
      </c>
      <c r="F4074" s="7" t="s">
        <v>10</v>
      </c>
      <c r="G4074" s="10">
        <v>222560</v>
      </c>
    </row>
    <row r="4075" spans="1:7" x14ac:dyDescent="0.25">
      <c r="A4075" s="3">
        <v>4074</v>
      </c>
      <c r="B4075" s="13" t="s">
        <v>305</v>
      </c>
      <c r="C4075" s="4" t="s">
        <v>224</v>
      </c>
      <c r="D4075" s="5" t="s">
        <v>9</v>
      </c>
      <c r="E4075" s="5">
        <v>1</v>
      </c>
      <c r="F4075" s="7" t="s">
        <v>10</v>
      </c>
      <c r="G4075" s="10">
        <v>209040</v>
      </c>
    </row>
    <row r="4076" spans="1:7" x14ac:dyDescent="0.25">
      <c r="A4076" s="3">
        <v>4075</v>
      </c>
      <c r="B4076" s="13" t="s">
        <v>305</v>
      </c>
      <c r="C4076" s="4" t="s">
        <v>225</v>
      </c>
      <c r="D4076" s="5" t="s">
        <v>9</v>
      </c>
      <c r="E4076" s="5">
        <v>1</v>
      </c>
      <c r="F4076" s="7" t="s">
        <v>10</v>
      </c>
      <c r="G4076" s="10">
        <v>209040</v>
      </c>
    </row>
    <row r="4077" spans="1:7" x14ac:dyDescent="0.25">
      <c r="A4077" s="3">
        <v>4076</v>
      </c>
      <c r="B4077" s="13" t="s">
        <v>305</v>
      </c>
      <c r="C4077" s="4" t="s">
        <v>226</v>
      </c>
      <c r="D4077" s="5" t="s">
        <v>9</v>
      </c>
      <c r="E4077" s="5">
        <v>1</v>
      </c>
      <c r="F4077" s="7" t="s">
        <v>10</v>
      </c>
      <c r="G4077" s="10">
        <v>370240</v>
      </c>
    </row>
    <row r="4078" spans="1:7" x14ac:dyDescent="0.25">
      <c r="A4078" s="3">
        <v>4077</v>
      </c>
      <c r="B4078" s="13" t="s">
        <v>305</v>
      </c>
      <c r="C4078" s="4" t="s">
        <v>227</v>
      </c>
      <c r="D4078" s="5" t="s">
        <v>9</v>
      </c>
      <c r="E4078" s="5">
        <v>1</v>
      </c>
      <c r="F4078" s="10">
        <v>65520</v>
      </c>
      <c r="G4078" s="10">
        <v>229840</v>
      </c>
    </row>
    <row r="4079" spans="1:7" x14ac:dyDescent="0.25">
      <c r="A4079" s="3">
        <v>4078</v>
      </c>
      <c r="B4079" s="13" t="s">
        <v>305</v>
      </c>
      <c r="C4079" s="4" t="s">
        <v>228</v>
      </c>
      <c r="D4079" s="5" t="s">
        <v>9</v>
      </c>
      <c r="E4079" s="5">
        <v>1</v>
      </c>
      <c r="F4079" s="7" t="s">
        <v>10</v>
      </c>
      <c r="G4079" s="7" t="s">
        <v>10</v>
      </c>
    </row>
    <row r="4080" spans="1:7" x14ac:dyDescent="0.25">
      <c r="A4080" s="3">
        <v>4079</v>
      </c>
      <c r="B4080" s="13" t="s">
        <v>305</v>
      </c>
      <c r="C4080" s="4" t="s">
        <v>229</v>
      </c>
      <c r="D4080" s="5" t="s">
        <v>9</v>
      </c>
      <c r="E4080" s="5">
        <v>1</v>
      </c>
      <c r="F4080" s="7" t="s">
        <v>10</v>
      </c>
      <c r="G4080" s="7" t="s">
        <v>10</v>
      </c>
    </row>
    <row r="4081" spans="1:7" x14ac:dyDescent="0.25">
      <c r="A4081" s="3">
        <v>4080</v>
      </c>
      <c r="B4081" s="13" t="s">
        <v>305</v>
      </c>
      <c r="C4081" s="4" t="s">
        <v>230</v>
      </c>
      <c r="D4081" s="5" t="s">
        <v>9</v>
      </c>
      <c r="E4081" s="5">
        <v>1</v>
      </c>
      <c r="F4081" s="10">
        <v>57200</v>
      </c>
      <c r="G4081" s="10">
        <v>135200</v>
      </c>
    </row>
    <row r="4082" spans="1:7" x14ac:dyDescent="0.25">
      <c r="A4082" s="3">
        <v>4081</v>
      </c>
      <c r="B4082" s="13" t="s">
        <v>305</v>
      </c>
      <c r="C4082" s="4" t="s">
        <v>231</v>
      </c>
      <c r="D4082" s="5" t="s">
        <v>9</v>
      </c>
      <c r="E4082" s="5">
        <v>1</v>
      </c>
      <c r="F4082" s="10">
        <v>929760</v>
      </c>
      <c r="G4082" s="10">
        <v>82160</v>
      </c>
    </row>
    <row r="4083" spans="1:7" x14ac:dyDescent="0.25">
      <c r="A4083" s="3">
        <v>4082</v>
      </c>
      <c r="B4083" s="13" t="s">
        <v>305</v>
      </c>
      <c r="C4083" s="4" t="s">
        <v>232</v>
      </c>
      <c r="D4083" s="5" t="s">
        <v>9</v>
      </c>
      <c r="E4083" s="5">
        <v>1</v>
      </c>
      <c r="F4083" s="10">
        <v>1645280</v>
      </c>
      <c r="G4083" s="10">
        <v>82160</v>
      </c>
    </row>
    <row r="4084" spans="1:7" x14ac:dyDescent="0.25">
      <c r="A4084" s="3">
        <v>4083</v>
      </c>
      <c r="B4084" s="13" t="s">
        <v>305</v>
      </c>
      <c r="C4084" s="4" t="s">
        <v>233</v>
      </c>
      <c r="D4084" s="5" t="s">
        <v>49</v>
      </c>
      <c r="E4084" s="5">
        <v>1</v>
      </c>
      <c r="F4084" s="10">
        <v>141440</v>
      </c>
      <c r="G4084" s="10">
        <v>140400</v>
      </c>
    </row>
    <row r="4085" spans="1:7" x14ac:dyDescent="0.25">
      <c r="A4085" s="3">
        <v>4084</v>
      </c>
      <c r="B4085" s="13" t="s">
        <v>305</v>
      </c>
      <c r="C4085" s="4" t="s">
        <v>234</v>
      </c>
      <c r="D4085" s="5" t="s">
        <v>9</v>
      </c>
      <c r="E4085" s="5">
        <v>1</v>
      </c>
      <c r="F4085" s="10">
        <v>122720</v>
      </c>
      <c r="G4085" s="10">
        <v>130000</v>
      </c>
    </row>
    <row r="4086" spans="1:7" x14ac:dyDescent="0.25">
      <c r="A4086" s="3">
        <v>4085</v>
      </c>
      <c r="B4086" s="13" t="s">
        <v>305</v>
      </c>
      <c r="C4086" s="4" t="s">
        <v>235</v>
      </c>
      <c r="D4086" s="5" t="s">
        <v>9</v>
      </c>
      <c r="E4086" s="5">
        <v>1</v>
      </c>
      <c r="F4086" s="10">
        <v>122720</v>
      </c>
      <c r="G4086" s="10">
        <v>182000</v>
      </c>
    </row>
    <row r="4087" spans="1:7" x14ac:dyDescent="0.25">
      <c r="A4087" s="3">
        <v>4086</v>
      </c>
      <c r="B4087" s="13" t="s">
        <v>305</v>
      </c>
      <c r="C4087" s="4" t="s">
        <v>236</v>
      </c>
      <c r="D4087" s="5" t="s">
        <v>9</v>
      </c>
      <c r="E4087" s="5">
        <v>1</v>
      </c>
      <c r="F4087" s="10">
        <v>64480</v>
      </c>
      <c r="G4087" s="10">
        <v>111280</v>
      </c>
    </row>
    <row r="4088" spans="1:7" x14ac:dyDescent="0.25">
      <c r="A4088" s="3">
        <v>4087</v>
      </c>
      <c r="B4088" s="13" t="s">
        <v>305</v>
      </c>
      <c r="C4088" s="4" t="s">
        <v>237</v>
      </c>
      <c r="D4088" s="5" t="s">
        <v>19</v>
      </c>
      <c r="E4088" s="5">
        <v>1</v>
      </c>
      <c r="F4088" s="7" t="s">
        <v>10</v>
      </c>
      <c r="G4088" s="7" t="s">
        <v>10</v>
      </c>
    </row>
    <row r="4089" spans="1:7" x14ac:dyDescent="0.25">
      <c r="A4089" s="3">
        <v>4088</v>
      </c>
      <c r="B4089" s="13" t="s">
        <v>305</v>
      </c>
      <c r="C4089" s="4" t="s">
        <v>238</v>
      </c>
      <c r="D4089" s="5" t="s">
        <v>9</v>
      </c>
      <c r="E4089" s="5">
        <v>1</v>
      </c>
      <c r="F4089" s="10">
        <v>64480</v>
      </c>
      <c r="G4089" s="7">
        <v>140400</v>
      </c>
    </row>
    <row r="4090" spans="1:7" x14ac:dyDescent="0.25">
      <c r="A4090" s="3">
        <v>4089</v>
      </c>
      <c r="B4090" s="13" t="s">
        <v>305</v>
      </c>
      <c r="C4090" s="4" t="s">
        <v>239</v>
      </c>
      <c r="D4090" s="5" t="s">
        <v>19</v>
      </c>
      <c r="E4090" s="5">
        <v>1</v>
      </c>
      <c r="F4090" s="10">
        <v>98800</v>
      </c>
      <c r="G4090" s="10">
        <v>49920</v>
      </c>
    </row>
    <row r="4091" spans="1:7" x14ac:dyDescent="0.25">
      <c r="A4091" s="3">
        <v>4090</v>
      </c>
      <c r="B4091" s="13" t="s">
        <v>305</v>
      </c>
      <c r="C4091" s="4" t="s">
        <v>240</v>
      </c>
      <c r="D4091" s="5" t="s">
        <v>19</v>
      </c>
      <c r="E4091" s="5">
        <v>1</v>
      </c>
      <c r="F4091" s="10">
        <v>115440</v>
      </c>
      <c r="G4091" s="10">
        <v>62400</v>
      </c>
    </row>
    <row r="4092" spans="1:7" x14ac:dyDescent="0.25">
      <c r="A4092" s="3">
        <v>4091</v>
      </c>
      <c r="B4092" s="13" t="s">
        <v>305</v>
      </c>
      <c r="C4092" s="4" t="s">
        <v>241</v>
      </c>
      <c r="D4092" s="5" t="s">
        <v>9</v>
      </c>
      <c r="E4092" s="5">
        <v>1</v>
      </c>
      <c r="F4092" s="10">
        <v>69680</v>
      </c>
      <c r="G4092" s="7">
        <v>46800</v>
      </c>
    </row>
    <row r="4093" spans="1:7" x14ac:dyDescent="0.25">
      <c r="A4093" s="3">
        <v>4092</v>
      </c>
      <c r="B4093" s="13" t="s">
        <v>305</v>
      </c>
      <c r="C4093" s="4" t="s">
        <v>242</v>
      </c>
      <c r="D4093" s="5" t="s">
        <v>9</v>
      </c>
      <c r="E4093" s="5">
        <v>1</v>
      </c>
      <c r="F4093" s="10">
        <v>319280</v>
      </c>
      <c r="G4093" s="10">
        <v>174720</v>
      </c>
    </row>
    <row r="4094" spans="1:7" x14ac:dyDescent="0.25">
      <c r="A4094" s="3">
        <v>4093</v>
      </c>
      <c r="B4094" s="13" t="s">
        <v>305</v>
      </c>
      <c r="C4094" s="4" t="s">
        <v>243</v>
      </c>
      <c r="D4094" s="5" t="s">
        <v>9</v>
      </c>
      <c r="E4094" s="5">
        <v>1</v>
      </c>
      <c r="F4094" s="10">
        <v>35360</v>
      </c>
      <c r="G4094" s="10">
        <v>78000</v>
      </c>
    </row>
    <row r="4095" spans="1:7" x14ac:dyDescent="0.25">
      <c r="A4095" s="3">
        <v>4094</v>
      </c>
      <c r="B4095" s="13" t="s">
        <v>305</v>
      </c>
      <c r="C4095" s="4" t="s">
        <v>244</v>
      </c>
      <c r="D4095" s="5" t="s">
        <v>9</v>
      </c>
      <c r="E4095" s="5">
        <v>1</v>
      </c>
      <c r="F4095" s="7" t="s">
        <v>10</v>
      </c>
      <c r="G4095" s="7" t="s">
        <v>10</v>
      </c>
    </row>
    <row r="4096" spans="1:7" x14ac:dyDescent="0.25">
      <c r="A4096" s="3">
        <v>4095</v>
      </c>
      <c r="B4096" s="13" t="s">
        <v>305</v>
      </c>
      <c r="C4096" s="4" t="s">
        <v>245</v>
      </c>
      <c r="D4096" s="5" t="s">
        <v>9</v>
      </c>
      <c r="E4096" s="5">
        <v>1</v>
      </c>
      <c r="F4096" s="7" t="s">
        <v>10</v>
      </c>
      <c r="G4096" s="7" t="s">
        <v>10</v>
      </c>
    </row>
    <row r="4097" spans="1:7" x14ac:dyDescent="0.25">
      <c r="A4097" s="3">
        <v>4096</v>
      </c>
      <c r="B4097" s="13" t="s">
        <v>305</v>
      </c>
      <c r="C4097" s="4" t="s">
        <v>246</v>
      </c>
      <c r="D4097" s="5" t="s">
        <v>9</v>
      </c>
      <c r="E4097" s="5">
        <v>1</v>
      </c>
      <c r="F4097" s="10">
        <v>58240</v>
      </c>
      <c r="G4097" s="10">
        <v>67600</v>
      </c>
    </row>
    <row r="4098" spans="1:7" x14ac:dyDescent="0.25">
      <c r="A4098" s="3">
        <v>4097</v>
      </c>
      <c r="B4098" s="13" t="s">
        <v>305</v>
      </c>
      <c r="C4098" s="4" t="s">
        <v>247</v>
      </c>
      <c r="D4098" s="5" t="s">
        <v>9</v>
      </c>
      <c r="E4098" s="5">
        <v>1</v>
      </c>
      <c r="F4098" s="7" t="s">
        <v>10</v>
      </c>
      <c r="G4098" s="10">
        <v>192400</v>
      </c>
    </row>
    <row r="4099" spans="1:7" x14ac:dyDescent="0.25">
      <c r="A4099" s="3">
        <v>4098</v>
      </c>
      <c r="B4099" s="13" t="s">
        <v>305</v>
      </c>
      <c r="C4099" s="4" t="s">
        <v>248</v>
      </c>
      <c r="D4099" s="5" t="s">
        <v>9</v>
      </c>
      <c r="E4099" s="5">
        <v>1</v>
      </c>
      <c r="F4099" s="10">
        <v>889200</v>
      </c>
      <c r="G4099" s="10">
        <v>98800</v>
      </c>
    </row>
    <row r="4100" spans="1:7" x14ac:dyDescent="0.25">
      <c r="A4100" s="3">
        <v>4099</v>
      </c>
      <c r="B4100" s="13" t="s">
        <v>305</v>
      </c>
      <c r="C4100" s="4" t="s">
        <v>249</v>
      </c>
      <c r="D4100" s="5" t="s">
        <v>9</v>
      </c>
      <c r="E4100" s="5">
        <v>1</v>
      </c>
      <c r="F4100" s="7" t="s">
        <v>10</v>
      </c>
      <c r="G4100" s="7" t="s">
        <v>10</v>
      </c>
    </row>
    <row r="4101" spans="1:7" x14ac:dyDescent="0.25">
      <c r="A4101" s="3">
        <v>4100</v>
      </c>
      <c r="B4101" s="13" t="s">
        <v>305</v>
      </c>
      <c r="C4101" s="4" t="s">
        <v>250</v>
      </c>
      <c r="D4101" s="5" t="s">
        <v>9</v>
      </c>
      <c r="E4101" s="5">
        <v>1</v>
      </c>
      <c r="F4101" s="7" t="s">
        <v>10</v>
      </c>
      <c r="G4101" s="10">
        <v>306800</v>
      </c>
    </row>
    <row r="4102" spans="1:7" x14ac:dyDescent="0.25">
      <c r="A4102" s="3">
        <v>4101</v>
      </c>
      <c r="B4102" s="13" t="s">
        <v>305</v>
      </c>
      <c r="C4102" s="4" t="s">
        <v>251</v>
      </c>
      <c r="D4102" s="5" t="s">
        <v>9</v>
      </c>
      <c r="E4102" s="5">
        <v>1</v>
      </c>
      <c r="F4102" s="10">
        <v>18720</v>
      </c>
      <c r="G4102" s="10">
        <v>33280</v>
      </c>
    </row>
    <row r="4103" spans="1:7" x14ac:dyDescent="0.25">
      <c r="A4103" s="3">
        <v>4102</v>
      </c>
      <c r="B4103" s="13" t="s">
        <v>305</v>
      </c>
      <c r="C4103" s="4" t="s">
        <v>252</v>
      </c>
      <c r="D4103" s="5" t="s">
        <v>9</v>
      </c>
      <c r="E4103" s="5">
        <v>1</v>
      </c>
      <c r="F4103" s="10">
        <v>98800</v>
      </c>
      <c r="G4103" s="10">
        <v>54080</v>
      </c>
    </row>
    <row r="4104" spans="1:7" x14ac:dyDescent="0.25">
      <c r="A4104" s="3">
        <v>4103</v>
      </c>
      <c r="B4104" s="13" t="s">
        <v>305</v>
      </c>
      <c r="C4104" s="4" t="s">
        <v>253</v>
      </c>
      <c r="D4104" s="5" t="s">
        <v>9</v>
      </c>
      <c r="E4104" s="5">
        <v>1</v>
      </c>
      <c r="F4104" s="10">
        <v>18720</v>
      </c>
      <c r="G4104" s="10">
        <v>30160</v>
      </c>
    </row>
    <row r="4105" spans="1:7" x14ac:dyDescent="0.25">
      <c r="A4105" s="3">
        <v>4104</v>
      </c>
      <c r="B4105" s="13" t="s">
        <v>305</v>
      </c>
      <c r="C4105" s="4" t="s">
        <v>254</v>
      </c>
      <c r="D4105" s="5" t="s">
        <v>9</v>
      </c>
      <c r="E4105" s="5">
        <v>1</v>
      </c>
      <c r="F4105" s="10">
        <v>510640</v>
      </c>
      <c r="G4105" s="10">
        <v>69680</v>
      </c>
    </row>
    <row r="4106" spans="1:7" x14ac:dyDescent="0.25">
      <c r="A4106" s="3">
        <v>4105</v>
      </c>
      <c r="B4106" s="13" t="s">
        <v>305</v>
      </c>
      <c r="C4106" s="4" t="s">
        <v>255</v>
      </c>
      <c r="D4106" s="5" t="s">
        <v>9</v>
      </c>
      <c r="E4106" s="5">
        <v>1</v>
      </c>
      <c r="F4106" s="10">
        <v>943280</v>
      </c>
      <c r="G4106" s="10">
        <v>135200</v>
      </c>
    </row>
    <row r="4107" spans="1:7" x14ac:dyDescent="0.25">
      <c r="A4107" s="3">
        <v>4106</v>
      </c>
      <c r="B4107" s="13" t="s">
        <v>305</v>
      </c>
      <c r="C4107" s="4" t="s">
        <v>256</v>
      </c>
      <c r="D4107" s="5" t="s">
        <v>9</v>
      </c>
      <c r="E4107" s="5">
        <v>1</v>
      </c>
      <c r="F4107" s="10">
        <v>41600</v>
      </c>
      <c r="G4107" s="10">
        <v>38480</v>
      </c>
    </row>
    <row r="4108" spans="1:7" x14ac:dyDescent="0.25">
      <c r="A4108" s="3">
        <v>4107</v>
      </c>
      <c r="B4108" s="13" t="s">
        <v>305</v>
      </c>
      <c r="C4108" s="4" t="s">
        <v>257</v>
      </c>
      <c r="D4108" s="5" t="s">
        <v>9</v>
      </c>
      <c r="E4108" s="5">
        <v>1</v>
      </c>
      <c r="F4108" s="10">
        <v>41600</v>
      </c>
      <c r="G4108" s="10">
        <v>38480</v>
      </c>
    </row>
    <row r="4109" spans="1:7" x14ac:dyDescent="0.25">
      <c r="A4109" s="3">
        <v>4108</v>
      </c>
      <c r="B4109" s="13" t="s">
        <v>305</v>
      </c>
      <c r="C4109" s="4" t="s">
        <v>258</v>
      </c>
      <c r="D4109" s="5" t="s">
        <v>9</v>
      </c>
      <c r="E4109" s="5">
        <v>1</v>
      </c>
      <c r="F4109" s="10">
        <v>27040</v>
      </c>
      <c r="G4109" s="10">
        <v>27040</v>
      </c>
    </row>
    <row r="4110" spans="1:7" x14ac:dyDescent="0.25">
      <c r="A4110" s="3">
        <v>4109</v>
      </c>
      <c r="B4110" s="13" t="s">
        <v>305</v>
      </c>
      <c r="C4110" s="4" t="s">
        <v>259</v>
      </c>
      <c r="D4110" s="5" t="s">
        <v>9</v>
      </c>
      <c r="E4110" s="5">
        <v>1</v>
      </c>
      <c r="F4110" s="10">
        <v>146640</v>
      </c>
      <c r="G4110" s="10">
        <v>27040</v>
      </c>
    </row>
    <row r="4111" spans="1:7" x14ac:dyDescent="0.25">
      <c r="A4111" s="3">
        <v>4110</v>
      </c>
      <c r="B4111" s="13" t="s">
        <v>305</v>
      </c>
      <c r="C4111" s="4" t="s">
        <v>260</v>
      </c>
      <c r="D4111" s="5" t="s">
        <v>9</v>
      </c>
      <c r="E4111" s="5">
        <v>1</v>
      </c>
      <c r="F4111" s="10">
        <v>38480</v>
      </c>
      <c r="G4111" s="10">
        <v>27040</v>
      </c>
    </row>
    <row r="4112" spans="1:7" x14ac:dyDescent="0.25">
      <c r="A4112" s="3">
        <v>4111</v>
      </c>
      <c r="B4112" s="13" t="s">
        <v>305</v>
      </c>
      <c r="C4112" s="4" t="s">
        <v>261</v>
      </c>
      <c r="D4112" s="5" t="s">
        <v>9</v>
      </c>
      <c r="E4112" s="5">
        <v>1</v>
      </c>
      <c r="F4112" s="10">
        <v>466960</v>
      </c>
      <c r="G4112" s="10">
        <v>60320</v>
      </c>
    </row>
    <row r="4113" spans="1:7" x14ac:dyDescent="0.25">
      <c r="A4113" s="3">
        <v>4112</v>
      </c>
      <c r="B4113" s="13" t="s">
        <v>305</v>
      </c>
      <c r="C4113" s="4" t="s">
        <v>262</v>
      </c>
      <c r="D4113" s="5" t="s">
        <v>9</v>
      </c>
      <c r="E4113" s="5">
        <v>1</v>
      </c>
      <c r="F4113" s="10">
        <v>38480</v>
      </c>
      <c r="G4113" s="10">
        <v>29120</v>
      </c>
    </row>
    <row r="4114" spans="1:7" x14ac:dyDescent="0.25">
      <c r="A4114" s="3">
        <v>4113</v>
      </c>
      <c r="B4114" s="13" t="s">
        <v>305</v>
      </c>
      <c r="C4114" s="4" t="s">
        <v>263</v>
      </c>
      <c r="D4114" s="5" t="s">
        <v>9</v>
      </c>
      <c r="E4114" s="5">
        <v>1</v>
      </c>
      <c r="F4114" s="10">
        <v>685360</v>
      </c>
      <c r="G4114" s="10">
        <v>30160</v>
      </c>
    </row>
    <row r="4115" spans="1:7" x14ac:dyDescent="0.25">
      <c r="A4115" s="3">
        <v>4114</v>
      </c>
      <c r="B4115" s="13" t="s">
        <v>305</v>
      </c>
      <c r="C4115" s="4" t="s">
        <v>264</v>
      </c>
      <c r="D4115" s="5" t="s">
        <v>9</v>
      </c>
      <c r="E4115" s="5">
        <v>1</v>
      </c>
      <c r="F4115" s="10">
        <v>901680</v>
      </c>
      <c r="G4115" s="10">
        <v>30160</v>
      </c>
    </row>
    <row r="4116" spans="1:7" x14ac:dyDescent="0.25">
      <c r="A4116" s="3">
        <v>4115</v>
      </c>
      <c r="B4116" s="13" t="s">
        <v>305</v>
      </c>
      <c r="C4116" s="4" t="s">
        <v>265</v>
      </c>
      <c r="D4116" s="5" t="s">
        <v>9</v>
      </c>
      <c r="E4116" s="5">
        <v>1</v>
      </c>
      <c r="F4116" s="10">
        <v>35360</v>
      </c>
      <c r="G4116" s="10">
        <v>30160</v>
      </c>
    </row>
    <row r="4117" spans="1:7" x14ac:dyDescent="0.25">
      <c r="A4117" s="3">
        <v>4116</v>
      </c>
      <c r="B4117" s="13" t="s">
        <v>305</v>
      </c>
      <c r="C4117" s="4" t="s">
        <v>266</v>
      </c>
      <c r="D4117" s="5" t="s">
        <v>9</v>
      </c>
      <c r="E4117" s="5">
        <v>1</v>
      </c>
      <c r="F4117" s="10">
        <v>2770560</v>
      </c>
      <c r="G4117" s="10">
        <v>194480</v>
      </c>
    </row>
    <row r="4118" spans="1:7" x14ac:dyDescent="0.25">
      <c r="A4118" s="3">
        <v>4117</v>
      </c>
      <c r="B4118" s="13" t="s">
        <v>305</v>
      </c>
      <c r="C4118" s="4" t="s">
        <v>267</v>
      </c>
      <c r="D4118" s="5" t="s">
        <v>9</v>
      </c>
      <c r="E4118" s="5">
        <v>1</v>
      </c>
      <c r="F4118" s="10">
        <v>82160</v>
      </c>
      <c r="G4118" s="10">
        <v>30160</v>
      </c>
    </row>
    <row r="4119" spans="1:7" x14ac:dyDescent="0.25">
      <c r="A4119" s="3">
        <v>4118</v>
      </c>
      <c r="B4119" s="13" t="s">
        <v>305</v>
      </c>
      <c r="C4119" s="4" t="s">
        <v>268</v>
      </c>
      <c r="D4119" s="5" t="s">
        <v>9</v>
      </c>
      <c r="E4119" s="5">
        <v>1</v>
      </c>
      <c r="F4119" s="10">
        <v>111280</v>
      </c>
      <c r="G4119" s="10">
        <v>49920</v>
      </c>
    </row>
    <row r="4120" spans="1:7" x14ac:dyDescent="0.25">
      <c r="A4120" s="3">
        <v>4119</v>
      </c>
      <c r="B4120" s="13" t="s">
        <v>305</v>
      </c>
      <c r="C4120" s="4" t="s">
        <v>269</v>
      </c>
      <c r="D4120" s="5" t="s">
        <v>9</v>
      </c>
      <c r="E4120" s="5">
        <v>1</v>
      </c>
      <c r="F4120" s="10">
        <v>82160</v>
      </c>
      <c r="G4120" s="10">
        <v>41600</v>
      </c>
    </row>
    <row r="4121" spans="1:7" x14ac:dyDescent="0.25">
      <c r="A4121" s="3">
        <v>4120</v>
      </c>
      <c r="B4121" s="13" t="s">
        <v>305</v>
      </c>
      <c r="C4121" s="4" t="s">
        <v>270</v>
      </c>
      <c r="D4121" s="5" t="s">
        <v>9</v>
      </c>
      <c r="E4121" s="5">
        <v>1</v>
      </c>
      <c r="F4121" s="10">
        <v>198640</v>
      </c>
      <c r="G4121" s="10">
        <v>119600</v>
      </c>
    </row>
    <row r="4122" spans="1:7" x14ac:dyDescent="0.25">
      <c r="A4122" s="3">
        <v>4121</v>
      </c>
      <c r="B4122" s="13" t="s">
        <v>305</v>
      </c>
      <c r="C4122" s="4" t="s">
        <v>271</v>
      </c>
      <c r="D4122" s="5" t="s">
        <v>9</v>
      </c>
      <c r="E4122" s="5">
        <v>1</v>
      </c>
      <c r="F4122" s="10">
        <v>7280</v>
      </c>
      <c r="G4122" s="7" t="s">
        <v>10</v>
      </c>
    </row>
    <row r="4123" spans="1:7" x14ac:dyDescent="0.25">
      <c r="A4123" s="3">
        <v>4122</v>
      </c>
      <c r="B4123" s="13" t="s">
        <v>305</v>
      </c>
      <c r="C4123" s="4" t="s">
        <v>272</v>
      </c>
      <c r="D4123" s="5" t="s">
        <v>9</v>
      </c>
      <c r="E4123" s="5">
        <v>1</v>
      </c>
      <c r="F4123" s="40">
        <v>3120</v>
      </c>
      <c r="G4123" s="7" t="s">
        <v>10</v>
      </c>
    </row>
    <row r="4124" spans="1:7" x14ac:dyDescent="0.25">
      <c r="A4124" s="3">
        <v>4123</v>
      </c>
      <c r="B4124" s="13" t="s">
        <v>305</v>
      </c>
      <c r="C4124" s="4" t="s">
        <v>273</v>
      </c>
      <c r="D4124" s="5" t="s">
        <v>9</v>
      </c>
      <c r="E4124" s="5">
        <v>1</v>
      </c>
      <c r="F4124" s="10">
        <v>3120</v>
      </c>
      <c r="G4124" s="7" t="s">
        <v>10</v>
      </c>
    </row>
    <row r="4125" spans="1:7" x14ac:dyDescent="0.25">
      <c r="A4125" s="3">
        <v>4124</v>
      </c>
      <c r="B4125" s="13" t="s">
        <v>305</v>
      </c>
      <c r="C4125" s="4" t="s">
        <v>274</v>
      </c>
      <c r="D4125" s="5" t="s">
        <v>9</v>
      </c>
      <c r="E4125" s="5">
        <v>1</v>
      </c>
      <c r="F4125" s="10">
        <v>12480</v>
      </c>
      <c r="G4125" s="7" t="s">
        <v>10</v>
      </c>
    </row>
    <row r="4126" spans="1:7" x14ac:dyDescent="0.25">
      <c r="A4126" s="3">
        <v>4125</v>
      </c>
      <c r="B4126" s="13" t="s">
        <v>305</v>
      </c>
      <c r="C4126" s="4" t="s">
        <v>275</v>
      </c>
      <c r="D4126" s="5" t="s">
        <v>9</v>
      </c>
      <c r="E4126" s="5">
        <v>1</v>
      </c>
      <c r="F4126" s="10">
        <v>35360</v>
      </c>
      <c r="G4126" s="10">
        <v>27040</v>
      </c>
    </row>
    <row r="4127" spans="1:7" x14ac:dyDescent="0.25">
      <c r="A4127" s="3">
        <v>4126</v>
      </c>
      <c r="B4127" s="13" t="s">
        <v>305</v>
      </c>
      <c r="C4127" s="4" t="s">
        <v>276</v>
      </c>
      <c r="D4127" s="5" t="s">
        <v>9</v>
      </c>
      <c r="E4127" s="5">
        <v>1</v>
      </c>
      <c r="F4127" s="10">
        <v>58240</v>
      </c>
      <c r="G4127" s="10">
        <v>38480</v>
      </c>
    </row>
    <row r="4128" spans="1:7" x14ac:dyDescent="0.25">
      <c r="A4128" s="3">
        <v>4127</v>
      </c>
      <c r="B4128" s="13" t="s">
        <v>305</v>
      </c>
      <c r="C4128" s="4" t="s">
        <v>277</v>
      </c>
      <c r="D4128" s="5" t="s">
        <v>9</v>
      </c>
      <c r="E4128" s="5">
        <v>1</v>
      </c>
      <c r="F4128" s="10">
        <v>15600</v>
      </c>
      <c r="G4128" s="10">
        <v>17680</v>
      </c>
    </row>
    <row r="4129" spans="1:7" x14ac:dyDescent="0.25">
      <c r="A4129" s="3">
        <v>4128</v>
      </c>
      <c r="B4129" s="13" t="s">
        <v>305</v>
      </c>
      <c r="C4129" s="4" t="s">
        <v>278</v>
      </c>
      <c r="D4129" s="5" t="s">
        <v>9</v>
      </c>
      <c r="E4129" s="5">
        <v>1</v>
      </c>
      <c r="F4129" s="10">
        <v>931840</v>
      </c>
      <c r="G4129" s="10">
        <v>198640</v>
      </c>
    </row>
    <row r="4130" spans="1:7" x14ac:dyDescent="0.25">
      <c r="A4130" s="3">
        <v>4129</v>
      </c>
      <c r="B4130" s="13" t="s">
        <v>305</v>
      </c>
      <c r="C4130" s="4" t="s">
        <v>279</v>
      </c>
      <c r="D4130" s="5" t="s">
        <v>9</v>
      </c>
      <c r="E4130" s="5">
        <v>1</v>
      </c>
      <c r="F4130" s="10">
        <v>69680</v>
      </c>
      <c r="G4130" s="10">
        <v>27040</v>
      </c>
    </row>
    <row r="4131" spans="1:7" x14ac:dyDescent="0.25">
      <c r="A4131" s="3">
        <v>4130</v>
      </c>
      <c r="B4131" s="13" t="s">
        <v>305</v>
      </c>
      <c r="C4131" s="4" t="s">
        <v>280</v>
      </c>
      <c r="D4131" s="5" t="s">
        <v>9</v>
      </c>
      <c r="E4131" s="5">
        <v>1</v>
      </c>
      <c r="F4131" s="10">
        <v>32240</v>
      </c>
      <c r="G4131" s="10">
        <v>13520</v>
      </c>
    </row>
    <row r="4132" spans="1:7" x14ac:dyDescent="0.25">
      <c r="A4132" s="3">
        <v>4131</v>
      </c>
      <c r="B4132" s="13" t="s">
        <v>305</v>
      </c>
      <c r="C4132" s="4" t="s">
        <v>281</v>
      </c>
      <c r="D4132" s="5" t="s">
        <v>9</v>
      </c>
      <c r="E4132" s="5">
        <v>1</v>
      </c>
      <c r="F4132" s="7" t="s">
        <v>10</v>
      </c>
      <c r="G4132" s="7" t="s">
        <v>10</v>
      </c>
    </row>
    <row r="4133" spans="1:7" x14ac:dyDescent="0.25">
      <c r="A4133" s="3">
        <v>4132</v>
      </c>
      <c r="B4133" s="13" t="s">
        <v>305</v>
      </c>
      <c r="C4133" s="4" t="s">
        <v>282</v>
      </c>
      <c r="D4133" s="5" t="s">
        <v>9</v>
      </c>
      <c r="E4133" s="5">
        <v>1</v>
      </c>
      <c r="F4133" s="10">
        <v>69680</v>
      </c>
      <c r="G4133" s="10">
        <v>30680</v>
      </c>
    </row>
    <row r="4134" spans="1:7" x14ac:dyDescent="0.25">
      <c r="A4134" s="3">
        <v>4133</v>
      </c>
      <c r="B4134" s="13" t="s">
        <v>305</v>
      </c>
      <c r="C4134" s="4" t="s">
        <v>283</v>
      </c>
      <c r="D4134" s="5" t="s">
        <v>9</v>
      </c>
      <c r="E4134" s="5">
        <v>1</v>
      </c>
      <c r="F4134" s="10">
        <v>209040</v>
      </c>
      <c r="G4134" s="10">
        <v>82160</v>
      </c>
    </row>
    <row r="4135" spans="1:7" x14ac:dyDescent="0.25">
      <c r="A4135" s="3">
        <v>4134</v>
      </c>
      <c r="B4135" s="13" t="s">
        <v>305</v>
      </c>
      <c r="C4135" s="4" t="s">
        <v>284</v>
      </c>
      <c r="D4135" s="5" t="s">
        <v>9</v>
      </c>
      <c r="E4135" s="5">
        <v>1</v>
      </c>
      <c r="F4135" s="10">
        <v>2089360</v>
      </c>
      <c r="G4135" s="10">
        <v>194480</v>
      </c>
    </row>
    <row r="4136" spans="1:7" x14ac:dyDescent="0.25">
      <c r="A4136" s="3">
        <v>4135</v>
      </c>
      <c r="B4136" s="13" t="s">
        <v>305</v>
      </c>
      <c r="C4136" s="4" t="s">
        <v>285</v>
      </c>
      <c r="D4136" s="5" t="s">
        <v>9</v>
      </c>
      <c r="E4136" s="5">
        <v>1</v>
      </c>
      <c r="F4136" s="10">
        <v>532480</v>
      </c>
      <c r="G4136" s="10">
        <v>147680</v>
      </c>
    </row>
    <row r="4137" spans="1:7" x14ac:dyDescent="0.25">
      <c r="A4137" s="3">
        <v>4136</v>
      </c>
      <c r="B4137" s="13" t="s">
        <v>305</v>
      </c>
      <c r="C4137" s="4" t="s">
        <v>286</v>
      </c>
      <c r="D4137" s="5" t="s">
        <v>9</v>
      </c>
      <c r="E4137" s="5">
        <v>1</v>
      </c>
      <c r="F4137" s="10">
        <v>205920</v>
      </c>
      <c r="G4137" s="10">
        <v>159120</v>
      </c>
    </row>
    <row r="4138" spans="1:7" x14ac:dyDescent="0.25">
      <c r="A4138" s="3">
        <v>4137</v>
      </c>
      <c r="B4138" s="13" t="s">
        <v>305</v>
      </c>
      <c r="C4138" s="4" t="s">
        <v>287</v>
      </c>
      <c r="D4138" s="5" t="s">
        <v>9</v>
      </c>
      <c r="E4138" s="5">
        <v>1</v>
      </c>
      <c r="F4138" s="10">
        <v>205920</v>
      </c>
      <c r="G4138" s="10">
        <v>159120</v>
      </c>
    </row>
    <row r="4139" spans="1:7" x14ac:dyDescent="0.25">
      <c r="A4139" s="3">
        <v>4138</v>
      </c>
      <c r="B4139" s="13" t="s">
        <v>305</v>
      </c>
      <c r="C4139" s="4" t="s">
        <v>288</v>
      </c>
      <c r="D4139" s="5" t="s">
        <v>9</v>
      </c>
      <c r="E4139" s="5">
        <v>1</v>
      </c>
      <c r="F4139" s="7" t="s">
        <v>10</v>
      </c>
      <c r="G4139" s="7" t="s">
        <v>10</v>
      </c>
    </row>
    <row r="4140" spans="1:7" x14ac:dyDescent="0.25">
      <c r="A4140" s="3">
        <v>4139</v>
      </c>
      <c r="B4140" s="13" t="s">
        <v>305</v>
      </c>
      <c r="C4140" s="4" t="s">
        <v>289</v>
      </c>
      <c r="D4140" s="5" t="s">
        <v>9</v>
      </c>
      <c r="E4140" s="5">
        <v>1</v>
      </c>
      <c r="F4140" s="10">
        <v>58240</v>
      </c>
      <c r="G4140" s="10">
        <v>27040</v>
      </c>
    </row>
    <row r="4141" spans="1:7" x14ac:dyDescent="0.25">
      <c r="A4141" s="3">
        <v>4140</v>
      </c>
      <c r="B4141" s="13" t="s">
        <v>305</v>
      </c>
      <c r="C4141" s="4" t="s">
        <v>290</v>
      </c>
      <c r="D4141" s="5" t="s">
        <v>9</v>
      </c>
      <c r="E4141" s="5">
        <v>1</v>
      </c>
      <c r="F4141" s="10">
        <v>1979120</v>
      </c>
      <c r="G4141" s="10">
        <v>112320</v>
      </c>
    </row>
    <row r="4142" spans="1:7" x14ac:dyDescent="0.25">
      <c r="A4142" s="3">
        <v>4141</v>
      </c>
      <c r="B4142" s="13" t="s">
        <v>306</v>
      </c>
      <c r="C4142" s="4" t="s">
        <v>8</v>
      </c>
      <c r="D4142" s="5" t="s">
        <v>9</v>
      </c>
      <c r="E4142" s="5">
        <v>1</v>
      </c>
      <c r="F4142" s="12">
        <v>9360</v>
      </c>
      <c r="G4142" s="7" t="s">
        <v>10</v>
      </c>
    </row>
    <row r="4143" spans="1:7" x14ac:dyDescent="0.25">
      <c r="A4143" s="3">
        <v>4142</v>
      </c>
      <c r="B4143" s="13" t="s">
        <v>306</v>
      </c>
      <c r="C4143" s="4" t="s">
        <v>11</v>
      </c>
      <c r="D4143" s="5" t="s">
        <v>9</v>
      </c>
      <c r="E4143" s="5">
        <v>1</v>
      </c>
      <c r="F4143" s="12">
        <v>6240</v>
      </c>
      <c r="G4143" s="7" t="s">
        <v>10</v>
      </c>
    </row>
    <row r="4144" spans="1:7" x14ac:dyDescent="0.25">
      <c r="A4144" s="3">
        <v>4143</v>
      </c>
      <c r="B4144" s="13" t="s">
        <v>306</v>
      </c>
      <c r="C4144" s="4" t="s">
        <v>12</v>
      </c>
      <c r="D4144" s="5" t="s">
        <v>13</v>
      </c>
      <c r="E4144" s="5">
        <v>1</v>
      </c>
      <c r="F4144" s="12">
        <v>76960</v>
      </c>
      <c r="G4144" s="8">
        <v>46800</v>
      </c>
    </row>
    <row r="4145" spans="1:7" x14ac:dyDescent="0.25">
      <c r="A4145" s="3">
        <v>4144</v>
      </c>
      <c r="B4145" s="13" t="s">
        <v>306</v>
      </c>
      <c r="C4145" s="4" t="s">
        <v>14</v>
      </c>
      <c r="D4145" s="5" t="s">
        <v>13</v>
      </c>
      <c r="E4145" s="5">
        <v>1</v>
      </c>
      <c r="F4145" s="12">
        <v>58240</v>
      </c>
      <c r="G4145" s="8">
        <v>55120</v>
      </c>
    </row>
    <row r="4146" spans="1:7" x14ac:dyDescent="0.25">
      <c r="A4146" s="3">
        <v>4145</v>
      </c>
      <c r="B4146" s="13" t="s">
        <v>306</v>
      </c>
      <c r="C4146" s="4" t="s">
        <v>15</v>
      </c>
      <c r="D4146" s="5" t="s">
        <v>9</v>
      </c>
      <c r="E4146" s="5">
        <v>1</v>
      </c>
      <c r="F4146" s="7" t="s">
        <v>10</v>
      </c>
      <c r="G4146" s="7" t="s">
        <v>10</v>
      </c>
    </row>
    <row r="4147" spans="1:7" x14ac:dyDescent="0.25">
      <c r="A4147" s="3">
        <v>4146</v>
      </c>
      <c r="B4147" s="49" t="s">
        <v>306</v>
      </c>
      <c r="C4147" s="4" t="s">
        <v>16</v>
      </c>
      <c r="D4147" s="5" t="s">
        <v>9</v>
      </c>
      <c r="E4147" s="5">
        <v>1</v>
      </c>
      <c r="F4147" s="10">
        <v>7278960</v>
      </c>
      <c r="G4147" s="10">
        <v>171600</v>
      </c>
    </row>
    <row r="4148" spans="1:7" x14ac:dyDescent="0.25">
      <c r="A4148" s="3">
        <v>4147</v>
      </c>
      <c r="B4148" s="49" t="s">
        <v>306</v>
      </c>
      <c r="C4148" s="4" t="s">
        <v>17</v>
      </c>
      <c r="D4148" s="5" t="s">
        <v>9</v>
      </c>
      <c r="E4148" s="5">
        <v>1</v>
      </c>
      <c r="F4148" s="10">
        <v>303680</v>
      </c>
      <c r="G4148" s="10">
        <v>410800</v>
      </c>
    </row>
    <row r="4149" spans="1:7" x14ac:dyDescent="0.25">
      <c r="A4149" s="3">
        <v>4148</v>
      </c>
      <c r="B4149" s="49" t="s">
        <v>306</v>
      </c>
      <c r="C4149" s="4" t="s">
        <v>18</v>
      </c>
      <c r="D4149" s="5" t="s">
        <v>19</v>
      </c>
      <c r="E4149" s="5">
        <v>1</v>
      </c>
      <c r="F4149" s="10">
        <v>135200</v>
      </c>
      <c r="G4149" s="10">
        <v>58240</v>
      </c>
    </row>
    <row r="4150" spans="1:7" x14ac:dyDescent="0.25">
      <c r="A4150" s="3">
        <v>4149</v>
      </c>
      <c r="B4150" s="13" t="s">
        <v>306</v>
      </c>
      <c r="C4150" s="4" t="s">
        <v>20</v>
      </c>
      <c r="D4150" s="5" t="s">
        <v>19</v>
      </c>
      <c r="E4150" s="5">
        <v>1</v>
      </c>
      <c r="F4150" s="10">
        <v>182000</v>
      </c>
      <c r="G4150" s="10">
        <v>57200</v>
      </c>
    </row>
    <row r="4151" spans="1:7" x14ac:dyDescent="0.25">
      <c r="A4151" s="3">
        <v>4150</v>
      </c>
      <c r="B4151" s="13" t="s">
        <v>306</v>
      </c>
      <c r="C4151" s="4" t="s">
        <v>21</v>
      </c>
      <c r="D4151" s="5" t="s">
        <v>9</v>
      </c>
      <c r="E4151" s="5">
        <v>1</v>
      </c>
      <c r="F4151" s="20">
        <v>30160</v>
      </c>
      <c r="G4151" s="7" t="s">
        <v>10</v>
      </c>
    </row>
    <row r="4152" spans="1:7" x14ac:dyDescent="0.25">
      <c r="A4152" s="3">
        <v>4151</v>
      </c>
      <c r="B4152" s="13" t="s">
        <v>306</v>
      </c>
      <c r="C4152" s="4" t="s">
        <v>22</v>
      </c>
      <c r="D4152" s="5" t="s">
        <v>9</v>
      </c>
      <c r="E4152" s="5">
        <v>1</v>
      </c>
      <c r="F4152" s="7" t="s">
        <v>10</v>
      </c>
      <c r="G4152" s="10">
        <v>150800</v>
      </c>
    </row>
    <row r="4153" spans="1:7" x14ac:dyDescent="0.25">
      <c r="A4153" s="3">
        <v>4152</v>
      </c>
      <c r="B4153" s="13" t="s">
        <v>306</v>
      </c>
      <c r="C4153" s="4" t="s">
        <v>23</v>
      </c>
      <c r="D4153" s="5" t="s">
        <v>9</v>
      </c>
      <c r="E4153" s="5">
        <v>1</v>
      </c>
      <c r="F4153" s="7" t="s">
        <v>10</v>
      </c>
      <c r="G4153" s="10">
        <v>291200</v>
      </c>
    </row>
    <row r="4154" spans="1:7" x14ac:dyDescent="0.25">
      <c r="A4154" s="3">
        <v>4153</v>
      </c>
      <c r="B4154" s="13" t="s">
        <v>306</v>
      </c>
      <c r="C4154" s="4" t="s">
        <v>24</v>
      </c>
      <c r="D4154" s="5" t="s">
        <v>9</v>
      </c>
      <c r="E4154" s="5">
        <v>1</v>
      </c>
      <c r="F4154" s="7" t="s">
        <v>10</v>
      </c>
      <c r="G4154" s="10">
        <v>128960</v>
      </c>
    </row>
    <row r="4155" spans="1:7" x14ac:dyDescent="0.25">
      <c r="A4155" s="3">
        <v>4154</v>
      </c>
      <c r="B4155" s="13" t="s">
        <v>306</v>
      </c>
      <c r="C4155" s="4" t="s">
        <v>25</v>
      </c>
      <c r="D4155" s="5" t="s">
        <v>9</v>
      </c>
      <c r="E4155" s="5">
        <v>1</v>
      </c>
      <c r="F4155" s="7" t="s">
        <v>10</v>
      </c>
      <c r="G4155" s="10">
        <v>128960</v>
      </c>
    </row>
    <row r="4156" spans="1:7" x14ac:dyDescent="0.25">
      <c r="A4156" s="3">
        <v>4155</v>
      </c>
      <c r="B4156" s="13" t="s">
        <v>306</v>
      </c>
      <c r="C4156" s="4" t="s">
        <v>26</v>
      </c>
      <c r="D4156" s="5" t="s">
        <v>9</v>
      </c>
      <c r="E4156" s="5">
        <v>1</v>
      </c>
      <c r="F4156" s="7" t="s">
        <v>10</v>
      </c>
      <c r="G4156" s="10">
        <v>1464320</v>
      </c>
    </row>
    <row r="4157" spans="1:7" x14ac:dyDescent="0.25">
      <c r="A4157" s="3">
        <v>4156</v>
      </c>
      <c r="B4157" s="13" t="s">
        <v>306</v>
      </c>
      <c r="C4157" s="4" t="s">
        <v>27</v>
      </c>
      <c r="D4157" s="5" t="s">
        <v>9</v>
      </c>
      <c r="E4157" s="5">
        <v>1</v>
      </c>
      <c r="F4157" s="7" t="s">
        <v>10</v>
      </c>
      <c r="G4157" s="10">
        <v>205920</v>
      </c>
    </row>
    <row r="4158" spans="1:7" x14ac:dyDescent="0.25">
      <c r="A4158" s="3">
        <v>4157</v>
      </c>
      <c r="B4158" s="13" t="s">
        <v>306</v>
      </c>
      <c r="C4158" s="4" t="s">
        <v>28</v>
      </c>
      <c r="D4158" s="5" t="s">
        <v>9</v>
      </c>
      <c r="E4158" s="5">
        <v>1</v>
      </c>
      <c r="F4158" s="7" t="s">
        <v>10</v>
      </c>
      <c r="G4158" s="10">
        <v>158080</v>
      </c>
    </row>
    <row r="4159" spans="1:7" x14ac:dyDescent="0.25">
      <c r="A4159" s="3">
        <v>4158</v>
      </c>
      <c r="B4159" s="13" t="s">
        <v>306</v>
      </c>
      <c r="C4159" s="4" t="s">
        <v>29</v>
      </c>
      <c r="D4159" s="5" t="s">
        <v>9</v>
      </c>
      <c r="E4159" s="5">
        <v>1</v>
      </c>
      <c r="F4159" s="10">
        <v>416000</v>
      </c>
      <c r="G4159" s="10">
        <v>54080</v>
      </c>
    </row>
    <row r="4160" spans="1:7" x14ac:dyDescent="0.25">
      <c r="A4160" s="3">
        <v>4159</v>
      </c>
      <c r="B4160" s="13" t="s">
        <v>306</v>
      </c>
      <c r="C4160" s="4" t="s">
        <v>30</v>
      </c>
      <c r="D4160" s="5" t="s">
        <v>9</v>
      </c>
      <c r="E4160" s="5">
        <v>1</v>
      </c>
      <c r="F4160" s="10">
        <v>280800</v>
      </c>
      <c r="G4160" s="10">
        <v>150800</v>
      </c>
    </row>
    <row r="4161" spans="1:7" x14ac:dyDescent="0.25">
      <c r="A4161" s="3">
        <v>4160</v>
      </c>
      <c r="B4161" s="13" t="s">
        <v>306</v>
      </c>
      <c r="C4161" s="4" t="s">
        <v>31</v>
      </c>
      <c r="D4161" s="5" t="s">
        <v>9</v>
      </c>
      <c r="E4161" s="5">
        <v>1</v>
      </c>
      <c r="F4161" s="10">
        <v>280800</v>
      </c>
      <c r="G4161" s="10">
        <v>150800</v>
      </c>
    </row>
    <row r="4162" spans="1:7" x14ac:dyDescent="0.25">
      <c r="A4162" s="3">
        <v>4161</v>
      </c>
      <c r="B4162" s="13" t="s">
        <v>306</v>
      </c>
      <c r="C4162" s="4" t="s">
        <v>32</v>
      </c>
      <c r="D4162" s="5" t="s">
        <v>19</v>
      </c>
      <c r="E4162" s="5">
        <v>1</v>
      </c>
      <c r="F4162" s="7" t="s">
        <v>10</v>
      </c>
      <c r="G4162" s="7" t="s">
        <v>10</v>
      </c>
    </row>
    <row r="4163" spans="1:7" x14ac:dyDescent="0.25">
      <c r="A4163" s="3">
        <v>4162</v>
      </c>
      <c r="B4163" s="13" t="s">
        <v>306</v>
      </c>
      <c r="C4163" s="4" t="s">
        <v>33</v>
      </c>
      <c r="D4163" s="5" t="s">
        <v>19</v>
      </c>
      <c r="E4163" s="5">
        <v>1</v>
      </c>
      <c r="F4163" s="7" t="s">
        <v>10</v>
      </c>
      <c r="G4163" s="7" t="s">
        <v>10</v>
      </c>
    </row>
    <row r="4164" spans="1:7" x14ac:dyDescent="0.25">
      <c r="A4164" s="3">
        <v>4163</v>
      </c>
      <c r="B4164" s="13" t="s">
        <v>306</v>
      </c>
      <c r="C4164" s="4" t="s">
        <v>34</v>
      </c>
      <c r="D4164" s="5" t="s">
        <v>9</v>
      </c>
      <c r="E4164" s="5">
        <v>1</v>
      </c>
      <c r="F4164" s="10">
        <v>1931280</v>
      </c>
      <c r="G4164" s="10">
        <v>132080</v>
      </c>
    </row>
    <row r="4165" spans="1:7" x14ac:dyDescent="0.25">
      <c r="A4165" s="3">
        <v>4164</v>
      </c>
      <c r="B4165" s="13" t="s">
        <v>306</v>
      </c>
      <c r="C4165" s="4" t="s">
        <v>35</v>
      </c>
      <c r="D4165" s="5" t="s">
        <v>9</v>
      </c>
      <c r="E4165" s="5">
        <v>1</v>
      </c>
      <c r="F4165" s="10">
        <v>182000</v>
      </c>
      <c r="G4165" s="10">
        <v>54080</v>
      </c>
    </row>
    <row r="4166" spans="1:7" x14ac:dyDescent="0.25">
      <c r="A4166" s="3">
        <v>4165</v>
      </c>
      <c r="B4166" s="13" t="s">
        <v>306</v>
      </c>
      <c r="C4166" s="4" t="s">
        <v>36</v>
      </c>
      <c r="D4166" s="5" t="s">
        <v>9</v>
      </c>
      <c r="E4166" s="5">
        <v>1</v>
      </c>
      <c r="F4166" s="10">
        <v>436800</v>
      </c>
      <c r="G4166" s="10">
        <v>46800</v>
      </c>
    </row>
    <row r="4167" spans="1:7" x14ac:dyDescent="0.25">
      <c r="A4167" s="3">
        <v>4166</v>
      </c>
      <c r="B4167" s="13" t="s">
        <v>306</v>
      </c>
      <c r="C4167" s="4" t="s">
        <v>37</v>
      </c>
      <c r="D4167" s="5" t="s">
        <v>9</v>
      </c>
      <c r="E4167" s="5">
        <v>1</v>
      </c>
      <c r="F4167" s="10">
        <v>410800</v>
      </c>
      <c r="G4167" s="10">
        <v>46800</v>
      </c>
    </row>
    <row r="4168" spans="1:7" x14ac:dyDescent="0.25">
      <c r="A4168" s="3">
        <v>4167</v>
      </c>
      <c r="B4168" s="13" t="s">
        <v>306</v>
      </c>
      <c r="C4168" s="4" t="s">
        <v>38</v>
      </c>
      <c r="D4168" s="5" t="s">
        <v>9</v>
      </c>
      <c r="E4168" s="5">
        <v>1</v>
      </c>
      <c r="F4168" s="10">
        <v>1288560</v>
      </c>
      <c r="G4168" s="10">
        <v>229840</v>
      </c>
    </row>
    <row r="4169" spans="1:7" x14ac:dyDescent="0.25">
      <c r="A4169" s="3">
        <v>4168</v>
      </c>
      <c r="B4169" s="13" t="s">
        <v>306</v>
      </c>
      <c r="C4169" s="4" t="s">
        <v>39</v>
      </c>
      <c r="D4169" s="5" t="s">
        <v>9</v>
      </c>
      <c r="E4169" s="5">
        <v>1</v>
      </c>
      <c r="F4169" s="10">
        <v>276640</v>
      </c>
      <c r="G4169" s="10">
        <v>62400</v>
      </c>
    </row>
    <row r="4170" spans="1:7" x14ac:dyDescent="0.25">
      <c r="A4170" s="3">
        <v>4169</v>
      </c>
      <c r="B4170" s="13" t="s">
        <v>306</v>
      </c>
      <c r="C4170" s="4" t="s">
        <v>40</v>
      </c>
      <c r="D4170" s="5" t="s">
        <v>9</v>
      </c>
      <c r="E4170" s="5">
        <v>1</v>
      </c>
      <c r="F4170" s="7" t="s">
        <v>10</v>
      </c>
      <c r="G4170" s="7" t="s">
        <v>10</v>
      </c>
    </row>
    <row r="4171" spans="1:7" x14ac:dyDescent="0.25">
      <c r="A4171" s="3">
        <v>4170</v>
      </c>
      <c r="B4171" s="13" t="s">
        <v>306</v>
      </c>
      <c r="C4171" s="4" t="s">
        <v>41</v>
      </c>
      <c r="D4171" s="5" t="s">
        <v>9</v>
      </c>
      <c r="E4171" s="5">
        <v>1</v>
      </c>
      <c r="F4171" s="10">
        <v>580320</v>
      </c>
      <c r="G4171" s="10">
        <v>112320</v>
      </c>
    </row>
    <row r="4172" spans="1:7" x14ac:dyDescent="0.25">
      <c r="A4172" s="3">
        <v>4171</v>
      </c>
      <c r="B4172" s="13" t="s">
        <v>306</v>
      </c>
      <c r="C4172" s="4" t="s">
        <v>42</v>
      </c>
      <c r="D4172" s="5" t="s">
        <v>9</v>
      </c>
      <c r="E4172" s="5">
        <v>1</v>
      </c>
      <c r="F4172" s="10">
        <v>492960</v>
      </c>
      <c r="G4172" s="10">
        <v>112320</v>
      </c>
    </row>
    <row r="4173" spans="1:7" x14ac:dyDescent="0.25">
      <c r="A4173" s="3">
        <v>4172</v>
      </c>
      <c r="B4173" s="13" t="s">
        <v>306</v>
      </c>
      <c r="C4173" s="4" t="s">
        <v>43</v>
      </c>
      <c r="D4173" s="5" t="s">
        <v>9</v>
      </c>
      <c r="E4173" s="5">
        <v>1</v>
      </c>
      <c r="F4173" s="10">
        <v>2151760</v>
      </c>
      <c r="G4173" s="10">
        <v>112320</v>
      </c>
    </row>
    <row r="4174" spans="1:7" x14ac:dyDescent="0.25">
      <c r="A4174" s="3">
        <v>4173</v>
      </c>
      <c r="B4174" s="13" t="s">
        <v>306</v>
      </c>
      <c r="C4174" s="4" t="s">
        <v>44</v>
      </c>
      <c r="D4174" s="5" t="s">
        <v>9</v>
      </c>
      <c r="E4174" s="5">
        <v>1</v>
      </c>
      <c r="F4174" s="10">
        <v>1177280</v>
      </c>
      <c r="G4174" s="10">
        <v>105040</v>
      </c>
    </row>
    <row r="4175" spans="1:7" x14ac:dyDescent="0.25">
      <c r="A4175" s="3">
        <v>4174</v>
      </c>
      <c r="B4175" s="13" t="s">
        <v>306</v>
      </c>
      <c r="C4175" s="4" t="s">
        <v>45</v>
      </c>
      <c r="D4175" s="5" t="s">
        <v>9</v>
      </c>
      <c r="E4175" s="5">
        <v>1</v>
      </c>
      <c r="F4175" s="10">
        <v>22880</v>
      </c>
      <c r="G4175" s="10">
        <v>27040</v>
      </c>
    </row>
    <row r="4176" spans="1:7" x14ac:dyDescent="0.25">
      <c r="A4176" s="3">
        <v>4175</v>
      </c>
      <c r="B4176" s="13" t="s">
        <v>306</v>
      </c>
      <c r="C4176" s="4" t="s">
        <v>46</v>
      </c>
      <c r="D4176" s="5" t="s">
        <v>9</v>
      </c>
      <c r="E4176" s="5">
        <v>1</v>
      </c>
      <c r="F4176" s="10">
        <v>151840</v>
      </c>
      <c r="G4176" s="10">
        <v>38480</v>
      </c>
    </row>
    <row r="4177" spans="1:7" x14ac:dyDescent="0.25">
      <c r="A4177" s="3">
        <v>4176</v>
      </c>
      <c r="B4177" s="13" t="s">
        <v>306</v>
      </c>
      <c r="C4177" s="4" t="s">
        <v>47</v>
      </c>
      <c r="D4177" s="5" t="s">
        <v>9</v>
      </c>
      <c r="E4177" s="5">
        <v>1</v>
      </c>
      <c r="F4177" s="10">
        <v>22880</v>
      </c>
      <c r="G4177" s="10">
        <v>27040</v>
      </c>
    </row>
    <row r="4178" spans="1:7" x14ac:dyDescent="0.25">
      <c r="A4178" s="3">
        <v>4177</v>
      </c>
      <c r="B4178" s="13" t="s">
        <v>306</v>
      </c>
      <c r="C4178" s="4" t="s">
        <v>48</v>
      </c>
      <c r="D4178" s="5" t="s">
        <v>49</v>
      </c>
      <c r="E4178" s="5">
        <v>1</v>
      </c>
      <c r="F4178" s="10">
        <v>2219360</v>
      </c>
      <c r="G4178" s="10">
        <v>135200</v>
      </c>
    </row>
    <row r="4179" spans="1:7" x14ac:dyDescent="0.25">
      <c r="A4179" s="3">
        <v>4178</v>
      </c>
      <c r="B4179" s="13" t="s">
        <v>306</v>
      </c>
      <c r="C4179" s="4" t="s">
        <v>50</v>
      </c>
      <c r="D4179" s="5" t="s">
        <v>49</v>
      </c>
      <c r="E4179" s="5">
        <v>1</v>
      </c>
      <c r="F4179" s="10">
        <v>698880</v>
      </c>
      <c r="G4179" s="10">
        <v>140400</v>
      </c>
    </row>
    <row r="4180" spans="1:7" x14ac:dyDescent="0.25">
      <c r="A4180" s="3">
        <v>4179</v>
      </c>
      <c r="B4180" s="13" t="s">
        <v>306</v>
      </c>
      <c r="C4180" s="4" t="s">
        <v>51</v>
      </c>
      <c r="D4180" s="5" t="s">
        <v>9</v>
      </c>
      <c r="E4180" s="5">
        <v>1</v>
      </c>
      <c r="F4180" s="10">
        <v>194480</v>
      </c>
      <c r="G4180" s="10">
        <v>27040</v>
      </c>
    </row>
    <row r="4181" spans="1:7" x14ac:dyDescent="0.25">
      <c r="A4181" s="3">
        <v>4180</v>
      </c>
      <c r="B4181" s="13" t="s">
        <v>306</v>
      </c>
      <c r="C4181" s="4" t="s">
        <v>52</v>
      </c>
      <c r="D4181" s="5" t="s">
        <v>9</v>
      </c>
      <c r="E4181" s="5">
        <v>1</v>
      </c>
      <c r="F4181" s="20">
        <v>393120</v>
      </c>
      <c r="G4181" s="21">
        <v>46800</v>
      </c>
    </row>
    <row r="4182" spans="1:7" x14ac:dyDescent="0.25">
      <c r="A4182" s="3">
        <v>4181</v>
      </c>
      <c r="B4182" s="13" t="s">
        <v>306</v>
      </c>
      <c r="C4182" s="4" t="s">
        <v>53</v>
      </c>
      <c r="D4182" s="5" t="s">
        <v>9</v>
      </c>
      <c r="E4182" s="5">
        <v>1</v>
      </c>
      <c r="F4182" s="20">
        <v>393120</v>
      </c>
      <c r="G4182" s="21">
        <v>46800</v>
      </c>
    </row>
    <row r="4183" spans="1:7" x14ac:dyDescent="0.25">
      <c r="A4183" s="3">
        <v>4182</v>
      </c>
      <c r="B4183" s="49" t="s">
        <v>306</v>
      </c>
      <c r="C4183" s="4" t="s">
        <v>54</v>
      </c>
      <c r="D4183" s="5" t="s">
        <v>9</v>
      </c>
      <c r="E4183" s="5">
        <v>1</v>
      </c>
      <c r="F4183" s="10">
        <v>69680</v>
      </c>
      <c r="G4183" s="10">
        <v>38480</v>
      </c>
    </row>
    <row r="4184" spans="1:7" x14ac:dyDescent="0.25">
      <c r="A4184" s="3">
        <v>4183</v>
      </c>
      <c r="B4184" s="49" t="s">
        <v>306</v>
      </c>
      <c r="C4184" s="4" t="s">
        <v>55</v>
      </c>
      <c r="D4184" s="5" t="s">
        <v>9</v>
      </c>
      <c r="E4184" s="5">
        <v>1</v>
      </c>
      <c r="F4184" s="10">
        <v>580320</v>
      </c>
      <c r="G4184" s="10">
        <v>56160</v>
      </c>
    </row>
    <row r="4185" spans="1:7" x14ac:dyDescent="0.25">
      <c r="A4185" s="3">
        <v>4184</v>
      </c>
      <c r="B4185" s="13" t="s">
        <v>306</v>
      </c>
      <c r="C4185" s="4" t="s">
        <v>56</v>
      </c>
      <c r="D4185" s="5" t="s">
        <v>9</v>
      </c>
      <c r="E4185" s="5">
        <v>1</v>
      </c>
      <c r="F4185" s="10">
        <v>406640</v>
      </c>
      <c r="G4185" s="10">
        <v>89440</v>
      </c>
    </row>
    <row r="4186" spans="1:7" x14ac:dyDescent="0.25">
      <c r="A4186" s="3">
        <v>4185</v>
      </c>
      <c r="B4186" s="49" t="s">
        <v>306</v>
      </c>
      <c r="C4186" s="4" t="s">
        <v>57</v>
      </c>
      <c r="D4186" s="5" t="s">
        <v>9</v>
      </c>
      <c r="E4186" s="5">
        <v>1</v>
      </c>
      <c r="F4186" s="10">
        <v>522080</v>
      </c>
      <c r="G4186" s="10">
        <v>111280</v>
      </c>
    </row>
    <row r="4187" spans="1:7" x14ac:dyDescent="0.25">
      <c r="A4187" s="3">
        <v>4186</v>
      </c>
      <c r="B4187" s="49" t="s">
        <v>306</v>
      </c>
      <c r="C4187" s="4" t="s">
        <v>58</v>
      </c>
      <c r="D4187" s="5" t="s">
        <v>9</v>
      </c>
      <c r="E4187" s="5">
        <v>1</v>
      </c>
      <c r="F4187" s="10">
        <v>416000</v>
      </c>
      <c r="G4187" s="10">
        <v>222560</v>
      </c>
    </row>
    <row r="4188" spans="1:7" x14ac:dyDescent="0.25">
      <c r="A4188" s="3">
        <v>4187</v>
      </c>
      <c r="B4188" s="49" t="s">
        <v>306</v>
      </c>
      <c r="C4188" s="4" t="s">
        <v>59</v>
      </c>
      <c r="D4188" s="5" t="s">
        <v>9</v>
      </c>
      <c r="E4188" s="5">
        <v>1</v>
      </c>
      <c r="F4188" s="10">
        <v>3390400</v>
      </c>
      <c r="G4188" s="10">
        <v>472160</v>
      </c>
    </row>
    <row r="4189" spans="1:7" x14ac:dyDescent="0.25">
      <c r="A4189" s="3">
        <v>4188</v>
      </c>
      <c r="B4189" s="13" t="s">
        <v>306</v>
      </c>
      <c r="C4189" s="4" t="s">
        <v>60</v>
      </c>
      <c r="D4189" s="5" t="s">
        <v>19</v>
      </c>
      <c r="E4189" s="5">
        <v>1</v>
      </c>
      <c r="F4189" s="10">
        <v>398320</v>
      </c>
      <c r="G4189" s="10">
        <v>119600</v>
      </c>
    </row>
    <row r="4190" spans="1:7" x14ac:dyDescent="0.25">
      <c r="A4190" s="3">
        <v>4189</v>
      </c>
      <c r="B4190" s="13" t="s">
        <v>306</v>
      </c>
      <c r="C4190" s="4" t="s">
        <v>61</v>
      </c>
      <c r="D4190" s="5" t="s">
        <v>9</v>
      </c>
      <c r="E4190" s="5">
        <v>1</v>
      </c>
      <c r="F4190" s="10">
        <v>744640</v>
      </c>
      <c r="G4190" s="10">
        <v>78000</v>
      </c>
    </row>
    <row r="4191" spans="1:7" x14ac:dyDescent="0.25">
      <c r="A4191" s="3">
        <v>4190</v>
      </c>
      <c r="B4191" s="13" t="s">
        <v>306</v>
      </c>
      <c r="C4191" s="4" t="s">
        <v>62</v>
      </c>
      <c r="D4191" s="5" t="s">
        <v>9</v>
      </c>
      <c r="E4191" s="5">
        <v>1</v>
      </c>
      <c r="F4191" s="10">
        <v>1164800</v>
      </c>
      <c r="G4191" s="10">
        <v>78000</v>
      </c>
    </row>
    <row r="4192" spans="1:7" x14ac:dyDescent="0.25">
      <c r="A4192" s="3">
        <v>4191</v>
      </c>
      <c r="B4192" s="13" t="s">
        <v>306</v>
      </c>
      <c r="C4192" s="4" t="s">
        <v>63</v>
      </c>
      <c r="D4192" s="5" t="s">
        <v>9</v>
      </c>
      <c r="E4192" s="5">
        <v>1</v>
      </c>
      <c r="F4192" s="10">
        <v>2577120</v>
      </c>
      <c r="G4192" s="10">
        <v>111280</v>
      </c>
    </row>
    <row r="4193" spans="1:7" x14ac:dyDescent="0.25">
      <c r="A4193" s="3">
        <v>4192</v>
      </c>
      <c r="B4193" s="13" t="s">
        <v>306</v>
      </c>
      <c r="C4193" s="4" t="s">
        <v>64</v>
      </c>
      <c r="D4193" s="5" t="s">
        <v>9</v>
      </c>
      <c r="E4193" s="5">
        <v>1</v>
      </c>
      <c r="F4193" s="10">
        <v>2223520</v>
      </c>
      <c r="G4193" s="10">
        <v>111280</v>
      </c>
    </row>
    <row r="4194" spans="1:7" x14ac:dyDescent="0.25">
      <c r="A4194" s="3">
        <v>4193</v>
      </c>
      <c r="B4194" s="13" t="s">
        <v>306</v>
      </c>
      <c r="C4194" s="4" t="s">
        <v>65</v>
      </c>
      <c r="D4194" s="5" t="s">
        <v>9</v>
      </c>
      <c r="E4194" s="5">
        <v>1</v>
      </c>
      <c r="F4194" s="10">
        <v>406640</v>
      </c>
      <c r="G4194" s="10">
        <v>146640</v>
      </c>
    </row>
    <row r="4195" spans="1:7" x14ac:dyDescent="0.25">
      <c r="A4195" s="3">
        <v>4194</v>
      </c>
      <c r="B4195" s="13" t="s">
        <v>306</v>
      </c>
      <c r="C4195" s="4" t="s">
        <v>66</v>
      </c>
      <c r="D4195" s="5" t="s">
        <v>9</v>
      </c>
      <c r="E4195" s="5">
        <v>1</v>
      </c>
      <c r="F4195" s="10">
        <v>121680</v>
      </c>
      <c r="G4195" s="10">
        <v>102440</v>
      </c>
    </row>
    <row r="4196" spans="1:7" x14ac:dyDescent="0.25">
      <c r="A4196" s="3">
        <v>4195</v>
      </c>
      <c r="B4196" s="13" t="s">
        <v>306</v>
      </c>
      <c r="C4196" s="4" t="s">
        <v>67</v>
      </c>
      <c r="D4196" s="5" t="s">
        <v>9</v>
      </c>
      <c r="E4196" s="5">
        <v>1</v>
      </c>
      <c r="F4196" s="10">
        <v>113360</v>
      </c>
      <c r="G4196" s="10">
        <v>32240</v>
      </c>
    </row>
    <row r="4197" spans="1:7" x14ac:dyDescent="0.25">
      <c r="A4197" s="3">
        <v>4196</v>
      </c>
      <c r="B4197" s="13" t="s">
        <v>306</v>
      </c>
      <c r="C4197" s="4" t="s">
        <v>68</v>
      </c>
      <c r="D4197" s="5" t="s">
        <v>9</v>
      </c>
      <c r="E4197" s="5">
        <v>1</v>
      </c>
      <c r="F4197" s="10">
        <v>113360</v>
      </c>
      <c r="G4197" s="10">
        <v>32240</v>
      </c>
    </row>
    <row r="4198" spans="1:7" x14ac:dyDescent="0.25">
      <c r="A4198" s="3">
        <v>4197</v>
      </c>
      <c r="B4198" s="13" t="s">
        <v>306</v>
      </c>
      <c r="C4198" s="4" t="s">
        <v>69</v>
      </c>
      <c r="D4198" s="5" t="s">
        <v>9</v>
      </c>
      <c r="E4198" s="5">
        <v>1</v>
      </c>
      <c r="F4198" s="7" t="s">
        <v>10</v>
      </c>
      <c r="G4198" s="7" t="s">
        <v>10</v>
      </c>
    </row>
    <row r="4199" spans="1:7" x14ac:dyDescent="0.25">
      <c r="A4199" s="3">
        <v>4198</v>
      </c>
      <c r="B4199" s="13" t="s">
        <v>306</v>
      </c>
      <c r="C4199" s="4" t="s">
        <v>70</v>
      </c>
      <c r="D4199" s="5" t="s">
        <v>9</v>
      </c>
      <c r="E4199" s="5">
        <v>1</v>
      </c>
      <c r="F4199" s="10">
        <v>468000</v>
      </c>
      <c r="G4199" s="10">
        <v>82160</v>
      </c>
    </row>
    <row r="4200" spans="1:7" x14ac:dyDescent="0.25">
      <c r="A4200" s="3">
        <v>4199</v>
      </c>
      <c r="B4200" s="13" t="s">
        <v>306</v>
      </c>
      <c r="C4200" s="4" t="s">
        <v>71</v>
      </c>
      <c r="D4200" s="5" t="s">
        <v>9</v>
      </c>
      <c r="E4200" s="5">
        <v>1</v>
      </c>
      <c r="F4200" s="7" t="s">
        <v>10</v>
      </c>
      <c r="G4200" s="7" t="s">
        <v>10</v>
      </c>
    </row>
    <row r="4201" spans="1:7" x14ac:dyDescent="0.25">
      <c r="A4201" s="3">
        <v>4200</v>
      </c>
      <c r="B4201" s="13" t="s">
        <v>306</v>
      </c>
      <c r="C4201" s="4" t="s">
        <v>72</v>
      </c>
      <c r="D4201" s="5" t="s">
        <v>9</v>
      </c>
      <c r="E4201" s="5">
        <v>1</v>
      </c>
      <c r="F4201" s="10">
        <v>113360</v>
      </c>
      <c r="G4201" s="10">
        <v>35360</v>
      </c>
    </row>
    <row r="4202" spans="1:7" x14ac:dyDescent="0.25">
      <c r="A4202" s="3">
        <v>4201</v>
      </c>
      <c r="B4202" s="13" t="s">
        <v>306</v>
      </c>
      <c r="C4202" s="4" t="s">
        <v>73</v>
      </c>
      <c r="D4202" s="5" t="s">
        <v>9</v>
      </c>
      <c r="E4202" s="5">
        <v>1</v>
      </c>
      <c r="F4202" s="10">
        <v>102960</v>
      </c>
      <c r="G4202" s="10">
        <v>35360</v>
      </c>
    </row>
    <row r="4203" spans="1:7" x14ac:dyDescent="0.25">
      <c r="A4203" s="3">
        <v>4202</v>
      </c>
      <c r="B4203" s="13" t="s">
        <v>306</v>
      </c>
      <c r="C4203" s="4" t="s">
        <v>74</v>
      </c>
      <c r="D4203" s="5" t="s">
        <v>9</v>
      </c>
      <c r="E4203" s="5">
        <v>1</v>
      </c>
      <c r="F4203" s="7" t="s">
        <v>10</v>
      </c>
      <c r="G4203" s="10">
        <v>263120</v>
      </c>
    </row>
    <row r="4204" spans="1:7" x14ac:dyDescent="0.25">
      <c r="A4204" s="3">
        <v>4203</v>
      </c>
      <c r="B4204" s="13" t="s">
        <v>306</v>
      </c>
      <c r="C4204" s="4" t="s">
        <v>75</v>
      </c>
      <c r="D4204" s="5" t="s">
        <v>9</v>
      </c>
      <c r="E4204" s="5">
        <v>1</v>
      </c>
      <c r="F4204" s="10">
        <v>1225120</v>
      </c>
      <c r="G4204" s="10">
        <v>472160</v>
      </c>
    </row>
    <row r="4205" spans="1:7" x14ac:dyDescent="0.25">
      <c r="A4205" s="3">
        <v>4204</v>
      </c>
      <c r="B4205" s="13" t="s">
        <v>306</v>
      </c>
      <c r="C4205" s="4" t="s">
        <v>76</v>
      </c>
      <c r="D4205" s="5" t="s">
        <v>9</v>
      </c>
      <c r="E4205" s="5">
        <v>1</v>
      </c>
      <c r="F4205" s="10">
        <v>1513200</v>
      </c>
      <c r="G4205" s="10">
        <v>379600</v>
      </c>
    </row>
    <row r="4206" spans="1:7" x14ac:dyDescent="0.25">
      <c r="A4206" s="3">
        <v>4205</v>
      </c>
      <c r="B4206" s="13" t="s">
        <v>306</v>
      </c>
      <c r="C4206" s="4" t="s">
        <v>77</v>
      </c>
      <c r="D4206" s="5" t="s">
        <v>9</v>
      </c>
      <c r="E4206" s="5">
        <v>1</v>
      </c>
      <c r="F4206" s="10">
        <v>306800</v>
      </c>
      <c r="G4206" s="10">
        <v>54080</v>
      </c>
    </row>
    <row r="4207" spans="1:7" x14ac:dyDescent="0.25">
      <c r="A4207" s="3">
        <v>4206</v>
      </c>
      <c r="B4207" s="13" t="s">
        <v>306</v>
      </c>
      <c r="C4207" s="4" t="s">
        <v>78</v>
      </c>
      <c r="D4207" s="5" t="s">
        <v>9</v>
      </c>
      <c r="E4207" s="5">
        <v>1</v>
      </c>
      <c r="F4207" s="10">
        <v>299520</v>
      </c>
      <c r="G4207" s="10">
        <v>54080</v>
      </c>
    </row>
    <row r="4208" spans="1:7" x14ac:dyDescent="0.25">
      <c r="A4208" s="3">
        <v>4207</v>
      </c>
      <c r="B4208" s="13" t="s">
        <v>306</v>
      </c>
      <c r="C4208" s="4" t="s">
        <v>79</v>
      </c>
      <c r="D4208" s="5" t="s">
        <v>9</v>
      </c>
      <c r="E4208" s="5">
        <v>1</v>
      </c>
      <c r="F4208" s="10">
        <v>96720</v>
      </c>
      <c r="G4208" s="10">
        <v>46800</v>
      </c>
    </row>
    <row r="4209" spans="1:7" x14ac:dyDescent="0.25">
      <c r="A4209" s="3">
        <v>4208</v>
      </c>
      <c r="B4209" s="13" t="s">
        <v>306</v>
      </c>
      <c r="C4209" s="4" t="s">
        <v>80</v>
      </c>
      <c r="D4209" s="5" t="s">
        <v>9</v>
      </c>
      <c r="E4209" s="5">
        <v>1</v>
      </c>
      <c r="F4209" s="7" t="s">
        <v>10</v>
      </c>
      <c r="G4209" s="7" t="s">
        <v>10</v>
      </c>
    </row>
    <row r="4210" spans="1:7" x14ac:dyDescent="0.25">
      <c r="A4210" s="3">
        <v>4209</v>
      </c>
      <c r="B4210" s="13" t="s">
        <v>306</v>
      </c>
      <c r="C4210" s="4" t="s">
        <v>81</v>
      </c>
      <c r="D4210" s="5" t="s">
        <v>9</v>
      </c>
      <c r="E4210" s="5">
        <v>1</v>
      </c>
      <c r="F4210" s="10">
        <v>2283840</v>
      </c>
      <c r="G4210" s="10">
        <v>117520</v>
      </c>
    </row>
    <row r="4211" spans="1:7" x14ac:dyDescent="0.25">
      <c r="A4211" s="3">
        <v>4210</v>
      </c>
      <c r="B4211" s="13" t="s">
        <v>306</v>
      </c>
      <c r="C4211" s="4" t="s">
        <v>82</v>
      </c>
      <c r="D4211" s="5" t="s">
        <v>9</v>
      </c>
      <c r="E4211" s="5">
        <v>1</v>
      </c>
      <c r="F4211" s="10">
        <v>30160</v>
      </c>
      <c r="G4211" s="7" t="s">
        <v>10</v>
      </c>
    </row>
    <row r="4212" spans="1:7" x14ac:dyDescent="0.25">
      <c r="A4212" s="3">
        <v>4211</v>
      </c>
      <c r="B4212" s="13" t="s">
        <v>306</v>
      </c>
      <c r="C4212" s="4" t="s">
        <v>83</v>
      </c>
      <c r="D4212" s="5" t="s">
        <v>9</v>
      </c>
      <c r="E4212" s="5">
        <v>1</v>
      </c>
      <c r="F4212" s="7" t="s">
        <v>10</v>
      </c>
      <c r="G4212" s="21">
        <v>346320</v>
      </c>
    </row>
    <row r="4213" spans="1:7" x14ac:dyDescent="0.25">
      <c r="A4213" s="3">
        <v>4212</v>
      </c>
      <c r="B4213" s="13" t="s">
        <v>306</v>
      </c>
      <c r="C4213" s="4" t="s">
        <v>84</v>
      </c>
      <c r="D4213" s="5" t="s">
        <v>9</v>
      </c>
      <c r="E4213" s="5">
        <v>1</v>
      </c>
      <c r="F4213" s="10">
        <v>2096640</v>
      </c>
      <c r="G4213" s="10">
        <v>690560</v>
      </c>
    </row>
    <row r="4214" spans="1:7" x14ac:dyDescent="0.25">
      <c r="A4214" s="3">
        <v>4213</v>
      </c>
      <c r="B4214" s="13" t="s">
        <v>306</v>
      </c>
      <c r="C4214" s="4" t="s">
        <v>85</v>
      </c>
      <c r="D4214" s="5" t="s">
        <v>9</v>
      </c>
      <c r="E4214" s="5">
        <v>1</v>
      </c>
      <c r="F4214" s="10">
        <v>2325440</v>
      </c>
      <c r="G4214" s="10">
        <v>310960</v>
      </c>
    </row>
    <row r="4215" spans="1:7" x14ac:dyDescent="0.25">
      <c r="A4215" s="3">
        <v>4214</v>
      </c>
      <c r="B4215" s="13" t="s">
        <v>306</v>
      </c>
      <c r="C4215" s="4" t="s">
        <v>86</v>
      </c>
      <c r="D4215" s="5" t="s">
        <v>49</v>
      </c>
      <c r="E4215" s="5">
        <v>1</v>
      </c>
      <c r="F4215" s="10">
        <v>486720</v>
      </c>
      <c r="G4215" s="10">
        <v>150800</v>
      </c>
    </row>
    <row r="4216" spans="1:7" x14ac:dyDescent="0.25">
      <c r="A4216" s="3">
        <v>4215</v>
      </c>
      <c r="B4216" s="13" t="s">
        <v>306</v>
      </c>
      <c r="C4216" s="4" t="s">
        <v>87</v>
      </c>
      <c r="D4216" s="5" t="s">
        <v>9</v>
      </c>
      <c r="E4216" s="5">
        <v>1</v>
      </c>
      <c r="F4216" s="10">
        <v>26000</v>
      </c>
      <c r="G4216" s="7" t="s">
        <v>10</v>
      </c>
    </row>
    <row r="4217" spans="1:7" x14ac:dyDescent="0.25">
      <c r="A4217" s="3">
        <v>4216</v>
      </c>
      <c r="B4217" s="13" t="s">
        <v>306</v>
      </c>
      <c r="C4217" s="4" t="s">
        <v>88</v>
      </c>
      <c r="D4217" s="5" t="s">
        <v>9</v>
      </c>
      <c r="E4217" s="5">
        <v>1</v>
      </c>
      <c r="F4217" s="10">
        <v>252720</v>
      </c>
      <c r="G4217" s="10">
        <v>49920</v>
      </c>
    </row>
    <row r="4218" spans="1:7" x14ac:dyDescent="0.25">
      <c r="A4218" s="3">
        <v>4217</v>
      </c>
      <c r="B4218" s="13" t="s">
        <v>306</v>
      </c>
      <c r="C4218" s="4" t="s">
        <v>89</v>
      </c>
      <c r="D4218" s="5" t="s">
        <v>9</v>
      </c>
      <c r="E4218" s="5">
        <v>1</v>
      </c>
      <c r="F4218" s="7" t="s">
        <v>10</v>
      </c>
      <c r="G4218" s="7" t="s">
        <v>10</v>
      </c>
    </row>
    <row r="4219" spans="1:7" x14ac:dyDescent="0.25">
      <c r="A4219" s="3">
        <v>4218</v>
      </c>
      <c r="B4219" s="13" t="s">
        <v>306</v>
      </c>
      <c r="C4219" s="4" t="s">
        <v>90</v>
      </c>
      <c r="D4219" s="5" t="s">
        <v>9</v>
      </c>
      <c r="E4219" s="5">
        <v>1</v>
      </c>
      <c r="F4219" s="10">
        <v>275600</v>
      </c>
      <c r="G4219" s="10">
        <v>46800</v>
      </c>
    </row>
    <row r="4220" spans="1:7" x14ac:dyDescent="0.25">
      <c r="A4220" s="3">
        <v>4219</v>
      </c>
      <c r="B4220" s="13" t="s">
        <v>306</v>
      </c>
      <c r="C4220" s="4" t="s">
        <v>91</v>
      </c>
      <c r="D4220" s="5" t="s">
        <v>19</v>
      </c>
      <c r="E4220" s="5">
        <v>1</v>
      </c>
      <c r="F4220" s="10">
        <v>369200</v>
      </c>
      <c r="G4220" s="10">
        <v>135200</v>
      </c>
    </row>
    <row r="4221" spans="1:7" x14ac:dyDescent="0.25">
      <c r="A4221" s="3">
        <v>4220</v>
      </c>
      <c r="B4221" s="13" t="s">
        <v>306</v>
      </c>
      <c r="C4221" s="4" t="s">
        <v>92</v>
      </c>
      <c r="D4221" s="5" t="s">
        <v>9</v>
      </c>
      <c r="E4221" s="5">
        <v>1</v>
      </c>
      <c r="F4221" s="10">
        <v>959920</v>
      </c>
      <c r="G4221" s="10">
        <v>76960</v>
      </c>
    </row>
    <row r="4222" spans="1:7" x14ac:dyDescent="0.25">
      <c r="A4222" s="3">
        <v>4221</v>
      </c>
      <c r="B4222" s="13" t="s">
        <v>306</v>
      </c>
      <c r="C4222" s="4" t="s">
        <v>93</v>
      </c>
      <c r="D4222" s="5" t="s">
        <v>9</v>
      </c>
      <c r="E4222" s="5">
        <v>1</v>
      </c>
      <c r="F4222" s="10">
        <v>896480</v>
      </c>
      <c r="G4222" s="10">
        <v>76960</v>
      </c>
    </row>
    <row r="4223" spans="1:7" x14ac:dyDescent="0.25">
      <c r="A4223" s="3">
        <v>4222</v>
      </c>
      <c r="B4223" s="13" t="s">
        <v>306</v>
      </c>
      <c r="C4223" s="4" t="s">
        <v>94</v>
      </c>
      <c r="D4223" s="5" t="s">
        <v>9</v>
      </c>
      <c r="E4223" s="5">
        <v>1</v>
      </c>
      <c r="F4223" s="10">
        <v>362960</v>
      </c>
      <c r="G4223" s="10">
        <v>135200</v>
      </c>
    </row>
    <row r="4224" spans="1:7" x14ac:dyDescent="0.25">
      <c r="A4224" s="3">
        <v>4223</v>
      </c>
      <c r="B4224" s="13" t="s">
        <v>306</v>
      </c>
      <c r="C4224" s="4" t="s">
        <v>95</v>
      </c>
      <c r="D4224" s="5" t="s">
        <v>9</v>
      </c>
      <c r="E4224" s="5">
        <v>1</v>
      </c>
      <c r="F4224" s="10">
        <v>780000</v>
      </c>
      <c r="G4224" s="10">
        <v>306800</v>
      </c>
    </row>
    <row r="4225" spans="1:7" x14ac:dyDescent="0.25">
      <c r="A4225" s="3">
        <v>4224</v>
      </c>
      <c r="B4225" s="13" t="s">
        <v>306</v>
      </c>
      <c r="C4225" s="4" t="s">
        <v>96</v>
      </c>
      <c r="D4225" s="5" t="s">
        <v>9</v>
      </c>
      <c r="E4225" s="5">
        <v>1</v>
      </c>
      <c r="F4225" s="10">
        <v>1053520</v>
      </c>
      <c r="G4225" s="10">
        <v>306800</v>
      </c>
    </row>
    <row r="4226" spans="1:7" x14ac:dyDescent="0.25">
      <c r="A4226" s="3">
        <v>4225</v>
      </c>
      <c r="B4226" s="13" t="s">
        <v>306</v>
      </c>
      <c r="C4226" s="4" t="s">
        <v>98</v>
      </c>
      <c r="D4226" s="5" t="s">
        <v>9</v>
      </c>
      <c r="E4226" s="5">
        <v>1</v>
      </c>
      <c r="F4226" s="10">
        <v>193440</v>
      </c>
      <c r="G4226" s="10">
        <v>41600</v>
      </c>
    </row>
    <row r="4227" spans="1:7" x14ac:dyDescent="0.25">
      <c r="A4227" s="3">
        <v>4226</v>
      </c>
      <c r="B4227" s="13" t="s">
        <v>306</v>
      </c>
      <c r="C4227" s="4" t="s">
        <v>99</v>
      </c>
      <c r="D4227" s="5" t="s">
        <v>9</v>
      </c>
      <c r="E4227" s="5">
        <v>1</v>
      </c>
      <c r="F4227" s="7" t="s">
        <v>10</v>
      </c>
      <c r="G4227" s="7" t="s">
        <v>10</v>
      </c>
    </row>
    <row r="4228" spans="1:7" x14ac:dyDescent="0.25">
      <c r="A4228" s="3">
        <v>4227</v>
      </c>
      <c r="B4228" s="13" t="s">
        <v>306</v>
      </c>
      <c r="C4228" s="4" t="s">
        <v>100</v>
      </c>
      <c r="D4228" s="5" t="s">
        <v>9</v>
      </c>
      <c r="E4228" s="5">
        <v>1</v>
      </c>
      <c r="F4228" s="10">
        <v>252720</v>
      </c>
      <c r="G4228" s="10">
        <v>41600</v>
      </c>
    </row>
    <row r="4229" spans="1:7" x14ac:dyDescent="0.25">
      <c r="A4229" s="3">
        <v>4228</v>
      </c>
      <c r="B4229" s="13" t="s">
        <v>306</v>
      </c>
      <c r="C4229" s="4" t="s">
        <v>101</v>
      </c>
      <c r="D4229" s="5" t="s">
        <v>9</v>
      </c>
      <c r="E4229" s="5">
        <v>1</v>
      </c>
      <c r="F4229" s="10">
        <v>43680</v>
      </c>
      <c r="G4229" s="10">
        <v>101920</v>
      </c>
    </row>
    <row r="4230" spans="1:7" x14ac:dyDescent="0.25">
      <c r="A4230" s="3">
        <v>4229</v>
      </c>
      <c r="B4230" s="13" t="s">
        <v>306</v>
      </c>
      <c r="C4230" s="4" t="s">
        <v>102</v>
      </c>
      <c r="D4230" s="5" t="s">
        <v>9</v>
      </c>
      <c r="E4230" s="5">
        <v>1</v>
      </c>
      <c r="F4230" s="10">
        <v>48880</v>
      </c>
      <c r="G4230" s="10">
        <v>27040</v>
      </c>
    </row>
    <row r="4231" spans="1:7" x14ac:dyDescent="0.25">
      <c r="A4231" s="3">
        <v>4230</v>
      </c>
      <c r="B4231" s="13" t="s">
        <v>306</v>
      </c>
      <c r="C4231" s="4" t="s">
        <v>103</v>
      </c>
      <c r="D4231" s="5" t="s">
        <v>9</v>
      </c>
      <c r="E4231" s="5">
        <v>1</v>
      </c>
      <c r="F4231" s="10">
        <v>46800</v>
      </c>
      <c r="G4231" s="10">
        <v>76960</v>
      </c>
    </row>
    <row r="4232" spans="1:7" x14ac:dyDescent="0.25">
      <c r="A4232" s="3">
        <v>4231</v>
      </c>
      <c r="B4232" s="13" t="s">
        <v>306</v>
      </c>
      <c r="C4232" s="4" t="s">
        <v>104</v>
      </c>
      <c r="D4232" s="5" t="s">
        <v>9</v>
      </c>
      <c r="E4232" s="5">
        <v>1</v>
      </c>
      <c r="F4232" s="10">
        <v>36400</v>
      </c>
      <c r="G4232" s="10">
        <v>38480</v>
      </c>
    </row>
    <row r="4233" spans="1:7" x14ac:dyDescent="0.25">
      <c r="A4233" s="3">
        <v>4232</v>
      </c>
      <c r="B4233" s="13" t="s">
        <v>306</v>
      </c>
      <c r="C4233" s="4" t="s">
        <v>105</v>
      </c>
      <c r="D4233" s="5" t="s">
        <v>9</v>
      </c>
      <c r="E4233" s="5">
        <v>1</v>
      </c>
      <c r="F4233" s="10">
        <v>46800</v>
      </c>
      <c r="G4233" s="10">
        <v>76960</v>
      </c>
    </row>
    <row r="4234" spans="1:7" x14ac:dyDescent="0.25">
      <c r="A4234" s="3">
        <v>4233</v>
      </c>
      <c r="B4234" s="13" t="s">
        <v>306</v>
      </c>
      <c r="C4234" s="4" t="s">
        <v>106</v>
      </c>
      <c r="D4234" s="5" t="s">
        <v>49</v>
      </c>
      <c r="E4234" s="5">
        <v>1</v>
      </c>
      <c r="F4234" s="10">
        <v>229840</v>
      </c>
      <c r="G4234" s="10">
        <v>345280</v>
      </c>
    </row>
    <row r="4235" spans="1:7" x14ac:dyDescent="0.25">
      <c r="A4235" s="3">
        <v>4234</v>
      </c>
      <c r="B4235" s="13" t="s">
        <v>306</v>
      </c>
      <c r="C4235" s="4" t="s">
        <v>107</v>
      </c>
      <c r="D4235" s="5" t="s">
        <v>9</v>
      </c>
      <c r="E4235" s="5">
        <v>1</v>
      </c>
      <c r="F4235" s="7" t="s">
        <v>10</v>
      </c>
      <c r="G4235" s="10">
        <v>146640</v>
      </c>
    </row>
    <row r="4236" spans="1:7" x14ac:dyDescent="0.25">
      <c r="A4236" s="3">
        <v>4235</v>
      </c>
      <c r="B4236" s="13" t="s">
        <v>306</v>
      </c>
      <c r="C4236" s="4" t="s">
        <v>108</v>
      </c>
      <c r="D4236" s="5" t="s">
        <v>9</v>
      </c>
      <c r="E4236" s="5">
        <v>1</v>
      </c>
      <c r="F4236" s="10">
        <v>480480</v>
      </c>
      <c r="G4236" s="10">
        <v>222560</v>
      </c>
    </row>
    <row r="4237" spans="1:7" x14ac:dyDescent="0.25">
      <c r="A4237" s="3">
        <v>4236</v>
      </c>
      <c r="B4237" s="13" t="s">
        <v>306</v>
      </c>
      <c r="C4237" s="4" t="s">
        <v>109</v>
      </c>
      <c r="D4237" s="5" t="s">
        <v>9</v>
      </c>
      <c r="E4237" s="5">
        <v>1</v>
      </c>
      <c r="F4237" s="10">
        <v>58240</v>
      </c>
      <c r="G4237" s="10">
        <v>275600</v>
      </c>
    </row>
    <row r="4238" spans="1:7" x14ac:dyDescent="0.25">
      <c r="A4238" s="3">
        <v>4237</v>
      </c>
      <c r="B4238" s="13" t="s">
        <v>306</v>
      </c>
      <c r="C4238" s="4" t="s">
        <v>110</v>
      </c>
      <c r="D4238" s="5" t="s">
        <v>19</v>
      </c>
      <c r="E4238" s="5">
        <v>1</v>
      </c>
      <c r="F4238" s="10">
        <v>252720</v>
      </c>
      <c r="G4238" s="10">
        <v>130000</v>
      </c>
    </row>
    <row r="4239" spans="1:7" x14ac:dyDescent="0.25">
      <c r="A4239" s="3">
        <v>4238</v>
      </c>
      <c r="B4239" s="13" t="s">
        <v>306</v>
      </c>
      <c r="C4239" s="4" t="s">
        <v>111</v>
      </c>
      <c r="D4239" s="5" t="s">
        <v>9</v>
      </c>
      <c r="E4239" s="5">
        <v>1</v>
      </c>
      <c r="F4239" s="10">
        <v>159120</v>
      </c>
      <c r="G4239" s="18">
        <v>30160</v>
      </c>
    </row>
    <row r="4240" spans="1:7" x14ac:dyDescent="0.25">
      <c r="A4240" s="3">
        <v>4239</v>
      </c>
      <c r="B4240" s="13" t="s">
        <v>306</v>
      </c>
      <c r="C4240" s="4" t="s">
        <v>112</v>
      </c>
      <c r="D4240" s="5" t="s">
        <v>9</v>
      </c>
      <c r="E4240" s="5">
        <v>1</v>
      </c>
      <c r="F4240" s="10">
        <v>159120</v>
      </c>
      <c r="G4240" s="18">
        <v>30160</v>
      </c>
    </row>
    <row r="4241" spans="1:7" x14ac:dyDescent="0.25">
      <c r="A4241" s="3">
        <v>4240</v>
      </c>
      <c r="B4241" s="13" t="s">
        <v>306</v>
      </c>
      <c r="C4241" s="4" t="s">
        <v>113</v>
      </c>
      <c r="D4241" s="5" t="s">
        <v>9</v>
      </c>
      <c r="E4241" s="5">
        <v>1</v>
      </c>
      <c r="F4241" s="7" t="s">
        <v>10</v>
      </c>
      <c r="G4241" s="10">
        <v>205920</v>
      </c>
    </row>
    <row r="4242" spans="1:7" x14ac:dyDescent="0.25">
      <c r="A4242" s="3">
        <v>4241</v>
      </c>
      <c r="B4242" s="13" t="s">
        <v>306</v>
      </c>
      <c r="C4242" s="4" t="s">
        <v>114</v>
      </c>
      <c r="D4242" s="5" t="s">
        <v>9</v>
      </c>
      <c r="E4242" s="5">
        <v>1</v>
      </c>
      <c r="F4242" s="7" t="s">
        <v>10</v>
      </c>
      <c r="G4242" s="10">
        <v>115440</v>
      </c>
    </row>
    <row r="4243" spans="1:7" x14ac:dyDescent="0.25">
      <c r="A4243" s="3">
        <v>4242</v>
      </c>
      <c r="B4243" s="13" t="s">
        <v>306</v>
      </c>
      <c r="C4243" s="4" t="s">
        <v>115</v>
      </c>
      <c r="D4243" s="5" t="s">
        <v>9</v>
      </c>
      <c r="E4243" s="5">
        <v>1</v>
      </c>
      <c r="F4243" s="7" t="s">
        <v>10</v>
      </c>
      <c r="G4243" s="10">
        <v>202800</v>
      </c>
    </row>
    <row r="4244" spans="1:7" x14ac:dyDescent="0.25">
      <c r="A4244" s="3">
        <v>4243</v>
      </c>
      <c r="B4244" s="13" t="s">
        <v>306</v>
      </c>
      <c r="C4244" s="4" t="s">
        <v>116</v>
      </c>
      <c r="D4244" s="5" t="s">
        <v>9</v>
      </c>
      <c r="E4244" s="5">
        <v>1</v>
      </c>
      <c r="F4244" s="10">
        <v>772720</v>
      </c>
      <c r="G4244" s="10">
        <v>108160</v>
      </c>
    </row>
    <row r="4245" spans="1:7" x14ac:dyDescent="0.25">
      <c r="A4245" s="3">
        <v>4244</v>
      </c>
      <c r="B4245" s="13" t="s">
        <v>306</v>
      </c>
      <c r="C4245" s="4" t="s">
        <v>117</v>
      </c>
      <c r="D4245" s="5" t="s">
        <v>9</v>
      </c>
      <c r="E4245" s="5">
        <v>1</v>
      </c>
      <c r="F4245" s="10">
        <v>98800</v>
      </c>
      <c r="G4245" s="10">
        <v>38480</v>
      </c>
    </row>
    <row r="4246" spans="1:7" x14ac:dyDescent="0.25">
      <c r="A4246" s="3">
        <v>4245</v>
      </c>
      <c r="B4246" s="13" t="s">
        <v>306</v>
      </c>
      <c r="C4246" s="4" t="s">
        <v>118</v>
      </c>
      <c r="D4246" s="5" t="s">
        <v>9</v>
      </c>
      <c r="E4246" s="5">
        <v>1</v>
      </c>
      <c r="F4246" s="10">
        <v>175760</v>
      </c>
      <c r="G4246" s="10">
        <v>65520</v>
      </c>
    </row>
    <row r="4247" spans="1:7" x14ac:dyDescent="0.25">
      <c r="A4247" s="3">
        <v>4246</v>
      </c>
      <c r="B4247" s="13" t="s">
        <v>306</v>
      </c>
      <c r="C4247" s="4" t="s">
        <v>119</v>
      </c>
      <c r="D4247" s="5" t="s">
        <v>9</v>
      </c>
      <c r="E4247" s="5">
        <v>1</v>
      </c>
      <c r="F4247" s="10">
        <v>35360</v>
      </c>
      <c r="G4247" s="10">
        <v>22880</v>
      </c>
    </row>
    <row r="4248" spans="1:7" x14ac:dyDescent="0.25">
      <c r="A4248" s="3">
        <v>4247</v>
      </c>
      <c r="B4248" s="13" t="s">
        <v>306</v>
      </c>
      <c r="C4248" s="4" t="s">
        <v>120</v>
      </c>
      <c r="D4248" s="5" t="s">
        <v>9</v>
      </c>
      <c r="E4248" s="5">
        <v>1</v>
      </c>
      <c r="F4248" s="10">
        <v>130000</v>
      </c>
      <c r="G4248" s="10">
        <v>47840</v>
      </c>
    </row>
    <row r="4249" spans="1:7" x14ac:dyDescent="0.25">
      <c r="A4249" s="3">
        <v>4248</v>
      </c>
      <c r="B4249" s="13" t="s">
        <v>306</v>
      </c>
      <c r="C4249" s="4" t="s">
        <v>121</v>
      </c>
      <c r="D4249" s="5" t="s">
        <v>9</v>
      </c>
      <c r="E4249" s="5">
        <v>1</v>
      </c>
      <c r="F4249" s="10">
        <v>193440</v>
      </c>
      <c r="G4249" s="10">
        <v>54080</v>
      </c>
    </row>
    <row r="4250" spans="1:7" x14ac:dyDescent="0.25">
      <c r="A4250" s="3">
        <v>4249</v>
      </c>
      <c r="B4250" s="13" t="s">
        <v>306</v>
      </c>
      <c r="C4250" s="4" t="s">
        <v>122</v>
      </c>
      <c r="D4250" s="5" t="s">
        <v>9</v>
      </c>
      <c r="E4250" s="5">
        <v>1</v>
      </c>
      <c r="F4250" s="10">
        <v>22880</v>
      </c>
      <c r="G4250" s="10">
        <v>27040</v>
      </c>
    </row>
    <row r="4251" spans="1:7" x14ac:dyDescent="0.25">
      <c r="A4251" s="3">
        <v>4250</v>
      </c>
      <c r="B4251" s="13" t="s">
        <v>306</v>
      </c>
      <c r="C4251" s="4" t="s">
        <v>123</v>
      </c>
      <c r="D4251" s="5" t="s">
        <v>9</v>
      </c>
      <c r="E4251" s="5">
        <v>1</v>
      </c>
      <c r="F4251" s="10">
        <v>456560</v>
      </c>
      <c r="G4251" s="10">
        <v>76960</v>
      </c>
    </row>
    <row r="4252" spans="1:7" x14ac:dyDescent="0.25">
      <c r="A4252" s="3">
        <v>4251</v>
      </c>
      <c r="B4252" s="13" t="s">
        <v>306</v>
      </c>
      <c r="C4252" s="4" t="s">
        <v>124</v>
      </c>
      <c r="D4252" s="5" t="s">
        <v>9</v>
      </c>
      <c r="E4252" s="5">
        <v>1</v>
      </c>
      <c r="F4252" s="7" t="s">
        <v>10</v>
      </c>
      <c r="G4252" s="7" t="s">
        <v>10</v>
      </c>
    </row>
    <row r="4253" spans="1:7" x14ac:dyDescent="0.25">
      <c r="A4253" s="3">
        <v>4252</v>
      </c>
      <c r="B4253" s="13" t="s">
        <v>306</v>
      </c>
      <c r="C4253" s="4" t="s">
        <v>125</v>
      </c>
      <c r="D4253" s="5" t="s">
        <v>9</v>
      </c>
      <c r="E4253" s="5">
        <v>1</v>
      </c>
      <c r="F4253" s="10">
        <v>190320</v>
      </c>
      <c r="G4253" s="10">
        <v>54080</v>
      </c>
    </row>
    <row r="4254" spans="1:7" x14ac:dyDescent="0.25">
      <c r="A4254" s="3">
        <v>4253</v>
      </c>
      <c r="B4254" s="13" t="s">
        <v>306</v>
      </c>
      <c r="C4254" s="4" t="s">
        <v>126</v>
      </c>
      <c r="D4254" s="5" t="s">
        <v>9</v>
      </c>
      <c r="E4254" s="5">
        <v>1</v>
      </c>
      <c r="F4254" s="10">
        <v>117520</v>
      </c>
      <c r="G4254" s="10">
        <v>54080</v>
      </c>
    </row>
    <row r="4255" spans="1:7" x14ac:dyDescent="0.25">
      <c r="A4255" s="3">
        <v>4254</v>
      </c>
      <c r="B4255" s="13" t="s">
        <v>306</v>
      </c>
      <c r="C4255" s="4" t="s">
        <v>127</v>
      </c>
      <c r="D4255" s="5" t="s">
        <v>9</v>
      </c>
      <c r="E4255" s="5">
        <v>1</v>
      </c>
      <c r="F4255" s="7" t="s">
        <v>10</v>
      </c>
      <c r="G4255" s="7" t="s">
        <v>10</v>
      </c>
    </row>
    <row r="4256" spans="1:7" x14ac:dyDescent="0.25">
      <c r="A4256" s="3">
        <v>4255</v>
      </c>
      <c r="B4256" s="13" t="s">
        <v>306</v>
      </c>
      <c r="C4256" s="4" t="s">
        <v>128</v>
      </c>
      <c r="D4256" s="5" t="s">
        <v>9</v>
      </c>
      <c r="E4256" s="5">
        <v>1</v>
      </c>
      <c r="F4256" s="10">
        <v>159120</v>
      </c>
      <c r="G4256" s="10">
        <v>54080</v>
      </c>
    </row>
    <row r="4257" spans="1:7" x14ac:dyDescent="0.25">
      <c r="A4257" s="3">
        <v>4256</v>
      </c>
      <c r="B4257" s="13" t="s">
        <v>306</v>
      </c>
      <c r="C4257" s="4" t="s">
        <v>129</v>
      </c>
      <c r="D4257" s="5" t="s">
        <v>9</v>
      </c>
      <c r="E4257" s="5">
        <v>1</v>
      </c>
      <c r="F4257" s="10">
        <v>139360</v>
      </c>
      <c r="G4257" s="10">
        <v>54080</v>
      </c>
    </row>
    <row r="4258" spans="1:7" x14ac:dyDescent="0.25">
      <c r="A4258" s="3">
        <v>4257</v>
      </c>
      <c r="B4258" s="13" t="s">
        <v>306</v>
      </c>
      <c r="C4258" s="4" t="s">
        <v>130</v>
      </c>
      <c r="D4258" s="5" t="s">
        <v>9</v>
      </c>
      <c r="E4258" s="5">
        <v>1</v>
      </c>
      <c r="F4258" s="10">
        <v>195520</v>
      </c>
      <c r="G4258" s="10">
        <v>263120</v>
      </c>
    </row>
    <row r="4259" spans="1:7" x14ac:dyDescent="0.25">
      <c r="A4259" s="3">
        <v>4258</v>
      </c>
      <c r="B4259" s="13" t="s">
        <v>306</v>
      </c>
      <c r="C4259" s="4" t="s">
        <v>131</v>
      </c>
      <c r="D4259" s="5" t="s">
        <v>9</v>
      </c>
      <c r="E4259" s="5">
        <v>1</v>
      </c>
      <c r="F4259" s="10">
        <v>82160</v>
      </c>
      <c r="G4259" s="10">
        <v>287040</v>
      </c>
    </row>
    <row r="4260" spans="1:7" x14ac:dyDescent="0.25">
      <c r="A4260" s="3">
        <v>4259</v>
      </c>
      <c r="B4260" s="13" t="s">
        <v>306</v>
      </c>
      <c r="C4260" s="4" t="s">
        <v>132</v>
      </c>
      <c r="D4260" s="5" t="s">
        <v>9</v>
      </c>
      <c r="E4260" s="5">
        <v>1</v>
      </c>
      <c r="F4260" s="10">
        <v>76960</v>
      </c>
      <c r="G4260" s="10">
        <v>38480</v>
      </c>
    </row>
    <row r="4261" spans="1:7" x14ac:dyDescent="0.25">
      <c r="A4261" s="3">
        <v>4260</v>
      </c>
      <c r="B4261" s="13" t="s">
        <v>306</v>
      </c>
      <c r="C4261" s="4" t="s">
        <v>133</v>
      </c>
      <c r="D4261" s="5" t="s">
        <v>9</v>
      </c>
      <c r="E4261" s="5">
        <v>1</v>
      </c>
      <c r="F4261" s="10">
        <v>2090400</v>
      </c>
      <c r="G4261" s="10">
        <v>198640</v>
      </c>
    </row>
    <row r="4262" spans="1:7" x14ac:dyDescent="0.25">
      <c r="A4262" s="3">
        <v>4261</v>
      </c>
      <c r="B4262" s="13" t="s">
        <v>306</v>
      </c>
      <c r="C4262" s="4" t="s">
        <v>134</v>
      </c>
      <c r="D4262" s="5" t="s">
        <v>49</v>
      </c>
      <c r="E4262" s="5">
        <v>1</v>
      </c>
      <c r="F4262" s="10">
        <v>418080</v>
      </c>
      <c r="G4262" s="10">
        <v>109200</v>
      </c>
    </row>
    <row r="4263" spans="1:7" x14ac:dyDescent="0.25">
      <c r="A4263" s="3">
        <v>4262</v>
      </c>
      <c r="B4263" s="13" t="s">
        <v>306</v>
      </c>
      <c r="C4263" s="4" t="s">
        <v>135</v>
      </c>
      <c r="D4263" s="5" t="s">
        <v>49</v>
      </c>
      <c r="E4263" s="5">
        <v>1</v>
      </c>
      <c r="F4263" s="10">
        <v>345280</v>
      </c>
      <c r="G4263" s="10">
        <v>109200</v>
      </c>
    </row>
    <row r="4264" spans="1:7" x14ac:dyDescent="0.25">
      <c r="A4264" s="3">
        <v>4263</v>
      </c>
      <c r="B4264" s="13" t="s">
        <v>306</v>
      </c>
      <c r="C4264" s="4" t="s">
        <v>136</v>
      </c>
      <c r="D4264" s="5" t="s">
        <v>9</v>
      </c>
      <c r="E4264" s="5">
        <v>1</v>
      </c>
      <c r="F4264" s="10">
        <v>110240</v>
      </c>
      <c r="G4264" s="10">
        <v>82160</v>
      </c>
    </row>
    <row r="4265" spans="1:7" x14ac:dyDescent="0.25">
      <c r="A4265" s="3">
        <v>4264</v>
      </c>
      <c r="B4265" s="13" t="s">
        <v>306</v>
      </c>
      <c r="C4265" s="4" t="s">
        <v>137</v>
      </c>
      <c r="D4265" s="5" t="s">
        <v>49</v>
      </c>
      <c r="E4265" s="5">
        <v>1</v>
      </c>
      <c r="F4265" s="10">
        <v>1165840</v>
      </c>
      <c r="G4265" s="10">
        <v>159120</v>
      </c>
    </row>
    <row r="4266" spans="1:7" x14ac:dyDescent="0.25">
      <c r="A4266" s="3">
        <v>4265</v>
      </c>
      <c r="B4266" s="13" t="s">
        <v>306</v>
      </c>
      <c r="C4266" s="4" t="s">
        <v>138</v>
      </c>
      <c r="D4266" s="5" t="s">
        <v>49</v>
      </c>
      <c r="E4266" s="5">
        <v>1</v>
      </c>
      <c r="F4266" s="10">
        <v>556400</v>
      </c>
      <c r="G4266" s="10">
        <v>408720</v>
      </c>
    </row>
    <row r="4267" spans="1:7" x14ac:dyDescent="0.25">
      <c r="A4267" s="3">
        <v>4266</v>
      </c>
      <c r="B4267" s="13" t="s">
        <v>306</v>
      </c>
      <c r="C4267" s="4" t="s">
        <v>139</v>
      </c>
      <c r="D4267" s="5" t="s">
        <v>49</v>
      </c>
      <c r="E4267" s="5">
        <v>1</v>
      </c>
      <c r="F4267" s="7" t="s">
        <v>10</v>
      </c>
      <c r="G4267" s="7" t="s">
        <v>10</v>
      </c>
    </row>
    <row r="4268" spans="1:7" x14ac:dyDescent="0.25">
      <c r="A4268" s="3">
        <v>4267</v>
      </c>
      <c r="B4268" s="13" t="s">
        <v>306</v>
      </c>
      <c r="C4268" s="4" t="s">
        <v>140</v>
      </c>
      <c r="D4268" s="5" t="s">
        <v>49</v>
      </c>
      <c r="E4268" s="5">
        <v>1</v>
      </c>
      <c r="F4268" s="7" t="s">
        <v>10</v>
      </c>
      <c r="G4268" s="7" t="s">
        <v>10</v>
      </c>
    </row>
    <row r="4269" spans="1:7" x14ac:dyDescent="0.25">
      <c r="A4269" s="3">
        <v>4268</v>
      </c>
      <c r="B4269" s="13" t="s">
        <v>306</v>
      </c>
      <c r="C4269" s="4" t="s">
        <v>141</v>
      </c>
      <c r="D4269" s="5" t="s">
        <v>49</v>
      </c>
      <c r="E4269" s="5">
        <v>1</v>
      </c>
      <c r="F4269" s="10">
        <v>160160</v>
      </c>
      <c r="G4269" s="10">
        <v>202800</v>
      </c>
    </row>
    <row r="4270" spans="1:7" x14ac:dyDescent="0.25">
      <c r="A4270" s="3">
        <v>4269</v>
      </c>
      <c r="B4270" s="13" t="s">
        <v>306</v>
      </c>
      <c r="C4270" s="4" t="s">
        <v>142</v>
      </c>
      <c r="D4270" s="5" t="s">
        <v>49</v>
      </c>
      <c r="E4270" s="5">
        <v>1</v>
      </c>
      <c r="F4270" s="7" t="s">
        <v>10</v>
      </c>
      <c r="G4270" s="7" t="s">
        <v>10</v>
      </c>
    </row>
    <row r="4271" spans="1:7" x14ac:dyDescent="0.25">
      <c r="A4271" s="3">
        <v>4270</v>
      </c>
      <c r="B4271" s="13" t="s">
        <v>306</v>
      </c>
      <c r="C4271" s="4" t="s">
        <v>143</v>
      </c>
      <c r="D4271" s="5" t="s">
        <v>49</v>
      </c>
      <c r="E4271" s="5">
        <v>1</v>
      </c>
      <c r="F4271" s="10">
        <v>527280</v>
      </c>
      <c r="G4271" s="10">
        <v>306800</v>
      </c>
    </row>
    <row r="4272" spans="1:7" x14ac:dyDescent="0.25">
      <c r="A4272" s="3">
        <v>4271</v>
      </c>
      <c r="B4272" s="13" t="s">
        <v>306</v>
      </c>
      <c r="C4272" s="4" t="s">
        <v>144</v>
      </c>
      <c r="D4272" s="5" t="s">
        <v>49</v>
      </c>
      <c r="E4272" s="5">
        <v>1</v>
      </c>
      <c r="F4272" s="10">
        <v>120640</v>
      </c>
      <c r="G4272" s="10">
        <v>174720</v>
      </c>
    </row>
    <row r="4273" spans="1:7" x14ac:dyDescent="0.25">
      <c r="A4273" s="3">
        <v>4272</v>
      </c>
      <c r="B4273" s="13" t="s">
        <v>306</v>
      </c>
      <c r="C4273" s="4" t="s">
        <v>145</v>
      </c>
      <c r="D4273" s="5" t="s">
        <v>9</v>
      </c>
      <c r="E4273" s="5">
        <v>1</v>
      </c>
      <c r="F4273" s="8">
        <v>96720</v>
      </c>
      <c r="G4273" s="8">
        <v>111280</v>
      </c>
    </row>
    <row r="4274" spans="1:7" x14ac:dyDescent="0.25">
      <c r="A4274" s="3">
        <v>4273</v>
      </c>
      <c r="B4274" s="13" t="s">
        <v>306</v>
      </c>
      <c r="C4274" s="4" t="s">
        <v>146</v>
      </c>
      <c r="D4274" s="5" t="s">
        <v>9</v>
      </c>
      <c r="E4274" s="5">
        <v>1</v>
      </c>
      <c r="F4274" s="7" t="s">
        <v>10</v>
      </c>
      <c r="G4274" s="7" t="s">
        <v>10</v>
      </c>
    </row>
    <row r="4275" spans="1:7" x14ac:dyDescent="0.25">
      <c r="A4275" s="3">
        <v>4274</v>
      </c>
      <c r="B4275" s="13" t="s">
        <v>306</v>
      </c>
      <c r="C4275" s="4" t="s">
        <v>147</v>
      </c>
      <c r="D4275" s="5" t="s">
        <v>148</v>
      </c>
      <c r="E4275" s="5">
        <v>1</v>
      </c>
      <c r="F4275" s="10">
        <v>76960</v>
      </c>
      <c r="G4275" s="10">
        <v>38480</v>
      </c>
    </row>
    <row r="4276" spans="1:7" x14ac:dyDescent="0.25">
      <c r="A4276" s="3">
        <v>4275</v>
      </c>
      <c r="B4276" s="13" t="s">
        <v>306</v>
      </c>
      <c r="C4276" s="4" t="s">
        <v>149</v>
      </c>
      <c r="D4276" s="5" t="s">
        <v>9</v>
      </c>
      <c r="E4276" s="5">
        <v>1</v>
      </c>
      <c r="F4276" s="10">
        <v>466960</v>
      </c>
      <c r="G4276" s="10">
        <v>58240</v>
      </c>
    </row>
    <row r="4277" spans="1:7" x14ac:dyDescent="0.25">
      <c r="A4277" s="3">
        <v>4276</v>
      </c>
      <c r="B4277" s="13" t="s">
        <v>306</v>
      </c>
      <c r="C4277" s="4" t="s">
        <v>150</v>
      </c>
      <c r="D4277" s="5" t="s">
        <v>9</v>
      </c>
      <c r="E4277" s="5">
        <v>1</v>
      </c>
      <c r="F4277" s="10">
        <v>696800</v>
      </c>
      <c r="G4277" s="10">
        <v>58240</v>
      </c>
    </row>
    <row r="4278" spans="1:7" x14ac:dyDescent="0.25">
      <c r="A4278" s="3">
        <v>4277</v>
      </c>
      <c r="B4278" s="13" t="s">
        <v>306</v>
      </c>
      <c r="C4278" s="4" t="s">
        <v>151</v>
      </c>
      <c r="D4278" s="5" t="s">
        <v>9</v>
      </c>
      <c r="E4278" s="5">
        <v>1</v>
      </c>
      <c r="F4278" s="7" t="s">
        <v>10</v>
      </c>
      <c r="G4278" s="10">
        <v>228800</v>
      </c>
    </row>
    <row r="4279" spans="1:7" x14ac:dyDescent="0.25">
      <c r="A4279" s="3">
        <v>4278</v>
      </c>
      <c r="B4279" s="13" t="s">
        <v>306</v>
      </c>
      <c r="C4279" s="4" t="s">
        <v>152</v>
      </c>
      <c r="D4279" s="5" t="s">
        <v>9</v>
      </c>
      <c r="E4279" s="5">
        <v>1</v>
      </c>
      <c r="F4279" s="7" t="s">
        <v>10</v>
      </c>
      <c r="G4279" s="10">
        <v>369200</v>
      </c>
    </row>
    <row r="4280" spans="1:7" x14ac:dyDescent="0.25">
      <c r="A4280" s="3">
        <v>4279</v>
      </c>
      <c r="B4280" s="13" t="s">
        <v>306</v>
      </c>
      <c r="C4280" s="4" t="s">
        <v>153</v>
      </c>
      <c r="D4280" s="5" t="s">
        <v>9</v>
      </c>
      <c r="E4280" s="5">
        <v>1</v>
      </c>
      <c r="F4280" s="10">
        <v>375440</v>
      </c>
      <c r="G4280" s="10">
        <v>65520</v>
      </c>
    </row>
    <row r="4281" spans="1:7" x14ac:dyDescent="0.25">
      <c r="A4281" s="3">
        <v>4280</v>
      </c>
      <c r="B4281" s="13" t="s">
        <v>306</v>
      </c>
      <c r="C4281" s="4" t="s">
        <v>154</v>
      </c>
      <c r="D4281" s="5" t="s">
        <v>9</v>
      </c>
      <c r="E4281" s="5">
        <v>1</v>
      </c>
      <c r="F4281" s="10">
        <v>231920</v>
      </c>
      <c r="G4281" s="10">
        <v>54080</v>
      </c>
    </row>
    <row r="4282" spans="1:7" x14ac:dyDescent="0.25">
      <c r="A4282" s="3">
        <v>4281</v>
      </c>
      <c r="B4282" s="13" t="s">
        <v>306</v>
      </c>
      <c r="C4282" s="4" t="s">
        <v>155</v>
      </c>
      <c r="D4282" s="5" t="s">
        <v>9</v>
      </c>
      <c r="E4282" s="5">
        <v>1</v>
      </c>
      <c r="F4282" s="7" t="s">
        <v>10</v>
      </c>
      <c r="G4282" s="10">
        <v>393120</v>
      </c>
    </row>
    <row r="4283" spans="1:7" x14ac:dyDescent="0.25">
      <c r="A4283" s="3">
        <v>4282</v>
      </c>
      <c r="B4283" s="13" t="s">
        <v>306</v>
      </c>
      <c r="C4283" s="4" t="s">
        <v>156</v>
      </c>
      <c r="D4283" s="5" t="s">
        <v>9</v>
      </c>
      <c r="E4283" s="5">
        <v>1</v>
      </c>
      <c r="F4283" s="10">
        <v>798720</v>
      </c>
      <c r="G4283" s="10">
        <v>62400</v>
      </c>
    </row>
    <row r="4284" spans="1:7" x14ac:dyDescent="0.25">
      <c r="A4284" s="3">
        <v>4283</v>
      </c>
      <c r="B4284" s="13" t="s">
        <v>306</v>
      </c>
      <c r="C4284" s="4" t="s">
        <v>157</v>
      </c>
      <c r="D4284" s="5" t="s">
        <v>9</v>
      </c>
      <c r="E4284" s="5">
        <v>1</v>
      </c>
      <c r="F4284" s="10">
        <v>798720</v>
      </c>
      <c r="G4284" s="10">
        <v>62400</v>
      </c>
    </row>
    <row r="4285" spans="1:7" x14ac:dyDescent="0.25">
      <c r="A4285" s="3">
        <v>4284</v>
      </c>
      <c r="B4285" s="13" t="s">
        <v>306</v>
      </c>
      <c r="C4285" s="4" t="s">
        <v>158</v>
      </c>
      <c r="D4285" s="5" t="s">
        <v>9</v>
      </c>
      <c r="E4285" s="5">
        <v>1</v>
      </c>
      <c r="F4285" s="10">
        <v>417040</v>
      </c>
      <c r="G4285" s="10">
        <v>60320</v>
      </c>
    </row>
    <row r="4286" spans="1:7" x14ac:dyDescent="0.25">
      <c r="A4286" s="3">
        <v>4285</v>
      </c>
      <c r="B4286" s="13" t="s">
        <v>306</v>
      </c>
      <c r="C4286" s="4" t="s">
        <v>159</v>
      </c>
      <c r="D4286" s="5" t="s">
        <v>9</v>
      </c>
      <c r="E4286" s="5">
        <v>1</v>
      </c>
      <c r="F4286" s="10">
        <v>434720</v>
      </c>
      <c r="G4286" s="10">
        <v>67600</v>
      </c>
    </row>
    <row r="4287" spans="1:7" x14ac:dyDescent="0.25">
      <c r="A4287" s="3">
        <v>4286</v>
      </c>
      <c r="B4287" s="13" t="s">
        <v>306</v>
      </c>
      <c r="C4287" s="4" t="s">
        <v>160</v>
      </c>
      <c r="D4287" s="5" t="s">
        <v>9</v>
      </c>
      <c r="E4287" s="5">
        <v>1</v>
      </c>
      <c r="F4287" s="10">
        <v>580320</v>
      </c>
      <c r="G4287" s="10">
        <v>81120</v>
      </c>
    </row>
    <row r="4288" spans="1:7" x14ac:dyDescent="0.25">
      <c r="A4288" s="3">
        <v>4287</v>
      </c>
      <c r="B4288" s="13" t="s">
        <v>306</v>
      </c>
      <c r="C4288" s="4" t="s">
        <v>161</v>
      </c>
      <c r="D4288" s="5" t="s">
        <v>9</v>
      </c>
      <c r="E4288" s="5">
        <v>1</v>
      </c>
      <c r="F4288" s="10">
        <v>41600</v>
      </c>
      <c r="G4288" s="10">
        <v>27040</v>
      </c>
    </row>
    <row r="4289" spans="1:7" x14ac:dyDescent="0.25">
      <c r="A4289" s="3">
        <v>4288</v>
      </c>
      <c r="B4289" s="13" t="s">
        <v>306</v>
      </c>
      <c r="C4289" s="4" t="s">
        <v>162</v>
      </c>
      <c r="D4289" s="5" t="s">
        <v>9</v>
      </c>
      <c r="E4289" s="5">
        <v>1</v>
      </c>
      <c r="F4289" s="7" t="s">
        <v>10</v>
      </c>
      <c r="G4289" s="7" t="s">
        <v>10</v>
      </c>
    </row>
    <row r="4290" spans="1:7" x14ac:dyDescent="0.25">
      <c r="A4290" s="3">
        <v>4289</v>
      </c>
      <c r="B4290" s="13" t="s">
        <v>306</v>
      </c>
      <c r="C4290" s="4" t="s">
        <v>163</v>
      </c>
      <c r="D4290" s="5" t="s">
        <v>9</v>
      </c>
      <c r="E4290" s="5">
        <v>1</v>
      </c>
      <c r="F4290" s="7" t="s">
        <v>10</v>
      </c>
      <c r="G4290" s="7" t="s">
        <v>10</v>
      </c>
    </row>
    <row r="4291" spans="1:7" x14ac:dyDescent="0.25">
      <c r="A4291" s="3">
        <v>4290</v>
      </c>
      <c r="B4291" s="13" t="s">
        <v>306</v>
      </c>
      <c r="C4291" s="4" t="s">
        <v>164</v>
      </c>
      <c r="D4291" s="5" t="s">
        <v>9</v>
      </c>
      <c r="E4291" s="5">
        <v>1</v>
      </c>
      <c r="F4291" s="10">
        <v>193440</v>
      </c>
      <c r="G4291" s="10">
        <v>30160</v>
      </c>
    </row>
    <row r="4292" spans="1:7" x14ac:dyDescent="0.25">
      <c r="A4292" s="3">
        <v>4291</v>
      </c>
      <c r="B4292" s="13" t="s">
        <v>306</v>
      </c>
      <c r="C4292" s="4" t="s">
        <v>165</v>
      </c>
      <c r="D4292" s="5" t="s">
        <v>9</v>
      </c>
      <c r="E4292" s="5">
        <v>1</v>
      </c>
      <c r="F4292" s="10">
        <v>228800</v>
      </c>
      <c r="G4292" s="10">
        <v>30160</v>
      </c>
    </row>
    <row r="4293" spans="1:7" x14ac:dyDescent="0.25">
      <c r="A4293" s="3">
        <v>4292</v>
      </c>
      <c r="B4293" s="13" t="s">
        <v>306</v>
      </c>
      <c r="C4293" s="4" t="s">
        <v>166</v>
      </c>
      <c r="D4293" s="5" t="s">
        <v>9</v>
      </c>
      <c r="E4293" s="5">
        <v>1</v>
      </c>
      <c r="F4293" s="7" t="s">
        <v>10</v>
      </c>
      <c r="G4293" s="10">
        <v>228800</v>
      </c>
    </row>
    <row r="4294" spans="1:7" x14ac:dyDescent="0.25">
      <c r="A4294" s="3">
        <v>4293</v>
      </c>
      <c r="B4294" s="13" t="s">
        <v>306</v>
      </c>
      <c r="C4294" s="4" t="s">
        <v>167</v>
      </c>
      <c r="D4294" s="5" t="s">
        <v>9</v>
      </c>
      <c r="E4294" s="5">
        <v>1</v>
      </c>
      <c r="F4294" s="7" t="s">
        <v>10</v>
      </c>
      <c r="G4294" s="10">
        <v>217360</v>
      </c>
    </row>
    <row r="4295" spans="1:7" x14ac:dyDescent="0.25">
      <c r="A4295" s="3">
        <v>4294</v>
      </c>
      <c r="B4295" s="13" t="s">
        <v>306</v>
      </c>
      <c r="C4295" s="4" t="s">
        <v>168</v>
      </c>
      <c r="D4295" s="5" t="s">
        <v>9</v>
      </c>
      <c r="E4295" s="5">
        <v>1</v>
      </c>
      <c r="F4295" s="7" t="s">
        <v>10</v>
      </c>
      <c r="G4295" s="10">
        <v>193440</v>
      </c>
    </row>
    <row r="4296" spans="1:7" x14ac:dyDescent="0.25">
      <c r="A4296" s="3">
        <v>4295</v>
      </c>
      <c r="B4296" s="13" t="s">
        <v>306</v>
      </c>
      <c r="C4296" s="4" t="s">
        <v>169</v>
      </c>
      <c r="D4296" s="5" t="s">
        <v>9</v>
      </c>
      <c r="E4296" s="5">
        <v>1</v>
      </c>
      <c r="F4296" s="7" t="s">
        <v>10</v>
      </c>
      <c r="G4296" s="8">
        <v>346320</v>
      </c>
    </row>
    <row r="4297" spans="1:7" x14ac:dyDescent="0.25">
      <c r="A4297" s="3">
        <v>4296</v>
      </c>
      <c r="B4297" s="13" t="s">
        <v>306</v>
      </c>
      <c r="C4297" s="4" t="s">
        <v>170</v>
      </c>
      <c r="D4297" s="5" t="s">
        <v>9</v>
      </c>
      <c r="E4297" s="5">
        <v>1</v>
      </c>
      <c r="F4297" s="7" t="s">
        <v>10</v>
      </c>
      <c r="G4297" s="10">
        <v>225680</v>
      </c>
    </row>
    <row r="4298" spans="1:7" x14ac:dyDescent="0.25">
      <c r="A4298" s="3">
        <v>4297</v>
      </c>
      <c r="B4298" s="13" t="s">
        <v>306</v>
      </c>
      <c r="C4298" s="4" t="s">
        <v>171</v>
      </c>
      <c r="D4298" s="5" t="s">
        <v>9</v>
      </c>
      <c r="E4298" s="5">
        <v>1</v>
      </c>
      <c r="F4298" s="10">
        <v>380640</v>
      </c>
      <c r="G4298" s="10">
        <v>89440</v>
      </c>
    </row>
    <row r="4299" spans="1:7" x14ac:dyDescent="0.25">
      <c r="A4299" s="3">
        <v>4298</v>
      </c>
      <c r="B4299" s="13" t="s">
        <v>306</v>
      </c>
      <c r="C4299" s="4" t="s">
        <v>172</v>
      </c>
      <c r="D4299" s="5" t="s">
        <v>9</v>
      </c>
      <c r="E4299" s="5">
        <v>1</v>
      </c>
      <c r="F4299" s="7" t="s">
        <v>10</v>
      </c>
      <c r="G4299" s="7" t="s">
        <v>10</v>
      </c>
    </row>
    <row r="4300" spans="1:7" x14ac:dyDescent="0.25">
      <c r="A4300" s="3">
        <v>4299</v>
      </c>
      <c r="B4300" s="13" t="s">
        <v>306</v>
      </c>
      <c r="C4300" s="4" t="s">
        <v>173</v>
      </c>
      <c r="D4300" s="5" t="s">
        <v>9</v>
      </c>
      <c r="E4300" s="5">
        <v>1</v>
      </c>
      <c r="F4300" s="10">
        <v>1162720</v>
      </c>
      <c r="G4300" s="10">
        <v>234000</v>
      </c>
    </row>
    <row r="4301" spans="1:7" x14ac:dyDescent="0.25">
      <c r="A4301" s="3">
        <v>4300</v>
      </c>
      <c r="B4301" s="13" t="s">
        <v>306</v>
      </c>
      <c r="C4301" s="4" t="s">
        <v>174</v>
      </c>
      <c r="D4301" s="5" t="s">
        <v>9</v>
      </c>
      <c r="E4301" s="5">
        <v>1</v>
      </c>
      <c r="F4301" s="10">
        <v>22880</v>
      </c>
      <c r="G4301" s="7" t="s">
        <v>10</v>
      </c>
    </row>
    <row r="4302" spans="1:7" x14ac:dyDescent="0.25">
      <c r="A4302" s="3">
        <v>4301</v>
      </c>
      <c r="B4302" s="13" t="s">
        <v>306</v>
      </c>
      <c r="C4302" s="4" t="s">
        <v>175</v>
      </c>
      <c r="D4302" s="5" t="s">
        <v>9</v>
      </c>
      <c r="E4302" s="5">
        <v>1</v>
      </c>
      <c r="F4302" s="7" t="s">
        <v>10</v>
      </c>
      <c r="G4302" s="7" t="s">
        <v>10</v>
      </c>
    </row>
    <row r="4303" spans="1:7" x14ac:dyDescent="0.25">
      <c r="A4303" s="3">
        <v>4302</v>
      </c>
      <c r="B4303" s="49" t="s">
        <v>306</v>
      </c>
      <c r="C4303" s="4" t="s">
        <v>176</v>
      </c>
      <c r="D4303" s="5" t="s">
        <v>9</v>
      </c>
      <c r="E4303" s="5">
        <v>1</v>
      </c>
      <c r="F4303" s="10">
        <v>3452800</v>
      </c>
      <c r="G4303" s="10">
        <v>171600</v>
      </c>
    </row>
    <row r="4304" spans="1:7" x14ac:dyDescent="0.25">
      <c r="A4304" s="3">
        <v>4303</v>
      </c>
      <c r="B4304" s="13" t="s">
        <v>306</v>
      </c>
      <c r="C4304" s="4" t="s">
        <v>177</v>
      </c>
      <c r="D4304" s="5" t="s">
        <v>9</v>
      </c>
      <c r="E4304" s="5">
        <v>1</v>
      </c>
      <c r="F4304" s="10">
        <v>2095600</v>
      </c>
      <c r="G4304" s="10">
        <v>217360</v>
      </c>
    </row>
    <row r="4305" spans="1:7" x14ac:dyDescent="0.25">
      <c r="A4305" s="3">
        <v>4304</v>
      </c>
      <c r="B4305" s="13" t="s">
        <v>306</v>
      </c>
      <c r="C4305" s="4" t="s">
        <v>178</v>
      </c>
      <c r="D4305" s="5" t="s">
        <v>9</v>
      </c>
      <c r="E4305" s="5">
        <v>1</v>
      </c>
      <c r="F4305" s="10">
        <v>258960</v>
      </c>
      <c r="G4305" s="10">
        <v>54080</v>
      </c>
    </row>
    <row r="4306" spans="1:7" x14ac:dyDescent="0.25">
      <c r="A4306" s="3">
        <v>4305</v>
      </c>
      <c r="B4306" s="13" t="s">
        <v>306</v>
      </c>
      <c r="C4306" s="4" t="s">
        <v>179</v>
      </c>
      <c r="D4306" s="5" t="s">
        <v>9</v>
      </c>
      <c r="E4306" s="5">
        <v>1</v>
      </c>
      <c r="F4306" s="10">
        <v>62400</v>
      </c>
      <c r="G4306" s="10">
        <v>49920</v>
      </c>
    </row>
    <row r="4307" spans="1:7" x14ac:dyDescent="0.25">
      <c r="A4307" s="3">
        <v>4306</v>
      </c>
      <c r="B4307" s="13" t="s">
        <v>306</v>
      </c>
      <c r="C4307" s="4" t="s">
        <v>180</v>
      </c>
      <c r="D4307" s="5" t="s">
        <v>9</v>
      </c>
      <c r="E4307" s="5">
        <v>1</v>
      </c>
      <c r="F4307" s="10">
        <v>65520</v>
      </c>
      <c r="G4307" s="10">
        <v>49920</v>
      </c>
    </row>
    <row r="4308" spans="1:7" x14ac:dyDescent="0.25">
      <c r="A4308" s="3">
        <v>4307</v>
      </c>
      <c r="B4308" s="13" t="s">
        <v>306</v>
      </c>
      <c r="C4308" s="4" t="s">
        <v>181</v>
      </c>
      <c r="D4308" s="5" t="s">
        <v>9</v>
      </c>
      <c r="E4308" s="5">
        <v>1</v>
      </c>
      <c r="F4308" s="10">
        <v>310960</v>
      </c>
      <c r="G4308" s="10">
        <v>227760</v>
      </c>
    </row>
    <row r="4309" spans="1:7" x14ac:dyDescent="0.25">
      <c r="A4309" s="3">
        <v>4308</v>
      </c>
      <c r="B4309" s="13" t="s">
        <v>306</v>
      </c>
      <c r="C4309" s="4" t="s">
        <v>182</v>
      </c>
      <c r="D4309" s="5" t="s">
        <v>19</v>
      </c>
      <c r="E4309" s="5">
        <v>1</v>
      </c>
      <c r="F4309" s="10">
        <v>22880</v>
      </c>
      <c r="G4309" s="7" t="s">
        <v>10</v>
      </c>
    </row>
    <row r="4310" spans="1:7" x14ac:dyDescent="0.25">
      <c r="A4310" s="3">
        <v>4309</v>
      </c>
      <c r="B4310" s="13" t="s">
        <v>306</v>
      </c>
      <c r="C4310" s="4" t="s">
        <v>183</v>
      </c>
      <c r="D4310" s="5" t="s">
        <v>9</v>
      </c>
      <c r="E4310" s="5">
        <v>1</v>
      </c>
      <c r="F4310" s="10">
        <v>26000</v>
      </c>
      <c r="G4310" s="10">
        <v>27040</v>
      </c>
    </row>
    <row r="4311" spans="1:7" x14ac:dyDescent="0.25">
      <c r="A4311" s="3">
        <v>4310</v>
      </c>
      <c r="B4311" s="13" t="s">
        <v>306</v>
      </c>
      <c r="C4311" s="4" t="s">
        <v>184</v>
      </c>
      <c r="D4311" s="5" t="s">
        <v>19</v>
      </c>
      <c r="E4311" s="5">
        <v>1</v>
      </c>
      <c r="F4311" s="10">
        <v>82160</v>
      </c>
      <c r="G4311" s="10">
        <v>49920</v>
      </c>
    </row>
    <row r="4312" spans="1:7" x14ac:dyDescent="0.25">
      <c r="A4312" s="3">
        <v>4311</v>
      </c>
      <c r="B4312" s="13" t="s">
        <v>306</v>
      </c>
      <c r="C4312" s="4" t="s">
        <v>185</v>
      </c>
      <c r="D4312" s="5" t="s">
        <v>9</v>
      </c>
      <c r="E4312" s="5">
        <v>1</v>
      </c>
      <c r="F4312" s="10">
        <v>22880</v>
      </c>
      <c r="G4312" s="7" t="s">
        <v>10</v>
      </c>
    </row>
    <row r="4313" spans="1:7" x14ac:dyDescent="0.25">
      <c r="A4313" s="3">
        <v>4312</v>
      </c>
      <c r="B4313" s="13" t="s">
        <v>306</v>
      </c>
      <c r="C4313" s="4" t="s">
        <v>186</v>
      </c>
      <c r="D4313" s="5" t="s">
        <v>19</v>
      </c>
      <c r="E4313" s="5">
        <v>1</v>
      </c>
      <c r="F4313" s="10">
        <v>38480</v>
      </c>
      <c r="G4313" s="7" t="s">
        <v>10</v>
      </c>
    </row>
    <row r="4314" spans="1:7" x14ac:dyDescent="0.25">
      <c r="A4314" s="3">
        <v>4313</v>
      </c>
      <c r="B4314" s="13" t="s">
        <v>306</v>
      </c>
      <c r="C4314" s="4" t="s">
        <v>187</v>
      </c>
      <c r="D4314" s="5" t="s">
        <v>9</v>
      </c>
      <c r="E4314" s="5">
        <v>1</v>
      </c>
      <c r="F4314" s="10">
        <v>215280</v>
      </c>
      <c r="G4314" s="10">
        <v>238160</v>
      </c>
    </row>
    <row r="4315" spans="1:7" x14ac:dyDescent="0.25">
      <c r="A4315" s="3">
        <v>4314</v>
      </c>
      <c r="B4315" s="13" t="s">
        <v>306</v>
      </c>
      <c r="C4315" s="4" t="s">
        <v>188</v>
      </c>
      <c r="D4315" s="5" t="s">
        <v>9</v>
      </c>
      <c r="E4315" s="5">
        <v>1</v>
      </c>
      <c r="F4315" s="10">
        <v>220480</v>
      </c>
      <c r="G4315" s="10">
        <v>238160</v>
      </c>
    </row>
    <row r="4316" spans="1:7" x14ac:dyDescent="0.25">
      <c r="A4316" s="3">
        <v>4315</v>
      </c>
      <c r="B4316" s="13" t="s">
        <v>306</v>
      </c>
      <c r="C4316" s="4" t="s">
        <v>189</v>
      </c>
      <c r="D4316" s="5" t="s">
        <v>9</v>
      </c>
      <c r="E4316" s="5">
        <v>1</v>
      </c>
      <c r="F4316" s="10">
        <v>369200</v>
      </c>
      <c r="G4316" s="10">
        <v>76960</v>
      </c>
    </row>
    <row r="4317" spans="1:7" x14ac:dyDescent="0.25">
      <c r="A4317" s="3">
        <v>4316</v>
      </c>
      <c r="B4317" s="13" t="s">
        <v>306</v>
      </c>
      <c r="C4317" s="4" t="s">
        <v>190</v>
      </c>
      <c r="D4317" s="5" t="s">
        <v>9</v>
      </c>
      <c r="E4317" s="5">
        <v>1</v>
      </c>
      <c r="F4317" s="10">
        <v>49920</v>
      </c>
      <c r="G4317" s="7" t="s">
        <v>10</v>
      </c>
    </row>
    <row r="4318" spans="1:7" x14ac:dyDescent="0.25">
      <c r="A4318" s="3">
        <v>4317</v>
      </c>
      <c r="B4318" s="13" t="s">
        <v>306</v>
      </c>
      <c r="C4318" s="4" t="s">
        <v>191</v>
      </c>
      <c r="D4318" s="5" t="s">
        <v>9</v>
      </c>
      <c r="E4318" s="5">
        <v>1</v>
      </c>
      <c r="F4318" s="10">
        <v>135200</v>
      </c>
      <c r="G4318" s="10">
        <v>101920</v>
      </c>
    </row>
    <row r="4319" spans="1:7" x14ac:dyDescent="0.25">
      <c r="A4319" s="3">
        <v>4318</v>
      </c>
      <c r="B4319" s="13" t="s">
        <v>306</v>
      </c>
      <c r="C4319" s="4" t="s">
        <v>192</v>
      </c>
      <c r="D4319" s="5" t="s">
        <v>9</v>
      </c>
      <c r="E4319" s="5">
        <v>1</v>
      </c>
      <c r="F4319" s="10">
        <v>287040</v>
      </c>
      <c r="G4319" s="10">
        <v>82160</v>
      </c>
    </row>
    <row r="4320" spans="1:7" x14ac:dyDescent="0.25">
      <c r="A4320" s="3">
        <v>4319</v>
      </c>
      <c r="B4320" s="13" t="s">
        <v>306</v>
      </c>
      <c r="C4320" s="4" t="s">
        <v>193</v>
      </c>
      <c r="D4320" s="5" t="s">
        <v>9</v>
      </c>
      <c r="E4320" s="5">
        <v>1</v>
      </c>
      <c r="F4320" s="10">
        <v>272480</v>
      </c>
      <c r="G4320" s="10">
        <v>82160</v>
      </c>
    </row>
    <row r="4321" spans="1:7" x14ac:dyDescent="0.25">
      <c r="A4321" s="3">
        <v>4320</v>
      </c>
      <c r="B4321" s="13" t="s">
        <v>306</v>
      </c>
      <c r="C4321" s="4" t="s">
        <v>194</v>
      </c>
      <c r="D4321" s="5" t="s">
        <v>9</v>
      </c>
      <c r="E4321" s="5">
        <v>1</v>
      </c>
      <c r="F4321" s="10">
        <v>199680</v>
      </c>
      <c r="G4321" s="10">
        <v>56160</v>
      </c>
    </row>
    <row r="4322" spans="1:7" x14ac:dyDescent="0.25">
      <c r="A4322" s="3">
        <v>4321</v>
      </c>
      <c r="B4322" s="13" t="s">
        <v>306</v>
      </c>
      <c r="C4322" s="4" t="s">
        <v>195</v>
      </c>
      <c r="D4322" s="5" t="s">
        <v>9</v>
      </c>
      <c r="E4322" s="5">
        <v>1</v>
      </c>
      <c r="F4322" s="10">
        <v>72800</v>
      </c>
      <c r="G4322" s="10">
        <v>38480</v>
      </c>
    </row>
    <row r="4323" spans="1:7" x14ac:dyDescent="0.25">
      <c r="A4323" s="3">
        <v>4322</v>
      </c>
      <c r="B4323" s="13" t="s">
        <v>306</v>
      </c>
      <c r="C4323" s="4" t="s">
        <v>196</v>
      </c>
      <c r="D4323" s="5" t="s">
        <v>9</v>
      </c>
      <c r="E4323" s="5">
        <v>1</v>
      </c>
      <c r="F4323" s="10">
        <v>86320</v>
      </c>
      <c r="G4323" s="10">
        <v>40560</v>
      </c>
    </row>
    <row r="4324" spans="1:7" x14ac:dyDescent="0.25">
      <c r="A4324" s="3">
        <v>4323</v>
      </c>
      <c r="B4324" s="13" t="s">
        <v>306</v>
      </c>
      <c r="C4324" s="4" t="s">
        <v>197</v>
      </c>
      <c r="D4324" s="5" t="s">
        <v>9</v>
      </c>
      <c r="E4324" s="5">
        <v>1</v>
      </c>
      <c r="F4324" s="10">
        <v>40560</v>
      </c>
      <c r="G4324" s="10">
        <v>29120</v>
      </c>
    </row>
    <row r="4325" spans="1:7" x14ac:dyDescent="0.25">
      <c r="A4325" s="3">
        <v>4324</v>
      </c>
      <c r="B4325" s="13" t="s">
        <v>306</v>
      </c>
      <c r="C4325" s="4" t="s">
        <v>198</v>
      </c>
      <c r="D4325" s="5" t="s">
        <v>9</v>
      </c>
      <c r="E4325" s="5">
        <v>1</v>
      </c>
      <c r="F4325" s="8">
        <v>509600</v>
      </c>
      <c r="G4325" s="8">
        <v>202800</v>
      </c>
    </row>
    <row r="4326" spans="1:7" x14ac:dyDescent="0.25">
      <c r="A4326" s="3">
        <v>4325</v>
      </c>
      <c r="B4326" s="13" t="s">
        <v>306</v>
      </c>
      <c r="C4326" s="4" t="s">
        <v>199</v>
      </c>
      <c r="D4326" s="5" t="s">
        <v>9</v>
      </c>
      <c r="E4326" s="5">
        <v>1</v>
      </c>
      <c r="F4326" s="10">
        <v>26000</v>
      </c>
      <c r="G4326" s="7" t="s">
        <v>10</v>
      </c>
    </row>
    <row r="4327" spans="1:7" x14ac:dyDescent="0.25">
      <c r="A4327" s="3">
        <v>4326</v>
      </c>
      <c r="B4327" s="13" t="s">
        <v>306</v>
      </c>
      <c r="C4327" s="4" t="s">
        <v>200</v>
      </c>
      <c r="D4327" s="5" t="s">
        <v>9</v>
      </c>
      <c r="E4327" s="5">
        <v>1</v>
      </c>
      <c r="F4327" s="7" t="s">
        <v>10</v>
      </c>
      <c r="G4327" s="10">
        <v>393120</v>
      </c>
    </row>
    <row r="4328" spans="1:7" x14ac:dyDescent="0.25">
      <c r="A4328" s="3">
        <v>4327</v>
      </c>
      <c r="B4328" s="13" t="s">
        <v>306</v>
      </c>
      <c r="C4328" s="4" t="s">
        <v>201</v>
      </c>
      <c r="D4328" s="5" t="s">
        <v>49</v>
      </c>
      <c r="E4328" s="5">
        <v>1</v>
      </c>
      <c r="F4328" s="7" t="s">
        <v>10</v>
      </c>
      <c r="G4328" s="10">
        <v>1932320</v>
      </c>
    </row>
    <row r="4329" spans="1:7" x14ac:dyDescent="0.25">
      <c r="A4329" s="3">
        <v>4328</v>
      </c>
      <c r="B4329" s="13" t="s">
        <v>306</v>
      </c>
      <c r="C4329" s="4" t="s">
        <v>202</v>
      </c>
      <c r="D4329" s="5" t="s">
        <v>9</v>
      </c>
      <c r="E4329" s="5">
        <v>1</v>
      </c>
      <c r="F4329" s="10">
        <v>300560</v>
      </c>
      <c r="G4329" s="10">
        <v>62400</v>
      </c>
    </row>
    <row r="4330" spans="1:7" x14ac:dyDescent="0.25">
      <c r="A4330" s="3">
        <v>4329</v>
      </c>
      <c r="B4330" s="13" t="s">
        <v>306</v>
      </c>
      <c r="C4330" s="4" t="s">
        <v>203</v>
      </c>
      <c r="D4330" s="5" t="s">
        <v>9</v>
      </c>
      <c r="E4330" s="5">
        <v>1</v>
      </c>
      <c r="F4330" s="10">
        <v>346320</v>
      </c>
      <c r="G4330" s="10">
        <v>76960</v>
      </c>
    </row>
    <row r="4331" spans="1:7" x14ac:dyDescent="0.25">
      <c r="A4331" s="3">
        <v>4330</v>
      </c>
      <c r="B4331" s="13" t="s">
        <v>306</v>
      </c>
      <c r="C4331" s="4" t="s">
        <v>204</v>
      </c>
      <c r="D4331" s="5" t="s">
        <v>9</v>
      </c>
      <c r="E4331" s="5">
        <v>1</v>
      </c>
      <c r="F4331" s="10">
        <v>49920</v>
      </c>
      <c r="G4331" s="10">
        <v>49920</v>
      </c>
    </row>
    <row r="4332" spans="1:7" x14ac:dyDescent="0.25">
      <c r="A4332" s="3">
        <v>4331</v>
      </c>
      <c r="B4332" s="13" t="s">
        <v>306</v>
      </c>
      <c r="C4332" s="4" t="s">
        <v>205</v>
      </c>
      <c r="D4332" s="5" t="s">
        <v>9</v>
      </c>
      <c r="E4332" s="5">
        <v>1</v>
      </c>
      <c r="F4332" s="10">
        <v>724880</v>
      </c>
      <c r="G4332" s="10">
        <v>275600</v>
      </c>
    </row>
    <row r="4333" spans="1:7" x14ac:dyDescent="0.25">
      <c r="A4333" s="3">
        <v>4332</v>
      </c>
      <c r="B4333" s="13" t="s">
        <v>306</v>
      </c>
      <c r="C4333" s="4" t="s">
        <v>206</v>
      </c>
      <c r="D4333" s="5" t="s">
        <v>9</v>
      </c>
      <c r="E4333" s="5">
        <v>1</v>
      </c>
      <c r="F4333" s="10">
        <v>115440</v>
      </c>
      <c r="G4333" s="10">
        <v>62400</v>
      </c>
    </row>
    <row r="4334" spans="1:7" x14ac:dyDescent="0.25">
      <c r="A4334" s="3">
        <v>4333</v>
      </c>
      <c r="B4334" s="13" t="s">
        <v>306</v>
      </c>
      <c r="C4334" s="4" t="s">
        <v>207</v>
      </c>
      <c r="D4334" s="5" t="s">
        <v>9</v>
      </c>
      <c r="E4334" s="5">
        <v>1</v>
      </c>
      <c r="F4334" s="7" t="s">
        <v>10</v>
      </c>
      <c r="G4334" s="7" t="s">
        <v>10</v>
      </c>
    </row>
    <row r="4335" spans="1:7" x14ac:dyDescent="0.25">
      <c r="A4335" s="3">
        <v>4334</v>
      </c>
      <c r="B4335" s="13" t="s">
        <v>306</v>
      </c>
      <c r="C4335" s="4" t="s">
        <v>208</v>
      </c>
      <c r="D4335" s="5" t="s">
        <v>9</v>
      </c>
      <c r="E4335" s="5">
        <v>1</v>
      </c>
      <c r="F4335" s="10">
        <v>46800</v>
      </c>
      <c r="G4335" s="7">
        <v>18720</v>
      </c>
    </row>
    <row r="4336" spans="1:7" x14ac:dyDescent="0.25">
      <c r="A4336" s="3">
        <v>4335</v>
      </c>
      <c r="B4336" s="13" t="s">
        <v>306</v>
      </c>
      <c r="C4336" s="4" t="s">
        <v>209</v>
      </c>
      <c r="D4336" s="5" t="s">
        <v>9</v>
      </c>
      <c r="E4336" s="5">
        <v>1</v>
      </c>
      <c r="F4336" s="10">
        <v>345280</v>
      </c>
      <c r="G4336" s="10">
        <v>130000</v>
      </c>
    </row>
    <row r="4337" spans="1:7" x14ac:dyDescent="0.25">
      <c r="A4337" s="3">
        <v>4336</v>
      </c>
      <c r="B4337" s="13" t="s">
        <v>306</v>
      </c>
      <c r="C4337" s="4" t="s">
        <v>210</v>
      </c>
      <c r="D4337" s="5" t="s">
        <v>19</v>
      </c>
      <c r="E4337" s="5">
        <v>1</v>
      </c>
      <c r="F4337" s="33">
        <v>315120</v>
      </c>
      <c r="G4337" s="33">
        <v>76960</v>
      </c>
    </row>
    <row r="4338" spans="1:7" x14ac:dyDescent="0.25">
      <c r="A4338" s="3">
        <v>4337</v>
      </c>
      <c r="B4338" s="13" t="s">
        <v>306</v>
      </c>
      <c r="C4338" s="4" t="s">
        <v>211</v>
      </c>
      <c r="D4338" s="5" t="s">
        <v>19</v>
      </c>
      <c r="E4338" s="5">
        <v>1</v>
      </c>
      <c r="F4338" s="33">
        <v>315120</v>
      </c>
      <c r="G4338" s="33">
        <v>76960</v>
      </c>
    </row>
    <row r="4339" spans="1:7" x14ac:dyDescent="0.25">
      <c r="A4339" s="3">
        <v>4338</v>
      </c>
      <c r="B4339" s="13" t="s">
        <v>306</v>
      </c>
      <c r="C4339" s="4" t="s">
        <v>212</v>
      </c>
      <c r="D4339" s="5" t="s">
        <v>9</v>
      </c>
      <c r="E4339" s="5">
        <v>1</v>
      </c>
      <c r="F4339" s="7" t="s">
        <v>10</v>
      </c>
      <c r="G4339" s="33">
        <v>111280</v>
      </c>
    </row>
    <row r="4340" spans="1:7" x14ac:dyDescent="0.25">
      <c r="A4340" s="3">
        <v>4339</v>
      </c>
      <c r="B4340" s="13" t="s">
        <v>306</v>
      </c>
      <c r="C4340" s="4" t="s">
        <v>213</v>
      </c>
      <c r="D4340" s="5" t="s">
        <v>9</v>
      </c>
      <c r="E4340" s="5">
        <v>1</v>
      </c>
      <c r="F4340" s="33">
        <v>678080</v>
      </c>
      <c r="G4340" s="33">
        <v>105040</v>
      </c>
    </row>
    <row r="4341" spans="1:7" x14ac:dyDescent="0.25">
      <c r="A4341" s="3">
        <v>4340</v>
      </c>
      <c r="B4341" s="13" t="s">
        <v>306</v>
      </c>
      <c r="C4341" s="4" t="s">
        <v>214</v>
      </c>
      <c r="D4341" s="5" t="s">
        <v>19</v>
      </c>
      <c r="E4341" s="5">
        <v>1</v>
      </c>
      <c r="F4341" s="33">
        <v>150800</v>
      </c>
      <c r="G4341" s="33">
        <v>38480</v>
      </c>
    </row>
    <row r="4342" spans="1:7" x14ac:dyDescent="0.25">
      <c r="A4342" s="3">
        <v>4341</v>
      </c>
      <c r="B4342" s="13" t="s">
        <v>306</v>
      </c>
      <c r="C4342" s="4" t="s">
        <v>215</v>
      </c>
      <c r="D4342" s="5" t="s">
        <v>9</v>
      </c>
      <c r="E4342" s="5">
        <v>1</v>
      </c>
      <c r="F4342" s="33">
        <v>22880</v>
      </c>
      <c r="G4342" s="33">
        <v>30160</v>
      </c>
    </row>
    <row r="4343" spans="1:7" x14ac:dyDescent="0.25">
      <c r="A4343" s="3">
        <v>4342</v>
      </c>
      <c r="B4343" s="13" t="s">
        <v>306</v>
      </c>
      <c r="C4343" s="4" t="s">
        <v>216</v>
      </c>
      <c r="D4343" s="5" t="s">
        <v>9</v>
      </c>
      <c r="E4343" s="5">
        <v>1</v>
      </c>
      <c r="F4343" s="33">
        <v>29120</v>
      </c>
      <c r="G4343" s="33">
        <v>30160</v>
      </c>
    </row>
    <row r="4344" spans="1:7" x14ac:dyDescent="0.25">
      <c r="A4344" s="3">
        <v>4343</v>
      </c>
      <c r="B4344" s="13" t="s">
        <v>306</v>
      </c>
      <c r="C4344" s="4" t="s">
        <v>217</v>
      </c>
      <c r="D4344" s="5" t="s">
        <v>9</v>
      </c>
      <c r="E4344" s="5">
        <v>1</v>
      </c>
      <c r="F4344" s="10">
        <v>24960</v>
      </c>
      <c r="G4344" s="10">
        <v>66560</v>
      </c>
    </row>
    <row r="4345" spans="1:7" x14ac:dyDescent="0.25">
      <c r="A4345" s="3">
        <v>4344</v>
      </c>
      <c r="B4345" s="13" t="s">
        <v>306</v>
      </c>
      <c r="C4345" s="4" t="s">
        <v>218</v>
      </c>
      <c r="D4345" s="5" t="s">
        <v>9</v>
      </c>
      <c r="E4345" s="5">
        <v>1</v>
      </c>
      <c r="F4345" s="10">
        <v>46800</v>
      </c>
      <c r="G4345" s="10">
        <v>105040</v>
      </c>
    </row>
    <row r="4346" spans="1:7" x14ac:dyDescent="0.25">
      <c r="A4346" s="3">
        <v>4345</v>
      </c>
      <c r="B4346" s="13" t="s">
        <v>306</v>
      </c>
      <c r="C4346" s="4" t="s">
        <v>219</v>
      </c>
      <c r="D4346" s="5" t="s">
        <v>9</v>
      </c>
      <c r="E4346" s="5">
        <v>1</v>
      </c>
      <c r="F4346" s="33">
        <v>62400</v>
      </c>
      <c r="G4346" s="33">
        <v>69680</v>
      </c>
    </row>
    <row r="4347" spans="1:7" x14ac:dyDescent="0.25">
      <c r="A4347" s="3">
        <v>4346</v>
      </c>
      <c r="B4347" s="13" t="s">
        <v>306</v>
      </c>
      <c r="C4347" s="4" t="s">
        <v>220</v>
      </c>
      <c r="D4347" s="5" t="s">
        <v>9</v>
      </c>
      <c r="E4347" s="5">
        <v>1</v>
      </c>
      <c r="F4347" s="33">
        <v>69680</v>
      </c>
      <c r="G4347" s="33">
        <v>82160</v>
      </c>
    </row>
    <row r="4348" spans="1:7" x14ac:dyDescent="0.25">
      <c r="A4348" s="3">
        <v>4347</v>
      </c>
      <c r="B4348" s="13" t="s">
        <v>306</v>
      </c>
      <c r="C4348" s="4" t="s">
        <v>221</v>
      </c>
      <c r="D4348" s="5" t="s">
        <v>9</v>
      </c>
      <c r="E4348" s="5">
        <v>1</v>
      </c>
      <c r="F4348" s="33">
        <v>170560</v>
      </c>
      <c r="G4348" s="33">
        <v>119600</v>
      </c>
    </row>
    <row r="4349" spans="1:7" x14ac:dyDescent="0.25">
      <c r="A4349" s="3">
        <v>4348</v>
      </c>
      <c r="B4349" s="13" t="s">
        <v>306</v>
      </c>
      <c r="C4349" s="4" t="s">
        <v>222</v>
      </c>
      <c r="D4349" s="5" t="s">
        <v>9</v>
      </c>
      <c r="E4349" s="5">
        <v>1</v>
      </c>
      <c r="F4349" s="7" t="s">
        <v>10</v>
      </c>
      <c r="G4349" s="33">
        <v>245440</v>
      </c>
    </row>
    <row r="4350" spans="1:7" x14ac:dyDescent="0.25">
      <c r="A4350" s="3">
        <v>4349</v>
      </c>
      <c r="B4350" s="13" t="s">
        <v>306</v>
      </c>
      <c r="C4350" s="4" t="s">
        <v>223</v>
      </c>
      <c r="D4350" s="5" t="s">
        <v>9</v>
      </c>
      <c r="E4350" s="5">
        <v>1</v>
      </c>
      <c r="F4350" s="7" t="s">
        <v>10</v>
      </c>
      <c r="G4350" s="10">
        <v>222560</v>
      </c>
    </row>
    <row r="4351" spans="1:7" x14ac:dyDescent="0.25">
      <c r="A4351" s="3">
        <v>4350</v>
      </c>
      <c r="B4351" s="13" t="s">
        <v>306</v>
      </c>
      <c r="C4351" s="4" t="s">
        <v>224</v>
      </c>
      <c r="D4351" s="5" t="s">
        <v>9</v>
      </c>
      <c r="E4351" s="5">
        <v>1</v>
      </c>
      <c r="F4351" s="7" t="s">
        <v>10</v>
      </c>
      <c r="G4351" s="10">
        <v>209040</v>
      </c>
    </row>
    <row r="4352" spans="1:7" x14ac:dyDescent="0.25">
      <c r="A4352" s="3">
        <v>4351</v>
      </c>
      <c r="B4352" s="13" t="s">
        <v>306</v>
      </c>
      <c r="C4352" s="4" t="s">
        <v>225</v>
      </c>
      <c r="D4352" s="5" t="s">
        <v>9</v>
      </c>
      <c r="E4352" s="5">
        <v>1</v>
      </c>
      <c r="F4352" s="7" t="s">
        <v>10</v>
      </c>
      <c r="G4352" s="10">
        <v>217360</v>
      </c>
    </row>
    <row r="4353" spans="1:7" x14ac:dyDescent="0.25">
      <c r="A4353" s="3">
        <v>4352</v>
      </c>
      <c r="B4353" s="13" t="s">
        <v>306</v>
      </c>
      <c r="C4353" s="4" t="s">
        <v>226</v>
      </c>
      <c r="D4353" s="5" t="s">
        <v>9</v>
      </c>
      <c r="E4353" s="5">
        <v>1</v>
      </c>
      <c r="F4353" s="7" t="s">
        <v>10</v>
      </c>
      <c r="G4353" s="10">
        <v>370240</v>
      </c>
    </row>
    <row r="4354" spans="1:7" x14ac:dyDescent="0.25">
      <c r="A4354" s="3">
        <v>4353</v>
      </c>
      <c r="B4354" s="13" t="s">
        <v>306</v>
      </c>
      <c r="C4354" s="4" t="s">
        <v>227</v>
      </c>
      <c r="D4354" s="5" t="s">
        <v>9</v>
      </c>
      <c r="E4354" s="5">
        <v>1</v>
      </c>
      <c r="F4354" s="10">
        <v>65520</v>
      </c>
      <c r="G4354" s="10">
        <v>229840</v>
      </c>
    </row>
    <row r="4355" spans="1:7" x14ac:dyDescent="0.25">
      <c r="A4355" s="3">
        <v>4354</v>
      </c>
      <c r="B4355" s="13" t="s">
        <v>306</v>
      </c>
      <c r="C4355" s="4" t="s">
        <v>228</v>
      </c>
      <c r="D4355" s="5" t="s">
        <v>9</v>
      </c>
      <c r="E4355" s="5">
        <v>1</v>
      </c>
      <c r="F4355" s="7" t="s">
        <v>10</v>
      </c>
      <c r="G4355" s="10">
        <v>380640</v>
      </c>
    </row>
    <row r="4356" spans="1:7" x14ac:dyDescent="0.25">
      <c r="A4356" s="3">
        <v>4355</v>
      </c>
      <c r="B4356" s="13" t="s">
        <v>306</v>
      </c>
      <c r="C4356" s="4" t="s">
        <v>229</v>
      </c>
      <c r="D4356" s="5" t="s">
        <v>9</v>
      </c>
      <c r="E4356" s="5">
        <v>1</v>
      </c>
      <c r="F4356" s="7">
        <v>64480</v>
      </c>
      <c r="G4356" s="10">
        <v>393120</v>
      </c>
    </row>
    <row r="4357" spans="1:7" x14ac:dyDescent="0.25">
      <c r="A4357" s="3">
        <v>4356</v>
      </c>
      <c r="B4357" s="13" t="s">
        <v>306</v>
      </c>
      <c r="C4357" s="4" t="s">
        <v>230</v>
      </c>
      <c r="D4357" s="5" t="s">
        <v>9</v>
      </c>
      <c r="E4357" s="5">
        <v>1</v>
      </c>
      <c r="F4357" s="10">
        <v>57200</v>
      </c>
      <c r="G4357" s="10">
        <v>171600</v>
      </c>
    </row>
    <row r="4358" spans="1:7" x14ac:dyDescent="0.25">
      <c r="A4358" s="3">
        <v>4357</v>
      </c>
      <c r="B4358" s="13" t="s">
        <v>306</v>
      </c>
      <c r="C4358" s="4" t="s">
        <v>231</v>
      </c>
      <c r="D4358" s="5" t="s">
        <v>9</v>
      </c>
      <c r="E4358" s="5">
        <v>1</v>
      </c>
      <c r="F4358" s="10">
        <v>1584960</v>
      </c>
      <c r="G4358" s="10">
        <v>93600</v>
      </c>
    </row>
    <row r="4359" spans="1:7" x14ac:dyDescent="0.25">
      <c r="A4359" s="3">
        <v>4358</v>
      </c>
      <c r="B4359" s="13" t="s">
        <v>306</v>
      </c>
      <c r="C4359" s="4" t="s">
        <v>232</v>
      </c>
      <c r="D4359" s="5" t="s">
        <v>9</v>
      </c>
      <c r="E4359" s="5">
        <v>1</v>
      </c>
      <c r="F4359" s="10">
        <v>1932320</v>
      </c>
      <c r="G4359" s="10">
        <v>93600</v>
      </c>
    </row>
    <row r="4360" spans="1:7" x14ac:dyDescent="0.25">
      <c r="A4360" s="3">
        <v>4359</v>
      </c>
      <c r="B4360" s="13" t="s">
        <v>306</v>
      </c>
      <c r="C4360" s="4" t="s">
        <v>233</v>
      </c>
      <c r="D4360" s="5" t="s">
        <v>49</v>
      </c>
      <c r="E4360" s="5">
        <v>1</v>
      </c>
      <c r="F4360" s="10">
        <v>141440</v>
      </c>
      <c r="G4360" s="10">
        <v>140400</v>
      </c>
    </row>
    <row r="4361" spans="1:7" x14ac:dyDescent="0.25">
      <c r="A4361" s="3">
        <v>4360</v>
      </c>
      <c r="B4361" s="13" t="s">
        <v>306</v>
      </c>
      <c r="C4361" s="4" t="s">
        <v>234</v>
      </c>
      <c r="D4361" s="5" t="s">
        <v>9</v>
      </c>
      <c r="E4361" s="5">
        <v>1</v>
      </c>
      <c r="F4361" s="10">
        <v>122720</v>
      </c>
      <c r="G4361" s="10">
        <v>182000</v>
      </c>
    </row>
    <row r="4362" spans="1:7" x14ac:dyDescent="0.25">
      <c r="A4362" s="3">
        <v>4361</v>
      </c>
      <c r="B4362" s="13" t="s">
        <v>306</v>
      </c>
      <c r="C4362" s="4" t="s">
        <v>235</v>
      </c>
      <c r="D4362" s="5" t="s">
        <v>9</v>
      </c>
      <c r="E4362" s="5">
        <v>1</v>
      </c>
      <c r="F4362" s="10">
        <v>122720</v>
      </c>
      <c r="G4362" s="10">
        <v>182000</v>
      </c>
    </row>
    <row r="4363" spans="1:7" x14ac:dyDescent="0.25">
      <c r="A4363" s="3">
        <v>4362</v>
      </c>
      <c r="B4363" s="13" t="s">
        <v>306</v>
      </c>
      <c r="C4363" s="4" t="s">
        <v>236</v>
      </c>
      <c r="D4363" s="5" t="s">
        <v>9</v>
      </c>
      <c r="E4363" s="5">
        <v>1</v>
      </c>
      <c r="F4363" s="10">
        <v>88400</v>
      </c>
      <c r="G4363" s="10">
        <v>111280</v>
      </c>
    </row>
    <row r="4364" spans="1:7" x14ac:dyDescent="0.25">
      <c r="A4364" s="3">
        <v>4363</v>
      </c>
      <c r="B4364" s="13" t="s">
        <v>306</v>
      </c>
      <c r="C4364" s="4" t="s">
        <v>237</v>
      </c>
      <c r="D4364" s="5" t="s">
        <v>19</v>
      </c>
      <c r="E4364" s="5">
        <v>1</v>
      </c>
      <c r="F4364" s="7" t="s">
        <v>10</v>
      </c>
      <c r="G4364" s="7" t="s">
        <v>10</v>
      </c>
    </row>
    <row r="4365" spans="1:7" x14ac:dyDescent="0.25">
      <c r="A4365" s="3">
        <v>4364</v>
      </c>
      <c r="B4365" s="13" t="s">
        <v>306</v>
      </c>
      <c r="C4365" s="4" t="s">
        <v>238</v>
      </c>
      <c r="D4365" s="5" t="s">
        <v>9</v>
      </c>
      <c r="E4365" s="5">
        <v>1</v>
      </c>
      <c r="F4365" s="10">
        <v>64480</v>
      </c>
      <c r="G4365" s="10">
        <v>111280</v>
      </c>
    </row>
    <row r="4366" spans="1:7" x14ac:dyDescent="0.25">
      <c r="A4366" s="3">
        <v>4365</v>
      </c>
      <c r="B4366" s="13" t="s">
        <v>306</v>
      </c>
      <c r="C4366" s="4" t="s">
        <v>239</v>
      </c>
      <c r="D4366" s="5" t="s">
        <v>19</v>
      </c>
      <c r="E4366" s="5">
        <v>1</v>
      </c>
      <c r="F4366" s="10">
        <v>147680</v>
      </c>
      <c r="G4366" s="10">
        <v>73840</v>
      </c>
    </row>
    <row r="4367" spans="1:7" x14ac:dyDescent="0.25">
      <c r="A4367" s="3">
        <v>4366</v>
      </c>
      <c r="B4367" s="13" t="s">
        <v>306</v>
      </c>
      <c r="C4367" s="4" t="s">
        <v>240</v>
      </c>
      <c r="D4367" s="5" t="s">
        <v>19</v>
      </c>
      <c r="E4367" s="5">
        <v>1</v>
      </c>
      <c r="F4367" s="10">
        <v>115440</v>
      </c>
      <c r="G4367" s="10">
        <v>73840</v>
      </c>
    </row>
    <row r="4368" spans="1:7" x14ac:dyDescent="0.25">
      <c r="A4368" s="3">
        <v>4367</v>
      </c>
      <c r="B4368" s="13" t="s">
        <v>306</v>
      </c>
      <c r="C4368" s="4" t="s">
        <v>241</v>
      </c>
      <c r="D4368" s="5" t="s">
        <v>9</v>
      </c>
      <c r="E4368" s="5">
        <v>1</v>
      </c>
      <c r="F4368" s="10">
        <v>69680</v>
      </c>
      <c r="G4368" s="10">
        <v>73840</v>
      </c>
    </row>
    <row r="4369" spans="1:7" x14ac:dyDescent="0.25">
      <c r="A4369" s="3">
        <v>4368</v>
      </c>
      <c r="B4369" s="13" t="s">
        <v>306</v>
      </c>
      <c r="C4369" s="4" t="s">
        <v>242</v>
      </c>
      <c r="D4369" s="5" t="s">
        <v>9</v>
      </c>
      <c r="E4369" s="5">
        <v>1</v>
      </c>
      <c r="F4369" s="10">
        <v>817440</v>
      </c>
      <c r="G4369" s="10">
        <v>230880</v>
      </c>
    </row>
    <row r="4370" spans="1:7" x14ac:dyDescent="0.25">
      <c r="A4370" s="3">
        <v>4369</v>
      </c>
      <c r="B4370" s="13" t="s">
        <v>306</v>
      </c>
      <c r="C4370" s="4" t="s">
        <v>243</v>
      </c>
      <c r="D4370" s="5" t="s">
        <v>9</v>
      </c>
      <c r="E4370" s="5">
        <v>1</v>
      </c>
      <c r="F4370" s="10">
        <v>54080</v>
      </c>
      <c r="G4370" s="10">
        <v>135200</v>
      </c>
    </row>
    <row r="4371" spans="1:7" x14ac:dyDescent="0.25">
      <c r="A4371" s="3">
        <v>4370</v>
      </c>
      <c r="B4371" s="13" t="s">
        <v>306</v>
      </c>
      <c r="C4371" s="4" t="s">
        <v>244</v>
      </c>
      <c r="D4371" s="5" t="s">
        <v>9</v>
      </c>
      <c r="E4371" s="5">
        <v>1</v>
      </c>
      <c r="F4371" s="7">
        <v>296400</v>
      </c>
      <c r="G4371" s="7">
        <v>75920</v>
      </c>
    </row>
    <row r="4372" spans="1:7" x14ac:dyDescent="0.25">
      <c r="A4372" s="3">
        <v>4371</v>
      </c>
      <c r="B4372" s="13" t="s">
        <v>306</v>
      </c>
      <c r="C4372" s="4" t="s">
        <v>245</v>
      </c>
      <c r="D4372" s="5" t="s">
        <v>9</v>
      </c>
      <c r="E4372" s="5">
        <v>1</v>
      </c>
      <c r="F4372" s="7">
        <v>369200</v>
      </c>
      <c r="G4372" s="7">
        <v>75920</v>
      </c>
    </row>
    <row r="4373" spans="1:7" x14ac:dyDescent="0.25">
      <c r="A4373" s="3">
        <v>4372</v>
      </c>
      <c r="B4373" s="13" t="s">
        <v>306</v>
      </c>
      <c r="C4373" s="4" t="s">
        <v>246</v>
      </c>
      <c r="D4373" s="5" t="s">
        <v>9</v>
      </c>
      <c r="E4373" s="5">
        <v>1</v>
      </c>
      <c r="F4373" s="10">
        <v>82160</v>
      </c>
      <c r="G4373" s="10">
        <v>78000</v>
      </c>
    </row>
    <row r="4374" spans="1:7" x14ac:dyDescent="0.25">
      <c r="A4374" s="3">
        <v>4373</v>
      </c>
      <c r="B4374" s="13" t="s">
        <v>306</v>
      </c>
      <c r="C4374" s="4" t="s">
        <v>247</v>
      </c>
      <c r="D4374" s="5" t="s">
        <v>9</v>
      </c>
      <c r="E4374" s="5">
        <v>1</v>
      </c>
      <c r="F4374" s="7" t="s">
        <v>10</v>
      </c>
      <c r="G4374" s="10">
        <v>287040</v>
      </c>
    </row>
    <row r="4375" spans="1:7" x14ac:dyDescent="0.25">
      <c r="A4375" s="3">
        <v>4374</v>
      </c>
      <c r="B4375" s="13" t="s">
        <v>306</v>
      </c>
      <c r="C4375" s="4" t="s">
        <v>248</v>
      </c>
      <c r="D4375" s="5" t="s">
        <v>9</v>
      </c>
      <c r="E4375" s="5">
        <v>1</v>
      </c>
      <c r="F4375" s="10">
        <v>889200</v>
      </c>
      <c r="G4375" s="10">
        <v>98800</v>
      </c>
    </row>
    <row r="4376" spans="1:7" x14ac:dyDescent="0.25">
      <c r="A4376" s="3">
        <v>4375</v>
      </c>
      <c r="B4376" s="13" t="s">
        <v>306</v>
      </c>
      <c r="C4376" s="4" t="s">
        <v>249</v>
      </c>
      <c r="D4376" s="5" t="s">
        <v>9</v>
      </c>
      <c r="E4376" s="5">
        <v>1</v>
      </c>
      <c r="F4376" s="7" t="s">
        <v>10</v>
      </c>
      <c r="G4376" s="7">
        <v>275600</v>
      </c>
    </row>
    <row r="4377" spans="1:7" x14ac:dyDescent="0.25">
      <c r="A4377" s="3">
        <v>4376</v>
      </c>
      <c r="B4377" s="13" t="s">
        <v>306</v>
      </c>
      <c r="C4377" s="4" t="s">
        <v>250</v>
      </c>
      <c r="D4377" s="5" t="s">
        <v>9</v>
      </c>
      <c r="E4377" s="5">
        <v>1</v>
      </c>
      <c r="F4377" s="7" t="s">
        <v>10</v>
      </c>
      <c r="G4377" s="10">
        <v>410800</v>
      </c>
    </row>
    <row r="4378" spans="1:7" x14ac:dyDescent="0.25">
      <c r="A4378" s="3">
        <v>4377</v>
      </c>
      <c r="B4378" s="13" t="s">
        <v>306</v>
      </c>
      <c r="C4378" s="4" t="s">
        <v>251</v>
      </c>
      <c r="D4378" s="5" t="s">
        <v>9</v>
      </c>
      <c r="E4378" s="5">
        <v>1</v>
      </c>
      <c r="F4378" s="10">
        <v>18720</v>
      </c>
      <c r="G4378" s="10">
        <v>33280</v>
      </c>
    </row>
    <row r="4379" spans="1:7" x14ac:dyDescent="0.25">
      <c r="A4379" s="3">
        <v>4378</v>
      </c>
      <c r="B4379" s="13" t="s">
        <v>306</v>
      </c>
      <c r="C4379" s="4" t="s">
        <v>252</v>
      </c>
      <c r="D4379" s="5" t="s">
        <v>9</v>
      </c>
      <c r="E4379" s="5">
        <v>1</v>
      </c>
      <c r="F4379" s="10">
        <v>98800</v>
      </c>
      <c r="G4379" s="10">
        <v>54080</v>
      </c>
    </row>
    <row r="4380" spans="1:7" x14ac:dyDescent="0.25">
      <c r="A4380" s="3">
        <v>4379</v>
      </c>
      <c r="B4380" s="13" t="s">
        <v>306</v>
      </c>
      <c r="C4380" s="4" t="s">
        <v>253</v>
      </c>
      <c r="D4380" s="5" t="s">
        <v>9</v>
      </c>
      <c r="E4380" s="5">
        <v>1</v>
      </c>
      <c r="F4380" s="10">
        <v>18720</v>
      </c>
      <c r="G4380" s="10">
        <v>30160</v>
      </c>
    </row>
    <row r="4381" spans="1:7" x14ac:dyDescent="0.25">
      <c r="A4381" s="3">
        <v>4380</v>
      </c>
      <c r="B4381" s="13" t="s">
        <v>306</v>
      </c>
      <c r="C4381" s="4" t="s">
        <v>254</v>
      </c>
      <c r="D4381" s="5" t="s">
        <v>9</v>
      </c>
      <c r="E4381" s="5">
        <v>1</v>
      </c>
      <c r="F4381" s="10">
        <v>510640</v>
      </c>
      <c r="G4381" s="10">
        <v>69680</v>
      </c>
    </row>
    <row r="4382" spans="1:7" x14ac:dyDescent="0.25">
      <c r="A4382" s="3">
        <v>4381</v>
      </c>
      <c r="B4382" s="13" t="s">
        <v>306</v>
      </c>
      <c r="C4382" s="4" t="s">
        <v>255</v>
      </c>
      <c r="D4382" s="5" t="s">
        <v>9</v>
      </c>
      <c r="E4382" s="5">
        <v>1</v>
      </c>
      <c r="F4382" s="10">
        <v>1170000</v>
      </c>
      <c r="G4382" s="10">
        <v>135200</v>
      </c>
    </row>
    <row r="4383" spans="1:7" x14ac:dyDescent="0.25">
      <c r="A4383" s="3">
        <v>4382</v>
      </c>
      <c r="B4383" s="13" t="s">
        <v>306</v>
      </c>
      <c r="C4383" s="4" t="s">
        <v>256</v>
      </c>
      <c r="D4383" s="5" t="s">
        <v>9</v>
      </c>
      <c r="E4383" s="5">
        <v>1</v>
      </c>
      <c r="F4383" s="10">
        <v>41600</v>
      </c>
      <c r="G4383" s="10">
        <v>38480</v>
      </c>
    </row>
    <row r="4384" spans="1:7" x14ac:dyDescent="0.25">
      <c r="A4384" s="3">
        <v>4383</v>
      </c>
      <c r="B4384" s="13" t="s">
        <v>306</v>
      </c>
      <c r="C4384" s="4" t="s">
        <v>257</v>
      </c>
      <c r="D4384" s="5" t="s">
        <v>9</v>
      </c>
      <c r="E4384" s="5">
        <v>1</v>
      </c>
      <c r="F4384" s="10">
        <v>41600</v>
      </c>
      <c r="G4384" s="10">
        <v>38480</v>
      </c>
    </row>
    <row r="4385" spans="1:7" x14ac:dyDescent="0.25">
      <c r="A4385" s="3">
        <v>4384</v>
      </c>
      <c r="B4385" s="13" t="s">
        <v>306</v>
      </c>
      <c r="C4385" s="4" t="s">
        <v>258</v>
      </c>
      <c r="D4385" s="5" t="s">
        <v>9</v>
      </c>
      <c r="E4385" s="5">
        <v>1</v>
      </c>
      <c r="F4385" s="10">
        <v>38480</v>
      </c>
      <c r="G4385" s="10">
        <v>30160</v>
      </c>
    </row>
    <row r="4386" spans="1:7" x14ac:dyDescent="0.25">
      <c r="A4386" s="3">
        <v>4385</v>
      </c>
      <c r="B4386" s="13" t="s">
        <v>306</v>
      </c>
      <c r="C4386" s="4" t="s">
        <v>259</v>
      </c>
      <c r="D4386" s="5" t="s">
        <v>9</v>
      </c>
      <c r="E4386" s="5">
        <v>1</v>
      </c>
      <c r="F4386" s="10">
        <v>217360</v>
      </c>
      <c r="G4386" s="10">
        <v>27040</v>
      </c>
    </row>
    <row r="4387" spans="1:7" x14ac:dyDescent="0.25">
      <c r="A4387" s="3">
        <v>4386</v>
      </c>
      <c r="B4387" s="13" t="s">
        <v>306</v>
      </c>
      <c r="C4387" s="4" t="s">
        <v>260</v>
      </c>
      <c r="D4387" s="5" t="s">
        <v>9</v>
      </c>
      <c r="E4387" s="5">
        <v>1</v>
      </c>
      <c r="F4387" s="10">
        <v>38480</v>
      </c>
      <c r="G4387" s="10">
        <v>27040</v>
      </c>
    </row>
    <row r="4388" spans="1:7" x14ac:dyDescent="0.25">
      <c r="A4388" s="3">
        <v>4387</v>
      </c>
      <c r="B4388" s="13" t="s">
        <v>306</v>
      </c>
      <c r="C4388" s="4" t="s">
        <v>261</v>
      </c>
      <c r="D4388" s="5" t="s">
        <v>9</v>
      </c>
      <c r="E4388" s="5">
        <v>1</v>
      </c>
      <c r="F4388" s="10">
        <v>584480</v>
      </c>
      <c r="G4388" s="10">
        <v>60320</v>
      </c>
    </row>
    <row r="4389" spans="1:7" x14ac:dyDescent="0.25">
      <c r="A4389" s="3">
        <v>4388</v>
      </c>
      <c r="B4389" s="13" t="s">
        <v>306</v>
      </c>
      <c r="C4389" s="4" t="s">
        <v>262</v>
      </c>
      <c r="D4389" s="5" t="s">
        <v>9</v>
      </c>
      <c r="E4389" s="5">
        <v>1</v>
      </c>
      <c r="F4389" s="10">
        <v>38480</v>
      </c>
      <c r="G4389" s="10">
        <v>29120</v>
      </c>
    </row>
    <row r="4390" spans="1:7" x14ac:dyDescent="0.25">
      <c r="A4390" s="3">
        <v>4389</v>
      </c>
      <c r="B4390" s="13" t="s">
        <v>306</v>
      </c>
      <c r="C4390" s="4" t="s">
        <v>263</v>
      </c>
      <c r="D4390" s="5" t="s">
        <v>9</v>
      </c>
      <c r="E4390" s="5">
        <v>1</v>
      </c>
      <c r="F4390" s="10">
        <v>1170000</v>
      </c>
      <c r="G4390" s="10">
        <v>30160</v>
      </c>
    </row>
    <row r="4391" spans="1:7" x14ac:dyDescent="0.25">
      <c r="A4391" s="3">
        <v>4390</v>
      </c>
      <c r="B4391" s="13" t="s">
        <v>306</v>
      </c>
      <c r="C4391" s="4" t="s">
        <v>264</v>
      </c>
      <c r="D4391" s="5" t="s">
        <v>9</v>
      </c>
      <c r="E4391" s="5">
        <v>1</v>
      </c>
      <c r="F4391" s="10">
        <v>1018160</v>
      </c>
      <c r="G4391" s="10">
        <v>30160</v>
      </c>
    </row>
    <row r="4392" spans="1:7" x14ac:dyDescent="0.25">
      <c r="A4392" s="3">
        <v>4391</v>
      </c>
      <c r="B4392" s="13" t="s">
        <v>306</v>
      </c>
      <c r="C4392" s="4" t="s">
        <v>265</v>
      </c>
      <c r="D4392" s="5" t="s">
        <v>9</v>
      </c>
      <c r="E4392" s="5">
        <v>1</v>
      </c>
      <c r="F4392" s="10">
        <v>35360</v>
      </c>
      <c r="G4392" s="10">
        <v>30160</v>
      </c>
    </row>
    <row r="4393" spans="1:7" x14ac:dyDescent="0.25">
      <c r="A4393" s="3">
        <v>4392</v>
      </c>
      <c r="B4393" s="13" t="s">
        <v>306</v>
      </c>
      <c r="C4393" s="4" t="s">
        <v>266</v>
      </c>
      <c r="D4393" s="5" t="s">
        <v>9</v>
      </c>
      <c r="E4393" s="5">
        <v>1</v>
      </c>
      <c r="F4393" s="10">
        <v>2770560</v>
      </c>
      <c r="G4393" s="10">
        <v>194480</v>
      </c>
    </row>
    <row r="4394" spans="1:7" x14ac:dyDescent="0.25">
      <c r="A4394" s="3">
        <v>4393</v>
      </c>
      <c r="B4394" s="13" t="s">
        <v>306</v>
      </c>
      <c r="C4394" s="4" t="s">
        <v>267</v>
      </c>
      <c r="D4394" s="5" t="s">
        <v>9</v>
      </c>
      <c r="E4394" s="5">
        <v>1</v>
      </c>
      <c r="F4394" s="10">
        <v>82160</v>
      </c>
      <c r="G4394" s="10">
        <v>30160</v>
      </c>
    </row>
    <row r="4395" spans="1:7" x14ac:dyDescent="0.25">
      <c r="A4395" s="3">
        <v>4394</v>
      </c>
      <c r="B4395" s="13" t="s">
        <v>306</v>
      </c>
      <c r="C4395" s="4" t="s">
        <v>268</v>
      </c>
      <c r="D4395" s="5" t="s">
        <v>9</v>
      </c>
      <c r="E4395" s="5">
        <v>1</v>
      </c>
      <c r="F4395" s="10">
        <v>111280</v>
      </c>
      <c r="G4395" s="10">
        <v>49920</v>
      </c>
    </row>
    <row r="4396" spans="1:7" x14ac:dyDescent="0.25">
      <c r="A4396" s="3">
        <v>4395</v>
      </c>
      <c r="B4396" s="13" t="s">
        <v>306</v>
      </c>
      <c r="C4396" s="4" t="s">
        <v>269</v>
      </c>
      <c r="D4396" s="5" t="s">
        <v>9</v>
      </c>
      <c r="E4396" s="5">
        <v>1</v>
      </c>
      <c r="F4396" s="10">
        <v>82160</v>
      </c>
      <c r="G4396" s="10">
        <v>41600</v>
      </c>
    </row>
    <row r="4397" spans="1:7" x14ac:dyDescent="0.25">
      <c r="A4397" s="3">
        <v>4396</v>
      </c>
      <c r="B4397" s="13" t="s">
        <v>306</v>
      </c>
      <c r="C4397" s="4" t="s">
        <v>270</v>
      </c>
      <c r="D4397" s="5" t="s">
        <v>9</v>
      </c>
      <c r="E4397" s="5">
        <v>1</v>
      </c>
      <c r="F4397" s="10">
        <v>198640</v>
      </c>
      <c r="G4397" s="10">
        <v>119600</v>
      </c>
    </row>
    <row r="4398" spans="1:7" x14ac:dyDescent="0.25">
      <c r="A4398" s="3">
        <v>4397</v>
      </c>
      <c r="B4398" s="13" t="s">
        <v>306</v>
      </c>
      <c r="C4398" s="4" t="s">
        <v>271</v>
      </c>
      <c r="D4398" s="5" t="s">
        <v>9</v>
      </c>
      <c r="E4398" s="5">
        <v>1</v>
      </c>
      <c r="F4398" s="10">
        <v>7280</v>
      </c>
      <c r="G4398" s="7" t="s">
        <v>10</v>
      </c>
    </row>
    <row r="4399" spans="1:7" x14ac:dyDescent="0.25">
      <c r="A4399" s="3">
        <v>4398</v>
      </c>
      <c r="B4399" s="13" t="s">
        <v>306</v>
      </c>
      <c r="C4399" s="4" t="s">
        <v>272</v>
      </c>
      <c r="D4399" s="5" t="s">
        <v>9</v>
      </c>
      <c r="E4399" s="5">
        <v>1</v>
      </c>
      <c r="F4399" s="40">
        <v>3120</v>
      </c>
      <c r="G4399" s="7" t="s">
        <v>10</v>
      </c>
    </row>
    <row r="4400" spans="1:7" x14ac:dyDescent="0.25">
      <c r="A4400" s="3">
        <v>4399</v>
      </c>
      <c r="B4400" s="13" t="s">
        <v>306</v>
      </c>
      <c r="C4400" s="4" t="s">
        <v>273</v>
      </c>
      <c r="D4400" s="5" t="s">
        <v>9</v>
      </c>
      <c r="E4400" s="5">
        <v>1</v>
      </c>
      <c r="F4400" s="10">
        <v>3120</v>
      </c>
      <c r="G4400" s="7" t="s">
        <v>10</v>
      </c>
    </row>
    <row r="4401" spans="1:7" x14ac:dyDescent="0.25">
      <c r="A4401" s="3">
        <v>4400</v>
      </c>
      <c r="B4401" s="13" t="s">
        <v>306</v>
      </c>
      <c r="C4401" s="4" t="s">
        <v>274</v>
      </c>
      <c r="D4401" s="5" t="s">
        <v>9</v>
      </c>
      <c r="E4401" s="5">
        <v>1</v>
      </c>
      <c r="F4401" s="10">
        <v>12480</v>
      </c>
      <c r="G4401" s="7" t="s">
        <v>10</v>
      </c>
    </row>
    <row r="4402" spans="1:7" x14ac:dyDescent="0.25">
      <c r="A4402" s="3">
        <v>4401</v>
      </c>
      <c r="B4402" s="13" t="s">
        <v>306</v>
      </c>
      <c r="C4402" s="4" t="s">
        <v>275</v>
      </c>
      <c r="D4402" s="5" t="s">
        <v>9</v>
      </c>
      <c r="E4402" s="5">
        <v>1</v>
      </c>
      <c r="F4402" s="10">
        <v>35360</v>
      </c>
      <c r="G4402" s="10">
        <v>27040</v>
      </c>
    </row>
    <row r="4403" spans="1:7" x14ac:dyDescent="0.25">
      <c r="A4403" s="3">
        <v>4402</v>
      </c>
      <c r="B4403" s="13" t="s">
        <v>306</v>
      </c>
      <c r="C4403" s="4" t="s">
        <v>276</v>
      </c>
      <c r="D4403" s="5" t="s">
        <v>9</v>
      </c>
      <c r="E4403" s="5">
        <v>1</v>
      </c>
      <c r="F4403" s="10">
        <v>58240</v>
      </c>
      <c r="G4403" s="10">
        <v>38480</v>
      </c>
    </row>
    <row r="4404" spans="1:7" x14ac:dyDescent="0.25">
      <c r="A4404" s="3">
        <v>4403</v>
      </c>
      <c r="B4404" s="13" t="s">
        <v>306</v>
      </c>
      <c r="C4404" s="4" t="s">
        <v>277</v>
      </c>
      <c r="D4404" s="5" t="s">
        <v>9</v>
      </c>
      <c r="E4404" s="5">
        <v>1</v>
      </c>
      <c r="F4404" s="10">
        <v>15600</v>
      </c>
      <c r="G4404" s="10">
        <v>17680</v>
      </c>
    </row>
    <row r="4405" spans="1:7" x14ac:dyDescent="0.25">
      <c r="A4405" s="3">
        <v>4404</v>
      </c>
      <c r="B4405" s="13" t="s">
        <v>306</v>
      </c>
      <c r="C4405" s="4" t="s">
        <v>278</v>
      </c>
      <c r="D4405" s="5" t="s">
        <v>9</v>
      </c>
      <c r="E4405" s="5">
        <v>1</v>
      </c>
      <c r="F4405" s="10">
        <v>1035840</v>
      </c>
      <c r="G4405" s="10">
        <v>198640</v>
      </c>
    </row>
    <row r="4406" spans="1:7" x14ac:dyDescent="0.25">
      <c r="A4406" s="3">
        <v>4405</v>
      </c>
      <c r="B4406" s="13" t="s">
        <v>306</v>
      </c>
      <c r="C4406" s="4" t="s">
        <v>279</v>
      </c>
      <c r="D4406" s="5" t="s">
        <v>9</v>
      </c>
      <c r="E4406" s="5">
        <v>1</v>
      </c>
      <c r="F4406" s="10">
        <v>69680</v>
      </c>
      <c r="G4406" s="10">
        <v>27040</v>
      </c>
    </row>
    <row r="4407" spans="1:7" x14ac:dyDescent="0.25">
      <c r="A4407" s="3">
        <v>4406</v>
      </c>
      <c r="B4407" s="13" t="s">
        <v>306</v>
      </c>
      <c r="C4407" s="4" t="s">
        <v>280</v>
      </c>
      <c r="D4407" s="5" t="s">
        <v>9</v>
      </c>
      <c r="E4407" s="5">
        <v>1</v>
      </c>
      <c r="F4407" s="10">
        <v>32240</v>
      </c>
      <c r="G4407" s="10">
        <v>13520</v>
      </c>
    </row>
    <row r="4408" spans="1:7" x14ac:dyDescent="0.25">
      <c r="A4408" s="3">
        <v>4407</v>
      </c>
      <c r="B4408" s="13" t="s">
        <v>306</v>
      </c>
      <c r="C4408" s="4" t="s">
        <v>281</v>
      </c>
      <c r="D4408" s="5" t="s">
        <v>9</v>
      </c>
      <c r="E4408" s="5">
        <v>1</v>
      </c>
      <c r="F4408" s="7" t="s">
        <v>10</v>
      </c>
      <c r="G4408" s="7" t="s">
        <v>10</v>
      </c>
    </row>
    <row r="4409" spans="1:7" x14ac:dyDescent="0.25">
      <c r="A4409" s="3">
        <v>4408</v>
      </c>
      <c r="B4409" s="13" t="s">
        <v>306</v>
      </c>
      <c r="C4409" s="4" t="s">
        <v>282</v>
      </c>
      <c r="D4409" s="5" t="s">
        <v>9</v>
      </c>
      <c r="E4409" s="5">
        <v>1</v>
      </c>
      <c r="F4409" s="10">
        <v>105040</v>
      </c>
      <c r="G4409" s="10">
        <v>30680</v>
      </c>
    </row>
    <row r="4410" spans="1:7" x14ac:dyDescent="0.25">
      <c r="A4410" s="3">
        <v>4409</v>
      </c>
      <c r="B4410" s="13" t="s">
        <v>306</v>
      </c>
      <c r="C4410" s="4" t="s">
        <v>283</v>
      </c>
      <c r="D4410" s="5" t="s">
        <v>9</v>
      </c>
      <c r="E4410" s="5">
        <v>1</v>
      </c>
      <c r="F4410" s="10">
        <v>209040</v>
      </c>
      <c r="G4410" s="10">
        <v>82160</v>
      </c>
    </row>
    <row r="4411" spans="1:7" x14ac:dyDescent="0.25">
      <c r="A4411" s="3">
        <v>4410</v>
      </c>
      <c r="B4411" s="13" t="s">
        <v>306</v>
      </c>
      <c r="C4411" s="4" t="s">
        <v>284</v>
      </c>
      <c r="D4411" s="5" t="s">
        <v>9</v>
      </c>
      <c r="E4411" s="5">
        <v>1</v>
      </c>
      <c r="F4411" s="10">
        <v>3338400</v>
      </c>
      <c r="G4411" s="10">
        <v>194480</v>
      </c>
    </row>
    <row r="4412" spans="1:7" x14ac:dyDescent="0.25">
      <c r="A4412" s="3">
        <v>4411</v>
      </c>
      <c r="B4412" s="13" t="s">
        <v>306</v>
      </c>
      <c r="C4412" s="4" t="s">
        <v>285</v>
      </c>
      <c r="D4412" s="5" t="s">
        <v>9</v>
      </c>
      <c r="E4412" s="5">
        <v>1</v>
      </c>
      <c r="F4412" s="10">
        <v>772720</v>
      </c>
      <c r="G4412" s="10">
        <v>147680</v>
      </c>
    </row>
    <row r="4413" spans="1:7" x14ac:dyDescent="0.25">
      <c r="A4413" s="3">
        <v>4412</v>
      </c>
      <c r="B4413" s="13" t="s">
        <v>306</v>
      </c>
      <c r="C4413" s="4" t="s">
        <v>286</v>
      </c>
      <c r="D4413" s="5" t="s">
        <v>9</v>
      </c>
      <c r="E4413" s="5">
        <v>1</v>
      </c>
      <c r="F4413" s="10">
        <v>205920</v>
      </c>
      <c r="G4413" s="10">
        <v>198640</v>
      </c>
    </row>
    <row r="4414" spans="1:7" x14ac:dyDescent="0.25">
      <c r="A4414" s="3">
        <v>4413</v>
      </c>
      <c r="B4414" s="13" t="s">
        <v>306</v>
      </c>
      <c r="C4414" s="4" t="s">
        <v>287</v>
      </c>
      <c r="D4414" s="5" t="s">
        <v>9</v>
      </c>
      <c r="E4414" s="5">
        <v>1</v>
      </c>
      <c r="F4414" s="10">
        <v>205920</v>
      </c>
      <c r="G4414" s="10">
        <v>198640</v>
      </c>
    </row>
    <row r="4415" spans="1:7" x14ac:dyDescent="0.25">
      <c r="A4415" s="3">
        <v>4414</v>
      </c>
      <c r="B4415" s="13" t="s">
        <v>306</v>
      </c>
      <c r="C4415" s="4" t="s">
        <v>288</v>
      </c>
      <c r="D4415" s="5" t="s">
        <v>9</v>
      </c>
      <c r="E4415" s="5">
        <v>1</v>
      </c>
      <c r="F4415" s="7" t="s">
        <v>10</v>
      </c>
      <c r="G4415" s="7" t="s">
        <v>10</v>
      </c>
    </row>
    <row r="4416" spans="1:7" x14ac:dyDescent="0.25">
      <c r="A4416" s="3">
        <v>4415</v>
      </c>
      <c r="B4416" s="13" t="s">
        <v>306</v>
      </c>
      <c r="C4416" s="4" t="s">
        <v>289</v>
      </c>
      <c r="D4416" s="5" t="s">
        <v>9</v>
      </c>
      <c r="E4416" s="5">
        <v>1</v>
      </c>
      <c r="F4416" s="10">
        <v>58240</v>
      </c>
      <c r="G4416" s="10">
        <v>27040</v>
      </c>
    </row>
    <row r="4417" spans="1:7" x14ac:dyDescent="0.25">
      <c r="A4417" s="3">
        <v>4416</v>
      </c>
      <c r="B4417" s="13" t="s">
        <v>306</v>
      </c>
      <c r="C4417" s="4" t="s">
        <v>290</v>
      </c>
      <c r="D4417" s="5" t="s">
        <v>9</v>
      </c>
      <c r="E4417" s="5">
        <v>1</v>
      </c>
      <c r="F4417" s="10">
        <v>1979120</v>
      </c>
      <c r="G4417" s="10">
        <v>112320</v>
      </c>
    </row>
    <row r="4418" spans="1:7" x14ac:dyDescent="0.25">
      <c r="A4418" s="3">
        <v>4417</v>
      </c>
      <c r="B4418" s="4" t="s">
        <v>307</v>
      </c>
      <c r="C4418" s="4" t="s">
        <v>8</v>
      </c>
      <c r="D4418" s="5" t="s">
        <v>9</v>
      </c>
      <c r="E4418" s="5">
        <v>1</v>
      </c>
      <c r="F4418" s="12">
        <v>9360</v>
      </c>
      <c r="G4418" s="7" t="s">
        <v>10</v>
      </c>
    </row>
    <row r="4419" spans="1:7" x14ac:dyDescent="0.25">
      <c r="A4419" s="3">
        <v>4418</v>
      </c>
      <c r="B4419" s="4" t="s">
        <v>307</v>
      </c>
      <c r="C4419" s="4" t="s">
        <v>11</v>
      </c>
      <c r="D4419" s="5" t="s">
        <v>9</v>
      </c>
      <c r="E4419" s="5">
        <v>1</v>
      </c>
      <c r="F4419" s="12">
        <v>6240</v>
      </c>
      <c r="G4419" s="7" t="s">
        <v>10</v>
      </c>
    </row>
    <row r="4420" spans="1:7" x14ac:dyDescent="0.25">
      <c r="A4420" s="3">
        <v>4419</v>
      </c>
      <c r="B4420" s="4" t="s">
        <v>307</v>
      </c>
      <c r="C4420" s="4" t="s">
        <v>12</v>
      </c>
      <c r="D4420" s="5" t="s">
        <v>13</v>
      </c>
      <c r="E4420" s="5">
        <v>1</v>
      </c>
      <c r="F4420" s="12">
        <v>65520</v>
      </c>
      <c r="G4420" s="8">
        <v>46800</v>
      </c>
    </row>
    <row r="4421" spans="1:7" x14ac:dyDescent="0.25">
      <c r="A4421" s="3">
        <v>4420</v>
      </c>
      <c r="B4421" s="4" t="s">
        <v>307</v>
      </c>
      <c r="C4421" s="4" t="s">
        <v>14</v>
      </c>
      <c r="D4421" s="5" t="s">
        <v>13</v>
      </c>
      <c r="E4421" s="5">
        <v>1</v>
      </c>
      <c r="F4421" s="12">
        <v>58240</v>
      </c>
      <c r="G4421" s="8">
        <v>55120</v>
      </c>
    </row>
    <row r="4422" spans="1:7" x14ac:dyDescent="0.25">
      <c r="A4422" s="3">
        <v>4421</v>
      </c>
      <c r="B4422" s="4" t="s">
        <v>307</v>
      </c>
      <c r="C4422" s="4" t="s">
        <v>15</v>
      </c>
      <c r="D4422" s="5" t="s">
        <v>9</v>
      </c>
      <c r="E4422" s="5">
        <v>1</v>
      </c>
      <c r="F4422" s="7" t="s">
        <v>10</v>
      </c>
      <c r="G4422" s="7" t="s">
        <v>10</v>
      </c>
    </row>
    <row r="4423" spans="1:7" x14ac:dyDescent="0.25">
      <c r="A4423" s="3">
        <v>4422</v>
      </c>
      <c r="B4423" s="4" t="s">
        <v>307</v>
      </c>
      <c r="C4423" s="4" t="s">
        <v>16</v>
      </c>
      <c r="D4423" s="5" t="s">
        <v>9</v>
      </c>
      <c r="E4423" s="5">
        <v>1</v>
      </c>
      <c r="F4423" s="10">
        <v>416000</v>
      </c>
      <c r="G4423" s="10">
        <v>85280</v>
      </c>
    </row>
    <row r="4424" spans="1:7" x14ac:dyDescent="0.25">
      <c r="A4424" s="3">
        <v>4423</v>
      </c>
      <c r="B4424" s="4" t="s">
        <v>307</v>
      </c>
      <c r="C4424" s="4" t="s">
        <v>17</v>
      </c>
      <c r="D4424" s="5" t="s">
        <v>9</v>
      </c>
      <c r="E4424" s="5">
        <v>1</v>
      </c>
      <c r="F4424" s="10">
        <v>193440</v>
      </c>
      <c r="G4424" s="10">
        <v>234000</v>
      </c>
    </row>
    <row r="4425" spans="1:7" x14ac:dyDescent="0.25">
      <c r="A4425" s="3">
        <v>4424</v>
      </c>
      <c r="B4425" s="4" t="s">
        <v>307</v>
      </c>
      <c r="C4425" s="4" t="s">
        <v>18</v>
      </c>
      <c r="D4425" s="5" t="s">
        <v>19</v>
      </c>
      <c r="E4425" s="5">
        <v>1</v>
      </c>
      <c r="F4425" s="10">
        <v>69680</v>
      </c>
      <c r="G4425" s="10">
        <v>38480</v>
      </c>
    </row>
    <row r="4426" spans="1:7" x14ac:dyDescent="0.25">
      <c r="A4426" s="3">
        <v>4425</v>
      </c>
      <c r="B4426" s="4" t="s">
        <v>307</v>
      </c>
      <c r="C4426" s="4" t="s">
        <v>20</v>
      </c>
      <c r="D4426" s="5" t="s">
        <v>19</v>
      </c>
      <c r="E4426" s="5">
        <v>1</v>
      </c>
      <c r="F4426" s="7" t="s">
        <v>10</v>
      </c>
      <c r="G4426" s="7" t="s">
        <v>10</v>
      </c>
    </row>
    <row r="4427" spans="1:7" x14ac:dyDescent="0.25">
      <c r="A4427" s="3">
        <v>4426</v>
      </c>
      <c r="B4427" s="4" t="s">
        <v>307</v>
      </c>
      <c r="C4427" s="4" t="s">
        <v>21</v>
      </c>
      <c r="D4427" s="5" t="s">
        <v>9</v>
      </c>
      <c r="E4427" s="5">
        <v>1</v>
      </c>
      <c r="F4427" s="20">
        <v>22880</v>
      </c>
      <c r="G4427" s="7" t="s">
        <v>10</v>
      </c>
    </row>
    <row r="4428" spans="1:7" x14ac:dyDescent="0.25">
      <c r="A4428" s="3">
        <v>4427</v>
      </c>
      <c r="B4428" s="4" t="s">
        <v>307</v>
      </c>
      <c r="C4428" s="4" t="s">
        <v>22</v>
      </c>
      <c r="D4428" s="5" t="s">
        <v>9</v>
      </c>
      <c r="E4428" s="5">
        <v>1</v>
      </c>
      <c r="F4428" s="7" t="s">
        <v>10</v>
      </c>
      <c r="G4428" s="10">
        <v>150800</v>
      </c>
    </row>
    <row r="4429" spans="1:7" x14ac:dyDescent="0.25">
      <c r="A4429" s="3">
        <v>4428</v>
      </c>
      <c r="B4429" s="4" t="s">
        <v>307</v>
      </c>
      <c r="C4429" s="4" t="s">
        <v>23</v>
      </c>
      <c r="D4429" s="5" t="s">
        <v>9</v>
      </c>
      <c r="E4429" s="5">
        <v>1</v>
      </c>
      <c r="F4429" s="7" t="s">
        <v>10</v>
      </c>
      <c r="G4429" s="10">
        <v>292240</v>
      </c>
    </row>
    <row r="4430" spans="1:7" x14ac:dyDescent="0.25">
      <c r="A4430" s="3">
        <v>4429</v>
      </c>
      <c r="B4430" s="4" t="s">
        <v>307</v>
      </c>
      <c r="C4430" s="4" t="s">
        <v>24</v>
      </c>
      <c r="D4430" s="5" t="s">
        <v>9</v>
      </c>
      <c r="E4430" s="5">
        <v>1</v>
      </c>
      <c r="F4430" s="7" t="s">
        <v>10</v>
      </c>
      <c r="G4430" s="10">
        <v>99840</v>
      </c>
    </row>
    <row r="4431" spans="1:7" x14ac:dyDescent="0.25">
      <c r="A4431" s="3">
        <v>4430</v>
      </c>
      <c r="B4431" s="4" t="s">
        <v>307</v>
      </c>
      <c r="C4431" s="4" t="s">
        <v>25</v>
      </c>
      <c r="D4431" s="5" t="s">
        <v>9</v>
      </c>
      <c r="E4431" s="5">
        <v>1</v>
      </c>
      <c r="F4431" s="7" t="s">
        <v>10</v>
      </c>
      <c r="G4431" s="7" t="s">
        <v>10</v>
      </c>
    </row>
    <row r="4432" spans="1:7" x14ac:dyDescent="0.25">
      <c r="A4432" s="3">
        <v>4431</v>
      </c>
      <c r="B4432" s="4" t="s">
        <v>307</v>
      </c>
      <c r="C4432" s="4" t="s">
        <v>26</v>
      </c>
      <c r="D4432" s="5" t="s">
        <v>9</v>
      </c>
      <c r="E4432" s="5">
        <v>1</v>
      </c>
      <c r="F4432" s="7" t="s">
        <v>10</v>
      </c>
      <c r="G4432" s="7" t="s">
        <v>10</v>
      </c>
    </row>
    <row r="4433" spans="1:7" x14ac:dyDescent="0.25">
      <c r="A4433" s="3">
        <v>4432</v>
      </c>
      <c r="B4433" s="4" t="s">
        <v>307</v>
      </c>
      <c r="C4433" s="4" t="s">
        <v>27</v>
      </c>
      <c r="D4433" s="5" t="s">
        <v>9</v>
      </c>
      <c r="E4433" s="5">
        <v>1</v>
      </c>
      <c r="F4433" s="7" t="s">
        <v>10</v>
      </c>
      <c r="G4433" s="7" t="s">
        <v>10</v>
      </c>
    </row>
    <row r="4434" spans="1:7" x14ac:dyDescent="0.25">
      <c r="A4434" s="3">
        <v>4433</v>
      </c>
      <c r="B4434" s="4" t="s">
        <v>307</v>
      </c>
      <c r="C4434" s="4" t="s">
        <v>28</v>
      </c>
      <c r="D4434" s="5" t="s">
        <v>9</v>
      </c>
      <c r="E4434" s="5">
        <v>1</v>
      </c>
      <c r="F4434" s="7" t="s">
        <v>10</v>
      </c>
      <c r="G4434" s="10">
        <v>204880</v>
      </c>
    </row>
    <row r="4435" spans="1:7" x14ac:dyDescent="0.25">
      <c r="A4435" s="3">
        <v>4434</v>
      </c>
      <c r="B4435" s="4" t="s">
        <v>307</v>
      </c>
      <c r="C4435" s="4" t="s">
        <v>29</v>
      </c>
      <c r="D4435" s="5" t="s">
        <v>9</v>
      </c>
      <c r="E4435" s="5">
        <v>1</v>
      </c>
      <c r="F4435" s="10">
        <v>227760</v>
      </c>
      <c r="G4435" s="10">
        <v>76960</v>
      </c>
    </row>
    <row r="4436" spans="1:7" x14ac:dyDescent="0.25">
      <c r="A4436" s="3">
        <v>4435</v>
      </c>
      <c r="B4436" s="4" t="s">
        <v>307</v>
      </c>
      <c r="C4436" s="4" t="s">
        <v>30</v>
      </c>
      <c r="D4436" s="5" t="s">
        <v>9</v>
      </c>
      <c r="E4436" s="5">
        <v>1</v>
      </c>
      <c r="F4436" s="10">
        <v>170560</v>
      </c>
      <c r="G4436" s="10">
        <v>150800</v>
      </c>
    </row>
    <row r="4437" spans="1:7" x14ac:dyDescent="0.25">
      <c r="A4437" s="3">
        <v>4436</v>
      </c>
      <c r="B4437" s="4" t="s">
        <v>307</v>
      </c>
      <c r="C4437" s="4" t="s">
        <v>31</v>
      </c>
      <c r="D4437" s="5" t="s">
        <v>9</v>
      </c>
      <c r="E4437" s="5">
        <v>1</v>
      </c>
      <c r="F4437" s="10">
        <v>170560</v>
      </c>
      <c r="G4437" s="10">
        <v>150800</v>
      </c>
    </row>
    <row r="4438" spans="1:7" x14ac:dyDescent="0.25">
      <c r="A4438" s="3">
        <v>4437</v>
      </c>
      <c r="B4438" s="4" t="s">
        <v>307</v>
      </c>
      <c r="C4438" s="4" t="s">
        <v>32</v>
      </c>
      <c r="D4438" s="5" t="s">
        <v>19</v>
      </c>
      <c r="E4438" s="5">
        <v>1</v>
      </c>
      <c r="F4438" s="7" t="s">
        <v>10</v>
      </c>
      <c r="G4438" s="7" t="s">
        <v>10</v>
      </c>
    </row>
    <row r="4439" spans="1:7" x14ac:dyDescent="0.25">
      <c r="A4439" s="3">
        <v>4438</v>
      </c>
      <c r="B4439" s="4" t="s">
        <v>307</v>
      </c>
      <c r="C4439" s="4" t="s">
        <v>33</v>
      </c>
      <c r="D4439" s="5" t="s">
        <v>19</v>
      </c>
      <c r="E4439" s="5">
        <v>1</v>
      </c>
      <c r="F4439" s="10">
        <v>136240</v>
      </c>
      <c r="G4439" s="10">
        <v>49920</v>
      </c>
    </row>
    <row r="4440" spans="1:7" x14ac:dyDescent="0.25">
      <c r="A4440" s="3">
        <v>4439</v>
      </c>
      <c r="B4440" s="4" t="s">
        <v>307</v>
      </c>
      <c r="C4440" s="4" t="s">
        <v>34</v>
      </c>
      <c r="D4440" s="5" t="s">
        <v>9</v>
      </c>
      <c r="E4440" s="5">
        <v>1</v>
      </c>
      <c r="F4440" s="10">
        <v>549120</v>
      </c>
      <c r="G4440" s="10">
        <v>98800</v>
      </c>
    </row>
    <row r="4441" spans="1:7" x14ac:dyDescent="0.25">
      <c r="A4441" s="3">
        <v>4440</v>
      </c>
      <c r="B4441" s="4" t="s">
        <v>307</v>
      </c>
      <c r="C4441" s="4" t="s">
        <v>35</v>
      </c>
      <c r="D4441" s="5" t="s">
        <v>9</v>
      </c>
      <c r="E4441" s="5">
        <v>1</v>
      </c>
      <c r="F4441" s="10">
        <v>94640</v>
      </c>
      <c r="G4441" s="10">
        <v>38480</v>
      </c>
    </row>
    <row r="4442" spans="1:7" x14ac:dyDescent="0.25">
      <c r="A4442" s="3">
        <v>4441</v>
      </c>
      <c r="B4442" s="4" t="s">
        <v>307</v>
      </c>
      <c r="C4442" s="4" t="s">
        <v>36</v>
      </c>
      <c r="D4442" s="5" t="s">
        <v>9</v>
      </c>
      <c r="E4442" s="5">
        <v>1</v>
      </c>
      <c r="F4442" s="10">
        <v>436800</v>
      </c>
      <c r="G4442" s="10">
        <v>41600</v>
      </c>
    </row>
    <row r="4443" spans="1:7" x14ac:dyDescent="0.25">
      <c r="A4443" s="3">
        <v>4442</v>
      </c>
      <c r="B4443" s="4" t="s">
        <v>307</v>
      </c>
      <c r="C4443" s="4" t="s">
        <v>37</v>
      </c>
      <c r="D4443" s="5" t="s">
        <v>9</v>
      </c>
      <c r="E4443" s="5">
        <v>1</v>
      </c>
      <c r="F4443" s="10">
        <v>317200</v>
      </c>
      <c r="G4443" s="10">
        <v>39520</v>
      </c>
    </row>
    <row r="4444" spans="1:7" x14ac:dyDescent="0.25">
      <c r="A4444" s="3">
        <v>4443</v>
      </c>
      <c r="B4444" s="4" t="s">
        <v>307</v>
      </c>
      <c r="C4444" s="4" t="s">
        <v>38</v>
      </c>
      <c r="D4444" s="5" t="s">
        <v>9</v>
      </c>
      <c r="E4444" s="5">
        <v>1</v>
      </c>
      <c r="F4444" s="10">
        <v>304720</v>
      </c>
      <c r="G4444" s="10">
        <v>82160</v>
      </c>
    </row>
    <row r="4445" spans="1:7" x14ac:dyDescent="0.25">
      <c r="A4445" s="3">
        <v>4444</v>
      </c>
      <c r="B4445" s="4" t="s">
        <v>307</v>
      </c>
      <c r="C4445" s="4" t="s">
        <v>39</v>
      </c>
      <c r="D4445" s="5" t="s">
        <v>9</v>
      </c>
      <c r="E4445" s="5">
        <v>1</v>
      </c>
      <c r="F4445" s="10">
        <v>152880</v>
      </c>
      <c r="G4445" s="10">
        <v>58240</v>
      </c>
    </row>
    <row r="4446" spans="1:7" x14ac:dyDescent="0.25">
      <c r="A4446" s="3">
        <v>4445</v>
      </c>
      <c r="B4446" s="4" t="s">
        <v>307</v>
      </c>
      <c r="C4446" s="4" t="s">
        <v>40</v>
      </c>
      <c r="D4446" s="5" t="s">
        <v>9</v>
      </c>
      <c r="E4446" s="5">
        <v>1</v>
      </c>
      <c r="F4446" s="7" t="s">
        <v>10</v>
      </c>
      <c r="G4446" s="7" t="s">
        <v>10</v>
      </c>
    </row>
    <row r="4447" spans="1:7" x14ac:dyDescent="0.25">
      <c r="A4447" s="3">
        <v>4446</v>
      </c>
      <c r="B4447" s="4" t="s">
        <v>307</v>
      </c>
      <c r="C4447" s="4" t="s">
        <v>41</v>
      </c>
      <c r="D4447" s="5" t="s">
        <v>9</v>
      </c>
      <c r="E4447" s="5">
        <v>1</v>
      </c>
      <c r="F4447" s="10">
        <v>1146080</v>
      </c>
      <c r="G4447" s="10">
        <v>115440</v>
      </c>
    </row>
    <row r="4448" spans="1:7" x14ac:dyDescent="0.25">
      <c r="A4448" s="3">
        <v>4447</v>
      </c>
      <c r="B4448" s="4" t="s">
        <v>307</v>
      </c>
      <c r="C4448" s="4" t="s">
        <v>42</v>
      </c>
      <c r="D4448" s="5" t="s">
        <v>9</v>
      </c>
      <c r="E4448" s="5">
        <v>1</v>
      </c>
      <c r="F4448" s="10">
        <v>208000</v>
      </c>
      <c r="G4448" s="10">
        <v>80080</v>
      </c>
    </row>
    <row r="4449" spans="1:7" x14ac:dyDescent="0.25">
      <c r="A4449" s="3">
        <v>4448</v>
      </c>
      <c r="B4449" s="4" t="s">
        <v>307</v>
      </c>
      <c r="C4449" s="4" t="s">
        <v>43</v>
      </c>
      <c r="D4449" s="5" t="s">
        <v>9</v>
      </c>
      <c r="E4449" s="5">
        <v>1</v>
      </c>
      <c r="F4449" s="7" t="s">
        <v>10</v>
      </c>
      <c r="G4449" s="7" t="s">
        <v>10</v>
      </c>
    </row>
    <row r="4450" spans="1:7" x14ac:dyDescent="0.25">
      <c r="A4450" s="3">
        <v>4449</v>
      </c>
      <c r="B4450" s="4" t="s">
        <v>307</v>
      </c>
      <c r="C4450" s="4" t="s">
        <v>44</v>
      </c>
      <c r="D4450" s="5" t="s">
        <v>9</v>
      </c>
      <c r="E4450" s="5">
        <v>1</v>
      </c>
      <c r="F4450" s="10">
        <v>416000</v>
      </c>
      <c r="G4450" s="10">
        <v>38480</v>
      </c>
    </row>
    <row r="4451" spans="1:7" x14ac:dyDescent="0.25">
      <c r="A4451" s="3">
        <v>4450</v>
      </c>
      <c r="B4451" s="4" t="s">
        <v>307</v>
      </c>
      <c r="C4451" s="4" t="s">
        <v>45</v>
      </c>
      <c r="D4451" s="5" t="s">
        <v>9</v>
      </c>
      <c r="E4451" s="5">
        <v>1</v>
      </c>
      <c r="F4451" s="10">
        <v>20800</v>
      </c>
      <c r="G4451" s="10">
        <v>18720</v>
      </c>
    </row>
    <row r="4452" spans="1:7" x14ac:dyDescent="0.25">
      <c r="A4452" s="3">
        <v>4451</v>
      </c>
      <c r="B4452" s="4" t="s">
        <v>307</v>
      </c>
      <c r="C4452" s="4" t="s">
        <v>46</v>
      </c>
      <c r="D4452" s="5" t="s">
        <v>9</v>
      </c>
      <c r="E4452" s="5">
        <v>1</v>
      </c>
      <c r="F4452" s="10">
        <v>68640</v>
      </c>
      <c r="G4452" s="10">
        <v>38480</v>
      </c>
    </row>
    <row r="4453" spans="1:7" x14ac:dyDescent="0.25">
      <c r="A4453" s="3">
        <v>4452</v>
      </c>
      <c r="B4453" s="4" t="s">
        <v>307</v>
      </c>
      <c r="C4453" s="4" t="s">
        <v>47</v>
      </c>
      <c r="D4453" s="5" t="s">
        <v>9</v>
      </c>
      <c r="E4453" s="5">
        <v>1</v>
      </c>
      <c r="F4453" s="10">
        <v>9360</v>
      </c>
      <c r="G4453" s="10">
        <v>18720</v>
      </c>
    </row>
    <row r="4454" spans="1:7" x14ac:dyDescent="0.25">
      <c r="A4454" s="3">
        <v>4453</v>
      </c>
      <c r="B4454" s="4" t="s">
        <v>307</v>
      </c>
      <c r="C4454" s="4" t="s">
        <v>48</v>
      </c>
      <c r="D4454" s="5" t="s">
        <v>49</v>
      </c>
      <c r="E4454" s="5">
        <v>1</v>
      </c>
      <c r="F4454" s="7" t="s">
        <v>10</v>
      </c>
      <c r="G4454" s="7" t="s">
        <v>10</v>
      </c>
    </row>
    <row r="4455" spans="1:7" x14ac:dyDescent="0.25">
      <c r="A4455" s="3">
        <v>4454</v>
      </c>
      <c r="B4455" s="4" t="s">
        <v>307</v>
      </c>
      <c r="C4455" s="4" t="s">
        <v>50</v>
      </c>
      <c r="D4455" s="5" t="s">
        <v>49</v>
      </c>
      <c r="E4455" s="5">
        <v>1</v>
      </c>
      <c r="F4455" s="10">
        <v>174720</v>
      </c>
      <c r="G4455" s="10">
        <v>82160</v>
      </c>
    </row>
    <row r="4456" spans="1:7" x14ac:dyDescent="0.25">
      <c r="A4456" s="3">
        <v>4455</v>
      </c>
      <c r="B4456" s="4" t="s">
        <v>307</v>
      </c>
      <c r="C4456" s="4" t="s">
        <v>51</v>
      </c>
      <c r="D4456" s="5" t="s">
        <v>9</v>
      </c>
      <c r="E4456" s="5">
        <v>1</v>
      </c>
      <c r="F4456" s="10">
        <v>49920</v>
      </c>
      <c r="G4456" s="10">
        <v>22880</v>
      </c>
    </row>
    <row r="4457" spans="1:7" x14ac:dyDescent="0.25">
      <c r="A4457" s="3">
        <v>4456</v>
      </c>
      <c r="B4457" s="4" t="s">
        <v>307</v>
      </c>
      <c r="C4457" s="4" t="s">
        <v>52</v>
      </c>
      <c r="D4457" s="5" t="s">
        <v>9</v>
      </c>
      <c r="E4457" s="5">
        <v>1</v>
      </c>
      <c r="F4457" s="10">
        <v>234000</v>
      </c>
      <c r="G4457" s="10">
        <v>36400</v>
      </c>
    </row>
    <row r="4458" spans="1:7" x14ac:dyDescent="0.25">
      <c r="A4458" s="3">
        <v>4457</v>
      </c>
      <c r="B4458" s="4" t="s">
        <v>307</v>
      </c>
      <c r="C4458" s="4" t="s">
        <v>53</v>
      </c>
      <c r="D4458" s="5" t="s">
        <v>9</v>
      </c>
      <c r="E4458" s="5">
        <v>1</v>
      </c>
      <c r="F4458" s="10">
        <v>234000</v>
      </c>
      <c r="G4458" s="10">
        <v>36400</v>
      </c>
    </row>
    <row r="4459" spans="1:7" x14ac:dyDescent="0.25">
      <c r="A4459" s="3">
        <v>4458</v>
      </c>
      <c r="B4459" s="4" t="s">
        <v>307</v>
      </c>
      <c r="C4459" s="4" t="s">
        <v>54</v>
      </c>
      <c r="D4459" s="5" t="s">
        <v>9</v>
      </c>
      <c r="E4459" s="5">
        <v>1</v>
      </c>
      <c r="F4459" s="10">
        <v>32240</v>
      </c>
      <c r="G4459" s="10">
        <v>22880</v>
      </c>
    </row>
    <row r="4460" spans="1:7" x14ac:dyDescent="0.25">
      <c r="A4460" s="3">
        <v>4459</v>
      </c>
      <c r="B4460" s="4" t="s">
        <v>307</v>
      </c>
      <c r="C4460" s="4" t="s">
        <v>55</v>
      </c>
      <c r="D4460" s="5" t="s">
        <v>9</v>
      </c>
      <c r="E4460" s="5">
        <v>1</v>
      </c>
      <c r="F4460" s="10">
        <v>158080</v>
      </c>
      <c r="G4460" s="10">
        <v>58240</v>
      </c>
    </row>
    <row r="4461" spans="1:7" x14ac:dyDescent="0.25">
      <c r="A4461" s="3">
        <v>4460</v>
      </c>
      <c r="B4461" s="4" t="s">
        <v>307</v>
      </c>
      <c r="C4461" s="4" t="s">
        <v>56</v>
      </c>
      <c r="D4461" s="5" t="s">
        <v>9</v>
      </c>
      <c r="E4461" s="5">
        <v>1</v>
      </c>
      <c r="F4461" s="10">
        <v>143520</v>
      </c>
      <c r="G4461" s="10">
        <v>85280</v>
      </c>
    </row>
    <row r="4462" spans="1:7" x14ac:dyDescent="0.25">
      <c r="A4462" s="3">
        <v>4461</v>
      </c>
      <c r="B4462" s="4" t="s">
        <v>307</v>
      </c>
      <c r="C4462" s="4" t="s">
        <v>57</v>
      </c>
      <c r="D4462" s="5" t="s">
        <v>9</v>
      </c>
      <c r="E4462" s="5">
        <v>1</v>
      </c>
      <c r="F4462" s="10">
        <v>160160</v>
      </c>
      <c r="G4462" s="10">
        <v>41600</v>
      </c>
    </row>
    <row r="4463" spans="1:7" x14ac:dyDescent="0.25">
      <c r="A4463" s="3">
        <v>4462</v>
      </c>
      <c r="B4463" s="4" t="s">
        <v>307</v>
      </c>
      <c r="C4463" s="4" t="s">
        <v>58</v>
      </c>
      <c r="D4463" s="5" t="s">
        <v>9</v>
      </c>
      <c r="E4463" s="5">
        <v>1</v>
      </c>
      <c r="F4463" s="10">
        <v>152880</v>
      </c>
      <c r="G4463" s="10">
        <v>119600</v>
      </c>
    </row>
    <row r="4464" spans="1:7" x14ac:dyDescent="0.25">
      <c r="A4464" s="3">
        <v>4463</v>
      </c>
      <c r="B4464" s="4" t="s">
        <v>307</v>
      </c>
      <c r="C4464" s="4" t="s">
        <v>59</v>
      </c>
      <c r="D4464" s="5" t="s">
        <v>9</v>
      </c>
      <c r="E4464" s="5">
        <v>1</v>
      </c>
      <c r="F4464" s="10">
        <v>954720</v>
      </c>
      <c r="G4464" s="10">
        <v>326560</v>
      </c>
    </row>
    <row r="4465" spans="1:7" x14ac:dyDescent="0.25">
      <c r="A4465" s="3">
        <v>4464</v>
      </c>
      <c r="B4465" s="4" t="s">
        <v>307</v>
      </c>
      <c r="C4465" s="4" t="s">
        <v>60</v>
      </c>
      <c r="D4465" s="5" t="s">
        <v>19</v>
      </c>
      <c r="E4465" s="5">
        <v>1</v>
      </c>
      <c r="F4465" s="40">
        <v>299520</v>
      </c>
      <c r="G4465" s="40">
        <v>82160</v>
      </c>
    </row>
    <row r="4466" spans="1:7" x14ac:dyDescent="0.25">
      <c r="A4466" s="3">
        <v>4465</v>
      </c>
      <c r="B4466" s="4" t="s">
        <v>307</v>
      </c>
      <c r="C4466" s="4" t="s">
        <v>61</v>
      </c>
      <c r="D4466" s="5" t="s">
        <v>9</v>
      </c>
      <c r="E4466" s="5">
        <v>1</v>
      </c>
      <c r="F4466" s="7" t="s">
        <v>10</v>
      </c>
      <c r="G4466" s="7" t="s">
        <v>10</v>
      </c>
    </row>
    <row r="4467" spans="1:7" x14ac:dyDescent="0.25">
      <c r="A4467" s="3">
        <v>4466</v>
      </c>
      <c r="B4467" s="4" t="s">
        <v>307</v>
      </c>
      <c r="C4467" s="4" t="s">
        <v>62</v>
      </c>
      <c r="D4467" s="5" t="s">
        <v>9</v>
      </c>
      <c r="E4467" s="5">
        <v>1</v>
      </c>
      <c r="F4467" s="10">
        <v>604240</v>
      </c>
      <c r="G4467" s="10">
        <v>86320</v>
      </c>
    </row>
    <row r="4468" spans="1:7" x14ac:dyDescent="0.25">
      <c r="A4468" s="3">
        <v>4467</v>
      </c>
      <c r="B4468" s="4" t="s">
        <v>307</v>
      </c>
      <c r="C4468" s="4" t="s">
        <v>63</v>
      </c>
      <c r="D4468" s="5" t="s">
        <v>9</v>
      </c>
      <c r="E4468" s="5">
        <v>1</v>
      </c>
      <c r="F4468" s="7" t="s">
        <v>10</v>
      </c>
      <c r="G4468" s="7" t="s">
        <v>10</v>
      </c>
    </row>
    <row r="4469" spans="1:7" x14ac:dyDescent="0.25">
      <c r="A4469" s="3">
        <v>4468</v>
      </c>
      <c r="B4469" s="4" t="s">
        <v>307</v>
      </c>
      <c r="C4469" s="4" t="s">
        <v>64</v>
      </c>
      <c r="D4469" s="5" t="s">
        <v>9</v>
      </c>
      <c r="E4469" s="5">
        <v>1</v>
      </c>
      <c r="F4469" s="7" t="s">
        <v>10</v>
      </c>
      <c r="G4469" s="7" t="s">
        <v>10</v>
      </c>
    </row>
    <row r="4470" spans="1:7" x14ac:dyDescent="0.25">
      <c r="A4470" s="3">
        <v>4469</v>
      </c>
      <c r="B4470" s="4" t="s">
        <v>307</v>
      </c>
      <c r="C4470" s="4" t="s">
        <v>65</v>
      </c>
      <c r="D4470" s="5" t="s">
        <v>9</v>
      </c>
      <c r="E4470" s="5">
        <v>1</v>
      </c>
      <c r="F4470" s="10">
        <v>73840</v>
      </c>
      <c r="G4470" s="10">
        <v>159120</v>
      </c>
    </row>
    <row r="4471" spans="1:7" x14ac:dyDescent="0.25">
      <c r="A4471" s="3">
        <v>4470</v>
      </c>
      <c r="B4471" s="4" t="s">
        <v>307</v>
      </c>
      <c r="C4471" s="4" t="s">
        <v>66</v>
      </c>
      <c r="D4471" s="5" t="s">
        <v>9</v>
      </c>
      <c r="E4471" s="5">
        <v>1</v>
      </c>
      <c r="F4471" s="10">
        <v>49920</v>
      </c>
      <c r="G4471" s="10">
        <v>41600</v>
      </c>
    </row>
    <row r="4472" spans="1:7" x14ac:dyDescent="0.25">
      <c r="A4472" s="3">
        <v>4471</v>
      </c>
      <c r="B4472" s="4" t="s">
        <v>307</v>
      </c>
      <c r="C4472" s="4" t="s">
        <v>67</v>
      </c>
      <c r="D4472" s="5" t="s">
        <v>9</v>
      </c>
      <c r="E4472" s="5">
        <v>1</v>
      </c>
      <c r="F4472" s="10">
        <v>39520</v>
      </c>
      <c r="G4472" s="10">
        <v>22880</v>
      </c>
    </row>
    <row r="4473" spans="1:7" x14ac:dyDescent="0.25">
      <c r="A4473" s="3">
        <v>4472</v>
      </c>
      <c r="B4473" s="4" t="s">
        <v>307</v>
      </c>
      <c r="C4473" s="4" t="s">
        <v>68</v>
      </c>
      <c r="D4473" s="5" t="s">
        <v>9</v>
      </c>
      <c r="E4473" s="5">
        <v>1</v>
      </c>
      <c r="F4473" s="10">
        <v>58240</v>
      </c>
      <c r="G4473" s="10">
        <v>22880</v>
      </c>
    </row>
    <row r="4474" spans="1:7" x14ac:dyDescent="0.25">
      <c r="A4474" s="3">
        <v>4473</v>
      </c>
      <c r="B4474" s="4" t="s">
        <v>307</v>
      </c>
      <c r="C4474" s="4" t="s">
        <v>69</v>
      </c>
      <c r="D4474" s="5" t="s">
        <v>9</v>
      </c>
      <c r="E4474" s="5">
        <v>1</v>
      </c>
      <c r="F4474" s="7" t="s">
        <v>10</v>
      </c>
      <c r="G4474" s="7" t="s">
        <v>10</v>
      </c>
    </row>
    <row r="4475" spans="1:7" x14ac:dyDescent="0.25">
      <c r="A4475" s="3">
        <v>4474</v>
      </c>
      <c r="B4475" s="4" t="s">
        <v>307</v>
      </c>
      <c r="C4475" s="4" t="s">
        <v>70</v>
      </c>
      <c r="D4475" s="5" t="s">
        <v>9</v>
      </c>
      <c r="E4475" s="5">
        <v>1</v>
      </c>
      <c r="F4475" s="10">
        <v>199680</v>
      </c>
      <c r="G4475" s="10">
        <v>44720</v>
      </c>
    </row>
    <row r="4476" spans="1:7" x14ac:dyDescent="0.25">
      <c r="A4476" s="3">
        <v>4475</v>
      </c>
      <c r="B4476" s="4" t="s">
        <v>307</v>
      </c>
      <c r="C4476" s="4" t="s">
        <v>71</v>
      </c>
      <c r="D4476" s="5" t="s">
        <v>9</v>
      </c>
      <c r="E4476" s="5">
        <v>1</v>
      </c>
      <c r="F4476" s="10">
        <v>74880</v>
      </c>
      <c r="G4476" s="10">
        <v>35360</v>
      </c>
    </row>
    <row r="4477" spans="1:7" x14ac:dyDescent="0.25">
      <c r="A4477" s="3">
        <v>4476</v>
      </c>
      <c r="B4477" s="4" t="s">
        <v>307</v>
      </c>
      <c r="C4477" s="4" t="s">
        <v>72</v>
      </c>
      <c r="D4477" s="5" t="s">
        <v>9</v>
      </c>
      <c r="E4477" s="5">
        <v>1</v>
      </c>
      <c r="F4477" s="10">
        <v>52000</v>
      </c>
      <c r="G4477" s="8">
        <v>22880</v>
      </c>
    </row>
    <row r="4478" spans="1:7" x14ac:dyDescent="0.25">
      <c r="A4478" s="3">
        <v>4477</v>
      </c>
      <c r="B4478" s="4" t="s">
        <v>307</v>
      </c>
      <c r="C4478" s="4" t="s">
        <v>73</v>
      </c>
      <c r="D4478" s="5" t="s">
        <v>9</v>
      </c>
      <c r="E4478" s="5">
        <v>1</v>
      </c>
      <c r="F4478" s="10">
        <v>52000</v>
      </c>
      <c r="G4478" s="8">
        <v>22880</v>
      </c>
    </row>
    <row r="4479" spans="1:7" x14ac:dyDescent="0.25">
      <c r="A4479" s="3">
        <v>4478</v>
      </c>
      <c r="B4479" s="4" t="s">
        <v>307</v>
      </c>
      <c r="C4479" s="4" t="s">
        <v>74</v>
      </c>
      <c r="D4479" s="5" t="s">
        <v>9</v>
      </c>
      <c r="E4479" s="5">
        <v>1</v>
      </c>
      <c r="F4479" s="7" t="s">
        <v>10</v>
      </c>
      <c r="G4479" s="10">
        <v>408720</v>
      </c>
    </row>
    <row r="4480" spans="1:7" x14ac:dyDescent="0.25">
      <c r="A4480" s="3">
        <v>4479</v>
      </c>
      <c r="B4480" s="4" t="s">
        <v>307</v>
      </c>
      <c r="C4480" s="4" t="s">
        <v>75</v>
      </c>
      <c r="D4480" s="5" t="s">
        <v>9</v>
      </c>
      <c r="E4480" s="5">
        <v>1</v>
      </c>
      <c r="F4480" s="10">
        <v>772720</v>
      </c>
      <c r="G4480" s="10">
        <v>316160</v>
      </c>
    </row>
    <row r="4481" spans="1:7" x14ac:dyDescent="0.25">
      <c r="A4481" s="3">
        <v>4480</v>
      </c>
      <c r="B4481" s="4" t="s">
        <v>307</v>
      </c>
      <c r="C4481" s="4" t="s">
        <v>76</v>
      </c>
      <c r="D4481" s="5" t="s">
        <v>9</v>
      </c>
      <c r="E4481" s="5">
        <v>1</v>
      </c>
      <c r="F4481" s="10">
        <v>561600</v>
      </c>
      <c r="G4481" s="10">
        <v>234000</v>
      </c>
    </row>
    <row r="4482" spans="1:7" x14ac:dyDescent="0.25">
      <c r="A4482" s="3">
        <v>4481</v>
      </c>
      <c r="B4482" s="4" t="s">
        <v>307</v>
      </c>
      <c r="C4482" s="4" t="s">
        <v>77</v>
      </c>
      <c r="D4482" s="5" t="s">
        <v>9</v>
      </c>
      <c r="E4482" s="5">
        <v>1</v>
      </c>
      <c r="F4482" s="10">
        <v>221520</v>
      </c>
      <c r="G4482" s="10">
        <v>46800</v>
      </c>
    </row>
    <row r="4483" spans="1:7" x14ac:dyDescent="0.25">
      <c r="A4483" s="3">
        <v>4482</v>
      </c>
      <c r="B4483" s="4" t="s">
        <v>307</v>
      </c>
      <c r="C4483" s="4" t="s">
        <v>78</v>
      </c>
      <c r="D4483" s="5" t="s">
        <v>9</v>
      </c>
      <c r="E4483" s="5">
        <v>1</v>
      </c>
      <c r="F4483" s="10">
        <v>280800</v>
      </c>
      <c r="G4483" s="10">
        <v>46800</v>
      </c>
    </row>
    <row r="4484" spans="1:7" x14ac:dyDescent="0.25">
      <c r="A4484" s="3">
        <v>4483</v>
      </c>
      <c r="B4484" s="4" t="s">
        <v>307</v>
      </c>
      <c r="C4484" s="4" t="s">
        <v>79</v>
      </c>
      <c r="D4484" s="5" t="s">
        <v>9</v>
      </c>
      <c r="E4484" s="5">
        <v>1</v>
      </c>
      <c r="F4484" s="10">
        <v>105040</v>
      </c>
      <c r="G4484" s="10">
        <v>27040</v>
      </c>
    </row>
    <row r="4485" spans="1:7" x14ac:dyDescent="0.25">
      <c r="A4485" s="3">
        <v>4484</v>
      </c>
      <c r="B4485" s="4" t="s">
        <v>307</v>
      </c>
      <c r="C4485" s="4" t="s">
        <v>80</v>
      </c>
      <c r="D4485" s="5" t="s">
        <v>9</v>
      </c>
      <c r="E4485" s="5">
        <v>1</v>
      </c>
      <c r="F4485" s="7" t="s">
        <v>10</v>
      </c>
      <c r="G4485" s="7" t="s">
        <v>10</v>
      </c>
    </row>
    <row r="4486" spans="1:7" x14ac:dyDescent="0.25">
      <c r="A4486" s="3">
        <v>4485</v>
      </c>
      <c r="B4486" s="4" t="s">
        <v>307</v>
      </c>
      <c r="C4486" s="4" t="s">
        <v>81</v>
      </c>
      <c r="D4486" s="5" t="s">
        <v>9</v>
      </c>
      <c r="E4486" s="5">
        <v>1</v>
      </c>
      <c r="F4486" s="10">
        <v>351520</v>
      </c>
      <c r="G4486" s="10">
        <v>92560</v>
      </c>
    </row>
    <row r="4487" spans="1:7" x14ac:dyDescent="0.25">
      <c r="A4487" s="3">
        <v>4486</v>
      </c>
      <c r="B4487" s="4" t="s">
        <v>307</v>
      </c>
      <c r="C4487" s="4" t="s">
        <v>82</v>
      </c>
      <c r="D4487" s="5" t="s">
        <v>9</v>
      </c>
      <c r="E4487" s="5">
        <v>1</v>
      </c>
      <c r="F4487" s="17">
        <v>35360</v>
      </c>
      <c r="G4487" s="18">
        <v>27040</v>
      </c>
    </row>
    <row r="4488" spans="1:7" x14ac:dyDescent="0.25">
      <c r="A4488" s="3">
        <v>4487</v>
      </c>
      <c r="B4488" s="4" t="s">
        <v>307</v>
      </c>
      <c r="C4488" s="4" t="s">
        <v>83</v>
      </c>
      <c r="D4488" s="5" t="s">
        <v>9</v>
      </c>
      <c r="E4488" s="5">
        <v>1</v>
      </c>
      <c r="F4488" s="7" t="s">
        <v>10</v>
      </c>
      <c r="G4488" s="10">
        <v>128960</v>
      </c>
    </row>
    <row r="4489" spans="1:7" x14ac:dyDescent="0.25">
      <c r="A4489" s="3">
        <v>4488</v>
      </c>
      <c r="B4489" s="4" t="s">
        <v>307</v>
      </c>
      <c r="C4489" s="4" t="s">
        <v>84</v>
      </c>
      <c r="D4489" s="5" t="s">
        <v>9</v>
      </c>
      <c r="E4489" s="5">
        <v>1</v>
      </c>
      <c r="F4489" s="10">
        <v>715520</v>
      </c>
      <c r="G4489" s="10">
        <v>310960</v>
      </c>
    </row>
    <row r="4490" spans="1:7" x14ac:dyDescent="0.25">
      <c r="A4490" s="3">
        <v>4489</v>
      </c>
      <c r="B4490" s="4" t="s">
        <v>307</v>
      </c>
      <c r="C4490" s="4" t="s">
        <v>85</v>
      </c>
      <c r="D4490" s="5" t="s">
        <v>9</v>
      </c>
      <c r="E4490" s="5">
        <v>1</v>
      </c>
      <c r="F4490" s="10">
        <v>117520</v>
      </c>
      <c r="G4490" s="10">
        <v>88400</v>
      </c>
    </row>
    <row r="4491" spans="1:7" x14ac:dyDescent="0.25">
      <c r="A4491" s="3">
        <v>4490</v>
      </c>
      <c r="B4491" s="4" t="s">
        <v>307</v>
      </c>
      <c r="C4491" s="4" t="s">
        <v>86</v>
      </c>
      <c r="D4491" s="5" t="s">
        <v>49</v>
      </c>
      <c r="E4491" s="5">
        <v>1</v>
      </c>
      <c r="F4491" s="10">
        <v>199680</v>
      </c>
      <c r="G4491" s="10">
        <v>98800</v>
      </c>
    </row>
    <row r="4492" spans="1:7" x14ac:dyDescent="0.25">
      <c r="A4492" s="3">
        <v>4491</v>
      </c>
      <c r="B4492" s="4" t="s">
        <v>307</v>
      </c>
      <c r="C4492" s="4" t="s">
        <v>87</v>
      </c>
      <c r="D4492" s="5" t="s">
        <v>9</v>
      </c>
      <c r="E4492" s="5">
        <v>1</v>
      </c>
      <c r="F4492" s="10">
        <v>45760</v>
      </c>
      <c r="G4492" s="7" t="s">
        <v>10</v>
      </c>
    </row>
    <row r="4493" spans="1:7" x14ac:dyDescent="0.25">
      <c r="A4493" s="3">
        <v>4492</v>
      </c>
      <c r="B4493" s="4" t="s">
        <v>307</v>
      </c>
      <c r="C4493" s="4" t="s">
        <v>88</v>
      </c>
      <c r="D4493" s="5" t="s">
        <v>9</v>
      </c>
      <c r="E4493" s="5">
        <v>1</v>
      </c>
      <c r="F4493" s="10">
        <v>105040</v>
      </c>
      <c r="G4493" s="10">
        <v>38480</v>
      </c>
    </row>
    <row r="4494" spans="1:7" x14ac:dyDescent="0.25">
      <c r="A4494" s="3">
        <v>4493</v>
      </c>
      <c r="B4494" s="4" t="s">
        <v>307</v>
      </c>
      <c r="C4494" s="4" t="s">
        <v>89</v>
      </c>
      <c r="D4494" s="5" t="s">
        <v>9</v>
      </c>
      <c r="E4494" s="5">
        <v>1</v>
      </c>
      <c r="F4494" s="7" t="s">
        <v>10</v>
      </c>
      <c r="G4494" s="7" t="s">
        <v>10</v>
      </c>
    </row>
    <row r="4495" spans="1:7" x14ac:dyDescent="0.25">
      <c r="A4495" s="3">
        <v>4494</v>
      </c>
      <c r="B4495" s="4" t="s">
        <v>307</v>
      </c>
      <c r="C4495" s="4" t="s">
        <v>90</v>
      </c>
      <c r="D4495" s="5" t="s">
        <v>9</v>
      </c>
      <c r="E4495" s="5">
        <v>1</v>
      </c>
      <c r="F4495" s="10">
        <v>131040</v>
      </c>
      <c r="G4495" s="10">
        <v>82160</v>
      </c>
    </row>
    <row r="4496" spans="1:7" x14ac:dyDescent="0.25">
      <c r="A4496" s="3">
        <v>4495</v>
      </c>
      <c r="B4496" s="4" t="s">
        <v>307</v>
      </c>
      <c r="C4496" s="4" t="s">
        <v>91</v>
      </c>
      <c r="D4496" s="5" t="s">
        <v>19</v>
      </c>
      <c r="E4496" s="5">
        <v>1</v>
      </c>
      <c r="F4496" s="10">
        <v>257920</v>
      </c>
      <c r="G4496" s="10">
        <v>135200</v>
      </c>
    </row>
    <row r="4497" spans="1:7" x14ac:dyDescent="0.25">
      <c r="A4497" s="3">
        <v>4496</v>
      </c>
      <c r="B4497" s="4" t="s">
        <v>307</v>
      </c>
      <c r="C4497" s="4" t="s">
        <v>92</v>
      </c>
      <c r="D4497" s="5" t="s">
        <v>9</v>
      </c>
      <c r="E4497" s="5">
        <v>1</v>
      </c>
      <c r="F4497" s="10">
        <v>466960</v>
      </c>
      <c r="G4497" s="10">
        <v>53040</v>
      </c>
    </row>
    <row r="4498" spans="1:7" x14ac:dyDescent="0.25">
      <c r="A4498" s="3">
        <v>4497</v>
      </c>
      <c r="B4498" s="4" t="s">
        <v>307</v>
      </c>
      <c r="C4498" s="4" t="s">
        <v>93</v>
      </c>
      <c r="D4498" s="5" t="s">
        <v>9</v>
      </c>
      <c r="E4498" s="5">
        <v>1</v>
      </c>
      <c r="F4498" s="7" t="s">
        <v>10</v>
      </c>
      <c r="G4498" s="7" t="s">
        <v>10</v>
      </c>
    </row>
    <row r="4499" spans="1:7" x14ac:dyDescent="0.25">
      <c r="A4499" s="3">
        <v>4498</v>
      </c>
      <c r="B4499" s="4" t="s">
        <v>307</v>
      </c>
      <c r="C4499" s="4" t="s">
        <v>94</v>
      </c>
      <c r="D4499" s="5" t="s">
        <v>9</v>
      </c>
      <c r="E4499" s="5">
        <v>1</v>
      </c>
      <c r="F4499" s="10">
        <v>282880</v>
      </c>
      <c r="G4499" s="10">
        <v>78000</v>
      </c>
    </row>
    <row r="4500" spans="1:7" x14ac:dyDescent="0.25">
      <c r="A4500" s="3">
        <v>4499</v>
      </c>
      <c r="B4500" s="4" t="s">
        <v>307</v>
      </c>
      <c r="C4500" s="4" t="s">
        <v>95</v>
      </c>
      <c r="D4500" s="5" t="s">
        <v>9</v>
      </c>
      <c r="E4500" s="5">
        <v>1</v>
      </c>
      <c r="F4500" s="10">
        <v>302640</v>
      </c>
      <c r="G4500" s="10">
        <v>182000</v>
      </c>
    </row>
    <row r="4501" spans="1:7" x14ac:dyDescent="0.25">
      <c r="A4501" s="3">
        <v>4500</v>
      </c>
      <c r="B4501" s="4" t="s">
        <v>307</v>
      </c>
      <c r="C4501" s="4" t="s">
        <v>96</v>
      </c>
      <c r="D4501" s="5" t="s">
        <v>9</v>
      </c>
      <c r="E4501" s="5">
        <v>1</v>
      </c>
      <c r="F4501" s="10">
        <v>279760</v>
      </c>
      <c r="G4501" s="10">
        <v>150800</v>
      </c>
    </row>
    <row r="4502" spans="1:7" x14ac:dyDescent="0.25">
      <c r="A4502" s="3">
        <v>4501</v>
      </c>
      <c r="B4502" s="4" t="s">
        <v>307</v>
      </c>
      <c r="C4502" s="4" t="s">
        <v>98</v>
      </c>
      <c r="D4502" s="5" t="s">
        <v>9</v>
      </c>
      <c r="E4502" s="5">
        <v>1</v>
      </c>
      <c r="F4502" s="10">
        <v>85280</v>
      </c>
      <c r="G4502" s="10">
        <v>32240</v>
      </c>
    </row>
    <row r="4503" spans="1:7" x14ac:dyDescent="0.25">
      <c r="A4503" s="3">
        <v>4502</v>
      </c>
      <c r="B4503" s="4" t="s">
        <v>307</v>
      </c>
      <c r="C4503" s="4" t="s">
        <v>99</v>
      </c>
      <c r="D4503" s="5" t="s">
        <v>9</v>
      </c>
      <c r="E4503" s="5">
        <v>1</v>
      </c>
      <c r="F4503" s="10">
        <v>62400</v>
      </c>
      <c r="G4503" s="10">
        <v>46800</v>
      </c>
    </row>
    <row r="4504" spans="1:7" x14ac:dyDescent="0.25">
      <c r="A4504" s="3">
        <v>4503</v>
      </c>
      <c r="B4504" s="4" t="s">
        <v>307</v>
      </c>
      <c r="C4504" s="4" t="s">
        <v>100</v>
      </c>
      <c r="D4504" s="5" t="s">
        <v>9</v>
      </c>
      <c r="E4504" s="5">
        <v>1</v>
      </c>
      <c r="F4504" s="10">
        <v>97760</v>
      </c>
      <c r="G4504" s="10">
        <v>32240</v>
      </c>
    </row>
    <row r="4505" spans="1:7" x14ac:dyDescent="0.25">
      <c r="A4505" s="3">
        <v>4504</v>
      </c>
      <c r="B4505" s="4" t="s">
        <v>307</v>
      </c>
      <c r="C4505" s="4" t="s">
        <v>101</v>
      </c>
      <c r="D4505" s="5" t="s">
        <v>9</v>
      </c>
      <c r="E4505" s="5">
        <v>1</v>
      </c>
      <c r="F4505" s="10">
        <v>94640</v>
      </c>
      <c r="G4505" s="10">
        <v>78000</v>
      </c>
    </row>
    <row r="4506" spans="1:7" x14ac:dyDescent="0.25">
      <c r="A4506" s="3">
        <v>4505</v>
      </c>
      <c r="B4506" s="4" t="s">
        <v>307</v>
      </c>
      <c r="C4506" s="4" t="s">
        <v>102</v>
      </c>
      <c r="D4506" s="5" t="s">
        <v>9</v>
      </c>
      <c r="E4506" s="5">
        <v>1</v>
      </c>
      <c r="F4506" s="10">
        <v>40560</v>
      </c>
      <c r="G4506" s="10">
        <v>27040</v>
      </c>
    </row>
    <row r="4507" spans="1:7" x14ac:dyDescent="0.25">
      <c r="A4507" s="3">
        <v>4506</v>
      </c>
      <c r="B4507" s="4" t="s">
        <v>307</v>
      </c>
      <c r="C4507" s="4" t="s">
        <v>103</v>
      </c>
      <c r="D4507" s="5" t="s">
        <v>9</v>
      </c>
      <c r="E4507" s="5">
        <v>1</v>
      </c>
      <c r="F4507" s="10">
        <v>105040</v>
      </c>
      <c r="G4507" s="10">
        <v>67600</v>
      </c>
    </row>
    <row r="4508" spans="1:7" x14ac:dyDescent="0.25">
      <c r="A4508" s="3">
        <v>4507</v>
      </c>
      <c r="B4508" s="4" t="s">
        <v>307</v>
      </c>
      <c r="C4508" s="4" t="s">
        <v>104</v>
      </c>
      <c r="D4508" s="5" t="s">
        <v>9</v>
      </c>
      <c r="E4508" s="5">
        <v>1</v>
      </c>
      <c r="F4508" s="10">
        <v>37440</v>
      </c>
      <c r="G4508" s="10">
        <v>43680</v>
      </c>
    </row>
    <row r="4509" spans="1:7" x14ac:dyDescent="0.25">
      <c r="A4509" s="3">
        <v>4508</v>
      </c>
      <c r="B4509" s="4" t="s">
        <v>307</v>
      </c>
      <c r="C4509" s="4" t="s">
        <v>105</v>
      </c>
      <c r="D4509" s="5" t="s">
        <v>9</v>
      </c>
      <c r="E4509" s="5">
        <v>1</v>
      </c>
      <c r="F4509" s="10">
        <v>82160</v>
      </c>
      <c r="G4509" s="10">
        <v>46800</v>
      </c>
    </row>
    <row r="4510" spans="1:7" x14ac:dyDescent="0.25">
      <c r="A4510" s="3">
        <v>4509</v>
      </c>
      <c r="B4510" s="4" t="s">
        <v>307</v>
      </c>
      <c r="C4510" s="4" t="s">
        <v>106</v>
      </c>
      <c r="D4510" s="5" t="s">
        <v>49</v>
      </c>
      <c r="E4510" s="5">
        <v>1</v>
      </c>
      <c r="F4510" s="10">
        <v>196560</v>
      </c>
      <c r="G4510" s="10">
        <v>264160</v>
      </c>
    </row>
    <row r="4511" spans="1:7" x14ac:dyDescent="0.25">
      <c r="A4511" s="3">
        <v>4510</v>
      </c>
      <c r="B4511" s="4" t="s">
        <v>307</v>
      </c>
      <c r="C4511" s="4" t="s">
        <v>107</v>
      </c>
      <c r="D4511" s="5" t="s">
        <v>9</v>
      </c>
      <c r="E4511" s="5">
        <v>1</v>
      </c>
      <c r="F4511" s="7" t="s">
        <v>10</v>
      </c>
      <c r="G4511" s="10">
        <v>115440</v>
      </c>
    </row>
    <row r="4512" spans="1:7" x14ac:dyDescent="0.25">
      <c r="A4512" s="3">
        <v>4511</v>
      </c>
      <c r="B4512" s="4" t="s">
        <v>307</v>
      </c>
      <c r="C4512" s="4" t="s">
        <v>108</v>
      </c>
      <c r="D4512" s="5" t="s">
        <v>9</v>
      </c>
      <c r="E4512" s="5">
        <v>1</v>
      </c>
      <c r="F4512" s="10">
        <v>109200</v>
      </c>
      <c r="G4512" s="10">
        <v>222560</v>
      </c>
    </row>
    <row r="4513" spans="1:7" x14ac:dyDescent="0.25">
      <c r="A4513" s="3">
        <v>4512</v>
      </c>
      <c r="B4513" s="4" t="s">
        <v>307</v>
      </c>
      <c r="C4513" s="4" t="s">
        <v>109</v>
      </c>
      <c r="D4513" s="5" t="s">
        <v>9</v>
      </c>
      <c r="E4513" s="5">
        <v>1</v>
      </c>
      <c r="F4513" s="10">
        <v>46800</v>
      </c>
      <c r="G4513" s="10">
        <v>226720</v>
      </c>
    </row>
    <row r="4514" spans="1:7" x14ac:dyDescent="0.25">
      <c r="A4514" s="3">
        <v>4513</v>
      </c>
      <c r="B4514" s="4" t="s">
        <v>307</v>
      </c>
      <c r="C4514" s="4" t="s">
        <v>110</v>
      </c>
      <c r="D4514" s="5" t="s">
        <v>19</v>
      </c>
      <c r="E4514" s="5">
        <v>1</v>
      </c>
      <c r="F4514" s="10">
        <v>117520</v>
      </c>
      <c r="G4514" s="10">
        <v>67600</v>
      </c>
    </row>
    <row r="4515" spans="1:7" x14ac:dyDescent="0.25">
      <c r="A4515" s="3">
        <v>4514</v>
      </c>
      <c r="B4515" s="4" t="s">
        <v>307</v>
      </c>
      <c r="C4515" s="4" t="s">
        <v>111</v>
      </c>
      <c r="D4515" s="5" t="s">
        <v>9</v>
      </c>
      <c r="E4515" s="5">
        <v>1</v>
      </c>
      <c r="F4515" s="10">
        <v>93600</v>
      </c>
      <c r="G4515" s="10">
        <v>30160</v>
      </c>
    </row>
    <row r="4516" spans="1:7" x14ac:dyDescent="0.25">
      <c r="A4516" s="3">
        <v>4515</v>
      </c>
      <c r="B4516" s="4" t="s">
        <v>307</v>
      </c>
      <c r="C4516" s="4" t="s">
        <v>112</v>
      </c>
      <c r="D4516" s="5" t="s">
        <v>9</v>
      </c>
      <c r="E4516" s="5">
        <v>1</v>
      </c>
      <c r="F4516" s="10">
        <v>93600</v>
      </c>
      <c r="G4516" s="10">
        <v>30160</v>
      </c>
    </row>
    <row r="4517" spans="1:7" x14ac:dyDescent="0.25">
      <c r="A4517" s="3">
        <v>4516</v>
      </c>
      <c r="B4517" s="4" t="s">
        <v>307</v>
      </c>
      <c r="C4517" s="4" t="s">
        <v>113</v>
      </c>
      <c r="D4517" s="5" t="s">
        <v>9</v>
      </c>
      <c r="E4517" s="5">
        <v>1</v>
      </c>
      <c r="F4517" s="7" t="s">
        <v>10</v>
      </c>
      <c r="G4517" s="10">
        <v>115440</v>
      </c>
    </row>
    <row r="4518" spans="1:7" x14ac:dyDescent="0.25">
      <c r="A4518" s="3">
        <v>4517</v>
      </c>
      <c r="B4518" s="4" t="s">
        <v>307</v>
      </c>
      <c r="C4518" s="4" t="s">
        <v>114</v>
      </c>
      <c r="D4518" s="5" t="s">
        <v>9</v>
      </c>
      <c r="E4518" s="5">
        <v>1</v>
      </c>
      <c r="F4518" s="7" t="s">
        <v>10</v>
      </c>
      <c r="G4518" s="10">
        <v>105040</v>
      </c>
    </row>
    <row r="4519" spans="1:7" x14ac:dyDescent="0.25">
      <c r="A4519" s="3">
        <v>4518</v>
      </c>
      <c r="B4519" s="4" t="s">
        <v>307</v>
      </c>
      <c r="C4519" s="4" t="s">
        <v>115</v>
      </c>
      <c r="D4519" s="5" t="s">
        <v>9</v>
      </c>
      <c r="E4519" s="5">
        <v>1</v>
      </c>
      <c r="F4519" s="7" t="s">
        <v>10</v>
      </c>
      <c r="G4519" s="10">
        <v>190320</v>
      </c>
    </row>
    <row r="4520" spans="1:7" x14ac:dyDescent="0.25">
      <c r="A4520" s="3">
        <v>4519</v>
      </c>
      <c r="B4520" s="4" t="s">
        <v>307</v>
      </c>
      <c r="C4520" s="4" t="s">
        <v>116</v>
      </c>
      <c r="D4520" s="5" t="s">
        <v>9</v>
      </c>
      <c r="E4520" s="5">
        <v>1</v>
      </c>
      <c r="F4520" s="10">
        <v>416000</v>
      </c>
      <c r="G4520" s="10">
        <v>84240</v>
      </c>
    </row>
    <row r="4521" spans="1:7" x14ac:dyDescent="0.25">
      <c r="A4521" s="3">
        <v>4520</v>
      </c>
      <c r="B4521" s="4" t="s">
        <v>307</v>
      </c>
      <c r="C4521" s="4" t="s">
        <v>117</v>
      </c>
      <c r="D4521" s="5" t="s">
        <v>9</v>
      </c>
      <c r="E4521" s="5">
        <v>1</v>
      </c>
      <c r="F4521" s="10">
        <v>45760</v>
      </c>
      <c r="G4521" s="7" t="s">
        <v>10</v>
      </c>
    </row>
    <row r="4522" spans="1:7" x14ac:dyDescent="0.25">
      <c r="A4522" s="3">
        <v>4521</v>
      </c>
      <c r="B4522" s="4" t="s">
        <v>307</v>
      </c>
      <c r="C4522" s="4" t="s">
        <v>118</v>
      </c>
      <c r="D4522" s="5" t="s">
        <v>9</v>
      </c>
      <c r="E4522" s="5">
        <v>1</v>
      </c>
      <c r="F4522" s="10">
        <v>94640</v>
      </c>
      <c r="G4522" s="10">
        <v>41600</v>
      </c>
    </row>
    <row r="4523" spans="1:7" x14ac:dyDescent="0.25">
      <c r="A4523" s="3">
        <v>4522</v>
      </c>
      <c r="B4523" s="4" t="s">
        <v>307</v>
      </c>
      <c r="C4523" s="4" t="s">
        <v>119</v>
      </c>
      <c r="D4523" s="5" t="s">
        <v>9</v>
      </c>
      <c r="E4523" s="5">
        <v>1</v>
      </c>
      <c r="F4523" s="10">
        <v>32240</v>
      </c>
      <c r="G4523" s="10">
        <v>22880</v>
      </c>
    </row>
    <row r="4524" spans="1:7" x14ac:dyDescent="0.25">
      <c r="A4524" s="3">
        <v>4523</v>
      </c>
      <c r="B4524" s="4" t="s">
        <v>307</v>
      </c>
      <c r="C4524" s="4" t="s">
        <v>120</v>
      </c>
      <c r="D4524" s="5" t="s">
        <v>9</v>
      </c>
      <c r="E4524" s="5">
        <v>1</v>
      </c>
      <c r="F4524" s="10">
        <v>102960</v>
      </c>
      <c r="G4524" s="10">
        <v>27040</v>
      </c>
    </row>
    <row r="4525" spans="1:7" x14ac:dyDescent="0.25">
      <c r="A4525" s="3">
        <v>4524</v>
      </c>
      <c r="B4525" s="4" t="s">
        <v>307</v>
      </c>
      <c r="C4525" s="4" t="s">
        <v>121</v>
      </c>
      <c r="D4525" s="5" t="s">
        <v>9</v>
      </c>
      <c r="E4525" s="5">
        <v>1</v>
      </c>
      <c r="F4525" s="10">
        <v>116480</v>
      </c>
      <c r="G4525" s="10">
        <v>54080</v>
      </c>
    </row>
    <row r="4526" spans="1:7" x14ac:dyDescent="0.25">
      <c r="A4526" s="3">
        <v>4525</v>
      </c>
      <c r="B4526" s="4" t="s">
        <v>307</v>
      </c>
      <c r="C4526" s="4" t="s">
        <v>122</v>
      </c>
      <c r="D4526" s="5" t="s">
        <v>9</v>
      </c>
      <c r="E4526" s="5">
        <v>1</v>
      </c>
      <c r="F4526" s="10">
        <v>10400</v>
      </c>
      <c r="G4526" s="10">
        <v>7280</v>
      </c>
    </row>
    <row r="4527" spans="1:7" x14ac:dyDescent="0.25">
      <c r="A4527" s="3">
        <v>4526</v>
      </c>
      <c r="B4527" s="4" t="s">
        <v>307</v>
      </c>
      <c r="C4527" s="4" t="s">
        <v>123</v>
      </c>
      <c r="D4527" s="5" t="s">
        <v>9</v>
      </c>
      <c r="E4527" s="5">
        <v>1</v>
      </c>
      <c r="F4527" s="10">
        <v>117520</v>
      </c>
      <c r="G4527" s="10">
        <v>58240</v>
      </c>
    </row>
    <row r="4528" spans="1:7" x14ac:dyDescent="0.25">
      <c r="A4528" s="3">
        <v>4527</v>
      </c>
      <c r="B4528" s="4" t="s">
        <v>307</v>
      </c>
      <c r="C4528" s="4" t="s">
        <v>124</v>
      </c>
      <c r="D4528" s="5" t="s">
        <v>9</v>
      </c>
      <c r="E4528" s="5">
        <v>1</v>
      </c>
      <c r="F4528" s="10">
        <v>73840</v>
      </c>
      <c r="G4528" s="10">
        <v>46800</v>
      </c>
    </row>
    <row r="4529" spans="1:7" x14ac:dyDescent="0.25">
      <c r="A4529" s="3">
        <v>4528</v>
      </c>
      <c r="B4529" s="4" t="s">
        <v>307</v>
      </c>
      <c r="C4529" s="4" t="s">
        <v>125</v>
      </c>
      <c r="D4529" s="5" t="s">
        <v>9</v>
      </c>
      <c r="E4529" s="5">
        <v>1</v>
      </c>
      <c r="F4529" s="10">
        <v>105040</v>
      </c>
      <c r="G4529" s="10">
        <v>44720</v>
      </c>
    </row>
    <row r="4530" spans="1:7" x14ac:dyDescent="0.25">
      <c r="A4530" s="3">
        <v>4529</v>
      </c>
      <c r="B4530" s="4" t="s">
        <v>307</v>
      </c>
      <c r="C4530" s="4" t="s">
        <v>126</v>
      </c>
      <c r="D4530" s="5" t="s">
        <v>9</v>
      </c>
      <c r="E4530" s="5">
        <v>1</v>
      </c>
      <c r="F4530" s="10">
        <v>55120</v>
      </c>
      <c r="G4530" s="10">
        <v>44720</v>
      </c>
    </row>
    <row r="4531" spans="1:7" x14ac:dyDescent="0.25">
      <c r="A4531" s="3">
        <v>4530</v>
      </c>
      <c r="B4531" s="4" t="s">
        <v>307</v>
      </c>
      <c r="C4531" s="4" t="s">
        <v>127</v>
      </c>
      <c r="D4531" s="5" t="s">
        <v>9</v>
      </c>
      <c r="E4531" s="5">
        <v>1</v>
      </c>
      <c r="F4531" s="7" t="s">
        <v>10</v>
      </c>
      <c r="G4531" s="7" t="s">
        <v>10</v>
      </c>
    </row>
    <row r="4532" spans="1:7" x14ac:dyDescent="0.25">
      <c r="A4532" s="3">
        <v>4531</v>
      </c>
      <c r="B4532" s="4" t="s">
        <v>307</v>
      </c>
      <c r="C4532" s="4" t="s">
        <v>128</v>
      </c>
      <c r="D4532" s="5" t="s">
        <v>9</v>
      </c>
      <c r="E4532" s="5">
        <v>1</v>
      </c>
      <c r="F4532" s="10">
        <v>82160</v>
      </c>
      <c r="G4532" s="10">
        <v>44720</v>
      </c>
    </row>
    <row r="4533" spans="1:7" x14ac:dyDescent="0.25">
      <c r="A4533" s="3">
        <v>4532</v>
      </c>
      <c r="B4533" s="4" t="s">
        <v>307</v>
      </c>
      <c r="C4533" s="4" t="s">
        <v>129</v>
      </c>
      <c r="D4533" s="5" t="s">
        <v>9</v>
      </c>
      <c r="E4533" s="5">
        <v>1</v>
      </c>
      <c r="F4533" s="10">
        <v>58240</v>
      </c>
      <c r="G4533" s="10">
        <v>44720</v>
      </c>
    </row>
    <row r="4534" spans="1:7" x14ac:dyDescent="0.25">
      <c r="A4534" s="3">
        <v>4533</v>
      </c>
      <c r="B4534" s="4" t="s">
        <v>307</v>
      </c>
      <c r="C4534" s="4" t="s">
        <v>130</v>
      </c>
      <c r="D4534" s="5" t="s">
        <v>9</v>
      </c>
      <c r="E4534" s="5">
        <v>1</v>
      </c>
      <c r="F4534" s="10">
        <v>92560</v>
      </c>
      <c r="G4534" s="10">
        <v>97760</v>
      </c>
    </row>
    <row r="4535" spans="1:7" x14ac:dyDescent="0.25">
      <c r="A4535" s="3">
        <v>4534</v>
      </c>
      <c r="B4535" s="4" t="s">
        <v>307</v>
      </c>
      <c r="C4535" s="4" t="s">
        <v>131</v>
      </c>
      <c r="D4535" s="5" t="s">
        <v>9</v>
      </c>
      <c r="E4535" s="5">
        <v>1</v>
      </c>
      <c r="F4535" s="10">
        <v>98800</v>
      </c>
      <c r="G4535" s="10">
        <v>145600</v>
      </c>
    </row>
    <row r="4536" spans="1:7" x14ac:dyDescent="0.25">
      <c r="A4536" s="3">
        <v>4535</v>
      </c>
      <c r="B4536" s="4" t="s">
        <v>307</v>
      </c>
      <c r="C4536" s="4" t="s">
        <v>132</v>
      </c>
      <c r="D4536" s="5" t="s">
        <v>9</v>
      </c>
      <c r="E4536" s="5">
        <v>1</v>
      </c>
      <c r="F4536" s="10">
        <v>75920</v>
      </c>
      <c r="G4536" s="10">
        <v>38480</v>
      </c>
    </row>
    <row r="4537" spans="1:7" x14ac:dyDescent="0.25">
      <c r="A4537" s="3">
        <v>4536</v>
      </c>
      <c r="B4537" s="4" t="s">
        <v>307</v>
      </c>
      <c r="C4537" s="4" t="s">
        <v>133</v>
      </c>
      <c r="D4537" s="5" t="s">
        <v>9</v>
      </c>
      <c r="E4537" s="5">
        <v>1</v>
      </c>
      <c r="F4537" s="10">
        <v>469040</v>
      </c>
      <c r="G4537" s="10">
        <v>136240</v>
      </c>
    </row>
    <row r="4538" spans="1:7" x14ac:dyDescent="0.25">
      <c r="A4538" s="3">
        <v>4537</v>
      </c>
      <c r="B4538" s="4" t="s">
        <v>307</v>
      </c>
      <c r="C4538" s="4" t="s">
        <v>134</v>
      </c>
      <c r="D4538" s="5" t="s">
        <v>49</v>
      </c>
      <c r="E4538" s="5">
        <v>1</v>
      </c>
      <c r="F4538" s="7" t="s">
        <v>10</v>
      </c>
      <c r="G4538" s="7" t="s">
        <v>10</v>
      </c>
    </row>
    <row r="4539" spans="1:7" x14ac:dyDescent="0.25">
      <c r="A4539" s="3">
        <v>4538</v>
      </c>
      <c r="B4539" s="4" t="s">
        <v>307</v>
      </c>
      <c r="C4539" s="4" t="s">
        <v>135</v>
      </c>
      <c r="D4539" s="5" t="s">
        <v>49</v>
      </c>
      <c r="E4539" s="5">
        <v>1</v>
      </c>
      <c r="F4539" s="10">
        <v>199680</v>
      </c>
      <c r="G4539" s="10">
        <v>45760</v>
      </c>
    </row>
    <row r="4540" spans="1:7" x14ac:dyDescent="0.25">
      <c r="A4540" s="3">
        <v>4539</v>
      </c>
      <c r="B4540" s="4" t="s">
        <v>307</v>
      </c>
      <c r="C4540" s="4" t="s">
        <v>136</v>
      </c>
      <c r="D4540" s="5" t="s">
        <v>9</v>
      </c>
      <c r="E4540" s="5">
        <v>1</v>
      </c>
      <c r="F4540" s="10">
        <v>268320</v>
      </c>
      <c r="G4540" s="10">
        <v>46800</v>
      </c>
    </row>
    <row r="4541" spans="1:7" x14ac:dyDescent="0.25">
      <c r="A4541" s="3">
        <v>4540</v>
      </c>
      <c r="B4541" s="4" t="s">
        <v>307</v>
      </c>
      <c r="C4541" s="4" t="s">
        <v>137</v>
      </c>
      <c r="D4541" s="5" t="s">
        <v>49</v>
      </c>
      <c r="E4541" s="5">
        <v>1</v>
      </c>
      <c r="F4541" s="10">
        <v>296400</v>
      </c>
      <c r="G4541" s="10">
        <v>105040</v>
      </c>
    </row>
    <row r="4542" spans="1:7" x14ac:dyDescent="0.25">
      <c r="A4542" s="3">
        <v>4541</v>
      </c>
      <c r="B4542" s="4" t="s">
        <v>307</v>
      </c>
      <c r="C4542" s="4" t="s">
        <v>138</v>
      </c>
      <c r="D4542" s="5" t="s">
        <v>49</v>
      </c>
      <c r="E4542" s="5">
        <v>1</v>
      </c>
      <c r="F4542" s="10">
        <v>436800</v>
      </c>
      <c r="G4542" s="10">
        <v>202800</v>
      </c>
    </row>
    <row r="4543" spans="1:7" x14ac:dyDescent="0.25">
      <c r="A4543" s="3">
        <v>4542</v>
      </c>
      <c r="B4543" s="4" t="s">
        <v>307</v>
      </c>
      <c r="C4543" s="4" t="s">
        <v>139</v>
      </c>
      <c r="D4543" s="5" t="s">
        <v>49</v>
      </c>
      <c r="E4543" s="5">
        <v>1</v>
      </c>
      <c r="F4543" s="7" t="s">
        <v>10</v>
      </c>
      <c r="G4543" s="7" t="s">
        <v>10</v>
      </c>
    </row>
    <row r="4544" spans="1:7" x14ac:dyDescent="0.25">
      <c r="A4544" s="3">
        <v>4543</v>
      </c>
      <c r="B4544" s="4" t="s">
        <v>307</v>
      </c>
      <c r="C4544" s="4" t="s">
        <v>140</v>
      </c>
      <c r="D4544" s="5" t="s">
        <v>49</v>
      </c>
      <c r="E4544" s="5">
        <v>1</v>
      </c>
      <c r="F4544" s="7" t="s">
        <v>10</v>
      </c>
      <c r="G4544" s="7" t="s">
        <v>10</v>
      </c>
    </row>
    <row r="4545" spans="1:7" x14ac:dyDescent="0.25">
      <c r="A4545" s="3">
        <v>4544</v>
      </c>
      <c r="B4545" s="4" t="s">
        <v>307</v>
      </c>
      <c r="C4545" s="4" t="s">
        <v>141</v>
      </c>
      <c r="D4545" s="5" t="s">
        <v>49</v>
      </c>
      <c r="E4545" s="5">
        <v>1</v>
      </c>
      <c r="F4545" s="10">
        <v>161200</v>
      </c>
      <c r="G4545" s="10">
        <v>140400</v>
      </c>
    </row>
    <row r="4546" spans="1:7" x14ac:dyDescent="0.25">
      <c r="A4546" s="3">
        <v>4545</v>
      </c>
      <c r="B4546" s="4" t="s">
        <v>307</v>
      </c>
      <c r="C4546" s="4" t="s">
        <v>142</v>
      </c>
      <c r="D4546" s="5" t="s">
        <v>49</v>
      </c>
      <c r="E4546" s="5">
        <v>1</v>
      </c>
      <c r="F4546" s="7" t="s">
        <v>10</v>
      </c>
      <c r="G4546" s="7" t="s">
        <v>10</v>
      </c>
    </row>
    <row r="4547" spans="1:7" x14ac:dyDescent="0.25">
      <c r="A4547" s="3">
        <v>4546</v>
      </c>
      <c r="B4547" s="4" t="s">
        <v>307</v>
      </c>
      <c r="C4547" s="4" t="s">
        <v>143</v>
      </c>
      <c r="D4547" s="5" t="s">
        <v>49</v>
      </c>
      <c r="E4547" s="5">
        <v>1</v>
      </c>
      <c r="F4547" s="10">
        <v>348400</v>
      </c>
      <c r="G4547" s="10">
        <v>171600</v>
      </c>
    </row>
    <row r="4548" spans="1:7" x14ac:dyDescent="0.25">
      <c r="A4548" s="3">
        <v>4547</v>
      </c>
      <c r="B4548" s="4" t="s">
        <v>307</v>
      </c>
      <c r="C4548" s="4" t="s">
        <v>144</v>
      </c>
      <c r="D4548" s="5" t="s">
        <v>49</v>
      </c>
      <c r="E4548" s="5">
        <v>1</v>
      </c>
      <c r="F4548" s="10">
        <v>108160</v>
      </c>
      <c r="G4548" s="10">
        <v>145600</v>
      </c>
    </row>
    <row r="4549" spans="1:7" x14ac:dyDescent="0.25">
      <c r="A4549" s="3">
        <v>4548</v>
      </c>
      <c r="B4549" s="4" t="s">
        <v>307</v>
      </c>
      <c r="C4549" s="4" t="s">
        <v>145</v>
      </c>
      <c r="D4549" s="5" t="s">
        <v>9</v>
      </c>
      <c r="E4549" s="5">
        <v>1</v>
      </c>
      <c r="F4549" s="7" t="s">
        <v>10</v>
      </c>
      <c r="G4549" s="7" t="s">
        <v>10</v>
      </c>
    </row>
    <row r="4550" spans="1:7" x14ac:dyDescent="0.25">
      <c r="A4550" s="3">
        <v>4549</v>
      </c>
      <c r="B4550" s="4" t="s">
        <v>307</v>
      </c>
      <c r="C4550" s="4" t="s">
        <v>146</v>
      </c>
      <c r="D4550" s="5" t="s">
        <v>9</v>
      </c>
      <c r="E4550" s="5">
        <v>1</v>
      </c>
      <c r="F4550" s="7" t="s">
        <v>10</v>
      </c>
      <c r="G4550" s="7" t="s">
        <v>10</v>
      </c>
    </row>
    <row r="4551" spans="1:7" x14ac:dyDescent="0.25">
      <c r="A4551" s="3">
        <v>4550</v>
      </c>
      <c r="B4551" s="4" t="s">
        <v>307</v>
      </c>
      <c r="C4551" s="4" t="s">
        <v>147</v>
      </c>
      <c r="D4551" s="5" t="s">
        <v>148</v>
      </c>
      <c r="E4551" s="5">
        <v>1</v>
      </c>
      <c r="F4551" s="10">
        <v>46800</v>
      </c>
      <c r="G4551" s="10">
        <v>41600</v>
      </c>
    </row>
    <row r="4552" spans="1:7" x14ac:dyDescent="0.25">
      <c r="A4552" s="3">
        <v>4551</v>
      </c>
      <c r="B4552" s="4" t="s">
        <v>307</v>
      </c>
      <c r="C4552" s="4" t="s">
        <v>149</v>
      </c>
      <c r="D4552" s="5" t="s">
        <v>9</v>
      </c>
      <c r="E4552" s="5">
        <v>1</v>
      </c>
      <c r="F4552" s="10">
        <v>257920</v>
      </c>
      <c r="G4552" s="10">
        <v>54080</v>
      </c>
    </row>
    <row r="4553" spans="1:7" x14ac:dyDescent="0.25">
      <c r="A4553" s="3">
        <v>4552</v>
      </c>
      <c r="B4553" s="4" t="s">
        <v>307</v>
      </c>
      <c r="C4553" s="4" t="s">
        <v>150</v>
      </c>
      <c r="D4553" s="5" t="s">
        <v>9</v>
      </c>
      <c r="E4553" s="5">
        <v>1</v>
      </c>
      <c r="F4553" s="10">
        <v>310960</v>
      </c>
      <c r="G4553" s="10">
        <v>54080</v>
      </c>
    </row>
    <row r="4554" spans="1:7" x14ac:dyDescent="0.25">
      <c r="A4554" s="3">
        <v>4553</v>
      </c>
      <c r="B4554" s="4" t="s">
        <v>307</v>
      </c>
      <c r="C4554" s="4" t="s">
        <v>151</v>
      </c>
      <c r="D4554" s="5" t="s">
        <v>9</v>
      </c>
      <c r="E4554" s="5">
        <v>1</v>
      </c>
      <c r="F4554" s="7" t="s">
        <v>10</v>
      </c>
      <c r="G4554" s="10">
        <v>222560</v>
      </c>
    </row>
    <row r="4555" spans="1:7" x14ac:dyDescent="0.25">
      <c r="A4555" s="3">
        <v>4554</v>
      </c>
      <c r="B4555" s="4" t="s">
        <v>307</v>
      </c>
      <c r="C4555" s="4" t="s">
        <v>152</v>
      </c>
      <c r="D4555" s="5" t="s">
        <v>9</v>
      </c>
      <c r="E4555" s="5">
        <v>1</v>
      </c>
      <c r="F4555" s="7" t="s">
        <v>10</v>
      </c>
      <c r="G4555" s="10">
        <v>234000</v>
      </c>
    </row>
    <row r="4556" spans="1:7" x14ac:dyDescent="0.25">
      <c r="A4556" s="3">
        <v>4555</v>
      </c>
      <c r="B4556" s="4" t="s">
        <v>307</v>
      </c>
      <c r="C4556" s="4" t="s">
        <v>153</v>
      </c>
      <c r="D4556" s="5" t="s">
        <v>9</v>
      </c>
      <c r="E4556" s="5">
        <v>1</v>
      </c>
      <c r="F4556" s="7" t="s">
        <v>10</v>
      </c>
      <c r="G4556" s="7" t="s">
        <v>10</v>
      </c>
    </row>
    <row r="4557" spans="1:7" x14ac:dyDescent="0.25">
      <c r="A4557" s="3">
        <v>4556</v>
      </c>
      <c r="B4557" s="4" t="s">
        <v>307</v>
      </c>
      <c r="C4557" s="4" t="s">
        <v>154</v>
      </c>
      <c r="D4557" s="5" t="s">
        <v>9</v>
      </c>
      <c r="E4557" s="5">
        <v>1</v>
      </c>
      <c r="F4557" s="10">
        <v>59280</v>
      </c>
      <c r="G4557" s="10">
        <v>44720</v>
      </c>
    </row>
    <row r="4558" spans="1:7" x14ac:dyDescent="0.25">
      <c r="A4558" s="3">
        <v>4557</v>
      </c>
      <c r="B4558" s="4" t="s">
        <v>307</v>
      </c>
      <c r="C4558" s="4" t="s">
        <v>155</v>
      </c>
      <c r="D4558" s="5" t="s">
        <v>9</v>
      </c>
      <c r="E4558" s="5">
        <v>1</v>
      </c>
      <c r="F4558" s="7" t="s">
        <v>10</v>
      </c>
      <c r="G4558" s="10">
        <v>257920</v>
      </c>
    </row>
    <row r="4559" spans="1:7" x14ac:dyDescent="0.25">
      <c r="A4559" s="3">
        <v>4558</v>
      </c>
      <c r="B4559" s="4" t="s">
        <v>307</v>
      </c>
      <c r="C4559" s="4" t="s">
        <v>156</v>
      </c>
      <c r="D4559" s="5" t="s">
        <v>9</v>
      </c>
      <c r="E4559" s="5">
        <v>1</v>
      </c>
      <c r="F4559" s="7" t="s">
        <v>10</v>
      </c>
      <c r="G4559" s="7" t="s">
        <v>10</v>
      </c>
    </row>
    <row r="4560" spans="1:7" x14ac:dyDescent="0.25">
      <c r="A4560" s="3">
        <v>4559</v>
      </c>
      <c r="B4560" s="4" t="s">
        <v>307</v>
      </c>
      <c r="C4560" s="4" t="s">
        <v>157</v>
      </c>
      <c r="D4560" s="5" t="s">
        <v>9</v>
      </c>
      <c r="E4560" s="5">
        <v>1</v>
      </c>
      <c r="F4560" s="7" t="s">
        <v>10</v>
      </c>
      <c r="G4560" s="7" t="s">
        <v>10</v>
      </c>
    </row>
    <row r="4561" spans="1:7" x14ac:dyDescent="0.25">
      <c r="A4561" s="3">
        <v>4560</v>
      </c>
      <c r="B4561" s="4" t="s">
        <v>307</v>
      </c>
      <c r="C4561" s="4" t="s">
        <v>158</v>
      </c>
      <c r="D4561" s="5" t="s">
        <v>9</v>
      </c>
      <c r="E4561" s="5">
        <v>1</v>
      </c>
      <c r="F4561" s="10">
        <v>351520</v>
      </c>
      <c r="G4561" s="10">
        <v>48880</v>
      </c>
    </row>
    <row r="4562" spans="1:7" x14ac:dyDescent="0.25">
      <c r="A4562" s="3">
        <v>4561</v>
      </c>
      <c r="B4562" s="4" t="s">
        <v>307</v>
      </c>
      <c r="C4562" s="4" t="s">
        <v>159</v>
      </c>
      <c r="D4562" s="5" t="s">
        <v>9</v>
      </c>
      <c r="E4562" s="5">
        <v>1</v>
      </c>
      <c r="F4562" s="10">
        <v>231920</v>
      </c>
      <c r="G4562" s="10">
        <v>67600</v>
      </c>
    </row>
    <row r="4563" spans="1:7" x14ac:dyDescent="0.25">
      <c r="A4563" s="3">
        <v>4562</v>
      </c>
      <c r="B4563" s="4" t="s">
        <v>307</v>
      </c>
      <c r="C4563" s="4" t="s">
        <v>160</v>
      </c>
      <c r="D4563" s="5" t="s">
        <v>9</v>
      </c>
      <c r="E4563" s="5">
        <v>1</v>
      </c>
      <c r="F4563" s="7" t="s">
        <v>10</v>
      </c>
      <c r="G4563" s="7" t="s">
        <v>10</v>
      </c>
    </row>
    <row r="4564" spans="1:7" x14ac:dyDescent="0.25">
      <c r="A4564" s="3">
        <v>4563</v>
      </c>
      <c r="B4564" s="4" t="s">
        <v>307</v>
      </c>
      <c r="C4564" s="4" t="s">
        <v>161</v>
      </c>
      <c r="D4564" s="5" t="s">
        <v>9</v>
      </c>
      <c r="E4564" s="5">
        <v>1</v>
      </c>
      <c r="F4564" s="10">
        <v>46800</v>
      </c>
      <c r="G4564" s="10">
        <v>38480</v>
      </c>
    </row>
    <row r="4565" spans="1:7" x14ac:dyDescent="0.25">
      <c r="A4565" s="3">
        <v>4564</v>
      </c>
      <c r="B4565" s="4" t="s">
        <v>307</v>
      </c>
      <c r="C4565" s="4" t="s">
        <v>162</v>
      </c>
      <c r="D4565" s="5" t="s">
        <v>9</v>
      </c>
      <c r="E4565" s="5">
        <v>1</v>
      </c>
      <c r="F4565" s="7" t="s">
        <v>10</v>
      </c>
      <c r="G4565" s="7" t="s">
        <v>10</v>
      </c>
    </row>
    <row r="4566" spans="1:7" x14ac:dyDescent="0.25">
      <c r="A4566" s="3">
        <v>4565</v>
      </c>
      <c r="B4566" s="4" t="s">
        <v>307</v>
      </c>
      <c r="C4566" s="4" t="s">
        <v>163</v>
      </c>
      <c r="D4566" s="5" t="s">
        <v>9</v>
      </c>
      <c r="E4566" s="5">
        <v>1</v>
      </c>
      <c r="F4566" s="7" t="s">
        <v>10</v>
      </c>
      <c r="G4566" s="7" t="s">
        <v>10</v>
      </c>
    </row>
    <row r="4567" spans="1:7" x14ac:dyDescent="0.25">
      <c r="A4567" s="3">
        <v>4566</v>
      </c>
      <c r="B4567" s="4" t="s">
        <v>307</v>
      </c>
      <c r="C4567" s="4" t="s">
        <v>164</v>
      </c>
      <c r="D4567" s="5" t="s">
        <v>9</v>
      </c>
      <c r="E4567" s="5">
        <v>1</v>
      </c>
      <c r="F4567" s="10">
        <v>79040</v>
      </c>
      <c r="G4567" s="10">
        <v>27040</v>
      </c>
    </row>
    <row r="4568" spans="1:7" x14ac:dyDescent="0.25">
      <c r="A4568" s="3">
        <v>4567</v>
      </c>
      <c r="B4568" s="4" t="s">
        <v>307</v>
      </c>
      <c r="C4568" s="4" t="s">
        <v>165</v>
      </c>
      <c r="D4568" s="5" t="s">
        <v>9</v>
      </c>
      <c r="E4568" s="5">
        <v>1</v>
      </c>
      <c r="F4568" s="10">
        <v>90480</v>
      </c>
      <c r="G4568" s="10">
        <v>27040</v>
      </c>
    </row>
    <row r="4569" spans="1:7" x14ac:dyDescent="0.25">
      <c r="A4569" s="3">
        <v>4568</v>
      </c>
      <c r="B4569" s="4" t="s">
        <v>307</v>
      </c>
      <c r="C4569" s="4" t="s">
        <v>166</v>
      </c>
      <c r="D4569" s="5" t="s">
        <v>9</v>
      </c>
      <c r="E4569" s="5">
        <v>1</v>
      </c>
      <c r="F4569" s="7" t="s">
        <v>10</v>
      </c>
      <c r="G4569" s="10">
        <v>204880</v>
      </c>
    </row>
    <row r="4570" spans="1:7" x14ac:dyDescent="0.25">
      <c r="A4570" s="3">
        <v>4569</v>
      </c>
      <c r="B4570" s="4" t="s">
        <v>307</v>
      </c>
      <c r="C4570" s="4" t="s">
        <v>167</v>
      </c>
      <c r="D4570" s="5" t="s">
        <v>9</v>
      </c>
      <c r="E4570" s="5">
        <v>1</v>
      </c>
      <c r="F4570" s="7" t="s">
        <v>10</v>
      </c>
      <c r="G4570" s="10">
        <v>139360</v>
      </c>
    </row>
    <row r="4571" spans="1:7" x14ac:dyDescent="0.25">
      <c r="A4571" s="3">
        <v>4570</v>
      </c>
      <c r="B4571" s="4" t="s">
        <v>307</v>
      </c>
      <c r="C4571" s="4" t="s">
        <v>168</v>
      </c>
      <c r="D4571" s="5" t="s">
        <v>9</v>
      </c>
      <c r="E4571" s="5">
        <v>1</v>
      </c>
      <c r="F4571" s="7" t="s">
        <v>10</v>
      </c>
      <c r="G4571" s="10">
        <v>230880</v>
      </c>
    </row>
    <row r="4572" spans="1:7" x14ac:dyDescent="0.25">
      <c r="A4572" s="3">
        <v>4571</v>
      </c>
      <c r="B4572" s="4" t="s">
        <v>307</v>
      </c>
      <c r="C4572" s="4" t="s">
        <v>169</v>
      </c>
      <c r="D4572" s="5" t="s">
        <v>9</v>
      </c>
      <c r="E4572" s="5">
        <v>1</v>
      </c>
      <c r="F4572" s="7" t="s">
        <v>10</v>
      </c>
      <c r="G4572" s="21">
        <v>139360</v>
      </c>
    </row>
    <row r="4573" spans="1:7" x14ac:dyDescent="0.25">
      <c r="A4573" s="3">
        <v>4572</v>
      </c>
      <c r="B4573" s="4" t="s">
        <v>307</v>
      </c>
      <c r="C4573" s="4" t="s">
        <v>170</v>
      </c>
      <c r="D4573" s="5" t="s">
        <v>9</v>
      </c>
      <c r="E4573" s="5">
        <v>1</v>
      </c>
      <c r="F4573" s="7" t="s">
        <v>10</v>
      </c>
      <c r="G4573" s="10">
        <v>135200</v>
      </c>
    </row>
    <row r="4574" spans="1:7" x14ac:dyDescent="0.25">
      <c r="A4574" s="3">
        <v>4573</v>
      </c>
      <c r="B4574" s="4" t="s">
        <v>307</v>
      </c>
      <c r="C4574" s="4" t="s">
        <v>171</v>
      </c>
      <c r="D4574" s="5" t="s">
        <v>9</v>
      </c>
      <c r="E4574" s="5">
        <v>1</v>
      </c>
      <c r="F4574" s="10">
        <v>227760</v>
      </c>
      <c r="G4574" s="10">
        <v>76960</v>
      </c>
    </row>
    <row r="4575" spans="1:7" x14ac:dyDescent="0.25">
      <c r="A4575" s="3">
        <v>4574</v>
      </c>
      <c r="B4575" s="4" t="s">
        <v>307</v>
      </c>
      <c r="C4575" s="4" t="s">
        <v>172</v>
      </c>
      <c r="D4575" s="5" t="s">
        <v>9</v>
      </c>
      <c r="E4575" s="5">
        <v>1</v>
      </c>
      <c r="F4575" s="10">
        <v>202800</v>
      </c>
      <c r="G4575" s="10">
        <v>53040</v>
      </c>
    </row>
    <row r="4576" spans="1:7" x14ac:dyDescent="0.25">
      <c r="A4576" s="3">
        <v>4575</v>
      </c>
      <c r="B4576" s="4" t="s">
        <v>307</v>
      </c>
      <c r="C4576" s="4" t="s">
        <v>173</v>
      </c>
      <c r="D4576" s="5" t="s">
        <v>9</v>
      </c>
      <c r="E4576" s="5">
        <v>1</v>
      </c>
      <c r="F4576" s="10">
        <v>682240</v>
      </c>
      <c r="G4576" s="10">
        <v>209040</v>
      </c>
    </row>
    <row r="4577" spans="1:7" x14ac:dyDescent="0.25">
      <c r="A4577" s="3">
        <v>4576</v>
      </c>
      <c r="B4577" s="4" t="s">
        <v>307</v>
      </c>
      <c r="C4577" s="4" t="s">
        <v>174</v>
      </c>
      <c r="D4577" s="5" t="s">
        <v>9</v>
      </c>
      <c r="E4577" s="5">
        <v>1</v>
      </c>
      <c r="F4577" s="10">
        <v>18720</v>
      </c>
      <c r="G4577" s="7" t="s">
        <v>10</v>
      </c>
    </row>
    <row r="4578" spans="1:7" x14ac:dyDescent="0.25">
      <c r="A4578" s="3">
        <v>4577</v>
      </c>
      <c r="B4578" s="4" t="s">
        <v>307</v>
      </c>
      <c r="C4578" s="4" t="s">
        <v>175</v>
      </c>
      <c r="D4578" s="5" t="s">
        <v>9</v>
      </c>
      <c r="E4578" s="5">
        <v>1</v>
      </c>
      <c r="F4578" s="7" t="s">
        <v>10</v>
      </c>
      <c r="G4578" s="7" t="s">
        <v>10</v>
      </c>
    </row>
    <row r="4579" spans="1:7" x14ac:dyDescent="0.25">
      <c r="A4579" s="3">
        <v>4578</v>
      </c>
      <c r="B4579" s="4" t="s">
        <v>307</v>
      </c>
      <c r="C4579" s="4" t="s">
        <v>176</v>
      </c>
      <c r="D4579" s="5" t="s">
        <v>9</v>
      </c>
      <c r="E4579" s="5">
        <v>1</v>
      </c>
      <c r="F4579" s="7" t="s">
        <v>10</v>
      </c>
      <c r="G4579" s="7" t="s">
        <v>10</v>
      </c>
    </row>
    <row r="4580" spans="1:7" x14ac:dyDescent="0.25">
      <c r="A4580" s="3">
        <v>4579</v>
      </c>
      <c r="B4580" s="4" t="s">
        <v>307</v>
      </c>
      <c r="C4580" s="4" t="s">
        <v>177</v>
      </c>
      <c r="D4580" s="5" t="s">
        <v>9</v>
      </c>
      <c r="E4580" s="5">
        <v>1</v>
      </c>
      <c r="F4580" s="10">
        <v>615680</v>
      </c>
      <c r="G4580" s="10">
        <v>93600</v>
      </c>
    </row>
    <row r="4581" spans="1:7" x14ac:dyDescent="0.25">
      <c r="A4581" s="3">
        <v>4580</v>
      </c>
      <c r="B4581" s="4" t="s">
        <v>307</v>
      </c>
      <c r="C4581" s="4" t="s">
        <v>178</v>
      </c>
      <c r="D4581" s="5" t="s">
        <v>9</v>
      </c>
      <c r="E4581" s="5">
        <v>1</v>
      </c>
      <c r="F4581" s="10">
        <v>102960</v>
      </c>
      <c r="G4581" s="10">
        <v>52000</v>
      </c>
    </row>
    <row r="4582" spans="1:7" x14ac:dyDescent="0.25">
      <c r="A4582" s="3">
        <v>4581</v>
      </c>
      <c r="B4582" s="4" t="s">
        <v>307</v>
      </c>
      <c r="C4582" s="4" t="s">
        <v>179</v>
      </c>
      <c r="D4582" s="5" t="s">
        <v>9</v>
      </c>
      <c r="E4582" s="5">
        <v>1</v>
      </c>
      <c r="F4582" s="10">
        <v>54080</v>
      </c>
      <c r="G4582" s="10">
        <v>38480</v>
      </c>
    </row>
    <row r="4583" spans="1:7" x14ac:dyDescent="0.25">
      <c r="A4583" s="3">
        <v>4582</v>
      </c>
      <c r="B4583" s="4" t="s">
        <v>307</v>
      </c>
      <c r="C4583" s="4" t="s">
        <v>180</v>
      </c>
      <c r="D4583" s="5" t="s">
        <v>9</v>
      </c>
      <c r="E4583" s="5">
        <v>1</v>
      </c>
      <c r="F4583" s="10">
        <v>61360</v>
      </c>
      <c r="G4583" s="10">
        <v>38480</v>
      </c>
    </row>
    <row r="4584" spans="1:7" x14ac:dyDescent="0.25">
      <c r="A4584" s="3">
        <v>4583</v>
      </c>
      <c r="B4584" s="4" t="s">
        <v>307</v>
      </c>
      <c r="C4584" s="4" t="s">
        <v>181</v>
      </c>
      <c r="D4584" s="5" t="s">
        <v>9</v>
      </c>
      <c r="E4584" s="5">
        <v>1</v>
      </c>
      <c r="F4584" s="10">
        <v>234000</v>
      </c>
      <c r="G4584" s="10">
        <v>76960</v>
      </c>
    </row>
    <row r="4585" spans="1:7" x14ac:dyDescent="0.25">
      <c r="A4585" s="3">
        <v>4584</v>
      </c>
      <c r="B4585" s="4" t="s">
        <v>307</v>
      </c>
      <c r="C4585" s="4" t="s">
        <v>182</v>
      </c>
      <c r="D4585" s="5" t="s">
        <v>19</v>
      </c>
      <c r="E4585" s="5">
        <v>1</v>
      </c>
      <c r="F4585" s="10">
        <v>115440</v>
      </c>
      <c r="G4585" s="7" t="s">
        <v>10</v>
      </c>
    </row>
    <row r="4586" spans="1:7" x14ac:dyDescent="0.25">
      <c r="A4586" s="3">
        <v>4585</v>
      </c>
      <c r="B4586" s="4" t="s">
        <v>307</v>
      </c>
      <c r="C4586" s="4" t="s">
        <v>183</v>
      </c>
      <c r="D4586" s="5" t="s">
        <v>9</v>
      </c>
      <c r="E4586" s="5">
        <v>1</v>
      </c>
      <c r="F4586" s="10">
        <v>128960</v>
      </c>
      <c r="G4586" s="10">
        <v>68640</v>
      </c>
    </row>
    <row r="4587" spans="1:7" x14ac:dyDescent="0.25">
      <c r="A4587" s="3">
        <v>4586</v>
      </c>
      <c r="B4587" s="4" t="s">
        <v>307</v>
      </c>
      <c r="C4587" s="4" t="s">
        <v>184</v>
      </c>
      <c r="D4587" s="5" t="s">
        <v>19</v>
      </c>
      <c r="E4587" s="5">
        <v>1</v>
      </c>
      <c r="F4587" s="10">
        <v>62400</v>
      </c>
      <c r="G4587" s="7" t="s">
        <v>10</v>
      </c>
    </row>
    <row r="4588" spans="1:7" x14ac:dyDescent="0.25">
      <c r="A4588" s="3">
        <v>4587</v>
      </c>
      <c r="B4588" s="4" t="s">
        <v>307</v>
      </c>
      <c r="C4588" s="4" t="s">
        <v>185</v>
      </c>
      <c r="D4588" s="5" t="s">
        <v>9</v>
      </c>
      <c r="E4588" s="5">
        <v>1</v>
      </c>
      <c r="F4588" s="10">
        <v>46800</v>
      </c>
      <c r="G4588" s="7" t="s">
        <v>10</v>
      </c>
    </row>
    <row r="4589" spans="1:7" x14ac:dyDescent="0.25">
      <c r="A4589" s="3">
        <v>4588</v>
      </c>
      <c r="B4589" s="4" t="s">
        <v>307</v>
      </c>
      <c r="C4589" s="4" t="s">
        <v>186</v>
      </c>
      <c r="D4589" s="5" t="s">
        <v>19</v>
      </c>
      <c r="E4589" s="5">
        <v>1</v>
      </c>
      <c r="F4589" s="10">
        <v>45760</v>
      </c>
      <c r="G4589" s="7" t="s">
        <v>10</v>
      </c>
    </row>
    <row r="4590" spans="1:7" x14ac:dyDescent="0.25">
      <c r="A4590" s="3">
        <v>4589</v>
      </c>
      <c r="B4590" s="4" t="s">
        <v>307</v>
      </c>
      <c r="C4590" s="4" t="s">
        <v>187</v>
      </c>
      <c r="D4590" s="5" t="s">
        <v>9</v>
      </c>
      <c r="E4590" s="5">
        <v>1</v>
      </c>
      <c r="F4590" s="10">
        <v>209040</v>
      </c>
      <c r="G4590" s="10">
        <v>198640</v>
      </c>
    </row>
    <row r="4591" spans="1:7" x14ac:dyDescent="0.25">
      <c r="A4591" s="3">
        <v>4590</v>
      </c>
      <c r="B4591" s="4" t="s">
        <v>307</v>
      </c>
      <c r="C4591" s="4" t="s">
        <v>188</v>
      </c>
      <c r="D4591" s="5" t="s">
        <v>9</v>
      </c>
      <c r="E4591" s="5">
        <v>1</v>
      </c>
      <c r="F4591" s="10">
        <v>209040</v>
      </c>
      <c r="G4591" s="10">
        <v>198640</v>
      </c>
    </row>
    <row r="4592" spans="1:7" x14ac:dyDescent="0.25">
      <c r="A4592" s="3">
        <v>4591</v>
      </c>
      <c r="B4592" s="4" t="s">
        <v>307</v>
      </c>
      <c r="C4592" s="4" t="s">
        <v>189</v>
      </c>
      <c r="D4592" s="5" t="s">
        <v>9</v>
      </c>
      <c r="E4592" s="5">
        <v>1</v>
      </c>
      <c r="F4592" s="10">
        <v>350480</v>
      </c>
      <c r="G4592" s="10">
        <v>92560</v>
      </c>
    </row>
    <row r="4593" spans="1:7" x14ac:dyDescent="0.25">
      <c r="A4593" s="3">
        <v>4592</v>
      </c>
      <c r="B4593" s="4" t="s">
        <v>307</v>
      </c>
      <c r="C4593" s="4" t="s">
        <v>190</v>
      </c>
      <c r="D4593" s="5" t="s">
        <v>9</v>
      </c>
      <c r="E4593" s="5">
        <v>1</v>
      </c>
      <c r="F4593" s="10">
        <v>87360</v>
      </c>
      <c r="G4593" s="7" t="s">
        <v>10</v>
      </c>
    </row>
    <row r="4594" spans="1:7" x14ac:dyDescent="0.25">
      <c r="A4594" s="3">
        <v>4593</v>
      </c>
      <c r="B4594" s="4" t="s">
        <v>307</v>
      </c>
      <c r="C4594" s="4" t="s">
        <v>191</v>
      </c>
      <c r="D4594" s="5" t="s">
        <v>9</v>
      </c>
      <c r="E4594" s="5">
        <v>1</v>
      </c>
      <c r="F4594" s="10">
        <v>70720</v>
      </c>
      <c r="G4594" s="10">
        <v>46800</v>
      </c>
    </row>
    <row r="4595" spans="1:7" x14ac:dyDescent="0.25">
      <c r="A4595" s="3">
        <v>4594</v>
      </c>
      <c r="B4595" s="4" t="s">
        <v>307</v>
      </c>
      <c r="C4595" s="4" t="s">
        <v>192</v>
      </c>
      <c r="D4595" s="5" t="s">
        <v>9</v>
      </c>
      <c r="E4595" s="5">
        <v>1</v>
      </c>
      <c r="F4595" s="10">
        <v>116480</v>
      </c>
      <c r="G4595" s="10">
        <v>49920</v>
      </c>
    </row>
    <row r="4596" spans="1:7" x14ac:dyDescent="0.25">
      <c r="A4596" s="3">
        <v>4595</v>
      </c>
      <c r="B4596" s="4" t="s">
        <v>307</v>
      </c>
      <c r="C4596" s="4" t="s">
        <v>193</v>
      </c>
      <c r="D4596" s="5" t="s">
        <v>9</v>
      </c>
      <c r="E4596" s="5">
        <v>1</v>
      </c>
      <c r="F4596" s="7" t="s">
        <v>10</v>
      </c>
      <c r="G4596" s="7" t="s">
        <v>10</v>
      </c>
    </row>
    <row r="4597" spans="1:7" x14ac:dyDescent="0.25">
      <c r="A4597" s="3">
        <v>4596</v>
      </c>
      <c r="B4597" s="4" t="s">
        <v>307</v>
      </c>
      <c r="C4597" s="4" t="s">
        <v>194</v>
      </c>
      <c r="D4597" s="5" t="s">
        <v>9</v>
      </c>
      <c r="E4597" s="5">
        <v>1</v>
      </c>
      <c r="F4597" s="10">
        <v>270400</v>
      </c>
      <c r="G4597" s="10">
        <v>86320</v>
      </c>
    </row>
    <row r="4598" spans="1:7" x14ac:dyDescent="0.25">
      <c r="A4598" s="3">
        <v>4597</v>
      </c>
      <c r="B4598" s="4" t="s">
        <v>307</v>
      </c>
      <c r="C4598" s="4" t="s">
        <v>195</v>
      </c>
      <c r="D4598" s="5" t="s">
        <v>9</v>
      </c>
      <c r="E4598" s="5">
        <v>1</v>
      </c>
      <c r="F4598" s="10">
        <v>102960</v>
      </c>
      <c r="G4598" s="10">
        <v>49920</v>
      </c>
    </row>
    <row r="4599" spans="1:7" x14ac:dyDescent="0.25">
      <c r="A4599" s="3">
        <v>4598</v>
      </c>
      <c r="B4599" s="4" t="s">
        <v>307</v>
      </c>
      <c r="C4599" s="4" t="s">
        <v>196</v>
      </c>
      <c r="D4599" s="5" t="s">
        <v>9</v>
      </c>
      <c r="E4599" s="5">
        <v>1</v>
      </c>
      <c r="F4599" s="10">
        <v>67600</v>
      </c>
      <c r="G4599" s="10">
        <v>40560</v>
      </c>
    </row>
    <row r="4600" spans="1:7" x14ac:dyDescent="0.25">
      <c r="A4600" s="3">
        <v>4599</v>
      </c>
      <c r="B4600" s="4" t="s">
        <v>307</v>
      </c>
      <c r="C4600" s="4" t="s">
        <v>197</v>
      </c>
      <c r="D4600" s="5" t="s">
        <v>9</v>
      </c>
      <c r="E4600" s="5">
        <v>1</v>
      </c>
      <c r="F4600" s="10">
        <v>90480</v>
      </c>
      <c r="G4600" s="10">
        <v>41600</v>
      </c>
    </row>
    <row r="4601" spans="1:7" x14ac:dyDescent="0.25">
      <c r="A4601" s="3">
        <v>4600</v>
      </c>
      <c r="B4601" s="4" t="s">
        <v>307</v>
      </c>
      <c r="C4601" s="4" t="s">
        <v>198</v>
      </c>
      <c r="D4601" s="5" t="s">
        <v>9</v>
      </c>
      <c r="E4601" s="5">
        <v>1</v>
      </c>
      <c r="F4601" s="10">
        <v>466960</v>
      </c>
      <c r="G4601" s="10">
        <v>171600</v>
      </c>
    </row>
    <row r="4602" spans="1:7" x14ac:dyDescent="0.25">
      <c r="A4602" s="3">
        <v>4601</v>
      </c>
      <c r="B4602" s="4" t="s">
        <v>307</v>
      </c>
      <c r="C4602" s="4" t="s">
        <v>199</v>
      </c>
      <c r="D4602" s="5" t="s">
        <v>9</v>
      </c>
      <c r="E4602" s="5">
        <v>1</v>
      </c>
      <c r="F4602" s="7" t="s">
        <v>10</v>
      </c>
      <c r="G4602" s="7" t="s">
        <v>10</v>
      </c>
    </row>
    <row r="4603" spans="1:7" x14ac:dyDescent="0.25">
      <c r="A4603" s="3">
        <v>4602</v>
      </c>
      <c r="B4603" s="4" t="s">
        <v>307</v>
      </c>
      <c r="C4603" s="4" t="s">
        <v>200</v>
      </c>
      <c r="D4603" s="5" t="s">
        <v>9</v>
      </c>
      <c r="E4603" s="5">
        <v>1</v>
      </c>
      <c r="F4603" s="7" t="s">
        <v>10</v>
      </c>
      <c r="G4603" s="10">
        <v>380640</v>
      </c>
    </row>
    <row r="4604" spans="1:7" x14ac:dyDescent="0.25">
      <c r="A4604" s="3">
        <v>4603</v>
      </c>
      <c r="B4604" s="4" t="s">
        <v>307</v>
      </c>
      <c r="C4604" s="4" t="s">
        <v>201</v>
      </c>
      <c r="D4604" s="5" t="s">
        <v>49</v>
      </c>
      <c r="E4604" s="5">
        <v>1</v>
      </c>
      <c r="F4604" s="7" t="s">
        <v>10</v>
      </c>
      <c r="G4604" s="10">
        <v>1464320</v>
      </c>
    </row>
    <row r="4605" spans="1:7" x14ac:dyDescent="0.25">
      <c r="A4605" s="3">
        <v>4604</v>
      </c>
      <c r="B4605" s="4" t="s">
        <v>307</v>
      </c>
      <c r="C4605" s="4" t="s">
        <v>202</v>
      </c>
      <c r="D4605" s="5" t="s">
        <v>9</v>
      </c>
      <c r="E4605" s="5">
        <v>1</v>
      </c>
      <c r="F4605" s="10">
        <v>54080</v>
      </c>
      <c r="G4605" s="10">
        <v>40560</v>
      </c>
    </row>
    <row r="4606" spans="1:7" x14ac:dyDescent="0.25">
      <c r="A4606" s="3">
        <v>4605</v>
      </c>
      <c r="B4606" s="4" t="s">
        <v>307</v>
      </c>
      <c r="C4606" s="4" t="s">
        <v>203</v>
      </c>
      <c r="D4606" s="5" t="s">
        <v>9</v>
      </c>
      <c r="E4606" s="5">
        <v>1</v>
      </c>
      <c r="F4606" s="10">
        <v>351520</v>
      </c>
      <c r="G4606" s="10">
        <v>47840</v>
      </c>
    </row>
    <row r="4607" spans="1:7" x14ac:dyDescent="0.25">
      <c r="A4607" s="3">
        <v>4606</v>
      </c>
      <c r="B4607" s="4" t="s">
        <v>307</v>
      </c>
      <c r="C4607" s="4" t="s">
        <v>204</v>
      </c>
      <c r="D4607" s="5" t="s">
        <v>9</v>
      </c>
      <c r="E4607" s="5">
        <v>1</v>
      </c>
      <c r="F4607" s="10">
        <v>113360</v>
      </c>
      <c r="G4607" s="10">
        <v>62400</v>
      </c>
    </row>
    <row r="4608" spans="1:7" x14ac:dyDescent="0.25">
      <c r="A4608" s="3">
        <v>4607</v>
      </c>
      <c r="B4608" s="4" t="s">
        <v>307</v>
      </c>
      <c r="C4608" s="4" t="s">
        <v>205</v>
      </c>
      <c r="D4608" s="5" t="s">
        <v>9</v>
      </c>
      <c r="E4608" s="5">
        <v>1</v>
      </c>
      <c r="F4608" s="10">
        <v>331760</v>
      </c>
      <c r="G4608" s="10">
        <v>174720</v>
      </c>
    </row>
    <row r="4609" spans="1:7" x14ac:dyDescent="0.25">
      <c r="A4609" s="3">
        <v>4608</v>
      </c>
      <c r="B4609" s="4" t="s">
        <v>307</v>
      </c>
      <c r="C4609" s="4" t="s">
        <v>206</v>
      </c>
      <c r="D4609" s="5" t="s">
        <v>9</v>
      </c>
      <c r="E4609" s="5">
        <v>1</v>
      </c>
      <c r="F4609" s="10">
        <v>139360</v>
      </c>
      <c r="G4609" s="10">
        <v>85280</v>
      </c>
    </row>
    <row r="4610" spans="1:7" x14ac:dyDescent="0.25">
      <c r="A4610" s="3">
        <v>4609</v>
      </c>
      <c r="B4610" s="4" t="s">
        <v>307</v>
      </c>
      <c r="C4610" s="4" t="s">
        <v>207</v>
      </c>
      <c r="D4610" s="5" t="s">
        <v>9</v>
      </c>
      <c r="E4610" s="5">
        <v>1</v>
      </c>
      <c r="F4610" s="7" t="s">
        <v>10</v>
      </c>
      <c r="G4610" s="7" t="s">
        <v>10</v>
      </c>
    </row>
    <row r="4611" spans="1:7" x14ac:dyDescent="0.25">
      <c r="A4611" s="3">
        <v>4610</v>
      </c>
      <c r="B4611" s="4" t="s">
        <v>307</v>
      </c>
      <c r="C4611" s="4" t="s">
        <v>208</v>
      </c>
      <c r="D4611" s="5" t="s">
        <v>9</v>
      </c>
      <c r="E4611" s="5">
        <v>1</v>
      </c>
      <c r="F4611" s="10">
        <v>39520</v>
      </c>
      <c r="G4611" s="7">
        <v>18720</v>
      </c>
    </row>
    <row r="4612" spans="1:7" x14ac:dyDescent="0.25">
      <c r="A4612" s="3">
        <v>4611</v>
      </c>
      <c r="B4612" s="4" t="s">
        <v>307</v>
      </c>
      <c r="C4612" s="4" t="s">
        <v>209</v>
      </c>
      <c r="D4612" s="5" t="s">
        <v>9</v>
      </c>
      <c r="E4612" s="5">
        <v>1</v>
      </c>
      <c r="F4612" s="7" t="s">
        <v>10</v>
      </c>
      <c r="G4612" s="10">
        <v>111280</v>
      </c>
    </row>
    <row r="4613" spans="1:7" x14ac:dyDescent="0.25">
      <c r="A4613" s="3">
        <v>4612</v>
      </c>
      <c r="B4613" s="4" t="s">
        <v>307</v>
      </c>
      <c r="C4613" s="4" t="s">
        <v>210</v>
      </c>
      <c r="D4613" s="5" t="s">
        <v>19</v>
      </c>
      <c r="E4613" s="5">
        <v>1</v>
      </c>
      <c r="F4613" s="7" t="s">
        <v>10</v>
      </c>
      <c r="G4613" s="7" t="s">
        <v>10</v>
      </c>
    </row>
    <row r="4614" spans="1:7" x14ac:dyDescent="0.25">
      <c r="A4614" s="3">
        <v>4613</v>
      </c>
      <c r="B4614" s="4" t="s">
        <v>307</v>
      </c>
      <c r="C4614" s="4" t="s">
        <v>211</v>
      </c>
      <c r="D4614" s="5" t="s">
        <v>19</v>
      </c>
      <c r="E4614" s="5">
        <v>1</v>
      </c>
      <c r="F4614" s="7" t="s">
        <v>10</v>
      </c>
      <c r="G4614" s="7" t="s">
        <v>10</v>
      </c>
    </row>
    <row r="4615" spans="1:7" x14ac:dyDescent="0.25">
      <c r="A4615" s="3">
        <v>4614</v>
      </c>
      <c r="B4615" s="4" t="s">
        <v>307</v>
      </c>
      <c r="C4615" s="4" t="s">
        <v>212</v>
      </c>
      <c r="D4615" s="5" t="s">
        <v>9</v>
      </c>
      <c r="E4615" s="5">
        <v>1</v>
      </c>
      <c r="F4615" s="7" t="s">
        <v>10</v>
      </c>
      <c r="G4615" s="33">
        <v>110240</v>
      </c>
    </row>
    <row r="4616" spans="1:7" x14ac:dyDescent="0.25">
      <c r="A4616" s="3">
        <v>4615</v>
      </c>
      <c r="B4616" s="4" t="s">
        <v>307</v>
      </c>
      <c r="C4616" s="4" t="s">
        <v>213</v>
      </c>
      <c r="D4616" s="5" t="s">
        <v>9</v>
      </c>
      <c r="E4616" s="5">
        <v>1</v>
      </c>
      <c r="F4616" s="33">
        <v>377520</v>
      </c>
      <c r="G4616" s="33">
        <v>96720</v>
      </c>
    </row>
    <row r="4617" spans="1:7" x14ac:dyDescent="0.25">
      <c r="A4617" s="3">
        <v>4616</v>
      </c>
      <c r="B4617" s="4" t="s">
        <v>307</v>
      </c>
      <c r="C4617" s="4" t="s">
        <v>214</v>
      </c>
      <c r="D4617" s="5" t="s">
        <v>19</v>
      </c>
      <c r="E4617" s="5">
        <v>1</v>
      </c>
      <c r="F4617" s="33">
        <v>162240</v>
      </c>
      <c r="G4617" s="33">
        <v>57200</v>
      </c>
    </row>
    <row r="4618" spans="1:7" x14ac:dyDescent="0.25">
      <c r="A4618" s="3">
        <v>4617</v>
      </c>
      <c r="B4618" s="4" t="s">
        <v>307</v>
      </c>
      <c r="C4618" s="4" t="s">
        <v>215</v>
      </c>
      <c r="D4618" s="5" t="s">
        <v>9</v>
      </c>
      <c r="E4618" s="5">
        <v>1</v>
      </c>
      <c r="F4618" s="33">
        <v>37440</v>
      </c>
      <c r="G4618" s="33">
        <v>30160</v>
      </c>
    </row>
    <row r="4619" spans="1:7" x14ac:dyDescent="0.25">
      <c r="A4619" s="3">
        <v>4618</v>
      </c>
      <c r="B4619" s="4" t="s">
        <v>307</v>
      </c>
      <c r="C4619" s="4" t="s">
        <v>216</v>
      </c>
      <c r="D4619" s="5" t="s">
        <v>9</v>
      </c>
      <c r="E4619" s="5">
        <v>1</v>
      </c>
      <c r="F4619" s="33">
        <v>62400</v>
      </c>
      <c r="G4619" s="33">
        <v>30160</v>
      </c>
    </row>
    <row r="4620" spans="1:7" x14ac:dyDescent="0.25">
      <c r="A4620" s="3">
        <v>4619</v>
      </c>
      <c r="B4620" s="4" t="s">
        <v>307</v>
      </c>
      <c r="C4620" s="4" t="s">
        <v>217</v>
      </c>
      <c r="D4620" s="5" t="s">
        <v>9</v>
      </c>
      <c r="E4620" s="5">
        <v>1</v>
      </c>
      <c r="F4620" s="10">
        <v>39520</v>
      </c>
      <c r="G4620" s="10">
        <v>54080</v>
      </c>
    </row>
    <row r="4621" spans="1:7" x14ac:dyDescent="0.25">
      <c r="A4621" s="3">
        <v>4620</v>
      </c>
      <c r="B4621" s="4" t="s">
        <v>307</v>
      </c>
      <c r="C4621" s="4" t="s">
        <v>218</v>
      </c>
      <c r="D4621" s="5" t="s">
        <v>9</v>
      </c>
      <c r="E4621" s="5">
        <v>1</v>
      </c>
      <c r="F4621" s="10">
        <v>54080</v>
      </c>
      <c r="G4621" s="10">
        <v>82160</v>
      </c>
    </row>
    <row r="4622" spans="1:7" x14ac:dyDescent="0.25">
      <c r="A4622" s="3">
        <v>4621</v>
      </c>
      <c r="B4622" s="4" t="s">
        <v>307</v>
      </c>
      <c r="C4622" s="4" t="s">
        <v>219</v>
      </c>
      <c r="D4622" s="5" t="s">
        <v>9</v>
      </c>
      <c r="E4622" s="5">
        <v>1</v>
      </c>
      <c r="F4622" s="33">
        <v>33280</v>
      </c>
      <c r="G4622" s="33">
        <v>58240</v>
      </c>
    </row>
    <row r="4623" spans="1:7" x14ac:dyDescent="0.25">
      <c r="A4623" s="3">
        <v>4622</v>
      </c>
      <c r="B4623" s="4" t="s">
        <v>307</v>
      </c>
      <c r="C4623" s="4" t="s">
        <v>220</v>
      </c>
      <c r="D4623" s="5" t="s">
        <v>9</v>
      </c>
      <c r="E4623" s="5">
        <v>1</v>
      </c>
      <c r="F4623" s="33">
        <v>38480</v>
      </c>
      <c r="G4623" s="33">
        <v>58240</v>
      </c>
    </row>
    <row r="4624" spans="1:7" x14ac:dyDescent="0.25">
      <c r="A4624" s="3">
        <v>4623</v>
      </c>
      <c r="B4624" s="4" t="s">
        <v>307</v>
      </c>
      <c r="C4624" s="4" t="s">
        <v>221</v>
      </c>
      <c r="D4624" s="5" t="s">
        <v>9</v>
      </c>
      <c r="E4624" s="5">
        <v>1</v>
      </c>
      <c r="F4624" s="33">
        <v>117520</v>
      </c>
      <c r="G4624" s="33">
        <v>100880</v>
      </c>
    </row>
    <row r="4625" spans="1:7" x14ac:dyDescent="0.25">
      <c r="A4625" s="3">
        <v>4624</v>
      </c>
      <c r="B4625" s="4" t="s">
        <v>307</v>
      </c>
      <c r="C4625" s="4" t="s">
        <v>222</v>
      </c>
      <c r="D4625" s="5" t="s">
        <v>9</v>
      </c>
      <c r="E4625" s="5">
        <v>1</v>
      </c>
      <c r="F4625" s="7" t="s">
        <v>10</v>
      </c>
      <c r="G4625" s="33">
        <v>128960</v>
      </c>
    </row>
    <row r="4626" spans="1:7" x14ac:dyDescent="0.25">
      <c r="A4626" s="3">
        <v>4625</v>
      </c>
      <c r="B4626" s="4" t="s">
        <v>307</v>
      </c>
      <c r="C4626" s="4" t="s">
        <v>223</v>
      </c>
      <c r="D4626" s="5" t="s">
        <v>9</v>
      </c>
      <c r="E4626" s="5">
        <v>1</v>
      </c>
      <c r="F4626" s="7" t="s">
        <v>10</v>
      </c>
      <c r="G4626" s="10">
        <v>232960</v>
      </c>
    </row>
    <row r="4627" spans="1:7" x14ac:dyDescent="0.25">
      <c r="A4627" s="3">
        <v>4626</v>
      </c>
      <c r="B4627" s="4" t="s">
        <v>307</v>
      </c>
      <c r="C4627" s="4" t="s">
        <v>224</v>
      </c>
      <c r="D4627" s="5" t="s">
        <v>9</v>
      </c>
      <c r="E4627" s="5">
        <v>1</v>
      </c>
      <c r="F4627" s="7" t="s">
        <v>10</v>
      </c>
      <c r="G4627" s="10">
        <v>170560</v>
      </c>
    </row>
    <row r="4628" spans="1:7" x14ac:dyDescent="0.25">
      <c r="A4628" s="3">
        <v>4627</v>
      </c>
      <c r="B4628" s="4" t="s">
        <v>307</v>
      </c>
      <c r="C4628" s="4" t="s">
        <v>225</v>
      </c>
      <c r="D4628" s="5" t="s">
        <v>9</v>
      </c>
      <c r="E4628" s="5">
        <v>1</v>
      </c>
      <c r="F4628" s="7" t="s">
        <v>10</v>
      </c>
      <c r="G4628" s="10">
        <v>159120</v>
      </c>
    </row>
    <row r="4629" spans="1:7" x14ac:dyDescent="0.25">
      <c r="A4629" s="3">
        <v>4628</v>
      </c>
      <c r="B4629" s="4" t="s">
        <v>307</v>
      </c>
      <c r="C4629" s="4" t="s">
        <v>226</v>
      </c>
      <c r="D4629" s="5" t="s">
        <v>9</v>
      </c>
      <c r="E4629" s="5">
        <v>1</v>
      </c>
      <c r="F4629" s="7" t="s">
        <v>10</v>
      </c>
      <c r="G4629" s="10">
        <v>370240</v>
      </c>
    </row>
    <row r="4630" spans="1:7" x14ac:dyDescent="0.25">
      <c r="A4630" s="3">
        <v>4629</v>
      </c>
      <c r="B4630" s="4" t="s">
        <v>307</v>
      </c>
      <c r="C4630" s="4" t="s">
        <v>227</v>
      </c>
      <c r="D4630" s="5" t="s">
        <v>9</v>
      </c>
      <c r="E4630" s="5">
        <v>1</v>
      </c>
      <c r="F4630" s="10">
        <v>64480</v>
      </c>
      <c r="G4630" s="10">
        <v>228800</v>
      </c>
    </row>
    <row r="4631" spans="1:7" x14ac:dyDescent="0.25">
      <c r="A4631" s="3">
        <v>4630</v>
      </c>
      <c r="B4631" s="4" t="s">
        <v>307</v>
      </c>
      <c r="C4631" s="4" t="s">
        <v>228</v>
      </c>
      <c r="D4631" s="5" t="s">
        <v>9</v>
      </c>
      <c r="E4631" s="5">
        <v>1</v>
      </c>
      <c r="F4631" s="7" t="s">
        <v>10</v>
      </c>
      <c r="G4631" s="10">
        <v>350480</v>
      </c>
    </row>
    <row r="4632" spans="1:7" x14ac:dyDescent="0.25">
      <c r="A4632" s="3">
        <v>4631</v>
      </c>
      <c r="B4632" s="4" t="s">
        <v>307</v>
      </c>
      <c r="C4632" s="4" t="s">
        <v>229</v>
      </c>
      <c r="D4632" s="5" t="s">
        <v>9</v>
      </c>
      <c r="E4632" s="5">
        <v>1</v>
      </c>
      <c r="F4632" s="10">
        <v>64480</v>
      </c>
      <c r="G4632" s="10">
        <v>316160</v>
      </c>
    </row>
    <row r="4633" spans="1:7" x14ac:dyDescent="0.25">
      <c r="A4633" s="3">
        <v>4632</v>
      </c>
      <c r="B4633" s="4" t="s">
        <v>307</v>
      </c>
      <c r="C4633" s="4" t="s">
        <v>230</v>
      </c>
      <c r="D4633" s="5" t="s">
        <v>9</v>
      </c>
      <c r="E4633" s="5">
        <v>1</v>
      </c>
      <c r="F4633" s="10">
        <v>57200</v>
      </c>
      <c r="G4633" s="10">
        <v>159120</v>
      </c>
    </row>
    <row r="4634" spans="1:7" x14ac:dyDescent="0.25">
      <c r="A4634" s="3">
        <v>4633</v>
      </c>
      <c r="B4634" s="4" t="s">
        <v>307</v>
      </c>
      <c r="C4634" s="4" t="s">
        <v>231</v>
      </c>
      <c r="D4634" s="5" t="s">
        <v>9</v>
      </c>
      <c r="E4634" s="5">
        <v>1</v>
      </c>
      <c r="F4634" s="10">
        <v>930800</v>
      </c>
      <c r="G4634" s="10">
        <v>93600</v>
      </c>
    </row>
    <row r="4635" spans="1:7" x14ac:dyDescent="0.25">
      <c r="A4635" s="3">
        <v>4634</v>
      </c>
      <c r="B4635" s="4" t="s">
        <v>307</v>
      </c>
      <c r="C4635" s="4" t="s">
        <v>232</v>
      </c>
      <c r="D4635" s="5" t="s">
        <v>9</v>
      </c>
      <c r="E4635" s="5">
        <v>1</v>
      </c>
      <c r="F4635" s="10">
        <v>1358240</v>
      </c>
      <c r="G4635" s="10">
        <v>93600</v>
      </c>
    </row>
    <row r="4636" spans="1:7" x14ac:dyDescent="0.25">
      <c r="A4636" s="3">
        <v>4635</v>
      </c>
      <c r="B4636" s="4" t="s">
        <v>307</v>
      </c>
      <c r="C4636" s="4" t="s">
        <v>233</v>
      </c>
      <c r="D4636" s="5" t="s">
        <v>49</v>
      </c>
      <c r="E4636" s="5">
        <v>1</v>
      </c>
      <c r="F4636" s="10">
        <v>326560</v>
      </c>
      <c r="G4636" s="10">
        <v>140400</v>
      </c>
    </row>
    <row r="4637" spans="1:7" x14ac:dyDescent="0.25">
      <c r="A4637" s="3">
        <v>4636</v>
      </c>
      <c r="B4637" s="4" t="s">
        <v>307</v>
      </c>
      <c r="C4637" s="4" t="s">
        <v>234</v>
      </c>
      <c r="D4637" s="5" t="s">
        <v>9</v>
      </c>
      <c r="E4637" s="5">
        <v>1</v>
      </c>
      <c r="F4637" s="10">
        <v>130000</v>
      </c>
      <c r="G4637" s="10">
        <v>130000</v>
      </c>
    </row>
    <row r="4638" spans="1:7" x14ac:dyDescent="0.25">
      <c r="A4638" s="3">
        <v>4637</v>
      </c>
      <c r="B4638" s="4" t="s">
        <v>307</v>
      </c>
      <c r="C4638" s="4" t="s">
        <v>235</v>
      </c>
      <c r="D4638" s="5" t="s">
        <v>9</v>
      </c>
      <c r="E4638" s="5">
        <v>1</v>
      </c>
      <c r="F4638" s="38">
        <v>140400</v>
      </c>
      <c r="G4638" s="39">
        <v>130000</v>
      </c>
    </row>
    <row r="4639" spans="1:7" x14ac:dyDescent="0.25">
      <c r="A4639" s="3">
        <v>4638</v>
      </c>
      <c r="B4639" s="4" t="s">
        <v>307</v>
      </c>
      <c r="C4639" s="4" t="s">
        <v>236</v>
      </c>
      <c r="D4639" s="5" t="s">
        <v>9</v>
      </c>
      <c r="E4639" s="5">
        <v>1</v>
      </c>
      <c r="F4639" s="38">
        <v>140400</v>
      </c>
      <c r="G4639" s="39">
        <v>115440</v>
      </c>
    </row>
    <row r="4640" spans="1:7" x14ac:dyDescent="0.25">
      <c r="A4640" s="3">
        <v>4639</v>
      </c>
      <c r="B4640" s="4" t="s">
        <v>307</v>
      </c>
      <c r="C4640" s="4" t="s">
        <v>237</v>
      </c>
      <c r="D4640" s="5" t="s">
        <v>19</v>
      </c>
      <c r="E4640" s="5">
        <v>1</v>
      </c>
      <c r="F4640" s="38">
        <v>156000</v>
      </c>
      <c r="G4640" s="39">
        <v>117520</v>
      </c>
    </row>
    <row r="4641" spans="1:7" x14ac:dyDescent="0.25">
      <c r="A4641" s="3">
        <v>4640</v>
      </c>
      <c r="B4641" s="4" t="s">
        <v>307</v>
      </c>
      <c r="C4641" s="4" t="s">
        <v>238</v>
      </c>
      <c r="D4641" s="5" t="s">
        <v>9</v>
      </c>
      <c r="E4641" s="5">
        <v>1</v>
      </c>
      <c r="F4641" s="38">
        <v>82160</v>
      </c>
      <c r="G4641" s="39">
        <v>90480</v>
      </c>
    </row>
    <row r="4642" spans="1:7" x14ac:dyDescent="0.25">
      <c r="A4642" s="3">
        <v>4641</v>
      </c>
      <c r="B4642" s="4" t="s">
        <v>307</v>
      </c>
      <c r="C4642" s="4" t="s">
        <v>239</v>
      </c>
      <c r="D4642" s="5" t="s">
        <v>19</v>
      </c>
      <c r="E4642" s="5">
        <v>1</v>
      </c>
      <c r="F4642" s="38">
        <v>88400</v>
      </c>
      <c r="G4642" s="39">
        <v>69680</v>
      </c>
    </row>
    <row r="4643" spans="1:7" x14ac:dyDescent="0.25">
      <c r="A4643" s="3">
        <v>4642</v>
      </c>
      <c r="B4643" s="4" t="s">
        <v>307</v>
      </c>
      <c r="C4643" s="4" t="s">
        <v>240</v>
      </c>
      <c r="D4643" s="5" t="s">
        <v>19</v>
      </c>
      <c r="E4643" s="5">
        <v>1</v>
      </c>
      <c r="F4643" s="38">
        <v>170560</v>
      </c>
      <c r="G4643" s="39">
        <v>69680</v>
      </c>
    </row>
    <row r="4644" spans="1:7" x14ac:dyDescent="0.25">
      <c r="A4644" s="3">
        <v>4643</v>
      </c>
      <c r="B4644" s="4" t="s">
        <v>307</v>
      </c>
      <c r="C4644" s="4" t="s">
        <v>241</v>
      </c>
      <c r="D4644" s="5" t="s">
        <v>9</v>
      </c>
      <c r="E4644" s="5">
        <v>1</v>
      </c>
      <c r="F4644" s="38">
        <v>69680</v>
      </c>
      <c r="G4644" s="39">
        <v>69680</v>
      </c>
    </row>
    <row r="4645" spans="1:7" x14ac:dyDescent="0.25">
      <c r="A4645" s="3">
        <v>4644</v>
      </c>
      <c r="B4645" s="4" t="s">
        <v>307</v>
      </c>
      <c r="C4645" s="4" t="s">
        <v>242</v>
      </c>
      <c r="D4645" s="5" t="s">
        <v>9</v>
      </c>
      <c r="E4645" s="5">
        <v>1</v>
      </c>
      <c r="F4645" s="17">
        <v>252720</v>
      </c>
      <c r="G4645" s="18">
        <v>209040</v>
      </c>
    </row>
    <row r="4646" spans="1:7" x14ac:dyDescent="0.25">
      <c r="A4646" s="3">
        <v>4645</v>
      </c>
      <c r="B4646" s="4" t="s">
        <v>307</v>
      </c>
      <c r="C4646" s="4" t="s">
        <v>243</v>
      </c>
      <c r="D4646" s="5" t="s">
        <v>9</v>
      </c>
      <c r="E4646" s="5">
        <v>1</v>
      </c>
      <c r="F4646" s="17">
        <v>35360</v>
      </c>
      <c r="G4646" s="18">
        <v>78000</v>
      </c>
    </row>
    <row r="4647" spans="1:7" x14ac:dyDescent="0.25">
      <c r="A4647" s="3">
        <v>4646</v>
      </c>
      <c r="B4647" s="4" t="s">
        <v>307</v>
      </c>
      <c r="C4647" s="4" t="s">
        <v>244</v>
      </c>
      <c r="D4647" s="5" t="s">
        <v>9</v>
      </c>
      <c r="E4647" s="5">
        <v>1</v>
      </c>
      <c r="F4647" s="7" t="s">
        <v>10</v>
      </c>
      <c r="G4647" s="7" t="s">
        <v>10</v>
      </c>
    </row>
    <row r="4648" spans="1:7" x14ac:dyDescent="0.25">
      <c r="A4648" s="3">
        <v>4647</v>
      </c>
      <c r="B4648" s="4" t="s">
        <v>307</v>
      </c>
      <c r="C4648" s="4" t="s">
        <v>245</v>
      </c>
      <c r="D4648" s="5" t="s">
        <v>9</v>
      </c>
      <c r="E4648" s="5">
        <v>1</v>
      </c>
      <c r="F4648" s="7" t="s">
        <v>10</v>
      </c>
      <c r="G4648" s="7" t="s">
        <v>10</v>
      </c>
    </row>
    <row r="4649" spans="1:7" x14ac:dyDescent="0.25">
      <c r="A4649" s="3">
        <v>4648</v>
      </c>
      <c r="B4649" s="4" t="s">
        <v>307</v>
      </c>
      <c r="C4649" s="4" t="s">
        <v>246</v>
      </c>
      <c r="D4649" s="5" t="s">
        <v>9</v>
      </c>
      <c r="E4649" s="5">
        <v>1</v>
      </c>
      <c r="F4649" s="10">
        <v>58240</v>
      </c>
      <c r="G4649" s="10">
        <v>67600</v>
      </c>
    </row>
    <row r="4650" spans="1:7" x14ac:dyDescent="0.25">
      <c r="A4650" s="3">
        <v>4649</v>
      </c>
      <c r="B4650" s="4" t="s">
        <v>307</v>
      </c>
      <c r="C4650" s="4" t="s">
        <v>247</v>
      </c>
      <c r="D4650" s="5" t="s">
        <v>9</v>
      </c>
      <c r="E4650" s="5">
        <v>1</v>
      </c>
      <c r="F4650" s="7" t="s">
        <v>10</v>
      </c>
      <c r="G4650" s="10">
        <v>171600</v>
      </c>
    </row>
    <row r="4651" spans="1:7" x14ac:dyDescent="0.25">
      <c r="A4651" s="3">
        <v>4650</v>
      </c>
      <c r="B4651" s="4" t="s">
        <v>307</v>
      </c>
      <c r="C4651" s="4" t="s">
        <v>248</v>
      </c>
      <c r="D4651" s="5" t="s">
        <v>9</v>
      </c>
      <c r="E4651" s="5">
        <v>1</v>
      </c>
      <c r="F4651" s="7" t="s">
        <v>10</v>
      </c>
      <c r="G4651" s="7" t="s">
        <v>10</v>
      </c>
    </row>
    <row r="4652" spans="1:7" x14ac:dyDescent="0.25">
      <c r="A4652" s="3">
        <v>4651</v>
      </c>
      <c r="B4652" s="4" t="s">
        <v>307</v>
      </c>
      <c r="C4652" s="4" t="s">
        <v>249</v>
      </c>
      <c r="D4652" s="5" t="s">
        <v>9</v>
      </c>
      <c r="E4652" s="5">
        <v>1</v>
      </c>
      <c r="F4652" s="7" t="s">
        <v>10</v>
      </c>
      <c r="G4652" s="7" t="s">
        <v>10</v>
      </c>
    </row>
    <row r="4653" spans="1:7" x14ac:dyDescent="0.25">
      <c r="A4653" s="3">
        <v>4652</v>
      </c>
      <c r="B4653" s="4" t="s">
        <v>307</v>
      </c>
      <c r="C4653" s="4" t="s">
        <v>250</v>
      </c>
      <c r="D4653" s="5" t="s">
        <v>9</v>
      </c>
      <c r="E4653" s="5">
        <v>1</v>
      </c>
      <c r="F4653" s="7" t="s">
        <v>10</v>
      </c>
      <c r="G4653" s="7" t="s">
        <v>10</v>
      </c>
    </row>
    <row r="4654" spans="1:7" x14ac:dyDescent="0.25">
      <c r="A4654" s="3">
        <v>4653</v>
      </c>
      <c r="B4654" s="4" t="s">
        <v>307</v>
      </c>
      <c r="C4654" s="4" t="s">
        <v>251</v>
      </c>
      <c r="D4654" s="5" t="s">
        <v>9</v>
      </c>
      <c r="E4654" s="5">
        <v>1</v>
      </c>
      <c r="F4654" s="10">
        <v>18720</v>
      </c>
      <c r="G4654" s="10">
        <v>33280</v>
      </c>
    </row>
    <row r="4655" spans="1:7" x14ac:dyDescent="0.25">
      <c r="A4655" s="3">
        <v>4654</v>
      </c>
      <c r="B4655" s="4" t="s">
        <v>307</v>
      </c>
      <c r="C4655" s="4" t="s">
        <v>252</v>
      </c>
      <c r="D4655" s="5" t="s">
        <v>9</v>
      </c>
      <c r="E4655" s="5">
        <v>1</v>
      </c>
      <c r="F4655" s="10">
        <v>63440</v>
      </c>
      <c r="G4655" s="10">
        <v>30160</v>
      </c>
    </row>
    <row r="4656" spans="1:7" x14ac:dyDescent="0.25">
      <c r="A4656" s="3">
        <v>4655</v>
      </c>
      <c r="B4656" s="4" t="s">
        <v>307</v>
      </c>
      <c r="C4656" s="4" t="s">
        <v>253</v>
      </c>
      <c r="D4656" s="5" t="s">
        <v>9</v>
      </c>
      <c r="E4656" s="5">
        <v>1</v>
      </c>
      <c r="F4656" s="10">
        <v>22880</v>
      </c>
      <c r="G4656" s="10">
        <v>30160</v>
      </c>
    </row>
    <row r="4657" spans="1:7" x14ac:dyDescent="0.25">
      <c r="A4657" s="3">
        <v>4656</v>
      </c>
      <c r="B4657" s="4" t="s">
        <v>307</v>
      </c>
      <c r="C4657" s="4" t="s">
        <v>254</v>
      </c>
      <c r="D4657" s="5" t="s">
        <v>9</v>
      </c>
      <c r="E4657" s="5">
        <v>1</v>
      </c>
      <c r="F4657" s="10">
        <v>350480</v>
      </c>
      <c r="G4657" s="10">
        <v>73840</v>
      </c>
    </row>
    <row r="4658" spans="1:7" x14ac:dyDescent="0.25">
      <c r="A4658" s="3">
        <v>4657</v>
      </c>
      <c r="B4658" s="4" t="s">
        <v>307</v>
      </c>
      <c r="C4658" s="4" t="s">
        <v>255</v>
      </c>
      <c r="D4658" s="5" t="s">
        <v>9</v>
      </c>
      <c r="E4658" s="5">
        <v>1</v>
      </c>
      <c r="F4658" s="10">
        <v>349440</v>
      </c>
      <c r="G4658" s="10">
        <v>95680</v>
      </c>
    </row>
    <row r="4659" spans="1:7" x14ac:dyDescent="0.25">
      <c r="A4659" s="3">
        <v>4658</v>
      </c>
      <c r="B4659" s="4" t="s">
        <v>307</v>
      </c>
      <c r="C4659" s="4" t="s">
        <v>256</v>
      </c>
      <c r="D4659" s="5" t="s">
        <v>9</v>
      </c>
      <c r="E4659" s="5">
        <v>1</v>
      </c>
      <c r="F4659" s="7" t="s">
        <v>10</v>
      </c>
      <c r="G4659" s="7" t="s">
        <v>10</v>
      </c>
    </row>
    <row r="4660" spans="1:7" x14ac:dyDescent="0.25">
      <c r="A4660" s="3">
        <v>4659</v>
      </c>
      <c r="B4660" s="4" t="s">
        <v>307</v>
      </c>
      <c r="C4660" s="4" t="s">
        <v>257</v>
      </c>
      <c r="D4660" s="5" t="s">
        <v>9</v>
      </c>
      <c r="E4660" s="5">
        <v>1</v>
      </c>
      <c r="F4660" s="10">
        <v>78000</v>
      </c>
      <c r="G4660" s="10">
        <v>38480</v>
      </c>
    </row>
    <row r="4661" spans="1:7" x14ac:dyDescent="0.25">
      <c r="A4661" s="3">
        <v>4660</v>
      </c>
      <c r="B4661" s="4" t="s">
        <v>307</v>
      </c>
      <c r="C4661" s="4" t="s">
        <v>258</v>
      </c>
      <c r="D4661" s="5" t="s">
        <v>9</v>
      </c>
      <c r="E4661" s="5">
        <v>1</v>
      </c>
      <c r="F4661" s="10">
        <v>35360</v>
      </c>
      <c r="G4661" s="10">
        <v>27040</v>
      </c>
    </row>
    <row r="4662" spans="1:7" x14ac:dyDescent="0.25">
      <c r="A4662" s="3">
        <v>4661</v>
      </c>
      <c r="B4662" s="4" t="s">
        <v>307</v>
      </c>
      <c r="C4662" s="4" t="s">
        <v>259</v>
      </c>
      <c r="D4662" s="5" t="s">
        <v>9</v>
      </c>
      <c r="E4662" s="5">
        <v>1</v>
      </c>
      <c r="F4662" s="10">
        <v>117520</v>
      </c>
      <c r="G4662" s="10">
        <v>27040</v>
      </c>
    </row>
    <row r="4663" spans="1:7" x14ac:dyDescent="0.25">
      <c r="A4663" s="3">
        <v>4662</v>
      </c>
      <c r="B4663" s="4" t="s">
        <v>307</v>
      </c>
      <c r="C4663" s="4" t="s">
        <v>260</v>
      </c>
      <c r="D4663" s="5" t="s">
        <v>9</v>
      </c>
      <c r="E4663" s="5">
        <v>1</v>
      </c>
      <c r="F4663" s="10">
        <v>67600</v>
      </c>
      <c r="G4663" s="10">
        <v>37440</v>
      </c>
    </row>
    <row r="4664" spans="1:7" x14ac:dyDescent="0.25">
      <c r="A4664" s="3">
        <v>4663</v>
      </c>
      <c r="B4664" s="4" t="s">
        <v>307</v>
      </c>
      <c r="C4664" s="4" t="s">
        <v>261</v>
      </c>
      <c r="D4664" s="5" t="s">
        <v>9</v>
      </c>
      <c r="E4664" s="5">
        <v>1</v>
      </c>
      <c r="F4664" s="10">
        <v>300560</v>
      </c>
      <c r="G4664" s="10">
        <v>78000</v>
      </c>
    </row>
    <row r="4665" spans="1:7" x14ac:dyDescent="0.25">
      <c r="A4665" s="3">
        <v>4664</v>
      </c>
      <c r="B4665" s="4" t="s">
        <v>307</v>
      </c>
      <c r="C4665" s="4" t="s">
        <v>262</v>
      </c>
      <c r="D4665" s="5" t="s">
        <v>9</v>
      </c>
      <c r="E4665" s="5">
        <v>1</v>
      </c>
      <c r="F4665" s="10">
        <v>56160</v>
      </c>
      <c r="G4665" s="10">
        <v>29120</v>
      </c>
    </row>
    <row r="4666" spans="1:7" x14ac:dyDescent="0.25">
      <c r="A4666" s="3">
        <v>4665</v>
      </c>
      <c r="B4666" s="4" t="s">
        <v>307</v>
      </c>
      <c r="C4666" s="4" t="s">
        <v>263</v>
      </c>
      <c r="D4666" s="5" t="s">
        <v>9</v>
      </c>
      <c r="E4666" s="5">
        <v>1</v>
      </c>
      <c r="F4666" s="10">
        <v>252720</v>
      </c>
      <c r="G4666" s="10">
        <v>30160</v>
      </c>
    </row>
    <row r="4667" spans="1:7" x14ac:dyDescent="0.25">
      <c r="A4667" s="3">
        <v>4666</v>
      </c>
      <c r="B4667" s="4" t="s">
        <v>307</v>
      </c>
      <c r="C4667" s="4" t="s">
        <v>264</v>
      </c>
      <c r="D4667" s="5" t="s">
        <v>9</v>
      </c>
      <c r="E4667" s="5">
        <v>1</v>
      </c>
      <c r="F4667" s="10">
        <v>252720</v>
      </c>
      <c r="G4667" s="10">
        <v>30160</v>
      </c>
    </row>
    <row r="4668" spans="1:7" x14ac:dyDescent="0.25">
      <c r="A4668" s="3">
        <v>4667</v>
      </c>
      <c r="B4668" s="4" t="s">
        <v>307</v>
      </c>
      <c r="C4668" s="4" t="s">
        <v>265</v>
      </c>
      <c r="D4668" s="5" t="s">
        <v>9</v>
      </c>
      <c r="E4668" s="5">
        <v>1</v>
      </c>
      <c r="F4668" s="10">
        <v>11440</v>
      </c>
      <c r="G4668" s="10">
        <v>30160</v>
      </c>
    </row>
    <row r="4669" spans="1:7" x14ac:dyDescent="0.25">
      <c r="A4669" s="3">
        <v>4668</v>
      </c>
      <c r="B4669" s="4" t="s">
        <v>307</v>
      </c>
      <c r="C4669" s="4" t="s">
        <v>266</v>
      </c>
      <c r="D4669" s="5" t="s">
        <v>9</v>
      </c>
      <c r="E4669" s="5">
        <v>1</v>
      </c>
      <c r="F4669" s="10">
        <v>1130480</v>
      </c>
      <c r="G4669" s="10">
        <v>105040</v>
      </c>
    </row>
    <row r="4670" spans="1:7" x14ac:dyDescent="0.25">
      <c r="A4670" s="3">
        <v>4669</v>
      </c>
      <c r="B4670" s="4" t="s">
        <v>307</v>
      </c>
      <c r="C4670" s="4" t="s">
        <v>267</v>
      </c>
      <c r="D4670" s="5" t="s">
        <v>9</v>
      </c>
      <c r="E4670" s="5">
        <v>1</v>
      </c>
      <c r="F4670" s="10">
        <v>46800</v>
      </c>
      <c r="G4670" s="10">
        <v>30160</v>
      </c>
    </row>
    <row r="4671" spans="1:7" x14ac:dyDescent="0.25">
      <c r="A4671" s="3">
        <v>4670</v>
      </c>
      <c r="B4671" s="4" t="s">
        <v>307</v>
      </c>
      <c r="C4671" s="4" t="s">
        <v>268</v>
      </c>
      <c r="D4671" s="5" t="s">
        <v>9</v>
      </c>
      <c r="E4671" s="5">
        <v>1</v>
      </c>
      <c r="F4671" s="10">
        <v>107120</v>
      </c>
      <c r="G4671" s="10">
        <v>16640</v>
      </c>
    </row>
    <row r="4672" spans="1:7" x14ac:dyDescent="0.25">
      <c r="A4672" s="3">
        <v>4671</v>
      </c>
      <c r="B4672" s="4" t="s">
        <v>307</v>
      </c>
      <c r="C4672" s="4" t="s">
        <v>269</v>
      </c>
      <c r="D4672" s="5" t="s">
        <v>9</v>
      </c>
      <c r="E4672" s="5">
        <v>1</v>
      </c>
      <c r="F4672" s="10">
        <v>36400</v>
      </c>
      <c r="G4672" s="10">
        <v>16640</v>
      </c>
    </row>
    <row r="4673" spans="1:7" x14ac:dyDescent="0.25">
      <c r="A4673" s="3">
        <v>4672</v>
      </c>
      <c r="B4673" s="4" t="s">
        <v>307</v>
      </c>
      <c r="C4673" s="4" t="s">
        <v>270</v>
      </c>
      <c r="D4673" s="5" t="s">
        <v>9</v>
      </c>
      <c r="E4673" s="5">
        <v>1</v>
      </c>
      <c r="F4673" s="10">
        <v>46800</v>
      </c>
      <c r="G4673" s="10">
        <v>98800</v>
      </c>
    </row>
    <row r="4674" spans="1:7" x14ac:dyDescent="0.25">
      <c r="A4674" s="3">
        <v>4673</v>
      </c>
      <c r="B4674" s="4" t="s">
        <v>307</v>
      </c>
      <c r="C4674" s="4" t="s">
        <v>271</v>
      </c>
      <c r="D4674" s="5" t="s">
        <v>9</v>
      </c>
      <c r="E4674" s="5">
        <v>1</v>
      </c>
      <c r="F4674" s="10">
        <v>3120</v>
      </c>
      <c r="G4674" s="7" t="s">
        <v>10</v>
      </c>
    </row>
    <row r="4675" spans="1:7" x14ac:dyDescent="0.25">
      <c r="A4675" s="3">
        <v>4674</v>
      </c>
      <c r="B4675" s="4" t="s">
        <v>307</v>
      </c>
      <c r="C4675" s="4" t="s">
        <v>272</v>
      </c>
      <c r="D4675" s="5" t="s">
        <v>9</v>
      </c>
      <c r="E4675" s="5">
        <v>1</v>
      </c>
      <c r="F4675" s="10">
        <v>3120</v>
      </c>
      <c r="G4675" s="7" t="s">
        <v>10</v>
      </c>
    </row>
    <row r="4676" spans="1:7" x14ac:dyDescent="0.25">
      <c r="A4676" s="3">
        <v>4675</v>
      </c>
      <c r="B4676" s="4" t="s">
        <v>307</v>
      </c>
      <c r="C4676" s="4" t="s">
        <v>273</v>
      </c>
      <c r="D4676" s="5" t="s">
        <v>9</v>
      </c>
      <c r="E4676" s="5">
        <v>1</v>
      </c>
      <c r="F4676" s="10">
        <v>3120</v>
      </c>
      <c r="G4676" s="7" t="s">
        <v>10</v>
      </c>
    </row>
    <row r="4677" spans="1:7" x14ac:dyDescent="0.25">
      <c r="A4677" s="3">
        <v>4676</v>
      </c>
      <c r="B4677" s="4" t="s">
        <v>307</v>
      </c>
      <c r="C4677" s="4" t="s">
        <v>274</v>
      </c>
      <c r="D4677" s="5" t="s">
        <v>9</v>
      </c>
      <c r="E4677" s="5">
        <v>1</v>
      </c>
      <c r="F4677" s="10">
        <v>12480</v>
      </c>
      <c r="G4677" s="7" t="s">
        <v>10</v>
      </c>
    </row>
    <row r="4678" spans="1:7" x14ac:dyDescent="0.25">
      <c r="A4678" s="3">
        <v>4677</v>
      </c>
      <c r="B4678" s="4" t="s">
        <v>307</v>
      </c>
      <c r="C4678" s="4" t="s">
        <v>275</v>
      </c>
      <c r="D4678" s="5" t="s">
        <v>9</v>
      </c>
      <c r="E4678" s="5">
        <v>1</v>
      </c>
      <c r="F4678" s="7">
        <v>35360</v>
      </c>
      <c r="G4678" s="7">
        <v>27040</v>
      </c>
    </row>
    <row r="4679" spans="1:7" x14ac:dyDescent="0.25">
      <c r="A4679" s="3">
        <v>4678</v>
      </c>
      <c r="B4679" s="4" t="s">
        <v>307</v>
      </c>
      <c r="C4679" s="4" t="s">
        <v>276</v>
      </c>
      <c r="D4679" s="5" t="s">
        <v>9</v>
      </c>
      <c r="E4679" s="5">
        <v>1</v>
      </c>
      <c r="F4679" s="10">
        <v>33280</v>
      </c>
      <c r="G4679" s="10">
        <v>20800</v>
      </c>
    </row>
    <row r="4680" spans="1:7" x14ac:dyDescent="0.25">
      <c r="A4680" s="3">
        <v>4679</v>
      </c>
      <c r="B4680" s="4" t="s">
        <v>307</v>
      </c>
      <c r="C4680" s="4" t="s">
        <v>277</v>
      </c>
      <c r="D4680" s="5" t="s">
        <v>9</v>
      </c>
      <c r="E4680" s="5">
        <v>1</v>
      </c>
      <c r="F4680" s="10">
        <v>14560</v>
      </c>
      <c r="G4680" s="10">
        <v>17680</v>
      </c>
    </row>
    <row r="4681" spans="1:7" x14ac:dyDescent="0.25">
      <c r="A4681" s="3">
        <v>4680</v>
      </c>
      <c r="B4681" s="4" t="s">
        <v>307</v>
      </c>
      <c r="C4681" s="4" t="s">
        <v>278</v>
      </c>
      <c r="D4681" s="5" t="s">
        <v>9</v>
      </c>
      <c r="E4681" s="5">
        <v>1</v>
      </c>
      <c r="F4681" s="10">
        <v>179920</v>
      </c>
      <c r="G4681" s="10">
        <v>88400</v>
      </c>
    </row>
    <row r="4682" spans="1:7" x14ac:dyDescent="0.25">
      <c r="A4682" s="3">
        <v>4681</v>
      </c>
      <c r="B4682" s="4" t="s">
        <v>307</v>
      </c>
      <c r="C4682" s="4" t="s">
        <v>279</v>
      </c>
      <c r="D4682" s="5" t="s">
        <v>9</v>
      </c>
      <c r="E4682" s="5">
        <v>1</v>
      </c>
      <c r="F4682" s="10">
        <v>74880</v>
      </c>
      <c r="G4682" s="10">
        <v>27040</v>
      </c>
    </row>
    <row r="4683" spans="1:7" x14ac:dyDescent="0.25">
      <c r="A4683" s="3">
        <v>4682</v>
      </c>
      <c r="B4683" s="4" t="s">
        <v>307</v>
      </c>
      <c r="C4683" s="4" t="s">
        <v>280</v>
      </c>
      <c r="D4683" s="5" t="s">
        <v>9</v>
      </c>
      <c r="E4683" s="5">
        <v>1</v>
      </c>
      <c r="F4683" s="10">
        <v>18720</v>
      </c>
      <c r="G4683" s="10">
        <v>13520</v>
      </c>
    </row>
    <row r="4684" spans="1:7" x14ac:dyDescent="0.25">
      <c r="A4684" s="3">
        <v>4683</v>
      </c>
      <c r="B4684" s="4" t="s">
        <v>307</v>
      </c>
      <c r="C4684" s="4" t="s">
        <v>281</v>
      </c>
      <c r="D4684" s="5" t="s">
        <v>9</v>
      </c>
      <c r="E4684" s="5">
        <v>1</v>
      </c>
      <c r="F4684" s="7" t="s">
        <v>10</v>
      </c>
      <c r="G4684" s="7" t="s">
        <v>10</v>
      </c>
    </row>
    <row r="4685" spans="1:7" x14ac:dyDescent="0.25">
      <c r="A4685" s="3">
        <v>4684</v>
      </c>
      <c r="B4685" s="4" t="s">
        <v>307</v>
      </c>
      <c r="C4685" s="4" t="s">
        <v>282</v>
      </c>
      <c r="D4685" s="5" t="s">
        <v>9</v>
      </c>
      <c r="E4685" s="5">
        <v>1</v>
      </c>
      <c r="F4685" s="10">
        <v>44720</v>
      </c>
      <c r="G4685" s="10">
        <v>30680</v>
      </c>
    </row>
    <row r="4686" spans="1:7" x14ac:dyDescent="0.25">
      <c r="A4686" s="3">
        <v>4685</v>
      </c>
      <c r="B4686" s="4" t="s">
        <v>307</v>
      </c>
      <c r="C4686" s="4" t="s">
        <v>283</v>
      </c>
      <c r="D4686" s="5" t="s">
        <v>9</v>
      </c>
      <c r="E4686" s="5">
        <v>1</v>
      </c>
      <c r="F4686" s="10">
        <v>232960</v>
      </c>
      <c r="G4686" s="10">
        <v>62400</v>
      </c>
    </row>
    <row r="4687" spans="1:7" x14ac:dyDescent="0.25">
      <c r="A4687" s="3">
        <v>4686</v>
      </c>
      <c r="B4687" s="4" t="s">
        <v>307</v>
      </c>
      <c r="C4687" s="4" t="s">
        <v>284</v>
      </c>
      <c r="D4687" s="5" t="s">
        <v>9</v>
      </c>
      <c r="E4687" s="5">
        <v>1</v>
      </c>
      <c r="F4687" s="10">
        <v>580320</v>
      </c>
      <c r="G4687" s="10">
        <v>194480</v>
      </c>
    </row>
    <row r="4688" spans="1:7" x14ac:dyDescent="0.25">
      <c r="A4688" s="3">
        <v>4687</v>
      </c>
      <c r="B4688" s="4" t="s">
        <v>307</v>
      </c>
      <c r="C4688" s="4" t="s">
        <v>285</v>
      </c>
      <c r="D4688" s="5" t="s">
        <v>9</v>
      </c>
      <c r="E4688" s="5">
        <v>1</v>
      </c>
      <c r="F4688" s="10">
        <v>497120</v>
      </c>
      <c r="G4688" s="10">
        <v>95680</v>
      </c>
    </row>
    <row r="4689" spans="1:7" x14ac:dyDescent="0.25">
      <c r="A4689" s="3">
        <v>4688</v>
      </c>
      <c r="B4689" s="4" t="s">
        <v>307</v>
      </c>
      <c r="C4689" s="4" t="s">
        <v>286</v>
      </c>
      <c r="D4689" s="5" t="s">
        <v>9</v>
      </c>
      <c r="E4689" s="5">
        <v>1</v>
      </c>
      <c r="F4689" s="10">
        <v>135200</v>
      </c>
      <c r="G4689" s="10">
        <v>98800</v>
      </c>
    </row>
    <row r="4690" spans="1:7" x14ac:dyDescent="0.25">
      <c r="A4690" s="3">
        <v>4689</v>
      </c>
      <c r="B4690" s="4" t="s">
        <v>307</v>
      </c>
      <c r="C4690" s="4" t="s">
        <v>287</v>
      </c>
      <c r="D4690" s="5" t="s">
        <v>9</v>
      </c>
      <c r="E4690" s="5">
        <v>1</v>
      </c>
      <c r="F4690" s="10">
        <v>135200</v>
      </c>
      <c r="G4690" s="10">
        <v>98800</v>
      </c>
    </row>
    <row r="4691" spans="1:7" x14ac:dyDescent="0.25">
      <c r="A4691" s="3">
        <v>4690</v>
      </c>
      <c r="B4691" s="4" t="s">
        <v>307</v>
      </c>
      <c r="C4691" s="4" t="s">
        <v>288</v>
      </c>
      <c r="D4691" s="5" t="s">
        <v>9</v>
      </c>
      <c r="E4691" s="5">
        <v>1</v>
      </c>
      <c r="F4691" s="10">
        <v>80080</v>
      </c>
      <c r="G4691" s="10">
        <v>27040</v>
      </c>
    </row>
    <row r="4692" spans="1:7" x14ac:dyDescent="0.25">
      <c r="A4692" s="3">
        <v>4691</v>
      </c>
      <c r="B4692" s="4" t="s">
        <v>307</v>
      </c>
      <c r="C4692" s="4" t="s">
        <v>289</v>
      </c>
      <c r="D4692" s="5" t="s">
        <v>9</v>
      </c>
      <c r="E4692" s="5">
        <v>1</v>
      </c>
      <c r="F4692" s="10">
        <v>78000</v>
      </c>
      <c r="G4692" s="10">
        <v>27040</v>
      </c>
    </row>
    <row r="4693" spans="1:7" x14ac:dyDescent="0.25">
      <c r="A4693" s="3">
        <v>4692</v>
      </c>
      <c r="B4693" s="4" t="s">
        <v>307</v>
      </c>
      <c r="C4693" s="4" t="s">
        <v>290</v>
      </c>
      <c r="D4693" s="5" t="s">
        <v>9</v>
      </c>
      <c r="E4693" s="5">
        <v>1</v>
      </c>
      <c r="F4693" s="10">
        <v>421200</v>
      </c>
      <c r="G4693" s="10">
        <v>99840</v>
      </c>
    </row>
    <row r="4694" spans="1:7" x14ac:dyDescent="0.25">
      <c r="A4694" s="3">
        <v>4693</v>
      </c>
      <c r="B4694" s="4" t="s">
        <v>308</v>
      </c>
      <c r="C4694" s="4" t="s">
        <v>8</v>
      </c>
      <c r="D4694" s="5" t="s">
        <v>9</v>
      </c>
      <c r="E4694" s="5">
        <v>1</v>
      </c>
      <c r="F4694" s="12">
        <v>6760</v>
      </c>
      <c r="G4694" s="7" t="s">
        <v>10</v>
      </c>
    </row>
    <row r="4695" spans="1:7" x14ac:dyDescent="0.25">
      <c r="A4695" s="3">
        <v>4694</v>
      </c>
      <c r="B4695" s="4" t="s">
        <v>308</v>
      </c>
      <c r="C4695" s="4" t="s">
        <v>11</v>
      </c>
      <c r="D4695" s="5" t="s">
        <v>9</v>
      </c>
      <c r="E4695" s="5">
        <v>1</v>
      </c>
      <c r="F4695" s="12">
        <v>6240</v>
      </c>
      <c r="G4695" s="7" t="s">
        <v>10</v>
      </c>
    </row>
    <row r="4696" spans="1:7" x14ac:dyDescent="0.25">
      <c r="A4696" s="3">
        <v>4695</v>
      </c>
      <c r="B4696" s="4" t="s">
        <v>308</v>
      </c>
      <c r="C4696" s="4" t="s">
        <v>12</v>
      </c>
      <c r="D4696" s="5" t="s">
        <v>13</v>
      </c>
      <c r="E4696" s="5">
        <v>1</v>
      </c>
      <c r="F4696" s="12">
        <v>65520</v>
      </c>
      <c r="G4696" s="8">
        <v>46800</v>
      </c>
    </row>
    <row r="4697" spans="1:7" x14ac:dyDescent="0.25">
      <c r="A4697" s="3">
        <v>4696</v>
      </c>
      <c r="B4697" s="4" t="s">
        <v>308</v>
      </c>
      <c r="C4697" s="4" t="s">
        <v>14</v>
      </c>
      <c r="D4697" s="5" t="s">
        <v>13</v>
      </c>
      <c r="E4697" s="5">
        <v>1</v>
      </c>
      <c r="F4697" s="12">
        <v>58240</v>
      </c>
      <c r="G4697" s="8">
        <v>55120</v>
      </c>
    </row>
    <row r="4698" spans="1:7" x14ac:dyDescent="0.25">
      <c r="A4698" s="3">
        <v>4697</v>
      </c>
      <c r="B4698" s="4" t="s">
        <v>308</v>
      </c>
      <c r="C4698" s="4" t="s">
        <v>15</v>
      </c>
      <c r="D4698" s="5" t="s">
        <v>9</v>
      </c>
      <c r="E4698" s="5">
        <v>1</v>
      </c>
      <c r="F4698" s="8">
        <v>130000</v>
      </c>
      <c r="G4698" s="21">
        <v>76960</v>
      </c>
    </row>
    <row r="4699" spans="1:7" x14ac:dyDescent="0.25">
      <c r="A4699" s="3">
        <v>4698</v>
      </c>
      <c r="B4699" s="4" t="s">
        <v>308</v>
      </c>
      <c r="C4699" s="4" t="s">
        <v>16</v>
      </c>
      <c r="D4699" s="5" t="s">
        <v>9</v>
      </c>
      <c r="E4699" s="5">
        <v>1</v>
      </c>
      <c r="F4699" s="20">
        <v>2455440</v>
      </c>
      <c r="G4699" s="21">
        <v>85280</v>
      </c>
    </row>
    <row r="4700" spans="1:7" x14ac:dyDescent="0.25">
      <c r="A4700" s="3">
        <v>4699</v>
      </c>
      <c r="B4700" s="4" t="s">
        <v>308</v>
      </c>
      <c r="C4700" s="4" t="s">
        <v>17</v>
      </c>
      <c r="D4700" s="5" t="s">
        <v>9</v>
      </c>
      <c r="E4700" s="5">
        <v>1</v>
      </c>
      <c r="F4700" s="10">
        <v>265200</v>
      </c>
      <c r="G4700" s="10">
        <v>161200</v>
      </c>
    </row>
    <row r="4701" spans="1:7" x14ac:dyDescent="0.25">
      <c r="A4701" s="3">
        <v>4700</v>
      </c>
      <c r="B4701" s="4" t="s">
        <v>308</v>
      </c>
      <c r="C4701" s="4" t="s">
        <v>18</v>
      </c>
      <c r="D4701" s="5" t="s">
        <v>19</v>
      </c>
      <c r="E4701" s="5">
        <v>1</v>
      </c>
      <c r="F4701" s="10">
        <v>106080</v>
      </c>
      <c r="G4701" s="10">
        <v>46800</v>
      </c>
    </row>
    <row r="4702" spans="1:7" x14ac:dyDescent="0.25">
      <c r="A4702" s="3">
        <v>4701</v>
      </c>
      <c r="B4702" s="4" t="s">
        <v>308</v>
      </c>
      <c r="C4702" s="4" t="s">
        <v>20</v>
      </c>
      <c r="D4702" s="5" t="s">
        <v>19</v>
      </c>
      <c r="E4702" s="5">
        <v>1</v>
      </c>
      <c r="F4702" s="7" t="s">
        <v>10</v>
      </c>
      <c r="G4702" s="7" t="s">
        <v>10</v>
      </c>
    </row>
    <row r="4703" spans="1:7" x14ac:dyDescent="0.25">
      <c r="A4703" s="3">
        <v>4702</v>
      </c>
      <c r="B4703" s="4" t="s">
        <v>308</v>
      </c>
      <c r="C4703" s="4" t="s">
        <v>21</v>
      </c>
      <c r="D4703" s="5" t="s">
        <v>9</v>
      </c>
      <c r="E4703" s="5">
        <v>1</v>
      </c>
      <c r="F4703" s="20">
        <v>30160</v>
      </c>
      <c r="G4703" s="7" t="s">
        <v>10</v>
      </c>
    </row>
    <row r="4704" spans="1:7" x14ac:dyDescent="0.25">
      <c r="A4704" s="3">
        <v>4703</v>
      </c>
      <c r="B4704" s="4" t="s">
        <v>308</v>
      </c>
      <c r="C4704" s="4" t="s">
        <v>22</v>
      </c>
      <c r="D4704" s="5" t="s">
        <v>9</v>
      </c>
      <c r="E4704" s="5">
        <v>1</v>
      </c>
      <c r="F4704" s="7" t="s">
        <v>10</v>
      </c>
      <c r="G4704" s="10">
        <v>150800</v>
      </c>
    </row>
    <row r="4705" spans="1:7" x14ac:dyDescent="0.25">
      <c r="A4705" s="3">
        <v>4704</v>
      </c>
      <c r="B4705" s="4" t="s">
        <v>308</v>
      </c>
      <c r="C4705" s="4" t="s">
        <v>23</v>
      </c>
      <c r="D4705" s="5" t="s">
        <v>9</v>
      </c>
      <c r="E4705" s="5">
        <v>1</v>
      </c>
      <c r="F4705" s="7" t="s">
        <v>10</v>
      </c>
      <c r="G4705" s="10">
        <v>291200</v>
      </c>
    </row>
    <row r="4706" spans="1:7" x14ac:dyDescent="0.25">
      <c r="A4706" s="3">
        <v>4705</v>
      </c>
      <c r="B4706" s="4" t="s">
        <v>308</v>
      </c>
      <c r="C4706" s="4" t="s">
        <v>24</v>
      </c>
      <c r="D4706" s="5" t="s">
        <v>9</v>
      </c>
      <c r="E4706" s="5">
        <v>1</v>
      </c>
      <c r="F4706" s="7" t="s">
        <v>10</v>
      </c>
      <c r="G4706" s="10">
        <v>128960</v>
      </c>
    </row>
    <row r="4707" spans="1:7" x14ac:dyDescent="0.25">
      <c r="A4707" s="3">
        <v>4706</v>
      </c>
      <c r="B4707" s="4" t="s">
        <v>308</v>
      </c>
      <c r="C4707" s="4" t="s">
        <v>25</v>
      </c>
      <c r="D4707" s="5" t="s">
        <v>9</v>
      </c>
      <c r="E4707" s="5">
        <v>1</v>
      </c>
      <c r="F4707" s="7" t="s">
        <v>10</v>
      </c>
      <c r="G4707" s="10">
        <v>128960</v>
      </c>
    </row>
    <row r="4708" spans="1:7" x14ac:dyDescent="0.25">
      <c r="A4708" s="3">
        <v>4707</v>
      </c>
      <c r="B4708" s="4" t="s">
        <v>308</v>
      </c>
      <c r="C4708" s="4" t="s">
        <v>26</v>
      </c>
      <c r="D4708" s="5" t="s">
        <v>9</v>
      </c>
      <c r="E4708" s="5">
        <v>1</v>
      </c>
      <c r="F4708" s="7" t="s">
        <v>10</v>
      </c>
      <c r="G4708" s="7" t="s">
        <v>10</v>
      </c>
    </row>
    <row r="4709" spans="1:7" x14ac:dyDescent="0.25">
      <c r="A4709" s="3">
        <v>4708</v>
      </c>
      <c r="B4709" s="4" t="s">
        <v>308</v>
      </c>
      <c r="C4709" s="4" t="s">
        <v>27</v>
      </c>
      <c r="D4709" s="5" t="s">
        <v>9</v>
      </c>
      <c r="E4709" s="5">
        <v>1</v>
      </c>
      <c r="F4709" s="7" t="s">
        <v>10</v>
      </c>
      <c r="G4709" s="10">
        <v>209040</v>
      </c>
    </row>
    <row r="4710" spans="1:7" x14ac:dyDescent="0.25">
      <c r="A4710" s="3">
        <v>4709</v>
      </c>
      <c r="B4710" s="4" t="s">
        <v>308</v>
      </c>
      <c r="C4710" s="4" t="s">
        <v>28</v>
      </c>
      <c r="D4710" s="5" t="s">
        <v>9</v>
      </c>
      <c r="E4710" s="5">
        <v>1</v>
      </c>
      <c r="F4710" s="7" t="s">
        <v>10</v>
      </c>
      <c r="G4710" s="10">
        <v>145600</v>
      </c>
    </row>
    <row r="4711" spans="1:7" x14ac:dyDescent="0.25">
      <c r="A4711" s="3">
        <v>4710</v>
      </c>
      <c r="B4711" s="4" t="s">
        <v>308</v>
      </c>
      <c r="C4711" s="4" t="s">
        <v>29</v>
      </c>
      <c r="D4711" s="5" t="s">
        <v>9</v>
      </c>
      <c r="E4711" s="5">
        <v>1</v>
      </c>
      <c r="F4711" s="10">
        <v>229840</v>
      </c>
      <c r="G4711" s="10">
        <v>35360</v>
      </c>
    </row>
    <row r="4712" spans="1:7" x14ac:dyDescent="0.25">
      <c r="A4712" s="3">
        <v>4711</v>
      </c>
      <c r="B4712" s="4" t="s">
        <v>308</v>
      </c>
      <c r="C4712" s="4" t="s">
        <v>30</v>
      </c>
      <c r="D4712" s="5" t="s">
        <v>9</v>
      </c>
      <c r="E4712" s="5">
        <v>1</v>
      </c>
      <c r="F4712" s="10">
        <v>137280</v>
      </c>
      <c r="G4712" s="10">
        <v>150800</v>
      </c>
    </row>
    <row r="4713" spans="1:7" x14ac:dyDescent="0.25">
      <c r="A4713" s="3">
        <v>4712</v>
      </c>
      <c r="B4713" s="4" t="s">
        <v>308</v>
      </c>
      <c r="C4713" s="4" t="s">
        <v>31</v>
      </c>
      <c r="D4713" s="5" t="s">
        <v>9</v>
      </c>
      <c r="E4713" s="5">
        <v>1</v>
      </c>
      <c r="F4713" s="10">
        <v>137280</v>
      </c>
      <c r="G4713" s="10">
        <v>150800</v>
      </c>
    </row>
    <row r="4714" spans="1:7" x14ac:dyDescent="0.25">
      <c r="A4714" s="3">
        <v>4713</v>
      </c>
      <c r="B4714" s="4" t="s">
        <v>308</v>
      </c>
      <c r="C4714" s="4" t="s">
        <v>32</v>
      </c>
      <c r="D4714" s="5" t="s">
        <v>19</v>
      </c>
      <c r="E4714" s="5">
        <v>1</v>
      </c>
      <c r="F4714" s="7" t="s">
        <v>10</v>
      </c>
      <c r="G4714" s="7" t="s">
        <v>10</v>
      </c>
    </row>
    <row r="4715" spans="1:7" x14ac:dyDescent="0.25">
      <c r="A4715" s="3">
        <v>4714</v>
      </c>
      <c r="B4715" s="4" t="s">
        <v>308</v>
      </c>
      <c r="C4715" s="4" t="s">
        <v>33</v>
      </c>
      <c r="D4715" s="5" t="s">
        <v>19</v>
      </c>
      <c r="E4715" s="5">
        <v>1</v>
      </c>
      <c r="F4715" s="10">
        <v>112320</v>
      </c>
      <c r="G4715" s="10">
        <v>35360</v>
      </c>
    </row>
    <row r="4716" spans="1:7" x14ac:dyDescent="0.25">
      <c r="A4716" s="3">
        <v>4715</v>
      </c>
      <c r="B4716" s="4" t="s">
        <v>308</v>
      </c>
      <c r="C4716" s="4" t="s">
        <v>34</v>
      </c>
      <c r="D4716" s="5" t="s">
        <v>9</v>
      </c>
      <c r="E4716" s="5">
        <v>1</v>
      </c>
      <c r="F4716" s="10">
        <v>924560</v>
      </c>
      <c r="G4716" s="10">
        <v>82160</v>
      </c>
    </row>
    <row r="4717" spans="1:7" x14ac:dyDescent="0.25">
      <c r="A4717" s="3">
        <v>4716</v>
      </c>
      <c r="B4717" s="4" t="s">
        <v>308</v>
      </c>
      <c r="C4717" s="4" t="s">
        <v>35</v>
      </c>
      <c r="D4717" s="5" t="s">
        <v>9</v>
      </c>
      <c r="E4717" s="5">
        <v>1</v>
      </c>
      <c r="F4717" s="10">
        <v>75920</v>
      </c>
      <c r="G4717" s="10">
        <v>35360</v>
      </c>
    </row>
    <row r="4718" spans="1:7" x14ac:dyDescent="0.25">
      <c r="A4718" s="3">
        <v>4717</v>
      </c>
      <c r="B4718" s="4" t="s">
        <v>308</v>
      </c>
      <c r="C4718" s="4" t="s">
        <v>36</v>
      </c>
      <c r="D4718" s="5" t="s">
        <v>9</v>
      </c>
      <c r="E4718" s="5">
        <v>1</v>
      </c>
      <c r="F4718" s="10">
        <v>436800</v>
      </c>
      <c r="G4718" s="10">
        <v>50960</v>
      </c>
    </row>
    <row r="4719" spans="1:7" x14ac:dyDescent="0.25">
      <c r="A4719" s="3">
        <v>4718</v>
      </c>
      <c r="B4719" s="4" t="s">
        <v>308</v>
      </c>
      <c r="C4719" s="4" t="s">
        <v>37</v>
      </c>
      <c r="D4719" s="5" t="s">
        <v>9</v>
      </c>
      <c r="E4719" s="5">
        <v>1</v>
      </c>
      <c r="F4719" s="10">
        <v>369200</v>
      </c>
      <c r="G4719" s="10">
        <v>46800</v>
      </c>
    </row>
    <row r="4720" spans="1:7" x14ac:dyDescent="0.25">
      <c r="A4720" s="3">
        <v>4719</v>
      </c>
      <c r="B4720" s="4" t="s">
        <v>308</v>
      </c>
      <c r="C4720" s="4" t="s">
        <v>38</v>
      </c>
      <c r="D4720" s="5" t="s">
        <v>9</v>
      </c>
      <c r="E4720" s="5">
        <v>1</v>
      </c>
      <c r="F4720" s="10">
        <v>555360</v>
      </c>
      <c r="G4720" s="10">
        <v>93600</v>
      </c>
    </row>
    <row r="4721" spans="1:7" x14ac:dyDescent="0.25">
      <c r="A4721" s="3">
        <v>4720</v>
      </c>
      <c r="B4721" s="4" t="s">
        <v>308</v>
      </c>
      <c r="C4721" s="4" t="s">
        <v>39</v>
      </c>
      <c r="D4721" s="5" t="s">
        <v>9</v>
      </c>
      <c r="E4721" s="5">
        <v>1</v>
      </c>
      <c r="F4721" s="10">
        <v>171600</v>
      </c>
      <c r="G4721" s="10">
        <v>46800</v>
      </c>
    </row>
    <row r="4722" spans="1:7" x14ac:dyDescent="0.25">
      <c r="A4722" s="3">
        <v>4721</v>
      </c>
      <c r="B4722" s="4" t="s">
        <v>308</v>
      </c>
      <c r="C4722" s="4" t="s">
        <v>40</v>
      </c>
      <c r="D4722" s="5" t="s">
        <v>9</v>
      </c>
      <c r="E4722" s="5">
        <v>1</v>
      </c>
      <c r="F4722" s="10">
        <v>161200</v>
      </c>
      <c r="G4722" s="10">
        <v>93600</v>
      </c>
    </row>
    <row r="4723" spans="1:7" x14ac:dyDescent="0.25">
      <c r="A4723" s="3">
        <v>4722</v>
      </c>
      <c r="B4723" s="4" t="s">
        <v>308</v>
      </c>
      <c r="C4723" s="4" t="s">
        <v>41</v>
      </c>
      <c r="D4723" s="5" t="s">
        <v>9</v>
      </c>
      <c r="E4723" s="5">
        <v>1</v>
      </c>
      <c r="F4723" s="7" t="s">
        <v>10</v>
      </c>
      <c r="G4723" s="7" t="s">
        <v>10</v>
      </c>
    </row>
    <row r="4724" spans="1:7" x14ac:dyDescent="0.25">
      <c r="A4724" s="3">
        <v>4723</v>
      </c>
      <c r="B4724" s="4" t="s">
        <v>308</v>
      </c>
      <c r="C4724" s="13" t="s">
        <v>42</v>
      </c>
      <c r="D4724" s="5" t="s">
        <v>9</v>
      </c>
      <c r="E4724" s="5">
        <v>1</v>
      </c>
      <c r="F4724" s="10">
        <v>211120</v>
      </c>
      <c r="G4724" s="10">
        <v>82160</v>
      </c>
    </row>
    <row r="4725" spans="1:7" x14ac:dyDescent="0.25">
      <c r="A4725" s="3">
        <v>4724</v>
      </c>
      <c r="B4725" s="4" t="s">
        <v>308</v>
      </c>
      <c r="C4725" s="4" t="s">
        <v>43</v>
      </c>
      <c r="D4725" s="5" t="s">
        <v>9</v>
      </c>
      <c r="E4725" s="5">
        <v>1</v>
      </c>
      <c r="F4725" s="7" t="s">
        <v>10</v>
      </c>
      <c r="G4725" s="7" t="s">
        <v>10</v>
      </c>
    </row>
    <row r="4726" spans="1:7" x14ac:dyDescent="0.25">
      <c r="A4726" s="3">
        <v>4725</v>
      </c>
      <c r="B4726" s="4" t="s">
        <v>308</v>
      </c>
      <c r="C4726" s="4" t="s">
        <v>44</v>
      </c>
      <c r="D4726" s="5" t="s">
        <v>9</v>
      </c>
      <c r="E4726" s="5">
        <v>1</v>
      </c>
      <c r="F4726" s="10">
        <v>684320</v>
      </c>
      <c r="G4726" s="10">
        <v>101920</v>
      </c>
    </row>
    <row r="4727" spans="1:7" x14ac:dyDescent="0.25">
      <c r="A4727" s="3">
        <v>4726</v>
      </c>
      <c r="B4727" s="4" t="s">
        <v>308</v>
      </c>
      <c r="C4727" s="4" t="s">
        <v>45</v>
      </c>
      <c r="D4727" s="5" t="s">
        <v>9</v>
      </c>
      <c r="E4727" s="5">
        <v>1</v>
      </c>
      <c r="F4727" s="10">
        <v>22880</v>
      </c>
      <c r="G4727" s="10">
        <v>18720</v>
      </c>
    </row>
    <row r="4728" spans="1:7" x14ac:dyDescent="0.25">
      <c r="A4728" s="3">
        <v>4727</v>
      </c>
      <c r="B4728" s="4" t="s">
        <v>308</v>
      </c>
      <c r="C4728" s="4" t="s">
        <v>46</v>
      </c>
      <c r="D4728" s="5" t="s">
        <v>9</v>
      </c>
      <c r="E4728" s="5">
        <v>1</v>
      </c>
      <c r="F4728" s="10">
        <v>93600</v>
      </c>
      <c r="G4728" s="10">
        <v>30160</v>
      </c>
    </row>
    <row r="4729" spans="1:7" x14ac:dyDescent="0.25">
      <c r="A4729" s="3">
        <v>4728</v>
      </c>
      <c r="B4729" s="4" t="s">
        <v>308</v>
      </c>
      <c r="C4729" s="4" t="s">
        <v>47</v>
      </c>
      <c r="D4729" s="5" t="s">
        <v>9</v>
      </c>
      <c r="E4729" s="5">
        <v>1</v>
      </c>
      <c r="F4729" s="10">
        <v>22880</v>
      </c>
      <c r="G4729" s="10">
        <v>18720</v>
      </c>
    </row>
    <row r="4730" spans="1:7" x14ac:dyDescent="0.25">
      <c r="A4730" s="3">
        <v>4729</v>
      </c>
      <c r="B4730" s="4" t="s">
        <v>308</v>
      </c>
      <c r="C4730" s="4" t="s">
        <v>48</v>
      </c>
      <c r="D4730" s="5" t="s">
        <v>49</v>
      </c>
      <c r="E4730" s="5">
        <v>1</v>
      </c>
      <c r="F4730" s="10">
        <v>453440</v>
      </c>
      <c r="G4730" s="10">
        <v>93600</v>
      </c>
    </row>
    <row r="4731" spans="1:7" x14ac:dyDescent="0.25">
      <c r="A4731" s="3">
        <v>4730</v>
      </c>
      <c r="B4731" s="4" t="s">
        <v>308</v>
      </c>
      <c r="C4731" s="4" t="s">
        <v>50</v>
      </c>
      <c r="D4731" s="5" t="s">
        <v>49</v>
      </c>
      <c r="E4731" s="5">
        <v>1</v>
      </c>
      <c r="F4731" s="10">
        <v>277680</v>
      </c>
      <c r="G4731" s="10">
        <v>93600</v>
      </c>
    </row>
    <row r="4732" spans="1:7" x14ac:dyDescent="0.25">
      <c r="A4732" s="3">
        <v>4731</v>
      </c>
      <c r="B4732" s="4" t="s">
        <v>308</v>
      </c>
      <c r="C4732" s="4" t="s">
        <v>51</v>
      </c>
      <c r="D4732" s="5" t="s">
        <v>9</v>
      </c>
      <c r="E4732" s="5">
        <v>1</v>
      </c>
      <c r="F4732" s="10">
        <v>58240</v>
      </c>
      <c r="G4732" s="10">
        <v>27040</v>
      </c>
    </row>
    <row r="4733" spans="1:7" x14ac:dyDescent="0.25">
      <c r="A4733" s="3">
        <v>4732</v>
      </c>
      <c r="B4733" s="4" t="s">
        <v>308</v>
      </c>
      <c r="C4733" s="4" t="s">
        <v>52</v>
      </c>
      <c r="D4733" s="5" t="s">
        <v>9</v>
      </c>
      <c r="E4733" s="5">
        <v>1</v>
      </c>
      <c r="F4733" s="7" t="s">
        <v>10</v>
      </c>
      <c r="G4733" s="7" t="s">
        <v>10</v>
      </c>
    </row>
    <row r="4734" spans="1:7" x14ac:dyDescent="0.25">
      <c r="A4734" s="3">
        <v>4733</v>
      </c>
      <c r="B4734" s="4" t="s">
        <v>308</v>
      </c>
      <c r="C4734" s="4" t="s">
        <v>53</v>
      </c>
      <c r="D4734" s="5" t="s">
        <v>9</v>
      </c>
      <c r="E4734" s="5">
        <v>1</v>
      </c>
      <c r="F4734" s="7" t="s">
        <v>10</v>
      </c>
      <c r="G4734" s="7" t="s">
        <v>10</v>
      </c>
    </row>
    <row r="4735" spans="1:7" x14ac:dyDescent="0.25">
      <c r="A4735" s="3">
        <v>4734</v>
      </c>
      <c r="B4735" s="4" t="s">
        <v>308</v>
      </c>
      <c r="C4735" s="4" t="s">
        <v>54</v>
      </c>
      <c r="D4735" s="5" t="s">
        <v>9</v>
      </c>
      <c r="E4735" s="5">
        <v>1</v>
      </c>
      <c r="F4735" s="10">
        <v>113360</v>
      </c>
      <c r="G4735" s="10">
        <v>17680</v>
      </c>
    </row>
    <row r="4736" spans="1:7" x14ac:dyDescent="0.25">
      <c r="A4736" s="3">
        <v>4735</v>
      </c>
      <c r="B4736" s="4" t="s">
        <v>308</v>
      </c>
      <c r="C4736" s="4" t="s">
        <v>55</v>
      </c>
      <c r="D4736" s="5" t="s">
        <v>9</v>
      </c>
      <c r="E4736" s="5">
        <v>1</v>
      </c>
      <c r="F4736" s="10">
        <v>358800</v>
      </c>
      <c r="G4736" s="10">
        <v>56160</v>
      </c>
    </row>
    <row r="4737" spans="1:7" x14ac:dyDescent="0.25">
      <c r="A4737" s="3">
        <v>4736</v>
      </c>
      <c r="B4737" s="4" t="s">
        <v>308</v>
      </c>
      <c r="C4737" s="4" t="s">
        <v>56</v>
      </c>
      <c r="D4737" s="5" t="s">
        <v>9</v>
      </c>
      <c r="E4737" s="5">
        <v>1</v>
      </c>
      <c r="F4737" s="10">
        <v>202800</v>
      </c>
      <c r="G4737" s="10">
        <v>56160</v>
      </c>
    </row>
    <row r="4738" spans="1:7" x14ac:dyDescent="0.25">
      <c r="A4738" s="3">
        <v>4737</v>
      </c>
      <c r="B4738" s="4" t="s">
        <v>308</v>
      </c>
      <c r="C4738" s="4" t="s">
        <v>57</v>
      </c>
      <c r="D4738" s="5" t="s">
        <v>9</v>
      </c>
      <c r="E4738" s="5">
        <v>1</v>
      </c>
      <c r="F4738" s="10">
        <v>291200</v>
      </c>
      <c r="G4738" s="10">
        <v>70720</v>
      </c>
    </row>
    <row r="4739" spans="1:7" x14ac:dyDescent="0.25">
      <c r="A4739" s="3">
        <v>4738</v>
      </c>
      <c r="B4739" s="4" t="s">
        <v>308</v>
      </c>
      <c r="C4739" s="4" t="s">
        <v>58</v>
      </c>
      <c r="D4739" s="5" t="s">
        <v>9</v>
      </c>
      <c r="E4739" s="5">
        <v>1</v>
      </c>
      <c r="F4739" s="10">
        <v>253760</v>
      </c>
      <c r="G4739" s="10">
        <v>222560</v>
      </c>
    </row>
    <row r="4740" spans="1:7" x14ac:dyDescent="0.25">
      <c r="A4740" s="3">
        <v>4739</v>
      </c>
      <c r="B4740" s="4" t="s">
        <v>308</v>
      </c>
      <c r="C4740" s="4" t="s">
        <v>59</v>
      </c>
      <c r="D4740" s="5" t="s">
        <v>9</v>
      </c>
      <c r="E4740" s="5">
        <v>1</v>
      </c>
      <c r="F4740" s="10">
        <v>1519440</v>
      </c>
      <c r="G4740" s="10">
        <v>472160</v>
      </c>
    </row>
    <row r="4741" spans="1:7" x14ac:dyDescent="0.25">
      <c r="A4741" s="3">
        <v>4740</v>
      </c>
      <c r="B4741" s="4" t="s">
        <v>308</v>
      </c>
      <c r="C4741" s="4" t="s">
        <v>60</v>
      </c>
      <c r="D4741" s="5" t="s">
        <v>19</v>
      </c>
      <c r="E4741" s="5">
        <v>1</v>
      </c>
      <c r="F4741" s="10">
        <v>299520</v>
      </c>
      <c r="G4741" s="10">
        <v>109200</v>
      </c>
    </row>
    <row r="4742" spans="1:7" x14ac:dyDescent="0.25">
      <c r="A4742" s="3">
        <v>4741</v>
      </c>
      <c r="B4742" s="4" t="s">
        <v>308</v>
      </c>
      <c r="C4742" s="4" t="s">
        <v>61</v>
      </c>
      <c r="D4742" s="5" t="s">
        <v>9</v>
      </c>
      <c r="E4742" s="5">
        <v>1</v>
      </c>
      <c r="F4742" s="7" t="s">
        <v>10</v>
      </c>
      <c r="G4742" s="7" t="s">
        <v>10</v>
      </c>
    </row>
    <row r="4743" spans="1:7" x14ac:dyDescent="0.25">
      <c r="A4743" s="3">
        <v>4742</v>
      </c>
      <c r="B4743" s="4" t="s">
        <v>308</v>
      </c>
      <c r="C4743" s="4" t="s">
        <v>62</v>
      </c>
      <c r="D4743" s="5" t="s">
        <v>9</v>
      </c>
      <c r="E4743" s="5">
        <v>1</v>
      </c>
      <c r="F4743" s="10">
        <v>570960</v>
      </c>
      <c r="G4743" s="10">
        <v>109200</v>
      </c>
    </row>
    <row r="4744" spans="1:7" x14ac:dyDescent="0.25">
      <c r="A4744" s="3">
        <v>4743</v>
      </c>
      <c r="B4744" s="4" t="s">
        <v>308</v>
      </c>
      <c r="C4744" s="4" t="s">
        <v>63</v>
      </c>
      <c r="D4744" s="5" t="s">
        <v>9</v>
      </c>
      <c r="E4744" s="5">
        <v>1</v>
      </c>
      <c r="F4744" s="10">
        <v>679120</v>
      </c>
      <c r="G4744" s="10">
        <v>74880</v>
      </c>
    </row>
    <row r="4745" spans="1:7" x14ac:dyDescent="0.25">
      <c r="A4745" s="3">
        <v>4744</v>
      </c>
      <c r="B4745" s="4" t="s">
        <v>308</v>
      </c>
      <c r="C4745" s="4" t="s">
        <v>64</v>
      </c>
      <c r="D4745" s="5" t="s">
        <v>9</v>
      </c>
      <c r="E4745" s="5">
        <v>1</v>
      </c>
      <c r="F4745" s="10">
        <v>986960</v>
      </c>
      <c r="G4745" s="10">
        <v>74880</v>
      </c>
    </row>
    <row r="4746" spans="1:7" x14ac:dyDescent="0.25">
      <c r="A4746" s="3">
        <v>4745</v>
      </c>
      <c r="B4746" s="4" t="s">
        <v>308</v>
      </c>
      <c r="C4746" s="4" t="s">
        <v>65</v>
      </c>
      <c r="D4746" s="5" t="s">
        <v>9</v>
      </c>
      <c r="E4746" s="5">
        <v>1</v>
      </c>
      <c r="F4746" s="10">
        <v>105040</v>
      </c>
      <c r="G4746" s="10">
        <v>73840</v>
      </c>
    </row>
    <row r="4747" spans="1:7" x14ac:dyDescent="0.25">
      <c r="A4747" s="3">
        <v>4746</v>
      </c>
      <c r="B4747" s="4" t="s">
        <v>308</v>
      </c>
      <c r="C4747" s="4" t="s">
        <v>66</v>
      </c>
      <c r="D4747" s="5" t="s">
        <v>9</v>
      </c>
      <c r="E4747" s="5">
        <v>1</v>
      </c>
      <c r="F4747" s="7" t="s">
        <v>10</v>
      </c>
      <c r="G4747" s="7" t="s">
        <v>10</v>
      </c>
    </row>
    <row r="4748" spans="1:7" x14ac:dyDescent="0.25">
      <c r="A4748" s="3">
        <v>4747</v>
      </c>
      <c r="B4748" s="4" t="s">
        <v>308</v>
      </c>
      <c r="C4748" s="4" t="s">
        <v>67</v>
      </c>
      <c r="D4748" s="5" t="s">
        <v>9</v>
      </c>
      <c r="E4748" s="5">
        <v>1</v>
      </c>
      <c r="F4748" s="10">
        <v>38480</v>
      </c>
      <c r="G4748" s="10">
        <v>27040</v>
      </c>
    </row>
    <row r="4749" spans="1:7" x14ac:dyDescent="0.25">
      <c r="A4749" s="3">
        <v>4748</v>
      </c>
      <c r="B4749" s="4" t="s">
        <v>308</v>
      </c>
      <c r="C4749" s="4" t="s">
        <v>68</v>
      </c>
      <c r="D4749" s="5" t="s">
        <v>9</v>
      </c>
      <c r="E4749" s="5">
        <v>1</v>
      </c>
      <c r="F4749" s="10">
        <v>35360</v>
      </c>
      <c r="G4749" s="10">
        <v>21840</v>
      </c>
    </row>
    <row r="4750" spans="1:7" x14ac:dyDescent="0.25">
      <c r="A4750" s="3">
        <v>4749</v>
      </c>
      <c r="B4750" s="4" t="s">
        <v>308</v>
      </c>
      <c r="C4750" s="4" t="s">
        <v>69</v>
      </c>
      <c r="D4750" s="5" t="s">
        <v>9</v>
      </c>
      <c r="E4750" s="5">
        <v>1</v>
      </c>
      <c r="F4750" s="10">
        <v>984880</v>
      </c>
      <c r="G4750" s="10">
        <v>76960</v>
      </c>
    </row>
    <row r="4751" spans="1:7" x14ac:dyDescent="0.25">
      <c r="A4751" s="3">
        <v>4750</v>
      </c>
      <c r="B4751" s="4" t="s">
        <v>308</v>
      </c>
      <c r="C4751" s="4" t="s">
        <v>70</v>
      </c>
      <c r="D4751" s="5" t="s">
        <v>9</v>
      </c>
      <c r="E4751" s="5">
        <v>1</v>
      </c>
      <c r="F4751" s="10">
        <v>284960</v>
      </c>
      <c r="G4751" s="10">
        <v>76960</v>
      </c>
    </row>
    <row r="4752" spans="1:7" x14ac:dyDescent="0.25">
      <c r="A4752" s="3">
        <v>4751</v>
      </c>
      <c r="B4752" s="4" t="s">
        <v>308</v>
      </c>
      <c r="C4752" s="4" t="s">
        <v>71</v>
      </c>
      <c r="D4752" s="5" t="s">
        <v>9</v>
      </c>
      <c r="E4752" s="5">
        <v>1</v>
      </c>
      <c r="F4752" s="7" t="s">
        <v>10</v>
      </c>
      <c r="G4752" s="7" t="s">
        <v>10</v>
      </c>
    </row>
    <row r="4753" spans="1:7" x14ac:dyDescent="0.25">
      <c r="A4753" s="3">
        <v>4752</v>
      </c>
      <c r="B4753" s="4" t="s">
        <v>308</v>
      </c>
      <c r="C4753" s="4" t="s">
        <v>72</v>
      </c>
      <c r="D4753" s="5" t="s">
        <v>9</v>
      </c>
      <c r="E4753" s="5">
        <v>1</v>
      </c>
      <c r="F4753" s="10">
        <v>41600</v>
      </c>
      <c r="G4753" s="8">
        <v>22880</v>
      </c>
    </row>
    <row r="4754" spans="1:7" x14ac:dyDescent="0.25">
      <c r="A4754" s="3">
        <v>4753</v>
      </c>
      <c r="B4754" s="4" t="s">
        <v>308</v>
      </c>
      <c r="C4754" s="4" t="s">
        <v>73</v>
      </c>
      <c r="D4754" s="5" t="s">
        <v>9</v>
      </c>
      <c r="E4754" s="5">
        <v>1</v>
      </c>
      <c r="F4754" s="10">
        <v>41600</v>
      </c>
      <c r="G4754" s="8">
        <v>22880</v>
      </c>
    </row>
    <row r="4755" spans="1:7" x14ac:dyDescent="0.25">
      <c r="A4755" s="3">
        <v>4754</v>
      </c>
      <c r="B4755" s="4" t="s">
        <v>308</v>
      </c>
      <c r="C4755" s="4" t="s">
        <v>74</v>
      </c>
      <c r="D4755" s="5" t="s">
        <v>9</v>
      </c>
      <c r="E4755" s="5">
        <v>1</v>
      </c>
      <c r="F4755" s="7" t="s">
        <v>10</v>
      </c>
      <c r="G4755" s="10">
        <v>263120</v>
      </c>
    </row>
    <row r="4756" spans="1:7" x14ac:dyDescent="0.25">
      <c r="A4756" s="3">
        <v>4755</v>
      </c>
      <c r="B4756" s="4" t="s">
        <v>308</v>
      </c>
      <c r="C4756" s="4" t="s">
        <v>75</v>
      </c>
      <c r="D4756" s="5" t="s">
        <v>9</v>
      </c>
      <c r="E4756" s="5">
        <v>1</v>
      </c>
      <c r="F4756" s="10">
        <v>923520</v>
      </c>
      <c r="G4756" s="10">
        <v>316160</v>
      </c>
    </row>
    <row r="4757" spans="1:7" x14ac:dyDescent="0.25">
      <c r="A4757" s="3">
        <v>4756</v>
      </c>
      <c r="B4757" s="4" t="s">
        <v>308</v>
      </c>
      <c r="C4757" s="4" t="s">
        <v>76</v>
      </c>
      <c r="D4757" s="5" t="s">
        <v>9</v>
      </c>
      <c r="E4757" s="5">
        <v>1</v>
      </c>
      <c r="F4757" s="10">
        <v>681200</v>
      </c>
      <c r="G4757" s="10">
        <v>234000</v>
      </c>
    </row>
    <row r="4758" spans="1:7" x14ac:dyDescent="0.25">
      <c r="A4758" s="3">
        <v>4757</v>
      </c>
      <c r="B4758" s="4" t="s">
        <v>308</v>
      </c>
      <c r="C4758" s="4" t="s">
        <v>77</v>
      </c>
      <c r="D4758" s="5" t="s">
        <v>9</v>
      </c>
      <c r="E4758" s="5">
        <v>1</v>
      </c>
      <c r="F4758" s="10">
        <v>268320</v>
      </c>
      <c r="G4758" s="10">
        <v>58240</v>
      </c>
    </row>
    <row r="4759" spans="1:7" x14ac:dyDescent="0.25">
      <c r="A4759" s="3">
        <v>4758</v>
      </c>
      <c r="B4759" s="4" t="s">
        <v>308</v>
      </c>
      <c r="C4759" s="4" t="s">
        <v>78</v>
      </c>
      <c r="D4759" s="5" t="s">
        <v>9</v>
      </c>
      <c r="E4759" s="5">
        <v>1</v>
      </c>
      <c r="F4759" s="10">
        <v>332800</v>
      </c>
      <c r="G4759" s="10">
        <v>54080</v>
      </c>
    </row>
    <row r="4760" spans="1:7" x14ac:dyDescent="0.25">
      <c r="A4760" s="3">
        <v>4759</v>
      </c>
      <c r="B4760" s="4" t="s">
        <v>308</v>
      </c>
      <c r="C4760" s="4" t="s">
        <v>79</v>
      </c>
      <c r="D4760" s="5" t="s">
        <v>9</v>
      </c>
      <c r="E4760" s="5">
        <v>1</v>
      </c>
      <c r="F4760" s="10">
        <v>222560</v>
      </c>
      <c r="G4760" s="10">
        <v>38480</v>
      </c>
    </row>
    <row r="4761" spans="1:7" x14ac:dyDescent="0.25">
      <c r="A4761" s="3">
        <v>4760</v>
      </c>
      <c r="B4761" s="4" t="s">
        <v>308</v>
      </c>
      <c r="C4761" s="4" t="s">
        <v>80</v>
      </c>
      <c r="D4761" s="5" t="s">
        <v>9</v>
      </c>
      <c r="E4761" s="5">
        <v>1</v>
      </c>
      <c r="F4761" s="7" t="s">
        <v>10</v>
      </c>
      <c r="G4761" s="7" t="s">
        <v>10</v>
      </c>
    </row>
    <row r="4762" spans="1:7" x14ac:dyDescent="0.25">
      <c r="A4762" s="3">
        <v>4761</v>
      </c>
      <c r="B4762" s="4" t="s">
        <v>308</v>
      </c>
      <c r="C4762" s="4" t="s">
        <v>81</v>
      </c>
      <c r="D4762" s="5" t="s">
        <v>9</v>
      </c>
      <c r="E4762" s="5">
        <v>1</v>
      </c>
      <c r="F4762" s="10">
        <v>667680</v>
      </c>
      <c r="G4762" s="10">
        <v>105040</v>
      </c>
    </row>
    <row r="4763" spans="1:7" x14ac:dyDescent="0.25">
      <c r="A4763" s="3">
        <v>4762</v>
      </c>
      <c r="B4763" s="4" t="s">
        <v>308</v>
      </c>
      <c r="C4763" s="4" t="s">
        <v>82</v>
      </c>
      <c r="D4763" s="5" t="s">
        <v>9</v>
      </c>
      <c r="E4763" s="5">
        <v>1</v>
      </c>
      <c r="F4763" s="10">
        <v>36400</v>
      </c>
      <c r="G4763" s="7" t="s">
        <v>10</v>
      </c>
    </row>
    <row r="4764" spans="1:7" x14ac:dyDescent="0.25">
      <c r="A4764" s="3">
        <v>4763</v>
      </c>
      <c r="B4764" s="4" t="s">
        <v>308</v>
      </c>
      <c r="C4764" s="4" t="s">
        <v>83</v>
      </c>
      <c r="D4764" s="5" t="s">
        <v>9</v>
      </c>
      <c r="E4764" s="5">
        <v>1</v>
      </c>
      <c r="F4764" s="7" t="s">
        <v>10</v>
      </c>
      <c r="G4764" s="10">
        <v>222560</v>
      </c>
    </row>
    <row r="4765" spans="1:7" x14ac:dyDescent="0.25">
      <c r="A4765" s="3">
        <v>4764</v>
      </c>
      <c r="B4765" s="4" t="s">
        <v>308</v>
      </c>
      <c r="C4765" s="4" t="s">
        <v>84</v>
      </c>
      <c r="D4765" s="5" t="s">
        <v>9</v>
      </c>
      <c r="E4765" s="5">
        <v>1</v>
      </c>
      <c r="F4765" s="10">
        <v>674960</v>
      </c>
      <c r="G4765" s="10">
        <v>335920</v>
      </c>
    </row>
    <row r="4766" spans="1:7" x14ac:dyDescent="0.25">
      <c r="A4766" s="3">
        <v>4765</v>
      </c>
      <c r="B4766" s="4" t="s">
        <v>308</v>
      </c>
      <c r="C4766" s="4" t="s">
        <v>85</v>
      </c>
      <c r="D4766" s="5" t="s">
        <v>9</v>
      </c>
      <c r="E4766" s="5">
        <v>1</v>
      </c>
      <c r="F4766" s="7" t="s">
        <v>10</v>
      </c>
      <c r="G4766" s="7" t="s">
        <v>10</v>
      </c>
    </row>
    <row r="4767" spans="1:7" x14ac:dyDescent="0.25">
      <c r="A4767" s="3">
        <v>4766</v>
      </c>
      <c r="B4767" s="4" t="s">
        <v>308</v>
      </c>
      <c r="C4767" s="4" t="s">
        <v>86</v>
      </c>
      <c r="D4767" s="5" t="s">
        <v>49</v>
      </c>
      <c r="E4767" s="5">
        <v>1</v>
      </c>
      <c r="F4767" s="10">
        <v>350480</v>
      </c>
      <c r="G4767" s="10">
        <v>150800</v>
      </c>
    </row>
    <row r="4768" spans="1:7" x14ac:dyDescent="0.25">
      <c r="A4768" s="3">
        <v>4767</v>
      </c>
      <c r="B4768" s="4" t="s">
        <v>308</v>
      </c>
      <c r="C4768" s="4" t="s">
        <v>87</v>
      </c>
      <c r="D4768" s="5" t="s">
        <v>9</v>
      </c>
      <c r="E4768" s="5">
        <v>1</v>
      </c>
      <c r="F4768" s="10">
        <v>18720</v>
      </c>
      <c r="G4768" s="7" t="s">
        <v>10</v>
      </c>
    </row>
    <row r="4769" spans="1:7" x14ac:dyDescent="0.25">
      <c r="A4769" s="3">
        <v>4768</v>
      </c>
      <c r="B4769" s="4" t="s">
        <v>308</v>
      </c>
      <c r="C4769" s="4" t="s">
        <v>88</v>
      </c>
      <c r="D4769" s="5" t="s">
        <v>9</v>
      </c>
      <c r="E4769" s="5">
        <v>1</v>
      </c>
      <c r="F4769" s="10">
        <v>278720</v>
      </c>
      <c r="G4769" s="10">
        <v>30160</v>
      </c>
    </row>
    <row r="4770" spans="1:7" x14ac:dyDescent="0.25">
      <c r="A4770" s="3">
        <v>4769</v>
      </c>
      <c r="B4770" s="4" t="s">
        <v>308</v>
      </c>
      <c r="C4770" s="4" t="s">
        <v>89</v>
      </c>
      <c r="D4770" s="5" t="s">
        <v>9</v>
      </c>
      <c r="E4770" s="5">
        <v>1</v>
      </c>
      <c r="F4770" s="10">
        <v>275600</v>
      </c>
      <c r="G4770" s="10">
        <v>76960</v>
      </c>
    </row>
    <row r="4771" spans="1:7" x14ac:dyDescent="0.25">
      <c r="A4771" s="3">
        <v>4770</v>
      </c>
      <c r="B4771" s="4" t="s">
        <v>308</v>
      </c>
      <c r="C4771" s="4" t="s">
        <v>90</v>
      </c>
      <c r="D4771" s="5" t="s">
        <v>9</v>
      </c>
      <c r="E4771" s="5">
        <v>1</v>
      </c>
      <c r="F4771" s="10">
        <v>93600</v>
      </c>
      <c r="G4771" s="10">
        <v>46800</v>
      </c>
    </row>
    <row r="4772" spans="1:7" x14ac:dyDescent="0.25">
      <c r="A4772" s="3">
        <v>4771</v>
      </c>
      <c r="B4772" s="4" t="s">
        <v>308</v>
      </c>
      <c r="C4772" s="4" t="s">
        <v>91</v>
      </c>
      <c r="D4772" s="5" t="s">
        <v>19</v>
      </c>
      <c r="E4772" s="5">
        <v>1</v>
      </c>
      <c r="F4772" s="10">
        <v>308880</v>
      </c>
      <c r="G4772" s="10">
        <v>105040</v>
      </c>
    </row>
    <row r="4773" spans="1:7" x14ac:dyDescent="0.25">
      <c r="A4773" s="3">
        <v>4772</v>
      </c>
      <c r="B4773" s="4" t="s">
        <v>308</v>
      </c>
      <c r="C4773" s="4" t="s">
        <v>92</v>
      </c>
      <c r="D4773" s="5" t="s">
        <v>9</v>
      </c>
      <c r="E4773" s="5">
        <v>1</v>
      </c>
      <c r="F4773" s="10">
        <v>555360</v>
      </c>
      <c r="G4773" s="10">
        <v>50960</v>
      </c>
    </row>
    <row r="4774" spans="1:7" x14ac:dyDescent="0.25">
      <c r="A4774" s="3">
        <v>4773</v>
      </c>
      <c r="B4774" s="4" t="s">
        <v>308</v>
      </c>
      <c r="C4774" s="4" t="s">
        <v>93</v>
      </c>
      <c r="D4774" s="5" t="s">
        <v>9</v>
      </c>
      <c r="E4774" s="5">
        <v>1</v>
      </c>
      <c r="F4774" s="7" t="s">
        <v>10</v>
      </c>
      <c r="G4774" s="7" t="s">
        <v>10</v>
      </c>
    </row>
    <row r="4775" spans="1:7" x14ac:dyDescent="0.25">
      <c r="A4775" s="3">
        <v>4774</v>
      </c>
      <c r="B4775" s="4" t="s">
        <v>308</v>
      </c>
      <c r="C4775" s="4" t="s">
        <v>94</v>
      </c>
      <c r="D4775" s="5" t="s">
        <v>9</v>
      </c>
      <c r="E4775" s="5">
        <v>1</v>
      </c>
      <c r="F4775" s="10">
        <v>136240</v>
      </c>
      <c r="G4775" s="10">
        <v>75920</v>
      </c>
    </row>
    <row r="4776" spans="1:7" x14ac:dyDescent="0.25">
      <c r="A4776" s="3">
        <v>4775</v>
      </c>
      <c r="B4776" s="4" t="s">
        <v>308</v>
      </c>
      <c r="C4776" s="4" t="s">
        <v>95</v>
      </c>
      <c r="D4776" s="5" t="s">
        <v>9</v>
      </c>
      <c r="E4776" s="5">
        <v>1</v>
      </c>
      <c r="F4776" s="10">
        <v>322400</v>
      </c>
      <c r="G4776" s="10">
        <v>306800</v>
      </c>
    </row>
    <row r="4777" spans="1:7" x14ac:dyDescent="0.25">
      <c r="A4777" s="3">
        <v>4776</v>
      </c>
      <c r="B4777" s="4" t="s">
        <v>308</v>
      </c>
      <c r="C4777" s="4" t="s">
        <v>96</v>
      </c>
      <c r="D4777" s="5" t="s">
        <v>9</v>
      </c>
      <c r="E4777" s="5">
        <v>1</v>
      </c>
      <c r="F4777" s="10">
        <v>377520</v>
      </c>
      <c r="G4777" s="10">
        <v>150800</v>
      </c>
    </row>
    <row r="4778" spans="1:7" x14ac:dyDescent="0.25">
      <c r="A4778" s="3">
        <v>4777</v>
      </c>
      <c r="B4778" s="4" t="s">
        <v>308</v>
      </c>
      <c r="C4778" s="4" t="s">
        <v>98</v>
      </c>
      <c r="D4778" s="5" t="s">
        <v>9</v>
      </c>
      <c r="E4778" s="5">
        <v>1</v>
      </c>
      <c r="F4778" s="10">
        <v>69680</v>
      </c>
      <c r="G4778" s="10">
        <v>27040</v>
      </c>
    </row>
    <row r="4779" spans="1:7" x14ac:dyDescent="0.25">
      <c r="A4779" s="3">
        <v>4778</v>
      </c>
      <c r="B4779" s="4" t="s">
        <v>308</v>
      </c>
      <c r="C4779" s="4" t="s">
        <v>99</v>
      </c>
      <c r="D4779" s="5" t="s">
        <v>9</v>
      </c>
      <c r="E4779" s="5">
        <v>1</v>
      </c>
      <c r="F4779" s="10">
        <v>50960</v>
      </c>
      <c r="G4779" s="10">
        <v>27040</v>
      </c>
    </row>
    <row r="4780" spans="1:7" x14ac:dyDescent="0.25">
      <c r="A4780" s="3">
        <v>4779</v>
      </c>
      <c r="B4780" s="4" t="s">
        <v>308</v>
      </c>
      <c r="C4780" s="4" t="s">
        <v>100</v>
      </c>
      <c r="D4780" s="5" t="s">
        <v>9</v>
      </c>
      <c r="E4780" s="5">
        <v>1</v>
      </c>
      <c r="F4780" s="10">
        <v>82160</v>
      </c>
      <c r="G4780" s="10">
        <v>27040</v>
      </c>
    </row>
    <row r="4781" spans="1:7" x14ac:dyDescent="0.25">
      <c r="A4781" s="3">
        <v>4780</v>
      </c>
      <c r="B4781" s="4" t="s">
        <v>308</v>
      </c>
      <c r="C4781" s="4" t="s">
        <v>101</v>
      </c>
      <c r="D4781" s="5" t="s">
        <v>9</v>
      </c>
      <c r="E4781" s="5">
        <v>1</v>
      </c>
      <c r="F4781" s="10">
        <v>48880</v>
      </c>
      <c r="G4781" s="10">
        <v>98800</v>
      </c>
    </row>
    <row r="4782" spans="1:7" x14ac:dyDescent="0.25">
      <c r="A4782" s="3">
        <v>4781</v>
      </c>
      <c r="B4782" s="4" t="s">
        <v>308</v>
      </c>
      <c r="C4782" s="4" t="s">
        <v>102</v>
      </c>
      <c r="D4782" s="5" t="s">
        <v>9</v>
      </c>
      <c r="E4782" s="5">
        <v>1</v>
      </c>
      <c r="F4782" s="10">
        <v>40560</v>
      </c>
      <c r="G4782" s="10">
        <v>27040</v>
      </c>
    </row>
    <row r="4783" spans="1:7" x14ac:dyDescent="0.25">
      <c r="A4783" s="3">
        <v>4782</v>
      </c>
      <c r="B4783" s="4" t="s">
        <v>308</v>
      </c>
      <c r="C4783" s="4" t="s">
        <v>103</v>
      </c>
      <c r="D4783" s="5" t="s">
        <v>9</v>
      </c>
      <c r="E4783" s="5">
        <v>1</v>
      </c>
      <c r="F4783" s="10">
        <v>46800</v>
      </c>
      <c r="G4783" s="10">
        <v>78000</v>
      </c>
    </row>
    <row r="4784" spans="1:7" x14ac:dyDescent="0.25">
      <c r="A4784" s="3">
        <v>4783</v>
      </c>
      <c r="B4784" s="4" t="s">
        <v>308</v>
      </c>
      <c r="C4784" s="4" t="s">
        <v>104</v>
      </c>
      <c r="D4784" s="5" t="s">
        <v>9</v>
      </c>
      <c r="E4784" s="5">
        <v>1</v>
      </c>
      <c r="F4784" s="10">
        <v>35360</v>
      </c>
      <c r="G4784" s="10">
        <v>32240</v>
      </c>
    </row>
    <row r="4785" spans="1:7" x14ac:dyDescent="0.25">
      <c r="A4785" s="3">
        <v>4784</v>
      </c>
      <c r="B4785" s="4" t="s">
        <v>308</v>
      </c>
      <c r="C4785" s="4" t="s">
        <v>105</v>
      </c>
      <c r="D4785" s="5" t="s">
        <v>9</v>
      </c>
      <c r="E4785" s="5">
        <v>1</v>
      </c>
      <c r="F4785" s="10">
        <v>43680</v>
      </c>
      <c r="G4785" s="10">
        <v>35360</v>
      </c>
    </row>
    <row r="4786" spans="1:7" x14ac:dyDescent="0.25">
      <c r="A4786" s="3">
        <v>4785</v>
      </c>
      <c r="B4786" s="4" t="s">
        <v>308</v>
      </c>
      <c r="C4786" s="4" t="s">
        <v>106</v>
      </c>
      <c r="D4786" s="5" t="s">
        <v>49</v>
      </c>
      <c r="E4786" s="5">
        <v>1</v>
      </c>
      <c r="F4786" s="10">
        <v>159120</v>
      </c>
      <c r="G4786" s="10">
        <v>345280</v>
      </c>
    </row>
    <row r="4787" spans="1:7" x14ac:dyDescent="0.25">
      <c r="A4787" s="3">
        <v>4786</v>
      </c>
      <c r="B4787" s="4" t="s">
        <v>308</v>
      </c>
      <c r="C4787" s="4" t="s">
        <v>107</v>
      </c>
      <c r="D4787" s="5" t="s">
        <v>9</v>
      </c>
      <c r="E4787" s="5">
        <v>1</v>
      </c>
      <c r="F4787" s="7" t="s">
        <v>10</v>
      </c>
      <c r="G4787" s="10">
        <v>116480</v>
      </c>
    </row>
    <row r="4788" spans="1:7" x14ac:dyDescent="0.25">
      <c r="A4788" s="3">
        <v>4787</v>
      </c>
      <c r="B4788" s="4" t="s">
        <v>308</v>
      </c>
      <c r="C4788" s="4" t="s">
        <v>108</v>
      </c>
      <c r="D4788" s="5" t="s">
        <v>9</v>
      </c>
      <c r="E4788" s="5">
        <v>1</v>
      </c>
      <c r="F4788" s="10">
        <v>112320</v>
      </c>
      <c r="G4788" s="10">
        <v>222560</v>
      </c>
    </row>
    <row r="4789" spans="1:7" x14ac:dyDescent="0.25">
      <c r="A4789" s="3">
        <v>4788</v>
      </c>
      <c r="B4789" s="4" t="s">
        <v>308</v>
      </c>
      <c r="C4789" s="4" t="s">
        <v>109</v>
      </c>
      <c r="D4789" s="5" t="s">
        <v>9</v>
      </c>
      <c r="E4789" s="5">
        <v>1</v>
      </c>
      <c r="F4789" s="10">
        <v>58240</v>
      </c>
      <c r="G4789" s="10">
        <v>228800</v>
      </c>
    </row>
    <row r="4790" spans="1:7" x14ac:dyDescent="0.25">
      <c r="A4790" s="3">
        <v>4789</v>
      </c>
      <c r="B4790" s="4" t="s">
        <v>308</v>
      </c>
      <c r="C4790" s="4" t="s">
        <v>110</v>
      </c>
      <c r="D4790" s="5" t="s">
        <v>19</v>
      </c>
      <c r="E4790" s="5">
        <v>1</v>
      </c>
      <c r="F4790" s="10">
        <v>135200</v>
      </c>
      <c r="G4790" s="10">
        <v>95680</v>
      </c>
    </row>
    <row r="4791" spans="1:7" x14ac:dyDescent="0.25">
      <c r="A4791" s="3">
        <v>4790</v>
      </c>
      <c r="B4791" s="4" t="s">
        <v>308</v>
      </c>
      <c r="C4791" s="4" t="s">
        <v>111</v>
      </c>
      <c r="D4791" s="5" t="s">
        <v>9</v>
      </c>
      <c r="E4791" s="5">
        <v>1</v>
      </c>
      <c r="F4791" s="10">
        <v>76960</v>
      </c>
      <c r="G4791" s="18">
        <v>30160</v>
      </c>
    </row>
    <row r="4792" spans="1:7" x14ac:dyDescent="0.25">
      <c r="A4792" s="3">
        <v>4791</v>
      </c>
      <c r="B4792" s="4" t="s">
        <v>308</v>
      </c>
      <c r="C4792" s="4" t="s">
        <v>112</v>
      </c>
      <c r="D4792" s="5" t="s">
        <v>9</v>
      </c>
      <c r="E4792" s="5">
        <v>1</v>
      </c>
      <c r="F4792" s="10">
        <v>76960</v>
      </c>
      <c r="G4792" s="18">
        <v>30160</v>
      </c>
    </row>
    <row r="4793" spans="1:7" x14ac:dyDescent="0.25">
      <c r="A4793" s="3">
        <v>4792</v>
      </c>
      <c r="B4793" s="4" t="s">
        <v>308</v>
      </c>
      <c r="C4793" s="4" t="s">
        <v>113</v>
      </c>
      <c r="D4793" s="5" t="s">
        <v>9</v>
      </c>
      <c r="E4793" s="5">
        <v>1</v>
      </c>
      <c r="F4793" s="7" t="s">
        <v>10</v>
      </c>
      <c r="G4793" s="10">
        <v>109200</v>
      </c>
    </row>
    <row r="4794" spans="1:7" x14ac:dyDescent="0.25">
      <c r="A4794" s="3">
        <v>4793</v>
      </c>
      <c r="B4794" s="4" t="s">
        <v>308</v>
      </c>
      <c r="C4794" s="4" t="s">
        <v>114</v>
      </c>
      <c r="D4794" s="5" t="s">
        <v>9</v>
      </c>
      <c r="E4794" s="5">
        <v>1</v>
      </c>
      <c r="F4794" s="7" t="s">
        <v>10</v>
      </c>
      <c r="G4794" s="10">
        <v>115440</v>
      </c>
    </row>
    <row r="4795" spans="1:7" x14ac:dyDescent="0.25">
      <c r="A4795" s="3">
        <v>4794</v>
      </c>
      <c r="B4795" s="4" t="s">
        <v>308</v>
      </c>
      <c r="C4795" s="4" t="s">
        <v>115</v>
      </c>
      <c r="D4795" s="5" t="s">
        <v>9</v>
      </c>
      <c r="E4795" s="5">
        <v>1</v>
      </c>
      <c r="F4795" s="7" t="s">
        <v>10</v>
      </c>
      <c r="G4795" s="10">
        <v>161200</v>
      </c>
    </row>
    <row r="4796" spans="1:7" x14ac:dyDescent="0.25">
      <c r="A4796" s="3">
        <v>4795</v>
      </c>
      <c r="B4796" s="4" t="s">
        <v>308</v>
      </c>
      <c r="C4796" s="4" t="s">
        <v>116</v>
      </c>
      <c r="D4796" s="5" t="s">
        <v>9</v>
      </c>
      <c r="E4796" s="5">
        <v>1</v>
      </c>
      <c r="F4796" s="10">
        <v>417040</v>
      </c>
      <c r="G4796" s="10">
        <v>55120</v>
      </c>
    </row>
    <row r="4797" spans="1:7" x14ac:dyDescent="0.25">
      <c r="A4797" s="3">
        <v>4796</v>
      </c>
      <c r="B4797" s="4" t="s">
        <v>308</v>
      </c>
      <c r="C4797" s="4" t="s">
        <v>117</v>
      </c>
      <c r="D4797" s="5" t="s">
        <v>9</v>
      </c>
      <c r="E4797" s="5">
        <v>1</v>
      </c>
      <c r="F4797" s="10">
        <v>43680</v>
      </c>
      <c r="G4797" s="7" t="s">
        <v>10</v>
      </c>
    </row>
    <row r="4798" spans="1:7" x14ac:dyDescent="0.25">
      <c r="A4798" s="3">
        <v>4797</v>
      </c>
      <c r="B4798" s="4" t="s">
        <v>308</v>
      </c>
      <c r="C4798" s="4" t="s">
        <v>118</v>
      </c>
      <c r="D4798" s="5" t="s">
        <v>9</v>
      </c>
      <c r="E4798" s="5">
        <v>1</v>
      </c>
      <c r="F4798" s="10">
        <v>82160</v>
      </c>
      <c r="G4798" s="10">
        <v>27040</v>
      </c>
    </row>
    <row r="4799" spans="1:7" x14ac:dyDescent="0.25">
      <c r="A4799" s="3">
        <v>4798</v>
      </c>
      <c r="B4799" s="4" t="s">
        <v>308</v>
      </c>
      <c r="C4799" s="4" t="s">
        <v>119</v>
      </c>
      <c r="D4799" s="5" t="s">
        <v>9</v>
      </c>
      <c r="E4799" s="5">
        <v>1</v>
      </c>
      <c r="F4799" s="10">
        <v>26000</v>
      </c>
      <c r="G4799" s="10">
        <v>22880</v>
      </c>
    </row>
    <row r="4800" spans="1:7" x14ac:dyDescent="0.25">
      <c r="A4800" s="3">
        <v>4799</v>
      </c>
      <c r="B4800" s="4" t="s">
        <v>308</v>
      </c>
      <c r="C4800" s="4" t="s">
        <v>120</v>
      </c>
      <c r="D4800" s="5" t="s">
        <v>9</v>
      </c>
      <c r="E4800" s="5">
        <v>1</v>
      </c>
      <c r="F4800" s="10">
        <v>69680</v>
      </c>
      <c r="G4800" s="10">
        <v>31200</v>
      </c>
    </row>
    <row r="4801" spans="1:7" x14ac:dyDescent="0.25">
      <c r="A4801" s="3">
        <v>4800</v>
      </c>
      <c r="B4801" s="4" t="s">
        <v>308</v>
      </c>
      <c r="C4801" s="4" t="s">
        <v>121</v>
      </c>
      <c r="D4801" s="5" t="s">
        <v>9</v>
      </c>
      <c r="E4801" s="5">
        <v>1</v>
      </c>
      <c r="F4801" s="10">
        <v>110240</v>
      </c>
      <c r="G4801" s="10">
        <v>66560</v>
      </c>
    </row>
    <row r="4802" spans="1:7" x14ac:dyDescent="0.25">
      <c r="A4802" s="3">
        <v>4801</v>
      </c>
      <c r="B4802" s="4" t="s">
        <v>308</v>
      </c>
      <c r="C4802" s="4" t="s">
        <v>122</v>
      </c>
      <c r="D4802" s="5" t="s">
        <v>9</v>
      </c>
      <c r="E4802" s="5">
        <v>1</v>
      </c>
      <c r="F4802" s="10">
        <v>7280</v>
      </c>
      <c r="G4802" s="10">
        <v>7280</v>
      </c>
    </row>
    <row r="4803" spans="1:7" x14ac:dyDescent="0.25">
      <c r="A4803" s="3">
        <v>4802</v>
      </c>
      <c r="B4803" s="4" t="s">
        <v>308</v>
      </c>
      <c r="C4803" s="4" t="s">
        <v>123</v>
      </c>
      <c r="D4803" s="5" t="s">
        <v>9</v>
      </c>
      <c r="E4803" s="5">
        <v>1</v>
      </c>
      <c r="F4803" s="10">
        <v>234000</v>
      </c>
      <c r="G4803" s="10">
        <v>41600</v>
      </c>
    </row>
    <row r="4804" spans="1:7" x14ac:dyDescent="0.25">
      <c r="A4804" s="3">
        <v>4803</v>
      </c>
      <c r="B4804" s="4" t="s">
        <v>308</v>
      </c>
      <c r="C4804" s="4" t="s">
        <v>124</v>
      </c>
      <c r="D4804" s="5" t="s">
        <v>9</v>
      </c>
      <c r="E4804" s="5">
        <v>1</v>
      </c>
      <c r="F4804" s="7" t="s">
        <v>10</v>
      </c>
      <c r="G4804" s="7" t="s">
        <v>10</v>
      </c>
    </row>
    <row r="4805" spans="1:7" x14ac:dyDescent="0.25">
      <c r="A4805" s="3">
        <v>4804</v>
      </c>
      <c r="B4805" s="4" t="s">
        <v>308</v>
      </c>
      <c r="C4805" s="4" t="s">
        <v>125</v>
      </c>
      <c r="D4805" s="5" t="s">
        <v>9</v>
      </c>
      <c r="E4805" s="5">
        <v>1</v>
      </c>
      <c r="F4805" s="10">
        <v>114400</v>
      </c>
      <c r="G4805" s="10">
        <v>32240</v>
      </c>
    </row>
    <row r="4806" spans="1:7" x14ac:dyDescent="0.25">
      <c r="A4806" s="3">
        <v>4805</v>
      </c>
      <c r="B4806" s="4" t="s">
        <v>308</v>
      </c>
      <c r="C4806" s="4" t="s">
        <v>126</v>
      </c>
      <c r="D4806" s="5" t="s">
        <v>9</v>
      </c>
      <c r="E4806" s="5">
        <v>1</v>
      </c>
      <c r="F4806" s="7" t="s">
        <v>10</v>
      </c>
      <c r="G4806" s="7" t="s">
        <v>10</v>
      </c>
    </row>
    <row r="4807" spans="1:7" x14ac:dyDescent="0.25">
      <c r="A4807" s="3">
        <v>4806</v>
      </c>
      <c r="B4807" s="4" t="s">
        <v>308</v>
      </c>
      <c r="C4807" s="4" t="s">
        <v>127</v>
      </c>
      <c r="D4807" s="5" t="s">
        <v>9</v>
      </c>
      <c r="E4807" s="5">
        <v>1</v>
      </c>
      <c r="F4807" s="7" t="s">
        <v>10</v>
      </c>
      <c r="G4807" s="7" t="s">
        <v>10</v>
      </c>
    </row>
    <row r="4808" spans="1:7" x14ac:dyDescent="0.25">
      <c r="A4808" s="3">
        <v>4807</v>
      </c>
      <c r="B4808" s="4" t="s">
        <v>308</v>
      </c>
      <c r="C4808" s="4" t="s">
        <v>128</v>
      </c>
      <c r="D4808" s="5" t="s">
        <v>9</v>
      </c>
      <c r="E4808" s="5">
        <v>1</v>
      </c>
      <c r="F4808" s="10">
        <v>65520</v>
      </c>
      <c r="G4808" s="10">
        <v>30160</v>
      </c>
    </row>
    <row r="4809" spans="1:7" x14ac:dyDescent="0.25">
      <c r="A4809" s="3">
        <v>4808</v>
      </c>
      <c r="B4809" s="4" t="s">
        <v>308</v>
      </c>
      <c r="C4809" s="4" t="s">
        <v>129</v>
      </c>
      <c r="D4809" s="5" t="s">
        <v>9</v>
      </c>
      <c r="E4809" s="5">
        <v>1</v>
      </c>
      <c r="F4809" s="10">
        <v>92560</v>
      </c>
      <c r="G4809" s="10">
        <v>30160</v>
      </c>
    </row>
    <row r="4810" spans="1:7" x14ac:dyDescent="0.25">
      <c r="A4810" s="3">
        <v>4809</v>
      </c>
      <c r="B4810" s="4" t="s">
        <v>308</v>
      </c>
      <c r="C4810" s="4" t="s">
        <v>130</v>
      </c>
      <c r="D4810" s="5" t="s">
        <v>9</v>
      </c>
      <c r="E4810" s="5">
        <v>1</v>
      </c>
      <c r="F4810" s="10">
        <v>65520</v>
      </c>
      <c r="G4810" s="10">
        <v>124800</v>
      </c>
    </row>
    <row r="4811" spans="1:7" x14ac:dyDescent="0.25">
      <c r="A4811" s="3">
        <v>4810</v>
      </c>
      <c r="B4811" s="4" t="s">
        <v>308</v>
      </c>
      <c r="C4811" s="4" t="s">
        <v>131</v>
      </c>
      <c r="D4811" s="5" t="s">
        <v>9</v>
      </c>
      <c r="E4811" s="5">
        <v>1</v>
      </c>
      <c r="F4811" s="10">
        <v>64480</v>
      </c>
      <c r="G4811" s="10">
        <v>110240</v>
      </c>
    </row>
    <row r="4812" spans="1:7" x14ac:dyDescent="0.25">
      <c r="A4812" s="3">
        <v>4811</v>
      </c>
      <c r="B4812" s="4" t="s">
        <v>308</v>
      </c>
      <c r="C4812" s="4" t="s">
        <v>132</v>
      </c>
      <c r="D4812" s="5" t="s">
        <v>9</v>
      </c>
      <c r="E4812" s="5">
        <v>1</v>
      </c>
      <c r="F4812" s="10">
        <v>53040</v>
      </c>
      <c r="G4812" s="10">
        <v>30160</v>
      </c>
    </row>
    <row r="4813" spans="1:7" x14ac:dyDescent="0.25">
      <c r="A4813" s="3">
        <v>4812</v>
      </c>
      <c r="B4813" s="4" t="s">
        <v>308</v>
      </c>
      <c r="C4813" s="4" t="s">
        <v>133</v>
      </c>
      <c r="D4813" s="5" t="s">
        <v>9</v>
      </c>
      <c r="E4813" s="5">
        <v>1</v>
      </c>
      <c r="F4813" s="10">
        <v>554320</v>
      </c>
      <c r="G4813" s="10">
        <v>109200</v>
      </c>
    </row>
    <row r="4814" spans="1:7" x14ac:dyDescent="0.25">
      <c r="A4814" s="3">
        <v>4813</v>
      </c>
      <c r="B4814" s="4" t="s">
        <v>308</v>
      </c>
      <c r="C4814" s="4" t="s">
        <v>134</v>
      </c>
      <c r="D4814" s="5" t="s">
        <v>49</v>
      </c>
      <c r="E4814" s="5">
        <v>1</v>
      </c>
      <c r="F4814" s="7" t="s">
        <v>10</v>
      </c>
      <c r="G4814" s="7" t="s">
        <v>10</v>
      </c>
    </row>
    <row r="4815" spans="1:7" x14ac:dyDescent="0.25">
      <c r="A4815" s="3">
        <v>4814</v>
      </c>
      <c r="B4815" s="4" t="s">
        <v>308</v>
      </c>
      <c r="C4815" s="4" t="s">
        <v>135</v>
      </c>
      <c r="D4815" s="5" t="s">
        <v>49</v>
      </c>
      <c r="E4815" s="5">
        <v>1</v>
      </c>
      <c r="F4815" s="10">
        <v>112320</v>
      </c>
      <c r="G4815" s="10">
        <v>41600</v>
      </c>
    </row>
    <row r="4816" spans="1:7" x14ac:dyDescent="0.25">
      <c r="A4816" s="3">
        <v>4815</v>
      </c>
      <c r="B4816" s="4" t="s">
        <v>308</v>
      </c>
      <c r="C4816" s="4" t="s">
        <v>136</v>
      </c>
      <c r="D4816" s="5" t="s">
        <v>9</v>
      </c>
      <c r="E4816" s="5">
        <v>1</v>
      </c>
      <c r="F4816" s="10">
        <v>225680</v>
      </c>
      <c r="G4816" s="10">
        <v>60320</v>
      </c>
    </row>
    <row r="4817" spans="1:7" x14ac:dyDescent="0.25">
      <c r="A4817" s="3">
        <v>4816</v>
      </c>
      <c r="B4817" s="4" t="s">
        <v>308</v>
      </c>
      <c r="C4817" s="4" t="s">
        <v>137</v>
      </c>
      <c r="D4817" s="5" t="s">
        <v>49</v>
      </c>
      <c r="E4817" s="5">
        <v>1</v>
      </c>
      <c r="F4817" s="10">
        <v>252720</v>
      </c>
      <c r="G4817" s="10">
        <v>69680</v>
      </c>
    </row>
    <row r="4818" spans="1:7" x14ac:dyDescent="0.25">
      <c r="A4818" s="3">
        <v>4817</v>
      </c>
      <c r="B4818" s="4" t="s">
        <v>308</v>
      </c>
      <c r="C4818" s="4" t="s">
        <v>138</v>
      </c>
      <c r="D4818" s="5" t="s">
        <v>49</v>
      </c>
      <c r="E4818" s="5">
        <v>1</v>
      </c>
      <c r="F4818" s="10">
        <v>444080</v>
      </c>
      <c r="G4818" s="10">
        <v>257920</v>
      </c>
    </row>
    <row r="4819" spans="1:7" x14ac:dyDescent="0.25">
      <c r="A4819" s="3">
        <v>4818</v>
      </c>
      <c r="B4819" s="4" t="s">
        <v>308</v>
      </c>
      <c r="C4819" s="4" t="s">
        <v>139</v>
      </c>
      <c r="D4819" s="5" t="s">
        <v>49</v>
      </c>
      <c r="E4819" s="5">
        <v>1</v>
      </c>
      <c r="F4819" s="10">
        <v>208000</v>
      </c>
      <c r="G4819" s="10">
        <v>82160</v>
      </c>
    </row>
    <row r="4820" spans="1:7" x14ac:dyDescent="0.25">
      <c r="A4820" s="3">
        <v>4819</v>
      </c>
      <c r="B4820" s="4" t="s">
        <v>308</v>
      </c>
      <c r="C4820" s="4" t="s">
        <v>140</v>
      </c>
      <c r="D4820" s="5" t="s">
        <v>49</v>
      </c>
      <c r="E4820" s="5">
        <v>1</v>
      </c>
      <c r="F4820" s="7" t="s">
        <v>10</v>
      </c>
      <c r="G4820" s="7" t="s">
        <v>10</v>
      </c>
    </row>
    <row r="4821" spans="1:7" x14ac:dyDescent="0.25">
      <c r="A4821" s="3">
        <v>4820</v>
      </c>
      <c r="B4821" s="4" t="s">
        <v>308</v>
      </c>
      <c r="C4821" s="4" t="s">
        <v>141</v>
      </c>
      <c r="D4821" s="5" t="s">
        <v>49</v>
      </c>
      <c r="E4821" s="5">
        <v>1</v>
      </c>
      <c r="F4821" s="10">
        <v>91520</v>
      </c>
      <c r="G4821" s="10">
        <v>140400</v>
      </c>
    </row>
    <row r="4822" spans="1:7" x14ac:dyDescent="0.25">
      <c r="A4822" s="3">
        <v>4821</v>
      </c>
      <c r="B4822" s="4" t="s">
        <v>308</v>
      </c>
      <c r="C4822" s="4" t="s">
        <v>142</v>
      </c>
      <c r="D4822" s="5" t="s">
        <v>49</v>
      </c>
      <c r="E4822" s="5">
        <v>1</v>
      </c>
      <c r="F4822" s="7" t="s">
        <v>10</v>
      </c>
      <c r="G4822" s="7" t="s">
        <v>10</v>
      </c>
    </row>
    <row r="4823" spans="1:7" x14ac:dyDescent="0.25">
      <c r="A4823" s="3">
        <v>4822</v>
      </c>
      <c r="B4823" s="4" t="s">
        <v>308</v>
      </c>
      <c r="C4823" s="4" t="s">
        <v>143</v>
      </c>
      <c r="D4823" s="5" t="s">
        <v>49</v>
      </c>
      <c r="E4823" s="5">
        <v>1</v>
      </c>
      <c r="F4823" s="10">
        <v>251680</v>
      </c>
      <c r="G4823" s="10">
        <v>162240</v>
      </c>
    </row>
    <row r="4824" spans="1:7" x14ac:dyDescent="0.25">
      <c r="A4824" s="3">
        <v>4823</v>
      </c>
      <c r="B4824" s="4" t="s">
        <v>308</v>
      </c>
      <c r="C4824" s="4" t="s">
        <v>144</v>
      </c>
      <c r="D4824" s="5" t="s">
        <v>49</v>
      </c>
      <c r="E4824" s="5">
        <v>1</v>
      </c>
      <c r="F4824" s="10">
        <v>140400</v>
      </c>
      <c r="G4824" s="10">
        <v>174720</v>
      </c>
    </row>
    <row r="4825" spans="1:7" x14ac:dyDescent="0.25">
      <c r="A4825" s="3">
        <v>4824</v>
      </c>
      <c r="B4825" s="4" t="s">
        <v>308</v>
      </c>
      <c r="C4825" s="4" t="s">
        <v>145</v>
      </c>
      <c r="D4825" s="5" t="s">
        <v>9</v>
      </c>
      <c r="E4825" s="5">
        <v>1</v>
      </c>
      <c r="F4825" s="7" t="s">
        <v>10</v>
      </c>
      <c r="G4825" s="7" t="s">
        <v>10</v>
      </c>
    </row>
    <row r="4826" spans="1:7" x14ac:dyDescent="0.25">
      <c r="A4826" s="3">
        <v>4825</v>
      </c>
      <c r="B4826" s="4" t="s">
        <v>308</v>
      </c>
      <c r="C4826" s="4" t="s">
        <v>146</v>
      </c>
      <c r="D4826" s="5" t="s">
        <v>9</v>
      </c>
      <c r="E4826" s="5">
        <v>1</v>
      </c>
      <c r="F4826" s="10">
        <v>44720</v>
      </c>
      <c r="G4826" s="10">
        <v>27040</v>
      </c>
    </row>
    <row r="4827" spans="1:7" x14ac:dyDescent="0.25">
      <c r="A4827" s="3">
        <v>4826</v>
      </c>
      <c r="B4827" s="4" t="s">
        <v>308</v>
      </c>
      <c r="C4827" s="4" t="s">
        <v>147</v>
      </c>
      <c r="D4827" s="5" t="s">
        <v>148</v>
      </c>
      <c r="E4827" s="5">
        <v>1</v>
      </c>
      <c r="F4827" s="10">
        <v>58240</v>
      </c>
      <c r="G4827" s="10">
        <v>54080</v>
      </c>
    </row>
    <row r="4828" spans="1:7" x14ac:dyDescent="0.25">
      <c r="A4828" s="3">
        <v>4827</v>
      </c>
      <c r="B4828" s="4" t="s">
        <v>308</v>
      </c>
      <c r="C4828" s="4" t="s">
        <v>149</v>
      </c>
      <c r="D4828" s="5" t="s">
        <v>9</v>
      </c>
      <c r="E4828" s="5">
        <v>1</v>
      </c>
      <c r="F4828" s="10">
        <v>406640</v>
      </c>
      <c r="G4828" s="10">
        <v>46800</v>
      </c>
    </row>
    <row r="4829" spans="1:7" x14ac:dyDescent="0.25">
      <c r="A4829" s="3">
        <v>4828</v>
      </c>
      <c r="B4829" s="4" t="s">
        <v>308</v>
      </c>
      <c r="C4829" s="4" t="s">
        <v>150</v>
      </c>
      <c r="D4829" s="5" t="s">
        <v>9</v>
      </c>
      <c r="E4829" s="5">
        <v>1</v>
      </c>
      <c r="F4829" s="10">
        <v>522080</v>
      </c>
      <c r="G4829" s="10">
        <v>46800</v>
      </c>
    </row>
    <row r="4830" spans="1:7" x14ac:dyDescent="0.25">
      <c r="A4830" s="3">
        <v>4829</v>
      </c>
      <c r="B4830" s="4" t="s">
        <v>308</v>
      </c>
      <c r="C4830" s="4" t="s">
        <v>151</v>
      </c>
      <c r="D4830" s="5" t="s">
        <v>9</v>
      </c>
      <c r="E4830" s="5">
        <v>1</v>
      </c>
      <c r="F4830" s="7" t="s">
        <v>10</v>
      </c>
      <c r="G4830" s="10">
        <v>202800</v>
      </c>
    </row>
    <row r="4831" spans="1:7" x14ac:dyDescent="0.25">
      <c r="A4831" s="3">
        <v>4830</v>
      </c>
      <c r="B4831" s="4" t="s">
        <v>308</v>
      </c>
      <c r="C4831" s="4" t="s">
        <v>152</v>
      </c>
      <c r="D4831" s="5" t="s">
        <v>9</v>
      </c>
      <c r="E4831" s="5">
        <v>1</v>
      </c>
      <c r="F4831" s="7" t="s">
        <v>10</v>
      </c>
      <c r="G4831" s="7" t="s">
        <v>10</v>
      </c>
    </row>
    <row r="4832" spans="1:7" x14ac:dyDescent="0.25">
      <c r="A4832" s="3">
        <v>4831</v>
      </c>
      <c r="B4832" s="4" t="s">
        <v>308</v>
      </c>
      <c r="C4832" s="4" t="s">
        <v>153</v>
      </c>
      <c r="D4832" s="5" t="s">
        <v>9</v>
      </c>
      <c r="E4832" s="5">
        <v>1</v>
      </c>
      <c r="F4832" s="10">
        <v>112320</v>
      </c>
      <c r="G4832" s="10">
        <v>48880</v>
      </c>
    </row>
    <row r="4833" spans="1:7" x14ac:dyDescent="0.25">
      <c r="A4833" s="3">
        <v>4832</v>
      </c>
      <c r="B4833" s="4" t="s">
        <v>308</v>
      </c>
      <c r="C4833" s="4" t="s">
        <v>154</v>
      </c>
      <c r="D4833" s="5" t="s">
        <v>9</v>
      </c>
      <c r="E4833" s="5">
        <v>1</v>
      </c>
      <c r="F4833" s="10">
        <v>54080</v>
      </c>
      <c r="G4833" s="10">
        <v>27040</v>
      </c>
    </row>
    <row r="4834" spans="1:7" x14ac:dyDescent="0.25">
      <c r="A4834" s="3">
        <v>4833</v>
      </c>
      <c r="B4834" s="4" t="s">
        <v>308</v>
      </c>
      <c r="C4834" s="4" t="s">
        <v>155</v>
      </c>
      <c r="D4834" s="5" t="s">
        <v>9</v>
      </c>
      <c r="E4834" s="5">
        <v>1</v>
      </c>
      <c r="F4834" s="7" t="s">
        <v>10</v>
      </c>
      <c r="G4834" s="7" t="s">
        <v>10</v>
      </c>
    </row>
    <row r="4835" spans="1:7" x14ac:dyDescent="0.25">
      <c r="A4835" s="3">
        <v>4834</v>
      </c>
      <c r="B4835" s="4" t="s">
        <v>308</v>
      </c>
      <c r="C4835" s="4" t="s">
        <v>156</v>
      </c>
      <c r="D4835" s="5" t="s">
        <v>9</v>
      </c>
      <c r="E4835" s="5">
        <v>1</v>
      </c>
      <c r="F4835" s="10">
        <v>889200</v>
      </c>
      <c r="G4835" s="10">
        <v>76960</v>
      </c>
    </row>
    <row r="4836" spans="1:7" x14ac:dyDescent="0.25">
      <c r="A4836" s="3">
        <v>4835</v>
      </c>
      <c r="B4836" s="4" t="s">
        <v>308</v>
      </c>
      <c r="C4836" s="4" t="s">
        <v>157</v>
      </c>
      <c r="D4836" s="5" t="s">
        <v>9</v>
      </c>
      <c r="E4836" s="5">
        <v>1</v>
      </c>
      <c r="F4836" s="10">
        <v>889200</v>
      </c>
      <c r="G4836" s="10">
        <v>76960</v>
      </c>
    </row>
    <row r="4837" spans="1:7" x14ac:dyDescent="0.25">
      <c r="A4837" s="3">
        <v>4836</v>
      </c>
      <c r="B4837" s="4" t="s">
        <v>308</v>
      </c>
      <c r="C4837" s="4" t="s">
        <v>158</v>
      </c>
      <c r="D4837" s="5" t="s">
        <v>9</v>
      </c>
      <c r="E4837" s="5">
        <v>1</v>
      </c>
      <c r="F4837" s="10">
        <v>470080</v>
      </c>
      <c r="G4837" s="10">
        <v>41600</v>
      </c>
    </row>
    <row r="4838" spans="1:7" x14ac:dyDescent="0.25">
      <c r="A4838" s="3">
        <v>4837</v>
      </c>
      <c r="B4838" s="4" t="s">
        <v>308</v>
      </c>
      <c r="C4838" s="4" t="s">
        <v>159</v>
      </c>
      <c r="D4838" s="5" t="s">
        <v>9</v>
      </c>
      <c r="E4838" s="5">
        <v>1</v>
      </c>
      <c r="F4838" s="10">
        <v>339040</v>
      </c>
      <c r="G4838" s="10">
        <v>67600</v>
      </c>
    </row>
    <row r="4839" spans="1:7" x14ac:dyDescent="0.25">
      <c r="A4839" s="3">
        <v>4838</v>
      </c>
      <c r="B4839" s="4" t="s">
        <v>308</v>
      </c>
      <c r="C4839" s="4" t="s">
        <v>160</v>
      </c>
      <c r="D4839" s="5" t="s">
        <v>9</v>
      </c>
      <c r="E4839" s="5">
        <v>1</v>
      </c>
      <c r="F4839" s="7" t="s">
        <v>10</v>
      </c>
      <c r="G4839" s="7" t="s">
        <v>10</v>
      </c>
    </row>
    <row r="4840" spans="1:7" x14ac:dyDescent="0.25">
      <c r="A4840" s="3">
        <v>4839</v>
      </c>
      <c r="B4840" s="4" t="s">
        <v>308</v>
      </c>
      <c r="C4840" s="4" t="s">
        <v>161</v>
      </c>
      <c r="D4840" s="5" t="s">
        <v>9</v>
      </c>
      <c r="E4840" s="5">
        <v>1</v>
      </c>
      <c r="F4840" s="10">
        <v>22880</v>
      </c>
      <c r="G4840" s="10">
        <v>26000</v>
      </c>
    </row>
    <row r="4841" spans="1:7" x14ac:dyDescent="0.25">
      <c r="A4841" s="3">
        <v>4840</v>
      </c>
      <c r="B4841" s="4" t="s">
        <v>308</v>
      </c>
      <c r="C4841" s="4" t="s">
        <v>162</v>
      </c>
      <c r="D4841" s="5" t="s">
        <v>9</v>
      </c>
      <c r="E4841" s="5">
        <v>1</v>
      </c>
      <c r="F4841" s="7" t="s">
        <v>10</v>
      </c>
      <c r="G4841" s="7" t="s">
        <v>10</v>
      </c>
    </row>
    <row r="4842" spans="1:7" x14ac:dyDescent="0.25">
      <c r="A4842" s="3">
        <v>4841</v>
      </c>
      <c r="B4842" s="4" t="s">
        <v>308</v>
      </c>
      <c r="C4842" s="4" t="s">
        <v>163</v>
      </c>
      <c r="D4842" s="5" t="s">
        <v>9</v>
      </c>
      <c r="E4842" s="5">
        <v>1</v>
      </c>
      <c r="F4842" s="7" t="s">
        <v>10</v>
      </c>
      <c r="G4842" s="7" t="s">
        <v>10</v>
      </c>
    </row>
    <row r="4843" spans="1:7" x14ac:dyDescent="0.25">
      <c r="A4843" s="3">
        <v>4842</v>
      </c>
      <c r="B4843" s="4" t="s">
        <v>308</v>
      </c>
      <c r="C4843" s="4" t="s">
        <v>164</v>
      </c>
      <c r="D4843" s="5" t="s">
        <v>9</v>
      </c>
      <c r="E4843" s="5">
        <v>1</v>
      </c>
      <c r="F4843" s="10">
        <v>65520</v>
      </c>
      <c r="G4843" s="10">
        <v>26000</v>
      </c>
    </row>
    <row r="4844" spans="1:7" x14ac:dyDescent="0.25">
      <c r="A4844" s="3">
        <v>4843</v>
      </c>
      <c r="B4844" s="4" t="s">
        <v>308</v>
      </c>
      <c r="C4844" s="4" t="s">
        <v>165</v>
      </c>
      <c r="D4844" s="5" t="s">
        <v>9</v>
      </c>
      <c r="E4844" s="5">
        <v>1</v>
      </c>
      <c r="F4844" s="10">
        <v>76960</v>
      </c>
      <c r="G4844" s="10">
        <v>26000</v>
      </c>
    </row>
    <row r="4845" spans="1:7" x14ac:dyDescent="0.25">
      <c r="A4845" s="3">
        <v>4844</v>
      </c>
      <c r="B4845" s="4" t="s">
        <v>308</v>
      </c>
      <c r="C4845" s="4" t="s">
        <v>166</v>
      </c>
      <c r="D4845" s="5" t="s">
        <v>9</v>
      </c>
      <c r="E4845" s="5">
        <v>1</v>
      </c>
      <c r="F4845" s="7" t="s">
        <v>10</v>
      </c>
      <c r="G4845" s="10">
        <v>194480</v>
      </c>
    </row>
    <row r="4846" spans="1:7" x14ac:dyDescent="0.25">
      <c r="A4846" s="3">
        <v>4845</v>
      </c>
      <c r="B4846" s="4" t="s">
        <v>308</v>
      </c>
      <c r="C4846" s="4" t="s">
        <v>167</v>
      </c>
      <c r="D4846" s="5" t="s">
        <v>9</v>
      </c>
      <c r="E4846" s="5">
        <v>1</v>
      </c>
      <c r="F4846" s="7" t="s">
        <v>10</v>
      </c>
      <c r="G4846" s="10">
        <v>161200</v>
      </c>
    </row>
    <row r="4847" spans="1:7" x14ac:dyDescent="0.25">
      <c r="A4847" s="3">
        <v>4846</v>
      </c>
      <c r="B4847" s="4" t="s">
        <v>308</v>
      </c>
      <c r="C4847" s="4" t="s">
        <v>168</v>
      </c>
      <c r="D4847" s="5" t="s">
        <v>9</v>
      </c>
      <c r="E4847" s="5">
        <v>1</v>
      </c>
      <c r="F4847" s="7" t="s">
        <v>10</v>
      </c>
      <c r="G4847" s="10">
        <v>113360</v>
      </c>
    </row>
    <row r="4848" spans="1:7" x14ac:dyDescent="0.25">
      <c r="A4848" s="3">
        <v>4847</v>
      </c>
      <c r="B4848" s="4" t="s">
        <v>308</v>
      </c>
      <c r="C4848" s="4" t="s">
        <v>169</v>
      </c>
      <c r="D4848" s="5" t="s">
        <v>9</v>
      </c>
      <c r="E4848" s="5">
        <v>1</v>
      </c>
      <c r="F4848" s="7" t="s">
        <v>10</v>
      </c>
      <c r="G4848" s="21">
        <v>202800</v>
      </c>
    </row>
    <row r="4849" spans="1:7" x14ac:dyDescent="0.25">
      <c r="A4849" s="3">
        <v>4848</v>
      </c>
      <c r="B4849" s="4" t="s">
        <v>308</v>
      </c>
      <c r="C4849" s="4" t="s">
        <v>170</v>
      </c>
      <c r="D4849" s="5" t="s">
        <v>9</v>
      </c>
      <c r="E4849" s="5">
        <v>1</v>
      </c>
      <c r="F4849" s="7" t="s">
        <v>10</v>
      </c>
      <c r="G4849" s="10">
        <v>190320</v>
      </c>
    </row>
    <row r="4850" spans="1:7" x14ac:dyDescent="0.25">
      <c r="A4850" s="3">
        <v>4849</v>
      </c>
      <c r="B4850" s="4" t="s">
        <v>308</v>
      </c>
      <c r="C4850" s="4" t="s">
        <v>171</v>
      </c>
      <c r="D4850" s="5" t="s">
        <v>9</v>
      </c>
      <c r="E4850" s="5">
        <v>1</v>
      </c>
      <c r="F4850" s="10">
        <v>226720</v>
      </c>
      <c r="G4850" s="10">
        <v>58240</v>
      </c>
    </row>
    <row r="4851" spans="1:7" x14ac:dyDescent="0.25">
      <c r="A4851" s="3">
        <v>4850</v>
      </c>
      <c r="B4851" s="4" t="s">
        <v>308</v>
      </c>
      <c r="C4851" s="4" t="s">
        <v>172</v>
      </c>
      <c r="D4851" s="5" t="s">
        <v>9</v>
      </c>
      <c r="E4851" s="5">
        <v>1</v>
      </c>
      <c r="F4851" s="10">
        <v>298480</v>
      </c>
      <c r="G4851" s="10">
        <v>69680</v>
      </c>
    </row>
    <row r="4852" spans="1:7" x14ac:dyDescent="0.25">
      <c r="A4852" s="3">
        <v>4851</v>
      </c>
      <c r="B4852" s="4" t="s">
        <v>308</v>
      </c>
      <c r="C4852" s="4" t="s">
        <v>173</v>
      </c>
      <c r="D4852" s="5" t="s">
        <v>9</v>
      </c>
      <c r="E4852" s="5">
        <v>1</v>
      </c>
      <c r="F4852" s="10">
        <v>927680</v>
      </c>
      <c r="G4852" s="10">
        <v>128960</v>
      </c>
    </row>
    <row r="4853" spans="1:7" x14ac:dyDescent="0.25">
      <c r="A4853" s="3">
        <v>4852</v>
      </c>
      <c r="B4853" s="4" t="s">
        <v>308</v>
      </c>
      <c r="C4853" s="4" t="s">
        <v>174</v>
      </c>
      <c r="D4853" s="5" t="s">
        <v>9</v>
      </c>
      <c r="E4853" s="5">
        <v>1</v>
      </c>
      <c r="F4853" s="10">
        <v>18720</v>
      </c>
      <c r="G4853" s="7" t="s">
        <v>10</v>
      </c>
    </row>
    <row r="4854" spans="1:7" x14ac:dyDescent="0.25">
      <c r="A4854" s="3">
        <v>4853</v>
      </c>
      <c r="B4854" s="4" t="s">
        <v>308</v>
      </c>
      <c r="C4854" s="4" t="s">
        <v>175</v>
      </c>
      <c r="D4854" s="5" t="s">
        <v>9</v>
      </c>
      <c r="E4854" s="5">
        <v>1</v>
      </c>
      <c r="F4854" s="7" t="s">
        <v>10</v>
      </c>
      <c r="G4854" s="7" t="s">
        <v>10</v>
      </c>
    </row>
    <row r="4855" spans="1:7" x14ac:dyDescent="0.25">
      <c r="A4855" s="3">
        <v>4854</v>
      </c>
      <c r="B4855" s="4" t="s">
        <v>308</v>
      </c>
      <c r="C4855" s="4" t="s">
        <v>176</v>
      </c>
      <c r="D4855" s="5" t="s">
        <v>9</v>
      </c>
      <c r="E4855" s="5">
        <v>1</v>
      </c>
      <c r="F4855" s="10">
        <v>1857440</v>
      </c>
      <c r="G4855" s="10">
        <v>93600</v>
      </c>
    </row>
    <row r="4856" spans="1:7" x14ac:dyDescent="0.25">
      <c r="A4856" s="3">
        <v>4855</v>
      </c>
      <c r="B4856" s="4" t="s">
        <v>308</v>
      </c>
      <c r="C4856" s="4" t="s">
        <v>177</v>
      </c>
      <c r="D4856" s="5" t="s">
        <v>9</v>
      </c>
      <c r="E4856" s="5">
        <v>1</v>
      </c>
      <c r="F4856" s="10">
        <v>902720</v>
      </c>
      <c r="G4856" s="10">
        <v>61360</v>
      </c>
    </row>
    <row r="4857" spans="1:7" x14ac:dyDescent="0.25">
      <c r="A4857" s="3">
        <v>4856</v>
      </c>
      <c r="B4857" s="4" t="s">
        <v>308</v>
      </c>
      <c r="C4857" s="4" t="s">
        <v>178</v>
      </c>
      <c r="D4857" s="5" t="s">
        <v>9</v>
      </c>
      <c r="E4857" s="5">
        <v>1</v>
      </c>
      <c r="F4857" s="10">
        <v>109200</v>
      </c>
      <c r="G4857" s="10">
        <v>30160</v>
      </c>
    </row>
    <row r="4858" spans="1:7" x14ac:dyDescent="0.25">
      <c r="A4858" s="3">
        <v>4857</v>
      </c>
      <c r="B4858" s="4" t="s">
        <v>308</v>
      </c>
      <c r="C4858" s="4" t="s">
        <v>179</v>
      </c>
      <c r="D4858" s="5" t="s">
        <v>9</v>
      </c>
      <c r="E4858" s="5">
        <v>1</v>
      </c>
      <c r="F4858" s="10">
        <v>58240</v>
      </c>
      <c r="G4858" s="10">
        <v>38480</v>
      </c>
    </row>
    <row r="4859" spans="1:7" x14ac:dyDescent="0.25">
      <c r="A4859" s="3">
        <v>4858</v>
      </c>
      <c r="B4859" s="4" t="s">
        <v>308</v>
      </c>
      <c r="C4859" s="4" t="s">
        <v>180</v>
      </c>
      <c r="D4859" s="5" t="s">
        <v>9</v>
      </c>
      <c r="E4859" s="5">
        <v>1</v>
      </c>
      <c r="F4859" s="10">
        <v>68640</v>
      </c>
      <c r="G4859" s="10">
        <v>38480</v>
      </c>
    </row>
    <row r="4860" spans="1:7" x14ac:dyDescent="0.25">
      <c r="A4860" s="3">
        <v>4859</v>
      </c>
      <c r="B4860" s="4" t="s">
        <v>308</v>
      </c>
      <c r="C4860" s="4" t="s">
        <v>181</v>
      </c>
      <c r="D4860" s="5" t="s">
        <v>9</v>
      </c>
      <c r="E4860" s="5">
        <v>1</v>
      </c>
      <c r="F4860" s="10">
        <v>205920</v>
      </c>
      <c r="G4860" s="10">
        <v>76960</v>
      </c>
    </row>
    <row r="4861" spans="1:7" x14ac:dyDescent="0.25">
      <c r="A4861" s="3">
        <v>4860</v>
      </c>
      <c r="B4861" s="4" t="s">
        <v>308</v>
      </c>
      <c r="C4861" s="4" t="s">
        <v>182</v>
      </c>
      <c r="D4861" s="5" t="s">
        <v>19</v>
      </c>
      <c r="E4861" s="5">
        <v>1</v>
      </c>
      <c r="F4861" s="10">
        <v>30160</v>
      </c>
      <c r="G4861" s="7" t="s">
        <v>10</v>
      </c>
    </row>
    <row r="4862" spans="1:7" x14ac:dyDescent="0.25">
      <c r="A4862" s="3">
        <v>4861</v>
      </c>
      <c r="B4862" s="4" t="s">
        <v>308</v>
      </c>
      <c r="C4862" s="4" t="s">
        <v>183</v>
      </c>
      <c r="D4862" s="5" t="s">
        <v>9</v>
      </c>
      <c r="E4862" s="5">
        <v>1</v>
      </c>
      <c r="F4862" s="10">
        <v>49920</v>
      </c>
      <c r="G4862" s="10">
        <v>38480</v>
      </c>
    </row>
    <row r="4863" spans="1:7" x14ac:dyDescent="0.25">
      <c r="A4863" s="3">
        <v>4862</v>
      </c>
      <c r="B4863" s="4" t="s">
        <v>308</v>
      </c>
      <c r="C4863" s="4" t="s">
        <v>184</v>
      </c>
      <c r="D4863" s="5" t="s">
        <v>19</v>
      </c>
      <c r="E4863" s="5">
        <v>1</v>
      </c>
      <c r="F4863" s="7" t="s">
        <v>10</v>
      </c>
      <c r="G4863" s="7" t="s">
        <v>10</v>
      </c>
    </row>
    <row r="4864" spans="1:7" x14ac:dyDescent="0.25">
      <c r="A4864" s="3">
        <v>4863</v>
      </c>
      <c r="B4864" s="4" t="s">
        <v>308</v>
      </c>
      <c r="C4864" s="4" t="s">
        <v>185</v>
      </c>
      <c r="D4864" s="5" t="s">
        <v>9</v>
      </c>
      <c r="E4864" s="5">
        <v>1</v>
      </c>
      <c r="F4864" s="10">
        <v>18720</v>
      </c>
      <c r="G4864" s="7" t="s">
        <v>10</v>
      </c>
    </row>
    <row r="4865" spans="1:7" x14ac:dyDescent="0.25">
      <c r="A4865" s="3">
        <v>4864</v>
      </c>
      <c r="B4865" s="4" t="s">
        <v>308</v>
      </c>
      <c r="C4865" s="4" t="s">
        <v>186</v>
      </c>
      <c r="D4865" s="5" t="s">
        <v>19</v>
      </c>
      <c r="E4865" s="5">
        <v>1</v>
      </c>
      <c r="F4865" s="10">
        <v>19760</v>
      </c>
      <c r="G4865" s="7" t="s">
        <v>10</v>
      </c>
    </row>
    <row r="4866" spans="1:7" x14ac:dyDescent="0.25">
      <c r="A4866" s="3">
        <v>4865</v>
      </c>
      <c r="B4866" s="4" t="s">
        <v>308</v>
      </c>
      <c r="C4866" s="4" t="s">
        <v>187</v>
      </c>
      <c r="D4866" s="5" t="s">
        <v>9</v>
      </c>
      <c r="E4866" s="5">
        <v>1</v>
      </c>
      <c r="F4866" s="10">
        <v>135200</v>
      </c>
      <c r="G4866" s="10">
        <v>174720</v>
      </c>
    </row>
    <row r="4867" spans="1:7" x14ac:dyDescent="0.25">
      <c r="A4867" s="3">
        <v>4866</v>
      </c>
      <c r="B4867" s="4" t="s">
        <v>308</v>
      </c>
      <c r="C4867" s="4" t="s">
        <v>188</v>
      </c>
      <c r="D4867" s="5" t="s">
        <v>9</v>
      </c>
      <c r="E4867" s="5">
        <v>1</v>
      </c>
      <c r="F4867" s="10">
        <v>135200</v>
      </c>
      <c r="G4867" s="10">
        <v>174720</v>
      </c>
    </row>
    <row r="4868" spans="1:7" x14ac:dyDescent="0.25">
      <c r="A4868" s="3">
        <v>4867</v>
      </c>
      <c r="B4868" s="4" t="s">
        <v>308</v>
      </c>
      <c r="C4868" s="4" t="s">
        <v>189</v>
      </c>
      <c r="D4868" s="5" t="s">
        <v>9</v>
      </c>
      <c r="E4868" s="5">
        <v>1</v>
      </c>
      <c r="F4868" s="10">
        <v>369200</v>
      </c>
      <c r="G4868" s="10">
        <v>54080</v>
      </c>
    </row>
    <row r="4869" spans="1:7" x14ac:dyDescent="0.25">
      <c r="A4869" s="3">
        <v>4868</v>
      </c>
      <c r="B4869" s="4" t="s">
        <v>308</v>
      </c>
      <c r="C4869" s="4" t="s">
        <v>190</v>
      </c>
      <c r="D4869" s="5" t="s">
        <v>9</v>
      </c>
      <c r="E4869" s="5">
        <v>1</v>
      </c>
      <c r="F4869" s="10">
        <v>35360</v>
      </c>
      <c r="G4869" s="7" t="s">
        <v>10</v>
      </c>
    </row>
    <row r="4870" spans="1:7" x14ac:dyDescent="0.25">
      <c r="A4870" s="3">
        <v>4869</v>
      </c>
      <c r="B4870" s="4" t="s">
        <v>308</v>
      </c>
      <c r="C4870" s="4" t="s">
        <v>191</v>
      </c>
      <c r="D4870" s="5" t="s">
        <v>9</v>
      </c>
      <c r="E4870" s="5">
        <v>1</v>
      </c>
      <c r="F4870" s="10">
        <v>93600</v>
      </c>
      <c r="G4870" s="10">
        <v>41600</v>
      </c>
    </row>
    <row r="4871" spans="1:7" x14ac:dyDescent="0.25">
      <c r="A4871" s="3">
        <v>4870</v>
      </c>
      <c r="B4871" s="4" t="s">
        <v>308</v>
      </c>
      <c r="C4871" s="4" t="s">
        <v>192</v>
      </c>
      <c r="D4871" s="5" t="s">
        <v>9</v>
      </c>
      <c r="E4871" s="5">
        <v>1</v>
      </c>
      <c r="F4871" s="10">
        <v>115440</v>
      </c>
      <c r="G4871" s="10">
        <v>41600</v>
      </c>
    </row>
    <row r="4872" spans="1:7" x14ac:dyDescent="0.25">
      <c r="A4872" s="3">
        <v>4871</v>
      </c>
      <c r="B4872" s="4" t="s">
        <v>308</v>
      </c>
      <c r="C4872" s="4" t="s">
        <v>193</v>
      </c>
      <c r="D4872" s="5" t="s">
        <v>9</v>
      </c>
      <c r="E4872" s="5">
        <v>1</v>
      </c>
      <c r="F4872" s="7" t="s">
        <v>10</v>
      </c>
      <c r="G4872" s="7" t="s">
        <v>10</v>
      </c>
    </row>
    <row r="4873" spans="1:7" x14ac:dyDescent="0.25">
      <c r="A4873" s="3">
        <v>4872</v>
      </c>
      <c r="B4873" s="4" t="s">
        <v>308</v>
      </c>
      <c r="C4873" s="4" t="s">
        <v>194</v>
      </c>
      <c r="D4873" s="5" t="s">
        <v>9</v>
      </c>
      <c r="E4873" s="5">
        <v>1</v>
      </c>
      <c r="F4873" s="10">
        <v>93600</v>
      </c>
      <c r="G4873" s="10">
        <v>38480</v>
      </c>
    </row>
    <row r="4874" spans="1:7" x14ac:dyDescent="0.25">
      <c r="A4874" s="3">
        <v>4873</v>
      </c>
      <c r="B4874" s="4" t="s">
        <v>308</v>
      </c>
      <c r="C4874" s="4" t="s">
        <v>195</v>
      </c>
      <c r="D4874" s="5" t="s">
        <v>9</v>
      </c>
      <c r="E4874" s="5">
        <v>1</v>
      </c>
      <c r="F4874" s="10">
        <v>60320</v>
      </c>
      <c r="G4874" s="10">
        <v>38480</v>
      </c>
    </row>
    <row r="4875" spans="1:7" x14ac:dyDescent="0.25">
      <c r="A4875" s="3">
        <v>4874</v>
      </c>
      <c r="B4875" s="4" t="s">
        <v>308</v>
      </c>
      <c r="C4875" s="4" t="s">
        <v>196</v>
      </c>
      <c r="D4875" s="5" t="s">
        <v>9</v>
      </c>
      <c r="E4875" s="5">
        <v>1</v>
      </c>
      <c r="F4875" s="10">
        <v>45760</v>
      </c>
      <c r="G4875" s="10">
        <v>40560</v>
      </c>
    </row>
    <row r="4876" spans="1:7" x14ac:dyDescent="0.25">
      <c r="A4876" s="3">
        <v>4875</v>
      </c>
      <c r="B4876" s="4" t="s">
        <v>308</v>
      </c>
      <c r="C4876" s="4" t="s">
        <v>197</v>
      </c>
      <c r="D4876" s="5" t="s">
        <v>9</v>
      </c>
      <c r="E4876" s="5">
        <v>1</v>
      </c>
      <c r="F4876" s="10">
        <v>43680</v>
      </c>
      <c r="G4876" s="10">
        <v>35360</v>
      </c>
    </row>
    <row r="4877" spans="1:7" x14ac:dyDescent="0.25">
      <c r="A4877" s="3">
        <v>4876</v>
      </c>
      <c r="B4877" s="4" t="s">
        <v>308</v>
      </c>
      <c r="C4877" s="4" t="s">
        <v>198</v>
      </c>
      <c r="D4877" s="5" t="s">
        <v>9</v>
      </c>
      <c r="E4877" s="5">
        <v>1</v>
      </c>
      <c r="F4877" s="7" t="s">
        <v>10</v>
      </c>
      <c r="G4877" s="7" t="s">
        <v>10</v>
      </c>
    </row>
    <row r="4878" spans="1:7" x14ac:dyDescent="0.25">
      <c r="A4878" s="3">
        <v>4877</v>
      </c>
      <c r="B4878" s="4" t="s">
        <v>308</v>
      </c>
      <c r="C4878" s="4" t="s">
        <v>199</v>
      </c>
      <c r="D4878" s="5" t="s">
        <v>9</v>
      </c>
      <c r="E4878" s="5">
        <v>1</v>
      </c>
      <c r="F4878" s="10">
        <v>17680</v>
      </c>
      <c r="G4878" s="7" t="s">
        <v>10</v>
      </c>
    </row>
    <row r="4879" spans="1:7" x14ac:dyDescent="0.25">
      <c r="A4879" s="3">
        <v>4878</v>
      </c>
      <c r="B4879" s="4" t="s">
        <v>308</v>
      </c>
      <c r="C4879" s="4" t="s">
        <v>200</v>
      </c>
      <c r="D4879" s="5" t="s">
        <v>9</v>
      </c>
      <c r="E4879" s="5">
        <v>1</v>
      </c>
      <c r="F4879" s="7" t="s">
        <v>10</v>
      </c>
      <c r="G4879" s="10">
        <v>346320</v>
      </c>
    </row>
    <row r="4880" spans="1:7" x14ac:dyDescent="0.25">
      <c r="A4880" s="3">
        <v>4879</v>
      </c>
      <c r="B4880" s="4" t="s">
        <v>308</v>
      </c>
      <c r="C4880" s="4" t="s">
        <v>201</v>
      </c>
      <c r="D4880" s="5" t="s">
        <v>49</v>
      </c>
      <c r="E4880" s="5">
        <v>1</v>
      </c>
      <c r="F4880" s="7" t="s">
        <v>10</v>
      </c>
      <c r="G4880" s="10">
        <v>1932320</v>
      </c>
    </row>
    <row r="4881" spans="1:7" x14ac:dyDescent="0.25">
      <c r="A4881" s="3">
        <v>4880</v>
      </c>
      <c r="B4881" s="4" t="s">
        <v>308</v>
      </c>
      <c r="C4881" s="4" t="s">
        <v>202</v>
      </c>
      <c r="D4881" s="5" t="s">
        <v>9</v>
      </c>
      <c r="E4881" s="5">
        <v>1</v>
      </c>
      <c r="F4881" s="10">
        <v>49920</v>
      </c>
      <c r="G4881" s="10">
        <v>41600</v>
      </c>
    </row>
    <row r="4882" spans="1:7" x14ac:dyDescent="0.25">
      <c r="A4882" s="3">
        <v>4881</v>
      </c>
      <c r="B4882" s="4" t="s">
        <v>308</v>
      </c>
      <c r="C4882" s="4" t="s">
        <v>203</v>
      </c>
      <c r="D4882" s="5" t="s">
        <v>9</v>
      </c>
      <c r="E4882" s="5">
        <v>1</v>
      </c>
      <c r="F4882" s="10">
        <v>350480</v>
      </c>
      <c r="G4882" s="10">
        <v>58240</v>
      </c>
    </row>
    <row r="4883" spans="1:7" x14ac:dyDescent="0.25">
      <c r="A4883" s="3">
        <v>4882</v>
      </c>
      <c r="B4883" s="4" t="s">
        <v>308</v>
      </c>
      <c r="C4883" s="4" t="s">
        <v>204</v>
      </c>
      <c r="D4883" s="5" t="s">
        <v>9</v>
      </c>
      <c r="E4883" s="5">
        <v>1</v>
      </c>
      <c r="F4883" s="10">
        <v>55120</v>
      </c>
      <c r="G4883" s="10">
        <v>41600</v>
      </c>
    </row>
    <row r="4884" spans="1:7" x14ac:dyDescent="0.25">
      <c r="A4884" s="3">
        <v>4883</v>
      </c>
      <c r="B4884" s="4" t="s">
        <v>308</v>
      </c>
      <c r="C4884" s="4" t="s">
        <v>205</v>
      </c>
      <c r="D4884" s="5" t="s">
        <v>9</v>
      </c>
      <c r="E4884" s="5">
        <v>1</v>
      </c>
      <c r="F4884" s="10">
        <v>423280</v>
      </c>
      <c r="G4884" s="10">
        <v>232960</v>
      </c>
    </row>
    <row r="4885" spans="1:7" x14ac:dyDescent="0.25">
      <c r="A4885" s="3">
        <v>4884</v>
      </c>
      <c r="B4885" s="4" t="s">
        <v>308</v>
      </c>
      <c r="C4885" s="4" t="s">
        <v>206</v>
      </c>
      <c r="D4885" s="5" t="s">
        <v>9</v>
      </c>
      <c r="E4885" s="5">
        <v>1</v>
      </c>
      <c r="F4885" s="10">
        <v>82160</v>
      </c>
      <c r="G4885" s="10">
        <v>35360</v>
      </c>
    </row>
    <row r="4886" spans="1:7" x14ac:dyDescent="0.25">
      <c r="A4886" s="3">
        <v>4885</v>
      </c>
      <c r="B4886" s="4" t="s">
        <v>308</v>
      </c>
      <c r="C4886" s="4" t="s">
        <v>207</v>
      </c>
      <c r="D4886" s="5" t="s">
        <v>9</v>
      </c>
      <c r="E4886" s="5">
        <v>1</v>
      </c>
      <c r="F4886" s="10">
        <v>231920</v>
      </c>
      <c r="G4886" s="10">
        <v>41600</v>
      </c>
    </row>
    <row r="4887" spans="1:7" x14ac:dyDescent="0.25">
      <c r="A4887" s="3">
        <v>4886</v>
      </c>
      <c r="B4887" s="4" t="s">
        <v>308</v>
      </c>
      <c r="C4887" s="4" t="s">
        <v>208</v>
      </c>
      <c r="D4887" s="5" t="s">
        <v>9</v>
      </c>
      <c r="E4887" s="5">
        <v>1</v>
      </c>
      <c r="F4887" s="10">
        <v>28080</v>
      </c>
      <c r="G4887" s="7">
        <v>18720</v>
      </c>
    </row>
    <row r="4888" spans="1:7" x14ac:dyDescent="0.25">
      <c r="A4888" s="3">
        <v>4887</v>
      </c>
      <c r="B4888" s="4" t="s">
        <v>308</v>
      </c>
      <c r="C4888" s="4" t="s">
        <v>209</v>
      </c>
      <c r="D4888" s="5" t="s">
        <v>9</v>
      </c>
      <c r="E4888" s="5">
        <v>1</v>
      </c>
      <c r="F4888" s="10">
        <v>217360</v>
      </c>
      <c r="G4888" s="10">
        <v>130000</v>
      </c>
    </row>
    <row r="4889" spans="1:7" x14ac:dyDescent="0.25">
      <c r="A4889" s="3">
        <v>4888</v>
      </c>
      <c r="B4889" s="4" t="s">
        <v>308</v>
      </c>
      <c r="C4889" s="4" t="s">
        <v>210</v>
      </c>
      <c r="D4889" s="5" t="s">
        <v>19</v>
      </c>
      <c r="E4889" s="5">
        <v>1</v>
      </c>
      <c r="F4889" s="33">
        <v>161200</v>
      </c>
      <c r="G4889" s="33">
        <v>82160</v>
      </c>
    </row>
    <row r="4890" spans="1:7" x14ac:dyDescent="0.25">
      <c r="A4890" s="3">
        <v>4889</v>
      </c>
      <c r="B4890" s="4" t="s">
        <v>308</v>
      </c>
      <c r="C4890" s="4" t="s">
        <v>211</v>
      </c>
      <c r="D4890" s="5" t="s">
        <v>19</v>
      </c>
      <c r="E4890" s="5">
        <v>1</v>
      </c>
      <c r="F4890" s="33">
        <v>145600</v>
      </c>
      <c r="G4890" s="33">
        <v>82160</v>
      </c>
    </row>
    <row r="4891" spans="1:7" x14ac:dyDescent="0.25">
      <c r="A4891" s="3">
        <v>4890</v>
      </c>
      <c r="B4891" s="4" t="s">
        <v>308</v>
      </c>
      <c r="C4891" s="4" t="s">
        <v>212</v>
      </c>
      <c r="D4891" s="5" t="s">
        <v>9</v>
      </c>
      <c r="E4891" s="5">
        <v>1</v>
      </c>
      <c r="F4891" s="7" t="s">
        <v>10</v>
      </c>
      <c r="G4891" s="33">
        <v>117520</v>
      </c>
    </row>
    <row r="4892" spans="1:7" x14ac:dyDescent="0.25">
      <c r="A4892" s="3">
        <v>4891</v>
      </c>
      <c r="B4892" s="4" t="s">
        <v>308</v>
      </c>
      <c r="C4892" s="4" t="s">
        <v>213</v>
      </c>
      <c r="D4892" s="5" t="s">
        <v>9</v>
      </c>
      <c r="E4892" s="5">
        <v>1</v>
      </c>
      <c r="F4892" s="33">
        <v>286000</v>
      </c>
      <c r="G4892" s="33">
        <v>82160</v>
      </c>
    </row>
    <row r="4893" spans="1:7" x14ac:dyDescent="0.25">
      <c r="A4893" s="3">
        <v>4892</v>
      </c>
      <c r="B4893" s="4" t="s">
        <v>308</v>
      </c>
      <c r="C4893" s="4" t="s">
        <v>214</v>
      </c>
      <c r="D4893" s="5" t="s">
        <v>19</v>
      </c>
      <c r="E4893" s="5">
        <v>1</v>
      </c>
      <c r="F4893" s="33">
        <v>109200</v>
      </c>
      <c r="G4893" s="33">
        <v>45760</v>
      </c>
    </row>
    <row r="4894" spans="1:7" x14ac:dyDescent="0.25">
      <c r="A4894" s="3">
        <v>4893</v>
      </c>
      <c r="B4894" s="4" t="s">
        <v>308</v>
      </c>
      <c r="C4894" s="4" t="s">
        <v>215</v>
      </c>
      <c r="D4894" s="5" t="s">
        <v>9</v>
      </c>
      <c r="E4894" s="5">
        <v>1</v>
      </c>
      <c r="F4894" s="33">
        <v>26000</v>
      </c>
      <c r="G4894" s="33">
        <v>27040</v>
      </c>
    </row>
    <row r="4895" spans="1:7" x14ac:dyDescent="0.25">
      <c r="A4895" s="3">
        <v>4894</v>
      </c>
      <c r="B4895" s="4" t="s">
        <v>308</v>
      </c>
      <c r="C4895" s="4" t="s">
        <v>216</v>
      </c>
      <c r="D4895" s="5" t="s">
        <v>9</v>
      </c>
      <c r="E4895" s="5">
        <v>1</v>
      </c>
      <c r="F4895" s="33">
        <v>27040</v>
      </c>
      <c r="G4895" s="33">
        <v>27040</v>
      </c>
    </row>
    <row r="4896" spans="1:7" x14ac:dyDescent="0.25">
      <c r="A4896" s="3">
        <v>4895</v>
      </c>
      <c r="B4896" s="4" t="s">
        <v>308</v>
      </c>
      <c r="C4896" s="4" t="s">
        <v>217</v>
      </c>
      <c r="D4896" s="5" t="s">
        <v>9</v>
      </c>
      <c r="E4896" s="5">
        <v>1</v>
      </c>
      <c r="F4896" s="10">
        <v>27040</v>
      </c>
      <c r="G4896" s="7" t="s">
        <v>10</v>
      </c>
    </row>
    <row r="4897" spans="1:7" x14ac:dyDescent="0.25">
      <c r="A4897" s="3">
        <v>4896</v>
      </c>
      <c r="B4897" s="4" t="s">
        <v>308</v>
      </c>
      <c r="C4897" s="4" t="s">
        <v>218</v>
      </c>
      <c r="D4897" s="5" t="s">
        <v>9</v>
      </c>
      <c r="E4897" s="5">
        <v>1</v>
      </c>
      <c r="F4897" s="10">
        <v>30160</v>
      </c>
      <c r="G4897" s="7" t="s">
        <v>10</v>
      </c>
    </row>
    <row r="4898" spans="1:7" x14ac:dyDescent="0.25">
      <c r="A4898" s="3">
        <v>4897</v>
      </c>
      <c r="B4898" s="4" t="s">
        <v>308</v>
      </c>
      <c r="C4898" s="4" t="s">
        <v>219</v>
      </c>
      <c r="D4898" s="5" t="s">
        <v>9</v>
      </c>
      <c r="E4898" s="5">
        <v>1</v>
      </c>
      <c r="F4898" s="33">
        <v>29120</v>
      </c>
      <c r="G4898" s="33">
        <v>38480</v>
      </c>
    </row>
    <row r="4899" spans="1:7" x14ac:dyDescent="0.25">
      <c r="A4899" s="3">
        <v>4898</v>
      </c>
      <c r="B4899" s="4" t="s">
        <v>308</v>
      </c>
      <c r="C4899" s="4" t="s">
        <v>220</v>
      </c>
      <c r="D4899" s="5" t="s">
        <v>9</v>
      </c>
      <c r="E4899" s="5">
        <v>1</v>
      </c>
      <c r="F4899" s="33">
        <v>35360</v>
      </c>
      <c r="G4899" s="33">
        <v>46800</v>
      </c>
    </row>
    <row r="4900" spans="1:7" x14ac:dyDescent="0.25">
      <c r="A4900" s="3">
        <v>4899</v>
      </c>
      <c r="B4900" s="4" t="s">
        <v>308</v>
      </c>
      <c r="C4900" s="4" t="s">
        <v>221</v>
      </c>
      <c r="D4900" s="5" t="s">
        <v>9</v>
      </c>
      <c r="E4900" s="5">
        <v>1</v>
      </c>
      <c r="F4900" s="33">
        <v>105040</v>
      </c>
      <c r="G4900" s="33">
        <v>93600</v>
      </c>
    </row>
    <row r="4901" spans="1:7" x14ac:dyDescent="0.25">
      <c r="A4901" s="3">
        <v>4900</v>
      </c>
      <c r="B4901" s="4" t="s">
        <v>308</v>
      </c>
      <c r="C4901" s="4" t="s">
        <v>222</v>
      </c>
      <c r="D4901" s="5" t="s">
        <v>9</v>
      </c>
      <c r="E4901" s="5">
        <v>1</v>
      </c>
      <c r="F4901" s="7" t="s">
        <v>10</v>
      </c>
      <c r="G4901" s="33">
        <v>234000</v>
      </c>
    </row>
    <row r="4902" spans="1:7" x14ac:dyDescent="0.25">
      <c r="A4902" s="3">
        <v>4901</v>
      </c>
      <c r="B4902" s="4" t="s">
        <v>308</v>
      </c>
      <c r="C4902" s="4" t="s">
        <v>223</v>
      </c>
      <c r="D4902" s="5" t="s">
        <v>9</v>
      </c>
      <c r="E4902" s="5">
        <v>1</v>
      </c>
      <c r="F4902" s="7" t="s">
        <v>10</v>
      </c>
      <c r="G4902" s="10">
        <v>164320</v>
      </c>
    </row>
    <row r="4903" spans="1:7" x14ac:dyDescent="0.25">
      <c r="A4903" s="3">
        <v>4902</v>
      </c>
      <c r="B4903" s="4" t="s">
        <v>308</v>
      </c>
      <c r="C4903" s="4" t="s">
        <v>224</v>
      </c>
      <c r="D4903" s="5" t="s">
        <v>9</v>
      </c>
      <c r="E4903" s="5">
        <v>1</v>
      </c>
      <c r="F4903" s="7" t="s">
        <v>10</v>
      </c>
      <c r="G4903" s="10">
        <v>159120</v>
      </c>
    </row>
    <row r="4904" spans="1:7" x14ac:dyDescent="0.25">
      <c r="A4904" s="3">
        <v>4903</v>
      </c>
      <c r="B4904" s="4" t="s">
        <v>308</v>
      </c>
      <c r="C4904" s="4" t="s">
        <v>225</v>
      </c>
      <c r="D4904" s="5" t="s">
        <v>9</v>
      </c>
      <c r="E4904" s="5">
        <v>1</v>
      </c>
      <c r="F4904" s="7" t="s">
        <v>10</v>
      </c>
      <c r="G4904" s="10">
        <v>159120</v>
      </c>
    </row>
    <row r="4905" spans="1:7" x14ac:dyDescent="0.25">
      <c r="A4905" s="3">
        <v>4904</v>
      </c>
      <c r="B4905" s="4" t="s">
        <v>308</v>
      </c>
      <c r="C4905" s="4" t="s">
        <v>226</v>
      </c>
      <c r="D4905" s="5" t="s">
        <v>9</v>
      </c>
      <c r="E4905" s="5">
        <v>1</v>
      </c>
      <c r="F4905" s="7" t="s">
        <v>10</v>
      </c>
      <c r="G4905" s="10">
        <v>370240</v>
      </c>
    </row>
    <row r="4906" spans="1:7" x14ac:dyDescent="0.25">
      <c r="A4906" s="3">
        <v>4905</v>
      </c>
      <c r="B4906" s="4" t="s">
        <v>308</v>
      </c>
      <c r="C4906" s="4" t="s">
        <v>227</v>
      </c>
      <c r="D4906" s="5" t="s">
        <v>9</v>
      </c>
      <c r="E4906" s="5">
        <v>1</v>
      </c>
      <c r="F4906" s="10">
        <v>64480</v>
      </c>
      <c r="G4906" s="10">
        <v>170560</v>
      </c>
    </row>
    <row r="4907" spans="1:7" x14ac:dyDescent="0.25">
      <c r="A4907" s="3">
        <v>4906</v>
      </c>
      <c r="B4907" s="4" t="s">
        <v>308</v>
      </c>
      <c r="C4907" s="4" t="s">
        <v>228</v>
      </c>
      <c r="D4907" s="5" t="s">
        <v>9</v>
      </c>
      <c r="E4907" s="5">
        <v>1</v>
      </c>
      <c r="F4907" s="7" t="s">
        <v>10</v>
      </c>
      <c r="G4907" s="7" t="s">
        <v>10</v>
      </c>
    </row>
    <row r="4908" spans="1:7" x14ac:dyDescent="0.25">
      <c r="A4908" s="3">
        <v>4907</v>
      </c>
      <c r="B4908" s="4" t="s">
        <v>308</v>
      </c>
      <c r="C4908" s="4" t="s">
        <v>229</v>
      </c>
      <c r="D4908" s="5" t="s">
        <v>9</v>
      </c>
      <c r="E4908" s="5">
        <v>1</v>
      </c>
      <c r="F4908" s="7" t="s">
        <v>10</v>
      </c>
      <c r="G4908" s="7" t="s">
        <v>10</v>
      </c>
    </row>
    <row r="4909" spans="1:7" x14ac:dyDescent="0.25">
      <c r="A4909" s="3">
        <v>4908</v>
      </c>
      <c r="B4909" s="4" t="s">
        <v>308</v>
      </c>
      <c r="C4909" s="4" t="s">
        <v>230</v>
      </c>
      <c r="D4909" s="5" t="s">
        <v>9</v>
      </c>
      <c r="E4909" s="5">
        <v>1</v>
      </c>
      <c r="F4909" s="10">
        <v>57200</v>
      </c>
      <c r="G4909" s="10">
        <v>135200</v>
      </c>
    </row>
    <row r="4910" spans="1:7" x14ac:dyDescent="0.25">
      <c r="A4910" s="3">
        <v>4909</v>
      </c>
      <c r="B4910" s="4" t="s">
        <v>308</v>
      </c>
      <c r="C4910" s="4" t="s">
        <v>231</v>
      </c>
      <c r="D4910" s="5" t="s">
        <v>9</v>
      </c>
      <c r="E4910" s="5">
        <v>1</v>
      </c>
      <c r="F4910" s="10">
        <v>644800</v>
      </c>
      <c r="G4910" s="10">
        <v>76960</v>
      </c>
    </row>
    <row r="4911" spans="1:7" x14ac:dyDescent="0.25">
      <c r="A4911" s="3">
        <v>4910</v>
      </c>
      <c r="B4911" s="4" t="s">
        <v>308</v>
      </c>
      <c r="C4911" s="4" t="s">
        <v>232</v>
      </c>
      <c r="D4911" s="5" t="s">
        <v>9</v>
      </c>
      <c r="E4911" s="5">
        <v>1</v>
      </c>
      <c r="F4911" s="10">
        <v>577200</v>
      </c>
      <c r="G4911" s="10">
        <v>76960</v>
      </c>
    </row>
    <row r="4912" spans="1:7" x14ac:dyDescent="0.25">
      <c r="A4912" s="3">
        <v>4911</v>
      </c>
      <c r="B4912" s="4" t="s">
        <v>308</v>
      </c>
      <c r="C4912" s="4" t="s">
        <v>233</v>
      </c>
      <c r="D4912" s="5" t="s">
        <v>49</v>
      </c>
      <c r="E4912" s="5">
        <v>1</v>
      </c>
      <c r="F4912" s="10">
        <v>117520</v>
      </c>
      <c r="G4912" s="10">
        <v>140400</v>
      </c>
    </row>
    <row r="4913" spans="1:7" x14ac:dyDescent="0.25">
      <c r="A4913" s="3">
        <v>4912</v>
      </c>
      <c r="B4913" s="4" t="s">
        <v>308</v>
      </c>
      <c r="C4913" s="4" t="s">
        <v>234</v>
      </c>
      <c r="D4913" s="5" t="s">
        <v>9</v>
      </c>
      <c r="E4913" s="5">
        <v>1</v>
      </c>
      <c r="F4913" s="10">
        <v>138320</v>
      </c>
      <c r="G4913" s="10">
        <v>182000</v>
      </c>
    </row>
    <row r="4914" spans="1:7" x14ac:dyDescent="0.25">
      <c r="A4914" s="3">
        <v>4913</v>
      </c>
      <c r="B4914" s="4" t="s">
        <v>308</v>
      </c>
      <c r="C4914" s="4" t="s">
        <v>235</v>
      </c>
      <c r="D4914" s="5" t="s">
        <v>9</v>
      </c>
      <c r="E4914" s="5">
        <v>1</v>
      </c>
      <c r="F4914" s="10">
        <v>138320</v>
      </c>
      <c r="G4914" s="10">
        <v>182000</v>
      </c>
    </row>
    <row r="4915" spans="1:7" x14ac:dyDescent="0.25">
      <c r="A4915" s="3">
        <v>4914</v>
      </c>
      <c r="B4915" s="4" t="s">
        <v>308</v>
      </c>
      <c r="C4915" s="4" t="s">
        <v>236</v>
      </c>
      <c r="D4915" s="5" t="s">
        <v>9</v>
      </c>
      <c r="E4915" s="5">
        <v>1</v>
      </c>
      <c r="F4915" s="10">
        <v>64480</v>
      </c>
      <c r="G4915" s="10">
        <v>102960</v>
      </c>
    </row>
    <row r="4916" spans="1:7" x14ac:dyDescent="0.25">
      <c r="A4916" s="3">
        <v>4915</v>
      </c>
      <c r="B4916" s="4" t="s">
        <v>308</v>
      </c>
      <c r="C4916" s="4" t="s">
        <v>237</v>
      </c>
      <c r="D4916" s="5" t="s">
        <v>19</v>
      </c>
      <c r="E4916" s="5">
        <v>1</v>
      </c>
      <c r="F4916" s="10">
        <v>67600</v>
      </c>
      <c r="G4916" s="10">
        <v>263120</v>
      </c>
    </row>
    <row r="4917" spans="1:7" x14ac:dyDescent="0.25">
      <c r="A4917" s="3">
        <v>4916</v>
      </c>
      <c r="B4917" s="4" t="s">
        <v>308</v>
      </c>
      <c r="C4917" s="4" t="s">
        <v>238</v>
      </c>
      <c r="D4917" s="5" t="s">
        <v>9</v>
      </c>
      <c r="E4917" s="5">
        <v>1</v>
      </c>
      <c r="F4917" s="10">
        <v>47840</v>
      </c>
      <c r="G4917" s="10">
        <v>97760</v>
      </c>
    </row>
    <row r="4918" spans="1:7" x14ac:dyDescent="0.25">
      <c r="A4918" s="3">
        <v>4917</v>
      </c>
      <c r="B4918" s="4" t="s">
        <v>308</v>
      </c>
      <c r="C4918" s="4" t="s">
        <v>239</v>
      </c>
      <c r="D4918" s="5" t="s">
        <v>19</v>
      </c>
      <c r="E4918" s="5">
        <v>1</v>
      </c>
      <c r="F4918" s="10">
        <v>88400</v>
      </c>
      <c r="G4918" s="10">
        <v>38480</v>
      </c>
    </row>
    <row r="4919" spans="1:7" x14ac:dyDescent="0.25">
      <c r="A4919" s="3">
        <v>4918</v>
      </c>
      <c r="B4919" s="4" t="s">
        <v>308</v>
      </c>
      <c r="C4919" s="4" t="s">
        <v>240</v>
      </c>
      <c r="D4919" s="5" t="s">
        <v>19</v>
      </c>
      <c r="E4919" s="5">
        <v>1</v>
      </c>
      <c r="F4919" s="10">
        <v>127920</v>
      </c>
      <c r="G4919" s="10">
        <v>41600</v>
      </c>
    </row>
    <row r="4920" spans="1:7" x14ac:dyDescent="0.25">
      <c r="A4920" s="3">
        <v>4919</v>
      </c>
      <c r="B4920" s="4" t="s">
        <v>308</v>
      </c>
      <c r="C4920" s="4" t="s">
        <v>241</v>
      </c>
      <c r="D4920" s="5" t="s">
        <v>9</v>
      </c>
      <c r="E4920" s="5">
        <v>1</v>
      </c>
      <c r="F4920" s="10">
        <v>54080</v>
      </c>
      <c r="G4920" s="7">
        <v>46800</v>
      </c>
    </row>
    <row r="4921" spans="1:7" x14ac:dyDescent="0.25">
      <c r="A4921" s="3">
        <v>4920</v>
      </c>
      <c r="B4921" s="4" t="s">
        <v>308</v>
      </c>
      <c r="C4921" s="4" t="s">
        <v>242</v>
      </c>
      <c r="D4921" s="5" t="s">
        <v>9</v>
      </c>
      <c r="E4921" s="5">
        <v>1</v>
      </c>
      <c r="F4921" s="7" t="s">
        <v>10</v>
      </c>
      <c r="G4921" s="7" t="s">
        <v>10</v>
      </c>
    </row>
    <row r="4922" spans="1:7" x14ac:dyDescent="0.25">
      <c r="A4922" s="3">
        <v>4921</v>
      </c>
      <c r="B4922" s="4" t="s">
        <v>308</v>
      </c>
      <c r="C4922" s="4" t="s">
        <v>243</v>
      </c>
      <c r="D4922" s="5" t="s">
        <v>9</v>
      </c>
      <c r="E4922" s="5">
        <v>1</v>
      </c>
      <c r="F4922" s="10">
        <v>38480</v>
      </c>
      <c r="G4922" s="10">
        <v>98800</v>
      </c>
    </row>
    <row r="4923" spans="1:7" x14ac:dyDescent="0.25">
      <c r="A4923" s="3">
        <v>4922</v>
      </c>
      <c r="B4923" s="4" t="s">
        <v>308</v>
      </c>
      <c r="C4923" s="4" t="s">
        <v>244</v>
      </c>
      <c r="D4923" s="5" t="s">
        <v>9</v>
      </c>
      <c r="E4923" s="5">
        <v>1</v>
      </c>
      <c r="F4923" s="7" t="s">
        <v>10</v>
      </c>
      <c r="G4923" s="7" t="s">
        <v>10</v>
      </c>
    </row>
    <row r="4924" spans="1:7" x14ac:dyDescent="0.25">
      <c r="A4924" s="3">
        <v>4923</v>
      </c>
      <c r="B4924" s="4" t="s">
        <v>308</v>
      </c>
      <c r="C4924" s="4" t="s">
        <v>245</v>
      </c>
      <c r="D4924" s="5" t="s">
        <v>9</v>
      </c>
      <c r="E4924" s="5">
        <v>1</v>
      </c>
      <c r="F4924" s="7" t="s">
        <v>10</v>
      </c>
      <c r="G4924" s="7" t="s">
        <v>10</v>
      </c>
    </row>
    <row r="4925" spans="1:7" x14ac:dyDescent="0.25">
      <c r="A4925" s="3">
        <v>4924</v>
      </c>
      <c r="B4925" s="4" t="s">
        <v>308</v>
      </c>
      <c r="C4925" s="4" t="s">
        <v>246</v>
      </c>
      <c r="D4925" s="5" t="s">
        <v>9</v>
      </c>
      <c r="E4925" s="5">
        <v>1</v>
      </c>
      <c r="F4925" s="10">
        <v>57200</v>
      </c>
      <c r="G4925" s="10">
        <v>67600</v>
      </c>
    </row>
    <row r="4926" spans="1:7" x14ac:dyDescent="0.25">
      <c r="A4926" s="3">
        <v>4925</v>
      </c>
      <c r="B4926" s="4" t="s">
        <v>308</v>
      </c>
      <c r="C4926" s="4" t="s">
        <v>247</v>
      </c>
      <c r="D4926" s="5" t="s">
        <v>9</v>
      </c>
      <c r="E4926" s="5">
        <v>1</v>
      </c>
      <c r="F4926" s="7" t="s">
        <v>10</v>
      </c>
      <c r="G4926" s="10">
        <v>194480</v>
      </c>
    </row>
    <row r="4927" spans="1:7" x14ac:dyDescent="0.25">
      <c r="A4927" s="3">
        <v>4926</v>
      </c>
      <c r="B4927" s="4" t="s">
        <v>308</v>
      </c>
      <c r="C4927" s="4" t="s">
        <v>248</v>
      </c>
      <c r="D4927" s="5" t="s">
        <v>9</v>
      </c>
      <c r="E4927" s="5">
        <v>1</v>
      </c>
      <c r="F4927" s="10">
        <v>889200</v>
      </c>
      <c r="G4927" s="10">
        <v>98800</v>
      </c>
    </row>
    <row r="4928" spans="1:7" x14ac:dyDescent="0.25">
      <c r="A4928" s="3">
        <v>4927</v>
      </c>
      <c r="B4928" s="4" t="s">
        <v>308</v>
      </c>
      <c r="C4928" s="4" t="s">
        <v>249</v>
      </c>
      <c r="D4928" s="5" t="s">
        <v>9</v>
      </c>
      <c r="E4928" s="5">
        <v>1</v>
      </c>
      <c r="F4928" s="7" t="s">
        <v>10</v>
      </c>
      <c r="G4928" s="7" t="s">
        <v>10</v>
      </c>
    </row>
    <row r="4929" spans="1:7" x14ac:dyDescent="0.25">
      <c r="A4929" s="3">
        <v>4928</v>
      </c>
      <c r="B4929" s="4" t="s">
        <v>308</v>
      </c>
      <c r="C4929" s="4" t="s">
        <v>250</v>
      </c>
      <c r="D4929" s="5" t="s">
        <v>9</v>
      </c>
      <c r="E4929" s="5">
        <v>1</v>
      </c>
      <c r="F4929" s="7" t="s">
        <v>10</v>
      </c>
      <c r="G4929" s="10">
        <v>252720</v>
      </c>
    </row>
    <row r="4930" spans="1:7" x14ac:dyDescent="0.25">
      <c r="A4930" s="3">
        <v>4929</v>
      </c>
      <c r="B4930" s="4" t="s">
        <v>308</v>
      </c>
      <c r="C4930" s="4" t="s">
        <v>251</v>
      </c>
      <c r="D4930" s="5" t="s">
        <v>9</v>
      </c>
      <c r="E4930" s="5">
        <v>1</v>
      </c>
      <c r="F4930" s="10">
        <v>18720</v>
      </c>
      <c r="G4930" s="10">
        <v>33280</v>
      </c>
    </row>
    <row r="4931" spans="1:7" x14ac:dyDescent="0.25">
      <c r="A4931" s="3">
        <v>4930</v>
      </c>
      <c r="B4931" s="4" t="s">
        <v>308</v>
      </c>
      <c r="C4931" s="4" t="s">
        <v>252</v>
      </c>
      <c r="D4931" s="5" t="s">
        <v>9</v>
      </c>
      <c r="E4931" s="5">
        <v>1</v>
      </c>
      <c r="F4931" s="10">
        <v>39520</v>
      </c>
      <c r="G4931" s="10">
        <v>36400</v>
      </c>
    </row>
    <row r="4932" spans="1:7" x14ac:dyDescent="0.25">
      <c r="A4932" s="3">
        <v>4931</v>
      </c>
      <c r="B4932" s="4" t="s">
        <v>308</v>
      </c>
      <c r="C4932" s="4" t="s">
        <v>253</v>
      </c>
      <c r="D4932" s="5" t="s">
        <v>9</v>
      </c>
      <c r="E4932" s="5">
        <v>1</v>
      </c>
      <c r="F4932" s="10">
        <v>18720</v>
      </c>
      <c r="G4932" s="10">
        <v>30160</v>
      </c>
    </row>
    <row r="4933" spans="1:7" x14ac:dyDescent="0.25">
      <c r="A4933" s="3">
        <v>4932</v>
      </c>
      <c r="B4933" s="4" t="s">
        <v>308</v>
      </c>
      <c r="C4933" s="4" t="s">
        <v>254</v>
      </c>
      <c r="D4933" s="5" t="s">
        <v>9</v>
      </c>
      <c r="E4933" s="5">
        <v>1</v>
      </c>
      <c r="F4933" s="10">
        <v>225680</v>
      </c>
      <c r="G4933" s="10">
        <v>48880</v>
      </c>
    </row>
    <row r="4934" spans="1:7" x14ac:dyDescent="0.25">
      <c r="A4934" s="3">
        <v>4933</v>
      </c>
      <c r="B4934" s="4" t="s">
        <v>308</v>
      </c>
      <c r="C4934" s="4" t="s">
        <v>255</v>
      </c>
      <c r="D4934" s="5" t="s">
        <v>9</v>
      </c>
      <c r="E4934" s="5">
        <v>1</v>
      </c>
      <c r="F4934" s="10">
        <v>459680</v>
      </c>
      <c r="G4934" s="10">
        <v>72800</v>
      </c>
    </row>
    <row r="4935" spans="1:7" x14ac:dyDescent="0.25">
      <c r="A4935" s="3">
        <v>4934</v>
      </c>
      <c r="B4935" s="4" t="s">
        <v>308</v>
      </c>
      <c r="C4935" s="4" t="s">
        <v>256</v>
      </c>
      <c r="D4935" s="5" t="s">
        <v>9</v>
      </c>
      <c r="E4935" s="5">
        <v>1</v>
      </c>
      <c r="F4935" s="10">
        <v>54080</v>
      </c>
      <c r="G4935" s="10">
        <v>27040</v>
      </c>
    </row>
    <row r="4936" spans="1:7" x14ac:dyDescent="0.25">
      <c r="A4936" s="3">
        <v>4935</v>
      </c>
      <c r="B4936" s="4" t="s">
        <v>308</v>
      </c>
      <c r="C4936" s="4" t="s">
        <v>257</v>
      </c>
      <c r="D4936" s="5" t="s">
        <v>9</v>
      </c>
      <c r="E4936" s="5">
        <v>1</v>
      </c>
      <c r="F4936" s="10">
        <v>48880</v>
      </c>
      <c r="G4936" s="10">
        <v>27040</v>
      </c>
    </row>
    <row r="4937" spans="1:7" x14ac:dyDescent="0.25">
      <c r="A4937" s="3">
        <v>4936</v>
      </c>
      <c r="B4937" s="4" t="s">
        <v>308</v>
      </c>
      <c r="C4937" s="4" t="s">
        <v>258</v>
      </c>
      <c r="D4937" s="5" t="s">
        <v>9</v>
      </c>
      <c r="E4937" s="5">
        <v>1</v>
      </c>
      <c r="F4937" s="10">
        <v>18720</v>
      </c>
      <c r="G4937" s="10">
        <v>15600</v>
      </c>
    </row>
    <row r="4938" spans="1:7" x14ac:dyDescent="0.25">
      <c r="A4938" s="3">
        <v>4937</v>
      </c>
      <c r="B4938" s="4" t="s">
        <v>308</v>
      </c>
      <c r="C4938" s="4" t="s">
        <v>259</v>
      </c>
      <c r="D4938" s="5" t="s">
        <v>9</v>
      </c>
      <c r="E4938" s="5">
        <v>1</v>
      </c>
      <c r="F4938" s="10">
        <v>96720</v>
      </c>
      <c r="G4938" s="10">
        <v>18720</v>
      </c>
    </row>
    <row r="4939" spans="1:7" x14ac:dyDescent="0.25">
      <c r="A4939" s="3">
        <v>4938</v>
      </c>
      <c r="B4939" s="4" t="s">
        <v>308</v>
      </c>
      <c r="C4939" s="4" t="s">
        <v>260</v>
      </c>
      <c r="D4939" s="5" t="s">
        <v>9</v>
      </c>
      <c r="E4939" s="5">
        <v>1</v>
      </c>
      <c r="F4939" s="10">
        <v>57200</v>
      </c>
      <c r="G4939" s="7" t="s">
        <v>10</v>
      </c>
    </row>
    <row r="4940" spans="1:7" x14ac:dyDescent="0.25">
      <c r="A4940" s="3">
        <v>4939</v>
      </c>
      <c r="B4940" s="4" t="s">
        <v>308</v>
      </c>
      <c r="C4940" s="4" t="s">
        <v>261</v>
      </c>
      <c r="D4940" s="5" t="s">
        <v>9</v>
      </c>
      <c r="E4940" s="5">
        <v>1</v>
      </c>
      <c r="F4940" s="10">
        <v>351520</v>
      </c>
      <c r="G4940" s="10">
        <v>48880</v>
      </c>
    </row>
    <row r="4941" spans="1:7" x14ac:dyDescent="0.25">
      <c r="A4941" s="3">
        <v>4940</v>
      </c>
      <c r="B4941" s="4" t="s">
        <v>308</v>
      </c>
      <c r="C4941" s="4" t="s">
        <v>262</v>
      </c>
      <c r="D4941" s="5" t="s">
        <v>9</v>
      </c>
      <c r="E4941" s="5">
        <v>1</v>
      </c>
      <c r="F4941" s="10">
        <v>34320</v>
      </c>
      <c r="G4941" s="10">
        <v>29120</v>
      </c>
    </row>
    <row r="4942" spans="1:7" x14ac:dyDescent="0.25">
      <c r="A4942" s="3">
        <v>4941</v>
      </c>
      <c r="B4942" s="4" t="s">
        <v>308</v>
      </c>
      <c r="C4942" s="4" t="s">
        <v>263</v>
      </c>
      <c r="D4942" s="5" t="s">
        <v>9</v>
      </c>
      <c r="E4942" s="5">
        <v>1</v>
      </c>
      <c r="F4942" s="10">
        <v>323440</v>
      </c>
      <c r="G4942" s="10">
        <v>30160</v>
      </c>
    </row>
    <row r="4943" spans="1:7" x14ac:dyDescent="0.25">
      <c r="A4943" s="3">
        <v>4942</v>
      </c>
      <c r="B4943" s="4" t="s">
        <v>308</v>
      </c>
      <c r="C4943" s="4" t="s">
        <v>264</v>
      </c>
      <c r="D4943" s="5" t="s">
        <v>9</v>
      </c>
      <c r="E4943" s="5">
        <v>1</v>
      </c>
      <c r="F4943" s="10">
        <v>323440</v>
      </c>
      <c r="G4943" s="10">
        <v>30160</v>
      </c>
    </row>
    <row r="4944" spans="1:7" x14ac:dyDescent="0.25">
      <c r="A4944" s="3">
        <v>4943</v>
      </c>
      <c r="B4944" s="4" t="s">
        <v>308</v>
      </c>
      <c r="C4944" s="4" t="s">
        <v>265</v>
      </c>
      <c r="D4944" s="5" t="s">
        <v>9</v>
      </c>
      <c r="E4944" s="5">
        <v>1</v>
      </c>
      <c r="F4944" s="10">
        <v>18720</v>
      </c>
      <c r="G4944" s="10">
        <v>30160</v>
      </c>
    </row>
    <row r="4945" spans="1:7" x14ac:dyDescent="0.25">
      <c r="A4945" s="3">
        <v>4944</v>
      </c>
      <c r="B4945" s="4" t="s">
        <v>308</v>
      </c>
      <c r="C4945" s="4" t="s">
        <v>266</v>
      </c>
      <c r="D4945" s="5" t="s">
        <v>9</v>
      </c>
      <c r="E4945" s="5">
        <v>1</v>
      </c>
      <c r="F4945" s="10">
        <v>1581840</v>
      </c>
      <c r="G4945" s="10">
        <v>112320</v>
      </c>
    </row>
    <row r="4946" spans="1:7" x14ac:dyDescent="0.25">
      <c r="A4946" s="3">
        <v>4945</v>
      </c>
      <c r="B4946" s="4" t="s">
        <v>308</v>
      </c>
      <c r="C4946" s="4" t="s">
        <v>267</v>
      </c>
      <c r="D4946" s="5" t="s">
        <v>9</v>
      </c>
      <c r="E4946" s="5">
        <v>1</v>
      </c>
      <c r="F4946" s="10">
        <v>54080</v>
      </c>
      <c r="G4946" s="10">
        <v>30160</v>
      </c>
    </row>
    <row r="4947" spans="1:7" x14ac:dyDescent="0.25">
      <c r="A4947" s="3">
        <v>4946</v>
      </c>
      <c r="B4947" s="4" t="s">
        <v>308</v>
      </c>
      <c r="C4947" s="4" t="s">
        <v>268</v>
      </c>
      <c r="D4947" s="5" t="s">
        <v>9</v>
      </c>
      <c r="E4947" s="5">
        <v>1</v>
      </c>
      <c r="F4947" s="10">
        <v>78000</v>
      </c>
      <c r="G4947" s="10">
        <v>49920</v>
      </c>
    </row>
    <row r="4948" spans="1:7" x14ac:dyDescent="0.25">
      <c r="A4948" s="3">
        <v>4947</v>
      </c>
      <c r="B4948" s="4" t="s">
        <v>308</v>
      </c>
      <c r="C4948" s="4" t="s">
        <v>269</v>
      </c>
      <c r="D4948" s="5" t="s">
        <v>9</v>
      </c>
      <c r="E4948" s="5">
        <v>1</v>
      </c>
      <c r="F4948" s="10">
        <v>60320</v>
      </c>
      <c r="G4948" s="10">
        <v>49920</v>
      </c>
    </row>
    <row r="4949" spans="1:7" x14ac:dyDescent="0.25">
      <c r="A4949" s="3">
        <v>4948</v>
      </c>
      <c r="B4949" s="4" t="s">
        <v>308</v>
      </c>
      <c r="C4949" s="4" t="s">
        <v>270</v>
      </c>
      <c r="D4949" s="5" t="s">
        <v>9</v>
      </c>
      <c r="E4949" s="5">
        <v>1</v>
      </c>
      <c r="F4949" s="10">
        <v>109200</v>
      </c>
      <c r="G4949" s="10">
        <v>98800</v>
      </c>
    </row>
    <row r="4950" spans="1:7" x14ac:dyDescent="0.25">
      <c r="A4950" s="3">
        <v>4949</v>
      </c>
      <c r="B4950" s="4" t="s">
        <v>308</v>
      </c>
      <c r="C4950" s="4" t="s">
        <v>271</v>
      </c>
      <c r="D4950" s="5" t="s">
        <v>9</v>
      </c>
      <c r="E4950" s="5">
        <v>1</v>
      </c>
      <c r="F4950" s="10">
        <v>6240</v>
      </c>
      <c r="G4950" s="7" t="s">
        <v>10</v>
      </c>
    </row>
    <row r="4951" spans="1:7" x14ac:dyDescent="0.25">
      <c r="A4951" s="3">
        <v>4950</v>
      </c>
      <c r="B4951" s="4" t="s">
        <v>308</v>
      </c>
      <c r="C4951" s="4" t="s">
        <v>272</v>
      </c>
      <c r="D4951" s="5" t="s">
        <v>9</v>
      </c>
      <c r="E4951" s="5">
        <v>1</v>
      </c>
      <c r="F4951" s="10">
        <v>4160</v>
      </c>
      <c r="G4951" s="7" t="s">
        <v>10</v>
      </c>
    </row>
    <row r="4952" spans="1:7" x14ac:dyDescent="0.25">
      <c r="A4952" s="3">
        <v>4951</v>
      </c>
      <c r="B4952" s="4" t="s">
        <v>308</v>
      </c>
      <c r="C4952" s="4" t="s">
        <v>273</v>
      </c>
      <c r="D4952" s="5" t="s">
        <v>9</v>
      </c>
      <c r="E4952" s="5">
        <v>1</v>
      </c>
      <c r="F4952" s="10">
        <v>4160</v>
      </c>
      <c r="G4952" s="7" t="s">
        <v>10</v>
      </c>
    </row>
    <row r="4953" spans="1:7" x14ac:dyDescent="0.25">
      <c r="A4953" s="3">
        <v>4952</v>
      </c>
      <c r="B4953" s="4" t="s">
        <v>308</v>
      </c>
      <c r="C4953" s="4" t="s">
        <v>274</v>
      </c>
      <c r="D4953" s="5" t="s">
        <v>9</v>
      </c>
      <c r="E4953" s="5">
        <v>1</v>
      </c>
      <c r="F4953" s="10">
        <v>27040</v>
      </c>
      <c r="G4953" s="7" t="s">
        <v>10</v>
      </c>
    </row>
    <row r="4954" spans="1:7" x14ac:dyDescent="0.25">
      <c r="A4954" s="3">
        <v>4953</v>
      </c>
      <c r="B4954" s="4" t="s">
        <v>308</v>
      </c>
      <c r="C4954" s="4" t="s">
        <v>275</v>
      </c>
      <c r="D4954" s="5" t="s">
        <v>9</v>
      </c>
      <c r="E4954" s="5">
        <v>1</v>
      </c>
      <c r="F4954" s="10">
        <v>49920</v>
      </c>
      <c r="G4954" s="10">
        <v>27040</v>
      </c>
    </row>
    <row r="4955" spans="1:7" x14ac:dyDescent="0.25">
      <c r="A4955" s="3">
        <v>4954</v>
      </c>
      <c r="B4955" s="4" t="s">
        <v>308</v>
      </c>
      <c r="C4955" s="4" t="s">
        <v>276</v>
      </c>
      <c r="D4955" s="5" t="s">
        <v>9</v>
      </c>
      <c r="E4955" s="5">
        <v>1</v>
      </c>
      <c r="F4955" s="10">
        <v>58240</v>
      </c>
      <c r="G4955" s="10">
        <v>27040</v>
      </c>
    </row>
    <row r="4956" spans="1:7" x14ac:dyDescent="0.25">
      <c r="A4956" s="3">
        <v>4955</v>
      </c>
      <c r="B4956" s="4" t="s">
        <v>308</v>
      </c>
      <c r="C4956" s="4" t="s">
        <v>277</v>
      </c>
      <c r="D4956" s="5" t="s">
        <v>9</v>
      </c>
      <c r="E4956" s="5">
        <v>1</v>
      </c>
      <c r="F4956" s="10">
        <v>27040</v>
      </c>
      <c r="G4956" s="10">
        <v>17680</v>
      </c>
    </row>
    <row r="4957" spans="1:7" x14ac:dyDescent="0.25">
      <c r="A4957" s="3">
        <v>4956</v>
      </c>
      <c r="B4957" s="4" t="s">
        <v>308</v>
      </c>
      <c r="C4957" s="4" t="s">
        <v>278</v>
      </c>
      <c r="D4957" s="5" t="s">
        <v>9</v>
      </c>
      <c r="E4957" s="5">
        <v>1</v>
      </c>
      <c r="F4957" s="50">
        <v>615680</v>
      </c>
      <c r="G4957" s="50">
        <v>105040</v>
      </c>
    </row>
    <row r="4958" spans="1:7" x14ac:dyDescent="0.25">
      <c r="A4958" s="3">
        <v>4957</v>
      </c>
      <c r="B4958" s="4" t="s">
        <v>308</v>
      </c>
      <c r="C4958" s="4" t="s">
        <v>279</v>
      </c>
      <c r="D4958" s="5" t="s">
        <v>9</v>
      </c>
      <c r="E4958" s="5">
        <v>1</v>
      </c>
      <c r="F4958" s="10">
        <v>37440</v>
      </c>
      <c r="G4958" s="10">
        <v>27040</v>
      </c>
    </row>
    <row r="4959" spans="1:7" x14ac:dyDescent="0.25">
      <c r="A4959" s="3">
        <v>4958</v>
      </c>
      <c r="B4959" s="4" t="s">
        <v>308</v>
      </c>
      <c r="C4959" s="4" t="s">
        <v>280</v>
      </c>
      <c r="D4959" s="5" t="s">
        <v>9</v>
      </c>
      <c r="E4959" s="5">
        <v>1</v>
      </c>
      <c r="F4959" s="10">
        <v>8320</v>
      </c>
      <c r="G4959" s="10">
        <v>13520</v>
      </c>
    </row>
    <row r="4960" spans="1:7" x14ac:dyDescent="0.25">
      <c r="A4960" s="3">
        <v>4959</v>
      </c>
      <c r="B4960" s="4" t="s">
        <v>308</v>
      </c>
      <c r="C4960" s="4" t="s">
        <v>281</v>
      </c>
      <c r="D4960" s="5" t="s">
        <v>9</v>
      </c>
      <c r="E4960" s="5">
        <v>1</v>
      </c>
      <c r="F4960" s="10">
        <v>14560</v>
      </c>
      <c r="G4960" s="7" t="s">
        <v>10</v>
      </c>
    </row>
    <row r="4961" spans="1:7" x14ac:dyDescent="0.25">
      <c r="A4961" s="3">
        <v>4960</v>
      </c>
      <c r="B4961" s="4" t="s">
        <v>308</v>
      </c>
      <c r="C4961" s="4" t="s">
        <v>282</v>
      </c>
      <c r="D4961" s="5" t="s">
        <v>9</v>
      </c>
      <c r="E4961" s="5">
        <v>1</v>
      </c>
      <c r="F4961" s="10">
        <v>35360</v>
      </c>
      <c r="G4961" s="10">
        <v>30680</v>
      </c>
    </row>
    <row r="4962" spans="1:7" x14ac:dyDescent="0.25">
      <c r="A4962" s="3">
        <v>4961</v>
      </c>
      <c r="B4962" s="4" t="s">
        <v>308</v>
      </c>
      <c r="C4962" s="4" t="s">
        <v>283</v>
      </c>
      <c r="D4962" s="5" t="s">
        <v>9</v>
      </c>
      <c r="E4962" s="5">
        <v>1</v>
      </c>
      <c r="F4962" s="10">
        <v>194480</v>
      </c>
      <c r="G4962" s="10">
        <v>82160</v>
      </c>
    </row>
    <row r="4963" spans="1:7" x14ac:dyDescent="0.25">
      <c r="A4963" s="3">
        <v>4962</v>
      </c>
      <c r="B4963" s="4" t="s">
        <v>308</v>
      </c>
      <c r="C4963" s="4" t="s">
        <v>284</v>
      </c>
      <c r="D4963" s="5" t="s">
        <v>9</v>
      </c>
      <c r="E4963" s="5">
        <v>1</v>
      </c>
      <c r="F4963" s="10">
        <v>533520</v>
      </c>
      <c r="G4963" s="10">
        <v>93600</v>
      </c>
    </row>
    <row r="4964" spans="1:7" x14ac:dyDescent="0.25">
      <c r="A4964" s="3">
        <v>4963</v>
      </c>
      <c r="B4964" s="4" t="s">
        <v>308</v>
      </c>
      <c r="C4964" s="4" t="s">
        <v>285</v>
      </c>
      <c r="D4964" s="5" t="s">
        <v>9</v>
      </c>
      <c r="E4964" s="5">
        <v>1</v>
      </c>
      <c r="F4964" s="10">
        <v>638560</v>
      </c>
      <c r="G4964" s="10">
        <v>82160</v>
      </c>
    </row>
    <row r="4965" spans="1:7" x14ac:dyDescent="0.25">
      <c r="A4965" s="3">
        <v>4964</v>
      </c>
      <c r="B4965" s="4" t="s">
        <v>308</v>
      </c>
      <c r="C4965" s="4" t="s">
        <v>286</v>
      </c>
      <c r="D4965" s="5" t="s">
        <v>9</v>
      </c>
      <c r="E4965" s="5">
        <v>1</v>
      </c>
      <c r="F4965" s="10">
        <v>146640</v>
      </c>
      <c r="G4965" s="10">
        <v>98800</v>
      </c>
    </row>
    <row r="4966" spans="1:7" x14ac:dyDescent="0.25">
      <c r="A4966" s="3">
        <v>4965</v>
      </c>
      <c r="B4966" s="4" t="s">
        <v>308</v>
      </c>
      <c r="C4966" s="4" t="s">
        <v>287</v>
      </c>
      <c r="D4966" s="5" t="s">
        <v>9</v>
      </c>
      <c r="E4966" s="5">
        <v>1</v>
      </c>
      <c r="F4966" s="10">
        <v>146640</v>
      </c>
      <c r="G4966" s="10">
        <v>98800</v>
      </c>
    </row>
    <row r="4967" spans="1:7" x14ac:dyDescent="0.25">
      <c r="A4967" s="3">
        <v>4966</v>
      </c>
      <c r="B4967" s="4" t="s">
        <v>308</v>
      </c>
      <c r="C4967" s="4" t="s">
        <v>288</v>
      </c>
      <c r="D4967" s="5" t="s">
        <v>9</v>
      </c>
      <c r="E4967" s="5">
        <v>1</v>
      </c>
      <c r="F4967" s="7" t="s">
        <v>10</v>
      </c>
      <c r="G4967" s="7" t="s">
        <v>10</v>
      </c>
    </row>
    <row r="4968" spans="1:7" x14ac:dyDescent="0.25">
      <c r="A4968" s="3">
        <v>4967</v>
      </c>
      <c r="B4968" s="4" t="s">
        <v>308</v>
      </c>
      <c r="C4968" s="4" t="s">
        <v>289</v>
      </c>
      <c r="D4968" s="5" t="s">
        <v>9</v>
      </c>
      <c r="E4968" s="5">
        <v>1</v>
      </c>
      <c r="F4968" s="10">
        <v>53040</v>
      </c>
      <c r="G4968" s="10">
        <v>27040</v>
      </c>
    </row>
    <row r="4969" spans="1:7" x14ac:dyDescent="0.25">
      <c r="A4969" s="3">
        <v>4968</v>
      </c>
      <c r="B4969" s="4" t="s">
        <v>308</v>
      </c>
      <c r="C4969" s="4" t="s">
        <v>290</v>
      </c>
      <c r="D4969" s="5" t="s">
        <v>9</v>
      </c>
      <c r="E4969" s="5">
        <v>1</v>
      </c>
      <c r="F4969" s="10">
        <v>749840</v>
      </c>
      <c r="G4969" s="10">
        <v>76960</v>
      </c>
    </row>
    <row r="4970" spans="1:7" x14ac:dyDescent="0.25">
      <c r="A4970" s="3">
        <v>4969</v>
      </c>
      <c r="B4970" s="4" t="s">
        <v>308</v>
      </c>
      <c r="C4970" s="4" t="s">
        <v>8</v>
      </c>
      <c r="D4970" s="5" t="s">
        <v>9</v>
      </c>
      <c r="E4970" s="5">
        <v>1</v>
      </c>
      <c r="F4970" s="12">
        <v>9360</v>
      </c>
      <c r="G4970" s="7" t="s">
        <v>10</v>
      </c>
    </row>
    <row r="4971" spans="1:7" x14ac:dyDescent="0.25">
      <c r="A4971" s="3">
        <v>4970</v>
      </c>
      <c r="B4971" s="4" t="s">
        <v>309</v>
      </c>
      <c r="C4971" s="4" t="s">
        <v>11</v>
      </c>
      <c r="D4971" s="5" t="s">
        <v>9</v>
      </c>
      <c r="E4971" s="5">
        <v>1</v>
      </c>
      <c r="F4971" s="12">
        <v>6240</v>
      </c>
      <c r="G4971" s="7" t="s">
        <v>10</v>
      </c>
    </row>
    <row r="4972" spans="1:7" x14ac:dyDescent="0.25">
      <c r="A4972" s="3">
        <v>4971</v>
      </c>
      <c r="B4972" s="4" t="s">
        <v>309</v>
      </c>
      <c r="C4972" s="4" t="s">
        <v>12</v>
      </c>
      <c r="D4972" s="5" t="s">
        <v>13</v>
      </c>
      <c r="E4972" s="5">
        <v>1</v>
      </c>
      <c r="F4972" s="12">
        <v>76960</v>
      </c>
      <c r="G4972" s="8">
        <v>46800</v>
      </c>
    </row>
    <row r="4973" spans="1:7" x14ac:dyDescent="0.25">
      <c r="A4973" s="3">
        <v>4972</v>
      </c>
      <c r="B4973" s="4" t="s">
        <v>309</v>
      </c>
      <c r="C4973" s="4" t="s">
        <v>14</v>
      </c>
      <c r="D4973" s="5" t="s">
        <v>13</v>
      </c>
      <c r="E4973" s="5">
        <v>1</v>
      </c>
      <c r="F4973" s="12">
        <v>58240</v>
      </c>
      <c r="G4973" s="8">
        <v>55120</v>
      </c>
    </row>
    <row r="4974" spans="1:7" x14ac:dyDescent="0.25">
      <c r="A4974" s="3">
        <v>4973</v>
      </c>
      <c r="B4974" s="4" t="s">
        <v>309</v>
      </c>
      <c r="C4974" s="4" t="s">
        <v>15</v>
      </c>
      <c r="D4974" s="5" t="s">
        <v>9</v>
      </c>
      <c r="E4974" s="5">
        <v>1</v>
      </c>
      <c r="F4974" s="7" t="s">
        <v>10</v>
      </c>
      <c r="G4974" s="7" t="s">
        <v>10</v>
      </c>
    </row>
    <row r="4975" spans="1:7" x14ac:dyDescent="0.25">
      <c r="A4975" s="3">
        <v>4974</v>
      </c>
      <c r="B4975" s="4" t="s">
        <v>309</v>
      </c>
      <c r="C4975" s="4" t="s">
        <v>16</v>
      </c>
      <c r="D4975" s="5" t="s">
        <v>9</v>
      </c>
      <c r="E4975" s="5">
        <v>1</v>
      </c>
      <c r="F4975" s="8">
        <v>2028000</v>
      </c>
      <c r="G4975" s="7">
        <v>171600</v>
      </c>
    </row>
    <row r="4976" spans="1:7" x14ac:dyDescent="0.25">
      <c r="A4976" s="3">
        <v>4975</v>
      </c>
      <c r="B4976" s="4" t="s">
        <v>309</v>
      </c>
      <c r="C4976" s="4" t="s">
        <v>17</v>
      </c>
      <c r="D4976" s="5" t="s">
        <v>9</v>
      </c>
      <c r="E4976" s="5">
        <v>1</v>
      </c>
      <c r="F4976" s="10">
        <v>346320</v>
      </c>
      <c r="G4976" s="10">
        <v>339040</v>
      </c>
    </row>
    <row r="4977" spans="1:7" x14ac:dyDescent="0.25">
      <c r="A4977" s="3">
        <v>4976</v>
      </c>
      <c r="B4977" s="4" t="s">
        <v>309</v>
      </c>
      <c r="C4977" s="4" t="s">
        <v>18</v>
      </c>
      <c r="D4977" s="5" t="s">
        <v>19</v>
      </c>
      <c r="E4977" s="5">
        <v>1</v>
      </c>
      <c r="F4977" s="10">
        <v>106080</v>
      </c>
      <c r="G4977" s="10">
        <v>46800</v>
      </c>
    </row>
    <row r="4978" spans="1:7" x14ac:dyDescent="0.25">
      <c r="A4978" s="3">
        <v>4977</v>
      </c>
      <c r="B4978" s="4" t="s">
        <v>309</v>
      </c>
      <c r="C4978" s="4" t="s">
        <v>20</v>
      </c>
      <c r="D4978" s="5" t="s">
        <v>19</v>
      </c>
      <c r="E4978" s="5">
        <v>1</v>
      </c>
      <c r="F4978" s="10">
        <v>140400</v>
      </c>
      <c r="G4978" s="10">
        <v>57200</v>
      </c>
    </row>
    <row r="4979" spans="1:7" x14ac:dyDescent="0.25">
      <c r="A4979" s="3">
        <v>4978</v>
      </c>
      <c r="B4979" s="4" t="s">
        <v>309</v>
      </c>
      <c r="C4979" s="4" t="s">
        <v>21</v>
      </c>
      <c r="D4979" s="5" t="s">
        <v>9</v>
      </c>
      <c r="E4979" s="5">
        <v>1</v>
      </c>
      <c r="F4979" s="20">
        <v>30160</v>
      </c>
      <c r="G4979" s="7" t="s">
        <v>10</v>
      </c>
    </row>
    <row r="4980" spans="1:7" x14ac:dyDescent="0.25">
      <c r="A4980" s="3">
        <v>4979</v>
      </c>
      <c r="B4980" s="4" t="s">
        <v>309</v>
      </c>
      <c r="C4980" s="4" t="s">
        <v>22</v>
      </c>
      <c r="D4980" s="5" t="s">
        <v>9</v>
      </c>
      <c r="E4980" s="5">
        <v>1</v>
      </c>
      <c r="F4980" s="7" t="s">
        <v>10</v>
      </c>
      <c r="G4980" s="10">
        <v>150800</v>
      </c>
    </row>
    <row r="4981" spans="1:7" x14ac:dyDescent="0.25">
      <c r="A4981" s="3">
        <v>4980</v>
      </c>
      <c r="B4981" s="4" t="s">
        <v>309</v>
      </c>
      <c r="C4981" s="4" t="s">
        <v>23</v>
      </c>
      <c r="D4981" s="5" t="s">
        <v>9</v>
      </c>
      <c r="E4981" s="5">
        <v>1</v>
      </c>
      <c r="F4981" s="7" t="s">
        <v>10</v>
      </c>
      <c r="G4981" s="10">
        <v>291200</v>
      </c>
    </row>
    <row r="4982" spans="1:7" x14ac:dyDescent="0.25">
      <c r="A4982" s="3">
        <v>4981</v>
      </c>
      <c r="B4982" s="4" t="s">
        <v>309</v>
      </c>
      <c r="C4982" s="4" t="s">
        <v>24</v>
      </c>
      <c r="D4982" s="5" t="s">
        <v>9</v>
      </c>
      <c r="E4982" s="5">
        <v>1</v>
      </c>
      <c r="F4982" s="7" t="s">
        <v>10</v>
      </c>
      <c r="G4982" s="10">
        <v>128960</v>
      </c>
    </row>
    <row r="4983" spans="1:7" x14ac:dyDescent="0.25">
      <c r="A4983" s="3">
        <v>4982</v>
      </c>
      <c r="B4983" s="4" t="s">
        <v>309</v>
      </c>
      <c r="C4983" s="4" t="s">
        <v>25</v>
      </c>
      <c r="D4983" s="5" t="s">
        <v>9</v>
      </c>
      <c r="E4983" s="5">
        <v>1</v>
      </c>
      <c r="F4983" s="7" t="s">
        <v>10</v>
      </c>
      <c r="G4983" s="10">
        <v>128960</v>
      </c>
    </row>
    <row r="4984" spans="1:7" x14ac:dyDescent="0.25">
      <c r="A4984" s="3">
        <v>4983</v>
      </c>
      <c r="B4984" s="4" t="s">
        <v>309</v>
      </c>
      <c r="C4984" s="4" t="s">
        <v>26</v>
      </c>
      <c r="D4984" s="5" t="s">
        <v>9</v>
      </c>
      <c r="E4984" s="5">
        <v>1</v>
      </c>
      <c r="F4984" s="7" t="s">
        <v>10</v>
      </c>
      <c r="G4984" s="10">
        <v>878800</v>
      </c>
    </row>
    <row r="4985" spans="1:7" x14ac:dyDescent="0.25">
      <c r="A4985" s="3">
        <v>4984</v>
      </c>
      <c r="B4985" s="4" t="s">
        <v>309</v>
      </c>
      <c r="C4985" s="4" t="s">
        <v>27</v>
      </c>
      <c r="D4985" s="5" t="s">
        <v>9</v>
      </c>
      <c r="E4985" s="5">
        <v>1</v>
      </c>
      <c r="F4985" s="7" t="s">
        <v>10</v>
      </c>
      <c r="G4985" s="10">
        <v>209040</v>
      </c>
    </row>
    <row r="4986" spans="1:7" x14ac:dyDescent="0.25">
      <c r="A4986" s="3">
        <v>4985</v>
      </c>
      <c r="B4986" s="4" t="s">
        <v>309</v>
      </c>
      <c r="C4986" s="4" t="s">
        <v>28</v>
      </c>
      <c r="D4986" s="5" t="s">
        <v>9</v>
      </c>
      <c r="E4986" s="5">
        <v>1</v>
      </c>
      <c r="F4986" s="7" t="s">
        <v>10</v>
      </c>
      <c r="G4986" s="10">
        <v>145600</v>
      </c>
    </row>
    <row r="4987" spans="1:7" x14ac:dyDescent="0.25">
      <c r="A4987" s="3">
        <v>4986</v>
      </c>
      <c r="B4987" s="4" t="s">
        <v>309</v>
      </c>
      <c r="C4987" s="4" t="s">
        <v>29</v>
      </c>
      <c r="D4987" s="5" t="s">
        <v>9</v>
      </c>
      <c r="E4987" s="5">
        <v>1</v>
      </c>
      <c r="F4987" s="10">
        <v>248560</v>
      </c>
      <c r="G4987" s="10">
        <v>54080</v>
      </c>
    </row>
    <row r="4988" spans="1:7" x14ac:dyDescent="0.25">
      <c r="A4988" s="3">
        <v>4987</v>
      </c>
      <c r="B4988" s="4" t="s">
        <v>309</v>
      </c>
      <c r="C4988" s="4" t="s">
        <v>30</v>
      </c>
      <c r="D4988" s="5" t="s">
        <v>9</v>
      </c>
      <c r="E4988" s="5">
        <v>1</v>
      </c>
      <c r="F4988" s="10">
        <v>137280</v>
      </c>
      <c r="G4988" s="10">
        <v>196560</v>
      </c>
    </row>
    <row r="4989" spans="1:7" x14ac:dyDescent="0.25">
      <c r="A4989" s="3">
        <v>4988</v>
      </c>
      <c r="B4989" s="4" t="s">
        <v>309</v>
      </c>
      <c r="C4989" s="4" t="s">
        <v>31</v>
      </c>
      <c r="D4989" s="5" t="s">
        <v>9</v>
      </c>
      <c r="E4989" s="5">
        <v>1</v>
      </c>
      <c r="F4989" s="10">
        <v>137280</v>
      </c>
      <c r="G4989" s="10">
        <v>196560</v>
      </c>
    </row>
    <row r="4990" spans="1:7" x14ac:dyDescent="0.25">
      <c r="A4990" s="3">
        <v>4989</v>
      </c>
      <c r="B4990" s="4" t="s">
        <v>309</v>
      </c>
      <c r="C4990" s="4" t="s">
        <v>32</v>
      </c>
      <c r="D4990" s="5" t="s">
        <v>19</v>
      </c>
      <c r="E4990" s="5">
        <v>1</v>
      </c>
      <c r="F4990" s="7" t="s">
        <v>10</v>
      </c>
      <c r="G4990" s="7" t="s">
        <v>10</v>
      </c>
    </row>
    <row r="4991" spans="1:7" x14ac:dyDescent="0.25">
      <c r="A4991" s="3">
        <v>4990</v>
      </c>
      <c r="B4991" s="4" t="s">
        <v>309</v>
      </c>
      <c r="C4991" s="4" t="s">
        <v>33</v>
      </c>
      <c r="D4991" s="5" t="s">
        <v>19</v>
      </c>
      <c r="E4991" s="5">
        <v>1</v>
      </c>
      <c r="F4991" s="7" t="s">
        <v>10</v>
      </c>
      <c r="G4991" s="7" t="s">
        <v>10</v>
      </c>
    </row>
    <row r="4992" spans="1:7" x14ac:dyDescent="0.25">
      <c r="A4992" s="3">
        <v>4991</v>
      </c>
      <c r="B4992" s="4" t="s">
        <v>309</v>
      </c>
      <c r="C4992" s="4" t="s">
        <v>34</v>
      </c>
      <c r="D4992" s="5" t="s">
        <v>9</v>
      </c>
      <c r="E4992" s="5">
        <v>1</v>
      </c>
      <c r="F4992" s="10">
        <v>1043120</v>
      </c>
      <c r="G4992" s="10">
        <v>82160</v>
      </c>
    </row>
    <row r="4993" spans="1:7" x14ac:dyDescent="0.25">
      <c r="A4993" s="3">
        <v>4992</v>
      </c>
      <c r="B4993" s="4" t="s">
        <v>309</v>
      </c>
      <c r="C4993" s="4" t="s">
        <v>35</v>
      </c>
      <c r="D4993" s="5" t="s">
        <v>9</v>
      </c>
      <c r="E4993" s="5">
        <v>1</v>
      </c>
      <c r="F4993" s="10">
        <v>75920</v>
      </c>
      <c r="G4993" s="10">
        <v>36400</v>
      </c>
    </row>
    <row r="4994" spans="1:7" x14ac:dyDescent="0.25">
      <c r="A4994" s="3">
        <v>4993</v>
      </c>
      <c r="B4994" s="4" t="s">
        <v>309</v>
      </c>
      <c r="C4994" s="4" t="s">
        <v>36</v>
      </c>
      <c r="D4994" s="5" t="s">
        <v>9</v>
      </c>
      <c r="E4994" s="5">
        <v>1</v>
      </c>
      <c r="F4994" s="10">
        <v>436800</v>
      </c>
      <c r="G4994" s="10">
        <v>46800</v>
      </c>
    </row>
    <row r="4995" spans="1:7" x14ac:dyDescent="0.25">
      <c r="A4995" s="3">
        <v>4994</v>
      </c>
      <c r="B4995" s="4" t="s">
        <v>309</v>
      </c>
      <c r="C4995" s="4" t="s">
        <v>37</v>
      </c>
      <c r="D4995" s="5" t="s">
        <v>9</v>
      </c>
      <c r="E4995" s="5">
        <v>1</v>
      </c>
      <c r="F4995" s="10">
        <v>369200</v>
      </c>
      <c r="G4995" s="10">
        <v>44720</v>
      </c>
    </row>
    <row r="4996" spans="1:7" x14ac:dyDescent="0.25">
      <c r="A4996" s="3">
        <v>4995</v>
      </c>
      <c r="B4996" s="4" t="s">
        <v>309</v>
      </c>
      <c r="C4996" s="4" t="s">
        <v>38</v>
      </c>
      <c r="D4996" s="5" t="s">
        <v>9</v>
      </c>
      <c r="E4996" s="5">
        <v>1</v>
      </c>
      <c r="F4996" s="10">
        <v>671840</v>
      </c>
      <c r="G4996" s="10">
        <v>93600</v>
      </c>
    </row>
    <row r="4997" spans="1:7" x14ac:dyDescent="0.25">
      <c r="A4997" s="3">
        <v>4996</v>
      </c>
      <c r="B4997" s="4" t="s">
        <v>309</v>
      </c>
      <c r="C4997" s="4" t="s">
        <v>39</v>
      </c>
      <c r="D4997" s="5" t="s">
        <v>9</v>
      </c>
      <c r="E4997" s="5">
        <v>1</v>
      </c>
      <c r="F4997" s="10">
        <v>171600</v>
      </c>
      <c r="G4997" s="10">
        <v>46800</v>
      </c>
    </row>
    <row r="4998" spans="1:7" x14ac:dyDescent="0.25">
      <c r="A4998" s="3">
        <v>4997</v>
      </c>
      <c r="B4998" s="4" t="s">
        <v>309</v>
      </c>
      <c r="C4998" s="4" t="s">
        <v>40</v>
      </c>
      <c r="D4998" s="5" t="s">
        <v>9</v>
      </c>
      <c r="E4998" s="5">
        <v>1</v>
      </c>
      <c r="F4998" s="10">
        <v>161200</v>
      </c>
      <c r="G4998" s="10">
        <v>93600</v>
      </c>
    </row>
    <row r="4999" spans="1:7" x14ac:dyDescent="0.25">
      <c r="A4999" s="3">
        <v>4998</v>
      </c>
      <c r="B4999" s="4" t="s">
        <v>309</v>
      </c>
      <c r="C4999" s="13" t="s">
        <v>41</v>
      </c>
      <c r="D4999" s="5" t="s">
        <v>9</v>
      </c>
      <c r="E4999" s="5">
        <v>1</v>
      </c>
      <c r="F4999" s="10">
        <v>3461120</v>
      </c>
      <c r="G4999" s="10">
        <v>112320</v>
      </c>
    </row>
    <row r="5000" spans="1:7" x14ac:dyDescent="0.25">
      <c r="A5000" s="3">
        <v>4999</v>
      </c>
      <c r="B5000" s="4" t="s">
        <v>309</v>
      </c>
      <c r="C5000" s="13" t="s">
        <v>42</v>
      </c>
      <c r="D5000" s="5" t="s">
        <v>9</v>
      </c>
      <c r="E5000" s="5">
        <v>1</v>
      </c>
      <c r="F5000" s="10">
        <v>211120</v>
      </c>
      <c r="G5000" s="10">
        <v>82160</v>
      </c>
    </row>
    <row r="5001" spans="1:7" x14ac:dyDescent="0.25">
      <c r="A5001" s="3">
        <v>5000</v>
      </c>
      <c r="B5001" s="4" t="s">
        <v>309</v>
      </c>
      <c r="C5001" s="4" t="s">
        <v>43</v>
      </c>
      <c r="D5001" s="5" t="s">
        <v>9</v>
      </c>
      <c r="E5001" s="5">
        <v>1</v>
      </c>
      <c r="F5001" s="7" t="s">
        <v>10</v>
      </c>
      <c r="G5001" s="7" t="s">
        <v>10</v>
      </c>
    </row>
    <row r="5002" spans="1:7" x14ac:dyDescent="0.25">
      <c r="A5002" s="3">
        <v>5001</v>
      </c>
      <c r="B5002" s="4" t="s">
        <v>309</v>
      </c>
      <c r="C5002" s="4" t="s">
        <v>44</v>
      </c>
      <c r="D5002" s="5" t="s">
        <v>9</v>
      </c>
      <c r="E5002" s="5">
        <v>1</v>
      </c>
      <c r="F5002" s="10">
        <v>684320</v>
      </c>
      <c r="G5002" s="10">
        <v>101920</v>
      </c>
    </row>
    <row r="5003" spans="1:7" x14ac:dyDescent="0.25">
      <c r="A5003" s="3">
        <v>5002</v>
      </c>
      <c r="B5003" s="4" t="s">
        <v>309</v>
      </c>
      <c r="C5003" s="4" t="s">
        <v>45</v>
      </c>
      <c r="D5003" s="5" t="s">
        <v>9</v>
      </c>
      <c r="E5003" s="5">
        <v>1</v>
      </c>
      <c r="F5003" s="10">
        <v>22880</v>
      </c>
      <c r="G5003" s="10">
        <v>18720</v>
      </c>
    </row>
    <row r="5004" spans="1:7" x14ac:dyDescent="0.25">
      <c r="A5004" s="3">
        <v>5003</v>
      </c>
      <c r="B5004" s="4" t="s">
        <v>309</v>
      </c>
      <c r="C5004" s="4" t="s">
        <v>46</v>
      </c>
      <c r="D5004" s="5" t="s">
        <v>9</v>
      </c>
      <c r="E5004" s="5">
        <v>1</v>
      </c>
      <c r="F5004" s="10">
        <v>93600</v>
      </c>
      <c r="G5004" s="10">
        <v>30160</v>
      </c>
    </row>
    <row r="5005" spans="1:7" x14ac:dyDescent="0.25">
      <c r="A5005" s="3">
        <v>5004</v>
      </c>
      <c r="B5005" s="4" t="s">
        <v>309</v>
      </c>
      <c r="C5005" s="4" t="s">
        <v>47</v>
      </c>
      <c r="D5005" s="5" t="s">
        <v>9</v>
      </c>
      <c r="E5005" s="5">
        <v>1</v>
      </c>
      <c r="F5005" s="10">
        <v>22880</v>
      </c>
      <c r="G5005" s="10">
        <v>18720</v>
      </c>
    </row>
    <row r="5006" spans="1:7" x14ac:dyDescent="0.25">
      <c r="A5006" s="3">
        <v>5005</v>
      </c>
      <c r="B5006" s="4" t="s">
        <v>309</v>
      </c>
      <c r="C5006" s="4" t="s">
        <v>48</v>
      </c>
      <c r="D5006" s="5" t="s">
        <v>49</v>
      </c>
      <c r="E5006" s="5">
        <v>1</v>
      </c>
      <c r="F5006" s="10">
        <v>1155440</v>
      </c>
      <c r="G5006" s="10">
        <v>93600</v>
      </c>
    </row>
    <row r="5007" spans="1:7" x14ac:dyDescent="0.25">
      <c r="A5007" s="3">
        <v>5006</v>
      </c>
      <c r="B5007" s="4" t="s">
        <v>309</v>
      </c>
      <c r="C5007" s="4" t="s">
        <v>50</v>
      </c>
      <c r="D5007" s="5" t="s">
        <v>49</v>
      </c>
      <c r="E5007" s="5">
        <v>1</v>
      </c>
      <c r="F5007" s="10">
        <v>311480</v>
      </c>
      <c r="G5007" s="10">
        <v>93600</v>
      </c>
    </row>
    <row r="5008" spans="1:7" x14ac:dyDescent="0.25">
      <c r="A5008" s="3">
        <v>5007</v>
      </c>
      <c r="B5008" s="4" t="s">
        <v>309</v>
      </c>
      <c r="C5008" s="4" t="s">
        <v>51</v>
      </c>
      <c r="D5008" s="5" t="s">
        <v>9</v>
      </c>
      <c r="E5008" s="5">
        <v>1</v>
      </c>
      <c r="F5008" s="10">
        <v>58240</v>
      </c>
      <c r="G5008" s="10">
        <v>27040</v>
      </c>
    </row>
    <row r="5009" spans="1:7" x14ac:dyDescent="0.25">
      <c r="A5009" s="3">
        <v>5008</v>
      </c>
      <c r="B5009" s="4" t="s">
        <v>309</v>
      </c>
      <c r="C5009" s="4" t="s">
        <v>52</v>
      </c>
      <c r="D5009" s="5" t="s">
        <v>9</v>
      </c>
      <c r="E5009" s="5">
        <v>1</v>
      </c>
      <c r="F5009" s="10">
        <v>278720</v>
      </c>
      <c r="G5009" s="10">
        <v>46800</v>
      </c>
    </row>
    <row r="5010" spans="1:7" x14ac:dyDescent="0.25">
      <c r="A5010" s="3">
        <v>5009</v>
      </c>
      <c r="B5010" s="4" t="s">
        <v>309</v>
      </c>
      <c r="C5010" s="4" t="s">
        <v>53</v>
      </c>
      <c r="D5010" s="5" t="s">
        <v>9</v>
      </c>
      <c r="E5010" s="5">
        <v>1</v>
      </c>
      <c r="F5010" s="10">
        <v>278720</v>
      </c>
      <c r="G5010" s="10">
        <v>46800</v>
      </c>
    </row>
    <row r="5011" spans="1:7" x14ac:dyDescent="0.25">
      <c r="A5011" s="3">
        <v>5010</v>
      </c>
      <c r="B5011" s="4" t="s">
        <v>309</v>
      </c>
      <c r="C5011" s="4" t="s">
        <v>54</v>
      </c>
      <c r="D5011" s="5" t="s">
        <v>9</v>
      </c>
      <c r="E5011" s="5">
        <v>1</v>
      </c>
      <c r="F5011" s="10">
        <v>113360</v>
      </c>
      <c r="G5011" s="10">
        <v>10400</v>
      </c>
    </row>
    <row r="5012" spans="1:7" x14ac:dyDescent="0.25">
      <c r="A5012" s="3">
        <v>5011</v>
      </c>
      <c r="B5012" s="4" t="s">
        <v>309</v>
      </c>
      <c r="C5012" s="4" t="s">
        <v>55</v>
      </c>
      <c r="D5012" s="5" t="s">
        <v>9</v>
      </c>
      <c r="E5012" s="5">
        <v>1</v>
      </c>
      <c r="F5012" s="10">
        <v>580320</v>
      </c>
      <c r="G5012" s="10">
        <v>78000</v>
      </c>
    </row>
    <row r="5013" spans="1:7" x14ac:dyDescent="0.25">
      <c r="A5013" s="3">
        <v>5012</v>
      </c>
      <c r="B5013" s="4" t="s">
        <v>309</v>
      </c>
      <c r="C5013" s="4" t="s">
        <v>56</v>
      </c>
      <c r="D5013" s="5" t="s">
        <v>9</v>
      </c>
      <c r="E5013" s="5">
        <v>1</v>
      </c>
      <c r="F5013" s="10">
        <v>225680</v>
      </c>
      <c r="G5013" s="10">
        <v>56160</v>
      </c>
    </row>
    <row r="5014" spans="1:7" x14ac:dyDescent="0.25">
      <c r="A5014" s="3">
        <v>5013</v>
      </c>
      <c r="B5014" s="4" t="s">
        <v>309</v>
      </c>
      <c r="C5014" s="4" t="s">
        <v>57</v>
      </c>
      <c r="D5014" s="5" t="s">
        <v>9</v>
      </c>
      <c r="E5014" s="5">
        <v>1</v>
      </c>
      <c r="F5014" s="10">
        <v>522080</v>
      </c>
      <c r="G5014" s="10">
        <v>111280</v>
      </c>
    </row>
    <row r="5015" spans="1:7" x14ac:dyDescent="0.25">
      <c r="A5015" s="3">
        <v>5014</v>
      </c>
      <c r="B5015" s="4" t="s">
        <v>309</v>
      </c>
      <c r="C5015" s="4" t="s">
        <v>58</v>
      </c>
      <c r="D5015" s="5" t="s">
        <v>9</v>
      </c>
      <c r="E5015" s="5">
        <v>1</v>
      </c>
      <c r="F5015" s="10">
        <v>253760</v>
      </c>
      <c r="G5015" s="10">
        <v>222560</v>
      </c>
    </row>
    <row r="5016" spans="1:7" x14ac:dyDescent="0.25">
      <c r="A5016" s="3">
        <v>5015</v>
      </c>
      <c r="B5016" s="4" t="s">
        <v>309</v>
      </c>
      <c r="C5016" s="4" t="s">
        <v>59</v>
      </c>
      <c r="D5016" s="5" t="s">
        <v>9</v>
      </c>
      <c r="E5016" s="5">
        <v>1</v>
      </c>
      <c r="F5016" s="10">
        <v>2221440</v>
      </c>
      <c r="G5016" s="10">
        <v>472160</v>
      </c>
    </row>
    <row r="5017" spans="1:7" x14ac:dyDescent="0.25">
      <c r="A5017" s="3">
        <v>5016</v>
      </c>
      <c r="B5017" s="4" t="s">
        <v>309</v>
      </c>
      <c r="C5017" s="4" t="s">
        <v>60</v>
      </c>
      <c r="D5017" s="5" t="s">
        <v>19</v>
      </c>
      <c r="E5017" s="5">
        <v>1</v>
      </c>
      <c r="F5017" s="10">
        <v>346320</v>
      </c>
      <c r="G5017" s="10">
        <v>89440</v>
      </c>
    </row>
    <row r="5018" spans="1:7" x14ac:dyDescent="0.25">
      <c r="A5018" s="3">
        <v>5017</v>
      </c>
      <c r="B5018" s="4" t="s">
        <v>309</v>
      </c>
      <c r="C5018" s="4" t="s">
        <v>61</v>
      </c>
      <c r="D5018" s="5" t="s">
        <v>9</v>
      </c>
      <c r="E5018" s="5">
        <v>1</v>
      </c>
      <c r="F5018" s="7">
        <v>712400</v>
      </c>
      <c r="G5018" s="7">
        <v>78000</v>
      </c>
    </row>
    <row r="5019" spans="1:7" x14ac:dyDescent="0.25">
      <c r="A5019" s="3">
        <v>5018</v>
      </c>
      <c r="B5019" s="4" t="s">
        <v>309</v>
      </c>
      <c r="C5019" s="4" t="s">
        <v>62</v>
      </c>
      <c r="D5019" s="5" t="s">
        <v>9</v>
      </c>
      <c r="E5019" s="5">
        <v>1</v>
      </c>
      <c r="F5019" s="10">
        <v>688480</v>
      </c>
      <c r="G5019" s="10">
        <v>78000</v>
      </c>
    </row>
    <row r="5020" spans="1:7" x14ac:dyDescent="0.25">
      <c r="A5020" s="3">
        <v>5019</v>
      </c>
      <c r="B5020" s="4" t="s">
        <v>309</v>
      </c>
      <c r="C5020" s="4" t="s">
        <v>63</v>
      </c>
      <c r="D5020" s="5" t="s">
        <v>9</v>
      </c>
      <c r="E5020" s="5">
        <v>1</v>
      </c>
      <c r="F5020" s="10">
        <v>796640</v>
      </c>
      <c r="G5020" s="10">
        <v>74880</v>
      </c>
    </row>
    <row r="5021" spans="1:7" x14ac:dyDescent="0.25">
      <c r="A5021" s="3">
        <v>5020</v>
      </c>
      <c r="B5021" s="4" t="s">
        <v>309</v>
      </c>
      <c r="C5021" s="4" t="s">
        <v>64</v>
      </c>
      <c r="D5021" s="5" t="s">
        <v>9</v>
      </c>
      <c r="E5021" s="5">
        <v>1</v>
      </c>
      <c r="F5021" s="10">
        <v>1220960</v>
      </c>
      <c r="G5021" s="10">
        <v>108160</v>
      </c>
    </row>
    <row r="5022" spans="1:7" x14ac:dyDescent="0.25">
      <c r="A5022" s="3">
        <v>5021</v>
      </c>
      <c r="B5022" s="4" t="s">
        <v>309</v>
      </c>
      <c r="C5022" s="4" t="s">
        <v>65</v>
      </c>
      <c r="D5022" s="5" t="s">
        <v>9</v>
      </c>
      <c r="E5022" s="5">
        <v>1</v>
      </c>
      <c r="F5022" s="10">
        <v>105040</v>
      </c>
      <c r="G5022" s="10">
        <v>39520</v>
      </c>
    </row>
    <row r="5023" spans="1:7" x14ac:dyDescent="0.25">
      <c r="A5023" s="3">
        <v>5022</v>
      </c>
      <c r="B5023" s="4" t="s">
        <v>309</v>
      </c>
      <c r="C5023" s="4" t="s">
        <v>66</v>
      </c>
      <c r="D5023" s="5" t="s">
        <v>9</v>
      </c>
      <c r="E5023" s="5">
        <v>1</v>
      </c>
      <c r="F5023" s="7" t="s">
        <v>10</v>
      </c>
      <c r="G5023" s="7" t="s">
        <v>10</v>
      </c>
    </row>
    <row r="5024" spans="1:7" x14ac:dyDescent="0.25">
      <c r="A5024" s="3">
        <v>5023</v>
      </c>
      <c r="B5024" s="4" t="s">
        <v>309</v>
      </c>
      <c r="C5024" s="4" t="s">
        <v>67</v>
      </c>
      <c r="D5024" s="5" t="s">
        <v>9</v>
      </c>
      <c r="E5024" s="5">
        <v>1</v>
      </c>
      <c r="F5024" s="10">
        <v>38480</v>
      </c>
      <c r="G5024" s="10">
        <v>27040</v>
      </c>
    </row>
    <row r="5025" spans="1:7" x14ac:dyDescent="0.25">
      <c r="A5025" s="3">
        <v>5024</v>
      </c>
      <c r="B5025" s="4" t="s">
        <v>309</v>
      </c>
      <c r="C5025" s="4" t="s">
        <v>68</v>
      </c>
      <c r="D5025" s="5" t="s">
        <v>9</v>
      </c>
      <c r="E5025" s="5">
        <v>1</v>
      </c>
      <c r="F5025" s="10">
        <v>35360</v>
      </c>
      <c r="G5025" s="10">
        <v>21840</v>
      </c>
    </row>
    <row r="5026" spans="1:7" x14ac:dyDescent="0.25">
      <c r="A5026" s="3">
        <v>5025</v>
      </c>
      <c r="B5026" s="4" t="s">
        <v>309</v>
      </c>
      <c r="C5026" s="4" t="s">
        <v>69</v>
      </c>
      <c r="D5026" s="5" t="s">
        <v>9</v>
      </c>
      <c r="E5026" s="5">
        <v>1</v>
      </c>
      <c r="F5026" s="7" t="s">
        <v>10</v>
      </c>
      <c r="G5026" s="7" t="s">
        <v>10</v>
      </c>
    </row>
    <row r="5027" spans="1:7" x14ac:dyDescent="0.25">
      <c r="A5027" s="3">
        <v>5026</v>
      </c>
      <c r="B5027" s="4" t="s">
        <v>309</v>
      </c>
      <c r="C5027" s="4" t="s">
        <v>70</v>
      </c>
      <c r="D5027" s="5" t="s">
        <v>9</v>
      </c>
      <c r="E5027" s="5">
        <v>1</v>
      </c>
      <c r="F5027" s="10">
        <v>459680</v>
      </c>
      <c r="G5027" s="10">
        <v>67600</v>
      </c>
    </row>
    <row r="5028" spans="1:7" x14ac:dyDescent="0.25">
      <c r="A5028" s="3">
        <v>5027</v>
      </c>
      <c r="B5028" s="4" t="s">
        <v>309</v>
      </c>
      <c r="C5028" s="4" t="s">
        <v>71</v>
      </c>
      <c r="D5028" s="5" t="s">
        <v>9</v>
      </c>
      <c r="E5028" s="5">
        <v>1</v>
      </c>
      <c r="F5028" s="7" t="s">
        <v>10</v>
      </c>
      <c r="G5028" s="7" t="s">
        <v>10</v>
      </c>
    </row>
    <row r="5029" spans="1:7" x14ac:dyDescent="0.25">
      <c r="A5029" s="3">
        <v>5028</v>
      </c>
      <c r="B5029" s="4" t="s">
        <v>309</v>
      </c>
      <c r="C5029" s="4" t="s">
        <v>72</v>
      </c>
      <c r="D5029" s="5" t="s">
        <v>9</v>
      </c>
      <c r="E5029" s="5">
        <v>1</v>
      </c>
      <c r="F5029" s="10">
        <v>41600</v>
      </c>
      <c r="G5029" s="8">
        <v>22880</v>
      </c>
    </row>
    <row r="5030" spans="1:7" x14ac:dyDescent="0.25">
      <c r="A5030" s="3">
        <v>5029</v>
      </c>
      <c r="B5030" s="4" t="s">
        <v>309</v>
      </c>
      <c r="C5030" s="4" t="s">
        <v>73</v>
      </c>
      <c r="D5030" s="5" t="s">
        <v>9</v>
      </c>
      <c r="E5030" s="5">
        <v>1</v>
      </c>
      <c r="F5030" s="10">
        <v>41600</v>
      </c>
      <c r="G5030" s="8">
        <v>22880</v>
      </c>
    </row>
    <row r="5031" spans="1:7" x14ac:dyDescent="0.25">
      <c r="A5031" s="3">
        <v>5030</v>
      </c>
      <c r="B5031" s="4" t="s">
        <v>309</v>
      </c>
      <c r="C5031" s="4" t="s">
        <v>74</v>
      </c>
      <c r="D5031" s="5" t="s">
        <v>9</v>
      </c>
      <c r="E5031" s="5">
        <v>1</v>
      </c>
      <c r="F5031" s="7" t="s">
        <v>10</v>
      </c>
      <c r="G5031" s="10">
        <v>263120</v>
      </c>
    </row>
    <row r="5032" spans="1:7" x14ac:dyDescent="0.25">
      <c r="A5032" s="3">
        <v>5031</v>
      </c>
      <c r="B5032" s="4" t="s">
        <v>309</v>
      </c>
      <c r="C5032" s="4" t="s">
        <v>75</v>
      </c>
      <c r="D5032" s="5" t="s">
        <v>9</v>
      </c>
      <c r="E5032" s="5">
        <v>1</v>
      </c>
      <c r="F5032" s="10">
        <v>923520</v>
      </c>
      <c r="G5032" s="10">
        <v>433680</v>
      </c>
    </row>
    <row r="5033" spans="1:7" x14ac:dyDescent="0.25">
      <c r="A5033" s="3">
        <v>5032</v>
      </c>
      <c r="B5033" s="4" t="s">
        <v>309</v>
      </c>
      <c r="C5033" s="4" t="s">
        <v>76</v>
      </c>
      <c r="D5033" s="5" t="s">
        <v>9</v>
      </c>
      <c r="E5033" s="5">
        <v>1</v>
      </c>
      <c r="F5033" s="10">
        <v>798720</v>
      </c>
      <c r="G5033" s="10">
        <v>410800</v>
      </c>
    </row>
    <row r="5034" spans="1:7" x14ac:dyDescent="0.25">
      <c r="A5034" s="3">
        <v>5033</v>
      </c>
      <c r="B5034" s="4" t="s">
        <v>309</v>
      </c>
      <c r="C5034" s="4" t="s">
        <v>77</v>
      </c>
      <c r="D5034" s="5" t="s">
        <v>9</v>
      </c>
      <c r="E5034" s="5">
        <v>1</v>
      </c>
      <c r="F5034" s="10">
        <v>268320</v>
      </c>
      <c r="G5034" s="10">
        <v>58240</v>
      </c>
    </row>
    <row r="5035" spans="1:7" x14ac:dyDescent="0.25">
      <c r="A5035" s="3">
        <v>5034</v>
      </c>
      <c r="B5035" s="4" t="s">
        <v>309</v>
      </c>
      <c r="C5035" s="4" t="s">
        <v>78</v>
      </c>
      <c r="D5035" s="5" t="s">
        <v>9</v>
      </c>
      <c r="E5035" s="5">
        <v>1</v>
      </c>
      <c r="F5035" s="10">
        <v>332800</v>
      </c>
      <c r="G5035" s="10">
        <v>54080</v>
      </c>
    </row>
    <row r="5036" spans="1:7" x14ac:dyDescent="0.25">
      <c r="A5036" s="3">
        <v>5035</v>
      </c>
      <c r="B5036" s="4" t="s">
        <v>309</v>
      </c>
      <c r="C5036" s="4" t="s">
        <v>79</v>
      </c>
      <c r="D5036" s="5" t="s">
        <v>9</v>
      </c>
      <c r="E5036" s="5">
        <v>1</v>
      </c>
      <c r="F5036" s="10">
        <v>222560</v>
      </c>
      <c r="G5036" s="10">
        <v>38480</v>
      </c>
    </row>
    <row r="5037" spans="1:7" x14ac:dyDescent="0.25">
      <c r="A5037" s="3">
        <v>5036</v>
      </c>
      <c r="B5037" s="4" t="s">
        <v>309</v>
      </c>
      <c r="C5037" s="4" t="s">
        <v>80</v>
      </c>
      <c r="D5037" s="5" t="s">
        <v>9</v>
      </c>
      <c r="E5037" s="5">
        <v>1</v>
      </c>
      <c r="F5037" s="7" t="s">
        <v>10</v>
      </c>
      <c r="G5037" s="7" t="s">
        <v>10</v>
      </c>
    </row>
    <row r="5038" spans="1:7" x14ac:dyDescent="0.25">
      <c r="A5038" s="3">
        <v>5037</v>
      </c>
      <c r="B5038" s="4" t="s">
        <v>309</v>
      </c>
      <c r="C5038" s="4" t="s">
        <v>81</v>
      </c>
      <c r="D5038" s="5" t="s">
        <v>9</v>
      </c>
      <c r="E5038" s="5">
        <v>1</v>
      </c>
      <c r="F5038" s="10">
        <v>680160</v>
      </c>
      <c r="G5038" s="10">
        <v>105040</v>
      </c>
    </row>
    <row r="5039" spans="1:7" x14ac:dyDescent="0.25">
      <c r="A5039" s="3">
        <v>5038</v>
      </c>
      <c r="B5039" s="4" t="s">
        <v>309</v>
      </c>
      <c r="C5039" s="4" t="s">
        <v>82</v>
      </c>
      <c r="D5039" s="5" t="s">
        <v>9</v>
      </c>
      <c r="E5039" s="5">
        <v>1</v>
      </c>
      <c r="F5039" s="10">
        <v>36400</v>
      </c>
      <c r="G5039" s="7" t="s">
        <v>10</v>
      </c>
    </row>
    <row r="5040" spans="1:7" x14ac:dyDescent="0.25">
      <c r="A5040" s="3">
        <v>5039</v>
      </c>
      <c r="B5040" s="4" t="s">
        <v>309</v>
      </c>
      <c r="C5040" s="4" t="s">
        <v>83</v>
      </c>
      <c r="D5040" s="5" t="s">
        <v>9</v>
      </c>
      <c r="E5040" s="5">
        <v>1</v>
      </c>
      <c r="F5040" s="7" t="s">
        <v>10</v>
      </c>
      <c r="G5040" s="10">
        <v>222560</v>
      </c>
    </row>
    <row r="5041" spans="1:7" x14ac:dyDescent="0.25">
      <c r="A5041" s="3">
        <v>5040</v>
      </c>
      <c r="B5041" s="4" t="s">
        <v>309</v>
      </c>
      <c r="C5041" s="4" t="s">
        <v>84</v>
      </c>
      <c r="D5041" s="5" t="s">
        <v>9</v>
      </c>
      <c r="E5041" s="5">
        <v>1</v>
      </c>
      <c r="F5041" s="10">
        <v>674960</v>
      </c>
      <c r="G5041" s="10">
        <v>335920</v>
      </c>
    </row>
    <row r="5042" spans="1:7" x14ac:dyDescent="0.25">
      <c r="A5042" s="3">
        <v>5041</v>
      </c>
      <c r="B5042" s="4" t="s">
        <v>309</v>
      </c>
      <c r="C5042" s="4" t="s">
        <v>85</v>
      </c>
      <c r="D5042" s="5" t="s">
        <v>9</v>
      </c>
      <c r="E5042" s="5">
        <v>1</v>
      </c>
      <c r="F5042" s="7">
        <v>1409200</v>
      </c>
      <c r="G5042" s="7">
        <v>306800</v>
      </c>
    </row>
    <row r="5043" spans="1:7" x14ac:dyDescent="0.25">
      <c r="A5043" s="3">
        <v>5042</v>
      </c>
      <c r="B5043" s="4" t="s">
        <v>309</v>
      </c>
      <c r="C5043" s="4" t="s">
        <v>86</v>
      </c>
      <c r="D5043" s="5" t="s">
        <v>49</v>
      </c>
      <c r="E5043" s="5">
        <v>1</v>
      </c>
      <c r="F5043" s="10">
        <v>350480</v>
      </c>
      <c r="G5043" s="10">
        <v>150800</v>
      </c>
    </row>
    <row r="5044" spans="1:7" x14ac:dyDescent="0.25">
      <c r="A5044" s="3">
        <v>5043</v>
      </c>
      <c r="B5044" s="4" t="s">
        <v>309</v>
      </c>
      <c r="C5044" s="4" t="s">
        <v>87</v>
      </c>
      <c r="D5044" s="5" t="s">
        <v>9</v>
      </c>
      <c r="E5044" s="5">
        <v>1</v>
      </c>
      <c r="F5044" s="10">
        <v>18720</v>
      </c>
      <c r="G5044" s="7" t="s">
        <v>10</v>
      </c>
    </row>
    <row r="5045" spans="1:7" x14ac:dyDescent="0.25">
      <c r="A5045" s="3">
        <v>5044</v>
      </c>
      <c r="B5045" s="4" t="s">
        <v>309</v>
      </c>
      <c r="C5045" s="4" t="s">
        <v>88</v>
      </c>
      <c r="D5045" s="5" t="s">
        <v>9</v>
      </c>
      <c r="E5045" s="5">
        <v>1</v>
      </c>
      <c r="F5045" s="10">
        <v>278720</v>
      </c>
      <c r="G5045" s="10">
        <v>30160</v>
      </c>
    </row>
    <row r="5046" spans="1:7" x14ac:dyDescent="0.25">
      <c r="A5046" s="3">
        <v>5045</v>
      </c>
      <c r="B5046" s="4" t="s">
        <v>309</v>
      </c>
      <c r="C5046" s="4" t="s">
        <v>89</v>
      </c>
      <c r="D5046" s="5" t="s">
        <v>9</v>
      </c>
      <c r="E5046" s="5">
        <v>1</v>
      </c>
      <c r="F5046" s="7" t="s">
        <v>10</v>
      </c>
      <c r="G5046" s="7" t="s">
        <v>10</v>
      </c>
    </row>
    <row r="5047" spans="1:7" x14ac:dyDescent="0.25">
      <c r="A5047" s="3">
        <v>5046</v>
      </c>
      <c r="B5047" s="4" t="s">
        <v>309</v>
      </c>
      <c r="C5047" s="4" t="s">
        <v>90</v>
      </c>
      <c r="D5047" s="5" t="s">
        <v>9</v>
      </c>
      <c r="E5047" s="5">
        <v>1</v>
      </c>
      <c r="F5047" s="10">
        <v>93600</v>
      </c>
      <c r="G5047" s="10">
        <v>46800</v>
      </c>
    </row>
    <row r="5048" spans="1:7" x14ac:dyDescent="0.25">
      <c r="A5048" s="3">
        <v>5047</v>
      </c>
      <c r="B5048" s="4" t="s">
        <v>309</v>
      </c>
      <c r="C5048" s="4" t="s">
        <v>91</v>
      </c>
      <c r="D5048" s="5" t="s">
        <v>19</v>
      </c>
      <c r="E5048" s="5">
        <v>1</v>
      </c>
      <c r="F5048" s="10">
        <v>414960</v>
      </c>
      <c r="G5048" s="10">
        <v>105040</v>
      </c>
    </row>
    <row r="5049" spans="1:7" x14ac:dyDescent="0.25">
      <c r="A5049" s="3">
        <v>5048</v>
      </c>
      <c r="B5049" s="4" t="s">
        <v>309</v>
      </c>
      <c r="C5049" s="4" t="s">
        <v>92</v>
      </c>
      <c r="D5049" s="5" t="s">
        <v>9</v>
      </c>
      <c r="E5049" s="5">
        <v>1</v>
      </c>
      <c r="F5049" s="10">
        <v>555360</v>
      </c>
      <c r="G5049" s="10">
        <v>74880</v>
      </c>
    </row>
    <row r="5050" spans="1:7" x14ac:dyDescent="0.25">
      <c r="A5050" s="3">
        <v>5049</v>
      </c>
      <c r="B5050" s="4" t="s">
        <v>309</v>
      </c>
      <c r="C5050" s="4" t="s">
        <v>93</v>
      </c>
      <c r="D5050" s="5" t="s">
        <v>9</v>
      </c>
      <c r="E5050" s="5">
        <v>1</v>
      </c>
      <c r="F5050" s="10">
        <v>514800</v>
      </c>
      <c r="G5050" s="10">
        <v>74880</v>
      </c>
    </row>
    <row r="5051" spans="1:7" x14ac:dyDescent="0.25">
      <c r="A5051" s="3">
        <v>5050</v>
      </c>
      <c r="B5051" s="4" t="s">
        <v>309</v>
      </c>
      <c r="C5051" s="4" t="s">
        <v>94</v>
      </c>
      <c r="D5051" s="5" t="s">
        <v>9</v>
      </c>
      <c r="E5051" s="5">
        <v>1</v>
      </c>
      <c r="F5051" s="10">
        <v>136240</v>
      </c>
      <c r="G5051" s="10">
        <v>87360</v>
      </c>
    </row>
    <row r="5052" spans="1:7" x14ac:dyDescent="0.25">
      <c r="A5052" s="3">
        <v>5051</v>
      </c>
      <c r="B5052" s="4" t="s">
        <v>309</v>
      </c>
      <c r="C5052" s="4" t="s">
        <v>95</v>
      </c>
      <c r="D5052" s="5" t="s">
        <v>9</v>
      </c>
      <c r="E5052" s="5">
        <v>1</v>
      </c>
      <c r="F5052" s="10">
        <v>322400</v>
      </c>
      <c r="G5052" s="10">
        <v>228800</v>
      </c>
    </row>
    <row r="5053" spans="1:7" x14ac:dyDescent="0.25">
      <c r="A5053" s="3">
        <v>5052</v>
      </c>
      <c r="B5053" s="4" t="s">
        <v>309</v>
      </c>
      <c r="C5053" s="4" t="s">
        <v>96</v>
      </c>
      <c r="D5053" s="5" t="s">
        <v>9</v>
      </c>
      <c r="E5053" s="5">
        <v>1</v>
      </c>
      <c r="F5053" s="10">
        <v>580320</v>
      </c>
      <c r="G5053" s="10">
        <v>202800</v>
      </c>
    </row>
    <row r="5054" spans="1:7" x14ac:dyDescent="0.25">
      <c r="A5054" s="3">
        <v>5053</v>
      </c>
      <c r="B5054" s="4" t="s">
        <v>309</v>
      </c>
      <c r="C5054" s="4" t="s">
        <v>98</v>
      </c>
      <c r="D5054" s="5" t="s">
        <v>9</v>
      </c>
      <c r="E5054" s="5">
        <v>1</v>
      </c>
      <c r="F5054" s="10">
        <v>69680</v>
      </c>
      <c r="G5054" s="10">
        <v>38480</v>
      </c>
    </row>
    <row r="5055" spans="1:7" x14ac:dyDescent="0.25">
      <c r="A5055" s="3">
        <v>5054</v>
      </c>
      <c r="B5055" s="4" t="s">
        <v>309</v>
      </c>
      <c r="C5055" s="4" t="s">
        <v>99</v>
      </c>
      <c r="D5055" s="5" t="s">
        <v>9</v>
      </c>
      <c r="E5055" s="5">
        <v>1</v>
      </c>
      <c r="F5055" s="7" t="s">
        <v>10</v>
      </c>
      <c r="G5055" s="7" t="s">
        <v>10</v>
      </c>
    </row>
    <row r="5056" spans="1:7" x14ac:dyDescent="0.25">
      <c r="A5056" s="3">
        <v>5055</v>
      </c>
      <c r="B5056" s="4" t="s">
        <v>309</v>
      </c>
      <c r="C5056" s="4" t="s">
        <v>100</v>
      </c>
      <c r="D5056" s="5" t="s">
        <v>9</v>
      </c>
      <c r="E5056" s="5">
        <v>1</v>
      </c>
      <c r="F5056" s="10">
        <v>82160</v>
      </c>
      <c r="G5056" s="10">
        <v>38480</v>
      </c>
    </row>
    <row r="5057" spans="1:7" x14ac:dyDescent="0.25">
      <c r="A5057" s="3">
        <v>5056</v>
      </c>
      <c r="B5057" s="4" t="s">
        <v>309</v>
      </c>
      <c r="C5057" s="4" t="s">
        <v>101</v>
      </c>
      <c r="D5057" s="5" t="s">
        <v>9</v>
      </c>
      <c r="E5057" s="5">
        <v>1</v>
      </c>
      <c r="F5057" s="10">
        <v>48880</v>
      </c>
      <c r="G5057" s="10">
        <v>98800</v>
      </c>
    </row>
    <row r="5058" spans="1:7" x14ac:dyDescent="0.25">
      <c r="A5058" s="3">
        <v>5057</v>
      </c>
      <c r="B5058" s="4" t="s">
        <v>309</v>
      </c>
      <c r="C5058" s="4" t="s">
        <v>102</v>
      </c>
      <c r="D5058" s="5" t="s">
        <v>9</v>
      </c>
      <c r="E5058" s="5">
        <v>1</v>
      </c>
      <c r="F5058" s="10">
        <v>40560</v>
      </c>
      <c r="G5058" s="10">
        <v>27040</v>
      </c>
    </row>
    <row r="5059" spans="1:7" x14ac:dyDescent="0.25">
      <c r="A5059" s="3">
        <v>5058</v>
      </c>
      <c r="B5059" s="4" t="s">
        <v>309</v>
      </c>
      <c r="C5059" s="4" t="s">
        <v>103</v>
      </c>
      <c r="D5059" s="5" t="s">
        <v>9</v>
      </c>
      <c r="E5059" s="5">
        <v>1</v>
      </c>
      <c r="F5059" s="10">
        <v>46800</v>
      </c>
      <c r="G5059" s="10">
        <v>78000</v>
      </c>
    </row>
    <row r="5060" spans="1:7" x14ac:dyDescent="0.25">
      <c r="A5060" s="3">
        <v>5059</v>
      </c>
      <c r="B5060" s="4" t="s">
        <v>309</v>
      </c>
      <c r="C5060" s="4" t="s">
        <v>104</v>
      </c>
      <c r="D5060" s="5" t="s">
        <v>9</v>
      </c>
      <c r="E5060" s="5">
        <v>1</v>
      </c>
      <c r="F5060" s="10">
        <v>35360</v>
      </c>
      <c r="G5060" s="10">
        <v>32240</v>
      </c>
    </row>
    <row r="5061" spans="1:7" x14ac:dyDescent="0.25">
      <c r="A5061" s="3">
        <v>5060</v>
      </c>
      <c r="B5061" s="4" t="s">
        <v>309</v>
      </c>
      <c r="C5061" s="4" t="s">
        <v>105</v>
      </c>
      <c r="D5061" s="5" t="s">
        <v>9</v>
      </c>
      <c r="E5061" s="5">
        <v>1</v>
      </c>
      <c r="F5061" s="10">
        <v>43680</v>
      </c>
      <c r="G5061" s="10">
        <v>35360</v>
      </c>
    </row>
    <row r="5062" spans="1:7" x14ac:dyDescent="0.25">
      <c r="A5062" s="3">
        <v>5061</v>
      </c>
      <c r="B5062" s="4" t="s">
        <v>309</v>
      </c>
      <c r="C5062" s="4" t="s">
        <v>106</v>
      </c>
      <c r="D5062" s="5" t="s">
        <v>49</v>
      </c>
      <c r="E5062" s="5">
        <v>1</v>
      </c>
      <c r="F5062" s="10">
        <v>234000</v>
      </c>
      <c r="G5062" s="10">
        <v>462800</v>
      </c>
    </row>
    <row r="5063" spans="1:7" x14ac:dyDescent="0.25">
      <c r="A5063" s="3">
        <v>5062</v>
      </c>
      <c r="B5063" s="4" t="s">
        <v>309</v>
      </c>
      <c r="C5063" s="4" t="s">
        <v>107</v>
      </c>
      <c r="D5063" s="5" t="s">
        <v>9</v>
      </c>
      <c r="E5063" s="5">
        <v>1</v>
      </c>
      <c r="F5063" s="7" t="s">
        <v>10</v>
      </c>
      <c r="G5063" s="10">
        <v>116480</v>
      </c>
    </row>
    <row r="5064" spans="1:7" x14ac:dyDescent="0.25">
      <c r="A5064" s="3">
        <v>5063</v>
      </c>
      <c r="B5064" s="4" t="s">
        <v>309</v>
      </c>
      <c r="C5064" s="4" t="s">
        <v>108</v>
      </c>
      <c r="D5064" s="5" t="s">
        <v>9</v>
      </c>
      <c r="E5064" s="5">
        <v>1</v>
      </c>
      <c r="F5064" s="10">
        <v>112320</v>
      </c>
      <c r="G5064" s="10">
        <v>222560</v>
      </c>
    </row>
    <row r="5065" spans="1:7" x14ac:dyDescent="0.25">
      <c r="A5065" s="3">
        <v>5064</v>
      </c>
      <c r="B5065" s="4" t="s">
        <v>309</v>
      </c>
      <c r="C5065" s="4" t="s">
        <v>109</v>
      </c>
      <c r="D5065" s="5" t="s">
        <v>9</v>
      </c>
      <c r="E5065" s="5">
        <v>1</v>
      </c>
      <c r="F5065" s="10">
        <v>58240</v>
      </c>
      <c r="G5065" s="10">
        <v>252720</v>
      </c>
    </row>
    <row r="5066" spans="1:7" x14ac:dyDescent="0.25">
      <c r="A5066" s="3">
        <v>5065</v>
      </c>
      <c r="B5066" s="4" t="s">
        <v>309</v>
      </c>
      <c r="C5066" s="4" t="s">
        <v>110</v>
      </c>
      <c r="D5066" s="5" t="s">
        <v>19</v>
      </c>
      <c r="E5066" s="5">
        <v>1</v>
      </c>
      <c r="F5066" s="10">
        <v>135200</v>
      </c>
      <c r="G5066" s="10">
        <v>95680</v>
      </c>
    </row>
    <row r="5067" spans="1:7" x14ac:dyDescent="0.25">
      <c r="A5067" s="3">
        <v>5066</v>
      </c>
      <c r="B5067" s="4" t="s">
        <v>309</v>
      </c>
      <c r="C5067" s="4" t="s">
        <v>111</v>
      </c>
      <c r="D5067" s="5" t="s">
        <v>9</v>
      </c>
      <c r="E5067" s="5">
        <v>1</v>
      </c>
      <c r="F5067" s="10">
        <v>112320</v>
      </c>
      <c r="G5067" s="18">
        <v>30160</v>
      </c>
    </row>
    <row r="5068" spans="1:7" x14ac:dyDescent="0.25">
      <c r="A5068" s="3">
        <v>5067</v>
      </c>
      <c r="B5068" s="4" t="s">
        <v>309</v>
      </c>
      <c r="C5068" s="4" t="s">
        <v>112</v>
      </c>
      <c r="D5068" s="5" t="s">
        <v>9</v>
      </c>
      <c r="E5068" s="5">
        <v>1</v>
      </c>
      <c r="F5068" s="10">
        <v>112320</v>
      </c>
      <c r="G5068" s="18">
        <v>30160</v>
      </c>
    </row>
    <row r="5069" spans="1:7" x14ac:dyDescent="0.25">
      <c r="A5069" s="3">
        <v>5068</v>
      </c>
      <c r="B5069" s="4" t="s">
        <v>309</v>
      </c>
      <c r="C5069" s="4" t="s">
        <v>113</v>
      </c>
      <c r="D5069" s="5" t="s">
        <v>9</v>
      </c>
      <c r="E5069" s="5">
        <v>1</v>
      </c>
      <c r="F5069" s="7" t="s">
        <v>10</v>
      </c>
      <c r="G5069" s="10">
        <v>109200</v>
      </c>
    </row>
    <row r="5070" spans="1:7" x14ac:dyDescent="0.25">
      <c r="A5070" s="3">
        <v>5069</v>
      </c>
      <c r="B5070" s="4" t="s">
        <v>309</v>
      </c>
      <c r="C5070" s="4" t="s">
        <v>114</v>
      </c>
      <c r="D5070" s="5" t="s">
        <v>9</v>
      </c>
      <c r="E5070" s="5">
        <v>1</v>
      </c>
      <c r="F5070" s="7" t="s">
        <v>10</v>
      </c>
      <c r="G5070" s="10">
        <v>115440</v>
      </c>
    </row>
    <row r="5071" spans="1:7" x14ac:dyDescent="0.25">
      <c r="A5071" s="3">
        <v>5070</v>
      </c>
      <c r="B5071" s="4" t="s">
        <v>309</v>
      </c>
      <c r="C5071" s="4" t="s">
        <v>115</v>
      </c>
      <c r="D5071" s="5" t="s">
        <v>9</v>
      </c>
      <c r="E5071" s="5">
        <v>1</v>
      </c>
      <c r="F5071" s="7" t="s">
        <v>10</v>
      </c>
      <c r="G5071" s="10">
        <v>190320</v>
      </c>
    </row>
    <row r="5072" spans="1:7" x14ac:dyDescent="0.25">
      <c r="A5072" s="3">
        <v>5071</v>
      </c>
      <c r="B5072" s="4" t="s">
        <v>309</v>
      </c>
      <c r="C5072" s="4" t="s">
        <v>116</v>
      </c>
      <c r="D5072" s="5" t="s">
        <v>9</v>
      </c>
      <c r="E5072" s="5">
        <v>1</v>
      </c>
      <c r="F5072" s="10">
        <v>514800</v>
      </c>
      <c r="G5072" s="10">
        <v>55120</v>
      </c>
    </row>
    <row r="5073" spans="1:7" x14ac:dyDescent="0.25">
      <c r="A5073" s="3">
        <v>5072</v>
      </c>
      <c r="B5073" s="4" t="s">
        <v>309</v>
      </c>
      <c r="C5073" s="4" t="s">
        <v>117</v>
      </c>
      <c r="D5073" s="5" t="s">
        <v>9</v>
      </c>
      <c r="E5073" s="5">
        <v>1</v>
      </c>
      <c r="F5073" s="10">
        <v>43680</v>
      </c>
      <c r="G5073" s="7" t="s">
        <v>10</v>
      </c>
    </row>
    <row r="5074" spans="1:7" x14ac:dyDescent="0.25">
      <c r="A5074" s="3">
        <v>5073</v>
      </c>
      <c r="B5074" s="4" t="s">
        <v>309</v>
      </c>
      <c r="C5074" s="4" t="s">
        <v>118</v>
      </c>
      <c r="D5074" s="5" t="s">
        <v>9</v>
      </c>
      <c r="E5074" s="5">
        <v>1</v>
      </c>
      <c r="F5074" s="10">
        <v>82160</v>
      </c>
      <c r="G5074" s="10">
        <v>27040</v>
      </c>
    </row>
    <row r="5075" spans="1:7" x14ac:dyDescent="0.25">
      <c r="A5075" s="3">
        <v>5074</v>
      </c>
      <c r="B5075" s="4" t="s">
        <v>309</v>
      </c>
      <c r="C5075" s="4" t="s">
        <v>119</v>
      </c>
      <c r="D5075" s="5" t="s">
        <v>9</v>
      </c>
      <c r="E5075" s="5">
        <v>1</v>
      </c>
      <c r="F5075" s="10">
        <v>26000</v>
      </c>
      <c r="G5075" s="10">
        <v>22880</v>
      </c>
    </row>
    <row r="5076" spans="1:7" x14ac:dyDescent="0.25">
      <c r="A5076" s="3">
        <v>5075</v>
      </c>
      <c r="B5076" s="4" t="s">
        <v>309</v>
      </c>
      <c r="C5076" s="4" t="s">
        <v>120</v>
      </c>
      <c r="D5076" s="5" t="s">
        <v>9</v>
      </c>
      <c r="E5076" s="5">
        <v>1</v>
      </c>
      <c r="F5076" s="10">
        <v>69680</v>
      </c>
      <c r="G5076" s="10">
        <v>31200</v>
      </c>
    </row>
    <row r="5077" spans="1:7" x14ac:dyDescent="0.25">
      <c r="A5077" s="3">
        <v>5076</v>
      </c>
      <c r="B5077" s="4" t="s">
        <v>309</v>
      </c>
      <c r="C5077" s="4" t="s">
        <v>121</v>
      </c>
      <c r="D5077" s="5" t="s">
        <v>9</v>
      </c>
      <c r="E5077" s="5">
        <v>1</v>
      </c>
      <c r="F5077" s="10">
        <v>110240</v>
      </c>
      <c r="G5077" s="10">
        <v>66560</v>
      </c>
    </row>
    <row r="5078" spans="1:7" x14ac:dyDescent="0.25">
      <c r="A5078" s="3">
        <v>5077</v>
      </c>
      <c r="B5078" s="4" t="s">
        <v>309</v>
      </c>
      <c r="C5078" s="4" t="s">
        <v>122</v>
      </c>
      <c r="D5078" s="5" t="s">
        <v>9</v>
      </c>
      <c r="E5078" s="5">
        <v>1</v>
      </c>
      <c r="F5078" s="10">
        <v>7280</v>
      </c>
      <c r="G5078" s="10">
        <v>7280</v>
      </c>
    </row>
    <row r="5079" spans="1:7" x14ac:dyDescent="0.25">
      <c r="A5079" s="3">
        <v>5078</v>
      </c>
      <c r="B5079" s="4" t="s">
        <v>309</v>
      </c>
      <c r="C5079" s="4" t="s">
        <v>123</v>
      </c>
      <c r="D5079" s="5" t="s">
        <v>9</v>
      </c>
      <c r="E5079" s="5">
        <v>1</v>
      </c>
      <c r="F5079" s="10">
        <v>299520</v>
      </c>
      <c r="G5079" s="10">
        <v>41600</v>
      </c>
    </row>
    <row r="5080" spans="1:7" x14ac:dyDescent="0.25">
      <c r="A5080" s="3">
        <v>5079</v>
      </c>
      <c r="B5080" s="4" t="s">
        <v>309</v>
      </c>
      <c r="C5080" s="4" t="s">
        <v>124</v>
      </c>
      <c r="D5080" s="5" t="s">
        <v>9</v>
      </c>
      <c r="E5080" s="5">
        <v>1</v>
      </c>
      <c r="F5080" s="7" t="s">
        <v>10</v>
      </c>
      <c r="G5080" s="7" t="s">
        <v>10</v>
      </c>
    </row>
    <row r="5081" spans="1:7" x14ac:dyDescent="0.25">
      <c r="A5081" s="3">
        <v>5080</v>
      </c>
      <c r="B5081" s="4" t="s">
        <v>309</v>
      </c>
      <c r="C5081" s="4" t="s">
        <v>125</v>
      </c>
      <c r="D5081" s="5" t="s">
        <v>9</v>
      </c>
      <c r="E5081" s="5">
        <v>1</v>
      </c>
      <c r="F5081" s="10">
        <v>114400</v>
      </c>
      <c r="G5081" s="10">
        <v>32240</v>
      </c>
    </row>
    <row r="5082" spans="1:7" x14ac:dyDescent="0.25">
      <c r="A5082" s="3">
        <v>5081</v>
      </c>
      <c r="B5082" s="4" t="s">
        <v>309</v>
      </c>
      <c r="C5082" s="4" t="s">
        <v>126</v>
      </c>
      <c r="D5082" s="5" t="s">
        <v>9</v>
      </c>
      <c r="E5082" s="5">
        <v>1</v>
      </c>
      <c r="F5082" s="7" t="s">
        <v>10</v>
      </c>
      <c r="G5082" s="7" t="s">
        <v>10</v>
      </c>
    </row>
    <row r="5083" spans="1:7" x14ac:dyDescent="0.25">
      <c r="A5083" s="3">
        <v>5082</v>
      </c>
      <c r="B5083" s="4" t="s">
        <v>309</v>
      </c>
      <c r="C5083" s="4" t="s">
        <v>127</v>
      </c>
      <c r="D5083" s="5" t="s">
        <v>9</v>
      </c>
      <c r="E5083" s="5">
        <v>1</v>
      </c>
      <c r="F5083" s="7" t="s">
        <v>10</v>
      </c>
      <c r="G5083" s="7" t="s">
        <v>10</v>
      </c>
    </row>
    <row r="5084" spans="1:7" x14ac:dyDescent="0.25">
      <c r="A5084" s="3">
        <v>5083</v>
      </c>
      <c r="B5084" s="4" t="s">
        <v>309</v>
      </c>
      <c r="C5084" s="4" t="s">
        <v>128</v>
      </c>
      <c r="D5084" s="5" t="s">
        <v>9</v>
      </c>
      <c r="E5084" s="5">
        <v>1</v>
      </c>
      <c r="F5084" s="10">
        <v>65520</v>
      </c>
      <c r="G5084" s="10">
        <v>30160</v>
      </c>
    </row>
    <row r="5085" spans="1:7" x14ac:dyDescent="0.25">
      <c r="A5085" s="3">
        <v>5084</v>
      </c>
      <c r="B5085" s="4" t="s">
        <v>309</v>
      </c>
      <c r="C5085" s="4" t="s">
        <v>129</v>
      </c>
      <c r="D5085" s="5" t="s">
        <v>9</v>
      </c>
      <c r="E5085" s="5">
        <v>1</v>
      </c>
      <c r="F5085" s="10">
        <v>92560</v>
      </c>
      <c r="G5085" s="10">
        <v>30160</v>
      </c>
    </row>
    <row r="5086" spans="1:7" x14ac:dyDescent="0.25">
      <c r="A5086" s="3">
        <v>5085</v>
      </c>
      <c r="B5086" s="4" t="s">
        <v>309</v>
      </c>
      <c r="C5086" s="4" t="s">
        <v>130</v>
      </c>
      <c r="D5086" s="5" t="s">
        <v>9</v>
      </c>
      <c r="E5086" s="5">
        <v>1</v>
      </c>
      <c r="F5086" s="10">
        <v>65520</v>
      </c>
      <c r="G5086" s="10">
        <v>124800</v>
      </c>
    </row>
    <row r="5087" spans="1:7" x14ac:dyDescent="0.25">
      <c r="A5087" s="3">
        <v>5086</v>
      </c>
      <c r="B5087" s="4" t="s">
        <v>309</v>
      </c>
      <c r="C5087" s="4" t="s">
        <v>131</v>
      </c>
      <c r="D5087" s="5" t="s">
        <v>9</v>
      </c>
      <c r="E5087" s="5">
        <v>1</v>
      </c>
      <c r="F5087" s="10">
        <v>64480</v>
      </c>
      <c r="G5087" s="10">
        <v>110240</v>
      </c>
    </row>
    <row r="5088" spans="1:7" x14ac:dyDescent="0.25">
      <c r="A5088" s="3">
        <v>5087</v>
      </c>
      <c r="B5088" s="4" t="s">
        <v>309</v>
      </c>
      <c r="C5088" s="4" t="s">
        <v>132</v>
      </c>
      <c r="D5088" s="5" t="s">
        <v>9</v>
      </c>
      <c r="E5088" s="5">
        <v>1</v>
      </c>
      <c r="F5088" s="10">
        <v>53040</v>
      </c>
      <c r="G5088" s="10">
        <v>30160</v>
      </c>
    </row>
    <row r="5089" spans="1:7" x14ac:dyDescent="0.25">
      <c r="A5089" s="3">
        <v>5088</v>
      </c>
      <c r="B5089" s="4" t="s">
        <v>309</v>
      </c>
      <c r="C5089" s="4" t="s">
        <v>133</v>
      </c>
      <c r="D5089" s="5" t="s">
        <v>9</v>
      </c>
      <c r="E5089" s="5">
        <v>1</v>
      </c>
      <c r="F5089" s="10">
        <v>554320</v>
      </c>
      <c r="G5089" s="10">
        <v>109200</v>
      </c>
    </row>
    <row r="5090" spans="1:7" x14ac:dyDescent="0.25">
      <c r="A5090" s="3">
        <v>5089</v>
      </c>
      <c r="B5090" s="4" t="s">
        <v>309</v>
      </c>
      <c r="C5090" s="4" t="s">
        <v>134</v>
      </c>
      <c r="D5090" s="5" t="s">
        <v>49</v>
      </c>
      <c r="E5090" s="5">
        <v>1</v>
      </c>
      <c r="F5090" s="7" t="s">
        <v>10</v>
      </c>
      <c r="G5090" s="7" t="s">
        <v>10</v>
      </c>
    </row>
    <row r="5091" spans="1:7" x14ac:dyDescent="0.25">
      <c r="A5091" s="3">
        <v>5090</v>
      </c>
      <c r="B5091" s="4" t="s">
        <v>309</v>
      </c>
      <c r="C5091" s="4" t="s">
        <v>135</v>
      </c>
      <c r="D5091" s="5" t="s">
        <v>49</v>
      </c>
      <c r="E5091" s="5">
        <v>1</v>
      </c>
      <c r="F5091" s="10">
        <v>183040</v>
      </c>
      <c r="G5091" s="10">
        <v>41600</v>
      </c>
    </row>
    <row r="5092" spans="1:7" x14ac:dyDescent="0.25">
      <c r="A5092" s="3">
        <v>5091</v>
      </c>
      <c r="B5092" s="4" t="s">
        <v>309</v>
      </c>
      <c r="C5092" s="4" t="s">
        <v>136</v>
      </c>
      <c r="D5092" s="5" t="s">
        <v>9</v>
      </c>
      <c r="E5092" s="5">
        <v>1</v>
      </c>
      <c r="F5092" s="10">
        <v>225680</v>
      </c>
      <c r="G5092" s="10">
        <v>60320</v>
      </c>
    </row>
    <row r="5093" spans="1:7" x14ac:dyDescent="0.25">
      <c r="A5093" s="3">
        <v>5092</v>
      </c>
      <c r="B5093" s="4" t="s">
        <v>309</v>
      </c>
      <c r="C5093" s="4" t="s">
        <v>137</v>
      </c>
      <c r="D5093" s="5" t="s">
        <v>49</v>
      </c>
      <c r="E5093" s="5">
        <v>1</v>
      </c>
      <c r="F5093" s="10">
        <v>462800</v>
      </c>
      <c r="G5093" s="10">
        <v>99840</v>
      </c>
    </row>
    <row r="5094" spans="1:7" x14ac:dyDescent="0.25">
      <c r="A5094" s="3">
        <v>5093</v>
      </c>
      <c r="B5094" s="4" t="s">
        <v>309</v>
      </c>
      <c r="C5094" s="4" t="s">
        <v>138</v>
      </c>
      <c r="D5094" s="5" t="s">
        <v>49</v>
      </c>
      <c r="E5094" s="5">
        <v>1</v>
      </c>
      <c r="F5094" s="10">
        <v>444080</v>
      </c>
      <c r="G5094" s="10">
        <v>491920</v>
      </c>
    </row>
    <row r="5095" spans="1:7" x14ac:dyDescent="0.25">
      <c r="A5095" s="3">
        <v>5094</v>
      </c>
      <c r="B5095" s="4" t="s">
        <v>309</v>
      </c>
      <c r="C5095" s="4" t="s">
        <v>139</v>
      </c>
      <c r="D5095" s="5" t="s">
        <v>49</v>
      </c>
      <c r="E5095" s="5">
        <v>1</v>
      </c>
      <c r="F5095" s="7" t="s">
        <v>10</v>
      </c>
      <c r="G5095" s="7" t="s">
        <v>10</v>
      </c>
    </row>
    <row r="5096" spans="1:7" x14ac:dyDescent="0.25">
      <c r="A5096" s="3">
        <v>5095</v>
      </c>
      <c r="B5096" s="4" t="s">
        <v>309</v>
      </c>
      <c r="C5096" s="4" t="s">
        <v>140</v>
      </c>
      <c r="D5096" s="5" t="s">
        <v>49</v>
      </c>
      <c r="E5096" s="5">
        <v>1</v>
      </c>
      <c r="F5096" s="7" t="s">
        <v>10</v>
      </c>
      <c r="G5096" s="7" t="s">
        <v>10</v>
      </c>
    </row>
    <row r="5097" spans="1:7" x14ac:dyDescent="0.25">
      <c r="A5097" s="3">
        <v>5096</v>
      </c>
      <c r="B5097" s="4" t="s">
        <v>309</v>
      </c>
      <c r="C5097" s="4" t="s">
        <v>141</v>
      </c>
      <c r="D5097" s="5" t="s">
        <v>49</v>
      </c>
      <c r="E5097" s="5">
        <v>1</v>
      </c>
      <c r="F5097" s="10">
        <v>91520</v>
      </c>
      <c r="G5097" s="10">
        <v>171600</v>
      </c>
    </row>
    <row r="5098" spans="1:7" x14ac:dyDescent="0.25">
      <c r="A5098" s="3">
        <v>5097</v>
      </c>
      <c r="B5098" s="4" t="s">
        <v>309</v>
      </c>
      <c r="C5098" s="4" t="s">
        <v>142</v>
      </c>
      <c r="D5098" s="5" t="s">
        <v>49</v>
      </c>
      <c r="E5098" s="5">
        <v>1</v>
      </c>
      <c r="F5098" s="7" t="s">
        <v>10</v>
      </c>
      <c r="G5098" s="7" t="s">
        <v>10</v>
      </c>
    </row>
    <row r="5099" spans="1:7" x14ac:dyDescent="0.25">
      <c r="A5099" s="3">
        <v>5098</v>
      </c>
      <c r="B5099" s="4" t="s">
        <v>309</v>
      </c>
      <c r="C5099" s="4" t="s">
        <v>143</v>
      </c>
      <c r="D5099" s="5" t="s">
        <v>49</v>
      </c>
      <c r="E5099" s="5">
        <v>1</v>
      </c>
      <c r="F5099" s="10">
        <v>251680</v>
      </c>
      <c r="G5099" s="10">
        <v>265200</v>
      </c>
    </row>
    <row r="5100" spans="1:7" x14ac:dyDescent="0.25">
      <c r="A5100" s="3">
        <v>5099</v>
      </c>
      <c r="B5100" s="4" t="s">
        <v>309</v>
      </c>
      <c r="C5100" s="4" t="s">
        <v>144</v>
      </c>
      <c r="D5100" s="5" t="s">
        <v>49</v>
      </c>
      <c r="E5100" s="5">
        <v>1</v>
      </c>
      <c r="F5100" s="10">
        <v>140400</v>
      </c>
      <c r="G5100" s="10">
        <v>174720</v>
      </c>
    </row>
    <row r="5101" spans="1:7" x14ac:dyDescent="0.25">
      <c r="A5101" s="3">
        <v>5100</v>
      </c>
      <c r="B5101" s="4" t="s">
        <v>309</v>
      </c>
      <c r="C5101" s="4" t="s">
        <v>145</v>
      </c>
      <c r="D5101" s="5" t="s">
        <v>9</v>
      </c>
      <c r="E5101" s="5">
        <v>1</v>
      </c>
      <c r="F5101" s="10">
        <v>96720</v>
      </c>
      <c r="G5101" s="10">
        <v>111280</v>
      </c>
    </row>
    <row r="5102" spans="1:7" x14ac:dyDescent="0.25">
      <c r="A5102" s="3">
        <v>5101</v>
      </c>
      <c r="B5102" s="4" t="s">
        <v>309</v>
      </c>
      <c r="C5102" s="4" t="s">
        <v>146</v>
      </c>
      <c r="D5102" s="5" t="s">
        <v>9</v>
      </c>
      <c r="E5102" s="5">
        <v>1</v>
      </c>
      <c r="F5102" s="7" t="s">
        <v>10</v>
      </c>
      <c r="G5102" s="7" t="s">
        <v>10</v>
      </c>
    </row>
    <row r="5103" spans="1:7" x14ac:dyDescent="0.25">
      <c r="A5103" s="3">
        <v>5102</v>
      </c>
      <c r="B5103" s="4" t="s">
        <v>309</v>
      </c>
      <c r="C5103" s="4" t="s">
        <v>147</v>
      </c>
      <c r="D5103" s="5" t="s">
        <v>148</v>
      </c>
      <c r="E5103" s="5">
        <v>1</v>
      </c>
      <c r="F5103" s="10">
        <v>82160</v>
      </c>
      <c r="G5103" s="10">
        <v>54080</v>
      </c>
    </row>
    <row r="5104" spans="1:7" x14ac:dyDescent="0.25">
      <c r="A5104" s="3">
        <v>5103</v>
      </c>
      <c r="B5104" s="4" t="s">
        <v>309</v>
      </c>
      <c r="C5104" s="4" t="s">
        <v>149</v>
      </c>
      <c r="D5104" s="5" t="s">
        <v>9</v>
      </c>
      <c r="E5104" s="5">
        <v>1</v>
      </c>
      <c r="F5104" s="8">
        <v>466960</v>
      </c>
      <c r="G5104" s="8">
        <v>82160</v>
      </c>
    </row>
    <row r="5105" spans="1:7" x14ac:dyDescent="0.25">
      <c r="A5105" s="3">
        <v>5104</v>
      </c>
      <c r="B5105" s="4" t="s">
        <v>309</v>
      </c>
      <c r="C5105" s="4" t="s">
        <v>150</v>
      </c>
      <c r="D5105" s="5" t="s">
        <v>9</v>
      </c>
      <c r="E5105" s="5">
        <v>1</v>
      </c>
      <c r="F5105" s="8">
        <v>604240</v>
      </c>
      <c r="G5105" s="8">
        <v>82160</v>
      </c>
    </row>
    <row r="5106" spans="1:7" x14ac:dyDescent="0.25">
      <c r="A5106" s="3">
        <v>5105</v>
      </c>
      <c r="B5106" s="4" t="s">
        <v>309</v>
      </c>
      <c r="C5106" s="4" t="s">
        <v>151</v>
      </c>
      <c r="D5106" s="5" t="s">
        <v>9</v>
      </c>
      <c r="E5106" s="5">
        <v>1</v>
      </c>
      <c r="F5106" s="7" t="s">
        <v>10</v>
      </c>
      <c r="G5106" s="10">
        <v>265200</v>
      </c>
    </row>
    <row r="5107" spans="1:7" x14ac:dyDescent="0.25">
      <c r="A5107" s="3">
        <v>5106</v>
      </c>
      <c r="B5107" s="4" t="s">
        <v>309</v>
      </c>
      <c r="C5107" s="4" t="s">
        <v>152</v>
      </c>
      <c r="D5107" s="5" t="s">
        <v>9</v>
      </c>
      <c r="E5107" s="5">
        <v>1</v>
      </c>
      <c r="F5107" s="7" t="s">
        <v>10</v>
      </c>
      <c r="G5107" s="10">
        <v>369200</v>
      </c>
    </row>
    <row r="5108" spans="1:7" x14ac:dyDescent="0.25">
      <c r="A5108" s="3">
        <v>5107</v>
      </c>
      <c r="B5108" s="4" t="s">
        <v>309</v>
      </c>
      <c r="C5108" s="4" t="s">
        <v>153</v>
      </c>
      <c r="D5108" s="5" t="s">
        <v>9</v>
      </c>
      <c r="E5108" s="5">
        <v>1</v>
      </c>
      <c r="F5108" s="7" t="s">
        <v>10</v>
      </c>
      <c r="G5108" s="7" t="s">
        <v>10</v>
      </c>
    </row>
    <row r="5109" spans="1:7" x14ac:dyDescent="0.25">
      <c r="A5109" s="3">
        <v>5108</v>
      </c>
      <c r="B5109" s="4" t="s">
        <v>309</v>
      </c>
      <c r="C5109" s="4" t="s">
        <v>154</v>
      </c>
      <c r="D5109" s="5" t="s">
        <v>9</v>
      </c>
      <c r="E5109" s="5">
        <v>1</v>
      </c>
      <c r="F5109" s="10">
        <v>54080</v>
      </c>
      <c r="G5109" s="10">
        <v>38480</v>
      </c>
    </row>
    <row r="5110" spans="1:7" x14ac:dyDescent="0.25">
      <c r="A5110" s="3">
        <v>5109</v>
      </c>
      <c r="B5110" s="4" t="s">
        <v>309</v>
      </c>
      <c r="C5110" s="4" t="s">
        <v>155</v>
      </c>
      <c r="D5110" s="5" t="s">
        <v>9</v>
      </c>
      <c r="E5110" s="5">
        <v>1</v>
      </c>
      <c r="F5110" s="7" t="s">
        <v>10</v>
      </c>
      <c r="G5110" s="10">
        <v>404560</v>
      </c>
    </row>
    <row r="5111" spans="1:7" x14ac:dyDescent="0.25">
      <c r="A5111" s="3">
        <v>5110</v>
      </c>
      <c r="B5111" s="4" t="s">
        <v>309</v>
      </c>
      <c r="C5111" s="4" t="s">
        <v>156</v>
      </c>
      <c r="D5111" s="5" t="s">
        <v>9</v>
      </c>
      <c r="E5111" s="5">
        <v>1</v>
      </c>
      <c r="F5111" s="10">
        <v>889200</v>
      </c>
      <c r="G5111" s="10">
        <v>76960</v>
      </c>
    </row>
    <row r="5112" spans="1:7" x14ac:dyDescent="0.25">
      <c r="A5112" s="3">
        <v>5111</v>
      </c>
      <c r="B5112" s="4" t="s">
        <v>309</v>
      </c>
      <c r="C5112" s="4" t="s">
        <v>157</v>
      </c>
      <c r="D5112" s="5" t="s">
        <v>9</v>
      </c>
      <c r="E5112" s="5">
        <v>1</v>
      </c>
      <c r="F5112" s="10">
        <v>889200</v>
      </c>
      <c r="G5112" s="10">
        <v>76960</v>
      </c>
    </row>
    <row r="5113" spans="1:7" x14ac:dyDescent="0.25">
      <c r="A5113" s="3">
        <v>5112</v>
      </c>
      <c r="B5113" s="4" t="s">
        <v>309</v>
      </c>
      <c r="C5113" s="4" t="s">
        <v>158</v>
      </c>
      <c r="D5113" s="5" t="s">
        <v>9</v>
      </c>
      <c r="E5113" s="5">
        <v>1</v>
      </c>
      <c r="F5113" s="10">
        <v>574080</v>
      </c>
      <c r="G5113" s="10">
        <v>41600</v>
      </c>
    </row>
    <row r="5114" spans="1:7" x14ac:dyDescent="0.25">
      <c r="A5114" s="3">
        <v>5113</v>
      </c>
      <c r="B5114" s="4" t="s">
        <v>309</v>
      </c>
      <c r="C5114" s="4" t="s">
        <v>159</v>
      </c>
      <c r="D5114" s="5" t="s">
        <v>9</v>
      </c>
      <c r="E5114" s="5">
        <v>1</v>
      </c>
      <c r="F5114" s="10">
        <v>339040</v>
      </c>
      <c r="G5114" s="10">
        <v>67600</v>
      </c>
    </row>
    <row r="5115" spans="1:7" x14ac:dyDescent="0.25">
      <c r="A5115" s="3">
        <v>5114</v>
      </c>
      <c r="B5115" s="4" t="s">
        <v>309</v>
      </c>
      <c r="C5115" s="4" t="s">
        <v>160</v>
      </c>
      <c r="D5115" s="5" t="s">
        <v>9</v>
      </c>
      <c r="E5115" s="5">
        <v>1</v>
      </c>
      <c r="F5115" s="7" t="s">
        <v>10</v>
      </c>
      <c r="G5115" s="7" t="s">
        <v>10</v>
      </c>
    </row>
    <row r="5116" spans="1:7" x14ac:dyDescent="0.25">
      <c r="A5116" s="3">
        <v>5115</v>
      </c>
      <c r="B5116" s="4" t="s">
        <v>309</v>
      </c>
      <c r="C5116" s="4" t="s">
        <v>161</v>
      </c>
      <c r="D5116" s="5" t="s">
        <v>9</v>
      </c>
      <c r="E5116" s="5">
        <v>1</v>
      </c>
      <c r="F5116" s="10">
        <v>41600</v>
      </c>
      <c r="G5116" s="10">
        <v>26000</v>
      </c>
    </row>
    <row r="5117" spans="1:7" x14ac:dyDescent="0.25">
      <c r="A5117" s="3">
        <v>5116</v>
      </c>
      <c r="B5117" s="4" t="s">
        <v>309</v>
      </c>
      <c r="C5117" s="4" t="s">
        <v>162</v>
      </c>
      <c r="D5117" s="5" t="s">
        <v>9</v>
      </c>
      <c r="E5117" s="5">
        <v>1</v>
      </c>
      <c r="F5117" s="7" t="s">
        <v>10</v>
      </c>
      <c r="G5117" s="7" t="s">
        <v>10</v>
      </c>
    </row>
    <row r="5118" spans="1:7" x14ac:dyDescent="0.25">
      <c r="A5118" s="3">
        <v>5117</v>
      </c>
      <c r="B5118" s="4" t="s">
        <v>309</v>
      </c>
      <c r="C5118" s="4" t="s">
        <v>163</v>
      </c>
      <c r="D5118" s="5" t="s">
        <v>9</v>
      </c>
      <c r="E5118" s="5">
        <v>1</v>
      </c>
      <c r="F5118" s="7" t="s">
        <v>10</v>
      </c>
      <c r="G5118" s="7" t="s">
        <v>10</v>
      </c>
    </row>
    <row r="5119" spans="1:7" x14ac:dyDescent="0.25">
      <c r="A5119" s="3">
        <v>5118</v>
      </c>
      <c r="B5119" s="4" t="s">
        <v>309</v>
      </c>
      <c r="C5119" s="4" t="s">
        <v>164</v>
      </c>
      <c r="D5119" s="5" t="s">
        <v>9</v>
      </c>
      <c r="E5119" s="5">
        <v>1</v>
      </c>
      <c r="F5119" s="10">
        <v>88400</v>
      </c>
      <c r="G5119" s="10">
        <v>26000</v>
      </c>
    </row>
    <row r="5120" spans="1:7" x14ac:dyDescent="0.25">
      <c r="A5120" s="3">
        <v>5119</v>
      </c>
      <c r="B5120" s="4" t="s">
        <v>309</v>
      </c>
      <c r="C5120" s="4" t="s">
        <v>165</v>
      </c>
      <c r="D5120" s="5" t="s">
        <v>9</v>
      </c>
      <c r="E5120" s="5">
        <v>1</v>
      </c>
      <c r="F5120" s="10">
        <v>112320</v>
      </c>
      <c r="G5120" s="10">
        <v>26000</v>
      </c>
    </row>
    <row r="5121" spans="1:7" x14ac:dyDescent="0.25">
      <c r="A5121" s="3">
        <v>5120</v>
      </c>
      <c r="B5121" s="4" t="s">
        <v>309</v>
      </c>
      <c r="C5121" s="4" t="s">
        <v>166</v>
      </c>
      <c r="D5121" s="5" t="s">
        <v>9</v>
      </c>
      <c r="E5121" s="5">
        <v>1</v>
      </c>
      <c r="F5121" s="7" t="s">
        <v>10</v>
      </c>
      <c r="G5121" s="10">
        <v>228800</v>
      </c>
    </row>
    <row r="5122" spans="1:7" x14ac:dyDescent="0.25">
      <c r="A5122" s="3">
        <v>5121</v>
      </c>
      <c r="B5122" s="4" t="s">
        <v>309</v>
      </c>
      <c r="C5122" s="4" t="s">
        <v>167</v>
      </c>
      <c r="D5122" s="5" t="s">
        <v>9</v>
      </c>
      <c r="E5122" s="5">
        <v>1</v>
      </c>
      <c r="F5122" s="7" t="s">
        <v>10</v>
      </c>
      <c r="G5122" s="10">
        <v>161200</v>
      </c>
    </row>
    <row r="5123" spans="1:7" x14ac:dyDescent="0.25">
      <c r="A5123" s="3">
        <v>5122</v>
      </c>
      <c r="B5123" s="4" t="s">
        <v>309</v>
      </c>
      <c r="C5123" s="4" t="s">
        <v>168</v>
      </c>
      <c r="D5123" s="5" t="s">
        <v>9</v>
      </c>
      <c r="E5123" s="5">
        <v>1</v>
      </c>
      <c r="F5123" s="7" t="s">
        <v>10</v>
      </c>
      <c r="G5123" s="10">
        <v>113360</v>
      </c>
    </row>
    <row r="5124" spans="1:7" x14ac:dyDescent="0.25">
      <c r="A5124" s="3">
        <v>5123</v>
      </c>
      <c r="B5124" s="4" t="s">
        <v>309</v>
      </c>
      <c r="C5124" s="4" t="s">
        <v>169</v>
      </c>
      <c r="D5124" s="5" t="s">
        <v>9</v>
      </c>
      <c r="E5124" s="5">
        <v>1</v>
      </c>
      <c r="F5124" s="7" t="s">
        <v>10</v>
      </c>
      <c r="G5124" s="8">
        <v>306800</v>
      </c>
    </row>
    <row r="5125" spans="1:7" x14ac:dyDescent="0.25">
      <c r="A5125" s="3">
        <v>5124</v>
      </c>
      <c r="B5125" s="4" t="s">
        <v>309</v>
      </c>
      <c r="C5125" s="4" t="s">
        <v>170</v>
      </c>
      <c r="D5125" s="5" t="s">
        <v>9</v>
      </c>
      <c r="E5125" s="5">
        <v>1</v>
      </c>
      <c r="F5125" s="7" t="s">
        <v>10</v>
      </c>
      <c r="G5125" s="10">
        <v>190320</v>
      </c>
    </row>
    <row r="5126" spans="1:7" x14ac:dyDescent="0.25">
      <c r="A5126" s="3">
        <v>5125</v>
      </c>
      <c r="B5126" s="4" t="s">
        <v>309</v>
      </c>
      <c r="C5126" s="4" t="s">
        <v>171</v>
      </c>
      <c r="D5126" s="5" t="s">
        <v>9</v>
      </c>
      <c r="E5126" s="5">
        <v>1</v>
      </c>
      <c r="F5126" s="10">
        <v>252720</v>
      </c>
      <c r="G5126" s="10">
        <v>58240</v>
      </c>
    </row>
    <row r="5127" spans="1:7" x14ac:dyDescent="0.25">
      <c r="A5127" s="3">
        <v>5126</v>
      </c>
      <c r="B5127" s="4" t="s">
        <v>309</v>
      </c>
      <c r="C5127" s="4" t="s">
        <v>172</v>
      </c>
      <c r="D5127" s="5" t="s">
        <v>9</v>
      </c>
      <c r="E5127" s="5">
        <v>1</v>
      </c>
      <c r="F5127" s="7" t="s">
        <v>10</v>
      </c>
      <c r="G5127" s="7" t="s">
        <v>10</v>
      </c>
    </row>
    <row r="5128" spans="1:7" x14ac:dyDescent="0.25">
      <c r="A5128" s="3">
        <v>5127</v>
      </c>
      <c r="B5128" s="4" t="s">
        <v>309</v>
      </c>
      <c r="C5128" s="4" t="s">
        <v>173</v>
      </c>
      <c r="D5128" s="5" t="s">
        <v>9</v>
      </c>
      <c r="E5128" s="5">
        <v>1</v>
      </c>
      <c r="F5128" s="10">
        <v>927680</v>
      </c>
      <c r="G5128" s="10">
        <v>202800</v>
      </c>
    </row>
    <row r="5129" spans="1:7" x14ac:dyDescent="0.25">
      <c r="A5129" s="3">
        <v>5128</v>
      </c>
      <c r="B5129" s="4" t="s">
        <v>309</v>
      </c>
      <c r="C5129" s="4" t="s">
        <v>174</v>
      </c>
      <c r="D5129" s="5" t="s">
        <v>9</v>
      </c>
      <c r="E5129" s="5">
        <v>1</v>
      </c>
      <c r="F5129" s="10">
        <v>18720</v>
      </c>
      <c r="G5129" s="7" t="s">
        <v>10</v>
      </c>
    </row>
    <row r="5130" spans="1:7" x14ac:dyDescent="0.25">
      <c r="A5130" s="3">
        <v>5129</v>
      </c>
      <c r="B5130" s="4" t="s">
        <v>309</v>
      </c>
      <c r="C5130" s="4" t="s">
        <v>175</v>
      </c>
      <c r="D5130" s="5" t="s">
        <v>9</v>
      </c>
      <c r="E5130" s="5">
        <v>1</v>
      </c>
      <c r="F5130" s="7" t="s">
        <v>10</v>
      </c>
      <c r="G5130" s="7" t="s">
        <v>10</v>
      </c>
    </row>
    <row r="5131" spans="1:7" x14ac:dyDescent="0.25">
      <c r="A5131" s="3">
        <v>5130</v>
      </c>
      <c r="B5131" s="4" t="s">
        <v>309</v>
      </c>
      <c r="C5131" s="4" t="s">
        <v>176</v>
      </c>
      <c r="D5131" s="5" t="s">
        <v>9</v>
      </c>
      <c r="E5131" s="5">
        <v>1</v>
      </c>
      <c r="F5131" s="10">
        <v>1857440</v>
      </c>
      <c r="G5131" s="10">
        <v>171600</v>
      </c>
    </row>
    <row r="5132" spans="1:7" x14ac:dyDescent="0.25">
      <c r="A5132" s="3">
        <v>5131</v>
      </c>
      <c r="B5132" s="4" t="s">
        <v>309</v>
      </c>
      <c r="C5132" s="4" t="s">
        <v>177</v>
      </c>
      <c r="D5132" s="5" t="s">
        <v>9</v>
      </c>
      <c r="E5132" s="5">
        <v>1</v>
      </c>
      <c r="F5132" s="10">
        <v>902720</v>
      </c>
      <c r="G5132" s="10">
        <v>82160</v>
      </c>
    </row>
    <row r="5133" spans="1:7" x14ac:dyDescent="0.25">
      <c r="A5133" s="3">
        <v>5132</v>
      </c>
      <c r="B5133" s="4" t="s">
        <v>309</v>
      </c>
      <c r="C5133" s="4" t="s">
        <v>178</v>
      </c>
      <c r="D5133" s="5" t="s">
        <v>9</v>
      </c>
      <c r="E5133" s="5">
        <v>1</v>
      </c>
      <c r="F5133" s="10">
        <v>109200</v>
      </c>
      <c r="G5133" s="10">
        <v>30160</v>
      </c>
    </row>
    <row r="5134" spans="1:7" x14ac:dyDescent="0.25">
      <c r="A5134" s="3">
        <v>5133</v>
      </c>
      <c r="B5134" s="4" t="s">
        <v>309</v>
      </c>
      <c r="C5134" s="4" t="s">
        <v>179</v>
      </c>
      <c r="D5134" s="5" t="s">
        <v>9</v>
      </c>
      <c r="E5134" s="5">
        <v>1</v>
      </c>
      <c r="F5134" s="10">
        <v>62400</v>
      </c>
      <c r="G5134" s="10">
        <v>49920</v>
      </c>
    </row>
    <row r="5135" spans="1:7" x14ac:dyDescent="0.25">
      <c r="A5135" s="3">
        <v>5134</v>
      </c>
      <c r="B5135" s="4" t="s">
        <v>309</v>
      </c>
      <c r="C5135" s="4" t="s">
        <v>180</v>
      </c>
      <c r="D5135" s="5" t="s">
        <v>9</v>
      </c>
      <c r="E5135" s="5">
        <v>1</v>
      </c>
      <c r="F5135" s="10">
        <v>65520</v>
      </c>
      <c r="G5135" s="10">
        <v>49920</v>
      </c>
    </row>
    <row r="5136" spans="1:7" x14ac:dyDescent="0.25">
      <c r="A5136" s="3">
        <v>5135</v>
      </c>
      <c r="B5136" s="4" t="s">
        <v>309</v>
      </c>
      <c r="C5136" s="4" t="s">
        <v>181</v>
      </c>
      <c r="D5136" s="5" t="s">
        <v>9</v>
      </c>
      <c r="E5136" s="5">
        <v>1</v>
      </c>
      <c r="F5136" s="10">
        <v>205920</v>
      </c>
      <c r="G5136" s="10">
        <v>76960</v>
      </c>
    </row>
    <row r="5137" spans="1:7" x14ac:dyDescent="0.25">
      <c r="A5137" s="3">
        <v>5136</v>
      </c>
      <c r="B5137" s="4" t="s">
        <v>309</v>
      </c>
      <c r="C5137" s="4" t="s">
        <v>182</v>
      </c>
      <c r="D5137" s="5" t="s">
        <v>19</v>
      </c>
      <c r="E5137" s="5">
        <v>1</v>
      </c>
      <c r="F5137" s="10">
        <v>30160</v>
      </c>
      <c r="G5137" s="7" t="s">
        <v>10</v>
      </c>
    </row>
    <row r="5138" spans="1:7" x14ac:dyDescent="0.25">
      <c r="A5138" s="3">
        <v>5137</v>
      </c>
      <c r="B5138" s="4" t="s">
        <v>309</v>
      </c>
      <c r="C5138" s="4" t="s">
        <v>183</v>
      </c>
      <c r="D5138" s="5" t="s">
        <v>9</v>
      </c>
      <c r="E5138" s="5">
        <v>1</v>
      </c>
      <c r="F5138" s="10">
        <v>49920</v>
      </c>
      <c r="G5138" s="10">
        <v>38480</v>
      </c>
    </row>
    <row r="5139" spans="1:7" x14ac:dyDescent="0.25">
      <c r="A5139" s="3">
        <v>5138</v>
      </c>
      <c r="B5139" s="4" t="s">
        <v>309</v>
      </c>
      <c r="C5139" s="4" t="s">
        <v>184</v>
      </c>
      <c r="D5139" s="5" t="s">
        <v>19</v>
      </c>
      <c r="E5139" s="5">
        <v>1</v>
      </c>
      <c r="F5139" s="7" t="s">
        <v>10</v>
      </c>
      <c r="G5139" s="7" t="s">
        <v>10</v>
      </c>
    </row>
    <row r="5140" spans="1:7" x14ac:dyDescent="0.25">
      <c r="A5140" s="3">
        <v>5139</v>
      </c>
      <c r="B5140" s="4" t="s">
        <v>309</v>
      </c>
      <c r="C5140" s="4" t="s">
        <v>185</v>
      </c>
      <c r="D5140" s="5" t="s">
        <v>9</v>
      </c>
      <c r="E5140" s="5">
        <v>1</v>
      </c>
      <c r="F5140" s="10">
        <v>18720</v>
      </c>
      <c r="G5140" s="7" t="s">
        <v>10</v>
      </c>
    </row>
    <row r="5141" spans="1:7" x14ac:dyDescent="0.25">
      <c r="A5141" s="3">
        <v>5140</v>
      </c>
      <c r="B5141" s="4" t="s">
        <v>309</v>
      </c>
      <c r="C5141" s="4" t="s">
        <v>186</v>
      </c>
      <c r="D5141" s="5" t="s">
        <v>19</v>
      </c>
      <c r="E5141" s="5">
        <v>1</v>
      </c>
      <c r="F5141" s="10">
        <v>19760</v>
      </c>
      <c r="G5141" s="7" t="s">
        <v>10</v>
      </c>
    </row>
    <row r="5142" spans="1:7" x14ac:dyDescent="0.25">
      <c r="A5142" s="3">
        <v>5141</v>
      </c>
      <c r="B5142" s="4" t="s">
        <v>309</v>
      </c>
      <c r="C5142" s="4" t="s">
        <v>187</v>
      </c>
      <c r="D5142" s="5" t="s">
        <v>9</v>
      </c>
      <c r="E5142" s="5">
        <v>1</v>
      </c>
      <c r="F5142" s="10">
        <v>135200</v>
      </c>
      <c r="G5142" s="10">
        <v>174720</v>
      </c>
    </row>
    <row r="5143" spans="1:7" x14ac:dyDescent="0.25">
      <c r="A5143" s="3">
        <v>5142</v>
      </c>
      <c r="B5143" s="4" t="s">
        <v>309</v>
      </c>
      <c r="C5143" s="4" t="s">
        <v>188</v>
      </c>
      <c r="D5143" s="5" t="s">
        <v>9</v>
      </c>
      <c r="E5143" s="5">
        <v>1</v>
      </c>
      <c r="F5143" s="10">
        <v>135200</v>
      </c>
      <c r="G5143" s="10">
        <v>174720</v>
      </c>
    </row>
    <row r="5144" spans="1:7" x14ac:dyDescent="0.25">
      <c r="A5144" s="3">
        <v>5143</v>
      </c>
      <c r="B5144" s="4" t="s">
        <v>309</v>
      </c>
      <c r="C5144" s="4" t="s">
        <v>189</v>
      </c>
      <c r="D5144" s="5" t="s">
        <v>9</v>
      </c>
      <c r="E5144" s="5">
        <v>1</v>
      </c>
      <c r="F5144" s="10">
        <v>369200</v>
      </c>
      <c r="G5144" s="10">
        <v>76960</v>
      </c>
    </row>
    <row r="5145" spans="1:7" x14ac:dyDescent="0.25">
      <c r="A5145" s="3">
        <v>5144</v>
      </c>
      <c r="B5145" s="4" t="s">
        <v>309</v>
      </c>
      <c r="C5145" s="4" t="s">
        <v>190</v>
      </c>
      <c r="D5145" s="5" t="s">
        <v>9</v>
      </c>
      <c r="E5145" s="5">
        <v>1</v>
      </c>
      <c r="F5145" s="10">
        <v>35360</v>
      </c>
      <c r="G5145" s="7" t="s">
        <v>10</v>
      </c>
    </row>
    <row r="5146" spans="1:7" x14ac:dyDescent="0.25">
      <c r="A5146" s="3">
        <v>5145</v>
      </c>
      <c r="B5146" s="4" t="s">
        <v>309</v>
      </c>
      <c r="C5146" s="4" t="s">
        <v>191</v>
      </c>
      <c r="D5146" s="5" t="s">
        <v>9</v>
      </c>
      <c r="E5146" s="5">
        <v>1</v>
      </c>
      <c r="F5146" s="10">
        <v>93600</v>
      </c>
      <c r="G5146" s="10">
        <v>46800</v>
      </c>
    </row>
    <row r="5147" spans="1:7" x14ac:dyDescent="0.25">
      <c r="A5147" s="3">
        <v>5146</v>
      </c>
      <c r="B5147" s="4" t="s">
        <v>309</v>
      </c>
      <c r="C5147" s="4" t="s">
        <v>192</v>
      </c>
      <c r="D5147" s="5" t="s">
        <v>9</v>
      </c>
      <c r="E5147" s="5">
        <v>1</v>
      </c>
      <c r="F5147" s="10">
        <v>135200</v>
      </c>
      <c r="G5147" s="10">
        <v>41600</v>
      </c>
    </row>
    <row r="5148" spans="1:7" x14ac:dyDescent="0.25">
      <c r="A5148" s="3">
        <v>5147</v>
      </c>
      <c r="B5148" s="4" t="s">
        <v>309</v>
      </c>
      <c r="C5148" s="4" t="s">
        <v>193</v>
      </c>
      <c r="D5148" s="5" t="s">
        <v>9</v>
      </c>
      <c r="E5148" s="5">
        <v>1</v>
      </c>
      <c r="F5148" s="10">
        <v>159120</v>
      </c>
      <c r="G5148" s="10">
        <v>41600</v>
      </c>
    </row>
    <row r="5149" spans="1:7" x14ac:dyDescent="0.25">
      <c r="A5149" s="3">
        <v>5148</v>
      </c>
      <c r="B5149" s="4" t="s">
        <v>309</v>
      </c>
      <c r="C5149" s="4" t="s">
        <v>194</v>
      </c>
      <c r="D5149" s="5" t="s">
        <v>9</v>
      </c>
      <c r="E5149" s="5">
        <v>1</v>
      </c>
      <c r="F5149" s="10">
        <v>93600</v>
      </c>
      <c r="G5149" s="10">
        <v>38480</v>
      </c>
    </row>
    <row r="5150" spans="1:7" x14ac:dyDescent="0.25">
      <c r="A5150" s="3">
        <v>5149</v>
      </c>
      <c r="B5150" s="4" t="s">
        <v>309</v>
      </c>
      <c r="C5150" s="4" t="s">
        <v>195</v>
      </c>
      <c r="D5150" s="5" t="s">
        <v>9</v>
      </c>
      <c r="E5150" s="5">
        <v>1</v>
      </c>
      <c r="F5150" s="10">
        <v>60320</v>
      </c>
      <c r="G5150" s="10">
        <v>38480</v>
      </c>
    </row>
    <row r="5151" spans="1:7" x14ac:dyDescent="0.25">
      <c r="A5151" s="3">
        <v>5150</v>
      </c>
      <c r="B5151" s="4" t="s">
        <v>309</v>
      </c>
      <c r="C5151" s="4" t="s">
        <v>196</v>
      </c>
      <c r="D5151" s="5" t="s">
        <v>9</v>
      </c>
      <c r="E5151" s="5">
        <v>1</v>
      </c>
      <c r="F5151" s="10">
        <v>67600</v>
      </c>
      <c r="G5151" s="10">
        <v>40560</v>
      </c>
    </row>
    <row r="5152" spans="1:7" x14ac:dyDescent="0.25">
      <c r="A5152" s="3">
        <v>5151</v>
      </c>
      <c r="B5152" s="4" t="s">
        <v>309</v>
      </c>
      <c r="C5152" s="4" t="s">
        <v>197</v>
      </c>
      <c r="D5152" s="5" t="s">
        <v>9</v>
      </c>
      <c r="E5152" s="5">
        <v>1</v>
      </c>
      <c r="F5152" s="10">
        <v>43680</v>
      </c>
      <c r="G5152" s="10">
        <v>35360</v>
      </c>
    </row>
    <row r="5153" spans="1:7" x14ac:dyDescent="0.25">
      <c r="A5153" s="3">
        <v>5152</v>
      </c>
      <c r="B5153" s="4" t="s">
        <v>309</v>
      </c>
      <c r="C5153" s="4" t="s">
        <v>198</v>
      </c>
      <c r="D5153" s="5" t="s">
        <v>9</v>
      </c>
      <c r="E5153" s="5">
        <v>1</v>
      </c>
      <c r="F5153" s="7" t="s">
        <v>10</v>
      </c>
      <c r="G5153" s="7" t="s">
        <v>10</v>
      </c>
    </row>
    <row r="5154" spans="1:7" x14ac:dyDescent="0.25">
      <c r="A5154" s="3">
        <v>5153</v>
      </c>
      <c r="B5154" s="4" t="s">
        <v>309</v>
      </c>
      <c r="C5154" s="4" t="s">
        <v>199</v>
      </c>
      <c r="D5154" s="5" t="s">
        <v>9</v>
      </c>
      <c r="E5154" s="5">
        <v>1</v>
      </c>
      <c r="F5154" s="10">
        <v>17680</v>
      </c>
      <c r="G5154" s="7" t="s">
        <v>10</v>
      </c>
    </row>
    <row r="5155" spans="1:7" x14ac:dyDescent="0.25">
      <c r="A5155" s="3">
        <v>5154</v>
      </c>
      <c r="B5155" s="4" t="s">
        <v>309</v>
      </c>
      <c r="C5155" s="4" t="s">
        <v>200</v>
      </c>
      <c r="D5155" s="5" t="s">
        <v>9</v>
      </c>
      <c r="E5155" s="5">
        <v>1</v>
      </c>
      <c r="F5155" s="7" t="s">
        <v>10</v>
      </c>
      <c r="G5155" s="10">
        <v>393120</v>
      </c>
    </row>
    <row r="5156" spans="1:7" x14ac:dyDescent="0.25">
      <c r="A5156" s="3">
        <v>5155</v>
      </c>
      <c r="B5156" s="4" t="s">
        <v>309</v>
      </c>
      <c r="C5156" s="4" t="s">
        <v>201</v>
      </c>
      <c r="D5156" s="5" t="s">
        <v>49</v>
      </c>
      <c r="E5156" s="5">
        <v>1</v>
      </c>
      <c r="F5156" s="7" t="s">
        <v>10</v>
      </c>
      <c r="G5156" s="10">
        <v>2049840</v>
      </c>
    </row>
    <row r="5157" spans="1:7" x14ac:dyDescent="0.25">
      <c r="A5157" s="3">
        <v>5156</v>
      </c>
      <c r="B5157" s="4" t="s">
        <v>309</v>
      </c>
      <c r="C5157" s="4" t="s">
        <v>202</v>
      </c>
      <c r="D5157" s="5" t="s">
        <v>9</v>
      </c>
      <c r="E5157" s="5">
        <v>1</v>
      </c>
      <c r="F5157" s="10">
        <v>49920</v>
      </c>
      <c r="G5157" s="10">
        <v>41600</v>
      </c>
    </row>
    <row r="5158" spans="1:7" x14ac:dyDescent="0.25">
      <c r="A5158" s="3">
        <v>5157</v>
      </c>
      <c r="B5158" s="4" t="s">
        <v>309</v>
      </c>
      <c r="C5158" s="4" t="s">
        <v>203</v>
      </c>
      <c r="D5158" s="5" t="s">
        <v>9</v>
      </c>
      <c r="E5158" s="5">
        <v>1</v>
      </c>
      <c r="F5158" s="10">
        <v>350480</v>
      </c>
      <c r="G5158" s="10">
        <v>58240</v>
      </c>
    </row>
    <row r="5159" spans="1:7" x14ac:dyDescent="0.25">
      <c r="A5159" s="3">
        <v>5158</v>
      </c>
      <c r="B5159" s="4" t="s">
        <v>309</v>
      </c>
      <c r="C5159" s="4" t="s">
        <v>204</v>
      </c>
      <c r="D5159" s="5" t="s">
        <v>9</v>
      </c>
      <c r="E5159" s="5">
        <v>1</v>
      </c>
      <c r="F5159" s="10">
        <v>55120</v>
      </c>
      <c r="G5159" s="10">
        <v>41600</v>
      </c>
    </row>
    <row r="5160" spans="1:7" x14ac:dyDescent="0.25">
      <c r="A5160" s="3">
        <v>5159</v>
      </c>
      <c r="B5160" s="4" t="s">
        <v>309</v>
      </c>
      <c r="C5160" s="4" t="s">
        <v>205</v>
      </c>
      <c r="D5160" s="5" t="s">
        <v>9</v>
      </c>
      <c r="E5160" s="5">
        <v>1</v>
      </c>
      <c r="F5160" s="10">
        <v>423280</v>
      </c>
      <c r="G5160" s="10">
        <v>232960</v>
      </c>
    </row>
    <row r="5161" spans="1:7" x14ac:dyDescent="0.25">
      <c r="A5161" s="3">
        <v>5160</v>
      </c>
      <c r="B5161" s="4" t="s">
        <v>309</v>
      </c>
      <c r="C5161" s="4" t="s">
        <v>206</v>
      </c>
      <c r="D5161" s="5" t="s">
        <v>9</v>
      </c>
      <c r="E5161" s="5">
        <v>1</v>
      </c>
      <c r="F5161" s="10">
        <v>82160</v>
      </c>
      <c r="G5161" s="10">
        <v>35360</v>
      </c>
    </row>
    <row r="5162" spans="1:7" x14ac:dyDescent="0.25">
      <c r="A5162" s="3">
        <v>5161</v>
      </c>
      <c r="B5162" s="4" t="s">
        <v>309</v>
      </c>
      <c r="C5162" s="4" t="s">
        <v>207</v>
      </c>
      <c r="D5162" s="5" t="s">
        <v>9</v>
      </c>
      <c r="E5162" s="5">
        <v>1</v>
      </c>
      <c r="F5162" s="7" t="s">
        <v>10</v>
      </c>
      <c r="G5162" s="7" t="s">
        <v>10</v>
      </c>
    </row>
    <row r="5163" spans="1:7" x14ac:dyDescent="0.25">
      <c r="A5163" s="3">
        <v>5162</v>
      </c>
      <c r="B5163" s="4" t="s">
        <v>309</v>
      </c>
      <c r="C5163" s="4" t="s">
        <v>208</v>
      </c>
      <c r="D5163" s="5" t="s">
        <v>9</v>
      </c>
      <c r="E5163" s="5">
        <v>1</v>
      </c>
      <c r="F5163" s="10">
        <v>28080</v>
      </c>
      <c r="G5163" s="7">
        <v>18720</v>
      </c>
    </row>
    <row r="5164" spans="1:7" x14ac:dyDescent="0.25">
      <c r="A5164" s="3">
        <v>5163</v>
      </c>
      <c r="B5164" s="4" t="s">
        <v>309</v>
      </c>
      <c r="C5164" s="4" t="s">
        <v>209</v>
      </c>
      <c r="D5164" s="5" t="s">
        <v>9</v>
      </c>
      <c r="E5164" s="5">
        <v>1</v>
      </c>
      <c r="F5164" s="10">
        <v>217360</v>
      </c>
      <c r="G5164" s="10">
        <v>130000</v>
      </c>
    </row>
    <row r="5165" spans="1:7" x14ac:dyDescent="0.25">
      <c r="A5165" s="3">
        <v>5164</v>
      </c>
      <c r="B5165" s="4" t="s">
        <v>309</v>
      </c>
      <c r="C5165" s="4" t="s">
        <v>210</v>
      </c>
      <c r="D5165" s="5" t="s">
        <v>19</v>
      </c>
      <c r="E5165" s="5">
        <v>1</v>
      </c>
      <c r="F5165" s="33">
        <v>170560</v>
      </c>
      <c r="G5165" s="33">
        <v>93600</v>
      </c>
    </row>
    <row r="5166" spans="1:7" x14ac:dyDescent="0.25">
      <c r="A5166" s="3">
        <v>5165</v>
      </c>
      <c r="B5166" s="4" t="s">
        <v>309</v>
      </c>
      <c r="C5166" s="4" t="s">
        <v>211</v>
      </c>
      <c r="D5166" s="5" t="s">
        <v>19</v>
      </c>
      <c r="E5166" s="5">
        <v>1</v>
      </c>
      <c r="F5166" s="33">
        <v>198640</v>
      </c>
      <c r="G5166" s="33">
        <v>93600</v>
      </c>
    </row>
    <row r="5167" spans="1:7" x14ac:dyDescent="0.25">
      <c r="A5167" s="3">
        <v>5166</v>
      </c>
      <c r="B5167" s="4" t="s">
        <v>309</v>
      </c>
      <c r="C5167" s="4" t="s">
        <v>212</v>
      </c>
      <c r="D5167" s="5" t="s">
        <v>9</v>
      </c>
      <c r="E5167" s="5">
        <v>1</v>
      </c>
      <c r="F5167" s="7" t="s">
        <v>10</v>
      </c>
      <c r="G5167" s="33">
        <v>117520</v>
      </c>
    </row>
    <row r="5168" spans="1:7" x14ac:dyDescent="0.25">
      <c r="A5168" s="3">
        <v>5167</v>
      </c>
      <c r="B5168" s="4" t="s">
        <v>309</v>
      </c>
      <c r="C5168" s="4" t="s">
        <v>213</v>
      </c>
      <c r="D5168" s="5" t="s">
        <v>9</v>
      </c>
      <c r="E5168" s="5">
        <v>1</v>
      </c>
      <c r="F5168" s="33">
        <v>402480</v>
      </c>
      <c r="G5168" s="33">
        <v>82160</v>
      </c>
    </row>
    <row r="5169" spans="1:7" x14ac:dyDescent="0.25">
      <c r="A5169" s="3">
        <v>5168</v>
      </c>
      <c r="B5169" s="4" t="s">
        <v>309</v>
      </c>
      <c r="C5169" s="4" t="s">
        <v>214</v>
      </c>
      <c r="D5169" s="5" t="s">
        <v>19</v>
      </c>
      <c r="E5169" s="5">
        <v>1</v>
      </c>
      <c r="F5169" s="33">
        <v>170560</v>
      </c>
      <c r="G5169" s="33">
        <v>53040</v>
      </c>
    </row>
    <row r="5170" spans="1:7" x14ac:dyDescent="0.25">
      <c r="A5170" s="3">
        <v>5169</v>
      </c>
      <c r="B5170" s="4" t="s">
        <v>309</v>
      </c>
      <c r="C5170" s="4" t="s">
        <v>215</v>
      </c>
      <c r="D5170" s="5" t="s">
        <v>9</v>
      </c>
      <c r="E5170" s="5">
        <v>1</v>
      </c>
      <c r="F5170" s="33">
        <v>26000</v>
      </c>
      <c r="G5170" s="33">
        <v>30160</v>
      </c>
    </row>
    <row r="5171" spans="1:7" x14ac:dyDescent="0.25">
      <c r="A5171" s="3">
        <v>5170</v>
      </c>
      <c r="B5171" s="4" t="s">
        <v>309</v>
      </c>
      <c r="C5171" s="4" t="s">
        <v>216</v>
      </c>
      <c r="D5171" s="5" t="s">
        <v>9</v>
      </c>
      <c r="E5171" s="5">
        <v>1</v>
      </c>
      <c r="F5171" s="33">
        <v>27040</v>
      </c>
      <c r="G5171" s="33">
        <v>30160</v>
      </c>
    </row>
    <row r="5172" spans="1:7" x14ac:dyDescent="0.25">
      <c r="A5172" s="3">
        <v>5171</v>
      </c>
      <c r="B5172" s="4" t="s">
        <v>309</v>
      </c>
      <c r="C5172" s="4" t="s">
        <v>217</v>
      </c>
      <c r="D5172" s="5" t="s">
        <v>9</v>
      </c>
      <c r="E5172" s="5">
        <v>1</v>
      </c>
      <c r="F5172" s="10">
        <v>38480</v>
      </c>
      <c r="G5172" s="10">
        <v>35360</v>
      </c>
    </row>
    <row r="5173" spans="1:7" x14ac:dyDescent="0.25">
      <c r="A5173" s="3">
        <v>5172</v>
      </c>
      <c r="B5173" s="4" t="s">
        <v>309</v>
      </c>
      <c r="C5173" s="4" t="s">
        <v>218</v>
      </c>
      <c r="D5173" s="5" t="s">
        <v>9</v>
      </c>
      <c r="E5173" s="5">
        <v>1</v>
      </c>
      <c r="F5173" s="10">
        <v>30160</v>
      </c>
      <c r="G5173" s="10">
        <v>35360</v>
      </c>
    </row>
    <row r="5174" spans="1:7" x14ac:dyDescent="0.25">
      <c r="A5174" s="3">
        <v>5173</v>
      </c>
      <c r="B5174" s="4" t="s">
        <v>309</v>
      </c>
      <c r="C5174" s="4" t="s">
        <v>219</v>
      </c>
      <c r="D5174" s="5" t="s">
        <v>9</v>
      </c>
      <c r="E5174" s="5">
        <v>1</v>
      </c>
      <c r="F5174" s="33">
        <v>40560</v>
      </c>
      <c r="G5174" s="33">
        <v>38480</v>
      </c>
    </row>
    <row r="5175" spans="1:7" x14ac:dyDescent="0.25">
      <c r="A5175" s="3">
        <v>5174</v>
      </c>
      <c r="B5175" s="4" t="s">
        <v>309</v>
      </c>
      <c r="C5175" s="4" t="s">
        <v>220</v>
      </c>
      <c r="D5175" s="5" t="s">
        <v>9</v>
      </c>
      <c r="E5175" s="5">
        <v>1</v>
      </c>
      <c r="F5175" s="33">
        <v>46800</v>
      </c>
      <c r="G5175" s="33">
        <v>46800</v>
      </c>
    </row>
    <row r="5176" spans="1:7" x14ac:dyDescent="0.25">
      <c r="A5176" s="3">
        <v>5175</v>
      </c>
      <c r="B5176" s="4" t="s">
        <v>309</v>
      </c>
      <c r="C5176" s="4" t="s">
        <v>221</v>
      </c>
      <c r="D5176" s="5" t="s">
        <v>9</v>
      </c>
      <c r="E5176" s="5">
        <v>1</v>
      </c>
      <c r="F5176" s="33">
        <v>135200</v>
      </c>
      <c r="G5176" s="33">
        <v>93600</v>
      </c>
    </row>
    <row r="5177" spans="1:7" x14ac:dyDescent="0.25">
      <c r="A5177" s="3">
        <v>5176</v>
      </c>
      <c r="B5177" s="4" t="s">
        <v>309</v>
      </c>
      <c r="C5177" s="4" t="s">
        <v>222</v>
      </c>
      <c r="D5177" s="5" t="s">
        <v>9</v>
      </c>
      <c r="E5177" s="5">
        <v>1</v>
      </c>
      <c r="F5177" s="7" t="s">
        <v>10</v>
      </c>
      <c r="G5177" s="33">
        <v>351520</v>
      </c>
    </row>
    <row r="5178" spans="1:7" x14ac:dyDescent="0.25">
      <c r="A5178" s="3">
        <v>5177</v>
      </c>
      <c r="B5178" s="4" t="s">
        <v>309</v>
      </c>
      <c r="C5178" s="4" t="s">
        <v>223</v>
      </c>
      <c r="D5178" s="5" t="s">
        <v>9</v>
      </c>
      <c r="E5178" s="5">
        <v>1</v>
      </c>
      <c r="F5178" s="7" t="s">
        <v>10</v>
      </c>
      <c r="G5178" s="10">
        <v>193440</v>
      </c>
    </row>
    <row r="5179" spans="1:7" x14ac:dyDescent="0.25">
      <c r="A5179" s="3">
        <v>5178</v>
      </c>
      <c r="B5179" s="4" t="s">
        <v>309</v>
      </c>
      <c r="C5179" s="4" t="s">
        <v>224</v>
      </c>
      <c r="D5179" s="5" t="s">
        <v>9</v>
      </c>
      <c r="E5179" s="5">
        <v>1</v>
      </c>
      <c r="F5179" s="7" t="s">
        <v>10</v>
      </c>
      <c r="G5179" s="10">
        <v>193440</v>
      </c>
    </row>
    <row r="5180" spans="1:7" x14ac:dyDescent="0.25">
      <c r="A5180" s="3">
        <v>5179</v>
      </c>
      <c r="B5180" s="4" t="s">
        <v>309</v>
      </c>
      <c r="C5180" s="4" t="s">
        <v>225</v>
      </c>
      <c r="D5180" s="5" t="s">
        <v>9</v>
      </c>
      <c r="E5180" s="5">
        <v>1</v>
      </c>
      <c r="F5180" s="7" t="s">
        <v>10</v>
      </c>
      <c r="G5180" s="10">
        <v>193440</v>
      </c>
    </row>
    <row r="5181" spans="1:7" x14ac:dyDescent="0.25">
      <c r="A5181" s="3">
        <v>5180</v>
      </c>
      <c r="B5181" s="4" t="s">
        <v>309</v>
      </c>
      <c r="C5181" s="4" t="s">
        <v>226</v>
      </c>
      <c r="D5181" s="5" t="s">
        <v>9</v>
      </c>
      <c r="E5181" s="5">
        <v>1</v>
      </c>
      <c r="F5181" s="7" t="s">
        <v>10</v>
      </c>
      <c r="G5181" s="10">
        <v>370240</v>
      </c>
    </row>
    <row r="5182" spans="1:7" x14ac:dyDescent="0.25">
      <c r="A5182" s="3">
        <v>5181</v>
      </c>
      <c r="B5182" s="4" t="s">
        <v>309</v>
      </c>
      <c r="C5182" s="4" t="s">
        <v>227</v>
      </c>
      <c r="D5182" s="5" t="s">
        <v>9</v>
      </c>
      <c r="E5182" s="5">
        <v>1</v>
      </c>
      <c r="F5182" s="10">
        <v>64480</v>
      </c>
      <c r="G5182" s="10">
        <v>170560</v>
      </c>
    </row>
    <row r="5183" spans="1:7" x14ac:dyDescent="0.25">
      <c r="A5183" s="3">
        <v>5182</v>
      </c>
      <c r="B5183" s="4" t="s">
        <v>309</v>
      </c>
      <c r="C5183" s="4" t="s">
        <v>228</v>
      </c>
      <c r="D5183" s="5" t="s">
        <v>9</v>
      </c>
      <c r="E5183" s="5">
        <v>1</v>
      </c>
      <c r="F5183" s="7" t="s">
        <v>10</v>
      </c>
      <c r="G5183" s="10">
        <v>346320</v>
      </c>
    </row>
    <row r="5184" spans="1:7" x14ac:dyDescent="0.25">
      <c r="A5184" s="3">
        <v>5183</v>
      </c>
      <c r="B5184" s="4" t="s">
        <v>309</v>
      </c>
      <c r="C5184" s="4" t="s">
        <v>229</v>
      </c>
      <c r="D5184" s="5" t="s">
        <v>9</v>
      </c>
      <c r="E5184" s="5">
        <v>1</v>
      </c>
      <c r="F5184" s="7">
        <v>64480</v>
      </c>
      <c r="G5184" s="10">
        <v>369200</v>
      </c>
    </row>
    <row r="5185" spans="1:7" x14ac:dyDescent="0.25">
      <c r="A5185" s="3">
        <v>5184</v>
      </c>
      <c r="B5185" s="4" t="s">
        <v>309</v>
      </c>
      <c r="C5185" s="4" t="s">
        <v>230</v>
      </c>
      <c r="D5185" s="5" t="s">
        <v>9</v>
      </c>
      <c r="E5185" s="5">
        <v>1</v>
      </c>
      <c r="F5185" s="10">
        <v>57200</v>
      </c>
      <c r="G5185" s="10">
        <v>135200</v>
      </c>
    </row>
    <row r="5186" spans="1:7" x14ac:dyDescent="0.25">
      <c r="A5186" s="3">
        <v>5185</v>
      </c>
      <c r="B5186" s="4" t="s">
        <v>309</v>
      </c>
      <c r="C5186" s="4" t="s">
        <v>231</v>
      </c>
      <c r="D5186" s="5" t="s">
        <v>9</v>
      </c>
      <c r="E5186" s="5">
        <v>1</v>
      </c>
      <c r="F5186" s="10">
        <v>644800</v>
      </c>
      <c r="G5186" s="10">
        <v>76960</v>
      </c>
    </row>
    <row r="5187" spans="1:7" x14ac:dyDescent="0.25">
      <c r="A5187" s="3">
        <v>5186</v>
      </c>
      <c r="B5187" s="4" t="s">
        <v>309</v>
      </c>
      <c r="C5187" s="4" t="s">
        <v>232</v>
      </c>
      <c r="D5187" s="5" t="s">
        <v>9</v>
      </c>
      <c r="E5187" s="5">
        <v>1</v>
      </c>
      <c r="F5187" s="10">
        <v>577200</v>
      </c>
      <c r="G5187" s="10">
        <v>76960</v>
      </c>
    </row>
    <row r="5188" spans="1:7" x14ac:dyDescent="0.25">
      <c r="A5188" s="3">
        <v>5187</v>
      </c>
      <c r="B5188" s="4" t="s">
        <v>309</v>
      </c>
      <c r="C5188" s="4" t="s">
        <v>233</v>
      </c>
      <c r="D5188" s="5" t="s">
        <v>49</v>
      </c>
      <c r="E5188" s="5">
        <v>1</v>
      </c>
      <c r="F5188" s="10">
        <v>117520</v>
      </c>
      <c r="G5188" s="10">
        <v>140400</v>
      </c>
    </row>
    <row r="5189" spans="1:7" x14ac:dyDescent="0.25">
      <c r="A5189" s="3">
        <v>5188</v>
      </c>
      <c r="B5189" s="4" t="s">
        <v>309</v>
      </c>
      <c r="C5189" s="4" t="s">
        <v>234</v>
      </c>
      <c r="D5189" s="5" t="s">
        <v>9</v>
      </c>
      <c r="E5189" s="5">
        <v>1</v>
      </c>
      <c r="F5189" s="10">
        <v>138320</v>
      </c>
      <c r="G5189" s="10">
        <v>182000</v>
      </c>
    </row>
    <row r="5190" spans="1:7" x14ac:dyDescent="0.25">
      <c r="A5190" s="3">
        <v>5189</v>
      </c>
      <c r="B5190" s="4" t="s">
        <v>309</v>
      </c>
      <c r="C5190" s="4" t="s">
        <v>235</v>
      </c>
      <c r="D5190" s="5" t="s">
        <v>9</v>
      </c>
      <c r="E5190" s="5">
        <v>1</v>
      </c>
      <c r="F5190" s="10">
        <v>138320</v>
      </c>
      <c r="G5190" s="10">
        <v>182000</v>
      </c>
    </row>
    <row r="5191" spans="1:7" x14ac:dyDescent="0.25">
      <c r="A5191" s="3">
        <v>5190</v>
      </c>
      <c r="B5191" s="4" t="s">
        <v>309</v>
      </c>
      <c r="C5191" s="4" t="s">
        <v>236</v>
      </c>
      <c r="D5191" s="5" t="s">
        <v>9</v>
      </c>
      <c r="E5191" s="5">
        <v>1</v>
      </c>
      <c r="F5191" s="10">
        <v>64480</v>
      </c>
      <c r="G5191" s="10">
        <v>102960</v>
      </c>
    </row>
    <row r="5192" spans="1:7" x14ac:dyDescent="0.25">
      <c r="A5192" s="3">
        <v>5191</v>
      </c>
      <c r="B5192" s="4" t="s">
        <v>309</v>
      </c>
      <c r="C5192" s="4" t="s">
        <v>237</v>
      </c>
      <c r="D5192" s="5" t="s">
        <v>19</v>
      </c>
      <c r="E5192" s="5">
        <v>1</v>
      </c>
      <c r="F5192" s="10">
        <v>67600</v>
      </c>
      <c r="G5192" s="10">
        <v>180960</v>
      </c>
    </row>
    <row r="5193" spans="1:7" x14ac:dyDescent="0.25">
      <c r="A5193" s="3">
        <v>5192</v>
      </c>
      <c r="B5193" s="4" t="s">
        <v>309</v>
      </c>
      <c r="C5193" s="4" t="s">
        <v>238</v>
      </c>
      <c r="D5193" s="5" t="s">
        <v>9</v>
      </c>
      <c r="E5193" s="5">
        <v>1</v>
      </c>
      <c r="F5193" s="10">
        <v>47840</v>
      </c>
      <c r="G5193" s="10">
        <v>97760</v>
      </c>
    </row>
    <row r="5194" spans="1:7" x14ac:dyDescent="0.25">
      <c r="A5194" s="3">
        <v>5193</v>
      </c>
      <c r="B5194" s="4" t="s">
        <v>309</v>
      </c>
      <c r="C5194" s="4" t="s">
        <v>239</v>
      </c>
      <c r="D5194" s="5" t="s">
        <v>19</v>
      </c>
      <c r="E5194" s="5">
        <v>1</v>
      </c>
      <c r="F5194" s="10">
        <v>88400</v>
      </c>
      <c r="G5194" s="10">
        <v>58240</v>
      </c>
    </row>
    <row r="5195" spans="1:7" x14ac:dyDescent="0.25">
      <c r="A5195" s="3">
        <v>5194</v>
      </c>
      <c r="B5195" s="4" t="s">
        <v>309</v>
      </c>
      <c r="C5195" s="4" t="s">
        <v>240</v>
      </c>
      <c r="D5195" s="5" t="s">
        <v>19</v>
      </c>
      <c r="E5195" s="5">
        <v>1</v>
      </c>
      <c r="F5195" s="10">
        <v>127920</v>
      </c>
      <c r="G5195" s="10">
        <v>41600</v>
      </c>
    </row>
    <row r="5196" spans="1:7" x14ac:dyDescent="0.25">
      <c r="A5196" s="3">
        <v>5195</v>
      </c>
      <c r="B5196" s="4" t="s">
        <v>309</v>
      </c>
      <c r="C5196" s="4" t="s">
        <v>241</v>
      </c>
      <c r="D5196" s="5" t="s">
        <v>9</v>
      </c>
      <c r="E5196" s="5">
        <v>1</v>
      </c>
      <c r="F5196" s="10">
        <v>54080</v>
      </c>
      <c r="G5196" s="7">
        <v>46800</v>
      </c>
    </row>
    <row r="5197" spans="1:7" x14ac:dyDescent="0.25">
      <c r="A5197" s="3">
        <v>5196</v>
      </c>
      <c r="B5197" s="4" t="s">
        <v>309</v>
      </c>
      <c r="C5197" s="4" t="s">
        <v>242</v>
      </c>
      <c r="D5197" s="5" t="s">
        <v>9</v>
      </c>
      <c r="E5197" s="5">
        <v>1</v>
      </c>
      <c r="F5197" s="7" t="s">
        <v>10</v>
      </c>
      <c r="G5197" s="7" t="s">
        <v>10</v>
      </c>
    </row>
    <row r="5198" spans="1:7" x14ac:dyDescent="0.25">
      <c r="A5198" s="3">
        <v>5197</v>
      </c>
      <c r="B5198" s="4" t="s">
        <v>309</v>
      </c>
      <c r="C5198" s="4" t="s">
        <v>243</v>
      </c>
      <c r="D5198" s="5" t="s">
        <v>9</v>
      </c>
      <c r="E5198" s="5">
        <v>1</v>
      </c>
      <c r="F5198" s="10">
        <v>38480</v>
      </c>
      <c r="G5198" s="10">
        <v>98800</v>
      </c>
    </row>
    <row r="5199" spans="1:7" x14ac:dyDescent="0.25">
      <c r="A5199" s="3">
        <v>5198</v>
      </c>
      <c r="B5199" s="4" t="s">
        <v>309</v>
      </c>
      <c r="C5199" s="4" t="s">
        <v>244</v>
      </c>
      <c r="D5199" s="5" t="s">
        <v>9</v>
      </c>
      <c r="E5199" s="5">
        <v>1</v>
      </c>
      <c r="F5199" s="7">
        <v>296400</v>
      </c>
      <c r="G5199" s="7">
        <v>75920</v>
      </c>
    </row>
    <row r="5200" spans="1:7" x14ac:dyDescent="0.25">
      <c r="A5200" s="3">
        <v>5199</v>
      </c>
      <c r="B5200" s="4" t="s">
        <v>309</v>
      </c>
      <c r="C5200" s="4" t="s">
        <v>245</v>
      </c>
      <c r="D5200" s="5" t="s">
        <v>9</v>
      </c>
      <c r="E5200" s="5">
        <v>1</v>
      </c>
      <c r="F5200" s="7">
        <v>369200</v>
      </c>
      <c r="G5200" s="7">
        <v>75920</v>
      </c>
    </row>
    <row r="5201" spans="1:7" x14ac:dyDescent="0.25">
      <c r="A5201" s="3">
        <v>5200</v>
      </c>
      <c r="B5201" s="4" t="s">
        <v>309</v>
      </c>
      <c r="C5201" s="4" t="s">
        <v>246</v>
      </c>
      <c r="D5201" s="5" t="s">
        <v>9</v>
      </c>
      <c r="E5201" s="5">
        <v>1</v>
      </c>
      <c r="F5201" s="10">
        <v>105040</v>
      </c>
      <c r="G5201" s="10">
        <v>67600</v>
      </c>
    </row>
    <row r="5202" spans="1:7" x14ac:dyDescent="0.25">
      <c r="A5202" s="3">
        <v>5201</v>
      </c>
      <c r="B5202" s="4" t="s">
        <v>309</v>
      </c>
      <c r="C5202" s="4" t="s">
        <v>247</v>
      </c>
      <c r="D5202" s="5" t="s">
        <v>9</v>
      </c>
      <c r="E5202" s="5">
        <v>1</v>
      </c>
      <c r="F5202" s="7" t="s">
        <v>10</v>
      </c>
      <c r="G5202" s="10">
        <v>194480</v>
      </c>
    </row>
    <row r="5203" spans="1:7" x14ac:dyDescent="0.25">
      <c r="A5203" s="3">
        <v>5202</v>
      </c>
      <c r="B5203" s="4" t="s">
        <v>309</v>
      </c>
      <c r="C5203" s="4" t="s">
        <v>248</v>
      </c>
      <c r="D5203" s="5" t="s">
        <v>9</v>
      </c>
      <c r="E5203" s="5">
        <v>1</v>
      </c>
      <c r="F5203" s="10">
        <v>889200</v>
      </c>
      <c r="G5203" s="10">
        <v>98800</v>
      </c>
    </row>
    <row r="5204" spans="1:7" x14ac:dyDescent="0.25">
      <c r="A5204" s="3">
        <v>5203</v>
      </c>
      <c r="B5204" s="4" t="s">
        <v>309</v>
      </c>
      <c r="C5204" s="4" t="s">
        <v>249</v>
      </c>
      <c r="D5204" s="5" t="s">
        <v>9</v>
      </c>
      <c r="E5204" s="5">
        <v>1</v>
      </c>
      <c r="F5204" s="7" t="s">
        <v>10</v>
      </c>
      <c r="G5204" s="7">
        <v>275600</v>
      </c>
    </row>
    <row r="5205" spans="1:7" x14ac:dyDescent="0.25">
      <c r="A5205" s="3">
        <v>5204</v>
      </c>
      <c r="B5205" s="4" t="s">
        <v>309</v>
      </c>
      <c r="C5205" s="4" t="s">
        <v>250</v>
      </c>
      <c r="D5205" s="5" t="s">
        <v>9</v>
      </c>
      <c r="E5205" s="5">
        <v>1</v>
      </c>
      <c r="F5205" s="7" t="s">
        <v>10</v>
      </c>
      <c r="G5205" s="10">
        <v>410800</v>
      </c>
    </row>
    <row r="5206" spans="1:7" x14ac:dyDescent="0.25">
      <c r="A5206" s="3">
        <v>5205</v>
      </c>
      <c r="B5206" s="4" t="s">
        <v>309</v>
      </c>
      <c r="C5206" s="4" t="s">
        <v>251</v>
      </c>
      <c r="D5206" s="5" t="s">
        <v>9</v>
      </c>
      <c r="E5206" s="5">
        <v>1</v>
      </c>
      <c r="F5206" s="10">
        <v>18720</v>
      </c>
      <c r="G5206" s="10">
        <v>33280</v>
      </c>
    </row>
    <row r="5207" spans="1:7" x14ac:dyDescent="0.25">
      <c r="A5207" s="3">
        <v>5206</v>
      </c>
      <c r="B5207" s="4" t="s">
        <v>309</v>
      </c>
      <c r="C5207" s="4" t="s">
        <v>252</v>
      </c>
      <c r="D5207" s="5" t="s">
        <v>9</v>
      </c>
      <c r="E5207" s="5">
        <v>1</v>
      </c>
      <c r="F5207" s="10">
        <v>39520</v>
      </c>
      <c r="G5207" s="10">
        <v>36400</v>
      </c>
    </row>
    <row r="5208" spans="1:7" x14ac:dyDescent="0.25">
      <c r="A5208" s="3">
        <v>5207</v>
      </c>
      <c r="B5208" s="4" t="s">
        <v>309</v>
      </c>
      <c r="C5208" s="4" t="s">
        <v>253</v>
      </c>
      <c r="D5208" s="5" t="s">
        <v>9</v>
      </c>
      <c r="E5208" s="5">
        <v>1</v>
      </c>
      <c r="F5208" s="10">
        <v>18720</v>
      </c>
      <c r="G5208" s="10">
        <v>30160</v>
      </c>
    </row>
    <row r="5209" spans="1:7" x14ac:dyDescent="0.25">
      <c r="A5209" s="3">
        <v>5208</v>
      </c>
      <c r="B5209" s="4" t="s">
        <v>309</v>
      </c>
      <c r="C5209" s="4" t="s">
        <v>254</v>
      </c>
      <c r="D5209" s="5" t="s">
        <v>9</v>
      </c>
      <c r="E5209" s="5">
        <v>1</v>
      </c>
      <c r="F5209" s="10">
        <v>225680</v>
      </c>
      <c r="G5209" s="10">
        <v>48880</v>
      </c>
    </row>
    <row r="5210" spans="1:7" x14ac:dyDescent="0.25">
      <c r="A5210" s="3">
        <v>5209</v>
      </c>
      <c r="B5210" s="4" t="s">
        <v>309</v>
      </c>
      <c r="C5210" s="4" t="s">
        <v>255</v>
      </c>
      <c r="D5210" s="5" t="s">
        <v>9</v>
      </c>
      <c r="E5210" s="5">
        <v>1</v>
      </c>
      <c r="F5210" s="10">
        <v>499200</v>
      </c>
      <c r="G5210" s="10">
        <v>72800</v>
      </c>
    </row>
    <row r="5211" spans="1:7" x14ac:dyDescent="0.25">
      <c r="A5211" s="3">
        <v>5210</v>
      </c>
      <c r="B5211" s="4" t="s">
        <v>309</v>
      </c>
      <c r="C5211" s="4" t="s">
        <v>256</v>
      </c>
      <c r="D5211" s="5" t="s">
        <v>9</v>
      </c>
      <c r="E5211" s="5">
        <v>1</v>
      </c>
      <c r="F5211" s="10">
        <v>54080</v>
      </c>
      <c r="G5211" s="10">
        <v>27040</v>
      </c>
    </row>
    <row r="5212" spans="1:7" x14ac:dyDescent="0.25">
      <c r="A5212" s="3">
        <v>5211</v>
      </c>
      <c r="B5212" s="4" t="s">
        <v>309</v>
      </c>
      <c r="C5212" s="4" t="s">
        <v>257</v>
      </c>
      <c r="D5212" s="5" t="s">
        <v>9</v>
      </c>
      <c r="E5212" s="5">
        <v>1</v>
      </c>
      <c r="F5212" s="10">
        <v>48880</v>
      </c>
      <c r="G5212" s="10">
        <v>27040</v>
      </c>
    </row>
    <row r="5213" spans="1:7" x14ac:dyDescent="0.25">
      <c r="A5213" s="3">
        <v>5212</v>
      </c>
      <c r="B5213" s="4" t="s">
        <v>309</v>
      </c>
      <c r="C5213" s="4" t="s">
        <v>258</v>
      </c>
      <c r="D5213" s="5" t="s">
        <v>9</v>
      </c>
      <c r="E5213" s="5">
        <v>1</v>
      </c>
      <c r="F5213" s="10">
        <v>18720</v>
      </c>
      <c r="G5213" s="10">
        <v>15600</v>
      </c>
    </row>
    <row r="5214" spans="1:7" x14ac:dyDescent="0.25">
      <c r="A5214" s="3">
        <v>5213</v>
      </c>
      <c r="B5214" s="4" t="s">
        <v>309</v>
      </c>
      <c r="C5214" s="4" t="s">
        <v>259</v>
      </c>
      <c r="D5214" s="5" t="s">
        <v>9</v>
      </c>
      <c r="E5214" s="5">
        <v>1</v>
      </c>
      <c r="F5214" s="10">
        <v>96720</v>
      </c>
      <c r="G5214" s="10">
        <v>18720</v>
      </c>
    </row>
    <row r="5215" spans="1:7" x14ac:dyDescent="0.25">
      <c r="A5215" s="3">
        <v>5214</v>
      </c>
      <c r="B5215" s="4" t="s">
        <v>309</v>
      </c>
      <c r="C5215" s="4" t="s">
        <v>260</v>
      </c>
      <c r="D5215" s="5" t="s">
        <v>9</v>
      </c>
      <c r="E5215" s="5">
        <v>1</v>
      </c>
      <c r="F5215" s="10">
        <v>57200</v>
      </c>
      <c r="G5215" s="7" t="s">
        <v>10</v>
      </c>
    </row>
    <row r="5216" spans="1:7" x14ac:dyDescent="0.25">
      <c r="A5216" s="3">
        <v>5215</v>
      </c>
      <c r="B5216" s="4" t="s">
        <v>309</v>
      </c>
      <c r="C5216" s="4" t="s">
        <v>261</v>
      </c>
      <c r="D5216" s="5" t="s">
        <v>9</v>
      </c>
      <c r="E5216" s="5">
        <v>1</v>
      </c>
      <c r="F5216" s="10">
        <v>351520</v>
      </c>
      <c r="G5216" s="10">
        <v>48880</v>
      </c>
    </row>
    <row r="5217" spans="1:7" x14ac:dyDescent="0.25">
      <c r="A5217" s="3">
        <v>5216</v>
      </c>
      <c r="B5217" s="4" t="s">
        <v>309</v>
      </c>
      <c r="C5217" s="4" t="s">
        <v>262</v>
      </c>
      <c r="D5217" s="5" t="s">
        <v>9</v>
      </c>
      <c r="E5217" s="5">
        <v>1</v>
      </c>
      <c r="F5217" s="10">
        <v>34320</v>
      </c>
      <c r="G5217" s="10">
        <v>29120</v>
      </c>
    </row>
    <row r="5218" spans="1:7" x14ac:dyDescent="0.25">
      <c r="A5218" s="3">
        <v>5217</v>
      </c>
      <c r="B5218" s="4" t="s">
        <v>309</v>
      </c>
      <c r="C5218" s="4" t="s">
        <v>263</v>
      </c>
      <c r="D5218" s="5" t="s">
        <v>9</v>
      </c>
      <c r="E5218" s="5">
        <v>1</v>
      </c>
      <c r="F5218" s="10">
        <v>323440</v>
      </c>
      <c r="G5218" s="10">
        <v>30160</v>
      </c>
    </row>
    <row r="5219" spans="1:7" x14ac:dyDescent="0.25">
      <c r="A5219" s="3">
        <v>5218</v>
      </c>
      <c r="B5219" s="4" t="s">
        <v>309</v>
      </c>
      <c r="C5219" s="4" t="s">
        <v>264</v>
      </c>
      <c r="D5219" s="5" t="s">
        <v>9</v>
      </c>
      <c r="E5219" s="5">
        <v>1</v>
      </c>
      <c r="F5219" s="10">
        <v>323440</v>
      </c>
      <c r="G5219" s="10">
        <v>30160</v>
      </c>
    </row>
    <row r="5220" spans="1:7" x14ac:dyDescent="0.25">
      <c r="A5220" s="3">
        <v>5219</v>
      </c>
      <c r="B5220" s="4" t="s">
        <v>309</v>
      </c>
      <c r="C5220" s="4" t="s">
        <v>265</v>
      </c>
      <c r="D5220" s="5" t="s">
        <v>9</v>
      </c>
      <c r="E5220" s="5">
        <v>1</v>
      </c>
      <c r="F5220" s="10">
        <v>18720</v>
      </c>
      <c r="G5220" s="10">
        <v>30160</v>
      </c>
    </row>
    <row r="5221" spans="1:7" x14ac:dyDescent="0.25">
      <c r="A5221" s="3">
        <v>5220</v>
      </c>
      <c r="B5221" s="4" t="s">
        <v>309</v>
      </c>
      <c r="C5221" s="4" t="s">
        <v>266</v>
      </c>
      <c r="D5221" s="5" t="s">
        <v>9</v>
      </c>
      <c r="E5221" s="5">
        <v>1</v>
      </c>
      <c r="F5221" s="10">
        <v>1581840</v>
      </c>
      <c r="G5221" s="10">
        <v>112320</v>
      </c>
    </row>
    <row r="5222" spans="1:7" x14ac:dyDescent="0.25">
      <c r="A5222" s="3">
        <v>5221</v>
      </c>
      <c r="B5222" s="4" t="s">
        <v>309</v>
      </c>
      <c r="C5222" s="4" t="s">
        <v>267</v>
      </c>
      <c r="D5222" s="5" t="s">
        <v>9</v>
      </c>
      <c r="E5222" s="5">
        <v>1</v>
      </c>
      <c r="F5222" s="10">
        <v>54080</v>
      </c>
      <c r="G5222" s="10">
        <v>30160</v>
      </c>
    </row>
    <row r="5223" spans="1:7" x14ac:dyDescent="0.25">
      <c r="A5223" s="3">
        <v>5222</v>
      </c>
      <c r="B5223" s="4" t="s">
        <v>309</v>
      </c>
      <c r="C5223" s="4" t="s">
        <v>268</v>
      </c>
      <c r="D5223" s="5" t="s">
        <v>9</v>
      </c>
      <c r="E5223" s="5">
        <v>1</v>
      </c>
      <c r="F5223" s="10">
        <v>78000</v>
      </c>
      <c r="G5223" s="10">
        <v>49920</v>
      </c>
    </row>
    <row r="5224" spans="1:7" x14ac:dyDescent="0.25">
      <c r="A5224" s="3">
        <v>5223</v>
      </c>
      <c r="B5224" s="4" t="s">
        <v>309</v>
      </c>
      <c r="C5224" s="4" t="s">
        <v>269</v>
      </c>
      <c r="D5224" s="5" t="s">
        <v>9</v>
      </c>
      <c r="E5224" s="5">
        <v>1</v>
      </c>
      <c r="F5224" s="10">
        <v>60320</v>
      </c>
      <c r="G5224" s="10">
        <v>49920</v>
      </c>
    </row>
    <row r="5225" spans="1:7" x14ac:dyDescent="0.25">
      <c r="A5225" s="3">
        <v>5224</v>
      </c>
      <c r="B5225" s="4" t="s">
        <v>309</v>
      </c>
      <c r="C5225" s="4" t="s">
        <v>270</v>
      </c>
      <c r="D5225" s="5" t="s">
        <v>9</v>
      </c>
      <c r="E5225" s="5">
        <v>1</v>
      </c>
      <c r="F5225" s="10">
        <v>109200</v>
      </c>
      <c r="G5225" s="10">
        <v>98800</v>
      </c>
    </row>
    <row r="5226" spans="1:7" x14ac:dyDescent="0.25">
      <c r="A5226" s="3">
        <v>5225</v>
      </c>
      <c r="B5226" s="4" t="s">
        <v>309</v>
      </c>
      <c r="C5226" s="4" t="s">
        <v>271</v>
      </c>
      <c r="D5226" s="5" t="s">
        <v>9</v>
      </c>
      <c r="E5226" s="5">
        <v>1</v>
      </c>
      <c r="F5226" s="10">
        <v>6240</v>
      </c>
      <c r="G5226" s="7" t="s">
        <v>10</v>
      </c>
    </row>
    <row r="5227" spans="1:7" x14ac:dyDescent="0.25">
      <c r="A5227" s="3">
        <v>5226</v>
      </c>
      <c r="B5227" s="4" t="s">
        <v>309</v>
      </c>
      <c r="C5227" s="4" t="s">
        <v>272</v>
      </c>
      <c r="D5227" s="5" t="s">
        <v>9</v>
      </c>
      <c r="E5227" s="5">
        <v>1</v>
      </c>
      <c r="F5227" s="10">
        <v>4160</v>
      </c>
      <c r="G5227" s="7" t="s">
        <v>10</v>
      </c>
    </row>
    <row r="5228" spans="1:7" x14ac:dyDescent="0.25">
      <c r="A5228" s="3">
        <v>5227</v>
      </c>
      <c r="B5228" s="4" t="s">
        <v>309</v>
      </c>
      <c r="C5228" s="4" t="s">
        <v>273</v>
      </c>
      <c r="D5228" s="5" t="s">
        <v>9</v>
      </c>
      <c r="E5228" s="5">
        <v>1</v>
      </c>
      <c r="F5228" s="10">
        <v>4160</v>
      </c>
      <c r="G5228" s="7" t="s">
        <v>10</v>
      </c>
    </row>
    <row r="5229" spans="1:7" x14ac:dyDescent="0.25">
      <c r="A5229" s="3">
        <v>5228</v>
      </c>
      <c r="B5229" s="4" t="s">
        <v>309</v>
      </c>
      <c r="C5229" s="4" t="s">
        <v>274</v>
      </c>
      <c r="D5229" s="5" t="s">
        <v>9</v>
      </c>
      <c r="E5229" s="5">
        <v>1</v>
      </c>
      <c r="F5229" s="10">
        <v>27040</v>
      </c>
      <c r="G5229" s="7" t="s">
        <v>10</v>
      </c>
    </row>
    <row r="5230" spans="1:7" x14ac:dyDescent="0.25">
      <c r="A5230" s="3">
        <v>5229</v>
      </c>
      <c r="B5230" s="4" t="s">
        <v>309</v>
      </c>
      <c r="C5230" s="4" t="s">
        <v>275</v>
      </c>
      <c r="D5230" s="5" t="s">
        <v>9</v>
      </c>
      <c r="E5230" s="5">
        <v>1</v>
      </c>
      <c r="F5230" s="10">
        <v>49920</v>
      </c>
      <c r="G5230" s="10">
        <v>27040</v>
      </c>
    </row>
    <row r="5231" spans="1:7" x14ac:dyDescent="0.25">
      <c r="A5231" s="3">
        <v>5230</v>
      </c>
      <c r="B5231" s="4" t="s">
        <v>309</v>
      </c>
      <c r="C5231" s="4" t="s">
        <v>276</v>
      </c>
      <c r="D5231" s="5" t="s">
        <v>9</v>
      </c>
      <c r="E5231" s="5">
        <v>1</v>
      </c>
      <c r="F5231" s="10">
        <v>58240</v>
      </c>
      <c r="G5231" s="10">
        <v>27040</v>
      </c>
    </row>
    <row r="5232" spans="1:7" x14ac:dyDescent="0.25">
      <c r="A5232" s="3">
        <v>5231</v>
      </c>
      <c r="B5232" s="4" t="s">
        <v>309</v>
      </c>
      <c r="C5232" s="4" t="s">
        <v>277</v>
      </c>
      <c r="D5232" s="5" t="s">
        <v>9</v>
      </c>
      <c r="E5232" s="5">
        <v>1</v>
      </c>
      <c r="F5232" s="10">
        <v>27040</v>
      </c>
      <c r="G5232" s="10">
        <v>17680</v>
      </c>
    </row>
    <row r="5233" spans="1:7" x14ac:dyDescent="0.25">
      <c r="A5233" s="3">
        <v>5232</v>
      </c>
      <c r="B5233" s="4" t="s">
        <v>309</v>
      </c>
      <c r="C5233" s="4" t="s">
        <v>278</v>
      </c>
      <c r="D5233" s="5" t="s">
        <v>9</v>
      </c>
      <c r="E5233" s="5">
        <v>1</v>
      </c>
      <c r="F5233" s="50">
        <v>720200</v>
      </c>
      <c r="G5233" s="50">
        <v>105040</v>
      </c>
    </row>
    <row r="5234" spans="1:7" x14ac:dyDescent="0.25">
      <c r="A5234" s="3">
        <v>5233</v>
      </c>
      <c r="B5234" s="4" t="s">
        <v>309</v>
      </c>
      <c r="C5234" s="4" t="s">
        <v>279</v>
      </c>
      <c r="D5234" s="5" t="s">
        <v>9</v>
      </c>
      <c r="E5234" s="5">
        <v>1</v>
      </c>
      <c r="F5234" s="10">
        <v>37440</v>
      </c>
      <c r="G5234" s="10">
        <v>27040</v>
      </c>
    </row>
    <row r="5235" spans="1:7" x14ac:dyDescent="0.25">
      <c r="A5235" s="3">
        <v>5234</v>
      </c>
      <c r="B5235" s="4" t="s">
        <v>309</v>
      </c>
      <c r="C5235" s="4" t="s">
        <v>280</v>
      </c>
      <c r="D5235" s="5" t="s">
        <v>9</v>
      </c>
      <c r="E5235" s="5">
        <v>1</v>
      </c>
      <c r="F5235" s="10">
        <v>8320</v>
      </c>
      <c r="G5235" s="10">
        <v>13520</v>
      </c>
    </row>
    <row r="5236" spans="1:7" x14ac:dyDescent="0.25">
      <c r="A5236" s="3">
        <v>5235</v>
      </c>
      <c r="B5236" s="4" t="s">
        <v>309</v>
      </c>
      <c r="C5236" s="4" t="s">
        <v>281</v>
      </c>
      <c r="D5236" s="5" t="s">
        <v>9</v>
      </c>
      <c r="E5236" s="5">
        <v>1</v>
      </c>
      <c r="F5236" s="7" t="s">
        <v>10</v>
      </c>
      <c r="G5236" s="7" t="s">
        <v>10</v>
      </c>
    </row>
    <row r="5237" spans="1:7" x14ac:dyDescent="0.25">
      <c r="A5237" s="3">
        <v>5236</v>
      </c>
      <c r="B5237" s="4" t="s">
        <v>309</v>
      </c>
      <c r="C5237" s="4" t="s">
        <v>282</v>
      </c>
      <c r="D5237" s="5" t="s">
        <v>9</v>
      </c>
      <c r="E5237" s="5">
        <v>1</v>
      </c>
      <c r="F5237" s="10">
        <v>58240</v>
      </c>
      <c r="G5237" s="10">
        <v>30680</v>
      </c>
    </row>
    <row r="5238" spans="1:7" x14ac:dyDescent="0.25">
      <c r="A5238" s="3">
        <v>5237</v>
      </c>
      <c r="B5238" s="4" t="s">
        <v>309</v>
      </c>
      <c r="C5238" s="4" t="s">
        <v>283</v>
      </c>
      <c r="D5238" s="5" t="s">
        <v>9</v>
      </c>
      <c r="E5238" s="5">
        <v>1</v>
      </c>
      <c r="F5238" s="10">
        <v>194480</v>
      </c>
      <c r="G5238" s="10">
        <v>82160</v>
      </c>
    </row>
    <row r="5239" spans="1:7" x14ac:dyDescent="0.25">
      <c r="A5239" s="3">
        <v>5238</v>
      </c>
      <c r="B5239" s="4" t="s">
        <v>309</v>
      </c>
      <c r="C5239" s="4" t="s">
        <v>284</v>
      </c>
      <c r="D5239" s="5" t="s">
        <v>9</v>
      </c>
      <c r="E5239" s="5">
        <v>1</v>
      </c>
      <c r="F5239" s="10">
        <v>884000</v>
      </c>
      <c r="G5239" s="10">
        <v>162240</v>
      </c>
    </row>
    <row r="5240" spans="1:7" x14ac:dyDescent="0.25">
      <c r="A5240" s="3">
        <v>5239</v>
      </c>
      <c r="B5240" s="4" t="s">
        <v>309</v>
      </c>
      <c r="C5240" s="4" t="s">
        <v>285</v>
      </c>
      <c r="D5240" s="5" t="s">
        <v>9</v>
      </c>
      <c r="E5240" s="5">
        <v>1</v>
      </c>
      <c r="F5240" s="10">
        <v>1904240</v>
      </c>
      <c r="G5240" s="10">
        <v>198640</v>
      </c>
    </row>
    <row r="5241" spans="1:7" x14ac:dyDescent="0.25">
      <c r="A5241" s="3">
        <v>5240</v>
      </c>
      <c r="B5241" s="4" t="s">
        <v>309</v>
      </c>
      <c r="C5241" s="4" t="s">
        <v>286</v>
      </c>
      <c r="D5241" s="5" t="s">
        <v>9</v>
      </c>
      <c r="E5241" s="5">
        <v>1</v>
      </c>
      <c r="F5241" s="10">
        <v>135200</v>
      </c>
      <c r="G5241" s="10">
        <v>228800</v>
      </c>
    </row>
    <row r="5242" spans="1:7" x14ac:dyDescent="0.25">
      <c r="A5242" s="3">
        <v>5241</v>
      </c>
      <c r="B5242" s="4" t="s">
        <v>309</v>
      </c>
      <c r="C5242" s="4" t="s">
        <v>287</v>
      </c>
      <c r="D5242" s="5" t="s">
        <v>9</v>
      </c>
      <c r="E5242" s="5">
        <v>1</v>
      </c>
      <c r="F5242" s="10">
        <v>148720</v>
      </c>
      <c r="G5242" s="10">
        <v>228800</v>
      </c>
    </row>
    <row r="5243" spans="1:7" x14ac:dyDescent="0.25">
      <c r="A5243" s="3">
        <v>5242</v>
      </c>
      <c r="B5243" s="4" t="s">
        <v>309</v>
      </c>
      <c r="C5243" s="4" t="s">
        <v>288</v>
      </c>
      <c r="D5243" s="5" t="s">
        <v>9</v>
      </c>
      <c r="E5243" s="5">
        <v>1</v>
      </c>
      <c r="F5243" s="7" t="s">
        <v>10</v>
      </c>
      <c r="G5243" s="7" t="s">
        <v>10</v>
      </c>
    </row>
    <row r="5244" spans="1:7" x14ac:dyDescent="0.25">
      <c r="A5244" s="3">
        <v>5243</v>
      </c>
      <c r="B5244" s="4" t="s">
        <v>309</v>
      </c>
      <c r="C5244" s="4" t="s">
        <v>289</v>
      </c>
      <c r="D5244" s="5" t="s">
        <v>9</v>
      </c>
      <c r="E5244" s="5">
        <v>1</v>
      </c>
      <c r="F5244" s="7" t="s">
        <v>10</v>
      </c>
      <c r="G5244" s="7" t="s">
        <v>10</v>
      </c>
    </row>
    <row r="5245" spans="1:7" x14ac:dyDescent="0.25">
      <c r="A5245" s="3">
        <v>5244</v>
      </c>
      <c r="B5245" s="4" t="s">
        <v>309</v>
      </c>
      <c r="C5245" s="4" t="s">
        <v>290</v>
      </c>
      <c r="D5245" s="5" t="s">
        <v>9</v>
      </c>
      <c r="E5245" s="5">
        <v>1</v>
      </c>
      <c r="F5245" s="10">
        <v>2782000</v>
      </c>
      <c r="G5245" s="10">
        <v>117520</v>
      </c>
    </row>
    <row r="5246" spans="1:7" x14ac:dyDescent="0.25">
      <c r="A5246" s="3">
        <v>5245</v>
      </c>
      <c r="B5246" s="4" t="s">
        <v>310</v>
      </c>
      <c r="C5246" s="4" t="s">
        <v>8</v>
      </c>
      <c r="D5246" s="5" t="s">
        <v>9</v>
      </c>
      <c r="E5246" s="5">
        <v>1</v>
      </c>
      <c r="F5246" s="12">
        <v>6760</v>
      </c>
      <c r="G5246" s="7" t="s">
        <v>10</v>
      </c>
    </row>
    <row r="5247" spans="1:7" x14ac:dyDescent="0.25">
      <c r="A5247" s="3">
        <v>5246</v>
      </c>
      <c r="B5247" s="4" t="s">
        <v>310</v>
      </c>
      <c r="C5247" s="4" t="s">
        <v>11</v>
      </c>
      <c r="D5247" s="5" t="s">
        <v>9</v>
      </c>
      <c r="E5247" s="5">
        <v>1</v>
      </c>
      <c r="F5247" s="12">
        <v>6240</v>
      </c>
      <c r="G5247" s="7" t="s">
        <v>10</v>
      </c>
    </row>
    <row r="5248" spans="1:7" x14ac:dyDescent="0.25">
      <c r="A5248" s="3">
        <v>5247</v>
      </c>
      <c r="B5248" s="4" t="s">
        <v>310</v>
      </c>
      <c r="C5248" s="4" t="s">
        <v>12</v>
      </c>
      <c r="D5248" s="5" t="s">
        <v>13</v>
      </c>
      <c r="E5248" s="5">
        <v>1</v>
      </c>
      <c r="F5248" s="12">
        <v>76960</v>
      </c>
      <c r="G5248" s="8">
        <v>46800</v>
      </c>
    </row>
    <row r="5249" spans="1:7" x14ac:dyDescent="0.25">
      <c r="A5249" s="3">
        <v>5248</v>
      </c>
      <c r="B5249" s="4" t="s">
        <v>310</v>
      </c>
      <c r="C5249" s="4" t="s">
        <v>14</v>
      </c>
      <c r="D5249" s="5" t="s">
        <v>13</v>
      </c>
      <c r="E5249" s="5">
        <v>1</v>
      </c>
      <c r="F5249" s="12">
        <v>58240</v>
      </c>
      <c r="G5249" s="8">
        <v>55120</v>
      </c>
    </row>
    <row r="5250" spans="1:7" x14ac:dyDescent="0.25">
      <c r="A5250" s="3">
        <v>5249</v>
      </c>
      <c r="B5250" s="4" t="s">
        <v>310</v>
      </c>
      <c r="C5250" s="4" t="s">
        <v>15</v>
      </c>
      <c r="D5250" s="5" t="s">
        <v>9</v>
      </c>
      <c r="E5250" s="5">
        <v>1</v>
      </c>
      <c r="F5250" s="7" t="s">
        <v>10</v>
      </c>
      <c r="G5250" s="7" t="s">
        <v>10</v>
      </c>
    </row>
    <row r="5251" spans="1:7" x14ac:dyDescent="0.25">
      <c r="A5251" s="3">
        <v>5250</v>
      </c>
      <c r="B5251" s="4" t="s">
        <v>310</v>
      </c>
      <c r="C5251" s="4" t="s">
        <v>16</v>
      </c>
      <c r="D5251" s="5" t="s">
        <v>9</v>
      </c>
      <c r="E5251" s="5">
        <v>1</v>
      </c>
      <c r="F5251" s="10">
        <v>1053520</v>
      </c>
      <c r="G5251" s="10">
        <v>105040</v>
      </c>
    </row>
    <row r="5252" spans="1:7" x14ac:dyDescent="0.25">
      <c r="A5252" s="3">
        <v>5251</v>
      </c>
      <c r="B5252" s="4" t="s">
        <v>310</v>
      </c>
      <c r="C5252" s="4" t="s">
        <v>17</v>
      </c>
      <c r="D5252" s="5" t="s">
        <v>9</v>
      </c>
      <c r="E5252" s="5">
        <v>1</v>
      </c>
      <c r="F5252" s="10">
        <v>187200</v>
      </c>
      <c r="G5252" s="10">
        <v>252720</v>
      </c>
    </row>
    <row r="5253" spans="1:7" x14ac:dyDescent="0.25">
      <c r="A5253" s="3">
        <v>5252</v>
      </c>
      <c r="B5253" s="4" t="s">
        <v>310</v>
      </c>
      <c r="C5253" s="4" t="s">
        <v>18</v>
      </c>
      <c r="D5253" s="5" t="s">
        <v>19</v>
      </c>
      <c r="E5253" s="5">
        <v>1</v>
      </c>
      <c r="F5253" s="10">
        <v>89440</v>
      </c>
      <c r="G5253" s="10">
        <v>38480</v>
      </c>
    </row>
    <row r="5254" spans="1:7" x14ac:dyDescent="0.25">
      <c r="A5254" s="3">
        <v>5253</v>
      </c>
      <c r="B5254" s="4" t="s">
        <v>310</v>
      </c>
      <c r="C5254" s="4" t="s">
        <v>20</v>
      </c>
      <c r="D5254" s="5" t="s">
        <v>19</v>
      </c>
      <c r="E5254" s="5">
        <v>1</v>
      </c>
      <c r="F5254" s="10">
        <v>102440</v>
      </c>
      <c r="G5254" s="10">
        <v>57200</v>
      </c>
    </row>
    <row r="5255" spans="1:7" x14ac:dyDescent="0.25">
      <c r="A5255" s="3">
        <v>5254</v>
      </c>
      <c r="B5255" s="4" t="s">
        <v>310</v>
      </c>
      <c r="C5255" s="4" t="s">
        <v>21</v>
      </c>
      <c r="D5255" s="5" t="s">
        <v>9</v>
      </c>
      <c r="E5255" s="5">
        <v>1</v>
      </c>
      <c r="F5255" s="20">
        <v>22880</v>
      </c>
      <c r="G5255" s="7" t="s">
        <v>10</v>
      </c>
    </row>
    <row r="5256" spans="1:7" x14ac:dyDescent="0.25">
      <c r="A5256" s="3">
        <v>5255</v>
      </c>
      <c r="B5256" s="4" t="s">
        <v>310</v>
      </c>
      <c r="C5256" s="4" t="s">
        <v>22</v>
      </c>
      <c r="D5256" s="5" t="s">
        <v>9</v>
      </c>
      <c r="E5256" s="5">
        <v>1</v>
      </c>
      <c r="F5256" s="7" t="s">
        <v>10</v>
      </c>
      <c r="G5256" s="10">
        <v>150800</v>
      </c>
    </row>
    <row r="5257" spans="1:7" x14ac:dyDescent="0.25">
      <c r="A5257" s="3">
        <v>5256</v>
      </c>
      <c r="B5257" s="4" t="s">
        <v>310</v>
      </c>
      <c r="C5257" s="4" t="s">
        <v>23</v>
      </c>
      <c r="D5257" s="5" t="s">
        <v>9</v>
      </c>
      <c r="E5257" s="5">
        <v>1</v>
      </c>
      <c r="F5257" s="7" t="s">
        <v>10</v>
      </c>
      <c r="G5257" s="10">
        <v>291200</v>
      </c>
    </row>
    <row r="5258" spans="1:7" x14ac:dyDescent="0.25">
      <c r="A5258" s="3">
        <v>5257</v>
      </c>
      <c r="B5258" s="4" t="s">
        <v>310</v>
      </c>
      <c r="C5258" s="4" t="s">
        <v>24</v>
      </c>
      <c r="D5258" s="5" t="s">
        <v>9</v>
      </c>
      <c r="E5258" s="5">
        <v>1</v>
      </c>
      <c r="F5258" s="7" t="s">
        <v>10</v>
      </c>
      <c r="G5258" s="10">
        <v>117520</v>
      </c>
    </row>
    <row r="5259" spans="1:7" x14ac:dyDescent="0.25">
      <c r="A5259" s="3">
        <v>5258</v>
      </c>
      <c r="B5259" s="4" t="s">
        <v>310</v>
      </c>
      <c r="C5259" s="4" t="s">
        <v>25</v>
      </c>
      <c r="D5259" s="5" t="s">
        <v>9</v>
      </c>
      <c r="E5259" s="5">
        <v>1</v>
      </c>
      <c r="F5259" s="7" t="s">
        <v>10</v>
      </c>
      <c r="G5259" s="10">
        <v>115440</v>
      </c>
    </row>
    <row r="5260" spans="1:7" x14ac:dyDescent="0.25">
      <c r="A5260" s="3">
        <v>5259</v>
      </c>
      <c r="B5260" s="4" t="s">
        <v>310</v>
      </c>
      <c r="C5260" s="4" t="s">
        <v>26</v>
      </c>
      <c r="D5260" s="5" t="s">
        <v>9</v>
      </c>
      <c r="E5260" s="5">
        <v>1</v>
      </c>
      <c r="F5260" s="7" t="s">
        <v>10</v>
      </c>
      <c r="G5260" s="7" t="s">
        <v>10</v>
      </c>
    </row>
    <row r="5261" spans="1:7" x14ac:dyDescent="0.25">
      <c r="A5261" s="3">
        <v>5260</v>
      </c>
      <c r="B5261" s="4" t="s">
        <v>310</v>
      </c>
      <c r="C5261" s="4" t="s">
        <v>27</v>
      </c>
      <c r="D5261" s="5" t="s">
        <v>9</v>
      </c>
      <c r="E5261" s="5">
        <v>1</v>
      </c>
      <c r="F5261" s="7" t="s">
        <v>10</v>
      </c>
      <c r="G5261" s="7" t="s">
        <v>10</v>
      </c>
    </row>
    <row r="5262" spans="1:7" x14ac:dyDescent="0.25">
      <c r="A5262" s="3">
        <v>5261</v>
      </c>
      <c r="B5262" s="4" t="s">
        <v>310</v>
      </c>
      <c r="C5262" s="4" t="s">
        <v>28</v>
      </c>
      <c r="D5262" s="5" t="s">
        <v>9</v>
      </c>
      <c r="E5262" s="5">
        <v>1</v>
      </c>
      <c r="F5262" s="7" t="s">
        <v>10</v>
      </c>
      <c r="G5262" s="10">
        <v>146640</v>
      </c>
    </row>
    <row r="5263" spans="1:7" x14ac:dyDescent="0.25">
      <c r="A5263" s="3">
        <v>5262</v>
      </c>
      <c r="B5263" s="4" t="s">
        <v>310</v>
      </c>
      <c r="C5263" s="4" t="s">
        <v>29</v>
      </c>
      <c r="D5263" s="5" t="s">
        <v>9</v>
      </c>
      <c r="E5263" s="5">
        <v>1</v>
      </c>
      <c r="F5263" s="10">
        <v>161200</v>
      </c>
      <c r="G5263" s="10">
        <v>82160</v>
      </c>
    </row>
    <row r="5264" spans="1:7" x14ac:dyDescent="0.25">
      <c r="A5264" s="3">
        <v>5263</v>
      </c>
      <c r="B5264" s="4" t="s">
        <v>310</v>
      </c>
      <c r="C5264" s="4" t="s">
        <v>30</v>
      </c>
      <c r="D5264" s="5" t="s">
        <v>9</v>
      </c>
      <c r="E5264" s="5">
        <v>1</v>
      </c>
      <c r="F5264" s="10">
        <v>164320</v>
      </c>
      <c r="G5264" s="10">
        <v>150800</v>
      </c>
    </row>
    <row r="5265" spans="1:7" x14ac:dyDescent="0.25">
      <c r="A5265" s="3">
        <v>5264</v>
      </c>
      <c r="B5265" s="4" t="s">
        <v>310</v>
      </c>
      <c r="C5265" s="4" t="s">
        <v>31</v>
      </c>
      <c r="D5265" s="5" t="s">
        <v>9</v>
      </c>
      <c r="E5265" s="5">
        <v>1</v>
      </c>
      <c r="F5265" s="10">
        <v>164320</v>
      </c>
      <c r="G5265" s="10">
        <v>150800</v>
      </c>
    </row>
    <row r="5266" spans="1:7" x14ac:dyDescent="0.25">
      <c r="A5266" s="3">
        <v>5265</v>
      </c>
      <c r="B5266" s="4" t="s">
        <v>310</v>
      </c>
      <c r="C5266" s="4" t="s">
        <v>32</v>
      </c>
      <c r="D5266" s="5" t="s">
        <v>19</v>
      </c>
      <c r="E5266" s="5">
        <v>1</v>
      </c>
      <c r="F5266" s="7" t="s">
        <v>10</v>
      </c>
      <c r="G5266" s="7" t="s">
        <v>10</v>
      </c>
    </row>
    <row r="5267" spans="1:7" x14ac:dyDescent="0.25">
      <c r="A5267" s="3">
        <v>5266</v>
      </c>
      <c r="B5267" s="4" t="s">
        <v>310</v>
      </c>
      <c r="C5267" s="4" t="s">
        <v>33</v>
      </c>
      <c r="D5267" s="5" t="s">
        <v>19</v>
      </c>
      <c r="E5267" s="5">
        <v>1</v>
      </c>
      <c r="F5267" s="10">
        <v>115440</v>
      </c>
      <c r="G5267" s="10">
        <v>49920</v>
      </c>
    </row>
    <row r="5268" spans="1:7" x14ac:dyDescent="0.25">
      <c r="A5268" s="3">
        <v>5267</v>
      </c>
      <c r="B5268" s="4" t="s">
        <v>310</v>
      </c>
      <c r="C5268" s="4" t="s">
        <v>34</v>
      </c>
      <c r="D5268" s="5" t="s">
        <v>9</v>
      </c>
      <c r="E5268" s="5">
        <v>1</v>
      </c>
      <c r="F5268" s="10">
        <v>538720</v>
      </c>
      <c r="G5268" s="10">
        <v>100880</v>
      </c>
    </row>
    <row r="5269" spans="1:7" x14ac:dyDescent="0.25">
      <c r="A5269" s="3">
        <v>5268</v>
      </c>
      <c r="B5269" s="4" t="s">
        <v>310</v>
      </c>
      <c r="C5269" s="4" t="s">
        <v>35</v>
      </c>
      <c r="D5269" s="5" t="s">
        <v>9</v>
      </c>
      <c r="E5269" s="5">
        <v>1</v>
      </c>
      <c r="F5269" s="10">
        <v>96720</v>
      </c>
      <c r="G5269" s="10">
        <v>18720</v>
      </c>
    </row>
    <row r="5270" spans="1:7" x14ac:dyDescent="0.25">
      <c r="A5270" s="3">
        <v>5269</v>
      </c>
      <c r="B5270" s="4" t="s">
        <v>310</v>
      </c>
      <c r="C5270" s="4" t="s">
        <v>36</v>
      </c>
      <c r="D5270" s="5" t="s">
        <v>9</v>
      </c>
      <c r="E5270" s="5">
        <v>1</v>
      </c>
      <c r="F5270" s="10">
        <v>436800</v>
      </c>
      <c r="G5270" s="10">
        <v>50960</v>
      </c>
    </row>
    <row r="5271" spans="1:7" x14ac:dyDescent="0.25">
      <c r="A5271" s="3">
        <v>5270</v>
      </c>
      <c r="B5271" s="4" t="s">
        <v>310</v>
      </c>
      <c r="C5271" s="4" t="s">
        <v>37</v>
      </c>
      <c r="D5271" s="5" t="s">
        <v>9</v>
      </c>
      <c r="E5271" s="5">
        <v>1</v>
      </c>
      <c r="F5271" s="10">
        <v>307840</v>
      </c>
      <c r="G5271" s="10">
        <v>46800</v>
      </c>
    </row>
    <row r="5272" spans="1:7" x14ac:dyDescent="0.25">
      <c r="A5272" s="3">
        <v>5271</v>
      </c>
      <c r="B5272" s="4" t="s">
        <v>310</v>
      </c>
      <c r="C5272" s="4" t="s">
        <v>38</v>
      </c>
      <c r="D5272" s="5" t="s">
        <v>9</v>
      </c>
      <c r="E5272" s="5">
        <v>1</v>
      </c>
      <c r="F5272" s="10">
        <v>437840</v>
      </c>
      <c r="G5272" s="10">
        <v>98800</v>
      </c>
    </row>
    <row r="5273" spans="1:7" x14ac:dyDescent="0.25">
      <c r="A5273" s="3">
        <v>5272</v>
      </c>
      <c r="B5273" s="4" t="s">
        <v>310</v>
      </c>
      <c r="C5273" s="4" t="s">
        <v>39</v>
      </c>
      <c r="D5273" s="5" t="s">
        <v>9</v>
      </c>
      <c r="E5273" s="5">
        <v>1</v>
      </c>
      <c r="F5273" s="10">
        <v>222560</v>
      </c>
      <c r="G5273" s="10">
        <v>88400</v>
      </c>
    </row>
    <row r="5274" spans="1:7" x14ac:dyDescent="0.25">
      <c r="A5274" s="3">
        <v>5273</v>
      </c>
      <c r="B5274" s="4" t="s">
        <v>310</v>
      </c>
      <c r="C5274" s="4" t="s">
        <v>40</v>
      </c>
      <c r="D5274" s="5" t="s">
        <v>9</v>
      </c>
      <c r="E5274" s="5">
        <v>1</v>
      </c>
      <c r="F5274" s="7" t="s">
        <v>10</v>
      </c>
      <c r="G5274" s="7" t="s">
        <v>10</v>
      </c>
    </row>
    <row r="5275" spans="1:7" x14ac:dyDescent="0.25">
      <c r="A5275" s="3">
        <v>5274</v>
      </c>
      <c r="B5275" s="4" t="s">
        <v>310</v>
      </c>
      <c r="C5275" s="13" t="s">
        <v>41</v>
      </c>
      <c r="D5275" s="5" t="s">
        <v>9</v>
      </c>
      <c r="E5275" s="5">
        <v>1</v>
      </c>
      <c r="F5275" s="10">
        <v>1288560</v>
      </c>
      <c r="G5275" s="7">
        <v>119600</v>
      </c>
    </row>
    <row r="5276" spans="1:7" x14ac:dyDescent="0.25">
      <c r="A5276" s="3">
        <v>5275</v>
      </c>
      <c r="B5276" s="4" t="s">
        <v>310</v>
      </c>
      <c r="C5276" s="13" t="s">
        <v>42</v>
      </c>
      <c r="D5276" s="5" t="s">
        <v>9</v>
      </c>
      <c r="E5276" s="5">
        <v>1</v>
      </c>
      <c r="F5276" s="10">
        <v>188240</v>
      </c>
      <c r="G5276" s="10">
        <v>72800</v>
      </c>
    </row>
    <row r="5277" spans="1:7" x14ac:dyDescent="0.25">
      <c r="A5277" s="3">
        <v>5276</v>
      </c>
      <c r="B5277" s="4" t="s">
        <v>310</v>
      </c>
      <c r="C5277" s="4" t="s">
        <v>43</v>
      </c>
      <c r="D5277" s="5" t="s">
        <v>9</v>
      </c>
      <c r="E5277" s="5">
        <v>1</v>
      </c>
      <c r="F5277" s="7">
        <v>410800</v>
      </c>
      <c r="G5277" s="7">
        <v>78000</v>
      </c>
    </row>
    <row r="5278" spans="1:7" x14ac:dyDescent="0.25">
      <c r="A5278" s="3">
        <v>5277</v>
      </c>
      <c r="B5278" s="4" t="s">
        <v>310</v>
      </c>
      <c r="C5278" s="4" t="s">
        <v>44</v>
      </c>
      <c r="D5278" s="5" t="s">
        <v>9</v>
      </c>
      <c r="E5278" s="5">
        <v>1</v>
      </c>
      <c r="F5278" s="10">
        <v>444080</v>
      </c>
      <c r="G5278" s="10">
        <v>78000</v>
      </c>
    </row>
    <row r="5279" spans="1:7" x14ac:dyDescent="0.25">
      <c r="A5279" s="3">
        <v>5278</v>
      </c>
      <c r="B5279" s="4" t="s">
        <v>310</v>
      </c>
      <c r="C5279" s="4" t="s">
        <v>45</v>
      </c>
      <c r="D5279" s="5" t="s">
        <v>9</v>
      </c>
      <c r="E5279" s="5">
        <v>1</v>
      </c>
      <c r="F5279" s="10">
        <v>17680</v>
      </c>
      <c r="G5279" s="10">
        <v>27040</v>
      </c>
    </row>
    <row r="5280" spans="1:7" x14ac:dyDescent="0.25">
      <c r="A5280" s="3">
        <v>5279</v>
      </c>
      <c r="B5280" s="4" t="s">
        <v>310</v>
      </c>
      <c r="C5280" s="4" t="s">
        <v>46</v>
      </c>
      <c r="D5280" s="5" t="s">
        <v>9</v>
      </c>
      <c r="E5280" s="5">
        <v>1</v>
      </c>
      <c r="F5280" s="10">
        <v>92560</v>
      </c>
      <c r="G5280" s="10">
        <v>41600</v>
      </c>
    </row>
    <row r="5281" spans="1:7" x14ac:dyDescent="0.25">
      <c r="A5281" s="3">
        <v>5280</v>
      </c>
      <c r="B5281" s="4" t="s">
        <v>310</v>
      </c>
      <c r="C5281" s="4" t="s">
        <v>47</v>
      </c>
      <c r="D5281" s="5" t="s">
        <v>9</v>
      </c>
      <c r="E5281" s="5">
        <v>1</v>
      </c>
      <c r="F5281" s="10">
        <v>22880</v>
      </c>
      <c r="G5281" s="10">
        <v>27040</v>
      </c>
    </row>
    <row r="5282" spans="1:7" x14ac:dyDescent="0.25">
      <c r="A5282" s="3">
        <v>5281</v>
      </c>
      <c r="B5282" s="4" t="s">
        <v>310</v>
      </c>
      <c r="C5282" s="4" t="s">
        <v>48</v>
      </c>
      <c r="D5282" s="5" t="s">
        <v>49</v>
      </c>
      <c r="E5282" s="5">
        <v>1</v>
      </c>
      <c r="F5282" s="10">
        <v>257920</v>
      </c>
      <c r="G5282" s="10">
        <v>72800</v>
      </c>
    </row>
    <row r="5283" spans="1:7" x14ac:dyDescent="0.25">
      <c r="A5283" s="3">
        <v>5282</v>
      </c>
      <c r="B5283" s="4" t="s">
        <v>310</v>
      </c>
      <c r="C5283" s="4" t="s">
        <v>50</v>
      </c>
      <c r="D5283" s="5" t="s">
        <v>49</v>
      </c>
      <c r="E5283" s="5">
        <v>1</v>
      </c>
      <c r="F5283" s="10">
        <v>290160</v>
      </c>
      <c r="G5283" s="10">
        <v>72800</v>
      </c>
    </row>
    <row r="5284" spans="1:7" x14ac:dyDescent="0.25">
      <c r="A5284" s="3">
        <v>5283</v>
      </c>
      <c r="B5284" s="4" t="s">
        <v>310</v>
      </c>
      <c r="C5284" s="4" t="s">
        <v>51</v>
      </c>
      <c r="D5284" s="5" t="s">
        <v>9</v>
      </c>
      <c r="E5284" s="5">
        <v>1</v>
      </c>
      <c r="F5284" s="10">
        <v>58240</v>
      </c>
      <c r="G5284" s="10">
        <v>27040</v>
      </c>
    </row>
    <row r="5285" spans="1:7" x14ac:dyDescent="0.25">
      <c r="A5285" s="3">
        <v>5284</v>
      </c>
      <c r="B5285" s="4" t="s">
        <v>310</v>
      </c>
      <c r="C5285" s="4" t="s">
        <v>52</v>
      </c>
      <c r="D5285" s="5" t="s">
        <v>9</v>
      </c>
      <c r="E5285" s="5">
        <v>1</v>
      </c>
      <c r="F5285" s="10">
        <v>120640</v>
      </c>
      <c r="G5285" s="10">
        <v>36400</v>
      </c>
    </row>
    <row r="5286" spans="1:7" x14ac:dyDescent="0.25">
      <c r="A5286" s="3">
        <v>5285</v>
      </c>
      <c r="B5286" s="4" t="s">
        <v>310</v>
      </c>
      <c r="C5286" s="4" t="s">
        <v>53</v>
      </c>
      <c r="D5286" s="5" t="s">
        <v>9</v>
      </c>
      <c r="E5286" s="5">
        <v>1</v>
      </c>
      <c r="F5286" s="10">
        <v>120640</v>
      </c>
      <c r="G5286" s="10">
        <v>36400</v>
      </c>
    </row>
    <row r="5287" spans="1:7" x14ac:dyDescent="0.25">
      <c r="A5287" s="3">
        <v>5286</v>
      </c>
      <c r="B5287" s="4" t="s">
        <v>310</v>
      </c>
      <c r="C5287" s="4" t="s">
        <v>54</v>
      </c>
      <c r="D5287" s="5" t="s">
        <v>9</v>
      </c>
      <c r="E5287" s="5">
        <v>1</v>
      </c>
      <c r="F5287" s="10">
        <v>30160</v>
      </c>
      <c r="G5287" s="10">
        <v>27040</v>
      </c>
    </row>
    <row r="5288" spans="1:7" x14ac:dyDescent="0.25">
      <c r="A5288" s="3">
        <v>5287</v>
      </c>
      <c r="B5288" s="4" t="s">
        <v>310</v>
      </c>
      <c r="C5288" s="4" t="s">
        <v>55</v>
      </c>
      <c r="D5288" s="5" t="s">
        <v>9</v>
      </c>
      <c r="E5288" s="5">
        <v>1</v>
      </c>
      <c r="F5288" s="10">
        <v>310960</v>
      </c>
      <c r="G5288" s="10">
        <v>36400</v>
      </c>
    </row>
    <row r="5289" spans="1:7" x14ac:dyDescent="0.25">
      <c r="A5289" s="3">
        <v>5288</v>
      </c>
      <c r="B5289" s="4" t="s">
        <v>310</v>
      </c>
      <c r="C5289" s="4" t="s">
        <v>56</v>
      </c>
      <c r="D5289" s="5" t="s">
        <v>9</v>
      </c>
      <c r="E5289" s="5">
        <v>1</v>
      </c>
      <c r="F5289" s="10">
        <v>82160</v>
      </c>
      <c r="G5289" s="10">
        <v>41600</v>
      </c>
    </row>
    <row r="5290" spans="1:7" x14ac:dyDescent="0.25">
      <c r="A5290" s="3">
        <v>5289</v>
      </c>
      <c r="B5290" s="4" t="s">
        <v>310</v>
      </c>
      <c r="C5290" s="4" t="s">
        <v>57</v>
      </c>
      <c r="D5290" s="5" t="s">
        <v>9</v>
      </c>
      <c r="E5290" s="5">
        <v>1</v>
      </c>
      <c r="F5290" s="10">
        <v>205920</v>
      </c>
      <c r="G5290" s="10">
        <v>58240</v>
      </c>
    </row>
    <row r="5291" spans="1:7" x14ac:dyDescent="0.25">
      <c r="A5291" s="3">
        <v>5290</v>
      </c>
      <c r="B5291" s="4" t="s">
        <v>310</v>
      </c>
      <c r="C5291" s="4" t="s">
        <v>58</v>
      </c>
      <c r="D5291" s="5" t="s">
        <v>9</v>
      </c>
      <c r="E5291" s="5">
        <v>1</v>
      </c>
      <c r="F5291" s="10">
        <v>110240</v>
      </c>
      <c r="G5291" s="10">
        <v>146640</v>
      </c>
    </row>
    <row r="5292" spans="1:7" x14ac:dyDescent="0.25">
      <c r="A5292" s="3">
        <v>5291</v>
      </c>
      <c r="B5292" s="4" t="s">
        <v>310</v>
      </c>
      <c r="C5292" s="4" t="s">
        <v>59</v>
      </c>
      <c r="D5292" s="5" t="s">
        <v>9</v>
      </c>
      <c r="E5292" s="5">
        <v>1</v>
      </c>
      <c r="F5292" s="10">
        <v>1053520</v>
      </c>
      <c r="G5292" s="10">
        <v>364000</v>
      </c>
    </row>
    <row r="5293" spans="1:7" x14ac:dyDescent="0.25">
      <c r="A5293" s="3">
        <v>5292</v>
      </c>
      <c r="B5293" s="4" t="s">
        <v>310</v>
      </c>
      <c r="C5293" s="4" t="s">
        <v>60</v>
      </c>
      <c r="D5293" s="5" t="s">
        <v>19</v>
      </c>
      <c r="E5293" s="5">
        <v>1</v>
      </c>
      <c r="F5293" s="10">
        <v>346320</v>
      </c>
      <c r="G5293" s="10">
        <v>82160</v>
      </c>
    </row>
    <row r="5294" spans="1:7" x14ac:dyDescent="0.25">
      <c r="A5294" s="3">
        <v>5293</v>
      </c>
      <c r="B5294" s="4" t="s">
        <v>310</v>
      </c>
      <c r="C5294" s="4" t="s">
        <v>61</v>
      </c>
      <c r="D5294" s="5" t="s">
        <v>9</v>
      </c>
      <c r="E5294" s="5">
        <v>1</v>
      </c>
      <c r="F5294" s="10">
        <v>767520</v>
      </c>
      <c r="G5294" s="10">
        <v>78000</v>
      </c>
    </row>
    <row r="5295" spans="1:7" x14ac:dyDescent="0.25">
      <c r="A5295" s="3">
        <v>5294</v>
      </c>
      <c r="B5295" s="4" t="s">
        <v>310</v>
      </c>
      <c r="C5295" s="4" t="s">
        <v>62</v>
      </c>
      <c r="D5295" s="5" t="s">
        <v>9</v>
      </c>
      <c r="E5295" s="5">
        <v>1</v>
      </c>
      <c r="F5295" s="10">
        <v>947440</v>
      </c>
      <c r="G5295" s="10">
        <v>78000</v>
      </c>
    </row>
    <row r="5296" spans="1:7" x14ac:dyDescent="0.25">
      <c r="A5296" s="3">
        <v>5295</v>
      </c>
      <c r="B5296" s="4" t="s">
        <v>310</v>
      </c>
      <c r="C5296" s="4" t="s">
        <v>63</v>
      </c>
      <c r="D5296" s="5" t="s">
        <v>9</v>
      </c>
      <c r="E5296" s="5">
        <v>1</v>
      </c>
      <c r="F5296" s="7" t="s">
        <v>10</v>
      </c>
      <c r="G5296" s="7" t="s">
        <v>10</v>
      </c>
    </row>
    <row r="5297" spans="1:7" x14ac:dyDescent="0.25">
      <c r="A5297" s="3">
        <v>5296</v>
      </c>
      <c r="B5297" s="4" t="s">
        <v>310</v>
      </c>
      <c r="C5297" s="4" t="s">
        <v>64</v>
      </c>
      <c r="D5297" s="5" t="s">
        <v>9</v>
      </c>
      <c r="E5297" s="5">
        <v>1</v>
      </c>
      <c r="F5297" s="7" t="s">
        <v>10</v>
      </c>
      <c r="G5297" s="7" t="s">
        <v>10</v>
      </c>
    </row>
    <row r="5298" spans="1:7" x14ac:dyDescent="0.25">
      <c r="A5298" s="3">
        <v>5297</v>
      </c>
      <c r="B5298" s="4" t="s">
        <v>310</v>
      </c>
      <c r="C5298" s="4" t="s">
        <v>65</v>
      </c>
      <c r="D5298" s="5" t="s">
        <v>9</v>
      </c>
      <c r="E5298" s="5">
        <v>1</v>
      </c>
      <c r="F5298" s="7" t="s">
        <v>10</v>
      </c>
      <c r="G5298" s="7" t="s">
        <v>10</v>
      </c>
    </row>
    <row r="5299" spans="1:7" x14ac:dyDescent="0.25">
      <c r="A5299" s="3">
        <v>5298</v>
      </c>
      <c r="B5299" s="4" t="s">
        <v>310</v>
      </c>
      <c r="C5299" s="4" t="s">
        <v>66</v>
      </c>
      <c r="D5299" s="5" t="s">
        <v>9</v>
      </c>
      <c r="E5299" s="5">
        <v>1</v>
      </c>
      <c r="F5299" s="7" t="s">
        <v>10</v>
      </c>
      <c r="G5299" s="7" t="s">
        <v>10</v>
      </c>
    </row>
    <row r="5300" spans="1:7" x14ac:dyDescent="0.25">
      <c r="A5300" s="3">
        <v>5299</v>
      </c>
      <c r="B5300" s="4" t="s">
        <v>310</v>
      </c>
      <c r="C5300" s="4" t="s">
        <v>67</v>
      </c>
      <c r="D5300" s="5" t="s">
        <v>9</v>
      </c>
      <c r="E5300" s="5">
        <v>1</v>
      </c>
      <c r="F5300" s="10">
        <v>55120</v>
      </c>
      <c r="G5300" s="10">
        <v>29120</v>
      </c>
    </row>
    <row r="5301" spans="1:7" x14ac:dyDescent="0.25">
      <c r="A5301" s="3">
        <v>5300</v>
      </c>
      <c r="B5301" s="4" t="s">
        <v>310</v>
      </c>
      <c r="C5301" s="4" t="s">
        <v>68</v>
      </c>
      <c r="D5301" s="5" t="s">
        <v>9</v>
      </c>
      <c r="E5301" s="5">
        <v>1</v>
      </c>
      <c r="F5301" s="10">
        <v>46800</v>
      </c>
      <c r="G5301" s="10">
        <v>27040</v>
      </c>
    </row>
    <row r="5302" spans="1:7" x14ac:dyDescent="0.25">
      <c r="A5302" s="3">
        <v>5301</v>
      </c>
      <c r="B5302" s="4" t="s">
        <v>310</v>
      </c>
      <c r="C5302" s="4" t="s">
        <v>69</v>
      </c>
      <c r="D5302" s="5" t="s">
        <v>9</v>
      </c>
      <c r="E5302" s="5">
        <v>1</v>
      </c>
      <c r="F5302" s="7" t="s">
        <v>10</v>
      </c>
      <c r="G5302" s="7" t="s">
        <v>10</v>
      </c>
    </row>
    <row r="5303" spans="1:7" x14ac:dyDescent="0.25">
      <c r="A5303" s="3">
        <v>5302</v>
      </c>
      <c r="B5303" s="4" t="s">
        <v>310</v>
      </c>
      <c r="C5303" s="4" t="s">
        <v>70</v>
      </c>
      <c r="D5303" s="5" t="s">
        <v>9</v>
      </c>
      <c r="E5303" s="5">
        <v>1</v>
      </c>
      <c r="F5303" s="10">
        <v>100880</v>
      </c>
      <c r="G5303" s="10">
        <v>48880</v>
      </c>
    </row>
    <row r="5304" spans="1:7" x14ac:dyDescent="0.25">
      <c r="A5304" s="3">
        <v>5303</v>
      </c>
      <c r="B5304" s="4" t="s">
        <v>310</v>
      </c>
      <c r="C5304" s="4" t="s">
        <v>71</v>
      </c>
      <c r="D5304" s="5" t="s">
        <v>9</v>
      </c>
      <c r="E5304" s="5">
        <v>1</v>
      </c>
      <c r="F5304" s="10">
        <v>117520</v>
      </c>
      <c r="G5304" s="10">
        <v>41600</v>
      </c>
    </row>
    <row r="5305" spans="1:7" x14ac:dyDescent="0.25">
      <c r="A5305" s="3">
        <v>5304</v>
      </c>
      <c r="B5305" s="4" t="s">
        <v>310</v>
      </c>
      <c r="C5305" s="4" t="s">
        <v>72</v>
      </c>
      <c r="D5305" s="5" t="s">
        <v>9</v>
      </c>
      <c r="E5305" s="5">
        <v>1</v>
      </c>
      <c r="F5305" s="10">
        <v>41600</v>
      </c>
      <c r="G5305" s="10">
        <v>27040</v>
      </c>
    </row>
    <row r="5306" spans="1:7" x14ac:dyDescent="0.25">
      <c r="A5306" s="3">
        <v>5305</v>
      </c>
      <c r="B5306" s="4" t="s">
        <v>310</v>
      </c>
      <c r="C5306" s="4" t="s">
        <v>73</v>
      </c>
      <c r="D5306" s="5" t="s">
        <v>9</v>
      </c>
      <c r="E5306" s="5">
        <v>1</v>
      </c>
      <c r="F5306" s="10">
        <v>41600</v>
      </c>
      <c r="G5306" s="8">
        <v>22880</v>
      </c>
    </row>
    <row r="5307" spans="1:7" x14ac:dyDescent="0.25">
      <c r="A5307" s="3">
        <v>5306</v>
      </c>
      <c r="B5307" s="4" t="s">
        <v>310</v>
      </c>
      <c r="C5307" s="4" t="s">
        <v>74</v>
      </c>
      <c r="D5307" s="5" t="s">
        <v>9</v>
      </c>
      <c r="E5307" s="5">
        <v>1</v>
      </c>
      <c r="F5307" s="7" t="s">
        <v>10</v>
      </c>
      <c r="G5307" s="10">
        <v>216320</v>
      </c>
    </row>
    <row r="5308" spans="1:7" x14ac:dyDescent="0.25">
      <c r="A5308" s="3">
        <v>5307</v>
      </c>
      <c r="B5308" s="4" t="s">
        <v>310</v>
      </c>
      <c r="C5308" s="4" t="s">
        <v>75</v>
      </c>
      <c r="D5308" s="5" t="s">
        <v>9</v>
      </c>
      <c r="E5308" s="5">
        <v>1</v>
      </c>
      <c r="F5308" s="10">
        <v>1886560</v>
      </c>
      <c r="G5308" s="10">
        <v>466960</v>
      </c>
    </row>
    <row r="5309" spans="1:7" x14ac:dyDescent="0.25">
      <c r="A5309" s="3">
        <v>5308</v>
      </c>
      <c r="B5309" s="4" t="s">
        <v>310</v>
      </c>
      <c r="C5309" s="4" t="s">
        <v>76</v>
      </c>
      <c r="D5309" s="5" t="s">
        <v>9</v>
      </c>
      <c r="E5309" s="5">
        <v>1</v>
      </c>
      <c r="F5309" s="10">
        <v>838240</v>
      </c>
      <c r="G5309" s="10">
        <v>234000</v>
      </c>
    </row>
    <row r="5310" spans="1:7" x14ac:dyDescent="0.25">
      <c r="A5310" s="3">
        <v>5309</v>
      </c>
      <c r="B5310" s="4" t="s">
        <v>310</v>
      </c>
      <c r="C5310" s="4" t="s">
        <v>77</v>
      </c>
      <c r="D5310" s="5" t="s">
        <v>9</v>
      </c>
      <c r="E5310" s="5">
        <v>1</v>
      </c>
      <c r="F5310" s="10">
        <v>357760</v>
      </c>
      <c r="G5310" s="10">
        <v>82160</v>
      </c>
    </row>
    <row r="5311" spans="1:7" x14ac:dyDescent="0.25">
      <c r="A5311" s="3">
        <v>5310</v>
      </c>
      <c r="B5311" s="4" t="s">
        <v>310</v>
      </c>
      <c r="C5311" s="4" t="s">
        <v>78</v>
      </c>
      <c r="D5311" s="5" t="s">
        <v>9</v>
      </c>
      <c r="E5311" s="5">
        <v>1</v>
      </c>
      <c r="F5311" s="10">
        <v>232960</v>
      </c>
      <c r="G5311" s="10">
        <v>82160</v>
      </c>
    </row>
    <row r="5312" spans="1:7" x14ac:dyDescent="0.25">
      <c r="A5312" s="3">
        <v>5311</v>
      </c>
      <c r="B5312" s="4" t="s">
        <v>310</v>
      </c>
      <c r="C5312" s="4" t="s">
        <v>79</v>
      </c>
      <c r="D5312" s="5" t="s">
        <v>9</v>
      </c>
      <c r="E5312" s="5">
        <v>1</v>
      </c>
      <c r="F5312" s="10">
        <v>112320</v>
      </c>
      <c r="G5312" s="10">
        <v>49920</v>
      </c>
    </row>
    <row r="5313" spans="1:7" x14ac:dyDescent="0.25">
      <c r="A5313" s="3">
        <v>5312</v>
      </c>
      <c r="B5313" s="4" t="s">
        <v>310</v>
      </c>
      <c r="C5313" s="4" t="s">
        <v>80</v>
      </c>
      <c r="D5313" s="5" t="s">
        <v>9</v>
      </c>
      <c r="E5313" s="5">
        <v>1</v>
      </c>
      <c r="F5313" s="7" t="s">
        <v>10</v>
      </c>
      <c r="G5313" s="7" t="s">
        <v>10</v>
      </c>
    </row>
    <row r="5314" spans="1:7" x14ac:dyDescent="0.25">
      <c r="A5314" s="3">
        <v>5313</v>
      </c>
      <c r="B5314" s="4" t="s">
        <v>310</v>
      </c>
      <c r="C5314" s="4" t="s">
        <v>81</v>
      </c>
      <c r="D5314" s="5" t="s">
        <v>9</v>
      </c>
      <c r="E5314" s="5">
        <v>1</v>
      </c>
      <c r="F5314" s="10">
        <v>696800</v>
      </c>
      <c r="G5314" s="10">
        <v>98800</v>
      </c>
    </row>
    <row r="5315" spans="1:7" x14ac:dyDescent="0.25">
      <c r="A5315" s="3">
        <v>5314</v>
      </c>
      <c r="B5315" s="4" t="s">
        <v>310</v>
      </c>
      <c r="C5315" s="4" t="s">
        <v>82</v>
      </c>
      <c r="D5315" s="5" t="s">
        <v>9</v>
      </c>
      <c r="E5315" s="5">
        <v>1</v>
      </c>
      <c r="F5315" s="10">
        <v>36400</v>
      </c>
      <c r="G5315" s="7" t="s">
        <v>10</v>
      </c>
    </row>
    <row r="5316" spans="1:7" x14ac:dyDescent="0.25">
      <c r="A5316" s="3">
        <v>5315</v>
      </c>
      <c r="B5316" s="4" t="s">
        <v>310</v>
      </c>
      <c r="C5316" s="4" t="s">
        <v>83</v>
      </c>
      <c r="D5316" s="5" t="s">
        <v>9</v>
      </c>
      <c r="E5316" s="5">
        <v>1</v>
      </c>
      <c r="F5316" s="7" t="s">
        <v>10</v>
      </c>
      <c r="G5316" s="10">
        <v>234000</v>
      </c>
    </row>
    <row r="5317" spans="1:7" x14ac:dyDescent="0.25">
      <c r="A5317" s="3">
        <v>5316</v>
      </c>
      <c r="B5317" s="4" t="s">
        <v>310</v>
      </c>
      <c r="C5317" s="4" t="s">
        <v>84</v>
      </c>
      <c r="D5317" s="5" t="s">
        <v>9</v>
      </c>
      <c r="E5317" s="5">
        <v>1</v>
      </c>
      <c r="F5317" s="10">
        <v>1423760</v>
      </c>
      <c r="G5317" s="10">
        <v>306800</v>
      </c>
    </row>
    <row r="5318" spans="1:7" x14ac:dyDescent="0.25">
      <c r="A5318" s="3">
        <v>5317</v>
      </c>
      <c r="B5318" s="4" t="s">
        <v>310</v>
      </c>
      <c r="C5318" s="4" t="s">
        <v>85</v>
      </c>
      <c r="D5318" s="5" t="s">
        <v>9</v>
      </c>
      <c r="E5318" s="5">
        <v>1</v>
      </c>
      <c r="F5318" s="10">
        <v>1346800</v>
      </c>
      <c r="G5318" s="10">
        <v>346320</v>
      </c>
    </row>
    <row r="5319" spans="1:7" x14ac:dyDescent="0.25">
      <c r="A5319" s="3">
        <v>5318</v>
      </c>
      <c r="B5319" s="4" t="s">
        <v>310</v>
      </c>
      <c r="C5319" s="4" t="s">
        <v>86</v>
      </c>
      <c r="D5319" s="5" t="s">
        <v>49</v>
      </c>
      <c r="E5319" s="5">
        <v>1</v>
      </c>
      <c r="F5319" s="10">
        <v>343200</v>
      </c>
      <c r="G5319" s="10">
        <v>111280</v>
      </c>
    </row>
    <row r="5320" spans="1:7" x14ac:dyDescent="0.25">
      <c r="A5320" s="3">
        <v>5319</v>
      </c>
      <c r="B5320" s="4" t="s">
        <v>310</v>
      </c>
      <c r="C5320" s="4" t="s">
        <v>87</v>
      </c>
      <c r="D5320" s="5" t="s">
        <v>9</v>
      </c>
      <c r="E5320" s="5">
        <v>1</v>
      </c>
      <c r="F5320" s="10">
        <v>18720</v>
      </c>
      <c r="G5320" s="7" t="s">
        <v>10</v>
      </c>
    </row>
    <row r="5321" spans="1:7" x14ac:dyDescent="0.25">
      <c r="A5321" s="3">
        <v>5320</v>
      </c>
      <c r="B5321" s="4" t="s">
        <v>310</v>
      </c>
      <c r="C5321" s="4" t="s">
        <v>88</v>
      </c>
      <c r="D5321" s="5" t="s">
        <v>9</v>
      </c>
      <c r="E5321" s="5">
        <v>1</v>
      </c>
      <c r="F5321" s="10">
        <v>231920</v>
      </c>
      <c r="G5321" s="10">
        <v>49920</v>
      </c>
    </row>
    <row r="5322" spans="1:7" x14ac:dyDescent="0.25">
      <c r="A5322" s="3">
        <v>5321</v>
      </c>
      <c r="B5322" s="4" t="s">
        <v>310</v>
      </c>
      <c r="C5322" s="4" t="s">
        <v>89</v>
      </c>
      <c r="D5322" s="5" t="s">
        <v>9</v>
      </c>
      <c r="E5322" s="5">
        <v>1</v>
      </c>
      <c r="F5322" s="7" t="s">
        <v>10</v>
      </c>
      <c r="G5322" s="7" t="s">
        <v>10</v>
      </c>
    </row>
    <row r="5323" spans="1:7" x14ac:dyDescent="0.25">
      <c r="A5323" s="3">
        <v>5322</v>
      </c>
      <c r="B5323" s="4" t="s">
        <v>310</v>
      </c>
      <c r="C5323" s="4" t="s">
        <v>90</v>
      </c>
      <c r="D5323" s="5" t="s">
        <v>9</v>
      </c>
      <c r="E5323" s="5">
        <v>1</v>
      </c>
      <c r="F5323" s="10">
        <v>95680</v>
      </c>
      <c r="G5323" s="10">
        <v>38480</v>
      </c>
    </row>
    <row r="5324" spans="1:7" x14ac:dyDescent="0.25">
      <c r="A5324" s="3">
        <v>5323</v>
      </c>
      <c r="B5324" s="4" t="s">
        <v>310</v>
      </c>
      <c r="C5324" s="4" t="s">
        <v>91</v>
      </c>
      <c r="D5324" s="5" t="s">
        <v>19</v>
      </c>
      <c r="E5324" s="5">
        <v>1</v>
      </c>
      <c r="F5324" s="10">
        <v>306800</v>
      </c>
      <c r="G5324" s="10">
        <v>88400</v>
      </c>
    </row>
    <row r="5325" spans="1:7" x14ac:dyDescent="0.25">
      <c r="A5325" s="3">
        <v>5324</v>
      </c>
      <c r="B5325" s="4" t="s">
        <v>310</v>
      </c>
      <c r="C5325" s="4" t="s">
        <v>92</v>
      </c>
      <c r="D5325" s="5" t="s">
        <v>9</v>
      </c>
      <c r="E5325" s="5">
        <v>1</v>
      </c>
      <c r="F5325" s="10">
        <v>410800</v>
      </c>
      <c r="G5325" s="10">
        <v>82160</v>
      </c>
    </row>
    <row r="5326" spans="1:7" x14ac:dyDescent="0.25">
      <c r="A5326" s="3">
        <v>5325</v>
      </c>
      <c r="B5326" s="4" t="s">
        <v>310</v>
      </c>
      <c r="C5326" s="4" t="s">
        <v>93</v>
      </c>
      <c r="D5326" s="5" t="s">
        <v>9</v>
      </c>
      <c r="E5326" s="5">
        <v>1</v>
      </c>
      <c r="F5326" s="10">
        <v>494000</v>
      </c>
      <c r="G5326" s="10">
        <v>82160</v>
      </c>
    </row>
    <row r="5327" spans="1:7" x14ac:dyDescent="0.25">
      <c r="A5327" s="3">
        <v>5326</v>
      </c>
      <c r="B5327" s="4" t="s">
        <v>310</v>
      </c>
      <c r="C5327" s="4" t="s">
        <v>94</v>
      </c>
      <c r="D5327" s="5" t="s">
        <v>9</v>
      </c>
      <c r="E5327" s="5">
        <v>1</v>
      </c>
      <c r="F5327" s="10">
        <v>170560</v>
      </c>
      <c r="G5327" s="10">
        <v>78000</v>
      </c>
    </row>
    <row r="5328" spans="1:7" x14ac:dyDescent="0.25">
      <c r="A5328" s="3">
        <v>5327</v>
      </c>
      <c r="B5328" s="4" t="s">
        <v>310</v>
      </c>
      <c r="C5328" s="4" t="s">
        <v>95</v>
      </c>
      <c r="D5328" s="5" t="s">
        <v>9</v>
      </c>
      <c r="E5328" s="5">
        <v>1</v>
      </c>
      <c r="F5328" s="10">
        <v>410800</v>
      </c>
      <c r="G5328" s="10">
        <v>202800</v>
      </c>
    </row>
    <row r="5329" spans="1:7" x14ac:dyDescent="0.25">
      <c r="A5329" s="3">
        <v>5328</v>
      </c>
      <c r="B5329" s="4" t="s">
        <v>310</v>
      </c>
      <c r="C5329" s="4" t="s">
        <v>96</v>
      </c>
      <c r="D5329" s="5" t="s">
        <v>9</v>
      </c>
      <c r="E5329" s="5">
        <v>1</v>
      </c>
      <c r="F5329" s="10">
        <v>343200</v>
      </c>
      <c r="G5329" s="10">
        <v>150800</v>
      </c>
    </row>
    <row r="5330" spans="1:7" x14ac:dyDescent="0.25">
      <c r="A5330" s="3">
        <v>5329</v>
      </c>
      <c r="B5330" s="4" t="s">
        <v>310</v>
      </c>
      <c r="C5330" s="4" t="s">
        <v>98</v>
      </c>
      <c r="D5330" s="5" t="s">
        <v>9</v>
      </c>
      <c r="E5330" s="5">
        <v>1</v>
      </c>
      <c r="F5330" s="10">
        <v>104000</v>
      </c>
      <c r="G5330" s="10">
        <v>38480</v>
      </c>
    </row>
    <row r="5331" spans="1:7" x14ac:dyDescent="0.25">
      <c r="A5331" s="3">
        <v>5330</v>
      </c>
      <c r="B5331" s="4" t="s">
        <v>310</v>
      </c>
      <c r="C5331" s="4" t="s">
        <v>99</v>
      </c>
      <c r="D5331" s="5" t="s">
        <v>9</v>
      </c>
      <c r="E5331" s="5">
        <v>1</v>
      </c>
      <c r="F5331" s="7" t="s">
        <v>10</v>
      </c>
      <c r="G5331" s="7" t="s">
        <v>10</v>
      </c>
    </row>
    <row r="5332" spans="1:7" x14ac:dyDescent="0.25">
      <c r="A5332" s="3">
        <v>5331</v>
      </c>
      <c r="B5332" s="4" t="s">
        <v>310</v>
      </c>
      <c r="C5332" s="4" t="s">
        <v>100</v>
      </c>
      <c r="D5332" s="5" t="s">
        <v>9</v>
      </c>
      <c r="E5332" s="5">
        <v>1</v>
      </c>
      <c r="F5332" s="10">
        <v>113360</v>
      </c>
      <c r="G5332" s="10">
        <v>38480</v>
      </c>
    </row>
    <row r="5333" spans="1:7" x14ac:dyDescent="0.25">
      <c r="A5333" s="3">
        <v>5332</v>
      </c>
      <c r="B5333" s="4" t="s">
        <v>310</v>
      </c>
      <c r="C5333" s="4" t="s">
        <v>101</v>
      </c>
      <c r="D5333" s="5" t="s">
        <v>9</v>
      </c>
      <c r="E5333" s="5">
        <v>1</v>
      </c>
      <c r="F5333" s="10">
        <v>41600</v>
      </c>
      <c r="G5333" s="10">
        <v>98800</v>
      </c>
    </row>
    <row r="5334" spans="1:7" x14ac:dyDescent="0.25">
      <c r="A5334" s="3">
        <v>5333</v>
      </c>
      <c r="B5334" s="4" t="s">
        <v>310</v>
      </c>
      <c r="C5334" s="4" t="s">
        <v>102</v>
      </c>
      <c r="D5334" s="5" t="s">
        <v>9</v>
      </c>
      <c r="E5334" s="5">
        <v>1</v>
      </c>
      <c r="F5334" s="10">
        <v>26000</v>
      </c>
      <c r="G5334" s="10">
        <v>18720</v>
      </c>
    </row>
    <row r="5335" spans="1:7" x14ac:dyDescent="0.25">
      <c r="A5335" s="3">
        <v>5334</v>
      </c>
      <c r="B5335" s="4" t="s">
        <v>310</v>
      </c>
      <c r="C5335" s="4" t="s">
        <v>103</v>
      </c>
      <c r="D5335" s="5" t="s">
        <v>9</v>
      </c>
      <c r="E5335" s="5">
        <v>1</v>
      </c>
      <c r="F5335" s="10">
        <v>46800</v>
      </c>
      <c r="G5335" s="10">
        <v>99840</v>
      </c>
    </row>
    <row r="5336" spans="1:7" x14ac:dyDescent="0.25">
      <c r="A5336" s="3">
        <v>5335</v>
      </c>
      <c r="B5336" s="4" t="s">
        <v>310</v>
      </c>
      <c r="C5336" s="4" t="s">
        <v>104</v>
      </c>
      <c r="D5336" s="5" t="s">
        <v>9</v>
      </c>
      <c r="E5336" s="5">
        <v>1</v>
      </c>
      <c r="F5336" s="10">
        <v>26000</v>
      </c>
      <c r="G5336" s="10">
        <v>38480</v>
      </c>
    </row>
    <row r="5337" spans="1:7" x14ac:dyDescent="0.25">
      <c r="A5337" s="3">
        <v>5336</v>
      </c>
      <c r="B5337" s="4" t="s">
        <v>310</v>
      </c>
      <c r="C5337" s="4" t="s">
        <v>105</v>
      </c>
      <c r="D5337" s="5" t="s">
        <v>9</v>
      </c>
      <c r="E5337" s="5">
        <v>1</v>
      </c>
      <c r="F5337" s="10">
        <v>55120</v>
      </c>
      <c r="G5337" s="10">
        <v>82160</v>
      </c>
    </row>
    <row r="5338" spans="1:7" x14ac:dyDescent="0.25">
      <c r="A5338" s="3">
        <v>5337</v>
      </c>
      <c r="B5338" s="4" t="s">
        <v>310</v>
      </c>
      <c r="C5338" s="4" t="s">
        <v>106</v>
      </c>
      <c r="D5338" s="5" t="s">
        <v>49</v>
      </c>
      <c r="E5338" s="5">
        <v>1</v>
      </c>
      <c r="F5338" s="10">
        <v>159120</v>
      </c>
      <c r="G5338" s="10">
        <v>306800</v>
      </c>
    </row>
    <row r="5339" spans="1:7" x14ac:dyDescent="0.25">
      <c r="A5339" s="3">
        <v>5338</v>
      </c>
      <c r="B5339" s="4" t="s">
        <v>310</v>
      </c>
      <c r="C5339" s="4" t="s">
        <v>107</v>
      </c>
      <c r="D5339" s="5" t="s">
        <v>9</v>
      </c>
      <c r="E5339" s="5">
        <v>1</v>
      </c>
      <c r="F5339" s="7" t="s">
        <v>10</v>
      </c>
      <c r="G5339" s="10">
        <v>117520</v>
      </c>
    </row>
    <row r="5340" spans="1:7" x14ac:dyDescent="0.25">
      <c r="A5340" s="3">
        <v>5339</v>
      </c>
      <c r="B5340" s="4" t="s">
        <v>310</v>
      </c>
      <c r="C5340" s="4" t="s">
        <v>108</v>
      </c>
      <c r="D5340" s="5" t="s">
        <v>9</v>
      </c>
      <c r="E5340" s="5">
        <v>1</v>
      </c>
      <c r="F5340" s="10">
        <v>260000</v>
      </c>
      <c r="G5340" s="10">
        <v>222560</v>
      </c>
    </row>
    <row r="5341" spans="1:7" x14ac:dyDescent="0.25">
      <c r="A5341" s="3">
        <v>5340</v>
      </c>
      <c r="B5341" s="4" t="s">
        <v>310</v>
      </c>
      <c r="C5341" s="4" t="s">
        <v>109</v>
      </c>
      <c r="D5341" s="5" t="s">
        <v>9</v>
      </c>
      <c r="E5341" s="5">
        <v>1</v>
      </c>
      <c r="F5341" s="10">
        <v>58240</v>
      </c>
      <c r="G5341" s="10">
        <v>228800</v>
      </c>
    </row>
    <row r="5342" spans="1:7" x14ac:dyDescent="0.25">
      <c r="A5342" s="3">
        <v>5341</v>
      </c>
      <c r="B5342" s="4" t="s">
        <v>310</v>
      </c>
      <c r="C5342" s="4" t="s">
        <v>110</v>
      </c>
      <c r="D5342" s="5" t="s">
        <v>19</v>
      </c>
      <c r="E5342" s="5">
        <v>1</v>
      </c>
      <c r="F5342" s="10">
        <v>135200</v>
      </c>
      <c r="G5342" s="10">
        <v>95680</v>
      </c>
    </row>
    <row r="5343" spans="1:7" x14ac:dyDescent="0.25">
      <c r="A5343" s="3">
        <v>5342</v>
      </c>
      <c r="B5343" s="4" t="s">
        <v>310</v>
      </c>
      <c r="C5343" s="4" t="s">
        <v>111</v>
      </c>
      <c r="D5343" s="5" t="s">
        <v>9</v>
      </c>
      <c r="E5343" s="5">
        <v>1</v>
      </c>
      <c r="F5343" s="10">
        <v>82160</v>
      </c>
      <c r="G5343" s="10">
        <v>27040</v>
      </c>
    </row>
    <row r="5344" spans="1:7" x14ac:dyDescent="0.25">
      <c r="A5344" s="3">
        <v>5343</v>
      </c>
      <c r="B5344" s="4" t="s">
        <v>310</v>
      </c>
      <c r="C5344" s="4" t="s">
        <v>112</v>
      </c>
      <c r="D5344" s="5" t="s">
        <v>9</v>
      </c>
      <c r="E5344" s="5">
        <v>1</v>
      </c>
      <c r="F5344" s="10">
        <v>82160</v>
      </c>
      <c r="G5344" s="10">
        <v>27040</v>
      </c>
    </row>
    <row r="5345" spans="1:7" x14ac:dyDescent="0.25">
      <c r="A5345" s="3">
        <v>5344</v>
      </c>
      <c r="B5345" s="4" t="s">
        <v>310</v>
      </c>
      <c r="C5345" s="4" t="s">
        <v>113</v>
      </c>
      <c r="D5345" s="5" t="s">
        <v>9</v>
      </c>
      <c r="E5345" s="5">
        <v>1</v>
      </c>
      <c r="F5345" s="7" t="s">
        <v>10</v>
      </c>
      <c r="G5345" s="10">
        <v>108160</v>
      </c>
    </row>
    <row r="5346" spans="1:7" x14ac:dyDescent="0.25">
      <c r="A5346" s="3">
        <v>5345</v>
      </c>
      <c r="B5346" s="4" t="s">
        <v>310</v>
      </c>
      <c r="C5346" s="4" t="s">
        <v>114</v>
      </c>
      <c r="D5346" s="5" t="s">
        <v>9</v>
      </c>
      <c r="E5346" s="5">
        <v>1</v>
      </c>
      <c r="F5346" s="7" t="s">
        <v>10</v>
      </c>
      <c r="G5346" s="10">
        <v>112320</v>
      </c>
    </row>
    <row r="5347" spans="1:7" x14ac:dyDescent="0.25">
      <c r="A5347" s="3">
        <v>5346</v>
      </c>
      <c r="B5347" s="4" t="s">
        <v>310</v>
      </c>
      <c r="C5347" s="4" t="s">
        <v>115</v>
      </c>
      <c r="D5347" s="5" t="s">
        <v>9</v>
      </c>
      <c r="E5347" s="5">
        <v>1</v>
      </c>
      <c r="F5347" s="7" t="s">
        <v>10</v>
      </c>
      <c r="G5347" s="10">
        <v>135200</v>
      </c>
    </row>
    <row r="5348" spans="1:7" x14ac:dyDescent="0.25">
      <c r="A5348" s="3">
        <v>5347</v>
      </c>
      <c r="B5348" s="4" t="s">
        <v>310</v>
      </c>
      <c r="C5348" s="4" t="s">
        <v>116</v>
      </c>
      <c r="D5348" s="5" t="s">
        <v>9</v>
      </c>
      <c r="E5348" s="5">
        <v>1</v>
      </c>
      <c r="F5348" s="10">
        <v>358800</v>
      </c>
      <c r="G5348" s="10">
        <v>82160</v>
      </c>
    </row>
    <row r="5349" spans="1:7" x14ac:dyDescent="0.25">
      <c r="A5349" s="3">
        <v>5348</v>
      </c>
      <c r="B5349" s="4" t="s">
        <v>310</v>
      </c>
      <c r="C5349" s="4" t="s">
        <v>117</v>
      </c>
      <c r="D5349" s="5" t="s">
        <v>9</v>
      </c>
      <c r="E5349" s="5">
        <v>1</v>
      </c>
      <c r="F5349" s="10">
        <v>38480</v>
      </c>
      <c r="G5349" s="7" t="s">
        <v>10</v>
      </c>
    </row>
    <row r="5350" spans="1:7" x14ac:dyDescent="0.25">
      <c r="A5350" s="3">
        <v>5349</v>
      </c>
      <c r="B5350" s="4" t="s">
        <v>310</v>
      </c>
      <c r="C5350" s="4" t="s">
        <v>118</v>
      </c>
      <c r="D5350" s="5" t="s">
        <v>9</v>
      </c>
      <c r="E5350" s="5">
        <v>1</v>
      </c>
      <c r="F5350" s="10">
        <v>109200</v>
      </c>
      <c r="G5350" s="10">
        <v>38480</v>
      </c>
    </row>
    <row r="5351" spans="1:7" x14ac:dyDescent="0.25">
      <c r="A5351" s="3">
        <v>5350</v>
      </c>
      <c r="B5351" s="4" t="s">
        <v>310</v>
      </c>
      <c r="C5351" s="4" t="s">
        <v>119</v>
      </c>
      <c r="D5351" s="5" t="s">
        <v>9</v>
      </c>
      <c r="E5351" s="5">
        <v>1</v>
      </c>
      <c r="F5351" s="10">
        <v>22880</v>
      </c>
      <c r="G5351" s="10">
        <v>22880</v>
      </c>
    </row>
    <row r="5352" spans="1:7" x14ac:dyDescent="0.25">
      <c r="A5352" s="3">
        <v>5351</v>
      </c>
      <c r="B5352" s="4" t="s">
        <v>310</v>
      </c>
      <c r="C5352" s="4" t="s">
        <v>120</v>
      </c>
      <c r="D5352" s="5" t="s">
        <v>9</v>
      </c>
      <c r="E5352" s="5">
        <v>1</v>
      </c>
      <c r="F5352" s="10">
        <v>45760</v>
      </c>
      <c r="G5352" s="10">
        <v>27040</v>
      </c>
    </row>
    <row r="5353" spans="1:7" x14ac:dyDescent="0.25">
      <c r="A5353" s="3">
        <v>5352</v>
      </c>
      <c r="B5353" s="4" t="s">
        <v>310</v>
      </c>
      <c r="C5353" s="4" t="s">
        <v>121</v>
      </c>
      <c r="D5353" s="5" t="s">
        <v>9</v>
      </c>
      <c r="E5353" s="5">
        <v>1</v>
      </c>
      <c r="F5353" s="10">
        <v>117520</v>
      </c>
      <c r="G5353" s="10">
        <v>82160</v>
      </c>
    </row>
    <row r="5354" spans="1:7" x14ac:dyDescent="0.25">
      <c r="A5354" s="3">
        <v>5353</v>
      </c>
      <c r="B5354" s="4" t="s">
        <v>310</v>
      </c>
      <c r="C5354" s="4" t="s">
        <v>122</v>
      </c>
      <c r="D5354" s="5" t="s">
        <v>9</v>
      </c>
      <c r="E5354" s="5">
        <v>1</v>
      </c>
      <c r="F5354" s="10">
        <v>7280</v>
      </c>
      <c r="G5354" s="10">
        <v>27040</v>
      </c>
    </row>
    <row r="5355" spans="1:7" x14ac:dyDescent="0.25">
      <c r="A5355" s="3">
        <v>5354</v>
      </c>
      <c r="B5355" s="4" t="s">
        <v>310</v>
      </c>
      <c r="C5355" s="4" t="s">
        <v>123</v>
      </c>
      <c r="D5355" s="5" t="s">
        <v>9</v>
      </c>
      <c r="E5355" s="5">
        <v>1</v>
      </c>
      <c r="F5355" s="10">
        <v>182000</v>
      </c>
      <c r="G5355" s="10">
        <v>82160</v>
      </c>
    </row>
    <row r="5356" spans="1:7" x14ac:dyDescent="0.25">
      <c r="A5356" s="3">
        <v>5355</v>
      </c>
      <c r="B5356" s="4" t="s">
        <v>310</v>
      </c>
      <c r="C5356" s="4" t="s">
        <v>124</v>
      </c>
      <c r="D5356" s="5" t="s">
        <v>9</v>
      </c>
      <c r="E5356" s="5">
        <v>1</v>
      </c>
      <c r="F5356" s="7" t="s">
        <v>10</v>
      </c>
      <c r="G5356" s="7" t="s">
        <v>10</v>
      </c>
    </row>
    <row r="5357" spans="1:7" x14ac:dyDescent="0.25">
      <c r="A5357" s="3">
        <v>5356</v>
      </c>
      <c r="B5357" s="4" t="s">
        <v>310</v>
      </c>
      <c r="C5357" s="4" t="s">
        <v>125</v>
      </c>
      <c r="D5357" s="5" t="s">
        <v>9</v>
      </c>
      <c r="E5357" s="5">
        <v>1</v>
      </c>
      <c r="F5357" s="10">
        <v>159120</v>
      </c>
      <c r="G5357" s="10">
        <v>49920</v>
      </c>
    </row>
    <row r="5358" spans="1:7" x14ac:dyDescent="0.25">
      <c r="A5358" s="3">
        <v>5357</v>
      </c>
      <c r="B5358" s="4" t="s">
        <v>310</v>
      </c>
      <c r="C5358" s="4" t="s">
        <v>126</v>
      </c>
      <c r="D5358" s="5" t="s">
        <v>9</v>
      </c>
      <c r="E5358" s="5">
        <v>1</v>
      </c>
      <c r="F5358" s="10">
        <v>117520</v>
      </c>
      <c r="G5358" s="10">
        <v>49920</v>
      </c>
    </row>
    <row r="5359" spans="1:7" x14ac:dyDescent="0.25">
      <c r="A5359" s="3">
        <v>5358</v>
      </c>
      <c r="B5359" s="4" t="s">
        <v>310</v>
      </c>
      <c r="C5359" s="4" t="s">
        <v>127</v>
      </c>
      <c r="D5359" s="5" t="s">
        <v>9</v>
      </c>
      <c r="E5359" s="5">
        <v>1</v>
      </c>
      <c r="F5359" s="7" t="s">
        <v>10</v>
      </c>
      <c r="G5359" s="7" t="s">
        <v>10</v>
      </c>
    </row>
    <row r="5360" spans="1:7" x14ac:dyDescent="0.25">
      <c r="A5360" s="3">
        <v>5359</v>
      </c>
      <c r="B5360" s="4" t="s">
        <v>310</v>
      </c>
      <c r="C5360" s="4" t="s">
        <v>128</v>
      </c>
      <c r="D5360" s="5" t="s">
        <v>9</v>
      </c>
      <c r="E5360" s="5">
        <v>1</v>
      </c>
      <c r="F5360" s="10">
        <v>146640</v>
      </c>
      <c r="G5360" s="10">
        <v>49920</v>
      </c>
    </row>
    <row r="5361" spans="1:7" x14ac:dyDescent="0.25">
      <c r="A5361" s="3">
        <v>5360</v>
      </c>
      <c r="B5361" s="4" t="s">
        <v>310</v>
      </c>
      <c r="C5361" s="4" t="s">
        <v>129</v>
      </c>
      <c r="D5361" s="5" t="s">
        <v>9</v>
      </c>
      <c r="E5361" s="5">
        <v>1</v>
      </c>
      <c r="F5361" s="10">
        <v>229840</v>
      </c>
      <c r="G5361" s="10">
        <v>38480</v>
      </c>
    </row>
    <row r="5362" spans="1:7" x14ac:dyDescent="0.25">
      <c r="A5362" s="3">
        <v>5361</v>
      </c>
      <c r="B5362" s="4" t="s">
        <v>310</v>
      </c>
      <c r="C5362" s="4" t="s">
        <v>130</v>
      </c>
      <c r="D5362" s="5" t="s">
        <v>9</v>
      </c>
      <c r="E5362" s="5">
        <v>1</v>
      </c>
      <c r="F5362" s="10">
        <v>58240</v>
      </c>
      <c r="G5362" s="10">
        <v>194480</v>
      </c>
    </row>
    <row r="5363" spans="1:7" x14ac:dyDescent="0.25">
      <c r="A5363" s="3">
        <v>5362</v>
      </c>
      <c r="B5363" s="4" t="s">
        <v>310</v>
      </c>
      <c r="C5363" s="4" t="s">
        <v>131</v>
      </c>
      <c r="D5363" s="5" t="s">
        <v>9</v>
      </c>
      <c r="E5363" s="5">
        <v>1</v>
      </c>
      <c r="F5363" s="10">
        <v>98800</v>
      </c>
      <c r="G5363" s="10">
        <v>145600</v>
      </c>
    </row>
    <row r="5364" spans="1:7" x14ac:dyDescent="0.25">
      <c r="A5364" s="3">
        <v>5363</v>
      </c>
      <c r="B5364" s="4" t="s">
        <v>310</v>
      </c>
      <c r="C5364" s="4" t="s">
        <v>132</v>
      </c>
      <c r="D5364" s="5" t="s">
        <v>9</v>
      </c>
      <c r="E5364" s="5">
        <v>1</v>
      </c>
      <c r="F5364" s="10">
        <v>46800</v>
      </c>
      <c r="G5364" s="10">
        <v>38480</v>
      </c>
    </row>
    <row r="5365" spans="1:7" x14ac:dyDescent="0.25">
      <c r="A5365" s="3">
        <v>5364</v>
      </c>
      <c r="B5365" s="4" t="s">
        <v>310</v>
      </c>
      <c r="C5365" s="4" t="s">
        <v>133</v>
      </c>
      <c r="D5365" s="5" t="s">
        <v>9</v>
      </c>
      <c r="E5365" s="5">
        <v>1</v>
      </c>
      <c r="F5365" s="10">
        <v>667680</v>
      </c>
      <c r="G5365" s="10">
        <v>159120</v>
      </c>
    </row>
    <row r="5366" spans="1:7" x14ac:dyDescent="0.25">
      <c r="A5366" s="3">
        <v>5365</v>
      </c>
      <c r="B5366" s="4" t="s">
        <v>310</v>
      </c>
      <c r="C5366" s="4" t="s">
        <v>134</v>
      </c>
      <c r="D5366" s="5" t="s">
        <v>49</v>
      </c>
      <c r="E5366" s="5">
        <v>1</v>
      </c>
      <c r="F5366" s="7" t="s">
        <v>10</v>
      </c>
      <c r="G5366" s="7" t="s">
        <v>10</v>
      </c>
    </row>
    <row r="5367" spans="1:7" x14ac:dyDescent="0.25">
      <c r="A5367" s="3">
        <v>5366</v>
      </c>
      <c r="B5367" s="4" t="s">
        <v>310</v>
      </c>
      <c r="C5367" s="4" t="s">
        <v>135</v>
      </c>
      <c r="D5367" s="5" t="s">
        <v>49</v>
      </c>
      <c r="E5367" s="5">
        <v>1</v>
      </c>
      <c r="F5367" s="10">
        <v>159120</v>
      </c>
      <c r="G5367" s="10">
        <v>58240</v>
      </c>
    </row>
    <row r="5368" spans="1:7" x14ac:dyDescent="0.25">
      <c r="A5368" s="3">
        <v>5367</v>
      </c>
      <c r="B5368" s="4" t="s">
        <v>310</v>
      </c>
      <c r="C5368" s="4" t="s">
        <v>136</v>
      </c>
      <c r="D5368" s="5" t="s">
        <v>9</v>
      </c>
      <c r="E5368" s="5">
        <v>1</v>
      </c>
      <c r="F5368" s="10">
        <v>115440</v>
      </c>
      <c r="G5368" s="10">
        <v>41600</v>
      </c>
    </row>
    <row r="5369" spans="1:7" x14ac:dyDescent="0.25">
      <c r="A5369" s="3">
        <v>5368</v>
      </c>
      <c r="B5369" s="4" t="s">
        <v>310</v>
      </c>
      <c r="C5369" s="4" t="s">
        <v>137</v>
      </c>
      <c r="D5369" s="5" t="s">
        <v>49</v>
      </c>
      <c r="E5369" s="5">
        <v>1</v>
      </c>
      <c r="F5369" s="10">
        <v>343200</v>
      </c>
      <c r="G5369" s="10">
        <v>146640</v>
      </c>
    </row>
    <row r="5370" spans="1:7" x14ac:dyDescent="0.25">
      <c r="A5370" s="3">
        <v>5369</v>
      </c>
      <c r="B5370" s="4" t="s">
        <v>310</v>
      </c>
      <c r="C5370" s="4" t="s">
        <v>138</v>
      </c>
      <c r="D5370" s="5" t="s">
        <v>49</v>
      </c>
      <c r="E5370" s="5">
        <v>1</v>
      </c>
      <c r="F5370" s="10">
        <v>339040</v>
      </c>
      <c r="G5370" s="10">
        <v>202800</v>
      </c>
    </row>
    <row r="5371" spans="1:7" x14ac:dyDescent="0.25">
      <c r="A5371" s="3">
        <v>5370</v>
      </c>
      <c r="B5371" s="4" t="s">
        <v>310</v>
      </c>
      <c r="C5371" s="4" t="s">
        <v>139</v>
      </c>
      <c r="D5371" s="5" t="s">
        <v>49</v>
      </c>
      <c r="E5371" s="5">
        <v>1</v>
      </c>
      <c r="F5371" s="7" t="s">
        <v>10</v>
      </c>
      <c r="G5371" s="7" t="s">
        <v>10</v>
      </c>
    </row>
    <row r="5372" spans="1:7" x14ac:dyDescent="0.25">
      <c r="A5372" s="3">
        <v>5371</v>
      </c>
      <c r="B5372" s="4" t="s">
        <v>310</v>
      </c>
      <c r="C5372" s="4" t="s">
        <v>140</v>
      </c>
      <c r="D5372" s="5" t="s">
        <v>49</v>
      </c>
      <c r="E5372" s="5">
        <v>1</v>
      </c>
      <c r="F5372" s="7" t="s">
        <v>10</v>
      </c>
      <c r="G5372" s="7" t="s">
        <v>10</v>
      </c>
    </row>
    <row r="5373" spans="1:7" x14ac:dyDescent="0.25">
      <c r="A5373" s="3">
        <v>5372</v>
      </c>
      <c r="B5373" s="4" t="s">
        <v>310</v>
      </c>
      <c r="C5373" s="4" t="s">
        <v>141</v>
      </c>
      <c r="D5373" s="5" t="s">
        <v>49</v>
      </c>
      <c r="E5373" s="5">
        <v>1</v>
      </c>
      <c r="F5373" s="10">
        <v>98800</v>
      </c>
      <c r="G5373" s="10">
        <v>171600</v>
      </c>
    </row>
    <row r="5374" spans="1:7" x14ac:dyDescent="0.25">
      <c r="A5374" s="3">
        <v>5373</v>
      </c>
      <c r="B5374" s="4" t="s">
        <v>310</v>
      </c>
      <c r="C5374" s="4" t="s">
        <v>142</v>
      </c>
      <c r="D5374" s="5" t="s">
        <v>49</v>
      </c>
      <c r="E5374" s="5">
        <v>1</v>
      </c>
      <c r="F5374" s="7" t="s">
        <v>10</v>
      </c>
      <c r="G5374" s="7" t="s">
        <v>10</v>
      </c>
    </row>
    <row r="5375" spans="1:7" x14ac:dyDescent="0.25">
      <c r="A5375" s="3">
        <v>5374</v>
      </c>
      <c r="B5375" s="4" t="s">
        <v>310</v>
      </c>
      <c r="C5375" s="4" t="s">
        <v>143</v>
      </c>
      <c r="D5375" s="5" t="s">
        <v>49</v>
      </c>
      <c r="E5375" s="5">
        <v>1</v>
      </c>
      <c r="F5375" s="10">
        <v>315120</v>
      </c>
      <c r="G5375" s="10">
        <v>202800</v>
      </c>
    </row>
    <row r="5376" spans="1:7" x14ac:dyDescent="0.25">
      <c r="A5376" s="3">
        <v>5375</v>
      </c>
      <c r="B5376" s="4" t="s">
        <v>310</v>
      </c>
      <c r="C5376" s="4" t="s">
        <v>144</v>
      </c>
      <c r="D5376" s="5" t="s">
        <v>49</v>
      </c>
      <c r="E5376" s="5">
        <v>1</v>
      </c>
      <c r="F5376" s="10">
        <v>110240</v>
      </c>
      <c r="G5376" s="10">
        <v>174720</v>
      </c>
    </row>
    <row r="5377" spans="1:7" x14ac:dyDescent="0.25">
      <c r="A5377" s="3">
        <v>5376</v>
      </c>
      <c r="B5377" s="4" t="s">
        <v>310</v>
      </c>
      <c r="C5377" s="4" t="s">
        <v>145</v>
      </c>
      <c r="D5377" s="5" t="s">
        <v>9</v>
      </c>
      <c r="E5377" s="5">
        <v>1</v>
      </c>
      <c r="F5377" s="7" t="s">
        <v>10</v>
      </c>
      <c r="G5377" s="7" t="s">
        <v>10</v>
      </c>
    </row>
    <row r="5378" spans="1:7" x14ac:dyDescent="0.25">
      <c r="A5378" s="3">
        <v>5377</v>
      </c>
      <c r="B5378" s="4" t="s">
        <v>310</v>
      </c>
      <c r="C5378" s="4" t="s">
        <v>146</v>
      </c>
      <c r="D5378" s="5" t="s">
        <v>9</v>
      </c>
      <c r="E5378" s="5">
        <v>1</v>
      </c>
      <c r="F5378" s="7" t="s">
        <v>10</v>
      </c>
      <c r="G5378" s="7" t="s">
        <v>10</v>
      </c>
    </row>
    <row r="5379" spans="1:7" x14ac:dyDescent="0.25">
      <c r="A5379" s="3">
        <v>5378</v>
      </c>
      <c r="B5379" s="4" t="s">
        <v>310</v>
      </c>
      <c r="C5379" s="4" t="s">
        <v>147</v>
      </c>
      <c r="D5379" s="5" t="s">
        <v>148</v>
      </c>
      <c r="E5379" s="5">
        <v>1</v>
      </c>
      <c r="F5379" s="10">
        <v>69680</v>
      </c>
      <c r="G5379" s="10">
        <v>49920</v>
      </c>
    </row>
    <row r="5380" spans="1:7" x14ac:dyDescent="0.25">
      <c r="A5380" s="3">
        <v>5379</v>
      </c>
      <c r="B5380" s="4" t="s">
        <v>310</v>
      </c>
      <c r="C5380" s="4" t="s">
        <v>149</v>
      </c>
      <c r="D5380" s="5" t="s">
        <v>9</v>
      </c>
      <c r="E5380" s="5">
        <v>1</v>
      </c>
      <c r="F5380" s="17">
        <v>468000</v>
      </c>
      <c r="G5380" s="10">
        <v>58240</v>
      </c>
    </row>
    <row r="5381" spans="1:7" x14ac:dyDescent="0.25">
      <c r="A5381" s="3">
        <v>5380</v>
      </c>
      <c r="B5381" s="4" t="s">
        <v>310</v>
      </c>
      <c r="C5381" s="4" t="s">
        <v>150</v>
      </c>
      <c r="D5381" s="5" t="s">
        <v>9</v>
      </c>
      <c r="E5381" s="5">
        <v>1</v>
      </c>
      <c r="F5381" s="17">
        <v>638560</v>
      </c>
      <c r="G5381" s="10">
        <v>58240</v>
      </c>
    </row>
    <row r="5382" spans="1:7" x14ac:dyDescent="0.25">
      <c r="A5382" s="3">
        <v>5381</v>
      </c>
      <c r="B5382" s="4" t="s">
        <v>310</v>
      </c>
      <c r="C5382" s="4" t="s">
        <v>151</v>
      </c>
      <c r="D5382" s="5" t="s">
        <v>9</v>
      </c>
      <c r="E5382" s="5">
        <v>1</v>
      </c>
      <c r="F5382" s="7" t="s">
        <v>10</v>
      </c>
      <c r="G5382" s="10">
        <v>202800</v>
      </c>
    </row>
    <row r="5383" spans="1:7" x14ac:dyDescent="0.25">
      <c r="A5383" s="3">
        <v>5382</v>
      </c>
      <c r="B5383" s="4" t="s">
        <v>310</v>
      </c>
      <c r="C5383" s="4" t="s">
        <v>152</v>
      </c>
      <c r="D5383" s="5" t="s">
        <v>9</v>
      </c>
      <c r="E5383" s="5">
        <v>1</v>
      </c>
      <c r="F5383" s="7" t="s">
        <v>10</v>
      </c>
      <c r="G5383" s="10">
        <v>230880</v>
      </c>
    </row>
    <row r="5384" spans="1:7" x14ac:dyDescent="0.25">
      <c r="A5384" s="3">
        <v>5383</v>
      </c>
      <c r="B5384" s="4" t="s">
        <v>310</v>
      </c>
      <c r="C5384" s="4" t="s">
        <v>153</v>
      </c>
      <c r="D5384" s="5" t="s">
        <v>9</v>
      </c>
      <c r="E5384" s="5">
        <v>1</v>
      </c>
      <c r="F5384" s="7" t="s">
        <v>10</v>
      </c>
      <c r="G5384" s="7" t="s">
        <v>10</v>
      </c>
    </row>
    <row r="5385" spans="1:7" x14ac:dyDescent="0.25">
      <c r="A5385" s="3">
        <v>5384</v>
      </c>
      <c r="B5385" s="4" t="s">
        <v>310</v>
      </c>
      <c r="C5385" s="4" t="s">
        <v>154</v>
      </c>
      <c r="D5385" s="5" t="s">
        <v>9</v>
      </c>
      <c r="E5385" s="5">
        <v>1</v>
      </c>
      <c r="F5385" s="10">
        <v>82160</v>
      </c>
      <c r="G5385" s="10">
        <v>49920</v>
      </c>
    </row>
    <row r="5386" spans="1:7" x14ac:dyDescent="0.25">
      <c r="A5386" s="3">
        <v>5385</v>
      </c>
      <c r="B5386" s="4" t="s">
        <v>310</v>
      </c>
      <c r="C5386" s="4" t="s">
        <v>155</v>
      </c>
      <c r="D5386" s="5" t="s">
        <v>9</v>
      </c>
      <c r="E5386" s="5">
        <v>1</v>
      </c>
      <c r="F5386" s="7" t="s">
        <v>10</v>
      </c>
      <c r="G5386" s="10">
        <v>275600</v>
      </c>
    </row>
    <row r="5387" spans="1:7" x14ac:dyDescent="0.25">
      <c r="A5387" s="3">
        <v>5386</v>
      </c>
      <c r="B5387" s="4" t="s">
        <v>310</v>
      </c>
      <c r="C5387" s="4" t="s">
        <v>156</v>
      </c>
      <c r="D5387" s="5" t="s">
        <v>9</v>
      </c>
      <c r="E5387" s="5">
        <v>1</v>
      </c>
      <c r="F5387" s="7" t="s">
        <v>10</v>
      </c>
      <c r="G5387" s="7" t="s">
        <v>10</v>
      </c>
    </row>
    <row r="5388" spans="1:7" x14ac:dyDescent="0.25">
      <c r="A5388" s="3">
        <v>5387</v>
      </c>
      <c r="B5388" s="4" t="s">
        <v>310</v>
      </c>
      <c r="C5388" s="4" t="s">
        <v>157</v>
      </c>
      <c r="D5388" s="5" t="s">
        <v>9</v>
      </c>
      <c r="E5388" s="5">
        <v>1</v>
      </c>
      <c r="F5388" s="7" t="s">
        <v>10</v>
      </c>
      <c r="G5388" s="7" t="s">
        <v>10</v>
      </c>
    </row>
    <row r="5389" spans="1:7" x14ac:dyDescent="0.25">
      <c r="A5389" s="3">
        <v>5388</v>
      </c>
      <c r="B5389" s="4" t="s">
        <v>310</v>
      </c>
      <c r="C5389" s="4" t="s">
        <v>158</v>
      </c>
      <c r="D5389" s="5" t="s">
        <v>9</v>
      </c>
      <c r="E5389" s="5">
        <v>1</v>
      </c>
      <c r="F5389" s="10">
        <v>351520</v>
      </c>
      <c r="G5389" s="10">
        <v>49920</v>
      </c>
    </row>
    <row r="5390" spans="1:7" x14ac:dyDescent="0.25">
      <c r="A5390" s="3">
        <v>5389</v>
      </c>
      <c r="B5390" s="4" t="s">
        <v>310</v>
      </c>
      <c r="C5390" s="4" t="s">
        <v>159</v>
      </c>
      <c r="D5390" s="5" t="s">
        <v>9</v>
      </c>
      <c r="E5390" s="5">
        <v>1</v>
      </c>
      <c r="F5390" s="10">
        <v>276640</v>
      </c>
      <c r="G5390" s="10">
        <v>67600</v>
      </c>
    </row>
    <row r="5391" spans="1:7" x14ac:dyDescent="0.25">
      <c r="A5391" s="3">
        <v>5390</v>
      </c>
      <c r="B5391" s="4" t="s">
        <v>310</v>
      </c>
      <c r="C5391" s="4" t="s">
        <v>160</v>
      </c>
      <c r="D5391" s="5" t="s">
        <v>9</v>
      </c>
      <c r="E5391" s="5">
        <v>1</v>
      </c>
      <c r="F5391" s="10">
        <v>316160</v>
      </c>
      <c r="G5391" s="10">
        <v>81120</v>
      </c>
    </row>
    <row r="5392" spans="1:7" x14ac:dyDescent="0.25">
      <c r="A5392" s="3">
        <v>5391</v>
      </c>
      <c r="B5392" s="4" t="s">
        <v>310</v>
      </c>
      <c r="C5392" s="4" t="s">
        <v>161</v>
      </c>
      <c r="D5392" s="5" t="s">
        <v>9</v>
      </c>
      <c r="E5392" s="5">
        <v>1</v>
      </c>
      <c r="F5392" s="10">
        <v>35360</v>
      </c>
      <c r="G5392" s="10">
        <v>27040</v>
      </c>
    </row>
    <row r="5393" spans="1:7" x14ac:dyDescent="0.25">
      <c r="A5393" s="3">
        <v>5392</v>
      </c>
      <c r="B5393" s="4" t="s">
        <v>310</v>
      </c>
      <c r="C5393" s="4" t="s">
        <v>162</v>
      </c>
      <c r="D5393" s="5" t="s">
        <v>9</v>
      </c>
      <c r="E5393" s="5">
        <v>1</v>
      </c>
      <c r="F5393" s="7" t="s">
        <v>10</v>
      </c>
      <c r="G5393" s="7" t="s">
        <v>10</v>
      </c>
    </row>
    <row r="5394" spans="1:7" x14ac:dyDescent="0.25">
      <c r="A5394" s="3">
        <v>5393</v>
      </c>
      <c r="B5394" s="4" t="s">
        <v>310</v>
      </c>
      <c r="C5394" s="4" t="s">
        <v>163</v>
      </c>
      <c r="D5394" s="5" t="s">
        <v>9</v>
      </c>
      <c r="E5394" s="5">
        <v>1</v>
      </c>
      <c r="F5394" s="7" t="s">
        <v>10</v>
      </c>
      <c r="G5394" s="7" t="s">
        <v>10</v>
      </c>
    </row>
    <row r="5395" spans="1:7" x14ac:dyDescent="0.25">
      <c r="A5395" s="3">
        <v>5394</v>
      </c>
      <c r="B5395" s="4" t="s">
        <v>310</v>
      </c>
      <c r="C5395" s="4" t="s">
        <v>164</v>
      </c>
      <c r="D5395" s="5" t="s">
        <v>9</v>
      </c>
      <c r="E5395" s="5">
        <v>1</v>
      </c>
      <c r="F5395" s="10">
        <v>70720</v>
      </c>
      <c r="G5395" s="10">
        <v>27040</v>
      </c>
    </row>
    <row r="5396" spans="1:7" x14ac:dyDescent="0.25">
      <c r="A5396" s="3">
        <v>5395</v>
      </c>
      <c r="B5396" s="4" t="s">
        <v>310</v>
      </c>
      <c r="C5396" s="4" t="s">
        <v>165</v>
      </c>
      <c r="D5396" s="5" t="s">
        <v>9</v>
      </c>
      <c r="E5396" s="5">
        <v>1</v>
      </c>
      <c r="F5396" s="10">
        <v>70720</v>
      </c>
      <c r="G5396" s="10">
        <v>27040</v>
      </c>
    </row>
    <row r="5397" spans="1:7" x14ac:dyDescent="0.25">
      <c r="A5397" s="3">
        <v>5396</v>
      </c>
      <c r="B5397" s="4" t="s">
        <v>310</v>
      </c>
      <c r="C5397" s="4" t="s">
        <v>166</v>
      </c>
      <c r="D5397" s="5" t="s">
        <v>9</v>
      </c>
      <c r="E5397" s="5">
        <v>1</v>
      </c>
      <c r="F5397" s="7" t="s">
        <v>10</v>
      </c>
      <c r="G5397" s="10">
        <v>193440</v>
      </c>
    </row>
    <row r="5398" spans="1:7" x14ac:dyDescent="0.25">
      <c r="A5398" s="3">
        <v>5397</v>
      </c>
      <c r="B5398" s="4" t="s">
        <v>310</v>
      </c>
      <c r="C5398" s="4" t="s">
        <v>167</v>
      </c>
      <c r="D5398" s="5" t="s">
        <v>9</v>
      </c>
      <c r="E5398" s="5">
        <v>1</v>
      </c>
      <c r="F5398" s="7" t="s">
        <v>10</v>
      </c>
      <c r="G5398" s="10">
        <v>161200</v>
      </c>
    </row>
    <row r="5399" spans="1:7" x14ac:dyDescent="0.25">
      <c r="A5399" s="3">
        <v>5398</v>
      </c>
      <c r="B5399" s="4" t="s">
        <v>310</v>
      </c>
      <c r="C5399" s="4" t="s">
        <v>168</v>
      </c>
      <c r="D5399" s="5" t="s">
        <v>9</v>
      </c>
      <c r="E5399" s="5">
        <v>1</v>
      </c>
      <c r="F5399" s="7" t="s">
        <v>10</v>
      </c>
      <c r="G5399" s="10">
        <v>111280</v>
      </c>
    </row>
    <row r="5400" spans="1:7" x14ac:dyDescent="0.25">
      <c r="A5400" s="3">
        <v>5399</v>
      </c>
      <c r="B5400" s="4" t="s">
        <v>310</v>
      </c>
      <c r="C5400" s="4" t="s">
        <v>169</v>
      </c>
      <c r="D5400" s="5" t="s">
        <v>9</v>
      </c>
      <c r="E5400" s="5">
        <v>1</v>
      </c>
      <c r="F5400" s="7" t="s">
        <v>10</v>
      </c>
      <c r="G5400" s="10">
        <v>217360</v>
      </c>
    </row>
    <row r="5401" spans="1:7" x14ac:dyDescent="0.25">
      <c r="A5401" s="3">
        <v>5400</v>
      </c>
      <c r="B5401" s="4" t="s">
        <v>310</v>
      </c>
      <c r="C5401" s="4" t="s">
        <v>170</v>
      </c>
      <c r="D5401" s="5" t="s">
        <v>9</v>
      </c>
      <c r="E5401" s="5">
        <v>1</v>
      </c>
      <c r="F5401" s="7" t="s">
        <v>10</v>
      </c>
      <c r="G5401" s="10">
        <v>193440</v>
      </c>
    </row>
    <row r="5402" spans="1:7" x14ac:dyDescent="0.25">
      <c r="A5402" s="3">
        <v>5401</v>
      </c>
      <c r="B5402" s="4" t="s">
        <v>310</v>
      </c>
      <c r="C5402" s="4" t="s">
        <v>171</v>
      </c>
      <c r="D5402" s="5" t="s">
        <v>9</v>
      </c>
      <c r="E5402" s="5">
        <v>1</v>
      </c>
      <c r="F5402" s="10">
        <v>254800</v>
      </c>
      <c r="G5402" s="10">
        <v>58240</v>
      </c>
    </row>
    <row r="5403" spans="1:7" x14ac:dyDescent="0.25">
      <c r="A5403" s="3">
        <v>5402</v>
      </c>
      <c r="B5403" s="4" t="s">
        <v>310</v>
      </c>
      <c r="C5403" s="4" t="s">
        <v>172</v>
      </c>
      <c r="D5403" s="5" t="s">
        <v>9</v>
      </c>
      <c r="E5403" s="5">
        <v>1</v>
      </c>
      <c r="F5403" s="7" t="s">
        <v>10</v>
      </c>
      <c r="G5403" s="7" t="s">
        <v>10</v>
      </c>
    </row>
    <row r="5404" spans="1:7" x14ac:dyDescent="0.25">
      <c r="A5404" s="3">
        <v>5403</v>
      </c>
      <c r="B5404" s="4" t="s">
        <v>310</v>
      </c>
      <c r="C5404" s="4" t="s">
        <v>173</v>
      </c>
      <c r="D5404" s="5" t="s">
        <v>9</v>
      </c>
      <c r="E5404" s="5">
        <v>1</v>
      </c>
      <c r="F5404" s="10">
        <v>687440</v>
      </c>
      <c r="G5404" s="10">
        <v>202800</v>
      </c>
    </row>
    <row r="5405" spans="1:7" x14ac:dyDescent="0.25">
      <c r="A5405" s="3">
        <v>5404</v>
      </c>
      <c r="B5405" s="4" t="s">
        <v>310</v>
      </c>
      <c r="C5405" s="4" t="s">
        <v>174</v>
      </c>
      <c r="D5405" s="5" t="s">
        <v>9</v>
      </c>
      <c r="E5405" s="5">
        <v>1</v>
      </c>
      <c r="F5405" s="10">
        <v>30160</v>
      </c>
      <c r="G5405" s="7" t="s">
        <v>10</v>
      </c>
    </row>
    <row r="5406" spans="1:7" x14ac:dyDescent="0.25">
      <c r="A5406" s="3">
        <v>5405</v>
      </c>
      <c r="B5406" s="4" t="s">
        <v>310</v>
      </c>
      <c r="C5406" s="4" t="s">
        <v>175</v>
      </c>
      <c r="D5406" s="5" t="s">
        <v>9</v>
      </c>
      <c r="E5406" s="5">
        <v>1</v>
      </c>
      <c r="F5406" s="7" t="s">
        <v>10</v>
      </c>
      <c r="G5406" s="7" t="s">
        <v>10</v>
      </c>
    </row>
    <row r="5407" spans="1:7" x14ac:dyDescent="0.25">
      <c r="A5407" s="3">
        <v>5406</v>
      </c>
      <c r="B5407" s="4" t="s">
        <v>310</v>
      </c>
      <c r="C5407" s="4" t="s">
        <v>176</v>
      </c>
      <c r="D5407" s="5" t="s">
        <v>9</v>
      </c>
      <c r="E5407" s="5">
        <v>1</v>
      </c>
      <c r="F5407" s="10">
        <v>1053520</v>
      </c>
      <c r="G5407" s="10">
        <v>105040</v>
      </c>
    </row>
    <row r="5408" spans="1:7" x14ac:dyDescent="0.25">
      <c r="A5408" s="3">
        <v>5407</v>
      </c>
      <c r="B5408" s="4" t="s">
        <v>310</v>
      </c>
      <c r="C5408" s="4" t="s">
        <v>177</v>
      </c>
      <c r="D5408" s="5" t="s">
        <v>9</v>
      </c>
      <c r="E5408" s="5">
        <v>1</v>
      </c>
      <c r="F5408" s="10">
        <v>688480</v>
      </c>
      <c r="G5408" s="10">
        <v>82160</v>
      </c>
    </row>
    <row r="5409" spans="1:7" x14ac:dyDescent="0.25">
      <c r="A5409" s="3">
        <v>5408</v>
      </c>
      <c r="B5409" s="4" t="s">
        <v>310</v>
      </c>
      <c r="C5409" s="4" t="s">
        <v>178</v>
      </c>
      <c r="D5409" s="5" t="s">
        <v>9</v>
      </c>
      <c r="E5409" s="5">
        <v>1</v>
      </c>
      <c r="F5409" s="10">
        <v>82160</v>
      </c>
      <c r="G5409" s="10">
        <v>38480</v>
      </c>
    </row>
    <row r="5410" spans="1:7" x14ac:dyDescent="0.25">
      <c r="A5410" s="3">
        <v>5409</v>
      </c>
      <c r="B5410" s="4" t="s">
        <v>310</v>
      </c>
      <c r="C5410" s="4" t="s">
        <v>179</v>
      </c>
      <c r="D5410" s="5" t="s">
        <v>9</v>
      </c>
      <c r="E5410" s="5">
        <v>1</v>
      </c>
      <c r="F5410" s="10">
        <v>64480</v>
      </c>
      <c r="G5410" s="10">
        <v>46800</v>
      </c>
    </row>
    <row r="5411" spans="1:7" x14ac:dyDescent="0.25">
      <c r="A5411" s="3">
        <v>5410</v>
      </c>
      <c r="B5411" s="4" t="s">
        <v>310</v>
      </c>
      <c r="C5411" s="4" t="s">
        <v>180</v>
      </c>
      <c r="D5411" s="5" t="s">
        <v>9</v>
      </c>
      <c r="E5411" s="5">
        <v>1</v>
      </c>
      <c r="F5411" s="10">
        <v>69680</v>
      </c>
      <c r="G5411" s="10">
        <v>46800</v>
      </c>
    </row>
    <row r="5412" spans="1:7" x14ac:dyDescent="0.25">
      <c r="A5412" s="3">
        <v>5411</v>
      </c>
      <c r="B5412" s="4" t="s">
        <v>310</v>
      </c>
      <c r="C5412" s="4" t="s">
        <v>181</v>
      </c>
      <c r="D5412" s="5" t="s">
        <v>9</v>
      </c>
      <c r="E5412" s="5">
        <v>1</v>
      </c>
      <c r="F5412" s="10">
        <v>303680</v>
      </c>
      <c r="G5412" s="10">
        <v>130000</v>
      </c>
    </row>
    <row r="5413" spans="1:7" x14ac:dyDescent="0.25">
      <c r="A5413" s="3">
        <v>5412</v>
      </c>
      <c r="B5413" s="4" t="s">
        <v>310</v>
      </c>
      <c r="C5413" s="4" t="s">
        <v>182</v>
      </c>
      <c r="D5413" s="5" t="s">
        <v>19</v>
      </c>
      <c r="E5413" s="5">
        <v>1</v>
      </c>
      <c r="F5413" s="10">
        <v>49920</v>
      </c>
      <c r="G5413" s="7" t="s">
        <v>10</v>
      </c>
    </row>
    <row r="5414" spans="1:7" x14ac:dyDescent="0.25">
      <c r="A5414" s="3">
        <v>5413</v>
      </c>
      <c r="B5414" s="4" t="s">
        <v>310</v>
      </c>
      <c r="C5414" s="4" t="s">
        <v>183</v>
      </c>
      <c r="D5414" s="5" t="s">
        <v>9</v>
      </c>
      <c r="E5414" s="5">
        <v>1</v>
      </c>
      <c r="F5414" s="10">
        <v>27040</v>
      </c>
      <c r="G5414" s="10">
        <v>27040</v>
      </c>
    </row>
    <row r="5415" spans="1:7" x14ac:dyDescent="0.25">
      <c r="A5415" s="3">
        <v>5414</v>
      </c>
      <c r="B5415" s="4" t="s">
        <v>310</v>
      </c>
      <c r="C5415" s="4" t="s">
        <v>184</v>
      </c>
      <c r="D5415" s="5" t="s">
        <v>19</v>
      </c>
      <c r="E5415" s="5">
        <v>1</v>
      </c>
      <c r="F5415" s="10">
        <v>73840</v>
      </c>
      <c r="G5415" s="7" t="s">
        <v>10</v>
      </c>
    </row>
    <row r="5416" spans="1:7" x14ac:dyDescent="0.25">
      <c r="A5416" s="3">
        <v>5415</v>
      </c>
      <c r="B5416" s="4" t="s">
        <v>310</v>
      </c>
      <c r="C5416" s="4" t="s">
        <v>185</v>
      </c>
      <c r="D5416" s="5" t="s">
        <v>9</v>
      </c>
      <c r="E5416" s="5">
        <v>1</v>
      </c>
      <c r="F5416" s="10">
        <v>26000</v>
      </c>
      <c r="G5416" s="7" t="s">
        <v>10</v>
      </c>
    </row>
    <row r="5417" spans="1:7" x14ac:dyDescent="0.25">
      <c r="A5417" s="3">
        <v>5416</v>
      </c>
      <c r="B5417" s="4" t="s">
        <v>310</v>
      </c>
      <c r="C5417" s="4" t="s">
        <v>186</v>
      </c>
      <c r="D5417" s="5" t="s">
        <v>19</v>
      </c>
      <c r="E5417" s="5">
        <v>1</v>
      </c>
      <c r="F5417" s="10">
        <v>19760</v>
      </c>
      <c r="G5417" s="7" t="s">
        <v>10</v>
      </c>
    </row>
    <row r="5418" spans="1:7" x14ac:dyDescent="0.25">
      <c r="A5418" s="3">
        <v>5417</v>
      </c>
      <c r="B5418" s="4" t="s">
        <v>310</v>
      </c>
      <c r="C5418" s="4" t="s">
        <v>187</v>
      </c>
      <c r="D5418" s="5" t="s">
        <v>9</v>
      </c>
      <c r="E5418" s="5">
        <v>1</v>
      </c>
      <c r="F5418" s="10">
        <v>135200</v>
      </c>
      <c r="G5418" s="10">
        <v>209040</v>
      </c>
    </row>
    <row r="5419" spans="1:7" x14ac:dyDescent="0.25">
      <c r="A5419" s="3">
        <v>5418</v>
      </c>
      <c r="B5419" s="4" t="s">
        <v>310</v>
      </c>
      <c r="C5419" s="4" t="s">
        <v>188</v>
      </c>
      <c r="D5419" s="5" t="s">
        <v>9</v>
      </c>
      <c r="E5419" s="5">
        <v>1</v>
      </c>
      <c r="F5419" s="10">
        <v>135200</v>
      </c>
      <c r="G5419" s="10">
        <v>209040</v>
      </c>
    </row>
    <row r="5420" spans="1:7" x14ac:dyDescent="0.25">
      <c r="A5420" s="3">
        <v>5419</v>
      </c>
      <c r="B5420" s="4" t="s">
        <v>310</v>
      </c>
      <c r="C5420" s="4" t="s">
        <v>189</v>
      </c>
      <c r="D5420" s="5" t="s">
        <v>9</v>
      </c>
      <c r="E5420" s="5">
        <v>1</v>
      </c>
      <c r="F5420" s="10">
        <v>346320</v>
      </c>
      <c r="G5420" s="10">
        <v>82160</v>
      </c>
    </row>
    <row r="5421" spans="1:7" x14ac:dyDescent="0.25">
      <c r="A5421" s="3">
        <v>5420</v>
      </c>
      <c r="B5421" s="4" t="s">
        <v>310</v>
      </c>
      <c r="C5421" s="4" t="s">
        <v>190</v>
      </c>
      <c r="D5421" s="5" t="s">
        <v>9</v>
      </c>
      <c r="E5421" s="5">
        <v>1</v>
      </c>
      <c r="F5421" s="10">
        <v>46800</v>
      </c>
      <c r="G5421" s="7" t="s">
        <v>10</v>
      </c>
    </row>
    <row r="5422" spans="1:7" x14ac:dyDescent="0.25">
      <c r="A5422" s="3">
        <v>5421</v>
      </c>
      <c r="B5422" s="4" t="s">
        <v>310</v>
      </c>
      <c r="C5422" s="4" t="s">
        <v>191</v>
      </c>
      <c r="D5422" s="5" t="s">
        <v>9</v>
      </c>
      <c r="E5422" s="5">
        <v>1</v>
      </c>
      <c r="F5422" s="10">
        <v>89440</v>
      </c>
      <c r="G5422" s="10">
        <v>46800</v>
      </c>
    </row>
    <row r="5423" spans="1:7" x14ac:dyDescent="0.25">
      <c r="A5423" s="3">
        <v>5422</v>
      </c>
      <c r="B5423" s="4" t="s">
        <v>310</v>
      </c>
      <c r="C5423" s="4" t="s">
        <v>192</v>
      </c>
      <c r="D5423" s="5" t="s">
        <v>9</v>
      </c>
      <c r="E5423" s="5">
        <v>1</v>
      </c>
      <c r="F5423" s="10">
        <v>117520</v>
      </c>
      <c r="G5423" s="10">
        <v>49920</v>
      </c>
    </row>
    <row r="5424" spans="1:7" x14ac:dyDescent="0.25">
      <c r="A5424" s="3">
        <v>5423</v>
      </c>
      <c r="B5424" s="4" t="s">
        <v>310</v>
      </c>
      <c r="C5424" s="4" t="s">
        <v>193</v>
      </c>
      <c r="D5424" s="5" t="s">
        <v>9</v>
      </c>
      <c r="E5424" s="5">
        <v>1</v>
      </c>
      <c r="F5424" s="10">
        <v>135200</v>
      </c>
      <c r="G5424" s="10">
        <v>49920</v>
      </c>
    </row>
    <row r="5425" spans="1:7" x14ac:dyDescent="0.25">
      <c r="A5425" s="3">
        <v>5424</v>
      </c>
      <c r="B5425" s="4" t="s">
        <v>310</v>
      </c>
      <c r="C5425" s="4" t="s">
        <v>194</v>
      </c>
      <c r="D5425" s="5" t="s">
        <v>9</v>
      </c>
      <c r="E5425" s="5">
        <v>1</v>
      </c>
      <c r="F5425" s="10">
        <v>93600</v>
      </c>
      <c r="G5425" s="10">
        <v>46800</v>
      </c>
    </row>
    <row r="5426" spans="1:7" x14ac:dyDescent="0.25">
      <c r="A5426" s="3">
        <v>5425</v>
      </c>
      <c r="B5426" s="4" t="s">
        <v>310</v>
      </c>
      <c r="C5426" s="4" t="s">
        <v>195</v>
      </c>
      <c r="D5426" s="5" t="s">
        <v>9</v>
      </c>
      <c r="E5426" s="5">
        <v>1</v>
      </c>
      <c r="F5426" s="10">
        <v>50960</v>
      </c>
      <c r="G5426" s="10">
        <v>38480</v>
      </c>
    </row>
    <row r="5427" spans="1:7" x14ac:dyDescent="0.25">
      <c r="A5427" s="3">
        <v>5426</v>
      </c>
      <c r="B5427" s="4" t="s">
        <v>310</v>
      </c>
      <c r="C5427" s="4" t="s">
        <v>196</v>
      </c>
      <c r="D5427" s="5" t="s">
        <v>9</v>
      </c>
      <c r="E5427" s="5">
        <v>1</v>
      </c>
      <c r="F5427" s="10">
        <v>67600</v>
      </c>
      <c r="G5427" s="10">
        <v>40560</v>
      </c>
    </row>
    <row r="5428" spans="1:7" x14ac:dyDescent="0.25">
      <c r="A5428" s="3">
        <v>5427</v>
      </c>
      <c r="B5428" s="4" t="s">
        <v>310</v>
      </c>
      <c r="C5428" s="4" t="s">
        <v>197</v>
      </c>
      <c r="D5428" s="5" t="s">
        <v>9</v>
      </c>
      <c r="E5428" s="5">
        <v>1</v>
      </c>
      <c r="F5428" s="10">
        <v>76960</v>
      </c>
      <c r="G5428" s="10">
        <v>38480</v>
      </c>
    </row>
    <row r="5429" spans="1:7" x14ac:dyDescent="0.25">
      <c r="A5429" s="3">
        <v>5428</v>
      </c>
      <c r="B5429" s="4" t="s">
        <v>310</v>
      </c>
      <c r="C5429" s="4" t="s">
        <v>198</v>
      </c>
      <c r="D5429" s="5" t="s">
        <v>9</v>
      </c>
      <c r="E5429" s="5">
        <v>1</v>
      </c>
      <c r="F5429" s="10">
        <v>349440</v>
      </c>
      <c r="G5429" s="10">
        <v>146640</v>
      </c>
    </row>
    <row r="5430" spans="1:7" x14ac:dyDescent="0.25">
      <c r="A5430" s="3">
        <v>5429</v>
      </c>
      <c r="B5430" s="4" t="s">
        <v>310</v>
      </c>
      <c r="C5430" s="4" t="s">
        <v>199</v>
      </c>
      <c r="D5430" s="5" t="s">
        <v>9</v>
      </c>
      <c r="E5430" s="5">
        <v>1</v>
      </c>
      <c r="F5430" s="7" t="s">
        <v>10</v>
      </c>
      <c r="G5430" s="7" t="s">
        <v>10</v>
      </c>
    </row>
    <row r="5431" spans="1:7" x14ac:dyDescent="0.25">
      <c r="A5431" s="3">
        <v>5430</v>
      </c>
      <c r="B5431" s="4" t="s">
        <v>310</v>
      </c>
      <c r="C5431" s="4" t="s">
        <v>200</v>
      </c>
      <c r="D5431" s="5" t="s">
        <v>9</v>
      </c>
      <c r="E5431" s="5">
        <v>1</v>
      </c>
      <c r="F5431" s="7" t="s">
        <v>10</v>
      </c>
      <c r="G5431" s="10">
        <v>228800</v>
      </c>
    </row>
    <row r="5432" spans="1:7" x14ac:dyDescent="0.25">
      <c r="A5432" s="3">
        <v>5431</v>
      </c>
      <c r="B5432" s="4" t="s">
        <v>310</v>
      </c>
      <c r="C5432" s="4" t="s">
        <v>201</v>
      </c>
      <c r="D5432" s="5" t="s">
        <v>49</v>
      </c>
      <c r="E5432" s="5">
        <v>1</v>
      </c>
      <c r="F5432" s="7" t="s">
        <v>10</v>
      </c>
      <c r="G5432" s="10">
        <v>1306240</v>
      </c>
    </row>
    <row r="5433" spans="1:7" x14ac:dyDescent="0.25">
      <c r="A5433" s="3">
        <v>5432</v>
      </c>
      <c r="B5433" s="4" t="s">
        <v>310</v>
      </c>
      <c r="C5433" s="4" t="s">
        <v>202</v>
      </c>
      <c r="D5433" s="5" t="s">
        <v>9</v>
      </c>
      <c r="E5433" s="5">
        <v>1</v>
      </c>
      <c r="F5433" s="10">
        <v>58240</v>
      </c>
      <c r="G5433" s="10">
        <v>38480</v>
      </c>
    </row>
    <row r="5434" spans="1:7" x14ac:dyDescent="0.25">
      <c r="A5434" s="3">
        <v>5433</v>
      </c>
      <c r="B5434" s="4" t="s">
        <v>310</v>
      </c>
      <c r="C5434" s="4" t="s">
        <v>203</v>
      </c>
      <c r="D5434" s="5" t="s">
        <v>9</v>
      </c>
      <c r="E5434" s="5">
        <v>1</v>
      </c>
      <c r="F5434" s="10">
        <v>275600</v>
      </c>
      <c r="G5434" s="10">
        <v>46800</v>
      </c>
    </row>
    <row r="5435" spans="1:7" x14ac:dyDescent="0.25">
      <c r="A5435" s="3">
        <v>5434</v>
      </c>
      <c r="B5435" s="4" t="s">
        <v>310</v>
      </c>
      <c r="C5435" s="4" t="s">
        <v>204</v>
      </c>
      <c r="D5435" s="5" t="s">
        <v>9</v>
      </c>
      <c r="E5435" s="5">
        <v>1</v>
      </c>
      <c r="F5435" s="10">
        <v>46800</v>
      </c>
      <c r="G5435" s="10">
        <v>38480</v>
      </c>
    </row>
    <row r="5436" spans="1:7" x14ac:dyDescent="0.25">
      <c r="A5436" s="3">
        <v>5435</v>
      </c>
      <c r="B5436" s="4" t="s">
        <v>310</v>
      </c>
      <c r="C5436" s="4" t="s">
        <v>205</v>
      </c>
      <c r="D5436" s="5" t="s">
        <v>9</v>
      </c>
      <c r="E5436" s="5">
        <v>1</v>
      </c>
      <c r="F5436" s="10">
        <v>490880</v>
      </c>
      <c r="G5436" s="10">
        <v>291200</v>
      </c>
    </row>
    <row r="5437" spans="1:7" x14ac:dyDescent="0.25">
      <c r="A5437" s="3">
        <v>5436</v>
      </c>
      <c r="B5437" s="4" t="s">
        <v>310</v>
      </c>
      <c r="C5437" s="4" t="s">
        <v>206</v>
      </c>
      <c r="D5437" s="5" t="s">
        <v>9</v>
      </c>
      <c r="E5437" s="5">
        <v>1</v>
      </c>
      <c r="F5437" s="10">
        <v>98800</v>
      </c>
      <c r="G5437" s="10">
        <v>49920</v>
      </c>
    </row>
    <row r="5438" spans="1:7" x14ac:dyDescent="0.25">
      <c r="A5438" s="3">
        <v>5437</v>
      </c>
      <c r="B5438" s="4" t="s">
        <v>310</v>
      </c>
      <c r="C5438" s="4" t="s">
        <v>207</v>
      </c>
      <c r="D5438" s="5" t="s">
        <v>9</v>
      </c>
      <c r="E5438" s="5">
        <v>1</v>
      </c>
      <c r="F5438" s="10">
        <v>316160</v>
      </c>
      <c r="G5438" s="10">
        <v>49920</v>
      </c>
    </row>
    <row r="5439" spans="1:7" x14ac:dyDescent="0.25">
      <c r="A5439" s="3">
        <v>5438</v>
      </c>
      <c r="B5439" s="4" t="s">
        <v>310</v>
      </c>
      <c r="C5439" s="4" t="s">
        <v>208</v>
      </c>
      <c r="D5439" s="5" t="s">
        <v>9</v>
      </c>
      <c r="E5439" s="5">
        <v>1</v>
      </c>
      <c r="F5439" s="10">
        <v>28080</v>
      </c>
      <c r="G5439" s="7">
        <v>18720</v>
      </c>
    </row>
    <row r="5440" spans="1:7" x14ac:dyDescent="0.25">
      <c r="A5440" s="3">
        <v>5439</v>
      </c>
      <c r="B5440" s="4" t="s">
        <v>310</v>
      </c>
      <c r="C5440" s="4" t="s">
        <v>209</v>
      </c>
      <c r="D5440" s="5" t="s">
        <v>9</v>
      </c>
      <c r="E5440" s="5">
        <v>1</v>
      </c>
      <c r="F5440" s="10">
        <v>205920</v>
      </c>
      <c r="G5440" s="10">
        <v>101920</v>
      </c>
    </row>
    <row r="5441" spans="1:7" x14ac:dyDescent="0.25">
      <c r="A5441" s="3">
        <v>5440</v>
      </c>
      <c r="B5441" s="4" t="s">
        <v>310</v>
      </c>
      <c r="C5441" s="4" t="s">
        <v>210</v>
      </c>
      <c r="D5441" s="5" t="s">
        <v>19</v>
      </c>
      <c r="E5441" s="5">
        <v>1</v>
      </c>
      <c r="F5441" s="7" t="s">
        <v>10</v>
      </c>
      <c r="G5441" s="7" t="s">
        <v>10</v>
      </c>
    </row>
    <row r="5442" spans="1:7" x14ac:dyDescent="0.25">
      <c r="A5442" s="3">
        <v>5441</v>
      </c>
      <c r="B5442" s="4" t="s">
        <v>310</v>
      </c>
      <c r="C5442" s="4" t="s">
        <v>211</v>
      </c>
      <c r="D5442" s="5" t="s">
        <v>19</v>
      </c>
      <c r="E5442" s="5">
        <v>1</v>
      </c>
      <c r="F5442" s="7" t="s">
        <v>10</v>
      </c>
      <c r="G5442" s="7" t="s">
        <v>10</v>
      </c>
    </row>
    <row r="5443" spans="1:7" x14ac:dyDescent="0.25">
      <c r="A5443" s="3">
        <v>5442</v>
      </c>
      <c r="B5443" s="4" t="s">
        <v>310</v>
      </c>
      <c r="C5443" s="4" t="s">
        <v>212</v>
      </c>
      <c r="D5443" s="5" t="s">
        <v>9</v>
      </c>
      <c r="E5443" s="5">
        <v>1</v>
      </c>
      <c r="F5443" s="7" t="s">
        <v>10</v>
      </c>
      <c r="G5443" s="33">
        <v>117520</v>
      </c>
    </row>
    <row r="5444" spans="1:7" x14ac:dyDescent="0.25">
      <c r="A5444" s="3">
        <v>5443</v>
      </c>
      <c r="B5444" s="4" t="s">
        <v>310</v>
      </c>
      <c r="C5444" s="4" t="s">
        <v>213</v>
      </c>
      <c r="D5444" s="5" t="s">
        <v>9</v>
      </c>
      <c r="E5444" s="5">
        <v>1</v>
      </c>
      <c r="F5444" s="33">
        <v>468000</v>
      </c>
      <c r="G5444" s="33">
        <v>82160</v>
      </c>
    </row>
    <row r="5445" spans="1:7" x14ac:dyDescent="0.25">
      <c r="A5445" s="3">
        <v>5444</v>
      </c>
      <c r="B5445" s="4" t="s">
        <v>310</v>
      </c>
      <c r="C5445" s="4" t="s">
        <v>214</v>
      </c>
      <c r="D5445" s="5" t="s">
        <v>19</v>
      </c>
      <c r="E5445" s="5">
        <v>1</v>
      </c>
      <c r="F5445" s="33">
        <v>114400</v>
      </c>
      <c r="G5445" s="33">
        <v>30160</v>
      </c>
    </row>
    <row r="5446" spans="1:7" x14ac:dyDescent="0.25">
      <c r="A5446" s="3">
        <v>5445</v>
      </c>
      <c r="B5446" s="4" t="s">
        <v>310</v>
      </c>
      <c r="C5446" s="4" t="s">
        <v>215</v>
      </c>
      <c r="D5446" s="5" t="s">
        <v>9</v>
      </c>
      <c r="E5446" s="5">
        <v>1</v>
      </c>
      <c r="F5446" s="33">
        <v>13520</v>
      </c>
      <c r="G5446" s="33">
        <v>27040</v>
      </c>
    </row>
    <row r="5447" spans="1:7" x14ac:dyDescent="0.25">
      <c r="A5447" s="3">
        <v>5446</v>
      </c>
      <c r="B5447" s="4" t="s">
        <v>310</v>
      </c>
      <c r="C5447" s="4" t="s">
        <v>216</v>
      </c>
      <c r="D5447" s="5" t="s">
        <v>9</v>
      </c>
      <c r="E5447" s="5">
        <v>1</v>
      </c>
      <c r="F5447" s="33">
        <v>13520</v>
      </c>
      <c r="G5447" s="33">
        <v>27040</v>
      </c>
    </row>
    <row r="5448" spans="1:7" x14ac:dyDescent="0.25">
      <c r="A5448" s="3">
        <v>5447</v>
      </c>
      <c r="B5448" s="4" t="s">
        <v>310</v>
      </c>
      <c r="C5448" s="4" t="s">
        <v>217</v>
      </c>
      <c r="D5448" s="5" t="s">
        <v>9</v>
      </c>
      <c r="E5448" s="5">
        <v>1</v>
      </c>
      <c r="F5448" s="10">
        <v>27040</v>
      </c>
      <c r="G5448" s="10">
        <v>38480</v>
      </c>
    </row>
    <row r="5449" spans="1:7" x14ac:dyDescent="0.25">
      <c r="A5449" s="3">
        <v>5448</v>
      </c>
      <c r="B5449" s="4" t="s">
        <v>310</v>
      </c>
      <c r="C5449" s="4" t="s">
        <v>218</v>
      </c>
      <c r="D5449" s="5" t="s">
        <v>9</v>
      </c>
      <c r="E5449" s="5">
        <v>1</v>
      </c>
      <c r="F5449" s="10">
        <v>18720</v>
      </c>
      <c r="G5449" s="10">
        <v>38480</v>
      </c>
    </row>
    <row r="5450" spans="1:7" x14ac:dyDescent="0.25">
      <c r="A5450" s="3">
        <v>5449</v>
      </c>
      <c r="B5450" s="4" t="s">
        <v>310</v>
      </c>
      <c r="C5450" s="4" t="s">
        <v>219</v>
      </c>
      <c r="D5450" s="5" t="s">
        <v>9</v>
      </c>
      <c r="E5450" s="5">
        <v>1</v>
      </c>
      <c r="F5450" s="33">
        <v>41600</v>
      </c>
      <c r="G5450" s="33">
        <v>38480</v>
      </c>
    </row>
    <row r="5451" spans="1:7" x14ac:dyDescent="0.25">
      <c r="A5451" s="3">
        <v>5450</v>
      </c>
      <c r="B5451" s="4" t="s">
        <v>310</v>
      </c>
      <c r="C5451" s="4" t="s">
        <v>220</v>
      </c>
      <c r="D5451" s="5" t="s">
        <v>9</v>
      </c>
      <c r="E5451" s="5">
        <v>1</v>
      </c>
      <c r="F5451" s="33">
        <v>43680</v>
      </c>
      <c r="G5451" s="33">
        <v>38480</v>
      </c>
    </row>
    <row r="5452" spans="1:7" x14ac:dyDescent="0.25">
      <c r="A5452" s="3">
        <v>5451</v>
      </c>
      <c r="B5452" s="4" t="s">
        <v>310</v>
      </c>
      <c r="C5452" s="4" t="s">
        <v>221</v>
      </c>
      <c r="D5452" s="5" t="s">
        <v>9</v>
      </c>
      <c r="E5452" s="5">
        <v>1</v>
      </c>
      <c r="F5452" s="33">
        <v>113360</v>
      </c>
      <c r="G5452" s="33">
        <v>76960</v>
      </c>
    </row>
    <row r="5453" spans="1:7" x14ac:dyDescent="0.25">
      <c r="A5453" s="3">
        <v>5452</v>
      </c>
      <c r="B5453" s="4" t="s">
        <v>310</v>
      </c>
      <c r="C5453" s="4" t="s">
        <v>222</v>
      </c>
      <c r="D5453" s="5" t="s">
        <v>9</v>
      </c>
      <c r="E5453" s="5">
        <v>1</v>
      </c>
      <c r="F5453" s="7" t="s">
        <v>10</v>
      </c>
      <c r="G5453" s="33">
        <v>128960</v>
      </c>
    </row>
    <row r="5454" spans="1:7" x14ac:dyDescent="0.25">
      <c r="A5454" s="3">
        <v>5453</v>
      </c>
      <c r="B5454" s="4" t="s">
        <v>310</v>
      </c>
      <c r="C5454" s="4" t="s">
        <v>223</v>
      </c>
      <c r="D5454" s="5" t="s">
        <v>9</v>
      </c>
      <c r="E5454" s="5">
        <v>1</v>
      </c>
      <c r="F5454" s="7" t="s">
        <v>10</v>
      </c>
      <c r="G5454" s="10">
        <v>164320</v>
      </c>
    </row>
    <row r="5455" spans="1:7" x14ac:dyDescent="0.25">
      <c r="A5455" s="3">
        <v>5454</v>
      </c>
      <c r="B5455" s="4" t="s">
        <v>310</v>
      </c>
      <c r="C5455" s="4" t="s">
        <v>224</v>
      </c>
      <c r="D5455" s="5" t="s">
        <v>9</v>
      </c>
      <c r="E5455" s="5">
        <v>1</v>
      </c>
      <c r="F5455" s="7" t="s">
        <v>10</v>
      </c>
      <c r="G5455" s="10">
        <v>170560</v>
      </c>
    </row>
    <row r="5456" spans="1:7" x14ac:dyDescent="0.25">
      <c r="A5456" s="3">
        <v>5455</v>
      </c>
      <c r="B5456" s="4" t="s">
        <v>310</v>
      </c>
      <c r="C5456" s="4" t="s">
        <v>225</v>
      </c>
      <c r="D5456" s="5" t="s">
        <v>9</v>
      </c>
      <c r="E5456" s="5">
        <v>1</v>
      </c>
      <c r="F5456" s="7" t="s">
        <v>10</v>
      </c>
      <c r="G5456" s="10">
        <v>170560</v>
      </c>
    </row>
    <row r="5457" spans="1:7" x14ac:dyDescent="0.25">
      <c r="A5457" s="3">
        <v>5456</v>
      </c>
      <c r="B5457" s="4" t="s">
        <v>310</v>
      </c>
      <c r="C5457" s="4" t="s">
        <v>226</v>
      </c>
      <c r="D5457" s="5" t="s">
        <v>9</v>
      </c>
      <c r="E5457" s="5">
        <v>1</v>
      </c>
      <c r="F5457" s="7" t="s">
        <v>10</v>
      </c>
      <c r="G5457" s="10">
        <v>370240</v>
      </c>
    </row>
    <row r="5458" spans="1:7" x14ac:dyDescent="0.25">
      <c r="A5458" s="3">
        <v>5457</v>
      </c>
      <c r="B5458" s="4" t="s">
        <v>310</v>
      </c>
      <c r="C5458" s="4" t="s">
        <v>227</v>
      </c>
      <c r="D5458" s="5" t="s">
        <v>9</v>
      </c>
      <c r="E5458" s="5">
        <v>1</v>
      </c>
      <c r="F5458" s="10">
        <v>65520</v>
      </c>
      <c r="G5458" s="10">
        <v>93600</v>
      </c>
    </row>
    <row r="5459" spans="1:7" x14ac:dyDescent="0.25">
      <c r="A5459" s="3">
        <v>5458</v>
      </c>
      <c r="B5459" s="4" t="s">
        <v>310</v>
      </c>
      <c r="C5459" s="4" t="s">
        <v>228</v>
      </c>
      <c r="D5459" s="5" t="s">
        <v>9</v>
      </c>
      <c r="E5459" s="5">
        <v>1</v>
      </c>
      <c r="F5459" s="7" t="s">
        <v>10</v>
      </c>
      <c r="G5459" s="10">
        <v>252720</v>
      </c>
    </row>
    <row r="5460" spans="1:7" x14ac:dyDescent="0.25">
      <c r="A5460" s="3">
        <v>5459</v>
      </c>
      <c r="B5460" s="4" t="s">
        <v>310</v>
      </c>
      <c r="C5460" s="4" t="s">
        <v>229</v>
      </c>
      <c r="D5460" s="5" t="s">
        <v>9</v>
      </c>
      <c r="E5460" s="5">
        <v>1</v>
      </c>
      <c r="F5460" s="7">
        <v>64480</v>
      </c>
      <c r="G5460" s="10">
        <v>234000</v>
      </c>
    </row>
    <row r="5461" spans="1:7" x14ac:dyDescent="0.25">
      <c r="A5461" s="3">
        <v>5460</v>
      </c>
      <c r="B5461" s="4" t="s">
        <v>310</v>
      </c>
      <c r="C5461" s="4" t="s">
        <v>230</v>
      </c>
      <c r="D5461" s="5" t="s">
        <v>9</v>
      </c>
      <c r="E5461" s="5">
        <v>1</v>
      </c>
      <c r="F5461" s="10">
        <v>57200</v>
      </c>
      <c r="G5461" s="10">
        <v>111280</v>
      </c>
    </row>
    <row r="5462" spans="1:7" x14ac:dyDescent="0.25">
      <c r="A5462" s="3">
        <v>5461</v>
      </c>
      <c r="B5462" s="4" t="s">
        <v>310</v>
      </c>
      <c r="C5462" s="4" t="s">
        <v>231</v>
      </c>
      <c r="D5462" s="5" t="s">
        <v>9</v>
      </c>
      <c r="E5462" s="5">
        <v>1</v>
      </c>
      <c r="F5462" s="10">
        <v>617760</v>
      </c>
      <c r="G5462" s="10">
        <v>82160</v>
      </c>
    </row>
    <row r="5463" spans="1:7" x14ac:dyDescent="0.25">
      <c r="A5463" s="3">
        <v>5462</v>
      </c>
      <c r="B5463" s="4" t="s">
        <v>310</v>
      </c>
      <c r="C5463" s="4" t="s">
        <v>232</v>
      </c>
      <c r="D5463" s="5" t="s">
        <v>9</v>
      </c>
      <c r="E5463" s="5">
        <v>1</v>
      </c>
      <c r="F5463" s="10">
        <v>818480</v>
      </c>
      <c r="G5463" s="10">
        <v>82160</v>
      </c>
    </row>
    <row r="5464" spans="1:7" x14ac:dyDescent="0.25">
      <c r="A5464" s="3">
        <v>5463</v>
      </c>
      <c r="B5464" s="4" t="s">
        <v>310</v>
      </c>
      <c r="C5464" s="4" t="s">
        <v>233</v>
      </c>
      <c r="D5464" s="5" t="s">
        <v>49</v>
      </c>
      <c r="E5464" s="5">
        <v>1</v>
      </c>
      <c r="F5464" s="10">
        <v>205920</v>
      </c>
      <c r="G5464" s="10">
        <v>140400</v>
      </c>
    </row>
    <row r="5465" spans="1:7" x14ac:dyDescent="0.25">
      <c r="A5465" s="3">
        <v>5464</v>
      </c>
      <c r="B5465" s="4" t="s">
        <v>310</v>
      </c>
      <c r="C5465" s="4" t="s">
        <v>234</v>
      </c>
      <c r="D5465" s="5" t="s">
        <v>9</v>
      </c>
      <c r="E5465" s="5">
        <v>1</v>
      </c>
      <c r="F5465" s="10">
        <v>130000</v>
      </c>
      <c r="G5465" s="10">
        <v>182000</v>
      </c>
    </row>
    <row r="5466" spans="1:7" x14ac:dyDescent="0.25">
      <c r="A5466" s="3">
        <v>5465</v>
      </c>
      <c r="B5466" s="4" t="s">
        <v>310</v>
      </c>
      <c r="C5466" s="4" t="s">
        <v>235</v>
      </c>
      <c r="D5466" s="5" t="s">
        <v>9</v>
      </c>
      <c r="E5466" s="5">
        <v>1</v>
      </c>
      <c r="F5466" s="10">
        <v>150800</v>
      </c>
      <c r="G5466" s="10">
        <v>182000</v>
      </c>
    </row>
    <row r="5467" spans="1:7" x14ac:dyDescent="0.25">
      <c r="A5467" s="3">
        <v>5466</v>
      </c>
      <c r="B5467" s="4" t="s">
        <v>310</v>
      </c>
      <c r="C5467" s="4" t="s">
        <v>236</v>
      </c>
      <c r="D5467" s="5" t="s">
        <v>9</v>
      </c>
      <c r="E5467" s="5">
        <v>1</v>
      </c>
      <c r="F5467" s="10">
        <v>46800</v>
      </c>
      <c r="G5467" s="10">
        <v>88400</v>
      </c>
    </row>
    <row r="5468" spans="1:7" x14ac:dyDescent="0.25">
      <c r="A5468" s="3">
        <v>5467</v>
      </c>
      <c r="B5468" s="4" t="s">
        <v>310</v>
      </c>
      <c r="C5468" s="4" t="s">
        <v>237</v>
      </c>
      <c r="D5468" s="5" t="s">
        <v>19</v>
      </c>
      <c r="E5468" s="5">
        <v>1</v>
      </c>
      <c r="F5468" s="7" t="s">
        <v>10</v>
      </c>
      <c r="G5468" s="7" t="s">
        <v>10</v>
      </c>
    </row>
    <row r="5469" spans="1:7" x14ac:dyDescent="0.25">
      <c r="A5469" s="3">
        <v>5468</v>
      </c>
      <c r="B5469" s="4" t="s">
        <v>310</v>
      </c>
      <c r="C5469" s="4" t="s">
        <v>238</v>
      </c>
      <c r="D5469" s="5" t="s">
        <v>9</v>
      </c>
      <c r="E5469" s="5">
        <v>1</v>
      </c>
      <c r="F5469" s="10">
        <v>49920</v>
      </c>
      <c r="G5469" s="10">
        <v>97760</v>
      </c>
    </row>
    <row r="5470" spans="1:7" x14ac:dyDescent="0.25">
      <c r="A5470" s="3">
        <v>5469</v>
      </c>
      <c r="B5470" s="4" t="s">
        <v>310</v>
      </c>
      <c r="C5470" s="4" t="s">
        <v>239</v>
      </c>
      <c r="D5470" s="5" t="s">
        <v>19</v>
      </c>
      <c r="E5470" s="5">
        <v>1</v>
      </c>
      <c r="F5470" s="10">
        <v>88400</v>
      </c>
      <c r="G5470" s="10">
        <v>44720</v>
      </c>
    </row>
    <row r="5471" spans="1:7" x14ac:dyDescent="0.25">
      <c r="A5471" s="3">
        <v>5470</v>
      </c>
      <c r="B5471" s="4" t="s">
        <v>310</v>
      </c>
      <c r="C5471" s="4" t="s">
        <v>240</v>
      </c>
      <c r="D5471" s="5" t="s">
        <v>19</v>
      </c>
      <c r="E5471" s="5">
        <v>1</v>
      </c>
      <c r="F5471" s="10">
        <v>102960</v>
      </c>
      <c r="G5471" s="10">
        <v>44720</v>
      </c>
    </row>
    <row r="5472" spans="1:7" x14ac:dyDescent="0.25">
      <c r="A5472" s="3">
        <v>5471</v>
      </c>
      <c r="B5472" s="4" t="s">
        <v>310</v>
      </c>
      <c r="C5472" s="4" t="s">
        <v>241</v>
      </c>
      <c r="D5472" s="5" t="s">
        <v>9</v>
      </c>
      <c r="E5472" s="5">
        <v>1</v>
      </c>
      <c r="F5472" s="10">
        <v>35360</v>
      </c>
      <c r="G5472" s="10">
        <v>38480</v>
      </c>
    </row>
    <row r="5473" spans="1:7" x14ac:dyDescent="0.25">
      <c r="A5473" s="3">
        <v>5472</v>
      </c>
      <c r="B5473" s="4" t="s">
        <v>310</v>
      </c>
      <c r="C5473" s="4" t="s">
        <v>242</v>
      </c>
      <c r="D5473" s="5" t="s">
        <v>9</v>
      </c>
      <c r="E5473" s="5">
        <v>1</v>
      </c>
      <c r="F5473" s="7" t="s">
        <v>10</v>
      </c>
      <c r="G5473" s="7" t="s">
        <v>10</v>
      </c>
    </row>
    <row r="5474" spans="1:7" x14ac:dyDescent="0.25">
      <c r="A5474" s="3">
        <v>5473</v>
      </c>
      <c r="B5474" s="4" t="s">
        <v>310</v>
      </c>
      <c r="C5474" s="4" t="s">
        <v>243</v>
      </c>
      <c r="D5474" s="5" t="s">
        <v>9</v>
      </c>
      <c r="E5474" s="5">
        <v>1</v>
      </c>
      <c r="F5474" s="10">
        <v>35360</v>
      </c>
      <c r="G5474" s="10">
        <v>78000</v>
      </c>
    </row>
    <row r="5475" spans="1:7" x14ac:dyDescent="0.25">
      <c r="A5475" s="3">
        <v>5474</v>
      </c>
      <c r="B5475" s="4" t="s">
        <v>310</v>
      </c>
      <c r="C5475" s="4" t="s">
        <v>244</v>
      </c>
      <c r="D5475" s="5" t="s">
        <v>9</v>
      </c>
      <c r="E5475" s="5">
        <v>1</v>
      </c>
      <c r="F5475" s="7" t="s">
        <v>10</v>
      </c>
      <c r="G5475" s="7" t="s">
        <v>10</v>
      </c>
    </row>
    <row r="5476" spans="1:7" x14ac:dyDescent="0.25">
      <c r="A5476" s="3">
        <v>5475</v>
      </c>
      <c r="B5476" s="4" t="s">
        <v>310</v>
      </c>
      <c r="C5476" s="4" t="s">
        <v>245</v>
      </c>
      <c r="D5476" s="5" t="s">
        <v>9</v>
      </c>
      <c r="E5476" s="5">
        <v>1</v>
      </c>
      <c r="F5476" s="10">
        <v>369200</v>
      </c>
      <c r="G5476" s="10">
        <v>54080</v>
      </c>
    </row>
    <row r="5477" spans="1:7" x14ac:dyDescent="0.25">
      <c r="A5477" s="3">
        <v>5476</v>
      </c>
      <c r="B5477" s="4" t="s">
        <v>310</v>
      </c>
      <c r="C5477" s="4" t="s">
        <v>246</v>
      </c>
      <c r="D5477" s="5" t="s">
        <v>9</v>
      </c>
      <c r="E5477" s="5">
        <v>1</v>
      </c>
      <c r="F5477" s="10">
        <v>58240</v>
      </c>
      <c r="G5477" s="10">
        <v>67600</v>
      </c>
    </row>
    <row r="5478" spans="1:7" x14ac:dyDescent="0.25">
      <c r="A5478" s="3">
        <v>5477</v>
      </c>
      <c r="B5478" s="4" t="s">
        <v>310</v>
      </c>
      <c r="C5478" s="4" t="s">
        <v>247</v>
      </c>
      <c r="D5478" s="5" t="s">
        <v>9</v>
      </c>
      <c r="E5478" s="5">
        <v>1</v>
      </c>
      <c r="F5478" s="7" t="s">
        <v>10</v>
      </c>
      <c r="G5478" s="10">
        <v>194480</v>
      </c>
    </row>
    <row r="5479" spans="1:7" x14ac:dyDescent="0.25">
      <c r="A5479" s="3">
        <v>5478</v>
      </c>
      <c r="B5479" s="4" t="s">
        <v>310</v>
      </c>
      <c r="C5479" s="4" t="s">
        <v>248</v>
      </c>
      <c r="D5479" s="5" t="s">
        <v>9</v>
      </c>
      <c r="E5479" s="5">
        <v>1</v>
      </c>
      <c r="F5479" s="7" t="s">
        <v>10</v>
      </c>
      <c r="G5479" s="7" t="s">
        <v>10</v>
      </c>
    </row>
    <row r="5480" spans="1:7" x14ac:dyDescent="0.25">
      <c r="A5480" s="3">
        <v>5479</v>
      </c>
      <c r="B5480" s="4" t="s">
        <v>310</v>
      </c>
      <c r="C5480" s="4" t="s">
        <v>249</v>
      </c>
      <c r="D5480" s="5" t="s">
        <v>9</v>
      </c>
      <c r="E5480" s="5">
        <v>1</v>
      </c>
      <c r="F5480" s="7" t="s">
        <v>10</v>
      </c>
      <c r="G5480" s="10">
        <v>234000</v>
      </c>
    </row>
    <row r="5481" spans="1:7" x14ac:dyDescent="0.25">
      <c r="A5481" s="3">
        <v>5480</v>
      </c>
      <c r="B5481" s="4" t="s">
        <v>310</v>
      </c>
      <c r="C5481" s="4" t="s">
        <v>250</v>
      </c>
      <c r="D5481" s="5" t="s">
        <v>9</v>
      </c>
      <c r="E5481" s="5">
        <v>1</v>
      </c>
      <c r="F5481" s="7" t="s">
        <v>10</v>
      </c>
      <c r="G5481" s="10">
        <v>222560</v>
      </c>
    </row>
    <row r="5482" spans="1:7" x14ac:dyDescent="0.25">
      <c r="A5482" s="3">
        <v>5481</v>
      </c>
      <c r="B5482" s="4" t="s">
        <v>310</v>
      </c>
      <c r="C5482" s="4" t="s">
        <v>251</v>
      </c>
      <c r="D5482" s="5" t="s">
        <v>9</v>
      </c>
      <c r="E5482" s="5">
        <v>1</v>
      </c>
      <c r="F5482" s="10">
        <v>24960</v>
      </c>
      <c r="G5482" s="10">
        <v>33280</v>
      </c>
    </row>
    <row r="5483" spans="1:7" x14ac:dyDescent="0.25">
      <c r="A5483" s="3">
        <v>5482</v>
      </c>
      <c r="B5483" s="4" t="s">
        <v>310</v>
      </c>
      <c r="C5483" s="4" t="s">
        <v>252</v>
      </c>
      <c r="D5483" s="5" t="s">
        <v>9</v>
      </c>
      <c r="E5483" s="5">
        <v>1</v>
      </c>
      <c r="F5483" s="10">
        <v>35360</v>
      </c>
      <c r="G5483" s="10">
        <v>41600</v>
      </c>
    </row>
    <row r="5484" spans="1:7" x14ac:dyDescent="0.25">
      <c r="A5484" s="3">
        <v>5483</v>
      </c>
      <c r="B5484" s="4" t="s">
        <v>310</v>
      </c>
      <c r="C5484" s="4" t="s">
        <v>253</v>
      </c>
      <c r="D5484" s="5" t="s">
        <v>9</v>
      </c>
      <c r="E5484" s="5">
        <v>1</v>
      </c>
      <c r="F5484" s="10">
        <v>27040</v>
      </c>
      <c r="G5484" s="10">
        <v>30160</v>
      </c>
    </row>
    <row r="5485" spans="1:7" x14ac:dyDescent="0.25">
      <c r="A5485" s="3">
        <v>5484</v>
      </c>
      <c r="B5485" s="4" t="s">
        <v>310</v>
      </c>
      <c r="C5485" s="4" t="s">
        <v>254</v>
      </c>
      <c r="D5485" s="5" t="s">
        <v>9</v>
      </c>
      <c r="E5485" s="5">
        <v>1</v>
      </c>
      <c r="F5485" s="10">
        <v>202800</v>
      </c>
      <c r="G5485" s="10">
        <v>46800</v>
      </c>
    </row>
    <row r="5486" spans="1:7" x14ac:dyDescent="0.25">
      <c r="A5486" s="3">
        <v>5485</v>
      </c>
      <c r="B5486" s="4" t="s">
        <v>310</v>
      </c>
      <c r="C5486" s="4" t="s">
        <v>255</v>
      </c>
      <c r="D5486" s="5" t="s">
        <v>9</v>
      </c>
      <c r="E5486" s="5">
        <v>1</v>
      </c>
      <c r="F5486" s="10">
        <v>229840</v>
      </c>
      <c r="G5486" s="10">
        <v>82160</v>
      </c>
    </row>
    <row r="5487" spans="1:7" x14ac:dyDescent="0.25">
      <c r="A5487" s="3">
        <v>5486</v>
      </c>
      <c r="B5487" s="4" t="s">
        <v>310</v>
      </c>
      <c r="C5487" s="4" t="s">
        <v>256</v>
      </c>
      <c r="D5487" s="5" t="s">
        <v>9</v>
      </c>
      <c r="E5487" s="5">
        <v>1</v>
      </c>
      <c r="F5487" s="10">
        <v>58240</v>
      </c>
      <c r="G5487" s="10">
        <v>27040</v>
      </c>
    </row>
    <row r="5488" spans="1:7" x14ac:dyDescent="0.25">
      <c r="A5488" s="3">
        <v>5487</v>
      </c>
      <c r="B5488" s="4" t="s">
        <v>310</v>
      </c>
      <c r="C5488" s="4" t="s">
        <v>257</v>
      </c>
      <c r="D5488" s="5" t="s">
        <v>9</v>
      </c>
      <c r="E5488" s="5">
        <v>1</v>
      </c>
      <c r="F5488" s="10">
        <v>58240</v>
      </c>
      <c r="G5488" s="10">
        <v>27040</v>
      </c>
    </row>
    <row r="5489" spans="1:7" x14ac:dyDescent="0.25">
      <c r="A5489" s="3">
        <v>5488</v>
      </c>
      <c r="B5489" s="4" t="s">
        <v>310</v>
      </c>
      <c r="C5489" s="4" t="s">
        <v>258</v>
      </c>
      <c r="D5489" s="5" t="s">
        <v>9</v>
      </c>
      <c r="E5489" s="5">
        <v>1</v>
      </c>
      <c r="F5489" s="10">
        <v>24960</v>
      </c>
      <c r="G5489" s="10">
        <v>27040</v>
      </c>
    </row>
    <row r="5490" spans="1:7" x14ac:dyDescent="0.25">
      <c r="A5490" s="3">
        <v>5489</v>
      </c>
      <c r="B5490" s="4" t="s">
        <v>310</v>
      </c>
      <c r="C5490" s="4" t="s">
        <v>259</v>
      </c>
      <c r="D5490" s="5" t="s">
        <v>9</v>
      </c>
      <c r="E5490" s="5">
        <v>1</v>
      </c>
      <c r="F5490" s="10">
        <v>76960</v>
      </c>
      <c r="G5490" s="10">
        <v>27040</v>
      </c>
    </row>
    <row r="5491" spans="1:7" x14ac:dyDescent="0.25">
      <c r="A5491" s="3">
        <v>5490</v>
      </c>
      <c r="B5491" s="4" t="s">
        <v>310</v>
      </c>
      <c r="C5491" s="4" t="s">
        <v>260</v>
      </c>
      <c r="D5491" s="5" t="s">
        <v>9</v>
      </c>
      <c r="E5491" s="5">
        <v>1</v>
      </c>
      <c r="F5491" s="10">
        <v>57200</v>
      </c>
      <c r="G5491" s="7" t="s">
        <v>10</v>
      </c>
    </row>
    <row r="5492" spans="1:7" x14ac:dyDescent="0.25">
      <c r="A5492" s="3">
        <v>5491</v>
      </c>
      <c r="B5492" s="4" t="s">
        <v>310</v>
      </c>
      <c r="C5492" s="4" t="s">
        <v>261</v>
      </c>
      <c r="D5492" s="5" t="s">
        <v>9</v>
      </c>
      <c r="E5492" s="5">
        <v>1</v>
      </c>
      <c r="F5492" s="10">
        <v>252720</v>
      </c>
      <c r="G5492" s="10">
        <v>84240</v>
      </c>
    </row>
    <row r="5493" spans="1:7" x14ac:dyDescent="0.25">
      <c r="A5493" s="3">
        <v>5492</v>
      </c>
      <c r="B5493" s="4" t="s">
        <v>310</v>
      </c>
      <c r="C5493" s="4" t="s">
        <v>262</v>
      </c>
      <c r="D5493" s="5" t="s">
        <v>9</v>
      </c>
      <c r="E5493" s="5">
        <v>1</v>
      </c>
      <c r="F5493" s="10">
        <v>32240</v>
      </c>
      <c r="G5493" s="10">
        <v>29120</v>
      </c>
    </row>
    <row r="5494" spans="1:7" x14ac:dyDescent="0.25">
      <c r="A5494" s="3">
        <v>5493</v>
      </c>
      <c r="B5494" s="4" t="s">
        <v>310</v>
      </c>
      <c r="C5494" s="4" t="s">
        <v>263</v>
      </c>
      <c r="D5494" s="5" t="s">
        <v>9</v>
      </c>
      <c r="E5494" s="5">
        <v>1</v>
      </c>
      <c r="F5494" s="10">
        <v>232960</v>
      </c>
      <c r="G5494" s="10">
        <v>30160</v>
      </c>
    </row>
    <row r="5495" spans="1:7" x14ac:dyDescent="0.25">
      <c r="A5495" s="3">
        <v>5494</v>
      </c>
      <c r="B5495" s="4" t="s">
        <v>310</v>
      </c>
      <c r="C5495" s="4" t="s">
        <v>264</v>
      </c>
      <c r="D5495" s="5" t="s">
        <v>9</v>
      </c>
      <c r="E5495" s="5">
        <v>1</v>
      </c>
      <c r="F5495" s="10">
        <v>232960</v>
      </c>
      <c r="G5495" s="10">
        <v>30160</v>
      </c>
    </row>
    <row r="5496" spans="1:7" x14ac:dyDescent="0.25">
      <c r="A5496" s="3">
        <v>5495</v>
      </c>
      <c r="B5496" s="4" t="s">
        <v>310</v>
      </c>
      <c r="C5496" s="4" t="s">
        <v>265</v>
      </c>
      <c r="D5496" s="5" t="s">
        <v>9</v>
      </c>
      <c r="E5496" s="5">
        <v>1</v>
      </c>
      <c r="F5496" s="10">
        <v>26000</v>
      </c>
      <c r="G5496" s="10">
        <v>30160</v>
      </c>
    </row>
    <row r="5497" spans="1:7" x14ac:dyDescent="0.25">
      <c r="A5497" s="3">
        <v>5496</v>
      </c>
      <c r="B5497" s="4" t="s">
        <v>310</v>
      </c>
      <c r="C5497" s="4" t="s">
        <v>266</v>
      </c>
      <c r="D5497" s="5" t="s">
        <v>9</v>
      </c>
      <c r="E5497" s="5">
        <v>1</v>
      </c>
      <c r="F5497" s="10">
        <v>819520</v>
      </c>
      <c r="G5497" s="10">
        <v>82160</v>
      </c>
    </row>
    <row r="5498" spans="1:7" x14ac:dyDescent="0.25">
      <c r="A5498" s="3">
        <v>5497</v>
      </c>
      <c r="B5498" s="4" t="s">
        <v>310</v>
      </c>
      <c r="C5498" s="4" t="s">
        <v>267</v>
      </c>
      <c r="D5498" s="5" t="s">
        <v>9</v>
      </c>
      <c r="E5498" s="5">
        <v>1</v>
      </c>
      <c r="F5498" s="10">
        <v>57200</v>
      </c>
      <c r="G5498" s="10">
        <v>30160</v>
      </c>
    </row>
    <row r="5499" spans="1:7" x14ac:dyDescent="0.25">
      <c r="A5499" s="3">
        <v>5498</v>
      </c>
      <c r="B5499" s="4" t="s">
        <v>310</v>
      </c>
      <c r="C5499" s="4" t="s">
        <v>268</v>
      </c>
      <c r="D5499" s="5" t="s">
        <v>9</v>
      </c>
      <c r="E5499" s="5">
        <v>1</v>
      </c>
      <c r="F5499" s="10">
        <v>194480</v>
      </c>
      <c r="G5499" s="10">
        <v>40560</v>
      </c>
    </row>
    <row r="5500" spans="1:7" x14ac:dyDescent="0.25">
      <c r="A5500" s="3">
        <v>5499</v>
      </c>
      <c r="B5500" s="4" t="s">
        <v>310</v>
      </c>
      <c r="C5500" s="4" t="s">
        <v>269</v>
      </c>
      <c r="D5500" s="5" t="s">
        <v>9</v>
      </c>
      <c r="E5500" s="5">
        <v>1</v>
      </c>
      <c r="F5500" s="10">
        <v>36400</v>
      </c>
      <c r="G5500" s="10">
        <v>40560</v>
      </c>
    </row>
    <row r="5501" spans="1:7" x14ac:dyDescent="0.25">
      <c r="A5501" s="3">
        <v>5500</v>
      </c>
      <c r="B5501" s="4" t="s">
        <v>310</v>
      </c>
      <c r="C5501" s="4" t="s">
        <v>270</v>
      </c>
      <c r="D5501" s="5" t="s">
        <v>9</v>
      </c>
      <c r="E5501" s="5">
        <v>1</v>
      </c>
      <c r="F5501" s="10">
        <v>49920</v>
      </c>
      <c r="G5501" s="10">
        <v>98800</v>
      </c>
    </row>
    <row r="5502" spans="1:7" x14ac:dyDescent="0.25">
      <c r="A5502" s="3">
        <v>5501</v>
      </c>
      <c r="B5502" s="4" t="s">
        <v>310</v>
      </c>
      <c r="C5502" s="4" t="s">
        <v>271</v>
      </c>
      <c r="D5502" s="5" t="s">
        <v>9</v>
      </c>
      <c r="E5502" s="5">
        <v>1</v>
      </c>
      <c r="F5502" s="10">
        <v>7280</v>
      </c>
      <c r="G5502" s="7" t="s">
        <v>10</v>
      </c>
    </row>
    <row r="5503" spans="1:7" x14ac:dyDescent="0.25">
      <c r="A5503" s="3">
        <v>5502</v>
      </c>
      <c r="B5503" s="4" t="s">
        <v>310</v>
      </c>
      <c r="C5503" s="4" t="s">
        <v>272</v>
      </c>
      <c r="D5503" s="5" t="s">
        <v>9</v>
      </c>
      <c r="E5503" s="5">
        <v>1</v>
      </c>
      <c r="F5503" s="10">
        <v>4160</v>
      </c>
      <c r="G5503" s="7" t="s">
        <v>10</v>
      </c>
    </row>
    <row r="5504" spans="1:7" x14ac:dyDescent="0.25">
      <c r="A5504" s="3">
        <v>5503</v>
      </c>
      <c r="B5504" s="4" t="s">
        <v>310</v>
      </c>
      <c r="C5504" s="4" t="s">
        <v>273</v>
      </c>
      <c r="D5504" s="5" t="s">
        <v>9</v>
      </c>
      <c r="E5504" s="5">
        <v>1</v>
      </c>
      <c r="F5504" s="10">
        <v>4160</v>
      </c>
      <c r="G5504" s="7" t="s">
        <v>10</v>
      </c>
    </row>
    <row r="5505" spans="1:7" x14ac:dyDescent="0.25">
      <c r="A5505" s="3">
        <v>5504</v>
      </c>
      <c r="B5505" s="4" t="s">
        <v>310</v>
      </c>
      <c r="C5505" s="4" t="s">
        <v>274</v>
      </c>
      <c r="D5505" s="5" t="s">
        <v>9</v>
      </c>
      <c r="E5505" s="5">
        <v>1</v>
      </c>
      <c r="F5505" s="10">
        <v>12480</v>
      </c>
      <c r="G5505" s="7" t="s">
        <v>10</v>
      </c>
    </row>
    <row r="5506" spans="1:7" x14ac:dyDescent="0.25">
      <c r="A5506" s="3">
        <v>5505</v>
      </c>
      <c r="B5506" s="4" t="s">
        <v>310</v>
      </c>
      <c r="C5506" s="4" t="s">
        <v>275</v>
      </c>
      <c r="D5506" s="5" t="s">
        <v>9</v>
      </c>
      <c r="E5506" s="5">
        <v>1</v>
      </c>
      <c r="F5506" s="10">
        <v>26000</v>
      </c>
      <c r="G5506" s="10">
        <v>27040</v>
      </c>
    </row>
    <row r="5507" spans="1:7" x14ac:dyDescent="0.25">
      <c r="A5507" s="3">
        <v>5506</v>
      </c>
      <c r="B5507" s="4" t="s">
        <v>310</v>
      </c>
      <c r="C5507" s="4" t="s">
        <v>276</v>
      </c>
      <c r="D5507" s="5" t="s">
        <v>9</v>
      </c>
      <c r="E5507" s="5">
        <v>1</v>
      </c>
      <c r="F5507" s="10">
        <v>58240</v>
      </c>
      <c r="G5507" s="10">
        <v>27040</v>
      </c>
    </row>
    <row r="5508" spans="1:7" x14ac:dyDescent="0.25">
      <c r="A5508" s="3">
        <v>5507</v>
      </c>
      <c r="B5508" s="4" t="s">
        <v>310</v>
      </c>
      <c r="C5508" s="4" t="s">
        <v>277</v>
      </c>
      <c r="D5508" s="5" t="s">
        <v>9</v>
      </c>
      <c r="E5508" s="5">
        <v>1</v>
      </c>
      <c r="F5508" s="10">
        <v>27040</v>
      </c>
      <c r="G5508" s="10">
        <v>17680</v>
      </c>
    </row>
    <row r="5509" spans="1:7" x14ac:dyDescent="0.25">
      <c r="A5509" s="3">
        <v>5508</v>
      </c>
      <c r="B5509" s="4" t="s">
        <v>310</v>
      </c>
      <c r="C5509" s="4" t="s">
        <v>278</v>
      </c>
      <c r="D5509" s="5" t="s">
        <v>9</v>
      </c>
      <c r="E5509" s="5">
        <v>1</v>
      </c>
      <c r="F5509" s="10">
        <v>791440</v>
      </c>
      <c r="G5509" s="10">
        <v>113360</v>
      </c>
    </row>
    <row r="5510" spans="1:7" x14ac:dyDescent="0.25">
      <c r="A5510" s="3">
        <v>5509</v>
      </c>
      <c r="B5510" s="4" t="s">
        <v>310</v>
      </c>
      <c r="C5510" s="4" t="s">
        <v>279</v>
      </c>
      <c r="D5510" s="5" t="s">
        <v>9</v>
      </c>
      <c r="E5510" s="5">
        <v>1</v>
      </c>
      <c r="F5510" s="10">
        <v>58240</v>
      </c>
      <c r="G5510" s="10">
        <v>27040</v>
      </c>
    </row>
    <row r="5511" spans="1:7" x14ac:dyDescent="0.25">
      <c r="A5511" s="3">
        <v>5510</v>
      </c>
      <c r="B5511" s="4" t="s">
        <v>310</v>
      </c>
      <c r="C5511" s="4" t="s">
        <v>280</v>
      </c>
      <c r="D5511" s="5" t="s">
        <v>9</v>
      </c>
      <c r="E5511" s="5">
        <v>1</v>
      </c>
      <c r="F5511" s="10">
        <v>35360</v>
      </c>
      <c r="G5511" s="10">
        <v>13520</v>
      </c>
    </row>
    <row r="5512" spans="1:7" x14ac:dyDescent="0.25">
      <c r="A5512" s="3">
        <v>5511</v>
      </c>
      <c r="B5512" s="4" t="s">
        <v>310</v>
      </c>
      <c r="C5512" s="4" t="s">
        <v>281</v>
      </c>
      <c r="D5512" s="5" t="s">
        <v>9</v>
      </c>
      <c r="E5512" s="5">
        <v>1</v>
      </c>
      <c r="F5512" s="7" t="s">
        <v>10</v>
      </c>
      <c r="G5512" s="7" t="s">
        <v>10</v>
      </c>
    </row>
    <row r="5513" spans="1:7" x14ac:dyDescent="0.25">
      <c r="A5513" s="3">
        <v>5512</v>
      </c>
      <c r="B5513" s="4" t="s">
        <v>310</v>
      </c>
      <c r="C5513" s="4" t="s">
        <v>282</v>
      </c>
      <c r="D5513" s="5" t="s">
        <v>9</v>
      </c>
      <c r="E5513" s="5">
        <v>1</v>
      </c>
      <c r="F5513" s="10">
        <v>50960</v>
      </c>
      <c r="G5513" s="10">
        <v>30680</v>
      </c>
    </row>
    <row r="5514" spans="1:7" x14ac:dyDescent="0.25">
      <c r="A5514" s="3">
        <v>5513</v>
      </c>
      <c r="B5514" s="4" t="s">
        <v>310</v>
      </c>
      <c r="C5514" s="4" t="s">
        <v>283</v>
      </c>
      <c r="D5514" s="5" t="s">
        <v>9</v>
      </c>
      <c r="E5514" s="5">
        <v>1</v>
      </c>
      <c r="F5514" s="10">
        <v>115440</v>
      </c>
      <c r="G5514" s="10">
        <v>49920</v>
      </c>
    </row>
    <row r="5515" spans="1:7" x14ac:dyDescent="0.25">
      <c r="A5515" s="3">
        <v>5514</v>
      </c>
      <c r="B5515" s="4" t="s">
        <v>310</v>
      </c>
      <c r="C5515" s="4" t="s">
        <v>284</v>
      </c>
      <c r="D5515" s="5" t="s">
        <v>9</v>
      </c>
      <c r="E5515" s="5">
        <v>1</v>
      </c>
      <c r="F5515" s="10">
        <v>448240</v>
      </c>
      <c r="G5515" s="10">
        <v>98800</v>
      </c>
    </row>
    <row r="5516" spans="1:7" x14ac:dyDescent="0.25">
      <c r="A5516" s="3">
        <v>5515</v>
      </c>
      <c r="B5516" s="4" t="s">
        <v>310</v>
      </c>
      <c r="C5516" s="4" t="s">
        <v>285</v>
      </c>
      <c r="D5516" s="5" t="s">
        <v>9</v>
      </c>
      <c r="E5516" s="5">
        <v>1</v>
      </c>
      <c r="F5516" s="10">
        <v>893360</v>
      </c>
      <c r="G5516" s="10">
        <v>159120</v>
      </c>
    </row>
    <row r="5517" spans="1:7" x14ac:dyDescent="0.25">
      <c r="A5517" s="3">
        <v>5516</v>
      </c>
      <c r="B5517" s="4" t="s">
        <v>310</v>
      </c>
      <c r="C5517" s="4" t="s">
        <v>286</v>
      </c>
      <c r="D5517" s="5" t="s">
        <v>9</v>
      </c>
      <c r="E5517" s="5">
        <v>1</v>
      </c>
      <c r="F5517" s="10">
        <v>156000</v>
      </c>
      <c r="G5517" s="10">
        <v>193440</v>
      </c>
    </row>
    <row r="5518" spans="1:7" x14ac:dyDescent="0.25">
      <c r="A5518" s="3">
        <v>5517</v>
      </c>
      <c r="B5518" s="4" t="s">
        <v>310</v>
      </c>
      <c r="C5518" s="4" t="s">
        <v>287</v>
      </c>
      <c r="D5518" s="5" t="s">
        <v>9</v>
      </c>
      <c r="E5518" s="5">
        <v>1</v>
      </c>
      <c r="F5518" s="10">
        <v>156000</v>
      </c>
      <c r="G5518" s="10">
        <v>193440</v>
      </c>
    </row>
    <row r="5519" spans="1:7" x14ac:dyDescent="0.25">
      <c r="A5519" s="3">
        <v>5518</v>
      </c>
      <c r="B5519" s="4" t="s">
        <v>310</v>
      </c>
      <c r="C5519" s="4" t="s">
        <v>288</v>
      </c>
      <c r="D5519" s="5" t="s">
        <v>9</v>
      </c>
      <c r="E5519" s="5">
        <v>1</v>
      </c>
      <c r="F5519" s="10">
        <v>46800</v>
      </c>
      <c r="G5519" s="10">
        <v>27040</v>
      </c>
    </row>
    <row r="5520" spans="1:7" x14ac:dyDescent="0.25">
      <c r="A5520" s="3">
        <v>5519</v>
      </c>
      <c r="B5520" s="4" t="s">
        <v>310</v>
      </c>
      <c r="C5520" s="4" t="s">
        <v>289</v>
      </c>
      <c r="D5520" s="5" t="s">
        <v>9</v>
      </c>
      <c r="E5520" s="5">
        <v>1</v>
      </c>
      <c r="F5520" s="10">
        <v>58240</v>
      </c>
      <c r="G5520" s="10">
        <v>27040</v>
      </c>
    </row>
    <row r="5521" spans="1:7" x14ac:dyDescent="0.25">
      <c r="A5521" s="3">
        <v>5520</v>
      </c>
      <c r="B5521" s="4" t="s">
        <v>310</v>
      </c>
      <c r="C5521" s="4" t="s">
        <v>290</v>
      </c>
      <c r="D5521" s="5" t="s">
        <v>9</v>
      </c>
      <c r="E5521" s="5">
        <v>1</v>
      </c>
      <c r="F5521" s="10">
        <v>1698320</v>
      </c>
      <c r="G5521" s="10">
        <v>93600</v>
      </c>
    </row>
    <row r="5522" spans="1:7" x14ac:dyDescent="0.25">
      <c r="A5522" s="3">
        <v>5521</v>
      </c>
      <c r="B5522" s="4" t="s">
        <v>311</v>
      </c>
      <c r="C5522" s="4" t="s">
        <v>8</v>
      </c>
      <c r="D5522" s="5" t="s">
        <v>9</v>
      </c>
      <c r="E5522" s="5">
        <v>1</v>
      </c>
      <c r="F5522" s="12">
        <v>9360</v>
      </c>
      <c r="G5522" s="7" t="s">
        <v>10</v>
      </c>
    </row>
    <row r="5523" spans="1:7" x14ac:dyDescent="0.25">
      <c r="A5523" s="3">
        <v>5522</v>
      </c>
      <c r="B5523" s="4" t="s">
        <v>311</v>
      </c>
      <c r="C5523" s="4" t="s">
        <v>11</v>
      </c>
      <c r="D5523" s="5" t="s">
        <v>9</v>
      </c>
      <c r="E5523" s="5">
        <v>1</v>
      </c>
      <c r="F5523" s="12">
        <v>6240</v>
      </c>
      <c r="G5523" s="7" t="s">
        <v>10</v>
      </c>
    </row>
    <row r="5524" spans="1:7" x14ac:dyDescent="0.25">
      <c r="A5524" s="3">
        <v>5523</v>
      </c>
      <c r="B5524" s="4" t="s">
        <v>311</v>
      </c>
      <c r="C5524" s="4" t="s">
        <v>12</v>
      </c>
      <c r="D5524" s="5" t="s">
        <v>13</v>
      </c>
      <c r="E5524" s="5">
        <v>1</v>
      </c>
      <c r="F5524" s="12">
        <v>65520</v>
      </c>
      <c r="G5524" s="8">
        <v>46800</v>
      </c>
    </row>
    <row r="5525" spans="1:7" x14ac:dyDescent="0.25">
      <c r="A5525" s="3">
        <v>5524</v>
      </c>
      <c r="B5525" s="4" t="s">
        <v>311</v>
      </c>
      <c r="C5525" s="4" t="s">
        <v>14</v>
      </c>
      <c r="D5525" s="5" t="s">
        <v>13</v>
      </c>
      <c r="E5525" s="5">
        <v>1</v>
      </c>
      <c r="F5525" s="12">
        <v>58240</v>
      </c>
      <c r="G5525" s="8">
        <v>55120</v>
      </c>
    </row>
    <row r="5526" spans="1:7" x14ac:dyDescent="0.25">
      <c r="A5526" s="3">
        <v>5525</v>
      </c>
      <c r="B5526" s="4" t="s">
        <v>312</v>
      </c>
      <c r="C5526" s="4" t="s">
        <v>15</v>
      </c>
      <c r="D5526" s="5" t="s">
        <v>9</v>
      </c>
      <c r="E5526" s="5">
        <v>1</v>
      </c>
      <c r="F5526" s="10">
        <v>87360</v>
      </c>
      <c r="G5526" s="10">
        <v>46800</v>
      </c>
    </row>
    <row r="5527" spans="1:7" x14ac:dyDescent="0.25">
      <c r="A5527" s="3">
        <v>5526</v>
      </c>
      <c r="B5527" s="4" t="s">
        <v>312</v>
      </c>
      <c r="C5527" s="4" t="s">
        <v>16</v>
      </c>
      <c r="D5527" s="5" t="s">
        <v>9</v>
      </c>
      <c r="E5527" s="5">
        <v>1</v>
      </c>
      <c r="F5527" s="10">
        <v>1053520</v>
      </c>
      <c r="G5527" s="10">
        <v>105040</v>
      </c>
    </row>
    <row r="5528" spans="1:7" x14ac:dyDescent="0.25">
      <c r="A5528" s="3">
        <v>5527</v>
      </c>
      <c r="B5528" s="4" t="s">
        <v>312</v>
      </c>
      <c r="C5528" s="4" t="s">
        <v>17</v>
      </c>
      <c r="D5528" s="5" t="s">
        <v>9</v>
      </c>
      <c r="E5528" s="5">
        <v>1</v>
      </c>
      <c r="F5528" s="10">
        <v>187200</v>
      </c>
      <c r="G5528" s="10">
        <v>252720</v>
      </c>
    </row>
    <row r="5529" spans="1:7" x14ac:dyDescent="0.25">
      <c r="A5529" s="3">
        <v>5528</v>
      </c>
      <c r="B5529" s="4" t="s">
        <v>312</v>
      </c>
      <c r="C5529" s="4" t="s">
        <v>18</v>
      </c>
      <c r="D5529" s="5" t="s">
        <v>19</v>
      </c>
      <c r="E5529" s="5">
        <v>1</v>
      </c>
      <c r="F5529" s="10">
        <v>89440</v>
      </c>
      <c r="G5529" s="10">
        <v>38480</v>
      </c>
    </row>
    <row r="5530" spans="1:7" x14ac:dyDescent="0.25">
      <c r="A5530" s="3">
        <v>5529</v>
      </c>
      <c r="B5530" s="4" t="s">
        <v>312</v>
      </c>
      <c r="C5530" s="4" t="s">
        <v>20</v>
      </c>
      <c r="D5530" s="5" t="s">
        <v>19</v>
      </c>
      <c r="E5530" s="5">
        <v>1</v>
      </c>
      <c r="F5530" s="7" t="s">
        <v>10</v>
      </c>
      <c r="G5530" s="7" t="s">
        <v>10</v>
      </c>
    </row>
    <row r="5531" spans="1:7" x14ac:dyDescent="0.25">
      <c r="A5531" s="3">
        <v>5530</v>
      </c>
      <c r="B5531" s="4" t="s">
        <v>312</v>
      </c>
      <c r="C5531" s="4" t="s">
        <v>21</v>
      </c>
      <c r="D5531" s="5" t="s">
        <v>9</v>
      </c>
      <c r="E5531" s="5">
        <v>1</v>
      </c>
      <c r="F5531" s="20">
        <v>22880</v>
      </c>
      <c r="G5531" s="7" t="s">
        <v>10</v>
      </c>
    </row>
    <row r="5532" spans="1:7" x14ac:dyDescent="0.25">
      <c r="A5532" s="3">
        <v>5531</v>
      </c>
      <c r="B5532" s="4" t="s">
        <v>312</v>
      </c>
      <c r="C5532" s="4" t="s">
        <v>22</v>
      </c>
      <c r="D5532" s="5" t="s">
        <v>9</v>
      </c>
      <c r="E5532" s="5">
        <v>1</v>
      </c>
      <c r="F5532" s="7" t="s">
        <v>10</v>
      </c>
      <c r="G5532" s="10">
        <v>150800</v>
      </c>
    </row>
    <row r="5533" spans="1:7" x14ac:dyDescent="0.25">
      <c r="A5533" s="3">
        <v>5532</v>
      </c>
      <c r="B5533" s="4" t="s">
        <v>312</v>
      </c>
      <c r="C5533" s="4" t="s">
        <v>23</v>
      </c>
      <c r="D5533" s="5" t="s">
        <v>9</v>
      </c>
      <c r="E5533" s="5">
        <v>1</v>
      </c>
      <c r="F5533" s="7" t="s">
        <v>10</v>
      </c>
      <c r="G5533" s="10">
        <v>269360</v>
      </c>
    </row>
    <row r="5534" spans="1:7" x14ac:dyDescent="0.25">
      <c r="A5534" s="3">
        <v>5533</v>
      </c>
      <c r="B5534" s="4" t="s">
        <v>312</v>
      </c>
      <c r="C5534" s="4" t="s">
        <v>24</v>
      </c>
      <c r="D5534" s="5" t="s">
        <v>9</v>
      </c>
      <c r="E5534" s="5">
        <v>1</v>
      </c>
      <c r="F5534" s="7" t="s">
        <v>10</v>
      </c>
      <c r="G5534" s="10">
        <v>117520</v>
      </c>
    </row>
    <row r="5535" spans="1:7" x14ac:dyDescent="0.25">
      <c r="A5535" s="3">
        <v>5534</v>
      </c>
      <c r="B5535" s="4" t="s">
        <v>312</v>
      </c>
      <c r="C5535" s="4" t="s">
        <v>25</v>
      </c>
      <c r="D5535" s="5" t="s">
        <v>9</v>
      </c>
      <c r="E5535" s="5">
        <v>1</v>
      </c>
      <c r="F5535" s="7" t="s">
        <v>10</v>
      </c>
      <c r="G5535" s="10">
        <v>115440</v>
      </c>
    </row>
    <row r="5536" spans="1:7" x14ac:dyDescent="0.25">
      <c r="A5536" s="3">
        <v>5535</v>
      </c>
      <c r="B5536" s="4" t="s">
        <v>312</v>
      </c>
      <c r="C5536" s="4" t="s">
        <v>26</v>
      </c>
      <c r="D5536" s="5" t="s">
        <v>9</v>
      </c>
      <c r="E5536" s="5">
        <v>1</v>
      </c>
      <c r="F5536" s="7" t="s">
        <v>10</v>
      </c>
      <c r="G5536" s="7" t="s">
        <v>10</v>
      </c>
    </row>
    <row r="5537" spans="1:7" x14ac:dyDescent="0.25">
      <c r="A5537" s="3">
        <v>5536</v>
      </c>
      <c r="B5537" s="4" t="s">
        <v>312</v>
      </c>
      <c r="C5537" s="4" t="s">
        <v>27</v>
      </c>
      <c r="D5537" s="5" t="s">
        <v>9</v>
      </c>
      <c r="E5537" s="5">
        <v>1</v>
      </c>
      <c r="F5537" s="7" t="s">
        <v>10</v>
      </c>
      <c r="G5537" s="7" t="s">
        <v>10</v>
      </c>
    </row>
    <row r="5538" spans="1:7" x14ac:dyDescent="0.25">
      <c r="A5538" s="3">
        <v>5537</v>
      </c>
      <c r="B5538" s="4" t="s">
        <v>312</v>
      </c>
      <c r="C5538" s="4" t="s">
        <v>28</v>
      </c>
      <c r="D5538" s="5" t="s">
        <v>9</v>
      </c>
      <c r="E5538" s="5">
        <v>1</v>
      </c>
      <c r="F5538" s="7" t="s">
        <v>10</v>
      </c>
      <c r="G5538" s="10">
        <v>269360</v>
      </c>
    </row>
    <row r="5539" spans="1:7" x14ac:dyDescent="0.25">
      <c r="A5539" s="3">
        <v>5538</v>
      </c>
      <c r="B5539" s="4" t="s">
        <v>312</v>
      </c>
      <c r="C5539" s="4" t="s">
        <v>29</v>
      </c>
      <c r="D5539" s="5" t="s">
        <v>9</v>
      </c>
      <c r="E5539" s="5">
        <v>1</v>
      </c>
      <c r="F5539" s="10">
        <v>161200</v>
      </c>
      <c r="G5539" s="10">
        <v>82160</v>
      </c>
    </row>
    <row r="5540" spans="1:7" x14ac:dyDescent="0.25">
      <c r="A5540" s="3">
        <v>5539</v>
      </c>
      <c r="B5540" s="4" t="s">
        <v>312</v>
      </c>
      <c r="C5540" s="4" t="s">
        <v>30</v>
      </c>
      <c r="D5540" s="5" t="s">
        <v>9</v>
      </c>
      <c r="E5540" s="5">
        <v>1</v>
      </c>
      <c r="F5540" s="10">
        <v>164320</v>
      </c>
      <c r="G5540" s="10">
        <v>150800</v>
      </c>
    </row>
    <row r="5541" spans="1:7" x14ac:dyDescent="0.25">
      <c r="A5541" s="3">
        <v>5540</v>
      </c>
      <c r="B5541" s="4" t="s">
        <v>312</v>
      </c>
      <c r="C5541" s="4" t="s">
        <v>31</v>
      </c>
      <c r="D5541" s="5" t="s">
        <v>9</v>
      </c>
      <c r="E5541" s="5">
        <v>1</v>
      </c>
      <c r="F5541" s="10">
        <v>164320</v>
      </c>
      <c r="G5541" s="10">
        <v>150800</v>
      </c>
    </row>
    <row r="5542" spans="1:7" x14ac:dyDescent="0.25">
      <c r="A5542" s="3">
        <v>5541</v>
      </c>
      <c r="B5542" s="4" t="s">
        <v>312</v>
      </c>
      <c r="C5542" s="4" t="s">
        <v>32</v>
      </c>
      <c r="D5542" s="5" t="s">
        <v>19</v>
      </c>
      <c r="E5542" s="5">
        <v>1</v>
      </c>
      <c r="F5542" s="7" t="s">
        <v>10</v>
      </c>
      <c r="G5542" s="7" t="s">
        <v>10</v>
      </c>
    </row>
    <row r="5543" spans="1:7" x14ac:dyDescent="0.25">
      <c r="A5543" s="3">
        <v>5542</v>
      </c>
      <c r="B5543" s="4" t="s">
        <v>312</v>
      </c>
      <c r="C5543" s="4" t="s">
        <v>33</v>
      </c>
      <c r="D5543" s="5" t="s">
        <v>19</v>
      </c>
      <c r="E5543" s="5">
        <v>1</v>
      </c>
      <c r="F5543" s="10">
        <v>115440</v>
      </c>
      <c r="G5543" s="10">
        <v>49920</v>
      </c>
    </row>
    <row r="5544" spans="1:7" x14ac:dyDescent="0.25">
      <c r="A5544" s="3">
        <v>5543</v>
      </c>
      <c r="B5544" s="4" t="s">
        <v>312</v>
      </c>
      <c r="C5544" s="4" t="s">
        <v>34</v>
      </c>
      <c r="D5544" s="5" t="s">
        <v>9</v>
      </c>
      <c r="E5544" s="5">
        <v>1</v>
      </c>
      <c r="F5544" s="10">
        <v>525200</v>
      </c>
      <c r="G5544" s="10">
        <v>100880</v>
      </c>
    </row>
    <row r="5545" spans="1:7" x14ac:dyDescent="0.25">
      <c r="A5545" s="3">
        <v>5544</v>
      </c>
      <c r="B5545" s="4" t="s">
        <v>312</v>
      </c>
      <c r="C5545" s="4" t="s">
        <v>35</v>
      </c>
      <c r="D5545" s="5" t="s">
        <v>9</v>
      </c>
      <c r="E5545" s="5">
        <v>1</v>
      </c>
      <c r="F5545" s="10">
        <v>96720</v>
      </c>
      <c r="G5545" s="10">
        <v>18720</v>
      </c>
    </row>
    <row r="5546" spans="1:7" x14ac:dyDescent="0.25">
      <c r="A5546" s="3">
        <v>5545</v>
      </c>
      <c r="B5546" s="4" t="s">
        <v>312</v>
      </c>
      <c r="C5546" s="4" t="s">
        <v>36</v>
      </c>
      <c r="D5546" s="5" t="s">
        <v>9</v>
      </c>
      <c r="E5546" s="5">
        <v>1</v>
      </c>
      <c r="F5546" s="10">
        <v>436800</v>
      </c>
      <c r="G5546" s="10">
        <v>50960</v>
      </c>
    </row>
    <row r="5547" spans="1:7" x14ac:dyDescent="0.25">
      <c r="A5547" s="3">
        <v>5546</v>
      </c>
      <c r="B5547" s="4" t="s">
        <v>312</v>
      </c>
      <c r="C5547" s="4" t="s">
        <v>37</v>
      </c>
      <c r="D5547" s="5" t="s">
        <v>9</v>
      </c>
      <c r="E5547" s="5">
        <v>1</v>
      </c>
      <c r="F5547" s="10">
        <v>307840</v>
      </c>
      <c r="G5547" s="10">
        <v>46800</v>
      </c>
    </row>
    <row r="5548" spans="1:7" x14ac:dyDescent="0.25">
      <c r="A5548" s="3">
        <v>5547</v>
      </c>
      <c r="B5548" s="4" t="s">
        <v>312</v>
      </c>
      <c r="C5548" s="4" t="s">
        <v>38</v>
      </c>
      <c r="D5548" s="5" t="s">
        <v>9</v>
      </c>
      <c r="E5548" s="5">
        <v>1</v>
      </c>
      <c r="F5548" s="10">
        <v>437840</v>
      </c>
      <c r="G5548" s="10">
        <v>98800</v>
      </c>
    </row>
    <row r="5549" spans="1:7" x14ac:dyDescent="0.25">
      <c r="A5549" s="3">
        <v>5548</v>
      </c>
      <c r="B5549" s="4" t="s">
        <v>312</v>
      </c>
      <c r="C5549" s="4" t="s">
        <v>39</v>
      </c>
      <c r="D5549" s="5" t="s">
        <v>9</v>
      </c>
      <c r="E5549" s="5">
        <v>1</v>
      </c>
      <c r="F5549" s="10">
        <v>222560</v>
      </c>
      <c r="G5549" s="10">
        <v>88400</v>
      </c>
    </row>
    <row r="5550" spans="1:7" x14ac:dyDescent="0.25">
      <c r="A5550" s="3">
        <v>5549</v>
      </c>
      <c r="B5550" s="4" t="s">
        <v>312</v>
      </c>
      <c r="C5550" s="4" t="s">
        <v>40</v>
      </c>
      <c r="D5550" s="5" t="s">
        <v>9</v>
      </c>
      <c r="E5550" s="5">
        <v>1</v>
      </c>
      <c r="F5550" s="7" t="s">
        <v>10</v>
      </c>
      <c r="G5550" s="7" t="s">
        <v>10</v>
      </c>
    </row>
    <row r="5551" spans="1:7" x14ac:dyDescent="0.25">
      <c r="A5551" s="3">
        <v>5550</v>
      </c>
      <c r="B5551" s="4" t="s">
        <v>312</v>
      </c>
      <c r="C5551" s="13" t="s">
        <v>41</v>
      </c>
      <c r="D5551" s="5" t="s">
        <v>9</v>
      </c>
      <c r="E5551" s="5">
        <v>1</v>
      </c>
      <c r="F5551" s="7" t="s">
        <v>10</v>
      </c>
      <c r="G5551" s="7" t="s">
        <v>10</v>
      </c>
    </row>
    <row r="5552" spans="1:7" x14ac:dyDescent="0.25">
      <c r="A5552" s="3">
        <v>5551</v>
      </c>
      <c r="B5552" s="4" t="s">
        <v>312</v>
      </c>
      <c r="C5552" s="13" t="s">
        <v>42</v>
      </c>
      <c r="D5552" s="5" t="s">
        <v>9</v>
      </c>
      <c r="E5552" s="5">
        <v>1</v>
      </c>
      <c r="F5552" s="10">
        <v>144560</v>
      </c>
      <c r="G5552" s="10">
        <v>72800</v>
      </c>
    </row>
    <row r="5553" spans="1:7" x14ac:dyDescent="0.25">
      <c r="A5553" s="3">
        <v>5552</v>
      </c>
      <c r="B5553" s="4" t="s">
        <v>312</v>
      </c>
      <c r="C5553" s="4" t="s">
        <v>43</v>
      </c>
      <c r="D5553" s="5" t="s">
        <v>9</v>
      </c>
      <c r="E5553" s="5">
        <v>1</v>
      </c>
      <c r="F5553" s="7" t="s">
        <v>10</v>
      </c>
      <c r="G5553" s="7" t="s">
        <v>10</v>
      </c>
    </row>
    <row r="5554" spans="1:7" x14ac:dyDescent="0.25">
      <c r="A5554" s="3">
        <v>5553</v>
      </c>
      <c r="B5554" s="4" t="s">
        <v>312</v>
      </c>
      <c r="C5554" s="4" t="s">
        <v>44</v>
      </c>
      <c r="D5554" s="5" t="s">
        <v>9</v>
      </c>
      <c r="E5554" s="5">
        <v>1</v>
      </c>
      <c r="F5554" s="10">
        <v>444080</v>
      </c>
      <c r="G5554" s="10">
        <v>101920</v>
      </c>
    </row>
    <row r="5555" spans="1:7" x14ac:dyDescent="0.25">
      <c r="A5555" s="3">
        <v>5554</v>
      </c>
      <c r="B5555" s="4" t="s">
        <v>312</v>
      </c>
      <c r="C5555" s="4" t="s">
        <v>45</v>
      </c>
      <c r="D5555" s="5" t="s">
        <v>9</v>
      </c>
      <c r="E5555" s="5">
        <v>1</v>
      </c>
      <c r="F5555" s="10">
        <v>17680</v>
      </c>
      <c r="G5555" s="10">
        <v>27040</v>
      </c>
    </row>
    <row r="5556" spans="1:7" x14ac:dyDescent="0.25">
      <c r="A5556" s="3">
        <v>5555</v>
      </c>
      <c r="B5556" s="4" t="s">
        <v>312</v>
      </c>
      <c r="C5556" s="4" t="s">
        <v>46</v>
      </c>
      <c r="D5556" s="5" t="s">
        <v>9</v>
      </c>
      <c r="E5556" s="5">
        <v>1</v>
      </c>
      <c r="F5556" s="10">
        <v>92560</v>
      </c>
      <c r="G5556" s="10">
        <v>41600</v>
      </c>
    </row>
    <row r="5557" spans="1:7" x14ac:dyDescent="0.25">
      <c r="A5557" s="3">
        <v>5556</v>
      </c>
      <c r="B5557" s="4" t="s">
        <v>312</v>
      </c>
      <c r="C5557" s="4" t="s">
        <v>47</v>
      </c>
      <c r="D5557" s="5" t="s">
        <v>9</v>
      </c>
      <c r="E5557" s="5">
        <v>1</v>
      </c>
      <c r="F5557" s="10">
        <v>22880</v>
      </c>
      <c r="G5557" s="10">
        <v>27040</v>
      </c>
    </row>
    <row r="5558" spans="1:7" x14ac:dyDescent="0.25">
      <c r="A5558" s="3">
        <v>5557</v>
      </c>
      <c r="B5558" s="4" t="s">
        <v>312</v>
      </c>
      <c r="C5558" s="4" t="s">
        <v>48</v>
      </c>
      <c r="D5558" s="5" t="s">
        <v>49</v>
      </c>
      <c r="E5558" s="5">
        <v>1</v>
      </c>
      <c r="F5558" s="10">
        <v>257920</v>
      </c>
      <c r="G5558" s="10">
        <v>72800</v>
      </c>
    </row>
    <row r="5559" spans="1:7" x14ac:dyDescent="0.25">
      <c r="A5559" s="3">
        <v>5558</v>
      </c>
      <c r="B5559" s="4" t="s">
        <v>312</v>
      </c>
      <c r="C5559" s="4" t="s">
        <v>50</v>
      </c>
      <c r="D5559" s="5" t="s">
        <v>49</v>
      </c>
      <c r="E5559" s="5">
        <v>1</v>
      </c>
      <c r="F5559" s="10">
        <v>290680</v>
      </c>
      <c r="G5559" s="10">
        <v>72800</v>
      </c>
    </row>
    <row r="5560" spans="1:7" x14ac:dyDescent="0.25">
      <c r="A5560" s="3">
        <v>5559</v>
      </c>
      <c r="B5560" s="4" t="s">
        <v>312</v>
      </c>
      <c r="C5560" s="4" t="s">
        <v>51</v>
      </c>
      <c r="D5560" s="5" t="s">
        <v>9</v>
      </c>
      <c r="E5560" s="5">
        <v>1</v>
      </c>
      <c r="F5560" s="10">
        <v>69680</v>
      </c>
      <c r="G5560" s="10">
        <v>27040</v>
      </c>
    </row>
    <row r="5561" spans="1:7" x14ac:dyDescent="0.25">
      <c r="A5561" s="3">
        <v>5560</v>
      </c>
      <c r="B5561" s="4" t="s">
        <v>312</v>
      </c>
      <c r="C5561" s="4" t="s">
        <v>52</v>
      </c>
      <c r="D5561" s="5" t="s">
        <v>9</v>
      </c>
      <c r="E5561" s="5">
        <v>1</v>
      </c>
      <c r="F5561" s="10">
        <v>120640</v>
      </c>
      <c r="G5561" s="10">
        <v>36400</v>
      </c>
    </row>
    <row r="5562" spans="1:7" x14ac:dyDescent="0.25">
      <c r="A5562" s="3">
        <v>5561</v>
      </c>
      <c r="B5562" s="4" t="s">
        <v>312</v>
      </c>
      <c r="C5562" s="4" t="s">
        <v>53</v>
      </c>
      <c r="D5562" s="5" t="s">
        <v>9</v>
      </c>
      <c r="E5562" s="5">
        <v>1</v>
      </c>
      <c r="F5562" s="10">
        <v>120640</v>
      </c>
      <c r="G5562" s="10">
        <v>36400</v>
      </c>
    </row>
    <row r="5563" spans="1:7" x14ac:dyDescent="0.25">
      <c r="A5563" s="3">
        <v>5562</v>
      </c>
      <c r="B5563" s="4" t="s">
        <v>312</v>
      </c>
      <c r="C5563" s="4" t="s">
        <v>54</v>
      </c>
      <c r="D5563" s="5" t="s">
        <v>9</v>
      </c>
      <c r="E5563" s="5">
        <v>1</v>
      </c>
      <c r="F5563" s="10">
        <v>30160</v>
      </c>
      <c r="G5563" s="10">
        <v>27040</v>
      </c>
    </row>
    <row r="5564" spans="1:7" x14ac:dyDescent="0.25">
      <c r="A5564" s="3">
        <v>5563</v>
      </c>
      <c r="B5564" s="4" t="s">
        <v>312</v>
      </c>
      <c r="C5564" s="4" t="s">
        <v>55</v>
      </c>
      <c r="D5564" s="5" t="s">
        <v>9</v>
      </c>
      <c r="E5564" s="5">
        <v>1</v>
      </c>
      <c r="F5564" s="10">
        <v>193440</v>
      </c>
      <c r="G5564" s="10">
        <v>36400</v>
      </c>
    </row>
    <row r="5565" spans="1:7" x14ac:dyDescent="0.25">
      <c r="A5565" s="3">
        <v>5564</v>
      </c>
      <c r="B5565" s="4" t="s">
        <v>312</v>
      </c>
      <c r="C5565" s="4" t="s">
        <v>56</v>
      </c>
      <c r="D5565" s="5" t="s">
        <v>9</v>
      </c>
      <c r="E5565" s="5">
        <v>1</v>
      </c>
      <c r="F5565" s="10">
        <v>82160</v>
      </c>
      <c r="G5565" s="10">
        <v>41600</v>
      </c>
    </row>
    <row r="5566" spans="1:7" x14ac:dyDescent="0.25">
      <c r="A5566" s="3">
        <v>5565</v>
      </c>
      <c r="B5566" s="4" t="s">
        <v>312</v>
      </c>
      <c r="C5566" s="4" t="s">
        <v>57</v>
      </c>
      <c r="D5566" s="5" t="s">
        <v>9</v>
      </c>
      <c r="E5566" s="5">
        <v>1</v>
      </c>
      <c r="F5566" s="10">
        <v>205920</v>
      </c>
      <c r="G5566" s="10">
        <v>58240</v>
      </c>
    </row>
    <row r="5567" spans="1:7" x14ac:dyDescent="0.25">
      <c r="A5567" s="3">
        <v>5566</v>
      </c>
      <c r="B5567" s="4" t="s">
        <v>312</v>
      </c>
      <c r="C5567" s="4" t="s">
        <v>58</v>
      </c>
      <c r="D5567" s="5" t="s">
        <v>9</v>
      </c>
      <c r="E5567" s="5">
        <v>1</v>
      </c>
      <c r="F5567" s="10">
        <v>110240</v>
      </c>
      <c r="G5567" s="10">
        <v>146640</v>
      </c>
    </row>
    <row r="5568" spans="1:7" x14ac:dyDescent="0.25">
      <c r="A5568" s="3">
        <v>5567</v>
      </c>
      <c r="B5568" s="4" t="s">
        <v>312</v>
      </c>
      <c r="C5568" s="4" t="s">
        <v>59</v>
      </c>
      <c r="D5568" s="5" t="s">
        <v>9</v>
      </c>
      <c r="E5568" s="5">
        <v>1</v>
      </c>
      <c r="F5568" s="10">
        <v>1053520</v>
      </c>
      <c r="G5568" s="10">
        <v>364000</v>
      </c>
    </row>
    <row r="5569" spans="1:7" x14ac:dyDescent="0.25">
      <c r="A5569" s="3">
        <v>5568</v>
      </c>
      <c r="B5569" s="4" t="s">
        <v>312</v>
      </c>
      <c r="C5569" s="4" t="s">
        <v>60</v>
      </c>
      <c r="D5569" s="5" t="s">
        <v>19</v>
      </c>
      <c r="E5569" s="5">
        <v>1</v>
      </c>
      <c r="F5569" s="10">
        <v>346320</v>
      </c>
      <c r="G5569" s="10">
        <v>82160</v>
      </c>
    </row>
    <row r="5570" spans="1:7" x14ac:dyDescent="0.25">
      <c r="A5570" s="3">
        <v>5569</v>
      </c>
      <c r="B5570" s="4" t="s">
        <v>312</v>
      </c>
      <c r="C5570" s="4" t="s">
        <v>61</v>
      </c>
      <c r="D5570" s="5" t="s">
        <v>9</v>
      </c>
      <c r="E5570" s="5">
        <v>1</v>
      </c>
      <c r="F5570" s="10">
        <v>767520</v>
      </c>
      <c r="G5570" s="10">
        <v>96720</v>
      </c>
    </row>
    <row r="5571" spans="1:7" x14ac:dyDescent="0.25">
      <c r="A5571" s="3">
        <v>5570</v>
      </c>
      <c r="B5571" s="4" t="s">
        <v>312</v>
      </c>
      <c r="C5571" s="4" t="s">
        <v>62</v>
      </c>
      <c r="D5571" s="5" t="s">
        <v>9</v>
      </c>
      <c r="E5571" s="5">
        <v>1</v>
      </c>
      <c r="F5571" s="7" t="s">
        <v>10</v>
      </c>
      <c r="G5571" s="7" t="s">
        <v>10</v>
      </c>
    </row>
    <row r="5572" spans="1:7" x14ac:dyDescent="0.25">
      <c r="A5572" s="3">
        <v>5571</v>
      </c>
      <c r="B5572" s="4" t="s">
        <v>312</v>
      </c>
      <c r="C5572" s="4" t="s">
        <v>63</v>
      </c>
      <c r="D5572" s="5" t="s">
        <v>9</v>
      </c>
      <c r="E5572" s="5">
        <v>1</v>
      </c>
      <c r="F5572" s="7" t="s">
        <v>10</v>
      </c>
      <c r="G5572" s="7" t="s">
        <v>10</v>
      </c>
    </row>
    <row r="5573" spans="1:7" x14ac:dyDescent="0.25">
      <c r="A5573" s="3">
        <v>5572</v>
      </c>
      <c r="B5573" s="4" t="s">
        <v>312</v>
      </c>
      <c r="C5573" s="4" t="s">
        <v>64</v>
      </c>
      <c r="D5573" s="5" t="s">
        <v>9</v>
      </c>
      <c r="E5573" s="5">
        <v>1</v>
      </c>
      <c r="F5573" s="7" t="s">
        <v>10</v>
      </c>
      <c r="G5573" s="7" t="s">
        <v>10</v>
      </c>
    </row>
    <row r="5574" spans="1:7" x14ac:dyDescent="0.25">
      <c r="A5574" s="3">
        <v>5573</v>
      </c>
      <c r="B5574" s="4" t="s">
        <v>312</v>
      </c>
      <c r="C5574" s="4" t="s">
        <v>65</v>
      </c>
      <c r="D5574" s="5" t="s">
        <v>9</v>
      </c>
      <c r="E5574" s="5">
        <v>1</v>
      </c>
      <c r="F5574" s="7" t="s">
        <v>10</v>
      </c>
      <c r="G5574" s="7" t="s">
        <v>10</v>
      </c>
    </row>
    <row r="5575" spans="1:7" x14ac:dyDescent="0.25">
      <c r="A5575" s="3">
        <v>5574</v>
      </c>
      <c r="B5575" s="4" t="s">
        <v>312</v>
      </c>
      <c r="C5575" s="4" t="s">
        <v>66</v>
      </c>
      <c r="D5575" s="5" t="s">
        <v>9</v>
      </c>
      <c r="E5575" s="5">
        <v>1</v>
      </c>
      <c r="F5575" s="7" t="s">
        <v>10</v>
      </c>
      <c r="G5575" s="7" t="s">
        <v>10</v>
      </c>
    </row>
    <row r="5576" spans="1:7" x14ac:dyDescent="0.25">
      <c r="A5576" s="3">
        <v>5575</v>
      </c>
      <c r="B5576" s="4" t="s">
        <v>312</v>
      </c>
      <c r="C5576" s="4" t="s">
        <v>67</v>
      </c>
      <c r="D5576" s="5" t="s">
        <v>9</v>
      </c>
      <c r="E5576" s="5">
        <v>1</v>
      </c>
      <c r="F5576" s="10">
        <v>55120</v>
      </c>
      <c r="G5576" s="10">
        <v>29120</v>
      </c>
    </row>
    <row r="5577" spans="1:7" x14ac:dyDescent="0.25">
      <c r="A5577" s="3">
        <v>5576</v>
      </c>
      <c r="B5577" s="4" t="s">
        <v>312</v>
      </c>
      <c r="C5577" s="4" t="s">
        <v>68</v>
      </c>
      <c r="D5577" s="5" t="s">
        <v>9</v>
      </c>
      <c r="E5577" s="5">
        <v>1</v>
      </c>
      <c r="F5577" s="10">
        <v>46800</v>
      </c>
      <c r="G5577" s="10">
        <v>27040</v>
      </c>
    </row>
    <row r="5578" spans="1:7" x14ac:dyDescent="0.25">
      <c r="A5578" s="3">
        <v>5577</v>
      </c>
      <c r="B5578" s="4" t="s">
        <v>312</v>
      </c>
      <c r="C5578" s="4" t="s">
        <v>69</v>
      </c>
      <c r="D5578" s="5" t="s">
        <v>9</v>
      </c>
      <c r="E5578" s="5">
        <v>1</v>
      </c>
      <c r="F5578" s="7" t="s">
        <v>10</v>
      </c>
      <c r="G5578" s="7" t="s">
        <v>10</v>
      </c>
    </row>
    <row r="5579" spans="1:7" x14ac:dyDescent="0.25">
      <c r="A5579" s="3">
        <v>5578</v>
      </c>
      <c r="B5579" s="4" t="s">
        <v>312</v>
      </c>
      <c r="C5579" s="4" t="s">
        <v>70</v>
      </c>
      <c r="D5579" s="5" t="s">
        <v>9</v>
      </c>
      <c r="E5579" s="5">
        <v>1</v>
      </c>
      <c r="F5579" s="10">
        <v>100880</v>
      </c>
      <c r="G5579" s="10">
        <v>48880</v>
      </c>
    </row>
    <row r="5580" spans="1:7" x14ac:dyDescent="0.25">
      <c r="A5580" s="3">
        <v>5579</v>
      </c>
      <c r="B5580" s="4" t="s">
        <v>312</v>
      </c>
      <c r="C5580" s="4" t="s">
        <v>71</v>
      </c>
      <c r="D5580" s="5" t="s">
        <v>9</v>
      </c>
      <c r="E5580" s="5">
        <v>1</v>
      </c>
      <c r="F5580" s="10">
        <v>117520</v>
      </c>
      <c r="G5580" s="10">
        <v>41600</v>
      </c>
    </row>
    <row r="5581" spans="1:7" x14ac:dyDescent="0.25">
      <c r="A5581" s="3">
        <v>5580</v>
      </c>
      <c r="B5581" s="4" t="s">
        <v>312</v>
      </c>
      <c r="C5581" s="4" t="s">
        <v>72</v>
      </c>
      <c r="D5581" s="5" t="s">
        <v>9</v>
      </c>
      <c r="E5581" s="5">
        <v>1</v>
      </c>
      <c r="F5581" s="10">
        <v>41600</v>
      </c>
      <c r="G5581" s="8">
        <v>22880</v>
      </c>
    </row>
    <row r="5582" spans="1:7" x14ac:dyDescent="0.25">
      <c r="A5582" s="3">
        <v>5581</v>
      </c>
      <c r="B5582" s="4" t="s">
        <v>312</v>
      </c>
      <c r="C5582" s="4" t="s">
        <v>73</v>
      </c>
      <c r="D5582" s="5" t="s">
        <v>9</v>
      </c>
      <c r="E5582" s="5">
        <v>1</v>
      </c>
      <c r="F5582" s="10">
        <v>41600</v>
      </c>
      <c r="G5582" s="8">
        <v>22880</v>
      </c>
    </row>
    <row r="5583" spans="1:7" x14ac:dyDescent="0.25">
      <c r="A5583" s="3">
        <v>5582</v>
      </c>
      <c r="B5583" s="4" t="s">
        <v>312</v>
      </c>
      <c r="C5583" s="4" t="s">
        <v>74</v>
      </c>
      <c r="D5583" s="5" t="s">
        <v>9</v>
      </c>
      <c r="E5583" s="5">
        <v>1</v>
      </c>
      <c r="F5583" s="7" t="s">
        <v>10</v>
      </c>
      <c r="G5583" s="10">
        <v>216320</v>
      </c>
    </row>
    <row r="5584" spans="1:7" x14ac:dyDescent="0.25">
      <c r="A5584" s="3">
        <v>5583</v>
      </c>
      <c r="B5584" s="4" t="s">
        <v>312</v>
      </c>
      <c r="C5584" s="4" t="s">
        <v>75</v>
      </c>
      <c r="D5584" s="5" t="s">
        <v>9</v>
      </c>
      <c r="E5584" s="5">
        <v>1</v>
      </c>
      <c r="F5584" s="10">
        <v>1886560</v>
      </c>
      <c r="G5584" s="10">
        <v>466960</v>
      </c>
    </row>
    <row r="5585" spans="1:7" x14ac:dyDescent="0.25">
      <c r="A5585" s="3">
        <v>5584</v>
      </c>
      <c r="B5585" s="4" t="s">
        <v>312</v>
      </c>
      <c r="C5585" s="4" t="s">
        <v>76</v>
      </c>
      <c r="D5585" s="5" t="s">
        <v>9</v>
      </c>
      <c r="E5585" s="5">
        <v>1</v>
      </c>
      <c r="F5585" s="10">
        <v>838240</v>
      </c>
      <c r="G5585" s="10">
        <v>234000</v>
      </c>
    </row>
    <row r="5586" spans="1:7" x14ac:dyDescent="0.25">
      <c r="A5586" s="3">
        <v>5585</v>
      </c>
      <c r="B5586" s="4" t="s">
        <v>312</v>
      </c>
      <c r="C5586" s="4" t="s">
        <v>77</v>
      </c>
      <c r="D5586" s="5" t="s">
        <v>9</v>
      </c>
      <c r="E5586" s="5">
        <v>1</v>
      </c>
      <c r="F5586" s="10">
        <v>357760</v>
      </c>
      <c r="G5586" s="10">
        <v>46800</v>
      </c>
    </row>
    <row r="5587" spans="1:7" x14ac:dyDescent="0.25">
      <c r="A5587" s="3">
        <v>5586</v>
      </c>
      <c r="B5587" s="4" t="s">
        <v>312</v>
      </c>
      <c r="C5587" s="4" t="s">
        <v>78</v>
      </c>
      <c r="D5587" s="5" t="s">
        <v>9</v>
      </c>
      <c r="E5587" s="5">
        <v>1</v>
      </c>
      <c r="F5587" s="10">
        <v>232960</v>
      </c>
      <c r="G5587" s="10">
        <v>46800</v>
      </c>
    </row>
    <row r="5588" spans="1:7" x14ac:dyDescent="0.25">
      <c r="A5588" s="3">
        <v>5587</v>
      </c>
      <c r="B5588" s="4" t="s">
        <v>312</v>
      </c>
      <c r="C5588" s="4" t="s">
        <v>79</v>
      </c>
      <c r="D5588" s="5" t="s">
        <v>9</v>
      </c>
      <c r="E5588" s="5">
        <v>1</v>
      </c>
      <c r="F5588" s="10">
        <v>112320</v>
      </c>
      <c r="G5588" s="10">
        <v>49920</v>
      </c>
    </row>
    <row r="5589" spans="1:7" x14ac:dyDescent="0.25">
      <c r="A5589" s="3">
        <v>5588</v>
      </c>
      <c r="B5589" s="4" t="s">
        <v>312</v>
      </c>
      <c r="C5589" s="4" t="s">
        <v>80</v>
      </c>
      <c r="D5589" s="5" t="s">
        <v>9</v>
      </c>
      <c r="E5589" s="5">
        <v>1</v>
      </c>
      <c r="F5589" s="7" t="s">
        <v>10</v>
      </c>
      <c r="G5589" s="7" t="s">
        <v>10</v>
      </c>
    </row>
    <row r="5590" spans="1:7" x14ac:dyDescent="0.25">
      <c r="A5590" s="3">
        <v>5589</v>
      </c>
      <c r="B5590" s="4" t="s">
        <v>312</v>
      </c>
      <c r="C5590" s="4" t="s">
        <v>81</v>
      </c>
      <c r="D5590" s="5" t="s">
        <v>9</v>
      </c>
      <c r="E5590" s="5">
        <v>1</v>
      </c>
      <c r="F5590" s="10">
        <v>615680</v>
      </c>
      <c r="G5590" s="10">
        <v>98800</v>
      </c>
    </row>
    <row r="5591" spans="1:7" x14ac:dyDescent="0.25">
      <c r="A5591" s="3">
        <v>5590</v>
      </c>
      <c r="B5591" s="4" t="s">
        <v>312</v>
      </c>
      <c r="C5591" s="4" t="s">
        <v>82</v>
      </c>
      <c r="D5591" s="5" t="s">
        <v>9</v>
      </c>
      <c r="E5591" s="5">
        <v>1</v>
      </c>
      <c r="F5591" s="10">
        <v>36400</v>
      </c>
      <c r="G5591" s="7" t="s">
        <v>10</v>
      </c>
    </row>
    <row r="5592" spans="1:7" x14ac:dyDescent="0.25">
      <c r="A5592" s="3">
        <v>5591</v>
      </c>
      <c r="B5592" s="4" t="s">
        <v>312</v>
      </c>
      <c r="C5592" s="4" t="s">
        <v>83</v>
      </c>
      <c r="D5592" s="5" t="s">
        <v>9</v>
      </c>
      <c r="E5592" s="5">
        <v>1</v>
      </c>
      <c r="F5592" s="7" t="s">
        <v>10</v>
      </c>
      <c r="G5592" s="10">
        <v>234000</v>
      </c>
    </row>
    <row r="5593" spans="1:7" x14ac:dyDescent="0.25">
      <c r="A5593" s="3">
        <v>5592</v>
      </c>
      <c r="B5593" s="4" t="s">
        <v>312</v>
      </c>
      <c r="C5593" s="4" t="s">
        <v>84</v>
      </c>
      <c r="D5593" s="5" t="s">
        <v>9</v>
      </c>
      <c r="E5593" s="5">
        <v>1</v>
      </c>
      <c r="F5593" s="10">
        <v>1423760</v>
      </c>
      <c r="G5593" s="10">
        <v>306800</v>
      </c>
    </row>
    <row r="5594" spans="1:7" x14ac:dyDescent="0.25">
      <c r="A5594" s="3">
        <v>5593</v>
      </c>
      <c r="B5594" s="4" t="s">
        <v>312</v>
      </c>
      <c r="C5594" s="4" t="s">
        <v>85</v>
      </c>
      <c r="D5594" s="5" t="s">
        <v>9</v>
      </c>
      <c r="E5594" s="5">
        <v>1</v>
      </c>
      <c r="F5594" s="7" t="s">
        <v>10</v>
      </c>
      <c r="G5594" s="7" t="s">
        <v>10</v>
      </c>
    </row>
    <row r="5595" spans="1:7" x14ac:dyDescent="0.25">
      <c r="A5595" s="3">
        <v>5594</v>
      </c>
      <c r="B5595" s="4" t="s">
        <v>312</v>
      </c>
      <c r="C5595" s="4" t="s">
        <v>86</v>
      </c>
      <c r="D5595" s="5" t="s">
        <v>49</v>
      </c>
      <c r="E5595" s="5">
        <v>1</v>
      </c>
      <c r="F5595" s="10">
        <v>343200</v>
      </c>
      <c r="G5595" s="10">
        <v>111280</v>
      </c>
    </row>
    <row r="5596" spans="1:7" x14ac:dyDescent="0.25">
      <c r="A5596" s="3">
        <v>5595</v>
      </c>
      <c r="B5596" s="4" t="s">
        <v>312</v>
      </c>
      <c r="C5596" s="4" t="s">
        <v>87</v>
      </c>
      <c r="D5596" s="5" t="s">
        <v>9</v>
      </c>
      <c r="E5596" s="5">
        <v>1</v>
      </c>
      <c r="F5596" s="10">
        <v>18720</v>
      </c>
      <c r="G5596" s="7" t="s">
        <v>10</v>
      </c>
    </row>
    <row r="5597" spans="1:7" x14ac:dyDescent="0.25">
      <c r="A5597" s="3">
        <v>5596</v>
      </c>
      <c r="B5597" s="4" t="s">
        <v>312</v>
      </c>
      <c r="C5597" s="4" t="s">
        <v>88</v>
      </c>
      <c r="D5597" s="5" t="s">
        <v>9</v>
      </c>
      <c r="E5597" s="5">
        <v>1</v>
      </c>
      <c r="F5597" s="10">
        <v>231920</v>
      </c>
      <c r="G5597" s="10">
        <v>38480</v>
      </c>
    </row>
    <row r="5598" spans="1:7" x14ac:dyDescent="0.25">
      <c r="A5598" s="3">
        <v>5597</v>
      </c>
      <c r="B5598" s="4" t="s">
        <v>312</v>
      </c>
      <c r="C5598" s="4" t="s">
        <v>89</v>
      </c>
      <c r="D5598" s="5" t="s">
        <v>9</v>
      </c>
      <c r="E5598" s="5">
        <v>1</v>
      </c>
      <c r="F5598" s="10">
        <v>112320</v>
      </c>
      <c r="G5598" s="10">
        <v>54080</v>
      </c>
    </row>
    <row r="5599" spans="1:7" x14ac:dyDescent="0.25">
      <c r="A5599" s="3">
        <v>5598</v>
      </c>
      <c r="B5599" s="4" t="s">
        <v>312</v>
      </c>
      <c r="C5599" s="4" t="s">
        <v>90</v>
      </c>
      <c r="D5599" s="5" t="s">
        <v>9</v>
      </c>
      <c r="E5599" s="5">
        <v>1</v>
      </c>
      <c r="F5599" s="10">
        <v>95680</v>
      </c>
      <c r="G5599" s="10">
        <v>38480</v>
      </c>
    </row>
    <row r="5600" spans="1:7" x14ac:dyDescent="0.25">
      <c r="A5600" s="3">
        <v>5599</v>
      </c>
      <c r="B5600" s="4" t="s">
        <v>312</v>
      </c>
      <c r="C5600" s="4" t="s">
        <v>91</v>
      </c>
      <c r="D5600" s="5" t="s">
        <v>19</v>
      </c>
      <c r="E5600" s="5">
        <v>1</v>
      </c>
      <c r="F5600" s="10">
        <v>306800</v>
      </c>
      <c r="G5600" s="10">
        <v>88400</v>
      </c>
    </row>
    <row r="5601" spans="1:7" x14ac:dyDescent="0.25">
      <c r="A5601" s="3">
        <v>5600</v>
      </c>
      <c r="B5601" s="4" t="s">
        <v>312</v>
      </c>
      <c r="C5601" s="4" t="s">
        <v>92</v>
      </c>
      <c r="D5601" s="5" t="s">
        <v>9</v>
      </c>
      <c r="E5601" s="5">
        <v>1</v>
      </c>
      <c r="F5601" s="10">
        <v>476320</v>
      </c>
      <c r="G5601" s="10">
        <v>82160</v>
      </c>
    </row>
    <row r="5602" spans="1:7" x14ac:dyDescent="0.25">
      <c r="A5602" s="3">
        <v>5601</v>
      </c>
      <c r="B5602" s="4" t="s">
        <v>312</v>
      </c>
      <c r="C5602" s="4" t="s">
        <v>93</v>
      </c>
      <c r="D5602" s="5" t="s">
        <v>9</v>
      </c>
      <c r="E5602" s="5">
        <v>1</v>
      </c>
      <c r="F5602" s="7" t="s">
        <v>10</v>
      </c>
      <c r="G5602" s="7" t="s">
        <v>10</v>
      </c>
    </row>
    <row r="5603" spans="1:7" x14ac:dyDescent="0.25">
      <c r="A5603" s="3">
        <v>5602</v>
      </c>
      <c r="B5603" s="4" t="s">
        <v>312</v>
      </c>
      <c r="C5603" s="4" t="s">
        <v>94</v>
      </c>
      <c r="D5603" s="5" t="s">
        <v>9</v>
      </c>
      <c r="E5603" s="5">
        <v>1</v>
      </c>
      <c r="F5603" s="10">
        <v>170560</v>
      </c>
      <c r="G5603" s="10">
        <v>78000</v>
      </c>
    </row>
    <row r="5604" spans="1:7" x14ac:dyDescent="0.25">
      <c r="A5604" s="3">
        <v>5603</v>
      </c>
      <c r="B5604" s="4" t="s">
        <v>312</v>
      </c>
      <c r="C5604" s="4" t="s">
        <v>95</v>
      </c>
      <c r="D5604" s="5" t="s">
        <v>9</v>
      </c>
      <c r="E5604" s="5">
        <v>1</v>
      </c>
      <c r="F5604" s="10">
        <v>410800</v>
      </c>
      <c r="G5604" s="10">
        <v>202800</v>
      </c>
    </row>
    <row r="5605" spans="1:7" x14ac:dyDescent="0.25">
      <c r="A5605" s="3">
        <v>5604</v>
      </c>
      <c r="B5605" s="4" t="s">
        <v>312</v>
      </c>
      <c r="C5605" s="4" t="s">
        <v>96</v>
      </c>
      <c r="D5605" s="5" t="s">
        <v>9</v>
      </c>
      <c r="E5605" s="5">
        <v>1</v>
      </c>
      <c r="F5605" s="10">
        <v>343200</v>
      </c>
      <c r="G5605" s="10">
        <v>150800</v>
      </c>
    </row>
    <row r="5606" spans="1:7" x14ac:dyDescent="0.25">
      <c r="A5606" s="3">
        <v>5605</v>
      </c>
      <c r="B5606" s="4" t="s">
        <v>312</v>
      </c>
      <c r="C5606" s="4" t="s">
        <v>98</v>
      </c>
      <c r="D5606" s="5" t="s">
        <v>9</v>
      </c>
      <c r="E5606" s="5">
        <v>1</v>
      </c>
      <c r="F5606" s="10">
        <v>104000</v>
      </c>
      <c r="G5606" s="10">
        <v>38480</v>
      </c>
    </row>
    <row r="5607" spans="1:7" x14ac:dyDescent="0.25">
      <c r="A5607" s="3">
        <v>5606</v>
      </c>
      <c r="B5607" s="4" t="s">
        <v>312</v>
      </c>
      <c r="C5607" s="4" t="s">
        <v>99</v>
      </c>
      <c r="D5607" s="5" t="s">
        <v>9</v>
      </c>
      <c r="E5607" s="5">
        <v>1</v>
      </c>
      <c r="F5607" s="10">
        <v>60320</v>
      </c>
      <c r="G5607" s="10">
        <v>27040</v>
      </c>
    </row>
    <row r="5608" spans="1:7" x14ac:dyDescent="0.25">
      <c r="A5608" s="3">
        <v>5607</v>
      </c>
      <c r="B5608" s="4" t="s">
        <v>312</v>
      </c>
      <c r="C5608" s="4" t="s">
        <v>100</v>
      </c>
      <c r="D5608" s="5" t="s">
        <v>9</v>
      </c>
      <c r="E5608" s="5">
        <v>1</v>
      </c>
      <c r="F5608" s="10">
        <v>113360</v>
      </c>
      <c r="G5608" s="10">
        <v>38480</v>
      </c>
    </row>
    <row r="5609" spans="1:7" x14ac:dyDescent="0.25">
      <c r="A5609" s="3">
        <v>5608</v>
      </c>
      <c r="B5609" s="4" t="s">
        <v>312</v>
      </c>
      <c r="C5609" s="4" t="s">
        <v>101</v>
      </c>
      <c r="D5609" s="5" t="s">
        <v>9</v>
      </c>
      <c r="E5609" s="5">
        <v>1</v>
      </c>
      <c r="F5609" s="10">
        <v>41600</v>
      </c>
      <c r="G5609" s="10">
        <v>98800</v>
      </c>
    </row>
    <row r="5610" spans="1:7" x14ac:dyDescent="0.25">
      <c r="A5610" s="3">
        <v>5609</v>
      </c>
      <c r="B5610" s="4" t="s">
        <v>312</v>
      </c>
      <c r="C5610" s="4" t="s">
        <v>102</v>
      </c>
      <c r="D5610" s="5" t="s">
        <v>9</v>
      </c>
      <c r="E5610" s="5">
        <v>1</v>
      </c>
      <c r="F5610" s="10">
        <v>26000</v>
      </c>
      <c r="G5610" s="10">
        <v>18720</v>
      </c>
    </row>
    <row r="5611" spans="1:7" x14ac:dyDescent="0.25">
      <c r="A5611" s="3">
        <v>5610</v>
      </c>
      <c r="B5611" s="4" t="s">
        <v>312</v>
      </c>
      <c r="C5611" s="4" t="s">
        <v>103</v>
      </c>
      <c r="D5611" s="5" t="s">
        <v>9</v>
      </c>
      <c r="E5611" s="5">
        <v>1</v>
      </c>
      <c r="F5611" s="10">
        <v>46800</v>
      </c>
      <c r="G5611" s="10">
        <v>99840</v>
      </c>
    </row>
    <row r="5612" spans="1:7" x14ac:dyDescent="0.25">
      <c r="A5612" s="3">
        <v>5611</v>
      </c>
      <c r="B5612" s="4" t="s">
        <v>312</v>
      </c>
      <c r="C5612" s="4" t="s">
        <v>104</v>
      </c>
      <c r="D5612" s="5" t="s">
        <v>9</v>
      </c>
      <c r="E5612" s="5">
        <v>1</v>
      </c>
      <c r="F5612" s="10">
        <v>26000</v>
      </c>
      <c r="G5612" s="10">
        <v>38480</v>
      </c>
    </row>
    <row r="5613" spans="1:7" x14ac:dyDescent="0.25">
      <c r="A5613" s="3">
        <v>5612</v>
      </c>
      <c r="B5613" s="4" t="s">
        <v>312</v>
      </c>
      <c r="C5613" s="4" t="s">
        <v>105</v>
      </c>
      <c r="D5613" s="5" t="s">
        <v>9</v>
      </c>
      <c r="E5613" s="5">
        <v>1</v>
      </c>
      <c r="F5613" s="10">
        <v>55120</v>
      </c>
      <c r="G5613" s="10">
        <v>82160</v>
      </c>
    </row>
    <row r="5614" spans="1:7" x14ac:dyDescent="0.25">
      <c r="A5614" s="3">
        <v>5613</v>
      </c>
      <c r="B5614" s="4" t="s">
        <v>312</v>
      </c>
      <c r="C5614" s="4" t="s">
        <v>106</v>
      </c>
      <c r="D5614" s="5" t="s">
        <v>49</v>
      </c>
      <c r="E5614" s="5">
        <v>1</v>
      </c>
      <c r="F5614" s="10">
        <v>159120</v>
      </c>
      <c r="G5614" s="10">
        <v>306800</v>
      </c>
    </row>
    <row r="5615" spans="1:7" x14ac:dyDescent="0.25">
      <c r="A5615" s="3">
        <v>5614</v>
      </c>
      <c r="B5615" s="4" t="s">
        <v>312</v>
      </c>
      <c r="C5615" s="4" t="s">
        <v>107</v>
      </c>
      <c r="D5615" s="5" t="s">
        <v>9</v>
      </c>
      <c r="E5615" s="5">
        <v>1</v>
      </c>
      <c r="F5615" s="7" t="s">
        <v>10</v>
      </c>
      <c r="G5615" s="10">
        <v>117520</v>
      </c>
    </row>
    <row r="5616" spans="1:7" x14ac:dyDescent="0.25">
      <c r="A5616" s="3">
        <v>5615</v>
      </c>
      <c r="B5616" s="4" t="s">
        <v>312</v>
      </c>
      <c r="C5616" s="4" t="s">
        <v>108</v>
      </c>
      <c r="D5616" s="5" t="s">
        <v>9</v>
      </c>
      <c r="E5616" s="5">
        <v>1</v>
      </c>
      <c r="F5616" s="10">
        <v>260000</v>
      </c>
      <c r="G5616" s="10">
        <v>222560</v>
      </c>
    </row>
    <row r="5617" spans="1:7" x14ac:dyDescent="0.25">
      <c r="A5617" s="3">
        <v>5616</v>
      </c>
      <c r="B5617" s="4" t="s">
        <v>312</v>
      </c>
      <c r="C5617" s="4" t="s">
        <v>109</v>
      </c>
      <c r="D5617" s="5" t="s">
        <v>9</v>
      </c>
      <c r="E5617" s="5">
        <v>1</v>
      </c>
      <c r="F5617" s="10">
        <v>58240</v>
      </c>
      <c r="G5617" s="10">
        <v>228800</v>
      </c>
    </row>
    <row r="5618" spans="1:7" x14ac:dyDescent="0.25">
      <c r="A5618" s="3">
        <v>5617</v>
      </c>
      <c r="B5618" s="4" t="s">
        <v>312</v>
      </c>
      <c r="C5618" s="4" t="s">
        <v>110</v>
      </c>
      <c r="D5618" s="5" t="s">
        <v>19</v>
      </c>
      <c r="E5618" s="5">
        <v>1</v>
      </c>
      <c r="F5618" s="10">
        <v>135200</v>
      </c>
      <c r="G5618" s="10">
        <v>95680</v>
      </c>
    </row>
    <row r="5619" spans="1:7" x14ac:dyDescent="0.25">
      <c r="A5619" s="3">
        <v>5618</v>
      </c>
      <c r="B5619" s="4" t="s">
        <v>312</v>
      </c>
      <c r="C5619" s="4" t="s">
        <v>111</v>
      </c>
      <c r="D5619" s="5" t="s">
        <v>9</v>
      </c>
      <c r="E5619" s="5">
        <v>1</v>
      </c>
      <c r="F5619" s="10">
        <v>82160</v>
      </c>
      <c r="G5619" s="10">
        <v>27040</v>
      </c>
    </row>
    <row r="5620" spans="1:7" x14ac:dyDescent="0.25">
      <c r="A5620" s="3">
        <v>5619</v>
      </c>
      <c r="B5620" s="4" t="s">
        <v>312</v>
      </c>
      <c r="C5620" s="4" t="s">
        <v>112</v>
      </c>
      <c r="D5620" s="5" t="s">
        <v>9</v>
      </c>
      <c r="E5620" s="5">
        <v>1</v>
      </c>
      <c r="F5620" s="10">
        <v>82160</v>
      </c>
      <c r="G5620" s="10">
        <v>27040</v>
      </c>
    </row>
    <row r="5621" spans="1:7" x14ac:dyDescent="0.25">
      <c r="A5621" s="3">
        <v>5620</v>
      </c>
      <c r="B5621" s="4" t="s">
        <v>312</v>
      </c>
      <c r="C5621" s="4" t="s">
        <v>113</v>
      </c>
      <c r="D5621" s="5" t="s">
        <v>9</v>
      </c>
      <c r="E5621" s="5">
        <v>1</v>
      </c>
      <c r="F5621" s="7" t="s">
        <v>10</v>
      </c>
      <c r="G5621" s="10">
        <v>108160</v>
      </c>
    </row>
    <row r="5622" spans="1:7" x14ac:dyDescent="0.25">
      <c r="A5622" s="3">
        <v>5621</v>
      </c>
      <c r="B5622" s="4" t="s">
        <v>312</v>
      </c>
      <c r="C5622" s="4" t="s">
        <v>114</v>
      </c>
      <c r="D5622" s="5" t="s">
        <v>9</v>
      </c>
      <c r="E5622" s="5">
        <v>1</v>
      </c>
      <c r="F5622" s="7" t="s">
        <v>10</v>
      </c>
      <c r="G5622" s="10">
        <v>112320</v>
      </c>
    </row>
    <row r="5623" spans="1:7" x14ac:dyDescent="0.25">
      <c r="A5623" s="3">
        <v>5622</v>
      </c>
      <c r="B5623" s="4" t="s">
        <v>312</v>
      </c>
      <c r="C5623" s="4" t="s">
        <v>115</v>
      </c>
      <c r="D5623" s="5" t="s">
        <v>9</v>
      </c>
      <c r="E5623" s="5">
        <v>1</v>
      </c>
      <c r="F5623" s="7" t="s">
        <v>10</v>
      </c>
      <c r="G5623" s="10">
        <v>135200</v>
      </c>
    </row>
    <row r="5624" spans="1:7" x14ac:dyDescent="0.25">
      <c r="A5624" s="3">
        <v>5623</v>
      </c>
      <c r="B5624" s="4" t="s">
        <v>312</v>
      </c>
      <c r="C5624" s="4" t="s">
        <v>116</v>
      </c>
      <c r="D5624" s="5" t="s">
        <v>9</v>
      </c>
      <c r="E5624" s="5">
        <v>1</v>
      </c>
      <c r="F5624" s="10">
        <v>358800</v>
      </c>
      <c r="G5624" s="10">
        <v>82160</v>
      </c>
    </row>
    <row r="5625" spans="1:7" x14ac:dyDescent="0.25">
      <c r="A5625" s="3">
        <v>5624</v>
      </c>
      <c r="B5625" s="4" t="s">
        <v>312</v>
      </c>
      <c r="C5625" s="4" t="s">
        <v>117</v>
      </c>
      <c r="D5625" s="5" t="s">
        <v>9</v>
      </c>
      <c r="E5625" s="5">
        <v>1</v>
      </c>
      <c r="F5625" s="10">
        <v>38480</v>
      </c>
      <c r="G5625" s="7" t="s">
        <v>10</v>
      </c>
    </row>
    <row r="5626" spans="1:7" x14ac:dyDescent="0.25">
      <c r="A5626" s="3">
        <v>5625</v>
      </c>
      <c r="B5626" s="4" t="s">
        <v>312</v>
      </c>
      <c r="C5626" s="4" t="s">
        <v>118</v>
      </c>
      <c r="D5626" s="5" t="s">
        <v>9</v>
      </c>
      <c r="E5626" s="5">
        <v>1</v>
      </c>
      <c r="F5626" s="10">
        <v>109200</v>
      </c>
      <c r="G5626" s="10">
        <v>38480</v>
      </c>
    </row>
    <row r="5627" spans="1:7" x14ac:dyDescent="0.25">
      <c r="A5627" s="3">
        <v>5626</v>
      </c>
      <c r="B5627" s="4" t="s">
        <v>312</v>
      </c>
      <c r="C5627" s="4" t="s">
        <v>119</v>
      </c>
      <c r="D5627" s="5" t="s">
        <v>9</v>
      </c>
      <c r="E5627" s="5">
        <v>1</v>
      </c>
      <c r="F5627" s="10">
        <v>22880</v>
      </c>
      <c r="G5627" s="10">
        <v>22880</v>
      </c>
    </row>
    <row r="5628" spans="1:7" x14ac:dyDescent="0.25">
      <c r="A5628" s="3">
        <v>5627</v>
      </c>
      <c r="B5628" s="4" t="s">
        <v>312</v>
      </c>
      <c r="C5628" s="4" t="s">
        <v>120</v>
      </c>
      <c r="D5628" s="5" t="s">
        <v>9</v>
      </c>
      <c r="E5628" s="5">
        <v>1</v>
      </c>
      <c r="F5628" s="10">
        <v>45760</v>
      </c>
      <c r="G5628" s="10">
        <v>27040</v>
      </c>
    </row>
    <row r="5629" spans="1:7" x14ac:dyDescent="0.25">
      <c r="A5629" s="3">
        <v>5628</v>
      </c>
      <c r="B5629" s="4" t="s">
        <v>312</v>
      </c>
      <c r="C5629" s="4" t="s">
        <v>121</v>
      </c>
      <c r="D5629" s="5" t="s">
        <v>9</v>
      </c>
      <c r="E5629" s="5">
        <v>1</v>
      </c>
      <c r="F5629" s="10">
        <v>117520</v>
      </c>
      <c r="G5629" s="10">
        <v>82160</v>
      </c>
    </row>
    <row r="5630" spans="1:7" x14ac:dyDescent="0.25">
      <c r="A5630" s="3">
        <v>5629</v>
      </c>
      <c r="B5630" s="4" t="s">
        <v>312</v>
      </c>
      <c r="C5630" s="4" t="s">
        <v>122</v>
      </c>
      <c r="D5630" s="5" t="s">
        <v>9</v>
      </c>
      <c r="E5630" s="5">
        <v>1</v>
      </c>
      <c r="F5630" s="10">
        <v>7280</v>
      </c>
      <c r="G5630" s="10">
        <v>27040</v>
      </c>
    </row>
    <row r="5631" spans="1:7" x14ac:dyDescent="0.25">
      <c r="A5631" s="3">
        <v>5630</v>
      </c>
      <c r="B5631" s="4" t="s">
        <v>312</v>
      </c>
      <c r="C5631" s="4" t="s">
        <v>123</v>
      </c>
      <c r="D5631" s="5" t="s">
        <v>9</v>
      </c>
      <c r="E5631" s="5">
        <v>1</v>
      </c>
      <c r="F5631" s="10">
        <v>182000</v>
      </c>
      <c r="G5631" s="10">
        <v>82160</v>
      </c>
    </row>
    <row r="5632" spans="1:7" x14ac:dyDescent="0.25">
      <c r="A5632" s="3">
        <v>5631</v>
      </c>
      <c r="B5632" s="4" t="s">
        <v>312</v>
      </c>
      <c r="C5632" s="4" t="s">
        <v>124</v>
      </c>
      <c r="D5632" s="5" t="s">
        <v>9</v>
      </c>
      <c r="E5632" s="5">
        <v>1</v>
      </c>
      <c r="F5632" s="7" t="s">
        <v>10</v>
      </c>
      <c r="G5632" s="7" t="s">
        <v>10</v>
      </c>
    </row>
    <row r="5633" spans="1:7" x14ac:dyDescent="0.25">
      <c r="A5633" s="3">
        <v>5632</v>
      </c>
      <c r="B5633" s="4" t="s">
        <v>312</v>
      </c>
      <c r="C5633" s="4" t="s">
        <v>125</v>
      </c>
      <c r="D5633" s="5" t="s">
        <v>9</v>
      </c>
      <c r="E5633" s="5">
        <v>1</v>
      </c>
      <c r="F5633" s="10">
        <v>159120</v>
      </c>
      <c r="G5633" s="10">
        <v>49920</v>
      </c>
    </row>
    <row r="5634" spans="1:7" x14ac:dyDescent="0.25">
      <c r="A5634" s="3">
        <v>5633</v>
      </c>
      <c r="B5634" s="4" t="s">
        <v>312</v>
      </c>
      <c r="C5634" s="4" t="s">
        <v>126</v>
      </c>
      <c r="D5634" s="5" t="s">
        <v>9</v>
      </c>
      <c r="E5634" s="5">
        <v>1</v>
      </c>
      <c r="F5634" s="10">
        <v>117520</v>
      </c>
      <c r="G5634" s="10">
        <v>49920</v>
      </c>
    </row>
    <row r="5635" spans="1:7" x14ac:dyDescent="0.25">
      <c r="A5635" s="3">
        <v>5634</v>
      </c>
      <c r="B5635" s="4" t="s">
        <v>312</v>
      </c>
      <c r="C5635" s="4" t="s">
        <v>127</v>
      </c>
      <c r="D5635" s="5" t="s">
        <v>9</v>
      </c>
      <c r="E5635" s="5">
        <v>1</v>
      </c>
      <c r="F5635" s="7" t="s">
        <v>10</v>
      </c>
      <c r="G5635" s="7" t="s">
        <v>10</v>
      </c>
    </row>
    <row r="5636" spans="1:7" x14ac:dyDescent="0.25">
      <c r="A5636" s="3">
        <v>5635</v>
      </c>
      <c r="B5636" s="4" t="s">
        <v>312</v>
      </c>
      <c r="C5636" s="4" t="s">
        <v>128</v>
      </c>
      <c r="D5636" s="5" t="s">
        <v>9</v>
      </c>
      <c r="E5636" s="5">
        <v>1</v>
      </c>
      <c r="F5636" s="10">
        <v>146640</v>
      </c>
      <c r="G5636" s="10">
        <v>49920</v>
      </c>
    </row>
    <row r="5637" spans="1:7" x14ac:dyDescent="0.25">
      <c r="A5637" s="3">
        <v>5636</v>
      </c>
      <c r="B5637" s="4" t="s">
        <v>312</v>
      </c>
      <c r="C5637" s="4" t="s">
        <v>129</v>
      </c>
      <c r="D5637" s="5" t="s">
        <v>9</v>
      </c>
      <c r="E5637" s="5">
        <v>1</v>
      </c>
      <c r="F5637" s="10">
        <v>229840</v>
      </c>
      <c r="G5637" s="10">
        <v>38480</v>
      </c>
    </row>
    <row r="5638" spans="1:7" x14ac:dyDescent="0.25">
      <c r="A5638" s="3">
        <v>5637</v>
      </c>
      <c r="B5638" s="4" t="s">
        <v>312</v>
      </c>
      <c r="C5638" s="4" t="s">
        <v>130</v>
      </c>
      <c r="D5638" s="5" t="s">
        <v>9</v>
      </c>
      <c r="E5638" s="5">
        <v>1</v>
      </c>
      <c r="F5638" s="10">
        <v>58240</v>
      </c>
      <c r="G5638" s="10">
        <v>194480</v>
      </c>
    </row>
    <row r="5639" spans="1:7" x14ac:dyDescent="0.25">
      <c r="A5639" s="3">
        <v>5638</v>
      </c>
      <c r="B5639" s="4" t="s">
        <v>312</v>
      </c>
      <c r="C5639" s="4" t="s">
        <v>131</v>
      </c>
      <c r="D5639" s="5" t="s">
        <v>9</v>
      </c>
      <c r="E5639" s="5">
        <v>1</v>
      </c>
      <c r="F5639" s="10">
        <v>98800</v>
      </c>
      <c r="G5639" s="10">
        <v>145600</v>
      </c>
    </row>
    <row r="5640" spans="1:7" x14ac:dyDescent="0.25">
      <c r="A5640" s="3">
        <v>5639</v>
      </c>
      <c r="B5640" s="4" t="s">
        <v>312</v>
      </c>
      <c r="C5640" s="4" t="s">
        <v>132</v>
      </c>
      <c r="D5640" s="5" t="s">
        <v>9</v>
      </c>
      <c r="E5640" s="5">
        <v>1</v>
      </c>
      <c r="F5640" s="10">
        <v>46800</v>
      </c>
      <c r="G5640" s="10">
        <v>38480</v>
      </c>
    </row>
    <row r="5641" spans="1:7" x14ac:dyDescent="0.25">
      <c r="A5641" s="3">
        <v>5640</v>
      </c>
      <c r="B5641" s="4" t="s">
        <v>312</v>
      </c>
      <c r="C5641" s="4" t="s">
        <v>133</v>
      </c>
      <c r="D5641" s="5" t="s">
        <v>9</v>
      </c>
      <c r="E5641" s="5">
        <v>1</v>
      </c>
      <c r="F5641" s="10">
        <v>667680</v>
      </c>
      <c r="G5641" s="10">
        <v>159120</v>
      </c>
    </row>
    <row r="5642" spans="1:7" x14ac:dyDescent="0.25">
      <c r="A5642" s="3">
        <v>5641</v>
      </c>
      <c r="B5642" s="4" t="s">
        <v>312</v>
      </c>
      <c r="C5642" s="4" t="s">
        <v>134</v>
      </c>
      <c r="D5642" s="5" t="s">
        <v>49</v>
      </c>
      <c r="E5642" s="5">
        <v>1</v>
      </c>
      <c r="F5642" s="7" t="s">
        <v>10</v>
      </c>
      <c r="G5642" s="7" t="s">
        <v>10</v>
      </c>
    </row>
    <row r="5643" spans="1:7" x14ac:dyDescent="0.25">
      <c r="A5643" s="3">
        <v>5642</v>
      </c>
      <c r="B5643" s="4" t="s">
        <v>312</v>
      </c>
      <c r="C5643" s="4" t="s">
        <v>135</v>
      </c>
      <c r="D5643" s="5" t="s">
        <v>49</v>
      </c>
      <c r="E5643" s="5">
        <v>1</v>
      </c>
      <c r="F5643" s="10">
        <v>159120</v>
      </c>
      <c r="G5643" s="10">
        <v>58240</v>
      </c>
    </row>
    <row r="5644" spans="1:7" x14ac:dyDescent="0.25">
      <c r="A5644" s="3">
        <v>5643</v>
      </c>
      <c r="B5644" s="4" t="s">
        <v>312</v>
      </c>
      <c r="C5644" s="4" t="s">
        <v>136</v>
      </c>
      <c r="D5644" s="5" t="s">
        <v>9</v>
      </c>
      <c r="E5644" s="5">
        <v>1</v>
      </c>
      <c r="F5644" s="10">
        <v>115440</v>
      </c>
      <c r="G5644" s="10">
        <v>41600</v>
      </c>
    </row>
    <row r="5645" spans="1:7" x14ac:dyDescent="0.25">
      <c r="A5645" s="3">
        <v>5644</v>
      </c>
      <c r="B5645" s="4" t="s">
        <v>312</v>
      </c>
      <c r="C5645" s="4" t="s">
        <v>137</v>
      </c>
      <c r="D5645" s="5" t="s">
        <v>49</v>
      </c>
      <c r="E5645" s="5">
        <v>1</v>
      </c>
      <c r="F5645" s="10">
        <v>343200</v>
      </c>
      <c r="G5645" s="10">
        <v>146640</v>
      </c>
    </row>
    <row r="5646" spans="1:7" x14ac:dyDescent="0.25">
      <c r="A5646" s="3">
        <v>5645</v>
      </c>
      <c r="B5646" s="4" t="s">
        <v>312</v>
      </c>
      <c r="C5646" s="4" t="s">
        <v>138</v>
      </c>
      <c r="D5646" s="5" t="s">
        <v>49</v>
      </c>
      <c r="E5646" s="5">
        <v>1</v>
      </c>
      <c r="F5646" s="10">
        <v>339040</v>
      </c>
      <c r="G5646" s="10">
        <v>202800</v>
      </c>
    </row>
    <row r="5647" spans="1:7" x14ac:dyDescent="0.25">
      <c r="A5647" s="3">
        <v>5646</v>
      </c>
      <c r="B5647" s="4" t="s">
        <v>312</v>
      </c>
      <c r="C5647" s="4" t="s">
        <v>139</v>
      </c>
      <c r="D5647" s="5" t="s">
        <v>49</v>
      </c>
      <c r="E5647" s="5">
        <v>1</v>
      </c>
      <c r="F5647" s="10">
        <v>231920</v>
      </c>
      <c r="G5647" s="10">
        <v>72800</v>
      </c>
    </row>
    <row r="5648" spans="1:7" x14ac:dyDescent="0.25">
      <c r="A5648" s="3">
        <v>5647</v>
      </c>
      <c r="B5648" s="4" t="s">
        <v>312</v>
      </c>
      <c r="C5648" s="4" t="s">
        <v>140</v>
      </c>
      <c r="D5648" s="5" t="s">
        <v>49</v>
      </c>
      <c r="E5648" s="5">
        <v>1</v>
      </c>
      <c r="F5648" s="7" t="s">
        <v>10</v>
      </c>
      <c r="G5648" s="7" t="s">
        <v>10</v>
      </c>
    </row>
    <row r="5649" spans="1:7" x14ac:dyDescent="0.25">
      <c r="A5649" s="3">
        <v>5648</v>
      </c>
      <c r="B5649" s="4" t="s">
        <v>312</v>
      </c>
      <c r="C5649" s="4" t="s">
        <v>141</v>
      </c>
      <c r="D5649" s="5" t="s">
        <v>49</v>
      </c>
      <c r="E5649" s="5">
        <v>1</v>
      </c>
      <c r="F5649" s="10">
        <v>98800</v>
      </c>
      <c r="G5649" s="10">
        <v>171600</v>
      </c>
    </row>
    <row r="5650" spans="1:7" x14ac:dyDescent="0.25">
      <c r="A5650" s="3">
        <v>5649</v>
      </c>
      <c r="B5650" s="4" t="s">
        <v>312</v>
      </c>
      <c r="C5650" s="4" t="s">
        <v>142</v>
      </c>
      <c r="D5650" s="5" t="s">
        <v>49</v>
      </c>
      <c r="E5650" s="5">
        <v>1</v>
      </c>
      <c r="F5650" s="7" t="s">
        <v>10</v>
      </c>
      <c r="G5650" s="7" t="s">
        <v>10</v>
      </c>
    </row>
    <row r="5651" spans="1:7" x14ac:dyDescent="0.25">
      <c r="A5651" s="3">
        <v>5650</v>
      </c>
      <c r="B5651" s="4" t="s">
        <v>312</v>
      </c>
      <c r="C5651" s="4" t="s">
        <v>143</v>
      </c>
      <c r="D5651" s="5" t="s">
        <v>49</v>
      </c>
      <c r="E5651" s="5">
        <v>1</v>
      </c>
      <c r="F5651" s="10">
        <v>315120</v>
      </c>
      <c r="G5651" s="10">
        <v>202800</v>
      </c>
    </row>
    <row r="5652" spans="1:7" x14ac:dyDescent="0.25">
      <c r="A5652" s="3">
        <v>5651</v>
      </c>
      <c r="B5652" s="4" t="s">
        <v>312</v>
      </c>
      <c r="C5652" s="4" t="s">
        <v>144</v>
      </c>
      <c r="D5652" s="5" t="s">
        <v>49</v>
      </c>
      <c r="E5652" s="5">
        <v>1</v>
      </c>
      <c r="F5652" s="10">
        <v>110240</v>
      </c>
      <c r="G5652" s="10">
        <v>173680</v>
      </c>
    </row>
    <row r="5653" spans="1:7" x14ac:dyDescent="0.25">
      <c r="A5653" s="3">
        <v>5652</v>
      </c>
      <c r="B5653" s="4" t="s">
        <v>312</v>
      </c>
      <c r="C5653" s="4" t="s">
        <v>145</v>
      </c>
      <c r="D5653" s="5" t="s">
        <v>9</v>
      </c>
      <c r="E5653" s="5">
        <v>1</v>
      </c>
      <c r="F5653" s="7" t="s">
        <v>10</v>
      </c>
      <c r="G5653" s="7" t="s">
        <v>10</v>
      </c>
    </row>
    <row r="5654" spans="1:7" x14ac:dyDescent="0.25">
      <c r="A5654" s="3">
        <v>5653</v>
      </c>
      <c r="B5654" s="4" t="s">
        <v>312</v>
      </c>
      <c r="C5654" s="4" t="s">
        <v>146</v>
      </c>
      <c r="D5654" s="5" t="s">
        <v>9</v>
      </c>
      <c r="E5654" s="5">
        <v>1</v>
      </c>
      <c r="F5654" s="10">
        <v>54080</v>
      </c>
      <c r="G5654" s="10">
        <v>35360</v>
      </c>
    </row>
    <row r="5655" spans="1:7" x14ac:dyDescent="0.25">
      <c r="A5655" s="3">
        <v>5654</v>
      </c>
      <c r="B5655" s="4" t="s">
        <v>312</v>
      </c>
      <c r="C5655" s="4" t="s">
        <v>147</v>
      </c>
      <c r="D5655" s="5" t="s">
        <v>148</v>
      </c>
      <c r="E5655" s="5">
        <v>1</v>
      </c>
      <c r="F5655" s="10">
        <v>58240</v>
      </c>
      <c r="G5655" s="10">
        <v>49920</v>
      </c>
    </row>
    <row r="5656" spans="1:7" x14ac:dyDescent="0.25">
      <c r="A5656" s="3">
        <v>5655</v>
      </c>
      <c r="B5656" s="4" t="s">
        <v>312</v>
      </c>
      <c r="C5656" s="4" t="s">
        <v>149</v>
      </c>
      <c r="D5656" s="5" t="s">
        <v>9</v>
      </c>
      <c r="E5656" s="5">
        <v>1</v>
      </c>
      <c r="F5656" s="17">
        <v>468000</v>
      </c>
      <c r="G5656" s="10">
        <v>58240</v>
      </c>
    </row>
    <row r="5657" spans="1:7" x14ac:dyDescent="0.25">
      <c r="A5657" s="3">
        <v>5656</v>
      </c>
      <c r="B5657" s="4" t="s">
        <v>312</v>
      </c>
      <c r="C5657" s="4" t="s">
        <v>150</v>
      </c>
      <c r="D5657" s="5" t="s">
        <v>9</v>
      </c>
      <c r="E5657" s="5">
        <v>1</v>
      </c>
      <c r="F5657" s="17">
        <v>638560</v>
      </c>
      <c r="G5657" s="10">
        <v>58240</v>
      </c>
    </row>
    <row r="5658" spans="1:7" x14ac:dyDescent="0.25">
      <c r="A5658" s="3">
        <v>5657</v>
      </c>
      <c r="B5658" s="4" t="s">
        <v>312</v>
      </c>
      <c r="C5658" s="4" t="s">
        <v>151</v>
      </c>
      <c r="D5658" s="5" t="s">
        <v>9</v>
      </c>
      <c r="E5658" s="5">
        <v>1</v>
      </c>
      <c r="F5658" s="7" t="s">
        <v>10</v>
      </c>
      <c r="G5658" s="10">
        <v>202800</v>
      </c>
    </row>
    <row r="5659" spans="1:7" x14ac:dyDescent="0.25">
      <c r="A5659" s="3">
        <v>5658</v>
      </c>
      <c r="B5659" s="4" t="s">
        <v>312</v>
      </c>
      <c r="C5659" s="4" t="s">
        <v>152</v>
      </c>
      <c r="D5659" s="5" t="s">
        <v>9</v>
      </c>
      <c r="E5659" s="5">
        <v>1</v>
      </c>
      <c r="F5659" s="7" t="s">
        <v>10</v>
      </c>
      <c r="G5659" s="7" t="s">
        <v>10</v>
      </c>
    </row>
    <row r="5660" spans="1:7" x14ac:dyDescent="0.25">
      <c r="A5660" s="3">
        <v>5659</v>
      </c>
      <c r="B5660" s="4" t="s">
        <v>312</v>
      </c>
      <c r="C5660" s="4" t="s">
        <v>153</v>
      </c>
      <c r="D5660" s="5" t="s">
        <v>9</v>
      </c>
      <c r="E5660" s="5">
        <v>1</v>
      </c>
      <c r="F5660" s="10">
        <v>159120</v>
      </c>
      <c r="G5660" s="10">
        <v>82160</v>
      </c>
    </row>
    <row r="5661" spans="1:7" x14ac:dyDescent="0.25">
      <c r="A5661" s="3">
        <v>5660</v>
      </c>
      <c r="B5661" s="4" t="s">
        <v>312</v>
      </c>
      <c r="C5661" s="4" t="s">
        <v>154</v>
      </c>
      <c r="D5661" s="5" t="s">
        <v>9</v>
      </c>
      <c r="E5661" s="5">
        <v>1</v>
      </c>
      <c r="F5661" s="10">
        <v>82160</v>
      </c>
      <c r="G5661" s="10">
        <v>109200</v>
      </c>
    </row>
    <row r="5662" spans="1:7" x14ac:dyDescent="0.25">
      <c r="A5662" s="3">
        <v>5661</v>
      </c>
      <c r="B5662" s="4" t="s">
        <v>312</v>
      </c>
      <c r="C5662" s="4" t="s">
        <v>155</v>
      </c>
      <c r="D5662" s="5" t="s">
        <v>9</v>
      </c>
      <c r="E5662" s="5">
        <v>1</v>
      </c>
      <c r="F5662" s="7" t="s">
        <v>10</v>
      </c>
      <c r="G5662" s="7" t="s">
        <v>10</v>
      </c>
    </row>
    <row r="5663" spans="1:7" x14ac:dyDescent="0.25">
      <c r="A5663" s="3">
        <v>5662</v>
      </c>
      <c r="B5663" s="4" t="s">
        <v>312</v>
      </c>
      <c r="C5663" s="4" t="s">
        <v>156</v>
      </c>
      <c r="D5663" s="5" t="s">
        <v>9</v>
      </c>
      <c r="E5663" s="5">
        <v>1</v>
      </c>
      <c r="F5663" s="7" t="s">
        <v>10</v>
      </c>
      <c r="G5663" s="7" t="s">
        <v>10</v>
      </c>
    </row>
    <row r="5664" spans="1:7" x14ac:dyDescent="0.25">
      <c r="A5664" s="3">
        <v>5663</v>
      </c>
      <c r="B5664" s="4" t="s">
        <v>312</v>
      </c>
      <c r="C5664" s="4" t="s">
        <v>157</v>
      </c>
      <c r="D5664" s="5" t="s">
        <v>9</v>
      </c>
      <c r="E5664" s="5">
        <v>1</v>
      </c>
      <c r="F5664" s="7" t="s">
        <v>10</v>
      </c>
      <c r="G5664" s="7" t="s">
        <v>10</v>
      </c>
    </row>
    <row r="5665" spans="1:7" x14ac:dyDescent="0.25">
      <c r="A5665" s="3">
        <v>5664</v>
      </c>
      <c r="B5665" s="4" t="s">
        <v>312</v>
      </c>
      <c r="C5665" s="4" t="s">
        <v>158</v>
      </c>
      <c r="D5665" s="5" t="s">
        <v>9</v>
      </c>
      <c r="E5665" s="5">
        <v>1</v>
      </c>
      <c r="F5665" s="10">
        <v>327600</v>
      </c>
      <c r="G5665" s="10">
        <v>49920</v>
      </c>
    </row>
    <row r="5666" spans="1:7" x14ac:dyDescent="0.25">
      <c r="A5666" s="3">
        <v>5665</v>
      </c>
      <c r="B5666" s="4" t="s">
        <v>312</v>
      </c>
      <c r="C5666" s="4" t="s">
        <v>159</v>
      </c>
      <c r="D5666" s="5" t="s">
        <v>9</v>
      </c>
      <c r="E5666" s="5">
        <v>1</v>
      </c>
      <c r="F5666" s="10">
        <v>316160</v>
      </c>
      <c r="G5666" s="10">
        <v>39520</v>
      </c>
    </row>
    <row r="5667" spans="1:7" x14ac:dyDescent="0.25">
      <c r="A5667" s="3">
        <v>5666</v>
      </c>
      <c r="B5667" s="4" t="s">
        <v>312</v>
      </c>
      <c r="C5667" s="4" t="s">
        <v>160</v>
      </c>
      <c r="D5667" s="5" t="s">
        <v>9</v>
      </c>
      <c r="E5667" s="5">
        <v>1</v>
      </c>
      <c r="F5667" s="7" t="s">
        <v>10</v>
      </c>
      <c r="G5667" s="7" t="s">
        <v>10</v>
      </c>
    </row>
    <row r="5668" spans="1:7" x14ac:dyDescent="0.25">
      <c r="A5668" s="3">
        <v>5667</v>
      </c>
      <c r="B5668" s="4" t="s">
        <v>312</v>
      </c>
      <c r="C5668" s="4" t="s">
        <v>161</v>
      </c>
      <c r="D5668" s="5" t="s">
        <v>9</v>
      </c>
      <c r="E5668" s="5">
        <v>1</v>
      </c>
      <c r="F5668" s="10">
        <v>35360</v>
      </c>
      <c r="G5668" s="10">
        <v>27040</v>
      </c>
    </row>
    <row r="5669" spans="1:7" x14ac:dyDescent="0.25">
      <c r="A5669" s="3">
        <v>5668</v>
      </c>
      <c r="B5669" s="4" t="s">
        <v>312</v>
      </c>
      <c r="C5669" s="4" t="s">
        <v>162</v>
      </c>
      <c r="D5669" s="5" t="s">
        <v>9</v>
      </c>
      <c r="E5669" s="5">
        <v>1</v>
      </c>
      <c r="F5669" s="7" t="s">
        <v>10</v>
      </c>
      <c r="G5669" s="7" t="s">
        <v>10</v>
      </c>
    </row>
    <row r="5670" spans="1:7" x14ac:dyDescent="0.25">
      <c r="A5670" s="3">
        <v>5669</v>
      </c>
      <c r="B5670" s="4" t="s">
        <v>312</v>
      </c>
      <c r="C5670" s="4" t="s">
        <v>163</v>
      </c>
      <c r="D5670" s="5" t="s">
        <v>9</v>
      </c>
      <c r="E5670" s="5">
        <v>1</v>
      </c>
      <c r="F5670" s="7" t="s">
        <v>10</v>
      </c>
      <c r="G5670" s="7" t="s">
        <v>10</v>
      </c>
    </row>
    <row r="5671" spans="1:7" x14ac:dyDescent="0.25">
      <c r="A5671" s="3">
        <v>5670</v>
      </c>
      <c r="B5671" s="4" t="s">
        <v>312</v>
      </c>
      <c r="C5671" s="4" t="s">
        <v>164</v>
      </c>
      <c r="D5671" s="5" t="s">
        <v>9</v>
      </c>
      <c r="E5671" s="5">
        <v>1</v>
      </c>
      <c r="F5671" s="10">
        <v>70720</v>
      </c>
      <c r="G5671" s="10">
        <v>27040</v>
      </c>
    </row>
    <row r="5672" spans="1:7" x14ac:dyDescent="0.25">
      <c r="A5672" s="3">
        <v>5671</v>
      </c>
      <c r="B5672" s="4" t="s">
        <v>312</v>
      </c>
      <c r="C5672" s="4" t="s">
        <v>165</v>
      </c>
      <c r="D5672" s="5" t="s">
        <v>9</v>
      </c>
      <c r="E5672" s="5">
        <v>1</v>
      </c>
      <c r="F5672" s="10">
        <v>70720</v>
      </c>
      <c r="G5672" s="10">
        <v>27040</v>
      </c>
    </row>
    <row r="5673" spans="1:7" x14ac:dyDescent="0.25">
      <c r="A5673" s="3">
        <v>5672</v>
      </c>
      <c r="B5673" s="4" t="s">
        <v>312</v>
      </c>
      <c r="C5673" s="4" t="s">
        <v>166</v>
      </c>
      <c r="D5673" s="5" t="s">
        <v>9</v>
      </c>
      <c r="E5673" s="5">
        <v>1</v>
      </c>
      <c r="F5673" s="7" t="s">
        <v>10</v>
      </c>
      <c r="G5673" s="10">
        <v>193440</v>
      </c>
    </row>
    <row r="5674" spans="1:7" x14ac:dyDescent="0.25">
      <c r="A5674" s="3">
        <v>5673</v>
      </c>
      <c r="B5674" s="4" t="s">
        <v>312</v>
      </c>
      <c r="C5674" s="4" t="s">
        <v>167</v>
      </c>
      <c r="D5674" s="5" t="s">
        <v>9</v>
      </c>
      <c r="E5674" s="5">
        <v>1</v>
      </c>
      <c r="F5674" s="7" t="s">
        <v>10</v>
      </c>
      <c r="G5674" s="10">
        <v>161200</v>
      </c>
    </row>
    <row r="5675" spans="1:7" x14ac:dyDescent="0.25">
      <c r="A5675" s="3">
        <v>5674</v>
      </c>
      <c r="B5675" s="4" t="s">
        <v>312</v>
      </c>
      <c r="C5675" s="4" t="s">
        <v>168</v>
      </c>
      <c r="D5675" s="5" t="s">
        <v>9</v>
      </c>
      <c r="E5675" s="5">
        <v>1</v>
      </c>
      <c r="F5675" s="7" t="s">
        <v>10</v>
      </c>
      <c r="G5675" s="10">
        <v>111280</v>
      </c>
    </row>
    <row r="5676" spans="1:7" x14ac:dyDescent="0.25">
      <c r="A5676" s="3">
        <v>5675</v>
      </c>
      <c r="B5676" s="4" t="s">
        <v>312</v>
      </c>
      <c r="C5676" s="4" t="s">
        <v>169</v>
      </c>
      <c r="D5676" s="5" t="s">
        <v>9</v>
      </c>
      <c r="E5676" s="5">
        <v>1</v>
      </c>
      <c r="F5676" s="7" t="s">
        <v>10</v>
      </c>
      <c r="G5676" s="10">
        <v>217360</v>
      </c>
    </row>
    <row r="5677" spans="1:7" x14ac:dyDescent="0.25">
      <c r="A5677" s="3">
        <v>5676</v>
      </c>
      <c r="B5677" s="4" t="s">
        <v>312</v>
      </c>
      <c r="C5677" s="4" t="s">
        <v>170</v>
      </c>
      <c r="D5677" s="5" t="s">
        <v>9</v>
      </c>
      <c r="E5677" s="5">
        <v>1</v>
      </c>
      <c r="F5677" s="7" t="s">
        <v>10</v>
      </c>
      <c r="G5677" s="10">
        <v>193440</v>
      </c>
    </row>
    <row r="5678" spans="1:7" x14ac:dyDescent="0.25">
      <c r="A5678" s="3">
        <v>5677</v>
      </c>
      <c r="B5678" s="4" t="s">
        <v>312</v>
      </c>
      <c r="C5678" s="4" t="s">
        <v>171</v>
      </c>
      <c r="D5678" s="5" t="s">
        <v>9</v>
      </c>
      <c r="E5678" s="5">
        <v>1</v>
      </c>
      <c r="F5678" s="10">
        <v>254800</v>
      </c>
      <c r="G5678" s="10">
        <v>58240</v>
      </c>
    </row>
    <row r="5679" spans="1:7" x14ac:dyDescent="0.25">
      <c r="A5679" s="3">
        <v>5678</v>
      </c>
      <c r="B5679" s="4" t="s">
        <v>312</v>
      </c>
      <c r="C5679" s="4" t="s">
        <v>172</v>
      </c>
      <c r="D5679" s="5" t="s">
        <v>9</v>
      </c>
      <c r="E5679" s="5">
        <v>1</v>
      </c>
      <c r="F5679" s="7" t="s">
        <v>10</v>
      </c>
      <c r="G5679" s="7" t="s">
        <v>10</v>
      </c>
    </row>
    <row r="5680" spans="1:7" x14ac:dyDescent="0.25">
      <c r="A5680" s="3">
        <v>5679</v>
      </c>
      <c r="B5680" s="4" t="s">
        <v>312</v>
      </c>
      <c r="C5680" s="4" t="s">
        <v>173</v>
      </c>
      <c r="D5680" s="5" t="s">
        <v>9</v>
      </c>
      <c r="E5680" s="5">
        <v>1</v>
      </c>
      <c r="F5680" s="10">
        <v>687440</v>
      </c>
      <c r="G5680" s="10">
        <v>202800</v>
      </c>
    </row>
    <row r="5681" spans="1:7" x14ac:dyDescent="0.25">
      <c r="A5681" s="3">
        <v>5680</v>
      </c>
      <c r="B5681" s="4" t="s">
        <v>312</v>
      </c>
      <c r="C5681" s="4" t="s">
        <v>174</v>
      </c>
      <c r="D5681" s="5" t="s">
        <v>9</v>
      </c>
      <c r="E5681" s="5">
        <v>1</v>
      </c>
      <c r="F5681" s="10">
        <v>30160</v>
      </c>
      <c r="G5681" s="7" t="s">
        <v>10</v>
      </c>
    </row>
    <row r="5682" spans="1:7" x14ac:dyDescent="0.25">
      <c r="A5682" s="3">
        <v>5681</v>
      </c>
      <c r="B5682" s="4" t="s">
        <v>312</v>
      </c>
      <c r="C5682" s="4" t="s">
        <v>175</v>
      </c>
      <c r="D5682" s="5" t="s">
        <v>9</v>
      </c>
      <c r="E5682" s="5">
        <v>1</v>
      </c>
      <c r="F5682" s="7" t="s">
        <v>10</v>
      </c>
      <c r="G5682" s="7" t="s">
        <v>10</v>
      </c>
    </row>
    <row r="5683" spans="1:7" x14ac:dyDescent="0.25">
      <c r="A5683" s="3">
        <v>5682</v>
      </c>
      <c r="B5683" s="4" t="s">
        <v>312</v>
      </c>
      <c r="C5683" s="4" t="s">
        <v>176</v>
      </c>
      <c r="D5683" s="5" t="s">
        <v>9</v>
      </c>
      <c r="E5683" s="5">
        <v>1</v>
      </c>
      <c r="F5683" s="10">
        <v>1053520</v>
      </c>
      <c r="G5683" s="10">
        <v>105040</v>
      </c>
    </row>
    <row r="5684" spans="1:7" x14ac:dyDescent="0.25">
      <c r="A5684" s="3">
        <v>5683</v>
      </c>
      <c r="B5684" s="4" t="s">
        <v>312</v>
      </c>
      <c r="C5684" s="4" t="s">
        <v>177</v>
      </c>
      <c r="D5684" s="5" t="s">
        <v>9</v>
      </c>
      <c r="E5684" s="5">
        <v>1</v>
      </c>
      <c r="F5684" s="10">
        <v>688480</v>
      </c>
      <c r="G5684" s="10">
        <v>82160</v>
      </c>
    </row>
    <row r="5685" spans="1:7" x14ac:dyDescent="0.25">
      <c r="A5685" s="3">
        <v>5684</v>
      </c>
      <c r="B5685" s="4" t="s">
        <v>312</v>
      </c>
      <c r="C5685" s="4" t="s">
        <v>178</v>
      </c>
      <c r="D5685" s="5" t="s">
        <v>9</v>
      </c>
      <c r="E5685" s="5">
        <v>1</v>
      </c>
      <c r="F5685" s="10">
        <v>82160</v>
      </c>
      <c r="G5685" s="10">
        <v>38480</v>
      </c>
    </row>
    <row r="5686" spans="1:7" x14ac:dyDescent="0.25">
      <c r="A5686" s="3">
        <v>5685</v>
      </c>
      <c r="B5686" s="4" t="s">
        <v>312</v>
      </c>
      <c r="C5686" s="4" t="s">
        <v>179</v>
      </c>
      <c r="D5686" s="5" t="s">
        <v>9</v>
      </c>
      <c r="E5686" s="5">
        <v>1</v>
      </c>
      <c r="F5686" s="10">
        <v>54080</v>
      </c>
      <c r="G5686" s="10">
        <v>46800</v>
      </c>
    </row>
    <row r="5687" spans="1:7" x14ac:dyDescent="0.25">
      <c r="A5687" s="3">
        <v>5686</v>
      </c>
      <c r="B5687" s="4" t="s">
        <v>312</v>
      </c>
      <c r="C5687" s="4" t="s">
        <v>180</v>
      </c>
      <c r="D5687" s="5" t="s">
        <v>9</v>
      </c>
      <c r="E5687" s="5">
        <v>1</v>
      </c>
      <c r="F5687" s="10">
        <v>61360</v>
      </c>
      <c r="G5687" s="10">
        <v>46800</v>
      </c>
    </row>
    <row r="5688" spans="1:7" x14ac:dyDescent="0.25">
      <c r="A5688" s="3">
        <v>5687</v>
      </c>
      <c r="B5688" s="4" t="s">
        <v>312</v>
      </c>
      <c r="C5688" s="4" t="s">
        <v>181</v>
      </c>
      <c r="D5688" s="5" t="s">
        <v>9</v>
      </c>
      <c r="E5688" s="5">
        <v>1</v>
      </c>
      <c r="F5688" s="10">
        <v>303680</v>
      </c>
      <c r="G5688" s="10">
        <v>130000</v>
      </c>
    </row>
    <row r="5689" spans="1:7" x14ac:dyDescent="0.25">
      <c r="A5689" s="3">
        <v>5688</v>
      </c>
      <c r="B5689" s="4" t="s">
        <v>312</v>
      </c>
      <c r="C5689" s="4" t="s">
        <v>182</v>
      </c>
      <c r="D5689" s="5" t="s">
        <v>19</v>
      </c>
      <c r="E5689" s="5">
        <v>1</v>
      </c>
      <c r="F5689" s="10">
        <v>49920</v>
      </c>
      <c r="G5689" s="7" t="s">
        <v>10</v>
      </c>
    </row>
    <row r="5690" spans="1:7" x14ac:dyDescent="0.25">
      <c r="A5690" s="3">
        <v>5689</v>
      </c>
      <c r="B5690" s="4" t="s">
        <v>312</v>
      </c>
      <c r="C5690" s="4" t="s">
        <v>183</v>
      </c>
      <c r="D5690" s="5" t="s">
        <v>9</v>
      </c>
      <c r="E5690" s="5">
        <v>1</v>
      </c>
      <c r="F5690" s="10">
        <v>27040</v>
      </c>
      <c r="G5690" s="10">
        <v>27040</v>
      </c>
    </row>
    <row r="5691" spans="1:7" x14ac:dyDescent="0.25">
      <c r="A5691" s="3">
        <v>5690</v>
      </c>
      <c r="B5691" s="4" t="s">
        <v>312</v>
      </c>
      <c r="C5691" s="4" t="s">
        <v>184</v>
      </c>
      <c r="D5691" s="5" t="s">
        <v>19</v>
      </c>
      <c r="E5691" s="5">
        <v>1</v>
      </c>
      <c r="F5691" s="10">
        <v>73840</v>
      </c>
      <c r="G5691" s="7" t="s">
        <v>10</v>
      </c>
    </row>
    <row r="5692" spans="1:7" x14ac:dyDescent="0.25">
      <c r="A5692" s="3">
        <v>5691</v>
      </c>
      <c r="B5692" s="4" t="s">
        <v>312</v>
      </c>
      <c r="C5692" s="4" t="s">
        <v>185</v>
      </c>
      <c r="D5692" s="5" t="s">
        <v>9</v>
      </c>
      <c r="E5692" s="5">
        <v>1</v>
      </c>
      <c r="F5692" s="10">
        <v>26000</v>
      </c>
      <c r="G5692" s="7" t="s">
        <v>10</v>
      </c>
    </row>
    <row r="5693" spans="1:7" x14ac:dyDescent="0.25">
      <c r="A5693" s="3">
        <v>5692</v>
      </c>
      <c r="B5693" s="4" t="s">
        <v>312</v>
      </c>
      <c r="C5693" s="4" t="s">
        <v>186</v>
      </c>
      <c r="D5693" s="5" t="s">
        <v>19</v>
      </c>
      <c r="E5693" s="5">
        <v>1</v>
      </c>
      <c r="F5693" s="10">
        <v>19760</v>
      </c>
      <c r="G5693" s="7" t="s">
        <v>10</v>
      </c>
    </row>
    <row r="5694" spans="1:7" x14ac:dyDescent="0.25">
      <c r="A5694" s="3">
        <v>5693</v>
      </c>
      <c r="B5694" s="4" t="s">
        <v>312</v>
      </c>
      <c r="C5694" s="4" t="s">
        <v>187</v>
      </c>
      <c r="D5694" s="5" t="s">
        <v>9</v>
      </c>
      <c r="E5694" s="5">
        <v>1</v>
      </c>
      <c r="F5694" s="10">
        <v>135200</v>
      </c>
      <c r="G5694" s="10">
        <v>209040</v>
      </c>
    </row>
    <row r="5695" spans="1:7" x14ac:dyDescent="0.25">
      <c r="A5695" s="3">
        <v>5694</v>
      </c>
      <c r="B5695" s="4" t="s">
        <v>312</v>
      </c>
      <c r="C5695" s="4" t="s">
        <v>188</v>
      </c>
      <c r="D5695" s="5" t="s">
        <v>9</v>
      </c>
      <c r="E5695" s="5">
        <v>1</v>
      </c>
      <c r="F5695" s="10">
        <v>135200</v>
      </c>
      <c r="G5695" s="10">
        <v>209040</v>
      </c>
    </row>
    <row r="5696" spans="1:7" x14ac:dyDescent="0.25">
      <c r="A5696" s="3">
        <v>5695</v>
      </c>
      <c r="B5696" s="4" t="s">
        <v>312</v>
      </c>
      <c r="C5696" s="4" t="s">
        <v>189</v>
      </c>
      <c r="D5696" s="5" t="s">
        <v>9</v>
      </c>
      <c r="E5696" s="5">
        <v>1</v>
      </c>
      <c r="F5696" s="10">
        <v>346320</v>
      </c>
      <c r="G5696" s="10">
        <v>82160</v>
      </c>
    </row>
    <row r="5697" spans="1:7" x14ac:dyDescent="0.25">
      <c r="A5697" s="3">
        <v>5696</v>
      </c>
      <c r="B5697" s="4" t="s">
        <v>312</v>
      </c>
      <c r="C5697" s="4" t="s">
        <v>190</v>
      </c>
      <c r="D5697" s="5" t="s">
        <v>9</v>
      </c>
      <c r="E5697" s="5">
        <v>1</v>
      </c>
      <c r="F5697" s="10">
        <v>46800</v>
      </c>
      <c r="G5697" s="7" t="s">
        <v>10</v>
      </c>
    </row>
    <row r="5698" spans="1:7" x14ac:dyDescent="0.25">
      <c r="A5698" s="3">
        <v>5697</v>
      </c>
      <c r="B5698" s="4" t="s">
        <v>312</v>
      </c>
      <c r="C5698" s="4" t="s">
        <v>191</v>
      </c>
      <c r="D5698" s="5" t="s">
        <v>9</v>
      </c>
      <c r="E5698" s="5">
        <v>1</v>
      </c>
      <c r="F5698" s="10">
        <v>89440</v>
      </c>
      <c r="G5698" s="10">
        <v>46800</v>
      </c>
    </row>
    <row r="5699" spans="1:7" x14ac:dyDescent="0.25">
      <c r="A5699" s="3">
        <v>5698</v>
      </c>
      <c r="B5699" s="4" t="s">
        <v>312</v>
      </c>
      <c r="C5699" s="4" t="s">
        <v>192</v>
      </c>
      <c r="D5699" s="5" t="s">
        <v>9</v>
      </c>
      <c r="E5699" s="5">
        <v>1</v>
      </c>
      <c r="F5699" s="10">
        <v>117520</v>
      </c>
      <c r="G5699" s="10">
        <v>49920</v>
      </c>
    </row>
    <row r="5700" spans="1:7" x14ac:dyDescent="0.25">
      <c r="A5700" s="3">
        <v>5699</v>
      </c>
      <c r="B5700" s="4" t="s">
        <v>312</v>
      </c>
      <c r="C5700" s="4" t="s">
        <v>193</v>
      </c>
      <c r="D5700" s="5" t="s">
        <v>9</v>
      </c>
      <c r="E5700" s="5">
        <v>1</v>
      </c>
      <c r="F5700" s="7" t="s">
        <v>10</v>
      </c>
      <c r="G5700" s="7" t="s">
        <v>10</v>
      </c>
    </row>
    <row r="5701" spans="1:7" x14ac:dyDescent="0.25">
      <c r="A5701" s="3">
        <v>5700</v>
      </c>
      <c r="B5701" s="4" t="s">
        <v>312</v>
      </c>
      <c r="C5701" s="4" t="s">
        <v>194</v>
      </c>
      <c r="D5701" s="5" t="s">
        <v>9</v>
      </c>
      <c r="E5701" s="5">
        <v>1</v>
      </c>
      <c r="F5701" s="10">
        <v>135200</v>
      </c>
      <c r="G5701" s="10">
        <v>46800</v>
      </c>
    </row>
    <row r="5702" spans="1:7" x14ac:dyDescent="0.25">
      <c r="A5702" s="3">
        <v>5701</v>
      </c>
      <c r="B5702" s="4" t="s">
        <v>312</v>
      </c>
      <c r="C5702" s="4" t="s">
        <v>195</v>
      </c>
      <c r="D5702" s="5" t="s">
        <v>9</v>
      </c>
      <c r="E5702" s="5">
        <v>1</v>
      </c>
      <c r="F5702" s="10">
        <v>50960</v>
      </c>
      <c r="G5702" s="10">
        <v>38480</v>
      </c>
    </row>
    <row r="5703" spans="1:7" x14ac:dyDescent="0.25">
      <c r="A5703" s="3">
        <v>5702</v>
      </c>
      <c r="B5703" s="4" t="s">
        <v>312</v>
      </c>
      <c r="C5703" s="4" t="s">
        <v>196</v>
      </c>
      <c r="D5703" s="5" t="s">
        <v>9</v>
      </c>
      <c r="E5703" s="5">
        <v>1</v>
      </c>
      <c r="F5703" s="10">
        <v>67600</v>
      </c>
      <c r="G5703" s="10">
        <v>38480</v>
      </c>
    </row>
    <row r="5704" spans="1:7" x14ac:dyDescent="0.25">
      <c r="A5704" s="3">
        <v>5703</v>
      </c>
      <c r="B5704" s="4" t="s">
        <v>312</v>
      </c>
      <c r="C5704" s="4" t="s">
        <v>197</v>
      </c>
      <c r="D5704" s="5" t="s">
        <v>9</v>
      </c>
      <c r="E5704" s="5">
        <v>1</v>
      </c>
      <c r="F5704" s="10">
        <v>76960</v>
      </c>
      <c r="G5704" s="10">
        <v>38480</v>
      </c>
    </row>
    <row r="5705" spans="1:7" x14ac:dyDescent="0.25">
      <c r="A5705" s="3">
        <v>5704</v>
      </c>
      <c r="B5705" s="4" t="s">
        <v>312</v>
      </c>
      <c r="C5705" s="4" t="s">
        <v>198</v>
      </c>
      <c r="D5705" s="5" t="s">
        <v>9</v>
      </c>
      <c r="E5705" s="5">
        <v>1</v>
      </c>
      <c r="F5705" s="7" t="s">
        <v>10</v>
      </c>
      <c r="G5705" s="7" t="s">
        <v>10</v>
      </c>
    </row>
    <row r="5706" spans="1:7" x14ac:dyDescent="0.25">
      <c r="A5706" s="3">
        <v>5705</v>
      </c>
      <c r="B5706" s="4" t="s">
        <v>312</v>
      </c>
      <c r="C5706" s="4" t="s">
        <v>199</v>
      </c>
      <c r="D5706" s="5" t="s">
        <v>9</v>
      </c>
      <c r="E5706" s="5">
        <v>1</v>
      </c>
      <c r="F5706" s="7" t="s">
        <v>10</v>
      </c>
      <c r="G5706" s="7" t="s">
        <v>10</v>
      </c>
    </row>
    <row r="5707" spans="1:7" x14ac:dyDescent="0.25">
      <c r="A5707" s="3">
        <v>5706</v>
      </c>
      <c r="B5707" s="4" t="s">
        <v>312</v>
      </c>
      <c r="C5707" s="4" t="s">
        <v>200</v>
      </c>
      <c r="D5707" s="5" t="s">
        <v>9</v>
      </c>
      <c r="E5707" s="5">
        <v>1</v>
      </c>
      <c r="F5707" s="7" t="s">
        <v>10</v>
      </c>
      <c r="G5707" s="10">
        <v>228800</v>
      </c>
    </row>
    <row r="5708" spans="1:7" x14ac:dyDescent="0.25">
      <c r="A5708" s="3">
        <v>5707</v>
      </c>
      <c r="B5708" s="4" t="s">
        <v>312</v>
      </c>
      <c r="C5708" s="4" t="s">
        <v>201</v>
      </c>
      <c r="D5708" s="5" t="s">
        <v>49</v>
      </c>
      <c r="E5708" s="5">
        <v>1</v>
      </c>
      <c r="F5708" s="7" t="s">
        <v>10</v>
      </c>
      <c r="G5708" s="10">
        <v>1306240</v>
      </c>
    </row>
    <row r="5709" spans="1:7" x14ac:dyDescent="0.25">
      <c r="A5709" s="3">
        <v>5708</v>
      </c>
      <c r="B5709" s="4" t="s">
        <v>312</v>
      </c>
      <c r="C5709" s="4" t="s">
        <v>202</v>
      </c>
      <c r="D5709" s="5" t="s">
        <v>9</v>
      </c>
      <c r="E5709" s="5">
        <v>1</v>
      </c>
      <c r="F5709" s="10">
        <v>58240</v>
      </c>
      <c r="G5709" s="10">
        <v>38480</v>
      </c>
    </row>
    <row r="5710" spans="1:7" x14ac:dyDescent="0.25">
      <c r="A5710" s="3">
        <v>5709</v>
      </c>
      <c r="B5710" s="4" t="s">
        <v>312</v>
      </c>
      <c r="C5710" s="4" t="s">
        <v>203</v>
      </c>
      <c r="D5710" s="5" t="s">
        <v>9</v>
      </c>
      <c r="E5710" s="5">
        <v>1</v>
      </c>
      <c r="F5710" s="10">
        <v>275600</v>
      </c>
      <c r="G5710" s="10">
        <v>46800</v>
      </c>
    </row>
    <row r="5711" spans="1:7" x14ac:dyDescent="0.25">
      <c r="A5711" s="3">
        <v>5710</v>
      </c>
      <c r="B5711" s="4" t="s">
        <v>312</v>
      </c>
      <c r="C5711" s="4" t="s">
        <v>204</v>
      </c>
      <c r="D5711" s="5" t="s">
        <v>9</v>
      </c>
      <c r="E5711" s="5">
        <v>1</v>
      </c>
      <c r="F5711" s="10">
        <v>46800</v>
      </c>
      <c r="G5711" s="10">
        <v>38480</v>
      </c>
    </row>
    <row r="5712" spans="1:7" x14ac:dyDescent="0.25">
      <c r="A5712" s="3">
        <v>5711</v>
      </c>
      <c r="B5712" s="4" t="s">
        <v>312</v>
      </c>
      <c r="C5712" s="4" t="s">
        <v>205</v>
      </c>
      <c r="D5712" s="5" t="s">
        <v>9</v>
      </c>
      <c r="E5712" s="5">
        <v>1</v>
      </c>
      <c r="F5712" s="10">
        <v>490880</v>
      </c>
      <c r="G5712" s="10">
        <v>291200</v>
      </c>
    </row>
    <row r="5713" spans="1:7" x14ac:dyDescent="0.25">
      <c r="A5713" s="3">
        <v>5712</v>
      </c>
      <c r="B5713" s="4" t="s">
        <v>312</v>
      </c>
      <c r="C5713" s="4" t="s">
        <v>206</v>
      </c>
      <c r="D5713" s="5" t="s">
        <v>9</v>
      </c>
      <c r="E5713" s="5">
        <v>1</v>
      </c>
      <c r="F5713" s="10">
        <v>98800</v>
      </c>
      <c r="G5713" s="10">
        <v>49920</v>
      </c>
    </row>
    <row r="5714" spans="1:7" x14ac:dyDescent="0.25">
      <c r="A5714" s="3">
        <v>5713</v>
      </c>
      <c r="B5714" s="4" t="s">
        <v>312</v>
      </c>
      <c r="C5714" s="4" t="s">
        <v>207</v>
      </c>
      <c r="D5714" s="5" t="s">
        <v>9</v>
      </c>
      <c r="E5714" s="5">
        <v>1</v>
      </c>
      <c r="F5714" s="10">
        <v>316160</v>
      </c>
      <c r="G5714" s="10">
        <v>49920</v>
      </c>
    </row>
    <row r="5715" spans="1:7" x14ac:dyDescent="0.25">
      <c r="A5715" s="3">
        <v>5714</v>
      </c>
      <c r="B5715" s="4" t="s">
        <v>312</v>
      </c>
      <c r="C5715" s="4" t="s">
        <v>208</v>
      </c>
      <c r="D5715" s="5" t="s">
        <v>9</v>
      </c>
      <c r="E5715" s="5">
        <v>1</v>
      </c>
      <c r="F5715" s="10">
        <v>28080</v>
      </c>
      <c r="G5715" s="7">
        <v>18720</v>
      </c>
    </row>
    <row r="5716" spans="1:7" x14ac:dyDescent="0.25">
      <c r="A5716" s="3">
        <v>5715</v>
      </c>
      <c r="B5716" s="4" t="s">
        <v>312</v>
      </c>
      <c r="C5716" s="4" t="s">
        <v>209</v>
      </c>
      <c r="D5716" s="5" t="s">
        <v>9</v>
      </c>
      <c r="E5716" s="5">
        <v>1</v>
      </c>
      <c r="F5716" s="10">
        <v>205920</v>
      </c>
      <c r="G5716" s="10">
        <v>101920</v>
      </c>
    </row>
    <row r="5717" spans="1:7" x14ac:dyDescent="0.25">
      <c r="A5717" s="3">
        <v>5716</v>
      </c>
      <c r="B5717" s="4" t="s">
        <v>312</v>
      </c>
      <c r="C5717" s="4" t="s">
        <v>210</v>
      </c>
      <c r="D5717" s="5" t="s">
        <v>19</v>
      </c>
      <c r="E5717" s="5">
        <v>1</v>
      </c>
      <c r="F5717" s="7" t="s">
        <v>10</v>
      </c>
      <c r="G5717" s="7" t="s">
        <v>10</v>
      </c>
    </row>
    <row r="5718" spans="1:7" x14ac:dyDescent="0.25">
      <c r="A5718" s="3">
        <v>5717</v>
      </c>
      <c r="B5718" s="4" t="s">
        <v>312</v>
      </c>
      <c r="C5718" s="4" t="s">
        <v>211</v>
      </c>
      <c r="D5718" s="5" t="s">
        <v>19</v>
      </c>
      <c r="E5718" s="5">
        <v>1</v>
      </c>
      <c r="F5718" s="7" t="s">
        <v>10</v>
      </c>
      <c r="G5718" s="7" t="s">
        <v>10</v>
      </c>
    </row>
    <row r="5719" spans="1:7" x14ac:dyDescent="0.25">
      <c r="A5719" s="3">
        <v>5718</v>
      </c>
      <c r="B5719" s="4" t="s">
        <v>312</v>
      </c>
      <c r="C5719" s="4" t="s">
        <v>212</v>
      </c>
      <c r="D5719" s="5" t="s">
        <v>9</v>
      </c>
      <c r="E5719" s="5">
        <v>1</v>
      </c>
      <c r="F5719" s="7" t="s">
        <v>10</v>
      </c>
      <c r="G5719" s="33">
        <v>117520</v>
      </c>
    </row>
    <row r="5720" spans="1:7" x14ac:dyDescent="0.25">
      <c r="A5720" s="3">
        <v>5719</v>
      </c>
      <c r="B5720" s="4" t="s">
        <v>312</v>
      </c>
      <c r="C5720" s="4" t="s">
        <v>213</v>
      </c>
      <c r="D5720" s="5" t="s">
        <v>9</v>
      </c>
      <c r="E5720" s="5">
        <v>1</v>
      </c>
      <c r="F5720" s="33">
        <v>468000</v>
      </c>
      <c r="G5720" s="33">
        <v>82160</v>
      </c>
    </row>
    <row r="5721" spans="1:7" x14ac:dyDescent="0.25">
      <c r="A5721" s="3">
        <v>5720</v>
      </c>
      <c r="B5721" s="4" t="s">
        <v>312</v>
      </c>
      <c r="C5721" s="4" t="s">
        <v>214</v>
      </c>
      <c r="D5721" s="5" t="s">
        <v>19</v>
      </c>
      <c r="E5721" s="5">
        <v>1</v>
      </c>
      <c r="F5721" s="33">
        <v>114400</v>
      </c>
      <c r="G5721" s="33">
        <v>30160</v>
      </c>
    </row>
    <row r="5722" spans="1:7" x14ac:dyDescent="0.25">
      <c r="A5722" s="3">
        <v>5721</v>
      </c>
      <c r="B5722" s="4" t="s">
        <v>312</v>
      </c>
      <c r="C5722" s="4" t="s">
        <v>215</v>
      </c>
      <c r="D5722" s="5" t="s">
        <v>9</v>
      </c>
      <c r="E5722" s="5">
        <v>1</v>
      </c>
      <c r="F5722" s="33">
        <v>22880</v>
      </c>
      <c r="G5722" s="33">
        <v>27040</v>
      </c>
    </row>
    <row r="5723" spans="1:7" x14ac:dyDescent="0.25">
      <c r="A5723" s="3">
        <v>5722</v>
      </c>
      <c r="B5723" s="4" t="s">
        <v>312</v>
      </c>
      <c r="C5723" s="4" t="s">
        <v>216</v>
      </c>
      <c r="D5723" s="5" t="s">
        <v>9</v>
      </c>
      <c r="E5723" s="5">
        <v>1</v>
      </c>
      <c r="F5723" s="33">
        <v>27040</v>
      </c>
      <c r="G5723" s="33">
        <v>27040</v>
      </c>
    </row>
    <row r="5724" spans="1:7" x14ac:dyDescent="0.25">
      <c r="A5724" s="3">
        <v>5723</v>
      </c>
      <c r="B5724" s="4" t="s">
        <v>312</v>
      </c>
      <c r="C5724" s="4" t="s">
        <v>217</v>
      </c>
      <c r="D5724" s="5" t="s">
        <v>9</v>
      </c>
      <c r="E5724" s="5">
        <v>1</v>
      </c>
      <c r="F5724" s="10">
        <v>27040</v>
      </c>
      <c r="G5724" s="10">
        <v>38480</v>
      </c>
    </row>
    <row r="5725" spans="1:7" x14ac:dyDescent="0.25">
      <c r="A5725" s="3">
        <v>5724</v>
      </c>
      <c r="B5725" s="4" t="s">
        <v>312</v>
      </c>
      <c r="C5725" s="4" t="s">
        <v>218</v>
      </c>
      <c r="D5725" s="5" t="s">
        <v>9</v>
      </c>
      <c r="E5725" s="5">
        <v>1</v>
      </c>
      <c r="F5725" s="10">
        <v>18720</v>
      </c>
      <c r="G5725" s="10">
        <v>38480</v>
      </c>
    </row>
    <row r="5726" spans="1:7" x14ac:dyDescent="0.25">
      <c r="A5726" s="3">
        <v>5725</v>
      </c>
      <c r="B5726" s="4" t="s">
        <v>312</v>
      </c>
      <c r="C5726" s="4" t="s">
        <v>219</v>
      </c>
      <c r="D5726" s="5" t="s">
        <v>9</v>
      </c>
      <c r="E5726" s="5">
        <v>1</v>
      </c>
      <c r="F5726" s="33">
        <v>41600</v>
      </c>
      <c r="G5726" s="33">
        <v>38480</v>
      </c>
    </row>
    <row r="5727" spans="1:7" x14ac:dyDescent="0.25">
      <c r="A5727" s="3">
        <v>5726</v>
      </c>
      <c r="B5727" s="4" t="s">
        <v>312</v>
      </c>
      <c r="C5727" s="4" t="s">
        <v>220</v>
      </c>
      <c r="D5727" s="5" t="s">
        <v>9</v>
      </c>
      <c r="E5727" s="5">
        <v>1</v>
      </c>
      <c r="F5727" s="33">
        <v>43680</v>
      </c>
      <c r="G5727" s="33">
        <v>38480</v>
      </c>
    </row>
    <row r="5728" spans="1:7" x14ac:dyDescent="0.25">
      <c r="A5728" s="3">
        <v>5727</v>
      </c>
      <c r="B5728" s="4" t="s">
        <v>312</v>
      </c>
      <c r="C5728" s="4" t="s">
        <v>221</v>
      </c>
      <c r="D5728" s="5" t="s">
        <v>9</v>
      </c>
      <c r="E5728" s="5">
        <v>1</v>
      </c>
      <c r="F5728" s="33">
        <v>113360</v>
      </c>
      <c r="G5728" s="33">
        <v>76960</v>
      </c>
    </row>
    <row r="5729" spans="1:7" x14ac:dyDescent="0.25">
      <c r="A5729" s="3">
        <v>5728</v>
      </c>
      <c r="B5729" s="4" t="s">
        <v>312</v>
      </c>
      <c r="C5729" s="4" t="s">
        <v>222</v>
      </c>
      <c r="D5729" s="5" t="s">
        <v>9</v>
      </c>
      <c r="E5729" s="5">
        <v>1</v>
      </c>
      <c r="F5729" s="7" t="s">
        <v>10</v>
      </c>
      <c r="G5729" s="33">
        <v>228800</v>
      </c>
    </row>
    <row r="5730" spans="1:7" x14ac:dyDescent="0.25">
      <c r="A5730" s="3">
        <v>5729</v>
      </c>
      <c r="B5730" s="4" t="s">
        <v>312</v>
      </c>
      <c r="C5730" s="4" t="s">
        <v>223</v>
      </c>
      <c r="D5730" s="5" t="s">
        <v>9</v>
      </c>
      <c r="E5730" s="5">
        <v>1</v>
      </c>
      <c r="F5730" s="7" t="s">
        <v>10</v>
      </c>
      <c r="G5730" s="10">
        <v>164320</v>
      </c>
    </row>
    <row r="5731" spans="1:7" x14ac:dyDescent="0.25">
      <c r="A5731" s="3">
        <v>5730</v>
      </c>
      <c r="B5731" s="4" t="s">
        <v>312</v>
      </c>
      <c r="C5731" s="4" t="s">
        <v>224</v>
      </c>
      <c r="D5731" s="5" t="s">
        <v>9</v>
      </c>
      <c r="E5731" s="5">
        <v>1</v>
      </c>
      <c r="F5731" s="7" t="s">
        <v>10</v>
      </c>
      <c r="G5731" s="10">
        <v>170560</v>
      </c>
    </row>
    <row r="5732" spans="1:7" x14ac:dyDescent="0.25">
      <c r="A5732" s="3">
        <v>5731</v>
      </c>
      <c r="B5732" s="4" t="s">
        <v>312</v>
      </c>
      <c r="C5732" s="4" t="s">
        <v>225</v>
      </c>
      <c r="D5732" s="5" t="s">
        <v>9</v>
      </c>
      <c r="E5732" s="5">
        <v>1</v>
      </c>
      <c r="F5732" s="7" t="s">
        <v>10</v>
      </c>
      <c r="G5732" s="10">
        <v>170560</v>
      </c>
    </row>
    <row r="5733" spans="1:7" x14ac:dyDescent="0.25">
      <c r="A5733" s="3">
        <v>5732</v>
      </c>
      <c r="B5733" s="4" t="s">
        <v>312</v>
      </c>
      <c r="C5733" s="4" t="s">
        <v>226</v>
      </c>
      <c r="D5733" s="5" t="s">
        <v>9</v>
      </c>
      <c r="E5733" s="5">
        <v>1</v>
      </c>
      <c r="F5733" s="7" t="s">
        <v>10</v>
      </c>
      <c r="G5733" s="10">
        <v>370240</v>
      </c>
    </row>
    <row r="5734" spans="1:7" x14ac:dyDescent="0.25">
      <c r="A5734" s="3">
        <v>5733</v>
      </c>
      <c r="B5734" s="4" t="s">
        <v>312</v>
      </c>
      <c r="C5734" s="4" t="s">
        <v>227</v>
      </c>
      <c r="D5734" s="5" t="s">
        <v>9</v>
      </c>
      <c r="E5734" s="5">
        <v>1</v>
      </c>
      <c r="F5734" s="10">
        <v>65520</v>
      </c>
      <c r="G5734" s="10">
        <v>93600</v>
      </c>
    </row>
    <row r="5735" spans="1:7" x14ac:dyDescent="0.25">
      <c r="A5735" s="3">
        <v>5734</v>
      </c>
      <c r="B5735" s="4" t="s">
        <v>312</v>
      </c>
      <c r="C5735" s="4" t="s">
        <v>228</v>
      </c>
      <c r="D5735" s="5" t="s">
        <v>9</v>
      </c>
      <c r="E5735" s="5">
        <v>1</v>
      </c>
      <c r="F5735" s="7" t="s">
        <v>10</v>
      </c>
      <c r="G5735" s="7" t="s">
        <v>10</v>
      </c>
    </row>
    <row r="5736" spans="1:7" x14ac:dyDescent="0.25">
      <c r="A5736" s="3">
        <v>5735</v>
      </c>
      <c r="B5736" s="4" t="s">
        <v>312</v>
      </c>
      <c r="C5736" s="4" t="s">
        <v>229</v>
      </c>
      <c r="D5736" s="5" t="s">
        <v>9</v>
      </c>
      <c r="E5736" s="5">
        <v>1</v>
      </c>
      <c r="F5736" s="7" t="s">
        <v>10</v>
      </c>
      <c r="G5736" s="7" t="s">
        <v>10</v>
      </c>
    </row>
    <row r="5737" spans="1:7" x14ac:dyDescent="0.25">
      <c r="A5737" s="3">
        <v>5736</v>
      </c>
      <c r="B5737" s="4" t="s">
        <v>312</v>
      </c>
      <c r="C5737" s="4" t="s">
        <v>230</v>
      </c>
      <c r="D5737" s="5" t="s">
        <v>9</v>
      </c>
      <c r="E5737" s="5">
        <v>1</v>
      </c>
      <c r="F5737" s="10">
        <v>57200</v>
      </c>
      <c r="G5737" s="10">
        <v>111280</v>
      </c>
    </row>
    <row r="5738" spans="1:7" x14ac:dyDescent="0.25">
      <c r="A5738" s="3">
        <v>5737</v>
      </c>
      <c r="B5738" s="4" t="s">
        <v>312</v>
      </c>
      <c r="C5738" s="4" t="s">
        <v>231</v>
      </c>
      <c r="D5738" s="5" t="s">
        <v>9</v>
      </c>
      <c r="E5738" s="5">
        <v>1</v>
      </c>
      <c r="F5738" s="10">
        <v>617760</v>
      </c>
      <c r="G5738" s="10">
        <v>82160</v>
      </c>
    </row>
    <row r="5739" spans="1:7" x14ac:dyDescent="0.25">
      <c r="A5739" s="3">
        <v>5738</v>
      </c>
      <c r="B5739" s="4" t="s">
        <v>312</v>
      </c>
      <c r="C5739" s="4" t="s">
        <v>232</v>
      </c>
      <c r="D5739" s="5" t="s">
        <v>9</v>
      </c>
      <c r="E5739" s="5">
        <v>1</v>
      </c>
      <c r="F5739" s="10">
        <v>818480</v>
      </c>
      <c r="G5739" s="10">
        <v>82160</v>
      </c>
    </row>
    <row r="5740" spans="1:7" x14ac:dyDescent="0.25">
      <c r="A5740" s="3">
        <v>5739</v>
      </c>
      <c r="B5740" s="4" t="s">
        <v>312</v>
      </c>
      <c r="C5740" s="4" t="s">
        <v>233</v>
      </c>
      <c r="D5740" s="5" t="s">
        <v>49</v>
      </c>
      <c r="E5740" s="5">
        <v>1</v>
      </c>
      <c r="F5740" s="10">
        <v>205920</v>
      </c>
      <c r="G5740" s="10">
        <v>140400</v>
      </c>
    </row>
    <row r="5741" spans="1:7" x14ac:dyDescent="0.25">
      <c r="A5741" s="3">
        <v>5740</v>
      </c>
      <c r="B5741" s="4" t="s">
        <v>312</v>
      </c>
      <c r="C5741" s="4" t="s">
        <v>234</v>
      </c>
      <c r="D5741" s="5" t="s">
        <v>9</v>
      </c>
      <c r="E5741" s="5">
        <v>1</v>
      </c>
      <c r="F5741" s="10">
        <v>130000</v>
      </c>
      <c r="G5741" s="10">
        <v>182000</v>
      </c>
    </row>
    <row r="5742" spans="1:7" x14ac:dyDescent="0.25">
      <c r="A5742" s="3">
        <v>5741</v>
      </c>
      <c r="B5742" s="4" t="s">
        <v>312</v>
      </c>
      <c r="C5742" s="4" t="s">
        <v>235</v>
      </c>
      <c r="D5742" s="5" t="s">
        <v>9</v>
      </c>
      <c r="E5742" s="5">
        <v>1</v>
      </c>
      <c r="F5742" s="10">
        <v>150800</v>
      </c>
      <c r="G5742" s="10">
        <v>182000</v>
      </c>
    </row>
    <row r="5743" spans="1:7" x14ac:dyDescent="0.25">
      <c r="A5743" s="3">
        <v>5742</v>
      </c>
      <c r="B5743" s="4" t="s">
        <v>312</v>
      </c>
      <c r="C5743" s="4" t="s">
        <v>236</v>
      </c>
      <c r="D5743" s="5" t="s">
        <v>9</v>
      </c>
      <c r="E5743" s="5">
        <v>1</v>
      </c>
      <c r="F5743" s="10">
        <v>46800</v>
      </c>
      <c r="G5743" s="10">
        <v>88400</v>
      </c>
    </row>
    <row r="5744" spans="1:7" x14ac:dyDescent="0.25">
      <c r="A5744" s="3">
        <v>5743</v>
      </c>
      <c r="B5744" s="4" t="s">
        <v>312</v>
      </c>
      <c r="C5744" s="4" t="s">
        <v>237</v>
      </c>
      <c r="D5744" s="5" t="s">
        <v>19</v>
      </c>
      <c r="E5744" s="5">
        <v>1</v>
      </c>
      <c r="F5744" s="7" t="s">
        <v>10</v>
      </c>
      <c r="G5744" s="7" t="s">
        <v>10</v>
      </c>
    </row>
    <row r="5745" spans="1:7" x14ac:dyDescent="0.25">
      <c r="A5745" s="3">
        <v>5744</v>
      </c>
      <c r="B5745" s="4" t="s">
        <v>312</v>
      </c>
      <c r="C5745" s="4" t="s">
        <v>238</v>
      </c>
      <c r="D5745" s="5" t="s">
        <v>9</v>
      </c>
      <c r="E5745" s="5">
        <v>1</v>
      </c>
      <c r="F5745" s="10">
        <v>49920</v>
      </c>
      <c r="G5745" s="10">
        <v>97760</v>
      </c>
    </row>
    <row r="5746" spans="1:7" x14ac:dyDescent="0.25">
      <c r="A5746" s="3">
        <v>5745</v>
      </c>
      <c r="B5746" s="4" t="s">
        <v>312</v>
      </c>
      <c r="C5746" s="4" t="s">
        <v>239</v>
      </c>
      <c r="D5746" s="5" t="s">
        <v>19</v>
      </c>
      <c r="E5746" s="5">
        <v>1</v>
      </c>
      <c r="F5746" s="10">
        <v>88400</v>
      </c>
      <c r="G5746" s="10">
        <v>44720</v>
      </c>
    </row>
    <row r="5747" spans="1:7" x14ac:dyDescent="0.25">
      <c r="A5747" s="3">
        <v>5746</v>
      </c>
      <c r="B5747" s="4" t="s">
        <v>312</v>
      </c>
      <c r="C5747" s="4" t="s">
        <v>240</v>
      </c>
      <c r="D5747" s="5" t="s">
        <v>19</v>
      </c>
      <c r="E5747" s="5">
        <v>1</v>
      </c>
      <c r="F5747" s="10">
        <v>102960</v>
      </c>
      <c r="G5747" s="10">
        <v>44720</v>
      </c>
    </row>
    <row r="5748" spans="1:7" x14ac:dyDescent="0.25">
      <c r="A5748" s="3">
        <v>5747</v>
      </c>
      <c r="B5748" s="4" t="s">
        <v>312</v>
      </c>
      <c r="C5748" s="4" t="s">
        <v>241</v>
      </c>
      <c r="D5748" s="5" t="s">
        <v>9</v>
      </c>
      <c r="E5748" s="5">
        <v>1</v>
      </c>
      <c r="F5748" s="10">
        <v>35360</v>
      </c>
      <c r="G5748" s="10">
        <v>38480</v>
      </c>
    </row>
    <row r="5749" spans="1:7" x14ac:dyDescent="0.25">
      <c r="A5749" s="3">
        <v>5748</v>
      </c>
      <c r="B5749" s="4" t="s">
        <v>312</v>
      </c>
      <c r="C5749" s="4" t="s">
        <v>242</v>
      </c>
      <c r="D5749" s="5" t="s">
        <v>9</v>
      </c>
      <c r="E5749" s="5">
        <v>1</v>
      </c>
      <c r="F5749" s="7" t="s">
        <v>10</v>
      </c>
      <c r="G5749" s="7" t="s">
        <v>10</v>
      </c>
    </row>
    <row r="5750" spans="1:7" x14ac:dyDescent="0.25">
      <c r="A5750" s="3">
        <v>5749</v>
      </c>
      <c r="B5750" s="4" t="s">
        <v>312</v>
      </c>
      <c r="C5750" s="4" t="s">
        <v>243</v>
      </c>
      <c r="D5750" s="5" t="s">
        <v>9</v>
      </c>
      <c r="E5750" s="5">
        <v>1</v>
      </c>
      <c r="F5750" s="10">
        <v>35360</v>
      </c>
      <c r="G5750" s="10">
        <v>78000</v>
      </c>
    </row>
    <row r="5751" spans="1:7" x14ac:dyDescent="0.25">
      <c r="A5751" s="3">
        <v>5750</v>
      </c>
      <c r="B5751" s="4" t="s">
        <v>312</v>
      </c>
      <c r="C5751" s="4" t="s">
        <v>244</v>
      </c>
      <c r="D5751" s="5" t="s">
        <v>9</v>
      </c>
      <c r="E5751" s="5">
        <v>1</v>
      </c>
      <c r="F5751" s="7" t="s">
        <v>10</v>
      </c>
      <c r="G5751" s="7" t="s">
        <v>10</v>
      </c>
    </row>
    <row r="5752" spans="1:7" x14ac:dyDescent="0.25">
      <c r="A5752" s="3">
        <v>5751</v>
      </c>
      <c r="B5752" s="4" t="s">
        <v>312</v>
      </c>
      <c r="C5752" s="4" t="s">
        <v>245</v>
      </c>
      <c r="D5752" s="5" t="s">
        <v>9</v>
      </c>
      <c r="E5752" s="5">
        <v>1</v>
      </c>
      <c r="F5752" s="10">
        <v>346320</v>
      </c>
      <c r="G5752" s="10">
        <v>54080</v>
      </c>
    </row>
    <row r="5753" spans="1:7" x14ac:dyDescent="0.25">
      <c r="A5753" s="3">
        <v>5752</v>
      </c>
      <c r="B5753" s="4" t="s">
        <v>312</v>
      </c>
      <c r="C5753" s="4" t="s">
        <v>246</v>
      </c>
      <c r="D5753" s="5" t="s">
        <v>9</v>
      </c>
      <c r="E5753" s="5">
        <v>1</v>
      </c>
      <c r="F5753" s="10">
        <v>58240</v>
      </c>
      <c r="G5753" s="10">
        <v>67600</v>
      </c>
    </row>
    <row r="5754" spans="1:7" x14ac:dyDescent="0.25">
      <c r="A5754" s="3">
        <v>5753</v>
      </c>
      <c r="B5754" s="4" t="s">
        <v>312</v>
      </c>
      <c r="C5754" s="4" t="s">
        <v>247</v>
      </c>
      <c r="D5754" s="5" t="s">
        <v>9</v>
      </c>
      <c r="E5754" s="5">
        <v>1</v>
      </c>
      <c r="F5754" s="7" t="s">
        <v>10</v>
      </c>
      <c r="G5754" s="10">
        <v>194480</v>
      </c>
    </row>
    <row r="5755" spans="1:7" x14ac:dyDescent="0.25">
      <c r="A5755" s="3">
        <v>5754</v>
      </c>
      <c r="B5755" s="4" t="s">
        <v>312</v>
      </c>
      <c r="C5755" s="4" t="s">
        <v>248</v>
      </c>
      <c r="D5755" s="5" t="s">
        <v>9</v>
      </c>
      <c r="E5755" s="5">
        <v>1</v>
      </c>
      <c r="F5755" s="7" t="s">
        <v>10</v>
      </c>
      <c r="G5755" s="7" t="s">
        <v>10</v>
      </c>
    </row>
    <row r="5756" spans="1:7" x14ac:dyDescent="0.25">
      <c r="A5756" s="3">
        <v>5755</v>
      </c>
      <c r="B5756" s="4" t="s">
        <v>312</v>
      </c>
      <c r="C5756" s="4" t="s">
        <v>249</v>
      </c>
      <c r="D5756" s="5" t="s">
        <v>9</v>
      </c>
      <c r="E5756" s="5">
        <v>1</v>
      </c>
      <c r="F5756" s="7" t="s">
        <v>10</v>
      </c>
      <c r="G5756" s="10">
        <v>234000</v>
      </c>
    </row>
    <row r="5757" spans="1:7" x14ac:dyDescent="0.25">
      <c r="A5757" s="3">
        <v>5756</v>
      </c>
      <c r="B5757" s="4" t="s">
        <v>312</v>
      </c>
      <c r="C5757" s="4" t="s">
        <v>250</v>
      </c>
      <c r="D5757" s="5" t="s">
        <v>9</v>
      </c>
      <c r="E5757" s="5">
        <v>1</v>
      </c>
      <c r="F5757" s="7" t="s">
        <v>10</v>
      </c>
      <c r="G5757" s="10">
        <v>222560</v>
      </c>
    </row>
    <row r="5758" spans="1:7" x14ac:dyDescent="0.25">
      <c r="A5758" s="3">
        <v>5757</v>
      </c>
      <c r="B5758" s="4" t="s">
        <v>312</v>
      </c>
      <c r="C5758" s="4" t="s">
        <v>251</v>
      </c>
      <c r="D5758" s="5" t="s">
        <v>9</v>
      </c>
      <c r="E5758" s="5">
        <v>1</v>
      </c>
      <c r="F5758" s="10">
        <v>24960</v>
      </c>
      <c r="G5758" s="10">
        <v>33280</v>
      </c>
    </row>
    <row r="5759" spans="1:7" x14ac:dyDescent="0.25">
      <c r="A5759" s="3">
        <v>5758</v>
      </c>
      <c r="B5759" s="4" t="s">
        <v>312</v>
      </c>
      <c r="C5759" s="4" t="s">
        <v>252</v>
      </c>
      <c r="D5759" s="5" t="s">
        <v>9</v>
      </c>
      <c r="E5759" s="5">
        <v>1</v>
      </c>
      <c r="F5759" s="10">
        <v>35360</v>
      </c>
      <c r="G5759" s="10">
        <v>41600</v>
      </c>
    </row>
    <row r="5760" spans="1:7" x14ac:dyDescent="0.25">
      <c r="A5760" s="3">
        <v>5759</v>
      </c>
      <c r="B5760" s="4" t="s">
        <v>312</v>
      </c>
      <c r="C5760" s="4" t="s">
        <v>253</v>
      </c>
      <c r="D5760" s="5" t="s">
        <v>9</v>
      </c>
      <c r="E5760" s="5">
        <v>1</v>
      </c>
      <c r="F5760" s="10">
        <v>27040</v>
      </c>
      <c r="G5760" s="10">
        <v>30160</v>
      </c>
    </row>
    <row r="5761" spans="1:7" x14ac:dyDescent="0.25">
      <c r="A5761" s="3">
        <v>5760</v>
      </c>
      <c r="B5761" s="4" t="s">
        <v>312</v>
      </c>
      <c r="C5761" s="4" t="s">
        <v>254</v>
      </c>
      <c r="D5761" s="5" t="s">
        <v>9</v>
      </c>
      <c r="E5761" s="5">
        <v>1</v>
      </c>
      <c r="F5761" s="10">
        <v>202800</v>
      </c>
      <c r="G5761" s="10">
        <v>46800</v>
      </c>
    </row>
    <row r="5762" spans="1:7" x14ac:dyDescent="0.25">
      <c r="A5762" s="3">
        <v>5761</v>
      </c>
      <c r="B5762" s="4" t="s">
        <v>312</v>
      </c>
      <c r="C5762" s="4" t="s">
        <v>255</v>
      </c>
      <c r="D5762" s="5" t="s">
        <v>9</v>
      </c>
      <c r="E5762" s="5">
        <v>1</v>
      </c>
      <c r="F5762" s="10">
        <v>229840</v>
      </c>
      <c r="G5762" s="10">
        <v>82160</v>
      </c>
    </row>
    <row r="5763" spans="1:7" x14ac:dyDescent="0.25">
      <c r="A5763" s="3">
        <v>5762</v>
      </c>
      <c r="B5763" s="4" t="s">
        <v>312</v>
      </c>
      <c r="C5763" s="4" t="s">
        <v>256</v>
      </c>
      <c r="D5763" s="5" t="s">
        <v>9</v>
      </c>
      <c r="E5763" s="5">
        <v>1</v>
      </c>
      <c r="F5763" s="10">
        <v>58240</v>
      </c>
      <c r="G5763" s="10">
        <v>27040</v>
      </c>
    </row>
    <row r="5764" spans="1:7" x14ac:dyDescent="0.25">
      <c r="A5764" s="3">
        <v>5763</v>
      </c>
      <c r="B5764" s="4" t="s">
        <v>312</v>
      </c>
      <c r="C5764" s="4" t="s">
        <v>257</v>
      </c>
      <c r="D5764" s="5" t="s">
        <v>9</v>
      </c>
      <c r="E5764" s="5">
        <v>1</v>
      </c>
      <c r="F5764" s="10">
        <v>58240</v>
      </c>
      <c r="G5764" s="10">
        <v>27040</v>
      </c>
    </row>
    <row r="5765" spans="1:7" x14ac:dyDescent="0.25">
      <c r="A5765" s="3">
        <v>5764</v>
      </c>
      <c r="B5765" s="4" t="s">
        <v>312</v>
      </c>
      <c r="C5765" s="4" t="s">
        <v>258</v>
      </c>
      <c r="D5765" s="5" t="s">
        <v>9</v>
      </c>
      <c r="E5765" s="5">
        <v>1</v>
      </c>
      <c r="F5765" s="10">
        <v>24960</v>
      </c>
      <c r="G5765" s="10">
        <v>27040</v>
      </c>
    </row>
    <row r="5766" spans="1:7" x14ac:dyDescent="0.25">
      <c r="A5766" s="3">
        <v>5765</v>
      </c>
      <c r="B5766" s="4" t="s">
        <v>312</v>
      </c>
      <c r="C5766" s="4" t="s">
        <v>259</v>
      </c>
      <c r="D5766" s="5" t="s">
        <v>9</v>
      </c>
      <c r="E5766" s="5">
        <v>1</v>
      </c>
      <c r="F5766" s="10">
        <v>76960</v>
      </c>
      <c r="G5766" s="10">
        <v>27040</v>
      </c>
    </row>
    <row r="5767" spans="1:7" x14ac:dyDescent="0.25">
      <c r="A5767" s="3">
        <v>5766</v>
      </c>
      <c r="B5767" s="4" t="s">
        <v>312</v>
      </c>
      <c r="C5767" s="4" t="s">
        <v>260</v>
      </c>
      <c r="D5767" s="5" t="s">
        <v>9</v>
      </c>
      <c r="E5767" s="5">
        <v>1</v>
      </c>
      <c r="F5767" s="10">
        <v>57200</v>
      </c>
      <c r="G5767" s="7" t="s">
        <v>10</v>
      </c>
    </row>
    <row r="5768" spans="1:7" x14ac:dyDescent="0.25">
      <c r="A5768" s="3">
        <v>5767</v>
      </c>
      <c r="B5768" s="4" t="s">
        <v>312</v>
      </c>
      <c r="C5768" s="4" t="s">
        <v>261</v>
      </c>
      <c r="D5768" s="5" t="s">
        <v>9</v>
      </c>
      <c r="E5768" s="5">
        <v>1</v>
      </c>
      <c r="F5768" s="10">
        <v>252720</v>
      </c>
      <c r="G5768" s="10">
        <v>84240</v>
      </c>
    </row>
    <row r="5769" spans="1:7" x14ac:dyDescent="0.25">
      <c r="A5769" s="3">
        <v>5768</v>
      </c>
      <c r="B5769" s="4" t="s">
        <v>312</v>
      </c>
      <c r="C5769" s="4" t="s">
        <v>262</v>
      </c>
      <c r="D5769" s="5" t="s">
        <v>9</v>
      </c>
      <c r="E5769" s="5">
        <v>1</v>
      </c>
      <c r="F5769" s="10">
        <v>32240</v>
      </c>
      <c r="G5769" s="10">
        <v>27040</v>
      </c>
    </row>
    <row r="5770" spans="1:7" x14ac:dyDescent="0.25">
      <c r="A5770" s="3">
        <v>5769</v>
      </c>
      <c r="B5770" s="4" t="s">
        <v>312</v>
      </c>
      <c r="C5770" s="4" t="s">
        <v>263</v>
      </c>
      <c r="D5770" s="5" t="s">
        <v>9</v>
      </c>
      <c r="E5770" s="5">
        <v>1</v>
      </c>
      <c r="F5770" s="10">
        <v>232960</v>
      </c>
      <c r="G5770" s="10">
        <v>30160</v>
      </c>
    </row>
    <row r="5771" spans="1:7" x14ac:dyDescent="0.25">
      <c r="A5771" s="3">
        <v>5770</v>
      </c>
      <c r="B5771" s="4" t="s">
        <v>312</v>
      </c>
      <c r="C5771" s="4" t="s">
        <v>264</v>
      </c>
      <c r="D5771" s="5" t="s">
        <v>9</v>
      </c>
      <c r="E5771" s="5">
        <v>1</v>
      </c>
      <c r="F5771" s="10">
        <v>232960</v>
      </c>
      <c r="G5771" s="10">
        <v>30160</v>
      </c>
    </row>
    <row r="5772" spans="1:7" x14ac:dyDescent="0.25">
      <c r="A5772" s="3">
        <v>5771</v>
      </c>
      <c r="B5772" s="4" t="s">
        <v>312</v>
      </c>
      <c r="C5772" s="4" t="s">
        <v>265</v>
      </c>
      <c r="D5772" s="5" t="s">
        <v>9</v>
      </c>
      <c r="E5772" s="5">
        <v>1</v>
      </c>
      <c r="F5772" s="10">
        <v>26000</v>
      </c>
      <c r="G5772" s="10">
        <v>30160</v>
      </c>
    </row>
    <row r="5773" spans="1:7" x14ac:dyDescent="0.25">
      <c r="A5773" s="3">
        <v>5772</v>
      </c>
      <c r="B5773" s="4" t="s">
        <v>312</v>
      </c>
      <c r="C5773" s="4" t="s">
        <v>266</v>
      </c>
      <c r="D5773" s="5" t="s">
        <v>9</v>
      </c>
      <c r="E5773" s="5">
        <v>1</v>
      </c>
      <c r="F5773" s="10">
        <v>819520</v>
      </c>
      <c r="G5773" s="10">
        <v>82160</v>
      </c>
    </row>
    <row r="5774" spans="1:7" x14ac:dyDescent="0.25">
      <c r="A5774" s="3">
        <v>5773</v>
      </c>
      <c r="B5774" s="4" t="s">
        <v>312</v>
      </c>
      <c r="C5774" s="4" t="s">
        <v>267</v>
      </c>
      <c r="D5774" s="5" t="s">
        <v>9</v>
      </c>
      <c r="E5774" s="5">
        <v>1</v>
      </c>
      <c r="F5774" s="10">
        <v>57200</v>
      </c>
      <c r="G5774" s="10">
        <v>30160</v>
      </c>
    </row>
    <row r="5775" spans="1:7" x14ac:dyDescent="0.25">
      <c r="A5775" s="3">
        <v>5774</v>
      </c>
      <c r="B5775" s="4" t="s">
        <v>312</v>
      </c>
      <c r="C5775" s="4" t="s">
        <v>268</v>
      </c>
      <c r="D5775" s="5" t="s">
        <v>9</v>
      </c>
      <c r="E5775" s="5">
        <v>1</v>
      </c>
      <c r="F5775" s="10">
        <v>194480</v>
      </c>
      <c r="G5775" s="10">
        <v>40560</v>
      </c>
    </row>
    <row r="5776" spans="1:7" x14ac:dyDescent="0.25">
      <c r="A5776" s="3">
        <v>5775</v>
      </c>
      <c r="B5776" s="4" t="s">
        <v>312</v>
      </c>
      <c r="C5776" s="4" t="s">
        <v>269</v>
      </c>
      <c r="D5776" s="5" t="s">
        <v>9</v>
      </c>
      <c r="E5776" s="5">
        <v>1</v>
      </c>
      <c r="F5776" s="10">
        <v>36400</v>
      </c>
      <c r="G5776" s="10">
        <v>40560</v>
      </c>
    </row>
    <row r="5777" spans="1:7" x14ac:dyDescent="0.25">
      <c r="A5777" s="3">
        <v>5776</v>
      </c>
      <c r="B5777" s="4" t="s">
        <v>312</v>
      </c>
      <c r="C5777" s="4" t="s">
        <v>270</v>
      </c>
      <c r="D5777" s="5" t="s">
        <v>9</v>
      </c>
      <c r="E5777" s="5">
        <v>1</v>
      </c>
      <c r="F5777" s="10">
        <v>49920</v>
      </c>
      <c r="G5777" s="10">
        <v>98800</v>
      </c>
    </row>
    <row r="5778" spans="1:7" x14ac:dyDescent="0.25">
      <c r="A5778" s="3">
        <v>5777</v>
      </c>
      <c r="B5778" s="4" t="s">
        <v>312</v>
      </c>
      <c r="C5778" s="4" t="s">
        <v>271</v>
      </c>
      <c r="D5778" s="5" t="s">
        <v>9</v>
      </c>
      <c r="E5778" s="5">
        <v>1</v>
      </c>
      <c r="F5778" s="10">
        <v>7280</v>
      </c>
      <c r="G5778" s="7" t="s">
        <v>10</v>
      </c>
    </row>
    <row r="5779" spans="1:7" x14ac:dyDescent="0.25">
      <c r="A5779" s="3">
        <v>5778</v>
      </c>
      <c r="B5779" s="4" t="s">
        <v>312</v>
      </c>
      <c r="C5779" s="4" t="s">
        <v>272</v>
      </c>
      <c r="D5779" s="5" t="s">
        <v>9</v>
      </c>
      <c r="E5779" s="5">
        <v>1</v>
      </c>
      <c r="F5779" s="10">
        <v>4160</v>
      </c>
      <c r="G5779" s="7" t="s">
        <v>10</v>
      </c>
    </row>
    <row r="5780" spans="1:7" x14ac:dyDescent="0.25">
      <c r="A5780" s="3">
        <v>5779</v>
      </c>
      <c r="B5780" s="4" t="s">
        <v>312</v>
      </c>
      <c r="C5780" s="4" t="s">
        <v>273</v>
      </c>
      <c r="D5780" s="5" t="s">
        <v>9</v>
      </c>
      <c r="E5780" s="5">
        <v>1</v>
      </c>
      <c r="F5780" s="10">
        <v>4160</v>
      </c>
      <c r="G5780" s="7" t="s">
        <v>10</v>
      </c>
    </row>
    <row r="5781" spans="1:7" x14ac:dyDescent="0.25">
      <c r="A5781" s="3">
        <v>5780</v>
      </c>
      <c r="B5781" s="4" t="s">
        <v>312</v>
      </c>
      <c r="C5781" s="4" t="s">
        <v>274</v>
      </c>
      <c r="D5781" s="5" t="s">
        <v>9</v>
      </c>
      <c r="E5781" s="5">
        <v>1</v>
      </c>
      <c r="F5781" s="10">
        <v>12480</v>
      </c>
      <c r="G5781" s="7" t="s">
        <v>10</v>
      </c>
    </row>
    <row r="5782" spans="1:7" x14ac:dyDescent="0.25">
      <c r="A5782" s="3">
        <v>5781</v>
      </c>
      <c r="B5782" s="4" t="s">
        <v>312</v>
      </c>
      <c r="C5782" s="4" t="s">
        <v>275</v>
      </c>
      <c r="D5782" s="5" t="s">
        <v>9</v>
      </c>
      <c r="E5782" s="5">
        <v>1</v>
      </c>
      <c r="F5782" s="10">
        <v>26000</v>
      </c>
      <c r="G5782" s="10">
        <v>27040</v>
      </c>
    </row>
    <row r="5783" spans="1:7" x14ac:dyDescent="0.25">
      <c r="A5783" s="3">
        <v>5782</v>
      </c>
      <c r="B5783" s="4" t="s">
        <v>312</v>
      </c>
      <c r="C5783" s="4" t="s">
        <v>276</v>
      </c>
      <c r="D5783" s="5" t="s">
        <v>9</v>
      </c>
      <c r="E5783" s="5">
        <v>1</v>
      </c>
      <c r="F5783" s="10">
        <v>58240</v>
      </c>
      <c r="G5783" s="10">
        <v>27040</v>
      </c>
    </row>
    <row r="5784" spans="1:7" x14ac:dyDescent="0.25">
      <c r="A5784" s="3">
        <v>5783</v>
      </c>
      <c r="B5784" s="4" t="s">
        <v>312</v>
      </c>
      <c r="C5784" s="4" t="s">
        <v>277</v>
      </c>
      <c r="D5784" s="5" t="s">
        <v>9</v>
      </c>
      <c r="E5784" s="5">
        <v>1</v>
      </c>
      <c r="F5784" s="10">
        <v>27040</v>
      </c>
      <c r="G5784" s="10">
        <v>17680</v>
      </c>
    </row>
    <row r="5785" spans="1:7" x14ac:dyDescent="0.25">
      <c r="A5785" s="3">
        <v>5784</v>
      </c>
      <c r="B5785" s="4" t="s">
        <v>312</v>
      </c>
      <c r="C5785" s="4" t="s">
        <v>278</v>
      </c>
      <c r="D5785" s="5" t="s">
        <v>9</v>
      </c>
      <c r="E5785" s="5">
        <v>1</v>
      </c>
      <c r="F5785" s="10">
        <v>843440</v>
      </c>
      <c r="G5785" s="10">
        <v>113360</v>
      </c>
    </row>
    <row r="5786" spans="1:7" x14ac:dyDescent="0.25">
      <c r="A5786" s="3">
        <v>5785</v>
      </c>
      <c r="B5786" s="4" t="s">
        <v>312</v>
      </c>
      <c r="C5786" s="4" t="s">
        <v>279</v>
      </c>
      <c r="D5786" s="5" t="s">
        <v>9</v>
      </c>
      <c r="E5786" s="5">
        <v>1</v>
      </c>
      <c r="F5786" s="10">
        <v>58240</v>
      </c>
      <c r="G5786" s="10">
        <v>27040</v>
      </c>
    </row>
    <row r="5787" spans="1:7" x14ac:dyDescent="0.25">
      <c r="A5787" s="3">
        <v>5786</v>
      </c>
      <c r="B5787" s="4" t="s">
        <v>312</v>
      </c>
      <c r="C5787" s="4" t="s">
        <v>280</v>
      </c>
      <c r="D5787" s="5" t="s">
        <v>9</v>
      </c>
      <c r="E5787" s="5">
        <v>1</v>
      </c>
      <c r="F5787" s="10">
        <v>35360</v>
      </c>
      <c r="G5787" s="10">
        <v>13520</v>
      </c>
    </row>
    <row r="5788" spans="1:7" x14ac:dyDescent="0.25">
      <c r="A5788" s="3">
        <v>5787</v>
      </c>
      <c r="B5788" s="4" t="s">
        <v>312</v>
      </c>
      <c r="C5788" s="4" t="s">
        <v>281</v>
      </c>
      <c r="D5788" s="5" t="s">
        <v>9</v>
      </c>
      <c r="E5788" s="5">
        <v>1</v>
      </c>
      <c r="F5788" s="7" t="s">
        <v>10</v>
      </c>
      <c r="G5788" s="7" t="s">
        <v>10</v>
      </c>
    </row>
    <row r="5789" spans="1:7" x14ac:dyDescent="0.25">
      <c r="A5789" s="3">
        <v>5788</v>
      </c>
      <c r="B5789" s="4" t="s">
        <v>312</v>
      </c>
      <c r="C5789" s="4" t="s">
        <v>282</v>
      </c>
      <c r="D5789" s="5" t="s">
        <v>9</v>
      </c>
      <c r="E5789" s="5">
        <v>1</v>
      </c>
      <c r="F5789" s="10">
        <v>50960</v>
      </c>
      <c r="G5789" s="10">
        <v>30680</v>
      </c>
    </row>
    <row r="5790" spans="1:7" x14ac:dyDescent="0.25">
      <c r="A5790" s="3">
        <v>5789</v>
      </c>
      <c r="B5790" s="4" t="s">
        <v>312</v>
      </c>
      <c r="C5790" s="4" t="s">
        <v>283</v>
      </c>
      <c r="D5790" s="5" t="s">
        <v>9</v>
      </c>
      <c r="E5790" s="5">
        <v>1</v>
      </c>
      <c r="F5790" s="10">
        <v>115440</v>
      </c>
      <c r="G5790" s="10">
        <v>49920</v>
      </c>
    </row>
    <row r="5791" spans="1:7" x14ac:dyDescent="0.25">
      <c r="A5791" s="3">
        <v>5790</v>
      </c>
      <c r="B5791" s="4" t="s">
        <v>312</v>
      </c>
      <c r="C5791" s="4" t="s">
        <v>284</v>
      </c>
      <c r="D5791" s="5" t="s">
        <v>9</v>
      </c>
      <c r="E5791" s="5">
        <v>1</v>
      </c>
      <c r="F5791" s="10">
        <v>416000</v>
      </c>
      <c r="G5791" s="10">
        <v>98800</v>
      </c>
    </row>
    <row r="5792" spans="1:7" x14ac:dyDescent="0.25">
      <c r="A5792" s="3">
        <v>5791</v>
      </c>
      <c r="B5792" s="4" t="s">
        <v>312</v>
      </c>
      <c r="C5792" s="4" t="s">
        <v>285</v>
      </c>
      <c r="D5792" s="5" t="s">
        <v>9</v>
      </c>
      <c r="E5792" s="5">
        <v>1</v>
      </c>
      <c r="F5792" s="10">
        <v>893360</v>
      </c>
      <c r="G5792" s="10">
        <v>159120</v>
      </c>
    </row>
    <row r="5793" spans="1:7" x14ac:dyDescent="0.25">
      <c r="A5793" s="3">
        <v>5792</v>
      </c>
      <c r="B5793" s="4" t="s">
        <v>312</v>
      </c>
      <c r="C5793" s="4" t="s">
        <v>286</v>
      </c>
      <c r="D5793" s="5" t="s">
        <v>9</v>
      </c>
      <c r="E5793" s="5">
        <v>1</v>
      </c>
      <c r="F5793" s="10">
        <v>156000</v>
      </c>
      <c r="G5793" s="10">
        <v>101920</v>
      </c>
    </row>
    <row r="5794" spans="1:7" x14ac:dyDescent="0.25">
      <c r="A5794" s="3">
        <v>5793</v>
      </c>
      <c r="B5794" s="4" t="s">
        <v>312</v>
      </c>
      <c r="C5794" s="4" t="s">
        <v>287</v>
      </c>
      <c r="D5794" s="5" t="s">
        <v>9</v>
      </c>
      <c r="E5794" s="5">
        <v>1</v>
      </c>
      <c r="F5794" s="10">
        <v>156000</v>
      </c>
      <c r="G5794" s="10">
        <v>101920</v>
      </c>
    </row>
    <row r="5795" spans="1:7" x14ac:dyDescent="0.25">
      <c r="A5795" s="3">
        <v>5794</v>
      </c>
      <c r="B5795" s="4" t="s">
        <v>312</v>
      </c>
      <c r="C5795" s="4" t="s">
        <v>288</v>
      </c>
      <c r="D5795" s="5" t="s">
        <v>9</v>
      </c>
      <c r="E5795" s="5">
        <v>1</v>
      </c>
      <c r="F5795" s="10">
        <v>46800</v>
      </c>
      <c r="G5795" s="10">
        <v>27040</v>
      </c>
    </row>
    <row r="5796" spans="1:7" x14ac:dyDescent="0.25">
      <c r="A5796" s="3">
        <v>5795</v>
      </c>
      <c r="B5796" s="4" t="s">
        <v>312</v>
      </c>
      <c r="C5796" s="4" t="s">
        <v>289</v>
      </c>
      <c r="D5796" s="5" t="s">
        <v>9</v>
      </c>
      <c r="E5796" s="5">
        <v>1</v>
      </c>
      <c r="F5796" s="10">
        <v>58240</v>
      </c>
      <c r="G5796" s="10">
        <v>27040</v>
      </c>
    </row>
    <row r="5797" spans="1:7" x14ac:dyDescent="0.25">
      <c r="A5797" s="3">
        <v>5796</v>
      </c>
      <c r="B5797" s="4" t="s">
        <v>312</v>
      </c>
      <c r="C5797" s="4" t="s">
        <v>290</v>
      </c>
      <c r="D5797" s="5" t="s">
        <v>9</v>
      </c>
      <c r="E5797" s="5">
        <v>1</v>
      </c>
      <c r="F5797" s="10">
        <v>1698320</v>
      </c>
      <c r="G5797" s="10">
        <v>93600</v>
      </c>
    </row>
  </sheetData>
  <autoFilter ref="A1:G5800" xr:uid="{7D264661-5ED4-4646-865D-432E378E0947}"/>
  <conditionalFormatting sqref="C25:C29">
    <cfRule type="duplicateValues" dxfId="666" priority="81" stopIfTrue="1"/>
    <cfRule type="duplicateValues" dxfId="665" priority="82" stopIfTrue="1"/>
  </conditionalFormatting>
  <conditionalFormatting sqref="C44:C45">
    <cfRule type="duplicateValues" dxfId="664" priority="196" stopIfTrue="1"/>
  </conditionalFormatting>
  <conditionalFormatting sqref="C228">
    <cfRule type="duplicateValues" dxfId="663" priority="199" stopIfTrue="1"/>
  </conditionalFormatting>
  <conditionalFormatting sqref="C229:C249 C2:C24 C252:C274 C46:C227 C30:C43">
    <cfRule type="duplicateValues" dxfId="662" priority="200" stopIfTrue="1"/>
  </conditionalFormatting>
  <conditionalFormatting sqref="C229:C249 C2:C24 C252:C277 C46:C227 C30:C43">
    <cfRule type="duplicateValues" dxfId="661" priority="229" stopIfTrue="1"/>
  </conditionalFormatting>
  <conditionalFormatting sqref="C250:C251">
    <cfRule type="duplicateValues" dxfId="660" priority="197" stopIfTrue="1"/>
    <cfRule type="duplicateValues" dxfId="659" priority="198" stopIfTrue="1"/>
  </conditionalFormatting>
  <conditionalFormatting sqref="C275:C277">
    <cfRule type="duplicateValues" dxfId="658" priority="228" stopIfTrue="1"/>
  </conditionalFormatting>
  <conditionalFormatting sqref="C292">
    <cfRule type="duplicateValues" dxfId="657" priority="79" stopIfTrue="1"/>
    <cfRule type="duplicateValues" dxfId="656" priority="80" stopIfTrue="1"/>
  </conditionalFormatting>
  <conditionalFormatting sqref="C309">
    <cfRule type="duplicateValues" dxfId="655" priority="40" stopIfTrue="1"/>
    <cfRule type="duplicateValues" dxfId="654" priority="39" stopIfTrue="1"/>
  </conditionalFormatting>
  <conditionalFormatting sqref="C320:C321">
    <cfRule type="duplicateValues" dxfId="653" priority="104" stopIfTrue="1"/>
  </conditionalFormatting>
  <conditionalFormatting sqref="C504">
    <cfRule type="duplicateValues" dxfId="652" priority="107" stopIfTrue="1"/>
  </conditionalFormatting>
  <conditionalFormatting sqref="C505:C525 C278:C291 C528:C550 C322:C503 C293:C308 C310:C319">
    <cfRule type="duplicateValues" dxfId="651" priority="108" stopIfTrue="1"/>
  </conditionalFormatting>
  <conditionalFormatting sqref="C505:C525 C278:C291 C528:C553 C322:C503 C293:C308 C310:C319">
    <cfRule type="duplicateValues" dxfId="650" priority="235" stopIfTrue="1"/>
  </conditionalFormatting>
  <conditionalFormatting sqref="C526:C527">
    <cfRule type="duplicateValues" dxfId="649" priority="106" stopIfTrue="1"/>
    <cfRule type="duplicateValues" dxfId="648" priority="105" stopIfTrue="1"/>
  </conditionalFormatting>
  <conditionalFormatting sqref="C551:C553">
    <cfRule type="duplicateValues" dxfId="647" priority="234" stopIfTrue="1"/>
  </conditionalFormatting>
  <conditionalFormatting sqref="C568">
    <cfRule type="duplicateValues" dxfId="646" priority="78" stopIfTrue="1"/>
    <cfRule type="duplicateValues" dxfId="645" priority="77" stopIfTrue="1"/>
  </conditionalFormatting>
  <conditionalFormatting sqref="C585">
    <cfRule type="duplicateValues" dxfId="644" priority="38" stopIfTrue="1"/>
    <cfRule type="duplicateValues" dxfId="643" priority="37" stopIfTrue="1"/>
  </conditionalFormatting>
  <conditionalFormatting sqref="C596:C597">
    <cfRule type="duplicateValues" dxfId="642" priority="83" stopIfTrue="1"/>
  </conditionalFormatting>
  <conditionalFormatting sqref="C780">
    <cfRule type="duplicateValues" dxfId="641" priority="86" stopIfTrue="1"/>
  </conditionalFormatting>
  <conditionalFormatting sqref="C781:C801 C554:C567 C804:C826 C598:C779 C569:C584 C586:C595">
    <cfRule type="duplicateValues" dxfId="640" priority="87" stopIfTrue="1"/>
  </conditionalFormatting>
  <conditionalFormatting sqref="C781:C801 C554:C567 C804:C829 C598:C779 C569:C584 C586:C595">
    <cfRule type="duplicateValues" dxfId="639" priority="89" stopIfTrue="1"/>
  </conditionalFormatting>
  <conditionalFormatting sqref="C802:C803">
    <cfRule type="duplicateValues" dxfId="638" priority="85" stopIfTrue="1"/>
    <cfRule type="duplicateValues" dxfId="637" priority="84" stopIfTrue="1"/>
  </conditionalFormatting>
  <conditionalFormatting sqref="C827:C829">
    <cfRule type="duplicateValues" dxfId="636" priority="88" stopIfTrue="1"/>
  </conditionalFormatting>
  <conditionalFormatting sqref="C844">
    <cfRule type="duplicateValues" dxfId="635" priority="75" stopIfTrue="1"/>
    <cfRule type="duplicateValues" dxfId="634" priority="76" stopIfTrue="1"/>
  </conditionalFormatting>
  <conditionalFormatting sqref="C861">
    <cfRule type="duplicateValues" dxfId="633" priority="36" stopIfTrue="1"/>
    <cfRule type="duplicateValues" dxfId="632" priority="35" stopIfTrue="1"/>
  </conditionalFormatting>
  <conditionalFormatting sqref="C872:C873">
    <cfRule type="duplicateValues" dxfId="631" priority="191" stopIfTrue="1"/>
  </conditionalFormatting>
  <conditionalFormatting sqref="C1056">
    <cfRule type="duplicateValues" dxfId="630" priority="194" stopIfTrue="1"/>
  </conditionalFormatting>
  <conditionalFormatting sqref="C1057:C1077 C830:C843 C1080:C1102 C874:C1055 C845:C860 C862:C871">
    <cfRule type="duplicateValues" dxfId="629" priority="195" stopIfTrue="1"/>
  </conditionalFormatting>
  <conditionalFormatting sqref="C1057:C1077 C830:C843 C1080:C1105 C874:C1055 C845:C860 C862:C871">
    <cfRule type="duplicateValues" dxfId="628" priority="202" stopIfTrue="1"/>
  </conditionalFormatting>
  <conditionalFormatting sqref="C1078:C1079">
    <cfRule type="duplicateValues" dxfId="627" priority="193" stopIfTrue="1"/>
    <cfRule type="duplicateValues" dxfId="626" priority="192" stopIfTrue="1"/>
  </conditionalFormatting>
  <conditionalFormatting sqref="C1103:C1105">
    <cfRule type="duplicateValues" dxfId="625" priority="201" stopIfTrue="1"/>
  </conditionalFormatting>
  <conditionalFormatting sqref="C1120">
    <cfRule type="duplicateValues" dxfId="624" priority="73" stopIfTrue="1"/>
    <cfRule type="duplicateValues" dxfId="623" priority="74" stopIfTrue="1"/>
  </conditionalFormatting>
  <conditionalFormatting sqref="C1137">
    <cfRule type="duplicateValues" dxfId="622" priority="34" stopIfTrue="1"/>
    <cfRule type="duplicateValues" dxfId="621" priority="33" stopIfTrue="1"/>
  </conditionalFormatting>
  <conditionalFormatting sqref="C1148:C1149">
    <cfRule type="duplicateValues" dxfId="620" priority="186" stopIfTrue="1"/>
  </conditionalFormatting>
  <conditionalFormatting sqref="C1332">
    <cfRule type="duplicateValues" dxfId="619" priority="189" stopIfTrue="1"/>
  </conditionalFormatting>
  <conditionalFormatting sqref="C1333:C1353 C1106:C1119 C1356:C1378 C1150:C1331 C1121:C1136 C1138:C1147">
    <cfRule type="duplicateValues" dxfId="618" priority="190" stopIfTrue="1"/>
  </conditionalFormatting>
  <conditionalFormatting sqref="C1333:C1353 C1106:C1119 C1356:C1381 C1150:C1331 C1121:C1136 C1138:C1147">
    <cfRule type="duplicateValues" dxfId="617" priority="204" stopIfTrue="1"/>
  </conditionalFormatting>
  <conditionalFormatting sqref="C1354:C1355">
    <cfRule type="duplicateValues" dxfId="616" priority="188" stopIfTrue="1"/>
    <cfRule type="duplicateValues" dxfId="615" priority="187" stopIfTrue="1"/>
  </conditionalFormatting>
  <conditionalFormatting sqref="C1379:C1381">
    <cfRule type="duplicateValues" dxfId="614" priority="203" stopIfTrue="1"/>
  </conditionalFormatting>
  <conditionalFormatting sqref="C1382:C1395 C1632:C1654 C1426:C1607 C1397:C1412 C1414:C1423">
    <cfRule type="duplicateValues" dxfId="613" priority="185" stopIfTrue="1"/>
  </conditionalFormatting>
  <conditionalFormatting sqref="C1382:C1395 C1632:C1657 C1426:C1607 C1397:C1412 C1414:C1423">
    <cfRule type="duplicateValues" dxfId="612" priority="205" stopIfTrue="1"/>
  </conditionalFormatting>
  <conditionalFormatting sqref="C1396">
    <cfRule type="duplicateValues" dxfId="611" priority="72" stopIfTrue="1"/>
    <cfRule type="duplicateValues" dxfId="610" priority="71" stopIfTrue="1"/>
  </conditionalFormatting>
  <conditionalFormatting sqref="C1413">
    <cfRule type="duplicateValues" dxfId="609" priority="31" stopIfTrue="1"/>
    <cfRule type="duplicateValues" dxfId="608" priority="32" stopIfTrue="1"/>
  </conditionalFormatting>
  <conditionalFormatting sqref="C1424:C1425">
    <cfRule type="duplicateValues" dxfId="607" priority="178" stopIfTrue="1"/>
  </conditionalFormatting>
  <conditionalFormatting sqref="C1608">
    <cfRule type="duplicateValues" dxfId="606" priority="181" stopIfTrue="1"/>
  </conditionalFormatting>
  <conditionalFormatting sqref="C1609:C1629">
    <cfRule type="duplicateValues" dxfId="605" priority="182" stopIfTrue="1"/>
    <cfRule type="duplicateValues" dxfId="604" priority="183" stopIfTrue="1"/>
  </conditionalFormatting>
  <conditionalFormatting sqref="C1630:C1631">
    <cfRule type="duplicateValues" dxfId="603" priority="179" stopIfTrue="1"/>
    <cfRule type="duplicateValues" dxfId="602" priority="180" stopIfTrue="1"/>
  </conditionalFormatting>
  <conditionalFormatting sqref="C1655:C1657">
    <cfRule type="duplicateValues" dxfId="601" priority="206" stopIfTrue="1"/>
  </conditionalFormatting>
  <conditionalFormatting sqref="C1658:C1671 C1908:C1930 C1702:C1883 C1673:C1688 C1690:C1699">
    <cfRule type="duplicateValues" dxfId="600" priority="184" stopIfTrue="1"/>
  </conditionalFormatting>
  <conditionalFormatting sqref="C1658:C1671 C1908:C1933 C1702:C1883 C1673:C1688 C1690:C1699">
    <cfRule type="duplicateValues" dxfId="599" priority="207" stopIfTrue="1"/>
  </conditionalFormatting>
  <conditionalFormatting sqref="C1672">
    <cfRule type="duplicateValues" dxfId="598" priority="69" stopIfTrue="1"/>
    <cfRule type="duplicateValues" dxfId="597" priority="70" stopIfTrue="1"/>
  </conditionalFormatting>
  <conditionalFormatting sqref="C1689">
    <cfRule type="duplicateValues" dxfId="596" priority="30" stopIfTrue="1"/>
    <cfRule type="duplicateValues" dxfId="595" priority="29" stopIfTrue="1"/>
  </conditionalFormatting>
  <conditionalFormatting sqref="C1700:C1701">
    <cfRule type="duplicateValues" dxfId="594" priority="172" stopIfTrue="1"/>
  </conditionalFormatting>
  <conditionalFormatting sqref="C1884">
    <cfRule type="duplicateValues" dxfId="593" priority="175" stopIfTrue="1"/>
  </conditionalFormatting>
  <conditionalFormatting sqref="C1885:C1905">
    <cfRule type="duplicateValues" dxfId="592" priority="177" stopIfTrue="1"/>
    <cfRule type="duplicateValues" dxfId="591" priority="176" stopIfTrue="1"/>
  </conditionalFormatting>
  <conditionalFormatting sqref="C1906:C1907">
    <cfRule type="duplicateValues" dxfId="590" priority="173" stopIfTrue="1"/>
    <cfRule type="duplicateValues" dxfId="589" priority="174" stopIfTrue="1"/>
  </conditionalFormatting>
  <conditionalFormatting sqref="C1931:C1933">
    <cfRule type="duplicateValues" dxfId="588" priority="208" stopIfTrue="1"/>
  </conditionalFormatting>
  <conditionalFormatting sqref="C1948">
    <cfRule type="duplicateValues" dxfId="587" priority="67" stopIfTrue="1"/>
    <cfRule type="duplicateValues" dxfId="586" priority="68" stopIfTrue="1"/>
  </conditionalFormatting>
  <conditionalFormatting sqref="C1965">
    <cfRule type="duplicateValues" dxfId="585" priority="28" stopIfTrue="1"/>
    <cfRule type="duplicateValues" dxfId="584" priority="27" stopIfTrue="1"/>
  </conditionalFormatting>
  <conditionalFormatting sqref="C1976:C1977">
    <cfRule type="duplicateValues" dxfId="583" priority="167" stopIfTrue="1"/>
  </conditionalFormatting>
  <conditionalFormatting sqref="C2160">
    <cfRule type="duplicateValues" dxfId="582" priority="170" stopIfTrue="1"/>
  </conditionalFormatting>
  <conditionalFormatting sqref="C2161:C2181 C1934:C1947 C2184:C2206 C1978:C2159 C1949:C1964 C1966:C1975">
    <cfRule type="duplicateValues" dxfId="581" priority="171" stopIfTrue="1"/>
  </conditionalFormatting>
  <conditionalFormatting sqref="C2161:C2181 C1934:C1947 C2184:C2209 C1978:C2159 C1949:C1964 C1966:C1975">
    <cfRule type="duplicateValues" dxfId="580" priority="210" stopIfTrue="1"/>
  </conditionalFormatting>
  <conditionalFormatting sqref="C2182:C2183">
    <cfRule type="duplicateValues" dxfId="579" priority="169" stopIfTrue="1"/>
    <cfRule type="duplicateValues" dxfId="578" priority="168" stopIfTrue="1"/>
  </conditionalFormatting>
  <conditionalFormatting sqref="C2207:C2209">
    <cfRule type="duplicateValues" dxfId="577" priority="209" stopIfTrue="1"/>
  </conditionalFormatting>
  <conditionalFormatting sqref="C2224">
    <cfRule type="duplicateValues" dxfId="576" priority="65" stopIfTrue="1"/>
    <cfRule type="duplicateValues" dxfId="575" priority="66" stopIfTrue="1"/>
  </conditionalFormatting>
  <conditionalFormatting sqref="C2241">
    <cfRule type="duplicateValues" dxfId="574" priority="26" stopIfTrue="1"/>
    <cfRule type="duplicateValues" dxfId="573" priority="25" stopIfTrue="1"/>
  </conditionalFormatting>
  <conditionalFormatting sqref="C2252:C2253">
    <cfRule type="duplicateValues" dxfId="572" priority="162" stopIfTrue="1"/>
  </conditionalFormatting>
  <conditionalFormatting sqref="C2436">
    <cfRule type="duplicateValues" dxfId="571" priority="165" stopIfTrue="1"/>
  </conditionalFormatting>
  <conditionalFormatting sqref="C2437:C2457 C2210:C2223 C2460:C2482 C2254:C2435 C2225:C2240 C2242:C2251">
    <cfRule type="duplicateValues" dxfId="570" priority="166" stopIfTrue="1"/>
  </conditionalFormatting>
  <conditionalFormatting sqref="C2437:C2457 C2210:C2223 C2460:C2485 C2254:C2435 C2225:C2240 C2242:C2251">
    <cfRule type="duplicateValues" dxfId="569" priority="212" stopIfTrue="1"/>
  </conditionalFormatting>
  <conditionalFormatting sqref="C2458:C2459">
    <cfRule type="duplicateValues" dxfId="568" priority="163" stopIfTrue="1"/>
    <cfRule type="duplicateValues" dxfId="567" priority="164" stopIfTrue="1"/>
  </conditionalFormatting>
  <conditionalFormatting sqref="C2483:C2485">
    <cfRule type="duplicateValues" dxfId="566" priority="211" stopIfTrue="1"/>
  </conditionalFormatting>
  <conditionalFormatting sqref="C2500">
    <cfRule type="duplicateValues" dxfId="565" priority="63" stopIfTrue="1"/>
    <cfRule type="duplicateValues" dxfId="564" priority="64" stopIfTrue="1"/>
  </conditionalFormatting>
  <conditionalFormatting sqref="C2517">
    <cfRule type="duplicateValues" dxfId="563" priority="23" stopIfTrue="1"/>
    <cfRule type="duplicateValues" dxfId="562" priority="24" stopIfTrue="1"/>
  </conditionalFormatting>
  <conditionalFormatting sqref="C2528:C2529">
    <cfRule type="duplicateValues" dxfId="561" priority="157" stopIfTrue="1"/>
  </conditionalFormatting>
  <conditionalFormatting sqref="C2712">
    <cfRule type="duplicateValues" dxfId="560" priority="160" stopIfTrue="1"/>
  </conditionalFormatting>
  <conditionalFormatting sqref="C2713:C2733 C2486:C2499 C2736:C2758 C2530:C2711 C2501:C2516 C2518:C2527">
    <cfRule type="duplicateValues" dxfId="559" priority="161" stopIfTrue="1"/>
  </conditionalFormatting>
  <conditionalFormatting sqref="C2713:C2733 C2486:C2499 C2736:C2761 C2530:C2711 C2501:C2516 C2518:C2527">
    <cfRule type="duplicateValues" dxfId="558" priority="214" stopIfTrue="1"/>
  </conditionalFormatting>
  <conditionalFormatting sqref="C2734:C2735">
    <cfRule type="duplicateValues" dxfId="557" priority="159" stopIfTrue="1"/>
    <cfRule type="duplicateValues" dxfId="556" priority="158" stopIfTrue="1"/>
  </conditionalFormatting>
  <conditionalFormatting sqref="C2759:C2761">
    <cfRule type="duplicateValues" dxfId="555" priority="213" stopIfTrue="1"/>
  </conditionalFormatting>
  <conditionalFormatting sqref="C2776">
    <cfRule type="duplicateValues" dxfId="554" priority="61" stopIfTrue="1"/>
    <cfRule type="duplicateValues" dxfId="553" priority="62" stopIfTrue="1"/>
  </conditionalFormatting>
  <conditionalFormatting sqref="C2793">
    <cfRule type="duplicateValues" dxfId="552" priority="22" stopIfTrue="1"/>
    <cfRule type="duplicateValues" dxfId="551" priority="21" stopIfTrue="1"/>
  </conditionalFormatting>
  <conditionalFormatting sqref="C2804:C2805">
    <cfRule type="duplicateValues" dxfId="550" priority="152" stopIfTrue="1"/>
  </conditionalFormatting>
  <conditionalFormatting sqref="C2988">
    <cfRule type="duplicateValues" dxfId="549" priority="155" stopIfTrue="1"/>
  </conditionalFormatting>
  <conditionalFormatting sqref="C2989:C3009 C2762:C2775 C3012:C3034 C2806:C2987 C2777:C2792 C2794:C2803">
    <cfRule type="duplicateValues" dxfId="548" priority="156" stopIfTrue="1"/>
  </conditionalFormatting>
  <conditionalFormatting sqref="C2989:C3009 C2762:C2775 C3012:C3037 C2806:C2987 C2777:C2792 C2794:C2803">
    <cfRule type="duplicateValues" dxfId="547" priority="216" stopIfTrue="1"/>
  </conditionalFormatting>
  <conditionalFormatting sqref="C3010:C3011">
    <cfRule type="duplicateValues" dxfId="546" priority="153" stopIfTrue="1"/>
    <cfRule type="duplicateValues" dxfId="545" priority="154" stopIfTrue="1"/>
  </conditionalFormatting>
  <conditionalFormatting sqref="C3035:C3037">
    <cfRule type="duplicateValues" dxfId="544" priority="215" stopIfTrue="1"/>
  </conditionalFormatting>
  <conditionalFormatting sqref="C3052">
    <cfRule type="duplicateValues" dxfId="543" priority="59" stopIfTrue="1"/>
    <cfRule type="duplicateValues" dxfId="542" priority="60" stopIfTrue="1"/>
  </conditionalFormatting>
  <conditionalFormatting sqref="C3069">
    <cfRule type="duplicateValues" dxfId="541" priority="20" stopIfTrue="1"/>
    <cfRule type="duplicateValues" dxfId="540" priority="19" stopIfTrue="1"/>
  </conditionalFormatting>
  <conditionalFormatting sqref="C3080:C3081">
    <cfRule type="duplicateValues" dxfId="539" priority="147" stopIfTrue="1"/>
  </conditionalFormatting>
  <conditionalFormatting sqref="C3264">
    <cfRule type="duplicateValues" dxfId="538" priority="150" stopIfTrue="1"/>
  </conditionalFormatting>
  <conditionalFormatting sqref="C3265:C3285 C3038:C3051 C3288:C3310 C3082:C3263 C3053:C3068 C3070:C3079">
    <cfRule type="duplicateValues" dxfId="537" priority="151" stopIfTrue="1"/>
  </conditionalFormatting>
  <conditionalFormatting sqref="C3265:C3285 C3038:C3051 C3288:C3313 C3082:C3263 C3053:C3068 C3070:C3079">
    <cfRule type="duplicateValues" dxfId="536" priority="218" stopIfTrue="1"/>
  </conditionalFormatting>
  <conditionalFormatting sqref="C3286:C3287">
    <cfRule type="duplicateValues" dxfId="535" priority="148" stopIfTrue="1"/>
    <cfRule type="duplicateValues" dxfId="534" priority="149" stopIfTrue="1"/>
  </conditionalFormatting>
  <conditionalFormatting sqref="C3311:C3313">
    <cfRule type="duplicateValues" dxfId="533" priority="217" stopIfTrue="1"/>
  </conditionalFormatting>
  <conditionalFormatting sqref="C3328">
    <cfRule type="duplicateValues" dxfId="532" priority="58" stopIfTrue="1"/>
    <cfRule type="duplicateValues" dxfId="531" priority="57" stopIfTrue="1"/>
  </conditionalFormatting>
  <conditionalFormatting sqref="C3345">
    <cfRule type="duplicateValues" dxfId="530" priority="18" stopIfTrue="1"/>
    <cfRule type="duplicateValues" dxfId="529" priority="17" stopIfTrue="1"/>
  </conditionalFormatting>
  <conditionalFormatting sqref="C3356:C3357">
    <cfRule type="duplicateValues" dxfId="528" priority="142" stopIfTrue="1"/>
  </conditionalFormatting>
  <conditionalFormatting sqref="C3540">
    <cfRule type="duplicateValues" dxfId="527" priority="145" stopIfTrue="1"/>
  </conditionalFormatting>
  <conditionalFormatting sqref="C3541:C3561 C3314:C3327 C3564:C3586 C3358:C3539 C3329:C3344 C3346:C3355">
    <cfRule type="duplicateValues" dxfId="526" priority="146" stopIfTrue="1"/>
  </conditionalFormatting>
  <conditionalFormatting sqref="C3541:C3561 C3314:C3327 C3564:C3589 C3358:C3539 C3329:C3344 C3346:C3355">
    <cfRule type="duplicateValues" dxfId="525" priority="220" stopIfTrue="1"/>
  </conditionalFormatting>
  <conditionalFormatting sqref="C3562:C3563">
    <cfRule type="duplicateValues" dxfId="524" priority="143" stopIfTrue="1"/>
    <cfRule type="duplicateValues" dxfId="523" priority="144" stopIfTrue="1"/>
  </conditionalFormatting>
  <conditionalFormatting sqref="C3587:C3589">
    <cfRule type="duplicateValues" dxfId="522" priority="219" stopIfTrue="1"/>
  </conditionalFormatting>
  <conditionalFormatting sqref="C3604">
    <cfRule type="duplicateValues" dxfId="521" priority="55" stopIfTrue="1"/>
    <cfRule type="duplicateValues" dxfId="520" priority="56" stopIfTrue="1"/>
  </conditionalFormatting>
  <conditionalFormatting sqref="C3621">
    <cfRule type="duplicateValues" dxfId="519" priority="15" stopIfTrue="1"/>
    <cfRule type="duplicateValues" dxfId="518" priority="16" stopIfTrue="1"/>
  </conditionalFormatting>
  <conditionalFormatting sqref="C3632:C3633">
    <cfRule type="duplicateValues" dxfId="517" priority="137" stopIfTrue="1"/>
  </conditionalFormatting>
  <conditionalFormatting sqref="C3816">
    <cfRule type="duplicateValues" dxfId="516" priority="140" stopIfTrue="1"/>
  </conditionalFormatting>
  <conditionalFormatting sqref="C3817:C3837 C3590:C3603 C3840:C3862 C3634:C3815 C3605:C3620 C3622:C3631">
    <cfRule type="duplicateValues" dxfId="515" priority="141" stopIfTrue="1"/>
  </conditionalFormatting>
  <conditionalFormatting sqref="C3817:C3837 C3590:C3603 C3840:C3865 C3634:C3815 C3605:C3620 C3622:C3631">
    <cfRule type="duplicateValues" dxfId="514" priority="222" stopIfTrue="1"/>
  </conditionalFormatting>
  <conditionalFormatting sqref="C3838:C3839">
    <cfRule type="duplicateValues" dxfId="513" priority="138" stopIfTrue="1"/>
    <cfRule type="duplicateValues" dxfId="512" priority="139" stopIfTrue="1"/>
  </conditionalFormatting>
  <conditionalFormatting sqref="C3863:C3865">
    <cfRule type="duplicateValues" dxfId="511" priority="221" stopIfTrue="1"/>
  </conditionalFormatting>
  <conditionalFormatting sqref="C3880">
    <cfRule type="duplicateValues" dxfId="510" priority="53" stopIfTrue="1"/>
    <cfRule type="duplicateValues" dxfId="509" priority="54" stopIfTrue="1"/>
  </conditionalFormatting>
  <conditionalFormatting sqref="C3897">
    <cfRule type="duplicateValues" dxfId="508" priority="13" stopIfTrue="1"/>
    <cfRule type="duplicateValues" dxfId="507" priority="14" stopIfTrue="1"/>
  </conditionalFormatting>
  <conditionalFormatting sqref="C3908:C3909">
    <cfRule type="duplicateValues" dxfId="506" priority="132" stopIfTrue="1"/>
  </conditionalFormatting>
  <conditionalFormatting sqref="C4092">
    <cfRule type="duplicateValues" dxfId="505" priority="135" stopIfTrue="1"/>
  </conditionalFormatting>
  <conditionalFormatting sqref="C4093:C4113 C3866:C3879 C4116:C4138 C3910:C4091 C3881:C3896 C3898:C3907">
    <cfRule type="duplicateValues" dxfId="504" priority="136" stopIfTrue="1"/>
  </conditionalFormatting>
  <conditionalFormatting sqref="C4093:C4113 C3866:C3879 C4116:C4141 C3910:C4091 C3881:C3896 C3898:C3907">
    <cfRule type="duplicateValues" dxfId="503" priority="231" stopIfTrue="1"/>
  </conditionalFormatting>
  <conditionalFormatting sqref="C4114:C4115">
    <cfRule type="duplicateValues" dxfId="502" priority="133" stopIfTrue="1"/>
    <cfRule type="duplicateValues" dxfId="501" priority="134" stopIfTrue="1"/>
  </conditionalFormatting>
  <conditionalFormatting sqref="C4139:C4141">
    <cfRule type="duplicateValues" dxfId="500" priority="230" stopIfTrue="1"/>
  </conditionalFormatting>
  <conditionalFormatting sqref="C4156">
    <cfRule type="duplicateValues" dxfId="499" priority="51" stopIfTrue="1"/>
    <cfRule type="duplicateValues" dxfId="498" priority="52" stopIfTrue="1"/>
  </conditionalFormatting>
  <conditionalFormatting sqref="C4173">
    <cfRule type="duplicateValues" dxfId="497" priority="12" stopIfTrue="1"/>
    <cfRule type="duplicateValues" dxfId="496" priority="11" stopIfTrue="1"/>
  </conditionalFormatting>
  <conditionalFormatting sqref="C4184:C4185">
    <cfRule type="duplicateValues" dxfId="495" priority="90" stopIfTrue="1"/>
  </conditionalFormatting>
  <conditionalFormatting sqref="C4368">
    <cfRule type="duplicateValues" dxfId="494" priority="93" stopIfTrue="1"/>
  </conditionalFormatting>
  <conditionalFormatting sqref="C4369:C4389 C4142:C4155 C4392:C4414 C4186:C4367 C4157:C4172 C4174:C4183">
    <cfRule type="duplicateValues" dxfId="493" priority="94" stopIfTrue="1"/>
  </conditionalFormatting>
  <conditionalFormatting sqref="C4369:C4389 C4142:C4155 C4392:C4417 C4186:C4367 C4157:C4172 C4174:C4183">
    <cfRule type="duplicateValues" dxfId="492" priority="96" stopIfTrue="1"/>
  </conditionalFormatting>
  <conditionalFormatting sqref="C4390:C4391">
    <cfRule type="duplicateValues" dxfId="491" priority="92" stopIfTrue="1"/>
    <cfRule type="duplicateValues" dxfId="490" priority="91" stopIfTrue="1"/>
  </conditionalFormatting>
  <conditionalFormatting sqref="C4415:C4417">
    <cfRule type="duplicateValues" dxfId="489" priority="95" stopIfTrue="1"/>
  </conditionalFormatting>
  <conditionalFormatting sqref="C4418:C4431 C4668:C4690 C4462:C4643 C4433:C4448 C4450:C4459">
    <cfRule type="duplicateValues" dxfId="488" priority="131" stopIfTrue="1"/>
  </conditionalFormatting>
  <conditionalFormatting sqref="C4418:C4431 C4668:C4693 C4462:C4643 C4433:C4448 C4450:C4459">
    <cfRule type="duplicateValues" dxfId="487" priority="223" stopIfTrue="1"/>
  </conditionalFormatting>
  <conditionalFormatting sqref="C4432">
    <cfRule type="duplicateValues" dxfId="486" priority="49" stopIfTrue="1"/>
    <cfRule type="duplicateValues" dxfId="485" priority="50" stopIfTrue="1"/>
  </conditionalFormatting>
  <conditionalFormatting sqref="C4449">
    <cfRule type="duplicateValues" dxfId="484" priority="10" stopIfTrue="1"/>
    <cfRule type="duplicateValues" dxfId="483" priority="9" stopIfTrue="1"/>
  </conditionalFormatting>
  <conditionalFormatting sqref="C4460:C4461">
    <cfRule type="duplicateValues" dxfId="482" priority="126" stopIfTrue="1"/>
  </conditionalFormatting>
  <conditionalFormatting sqref="C4644">
    <cfRule type="duplicateValues" dxfId="481" priority="129" stopIfTrue="1"/>
  </conditionalFormatting>
  <conditionalFormatting sqref="C4645:C4665">
    <cfRule type="duplicateValues" dxfId="480" priority="225" stopIfTrue="1"/>
    <cfRule type="duplicateValues" dxfId="479" priority="130" stopIfTrue="1"/>
  </conditionalFormatting>
  <conditionalFormatting sqref="C4666:C4667">
    <cfRule type="duplicateValues" dxfId="478" priority="127" stopIfTrue="1"/>
    <cfRule type="duplicateValues" dxfId="477" priority="128" stopIfTrue="1"/>
  </conditionalFormatting>
  <conditionalFormatting sqref="C4691:C4693">
    <cfRule type="duplicateValues" dxfId="476" priority="224" stopIfTrue="1"/>
  </conditionalFormatting>
  <conditionalFormatting sqref="C4708">
    <cfRule type="duplicateValues" dxfId="475" priority="48" stopIfTrue="1"/>
    <cfRule type="duplicateValues" dxfId="474" priority="47" stopIfTrue="1"/>
  </conditionalFormatting>
  <conditionalFormatting sqref="C4725">
    <cfRule type="duplicateValues" dxfId="473" priority="8" stopIfTrue="1"/>
    <cfRule type="duplicateValues" dxfId="472" priority="7" stopIfTrue="1"/>
  </conditionalFormatting>
  <conditionalFormatting sqref="C4736:C4737">
    <cfRule type="duplicateValues" dxfId="471" priority="121" stopIfTrue="1"/>
  </conditionalFormatting>
  <conditionalFormatting sqref="C4920">
    <cfRule type="duplicateValues" dxfId="470" priority="124" stopIfTrue="1"/>
  </conditionalFormatting>
  <conditionalFormatting sqref="C4921:C4941 C4694:C4707 C4944:C4966 C4738:C4919 C4709:C4724 C4726:C4735">
    <cfRule type="duplicateValues" dxfId="469" priority="125" stopIfTrue="1"/>
  </conditionalFormatting>
  <conditionalFormatting sqref="C4921:C4941 C4694:C4707 C4944:C4969 C4738:C4919 C4709:C4724 C4726:C4735">
    <cfRule type="duplicateValues" dxfId="468" priority="233" stopIfTrue="1"/>
  </conditionalFormatting>
  <conditionalFormatting sqref="C4942:C4943">
    <cfRule type="duplicateValues" dxfId="467" priority="122" stopIfTrue="1"/>
    <cfRule type="duplicateValues" dxfId="466" priority="123" stopIfTrue="1"/>
  </conditionalFormatting>
  <conditionalFormatting sqref="C4967:C4969">
    <cfRule type="duplicateValues" dxfId="465" priority="232" stopIfTrue="1"/>
  </conditionalFormatting>
  <conditionalFormatting sqref="C4984">
    <cfRule type="duplicateValues" dxfId="464" priority="46" stopIfTrue="1"/>
    <cfRule type="duplicateValues" dxfId="463" priority="45" stopIfTrue="1"/>
  </conditionalFormatting>
  <conditionalFormatting sqref="C5001">
    <cfRule type="duplicateValues" dxfId="462" priority="6" stopIfTrue="1"/>
    <cfRule type="duplicateValues" dxfId="461" priority="5" stopIfTrue="1"/>
  </conditionalFormatting>
  <conditionalFormatting sqref="C5012:C5013">
    <cfRule type="duplicateValues" dxfId="460" priority="97" stopIfTrue="1"/>
  </conditionalFormatting>
  <conditionalFormatting sqref="C5196">
    <cfRule type="duplicateValues" dxfId="459" priority="100" stopIfTrue="1"/>
  </conditionalFormatting>
  <conditionalFormatting sqref="C5197:C5217 C4970:C4983 C5220:C5242 C5014:C5195 C4985:C5000 C5002:C5011">
    <cfRule type="duplicateValues" dxfId="458" priority="101" stopIfTrue="1"/>
  </conditionalFormatting>
  <conditionalFormatting sqref="C5197:C5217 C4970:C4983 C5220:C5245 C5014:C5195 C4985:C5000 C5002:C5011">
    <cfRule type="duplicateValues" dxfId="457" priority="103" stopIfTrue="1"/>
  </conditionalFormatting>
  <conditionalFormatting sqref="C5218:C5219">
    <cfRule type="duplicateValues" dxfId="456" priority="98" stopIfTrue="1"/>
    <cfRule type="duplicateValues" dxfId="455" priority="99" stopIfTrue="1"/>
  </conditionalFormatting>
  <conditionalFormatting sqref="C5243:C5245">
    <cfRule type="duplicateValues" dxfId="454" priority="102" stopIfTrue="1"/>
  </conditionalFormatting>
  <conditionalFormatting sqref="C5260">
    <cfRule type="duplicateValues" dxfId="453" priority="44" stopIfTrue="1"/>
    <cfRule type="duplicateValues" dxfId="452" priority="43" stopIfTrue="1"/>
  </conditionalFormatting>
  <conditionalFormatting sqref="C5277">
    <cfRule type="duplicateValues" dxfId="451" priority="3" stopIfTrue="1"/>
    <cfRule type="duplicateValues" dxfId="450" priority="4" stopIfTrue="1"/>
  </conditionalFormatting>
  <conditionalFormatting sqref="C5288:C5289">
    <cfRule type="duplicateValues" dxfId="449" priority="116" stopIfTrue="1"/>
  </conditionalFormatting>
  <conditionalFormatting sqref="C5472">
    <cfRule type="duplicateValues" dxfId="448" priority="119" stopIfTrue="1"/>
  </conditionalFormatting>
  <conditionalFormatting sqref="C5473:C5493 C5246:C5259 C5496:C5518 C5290:C5471 C5261:C5276 C5278:C5287">
    <cfRule type="duplicateValues" dxfId="447" priority="120" stopIfTrue="1"/>
  </conditionalFormatting>
  <conditionalFormatting sqref="C5473:C5493 C5246:C5259 C5496:C5521 C5290:C5471 C5261:C5276 C5278:C5287">
    <cfRule type="duplicateValues" dxfId="446" priority="227" stopIfTrue="1"/>
  </conditionalFormatting>
  <conditionalFormatting sqref="C5494:C5495">
    <cfRule type="duplicateValues" dxfId="445" priority="117" stopIfTrue="1"/>
    <cfRule type="duplicateValues" dxfId="444" priority="118" stopIfTrue="1"/>
  </conditionalFormatting>
  <conditionalFormatting sqref="C5519:C5521">
    <cfRule type="duplicateValues" dxfId="443" priority="226" stopIfTrue="1"/>
  </conditionalFormatting>
  <conditionalFormatting sqref="C5536">
    <cfRule type="duplicateValues" dxfId="442" priority="42" stopIfTrue="1"/>
    <cfRule type="duplicateValues" dxfId="441" priority="41" stopIfTrue="1"/>
  </conditionalFormatting>
  <conditionalFormatting sqref="C5553">
    <cfRule type="duplicateValues" dxfId="440" priority="1" stopIfTrue="1"/>
    <cfRule type="duplicateValues" dxfId="439" priority="2" stopIfTrue="1"/>
  </conditionalFormatting>
  <conditionalFormatting sqref="C5564:C5565">
    <cfRule type="duplicateValues" dxfId="438" priority="109" stopIfTrue="1"/>
  </conditionalFormatting>
  <conditionalFormatting sqref="C5748">
    <cfRule type="duplicateValues" dxfId="437" priority="112" stopIfTrue="1"/>
  </conditionalFormatting>
  <conditionalFormatting sqref="C5749:C5769 C5522:C5535 C5772:C5794 C5566:C5747 C5537:C5552 C5554:C5563">
    <cfRule type="duplicateValues" dxfId="436" priority="114" stopIfTrue="1"/>
  </conditionalFormatting>
  <conditionalFormatting sqref="C5749:C5769 C5522:C5535 C5772:C5797 C5566:C5747 C5537:C5552 C5554:C5563">
    <cfRule type="duplicateValues" dxfId="435" priority="115" stopIfTrue="1"/>
  </conditionalFormatting>
  <conditionalFormatting sqref="C5770:C5771">
    <cfRule type="duplicateValues" dxfId="434" priority="111" stopIfTrue="1"/>
    <cfRule type="duplicateValues" dxfId="433" priority="110" stopIfTrue="1"/>
  </conditionalFormatting>
  <conditionalFormatting sqref="C5795:C5797">
    <cfRule type="duplicateValues" dxfId="432" priority="113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5B78-E0C7-4E79-B75D-12D6BD4CEBC8}">
  <dimension ref="B3:H4971"/>
  <sheetViews>
    <sheetView zoomScale="120" zoomScaleNormal="120" workbookViewId="0">
      <selection activeCell="F16" sqref="F16"/>
    </sheetView>
  </sheetViews>
  <sheetFormatPr baseColWidth="10" defaultRowHeight="15" x14ac:dyDescent="0.25"/>
  <cols>
    <col min="2" max="2" width="5.42578125" bestFit="1" customWidth="1"/>
    <col min="3" max="3" width="23.85546875" bestFit="1" customWidth="1"/>
    <col min="4" max="4" width="40.7109375" bestFit="1" customWidth="1"/>
    <col min="5" max="5" width="12.28515625" bestFit="1" customWidth="1"/>
    <col min="6" max="6" width="9.28515625" bestFit="1" customWidth="1"/>
    <col min="7" max="7" width="19.7109375" bestFit="1" customWidth="1"/>
    <col min="8" max="8" width="23.28515625" bestFit="1" customWidth="1"/>
  </cols>
  <sheetData>
    <row r="3" spans="2:8" ht="24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4</v>
      </c>
      <c r="G3" s="51" t="s">
        <v>5</v>
      </c>
      <c r="H3" s="51" t="s">
        <v>6</v>
      </c>
    </row>
    <row r="4" spans="2:8" x14ac:dyDescent="0.25">
      <c r="B4" s="52">
        <v>1</v>
      </c>
      <c r="C4" s="52" t="s">
        <v>7</v>
      </c>
      <c r="D4" s="52" t="s">
        <v>8</v>
      </c>
      <c r="E4" s="52" t="s">
        <v>9</v>
      </c>
      <c r="F4" s="52">
        <v>1</v>
      </c>
      <c r="G4" s="52">
        <v>6500</v>
      </c>
      <c r="H4" s="52" t="s">
        <v>10</v>
      </c>
    </row>
    <row r="5" spans="2:8" x14ac:dyDescent="0.25">
      <c r="B5" s="52">
        <v>2</v>
      </c>
      <c r="C5" s="52" t="s">
        <v>7</v>
      </c>
      <c r="D5" s="52" t="s">
        <v>11</v>
      </c>
      <c r="E5" s="52" t="s">
        <v>9</v>
      </c>
      <c r="F5" s="52">
        <v>1</v>
      </c>
      <c r="G5" s="52">
        <v>4500</v>
      </c>
      <c r="H5" s="52" t="s">
        <v>10</v>
      </c>
    </row>
    <row r="6" spans="2:8" x14ac:dyDescent="0.25">
      <c r="B6" s="52">
        <v>3</v>
      </c>
      <c r="C6" s="52" t="s">
        <v>7</v>
      </c>
      <c r="D6" s="52" t="s">
        <v>12</v>
      </c>
      <c r="E6" s="52" t="s">
        <v>13</v>
      </c>
      <c r="F6" s="52">
        <v>1</v>
      </c>
      <c r="G6" s="52">
        <v>68300</v>
      </c>
      <c r="H6" s="52">
        <v>45000</v>
      </c>
    </row>
    <row r="7" spans="2:8" x14ac:dyDescent="0.25">
      <c r="B7" s="52">
        <v>4</v>
      </c>
      <c r="C7" s="52" t="s">
        <v>7</v>
      </c>
      <c r="D7" s="52" t="s">
        <v>14</v>
      </c>
      <c r="E7" s="52" t="s">
        <v>13</v>
      </c>
      <c r="F7" s="52">
        <v>1</v>
      </c>
      <c r="G7" s="52">
        <v>55900</v>
      </c>
      <c r="H7" s="52">
        <v>45000</v>
      </c>
    </row>
    <row r="8" spans="2:8" x14ac:dyDescent="0.25">
      <c r="B8" s="52">
        <v>5</v>
      </c>
      <c r="C8" s="52" t="s">
        <v>7</v>
      </c>
      <c r="D8" s="52" t="s">
        <v>15</v>
      </c>
      <c r="E8" s="52" t="s">
        <v>9</v>
      </c>
      <c r="F8" s="52">
        <v>1</v>
      </c>
      <c r="G8" s="52" t="s">
        <v>10</v>
      </c>
      <c r="H8" s="52" t="s">
        <v>10</v>
      </c>
    </row>
    <row r="9" spans="2:8" x14ac:dyDescent="0.25">
      <c r="B9" s="52">
        <v>6</v>
      </c>
      <c r="C9" s="52" t="s">
        <v>7</v>
      </c>
      <c r="D9" s="52" t="s">
        <v>16</v>
      </c>
      <c r="E9" s="52" t="s">
        <v>9</v>
      </c>
      <c r="F9" s="52">
        <v>1</v>
      </c>
      <c r="G9" s="52">
        <v>2927700</v>
      </c>
      <c r="H9" s="52">
        <v>158000</v>
      </c>
    </row>
    <row r="10" spans="2:8" x14ac:dyDescent="0.25">
      <c r="B10" s="52">
        <v>7</v>
      </c>
      <c r="C10" s="52" t="s">
        <v>7</v>
      </c>
      <c r="D10" s="52" t="s">
        <v>17</v>
      </c>
      <c r="E10" s="52" t="s">
        <v>9</v>
      </c>
      <c r="F10" s="52">
        <v>1</v>
      </c>
      <c r="G10" s="52">
        <v>269300</v>
      </c>
      <c r="H10" s="52">
        <v>249000</v>
      </c>
    </row>
    <row r="11" spans="2:8" x14ac:dyDescent="0.25">
      <c r="B11" s="52">
        <v>8</v>
      </c>
      <c r="C11" s="52" t="s">
        <v>7</v>
      </c>
      <c r="D11" s="52" t="s">
        <v>18</v>
      </c>
      <c r="E11" s="52" t="s">
        <v>19</v>
      </c>
      <c r="F11" s="52">
        <v>1</v>
      </c>
      <c r="G11" s="52">
        <v>168600</v>
      </c>
      <c r="H11" s="52">
        <v>45000</v>
      </c>
    </row>
    <row r="12" spans="2:8" x14ac:dyDescent="0.25">
      <c r="B12" s="52">
        <v>9</v>
      </c>
      <c r="C12" s="52" t="s">
        <v>7</v>
      </c>
      <c r="D12" s="52" t="s">
        <v>20</v>
      </c>
      <c r="E12" s="52" t="s">
        <v>19</v>
      </c>
      <c r="F12" s="52">
        <v>1</v>
      </c>
      <c r="G12" s="52">
        <v>66800</v>
      </c>
      <c r="H12" s="52">
        <v>45000</v>
      </c>
    </row>
    <row r="13" spans="2:8" x14ac:dyDescent="0.25">
      <c r="B13" s="52">
        <v>10</v>
      </c>
      <c r="C13" s="52" t="s">
        <v>7</v>
      </c>
      <c r="D13" s="52" t="s">
        <v>21</v>
      </c>
      <c r="E13" s="52" t="s">
        <v>9</v>
      </c>
      <c r="F13" s="52">
        <v>1</v>
      </c>
      <c r="G13" s="52">
        <v>43900</v>
      </c>
      <c r="H13" s="52">
        <v>52000</v>
      </c>
    </row>
    <row r="14" spans="2:8" x14ac:dyDescent="0.25">
      <c r="B14" s="52">
        <v>11</v>
      </c>
      <c r="C14" s="52" t="s">
        <v>7</v>
      </c>
      <c r="D14" s="52" t="s">
        <v>22</v>
      </c>
      <c r="E14" s="52" t="s">
        <v>9</v>
      </c>
      <c r="F14" s="52">
        <v>1</v>
      </c>
      <c r="G14" s="52" t="s">
        <v>10</v>
      </c>
      <c r="H14" s="52">
        <v>145000</v>
      </c>
    </row>
    <row r="15" spans="2:8" x14ac:dyDescent="0.25">
      <c r="B15" s="52">
        <v>12</v>
      </c>
      <c r="C15" s="52" t="s">
        <v>7</v>
      </c>
      <c r="D15" s="52" t="s">
        <v>23</v>
      </c>
      <c r="E15" s="52" t="s">
        <v>9</v>
      </c>
      <c r="F15" s="52">
        <v>1</v>
      </c>
      <c r="G15" s="52" t="s">
        <v>10</v>
      </c>
      <c r="H15" s="52">
        <v>736000</v>
      </c>
    </row>
    <row r="16" spans="2:8" x14ac:dyDescent="0.25">
      <c r="B16" s="52">
        <v>13</v>
      </c>
      <c r="C16" s="52" t="s">
        <v>7</v>
      </c>
      <c r="D16" s="52" t="s">
        <v>24</v>
      </c>
      <c r="E16" s="52" t="s">
        <v>9</v>
      </c>
      <c r="F16" s="52">
        <v>1</v>
      </c>
      <c r="G16" s="52" t="s">
        <v>10</v>
      </c>
      <c r="H16" s="52">
        <v>169000</v>
      </c>
    </row>
    <row r="17" spans="2:8" x14ac:dyDescent="0.25">
      <c r="B17" s="52">
        <v>14</v>
      </c>
      <c r="C17" s="52" t="s">
        <v>7</v>
      </c>
      <c r="D17" s="52" t="s">
        <v>25</v>
      </c>
      <c r="E17" s="52" t="s">
        <v>9</v>
      </c>
      <c r="F17" s="52">
        <v>1</v>
      </c>
      <c r="G17" s="52" t="s">
        <v>10</v>
      </c>
      <c r="H17" s="52">
        <v>220000</v>
      </c>
    </row>
    <row r="18" spans="2:8" x14ac:dyDescent="0.25">
      <c r="B18" s="52">
        <v>15</v>
      </c>
      <c r="C18" s="52" t="s">
        <v>7</v>
      </c>
      <c r="D18" s="52" t="s">
        <v>313</v>
      </c>
      <c r="E18" s="52" t="s">
        <v>9</v>
      </c>
      <c r="F18" s="52">
        <v>1</v>
      </c>
      <c r="G18" s="52" t="s">
        <v>10</v>
      </c>
      <c r="H18" s="52">
        <v>1097000</v>
      </c>
    </row>
    <row r="19" spans="2:8" x14ac:dyDescent="0.25">
      <c r="B19" s="52">
        <v>16</v>
      </c>
      <c r="C19" s="52" t="s">
        <v>7</v>
      </c>
      <c r="D19" s="52" t="s">
        <v>27</v>
      </c>
      <c r="E19" s="52" t="s">
        <v>9</v>
      </c>
      <c r="F19" s="52">
        <v>1</v>
      </c>
      <c r="G19" s="52" t="s">
        <v>10</v>
      </c>
      <c r="H19" s="52">
        <v>403000</v>
      </c>
    </row>
    <row r="20" spans="2:8" x14ac:dyDescent="0.25">
      <c r="B20" s="52">
        <v>17</v>
      </c>
      <c r="C20" s="52" t="s">
        <v>7</v>
      </c>
      <c r="D20" s="52" t="s">
        <v>28</v>
      </c>
      <c r="E20" s="52" t="s">
        <v>9</v>
      </c>
      <c r="F20" s="52">
        <v>1</v>
      </c>
      <c r="G20" s="52" t="s">
        <v>10</v>
      </c>
      <c r="H20" s="52">
        <v>399000</v>
      </c>
    </row>
    <row r="21" spans="2:8" x14ac:dyDescent="0.25">
      <c r="B21" s="52">
        <v>18</v>
      </c>
      <c r="C21" s="52" t="s">
        <v>7</v>
      </c>
      <c r="D21" s="52" t="s">
        <v>29</v>
      </c>
      <c r="E21" s="52" t="s">
        <v>9</v>
      </c>
      <c r="F21" s="52">
        <v>1</v>
      </c>
      <c r="G21" s="52">
        <v>357100</v>
      </c>
      <c r="H21" s="52">
        <v>56000</v>
      </c>
    </row>
    <row r="22" spans="2:8" x14ac:dyDescent="0.25">
      <c r="B22" s="52">
        <v>19</v>
      </c>
      <c r="C22" s="52" t="s">
        <v>7</v>
      </c>
      <c r="D22" s="52" t="s">
        <v>30</v>
      </c>
      <c r="E22" s="52" t="s">
        <v>9</v>
      </c>
      <c r="F22" s="52">
        <v>1</v>
      </c>
      <c r="G22" s="52" t="s">
        <v>10</v>
      </c>
      <c r="H22" s="52" t="s">
        <v>10</v>
      </c>
    </row>
    <row r="23" spans="2:8" x14ac:dyDescent="0.25">
      <c r="B23" s="52">
        <v>20</v>
      </c>
      <c r="C23" s="52" t="s">
        <v>7</v>
      </c>
      <c r="D23" s="52" t="s">
        <v>31</v>
      </c>
      <c r="E23" s="52" t="s">
        <v>9</v>
      </c>
      <c r="F23" s="52">
        <v>1</v>
      </c>
      <c r="G23" s="52" t="s">
        <v>10</v>
      </c>
      <c r="H23" s="52" t="s">
        <v>10</v>
      </c>
    </row>
    <row r="24" spans="2:8" x14ac:dyDescent="0.25">
      <c r="B24" s="52">
        <v>21</v>
      </c>
      <c r="C24" s="52" t="s">
        <v>7</v>
      </c>
      <c r="D24" s="52" t="s">
        <v>32</v>
      </c>
      <c r="E24" s="52" t="s">
        <v>19</v>
      </c>
      <c r="F24" s="52">
        <v>1</v>
      </c>
      <c r="G24" s="52" t="s">
        <v>10</v>
      </c>
      <c r="H24" s="52" t="s">
        <v>10</v>
      </c>
    </row>
    <row r="25" spans="2:8" x14ac:dyDescent="0.25">
      <c r="B25" s="52">
        <v>22</v>
      </c>
      <c r="C25" s="52" t="s">
        <v>7</v>
      </c>
      <c r="D25" s="52" t="s">
        <v>33</v>
      </c>
      <c r="E25" s="52" t="s">
        <v>19</v>
      </c>
      <c r="F25" s="52">
        <v>1</v>
      </c>
      <c r="G25" s="52" t="s">
        <v>10</v>
      </c>
      <c r="H25" s="52" t="s">
        <v>10</v>
      </c>
    </row>
    <row r="26" spans="2:8" x14ac:dyDescent="0.25">
      <c r="B26" s="52">
        <v>23</v>
      </c>
      <c r="C26" s="52" t="s">
        <v>7</v>
      </c>
      <c r="D26" s="52" t="s">
        <v>34</v>
      </c>
      <c r="E26" s="52" t="s">
        <v>9</v>
      </c>
      <c r="F26" s="52">
        <v>1</v>
      </c>
      <c r="G26" s="52">
        <v>1252900</v>
      </c>
      <c r="H26" s="52">
        <v>125000</v>
      </c>
    </row>
    <row r="27" spans="2:8" x14ac:dyDescent="0.25">
      <c r="B27" s="52">
        <v>24</v>
      </c>
      <c r="C27" s="52" t="s">
        <v>7</v>
      </c>
      <c r="D27" s="52" t="s">
        <v>35</v>
      </c>
      <c r="E27" s="52" t="s">
        <v>9</v>
      </c>
      <c r="F27" s="52">
        <v>1</v>
      </c>
      <c r="G27" s="52">
        <v>330200</v>
      </c>
      <c r="H27" s="52">
        <v>45000</v>
      </c>
    </row>
    <row r="28" spans="2:8" x14ac:dyDescent="0.25">
      <c r="B28" s="52">
        <v>25</v>
      </c>
      <c r="C28" s="52" t="s">
        <v>7</v>
      </c>
      <c r="D28" s="52" t="s">
        <v>36</v>
      </c>
      <c r="E28" s="52" t="s">
        <v>9</v>
      </c>
      <c r="F28" s="52">
        <v>1</v>
      </c>
      <c r="G28" s="52">
        <v>444900</v>
      </c>
      <c r="H28" s="52">
        <v>75000</v>
      </c>
    </row>
    <row r="29" spans="2:8" x14ac:dyDescent="0.25">
      <c r="B29" s="52">
        <v>26</v>
      </c>
      <c r="C29" s="52" t="s">
        <v>7</v>
      </c>
      <c r="D29" s="52" t="s">
        <v>37</v>
      </c>
      <c r="E29" s="52" t="s">
        <v>9</v>
      </c>
      <c r="F29" s="52">
        <v>1</v>
      </c>
      <c r="G29" s="52">
        <v>433900</v>
      </c>
      <c r="H29" s="52">
        <v>74000</v>
      </c>
    </row>
    <row r="30" spans="2:8" x14ac:dyDescent="0.25">
      <c r="B30" s="52">
        <v>27</v>
      </c>
      <c r="C30" s="52" t="s">
        <v>7</v>
      </c>
      <c r="D30" s="52" t="s">
        <v>38</v>
      </c>
      <c r="E30" s="52" t="s">
        <v>9</v>
      </c>
      <c r="F30" s="52">
        <v>1</v>
      </c>
      <c r="G30" s="52">
        <v>493800</v>
      </c>
      <c r="H30" s="52">
        <v>115000</v>
      </c>
    </row>
    <row r="31" spans="2:8" x14ac:dyDescent="0.25">
      <c r="B31" s="52">
        <v>28</v>
      </c>
      <c r="C31" s="52" t="s">
        <v>7</v>
      </c>
      <c r="D31" s="52" t="s">
        <v>39</v>
      </c>
      <c r="E31" s="52" t="s">
        <v>9</v>
      </c>
      <c r="F31" s="52">
        <v>1</v>
      </c>
      <c r="G31" s="52">
        <v>693300</v>
      </c>
      <c r="H31" s="52">
        <v>65000</v>
      </c>
    </row>
    <row r="32" spans="2:8" x14ac:dyDescent="0.25">
      <c r="B32" s="52">
        <v>29</v>
      </c>
      <c r="C32" s="52" t="s">
        <v>7</v>
      </c>
      <c r="D32" s="52" t="s">
        <v>40</v>
      </c>
      <c r="E32" s="52" t="s">
        <v>9</v>
      </c>
      <c r="F32" s="52">
        <v>1</v>
      </c>
      <c r="G32" s="52" t="s">
        <v>10</v>
      </c>
      <c r="H32" s="52" t="s">
        <v>10</v>
      </c>
    </row>
    <row r="33" spans="2:8" x14ac:dyDescent="0.25">
      <c r="B33" s="52">
        <v>30</v>
      </c>
      <c r="C33" s="52" t="s">
        <v>7</v>
      </c>
      <c r="D33" s="52" t="s">
        <v>41</v>
      </c>
      <c r="E33" s="52" t="s">
        <v>9</v>
      </c>
      <c r="F33" s="52">
        <v>1</v>
      </c>
      <c r="G33" s="52">
        <v>2237400</v>
      </c>
      <c r="H33" s="52">
        <v>214000</v>
      </c>
    </row>
    <row r="34" spans="2:8" x14ac:dyDescent="0.25">
      <c r="B34" s="52">
        <v>31</v>
      </c>
      <c r="C34" s="52" t="s">
        <v>7</v>
      </c>
      <c r="D34" s="52" t="s">
        <v>42</v>
      </c>
      <c r="E34" s="52" t="s">
        <v>9</v>
      </c>
      <c r="F34" s="52">
        <v>1</v>
      </c>
      <c r="G34" s="52">
        <v>563600</v>
      </c>
      <c r="H34" s="52">
        <v>135000</v>
      </c>
    </row>
    <row r="35" spans="2:8" x14ac:dyDescent="0.25">
      <c r="B35" s="52">
        <v>32</v>
      </c>
      <c r="C35" s="52" t="s">
        <v>7</v>
      </c>
      <c r="D35" s="52" t="s">
        <v>43</v>
      </c>
      <c r="E35" s="52" t="s">
        <v>9</v>
      </c>
      <c r="F35" s="52">
        <v>1</v>
      </c>
      <c r="G35" s="52">
        <v>753100</v>
      </c>
      <c r="H35" s="52">
        <v>75000</v>
      </c>
    </row>
    <row r="36" spans="2:8" x14ac:dyDescent="0.25">
      <c r="B36" s="52">
        <v>33</v>
      </c>
      <c r="C36" s="52" t="s">
        <v>7</v>
      </c>
      <c r="D36" s="52" t="s">
        <v>44</v>
      </c>
      <c r="E36" s="52" t="s">
        <v>9</v>
      </c>
      <c r="F36" s="52">
        <v>1</v>
      </c>
      <c r="G36" s="52">
        <v>696300</v>
      </c>
      <c r="H36" s="52">
        <v>75000</v>
      </c>
    </row>
    <row r="37" spans="2:8" x14ac:dyDescent="0.25">
      <c r="B37" s="52">
        <v>34</v>
      </c>
      <c r="C37" s="52" t="s">
        <v>7</v>
      </c>
      <c r="D37" s="52" t="s">
        <v>45</v>
      </c>
      <c r="E37" s="52" t="s">
        <v>9</v>
      </c>
      <c r="F37" s="52">
        <v>1</v>
      </c>
      <c r="G37" s="52">
        <v>23900</v>
      </c>
      <c r="H37" s="52">
        <v>26000</v>
      </c>
    </row>
    <row r="38" spans="2:8" x14ac:dyDescent="0.25">
      <c r="B38" s="52">
        <v>35</v>
      </c>
      <c r="C38" s="52" t="s">
        <v>7</v>
      </c>
      <c r="D38" s="52" t="s">
        <v>46</v>
      </c>
      <c r="E38" s="52" t="s">
        <v>9</v>
      </c>
      <c r="F38" s="52">
        <v>1</v>
      </c>
      <c r="G38" s="52">
        <v>134700</v>
      </c>
      <c r="H38" s="52">
        <v>48000</v>
      </c>
    </row>
    <row r="39" spans="2:8" x14ac:dyDescent="0.25">
      <c r="B39" s="52">
        <v>36</v>
      </c>
      <c r="C39" s="52" t="s">
        <v>7</v>
      </c>
      <c r="D39" s="52" t="s">
        <v>47</v>
      </c>
      <c r="E39" s="52" t="s">
        <v>9</v>
      </c>
      <c r="F39" s="52">
        <v>1</v>
      </c>
      <c r="G39" s="52">
        <v>40900</v>
      </c>
      <c r="H39" s="52">
        <v>26000</v>
      </c>
    </row>
    <row r="40" spans="2:8" x14ac:dyDescent="0.25">
      <c r="B40" s="52">
        <v>37</v>
      </c>
      <c r="C40" s="52" t="s">
        <v>7</v>
      </c>
      <c r="D40" s="52" t="s">
        <v>48</v>
      </c>
      <c r="E40" s="52" t="s">
        <v>49</v>
      </c>
      <c r="F40" s="52">
        <v>1</v>
      </c>
      <c r="G40" s="52">
        <v>693300</v>
      </c>
      <c r="H40" s="52">
        <v>115000</v>
      </c>
    </row>
    <row r="41" spans="2:8" x14ac:dyDescent="0.25">
      <c r="B41" s="52">
        <v>38</v>
      </c>
      <c r="C41" s="52" t="s">
        <v>7</v>
      </c>
      <c r="D41" s="52" t="s">
        <v>50</v>
      </c>
      <c r="E41" s="52" t="s">
        <v>49</v>
      </c>
      <c r="F41" s="52">
        <v>1</v>
      </c>
      <c r="G41" s="52">
        <v>502700</v>
      </c>
      <c r="H41" s="52">
        <v>115000</v>
      </c>
    </row>
    <row r="42" spans="2:8" x14ac:dyDescent="0.25">
      <c r="B42" s="52">
        <v>39</v>
      </c>
      <c r="C42" s="52" t="s">
        <v>7</v>
      </c>
      <c r="D42" s="52" t="s">
        <v>51</v>
      </c>
      <c r="E42" s="52" t="s">
        <v>9</v>
      </c>
      <c r="F42" s="52">
        <v>1</v>
      </c>
      <c r="G42" s="52">
        <v>114700</v>
      </c>
      <c r="H42" s="52">
        <v>26000</v>
      </c>
    </row>
    <row r="43" spans="2:8" x14ac:dyDescent="0.25">
      <c r="B43" s="52">
        <v>40</v>
      </c>
      <c r="C43" s="52" t="s">
        <v>7</v>
      </c>
      <c r="D43" s="52" t="s">
        <v>52</v>
      </c>
      <c r="E43" s="52" t="s">
        <v>9</v>
      </c>
      <c r="F43" s="52">
        <v>1</v>
      </c>
      <c r="G43" s="52">
        <v>618500</v>
      </c>
      <c r="H43" s="52">
        <v>45000</v>
      </c>
    </row>
    <row r="44" spans="2:8" x14ac:dyDescent="0.25">
      <c r="B44" s="52">
        <v>41</v>
      </c>
      <c r="C44" s="52" t="s">
        <v>7</v>
      </c>
      <c r="D44" s="52" t="s">
        <v>53</v>
      </c>
      <c r="E44" s="52" t="s">
        <v>9</v>
      </c>
      <c r="F44" s="52">
        <v>1</v>
      </c>
      <c r="G44" s="52">
        <v>578600</v>
      </c>
      <c r="H44" s="52">
        <v>45000</v>
      </c>
    </row>
    <row r="45" spans="2:8" x14ac:dyDescent="0.25">
      <c r="B45" s="52">
        <v>42</v>
      </c>
      <c r="C45" s="52" t="s">
        <v>7</v>
      </c>
      <c r="D45" s="52" t="s">
        <v>54</v>
      </c>
      <c r="E45" s="52" t="s">
        <v>9</v>
      </c>
      <c r="F45" s="52">
        <v>1</v>
      </c>
      <c r="G45" s="52">
        <v>73800</v>
      </c>
      <c r="H45" s="52">
        <v>25000</v>
      </c>
    </row>
    <row r="46" spans="2:8" x14ac:dyDescent="0.25">
      <c r="B46" s="52">
        <v>43</v>
      </c>
      <c r="C46" s="52" t="s">
        <v>7</v>
      </c>
      <c r="D46" s="52" t="s">
        <v>55</v>
      </c>
      <c r="E46" s="52" t="s">
        <v>9</v>
      </c>
      <c r="F46" s="52">
        <v>1</v>
      </c>
      <c r="G46" s="52" t="s">
        <v>10</v>
      </c>
      <c r="H46" s="52" t="s">
        <v>10</v>
      </c>
    </row>
    <row r="47" spans="2:8" x14ac:dyDescent="0.25">
      <c r="B47" s="52">
        <v>44</v>
      </c>
      <c r="C47" s="52" t="s">
        <v>7</v>
      </c>
      <c r="D47" s="52" t="s">
        <v>56</v>
      </c>
      <c r="E47" s="52" t="s">
        <v>9</v>
      </c>
      <c r="F47" s="52">
        <v>1</v>
      </c>
      <c r="G47" s="52">
        <v>220400</v>
      </c>
      <c r="H47" s="52">
        <v>65000</v>
      </c>
    </row>
    <row r="48" spans="2:8" x14ac:dyDescent="0.25">
      <c r="B48" s="52">
        <v>45</v>
      </c>
      <c r="C48" s="52" t="s">
        <v>7</v>
      </c>
      <c r="D48" s="52" t="s">
        <v>57</v>
      </c>
      <c r="E48" s="52" t="s">
        <v>9</v>
      </c>
      <c r="F48" s="52">
        <v>1</v>
      </c>
      <c r="G48" s="52">
        <v>394000</v>
      </c>
      <c r="H48" s="52">
        <v>115000</v>
      </c>
    </row>
    <row r="49" spans="2:8" x14ac:dyDescent="0.25">
      <c r="B49" s="52">
        <v>46</v>
      </c>
      <c r="C49" s="52" t="s">
        <v>7</v>
      </c>
      <c r="D49" s="52" t="s">
        <v>58</v>
      </c>
      <c r="E49" s="52" t="s">
        <v>9</v>
      </c>
      <c r="F49" s="52">
        <v>1</v>
      </c>
      <c r="G49" s="52">
        <v>456900</v>
      </c>
      <c r="H49" s="52">
        <v>310000</v>
      </c>
    </row>
    <row r="50" spans="2:8" x14ac:dyDescent="0.25">
      <c r="B50" s="52">
        <v>47</v>
      </c>
      <c r="C50" s="52" t="s">
        <v>7</v>
      </c>
      <c r="D50" s="52" t="s">
        <v>59</v>
      </c>
      <c r="E50" s="52" t="s">
        <v>9</v>
      </c>
      <c r="F50" s="52">
        <v>1</v>
      </c>
      <c r="G50" s="52">
        <v>2903700</v>
      </c>
      <c r="H50" s="52">
        <v>564000</v>
      </c>
    </row>
    <row r="51" spans="2:8" x14ac:dyDescent="0.25">
      <c r="B51" s="52">
        <v>48</v>
      </c>
      <c r="C51" s="52" t="s">
        <v>7</v>
      </c>
      <c r="D51" s="52" t="s">
        <v>60</v>
      </c>
      <c r="E51" s="52" t="s">
        <v>19</v>
      </c>
      <c r="F51" s="52">
        <v>1</v>
      </c>
      <c r="G51" s="52">
        <v>556600</v>
      </c>
      <c r="H51" s="52">
        <v>125000</v>
      </c>
    </row>
    <row r="52" spans="2:8" x14ac:dyDescent="0.25">
      <c r="B52" s="52">
        <v>49</v>
      </c>
      <c r="C52" s="52" t="s">
        <v>7</v>
      </c>
      <c r="D52" s="52" t="s">
        <v>61</v>
      </c>
      <c r="E52" s="52" t="s">
        <v>9</v>
      </c>
      <c r="F52" s="52">
        <v>1</v>
      </c>
      <c r="G52" s="52">
        <v>1511200</v>
      </c>
      <c r="H52" s="52">
        <v>98000</v>
      </c>
    </row>
    <row r="53" spans="2:8" x14ac:dyDescent="0.25">
      <c r="B53" s="52">
        <v>50</v>
      </c>
      <c r="C53" s="52" t="s">
        <v>7</v>
      </c>
      <c r="D53" s="52" t="s">
        <v>62</v>
      </c>
      <c r="E53" s="52" t="s">
        <v>9</v>
      </c>
      <c r="F53" s="52">
        <v>1</v>
      </c>
      <c r="G53" s="52">
        <v>1491300</v>
      </c>
      <c r="H53" s="52">
        <v>98000</v>
      </c>
    </row>
    <row r="54" spans="2:8" x14ac:dyDescent="0.25">
      <c r="B54" s="52">
        <v>51</v>
      </c>
      <c r="C54" s="52" t="s">
        <v>7</v>
      </c>
      <c r="D54" s="52" t="s">
        <v>63</v>
      </c>
      <c r="E54" s="52" t="s">
        <v>9</v>
      </c>
      <c r="F54" s="52">
        <v>1</v>
      </c>
      <c r="G54" s="52">
        <v>969600</v>
      </c>
      <c r="H54" s="52">
        <v>104000</v>
      </c>
    </row>
    <row r="55" spans="2:8" x14ac:dyDescent="0.25">
      <c r="B55" s="52">
        <v>52</v>
      </c>
      <c r="C55" s="52" t="s">
        <v>7</v>
      </c>
      <c r="D55" s="52" t="s">
        <v>64</v>
      </c>
      <c r="E55" s="52" t="s">
        <v>9</v>
      </c>
      <c r="F55" s="52">
        <v>1</v>
      </c>
      <c r="G55" s="52">
        <v>1048400</v>
      </c>
      <c r="H55" s="52">
        <v>104000</v>
      </c>
    </row>
    <row r="56" spans="2:8" x14ac:dyDescent="0.25">
      <c r="B56" s="52">
        <v>53</v>
      </c>
      <c r="C56" s="52" t="s">
        <v>7</v>
      </c>
      <c r="D56" s="52" t="s">
        <v>65</v>
      </c>
      <c r="E56" s="52" t="s">
        <v>9</v>
      </c>
      <c r="F56" s="52">
        <v>1</v>
      </c>
      <c r="G56" s="52" t="s">
        <v>10</v>
      </c>
      <c r="H56" s="52" t="s">
        <v>10</v>
      </c>
    </row>
    <row r="57" spans="2:8" x14ac:dyDescent="0.25">
      <c r="B57" s="52">
        <v>54</v>
      </c>
      <c r="C57" s="52" t="s">
        <v>7</v>
      </c>
      <c r="D57" s="52" t="s">
        <v>66</v>
      </c>
      <c r="E57" s="52" t="s">
        <v>9</v>
      </c>
      <c r="F57" s="52">
        <v>1</v>
      </c>
      <c r="G57" s="52">
        <v>96800</v>
      </c>
      <c r="H57" s="52">
        <v>35000</v>
      </c>
    </row>
    <row r="58" spans="2:8" x14ac:dyDescent="0.25">
      <c r="B58" s="52">
        <v>55</v>
      </c>
      <c r="C58" s="52" t="s">
        <v>7</v>
      </c>
      <c r="D58" s="52" t="s">
        <v>67</v>
      </c>
      <c r="E58" s="52" t="s">
        <v>9</v>
      </c>
      <c r="F58" s="52">
        <v>1</v>
      </c>
      <c r="G58" s="52">
        <v>156600</v>
      </c>
      <c r="H58" s="52">
        <v>54000</v>
      </c>
    </row>
    <row r="59" spans="2:8" x14ac:dyDescent="0.25">
      <c r="B59" s="52">
        <v>56</v>
      </c>
      <c r="C59" s="52" t="s">
        <v>7</v>
      </c>
      <c r="D59" s="52" t="s">
        <v>68</v>
      </c>
      <c r="E59" s="52" t="s">
        <v>9</v>
      </c>
      <c r="F59" s="52">
        <v>1</v>
      </c>
      <c r="G59" s="52">
        <v>122700</v>
      </c>
      <c r="H59" s="52">
        <v>21000</v>
      </c>
    </row>
    <row r="60" spans="2:8" x14ac:dyDescent="0.25">
      <c r="B60" s="52">
        <v>57</v>
      </c>
      <c r="C60" s="52" t="s">
        <v>7</v>
      </c>
      <c r="D60" s="52" t="s">
        <v>69</v>
      </c>
      <c r="E60" s="52" t="s">
        <v>9</v>
      </c>
      <c r="F60" s="52">
        <v>1</v>
      </c>
      <c r="G60" s="52" t="s">
        <v>10</v>
      </c>
      <c r="H60" s="52" t="s">
        <v>10</v>
      </c>
    </row>
    <row r="61" spans="2:8" x14ac:dyDescent="0.25">
      <c r="B61" s="52">
        <v>58</v>
      </c>
      <c r="C61" s="52" t="s">
        <v>7</v>
      </c>
      <c r="D61" s="52" t="s">
        <v>70</v>
      </c>
      <c r="E61" s="52" t="s">
        <v>9</v>
      </c>
      <c r="F61" s="52">
        <v>1</v>
      </c>
      <c r="G61" s="52">
        <v>354100</v>
      </c>
      <c r="H61" s="52">
        <v>86000</v>
      </c>
    </row>
    <row r="62" spans="2:8" x14ac:dyDescent="0.25">
      <c r="B62" s="52">
        <v>59</v>
      </c>
      <c r="C62" s="52" t="s">
        <v>7</v>
      </c>
      <c r="D62" s="52" t="s">
        <v>71</v>
      </c>
      <c r="E62" s="52" t="s">
        <v>9</v>
      </c>
      <c r="F62" s="52">
        <v>1</v>
      </c>
      <c r="G62" s="52">
        <v>190500</v>
      </c>
      <c r="H62" s="52">
        <v>66000</v>
      </c>
    </row>
    <row r="63" spans="2:8" x14ac:dyDescent="0.25">
      <c r="B63" s="52">
        <v>60</v>
      </c>
      <c r="C63" s="52" t="s">
        <v>7</v>
      </c>
      <c r="D63" s="52" t="s">
        <v>72</v>
      </c>
      <c r="E63" s="52" t="s">
        <v>9</v>
      </c>
      <c r="F63" s="52">
        <v>1</v>
      </c>
      <c r="G63" s="52">
        <v>190500</v>
      </c>
      <c r="H63" s="52">
        <v>22000</v>
      </c>
    </row>
    <row r="64" spans="2:8" x14ac:dyDescent="0.25">
      <c r="B64" s="52">
        <v>61</v>
      </c>
      <c r="C64" s="52" t="s">
        <v>7</v>
      </c>
      <c r="D64" s="52" t="s">
        <v>73</v>
      </c>
      <c r="E64" s="52" t="s">
        <v>9</v>
      </c>
      <c r="F64" s="52">
        <v>1</v>
      </c>
      <c r="G64" s="52">
        <v>85800</v>
      </c>
      <c r="H64" s="52">
        <v>22000</v>
      </c>
    </row>
    <row r="65" spans="2:8" x14ac:dyDescent="0.25">
      <c r="B65" s="52">
        <v>62</v>
      </c>
      <c r="C65" s="52" t="s">
        <v>7</v>
      </c>
      <c r="D65" s="52" t="s">
        <v>74</v>
      </c>
      <c r="E65" s="52" t="s">
        <v>9</v>
      </c>
      <c r="F65" s="52">
        <v>1</v>
      </c>
      <c r="G65" s="52" t="s">
        <v>10</v>
      </c>
      <c r="H65" s="52">
        <v>351000</v>
      </c>
    </row>
    <row r="66" spans="2:8" x14ac:dyDescent="0.25">
      <c r="B66" s="52">
        <v>63</v>
      </c>
      <c r="C66" s="52" t="s">
        <v>7</v>
      </c>
      <c r="D66" s="52" t="s">
        <v>75</v>
      </c>
      <c r="E66" s="52" t="s">
        <v>9</v>
      </c>
      <c r="F66" s="52">
        <v>1</v>
      </c>
      <c r="G66" s="52">
        <v>5914200</v>
      </c>
      <c r="H66" s="52">
        <v>562000</v>
      </c>
    </row>
    <row r="67" spans="2:8" x14ac:dyDescent="0.25">
      <c r="B67" s="52">
        <v>64</v>
      </c>
      <c r="C67" s="52" t="s">
        <v>7</v>
      </c>
      <c r="D67" s="52" t="s">
        <v>76</v>
      </c>
      <c r="E67" s="52" t="s">
        <v>9</v>
      </c>
      <c r="F67" s="52">
        <v>1</v>
      </c>
      <c r="G67" s="52">
        <v>1491300</v>
      </c>
      <c r="H67" s="52">
        <v>394000</v>
      </c>
    </row>
    <row r="68" spans="2:8" x14ac:dyDescent="0.25">
      <c r="B68" s="52">
        <v>65</v>
      </c>
      <c r="C68" s="52" t="s">
        <v>7</v>
      </c>
      <c r="D68" s="52" t="s">
        <v>77</v>
      </c>
      <c r="E68" s="52" t="s">
        <v>9</v>
      </c>
      <c r="F68" s="52">
        <v>1</v>
      </c>
      <c r="G68" s="52">
        <v>494800</v>
      </c>
      <c r="H68" s="52">
        <v>56000</v>
      </c>
    </row>
    <row r="69" spans="2:8" x14ac:dyDescent="0.25">
      <c r="B69" s="52">
        <v>66</v>
      </c>
      <c r="C69" s="52" t="s">
        <v>7</v>
      </c>
      <c r="D69" s="52" t="s">
        <v>78</v>
      </c>
      <c r="E69" s="52" t="s">
        <v>9</v>
      </c>
      <c r="F69" s="52">
        <v>1</v>
      </c>
      <c r="G69" s="52">
        <v>711200</v>
      </c>
      <c r="H69" s="52">
        <v>56000</v>
      </c>
    </row>
    <row r="70" spans="2:8" x14ac:dyDescent="0.25">
      <c r="B70" s="52">
        <v>67</v>
      </c>
      <c r="C70" s="52" t="s">
        <v>7</v>
      </c>
      <c r="D70" s="52" t="s">
        <v>79</v>
      </c>
      <c r="E70" s="52" t="s">
        <v>9</v>
      </c>
      <c r="F70" s="52">
        <v>1</v>
      </c>
      <c r="G70" s="52">
        <v>221400</v>
      </c>
      <c r="H70" s="52">
        <v>52000</v>
      </c>
    </row>
    <row r="71" spans="2:8" x14ac:dyDescent="0.25">
      <c r="B71" s="52">
        <v>68</v>
      </c>
      <c r="C71" s="52" t="s">
        <v>7</v>
      </c>
      <c r="D71" s="52" t="s">
        <v>80</v>
      </c>
      <c r="E71" s="52" t="s">
        <v>9</v>
      </c>
      <c r="F71" s="52">
        <v>1</v>
      </c>
      <c r="G71" s="52" t="s">
        <v>10</v>
      </c>
      <c r="H71" s="52" t="s">
        <v>10</v>
      </c>
    </row>
    <row r="72" spans="2:8" x14ac:dyDescent="0.25">
      <c r="B72" s="52">
        <v>69</v>
      </c>
      <c r="C72" s="52" t="s">
        <v>7</v>
      </c>
      <c r="D72" s="52" t="s">
        <v>81</v>
      </c>
      <c r="E72" s="52" t="s">
        <v>9</v>
      </c>
      <c r="F72" s="52">
        <v>1</v>
      </c>
      <c r="G72" s="52">
        <v>1623900</v>
      </c>
      <c r="H72" s="52">
        <v>125000</v>
      </c>
    </row>
    <row r="73" spans="2:8" x14ac:dyDescent="0.25">
      <c r="B73" s="52">
        <v>70</v>
      </c>
      <c r="C73" s="52" t="s">
        <v>7</v>
      </c>
      <c r="D73" s="52" t="s">
        <v>82</v>
      </c>
      <c r="E73" s="52" t="s">
        <v>9</v>
      </c>
      <c r="F73" s="52">
        <v>1</v>
      </c>
      <c r="G73" s="52">
        <v>34900</v>
      </c>
      <c r="H73" s="52" t="s">
        <v>10</v>
      </c>
    </row>
    <row r="74" spans="2:8" x14ac:dyDescent="0.25">
      <c r="B74" s="52">
        <v>71</v>
      </c>
      <c r="C74" s="52" t="s">
        <v>7</v>
      </c>
      <c r="D74" s="52" t="s">
        <v>83</v>
      </c>
      <c r="E74" s="52" t="s">
        <v>9</v>
      </c>
      <c r="F74" s="52">
        <v>1</v>
      </c>
      <c r="G74" s="52" t="s">
        <v>10</v>
      </c>
      <c r="H74" s="52">
        <v>242000</v>
      </c>
    </row>
    <row r="75" spans="2:8" x14ac:dyDescent="0.25">
      <c r="B75" s="52">
        <v>72</v>
      </c>
      <c r="C75" s="52" t="s">
        <v>7</v>
      </c>
      <c r="D75" s="52" t="s">
        <v>84</v>
      </c>
      <c r="E75" s="52" t="s">
        <v>9</v>
      </c>
      <c r="F75" s="52">
        <v>1</v>
      </c>
      <c r="G75" s="52">
        <v>3765600</v>
      </c>
      <c r="H75" s="52">
        <v>454000</v>
      </c>
    </row>
    <row r="76" spans="2:8" x14ac:dyDescent="0.25">
      <c r="B76" s="52">
        <v>73</v>
      </c>
      <c r="C76" s="52" t="s">
        <v>7</v>
      </c>
      <c r="D76" s="52" t="s">
        <v>85</v>
      </c>
      <c r="E76" s="52" t="s">
        <v>9</v>
      </c>
      <c r="F76" s="52">
        <v>1</v>
      </c>
      <c r="G76" s="52">
        <v>1628900</v>
      </c>
      <c r="H76" s="52">
        <v>224000</v>
      </c>
    </row>
    <row r="77" spans="2:8" x14ac:dyDescent="0.25">
      <c r="B77" s="52">
        <v>74</v>
      </c>
      <c r="C77" s="52" t="s">
        <v>7</v>
      </c>
      <c r="D77" s="52" t="s">
        <v>86</v>
      </c>
      <c r="E77" s="52" t="s">
        <v>49</v>
      </c>
      <c r="F77" s="52">
        <v>1</v>
      </c>
      <c r="G77" s="52">
        <v>394000</v>
      </c>
      <c r="H77" s="52">
        <v>141000</v>
      </c>
    </row>
    <row r="78" spans="2:8" x14ac:dyDescent="0.25">
      <c r="B78" s="52">
        <v>75</v>
      </c>
      <c r="C78" s="52" t="s">
        <v>7</v>
      </c>
      <c r="D78" s="52" t="s">
        <v>87</v>
      </c>
      <c r="E78" s="52" t="s">
        <v>9</v>
      </c>
      <c r="F78" s="52">
        <v>1</v>
      </c>
      <c r="G78" s="52">
        <v>27900</v>
      </c>
      <c r="H78" s="52" t="s">
        <v>10</v>
      </c>
    </row>
    <row r="79" spans="2:8" x14ac:dyDescent="0.25">
      <c r="B79" s="52">
        <v>76</v>
      </c>
      <c r="C79" s="52" t="s">
        <v>7</v>
      </c>
      <c r="D79" s="52" t="s">
        <v>88</v>
      </c>
      <c r="E79" s="52" t="s">
        <v>9</v>
      </c>
      <c r="F79" s="52">
        <v>1</v>
      </c>
      <c r="G79" s="52">
        <v>501700</v>
      </c>
      <c r="H79" s="52">
        <v>54000</v>
      </c>
    </row>
    <row r="80" spans="2:8" x14ac:dyDescent="0.25">
      <c r="B80" s="52">
        <v>77</v>
      </c>
      <c r="C80" s="52" t="s">
        <v>7</v>
      </c>
      <c r="D80" s="52" t="s">
        <v>89</v>
      </c>
      <c r="E80" s="52" t="s">
        <v>9</v>
      </c>
      <c r="F80" s="52">
        <v>1</v>
      </c>
      <c r="G80" s="52" t="s">
        <v>10</v>
      </c>
      <c r="H80" s="52" t="s">
        <v>10</v>
      </c>
    </row>
    <row r="81" spans="2:8" x14ac:dyDescent="0.25">
      <c r="B81" s="52">
        <v>78</v>
      </c>
      <c r="C81" s="52" t="s">
        <v>7</v>
      </c>
      <c r="D81" s="52" t="s">
        <v>90</v>
      </c>
      <c r="E81" s="52" t="s">
        <v>9</v>
      </c>
      <c r="F81" s="52">
        <v>1</v>
      </c>
      <c r="G81" s="52">
        <v>302200</v>
      </c>
      <c r="H81" s="52">
        <v>65000</v>
      </c>
    </row>
    <row r="82" spans="2:8" x14ac:dyDescent="0.25">
      <c r="B82" s="52">
        <v>79</v>
      </c>
      <c r="C82" s="52" t="s">
        <v>7</v>
      </c>
      <c r="D82" s="52" t="s">
        <v>91</v>
      </c>
      <c r="E82" s="52" t="s">
        <v>19</v>
      </c>
      <c r="F82" s="52">
        <v>1</v>
      </c>
      <c r="G82" s="52">
        <v>568600</v>
      </c>
      <c r="H82" s="52">
        <v>153000</v>
      </c>
    </row>
    <row r="83" spans="2:8" x14ac:dyDescent="0.25">
      <c r="B83" s="52">
        <v>80</v>
      </c>
      <c r="C83" s="52" t="s">
        <v>7</v>
      </c>
      <c r="D83" s="52" t="s">
        <v>92</v>
      </c>
      <c r="E83" s="52" t="s">
        <v>9</v>
      </c>
      <c r="F83" s="52">
        <v>1</v>
      </c>
      <c r="G83" s="52">
        <v>719300</v>
      </c>
      <c r="H83" s="52">
        <v>75000</v>
      </c>
    </row>
    <row r="84" spans="2:8" x14ac:dyDescent="0.25">
      <c r="B84" s="52">
        <v>81</v>
      </c>
      <c r="C84" s="52" t="s">
        <v>7</v>
      </c>
      <c r="D84" s="52" t="s">
        <v>93</v>
      </c>
      <c r="E84" s="52" t="s">
        <v>9</v>
      </c>
      <c r="F84" s="52">
        <v>1</v>
      </c>
      <c r="G84" s="52">
        <v>729800</v>
      </c>
      <c r="H84" s="52">
        <v>75000</v>
      </c>
    </row>
    <row r="85" spans="2:8" x14ac:dyDescent="0.25">
      <c r="B85" s="52">
        <v>82</v>
      </c>
      <c r="C85" s="52" t="s">
        <v>7</v>
      </c>
      <c r="D85" s="52" t="s">
        <v>94</v>
      </c>
      <c r="E85" s="52" t="s">
        <v>9</v>
      </c>
      <c r="F85" s="52">
        <v>1</v>
      </c>
      <c r="G85" s="52">
        <v>280300</v>
      </c>
      <c r="H85" s="52">
        <v>141000</v>
      </c>
    </row>
    <row r="86" spans="2:8" x14ac:dyDescent="0.25">
      <c r="B86" s="52">
        <v>83</v>
      </c>
      <c r="C86" s="52" t="s">
        <v>7</v>
      </c>
      <c r="D86" s="52" t="s">
        <v>95</v>
      </c>
      <c r="E86" s="52" t="s">
        <v>9</v>
      </c>
      <c r="F86" s="52">
        <v>1</v>
      </c>
      <c r="G86" s="52">
        <v>1231900</v>
      </c>
      <c r="H86" s="52">
        <v>394000</v>
      </c>
    </row>
    <row r="87" spans="2:8" x14ac:dyDescent="0.25">
      <c r="B87" s="52">
        <v>84</v>
      </c>
      <c r="C87" s="52" t="s">
        <v>7</v>
      </c>
      <c r="D87" s="52" t="s">
        <v>96</v>
      </c>
      <c r="E87" s="52" t="s">
        <v>9</v>
      </c>
      <c r="F87" s="52">
        <v>1</v>
      </c>
      <c r="G87" s="52">
        <v>699200</v>
      </c>
      <c r="H87" s="52">
        <v>394000</v>
      </c>
    </row>
    <row r="88" spans="2:8" x14ac:dyDescent="0.25">
      <c r="B88" s="52">
        <v>85</v>
      </c>
      <c r="C88" s="52" t="s">
        <v>7</v>
      </c>
      <c r="D88" s="52" t="s">
        <v>98</v>
      </c>
      <c r="E88" s="52" t="s">
        <v>9</v>
      </c>
      <c r="F88" s="52">
        <v>1</v>
      </c>
      <c r="G88" s="52">
        <v>208500</v>
      </c>
      <c r="H88" s="52">
        <v>49000</v>
      </c>
    </row>
    <row r="89" spans="2:8" x14ac:dyDescent="0.25">
      <c r="B89" s="52">
        <v>86</v>
      </c>
      <c r="C89" s="52" t="s">
        <v>7</v>
      </c>
      <c r="D89" s="52" t="s">
        <v>99</v>
      </c>
      <c r="E89" s="52" t="s">
        <v>9</v>
      </c>
      <c r="F89" s="52">
        <v>1</v>
      </c>
      <c r="G89" s="52" t="s">
        <v>10</v>
      </c>
      <c r="H89" s="52" t="s">
        <v>10</v>
      </c>
    </row>
    <row r="90" spans="2:8" x14ac:dyDescent="0.25">
      <c r="B90" s="52">
        <v>87</v>
      </c>
      <c r="C90" s="52" t="s">
        <v>7</v>
      </c>
      <c r="D90" s="52" t="s">
        <v>100</v>
      </c>
      <c r="E90" s="52" t="s">
        <v>9</v>
      </c>
      <c r="F90" s="52">
        <v>1</v>
      </c>
      <c r="G90" s="52">
        <v>220400</v>
      </c>
      <c r="H90" s="52">
        <v>49000</v>
      </c>
    </row>
    <row r="91" spans="2:8" x14ac:dyDescent="0.25">
      <c r="B91" s="52">
        <v>88</v>
      </c>
      <c r="C91" s="52" t="s">
        <v>7</v>
      </c>
      <c r="D91" s="52" t="s">
        <v>101</v>
      </c>
      <c r="E91" s="52" t="s">
        <v>9</v>
      </c>
      <c r="F91" s="52">
        <v>1</v>
      </c>
      <c r="G91" s="52">
        <v>190500</v>
      </c>
      <c r="H91" s="52">
        <v>65000</v>
      </c>
    </row>
    <row r="92" spans="2:8" x14ac:dyDescent="0.25">
      <c r="B92" s="52">
        <v>89</v>
      </c>
      <c r="C92" s="52" t="s">
        <v>7</v>
      </c>
      <c r="D92" s="52" t="s">
        <v>102</v>
      </c>
      <c r="E92" s="52" t="s">
        <v>9</v>
      </c>
      <c r="F92" s="52">
        <v>1</v>
      </c>
      <c r="G92" s="52">
        <v>109700</v>
      </c>
      <c r="H92" s="52">
        <v>26000</v>
      </c>
    </row>
    <row r="93" spans="2:8" x14ac:dyDescent="0.25">
      <c r="B93" s="52">
        <v>90</v>
      </c>
      <c r="C93" s="52" t="s">
        <v>7</v>
      </c>
      <c r="D93" s="52" t="s">
        <v>103</v>
      </c>
      <c r="E93" s="52" t="s">
        <v>9</v>
      </c>
      <c r="F93" s="52">
        <v>1</v>
      </c>
      <c r="G93" s="52">
        <v>109700</v>
      </c>
      <c r="H93" s="52">
        <v>75000</v>
      </c>
    </row>
    <row r="94" spans="2:8" x14ac:dyDescent="0.25">
      <c r="B94" s="52">
        <v>91</v>
      </c>
      <c r="C94" s="52" t="s">
        <v>7</v>
      </c>
      <c r="D94" s="52" t="s">
        <v>104</v>
      </c>
      <c r="E94" s="52" t="s">
        <v>9</v>
      </c>
      <c r="F94" s="52">
        <v>1</v>
      </c>
      <c r="G94" s="52">
        <v>18000</v>
      </c>
      <c r="H94" s="52">
        <v>32000</v>
      </c>
    </row>
    <row r="95" spans="2:8" x14ac:dyDescent="0.25">
      <c r="B95" s="52">
        <v>92</v>
      </c>
      <c r="C95" s="52" t="s">
        <v>7</v>
      </c>
      <c r="D95" s="52" t="s">
        <v>105</v>
      </c>
      <c r="E95" s="52" t="s">
        <v>9</v>
      </c>
      <c r="F95" s="52">
        <v>1</v>
      </c>
      <c r="G95" s="52">
        <v>135700</v>
      </c>
      <c r="H95" s="52">
        <v>108000</v>
      </c>
    </row>
    <row r="96" spans="2:8" x14ac:dyDescent="0.25">
      <c r="B96" s="52">
        <v>93</v>
      </c>
      <c r="C96" s="52" t="s">
        <v>7</v>
      </c>
      <c r="D96" s="52" t="s">
        <v>106</v>
      </c>
      <c r="E96" s="52" t="s">
        <v>49</v>
      </c>
      <c r="F96" s="52">
        <v>1</v>
      </c>
      <c r="G96" s="52">
        <v>322200</v>
      </c>
      <c r="H96" s="52">
        <v>464000</v>
      </c>
    </row>
    <row r="97" spans="2:8" x14ac:dyDescent="0.25">
      <c r="B97" s="52">
        <v>94</v>
      </c>
      <c r="C97" s="52" t="s">
        <v>7</v>
      </c>
      <c r="D97" s="52" t="s">
        <v>107</v>
      </c>
      <c r="E97" s="52" t="s">
        <v>9</v>
      </c>
      <c r="F97" s="52">
        <v>1</v>
      </c>
      <c r="G97" s="52" t="s">
        <v>10</v>
      </c>
      <c r="H97" s="52">
        <v>142000</v>
      </c>
    </row>
    <row r="98" spans="2:8" x14ac:dyDescent="0.25">
      <c r="B98" s="52">
        <v>95</v>
      </c>
      <c r="C98" s="52" t="s">
        <v>7</v>
      </c>
      <c r="D98" s="52" t="s">
        <v>108</v>
      </c>
      <c r="E98" s="52" t="s">
        <v>9</v>
      </c>
      <c r="F98" s="52">
        <v>1</v>
      </c>
      <c r="G98" s="52">
        <v>458900</v>
      </c>
      <c r="H98" s="52">
        <v>220000</v>
      </c>
    </row>
    <row r="99" spans="2:8" x14ac:dyDescent="0.25">
      <c r="B99" s="52">
        <v>96</v>
      </c>
      <c r="C99" s="52" t="s">
        <v>7</v>
      </c>
      <c r="D99" s="52" t="s">
        <v>109</v>
      </c>
      <c r="E99" s="52" t="s">
        <v>9</v>
      </c>
      <c r="F99" s="52">
        <v>1</v>
      </c>
      <c r="G99" s="52">
        <v>55900</v>
      </c>
      <c r="H99" s="52">
        <v>264000</v>
      </c>
    </row>
    <row r="100" spans="2:8" x14ac:dyDescent="0.25">
      <c r="B100" s="52">
        <v>97</v>
      </c>
      <c r="C100" s="52" t="s">
        <v>7</v>
      </c>
      <c r="D100" s="52" t="s">
        <v>110</v>
      </c>
      <c r="E100" s="52" t="s">
        <v>19</v>
      </c>
      <c r="F100" s="52">
        <v>1</v>
      </c>
      <c r="G100" s="52">
        <v>194500</v>
      </c>
      <c r="H100" s="52">
        <v>145000</v>
      </c>
    </row>
    <row r="101" spans="2:8" x14ac:dyDescent="0.25">
      <c r="B101" s="52">
        <v>98</v>
      </c>
      <c r="C101" s="52" t="s">
        <v>7</v>
      </c>
      <c r="D101" s="52" t="s">
        <v>111</v>
      </c>
      <c r="E101" s="52" t="s">
        <v>9</v>
      </c>
      <c r="F101" s="52">
        <v>1</v>
      </c>
      <c r="G101" s="52">
        <v>134700</v>
      </c>
      <c r="H101" s="52">
        <v>29000</v>
      </c>
    </row>
    <row r="102" spans="2:8" x14ac:dyDescent="0.25">
      <c r="B102" s="52">
        <v>99</v>
      </c>
      <c r="C102" s="52" t="s">
        <v>7</v>
      </c>
      <c r="D102" s="52" t="s">
        <v>112</v>
      </c>
      <c r="E102" s="52" t="s">
        <v>9</v>
      </c>
      <c r="F102" s="52">
        <v>1</v>
      </c>
      <c r="G102" s="52">
        <v>134700</v>
      </c>
      <c r="H102" s="52">
        <v>29000</v>
      </c>
    </row>
    <row r="103" spans="2:8" x14ac:dyDescent="0.25">
      <c r="B103" s="52">
        <v>100</v>
      </c>
      <c r="C103" s="52" t="s">
        <v>7</v>
      </c>
      <c r="D103" s="52" t="s">
        <v>113</v>
      </c>
      <c r="E103" s="52" t="s">
        <v>9</v>
      </c>
      <c r="F103" s="52">
        <v>1</v>
      </c>
      <c r="G103" s="52" t="s">
        <v>10</v>
      </c>
      <c r="H103" s="52">
        <v>209000</v>
      </c>
    </row>
    <row r="104" spans="2:8" x14ac:dyDescent="0.25">
      <c r="B104" s="52">
        <v>101</v>
      </c>
      <c r="C104" s="52" t="s">
        <v>7</v>
      </c>
      <c r="D104" s="52" t="s">
        <v>114</v>
      </c>
      <c r="E104" s="52" t="s">
        <v>9</v>
      </c>
      <c r="F104" s="52">
        <v>1</v>
      </c>
      <c r="G104" s="52" t="s">
        <v>10</v>
      </c>
      <c r="H104" s="52">
        <v>108000</v>
      </c>
    </row>
    <row r="105" spans="2:8" x14ac:dyDescent="0.25">
      <c r="B105" s="52">
        <v>102</v>
      </c>
      <c r="C105" s="52" t="s">
        <v>7</v>
      </c>
      <c r="D105" s="52" t="s">
        <v>115</v>
      </c>
      <c r="E105" s="52" t="s">
        <v>9</v>
      </c>
      <c r="F105" s="52">
        <v>1</v>
      </c>
      <c r="G105" s="52" t="s">
        <v>10</v>
      </c>
      <c r="H105" s="52">
        <v>165000</v>
      </c>
    </row>
    <row r="106" spans="2:8" x14ac:dyDescent="0.25">
      <c r="B106" s="52">
        <v>103</v>
      </c>
      <c r="C106" s="52" t="s">
        <v>7</v>
      </c>
      <c r="D106" s="52" t="s">
        <v>116</v>
      </c>
      <c r="E106" s="52" t="s">
        <v>9</v>
      </c>
      <c r="F106" s="52">
        <v>1</v>
      </c>
      <c r="G106" s="52">
        <v>1522200</v>
      </c>
      <c r="H106" s="52">
        <v>82000</v>
      </c>
    </row>
    <row r="107" spans="2:8" x14ac:dyDescent="0.25">
      <c r="B107" s="52">
        <v>104</v>
      </c>
      <c r="C107" s="52" t="s">
        <v>7</v>
      </c>
      <c r="D107" s="52" t="s">
        <v>117</v>
      </c>
      <c r="E107" s="52" t="s">
        <v>9</v>
      </c>
      <c r="F107" s="52">
        <v>1</v>
      </c>
      <c r="G107" s="52">
        <v>64800</v>
      </c>
      <c r="H107" s="52" t="s">
        <v>10</v>
      </c>
    </row>
    <row r="108" spans="2:8" x14ac:dyDescent="0.25">
      <c r="B108" s="52">
        <v>105</v>
      </c>
      <c r="C108" s="52" t="s">
        <v>7</v>
      </c>
      <c r="D108" s="52" t="s">
        <v>118</v>
      </c>
      <c r="E108" s="52" t="s">
        <v>9</v>
      </c>
      <c r="F108" s="52">
        <v>1</v>
      </c>
      <c r="G108" s="52">
        <v>224400</v>
      </c>
      <c r="H108" s="52">
        <v>44000</v>
      </c>
    </row>
    <row r="109" spans="2:8" x14ac:dyDescent="0.25">
      <c r="B109" s="52">
        <v>106</v>
      </c>
      <c r="C109" s="52" t="s">
        <v>7</v>
      </c>
      <c r="D109" s="52" t="s">
        <v>119</v>
      </c>
      <c r="E109" s="52" t="s">
        <v>9</v>
      </c>
      <c r="F109" s="52">
        <v>1</v>
      </c>
      <c r="G109" s="52">
        <v>123700</v>
      </c>
      <c r="H109" s="52">
        <v>29000</v>
      </c>
    </row>
    <row r="110" spans="2:8" x14ac:dyDescent="0.25">
      <c r="B110" s="52">
        <v>107</v>
      </c>
      <c r="C110" s="52" t="s">
        <v>7</v>
      </c>
      <c r="D110" s="52" t="s">
        <v>120</v>
      </c>
      <c r="E110" s="52" t="s">
        <v>9</v>
      </c>
      <c r="F110" s="52">
        <v>1</v>
      </c>
      <c r="G110" s="52">
        <v>164600</v>
      </c>
      <c r="H110" s="52">
        <v>46000</v>
      </c>
    </row>
    <row r="111" spans="2:8" x14ac:dyDescent="0.25">
      <c r="B111" s="52">
        <v>108</v>
      </c>
      <c r="C111" s="52" t="s">
        <v>7</v>
      </c>
      <c r="D111" s="52" t="s">
        <v>121</v>
      </c>
      <c r="E111" s="52" t="s">
        <v>9</v>
      </c>
      <c r="F111" s="52">
        <v>1</v>
      </c>
      <c r="G111" s="52">
        <v>124700</v>
      </c>
      <c r="H111" s="52">
        <v>74000</v>
      </c>
    </row>
    <row r="112" spans="2:8" x14ac:dyDescent="0.25">
      <c r="B112" s="52">
        <v>109</v>
      </c>
      <c r="C112" s="52" t="s">
        <v>7</v>
      </c>
      <c r="D112" s="52" t="s">
        <v>122</v>
      </c>
      <c r="E112" s="52" t="s">
        <v>9</v>
      </c>
      <c r="F112" s="52">
        <v>1</v>
      </c>
      <c r="G112" s="52">
        <v>24900</v>
      </c>
      <c r="H112" s="52">
        <v>18000</v>
      </c>
    </row>
    <row r="113" spans="2:8" x14ac:dyDescent="0.25">
      <c r="B113" s="52">
        <v>110</v>
      </c>
      <c r="C113" s="52" t="s">
        <v>7</v>
      </c>
      <c r="D113" s="52" t="s">
        <v>123</v>
      </c>
      <c r="E113" s="52" t="s">
        <v>9</v>
      </c>
      <c r="F113" s="52">
        <v>1</v>
      </c>
      <c r="G113" s="52">
        <v>309200</v>
      </c>
      <c r="H113" s="52">
        <v>56000</v>
      </c>
    </row>
    <row r="114" spans="2:8" x14ac:dyDescent="0.25">
      <c r="B114" s="52">
        <v>111</v>
      </c>
      <c r="C114" s="52" t="s">
        <v>7</v>
      </c>
      <c r="D114" s="52" t="s">
        <v>124</v>
      </c>
      <c r="E114" s="52" t="s">
        <v>9</v>
      </c>
      <c r="F114" s="52">
        <v>1</v>
      </c>
      <c r="G114" s="52">
        <v>154600</v>
      </c>
      <c r="H114" s="52">
        <v>56000</v>
      </c>
    </row>
    <row r="115" spans="2:8" x14ac:dyDescent="0.25">
      <c r="B115" s="52">
        <v>112</v>
      </c>
      <c r="C115" s="52" t="s">
        <v>7</v>
      </c>
      <c r="D115" s="52" t="s">
        <v>125</v>
      </c>
      <c r="E115" s="52" t="s">
        <v>9</v>
      </c>
      <c r="F115" s="52">
        <v>1</v>
      </c>
      <c r="G115" s="52">
        <v>174600</v>
      </c>
      <c r="H115" s="52">
        <v>51000</v>
      </c>
    </row>
    <row r="116" spans="2:8" x14ac:dyDescent="0.25">
      <c r="B116" s="52">
        <v>113</v>
      </c>
      <c r="C116" s="52" t="s">
        <v>7</v>
      </c>
      <c r="D116" s="52" t="s">
        <v>126</v>
      </c>
      <c r="E116" s="52" t="s">
        <v>9</v>
      </c>
      <c r="F116" s="52">
        <v>1</v>
      </c>
      <c r="G116" s="52" t="s">
        <v>10</v>
      </c>
      <c r="H116" s="52" t="s">
        <v>10</v>
      </c>
    </row>
    <row r="117" spans="2:8" x14ac:dyDescent="0.25">
      <c r="B117" s="52">
        <v>114</v>
      </c>
      <c r="C117" s="52" t="s">
        <v>7</v>
      </c>
      <c r="D117" s="52" t="s">
        <v>127</v>
      </c>
      <c r="E117" s="52" t="s">
        <v>9</v>
      </c>
      <c r="F117" s="52">
        <v>1</v>
      </c>
      <c r="G117" s="52" t="s">
        <v>10</v>
      </c>
      <c r="H117" s="52" t="s">
        <v>10</v>
      </c>
    </row>
    <row r="118" spans="2:8" x14ac:dyDescent="0.25">
      <c r="B118" s="52">
        <v>115</v>
      </c>
      <c r="C118" s="52" t="s">
        <v>7</v>
      </c>
      <c r="D118" s="52" t="s">
        <v>128</v>
      </c>
      <c r="E118" s="52" t="s">
        <v>9</v>
      </c>
      <c r="F118" s="52">
        <v>1</v>
      </c>
      <c r="G118" s="52">
        <v>186500</v>
      </c>
      <c r="H118" s="52">
        <v>56000</v>
      </c>
    </row>
    <row r="119" spans="2:8" x14ac:dyDescent="0.25">
      <c r="B119" s="52">
        <v>116</v>
      </c>
      <c r="C119" s="52" t="s">
        <v>7</v>
      </c>
      <c r="D119" s="52" t="s">
        <v>129</v>
      </c>
      <c r="E119" s="52" t="s">
        <v>9</v>
      </c>
      <c r="F119" s="52">
        <v>1</v>
      </c>
      <c r="G119" s="52" t="s">
        <v>10</v>
      </c>
      <c r="H119" s="52" t="s">
        <v>10</v>
      </c>
    </row>
    <row r="120" spans="2:8" x14ac:dyDescent="0.25">
      <c r="B120" s="52">
        <v>117</v>
      </c>
      <c r="C120" s="52" t="s">
        <v>7</v>
      </c>
      <c r="D120" s="52" t="s">
        <v>130</v>
      </c>
      <c r="E120" s="52" t="s">
        <v>9</v>
      </c>
      <c r="F120" s="52">
        <v>1</v>
      </c>
      <c r="G120" s="52">
        <v>354100</v>
      </c>
      <c r="H120" s="52">
        <v>239000</v>
      </c>
    </row>
    <row r="121" spans="2:8" x14ac:dyDescent="0.25">
      <c r="B121" s="52">
        <v>118</v>
      </c>
      <c r="C121" s="52" t="s">
        <v>7</v>
      </c>
      <c r="D121" s="52" t="s">
        <v>131</v>
      </c>
      <c r="E121" s="52" t="s">
        <v>9</v>
      </c>
      <c r="F121" s="52">
        <v>1</v>
      </c>
      <c r="G121" s="52">
        <v>103700</v>
      </c>
      <c r="H121" s="52">
        <v>239000</v>
      </c>
    </row>
    <row r="122" spans="2:8" x14ac:dyDescent="0.25">
      <c r="B122" s="52">
        <v>119</v>
      </c>
      <c r="C122" s="52" t="s">
        <v>7</v>
      </c>
      <c r="D122" s="52" t="s">
        <v>132</v>
      </c>
      <c r="E122" s="52" t="s">
        <v>9</v>
      </c>
      <c r="F122" s="52">
        <v>1</v>
      </c>
      <c r="G122" s="52">
        <v>108700</v>
      </c>
      <c r="H122" s="52">
        <v>60000</v>
      </c>
    </row>
    <row r="123" spans="2:8" x14ac:dyDescent="0.25">
      <c r="B123" s="52">
        <v>120</v>
      </c>
      <c r="C123" s="52" t="s">
        <v>7</v>
      </c>
      <c r="D123" s="52" t="s">
        <v>133</v>
      </c>
      <c r="E123" s="52" t="s">
        <v>9</v>
      </c>
      <c r="F123" s="52">
        <v>1</v>
      </c>
      <c r="G123" s="52">
        <v>2485800</v>
      </c>
      <c r="H123" s="52">
        <v>186000</v>
      </c>
    </row>
    <row r="124" spans="2:8" x14ac:dyDescent="0.25">
      <c r="B124" s="52">
        <v>121</v>
      </c>
      <c r="C124" s="52" t="s">
        <v>7</v>
      </c>
      <c r="D124" s="52" t="s">
        <v>134</v>
      </c>
      <c r="E124" s="52" t="s">
        <v>49</v>
      </c>
      <c r="F124" s="52">
        <v>1</v>
      </c>
      <c r="G124" s="52">
        <v>174600</v>
      </c>
      <c r="H124" s="52">
        <v>52000</v>
      </c>
    </row>
    <row r="125" spans="2:8" x14ac:dyDescent="0.25">
      <c r="B125" s="52">
        <v>122</v>
      </c>
      <c r="C125" s="52" t="s">
        <v>7</v>
      </c>
      <c r="D125" s="52" t="s">
        <v>135</v>
      </c>
      <c r="E125" s="52" t="s">
        <v>49</v>
      </c>
      <c r="F125" s="52">
        <v>1</v>
      </c>
      <c r="G125" s="52">
        <v>234400</v>
      </c>
      <c r="H125" s="52">
        <v>52000</v>
      </c>
    </row>
    <row r="126" spans="2:8" x14ac:dyDescent="0.25">
      <c r="B126" s="52">
        <v>123</v>
      </c>
      <c r="C126" s="52" t="s">
        <v>7</v>
      </c>
      <c r="D126" s="52" t="s">
        <v>136</v>
      </c>
      <c r="E126" s="52" t="s">
        <v>9</v>
      </c>
      <c r="F126" s="52">
        <v>1</v>
      </c>
      <c r="G126" s="52">
        <v>371100</v>
      </c>
      <c r="H126" s="52">
        <v>62000</v>
      </c>
    </row>
    <row r="127" spans="2:8" x14ac:dyDescent="0.25">
      <c r="B127" s="52">
        <v>124</v>
      </c>
      <c r="C127" s="52" t="s">
        <v>7</v>
      </c>
      <c r="D127" s="52" t="s">
        <v>137</v>
      </c>
      <c r="E127" s="52" t="s">
        <v>49</v>
      </c>
      <c r="F127" s="52">
        <v>1</v>
      </c>
      <c r="G127" s="52">
        <v>697800</v>
      </c>
      <c r="H127" s="52">
        <v>187000</v>
      </c>
    </row>
    <row r="128" spans="2:8" x14ac:dyDescent="0.25">
      <c r="B128" s="52">
        <v>125</v>
      </c>
      <c r="C128" s="52" t="s">
        <v>7</v>
      </c>
      <c r="D128" s="52" t="s">
        <v>138</v>
      </c>
      <c r="E128" s="52" t="s">
        <v>49</v>
      </c>
      <c r="F128" s="52">
        <v>1</v>
      </c>
      <c r="G128" s="52">
        <v>915700</v>
      </c>
      <c r="H128" s="52">
        <v>294000</v>
      </c>
    </row>
    <row r="129" spans="2:8" x14ac:dyDescent="0.25">
      <c r="B129" s="52">
        <v>126</v>
      </c>
      <c r="C129" s="52" t="s">
        <v>7</v>
      </c>
      <c r="D129" s="52" t="s">
        <v>139</v>
      </c>
      <c r="E129" s="52" t="s">
        <v>49</v>
      </c>
      <c r="F129" s="52">
        <v>1</v>
      </c>
      <c r="G129" s="52" t="s">
        <v>10</v>
      </c>
      <c r="H129" s="52" t="s">
        <v>10</v>
      </c>
    </row>
    <row r="130" spans="2:8" x14ac:dyDescent="0.25">
      <c r="B130" s="52">
        <v>127</v>
      </c>
      <c r="C130" s="52" t="s">
        <v>7</v>
      </c>
      <c r="D130" s="52" t="s">
        <v>140</v>
      </c>
      <c r="E130" s="52" t="s">
        <v>49</v>
      </c>
      <c r="F130" s="52">
        <v>1</v>
      </c>
      <c r="G130" s="52" t="s">
        <v>10</v>
      </c>
      <c r="H130" s="52" t="s">
        <v>10</v>
      </c>
    </row>
    <row r="131" spans="2:8" x14ac:dyDescent="0.25">
      <c r="B131" s="52">
        <v>128</v>
      </c>
      <c r="C131" s="52" t="s">
        <v>7</v>
      </c>
      <c r="D131" s="52" t="s">
        <v>141</v>
      </c>
      <c r="E131" s="52" t="s">
        <v>49</v>
      </c>
      <c r="F131" s="52">
        <v>1</v>
      </c>
      <c r="G131" s="52">
        <v>194500</v>
      </c>
      <c r="H131" s="52">
        <v>294000</v>
      </c>
    </row>
    <row r="132" spans="2:8" x14ac:dyDescent="0.25">
      <c r="B132" s="52">
        <v>129</v>
      </c>
      <c r="C132" s="52" t="s">
        <v>7</v>
      </c>
      <c r="D132" s="52" t="s">
        <v>142</v>
      </c>
      <c r="E132" s="52" t="s">
        <v>49</v>
      </c>
      <c r="F132" s="52">
        <v>1</v>
      </c>
      <c r="G132" s="52" t="s">
        <v>10</v>
      </c>
      <c r="H132" s="52" t="s">
        <v>10</v>
      </c>
    </row>
    <row r="133" spans="2:8" x14ac:dyDescent="0.25">
      <c r="B133" s="52">
        <v>130</v>
      </c>
      <c r="C133" s="52" t="s">
        <v>7</v>
      </c>
      <c r="D133" s="52" t="s">
        <v>143</v>
      </c>
      <c r="E133" s="52" t="s">
        <v>49</v>
      </c>
      <c r="F133" s="52">
        <v>1</v>
      </c>
      <c r="G133" s="52">
        <v>736200</v>
      </c>
      <c r="H133" s="52">
        <v>354000</v>
      </c>
    </row>
    <row r="134" spans="2:8" x14ac:dyDescent="0.25">
      <c r="B134" s="52">
        <v>131</v>
      </c>
      <c r="C134" s="52" t="s">
        <v>7</v>
      </c>
      <c r="D134" s="52" t="s">
        <v>144</v>
      </c>
      <c r="E134" s="52" t="s">
        <v>49</v>
      </c>
      <c r="F134" s="52">
        <v>1</v>
      </c>
      <c r="G134" s="52">
        <v>290300</v>
      </c>
      <c r="H134" s="52">
        <v>195000</v>
      </c>
    </row>
    <row r="135" spans="2:8" x14ac:dyDescent="0.25">
      <c r="B135" s="52">
        <v>132</v>
      </c>
      <c r="C135" s="52" t="s">
        <v>7</v>
      </c>
      <c r="D135" s="52" t="s">
        <v>145</v>
      </c>
      <c r="E135" s="52" t="s">
        <v>9</v>
      </c>
      <c r="F135" s="52">
        <v>1</v>
      </c>
      <c r="G135" s="52">
        <v>92800</v>
      </c>
      <c r="H135" s="52">
        <v>85000</v>
      </c>
    </row>
    <row r="136" spans="2:8" x14ac:dyDescent="0.25">
      <c r="B136" s="52">
        <v>133</v>
      </c>
      <c r="C136" s="52" t="s">
        <v>7</v>
      </c>
      <c r="D136" s="52" t="s">
        <v>146</v>
      </c>
      <c r="E136" s="52" t="s">
        <v>9</v>
      </c>
      <c r="F136" s="52">
        <v>1</v>
      </c>
      <c r="G136" s="52" t="s">
        <v>10</v>
      </c>
      <c r="H136" s="52" t="s">
        <v>10</v>
      </c>
    </row>
    <row r="137" spans="2:8" x14ac:dyDescent="0.25">
      <c r="B137" s="52">
        <v>134</v>
      </c>
      <c r="C137" s="52" t="s">
        <v>7</v>
      </c>
      <c r="D137" s="52" t="s">
        <v>147</v>
      </c>
      <c r="E137" s="52" t="s">
        <v>148</v>
      </c>
      <c r="F137" s="52">
        <v>1</v>
      </c>
      <c r="G137" s="52">
        <v>78800</v>
      </c>
      <c r="H137" s="52">
        <v>52000</v>
      </c>
    </row>
    <row r="138" spans="2:8" x14ac:dyDescent="0.25">
      <c r="B138" s="52">
        <v>135</v>
      </c>
      <c r="C138" s="52" t="s">
        <v>7</v>
      </c>
      <c r="D138" s="52" t="s">
        <v>149</v>
      </c>
      <c r="E138" s="52" t="s">
        <v>9</v>
      </c>
      <c r="F138" s="52">
        <v>1</v>
      </c>
      <c r="G138" s="52">
        <v>447900</v>
      </c>
      <c r="H138" s="52">
        <v>79000</v>
      </c>
    </row>
    <row r="139" spans="2:8" x14ac:dyDescent="0.25">
      <c r="B139" s="52">
        <v>136</v>
      </c>
      <c r="C139" s="52" t="s">
        <v>7</v>
      </c>
      <c r="D139" s="52" t="s">
        <v>150</v>
      </c>
      <c r="E139" s="52" t="s">
        <v>9</v>
      </c>
      <c r="F139" s="52">
        <v>1</v>
      </c>
      <c r="G139" s="52">
        <v>579500</v>
      </c>
      <c r="H139" s="52">
        <v>79000</v>
      </c>
    </row>
    <row r="140" spans="2:8" x14ac:dyDescent="0.25">
      <c r="B140" s="52">
        <v>137</v>
      </c>
      <c r="C140" s="52" t="s">
        <v>7</v>
      </c>
      <c r="D140" s="52" t="s">
        <v>151</v>
      </c>
      <c r="E140" s="52" t="s">
        <v>9</v>
      </c>
      <c r="F140" s="52">
        <v>1</v>
      </c>
      <c r="G140" s="52" t="s">
        <v>10</v>
      </c>
      <c r="H140" s="52">
        <v>254000</v>
      </c>
    </row>
    <row r="141" spans="2:8" x14ac:dyDescent="0.25">
      <c r="B141" s="52">
        <v>138</v>
      </c>
      <c r="C141" s="52" t="s">
        <v>7</v>
      </c>
      <c r="D141" s="52" t="s">
        <v>152</v>
      </c>
      <c r="E141" s="52" t="s">
        <v>9</v>
      </c>
      <c r="F141" s="52">
        <v>1</v>
      </c>
      <c r="G141" s="52" t="s">
        <v>10</v>
      </c>
      <c r="H141" s="52">
        <v>324000</v>
      </c>
    </row>
    <row r="142" spans="2:8" x14ac:dyDescent="0.25">
      <c r="B142" s="52">
        <v>139</v>
      </c>
      <c r="C142" s="52" t="s">
        <v>7</v>
      </c>
      <c r="D142" s="52" t="s">
        <v>153</v>
      </c>
      <c r="E142" s="52" t="s">
        <v>9</v>
      </c>
      <c r="F142" s="52">
        <v>1</v>
      </c>
      <c r="G142" s="52" t="s">
        <v>10</v>
      </c>
      <c r="H142" s="52" t="s">
        <v>10</v>
      </c>
    </row>
    <row r="143" spans="2:8" x14ac:dyDescent="0.25">
      <c r="B143" s="52">
        <v>140</v>
      </c>
      <c r="C143" s="52" t="s">
        <v>7</v>
      </c>
      <c r="D143" s="52" t="s">
        <v>154</v>
      </c>
      <c r="E143" s="52" t="s">
        <v>9</v>
      </c>
      <c r="F143" s="52">
        <v>1</v>
      </c>
      <c r="G143" s="52">
        <v>294300</v>
      </c>
      <c r="H143" s="52">
        <v>104000</v>
      </c>
    </row>
    <row r="144" spans="2:8" x14ac:dyDescent="0.25">
      <c r="B144" s="52">
        <v>141</v>
      </c>
      <c r="C144" s="52" t="s">
        <v>7</v>
      </c>
      <c r="D144" s="52" t="s">
        <v>155</v>
      </c>
      <c r="E144" s="52" t="s">
        <v>9</v>
      </c>
      <c r="F144" s="52">
        <v>1</v>
      </c>
      <c r="G144" s="52" t="s">
        <v>10</v>
      </c>
      <c r="H144" s="52">
        <v>337000</v>
      </c>
    </row>
    <row r="145" spans="2:8" x14ac:dyDescent="0.25">
      <c r="B145" s="52">
        <v>142</v>
      </c>
      <c r="C145" s="52" t="s">
        <v>7</v>
      </c>
      <c r="D145" s="52" t="s">
        <v>156</v>
      </c>
      <c r="E145" s="52" t="s">
        <v>9</v>
      </c>
      <c r="F145" s="52">
        <v>1</v>
      </c>
      <c r="G145" s="52">
        <v>852900</v>
      </c>
      <c r="H145" s="52">
        <v>74000</v>
      </c>
    </row>
    <row r="146" spans="2:8" x14ac:dyDescent="0.25">
      <c r="B146" s="52">
        <v>143</v>
      </c>
      <c r="C146" s="52" t="s">
        <v>7</v>
      </c>
      <c r="D146" s="52" t="s">
        <v>157</v>
      </c>
      <c r="E146" s="52" t="s">
        <v>9</v>
      </c>
      <c r="F146" s="52">
        <v>1</v>
      </c>
      <c r="G146" s="52">
        <v>852900</v>
      </c>
      <c r="H146" s="52">
        <v>74000</v>
      </c>
    </row>
    <row r="147" spans="2:8" x14ac:dyDescent="0.25">
      <c r="B147" s="52">
        <v>144</v>
      </c>
      <c r="C147" s="52" t="s">
        <v>7</v>
      </c>
      <c r="D147" s="52" t="s">
        <v>158</v>
      </c>
      <c r="E147" s="52" t="s">
        <v>9</v>
      </c>
      <c r="F147" s="52">
        <v>1</v>
      </c>
      <c r="G147" s="52">
        <v>593500</v>
      </c>
      <c r="H147" s="52">
        <v>75000</v>
      </c>
    </row>
    <row r="148" spans="2:8" x14ac:dyDescent="0.25">
      <c r="B148" s="52">
        <v>145</v>
      </c>
      <c r="C148" s="52" t="s">
        <v>7</v>
      </c>
      <c r="D148" s="52" t="s">
        <v>159</v>
      </c>
      <c r="E148" s="52" t="s">
        <v>9</v>
      </c>
      <c r="F148" s="52">
        <v>1</v>
      </c>
      <c r="G148" s="52">
        <v>674300</v>
      </c>
      <c r="H148" s="52">
        <v>65000</v>
      </c>
    </row>
    <row r="149" spans="2:8" x14ac:dyDescent="0.25">
      <c r="B149" s="52">
        <v>146</v>
      </c>
      <c r="C149" s="52" t="s">
        <v>7</v>
      </c>
      <c r="D149" s="52" t="s">
        <v>160</v>
      </c>
      <c r="E149" s="52" t="s">
        <v>9</v>
      </c>
      <c r="F149" s="52">
        <v>1</v>
      </c>
      <c r="G149" s="52">
        <v>447900</v>
      </c>
      <c r="H149" s="52">
        <v>78000</v>
      </c>
    </row>
    <row r="150" spans="2:8" x14ac:dyDescent="0.25">
      <c r="B150" s="52">
        <v>147</v>
      </c>
      <c r="C150" s="52" t="s">
        <v>7</v>
      </c>
      <c r="D150" s="52" t="s">
        <v>161</v>
      </c>
      <c r="E150" s="52" t="s">
        <v>9</v>
      </c>
      <c r="F150" s="52">
        <v>1</v>
      </c>
      <c r="G150" s="52">
        <v>61800</v>
      </c>
      <c r="H150" s="52">
        <v>37000</v>
      </c>
    </row>
    <row r="151" spans="2:8" x14ac:dyDescent="0.25">
      <c r="B151" s="52">
        <v>148</v>
      </c>
      <c r="C151" s="52" t="s">
        <v>7</v>
      </c>
      <c r="D151" s="52" t="s">
        <v>162</v>
      </c>
      <c r="E151" s="52" t="s">
        <v>9</v>
      </c>
      <c r="F151" s="52">
        <v>1</v>
      </c>
      <c r="G151" s="52">
        <v>836900</v>
      </c>
      <c r="H151" s="52">
        <v>85000</v>
      </c>
    </row>
    <row r="152" spans="2:8" x14ac:dyDescent="0.25">
      <c r="B152" s="52">
        <v>149</v>
      </c>
      <c r="C152" s="52" t="s">
        <v>7</v>
      </c>
      <c r="D152" s="52" t="s">
        <v>163</v>
      </c>
      <c r="E152" s="52" t="s">
        <v>9</v>
      </c>
      <c r="F152" s="52">
        <v>1</v>
      </c>
      <c r="G152" s="52">
        <v>785000</v>
      </c>
      <c r="H152" s="52">
        <v>85000</v>
      </c>
    </row>
    <row r="153" spans="2:8" x14ac:dyDescent="0.25">
      <c r="B153" s="52">
        <v>150</v>
      </c>
      <c r="C153" s="52" t="s">
        <v>7</v>
      </c>
      <c r="D153" s="52" t="s">
        <v>164</v>
      </c>
      <c r="E153" s="52" t="s">
        <v>9</v>
      </c>
      <c r="F153" s="52">
        <v>1</v>
      </c>
      <c r="G153" s="52">
        <v>134700</v>
      </c>
      <c r="H153" s="52">
        <v>37000</v>
      </c>
    </row>
    <row r="154" spans="2:8" x14ac:dyDescent="0.25">
      <c r="B154" s="52">
        <v>151</v>
      </c>
      <c r="C154" s="52" t="s">
        <v>7</v>
      </c>
      <c r="D154" s="52" t="s">
        <v>165</v>
      </c>
      <c r="E154" s="52" t="s">
        <v>9</v>
      </c>
      <c r="F154" s="52">
        <v>1</v>
      </c>
      <c r="G154" s="52">
        <v>116700</v>
      </c>
      <c r="H154" s="52">
        <v>37000</v>
      </c>
    </row>
    <row r="155" spans="2:8" x14ac:dyDescent="0.25">
      <c r="B155" s="52">
        <v>152</v>
      </c>
      <c r="C155" s="52" t="s">
        <v>7</v>
      </c>
      <c r="D155" s="52" t="s">
        <v>166</v>
      </c>
      <c r="E155" s="52" t="s">
        <v>9</v>
      </c>
      <c r="F155" s="52">
        <v>1</v>
      </c>
      <c r="G155" s="52" t="s">
        <v>10</v>
      </c>
      <c r="H155" s="52">
        <v>253000</v>
      </c>
    </row>
    <row r="156" spans="2:8" x14ac:dyDescent="0.25">
      <c r="B156" s="52">
        <v>153</v>
      </c>
      <c r="C156" s="52" t="s">
        <v>7</v>
      </c>
      <c r="D156" s="52" t="s">
        <v>167</v>
      </c>
      <c r="E156" s="52" t="s">
        <v>9</v>
      </c>
      <c r="F156" s="52">
        <v>1</v>
      </c>
      <c r="G156" s="52" t="s">
        <v>10</v>
      </c>
      <c r="H156" s="52">
        <v>224000</v>
      </c>
    </row>
    <row r="157" spans="2:8" x14ac:dyDescent="0.25">
      <c r="B157" s="52">
        <v>154</v>
      </c>
      <c r="C157" s="52" t="s">
        <v>7</v>
      </c>
      <c r="D157" s="52" t="s">
        <v>168</v>
      </c>
      <c r="E157" s="52" t="s">
        <v>9</v>
      </c>
      <c r="F157" s="52">
        <v>1</v>
      </c>
      <c r="G157" s="52" t="s">
        <v>10</v>
      </c>
      <c r="H157" s="52">
        <v>223000</v>
      </c>
    </row>
    <row r="158" spans="2:8" x14ac:dyDescent="0.25">
      <c r="B158" s="52">
        <v>155</v>
      </c>
      <c r="C158" s="52" t="s">
        <v>7</v>
      </c>
      <c r="D158" s="52" t="s">
        <v>169</v>
      </c>
      <c r="E158" s="52" t="s">
        <v>9</v>
      </c>
      <c r="F158" s="52">
        <v>1</v>
      </c>
      <c r="G158" s="52" t="s">
        <v>10</v>
      </c>
      <c r="H158" s="52">
        <v>294000</v>
      </c>
    </row>
    <row r="159" spans="2:8" x14ac:dyDescent="0.25">
      <c r="B159" s="52">
        <v>156</v>
      </c>
      <c r="C159" s="52" t="s">
        <v>7</v>
      </c>
      <c r="D159" s="52" t="s">
        <v>170</v>
      </c>
      <c r="E159" s="52" t="s">
        <v>9</v>
      </c>
      <c r="F159" s="52">
        <v>1</v>
      </c>
      <c r="G159" s="52" t="s">
        <v>10</v>
      </c>
      <c r="H159" s="52">
        <v>298000</v>
      </c>
    </row>
    <row r="160" spans="2:8" x14ac:dyDescent="0.25">
      <c r="B160" s="52">
        <v>157</v>
      </c>
      <c r="C160" s="52" t="s">
        <v>7</v>
      </c>
      <c r="D160" s="52" t="s">
        <v>171</v>
      </c>
      <c r="E160" s="52" t="s">
        <v>9</v>
      </c>
      <c r="F160" s="52">
        <v>1</v>
      </c>
      <c r="G160" s="52">
        <v>334200</v>
      </c>
      <c r="H160" s="52">
        <v>75000</v>
      </c>
    </row>
    <row r="161" spans="2:8" x14ac:dyDescent="0.25">
      <c r="B161" s="52">
        <v>158</v>
      </c>
      <c r="C161" s="52" t="s">
        <v>7</v>
      </c>
      <c r="D161" s="52" t="s">
        <v>172</v>
      </c>
      <c r="E161" s="52" t="s">
        <v>9</v>
      </c>
      <c r="F161" s="52">
        <v>1</v>
      </c>
      <c r="G161" s="52" t="s">
        <v>10</v>
      </c>
      <c r="H161" s="52" t="s">
        <v>10</v>
      </c>
    </row>
    <row r="162" spans="2:8" x14ac:dyDescent="0.25">
      <c r="B162" s="52">
        <v>159</v>
      </c>
      <c r="C162" s="52" t="s">
        <v>7</v>
      </c>
      <c r="D162" s="52" t="s">
        <v>173</v>
      </c>
      <c r="E162" s="52" t="s">
        <v>9</v>
      </c>
      <c r="F162" s="52">
        <v>1</v>
      </c>
      <c r="G162" s="52">
        <v>1462300</v>
      </c>
      <c r="H162" s="52">
        <v>234000</v>
      </c>
    </row>
    <row r="163" spans="2:8" x14ac:dyDescent="0.25">
      <c r="B163" s="52">
        <v>160</v>
      </c>
      <c r="C163" s="52" t="s">
        <v>7</v>
      </c>
      <c r="D163" s="52" t="s">
        <v>174</v>
      </c>
      <c r="E163" s="52" t="s">
        <v>9</v>
      </c>
      <c r="F163" s="52">
        <v>1</v>
      </c>
      <c r="G163" s="52" t="s">
        <v>10</v>
      </c>
      <c r="H163" s="52" t="s">
        <v>10</v>
      </c>
    </row>
    <row r="164" spans="2:8" x14ac:dyDescent="0.25">
      <c r="B164" s="52">
        <v>161</v>
      </c>
      <c r="C164" s="52" t="s">
        <v>7</v>
      </c>
      <c r="D164" s="52" t="s">
        <v>175</v>
      </c>
      <c r="E164" s="52" t="s">
        <v>9</v>
      </c>
      <c r="F164" s="52">
        <v>1</v>
      </c>
      <c r="G164" s="52" t="s">
        <v>10</v>
      </c>
      <c r="H164" s="52" t="s">
        <v>10</v>
      </c>
    </row>
    <row r="165" spans="2:8" x14ac:dyDescent="0.25">
      <c r="B165" s="52">
        <v>162</v>
      </c>
      <c r="C165" s="52" t="s">
        <v>7</v>
      </c>
      <c r="D165" s="52" t="s">
        <v>176</v>
      </c>
      <c r="E165" s="52" t="s">
        <v>9</v>
      </c>
      <c r="F165" s="52">
        <v>1</v>
      </c>
      <c r="G165" s="52">
        <v>2927700</v>
      </c>
      <c r="H165" s="52">
        <v>195000</v>
      </c>
    </row>
    <row r="166" spans="2:8" x14ac:dyDescent="0.25">
      <c r="B166" s="52">
        <v>163</v>
      </c>
      <c r="C166" s="52" t="s">
        <v>7</v>
      </c>
      <c r="D166" s="52" t="s">
        <v>177</v>
      </c>
      <c r="E166" s="52" t="s">
        <v>9</v>
      </c>
      <c r="F166" s="52">
        <v>1</v>
      </c>
      <c r="G166" s="52">
        <v>1336700</v>
      </c>
      <c r="H166" s="52">
        <v>214000</v>
      </c>
    </row>
    <row r="167" spans="2:8" x14ac:dyDescent="0.25">
      <c r="B167" s="52">
        <v>164</v>
      </c>
      <c r="C167" s="52" t="s">
        <v>7</v>
      </c>
      <c r="D167" s="52" t="s">
        <v>178</v>
      </c>
      <c r="E167" s="52" t="s">
        <v>9</v>
      </c>
      <c r="F167" s="52">
        <v>1</v>
      </c>
      <c r="G167" s="52">
        <v>537700</v>
      </c>
      <c r="H167" s="52">
        <v>95000</v>
      </c>
    </row>
    <row r="168" spans="2:8" x14ac:dyDescent="0.25">
      <c r="B168" s="52">
        <v>165</v>
      </c>
      <c r="C168" s="52" t="s">
        <v>7</v>
      </c>
      <c r="D168" s="52" t="s">
        <v>179</v>
      </c>
      <c r="E168" s="52" t="s">
        <v>9</v>
      </c>
      <c r="F168" s="52">
        <v>1</v>
      </c>
      <c r="G168" s="52">
        <v>58900</v>
      </c>
      <c r="H168" s="52">
        <v>56000</v>
      </c>
    </row>
    <row r="169" spans="2:8" x14ac:dyDescent="0.25">
      <c r="B169" s="52">
        <v>166</v>
      </c>
      <c r="C169" s="52" t="s">
        <v>7</v>
      </c>
      <c r="D169" s="52" t="s">
        <v>180</v>
      </c>
      <c r="E169" s="52" t="s">
        <v>9</v>
      </c>
      <c r="F169" s="52">
        <v>1</v>
      </c>
      <c r="G169" s="52">
        <v>64800</v>
      </c>
      <c r="H169" s="52">
        <v>56000</v>
      </c>
    </row>
    <row r="170" spans="2:8" x14ac:dyDescent="0.25">
      <c r="B170" s="52">
        <v>167</v>
      </c>
      <c r="C170" s="52" t="s">
        <v>7</v>
      </c>
      <c r="D170" s="52" t="s">
        <v>181</v>
      </c>
      <c r="E170" s="52" t="s">
        <v>9</v>
      </c>
      <c r="F170" s="52">
        <v>1</v>
      </c>
      <c r="G170" s="52">
        <v>294300</v>
      </c>
      <c r="H170" s="52">
        <v>125000</v>
      </c>
    </row>
    <row r="171" spans="2:8" x14ac:dyDescent="0.25">
      <c r="B171" s="52">
        <v>168</v>
      </c>
      <c r="C171" s="52" t="s">
        <v>7</v>
      </c>
      <c r="D171" s="52" t="s">
        <v>182</v>
      </c>
      <c r="E171" s="52" t="s">
        <v>19</v>
      </c>
      <c r="F171" s="52">
        <v>1</v>
      </c>
      <c r="G171" s="52">
        <v>106700</v>
      </c>
      <c r="H171" s="52" t="s">
        <v>10</v>
      </c>
    </row>
    <row r="172" spans="2:8" x14ac:dyDescent="0.25">
      <c r="B172" s="52">
        <v>169</v>
      </c>
      <c r="C172" s="52" t="s">
        <v>7</v>
      </c>
      <c r="D172" s="52" t="s">
        <v>183</v>
      </c>
      <c r="E172" s="52" t="s">
        <v>9</v>
      </c>
      <c r="F172" s="52">
        <v>1</v>
      </c>
      <c r="G172" s="52">
        <v>220400</v>
      </c>
      <c r="H172" s="52">
        <v>130000</v>
      </c>
    </row>
    <row r="173" spans="2:8" x14ac:dyDescent="0.25">
      <c r="B173" s="52">
        <v>170</v>
      </c>
      <c r="C173" s="52" t="s">
        <v>7</v>
      </c>
      <c r="D173" s="52" t="s">
        <v>184</v>
      </c>
      <c r="E173" s="52" t="s">
        <v>19</v>
      </c>
      <c r="F173" s="52">
        <v>1</v>
      </c>
      <c r="G173" s="52">
        <v>107700</v>
      </c>
      <c r="H173" s="52">
        <v>74000</v>
      </c>
    </row>
    <row r="174" spans="2:8" x14ac:dyDescent="0.25">
      <c r="B174" s="52">
        <v>171</v>
      </c>
      <c r="C174" s="52" t="s">
        <v>7</v>
      </c>
      <c r="D174" s="52" t="s">
        <v>185</v>
      </c>
      <c r="E174" s="52" t="s">
        <v>9</v>
      </c>
      <c r="F174" s="52">
        <v>1</v>
      </c>
      <c r="G174" s="52">
        <v>44900</v>
      </c>
      <c r="H174" s="52" t="s">
        <v>10</v>
      </c>
    </row>
    <row r="175" spans="2:8" x14ac:dyDescent="0.25">
      <c r="B175" s="52">
        <v>172</v>
      </c>
      <c r="C175" s="52" t="s">
        <v>7</v>
      </c>
      <c r="D175" s="52" t="s">
        <v>186</v>
      </c>
      <c r="E175" s="52" t="s">
        <v>19</v>
      </c>
      <c r="F175" s="52">
        <v>1</v>
      </c>
      <c r="G175" s="52">
        <v>72800</v>
      </c>
      <c r="H175" s="52" t="s">
        <v>10</v>
      </c>
    </row>
    <row r="176" spans="2:8" x14ac:dyDescent="0.25">
      <c r="B176" s="52">
        <v>173</v>
      </c>
      <c r="C176" s="52" t="s">
        <v>7</v>
      </c>
      <c r="D176" s="52" t="s">
        <v>187</v>
      </c>
      <c r="E176" s="52" t="s">
        <v>9</v>
      </c>
      <c r="F176" s="52">
        <v>1</v>
      </c>
      <c r="G176" s="52">
        <v>164600</v>
      </c>
      <c r="H176" s="52">
        <v>200000</v>
      </c>
    </row>
    <row r="177" spans="2:8" x14ac:dyDescent="0.25">
      <c r="B177" s="52">
        <v>174</v>
      </c>
      <c r="C177" s="52" t="s">
        <v>7</v>
      </c>
      <c r="D177" s="52" t="s">
        <v>188</v>
      </c>
      <c r="E177" s="52" t="s">
        <v>9</v>
      </c>
      <c r="F177" s="52">
        <v>1</v>
      </c>
      <c r="G177" s="52">
        <v>157600</v>
      </c>
      <c r="H177" s="52">
        <v>200000</v>
      </c>
    </row>
    <row r="178" spans="2:8" x14ac:dyDescent="0.25">
      <c r="B178" s="52">
        <v>175</v>
      </c>
      <c r="C178" s="52" t="s">
        <v>7</v>
      </c>
      <c r="D178" s="52" t="s">
        <v>189</v>
      </c>
      <c r="E178" s="52" t="s">
        <v>9</v>
      </c>
      <c r="F178" s="52">
        <v>1</v>
      </c>
      <c r="G178" s="52">
        <v>410000</v>
      </c>
      <c r="H178" s="52">
        <v>113000</v>
      </c>
    </row>
    <row r="179" spans="2:8" x14ac:dyDescent="0.25">
      <c r="B179" s="52">
        <v>176</v>
      </c>
      <c r="C179" s="52" t="s">
        <v>7</v>
      </c>
      <c r="D179" s="52" t="s">
        <v>190</v>
      </c>
      <c r="E179" s="52" t="s">
        <v>9</v>
      </c>
      <c r="F179" s="52">
        <v>1</v>
      </c>
      <c r="G179" s="52" t="s">
        <v>10</v>
      </c>
      <c r="H179" s="52" t="s">
        <v>10</v>
      </c>
    </row>
    <row r="180" spans="2:8" x14ac:dyDescent="0.25">
      <c r="B180" s="52">
        <v>177</v>
      </c>
      <c r="C180" s="52" t="s">
        <v>7</v>
      </c>
      <c r="D180" s="52" t="s">
        <v>191</v>
      </c>
      <c r="E180" s="52" t="s">
        <v>9</v>
      </c>
      <c r="F180" s="52">
        <v>1</v>
      </c>
      <c r="G180" s="52">
        <v>214500</v>
      </c>
      <c r="H180" s="52">
        <v>113000</v>
      </c>
    </row>
    <row r="181" spans="2:8" x14ac:dyDescent="0.25">
      <c r="B181" s="52">
        <v>178</v>
      </c>
      <c r="C181" s="52" t="s">
        <v>7</v>
      </c>
      <c r="D181" s="52" t="s">
        <v>192</v>
      </c>
      <c r="E181" s="52" t="s">
        <v>9</v>
      </c>
      <c r="F181" s="52">
        <v>1</v>
      </c>
      <c r="G181" s="52">
        <v>354100</v>
      </c>
      <c r="H181" s="52">
        <v>97000</v>
      </c>
    </row>
    <row r="182" spans="2:8" x14ac:dyDescent="0.25">
      <c r="B182" s="52">
        <v>179</v>
      </c>
      <c r="C182" s="52" t="s">
        <v>7</v>
      </c>
      <c r="D182" s="52" t="s">
        <v>193</v>
      </c>
      <c r="E182" s="52" t="s">
        <v>9</v>
      </c>
      <c r="F182" s="52">
        <v>1</v>
      </c>
      <c r="G182" s="52">
        <v>365100</v>
      </c>
      <c r="H182" s="52">
        <v>97000</v>
      </c>
    </row>
    <row r="183" spans="2:8" x14ac:dyDescent="0.25">
      <c r="B183" s="52">
        <v>180</v>
      </c>
      <c r="C183" s="52" t="s">
        <v>7</v>
      </c>
      <c r="D183" s="52" t="s">
        <v>194</v>
      </c>
      <c r="E183" s="52" t="s">
        <v>9</v>
      </c>
      <c r="F183" s="52">
        <v>1</v>
      </c>
      <c r="G183" s="52">
        <v>337200</v>
      </c>
      <c r="H183" s="52">
        <v>97000</v>
      </c>
    </row>
    <row r="184" spans="2:8" x14ac:dyDescent="0.25">
      <c r="B184" s="52">
        <v>181</v>
      </c>
      <c r="C184" s="52" t="s">
        <v>7</v>
      </c>
      <c r="D184" s="52" t="s">
        <v>195</v>
      </c>
      <c r="E184" s="52" t="s">
        <v>9</v>
      </c>
      <c r="F184" s="52">
        <v>1</v>
      </c>
      <c r="G184" s="52">
        <v>94800</v>
      </c>
      <c r="H184" s="52">
        <v>79000</v>
      </c>
    </row>
    <row r="185" spans="2:8" x14ac:dyDescent="0.25">
      <c r="B185" s="52">
        <v>182</v>
      </c>
      <c r="C185" s="52" t="s">
        <v>7</v>
      </c>
      <c r="D185" s="52" t="s">
        <v>196</v>
      </c>
      <c r="E185" s="52" t="s">
        <v>9</v>
      </c>
      <c r="F185" s="52">
        <v>1</v>
      </c>
      <c r="G185" s="52">
        <v>54900</v>
      </c>
      <c r="H185" s="52">
        <v>39000</v>
      </c>
    </row>
    <row r="186" spans="2:8" x14ac:dyDescent="0.25">
      <c r="B186" s="52">
        <v>183</v>
      </c>
      <c r="C186" s="52" t="s">
        <v>7</v>
      </c>
      <c r="D186" s="52" t="s">
        <v>197</v>
      </c>
      <c r="E186" s="52" t="s">
        <v>9</v>
      </c>
      <c r="F186" s="52">
        <v>1</v>
      </c>
      <c r="G186" s="52">
        <v>109700</v>
      </c>
      <c r="H186" s="52">
        <v>65000</v>
      </c>
    </row>
    <row r="187" spans="2:8" x14ac:dyDescent="0.25">
      <c r="B187" s="52">
        <v>184</v>
      </c>
      <c r="C187" s="52" t="s">
        <v>7</v>
      </c>
      <c r="D187" s="52" t="s">
        <v>198</v>
      </c>
      <c r="E187" s="52" t="s">
        <v>9</v>
      </c>
      <c r="F187" s="52">
        <v>1</v>
      </c>
      <c r="G187" s="52">
        <v>453900</v>
      </c>
      <c r="H187" s="52">
        <v>195000</v>
      </c>
    </row>
    <row r="188" spans="2:8" x14ac:dyDescent="0.25">
      <c r="B188" s="52">
        <v>185</v>
      </c>
      <c r="C188" s="52" t="s">
        <v>7</v>
      </c>
      <c r="D188" s="52" t="s">
        <v>199</v>
      </c>
      <c r="E188" s="52" t="s">
        <v>9</v>
      </c>
      <c r="F188" s="52">
        <v>1</v>
      </c>
      <c r="G188" s="52" t="s">
        <v>10</v>
      </c>
      <c r="H188" s="52" t="s">
        <v>10</v>
      </c>
    </row>
    <row r="189" spans="2:8" x14ac:dyDescent="0.25">
      <c r="B189" s="52">
        <v>186</v>
      </c>
      <c r="C189" s="52" t="s">
        <v>7</v>
      </c>
      <c r="D189" s="52" t="s">
        <v>200</v>
      </c>
      <c r="E189" s="52" t="s">
        <v>9</v>
      </c>
      <c r="F189" s="52">
        <v>1</v>
      </c>
      <c r="G189" s="52" t="s">
        <v>10</v>
      </c>
      <c r="H189" s="52">
        <v>444000</v>
      </c>
    </row>
    <row r="190" spans="2:8" x14ac:dyDescent="0.25">
      <c r="B190" s="52">
        <v>187</v>
      </c>
      <c r="C190" s="52" t="s">
        <v>7</v>
      </c>
      <c r="D190" s="52" t="s">
        <v>201</v>
      </c>
      <c r="E190" s="52" t="s">
        <v>49</v>
      </c>
      <c r="F190" s="52">
        <v>1</v>
      </c>
      <c r="G190" s="52" t="s">
        <v>10</v>
      </c>
      <c r="H190" s="52">
        <v>1742000</v>
      </c>
    </row>
    <row r="191" spans="2:8" x14ac:dyDescent="0.25">
      <c r="B191" s="52">
        <v>188</v>
      </c>
      <c r="C191" s="52" t="s">
        <v>7</v>
      </c>
      <c r="D191" s="52" t="s">
        <v>202</v>
      </c>
      <c r="E191" s="52" t="s">
        <v>9</v>
      </c>
      <c r="F191" s="52">
        <v>1</v>
      </c>
      <c r="G191" s="52">
        <v>216500</v>
      </c>
      <c r="H191" s="52">
        <v>74000</v>
      </c>
    </row>
    <row r="192" spans="2:8" x14ac:dyDescent="0.25">
      <c r="B192" s="52">
        <v>189</v>
      </c>
      <c r="C192" s="52" t="s">
        <v>7</v>
      </c>
      <c r="D192" s="52" t="s">
        <v>203</v>
      </c>
      <c r="E192" s="52" t="s">
        <v>9</v>
      </c>
      <c r="F192" s="52">
        <v>1</v>
      </c>
      <c r="G192" s="52" t="s">
        <v>10</v>
      </c>
      <c r="H192" s="52" t="s">
        <v>10</v>
      </c>
    </row>
    <row r="193" spans="2:8" x14ac:dyDescent="0.25">
      <c r="B193" s="52">
        <v>190</v>
      </c>
      <c r="C193" s="52" t="s">
        <v>7</v>
      </c>
      <c r="D193" s="52" t="s">
        <v>204</v>
      </c>
      <c r="E193" s="52" t="s">
        <v>9</v>
      </c>
      <c r="F193" s="52">
        <v>1</v>
      </c>
      <c r="G193" s="52">
        <v>100700</v>
      </c>
      <c r="H193" s="52">
        <v>113000</v>
      </c>
    </row>
    <row r="194" spans="2:8" x14ac:dyDescent="0.25">
      <c r="B194" s="52">
        <v>191</v>
      </c>
      <c r="C194" s="52" t="s">
        <v>7</v>
      </c>
      <c r="D194" s="52" t="s">
        <v>205</v>
      </c>
      <c r="E194" s="52" t="s">
        <v>9</v>
      </c>
      <c r="F194" s="52">
        <v>1</v>
      </c>
      <c r="G194" s="52">
        <v>551600</v>
      </c>
      <c r="H194" s="52">
        <v>399000</v>
      </c>
    </row>
    <row r="195" spans="2:8" x14ac:dyDescent="0.25">
      <c r="B195" s="52">
        <v>192</v>
      </c>
      <c r="C195" s="52" t="s">
        <v>7</v>
      </c>
      <c r="D195" s="52" t="s">
        <v>206</v>
      </c>
      <c r="E195" s="52" t="s">
        <v>9</v>
      </c>
      <c r="F195" s="52">
        <v>1</v>
      </c>
      <c r="G195" s="52">
        <v>124700</v>
      </c>
      <c r="H195" s="52">
        <v>68000</v>
      </c>
    </row>
    <row r="196" spans="2:8" x14ac:dyDescent="0.25">
      <c r="B196" s="52">
        <v>193</v>
      </c>
      <c r="C196" s="52" t="s">
        <v>7</v>
      </c>
      <c r="D196" s="52" t="s">
        <v>207</v>
      </c>
      <c r="E196" s="52" t="s">
        <v>9</v>
      </c>
      <c r="F196" s="52">
        <v>1</v>
      </c>
      <c r="G196" s="52" t="s">
        <v>10</v>
      </c>
      <c r="H196" s="52" t="s">
        <v>10</v>
      </c>
    </row>
    <row r="197" spans="2:8" x14ac:dyDescent="0.25">
      <c r="B197" s="52">
        <v>194</v>
      </c>
      <c r="C197" s="52" t="s">
        <v>7</v>
      </c>
      <c r="D197" s="52" t="s">
        <v>208</v>
      </c>
      <c r="E197" s="52" t="s">
        <v>9</v>
      </c>
      <c r="F197" s="52">
        <v>1</v>
      </c>
      <c r="G197" s="52">
        <v>64800</v>
      </c>
      <c r="H197" s="52">
        <v>18000</v>
      </c>
    </row>
    <row r="198" spans="2:8" x14ac:dyDescent="0.25">
      <c r="B198" s="52">
        <v>195</v>
      </c>
      <c r="C198" s="52" t="s">
        <v>7</v>
      </c>
      <c r="D198" s="52" t="s">
        <v>209</v>
      </c>
      <c r="E198" s="52" t="s">
        <v>9</v>
      </c>
      <c r="F198" s="52">
        <v>1</v>
      </c>
      <c r="G198" s="52">
        <v>297300</v>
      </c>
      <c r="H198" s="52">
        <v>125000</v>
      </c>
    </row>
    <row r="199" spans="2:8" x14ac:dyDescent="0.25">
      <c r="B199" s="52">
        <v>196</v>
      </c>
      <c r="C199" s="52" t="s">
        <v>7</v>
      </c>
      <c r="D199" s="52" t="s">
        <v>210</v>
      </c>
      <c r="E199" s="52" t="s">
        <v>19</v>
      </c>
      <c r="F199" s="52">
        <v>1</v>
      </c>
      <c r="G199" s="52">
        <v>185500</v>
      </c>
      <c r="H199" s="52">
        <v>89000</v>
      </c>
    </row>
    <row r="200" spans="2:8" x14ac:dyDescent="0.25">
      <c r="B200" s="52">
        <v>197</v>
      </c>
      <c r="C200" s="52" t="s">
        <v>7</v>
      </c>
      <c r="D200" s="52" t="s">
        <v>211</v>
      </c>
      <c r="E200" s="52" t="s">
        <v>19</v>
      </c>
      <c r="F200" s="52">
        <v>1</v>
      </c>
      <c r="G200" s="52">
        <v>194500</v>
      </c>
      <c r="H200" s="52">
        <v>89000</v>
      </c>
    </row>
    <row r="201" spans="2:8" x14ac:dyDescent="0.25">
      <c r="B201" s="52">
        <v>198</v>
      </c>
      <c r="C201" s="52" t="s">
        <v>7</v>
      </c>
      <c r="D201" s="52" t="s">
        <v>212</v>
      </c>
      <c r="E201" s="52" t="s">
        <v>9</v>
      </c>
      <c r="F201" s="52">
        <v>1</v>
      </c>
      <c r="G201" s="52" t="s">
        <v>10</v>
      </c>
      <c r="H201" s="52">
        <v>130000</v>
      </c>
    </row>
    <row r="202" spans="2:8" x14ac:dyDescent="0.25">
      <c r="B202" s="52">
        <v>199</v>
      </c>
      <c r="C202" s="52" t="s">
        <v>7</v>
      </c>
      <c r="D202" s="52" t="s">
        <v>213</v>
      </c>
      <c r="E202" s="52" t="s">
        <v>9</v>
      </c>
      <c r="F202" s="52">
        <v>1</v>
      </c>
      <c r="G202" s="52">
        <v>963600</v>
      </c>
      <c r="H202" s="52">
        <v>125000</v>
      </c>
    </row>
    <row r="203" spans="2:8" x14ac:dyDescent="0.25">
      <c r="B203" s="52">
        <v>200</v>
      </c>
      <c r="C203" s="52" t="s">
        <v>7</v>
      </c>
      <c r="D203" s="52" t="s">
        <v>214</v>
      </c>
      <c r="E203" s="52" t="s">
        <v>19</v>
      </c>
      <c r="F203" s="52">
        <v>1</v>
      </c>
      <c r="G203" s="52">
        <v>186500</v>
      </c>
      <c r="H203" s="52">
        <v>56000</v>
      </c>
    </row>
    <row r="204" spans="2:8" x14ac:dyDescent="0.25">
      <c r="B204" s="52">
        <v>201</v>
      </c>
      <c r="C204" s="52" t="s">
        <v>7</v>
      </c>
      <c r="D204" s="52" t="s">
        <v>215</v>
      </c>
      <c r="E204" s="52" t="s">
        <v>9</v>
      </c>
      <c r="F204" s="52">
        <v>1</v>
      </c>
      <c r="G204" s="52">
        <v>44900</v>
      </c>
      <c r="H204" s="52">
        <v>26000</v>
      </c>
    </row>
    <row r="205" spans="2:8" x14ac:dyDescent="0.25">
      <c r="B205" s="52">
        <v>202</v>
      </c>
      <c r="C205" s="52" t="s">
        <v>7</v>
      </c>
      <c r="D205" s="52" t="s">
        <v>216</v>
      </c>
      <c r="E205" s="52" t="s">
        <v>9</v>
      </c>
      <c r="F205" s="52">
        <v>1</v>
      </c>
      <c r="G205" s="52">
        <v>33900</v>
      </c>
      <c r="H205" s="52">
        <v>26000</v>
      </c>
    </row>
    <row r="206" spans="2:8" x14ac:dyDescent="0.25">
      <c r="B206" s="52">
        <v>203</v>
      </c>
      <c r="C206" s="52" t="s">
        <v>7</v>
      </c>
      <c r="D206" s="52" t="s">
        <v>217</v>
      </c>
      <c r="E206" s="52" t="s">
        <v>9</v>
      </c>
      <c r="F206" s="52">
        <v>1</v>
      </c>
      <c r="G206" s="52">
        <v>49900</v>
      </c>
      <c r="H206" s="52">
        <v>64000</v>
      </c>
    </row>
    <row r="207" spans="2:8" x14ac:dyDescent="0.25">
      <c r="B207" s="52">
        <v>204</v>
      </c>
      <c r="C207" s="52" t="s">
        <v>7</v>
      </c>
      <c r="D207" s="52" t="s">
        <v>218</v>
      </c>
      <c r="E207" s="52" t="s">
        <v>9</v>
      </c>
      <c r="F207" s="52">
        <v>1</v>
      </c>
      <c r="G207" s="52">
        <v>32900</v>
      </c>
      <c r="H207" s="52">
        <v>95000</v>
      </c>
    </row>
    <row r="208" spans="2:8" x14ac:dyDescent="0.25">
      <c r="B208" s="52">
        <v>205</v>
      </c>
      <c r="C208" s="52" t="s">
        <v>7</v>
      </c>
      <c r="D208" s="52" t="s">
        <v>219</v>
      </c>
      <c r="E208" s="52" t="s">
        <v>9</v>
      </c>
      <c r="F208" s="52">
        <v>1</v>
      </c>
      <c r="G208" s="52">
        <v>53900</v>
      </c>
      <c r="H208" s="52">
        <v>44000</v>
      </c>
    </row>
    <row r="209" spans="2:8" x14ac:dyDescent="0.25">
      <c r="B209" s="52">
        <v>206</v>
      </c>
      <c r="C209" s="52" t="s">
        <v>7</v>
      </c>
      <c r="D209" s="52" t="s">
        <v>220</v>
      </c>
      <c r="E209" s="52" t="s">
        <v>9</v>
      </c>
      <c r="F209" s="52">
        <v>1</v>
      </c>
      <c r="G209" s="52">
        <v>73800</v>
      </c>
      <c r="H209" s="52">
        <v>90000</v>
      </c>
    </row>
    <row r="210" spans="2:8" x14ac:dyDescent="0.25">
      <c r="B210" s="52">
        <v>207</v>
      </c>
      <c r="C210" s="52" t="s">
        <v>7</v>
      </c>
      <c r="D210" s="52" t="s">
        <v>221</v>
      </c>
      <c r="E210" s="52" t="s">
        <v>9</v>
      </c>
      <c r="F210" s="52">
        <v>1</v>
      </c>
      <c r="G210" s="52">
        <v>164600</v>
      </c>
      <c r="H210" s="52">
        <v>115000</v>
      </c>
    </row>
    <row r="211" spans="2:8" x14ac:dyDescent="0.25">
      <c r="B211" s="52">
        <v>208</v>
      </c>
      <c r="C211" s="52" t="s">
        <v>7</v>
      </c>
      <c r="D211" s="52" t="s">
        <v>222</v>
      </c>
      <c r="E211" s="52" t="s">
        <v>9</v>
      </c>
      <c r="F211" s="52">
        <v>1</v>
      </c>
      <c r="G211" s="52" t="s">
        <v>10</v>
      </c>
      <c r="H211" s="52">
        <v>416000</v>
      </c>
    </row>
    <row r="212" spans="2:8" x14ac:dyDescent="0.25">
      <c r="B212" s="52">
        <v>209</v>
      </c>
      <c r="C212" s="52" t="s">
        <v>7</v>
      </c>
      <c r="D212" s="52" t="s">
        <v>223</v>
      </c>
      <c r="E212" s="52" t="s">
        <v>9</v>
      </c>
      <c r="F212" s="52">
        <v>1</v>
      </c>
      <c r="G212" s="52" t="s">
        <v>10</v>
      </c>
      <c r="H212" s="52">
        <v>224000</v>
      </c>
    </row>
    <row r="213" spans="2:8" x14ac:dyDescent="0.25">
      <c r="B213" s="52">
        <v>210</v>
      </c>
      <c r="C213" s="52" t="s">
        <v>7</v>
      </c>
      <c r="D213" s="52" t="s">
        <v>224</v>
      </c>
      <c r="E213" s="52" t="s">
        <v>9</v>
      </c>
      <c r="F213" s="52">
        <v>1</v>
      </c>
      <c r="G213" s="52" t="s">
        <v>10</v>
      </c>
      <c r="H213" s="52">
        <v>254000</v>
      </c>
    </row>
    <row r="214" spans="2:8" x14ac:dyDescent="0.25">
      <c r="B214" s="52">
        <v>211</v>
      </c>
      <c r="C214" s="52" t="s">
        <v>7</v>
      </c>
      <c r="D214" s="52" t="s">
        <v>225</v>
      </c>
      <c r="E214" s="52" t="s">
        <v>9</v>
      </c>
      <c r="F214" s="52">
        <v>1</v>
      </c>
      <c r="G214" s="52" t="s">
        <v>10</v>
      </c>
      <c r="H214" s="52">
        <v>234000</v>
      </c>
    </row>
    <row r="215" spans="2:8" x14ac:dyDescent="0.25">
      <c r="B215" s="52">
        <v>212</v>
      </c>
      <c r="C215" s="52" t="s">
        <v>7</v>
      </c>
      <c r="D215" s="52" t="s">
        <v>226</v>
      </c>
      <c r="E215" s="52" t="s">
        <v>9</v>
      </c>
      <c r="F215" s="52">
        <v>1</v>
      </c>
      <c r="G215" s="52" t="s">
        <v>10</v>
      </c>
      <c r="H215" s="52">
        <v>332000</v>
      </c>
    </row>
    <row r="216" spans="2:8" x14ac:dyDescent="0.25">
      <c r="B216" s="52">
        <v>213</v>
      </c>
      <c r="C216" s="52" t="s">
        <v>7</v>
      </c>
      <c r="D216" s="52" t="s">
        <v>227</v>
      </c>
      <c r="E216" s="52" t="s">
        <v>9</v>
      </c>
      <c r="F216" s="52">
        <v>1</v>
      </c>
      <c r="G216" s="52" t="s">
        <v>10</v>
      </c>
      <c r="H216" s="52" t="s">
        <v>10</v>
      </c>
    </row>
    <row r="217" spans="2:8" x14ac:dyDescent="0.25">
      <c r="B217" s="52">
        <v>214</v>
      </c>
      <c r="C217" s="52" t="s">
        <v>7</v>
      </c>
      <c r="D217" s="52" t="s">
        <v>228</v>
      </c>
      <c r="E217" s="52" t="s">
        <v>9</v>
      </c>
      <c r="F217" s="52">
        <v>1</v>
      </c>
      <c r="G217" s="52" t="s">
        <v>10</v>
      </c>
      <c r="H217" s="52">
        <v>394000</v>
      </c>
    </row>
    <row r="218" spans="2:8" x14ac:dyDescent="0.25">
      <c r="B218" s="52">
        <v>215</v>
      </c>
      <c r="C218" s="52" t="s">
        <v>7</v>
      </c>
      <c r="D218" s="52" t="s">
        <v>229</v>
      </c>
      <c r="E218" s="52" t="s">
        <v>9</v>
      </c>
      <c r="F218" s="52">
        <v>1</v>
      </c>
      <c r="G218" s="52">
        <v>61800</v>
      </c>
      <c r="H218" s="52">
        <v>354000</v>
      </c>
    </row>
    <row r="219" spans="2:8" x14ac:dyDescent="0.25">
      <c r="B219" s="52">
        <v>216</v>
      </c>
      <c r="C219" s="52" t="s">
        <v>7</v>
      </c>
      <c r="D219" s="52" t="s">
        <v>230</v>
      </c>
      <c r="E219" s="52" t="s">
        <v>9</v>
      </c>
      <c r="F219" s="52">
        <v>1</v>
      </c>
      <c r="G219" s="52">
        <v>54900</v>
      </c>
      <c r="H219" s="52">
        <v>165000</v>
      </c>
    </row>
    <row r="220" spans="2:8" x14ac:dyDescent="0.25">
      <c r="B220" s="52">
        <v>217</v>
      </c>
      <c r="C220" s="52" t="s">
        <v>7</v>
      </c>
      <c r="D220" s="52" t="s">
        <v>231</v>
      </c>
      <c r="E220" s="52" t="s">
        <v>9</v>
      </c>
      <c r="F220" s="52">
        <v>1</v>
      </c>
      <c r="G220" s="52">
        <v>2593500</v>
      </c>
      <c r="H220" s="52">
        <v>125000</v>
      </c>
    </row>
    <row r="221" spans="2:8" x14ac:dyDescent="0.25">
      <c r="B221" s="52">
        <v>218</v>
      </c>
      <c r="C221" s="52" t="s">
        <v>7</v>
      </c>
      <c r="D221" s="52" t="s">
        <v>232</v>
      </c>
      <c r="E221" s="52" t="s">
        <v>9</v>
      </c>
      <c r="F221" s="52">
        <v>1</v>
      </c>
      <c r="G221" s="52">
        <v>2483800</v>
      </c>
      <c r="H221" s="52">
        <v>125000</v>
      </c>
    </row>
    <row r="222" spans="2:8" x14ac:dyDescent="0.25">
      <c r="B222" s="52">
        <v>219</v>
      </c>
      <c r="C222" s="52" t="s">
        <v>7</v>
      </c>
      <c r="D222" s="52" t="s">
        <v>233</v>
      </c>
      <c r="E222" s="52" t="s">
        <v>49</v>
      </c>
      <c r="F222" s="52">
        <v>1</v>
      </c>
      <c r="G222" s="52">
        <v>255400</v>
      </c>
      <c r="H222" s="52">
        <v>135000</v>
      </c>
    </row>
    <row r="223" spans="2:8" x14ac:dyDescent="0.25">
      <c r="B223" s="52">
        <v>220</v>
      </c>
      <c r="C223" s="52" t="s">
        <v>7</v>
      </c>
      <c r="D223" s="52" t="s">
        <v>234</v>
      </c>
      <c r="E223" s="52" t="s">
        <v>9</v>
      </c>
      <c r="F223" s="52">
        <v>1</v>
      </c>
      <c r="G223" s="52">
        <v>194500</v>
      </c>
      <c r="H223" s="52">
        <v>175000</v>
      </c>
    </row>
    <row r="224" spans="2:8" x14ac:dyDescent="0.25">
      <c r="B224" s="52">
        <v>221</v>
      </c>
      <c r="C224" s="52" t="s">
        <v>7</v>
      </c>
      <c r="D224" s="52" t="s">
        <v>235</v>
      </c>
      <c r="E224" s="52" t="s">
        <v>9</v>
      </c>
      <c r="F224" s="52">
        <v>1</v>
      </c>
      <c r="G224" s="52">
        <v>174600</v>
      </c>
      <c r="H224" s="52">
        <v>175000</v>
      </c>
    </row>
    <row r="225" spans="2:8" x14ac:dyDescent="0.25">
      <c r="B225" s="52">
        <v>222</v>
      </c>
      <c r="C225" s="52" t="s">
        <v>7</v>
      </c>
      <c r="D225" s="52" t="s">
        <v>236</v>
      </c>
      <c r="E225" s="52" t="s">
        <v>9</v>
      </c>
      <c r="F225" s="52">
        <v>1</v>
      </c>
      <c r="G225" s="52">
        <v>185500</v>
      </c>
      <c r="H225" s="52">
        <v>195000</v>
      </c>
    </row>
    <row r="226" spans="2:8" x14ac:dyDescent="0.25">
      <c r="B226" s="52">
        <v>223</v>
      </c>
      <c r="C226" s="52" t="s">
        <v>7</v>
      </c>
      <c r="D226" s="52" t="s">
        <v>237</v>
      </c>
      <c r="E226" s="52" t="s">
        <v>19</v>
      </c>
      <c r="F226" s="52">
        <v>1</v>
      </c>
      <c r="G226" s="52">
        <v>179600</v>
      </c>
      <c r="H226" s="52">
        <v>195000</v>
      </c>
    </row>
    <row r="227" spans="2:8" x14ac:dyDescent="0.25">
      <c r="B227" s="52">
        <v>224</v>
      </c>
      <c r="C227" s="52" t="s">
        <v>7</v>
      </c>
      <c r="D227" s="52" t="s">
        <v>238</v>
      </c>
      <c r="E227" s="52" t="s">
        <v>9</v>
      </c>
      <c r="F227" s="52">
        <v>1</v>
      </c>
      <c r="G227" s="52">
        <v>186500</v>
      </c>
      <c r="H227" s="52">
        <v>135000</v>
      </c>
    </row>
    <row r="228" spans="2:8" x14ac:dyDescent="0.25">
      <c r="B228" s="52">
        <v>225</v>
      </c>
      <c r="C228" s="52" t="s">
        <v>7</v>
      </c>
      <c r="D228" s="52" t="s">
        <v>239</v>
      </c>
      <c r="E228" s="52" t="s">
        <v>19</v>
      </c>
      <c r="F228" s="52">
        <v>1</v>
      </c>
      <c r="G228" s="52">
        <v>124700</v>
      </c>
      <c r="H228" s="52">
        <v>56000</v>
      </c>
    </row>
    <row r="229" spans="2:8" x14ac:dyDescent="0.25">
      <c r="B229" s="52">
        <v>226</v>
      </c>
      <c r="C229" s="52" t="s">
        <v>7</v>
      </c>
      <c r="D229" s="52" t="s">
        <v>240</v>
      </c>
      <c r="E229" s="52" t="s">
        <v>19</v>
      </c>
      <c r="F229" s="52">
        <v>1</v>
      </c>
      <c r="G229" s="52">
        <v>163600</v>
      </c>
      <c r="H229" s="52">
        <v>56000</v>
      </c>
    </row>
    <row r="230" spans="2:8" x14ac:dyDescent="0.25">
      <c r="B230" s="52">
        <v>227</v>
      </c>
      <c r="C230" s="52" t="s">
        <v>7</v>
      </c>
      <c r="D230" s="52" t="s">
        <v>241</v>
      </c>
      <c r="E230" s="52" t="s">
        <v>9</v>
      </c>
      <c r="F230" s="52">
        <v>1</v>
      </c>
      <c r="G230" s="52">
        <v>64800</v>
      </c>
      <c r="H230" s="52">
        <v>45000</v>
      </c>
    </row>
    <row r="231" spans="2:8" x14ac:dyDescent="0.25">
      <c r="B231" s="52">
        <v>228</v>
      </c>
      <c r="C231" s="52" t="s">
        <v>7</v>
      </c>
      <c r="D231" s="52" t="s">
        <v>242</v>
      </c>
      <c r="E231" s="52" t="s">
        <v>9</v>
      </c>
      <c r="F231" s="52">
        <v>1</v>
      </c>
      <c r="G231" s="52">
        <v>633400</v>
      </c>
      <c r="H231" s="52">
        <v>259000</v>
      </c>
    </row>
    <row r="232" spans="2:8" x14ac:dyDescent="0.25">
      <c r="B232" s="52">
        <v>229</v>
      </c>
      <c r="C232" s="52" t="s">
        <v>7</v>
      </c>
      <c r="D232" s="52" t="s">
        <v>243</v>
      </c>
      <c r="E232" s="52" t="s">
        <v>9</v>
      </c>
      <c r="F232" s="52">
        <v>1</v>
      </c>
      <c r="G232" s="52">
        <v>33900</v>
      </c>
      <c r="H232" s="52">
        <v>95000</v>
      </c>
    </row>
    <row r="233" spans="2:8" x14ac:dyDescent="0.25">
      <c r="B233" s="52">
        <v>230</v>
      </c>
      <c r="C233" s="52" t="s">
        <v>7</v>
      </c>
      <c r="D233" s="52" t="s">
        <v>244</v>
      </c>
      <c r="E233" s="52" t="s">
        <v>9</v>
      </c>
      <c r="F233" s="52">
        <v>1</v>
      </c>
      <c r="G233" s="52">
        <v>673300</v>
      </c>
      <c r="H233" s="52">
        <v>95000</v>
      </c>
    </row>
    <row r="234" spans="2:8" x14ac:dyDescent="0.25">
      <c r="B234" s="52">
        <v>231</v>
      </c>
      <c r="C234" s="52" t="s">
        <v>7</v>
      </c>
      <c r="D234" s="52" t="s">
        <v>245</v>
      </c>
      <c r="E234" s="52" t="s">
        <v>9</v>
      </c>
      <c r="F234" s="52">
        <v>1</v>
      </c>
      <c r="G234" s="52">
        <v>952600</v>
      </c>
      <c r="H234" s="52">
        <v>95000</v>
      </c>
    </row>
    <row r="235" spans="2:8" x14ac:dyDescent="0.25">
      <c r="B235" s="52">
        <v>232</v>
      </c>
      <c r="C235" s="52" t="s">
        <v>7</v>
      </c>
      <c r="D235" s="52" t="s">
        <v>246</v>
      </c>
      <c r="E235" s="52" t="s">
        <v>9</v>
      </c>
      <c r="F235" s="52">
        <v>1</v>
      </c>
      <c r="G235" s="52">
        <v>73800</v>
      </c>
      <c r="H235" s="52">
        <v>75000</v>
      </c>
    </row>
    <row r="236" spans="2:8" x14ac:dyDescent="0.25">
      <c r="B236" s="52">
        <v>233</v>
      </c>
      <c r="C236" s="52" t="s">
        <v>7</v>
      </c>
      <c r="D236" s="52" t="s">
        <v>247</v>
      </c>
      <c r="E236" s="52" t="s">
        <v>9</v>
      </c>
      <c r="F236" s="52">
        <v>1</v>
      </c>
      <c r="G236" s="52" t="s">
        <v>10</v>
      </c>
      <c r="H236" s="52">
        <v>294000</v>
      </c>
    </row>
    <row r="237" spans="2:8" x14ac:dyDescent="0.25">
      <c r="B237" s="52">
        <v>234</v>
      </c>
      <c r="C237" s="52" t="s">
        <v>7</v>
      </c>
      <c r="D237" s="52" t="s">
        <v>248</v>
      </c>
      <c r="E237" s="52" t="s">
        <v>9</v>
      </c>
      <c r="F237" s="52">
        <v>1</v>
      </c>
      <c r="G237" s="52">
        <v>852900</v>
      </c>
      <c r="H237" s="52">
        <v>95000</v>
      </c>
    </row>
    <row r="238" spans="2:8" x14ac:dyDescent="0.25">
      <c r="B238" s="52">
        <v>235</v>
      </c>
      <c r="C238" s="52" t="s">
        <v>7</v>
      </c>
      <c r="D238" s="52" t="s">
        <v>249</v>
      </c>
      <c r="E238" s="52" t="s">
        <v>9</v>
      </c>
      <c r="F238" s="52">
        <v>1</v>
      </c>
      <c r="G238" s="52" t="s">
        <v>10</v>
      </c>
      <c r="H238" s="52">
        <v>299000</v>
      </c>
    </row>
    <row r="239" spans="2:8" x14ac:dyDescent="0.25">
      <c r="B239" s="52">
        <v>236</v>
      </c>
      <c r="C239" s="52" t="s">
        <v>7</v>
      </c>
      <c r="D239" s="52" t="s">
        <v>250</v>
      </c>
      <c r="E239" s="52" t="s">
        <v>9</v>
      </c>
      <c r="F239" s="52">
        <v>1</v>
      </c>
      <c r="G239" s="52" t="s">
        <v>10</v>
      </c>
      <c r="H239" s="52">
        <v>781000</v>
      </c>
    </row>
    <row r="240" spans="2:8" x14ac:dyDescent="0.25">
      <c r="B240" s="52">
        <v>237</v>
      </c>
      <c r="C240" s="52" t="s">
        <v>7</v>
      </c>
      <c r="D240" s="52" t="s">
        <v>251</v>
      </c>
      <c r="E240" s="52" t="s">
        <v>9</v>
      </c>
      <c r="F240" s="52">
        <v>1</v>
      </c>
      <c r="G240" s="52">
        <v>39900</v>
      </c>
      <c r="H240" s="52">
        <v>32000</v>
      </c>
    </row>
    <row r="241" spans="2:8" x14ac:dyDescent="0.25">
      <c r="B241" s="52">
        <v>238</v>
      </c>
      <c r="C241" s="52" t="s">
        <v>7</v>
      </c>
      <c r="D241" s="52" t="s">
        <v>252</v>
      </c>
      <c r="E241" s="52" t="s">
        <v>9</v>
      </c>
      <c r="F241" s="52">
        <v>1</v>
      </c>
      <c r="G241" s="52">
        <v>84800</v>
      </c>
      <c r="H241" s="52">
        <v>45000</v>
      </c>
    </row>
    <row r="242" spans="2:8" x14ac:dyDescent="0.25">
      <c r="B242" s="52">
        <v>239</v>
      </c>
      <c r="C242" s="52" t="s">
        <v>7</v>
      </c>
      <c r="D242" s="52" t="s">
        <v>253</v>
      </c>
      <c r="E242" s="52" t="s">
        <v>9</v>
      </c>
      <c r="F242" s="52">
        <v>1</v>
      </c>
      <c r="G242" s="52">
        <v>44900</v>
      </c>
      <c r="H242" s="52">
        <v>29000</v>
      </c>
    </row>
    <row r="243" spans="2:8" x14ac:dyDescent="0.25">
      <c r="B243" s="52">
        <v>240</v>
      </c>
      <c r="C243" s="52" t="s">
        <v>7</v>
      </c>
      <c r="D243" s="52" t="s">
        <v>254</v>
      </c>
      <c r="E243" s="52" t="s">
        <v>9</v>
      </c>
      <c r="F243" s="52">
        <v>1</v>
      </c>
      <c r="G243" s="52">
        <v>579500</v>
      </c>
      <c r="H243" s="52">
        <v>46000</v>
      </c>
    </row>
    <row r="244" spans="2:8" x14ac:dyDescent="0.25">
      <c r="B244" s="52">
        <v>241</v>
      </c>
      <c r="C244" s="52" t="s">
        <v>7</v>
      </c>
      <c r="D244" s="52" t="s">
        <v>255</v>
      </c>
      <c r="E244" s="52" t="s">
        <v>9</v>
      </c>
      <c r="F244" s="52">
        <v>1</v>
      </c>
      <c r="G244" s="52">
        <v>640400</v>
      </c>
      <c r="H244" s="52">
        <v>153000</v>
      </c>
    </row>
    <row r="245" spans="2:8" x14ac:dyDescent="0.25">
      <c r="B245" s="52">
        <v>242</v>
      </c>
      <c r="C245" s="52" t="s">
        <v>7</v>
      </c>
      <c r="D245" s="52" t="s">
        <v>256</v>
      </c>
      <c r="E245" s="52" t="s">
        <v>9</v>
      </c>
      <c r="F245" s="52">
        <v>1</v>
      </c>
      <c r="G245" s="52">
        <v>77800</v>
      </c>
      <c r="H245" s="52">
        <v>37000</v>
      </c>
    </row>
    <row r="246" spans="2:8" x14ac:dyDescent="0.25">
      <c r="B246" s="52">
        <v>243</v>
      </c>
      <c r="C246" s="52" t="s">
        <v>7</v>
      </c>
      <c r="D246" s="52" t="s">
        <v>257</v>
      </c>
      <c r="E246" s="52" t="s">
        <v>9</v>
      </c>
      <c r="F246" s="52">
        <v>1</v>
      </c>
      <c r="G246" s="52">
        <v>74800</v>
      </c>
      <c r="H246" s="52">
        <v>60000</v>
      </c>
    </row>
    <row r="247" spans="2:8" x14ac:dyDescent="0.25">
      <c r="B247" s="52">
        <v>244</v>
      </c>
      <c r="C247" s="52" t="s">
        <v>7</v>
      </c>
      <c r="D247" s="52" t="s">
        <v>258</v>
      </c>
      <c r="E247" s="52" t="s">
        <v>9</v>
      </c>
      <c r="F247" s="52">
        <v>1</v>
      </c>
      <c r="G247" s="52">
        <v>51900</v>
      </c>
      <c r="H247" s="52">
        <v>26000</v>
      </c>
    </row>
    <row r="248" spans="2:8" x14ac:dyDescent="0.25">
      <c r="B248" s="52">
        <v>245</v>
      </c>
      <c r="C248" s="52" t="s">
        <v>7</v>
      </c>
      <c r="D248" s="52" t="s">
        <v>259</v>
      </c>
      <c r="E248" s="52" t="s">
        <v>9</v>
      </c>
      <c r="F248" s="52">
        <v>1</v>
      </c>
      <c r="G248" s="52">
        <v>152600</v>
      </c>
      <c r="H248" s="52">
        <v>26000</v>
      </c>
    </row>
    <row r="249" spans="2:8" x14ac:dyDescent="0.25">
      <c r="B249" s="52">
        <v>246</v>
      </c>
      <c r="C249" s="52" t="s">
        <v>7</v>
      </c>
      <c r="D249" s="52" t="s">
        <v>260</v>
      </c>
      <c r="E249" s="52" t="s">
        <v>9</v>
      </c>
      <c r="F249" s="52">
        <v>1</v>
      </c>
      <c r="G249" s="52">
        <v>94800</v>
      </c>
      <c r="H249" s="52">
        <v>29000</v>
      </c>
    </row>
    <row r="250" spans="2:8" x14ac:dyDescent="0.25">
      <c r="B250" s="52">
        <v>247</v>
      </c>
      <c r="C250" s="52" t="s">
        <v>7</v>
      </c>
      <c r="D250" s="52" t="s">
        <v>261</v>
      </c>
      <c r="E250" s="52" t="s">
        <v>9</v>
      </c>
      <c r="F250" s="52">
        <v>1</v>
      </c>
      <c r="G250" s="52">
        <v>782000</v>
      </c>
      <c r="H250" s="52">
        <v>97000</v>
      </c>
    </row>
    <row r="251" spans="2:8" x14ac:dyDescent="0.25">
      <c r="B251" s="52">
        <v>248</v>
      </c>
      <c r="C251" s="52" t="s">
        <v>7</v>
      </c>
      <c r="D251" s="52" t="s">
        <v>262</v>
      </c>
      <c r="E251" s="52" t="s">
        <v>9</v>
      </c>
      <c r="F251" s="52">
        <v>1</v>
      </c>
      <c r="G251" s="52" t="s">
        <v>10</v>
      </c>
      <c r="H251" s="52" t="s">
        <v>10</v>
      </c>
    </row>
    <row r="252" spans="2:8" x14ac:dyDescent="0.25">
      <c r="B252" s="52">
        <v>249</v>
      </c>
      <c r="C252" s="52" t="s">
        <v>7</v>
      </c>
      <c r="D252" s="52" t="s">
        <v>263</v>
      </c>
      <c r="E252" s="52" t="s">
        <v>9</v>
      </c>
      <c r="F252" s="52">
        <v>1</v>
      </c>
      <c r="G252" s="52">
        <v>533700</v>
      </c>
      <c r="H252" s="52">
        <v>29000</v>
      </c>
    </row>
    <row r="253" spans="2:8" x14ac:dyDescent="0.25">
      <c r="B253" s="52">
        <v>250</v>
      </c>
      <c r="C253" s="52" t="s">
        <v>7</v>
      </c>
      <c r="D253" s="52" t="s">
        <v>264</v>
      </c>
      <c r="E253" s="52" t="s">
        <v>9</v>
      </c>
      <c r="F253" s="52">
        <v>1</v>
      </c>
      <c r="G253" s="52">
        <v>550600</v>
      </c>
      <c r="H253" s="52">
        <v>29000</v>
      </c>
    </row>
    <row r="254" spans="2:8" x14ac:dyDescent="0.25">
      <c r="B254" s="52">
        <v>251</v>
      </c>
      <c r="C254" s="52" t="s">
        <v>7</v>
      </c>
      <c r="D254" s="52" t="s">
        <v>265</v>
      </c>
      <c r="E254" s="52" t="s">
        <v>9</v>
      </c>
      <c r="F254" s="52">
        <v>1</v>
      </c>
      <c r="G254" s="52">
        <v>55900</v>
      </c>
      <c r="H254" s="52">
        <v>29000</v>
      </c>
    </row>
    <row r="255" spans="2:8" x14ac:dyDescent="0.25">
      <c r="B255" s="52">
        <v>252</v>
      </c>
      <c r="C255" s="52" t="s">
        <v>7</v>
      </c>
      <c r="D255" s="52" t="s">
        <v>266</v>
      </c>
      <c r="E255" s="52" t="s">
        <v>9</v>
      </c>
      <c r="F255" s="52">
        <v>1</v>
      </c>
      <c r="G255" s="52">
        <v>2513700</v>
      </c>
      <c r="H255" s="52">
        <v>105000</v>
      </c>
    </row>
    <row r="256" spans="2:8" x14ac:dyDescent="0.25">
      <c r="B256" s="52">
        <v>253</v>
      </c>
      <c r="C256" s="52" t="s">
        <v>7</v>
      </c>
      <c r="D256" s="52" t="s">
        <v>267</v>
      </c>
      <c r="E256" s="52" t="s">
        <v>9</v>
      </c>
      <c r="F256" s="52">
        <v>1</v>
      </c>
      <c r="G256" s="52">
        <v>131700</v>
      </c>
      <c r="H256" s="52">
        <v>29000</v>
      </c>
    </row>
    <row r="257" spans="2:8" x14ac:dyDescent="0.25">
      <c r="B257" s="52">
        <v>254</v>
      </c>
      <c r="C257" s="52" t="s">
        <v>7</v>
      </c>
      <c r="D257" s="52" t="s">
        <v>268</v>
      </c>
      <c r="E257" s="52" t="s">
        <v>9</v>
      </c>
      <c r="F257" s="52">
        <v>1</v>
      </c>
      <c r="G257" s="52">
        <v>327200</v>
      </c>
      <c r="H257" s="52">
        <v>59000</v>
      </c>
    </row>
    <row r="258" spans="2:8" x14ac:dyDescent="0.25">
      <c r="B258" s="52">
        <v>255</v>
      </c>
      <c r="C258" s="52" t="s">
        <v>7</v>
      </c>
      <c r="D258" s="52" t="s">
        <v>269</v>
      </c>
      <c r="E258" s="52" t="s">
        <v>9</v>
      </c>
      <c r="F258" s="52">
        <v>1</v>
      </c>
      <c r="G258" s="52">
        <v>265300</v>
      </c>
      <c r="H258" s="52">
        <v>52000</v>
      </c>
    </row>
    <row r="259" spans="2:8" x14ac:dyDescent="0.25">
      <c r="B259" s="52">
        <v>256</v>
      </c>
      <c r="C259" s="52" t="s">
        <v>7</v>
      </c>
      <c r="D259" s="52" t="s">
        <v>270</v>
      </c>
      <c r="E259" s="52" t="s">
        <v>9</v>
      </c>
      <c r="F259" s="52">
        <v>1</v>
      </c>
      <c r="G259" s="52">
        <v>332200</v>
      </c>
      <c r="H259" s="52">
        <v>115000</v>
      </c>
    </row>
    <row r="260" spans="2:8" x14ac:dyDescent="0.25">
      <c r="B260" s="52">
        <v>257</v>
      </c>
      <c r="C260" s="52" t="s">
        <v>7</v>
      </c>
      <c r="D260" s="52" t="s">
        <v>271</v>
      </c>
      <c r="E260" s="52" t="s">
        <v>9</v>
      </c>
      <c r="F260" s="52">
        <v>1</v>
      </c>
      <c r="G260" s="52">
        <v>6000</v>
      </c>
      <c r="H260" s="52" t="s">
        <v>10</v>
      </c>
    </row>
    <row r="261" spans="2:8" x14ac:dyDescent="0.25">
      <c r="B261" s="52">
        <v>258</v>
      </c>
      <c r="C261" s="52" t="s">
        <v>7</v>
      </c>
      <c r="D261" s="52" t="s">
        <v>272</v>
      </c>
      <c r="E261" s="52" t="s">
        <v>9</v>
      </c>
      <c r="F261" s="52">
        <v>1</v>
      </c>
      <c r="G261" s="52">
        <v>5000</v>
      </c>
      <c r="H261" s="52" t="s">
        <v>10</v>
      </c>
    </row>
    <row r="262" spans="2:8" x14ac:dyDescent="0.25">
      <c r="B262" s="52">
        <v>259</v>
      </c>
      <c r="C262" s="52" t="s">
        <v>7</v>
      </c>
      <c r="D262" s="52" t="s">
        <v>273</v>
      </c>
      <c r="E262" s="52" t="s">
        <v>9</v>
      </c>
      <c r="F262" s="52">
        <v>1</v>
      </c>
      <c r="G262" s="52">
        <v>5000</v>
      </c>
      <c r="H262" s="52" t="s">
        <v>10</v>
      </c>
    </row>
    <row r="263" spans="2:8" x14ac:dyDescent="0.25">
      <c r="B263" s="52">
        <v>260</v>
      </c>
      <c r="C263" s="52" t="s">
        <v>7</v>
      </c>
      <c r="D263" s="52" t="s">
        <v>274</v>
      </c>
      <c r="E263" s="52" t="s">
        <v>9</v>
      </c>
      <c r="F263" s="52">
        <v>1</v>
      </c>
      <c r="G263" s="52" t="s">
        <v>10</v>
      </c>
      <c r="H263" s="52" t="s">
        <v>10</v>
      </c>
    </row>
    <row r="264" spans="2:8" x14ac:dyDescent="0.25">
      <c r="B264" s="52">
        <v>261</v>
      </c>
      <c r="C264" s="52" t="s">
        <v>7</v>
      </c>
      <c r="D264" s="52" t="s">
        <v>275</v>
      </c>
      <c r="E264" s="52" t="s">
        <v>9</v>
      </c>
      <c r="F264" s="52">
        <v>1</v>
      </c>
      <c r="G264" s="52">
        <v>78800</v>
      </c>
      <c r="H264" s="52">
        <v>26000</v>
      </c>
    </row>
    <row r="265" spans="2:8" x14ac:dyDescent="0.25">
      <c r="B265" s="52">
        <v>262</v>
      </c>
      <c r="C265" s="52" t="s">
        <v>7</v>
      </c>
      <c r="D265" s="52" t="s">
        <v>276</v>
      </c>
      <c r="E265" s="52" t="s">
        <v>9</v>
      </c>
      <c r="F265" s="52">
        <v>1</v>
      </c>
      <c r="G265" s="52">
        <v>100700</v>
      </c>
      <c r="H265" s="52">
        <v>34000</v>
      </c>
    </row>
    <row r="266" spans="2:8" x14ac:dyDescent="0.25">
      <c r="B266" s="52">
        <v>263</v>
      </c>
      <c r="C266" s="52" t="s">
        <v>7</v>
      </c>
      <c r="D266" s="52" t="s">
        <v>277</v>
      </c>
      <c r="E266" s="52" t="s">
        <v>9</v>
      </c>
      <c r="F266" s="52">
        <v>1</v>
      </c>
      <c r="G266" s="52">
        <v>38900</v>
      </c>
      <c r="H266" s="52">
        <v>17000</v>
      </c>
    </row>
    <row r="267" spans="2:8" x14ac:dyDescent="0.25">
      <c r="B267" s="52">
        <v>264</v>
      </c>
      <c r="C267" s="52" t="s">
        <v>7</v>
      </c>
      <c r="D267" s="52" t="s">
        <v>278</v>
      </c>
      <c r="E267" s="52" t="s">
        <v>9</v>
      </c>
      <c r="F267" s="52">
        <v>1</v>
      </c>
      <c r="G267" s="52">
        <v>1488300</v>
      </c>
      <c r="H267" s="52">
        <v>165000</v>
      </c>
    </row>
    <row r="268" spans="2:8" x14ac:dyDescent="0.25">
      <c r="B268" s="52">
        <v>265</v>
      </c>
      <c r="C268" s="52" t="s">
        <v>7</v>
      </c>
      <c r="D268" s="52" t="s">
        <v>279</v>
      </c>
      <c r="E268" s="52" t="s">
        <v>9</v>
      </c>
      <c r="F268" s="52">
        <v>1</v>
      </c>
      <c r="G268" s="52">
        <v>78800</v>
      </c>
      <c r="H268" s="52">
        <v>26000</v>
      </c>
    </row>
    <row r="269" spans="2:8" x14ac:dyDescent="0.25">
      <c r="B269" s="52">
        <v>266</v>
      </c>
      <c r="C269" s="52" t="s">
        <v>7</v>
      </c>
      <c r="D269" s="52" t="s">
        <v>280</v>
      </c>
      <c r="E269" s="52" t="s">
        <v>9</v>
      </c>
      <c r="F269" s="52">
        <v>1</v>
      </c>
      <c r="G269" s="52">
        <v>24900</v>
      </c>
      <c r="H269" s="52">
        <v>13000</v>
      </c>
    </row>
    <row r="270" spans="2:8" x14ac:dyDescent="0.25">
      <c r="B270" s="52">
        <v>267</v>
      </c>
      <c r="C270" s="52" t="s">
        <v>7</v>
      </c>
      <c r="D270" s="52" t="s">
        <v>281</v>
      </c>
      <c r="E270" s="52" t="s">
        <v>9</v>
      </c>
      <c r="F270" s="52">
        <v>1</v>
      </c>
      <c r="G270" s="52" t="s">
        <v>10</v>
      </c>
      <c r="H270" s="52" t="s">
        <v>10</v>
      </c>
    </row>
    <row r="271" spans="2:8" x14ac:dyDescent="0.25">
      <c r="B271" s="52">
        <v>268</v>
      </c>
      <c r="C271" s="52" t="s">
        <v>7</v>
      </c>
      <c r="D271" s="52" t="s">
        <v>282</v>
      </c>
      <c r="E271" s="52" t="s">
        <v>9</v>
      </c>
      <c r="F271" s="52">
        <v>1</v>
      </c>
      <c r="G271" s="52">
        <v>110700</v>
      </c>
      <c r="H271" s="52">
        <v>29000</v>
      </c>
    </row>
    <row r="272" spans="2:8" x14ac:dyDescent="0.25">
      <c r="B272" s="52">
        <v>269</v>
      </c>
      <c r="C272" s="52" t="s">
        <v>7</v>
      </c>
      <c r="D272" s="52" t="s">
        <v>283</v>
      </c>
      <c r="E272" s="52" t="s">
        <v>9</v>
      </c>
      <c r="F272" s="52">
        <v>1</v>
      </c>
      <c r="G272" s="52">
        <v>436900</v>
      </c>
      <c r="H272" s="52">
        <v>92000</v>
      </c>
    </row>
    <row r="273" spans="2:8" x14ac:dyDescent="0.25">
      <c r="B273" s="52">
        <v>270</v>
      </c>
      <c r="C273" s="52" t="s">
        <v>7</v>
      </c>
      <c r="D273" s="52" t="s">
        <v>284</v>
      </c>
      <c r="E273" s="52" t="s">
        <v>9</v>
      </c>
      <c r="F273" s="52">
        <v>1</v>
      </c>
      <c r="G273" s="52">
        <v>824900</v>
      </c>
      <c r="H273" s="52">
        <v>195000</v>
      </c>
    </row>
    <row r="274" spans="2:8" x14ac:dyDescent="0.25">
      <c r="B274" s="52">
        <v>271</v>
      </c>
      <c r="C274" s="52" t="s">
        <v>7</v>
      </c>
      <c r="D274" s="52" t="s">
        <v>285</v>
      </c>
      <c r="E274" s="52" t="s">
        <v>9</v>
      </c>
      <c r="F274" s="52">
        <v>1</v>
      </c>
      <c r="G274" s="52">
        <v>917700</v>
      </c>
      <c r="H274" s="52">
        <v>153000</v>
      </c>
    </row>
    <row r="275" spans="2:8" x14ac:dyDescent="0.25">
      <c r="B275" s="52">
        <v>272</v>
      </c>
      <c r="C275" s="52" t="s">
        <v>7</v>
      </c>
      <c r="D275" s="52" t="s">
        <v>286</v>
      </c>
      <c r="E275" s="52" t="s">
        <v>9</v>
      </c>
      <c r="F275" s="52">
        <v>1</v>
      </c>
      <c r="G275" s="52">
        <v>224400</v>
      </c>
      <c r="H275" s="52">
        <v>155000</v>
      </c>
    </row>
    <row r="276" spans="2:8" x14ac:dyDescent="0.25">
      <c r="B276" s="52">
        <v>273</v>
      </c>
      <c r="C276" s="52" t="s">
        <v>7</v>
      </c>
      <c r="D276" s="52" t="s">
        <v>287</v>
      </c>
      <c r="E276" s="52" t="s">
        <v>9</v>
      </c>
      <c r="F276" s="52">
        <v>1</v>
      </c>
      <c r="G276" s="52">
        <v>246400</v>
      </c>
      <c r="H276" s="52">
        <v>155000</v>
      </c>
    </row>
    <row r="277" spans="2:8" x14ac:dyDescent="0.25">
      <c r="B277" s="52">
        <v>274</v>
      </c>
      <c r="C277" s="52" t="s">
        <v>7</v>
      </c>
      <c r="D277" s="52" t="s">
        <v>288</v>
      </c>
      <c r="E277" s="52" t="s">
        <v>9</v>
      </c>
      <c r="F277" s="52">
        <v>1</v>
      </c>
      <c r="G277" s="52" t="s">
        <v>10</v>
      </c>
      <c r="H277" s="52" t="s">
        <v>10</v>
      </c>
    </row>
    <row r="278" spans="2:8" x14ac:dyDescent="0.25">
      <c r="B278" s="52">
        <v>275</v>
      </c>
      <c r="C278" s="52" t="s">
        <v>7</v>
      </c>
      <c r="D278" s="52" t="s">
        <v>289</v>
      </c>
      <c r="E278" s="52" t="s">
        <v>9</v>
      </c>
      <c r="F278" s="52">
        <v>1</v>
      </c>
      <c r="G278" s="52" t="s">
        <v>10</v>
      </c>
      <c r="H278" s="52" t="s">
        <v>10</v>
      </c>
    </row>
    <row r="279" spans="2:8" x14ac:dyDescent="0.25">
      <c r="B279" s="52">
        <v>276</v>
      </c>
      <c r="C279" s="52" t="s">
        <v>7</v>
      </c>
      <c r="D279" s="52" t="s">
        <v>290</v>
      </c>
      <c r="E279" s="52" t="s">
        <v>9</v>
      </c>
      <c r="F279" s="52">
        <v>1</v>
      </c>
      <c r="G279" s="52">
        <v>2717200</v>
      </c>
      <c r="H279" s="52">
        <v>153000</v>
      </c>
    </row>
    <row r="280" spans="2:8" x14ac:dyDescent="0.25">
      <c r="B280" s="52">
        <v>277</v>
      </c>
      <c r="C280" s="52" t="s">
        <v>291</v>
      </c>
      <c r="D280" s="52" t="s">
        <v>8</v>
      </c>
      <c r="E280" s="52" t="s">
        <v>9</v>
      </c>
      <c r="F280" s="52">
        <v>1</v>
      </c>
      <c r="G280" s="52">
        <v>6500</v>
      </c>
      <c r="H280" s="52" t="s">
        <v>10</v>
      </c>
    </row>
    <row r="281" spans="2:8" x14ac:dyDescent="0.25">
      <c r="B281" s="52">
        <v>278</v>
      </c>
      <c r="C281" s="52" t="s">
        <v>291</v>
      </c>
      <c r="D281" s="52" t="s">
        <v>11</v>
      </c>
      <c r="E281" s="52" t="s">
        <v>9</v>
      </c>
      <c r="F281" s="52">
        <v>1</v>
      </c>
      <c r="G281" s="52">
        <v>4500</v>
      </c>
      <c r="H281" s="52" t="s">
        <v>10</v>
      </c>
    </row>
    <row r="282" spans="2:8" x14ac:dyDescent="0.25">
      <c r="B282" s="52">
        <v>279</v>
      </c>
      <c r="C282" s="52" t="s">
        <v>291</v>
      </c>
      <c r="D282" s="52" t="s">
        <v>12</v>
      </c>
      <c r="E282" s="52" t="s">
        <v>13</v>
      </c>
      <c r="F282" s="52">
        <v>1</v>
      </c>
      <c r="G282" s="52">
        <v>68300</v>
      </c>
      <c r="H282" s="52">
        <v>45000</v>
      </c>
    </row>
    <row r="283" spans="2:8" x14ac:dyDescent="0.25">
      <c r="B283" s="52">
        <v>280</v>
      </c>
      <c r="C283" s="52" t="s">
        <v>291</v>
      </c>
      <c r="D283" s="52" t="s">
        <v>14</v>
      </c>
      <c r="E283" s="52" t="s">
        <v>13</v>
      </c>
      <c r="F283" s="52">
        <v>1</v>
      </c>
      <c r="G283" s="52">
        <v>55900</v>
      </c>
      <c r="H283" s="52">
        <v>53000</v>
      </c>
    </row>
    <row r="284" spans="2:8" x14ac:dyDescent="0.25">
      <c r="B284" s="52">
        <v>281</v>
      </c>
      <c r="C284" s="52" t="s">
        <v>291</v>
      </c>
      <c r="D284" s="52" t="s">
        <v>15</v>
      </c>
      <c r="E284" s="52" t="s">
        <v>9</v>
      </c>
      <c r="F284" s="52">
        <v>1</v>
      </c>
      <c r="G284" s="52" t="s">
        <v>10</v>
      </c>
      <c r="H284" s="52" t="s">
        <v>10</v>
      </c>
    </row>
    <row r="285" spans="2:8" x14ac:dyDescent="0.25">
      <c r="B285" s="52">
        <v>282</v>
      </c>
      <c r="C285" s="52" t="s">
        <v>291</v>
      </c>
      <c r="D285" s="52" t="s">
        <v>16</v>
      </c>
      <c r="E285" s="52" t="s">
        <v>9</v>
      </c>
      <c r="F285" s="52">
        <v>1</v>
      </c>
      <c r="G285" s="52">
        <v>2927700</v>
      </c>
      <c r="H285" s="52">
        <v>158000</v>
      </c>
    </row>
    <row r="286" spans="2:8" x14ac:dyDescent="0.25">
      <c r="B286" s="52">
        <v>283</v>
      </c>
      <c r="C286" s="52" t="s">
        <v>291</v>
      </c>
      <c r="D286" s="52" t="s">
        <v>17</v>
      </c>
      <c r="E286" s="52" t="s">
        <v>9</v>
      </c>
      <c r="F286" s="52">
        <v>1</v>
      </c>
      <c r="G286" s="52">
        <v>269300</v>
      </c>
      <c r="H286" s="52">
        <v>399000</v>
      </c>
    </row>
    <row r="287" spans="2:8" x14ac:dyDescent="0.25">
      <c r="B287" s="52">
        <v>284</v>
      </c>
      <c r="C287" s="52" t="s">
        <v>291</v>
      </c>
      <c r="D287" s="52" t="s">
        <v>18</v>
      </c>
      <c r="E287" s="52" t="s">
        <v>19</v>
      </c>
      <c r="F287" s="52">
        <v>1</v>
      </c>
      <c r="G287" s="52">
        <v>168600</v>
      </c>
      <c r="H287" s="52">
        <v>56000</v>
      </c>
    </row>
    <row r="288" spans="2:8" x14ac:dyDescent="0.25">
      <c r="B288" s="52">
        <v>285</v>
      </c>
      <c r="C288" s="52" t="s">
        <v>291</v>
      </c>
      <c r="D288" s="52" t="s">
        <v>20</v>
      </c>
      <c r="E288" s="52" t="s">
        <v>19</v>
      </c>
      <c r="F288" s="52">
        <v>1</v>
      </c>
      <c r="G288" s="52">
        <v>66800</v>
      </c>
      <c r="H288" s="52">
        <v>56000</v>
      </c>
    </row>
    <row r="289" spans="2:8" x14ac:dyDescent="0.25">
      <c r="B289" s="52">
        <v>286</v>
      </c>
      <c r="C289" s="52" t="s">
        <v>291</v>
      </c>
      <c r="D289" s="52" t="s">
        <v>21</v>
      </c>
      <c r="E289" s="52" t="s">
        <v>9</v>
      </c>
      <c r="F289" s="52">
        <v>1</v>
      </c>
      <c r="G289" s="52">
        <v>43900</v>
      </c>
      <c r="H289" s="52">
        <v>52000</v>
      </c>
    </row>
    <row r="290" spans="2:8" x14ac:dyDescent="0.25">
      <c r="B290" s="52">
        <v>287</v>
      </c>
      <c r="C290" s="52" t="s">
        <v>291</v>
      </c>
      <c r="D290" s="52" t="s">
        <v>22</v>
      </c>
      <c r="E290" s="52" t="s">
        <v>9</v>
      </c>
      <c r="F290" s="52">
        <v>1</v>
      </c>
      <c r="G290" s="52" t="s">
        <v>10</v>
      </c>
      <c r="H290" s="52">
        <v>145000</v>
      </c>
    </row>
    <row r="291" spans="2:8" x14ac:dyDescent="0.25">
      <c r="B291" s="52">
        <v>288</v>
      </c>
      <c r="C291" s="52" t="s">
        <v>291</v>
      </c>
      <c r="D291" s="52" t="s">
        <v>23</v>
      </c>
      <c r="E291" s="52" t="s">
        <v>9</v>
      </c>
      <c r="F291" s="52">
        <v>1</v>
      </c>
      <c r="G291" s="52" t="s">
        <v>10</v>
      </c>
      <c r="H291" s="52">
        <v>736000</v>
      </c>
    </row>
    <row r="292" spans="2:8" x14ac:dyDescent="0.25">
      <c r="B292" s="52">
        <v>289</v>
      </c>
      <c r="C292" s="52" t="s">
        <v>291</v>
      </c>
      <c r="D292" s="52" t="s">
        <v>24</v>
      </c>
      <c r="E292" s="52" t="s">
        <v>9</v>
      </c>
      <c r="F292" s="52">
        <v>1</v>
      </c>
      <c r="G292" s="52" t="s">
        <v>10</v>
      </c>
      <c r="H292" s="52">
        <v>169000</v>
      </c>
    </row>
    <row r="293" spans="2:8" x14ac:dyDescent="0.25">
      <c r="B293" s="52">
        <v>290</v>
      </c>
      <c r="C293" s="52" t="s">
        <v>291</v>
      </c>
      <c r="D293" s="52" t="s">
        <v>25</v>
      </c>
      <c r="E293" s="52" t="s">
        <v>9</v>
      </c>
      <c r="F293" s="52">
        <v>1</v>
      </c>
      <c r="G293" s="52" t="s">
        <v>10</v>
      </c>
      <c r="H293" s="52">
        <v>220000</v>
      </c>
    </row>
    <row r="294" spans="2:8" x14ac:dyDescent="0.25">
      <c r="B294" s="52">
        <v>291</v>
      </c>
      <c r="C294" s="52" t="s">
        <v>291</v>
      </c>
      <c r="D294" s="52" t="s">
        <v>313</v>
      </c>
      <c r="E294" s="52" t="s">
        <v>9</v>
      </c>
      <c r="F294" s="52">
        <v>1</v>
      </c>
      <c r="G294" s="52" t="s">
        <v>10</v>
      </c>
      <c r="H294" s="52">
        <v>1097000</v>
      </c>
    </row>
    <row r="295" spans="2:8" x14ac:dyDescent="0.25">
      <c r="B295" s="52">
        <v>292</v>
      </c>
      <c r="C295" s="52" t="s">
        <v>291</v>
      </c>
      <c r="D295" s="52" t="s">
        <v>27</v>
      </c>
      <c r="E295" s="52" t="s">
        <v>9</v>
      </c>
      <c r="F295" s="52">
        <v>1</v>
      </c>
      <c r="G295" s="52" t="s">
        <v>10</v>
      </c>
      <c r="H295" s="52">
        <v>403000</v>
      </c>
    </row>
    <row r="296" spans="2:8" x14ac:dyDescent="0.25">
      <c r="B296" s="52">
        <v>293</v>
      </c>
      <c r="C296" s="52" t="s">
        <v>291</v>
      </c>
      <c r="D296" s="52" t="s">
        <v>28</v>
      </c>
      <c r="E296" s="52" t="s">
        <v>9</v>
      </c>
      <c r="F296" s="52">
        <v>1</v>
      </c>
      <c r="G296" s="52" t="s">
        <v>10</v>
      </c>
      <c r="H296" s="52">
        <v>399000</v>
      </c>
    </row>
    <row r="297" spans="2:8" x14ac:dyDescent="0.25">
      <c r="B297" s="52">
        <v>294</v>
      </c>
      <c r="C297" s="52" t="s">
        <v>291</v>
      </c>
      <c r="D297" s="52" t="s">
        <v>29</v>
      </c>
      <c r="E297" s="52" t="s">
        <v>9</v>
      </c>
      <c r="F297" s="52">
        <v>1</v>
      </c>
      <c r="G297" s="52">
        <v>357100</v>
      </c>
      <c r="H297" s="52">
        <v>56000</v>
      </c>
    </row>
    <row r="298" spans="2:8" x14ac:dyDescent="0.25">
      <c r="B298" s="52">
        <v>295</v>
      </c>
      <c r="C298" s="52" t="s">
        <v>291</v>
      </c>
      <c r="D298" s="52" t="s">
        <v>30</v>
      </c>
      <c r="E298" s="52" t="s">
        <v>9</v>
      </c>
      <c r="F298" s="52">
        <v>1</v>
      </c>
      <c r="G298" s="52" t="s">
        <v>10</v>
      </c>
      <c r="H298" s="52" t="s">
        <v>10</v>
      </c>
    </row>
    <row r="299" spans="2:8" x14ac:dyDescent="0.25">
      <c r="B299" s="52">
        <v>296</v>
      </c>
      <c r="C299" s="52" t="s">
        <v>291</v>
      </c>
      <c r="D299" s="52" t="s">
        <v>31</v>
      </c>
      <c r="E299" s="52" t="s">
        <v>9</v>
      </c>
      <c r="F299" s="52">
        <v>1</v>
      </c>
      <c r="G299" s="52" t="s">
        <v>10</v>
      </c>
      <c r="H299" s="52" t="s">
        <v>10</v>
      </c>
    </row>
    <row r="300" spans="2:8" x14ac:dyDescent="0.25">
      <c r="B300" s="52">
        <v>297</v>
      </c>
      <c r="C300" s="52" t="s">
        <v>291</v>
      </c>
      <c r="D300" s="52" t="s">
        <v>32</v>
      </c>
      <c r="E300" s="52" t="s">
        <v>19</v>
      </c>
      <c r="F300" s="52">
        <v>1</v>
      </c>
      <c r="G300" s="52" t="s">
        <v>10</v>
      </c>
      <c r="H300" s="52" t="s">
        <v>10</v>
      </c>
    </row>
    <row r="301" spans="2:8" x14ac:dyDescent="0.25">
      <c r="B301" s="52">
        <v>298</v>
      </c>
      <c r="C301" s="52" t="s">
        <v>291</v>
      </c>
      <c r="D301" s="52" t="s">
        <v>33</v>
      </c>
      <c r="E301" s="52" t="s">
        <v>19</v>
      </c>
      <c r="F301" s="52">
        <v>1</v>
      </c>
      <c r="G301" s="52" t="s">
        <v>10</v>
      </c>
      <c r="H301" s="52" t="s">
        <v>10</v>
      </c>
    </row>
    <row r="302" spans="2:8" x14ac:dyDescent="0.25">
      <c r="B302" s="52">
        <v>299</v>
      </c>
      <c r="C302" s="52" t="s">
        <v>291</v>
      </c>
      <c r="D302" s="52" t="s">
        <v>34</v>
      </c>
      <c r="E302" s="52" t="s">
        <v>9</v>
      </c>
      <c r="F302" s="52">
        <v>1</v>
      </c>
      <c r="G302" s="52">
        <v>1252900</v>
      </c>
      <c r="H302" s="52">
        <v>125000</v>
      </c>
    </row>
    <row r="303" spans="2:8" x14ac:dyDescent="0.25">
      <c r="B303" s="52">
        <v>300</v>
      </c>
      <c r="C303" s="52" t="s">
        <v>291</v>
      </c>
      <c r="D303" s="52" t="s">
        <v>35</v>
      </c>
      <c r="E303" s="52" t="s">
        <v>9</v>
      </c>
      <c r="F303" s="52">
        <v>1</v>
      </c>
      <c r="G303" s="52">
        <v>444900</v>
      </c>
      <c r="H303" s="52">
        <v>59000</v>
      </c>
    </row>
    <row r="304" spans="2:8" x14ac:dyDescent="0.25">
      <c r="B304" s="52">
        <v>301</v>
      </c>
      <c r="C304" s="52" t="s">
        <v>291</v>
      </c>
      <c r="D304" s="52" t="s">
        <v>36</v>
      </c>
      <c r="E304" s="52" t="s">
        <v>9</v>
      </c>
      <c r="F304" s="52">
        <v>1</v>
      </c>
      <c r="G304" s="52">
        <v>444900</v>
      </c>
      <c r="H304" s="52">
        <v>75000</v>
      </c>
    </row>
    <row r="305" spans="2:8" x14ac:dyDescent="0.25">
      <c r="B305" s="52">
        <v>302</v>
      </c>
      <c r="C305" s="52" t="s">
        <v>291</v>
      </c>
      <c r="D305" s="52" t="s">
        <v>37</v>
      </c>
      <c r="E305" s="52" t="s">
        <v>9</v>
      </c>
      <c r="F305" s="52">
        <v>1</v>
      </c>
      <c r="G305" s="52">
        <v>433900</v>
      </c>
      <c r="H305" s="52">
        <v>74000</v>
      </c>
    </row>
    <row r="306" spans="2:8" x14ac:dyDescent="0.25">
      <c r="B306" s="52">
        <v>303</v>
      </c>
      <c r="C306" s="52" t="s">
        <v>291</v>
      </c>
      <c r="D306" s="52" t="s">
        <v>38</v>
      </c>
      <c r="E306" s="52" t="s">
        <v>9</v>
      </c>
      <c r="F306" s="52">
        <v>1</v>
      </c>
      <c r="G306" s="52">
        <v>493800</v>
      </c>
      <c r="H306" s="52">
        <v>115000</v>
      </c>
    </row>
    <row r="307" spans="2:8" x14ac:dyDescent="0.25">
      <c r="B307" s="52">
        <v>304</v>
      </c>
      <c r="C307" s="52" t="s">
        <v>291</v>
      </c>
      <c r="D307" s="52" t="s">
        <v>39</v>
      </c>
      <c r="E307" s="52" t="s">
        <v>9</v>
      </c>
      <c r="F307" s="52">
        <v>1</v>
      </c>
      <c r="G307" s="52">
        <v>693300</v>
      </c>
      <c r="H307" s="52">
        <v>65000</v>
      </c>
    </row>
    <row r="308" spans="2:8" x14ac:dyDescent="0.25">
      <c r="B308" s="52">
        <v>305</v>
      </c>
      <c r="C308" s="52" t="s">
        <v>291</v>
      </c>
      <c r="D308" s="52" t="s">
        <v>40</v>
      </c>
      <c r="E308" s="52" t="s">
        <v>9</v>
      </c>
      <c r="F308" s="52">
        <v>1</v>
      </c>
      <c r="G308" s="52" t="s">
        <v>10</v>
      </c>
      <c r="H308" s="52" t="s">
        <v>10</v>
      </c>
    </row>
    <row r="309" spans="2:8" x14ac:dyDescent="0.25">
      <c r="B309" s="52">
        <v>306</v>
      </c>
      <c r="C309" s="52" t="s">
        <v>291</v>
      </c>
      <c r="D309" s="52" t="s">
        <v>41</v>
      </c>
      <c r="E309" s="52" t="s">
        <v>9</v>
      </c>
      <c r="F309" s="52">
        <v>1</v>
      </c>
      <c r="G309" s="52">
        <v>2237400</v>
      </c>
      <c r="H309" s="52">
        <v>214000</v>
      </c>
    </row>
    <row r="310" spans="2:8" x14ac:dyDescent="0.25">
      <c r="B310" s="52">
        <v>307</v>
      </c>
      <c r="C310" s="52" t="s">
        <v>291</v>
      </c>
      <c r="D310" s="52" t="s">
        <v>42</v>
      </c>
      <c r="E310" s="52" t="s">
        <v>9</v>
      </c>
      <c r="F310" s="52">
        <v>1</v>
      </c>
      <c r="G310" s="52">
        <v>563600</v>
      </c>
      <c r="H310" s="52">
        <v>135000</v>
      </c>
    </row>
    <row r="311" spans="2:8" x14ac:dyDescent="0.25">
      <c r="B311" s="52">
        <v>308</v>
      </c>
      <c r="C311" s="52" t="s">
        <v>291</v>
      </c>
      <c r="D311" s="52" t="s">
        <v>43</v>
      </c>
      <c r="E311" s="52" t="s">
        <v>9</v>
      </c>
      <c r="F311" s="52">
        <v>1</v>
      </c>
      <c r="G311" s="52">
        <v>753100</v>
      </c>
      <c r="H311" s="52">
        <v>75000</v>
      </c>
    </row>
    <row r="312" spans="2:8" x14ac:dyDescent="0.25">
      <c r="B312" s="52">
        <v>309</v>
      </c>
      <c r="C312" s="52" t="s">
        <v>291</v>
      </c>
      <c r="D312" s="52" t="s">
        <v>44</v>
      </c>
      <c r="E312" s="52" t="s">
        <v>9</v>
      </c>
      <c r="F312" s="52">
        <v>1</v>
      </c>
      <c r="G312" s="52">
        <v>696300</v>
      </c>
      <c r="H312" s="52">
        <v>75000</v>
      </c>
    </row>
    <row r="313" spans="2:8" x14ac:dyDescent="0.25">
      <c r="B313" s="52">
        <v>310</v>
      </c>
      <c r="C313" s="52" t="s">
        <v>291</v>
      </c>
      <c r="D313" s="52" t="s">
        <v>45</v>
      </c>
      <c r="E313" s="52" t="s">
        <v>9</v>
      </c>
      <c r="F313" s="52">
        <v>1</v>
      </c>
      <c r="G313" s="52">
        <v>23900</v>
      </c>
      <c r="H313" s="52">
        <v>26000</v>
      </c>
    </row>
    <row r="314" spans="2:8" x14ac:dyDescent="0.25">
      <c r="B314" s="52">
        <v>311</v>
      </c>
      <c r="C314" s="52" t="s">
        <v>291</v>
      </c>
      <c r="D314" s="52" t="s">
        <v>46</v>
      </c>
      <c r="E314" s="52" t="s">
        <v>9</v>
      </c>
      <c r="F314" s="52">
        <v>1</v>
      </c>
      <c r="G314" s="52">
        <v>134700</v>
      </c>
      <c r="H314" s="52">
        <v>48000</v>
      </c>
    </row>
    <row r="315" spans="2:8" x14ac:dyDescent="0.25">
      <c r="B315" s="52">
        <v>312</v>
      </c>
      <c r="C315" s="52" t="s">
        <v>291</v>
      </c>
      <c r="D315" s="52" t="s">
        <v>47</v>
      </c>
      <c r="E315" s="52" t="s">
        <v>9</v>
      </c>
      <c r="F315" s="52">
        <v>1</v>
      </c>
      <c r="G315" s="52">
        <v>40900</v>
      </c>
      <c r="H315" s="52">
        <v>26000</v>
      </c>
    </row>
    <row r="316" spans="2:8" x14ac:dyDescent="0.25">
      <c r="B316" s="52">
        <v>313</v>
      </c>
      <c r="C316" s="52" t="s">
        <v>291</v>
      </c>
      <c r="D316" s="52" t="s">
        <v>48</v>
      </c>
      <c r="E316" s="52" t="s">
        <v>49</v>
      </c>
      <c r="F316" s="52">
        <v>1</v>
      </c>
      <c r="G316" s="52">
        <v>693300</v>
      </c>
      <c r="H316" s="52">
        <v>115000</v>
      </c>
    </row>
    <row r="317" spans="2:8" x14ac:dyDescent="0.25">
      <c r="B317" s="52">
        <v>314</v>
      </c>
      <c r="C317" s="52" t="s">
        <v>291</v>
      </c>
      <c r="D317" s="52" t="s">
        <v>50</v>
      </c>
      <c r="E317" s="52" t="s">
        <v>49</v>
      </c>
      <c r="F317" s="52">
        <v>1</v>
      </c>
      <c r="G317" s="52">
        <v>502700</v>
      </c>
      <c r="H317" s="52">
        <v>115000</v>
      </c>
    </row>
    <row r="318" spans="2:8" x14ac:dyDescent="0.25">
      <c r="B318" s="52">
        <v>315</v>
      </c>
      <c r="C318" s="52" t="s">
        <v>291</v>
      </c>
      <c r="D318" s="52" t="s">
        <v>51</v>
      </c>
      <c r="E318" s="52" t="s">
        <v>9</v>
      </c>
      <c r="F318" s="52">
        <v>1</v>
      </c>
      <c r="G318" s="52">
        <v>114700</v>
      </c>
      <c r="H318" s="52">
        <v>26000</v>
      </c>
    </row>
    <row r="319" spans="2:8" x14ac:dyDescent="0.25">
      <c r="B319" s="52">
        <v>316</v>
      </c>
      <c r="C319" s="52" t="s">
        <v>291</v>
      </c>
      <c r="D319" s="52" t="s">
        <v>52</v>
      </c>
      <c r="E319" s="52" t="s">
        <v>9</v>
      </c>
      <c r="F319" s="52">
        <v>1</v>
      </c>
      <c r="G319" s="52">
        <v>618500</v>
      </c>
      <c r="H319" s="52">
        <v>45000</v>
      </c>
    </row>
    <row r="320" spans="2:8" x14ac:dyDescent="0.25">
      <c r="B320" s="52">
        <v>317</v>
      </c>
      <c r="C320" s="52" t="s">
        <v>291</v>
      </c>
      <c r="D320" s="52" t="s">
        <v>53</v>
      </c>
      <c r="E320" s="52" t="s">
        <v>9</v>
      </c>
      <c r="F320" s="52">
        <v>1</v>
      </c>
      <c r="G320" s="52">
        <v>578600</v>
      </c>
      <c r="H320" s="52">
        <v>45000</v>
      </c>
    </row>
    <row r="321" spans="2:8" x14ac:dyDescent="0.25">
      <c r="B321" s="52">
        <v>318</v>
      </c>
      <c r="C321" s="52" t="s">
        <v>291</v>
      </c>
      <c r="D321" s="52" t="s">
        <v>54</v>
      </c>
      <c r="E321" s="52" t="s">
        <v>9</v>
      </c>
      <c r="F321" s="52">
        <v>1</v>
      </c>
      <c r="G321" s="52">
        <v>73800</v>
      </c>
      <c r="H321" s="52">
        <v>25000</v>
      </c>
    </row>
    <row r="322" spans="2:8" x14ac:dyDescent="0.25">
      <c r="B322" s="52">
        <v>319</v>
      </c>
      <c r="C322" s="52" t="s">
        <v>291</v>
      </c>
      <c r="D322" s="52" t="s">
        <v>55</v>
      </c>
      <c r="E322" s="52" t="s">
        <v>9</v>
      </c>
      <c r="F322" s="52">
        <v>1</v>
      </c>
      <c r="G322" s="52">
        <v>1623900</v>
      </c>
      <c r="H322" s="52">
        <v>167000</v>
      </c>
    </row>
    <row r="323" spans="2:8" x14ac:dyDescent="0.25">
      <c r="B323" s="52">
        <v>320</v>
      </c>
      <c r="C323" s="52" t="s">
        <v>291</v>
      </c>
      <c r="D323" s="52" t="s">
        <v>56</v>
      </c>
      <c r="E323" s="52" t="s">
        <v>9</v>
      </c>
      <c r="F323" s="52">
        <v>1</v>
      </c>
      <c r="G323" s="52">
        <v>57900</v>
      </c>
      <c r="H323" s="52">
        <v>65000</v>
      </c>
    </row>
    <row r="324" spans="2:8" x14ac:dyDescent="0.25">
      <c r="B324" s="52">
        <v>321</v>
      </c>
      <c r="C324" s="52" t="s">
        <v>291</v>
      </c>
      <c r="D324" s="52" t="s">
        <v>57</v>
      </c>
      <c r="E324" s="52" t="s">
        <v>9</v>
      </c>
      <c r="F324" s="52">
        <v>1</v>
      </c>
      <c r="G324" s="52">
        <v>394000</v>
      </c>
      <c r="H324" s="52">
        <v>115000</v>
      </c>
    </row>
    <row r="325" spans="2:8" x14ac:dyDescent="0.25">
      <c r="B325" s="52">
        <v>322</v>
      </c>
      <c r="C325" s="52" t="s">
        <v>291</v>
      </c>
      <c r="D325" s="52" t="s">
        <v>58</v>
      </c>
      <c r="E325" s="52" t="s">
        <v>9</v>
      </c>
      <c r="F325" s="52">
        <v>1</v>
      </c>
      <c r="G325" s="52">
        <v>456900</v>
      </c>
      <c r="H325" s="52">
        <v>310000</v>
      </c>
    </row>
    <row r="326" spans="2:8" x14ac:dyDescent="0.25">
      <c r="B326" s="52">
        <v>323</v>
      </c>
      <c r="C326" s="52" t="s">
        <v>291</v>
      </c>
      <c r="D326" s="52" t="s">
        <v>59</v>
      </c>
      <c r="E326" s="52" t="s">
        <v>9</v>
      </c>
      <c r="F326" s="52">
        <v>1</v>
      </c>
      <c r="G326" s="52">
        <v>2903700</v>
      </c>
      <c r="H326" s="52">
        <v>564000</v>
      </c>
    </row>
    <row r="327" spans="2:8" x14ac:dyDescent="0.25">
      <c r="B327" s="52">
        <v>324</v>
      </c>
      <c r="C327" s="52" t="s">
        <v>291</v>
      </c>
      <c r="D327" s="52" t="s">
        <v>60</v>
      </c>
      <c r="E327" s="52" t="s">
        <v>19</v>
      </c>
      <c r="F327" s="52">
        <v>1</v>
      </c>
      <c r="G327" s="52">
        <v>556600</v>
      </c>
      <c r="H327" s="52">
        <v>125000</v>
      </c>
    </row>
    <row r="328" spans="2:8" x14ac:dyDescent="0.25">
      <c r="B328" s="52">
        <v>325</v>
      </c>
      <c r="C328" s="52" t="s">
        <v>291</v>
      </c>
      <c r="D328" s="52" t="s">
        <v>61</v>
      </c>
      <c r="E328" s="52" t="s">
        <v>9</v>
      </c>
      <c r="F328" s="52">
        <v>1</v>
      </c>
      <c r="G328" s="52">
        <v>1511200</v>
      </c>
      <c r="H328" s="52">
        <v>98000</v>
      </c>
    </row>
    <row r="329" spans="2:8" x14ac:dyDescent="0.25">
      <c r="B329" s="52">
        <v>326</v>
      </c>
      <c r="C329" s="52" t="s">
        <v>291</v>
      </c>
      <c r="D329" s="52" t="s">
        <v>62</v>
      </c>
      <c r="E329" s="52" t="s">
        <v>9</v>
      </c>
      <c r="F329" s="52">
        <v>1</v>
      </c>
      <c r="G329" s="52">
        <v>1491300</v>
      </c>
      <c r="H329" s="52">
        <v>98000</v>
      </c>
    </row>
    <row r="330" spans="2:8" x14ac:dyDescent="0.25">
      <c r="B330" s="52">
        <v>327</v>
      </c>
      <c r="C330" s="52" t="s">
        <v>291</v>
      </c>
      <c r="D330" s="52" t="s">
        <v>63</v>
      </c>
      <c r="E330" s="52" t="s">
        <v>9</v>
      </c>
      <c r="F330" s="52">
        <v>1</v>
      </c>
      <c r="G330" s="52">
        <v>969600</v>
      </c>
      <c r="H330" s="52">
        <v>104000</v>
      </c>
    </row>
    <row r="331" spans="2:8" x14ac:dyDescent="0.25">
      <c r="B331" s="52">
        <v>328</v>
      </c>
      <c r="C331" s="52" t="s">
        <v>291</v>
      </c>
      <c r="D331" s="52" t="s">
        <v>64</v>
      </c>
      <c r="E331" s="52" t="s">
        <v>9</v>
      </c>
      <c r="F331" s="52">
        <v>1</v>
      </c>
      <c r="G331" s="52">
        <v>1048400</v>
      </c>
      <c r="H331" s="52">
        <v>104000</v>
      </c>
    </row>
    <row r="332" spans="2:8" x14ac:dyDescent="0.25">
      <c r="B332" s="52">
        <v>329</v>
      </c>
      <c r="C332" s="52" t="s">
        <v>291</v>
      </c>
      <c r="D332" s="52" t="s">
        <v>65</v>
      </c>
      <c r="E332" s="52" t="s">
        <v>9</v>
      </c>
      <c r="F332" s="52">
        <v>1</v>
      </c>
      <c r="G332" s="52" t="s">
        <v>10</v>
      </c>
      <c r="H332" s="52" t="s">
        <v>10</v>
      </c>
    </row>
    <row r="333" spans="2:8" x14ac:dyDescent="0.25">
      <c r="B333" s="52">
        <v>330</v>
      </c>
      <c r="C333" s="52" t="s">
        <v>291</v>
      </c>
      <c r="D333" s="52" t="s">
        <v>66</v>
      </c>
      <c r="E333" s="52" t="s">
        <v>9</v>
      </c>
      <c r="F333" s="52">
        <v>1</v>
      </c>
      <c r="G333" s="52">
        <v>96800</v>
      </c>
      <c r="H333" s="52">
        <v>35000</v>
      </c>
    </row>
    <row r="334" spans="2:8" x14ac:dyDescent="0.25">
      <c r="B334" s="52">
        <v>331</v>
      </c>
      <c r="C334" s="52" t="s">
        <v>291</v>
      </c>
      <c r="D334" s="52" t="s">
        <v>67</v>
      </c>
      <c r="E334" s="52" t="s">
        <v>9</v>
      </c>
      <c r="F334" s="52">
        <v>1</v>
      </c>
      <c r="G334" s="52">
        <v>156600</v>
      </c>
      <c r="H334" s="52">
        <v>54000</v>
      </c>
    </row>
    <row r="335" spans="2:8" x14ac:dyDescent="0.25">
      <c r="B335" s="52">
        <v>332</v>
      </c>
      <c r="C335" s="52" t="s">
        <v>291</v>
      </c>
      <c r="D335" s="52" t="s">
        <v>68</v>
      </c>
      <c r="E335" s="52" t="s">
        <v>9</v>
      </c>
      <c r="F335" s="52">
        <v>1</v>
      </c>
      <c r="G335" s="52">
        <v>122700</v>
      </c>
      <c r="H335" s="52">
        <v>21000</v>
      </c>
    </row>
    <row r="336" spans="2:8" x14ac:dyDescent="0.25">
      <c r="B336" s="52">
        <v>333</v>
      </c>
      <c r="C336" s="52" t="s">
        <v>291</v>
      </c>
      <c r="D336" s="52" t="s">
        <v>69</v>
      </c>
      <c r="E336" s="52" t="s">
        <v>9</v>
      </c>
      <c r="F336" s="52">
        <v>1</v>
      </c>
      <c r="G336" s="52" t="s">
        <v>10</v>
      </c>
      <c r="H336" s="52" t="s">
        <v>10</v>
      </c>
    </row>
    <row r="337" spans="2:8" x14ac:dyDescent="0.25">
      <c r="B337" s="52">
        <v>334</v>
      </c>
      <c r="C337" s="52" t="s">
        <v>291</v>
      </c>
      <c r="D337" s="52" t="s">
        <v>70</v>
      </c>
      <c r="E337" s="52" t="s">
        <v>9</v>
      </c>
      <c r="F337" s="52">
        <v>1</v>
      </c>
      <c r="G337" s="52">
        <v>354100</v>
      </c>
      <c r="H337" s="52">
        <v>86000</v>
      </c>
    </row>
    <row r="338" spans="2:8" x14ac:dyDescent="0.25">
      <c r="B338" s="52">
        <v>335</v>
      </c>
      <c r="C338" s="52" t="s">
        <v>291</v>
      </c>
      <c r="D338" s="52" t="s">
        <v>71</v>
      </c>
      <c r="E338" s="52" t="s">
        <v>9</v>
      </c>
      <c r="F338" s="52">
        <v>1</v>
      </c>
      <c r="G338" s="52">
        <v>190500</v>
      </c>
      <c r="H338" s="52">
        <v>66000</v>
      </c>
    </row>
    <row r="339" spans="2:8" x14ac:dyDescent="0.25">
      <c r="B339" s="52">
        <v>336</v>
      </c>
      <c r="C339" s="52" t="s">
        <v>291</v>
      </c>
      <c r="D339" s="52" t="s">
        <v>72</v>
      </c>
      <c r="E339" s="52" t="s">
        <v>9</v>
      </c>
      <c r="F339" s="52">
        <v>1</v>
      </c>
      <c r="G339" s="52">
        <v>85800</v>
      </c>
      <c r="H339" s="52">
        <v>22000</v>
      </c>
    </row>
    <row r="340" spans="2:8" x14ac:dyDescent="0.25">
      <c r="B340" s="52">
        <v>337</v>
      </c>
      <c r="C340" s="52" t="s">
        <v>291</v>
      </c>
      <c r="D340" s="52" t="s">
        <v>73</v>
      </c>
      <c r="E340" s="52" t="s">
        <v>9</v>
      </c>
      <c r="F340" s="52">
        <v>1</v>
      </c>
      <c r="G340" s="52">
        <v>85800</v>
      </c>
      <c r="H340" s="52">
        <v>22000</v>
      </c>
    </row>
    <row r="341" spans="2:8" x14ac:dyDescent="0.25">
      <c r="B341" s="52">
        <v>338</v>
      </c>
      <c r="C341" s="52" t="s">
        <v>291</v>
      </c>
      <c r="D341" s="52" t="s">
        <v>74</v>
      </c>
      <c r="E341" s="52" t="s">
        <v>9</v>
      </c>
      <c r="F341" s="52">
        <v>1</v>
      </c>
      <c r="G341" s="52" t="s">
        <v>10</v>
      </c>
      <c r="H341" s="52">
        <v>351000</v>
      </c>
    </row>
    <row r="342" spans="2:8" x14ac:dyDescent="0.25">
      <c r="B342" s="52">
        <v>339</v>
      </c>
      <c r="C342" s="52" t="s">
        <v>291</v>
      </c>
      <c r="D342" s="52" t="s">
        <v>75</v>
      </c>
      <c r="E342" s="52" t="s">
        <v>9</v>
      </c>
      <c r="F342" s="52">
        <v>1</v>
      </c>
      <c r="G342" s="52">
        <v>5914200</v>
      </c>
      <c r="H342" s="52">
        <v>562000</v>
      </c>
    </row>
    <row r="343" spans="2:8" x14ac:dyDescent="0.25">
      <c r="B343" s="52">
        <v>340</v>
      </c>
      <c r="C343" s="52" t="s">
        <v>291</v>
      </c>
      <c r="D343" s="52" t="s">
        <v>76</v>
      </c>
      <c r="E343" s="52" t="s">
        <v>9</v>
      </c>
      <c r="F343" s="52">
        <v>1</v>
      </c>
      <c r="G343" s="52">
        <v>1491300</v>
      </c>
      <c r="H343" s="52">
        <v>394000</v>
      </c>
    </row>
    <row r="344" spans="2:8" x14ac:dyDescent="0.25">
      <c r="B344" s="52">
        <v>341</v>
      </c>
      <c r="C344" s="52" t="s">
        <v>291</v>
      </c>
      <c r="D344" s="52" t="s">
        <v>77</v>
      </c>
      <c r="E344" s="52" t="s">
        <v>9</v>
      </c>
      <c r="F344" s="52">
        <v>1</v>
      </c>
      <c r="G344" s="52">
        <v>494800</v>
      </c>
      <c r="H344" s="52">
        <v>56000</v>
      </c>
    </row>
    <row r="345" spans="2:8" x14ac:dyDescent="0.25">
      <c r="B345" s="52">
        <v>342</v>
      </c>
      <c r="C345" s="52" t="s">
        <v>291</v>
      </c>
      <c r="D345" s="52" t="s">
        <v>78</v>
      </c>
      <c r="E345" s="52" t="s">
        <v>9</v>
      </c>
      <c r="F345" s="52">
        <v>1</v>
      </c>
      <c r="G345" s="52">
        <v>711200</v>
      </c>
      <c r="H345" s="52">
        <v>56000</v>
      </c>
    </row>
    <row r="346" spans="2:8" x14ac:dyDescent="0.25">
      <c r="B346" s="52">
        <v>343</v>
      </c>
      <c r="C346" s="52" t="s">
        <v>291</v>
      </c>
      <c r="D346" s="52" t="s">
        <v>79</v>
      </c>
      <c r="E346" s="52" t="s">
        <v>9</v>
      </c>
      <c r="F346" s="52">
        <v>1</v>
      </c>
      <c r="G346" s="52">
        <v>221400</v>
      </c>
      <c r="H346" s="52">
        <v>52000</v>
      </c>
    </row>
    <row r="347" spans="2:8" x14ac:dyDescent="0.25">
      <c r="B347" s="52">
        <v>344</v>
      </c>
      <c r="C347" s="52" t="s">
        <v>291</v>
      </c>
      <c r="D347" s="52" t="s">
        <v>80</v>
      </c>
      <c r="E347" s="52" t="s">
        <v>9</v>
      </c>
      <c r="F347" s="52">
        <v>1</v>
      </c>
      <c r="G347" s="52" t="s">
        <v>10</v>
      </c>
      <c r="H347" s="52" t="s">
        <v>10</v>
      </c>
    </row>
    <row r="348" spans="2:8" x14ac:dyDescent="0.25">
      <c r="B348" s="52">
        <v>345</v>
      </c>
      <c r="C348" s="52" t="s">
        <v>291</v>
      </c>
      <c r="D348" s="52" t="s">
        <v>81</v>
      </c>
      <c r="E348" s="52" t="s">
        <v>9</v>
      </c>
      <c r="F348" s="52">
        <v>1</v>
      </c>
      <c r="G348" s="52">
        <v>1623900</v>
      </c>
      <c r="H348" s="52">
        <v>125000</v>
      </c>
    </row>
    <row r="349" spans="2:8" x14ac:dyDescent="0.25">
      <c r="B349" s="52">
        <v>346</v>
      </c>
      <c r="C349" s="52" t="s">
        <v>291</v>
      </c>
      <c r="D349" s="52" t="s">
        <v>82</v>
      </c>
      <c r="E349" s="52" t="s">
        <v>9</v>
      </c>
      <c r="F349" s="52">
        <v>1</v>
      </c>
      <c r="G349" s="52">
        <v>34900</v>
      </c>
      <c r="H349" s="52" t="s">
        <v>10</v>
      </c>
    </row>
    <row r="350" spans="2:8" x14ac:dyDescent="0.25">
      <c r="B350" s="52">
        <v>347</v>
      </c>
      <c r="C350" s="52" t="s">
        <v>291</v>
      </c>
      <c r="D350" s="52" t="s">
        <v>83</v>
      </c>
      <c r="E350" s="52" t="s">
        <v>9</v>
      </c>
      <c r="F350" s="52">
        <v>1</v>
      </c>
      <c r="G350" s="52" t="s">
        <v>10</v>
      </c>
      <c r="H350" s="52">
        <v>242000</v>
      </c>
    </row>
    <row r="351" spans="2:8" x14ac:dyDescent="0.25">
      <c r="B351" s="52">
        <v>348</v>
      </c>
      <c r="C351" s="52" t="s">
        <v>291</v>
      </c>
      <c r="D351" s="52" t="s">
        <v>84</v>
      </c>
      <c r="E351" s="52" t="s">
        <v>9</v>
      </c>
      <c r="F351" s="52">
        <v>1</v>
      </c>
      <c r="G351" s="52">
        <v>3765600</v>
      </c>
      <c r="H351" s="52">
        <v>454000</v>
      </c>
    </row>
    <row r="352" spans="2:8" x14ac:dyDescent="0.25">
      <c r="B352" s="52">
        <v>349</v>
      </c>
      <c r="C352" s="52" t="s">
        <v>291</v>
      </c>
      <c r="D352" s="52" t="s">
        <v>85</v>
      </c>
      <c r="E352" s="52" t="s">
        <v>9</v>
      </c>
      <c r="F352" s="52">
        <v>1</v>
      </c>
      <c r="G352" s="52">
        <v>1628900</v>
      </c>
      <c r="H352" s="52">
        <v>224000</v>
      </c>
    </row>
    <row r="353" spans="2:8" x14ac:dyDescent="0.25">
      <c r="B353" s="52">
        <v>350</v>
      </c>
      <c r="C353" s="52" t="s">
        <v>291</v>
      </c>
      <c r="D353" s="52" t="s">
        <v>86</v>
      </c>
      <c r="E353" s="52" t="s">
        <v>49</v>
      </c>
      <c r="F353" s="52">
        <v>1</v>
      </c>
      <c r="G353" s="52">
        <v>394000</v>
      </c>
      <c r="H353" s="52">
        <v>141000</v>
      </c>
    </row>
    <row r="354" spans="2:8" x14ac:dyDescent="0.25">
      <c r="B354" s="52">
        <v>351</v>
      </c>
      <c r="C354" s="52" t="s">
        <v>291</v>
      </c>
      <c r="D354" s="52" t="s">
        <v>87</v>
      </c>
      <c r="E354" s="52" t="s">
        <v>9</v>
      </c>
      <c r="F354" s="52">
        <v>1</v>
      </c>
      <c r="G354" s="52">
        <v>27900</v>
      </c>
      <c r="H354" s="52" t="s">
        <v>10</v>
      </c>
    </row>
    <row r="355" spans="2:8" x14ac:dyDescent="0.25">
      <c r="B355" s="52">
        <v>352</v>
      </c>
      <c r="C355" s="52" t="s">
        <v>291</v>
      </c>
      <c r="D355" s="52" t="s">
        <v>88</v>
      </c>
      <c r="E355" s="52" t="s">
        <v>9</v>
      </c>
      <c r="F355" s="52">
        <v>1</v>
      </c>
      <c r="G355" s="52">
        <v>501700</v>
      </c>
      <c r="H355" s="52">
        <v>54000</v>
      </c>
    </row>
    <row r="356" spans="2:8" x14ac:dyDescent="0.25">
      <c r="B356" s="52">
        <v>353</v>
      </c>
      <c r="C356" s="52" t="s">
        <v>291</v>
      </c>
      <c r="D356" s="52" t="s">
        <v>89</v>
      </c>
      <c r="E356" s="52" t="s">
        <v>9</v>
      </c>
      <c r="F356" s="52">
        <v>1</v>
      </c>
      <c r="G356" s="52" t="s">
        <v>10</v>
      </c>
      <c r="H356" s="52" t="s">
        <v>10</v>
      </c>
    </row>
    <row r="357" spans="2:8" x14ac:dyDescent="0.25">
      <c r="B357" s="52">
        <v>354</v>
      </c>
      <c r="C357" s="52" t="s">
        <v>291</v>
      </c>
      <c r="D357" s="52" t="s">
        <v>90</v>
      </c>
      <c r="E357" s="52" t="s">
        <v>9</v>
      </c>
      <c r="F357" s="52">
        <v>1</v>
      </c>
      <c r="G357" s="52">
        <v>302200</v>
      </c>
      <c r="H357" s="52">
        <v>65000</v>
      </c>
    </row>
    <row r="358" spans="2:8" x14ac:dyDescent="0.25">
      <c r="B358" s="52">
        <v>355</v>
      </c>
      <c r="C358" s="52" t="s">
        <v>291</v>
      </c>
      <c r="D358" s="52" t="s">
        <v>91</v>
      </c>
      <c r="E358" s="52" t="s">
        <v>19</v>
      </c>
      <c r="F358" s="52">
        <v>1</v>
      </c>
      <c r="G358" s="52">
        <v>568600</v>
      </c>
      <c r="H358" s="52">
        <v>153000</v>
      </c>
    </row>
    <row r="359" spans="2:8" x14ac:dyDescent="0.25">
      <c r="B359" s="52">
        <v>356</v>
      </c>
      <c r="C359" s="52" t="s">
        <v>291</v>
      </c>
      <c r="D359" s="52" t="s">
        <v>92</v>
      </c>
      <c r="E359" s="52" t="s">
        <v>9</v>
      </c>
      <c r="F359" s="52">
        <v>1</v>
      </c>
      <c r="G359" s="52">
        <v>719300</v>
      </c>
      <c r="H359" s="52">
        <v>75000</v>
      </c>
    </row>
    <row r="360" spans="2:8" x14ac:dyDescent="0.25">
      <c r="B360" s="52">
        <v>357</v>
      </c>
      <c r="C360" s="52" t="s">
        <v>291</v>
      </c>
      <c r="D360" s="52" t="s">
        <v>93</v>
      </c>
      <c r="E360" s="52" t="s">
        <v>9</v>
      </c>
      <c r="F360" s="52">
        <v>1</v>
      </c>
      <c r="G360" s="52">
        <v>729800</v>
      </c>
      <c r="H360" s="52">
        <v>75000</v>
      </c>
    </row>
    <row r="361" spans="2:8" x14ac:dyDescent="0.25">
      <c r="B361" s="52">
        <v>358</v>
      </c>
      <c r="C361" s="52" t="s">
        <v>291</v>
      </c>
      <c r="D361" s="52" t="s">
        <v>94</v>
      </c>
      <c r="E361" s="52" t="s">
        <v>9</v>
      </c>
      <c r="F361" s="52">
        <v>1</v>
      </c>
      <c r="G361" s="52">
        <v>280300</v>
      </c>
      <c r="H361" s="52">
        <v>141000</v>
      </c>
    </row>
    <row r="362" spans="2:8" x14ac:dyDescent="0.25">
      <c r="B362" s="52">
        <v>359</v>
      </c>
      <c r="C362" s="52" t="s">
        <v>291</v>
      </c>
      <c r="D362" s="52" t="s">
        <v>95</v>
      </c>
      <c r="E362" s="52" t="s">
        <v>9</v>
      </c>
      <c r="F362" s="52">
        <v>1</v>
      </c>
      <c r="G362" s="52">
        <v>1231900</v>
      </c>
      <c r="H362" s="52">
        <v>394000</v>
      </c>
    </row>
    <row r="363" spans="2:8" x14ac:dyDescent="0.25">
      <c r="B363" s="52">
        <v>360</v>
      </c>
      <c r="C363" s="52" t="s">
        <v>291</v>
      </c>
      <c r="D363" s="52" t="s">
        <v>96</v>
      </c>
      <c r="E363" s="52" t="s">
        <v>9</v>
      </c>
      <c r="F363" s="52">
        <v>1</v>
      </c>
      <c r="G363" s="52">
        <v>699200</v>
      </c>
      <c r="H363" s="52">
        <v>394000</v>
      </c>
    </row>
    <row r="364" spans="2:8" x14ac:dyDescent="0.25">
      <c r="B364" s="52">
        <v>361</v>
      </c>
      <c r="C364" s="52" t="s">
        <v>291</v>
      </c>
      <c r="D364" s="52" t="s">
        <v>98</v>
      </c>
      <c r="E364" s="52" t="s">
        <v>9</v>
      </c>
      <c r="F364" s="52">
        <v>1</v>
      </c>
      <c r="G364" s="52">
        <v>208500</v>
      </c>
      <c r="H364" s="52">
        <v>49000</v>
      </c>
    </row>
    <row r="365" spans="2:8" x14ac:dyDescent="0.25">
      <c r="B365" s="52">
        <v>362</v>
      </c>
      <c r="C365" s="52" t="s">
        <v>291</v>
      </c>
      <c r="D365" s="52" t="s">
        <v>99</v>
      </c>
      <c r="E365" s="52" t="s">
        <v>9</v>
      </c>
      <c r="F365" s="52">
        <v>1</v>
      </c>
      <c r="G365" s="52" t="s">
        <v>10</v>
      </c>
      <c r="H365" s="52" t="s">
        <v>10</v>
      </c>
    </row>
    <row r="366" spans="2:8" x14ac:dyDescent="0.25">
      <c r="B366" s="52">
        <v>363</v>
      </c>
      <c r="C366" s="52" t="s">
        <v>291</v>
      </c>
      <c r="D366" s="52" t="s">
        <v>100</v>
      </c>
      <c r="E366" s="52" t="s">
        <v>9</v>
      </c>
      <c r="F366" s="52">
        <v>1</v>
      </c>
      <c r="G366" s="52">
        <v>220400</v>
      </c>
      <c r="H366" s="52">
        <v>49000</v>
      </c>
    </row>
    <row r="367" spans="2:8" x14ac:dyDescent="0.25">
      <c r="B367" s="52">
        <v>364</v>
      </c>
      <c r="C367" s="52" t="s">
        <v>291</v>
      </c>
      <c r="D367" s="52" t="s">
        <v>101</v>
      </c>
      <c r="E367" s="52" t="s">
        <v>9</v>
      </c>
      <c r="F367" s="52">
        <v>1</v>
      </c>
      <c r="G367" s="52">
        <v>190500</v>
      </c>
      <c r="H367" s="52">
        <v>65000</v>
      </c>
    </row>
    <row r="368" spans="2:8" x14ac:dyDescent="0.25">
      <c r="B368" s="52">
        <v>365</v>
      </c>
      <c r="C368" s="52" t="s">
        <v>291</v>
      </c>
      <c r="D368" s="52" t="s">
        <v>102</v>
      </c>
      <c r="E368" s="52" t="s">
        <v>9</v>
      </c>
      <c r="F368" s="52">
        <v>1</v>
      </c>
      <c r="G368" s="52">
        <v>109700</v>
      </c>
      <c r="H368" s="52">
        <v>26000</v>
      </c>
    </row>
    <row r="369" spans="2:8" x14ac:dyDescent="0.25">
      <c r="B369" s="52">
        <v>366</v>
      </c>
      <c r="C369" s="52" t="s">
        <v>291</v>
      </c>
      <c r="D369" s="52" t="s">
        <v>103</v>
      </c>
      <c r="E369" s="52" t="s">
        <v>9</v>
      </c>
      <c r="F369" s="52">
        <v>1</v>
      </c>
      <c r="G369" s="52">
        <v>109700</v>
      </c>
      <c r="H369" s="52">
        <v>75000</v>
      </c>
    </row>
    <row r="370" spans="2:8" x14ac:dyDescent="0.25">
      <c r="B370" s="52">
        <v>367</v>
      </c>
      <c r="C370" s="52" t="s">
        <v>291</v>
      </c>
      <c r="D370" s="52" t="s">
        <v>104</v>
      </c>
      <c r="E370" s="52" t="s">
        <v>9</v>
      </c>
      <c r="F370" s="52">
        <v>1</v>
      </c>
      <c r="G370" s="52">
        <v>18000</v>
      </c>
      <c r="H370" s="52">
        <v>32000</v>
      </c>
    </row>
    <row r="371" spans="2:8" x14ac:dyDescent="0.25">
      <c r="B371" s="52">
        <v>368</v>
      </c>
      <c r="C371" s="52" t="s">
        <v>291</v>
      </c>
      <c r="D371" s="52" t="s">
        <v>105</v>
      </c>
      <c r="E371" s="52" t="s">
        <v>9</v>
      </c>
      <c r="F371" s="52">
        <v>1</v>
      </c>
      <c r="G371" s="52">
        <v>135700</v>
      </c>
      <c r="H371" s="52">
        <v>108000</v>
      </c>
    </row>
    <row r="372" spans="2:8" x14ac:dyDescent="0.25">
      <c r="B372" s="52">
        <v>369</v>
      </c>
      <c r="C372" s="52" t="s">
        <v>291</v>
      </c>
      <c r="D372" s="52" t="s">
        <v>106</v>
      </c>
      <c r="E372" s="52" t="s">
        <v>49</v>
      </c>
      <c r="F372" s="52">
        <v>1</v>
      </c>
      <c r="G372" s="52">
        <v>322200</v>
      </c>
      <c r="H372" s="52">
        <v>464000</v>
      </c>
    </row>
    <row r="373" spans="2:8" x14ac:dyDescent="0.25">
      <c r="B373" s="52">
        <v>370</v>
      </c>
      <c r="C373" s="52" t="s">
        <v>291</v>
      </c>
      <c r="D373" s="52" t="s">
        <v>107</v>
      </c>
      <c r="E373" s="52" t="s">
        <v>9</v>
      </c>
      <c r="F373" s="52">
        <v>1</v>
      </c>
      <c r="G373" s="52" t="s">
        <v>10</v>
      </c>
      <c r="H373" s="52">
        <v>142000</v>
      </c>
    </row>
    <row r="374" spans="2:8" x14ac:dyDescent="0.25">
      <c r="B374" s="52">
        <v>371</v>
      </c>
      <c r="C374" s="52" t="s">
        <v>291</v>
      </c>
      <c r="D374" s="52" t="s">
        <v>108</v>
      </c>
      <c r="E374" s="52" t="s">
        <v>9</v>
      </c>
      <c r="F374" s="52">
        <v>1</v>
      </c>
      <c r="G374" s="52">
        <v>458900</v>
      </c>
      <c r="H374" s="52">
        <v>220000</v>
      </c>
    </row>
    <row r="375" spans="2:8" x14ac:dyDescent="0.25">
      <c r="B375" s="52">
        <v>372</v>
      </c>
      <c r="C375" s="52" t="s">
        <v>291</v>
      </c>
      <c r="D375" s="52" t="s">
        <v>109</v>
      </c>
      <c r="E375" s="52" t="s">
        <v>9</v>
      </c>
      <c r="F375" s="52">
        <v>1</v>
      </c>
      <c r="G375" s="52">
        <v>55900</v>
      </c>
      <c r="H375" s="52">
        <v>264000</v>
      </c>
    </row>
    <row r="376" spans="2:8" x14ac:dyDescent="0.25">
      <c r="B376" s="52">
        <v>373</v>
      </c>
      <c r="C376" s="52" t="s">
        <v>291</v>
      </c>
      <c r="D376" s="52" t="s">
        <v>110</v>
      </c>
      <c r="E376" s="52" t="s">
        <v>19</v>
      </c>
      <c r="F376" s="52">
        <v>1</v>
      </c>
      <c r="G376" s="52">
        <v>194500</v>
      </c>
      <c r="H376" s="52">
        <v>145000</v>
      </c>
    </row>
    <row r="377" spans="2:8" x14ac:dyDescent="0.25">
      <c r="B377" s="52">
        <v>374</v>
      </c>
      <c r="C377" s="52" t="s">
        <v>291</v>
      </c>
      <c r="D377" s="52" t="s">
        <v>111</v>
      </c>
      <c r="E377" s="52" t="s">
        <v>9</v>
      </c>
      <c r="F377" s="52">
        <v>1</v>
      </c>
      <c r="G377" s="52">
        <v>134700</v>
      </c>
      <c r="H377" s="52">
        <v>29000</v>
      </c>
    </row>
    <row r="378" spans="2:8" x14ac:dyDescent="0.25">
      <c r="B378" s="52">
        <v>375</v>
      </c>
      <c r="C378" s="52" t="s">
        <v>291</v>
      </c>
      <c r="D378" s="52" t="s">
        <v>112</v>
      </c>
      <c r="E378" s="52" t="s">
        <v>9</v>
      </c>
      <c r="F378" s="52">
        <v>1</v>
      </c>
      <c r="G378" s="52">
        <v>134700</v>
      </c>
      <c r="H378" s="52">
        <v>29000</v>
      </c>
    </row>
    <row r="379" spans="2:8" x14ac:dyDescent="0.25">
      <c r="B379" s="52">
        <v>376</v>
      </c>
      <c r="C379" s="52" t="s">
        <v>291</v>
      </c>
      <c r="D379" s="52" t="s">
        <v>113</v>
      </c>
      <c r="E379" s="52" t="s">
        <v>9</v>
      </c>
      <c r="F379" s="52">
        <v>1</v>
      </c>
      <c r="G379" s="52" t="s">
        <v>10</v>
      </c>
      <c r="H379" s="52">
        <v>209000</v>
      </c>
    </row>
    <row r="380" spans="2:8" x14ac:dyDescent="0.25">
      <c r="B380" s="52">
        <v>377</v>
      </c>
      <c r="C380" s="52" t="s">
        <v>291</v>
      </c>
      <c r="D380" s="52" t="s">
        <v>114</v>
      </c>
      <c r="E380" s="52" t="s">
        <v>9</v>
      </c>
      <c r="F380" s="52">
        <v>1</v>
      </c>
      <c r="G380" s="52" t="s">
        <v>10</v>
      </c>
      <c r="H380" s="52">
        <v>108000</v>
      </c>
    </row>
    <row r="381" spans="2:8" x14ac:dyDescent="0.25">
      <c r="B381" s="52">
        <v>378</v>
      </c>
      <c r="C381" s="52" t="s">
        <v>291</v>
      </c>
      <c r="D381" s="52" t="s">
        <v>115</v>
      </c>
      <c r="E381" s="52" t="s">
        <v>9</v>
      </c>
      <c r="F381" s="52">
        <v>1</v>
      </c>
      <c r="G381" s="52" t="s">
        <v>10</v>
      </c>
      <c r="H381" s="52">
        <v>165000</v>
      </c>
    </row>
    <row r="382" spans="2:8" x14ac:dyDescent="0.25">
      <c r="B382" s="52">
        <v>379</v>
      </c>
      <c r="C382" s="52" t="s">
        <v>291</v>
      </c>
      <c r="D382" s="52" t="s">
        <v>116</v>
      </c>
      <c r="E382" s="52" t="s">
        <v>9</v>
      </c>
      <c r="F382" s="52">
        <v>1</v>
      </c>
      <c r="G382" s="52">
        <v>1859300</v>
      </c>
      <c r="H382" s="52">
        <v>82000</v>
      </c>
    </row>
    <row r="383" spans="2:8" x14ac:dyDescent="0.25">
      <c r="B383" s="52">
        <v>380</v>
      </c>
      <c r="C383" s="52" t="s">
        <v>291</v>
      </c>
      <c r="D383" s="52" t="s">
        <v>117</v>
      </c>
      <c r="E383" s="52" t="s">
        <v>9</v>
      </c>
      <c r="F383" s="52">
        <v>1</v>
      </c>
      <c r="G383" s="52">
        <v>64800</v>
      </c>
      <c r="H383" s="52" t="s">
        <v>10</v>
      </c>
    </row>
    <row r="384" spans="2:8" x14ac:dyDescent="0.25">
      <c r="B384" s="52">
        <v>381</v>
      </c>
      <c r="C384" s="52" t="s">
        <v>291</v>
      </c>
      <c r="D384" s="52" t="s">
        <v>118</v>
      </c>
      <c r="E384" s="52" t="s">
        <v>9</v>
      </c>
      <c r="F384" s="52">
        <v>1</v>
      </c>
      <c r="G384" s="52">
        <v>224400</v>
      </c>
      <c r="H384" s="52">
        <v>44000</v>
      </c>
    </row>
    <row r="385" spans="2:8" x14ac:dyDescent="0.25">
      <c r="B385" s="52">
        <v>382</v>
      </c>
      <c r="C385" s="52" t="s">
        <v>291</v>
      </c>
      <c r="D385" s="52" t="s">
        <v>119</v>
      </c>
      <c r="E385" s="52" t="s">
        <v>9</v>
      </c>
      <c r="F385" s="52">
        <v>1</v>
      </c>
      <c r="G385" s="52">
        <v>123700</v>
      </c>
      <c r="H385" s="52">
        <v>29000</v>
      </c>
    </row>
    <row r="386" spans="2:8" x14ac:dyDescent="0.25">
      <c r="B386" s="52">
        <v>383</v>
      </c>
      <c r="C386" s="52" t="s">
        <v>291</v>
      </c>
      <c r="D386" s="52" t="s">
        <v>120</v>
      </c>
      <c r="E386" s="52" t="s">
        <v>9</v>
      </c>
      <c r="F386" s="52">
        <v>1</v>
      </c>
      <c r="G386" s="52">
        <v>164600</v>
      </c>
      <c r="H386" s="52">
        <v>46000</v>
      </c>
    </row>
    <row r="387" spans="2:8" x14ac:dyDescent="0.25">
      <c r="B387" s="52">
        <v>384</v>
      </c>
      <c r="C387" s="52" t="s">
        <v>291</v>
      </c>
      <c r="D387" s="52" t="s">
        <v>121</v>
      </c>
      <c r="E387" s="52" t="s">
        <v>9</v>
      </c>
      <c r="F387" s="52">
        <v>1</v>
      </c>
      <c r="G387" s="52">
        <v>124700</v>
      </c>
      <c r="H387" s="52">
        <v>74000</v>
      </c>
    </row>
    <row r="388" spans="2:8" x14ac:dyDescent="0.25">
      <c r="B388" s="52">
        <v>385</v>
      </c>
      <c r="C388" s="52" t="s">
        <v>291</v>
      </c>
      <c r="D388" s="52" t="s">
        <v>122</v>
      </c>
      <c r="E388" s="52" t="s">
        <v>9</v>
      </c>
      <c r="F388" s="52">
        <v>1</v>
      </c>
      <c r="G388" s="52">
        <v>24900</v>
      </c>
      <c r="H388" s="52">
        <v>18000</v>
      </c>
    </row>
    <row r="389" spans="2:8" x14ac:dyDescent="0.25">
      <c r="B389" s="52">
        <v>386</v>
      </c>
      <c r="C389" s="52" t="s">
        <v>291</v>
      </c>
      <c r="D389" s="52" t="s">
        <v>123</v>
      </c>
      <c r="E389" s="52" t="s">
        <v>9</v>
      </c>
      <c r="F389" s="52">
        <v>1</v>
      </c>
      <c r="G389" s="52">
        <v>309200</v>
      </c>
      <c r="H389" s="52">
        <v>56000</v>
      </c>
    </row>
    <row r="390" spans="2:8" x14ac:dyDescent="0.25">
      <c r="B390" s="52">
        <v>387</v>
      </c>
      <c r="C390" s="52" t="s">
        <v>291</v>
      </c>
      <c r="D390" s="52" t="s">
        <v>124</v>
      </c>
      <c r="E390" s="52" t="s">
        <v>9</v>
      </c>
      <c r="F390" s="52">
        <v>1</v>
      </c>
      <c r="G390" s="52">
        <v>112700</v>
      </c>
      <c r="H390" s="52">
        <v>56000</v>
      </c>
    </row>
    <row r="391" spans="2:8" x14ac:dyDescent="0.25">
      <c r="B391" s="52">
        <v>388</v>
      </c>
      <c r="C391" s="52" t="s">
        <v>291</v>
      </c>
      <c r="D391" s="52" t="s">
        <v>125</v>
      </c>
      <c r="E391" s="52" t="s">
        <v>9</v>
      </c>
      <c r="F391" s="52">
        <v>1</v>
      </c>
      <c r="G391" s="52">
        <v>219500</v>
      </c>
      <c r="H391" s="52">
        <v>51000</v>
      </c>
    </row>
    <row r="392" spans="2:8" x14ac:dyDescent="0.25">
      <c r="B392" s="52">
        <v>389</v>
      </c>
      <c r="C392" s="52" t="s">
        <v>291</v>
      </c>
      <c r="D392" s="52" t="s">
        <v>126</v>
      </c>
      <c r="E392" s="52" t="s">
        <v>9</v>
      </c>
      <c r="F392" s="52">
        <v>1</v>
      </c>
      <c r="G392" s="52" t="s">
        <v>10</v>
      </c>
      <c r="H392" s="52" t="s">
        <v>10</v>
      </c>
    </row>
    <row r="393" spans="2:8" x14ac:dyDescent="0.25">
      <c r="B393" s="52">
        <v>390</v>
      </c>
      <c r="C393" s="52" t="s">
        <v>291</v>
      </c>
      <c r="D393" s="52" t="s">
        <v>127</v>
      </c>
      <c r="E393" s="52" t="s">
        <v>9</v>
      </c>
      <c r="F393" s="52">
        <v>1</v>
      </c>
      <c r="G393" s="52" t="s">
        <v>10</v>
      </c>
      <c r="H393" s="52" t="s">
        <v>10</v>
      </c>
    </row>
    <row r="394" spans="2:8" x14ac:dyDescent="0.25">
      <c r="B394" s="52">
        <v>391</v>
      </c>
      <c r="C394" s="52" t="s">
        <v>291</v>
      </c>
      <c r="D394" s="52" t="s">
        <v>128</v>
      </c>
      <c r="E394" s="52" t="s">
        <v>9</v>
      </c>
      <c r="F394" s="52">
        <v>1</v>
      </c>
      <c r="G394" s="52">
        <v>186500</v>
      </c>
      <c r="H394" s="52">
        <v>56000</v>
      </c>
    </row>
    <row r="395" spans="2:8" x14ac:dyDescent="0.25">
      <c r="B395" s="52">
        <v>392</v>
      </c>
      <c r="C395" s="52" t="s">
        <v>291</v>
      </c>
      <c r="D395" s="52" t="s">
        <v>129</v>
      </c>
      <c r="E395" s="52" t="s">
        <v>9</v>
      </c>
      <c r="F395" s="52">
        <v>1</v>
      </c>
      <c r="G395" s="52" t="s">
        <v>10</v>
      </c>
      <c r="H395" s="52" t="s">
        <v>10</v>
      </c>
    </row>
    <row r="396" spans="2:8" x14ac:dyDescent="0.25">
      <c r="B396" s="52">
        <v>393</v>
      </c>
      <c r="C396" s="52" t="s">
        <v>291</v>
      </c>
      <c r="D396" s="52" t="s">
        <v>130</v>
      </c>
      <c r="E396" s="52" t="s">
        <v>9</v>
      </c>
      <c r="F396" s="52">
        <v>1</v>
      </c>
      <c r="G396" s="52">
        <v>354100</v>
      </c>
      <c r="H396" s="52">
        <v>239000</v>
      </c>
    </row>
    <row r="397" spans="2:8" x14ac:dyDescent="0.25">
      <c r="B397" s="52">
        <v>394</v>
      </c>
      <c r="C397" s="52" t="s">
        <v>291</v>
      </c>
      <c r="D397" s="52" t="s">
        <v>131</v>
      </c>
      <c r="E397" s="52" t="s">
        <v>9</v>
      </c>
      <c r="F397" s="52">
        <v>1</v>
      </c>
      <c r="G397" s="52">
        <v>103700</v>
      </c>
      <c r="H397" s="52">
        <v>239000</v>
      </c>
    </row>
    <row r="398" spans="2:8" x14ac:dyDescent="0.25">
      <c r="B398" s="52">
        <v>395</v>
      </c>
      <c r="C398" s="52" t="s">
        <v>291</v>
      </c>
      <c r="D398" s="52" t="s">
        <v>132</v>
      </c>
      <c r="E398" s="52" t="s">
        <v>9</v>
      </c>
      <c r="F398" s="52">
        <v>1</v>
      </c>
      <c r="G398" s="52">
        <v>108700</v>
      </c>
      <c r="H398" s="52">
        <v>60000</v>
      </c>
    </row>
    <row r="399" spans="2:8" x14ac:dyDescent="0.25">
      <c r="B399" s="52">
        <v>396</v>
      </c>
      <c r="C399" s="52" t="s">
        <v>291</v>
      </c>
      <c r="D399" s="52" t="s">
        <v>133</v>
      </c>
      <c r="E399" s="52" t="s">
        <v>9</v>
      </c>
      <c r="F399" s="52">
        <v>1</v>
      </c>
      <c r="G399" s="52">
        <v>2485800</v>
      </c>
      <c r="H399" s="52">
        <v>186000</v>
      </c>
    </row>
    <row r="400" spans="2:8" x14ac:dyDescent="0.25">
      <c r="B400" s="52">
        <v>397</v>
      </c>
      <c r="C400" s="52" t="s">
        <v>291</v>
      </c>
      <c r="D400" s="52" t="s">
        <v>134</v>
      </c>
      <c r="E400" s="52" t="s">
        <v>49</v>
      </c>
      <c r="F400" s="52">
        <v>1</v>
      </c>
      <c r="G400" s="52">
        <v>174600</v>
      </c>
      <c r="H400" s="52">
        <v>52000</v>
      </c>
    </row>
    <row r="401" spans="2:8" x14ac:dyDescent="0.25">
      <c r="B401" s="52">
        <v>398</v>
      </c>
      <c r="C401" s="52" t="s">
        <v>291</v>
      </c>
      <c r="D401" s="52" t="s">
        <v>135</v>
      </c>
      <c r="E401" s="52" t="s">
        <v>49</v>
      </c>
      <c r="F401" s="52">
        <v>1</v>
      </c>
      <c r="G401" s="52">
        <v>279300</v>
      </c>
      <c r="H401" s="52">
        <v>52000</v>
      </c>
    </row>
    <row r="402" spans="2:8" x14ac:dyDescent="0.25">
      <c r="B402" s="52">
        <v>399</v>
      </c>
      <c r="C402" s="52" t="s">
        <v>291</v>
      </c>
      <c r="D402" s="52" t="s">
        <v>136</v>
      </c>
      <c r="E402" s="52" t="s">
        <v>9</v>
      </c>
      <c r="F402" s="52">
        <v>1</v>
      </c>
      <c r="G402" s="52">
        <v>371100</v>
      </c>
      <c r="H402" s="52">
        <v>62000</v>
      </c>
    </row>
    <row r="403" spans="2:8" x14ac:dyDescent="0.25">
      <c r="B403" s="52">
        <v>400</v>
      </c>
      <c r="C403" s="52" t="s">
        <v>291</v>
      </c>
      <c r="D403" s="52" t="s">
        <v>137</v>
      </c>
      <c r="E403" s="52" t="s">
        <v>49</v>
      </c>
      <c r="F403" s="52">
        <v>1</v>
      </c>
      <c r="G403" s="52">
        <v>697800</v>
      </c>
      <c r="H403" s="52">
        <v>187000</v>
      </c>
    </row>
    <row r="404" spans="2:8" x14ac:dyDescent="0.25">
      <c r="B404" s="52">
        <v>401</v>
      </c>
      <c r="C404" s="52" t="s">
        <v>291</v>
      </c>
      <c r="D404" s="52" t="s">
        <v>138</v>
      </c>
      <c r="E404" s="52" t="s">
        <v>49</v>
      </c>
      <c r="F404" s="52">
        <v>1</v>
      </c>
      <c r="G404" s="52">
        <v>915700</v>
      </c>
      <c r="H404" s="52">
        <v>294000</v>
      </c>
    </row>
    <row r="405" spans="2:8" x14ac:dyDescent="0.25">
      <c r="B405" s="52">
        <v>402</v>
      </c>
      <c r="C405" s="52" t="s">
        <v>291</v>
      </c>
      <c r="D405" s="52" t="s">
        <v>139</v>
      </c>
      <c r="E405" s="52" t="s">
        <v>49</v>
      </c>
      <c r="F405" s="52">
        <v>1</v>
      </c>
      <c r="G405" s="52" t="s">
        <v>10</v>
      </c>
      <c r="H405" s="52" t="s">
        <v>10</v>
      </c>
    </row>
    <row r="406" spans="2:8" x14ac:dyDescent="0.25">
      <c r="B406" s="52">
        <v>403</v>
      </c>
      <c r="C406" s="52" t="s">
        <v>291</v>
      </c>
      <c r="D406" s="52" t="s">
        <v>140</v>
      </c>
      <c r="E406" s="52" t="s">
        <v>49</v>
      </c>
      <c r="F406" s="52">
        <v>1</v>
      </c>
      <c r="G406" s="52" t="s">
        <v>10</v>
      </c>
      <c r="H406" s="52" t="s">
        <v>10</v>
      </c>
    </row>
    <row r="407" spans="2:8" x14ac:dyDescent="0.25">
      <c r="B407" s="52">
        <v>404</v>
      </c>
      <c r="C407" s="52" t="s">
        <v>291</v>
      </c>
      <c r="D407" s="52" t="s">
        <v>141</v>
      </c>
      <c r="E407" s="52" t="s">
        <v>49</v>
      </c>
      <c r="F407" s="52">
        <v>1</v>
      </c>
      <c r="G407" s="52">
        <v>194500</v>
      </c>
      <c r="H407" s="52">
        <v>294000</v>
      </c>
    </row>
    <row r="408" spans="2:8" x14ac:dyDescent="0.25">
      <c r="B408" s="52">
        <v>405</v>
      </c>
      <c r="C408" s="52" t="s">
        <v>291</v>
      </c>
      <c r="D408" s="52" t="s">
        <v>142</v>
      </c>
      <c r="E408" s="52" t="s">
        <v>49</v>
      </c>
      <c r="F408" s="52">
        <v>1</v>
      </c>
      <c r="G408" s="52" t="s">
        <v>10</v>
      </c>
      <c r="H408" s="52" t="s">
        <v>10</v>
      </c>
    </row>
    <row r="409" spans="2:8" x14ac:dyDescent="0.25">
      <c r="B409" s="52">
        <v>406</v>
      </c>
      <c r="C409" s="52" t="s">
        <v>291</v>
      </c>
      <c r="D409" s="52" t="s">
        <v>143</v>
      </c>
      <c r="E409" s="52" t="s">
        <v>49</v>
      </c>
      <c r="F409" s="52">
        <v>1</v>
      </c>
      <c r="G409" s="52">
        <v>736200</v>
      </c>
      <c r="H409" s="52">
        <v>354000</v>
      </c>
    </row>
    <row r="410" spans="2:8" x14ac:dyDescent="0.25">
      <c r="B410" s="52">
        <v>407</v>
      </c>
      <c r="C410" s="52" t="s">
        <v>291</v>
      </c>
      <c r="D410" s="52" t="s">
        <v>144</v>
      </c>
      <c r="E410" s="52" t="s">
        <v>49</v>
      </c>
      <c r="F410" s="52">
        <v>1</v>
      </c>
      <c r="G410" s="52">
        <v>290300</v>
      </c>
      <c r="H410" s="52">
        <v>195000</v>
      </c>
    </row>
    <row r="411" spans="2:8" x14ac:dyDescent="0.25">
      <c r="B411" s="52">
        <v>408</v>
      </c>
      <c r="C411" s="52" t="s">
        <v>291</v>
      </c>
      <c r="D411" s="52" t="s">
        <v>145</v>
      </c>
      <c r="E411" s="52" t="s">
        <v>9</v>
      </c>
      <c r="F411" s="52">
        <v>1</v>
      </c>
      <c r="G411" s="52">
        <v>92800</v>
      </c>
      <c r="H411" s="52">
        <v>85000</v>
      </c>
    </row>
    <row r="412" spans="2:8" x14ac:dyDescent="0.25">
      <c r="B412" s="52">
        <v>409</v>
      </c>
      <c r="C412" s="52" t="s">
        <v>291</v>
      </c>
      <c r="D412" s="52" t="s">
        <v>146</v>
      </c>
      <c r="E412" s="52" t="s">
        <v>9</v>
      </c>
      <c r="F412" s="52">
        <v>1</v>
      </c>
      <c r="G412" s="52" t="s">
        <v>10</v>
      </c>
      <c r="H412" s="52" t="s">
        <v>10</v>
      </c>
    </row>
    <row r="413" spans="2:8" x14ac:dyDescent="0.25">
      <c r="B413" s="52">
        <v>410</v>
      </c>
      <c r="C413" s="52" t="s">
        <v>291</v>
      </c>
      <c r="D413" s="52" t="s">
        <v>147</v>
      </c>
      <c r="E413" s="52" t="s">
        <v>148</v>
      </c>
      <c r="F413" s="52">
        <v>1</v>
      </c>
      <c r="G413" s="52">
        <v>78800</v>
      </c>
      <c r="H413" s="52">
        <v>52000</v>
      </c>
    </row>
    <row r="414" spans="2:8" x14ac:dyDescent="0.25">
      <c r="B414" s="52">
        <v>411</v>
      </c>
      <c r="C414" s="52" t="s">
        <v>291</v>
      </c>
      <c r="D414" s="52" t="s">
        <v>149</v>
      </c>
      <c r="E414" s="52" t="s">
        <v>9</v>
      </c>
      <c r="F414" s="52">
        <v>1</v>
      </c>
      <c r="G414" s="52">
        <v>447900</v>
      </c>
      <c r="H414" s="52">
        <v>79000</v>
      </c>
    </row>
    <row r="415" spans="2:8" x14ac:dyDescent="0.25">
      <c r="B415" s="52">
        <v>412</v>
      </c>
      <c r="C415" s="52" t="s">
        <v>291</v>
      </c>
      <c r="D415" s="52" t="s">
        <v>150</v>
      </c>
      <c r="E415" s="52" t="s">
        <v>9</v>
      </c>
      <c r="F415" s="52">
        <v>1</v>
      </c>
      <c r="G415" s="52">
        <v>579500</v>
      </c>
      <c r="H415" s="52">
        <v>79000</v>
      </c>
    </row>
    <row r="416" spans="2:8" x14ac:dyDescent="0.25">
      <c r="B416" s="52">
        <v>413</v>
      </c>
      <c r="C416" s="52" t="s">
        <v>291</v>
      </c>
      <c r="D416" s="52" t="s">
        <v>151</v>
      </c>
      <c r="E416" s="52" t="s">
        <v>9</v>
      </c>
      <c r="F416" s="52">
        <v>1</v>
      </c>
      <c r="G416" s="52" t="s">
        <v>10</v>
      </c>
      <c r="H416" s="52">
        <v>254000</v>
      </c>
    </row>
    <row r="417" spans="2:8" x14ac:dyDescent="0.25">
      <c r="B417" s="52">
        <v>414</v>
      </c>
      <c r="C417" s="52" t="s">
        <v>291</v>
      </c>
      <c r="D417" s="52" t="s">
        <v>152</v>
      </c>
      <c r="E417" s="52" t="s">
        <v>9</v>
      </c>
      <c r="F417" s="52">
        <v>1</v>
      </c>
      <c r="G417" s="52" t="s">
        <v>10</v>
      </c>
      <c r="H417" s="52">
        <v>324000</v>
      </c>
    </row>
    <row r="418" spans="2:8" x14ac:dyDescent="0.25">
      <c r="B418" s="52">
        <v>415</v>
      </c>
      <c r="C418" s="52" t="s">
        <v>291</v>
      </c>
      <c r="D418" s="52" t="s">
        <v>153</v>
      </c>
      <c r="E418" s="52" t="s">
        <v>9</v>
      </c>
      <c r="F418" s="52">
        <v>1</v>
      </c>
      <c r="G418" s="52" t="s">
        <v>10</v>
      </c>
      <c r="H418" s="52" t="s">
        <v>10</v>
      </c>
    </row>
    <row r="419" spans="2:8" x14ac:dyDescent="0.25">
      <c r="B419" s="52">
        <v>416</v>
      </c>
      <c r="C419" s="52" t="s">
        <v>291</v>
      </c>
      <c r="D419" s="52" t="s">
        <v>154</v>
      </c>
      <c r="E419" s="52" t="s">
        <v>9</v>
      </c>
      <c r="F419" s="52">
        <v>1</v>
      </c>
      <c r="G419" s="52">
        <v>332200</v>
      </c>
      <c r="H419" s="52">
        <v>104000</v>
      </c>
    </row>
    <row r="420" spans="2:8" x14ac:dyDescent="0.25">
      <c r="B420" s="52">
        <v>417</v>
      </c>
      <c r="C420" s="52" t="s">
        <v>291</v>
      </c>
      <c r="D420" s="52" t="s">
        <v>155</v>
      </c>
      <c r="E420" s="52" t="s">
        <v>9</v>
      </c>
      <c r="F420" s="52">
        <v>1</v>
      </c>
      <c r="G420" s="52" t="s">
        <v>10</v>
      </c>
      <c r="H420" s="52">
        <v>337000</v>
      </c>
    </row>
    <row r="421" spans="2:8" x14ac:dyDescent="0.25">
      <c r="B421" s="52">
        <v>418</v>
      </c>
      <c r="C421" s="52" t="s">
        <v>291</v>
      </c>
      <c r="D421" s="52" t="s">
        <v>156</v>
      </c>
      <c r="E421" s="52" t="s">
        <v>9</v>
      </c>
      <c r="F421" s="52">
        <v>1</v>
      </c>
      <c r="G421" s="52">
        <v>852900</v>
      </c>
      <c r="H421" s="52">
        <v>74000</v>
      </c>
    </row>
    <row r="422" spans="2:8" x14ac:dyDescent="0.25">
      <c r="B422" s="52">
        <v>419</v>
      </c>
      <c r="C422" s="52" t="s">
        <v>291</v>
      </c>
      <c r="D422" s="52" t="s">
        <v>157</v>
      </c>
      <c r="E422" s="52" t="s">
        <v>9</v>
      </c>
      <c r="F422" s="52">
        <v>1</v>
      </c>
      <c r="G422" s="52">
        <v>852900</v>
      </c>
      <c r="H422" s="52">
        <v>74000</v>
      </c>
    </row>
    <row r="423" spans="2:8" x14ac:dyDescent="0.25">
      <c r="B423" s="52">
        <v>420</v>
      </c>
      <c r="C423" s="52" t="s">
        <v>291</v>
      </c>
      <c r="D423" s="52" t="s">
        <v>158</v>
      </c>
      <c r="E423" s="52" t="s">
        <v>9</v>
      </c>
      <c r="F423" s="52">
        <v>1</v>
      </c>
      <c r="G423" s="52">
        <v>593500</v>
      </c>
      <c r="H423" s="52">
        <v>75000</v>
      </c>
    </row>
    <row r="424" spans="2:8" x14ac:dyDescent="0.25">
      <c r="B424" s="52">
        <v>421</v>
      </c>
      <c r="C424" s="52" t="s">
        <v>291</v>
      </c>
      <c r="D424" s="52" t="s">
        <v>159</v>
      </c>
      <c r="E424" s="52" t="s">
        <v>9</v>
      </c>
      <c r="F424" s="52">
        <v>1</v>
      </c>
      <c r="G424" s="52">
        <v>674300</v>
      </c>
      <c r="H424" s="52">
        <v>65000</v>
      </c>
    </row>
    <row r="425" spans="2:8" x14ac:dyDescent="0.25">
      <c r="B425" s="52">
        <v>422</v>
      </c>
      <c r="C425" s="52" t="s">
        <v>291</v>
      </c>
      <c r="D425" s="52" t="s">
        <v>160</v>
      </c>
      <c r="E425" s="52" t="s">
        <v>9</v>
      </c>
      <c r="F425" s="52">
        <v>1</v>
      </c>
      <c r="G425" s="52">
        <v>447900</v>
      </c>
      <c r="H425" s="52">
        <v>78000</v>
      </c>
    </row>
    <row r="426" spans="2:8" x14ac:dyDescent="0.25">
      <c r="B426" s="52">
        <v>423</v>
      </c>
      <c r="C426" s="52" t="s">
        <v>291</v>
      </c>
      <c r="D426" s="52" t="s">
        <v>161</v>
      </c>
      <c r="E426" s="52" t="s">
        <v>9</v>
      </c>
      <c r="F426" s="52">
        <v>1</v>
      </c>
      <c r="G426" s="52">
        <v>61800</v>
      </c>
      <c r="H426" s="52">
        <v>37000</v>
      </c>
    </row>
    <row r="427" spans="2:8" x14ac:dyDescent="0.25">
      <c r="B427" s="52">
        <v>424</v>
      </c>
      <c r="C427" s="52" t="s">
        <v>291</v>
      </c>
      <c r="D427" s="52" t="s">
        <v>162</v>
      </c>
      <c r="E427" s="52" t="s">
        <v>9</v>
      </c>
      <c r="F427" s="52">
        <v>1</v>
      </c>
      <c r="G427" s="52">
        <v>836900</v>
      </c>
      <c r="H427" s="52">
        <v>85000</v>
      </c>
    </row>
    <row r="428" spans="2:8" x14ac:dyDescent="0.25">
      <c r="B428" s="52">
        <v>425</v>
      </c>
      <c r="C428" s="52" t="s">
        <v>291</v>
      </c>
      <c r="D428" s="52" t="s">
        <v>163</v>
      </c>
      <c r="E428" s="52" t="s">
        <v>9</v>
      </c>
      <c r="F428" s="52">
        <v>1</v>
      </c>
      <c r="G428" s="52">
        <v>785000</v>
      </c>
      <c r="H428" s="52">
        <v>85000</v>
      </c>
    </row>
    <row r="429" spans="2:8" x14ac:dyDescent="0.25">
      <c r="B429" s="52">
        <v>426</v>
      </c>
      <c r="C429" s="52" t="s">
        <v>291</v>
      </c>
      <c r="D429" s="52" t="s">
        <v>164</v>
      </c>
      <c r="E429" s="52" t="s">
        <v>9</v>
      </c>
      <c r="F429" s="52">
        <v>1</v>
      </c>
      <c r="G429" s="52">
        <v>134700</v>
      </c>
      <c r="H429" s="52">
        <v>37000</v>
      </c>
    </row>
    <row r="430" spans="2:8" x14ac:dyDescent="0.25">
      <c r="B430" s="52">
        <v>427</v>
      </c>
      <c r="C430" s="52" t="s">
        <v>291</v>
      </c>
      <c r="D430" s="52" t="s">
        <v>165</v>
      </c>
      <c r="E430" s="52" t="s">
        <v>9</v>
      </c>
      <c r="F430" s="52">
        <v>1</v>
      </c>
      <c r="G430" s="52">
        <v>116700</v>
      </c>
      <c r="H430" s="52">
        <v>37000</v>
      </c>
    </row>
    <row r="431" spans="2:8" x14ac:dyDescent="0.25">
      <c r="B431" s="52">
        <v>428</v>
      </c>
      <c r="C431" s="52" t="s">
        <v>291</v>
      </c>
      <c r="D431" s="52" t="s">
        <v>166</v>
      </c>
      <c r="E431" s="52" t="s">
        <v>9</v>
      </c>
      <c r="F431" s="52">
        <v>1</v>
      </c>
      <c r="G431" s="52" t="s">
        <v>10</v>
      </c>
      <c r="H431" s="52">
        <v>253000</v>
      </c>
    </row>
    <row r="432" spans="2:8" x14ac:dyDescent="0.25">
      <c r="B432" s="52">
        <v>429</v>
      </c>
      <c r="C432" s="52" t="s">
        <v>291</v>
      </c>
      <c r="D432" s="52" t="s">
        <v>167</v>
      </c>
      <c r="E432" s="52" t="s">
        <v>9</v>
      </c>
      <c r="F432" s="52">
        <v>1</v>
      </c>
      <c r="G432" s="52" t="s">
        <v>10</v>
      </c>
      <c r="H432" s="52">
        <v>224000</v>
      </c>
    </row>
    <row r="433" spans="2:8" x14ac:dyDescent="0.25">
      <c r="B433" s="52">
        <v>430</v>
      </c>
      <c r="C433" s="52" t="s">
        <v>291</v>
      </c>
      <c r="D433" s="52" t="s">
        <v>168</v>
      </c>
      <c r="E433" s="52" t="s">
        <v>9</v>
      </c>
      <c r="F433" s="52">
        <v>1</v>
      </c>
      <c r="G433" s="52" t="s">
        <v>10</v>
      </c>
      <c r="H433" s="52">
        <v>223000</v>
      </c>
    </row>
    <row r="434" spans="2:8" x14ac:dyDescent="0.25">
      <c r="B434" s="52">
        <v>431</v>
      </c>
      <c r="C434" s="52" t="s">
        <v>291</v>
      </c>
      <c r="D434" s="52" t="s">
        <v>169</v>
      </c>
      <c r="E434" s="52" t="s">
        <v>9</v>
      </c>
      <c r="F434" s="52">
        <v>1</v>
      </c>
      <c r="G434" s="52" t="s">
        <v>10</v>
      </c>
      <c r="H434" s="52">
        <v>294000</v>
      </c>
    </row>
    <row r="435" spans="2:8" x14ac:dyDescent="0.25">
      <c r="B435" s="52">
        <v>432</v>
      </c>
      <c r="C435" s="52" t="s">
        <v>291</v>
      </c>
      <c r="D435" s="52" t="s">
        <v>170</v>
      </c>
      <c r="E435" s="52" t="s">
        <v>9</v>
      </c>
      <c r="F435" s="52">
        <v>1</v>
      </c>
      <c r="G435" s="52" t="s">
        <v>10</v>
      </c>
      <c r="H435" s="52">
        <v>298000</v>
      </c>
    </row>
    <row r="436" spans="2:8" x14ac:dyDescent="0.25">
      <c r="B436" s="52">
        <v>433</v>
      </c>
      <c r="C436" s="52" t="s">
        <v>291</v>
      </c>
      <c r="D436" s="52" t="s">
        <v>171</v>
      </c>
      <c r="E436" s="52" t="s">
        <v>9</v>
      </c>
      <c r="F436" s="52">
        <v>1</v>
      </c>
      <c r="G436" s="52">
        <v>334200</v>
      </c>
      <c r="H436" s="52">
        <v>75000</v>
      </c>
    </row>
    <row r="437" spans="2:8" x14ac:dyDescent="0.25">
      <c r="B437" s="52">
        <v>434</v>
      </c>
      <c r="C437" s="52" t="s">
        <v>291</v>
      </c>
      <c r="D437" s="52" t="s">
        <v>172</v>
      </c>
      <c r="E437" s="52" t="s">
        <v>9</v>
      </c>
      <c r="F437" s="52">
        <v>1</v>
      </c>
      <c r="G437" s="52" t="s">
        <v>10</v>
      </c>
      <c r="H437" s="52" t="s">
        <v>10</v>
      </c>
    </row>
    <row r="438" spans="2:8" x14ac:dyDescent="0.25">
      <c r="B438" s="52">
        <v>435</v>
      </c>
      <c r="C438" s="52" t="s">
        <v>291</v>
      </c>
      <c r="D438" s="52" t="s">
        <v>173</v>
      </c>
      <c r="E438" s="52" t="s">
        <v>9</v>
      </c>
      <c r="F438" s="52">
        <v>1</v>
      </c>
      <c r="G438" s="52">
        <v>1462300</v>
      </c>
      <c r="H438" s="52">
        <v>234000</v>
      </c>
    </row>
    <row r="439" spans="2:8" x14ac:dyDescent="0.25">
      <c r="B439" s="52">
        <v>436</v>
      </c>
      <c r="C439" s="52" t="s">
        <v>291</v>
      </c>
      <c r="D439" s="52" t="s">
        <v>174</v>
      </c>
      <c r="E439" s="52" t="s">
        <v>9</v>
      </c>
      <c r="F439" s="52">
        <v>1</v>
      </c>
      <c r="G439" s="52" t="s">
        <v>10</v>
      </c>
      <c r="H439" s="52" t="s">
        <v>10</v>
      </c>
    </row>
    <row r="440" spans="2:8" x14ac:dyDescent="0.25">
      <c r="B440" s="52">
        <v>437</v>
      </c>
      <c r="C440" s="52" t="s">
        <v>291</v>
      </c>
      <c r="D440" s="52" t="s">
        <v>175</v>
      </c>
      <c r="E440" s="52" t="s">
        <v>9</v>
      </c>
      <c r="F440" s="52">
        <v>1</v>
      </c>
      <c r="G440" s="52" t="s">
        <v>10</v>
      </c>
      <c r="H440" s="52" t="s">
        <v>10</v>
      </c>
    </row>
    <row r="441" spans="2:8" x14ac:dyDescent="0.25">
      <c r="B441" s="52">
        <v>438</v>
      </c>
      <c r="C441" s="52" t="s">
        <v>291</v>
      </c>
      <c r="D441" s="52" t="s">
        <v>176</v>
      </c>
      <c r="E441" s="52" t="s">
        <v>9</v>
      </c>
      <c r="F441" s="52">
        <v>1</v>
      </c>
      <c r="G441" s="52">
        <v>2927700</v>
      </c>
      <c r="H441" s="52">
        <v>195000</v>
      </c>
    </row>
    <row r="442" spans="2:8" x14ac:dyDescent="0.25">
      <c r="B442" s="52">
        <v>439</v>
      </c>
      <c r="C442" s="52" t="s">
        <v>291</v>
      </c>
      <c r="D442" s="52" t="s">
        <v>177</v>
      </c>
      <c r="E442" s="52" t="s">
        <v>9</v>
      </c>
      <c r="F442" s="52">
        <v>1</v>
      </c>
      <c r="G442" s="52">
        <v>1336700</v>
      </c>
      <c r="H442" s="52">
        <v>214000</v>
      </c>
    </row>
    <row r="443" spans="2:8" x14ac:dyDescent="0.25">
      <c r="B443" s="52">
        <v>440</v>
      </c>
      <c r="C443" s="52" t="s">
        <v>291</v>
      </c>
      <c r="D443" s="52" t="s">
        <v>178</v>
      </c>
      <c r="E443" s="52" t="s">
        <v>9</v>
      </c>
      <c r="F443" s="52">
        <v>1</v>
      </c>
      <c r="G443" s="52">
        <v>537700</v>
      </c>
      <c r="H443" s="52">
        <v>95000</v>
      </c>
    </row>
    <row r="444" spans="2:8" x14ac:dyDescent="0.25">
      <c r="B444" s="52">
        <v>441</v>
      </c>
      <c r="C444" s="52" t="s">
        <v>291</v>
      </c>
      <c r="D444" s="52" t="s">
        <v>179</v>
      </c>
      <c r="E444" s="52" t="s">
        <v>9</v>
      </c>
      <c r="F444" s="52">
        <v>1</v>
      </c>
      <c r="G444" s="52">
        <v>58900</v>
      </c>
      <c r="H444" s="52">
        <v>56000</v>
      </c>
    </row>
    <row r="445" spans="2:8" x14ac:dyDescent="0.25">
      <c r="B445" s="52">
        <v>442</v>
      </c>
      <c r="C445" s="52" t="s">
        <v>291</v>
      </c>
      <c r="D445" s="52" t="s">
        <v>180</v>
      </c>
      <c r="E445" s="52" t="s">
        <v>9</v>
      </c>
      <c r="F445" s="52">
        <v>1</v>
      </c>
      <c r="G445" s="52">
        <v>64800</v>
      </c>
      <c r="H445" s="52">
        <v>56000</v>
      </c>
    </row>
    <row r="446" spans="2:8" x14ac:dyDescent="0.25">
      <c r="B446" s="52">
        <v>443</v>
      </c>
      <c r="C446" s="52" t="s">
        <v>291</v>
      </c>
      <c r="D446" s="52" t="s">
        <v>181</v>
      </c>
      <c r="E446" s="52" t="s">
        <v>9</v>
      </c>
      <c r="F446" s="52">
        <v>1</v>
      </c>
      <c r="G446" s="52">
        <v>294300</v>
      </c>
      <c r="H446" s="52">
        <v>125000</v>
      </c>
    </row>
    <row r="447" spans="2:8" x14ac:dyDescent="0.25">
      <c r="B447" s="52">
        <v>444</v>
      </c>
      <c r="C447" s="52" t="s">
        <v>291</v>
      </c>
      <c r="D447" s="52" t="s">
        <v>182</v>
      </c>
      <c r="E447" s="52" t="s">
        <v>19</v>
      </c>
      <c r="F447" s="52">
        <v>1</v>
      </c>
      <c r="G447" s="52">
        <v>106700</v>
      </c>
      <c r="H447" s="52" t="s">
        <v>10</v>
      </c>
    </row>
    <row r="448" spans="2:8" x14ac:dyDescent="0.25">
      <c r="B448" s="52">
        <v>445</v>
      </c>
      <c r="C448" s="52" t="s">
        <v>291</v>
      </c>
      <c r="D448" s="52" t="s">
        <v>183</v>
      </c>
      <c r="E448" s="52" t="s">
        <v>9</v>
      </c>
      <c r="F448" s="52">
        <v>1</v>
      </c>
      <c r="G448" s="52">
        <v>220400</v>
      </c>
      <c r="H448" s="52">
        <v>130000</v>
      </c>
    </row>
    <row r="449" spans="2:8" x14ac:dyDescent="0.25">
      <c r="B449" s="52">
        <v>446</v>
      </c>
      <c r="C449" s="52" t="s">
        <v>291</v>
      </c>
      <c r="D449" s="52" t="s">
        <v>184</v>
      </c>
      <c r="E449" s="52" t="s">
        <v>19</v>
      </c>
      <c r="F449" s="52">
        <v>1</v>
      </c>
      <c r="G449" s="52">
        <v>107700</v>
      </c>
      <c r="H449" s="52">
        <v>74000</v>
      </c>
    </row>
    <row r="450" spans="2:8" x14ac:dyDescent="0.25">
      <c r="B450" s="52">
        <v>447</v>
      </c>
      <c r="C450" s="52" t="s">
        <v>291</v>
      </c>
      <c r="D450" s="52" t="s">
        <v>185</v>
      </c>
      <c r="E450" s="52" t="s">
        <v>9</v>
      </c>
      <c r="F450" s="52">
        <v>1</v>
      </c>
      <c r="G450" s="52">
        <v>44900</v>
      </c>
      <c r="H450" s="52" t="s">
        <v>10</v>
      </c>
    </row>
    <row r="451" spans="2:8" x14ac:dyDescent="0.25">
      <c r="B451" s="52">
        <v>448</v>
      </c>
      <c r="C451" s="52" t="s">
        <v>291</v>
      </c>
      <c r="D451" s="52" t="s">
        <v>186</v>
      </c>
      <c r="E451" s="52" t="s">
        <v>19</v>
      </c>
      <c r="F451" s="52">
        <v>1</v>
      </c>
      <c r="G451" s="52">
        <v>72800</v>
      </c>
      <c r="H451" s="52" t="s">
        <v>10</v>
      </c>
    </row>
    <row r="452" spans="2:8" x14ac:dyDescent="0.25">
      <c r="B452" s="52">
        <v>449</v>
      </c>
      <c r="C452" s="52" t="s">
        <v>291</v>
      </c>
      <c r="D452" s="52" t="s">
        <v>187</v>
      </c>
      <c r="E452" s="52" t="s">
        <v>9</v>
      </c>
      <c r="F452" s="52">
        <v>1</v>
      </c>
      <c r="G452" s="52">
        <v>164600</v>
      </c>
      <c r="H452" s="52">
        <v>200000</v>
      </c>
    </row>
    <row r="453" spans="2:8" x14ac:dyDescent="0.25">
      <c r="B453" s="52">
        <v>450</v>
      </c>
      <c r="C453" s="52" t="s">
        <v>291</v>
      </c>
      <c r="D453" s="52" t="s">
        <v>188</v>
      </c>
      <c r="E453" s="52" t="s">
        <v>9</v>
      </c>
      <c r="F453" s="52">
        <v>1</v>
      </c>
      <c r="G453" s="52">
        <v>157600</v>
      </c>
      <c r="H453" s="52">
        <v>200000</v>
      </c>
    </row>
    <row r="454" spans="2:8" x14ac:dyDescent="0.25">
      <c r="B454" s="52">
        <v>451</v>
      </c>
      <c r="C454" s="52" t="s">
        <v>291</v>
      </c>
      <c r="D454" s="52" t="s">
        <v>189</v>
      </c>
      <c r="E454" s="52" t="s">
        <v>9</v>
      </c>
      <c r="F454" s="52">
        <v>1</v>
      </c>
      <c r="G454" s="52">
        <v>410000</v>
      </c>
      <c r="H454" s="52">
        <v>113000</v>
      </c>
    </row>
    <row r="455" spans="2:8" x14ac:dyDescent="0.25">
      <c r="B455" s="52">
        <v>452</v>
      </c>
      <c r="C455" s="52" t="s">
        <v>291</v>
      </c>
      <c r="D455" s="52" t="s">
        <v>190</v>
      </c>
      <c r="E455" s="52" t="s">
        <v>9</v>
      </c>
      <c r="F455" s="52">
        <v>1</v>
      </c>
      <c r="G455" s="52" t="s">
        <v>10</v>
      </c>
      <c r="H455" s="52" t="s">
        <v>10</v>
      </c>
    </row>
    <row r="456" spans="2:8" x14ac:dyDescent="0.25">
      <c r="B456" s="52">
        <v>453</v>
      </c>
      <c r="C456" s="52" t="s">
        <v>291</v>
      </c>
      <c r="D456" s="52" t="s">
        <v>191</v>
      </c>
      <c r="E456" s="52" t="s">
        <v>9</v>
      </c>
      <c r="F456" s="52">
        <v>1</v>
      </c>
      <c r="G456" s="52">
        <v>214500</v>
      </c>
      <c r="H456" s="52">
        <v>113000</v>
      </c>
    </row>
    <row r="457" spans="2:8" x14ac:dyDescent="0.25">
      <c r="B457" s="52">
        <v>454</v>
      </c>
      <c r="C457" s="52" t="s">
        <v>291</v>
      </c>
      <c r="D457" s="52" t="s">
        <v>192</v>
      </c>
      <c r="E457" s="52" t="s">
        <v>9</v>
      </c>
      <c r="F457" s="52">
        <v>1</v>
      </c>
      <c r="G457" s="52">
        <v>354100</v>
      </c>
      <c r="H457" s="52">
        <v>97000</v>
      </c>
    </row>
    <row r="458" spans="2:8" x14ac:dyDescent="0.25">
      <c r="B458" s="52">
        <v>455</v>
      </c>
      <c r="C458" s="52" t="s">
        <v>291</v>
      </c>
      <c r="D458" s="52" t="s">
        <v>193</v>
      </c>
      <c r="E458" s="52" t="s">
        <v>9</v>
      </c>
      <c r="F458" s="52">
        <v>1</v>
      </c>
      <c r="G458" s="52">
        <v>365100</v>
      </c>
      <c r="H458" s="52">
        <v>97000</v>
      </c>
    </row>
    <row r="459" spans="2:8" x14ac:dyDescent="0.25">
      <c r="B459" s="52">
        <v>456</v>
      </c>
      <c r="C459" s="52" t="s">
        <v>291</v>
      </c>
      <c r="D459" s="52" t="s">
        <v>194</v>
      </c>
      <c r="E459" s="52" t="s">
        <v>9</v>
      </c>
      <c r="F459" s="52">
        <v>1</v>
      </c>
      <c r="G459" s="52">
        <v>337200</v>
      </c>
      <c r="H459" s="52">
        <v>97000</v>
      </c>
    </row>
    <row r="460" spans="2:8" x14ac:dyDescent="0.25">
      <c r="B460" s="52">
        <v>457</v>
      </c>
      <c r="C460" s="52" t="s">
        <v>291</v>
      </c>
      <c r="D460" s="52" t="s">
        <v>195</v>
      </c>
      <c r="E460" s="52" t="s">
        <v>9</v>
      </c>
      <c r="F460" s="52">
        <v>1</v>
      </c>
      <c r="G460" s="52">
        <v>94800</v>
      </c>
      <c r="H460" s="52">
        <v>79000</v>
      </c>
    </row>
    <row r="461" spans="2:8" x14ac:dyDescent="0.25">
      <c r="B461" s="52">
        <v>458</v>
      </c>
      <c r="C461" s="52" t="s">
        <v>291</v>
      </c>
      <c r="D461" s="52" t="s">
        <v>196</v>
      </c>
      <c r="E461" s="52" t="s">
        <v>9</v>
      </c>
      <c r="F461" s="52">
        <v>1</v>
      </c>
      <c r="G461" s="52">
        <v>54900</v>
      </c>
      <c r="H461" s="52">
        <v>39000</v>
      </c>
    </row>
    <row r="462" spans="2:8" x14ac:dyDescent="0.25">
      <c r="B462" s="52">
        <v>459</v>
      </c>
      <c r="C462" s="52" t="s">
        <v>291</v>
      </c>
      <c r="D462" s="52" t="s">
        <v>197</v>
      </c>
      <c r="E462" s="52" t="s">
        <v>9</v>
      </c>
      <c r="F462" s="52">
        <v>1</v>
      </c>
      <c r="G462" s="52">
        <v>109700</v>
      </c>
      <c r="H462" s="52">
        <v>65000</v>
      </c>
    </row>
    <row r="463" spans="2:8" x14ac:dyDescent="0.25">
      <c r="B463" s="52">
        <v>460</v>
      </c>
      <c r="C463" s="52" t="s">
        <v>291</v>
      </c>
      <c r="D463" s="52" t="s">
        <v>198</v>
      </c>
      <c r="E463" s="52" t="s">
        <v>9</v>
      </c>
      <c r="F463" s="52">
        <v>1</v>
      </c>
      <c r="G463" s="52">
        <v>453900</v>
      </c>
      <c r="H463" s="52">
        <v>195000</v>
      </c>
    </row>
    <row r="464" spans="2:8" x14ac:dyDescent="0.25">
      <c r="B464" s="52">
        <v>461</v>
      </c>
      <c r="C464" s="52" t="s">
        <v>291</v>
      </c>
      <c r="D464" s="52" t="s">
        <v>199</v>
      </c>
      <c r="E464" s="52" t="s">
        <v>9</v>
      </c>
      <c r="F464" s="52">
        <v>1</v>
      </c>
      <c r="G464" s="52" t="s">
        <v>10</v>
      </c>
      <c r="H464" s="52" t="s">
        <v>10</v>
      </c>
    </row>
    <row r="465" spans="2:8" x14ac:dyDescent="0.25">
      <c r="B465" s="52">
        <v>462</v>
      </c>
      <c r="C465" s="52" t="s">
        <v>291</v>
      </c>
      <c r="D465" s="52" t="s">
        <v>200</v>
      </c>
      <c r="E465" s="52" t="s">
        <v>9</v>
      </c>
      <c r="F465" s="52">
        <v>1</v>
      </c>
      <c r="G465" s="52" t="s">
        <v>10</v>
      </c>
      <c r="H465" s="52">
        <v>444000</v>
      </c>
    </row>
    <row r="466" spans="2:8" x14ac:dyDescent="0.25">
      <c r="B466" s="52">
        <v>463</v>
      </c>
      <c r="C466" s="52" t="s">
        <v>291</v>
      </c>
      <c r="D466" s="52" t="s">
        <v>201</v>
      </c>
      <c r="E466" s="52" t="s">
        <v>49</v>
      </c>
      <c r="F466" s="52">
        <v>1</v>
      </c>
      <c r="G466" s="52" t="s">
        <v>10</v>
      </c>
      <c r="H466" s="52">
        <v>1742000</v>
      </c>
    </row>
    <row r="467" spans="2:8" x14ac:dyDescent="0.25">
      <c r="B467" s="52">
        <v>464</v>
      </c>
      <c r="C467" s="52" t="s">
        <v>291</v>
      </c>
      <c r="D467" s="52" t="s">
        <v>202</v>
      </c>
      <c r="E467" s="52" t="s">
        <v>9</v>
      </c>
      <c r="F467" s="52">
        <v>1</v>
      </c>
      <c r="G467" s="52">
        <v>216500</v>
      </c>
      <c r="H467" s="52">
        <v>74000</v>
      </c>
    </row>
    <row r="468" spans="2:8" x14ac:dyDescent="0.25">
      <c r="B468" s="52">
        <v>465</v>
      </c>
      <c r="C468" s="52" t="s">
        <v>291</v>
      </c>
      <c r="D468" s="52" t="s">
        <v>203</v>
      </c>
      <c r="E468" s="52" t="s">
        <v>9</v>
      </c>
      <c r="F468" s="52">
        <v>1</v>
      </c>
      <c r="G468" s="52" t="s">
        <v>10</v>
      </c>
      <c r="H468" s="52" t="s">
        <v>10</v>
      </c>
    </row>
    <row r="469" spans="2:8" x14ac:dyDescent="0.25">
      <c r="B469" s="52">
        <v>466</v>
      </c>
      <c r="C469" s="52" t="s">
        <v>291</v>
      </c>
      <c r="D469" s="52" t="s">
        <v>204</v>
      </c>
      <c r="E469" s="52" t="s">
        <v>9</v>
      </c>
      <c r="F469" s="52">
        <v>1</v>
      </c>
      <c r="G469" s="52">
        <v>100700</v>
      </c>
      <c r="H469" s="52">
        <v>113000</v>
      </c>
    </row>
    <row r="470" spans="2:8" x14ac:dyDescent="0.25">
      <c r="B470" s="52">
        <v>467</v>
      </c>
      <c r="C470" s="52" t="s">
        <v>291</v>
      </c>
      <c r="D470" s="52" t="s">
        <v>205</v>
      </c>
      <c r="E470" s="52" t="s">
        <v>9</v>
      </c>
      <c r="F470" s="52">
        <v>1</v>
      </c>
      <c r="G470" s="52">
        <v>551600</v>
      </c>
      <c r="H470" s="52">
        <v>399000</v>
      </c>
    </row>
    <row r="471" spans="2:8" x14ac:dyDescent="0.25">
      <c r="B471" s="52">
        <v>468</v>
      </c>
      <c r="C471" s="52" t="s">
        <v>291</v>
      </c>
      <c r="D471" s="52" t="s">
        <v>206</v>
      </c>
      <c r="E471" s="52" t="s">
        <v>9</v>
      </c>
      <c r="F471" s="52">
        <v>1</v>
      </c>
      <c r="G471" s="52">
        <v>124700</v>
      </c>
      <c r="H471" s="52">
        <v>68000</v>
      </c>
    </row>
    <row r="472" spans="2:8" x14ac:dyDescent="0.25">
      <c r="B472" s="52">
        <v>469</v>
      </c>
      <c r="C472" s="52" t="s">
        <v>291</v>
      </c>
      <c r="D472" s="52" t="s">
        <v>207</v>
      </c>
      <c r="E472" s="52" t="s">
        <v>9</v>
      </c>
      <c r="F472" s="52">
        <v>1</v>
      </c>
      <c r="G472" s="52" t="s">
        <v>10</v>
      </c>
      <c r="H472" s="52" t="s">
        <v>10</v>
      </c>
    </row>
    <row r="473" spans="2:8" x14ac:dyDescent="0.25">
      <c r="B473" s="52">
        <v>470</v>
      </c>
      <c r="C473" s="52" t="s">
        <v>291</v>
      </c>
      <c r="D473" s="52" t="s">
        <v>208</v>
      </c>
      <c r="E473" s="52" t="s">
        <v>9</v>
      </c>
      <c r="F473" s="52">
        <v>1</v>
      </c>
      <c r="G473" s="52">
        <v>64800</v>
      </c>
      <c r="H473" s="52">
        <v>18000</v>
      </c>
    </row>
    <row r="474" spans="2:8" x14ac:dyDescent="0.25">
      <c r="B474" s="52">
        <v>471</v>
      </c>
      <c r="C474" s="52" t="s">
        <v>291</v>
      </c>
      <c r="D474" s="52" t="s">
        <v>209</v>
      </c>
      <c r="E474" s="52" t="s">
        <v>9</v>
      </c>
      <c r="F474" s="52">
        <v>1</v>
      </c>
      <c r="G474" s="52">
        <v>297300</v>
      </c>
      <c r="H474" s="52">
        <v>125000</v>
      </c>
    </row>
    <row r="475" spans="2:8" x14ac:dyDescent="0.25">
      <c r="B475" s="52">
        <v>472</v>
      </c>
      <c r="C475" s="52" t="s">
        <v>291</v>
      </c>
      <c r="D475" s="52" t="s">
        <v>210</v>
      </c>
      <c r="E475" s="52" t="s">
        <v>19</v>
      </c>
      <c r="F475" s="52">
        <v>1</v>
      </c>
      <c r="G475" s="52">
        <v>185500</v>
      </c>
      <c r="H475" s="52">
        <v>89000</v>
      </c>
    </row>
    <row r="476" spans="2:8" x14ac:dyDescent="0.25">
      <c r="B476" s="52">
        <v>473</v>
      </c>
      <c r="C476" s="52" t="s">
        <v>291</v>
      </c>
      <c r="D476" s="52" t="s">
        <v>211</v>
      </c>
      <c r="E476" s="52" t="s">
        <v>19</v>
      </c>
      <c r="F476" s="52">
        <v>1</v>
      </c>
      <c r="G476" s="52">
        <v>194500</v>
      </c>
      <c r="H476" s="52">
        <v>89000</v>
      </c>
    </row>
    <row r="477" spans="2:8" x14ac:dyDescent="0.25">
      <c r="B477" s="52">
        <v>474</v>
      </c>
      <c r="C477" s="52" t="s">
        <v>291</v>
      </c>
      <c r="D477" s="52" t="s">
        <v>212</v>
      </c>
      <c r="E477" s="52" t="s">
        <v>9</v>
      </c>
      <c r="F477" s="52">
        <v>1</v>
      </c>
      <c r="G477" s="52" t="s">
        <v>10</v>
      </c>
      <c r="H477" s="52">
        <v>130000</v>
      </c>
    </row>
    <row r="478" spans="2:8" x14ac:dyDescent="0.25">
      <c r="B478" s="52">
        <v>475</v>
      </c>
      <c r="C478" s="52" t="s">
        <v>291</v>
      </c>
      <c r="D478" s="52" t="s">
        <v>213</v>
      </c>
      <c r="E478" s="52" t="s">
        <v>9</v>
      </c>
      <c r="F478" s="52">
        <v>1</v>
      </c>
      <c r="G478" s="52">
        <v>963600</v>
      </c>
      <c r="H478" s="52">
        <v>125000</v>
      </c>
    </row>
    <row r="479" spans="2:8" x14ac:dyDescent="0.25">
      <c r="B479" s="52">
        <v>476</v>
      </c>
      <c r="C479" s="52" t="s">
        <v>291</v>
      </c>
      <c r="D479" s="52" t="s">
        <v>214</v>
      </c>
      <c r="E479" s="52" t="s">
        <v>19</v>
      </c>
      <c r="F479" s="52">
        <v>1</v>
      </c>
      <c r="G479" s="52">
        <v>186500</v>
      </c>
      <c r="H479" s="52">
        <v>56000</v>
      </c>
    </row>
    <row r="480" spans="2:8" x14ac:dyDescent="0.25">
      <c r="B480" s="52">
        <v>477</v>
      </c>
      <c r="C480" s="52" t="s">
        <v>291</v>
      </c>
      <c r="D480" s="52" t="s">
        <v>215</v>
      </c>
      <c r="E480" s="52" t="s">
        <v>9</v>
      </c>
      <c r="F480" s="52">
        <v>1</v>
      </c>
      <c r="G480" s="52">
        <v>44900</v>
      </c>
      <c r="H480" s="52">
        <v>26000</v>
      </c>
    </row>
    <row r="481" spans="2:8" x14ac:dyDescent="0.25">
      <c r="B481" s="52">
        <v>478</v>
      </c>
      <c r="C481" s="52" t="s">
        <v>291</v>
      </c>
      <c r="D481" s="52" t="s">
        <v>216</v>
      </c>
      <c r="E481" s="52" t="s">
        <v>9</v>
      </c>
      <c r="F481" s="52">
        <v>1</v>
      </c>
      <c r="G481" s="52">
        <v>33900</v>
      </c>
      <c r="H481" s="52">
        <v>26000</v>
      </c>
    </row>
    <row r="482" spans="2:8" x14ac:dyDescent="0.25">
      <c r="B482" s="52">
        <v>479</v>
      </c>
      <c r="C482" s="52" t="s">
        <v>291</v>
      </c>
      <c r="D482" s="52" t="s">
        <v>217</v>
      </c>
      <c r="E482" s="52" t="s">
        <v>9</v>
      </c>
      <c r="F482" s="52">
        <v>1</v>
      </c>
      <c r="G482" s="52">
        <v>49900</v>
      </c>
      <c r="H482" s="52">
        <v>64000</v>
      </c>
    </row>
    <row r="483" spans="2:8" x14ac:dyDescent="0.25">
      <c r="B483" s="52">
        <v>480</v>
      </c>
      <c r="C483" s="52" t="s">
        <v>291</v>
      </c>
      <c r="D483" s="52" t="s">
        <v>218</v>
      </c>
      <c r="E483" s="52" t="s">
        <v>9</v>
      </c>
      <c r="F483" s="52">
        <v>1</v>
      </c>
      <c r="G483" s="52">
        <v>32900</v>
      </c>
      <c r="H483" s="52">
        <v>95000</v>
      </c>
    </row>
    <row r="484" spans="2:8" x14ac:dyDescent="0.25">
      <c r="B484" s="52">
        <v>481</v>
      </c>
      <c r="C484" s="52" t="s">
        <v>291</v>
      </c>
      <c r="D484" s="52" t="s">
        <v>219</v>
      </c>
      <c r="E484" s="52" t="s">
        <v>9</v>
      </c>
      <c r="F484" s="52">
        <v>1</v>
      </c>
      <c r="G484" s="52">
        <v>53900</v>
      </c>
      <c r="H484" s="52">
        <v>44000</v>
      </c>
    </row>
    <row r="485" spans="2:8" x14ac:dyDescent="0.25">
      <c r="B485" s="52">
        <v>482</v>
      </c>
      <c r="C485" s="52" t="s">
        <v>291</v>
      </c>
      <c r="D485" s="52" t="s">
        <v>220</v>
      </c>
      <c r="E485" s="52" t="s">
        <v>9</v>
      </c>
      <c r="F485" s="52">
        <v>1</v>
      </c>
      <c r="G485" s="52">
        <v>73800</v>
      </c>
      <c r="H485" s="52">
        <v>90000</v>
      </c>
    </row>
    <row r="486" spans="2:8" x14ac:dyDescent="0.25">
      <c r="B486" s="52">
        <v>483</v>
      </c>
      <c r="C486" s="52" t="s">
        <v>291</v>
      </c>
      <c r="D486" s="52" t="s">
        <v>221</v>
      </c>
      <c r="E486" s="52" t="s">
        <v>9</v>
      </c>
      <c r="F486" s="52">
        <v>1</v>
      </c>
      <c r="G486" s="52">
        <v>164600</v>
      </c>
      <c r="H486" s="52">
        <v>115000</v>
      </c>
    </row>
    <row r="487" spans="2:8" x14ac:dyDescent="0.25">
      <c r="B487" s="52">
        <v>484</v>
      </c>
      <c r="C487" s="52" t="s">
        <v>291</v>
      </c>
      <c r="D487" s="52" t="s">
        <v>222</v>
      </c>
      <c r="E487" s="52" t="s">
        <v>9</v>
      </c>
      <c r="F487" s="52">
        <v>1</v>
      </c>
      <c r="G487" s="52" t="s">
        <v>10</v>
      </c>
      <c r="H487" s="52">
        <v>416000</v>
      </c>
    </row>
    <row r="488" spans="2:8" x14ac:dyDescent="0.25">
      <c r="B488" s="52">
        <v>485</v>
      </c>
      <c r="C488" s="52" t="s">
        <v>291</v>
      </c>
      <c r="D488" s="52" t="s">
        <v>223</v>
      </c>
      <c r="E488" s="52" t="s">
        <v>9</v>
      </c>
      <c r="F488" s="52">
        <v>1</v>
      </c>
      <c r="G488" s="52" t="s">
        <v>10</v>
      </c>
      <c r="H488" s="52">
        <v>224000</v>
      </c>
    </row>
    <row r="489" spans="2:8" x14ac:dyDescent="0.25">
      <c r="B489" s="52">
        <v>486</v>
      </c>
      <c r="C489" s="52" t="s">
        <v>291</v>
      </c>
      <c r="D489" s="52" t="s">
        <v>224</v>
      </c>
      <c r="E489" s="52" t="s">
        <v>9</v>
      </c>
      <c r="F489" s="52">
        <v>1</v>
      </c>
      <c r="G489" s="52" t="s">
        <v>10</v>
      </c>
      <c r="H489" s="52">
        <v>254000</v>
      </c>
    </row>
    <row r="490" spans="2:8" x14ac:dyDescent="0.25">
      <c r="B490" s="52">
        <v>487</v>
      </c>
      <c r="C490" s="52" t="s">
        <v>291</v>
      </c>
      <c r="D490" s="52" t="s">
        <v>225</v>
      </c>
      <c r="E490" s="52" t="s">
        <v>9</v>
      </c>
      <c r="F490" s="52">
        <v>1</v>
      </c>
      <c r="G490" s="52" t="s">
        <v>10</v>
      </c>
      <c r="H490" s="52">
        <v>234000</v>
      </c>
    </row>
    <row r="491" spans="2:8" x14ac:dyDescent="0.25">
      <c r="B491" s="52">
        <v>488</v>
      </c>
      <c r="C491" s="52" t="s">
        <v>291</v>
      </c>
      <c r="D491" s="52" t="s">
        <v>226</v>
      </c>
      <c r="E491" s="52" t="s">
        <v>9</v>
      </c>
      <c r="F491" s="52">
        <v>1</v>
      </c>
      <c r="G491" s="52" t="s">
        <v>10</v>
      </c>
      <c r="H491" s="52">
        <v>332000</v>
      </c>
    </row>
    <row r="492" spans="2:8" x14ac:dyDescent="0.25">
      <c r="B492" s="52">
        <v>489</v>
      </c>
      <c r="C492" s="52" t="s">
        <v>291</v>
      </c>
      <c r="D492" s="52" t="s">
        <v>227</v>
      </c>
      <c r="E492" s="52" t="s">
        <v>9</v>
      </c>
      <c r="F492" s="52">
        <v>1</v>
      </c>
      <c r="G492" s="52" t="s">
        <v>10</v>
      </c>
      <c r="H492" s="52" t="s">
        <v>10</v>
      </c>
    </row>
    <row r="493" spans="2:8" x14ac:dyDescent="0.25">
      <c r="B493" s="52">
        <v>490</v>
      </c>
      <c r="C493" s="52" t="s">
        <v>291</v>
      </c>
      <c r="D493" s="52" t="s">
        <v>228</v>
      </c>
      <c r="E493" s="52" t="s">
        <v>9</v>
      </c>
      <c r="F493" s="52">
        <v>1</v>
      </c>
      <c r="G493" s="52" t="s">
        <v>10</v>
      </c>
      <c r="H493" s="52">
        <v>394000</v>
      </c>
    </row>
    <row r="494" spans="2:8" x14ac:dyDescent="0.25">
      <c r="B494" s="52">
        <v>491</v>
      </c>
      <c r="C494" s="52" t="s">
        <v>291</v>
      </c>
      <c r="D494" s="52" t="s">
        <v>229</v>
      </c>
      <c r="E494" s="52" t="s">
        <v>9</v>
      </c>
      <c r="F494" s="52">
        <v>1</v>
      </c>
      <c r="G494" s="52">
        <v>61800</v>
      </c>
      <c r="H494" s="52">
        <v>354000</v>
      </c>
    </row>
    <row r="495" spans="2:8" x14ac:dyDescent="0.25">
      <c r="B495" s="52">
        <v>492</v>
      </c>
      <c r="C495" s="52" t="s">
        <v>291</v>
      </c>
      <c r="D495" s="52" t="s">
        <v>230</v>
      </c>
      <c r="E495" s="52" t="s">
        <v>9</v>
      </c>
      <c r="F495" s="52">
        <v>1</v>
      </c>
      <c r="G495" s="52">
        <v>54900</v>
      </c>
      <c r="H495" s="52">
        <v>165000</v>
      </c>
    </row>
    <row r="496" spans="2:8" x14ac:dyDescent="0.25">
      <c r="B496" s="52">
        <v>493</v>
      </c>
      <c r="C496" s="52" t="s">
        <v>291</v>
      </c>
      <c r="D496" s="52" t="s">
        <v>231</v>
      </c>
      <c r="E496" s="52" t="s">
        <v>9</v>
      </c>
      <c r="F496" s="52">
        <v>1</v>
      </c>
      <c r="G496" s="52">
        <v>2593500</v>
      </c>
      <c r="H496" s="52">
        <v>125000</v>
      </c>
    </row>
    <row r="497" spans="2:8" x14ac:dyDescent="0.25">
      <c r="B497" s="52">
        <v>494</v>
      </c>
      <c r="C497" s="52" t="s">
        <v>291</v>
      </c>
      <c r="D497" s="52" t="s">
        <v>232</v>
      </c>
      <c r="E497" s="52" t="s">
        <v>9</v>
      </c>
      <c r="F497" s="52">
        <v>1</v>
      </c>
      <c r="G497" s="52">
        <v>2483800</v>
      </c>
      <c r="H497" s="52">
        <v>125000</v>
      </c>
    </row>
    <row r="498" spans="2:8" x14ac:dyDescent="0.25">
      <c r="B498" s="52">
        <v>495</v>
      </c>
      <c r="C498" s="52" t="s">
        <v>291</v>
      </c>
      <c r="D498" s="52" t="s">
        <v>233</v>
      </c>
      <c r="E498" s="52" t="s">
        <v>49</v>
      </c>
      <c r="F498" s="52">
        <v>1</v>
      </c>
      <c r="G498" s="52">
        <v>255400</v>
      </c>
      <c r="H498" s="52">
        <v>135000</v>
      </c>
    </row>
    <row r="499" spans="2:8" x14ac:dyDescent="0.25">
      <c r="B499" s="52">
        <v>496</v>
      </c>
      <c r="C499" s="52" t="s">
        <v>291</v>
      </c>
      <c r="D499" s="52" t="s">
        <v>234</v>
      </c>
      <c r="E499" s="52" t="s">
        <v>9</v>
      </c>
      <c r="F499" s="52">
        <v>1</v>
      </c>
      <c r="G499" s="52">
        <v>194500</v>
      </c>
      <c r="H499" s="52">
        <v>175000</v>
      </c>
    </row>
    <row r="500" spans="2:8" x14ac:dyDescent="0.25">
      <c r="B500" s="52">
        <v>497</v>
      </c>
      <c r="C500" s="52" t="s">
        <v>291</v>
      </c>
      <c r="D500" s="52" t="s">
        <v>235</v>
      </c>
      <c r="E500" s="52" t="s">
        <v>9</v>
      </c>
      <c r="F500" s="52">
        <v>1</v>
      </c>
      <c r="G500" s="52">
        <v>174600</v>
      </c>
      <c r="H500" s="52">
        <v>175000</v>
      </c>
    </row>
    <row r="501" spans="2:8" x14ac:dyDescent="0.25">
      <c r="B501" s="52">
        <v>498</v>
      </c>
      <c r="C501" s="52" t="s">
        <v>291</v>
      </c>
      <c r="D501" s="52" t="s">
        <v>236</v>
      </c>
      <c r="E501" s="52" t="s">
        <v>9</v>
      </c>
      <c r="F501" s="52">
        <v>1</v>
      </c>
      <c r="G501" s="52">
        <v>185500</v>
      </c>
      <c r="H501" s="52">
        <v>195000</v>
      </c>
    </row>
    <row r="502" spans="2:8" x14ac:dyDescent="0.25">
      <c r="B502" s="52">
        <v>499</v>
      </c>
      <c r="C502" s="52" t="s">
        <v>291</v>
      </c>
      <c r="D502" s="52" t="s">
        <v>237</v>
      </c>
      <c r="E502" s="52" t="s">
        <v>19</v>
      </c>
      <c r="F502" s="52">
        <v>1</v>
      </c>
      <c r="G502" s="52">
        <v>179600</v>
      </c>
      <c r="H502" s="52">
        <v>195000</v>
      </c>
    </row>
    <row r="503" spans="2:8" x14ac:dyDescent="0.25">
      <c r="B503" s="52">
        <v>500</v>
      </c>
      <c r="C503" s="52" t="s">
        <v>291</v>
      </c>
      <c r="D503" s="52" t="s">
        <v>238</v>
      </c>
      <c r="E503" s="52" t="s">
        <v>9</v>
      </c>
      <c r="F503" s="52">
        <v>1</v>
      </c>
      <c r="G503" s="52">
        <v>186500</v>
      </c>
      <c r="H503" s="52">
        <v>135000</v>
      </c>
    </row>
    <row r="504" spans="2:8" x14ac:dyDescent="0.25">
      <c r="B504" s="52">
        <v>501</v>
      </c>
      <c r="C504" s="52" t="s">
        <v>291</v>
      </c>
      <c r="D504" s="52" t="s">
        <v>239</v>
      </c>
      <c r="E504" s="52" t="s">
        <v>19</v>
      </c>
      <c r="F504" s="52">
        <v>1</v>
      </c>
      <c r="G504" s="52">
        <v>124700</v>
      </c>
      <c r="H504" s="52">
        <v>56000</v>
      </c>
    </row>
    <row r="505" spans="2:8" x14ac:dyDescent="0.25">
      <c r="B505" s="52">
        <v>502</v>
      </c>
      <c r="C505" s="52" t="s">
        <v>291</v>
      </c>
      <c r="D505" s="52" t="s">
        <v>240</v>
      </c>
      <c r="E505" s="52" t="s">
        <v>19</v>
      </c>
      <c r="F505" s="52">
        <v>1</v>
      </c>
      <c r="G505" s="52">
        <v>163600</v>
      </c>
      <c r="H505" s="52">
        <v>56000</v>
      </c>
    </row>
    <row r="506" spans="2:8" x14ac:dyDescent="0.25">
      <c r="B506" s="52">
        <v>503</v>
      </c>
      <c r="C506" s="52" t="s">
        <v>291</v>
      </c>
      <c r="D506" s="52" t="s">
        <v>241</v>
      </c>
      <c r="E506" s="52" t="s">
        <v>9</v>
      </c>
      <c r="F506" s="52">
        <v>1</v>
      </c>
      <c r="G506" s="52">
        <v>64800</v>
      </c>
      <c r="H506" s="52">
        <v>45000</v>
      </c>
    </row>
    <row r="507" spans="2:8" x14ac:dyDescent="0.25">
      <c r="B507" s="52">
        <v>504</v>
      </c>
      <c r="C507" s="52" t="s">
        <v>291</v>
      </c>
      <c r="D507" s="52" t="s">
        <v>242</v>
      </c>
      <c r="E507" s="52" t="s">
        <v>9</v>
      </c>
      <c r="F507" s="52">
        <v>1</v>
      </c>
      <c r="G507" s="52">
        <v>633400</v>
      </c>
      <c r="H507" s="52">
        <v>259000</v>
      </c>
    </row>
    <row r="508" spans="2:8" x14ac:dyDescent="0.25">
      <c r="B508" s="52">
        <v>505</v>
      </c>
      <c r="C508" s="52" t="s">
        <v>291</v>
      </c>
      <c r="D508" s="52" t="s">
        <v>243</v>
      </c>
      <c r="E508" s="52" t="s">
        <v>9</v>
      </c>
      <c r="F508" s="52">
        <v>1</v>
      </c>
      <c r="G508" s="52">
        <v>33900</v>
      </c>
      <c r="H508" s="52">
        <v>95000</v>
      </c>
    </row>
    <row r="509" spans="2:8" x14ac:dyDescent="0.25">
      <c r="B509" s="52">
        <v>506</v>
      </c>
      <c r="C509" s="52" t="s">
        <v>291</v>
      </c>
      <c r="D509" s="52" t="s">
        <v>244</v>
      </c>
      <c r="E509" s="52" t="s">
        <v>9</v>
      </c>
      <c r="F509" s="52">
        <v>1</v>
      </c>
      <c r="G509" s="52">
        <v>673300</v>
      </c>
      <c r="H509" s="52">
        <v>95000</v>
      </c>
    </row>
    <row r="510" spans="2:8" x14ac:dyDescent="0.25">
      <c r="B510" s="52">
        <v>507</v>
      </c>
      <c r="C510" s="52" t="s">
        <v>291</v>
      </c>
      <c r="D510" s="52" t="s">
        <v>245</v>
      </c>
      <c r="E510" s="52" t="s">
        <v>9</v>
      </c>
      <c r="F510" s="52">
        <v>1</v>
      </c>
      <c r="G510" s="52">
        <v>952600</v>
      </c>
      <c r="H510" s="52">
        <v>95000</v>
      </c>
    </row>
    <row r="511" spans="2:8" x14ac:dyDescent="0.25">
      <c r="B511" s="52">
        <v>508</v>
      </c>
      <c r="C511" s="52" t="s">
        <v>291</v>
      </c>
      <c r="D511" s="52" t="s">
        <v>246</v>
      </c>
      <c r="E511" s="52" t="s">
        <v>9</v>
      </c>
      <c r="F511" s="52">
        <v>1</v>
      </c>
      <c r="G511" s="52">
        <v>73800</v>
      </c>
      <c r="H511" s="52">
        <v>75000</v>
      </c>
    </row>
    <row r="512" spans="2:8" x14ac:dyDescent="0.25">
      <c r="B512" s="52">
        <v>509</v>
      </c>
      <c r="C512" s="52" t="s">
        <v>291</v>
      </c>
      <c r="D512" s="52" t="s">
        <v>247</v>
      </c>
      <c r="E512" s="52" t="s">
        <v>9</v>
      </c>
      <c r="F512" s="52">
        <v>1</v>
      </c>
      <c r="G512" s="52" t="s">
        <v>10</v>
      </c>
      <c r="H512" s="52">
        <v>294000</v>
      </c>
    </row>
    <row r="513" spans="2:8" x14ac:dyDescent="0.25">
      <c r="B513" s="52">
        <v>510</v>
      </c>
      <c r="C513" s="52" t="s">
        <v>291</v>
      </c>
      <c r="D513" s="52" t="s">
        <v>248</v>
      </c>
      <c r="E513" s="52" t="s">
        <v>9</v>
      </c>
      <c r="F513" s="52">
        <v>1</v>
      </c>
      <c r="G513" s="52">
        <v>852900</v>
      </c>
      <c r="H513" s="52">
        <v>95000</v>
      </c>
    </row>
    <row r="514" spans="2:8" x14ac:dyDescent="0.25">
      <c r="B514" s="52">
        <v>511</v>
      </c>
      <c r="C514" s="52" t="s">
        <v>291</v>
      </c>
      <c r="D514" s="52" t="s">
        <v>249</v>
      </c>
      <c r="E514" s="52" t="s">
        <v>9</v>
      </c>
      <c r="F514" s="52">
        <v>1</v>
      </c>
      <c r="G514" s="52" t="s">
        <v>10</v>
      </c>
      <c r="H514" s="52">
        <v>242000</v>
      </c>
    </row>
    <row r="515" spans="2:8" x14ac:dyDescent="0.25">
      <c r="B515" s="52">
        <v>512</v>
      </c>
      <c r="C515" s="52" t="s">
        <v>291</v>
      </c>
      <c r="D515" s="52" t="s">
        <v>250</v>
      </c>
      <c r="E515" s="52" t="s">
        <v>9</v>
      </c>
      <c r="F515" s="52">
        <v>1</v>
      </c>
      <c r="G515" s="52" t="s">
        <v>10</v>
      </c>
      <c r="H515" s="52">
        <v>781000</v>
      </c>
    </row>
    <row r="516" spans="2:8" x14ac:dyDescent="0.25">
      <c r="B516" s="52">
        <v>513</v>
      </c>
      <c r="C516" s="52" t="s">
        <v>291</v>
      </c>
      <c r="D516" s="52" t="s">
        <v>251</v>
      </c>
      <c r="E516" s="52" t="s">
        <v>9</v>
      </c>
      <c r="F516" s="52">
        <v>1</v>
      </c>
      <c r="G516" s="52">
        <v>39900</v>
      </c>
      <c r="H516" s="52">
        <v>32000</v>
      </c>
    </row>
    <row r="517" spans="2:8" x14ac:dyDescent="0.25">
      <c r="B517" s="52">
        <v>514</v>
      </c>
      <c r="C517" s="52" t="s">
        <v>291</v>
      </c>
      <c r="D517" s="52" t="s">
        <v>252</v>
      </c>
      <c r="E517" s="52" t="s">
        <v>9</v>
      </c>
      <c r="F517" s="52">
        <v>1</v>
      </c>
      <c r="G517" s="52">
        <v>84800</v>
      </c>
      <c r="H517" s="52">
        <v>45000</v>
      </c>
    </row>
    <row r="518" spans="2:8" x14ac:dyDescent="0.25">
      <c r="B518" s="52">
        <v>515</v>
      </c>
      <c r="C518" s="52" t="s">
        <v>291</v>
      </c>
      <c r="D518" s="52" t="s">
        <v>253</v>
      </c>
      <c r="E518" s="52" t="s">
        <v>9</v>
      </c>
      <c r="F518" s="52">
        <v>1</v>
      </c>
      <c r="G518" s="52">
        <v>44900</v>
      </c>
      <c r="H518" s="52">
        <v>29000</v>
      </c>
    </row>
    <row r="519" spans="2:8" x14ac:dyDescent="0.25">
      <c r="B519" s="52">
        <v>516</v>
      </c>
      <c r="C519" s="52" t="s">
        <v>291</v>
      </c>
      <c r="D519" s="52" t="s">
        <v>254</v>
      </c>
      <c r="E519" s="52" t="s">
        <v>9</v>
      </c>
      <c r="F519" s="52">
        <v>1</v>
      </c>
      <c r="G519" s="52">
        <v>579500</v>
      </c>
      <c r="H519" s="52">
        <v>46000</v>
      </c>
    </row>
    <row r="520" spans="2:8" x14ac:dyDescent="0.25">
      <c r="B520" s="52">
        <v>517</v>
      </c>
      <c r="C520" s="52" t="s">
        <v>291</v>
      </c>
      <c r="D520" s="52" t="s">
        <v>255</v>
      </c>
      <c r="E520" s="52" t="s">
        <v>9</v>
      </c>
      <c r="F520" s="52">
        <v>1</v>
      </c>
      <c r="G520" s="52">
        <v>640400</v>
      </c>
      <c r="H520" s="52">
        <v>153000</v>
      </c>
    </row>
    <row r="521" spans="2:8" x14ac:dyDescent="0.25">
      <c r="B521" s="52">
        <v>518</v>
      </c>
      <c r="C521" s="52" t="s">
        <v>291</v>
      </c>
      <c r="D521" s="52" t="s">
        <v>256</v>
      </c>
      <c r="E521" s="52" t="s">
        <v>9</v>
      </c>
      <c r="F521" s="52">
        <v>1</v>
      </c>
      <c r="G521" s="52">
        <v>77800</v>
      </c>
      <c r="H521" s="52">
        <v>37000</v>
      </c>
    </row>
    <row r="522" spans="2:8" x14ac:dyDescent="0.25">
      <c r="B522" s="52">
        <v>519</v>
      </c>
      <c r="C522" s="52" t="s">
        <v>291</v>
      </c>
      <c r="D522" s="52" t="s">
        <v>257</v>
      </c>
      <c r="E522" s="52" t="s">
        <v>9</v>
      </c>
      <c r="F522" s="52">
        <v>1</v>
      </c>
      <c r="G522" s="52">
        <v>74800</v>
      </c>
      <c r="H522" s="52">
        <v>60000</v>
      </c>
    </row>
    <row r="523" spans="2:8" x14ac:dyDescent="0.25">
      <c r="B523" s="52">
        <v>520</v>
      </c>
      <c r="C523" s="52" t="s">
        <v>291</v>
      </c>
      <c r="D523" s="52" t="s">
        <v>258</v>
      </c>
      <c r="E523" s="52" t="s">
        <v>9</v>
      </c>
      <c r="F523" s="52">
        <v>1</v>
      </c>
      <c r="G523" s="52">
        <v>51900</v>
      </c>
      <c r="H523" s="52">
        <v>26000</v>
      </c>
    </row>
    <row r="524" spans="2:8" x14ac:dyDescent="0.25">
      <c r="B524" s="52">
        <v>521</v>
      </c>
      <c r="C524" s="52" t="s">
        <v>291</v>
      </c>
      <c r="D524" s="52" t="s">
        <v>259</v>
      </c>
      <c r="E524" s="52" t="s">
        <v>9</v>
      </c>
      <c r="F524" s="52">
        <v>1</v>
      </c>
      <c r="G524" s="52">
        <v>152600</v>
      </c>
      <c r="H524" s="52">
        <v>26000</v>
      </c>
    </row>
    <row r="525" spans="2:8" x14ac:dyDescent="0.25">
      <c r="B525" s="52">
        <v>522</v>
      </c>
      <c r="C525" s="52" t="s">
        <v>291</v>
      </c>
      <c r="D525" s="52" t="s">
        <v>260</v>
      </c>
      <c r="E525" s="52" t="s">
        <v>9</v>
      </c>
      <c r="F525" s="52">
        <v>1</v>
      </c>
      <c r="G525" s="52">
        <v>94800</v>
      </c>
      <c r="H525" s="52">
        <v>29000</v>
      </c>
    </row>
    <row r="526" spans="2:8" x14ac:dyDescent="0.25">
      <c r="B526" s="52">
        <v>523</v>
      </c>
      <c r="C526" s="52" t="s">
        <v>291</v>
      </c>
      <c r="D526" s="52" t="s">
        <v>261</v>
      </c>
      <c r="E526" s="52" t="s">
        <v>9</v>
      </c>
      <c r="F526" s="52">
        <v>1</v>
      </c>
      <c r="G526" s="52">
        <v>782000</v>
      </c>
      <c r="H526" s="52">
        <v>97000</v>
      </c>
    </row>
    <row r="527" spans="2:8" x14ac:dyDescent="0.25">
      <c r="B527" s="52">
        <v>524</v>
      </c>
      <c r="C527" s="52" t="s">
        <v>291</v>
      </c>
      <c r="D527" s="52" t="s">
        <v>262</v>
      </c>
      <c r="E527" s="52" t="s">
        <v>9</v>
      </c>
      <c r="F527" s="52">
        <v>1</v>
      </c>
      <c r="G527" s="52" t="s">
        <v>10</v>
      </c>
      <c r="H527" s="52" t="s">
        <v>10</v>
      </c>
    </row>
    <row r="528" spans="2:8" x14ac:dyDescent="0.25">
      <c r="B528" s="52">
        <v>525</v>
      </c>
      <c r="C528" s="52" t="s">
        <v>291</v>
      </c>
      <c r="D528" s="52" t="s">
        <v>263</v>
      </c>
      <c r="E528" s="52" t="s">
        <v>9</v>
      </c>
      <c r="F528" s="52">
        <v>1</v>
      </c>
      <c r="G528" s="52">
        <v>533700</v>
      </c>
      <c r="H528" s="52">
        <v>29000</v>
      </c>
    </row>
    <row r="529" spans="2:8" x14ac:dyDescent="0.25">
      <c r="B529" s="52">
        <v>526</v>
      </c>
      <c r="C529" s="52" t="s">
        <v>291</v>
      </c>
      <c r="D529" s="52" t="s">
        <v>264</v>
      </c>
      <c r="E529" s="52" t="s">
        <v>9</v>
      </c>
      <c r="F529" s="52">
        <v>1</v>
      </c>
      <c r="G529" s="52">
        <v>550600</v>
      </c>
      <c r="H529" s="52">
        <v>29000</v>
      </c>
    </row>
    <row r="530" spans="2:8" x14ac:dyDescent="0.25">
      <c r="B530" s="52">
        <v>527</v>
      </c>
      <c r="C530" s="52" t="s">
        <v>291</v>
      </c>
      <c r="D530" s="52" t="s">
        <v>265</v>
      </c>
      <c r="E530" s="52" t="s">
        <v>9</v>
      </c>
      <c r="F530" s="52">
        <v>1</v>
      </c>
      <c r="G530" s="52">
        <v>55900</v>
      </c>
      <c r="H530" s="52">
        <v>29000</v>
      </c>
    </row>
    <row r="531" spans="2:8" x14ac:dyDescent="0.25">
      <c r="B531" s="52">
        <v>528</v>
      </c>
      <c r="C531" s="52" t="s">
        <v>291</v>
      </c>
      <c r="D531" s="52" t="s">
        <v>266</v>
      </c>
      <c r="E531" s="52" t="s">
        <v>9</v>
      </c>
      <c r="F531" s="52">
        <v>1</v>
      </c>
      <c r="G531" s="52">
        <v>2513700</v>
      </c>
      <c r="H531" s="52">
        <v>105000</v>
      </c>
    </row>
    <row r="532" spans="2:8" x14ac:dyDescent="0.25">
      <c r="B532" s="52">
        <v>529</v>
      </c>
      <c r="C532" s="52" t="s">
        <v>291</v>
      </c>
      <c r="D532" s="52" t="s">
        <v>267</v>
      </c>
      <c r="E532" s="52" t="s">
        <v>9</v>
      </c>
      <c r="F532" s="52">
        <v>1</v>
      </c>
      <c r="G532" s="52">
        <v>131700</v>
      </c>
      <c r="H532" s="52">
        <v>29000</v>
      </c>
    </row>
    <row r="533" spans="2:8" x14ac:dyDescent="0.25">
      <c r="B533" s="52">
        <v>530</v>
      </c>
      <c r="C533" s="52" t="s">
        <v>291</v>
      </c>
      <c r="D533" s="52" t="s">
        <v>268</v>
      </c>
      <c r="E533" s="52" t="s">
        <v>9</v>
      </c>
      <c r="F533" s="52">
        <v>1</v>
      </c>
      <c r="G533" s="52">
        <v>327200</v>
      </c>
      <c r="H533" s="52">
        <v>59000</v>
      </c>
    </row>
    <row r="534" spans="2:8" x14ac:dyDescent="0.25">
      <c r="B534" s="52">
        <v>531</v>
      </c>
      <c r="C534" s="52" t="s">
        <v>291</v>
      </c>
      <c r="D534" s="52" t="s">
        <v>269</v>
      </c>
      <c r="E534" s="52" t="s">
        <v>9</v>
      </c>
      <c r="F534" s="52">
        <v>1</v>
      </c>
      <c r="G534" s="52">
        <v>265300</v>
      </c>
      <c r="H534" s="52">
        <v>52000</v>
      </c>
    </row>
    <row r="535" spans="2:8" x14ac:dyDescent="0.25">
      <c r="B535" s="52">
        <v>532</v>
      </c>
      <c r="C535" s="52" t="s">
        <v>291</v>
      </c>
      <c r="D535" s="52" t="s">
        <v>270</v>
      </c>
      <c r="E535" s="52" t="s">
        <v>9</v>
      </c>
      <c r="F535" s="52">
        <v>1</v>
      </c>
      <c r="G535" s="52">
        <v>332200</v>
      </c>
      <c r="H535" s="52">
        <v>115000</v>
      </c>
    </row>
    <row r="536" spans="2:8" x14ac:dyDescent="0.25">
      <c r="B536" s="52">
        <v>533</v>
      </c>
      <c r="C536" s="52" t="s">
        <v>291</v>
      </c>
      <c r="D536" s="52" t="s">
        <v>271</v>
      </c>
      <c r="E536" s="52" t="s">
        <v>9</v>
      </c>
      <c r="F536" s="52">
        <v>1</v>
      </c>
      <c r="G536" s="52">
        <v>6000</v>
      </c>
      <c r="H536" s="52" t="s">
        <v>10</v>
      </c>
    </row>
    <row r="537" spans="2:8" x14ac:dyDescent="0.25">
      <c r="B537" s="52">
        <v>534</v>
      </c>
      <c r="C537" s="52" t="s">
        <v>291</v>
      </c>
      <c r="D537" s="52" t="s">
        <v>272</v>
      </c>
      <c r="E537" s="52" t="s">
        <v>9</v>
      </c>
      <c r="F537" s="52">
        <v>1</v>
      </c>
      <c r="G537" s="52">
        <v>5000</v>
      </c>
      <c r="H537" s="52" t="s">
        <v>10</v>
      </c>
    </row>
    <row r="538" spans="2:8" x14ac:dyDescent="0.25">
      <c r="B538" s="52">
        <v>535</v>
      </c>
      <c r="C538" s="52" t="s">
        <v>291</v>
      </c>
      <c r="D538" s="52" t="s">
        <v>273</v>
      </c>
      <c r="E538" s="52" t="s">
        <v>9</v>
      </c>
      <c r="F538" s="52">
        <v>1</v>
      </c>
      <c r="G538" s="52">
        <v>5000</v>
      </c>
      <c r="H538" s="52" t="s">
        <v>10</v>
      </c>
    </row>
    <row r="539" spans="2:8" x14ac:dyDescent="0.25">
      <c r="B539" s="52">
        <v>536</v>
      </c>
      <c r="C539" s="52" t="s">
        <v>291</v>
      </c>
      <c r="D539" s="52" t="s">
        <v>274</v>
      </c>
      <c r="E539" s="52" t="s">
        <v>9</v>
      </c>
      <c r="F539" s="52">
        <v>1</v>
      </c>
      <c r="G539" s="52" t="s">
        <v>10</v>
      </c>
      <c r="H539" s="52" t="s">
        <v>10</v>
      </c>
    </row>
    <row r="540" spans="2:8" x14ac:dyDescent="0.25">
      <c r="B540" s="52">
        <v>537</v>
      </c>
      <c r="C540" s="52" t="s">
        <v>291</v>
      </c>
      <c r="D540" s="52" t="s">
        <v>275</v>
      </c>
      <c r="E540" s="52" t="s">
        <v>9</v>
      </c>
      <c r="F540" s="52">
        <v>1</v>
      </c>
      <c r="G540" s="52">
        <v>78800</v>
      </c>
      <c r="H540" s="52">
        <v>26000</v>
      </c>
    </row>
    <row r="541" spans="2:8" x14ac:dyDescent="0.25">
      <c r="B541" s="52">
        <v>538</v>
      </c>
      <c r="C541" s="52" t="s">
        <v>291</v>
      </c>
      <c r="D541" s="52" t="s">
        <v>276</v>
      </c>
      <c r="E541" s="52" t="s">
        <v>9</v>
      </c>
      <c r="F541" s="52">
        <v>1</v>
      </c>
      <c r="G541" s="52">
        <v>100700</v>
      </c>
      <c r="H541" s="52">
        <v>34000</v>
      </c>
    </row>
    <row r="542" spans="2:8" x14ac:dyDescent="0.25">
      <c r="B542" s="52">
        <v>539</v>
      </c>
      <c r="C542" s="52" t="s">
        <v>291</v>
      </c>
      <c r="D542" s="52" t="s">
        <v>277</v>
      </c>
      <c r="E542" s="52" t="s">
        <v>9</v>
      </c>
      <c r="F542" s="52">
        <v>1</v>
      </c>
      <c r="G542" s="52">
        <v>38900</v>
      </c>
      <c r="H542" s="52">
        <v>17000</v>
      </c>
    </row>
    <row r="543" spans="2:8" x14ac:dyDescent="0.25">
      <c r="B543" s="52">
        <v>540</v>
      </c>
      <c r="C543" s="52" t="s">
        <v>291</v>
      </c>
      <c r="D543" s="52" t="s">
        <v>278</v>
      </c>
      <c r="E543" s="52" t="s">
        <v>9</v>
      </c>
      <c r="F543" s="52">
        <v>1</v>
      </c>
      <c r="G543" s="52">
        <v>1630000</v>
      </c>
      <c r="H543" s="52">
        <v>165000</v>
      </c>
    </row>
    <row r="544" spans="2:8" x14ac:dyDescent="0.25">
      <c r="B544" s="52">
        <v>541</v>
      </c>
      <c r="C544" s="52" t="s">
        <v>291</v>
      </c>
      <c r="D544" s="52" t="s">
        <v>279</v>
      </c>
      <c r="E544" s="52" t="s">
        <v>9</v>
      </c>
      <c r="F544" s="52">
        <v>1</v>
      </c>
      <c r="G544" s="52">
        <v>78800</v>
      </c>
      <c r="H544" s="52">
        <v>26000</v>
      </c>
    </row>
    <row r="545" spans="2:8" x14ac:dyDescent="0.25">
      <c r="B545" s="52">
        <v>542</v>
      </c>
      <c r="C545" s="52" t="s">
        <v>291</v>
      </c>
      <c r="D545" s="52" t="s">
        <v>280</v>
      </c>
      <c r="E545" s="52" t="s">
        <v>9</v>
      </c>
      <c r="F545" s="52">
        <v>1</v>
      </c>
      <c r="G545" s="52">
        <v>24900</v>
      </c>
      <c r="H545" s="52">
        <v>13000</v>
      </c>
    </row>
    <row r="546" spans="2:8" x14ac:dyDescent="0.25">
      <c r="B546" s="52">
        <v>543</v>
      </c>
      <c r="C546" s="52" t="s">
        <v>291</v>
      </c>
      <c r="D546" s="52" t="s">
        <v>281</v>
      </c>
      <c r="E546" s="52" t="s">
        <v>9</v>
      </c>
      <c r="F546" s="52">
        <v>1</v>
      </c>
      <c r="G546" s="52" t="s">
        <v>10</v>
      </c>
      <c r="H546" s="52" t="s">
        <v>10</v>
      </c>
    </row>
    <row r="547" spans="2:8" x14ac:dyDescent="0.25">
      <c r="B547" s="52">
        <v>544</v>
      </c>
      <c r="C547" s="52" t="s">
        <v>291</v>
      </c>
      <c r="D547" s="52" t="s">
        <v>282</v>
      </c>
      <c r="E547" s="52" t="s">
        <v>9</v>
      </c>
      <c r="F547" s="52">
        <v>1</v>
      </c>
      <c r="G547" s="52">
        <v>110700</v>
      </c>
      <c r="H547" s="52">
        <v>29000</v>
      </c>
    </row>
    <row r="548" spans="2:8" x14ac:dyDescent="0.25">
      <c r="B548" s="52">
        <v>545</v>
      </c>
      <c r="C548" s="52" t="s">
        <v>291</v>
      </c>
      <c r="D548" s="52" t="s">
        <v>283</v>
      </c>
      <c r="E548" s="52" t="s">
        <v>9</v>
      </c>
      <c r="F548" s="52">
        <v>1</v>
      </c>
      <c r="G548" s="52">
        <v>436900</v>
      </c>
      <c r="H548" s="52">
        <v>92000</v>
      </c>
    </row>
    <row r="549" spans="2:8" x14ac:dyDescent="0.25">
      <c r="B549" s="52">
        <v>546</v>
      </c>
      <c r="C549" s="52" t="s">
        <v>291</v>
      </c>
      <c r="D549" s="52" t="s">
        <v>284</v>
      </c>
      <c r="E549" s="52" t="s">
        <v>9</v>
      </c>
      <c r="F549" s="52">
        <v>1</v>
      </c>
      <c r="G549" s="52">
        <v>824900</v>
      </c>
      <c r="H549" s="52">
        <v>195000</v>
      </c>
    </row>
    <row r="550" spans="2:8" x14ac:dyDescent="0.25">
      <c r="B550" s="52">
        <v>547</v>
      </c>
      <c r="C550" s="52" t="s">
        <v>291</v>
      </c>
      <c r="D550" s="52" t="s">
        <v>285</v>
      </c>
      <c r="E550" s="52" t="s">
        <v>9</v>
      </c>
      <c r="F550" s="52">
        <v>1</v>
      </c>
      <c r="G550" s="52">
        <v>917700</v>
      </c>
      <c r="H550" s="52">
        <v>153000</v>
      </c>
    </row>
    <row r="551" spans="2:8" x14ac:dyDescent="0.25">
      <c r="B551" s="52">
        <v>548</v>
      </c>
      <c r="C551" s="52" t="s">
        <v>291</v>
      </c>
      <c r="D551" s="52" t="s">
        <v>286</v>
      </c>
      <c r="E551" s="52" t="s">
        <v>19</v>
      </c>
      <c r="F551" s="52">
        <v>1</v>
      </c>
      <c r="G551" s="52">
        <v>224400</v>
      </c>
      <c r="H551" s="52">
        <v>155000</v>
      </c>
    </row>
    <row r="552" spans="2:8" x14ac:dyDescent="0.25">
      <c r="B552" s="52">
        <v>549</v>
      </c>
      <c r="C552" s="52" t="s">
        <v>291</v>
      </c>
      <c r="D552" s="52" t="s">
        <v>287</v>
      </c>
      <c r="E552" s="52" t="s">
        <v>19</v>
      </c>
      <c r="F552" s="52">
        <v>1</v>
      </c>
      <c r="G552" s="52">
        <v>246400</v>
      </c>
      <c r="H552" s="52">
        <v>155000</v>
      </c>
    </row>
    <row r="553" spans="2:8" x14ac:dyDescent="0.25">
      <c r="B553" s="52">
        <v>550</v>
      </c>
      <c r="C553" s="52" t="s">
        <v>291</v>
      </c>
      <c r="D553" s="52" t="s">
        <v>288</v>
      </c>
      <c r="E553" s="52" t="s">
        <v>9</v>
      </c>
      <c r="F553" s="52">
        <v>1</v>
      </c>
      <c r="G553" s="52" t="s">
        <v>10</v>
      </c>
      <c r="H553" s="52" t="s">
        <v>10</v>
      </c>
    </row>
    <row r="554" spans="2:8" x14ac:dyDescent="0.25">
      <c r="B554" s="52">
        <v>551</v>
      </c>
      <c r="C554" s="52" t="s">
        <v>291</v>
      </c>
      <c r="D554" s="52" t="s">
        <v>289</v>
      </c>
      <c r="E554" s="52" t="s">
        <v>9</v>
      </c>
      <c r="F554" s="52">
        <v>1</v>
      </c>
      <c r="G554" s="52" t="s">
        <v>10</v>
      </c>
      <c r="H554" s="52" t="s">
        <v>10</v>
      </c>
    </row>
    <row r="555" spans="2:8" x14ac:dyDescent="0.25">
      <c r="B555" s="52">
        <v>552</v>
      </c>
      <c r="C555" s="52" t="s">
        <v>291</v>
      </c>
      <c r="D555" s="52" t="s">
        <v>290</v>
      </c>
      <c r="E555" s="52" t="s">
        <v>9</v>
      </c>
      <c r="F555" s="52">
        <v>1</v>
      </c>
      <c r="G555" s="52">
        <v>2717200</v>
      </c>
      <c r="H555" s="52">
        <v>153000</v>
      </c>
    </row>
    <row r="556" spans="2:8" x14ac:dyDescent="0.25">
      <c r="B556" s="52">
        <v>553</v>
      </c>
      <c r="C556" s="52" t="s">
        <v>292</v>
      </c>
      <c r="D556" s="52" t="s">
        <v>8</v>
      </c>
      <c r="E556" s="52" t="s">
        <v>9</v>
      </c>
      <c r="F556" s="52">
        <v>1</v>
      </c>
      <c r="G556" s="52">
        <v>9000</v>
      </c>
      <c r="H556" s="52" t="s">
        <v>10</v>
      </c>
    </row>
    <row r="557" spans="2:8" x14ac:dyDescent="0.25">
      <c r="B557" s="52">
        <v>554</v>
      </c>
      <c r="C557" s="52" t="s">
        <v>292</v>
      </c>
      <c r="D557" s="52" t="s">
        <v>11</v>
      </c>
      <c r="E557" s="52" t="s">
        <v>9</v>
      </c>
      <c r="F557" s="52">
        <v>1</v>
      </c>
      <c r="G557" s="52">
        <v>6000</v>
      </c>
      <c r="H557" s="52" t="s">
        <v>10</v>
      </c>
    </row>
    <row r="558" spans="2:8" x14ac:dyDescent="0.25">
      <c r="B558" s="52">
        <v>555</v>
      </c>
      <c r="C558" s="52" t="s">
        <v>292</v>
      </c>
      <c r="D558" s="52" t="s">
        <v>12</v>
      </c>
      <c r="E558" s="52" t="s">
        <v>13</v>
      </c>
      <c r="F558" s="52">
        <v>1</v>
      </c>
      <c r="G558" s="52">
        <v>73800</v>
      </c>
      <c r="H558" s="52">
        <v>45000</v>
      </c>
    </row>
    <row r="559" spans="2:8" x14ac:dyDescent="0.25">
      <c r="B559" s="52">
        <v>556</v>
      </c>
      <c r="C559" s="52" t="s">
        <v>292</v>
      </c>
      <c r="D559" s="52" t="s">
        <v>14</v>
      </c>
      <c r="E559" s="52" t="s">
        <v>13</v>
      </c>
      <c r="F559" s="52">
        <v>1</v>
      </c>
      <c r="G559" s="52">
        <v>55900</v>
      </c>
      <c r="H559" s="52">
        <v>38000</v>
      </c>
    </row>
    <row r="560" spans="2:8" x14ac:dyDescent="0.25">
      <c r="B560" s="52">
        <v>557</v>
      </c>
      <c r="C560" s="52" t="s">
        <v>292</v>
      </c>
      <c r="D560" s="52" t="s">
        <v>15</v>
      </c>
      <c r="E560" s="52" t="s">
        <v>9</v>
      </c>
      <c r="F560" s="52">
        <v>1</v>
      </c>
      <c r="G560" s="52" t="s">
        <v>10</v>
      </c>
      <c r="H560" s="52" t="s">
        <v>10</v>
      </c>
    </row>
    <row r="561" spans="2:8" x14ac:dyDescent="0.25">
      <c r="B561" s="52">
        <v>558</v>
      </c>
      <c r="C561" s="52" t="s">
        <v>292</v>
      </c>
      <c r="D561" s="52" t="s">
        <v>16</v>
      </c>
      <c r="E561" s="52" t="s">
        <v>9</v>
      </c>
      <c r="F561" s="52">
        <v>1</v>
      </c>
      <c r="G561" s="52">
        <v>6888000</v>
      </c>
      <c r="H561" s="52">
        <v>168000</v>
      </c>
    </row>
    <row r="562" spans="2:8" x14ac:dyDescent="0.25">
      <c r="B562" s="52">
        <v>559</v>
      </c>
      <c r="C562" s="52" t="s">
        <v>292</v>
      </c>
      <c r="D562" s="52" t="s">
        <v>17</v>
      </c>
      <c r="E562" s="52" t="s">
        <v>9</v>
      </c>
      <c r="F562" s="52">
        <v>1</v>
      </c>
      <c r="G562" s="52">
        <v>656400</v>
      </c>
      <c r="H562" s="52">
        <v>495000</v>
      </c>
    </row>
    <row r="563" spans="2:8" x14ac:dyDescent="0.25">
      <c r="B563" s="52">
        <v>560</v>
      </c>
      <c r="C563" s="52" t="s">
        <v>292</v>
      </c>
      <c r="D563" s="52" t="s">
        <v>18</v>
      </c>
      <c r="E563" s="52" t="s">
        <v>19</v>
      </c>
      <c r="F563" s="52">
        <v>1</v>
      </c>
      <c r="G563" s="52">
        <v>220400</v>
      </c>
      <c r="H563" s="52">
        <v>101000</v>
      </c>
    </row>
    <row r="564" spans="2:8" x14ac:dyDescent="0.25">
      <c r="B564" s="52">
        <v>561</v>
      </c>
      <c r="C564" s="52" t="s">
        <v>292</v>
      </c>
      <c r="D564" s="52" t="s">
        <v>20</v>
      </c>
      <c r="E564" s="52" t="s">
        <v>19</v>
      </c>
      <c r="F564" s="52">
        <v>1</v>
      </c>
      <c r="G564" s="52">
        <v>185500</v>
      </c>
      <c r="H564" s="52">
        <v>63000</v>
      </c>
    </row>
    <row r="565" spans="2:8" x14ac:dyDescent="0.25">
      <c r="B565" s="52">
        <v>562</v>
      </c>
      <c r="C565" s="52" t="s">
        <v>292</v>
      </c>
      <c r="D565" s="52" t="s">
        <v>21</v>
      </c>
      <c r="E565" s="52" t="s">
        <v>9</v>
      </c>
      <c r="F565" s="52">
        <v>1</v>
      </c>
      <c r="G565" s="52">
        <v>100700</v>
      </c>
      <c r="H565" s="52">
        <v>59000</v>
      </c>
    </row>
    <row r="566" spans="2:8" x14ac:dyDescent="0.25">
      <c r="B566" s="52">
        <v>563</v>
      </c>
      <c r="C566" s="52" t="s">
        <v>292</v>
      </c>
      <c r="D566" s="52" t="s">
        <v>22</v>
      </c>
      <c r="E566" s="52" t="s">
        <v>9</v>
      </c>
      <c r="F566" s="52">
        <v>1</v>
      </c>
      <c r="G566" s="52" t="s">
        <v>10</v>
      </c>
      <c r="H566" s="52">
        <v>218000</v>
      </c>
    </row>
    <row r="567" spans="2:8" x14ac:dyDescent="0.25">
      <c r="B567" s="52">
        <v>564</v>
      </c>
      <c r="C567" s="52" t="s">
        <v>292</v>
      </c>
      <c r="D567" s="52" t="s">
        <v>23</v>
      </c>
      <c r="E567" s="52" t="s">
        <v>9</v>
      </c>
      <c r="F567" s="52">
        <v>1</v>
      </c>
      <c r="G567" s="52" t="s">
        <v>10</v>
      </c>
      <c r="H567" s="52">
        <v>849000</v>
      </c>
    </row>
    <row r="568" spans="2:8" x14ac:dyDescent="0.25">
      <c r="B568" s="52">
        <v>565</v>
      </c>
      <c r="C568" s="52" t="s">
        <v>292</v>
      </c>
      <c r="D568" s="52" t="s">
        <v>24</v>
      </c>
      <c r="E568" s="52" t="s">
        <v>9</v>
      </c>
      <c r="F568" s="52">
        <v>1</v>
      </c>
      <c r="G568" s="52" t="s">
        <v>10</v>
      </c>
      <c r="H568" s="52">
        <v>186000</v>
      </c>
    </row>
    <row r="569" spans="2:8" x14ac:dyDescent="0.25">
      <c r="B569" s="52">
        <v>566</v>
      </c>
      <c r="C569" s="52" t="s">
        <v>292</v>
      </c>
      <c r="D569" s="52" t="s">
        <v>25</v>
      </c>
      <c r="E569" s="52" t="s">
        <v>9</v>
      </c>
      <c r="F569" s="52">
        <v>1</v>
      </c>
      <c r="G569" s="52" t="s">
        <v>10</v>
      </c>
      <c r="H569" s="52">
        <v>242000</v>
      </c>
    </row>
    <row r="570" spans="2:8" x14ac:dyDescent="0.25">
      <c r="B570" s="52">
        <v>567</v>
      </c>
      <c r="C570" s="52" t="s">
        <v>292</v>
      </c>
      <c r="D570" s="52" t="s">
        <v>313</v>
      </c>
      <c r="E570" s="52" t="s">
        <v>9</v>
      </c>
      <c r="F570" s="52">
        <v>1</v>
      </c>
      <c r="G570" s="52" t="s">
        <v>10</v>
      </c>
      <c r="H570" s="52">
        <v>1945000</v>
      </c>
    </row>
    <row r="571" spans="2:8" x14ac:dyDescent="0.25">
      <c r="B571" s="52">
        <v>568</v>
      </c>
      <c r="C571" s="52" t="s">
        <v>292</v>
      </c>
      <c r="D571" s="52" t="s">
        <v>27</v>
      </c>
      <c r="E571" s="52" t="s">
        <v>9</v>
      </c>
      <c r="F571" s="52">
        <v>1</v>
      </c>
      <c r="G571" s="52" t="s">
        <v>10</v>
      </c>
      <c r="H571" s="52">
        <v>403000</v>
      </c>
    </row>
    <row r="572" spans="2:8" x14ac:dyDescent="0.25">
      <c r="B572" s="52">
        <v>569</v>
      </c>
      <c r="C572" s="52" t="s">
        <v>292</v>
      </c>
      <c r="D572" s="52" t="s">
        <v>28</v>
      </c>
      <c r="E572" s="52" t="s">
        <v>9</v>
      </c>
      <c r="F572" s="52">
        <v>1</v>
      </c>
      <c r="G572" s="52" t="s">
        <v>10</v>
      </c>
      <c r="H572" s="52">
        <v>399000</v>
      </c>
    </row>
    <row r="573" spans="2:8" x14ac:dyDescent="0.25">
      <c r="B573" s="52">
        <v>570</v>
      </c>
      <c r="C573" s="52" t="s">
        <v>292</v>
      </c>
      <c r="D573" s="52" t="s">
        <v>29</v>
      </c>
      <c r="E573" s="52" t="s">
        <v>9</v>
      </c>
      <c r="F573" s="52">
        <v>1</v>
      </c>
      <c r="G573" s="52">
        <v>578600</v>
      </c>
      <c r="H573" s="52">
        <v>74000</v>
      </c>
    </row>
    <row r="574" spans="2:8" x14ac:dyDescent="0.25">
      <c r="B574" s="52">
        <v>571</v>
      </c>
      <c r="C574" s="52" t="s">
        <v>292</v>
      </c>
      <c r="D574" s="52" t="s">
        <v>30</v>
      </c>
      <c r="E574" s="52" t="s">
        <v>9</v>
      </c>
      <c r="F574" s="52">
        <v>1</v>
      </c>
      <c r="G574" s="52">
        <v>577500</v>
      </c>
      <c r="H574" s="52">
        <v>395000</v>
      </c>
    </row>
    <row r="575" spans="2:8" x14ac:dyDescent="0.25">
      <c r="B575" s="52">
        <v>572</v>
      </c>
      <c r="C575" s="52" t="s">
        <v>292</v>
      </c>
      <c r="D575" s="52" t="s">
        <v>31</v>
      </c>
      <c r="E575" s="52" t="s">
        <v>9</v>
      </c>
      <c r="F575" s="52">
        <v>1</v>
      </c>
      <c r="G575" s="52">
        <v>577500</v>
      </c>
      <c r="H575" s="52">
        <v>395000</v>
      </c>
    </row>
    <row r="576" spans="2:8" x14ac:dyDescent="0.25">
      <c r="B576" s="52">
        <v>573</v>
      </c>
      <c r="C576" s="52" t="s">
        <v>292</v>
      </c>
      <c r="D576" s="52" t="s">
        <v>32</v>
      </c>
      <c r="E576" s="52" t="s">
        <v>19</v>
      </c>
      <c r="F576" s="52">
        <v>1</v>
      </c>
      <c r="G576" s="52" t="s">
        <v>10</v>
      </c>
      <c r="H576" s="52" t="s">
        <v>10</v>
      </c>
    </row>
    <row r="577" spans="2:8" x14ac:dyDescent="0.25">
      <c r="B577" s="52">
        <v>574</v>
      </c>
      <c r="C577" s="52" t="s">
        <v>292</v>
      </c>
      <c r="D577" s="52" t="s">
        <v>33</v>
      </c>
      <c r="E577" s="52" t="s">
        <v>19</v>
      </c>
      <c r="F577" s="52">
        <v>1</v>
      </c>
      <c r="G577" s="52" t="s">
        <v>10</v>
      </c>
      <c r="H577" s="52" t="s">
        <v>10</v>
      </c>
    </row>
    <row r="578" spans="2:8" x14ac:dyDescent="0.25">
      <c r="B578" s="52">
        <v>575</v>
      </c>
      <c r="C578" s="52" t="s">
        <v>292</v>
      </c>
      <c r="D578" s="52" t="s">
        <v>34</v>
      </c>
      <c r="E578" s="52" t="s">
        <v>9</v>
      </c>
      <c r="F578" s="52">
        <v>1</v>
      </c>
      <c r="G578" s="52">
        <v>2992500</v>
      </c>
      <c r="H578" s="52">
        <v>195000</v>
      </c>
    </row>
    <row r="579" spans="2:8" x14ac:dyDescent="0.25">
      <c r="B579" s="52">
        <v>576</v>
      </c>
      <c r="C579" s="52" t="s">
        <v>292</v>
      </c>
      <c r="D579" s="52" t="s">
        <v>35</v>
      </c>
      <c r="E579" s="52" t="s">
        <v>9</v>
      </c>
      <c r="F579" s="52">
        <v>1</v>
      </c>
      <c r="G579" s="52">
        <v>332200</v>
      </c>
      <c r="H579" s="52">
        <v>111000</v>
      </c>
    </row>
    <row r="580" spans="2:8" x14ac:dyDescent="0.25">
      <c r="B580" s="52">
        <v>577</v>
      </c>
      <c r="C580" s="52" t="s">
        <v>292</v>
      </c>
      <c r="D580" s="52" t="s">
        <v>36</v>
      </c>
      <c r="E580" s="52" t="s">
        <v>9</v>
      </c>
      <c r="F580" s="52">
        <v>1</v>
      </c>
      <c r="G580" s="52">
        <v>448900</v>
      </c>
      <c r="H580" s="52">
        <v>75000</v>
      </c>
    </row>
    <row r="581" spans="2:8" x14ac:dyDescent="0.25">
      <c r="B581" s="52">
        <v>578</v>
      </c>
      <c r="C581" s="52" t="s">
        <v>292</v>
      </c>
      <c r="D581" s="52" t="s">
        <v>37</v>
      </c>
      <c r="E581" s="52" t="s">
        <v>9</v>
      </c>
      <c r="F581" s="52">
        <v>1</v>
      </c>
      <c r="G581" s="52">
        <v>697800</v>
      </c>
      <c r="H581" s="52">
        <v>74000</v>
      </c>
    </row>
    <row r="582" spans="2:8" x14ac:dyDescent="0.25">
      <c r="B582" s="52">
        <v>579</v>
      </c>
      <c r="C582" s="52" t="s">
        <v>292</v>
      </c>
      <c r="D582" s="52" t="s">
        <v>38</v>
      </c>
      <c r="E582" s="52" t="s">
        <v>9</v>
      </c>
      <c r="F582" s="52">
        <v>1</v>
      </c>
      <c r="G582" s="52">
        <v>1412300</v>
      </c>
      <c r="H582" s="52">
        <v>100000</v>
      </c>
    </row>
    <row r="583" spans="2:8" x14ac:dyDescent="0.25">
      <c r="B583" s="52">
        <v>580</v>
      </c>
      <c r="C583" s="52" t="s">
        <v>292</v>
      </c>
      <c r="D583" s="52" t="s">
        <v>39</v>
      </c>
      <c r="E583" s="52" t="s">
        <v>9</v>
      </c>
      <c r="F583" s="52">
        <v>1</v>
      </c>
      <c r="G583" s="52">
        <v>992300</v>
      </c>
      <c r="H583" s="52">
        <v>48000</v>
      </c>
    </row>
    <row r="584" spans="2:8" x14ac:dyDescent="0.25">
      <c r="B584" s="52">
        <v>581</v>
      </c>
      <c r="C584" s="52" t="s">
        <v>292</v>
      </c>
      <c r="D584" s="52" t="s">
        <v>40</v>
      </c>
      <c r="E584" s="52" t="s">
        <v>9</v>
      </c>
      <c r="F584" s="52">
        <v>1</v>
      </c>
      <c r="G584" s="52">
        <v>2144600</v>
      </c>
      <c r="H584" s="52">
        <v>52000</v>
      </c>
    </row>
    <row r="585" spans="2:8" x14ac:dyDescent="0.25">
      <c r="B585" s="52">
        <v>582</v>
      </c>
      <c r="C585" s="52" t="s">
        <v>292</v>
      </c>
      <c r="D585" s="52" t="s">
        <v>41</v>
      </c>
      <c r="E585" s="52" t="s">
        <v>9</v>
      </c>
      <c r="F585" s="52">
        <v>1</v>
      </c>
      <c r="G585" s="52">
        <v>2193500</v>
      </c>
      <c r="H585" s="52">
        <v>214000</v>
      </c>
    </row>
    <row r="586" spans="2:8" x14ac:dyDescent="0.25">
      <c r="B586" s="52">
        <v>583</v>
      </c>
      <c r="C586" s="52" t="s">
        <v>292</v>
      </c>
      <c r="D586" s="52" t="s">
        <v>42</v>
      </c>
      <c r="E586" s="52" t="s">
        <v>9</v>
      </c>
      <c r="F586" s="52">
        <v>1</v>
      </c>
      <c r="G586" s="52">
        <v>749600</v>
      </c>
      <c r="H586" s="52">
        <v>64000</v>
      </c>
    </row>
    <row r="587" spans="2:8" x14ac:dyDescent="0.25">
      <c r="B587" s="52">
        <v>584</v>
      </c>
      <c r="C587" s="52" t="s">
        <v>292</v>
      </c>
      <c r="D587" s="52" t="s">
        <v>43</v>
      </c>
      <c r="E587" s="52" t="s">
        <v>9</v>
      </c>
      <c r="F587" s="52">
        <v>1</v>
      </c>
      <c r="G587" s="52">
        <v>563600</v>
      </c>
      <c r="H587" s="52">
        <v>79000</v>
      </c>
    </row>
    <row r="588" spans="2:8" x14ac:dyDescent="0.25">
      <c r="B588" s="52">
        <v>585</v>
      </c>
      <c r="C588" s="52" t="s">
        <v>292</v>
      </c>
      <c r="D588" s="52" t="s">
        <v>44</v>
      </c>
      <c r="E588" s="52" t="s">
        <v>9</v>
      </c>
      <c r="F588" s="52">
        <v>1</v>
      </c>
      <c r="G588" s="52">
        <v>753100</v>
      </c>
      <c r="H588" s="52">
        <v>79000</v>
      </c>
    </row>
    <row r="589" spans="2:8" x14ac:dyDescent="0.25">
      <c r="B589" s="52">
        <v>586</v>
      </c>
      <c r="C589" s="52" t="s">
        <v>292</v>
      </c>
      <c r="D589" s="52" t="s">
        <v>45</v>
      </c>
      <c r="E589" s="52" t="s">
        <v>9</v>
      </c>
      <c r="F589" s="52">
        <v>1</v>
      </c>
      <c r="G589" s="52">
        <v>23900</v>
      </c>
      <c r="H589" s="52">
        <v>26000</v>
      </c>
    </row>
    <row r="590" spans="2:8" x14ac:dyDescent="0.25">
      <c r="B590" s="52">
        <v>587</v>
      </c>
      <c r="C590" s="52" t="s">
        <v>292</v>
      </c>
      <c r="D590" s="52" t="s">
        <v>46</v>
      </c>
      <c r="E590" s="52" t="s">
        <v>9</v>
      </c>
      <c r="F590" s="52">
        <v>1</v>
      </c>
      <c r="G590" s="52">
        <v>164600</v>
      </c>
      <c r="H590" s="52">
        <v>56000</v>
      </c>
    </row>
    <row r="591" spans="2:8" x14ac:dyDescent="0.25">
      <c r="B591" s="52">
        <v>588</v>
      </c>
      <c r="C591" s="52" t="s">
        <v>292</v>
      </c>
      <c r="D591" s="52" t="s">
        <v>47</v>
      </c>
      <c r="E591" s="52" t="s">
        <v>9</v>
      </c>
      <c r="F591" s="52">
        <v>1</v>
      </c>
      <c r="G591" s="52">
        <v>42900</v>
      </c>
      <c r="H591" s="52">
        <v>26000</v>
      </c>
    </row>
    <row r="592" spans="2:8" x14ac:dyDescent="0.25">
      <c r="B592" s="52">
        <v>589</v>
      </c>
      <c r="C592" s="52" t="s">
        <v>292</v>
      </c>
      <c r="D592" s="52" t="s">
        <v>48</v>
      </c>
      <c r="E592" s="52" t="s">
        <v>49</v>
      </c>
      <c r="F592" s="52">
        <v>1</v>
      </c>
      <c r="G592" s="52">
        <v>1634900</v>
      </c>
      <c r="H592" s="52">
        <v>169000</v>
      </c>
    </row>
    <row r="593" spans="2:8" x14ac:dyDescent="0.25">
      <c r="B593" s="52">
        <v>590</v>
      </c>
      <c r="C593" s="52" t="s">
        <v>292</v>
      </c>
      <c r="D593" s="52" t="s">
        <v>50</v>
      </c>
      <c r="E593" s="52" t="s">
        <v>49</v>
      </c>
      <c r="F593" s="52">
        <v>1</v>
      </c>
      <c r="G593" s="52">
        <v>897300</v>
      </c>
      <c r="H593" s="52">
        <v>169000</v>
      </c>
    </row>
    <row r="594" spans="2:8" x14ac:dyDescent="0.25">
      <c r="B594" s="52">
        <v>591</v>
      </c>
      <c r="C594" s="52" t="s">
        <v>292</v>
      </c>
      <c r="D594" s="52" t="s">
        <v>51</v>
      </c>
      <c r="E594" s="52" t="s">
        <v>9</v>
      </c>
      <c r="F594" s="52">
        <v>1</v>
      </c>
      <c r="G594" s="52">
        <v>194500</v>
      </c>
      <c r="H594" s="52">
        <v>52000</v>
      </c>
    </row>
    <row r="595" spans="2:8" x14ac:dyDescent="0.25">
      <c r="B595" s="52">
        <v>592</v>
      </c>
      <c r="C595" s="52" t="s">
        <v>292</v>
      </c>
      <c r="D595" s="52" t="s">
        <v>52</v>
      </c>
      <c r="E595" s="52" t="s">
        <v>9</v>
      </c>
      <c r="F595" s="52">
        <v>1</v>
      </c>
      <c r="G595" s="52">
        <v>668300</v>
      </c>
      <c r="H595" s="52">
        <v>79000</v>
      </c>
    </row>
    <row r="596" spans="2:8" x14ac:dyDescent="0.25">
      <c r="B596" s="52">
        <v>593</v>
      </c>
      <c r="C596" s="52" t="s">
        <v>292</v>
      </c>
      <c r="D596" s="52" t="s">
        <v>53</v>
      </c>
      <c r="E596" s="52" t="s">
        <v>9</v>
      </c>
      <c r="F596" s="52">
        <v>1</v>
      </c>
      <c r="G596" s="52">
        <v>668300</v>
      </c>
      <c r="H596" s="52">
        <v>79000</v>
      </c>
    </row>
    <row r="597" spans="2:8" x14ac:dyDescent="0.25">
      <c r="B597" s="52">
        <v>594</v>
      </c>
      <c r="C597" s="52" t="s">
        <v>292</v>
      </c>
      <c r="D597" s="52" t="s">
        <v>54</v>
      </c>
      <c r="E597" s="52" t="s">
        <v>9</v>
      </c>
      <c r="F597" s="52">
        <v>1</v>
      </c>
      <c r="G597" s="52">
        <v>94800</v>
      </c>
      <c r="H597" s="52">
        <v>37000</v>
      </c>
    </row>
    <row r="598" spans="2:8" x14ac:dyDescent="0.25">
      <c r="B598" s="52">
        <v>595</v>
      </c>
      <c r="C598" s="52" t="s">
        <v>292</v>
      </c>
      <c r="D598" s="52" t="s">
        <v>55</v>
      </c>
      <c r="E598" s="52" t="s">
        <v>9</v>
      </c>
      <c r="F598" s="52">
        <v>1</v>
      </c>
      <c r="G598" s="52">
        <v>560600</v>
      </c>
      <c r="H598" s="52">
        <v>135000</v>
      </c>
    </row>
    <row r="599" spans="2:8" x14ac:dyDescent="0.25">
      <c r="B599" s="52">
        <v>596</v>
      </c>
      <c r="C599" s="52" t="s">
        <v>292</v>
      </c>
      <c r="D599" s="52" t="s">
        <v>56</v>
      </c>
      <c r="E599" s="52" t="s">
        <v>9</v>
      </c>
      <c r="F599" s="52">
        <v>1</v>
      </c>
      <c r="G599" s="52">
        <v>516700</v>
      </c>
      <c r="H599" s="52">
        <v>130000</v>
      </c>
    </row>
    <row r="600" spans="2:8" x14ac:dyDescent="0.25">
      <c r="B600" s="52">
        <v>597</v>
      </c>
      <c r="C600" s="52" t="s">
        <v>292</v>
      </c>
      <c r="D600" s="52" t="s">
        <v>57</v>
      </c>
      <c r="E600" s="52" t="s">
        <v>9</v>
      </c>
      <c r="F600" s="52">
        <v>1</v>
      </c>
      <c r="G600" s="52">
        <v>866800</v>
      </c>
      <c r="H600" s="52">
        <v>130000</v>
      </c>
    </row>
    <row r="601" spans="2:8" x14ac:dyDescent="0.25">
      <c r="B601" s="52">
        <v>598</v>
      </c>
      <c r="C601" s="52" t="s">
        <v>292</v>
      </c>
      <c r="D601" s="52" t="s">
        <v>58</v>
      </c>
      <c r="E601" s="52" t="s">
        <v>9</v>
      </c>
      <c r="F601" s="52">
        <v>1</v>
      </c>
      <c r="G601" s="52">
        <v>783000</v>
      </c>
      <c r="H601" s="52">
        <v>348000</v>
      </c>
    </row>
    <row r="602" spans="2:8" x14ac:dyDescent="0.25">
      <c r="B602" s="52">
        <v>599</v>
      </c>
      <c r="C602" s="52" t="s">
        <v>292</v>
      </c>
      <c r="D602" s="52" t="s">
        <v>59</v>
      </c>
      <c r="E602" s="52" t="s">
        <v>9</v>
      </c>
      <c r="F602" s="52">
        <v>1</v>
      </c>
      <c r="G602" s="52">
        <v>4436900</v>
      </c>
      <c r="H602" s="52">
        <v>1517000</v>
      </c>
    </row>
    <row r="603" spans="2:8" x14ac:dyDescent="0.25">
      <c r="B603" s="52">
        <v>600</v>
      </c>
      <c r="C603" s="52" t="s">
        <v>292</v>
      </c>
      <c r="D603" s="52" t="s">
        <v>60</v>
      </c>
      <c r="E603" s="52" t="s">
        <v>19</v>
      </c>
      <c r="F603" s="52">
        <v>1</v>
      </c>
      <c r="G603" s="52">
        <v>730200</v>
      </c>
      <c r="H603" s="52">
        <v>110000</v>
      </c>
    </row>
    <row r="604" spans="2:8" x14ac:dyDescent="0.25">
      <c r="B604" s="52">
        <v>601</v>
      </c>
      <c r="C604" s="52" t="s">
        <v>292</v>
      </c>
      <c r="D604" s="52" t="s">
        <v>61</v>
      </c>
      <c r="E604" s="52" t="s">
        <v>9</v>
      </c>
      <c r="F604" s="52">
        <v>1</v>
      </c>
      <c r="G604" s="52">
        <v>1814500</v>
      </c>
      <c r="H604" s="52">
        <v>135000</v>
      </c>
    </row>
    <row r="605" spans="2:8" x14ac:dyDescent="0.25">
      <c r="B605" s="52">
        <v>602</v>
      </c>
      <c r="C605" s="52" t="s">
        <v>292</v>
      </c>
      <c r="D605" s="52" t="s">
        <v>62</v>
      </c>
      <c r="E605" s="52" t="s">
        <v>9</v>
      </c>
      <c r="F605" s="52">
        <v>1</v>
      </c>
      <c r="G605" s="52">
        <v>1645900</v>
      </c>
      <c r="H605" s="52">
        <v>135000</v>
      </c>
    </row>
    <row r="606" spans="2:8" x14ac:dyDescent="0.25">
      <c r="B606" s="52">
        <v>603</v>
      </c>
      <c r="C606" s="52" t="s">
        <v>292</v>
      </c>
      <c r="D606" s="52" t="s">
        <v>63</v>
      </c>
      <c r="E606" s="52" t="s">
        <v>9</v>
      </c>
      <c r="F606" s="52">
        <v>1</v>
      </c>
      <c r="G606" s="52" t="s">
        <v>10</v>
      </c>
      <c r="H606" s="52" t="s">
        <v>10</v>
      </c>
    </row>
    <row r="607" spans="2:8" x14ac:dyDescent="0.25">
      <c r="B607" s="52">
        <v>604</v>
      </c>
      <c r="C607" s="52" t="s">
        <v>292</v>
      </c>
      <c r="D607" s="52" t="s">
        <v>64</v>
      </c>
      <c r="E607" s="52" t="s">
        <v>9</v>
      </c>
      <c r="F607" s="52">
        <v>1</v>
      </c>
      <c r="G607" s="52" t="s">
        <v>10</v>
      </c>
      <c r="H607" s="52" t="s">
        <v>10</v>
      </c>
    </row>
    <row r="608" spans="2:8" x14ac:dyDescent="0.25">
      <c r="B608" s="52">
        <v>605</v>
      </c>
      <c r="C608" s="52" t="s">
        <v>292</v>
      </c>
      <c r="D608" s="52" t="s">
        <v>65</v>
      </c>
      <c r="E608" s="52" t="s">
        <v>9</v>
      </c>
      <c r="F608" s="52">
        <v>1</v>
      </c>
      <c r="G608" s="52" t="s">
        <v>10</v>
      </c>
      <c r="H608" s="52" t="s">
        <v>10</v>
      </c>
    </row>
    <row r="609" spans="2:8" x14ac:dyDescent="0.25">
      <c r="B609" s="52">
        <v>606</v>
      </c>
      <c r="C609" s="52" t="s">
        <v>292</v>
      </c>
      <c r="D609" s="52" t="s">
        <v>66</v>
      </c>
      <c r="E609" s="52" t="s">
        <v>9</v>
      </c>
      <c r="F609" s="52">
        <v>1</v>
      </c>
      <c r="G609" s="52">
        <v>214500</v>
      </c>
      <c r="H609" s="52">
        <v>213000</v>
      </c>
    </row>
    <row r="610" spans="2:8" x14ac:dyDescent="0.25">
      <c r="B610" s="52">
        <v>607</v>
      </c>
      <c r="C610" s="52" t="s">
        <v>292</v>
      </c>
      <c r="D610" s="52" t="s">
        <v>67</v>
      </c>
      <c r="E610" s="52" t="s">
        <v>9</v>
      </c>
      <c r="F610" s="52">
        <v>1</v>
      </c>
      <c r="G610" s="52">
        <v>195500</v>
      </c>
      <c r="H610" s="52">
        <v>29000</v>
      </c>
    </row>
    <row r="611" spans="2:8" x14ac:dyDescent="0.25">
      <c r="B611" s="52">
        <v>608</v>
      </c>
      <c r="C611" s="52" t="s">
        <v>292</v>
      </c>
      <c r="D611" s="52" t="s">
        <v>68</v>
      </c>
      <c r="E611" s="52" t="s">
        <v>9</v>
      </c>
      <c r="F611" s="52">
        <v>1</v>
      </c>
      <c r="G611" s="52">
        <v>107700</v>
      </c>
      <c r="H611" s="52">
        <v>37000</v>
      </c>
    </row>
    <row r="612" spans="2:8" x14ac:dyDescent="0.25">
      <c r="B612" s="52">
        <v>609</v>
      </c>
      <c r="C612" s="52" t="s">
        <v>292</v>
      </c>
      <c r="D612" s="52" t="s">
        <v>69</v>
      </c>
      <c r="E612" s="52" t="s">
        <v>9</v>
      </c>
      <c r="F612" s="52">
        <v>1</v>
      </c>
      <c r="G612" s="52" t="s">
        <v>10</v>
      </c>
      <c r="H612" s="52" t="s">
        <v>10</v>
      </c>
    </row>
    <row r="613" spans="2:8" x14ac:dyDescent="0.25">
      <c r="B613" s="52">
        <v>610</v>
      </c>
      <c r="C613" s="52" t="s">
        <v>292</v>
      </c>
      <c r="D613" s="52" t="s">
        <v>70</v>
      </c>
      <c r="E613" s="52" t="s">
        <v>9</v>
      </c>
      <c r="F613" s="52">
        <v>1</v>
      </c>
      <c r="G613" s="52">
        <v>737200</v>
      </c>
      <c r="H613" s="52">
        <v>107000</v>
      </c>
    </row>
    <row r="614" spans="2:8" x14ac:dyDescent="0.25">
      <c r="B614" s="52">
        <v>611</v>
      </c>
      <c r="C614" s="52" t="s">
        <v>292</v>
      </c>
      <c r="D614" s="52" t="s">
        <v>71</v>
      </c>
      <c r="E614" s="52" t="s">
        <v>9</v>
      </c>
      <c r="F614" s="52">
        <v>1</v>
      </c>
      <c r="G614" s="52">
        <v>355100</v>
      </c>
      <c r="H614" s="52">
        <v>107000</v>
      </c>
    </row>
    <row r="615" spans="2:8" x14ac:dyDescent="0.25">
      <c r="B615" s="52">
        <v>612</v>
      </c>
      <c r="C615" s="52" t="s">
        <v>292</v>
      </c>
      <c r="D615" s="52" t="s">
        <v>72</v>
      </c>
      <c r="E615" s="52" t="s">
        <v>9</v>
      </c>
      <c r="F615" s="52">
        <v>1</v>
      </c>
      <c r="G615" s="52">
        <v>152600</v>
      </c>
      <c r="H615" s="52">
        <v>37000</v>
      </c>
    </row>
    <row r="616" spans="2:8" x14ac:dyDescent="0.25">
      <c r="B616" s="52">
        <v>613</v>
      </c>
      <c r="C616" s="52" t="s">
        <v>292</v>
      </c>
      <c r="D616" s="52" t="s">
        <v>73</v>
      </c>
      <c r="E616" s="52" t="s">
        <v>9</v>
      </c>
      <c r="F616" s="52">
        <v>1</v>
      </c>
      <c r="G616" s="52">
        <v>129700</v>
      </c>
      <c r="H616" s="52">
        <v>37000</v>
      </c>
    </row>
    <row r="617" spans="2:8" x14ac:dyDescent="0.25">
      <c r="B617" s="52">
        <v>614</v>
      </c>
      <c r="C617" s="52" t="s">
        <v>292</v>
      </c>
      <c r="D617" s="52" t="s">
        <v>74</v>
      </c>
      <c r="E617" s="52" t="s">
        <v>9</v>
      </c>
      <c r="F617" s="52">
        <v>1</v>
      </c>
      <c r="G617" s="52" t="s">
        <v>10</v>
      </c>
      <c r="H617" s="52" t="s">
        <v>10</v>
      </c>
    </row>
    <row r="618" spans="2:8" x14ac:dyDescent="0.25">
      <c r="B618" s="52">
        <v>615</v>
      </c>
      <c r="C618" s="52" t="s">
        <v>292</v>
      </c>
      <c r="D618" s="52" t="s">
        <v>75</v>
      </c>
      <c r="E618" s="52" t="s">
        <v>9</v>
      </c>
      <c r="F618" s="52">
        <v>1</v>
      </c>
      <c r="G618" s="52">
        <v>6825000</v>
      </c>
      <c r="H618" s="52">
        <v>1098000</v>
      </c>
    </row>
    <row r="619" spans="2:8" x14ac:dyDescent="0.25">
      <c r="B619" s="52">
        <v>616</v>
      </c>
      <c r="C619" s="52" t="s">
        <v>292</v>
      </c>
      <c r="D619" s="52" t="s">
        <v>76</v>
      </c>
      <c r="E619" s="52" t="s">
        <v>9</v>
      </c>
      <c r="F619" s="52">
        <v>1</v>
      </c>
      <c r="G619" s="52">
        <v>3650900</v>
      </c>
      <c r="H619" s="52">
        <v>664000</v>
      </c>
    </row>
    <row r="620" spans="2:8" x14ac:dyDescent="0.25">
      <c r="B620" s="52">
        <v>617</v>
      </c>
      <c r="C620" s="52" t="s">
        <v>292</v>
      </c>
      <c r="D620" s="52" t="s">
        <v>77</v>
      </c>
      <c r="E620" s="52" t="s">
        <v>9</v>
      </c>
      <c r="F620" s="52">
        <v>1</v>
      </c>
      <c r="G620" s="52">
        <v>787500</v>
      </c>
      <c r="H620" s="52">
        <v>90000</v>
      </c>
    </row>
    <row r="621" spans="2:8" x14ac:dyDescent="0.25">
      <c r="B621" s="52">
        <v>618</v>
      </c>
      <c r="C621" s="52" t="s">
        <v>292</v>
      </c>
      <c r="D621" s="52" t="s">
        <v>78</v>
      </c>
      <c r="E621" s="52" t="s">
        <v>9</v>
      </c>
      <c r="F621" s="52">
        <v>1</v>
      </c>
      <c r="G621" s="52">
        <v>1002800</v>
      </c>
      <c r="H621" s="52">
        <v>90000</v>
      </c>
    </row>
    <row r="622" spans="2:8" x14ac:dyDescent="0.25">
      <c r="B622" s="52">
        <v>619</v>
      </c>
      <c r="C622" s="52" t="s">
        <v>292</v>
      </c>
      <c r="D622" s="52" t="s">
        <v>79</v>
      </c>
      <c r="E622" s="52" t="s">
        <v>9</v>
      </c>
      <c r="F622" s="52">
        <v>1</v>
      </c>
      <c r="G622" s="52">
        <v>292300</v>
      </c>
      <c r="H622" s="52">
        <v>48000</v>
      </c>
    </row>
    <row r="623" spans="2:8" x14ac:dyDescent="0.25">
      <c r="B623" s="52">
        <v>620</v>
      </c>
      <c r="C623" s="52" t="s">
        <v>292</v>
      </c>
      <c r="D623" s="52" t="s">
        <v>80</v>
      </c>
      <c r="E623" s="52" t="s">
        <v>9</v>
      </c>
      <c r="F623" s="52">
        <v>1</v>
      </c>
      <c r="G623" s="52" t="s">
        <v>10</v>
      </c>
      <c r="H623" s="52" t="s">
        <v>10</v>
      </c>
    </row>
    <row r="624" spans="2:8" x14ac:dyDescent="0.25">
      <c r="B624" s="52">
        <v>621</v>
      </c>
      <c r="C624" s="52" t="s">
        <v>292</v>
      </c>
      <c r="D624" s="52" t="s">
        <v>81</v>
      </c>
      <c r="E624" s="52" t="s">
        <v>9</v>
      </c>
      <c r="F624" s="52">
        <v>1</v>
      </c>
      <c r="G624" s="52">
        <v>4042500</v>
      </c>
      <c r="H624" s="52">
        <v>303000</v>
      </c>
    </row>
    <row r="625" spans="2:8" x14ac:dyDescent="0.25">
      <c r="B625" s="52">
        <v>622</v>
      </c>
      <c r="C625" s="52" t="s">
        <v>292</v>
      </c>
      <c r="D625" s="52" t="s">
        <v>82</v>
      </c>
      <c r="E625" s="52" t="s">
        <v>9</v>
      </c>
      <c r="F625" s="52">
        <v>1</v>
      </c>
      <c r="G625" s="52">
        <v>44900</v>
      </c>
      <c r="H625" s="52" t="s">
        <v>10</v>
      </c>
    </row>
    <row r="626" spans="2:8" x14ac:dyDescent="0.25">
      <c r="B626" s="52">
        <v>623</v>
      </c>
      <c r="C626" s="52" t="s">
        <v>292</v>
      </c>
      <c r="D626" s="52" t="s">
        <v>83</v>
      </c>
      <c r="E626" s="52" t="s">
        <v>9</v>
      </c>
      <c r="F626" s="52">
        <v>1</v>
      </c>
      <c r="G626" s="52" t="s">
        <v>10</v>
      </c>
      <c r="H626" s="52">
        <v>399000</v>
      </c>
    </row>
    <row r="627" spans="2:8" x14ac:dyDescent="0.25">
      <c r="B627" s="52">
        <v>624</v>
      </c>
      <c r="C627" s="52" t="s">
        <v>292</v>
      </c>
      <c r="D627" s="52" t="s">
        <v>84</v>
      </c>
      <c r="E627" s="52" t="s">
        <v>9</v>
      </c>
      <c r="F627" s="52">
        <v>1</v>
      </c>
      <c r="G627" s="52">
        <v>3508200</v>
      </c>
      <c r="H627" s="52">
        <v>713000</v>
      </c>
    </row>
    <row r="628" spans="2:8" x14ac:dyDescent="0.25">
      <c r="B628" s="52">
        <v>625</v>
      </c>
      <c r="C628" s="52" t="s">
        <v>292</v>
      </c>
      <c r="D628" s="52" t="s">
        <v>85</v>
      </c>
      <c r="E628" s="52" t="s">
        <v>9</v>
      </c>
      <c r="F628" s="52">
        <v>1</v>
      </c>
      <c r="G628" s="52">
        <v>4910700</v>
      </c>
      <c r="H628" s="52">
        <v>674000</v>
      </c>
    </row>
    <row r="629" spans="2:8" x14ac:dyDescent="0.25">
      <c r="B629" s="52">
        <v>626</v>
      </c>
      <c r="C629" s="52" t="s">
        <v>292</v>
      </c>
      <c r="D629" s="52" t="s">
        <v>86</v>
      </c>
      <c r="E629" s="52" t="s">
        <v>49</v>
      </c>
      <c r="F629" s="52">
        <v>1</v>
      </c>
      <c r="G629" s="52">
        <v>553600</v>
      </c>
      <c r="H629" s="52">
        <v>236000</v>
      </c>
    </row>
    <row r="630" spans="2:8" x14ac:dyDescent="0.25">
      <c r="B630" s="52">
        <v>627</v>
      </c>
      <c r="C630" s="52" t="s">
        <v>292</v>
      </c>
      <c r="D630" s="52" t="s">
        <v>87</v>
      </c>
      <c r="E630" s="52" t="s">
        <v>9</v>
      </c>
      <c r="F630" s="52">
        <v>1</v>
      </c>
      <c r="G630" s="52">
        <v>73800</v>
      </c>
      <c r="H630" s="52" t="s">
        <v>10</v>
      </c>
    </row>
    <row r="631" spans="2:8" x14ac:dyDescent="0.25">
      <c r="B631" s="52">
        <v>628</v>
      </c>
      <c r="C631" s="52" t="s">
        <v>292</v>
      </c>
      <c r="D631" s="52" t="s">
        <v>88</v>
      </c>
      <c r="E631" s="52" t="s">
        <v>9</v>
      </c>
      <c r="F631" s="52">
        <v>1</v>
      </c>
      <c r="G631" s="52">
        <v>593500</v>
      </c>
      <c r="H631" s="52">
        <v>90000</v>
      </c>
    </row>
    <row r="632" spans="2:8" x14ac:dyDescent="0.25">
      <c r="B632" s="52">
        <v>629</v>
      </c>
      <c r="C632" s="52" t="s">
        <v>292</v>
      </c>
      <c r="D632" s="52" t="s">
        <v>89</v>
      </c>
      <c r="E632" s="52" t="s">
        <v>9</v>
      </c>
      <c r="F632" s="52">
        <v>1</v>
      </c>
      <c r="G632" s="52" t="s">
        <v>10</v>
      </c>
      <c r="H632" s="52" t="s">
        <v>10</v>
      </c>
    </row>
    <row r="633" spans="2:8" x14ac:dyDescent="0.25">
      <c r="B633" s="52">
        <v>630</v>
      </c>
      <c r="C633" s="52" t="s">
        <v>292</v>
      </c>
      <c r="D633" s="52" t="s">
        <v>90</v>
      </c>
      <c r="E633" s="52" t="s">
        <v>9</v>
      </c>
      <c r="F633" s="52">
        <v>1</v>
      </c>
      <c r="G633" s="52">
        <v>414800</v>
      </c>
      <c r="H633" s="52">
        <v>86000</v>
      </c>
    </row>
    <row r="634" spans="2:8" x14ac:dyDescent="0.25">
      <c r="B634" s="52">
        <v>631</v>
      </c>
      <c r="C634" s="52" t="s">
        <v>292</v>
      </c>
      <c r="D634" s="52" t="s">
        <v>91</v>
      </c>
      <c r="E634" s="52" t="s">
        <v>19</v>
      </c>
      <c r="F634" s="52">
        <v>1</v>
      </c>
      <c r="G634" s="52">
        <v>824300</v>
      </c>
      <c r="H634" s="52">
        <v>287000</v>
      </c>
    </row>
    <row r="635" spans="2:8" x14ac:dyDescent="0.25">
      <c r="B635" s="52">
        <v>632</v>
      </c>
      <c r="C635" s="52" t="s">
        <v>292</v>
      </c>
      <c r="D635" s="52" t="s">
        <v>92</v>
      </c>
      <c r="E635" s="52" t="s">
        <v>9</v>
      </c>
      <c r="F635" s="52">
        <v>1</v>
      </c>
      <c r="G635" s="52">
        <v>1351600</v>
      </c>
      <c r="H635" s="52">
        <v>95000</v>
      </c>
    </row>
    <row r="636" spans="2:8" x14ac:dyDescent="0.25">
      <c r="B636" s="52">
        <v>633</v>
      </c>
      <c r="C636" s="52" t="s">
        <v>292</v>
      </c>
      <c r="D636" s="52" t="s">
        <v>93</v>
      </c>
      <c r="E636" s="52" t="s">
        <v>9</v>
      </c>
      <c r="F636" s="52">
        <v>1</v>
      </c>
      <c r="G636" s="52">
        <v>1212000</v>
      </c>
      <c r="H636" s="52">
        <v>95000</v>
      </c>
    </row>
    <row r="637" spans="2:8" x14ac:dyDescent="0.25">
      <c r="B637" s="52">
        <v>634</v>
      </c>
      <c r="C637" s="52" t="s">
        <v>292</v>
      </c>
      <c r="D637" s="52" t="s">
        <v>94</v>
      </c>
      <c r="E637" s="52" t="s">
        <v>9</v>
      </c>
      <c r="F637" s="52">
        <v>1</v>
      </c>
      <c r="G637" s="52">
        <v>278300</v>
      </c>
      <c r="H637" s="52">
        <v>464000</v>
      </c>
    </row>
    <row r="638" spans="2:8" x14ac:dyDescent="0.25">
      <c r="B638" s="52">
        <v>635</v>
      </c>
      <c r="C638" s="52" t="s">
        <v>292</v>
      </c>
      <c r="D638" s="52" t="s">
        <v>95</v>
      </c>
      <c r="E638" s="52" t="s">
        <v>9</v>
      </c>
      <c r="F638" s="52">
        <v>1</v>
      </c>
      <c r="G638" s="52">
        <v>639400</v>
      </c>
      <c r="H638" s="52">
        <v>683000</v>
      </c>
    </row>
    <row r="639" spans="2:8" x14ac:dyDescent="0.25">
      <c r="B639" s="52">
        <v>636</v>
      </c>
      <c r="C639" s="52" t="s">
        <v>292</v>
      </c>
      <c r="D639" s="52" t="s">
        <v>96</v>
      </c>
      <c r="E639" s="52" t="s">
        <v>9</v>
      </c>
      <c r="F639" s="52">
        <v>1</v>
      </c>
      <c r="G639" s="52">
        <v>612500</v>
      </c>
      <c r="H639" s="52">
        <v>594000</v>
      </c>
    </row>
    <row r="640" spans="2:8" x14ac:dyDescent="0.25">
      <c r="B640" s="52">
        <v>637</v>
      </c>
      <c r="C640" s="52" t="s">
        <v>292</v>
      </c>
      <c r="D640" s="52" t="s">
        <v>98</v>
      </c>
      <c r="E640" s="52" t="s">
        <v>9</v>
      </c>
      <c r="F640" s="52">
        <v>1</v>
      </c>
      <c r="G640" s="52">
        <v>274300</v>
      </c>
      <c r="H640" s="52">
        <v>49000</v>
      </c>
    </row>
    <row r="641" spans="2:8" x14ac:dyDescent="0.25">
      <c r="B641" s="52">
        <v>638</v>
      </c>
      <c r="C641" s="52" t="s">
        <v>292</v>
      </c>
      <c r="D641" s="52" t="s">
        <v>99</v>
      </c>
      <c r="E641" s="52" t="s">
        <v>9</v>
      </c>
      <c r="F641" s="52">
        <v>1</v>
      </c>
      <c r="G641" s="52" t="s">
        <v>10</v>
      </c>
      <c r="H641" s="52" t="s">
        <v>10</v>
      </c>
    </row>
    <row r="642" spans="2:8" x14ac:dyDescent="0.25">
      <c r="B642" s="52">
        <v>639</v>
      </c>
      <c r="C642" s="52" t="s">
        <v>292</v>
      </c>
      <c r="D642" s="52" t="s">
        <v>100</v>
      </c>
      <c r="E642" s="52" t="s">
        <v>9</v>
      </c>
      <c r="F642" s="52">
        <v>1</v>
      </c>
      <c r="G642" s="52">
        <v>283300</v>
      </c>
      <c r="H642" s="52">
        <v>49000</v>
      </c>
    </row>
    <row r="643" spans="2:8" x14ac:dyDescent="0.25">
      <c r="B643" s="52">
        <v>640</v>
      </c>
      <c r="C643" s="52" t="s">
        <v>292</v>
      </c>
      <c r="D643" s="52" t="s">
        <v>101</v>
      </c>
      <c r="E643" s="52" t="s">
        <v>9</v>
      </c>
      <c r="F643" s="52">
        <v>1</v>
      </c>
      <c r="G643" s="52">
        <v>298300</v>
      </c>
      <c r="H643" s="52">
        <v>394000</v>
      </c>
    </row>
    <row r="644" spans="2:8" x14ac:dyDescent="0.25">
      <c r="B644" s="52">
        <v>641</v>
      </c>
      <c r="C644" s="52" t="s">
        <v>292</v>
      </c>
      <c r="D644" s="52" t="s">
        <v>102</v>
      </c>
      <c r="E644" s="52" t="s">
        <v>9</v>
      </c>
      <c r="F644" s="52">
        <v>1</v>
      </c>
      <c r="G644" s="52">
        <v>105700</v>
      </c>
      <c r="H644" s="52">
        <v>43000</v>
      </c>
    </row>
    <row r="645" spans="2:8" x14ac:dyDescent="0.25">
      <c r="B645" s="52">
        <v>642</v>
      </c>
      <c r="C645" s="52" t="s">
        <v>292</v>
      </c>
      <c r="D645" s="52" t="s">
        <v>103</v>
      </c>
      <c r="E645" s="52" t="s">
        <v>9</v>
      </c>
      <c r="F645" s="52">
        <v>1</v>
      </c>
      <c r="G645" s="52">
        <v>185500</v>
      </c>
      <c r="H645" s="52">
        <v>145000</v>
      </c>
    </row>
    <row r="646" spans="2:8" x14ac:dyDescent="0.25">
      <c r="B646" s="52">
        <v>643</v>
      </c>
      <c r="C646" s="52" t="s">
        <v>292</v>
      </c>
      <c r="D646" s="52" t="s">
        <v>104</v>
      </c>
      <c r="E646" s="52" t="s">
        <v>9</v>
      </c>
      <c r="F646" s="52">
        <v>1</v>
      </c>
      <c r="G646" s="52">
        <v>44900</v>
      </c>
      <c r="H646" s="52">
        <v>37000</v>
      </c>
    </row>
    <row r="647" spans="2:8" x14ac:dyDescent="0.25">
      <c r="B647" s="52">
        <v>644</v>
      </c>
      <c r="C647" s="52" t="s">
        <v>292</v>
      </c>
      <c r="D647" s="52" t="s">
        <v>105</v>
      </c>
      <c r="E647" s="52" t="s">
        <v>9</v>
      </c>
      <c r="F647" s="52">
        <v>1</v>
      </c>
      <c r="G647" s="52">
        <v>148600</v>
      </c>
      <c r="H647" s="52">
        <v>135000</v>
      </c>
    </row>
    <row r="648" spans="2:8" x14ac:dyDescent="0.25">
      <c r="B648" s="52">
        <v>645</v>
      </c>
      <c r="C648" s="52" t="s">
        <v>292</v>
      </c>
      <c r="D648" s="52" t="s">
        <v>106</v>
      </c>
      <c r="E648" s="52" t="s">
        <v>49</v>
      </c>
      <c r="F648" s="52">
        <v>1</v>
      </c>
      <c r="G648" s="52">
        <v>740100</v>
      </c>
      <c r="H648" s="52">
        <v>1098000</v>
      </c>
    </row>
    <row r="649" spans="2:8" x14ac:dyDescent="0.25">
      <c r="B649" s="52">
        <v>646</v>
      </c>
      <c r="C649" s="52" t="s">
        <v>292</v>
      </c>
      <c r="D649" s="52" t="s">
        <v>107</v>
      </c>
      <c r="E649" s="52" t="s">
        <v>9</v>
      </c>
      <c r="F649" s="52">
        <v>1</v>
      </c>
      <c r="G649" s="52" t="s">
        <v>10</v>
      </c>
      <c r="H649" s="52">
        <v>219000</v>
      </c>
    </row>
    <row r="650" spans="2:8" x14ac:dyDescent="0.25">
      <c r="B650" s="52">
        <v>647</v>
      </c>
      <c r="C650" s="52" t="s">
        <v>292</v>
      </c>
      <c r="D650" s="52" t="s">
        <v>108</v>
      </c>
      <c r="E650" s="52" t="s">
        <v>9</v>
      </c>
      <c r="F650" s="52">
        <v>1</v>
      </c>
      <c r="G650" s="52">
        <v>323200</v>
      </c>
      <c r="H650" s="52">
        <v>224000</v>
      </c>
    </row>
    <row r="651" spans="2:8" x14ac:dyDescent="0.25">
      <c r="B651" s="52">
        <v>648</v>
      </c>
      <c r="C651" s="52" t="s">
        <v>292</v>
      </c>
      <c r="D651" s="52" t="s">
        <v>109</v>
      </c>
      <c r="E651" s="52" t="s">
        <v>9</v>
      </c>
      <c r="F651" s="52">
        <v>1</v>
      </c>
      <c r="G651" s="52">
        <v>78800</v>
      </c>
      <c r="H651" s="52">
        <v>314000</v>
      </c>
    </row>
    <row r="652" spans="2:8" x14ac:dyDescent="0.25">
      <c r="B652" s="52">
        <v>649</v>
      </c>
      <c r="C652" s="52" t="s">
        <v>292</v>
      </c>
      <c r="D652" s="52" t="s">
        <v>110</v>
      </c>
      <c r="E652" s="52" t="s">
        <v>19</v>
      </c>
      <c r="F652" s="52">
        <v>1</v>
      </c>
      <c r="G652" s="52">
        <v>299300</v>
      </c>
      <c r="H652" s="52">
        <v>158000</v>
      </c>
    </row>
    <row r="653" spans="2:8" x14ac:dyDescent="0.25">
      <c r="B653" s="52">
        <v>650</v>
      </c>
      <c r="C653" s="52" t="s">
        <v>292</v>
      </c>
      <c r="D653" s="52" t="s">
        <v>111</v>
      </c>
      <c r="E653" s="52" t="s">
        <v>9</v>
      </c>
      <c r="F653" s="52">
        <v>1</v>
      </c>
      <c r="G653" s="52">
        <v>294300</v>
      </c>
      <c r="H653" s="52">
        <v>29000</v>
      </c>
    </row>
    <row r="654" spans="2:8" x14ac:dyDescent="0.25">
      <c r="B654" s="52">
        <v>651</v>
      </c>
      <c r="C654" s="52" t="s">
        <v>292</v>
      </c>
      <c r="D654" s="52" t="s">
        <v>112</v>
      </c>
      <c r="E654" s="52" t="s">
        <v>9</v>
      </c>
      <c r="F654" s="52">
        <v>1</v>
      </c>
      <c r="G654" s="52">
        <v>294300</v>
      </c>
      <c r="H654" s="52">
        <v>29000</v>
      </c>
    </row>
    <row r="655" spans="2:8" x14ac:dyDescent="0.25">
      <c r="B655" s="52">
        <v>652</v>
      </c>
      <c r="C655" s="52" t="s">
        <v>292</v>
      </c>
      <c r="D655" s="52" t="s">
        <v>113</v>
      </c>
      <c r="E655" s="52" t="s">
        <v>9</v>
      </c>
      <c r="F655" s="52">
        <v>1</v>
      </c>
      <c r="G655" s="52" t="s">
        <v>10</v>
      </c>
      <c r="H655" s="52">
        <v>252000</v>
      </c>
    </row>
    <row r="656" spans="2:8" x14ac:dyDescent="0.25">
      <c r="B656" s="52">
        <v>653</v>
      </c>
      <c r="C656" s="52" t="s">
        <v>292</v>
      </c>
      <c r="D656" s="52" t="s">
        <v>114</v>
      </c>
      <c r="E656" s="52" t="s">
        <v>9</v>
      </c>
      <c r="F656" s="52">
        <v>1</v>
      </c>
      <c r="G656" s="52" t="s">
        <v>10</v>
      </c>
      <c r="H656" s="52">
        <v>191000</v>
      </c>
    </row>
    <row r="657" spans="2:8" x14ac:dyDescent="0.25">
      <c r="B657" s="52">
        <v>654</v>
      </c>
      <c r="C657" s="52" t="s">
        <v>292</v>
      </c>
      <c r="D657" s="52" t="s">
        <v>115</v>
      </c>
      <c r="E657" s="52" t="s">
        <v>9</v>
      </c>
      <c r="F657" s="52">
        <v>1</v>
      </c>
      <c r="G657" s="52" t="s">
        <v>10</v>
      </c>
      <c r="H657" s="52">
        <v>264000</v>
      </c>
    </row>
    <row r="658" spans="2:8" x14ac:dyDescent="0.25">
      <c r="B658" s="52">
        <v>655</v>
      </c>
      <c r="C658" s="52" t="s">
        <v>292</v>
      </c>
      <c r="D658" s="52" t="s">
        <v>116</v>
      </c>
      <c r="E658" s="52" t="s">
        <v>9</v>
      </c>
      <c r="F658" s="52">
        <v>1</v>
      </c>
      <c r="G658" s="52">
        <v>3249800</v>
      </c>
      <c r="H658" s="52">
        <v>130000</v>
      </c>
    </row>
    <row r="659" spans="2:8" x14ac:dyDescent="0.25">
      <c r="B659" s="52">
        <v>656</v>
      </c>
      <c r="C659" s="52" t="s">
        <v>292</v>
      </c>
      <c r="D659" s="52" t="s">
        <v>117</v>
      </c>
      <c r="E659" s="52" t="s">
        <v>9</v>
      </c>
      <c r="F659" s="52">
        <v>1</v>
      </c>
      <c r="G659" s="52">
        <v>208500</v>
      </c>
      <c r="H659" s="52">
        <v>65000</v>
      </c>
    </row>
    <row r="660" spans="2:8" x14ac:dyDescent="0.25">
      <c r="B660" s="52">
        <v>657</v>
      </c>
      <c r="C660" s="52" t="s">
        <v>292</v>
      </c>
      <c r="D660" s="52" t="s">
        <v>118</v>
      </c>
      <c r="E660" s="52" t="s">
        <v>9</v>
      </c>
      <c r="F660" s="52">
        <v>1</v>
      </c>
      <c r="G660" s="52">
        <v>447900</v>
      </c>
      <c r="H660" s="52">
        <v>158000</v>
      </c>
    </row>
    <row r="661" spans="2:8" x14ac:dyDescent="0.25">
      <c r="B661" s="52">
        <v>658</v>
      </c>
      <c r="C661" s="52" t="s">
        <v>292</v>
      </c>
      <c r="D661" s="52" t="s">
        <v>119</v>
      </c>
      <c r="E661" s="52" t="s">
        <v>9</v>
      </c>
      <c r="F661" s="52">
        <v>1</v>
      </c>
      <c r="G661" s="52" t="s">
        <v>10</v>
      </c>
      <c r="H661" s="52" t="s">
        <v>10</v>
      </c>
    </row>
    <row r="662" spans="2:8" x14ac:dyDescent="0.25">
      <c r="B662" s="52">
        <v>659</v>
      </c>
      <c r="C662" s="52" t="s">
        <v>292</v>
      </c>
      <c r="D662" s="52" t="s">
        <v>120</v>
      </c>
      <c r="E662" s="52" t="s">
        <v>9</v>
      </c>
      <c r="F662" s="52">
        <v>1</v>
      </c>
      <c r="G662" s="52">
        <v>298300</v>
      </c>
      <c r="H662" s="52">
        <v>65000</v>
      </c>
    </row>
    <row r="663" spans="2:8" x14ac:dyDescent="0.25">
      <c r="B663" s="52">
        <v>660</v>
      </c>
      <c r="C663" s="52" t="s">
        <v>292</v>
      </c>
      <c r="D663" s="52" t="s">
        <v>121</v>
      </c>
      <c r="E663" s="52" t="s">
        <v>9</v>
      </c>
      <c r="F663" s="52">
        <v>1</v>
      </c>
      <c r="G663" s="52">
        <v>175600</v>
      </c>
      <c r="H663" s="52">
        <v>101000</v>
      </c>
    </row>
    <row r="664" spans="2:8" x14ac:dyDescent="0.25">
      <c r="B664" s="52">
        <v>661</v>
      </c>
      <c r="C664" s="52" t="s">
        <v>292</v>
      </c>
      <c r="D664" s="52" t="s">
        <v>122</v>
      </c>
      <c r="E664" s="52" t="s">
        <v>9</v>
      </c>
      <c r="F664" s="52">
        <v>1</v>
      </c>
      <c r="G664" s="52">
        <v>36900</v>
      </c>
      <c r="H664" s="52">
        <v>56000</v>
      </c>
    </row>
    <row r="665" spans="2:8" x14ac:dyDescent="0.25">
      <c r="B665" s="52">
        <v>662</v>
      </c>
      <c r="C665" s="52" t="s">
        <v>292</v>
      </c>
      <c r="D665" s="52" t="s">
        <v>123</v>
      </c>
      <c r="E665" s="52" t="s">
        <v>9</v>
      </c>
      <c r="F665" s="52">
        <v>1</v>
      </c>
      <c r="G665" s="52">
        <v>919700</v>
      </c>
      <c r="H665" s="52">
        <v>108000</v>
      </c>
    </row>
    <row r="666" spans="2:8" x14ac:dyDescent="0.25">
      <c r="B666" s="52">
        <v>663</v>
      </c>
      <c r="C666" s="52" t="s">
        <v>292</v>
      </c>
      <c r="D666" s="52" t="s">
        <v>124</v>
      </c>
      <c r="E666" s="52" t="s">
        <v>9</v>
      </c>
      <c r="F666" s="52">
        <v>1</v>
      </c>
      <c r="G666" s="52" t="s">
        <v>10</v>
      </c>
      <c r="H666" s="52" t="s">
        <v>10</v>
      </c>
    </row>
    <row r="667" spans="2:8" x14ac:dyDescent="0.25">
      <c r="B667" s="52">
        <v>664</v>
      </c>
      <c r="C667" s="52" t="s">
        <v>292</v>
      </c>
      <c r="D667" s="52" t="s">
        <v>125</v>
      </c>
      <c r="E667" s="52" t="s">
        <v>9</v>
      </c>
      <c r="F667" s="52">
        <v>1</v>
      </c>
      <c r="G667" s="52">
        <v>294300</v>
      </c>
      <c r="H667" s="52">
        <v>97000</v>
      </c>
    </row>
    <row r="668" spans="2:8" x14ac:dyDescent="0.25">
      <c r="B668" s="52">
        <v>665</v>
      </c>
      <c r="C668" s="52" t="s">
        <v>292</v>
      </c>
      <c r="D668" s="52" t="s">
        <v>126</v>
      </c>
      <c r="E668" s="52" t="s">
        <v>9</v>
      </c>
      <c r="F668" s="52">
        <v>1</v>
      </c>
      <c r="G668" s="52" t="s">
        <v>10</v>
      </c>
      <c r="H668" s="52" t="s">
        <v>10</v>
      </c>
    </row>
    <row r="669" spans="2:8" x14ac:dyDescent="0.25">
      <c r="B669" s="52">
        <v>666</v>
      </c>
      <c r="C669" s="52" t="s">
        <v>292</v>
      </c>
      <c r="D669" s="52" t="s">
        <v>127</v>
      </c>
      <c r="E669" s="52" t="s">
        <v>9</v>
      </c>
      <c r="F669" s="52">
        <v>1</v>
      </c>
      <c r="G669" s="52" t="s">
        <v>10</v>
      </c>
      <c r="H669" s="52" t="s">
        <v>10</v>
      </c>
    </row>
    <row r="670" spans="2:8" x14ac:dyDescent="0.25">
      <c r="B670" s="52">
        <v>667</v>
      </c>
      <c r="C670" s="52" t="s">
        <v>292</v>
      </c>
      <c r="D670" s="52" t="s">
        <v>128</v>
      </c>
      <c r="E670" s="52" t="s">
        <v>9</v>
      </c>
      <c r="F670" s="52">
        <v>1</v>
      </c>
      <c r="G670" s="52">
        <v>242400</v>
      </c>
      <c r="H670" s="52">
        <v>97000</v>
      </c>
    </row>
    <row r="671" spans="2:8" x14ac:dyDescent="0.25">
      <c r="B671" s="52">
        <v>668</v>
      </c>
      <c r="C671" s="52" t="s">
        <v>292</v>
      </c>
      <c r="D671" s="52" t="s">
        <v>129</v>
      </c>
      <c r="E671" s="52" t="s">
        <v>9</v>
      </c>
      <c r="F671" s="52">
        <v>1</v>
      </c>
      <c r="G671" s="52" t="s">
        <v>10</v>
      </c>
      <c r="H671" s="52" t="s">
        <v>10</v>
      </c>
    </row>
    <row r="672" spans="2:8" x14ac:dyDescent="0.25">
      <c r="B672" s="52">
        <v>669</v>
      </c>
      <c r="C672" s="52" t="s">
        <v>292</v>
      </c>
      <c r="D672" s="52" t="s">
        <v>130</v>
      </c>
      <c r="E672" s="52" t="s">
        <v>9</v>
      </c>
      <c r="F672" s="52">
        <v>1</v>
      </c>
      <c r="G672" s="52">
        <v>389000</v>
      </c>
      <c r="H672" s="52">
        <v>582000</v>
      </c>
    </row>
    <row r="673" spans="2:8" x14ac:dyDescent="0.25">
      <c r="B673" s="52">
        <v>670</v>
      </c>
      <c r="C673" s="52" t="s">
        <v>292</v>
      </c>
      <c r="D673" s="52" t="s">
        <v>131</v>
      </c>
      <c r="E673" s="52" t="s">
        <v>9</v>
      </c>
      <c r="F673" s="52">
        <v>1</v>
      </c>
      <c r="G673" s="52">
        <v>129700</v>
      </c>
      <c r="H673" s="52">
        <v>472000</v>
      </c>
    </row>
    <row r="674" spans="2:8" x14ac:dyDescent="0.25">
      <c r="B674" s="52">
        <v>671</v>
      </c>
      <c r="C674" s="52" t="s">
        <v>292</v>
      </c>
      <c r="D674" s="52" t="s">
        <v>132</v>
      </c>
      <c r="E674" s="52" t="s">
        <v>9</v>
      </c>
      <c r="F674" s="52">
        <v>1</v>
      </c>
      <c r="G674" s="52">
        <v>325200</v>
      </c>
      <c r="H674" s="52">
        <v>69000</v>
      </c>
    </row>
    <row r="675" spans="2:8" x14ac:dyDescent="0.25">
      <c r="B675" s="52">
        <v>672</v>
      </c>
      <c r="C675" s="52" t="s">
        <v>292</v>
      </c>
      <c r="D675" s="52" t="s">
        <v>133</v>
      </c>
      <c r="E675" s="52" t="s">
        <v>9</v>
      </c>
      <c r="F675" s="52">
        <v>1</v>
      </c>
      <c r="G675" s="52">
        <v>3089300</v>
      </c>
      <c r="H675" s="52">
        <v>213000</v>
      </c>
    </row>
    <row r="676" spans="2:8" x14ac:dyDescent="0.25">
      <c r="B676" s="52">
        <v>673</v>
      </c>
      <c r="C676" s="52" t="s">
        <v>292</v>
      </c>
      <c r="D676" s="52" t="s">
        <v>134</v>
      </c>
      <c r="E676" s="52" t="s">
        <v>49</v>
      </c>
      <c r="F676" s="52">
        <v>1</v>
      </c>
      <c r="G676" s="52">
        <v>214500</v>
      </c>
      <c r="H676" s="52">
        <v>108000</v>
      </c>
    </row>
    <row r="677" spans="2:8" x14ac:dyDescent="0.25">
      <c r="B677" s="52">
        <v>674</v>
      </c>
      <c r="C677" s="52" t="s">
        <v>292</v>
      </c>
      <c r="D677" s="52" t="s">
        <v>135</v>
      </c>
      <c r="E677" s="52" t="s">
        <v>49</v>
      </c>
      <c r="F677" s="52">
        <v>1</v>
      </c>
      <c r="G677" s="52">
        <v>209500</v>
      </c>
      <c r="H677" s="52">
        <v>108000</v>
      </c>
    </row>
    <row r="678" spans="2:8" x14ac:dyDescent="0.25">
      <c r="B678" s="52">
        <v>675</v>
      </c>
      <c r="C678" s="52" t="s">
        <v>292</v>
      </c>
      <c r="D678" s="52" t="s">
        <v>136</v>
      </c>
      <c r="E678" s="52" t="s">
        <v>9</v>
      </c>
      <c r="F678" s="52">
        <v>1</v>
      </c>
      <c r="G678" s="52">
        <v>589500</v>
      </c>
      <c r="H678" s="52">
        <v>111000</v>
      </c>
    </row>
    <row r="679" spans="2:8" x14ac:dyDescent="0.25">
      <c r="B679" s="52">
        <v>676</v>
      </c>
      <c r="C679" s="52" t="s">
        <v>292</v>
      </c>
      <c r="D679" s="52" t="s">
        <v>137</v>
      </c>
      <c r="E679" s="52" t="s">
        <v>49</v>
      </c>
      <c r="F679" s="52">
        <v>1</v>
      </c>
      <c r="G679" s="52">
        <v>1732500</v>
      </c>
      <c r="H679" s="52">
        <v>303000</v>
      </c>
    </row>
    <row r="680" spans="2:8" x14ac:dyDescent="0.25">
      <c r="B680" s="52">
        <v>677</v>
      </c>
      <c r="C680" s="52" t="s">
        <v>292</v>
      </c>
      <c r="D680" s="52" t="s">
        <v>138</v>
      </c>
      <c r="E680" s="52" t="s">
        <v>49</v>
      </c>
      <c r="F680" s="52">
        <v>1</v>
      </c>
      <c r="G680" s="52">
        <v>1033400</v>
      </c>
      <c r="H680" s="52">
        <v>653000</v>
      </c>
    </row>
    <row r="681" spans="2:8" x14ac:dyDescent="0.25">
      <c r="B681" s="52">
        <v>678</v>
      </c>
      <c r="C681" s="52" t="s">
        <v>292</v>
      </c>
      <c r="D681" s="52" t="s">
        <v>139</v>
      </c>
      <c r="E681" s="52" t="s">
        <v>49</v>
      </c>
      <c r="F681" s="52">
        <v>1</v>
      </c>
      <c r="G681" s="52" t="s">
        <v>10</v>
      </c>
      <c r="H681" s="52" t="s">
        <v>10</v>
      </c>
    </row>
    <row r="682" spans="2:8" x14ac:dyDescent="0.25">
      <c r="B682" s="52">
        <v>679</v>
      </c>
      <c r="C682" s="52" t="s">
        <v>292</v>
      </c>
      <c r="D682" s="52" t="s">
        <v>140</v>
      </c>
      <c r="E682" s="52" t="s">
        <v>49</v>
      </c>
      <c r="F682" s="52">
        <v>1</v>
      </c>
      <c r="G682" s="52" t="s">
        <v>10</v>
      </c>
      <c r="H682" s="52" t="s">
        <v>10</v>
      </c>
    </row>
    <row r="683" spans="2:8" x14ac:dyDescent="0.25">
      <c r="B683" s="52">
        <v>680</v>
      </c>
      <c r="C683" s="52" t="s">
        <v>292</v>
      </c>
      <c r="D683" s="52" t="s">
        <v>141</v>
      </c>
      <c r="E683" s="52" t="s">
        <v>49</v>
      </c>
      <c r="F683" s="52">
        <v>1</v>
      </c>
      <c r="G683" s="52">
        <v>294300</v>
      </c>
      <c r="H683" s="52">
        <v>582000</v>
      </c>
    </row>
    <row r="684" spans="2:8" x14ac:dyDescent="0.25">
      <c r="B684" s="52">
        <v>681</v>
      </c>
      <c r="C684" s="52" t="s">
        <v>292</v>
      </c>
      <c r="D684" s="52" t="s">
        <v>142</v>
      </c>
      <c r="E684" s="52" t="s">
        <v>49</v>
      </c>
      <c r="F684" s="52">
        <v>1</v>
      </c>
      <c r="G684" s="52" t="s">
        <v>10</v>
      </c>
      <c r="H684" s="52" t="s">
        <v>10</v>
      </c>
    </row>
    <row r="685" spans="2:8" x14ac:dyDescent="0.25">
      <c r="B685" s="52">
        <v>682</v>
      </c>
      <c r="C685" s="52" t="s">
        <v>292</v>
      </c>
      <c r="D685" s="52" t="s">
        <v>143</v>
      </c>
      <c r="E685" s="52" t="s">
        <v>49</v>
      </c>
      <c r="F685" s="52">
        <v>1</v>
      </c>
      <c r="G685" s="52">
        <v>782000</v>
      </c>
      <c r="H685" s="52">
        <v>653000</v>
      </c>
    </row>
    <row r="686" spans="2:8" x14ac:dyDescent="0.25">
      <c r="B686" s="52">
        <v>683</v>
      </c>
      <c r="C686" s="52" t="s">
        <v>292</v>
      </c>
      <c r="D686" s="52" t="s">
        <v>144</v>
      </c>
      <c r="E686" s="52" t="s">
        <v>49</v>
      </c>
      <c r="F686" s="52">
        <v>1</v>
      </c>
      <c r="G686" s="52">
        <v>303200</v>
      </c>
      <c r="H686" s="52">
        <v>354000</v>
      </c>
    </row>
    <row r="687" spans="2:8" x14ac:dyDescent="0.25">
      <c r="B687" s="52">
        <v>684</v>
      </c>
      <c r="C687" s="52" t="s">
        <v>292</v>
      </c>
      <c r="D687" s="52" t="s">
        <v>145</v>
      </c>
      <c r="E687" s="52" t="s">
        <v>9</v>
      </c>
      <c r="F687" s="52">
        <v>1</v>
      </c>
      <c r="G687" s="52">
        <v>92800</v>
      </c>
      <c r="H687" s="52" t="s">
        <v>10</v>
      </c>
    </row>
    <row r="688" spans="2:8" x14ac:dyDescent="0.25">
      <c r="B688" s="52">
        <v>685</v>
      </c>
      <c r="C688" s="52" t="s">
        <v>292</v>
      </c>
      <c r="D688" s="52" t="s">
        <v>146</v>
      </c>
      <c r="E688" s="52" t="s">
        <v>9</v>
      </c>
      <c r="F688" s="52">
        <v>1</v>
      </c>
      <c r="G688" s="52" t="s">
        <v>10</v>
      </c>
      <c r="H688" s="52" t="s">
        <v>10</v>
      </c>
    </row>
    <row r="689" spans="2:8" x14ac:dyDescent="0.25">
      <c r="B689" s="52">
        <v>686</v>
      </c>
      <c r="C689" s="52" t="s">
        <v>292</v>
      </c>
      <c r="D689" s="52" t="s">
        <v>147</v>
      </c>
      <c r="E689" s="52" t="s">
        <v>148</v>
      </c>
      <c r="F689" s="52">
        <v>1</v>
      </c>
      <c r="G689" s="52">
        <v>89800</v>
      </c>
      <c r="H689" s="52">
        <v>79000</v>
      </c>
    </row>
    <row r="690" spans="2:8" x14ac:dyDescent="0.25">
      <c r="B690" s="52">
        <v>687</v>
      </c>
      <c r="C690" s="52" t="s">
        <v>292</v>
      </c>
      <c r="D690" s="52" t="s">
        <v>149</v>
      </c>
      <c r="E690" s="52" t="s">
        <v>9</v>
      </c>
      <c r="F690" s="52">
        <v>1</v>
      </c>
      <c r="G690" s="52">
        <v>1124200</v>
      </c>
      <c r="H690" s="52">
        <v>79000</v>
      </c>
    </row>
    <row r="691" spans="2:8" x14ac:dyDescent="0.25">
      <c r="B691" s="52">
        <v>688</v>
      </c>
      <c r="C691" s="52" t="s">
        <v>292</v>
      </c>
      <c r="D691" s="52" t="s">
        <v>150</v>
      </c>
      <c r="E691" s="52" t="s">
        <v>9</v>
      </c>
      <c r="F691" s="52">
        <v>1</v>
      </c>
      <c r="G691" s="52">
        <v>1443400</v>
      </c>
      <c r="H691" s="52">
        <v>79000</v>
      </c>
    </row>
    <row r="692" spans="2:8" x14ac:dyDescent="0.25">
      <c r="B692" s="52">
        <v>689</v>
      </c>
      <c r="C692" s="52" t="s">
        <v>292</v>
      </c>
      <c r="D692" s="52" t="s">
        <v>151</v>
      </c>
      <c r="E692" s="52" t="s">
        <v>9</v>
      </c>
      <c r="F692" s="52">
        <v>1</v>
      </c>
      <c r="G692" s="52" t="s">
        <v>10</v>
      </c>
      <c r="H692" s="52">
        <v>354000</v>
      </c>
    </row>
    <row r="693" spans="2:8" x14ac:dyDescent="0.25">
      <c r="B693" s="52">
        <v>690</v>
      </c>
      <c r="C693" s="52" t="s">
        <v>292</v>
      </c>
      <c r="D693" s="52" t="s">
        <v>152</v>
      </c>
      <c r="E693" s="52" t="s">
        <v>9</v>
      </c>
      <c r="F693" s="52">
        <v>1</v>
      </c>
      <c r="G693" s="52" t="s">
        <v>10</v>
      </c>
      <c r="H693" s="52">
        <v>294000</v>
      </c>
    </row>
    <row r="694" spans="2:8" x14ac:dyDescent="0.25">
      <c r="B694" s="52">
        <v>691</v>
      </c>
      <c r="C694" s="52" t="s">
        <v>292</v>
      </c>
      <c r="D694" s="52" t="s">
        <v>153</v>
      </c>
      <c r="E694" s="52" t="s">
        <v>9</v>
      </c>
      <c r="F694" s="52">
        <v>1</v>
      </c>
      <c r="G694" s="52" t="s">
        <v>10</v>
      </c>
      <c r="H694" s="52" t="s">
        <v>10</v>
      </c>
    </row>
    <row r="695" spans="2:8" x14ac:dyDescent="0.25">
      <c r="B695" s="52">
        <v>692</v>
      </c>
      <c r="C695" s="52" t="s">
        <v>292</v>
      </c>
      <c r="D695" s="52" t="s">
        <v>154</v>
      </c>
      <c r="E695" s="52" t="s">
        <v>9</v>
      </c>
      <c r="F695" s="52">
        <v>1</v>
      </c>
      <c r="G695" s="52">
        <v>103700</v>
      </c>
      <c r="H695" s="52">
        <v>834000</v>
      </c>
    </row>
    <row r="696" spans="2:8" x14ac:dyDescent="0.25">
      <c r="B696" s="52">
        <v>693</v>
      </c>
      <c r="C696" s="52" t="s">
        <v>292</v>
      </c>
      <c r="D696" s="52" t="s">
        <v>155</v>
      </c>
      <c r="E696" s="52" t="s">
        <v>9</v>
      </c>
      <c r="F696" s="52">
        <v>1</v>
      </c>
      <c r="G696" s="52" t="s">
        <v>10</v>
      </c>
      <c r="H696" s="52">
        <v>389000</v>
      </c>
    </row>
    <row r="697" spans="2:8" x14ac:dyDescent="0.25">
      <c r="B697" s="52">
        <v>694</v>
      </c>
      <c r="C697" s="52" t="s">
        <v>292</v>
      </c>
      <c r="D697" s="52" t="s">
        <v>156</v>
      </c>
      <c r="E697" s="52" t="s">
        <v>9</v>
      </c>
      <c r="F697" s="52">
        <v>1</v>
      </c>
      <c r="G697" s="52">
        <v>997500</v>
      </c>
      <c r="H697" s="52">
        <v>121000</v>
      </c>
    </row>
    <row r="698" spans="2:8" x14ac:dyDescent="0.25">
      <c r="B698" s="52">
        <v>695</v>
      </c>
      <c r="C698" s="52" t="s">
        <v>292</v>
      </c>
      <c r="D698" s="52" t="s">
        <v>157</v>
      </c>
      <c r="E698" s="52" t="s">
        <v>9</v>
      </c>
      <c r="F698" s="52">
        <v>1</v>
      </c>
      <c r="G698" s="52">
        <v>997500</v>
      </c>
      <c r="H698" s="52">
        <v>121000</v>
      </c>
    </row>
    <row r="699" spans="2:8" x14ac:dyDescent="0.25">
      <c r="B699" s="52">
        <v>696</v>
      </c>
      <c r="C699" s="52" t="s">
        <v>292</v>
      </c>
      <c r="D699" s="52" t="s">
        <v>158</v>
      </c>
      <c r="E699" s="52" t="s">
        <v>9</v>
      </c>
      <c r="F699" s="52">
        <v>1</v>
      </c>
      <c r="G699" s="52">
        <v>669300</v>
      </c>
      <c r="H699" s="52">
        <v>79000</v>
      </c>
    </row>
    <row r="700" spans="2:8" x14ac:dyDescent="0.25">
      <c r="B700" s="52">
        <v>697</v>
      </c>
      <c r="C700" s="52" t="s">
        <v>292</v>
      </c>
      <c r="D700" s="52" t="s">
        <v>159</v>
      </c>
      <c r="E700" s="52" t="s">
        <v>9</v>
      </c>
      <c r="F700" s="52">
        <v>1</v>
      </c>
      <c r="G700" s="52">
        <v>702200</v>
      </c>
      <c r="H700" s="52">
        <v>65000</v>
      </c>
    </row>
    <row r="701" spans="2:8" x14ac:dyDescent="0.25">
      <c r="B701" s="52">
        <v>698</v>
      </c>
      <c r="C701" s="52" t="s">
        <v>292</v>
      </c>
      <c r="D701" s="52" t="s">
        <v>160</v>
      </c>
      <c r="E701" s="52" t="s">
        <v>9</v>
      </c>
      <c r="F701" s="52">
        <v>1</v>
      </c>
      <c r="G701" s="52">
        <v>737200</v>
      </c>
      <c r="H701" s="52">
        <v>78000</v>
      </c>
    </row>
    <row r="702" spans="2:8" x14ac:dyDescent="0.25">
      <c r="B702" s="52">
        <v>699</v>
      </c>
      <c r="C702" s="52" t="s">
        <v>292</v>
      </c>
      <c r="D702" s="52" t="s">
        <v>161</v>
      </c>
      <c r="E702" s="52" t="s">
        <v>9</v>
      </c>
      <c r="F702" s="52">
        <v>1</v>
      </c>
      <c r="G702" s="52">
        <v>94800</v>
      </c>
      <c r="H702" s="52">
        <v>34000</v>
      </c>
    </row>
    <row r="703" spans="2:8" x14ac:dyDescent="0.25">
      <c r="B703" s="52">
        <v>700</v>
      </c>
      <c r="C703" s="52" t="s">
        <v>292</v>
      </c>
      <c r="D703" s="52" t="s">
        <v>162</v>
      </c>
      <c r="E703" s="52" t="s">
        <v>9</v>
      </c>
      <c r="F703" s="52">
        <v>1</v>
      </c>
      <c r="G703" s="52">
        <v>328200</v>
      </c>
      <c r="H703" s="52">
        <v>79000</v>
      </c>
    </row>
    <row r="704" spans="2:8" x14ac:dyDescent="0.25">
      <c r="B704" s="52">
        <v>701</v>
      </c>
      <c r="C704" s="52" t="s">
        <v>292</v>
      </c>
      <c r="D704" s="52" t="s">
        <v>163</v>
      </c>
      <c r="E704" s="52" t="s">
        <v>9</v>
      </c>
      <c r="F704" s="52">
        <v>1</v>
      </c>
      <c r="G704" s="52">
        <v>320200</v>
      </c>
      <c r="H704" s="52">
        <v>79000</v>
      </c>
    </row>
    <row r="705" spans="2:8" x14ac:dyDescent="0.25">
      <c r="B705" s="52">
        <v>702</v>
      </c>
      <c r="C705" s="52" t="s">
        <v>292</v>
      </c>
      <c r="D705" s="52" t="s">
        <v>164</v>
      </c>
      <c r="E705" s="52" t="s">
        <v>9</v>
      </c>
      <c r="F705" s="52">
        <v>1</v>
      </c>
      <c r="G705" s="52">
        <v>209500</v>
      </c>
      <c r="H705" s="52">
        <v>40000</v>
      </c>
    </row>
    <row r="706" spans="2:8" x14ac:dyDescent="0.25">
      <c r="B706" s="52">
        <v>703</v>
      </c>
      <c r="C706" s="52" t="s">
        <v>292</v>
      </c>
      <c r="D706" s="52" t="s">
        <v>165</v>
      </c>
      <c r="E706" s="52" t="s">
        <v>9</v>
      </c>
      <c r="F706" s="52">
        <v>1</v>
      </c>
      <c r="G706" s="52">
        <v>253400</v>
      </c>
      <c r="H706" s="52">
        <v>40000</v>
      </c>
    </row>
    <row r="707" spans="2:8" x14ac:dyDescent="0.25">
      <c r="B707" s="52">
        <v>704</v>
      </c>
      <c r="C707" s="52" t="s">
        <v>292</v>
      </c>
      <c r="D707" s="52" t="s">
        <v>166</v>
      </c>
      <c r="E707" s="52" t="s">
        <v>9</v>
      </c>
      <c r="F707" s="52">
        <v>1</v>
      </c>
      <c r="G707" s="52" t="s">
        <v>10</v>
      </c>
      <c r="H707" s="52">
        <v>337000</v>
      </c>
    </row>
    <row r="708" spans="2:8" x14ac:dyDescent="0.25">
      <c r="B708" s="52">
        <v>705</v>
      </c>
      <c r="C708" s="52" t="s">
        <v>292</v>
      </c>
      <c r="D708" s="52" t="s">
        <v>167</v>
      </c>
      <c r="E708" s="52" t="s">
        <v>9</v>
      </c>
      <c r="F708" s="52">
        <v>1</v>
      </c>
      <c r="G708" s="52" t="s">
        <v>10</v>
      </c>
      <c r="H708" s="52">
        <v>264000</v>
      </c>
    </row>
    <row r="709" spans="2:8" x14ac:dyDescent="0.25">
      <c r="B709" s="52">
        <v>706</v>
      </c>
      <c r="C709" s="52" t="s">
        <v>292</v>
      </c>
      <c r="D709" s="52" t="s">
        <v>168</v>
      </c>
      <c r="E709" s="52" t="s">
        <v>9</v>
      </c>
      <c r="F709" s="52">
        <v>1</v>
      </c>
      <c r="G709" s="52" t="s">
        <v>10</v>
      </c>
      <c r="H709" s="52">
        <v>264000</v>
      </c>
    </row>
    <row r="710" spans="2:8" x14ac:dyDescent="0.25">
      <c r="B710" s="52">
        <v>707</v>
      </c>
      <c r="C710" s="52" t="s">
        <v>292</v>
      </c>
      <c r="D710" s="52" t="s">
        <v>169</v>
      </c>
      <c r="E710" s="52" t="s">
        <v>9</v>
      </c>
      <c r="F710" s="52">
        <v>1</v>
      </c>
      <c r="G710" s="52" t="s">
        <v>10</v>
      </c>
      <c r="H710" s="52">
        <v>394000</v>
      </c>
    </row>
    <row r="711" spans="2:8" x14ac:dyDescent="0.25">
      <c r="B711" s="52">
        <v>708</v>
      </c>
      <c r="C711" s="52" t="s">
        <v>292</v>
      </c>
      <c r="D711" s="52" t="s">
        <v>170</v>
      </c>
      <c r="E711" s="52" t="s">
        <v>9</v>
      </c>
      <c r="F711" s="52">
        <v>1</v>
      </c>
      <c r="G711" s="52" t="s">
        <v>10</v>
      </c>
      <c r="H711" s="52">
        <v>337000</v>
      </c>
    </row>
    <row r="712" spans="2:8" x14ac:dyDescent="0.25">
      <c r="B712" s="52">
        <v>709</v>
      </c>
      <c r="C712" s="52" t="s">
        <v>292</v>
      </c>
      <c r="D712" s="52" t="s">
        <v>171</v>
      </c>
      <c r="E712" s="52" t="s">
        <v>9</v>
      </c>
      <c r="F712" s="52">
        <v>1</v>
      </c>
      <c r="G712" s="52">
        <v>483800</v>
      </c>
      <c r="H712" s="52">
        <v>113000</v>
      </c>
    </row>
    <row r="713" spans="2:8" x14ac:dyDescent="0.25">
      <c r="B713" s="52">
        <v>710</v>
      </c>
      <c r="C713" s="52" t="s">
        <v>292</v>
      </c>
      <c r="D713" s="52" t="s">
        <v>172</v>
      </c>
      <c r="E713" s="52" t="s">
        <v>9</v>
      </c>
      <c r="F713" s="52">
        <v>1</v>
      </c>
      <c r="G713" s="52" t="s">
        <v>10</v>
      </c>
      <c r="H713" s="52" t="s">
        <v>10</v>
      </c>
    </row>
    <row r="714" spans="2:8" x14ac:dyDescent="0.25">
      <c r="B714" s="52">
        <v>711</v>
      </c>
      <c r="C714" s="52" t="s">
        <v>292</v>
      </c>
      <c r="D714" s="52" t="s">
        <v>173</v>
      </c>
      <c r="E714" s="52" t="s">
        <v>9</v>
      </c>
      <c r="F714" s="52">
        <v>1</v>
      </c>
      <c r="G714" s="52">
        <v>1850400</v>
      </c>
      <c r="H714" s="52">
        <v>264000</v>
      </c>
    </row>
    <row r="715" spans="2:8" x14ac:dyDescent="0.25">
      <c r="B715" s="52">
        <v>712</v>
      </c>
      <c r="C715" s="52" t="s">
        <v>292</v>
      </c>
      <c r="D715" s="52" t="s">
        <v>174</v>
      </c>
      <c r="E715" s="52" t="s">
        <v>9</v>
      </c>
      <c r="F715" s="52">
        <v>1</v>
      </c>
      <c r="G715" s="52">
        <v>39900</v>
      </c>
      <c r="H715" s="52" t="s">
        <v>10</v>
      </c>
    </row>
    <row r="716" spans="2:8" x14ac:dyDescent="0.25">
      <c r="B716" s="52">
        <v>713</v>
      </c>
      <c r="C716" s="52" t="s">
        <v>292</v>
      </c>
      <c r="D716" s="52" t="s">
        <v>175</v>
      </c>
      <c r="E716" s="52" t="s">
        <v>9</v>
      </c>
      <c r="F716" s="52">
        <v>1</v>
      </c>
      <c r="G716" s="52" t="s">
        <v>10</v>
      </c>
      <c r="H716" s="52" t="s">
        <v>10</v>
      </c>
    </row>
    <row r="717" spans="2:8" x14ac:dyDescent="0.25">
      <c r="B717" s="52">
        <v>714</v>
      </c>
      <c r="C717" s="52" t="s">
        <v>292</v>
      </c>
      <c r="D717" s="52" t="s">
        <v>176</v>
      </c>
      <c r="E717" s="52" t="s">
        <v>9</v>
      </c>
      <c r="F717" s="52">
        <v>1</v>
      </c>
      <c r="G717" s="52">
        <v>8256300</v>
      </c>
      <c r="H717" s="52">
        <v>264000</v>
      </c>
    </row>
    <row r="718" spans="2:8" x14ac:dyDescent="0.25">
      <c r="B718" s="52">
        <v>715</v>
      </c>
      <c r="C718" s="52" t="s">
        <v>292</v>
      </c>
      <c r="D718" s="52" t="s">
        <v>177</v>
      </c>
      <c r="E718" s="52" t="s">
        <v>9</v>
      </c>
      <c r="F718" s="52">
        <v>1</v>
      </c>
      <c r="G718" s="52">
        <v>2286300</v>
      </c>
      <c r="H718" s="52">
        <v>303000</v>
      </c>
    </row>
    <row r="719" spans="2:8" x14ac:dyDescent="0.25">
      <c r="B719" s="52">
        <v>716</v>
      </c>
      <c r="C719" s="52" t="s">
        <v>292</v>
      </c>
      <c r="D719" s="52" t="s">
        <v>178</v>
      </c>
      <c r="E719" s="52" t="s">
        <v>9</v>
      </c>
      <c r="F719" s="52">
        <v>1</v>
      </c>
      <c r="G719" s="52">
        <v>618500</v>
      </c>
      <c r="H719" s="52">
        <v>98000</v>
      </c>
    </row>
    <row r="720" spans="2:8" x14ac:dyDescent="0.25">
      <c r="B720" s="52">
        <v>717</v>
      </c>
      <c r="C720" s="52" t="s">
        <v>292</v>
      </c>
      <c r="D720" s="52" t="s">
        <v>179</v>
      </c>
      <c r="E720" s="52" t="s">
        <v>9</v>
      </c>
      <c r="F720" s="52">
        <v>1</v>
      </c>
      <c r="G720" s="52" t="s">
        <v>10</v>
      </c>
      <c r="H720" s="52" t="s">
        <v>10</v>
      </c>
    </row>
    <row r="721" spans="2:8" x14ac:dyDescent="0.25">
      <c r="B721" s="52">
        <v>718</v>
      </c>
      <c r="C721" s="52" t="s">
        <v>292</v>
      </c>
      <c r="D721" s="52" t="s">
        <v>180</v>
      </c>
      <c r="E721" s="52" t="s">
        <v>9</v>
      </c>
      <c r="F721" s="52">
        <v>1</v>
      </c>
      <c r="G721" s="52" t="s">
        <v>10</v>
      </c>
      <c r="H721" s="52" t="s">
        <v>10</v>
      </c>
    </row>
    <row r="722" spans="2:8" x14ac:dyDescent="0.25">
      <c r="B722" s="52">
        <v>719</v>
      </c>
      <c r="C722" s="52" t="s">
        <v>292</v>
      </c>
      <c r="D722" s="52" t="s">
        <v>181</v>
      </c>
      <c r="E722" s="52" t="s">
        <v>9</v>
      </c>
      <c r="F722" s="52">
        <v>1</v>
      </c>
      <c r="G722" s="52">
        <v>579500</v>
      </c>
      <c r="H722" s="52">
        <v>325000</v>
      </c>
    </row>
    <row r="723" spans="2:8" x14ac:dyDescent="0.25">
      <c r="B723" s="52">
        <v>720</v>
      </c>
      <c r="C723" s="52" t="s">
        <v>292</v>
      </c>
      <c r="D723" s="52" t="s">
        <v>182</v>
      </c>
      <c r="E723" s="52" t="s">
        <v>19</v>
      </c>
      <c r="F723" s="52">
        <v>1</v>
      </c>
      <c r="G723" s="52">
        <v>61800</v>
      </c>
      <c r="H723" s="52" t="s">
        <v>10</v>
      </c>
    </row>
    <row r="724" spans="2:8" x14ac:dyDescent="0.25">
      <c r="B724" s="52">
        <v>721</v>
      </c>
      <c r="C724" s="52" t="s">
        <v>292</v>
      </c>
      <c r="D724" s="52" t="s">
        <v>183</v>
      </c>
      <c r="E724" s="52" t="s">
        <v>9</v>
      </c>
      <c r="F724" s="52">
        <v>1</v>
      </c>
      <c r="G724" s="52">
        <v>190500</v>
      </c>
      <c r="H724" s="52">
        <v>130000</v>
      </c>
    </row>
    <row r="725" spans="2:8" x14ac:dyDescent="0.25">
      <c r="B725" s="52">
        <v>722</v>
      </c>
      <c r="C725" s="52" t="s">
        <v>292</v>
      </c>
      <c r="D725" s="52" t="s">
        <v>184</v>
      </c>
      <c r="E725" s="52" t="s">
        <v>19</v>
      </c>
      <c r="F725" s="52">
        <v>1</v>
      </c>
      <c r="G725" s="52">
        <v>78800</v>
      </c>
      <c r="H725" s="52">
        <v>79000</v>
      </c>
    </row>
    <row r="726" spans="2:8" x14ac:dyDescent="0.25">
      <c r="B726" s="52">
        <v>723</v>
      </c>
      <c r="C726" s="52" t="s">
        <v>292</v>
      </c>
      <c r="D726" s="52" t="s">
        <v>185</v>
      </c>
      <c r="E726" s="52" t="s">
        <v>9</v>
      </c>
      <c r="F726" s="52">
        <v>1</v>
      </c>
      <c r="G726" s="52" t="s">
        <v>10</v>
      </c>
      <c r="H726" s="52" t="s">
        <v>10</v>
      </c>
    </row>
    <row r="727" spans="2:8" x14ac:dyDescent="0.25">
      <c r="B727" s="52">
        <v>724</v>
      </c>
      <c r="C727" s="52" t="s">
        <v>292</v>
      </c>
      <c r="D727" s="52" t="s">
        <v>186</v>
      </c>
      <c r="E727" s="52" t="s">
        <v>19</v>
      </c>
      <c r="F727" s="52">
        <v>1</v>
      </c>
      <c r="G727" s="52">
        <v>25900</v>
      </c>
      <c r="H727" s="52" t="s">
        <v>10</v>
      </c>
    </row>
    <row r="728" spans="2:8" x14ac:dyDescent="0.25">
      <c r="B728" s="52">
        <v>725</v>
      </c>
      <c r="C728" s="52" t="s">
        <v>292</v>
      </c>
      <c r="D728" s="52" t="s">
        <v>187</v>
      </c>
      <c r="E728" s="52" t="s">
        <v>9</v>
      </c>
      <c r="F728" s="52">
        <v>1</v>
      </c>
      <c r="G728" s="52">
        <v>234400</v>
      </c>
      <c r="H728" s="52">
        <v>1098000</v>
      </c>
    </row>
    <row r="729" spans="2:8" x14ac:dyDescent="0.25">
      <c r="B729" s="52">
        <v>726</v>
      </c>
      <c r="C729" s="52" t="s">
        <v>292</v>
      </c>
      <c r="D729" s="52" t="s">
        <v>188</v>
      </c>
      <c r="E729" s="52" t="s">
        <v>9</v>
      </c>
      <c r="F729" s="52">
        <v>1</v>
      </c>
      <c r="G729" s="52">
        <v>234400</v>
      </c>
      <c r="H729" s="52">
        <v>1098000</v>
      </c>
    </row>
    <row r="730" spans="2:8" x14ac:dyDescent="0.25">
      <c r="B730" s="52">
        <v>727</v>
      </c>
      <c r="C730" s="52" t="s">
        <v>292</v>
      </c>
      <c r="D730" s="52" t="s">
        <v>189</v>
      </c>
      <c r="E730" s="52" t="s">
        <v>9</v>
      </c>
      <c r="F730" s="52">
        <v>1</v>
      </c>
      <c r="G730" s="52">
        <v>1732500</v>
      </c>
      <c r="H730" s="52">
        <v>268000</v>
      </c>
    </row>
    <row r="731" spans="2:8" x14ac:dyDescent="0.25">
      <c r="B731" s="52">
        <v>728</v>
      </c>
      <c r="C731" s="52" t="s">
        <v>292</v>
      </c>
      <c r="D731" s="52" t="s">
        <v>190</v>
      </c>
      <c r="E731" s="52" t="s">
        <v>9</v>
      </c>
      <c r="F731" s="52">
        <v>1</v>
      </c>
      <c r="G731" s="52" t="s">
        <v>10</v>
      </c>
      <c r="H731" s="52" t="s">
        <v>10</v>
      </c>
    </row>
    <row r="732" spans="2:8" x14ac:dyDescent="0.25">
      <c r="B732" s="52">
        <v>729</v>
      </c>
      <c r="C732" s="52" t="s">
        <v>292</v>
      </c>
      <c r="D732" s="52" t="s">
        <v>191</v>
      </c>
      <c r="E732" s="52" t="s">
        <v>9</v>
      </c>
      <c r="F732" s="52">
        <v>1</v>
      </c>
      <c r="G732" s="52">
        <v>181500</v>
      </c>
      <c r="H732" s="52">
        <v>213000</v>
      </c>
    </row>
    <row r="733" spans="2:8" x14ac:dyDescent="0.25">
      <c r="B733" s="52">
        <v>730</v>
      </c>
      <c r="C733" s="52" t="s">
        <v>292</v>
      </c>
      <c r="D733" s="52" t="s">
        <v>192</v>
      </c>
      <c r="E733" s="52" t="s">
        <v>9</v>
      </c>
      <c r="F733" s="52">
        <v>1</v>
      </c>
      <c r="G733" s="52">
        <v>524700</v>
      </c>
      <c r="H733" s="52">
        <v>135000</v>
      </c>
    </row>
    <row r="734" spans="2:8" x14ac:dyDescent="0.25">
      <c r="B734" s="52">
        <v>731</v>
      </c>
      <c r="C734" s="52" t="s">
        <v>292</v>
      </c>
      <c r="D734" s="52" t="s">
        <v>193</v>
      </c>
      <c r="E734" s="52" t="s">
        <v>9</v>
      </c>
      <c r="F734" s="52">
        <v>1</v>
      </c>
      <c r="G734" s="52">
        <v>549600</v>
      </c>
      <c r="H734" s="52">
        <v>135000</v>
      </c>
    </row>
    <row r="735" spans="2:8" x14ac:dyDescent="0.25">
      <c r="B735" s="52">
        <v>732</v>
      </c>
      <c r="C735" s="52" t="s">
        <v>292</v>
      </c>
      <c r="D735" s="52" t="s">
        <v>194</v>
      </c>
      <c r="E735" s="52" t="s">
        <v>9</v>
      </c>
      <c r="F735" s="52">
        <v>1</v>
      </c>
      <c r="G735" s="52">
        <v>360100</v>
      </c>
      <c r="H735" s="52">
        <v>115000</v>
      </c>
    </row>
    <row r="736" spans="2:8" x14ac:dyDescent="0.25">
      <c r="B736" s="52">
        <v>733</v>
      </c>
      <c r="C736" s="52" t="s">
        <v>292</v>
      </c>
      <c r="D736" s="52" t="s">
        <v>195</v>
      </c>
      <c r="E736" s="52" t="s">
        <v>9</v>
      </c>
      <c r="F736" s="52">
        <v>1</v>
      </c>
      <c r="G736" s="52">
        <v>124700</v>
      </c>
      <c r="H736" s="52">
        <v>63000</v>
      </c>
    </row>
    <row r="737" spans="2:8" x14ac:dyDescent="0.25">
      <c r="B737" s="52">
        <v>734</v>
      </c>
      <c r="C737" s="52" t="s">
        <v>292</v>
      </c>
      <c r="D737" s="52" t="s">
        <v>196</v>
      </c>
      <c r="E737" s="52" t="s">
        <v>9</v>
      </c>
      <c r="F737" s="52">
        <v>1</v>
      </c>
      <c r="G737" s="52">
        <v>84800</v>
      </c>
      <c r="H737" s="52">
        <v>39000</v>
      </c>
    </row>
    <row r="738" spans="2:8" x14ac:dyDescent="0.25">
      <c r="B738" s="52">
        <v>735</v>
      </c>
      <c r="C738" s="52" t="s">
        <v>292</v>
      </c>
      <c r="D738" s="52" t="s">
        <v>197</v>
      </c>
      <c r="E738" s="52" t="s">
        <v>9</v>
      </c>
      <c r="F738" s="52">
        <v>1</v>
      </c>
      <c r="G738" s="52">
        <v>190500</v>
      </c>
      <c r="H738" s="52">
        <v>65000</v>
      </c>
    </row>
    <row r="739" spans="2:8" x14ac:dyDescent="0.25">
      <c r="B739" s="52">
        <v>736</v>
      </c>
      <c r="C739" s="52" t="s">
        <v>292</v>
      </c>
      <c r="D739" s="52" t="s">
        <v>198</v>
      </c>
      <c r="E739" s="52" t="s">
        <v>9</v>
      </c>
      <c r="F739" s="52">
        <v>1</v>
      </c>
      <c r="G739" s="52">
        <v>448900</v>
      </c>
      <c r="H739" s="52">
        <v>224000</v>
      </c>
    </row>
    <row r="740" spans="2:8" x14ac:dyDescent="0.25">
      <c r="B740" s="52">
        <v>737</v>
      </c>
      <c r="C740" s="52" t="s">
        <v>292</v>
      </c>
      <c r="D740" s="52" t="s">
        <v>199</v>
      </c>
      <c r="E740" s="52" t="s">
        <v>9</v>
      </c>
      <c r="F740" s="52">
        <v>1</v>
      </c>
      <c r="G740" s="52" t="s">
        <v>10</v>
      </c>
      <c r="H740" s="52" t="s">
        <v>10</v>
      </c>
    </row>
    <row r="741" spans="2:8" x14ac:dyDescent="0.25">
      <c r="B741" s="52">
        <v>738</v>
      </c>
      <c r="C741" s="52" t="s">
        <v>292</v>
      </c>
      <c r="D741" s="52" t="s">
        <v>200</v>
      </c>
      <c r="E741" s="52" t="s">
        <v>9</v>
      </c>
      <c r="F741" s="52">
        <v>1</v>
      </c>
      <c r="G741" s="52" t="s">
        <v>10</v>
      </c>
      <c r="H741" s="52">
        <v>625000</v>
      </c>
    </row>
    <row r="742" spans="2:8" x14ac:dyDescent="0.25">
      <c r="B742" s="52">
        <v>739</v>
      </c>
      <c r="C742" s="52" t="s">
        <v>292</v>
      </c>
      <c r="D742" s="52" t="s">
        <v>201</v>
      </c>
      <c r="E742" s="52" t="s">
        <v>49</v>
      </c>
      <c r="F742" s="52">
        <v>1</v>
      </c>
      <c r="G742" s="52" t="s">
        <v>10</v>
      </c>
      <c r="H742" s="52">
        <v>2625000</v>
      </c>
    </row>
    <row r="743" spans="2:8" x14ac:dyDescent="0.25">
      <c r="B743" s="52">
        <v>740</v>
      </c>
      <c r="C743" s="52" t="s">
        <v>292</v>
      </c>
      <c r="D743" s="52" t="s">
        <v>202</v>
      </c>
      <c r="E743" s="52" t="s">
        <v>9</v>
      </c>
      <c r="F743" s="52">
        <v>1</v>
      </c>
      <c r="G743" s="52">
        <v>336200</v>
      </c>
      <c r="H743" s="52">
        <v>90000</v>
      </c>
    </row>
    <row r="744" spans="2:8" x14ac:dyDescent="0.25">
      <c r="B744" s="52">
        <v>741</v>
      </c>
      <c r="C744" s="52" t="s">
        <v>292</v>
      </c>
      <c r="D744" s="52" t="s">
        <v>203</v>
      </c>
      <c r="E744" s="52" t="s">
        <v>9</v>
      </c>
      <c r="F744" s="52">
        <v>1</v>
      </c>
      <c r="G744" s="52" t="s">
        <v>10</v>
      </c>
      <c r="H744" s="52" t="s">
        <v>10</v>
      </c>
    </row>
    <row r="745" spans="2:8" x14ac:dyDescent="0.25">
      <c r="B745" s="52">
        <v>742</v>
      </c>
      <c r="C745" s="52" t="s">
        <v>292</v>
      </c>
      <c r="D745" s="52" t="s">
        <v>204</v>
      </c>
      <c r="E745" s="52" t="s">
        <v>9</v>
      </c>
      <c r="F745" s="52">
        <v>1</v>
      </c>
      <c r="G745" s="52">
        <v>336200</v>
      </c>
      <c r="H745" s="52">
        <v>164000</v>
      </c>
    </row>
    <row r="746" spans="2:8" x14ac:dyDescent="0.25">
      <c r="B746" s="52">
        <v>743</v>
      </c>
      <c r="C746" s="52" t="s">
        <v>292</v>
      </c>
      <c r="D746" s="52" t="s">
        <v>205</v>
      </c>
      <c r="E746" s="52" t="s">
        <v>9</v>
      </c>
      <c r="F746" s="52">
        <v>1</v>
      </c>
      <c r="G746" s="52" t="s">
        <v>10</v>
      </c>
      <c r="H746" s="52" t="s">
        <v>10</v>
      </c>
    </row>
    <row r="747" spans="2:8" x14ac:dyDescent="0.25">
      <c r="B747" s="52">
        <v>744</v>
      </c>
      <c r="C747" s="52" t="s">
        <v>292</v>
      </c>
      <c r="D747" s="52" t="s">
        <v>206</v>
      </c>
      <c r="E747" s="52" t="s">
        <v>9</v>
      </c>
      <c r="F747" s="52">
        <v>1</v>
      </c>
      <c r="G747" s="52">
        <v>242400</v>
      </c>
      <c r="H747" s="52">
        <v>79000</v>
      </c>
    </row>
    <row r="748" spans="2:8" x14ac:dyDescent="0.25">
      <c r="B748" s="52">
        <v>745</v>
      </c>
      <c r="C748" s="52" t="s">
        <v>292</v>
      </c>
      <c r="D748" s="52" t="s">
        <v>207</v>
      </c>
      <c r="E748" s="52" t="s">
        <v>9</v>
      </c>
      <c r="F748" s="52">
        <v>1</v>
      </c>
      <c r="G748" s="52" t="s">
        <v>10</v>
      </c>
      <c r="H748" s="52" t="s">
        <v>10</v>
      </c>
    </row>
    <row r="749" spans="2:8" x14ac:dyDescent="0.25">
      <c r="B749" s="52">
        <v>746</v>
      </c>
      <c r="C749" s="52" t="s">
        <v>292</v>
      </c>
      <c r="D749" s="52" t="s">
        <v>208</v>
      </c>
      <c r="E749" s="52" t="s">
        <v>9</v>
      </c>
      <c r="F749" s="52">
        <v>1</v>
      </c>
      <c r="G749" s="52">
        <v>68800</v>
      </c>
      <c r="H749" s="52">
        <v>18000</v>
      </c>
    </row>
    <row r="750" spans="2:8" x14ac:dyDescent="0.25">
      <c r="B750" s="52">
        <v>747</v>
      </c>
      <c r="C750" s="52" t="s">
        <v>292</v>
      </c>
      <c r="D750" s="52" t="s">
        <v>209</v>
      </c>
      <c r="E750" s="52" t="s">
        <v>9</v>
      </c>
      <c r="F750" s="52">
        <v>1</v>
      </c>
      <c r="G750" s="52">
        <v>265300</v>
      </c>
      <c r="H750" s="52">
        <v>220000</v>
      </c>
    </row>
    <row r="751" spans="2:8" x14ac:dyDescent="0.25">
      <c r="B751" s="52">
        <v>748</v>
      </c>
      <c r="C751" s="52" t="s">
        <v>292</v>
      </c>
      <c r="D751" s="52" t="s">
        <v>210</v>
      </c>
      <c r="E751" s="52" t="s">
        <v>19</v>
      </c>
      <c r="F751" s="52">
        <v>1</v>
      </c>
      <c r="G751" s="52" t="s">
        <v>10</v>
      </c>
      <c r="H751" s="52" t="s">
        <v>10</v>
      </c>
    </row>
    <row r="752" spans="2:8" x14ac:dyDescent="0.25">
      <c r="B752" s="52">
        <v>749</v>
      </c>
      <c r="C752" s="52" t="s">
        <v>292</v>
      </c>
      <c r="D752" s="52" t="s">
        <v>211</v>
      </c>
      <c r="E752" s="52" t="s">
        <v>19</v>
      </c>
      <c r="F752" s="52">
        <v>1</v>
      </c>
      <c r="G752" s="52" t="s">
        <v>10</v>
      </c>
      <c r="H752" s="52" t="s">
        <v>10</v>
      </c>
    </row>
    <row r="753" spans="2:8" x14ac:dyDescent="0.25">
      <c r="B753" s="52">
        <v>750</v>
      </c>
      <c r="C753" s="52" t="s">
        <v>292</v>
      </c>
      <c r="D753" s="52" t="s">
        <v>212</v>
      </c>
      <c r="E753" s="52" t="s">
        <v>9</v>
      </c>
      <c r="F753" s="52">
        <v>1</v>
      </c>
      <c r="G753" s="52" t="s">
        <v>10</v>
      </c>
      <c r="H753" s="52" t="s">
        <v>10</v>
      </c>
    </row>
    <row r="754" spans="2:8" x14ac:dyDescent="0.25">
      <c r="B754" s="52">
        <v>751</v>
      </c>
      <c r="C754" s="52" t="s">
        <v>292</v>
      </c>
      <c r="D754" s="52" t="s">
        <v>213</v>
      </c>
      <c r="E754" s="52" t="s">
        <v>9</v>
      </c>
      <c r="F754" s="52">
        <v>1</v>
      </c>
      <c r="G754" s="52">
        <v>1171200</v>
      </c>
      <c r="H754" s="52">
        <v>125000</v>
      </c>
    </row>
    <row r="755" spans="2:8" x14ac:dyDescent="0.25">
      <c r="B755" s="52">
        <v>752</v>
      </c>
      <c r="C755" s="52" t="s">
        <v>292</v>
      </c>
      <c r="D755" s="52" t="s">
        <v>214</v>
      </c>
      <c r="E755" s="52" t="s">
        <v>19</v>
      </c>
      <c r="F755" s="52">
        <v>1</v>
      </c>
      <c r="G755" s="52">
        <v>179600</v>
      </c>
      <c r="H755" s="52">
        <v>34000</v>
      </c>
    </row>
    <row r="756" spans="2:8" x14ac:dyDescent="0.25">
      <c r="B756" s="52">
        <v>753</v>
      </c>
      <c r="C756" s="52" t="s">
        <v>292</v>
      </c>
      <c r="D756" s="52" t="s">
        <v>215</v>
      </c>
      <c r="E756" s="52" t="s">
        <v>9</v>
      </c>
      <c r="F756" s="52">
        <v>1</v>
      </c>
      <c r="G756" s="52">
        <v>43900</v>
      </c>
      <c r="H756" s="52">
        <v>26000</v>
      </c>
    </row>
    <row r="757" spans="2:8" x14ac:dyDescent="0.25">
      <c r="B757" s="52">
        <v>754</v>
      </c>
      <c r="C757" s="52" t="s">
        <v>292</v>
      </c>
      <c r="D757" s="52" t="s">
        <v>216</v>
      </c>
      <c r="E757" s="52" t="s">
        <v>9</v>
      </c>
      <c r="F757" s="52">
        <v>1</v>
      </c>
      <c r="G757" s="52">
        <v>37900</v>
      </c>
      <c r="H757" s="52">
        <v>26000</v>
      </c>
    </row>
    <row r="758" spans="2:8" x14ac:dyDescent="0.25">
      <c r="B758" s="52">
        <v>755</v>
      </c>
      <c r="C758" s="52" t="s">
        <v>292</v>
      </c>
      <c r="D758" s="52" t="s">
        <v>217</v>
      </c>
      <c r="E758" s="52" t="s">
        <v>9</v>
      </c>
      <c r="F758" s="52">
        <v>1</v>
      </c>
      <c r="G758" s="52">
        <v>106700</v>
      </c>
      <c r="H758" s="52">
        <v>79000</v>
      </c>
    </row>
    <row r="759" spans="2:8" x14ac:dyDescent="0.25">
      <c r="B759" s="52">
        <v>756</v>
      </c>
      <c r="C759" s="52" t="s">
        <v>292</v>
      </c>
      <c r="D759" s="52" t="s">
        <v>218</v>
      </c>
      <c r="E759" s="52" t="s">
        <v>9</v>
      </c>
      <c r="F759" s="52">
        <v>1</v>
      </c>
      <c r="G759" s="52">
        <v>43900</v>
      </c>
      <c r="H759" s="52">
        <v>111000</v>
      </c>
    </row>
    <row r="760" spans="2:8" x14ac:dyDescent="0.25">
      <c r="B760" s="52">
        <v>757</v>
      </c>
      <c r="C760" s="52" t="s">
        <v>292</v>
      </c>
      <c r="D760" s="52" t="s">
        <v>219</v>
      </c>
      <c r="E760" s="52" t="s">
        <v>9</v>
      </c>
      <c r="F760" s="52">
        <v>1</v>
      </c>
      <c r="G760" s="52">
        <v>96800</v>
      </c>
      <c r="H760" s="52">
        <v>90000</v>
      </c>
    </row>
    <row r="761" spans="2:8" x14ac:dyDescent="0.25">
      <c r="B761" s="52">
        <v>758</v>
      </c>
      <c r="C761" s="52" t="s">
        <v>292</v>
      </c>
      <c r="D761" s="52" t="s">
        <v>220</v>
      </c>
      <c r="E761" s="52" t="s">
        <v>9</v>
      </c>
      <c r="F761" s="52">
        <v>1</v>
      </c>
      <c r="G761" s="52">
        <v>110700</v>
      </c>
      <c r="H761" s="52">
        <v>90000</v>
      </c>
    </row>
    <row r="762" spans="2:8" x14ac:dyDescent="0.25">
      <c r="B762" s="52">
        <v>759</v>
      </c>
      <c r="C762" s="52" t="s">
        <v>292</v>
      </c>
      <c r="D762" s="52" t="s">
        <v>221</v>
      </c>
      <c r="E762" s="52" t="s">
        <v>9</v>
      </c>
      <c r="F762" s="52">
        <v>1</v>
      </c>
      <c r="G762" s="52">
        <v>254400</v>
      </c>
      <c r="H762" s="52">
        <v>153000</v>
      </c>
    </row>
    <row r="763" spans="2:8" x14ac:dyDescent="0.25">
      <c r="B763" s="52">
        <v>760</v>
      </c>
      <c r="C763" s="52" t="s">
        <v>292</v>
      </c>
      <c r="D763" s="52" t="s">
        <v>222</v>
      </c>
      <c r="E763" s="52" t="s">
        <v>9</v>
      </c>
      <c r="F763" s="52">
        <v>1</v>
      </c>
      <c r="G763" s="52" t="s">
        <v>10</v>
      </c>
      <c r="H763" s="52" t="s">
        <v>10</v>
      </c>
    </row>
    <row r="764" spans="2:8" x14ac:dyDescent="0.25">
      <c r="B764" s="52">
        <v>761</v>
      </c>
      <c r="C764" s="52" t="s">
        <v>292</v>
      </c>
      <c r="D764" s="52" t="s">
        <v>223</v>
      </c>
      <c r="E764" s="52" t="s">
        <v>9</v>
      </c>
      <c r="F764" s="52">
        <v>1</v>
      </c>
      <c r="G764" s="52" t="s">
        <v>10</v>
      </c>
      <c r="H764" s="52">
        <v>366000</v>
      </c>
    </row>
    <row r="765" spans="2:8" x14ac:dyDescent="0.25">
      <c r="B765" s="52">
        <v>762</v>
      </c>
      <c r="C765" s="52" t="s">
        <v>292</v>
      </c>
      <c r="D765" s="52" t="s">
        <v>224</v>
      </c>
      <c r="E765" s="52" t="s">
        <v>9</v>
      </c>
      <c r="F765" s="52">
        <v>1</v>
      </c>
      <c r="G765" s="52" t="s">
        <v>10</v>
      </c>
      <c r="H765" s="52">
        <v>459000</v>
      </c>
    </row>
    <row r="766" spans="2:8" x14ac:dyDescent="0.25">
      <c r="B766" s="52">
        <v>763</v>
      </c>
      <c r="C766" s="52" t="s">
        <v>292</v>
      </c>
      <c r="D766" s="52" t="s">
        <v>225</v>
      </c>
      <c r="E766" s="52" t="s">
        <v>9</v>
      </c>
      <c r="F766" s="52">
        <v>1</v>
      </c>
      <c r="G766" s="52" t="s">
        <v>10</v>
      </c>
      <c r="H766" s="52">
        <v>335000</v>
      </c>
    </row>
    <row r="767" spans="2:8" x14ac:dyDescent="0.25">
      <c r="B767" s="52">
        <v>764</v>
      </c>
      <c r="C767" s="52" t="s">
        <v>292</v>
      </c>
      <c r="D767" s="52" t="s">
        <v>226</v>
      </c>
      <c r="E767" s="52" t="s">
        <v>9</v>
      </c>
      <c r="F767" s="52">
        <v>1</v>
      </c>
      <c r="G767" s="52" t="s">
        <v>10</v>
      </c>
      <c r="H767" s="52">
        <v>397000</v>
      </c>
    </row>
    <row r="768" spans="2:8" x14ac:dyDescent="0.25">
      <c r="B768" s="52">
        <v>765</v>
      </c>
      <c r="C768" s="52" t="s">
        <v>292</v>
      </c>
      <c r="D768" s="52" t="s">
        <v>227</v>
      </c>
      <c r="E768" s="52" t="s">
        <v>9</v>
      </c>
      <c r="F768" s="52">
        <v>1</v>
      </c>
      <c r="G768" s="52" t="s">
        <v>10</v>
      </c>
      <c r="H768" s="52" t="s">
        <v>10</v>
      </c>
    </row>
    <row r="769" spans="2:8" x14ac:dyDescent="0.25">
      <c r="B769" s="52">
        <v>766</v>
      </c>
      <c r="C769" s="52" t="s">
        <v>292</v>
      </c>
      <c r="D769" s="52" t="s">
        <v>228</v>
      </c>
      <c r="E769" s="52" t="s">
        <v>9</v>
      </c>
      <c r="F769" s="52">
        <v>1</v>
      </c>
      <c r="G769" s="52" t="s">
        <v>10</v>
      </c>
      <c r="H769" s="52">
        <v>395000</v>
      </c>
    </row>
    <row r="770" spans="2:8" x14ac:dyDescent="0.25">
      <c r="B770" s="52">
        <v>767</v>
      </c>
      <c r="C770" s="52" t="s">
        <v>292</v>
      </c>
      <c r="D770" s="52" t="s">
        <v>229</v>
      </c>
      <c r="E770" s="52" t="s">
        <v>9</v>
      </c>
      <c r="F770" s="52">
        <v>1</v>
      </c>
      <c r="G770" s="52">
        <v>61800</v>
      </c>
      <c r="H770" s="52">
        <v>377000</v>
      </c>
    </row>
    <row r="771" spans="2:8" x14ac:dyDescent="0.25">
      <c r="B771" s="52">
        <v>768</v>
      </c>
      <c r="C771" s="52" t="s">
        <v>292</v>
      </c>
      <c r="D771" s="52" t="s">
        <v>230</v>
      </c>
      <c r="E771" s="52" t="s">
        <v>9</v>
      </c>
      <c r="F771" s="52">
        <v>1</v>
      </c>
      <c r="G771" s="52">
        <v>54900</v>
      </c>
      <c r="H771" s="52">
        <v>165000</v>
      </c>
    </row>
    <row r="772" spans="2:8" x14ac:dyDescent="0.25">
      <c r="B772" s="52">
        <v>769</v>
      </c>
      <c r="C772" s="52" t="s">
        <v>292</v>
      </c>
      <c r="D772" s="52" t="s">
        <v>231</v>
      </c>
      <c r="E772" s="52" t="s">
        <v>9</v>
      </c>
      <c r="F772" s="52">
        <v>1</v>
      </c>
      <c r="G772" s="52">
        <v>4490200</v>
      </c>
      <c r="H772" s="52">
        <v>125000</v>
      </c>
    </row>
    <row r="773" spans="2:8" x14ac:dyDescent="0.25">
      <c r="B773" s="52">
        <v>770</v>
      </c>
      <c r="C773" s="52" t="s">
        <v>292</v>
      </c>
      <c r="D773" s="52" t="s">
        <v>232</v>
      </c>
      <c r="E773" s="52" t="s">
        <v>9</v>
      </c>
      <c r="F773" s="52">
        <v>1</v>
      </c>
      <c r="G773" s="52">
        <v>4859400</v>
      </c>
      <c r="H773" s="52">
        <v>125000</v>
      </c>
    </row>
    <row r="774" spans="2:8" x14ac:dyDescent="0.25">
      <c r="B774" s="52">
        <v>771</v>
      </c>
      <c r="C774" s="52" t="s">
        <v>292</v>
      </c>
      <c r="D774" s="52" t="s">
        <v>233</v>
      </c>
      <c r="E774" s="52" t="s">
        <v>49</v>
      </c>
      <c r="F774" s="52">
        <v>1</v>
      </c>
      <c r="G774" s="52">
        <v>313200</v>
      </c>
      <c r="H774" s="52">
        <v>354000</v>
      </c>
    </row>
    <row r="775" spans="2:8" x14ac:dyDescent="0.25">
      <c r="B775" s="52">
        <v>772</v>
      </c>
      <c r="C775" s="52" t="s">
        <v>292</v>
      </c>
      <c r="D775" s="52" t="s">
        <v>234</v>
      </c>
      <c r="E775" s="52" t="s">
        <v>9</v>
      </c>
      <c r="F775" s="52">
        <v>1</v>
      </c>
      <c r="G775" s="52">
        <v>264300</v>
      </c>
      <c r="H775" s="52">
        <v>175000</v>
      </c>
    </row>
    <row r="776" spans="2:8" x14ac:dyDescent="0.25">
      <c r="B776" s="52">
        <v>773</v>
      </c>
      <c r="C776" s="52" t="s">
        <v>292</v>
      </c>
      <c r="D776" s="52" t="s">
        <v>235</v>
      </c>
      <c r="E776" s="52" t="s">
        <v>9</v>
      </c>
      <c r="F776" s="52">
        <v>1</v>
      </c>
      <c r="G776" s="52">
        <v>214500</v>
      </c>
      <c r="H776" s="52">
        <v>175000</v>
      </c>
    </row>
    <row r="777" spans="2:8" x14ac:dyDescent="0.25">
      <c r="B777" s="52">
        <v>774</v>
      </c>
      <c r="C777" s="52" t="s">
        <v>292</v>
      </c>
      <c r="D777" s="52" t="s">
        <v>236</v>
      </c>
      <c r="E777" s="52" t="s">
        <v>9</v>
      </c>
      <c r="F777" s="52">
        <v>1</v>
      </c>
      <c r="G777" s="52">
        <v>78800</v>
      </c>
      <c r="H777" s="52">
        <v>162000</v>
      </c>
    </row>
    <row r="778" spans="2:8" x14ac:dyDescent="0.25">
      <c r="B778" s="52">
        <v>775</v>
      </c>
      <c r="C778" s="52" t="s">
        <v>292</v>
      </c>
      <c r="D778" s="52" t="s">
        <v>237</v>
      </c>
      <c r="E778" s="52" t="s">
        <v>19</v>
      </c>
      <c r="F778" s="52">
        <v>1</v>
      </c>
      <c r="G778" s="52" t="s">
        <v>10</v>
      </c>
      <c r="H778" s="52" t="s">
        <v>10</v>
      </c>
    </row>
    <row r="779" spans="2:8" x14ac:dyDescent="0.25">
      <c r="B779" s="52">
        <v>776</v>
      </c>
      <c r="C779" s="52" t="s">
        <v>292</v>
      </c>
      <c r="D779" s="52" t="s">
        <v>238</v>
      </c>
      <c r="E779" s="52" t="s">
        <v>9</v>
      </c>
      <c r="F779" s="52">
        <v>1</v>
      </c>
      <c r="G779" s="52" t="s">
        <v>10</v>
      </c>
      <c r="H779" s="52" t="s">
        <v>10</v>
      </c>
    </row>
    <row r="780" spans="2:8" x14ac:dyDescent="0.25">
      <c r="B780" s="52">
        <v>777</v>
      </c>
      <c r="C780" s="52" t="s">
        <v>292</v>
      </c>
      <c r="D780" s="52" t="s">
        <v>239</v>
      </c>
      <c r="E780" s="52" t="s">
        <v>19</v>
      </c>
      <c r="F780" s="52">
        <v>1</v>
      </c>
      <c r="G780" s="52">
        <v>144600</v>
      </c>
      <c r="H780" s="52">
        <v>95000</v>
      </c>
    </row>
    <row r="781" spans="2:8" x14ac:dyDescent="0.25">
      <c r="B781" s="52">
        <v>778</v>
      </c>
      <c r="C781" s="52" t="s">
        <v>292</v>
      </c>
      <c r="D781" s="52" t="s">
        <v>240</v>
      </c>
      <c r="E781" s="52" t="s">
        <v>19</v>
      </c>
      <c r="F781" s="52">
        <v>1</v>
      </c>
      <c r="G781" s="52">
        <v>159600</v>
      </c>
      <c r="H781" s="52">
        <v>95000</v>
      </c>
    </row>
    <row r="782" spans="2:8" x14ac:dyDescent="0.25">
      <c r="B782" s="52">
        <v>779</v>
      </c>
      <c r="C782" s="52" t="s">
        <v>292</v>
      </c>
      <c r="D782" s="52" t="s">
        <v>241</v>
      </c>
      <c r="E782" s="52" t="s">
        <v>9</v>
      </c>
      <c r="F782" s="52">
        <v>1</v>
      </c>
      <c r="G782" s="52">
        <v>107700</v>
      </c>
      <c r="H782" s="52">
        <v>65000</v>
      </c>
    </row>
    <row r="783" spans="2:8" x14ac:dyDescent="0.25">
      <c r="B783" s="52">
        <v>780</v>
      </c>
      <c r="C783" s="52" t="s">
        <v>292</v>
      </c>
      <c r="D783" s="52" t="s">
        <v>242</v>
      </c>
      <c r="E783" s="52" t="s">
        <v>9</v>
      </c>
      <c r="F783" s="52">
        <v>1</v>
      </c>
      <c r="G783" s="52">
        <v>409000</v>
      </c>
      <c r="H783" s="52">
        <v>494000</v>
      </c>
    </row>
    <row r="784" spans="2:8" x14ac:dyDescent="0.25">
      <c r="B784" s="52">
        <v>781</v>
      </c>
      <c r="C784" s="52" t="s">
        <v>292</v>
      </c>
      <c r="D784" s="52" t="s">
        <v>243</v>
      </c>
      <c r="E784" s="52" t="s">
        <v>9</v>
      </c>
      <c r="F784" s="52">
        <v>1</v>
      </c>
      <c r="G784" s="52">
        <v>68300</v>
      </c>
      <c r="H784" s="52">
        <v>152000</v>
      </c>
    </row>
    <row r="785" spans="2:8" x14ac:dyDescent="0.25">
      <c r="B785" s="52">
        <v>782</v>
      </c>
      <c r="C785" s="52" t="s">
        <v>292</v>
      </c>
      <c r="D785" s="52" t="s">
        <v>244</v>
      </c>
      <c r="E785" s="52" t="s">
        <v>9</v>
      </c>
      <c r="F785" s="52">
        <v>1</v>
      </c>
      <c r="G785" s="52">
        <v>414800</v>
      </c>
      <c r="H785" s="52">
        <v>95000</v>
      </c>
    </row>
    <row r="786" spans="2:8" x14ac:dyDescent="0.25">
      <c r="B786" s="52">
        <v>783</v>
      </c>
      <c r="C786" s="52" t="s">
        <v>292</v>
      </c>
      <c r="D786" s="52" t="s">
        <v>245</v>
      </c>
      <c r="E786" s="52" t="s">
        <v>9</v>
      </c>
      <c r="F786" s="52">
        <v>1</v>
      </c>
      <c r="G786" s="52">
        <v>1837500</v>
      </c>
      <c r="H786" s="52">
        <v>130000</v>
      </c>
    </row>
    <row r="787" spans="2:8" x14ac:dyDescent="0.25">
      <c r="B787" s="52">
        <v>784</v>
      </c>
      <c r="C787" s="52" t="s">
        <v>292</v>
      </c>
      <c r="D787" s="52" t="s">
        <v>246</v>
      </c>
      <c r="E787" s="52" t="s">
        <v>9</v>
      </c>
      <c r="F787" s="52">
        <v>1</v>
      </c>
      <c r="G787" s="52">
        <v>100300</v>
      </c>
      <c r="H787" s="52">
        <v>115000</v>
      </c>
    </row>
    <row r="788" spans="2:8" x14ac:dyDescent="0.25">
      <c r="B788" s="52">
        <v>785</v>
      </c>
      <c r="C788" s="52" t="s">
        <v>292</v>
      </c>
      <c r="D788" s="52" t="s">
        <v>247</v>
      </c>
      <c r="E788" s="52" t="s">
        <v>9</v>
      </c>
      <c r="F788" s="52">
        <v>1</v>
      </c>
      <c r="G788" s="52" t="s">
        <v>10</v>
      </c>
      <c r="H788" s="52">
        <v>416000</v>
      </c>
    </row>
    <row r="789" spans="2:8" x14ac:dyDescent="0.25">
      <c r="B789" s="52">
        <v>786</v>
      </c>
      <c r="C789" s="52" t="s">
        <v>292</v>
      </c>
      <c r="D789" s="52" t="s">
        <v>248</v>
      </c>
      <c r="E789" s="52" t="s">
        <v>9</v>
      </c>
      <c r="F789" s="52">
        <v>1</v>
      </c>
      <c r="G789" s="52">
        <v>852900</v>
      </c>
      <c r="H789" s="52">
        <v>95000</v>
      </c>
    </row>
    <row r="790" spans="2:8" x14ac:dyDescent="0.25">
      <c r="B790" s="52">
        <v>787</v>
      </c>
      <c r="C790" s="52" t="s">
        <v>292</v>
      </c>
      <c r="D790" s="52" t="s">
        <v>249</v>
      </c>
      <c r="E790" s="52" t="s">
        <v>9</v>
      </c>
      <c r="F790" s="52">
        <v>1</v>
      </c>
      <c r="G790" s="52" t="s">
        <v>10</v>
      </c>
      <c r="H790" s="52">
        <v>368000</v>
      </c>
    </row>
    <row r="791" spans="2:8" x14ac:dyDescent="0.25">
      <c r="B791" s="52">
        <v>788</v>
      </c>
      <c r="C791" s="52" t="s">
        <v>292</v>
      </c>
      <c r="D791" s="52" t="s">
        <v>250</v>
      </c>
      <c r="E791" s="52" t="s">
        <v>9</v>
      </c>
      <c r="F791" s="52">
        <v>1</v>
      </c>
      <c r="G791" s="52" t="s">
        <v>10</v>
      </c>
      <c r="H791" s="52" t="s">
        <v>10</v>
      </c>
    </row>
    <row r="792" spans="2:8" x14ac:dyDescent="0.25">
      <c r="B792" s="52">
        <v>789</v>
      </c>
      <c r="C792" s="52" t="s">
        <v>292</v>
      </c>
      <c r="D792" s="52" t="s">
        <v>251</v>
      </c>
      <c r="E792" s="52" t="s">
        <v>9</v>
      </c>
      <c r="F792" s="52">
        <v>1</v>
      </c>
      <c r="G792" s="52">
        <v>18000</v>
      </c>
      <c r="H792" s="52">
        <v>32000</v>
      </c>
    </row>
    <row r="793" spans="2:8" x14ac:dyDescent="0.25">
      <c r="B793" s="52">
        <v>790</v>
      </c>
      <c r="C793" s="52" t="s">
        <v>292</v>
      </c>
      <c r="D793" s="52" t="s">
        <v>252</v>
      </c>
      <c r="E793" s="52" t="s">
        <v>9</v>
      </c>
      <c r="F793" s="52">
        <v>1</v>
      </c>
      <c r="G793" s="52">
        <v>63800</v>
      </c>
      <c r="H793" s="52">
        <v>37000</v>
      </c>
    </row>
    <row r="794" spans="2:8" x14ac:dyDescent="0.25">
      <c r="B794" s="52">
        <v>791</v>
      </c>
      <c r="C794" s="52" t="s">
        <v>292</v>
      </c>
      <c r="D794" s="52" t="s">
        <v>253</v>
      </c>
      <c r="E794" s="52" t="s">
        <v>9</v>
      </c>
      <c r="F794" s="52">
        <v>1</v>
      </c>
      <c r="G794" s="52">
        <v>38900</v>
      </c>
      <c r="H794" s="52">
        <v>29000</v>
      </c>
    </row>
    <row r="795" spans="2:8" x14ac:dyDescent="0.25">
      <c r="B795" s="52">
        <v>792</v>
      </c>
      <c r="C795" s="52" t="s">
        <v>292</v>
      </c>
      <c r="D795" s="52" t="s">
        <v>254</v>
      </c>
      <c r="E795" s="52" t="s">
        <v>9</v>
      </c>
      <c r="F795" s="52">
        <v>1</v>
      </c>
      <c r="G795" s="52">
        <v>399000</v>
      </c>
      <c r="H795" s="52">
        <v>46000</v>
      </c>
    </row>
    <row r="796" spans="2:8" x14ac:dyDescent="0.25">
      <c r="B796" s="52">
        <v>793</v>
      </c>
      <c r="C796" s="52" t="s">
        <v>292</v>
      </c>
      <c r="D796" s="52" t="s">
        <v>255</v>
      </c>
      <c r="E796" s="52" t="s">
        <v>9</v>
      </c>
      <c r="F796" s="52">
        <v>1</v>
      </c>
      <c r="G796" s="52">
        <v>2915300</v>
      </c>
      <c r="H796" s="52">
        <v>313000</v>
      </c>
    </row>
    <row r="797" spans="2:8" x14ac:dyDescent="0.25">
      <c r="B797" s="52">
        <v>794</v>
      </c>
      <c r="C797" s="52" t="s">
        <v>292</v>
      </c>
      <c r="D797" s="52" t="s">
        <v>256</v>
      </c>
      <c r="E797" s="52" t="s">
        <v>9</v>
      </c>
      <c r="F797" s="52">
        <v>1</v>
      </c>
      <c r="G797" s="52">
        <v>48900</v>
      </c>
      <c r="H797" s="52">
        <v>37000</v>
      </c>
    </row>
    <row r="798" spans="2:8" x14ac:dyDescent="0.25">
      <c r="B798" s="52">
        <v>795</v>
      </c>
      <c r="C798" s="52" t="s">
        <v>292</v>
      </c>
      <c r="D798" s="52" t="s">
        <v>257</v>
      </c>
      <c r="E798" s="52" t="s">
        <v>9</v>
      </c>
      <c r="F798" s="52">
        <v>1</v>
      </c>
      <c r="G798" s="52">
        <v>48900</v>
      </c>
      <c r="H798" s="52">
        <v>37000</v>
      </c>
    </row>
    <row r="799" spans="2:8" x14ac:dyDescent="0.25">
      <c r="B799" s="52">
        <v>796</v>
      </c>
      <c r="C799" s="52" t="s">
        <v>292</v>
      </c>
      <c r="D799" s="52" t="s">
        <v>258</v>
      </c>
      <c r="E799" s="52" t="s">
        <v>9</v>
      </c>
      <c r="F799" s="52">
        <v>1</v>
      </c>
      <c r="G799" s="52">
        <v>52900</v>
      </c>
      <c r="H799" s="52">
        <v>26000</v>
      </c>
    </row>
    <row r="800" spans="2:8" x14ac:dyDescent="0.25">
      <c r="B800" s="52">
        <v>797</v>
      </c>
      <c r="C800" s="52" t="s">
        <v>292</v>
      </c>
      <c r="D800" s="52" t="s">
        <v>259</v>
      </c>
      <c r="E800" s="52" t="s">
        <v>9</v>
      </c>
      <c r="F800" s="52">
        <v>1</v>
      </c>
      <c r="G800" s="52" t="s">
        <v>10</v>
      </c>
      <c r="H800" s="52" t="s">
        <v>10</v>
      </c>
    </row>
    <row r="801" spans="2:8" x14ac:dyDescent="0.25">
      <c r="B801" s="52">
        <v>798</v>
      </c>
      <c r="C801" s="52" t="s">
        <v>292</v>
      </c>
      <c r="D801" s="52" t="s">
        <v>260</v>
      </c>
      <c r="E801" s="52" t="s">
        <v>9</v>
      </c>
      <c r="F801" s="52">
        <v>1</v>
      </c>
      <c r="G801" s="52" t="s">
        <v>10</v>
      </c>
      <c r="H801" s="52" t="s">
        <v>10</v>
      </c>
    </row>
    <row r="802" spans="2:8" x14ac:dyDescent="0.25">
      <c r="B802" s="52">
        <v>799</v>
      </c>
      <c r="C802" s="52" t="s">
        <v>292</v>
      </c>
      <c r="D802" s="52" t="s">
        <v>261</v>
      </c>
      <c r="E802" s="52" t="s">
        <v>9</v>
      </c>
      <c r="F802" s="52">
        <v>1</v>
      </c>
      <c r="G802" s="52">
        <v>815000</v>
      </c>
      <c r="H802" s="52">
        <v>97000</v>
      </c>
    </row>
    <row r="803" spans="2:8" x14ac:dyDescent="0.25">
      <c r="B803" s="52">
        <v>800</v>
      </c>
      <c r="C803" s="52" t="s">
        <v>292</v>
      </c>
      <c r="D803" s="52" t="s">
        <v>262</v>
      </c>
      <c r="E803" s="52" t="s">
        <v>9</v>
      </c>
      <c r="F803" s="52">
        <v>1</v>
      </c>
      <c r="G803" s="52">
        <v>188500</v>
      </c>
      <c r="H803" s="52">
        <v>37000</v>
      </c>
    </row>
    <row r="804" spans="2:8" x14ac:dyDescent="0.25">
      <c r="B804" s="52">
        <v>801</v>
      </c>
      <c r="C804" s="52" t="s">
        <v>292</v>
      </c>
      <c r="D804" s="52" t="s">
        <v>263</v>
      </c>
      <c r="E804" s="52" t="s">
        <v>9</v>
      </c>
      <c r="F804" s="52">
        <v>1</v>
      </c>
      <c r="G804" s="52">
        <v>443900</v>
      </c>
      <c r="H804" s="52">
        <v>29000</v>
      </c>
    </row>
    <row r="805" spans="2:8" x14ac:dyDescent="0.25">
      <c r="B805" s="52">
        <v>802</v>
      </c>
      <c r="C805" s="52" t="s">
        <v>292</v>
      </c>
      <c r="D805" s="52" t="s">
        <v>264</v>
      </c>
      <c r="E805" s="52" t="s">
        <v>9</v>
      </c>
      <c r="F805" s="52">
        <v>1</v>
      </c>
      <c r="G805" s="52">
        <v>443900</v>
      </c>
      <c r="H805" s="52">
        <v>29000</v>
      </c>
    </row>
    <row r="806" spans="2:8" x14ac:dyDescent="0.25">
      <c r="B806" s="52">
        <v>803</v>
      </c>
      <c r="C806" s="52" t="s">
        <v>292</v>
      </c>
      <c r="D806" s="52" t="s">
        <v>265</v>
      </c>
      <c r="E806" s="52" t="s">
        <v>9</v>
      </c>
      <c r="F806" s="52">
        <v>1</v>
      </c>
      <c r="G806" s="52">
        <v>41900</v>
      </c>
      <c r="H806" s="52">
        <v>29000</v>
      </c>
    </row>
    <row r="807" spans="2:8" x14ac:dyDescent="0.25">
      <c r="B807" s="52">
        <v>804</v>
      </c>
      <c r="C807" s="52" t="s">
        <v>292</v>
      </c>
      <c r="D807" s="52" t="s">
        <v>266</v>
      </c>
      <c r="E807" s="52" t="s">
        <v>9</v>
      </c>
      <c r="F807" s="52">
        <v>1</v>
      </c>
      <c r="G807" s="52">
        <v>4339100</v>
      </c>
      <c r="H807" s="52">
        <v>105000</v>
      </c>
    </row>
    <row r="808" spans="2:8" x14ac:dyDescent="0.25">
      <c r="B808" s="52">
        <v>805</v>
      </c>
      <c r="C808" s="52" t="s">
        <v>292</v>
      </c>
      <c r="D808" s="52" t="s">
        <v>267</v>
      </c>
      <c r="E808" s="52" t="s">
        <v>9</v>
      </c>
      <c r="F808" s="52">
        <v>1</v>
      </c>
      <c r="G808" s="52">
        <v>110700</v>
      </c>
      <c r="H808" s="52">
        <v>29000</v>
      </c>
    </row>
    <row r="809" spans="2:8" x14ac:dyDescent="0.25">
      <c r="B809" s="52">
        <v>806</v>
      </c>
      <c r="C809" s="52" t="s">
        <v>292</v>
      </c>
      <c r="D809" s="52" t="s">
        <v>268</v>
      </c>
      <c r="E809" s="52" t="s">
        <v>9</v>
      </c>
      <c r="F809" s="52">
        <v>1</v>
      </c>
      <c r="G809" s="52">
        <v>443900</v>
      </c>
      <c r="H809" s="52">
        <v>62000</v>
      </c>
    </row>
    <row r="810" spans="2:8" x14ac:dyDescent="0.25">
      <c r="B810" s="52">
        <v>807</v>
      </c>
      <c r="C810" s="52" t="s">
        <v>292</v>
      </c>
      <c r="D810" s="52" t="s">
        <v>269</v>
      </c>
      <c r="E810" s="52" t="s">
        <v>9</v>
      </c>
      <c r="F810" s="52">
        <v>1</v>
      </c>
      <c r="G810" s="52">
        <v>66800</v>
      </c>
      <c r="H810" s="52">
        <v>37000</v>
      </c>
    </row>
    <row r="811" spans="2:8" x14ac:dyDescent="0.25">
      <c r="B811" s="52">
        <v>808</v>
      </c>
      <c r="C811" s="52" t="s">
        <v>292</v>
      </c>
      <c r="D811" s="52" t="s">
        <v>270</v>
      </c>
      <c r="E811" s="52" t="s">
        <v>9</v>
      </c>
      <c r="F811" s="52">
        <v>1</v>
      </c>
      <c r="G811" s="52">
        <v>942900</v>
      </c>
      <c r="H811" s="52">
        <v>224000</v>
      </c>
    </row>
    <row r="812" spans="2:8" x14ac:dyDescent="0.25">
      <c r="B812" s="52">
        <v>809</v>
      </c>
      <c r="C812" s="52" t="s">
        <v>292</v>
      </c>
      <c r="D812" s="52" t="s">
        <v>271</v>
      </c>
      <c r="E812" s="52" t="s">
        <v>9</v>
      </c>
      <c r="F812" s="52">
        <v>1</v>
      </c>
      <c r="G812" s="52">
        <v>7000</v>
      </c>
      <c r="H812" s="52" t="s">
        <v>10</v>
      </c>
    </row>
    <row r="813" spans="2:8" x14ac:dyDescent="0.25">
      <c r="B813" s="52">
        <v>810</v>
      </c>
      <c r="C813" s="52" t="s">
        <v>292</v>
      </c>
      <c r="D813" s="52" t="s">
        <v>272</v>
      </c>
      <c r="E813" s="52" t="s">
        <v>9</v>
      </c>
      <c r="F813" s="52">
        <v>1</v>
      </c>
      <c r="G813" s="52">
        <v>3000</v>
      </c>
      <c r="H813" s="52" t="s">
        <v>10</v>
      </c>
    </row>
    <row r="814" spans="2:8" x14ac:dyDescent="0.25">
      <c r="B814" s="52">
        <v>811</v>
      </c>
      <c r="C814" s="52" t="s">
        <v>292</v>
      </c>
      <c r="D814" s="52" t="s">
        <v>273</v>
      </c>
      <c r="E814" s="52" t="s">
        <v>9</v>
      </c>
      <c r="F814" s="52">
        <v>1</v>
      </c>
      <c r="G814" s="52">
        <v>4000</v>
      </c>
      <c r="H814" s="52" t="s">
        <v>10</v>
      </c>
    </row>
    <row r="815" spans="2:8" x14ac:dyDescent="0.25">
      <c r="B815" s="52">
        <v>812</v>
      </c>
      <c r="C815" s="52" t="s">
        <v>292</v>
      </c>
      <c r="D815" s="52" t="s">
        <v>274</v>
      </c>
      <c r="E815" s="52" t="s">
        <v>9</v>
      </c>
      <c r="F815" s="52">
        <v>1</v>
      </c>
      <c r="G815" s="52" t="s">
        <v>10</v>
      </c>
      <c r="H815" s="52" t="s">
        <v>10</v>
      </c>
    </row>
    <row r="816" spans="2:8" x14ac:dyDescent="0.25">
      <c r="B816" s="52">
        <v>813</v>
      </c>
      <c r="C816" s="52" t="s">
        <v>292</v>
      </c>
      <c r="D816" s="52" t="s">
        <v>275</v>
      </c>
      <c r="E816" s="52" t="s">
        <v>9</v>
      </c>
      <c r="F816" s="52">
        <v>1</v>
      </c>
      <c r="G816" s="52">
        <v>51900</v>
      </c>
      <c r="H816" s="52">
        <v>26000</v>
      </c>
    </row>
    <row r="817" spans="2:8" x14ac:dyDescent="0.25">
      <c r="B817" s="52">
        <v>814</v>
      </c>
      <c r="C817" s="52" t="s">
        <v>292</v>
      </c>
      <c r="D817" s="52" t="s">
        <v>276</v>
      </c>
      <c r="E817" s="52" t="s">
        <v>9</v>
      </c>
      <c r="F817" s="52">
        <v>1</v>
      </c>
      <c r="G817" s="52">
        <v>100700</v>
      </c>
      <c r="H817" s="52">
        <v>34000</v>
      </c>
    </row>
    <row r="818" spans="2:8" x14ac:dyDescent="0.25">
      <c r="B818" s="52">
        <v>815</v>
      </c>
      <c r="C818" s="52" t="s">
        <v>292</v>
      </c>
      <c r="D818" s="52" t="s">
        <v>277</v>
      </c>
      <c r="E818" s="52" t="s">
        <v>9</v>
      </c>
      <c r="F818" s="52">
        <v>1</v>
      </c>
      <c r="G818" s="52">
        <v>20900</v>
      </c>
      <c r="H818" s="52">
        <v>17000</v>
      </c>
    </row>
    <row r="819" spans="2:8" x14ac:dyDescent="0.25">
      <c r="B819" s="52">
        <v>816</v>
      </c>
      <c r="C819" s="52" t="s">
        <v>292</v>
      </c>
      <c r="D819" s="52" t="s">
        <v>278</v>
      </c>
      <c r="E819" s="52" t="s">
        <v>9</v>
      </c>
      <c r="F819" s="52">
        <v>1</v>
      </c>
      <c r="G819" s="52">
        <v>6189800</v>
      </c>
      <c r="H819" s="52">
        <v>165000</v>
      </c>
    </row>
    <row r="820" spans="2:8" x14ac:dyDescent="0.25">
      <c r="B820" s="52">
        <v>817</v>
      </c>
      <c r="C820" s="52" t="s">
        <v>292</v>
      </c>
      <c r="D820" s="52" t="s">
        <v>279</v>
      </c>
      <c r="E820" s="52" t="s">
        <v>9</v>
      </c>
      <c r="F820" s="52">
        <v>1</v>
      </c>
      <c r="G820" s="52">
        <v>67800</v>
      </c>
      <c r="H820" s="52">
        <v>26000</v>
      </c>
    </row>
    <row r="821" spans="2:8" x14ac:dyDescent="0.25">
      <c r="B821" s="52">
        <v>818</v>
      </c>
      <c r="C821" s="52" t="s">
        <v>292</v>
      </c>
      <c r="D821" s="52" t="s">
        <v>280</v>
      </c>
      <c r="E821" s="52" t="s">
        <v>9</v>
      </c>
      <c r="F821" s="52">
        <v>1</v>
      </c>
      <c r="G821" s="52">
        <v>41900</v>
      </c>
      <c r="H821" s="52">
        <v>13000</v>
      </c>
    </row>
    <row r="822" spans="2:8" x14ac:dyDescent="0.25">
      <c r="B822" s="52">
        <v>819</v>
      </c>
      <c r="C822" s="52" t="s">
        <v>292</v>
      </c>
      <c r="D822" s="52" t="s">
        <v>281</v>
      </c>
      <c r="E822" s="52" t="s">
        <v>9</v>
      </c>
      <c r="F822" s="52">
        <v>1</v>
      </c>
      <c r="G822" s="52" t="s">
        <v>10</v>
      </c>
      <c r="H822" s="52" t="s">
        <v>10</v>
      </c>
    </row>
    <row r="823" spans="2:8" x14ac:dyDescent="0.25">
      <c r="B823" s="52">
        <v>820</v>
      </c>
      <c r="C823" s="52" t="s">
        <v>292</v>
      </c>
      <c r="D823" s="52" t="s">
        <v>282</v>
      </c>
      <c r="E823" s="52" t="s">
        <v>9</v>
      </c>
      <c r="F823" s="52">
        <v>1</v>
      </c>
      <c r="G823" s="52">
        <v>186500</v>
      </c>
      <c r="H823" s="52">
        <v>29000</v>
      </c>
    </row>
    <row r="824" spans="2:8" x14ac:dyDescent="0.25">
      <c r="B824" s="52">
        <v>821</v>
      </c>
      <c r="C824" s="52" t="s">
        <v>292</v>
      </c>
      <c r="D824" s="52" t="s">
        <v>283</v>
      </c>
      <c r="E824" s="52" t="s">
        <v>9</v>
      </c>
      <c r="F824" s="52">
        <v>1</v>
      </c>
      <c r="G824" s="52">
        <v>519200</v>
      </c>
      <c r="H824" s="52">
        <v>153000</v>
      </c>
    </row>
    <row r="825" spans="2:8" x14ac:dyDescent="0.25">
      <c r="B825" s="52">
        <v>822</v>
      </c>
      <c r="C825" s="52" t="s">
        <v>292</v>
      </c>
      <c r="D825" s="52" t="s">
        <v>284</v>
      </c>
      <c r="E825" s="52" t="s">
        <v>9</v>
      </c>
      <c r="F825" s="52">
        <v>1</v>
      </c>
      <c r="G825" s="52">
        <v>2928500</v>
      </c>
      <c r="H825" s="52">
        <v>231000</v>
      </c>
    </row>
    <row r="826" spans="2:8" x14ac:dyDescent="0.25">
      <c r="B826" s="52">
        <v>823</v>
      </c>
      <c r="C826" s="52" t="s">
        <v>292</v>
      </c>
      <c r="D826" s="52" t="s">
        <v>285</v>
      </c>
      <c r="E826" s="52" t="s">
        <v>9</v>
      </c>
      <c r="F826" s="52">
        <v>1</v>
      </c>
      <c r="G826" s="52">
        <v>7555500</v>
      </c>
      <c r="H826" s="52">
        <v>268000</v>
      </c>
    </row>
    <row r="827" spans="2:8" x14ac:dyDescent="0.25">
      <c r="B827" s="52">
        <v>824</v>
      </c>
      <c r="C827" s="52" t="s">
        <v>292</v>
      </c>
      <c r="D827" s="52" t="s">
        <v>286</v>
      </c>
      <c r="E827" s="52" t="s">
        <v>9</v>
      </c>
      <c r="F827" s="52">
        <v>1</v>
      </c>
      <c r="G827" s="52">
        <v>332200</v>
      </c>
      <c r="H827" s="52">
        <v>234000</v>
      </c>
    </row>
    <row r="828" spans="2:8" x14ac:dyDescent="0.25">
      <c r="B828" s="52">
        <v>825</v>
      </c>
      <c r="C828" s="52" t="s">
        <v>292</v>
      </c>
      <c r="D828" s="52" t="s">
        <v>287</v>
      </c>
      <c r="E828" s="52" t="s">
        <v>9</v>
      </c>
      <c r="F828" s="52">
        <v>1</v>
      </c>
      <c r="G828" s="52">
        <v>354100</v>
      </c>
      <c r="H828" s="52">
        <v>234000</v>
      </c>
    </row>
    <row r="829" spans="2:8" x14ac:dyDescent="0.25">
      <c r="B829" s="52">
        <v>826</v>
      </c>
      <c r="C829" s="52" t="s">
        <v>292</v>
      </c>
      <c r="D829" s="52" t="s">
        <v>288</v>
      </c>
      <c r="E829" s="52" t="s">
        <v>9</v>
      </c>
      <c r="F829" s="52">
        <v>1</v>
      </c>
      <c r="G829" s="52" t="s">
        <v>10</v>
      </c>
      <c r="H829" s="52" t="s">
        <v>10</v>
      </c>
    </row>
    <row r="830" spans="2:8" x14ac:dyDescent="0.25">
      <c r="B830" s="52">
        <v>827</v>
      </c>
      <c r="C830" s="52" t="s">
        <v>292</v>
      </c>
      <c r="D830" s="52" t="s">
        <v>289</v>
      </c>
      <c r="E830" s="52" t="s">
        <v>9</v>
      </c>
      <c r="F830" s="52">
        <v>1</v>
      </c>
      <c r="G830" s="52" t="s">
        <v>10</v>
      </c>
      <c r="H830" s="52" t="s">
        <v>10</v>
      </c>
    </row>
    <row r="831" spans="2:8" x14ac:dyDescent="0.25">
      <c r="B831" s="52">
        <v>828</v>
      </c>
      <c r="C831" s="52" t="s">
        <v>292</v>
      </c>
      <c r="D831" s="52" t="s">
        <v>290</v>
      </c>
      <c r="E831" s="52" t="s">
        <v>9</v>
      </c>
      <c r="F831" s="52">
        <v>1</v>
      </c>
      <c r="G831" s="52">
        <v>2199500</v>
      </c>
      <c r="H831" s="52">
        <v>146000</v>
      </c>
    </row>
    <row r="832" spans="2:8" x14ac:dyDescent="0.25">
      <c r="B832" s="52">
        <v>829</v>
      </c>
      <c r="C832" s="52" t="s">
        <v>294</v>
      </c>
      <c r="D832" s="52" t="s">
        <v>8</v>
      </c>
      <c r="E832" s="52" t="s">
        <v>9</v>
      </c>
      <c r="F832" s="52">
        <v>1</v>
      </c>
      <c r="G832" s="52">
        <v>6500</v>
      </c>
      <c r="H832" s="52" t="s">
        <v>10</v>
      </c>
    </row>
    <row r="833" spans="2:8" x14ac:dyDescent="0.25">
      <c r="B833" s="52">
        <v>830</v>
      </c>
      <c r="C833" s="52" t="s">
        <v>294</v>
      </c>
      <c r="D833" s="52" t="s">
        <v>11</v>
      </c>
      <c r="E833" s="52" t="s">
        <v>9</v>
      </c>
      <c r="F833" s="52">
        <v>1</v>
      </c>
      <c r="G833" s="52">
        <v>6000</v>
      </c>
      <c r="H833" s="52" t="s">
        <v>10</v>
      </c>
    </row>
    <row r="834" spans="2:8" x14ac:dyDescent="0.25">
      <c r="B834" s="52">
        <v>831</v>
      </c>
      <c r="C834" s="52" t="s">
        <v>294</v>
      </c>
      <c r="D834" s="52" t="s">
        <v>12</v>
      </c>
      <c r="E834" s="52" t="s">
        <v>13</v>
      </c>
      <c r="F834" s="52">
        <v>1</v>
      </c>
      <c r="G834" s="52">
        <v>62800</v>
      </c>
      <c r="H834" s="52">
        <v>45000</v>
      </c>
    </row>
    <row r="835" spans="2:8" x14ac:dyDescent="0.25">
      <c r="B835" s="52">
        <v>832</v>
      </c>
      <c r="C835" s="52" t="s">
        <v>294</v>
      </c>
      <c r="D835" s="52" t="s">
        <v>14</v>
      </c>
      <c r="E835" s="52" t="s">
        <v>13</v>
      </c>
      <c r="F835" s="52">
        <v>1</v>
      </c>
      <c r="G835" s="52">
        <v>55900</v>
      </c>
      <c r="H835" s="52">
        <v>53000</v>
      </c>
    </row>
    <row r="836" spans="2:8" x14ac:dyDescent="0.25">
      <c r="B836" s="52">
        <v>833</v>
      </c>
      <c r="C836" s="52" t="s">
        <v>294</v>
      </c>
      <c r="D836" s="52" t="s">
        <v>15</v>
      </c>
      <c r="E836" s="52" t="s">
        <v>9</v>
      </c>
      <c r="F836" s="52">
        <v>1</v>
      </c>
      <c r="G836" s="52">
        <v>66800</v>
      </c>
      <c r="H836" s="52">
        <v>45000</v>
      </c>
    </row>
    <row r="837" spans="2:8" x14ac:dyDescent="0.25">
      <c r="B837" s="52">
        <v>834</v>
      </c>
      <c r="C837" s="52" t="s">
        <v>294</v>
      </c>
      <c r="D837" s="52" t="s">
        <v>16</v>
      </c>
      <c r="E837" s="52" t="s">
        <v>9</v>
      </c>
      <c r="F837" s="52">
        <v>1</v>
      </c>
      <c r="G837" s="52">
        <v>767100</v>
      </c>
      <c r="H837" s="52">
        <v>90000</v>
      </c>
    </row>
    <row r="838" spans="2:8" x14ac:dyDescent="0.25">
      <c r="B838" s="52">
        <v>835</v>
      </c>
      <c r="C838" s="52" t="s">
        <v>294</v>
      </c>
      <c r="D838" s="52" t="s">
        <v>17</v>
      </c>
      <c r="E838" s="52" t="s">
        <v>9</v>
      </c>
      <c r="F838" s="52">
        <v>1</v>
      </c>
      <c r="G838" s="52">
        <v>201500</v>
      </c>
      <c r="H838" s="52">
        <v>224000</v>
      </c>
    </row>
    <row r="839" spans="2:8" x14ac:dyDescent="0.25">
      <c r="B839" s="52">
        <v>836</v>
      </c>
      <c r="C839" s="52" t="s">
        <v>294</v>
      </c>
      <c r="D839" s="52" t="s">
        <v>18</v>
      </c>
      <c r="E839" s="52" t="s">
        <v>19</v>
      </c>
      <c r="F839" s="52">
        <v>1</v>
      </c>
      <c r="G839" s="52">
        <v>108700</v>
      </c>
      <c r="H839" s="52">
        <v>45000</v>
      </c>
    </row>
    <row r="840" spans="2:8" x14ac:dyDescent="0.25">
      <c r="B840" s="52">
        <v>837</v>
      </c>
      <c r="C840" s="52" t="s">
        <v>294</v>
      </c>
      <c r="D840" s="52" t="s">
        <v>20</v>
      </c>
      <c r="E840" s="52" t="s">
        <v>19</v>
      </c>
      <c r="F840" s="52">
        <v>1</v>
      </c>
      <c r="G840" s="52">
        <v>84800</v>
      </c>
      <c r="H840" s="52">
        <v>55000</v>
      </c>
    </row>
    <row r="841" spans="2:8" x14ac:dyDescent="0.25">
      <c r="B841" s="52">
        <v>838</v>
      </c>
      <c r="C841" s="52" t="s">
        <v>294</v>
      </c>
      <c r="D841" s="52" t="s">
        <v>21</v>
      </c>
      <c r="E841" s="52" t="s">
        <v>9</v>
      </c>
      <c r="F841" s="52">
        <v>1</v>
      </c>
      <c r="G841" s="52">
        <v>21900</v>
      </c>
      <c r="H841" s="52" t="s">
        <v>10</v>
      </c>
    </row>
    <row r="842" spans="2:8" x14ac:dyDescent="0.25">
      <c r="B842" s="52">
        <v>839</v>
      </c>
      <c r="C842" s="52" t="s">
        <v>294</v>
      </c>
      <c r="D842" s="52" t="s">
        <v>22</v>
      </c>
      <c r="E842" s="52" t="s">
        <v>9</v>
      </c>
      <c r="F842" s="52">
        <v>1</v>
      </c>
      <c r="G842" s="52" t="s">
        <v>10</v>
      </c>
      <c r="H842" s="52">
        <v>145000</v>
      </c>
    </row>
    <row r="843" spans="2:8" x14ac:dyDescent="0.25">
      <c r="B843" s="52">
        <v>840</v>
      </c>
      <c r="C843" s="52" t="s">
        <v>294</v>
      </c>
      <c r="D843" s="52" t="s">
        <v>23</v>
      </c>
      <c r="E843" s="52" t="s">
        <v>9</v>
      </c>
      <c r="F843" s="52">
        <v>1</v>
      </c>
      <c r="G843" s="52" t="s">
        <v>10</v>
      </c>
      <c r="H843" s="52">
        <v>336000</v>
      </c>
    </row>
    <row r="844" spans="2:8" x14ac:dyDescent="0.25">
      <c r="B844" s="52">
        <v>841</v>
      </c>
      <c r="C844" s="52" t="s">
        <v>294</v>
      </c>
      <c r="D844" s="52" t="s">
        <v>24</v>
      </c>
      <c r="E844" s="52" t="s">
        <v>9</v>
      </c>
      <c r="F844" s="52">
        <v>1</v>
      </c>
      <c r="G844" s="52" t="s">
        <v>10</v>
      </c>
      <c r="H844" s="52">
        <v>124000</v>
      </c>
    </row>
    <row r="845" spans="2:8" x14ac:dyDescent="0.25">
      <c r="B845" s="52">
        <v>842</v>
      </c>
      <c r="C845" s="52" t="s">
        <v>294</v>
      </c>
      <c r="D845" s="52" t="s">
        <v>25</v>
      </c>
      <c r="E845" s="52" t="s">
        <v>9</v>
      </c>
      <c r="F845" s="52">
        <v>1</v>
      </c>
      <c r="G845" s="52" t="s">
        <v>10</v>
      </c>
      <c r="H845" s="52" t="s">
        <v>10</v>
      </c>
    </row>
    <row r="846" spans="2:8" x14ac:dyDescent="0.25">
      <c r="B846" s="52">
        <v>843</v>
      </c>
      <c r="C846" s="52" t="s">
        <v>294</v>
      </c>
      <c r="D846" s="52" t="s">
        <v>313</v>
      </c>
      <c r="E846" s="52" t="s">
        <v>9</v>
      </c>
      <c r="F846" s="52">
        <v>1</v>
      </c>
      <c r="G846" s="52" t="s">
        <v>10</v>
      </c>
      <c r="H846" s="52" t="s">
        <v>10</v>
      </c>
    </row>
    <row r="847" spans="2:8" x14ac:dyDescent="0.25">
      <c r="B847" s="52">
        <v>844</v>
      </c>
      <c r="C847" s="52" t="s">
        <v>294</v>
      </c>
      <c r="D847" s="52" t="s">
        <v>27</v>
      </c>
      <c r="E847" s="52" t="s">
        <v>9</v>
      </c>
      <c r="F847" s="52">
        <v>1</v>
      </c>
      <c r="G847" s="52" t="s">
        <v>10</v>
      </c>
      <c r="H847" s="52" t="s">
        <v>10</v>
      </c>
    </row>
    <row r="848" spans="2:8" x14ac:dyDescent="0.25">
      <c r="B848" s="52">
        <v>845</v>
      </c>
      <c r="C848" s="52" t="s">
        <v>294</v>
      </c>
      <c r="D848" s="52" t="s">
        <v>28</v>
      </c>
      <c r="E848" s="52" t="s">
        <v>9</v>
      </c>
      <c r="F848" s="52">
        <v>1</v>
      </c>
      <c r="G848" s="52" t="s">
        <v>10</v>
      </c>
      <c r="H848" s="52">
        <v>174000</v>
      </c>
    </row>
    <row r="849" spans="2:8" x14ac:dyDescent="0.25">
      <c r="B849" s="52">
        <v>846</v>
      </c>
      <c r="C849" s="52" t="s">
        <v>294</v>
      </c>
      <c r="D849" s="52" t="s">
        <v>29</v>
      </c>
      <c r="E849" s="52" t="s">
        <v>9</v>
      </c>
      <c r="F849" s="52">
        <v>1</v>
      </c>
      <c r="G849" s="52">
        <v>134700</v>
      </c>
      <c r="H849" s="52">
        <v>52000</v>
      </c>
    </row>
    <row r="850" spans="2:8" x14ac:dyDescent="0.25">
      <c r="B850" s="52">
        <v>847</v>
      </c>
      <c r="C850" s="52" t="s">
        <v>294</v>
      </c>
      <c r="D850" s="52" t="s">
        <v>30</v>
      </c>
      <c r="E850" s="52" t="s">
        <v>9</v>
      </c>
      <c r="F850" s="52">
        <v>1</v>
      </c>
      <c r="G850" s="52">
        <v>152600</v>
      </c>
      <c r="H850" s="52">
        <v>145000</v>
      </c>
    </row>
    <row r="851" spans="2:8" x14ac:dyDescent="0.25">
      <c r="B851" s="52">
        <v>848</v>
      </c>
      <c r="C851" s="52" t="s">
        <v>294</v>
      </c>
      <c r="D851" s="52" t="s">
        <v>31</v>
      </c>
      <c r="E851" s="52" t="s">
        <v>9</v>
      </c>
      <c r="F851" s="52">
        <v>1</v>
      </c>
      <c r="G851" s="52">
        <v>152600</v>
      </c>
      <c r="H851" s="52">
        <v>145000</v>
      </c>
    </row>
    <row r="852" spans="2:8" x14ac:dyDescent="0.25">
      <c r="B852" s="52">
        <v>849</v>
      </c>
      <c r="C852" s="52" t="s">
        <v>294</v>
      </c>
      <c r="D852" s="52" t="s">
        <v>32</v>
      </c>
      <c r="E852" s="52" t="s">
        <v>19</v>
      </c>
      <c r="F852" s="52">
        <v>1</v>
      </c>
      <c r="G852" s="52" t="s">
        <v>10</v>
      </c>
      <c r="H852" s="52" t="s">
        <v>10</v>
      </c>
    </row>
    <row r="853" spans="2:8" x14ac:dyDescent="0.25">
      <c r="B853" s="52">
        <v>850</v>
      </c>
      <c r="C853" s="52" t="s">
        <v>294</v>
      </c>
      <c r="D853" s="52" t="s">
        <v>33</v>
      </c>
      <c r="E853" s="52" t="s">
        <v>19</v>
      </c>
      <c r="F853" s="52">
        <v>1</v>
      </c>
      <c r="G853" s="52" t="s">
        <v>10</v>
      </c>
      <c r="H853" s="52" t="s">
        <v>10</v>
      </c>
    </row>
    <row r="854" spans="2:8" x14ac:dyDescent="0.25">
      <c r="B854" s="52">
        <v>851</v>
      </c>
      <c r="C854" s="52" t="s">
        <v>294</v>
      </c>
      <c r="D854" s="52" t="s">
        <v>34</v>
      </c>
      <c r="E854" s="52" t="s">
        <v>9</v>
      </c>
      <c r="F854" s="52">
        <v>1</v>
      </c>
      <c r="G854" s="52">
        <v>601500</v>
      </c>
      <c r="H854" s="52">
        <v>125000</v>
      </c>
    </row>
    <row r="855" spans="2:8" x14ac:dyDescent="0.25">
      <c r="B855" s="52">
        <v>852</v>
      </c>
      <c r="C855" s="52" t="s">
        <v>294</v>
      </c>
      <c r="D855" s="52" t="s">
        <v>35</v>
      </c>
      <c r="E855" s="52" t="s">
        <v>9</v>
      </c>
      <c r="F855" s="52">
        <v>1</v>
      </c>
      <c r="G855" s="52">
        <v>57900</v>
      </c>
      <c r="H855" s="52">
        <v>38000</v>
      </c>
    </row>
    <row r="856" spans="2:8" x14ac:dyDescent="0.25">
      <c r="B856" s="52">
        <v>853</v>
      </c>
      <c r="C856" s="52" t="s">
        <v>294</v>
      </c>
      <c r="D856" s="52" t="s">
        <v>36</v>
      </c>
      <c r="E856" s="52" t="s">
        <v>9</v>
      </c>
      <c r="F856" s="52">
        <v>1</v>
      </c>
      <c r="G856" s="52">
        <v>419000</v>
      </c>
      <c r="H856" s="52">
        <v>54000</v>
      </c>
    </row>
    <row r="857" spans="2:8" x14ac:dyDescent="0.25">
      <c r="B857" s="52">
        <v>854</v>
      </c>
      <c r="C857" s="52" t="s">
        <v>294</v>
      </c>
      <c r="D857" s="52" t="s">
        <v>37</v>
      </c>
      <c r="E857" s="52" t="s">
        <v>9</v>
      </c>
      <c r="F857" s="52">
        <v>1</v>
      </c>
      <c r="G857" s="52">
        <v>294300</v>
      </c>
      <c r="H857" s="52">
        <v>45000</v>
      </c>
    </row>
    <row r="858" spans="2:8" x14ac:dyDescent="0.25">
      <c r="B858" s="52">
        <v>855</v>
      </c>
      <c r="C858" s="52" t="s">
        <v>294</v>
      </c>
      <c r="D858" s="52" t="s">
        <v>38</v>
      </c>
      <c r="E858" s="52" t="s">
        <v>9</v>
      </c>
      <c r="F858" s="52">
        <v>1</v>
      </c>
      <c r="G858" s="52">
        <v>351100</v>
      </c>
      <c r="H858" s="52">
        <v>110000</v>
      </c>
    </row>
    <row r="859" spans="2:8" x14ac:dyDescent="0.25">
      <c r="B859" s="52">
        <v>856</v>
      </c>
      <c r="C859" s="52" t="s">
        <v>294</v>
      </c>
      <c r="D859" s="52" t="s">
        <v>39</v>
      </c>
      <c r="E859" s="52" t="s">
        <v>9</v>
      </c>
      <c r="F859" s="52">
        <v>1</v>
      </c>
      <c r="G859" s="52">
        <v>234400</v>
      </c>
      <c r="H859" s="52">
        <v>113000</v>
      </c>
    </row>
    <row r="860" spans="2:8" x14ac:dyDescent="0.25">
      <c r="B860" s="52">
        <v>857</v>
      </c>
      <c r="C860" s="52" t="s">
        <v>294</v>
      </c>
      <c r="D860" s="52" t="s">
        <v>40</v>
      </c>
      <c r="E860" s="52" t="s">
        <v>9</v>
      </c>
      <c r="F860" s="52">
        <v>1</v>
      </c>
      <c r="G860" s="52" t="s">
        <v>10</v>
      </c>
      <c r="H860" s="52" t="s">
        <v>10</v>
      </c>
    </row>
    <row r="861" spans="2:8" x14ac:dyDescent="0.25">
      <c r="B861" s="52">
        <v>858</v>
      </c>
      <c r="C861" s="52" t="s">
        <v>294</v>
      </c>
      <c r="D861" s="52" t="s">
        <v>41</v>
      </c>
      <c r="E861" s="52" t="s">
        <v>9</v>
      </c>
      <c r="F861" s="52">
        <v>1</v>
      </c>
      <c r="G861" s="52" t="s">
        <v>10</v>
      </c>
      <c r="H861" s="52" t="s">
        <v>10</v>
      </c>
    </row>
    <row r="862" spans="2:8" x14ac:dyDescent="0.25">
      <c r="B862" s="52">
        <v>859</v>
      </c>
      <c r="C862" s="52" t="s">
        <v>294</v>
      </c>
      <c r="D862" s="52" t="s">
        <v>42</v>
      </c>
      <c r="E862" s="52" t="s">
        <v>9</v>
      </c>
      <c r="F862" s="52">
        <v>1</v>
      </c>
      <c r="G862" s="52">
        <v>194500</v>
      </c>
      <c r="H862" s="52">
        <v>107000</v>
      </c>
    </row>
    <row r="863" spans="2:8" x14ac:dyDescent="0.25">
      <c r="B863" s="52">
        <v>860</v>
      </c>
      <c r="C863" s="52" t="s">
        <v>294</v>
      </c>
      <c r="D863" s="52" t="s">
        <v>43</v>
      </c>
      <c r="E863" s="52" t="s">
        <v>9</v>
      </c>
      <c r="F863" s="52">
        <v>1</v>
      </c>
      <c r="G863" s="52">
        <v>255700</v>
      </c>
      <c r="H863" s="52">
        <v>74000</v>
      </c>
    </row>
    <row r="864" spans="2:8" x14ac:dyDescent="0.25">
      <c r="B864" s="52">
        <v>861</v>
      </c>
      <c r="C864" s="52" t="s">
        <v>294</v>
      </c>
      <c r="D864" s="52" t="s">
        <v>44</v>
      </c>
      <c r="E864" s="52" t="s">
        <v>9</v>
      </c>
      <c r="F864" s="52">
        <v>1</v>
      </c>
      <c r="G864" s="52">
        <v>255700</v>
      </c>
      <c r="H864" s="52">
        <v>74000</v>
      </c>
    </row>
    <row r="865" spans="2:8" x14ac:dyDescent="0.25">
      <c r="B865" s="52">
        <v>862</v>
      </c>
      <c r="C865" s="52" t="s">
        <v>294</v>
      </c>
      <c r="D865" s="52" t="s">
        <v>45</v>
      </c>
      <c r="E865" s="52" t="s">
        <v>9</v>
      </c>
      <c r="F865" s="52">
        <v>1</v>
      </c>
      <c r="G865" s="52">
        <v>17000</v>
      </c>
      <c r="H865" s="52">
        <v>18000</v>
      </c>
    </row>
    <row r="866" spans="2:8" x14ac:dyDescent="0.25">
      <c r="B866" s="52">
        <v>863</v>
      </c>
      <c r="C866" s="52" t="s">
        <v>294</v>
      </c>
      <c r="D866" s="52" t="s">
        <v>46</v>
      </c>
      <c r="E866" s="52" t="s">
        <v>9</v>
      </c>
      <c r="F866" s="52">
        <v>1</v>
      </c>
      <c r="G866" s="52">
        <v>73800</v>
      </c>
      <c r="H866" s="52">
        <v>56000</v>
      </c>
    </row>
    <row r="867" spans="2:8" x14ac:dyDescent="0.25">
      <c r="B867" s="52">
        <v>864</v>
      </c>
      <c r="C867" s="52" t="s">
        <v>294</v>
      </c>
      <c r="D867" s="52" t="s">
        <v>47</v>
      </c>
      <c r="E867" s="52" t="s">
        <v>9</v>
      </c>
      <c r="F867" s="52">
        <v>1</v>
      </c>
      <c r="G867" s="52">
        <v>28900</v>
      </c>
      <c r="H867" s="52">
        <v>26000</v>
      </c>
    </row>
    <row r="868" spans="2:8" x14ac:dyDescent="0.25">
      <c r="B868" s="52">
        <v>865</v>
      </c>
      <c r="C868" s="52" t="s">
        <v>294</v>
      </c>
      <c r="D868" s="52" t="s">
        <v>48</v>
      </c>
      <c r="E868" s="52" t="s">
        <v>49</v>
      </c>
      <c r="F868" s="52">
        <v>1</v>
      </c>
      <c r="G868" s="52" t="s">
        <v>10</v>
      </c>
      <c r="H868" s="52" t="s">
        <v>10</v>
      </c>
    </row>
    <row r="869" spans="2:8" x14ac:dyDescent="0.25">
      <c r="B869" s="52">
        <v>866</v>
      </c>
      <c r="C869" s="52" t="s">
        <v>294</v>
      </c>
      <c r="D869" s="52" t="s">
        <v>50</v>
      </c>
      <c r="E869" s="52" t="s">
        <v>49</v>
      </c>
      <c r="F869" s="52">
        <v>1</v>
      </c>
      <c r="G869" s="52">
        <v>213500</v>
      </c>
      <c r="H869" s="52">
        <v>86000</v>
      </c>
    </row>
    <row r="870" spans="2:8" x14ac:dyDescent="0.25">
      <c r="B870" s="52">
        <v>867</v>
      </c>
      <c r="C870" s="52" t="s">
        <v>294</v>
      </c>
      <c r="D870" s="52" t="s">
        <v>51</v>
      </c>
      <c r="E870" s="52" t="s">
        <v>9</v>
      </c>
      <c r="F870" s="52">
        <v>1</v>
      </c>
      <c r="G870" s="52">
        <v>55900</v>
      </c>
      <c r="H870" s="52">
        <v>37000</v>
      </c>
    </row>
    <row r="871" spans="2:8" x14ac:dyDescent="0.25">
      <c r="B871" s="52">
        <v>868</v>
      </c>
      <c r="C871" s="52" t="s">
        <v>294</v>
      </c>
      <c r="D871" s="52" t="s">
        <v>52</v>
      </c>
      <c r="E871" s="52" t="s">
        <v>9</v>
      </c>
      <c r="F871" s="52">
        <v>1</v>
      </c>
      <c r="G871" s="52">
        <v>99800</v>
      </c>
      <c r="H871" s="52">
        <v>45000</v>
      </c>
    </row>
    <row r="872" spans="2:8" x14ac:dyDescent="0.25">
      <c r="B872" s="52">
        <v>869</v>
      </c>
      <c r="C872" s="52" t="s">
        <v>294</v>
      </c>
      <c r="D872" s="52" t="s">
        <v>53</v>
      </c>
      <c r="E872" s="52" t="s">
        <v>9</v>
      </c>
      <c r="F872" s="52">
        <v>1</v>
      </c>
      <c r="G872" s="52">
        <v>112700</v>
      </c>
      <c r="H872" s="52">
        <v>45000</v>
      </c>
    </row>
    <row r="873" spans="2:8" x14ac:dyDescent="0.25">
      <c r="B873" s="52">
        <v>870</v>
      </c>
      <c r="C873" s="52" t="s">
        <v>294</v>
      </c>
      <c r="D873" s="52" t="s">
        <v>54</v>
      </c>
      <c r="E873" s="52" t="s">
        <v>9</v>
      </c>
      <c r="F873" s="52">
        <v>1</v>
      </c>
      <c r="G873" s="52">
        <v>38900</v>
      </c>
      <c r="H873" s="52">
        <v>34000</v>
      </c>
    </row>
    <row r="874" spans="2:8" x14ac:dyDescent="0.25">
      <c r="B874" s="52">
        <v>871</v>
      </c>
      <c r="C874" s="52" t="s">
        <v>294</v>
      </c>
      <c r="D874" s="52" t="s">
        <v>55</v>
      </c>
      <c r="E874" s="52" t="s">
        <v>9</v>
      </c>
      <c r="F874" s="52">
        <v>1</v>
      </c>
      <c r="G874" s="52" t="s">
        <v>10</v>
      </c>
      <c r="H874" s="52" t="s">
        <v>10</v>
      </c>
    </row>
    <row r="875" spans="2:8" x14ac:dyDescent="0.25">
      <c r="B875" s="52">
        <v>872</v>
      </c>
      <c r="C875" s="52" t="s">
        <v>294</v>
      </c>
      <c r="D875" s="52" t="s">
        <v>56</v>
      </c>
      <c r="E875" s="52" t="s">
        <v>9</v>
      </c>
      <c r="F875" s="52">
        <v>1</v>
      </c>
      <c r="G875" s="52">
        <v>107700</v>
      </c>
      <c r="H875" s="52">
        <v>79000</v>
      </c>
    </row>
    <row r="876" spans="2:8" x14ac:dyDescent="0.25">
      <c r="B876" s="52">
        <v>873</v>
      </c>
      <c r="C876" s="52" t="s">
        <v>294</v>
      </c>
      <c r="D876" s="52" t="s">
        <v>57</v>
      </c>
      <c r="E876" s="52" t="s">
        <v>9</v>
      </c>
      <c r="F876" s="52">
        <v>1</v>
      </c>
      <c r="G876" s="52">
        <v>186500</v>
      </c>
      <c r="H876" s="52">
        <v>75000</v>
      </c>
    </row>
    <row r="877" spans="2:8" x14ac:dyDescent="0.25">
      <c r="B877" s="52">
        <v>874</v>
      </c>
      <c r="C877" s="52" t="s">
        <v>294</v>
      </c>
      <c r="D877" s="52" t="s">
        <v>58</v>
      </c>
      <c r="E877" s="52" t="s">
        <v>9</v>
      </c>
      <c r="F877" s="52">
        <v>1</v>
      </c>
      <c r="G877" s="52">
        <v>197500</v>
      </c>
      <c r="H877" s="52">
        <v>115000</v>
      </c>
    </row>
    <row r="878" spans="2:8" x14ac:dyDescent="0.25">
      <c r="B878" s="52">
        <v>875</v>
      </c>
      <c r="C878" s="52" t="s">
        <v>294</v>
      </c>
      <c r="D878" s="52" t="s">
        <v>59</v>
      </c>
      <c r="E878" s="52" t="s">
        <v>9</v>
      </c>
      <c r="F878" s="52">
        <v>1</v>
      </c>
      <c r="G878" s="52">
        <v>991500</v>
      </c>
      <c r="H878" s="52">
        <v>332000</v>
      </c>
    </row>
    <row r="879" spans="2:8" x14ac:dyDescent="0.25">
      <c r="B879" s="52">
        <v>876</v>
      </c>
      <c r="C879" s="52" t="s">
        <v>294</v>
      </c>
      <c r="D879" s="52" t="s">
        <v>60</v>
      </c>
      <c r="E879" s="52" t="s">
        <v>19</v>
      </c>
      <c r="F879" s="52">
        <v>1</v>
      </c>
      <c r="G879" s="52">
        <v>287300</v>
      </c>
      <c r="H879" s="52">
        <v>108000</v>
      </c>
    </row>
    <row r="880" spans="2:8" x14ac:dyDescent="0.25">
      <c r="B880" s="52">
        <v>877</v>
      </c>
      <c r="C880" s="52" t="s">
        <v>294</v>
      </c>
      <c r="D880" s="52" t="s">
        <v>61</v>
      </c>
      <c r="E880" s="52" t="s">
        <v>9</v>
      </c>
      <c r="F880" s="52">
        <v>1</v>
      </c>
      <c r="G880" s="52">
        <v>637400</v>
      </c>
      <c r="H880" s="52">
        <v>75000</v>
      </c>
    </row>
    <row r="881" spans="2:8" x14ac:dyDescent="0.25">
      <c r="B881" s="52">
        <v>878</v>
      </c>
      <c r="C881" s="52" t="s">
        <v>294</v>
      </c>
      <c r="D881" s="52" t="s">
        <v>62</v>
      </c>
      <c r="E881" s="52" t="s">
        <v>9</v>
      </c>
      <c r="F881" s="52">
        <v>1</v>
      </c>
      <c r="G881" s="52">
        <v>447900</v>
      </c>
      <c r="H881" s="52">
        <v>75000</v>
      </c>
    </row>
    <row r="882" spans="2:8" x14ac:dyDescent="0.25">
      <c r="B882" s="52">
        <v>879</v>
      </c>
      <c r="C882" s="52" t="s">
        <v>294</v>
      </c>
      <c r="D882" s="52" t="s">
        <v>63</v>
      </c>
      <c r="E882" s="52" t="s">
        <v>9</v>
      </c>
      <c r="F882" s="52">
        <v>1</v>
      </c>
      <c r="G882" s="52" t="s">
        <v>10</v>
      </c>
      <c r="H882" s="52" t="s">
        <v>10</v>
      </c>
    </row>
    <row r="883" spans="2:8" x14ac:dyDescent="0.25">
      <c r="B883" s="52">
        <v>880</v>
      </c>
      <c r="C883" s="52" t="s">
        <v>294</v>
      </c>
      <c r="D883" s="52" t="s">
        <v>64</v>
      </c>
      <c r="E883" s="52" t="s">
        <v>9</v>
      </c>
      <c r="F883" s="52">
        <v>1</v>
      </c>
      <c r="G883" s="52" t="s">
        <v>10</v>
      </c>
      <c r="H883" s="52" t="s">
        <v>10</v>
      </c>
    </row>
    <row r="884" spans="2:8" x14ac:dyDescent="0.25">
      <c r="B884" s="52">
        <v>881</v>
      </c>
      <c r="C884" s="52" t="s">
        <v>294</v>
      </c>
      <c r="D884" s="52" t="s">
        <v>65</v>
      </c>
      <c r="E884" s="52" t="s">
        <v>9</v>
      </c>
      <c r="F884" s="52">
        <v>1</v>
      </c>
      <c r="G884" s="52" t="s">
        <v>10</v>
      </c>
      <c r="H884" s="52" t="s">
        <v>10</v>
      </c>
    </row>
    <row r="885" spans="2:8" x14ac:dyDescent="0.25">
      <c r="B885" s="52">
        <v>882</v>
      </c>
      <c r="C885" s="52" t="s">
        <v>294</v>
      </c>
      <c r="D885" s="52" t="s">
        <v>66</v>
      </c>
      <c r="E885" s="52" t="s">
        <v>9</v>
      </c>
      <c r="F885" s="52">
        <v>1</v>
      </c>
      <c r="G885" s="52" t="s">
        <v>10</v>
      </c>
      <c r="H885" s="52" t="s">
        <v>10</v>
      </c>
    </row>
    <row r="886" spans="2:8" x14ac:dyDescent="0.25">
      <c r="B886" s="52">
        <v>883</v>
      </c>
      <c r="C886" s="52" t="s">
        <v>294</v>
      </c>
      <c r="D886" s="52" t="s">
        <v>67</v>
      </c>
      <c r="E886" s="52" t="s">
        <v>9</v>
      </c>
      <c r="F886" s="52">
        <v>1</v>
      </c>
      <c r="G886" s="52">
        <v>48900</v>
      </c>
      <c r="H886" s="52">
        <v>35000</v>
      </c>
    </row>
    <row r="887" spans="2:8" x14ac:dyDescent="0.25">
      <c r="B887" s="52">
        <v>884</v>
      </c>
      <c r="C887" s="52" t="s">
        <v>294</v>
      </c>
      <c r="D887" s="52" t="s">
        <v>68</v>
      </c>
      <c r="E887" s="52" t="s">
        <v>9</v>
      </c>
      <c r="F887" s="52">
        <v>1</v>
      </c>
      <c r="G887" s="52">
        <v>50900</v>
      </c>
      <c r="H887" s="52">
        <v>26000</v>
      </c>
    </row>
    <row r="888" spans="2:8" x14ac:dyDescent="0.25">
      <c r="B888" s="52">
        <v>885</v>
      </c>
      <c r="C888" s="52" t="s">
        <v>294</v>
      </c>
      <c r="D888" s="52" t="s">
        <v>69</v>
      </c>
      <c r="E888" s="52" t="s">
        <v>9</v>
      </c>
      <c r="F888" s="52">
        <v>1</v>
      </c>
      <c r="G888" s="52">
        <v>1321700</v>
      </c>
      <c r="H888" s="52">
        <v>75000</v>
      </c>
    </row>
    <row r="889" spans="2:8" x14ac:dyDescent="0.25">
      <c r="B889" s="52">
        <v>886</v>
      </c>
      <c r="C889" s="52" t="s">
        <v>294</v>
      </c>
      <c r="D889" s="52" t="s">
        <v>70</v>
      </c>
      <c r="E889" s="52" t="s">
        <v>9</v>
      </c>
      <c r="F889" s="52">
        <v>1</v>
      </c>
      <c r="G889" s="52">
        <v>273300</v>
      </c>
      <c r="H889" s="52">
        <v>65000</v>
      </c>
    </row>
    <row r="890" spans="2:8" x14ac:dyDescent="0.25">
      <c r="B890" s="52">
        <v>887</v>
      </c>
      <c r="C890" s="52" t="s">
        <v>294</v>
      </c>
      <c r="D890" s="52" t="s">
        <v>71</v>
      </c>
      <c r="E890" s="52" t="s">
        <v>9</v>
      </c>
      <c r="F890" s="52">
        <v>1</v>
      </c>
      <c r="G890" s="52">
        <v>78800</v>
      </c>
      <c r="H890" s="52">
        <v>40000</v>
      </c>
    </row>
    <row r="891" spans="2:8" x14ac:dyDescent="0.25">
      <c r="B891" s="52">
        <v>888</v>
      </c>
      <c r="C891" s="52" t="s">
        <v>294</v>
      </c>
      <c r="D891" s="52" t="s">
        <v>72</v>
      </c>
      <c r="E891" s="52" t="s">
        <v>9</v>
      </c>
      <c r="F891" s="52">
        <v>1</v>
      </c>
      <c r="G891" s="52">
        <v>66800</v>
      </c>
      <c r="H891" s="52">
        <v>22000</v>
      </c>
    </row>
    <row r="892" spans="2:8" x14ac:dyDescent="0.25">
      <c r="B892" s="52">
        <v>889</v>
      </c>
      <c r="C892" s="52" t="s">
        <v>294</v>
      </c>
      <c r="D892" s="52" t="s">
        <v>73</v>
      </c>
      <c r="E892" s="52" t="s">
        <v>9</v>
      </c>
      <c r="F892" s="52">
        <v>1</v>
      </c>
      <c r="G892" s="52">
        <v>61800</v>
      </c>
      <c r="H892" s="52">
        <v>22000</v>
      </c>
    </row>
    <row r="893" spans="2:8" x14ac:dyDescent="0.25">
      <c r="B893" s="52">
        <v>890</v>
      </c>
      <c r="C893" s="52" t="s">
        <v>294</v>
      </c>
      <c r="D893" s="52" t="s">
        <v>74</v>
      </c>
      <c r="E893" s="52" t="s">
        <v>9</v>
      </c>
      <c r="F893" s="52">
        <v>1</v>
      </c>
      <c r="G893" s="52" t="s">
        <v>10</v>
      </c>
      <c r="H893" s="52">
        <v>219000</v>
      </c>
    </row>
    <row r="894" spans="2:8" x14ac:dyDescent="0.25">
      <c r="B894" s="52">
        <v>891</v>
      </c>
      <c r="C894" s="52" t="s">
        <v>294</v>
      </c>
      <c r="D894" s="52" t="s">
        <v>75</v>
      </c>
      <c r="E894" s="52" t="s">
        <v>9</v>
      </c>
      <c r="F894" s="52">
        <v>1</v>
      </c>
      <c r="G894" s="52">
        <v>919700</v>
      </c>
      <c r="H894" s="52">
        <v>337000</v>
      </c>
    </row>
    <row r="895" spans="2:8" x14ac:dyDescent="0.25">
      <c r="B895" s="52">
        <v>892</v>
      </c>
      <c r="C895" s="52" t="s">
        <v>294</v>
      </c>
      <c r="D895" s="52" t="s">
        <v>76</v>
      </c>
      <c r="E895" s="52" t="s">
        <v>9</v>
      </c>
      <c r="F895" s="52">
        <v>1</v>
      </c>
      <c r="G895" s="52">
        <v>657400</v>
      </c>
      <c r="H895" s="52">
        <v>224000</v>
      </c>
    </row>
    <row r="896" spans="2:8" x14ac:dyDescent="0.25">
      <c r="B896" s="52">
        <v>893</v>
      </c>
      <c r="C896" s="52" t="s">
        <v>294</v>
      </c>
      <c r="D896" s="52" t="s">
        <v>77</v>
      </c>
      <c r="E896" s="52" t="s">
        <v>9</v>
      </c>
      <c r="F896" s="52">
        <v>1</v>
      </c>
      <c r="G896" s="52">
        <v>276300</v>
      </c>
      <c r="H896" s="52">
        <v>45000</v>
      </c>
    </row>
    <row r="897" spans="2:8" x14ac:dyDescent="0.25">
      <c r="B897" s="52">
        <v>894</v>
      </c>
      <c r="C897" s="52" t="s">
        <v>294</v>
      </c>
      <c r="D897" s="52" t="s">
        <v>78</v>
      </c>
      <c r="E897" s="52" t="s">
        <v>9</v>
      </c>
      <c r="F897" s="52">
        <v>1</v>
      </c>
      <c r="G897" s="52">
        <v>298300</v>
      </c>
      <c r="H897" s="52">
        <v>45000</v>
      </c>
    </row>
    <row r="898" spans="2:8" x14ac:dyDescent="0.25">
      <c r="B898" s="52">
        <v>895</v>
      </c>
      <c r="C898" s="52" t="s">
        <v>294</v>
      </c>
      <c r="D898" s="52" t="s">
        <v>79</v>
      </c>
      <c r="E898" s="52" t="s">
        <v>9</v>
      </c>
      <c r="F898" s="52">
        <v>1</v>
      </c>
      <c r="G898" s="52">
        <v>100700</v>
      </c>
      <c r="H898" s="52">
        <v>34000</v>
      </c>
    </row>
    <row r="899" spans="2:8" x14ac:dyDescent="0.25">
      <c r="B899" s="52">
        <v>896</v>
      </c>
      <c r="C899" s="52" t="s">
        <v>294</v>
      </c>
      <c r="D899" s="52" t="s">
        <v>80</v>
      </c>
      <c r="E899" s="52" t="s">
        <v>9</v>
      </c>
      <c r="F899" s="52">
        <v>1</v>
      </c>
      <c r="G899" s="52">
        <v>91800</v>
      </c>
      <c r="H899" s="52">
        <v>67000</v>
      </c>
    </row>
    <row r="900" spans="2:8" x14ac:dyDescent="0.25">
      <c r="B900" s="52">
        <v>897</v>
      </c>
      <c r="C900" s="52" t="s">
        <v>294</v>
      </c>
      <c r="D900" s="52" t="s">
        <v>81</v>
      </c>
      <c r="E900" s="52" t="s">
        <v>9</v>
      </c>
      <c r="F900" s="52">
        <v>1</v>
      </c>
      <c r="G900" s="52">
        <v>473800</v>
      </c>
      <c r="H900" s="52">
        <v>95000</v>
      </c>
    </row>
    <row r="901" spans="2:8" x14ac:dyDescent="0.25">
      <c r="B901" s="52">
        <v>898</v>
      </c>
      <c r="C901" s="52" t="s">
        <v>294</v>
      </c>
      <c r="D901" s="52" t="s">
        <v>82</v>
      </c>
      <c r="E901" s="52" t="s">
        <v>9</v>
      </c>
      <c r="F901" s="52">
        <v>1</v>
      </c>
      <c r="G901" s="52">
        <v>34900</v>
      </c>
      <c r="H901" s="52" t="s">
        <v>10</v>
      </c>
    </row>
    <row r="902" spans="2:8" x14ac:dyDescent="0.25">
      <c r="B902" s="52">
        <v>899</v>
      </c>
      <c r="C902" s="52" t="s">
        <v>294</v>
      </c>
      <c r="D902" s="52" t="s">
        <v>83</v>
      </c>
      <c r="E902" s="52" t="s">
        <v>9</v>
      </c>
      <c r="F902" s="52">
        <v>1</v>
      </c>
      <c r="G902" s="52" t="s">
        <v>10</v>
      </c>
      <c r="H902" s="52">
        <v>202000</v>
      </c>
    </row>
    <row r="903" spans="2:8" x14ac:dyDescent="0.25">
      <c r="B903" s="52">
        <v>900</v>
      </c>
      <c r="C903" s="52" t="s">
        <v>294</v>
      </c>
      <c r="D903" s="52" t="s">
        <v>84</v>
      </c>
      <c r="E903" s="52" t="s">
        <v>9</v>
      </c>
      <c r="F903" s="52">
        <v>1</v>
      </c>
      <c r="G903" s="52">
        <v>1255900</v>
      </c>
      <c r="H903" s="52">
        <v>449000</v>
      </c>
    </row>
    <row r="904" spans="2:8" x14ac:dyDescent="0.25">
      <c r="B904" s="52">
        <v>901</v>
      </c>
      <c r="C904" s="52" t="s">
        <v>294</v>
      </c>
      <c r="D904" s="52" t="s">
        <v>85</v>
      </c>
      <c r="E904" s="52" t="s">
        <v>9</v>
      </c>
      <c r="F904" s="52">
        <v>1</v>
      </c>
      <c r="G904" s="52" t="s">
        <v>10</v>
      </c>
      <c r="H904" s="52" t="s">
        <v>10</v>
      </c>
    </row>
    <row r="905" spans="2:8" x14ac:dyDescent="0.25">
      <c r="B905" s="52">
        <v>902</v>
      </c>
      <c r="C905" s="52" t="s">
        <v>294</v>
      </c>
      <c r="D905" s="52" t="s">
        <v>86</v>
      </c>
      <c r="E905" s="52" t="s">
        <v>49</v>
      </c>
      <c r="F905" s="52">
        <v>1</v>
      </c>
      <c r="G905" s="52">
        <v>164600</v>
      </c>
      <c r="H905" s="52">
        <v>107000</v>
      </c>
    </row>
    <row r="906" spans="2:8" x14ac:dyDescent="0.25">
      <c r="B906" s="52">
        <v>903</v>
      </c>
      <c r="C906" s="52" t="s">
        <v>294</v>
      </c>
      <c r="D906" s="52" t="s">
        <v>87</v>
      </c>
      <c r="E906" s="52" t="s">
        <v>9</v>
      </c>
      <c r="F906" s="52">
        <v>1</v>
      </c>
      <c r="G906" s="52">
        <v>29900</v>
      </c>
      <c r="H906" s="52" t="s">
        <v>10</v>
      </c>
    </row>
    <row r="907" spans="2:8" x14ac:dyDescent="0.25">
      <c r="B907" s="52">
        <v>904</v>
      </c>
      <c r="C907" s="52" t="s">
        <v>294</v>
      </c>
      <c r="D907" s="52" t="s">
        <v>88</v>
      </c>
      <c r="E907" s="52" t="s">
        <v>9</v>
      </c>
      <c r="F907" s="52">
        <v>1</v>
      </c>
      <c r="G907" s="52">
        <v>112700</v>
      </c>
      <c r="H907" s="52">
        <v>67000</v>
      </c>
    </row>
    <row r="908" spans="2:8" x14ac:dyDescent="0.25">
      <c r="B908" s="52">
        <v>905</v>
      </c>
      <c r="C908" s="52" t="s">
        <v>294</v>
      </c>
      <c r="D908" s="52" t="s">
        <v>89</v>
      </c>
      <c r="E908" s="52" t="s">
        <v>9</v>
      </c>
      <c r="F908" s="52">
        <v>1</v>
      </c>
      <c r="G908" s="52">
        <v>339200</v>
      </c>
      <c r="H908" s="52">
        <v>74000</v>
      </c>
    </row>
    <row r="909" spans="2:8" x14ac:dyDescent="0.25">
      <c r="B909" s="52">
        <v>906</v>
      </c>
      <c r="C909" s="52" t="s">
        <v>294</v>
      </c>
      <c r="D909" s="52" t="s">
        <v>90</v>
      </c>
      <c r="E909" s="52" t="s">
        <v>9</v>
      </c>
      <c r="F909" s="52">
        <v>1</v>
      </c>
      <c r="G909" s="52">
        <v>94800</v>
      </c>
      <c r="H909" s="52">
        <v>45000</v>
      </c>
    </row>
    <row r="910" spans="2:8" x14ac:dyDescent="0.25">
      <c r="B910" s="52">
        <v>907</v>
      </c>
      <c r="C910" s="52" t="s">
        <v>294</v>
      </c>
      <c r="D910" s="52" t="s">
        <v>91</v>
      </c>
      <c r="E910" s="52" t="s">
        <v>19</v>
      </c>
      <c r="F910" s="52">
        <v>1</v>
      </c>
      <c r="G910" s="52">
        <v>298300</v>
      </c>
      <c r="H910" s="52">
        <v>107000</v>
      </c>
    </row>
    <row r="911" spans="2:8" x14ac:dyDescent="0.25">
      <c r="B911" s="52">
        <v>908</v>
      </c>
      <c r="C911" s="52" t="s">
        <v>294</v>
      </c>
      <c r="D911" s="52" t="s">
        <v>92</v>
      </c>
      <c r="E911" s="52" t="s">
        <v>9</v>
      </c>
      <c r="F911" s="52">
        <v>1</v>
      </c>
      <c r="G911" s="52">
        <v>394000</v>
      </c>
      <c r="H911" s="52">
        <v>74000</v>
      </c>
    </row>
    <row r="912" spans="2:8" x14ac:dyDescent="0.25">
      <c r="B912" s="52">
        <v>909</v>
      </c>
      <c r="C912" s="52" t="s">
        <v>294</v>
      </c>
      <c r="D912" s="52" t="s">
        <v>93</v>
      </c>
      <c r="E912" s="52" t="s">
        <v>9</v>
      </c>
      <c r="F912" s="52">
        <v>1</v>
      </c>
      <c r="G912" s="52">
        <v>374100</v>
      </c>
      <c r="H912" s="52">
        <v>74000</v>
      </c>
    </row>
    <row r="913" spans="2:8" x14ac:dyDescent="0.25">
      <c r="B913" s="52">
        <v>910</v>
      </c>
      <c r="C913" s="52" t="s">
        <v>294</v>
      </c>
      <c r="D913" s="52" t="s">
        <v>94</v>
      </c>
      <c r="E913" s="52" t="s">
        <v>9</v>
      </c>
      <c r="F913" s="52">
        <v>1</v>
      </c>
      <c r="G913" s="52">
        <v>220400</v>
      </c>
      <c r="H913" s="52">
        <v>95000</v>
      </c>
    </row>
    <row r="914" spans="2:8" x14ac:dyDescent="0.25">
      <c r="B914" s="52">
        <v>911</v>
      </c>
      <c r="C914" s="52" t="s">
        <v>294</v>
      </c>
      <c r="D914" s="52" t="s">
        <v>95</v>
      </c>
      <c r="E914" s="52" t="s">
        <v>9</v>
      </c>
      <c r="F914" s="52">
        <v>1</v>
      </c>
      <c r="G914" s="52">
        <v>339200</v>
      </c>
      <c r="H914" s="52">
        <v>165000</v>
      </c>
    </row>
    <row r="915" spans="2:8" x14ac:dyDescent="0.25">
      <c r="B915" s="52">
        <v>912</v>
      </c>
      <c r="C915" s="52" t="s">
        <v>294</v>
      </c>
      <c r="D915" s="52" t="s">
        <v>96</v>
      </c>
      <c r="E915" s="52" t="s">
        <v>9</v>
      </c>
      <c r="F915" s="52">
        <v>1</v>
      </c>
      <c r="G915" s="52">
        <v>394000</v>
      </c>
      <c r="H915" s="52">
        <v>125000</v>
      </c>
    </row>
    <row r="916" spans="2:8" x14ac:dyDescent="0.25">
      <c r="B916" s="52">
        <v>913</v>
      </c>
      <c r="C916" s="52" t="s">
        <v>294</v>
      </c>
      <c r="D916" s="52" t="s">
        <v>98</v>
      </c>
      <c r="E916" s="52" t="s">
        <v>9</v>
      </c>
      <c r="F916" s="52">
        <v>1</v>
      </c>
      <c r="G916" s="52">
        <v>100700</v>
      </c>
      <c r="H916" s="52">
        <v>37000</v>
      </c>
    </row>
    <row r="917" spans="2:8" x14ac:dyDescent="0.25">
      <c r="B917" s="52">
        <v>914</v>
      </c>
      <c r="C917" s="52" t="s">
        <v>294</v>
      </c>
      <c r="D917" s="52" t="s">
        <v>99</v>
      </c>
      <c r="E917" s="52" t="s">
        <v>9</v>
      </c>
      <c r="F917" s="52">
        <v>1</v>
      </c>
      <c r="G917" s="52">
        <v>55900</v>
      </c>
      <c r="H917" s="52">
        <v>29000</v>
      </c>
    </row>
    <row r="918" spans="2:8" x14ac:dyDescent="0.25">
      <c r="B918" s="52">
        <v>915</v>
      </c>
      <c r="C918" s="52" t="s">
        <v>294</v>
      </c>
      <c r="D918" s="52" t="s">
        <v>100</v>
      </c>
      <c r="E918" s="52" t="s">
        <v>9</v>
      </c>
      <c r="F918" s="52">
        <v>1</v>
      </c>
      <c r="G918" s="52">
        <v>100700</v>
      </c>
      <c r="H918" s="52">
        <v>37000</v>
      </c>
    </row>
    <row r="919" spans="2:8" x14ac:dyDescent="0.25">
      <c r="B919" s="52">
        <v>916</v>
      </c>
      <c r="C919" s="52" t="s">
        <v>294</v>
      </c>
      <c r="D919" s="52" t="s">
        <v>101</v>
      </c>
      <c r="E919" s="52" t="s">
        <v>9</v>
      </c>
      <c r="F919" s="52">
        <v>1</v>
      </c>
      <c r="G919" s="52">
        <v>44900</v>
      </c>
      <c r="H919" s="52">
        <v>65000</v>
      </c>
    </row>
    <row r="920" spans="2:8" x14ac:dyDescent="0.25">
      <c r="B920" s="52">
        <v>917</v>
      </c>
      <c r="C920" s="52" t="s">
        <v>294</v>
      </c>
      <c r="D920" s="52" t="s">
        <v>102</v>
      </c>
      <c r="E920" s="52" t="s">
        <v>9</v>
      </c>
      <c r="F920" s="52">
        <v>1</v>
      </c>
      <c r="G920" s="52">
        <v>39900</v>
      </c>
      <c r="H920" s="52">
        <v>33000</v>
      </c>
    </row>
    <row r="921" spans="2:8" x14ac:dyDescent="0.25">
      <c r="B921" s="52">
        <v>918</v>
      </c>
      <c r="C921" s="52" t="s">
        <v>294</v>
      </c>
      <c r="D921" s="52" t="s">
        <v>103</v>
      </c>
      <c r="E921" s="52" t="s">
        <v>9</v>
      </c>
      <c r="F921" s="52">
        <v>1</v>
      </c>
      <c r="G921" s="52">
        <v>78800</v>
      </c>
      <c r="H921" s="52">
        <v>65000</v>
      </c>
    </row>
    <row r="922" spans="2:8" x14ac:dyDescent="0.25">
      <c r="B922" s="52">
        <v>919</v>
      </c>
      <c r="C922" s="52" t="s">
        <v>294</v>
      </c>
      <c r="D922" s="52" t="s">
        <v>104</v>
      </c>
      <c r="E922" s="52" t="s">
        <v>9</v>
      </c>
      <c r="F922" s="52">
        <v>1</v>
      </c>
      <c r="G922" s="52">
        <v>47900</v>
      </c>
      <c r="H922" s="52">
        <v>32000</v>
      </c>
    </row>
    <row r="923" spans="2:8" x14ac:dyDescent="0.25">
      <c r="B923" s="52">
        <v>920</v>
      </c>
      <c r="C923" s="52" t="s">
        <v>294</v>
      </c>
      <c r="D923" s="52" t="s">
        <v>105</v>
      </c>
      <c r="E923" s="52" t="s">
        <v>9</v>
      </c>
      <c r="F923" s="52">
        <v>1</v>
      </c>
      <c r="G923" s="52">
        <v>78800</v>
      </c>
      <c r="H923" s="52">
        <v>52000</v>
      </c>
    </row>
    <row r="924" spans="2:8" x14ac:dyDescent="0.25">
      <c r="B924" s="52">
        <v>921</v>
      </c>
      <c r="C924" s="52" t="s">
        <v>294</v>
      </c>
      <c r="D924" s="52" t="s">
        <v>106</v>
      </c>
      <c r="E924" s="52" t="s">
        <v>49</v>
      </c>
      <c r="F924" s="52">
        <v>1</v>
      </c>
      <c r="G924" s="52">
        <v>242400</v>
      </c>
      <c r="H924" s="52">
        <v>321000</v>
      </c>
    </row>
    <row r="925" spans="2:8" x14ac:dyDescent="0.25">
      <c r="B925" s="52">
        <v>922</v>
      </c>
      <c r="C925" s="52" t="s">
        <v>294</v>
      </c>
      <c r="D925" s="52" t="s">
        <v>107</v>
      </c>
      <c r="E925" s="52" t="s">
        <v>9</v>
      </c>
      <c r="F925" s="52">
        <v>1</v>
      </c>
      <c r="G925" s="52" t="s">
        <v>10</v>
      </c>
      <c r="H925" s="52">
        <v>113000</v>
      </c>
    </row>
    <row r="926" spans="2:8" x14ac:dyDescent="0.25">
      <c r="B926" s="52">
        <v>923</v>
      </c>
      <c r="C926" s="52" t="s">
        <v>294</v>
      </c>
      <c r="D926" s="52" t="s">
        <v>108</v>
      </c>
      <c r="E926" s="52" t="s">
        <v>9</v>
      </c>
      <c r="F926" s="52">
        <v>1</v>
      </c>
      <c r="G926" s="52">
        <v>223400</v>
      </c>
      <c r="H926" s="52">
        <v>153000</v>
      </c>
    </row>
    <row r="927" spans="2:8" x14ac:dyDescent="0.25">
      <c r="B927" s="52">
        <v>924</v>
      </c>
      <c r="C927" s="52" t="s">
        <v>294</v>
      </c>
      <c r="D927" s="52" t="s">
        <v>109</v>
      </c>
      <c r="E927" s="52" t="s">
        <v>9</v>
      </c>
      <c r="F927" s="52">
        <v>1</v>
      </c>
      <c r="G927" s="52">
        <v>55900</v>
      </c>
      <c r="H927" s="52">
        <v>219000</v>
      </c>
    </row>
    <row r="928" spans="2:8" x14ac:dyDescent="0.25">
      <c r="B928" s="52">
        <v>925</v>
      </c>
      <c r="C928" s="52" t="s">
        <v>294</v>
      </c>
      <c r="D928" s="52" t="s">
        <v>110</v>
      </c>
      <c r="E928" s="52" t="s">
        <v>19</v>
      </c>
      <c r="F928" s="52">
        <v>1</v>
      </c>
      <c r="G928" s="52">
        <v>186500</v>
      </c>
      <c r="H928" s="52">
        <v>65000</v>
      </c>
    </row>
    <row r="929" spans="2:8" x14ac:dyDescent="0.25">
      <c r="B929" s="52">
        <v>926</v>
      </c>
      <c r="C929" s="52" t="s">
        <v>294</v>
      </c>
      <c r="D929" s="52" t="s">
        <v>111</v>
      </c>
      <c r="E929" s="52" t="s">
        <v>9</v>
      </c>
      <c r="F929" s="52">
        <v>1</v>
      </c>
      <c r="G929" s="52">
        <v>96800</v>
      </c>
      <c r="H929" s="52">
        <v>26000</v>
      </c>
    </row>
    <row r="930" spans="2:8" x14ac:dyDescent="0.25">
      <c r="B930" s="52">
        <v>927</v>
      </c>
      <c r="C930" s="52" t="s">
        <v>294</v>
      </c>
      <c r="D930" s="52" t="s">
        <v>112</v>
      </c>
      <c r="E930" s="52" t="s">
        <v>9</v>
      </c>
      <c r="F930" s="52">
        <v>1</v>
      </c>
      <c r="G930" s="52">
        <v>98800</v>
      </c>
      <c r="H930" s="52">
        <v>26000</v>
      </c>
    </row>
    <row r="931" spans="2:8" x14ac:dyDescent="0.25">
      <c r="B931" s="52">
        <v>928</v>
      </c>
      <c r="C931" s="52" t="s">
        <v>294</v>
      </c>
      <c r="D931" s="52" t="s">
        <v>113</v>
      </c>
      <c r="E931" s="52" t="s">
        <v>9</v>
      </c>
      <c r="F931" s="52">
        <v>1</v>
      </c>
      <c r="G931" s="52" t="s">
        <v>10</v>
      </c>
      <c r="H931" s="52">
        <v>156000</v>
      </c>
    </row>
    <row r="932" spans="2:8" x14ac:dyDescent="0.25">
      <c r="B932" s="52">
        <v>929</v>
      </c>
      <c r="C932" s="52" t="s">
        <v>294</v>
      </c>
      <c r="D932" s="52" t="s">
        <v>114</v>
      </c>
      <c r="E932" s="52" t="s">
        <v>9</v>
      </c>
      <c r="F932" s="52">
        <v>1</v>
      </c>
      <c r="G932" s="52" t="s">
        <v>10</v>
      </c>
      <c r="H932" s="52">
        <v>111000</v>
      </c>
    </row>
    <row r="933" spans="2:8" x14ac:dyDescent="0.25">
      <c r="B933" s="52">
        <v>930</v>
      </c>
      <c r="C933" s="52" t="s">
        <v>294</v>
      </c>
      <c r="D933" s="52" t="s">
        <v>115</v>
      </c>
      <c r="E933" s="52" t="s">
        <v>9</v>
      </c>
      <c r="F933" s="52">
        <v>1</v>
      </c>
      <c r="G933" s="52" t="s">
        <v>10</v>
      </c>
      <c r="H933" s="52">
        <v>187000</v>
      </c>
    </row>
    <row r="934" spans="2:8" x14ac:dyDescent="0.25">
      <c r="B934" s="52">
        <v>931</v>
      </c>
      <c r="C934" s="52" t="s">
        <v>294</v>
      </c>
      <c r="D934" s="52" t="s">
        <v>116</v>
      </c>
      <c r="E934" s="52" t="s">
        <v>9</v>
      </c>
      <c r="F934" s="52">
        <v>1</v>
      </c>
      <c r="G934" s="52">
        <v>325200</v>
      </c>
      <c r="H934" s="52">
        <v>67000</v>
      </c>
    </row>
    <row r="935" spans="2:8" x14ac:dyDescent="0.25">
      <c r="B935" s="52">
        <v>932</v>
      </c>
      <c r="C935" s="52" t="s">
        <v>294</v>
      </c>
      <c r="D935" s="52" t="s">
        <v>117</v>
      </c>
      <c r="E935" s="52" t="s">
        <v>9</v>
      </c>
      <c r="F935" s="52">
        <v>1</v>
      </c>
      <c r="G935" s="52">
        <v>36900</v>
      </c>
      <c r="H935" s="52" t="s">
        <v>10</v>
      </c>
    </row>
    <row r="936" spans="2:8" x14ac:dyDescent="0.25">
      <c r="B936" s="52">
        <v>933</v>
      </c>
      <c r="C936" s="52" t="s">
        <v>294</v>
      </c>
      <c r="D936" s="52" t="s">
        <v>118</v>
      </c>
      <c r="E936" s="52" t="s">
        <v>9</v>
      </c>
      <c r="F936" s="52">
        <v>1</v>
      </c>
      <c r="G936" s="52">
        <v>96800</v>
      </c>
      <c r="H936" s="52">
        <v>40000</v>
      </c>
    </row>
    <row r="937" spans="2:8" x14ac:dyDescent="0.25">
      <c r="B937" s="52">
        <v>934</v>
      </c>
      <c r="C937" s="52" t="s">
        <v>294</v>
      </c>
      <c r="D937" s="52" t="s">
        <v>119</v>
      </c>
      <c r="E937" s="52" t="s">
        <v>9</v>
      </c>
      <c r="F937" s="52">
        <v>1</v>
      </c>
      <c r="G937" s="52">
        <v>24900</v>
      </c>
      <c r="H937" s="52">
        <v>22000</v>
      </c>
    </row>
    <row r="938" spans="2:8" x14ac:dyDescent="0.25">
      <c r="B938" s="52">
        <v>935</v>
      </c>
      <c r="C938" s="52" t="s">
        <v>294</v>
      </c>
      <c r="D938" s="52" t="s">
        <v>120</v>
      </c>
      <c r="E938" s="52" t="s">
        <v>9</v>
      </c>
      <c r="F938" s="52">
        <v>1</v>
      </c>
      <c r="G938" s="52">
        <v>98800</v>
      </c>
      <c r="H938" s="52">
        <v>37000</v>
      </c>
    </row>
    <row r="939" spans="2:8" x14ac:dyDescent="0.25">
      <c r="B939" s="52">
        <v>936</v>
      </c>
      <c r="C939" s="52" t="s">
        <v>294</v>
      </c>
      <c r="D939" s="52" t="s">
        <v>121</v>
      </c>
      <c r="E939" s="52" t="s">
        <v>9</v>
      </c>
      <c r="F939" s="52">
        <v>1</v>
      </c>
      <c r="G939" s="52">
        <v>112700</v>
      </c>
      <c r="H939" s="52">
        <v>86000</v>
      </c>
    </row>
    <row r="940" spans="2:8" x14ac:dyDescent="0.25">
      <c r="B940" s="52">
        <v>937</v>
      </c>
      <c r="C940" s="52" t="s">
        <v>294</v>
      </c>
      <c r="D940" s="52" t="s">
        <v>122</v>
      </c>
      <c r="E940" s="52" t="s">
        <v>9</v>
      </c>
      <c r="F940" s="52">
        <v>1</v>
      </c>
      <c r="G940" s="52">
        <v>19000</v>
      </c>
      <c r="H940" s="52" t="s">
        <v>10</v>
      </c>
    </row>
    <row r="941" spans="2:8" x14ac:dyDescent="0.25">
      <c r="B941" s="52">
        <v>938</v>
      </c>
      <c r="C941" s="52" t="s">
        <v>294</v>
      </c>
      <c r="D941" s="52" t="s">
        <v>123</v>
      </c>
      <c r="E941" s="52" t="s">
        <v>9</v>
      </c>
      <c r="F941" s="52">
        <v>1</v>
      </c>
      <c r="G941" s="52">
        <v>337200</v>
      </c>
      <c r="H941" s="52">
        <v>52000</v>
      </c>
    </row>
    <row r="942" spans="2:8" x14ac:dyDescent="0.25">
      <c r="B942" s="52">
        <v>939</v>
      </c>
      <c r="C942" s="52" t="s">
        <v>294</v>
      </c>
      <c r="D942" s="52" t="s">
        <v>124</v>
      </c>
      <c r="E942" s="52" t="s">
        <v>9</v>
      </c>
      <c r="F942" s="52">
        <v>1</v>
      </c>
      <c r="G942" s="52" t="s">
        <v>10</v>
      </c>
      <c r="H942" s="52" t="s">
        <v>10</v>
      </c>
    </row>
    <row r="943" spans="2:8" x14ac:dyDescent="0.25">
      <c r="B943" s="52">
        <v>940</v>
      </c>
      <c r="C943" s="52" t="s">
        <v>294</v>
      </c>
      <c r="D943" s="52" t="s">
        <v>125</v>
      </c>
      <c r="E943" s="52" t="s">
        <v>9</v>
      </c>
      <c r="F943" s="52">
        <v>1</v>
      </c>
      <c r="G943" s="52">
        <v>66800</v>
      </c>
      <c r="H943" s="52">
        <v>45000</v>
      </c>
    </row>
    <row r="944" spans="2:8" x14ac:dyDescent="0.25">
      <c r="B944" s="52">
        <v>941</v>
      </c>
      <c r="C944" s="52" t="s">
        <v>294</v>
      </c>
      <c r="D944" s="52" t="s">
        <v>126</v>
      </c>
      <c r="E944" s="52" t="s">
        <v>9</v>
      </c>
      <c r="F944" s="52">
        <v>1</v>
      </c>
      <c r="G944" s="52">
        <v>77800</v>
      </c>
      <c r="H944" s="52">
        <v>45000</v>
      </c>
    </row>
    <row r="945" spans="2:8" x14ac:dyDescent="0.25">
      <c r="B945" s="52">
        <v>942</v>
      </c>
      <c r="C945" s="52" t="s">
        <v>294</v>
      </c>
      <c r="D945" s="52" t="s">
        <v>127</v>
      </c>
      <c r="E945" s="52" t="s">
        <v>9</v>
      </c>
      <c r="F945" s="52">
        <v>1</v>
      </c>
      <c r="G945" s="52" t="s">
        <v>10</v>
      </c>
      <c r="H945" s="52" t="s">
        <v>10</v>
      </c>
    </row>
    <row r="946" spans="2:8" x14ac:dyDescent="0.25">
      <c r="B946" s="52">
        <v>943</v>
      </c>
      <c r="C946" s="52" t="s">
        <v>294</v>
      </c>
      <c r="D946" s="52" t="s">
        <v>128</v>
      </c>
      <c r="E946" s="52" t="s">
        <v>9</v>
      </c>
      <c r="F946" s="52">
        <v>1</v>
      </c>
      <c r="G946" s="52">
        <v>110700</v>
      </c>
      <c r="H946" s="52">
        <v>48000</v>
      </c>
    </row>
    <row r="947" spans="2:8" x14ac:dyDescent="0.25">
      <c r="B947" s="52">
        <v>944</v>
      </c>
      <c r="C947" s="52" t="s">
        <v>294</v>
      </c>
      <c r="D947" s="52" t="s">
        <v>129</v>
      </c>
      <c r="E947" s="52" t="s">
        <v>9</v>
      </c>
      <c r="F947" s="52">
        <v>1</v>
      </c>
      <c r="G947" s="52" t="s">
        <v>10</v>
      </c>
      <c r="H947" s="52" t="s">
        <v>10</v>
      </c>
    </row>
    <row r="948" spans="2:8" x14ac:dyDescent="0.25">
      <c r="B948" s="52">
        <v>945</v>
      </c>
      <c r="C948" s="52" t="s">
        <v>294</v>
      </c>
      <c r="D948" s="52" t="s">
        <v>130</v>
      </c>
      <c r="E948" s="52" t="s">
        <v>9</v>
      </c>
      <c r="F948" s="52">
        <v>1</v>
      </c>
      <c r="G948" s="52">
        <v>74800</v>
      </c>
      <c r="H948" s="52">
        <v>220000</v>
      </c>
    </row>
    <row r="949" spans="2:8" x14ac:dyDescent="0.25">
      <c r="B949" s="52">
        <v>946</v>
      </c>
      <c r="C949" s="52" t="s">
        <v>294</v>
      </c>
      <c r="D949" s="52" t="s">
        <v>131</v>
      </c>
      <c r="E949" s="52" t="s">
        <v>9</v>
      </c>
      <c r="F949" s="52">
        <v>1</v>
      </c>
      <c r="G949" s="52">
        <v>74800</v>
      </c>
      <c r="H949" s="52">
        <v>220000</v>
      </c>
    </row>
    <row r="950" spans="2:8" x14ac:dyDescent="0.25">
      <c r="B950" s="52">
        <v>947</v>
      </c>
      <c r="C950" s="52" t="s">
        <v>294</v>
      </c>
      <c r="D950" s="52" t="s">
        <v>132</v>
      </c>
      <c r="E950" s="52" t="s">
        <v>9</v>
      </c>
      <c r="F950" s="52">
        <v>1</v>
      </c>
      <c r="G950" s="52">
        <v>72800</v>
      </c>
      <c r="H950" s="52">
        <v>37000</v>
      </c>
    </row>
    <row r="951" spans="2:8" x14ac:dyDescent="0.25">
      <c r="B951" s="52">
        <v>948</v>
      </c>
      <c r="C951" s="52" t="s">
        <v>294</v>
      </c>
      <c r="D951" s="52" t="s">
        <v>133</v>
      </c>
      <c r="E951" s="52" t="s">
        <v>9</v>
      </c>
      <c r="F951" s="52">
        <v>1</v>
      </c>
      <c r="G951" s="52">
        <v>594500</v>
      </c>
      <c r="H951" s="52">
        <v>144000</v>
      </c>
    </row>
    <row r="952" spans="2:8" x14ac:dyDescent="0.25">
      <c r="B952" s="52">
        <v>949</v>
      </c>
      <c r="C952" s="52" t="s">
        <v>294</v>
      </c>
      <c r="D952" s="52" t="s">
        <v>134</v>
      </c>
      <c r="E952" s="52" t="s">
        <v>49</v>
      </c>
      <c r="F952" s="52">
        <v>1</v>
      </c>
      <c r="G952" s="52">
        <v>163600</v>
      </c>
      <c r="H952" s="52">
        <v>55000</v>
      </c>
    </row>
    <row r="953" spans="2:8" x14ac:dyDescent="0.25">
      <c r="B953" s="52">
        <v>950</v>
      </c>
      <c r="C953" s="52" t="s">
        <v>294</v>
      </c>
      <c r="D953" s="52" t="s">
        <v>135</v>
      </c>
      <c r="E953" s="52" t="s">
        <v>49</v>
      </c>
      <c r="F953" s="52">
        <v>1</v>
      </c>
      <c r="G953" s="52">
        <v>208500</v>
      </c>
      <c r="H953" s="52">
        <v>55000</v>
      </c>
    </row>
    <row r="954" spans="2:8" x14ac:dyDescent="0.25">
      <c r="B954" s="52">
        <v>951</v>
      </c>
      <c r="C954" s="52" t="s">
        <v>294</v>
      </c>
      <c r="D954" s="52" t="s">
        <v>136</v>
      </c>
      <c r="E954" s="52" t="s">
        <v>9</v>
      </c>
      <c r="F954" s="52">
        <v>1</v>
      </c>
      <c r="G954" s="52">
        <v>166600</v>
      </c>
      <c r="H954" s="52">
        <v>56000</v>
      </c>
    </row>
    <row r="955" spans="2:8" x14ac:dyDescent="0.25">
      <c r="B955" s="52">
        <v>952</v>
      </c>
      <c r="C955" s="52" t="s">
        <v>294</v>
      </c>
      <c r="D955" s="52" t="s">
        <v>137</v>
      </c>
      <c r="E955" s="52" t="s">
        <v>49</v>
      </c>
      <c r="F955" s="52">
        <v>1</v>
      </c>
      <c r="G955" s="52">
        <v>303200</v>
      </c>
      <c r="H955" s="52">
        <v>108000</v>
      </c>
    </row>
    <row r="956" spans="2:8" x14ac:dyDescent="0.25">
      <c r="B956" s="52">
        <v>953</v>
      </c>
      <c r="C956" s="52" t="s">
        <v>294</v>
      </c>
      <c r="D956" s="52" t="s">
        <v>138</v>
      </c>
      <c r="E956" s="52" t="s">
        <v>49</v>
      </c>
      <c r="F956" s="52">
        <v>1</v>
      </c>
      <c r="G956" s="52">
        <v>328200</v>
      </c>
      <c r="H956" s="52">
        <v>195000</v>
      </c>
    </row>
    <row r="957" spans="2:8" x14ac:dyDescent="0.25">
      <c r="B957" s="52">
        <v>954</v>
      </c>
      <c r="C957" s="52" t="s">
        <v>294</v>
      </c>
      <c r="D957" s="52" t="s">
        <v>139</v>
      </c>
      <c r="E957" s="52" t="s">
        <v>49</v>
      </c>
      <c r="F957" s="52">
        <v>1</v>
      </c>
      <c r="G957" s="52">
        <v>223400</v>
      </c>
      <c r="H957" s="52">
        <v>74000</v>
      </c>
    </row>
    <row r="958" spans="2:8" x14ac:dyDescent="0.25">
      <c r="B958" s="52">
        <v>955</v>
      </c>
      <c r="C958" s="52" t="s">
        <v>294</v>
      </c>
      <c r="D958" s="52" t="s">
        <v>140</v>
      </c>
      <c r="E958" s="52" t="s">
        <v>49</v>
      </c>
      <c r="F958" s="52">
        <v>1</v>
      </c>
      <c r="G958" s="52" t="s">
        <v>10</v>
      </c>
      <c r="H958" s="52" t="s">
        <v>10</v>
      </c>
    </row>
    <row r="959" spans="2:8" x14ac:dyDescent="0.25">
      <c r="B959" s="52">
        <v>956</v>
      </c>
      <c r="C959" s="52" t="s">
        <v>294</v>
      </c>
      <c r="D959" s="52" t="s">
        <v>141</v>
      </c>
      <c r="E959" s="52" t="s">
        <v>49</v>
      </c>
      <c r="F959" s="52">
        <v>1</v>
      </c>
      <c r="G959" s="52">
        <v>107700</v>
      </c>
      <c r="H959" s="52">
        <v>165000</v>
      </c>
    </row>
    <row r="960" spans="2:8" x14ac:dyDescent="0.25">
      <c r="B960" s="52">
        <v>957</v>
      </c>
      <c r="C960" s="52" t="s">
        <v>294</v>
      </c>
      <c r="D960" s="52" t="s">
        <v>142</v>
      </c>
      <c r="E960" s="52" t="s">
        <v>49</v>
      </c>
      <c r="F960" s="52">
        <v>1</v>
      </c>
      <c r="G960" s="52" t="s">
        <v>10</v>
      </c>
      <c r="H960" s="52" t="s">
        <v>10</v>
      </c>
    </row>
    <row r="961" spans="2:8" x14ac:dyDescent="0.25">
      <c r="B961" s="52">
        <v>958</v>
      </c>
      <c r="C961" s="52" t="s">
        <v>294</v>
      </c>
      <c r="D961" s="52" t="s">
        <v>143</v>
      </c>
      <c r="E961" s="52" t="s">
        <v>49</v>
      </c>
      <c r="F961" s="52">
        <v>1</v>
      </c>
      <c r="G961" s="52">
        <v>303200</v>
      </c>
      <c r="H961" s="52">
        <v>234000</v>
      </c>
    </row>
    <row r="962" spans="2:8" x14ac:dyDescent="0.25">
      <c r="B962" s="52">
        <v>959</v>
      </c>
      <c r="C962" s="52" t="s">
        <v>294</v>
      </c>
      <c r="D962" s="52" t="s">
        <v>144</v>
      </c>
      <c r="E962" s="52" t="s">
        <v>49</v>
      </c>
      <c r="F962" s="52">
        <v>1</v>
      </c>
      <c r="G962" s="52">
        <v>174600</v>
      </c>
      <c r="H962" s="52">
        <v>153000</v>
      </c>
    </row>
    <row r="963" spans="2:8" x14ac:dyDescent="0.25">
      <c r="B963" s="52">
        <v>960</v>
      </c>
      <c r="C963" s="52" t="s">
        <v>294</v>
      </c>
      <c r="D963" s="52" t="s">
        <v>145</v>
      </c>
      <c r="E963" s="52" t="s">
        <v>9</v>
      </c>
      <c r="F963" s="52">
        <v>1</v>
      </c>
      <c r="G963" s="52" t="s">
        <v>10</v>
      </c>
      <c r="H963" s="52" t="s">
        <v>10</v>
      </c>
    </row>
    <row r="964" spans="2:8" x14ac:dyDescent="0.25">
      <c r="B964" s="52">
        <v>961</v>
      </c>
      <c r="C964" s="52" t="s">
        <v>294</v>
      </c>
      <c r="D964" s="52" t="s">
        <v>146</v>
      </c>
      <c r="E964" s="52" t="s">
        <v>9</v>
      </c>
      <c r="F964" s="52">
        <v>1</v>
      </c>
      <c r="G964" s="52" t="s">
        <v>10</v>
      </c>
      <c r="H964" s="52" t="s">
        <v>10</v>
      </c>
    </row>
    <row r="965" spans="2:8" x14ac:dyDescent="0.25">
      <c r="B965" s="52">
        <v>962</v>
      </c>
      <c r="C965" s="52" t="s">
        <v>294</v>
      </c>
      <c r="D965" s="52" t="s">
        <v>147</v>
      </c>
      <c r="E965" s="52" t="s">
        <v>148</v>
      </c>
      <c r="F965" s="52">
        <v>1</v>
      </c>
      <c r="G965" s="52">
        <v>73800</v>
      </c>
      <c r="H965" s="52">
        <v>56000</v>
      </c>
    </row>
    <row r="966" spans="2:8" x14ac:dyDescent="0.25">
      <c r="B966" s="52">
        <v>963</v>
      </c>
      <c r="C966" s="52" t="s">
        <v>294</v>
      </c>
      <c r="D966" s="52" t="s">
        <v>149</v>
      </c>
      <c r="E966" s="52" t="s">
        <v>9</v>
      </c>
      <c r="F966" s="52">
        <v>1</v>
      </c>
      <c r="G966" s="52">
        <v>314200</v>
      </c>
      <c r="H966" s="52">
        <v>51000</v>
      </c>
    </row>
    <row r="967" spans="2:8" x14ac:dyDescent="0.25">
      <c r="B967" s="52">
        <v>964</v>
      </c>
      <c r="C967" s="52" t="s">
        <v>294</v>
      </c>
      <c r="D967" s="52" t="s">
        <v>150</v>
      </c>
      <c r="E967" s="52" t="s">
        <v>9</v>
      </c>
      <c r="F967" s="52">
        <v>1</v>
      </c>
      <c r="G967" s="52">
        <v>416000</v>
      </c>
      <c r="H967" s="52">
        <v>51000</v>
      </c>
    </row>
    <row r="968" spans="2:8" x14ac:dyDescent="0.25">
      <c r="B968" s="52">
        <v>965</v>
      </c>
      <c r="C968" s="52" t="s">
        <v>294</v>
      </c>
      <c r="D968" s="52" t="s">
        <v>151</v>
      </c>
      <c r="E968" s="52" t="s">
        <v>9</v>
      </c>
      <c r="F968" s="52">
        <v>1</v>
      </c>
      <c r="G968" s="52" t="s">
        <v>10</v>
      </c>
      <c r="H968" s="52">
        <v>220000</v>
      </c>
    </row>
    <row r="969" spans="2:8" x14ac:dyDescent="0.25">
      <c r="B969" s="52">
        <v>966</v>
      </c>
      <c r="C969" s="52" t="s">
        <v>294</v>
      </c>
      <c r="D969" s="52" t="s">
        <v>152</v>
      </c>
      <c r="E969" s="52" t="s">
        <v>9</v>
      </c>
      <c r="F969" s="52">
        <v>1</v>
      </c>
      <c r="G969" s="52" t="s">
        <v>10</v>
      </c>
      <c r="H969" s="52" t="s">
        <v>10</v>
      </c>
    </row>
    <row r="970" spans="2:8" x14ac:dyDescent="0.25">
      <c r="B970" s="52">
        <v>967</v>
      </c>
      <c r="C970" s="52" t="s">
        <v>294</v>
      </c>
      <c r="D970" s="52" t="s">
        <v>153</v>
      </c>
      <c r="E970" s="52" t="s">
        <v>9</v>
      </c>
      <c r="F970" s="52">
        <v>1</v>
      </c>
      <c r="G970" s="52">
        <v>108700</v>
      </c>
      <c r="H970" s="52">
        <v>45000</v>
      </c>
    </row>
    <row r="971" spans="2:8" x14ac:dyDescent="0.25">
      <c r="B971" s="52">
        <v>968</v>
      </c>
      <c r="C971" s="52" t="s">
        <v>294</v>
      </c>
      <c r="D971" s="52" t="s">
        <v>154</v>
      </c>
      <c r="E971" s="52" t="s">
        <v>9</v>
      </c>
      <c r="F971" s="52">
        <v>1</v>
      </c>
      <c r="G971" s="52">
        <v>95800</v>
      </c>
      <c r="H971" s="52">
        <v>90000</v>
      </c>
    </row>
    <row r="972" spans="2:8" x14ac:dyDescent="0.25">
      <c r="B972" s="52">
        <v>969</v>
      </c>
      <c r="C972" s="52" t="s">
        <v>294</v>
      </c>
      <c r="D972" s="52" t="s">
        <v>155</v>
      </c>
      <c r="E972" s="52" t="s">
        <v>9</v>
      </c>
      <c r="F972" s="52">
        <v>1</v>
      </c>
      <c r="G972" s="52" t="s">
        <v>10</v>
      </c>
      <c r="H972" s="52" t="s">
        <v>10</v>
      </c>
    </row>
    <row r="973" spans="2:8" x14ac:dyDescent="0.25">
      <c r="B973" s="52">
        <v>970</v>
      </c>
      <c r="C973" s="52" t="s">
        <v>294</v>
      </c>
      <c r="D973" s="52" t="s">
        <v>156</v>
      </c>
      <c r="E973" s="52" t="s">
        <v>9</v>
      </c>
      <c r="F973" s="52">
        <v>1</v>
      </c>
      <c r="G973" s="52" t="s">
        <v>10</v>
      </c>
      <c r="H973" s="52" t="s">
        <v>10</v>
      </c>
    </row>
    <row r="974" spans="2:8" x14ac:dyDescent="0.25">
      <c r="B974" s="52">
        <v>971</v>
      </c>
      <c r="C974" s="52" t="s">
        <v>294</v>
      </c>
      <c r="D974" s="52" t="s">
        <v>157</v>
      </c>
      <c r="E974" s="52" t="s">
        <v>9</v>
      </c>
      <c r="F974" s="52">
        <v>1</v>
      </c>
      <c r="G974" s="52" t="s">
        <v>10</v>
      </c>
      <c r="H974" s="52" t="s">
        <v>10</v>
      </c>
    </row>
    <row r="975" spans="2:8" x14ac:dyDescent="0.25">
      <c r="B975" s="52">
        <v>972</v>
      </c>
      <c r="C975" s="52" t="s">
        <v>294</v>
      </c>
      <c r="D975" s="52" t="s">
        <v>158</v>
      </c>
      <c r="E975" s="52" t="s">
        <v>9</v>
      </c>
      <c r="F975" s="52">
        <v>1</v>
      </c>
      <c r="G975" s="52">
        <v>324200</v>
      </c>
      <c r="H975" s="52">
        <v>56000</v>
      </c>
    </row>
    <row r="976" spans="2:8" x14ac:dyDescent="0.25">
      <c r="B976" s="52">
        <v>973</v>
      </c>
      <c r="C976" s="52" t="s">
        <v>294</v>
      </c>
      <c r="D976" s="52" t="s">
        <v>159</v>
      </c>
      <c r="E976" s="52" t="s">
        <v>9</v>
      </c>
      <c r="F976" s="52">
        <v>1</v>
      </c>
      <c r="G976" s="52">
        <v>334200</v>
      </c>
      <c r="H976" s="52">
        <v>65000</v>
      </c>
    </row>
    <row r="977" spans="2:8" x14ac:dyDescent="0.25">
      <c r="B977" s="52">
        <v>974</v>
      </c>
      <c r="C977" s="52" t="s">
        <v>294</v>
      </c>
      <c r="D977" s="52" t="s">
        <v>160</v>
      </c>
      <c r="E977" s="52" t="s">
        <v>9</v>
      </c>
      <c r="F977" s="52">
        <v>1</v>
      </c>
      <c r="G977" s="52">
        <v>314200</v>
      </c>
      <c r="H977" s="52">
        <v>78000</v>
      </c>
    </row>
    <row r="978" spans="2:8" x14ac:dyDescent="0.25">
      <c r="B978" s="52">
        <v>975</v>
      </c>
      <c r="C978" s="52" t="s">
        <v>294</v>
      </c>
      <c r="D978" s="52" t="s">
        <v>161</v>
      </c>
      <c r="E978" s="52" t="s">
        <v>9</v>
      </c>
      <c r="F978" s="52">
        <v>1</v>
      </c>
      <c r="G978" s="52">
        <v>33900</v>
      </c>
      <c r="H978" s="52">
        <v>37000</v>
      </c>
    </row>
    <row r="979" spans="2:8" x14ac:dyDescent="0.25">
      <c r="B979" s="52">
        <v>976</v>
      </c>
      <c r="C979" s="52" t="s">
        <v>294</v>
      </c>
      <c r="D979" s="52" t="s">
        <v>162</v>
      </c>
      <c r="E979" s="52" t="s">
        <v>9</v>
      </c>
      <c r="F979" s="52">
        <v>1</v>
      </c>
      <c r="G979" s="52" t="s">
        <v>10</v>
      </c>
      <c r="H979" s="52" t="s">
        <v>10</v>
      </c>
    </row>
    <row r="980" spans="2:8" x14ac:dyDescent="0.25">
      <c r="B980" s="52">
        <v>977</v>
      </c>
      <c r="C980" s="52" t="s">
        <v>294</v>
      </c>
      <c r="D980" s="52" t="s">
        <v>163</v>
      </c>
      <c r="E980" s="52" t="s">
        <v>9</v>
      </c>
      <c r="F980" s="52">
        <v>1</v>
      </c>
      <c r="G980" s="52" t="s">
        <v>10</v>
      </c>
      <c r="H980" s="52" t="s">
        <v>10</v>
      </c>
    </row>
    <row r="981" spans="2:8" x14ac:dyDescent="0.25">
      <c r="B981" s="52">
        <v>978</v>
      </c>
      <c r="C981" s="52" t="s">
        <v>294</v>
      </c>
      <c r="D981" s="52" t="s">
        <v>164</v>
      </c>
      <c r="E981" s="52" t="s">
        <v>9</v>
      </c>
      <c r="F981" s="52">
        <v>1</v>
      </c>
      <c r="G981" s="52">
        <v>70800</v>
      </c>
      <c r="H981" s="52">
        <v>37000</v>
      </c>
    </row>
    <row r="982" spans="2:8" x14ac:dyDescent="0.25">
      <c r="B982" s="52">
        <v>979</v>
      </c>
      <c r="C982" s="52" t="s">
        <v>294</v>
      </c>
      <c r="D982" s="52" t="s">
        <v>165</v>
      </c>
      <c r="E982" s="52" t="s">
        <v>9</v>
      </c>
      <c r="F982" s="52">
        <v>1</v>
      </c>
      <c r="G982" s="52">
        <v>75800</v>
      </c>
      <c r="H982" s="52">
        <v>37000</v>
      </c>
    </row>
    <row r="983" spans="2:8" x14ac:dyDescent="0.25">
      <c r="B983" s="52">
        <v>980</v>
      </c>
      <c r="C983" s="52" t="s">
        <v>294</v>
      </c>
      <c r="D983" s="52" t="s">
        <v>166</v>
      </c>
      <c r="E983" s="52" t="s">
        <v>9</v>
      </c>
      <c r="F983" s="52">
        <v>1</v>
      </c>
      <c r="G983" s="52" t="s">
        <v>10</v>
      </c>
      <c r="H983" s="52">
        <v>220000</v>
      </c>
    </row>
    <row r="984" spans="2:8" x14ac:dyDescent="0.25">
      <c r="B984" s="52">
        <v>981</v>
      </c>
      <c r="C984" s="52" t="s">
        <v>294</v>
      </c>
      <c r="D984" s="52" t="s">
        <v>167</v>
      </c>
      <c r="E984" s="52" t="s">
        <v>9</v>
      </c>
      <c r="F984" s="52">
        <v>1</v>
      </c>
      <c r="G984" s="52" t="s">
        <v>10</v>
      </c>
      <c r="H984" s="52">
        <v>155000</v>
      </c>
    </row>
    <row r="985" spans="2:8" x14ac:dyDescent="0.25">
      <c r="B985" s="52">
        <v>982</v>
      </c>
      <c r="C985" s="52" t="s">
        <v>294</v>
      </c>
      <c r="D985" s="52" t="s">
        <v>168</v>
      </c>
      <c r="E985" s="52" t="s">
        <v>9</v>
      </c>
      <c r="F985" s="52">
        <v>1</v>
      </c>
      <c r="G985" s="52" t="s">
        <v>10</v>
      </c>
      <c r="H985" s="52">
        <v>198000</v>
      </c>
    </row>
    <row r="986" spans="2:8" x14ac:dyDescent="0.25">
      <c r="B986" s="52">
        <v>983</v>
      </c>
      <c r="C986" s="52" t="s">
        <v>294</v>
      </c>
      <c r="D986" s="52" t="s">
        <v>169</v>
      </c>
      <c r="E986" s="52" t="s">
        <v>9</v>
      </c>
      <c r="F986" s="52">
        <v>1</v>
      </c>
      <c r="G986" s="52" t="s">
        <v>10</v>
      </c>
      <c r="H986" s="52">
        <v>135000</v>
      </c>
    </row>
    <row r="987" spans="2:8" x14ac:dyDescent="0.25">
      <c r="B987" s="52">
        <v>984</v>
      </c>
      <c r="C987" s="52" t="s">
        <v>294</v>
      </c>
      <c r="D987" s="52" t="s">
        <v>170</v>
      </c>
      <c r="E987" s="52" t="s">
        <v>9</v>
      </c>
      <c r="F987" s="52">
        <v>1</v>
      </c>
      <c r="G987" s="52" t="s">
        <v>10</v>
      </c>
      <c r="H987" s="52">
        <v>165000</v>
      </c>
    </row>
    <row r="988" spans="2:8" x14ac:dyDescent="0.25">
      <c r="B988" s="52">
        <v>985</v>
      </c>
      <c r="C988" s="52" t="s">
        <v>294</v>
      </c>
      <c r="D988" s="52" t="s">
        <v>171</v>
      </c>
      <c r="E988" s="52" t="s">
        <v>9</v>
      </c>
      <c r="F988" s="52">
        <v>1</v>
      </c>
      <c r="G988" s="52">
        <v>160600</v>
      </c>
      <c r="H988" s="52">
        <v>75000</v>
      </c>
    </row>
    <row r="989" spans="2:8" x14ac:dyDescent="0.25">
      <c r="B989" s="52">
        <v>986</v>
      </c>
      <c r="C989" s="52" t="s">
        <v>294</v>
      </c>
      <c r="D989" s="52" t="s">
        <v>172</v>
      </c>
      <c r="E989" s="52" t="s">
        <v>9</v>
      </c>
      <c r="F989" s="52">
        <v>1</v>
      </c>
      <c r="G989" s="52" t="s">
        <v>10</v>
      </c>
      <c r="H989" s="52" t="s">
        <v>10</v>
      </c>
    </row>
    <row r="990" spans="2:8" x14ac:dyDescent="0.25">
      <c r="B990" s="52">
        <v>987</v>
      </c>
      <c r="C990" s="52" t="s">
        <v>294</v>
      </c>
      <c r="D990" s="52" t="s">
        <v>173</v>
      </c>
      <c r="E990" s="52" t="s">
        <v>9</v>
      </c>
      <c r="F990" s="52">
        <v>1</v>
      </c>
      <c r="G990" s="52">
        <v>565600</v>
      </c>
      <c r="H990" s="52">
        <v>198000</v>
      </c>
    </row>
    <row r="991" spans="2:8" x14ac:dyDescent="0.25">
      <c r="B991" s="52">
        <v>988</v>
      </c>
      <c r="C991" s="52" t="s">
        <v>294</v>
      </c>
      <c r="D991" s="52" t="s">
        <v>174</v>
      </c>
      <c r="E991" s="52" t="s">
        <v>9</v>
      </c>
      <c r="F991" s="52">
        <v>1</v>
      </c>
      <c r="G991" s="52">
        <v>21900</v>
      </c>
      <c r="H991" s="52" t="s">
        <v>10</v>
      </c>
    </row>
    <row r="992" spans="2:8" x14ac:dyDescent="0.25">
      <c r="B992" s="52">
        <v>989</v>
      </c>
      <c r="C992" s="52" t="s">
        <v>294</v>
      </c>
      <c r="D992" s="52" t="s">
        <v>175</v>
      </c>
      <c r="E992" s="52" t="s">
        <v>9</v>
      </c>
      <c r="F992" s="52">
        <v>1</v>
      </c>
      <c r="G992" s="52">
        <v>309200</v>
      </c>
      <c r="H992" s="52">
        <v>198000</v>
      </c>
    </row>
    <row r="993" spans="2:8" x14ac:dyDescent="0.25">
      <c r="B993" s="52">
        <v>990</v>
      </c>
      <c r="C993" s="52" t="s">
        <v>294</v>
      </c>
      <c r="D993" s="52" t="s">
        <v>176</v>
      </c>
      <c r="E993" s="52" t="s">
        <v>9</v>
      </c>
      <c r="F993" s="52">
        <v>1</v>
      </c>
      <c r="G993" s="52">
        <v>767100</v>
      </c>
      <c r="H993" s="52">
        <v>106000</v>
      </c>
    </row>
    <row r="994" spans="2:8" x14ac:dyDescent="0.25">
      <c r="B994" s="52">
        <v>991</v>
      </c>
      <c r="C994" s="52" t="s">
        <v>294</v>
      </c>
      <c r="D994" s="52" t="s">
        <v>177</v>
      </c>
      <c r="E994" s="52" t="s">
        <v>9</v>
      </c>
      <c r="F994" s="52">
        <v>1</v>
      </c>
      <c r="G994" s="52">
        <v>556600</v>
      </c>
      <c r="H994" s="52">
        <v>111000</v>
      </c>
    </row>
    <row r="995" spans="2:8" x14ac:dyDescent="0.25">
      <c r="B995" s="52">
        <v>992</v>
      </c>
      <c r="C995" s="52" t="s">
        <v>294</v>
      </c>
      <c r="D995" s="52" t="s">
        <v>178</v>
      </c>
      <c r="E995" s="52" t="s">
        <v>9</v>
      </c>
      <c r="F995" s="52">
        <v>1</v>
      </c>
      <c r="G995" s="52">
        <v>63800</v>
      </c>
      <c r="H995" s="52">
        <v>43000</v>
      </c>
    </row>
    <row r="996" spans="2:8" x14ac:dyDescent="0.25">
      <c r="B996" s="52">
        <v>993</v>
      </c>
      <c r="C996" s="52" t="s">
        <v>294</v>
      </c>
      <c r="D996" s="52" t="s">
        <v>179</v>
      </c>
      <c r="E996" s="52" t="s">
        <v>9</v>
      </c>
      <c r="F996" s="52">
        <v>1</v>
      </c>
      <c r="G996" s="52">
        <v>45900</v>
      </c>
      <c r="H996" s="52">
        <v>48000</v>
      </c>
    </row>
    <row r="997" spans="2:8" x14ac:dyDescent="0.25">
      <c r="B997" s="52">
        <v>994</v>
      </c>
      <c r="C997" s="52" t="s">
        <v>294</v>
      </c>
      <c r="D997" s="52" t="s">
        <v>180</v>
      </c>
      <c r="E997" s="52" t="s">
        <v>9</v>
      </c>
      <c r="F997" s="52">
        <v>1</v>
      </c>
      <c r="G997" s="52">
        <v>52900</v>
      </c>
      <c r="H997" s="52">
        <v>48000</v>
      </c>
    </row>
    <row r="998" spans="2:8" x14ac:dyDescent="0.25">
      <c r="B998" s="52">
        <v>995</v>
      </c>
      <c r="C998" s="52" t="s">
        <v>294</v>
      </c>
      <c r="D998" s="52" t="s">
        <v>181</v>
      </c>
      <c r="E998" s="52" t="s">
        <v>9</v>
      </c>
      <c r="F998" s="52">
        <v>1</v>
      </c>
      <c r="G998" s="52">
        <v>197500</v>
      </c>
      <c r="H998" s="52">
        <v>95000</v>
      </c>
    </row>
    <row r="999" spans="2:8" x14ac:dyDescent="0.25">
      <c r="B999" s="52">
        <v>996</v>
      </c>
      <c r="C999" s="52" t="s">
        <v>294</v>
      </c>
      <c r="D999" s="52" t="s">
        <v>182</v>
      </c>
      <c r="E999" s="52" t="s">
        <v>19</v>
      </c>
      <c r="F999" s="52">
        <v>1</v>
      </c>
      <c r="G999" s="52">
        <v>73800</v>
      </c>
      <c r="H999" s="52" t="s">
        <v>10</v>
      </c>
    </row>
    <row r="1000" spans="2:8" x14ac:dyDescent="0.25">
      <c r="B1000" s="52">
        <v>997</v>
      </c>
      <c r="C1000" s="52" t="s">
        <v>294</v>
      </c>
      <c r="D1000" s="52" t="s">
        <v>183</v>
      </c>
      <c r="E1000" s="52" t="s">
        <v>9</v>
      </c>
      <c r="F1000" s="52">
        <v>1</v>
      </c>
      <c r="G1000" s="52">
        <v>89800</v>
      </c>
      <c r="H1000" s="52">
        <v>60000</v>
      </c>
    </row>
    <row r="1001" spans="2:8" x14ac:dyDescent="0.25">
      <c r="B1001" s="52">
        <v>998</v>
      </c>
      <c r="C1001" s="52" t="s">
        <v>294</v>
      </c>
      <c r="D1001" s="52" t="s">
        <v>184</v>
      </c>
      <c r="E1001" s="52" t="s">
        <v>19</v>
      </c>
      <c r="F1001" s="52">
        <v>1</v>
      </c>
      <c r="G1001" s="52">
        <v>34900</v>
      </c>
      <c r="H1001" s="52">
        <v>48000</v>
      </c>
    </row>
    <row r="1002" spans="2:8" x14ac:dyDescent="0.25">
      <c r="B1002" s="52">
        <v>999</v>
      </c>
      <c r="C1002" s="52" t="s">
        <v>294</v>
      </c>
      <c r="D1002" s="52" t="s">
        <v>185</v>
      </c>
      <c r="E1002" s="52" t="s">
        <v>9</v>
      </c>
      <c r="F1002" s="52">
        <v>1</v>
      </c>
      <c r="G1002" s="52">
        <v>33900</v>
      </c>
      <c r="H1002" s="52" t="s">
        <v>10</v>
      </c>
    </row>
    <row r="1003" spans="2:8" x14ac:dyDescent="0.25">
      <c r="B1003" s="52">
        <v>1000</v>
      </c>
      <c r="C1003" s="52" t="s">
        <v>294</v>
      </c>
      <c r="D1003" s="52" t="s">
        <v>186</v>
      </c>
      <c r="E1003" s="52" t="s">
        <v>19</v>
      </c>
      <c r="F1003" s="52">
        <v>1</v>
      </c>
      <c r="G1003" s="52">
        <v>48900</v>
      </c>
      <c r="H1003" s="52" t="s">
        <v>10</v>
      </c>
    </row>
    <row r="1004" spans="2:8" x14ac:dyDescent="0.25">
      <c r="B1004" s="52">
        <v>1001</v>
      </c>
      <c r="C1004" s="52" t="s">
        <v>294</v>
      </c>
      <c r="D1004" s="52" t="s">
        <v>187</v>
      </c>
      <c r="E1004" s="52" t="s">
        <v>9</v>
      </c>
      <c r="F1004" s="52">
        <v>1</v>
      </c>
      <c r="G1004" s="52">
        <v>133700</v>
      </c>
      <c r="H1004" s="52">
        <v>168000</v>
      </c>
    </row>
    <row r="1005" spans="2:8" x14ac:dyDescent="0.25">
      <c r="B1005" s="52">
        <v>1002</v>
      </c>
      <c r="C1005" s="52" t="s">
        <v>294</v>
      </c>
      <c r="D1005" s="52" t="s">
        <v>188</v>
      </c>
      <c r="E1005" s="52" t="s">
        <v>9</v>
      </c>
      <c r="F1005" s="52">
        <v>1</v>
      </c>
      <c r="G1005" s="52">
        <v>142600</v>
      </c>
      <c r="H1005" s="52">
        <v>168000</v>
      </c>
    </row>
    <row r="1006" spans="2:8" x14ac:dyDescent="0.25">
      <c r="B1006" s="52">
        <v>1003</v>
      </c>
      <c r="C1006" s="52" t="s">
        <v>294</v>
      </c>
      <c r="D1006" s="52" t="s">
        <v>189</v>
      </c>
      <c r="E1006" s="52" t="s">
        <v>9</v>
      </c>
      <c r="F1006" s="52">
        <v>1</v>
      </c>
      <c r="G1006" s="52">
        <v>354100</v>
      </c>
      <c r="H1006" s="52">
        <v>97000</v>
      </c>
    </row>
    <row r="1007" spans="2:8" x14ac:dyDescent="0.25">
      <c r="B1007" s="52">
        <v>1004</v>
      </c>
      <c r="C1007" s="52" t="s">
        <v>294</v>
      </c>
      <c r="D1007" s="52" t="s">
        <v>190</v>
      </c>
      <c r="E1007" s="52" t="s">
        <v>9</v>
      </c>
      <c r="F1007" s="52">
        <v>1</v>
      </c>
      <c r="G1007" s="52">
        <v>44900</v>
      </c>
      <c r="H1007" s="52" t="s">
        <v>10</v>
      </c>
    </row>
    <row r="1008" spans="2:8" x14ac:dyDescent="0.25">
      <c r="B1008" s="52">
        <v>1005</v>
      </c>
      <c r="C1008" s="52" t="s">
        <v>294</v>
      </c>
      <c r="D1008" s="52" t="s">
        <v>191</v>
      </c>
      <c r="E1008" s="52" t="s">
        <v>9</v>
      </c>
      <c r="F1008" s="52">
        <v>1</v>
      </c>
      <c r="G1008" s="52">
        <v>78800</v>
      </c>
      <c r="H1008" s="52">
        <v>48000</v>
      </c>
    </row>
    <row r="1009" spans="2:8" x14ac:dyDescent="0.25">
      <c r="B1009" s="52">
        <v>1006</v>
      </c>
      <c r="C1009" s="52" t="s">
        <v>294</v>
      </c>
      <c r="D1009" s="52" t="s">
        <v>192</v>
      </c>
      <c r="E1009" s="52" t="s">
        <v>9</v>
      </c>
      <c r="F1009" s="52">
        <v>1</v>
      </c>
      <c r="G1009" s="52">
        <v>129700</v>
      </c>
      <c r="H1009" s="52">
        <v>60000</v>
      </c>
    </row>
    <row r="1010" spans="2:8" x14ac:dyDescent="0.25">
      <c r="B1010" s="52">
        <v>1007</v>
      </c>
      <c r="C1010" s="52" t="s">
        <v>294</v>
      </c>
      <c r="D1010" s="52" t="s">
        <v>193</v>
      </c>
      <c r="E1010" s="52" t="s">
        <v>9</v>
      </c>
      <c r="F1010" s="52">
        <v>1</v>
      </c>
      <c r="G1010" s="52">
        <v>152600</v>
      </c>
      <c r="H1010" s="52">
        <v>60000</v>
      </c>
    </row>
    <row r="1011" spans="2:8" x14ac:dyDescent="0.25">
      <c r="B1011" s="52">
        <v>1008</v>
      </c>
      <c r="C1011" s="52" t="s">
        <v>294</v>
      </c>
      <c r="D1011" s="52" t="s">
        <v>194</v>
      </c>
      <c r="E1011" s="52" t="s">
        <v>9</v>
      </c>
      <c r="F1011" s="52">
        <v>1</v>
      </c>
      <c r="G1011" s="52">
        <v>110700</v>
      </c>
      <c r="H1011" s="52">
        <v>82000</v>
      </c>
    </row>
    <row r="1012" spans="2:8" x14ac:dyDescent="0.25">
      <c r="B1012" s="52">
        <v>1009</v>
      </c>
      <c r="C1012" s="52" t="s">
        <v>294</v>
      </c>
      <c r="D1012" s="52" t="s">
        <v>195</v>
      </c>
      <c r="E1012" s="52" t="s">
        <v>9</v>
      </c>
      <c r="F1012" s="52">
        <v>1</v>
      </c>
      <c r="G1012" s="52">
        <v>50900</v>
      </c>
      <c r="H1012" s="52">
        <v>48000</v>
      </c>
    </row>
    <row r="1013" spans="2:8" x14ac:dyDescent="0.25">
      <c r="B1013" s="52">
        <v>1010</v>
      </c>
      <c r="C1013" s="52" t="s">
        <v>294</v>
      </c>
      <c r="D1013" s="52" t="s">
        <v>196</v>
      </c>
      <c r="E1013" s="52" t="s">
        <v>9</v>
      </c>
      <c r="F1013" s="52">
        <v>1</v>
      </c>
      <c r="G1013" s="52">
        <v>48900</v>
      </c>
      <c r="H1013" s="52">
        <v>39000</v>
      </c>
    </row>
    <row r="1014" spans="2:8" x14ac:dyDescent="0.25">
      <c r="B1014" s="52">
        <v>1011</v>
      </c>
      <c r="C1014" s="52" t="s">
        <v>294</v>
      </c>
      <c r="D1014" s="52" t="s">
        <v>197</v>
      </c>
      <c r="E1014" s="52" t="s">
        <v>9</v>
      </c>
      <c r="F1014" s="52">
        <v>1</v>
      </c>
      <c r="G1014" s="52">
        <v>42900</v>
      </c>
      <c r="H1014" s="52">
        <v>52000</v>
      </c>
    </row>
    <row r="1015" spans="2:8" x14ac:dyDescent="0.25">
      <c r="B1015" s="52">
        <v>1012</v>
      </c>
      <c r="C1015" s="52" t="s">
        <v>294</v>
      </c>
      <c r="D1015" s="52" t="s">
        <v>198</v>
      </c>
      <c r="E1015" s="52" t="s">
        <v>9</v>
      </c>
      <c r="F1015" s="52">
        <v>1</v>
      </c>
      <c r="G1015" s="52" t="s">
        <v>10</v>
      </c>
      <c r="H1015" s="52" t="s">
        <v>10</v>
      </c>
    </row>
    <row r="1016" spans="2:8" x14ac:dyDescent="0.25">
      <c r="B1016" s="52">
        <v>1013</v>
      </c>
      <c r="C1016" s="52" t="s">
        <v>294</v>
      </c>
      <c r="D1016" s="52" t="s">
        <v>199</v>
      </c>
      <c r="E1016" s="52" t="s">
        <v>9</v>
      </c>
      <c r="F1016" s="52">
        <v>1</v>
      </c>
      <c r="G1016" s="52">
        <v>38900</v>
      </c>
      <c r="H1016" s="52" t="s">
        <v>10</v>
      </c>
    </row>
    <row r="1017" spans="2:8" x14ac:dyDescent="0.25">
      <c r="B1017" s="52">
        <v>1014</v>
      </c>
      <c r="C1017" s="52" t="s">
        <v>294</v>
      </c>
      <c r="D1017" s="52" t="s">
        <v>200</v>
      </c>
      <c r="E1017" s="52" t="s">
        <v>9</v>
      </c>
      <c r="F1017" s="52">
        <v>1</v>
      </c>
      <c r="G1017" s="52" t="s">
        <v>10</v>
      </c>
      <c r="H1017" s="52">
        <v>242000</v>
      </c>
    </row>
    <row r="1018" spans="2:8" x14ac:dyDescent="0.25">
      <c r="B1018" s="52">
        <v>1015</v>
      </c>
      <c r="C1018" s="52" t="s">
        <v>294</v>
      </c>
      <c r="D1018" s="52" t="s">
        <v>201</v>
      </c>
      <c r="E1018" s="52" t="s">
        <v>49</v>
      </c>
      <c r="F1018" s="52">
        <v>1</v>
      </c>
      <c r="G1018" s="52" t="s">
        <v>10</v>
      </c>
      <c r="H1018" s="52">
        <v>1404000</v>
      </c>
    </row>
    <row r="1019" spans="2:8" x14ac:dyDescent="0.25">
      <c r="B1019" s="52">
        <v>1016</v>
      </c>
      <c r="C1019" s="52" t="s">
        <v>294</v>
      </c>
      <c r="D1019" s="52" t="s">
        <v>202</v>
      </c>
      <c r="E1019" s="52" t="s">
        <v>9</v>
      </c>
      <c r="F1019" s="52">
        <v>1</v>
      </c>
      <c r="G1019" s="52">
        <v>64800</v>
      </c>
      <c r="H1019" s="52">
        <v>52000</v>
      </c>
    </row>
    <row r="1020" spans="2:8" x14ac:dyDescent="0.25">
      <c r="B1020" s="52">
        <v>1017</v>
      </c>
      <c r="C1020" s="52" t="s">
        <v>294</v>
      </c>
      <c r="D1020" s="52" t="s">
        <v>203</v>
      </c>
      <c r="E1020" s="52" t="s">
        <v>9</v>
      </c>
      <c r="F1020" s="52">
        <v>1</v>
      </c>
      <c r="G1020" s="52" t="s">
        <v>10</v>
      </c>
      <c r="H1020" s="52" t="s">
        <v>10</v>
      </c>
    </row>
    <row r="1021" spans="2:8" x14ac:dyDescent="0.25">
      <c r="B1021" s="52">
        <v>1018</v>
      </c>
      <c r="C1021" s="52" t="s">
        <v>294</v>
      </c>
      <c r="D1021" s="52" t="s">
        <v>204</v>
      </c>
      <c r="E1021" s="52" t="s">
        <v>9</v>
      </c>
      <c r="F1021" s="52">
        <v>1</v>
      </c>
      <c r="G1021" s="52">
        <v>124700</v>
      </c>
      <c r="H1021" s="52">
        <v>107000</v>
      </c>
    </row>
    <row r="1022" spans="2:8" x14ac:dyDescent="0.25">
      <c r="B1022" s="52">
        <v>1019</v>
      </c>
      <c r="C1022" s="52" t="s">
        <v>294</v>
      </c>
      <c r="D1022" s="52" t="s">
        <v>205</v>
      </c>
      <c r="E1022" s="52" t="s">
        <v>9</v>
      </c>
      <c r="F1022" s="52">
        <v>1</v>
      </c>
      <c r="G1022" s="52" t="s">
        <v>10</v>
      </c>
      <c r="H1022" s="52" t="s">
        <v>10</v>
      </c>
    </row>
    <row r="1023" spans="2:8" x14ac:dyDescent="0.25">
      <c r="B1023" s="52">
        <v>1020</v>
      </c>
      <c r="C1023" s="52" t="s">
        <v>294</v>
      </c>
      <c r="D1023" s="52" t="s">
        <v>206</v>
      </c>
      <c r="E1023" s="52" t="s">
        <v>9</v>
      </c>
      <c r="F1023" s="52">
        <v>1</v>
      </c>
      <c r="G1023" s="52">
        <v>108700</v>
      </c>
      <c r="H1023" s="52">
        <v>66000</v>
      </c>
    </row>
    <row r="1024" spans="2:8" x14ac:dyDescent="0.25">
      <c r="B1024" s="52">
        <v>1021</v>
      </c>
      <c r="C1024" s="52" t="s">
        <v>294</v>
      </c>
      <c r="D1024" s="52" t="s">
        <v>207</v>
      </c>
      <c r="E1024" s="52" t="s">
        <v>9</v>
      </c>
      <c r="F1024" s="52">
        <v>1</v>
      </c>
      <c r="G1024" s="52" t="s">
        <v>10</v>
      </c>
      <c r="H1024" s="52" t="s">
        <v>10</v>
      </c>
    </row>
    <row r="1025" spans="2:8" x14ac:dyDescent="0.25">
      <c r="B1025" s="52">
        <v>1022</v>
      </c>
      <c r="C1025" s="52" t="s">
        <v>294</v>
      </c>
      <c r="D1025" s="52" t="s">
        <v>208</v>
      </c>
      <c r="E1025" s="52" t="s">
        <v>9</v>
      </c>
      <c r="F1025" s="52">
        <v>1</v>
      </c>
      <c r="G1025" s="52">
        <v>41900</v>
      </c>
      <c r="H1025" s="52">
        <v>18000</v>
      </c>
    </row>
    <row r="1026" spans="2:8" x14ac:dyDescent="0.25">
      <c r="B1026" s="52">
        <v>1023</v>
      </c>
      <c r="C1026" s="52" t="s">
        <v>294</v>
      </c>
      <c r="D1026" s="52" t="s">
        <v>209</v>
      </c>
      <c r="E1026" s="52" t="s">
        <v>9</v>
      </c>
      <c r="F1026" s="52">
        <v>1</v>
      </c>
      <c r="G1026" s="52">
        <v>141600</v>
      </c>
      <c r="H1026" s="52">
        <v>130000</v>
      </c>
    </row>
    <row r="1027" spans="2:8" x14ac:dyDescent="0.25">
      <c r="B1027" s="52">
        <v>1024</v>
      </c>
      <c r="C1027" s="52" t="s">
        <v>294</v>
      </c>
      <c r="D1027" s="52" t="s">
        <v>210</v>
      </c>
      <c r="E1027" s="52" t="s">
        <v>19</v>
      </c>
      <c r="F1027" s="52">
        <v>1</v>
      </c>
      <c r="G1027" s="52" t="s">
        <v>10</v>
      </c>
      <c r="H1027" s="52" t="s">
        <v>10</v>
      </c>
    </row>
    <row r="1028" spans="2:8" x14ac:dyDescent="0.25">
      <c r="B1028" s="52">
        <v>1025</v>
      </c>
      <c r="C1028" s="52" t="s">
        <v>294</v>
      </c>
      <c r="D1028" s="52" t="s">
        <v>211</v>
      </c>
      <c r="E1028" s="52" t="s">
        <v>19</v>
      </c>
      <c r="F1028" s="52">
        <v>1</v>
      </c>
      <c r="G1028" s="52" t="s">
        <v>10</v>
      </c>
      <c r="H1028" s="52" t="s">
        <v>10</v>
      </c>
    </row>
    <row r="1029" spans="2:8" x14ac:dyDescent="0.25">
      <c r="B1029" s="52">
        <v>1026</v>
      </c>
      <c r="C1029" s="52" t="s">
        <v>294</v>
      </c>
      <c r="D1029" s="52" t="s">
        <v>212</v>
      </c>
      <c r="E1029" s="52" t="s">
        <v>9</v>
      </c>
      <c r="F1029" s="52">
        <v>1</v>
      </c>
      <c r="G1029" s="52" t="s">
        <v>10</v>
      </c>
      <c r="H1029" s="52">
        <v>111000</v>
      </c>
    </row>
    <row r="1030" spans="2:8" x14ac:dyDescent="0.25">
      <c r="B1030" s="52">
        <v>1027</v>
      </c>
      <c r="C1030" s="52" t="s">
        <v>294</v>
      </c>
      <c r="D1030" s="52" t="s">
        <v>213</v>
      </c>
      <c r="E1030" s="52" t="s">
        <v>9</v>
      </c>
      <c r="F1030" s="52">
        <v>1</v>
      </c>
      <c r="G1030" s="52">
        <v>445900</v>
      </c>
      <c r="H1030" s="52">
        <v>108000</v>
      </c>
    </row>
    <row r="1031" spans="2:8" x14ac:dyDescent="0.25">
      <c r="B1031" s="52">
        <v>1028</v>
      </c>
      <c r="C1031" s="52" t="s">
        <v>294</v>
      </c>
      <c r="D1031" s="52" t="s">
        <v>214</v>
      </c>
      <c r="E1031" s="52" t="s">
        <v>19</v>
      </c>
      <c r="F1031" s="52">
        <v>1</v>
      </c>
      <c r="G1031" s="52">
        <v>110700</v>
      </c>
      <c r="H1031" s="52">
        <v>66000</v>
      </c>
    </row>
    <row r="1032" spans="2:8" x14ac:dyDescent="0.25">
      <c r="B1032" s="52">
        <v>1029</v>
      </c>
      <c r="C1032" s="52" t="s">
        <v>294</v>
      </c>
      <c r="D1032" s="52" t="s">
        <v>215</v>
      </c>
      <c r="E1032" s="52" t="s">
        <v>9</v>
      </c>
      <c r="F1032" s="52">
        <v>1</v>
      </c>
      <c r="G1032" s="52">
        <v>21900</v>
      </c>
      <c r="H1032" s="52">
        <v>29000</v>
      </c>
    </row>
    <row r="1033" spans="2:8" x14ac:dyDescent="0.25">
      <c r="B1033" s="52">
        <v>1030</v>
      </c>
      <c r="C1033" s="52" t="s">
        <v>294</v>
      </c>
      <c r="D1033" s="52" t="s">
        <v>216</v>
      </c>
      <c r="E1033" s="52" t="s">
        <v>9</v>
      </c>
      <c r="F1033" s="52">
        <v>1</v>
      </c>
      <c r="G1033" s="52">
        <v>32900</v>
      </c>
      <c r="H1033" s="52">
        <v>29000</v>
      </c>
    </row>
    <row r="1034" spans="2:8" x14ac:dyDescent="0.25">
      <c r="B1034" s="52">
        <v>1031</v>
      </c>
      <c r="C1034" s="52" t="s">
        <v>294</v>
      </c>
      <c r="D1034" s="52" t="s">
        <v>217</v>
      </c>
      <c r="E1034" s="52" t="s">
        <v>9</v>
      </c>
      <c r="F1034" s="52">
        <v>1</v>
      </c>
      <c r="G1034" s="52">
        <v>36900</v>
      </c>
      <c r="H1034" s="52">
        <v>71000</v>
      </c>
    </row>
    <row r="1035" spans="2:8" x14ac:dyDescent="0.25">
      <c r="B1035" s="52">
        <v>1032</v>
      </c>
      <c r="C1035" s="52" t="s">
        <v>294</v>
      </c>
      <c r="D1035" s="52" t="s">
        <v>218</v>
      </c>
      <c r="E1035" s="52" t="s">
        <v>9</v>
      </c>
      <c r="F1035" s="52">
        <v>1</v>
      </c>
      <c r="G1035" s="52">
        <v>28900</v>
      </c>
      <c r="H1035" s="52">
        <v>55000</v>
      </c>
    </row>
    <row r="1036" spans="2:8" x14ac:dyDescent="0.25">
      <c r="B1036" s="52">
        <v>1033</v>
      </c>
      <c r="C1036" s="52" t="s">
        <v>294</v>
      </c>
      <c r="D1036" s="52" t="s">
        <v>219</v>
      </c>
      <c r="E1036" s="52" t="s">
        <v>9</v>
      </c>
      <c r="F1036" s="52">
        <v>1</v>
      </c>
      <c r="G1036" s="52">
        <v>41900</v>
      </c>
      <c r="H1036" s="52">
        <v>48000</v>
      </c>
    </row>
    <row r="1037" spans="2:8" x14ac:dyDescent="0.25">
      <c r="B1037" s="52">
        <v>1034</v>
      </c>
      <c r="C1037" s="52" t="s">
        <v>294</v>
      </c>
      <c r="D1037" s="52" t="s">
        <v>220</v>
      </c>
      <c r="E1037" s="52" t="s">
        <v>9</v>
      </c>
      <c r="F1037" s="52">
        <v>1</v>
      </c>
      <c r="G1037" s="52">
        <v>52900</v>
      </c>
      <c r="H1037" s="52">
        <v>60000</v>
      </c>
    </row>
    <row r="1038" spans="2:8" x14ac:dyDescent="0.25">
      <c r="B1038" s="52">
        <v>1035</v>
      </c>
      <c r="C1038" s="52" t="s">
        <v>294</v>
      </c>
      <c r="D1038" s="52" t="s">
        <v>221</v>
      </c>
      <c r="E1038" s="52" t="s">
        <v>9</v>
      </c>
      <c r="F1038" s="52">
        <v>1</v>
      </c>
      <c r="G1038" s="52">
        <v>100700</v>
      </c>
      <c r="H1038" s="52">
        <v>102000</v>
      </c>
    </row>
    <row r="1039" spans="2:8" x14ac:dyDescent="0.25">
      <c r="B1039" s="52">
        <v>1036</v>
      </c>
      <c r="C1039" s="52" t="s">
        <v>294</v>
      </c>
      <c r="D1039" s="52" t="s">
        <v>222</v>
      </c>
      <c r="E1039" s="52" t="s">
        <v>9</v>
      </c>
      <c r="F1039" s="52">
        <v>1</v>
      </c>
      <c r="G1039" s="52" t="s">
        <v>10</v>
      </c>
      <c r="H1039" s="52">
        <v>213000</v>
      </c>
    </row>
    <row r="1040" spans="2:8" x14ac:dyDescent="0.25">
      <c r="B1040" s="52">
        <v>1037</v>
      </c>
      <c r="C1040" s="52" t="s">
        <v>294</v>
      </c>
      <c r="D1040" s="52" t="s">
        <v>223</v>
      </c>
      <c r="E1040" s="52" t="s">
        <v>9</v>
      </c>
      <c r="F1040" s="52">
        <v>1</v>
      </c>
      <c r="G1040" s="52" t="s">
        <v>10</v>
      </c>
      <c r="H1040" s="52">
        <v>165000</v>
      </c>
    </row>
    <row r="1041" spans="2:8" x14ac:dyDescent="0.25">
      <c r="B1041" s="52">
        <v>1038</v>
      </c>
      <c r="C1041" s="52" t="s">
        <v>294</v>
      </c>
      <c r="D1041" s="52" t="s">
        <v>224</v>
      </c>
      <c r="E1041" s="52" t="s">
        <v>9</v>
      </c>
      <c r="F1041" s="52">
        <v>1</v>
      </c>
      <c r="G1041" s="52" t="s">
        <v>10</v>
      </c>
      <c r="H1041" s="52">
        <v>220000</v>
      </c>
    </row>
    <row r="1042" spans="2:8" x14ac:dyDescent="0.25">
      <c r="B1042" s="52">
        <v>1039</v>
      </c>
      <c r="C1042" s="52" t="s">
        <v>294</v>
      </c>
      <c r="D1042" s="52" t="s">
        <v>225</v>
      </c>
      <c r="E1042" s="52" t="s">
        <v>9</v>
      </c>
      <c r="F1042" s="52">
        <v>1</v>
      </c>
      <c r="G1042" s="52" t="s">
        <v>10</v>
      </c>
      <c r="H1042" s="52">
        <v>220000</v>
      </c>
    </row>
    <row r="1043" spans="2:8" x14ac:dyDescent="0.25">
      <c r="B1043" s="52">
        <v>1040</v>
      </c>
      <c r="C1043" s="52" t="s">
        <v>294</v>
      </c>
      <c r="D1043" s="52" t="s">
        <v>226</v>
      </c>
      <c r="E1043" s="52" t="s">
        <v>9</v>
      </c>
      <c r="F1043" s="52">
        <v>1</v>
      </c>
      <c r="G1043" s="52" t="s">
        <v>10</v>
      </c>
      <c r="H1043" s="52">
        <v>355000</v>
      </c>
    </row>
    <row r="1044" spans="2:8" x14ac:dyDescent="0.25">
      <c r="B1044" s="52">
        <v>1041</v>
      </c>
      <c r="C1044" s="52" t="s">
        <v>294</v>
      </c>
      <c r="D1044" s="52" t="s">
        <v>227</v>
      </c>
      <c r="E1044" s="52" t="s">
        <v>9</v>
      </c>
      <c r="F1044" s="52">
        <v>1</v>
      </c>
      <c r="G1044" s="52">
        <v>61800</v>
      </c>
      <c r="H1044" s="52">
        <v>187000</v>
      </c>
    </row>
    <row r="1045" spans="2:8" x14ac:dyDescent="0.25">
      <c r="B1045" s="52">
        <v>1042</v>
      </c>
      <c r="C1045" s="52" t="s">
        <v>294</v>
      </c>
      <c r="D1045" s="52" t="s">
        <v>228</v>
      </c>
      <c r="E1045" s="52" t="s">
        <v>9</v>
      </c>
      <c r="F1045" s="52">
        <v>1</v>
      </c>
      <c r="G1045" s="52" t="s">
        <v>10</v>
      </c>
      <c r="H1045" s="52" t="s">
        <v>10</v>
      </c>
    </row>
    <row r="1046" spans="2:8" x14ac:dyDescent="0.25">
      <c r="B1046" s="52">
        <v>1043</v>
      </c>
      <c r="C1046" s="52" t="s">
        <v>294</v>
      </c>
      <c r="D1046" s="52" t="s">
        <v>229</v>
      </c>
      <c r="E1046" s="52" t="s">
        <v>9</v>
      </c>
      <c r="F1046" s="52">
        <v>1</v>
      </c>
      <c r="G1046" s="52" t="s">
        <v>10</v>
      </c>
      <c r="H1046" s="52" t="s">
        <v>10</v>
      </c>
    </row>
    <row r="1047" spans="2:8" x14ac:dyDescent="0.25">
      <c r="B1047" s="52">
        <v>1044</v>
      </c>
      <c r="C1047" s="52" t="s">
        <v>294</v>
      </c>
      <c r="D1047" s="52" t="s">
        <v>230</v>
      </c>
      <c r="E1047" s="52" t="s">
        <v>9</v>
      </c>
      <c r="F1047" s="52">
        <v>1</v>
      </c>
      <c r="G1047" s="52">
        <v>54900</v>
      </c>
      <c r="H1047" s="52">
        <v>153000</v>
      </c>
    </row>
    <row r="1048" spans="2:8" x14ac:dyDescent="0.25">
      <c r="B1048" s="52">
        <v>1045</v>
      </c>
      <c r="C1048" s="52" t="s">
        <v>294</v>
      </c>
      <c r="D1048" s="52" t="s">
        <v>231</v>
      </c>
      <c r="E1048" s="52" t="s">
        <v>9</v>
      </c>
      <c r="F1048" s="52">
        <v>1</v>
      </c>
      <c r="G1048" s="52">
        <v>934700</v>
      </c>
      <c r="H1048" s="52">
        <v>108000</v>
      </c>
    </row>
    <row r="1049" spans="2:8" x14ac:dyDescent="0.25">
      <c r="B1049" s="52">
        <v>1046</v>
      </c>
      <c r="C1049" s="52" t="s">
        <v>294</v>
      </c>
      <c r="D1049" s="52" t="s">
        <v>232</v>
      </c>
      <c r="E1049" s="52" t="s">
        <v>9</v>
      </c>
      <c r="F1049" s="52">
        <v>1</v>
      </c>
      <c r="G1049" s="52">
        <v>1018400</v>
      </c>
      <c r="H1049" s="52">
        <v>97000</v>
      </c>
    </row>
    <row r="1050" spans="2:8" x14ac:dyDescent="0.25">
      <c r="B1050" s="52">
        <v>1047</v>
      </c>
      <c r="C1050" s="52" t="s">
        <v>294</v>
      </c>
      <c r="D1050" s="52" t="s">
        <v>233</v>
      </c>
      <c r="E1050" s="52" t="s">
        <v>49</v>
      </c>
      <c r="F1050" s="52">
        <v>1</v>
      </c>
      <c r="G1050" s="52">
        <v>235400</v>
      </c>
      <c r="H1050" s="52">
        <v>153000</v>
      </c>
    </row>
    <row r="1051" spans="2:8" x14ac:dyDescent="0.25">
      <c r="B1051" s="52">
        <v>1048</v>
      </c>
      <c r="C1051" s="52" t="s">
        <v>294</v>
      </c>
      <c r="D1051" s="52" t="s">
        <v>234</v>
      </c>
      <c r="E1051" s="52" t="s">
        <v>9</v>
      </c>
      <c r="F1051" s="52">
        <v>1</v>
      </c>
      <c r="G1051" s="52">
        <v>185500</v>
      </c>
      <c r="H1051" s="52">
        <v>125000</v>
      </c>
    </row>
    <row r="1052" spans="2:8" x14ac:dyDescent="0.25">
      <c r="B1052" s="52">
        <v>1049</v>
      </c>
      <c r="C1052" s="52" t="s">
        <v>294</v>
      </c>
      <c r="D1052" s="52" t="s">
        <v>235</v>
      </c>
      <c r="E1052" s="52" t="s">
        <v>9</v>
      </c>
      <c r="F1052" s="52">
        <v>1</v>
      </c>
      <c r="G1052" s="52">
        <v>134700</v>
      </c>
      <c r="H1052" s="52">
        <v>125000</v>
      </c>
    </row>
    <row r="1053" spans="2:8" x14ac:dyDescent="0.25">
      <c r="B1053" s="52">
        <v>1050</v>
      </c>
      <c r="C1053" s="52" t="s">
        <v>294</v>
      </c>
      <c r="D1053" s="52" t="s">
        <v>236</v>
      </c>
      <c r="E1053" s="52" t="s">
        <v>9</v>
      </c>
      <c r="F1053" s="52">
        <v>1</v>
      </c>
      <c r="G1053" s="52">
        <v>112700</v>
      </c>
      <c r="H1053" s="52">
        <v>111000</v>
      </c>
    </row>
    <row r="1054" spans="2:8" x14ac:dyDescent="0.25">
      <c r="B1054" s="52">
        <v>1051</v>
      </c>
      <c r="C1054" s="52" t="s">
        <v>294</v>
      </c>
      <c r="D1054" s="52" t="s">
        <v>237</v>
      </c>
      <c r="E1054" s="52" t="s">
        <v>19</v>
      </c>
      <c r="F1054" s="52">
        <v>1</v>
      </c>
      <c r="G1054" s="52" t="s">
        <v>10</v>
      </c>
      <c r="H1054" s="52" t="s">
        <v>10</v>
      </c>
    </row>
    <row r="1055" spans="2:8" x14ac:dyDescent="0.25">
      <c r="B1055" s="52">
        <v>1052</v>
      </c>
      <c r="C1055" s="52" t="s">
        <v>294</v>
      </c>
      <c r="D1055" s="52" t="s">
        <v>238</v>
      </c>
      <c r="E1055" s="52" t="s">
        <v>9</v>
      </c>
      <c r="F1055" s="52">
        <v>1</v>
      </c>
      <c r="G1055" s="52">
        <v>110700</v>
      </c>
      <c r="H1055" s="52">
        <v>130000</v>
      </c>
    </row>
    <row r="1056" spans="2:8" x14ac:dyDescent="0.25">
      <c r="B1056" s="52">
        <v>1053</v>
      </c>
      <c r="C1056" s="52" t="s">
        <v>294</v>
      </c>
      <c r="D1056" s="52" t="s">
        <v>239</v>
      </c>
      <c r="E1056" s="52" t="s">
        <v>19</v>
      </c>
      <c r="F1056" s="52">
        <v>1</v>
      </c>
      <c r="G1056" s="52">
        <v>106700</v>
      </c>
      <c r="H1056" s="52">
        <v>52000</v>
      </c>
    </row>
    <row r="1057" spans="2:8" x14ac:dyDescent="0.25">
      <c r="B1057" s="52">
        <v>1054</v>
      </c>
      <c r="C1057" s="52" t="s">
        <v>294</v>
      </c>
      <c r="D1057" s="52" t="s">
        <v>240</v>
      </c>
      <c r="E1057" s="52" t="s">
        <v>19</v>
      </c>
      <c r="F1057" s="52">
        <v>1</v>
      </c>
      <c r="G1057" s="52">
        <v>122700</v>
      </c>
      <c r="H1057" s="52">
        <v>52000</v>
      </c>
    </row>
    <row r="1058" spans="2:8" x14ac:dyDescent="0.25">
      <c r="B1058" s="52">
        <v>1055</v>
      </c>
      <c r="C1058" s="52" t="s">
        <v>294</v>
      </c>
      <c r="D1058" s="52" t="s">
        <v>241</v>
      </c>
      <c r="E1058" s="52" t="s">
        <v>9</v>
      </c>
      <c r="F1058" s="52">
        <v>1</v>
      </c>
      <c r="G1058" s="52">
        <v>44900</v>
      </c>
      <c r="H1058" s="52">
        <v>37000</v>
      </c>
    </row>
    <row r="1059" spans="2:8" x14ac:dyDescent="0.25">
      <c r="B1059" s="52">
        <v>1056</v>
      </c>
      <c r="C1059" s="52" t="s">
        <v>294</v>
      </c>
      <c r="D1059" s="52" t="s">
        <v>242</v>
      </c>
      <c r="E1059" s="52" t="s">
        <v>9</v>
      </c>
      <c r="F1059" s="52">
        <v>1</v>
      </c>
      <c r="G1059" s="52">
        <v>213500</v>
      </c>
      <c r="H1059" s="52">
        <v>223000</v>
      </c>
    </row>
    <row r="1060" spans="2:8" x14ac:dyDescent="0.25">
      <c r="B1060" s="52">
        <v>1057</v>
      </c>
      <c r="C1060" s="52" t="s">
        <v>294</v>
      </c>
      <c r="D1060" s="52" t="s">
        <v>243</v>
      </c>
      <c r="E1060" s="52" t="s">
        <v>9</v>
      </c>
      <c r="F1060" s="52">
        <v>1</v>
      </c>
      <c r="G1060" s="52">
        <v>34900</v>
      </c>
      <c r="H1060" s="52">
        <v>75000</v>
      </c>
    </row>
    <row r="1061" spans="2:8" x14ac:dyDescent="0.25">
      <c r="B1061" s="52">
        <v>1058</v>
      </c>
      <c r="C1061" s="52" t="s">
        <v>294</v>
      </c>
      <c r="D1061" s="52" t="s">
        <v>244</v>
      </c>
      <c r="E1061" s="52" t="s">
        <v>9</v>
      </c>
      <c r="F1061" s="52">
        <v>1</v>
      </c>
      <c r="G1061" s="52" t="s">
        <v>10</v>
      </c>
      <c r="H1061" s="52" t="s">
        <v>10</v>
      </c>
    </row>
    <row r="1062" spans="2:8" x14ac:dyDescent="0.25">
      <c r="B1062" s="52">
        <v>1059</v>
      </c>
      <c r="C1062" s="52" t="s">
        <v>294</v>
      </c>
      <c r="D1062" s="52" t="s">
        <v>245</v>
      </c>
      <c r="E1062" s="52" t="s">
        <v>9</v>
      </c>
      <c r="F1062" s="52">
        <v>1</v>
      </c>
      <c r="G1062" s="52">
        <v>678300</v>
      </c>
      <c r="H1062" s="52">
        <v>74000</v>
      </c>
    </row>
    <row r="1063" spans="2:8" x14ac:dyDescent="0.25">
      <c r="B1063" s="52">
        <v>1060</v>
      </c>
      <c r="C1063" s="52" t="s">
        <v>294</v>
      </c>
      <c r="D1063" s="52" t="s">
        <v>246</v>
      </c>
      <c r="E1063" s="52" t="s">
        <v>9</v>
      </c>
      <c r="F1063" s="52">
        <v>1</v>
      </c>
      <c r="G1063" s="52">
        <v>44900</v>
      </c>
      <c r="H1063" s="52">
        <v>65000</v>
      </c>
    </row>
    <row r="1064" spans="2:8" x14ac:dyDescent="0.25">
      <c r="B1064" s="52">
        <v>1061</v>
      </c>
      <c r="C1064" s="52" t="s">
        <v>294</v>
      </c>
      <c r="D1064" s="52" t="s">
        <v>247</v>
      </c>
      <c r="E1064" s="52" t="s">
        <v>9</v>
      </c>
      <c r="F1064" s="52">
        <v>1</v>
      </c>
      <c r="G1064" s="52" t="s">
        <v>10</v>
      </c>
      <c r="H1064" s="52">
        <v>185000</v>
      </c>
    </row>
    <row r="1065" spans="2:8" x14ac:dyDescent="0.25">
      <c r="B1065" s="52">
        <v>1062</v>
      </c>
      <c r="C1065" s="52" t="s">
        <v>294</v>
      </c>
      <c r="D1065" s="52" t="s">
        <v>248</v>
      </c>
      <c r="E1065" s="52" t="s">
        <v>9</v>
      </c>
      <c r="F1065" s="52">
        <v>1</v>
      </c>
      <c r="G1065" s="52" t="s">
        <v>10</v>
      </c>
      <c r="H1065" s="52" t="s">
        <v>10</v>
      </c>
    </row>
    <row r="1066" spans="2:8" x14ac:dyDescent="0.25">
      <c r="B1066" s="52">
        <v>1063</v>
      </c>
      <c r="C1066" s="52" t="s">
        <v>294</v>
      </c>
      <c r="D1066" s="52" t="s">
        <v>249</v>
      </c>
      <c r="E1066" s="52" t="s">
        <v>9</v>
      </c>
      <c r="F1066" s="52">
        <v>1</v>
      </c>
      <c r="G1066" s="52" t="s">
        <v>10</v>
      </c>
      <c r="H1066" s="52" t="s">
        <v>10</v>
      </c>
    </row>
    <row r="1067" spans="2:8" x14ac:dyDescent="0.25">
      <c r="B1067" s="52">
        <v>1064</v>
      </c>
      <c r="C1067" s="52" t="s">
        <v>294</v>
      </c>
      <c r="D1067" s="52" t="s">
        <v>250</v>
      </c>
      <c r="E1067" s="52" t="s">
        <v>9</v>
      </c>
      <c r="F1067" s="52">
        <v>1</v>
      </c>
      <c r="G1067" s="52" t="s">
        <v>10</v>
      </c>
      <c r="H1067" s="52" t="s">
        <v>10</v>
      </c>
    </row>
    <row r="1068" spans="2:8" x14ac:dyDescent="0.25">
      <c r="B1068" s="52">
        <v>1065</v>
      </c>
      <c r="C1068" s="52" t="s">
        <v>294</v>
      </c>
      <c r="D1068" s="52" t="s">
        <v>251</v>
      </c>
      <c r="E1068" s="52" t="s">
        <v>9</v>
      </c>
      <c r="F1068" s="52">
        <v>1</v>
      </c>
      <c r="G1068" s="52">
        <v>21900</v>
      </c>
      <c r="H1068" s="52">
        <v>32000</v>
      </c>
    </row>
    <row r="1069" spans="2:8" x14ac:dyDescent="0.25">
      <c r="B1069" s="52">
        <v>1066</v>
      </c>
      <c r="C1069" s="52" t="s">
        <v>294</v>
      </c>
      <c r="D1069" s="52" t="s">
        <v>252</v>
      </c>
      <c r="E1069" s="52" t="s">
        <v>9</v>
      </c>
      <c r="F1069" s="52">
        <v>1</v>
      </c>
      <c r="G1069" s="52">
        <v>44900</v>
      </c>
      <c r="H1069" s="52">
        <v>52000</v>
      </c>
    </row>
    <row r="1070" spans="2:8" x14ac:dyDescent="0.25">
      <c r="B1070" s="52">
        <v>1067</v>
      </c>
      <c r="C1070" s="52" t="s">
        <v>294</v>
      </c>
      <c r="D1070" s="52" t="s">
        <v>253</v>
      </c>
      <c r="E1070" s="52" t="s">
        <v>9</v>
      </c>
      <c r="F1070" s="52">
        <v>1</v>
      </c>
      <c r="G1070" s="52">
        <v>33900</v>
      </c>
      <c r="H1070" s="52">
        <v>29000</v>
      </c>
    </row>
    <row r="1071" spans="2:8" x14ac:dyDescent="0.25">
      <c r="B1071" s="52">
        <v>1068</v>
      </c>
      <c r="C1071" s="52" t="s">
        <v>294</v>
      </c>
      <c r="D1071" s="52" t="s">
        <v>254</v>
      </c>
      <c r="E1071" s="52" t="s">
        <v>9</v>
      </c>
      <c r="F1071" s="52">
        <v>1</v>
      </c>
      <c r="G1071" s="52">
        <v>186500</v>
      </c>
      <c r="H1071" s="52">
        <v>46000</v>
      </c>
    </row>
    <row r="1072" spans="2:8" x14ac:dyDescent="0.25">
      <c r="B1072" s="52">
        <v>1069</v>
      </c>
      <c r="C1072" s="52" t="s">
        <v>294</v>
      </c>
      <c r="D1072" s="52" t="s">
        <v>255</v>
      </c>
      <c r="E1072" s="52" t="s">
        <v>9</v>
      </c>
      <c r="F1072" s="52">
        <v>1</v>
      </c>
      <c r="G1072" s="52">
        <v>423900</v>
      </c>
      <c r="H1072" s="52">
        <v>97000</v>
      </c>
    </row>
    <row r="1073" spans="2:8" x14ac:dyDescent="0.25">
      <c r="B1073" s="52">
        <v>1070</v>
      </c>
      <c r="C1073" s="52" t="s">
        <v>294</v>
      </c>
      <c r="D1073" s="52" t="s">
        <v>256</v>
      </c>
      <c r="E1073" s="52" t="s">
        <v>9</v>
      </c>
      <c r="F1073" s="52">
        <v>1</v>
      </c>
      <c r="G1073" s="52" t="s">
        <v>10</v>
      </c>
      <c r="H1073" s="52" t="s">
        <v>10</v>
      </c>
    </row>
    <row r="1074" spans="2:8" x14ac:dyDescent="0.25">
      <c r="B1074" s="52">
        <v>1071</v>
      </c>
      <c r="C1074" s="52" t="s">
        <v>294</v>
      </c>
      <c r="D1074" s="52" t="s">
        <v>257</v>
      </c>
      <c r="E1074" s="52" t="s">
        <v>9</v>
      </c>
      <c r="F1074" s="52">
        <v>1</v>
      </c>
      <c r="G1074" s="52">
        <v>73800</v>
      </c>
      <c r="H1074" s="52">
        <v>29000</v>
      </c>
    </row>
    <row r="1075" spans="2:8" x14ac:dyDescent="0.25">
      <c r="B1075" s="52">
        <v>1072</v>
      </c>
      <c r="C1075" s="52" t="s">
        <v>294</v>
      </c>
      <c r="D1075" s="52" t="s">
        <v>258</v>
      </c>
      <c r="E1075" s="52" t="s">
        <v>9</v>
      </c>
      <c r="F1075" s="52">
        <v>1</v>
      </c>
      <c r="G1075" s="52">
        <v>52900</v>
      </c>
      <c r="H1075" s="52">
        <v>29000</v>
      </c>
    </row>
    <row r="1076" spans="2:8" x14ac:dyDescent="0.25">
      <c r="B1076" s="52">
        <v>1073</v>
      </c>
      <c r="C1076" s="52" t="s">
        <v>294</v>
      </c>
      <c r="D1076" s="52" t="s">
        <v>259</v>
      </c>
      <c r="E1076" s="52" t="s">
        <v>9</v>
      </c>
      <c r="F1076" s="52">
        <v>1</v>
      </c>
      <c r="G1076" s="52">
        <v>51900</v>
      </c>
      <c r="H1076" s="52">
        <v>29000</v>
      </c>
    </row>
    <row r="1077" spans="2:8" x14ac:dyDescent="0.25">
      <c r="B1077" s="52">
        <v>1074</v>
      </c>
      <c r="C1077" s="52" t="s">
        <v>294</v>
      </c>
      <c r="D1077" s="52" t="s">
        <v>260</v>
      </c>
      <c r="E1077" s="52" t="s">
        <v>9</v>
      </c>
      <c r="F1077" s="52">
        <v>1</v>
      </c>
      <c r="G1077" s="52" t="s">
        <v>10</v>
      </c>
      <c r="H1077" s="52" t="s">
        <v>10</v>
      </c>
    </row>
    <row r="1078" spans="2:8" x14ac:dyDescent="0.25">
      <c r="B1078" s="52">
        <v>1075</v>
      </c>
      <c r="C1078" s="52" t="s">
        <v>294</v>
      </c>
      <c r="D1078" s="52" t="s">
        <v>261</v>
      </c>
      <c r="E1078" s="52" t="s">
        <v>9</v>
      </c>
      <c r="F1078" s="52">
        <v>1</v>
      </c>
      <c r="G1078" s="52">
        <v>216500</v>
      </c>
      <c r="H1078" s="52">
        <v>87000</v>
      </c>
    </row>
    <row r="1079" spans="2:8" x14ac:dyDescent="0.25">
      <c r="B1079" s="52">
        <v>1076</v>
      </c>
      <c r="C1079" s="52" t="s">
        <v>294</v>
      </c>
      <c r="D1079" s="52" t="s">
        <v>262</v>
      </c>
      <c r="E1079" s="52" t="s">
        <v>9</v>
      </c>
      <c r="F1079" s="52">
        <v>1</v>
      </c>
      <c r="G1079" s="52" t="s">
        <v>10</v>
      </c>
      <c r="H1079" s="52" t="s">
        <v>10</v>
      </c>
    </row>
    <row r="1080" spans="2:8" x14ac:dyDescent="0.25">
      <c r="B1080" s="52">
        <v>1077</v>
      </c>
      <c r="C1080" s="52" t="s">
        <v>294</v>
      </c>
      <c r="D1080" s="52" t="s">
        <v>263</v>
      </c>
      <c r="E1080" s="52" t="s">
        <v>9</v>
      </c>
      <c r="F1080" s="52">
        <v>1</v>
      </c>
      <c r="G1080" s="52">
        <v>211500</v>
      </c>
      <c r="H1080" s="52">
        <v>29000</v>
      </c>
    </row>
    <row r="1081" spans="2:8" x14ac:dyDescent="0.25">
      <c r="B1081" s="52">
        <v>1078</v>
      </c>
      <c r="C1081" s="52" t="s">
        <v>294</v>
      </c>
      <c r="D1081" s="52" t="s">
        <v>264</v>
      </c>
      <c r="E1081" s="52" t="s">
        <v>9</v>
      </c>
      <c r="F1081" s="52">
        <v>1</v>
      </c>
      <c r="G1081" s="52">
        <v>186500</v>
      </c>
      <c r="H1081" s="52">
        <v>29000</v>
      </c>
    </row>
    <row r="1082" spans="2:8" x14ac:dyDescent="0.25">
      <c r="B1082" s="52">
        <v>1079</v>
      </c>
      <c r="C1082" s="52" t="s">
        <v>294</v>
      </c>
      <c r="D1082" s="52" t="s">
        <v>265</v>
      </c>
      <c r="E1082" s="52" t="s">
        <v>9</v>
      </c>
      <c r="F1082" s="52">
        <v>1</v>
      </c>
      <c r="G1082" s="52">
        <v>33900</v>
      </c>
      <c r="H1082" s="52">
        <v>29000</v>
      </c>
    </row>
    <row r="1083" spans="2:8" x14ac:dyDescent="0.25">
      <c r="B1083" s="52">
        <v>1080</v>
      </c>
      <c r="C1083" s="52" t="s">
        <v>294</v>
      </c>
      <c r="D1083" s="52" t="s">
        <v>266</v>
      </c>
      <c r="E1083" s="52" t="s">
        <v>9</v>
      </c>
      <c r="F1083" s="52">
        <v>1</v>
      </c>
      <c r="G1083" s="52">
        <v>1870300</v>
      </c>
      <c r="H1083" s="52">
        <v>90000</v>
      </c>
    </row>
    <row r="1084" spans="2:8" x14ac:dyDescent="0.25">
      <c r="B1084" s="52">
        <v>1081</v>
      </c>
      <c r="C1084" s="52" t="s">
        <v>294</v>
      </c>
      <c r="D1084" s="52" t="s">
        <v>267</v>
      </c>
      <c r="E1084" s="52" t="s">
        <v>9</v>
      </c>
      <c r="F1084" s="52">
        <v>1</v>
      </c>
      <c r="G1084" s="52">
        <v>39900</v>
      </c>
      <c r="H1084" s="52">
        <v>29000</v>
      </c>
    </row>
    <row r="1085" spans="2:8" x14ac:dyDescent="0.25">
      <c r="B1085" s="52">
        <v>1082</v>
      </c>
      <c r="C1085" s="52" t="s">
        <v>294</v>
      </c>
      <c r="D1085" s="52" t="s">
        <v>268</v>
      </c>
      <c r="E1085" s="52" t="s">
        <v>9</v>
      </c>
      <c r="F1085" s="52">
        <v>1</v>
      </c>
      <c r="G1085" s="52">
        <v>186500</v>
      </c>
      <c r="H1085" s="52">
        <v>52000</v>
      </c>
    </row>
    <row r="1086" spans="2:8" x14ac:dyDescent="0.25">
      <c r="B1086" s="52">
        <v>1083</v>
      </c>
      <c r="C1086" s="52" t="s">
        <v>294</v>
      </c>
      <c r="D1086" s="52" t="s">
        <v>269</v>
      </c>
      <c r="E1086" s="52" t="s">
        <v>9</v>
      </c>
      <c r="F1086" s="52">
        <v>1</v>
      </c>
      <c r="G1086" s="52">
        <v>66800</v>
      </c>
      <c r="H1086" s="52">
        <v>40000</v>
      </c>
    </row>
    <row r="1087" spans="2:8" x14ac:dyDescent="0.25">
      <c r="B1087" s="52">
        <v>1084</v>
      </c>
      <c r="C1087" s="52" t="s">
        <v>294</v>
      </c>
      <c r="D1087" s="52" t="s">
        <v>270</v>
      </c>
      <c r="E1087" s="52" t="s">
        <v>9</v>
      </c>
      <c r="F1087" s="52">
        <v>1</v>
      </c>
      <c r="G1087" s="52">
        <v>72800</v>
      </c>
      <c r="H1087" s="52">
        <v>107000</v>
      </c>
    </row>
    <row r="1088" spans="2:8" x14ac:dyDescent="0.25">
      <c r="B1088" s="52">
        <v>1085</v>
      </c>
      <c r="C1088" s="52" t="s">
        <v>294</v>
      </c>
      <c r="D1088" s="52" t="s">
        <v>271</v>
      </c>
      <c r="E1088" s="52" t="s">
        <v>9</v>
      </c>
      <c r="F1088" s="52">
        <v>1</v>
      </c>
      <c r="G1088" s="52">
        <v>7000</v>
      </c>
      <c r="H1088" s="52" t="s">
        <v>10</v>
      </c>
    </row>
    <row r="1089" spans="2:8" x14ac:dyDescent="0.25">
      <c r="B1089" s="52">
        <v>1086</v>
      </c>
      <c r="C1089" s="52" t="s">
        <v>294</v>
      </c>
      <c r="D1089" s="52" t="s">
        <v>272</v>
      </c>
      <c r="E1089" s="52" t="s">
        <v>9</v>
      </c>
      <c r="F1089" s="52">
        <v>1</v>
      </c>
      <c r="G1089" s="52">
        <v>4000</v>
      </c>
      <c r="H1089" s="52" t="s">
        <v>10</v>
      </c>
    </row>
    <row r="1090" spans="2:8" x14ac:dyDescent="0.25">
      <c r="B1090" s="52">
        <v>1087</v>
      </c>
      <c r="C1090" s="52" t="s">
        <v>294</v>
      </c>
      <c r="D1090" s="52" t="s">
        <v>273</v>
      </c>
      <c r="E1090" s="52" t="s">
        <v>9</v>
      </c>
      <c r="F1090" s="52">
        <v>1</v>
      </c>
      <c r="G1090" s="52">
        <v>5000</v>
      </c>
      <c r="H1090" s="52" t="s">
        <v>10</v>
      </c>
    </row>
    <row r="1091" spans="2:8" x14ac:dyDescent="0.25">
      <c r="B1091" s="52">
        <v>1088</v>
      </c>
      <c r="C1091" s="52" t="s">
        <v>294</v>
      </c>
      <c r="D1091" s="52" t="s">
        <v>274</v>
      </c>
      <c r="E1091" s="52" t="s">
        <v>9</v>
      </c>
      <c r="F1091" s="52">
        <v>1</v>
      </c>
      <c r="G1091" s="52">
        <v>50900</v>
      </c>
      <c r="H1091" s="52" t="s">
        <v>10</v>
      </c>
    </row>
    <row r="1092" spans="2:8" x14ac:dyDescent="0.25">
      <c r="B1092" s="52">
        <v>1089</v>
      </c>
      <c r="C1092" s="52" t="s">
        <v>294</v>
      </c>
      <c r="D1092" s="52" t="s">
        <v>275</v>
      </c>
      <c r="E1092" s="52" t="s">
        <v>9</v>
      </c>
      <c r="F1092" s="52">
        <v>1</v>
      </c>
      <c r="G1092" s="52">
        <v>33900</v>
      </c>
      <c r="H1092" s="52">
        <v>26000</v>
      </c>
    </row>
    <row r="1093" spans="2:8" x14ac:dyDescent="0.25">
      <c r="B1093" s="52">
        <v>1090</v>
      </c>
      <c r="C1093" s="52" t="s">
        <v>294</v>
      </c>
      <c r="D1093" s="52" t="s">
        <v>276</v>
      </c>
      <c r="E1093" s="52" t="s">
        <v>9</v>
      </c>
      <c r="F1093" s="52">
        <v>1</v>
      </c>
      <c r="G1093" s="52">
        <v>78800</v>
      </c>
      <c r="H1093" s="52">
        <v>37000</v>
      </c>
    </row>
    <row r="1094" spans="2:8" x14ac:dyDescent="0.25">
      <c r="B1094" s="52">
        <v>1091</v>
      </c>
      <c r="C1094" s="52" t="s">
        <v>294</v>
      </c>
      <c r="D1094" s="52" t="s">
        <v>277</v>
      </c>
      <c r="E1094" s="52" t="s">
        <v>9</v>
      </c>
      <c r="F1094" s="52">
        <v>1</v>
      </c>
      <c r="G1094" s="52">
        <v>31900</v>
      </c>
      <c r="H1094" s="52">
        <v>17000</v>
      </c>
    </row>
    <row r="1095" spans="2:8" x14ac:dyDescent="0.25">
      <c r="B1095" s="52">
        <v>1092</v>
      </c>
      <c r="C1095" s="52" t="s">
        <v>294</v>
      </c>
      <c r="D1095" s="52" t="s">
        <v>278</v>
      </c>
      <c r="E1095" s="52" t="s">
        <v>9</v>
      </c>
      <c r="F1095" s="52">
        <v>1</v>
      </c>
      <c r="G1095" s="52">
        <v>444900</v>
      </c>
      <c r="H1095" s="52">
        <v>153000</v>
      </c>
    </row>
    <row r="1096" spans="2:8" x14ac:dyDescent="0.25">
      <c r="B1096" s="52">
        <v>1093</v>
      </c>
      <c r="C1096" s="52" t="s">
        <v>294</v>
      </c>
      <c r="D1096" s="52" t="s">
        <v>279</v>
      </c>
      <c r="E1096" s="52" t="s">
        <v>9</v>
      </c>
      <c r="F1096" s="52">
        <v>1</v>
      </c>
      <c r="G1096" s="52">
        <v>48900</v>
      </c>
      <c r="H1096" s="52">
        <v>26000</v>
      </c>
    </row>
    <row r="1097" spans="2:8" x14ac:dyDescent="0.25">
      <c r="B1097" s="52">
        <v>1094</v>
      </c>
      <c r="C1097" s="52" t="s">
        <v>294</v>
      </c>
      <c r="D1097" s="52" t="s">
        <v>280</v>
      </c>
      <c r="E1097" s="52" t="s">
        <v>9</v>
      </c>
      <c r="F1097" s="52">
        <v>1</v>
      </c>
      <c r="G1097" s="52">
        <v>8000</v>
      </c>
      <c r="H1097" s="52">
        <v>13000</v>
      </c>
    </row>
    <row r="1098" spans="2:8" x14ac:dyDescent="0.25">
      <c r="B1098" s="52">
        <v>1095</v>
      </c>
      <c r="C1098" s="52" t="s">
        <v>294</v>
      </c>
      <c r="D1098" s="52" t="s">
        <v>281</v>
      </c>
      <c r="E1098" s="52" t="s">
        <v>9</v>
      </c>
      <c r="F1098" s="52">
        <v>1</v>
      </c>
      <c r="G1098" s="52">
        <v>11000</v>
      </c>
      <c r="H1098" s="52" t="s">
        <v>10</v>
      </c>
    </row>
    <row r="1099" spans="2:8" x14ac:dyDescent="0.25">
      <c r="B1099" s="52">
        <v>1096</v>
      </c>
      <c r="C1099" s="52" t="s">
        <v>294</v>
      </c>
      <c r="D1099" s="52" t="s">
        <v>282</v>
      </c>
      <c r="E1099" s="52" t="s">
        <v>9</v>
      </c>
      <c r="F1099" s="52">
        <v>1</v>
      </c>
      <c r="G1099" s="52">
        <v>44900</v>
      </c>
      <c r="H1099" s="52">
        <v>29000</v>
      </c>
    </row>
    <row r="1100" spans="2:8" x14ac:dyDescent="0.25">
      <c r="B1100" s="52">
        <v>1097</v>
      </c>
      <c r="C1100" s="52" t="s">
        <v>294</v>
      </c>
      <c r="D1100" s="52" t="s">
        <v>283</v>
      </c>
      <c r="E1100" s="52" t="s">
        <v>9</v>
      </c>
      <c r="F1100" s="52">
        <v>1</v>
      </c>
      <c r="G1100" s="52">
        <v>104700</v>
      </c>
      <c r="H1100" s="52">
        <v>67000</v>
      </c>
    </row>
    <row r="1101" spans="2:8" x14ac:dyDescent="0.25">
      <c r="B1101" s="52">
        <v>1098</v>
      </c>
      <c r="C1101" s="52" t="s">
        <v>294</v>
      </c>
      <c r="D1101" s="52" t="s">
        <v>284</v>
      </c>
      <c r="E1101" s="52" t="s">
        <v>9</v>
      </c>
      <c r="F1101" s="52">
        <v>1</v>
      </c>
      <c r="G1101" s="52" t="s">
        <v>10</v>
      </c>
      <c r="H1101" s="52" t="s">
        <v>10</v>
      </c>
    </row>
    <row r="1102" spans="2:8" x14ac:dyDescent="0.25">
      <c r="B1102" s="52">
        <v>1099</v>
      </c>
      <c r="C1102" s="52" t="s">
        <v>294</v>
      </c>
      <c r="D1102" s="52" t="s">
        <v>285</v>
      </c>
      <c r="E1102" s="52" t="s">
        <v>9</v>
      </c>
      <c r="F1102" s="52">
        <v>1</v>
      </c>
      <c r="G1102" s="52">
        <v>765100</v>
      </c>
      <c r="H1102" s="52">
        <v>131000</v>
      </c>
    </row>
    <row r="1103" spans="2:8" x14ac:dyDescent="0.25">
      <c r="B1103" s="52">
        <v>1100</v>
      </c>
      <c r="C1103" s="52" t="s">
        <v>294</v>
      </c>
      <c r="D1103" s="52" t="s">
        <v>286</v>
      </c>
      <c r="E1103" s="52" t="s">
        <v>9</v>
      </c>
      <c r="F1103" s="52">
        <v>1</v>
      </c>
      <c r="G1103" s="52">
        <v>96800</v>
      </c>
      <c r="H1103" s="52">
        <v>76000</v>
      </c>
    </row>
    <row r="1104" spans="2:8" x14ac:dyDescent="0.25">
      <c r="B1104" s="52">
        <v>1101</v>
      </c>
      <c r="C1104" s="52" t="s">
        <v>294</v>
      </c>
      <c r="D1104" s="52" t="s">
        <v>287</v>
      </c>
      <c r="E1104" s="52" t="s">
        <v>9</v>
      </c>
      <c r="F1104" s="52">
        <v>1</v>
      </c>
      <c r="G1104" s="52">
        <v>107700</v>
      </c>
      <c r="H1104" s="52">
        <v>76000</v>
      </c>
    </row>
    <row r="1105" spans="2:8" x14ac:dyDescent="0.25">
      <c r="B1105" s="52">
        <v>1102</v>
      </c>
      <c r="C1105" s="52" t="s">
        <v>294</v>
      </c>
      <c r="D1105" s="52" t="s">
        <v>288</v>
      </c>
      <c r="E1105" s="52" t="s">
        <v>9</v>
      </c>
      <c r="F1105" s="52">
        <v>1</v>
      </c>
      <c r="G1105" s="52">
        <v>39900</v>
      </c>
      <c r="H1105" s="52">
        <v>26000</v>
      </c>
    </row>
    <row r="1106" spans="2:8" x14ac:dyDescent="0.25">
      <c r="B1106" s="52">
        <v>1103</v>
      </c>
      <c r="C1106" s="52" t="s">
        <v>294</v>
      </c>
      <c r="D1106" s="52" t="s">
        <v>289</v>
      </c>
      <c r="E1106" s="52" t="s">
        <v>9</v>
      </c>
      <c r="F1106" s="52">
        <v>1</v>
      </c>
      <c r="G1106" s="52">
        <v>41900</v>
      </c>
      <c r="H1106" s="52">
        <v>26000</v>
      </c>
    </row>
    <row r="1107" spans="2:8" x14ac:dyDescent="0.25">
      <c r="B1107" s="52">
        <v>1104</v>
      </c>
      <c r="C1107" s="52" t="s">
        <v>294</v>
      </c>
      <c r="D1107" s="52" t="s">
        <v>290</v>
      </c>
      <c r="E1107" s="52" t="s">
        <v>9</v>
      </c>
      <c r="F1107" s="52">
        <v>1</v>
      </c>
      <c r="G1107" s="52">
        <v>1463300</v>
      </c>
      <c r="H1107" s="52">
        <v>95000</v>
      </c>
    </row>
    <row r="1108" spans="2:8" x14ac:dyDescent="0.25">
      <c r="B1108" s="52">
        <v>1105</v>
      </c>
      <c r="C1108" s="52" t="s">
        <v>295</v>
      </c>
      <c r="D1108" s="52" t="s">
        <v>8</v>
      </c>
      <c r="E1108" s="52" t="s">
        <v>9</v>
      </c>
      <c r="F1108" s="52">
        <v>1</v>
      </c>
      <c r="G1108" s="52">
        <v>9000</v>
      </c>
      <c r="H1108" s="52" t="s">
        <v>10</v>
      </c>
    </row>
    <row r="1109" spans="2:8" x14ac:dyDescent="0.25">
      <c r="B1109" s="52">
        <v>1106</v>
      </c>
      <c r="C1109" s="52" t="s">
        <v>295</v>
      </c>
      <c r="D1109" s="52" t="s">
        <v>11</v>
      </c>
      <c r="E1109" s="52" t="s">
        <v>9</v>
      </c>
      <c r="F1109" s="52">
        <v>1</v>
      </c>
      <c r="G1109" s="52">
        <v>6000</v>
      </c>
      <c r="H1109" s="52" t="s">
        <v>10</v>
      </c>
    </row>
    <row r="1110" spans="2:8" x14ac:dyDescent="0.25">
      <c r="B1110" s="52">
        <v>1107</v>
      </c>
      <c r="C1110" s="52" t="s">
        <v>295</v>
      </c>
      <c r="D1110" s="52" t="s">
        <v>12</v>
      </c>
      <c r="E1110" s="52" t="s">
        <v>13</v>
      </c>
      <c r="F1110" s="52">
        <v>1</v>
      </c>
      <c r="G1110" s="52">
        <v>73800</v>
      </c>
      <c r="H1110" s="52">
        <v>45000</v>
      </c>
    </row>
    <row r="1111" spans="2:8" x14ac:dyDescent="0.25">
      <c r="B1111" s="52">
        <v>1108</v>
      </c>
      <c r="C1111" s="52" t="s">
        <v>295</v>
      </c>
      <c r="D1111" s="52" t="s">
        <v>14</v>
      </c>
      <c r="E1111" s="52" t="s">
        <v>13</v>
      </c>
      <c r="F1111" s="52">
        <v>1</v>
      </c>
      <c r="G1111" s="52">
        <v>55900</v>
      </c>
      <c r="H1111" s="52">
        <v>53000</v>
      </c>
    </row>
    <row r="1112" spans="2:8" x14ac:dyDescent="0.25">
      <c r="B1112" s="52">
        <v>1109</v>
      </c>
      <c r="C1112" s="52" t="s">
        <v>295</v>
      </c>
      <c r="D1112" s="52" t="s">
        <v>15</v>
      </c>
      <c r="E1112" s="52" t="s">
        <v>9</v>
      </c>
      <c r="F1112" s="52">
        <v>1</v>
      </c>
      <c r="G1112" s="52" t="s">
        <v>10</v>
      </c>
      <c r="H1112" s="52" t="s">
        <v>10</v>
      </c>
    </row>
    <row r="1113" spans="2:8" x14ac:dyDescent="0.25">
      <c r="B1113" s="52">
        <v>1110</v>
      </c>
      <c r="C1113" s="52" t="s">
        <v>295</v>
      </c>
      <c r="D1113" s="52" t="s">
        <v>16</v>
      </c>
      <c r="E1113" s="52" t="s">
        <v>9</v>
      </c>
      <c r="F1113" s="52">
        <v>1</v>
      </c>
      <c r="G1113" s="52">
        <v>1942500</v>
      </c>
      <c r="H1113" s="52">
        <v>187000</v>
      </c>
    </row>
    <row r="1114" spans="2:8" x14ac:dyDescent="0.25">
      <c r="B1114" s="52">
        <v>1111</v>
      </c>
      <c r="C1114" s="52" t="s">
        <v>295</v>
      </c>
      <c r="D1114" s="52" t="s">
        <v>17</v>
      </c>
      <c r="E1114" s="52" t="s">
        <v>9</v>
      </c>
      <c r="F1114" s="52">
        <v>1</v>
      </c>
      <c r="G1114" s="52">
        <v>511700</v>
      </c>
      <c r="H1114" s="52">
        <v>781000</v>
      </c>
    </row>
    <row r="1115" spans="2:8" x14ac:dyDescent="0.25">
      <c r="B1115" s="52">
        <v>1112</v>
      </c>
      <c r="C1115" s="52" t="s">
        <v>295</v>
      </c>
      <c r="D1115" s="52" t="s">
        <v>18</v>
      </c>
      <c r="E1115" s="52" t="s">
        <v>19</v>
      </c>
      <c r="F1115" s="52">
        <v>1</v>
      </c>
      <c r="G1115" s="52">
        <v>298300</v>
      </c>
      <c r="H1115" s="52">
        <v>97000</v>
      </c>
    </row>
    <row r="1116" spans="2:8" x14ac:dyDescent="0.25">
      <c r="B1116" s="52">
        <v>1113</v>
      </c>
      <c r="C1116" s="52" t="s">
        <v>295</v>
      </c>
      <c r="D1116" s="52" t="s">
        <v>20</v>
      </c>
      <c r="E1116" s="52" t="s">
        <v>19</v>
      </c>
      <c r="F1116" s="52">
        <v>1</v>
      </c>
      <c r="G1116" s="52">
        <v>298300</v>
      </c>
      <c r="H1116" s="52">
        <v>109000</v>
      </c>
    </row>
    <row r="1117" spans="2:8" x14ac:dyDescent="0.25">
      <c r="B1117" s="52">
        <v>1114</v>
      </c>
      <c r="C1117" s="52" t="s">
        <v>295</v>
      </c>
      <c r="D1117" s="52" t="s">
        <v>21</v>
      </c>
      <c r="E1117" s="52" t="s">
        <v>9</v>
      </c>
      <c r="F1117" s="52">
        <v>1</v>
      </c>
      <c r="G1117" s="52">
        <v>66800</v>
      </c>
      <c r="H1117" s="52" t="s">
        <v>10</v>
      </c>
    </row>
    <row r="1118" spans="2:8" x14ac:dyDescent="0.25">
      <c r="B1118" s="52">
        <v>1115</v>
      </c>
      <c r="C1118" s="52" t="s">
        <v>295</v>
      </c>
      <c r="D1118" s="52" t="s">
        <v>22</v>
      </c>
      <c r="E1118" s="52" t="s">
        <v>9</v>
      </c>
      <c r="F1118" s="52">
        <v>1</v>
      </c>
      <c r="G1118" s="52" t="s">
        <v>10</v>
      </c>
      <c r="H1118" s="52">
        <v>218000</v>
      </c>
    </row>
    <row r="1119" spans="2:8" x14ac:dyDescent="0.25">
      <c r="B1119" s="52">
        <v>1116</v>
      </c>
      <c r="C1119" s="52" t="s">
        <v>295</v>
      </c>
      <c r="D1119" s="52" t="s">
        <v>23</v>
      </c>
      <c r="E1119" s="52" t="s">
        <v>9</v>
      </c>
      <c r="F1119" s="52">
        <v>1</v>
      </c>
      <c r="G1119" s="52" t="s">
        <v>10</v>
      </c>
      <c r="H1119" s="52">
        <v>612000</v>
      </c>
    </row>
    <row r="1120" spans="2:8" x14ac:dyDescent="0.25">
      <c r="B1120" s="52">
        <v>1117</v>
      </c>
      <c r="C1120" s="52" t="s">
        <v>295</v>
      </c>
      <c r="D1120" s="52" t="s">
        <v>24</v>
      </c>
      <c r="E1120" s="52" t="s">
        <v>9</v>
      </c>
      <c r="F1120" s="52">
        <v>1</v>
      </c>
      <c r="G1120" s="52" t="s">
        <v>10</v>
      </c>
      <c r="H1120" s="52">
        <v>332000</v>
      </c>
    </row>
    <row r="1121" spans="2:8" x14ac:dyDescent="0.25">
      <c r="B1121" s="52">
        <v>1118</v>
      </c>
      <c r="C1121" s="52" t="s">
        <v>295</v>
      </c>
      <c r="D1121" s="52" t="s">
        <v>25</v>
      </c>
      <c r="E1121" s="52" t="s">
        <v>9</v>
      </c>
      <c r="F1121" s="52">
        <v>1</v>
      </c>
      <c r="G1121" s="52" t="s">
        <v>10</v>
      </c>
      <c r="H1121" s="52">
        <v>444000</v>
      </c>
    </row>
    <row r="1122" spans="2:8" x14ac:dyDescent="0.25">
      <c r="B1122" s="52">
        <v>1119</v>
      </c>
      <c r="C1122" s="52" t="s">
        <v>295</v>
      </c>
      <c r="D1122" s="52" t="s">
        <v>313</v>
      </c>
      <c r="E1122" s="52" t="s">
        <v>9</v>
      </c>
      <c r="F1122" s="52">
        <v>1</v>
      </c>
      <c r="G1122" s="52" t="s">
        <v>10</v>
      </c>
      <c r="H1122" s="52" t="s">
        <v>10</v>
      </c>
    </row>
    <row r="1123" spans="2:8" x14ac:dyDescent="0.25">
      <c r="B1123" s="52">
        <v>1120</v>
      </c>
      <c r="C1123" s="52" t="s">
        <v>295</v>
      </c>
      <c r="D1123" s="52" t="s">
        <v>27</v>
      </c>
      <c r="E1123" s="52" t="s">
        <v>9</v>
      </c>
      <c r="F1123" s="52">
        <v>1</v>
      </c>
      <c r="G1123" s="52" t="s">
        <v>10</v>
      </c>
      <c r="H1123" s="52" t="s">
        <v>10</v>
      </c>
    </row>
    <row r="1124" spans="2:8" x14ac:dyDescent="0.25">
      <c r="B1124" s="52">
        <v>1121</v>
      </c>
      <c r="C1124" s="52" t="s">
        <v>295</v>
      </c>
      <c r="D1124" s="52" t="s">
        <v>28</v>
      </c>
      <c r="E1124" s="52" t="s">
        <v>9</v>
      </c>
      <c r="F1124" s="52">
        <v>1</v>
      </c>
      <c r="G1124" s="52" t="s">
        <v>10</v>
      </c>
      <c r="H1124" s="52">
        <v>1107000</v>
      </c>
    </row>
    <row r="1125" spans="2:8" x14ac:dyDescent="0.25">
      <c r="B1125" s="52">
        <v>1122</v>
      </c>
      <c r="C1125" s="52" t="s">
        <v>295</v>
      </c>
      <c r="D1125" s="52" t="s">
        <v>29</v>
      </c>
      <c r="E1125" s="52" t="s">
        <v>9</v>
      </c>
      <c r="F1125" s="52">
        <v>1</v>
      </c>
      <c r="G1125" s="52">
        <v>214500</v>
      </c>
      <c r="H1125" s="52">
        <v>52000</v>
      </c>
    </row>
    <row r="1126" spans="2:8" x14ac:dyDescent="0.25">
      <c r="B1126" s="52">
        <v>1123</v>
      </c>
      <c r="C1126" s="52" t="s">
        <v>295</v>
      </c>
      <c r="D1126" s="52" t="s">
        <v>30</v>
      </c>
      <c r="E1126" s="52" t="s">
        <v>9</v>
      </c>
      <c r="F1126" s="52">
        <v>1</v>
      </c>
      <c r="G1126" s="52">
        <v>400000</v>
      </c>
      <c r="H1126" s="52">
        <v>223000</v>
      </c>
    </row>
    <row r="1127" spans="2:8" x14ac:dyDescent="0.25">
      <c r="B1127" s="52">
        <v>1124</v>
      </c>
      <c r="C1127" s="52" t="s">
        <v>295</v>
      </c>
      <c r="D1127" s="52" t="s">
        <v>31</v>
      </c>
      <c r="E1127" s="52" t="s">
        <v>9</v>
      </c>
      <c r="F1127" s="52">
        <v>1</v>
      </c>
      <c r="G1127" s="52">
        <v>515700</v>
      </c>
      <c r="H1127" s="52">
        <v>223000</v>
      </c>
    </row>
    <row r="1128" spans="2:8" x14ac:dyDescent="0.25">
      <c r="B1128" s="52">
        <v>1125</v>
      </c>
      <c r="C1128" s="52" t="s">
        <v>295</v>
      </c>
      <c r="D1128" s="52" t="s">
        <v>32</v>
      </c>
      <c r="E1128" s="52" t="s">
        <v>19</v>
      </c>
      <c r="F1128" s="52">
        <v>1</v>
      </c>
      <c r="G1128" s="52" t="s">
        <v>10</v>
      </c>
      <c r="H1128" s="52" t="s">
        <v>10</v>
      </c>
    </row>
    <row r="1129" spans="2:8" x14ac:dyDescent="0.25">
      <c r="B1129" s="52">
        <v>1126</v>
      </c>
      <c r="C1129" s="52" t="s">
        <v>295</v>
      </c>
      <c r="D1129" s="52" t="s">
        <v>33</v>
      </c>
      <c r="E1129" s="52" t="s">
        <v>19</v>
      </c>
      <c r="F1129" s="52">
        <v>1</v>
      </c>
      <c r="G1129" s="52">
        <v>336200</v>
      </c>
      <c r="H1129" s="52">
        <v>131000</v>
      </c>
    </row>
    <row r="1130" spans="2:8" x14ac:dyDescent="0.25">
      <c r="B1130" s="52">
        <v>1127</v>
      </c>
      <c r="C1130" s="52" t="s">
        <v>295</v>
      </c>
      <c r="D1130" s="52" t="s">
        <v>34</v>
      </c>
      <c r="E1130" s="52" t="s">
        <v>9</v>
      </c>
      <c r="F1130" s="52">
        <v>1</v>
      </c>
      <c r="G1130" s="52">
        <v>1527200</v>
      </c>
      <c r="H1130" s="52">
        <v>186000</v>
      </c>
    </row>
    <row r="1131" spans="2:8" x14ac:dyDescent="0.25">
      <c r="B1131" s="52">
        <v>1128</v>
      </c>
      <c r="C1131" s="52" t="s">
        <v>295</v>
      </c>
      <c r="D1131" s="52" t="s">
        <v>35</v>
      </c>
      <c r="E1131" s="52" t="s">
        <v>9</v>
      </c>
      <c r="F1131" s="52">
        <v>1</v>
      </c>
      <c r="G1131" s="52">
        <v>152600</v>
      </c>
      <c r="H1131" s="52">
        <v>56000</v>
      </c>
    </row>
    <row r="1132" spans="2:8" x14ac:dyDescent="0.25">
      <c r="B1132" s="52">
        <v>1129</v>
      </c>
      <c r="C1132" s="52" t="s">
        <v>295</v>
      </c>
      <c r="D1132" s="52" t="s">
        <v>36</v>
      </c>
      <c r="E1132" s="52" t="s">
        <v>9</v>
      </c>
      <c r="F1132" s="52">
        <v>1</v>
      </c>
      <c r="G1132" s="52">
        <v>556600</v>
      </c>
      <c r="H1132" s="52">
        <v>107000</v>
      </c>
    </row>
    <row r="1133" spans="2:8" x14ac:dyDescent="0.25">
      <c r="B1133" s="52">
        <v>1130</v>
      </c>
      <c r="C1133" s="52" t="s">
        <v>295</v>
      </c>
      <c r="D1133" s="52" t="s">
        <v>37</v>
      </c>
      <c r="E1133" s="52" t="s">
        <v>9</v>
      </c>
      <c r="F1133" s="52">
        <v>1</v>
      </c>
      <c r="G1133" s="52">
        <v>737200</v>
      </c>
      <c r="H1133" s="52">
        <v>67000</v>
      </c>
    </row>
    <row r="1134" spans="2:8" x14ac:dyDescent="0.25">
      <c r="B1134" s="52">
        <v>1131</v>
      </c>
      <c r="C1134" s="52" t="s">
        <v>295</v>
      </c>
      <c r="D1134" s="52" t="s">
        <v>38</v>
      </c>
      <c r="E1134" s="52" t="s">
        <v>9</v>
      </c>
      <c r="F1134" s="52">
        <v>1</v>
      </c>
      <c r="G1134" s="52">
        <v>886800</v>
      </c>
      <c r="H1134" s="52">
        <v>264000</v>
      </c>
    </row>
    <row r="1135" spans="2:8" x14ac:dyDescent="0.25">
      <c r="B1135" s="52">
        <v>1132</v>
      </c>
      <c r="C1135" s="52" t="s">
        <v>295</v>
      </c>
      <c r="D1135" s="52" t="s">
        <v>39</v>
      </c>
      <c r="E1135" s="52" t="s">
        <v>9</v>
      </c>
      <c r="F1135" s="52">
        <v>1</v>
      </c>
      <c r="G1135" s="52">
        <v>516700</v>
      </c>
      <c r="H1135" s="52">
        <v>135000</v>
      </c>
    </row>
    <row r="1136" spans="2:8" x14ac:dyDescent="0.25">
      <c r="B1136" s="52">
        <v>1133</v>
      </c>
      <c r="C1136" s="52" t="s">
        <v>295</v>
      </c>
      <c r="D1136" s="52" t="s">
        <v>40</v>
      </c>
      <c r="E1136" s="52" t="s">
        <v>9</v>
      </c>
      <c r="F1136" s="52">
        <v>1</v>
      </c>
      <c r="G1136" s="52">
        <v>633400</v>
      </c>
      <c r="H1136" s="52">
        <v>75000</v>
      </c>
    </row>
    <row r="1137" spans="2:8" x14ac:dyDescent="0.25">
      <c r="B1137" s="52">
        <v>1134</v>
      </c>
      <c r="C1137" s="52" t="s">
        <v>295</v>
      </c>
      <c r="D1137" s="52" t="s">
        <v>41</v>
      </c>
      <c r="E1137" s="52" t="s">
        <v>9</v>
      </c>
      <c r="F1137" s="52">
        <v>1</v>
      </c>
      <c r="G1137" s="52">
        <v>1526200</v>
      </c>
      <c r="H1137" s="52">
        <v>320000</v>
      </c>
    </row>
    <row r="1138" spans="2:8" x14ac:dyDescent="0.25">
      <c r="B1138" s="52">
        <v>1135</v>
      </c>
      <c r="C1138" s="52" t="s">
        <v>295</v>
      </c>
      <c r="D1138" s="52" t="s">
        <v>42</v>
      </c>
      <c r="E1138" s="52" t="s">
        <v>9</v>
      </c>
      <c r="F1138" s="52">
        <v>1</v>
      </c>
      <c r="G1138" s="52">
        <v>640400</v>
      </c>
      <c r="H1138" s="52">
        <v>309000</v>
      </c>
    </row>
    <row r="1139" spans="2:8" x14ac:dyDescent="0.25">
      <c r="B1139" s="52">
        <v>1136</v>
      </c>
      <c r="C1139" s="52" t="s">
        <v>295</v>
      </c>
      <c r="D1139" s="52" t="s">
        <v>43</v>
      </c>
      <c r="E1139" s="52" t="s">
        <v>9</v>
      </c>
      <c r="F1139" s="52">
        <v>1</v>
      </c>
      <c r="G1139" s="52" t="s">
        <v>10</v>
      </c>
      <c r="H1139" s="52" t="s">
        <v>10</v>
      </c>
    </row>
    <row r="1140" spans="2:8" x14ac:dyDescent="0.25">
      <c r="B1140" s="52">
        <v>1137</v>
      </c>
      <c r="C1140" s="52" t="s">
        <v>295</v>
      </c>
      <c r="D1140" s="52" t="s">
        <v>44</v>
      </c>
      <c r="E1140" s="52" t="s">
        <v>9</v>
      </c>
      <c r="F1140" s="52">
        <v>1</v>
      </c>
      <c r="G1140" s="52">
        <v>971600</v>
      </c>
      <c r="H1140" s="52">
        <v>219000</v>
      </c>
    </row>
    <row r="1141" spans="2:8" x14ac:dyDescent="0.25">
      <c r="B1141" s="52">
        <v>1138</v>
      </c>
      <c r="C1141" s="52" t="s">
        <v>295</v>
      </c>
      <c r="D1141" s="52" t="s">
        <v>45</v>
      </c>
      <c r="E1141" s="52" t="s">
        <v>9</v>
      </c>
      <c r="F1141" s="52">
        <v>1</v>
      </c>
      <c r="G1141" s="52">
        <v>23900</v>
      </c>
      <c r="H1141" s="52">
        <v>32000</v>
      </c>
    </row>
    <row r="1142" spans="2:8" x14ac:dyDescent="0.25">
      <c r="B1142" s="52">
        <v>1139</v>
      </c>
      <c r="C1142" s="52" t="s">
        <v>295</v>
      </c>
      <c r="D1142" s="52" t="s">
        <v>46</v>
      </c>
      <c r="E1142" s="52" t="s">
        <v>9</v>
      </c>
      <c r="F1142" s="52">
        <v>1</v>
      </c>
      <c r="G1142" s="52">
        <v>164600</v>
      </c>
      <c r="H1142" s="52">
        <v>62000</v>
      </c>
    </row>
    <row r="1143" spans="2:8" x14ac:dyDescent="0.25">
      <c r="B1143" s="52">
        <v>1140</v>
      </c>
      <c r="C1143" s="52" t="s">
        <v>295</v>
      </c>
      <c r="D1143" s="52" t="s">
        <v>47</v>
      </c>
      <c r="E1143" s="52" t="s">
        <v>9</v>
      </c>
      <c r="F1143" s="52">
        <v>1</v>
      </c>
      <c r="G1143" s="52">
        <v>33100</v>
      </c>
      <c r="H1143" s="52">
        <v>32000</v>
      </c>
    </row>
    <row r="1144" spans="2:8" x14ac:dyDescent="0.25">
      <c r="B1144" s="52">
        <v>1141</v>
      </c>
      <c r="C1144" s="52" t="s">
        <v>295</v>
      </c>
      <c r="D1144" s="52" t="s">
        <v>48</v>
      </c>
      <c r="E1144" s="52" t="s">
        <v>49</v>
      </c>
      <c r="F1144" s="52">
        <v>1</v>
      </c>
      <c r="G1144" s="52">
        <v>550600</v>
      </c>
      <c r="H1144" s="52">
        <v>223000</v>
      </c>
    </row>
    <row r="1145" spans="2:8" x14ac:dyDescent="0.25">
      <c r="B1145" s="52">
        <v>1142</v>
      </c>
      <c r="C1145" s="52" t="s">
        <v>295</v>
      </c>
      <c r="D1145" s="52" t="s">
        <v>50</v>
      </c>
      <c r="E1145" s="52" t="s">
        <v>49</v>
      </c>
      <c r="F1145" s="52">
        <v>1</v>
      </c>
      <c r="G1145" s="52">
        <v>897800</v>
      </c>
      <c r="H1145" s="52">
        <v>332000</v>
      </c>
    </row>
    <row r="1146" spans="2:8" x14ac:dyDescent="0.25">
      <c r="B1146" s="52">
        <v>1143</v>
      </c>
      <c r="C1146" s="52" t="s">
        <v>295</v>
      </c>
      <c r="D1146" s="52" t="s">
        <v>51</v>
      </c>
      <c r="E1146" s="52" t="s">
        <v>9</v>
      </c>
      <c r="F1146" s="52">
        <v>1</v>
      </c>
      <c r="G1146" s="52">
        <v>97800</v>
      </c>
      <c r="H1146" s="52">
        <v>26000</v>
      </c>
    </row>
    <row r="1147" spans="2:8" x14ac:dyDescent="0.25">
      <c r="B1147" s="52">
        <v>1144</v>
      </c>
      <c r="C1147" s="52" t="s">
        <v>295</v>
      </c>
      <c r="D1147" s="52" t="s">
        <v>52</v>
      </c>
      <c r="E1147" s="52" t="s">
        <v>9</v>
      </c>
      <c r="F1147" s="52">
        <v>1</v>
      </c>
      <c r="G1147" s="52">
        <v>404000</v>
      </c>
      <c r="H1147" s="52">
        <v>65000</v>
      </c>
    </row>
    <row r="1148" spans="2:8" x14ac:dyDescent="0.25">
      <c r="B1148" s="52">
        <v>1145</v>
      </c>
      <c r="C1148" s="52" t="s">
        <v>295</v>
      </c>
      <c r="D1148" s="52" t="s">
        <v>53</v>
      </c>
      <c r="E1148" s="52" t="s">
        <v>9</v>
      </c>
      <c r="F1148" s="52">
        <v>1</v>
      </c>
      <c r="G1148" s="52">
        <v>404000</v>
      </c>
      <c r="H1148" s="52">
        <v>65000</v>
      </c>
    </row>
    <row r="1149" spans="2:8" x14ac:dyDescent="0.25">
      <c r="B1149" s="52">
        <v>1146</v>
      </c>
      <c r="C1149" s="52" t="s">
        <v>295</v>
      </c>
      <c r="D1149" s="52" t="s">
        <v>54</v>
      </c>
      <c r="E1149" s="52" t="s">
        <v>9</v>
      </c>
      <c r="F1149" s="52">
        <v>1</v>
      </c>
      <c r="G1149" s="52">
        <v>176600</v>
      </c>
      <c r="H1149" s="52">
        <v>79000</v>
      </c>
    </row>
    <row r="1150" spans="2:8" x14ac:dyDescent="0.25">
      <c r="B1150" s="52">
        <v>1147</v>
      </c>
      <c r="C1150" s="52" t="s">
        <v>295</v>
      </c>
      <c r="D1150" s="52" t="s">
        <v>55</v>
      </c>
      <c r="E1150" s="52" t="s">
        <v>9</v>
      </c>
      <c r="F1150" s="52">
        <v>1</v>
      </c>
      <c r="G1150" s="52">
        <v>556600</v>
      </c>
      <c r="H1150" s="52">
        <v>153000</v>
      </c>
    </row>
    <row r="1151" spans="2:8" x14ac:dyDescent="0.25">
      <c r="B1151" s="52">
        <v>1148</v>
      </c>
      <c r="C1151" s="52" t="s">
        <v>295</v>
      </c>
      <c r="D1151" s="52" t="s">
        <v>56</v>
      </c>
      <c r="E1151" s="52" t="s">
        <v>9</v>
      </c>
      <c r="F1151" s="52">
        <v>1</v>
      </c>
      <c r="G1151" s="52">
        <v>444900</v>
      </c>
      <c r="H1151" s="52">
        <v>165000</v>
      </c>
    </row>
    <row r="1152" spans="2:8" x14ac:dyDescent="0.25">
      <c r="B1152" s="52">
        <v>1149</v>
      </c>
      <c r="C1152" s="52" t="s">
        <v>295</v>
      </c>
      <c r="D1152" s="52" t="s">
        <v>57</v>
      </c>
      <c r="E1152" s="52" t="s">
        <v>9</v>
      </c>
      <c r="F1152" s="52">
        <v>1</v>
      </c>
      <c r="G1152" s="52">
        <v>639400</v>
      </c>
      <c r="H1152" s="52">
        <v>195000</v>
      </c>
    </row>
    <row r="1153" spans="2:8" x14ac:dyDescent="0.25">
      <c r="B1153" s="52">
        <v>1150</v>
      </c>
      <c r="C1153" s="52" t="s">
        <v>295</v>
      </c>
      <c r="D1153" s="52" t="s">
        <v>58</v>
      </c>
      <c r="E1153" s="52" t="s">
        <v>9</v>
      </c>
      <c r="F1153" s="52">
        <v>1</v>
      </c>
      <c r="G1153" s="52">
        <v>784000</v>
      </c>
      <c r="H1153" s="52">
        <v>294000</v>
      </c>
    </row>
    <row r="1154" spans="2:8" x14ac:dyDescent="0.25">
      <c r="B1154" s="52">
        <v>1151</v>
      </c>
      <c r="C1154" s="52" t="s">
        <v>295</v>
      </c>
      <c r="D1154" s="52" t="s">
        <v>59</v>
      </c>
      <c r="E1154" s="52" t="s">
        <v>9</v>
      </c>
      <c r="F1154" s="52">
        <v>1</v>
      </c>
      <c r="G1154" s="52">
        <v>2199500</v>
      </c>
      <c r="H1154" s="52">
        <v>1095000</v>
      </c>
    </row>
    <row r="1155" spans="2:8" x14ac:dyDescent="0.25">
      <c r="B1155" s="52">
        <v>1152</v>
      </c>
      <c r="C1155" s="52" t="s">
        <v>295</v>
      </c>
      <c r="D1155" s="52" t="s">
        <v>60</v>
      </c>
      <c r="E1155" s="52" t="s">
        <v>19</v>
      </c>
      <c r="F1155" s="52">
        <v>1</v>
      </c>
      <c r="G1155" s="52">
        <v>730200</v>
      </c>
      <c r="H1155" s="52">
        <v>107000</v>
      </c>
    </row>
    <row r="1156" spans="2:8" x14ac:dyDescent="0.25">
      <c r="B1156" s="52">
        <v>1153</v>
      </c>
      <c r="C1156" s="52" t="s">
        <v>295</v>
      </c>
      <c r="D1156" s="52" t="s">
        <v>61</v>
      </c>
      <c r="E1156" s="52" t="s">
        <v>9</v>
      </c>
      <c r="F1156" s="52">
        <v>1</v>
      </c>
      <c r="G1156" s="52" t="s">
        <v>10</v>
      </c>
      <c r="H1156" s="52" t="s">
        <v>10</v>
      </c>
    </row>
    <row r="1157" spans="2:8" x14ac:dyDescent="0.25">
      <c r="B1157" s="52">
        <v>1154</v>
      </c>
      <c r="C1157" s="52" t="s">
        <v>295</v>
      </c>
      <c r="D1157" s="52" t="s">
        <v>62</v>
      </c>
      <c r="E1157" s="52" t="s">
        <v>9</v>
      </c>
      <c r="F1157" s="52">
        <v>1</v>
      </c>
      <c r="G1157" s="52">
        <v>559600</v>
      </c>
      <c r="H1157" s="52">
        <v>135000</v>
      </c>
    </row>
    <row r="1158" spans="2:8" x14ac:dyDescent="0.25">
      <c r="B1158" s="52">
        <v>1155</v>
      </c>
      <c r="C1158" s="52" t="s">
        <v>295</v>
      </c>
      <c r="D1158" s="52" t="s">
        <v>63</v>
      </c>
      <c r="E1158" s="52" t="s">
        <v>9</v>
      </c>
      <c r="F1158" s="52">
        <v>1</v>
      </c>
      <c r="G1158" s="52">
        <v>897800</v>
      </c>
      <c r="H1158" s="52">
        <v>115000</v>
      </c>
    </row>
    <row r="1159" spans="2:8" x14ac:dyDescent="0.25">
      <c r="B1159" s="52">
        <v>1156</v>
      </c>
      <c r="C1159" s="52" t="s">
        <v>295</v>
      </c>
      <c r="D1159" s="52" t="s">
        <v>64</v>
      </c>
      <c r="E1159" s="52" t="s">
        <v>9</v>
      </c>
      <c r="F1159" s="52">
        <v>1</v>
      </c>
      <c r="G1159" s="52">
        <v>1107200</v>
      </c>
      <c r="H1159" s="52">
        <v>115000</v>
      </c>
    </row>
    <row r="1160" spans="2:8" x14ac:dyDescent="0.25">
      <c r="B1160" s="52">
        <v>1157</v>
      </c>
      <c r="C1160" s="52" t="s">
        <v>295</v>
      </c>
      <c r="D1160" s="52" t="s">
        <v>65</v>
      </c>
      <c r="E1160" s="52" t="s">
        <v>9</v>
      </c>
      <c r="F1160" s="52">
        <v>1</v>
      </c>
      <c r="G1160" s="52">
        <v>332200</v>
      </c>
      <c r="H1160" s="52">
        <v>195000</v>
      </c>
    </row>
    <row r="1161" spans="2:8" x14ac:dyDescent="0.25">
      <c r="B1161" s="52">
        <v>1158</v>
      </c>
      <c r="C1161" s="52" t="s">
        <v>295</v>
      </c>
      <c r="D1161" s="52" t="s">
        <v>66</v>
      </c>
      <c r="E1161" s="52" t="s">
        <v>9</v>
      </c>
      <c r="F1161" s="52">
        <v>1</v>
      </c>
      <c r="G1161" s="52">
        <v>396000</v>
      </c>
      <c r="H1161" s="52">
        <v>244000</v>
      </c>
    </row>
    <row r="1162" spans="2:8" x14ac:dyDescent="0.25">
      <c r="B1162" s="52">
        <v>1159</v>
      </c>
      <c r="C1162" s="52" t="s">
        <v>295</v>
      </c>
      <c r="D1162" s="52" t="s">
        <v>67</v>
      </c>
      <c r="E1162" s="52" t="s">
        <v>9</v>
      </c>
      <c r="F1162" s="52">
        <v>1</v>
      </c>
      <c r="G1162" s="52">
        <v>298300</v>
      </c>
      <c r="H1162" s="52">
        <v>98000</v>
      </c>
    </row>
    <row r="1163" spans="2:8" x14ac:dyDescent="0.25">
      <c r="B1163" s="52">
        <v>1160</v>
      </c>
      <c r="C1163" s="52" t="s">
        <v>295</v>
      </c>
      <c r="D1163" s="52" t="s">
        <v>68</v>
      </c>
      <c r="E1163" s="52" t="s">
        <v>9</v>
      </c>
      <c r="F1163" s="52">
        <v>1</v>
      </c>
      <c r="G1163" s="52">
        <v>134700</v>
      </c>
      <c r="H1163" s="52">
        <v>37000</v>
      </c>
    </row>
    <row r="1164" spans="2:8" x14ac:dyDescent="0.25">
      <c r="B1164" s="52">
        <v>1161</v>
      </c>
      <c r="C1164" s="52" t="s">
        <v>295</v>
      </c>
      <c r="D1164" s="52" t="s">
        <v>69</v>
      </c>
      <c r="E1164" s="52" t="s">
        <v>9</v>
      </c>
      <c r="F1164" s="52">
        <v>1</v>
      </c>
      <c r="G1164" s="52">
        <v>2129700</v>
      </c>
      <c r="H1164" s="52">
        <v>107000</v>
      </c>
    </row>
    <row r="1165" spans="2:8" x14ac:dyDescent="0.25">
      <c r="B1165" s="52">
        <v>1162</v>
      </c>
      <c r="C1165" s="52" t="s">
        <v>295</v>
      </c>
      <c r="D1165" s="52" t="s">
        <v>70</v>
      </c>
      <c r="E1165" s="52" t="s">
        <v>9</v>
      </c>
      <c r="F1165" s="52">
        <v>1</v>
      </c>
      <c r="G1165" s="52">
        <v>558600</v>
      </c>
      <c r="H1165" s="52">
        <v>75000</v>
      </c>
    </row>
    <row r="1166" spans="2:8" x14ac:dyDescent="0.25">
      <c r="B1166" s="52">
        <v>1163</v>
      </c>
      <c r="C1166" s="52" t="s">
        <v>295</v>
      </c>
      <c r="D1166" s="52" t="s">
        <v>71</v>
      </c>
      <c r="E1166" s="52" t="s">
        <v>9</v>
      </c>
      <c r="F1166" s="52">
        <v>1</v>
      </c>
      <c r="G1166" s="52" t="s">
        <v>10</v>
      </c>
      <c r="H1166" s="52" t="s">
        <v>10</v>
      </c>
    </row>
    <row r="1167" spans="2:8" x14ac:dyDescent="0.25">
      <c r="B1167" s="52">
        <v>1164</v>
      </c>
      <c r="C1167" s="52" t="s">
        <v>295</v>
      </c>
      <c r="D1167" s="52" t="s">
        <v>72</v>
      </c>
      <c r="E1167" s="52" t="s">
        <v>9</v>
      </c>
      <c r="F1167" s="52">
        <v>1</v>
      </c>
      <c r="G1167" s="52">
        <v>168600</v>
      </c>
      <c r="H1167" s="52">
        <v>26000</v>
      </c>
    </row>
    <row r="1168" spans="2:8" x14ac:dyDescent="0.25">
      <c r="B1168" s="52">
        <v>1165</v>
      </c>
      <c r="C1168" s="52" t="s">
        <v>295</v>
      </c>
      <c r="D1168" s="52" t="s">
        <v>73</v>
      </c>
      <c r="E1168" s="52" t="s">
        <v>9</v>
      </c>
      <c r="F1168" s="52">
        <v>1</v>
      </c>
      <c r="G1168" s="52">
        <v>168600</v>
      </c>
      <c r="H1168" s="52">
        <v>26000</v>
      </c>
    </row>
    <row r="1169" spans="2:8" x14ac:dyDescent="0.25">
      <c r="B1169" s="52">
        <v>1166</v>
      </c>
      <c r="C1169" s="52" t="s">
        <v>295</v>
      </c>
      <c r="D1169" s="52" t="s">
        <v>74</v>
      </c>
      <c r="E1169" s="52" t="s">
        <v>9</v>
      </c>
      <c r="F1169" s="52">
        <v>1</v>
      </c>
      <c r="G1169" s="52" t="s">
        <v>10</v>
      </c>
      <c r="H1169" s="52" t="s">
        <v>10</v>
      </c>
    </row>
    <row r="1170" spans="2:8" x14ac:dyDescent="0.25">
      <c r="B1170" s="52">
        <v>1167</v>
      </c>
      <c r="C1170" s="52" t="s">
        <v>295</v>
      </c>
      <c r="D1170" s="52" t="s">
        <v>75</v>
      </c>
      <c r="E1170" s="52" t="s">
        <v>9</v>
      </c>
      <c r="F1170" s="52">
        <v>1</v>
      </c>
      <c r="G1170" s="52">
        <v>5502200</v>
      </c>
      <c r="H1170" s="52">
        <v>648000</v>
      </c>
    </row>
    <row r="1171" spans="2:8" x14ac:dyDescent="0.25">
      <c r="B1171" s="52">
        <v>1168</v>
      </c>
      <c r="C1171" s="52" t="s">
        <v>295</v>
      </c>
      <c r="D1171" s="52" t="s">
        <v>76</v>
      </c>
      <c r="E1171" s="52" t="s">
        <v>9</v>
      </c>
      <c r="F1171" s="52">
        <v>1</v>
      </c>
      <c r="G1171" s="52">
        <v>2977500</v>
      </c>
      <c r="H1171" s="52">
        <v>1121000</v>
      </c>
    </row>
    <row r="1172" spans="2:8" x14ac:dyDescent="0.25">
      <c r="B1172" s="52">
        <v>1169</v>
      </c>
      <c r="C1172" s="52" t="s">
        <v>295</v>
      </c>
      <c r="D1172" s="52" t="s">
        <v>77</v>
      </c>
      <c r="E1172" s="52" t="s">
        <v>9</v>
      </c>
      <c r="F1172" s="52">
        <v>1</v>
      </c>
      <c r="G1172" s="52">
        <v>886800</v>
      </c>
      <c r="H1172" s="52">
        <v>108000</v>
      </c>
    </row>
    <row r="1173" spans="2:8" x14ac:dyDescent="0.25">
      <c r="B1173" s="52">
        <v>1170</v>
      </c>
      <c r="C1173" s="52" t="s">
        <v>295</v>
      </c>
      <c r="D1173" s="52" t="s">
        <v>78</v>
      </c>
      <c r="E1173" s="52" t="s">
        <v>9</v>
      </c>
      <c r="F1173" s="52">
        <v>1</v>
      </c>
      <c r="G1173" s="52">
        <v>693300</v>
      </c>
      <c r="H1173" s="52">
        <v>108000</v>
      </c>
    </row>
    <row r="1174" spans="2:8" x14ac:dyDescent="0.25">
      <c r="B1174" s="52">
        <v>1171</v>
      </c>
      <c r="C1174" s="52" t="s">
        <v>295</v>
      </c>
      <c r="D1174" s="52" t="s">
        <v>79</v>
      </c>
      <c r="E1174" s="52" t="s">
        <v>9</v>
      </c>
      <c r="F1174" s="52">
        <v>1</v>
      </c>
      <c r="G1174" s="52">
        <v>219500</v>
      </c>
      <c r="H1174" s="52">
        <v>87000</v>
      </c>
    </row>
    <row r="1175" spans="2:8" x14ac:dyDescent="0.25">
      <c r="B1175" s="52">
        <v>1172</v>
      </c>
      <c r="C1175" s="52" t="s">
        <v>295</v>
      </c>
      <c r="D1175" s="52" t="s">
        <v>80</v>
      </c>
      <c r="E1175" s="52" t="s">
        <v>9</v>
      </c>
      <c r="F1175" s="52">
        <v>1</v>
      </c>
      <c r="G1175" s="52" t="s">
        <v>10</v>
      </c>
      <c r="H1175" s="52" t="s">
        <v>10</v>
      </c>
    </row>
    <row r="1176" spans="2:8" x14ac:dyDescent="0.25">
      <c r="B1176" s="52">
        <v>1173</v>
      </c>
      <c r="C1176" s="52" t="s">
        <v>295</v>
      </c>
      <c r="D1176" s="52" t="s">
        <v>81</v>
      </c>
      <c r="E1176" s="52" t="s">
        <v>9</v>
      </c>
      <c r="F1176" s="52">
        <v>1</v>
      </c>
      <c r="G1176" s="52">
        <v>1642900</v>
      </c>
      <c r="H1176" s="52">
        <v>165000</v>
      </c>
    </row>
    <row r="1177" spans="2:8" x14ac:dyDescent="0.25">
      <c r="B1177" s="52">
        <v>1174</v>
      </c>
      <c r="C1177" s="52" t="s">
        <v>295</v>
      </c>
      <c r="D1177" s="52" t="s">
        <v>82</v>
      </c>
      <c r="E1177" s="52" t="s">
        <v>9</v>
      </c>
      <c r="F1177" s="52">
        <v>1</v>
      </c>
      <c r="G1177" s="52">
        <v>57900</v>
      </c>
      <c r="H1177" s="52" t="s">
        <v>10</v>
      </c>
    </row>
    <row r="1178" spans="2:8" x14ac:dyDescent="0.25">
      <c r="B1178" s="52">
        <v>1175</v>
      </c>
      <c r="C1178" s="52" t="s">
        <v>295</v>
      </c>
      <c r="D1178" s="52" t="s">
        <v>83</v>
      </c>
      <c r="E1178" s="52" t="s">
        <v>9</v>
      </c>
      <c r="F1178" s="52">
        <v>1</v>
      </c>
      <c r="G1178" s="52" t="s">
        <v>10</v>
      </c>
      <c r="H1178" s="52">
        <v>410000</v>
      </c>
    </row>
    <row r="1179" spans="2:8" x14ac:dyDescent="0.25">
      <c r="B1179" s="52">
        <v>1176</v>
      </c>
      <c r="C1179" s="52" t="s">
        <v>295</v>
      </c>
      <c r="D1179" s="52" t="s">
        <v>84</v>
      </c>
      <c r="E1179" s="52" t="s">
        <v>9</v>
      </c>
      <c r="F1179" s="52">
        <v>1</v>
      </c>
      <c r="G1179" s="52">
        <v>902700</v>
      </c>
      <c r="H1179" s="52">
        <v>512000</v>
      </c>
    </row>
    <row r="1180" spans="2:8" x14ac:dyDescent="0.25">
      <c r="B1180" s="52">
        <v>1177</v>
      </c>
      <c r="C1180" s="52" t="s">
        <v>295</v>
      </c>
      <c r="D1180" s="52" t="s">
        <v>85</v>
      </c>
      <c r="E1180" s="52" t="s">
        <v>9</v>
      </c>
      <c r="F1180" s="52">
        <v>1</v>
      </c>
      <c r="G1180" s="52">
        <v>1637900</v>
      </c>
      <c r="H1180" s="52">
        <v>404000</v>
      </c>
    </row>
    <row r="1181" spans="2:8" x14ac:dyDescent="0.25">
      <c r="B1181" s="52">
        <v>1178</v>
      </c>
      <c r="C1181" s="52" t="s">
        <v>295</v>
      </c>
      <c r="D1181" s="52" t="s">
        <v>86</v>
      </c>
      <c r="E1181" s="52" t="s">
        <v>49</v>
      </c>
      <c r="F1181" s="52">
        <v>1</v>
      </c>
      <c r="G1181" s="52">
        <v>785000</v>
      </c>
      <c r="H1181" s="52">
        <v>195000</v>
      </c>
    </row>
    <row r="1182" spans="2:8" x14ac:dyDescent="0.25">
      <c r="B1182" s="52">
        <v>1179</v>
      </c>
      <c r="C1182" s="52" t="s">
        <v>295</v>
      </c>
      <c r="D1182" s="52" t="s">
        <v>87</v>
      </c>
      <c r="E1182" s="52" t="s">
        <v>9</v>
      </c>
      <c r="F1182" s="52">
        <v>1</v>
      </c>
      <c r="G1182" s="52">
        <v>110700</v>
      </c>
      <c r="H1182" s="52" t="s">
        <v>10</v>
      </c>
    </row>
    <row r="1183" spans="2:8" x14ac:dyDescent="0.25">
      <c r="B1183" s="52">
        <v>1180</v>
      </c>
      <c r="C1183" s="52" t="s">
        <v>295</v>
      </c>
      <c r="D1183" s="52" t="s">
        <v>88</v>
      </c>
      <c r="E1183" s="52" t="s">
        <v>9</v>
      </c>
      <c r="F1183" s="52">
        <v>1</v>
      </c>
      <c r="G1183" s="52">
        <v>355100</v>
      </c>
      <c r="H1183" s="52">
        <v>111000</v>
      </c>
    </row>
    <row r="1184" spans="2:8" x14ac:dyDescent="0.25">
      <c r="B1184" s="52">
        <v>1181</v>
      </c>
      <c r="C1184" s="52" t="s">
        <v>295</v>
      </c>
      <c r="D1184" s="52" t="s">
        <v>89</v>
      </c>
      <c r="E1184" s="52" t="s">
        <v>9</v>
      </c>
      <c r="F1184" s="52">
        <v>1</v>
      </c>
      <c r="G1184" s="52">
        <v>416000</v>
      </c>
      <c r="H1184" s="52">
        <v>242000</v>
      </c>
    </row>
    <row r="1185" spans="2:8" x14ac:dyDescent="0.25">
      <c r="B1185" s="52">
        <v>1182</v>
      </c>
      <c r="C1185" s="52" t="s">
        <v>295</v>
      </c>
      <c r="D1185" s="52" t="s">
        <v>90</v>
      </c>
      <c r="E1185" s="52" t="s">
        <v>9</v>
      </c>
      <c r="F1185" s="52">
        <v>1</v>
      </c>
      <c r="G1185" s="52">
        <v>325200</v>
      </c>
      <c r="H1185" s="52">
        <v>40000</v>
      </c>
    </row>
    <row r="1186" spans="2:8" x14ac:dyDescent="0.25">
      <c r="B1186" s="52">
        <v>1183</v>
      </c>
      <c r="C1186" s="52" t="s">
        <v>295</v>
      </c>
      <c r="D1186" s="52" t="s">
        <v>91</v>
      </c>
      <c r="E1186" s="52" t="s">
        <v>19</v>
      </c>
      <c r="F1186" s="52">
        <v>1</v>
      </c>
      <c r="G1186" s="52">
        <v>834900</v>
      </c>
      <c r="H1186" s="52">
        <v>234000</v>
      </c>
    </row>
    <row r="1187" spans="2:8" x14ac:dyDescent="0.25">
      <c r="B1187" s="52">
        <v>1184</v>
      </c>
      <c r="C1187" s="52" t="s">
        <v>295</v>
      </c>
      <c r="D1187" s="52" t="s">
        <v>92</v>
      </c>
      <c r="E1187" s="52" t="s">
        <v>9</v>
      </c>
      <c r="F1187" s="52">
        <v>1</v>
      </c>
      <c r="G1187" s="52">
        <v>1055400</v>
      </c>
      <c r="H1187" s="52">
        <v>95000</v>
      </c>
    </row>
    <row r="1188" spans="2:8" x14ac:dyDescent="0.25">
      <c r="B1188" s="52">
        <v>1185</v>
      </c>
      <c r="C1188" s="52" t="s">
        <v>295</v>
      </c>
      <c r="D1188" s="52" t="s">
        <v>93</v>
      </c>
      <c r="E1188" s="52" t="s">
        <v>9</v>
      </c>
      <c r="F1188" s="52">
        <v>1</v>
      </c>
      <c r="G1188" s="52" t="s">
        <v>10</v>
      </c>
      <c r="H1188" s="52" t="s">
        <v>10</v>
      </c>
    </row>
    <row r="1189" spans="2:8" x14ac:dyDescent="0.25">
      <c r="B1189" s="52">
        <v>1186</v>
      </c>
      <c r="C1189" s="52" t="s">
        <v>295</v>
      </c>
      <c r="D1189" s="52" t="s">
        <v>94</v>
      </c>
      <c r="E1189" s="52" t="s">
        <v>9</v>
      </c>
      <c r="F1189" s="52">
        <v>1</v>
      </c>
      <c r="G1189" s="52">
        <v>672300</v>
      </c>
      <c r="H1189" s="52">
        <v>254000</v>
      </c>
    </row>
    <row r="1190" spans="2:8" x14ac:dyDescent="0.25">
      <c r="B1190" s="52">
        <v>1187</v>
      </c>
      <c r="C1190" s="52" t="s">
        <v>295</v>
      </c>
      <c r="D1190" s="52" t="s">
        <v>95</v>
      </c>
      <c r="E1190" s="52" t="s">
        <v>9</v>
      </c>
      <c r="F1190" s="52">
        <v>1</v>
      </c>
      <c r="G1190" s="52">
        <v>1005500</v>
      </c>
      <c r="H1190" s="52">
        <v>494000</v>
      </c>
    </row>
    <row r="1191" spans="2:8" x14ac:dyDescent="0.25">
      <c r="B1191" s="52">
        <v>1188</v>
      </c>
      <c r="C1191" s="52" t="s">
        <v>295</v>
      </c>
      <c r="D1191" s="52" t="s">
        <v>96</v>
      </c>
      <c r="E1191" s="52" t="s">
        <v>9</v>
      </c>
      <c r="F1191" s="52">
        <v>1</v>
      </c>
      <c r="G1191" s="52">
        <v>1291800</v>
      </c>
      <c r="H1191" s="52">
        <v>233000</v>
      </c>
    </row>
    <row r="1192" spans="2:8" x14ac:dyDescent="0.25">
      <c r="B1192" s="52">
        <v>1189</v>
      </c>
      <c r="C1192" s="52" t="s">
        <v>295</v>
      </c>
      <c r="D1192" s="52" t="s">
        <v>98</v>
      </c>
      <c r="E1192" s="52" t="s">
        <v>9</v>
      </c>
      <c r="F1192" s="52">
        <v>1</v>
      </c>
      <c r="G1192" s="52">
        <v>443900</v>
      </c>
      <c r="H1192" s="52">
        <v>55000</v>
      </c>
    </row>
    <row r="1193" spans="2:8" x14ac:dyDescent="0.25">
      <c r="B1193" s="52">
        <v>1190</v>
      </c>
      <c r="C1193" s="52" t="s">
        <v>295</v>
      </c>
      <c r="D1193" s="52" t="s">
        <v>99</v>
      </c>
      <c r="E1193" s="52" t="s">
        <v>9</v>
      </c>
      <c r="F1193" s="52">
        <v>1</v>
      </c>
      <c r="G1193" s="52">
        <v>173600</v>
      </c>
      <c r="H1193" s="52">
        <v>40000</v>
      </c>
    </row>
    <row r="1194" spans="2:8" x14ac:dyDescent="0.25">
      <c r="B1194" s="52">
        <v>1191</v>
      </c>
      <c r="C1194" s="52" t="s">
        <v>295</v>
      </c>
      <c r="D1194" s="52" t="s">
        <v>100</v>
      </c>
      <c r="E1194" s="52" t="s">
        <v>9</v>
      </c>
      <c r="F1194" s="52">
        <v>1</v>
      </c>
      <c r="G1194" s="52">
        <v>398000</v>
      </c>
      <c r="H1194" s="52">
        <v>55000</v>
      </c>
    </row>
    <row r="1195" spans="2:8" x14ac:dyDescent="0.25">
      <c r="B1195" s="52">
        <v>1192</v>
      </c>
      <c r="C1195" s="52" t="s">
        <v>295</v>
      </c>
      <c r="D1195" s="52" t="s">
        <v>101</v>
      </c>
      <c r="E1195" s="52" t="s">
        <v>9</v>
      </c>
      <c r="F1195" s="52">
        <v>1</v>
      </c>
      <c r="G1195" s="52">
        <v>197500</v>
      </c>
      <c r="H1195" s="52">
        <v>195000</v>
      </c>
    </row>
    <row r="1196" spans="2:8" x14ac:dyDescent="0.25">
      <c r="B1196" s="52">
        <v>1193</v>
      </c>
      <c r="C1196" s="52" t="s">
        <v>295</v>
      </c>
      <c r="D1196" s="52" t="s">
        <v>102</v>
      </c>
      <c r="E1196" s="52" t="s">
        <v>9</v>
      </c>
      <c r="F1196" s="52">
        <v>1</v>
      </c>
      <c r="G1196" s="52">
        <v>185500</v>
      </c>
      <c r="H1196" s="52">
        <v>55000</v>
      </c>
    </row>
    <row r="1197" spans="2:8" x14ac:dyDescent="0.25">
      <c r="B1197" s="52">
        <v>1194</v>
      </c>
      <c r="C1197" s="52" t="s">
        <v>295</v>
      </c>
      <c r="D1197" s="52" t="s">
        <v>103</v>
      </c>
      <c r="E1197" s="52" t="s">
        <v>9</v>
      </c>
      <c r="F1197" s="52">
        <v>1</v>
      </c>
      <c r="G1197" s="52">
        <v>337200</v>
      </c>
      <c r="H1197" s="52">
        <v>165000</v>
      </c>
    </row>
    <row r="1198" spans="2:8" x14ac:dyDescent="0.25">
      <c r="B1198" s="52">
        <v>1195</v>
      </c>
      <c r="C1198" s="52" t="s">
        <v>295</v>
      </c>
      <c r="D1198" s="52" t="s">
        <v>104</v>
      </c>
      <c r="E1198" s="52" t="s">
        <v>9</v>
      </c>
      <c r="F1198" s="52">
        <v>1</v>
      </c>
      <c r="G1198" s="52">
        <v>185500</v>
      </c>
      <c r="H1198" s="52">
        <v>32000</v>
      </c>
    </row>
    <row r="1199" spans="2:8" x14ac:dyDescent="0.25">
      <c r="B1199" s="52">
        <v>1196</v>
      </c>
      <c r="C1199" s="52" t="s">
        <v>295</v>
      </c>
      <c r="D1199" s="52" t="s">
        <v>105</v>
      </c>
      <c r="E1199" s="52" t="s">
        <v>9</v>
      </c>
      <c r="F1199" s="52">
        <v>1</v>
      </c>
      <c r="G1199" s="52">
        <v>213500</v>
      </c>
      <c r="H1199" s="52">
        <v>34000</v>
      </c>
    </row>
    <row r="1200" spans="2:8" x14ac:dyDescent="0.25">
      <c r="B1200" s="52">
        <v>1197</v>
      </c>
      <c r="C1200" s="52" t="s">
        <v>295</v>
      </c>
      <c r="D1200" s="52" t="s">
        <v>106</v>
      </c>
      <c r="E1200" s="52" t="s">
        <v>49</v>
      </c>
      <c r="F1200" s="52">
        <v>1</v>
      </c>
      <c r="G1200" s="52">
        <v>775100</v>
      </c>
      <c r="H1200" s="52">
        <v>672000</v>
      </c>
    </row>
    <row r="1201" spans="2:8" x14ac:dyDescent="0.25">
      <c r="B1201" s="52">
        <v>1198</v>
      </c>
      <c r="C1201" s="52" t="s">
        <v>295</v>
      </c>
      <c r="D1201" s="52" t="s">
        <v>107</v>
      </c>
      <c r="E1201" s="52" t="s">
        <v>9</v>
      </c>
      <c r="F1201" s="52">
        <v>1</v>
      </c>
      <c r="G1201" s="52" t="s">
        <v>10</v>
      </c>
      <c r="H1201" s="52">
        <v>224000</v>
      </c>
    </row>
    <row r="1202" spans="2:8" x14ac:dyDescent="0.25">
      <c r="B1202" s="52">
        <v>1199</v>
      </c>
      <c r="C1202" s="52" t="s">
        <v>295</v>
      </c>
      <c r="D1202" s="52" t="s">
        <v>108</v>
      </c>
      <c r="E1202" s="52" t="s">
        <v>9</v>
      </c>
      <c r="F1202" s="52">
        <v>1</v>
      </c>
      <c r="G1202" s="52">
        <v>560600</v>
      </c>
      <c r="H1202" s="52">
        <v>315000</v>
      </c>
    </row>
    <row r="1203" spans="2:8" x14ac:dyDescent="0.25">
      <c r="B1203" s="52">
        <v>1200</v>
      </c>
      <c r="C1203" s="52" t="s">
        <v>295</v>
      </c>
      <c r="D1203" s="52" t="s">
        <v>109</v>
      </c>
      <c r="E1203" s="52" t="s">
        <v>9</v>
      </c>
      <c r="F1203" s="52">
        <v>1</v>
      </c>
      <c r="G1203" s="52">
        <v>55900</v>
      </c>
      <c r="H1203" s="52">
        <v>294000</v>
      </c>
    </row>
    <row r="1204" spans="2:8" x14ac:dyDescent="0.25">
      <c r="B1204" s="52">
        <v>1201</v>
      </c>
      <c r="C1204" s="52" t="s">
        <v>295</v>
      </c>
      <c r="D1204" s="52" t="s">
        <v>110</v>
      </c>
      <c r="E1204" s="52" t="s">
        <v>19</v>
      </c>
      <c r="F1204" s="52">
        <v>1</v>
      </c>
      <c r="G1204" s="52">
        <v>332200</v>
      </c>
      <c r="H1204" s="52">
        <v>125000</v>
      </c>
    </row>
    <row r="1205" spans="2:8" x14ac:dyDescent="0.25">
      <c r="B1205" s="52">
        <v>1202</v>
      </c>
      <c r="C1205" s="52" t="s">
        <v>295</v>
      </c>
      <c r="D1205" s="52" t="s">
        <v>111</v>
      </c>
      <c r="E1205" s="52" t="s">
        <v>9</v>
      </c>
      <c r="F1205" s="52">
        <v>1</v>
      </c>
      <c r="G1205" s="52">
        <v>185500</v>
      </c>
      <c r="H1205" s="52">
        <v>29000</v>
      </c>
    </row>
    <row r="1206" spans="2:8" x14ac:dyDescent="0.25">
      <c r="B1206" s="52">
        <v>1203</v>
      </c>
      <c r="C1206" s="52" t="s">
        <v>295</v>
      </c>
      <c r="D1206" s="52" t="s">
        <v>112</v>
      </c>
      <c r="E1206" s="52" t="s">
        <v>9</v>
      </c>
      <c r="F1206" s="52">
        <v>1</v>
      </c>
      <c r="G1206" s="52">
        <v>185500</v>
      </c>
      <c r="H1206" s="52">
        <v>29000</v>
      </c>
    </row>
    <row r="1207" spans="2:8" x14ac:dyDescent="0.25">
      <c r="B1207" s="52">
        <v>1204</v>
      </c>
      <c r="C1207" s="52" t="s">
        <v>295</v>
      </c>
      <c r="D1207" s="52" t="s">
        <v>113</v>
      </c>
      <c r="E1207" s="52" t="s">
        <v>9</v>
      </c>
      <c r="F1207" s="52">
        <v>1</v>
      </c>
      <c r="G1207" s="52" t="s">
        <v>10</v>
      </c>
      <c r="H1207" s="52">
        <v>336000</v>
      </c>
    </row>
    <row r="1208" spans="2:8" x14ac:dyDescent="0.25">
      <c r="B1208" s="52">
        <v>1205</v>
      </c>
      <c r="C1208" s="52" t="s">
        <v>295</v>
      </c>
      <c r="D1208" s="52" t="s">
        <v>114</v>
      </c>
      <c r="E1208" s="52" t="s">
        <v>9</v>
      </c>
      <c r="F1208" s="52">
        <v>1</v>
      </c>
      <c r="G1208" s="52" t="s">
        <v>10</v>
      </c>
      <c r="H1208" s="52">
        <v>223000</v>
      </c>
    </row>
    <row r="1209" spans="2:8" x14ac:dyDescent="0.25">
      <c r="B1209" s="52">
        <v>1206</v>
      </c>
      <c r="C1209" s="52" t="s">
        <v>295</v>
      </c>
      <c r="D1209" s="52" t="s">
        <v>115</v>
      </c>
      <c r="E1209" s="52" t="s">
        <v>9</v>
      </c>
      <c r="F1209" s="52">
        <v>1</v>
      </c>
      <c r="G1209" s="52" t="s">
        <v>10</v>
      </c>
      <c r="H1209" s="52">
        <v>336000</v>
      </c>
    </row>
    <row r="1210" spans="2:8" x14ac:dyDescent="0.25">
      <c r="B1210" s="52">
        <v>1207</v>
      </c>
      <c r="C1210" s="52" t="s">
        <v>295</v>
      </c>
      <c r="D1210" s="52" t="s">
        <v>116</v>
      </c>
      <c r="E1210" s="52" t="s">
        <v>9</v>
      </c>
      <c r="F1210" s="52">
        <v>1</v>
      </c>
      <c r="G1210" s="52">
        <v>897800</v>
      </c>
      <c r="H1210" s="52">
        <v>130000</v>
      </c>
    </row>
    <row r="1211" spans="2:8" x14ac:dyDescent="0.25">
      <c r="B1211" s="52">
        <v>1208</v>
      </c>
      <c r="C1211" s="52" t="s">
        <v>295</v>
      </c>
      <c r="D1211" s="52" t="s">
        <v>117</v>
      </c>
      <c r="E1211" s="52" t="s">
        <v>9</v>
      </c>
      <c r="F1211" s="52">
        <v>1</v>
      </c>
      <c r="G1211" s="52">
        <v>157600</v>
      </c>
      <c r="H1211" s="52">
        <v>111000</v>
      </c>
    </row>
    <row r="1212" spans="2:8" x14ac:dyDescent="0.25">
      <c r="B1212" s="52">
        <v>1209</v>
      </c>
      <c r="C1212" s="52" t="s">
        <v>295</v>
      </c>
      <c r="D1212" s="52" t="s">
        <v>118</v>
      </c>
      <c r="E1212" s="52" t="s">
        <v>9</v>
      </c>
      <c r="F1212" s="52">
        <v>1</v>
      </c>
      <c r="G1212" s="52">
        <v>488800</v>
      </c>
      <c r="H1212" s="52">
        <v>186000</v>
      </c>
    </row>
    <row r="1213" spans="2:8" x14ac:dyDescent="0.25">
      <c r="B1213" s="52">
        <v>1210</v>
      </c>
      <c r="C1213" s="52" t="s">
        <v>295</v>
      </c>
      <c r="D1213" s="52" t="s">
        <v>119</v>
      </c>
      <c r="E1213" s="52" t="s">
        <v>9</v>
      </c>
      <c r="F1213" s="52">
        <v>1</v>
      </c>
      <c r="G1213" s="52">
        <v>200500</v>
      </c>
      <c r="H1213" s="52">
        <v>111000</v>
      </c>
    </row>
    <row r="1214" spans="2:8" x14ac:dyDescent="0.25">
      <c r="B1214" s="52">
        <v>1211</v>
      </c>
      <c r="C1214" s="52" t="s">
        <v>295</v>
      </c>
      <c r="D1214" s="52" t="s">
        <v>120</v>
      </c>
      <c r="E1214" s="52" t="s">
        <v>9</v>
      </c>
      <c r="F1214" s="52">
        <v>1</v>
      </c>
      <c r="G1214" s="52">
        <v>294300</v>
      </c>
      <c r="H1214" s="52">
        <v>90000</v>
      </c>
    </row>
    <row r="1215" spans="2:8" x14ac:dyDescent="0.25">
      <c r="B1215" s="52">
        <v>1212</v>
      </c>
      <c r="C1215" s="52" t="s">
        <v>295</v>
      </c>
      <c r="D1215" s="52" t="s">
        <v>121</v>
      </c>
      <c r="E1215" s="52" t="s">
        <v>9</v>
      </c>
      <c r="F1215" s="52">
        <v>1</v>
      </c>
      <c r="G1215" s="52">
        <v>264300</v>
      </c>
      <c r="H1215" s="52">
        <v>200000</v>
      </c>
    </row>
    <row r="1216" spans="2:8" x14ac:dyDescent="0.25">
      <c r="B1216" s="52">
        <v>1213</v>
      </c>
      <c r="C1216" s="52" t="s">
        <v>295</v>
      </c>
      <c r="D1216" s="52" t="s">
        <v>122</v>
      </c>
      <c r="E1216" s="52" t="s">
        <v>9</v>
      </c>
      <c r="F1216" s="52">
        <v>1</v>
      </c>
      <c r="G1216" s="52">
        <v>51900</v>
      </c>
      <c r="H1216" s="52">
        <v>111000</v>
      </c>
    </row>
    <row r="1217" spans="2:8" x14ac:dyDescent="0.25">
      <c r="B1217" s="52">
        <v>1214</v>
      </c>
      <c r="C1217" s="52" t="s">
        <v>295</v>
      </c>
      <c r="D1217" s="52" t="s">
        <v>123</v>
      </c>
      <c r="E1217" s="52" t="s">
        <v>9</v>
      </c>
      <c r="F1217" s="52">
        <v>1</v>
      </c>
      <c r="G1217" s="52">
        <v>516700</v>
      </c>
      <c r="H1217" s="52">
        <v>51000</v>
      </c>
    </row>
    <row r="1218" spans="2:8" x14ac:dyDescent="0.25">
      <c r="B1218" s="52">
        <v>1215</v>
      </c>
      <c r="C1218" s="52" t="s">
        <v>295</v>
      </c>
      <c r="D1218" s="52" t="s">
        <v>124</v>
      </c>
      <c r="E1218" s="52" t="s">
        <v>9</v>
      </c>
      <c r="F1218" s="52">
        <v>1</v>
      </c>
      <c r="G1218" s="52" t="s">
        <v>10</v>
      </c>
      <c r="H1218" s="52" t="s">
        <v>10</v>
      </c>
    </row>
    <row r="1219" spans="2:8" x14ac:dyDescent="0.25">
      <c r="B1219" s="52">
        <v>1216</v>
      </c>
      <c r="C1219" s="52" t="s">
        <v>295</v>
      </c>
      <c r="D1219" s="52" t="s">
        <v>125</v>
      </c>
      <c r="E1219" s="52" t="s">
        <v>9</v>
      </c>
      <c r="F1219" s="52">
        <v>1</v>
      </c>
      <c r="G1219" s="52">
        <v>223400</v>
      </c>
      <c r="H1219" s="52">
        <v>130000</v>
      </c>
    </row>
    <row r="1220" spans="2:8" x14ac:dyDescent="0.25">
      <c r="B1220" s="52">
        <v>1217</v>
      </c>
      <c r="C1220" s="52" t="s">
        <v>295</v>
      </c>
      <c r="D1220" s="52" t="s">
        <v>126</v>
      </c>
      <c r="E1220" s="52" t="s">
        <v>9</v>
      </c>
      <c r="F1220" s="52">
        <v>1</v>
      </c>
      <c r="G1220" s="52">
        <v>198500</v>
      </c>
      <c r="H1220" s="52">
        <v>130000</v>
      </c>
    </row>
    <row r="1221" spans="2:8" x14ac:dyDescent="0.25">
      <c r="B1221" s="52">
        <v>1218</v>
      </c>
      <c r="C1221" s="52" t="s">
        <v>295</v>
      </c>
      <c r="D1221" s="52" t="s">
        <v>127</v>
      </c>
      <c r="E1221" s="52" t="s">
        <v>9</v>
      </c>
      <c r="F1221" s="52">
        <v>1</v>
      </c>
      <c r="G1221" s="52">
        <v>222400</v>
      </c>
      <c r="H1221" s="52">
        <v>130000</v>
      </c>
    </row>
    <row r="1222" spans="2:8" x14ac:dyDescent="0.25">
      <c r="B1222" s="52">
        <v>1219</v>
      </c>
      <c r="C1222" s="52" t="s">
        <v>295</v>
      </c>
      <c r="D1222" s="52" t="s">
        <v>128</v>
      </c>
      <c r="E1222" s="52" t="s">
        <v>9</v>
      </c>
      <c r="F1222" s="52">
        <v>1</v>
      </c>
      <c r="G1222" s="52">
        <v>152600</v>
      </c>
      <c r="H1222" s="52">
        <v>130000</v>
      </c>
    </row>
    <row r="1223" spans="2:8" x14ac:dyDescent="0.25">
      <c r="B1223" s="52">
        <v>1220</v>
      </c>
      <c r="C1223" s="52" t="s">
        <v>295</v>
      </c>
      <c r="D1223" s="52" t="s">
        <v>129</v>
      </c>
      <c r="E1223" s="52" t="s">
        <v>9</v>
      </c>
      <c r="F1223" s="52">
        <v>1</v>
      </c>
      <c r="G1223" s="52">
        <v>275300</v>
      </c>
      <c r="H1223" s="52">
        <v>130000</v>
      </c>
    </row>
    <row r="1224" spans="2:8" x14ac:dyDescent="0.25">
      <c r="B1224" s="52">
        <v>1221</v>
      </c>
      <c r="C1224" s="52" t="s">
        <v>295</v>
      </c>
      <c r="D1224" s="52" t="s">
        <v>130</v>
      </c>
      <c r="E1224" s="52" t="s">
        <v>9</v>
      </c>
      <c r="F1224" s="52">
        <v>1</v>
      </c>
      <c r="G1224" s="52">
        <v>309200</v>
      </c>
      <c r="H1224" s="52">
        <v>399000</v>
      </c>
    </row>
    <row r="1225" spans="2:8" x14ac:dyDescent="0.25">
      <c r="B1225" s="52">
        <v>1222</v>
      </c>
      <c r="C1225" s="52" t="s">
        <v>295</v>
      </c>
      <c r="D1225" s="52" t="s">
        <v>131</v>
      </c>
      <c r="E1225" s="52" t="s">
        <v>9</v>
      </c>
      <c r="F1225" s="52">
        <v>1</v>
      </c>
      <c r="G1225" s="52">
        <v>112700</v>
      </c>
      <c r="H1225" s="52">
        <v>781000</v>
      </c>
    </row>
    <row r="1226" spans="2:8" x14ac:dyDescent="0.25">
      <c r="B1226" s="52">
        <v>1223</v>
      </c>
      <c r="C1226" s="52" t="s">
        <v>295</v>
      </c>
      <c r="D1226" s="52" t="s">
        <v>132</v>
      </c>
      <c r="E1226" s="52" t="s">
        <v>9</v>
      </c>
      <c r="F1226" s="52">
        <v>1</v>
      </c>
      <c r="G1226" s="52">
        <v>130700</v>
      </c>
      <c r="H1226" s="52">
        <v>111000</v>
      </c>
    </row>
    <row r="1227" spans="2:8" x14ac:dyDescent="0.25">
      <c r="B1227" s="52">
        <v>1224</v>
      </c>
      <c r="C1227" s="52" t="s">
        <v>295</v>
      </c>
      <c r="D1227" s="52" t="s">
        <v>133</v>
      </c>
      <c r="E1227" s="52" t="s">
        <v>9</v>
      </c>
      <c r="F1227" s="52">
        <v>1</v>
      </c>
      <c r="G1227" s="52">
        <v>1672800</v>
      </c>
      <c r="H1227" s="52">
        <v>107000</v>
      </c>
    </row>
    <row r="1228" spans="2:8" x14ac:dyDescent="0.25">
      <c r="B1228" s="52">
        <v>1225</v>
      </c>
      <c r="C1228" s="52" t="s">
        <v>295</v>
      </c>
      <c r="D1228" s="52" t="s">
        <v>134</v>
      </c>
      <c r="E1228" s="52" t="s">
        <v>49</v>
      </c>
      <c r="F1228" s="52">
        <v>1</v>
      </c>
      <c r="G1228" s="52" t="s">
        <v>10</v>
      </c>
      <c r="H1228" s="52" t="s">
        <v>10</v>
      </c>
    </row>
    <row r="1229" spans="2:8" x14ac:dyDescent="0.25">
      <c r="B1229" s="52">
        <v>1226</v>
      </c>
      <c r="C1229" s="52" t="s">
        <v>295</v>
      </c>
      <c r="D1229" s="52" t="s">
        <v>135</v>
      </c>
      <c r="E1229" s="52" t="s">
        <v>49</v>
      </c>
      <c r="F1229" s="52">
        <v>1</v>
      </c>
      <c r="G1229" s="52">
        <v>447900</v>
      </c>
      <c r="H1229" s="52">
        <v>107000</v>
      </c>
    </row>
    <row r="1230" spans="2:8" x14ac:dyDescent="0.25">
      <c r="B1230" s="52">
        <v>1227</v>
      </c>
      <c r="C1230" s="52" t="s">
        <v>295</v>
      </c>
      <c r="D1230" s="52" t="s">
        <v>136</v>
      </c>
      <c r="E1230" s="52" t="s">
        <v>9</v>
      </c>
      <c r="F1230" s="52">
        <v>1</v>
      </c>
      <c r="G1230" s="52">
        <v>511700</v>
      </c>
      <c r="H1230" s="52">
        <v>134000</v>
      </c>
    </row>
    <row r="1231" spans="2:8" x14ac:dyDescent="0.25">
      <c r="B1231" s="52">
        <v>1228</v>
      </c>
      <c r="C1231" s="52" t="s">
        <v>295</v>
      </c>
      <c r="D1231" s="52" t="s">
        <v>137</v>
      </c>
      <c r="E1231" s="52" t="s">
        <v>49</v>
      </c>
      <c r="F1231" s="52">
        <v>1</v>
      </c>
      <c r="G1231" s="52">
        <v>1837400</v>
      </c>
      <c r="H1231" s="52">
        <v>223000</v>
      </c>
    </row>
    <row r="1232" spans="2:8" x14ac:dyDescent="0.25">
      <c r="B1232" s="52">
        <v>1229</v>
      </c>
      <c r="C1232" s="52" t="s">
        <v>295</v>
      </c>
      <c r="D1232" s="52" t="s">
        <v>138</v>
      </c>
      <c r="E1232" s="52" t="s">
        <v>49</v>
      </c>
      <c r="F1232" s="52">
        <v>1</v>
      </c>
      <c r="G1232" s="52">
        <v>887800</v>
      </c>
      <c r="H1232" s="52">
        <v>394000</v>
      </c>
    </row>
    <row r="1233" spans="2:8" x14ac:dyDescent="0.25">
      <c r="B1233" s="52">
        <v>1230</v>
      </c>
      <c r="C1233" s="52" t="s">
        <v>295</v>
      </c>
      <c r="D1233" s="52" t="s">
        <v>139</v>
      </c>
      <c r="E1233" s="52" t="s">
        <v>49</v>
      </c>
      <c r="F1233" s="52">
        <v>1</v>
      </c>
      <c r="G1233" s="52" t="s">
        <v>10</v>
      </c>
      <c r="H1233" s="52" t="s">
        <v>10</v>
      </c>
    </row>
    <row r="1234" spans="2:8" x14ac:dyDescent="0.25">
      <c r="B1234" s="52">
        <v>1231</v>
      </c>
      <c r="C1234" s="52" t="s">
        <v>295</v>
      </c>
      <c r="D1234" s="52" t="s">
        <v>140</v>
      </c>
      <c r="E1234" s="52" t="s">
        <v>49</v>
      </c>
      <c r="F1234" s="52">
        <v>1</v>
      </c>
      <c r="G1234" s="52" t="s">
        <v>10</v>
      </c>
      <c r="H1234" s="52" t="s">
        <v>10</v>
      </c>
    </row>
    <row r="1235" spans="2:8" x14ac:dyDescent="0.25">
      <c r="B1235" s="52">
        <v>1232</v>
      </c>
      <c r="C1235" s="52" t="s">
        <v>295</v>
      </c>
      <c r="D1235" s="52" t="s">
        <v>141</v>
      </c>
      <c r="E1235" s="52" t="s">
        <v>49</v>
      </c>
      <c r="F1235" s="52">
        <v>1</v>
      </c>
      <c r="G1235" s="52">
        <v>399000</v>
      </c>
      <c r="H1235" s="52">
        <v>354000</v>
      </c>
    </row>
    <row r="1236" spans="2:8" x14ac:dyDescent="0.25">
      <c r="B1236" s="52">
        <v>1233</v>
      </c>
      <c r="C1236" s="52" t="s">
        <v>295</v>
      </c>
      <c r="D1236" s="52" t="s">
        <v>142</v>
      </c>
      <c r="E1236" s="52" t="s">
        <v>49</v>
      </c>
      <c r="F1236" s="52">
        <v>1</v>
      </c>
      <c r="G1236" s="52" t="s">
        <v>10</v>
      </c>
      <c r="H1236" s="52" t="s">
        <v>10</v>
      </c>
    </row>
    <row r="1237" spans="2:8" x14ac:dyDescent="0.25">
      <c r="B1237" s="52">
        <v>1234</v>
      </c>
      <c r="C1237" s="52" t="s">
        <v>295</v>
      </c>
      <c r="D1237" s="52" t="s">
        <v>143</v>
      </c>
      <c r="E1237" s="52" t="s">
        <v>49</v>
      </c>
      <c r="F1237" s="52">
        <v>1</v>
      </c>
      <c r="G1237" s="52">
        <v>559600</v>
      </c>
      <c r="H1237" s="52">
        <v>674000</v>
      </c>
    </row>
    <row r="1238" spans="2:8" x14ac:dyDescent="0.25">
      <c r="B1238" s="52">
        <v>1235</v>
      </c>
      <c r="C1238" s="52" t="s">
        <v>295</v>
      </c>
      <c r="D1238" s="52" t="s">
        <v>144</v>
      </c>
      <c r="E1238" s="52" t="s">
        <v>49</v>
      </c>
      <c r="F1238" s="52">
        <v>1</v>
      </c>
      <c r="G1238" s="52">
        <v>298300</v>
      </c>
      <c r="H1238" s="52">
        <v>291000</v>
      </c>
    </row>
    <row r="1239" spans="2:8" x14ac:dyDescent="0.25">
      <c r="B1239" s="52">
        <v>1236</v>
      </c>
      <c r="C1239" s="52" t="s">
        <v>295</v>
      </c>
      <c r="D1239" s="52" t="s">
        <v>145</v>
      </c>
      <c r="E1239" s="52" t="s">
        <v>9</v>
      </c>
      <c r="F1239" s="52">
        <v>1</v>
      </c>
      <c r="G1239" s="52" t="s">
        <v>10</v>
      </c>
      <c r="H1239" s="52" t="s">
        <v>10</v>
      </c>
    </row>
    <row r="1240" spans="2:8" x14ac:dyDescent="0.25">
      <c r="B1240" s="52">
        <v>1237</v>
      </c>
      <c r="C1240" s="52" t="s">
        <v>295</v>
      </c>
      <c r="D1240" s="52" t="s">
        <v>146</v>
      </c>
      <c r="E1240" s="52" t="s">
        <v>9</v>
      </c>
      <c r="F1240" s="52">
        <v>1</v>
      </c>
      <c r="G1240" s="52" t="s">
        <v>10</v>
      </c>
      <c r="H1240" s="52" t="s">
        <v>10</v>
      </c>
    </row>
    <row r="1241" spans="2:8" x14ac:dyDescent="0.25">
      <c r="B1241" s="52">
        <v>1238</v>
      </c>
      <c r="C1241" s="52" t="s">
        <v>295</v>
      </c>
      <c r="D1241" s="52" t="s">
        <v>147</v>
      </c>
      <c r="E1241" s="52" t="s">
        <v>148</v>
      </c>
      <c r="F1241" s="52">
        <v>1</v>
      </c>
      <c r="G1241" s="52">
        <v>78800</v>
      </c>
      <c r="H1241" s="52">
        <v>56000</v>
      </c>
    </row>
    <row r="1242" spans="2:8" x14ac:dyDescent="0.25">
      <c r="B1242" s="52">
        <v>1239</v>
      </c>
      <c r="C1242" s="52" t="s">
        <v>295</v>
      </c>
      <c r="D1242" s="52" t="s">
        <v>149</v>
      </c>
      <c r="E1242" s="52" t="s">
        <v>9</v>
      </c>
      <c r="F1242" s="52">
        <v>1</v>
      </c>
      <c r="G1242" s="52">
        <v>1180000</v>
      </c>
      <c r="H1242" s="52">
        <v>77000</v>
      </c>
    </row>
    <row r="1243" spans="2:8" x14ac:dyDescent="0.25">
      <c r="B1243" s="52">
        <v>1240</v>
      </c>
      <c r="C1243" s="52" t="s">
        <v>295</v>
      </c>
      <c r="D1243" s="52" t="s">
        <v>150</v>
      </c>
      <c r="E1243" s="52" t="s">
        <v>9</v>
      </c>
      <c r="F1243" s="52">
        <v>1</v>
      </c>
      <c r="G1243" s="52">
        <v>1404500</v>
      </c>
      <c r="H1243" s="52">
        <v>77000</v>
      </c>
    </row>
    <row r="1244" spans="2:8" x14ac:dyDescent="0.25">
      <c r="B1244" s="52">
        <v>1241</v>
      </c>
      <c r="C1244" s="52" t="s">
        <v>295</v>
      </c>
      <c r="D1244" s="52" t="s">
        <v>151</v>
      </c>
      <c r="E1244" s="52" t="s">
        <v>9</v>
      </c>
      <c r="F1244" s="52">
        <v>1</v>
      </c>
      <c r="G1244" s="52" t="s">
        <v>10</v>
      </c>
      <c r="H1244" s="52">
        <v>337000</v>
      </c>
    </row>
    <row r="1245" spans="2:8" x14ac:dyDescent="0.25">
      <c r="B1245" s="52">
        <v>1242</v>
      </c>
      <c r="C1245" s="52" t="s">
        <v>295</v>
      </c>
      <c r="D1245" s="52" t="s">
        <v>152</v>
      </c>
      <c r="E1245" s="52" t="s">
        <v>9</v>
      </c>
      <c r="F1245" s="52">
        <v>1</v>
      </c>
      <c r="G1245" s="52" t="s">
        <v>10</v>
      </c>
      <c r="H1245" s="52">
        <v>354000</v>
      </c>
    </row>
    <row r="1246" spans="2:8" x14ac:dyDescent="0.25">
      <c r="B1246" s="52">
        <v>1243</v>
      </c>
      <c r="C1246" s="52" t="s">
        <v>295</v>
      </c>
      <c r="D1246" s="52" t="s">
        <v>153</v>
      </c>
      <c r="E1246" s="52" t="s">
        <v>9</v>
      </c>
      <c r="F1246" s="52">
        <v>1</v>
      </c>
      <c r="G1246" s="52">
        <v>213500</v>
      </c>
      <c r="H1246" s="52">
        <v>186000</v>
      </c>
    </row>
    <row r="1247" spans="2:8" x14ac:dyDescent="0.25">
      <c r="B1247" s="52">
        <v>1244</v>
      </c>
      <c r="C1247" s="52" t="s">
        <v>295</v>
      </c>
      <c r="D1247" s="52" t="s">
        <v>154</v>
      </c>
      <c r="E1247" s="52" t="s">
        <v>9</v>
      </c>
      <c r="F1247" s="52">
        <v>1</v>
      </c>
      <c r="G1247" s="52">
        <v>134700</v>
      </c>
      <c r="H1247" s="52">
        <v>200000</v>
      </c>
    </row>
    <row r="1248" spans="2:8" x14ac:dyDescent="0.25">
      <c r="B1248" s="52">
        <v>1245</v>
      </c>
      <c r="C1248" s="52" t="s">
        <v>295</v>
      </c>
      <c r="D1248" s="52" t="s">
        <v>155</v>
      </c>
      <c r="E1248" s="52" t="s">
        <v>9</v>
      </c>
      <c r="F1248" s="52">
        <v>1</v>
      </c>
      <c r="G1248" s="52" t="s">
        <v>10</v>
      </c>
      <c r="H1248" s="52">
        <v>337000</v>
      </c>
    </row>
    <row r="1249" spans="2:8" x14ac:dyDescent="0.25">
      <c r="B1249" s="52">
        <v>1246</v>
      </c>
      <c r="C1249" s="52" t="s">
        <v>295</v>
      </c>
      <c r="D1249" s="52" t="s">
        <v>156</v>
      </c>
      <c r="E1249" s="52" t="s">
        <v>9</v>
      </c>
      <c r="F1249" s="52">
        <v>1</v>
      </c>
      <c r="G1249" s="52">
        <v>877800</v>
      </c>
      <c r="H1249" s="52">
        <v>74000</v>
      </c>
    </row>
    <row r="1250" spans="2:8" x14ac:dyDescent="0.25">
      <c r="B1250" s="52">
        <v>1247</v>
      </c>
      <c r="C1250" s="52" t="s">
        <v>295</v>
      </c>
      <c r="D1250" s="52" t="s">
        <v>157</v>
      </c>
      <c r="E1250" s="52" t="s">
        <v>9</v>
      </c>
      <c r="F1250" s="52">
        <v>1</v>
      </c>
      <c r="G1250" s="52">
        <v>877800</v>
      </c>
      <c r="H1250" s="52">
        <v>74000</v>
      </c>
    </row>
    <row r="1251" spans="2:8" x14ac:dyDescent="0.25">
      <c r="B1251" s="52">
        <v>1248</v>
      </c>
      <c r="C1251" s="52" t="s">
        <v>295</v>
      </c>
      <c r="D1251" s="52" t="s">
        <v>158</v>
      </c>
      <c r="E1251" s="52" t="s">
        <v>9</v>
      </c>
      <c r="F1251" s="52">
        <v>1</v>
      </c>
      <c r="G1251" s="52">
        <v>446900</v>
      </c>
      <c r="H1251" s="52">
        <v>111000</v>
      </c>
    </row>
    <row r="1252" spans="2:8" x14ac:dyDescent="0.25">
      <c r="B1252" s="52">
        <v>1249</v>
      </c>
      <c r="C1252" s="52" t="s">
        <v>295</v>
      </c>
      <c r="D1252" s="52" t="s">
        <v>159</v>
      </c>
      <c r="E1252" s="52" t="s">
        <v>9</v>
      </c>
      <c r="F1252" s="52">
        <v>1</v>
      </c>
      <c r="G1252" s="52">
        <v>396000</v>
      </c>
      <c r="H1252" s="52">
        <v>65000</v>
      </c>
    </row>
    <row r="1253" spans="2:8" x14ac:dyDescent="0.25">
      <c r="B1253" s="52">
        <v>1250</v>
      </c>
      <c r="C1253" s="52" t="s">
        <v>295</v>
      </c>
      <c r="D1253" s="52" t="s">
        <v>160</v>
      </c>
      <c r="E1253" s="52" t="s">
        <v>9</v>
      </c>
      <c r="F1253" s="52">
        <v>1</v>
      </c>
      <c r="G1253" s="52" t="s">
        <v>10</v>
      </c>
      <c r="H1253" s="52" t="s">
        <v>10</v>
      </c>
    </row>
    <row r="1254" spans="2:8" x14ac:dyDescent="0.25">
      <c r="B1254" s="52">
        <v>1251</v>
      </c>
      <c r="C1254" s="52" t="s">
        <v>295</v>
      </c>
      <c r="D1254" s="52" t="s">
        <v>161</v>
      </c>
      <c r="E1254" s="52" t="s">
        <v>9</v>
      </c>
      <c r="F1254" s="52">
        <v>1</v>
      </c>
      <c r="G1254" s="52">
        <v>129700</v>
      </c>
      <c r="H1254" s="52">
        <v>44000</v>
      </c>
    </row>
    <row r="1255" spans="2:8" x14ac:dyDescent="0.25">
      <c r="B1255" s="52">
        <v>1252</v>
      </c>
      <c r="C1255" s="52" t="s">
        <v>295</v>
      </c>
      <c r="D1255" s="52" t="s">
        <v>162</v>
      </c>
      <c r="E1255" s="52" t="s">
        <v>9</v>
      </c>
      <c r="F1255" s="52">
        <v>1</v>
      </c>
      <c r="G1255" s="52">
        <v>325200</v>
      </c>
      <c r="H1255" s="52">
        <v>107000</v>
      </c>
    </row>
    <row r="1256" spans="2:8" x14ac:dyDescent="0.25">
      <c r="B1256" s="52">
        <v>1253</v>
      </c>
      <c r="C1256" s="52" t="s">
        <v>295</v>
      </c>
      <c r="D1256" s="52" t="s">
        <v>163</v>
      </c>
      <c r="E1256" s="52" t="s">
        <v>9</v>
      </c>
      <c r="F1256" s="52">
        <v>1</v>
      </c>
      <c r="G1256" s="52">
        <v>437900</v>
      </c>
      <c r="H1256" s="52">
        <v>107000</v>
      </c>
    </row>
    <row r="1257" spans="2:8" x14ac:dyDescent="0.25">
      <c r="B1257" s="52">
        <v>1254</v>
      </c>
      <c r="C1257" s="52" t="s">
        <v>295</v>
      </c>
      <c r="D1257" s="52" t="s">
        <v>164</v>
      </c>
      <c r="E1257" s="52" t="s">
        <v>9</v>
      </c>
      <c r="F1257" s="52">
        <v>1</v>
      </c>
      <c r="G1257" s="52">
        <v>114700</v>
      </c>
      <c r="H1257" s="52">
        <v>51000</v>
      </c>
    </row>
    <row r="1258" spans="2:8" x14ac:dyDescent="0.25">
      <c r="B1258" s="52">
        <v>1255</v>
      </c>
      <c r="C1258" s="52" t="s">
        <v>295</v>
      </c>
      <c r="D1258" s="52" t="s">
        <v>165</v>
      </c>
      <c r="E1258" s="52" t="s">
        <v>9</v>
      </c>
      <c r="F1258" s="52">
        <v>1</v>
      </c>
      <c r="G1258" s="52">
        <v>145600</v>
      </c>
      <c r="H1258" s="52">
        <v>51000</v>
      </c>
    </row>
    <row r="1259" spans="2:8" x14ac:dyDescent="0.25">
      <c r="B1259" s="52">
        <v>1256</v>
      </c>
      <c r="C1259" s="52" t="s">
        <v>295</v>
      </c>
      <c r="D1259" s="52" t="s">
        <v>166</v>
      </c>
      <c r="E1259" s="52" t="s">
        <v>9</v>
      </c>
      <c r="F1259" s="52">
        <v>1</v>
      </c>
      <c r="G1259" s="52" t="s">
        <v>10</v>
      </c>
      <c r="H1259" s="52">
        <v>539000</v>
      </c>
    </row>
    <row r="1260" spans="2:8" x14ac:dyDescent="0.25">
      <c r="B1260" s="52">
        <v>1257</v>
      </c>
      <c r="C1260" s="52" t="s">
        <v>295</v>
      </c>
      <c r="D1260" s="52" t="s">
        <v>167</v>
      </c>
      <c r="E1260" s="52" t="s">
        <v>9</v>
      </c>
      <c r="F1260" s="52">
        <v>1</v>
      </c>
      <c r="G1260" s="52" t="s">
        <v>10</v>
      </c>
      <c r="H1260" s="52">
        <v>494000</v>
      </c>
    </row>
    <row r="1261" spans="2:8" x14ac:dyDescent="0.25">
      <c r="B1261" s="52">
        <v>1258</v>
      </c>
      <c r="C1261" s="52" t="s">
        <v>295</v>
      </c>
      <c r="D1261" s="52" t="s">
        <v>168</v>
      </c>
      <c r="E1261" s="52" t="s">
        <v>9</v>
      </c>
      <c r="F1261" s="52">
        <v>1</v>
      </c>
      <c r="G1261" s="52" t="s">
        <v>10</v>
      </c>
      <c r="H1261" s="52">
        <v>359000</v>
      </c>
    </row>
    <row r="1262" spans="2:8" x14ac:dyDescent="0.25">
      <c r="B1262" s="52">
        <v>1259</v>
      </c>
      <c r="C1262" s="52" t="s">
        <v>295</v>
      </c>
      <c r="D1262" s="52" t="s">
        <v>169</v>
      </c>
      <c r="E1262" s="52" t="s">
        <v>9</v>
      </c>
      <c r="F1262" s="52">
        <v>1</v>
      </c>
      <c r="G1262" s="52" t="s">
        <v>10</v>
      </c>
      <c r="H1262" s="52">
        <v>523000</v>
      </c>
    </row>
    <row r="1263" spans="2:8" x14ac:dyDescent="0.25">
      <c r="B1263" s="52">
        <v>1260</v>
      </c>
      <c r="C1263" s="52" t="s">
        <v>295</v>
      </c>
      <c r="D1263" s="52" t="s">
        <v>170</v>
      </c>
      <c r="E1263" s="52" t="s">
        <v>9</v>
      </c>
      <c r="F1263" s="52">
        <v>1</v>
      </c>
      <c r="G1263" s="52" t="s">
        <v>10</v>
      </c>
      <c r="H1263" s="52">
        <v>523000</v>
      </c>
    </row>
    <row r="1264" spans="2:8" x14ac:dyDescent="0.25">
      <c r="B1264" s="52">
        <v>1261</v>
      </c>
      <c r="C1264" s="52" t="s">
        <v>295</v>
      </c>
      <c r="D1264" s="52" t="s">
        <v>171</v>
      </c>
      <c r="E1264" s="52" t="s">
        <v>9</v>
      </c>
      <c r="F1264" s="52">
        <v>1</v>
      </c>
      <c r="G1264" s="52">
        <v>443900</v>
      </c>
      <c r="H1264" s="52">
        <v>107000</v>
      </c>
    </row>
    <row r="1265" spans="2:8" x14ac:dyDescent="0.25">
      <c r="B1265" s="52">
        <v>1262</v>
      </c>
      <c r="C1265" s="52" t="s">
        <v>295</v>
      </c>
      <c r="D1265" s="52" t="s">
        <v>172</v>
      </c>
      <c r="E1265" s="52" t="s">
        <v>9</v>
      </c>
      <c r="F1265" s="52">
        <v>1</v>
      </c>
      <c r="G1265" s="52">
        <v>667300</v>
      </c>
      <c r="H1265" s="52">
        <v>186000</v>
      </c>
    </row>
    <row r="1266" spans="2:8" x14ac:dyDescent="0.25">
      <c r="B1266" s="52">
        <v>1263</v>
      </c>
      <c r="C1266" s="52" t="s">
        <v>295</v>
      </c>
      <c r="D1266" s="52" t="s">
        <v>173</v>
      </c>
      <c r="E1266" s="52" t="s">
        <v>9</v>
      </c>
      <c r="F1266" s="52">
        <v>1</v>
      </c>
      <c r="G1266" s="52">
        <v>775100</v>
      </c>
      <c r="H1266" s="52">
        <v>223000</v>
      </c>
    </row>
    <row r="1267" spans="2:8" x14ac:dyDescent="0.25">
      <c r="B1267" s="52">
        <v>1264</v>
      </c>
      <c r="C1267" s="52" t="s">
        <v>295</v>
      </c>
      <c r="D1267" s="52" t="s">
        <v>174</v>
      </c>
      <c r="E1267" s="52" t="s">
        <v>9</v>
      </c>
      <c r="F1267" s="52">
        <v>1</v>
      </c>
      <c r="G1267" s="52">
        <v>55900</v>
      </c>
      <c r="H1267" s="52" t="s">
        <v>10</v>
      </c>
    </row>
    <row r="1268" spans="2:8" x14ac:dyDescent="0.25">
      <c r="B1268" s="52">
        <v>1265</v>
      </c>
      <c r="C1268" s="52" t="s">
        <v>295</v>
      </c>
      <c r="D1268" s="52" t="s">
        <v>175</v>
      </c>
      <c r="E1268" s="52" t="s">
        <v>9</v>
      </c>
      <c r="F1268" s="52">
        <v>1</v>
      </c>
      <c r="G1268" s="52" t="s">
        <v>10</v>
      </c>
      <c r="H1268" s="52" t="s">
        <v>10</v>
      </c>
    </row>
    <row r="1269" spans="2:8" x14ac:dyDescent="0.25">
      <c r="B1269" s="52">
        <v>1266</v>
      </c>
      <c r="C1269" s="52" t="s">
        <v>295</v>
      </c>
      <c r="D1269" s="52" t="s">
        <v>176</v>
      </c>
      <c r="E1269" s="52" t="s">
        <v>9</v>
      </c>
      <c r="F1269" s="52">
        <v>1</v>
      </c>
      <c r="G1269" s="52" t="s">
        <v>10</v>
      </c>
      <c r="H1269" s="52" t="s">
        <v>10</v>
      </c>
    </row>
    <row r="1270" spans="2:8" x14ac:dyDescent="0.25">
      <c r="B1270" s="52">
        <v>1267</v>
      </c>
      <c r="C1270" s="52" t="s">
        <v>295</v>
      </c>
      <c r="D1270" s="52" t="s">
        <v>177</v>
      </c>
      <c r="E1270" s="52" t="s">
        <v>9</v>
      </c>
      <c r="F1270" s="52">
        <v>1</v>
      </c>
      <c r="G1270" s="52">
        <v>2803000</v>
      </c>
      <c r="H1270" s="52">
        <v>186000</v>
      </c>
    </row>
    <row r="1271" spans="2:8" x14ac:dyDescent="0.25">
      <c r="B1271" s="52">
        <v>1268</v>
      </c>
      <c r="C1271" s="52" t="s">
        <v>295</v>
      </c>
      <c r="D1271" s="52" t="s">
        <v>178</v>
      </c>
      <c r="E1271" s="52" t="s">
        <v>9</v>
      </c>
      <c r="F1271" s="52">
        <v>1</v>
      </c>
      <c r="G1271" s="52" t="s">
        <v>10</v>
      </c>
      <c r="H1271" s="52" t="s">
        <v>10</v>
      </c>
    </row>
    <row r="1272" spans="2:8" x14ac:dyDescent="0.25">
      <c r="B1272" s="52">
        <v>1269</v>
      </c>
      <c r="C1272" s="52" t="s">
        <v>295</v>
      </c>
      <c r="D1272" s="52" t="s">
        <v>179</v>
      </c>
      <c r="E1272" s="52" t="s">
        <v>9</v>
      </c>
      <c r="F1272" s="52">
        <v>1</v>
      </c>
      <c r="G1272" s="52" t="s">
        <v>10</v>
      </c>
      <c r="H1272" s="52" t="s">
        <v>10</v>
      </c>
    </row>
    <row r="1273" spans="2:8" x14ac:dyDescent="0.25">
      <c r="B1273" s="52">
        <v>1270</v>
      </c>
      <c r="C1273" s="52" t="s">
        <v>295</v>
      </c>
      <c r="D1273" s="52" t="s">
        <v>180</v>
      </c>
      <c r="E1273" s="52" t="s">
        <v>9</v>
      </c>
      <c r="F1273" s="52">
        <v>1</v>
      </c>
      <c r="G1273" s="52" t="s">
        <v>10</v>
      </c>
      <c r="H1273" s="52" t="s">
        <v>10</v>
      </c>
    </row>
    <row r="1274" spans="2:8" x14ac:dyDescent="0.25">
      <c r="B1274" s="52">
        <v>1271</v>
      </c>
      <c r="C1274" s="52" t="s">
        <v>295</v>
      </c>
      <c r="D1274" s="52" t="s">
        <v>181</v>
      </c>
      <c r="E1274" s="52" t="s">
        <v>9</v>
      </c>
      <c r="F1274" s="52">
        <v>1</v>
      </c>
      <c r="G1274" s="52">
        <v>628400</v>
      </c>
      <c r="H1274" s="52">
        <v>448000</v>
      </c>
    </row>
    <row r="1275" spans="2:8" x14ac:dyDescent="0.25">
      <c r="B1275" s="52">
        <v>1272</v>
      </c>
      <c r="C1275" s="52" t="s">
        <v>295</v>
      </c>
      <c r="D1275" s="52" t="s">
        <v>182</v>
      </c>
      <c r="E1275" s="52" t="s">
        <v>19</v>
      </c>
      <c r="F1275" s="52">
        <v>1</v>
      </c>
      <c r="G1275" s="52">
        <v>78800</v>
      </c>
      <c r="H1275" s="52" t="s">
        <v>10</v>
      </c>
    </row>
    <row r="1276" spans="2:8" x14ac:dyDescent="0.25">
      <c r="B1276" s="52">
        <v>1273</v>
      </c>
      <c r="C1276" s="52" t="s">
        <v>295</v>
      </c>
      <c r="D1276" s="52" t="s">
        <v>183</v>
      </c>
      <c r="E1276" s="52" t="s">
        <v>9</v>
      </c>
      <c r="F1276" s="52">
        <v>1</v>
      </c>
      <c r="G1276" s="52">
        <v>220400</v>
      </c>
      <c r="H1276" s="52">
        <v>222000</v>
      </c>
    </row>
    <row r="1277" spans="2:8" x14ac:dyDescent="0.25">
      <c r="B1277" s="52">
        <v>1274</v>
      </c>
      <c r="C1277" s="52" t="s">
        <v>295</v>
      </c>
      <c r="D1277" s="52" t="s">
        <v>184</v>
      </c>
      <c r="E1277" s="52" t="s">
        <v>19</v>
      </c>
      <c r="F1277" s="52">
        <v>1</v>
      </c>
      <c r="G1277" s="52">
        <v>242400</v>
      </c>
      <c r="H1277" s="52">
        <v>110000</v>
      </c>
    </row>
    <row r="1278" spans="2:8" x14ac:dyDescent="0.25">
      <c r="B1278" s="52">
        <v>1275</v>
      </c>
      <c r="C1278" s="52" t="s">
        <v>295</v>
      </c>
      <c r="D1278" s="52" t="s">
        <v>185</v>
      </c>
      <c r="E1278" s="52" t="s">
        <v>9</v>
      </c>
      <c r="F1278" s="52">
        <v>1</v>
      </c>
      <c r="G1278" s="52">
        <v>94800</v>
      </c>
      <c r="H1278" s="52" t="s">
        <v>10</v>
      </c>
    </row>
    <row r="1279" spans="2:8" x14ac:dyDescent="0.25">
      <c r="B1279" s="52">
        <v>1276</v>
      </c>
      <c r="C1279" s="52" t="s">
        <v>295</v>
      </c>
      <c r="D1279" s="52" t="s">
        <v>186</v>
      </c>
      <c r="E1279" s="52" t="s">
        <v>19</v>
      </c>
      <c r="F1279" s="52">
        <v>1</v>
      </c>
      <c r="G1279" s="52">
        <v>78800</v>
      </c>
      <c r="H1279" s="52" t="s">
        <v>10</v>
      </c>
    </row>
    <row r="1280" spans="2:8" x14ac:dyDescent="0.25">
      <c r="B1280" s="52">
        <v>1277</v>
      </c>
      <c r="C1280" s="52" t="s">
        <v>295</v>
      </c>
      <c r="D1280" s="52" t="s">
        <v>187</v>
      </c>
      <c r="E1280" s="52" t="s">
        <v>9</v>
      </c>
      <c r="F1280" s="52">
        <v>1</v>
      </c>
      <c r="G1280" s="52">
        <v>542600</v>
      </c>
      <c r="H1280" s="52">
        <v>388000</v>
      </c>
    </row>
    <row r="1281" spans="2:8" x14ac:dyDescent="0.25">
      <c r="B1281" s="52">
        <v>1278</v>
      </c>
      <c r="C1281" s="52" t="s">
        <v>295</v>
      </c>
      <c r="D1281" s="52" t="s">
        <v>188</v>
      </c>
      <c r="E1281" s="52" t="s">
        <v>9</v>
      </c>
      <c r="F1281" s="52">
        <v>1</v>
      </c>
      <c r="G1281" s="52">
        <v>542600</v>
      </c>
      <c r="H1281" s="52">
        <v>388000</v>
      </c>
    </row>
    <row r="1282" spans="2:8" x14ac:dyDescent="0.25">
      <c r="B1282" s="52">
        <v>1279</v>
      </c>
      <c r="C1282" s="52" t="s">
        <v>295</v>
      </c>
      <c r="D1282" s="52" t="s">
        <v>189</v>
      </c>
      <c r="E1282" s="52" t="s">
        <v>9</v>
      </c>
      <c r="F1282" s="52">
        <v>1</v>
      </c>
      <c r="G1282" s="52">
        <v>1942500</v>
      </c>
      <c r="H1282" s="52">
        <v>231000</v>
      </c>
    </row>
    <row r="1283" spans="2:8" x14ac:dyDescent="0.25">
      <c r="B1283" s="52">
        <v>1280</v>
      </c>
      <c r="C1283" s="52" t="s">
        <v>295</v>
      </c>
      <c r="D1283" s="52" t="s">
        <v>190</v>
      </c>
      <c r="E1283" s="52" t="s">
        <v>9</v>
      </c>
      <c r="F1283" s="52">
        <v>1</v>
      </c>
      <c r="G1283" s="52">
        <v>92800</v>
      </c>
      <c r="H1283" s="52" t="s">
        <v>10</v>
      </c>
    </row>
    <row r="1284" spans="2:8" x14ac:dyDescent="0.25">
      <c r="B1284" s="52">
        <v>1281</v>
      </c>
      <c r="C1284" s="52" t="s">
        <v>295</v>
      </c>
      <c r="D1284" s="52" t="s">
        <v>191</v>
      </c>
      <c r="E1284" s="52" t="s">
        <v>9</v>
      </c>
      <c r="F1284" s="52">
        <v>1</v>
      </c>
      <c r="G1284" s="52">
        <v>110700</v>
      </c>
      <c r="H1284" s="52">
        <v>141000</v>
      </c>
    </row>
    <row r="1285" spans="2:8" x14ac:dyDescent="0.25">
      <c r="B1285" s="52">
        <v>1282</v>
      </c>
      <c r="C1285" s="52" t="s">
        <v>295</v>
      </c>
      <c r="D1285" s="52" t="s">
        <v>192</v>
      </c>
      <c r="E1285" s="52" t="s">
        <v>9</v>
      </c>
      <c r="F1285" s="52">
        <v>1</v>
      </c>
      <c r="G1285" s="52">
        <v>404000</v>
      </c>
      <c r="H1285" s="52">
        <v>130000</v>
      </c>
    </row>
    <row r="1286" spans="2:8" x14ac:dyDescent="0.25">
      <c r="B1286" s="52">
        <v>1283</v>
      </c>
      <c r="C1286" s="52" t="s">
        <v>295</v>
      </c>
      <c r="D1286" s="52" t="s">
        <v>193</v>
      </c>
      <c r="E1286" s="52" t="s">
        <v>9</v>
      </c>
      <c r="F1286" s="52">
        <v>1</v>
      </c>
      <c r="G1286" s="52" t="s">
        <v>10</v>
      </c>
      <c r="H1286" s="52" t="s">
        <v>10</v>
      </c>
    </row>
    <row r="1287" spans="2:8" x14ac:dyDescent="0.25">
      <c r="B1287" s="52">
        <v>1284</v>
      </c>
      <c r="C1287" s="52" t="s">
        <v>295</v>
      </c>
      <c r="D1287" s="52" t="s">
        <v>194</v>
      </c>
      <c r="E1287" s="52" t="s">
        <v>9</v>
      </c>
      <c r="F1287" s="52">
        <v>1</v>
      </c>
      <c r="G1287" s="52">
        <v>336200</v>
      </c>
      <c r="H1287" s="52">
        <v>164000</v>
      </c>
    </row>
    <row r="1288" spans="2:8" x14ac:dyDescent="0.25">
      <c r="B1288" s="52">
        <v>1285</v>
      </c>
      <c r="C1288" s="52" t="s">
        <v>295</v>
      </c>
      <c r="D1288" s="52" t="s">
        <v>195</v>
      </c>
      <c r="E1288" s="52" t="s">
        <v>9</v>
      </c>
      <c r="F1288" s="52">
        <v>1</v>
      </c>
      <c r="G1288" s="52">
        <v>152600</v>
      </c>
      <c r="H1288" s="52">
        <v>107000</v>
      </c>
    </row>
    <row r="1289" spans="2:8" x14ac:dyDescent="0.25">
      <c r="B1289" s="52">
        <v>1286</v>
      </c>
      <c r="C1289" s="52" t="s">
        <v>295</v>
      </c>
      <c r="D1289" s="52" t="s">
        <v>196</v>
      </c>
      <c r="E1289" s="52" t="s">
        <v>9</v>
      </c>
      <c r="F1289" s="52">
        <v>1</v>
      </c>
      <c r="G1289" s="52">
        <v>152600</v>
      </c>
      <c r="H1289" s="52">
        <v>39000</v>
      </c>
    </row>
    <row r="1290" spans="2:8" x14ac:dyDescent="0.25">
      <c r="B1290" s="52">
        <v>1287</v>
      </c>
      <c r="C1290" s="52" t="s">
        <v>295</v>
      </c>
      <c r="D1290" s="52" t="s">
        <v>197</v>
      </c>
      <c r="E1290" s="52" t="s">
        <v>9</v>
      </c>
      <c r="F1290" s="52">
        <v>1</v>
      </c>
      <c r="G1290" s="52">
        <v>185500</v>
      </c>
      <c r="H1290" s="52">
        <v>141000</v>
      </c>
    </row>
    <row r="1291" spans="2:8" x14ac:dyDescent="0.25">
      <c r="B1291" s="52">
        <v>1288</v>
      </c>
      <c r="C1291" s="52" t="s">
        <v>295</v>
      </c>
      <c r="D1291" s="52" t="s">
        <v>198</v>
      </c>
      <c r="E1291" s="52" t="s">
        <v>9</v>
      </c>
      <c r="F1291" s="52">
        <v>1</v>
      </c>
      <c r="G1291" s="52">
        <v>560600</v>
      </c>
      <c r="H1291" s="52">
        <v>195000</v>
      </c>
    </row>
    <row r="1292" spans="2:8" x14ac:dyDescent="0.25">
      <c r="B1292" s="52">
        <v>1289</v>
      </c>
      <c r="C1292" s="52" t="s">
        <v>295</v>
      </c>
      <c r="D1292" s="52" t="s">
        <v>199</v>
      </c>
      <c r="E1292" s="52" t="s">
        <v>9</v>
      </c>
      <c r="F1292" s="52">
        <v>1</v>
      </c>
      <c r="G1292" s="52">
        <v>110700</v>
      </c>
      <c r="H1292" s="52" t="s">
        <v>10</v>
      </c>
    </row>
    <row r="1293" spans="2:8" x14ac:dyDescent="0.25">
      <c r="B1293" s="52">
        <v>1290</v>
      </c>
      <c r="C1293" s="52" t="s">
        <v>295</v>
      </c>
      <c r="D1293" s="52" t="s">
        <v>200</v>
      </c>
      <c r="E1293" s="52" t="s">
        <v>9</v>
      </c>
      <c r="F1293" s="52">
        <v>1</v>
      </c>
      <c r="G1293" s="52" t="s">
        <v>10</v>
      </c>
      <c r="H1293" s="52">
        <v>399000</v>
      </c>
    </row>
    <row r="1294" spans="2:8" x14ac:dyDescent="0.25">
      <c r="B1294" s="52">
        <v>1291</v>
      </c>
      <c r="C1294" s="52" t="s">
        <v>295</v>
      </c>
      <c r="D1294" s="52" t="s">
        <v>201</v>
      </c>
      <c r="E1294" s="52" t="s">
        <v>49</v>
      </c>
      <c r="F1294" s="52">
        <v>1</v>
      </c>
      <c r="G1294" s="52" t="s">
        <v>10</v>
      </c>
      <c r="H1294" s="52">
        <v>2191000</v>
      </c>
    </row>
    <row r="1295" spans="2:8" x14ac:dyDescent="0.25">
      <c r="B1295" s="52">
        <v>1292</v>
      </c>
      <c r="C1295" s="52" t="s">
        <v>295</v>
      </c>
      <c r="D1295" s="52" t="s">
        <v>202</v>
      </c>
      <c r="E1295" s="52" t="s">
        <v>9</v>
      </c>
      <c r="F1295" s="52">
        <v>1</v>
      </c>
      <c r="G1295" s="52">
        <v>272300</v>
      </c>
      <c r="H1295" s="52">
        <v>153000</v>
      </c>
    </row>
    <row r="1296" spans="2:8" x14ac:dyDescent="0.25">
      <c r="B1296" s="52">
        <v>1293</v>
      </c>
      <c r="C1296" s="52" t="s">
        <v>295</v>
      </c>
      <c r="D1296" s="52" t="s">
        <v>203</v>
      </c>
      <c r="E1296" s="52" t="s">
        <v>9</v>
      </c>
      <c r="F1296" s="52">
        <v>1</v>
      </c>
      <c r="G1296" s="52">
        <v>385000</v>
      </c>
      <c r="H1296" s="52">
        <v>86000</v>
      </c>
    </row>
    <row r="1297" spans="2:8" x14ac:dyDescent="0.25">
      <c r="B1297" s="52">
        <v>1294</v>
      </c>
      <c r="C1297" s="52" t="s">
        <v>295</v>
      </c>
      <c r="D1297" s="52" t="s">
        <v>204</v>
      </c>
      <c r="E1297" s="52" t="s">
        <v>9</v>
      </c>
      <c r="F1297" s="52">
        <v>1</v>
      </c>
      <c r="G1297" s="52">
        <v>365100</v>
      </c>
      <c r="H1297" s="52">
        <v>298000</v>
      </c>
    </row>
    <row r="1298" spans="2:8" x14ac:dyDescent="0.25">
      <c r="B1298" s="52">
        <v>1295</v>
      </c>
      <c r="C1298" s="52" t="s">
        <v>295</v>
      </c>
      <c r="D1298" s="52" t="s">
        <v>205</v>
      </c>
      <c r="E1298" s="52" t="s">
        <v>9</v>
      </c>
      <c r="F1298" s="52">
        <v>1</v>
      </c>
      <c r="G1298" s="52" t="s">
        <v>10</v>
      </c>
      <c r="H1298" s="52" t="s">
        <v>10</v>
      </c>
    </row>
    <row r="1299" spans="2:8" x14ac:dyDescent="0.25">
      <c r="B1299" s="52">
        <v>1296</v>
      </c>
      <c r="C1299" s="52" t="s">
        <v>295</v>
      </c>
      <c r="D1299" s="52" t="s">
        <v>206</v>
      </c>
      <c r="E1299" s="52" t="s">
        <v>9</v>
      </c>
      <c r="F1299" s="52">
        <v>1</v>
      </c>
      <c r="G1299" s="52">
        <v>223400</v>
      </c>
      <c r="H1299" s="52">
        <v>68000</v>
      </c>
    </row>
    <row r="1300" spans="2:8" x14ac:dyDescent="0.25">
      <c r="B1300" s="52">
        <v>1297</v>
      </c>
      <c r="C1300" s="52" t="s">
        <v>295</v>
      </c>
      <c r="D1300" s="52" t="s">
        <v>207</v>
      </c>
      <c r="E1300" s="52" t="s">
        <v>9</v>
      </c>
      <c r="F1300" s="52">
        <v>1</v>
      </c>
      <c r="G1300" s="52">
        <v>332200</v>
      </c>
      <c r="H1300" s="52">
        <v>107000</v>
      </c>
    </row>
    <row r="1301" spans="2:8" x14ac:dyDescent="0.25">
      <c r="B1301" s="52">
        <v>1298</v>
      </c>
      <c r="C1301" s="52" t="s">
        <v>295</v>
      </c>
      <c r="D1301" s="52" t="s">
        <v>208</v>
      </c>
      <c r="E1301" s="52" t="s">
        <v>9</v>
      </c>
      <c r="F1301" s="52">
        <v>1</v>
      </c>
      <c r="G1301" s="52">
        <v>65800</v>
      </c>
      <c r="H1301" s="52">
        <v>18000</v>
      </c>
    </row>
    <row r="1302" spans="2:8" x14ac:dyDescent="0.25">
      <c r="B1302" s="52">
        <v>1299</v>
      </c>
      <c r="C1302" s="52" t="s">
        <v>295</v>
      </c>
      <c r="D1302" s="52" t="s">
        <v>209</v>
      </c>
      <c r="E1302" s="52" t="s">
        <v>9</v>
      </c>
      <c r="F1302" s="52">
        <v>1</v>
      </c>
      <c r="G1302" s="52">
        <v>432900</v>
      </c>
      <c r="H1302" s="52">
        <v>199000</v>
      </c>
    </row>
    <row r="1303" spans="2:8" x14ac:dyDescent="0.25">
      <c r="B1303" s="52">
        <v>1300</v>
      </c>
      <c r="C1303" s="52" t="s">
        <v>295</v>
      </c>
      <c r="D1303" s="52" t="s">
        <v>210</v>
      </c>
      <c r="E1303" s="52" t="s">
        <v>19</v>
      </c>
      <c r="F1303" s="52">
        <v>1</v>
      </c>
      <c r="G1303" s="52" t="s">
        <v>10</v>
      </c>
      <c r="H1303" s="52" t="s">
        <v>10</v>
      </c>
    </row>
    <row r="1304" spans="2:8" x14ac:dyDescent="0.25">
      <c r="B1304" s="52">
        <v>1301</v>
      </c>
      <c r="C1304" s="52" t="s">
        <v>295</v>
      </c>
      <c r="D1304" s="52" t="s">
        <v>211</v>
      </c>
      <c r="E1304" s="52" t="s">
        <v>19</v>
      </c>
      <c r="F1304" s="52">
        <v>1</v>
      </c>
      <c r="G1304" s="52" t="s">
        <v>10</v>
      </c>
      <c r="H1304" s="52" t="s">
        <v>10</v>
      </c>
    </row>
    <row r="1305" spans="2:8" x14ac:dyDescent="0.25">
      <c r="B1305" s="52">
        <v>1302</v>
      </c>
      <c r="C1305" s="52" t="s">
        <v>295</v>
      </c>
      <c r="D1305" s="52" t="s">
        <v>212</v>
      </c>
      <c r="E1305" s="52" t="s">
        <v>9</v>
      </c>
      <c r="F1305" s="52">
        <v>1</v>
      </c>
      <c r="G1305" s="52" t="s">
        <v>10</v>
      </c>
      <c r="H1305" s="52">
        <v>332000</v>
      </c>
    </row>
    <row r="1306" spans="2:8" x14ac:dyDescent="0.25">
      <c r="B1306" s="52">
        <v>1303</v>
      </c>
      <c r="C1306" s="52" t="s">
        <v>295</v>
      </c>
      <c r="D1306" s="52" t="s">
        <v>213</v>
      </c>
      <c r="E1306" s="52" t="s">
        <v>9</v>
      </c>
      <c r="F1306" s="52">
        <v>1</v>
      </c>
      <c r="G1306" s="52">
        <v>1848400</v>
      </c>
      <c r="H1306" s="52">
        <v>323000</v>
      </c>
    </row>
    <row r="1307" spans="2:8" x14ac:dyDescent="0.25">
      <c r="B1307" s="52">
        <v>1304</v>
      </c>
      <c r="C1307" s="52" t="s">
        <v>295</v>
      </c>
      <c r="D1307" s="52" t="s">
        <v>214</v>
      </c>
      <c r="E1307" s="52" t="s">
        <v>19</v>
      </c>
      <c r="F1307" s="52">
        <v>1</v>
      </c>
      <c r="G1307" s="52" t="s">
        <v>10</v>
      </c>
      <c r="H1307" s="52" t="s">
        <v>10</v>
      </c>
    </row>
    <row r="1308" spans="2:8" x14ac:dyDescent="0.25">
      <c r="B1308" s="52">
        <v>1305</v>
      </c>
      <c r="C1308" s="52" t="s">
        <v>295</v>
      </c>
      <c r="D1308" s="52" t="s">
        <v>215</v>
      </c>
      <c r="E1308" s="52" t="s">
        <v>9</v>
      </c>
      <c r="F1308" s="52">
        <v>1</v>
      </c>
      <c r="G1308" s="52">
        <v>110700</v>
      </c>
      <c r="H1308" s="52">
        <v>29000</v>
      </c>
    </row>
    <row r="1309" spans="2:8" x14ac:dyDescent="0.25">
      <c r="B1309" s="52">
        <v>1306</v>
      </c>
      <c r="C1309" s="52" t="s">
        <v>295</v>
      </c>
      <c r="D1309" s="52" t="s">
        <v>216</v>
      </c>
      <c r="E1309" s="52" t="s">
        <v>9</v>
      </c>
      <c r="F1309" s="52">
        <v>1</v>
      </c>
      <c r="G1309" s="52" t="s">
        <v>10</v>
      </c>
      <c r="H1309" s="52" t="s">
        <v>10</v>
      </c>
    </row>
    <row r="1310" spans="2:8" x14ac:dyDescent="0.25">
      <c r="B1310" s="52">
        <v>1307</v>
      </c>
      <c r="C1310" s="52" t="s">
        <v>295</v>
      </c>
      <c r="D1310" s="52" t="s">
        <v>217</v>
      </c>
      <c r="E1310" s="52" t="s">
        <v>9</v>
      </c>
      <c r="F1310" s="52">
        <v>1</v>
      </c>
      <c r="G1310" s="52">
        <v>96800</v>
      </c>
      <c r="H1310" s="52">
        <v>95000</v>
      </c>
    </row>
    <row r="1311" spans="2:8" x14ac:dyDescent="0.25">
      <c r="B1311" s="52">
        <v>1308</v>
      </c>
      <c r="C1311" s="52" t="s">
        <v>295</v>
      </c>
      <c r="D1311" s="52" t="s">
        <v>218</v>
      </c>
      <c r="E1311" s="52" t="s">
        <v>9</v>
      </c>
      <c r="F1311" s="52">
        <v>1</v>
      </c>
      <c r="G1311" s="52">
        <v>89800</v>
      </c>
      <c r="H1311" s="52">
        <v>115000</v>
      </c>
    </row>
    <row r="1312" spans="2:8" x14ac:dyDescent="0.25">
      <c r="B1312" s="52">
        <v>1309</v>
      </c>
      <c r="C1312" s="52" t="s">
        <v>295</v>
      </c>
      <c r="D1312" s="52" t="s">
        <v>219</v>
      </c>
      <c r="E1312" s="52" t="s">
        <v>9</v>
      </c>
      <c r="F1312" s="52">
        <v>1</v>
      </c>
      <c r="G1312" s="52">
        <v>100700</v>
      </c>
      <c r="H1312" s="52">
        <v>224000</v>
      </c>
    </row>
    <row r="1313" spans="2:8" x14ac:dyDescent="0.25">
      <c r="B1313" s="52">
        <v>1310</v>
      </c>
      <c r="C1313" s="52" t="s">
        <v>295</v>
      </c>
      <c r="D1313" s="52" t="s">
        <v>220</v>
      </c>
      <c r="E1313" s="52" t="s">
        <v>9</v>
      </c>
      <c r="F1313" s="52">
        <v>1</v>
      </c>
      <c r="G1313" s="52">
        <v>110700</v>
      </c>
      <c r="H1313" s="52">
        <v>99000</v>
      </c>
    </row>
    <row r="1314" spans="2:8" x14ac:dyDescent="0.25">
      <c r="B1314" s="52">
        <v>1311</v>
      </c>
      <c r="C1314" s="52" t="s">
        <v>295</v>
      </c>
      <c r="D1314" s="52" t="s">
        <v>221</v>
      </c>
      <c r="E1314" s="52" t="s">
        <v>9</v>
      </c>
      <c r="F1314" s="52">
        <v>1</v>
      </c>
      <c r="G1314" s="52" t="s">
        <v>10</v>
      </c>
      <c r="H1314" s="52" t="s">
        <v>10</v>
      </c>
    </row>
    <row r="1315" spans="2:8" x14ac:dyDescent="0.25">
      <c r="B1315" s="52">
        <v>1312</v>
      </c>
      <c r="C1315" s="52" t="s">
        <v>295</v>
      </c>
      <c r="D1315" s="52" t="s">
        <v>222</v>
      </c>
      <c r="E1315" s="52" t="s">
        <v>9</v>
      </c>
      <c r="F1315" s="52">
        <v>1</v>
      </c>
      <c r="G1315" s="52" t="s">
        <v>10</v>
      </c>
      <c r="H1315" s="52" t="s">
        <v>10</v>
      </c>
    </row>
    <row r="1316" spans="2:8" x14ac:dyDescent="0.25">
      <c r="B1316" s="52">
        <v>1313</v>
      </c>
      <c r="C1316" s="52" t="s">
        <v>295</v>
      </c>
      <c r="D1316" s="52" t="s">
        <v>223</v>
      </c>
      <c r="E1316" s="52" t="s">
        <v>9</v>
      </c>
      <c r="F1316" s="52">
        <v>1</v>
      </c>
      <c r="G1316" s="52" t="s">
        <v>10</v>
      </c>
      <c r="H1316" s="52">
        <v>320000</v>
      </c>
    </row>
    <row r="1317" spans="2:8" x14ac:dyDescent="0.25">
      <c r="B1317" s="52">
        <v>1314</v>
      </c>
      <c r="C1317" s="52" t="s">
        <v>295</v>
      </c>
      <c r="D1317" s="52" t="s">
        <v>224</v>
      </c>
      <c r="E1317" s="52" t="s">
        <v>9</v>
      </c>
      <c r="F1317" s="52">
        <v>1</v>
      </c>
      <c r="G1317" s="52" t="s">
        <v>10</v>
      </c>
      <c r="H1317" s="52">
        <v>298000</v>
      </c>
    </row>
    <row r="1318" spans="2:8" x14ac:dyDescent="0.25">
      <c r="B1318" s="52">
        <v>1315</v>
      </c>
      <c r="C1318" s="52" t="s">
        <v>295</v>
      </c>
      <c r="D1318" s="52" t="s">
        <v>225</v>
      </c>
      <c r="E1318" s="52" t="s">
        <v>9</v>
      </c>
      <c r="F1318" s="52">
        <v>1</v>
      </c>
      <c r="G1318" s="52" t="s">
        <v>10</v>
      </c>
      <c r="H1318" s="52">
        <v>309000</v>
      </c>
    </row>
    <row r="1319" spans="2:8" x14ac:dyDescent="0.25">
      <c r="B1319" s="52">
        <v>1316</v>
      </c>
      <c r="C1319" s="52" t="s">
        <v>295</v>
      </c>
      <c r="D1319" s="52" t="s">
        <v>226</v>
      </c>
      <c r="E1319" s="52" t="s">
        <v>9</v>
      </c>
      <c r="F1319" s="52">
        <v>1</v>
      </c>
      <c r="G1319" s="52" t="s">
        <v>10</v>
      </c>
      <c r="H1319" s="52">
        <v>397000</v>
      </c>
    </row>
    <row r="1320" spans="2:8" x14ac:dyDescent="0.25">
      <c r="B1320" s="52">
        <v>1317</v>
      </c>
      <c r="C1320" s="52" t="s">
        <v>295</v>
      </c>
      <c r="D1320" s="52" t="s">
        <v>227</v>
      </c>
      <c r="E1320" s="52" t="s">
        <v>9</v>
      </c>
      <c r="F1320" s="52">
        <v>1</v>
      </c>
      <c r="G1320" s="52">
        <v>78800</v>
      </c>
      <c r="H1320" s="52">
        <v>224000</v>
      </c>
    </row>
    <row r="1321" spans="2:8" x14ac:dyDescent="0.25">
      <c r="B1321" s="52">
        <v>1318</v>
      </c>
      <c r="C1321" s="52" t="s">
        <v>295</v>
      </c>
      <c r="D1321" s="52" t="s">
        <v>228</v>
      </c>
      <c r="E1321" s="52" t="s">
        <v>9</v>
      </c>
      <c r="F1321" s="52">
        <v>1</v>
      </c>
      <c r="G1321" s="52" t="s">
        <v>10</v>
      </c>
      <c r="H1321" s="52">
        <v>377000</v>
      </c>
    </row>
    <row r="1322" spans="2:8" x14ac:dyDescent="0.25">
      <c r="B1322" s="52">
        <v>1319</v>
      </c>
      <c r="C1322" s="52" t="s">
        <v>295</v>
      </c>
      <c r="D1322" s="52" t="s">
        <v>229</v>
      </c>
      <c r="E1322" s="52" t="s">
        <v>9</v>
      </c>
      <c r="F1322" s="52">
        <v>1</v>
      </c>
      <c r="G1322" s="52">
        <v>61800</v>
      </c>
      <c r="H1322" s="52">
        <v>410000</v>
      </c>
    </row>
    <row r="1323" spans="2:8" x14ac:dyDescent="0.25">
      <c r="B1323" s="52">
        <v>1320</v>
      </c>
      <c r="C1323" s="52" t="s">
        <v>295</v>
      </c>
      <c r="D1323" s="52" t="s">
        <v>230</v>
      </c>
      <c r="E1323" s="52" t="s">
        <v>9</v>
      </c>
      <c r="F1323" s="52">
        <v>1</v>
      </c>
      <c r="G1323" s="52">
        <v>54900</v>
      </c>
      <c r="H1323" s="52">
        <v>165000</v>
      </c>
    </row>
    <row r="1324" spans="2:8" x14ac:dyDescent="0.25">
      <c r="B1324" s="52">
        <v>1321</v>
      </c>
      <c r="C1324" s="52" t="s">
        <v>295</v>
      </c>
      <c r="D1324" s="52" t="s">
        <v>231</v>
      </c>
      <c r="E1324" s="52" t="s">
        <v>9</v>
      </c>
      <c r="F1324" s="52">
        <v>1</v>
      </c>
      <c r="G1324" s="52">
        <v>733200</v>
      </c>
      <c r="H1324" s="52">
        <v>153000</v>
      </c>
    </row>
    <row r="1325" spans="2:8" x14ac:dyDescent="0.25">
      <c r="B1325" s="52">
        <v>1322</v>
      </c>
      <c r="C1325" s="52" t="s">
        <v>295</v>
      </c>
      <c r="D1325" s="52" t="s">
        <v>232</v>
      </c>
      <c r="E1325" s="52" t="s">
        <v>9</v>
      </c>
      <c r="F1325" s="52">
        <v>1</v>
      </c>
      <c r="G1325" s="52">
        <v>811000</v>
      </c>
      <c r="H1325" s="52">
        <v>153000</v>
      </c>
    </row>
    <row r="1326" spans="2:8" x14ac:dyDescent="0.25">
      <c r="B1326" s="52">
        <v>1323</v>
      </c>
      <c r="C1326" s="52" t="s">
        <v>295</v>
      </c>
      <c r="D1326" s="52" t="s">
        <v>233</v>
      </c>
      <c r="E1326" s="52" t="s">
        <v>49</v>
      </c>
      <c r="F1326" s="52">
        <v>1</v>
      </c>
      <c r="G1326" s="52">
        <v>556600</v>
      </c>
      <c r="H1326" s="52">
        <v>354000</v>
      </c>
    </row>
    <row r="1327" spans="2:8" x14ac:dyDescent="0.25">
      <c r="B1327" s="52">
        <v>1324</v>
      </c>
      <c r="C1327" s="52" t="s">
        <v>295</v>
      </c>
      <c r="D1327" s="52" t="s">
        <v>234</v>
      </c>
      <c r="E1327" s="52" t="s">
        <v>9</v>
      </c>
      <c r="F1327" s="52">
        <v>1</v>
      </c>
      <c r="G1327" s="52">
        <v>265300</v>
      </c>
      <c r="H1327" s="52">
        <v>175000</v>
      </c>
    </row>
    <row r="1328" spans="2:8" x14ac:dyDescent="0.25">
      <c r="B1328" s="52">
        <v>1325</v>
      </c>
      <c r="C1328" s="52" t="s">
        <v>295</v>
      </c>
      <c r="D1328" s="52" t="s">
        <v>235</v>
      </c>
      <c r="E1328" s="52" t="s">
        <v>9</v>
      </c>
      <c r="F1328" s="52">
        <v>1</v>
      </c>
      <c r="G1328" s="52">
        <v>287300</v>
      </c>
      <c r="H1328" s="52">
        <v>175000</v>
      </c>
    </row>
    <row r="1329" spans="2:8" x14ac:dyDescent="0.25">
      <c r="B1329" s="52">
        <v>1326</v>
      </c>
      <c r="C1329" s="52" t="s">
        <v>295</v>
      </c>
      <c r="D1329" s="52" t="s">
        <v>236</v>
      </c>
      <c r="E1329" s="52" t="s">
        <v>9</v>
      </c>
      <c r="F1329" s="52">
        <v>1</v>
      </c>
      <c r="G1329" s="52">
        <v>197500</v>
      </c>
      <c r="H1329" s="52">
        <v>224000</v>
      </c>
    </row>
    <row r="1330" spans="2:8" x14ac:dyDescent="0.25">
      <c r="B1330" s="52">
        <v>1327</v>
      </c>
      <c r="C1330" s="52" t="s">
        <v>295</v>
      </c>
      <c r="D1330" s="52" t="s">
        <v>237</v>
      </c>
      <c r="E1330" s="52" t="s">
        <v>19</v>
      </c>
      <c r="F1330" s="52">
        <v>1</v>
      </c>
      <c r="G1330" s="52">
        <v>388000</v>
      </c>
      <c r="H1330" s="52">
        <v>354000</v>
      </c>
    </row>
    <row r="1331" spans="2:8" x14ac:dyDescent="0.25">
      <c r="B1331" s="52">
        <v>1328</v>
      </c>
      <c r="C1331" s="52" t="s">
        <v>295</v>
      </c>
      <c r="D1331" s="52" t="s">
        <v>238</v>
      </c>
      <c r="E1331" s="52" t="s">
        <v>9</v>
      </c>
      <c r="F1331" s="52">
        <v>1</v>
      </c>
      <c r="G1331" s="52">
        <v>197500</v>
      </c>
      <c r="H1331" s="52">
        <v>234000</v>
      </c>
    </row>
    <row r="1332" spans="2:8" x14ac:dyDescent="0.25">
      <c r="B1332" s="52">
        <v>1329</v>
      </c>
      <c r="C1332" s="52" t="s">
        <v>295</v>
      </c>
      <c r="D1332" s="52" t="s">
        <v>239</v>
      </c>
      <c r="E1332" s="52" t="s">
        <v>19</v>
      </c>
      <c r="F1332" s="52">
        <v>1</v>
      </c>
      <c r="G1332" s="52">
        <v>463800</v>
      </c>
      <c r="H1332" s="52">
        <v>107000</v>
      </c>
    </row>
    <row r="1333" spans="2:8" x14ac:dyDescent="0.25">
      <c r="B1333" s="52">
        <v>1330</v>
      </c>
      <c r="C1333" s="52" t="s">
        <v>295</v>
      </c>
      <c r="D1333" s="52" t="s">
        <v>240</v>
      </c>
      <c r="E1333" s="52" t="s">
        <v>19</v>
      </c>
      <c r="F1333" s="52">
        <v>1</v>
      </c>
      <c r="G1333" s="52">
        <v>781000</v>
      </c>
      <c r="H1333" s="52">
        <v>107000</v>
      </c>
    </row>
    <row r="1334" spans="2:8" x14ac:dyDescent="0.25">
      <c r="B1334" s="52">
        <v>1331</v>
      </c>
      <c r="C1334" s="52" t="s">
        <v>295</v>
      </c>
      <c r="D1334" s="52" t="s">
        <v>241</v>
      </c>
      <c r="E1334" s="52" t="s">
        <v>9</v>
      </c>
      <c r="F1334" s="52">
        <v>1</v>
      </c>
      <c r="G1334" s="52">
        <v>94800</v>
      </c>
      <c r="H1334" s="52">
        <v>107000</v>
      </c>
    </row>
    <row r="1335" spans="2:8" x14ac:dyDescent="0.25">
      <c r="B1335" s="52">
        <v>1332</v>
      </c>
      <c r="C1335" s="52" t="s">
        <v>295</v>
      </c>
      <c r="D1335" s="52" t="s">
        <v>242</v>
      </c>
      <c r="E1335" s="52" t="s">
        <v>9</v>
      </c>
      <c r="F1335" s="52">
        <v>1</v>
      </c>
      <c r="G1335" s="52">
        <v>1005500</v>
      </c>
      <c r="H1335" s="52">
        <v>448000</v>
      </c>
    </row>
    <row r="1336" spans="2:8" x14ac:dyDescent="0.25">
      <c r="B1336" s="52">
        <v>1333</v>
      </c>
      <c r="C1336" s="52" t="s">
        <v>295</v>
      </c>
      <c r="D1336" s="52" t="s">
        <v>243</v>
      </c>
      <c r="E1336" s="52" t="s">
        <v>9</v>
      </c>
      <c r="F1336" s="52">
        <v>1</v>
      </c>
      <c r="G1336" s="52">
        <v>51900</v>
      </c>
      <c r="H1336" s="52">
        <v>147000</v>
      </c>
    </row>
    <row r="1337" spans="2:8" x14ac:dyDescent="0.25">
      <c r="B1337" s="52">
        <v>1334</v>
      </c>
      <c r="C1337" s="52" t="s">
        <v>295</v>
      </c>
      <c r="D1337" s="52" t="s">
        <v>244</v>
      </c>
      <c r="E1337" s="52" t="s">
        <v>9</v>
      </c>
      <c r="F1337" s="52">
        <v>1</v>
      </c>
      <c r="G1337" s="52" t="s">
        <v>10</v>
      </c>
      <c r="H1337" s="52" t="s">
        <v>10</v>
      </c>
    </row>
    <row r="1338" spans="2:8" x14ac:dyDescent="0.25">
      <c r="B1338" s="52">
        <v>1335</v>
      </c>
      <c r="C1338" s="52" t="s">
        <v>295</v>
      </c>
      <c r="D1338" s="52" t="s">
        <v>245</v>
      </c>
      <c r="E1338" s="52" t="s">
        <v>9</v>
      </c>
      <c r="F1338" s="52">
        <v>1</v>
      </c>
      <c r="G1338" s="52">
        <v>1119200</v>
      </c>
      <c r="H1338" s="52">
        <v>200000</v>
      </c>
    </row>
    <row r="1339" spans="2:8" x14ac:dyDescent="0.25">
      <c r="B1339" s="52">
        <v>1336</v>
      </c>
      <c r="C1339" s="52" t="s">
        <v>295</v>
      </c>
      <c r="D1339" s="52" t="s">
        <v>246</v>
      </c>
      <c r="E1339" s="52" t="s">
        <v>9</v>
      </c>
      <c r="F1339" s="52">
        <v>1</v>
      </c>
      <c r="G1339" s="52">
        <v>110700</v>
      </c>
      <c r="H1339" s="52">
        <v>95000</v>
      </c>
    </row>
    <row r="1340" spans="2:8" x14ac:dyDescent="0.25">
      <c r="B1340" s="52">
        <v>1337</v>
      </c>
      <c r="C1340" s="52" t="s">
        <v>295</v>
      </c>
      <c r="D1340" s="52" t="s">
        <v>247</v>
      </c>
      <c r="E1340" s="52" t="s">
        <v>9</v>
      </c>
      <c r="F1340" s="52">
        <v>1</v>
      </c>
      <c r="G1340" s="52" t="s">
        <v>10</v>
      </c>
      <c r="H1340" s="52">
        <v>489000</v>
      </c>
    </row>
    <row r="1341" spans="2:8" x14ac:dyDescent="0.25">
      <c r="B1341" s="52">
        <v>1338</v>
      </c>
      <c r="C1341" s="52" t="s">
        <v>295</v>
      </c>
      <c r="D1341" s="52" t="s">
        <v>248</v>
      </c>
      <c r="E1341" s="52" t="s">
        <v>9</v>
      </c>
      <c r="F1341" s="52">
        <v>1</v>
      </c>
      <c r="G1341" s="52">
        <v>852900</v>
      </c>
      <c r="H1341" s="52">
        <v>983000</v>
      </c>
    </row>
    <row r="1342" spans="2:8" x14ac:dyDescent="0.25">
      <c r="B1342" s="52">
        <v>1339</v>
      </c>
      <c r="C1342" s="52" t="s">
        <v>295</v>
      </c>
      <c r="D1342" s="52" t="s">
        <v>249</v>
      </c>
      <c r="E1342" s="52" t="s">
        <v>9</v>
      </c>
      <c r="F1342" s="52">
        <v>1</v>
      </c>
      <c r="G1342" s="52" t="s">
        <v>10</v>
      </c>
      <c r="H1342" s="52">
        <v>399000</v>
      </c>
    </row>
    <row r="1343" spans="2:8" x14ac:dyDescent="0.25">
      <c r="B1343" s="52">
        <v>1340</v>
      </c>
      <c r="C1343" s="52" t="s">
        <v>295</v>
      </c>
      <c r="D1343" s="52" t="s">
        <v>250</v>
      </c>
      <c r="E1343" s="52" t="s">
        <v>9</v>
      </c>
      <c r="F1343" s="52">
        <v>1</v>
      </c>
      <c r="G1343" s="52" t="s">
        <v>10</v>
      </c>
      <c r="H1343" s="52">
        <v>966000</v>
      </c>
    </row>
    <row r="1344" spans="2:8" x14ac:dyDescent="0.25">
      <c r="B1344" s="52">
        <v>1341</v>
      </c>
      <c r="C1344" s="52" t="s">
        <v>295</v>
      </c>
      <c r="D1344" s="52" t="s">
        <v>251</v>
      </c>
      <c r="E1344" s="52" t="s">
        <v>9</v>
      </c>
      <c r="F1344" s="52">
        <v>1</v>
      </c>
      <c r="G1344" s="52">
        <v>39900</v>
      </c>
      <c r="H1344" s="52">
        <v>32000</v>
      </c>
    </row>
    <row r="1345" spans="2:8" x14ac:dyDescent="0.25">
      <c r="B1345" s="52">
        <v>1342</v>
      </c>
      <c r="C1345" s="52" t="s">
        <v>295</v>
      </c>
      <c r="D1345" s="52" t="s">
        <v>252</v>
      </c>
      <c r="E1345" s="52" t="s">
        <v>9</v>
      </c>
      <c r="F1345" s="52">
        <v>1</v>
      </c>
      <c r="G1345" s="52">
        <v>95800</v>
      </c>
      <c r="H1345" s="52">
        <v>37000</v>
      </c>
    </row>
    <row r="1346" spans="2:8" x14ac:dyDescent="0.25">
      <c r="B1346" s="52">
        <v>1343</v>
      </c>
      <c r="C1346" s="52" t="s">
        <v>295</v>
      </c>
      <c r="D1346" s="52" t="s">
        <v>253</v>
      </c>
      <c r="E1346" s="52" t="s">
        <v>9</v>
      </c>
      <c r="F1346" s="52">
        <v>1</v>
      </c>
      <c r="G1346" s="52">
        <v>39900</v>
      </c>
      <c r="H1346" s="52">
        <v>29000</v>
      </c>
    </row>
    <row r="1347" spans="2:8" x14ac:dyDescent="0.25">
      <c r="B1347" s="52">
        <v>1344</v>
      </c>
      <c r="C1347" s="52" t="s">
        <v>295</v>
      </c>
      <c r="D1347" s="52" t="s">
        <v>254</v>
      </c>
      <c r="E1347" s="52" t="s">
        <v>9</v>
      </c>
      <c r="F1347" s="52">
        <v>1</v>
      </c>
      <c r="G1347" s="52">
        <v>385000</v>
      </c>
      <c r="H1347" s="52">
        <v>66000</v>
      </c>
    </row>
    <row r="1348" spans="2:8" x14ac:dyDescent="0.25">
      <c r="B1348" s="52">
        <v>1345</v>
      </c>
      <c r="C1348" s="52" t="s">
        <v>295</v>
      </c>
      <c r="D1348" s="52" t="s">
        <v>255</v>
      </c>
      <c r="E1348" s="52" t="s">
        <v>9</v>
      </c>
      <c r="F1348" s="52">
        <v>1</v>
      </c>
      <c r="G1348" s="52">
        <v>478800</v>
      </c>
      <c r="H1348" s="52">
        <v>130000</v>
      </c>
    </row>
    <row r="1349" spans="2:8" x14ac:dyDescent="0.25">
      <c r="B1349" s="52">
        <v>1346</v>
      </c>
      <c r="C1349" s="52" t="s">
        <v>295</v>
      </c>
      <c r="D1349" s="52" t="s">
        <v>256</v>
      </c>
      <c r="E1349" s="52" t="s">
        <v>9</v>
      </c>
      <c r="F1349" s="52">
        <v>1</v>
      </c>
      <c r="G1349" s="52">
        <v>200500</v>
      </c>
      <c r="H1349" s="52">
        <v>37000</v>
      </c>
    </row>
    <row r="1350" spans="2:8" x14ac:dyDescent="0.25">
      <c r="B1350" s="52">
        <v>1347</v>
      </c>
      <c r="C1350" s="52" t="s">
        <v>295</v>
      </c>
      <c r="D1350" s="52" t="s">
        <v>257</v>
      </c>
      <c r="E1350" s="52" t="s">
        <v>9</v>
      </c>
      <c r="F1350" s="52">
        <v>1</v>
      </c>
      <c r="G1350" s="52">
        <v>74800</v>
      </c>
      <c r="H1350" s="52">
        <v>37000</v>
      </c>
    </row>
    <row r="1351" spans="2:8" x14ac:dyDescent="0.25">
      <c r="B1351" s="52">
        <v>1348</v>
      </c>
      <c r="C1351" s="52" t="s">
        <v>295</v>
      </c>
      <c r="D1351" s="52" t="s">
        <v>258</v>
      </c>
      <c r="E1351" s="52" t="s">
        <v>9</v>
      </c>
      <c r="F1351" s="52">
        <v>1</v>
      </c>
      <c r="G1351" s="52">
        <v>73800</v>
      </c>
      <c r="H1351" s="52">
        <v>77000</v>
      </c>
    </row>
    <row r="1352" spans="2:8" x14ac:dyDescent="0.25">
      <c r="B1352" s="52">
        <v>1349</v>
      </c>
      <c r="C1352" s="52" t="s">
        <v>295</v>
      </c>
      <c r="D1352" s="52" t="s">
        <v>259</v>
      </c>
      <c r="E1352" s="52" t="s">
        <v>9</v>
      </c>
      <c r="F1352" s="52">
        <v>1</v>
      </c>
      <c r="G1352" s="52">
        <v>197500</v>
      </c>
      <c r="H1352" s="52">
        <v>77000</v>
      </c>
    </row>
    <row r="1353" spans="2:8" x14ac:dyDescent="0.25">
      <c r="B1353" s="52">
        <v>1350</v>
      </c>
      <c r="C1353" s="52" t="s">
        <v>295</v>
      </c>
      <c r="D1353" s="52" t="s">
        <v>260</v>
      </c>
      <c r="E1353" s="52" t="s">
        <v>9</v>
      </c>
      <c r="F1353" s="52">
        <v>1</v>
      </c>
      <c r="G1353" s="52">
        <v>94800</v>
      </c>
      <c r="H1353" s="52">
        <v>29000</v>
      </c>
    </row>
    <row r="1354" spans="2:8" x14ac:dyDescent="0.25">
      <c r="B1354" s="52">
        <v>1351</v>
      </c>
      <c r="C1354" s="52" t="s">
        <v>295</v>
      </c>
      <c r="D1354" s="52" t="s">
        <v>261</v>
      </c>
      <c r="E1354" s="52" t="s">
        <v>9</v>
      </c>
      <c r="F1354" s="52">
        <v>1</v>
      </c>
      <c r="G1354" s="52">
        <v>443900</v>
      </c>
      <c r="H1354" s="52">
        <v>87000</v>
      </c>
    </row>
    <row r="1355" spans="2:8" x14ac:dyDescent="0.25">
      <c r="B1355" s="52">
        <v>1352</v>
      </c>
      <c r="C1355" s="52" t="s">
        <v>295</v>
      </c>
      <c r="D1355" s="52" t="s">
        <v>262</v>
      </c>
      <c r="E1355" s="52" t="s">
        <v>9</v>
      </c>
      <c r="F1355" s="52">
        <v>1</v>
      </c>
      <c r="G1355" s="52">
        <v>110700</v>
      </c>
      <c r="H1355" s="52">
        <v>37000</v>
      </c>
    </row>
    <row r="1356" spans="2:8" x14ac:dyDescent="0.25">
      <c r="B1356" s="52">
        <v>1353</v>
      </c>
      <c r="C1356" s="52" t="s">
        <v>295</v>
      </c>
      <c r="D1356" s="52" t="s">
        <v>263</v>
      </c>
      <c r="E1356" s="52" t="s">
        <v>9</v>
      </c>
      <c r="F1356" s="52">
        <v>1</v>
      </c>
      <c r="G1356" s="52">
        <v>359100</v>
      </c>
      <c r="H1356" s="52">
        <v>29000</v>
      </c>
    </row>
    <row r="1357" spans="2:8" x14ac:dyDescent="0.25">
      <c r="B1357" s="52">
        <v>1354</v>
      </c>
      <c r="C1357" s="52" t="s">
        <v>295</v>
      </c>
      <c r="D1357" s="52" t="s">
        <v>264</v>
      </c>
      <c r="E1357" s="52" t="s">
        <v>9</v>
      </c>
      <c r="F1357" s="52">
        <v>1</v>
      </c>
      <c r="G1357" s="52">
        <v>359100</v>
      </c>
      <c r="H1357" s="52">
        <v>29000</v>
      </c>
    </row>
    <row r="1358" spans="2:8" x14ac:dyDescent="0.25">
      <c r="B1358" s="52">
        <v>1355</v>
      </c>
      <c r="C1358" s="52" t="s">
        <v>295</v>
      </c>
      <c r="D1358" s="52" t="s">
        <v>265</v>
      </c>
      <c r="E1358" s="52" t="s">
        <v>9</v>
      </c>
      <c r="F1358" s="52">
        <v>1</v>
      </c>
      <c r="G1358" s="52">
        <v>96800</v>
      </c>
      <c r="H1358" s="52">
        <v>29000</v>
      </c>
    </row>
    <row r="1359" spans="2:8" x14ac:dyDescent="0.25">
      <c r="B1359" s="52">
        <v>1356</v>
      </c>
      <c r="C1359" s="52" t="s">
        <v>295</v>
      </c>
      <c r="D1359" s="52" t="s">
        <v>266</v>
      </c>
      <c r="E1359" s="52" t="s">
        <v>9</v>
      </c>
      <c r="F1359" s="52">
        <v>1</v>
      </c>
      <c r="G1359" s="52">
        <v>2803000</v>
      </c>
      <c r="H1359" s="52">
        <v>74000</v>
      </c>
    </row>
    <row r="1360" spans="2:8" x14ac:dyDescent="0.25">
      <c r="B1360" s="52">
        <v>1357</v>
      </c>
      <c r="C1360" s="52" t="s">
        <v>295</v>
      </c>
      <c r="D1360" s="52" t="s">
        <v>267</v>
      </c>
      <c r="E1360" s="52" t="s">
        <v>9</v>
      </c>
      <c r="F1360" s="52">
        <v>1</v>
      </c>
      <c r="G1360" s="52">
        <v>55900</v>
      </c>
      <c r="H1360" s="52">
        <v>29000</v>
      </c>
    </row>
    <row r="1361" spans="2:8" x14ac:dyDescent="0.25">
      <c r="B1361" s="52">
        <v>1358</v>
      </c>
      <c r="C1361" s="52" t="s">
        <v>295</v>
      </c>
      <c r="D1361" s="52" t="s">
        <v>268</v>
      </c>
      <c r="E1361" s="52" t="s">
        <v>9</v>
      </c>
      <c r="F1361" s="52">
        <v>1</v>
      </c>
      <c r="G1361" s="52">
        <v>567600</v>
      </c>
      <c r="H1361" s="52">
        <v>107000</v>
      </c>
    </row>
    <row r="1362" spans="2:8" x14ac:dyDescent="0.25">
      <c r="B1362" s="52">
        <v>1359</v>
      </c>
      <c r="C1362" s="52" t="s">
        <v>295</v>
      </c>
      <c r="D1362" s="52" t="s">
        <v>269</v>
      </c>
      <c r="E1362" s="52" t="s">
        <v>9</v>
      </c>
      <c r="F1362" s="52">
        <v>1</v>
      </c>
      <c r="G1362" s="52">
        <v>547600</v>
      </c>
      <c r="H1362" s="52">
        <v>42000</v>
      </c>
    </row>
    <row r="1363" spans="2:8" x14ac:dyDescent="0.25">
      <c r="B1363" s="52">
        <v>1360</v>
      </c>
      <c r="C1363" s="52" t="s">
        <v>295</v>
      </c>
      <c r="D1363" s="52" t="s">
        <v>270</v>
      </c>
      <c r="E1363" s="52" t="s">
        <v>9</v>
      </c>
      <c r="F1363" s="52">
        <v>1</v>
      </c>
      <c r="G1363" s="52">
        <v>388000</v>
      </c>
      <c r="H1363" s="52">
        <v>781000</v>
      </c>
    </row>
    <row r="1364" spans="2:8" x14ac:dyDescent="0.25">
      <c r="B1364" s="52">
        <v>1361</v>
      </c>
      <c r="C1364" s="52" t="s">
        <v>295</v>
      </c>
      <c r="D1364" s="52" t="s">
        <v>271</v>
      </c>
      <c r="E1364" s="52" t="s">
        <v>9</v>
      </c>
      <c r="F1364" s="52">
        <v>1</v>
      </c>
      <c r="G1364" s="52">
        <v>7000</v>
      </c>
      <c r="H1364" s="52" t="s">
        <v>10</v>
      </c>
    </row>
    <row r="1365" spans="2:8" x14ac:dyDescent="0.25">
      <c r="B1365" s="52">
        <v>1362</v>
      </c>
      <c r="C1365" s="52" t="s">
        <v>295</v>
      </c>
      <c r="D1365" s="52" t="s">
        <v>272</v>
      </c>
      <c r="E1365" s="52" t="s">
        <v>9</v>
      </c>
      <c r="F1365" s="52">
        <v>1</v>
      </c>
      <c r="G1365" s="52">
        <v>3000</v>
      </c>
      <c r="H1365" s="52" t="s">
        <v>10</v>
      </c>
    </row>
    <row r="1366" spans="2:8" x14ac:dyDescent="0.25">
      <c r="B1366" s="52">
        <v>1363</v>
      </c>
      <c r="C1366" s="52" t="s">
        <v>295</v>
      </c>
      <c r="D1366" s="52" t="s">
        <v>273</v>
      </c>
      <c r="E1366" s="52" t="s">
        <v>9</v>
      </c>
      <c r="F1366" s="52">
        <v>1</v>
      </c>
      <c r="G1366" s="52">
        <v>4000</v>
      </c>
      <c r="H1366" s="52" t="s">
        <v>10</v>
      </c>
    </row>
    <row r="1367" spans="2:8" x14ac:dyDescent="0.25">
      <c r="B1367" s="52">
        <v>1364</v>
      </c>
      <c r="C1367" s="52" t="s">
        <v>295</v>
      </c>
      <c r="D1367" s="52" t="s">
        <v>274</v>
      </c>
      <c r="E1367" s="52" t="s">
        <v>9</v>
      </c>
      <c r="F1367" s="52">
        <v>1</v>
      </c>
      <c r="G1367" s="52" t="s">
        <v>10</v>
      </c>
      <c r="H1367" s="52" t="s">
        <v>10</v>
      </c>
    </row>
    <row r="1368" spans="2:8" x14ac:dyDescent="0.25">
      <c r="B1368" s="52">
        <v>1365</v>
      </c>
      <c r="C1368" s="52" t="s">
        <v>295</v>
      </c>
      <c r="D1368" s="52" t="s">
        <v>275</v>
      </c>
      <c r="E1368" s="52" t="s">
        <v>9</v>
      </c>
      <c r="F1368" s="52">
        <v>1</v>
      </c>
      <c r="G1368" s="52">
        <v>78800</v>
      </c>
      <c r="H1368" s="52">
        <v>26000</v>
      </c>
    </row>
    <row r="1369" spans="2:8" x14ac:dyDescent="0.25">
      <c r="B1369" s="52">
        <v>1366</v>
      </c>
      <c r="C1369" s="52" t="s">
        <v>295</v>
      </c>
      <c r="D1369" s="52" t="s">
        <v>276</v>
      </c>
      <c r="E1369" s="52" t="s">
        <v>9</v>
      </c>
      <c r="F1369" s="52">
        <v>1</v>
      </c>
      <c r="G1369" s="52">
        <v>110700</v>
      </c>
      <c r="H1369" s="52">
        <v>39000</v>
      </c>
    </row>
    <row r="1370" spans="2:8" x14ac:dyDescent="0.25">
      <c r="B1370" s="52">
        <v>1367</v>
      </c>
      <c r="C1370" s="52" t="s">
        <v>295</v>
      </c>
      <c r="D1370" s="52" t="s">
        <v>277</v>
      </c>
      <c r="E1370" s="52" t="s">
        <v>9</v>
      </c>
      <c r="F1370" s="52">
        <v>1</v>
      </c>
      <c r="G1370" s="52" t="s">
        <v>10</v>
      </c>
      <c r="H1370" s="52">
        <v>17000</v>
      </c>
    </row>
    <row r="1371" spans="2:8" x14ac:dyDescent="0.25">
      <c r="B1371" s="52">
        <v>1368</v>
      </c>
      <c r="C1371" s="52" t="s">
        <v>295</v>
      </c>
      <c r="D1371" s="52" t="s">
        <v>278</v>
      </c>
      <c r="E1371" s="52" t="s">
        <v>9</v>
      </c>
      <c r="F1371" s="52">
        <v>1</v>
      </c>
      <c r="G1371" s="52" t="s">
        <v>10</v>
      </c>
      <c r="H1371" s="52" t="s">
        <v>10</v>
      </c>
    </row>
    <row r="1372" spans="2:8" x14ac:dyDescent="0.25">
      <c r="B1372" s="52">
        <v>1369</v>
      </c>
      <c r="C1372" s="52" t="s">
        <v>295</v>
      </c>
      <c r="D1372" s="52" t="s">
        <v>279</v>
      </c>
      <c r="E1372" s="52" t="s">
        <v>9</v>
      </c>
      <c r="F1372" s="52">
        <v>1</v>
      </c>
      <c r="G1372" s="52">
        <v>107700</v>
      </c>
      <c r="H1372" s="52">
        <v>26000</v>
      </c>
    </row>
    <row r="1373" spans="2:8" x14ac:dyDescent="0.25">
      <c r="B1373" s="52">
        <v>1370</v>
      </c>
      <c r="C1373" s="52" t="s">
        <v>295</v>
      </c>
      <c r="D1373" s="52" t="s">
        <v>280</v>
      </c>
      <c r="E1373" s="52" t="s">
        <v>9</v>
      </c>
      <c r="F1373" s="52">
        <v>1</v>
      </c>
      <c r="G1373" s="52" t="s">
        <v>10</v>
      </c>
      <c r="H1373" s="52" t="s">
        <v>10</v>
      </c>
    </row>
    <row r="1374" spans="2:8" x14ac:dyDescent="0.25">
      <c r="B1374" s="52">
        <v>1371</v>
      </c>
      <c r="C1374" s="52" t="s">
        <v>295</v>
      </c>
      <c r="D1374" s="52" t="s">
        <v>281</v>
      </c>
      <c r="E1374" s="52" t="s">
        <v>9</v>
      </c>
      <c r="F1374" s="52">
        <v>1</v>
      </c>
      <c r="G1374" s="52">
        <v>516700</v>
      </c>
      <c r="H1374" s="52" t="s">
        <v>10</v>
      </c>
    </row>
    <row r="1375" spans="2:8" x14ac:dyDescent="0.25">
      <c r="B1375" s="52">
        <v>1372</v>
      </c>
      <c r="C1375" s="52" t="s">
        <v>295</v>
      </c>
      <c r="D1375" s="52" t="s">
        <v>282</v>
      </c>
      <c r="E1375" s="52" t="s">
        <v>9</v>
      </c>
      <c r="F1375" s="52">
        <v>1</v>
      </c>
      <c r="G1375" s="52">
        <v>129700</v>
      </c>
      <c r="H1375" s="52">
        <v>29000</v>
      </c>
    </row>
    <row r="1376" spans="2:8" x14ac:dyDescent="0.25">
      <c r="B1376" s="52">
        <v>1373</v>
      </c>
      <c r="C1376" s="52" t="s">
        <v>295</v>
      </c>
      <c r="D1376" s="52" t="s">
        <v>283</v>
      </c>
      <c r="E1376" s="52" t="s">
        <v>9</v>
      </c>
      <c r="F1376" s="52">
        <v>1</v>
      </c>
      <c r="G1376" s="52">
        <v>516700</v>
      </c>
      <c r="H1376" s="52">
        <v>92000</v>
      </c>
    </row>
    <row r="1377" spans="2:8" x14ac:dyDescent="0.25">
      <c r="B1377" s="52">
        <v>1374</v>
      </c>
      <c r="C1377" s="52" t="s">
        <v>295</v>
      </c>
      <c r="D1377" s="52" t="s">
        <v>284</v>
      </c>
      <c r="E1377" s="52" t="s">
        <v>9</v>
      </c>
      <c r="F1377" s="52">
        <v>1</v>
      </c>
      <c r="G1377" s="52" t="s">
        <v>10</v>
      </c>
      <c r="H1377" s="52" t="s">
        <v>10</v>
      </c>
    </row>
    <row r="1378" spans="2:8" x14ac:dyDescent="0.25">
      <c r="B1378" s="52">
        <v>1375</v>
      </c>
      <c r="C1378" s="52" t="s">
        <v>295</v>
      </c>
      <c r="D1378" s="52" t="s">
        <v>285</v>
      </c>
      <c r="E1378" s="52" t="s">
        <v>9</v>
      </c>
      <c r="F1378" s="52">
        <v>1</v>
      </c>
      <c r="G1378" s="52">
        <v>1511200</v>
      </c>
      <c r="H1378" s="52">
        <v>153000</v>
      </c>
    </row>
    <row r="1379" spans="2:8" x14ac:dyDescent="0.25">
      <c r="B1379" s="52">
        <v>1376</v>
      </c>
      <c r="C1379" s="52" t="s">
        <v>295</v>
      </c>
      <c r="D1379" s="52" t="s">
        <v>286</v>
      </c>
      <c r="E1379" s="52" t="s">
        <v>9</v>
      </c>
      <c r="F1379" s="52">
        <v>1</v>
      </c>
      <c r="G1379" s="52">
        <v>273300</v>
      </c>
      <c r="H1379" s="52">
        <v>324000</v>
      </c>
    </row>
    <row r="1380" spans="2:8" x14ac:dyDescent="0.25">
      <c r="B1380" s="52">
        <v>1377</v>
      </c>
      <c r="C1380" s="52" t="s">
        <v>295</v>
      </c>
      <c r="D1380" s="52" t="s">
        <v>287</v>
      </c>
      <c r="E1380" s="52" t="s">
        <v>9</v>
      </c>
      <c r="F1380" s="52">
        <v>1</v>
      </c>
      <c r="G1380" s="52">
        <v>273300</v>
      </c>
      <c r="H1380" s="52">
        <v>324000</v>
      </c>
    </row>
    <row r="1381" spans="2:8" x14ac:dyDescent="0.25">
      <c r="B1381" s="52">
        <v>1378</v>
      </c>
      <c r="C1381" s="52" t="s">
        <v>295</v>
      </c>
      <c r="D1381" s="52" t="s">
        <v>288</v>
      </c>
      <c r="E1381" s="52" t="s">
        <v>9</v>
      </c>
      <c r="F1381" s="52">
        <v>1</v>
      </c>
      <c r="G1381" s="52" t="s">
        <v>10</v>
      </c>
      <c r="H1381" s="52" t="s">
        <v>10</v>
      </c>
    </row>
    <row r="1382" spans="2:8" x14ac:dyDescent="0.25">
      <c r="B1382" s="52">
        <v>1379</v>
      </c>
      <c r="C1382" s="52" t="s">
        <v>295</v>
      </c>
      <c r="D1382" s="52" t="s">
        <v>289</v>
      </c>
      <c r="E1382" s="52" t="s">
        <v>9</v>
      </c>
      <c r="F1382" s="52">
        <v>1</v>
      </c>
      <c r="G1382" s="52" t="s">
        <v>10</v>
      </c>
      <c r="H1382" s="52" t="s">
        <v>10</v>
      </c>
    </row>
    <row r="1383" spans="2:8" x14ac:dyDescent="0.25">
      <c r="B1383" s="52">
        <v>1380</v>
      </c>
      <c r="C1383" s="52" t="s">
        <v>295</v>
      </c>
      <c r="D1383" s="52" t="s">
        <v>290</v>
      </c>
      <c r="E1383" s="52" t="s">
        <v>9</v>
      </c>
      <c r="F1383" s="52">
        <v>1</v>
      </c>
      <c r="G1383" s="52">
        <v>2752100</v>
      </c>
      <c r="H1383" s="52">
        <v>153000</v>
      </c>
    </row>
    <row r="1384" spans="2:8" x14ac:dyDescent="0.25">
      <c r="B1384" s="52">
        <v>1381</v>
      </c>
      <c r="C1384" s="52" t="s">
        <v>297</v>
      </c>
      <c r="D1384" s="52" t="s">
        <v>8</v>
      </c>
      <c r="E1384" s="52" t="s">
        <v>9</v>
      </c>
      <c r="F1384" s="52">
        <v>1</v>
      </c>
      <c r="G1384" s="52">
        <v>9000</v>
      </c>
      <c r="H1384" s="52" t="s">
        <v>10</v>
      </c>
    </row>
    <row r="1385" spans="2:8" x14ac:dyDescent="0.25">
      <c r="B1385" s="52">
        <v>1382</v>
      </c>
      <c r="C1385" s="52" t="s">
        <v>297</v>
      </c>
      <c r="D1385" s="52" t="s">
        <v>11</v>
      </c>
      <c r="E1385" s="52" t="s">
        <v>9</v>
      </c>
      <c r="F1385" s="52">
        <v>1</v>
      </c>
      <c r="G1385" s="52">
        <v>6000</v>
      </c>
      <c r="H1385" s="52" t="s">
        <v>10</v>
      </c>
    </row>
    <row r="1386" spans="2:8" x14ac:dyDescent="0.25">
      <c r="B1386" s="52">
        <v>1383</v>
      </c>
      <c r="C1386" s="52" t="s">
        <v>297</v>
      </c>
      <c r="D1386" s="52" t="s">
        <v>12</v>
      </c>
      <c r="E1386" s="52" t="s">
        <v>13</v>
      </c>
      <c r="F1386" s="52">
        <v>1</v>
      </c>
      <c r="G1386" s="52">
        <v>62800</v>
      </c>
      <c r="H1386" s="52">
        <v>45000</v>
      </c>
    </row>
    <row r="1387" spans="2:8" x14ac:dyDescent="0.25">
      <c r="B1387" s="52">
        <v>1384</v>
      </c>
      <c r="C1387" s="52" t="s">
        <v>297</v>
      </c>
      <c r="D1387" s="52" t="s">
        <v>14</v>
      </c>
      <c r="E1387" s="52" t="s">
        <v>13</v>
      </c>
      <c r="F1387" s="52">
        <v>1</v>
      </c>
      <c r="G1387" s="52">
        <v>55900</v>
      </c>
      <c r="H1387" s="52">
        <v>53000</v>
      </c>
    </row>
    <row r="1388" spans="2:8" x14ac:dyDescent="0.25">
      <c r="B1388" s="52">
        <v>1385</v>
      </c>
      <c r="C1388" s="52" t="s">
        <v>297</v>
      </c>
      <c r="D1388" s="52" t="s">
        <v>15</v>
      </c>
      <c r="E1388" s="52" t="s">
        <v>9</v>
      </c>
      <c r="F1388" s="52">
        <v>1</v>
      </c>
      <c r="G1388" s="52">
        <v>66800</v>
      </c>
      <c r="H1388" s="52">
        <v>45000</v>
      </c>
    </row>
    <row r="1389" spans="2:8" x14ac:dyDescent="0.25">
      <c r="B1389" s="52">
        <v>1386</v>
      </c>
      <c r="C1389" s="52" t="s">
        <v>297</v>
      </c>
      <c r="D1389" s="52" t="s">
        <v>16</v>
      </c>
      <c r="E1389" s="52" t="s">
        <v>9</v>
      </c>
      <c r="F1389" s="52">
        <v>1</v>
      </c>
      <c r="G1389" s="52">
        <v>767100</v>
      </c>
      <c r="H1389" s="52">
        <v>95000</v>
      </c>
    </row>
    <row r="1390" spans="2:8" x14ac:dyDescent="0.25">
      <c r="B1390" s="52">
        <v>1387</v>
      </c>
      <c r="C1390" s="52" t="s">
        <v>297</v>
      </c>
      <c r="D1390" s="52" t="s">
        <v>17</v>
      </c>
      <c r="E1390" s="52" t="s">
        <v>9</v>
      </c>
      <c r="F1390" s="52">
        <v>1</v>
      </c>
      <c r="G1390" s="52">
        <v>201500</v>
      </c>
      <c r="H1390" s="52">
        <v>224000</v>
      </c>
    </row>
    <row r="1391" spans="2:8" x14ac:dyDescent="0.25">
      <c r="B1391" s="52">
        <v>1388</v>
      </c>
      <c r="C1391" s="52" t="s">
        <v>297</v>
      </c>
      <c r="D1391" s="52" t="s">
        <v>18</v>
      </c>
      <c r="E1391" s="52" t="s">
        <v>19</v>
      </c>
      <c r="F1391" s="52">
        <v>1</v>
      </c>
      <c r="G1391" s="52">
        <v>108700</v>
      </c>
      <c r="H1391" s="52">
        <v>45000</v>
      </c>
    </row>
    <row r="1392" spans="2:8" x14ac:dyDescent="0.25">
      <c r="B1392" s="52">
        <v>1389</v>
      </c>
      <c r="C1392" s="52" t="s">
        <v>297</v>
      </c>
      <c r="D1392" s="52" t="s">
        <v>20</v>
      </c>
      <c r="E1392" s="52" t="s">
        <v>19</v>
      </c>
      <c r="F1392" s="52">
        <v>1</v>
      </c>
      <c r="G1392" s="52">
        <v>84800</v>
      </c>
      <c r="H1392" s="52">
        <v>55000</v>
      </c>
    </row>
    <row r="1393" spans="2:8" x14ac:dyDescent="0.25">
      <c r="B1393" s="52">
        <v>1390</v>
      </c>
      <c r="C1393" s="52" t="s">
        <v>297</v>
      </c>
      <c r="D1393" s="52" t="s">
        <v>21</v>
      </c>
      <c r="E1393" s="52" t="s">
        <v>9</v>
      </c>
      <c r="F1393" s="52">
        <v>1</v>
      </c>
      <c r="G1393" s="52">
        <v>21900</v>
      </c>
      <c r="H1393" s="52" t="s">
        <v>10</v>
      </c>
    </row>
    <row r="1394" spans="2:8" x14ac:dyDescent="0.25">
      <c r="B1394" s="52">
        <v>1391</v>
      </c>
      <c r="C1394" s="52" t="s">
        <v>297</v>
      </c>
      <c r="D1394" s="52" t="s">
        <v>22</v>
      </c>
      <c r="E1394" s="52" t="s">
        <v>9</v>
      </c>
      <c r="F1394" s="52">
        <v>1</v>
      </c>
      <c r="G1394" s="52" t="s">
        <v>10</v>
      </c>
      <c r="H1394" s="52">
        <v>145000</v>
      </c>
    </row>
    <row r="1395" spans="2:8" x14ac:dyDescent="0.25">
      <c r="B1395" s="52">
        <v>1392</v>
      </c>
      <c r="C1395" s="52" t="s">
        <v>297</v>
      </c>
      <c r="D1395" s="52" t="s">
        <v>23</v>
      </c>
      <c r="E1395" s="52" t="s">
        <v>9</v>
      </c>
      <c r="F1395" s="52">
        <v>1</v>
      </c>
      <c r="G1395" s="52" t="s">
        <v>10</v>
      </c>
      <c r="H1395" s="52">
        <v>336000</v>
      </c>
    </row>
    <row r="1396" spans="2:8" x14ac:dyDescent="0.25">
      <c r="B1396" s="52">
        <v>1393</v>
      </c>
      <c r="C1396" s="52" t="s">
        <v>297</v>
      </c>
      <c r="D1396" s="52" t="s">
        <v>24</v>
      </c>
      <c r="E1396" s="52" t="s">
        <v>9</v>
      </c>
      <c r="F1396" s="52">
        <v>1</v>
      </c>
      <c r="G1396" s="52" t="s">
        <v>10</v>
      </c>
      <c r="H1396" s="52">
        <v>124000</v>
      </c>
    </row>
    <row r="1397" spans="2:8" x14ac:dyDescent="0.25">
      <c r="B1397" s="52">
        <v>1394</v>
      </c>
      <c r="C1397" s="52" t="s">
        <v>297</v>
      </c>
      <c r="D1397" s="52" t="s">
        <v>25</v>
      </c>
      <c r="E1397" s="52" t="s">
        <v>9</v>
      </c>
      <c r="F1397" s="52">
        <v>1</v>
      </c>
      <c r="G1397" s="52" t="s">
        <v>10</v>
      </c>
      <c r="H1397" s="52" t="s">
        <v>10</v>
      </c>
    </row>
    <row r="1398" spans="2:8" x14ac:dyDescent="0.25">
      <c r="B1398" s="52">
        <v>1395</v>
      </c>
      <c r="C1398" s="52" t="s">
        <v>297</v>
      </c>
      <c r="D1398" s="52" t="s">
        <v>313</v>
      </c>
      <c r="E1398" s="52" t="s">
        <v>9</v>
      </c>
      <c r="F1398" s="52">
        <v>1</v>
      </c>
      <c r="G1398" s="52" t="s">
        <v>10</v>
      </c>
      <c r="H1398" s="52" t="s">
        <v>10</v>
      </c>
    </row>
    <row r="1399" spans="2:8" x14ac:dyDescent="0.25">
      <c r="B1399" s="52">
        <v>1396</v>
      </c>
      <c r="C1399" s="52" t="s">
        <v>297</v>
      </c>
      <c r="D1399" s="52" t="s">
        <v>27</v>
      </c>
      <c r="E1399" s="52" t="s">
        <v>9</v>
      </c>
      <c r="F1399" s="52">
        <v>1</v>
      </c>
      <c r="G1399" s="52" t="s">
        <v>10</v>
      </c>
      <c r="H1399" s="52" t="s">
        <v>10</v>
      </c>
    </row>
    <row r="1400" spans="2:8" x14ac:dyDescent="0.25">
      <c r="B1400" s="52">
        <v>1397</v>
      </c>
      <c r="C1400" s="52" t="s">
        <v>297</v>
      </c>
      <c r="D1400" s="52" t="s">
        <v>28</v>
      </c>
      <c r="E1400" s="52" t="s">
        <v>9</v>
      </c>
      <c r="F1400" s="52">
        <v>1</v>
      </c>
      <c r="G1400" s="52" t="s">
        <v>10</v>
      </c>
      <c r="H1400" s="52">
        <v>174000</v>
      </c>
    </row>
    <row r="1401" spans="2:8" x14ac:dyDescent="0.25">
      <c r="B1401" s="52">
        <v>1398</v>
      </c>
      <c r="C1401" s="52" t="s">
        <v>297</v>
      </c>
      <c r="D1401" s="52" t="s">
        <v>29</v>
      </c>
      <c r="E1401" s="52" t="s">
        <v>9</v>
      </c>
      <c r="F1401" s="52">
        <v>1</v>
      </c>
      <c r="G1401" s="52">
        <v>102900</v>
      </c>
      <c r="H1401" s="52">
        <v>52000</v>
      </c>
    </row>
    <row r="1402" spans="2:8" x14ac:dyDescent="0.25">
      <c r="B1402" s="52">
        <v>1399</v>
      </c>
      <c r="C1402" s="52" t="s">
        <v>297</v>
      </c>
      <c r="D1402" s="52" t="s">
        <v>30</v>
      </c>
      <c r="E1402" s="52" t="s">
        <v>9</v>
      </c>
      <c r="F1402" s="52">
        <v>1</v>
      </c>
      <c r="G1402" s="52">
        <v>152600</v>
      </c>
      <c r="H1402" s="52">
        <v>145000</v>
      </c>
    </row>
    <row r="1403" spans="2:8" x14ac:dyDescent="0.25">
      <c r="B1403" s="52">
        <v>1400</v>
      </c>
      <c r="C1403" s="52" t="s">
        <v>297</v>
      </c>
      <c r="D1403" s="52" t="s">
        <v>31</v>
      </c>
      <c r="E1403" s="52" t="s">
        <v>9</v>
      </c>
      <c r="F1403" s="52">
        <v>1</v>
      </c>
      <c r="G1403" s="52">
        <v>152600</v>
      </c>
      <c r="H1403" s="52">
        <v>145000</v>
      </c>
    </row>
    <row r="1404" spans="2:8" x14ac:dyDescent="0.25">
      <c r="B1404" s="52">
        <v>1401</v>
      </c>
      <c r="C1404" s="52" t="s">
        <v>297</v>
      </c>
      <c r="D1404" s="52" t="s">
        <v>32</v>
      </c>
      <c r="E1404" s="52" t="s">
        <v>19</v>
      </c>
      <c r="F1404" s="52">
        <v>1</v>
      </c>
      <c r="G1404" s="52" t="s">
        <v>10</v>
      </c>
      <c r="H1404" s="52" t="s">
        <v>10</v>
      </c>
    </row>
    <row r="1405" spans="2:8" x14ac:dyDescent="0.25">
      <c r="B1405" s="52">
        <v>1402</v>
      </c>
      <c r="C1405" s="52" t="s">
        <v>297</v>
      </c>
      <c r="D1405" s="52" t="s">
        <v>33</v>
      </c>
      <c r="E1405" s="52" t="s">
        <v>19</v>
      </c>
      <c r="F1405" s="52">
        <v>1</v>
      </c>
      <c r="G1405" s="52" t="s">
        <v>10</v>
      </c>
      <c r="H1405" s="52" t="s">
        <v>10</v>
      </c>
    </row>
    <row r="1406" spans="2:8" x14ac:dyDescent="0.25">
      <c r="B1406" s="52">
        <v>1403</v>
      </c>
      <c r="C1406" s="52" t="s">
        <v>297</v>
      </c>
      <c r="D1406" s="52" t="s">
        <v>34</v>
      </c>
      <c r="E1406" s="52" t="s">
        <v>9</v>
      </c>
      <c r="F1406" s="52">
        <v>1</v>
      </c>
      <c r="G1406" s="52">
        <v>601500</v>
      </c>
      <c r="H1406" s="52">
        <v>131000</v>
      </c>
    </row>
    <row r="1407" spans="2:8" x14ac:dyDescent="0.25">
      <c r="B1407" s="52">
        <v>1404</v>
      </c>
      <c r="C1407" s="52" t="s">
        <v>297</v>
      </c>
      <c r="D1407" s="52" t="s">
        <v>35</v>
      </c>
      <c r="E1407" s="52" t="s">
        <v>9</v>
      </c>
      <c r="F1407" s="52">
        <v>1</v>
      </c>
      <c r="G1407" s="52">
        <v>57900</v>
      </c>
      <c r="H1407" s="52">
        <v>38000</v>
      </c>
    </row>
    <row r="1408" spans="2:8" x14ac:dyDescent="0.25">
      <c r="B1408" s="52">
        <v>1405</v>
      </c>
      <c r="C1408" s="52" t="s">
        <v>297</v>
      </c>
      <c r="D1408" s="52" t="s">
        <v>36</v>
      </c>
      <c r="E1408" s="52" t="s">
        <v>9</v>
      </c>
      <c r="F1408" s="52">
        <v>1</v>
      </c>
      <c r="G1408" s="52">
        <v>419000</v>
      </c>
      <c r="H1408" s="52">
        <v>54000</v>
      </c>
    </row>
    <row r="1409" spans="2:8" x14ac:dyDescent="0.25">
      <c r="B1409" s="52">
        <v>1406</v>
      </c>
      <c r="C1409" s="52" t="s">
        <v>297</v>
      </c>
      <c r="D1409" s="52" t="s">
        <v>37</v>
      </c>
      <c r="E1409" s="52" t="s">
        <v>9</v>
      </c>
      <c r="F1409" s="52">
        <v>1</v>
      </c>
      <c r="G1409" s="52">
        <v>294300</v>
      </c>
      <c r="H1409" s="52">
        <v>45000</v>
      </c>
    </row>
    <row r="1410" spans="2:8" x14ac:dyDescent="0.25">
      <c r="B1410" s="52">
        <v>1407</v>
      </c>
      <c r="C1410" s="52" t="s">
        <v>297</v>
      </c>
      <c r="D1410" s="52" t="s">
        <v>38</v>
      </c>
      <c r="E1410" s="52" t="s">
        <v>9</v>
      </c>
      <c r="F1410" s="52">
        <v>1</v>
      </c>
      <c r="G1410" s="52">
        <v>351100</v>
      </c>
      <c r="H1410" s="52">
        <v>110000</v>
      </c>
    </row>
    <row r="1411" spans="2:8" x14ac:dyDescent="0.25">
      <c r="B1411" s="52">
        <v>1408</v>
      </c>
      <c r="C1411" s="52" t="s">
        <v>297</v>
      </c>
      <c r="D1411" s="52" t="s">
        <v>39</v>
      </c>
      <c r="E1411" s="52" t="s">
        <v>9</v>
      </c>
      <c r="F1411" s="52">
        <v>1</v>
      </c>
      <c r="G1411" s="52">
        <v>234400</v>
      </c>
      <c r="H1411" s="52">
        <v>113000</v>
      </c>
    </row>
    <row r="1412" spans="2:8" x14ac:dyDescent="0.25">
      <c r="B1412" s="52">
        <v>1409</v>
      </c>
      <c r="C1412" s="52" t="s">
        <v>297</v>
      </c>
      <c r="D1412" s="52" t="s">
        <v>40</v>
      </c>
      <c r="E1412" s="52" t="s">
        <v>9</v>
      </c>
      <c r="F1412" s="52">
        <v>1</v>
      </c>
      <c r="G1412" s="52" t="s">
        <v>10</v>
      </c>
      <c r="H1412" s="52" t="s">
        <v>10</v>
      </c>
    </row>
    <row r="1413" spans="2:8" x14ac:dyDescent="0.25">
      <c r="B1413" s="52">
        <v>1410</v>
      </c>
      <c r="C1413" s="52" t="s">
        <v>297</v>
      </c>
      <c r="D1413" s="52" t="s">
        <v>41</v>
      </c>
      <c r="E1413" s="52" t="s">
        <v>9</v>
      </c>
      <c r="F1413" s="52">
        <v>1</v>
      </c>
      <c r="G1413" s="52" t="s">
        <v>10</v>
      </c>
      <c r="H1413" s="52" t="s">
        <v>10</v>
      </c>
    </row>
    <row r="1414" spans="2:8" x14ac:dyDescent="0.25">
      <c r="B1414" s="52">
        <v>1411</v>
      </c>
      <c r="C1414" s="52" t="s">
        <v>297</v>
      </c>
      <c r="D1414" s="52" t="s">
        <v>42</v>
      </c>
      <c r="E1414" s="52" t="s">
        <v>9</v>
      </c>
      <c r="F1414" s="52">
        <v>1</v>
      </c>
      <c r="G1414" s="52">
        <v>265300</v>
      </c>
      <c r="H1414" s="52">
        <v>107000</v>
      </c>
    </row>
    <row r="1415" spans="2:8" x14ac:dyDescent="0.25">
      <c r="B1415" s="52">
        <v>1412</v>
      </c>
      <c r="C1415" s="52" t="s">
        <v>297</v>
      </c>
      <c r="D1415" s="52" t="s">
        <v>43</v>
      </c>
      <c r="E1415" s="52" t="s">
        <v>9</v>
      </c>
      <c r="F1415" s="52">
        <v>1</v>
      </c>
      <c r="G1415" s="52">
        <v>360200</v>
      </c>
      <c r="H1415" s="52">
        <v>74000</v>
      </c>
    </row>
    <row r="1416" spans="2:8" x14ac:dyDescent="0.25">
      <c r="B1416" s="52">
        <v>1413</v>
      </c>
      <c r="C1416" s="52" t="s">
        <v>297</v>
      </c>
      <c r="D1416" s="52" t="s">
        <v>44</v>
      </c>
      <c r="E1416" s="52" t="s">
        <v>9</v>
      </c>
      <c r="F1416" s="52">
        <v>1</v>
      </c>
      <c r="G1416" s="52">
        <v>360200</v>
      </c>
      <c r="H1416" s="52">
        <v>74000</v>
      </c>
    </row>
    <row r="1417" spans="2:8" x14ac:dyDescent="0.25">
      <c r="B1417" s="52">
        <v>1414</v>
      </c>
      <c r="C1417" s="52" t="s">
        <v>297</v>
      </c>
      <c r="D1417" s="52" t="s">
        <v>45</v>
      </c>
      <c r="E1417" s="52" t="s">
        <v>9</v>
      </c>
      <c r="F1417" s="52">
        <v>1</v>
      </c>
      <c r="G1417" s="52">
        <v>17000</v>
      </c>
      <c r="H1417" s="52">
        <v>18000</v>
      </c>
    </row>
    <row r="1418" spans="2:8" x14ac:dyDescent="0.25">
      <c r="B1418" s="52">
        <v>1415</v>
      </c>
      <c r="C1418" s="52" t="s">
        <v>297</v>
      </c>
      <c r="D1418" s="52" t="s">
        <v>46</v>
      </c>
      <c r="E1418" s="52" t="s">
        <v>9</v>
      </c>
      <c r="F1418" s="52">
        <v>1</v>
      </c>
      <c r="G1418" s="52">
        <v>73800</v>
      </c>
      <c r="H1418" s="52">
        <v>56000</v>
      </c>
    </row>
    <row r="1419" spans="2:8" x14ac:dyDescent="0.25">
      <c r="B1419" s="52">
        <v>1416</v>
      </c>
      <c r="C1419" s="52" t="s">
        <v>297</v>
      </c>
      <c r="D1419" s="52" t="s">
        <v>47</v>
      </c>
      <c r="E1419" s="52" t="s">
        <v>9</v>
      </c>
      <c r="F1419" s="52">
        <v>1</v>
      </c>
      <c r="G1419" s="52">
        <v>28900</v>
      </c>
      <c r="H1419" s="52">
        <v>26000</v>
      </c>
    </row>
    <row r="1420" spans="2:8" x14ac:dyDescent="0.25">
      <c r="B1420" s="52">
        <v>1417</v>
      </c>
      <c r="C1420" s="52" t="s">
        <v>297</v>
      </c>
      <c r="D1420" s="52" t="s">
        <v>48</v>
      </c>
      <c r="E1420" s="52" t="s">
        <v>49</v>
      </c>
      <c r="F1420" s="52">
        <v>1</v>
      </c>
      <c r="G1420" s="52" t="s">
        <v>10</v>
      </c>
      <c r="H1420" s="52" t="s">
        <v>10</v>
      </c>
    </row>
    <row r="1421" spans="2:8" x14ac:dyDescent="0.25">
      <c r="B1421" s="52">
        <v>1418</v>
      </c>
      <c r="C1421" s="52" t="s">
        <v>297</v>
      </c>
      <c r="D1421" s="52" t="s">
        <v>50</v>
      </c>
      <c r="E1421" s="52" t="s">
        <v>49</v>
      </c>
      <c r="F1421" s="52">
        <v>1</v>
      </c>
      <c r="G1421" s="52">
        <v>213500</v>
      </c>
      <c r="H1421" s="52">
        <v>65000</v>
      </c>
    </row>
    <row r="1422" spans="2:8" x14ac:dyDescent="0.25">
      <c r="B1422" s="52">
        <v>1419</v>
      </c>
      <c r="C1422" s="52" t="s">
        <v>297</v>
      </c>
      <c r="D1422" s="52" t="s">
        <v>51</v>
      </c>
      <c r="E1422" s="52" t="s">
        <v>9</v>
      </c>
      <c r="F1422" s="52">
        <v>1</v>
      </c>
      <c r="G1422" s="52">
        <v>55900</v>
      </c>
      <c r="H1422" s="52">
        <v>26000</v>
      </c>
    </row>
    <row r="1423" spans="2:8" x14ac:dyDescent="0.25">
      <c r="B1423" s="52">
        <v>1420</v>
      </c>
      <c r="C1423" s="52" t="s">
        <v>297</v>
      </c>
      <c r="D1423" s="52" t="s">
        <v>52</v>
      </c>
      <c r="E1423" s="52" t="s">
        <v>9</v>
      </c>
      <c r="F1423" s="52">
        <v>1</v>
      </c>
      <c r="G1423" s="52">
        <v>99800</v>
      </c>
      <c r="H1423" s="52">
        <v>45000</v>
      </c>
    </row>
    <row r="1424" spans="2:8" x14ac:dyDescent="0.25">
      <c r="B1424" s="52">
        <v>1421</v>
      </c>
      <c r="C1424" s="52" t="s">
        <v>297</v>
      </c>
      <c r="D1424" s="52" t="s">
        <v>53</v>
      </c>
      <c r="E1424" s="52" t="s">
        <v>9</v>
      </c>
      <c r="F1424" s="52">
        <v>1</v>
      </c>
      <c r="G1424" s="52">
        <v>112700</v>
      </c>
      <c r="H1424" s="52">
        <v>45000</v>
      </c>
    </row>
    <row r="1425" spans="2:8" x14ac:dyDescent="0.25">
      <c r="B1425" s="52">
        <v>1422</v>
      </c>
      <c r="C1425" s="52" t="s">
        <v>297</v>
      </c>
      <c r="D1425" s="52" t="s">
        <v>54</v>
      </c>
      <c r="E1425" s="52" t="s">
        <v>9</v>
      </c>
      <c r="F1425" s="52">
        <v>1</v>
      </c>
      <c r="G1425" s="52">
        <v>52900</v>
      </c>
      <c r="H1425" s="52">
        <v>34000</v>
      </c>
    </row>
    <row r="1426" spans="2:8" x14ac:dyDescent="0.25">
      <c r="B1426" s="52">
        <v>1423</v>
      </c>
      <c r="C1426" s="52" t="s">
        <v>297</v>
      </c>
      <c r="D1426" s="52" t="s">
        <v>55</v>
      </c>
      <c r="E1426" s="52" t="s">
        <v>9</v>
      </c>
      <c r="F1426" s="52">
        <v>1</v>
      </c>
      <c r="G1426" s="52" t="s">
        <v>10</v>
      </c>
      <c r="H1426" s="52" t="s">
        <v>10</v>
      </c>
    </row>
    <row r="1427" spans="2:8" x14ac:dyDescent="0.25">
      <c r="B1427" s="52">
        <v>1424</v>
      </c>
      <c r="C1427" s="52" t="s">
        <v>297</v>
      </c>
      <c r="D1427" s="52" t="s">
        <v>56</v>
      </c>
      <c r="E1427" s="52" t="s">
        <v>9</v>
      </c>
      <c r="F1427" s="52">
        <v>1</v>
      </c>
      <c r="G1427" s="52">
        <v>107700</v>
      </c>
      <c r="H1427" s="52">
        <v>45000</v>
      </c>
    </row>
    <row r="1428" spans="2:8" x14ac:dyDescent="0.25">
      <c r="B1428" s="52">
        <v>1425</v>
      </c>
      <c r="C1428" s="52" t="s">
        <v>297</v>
      </c>
      <c r="D1428" s="52" t="s">
        <v>57</v>
      </c>
      <c r="E1428" s="52" t="s">
        <v>9</v>
      </c>
      <c r="F1428" s="52">
        <v>1</v>
      </c>
      <c r="G1428" s="52">
        <v>186500</v>
      </c>
      <c r="H1428" s="52">
        <v>75000</v>
      </c>
    </row>
    <row r="1429" spans="2:8" x14ac:dyDescent="0.25">
      <c r="B1429" s="52">
        <v>1426</v>
      </c>
      <c r="C1429" s="52" t="s">
        <v>297</v>
      </c>
      <c r="D1429" s="52" t="s">
        <v>58</v>
      </c>
      <c r="E1429" s="52" t="s">
        <v>9</v>
      </c>
      <c r="F1429" s="52">
        <v>1</v>
      </c>
      <c r="G1429" s="52">
        <v>197500</v>
      </c>
      <c r="H1429" s="52">
        <v>115000</v>
      </c>
    </row>
    <row r="1430" spans="2:8" x14ac:dyDescent="0.25">
      <c r="B1430" s="52">
        <v>1427</v>
      </c>
      <c r="C1430" s="52" t="s">
        <v>297</v>
      </c>
      <c r="D1430" s="52" t="s">
        <v>59</v>
      </c>
      <c r="E1430" s="52" t="s">
        <v>9</v>
      </c>
      <c r="F1430" s="52">
        <v>1</v>
      </c>
      <c r="G1430" s="52">
        <v>991500</v>
      </c>
      <c r="H1430" s="52">
        <v>332000</v>
      </c>
    </row>
    <row r="1431" spans="2:8" x14ac:dyDescent="0.25">
      <c r="B1431" s="52">
        <v>1428</v>
      </c>
      <c r="C1431" s="52" t="s">
        <v>297</v>
      </c>
      <c r="D1431" s="52" t="s">
        <v>60</v>
      </c>
      <c r="E1431" s="52" t="s">
        <v>19</v>
      </c>
      <c r="F1431" s="52">
        <v>1</v>
      </c>
      <c r="G1431" s="52">
        <v>287300</v>
      </c>
      <c r="H1431" s="52">
        <v>79000</v>
      </c>
    </row>
    <row r="1432" spans="2:8" x14ac:dyDescent="0.25">
      <c r="B1432" s="52">
        <v>1429</v>
      </c>
      <c r="C1432" s="52" t="s">
        <v>297</v>
      </c>
      <c r="D1432" s="52" t="s">
        <v>61</v>
      </c>
      <c r="E1432" s="52" t="s">
        <v>9</v>
      </c>
      <c r="F1432" s="52">
        <v>1</v>
      </c>
      <c r="G1432" s="52">
        <v>637400</v>
      </c>
      <c r="H1432" s="52">
        <v>75000</v>
      </c>
    </row>
    <row r="1433" spans="2:8" x14ac:dyDescent="0.25">
      <c r="B1433" s="52">
        <v>1430</v>
      </c>
      <c r="C1433" s="52" t="s">
        <v>297</v>
      </c>
      <c r="D1433" s="52" t="s">
        <v>62</v>
      </c>
      <c r="E1433" s="52" t="s">
        <v>9</v>
      </c>
      <c r="F1433" s="52">
        <v>1</v>
      </c>
      <c r="G1433" s="52">
        <v>447900</v>
      </c>
      <c r="H1433" s="52">
        <v>75000</v>
      </c>
    </row>
    <row r="1434" spans="2:8" x14ac:dyDescent="0.25">
      <c r="B1434" s="52">
        <v>1431</v>
      </c>
      <c r="C1434" s="52" t="s">
        <v>297</v>
      </c>
      <c r="D1434" s="52" t="s">
        <v>63</v>
      </c>
      <c r="E1434" s="52" t="s">
        <v>9</v>
      </c>
      <c r="F1434" s="52">
        <v>1</v>
      </c>
      <c r="G1434" s="52" t="s">
        <v>10</v>
      </c>
      <c r="H1434" s="52" t="s">
        <v>10</v>
      </c>
    </row>
    <row r="1435" spans="2:8" x14ac:dyDescent="0.25">
      <c r="B1435" s="52">
        <v>1432</v>
      </c>
      <c r="C1435" s="52" t="s">
        <v>297</v>
      </c>
      <c r="D1435" s="52" t="s">
        <v>64</v>
      </c>
      <c r="E1435" s="52" t="s">
        <v>9</v>
      </c>
      <c r="F1435" s="52">
        <v>1</v>
      </c>
      <c r="G1435" s="52" t="s">
        <v>10</v>
      </c>
      <c r="H1435" s="52" t="s">
        <v>10</v>
      </c>
    </row>
    <row r="1436" spans="2:8" x14ac:dyDescent="0.25">
      <c r="B1436" s="52">
        <v>1433</v>
      </c>
      <c r="C1436" s="52" t="s">
        <v>297</v>
      </c>
      <c r="D1436" s="52" t="s">
        <v>65</v>
      </c>
      <c r="E1436" s="52" t="s">
        <v>9</v>
      </c>
      <c r="F1436" s="52">
        <v>1</v>
      </c>
      <c r="G1436" s="52" t="s">
        <v>10</v>
      </c>
      <c r="H1436" s="52" t="s">
        <v>10</v>
      </c>
    </row>
    <row r="1437" spans="2:8" x14ac:dyDescent="0.25">
      <c r="B1437" s="52">
        <v>1434</v>
      </c>
      <c r="C1437" s="52" t="s">
        <v>297</v>
      </c>
      <c r="D1437" s="52" t="s">
        <v>66</v>
      </c>
      <c r="E1437" s="52" t="s">
        <v>9</v>
      </c>
      <c r="F1437" s="52">
        <v>1</v>
      </c>
      <c r="G1437" s="52" t="s">
        <v>10</v>
      </c>
      <c r="H1437" s="52" t="s">
        <v>10</v>
      </c>
    </row>
    <row r="1438" spans="2:8" x14ac:dyDescent="0.25">
      <c r="B1438" s="52">
        <v>1435</v>
      </c>
      <c r="C1438" s="52" t="s">
        <v>297</v>
      </c>
      <c r="D1438" s="52" t="s">
        <v>67</v>
      </c>
      <c r="E1438" s="52" t="s">
        <v>9</v>
      </c>
      <c r="F1438" s="52">
        <v>1</v>
      </c>
      <c r="G1438" s="52">
        <v>48900</v>
      </c>
      <c r="H1438" s="52">
        <v>35000</v>
      </c>
    </row>
    <row r="1439" spans="2:8" x14ac:dyDescent="0.25">
      <c r="B1439" s="52">
        <v>1436</v>
      </c>
      <c r="C1439" s="52" t="s">
        <v>297</v>
      </c>
      <c r="D1439" s="52" t="s">
        <v>68</v>
      </c>
      <c r="E1439" s="52" t="s">
        <v>9</v>
      </c>
      <c r="F1439" s="52">
        <v>1</v>
      </c>
      <c r="G1439" s="52">
        <v>50900</v>
      </c>
      <c r="H1439" s="52">
        <v>18000</v>
      </c>
    </row>
    <row r="1440" spans="2:8" x14ac:dyDescent="0.25">
      <c r="B1440" s="52">
        <v>1437</v>
      </c>
      <c r="C1440" s="52" t="s">
        <v>297</v>
      </c>
      <c r="D1440" s="52" t="s">
        <v>69</v>
      </c>
      <c r="E1440" s="52" t="s">
        <v>9</v>
      </c>
      <c r="F1440" s="52">
        <v>1</v>
      </c>
      <c r="G1440" s="52">
        <v>1715700</v>
      </c>
      <c r="H1440" s="52">
        <v>141000</v>
      </c>
    </row>
    <row r="1441" spans="2:8" x14ac:dyDescent="0.25">
      <c r="B1441" s="52">
        <v>1438</v>
      </c>
      <c r="C1441" s="52" t="s">
        <v>297</v>
      </c>
      <c r="D1441" s="52" t="s">
        <v>70</v>
      </c>
      <c r="E1441" s="52" t="s">
        <v>9</v>
      </c>
      <c r="F1441" s="52">
        <v>1</v>
      </c>
      <c r="G1441" s="52">
        <v>373100</v>
      </c>
      <c r="H1441" s="52">
        <v>101000</v>
      </c>
    </row>
    <row r="1442" spans="2:8" x14ac:dyDescent="0.25">
      <c r="B1442" s="52">
        <v>1439</v>
      </c>
      <c r="C1442" s="52" t="s">
        <v>297</v>
      </c>
      <c r="D1442" s="52" t="s">
        <v>71</v>
      </c>
      <c r="E1442" s="52" t="s">
        <v>9</v>
      </c>
      <c r="F1442" s="52">
        <v>1</v>
      </c>
      <c r="G1442" s="52">
        <v>78800</v>
      </c>
      <c r="H1442" s="52">
        <v>40000</v>
      </c>
    </row>
    <row r="1443" spans="2:8" x14ac:dyDescent="0.25">
      <c r="B1443" s="52">
        <v>1440</v>
      </c>
      <c r="C1443" s="52" t="s">
        <v>297</v>
      </c>
      <c r="D1443" s="52" t="s">
        <v>72</v>
      </c>
      <c r="E1443" s="52" t="s">
        <v>9</v>
      </c>
      <c r="F1443" s="52">
        <v>1</v>
      </c>
      <c r="G1443" s="52">
        <v>66800</v>
      </c>
      <c r="H1443" s="52">
        <v>22000</v>
      </c>
    </row>
    <row r="1444" spans="2:8" x14ac:dyDescent="0.25">
      <c r="B1444" s="52">
        <v>1441</v>
      </c>
      <c r="C1444" s="52" t="s">
        <v>297</v>
      </c>
      <c r="D1444" s="52" t="s">
        <v>73</v>
      </c>
      <c r="E1444" s="52" t="s">
        <v>9</v>
      </c>
      <c r="F1444" s="52">
        <v>1</v>
      </c>
      <c r="G1444" s="52">
        <v>61800</v>
      </c>
      <c r="H1444" s="52">
        <v>22000</v>
      </c>
    </row>
    <row r="1445" spans="2:8" x14ac:dyDescent="0.25">
      <c r="B1445" s="52">
        <v>1442</v>
      </c>
      <c r="C1445" s="52" t="s">
        <v>297</v>
      </c>
      <c r="D1445" s="52" t="s">
        <v>74</v>
      </c>
      <c r="E1445" s="52" t="s">
        <v>9</v>
      </c>
      <c r="F1445" s="52">
        <v>1</v>
      </c>
      <c r="G1445" s="52" t="s">
        <v>10</v>
      </c>
      <c r="H1445" s="52">
        <v>219000</v>
      </c>
    </row>
    <row r="1446" spans="2:8" x14ac:dyDescent="0.25">
      <c r="B1446" s="52">
        <v>1443</v>
      </c>
      <c r="C1446" s="52" t="s">
        <v>297</v>
      </c>
      <c r="D1446" s="52" t="s">
        <v>75</v>
      </c>
      <c r="E1446" s="52" t="s">
        <v>9</v>
      </c>
      <c r="F1446" s="52">
        <v>1</v>
      </c>
      <c r="G1446" s="52">
        <v>919700</v>
      </c>
      <c r="H1446" s="52">
        <v>337000</v>
      </c>
    </row>
    <row r="1447" spans="2:8" x14ac:dyDescent="0.25">
      <c r="B1447" s="52">
        <v>1444</v>
      </c>
      <c r="C1447" s="52" t="s">
        <v>297</v>
      </c>
      <c r="D1447" s="52" t="s">
        <v>76</v>
      </c>
      <c r="E1447" s="52" t="s">
        <v>9</v>
      </c>
      <c r="F1447" s="52">
        <v>1</v>
      </c>
      <c r="G1447" s="52">
        <v>657400</v>
      </c>
      <c r="H1447" s="52">
        <v>224000</v>
      </c>
    </row>
    <row r="1448" spans="2:8" x14ac:dyDescent="0.25">
      <c r="B1448" s="52">
        <v>1445</v>
      </c>
      <c r="C1448" s="52" t="s">
        <v>297</v>
      </c>
      <c r="D1448" s="52" t="s">
        <v>77</v>
      </c>
      <c r="E1448" s="52" t="s">
        <v>9</v>
      </c>
      <c r="F1448" s="52">
        <v>1</v>
      </c>
      <c r="G1448" s="52">
        <v>276300</v>
      </c>
      <c r="H1448" s="52">
        <v>45000</v>
      </c>
    </row>
    <row r="1449" spans="2:8" x14ac:dyDescent="0.25">
      <c r="B1449" s="52">
        <v>1446</v>
      </c>
      <c r="C1449" s="52" t="s">
        <v>297</v>
      </c>
      <c r="D1449" s="52" t="s">
        <v>78</v>
      </c>
      <c r="E1449" s="52" t="s">
        <v>9</v>
      </c>
      <c r="F1449" s="52">
        <v>1</v>
      </c>
      <c r="G1449" s="52">
        <v>298300</v>
      </c>
      <c r="H1449" s="52">
        <v>45000</v>
      </c>
    </row>
    <row r="1450" spans="2:8" x14ac:dyDescent="0.25">
      <c r="B1450" s="52">
        <v>1447</v>
      </c>
      <c r="C1450" s="52" t="s">
        <v>297</v>
      </c>
      <c r="D1450" s="52" t="s">
        <v>79</v>
      </c>
      <c r="E1450" s="52" t="s">
        <v>9</v>
      </c>
      <c r="F1450" s="52">
        <v>1</v>
      </c>
      <c r="G1450" s="52">
        <v>100700</v>
      </c>
      <c r="H1450" s="52">
        <v>34000</v>
      </c>
    </row>
    <row r="1451" spans="2:8" x14ac:dyDescent="0.25">
      <c r="B1451" s="52">
        <v>1448</v>
      </c>
      <c r="C1451" s="52" t="s">
        <v>297</v>
      </c>
      <c r="D1451" s="52" t="s">
        <v>80</v>
      </c>
      <c r="E1451" s="52" t="s">
        <v>9</v>
      </c>
      <c r="F1451" s="52">
        <v>1</v>
      </c>
      <c r="G1451" s="52">
        <v>91800</v>
      </c>
      <c r="H1451" s="52">
        <v>79000</v>
      </c>
    </row>
    <row r="1452" spans="2:8" x14ac:dyDescent="0.25">
      <c r="B1452" s="52">
        <v>1449</v>
      </c>
      <c r="C1452" s="52" t="s">
        <v>297</v>
      </c>
      <c r="D1452" s="52" t="s">
        <v>81</v>
      </c>
      <c r="E1452" s="52" t="s">
        <v>9</v>
      </c>
      <c r="F1452" s="52">
        <v>1</v>
      </c>
      <c r="G1452" s="52">
        <v>473800</v>
      </c>
      <c r="H1452" s="52">
        <v>95000</v>
      </c>
    </row>
    <row r="1453" spans="2:8" x14ac:dyDescent="0.25">
      <c r="B1453" s="52">
        <v>1450</v>
      </c>
      <c r="C1453" s="52" t="s">
        <v>297</v>
      </c>
      <c r="D1453" s="52" t="s">
        <v>82</v>
      </c>
      <c r="E1453" s="52" t="s">
        <v>9</v>
      </c>
      <c r="F1453" s="52">
        <v>1</v>
      </c>
      <c r="G1453" s="52">
        <v>34900</v>
      </c>
      <c r="H1453" s="52" t="s">
        <v>10</v>
      </c>
    </row>
    <row r="1454" spans="2:8" x14ac:dyDescent="0.25">
      <c r="B1454" s="52">
        <v>1451</v>
      </c>
      <c r="C1454" s="52" t="s">
        <v>297</v>
      </c>
      <c r="D1454" s="52" t="s">
        <v>83</v>
      </c>
      <c r="E1454" s="52" t="s">
        <v>9</v>
      </c>
      <c r="F1454" s="52">
        <v>1</v>
      </c>
      <c r="G1454" s="52" t="s">
        <v>10</v>
      </c>
      <c r="H1454" s="52">
        <v>202000</v>
      </c>
    </row>
    <row r="1455" spans="2:8" x14ac:dyDescent="0.25">
      <c r="B1455" s="52">
        <v>1452</v>
      </c>
      <c r="C1455" s="52" t="s">
        <v>297</v>
      </c>
      <c r="D1455" s="52" t="s">
        <v>84</v>
      </c>
      <c r="E1455" s="52" t="s">
        <v>9</v>
      </c>
      <c r="F1455" s="52">
        <v>1</v>
      </c>
      <c r="G1455" s="52">
        <v>1255900</v>
      </c>
      <c r="H1455" s="52">
        <v>449000</v>
      </c>
    </row>
    <row r="1456" spans="2:8" x14ac:dyDescent="0.25">
      <c r="B1456" s="52">
        <v>1453</v>
      </c>
      <c r="C1456" s="52" t="s">
        <v>297</v>
      </c>
      <c r="D1456" s="52" t="s">
        <v>85</v>
      </c>
      <c r="E1456" s="52" t="s">
        <v>9</v>
      </c>
      <c r="F1456" s="52">
        <v>1</v>
      </c>
      <c r="G1456" s="52" t="s">
        <v>10</v>
      </c>
      <c r="H1456" s="52" t="s">
        <v>10</v>
      </c>
    </row>
    <row r="1457" spans="2:8" x14ac:dyDescent="0.25">
      <c r="B1457" s="52">
        <v>1454</v>
      </c>
      <c r="C1457" s="52" t="s">
        <v>297</v>
      </c>
      <c r="D1457" s="52" t="s">
        <v>86</v>
      </c>
      <c r="E1457" s="52" t="s">
        <v>49</v>
      </c>
      <c r="F1457" s="52">
        <v>1</v>
      </c>
      <c r="G1457" s="52">
        <v>242400</v>
      </c>
      <c r="H1457" s="52">
        <v>125000</v>
      </c>
    </row>
    <row r="1458" spans="2:8" x14ac:dyDescent="0.25">
      <c r="B1458" s="52">
        <v>1455</v>
      </c>
      <c r="C1458" s="52" t="s">
        <v>297</v>
      </c>
      <c r="D1458" s="52" t="s">
        <v>87</v>
      </c>
      <c r="E1458" s="52" t="s">
        <v>9</v>
      </c>
      <c r="F1458" s="52">
        <v>1</v>
      </c>
      <c r="G1458" s="52">
        <v>29900</v>
      </c>
      <c r="H1458" s="52" t="s">
        <v>10</v>
      </c>
    </row>
    <row r="1459" spans="2:8" x14ac:dyDescent="0.25">
      <c r="B1459" s="52">
        <v>1456</v>
      </c>
      <c r="C1459" s="52" t="s">
        <v>297</v>
      </c>
      <c r="D1459" s="52" t="s">
        <v>88</v>
      </c>
      <c r="E1459" s="52" t="s">
        <v>9</v>
      </c>
      <c r="F1459" s="52">
        <v>1</v>
      </c>
      <c r="G1459" s="52">
        <v>112700</v>
      </c>
      <c r="H1459" s="52">
        <v>45000</v>
      </c>
    </row>
    <row r="1460" spans="2:8" x14ac:dyDescent="0.25">
      <c r="B1460" s="52">
        <v>1457</v>
      </c>
      <c r="C1460" s="52" t="s">
        <v>297</v>
      </c>
      <c r="D1460" s="52" t="s">
        <v>89</v>
      </c>
      <c r="E1460" s="52" t="s">
        <v>9</v>
      </c>
      <c r="F1460" s="52">
        <v>1</v>
      </c>
      <c r="G1460" s="52">
        <v>339200</v>
      </c>
      <c r="H1460" s="52">
        <v>74000</v>
      </c>
    </row>
    <row r="1461" spans="2:8" x14ac:dyDescent="0.25">
      <c r="B1461" s="52">
        <v>1458</v>
      </c>
      <c r="C1461" s="52" t="s">
        <v>297</v>
      </c>
      <c r="D1461" s="52" t="s">
        <v>90</v>
      </c>
      <c r="E1461" s="52" t="s">
        <v>9</v>
      </c>
      <c r="F1461" s="52">
        <v>1</v>
      </c>
      <c r="G1461" s="52">
        <v>94800</v>
      </c>
      <c r="H1461" s="52">
        <v>35000</v>
      </c>
    </row>
    <row r="1462" spans="2:8" x14ac:dyDescent="0.25">
      <c r="B1462" s="52">
        <v>1459</v>
      </c>
      <c r="C1462" s="52" t="s">
        <v>297</v>
      </c>
      <c r="D1462" s="52" t="s">
        <v>91</v>
      </c>
      <c r="E1462" s="52" t="s">
        <v>19</v>
      </c>
      <c r="F1462" s="52">
        <v>1</v>
      </c>
      <c r="G1462" s="52">
        <v>298300</v>
      </c>
      <c r="H1462" s="52">
        <v>107000</v>
      </c>
    </row>
    <row r="1463" spans="2:8" x14ac:dyDescent="0.25">
      <c r="B1463" s="52">
        <v>1460</v>
      </c>
      <c r="C1463" s="52" t="s">
        <v>297</v>
      </c>
      <c r="D1463" s="52" t="s">
        <v>92</v>
      </c>
      <c r="E1463" s="52" t="s">
        <v>9</v>
      </c>
      <c r="F1463" s="52">
        <v>1</v>
      </c>
      <c r="G1463" s="52">
        <v>394000</v>
      </c>
      <c r="H1463" s="52">
        <v>74000</v>
      </c>
    </row>
    <row r="1464" spans="2:8" x14ac:dyDescent="0.25">
      <c r="B1464" s="52">
        <v>1461</v>
      </c>
      <c r="C1464" s="52" t="s">
        <v>297</v>
      </c>
      <c r="D1464" s="52" t="s">
        <v>93</v>
      </c>
      <c r="E1464" s="52" t="s">
        <v>9</v>
      </c>
      <c r="F1464" s="52">
        <v>1</v>
      </c>
      <c r="G1464" s="52">
        <v>374100</v>
      </c>
      <c r="H1464" s="52">
        <v>74000</v>
      </c>
    </row>
    <row r="1465" spans="2:8" x14ac:dyDescent="0.25">
      <c r="B1465" s="52">
        <v>1462</v>
      </c>
      <c r="C1465" s="52" t="s">
        <v>297</v>
      </c>
      <c r="D1465" s="52" t="s">
        <v>94</v>
      </c>
      <c r="E1465" s="52" t="s">
        <v>9</v>
      </c>
      <c r="F1465" s="52">
        <v>1</v>
      </c>
      <c r="G1465" s="52">
        <v>220400</v>
      </c>
      <c r="H1465" s="52">
        <v>95000</v>
      </c>
    </row>
    <row r="1466" spans="2:8" x14ac:dyDescent="0.25">
      <c r="B1466" s="52">
        <v>1463</v>
      </c>
      <c r="C1466" s="52" t="s">
        <v>297</v>
      </c>
      <c r="D1466" s="52" t="s">
        <v>95</v>
      </c>
      <c r="E1466" s="52" t="s">
        <v>9</v>
      </c>
      <c r="F1466" s="52">
        <v>1</v>
      </c>
      <c r="G1466" s="52">
        <v>339200</v>
      </c>
      <c r="H1466" s="52">
        <v>165000</v>
      </c>
    </row>
    <row r="1467" spans="2:8" x14ac:dyDescent="0.25">
      <c r="B1467" s="52">
        <v>1464</v>
      </c>
      <c r="C1467" s="52" t="s">
        <v>297</v>
      </c>
      <c r="D1467" s="52" t="s">
        <v>96</v>
      </c>
      <c r="E1467" s="52" t="s">
        <v>9</v>
      </c>
      <c r="F1467" s="52">
        <v>1</v>
      </c>
      <c r="G1467" s="52">
        <v>394000</v>
      </c>
      <c r="H1467" s="52">
        <v>125000</v>
      </c>
    </row>
    <row r="1468" spans="2:8" x14ac:dyDescent="0.25">
      <c r="B1468" s="52">
        <v>1465</v>
      </c>
      <c r="C1468" s="52" t="s">
        <v>297</v>
      </c>
      <c r="D1468" s="52" t="s">
        <v>98</v>
      </c>
      <c r="E1468" s="52" t="s">
        <v>9</v>
      </c>
      <c r="F1468" s="52">
        <v>1</v>
      </c>
      <c r="G1468" s="52">
        <v>100700</v>
      </c>
      <c r="H1468" s="52">
        <v>37000</v>
      </c>
    </row>
    <row r="1469" spans="2:8" x14ac:dyDescent="0.25">
      <c r="B1469" s="52">
        <v>1466</v>
      </c>
      <c r="C1469" s="52" t="s">
        <v>297</v>
      </c>
      <c r="D1469" s="52" t="s">
        <v>99</v>
      </c>
      <c r="E1469" s="52" t="s">
        <v>9</v>
      </c>
      <c r="F1469" s="52">
        <v>1</v>
      </c>
      <c r="G1469" s="52">
        <v>55900</v>
      </c>
      <c r="H1469" s="52">
        <v>29000</v>
      </c>
    </row>
    <row r="1470" spans="2:8" x14ac:dyDescent="0.25">
      <c r="B1470" s="52">
        <v>1467</v>
      </c>
      <c r="C1470" s="52" t="s">
        <v>297</v>
      </c>
      <c r="D1470" s="52" t="s">
        <v>100</v>
      </c>
      <c r="E1470" s="52" t="s">
        <v>9</v>
      </c>
      <c r="F1470" s="52">
        <v>1</v>
      </c>
      <c r="G1470" s="52">
        <v>100700</v>
      </c>
      <c r="H1470" s="52">
        <v>37000</v>
      </c>
    </row>
    <row r="1471" spans="2:8" x14ac:dyDescent="0.25">
      <c r="B1471" s="52">
        <v>1468</v>
      </c>
      <c r="C1471" s="52" t="s">
        <v>297</v>
      </c>
      <c r="D1471" s="52" t="s">
        <v>101</v>
      </c>
      <c r="E1471" s="52" t="s">
        <v>9</v>
      </c>
      <c r="F1471" s="52">
        <v>1</v>
      </c>
      <c r="G1471" s="52">
        <v>44900</v>
      </c>
      <c r="H1471" s="52">
        <v>65000</v>
      </c>
    </row>
    <row r="1472" spans="2:8" x14ac:dyDescent="0.25">
      <c r="B1472" s="52">
        <v>1469</v>
      </c>
      <c r="C1472" s="52" t="s">
        <v>297</v>
      </c>
      <c r="D1472" s="52" t="s">
        <v>102</v>
      </c>
      <c r="E1472" s="52" t="s">
        <v>9</v>
      </c>
      <c r="F1472" s="52">
        <v>1</v>
      </c>
      <c r="G1472" s="52">
        <v>39900</v>
      </c>
      <c r="H1472" s="52">
        <v>33000</v>
      </c>
    </row>
    <row r="1473" spans="2:8" x14ac:dyDescent="0.25">
      <c r="B1473" s="52">
        <v>1470</v>
      </c>
      <c r="C1473" s="52" t="s">
        <v>297</v>
      </c>
      <c r="D1473" s="52" t="s">
        <v>103</v>
      </c>
      <c r="E1473" s="52" t="s">
        <v>9</v>
      </c>
      <c r="F1473" s="52">
        <v>1</v>
      </c>
      <c r="G1473" s="52">
        <v>78800</v>
      </c>
      <c r="H1473" s="52">
        <v>65000</v>
      </c>
    </row>
    <row r="1474" spans="2:8" x14ac:dyDescent="0.25">
      <c r="B1474" s="52">
        <v>1471</v>
      </c>
      <c r="C1474" s="52" t="s">
        <v>297</v>
      </c>
      <c r="D1474" s="52" t="s">
        <v>104</v>
      </c>
      <c r="E1474" s="52" t="s">
        <v>9</v>
      </c>
      <c r="F1474" s="52">
        <v>1</v>
      </c>
      <c r="G1474" s="52">
        <v>47900</v>
      </c>
      <c r="H1474" s="52">
        <v>32000</v>
      </c>
    </row>
    <row r="1475" spans="2:8" x14ac:dyDescent="0.25">
      <c r="B1475" s="52">
        <v>1472</v>
      </c>
      <c r="C1475" s="52" t="s">
        <v>297</v>
      </c>
      <c r="D1475" s="52" t="s">
        <v>105</v>
      </c>
      <c r="E1475" s="52" t="s">
        <v>9</v>
      </c>
      <c r="F1475" s="52">
        <v>1</v>
      </c>
      <c r="G1475" s="52">
        <v>78800</v>
      </c>
      <c r="H1475" s="52">
        <v>52000</v>
      </c>
    </row>
    <row r="1476" spans="2:8" x14ac:dyDescent="0.25">
      <c r="B1476" s="52">
        <v>1473</v>
      </c>
      <c r="C1476" s="52" t="s">
        <v>297</v>
      </c>
      <c r="D1476" s="52" t="s">
        <v>106</v>
      </c>
      <c r="E1476" s="52" t="s">
        <v>49</v>
      </c>
      <c r="F1476" s="52">
        <v>1</v>
      </c>
      <c r="G1476" s="52">
        <v>242400</v>
      </c>
      <c r="H1476" s="52">
        <v>321000</v>
      </c>
    </row>
    <row r="1477" spans="2:8" x14ac:dyDescent="0.25">
      <c r="B1477" s="52">
        <v>1474</v>
      </c>
      <c r="C1477" s="52" t="s">
        <v>297</v>
      </c>
      <c r="D1477" s="52" t="s">
        <v>107</v>
      </c>
      <c r="E1477" s="52" t="s">
        <v>9</v>
      </c>
      <c r="F1477" s="52">
        <v>1</v>
      </c>
      <c r="G1477" s="52" t="s">
        <v>10</v>
      </c>
      <c r="H1477" s="52">
        <v>113000</v>
      </c>
    </row>
    <row r="1478" spans="2:8" x14ac:dyDescent="0.25">
      <c r="B1478" s="52">
        <v>1475</v>
      </c>
      <c r="C1478" s="52" t="s">
        <v>297</v>
      </c>
      <c r="D1478" s="52" t="s">
        <v>108</v>
      </c>
      <c r="E1478" s="52" t="s">
        <v>9</v>
      </c>
      <c r="F1478" s="52">
        <v>1</v>
      </c>
      <c r="G1478" s="52">
        <v>223400</v>
      </c>
      <c r="H1478" s="52">
        <v>153000</v>
      </c>
    </row>
    <row r="1479" spans="2:8" x14ac:dyDescent="0.25">
      <c r="B1479" s="52">
        <v>1476</v>
      </c>
      <c r="C1479" s="52" t="s">
        <v>297</v>
      </c>
      <c r="D1479" s="52" t="s">
        <v>109</v>
      </c>
      <c r="E1479" s="52" t="s">
        <v>9</v>
      </c>
      <c r="F1479" s="52">
        <v>1</v>
      </c>
      <c r="G1479" s="52">
        <v>55900</v>
      </c>
      <c r="H1479" s="52">
        <v>219000</v>
      </c>
    </row>
    <row r="1480" spans="2:8" x14ac:dyDescent="0.25">
      <c r="B1480" s="52">
        <v>1477</v>
      </c>
      <c r="C1480" s="52" t="s">
        <v>297</v>
      </c>
      <c r="D1480" s="52" t="s">
        <v>110</v>
      </c>
      <c r="E1480" s="52" t="s">
        <v>19</v>
      </c>
      <c r="F1480" s="52">
        <v>1</v>
      </c>
      <c r="G1480" s="52">
        <v>186500</v>
      </c>
      <c r="H1480" s="52">
        <v>65000</v>
      </c>
    </row>
    <row r="1481" spans="2:8" x14ac:dyDescent="0.25">
      <c r="B1481" s="52">
        <v>1478</v>
      </c>
      <c r="C1481" s="52" t="s">
        <v>297</v>
      </c>
      <c r="D1481" s="52" t="s">
        <v>111</v>
      </c>
      <c r="E1481" s="52" t="s">
        <v>9</v>
      </c>
      <c r="F1481" s="52">
        <v>1</v>
      </c>
      <c r="G1481" s="52">
        <v>96800</v>
      </c>
      <c r="H1481" s="52">
        <v>26000</v>
      </c>
    </row>
    <row r="1482" spans="2:8" x14ac:dyDescent="0.25">
      <c r="B1482" s="52">
        <v>1479</v>
      </c>
      <c r="C1482" s="52" t="s">
        <v>297</v>
      </c>
      <c r="D1482" s="52" t="s">
        <v>112</v>
      </c>
      <c r="E1482" s="52" t="s">
        <v>9</v>
      </c>
      <c r="F1482" s="52">
        <v>1</v>
      </c>
      <c r="G1482" s="52">
        <v>98800</v>
      </c>
      <c r="H1482" s="52">
        <v>26000</v>
      </c>
    </row>
    <row r="1483" spans="2:8" x14ac:dyDescent="0.25">
      <c r="B1483" s="52">
        <v>1480</v>
      </c>
      <c r="C1483" s="52" t="s">
        <v>297</v>
      </c>
      <c r="D1483" s="52" t="s">
        <v>113</v>
      </c>
      <c r="E1483" s="52" t="s">
        <v>9</v>
      </c>
      <c r="F1483" s="52">
        <v>1</v>
      </c>
      <c r="G1483" s="52" t="s">
        <v>10</v>
      </c>
      <c r="H1483" s="52">
        <v>156000</v>
      </c>
    </row>
    <row r="1484" spans="2:8" x14ac:dyDescent="0.25">
      <c r="B1484" s="52">
        <v>1481</v>
      </c>
      <c r="C1484" s="52" t="s">
        <v>297</v>
      </c>
      <c r="D1484" s="52" t="s">
        <v>114</v>
      </c>
      <c r="E1484" s="52" t="s">
        <v>9</v>
      </c>
      <c r="F1484" s="52">
        <v>1</v>
      </c>
      <c r="G1484" s="52" t="s">
        <v>10</v>
      </c>
      <c r="H1484" s="52">
        <v>111000</v>
      </c>
    </row>
    <row r="1485" spans="2:8" x14ac:dyDescent="0.25">
      <c r="B1485" s="52">
        <v>1482</v>
      </c>
      <c r="C1485" s="52" t="s">
        <v>297</v>
      </c>
      <c r="D1485" s="52" t="s">
        <v>115</v>
      </c>
      <c r="E1485" s="52" t="s">
        <v>9</v>
      </c>
      <c r="F1485" s="52">
        <v>1</v>
      </c>
      <c r="G1485" s="52" t="s">
        <v>10</v>
      </c>
      <c r="H1485" s="52">
        <v>187000</v>
      </c>
    </row>
    <row r="1486" spans="2:8" x14ac:dyDescent="0.25">
      <c r="B1486" s="52">
        <v>1483</v>
      </c>
      <c r="C1486" s="52" t="s">
        <v>297</v>
      </c>
      <c r="D1486" s="52" t="s">
        <v>116</v>
      </c>
      <c r="E1486" s="52" t="s">
        <v>9</v>
      </c>
      <c r="F1486" s="52">
        <v>1</v>
      </c>
      <c r="G1486" s="52">
        <v>325200</v>
      </c>
      <c r="H1486" s="52">
        <v>67000</v>
      </c>
    </row>
    <row r="1487" spans="2:8" x14ac:dyDescent="0.25">
      <c r="B1487" s="52">
        <v>1484</v>
      </c>
      <c r="C1487" s="52" t="s">
        <v>297</v>
      </c>
      <c r="D1487" s="52" t="s">
        <v>117</v>
      </c>
      <c r="E1487" s="52" t="s">
        <v>9</v>
      </c>
      <c r="F1487" s="52">
        <v>1</v>
      </c>
      <c r="G1487" s="52">
        <v>36900</v>
      </c>
      <c r="H1487" s="52" t="s">
        <v>10</v>
      </c>
    </row>
    <row r="1488" spans="2:8" x14ac:dyDescent="0.25">
      <c r="B1488" s="52">
        <v>1485</v>
      </c>
      <c r="C1488" s="52" t="s">
        <v>297</v>
      </c>
      <c r="D1488" s="52" t="s">
        <v>118</v>
      </c>
      <c r="E1488" s="52" t="s">
        <v>9</v>
      </c>
      <c r="F1488" s="52">
        <v>1</v>
      </c>
      <c r="G1488" s="52">
        <v>96800</v>
      </c>
      <c r="H1488" s="52">
        <v>40000</v>
      </c>
    </row>
    <row r="1489" spans="2:8" x14ac:dyDescent="0.25">
      <c r="B1489" s="52">
        <v>1486</v>
      </c>
      <c r="C1489" s="52" t="s">
        <v>297</v>
      </c>
      <c r="D1489" s="52" t="s">
        <v>119</v>
      </c>
      <c r="E1489" s="52" t="s">
        <v>9</v>
      </c>
      <c r="F1489" s="52">
        <v>1</v>
      </c>
      <c r="G1489" s="52">
        <v>24900</v>
      </c>
      <c r="H1489" s="52">
        <v>22000</v>
      </c>
    </row>
    <row r="1490" spans="2:8" x14ac:dyDescent="0.25">
      <c r="B1490" s="52">
        <v>1487</v>
      </c>
      <c r="C1490" s="52" t="s">
        <v>297</v>
      </c>
      <c r="D1490" s="52" t="s">
        <v>120</v>
      </c>
      <c r="E1490" s="52" t="s">
        <v>9</v>
      </c>
      <c r="F1490" s="52">
        <v>1</v>
      </c>
      <c r="G1490" s="52">
        <v>112700</v>
      </c>
      <c r="H1490" s="52">
        <v>37000</v>
      </c>
    </row>
    <row r="1491" spans="2:8" x14ac:dyDescent="0.25">
      <c r="B1491" s="52">
        <v>1488</v>
      </c>
      <c r="C1491" s="52" t="s">
        <v>297</v>
      </c>
      <c r="D1491" s="52" t="s">
        <v>121</v>
      </c>
      <c r="E1491" s="52" t="s">
        <v>9</v>
      </c>
      <c r="F1491" s="52">
        <v>1</v>
      </c>
      <c r="G1491" s="52">
        <v>112700</v>
      </c>
      <c r="H1491" s="52">
        <v>63000</v>
      </c>
    </row>
    <row r="1492" spans="2:8" x14ac:dyDescent="0.25">
      <c r="B1492" s="52">
        <v>1489</v>
      </c>
      <c r="C1492" s="52" t="s">
        <v>297</v>
      </c>
      <c r="D1492" s="52" t="s">
        <v>122</v>
      </c>
      <c r="E1492" s="52" t="s">
        <v>9</v>
      </c>
      <c r="F1492" s="52">
        <v>1</v>
      </c>
      <c r="G1492" s="52">
        <v>19000</v>
      </c>
      <c r="H1492" s="52" t="s">
        <v>10</v>
      </c>
    </row>
    <row r="1493" spans="2:8" x14ac:dyDescent="0.25">
      <c r="B1493" s="52">
        <v>1490</v>
      </c>
      <c r="C1493" s="52" t="s">
        <v>297</v>
      </c>
      <c r="D1493" s="52" t="s">
        <v>123</v>
      </c>
      <c r="E1493" s="52" t="s">
        <v>9</v>
      </c>
      <c r="F1493" s="52">
        <v>1</v>
      </c>
      <c r="G1493" s="52">
        <v>337200</v>
      </c>
      <c r="H1493" s="52">
        <v>52000</v>
      </c>
    </row>
    <row r="1494" spans="2:8" x14ac:dyDescent="0.25">
      <c r="B1494" s="52">
        <v>1491</v>
      </c>
      <c r="C1494" s="52" t="s">
        <v>297</v>
      </c>
      <c r="D1494" s="52" t="s">
        <v>124</v>
      </c>
      <c r="E1494" s="52" t="s">
        <v>9</v>
      </c>
      <c r="F1494" s="52">
        <v>1</v>
      </c>
      <c r="G1494" s="52" t="s">
        <v>10</v>
      </c>
      <c r="H1494" s="52" t="s">
        <v>10</v>
      </c>
    </row>
    <row r="1495" spans="2:8" x14ac:dyDescent="0.25">
      <c r="B1495" s="52">
        <v>1492</v>
      </c>
      <c r="C1495" s="52" t="s">
        <v>297</v>
      </c>
      <c r="D1495" s="52" t="s">
        <v>125</v>
      </c>
      <c r="E1495" s="52" t="s">
        <v>9</v>
      </c>
      <c r="F1495" s="52">
        <v>1</v>
      </c>
      <c r="G1495" s="52">
        <v>66800</v>
      </c>
      <c r="H1495" s="52">
        <v>45000</v>
      </c>
    </row>
    <row r="1496" spans="2:8" x14ac:dyDescent="0.25">
      <c r="B1496" s="52">
        <v>1493</v>
      </c>
      <c r="C1496" s="52" t="s">
        <v>297</v>
      </c>
      <c r="D1496" s="52" t="s">
        <v>126</v>
      </c>
      <c r="E1496" s="52" t="s">
        <v>9</v>
      </c>
      <c r="F1496" s="52">
        <v>1</v>
      </c>
      <c r="G1496" s="52">
        <v>77800</v>
      </c>
      <c r="H1496" s="52">
        <v>45000</v>
      </c>
    </row>
    <row r="1497" spans="2:8" x14ac:dyDescent="0.25">
      <c r="B1497" s="52">
        <v>1494</v>
      </c>
      <c r="C1497" s="52" t="s">
        <v>297</v>
      </c>
      <c r="D1497" s="52" t="s">
        <v>127</v>
      </c>
      <c r="E1497" s="52" t="s">
        <v>9</v>
      </c>
      <c r="F1497" s="52">
        <v>1</v>
      </c>
      <c r="G1497" s="52" t="s">
        <v>10</v>
      </c>
      <c r="H1497" s="52" t="s">
        <v>10</v>
      </c>
    </row>
    <row r="1498" spans="2:8" x14ac:dyDescent="0.25">
      <c r="B1498" s="52">
        <v>1495</v>
      </c>
      <c r="C1498" s="52" t="s">
        <v>297</v>
      </c>
      <c r="D1498" s="52" t="s">
        <v>128</v>
      </c>
      <c r="E1498" s="52" t="s">
        <v>9</v>
      </c>
      <c r="F1498" s="52">
        <v>1</v>
      </c>
      <c r="G1498" s="52">
        <v>110700</v>
      </c>
      <c r="H1498" s="52">
        <v>48000</v>
      </c>
    </row>
    <row r="1499" spans="2:8" x14ac:dyDescent="0.25">
      <c r="B1499" s="52">
        <v>1496</v>
      </c>
      <c r="C1499" s="52" t="s">
        <v>297</v>
      </c>
      <c r="D1499" s="52" t="s">
        <v>129</v>
      </c>
      <c r="E1499" s="52" t="s">
        <v>9</v>
      </c>
      <c r="F1499" s="52">
        <v>1</v>
      </c>
      <c r="G1499" s="52" t="s">
        <v>10</v>
      </c>
      <c r="H1499" s="52" t="s">
        <v>10</v>
      </c>
    </row>
    <row r="1500" spans="2:8" x14ac:dyDescent="0.25">
      <c r="B1500" s="52">
        <v>1497</v>
      </c>
      <c r="C1500" s="52" t="s">
        <v>297</v>
      </c>
      <c r="D1500" s="52" t="s">
        <v>130</v>
      </c>
      <c r="E1500" s="52" t="s">
        <v>9</v>
      </c>
      <c r="F1500" s="52">
        <v>1</v>
      </c>
      <c r="G1500" s="52">
        <v>74800</v>
      </c>
      <c r="H1500" s="52">
        <v>108000</v>
      </c>
    </row>
    <row r="1501" spans="2:8" x14ac:dyDescent="0.25">
      <c r="B1501" s="52">
        <v>1498</v>
      </c>
      <c r="C1501" s="52" t="s">
        <v>297</v>
      </c>
      <c r="D1501" s="52" t="s">
        <v>131</v>
      </c>
      <c r="E1501" s="52" t="s">
        <v>9</v>
      </c>
      <c r="F1501" s="52">
        <v>1</v>
      </c>
      <c r="G1501" s="52">
        <v>74800</v>
      </c>
      <c r="H1501" s="52">
        <v>108000</v>
      </c>
    </row>
    <row r="1502" spans="2:8" x14ac:dyDescent="0.25">
      <c r="B1502" s="52">
        <v>1499</v>
      </c>
      <c r="C1502" s="52" t="s">
        <v>297</v>
      </c>
      <c r="D1502" s="52" t="s">
        <v>132</v>
      </c>
      <c r="E1502" s="52" t="s">
        <v>9</v>
      </c>
      <c r="F1502" s="52">
        <v>1</v>
      </c>
      <c r="G1502" s="52">
        <v>72800</v>
      </c>
      <c r="H1502" s="52">
        <v>37000</v>
      </c>
    </row>
    <row r="1503" spans="2:8" x14ac:dyDescent="0.25">
      <c r="B1503" s="52">
        <v>1500</v>
      </c>
      <c r="C1503" s="52" t="s">
        <v>297</v>
      </c>
      <c r="D1503" s="52" t="s">
        <v>133</v>
      </c>
      <c r="E1503" s="52" t="s">
        <v>9</v>
      </c>
      <c r="F1503" s="52">
        <v>1</v>
      </c>
      <c r="G1503" s="52">
        <v>594500</v>
      </c>
      <c r="H1503" s="52">
        <v>144000</v>
      </c>
    </row>
    <row r="1504" spans="2:8" x14ac:dyDescent="0.25">
      <c r="B1504" s="52">
        <v>1501</v>
      </c>
      <c r="C1504" s="52" t="s">
        <v>297</v>
      </c>
      <c r="D1504" s="52" t="s">
        <v>134</v>
      </c>
      <c r="E1504" s="52" t="s">
        <v>49</v>
      </c>
      <c r="F1504" s="52">
        <v>1</v>
      </c>
      <c r="G1504" s="52">
        <v>163600</v>
      </c>
      <c r="H1504" s="52">
        <v>55000</v>
      </c>
    </row>
    <row r="1505" spans="2:8" x14ac:dyDescent="0.25">
      <c r="B1505" s="52">
        <v>1502</v>
      </c>
      <c r="C1505" s="52" t="s">
        <v>297</v>
      </c>
      <c r="D1505" s="52" t="s">
        <v>135</v>
      </c>
      <c r="E1505" s="52" t="s">
        <v>49</v>
      </c>
      <c r="F1505" s="52">
        <v>1</v>
      </c>
      <c r="G1505" s="52">
        <v>208500</v>
      </c>
      <c r="H1505" s="52">
        <v>55000</v>
      </c>
    </row>
    <row r="1506" spans="2:8" x14ac:dyDescent="0.25">
      <c r="B1506" s="52">
        <v>1503</v>
      </c>
      <c r="C1506" s="52" t="s">
        <v>297</v>
      </c>
      <c r="D1506" s="52" t="s">
        <v>136</v>
      </c>
      <c r="E1506" s="52" t="s">
        <v>9</v>
      </c>
      <c r="F1506" s="52">
        <v>1</v>
      </c>
      <c r="G1506" s="52">
        <v>166600</v>
      </c>
      <c r="H1506" s="52">
        <v>56000</v>
      </c>
    </row>
    <row r="1507" spans="2:8" x14ac:dyDescent="0.25">
      <c r="B1507" s="52">
        <v>1504</v>
      </c>
      <c r="C1507" s="52" t="s">
        <v>297</v>
      </c>
      <c r="D1507" s="52" t="s">
        <v>137</v>
      </c>
      <c r="E1507" s="52" t="s">
        <v>49</v>
      </c>
      <c r="F1507" s="52">
        <v>1</v>
      </c>
      <c r="G1507" s="52">
        <v>303200</v>
      </c>
      <c r="H1507" s="52">
        <v>108000</v>
      </c>
    </row>
    <row r="1508" spans="2:8" x14ac:dyDescent="0.25">
      <c r="B1508" s="52">
        <v>1505</v>
      </c>
      <c r="C1508" s="52" t="s">
        <v>297</v>
      </c>
      <c r="D1508" s="52" t="s">
        <v>138</v>
      </c>
      <c r="E1508" s="52" t="s">
        <v>49</v>
      </c>
      <c r="F1508" s="52">
        <v>1</v>
      </c>
      <c r="G1508" s="52">
        <v>328200</v>
      </c>
      <c r="H1508" s="52">
        <v>195000</v>
      </c>
    </row>
    <row r="1509" spans="2:8" x14ac:dyDescent="0.25">
      <c r="B1509" s="52">
        <v>1506</v>
      </c>
      <c r="C1509" s="52" t="s">
        <v>297</v>
      </c>
      <c r="D1509" s="52" t="s">
        <v>139</v>
      </c>
      <c r="E1509" s="52" t="s">
        <v>49</v>
      </c>
      <c r="F1509" s="52">
        <v>1</v>
      </c>
      <c r="G1509" s="52">
        <v>223400</v>
      </c>
      <c r="H1509" s="52">
        <v>74000</v>
      </c>
    </row>
    <row r="1510" spans="2:8" x14ac:dyDescent="0.25">
      <c r="B1510" s="52">
        <v>1507</v>
      </c>
      <c r="C1510" s="52" t="s">
        <v>297</v>
      </c>
      <c r="D1510" s="52" t="s">
        <v>140</v>
      </c>
      <c r="E1510" s="52" t="s">
        <v>49</v>
      </c>
      <c r="F1510" s="52">
        <v>1</v>
      </c>
      <c r="G1510" s="52" t="s">
        <v>10</v>
      </c>
      <c r="H1510" s="52" t="s">
        <v>10</v>
      </c>
    </row>
    <row r="1511" spans="2:8" x14ac:dyDescent="0.25">
      <c r="B1511" s="52">
        <v>1508</v>
      </c>
      <c r="C1511" s="52" t="s">
        <v>297</v>
      </c>
      <c r="D1511" s="52" t="s">
        <v>141</v>
      </c>
      <c r="E1511" s="52" t="s">
        <v>49</v>
      </c>
      <c r="F1511" s="52">
        <v>1</v>
      </c>
      <c r="G1511" s="52">
        <v>107700</v>
      </c>
      <c r="H1511" s="52">
        <v>165000</v>
      </c>
    </row>
    <row r="1512" spans="2:8" x14ac:dyDescent="0.25">
      <c r="B1512" s="52">
        <v>1509</v>
      </c>
      <c r="C1512" s="52" t="s">
        <v>297</v>
      </c>
      <c r="D1512" s="52" t="s">
        <v>142</v>
      </c>
      <c r="E1512" s="52" t="s">
        <v>49</v>
      </c>
      <c r="F1512" s="52">
        <v>1</v>
      </c>
      <c r="G1512" s="52" t="s">
        <v>10</v>
      </c>
      <c r="H1512" s="52" t="s">
        <v>10</v>
      </c>
    </row>
    <row r="1513" spans="2:8" x14ac:dyDescent="0.25">
      <c r="B1513" s="52">
        <v>1510</v>
      </c>
      <c r="C1513" s="52" t="s">
        <v>297</v>
      </c>
      <c r="D1513" s="52" t="s">
        <v>143</v>
      </c>
      <c r="E1513" s="52" t="s">
        <v>49</v>
      </c>
      <c r="F1513" s="52">
        <v>1</v>
      </c>
      <c r="G1513" s="52">
        <v>303200</v>
      </c>
      <c r="H1513" s="52">
        <v>234000</v>
      </c>
    </row>
    <row r="1514" spans="2:8" x14ac:dyDescent="0.25">
      <c r="B1514" s="52">
        <v>1511</v>
      </c>
      <c r="C1514" s="52" t="s">
        <v>297</v>
      </c>
      <c r="D1514" s="52" t="s">
        <v>144</v>
      </c>
      <c r="E1514" s="52" t="s">
        <v>49</v>
      </c>
      <c r="F1514" s="52">
        <v>1</v>
      </c>
      <c r="G1514" s="52">
        <v>174600</v>
      </c>
      <c r="H1514" s="52">
        <v>153000</v>
      </c>
    </row>
    <row r="1515" spans="2:8" x14ac:dyDescent="0.25">
      <c r="B1515" s="52">
        <v>1512</v>
      </c>
      <c r="C1515" s="52" t="s">
        <v>297</v>
      </c>
      <c r="D1515" s="52" t="s">
        <v>145</v>
      </c>
      <c r="E1515" s="52" t="s">
        <v>9</v>
      </c>
      <c r="F1515" s="52">
        <v>1</v>
      </c>
      <c r="G1515" s="52" t="s">
        <v>10</v>
      </c>
      <c r="H1515" s="52" t="s">
        <v>10</v>
      </c>
    </row>
    <row r="1516" spans="2:8" x14ac:dyDescent="0.25">
      <c r="B1516" s="52">
        <v>1513</v>
      </c>
      <c r="C1516" s="52" t="s">
        <v>297</v>
      </c>
      <c r="D1516" s="52" t="s">
        <v>146</v>
      </c>
      <c r="E1516" s="52" t="s">
        <v>9</v>
      </c>
      <c r="F1516" s="52">
        <v>1</v>
      </c>
      <c r="G1516" s="52" t="s">
        <v>10</v>
      </c>
      <c r="H1516" s="52" t="s">
        <v>10</v>
      </c>
    </row>
    <row r="1517" spans="2:8" x14ac:dyDescent="0.25">
      <c r="B1517" s="52">
        <v>1514</v>
      </c>
      <c r="C1517" s="52" t="s">
        <v>297</v>
      </c>
      <c r="D1517" s="52" t="s">
        <v>147</v>
      </c>
      <c r="E1517" s="52" t="s">
        <v>148</v>
      </c>
      <c r="F1517" s="52">
        <v>1</v>
      </c>
      <c r="G1517" s="52">
        <v>73800</v>
      </c>
      <c r="H1517" s="52">
        <v>56000</v>
      </c>
    </row>
    <row r="1518" spans="2:8" x14ac:dyDescent="0.25">
      <c r="B1518" s="52">
        <v>1515</v>
      </c>
      <c r="C1518" s="52" t="s">
        <v>297</v>
      </c>
      <c r="D1518" s="52" t="s">
        <v>149</v>
      </c>
      <c r="E1518" s="52" t="s">
        <v>9</v>
      </c>
      <c r="F1518" s="52">
        <v>1</v>
      </c>
      <c r="G1518" s="52">
        <v>314200</v>
      </c>
      <c r="H1518" s="52">
        <v>51000</v>
      </c>
    </row>
    <row r="1519" spans="2:8" x14ac:dyDescent="0.25">
      <c r="B1519" s="52">
        <v>1516</v>
      </c>
      <c r="C1519" s="52" t="s">
        <v>297</v>
      </c>
      <c r="D1519" s="52" t="s">
        <v>150</v>
      </c>
      <c r="E1519" s="52" t="s">
        <v>9</v>
      </c>
      <c r="F1519" s="52">
        <v>1</v>
      </c>
      <c r="G1519" s="52">
        <v>416000</v>
      </c>
      <c r="H1519" s="52">
        <v>51000</v>
      </c>
    </row>
    <row r="1520" spans="2:8" x14ac:dyDescent="0.25">
      <c r="B1520" s="52">
        <v>1517</v>
      </c>
      <c r="C1520" s="52" t="s">
        <v>297</v>
      </c>
      <c r="D1520" s="52" t="s">
        <v>151</v>
      </c>
      <c r="E1520" s="52" t="s">
        <v>9</v>
      </c>
      <c r="F1520" s="52">
        <v>1</v>
      </c>
      <c r="G1520" s="52" t="s">
        <v>10</v>
      </c>
      <c r="H1520" s="52">
        <v>220000</v>
      </c>
    </row>
    <row r="1521" spans="2:8" x14ac:dyDescent="0.25">
      <c r="B1521" s="52">
        <v>1518</v>
      </c>
      <c r="C1521" s="52" t="s">
        <v>297</v>
      </c>
      <c r="D1521" s="52" t="s">
        <v>152</v>
      </c>
      <c r="E1521" s="52" t="s">
        <v>9</v>
      </c>
      <c r="F1521" s="52">
        <v>1</v>
      </c>
      <c r="G1521" s="52" t="s">
        <v>10</v>
      </c>
      <c r="H1521" s="52" t="s">
        <v>10</v>
      </c>
    </row>
    <row r="1522" spans="2:8" x14ac:dyDescent="0.25">
      <c r="B1522" s="52">
        <v>1519</v>
      </c>
      <c r="C1522" s="52" t="s">
        <v>297</v>
      </c>
      <c r="D1522" s="52" t="s">
        <v>153</v>
      </c>
      <c r="E1522" s="52" t="s">
        <v>9</v>
      </c>
      <c r="F1522" s="52">
        <v>1</v>
      </c>
      <c r="G1522" s="52">
        <v>108700</v>
      </c>
      <c r="H1522" s="52">
        <v>45000</v>
      </c>
    </row>
    <row r="1523" spans="2:8" x14ac:dyDescent="0.25">
      <c r="B1523" s="52">
        <v>1520</v>
      </c>
      <c r="C1523" s="52" t="s">
        <v>297</v>
      </c>
      <c r="D1523" s="52" t="s">
        <v>154</v>
      </c>
      <c r="E1523" s="52" t="s">
        <v>9</v>
      </c>
      <c r="F1523" s="52">
        <v>1</v>
      </c>
      <c r="G1523" s="52">
        <v>95800</v>
      </c>
      <c r="H1523" s="52">
        <v>56000</v>
      </c>
    </row>
    <row r="1524" spans="2:8" x14ac:dyDescent="0.25">
      <c r="B1524" s="52">
        <v>1521</v>
      </c>
      <c r="C1524" s="52" t="s">
        <v>297</v>
      </c>
      <c r="D1524" s="52" t="s">
        <v>155</v>
      </c>
      <c r="E1524" s="52" t="s">
        <v>9</v>
      </c>
      <c r="F1524" s="52">
        <v>1</v>
      </c>
      <c r="G1524" s="52" t="s">
        <v>10</v>
      </c>
      <c r="H1524" s="52" t="s">
        <v>10</v>
      </c>
    </row>
    <row r="1525" spans="2:8" x14ac:dyDescent="0.25">
      <c r="B1525" s="52">
        <v>1522</v>
      </c>
      <c r="C1525" s="52" t="s">
        <v>297</v>
      </c>
      <c r="D1525" s="52" t="s">
        <v>156</v>
      </c>
      <c r="E1525" s="52" t="s">
        <v>9</v>
      </c>
      <c r="F1525" s="52">
        <v>1</v>
      </c>
      <c r="G1525" s="52" t="s">
        <v>10</v>
      </c>
      <c r="H1525" s="52" t="s">
        <v>10</v>
      </c>
    </row>
    <row r="1526" spans="2:8" x14ac:dyDescent="0.25">
      <c r="B1526" s="52">
        <v>1523</v>
      </c>
      <c r="C1526" s="52" t="s">
        <v>297</v>
      </c>
      <c r="D1526" s="52" t="s">
        <v>157</v>
      </c>
      <c r="E1526" s="52" t="s">
        <v>9</v>
      </c>
      <c r="F1526" s="52">
        <v>1</v>
      </c>
      <c r="G1526" s="52" t="s">
        <v>10</v>
      </c>
      <c r="H1526" s="52" t="s">
        <v>10</v>
      </c>
    </row>
    <row r="1527" spans="2:8" x14ac:dyDescent="0.25">
      <c r="B1527" s="52">
        <v>1524</v>
      </c>
      <c r="C1527" s="52" t="s">
        <v>297</v>
      </c>
      <c r="D1527" s="52" t="s">
        <v>158</v>
      </c>
      <c r="E1527" s="52" t="s">
        <v>9</v>
      </c>
      <c r="F1527" s="52">
        <v>1</v>
      </c>
      <c r="G1527" s="52">
        <v>324200</v>
      </c>
      <c r="H1527" s="52">
        <v>56000</v>
      </c>
    </row>
    <row r="1528" spans="2:8" x14ac:dyDescent="0.25">
      <c r="B1528" s="52">
        <v>1525</v>
      </c>
      <c r="C1528" s="52" t="s">
        <v>297</v>
      </c>
      <c r="D1528" s="52" t="s">
        <v>159</v>
      </c>
      <c r="E1528" s="52" t="s">
        <v>9</v>
      </c>
      <c r="F1528" s="52">
        <v>1</v>
      </c>
      <c r="G1528" s="52">
        <v>334200</v>
      </c>
      <c r="H1528" s="52">
        <v>65000</v>
      </c>
    </row>
    <row r="1529" spans="2:8" x14ac:dyDescent="0.25">
      <c r="B1529" s="52">
        <v>1526</v>
      </c>
      <c r="C1529" s="52" t="s">
        <v>297</v>
      </c>
      <c r="D1529" s="52" t="s">
        <v>160</v>
      </c>
      <c r="E1529" s="52" t="s">
        <v>9</v>
      </c>
      <c r="F1529" s="52">
        <v>1</v>
      </c>
      <c r="G1529" s="52">
        <v>314200</v>
      </c>
      <c r="H1529" s="52">
        <v>78000</v>
      </c>
    </row>
    <row r="1530" spans="2:8" x14ac:dyDescent="0.25">
      <c r="B1530" s="52">
        <v>1527</v>
      </c>
      <c r="C1530" s="52" t="s">
        <v>297</v>
      </c>
      <c r="D1530" s="52" t="s">
        <v>161</v>
      </c>
      <c r="E1530" s="52" t="s">
        <v>9</v>
      </c>
      <c r="F1530" s="52">
        <v>1</v>
      </c>
      <c r="G1530" s="52">
        <v>33900</v>
      </c>
      <c r="H1530" s="52">
        <v>37000</v>
      </c>
    </row>
    <row r="1531" spans="2:8" x14ac:dyDescent="0.25">
      <c r="B1531" s="52">
        <v>1528</v>
      </c>
      <c r="C1531" s="52" t="s">
        <v>297</v>
      </c>
      <c r="D1531" s="52" t="s">
        <v>162</v>
      </c>
      <c r="E1531" s="52" t="s">
        <v>9</v>
      </c>
      <c r="F1531" s="52">
        <v>1</v>
      </c>
      <c r="G1531" s="52" t="s">
        <v>10</v>
      </c>
      <c r="H1531" s="52" t="s">
        <v>10</v>
      </c>
    </row>
    <row r="1532" spans="2:8" x14ac:dyDescent="0.25">
      <c r="B1532" s="52">
        <v>1529</v>
      </c>
      <c r="C1532" s="52" t="s">
        <v>297</v>
      </c>
      <c r="D1532" s="52" t="s">
        <v>163</v>
      </c>
      <c r="E1532" s="52" t="s">
        <v>9</v>
      </c>
      <c r="F1532" s="52">
        <v>1</v>
      </c>
      <c r="G1532" s="52" t="s">
        <v>10</v>
      </c>
      <c r="H1532" s="52" t="s">
        <v>10</v>
      </c>
    </row>
    <row r="1533" spans="2:8" x14ac:dyDescent="0.25">
      <c r="B1533" s="52">
        <v>1530</v>
      </c>
      <c r="C1533" s="52" t="s">
        <v>297</v>
      </c>
      <c r="D1533" s="52" t="s">
        <v>164</v>
      </c>
      <c r="E1533" s="52" t="s">
        <v>9</v>
      </c>
      <c r="F1533" s="52">
        <v>1</v>
      </c>
      <c r="G1533" s="52">
        <v>70800</v>
      </c>
      <c r="H1533" s="52">
        <v>37000</v>
      </c>
    </row>
    <row r="1534" spans="2:8" x14ac:dyDescent="0.25">
      <c r="B1534" s="52">
        <v>1531</v>
      </c>
      <c r="C1534" s="52" t="s">
        <v>297</v>
      </c>
      <c r="D1534" s="52" t="s">
        <v>165</v>
      </c>
      <c r="E1534" s="52" t="s">
        <v>9</v>
      </c>
      <c r="F1534" s="52">
        <v>1</v>
      </c>
      <c r="G1534" s="52">
        <v>75800</v>
      </c>
      <c r="H1534" s="52">
        <v>37000</v>
      </c>
    </row>
    <row r="1535" spans="2:8" x14ac:dyDescent="0.25">
      <c r="B1535" s="52">
        <v>1532</v>
      </c>
      <c r="C1535" s="52" t="s">
        <v>297</v>
      </c>
      <c r="D1535" s="52" t="s">
        <v>166</v>
      </c>
      <c r="E1535" s="52" t="s">
        <v>9</v>
      </c>
      <c r="F1535" s="52">
        <v>1</v>
      </c>
      <c r="G1535" s="52" t="s">
        <v>10</v>
      </c>
      <c r="H1535" s="52">
        <v>220000</v>
      </c>
    </row>
    <row r="1536" spans="2:8" x14ac:dyDescent="0.25">
      <c r="B1536" s="52">
        <v>1533</v>
      </c>
      <c r="C1536" s="52" t="s">
        <v>297</v>
      </c>
      <c r="D1536" s="52" t="s">
        <v>167</v>
      </c>
      <c r="E1536" s="52" t="s">
        <v>9</v>
      </c>
      <c r="F1536" s="52">
        <v>1</v>
      </c>
      <c r="G1536" s="52" t="s">
        <v>10</v>
      </c>
      <c r="H1536" s="52">
        <v>187000</v>
      </c>
    </row>
    <row r="1537" spans="2:8" x14ac:dyDescent="0.25">
      <c r="B1537" s="52">
        <v>1534</v>
      </c>
      <c r="C1537" s="52" t="s">
        <v>297</v>
      </c>
      <c r="D1537" s="52" t="s">
        <v>168</v>
      </c>
      <c r="E1537" s="52" t="s">
        <v>9</v>
      </c>
      <c r="F1537" s="52">
        <v>1</v>
      </c>
      <c r="G1537" s="52" t="s">
        <v>10</v>
      </c>
      <c r="H1537" s="52">
        <v>198000</v>
      </c>
    </row>
    <row r="1538" spans="2:8" x14ac:dyDescent="0.25">
      <c r="B1538" s="52">
        <v>1535</v>
      </c>
      <c r="C1538" s="52" t="s">
        <v>297</v>
      </c>
      <c r="D1538" s="52" t="s">
        <v>169</v>
      </c>
      <c r="E1538" s="52" t="s">
        <v>9</v>
      </c>
      <c r="F1538" s="52">
        <v>1</v>
      </c>
      <c r="G1538" s="52" t="s">
        <v>10</v>
      </c>
      <c r="H1538" s="52">
        <v>135000</v>
      </c>
    </row>
    <row r="1539" spans="2:8" x14ac:dyDescent="0.25">
      <c r="B1539" s="52">
        <v>1536</v>
      </c>
      <c r="C1539" s="52" t="s">
        <v>297</v>
      </c>
      <c r="D1539" s="52" t="s">
        <v>170</v>
      </c>
      <c r="E1539" s="52" t="s">
        <v>9</v>
      </c>
      <c r="F1539" s="52">
        <v>1</v>
      </c>
      <c r="G1539" s="52" t="s">
        <v>10</v>
      </c>
      <c r="H1539" s="52">
        <v>165000</v>
      </c>
    </row>
    <row r="1540" spans="2:8" x14ac:dyDescent="0.25">
      <c r="B1540" s="52">
        <v>1537</v>
      </c>
      <c r="C1540" s="52" t="s">
        <v>297</v>
      </c>
      <c r="D1540" s="52" t="s">
        <v>171</v>
      </c>
      <c r="E1540" s="52" t="s">
        <v>9</v>
      </c>
      <c r="F1540" s="52">
        <v>1</v>
      </c>
      <c r="G1540" s="52">
        <v>160600</v>
      </c>
      <c r="H1540" s="52">
        <v>75000</v>
      </c>
    </row>
    <row r="1541" spans="2:8" x14ac:dyDescent="0.25">
      <c r="B1541" s="52">
        <v>1538</v>
      </c>
      <c r="C1541" s="52" t="s">
        <v>297</v>
      </c>
      <c r="D1541" s="52" t="s">
        <v>172</v>
      </c>
      <c r="E1541" s="52" t="s">
        <v>9</v>
      </c>
      <c r="F1541" s="52">
        <v>1</v>
      </c>
      <c r="G1541" s="52" t="s">
        <v>10</v>
      </c>
      <c r="H1541" s="52" t="s">
        <v>10</v>
      </c>
    </row>
    <row r="1542" spans="2:8" x14ac:dyDescent="0.25">
      <c r="B1542" s="52">
        <v>1539</v>
      </c>
      <c r="C1542" s="52" t="s">
        <v>297</v>
      </c>
      <c r="D1542" s="52" t="s">
        <v>173</v>
      </c>
      <c r="E1542" s="52" t="s">
        <v>9</v>
      </c>
      <c r="F1542" s="52">
        <v>1</v>
      </c>
      <c r="G1542" s="52">
        <v>565600</v>
      </c>
      <c r="H1542" s="52">
        <v>198000</v>
      </c>
    </row>
    <row r="1543" spans="2:8" x14ac:dyDescent="0.25">
      <c r="B1543" s="52">
        <v>1540</v>
      </c>
      <c r="C1543" s="52" t="s">
        <v>297</v>
      </c>
      <c r="D1543" s="52" t="s">
        <v>174</v>
      </c>
      <c r="E1543" s="52" t="s">
        <v>9</v>
      </c>
      <c r="F1543" s="52">
        <v>1</v>
      </c>
      <c r="G1543" s="52">
        <v>21900</v>
      </c>
      <c r="H1543" s="52" t="s">
        <v>10</v>
      </c>
    </row>
    <row r="1544" spans="2:8" x14ac:dyDescent="0.25">
      <c r="B1544" s="52">
        <v>1541</v>
      </c>
      <c r="C1544" s="52" t="s">
        <v>297</v>
      </c>
      <c r="D1544" s="52" t="s">
        <v>175</v>
      </c>
      <c r="E1544" s="52" t="s">
        <v>9</v>
      </c>
      <c r="F1544" s="52">
        <v>1</v>
      </c>
      <c r="G1544" s="52">
        <v>309200</v>
      </c>
      <c r="H1544" s="52">
        <v>198000</v>
      </c>
    </row>
    <row r="1545" spans="2:8" x14ac:dyDescent="0.25">
      <c r="B1545" s="52">
        <v>1542</v>
      </c>
      <c r="C1545" s="52" t="s">
        <v>297</v>
      </c>
      <c r="D1545" s="52" t="s">
        <v>176</v>
      </c>
      <c r="E1545" s="52" t="s">
        <v>9</v>
      </c>
      <c r="F1545" s="52">
        <v>1</v>
      </c>
      <c r="G1545" s="52">
        <v>767100</v>
      </c>
      <c r="H1545" s="52">
        <v>106000</v>
      </c>
    </row>
    <row r="1546" spans="2:8" x14ac:dyDescent="0.25">
      <c r="B1546" s="52">
        <v>1543</v>
      </c>
      <c r="C1546" s="52" t="s">
        <v>297</v>
      </c>
      <c r="D1546" s="52" t="s">
        <v>177</v>
      </c>
      <c r="E1546" s="52" t="s">
        <v>9</v>
      </c>
      <c r="F1546" s="52">
        <v>1</v>
      </c>
      <c r="G1546" s="52">
        <v>556600</v>
      </c>
      <c r="H1546" s="52">
        <v>111000</v>
      </c>
    </row>
    <row r="1547" spans="2:8" x14ac:dyDescent="0.25">
      <c r="B1547" s="52">
        <v>1544</v>
      </c>
      <c r="C1547" s="52" t="s">
        <v>297</v>
      </c>
      <c r="D1547" s="52" t="s">
        <v>178</v>
      </c>
      <c r="E1547" s="52" t="s">
        <v>9</v>
      </c>
      <c r="F1547" s="52">
        <v>1</v>
      </c>
      <c r="G1547" s="52">
        <v>63800</v>
      </c>
      <c r="H1547" s="52">
        <v>43000</v>
      </c>
    </row>
    <row r="1548" spans="2:8" x14ac:dyDescent="0.25">
      <c r="B1548" s="52">
        <v>1545</v>
      </c>
      <c r="C1548" s="52" t="s">
        <v>297</v>
      </c>
      <c r="D1548" s="52" t="s">
        <v>179</v>
      </c>
      <c r="E1548" s="52" t="s">
        <v>9</v>
      </c>
      <c r="F1548" s="52">
        <v>1</v>
      </c>
      <c r="G1548" s="52">
        <v>45900</v>
      </c>
      <c r="H1548" s="52">
        <v>48000</v>
      </c>
    </row>
    <row r="1549" spans="2:8" x14ac:dyDescent="0.25">
      <c r="B1549" s="52">
        <v>1546</v>
      </c>
      <c r="C1549" s="52" t="s">
        <v>297</v>
      </c>
      <c r="D1549" s="52" t="s">
        <v>180</v>
      </c>
      <c r="E1549" s="52" t="s">
        <v>9</v>
      </c>
      <c r="F1549" s="52">
        <v>1</v>
      </c>
      <c r="G1549" s="52">
        <v>52900</v>
      </c>
      <c r="H1549" s="52">
        <v>48000</v>
      </c>
    </row>
    <row r="1550" spans="2:8" x14ac:dyDescent="0.25">
      <c r="B1550" s="52">
        <v>1547</v>
      </c>
      <c r="C1550" s="52" t="s">
        <v>297</v>
      </c>
      <c r="D1550" s="52" t="s">
        <v>181</v>
      </c>
      <c r="E1550" s="52" t="s">
        <v>9</v>
      </c>
      <c r="F1550" s="52">
        <v>1</v>
      </c>
      <c r="G1550" s="52">
        <v>197500</v>
      </c>
      <c r="H1550" s="52">
        <v>95000</v>
      </c>
    </row>
    <row r="1551" spans="2:8" x14ac:dyDescent="0.25">
      <c r="B1551" s="52">
        <v>1548</v>
      </c>
      <c r="C1551" s="52" t="s">
        <v>297</v>
      </c>
      <c r="D1551" s="52" t="s">
        <v>182</v>
      </c>
      <c r="E1551" s="52" t="s">
        <v>19</v>
      </c>
      <c r="F1551" s="52">
        <v>1</v>
      </c>
      <c r="G1551" s="52">
        <v>73800</v>
      </c>
      <c r="H1551" s="52" t="s">
        <v>10</v>
      </c>
    </row>
    <row r="1552" spans="2:8" x14ac:dyDescent="0.25">
      <c r="B1552" s="52">
        <v>1549</v>
      </c>
      <c r="C1552" s="52" t="s">
        <v>297</v>
      </c>
      <c r="D1552" s="52" t="s">
        <v>183</v>
      </c>
      <c r="E1552" s="52" t="s">
        <v>9</v>
      </c>
      <c r="F1552" s="52">
        <v>1</v>
      </c>
      <c r="G1552" s="52">
        <v>89800</v>
      </c>
      <c r="H1552" s="52">
        <v>60000</v>
      </c>
    </row>
    <row r="1553" spans="2:8" x14ac:dyDescent="0.25">
      <c r="B1553" s="52">
        <v>1550</v>
      </c>
      <c r="C1553" s="52" t="s">
        <v>297</v>
      </c>
      <c r="D1553" s="52" t="s">
        <v>184</v>
      </c>
      <c r="E1553" s="52" t="s">
        <v>19</v>
      </c>
      <c r="F1553" s="52">
        <v>1</v>
      </c>
      <c r="G1553" s="52">
        <v>89800</v>
      </c>
      <c r="H1553" s="52">
        <v>48000</v>
      </c>
    </row>
    <row r="1554" spans="2:8" x14ac:dyDescent="0.25">
      <c r="B1554" s="52">
        <v>1551</v>
      </c>
      <c r="C1554" s="52" t="s">
        <v>297</v>
      </c>
      <c r="D1554" s="52" t="s">
        <v>185</v>
      </c>
      <c r="E1554" s="52" t="s">
        <v>9</v>
      </c>
      <c r="F1554" s="52">
        <v>1</v>
      </c>
      <c r="G1554" s="52">
        <v>33900</v>
      </c>
      <c r="H1554" s="52" t="s">
        <v>10</v>
      </c>
    </row>
    <row r="1555" spans="2:8" x14ac:dyDescent="0.25">
      <c r="B1555" s="52">
        <v>1552</v>
      </c>
      <c r="C1555" s="52" t="s">
        <v>297</v>
      </c>
      <c r="D1555" s="52" t="s">
        <v>186</v>
      </c>
      <c r="E1555" s="52" t="s">
        <v>19</v>
      </c>
      <c r="F1555" s="52">
        <v>1</v>
      </c>
      <c r="G1555" s="52">
        <v>48900</v>
      </c>
      <c r="H1555" s="52" t="s">
        <v>10</v>
      </c>
    </row>
    <row r="1556" spans="2:8" x14ac:dyDescent="0.25">
      <c r="B1556" s="52">
        <v>1553</v>
      </c>
      <c r="C1556" s="52" t="s">
        <v>297</v>
      </c>
      <c r="D1556" s="52" t="s">
        <v>187</v>
      </c>
      <c r="E1556" s="52" t="s">
        <v>9</v>
      </c>
      <c r="F1556" s="52">
        <v>1</v>
      </c>
      <c r="G1556" s="52">
        <v>133700</v>
      </c>
      <c r="H1556" s="52">
        <v>168000</v>
      </c>
    </row>
    <row r="1557" spans="2:8" x14ac:dyDescent="0.25">
      <c r="B1557" s="52">
        <v>1554</v>
      </c>
      <c r="C1557" s="52" t="s">
        <v>297</v>
      </c>
      <c r="D1557" s="52" t="s">
        <v>188</v>
      </c>
      <c r="E1557" s="52" t="s">
        <v>9</v>
      </c>
      <c r="F1557" s="52">
        <v>1</v>
      </c>
      <c r="G1557" s="52">
        <v>142600</v>
      </c>
      <c r="H1557" s="52">
        <v>168000</v>
      </c>
    </row>
    <row r="1558" spans="2:8" x14ac:dyDescent="0.25">
      <c r="B1558" s="52">
        <v>1555</v>
      </c>
      <c r="C1558" s="52" t="s">
        <v>297</v>
      </c>
      <c r="D1558" s="52" t="s">
        <v>189</v>
      </c>
      <c r="E1558" s="52" t="s">
        <v>9</v>
      </c>
      <c r="F1558" s="52">
        <v>1</v>
      </c>
      <c r="G1558" s="52">
        <v>354100</v>
      </c>
      <c r="H1558" s="52">
        <v>97000</v>
      </c>
    </row>
    <row r="1559" spans="2:8" x14ac:dyDescent="0.25">
      <c r="B1559" s="52">
        <v>1556</v>
      </c>
      <c r="C1559" s="52" t="s">
        <v>297</v>
      </c>
      <c r="D1559" s="52" t="s">
        <v>190</v>
      </c>
      <c r="E1559" s="52" t="s">
        <v>9</v>
      </c>
      <c r="F1559" s="52">
        <v>1</v>
      </c>
      <c r="G1559" s="52">
        <v>44900</v>
      </c>
      <c r="H1559" s="52" t="s">
        <v>10</v>
      </c>
    </row>
    <row r="1560" spans="2:8" x14ac:dyDescent="0.25">
      <c r="B1560" s="52">
        <v>1557</v>
      </c>
      <c r="C1560" s="52" t="s">
        <v>297</v>
      </c>
      <c r="D1560" s="52" t="s">
        <v>191</v>
      </c>
      <c r="E1560" s="52" t="s">
        <v>9</v>
      </c>
      <c r="F1560" s="52">
        <v>1</v>
      </c>
      <c r="G1560" s="52">
        <v>78800</v>
      </c>
      <c r="H1560" s="52">
        <v>48000</v>
      </c>
    </row>
    <row r="1561" spans="2:8" x14ac:dyDescent="0.25">
      <c r="B1561" s="52">
        <v>1558</v>
      </c>
      <c r="C1561" s="52" t="s">
        <v>297</v>
      </c>
      <c r="D1561" s="52" t="s">
        <v>192</v>
      </c>
      <c r="E1561" s="52" t="s">
        <v>9</v>
      </c>
      <c r="F1561" s="52">
        <v>1</v>
      </c>
      <c r="G1561" s="52">
        <v>129700</v>
      </c>
      <c r="H1561" s="52">
        <v>60000</v>
      </c>
    </row>
    <row r="1562" spans="2:8" x14ac:dyDescent="0.25">
      <c r="B1562" s="52">
        <v>1559</v>
      </c>
      <c r="C1562" s="52" t="s">
        <v>297</v>
      </c>
      <c r="D1562" s="52" t="s">
        <v>193</v>
      </c>
      <c r="E1562" s="52" t="s">
        <v>9</v>
      </c>
      <c r="F1562" s="52">
        <v>1</v>
      </c>
      <c r="G1562" s="52">
        <v>152600</v>
      </c>
      <c r="H1562" s="52">
        <v>60000</v>
      </c>
    </row>
    <row r="1563" spans="2:8" x14ac:dyDescent="0.25">
      <c r="B1563" s="52">
        <v>1560</v>
      </c>
      <c r="C1563" s="52" t="s">
        <v>297</v>
      </c>
      <c r="D1563" s="52" t="s">
        <v>194</v>
      </c>
      <c r="E1563" s="52" t="s">
        <v>9</v>
      </c>
      <c r="F1563" s="52">
        <v>1</v>
      </c>
      <c r="G1563" s="52">
        <v>110700</v>
      </c>
      <c r="H1563" s="52">
        <v>82000</v>
      </c>
    </row>
    <row r="1564" spans="2:8" x14ac:dyDescent="0.25">
      <c r="B1564" s="52">
        <v>1561</v>
      </c>
      <c r="C1564" s="52" t="s">
        <v>297</v>
      </c>
      <c r="D1564" s="52" t="s">
        <v>195</v>
      </c>
      <c r="E1564" s="52" t="s">
        <v>9</v>
      </c>
      <c r="F1564" s="52">
        <v>1</v>
      </c>
      <c r="G1564" s="52">
        <v>50900</v>
      </c>
      <c r="H1564" s="52">
        <v>48000</v>
      </c>
    </row>
    <row r="1565" spans="2:8" x14ac:dyDescent="0.25">
      <c r="B1565" s="52">
        <v>1562</v>
      </c>
      <c r="C1565" s="52" t="s">
        <v>297</v>
      </c>
      <c r="D1565" s="52" t="s">
        <v>196</v>
      </c>
      <c r="E1565" s="52" t="s">
        <v>9</v>
      </c>
      <c r="F1565" s="52">
        <v>1</v>
      </c>
      <c r="G1565" s="52">
        <v>48900</v>
      </c>
      <c r="H1565" s="52">
        <v>39000</v>
      </c>
    </row>
    <row r="1566" spans="2:8" x14ac:dyDescent="0.25">
      <c r="B1566" s="52">
        <v>1563</v>
      </c>
      <c r="C1566" s="52" t="s">
        <v>297</v>
      </c>
      <c r="D1566" s="52" t="s">
        <v>197</v>
      </c>
      <c r="E1566" s="52" t="s">
        <v>9</v>
      </c>
      <c r="F1566" s="52">
        <v>1</v>
      </c>
      <c r="G1566" s="52">
        <v>42900</v>
      </c>
      <c r="H1566" s="52">
        <v>52000</v>
      </c>
    </row>
    <row r="1567" spans="2:8" x14ac:dyDescent="0.25">
      <c r="B1567" s="52">
        <v>1564</v>
      </c>
      <c r="C1567" s="52" t="s">
        <v>297</v>
      </c>
      <c r="D1567" s="52" t="s">
        <v>198</v>
      </c>
      <c r="E1567" s="52" t="s">
        <v>9</v>
      </c>
      <c r="F1567" s="52">
        <v>1</v>
      </c>
      <c r="G1567" s="52" t="s">
        <v>10</v>
      </c>
      <c r="H1567" s="52" t="s">
        <v>10</v>
      </c>
    </row>
    <row r="1568" spans="2:8" x14ac:dyDescent="0.25">
      <c r="B1568" s="52">
        <v>1565</v>
      </c>
      <c r="C1568" s="52" t="s">
        <v>297</v>
      </c>
      <c r="D1568" s="52" t="s">
        <v>199</v>
      </c>
      <c r="E1568" s="52" t="s">
        <v>9</v>
      </c>
      <c r="F1568" s="52">
        <v>1</v>
      </c>
      <c r="G1568" s="52">
        <v>38900</v>
      </c>
      <c r="H1568" s="52" t="s">
        <v>10</v>
      </c>
    </row>
    <row r="1569" spans="2:8" x14ac:dyDescent="0.25">
      <c r="B1569" s="52">
        <v>1566</v>
      </c>
      <c r="C1569" s="52" t="s">
        <v>297</v>
      </c>
      <c r="D1569" s="52" t="s">
        <v>200</v>
      </c>
      <c r="E1569" s="52" t="s">
        <v>9</v>
      </c>
      <c r="F1569" s="52">
        <v>1</v>
      </c>
      <c r="G1569" s="52" t="s">
        <v>10</v>
      </c>
      <c r="H1569" s="52">
        <v>242000</v>
      </c>
    </row>
    <row r="1570" spans="2:8" x14ac:dyDescent="0.25">
      <c r="B1570" s="52">
        <v>1567</v>
      </c>
      <c r="C1570" s="52" t="s">
        <v>297</v>
      </c>
      <c r="D1570" s="52" t="s">
        <v>201</v>
      </c>
      <c r="E1570" s="52" t="s">
        <v>49</v>
      </c>
      <c r="F1570" s="52">
        <v>1</v>
      </c>
      <c r="G1570" s="52" t="s">
        <v>10</v>
      </c>
      <c r="H1570" s="52">
        <v>1404000</v>
      </c>
    </row>
    <row r="1571" spans="2:8" x14ac:dyDescent="0.25">
      <c r="B1571" s="52">
        <v>1568</v>
      </c>
      <c r="C1571" s="52" t="s">
        <v>297</v>
      </c>
      <c r="D1571" s="52" t="s">
        <v>202</v>
      </c>
      <c r="E1571" s="52" t="s">
        <v>9</v>
      </c>
      <c r="F1571" s="52">
        <v>1</v>
      </c>
      <c r="G1571" s="52">
        <v>64800</v>
      </c>
      <c r="H1571" s="52">
        <v>52000</v>
      </c>
    </row>
    <row r="1572" spans="2:8" x14ac:dyDescent="0.25">
      <c r="B1572" s="52">
        <v>1569</v>
      </c>
      <c r="C1572" s="52" t="s">
        <v>297</v>
      </c>
      <c r="D1572" s="52" t="s">
        <v>203</v>
      </c>
      <c r="E1572" s="52" t="s">
        <v>9</v>
      </c>
      <c r="F1572" s="52">
        <v>1</v>
      </c>
      <c r="G1572" s="52" t="s">
        <v>10</v>
      </c>
      <c r="H1572" s="52" t="s">
        <v>10</v>
      </c>
    </row>
    <row r="1573" spans="2:8" x14ac:dyDescent="0.25">
      <c r="B1573" s="52">
        <v>1570</v>
      </c>
      <c r="C1573" s="52" t="s">
        <v>297</v>
      </c>
      <c r="D1573" s="52" t="s">
        <v>204</v>
      </c>
      <c r="E1573" s="52" t="s">
        <v>9</v>
      </c>
      <c r="F1573" s="52">
        <v>1</v>
      </c>
      <c r="G1573" s="52">
        <v>124700</v>
      </c>
      <c r="H1573" s="52">
        <v>107000</v>
      </c>
    </row>
    <row r="1574" spans="2:8" x14ac:dyDescent="0.25">
      <c r="B1574" s="52">
        <v>1571</v>
      </c>
      <c r="C1574" s="52" t="s">
        <v>297</v>
      </c>
      <c r="D1574" s="52" t="s">
        <v>205</v>
      </c>
      <c r="E1574" s="52" t="s">
        <v>9</v>
      </c>
      <c r="F1574" s="52">
        <v>1</v>
      </c>
      <c r="G1574" s="52" t="s">
        <v>10</v>
      </c>
      <c r="H1574" s="52" t="s">
        <v>10</v>
      </c>
    </row>
    <row r="1575" spans="2:8" x14ac:dyDescent="0.25">
      <c r="B1575" s="52">
        <v>1572</v>
      </c>
      <c r="C1575" s="52" t="s">
        <v>297</v>
      </c>
      <c r="D1575" s="52" t="s">
        <v>206</v>
      </c>
      <c r="E1575" s="52" t="s">
        <v>9</v>
      </c>
      <c r="F1575" s="52">
        <v>1</v>
      </c>
      <c r="G1575" s="52">
        <v>108700</v>
      </c>
      <c r="H1575" s="52">
        <v>66000</v>
      </c>
    </row>
    <row r="1576" spans="2:8" x14ac:dyDescent="0.25">
      <c r="B1576" s="52">
        <v>1573</v>
      </c>
      <c r="C1576" s="52" t="s">
        <v>297</v>
      </c>
      <c r="D1576" s="52" t="s">
        <v>207</v>
      </c>
      <c r="E1576" s="52" t="s">
        <v>9</v>
      </c>
      <c r="F1576" s="52">
        <v>1</v>
      </c>
      <c r="G1576" s="52" t="s">
        <v>10</v>
      </c>
      <c r="H1576" s="52" t="s">
        <v>10</v>
      </c>
    </row>
    <row r="1577" spans="2:8" x14ac:dyDescent="0.25">
      <c r="B1577" s="52">
        <v>1574</v>
      </c>
      <c r="C1577" s="52" t="s">
        <v>297</v>
      </c>
      <c r="D1577" s="52" t="s">
        <v>208</v>
      </c>
      <c r="E1577" s="52" t="s">
        <v>9</v>
      </c>
      <c r="F1577" s="52">
        <v>1</v>
      </c>
      <c r="G1577" s="52">
        <v>41900</v>
      </c>
      <c r="H1577" s="52">
        <v>18000</v>
      </c>
    </row>
    <row r="1578" spans="2:8" x14ac:dyDescent="0.25">
      <c r="B1578" s="52">
        <v>1575</v>
      </c>
      <c r="C1578" s="52" t="s">
        <v>297</v>
      </c>
      <c r="D1578" s="52" t="s">
        <v>209</v>
      </c>
      <c r="E1578" s="52" t="s">
        <v>9</v>
      </c>
      <c r="F1578" s="52">
        <v>1</v>
      </c>
      <c r="G1578" s="52">
        <v>141600</v>
      </c>
      <c r="H1578" s="52">
        <v>130000</v>
      </c>
    </row>
    <row r="1579" spans="2:8" x14ac:dyDescent="0.25">
      <c r="B1579" s="52">
        <v>1576</v>
      </c>
      <c r="C1579" s="52" t="s">
        <v>297</v>
      </c>
      <c r="D1579" s="52" t="s">
        <v>210</v>
      </c>
      <c r="E1579" s="52" t="s">
        <v>19</v>
      </c>
      <c r="F1579" s="52">
        <v>1</v>
      </c>
      <c r="G1579" s="52" t="s">
        <v>10</v>
      </c>
      <c r="H1579" s="52" t="s">
        <v>10</v>
      </c>
    </row>
    <row r="1580" spans="2:8" x14ac:dyDescent="0.25">
      <c r="B1580" s="52">
        <v>1577</v>
      </c>
      <c r="C1580" s="52" t="s">
        <v>297</v>
      </c>
      <c r="D1580" s="52" t="s">
        <v>211</v>
      </c>
      <c r="E1580" s="52" t="s">
        <v>19</v>
      </c>
      <c r="F1580" s="52">
        <v>1</v>
      </c>
      <c r="G1580" s="52" t="s">
        <v>10</v>
      </c>
      <c r="H1580" s="52" t="s">
        <v>10</v>
      </c>
    </row>
    <row r="1581" spans="2:8" x14ac:dyDescent="0.25">
      <c r="B1581" s="52">
        <v>1578</v>
      </c>
      <c r="C1581" s="52" t="s">
        <v>297</v>
      </c>
      <c r="D1581" s="52" t="s">
        <v>212</v>
      </c>
      <c r="E1581" s="52" t="s">
        <v>9</v>
      </c>
      <c r="F1581" s="52">
        <v>1</v>
      </c>
      <c r="G1581" s="52" t="s">
        <v>10</v>
      </c>
      <c r="H1581" s="52">
        <v>111000</v>
      </c>
    </row>
    <row r="1582" spans="2:8" x14ac:dyDescent="0.25">
      <c r="B1582" s="52">
        <v>1579</v>
      </c>
      <c r="C1582" s="52" t="s">
        <v>297</v>
      </c>
      <c r="D1582" s="52" t="s">
        <v>213</v>
      </c>
      <c r="E1582" s="52" t="s">
        <v>9</v>
      </c>
      <c r="F1582" s="52">
        <v>1</v>
      </c>
      <c r="G1582" s="52">
        <v>445900</v>
      </c>
      <c r="H1582" s="52">
        <v>108000</v>
      </c>
    </row>
    <row r="1583" spans="2:8" x14ac:dyDescent="0.25">
      <c r="B1583" s="52">
        <v>1580</v>
      </c>
      <c r="C1583" s="52" t="s">
        <v>297</v>
      </c>
      <c r="D1583" s="52" t="s">
        <v>214</v>
      </c>
      <c r="E1583" s="52" t="s">
        <v>19</v>
      </c>
      <c r="F1583" s="52">
        <v>1</v>
      </c>
      <c r="G1583" s="52">
        <v>110700</v>
      </c>
      <c r="H1583" s="52">
        <v>66000</v>
      </c>
    </row>
    <row r="1584" spans="2:8" x14ac:dyDescent="0.25">
      <c r="B1584" s="52">
        <v>1581</v>
      </c>
      <c r="C1584" s="52" t="s">
        <v>297</v>
      </c>
      <c r="D1584" s="52" t="s">
        <v>215</v>
      </c>
      <c r="E1584" s="52" t="s">
        <v>9</v>
      </c>
      <c r="F1584" s="52">
        <v>1</v>
      </c>
      <c r="G1584" s="52">
        <v>21900</v>
      </c>
      <c r="H1584" s="52">
        <v>29000</v>
      </c>
    </row>
    <row r="1585" spans="2:8" x14ac:dyDescent="0.25">
      <c r="B1585" s="52">
        <v>1582</v>
      </c>
      <c r="C1585" s="52" t="s">
        <v>297</v>
      </c>
      <c r="D1585" s="52" t="s">
        <v>216</v>
      </c>
      <c r="E1585" s="52" t="s">
        <v>9</v>
      </c>
      <c r="F1585" s="52">
        <v>1</v>
      </c>
      <c r="G1585" s="52">
        <v>32900</v>
      </c>
      <c r="H1585" s="52">
        <v>29000</v>
      </c>
    </row>
    <row r="1586" spans="2:8" x14ac:dyDescent="0.25">
      <c r="B1586" s="52">
        <v>1583</v>
      </c>
      <c r="C1586" s="52" t="s">
        <v>297</v>
      </c>
      <c r="D1586" s="52" t="s">
        <v>217</v>
      </c>
      <c r="E1586" s="52" t="s">
        <v>9</v>
      </c>
      <c r="F1586" s="52">
        <v>1</v>
      </c>
      <c r="G1586" s="52">
        <v>36900</v>
      </c>
      <c r="H1586" s="52">
        <v>34000</v>
      </c>
    </row>
    <row r="1587" spans="2:8" x14ac:dyDescent="0.25">
      <c r="B1587" s="52">
        <v>1584</v>
      </c>
      <c r="C1587" s="52" t="s">
        <v>297</v>
      </c>
      <c r="D1587" s="52" t="s">
        <v>218</v>
      </c>
      <c r="E1587" s="52" t="s">
        <v>9</v>
      </c>
      <c r="F1587" s="52">
        <v>1</v>
      </c>
      <c r="G1587" s="52">
        <v>28900</v>
      </c>
      <c r="H1587" s="52">
        <v>55000</v>
      </c>
    </row>
    <row r="1588" spans="2:8" x14ac:dyDescent="0.25">
      <c r="B1588" s="52">
        <v>1585</v>
      </c>
      <c r="C1588" s="52" t="s">
        <v>297</v>
      </c>
      <c r="D1588" s="52" t="s">
        <v>219</v>
      </c>
      <c r="E1588" s="52" t="s">
        <v>9</v>
      </c>
      <c r="F1588" s="52">
        <v>1</v>
      </c>
      <c r="G1588" s="52">
        <v>41900</v>
      </c>
      <c r="H1588" s="52">
        <v>48000</v>
      </c>
    </row>
    <row r="1589" spans="2:8" x14ac:dyDescent="0.25">
      <c r="B1589" s="52">
        <v>1586</v>
      </c>
      <c r="C1589" s="52" t="s">
        <v>297</v>
      </c>
      <c r="D1589" s="52" t="s">
        <v>220</v>
      </c>
      <c r="E1589" s="52" t="s">
        <v>9</v>
      </c>
      <c r="F1589" s="52">
        <v>1</v>
      </c>
      <c r="G1589" s="52">
        <v>52900</v>
      </c>
      <c r="H1589" s="52">
        <v>60000</v>
      </c>
    </row>
    <row r="1590" spans="2:8" x14ac:dyDescent="0.25">
      <c r="B1590" s="52">
        <v>1587</v>
      </c>
      <c r="C1590" s="52" t="s">
        <v>297</v>
      </c>
      <c r="D1590" s="52" t="s">
        <v>221</v>
      </c>
      <c r="E1590" s="52" t="s">
        <v>9</v>
      </c>
      <c r="F1590" s="52">
        <v>1</v>
      </c>
      <c r="G1590" s="52">
        <v>100700</v>
      </c>
      <c r="H1590" s="52">
        <v>102000</v>
      </c>
    </row>
    <row r="1591" spans="2:8" x14ac:dyDescent="0.25">
      <c r="B1591" s="52">
        <v>1588</v>
      </c>
      <c r="C1591" s="52" t="s">
        <v>297</v>
      </c>
      <c r="D1591" s="52" t="s">
        <v>222</v>
      </c>
      <c r="E1591" s="52" t="s">
        <v>9</v>
      </c>
      <c r="F1591" s="52">
        <v>1</v>
      </c>
      <c r="G1591" s="52" t="s">
        <v>10</v>
      </c>
      <c r="H1591" s="52">
        <v>213000</v>
      </c>
    </row>
    <row r="1592" spans="2:8" x14ac:dyDescent="0.25">
      <c r="B1592" s="52">
        <v>1589</v>
      </c>
      <c r="C1592" s="52" t="s">
        <v>297</v>
      </c>
      <c r="D1592" s="52" t="s">
        <v>223</v>
      </c>
      <c r="E1592" s="52" t="s">
        <v>9</v>
      </c>
      <c r="F1592" s="52">
        <v>1</v>
      </c>
      <c r="G1592" s="52" t="s">
        <v>10</v>
      </c>
      <c r="H1592" s="52">
        <v>165000</v>
      </c>
    </row>
    <row r="1593" spans="2:8" x14ac:dyDescent="0.25">
      <c r="B1593" s="52">
        <v>1590</v>
      </c>
      <c r="C1593" s="52" t="s">
        <v>297</v>
      </c>
      <c r="D1593" s="52" t="s">
        <v>224</v>
      </c>
      <c r="E1593" s="52" t="s">
        <v>9</v>
      </c>
      <c r="F1593" s="52">
        <v>1</v>
      </c>
      <c r="G1593" s="52" t="s">
        <v>10</v>
      </c>
      <c r="H1593" s="52">
        <v>195000</v>
      </c>
    </row>
    <row r="1594" spans="2:8" x14ac:dyDescent="0.25">
      <c r="B1594" s="52">
        <v>1591</v>
      </c>
      <c r="C1594" s="52" t="s">
        <v>297</v>
      </c>
      <c r="D1594" s="52" t="s">
        <v>225</v>
      </c>
      <c r="E1594" s="52" t="s">
        <v>9</v>
      </c>
      <c r="F1594" s="52">
        <v>1</v>
      </c>
      <c r="G1594" s="52" t="s">
        <v>10</v>
      </c>
      <c r="H1594" s="52">
        <v>220000</v>
      </c>
    </row>
    <row r="1595" spans="2:8" x14ac:dyDescent="0.25">
      <c r="B1595" s="52">
        <v>1592</v>
      </c>
      <c r="C1595" s="52" t="s">
        <v>297</v>
      </c>
      <c r="D1595" s="52" t="s">
        <v>226</v>
      </c>
      <c r="E1595" s="52" t="s">
        <v>9</v>
      </c>
      <c r="F1595" s="52">
        <v>1</v>
      </c>
      <c r="G1595" s="52" t="s">
        <v>10</v>
      </c>
      <c r="H1595" s="52">
        <v>355000</v>
      </c>
    </row>
    <row r="1596" spans="2:8" x14ac:dyDescent="0.25">
      <c r="B1596" s="52">
        <v>1593</v>
      </c>
      <c r="C1596" s="52" t="s">
        <v>297</v>
      </c>
      <c r="D1596" s="52" t="s">
        <v>227</v>
      </c>
      <c r="E1596" s="52" t="s">
        <v>9</v>
      </c>
      <c r="F1596" s="52">
        <v>1</v>
      </c>
      <c r="G1596" s="52">
        <v>61800</v>
      </c>
      <c r="H1596" s="52">
        <v>187000</v>
      </c>
    </row>
    <row r="1597" spans="2:8" x14ac:dyDescent="0.25">
      <c r="B1597" s="52">
        <v>1594</v>
      </c>
      <c r="C1597" s="52" t="s">
        <v>297</v>
      </c>
      <c r="D1597" s="52" t="s">
        <v>228</v>
      </c>
      <c r="E1597" s="52" t="s">
        <v>9</v>
      </c>
      <c r="F1597" s="52">
        <v>1</v>
      </c>
      <c r="G1597" s="52" t="s">
        <v>10</v>
      </c>
      <c r="H1597" s="52" t="s">
        <v>10</v>
      </c>
    </row>
    <row r="1598" spans="2:8" x14ac:dyDescent="0.25">
      <c r="B1598" s="52">
        <v>1595</v>
      </c>
      <c r="C1598" s="52" t="s">
        <v>297</v>
      </c>
      <c r="D1598" s="52" t="s">
        <v>229</v>
      </c>
      <c r="E1598" s="52" t="s">
        <v>9</v>
      </c>
      <c r="F1598" s="52">
        <v>1</v>
      </c>
      <c r="G1598" s="52" t="s">
        <v>10</v>
      </c>
      <c r="H1598" s="52" t="s">
        <v>10</v>
      </c>
    </row>
    <row r="1599" spans="2:8" x14ac:dyDescent="0.25">
      <c r="B1599" s="52">
        <v>1596</v>
      </c>
      <c r="C1599" s="52" t="s">
        <v>297</v>
      </c>
      <c r="D1599" s="52" t="s">
        <v>230</v>
      </c>
      <c r="E1599" s="52" t="s">
        <v>9</v>
      </c>
      <c r="F1599" s="52">
        <v>1</v>
      </c>
      <c r="G1599" s="52">
        <v>54900</v>
      </c>
      <c r="H1599" s="52">
        <v>153000</v>
      </c>
    </row>
    <row r="1600" spans="2:8" x14ac:dyDescent="0.25">
      <c r="B1600" s="52">
        <v>1597</v>
      </c>
      <c r="C1600" s="52" t="s">
        <v>297</v>
      </c>
      <c r="D1600" s="52" t="s">
        <v>231</v>
      </c>
      <c r="E1600" s="52" t="s">
        <v>9</v>
      </c>
      <c r="F1600" s="52">
        <v>1</v>
      </c>
      <c r="G1600" s="52">
        <v>934700</v>
      </c>
      <c r="H1600" s="52">
        <v>108000</v>
      </c>
    </row>
    <row r="1601" spans="2:8" x14ac:dyDescent="0.25">
      <c r="B1601" s="52">
        <v>1598</v>
      </c>
      <c r="C1601" s="52" t="s">
        <v>297</v>
      </c>
      <c r="D1601" s="52" t="s">
        <v>232</v>
      </c>
      <c r="E1601" s="52" t="s">
        <v>9</v>
      </c>
      <c r="F1601" s="52">
        <v>1</v>
      </c>
      <c r="G1601" s="52">
        <v>1018400</v>
      </c>
      <c r="H1601" s="52">
        <v>97000</v>
      </c>
    </row>
    <row r="1602" spans="2:8" x14ac:dyDescent="0.25">
      <c r="B1602" s="52">
        <v>1599</v>
      </c>
      <c r="C1602" s="52" t="s">
        <v>297</v>
      </c>
      <c r="D1602" s="52" t="s">
        <v>233</v>
      </c>
      <c r="E1602" s="52" t="s">
        <v>49</v>
      </c>
      <c r="F1602" s="52">
        <v>1</v>
      </c>
      <c r="G1602" s="52">
        <v>235400</v>
      </c>
      <c r="H1602" s="52">
        <v>153000</v>
      </c>
    </row>
    <row r="1603" spans="2:8" x14ac:dyDescent="0.25">
      <c r="B1603" s="52">
        <v>1600</v>
      </c>
      <c r="C1603" s="52" t="s">
        <v>297</v>
      </c>
      <c r="D1603" s="52" t="s">
        <v>234</v>
      </c>
      <c r="E1603" s="52" t="s">
        <v>9</v>
      </c>
      <c r="F1603" s="52">
        <v>1</v>
      </c>
      <c r="G1603" s="52">
        <v>185500</v>
      </c>
      <c r="H1603" s="52">
        <v>175000</v>
      </c>
    </row>
    <row r="1604" spans="2:8" x14ac:dyDescent="0.25">
      <c r="B1604" s="52">
        <v>1601</v>
      </c>
      <c r="C1604" s="52" t="s">
        <v>297</v>
      </c>
      <c r="D1604" s="52" t="s">
        <v>235</v>
      </c>
      <c r="E1604" s="52" t="s">
        <v>9</v>
      </c>
      <c r="F1604" s="52">
        <v>1</v>
      </c>
      <c r="G1604" s="52">
        <v>124700</v>
      </c>
      <c r="H1604" s="52">
        <v>175000</v>
      </c>
    </row>
    <row r="1605" spans="2:8" x14ac:dyDescent="0.25">
      <c r="B1605" s="52">
        <v>1602</v>
      </c>
      <c r="C1605" s="52" t="s">
        <v>297</v>
      </c>
      <c r="D1605" s="52" t="s">
        <v>236</v>
      </c>
      <c r="E1605" s="52" t="s">
        <v>9</v>
      </c>
      <c r="F1605" s="52">
        <v>1</v>
      </c>
      <c r="G1605" s="52">
        <v>112700</v>
      </c>
      <c r="H1605" s="52">
        <v>111000</v>
      </c>
    </row>
    <row r="1606" spans="2:8" x14ac:dyDescent="0.25">
      <c r="B1606" s="52">
        <v>1603</v>
      </c>
      <c r="C1606" s="52" t="s">
        <v>297</v>
      </c>
      <c r="D1606" s="52" t="s">
        <v>237</v>
      </c>
      <c r="E1606" s="52" t="s">
        <v>19</v>
      </c>
      <c r="F1606" s="52">
        <v>1</v>
      </c>
      <c r="G1606" s="52" t="s">
        <v>10</v>
      </c>
      <c r="H1606" s="52" t="s">
        <v>10</v>
      </c>
    </row>
    <row r="1607" spans="2:8" x14ac:dyDescent="0.25">
      <c r="B1607" s="52">
        <v>1604</v>
      </c>
      <c r="C1607" s="52" t="s">
        <v>297</v>
      </c>
      <c r="D1607" s="52" t="s">
        <v>238</v>
      </c>
      <c r="E1607" s="52" t="s">
        <v>9</v>
      </c>
      <c r="F1607" s="52">
        <v>1</v>
      </c>
      <c r="G1607" s="52">
        <v>110700</v>
      </c>
      <c r="H1607" s="52">
        <v>130000</v>
      </c>
    </row>
    <row r="1608" spans="2:8" x14ac:dyDescent="0.25">
      <c r="B1608" s="52">
        <v>1605</v>
      </c>
      <c r="C1608" s="52" t="s">
        <v>297</v>
      </c>
      <c r="D1608" s="52" t="s">
        <v>239</v>
      </c>
      <c r="E1608" s="52" t="s">
        <v>19</v>
      </c>
      <c r="F1608" s="52">
        <v>1</v>
      </c>
      <c r="G1608" s="52">
        <v>106700</v>
      </c>
      <c r="H1608" s="52">
        <v>52000</v>
      </c>
    </row>
    <row r="1609" spans="2:8" x14ac:dyDescent="0.25">
      <c r="B1609" s="52">
        <v>1606</v>
      </c>
      <c r="C1609" s="52" t="s">
        <v>297</v>
      </c>
      <c r="D1609" s="52" t="s">
        <v>240</v>
      </c>
      <c r="E1609" s="52" t="s">
        <v>19</v>
      </c>
      <c r="F1609" s="52">
        <v>1</v>
      </c>
      <c r="G1609" s="52">
        <v>122700</v>
      </c>
      <c r="H1609" s="52">
        <v>52000</v>
      </c>
    </row>
    <row r="1610" spans="2:8" x14ac:dyDescent="0.25">
      <c r="B1610" s="52">
        <v>1607</v>
      </c>
      <c r="C1610" s="52" t="s">
        <v>297</v>
      </c>
      <c r="D1610" s="52" t="s">
        <v>241</v>
      </c>
      <c r="E1610" s="52" t="s">
        <v>9</v>
      </c>
      <c r="F1610" s="52">
        <v>1</v>
      </c>
      <c r="G1610" s="52">
        <v>44900</v>
      </c>
      <c r="H1610" s="52">
        <v>37000</v>
      </c>
    </row>
    <row r="1611" spans="2:8" x14ac:dyDescent="0.25">
      <c r="B1611" s="52">
        <v>1608</v>
      </c>
      <c r="C1611" s="52" t="s">
        <v>297</v>
      </c>
      <c r="D1611" s="52" t="s">
        <v>242</v>
      </c>
      <c r="E1611" s="52" t="s">
        <v>9</v>
      </c>
      <c r="F1611" s="52">
        <v>1</v>
      </c>
      <c r="G1611" s="52">
        <v>213500</v>
      </c>
      <c r="H1611" s="52">
        <v>223000</v>
      </c>
    </row>
    <row r="1612" spans="2:8" x14ac:dyDescent="0.25">
      <c r="B1612" s="52">
        <v>1609</v>
      </c>
      <c r="C1612" s="52" t="s">
        <v>297</v>
      </c>
      <c r="D1612" s="52" t="s">
        <v>243</v>
      </c>
      <c r="E1612" s="52" t="s">
        <v>9</v>
      </c>
      <c r="F1612" s="52">
        <v>1</v>
      </c>
      <c r="G1612" s="52">
        <v>34900</v>
      </c>
      <c r="H1612" s="52">
        <v>75000</v>
      </c>
    </row>
    <row r="1613" spans="2:8" x14ac:dyDescent="0.25">
      <c r="B1613" s="52">
        <v>1610</v>
      </c>
      <c r="C1613" s="52" t="s">
        <v>297</v>
      </c>
      <c r="D1613" s="52" t="s">
        <v>244</v>
      </c>
      <c r="E1613" s="52" t="s">
        <v>9</v>
      </c>
      <c r="F1613" s="52">
        <v>1</v>
      </c>
      <c r="G1613" s="52" t="s">
        <v>10</v>
      </c>
      <c r="H1613" s="52" t="s">
        <v>10</v>
      </c>
    </row>
    <row r="1614" spans="2:8" x14ac:dyDescent="0.25">
      <c r="B1614" s="52">
        <v>1611</v>
      </c>
      <c r="C1614" s="52" t="s">
        <v>297</v>
      </c>
      <c r="D1614" s="52" t="s">
        <v>245</v>
      </c>
      <c r="E1614" s="52" t="s">
        <v>9</v>
      </c>
      <c r="F1614" s="52">
        <v>1</v>
      </c>
      <c r="G1614" s="52">
        <v>678300</v>
      </c>
      <c r="H1614" s="52">
        <v>74000</v>
      </c>
    </row>
    <row r="1615" spans="2:8" x14ac:dyDescent="0.25">
      <c r="B1615" s="52">
        <v>1612</v>
      </c>
      <c r="C1615" s="52" t="s">
        <v>297</v>
      </c>
      <c r="D1615" s="52" t="s">
        <v>246</v>
      </c>
      <c r="E1615" s="52" t="s">
        <v>9</v>
      </c>
      <c r="F1615" s="52">
        <v>1</v>
      </c>
      <c r="G1615" s="52">
        <v>44900</v>
      </c>
      <c r="H1615" s="52">
        <v>74000</v>
      </c>
    </row>
    <row r="1616" spans="2:8" x14ac:dyDescent="0.25">
      <c r="B1616" s="52">
        <v>1613</v>
      </c>
      <c r="C1616" s="52" t="s">
        <v>297</v>
      </c>
      <c r="D1616" s="52" t="s">
        <v>247</v>
      </c>
      <c r="E1616" s="52" t="s">
        <v>9</v>
      </c>
      <c r="F1616" s="52">
        <v>1</v>
      </c>
      <c r="G1616" s="52" t="s">
        <v>10</v>
      </c>
      <c r="H1616" s="52">
        <v>185000</v>
      </c>
    </row>
    <row r="1617" spans="2:8" x14ac:dyDescent="0.25">
      <c r="B1617" s="52">
        <v>1614</v>
      </c>
      <c r="C1617" s="52" t="s">
        <v>297</v>
      </c>
      <c r="D1617" s="52" t="s">
        <v>248</v>
      </c>
      <c r="E1617" s="52" t="s">
        <v>9</v>
      </c>
      <c r="F1617" s="52">
        <v>1</v>
      </c>
      <c r="G1617" s="52" t="s">
        <v>10</v>
      </c>
      <c r="H1617" s="52" t="s">
        <v>10</v>
      </c>
    </row>
    <row r="1618" spans="2:8" x14ac:dyDescent="0.25">
      <c r="B1618" s="52">
        <v>1615</v>
      </c>
      <c r="C1618" s="52" t="s">
        <v>297</v>
      </c>
      <c r="D1618" s="52" t="s">
        <v>249</v>
      </c>
      <c r="E1618" s="52" t="s">
        <v>9</v>
      </c>
      <c r="F1618" s="52">
        <v>1</v>
      </c>
      <c r="G1618" s="52" t="s">
        <v>10</v>
      </c>
      <c r="H1618" s="52" t="s">
        <v>10</v>
      </c>
    </row>
    <row r="1619" spans="2:8" x14ac:dyDescent="0.25">
      <c r="B1619" s="52">
        <v>1616</v>
      </c>
      <c r="C1619" s="52" t="s">
        <v>297</v>
      </c>
      <c r="D1619" s="52" t="s">
        <v>250</v>
      </c>
      <c r="E1619" s="52" t="s">
        <v>9</v>
      </c>
      <c r="F1619" s="52">
        <v>1</v>
      </c>
      <c r="G1619" s="52" t="s">
        <v>10</v>
      </c>
      <c r="H1619" s="52" t="s">
        <v>10</v>
      </c>
    </row>
    <row r="1620" spans="2:8" x14ac:dyDescent="0.25">
      <c r="B1620" s="52">
        <v>1617</v>
      </c>
      <c r="C1620" s="52" t="s">
        <v>297</v>
      </c>
      <c r="D1620" s="52" t="s">
        <v>251</v>
      </c>
      <c r="E1620" s="52" t="s">
        <v>9</v>
      </c>
      <c r="F1620" s="52">
        <v>1</v>
      </c>
      <c r="G1620" s="52">
        <v>21900</v>
      </c>
      <c r="H1620" s="52">
        <v>32000</v>
      </c>
    </row>
    <row r="1621" spans="2:8" x14ac:dyDescent="0.25">
      <c r="B1621" s="52">
        <v>1618</v>
      </c>
      <c r="C1621" s="52" t="s">
        <v>297</v>
      </c>
      <c r="D1621" s="52" t="s">
        <v>252</v>
      </c>
      <c r="E1621" s="52" t="s">
        <v>9</v>
      </c>
      <c r="F1621" s="52">
        <v>1</v>
      </c>
      <c r="G1621" s="52">
        <v>44900</v>
      </c>
      <c r="H1621" s="52">
        <v>37000</v>
      </c>
    </row>
    <row r="1622" spans="2:8" x14ac:dyDescent="0.25">
      <c r="B1622" s="52">
        <v>1619</v>
      </c>
      <c r="C1622" s="52" t="s">
        <v>297</v>
      </c>
      <c r="D1622" s="52" t="s">
        <v>253</v>
      </c>
      <c r="E1622" s="52" t="s">
        <v>9</v>
      </c>
      <c r="F1622" s="52">
        <v>1</v>
      </c>
      <c r="G1622" s="52">
        <v>33900</v>
      </c>
      <c r="H1622" s="52">
        <v>29000</v>
      </c>
    </row>
    <row r="1623" spans="2:8" x14ac:dyDescent="0.25">
      <c r="B1623" s="52">
        <v>1620</v>
      </c>
      <c r="C1623" s="52" t="s">
        <v>297</v>
      </c>
      <c r="D1623" s="52" t="s">
        <v>254</v>
      </c>
      <c r="E1623" s="52" t="s">
        <v>9</v>
      </c>
      <c r="F1623" s="52">
        <v>1</v>
      </c>
      <c r="G1623" s="52">
        <v>186500</v>
      </c>
      <c r="H1623" s="52">
        <v>46000</v>
      </c>
    </row>
    <row r="1624" spans="2:8" x14ac:dyDescent="0.25">
      <c r="B1624" s="52">
        <v>1621</v>
      </c>
      <c r="C1624" s="52" t="s">
        <v>297</v>
      </c>
      <c r="D1624" s="52" t="s">
        <v>255</v>
      </c>
      <c r="E1624" s="52" t="s">
        <v>9</v>
      </c>
      <c r="F1624" s="52">
        <v>1</v>
      </c>
      <c r="G1624" s="52">
        <v>423900</v>
      </c>
      <c r="H1624" s="52">
        <v>97000</v>
      </c>
    </row>
    <row r="1625" spans="2:8" x14ac:dyDescent="0.25">
      <c r="B1625" s="52">
        <v>1622</v>
      </c>
      <c r="C1625" s="52" t="s">
        <v>297</v>
      </c>
      <c r="D1625" s="52" t="s">
        <v>256</v>
      </c>
      <c r="E1625" s="52" t="s">
        <v>9</v>
      </c>
      <c r="F1625" s="52">
        <v>1</v>
      </c>
      <c r="G1625" s="52">
        <v>55900</v>
      </c>
      <c r="H1625" s="52">
        <v>29000</v>
      </c>
    </row>
    <row r="1626" spans="2:8" x14ac:dyDescent="0.25">
      <c r="B1626" s="52">
        <v>1623</v>
      </c>
      <c r="C1626" s="52" t="s">
        <v>297</v>
      </c>
      <c r="D1626" s="52" t="s">
        <v>257</v>
      </c>
      <c r="E1626" s="52" t="s">
        <v>9</v>
      </c>
      <c r="F1626" s="52">
        <v>1</v>
      </c>
      <c r="G1626" s="52">
        <v>73800</v>
      </c>
      <c r="H1626" s="52">
        <v>29000</v>
      </c>
    </row>
    <row r="1627" spans="2:8" x14ac:dyDescent="0.25">
      <c r="B1627" s="52">
        <v>1624</v>
      </c>
      <c r="C1627" s="52" t="s">
        <v>297</v>
      </c>
      <c r="D1627" s="52" t="s">
        <v>258</v>
      </c>
      <c r="E1627" s="52" t="s">
        <v>9</v>
      </c>
      <c r="F1627" s="52">
        <v>1</v>
      </c>
      <c r="G1627" s="52">
        <v>52900</v>
      </c>
      <c r="H1627" s="52">
        <v>29000</v>
      </c>
    </row>
    <row r="1628" spans="2:8" x14ac:dyDescent="0.25">
      <c r="B1628" s="52">
        <v>1625</v>
      </c>
      <c r="C1628" s="52" t="s">
        <v>297</v>
      </c>
      <c r="D1628" s="52" t="s">
        <v>259</v>
      </c>
      <c r="E1628" s="52" t="s">
        <v>9</v>
      </c>
      <c r="F1628" s="52">
        <v>1</v>
      </c>
      <c r="G1628" s="52">
        <v>51900</v>
      </c>
      <c r="H1628" s="52">
        <v>29000</v>
      </c>
    </row>
    <row r="1629" spans="2:8" x14ac:dyDescent="0.25">
      <c r="B1629" s="52">
        <v>1626</v>
      </c>
      <c r="C1629" s="52" t="s">
        <v>297</v>
      </c>
      <c r="D1629" s="52" t="s">
        <v>260</v>
      </c>
      <c r="E1629" s="52" t="s">
        <v>9</v>
      </c>
      <c r="F1629" s="52">
        <v>1</v>
      </c>
      <c r="G1629" s="52" t="s">
        <v>10</v>
      </c>
      <c r="H1629" s="52" t="s">
        <v>10</v>
      </c>
    </row>
    <row r="1630" spans="2:8" x14ac:dyDescent="0.25">
      <c r="B1630" s="52">
        <v>1627</v>
      </c>
      <c r="C1630" s="52" t="s">
        <v>297</v>
      </c>
      <c r="D1630" s="52" t="s">
        <v>261</v>
      </c>
      <c r="E1630" s="52" t="s">
        <v>9</v>
      </c>
      <c r="F1630" s="52">
        <v>1</v>
      </c>
      <c r="G1630" s="52">
        <v>216500</v>
      </c>
      <c r="H1630" s="52">
        <v>57000</v>
      </c>
    </row>
    <row r="1631" spans="2:8" x14ac:dyDescent="0.25">
      <c r="B1631" s="52">
        <v>1628</v>
      </c>
      <c r="C1631" s="52" t="s">
        <v>297</v>
      </c>
      <c r="D1631" s="52" t="s">
        <v>262</v>
      </c>
      <c r="E1631" s="52" t="s">
        <v>9</v>
      </c>
      <c r="F1631" s="52">
        <v>1</v>
      </c>
      <c r="G1631" s="52" t="s">
        <v>10</v>
      </c>
      <c r="H1631" s="52" t="s">
        <v>10</v>
      </c>
    </row>
    <row r="1632" spans="2:8" x14ac:dyDescent="0.25">
      <c r="B1632" s="52">
        <v>1629</v>
      </c>
      <c r="C1632" s="52" t="s">
        <v>297</v>
      </c>
      <c r="D1632" s="52" t="s">
        <v>263</v>
      </c>
      <c r="E1632" s="52" t="s">
        <v>9</v>
      </c>
      <c r="F1632" s="52">
        <v>1</v>
      </c>
      <c r="G1632" s="52">
        <v>211500</v>
      </c>
      <c r="H1632" s="52">
        <v>29000</v>
      </c>
    </row>
    <row r="1633" spans="2:8" x14ac:dyDescent="0.25">
      <c r="B1633" s="52">
        <v>1630</v>
      </c>
      <c r="C1633" s="52" t="s">
        <v>297</v>
      </c>
      <c r="D1633" s="52" t="s">
        <v>264</v>
      </c>
      <c r="E1633" s="52" t="s">
        <v>9</v>
      </c>
      <c r="F1633" s="52">
        <v>1</v>
      </c>
      <c r="G1633" s="52">
        <v>186500</v>
      </c>
      <c r="H1633" s="52">
        <v>29000</v>
      </c>
    </row>
    <row r="1634" spans="2:8" x14ac:dyDescent="0.25">
      <c r="B1634" s="52">
        <v>1631</v>
      </c>
      <c r="C1634" s="52" t="s">
        <v>297</v>
      </c>
      <c r="D1634" s="52" t="s">
        <v>265</v>
      </c>
      <c r="E1634" s="52" t="s">
        <v>9</v>
      </c>
      <c r="F1634" s="52">
        <v>1</v>
      </c>
      <c r="G1634" s="52">
        <v>33900</v>
      </c>
      <c r="H1634" s="52">
        <v>29000</v>
      </c>
    </row>
    <row r="1635" spans="2:8" x14ac:dyDescent="0.25">
      <c r="B1635" s="52">
        <v>1632</v>
      </c>
      <c r="C1635" s="52" t="s">
        <v>297</v>
      </c>
      <c r="D1635" s="52" t="s">
        <v>266</v>
      </c>
      <c r="E1635" s="52" t="s">
        <v>9</v>
      </c>
      <c r="F1635" s="52">
        <v>1</v>
      </c>
      <c r="G1635" s="52">
        <v>1870300</v>
      </c>
      <c r="H1635" s="52">
        <v>90000</v>
      </c>
    </row>
    <row r="1636" spans="2:8" x14ac:dyDescent="0.25">
      <c r="B1636" s="52">
        <v>1633</v>
      </c>
      <c r="C1636" s="52" t="s">
        <v>297</v>
      </c>
      <c r="D1636" s="52" t="s">
        <v>267</v>
      </c>
      <c r="E1636" s="52" t="s">
        <v>9</v>
      </c>
      <c r="F1636" s="52">
        <v>1</v>
      </c>
      <c r="G1636" s="52">
        <v>39900</v>
      </c>
      <c r="H1636" s="52">
        <v>29000</v>
      </c>
    </row>
    <row r="1637" spans="2:8" x14ac:dyDescent="0.25">
      <c r="B1637" s="52">
        <v>1634</v>
      </c>
      <c r="C1637" s="52" t="s">
        <v>297</v>
      </c>
      <c r="D1637" s="52" t="s">
        <v>268</v>
      </c>
      <c r="E1637" s="52" t="s">
        <v>9</v>
      </c>
      <c r="F1637" s="52">
        <v>1</v>
      </c>
      <c r="G1637" s="52">
        <v>186500</v>
      </c>
      <c r="H1637" s="52">
        <v>52000</v>
      </c>
    </row>
    <row r="1638" spans="2:8" x14ac:dyDescent="0.25">
      <c r="B1638" s="52">
        <v>1635</v>
      </c>
      <c r="C1638" s="52" t="s">
        <v>297</v>
      </c>
      <c r="D1638" s="52" t="s">
        <v>269</v>
      </c>
      <c r="E1638" s="52" t="s">
        <v>9</v>
      </c>
      <c r="F1638" s="52">
        <v>1</v>
      </c>
      <c r="G1638" s="52">
        <v>66800</v>
      </c>
      <c r="H1638" s="52">
        <v>40000</v>
      </c>
    </row>
    <row r="1639" spans="2:8" x14ac:dyDescent="0.25">
      <c r="B1639" s="52">
        <v>1636</v>
      </c>
      <c r="C1639" s="52" t="s">
        <v>297</v>
      </c>
      <c r="D1639" s="52" t="s">
        <v>270</v>
      </c>
      <c r="E1639" s="52" t="s">
        <v>9</v>
      </c>
      <c r="F1639" s="52">
        <v>1</v>
      </c>
      <c r="G1639" s="52">
        <v>72800</v>
      </c>
      <c r="H1639" s="52">
        <v>65000</v>
      </c>
    </row>
    <row r="1640" spans="2:8" x14ac:dyDescent="0.25">
      <c r="B1640" s="52">
        <v>1637</v>
      </c>
      <c r="C1640" s="52" t="s">
        <v>297</v>
      </c>
      <c r="D1640" s="52" t="s">
        <v>271</v>
      </c>
      <c r="E1640" s="52" t="s">
        <v>9</v>
      </c>
      <c r="F1640" s="52">
        <v>1</v>
      </c>
      <c r="G1640" s="52">
        <v>7000</v>
      </c>
      <c r="H1640" s="52" t="s">
        <v>10</v>
      </c>
    </row>
    <row r="1641" spans="2:8" x14ac:dyDescent="0.25">
      <c r="B1641" s="52">
        <v>1638</v>
      </c>
      <c r="C1641" s="52" t="s">
        <v>297</v>
      </c>
      <c r="D1641" s="52" t="s">
        <v>272</v>
      </c>
      <c r="E1641" s="52" t="s">
        <v>9</v>
      </c>
      <c r="F1641" s="52">
        <v>1</v>
      </c>
      <c r="G1641" s="52">
        <v>4000</v>
      </c>
      <c r="H1641" s="52" t="s">
        <v>10</v>
      </c>
    </row>
    <row r="1642" spans="2:8" x14ac:dyDescent="0.25">
      <c r="B1642" s="52">
        <v>1639</v>
      </c>
      <c r="C1642" s="52" t="s">
        <v>297</v>
      </c>
      <c r="D1642" s="52" t="s">
        <v>273</v>
      </c>
      <c r="E1642" s="52" t="s">
        <v>9</v>
      </c>
      <c r="F1642" s="52">
        <v>1</v>
      </c>
      <c r="G1642" s="52">
        <v>5000</v>
      </c>
      <c r="H1642" s="52" t="s">
        <v>10</v>
      </c>
    </row>
    <row r="1643" spans="2:8" x14ac:dyDescent="0.25">
      <c r="B1643" s="52">
        <v>1640</v>
      </c>
      <c r="C1643" s="52" t="s">
        <v>297</v>
      </c>
      <c r="D1643" s="52" t="s">
        <v>274</v>
      </c>
      <c r="E1643" s="52" t="s">
        <v>9</v>
      </c>
      <c r="F1643" s="52">
        <v>1</v>
      </c>
      <c r="G1643" s="52">
        <v>50900</v>
      </c>
      <c r="H1643" s="52" t="s">
        <v>10</v>
      </c>
    </row>
    <row r="1644" spans="2:8" x14ac:dyDescent="0.25">
      <c r="B1644" s="52">
        <v>1641</v>
      </c>
      <c r="C1644" s="52" t="s">
        <v>297</v>
      </c>
      <c r="D1644" s="52" t="s">
        <v>275</v>
      </c>
      <c r="E1644" s="52" t="s">
        <v>9</v>
      </c>
      <c r="F1644" s="52">
        <v>1</v>
      </c>
      <c r="G1644" s="52">
        <v>33900</v>
      </c>
      <c r="H1644" s="52">
        <v>26000</v>
      </c>
    </row>
    <row r="1645" spans="2:8" x14ac:dyDescent="0.25">
      <c r="B1645" s="52">
        <v>1642</v>
      </c>
      <c r="C1645" s="52" t="s">
        <v>297</v>
      </c>
      <c r="D1645" s="52" t="s">
        <v>276</v>
      </c>
      <c r="E1645" s="52" t="s">
        <v>9</v>
      </c>
      <c r="F1645" s="52">
        <v>1</v>
      </c>
      <c r="G1645" s="52">
        <v>78800</v>
      </c>
      <c r="H1645" s="52">
        <v>37000</v>
      </c>
    </row>
    <row r="1646" spans="2:8" x14ac:dyDescent="0.25">
      <c r="B1646" s="52">
        <v>1643</v>
      </c>
      <c r="C1646" s="52" t="s">
        <v>297</v>
      </c>
      <c r="D1646" s="52" t="s">
        <v>277</v>
      </c>
      <c r="E1646" s="52" t="s">
        <v>9</v>
      </c>
      <c r="F1646" s="52">
        <v>1</v>
      </c>
      <c r="G1646" s="52">
        <v>31900</v>
      </c>
      <c r="H1646" s="52">
        <v>17000</v>
      </c>
    </row>
    <row r="1647" spans="2:8" x14ac:dyDescent="0.25">
      <c r="B1647" s="52">
        <v>1644</v>
      </c>
      <c r="C1647" s="52" t="s">
        <v>297</v>
      </c>
      <c r="D1647" s="52" t="s">
        <v>278</v>
      </c>
      <c r="E1647" s="52" t="s">
        <v>9</v>
      </c>
      <c r="F1647" s="52">
        <v>1</v>
      </c>
      <c r="G1647" s="52">
        <v>444900</v>
      </c>
      <c r="H1647" s="52">
        <v>153000</v>
      </c>
    </row>
    <row r="1648" spans="2:8" x14ac:dyDescent="0.25">
      <c r="B1648" s="52">
        <v>1645</v>
      </c>
      <c r="C1648" s="52" t="s">
        <v>297</v>
      </c>
      <c r="D1648" s="52" t="s">
        <v>279</v>
      </c>
      <c r="E1648" s="52" t="s">
        <v>9</v>
      </c>
      <c r="F1648" s="52">
        <v>1</v>
      </c>
      <c r="G1648" s="52">
        <v>48900</v>
      </c>
      <c r="H1648" s="52">
        <v>26000</v>
      </c>
    </row>
    <row r="1649" spans="2:8" x14ac:dyDescent="0.25">
      <c r="B1649" s="52">
        <v>1646</v>
      </c>
      <c r="C1649" s="52" t="s">
        <v>297</v>
      </c>
      <c r="D1649" s="52" t="s">
        <v>280</v>
      </c>
      <c r="E1649" s="52" t="s">
        <v>9</v>
      </c>
      <c r="F1649" s="52">
        <v>1</v>
      </c>
      <c r="G1649" s="52">
        <v>8000</v>
      </c>
      <c r="H1649" s="52">
        <v>13000</v>
      </c>
    </row>
    <row r="1650" spans="2:8" x14ac:dyDescent="0.25">
      <c r="B1650" s="52">
        <v>1647</v>
      </c>
      <c r="C1650" s="52" t="s">
        <v>297</v>
      </c>
      <c r="D1650" s="52" t="s">
        <v>281</v>
      </c>
      <c r="E1650" s="52" t="s">
        <v>9</v>
      </c>
      <c r="F1650" s="52">
        <v>1</v>
      </c>
      <c r="G1650" s="52">
        <v>11000</v>
      </c>
      <c r="H1650" s="52" t="s">
        <v>10</v>
      </c>
    </row>
    <row r="1651" spans="2:8" x14ac:dyDescent="0.25">
      <c r="B1651" s="52">
        <v>1648</v>
      </c>
      <c r="C1651" s="52" t="s">
        <v>297</v>
      </c>
      <c r="D1651" s="52" t="s">
        <v>282</v>
      </c>
      <c r="E1651" s="52" t="s">
        <v>9</v>
      </c>
      <c r="F1651" s="52">
        <v>1</v>
      </c>
      <c r="G1651" s="52">
        <v>44900</v>
      </c>
      <c r="H1651" s="52">
        <v>29000</v>
      </c>
    </row>
    <row r="1652" spans="2:8" x14ac:dyDescent="0.25">
      <c r="B1652" s="52">
        <v>1649</v>
      </c>
      <c r="C1652" s="52" t="s">
        <v>297</v>
      </c>
      <c r="D1652" s="52" t="s">
        <v>283</v>
      </c>
      <c r="E1652" s="52" t="s">
        <v>9</v>
      </c>
      <c r="F1652" s="52">
        <v>1</v>
      </c>
      <c r="G1652" s="52">
        <v>104700</v>
      </c>
      <c r="H1652" s="52">
        <v>67000</v>
      </c>
    </row>
    <row r="1653" spans="2:8" x14ac:dyDescent="0.25">
      <c r="B1653" s="52">
        <v>1650</v>
      </c>
      <c r="C1653" s="52" t="s">
        <v>297</v>
      </c>
      <c r="D1653" s="52" t="s">
        <v>284</v>
      </c>
      <c r="E1653" s="52" t="s">
        <v>9</v>
      </c>
      <c r="F1653" s="52">
        <v>1</v>
      </c>
      <c r="G1653" s="52" t="s">
        <v>10</v>
      </c>
      <c r="H1653" s="52" t="s">
        <v>10</v>
      </c>
    </row>
    <row r="1654" spans="2:8" x14ac:dyDescent="0.25">
      <c r="B1654" s="52">
        <v>1651</v>
      </c>
      <c r="C1654" s="52" t="s">
        <v>297</v>
      </c>
      <c r="D1654" s="52" t="s">
        <v>285</v>
      </c>
      <c r="E1654" s="52" t="s">
        <v>9</v>
      </c>
      <c r="F1654" s="52">
        <v>1</v>
      </c>
      <c r="G1654" s="52">
        <v>765100</v>
      </c>
      <c r="H1654" s="52">
        <v>131000</v>
      </c>
    </row>
    <row r="1655" spans="2:8" x14ac:dyDescent="0.25">
      <c r="B1655" s="52">
        <v>1652</v>
      </c>
      <c r="C1655" s="52" t="s">
        <v>297</v>
      </c>
      <c r="D1655" s="52" t="s">
        <v>286</v>
      </c>
      <c r="E1655" s="52" t="s">
        <v>9</v>
      </c>
      <c r="F1655" s="52">
        <v>1</v>
      </c>
      <c r="G1655" s="52">
        <v>96800</v>
      </c>
      <c r="H1655" s="52">
        <v>76000</v>
      </c>
    </row>
    <row r="1656" spans="2:8" x14ac:dyDescent="0.25">
      <c r="B1656" s="52">
        <v>1653</v>
      </c>
      <c r="C1656" s="52" t="s">
        <v>297</v>
      </c>
      <c r="D1656" s="52" t="s">
        <v>287</v>
      </c>
      <c r="E1656" s="52" t="s">
        <v>9</v>
      </c>
      <c r="F1656" s="52">
        <v>1</v>
      </c>
      <c r="G1656" s="52">
        <v>107700</v>
      </c>
      <c r="H1656" s="52">
        <v>76000</v>
      </c>
    </row>
    <row r="1657" spans="2:8" x14ac:dyDescent="0.25">
      <c r="B1657" s="52">
        <v>1654</v>
      </c>
      <c r="C1657" s="52" t="s">
        <v>297</v>
      </c>
      <c r="D1657" s="52" t="s">
        <v>288</v>
      </c>
      <c r="E1657" s="52" t="s">
        <v>9</v>
      </c>
      <c r="F1657" s="52">
        <v>1</v>
      </c>
      <c r="G1657" s="52">
        <v>39900</v>
      </c>
      <c r="H1657" s="52">
        <v>26000</v>
      </c>
    </row>
    <row r="1658" spans="2:8" x14ac:dyDescent="0.25">
      <c r="B1658" s="52">
        <v>1655</v>
      </c>
      <c r="C1658" s="52" t="s">
        <v>297</v>
      </c>
      <c r="D1658" s="52" t="s">
        <v>289</v>
      </c>
      <c r="E1658" s="52" t="s">
        <v>9</v>
      </c>
      <c r="F1658" s="52">
        <v>1</v>
      </c>
      <c r="G1658" s="52">
        <v>41900</v>
      </c>
      <c r="H1658" s="52">
        <v>26000</v>
      </c>
    </row>
    <row r="1659" spans="2:8" x14ac:dyDescent="0.25">
      <c r="B1659" s="52">
        <v>1656</v>
      </c>
      <c r="C1659" s="52" t="s">
        <v>297</v>
      </c>
      <c r="D1659" s="52" t="s">
        <v>290</v>
      </c>
      <c r="E1659" s="52" t="s">
        <v>9</v>
      </c>
      <c r="F1659" s="52">
        <v>1</v>
      </c>
      <c r="G1659" s="52">
        <v>1463300</v>
      </c>
      <c r="H1659" s="52">
        <v>108000</v>
      </c>
    </row>
    <row r="1660" spans="2:8" x14ac:dyDescent="0.25">
      <c r="B1660" s="52">
        <v>1657</v>
      </c>
      <c r="C1660" s="52" t="s">
        <v>299</v>
      </c>
      <c r="D1660" s="52" t="s">
        <v>8</v>
      </c>
      <c r="E1660" s="52" t="s">
        <v>9</v>
      </c>
      <c r="F1660" s="52">
        <v>1</v>
      </c>
      <c r="G1660" s="52">
        <v>9000</v>
      </c>
      <c r="H1660" s="52" t="s">
        <v>10</v>
      </c>
    </row>
    <row r="1661" spans="2:8" x14ac:dyDescent="0.25">
      <c r="B1661" s="52">
        <v>1658</v>
      </c>
      <c r="C1661" s="52" t="s">
        <v>299</v>
      </c>
      <c r="D1661" s="52" t="s">
        <v>11</v>
      </c>
      <c r="E1661" s="52" t="s">
        <v>9</v>
      </c>
      <c r="F1661" s="52">
        <v>1</v>
      </c>
      <c r="G1661" s="52">
        <v>6000</v>
      </c>
      <c r="H1661" s="52" t="s">
        <v>10</v>
      </c>
    </row>
    <row r="1662" spans="2:8" x14ac:dyDescent="0.25">
      <c r="B1662" s="52">
        <v>1659</v>
      </c>
      <c r="C1662" s="52" t="s">
        <v>299</v>
      </c>
      <c r="D1662" s="52" t="s">
        <v>12</v>
      </c>
      <c r="E1662" s="52" t="s">
        <v>13</v>
      </c>
      <c r="F1662" s="52">
        <v>1</v>
      </c>
      <c r="G1662" s="52">
        <v>73800</v>
      </c>
      <c r="H1662" s="52">
        <v>45000</v>
      </c>
    </row>
    <row r="1663" spans="2:8" x14ac:dyDescent="0.25">
      <c r="B1663" s="52">
        <v>1660</v>
      </c>
      <c r="C1663" s="52" t="s">
        <v>299</v>
      </c>
      <c r="D1663" s="52" t="s">
        <v>14</v>
      </c>
      <c r="E1663" s="52" t="s">
        <v>13</v>
      </c>
      <c r="F1663" s="52">
        <v>1</v>
      </c>
      <c r="G1663" s="52">
        <v>55900</v>
      </c>
      <c r="H1663" s="52">
        <v>53000</v>
      </c>
    </row>
    <row r="1664" spans="2:8" x14ac:dyDescent="0.25">
      <c r="B1664" s="52">
        <v>1661</v>
      </c>
      <c r="C1664" s="52" t="s">
        <v>299</v>
      </c>
      <c r="D1664" s="52" t="s">
        <v>15</v>
      </c>
      <c r="E1664" s="52" t="s">
        <v>9</v>
      </c>
      <c r="F1664" s="52">
        <v>1</v>
      </c>
      <c r="G1664" s="52">
        <v>160600</v>
      </c>
      <c r="H1664" s="52">
        <v>74000</v>
      </c>
    </row>
    <row r="1665" spans="2:8" x14ac:dyDescent="0.25">
      <c r="B1665" s="52">
        <v>1662</v>
      </c>
      <c r="C1665" s="52" t="s">
        <v>299</v>
      </c>
      <c r="D1665" s="52" t="s">
        <v>16</v>
      </c>
      <c r="E1665" s="52" t="s">
        <v>9</v>
      </c>
      <c r="F1665" s="52">
        <v>1</v>
      </c>
      <c r="G1665" s="52">
        <v>4163600</v>
      </c>
      <c r="H1665" s="52">
        <v>220000</v>
      </c>
    </row>
    <row r="1666" spans="2:8" x14ac:dyDescent="0.25">
      <c r="B1666" s="52">
        <v>1663</v>
      </c>
      <c r="C1666" s="52" t="s">
        <v>299</v>
      </c>
      <c r="D1666" s="52" t="s">
        <v>17</v>
      </c>
      <c r="E1666" s="52" t="s">
        <v>9</v>
      </c>
      <c r="F1666" s="52">
        <v>1</v>
      </c>
      <c r="G1666" s="52">
        <v>257300</v>
      </c>
      <c r="H1666" s="52">
        <v>399000</v>
      </c>
    </row>
    <row r="1667" spans="2:8" x14ac:dyDescent="0.25">
      <c r="B1667" s="52">
        <v>1664</v>
      </c>
      <c r="C1667" s="52" t="s">
        <v>299</v>
      </c>
      <c r="D1667" s="52" t="s">
        <v>18</v>
      </c>
      <c r="E1667" s="52" t="s">
        <v>19</v>
      </c>
      <c r="F1667" s="52">
        <v>1</v>
      </c>
      <c r="G1667" s="52">
        <v>100700</v>
      </c>
      <c r="H1667" s="52">
        <v>56000</v>
      </c>
    </row>
    <row r="1668" spans="2:8" x14ac:dyDescent="0.25">
      <c r="B1668" s="52">
        <v>1665</v>
      </c>
      <c r="C1668" s="52" t="s">
        <v>299</v>
      </c>
      <c r="D1668" s="52" t="s">
        <v>20</v>
      </c>
      <c r="E1668" s="52" t="s">
        <v>19</v>
      </c>
      <c r="F1668" s="52">
        <v>1</v>
      </c>
      <c r="G1668" s="52">
        <v>173600</v>
      </c>
      <c r="H1668" s="52">
        <v>95000</v>
      </c>
    </row>
    <row r="1669" spans="2:8" x14ac:dyDescent="0.25">
      <c r="B1669" s="52">
        <v>1666</v>
      </c>
      <c r="C1669" s="52" t="s">
        <v>299</v>
      </c>
      <c r="D1669" s="52" t="s">
        <v>21</v>
      </c>
      <c r="E1669" s="52" t="s">
        <v>9</v>
      </c>
      <c r="F1669" s="52">
        <v>1</v>
      </c>
      <c r="G1669" s="52">
        <v>66800</v>
      </c>
      <c r="H1669" s="52" t="s">
        <v>10</v>
      </c>
    </row>
    <row r="1670" spans="2:8" x14ac:dyDescent="0.25">
      <c r="B1670" s="52">
        <v>1667</v>
      </c>
      <c r="C1670" s="52" t="s">
        <v>299</v>
      </c>
      <c r="D1670" s="52" t="s">
        <v>22</v>
      </c>
      <c r="E1670" s="52" t="s">
        <v>9</v>
      </c>
      <c r="F1670" s="52">
        <v>1</v>
      </c>
      <c r="G1670" s="52" t="s">
        <v>10</v>
      </c>
      <c r="H1670" s="52">
        <v>145000</v>
      </c>
    </row>
    <row r="1671" spans="2:8" x14ac:dyDescent="0.25">
      <c r="B1671" s="52">
        <v>1668</v>
      </c>
      <c r="C1671" s="52" t="s">
        <v>299</v>
      </c>
      <c r="D1671" s="52" t="s">
        <v>23</v>
      </c>
      <c r="E1671" s="52" t="s">
        <v>9</v>
      </c>
      <c r="F1671" s="52">
        <v>1</v>
      </c>
      <c r="G1671" s="52" t="s">
        <v>10</v>
      </c>
      <c r="H1671" s="52">
        <v>512000</v>
      </c>
    </row>
    <row r="1672" spans="2:8" x14ac:dyDescent="0.25">
      <c r="B1672" s="52">
        <v>1669</v>
      </c>
      <c r="C1672" s="52" t="s">
        <v>299</v>
      </c>
      <c r="D1672" s="52" t="s">
        <v>24</v>
      </c>
      <c r="E1672" s="52" t="s">
        <v>9</v>
      </c>
      <c r="F1672" s="52">
        <v>1</v>
      </c>
      <c r="G1672" s="52" t="s">
        <v>10</v>
      </c>
      <c r="H1672" s="52">
        <v>111000</v>
      </c>
    </row>
    <row r="1673" spans="2:8" x14ac:dyDescent="0.25">
      <c r="B1673" s="52">
        <v>1670</v>
      </c>
      <c r="C1673" s="52" t="s">
        <v>299</v>
      </c>
      <c r="D1673" s="52" t="s">
        <v>25</v>
      </c>
      <c r="E1673" s="52" t="s">
        <v>9</v>
      </c>
      <c r="F1673" s="52">
        <v>1</v>
      </c>
      <c r="G1673" s="52" t="s">
        <v>10</v>
      </c>
      <c r="H1673" s="52">
        <v>176000</v>
      </c>
    </row>
    <row r="1674" spans="2:8" x14ac:dyDescent="0.25">
      <c r="B1674" s="52">
        <v>1671</v>
      </c>
      <c r="C1674" s="52" t="s">
        <v>299</v>
      </c>
      <c r="D1674" s="52" t="s">
        <v>313</v>
      </c>
      <c r="E1674" s="52" t="s">
        <v>9</v>
      </c>
      <c r="F1674" s="52">
        <v>1</v>
      </c>
      <c r="G1674" s="52" t="s">
        <v>10</v>
      </c>
      <c r="H1674" s="52">
        <v>1404000</v>
      </c>
    </row>
    <row r="1675" spans="2:8" x14ac:dyDescent="0.25">
      <c r="B1675" s="52">
        <v>1672</v>
      </c>
      <c r="C1675" s="52" t="s">
        <v>299</v>
      </c>
      <c r="D1675" s="52" t="s">
        <v>27</v>
      </c>
      <c r="E1675" s="52" t="s">
        <v>9</v>
      </c>
      <c r="F1675" s="52">
        <v>1</v>
      </c>
      <c r="G1675" s="52" t="s">
        <v>10</v>
      </c>
      <c r="H1675" s="52">
        <v>449000</v>
      </c>
    </row>
    <row r="1676" spans="2:8" x14ac:dyDescent="0.25">
      <c r="B1676" s="52">
        <v>1673</v>
      </c>
      <c r="C1676" s="52" t="s">
        <v>299</v>
      </c>
      <c r="D1676" s="52" t="s">
        <v>28</v>
      </c>
      <c r="E1676" s="52" t="s">
        <v>9</v>
      </c>
      <c r="F1676" s="52">
        <v>1</v>
      </c>
      <c r="G1676" s="52" t="s">
        <v>10</v>
      </c>
      <c r="H1676" s="52">
        <v>287000</v>
      </c>
    </row>
    <row r="1677" spans="2:8" x14ac:dyDescent="0.25">
      <c r="B1677" s="52">
        <v>1674</v>
      </c>
      <c r="C1677" s="52" t="s">
        <v>299</v>
      </c>
      <c r="D1677" s="52" t="s">
        <v>29</v>
      </c>
      <c r="E1677" s="52" t="s">
        <v>9</v>
      </c>
      <c r="F1677" s="52">
        <v>1</v>
      </c>
      <c r="G1677" s="52">
        <v>466800</v>
      </c>
      <c r="H1677" s="52">
        <v>63000</v>
      </c>
    </row>
    <row r="1678" spans="2:8" x14ac:dyDescent="0.25">
      <c r="B1678" s="52">
        <v>1675</v>
      </c>
      <c r="C1678" s="52" t="s">
        <v>299</v>
      </c>
      <c r="D1678" s="52" t="s">
        <v>30</v>
      </c>
      <c r="E1678" s="52" t="s">
        <v>9</v>
      </c>
      <c r="F1678" s="52">
        <v>1</v>
      </c>
      <c r="G1678" s="52">
        <v>309800</v>
      </c>
      <c r="H1678" s="52">
        <v>294000</v>
      </c>
    </row>
    <row r="1679" spans="2:8" x14ac:dyDescent="0.25">
      <c r="B1679" s="52">
        <v>1676</v>
      </c>
      <c r="C1679" s="52" t="s">
        <v>299</v>
      </c>
      <c r="D1679" s="52" t="s">
        <v>31</v>
      </c>
      <c r="E1679" s="52" t="s">
        <v>9</v>
      </c>
      <c r="F1679" s="52">
        <v>1</v>
      </c>
      <c r="G1679" s="52">
        <v>309800</v>
      </c>
      <c r="H1679" s="52">
        <v>294000</v>
      </c>
    </row>
    <row r="1680" spans="2:8" x14ac:dyDescent="0.25">
      <c r="B1680" s="52">
        <v>1677</v>
      </c>
      <c r="C1680" s="52" t="s">
        <v>299</v>
      </c>
      <c r="D1680" s="52" t="s">
        <v>32</v>
      </c>
      <c r="E1680" s="52" t="s">
        <v>19</v>
      </c>
      <c r="F1680" s="52">
        <v>1</v>
      </c>
      <c r="G1680" s="52" t="s">
        <v>10</v>
      </c>
      <c r="H1680" s="52" t="s">
        <v>10</v>
      </c>
    </row>
    <row r="1681" spans="2:8" x14ac:dyDescent="0.25">
      <c r="B1681" s="52">
        <v>1678</v>
      </c>
      <c r="C1681" s="52" t="s">
        <v>299</v>
      </c>
      <c r="D1681" s="52" t="s">
        <v>33</v>
      </c>
      <c r="E1681" s="52" t="s">
        <v>19</v>
      </c>
      <c r="F1681" s="52">
        <v>1</v>
      </c>
      <c r="G1681" s="52" t="s">
        <v>10</v>
      </c>
      <c r="H1681" s="52" t="s">
        <v>10</v>
      </c>
    </row>
    <row r="1682" spans="2:8" x14ac:dyDescent="0.25">
      <c r="B1682" s="52">
        <v>1679</v>
      </c>
      <c r="C1682" s="52" t="s">
        <v>299</v>
      </c>
      <c r="D1682" s="52" t="s">
        <v>34</v>
      </c>
      <c r="E1682" s="52" t="s">
        <v>9</v>
      </c>
      <c r="F1682" s="52">
        <v>1</v>
      </c>
      <c r="G1682" s="52" t="s">
        <v>10</v>
      </c>
      <c r="H1682" s="52">
        <v>400000</v>
      </c>
    </row>
    <row r="1683" spans="2:8" x14ac:dyDescent="0.25">
      <c r="B1683" s="52">
        <v>1680</v>
      </c>
      <c r="C1683" s="52" t="s">
        <v>299</v>
      </c>
      <c r="D1683" s="52" t="s">
        <v>35</v>
      </c>
      <c r="E1683" s="52" t="s">
        <v>9</v>
      </c>
      <c r="F1683" s="52">
        <v>1</v>
      </c>
      <c r="G1683" s="52" t="s">
        <v>10</v>
      </c>
      <c r="H1683" s="52">
        <v>741000</v>
      </c>
    </row>
    <row r="1684" spans="2:8" x14ac:dyDescent="0.25">
      <c r="B1684" s="52">
        <v>1681</v>
      </c>
      <c r="C1684" s="52" t="s">
        <v>299</v>
      </c>
      <c r="D1684" s="52" t="s">
        <v>36</v>
      </c>
      <c r="E1684" s="52" t="s">
        <v>9</v>
      </c>
      <c r="F1684" s="52">
        <v>1</v>
      </c>
      <c r="G1684" s="52">
        <v>444900</v>
      </c>
      <c r="H1684" s="52">
        <v>75000</v>
      </c>
    </row>
    <row r="1685" spans="2:8" x14ac:dyDescent="0.25">
      <c r="B1685" s="52">
        <v>1682</v>
      </c>
      <c r="C1685" s="52" t="s">
        <v>299</v>
      </c>
      <c r="D1685" s="52" t="s">
        <v>37</v>
      </c>
      <c r="E1685" s="52" t="s">
        <v>9</v>
      </c>
      <c r="F1685" s="52">
        <v>1</v>
      </c>
      <c r="G1685" s="52">
        <v>394000</v>
      </c>
      <c r="H1685" s="52">
        <v>45000</v>
      </c>
    </row>
    <row r="1686" spans="2:8" x14ac:dyDescent="0.25">
      <c r="B1686" s="52">
        <v>1683</v>
      </c>
      <c r="C1686" s="52" t="s">
        <v>299</v>
      </c>
      <c r="D1686" s="52" t="s">
        <v>38</v>
      </c>
      <c r="E1686" s="52" t="s">
        <v>9</v>
      </c>
      <c r="F1686" s="52">
        <v>1</v>
      </c>
      <c r="G1686" s="52">
        <v>938600</v>
      </c>
      <c r="H1686" s="52">
        <v>187000</v>
      </c>
    </row>
    <row r="1687" spans="2:8" x14ac:dyDescent="0.25">
      <c r="B1687" s="52">
        <v>1684</v>
      </c>
      <c r="C1687" s="52" t="s">
        <v>299</v>
      </c>
      <c r="D1687" s="52" t="s">
        <v>39</v>
      </c>
      <c r="E1687" s="52" t="s">
        <v>9</v>
      </c>
      <c r="F1687" s="52">
        <v>1</v>
      </c>
      <c r="G1687" s="52">
        <v>493800</v>
      </c>
      <c r="H1687" s="52">
        <v>82000</v>
      </c>
    </row>
    <row r="1688" spans="2:8" x14ac:dyDescent="0.25">
      <c r="B1688" s="52">
        <v>1685</v>
      </c>
      <c r="C1688" s="52" t="s">
        <v>299</v>
      </c>
      <c r="D1688" s="52" t="s">
        <v>40</v>
      </c>
      <c r="E1688" s="52" t="s">
        <v>9</v>
      </c>
      <c r="F1688" s="52">
        <v>1</v>
      </c>
      <c r="G1688" s="52">
        <v>773100</v>
      </c>
      <c r="H1688" s="52">
        <v>125000</v>
      </c>
    </row>
    <row r="1689" spans="2:8" x14ac:dyDescent="0.25">
      <c r="B1689" s="52">
        <v>1686</v>
      </c>
      <c r="C1689" s="52" t="s">
        <v>299</v>
      </c>
      <c r="D1689" s="52" t="s">
        <v>41</v>
      </c>
      <c r="E1689" s="52" t="s">
        <v>9</v>
      </c>
      <c r="F1689" s="52">
        <v>1</v>
      </c>
      <c r="G1689" s="52" t="s">
        <v>10</v>
      </c>
      <c r="H1689" s="52" t="s">
        <v>10</v>
      </c>
    </row>
    <row r="1690" spans="2:8" x14ac:dyDescent="0.25">
      <c r="B1690" s="52">
        <v>1687</v>
      </c>
      <c r="C1690" s="52" t="s">
        <v>299</v>
      </c>
      <c r="D1690" s="52" t="s">
        <v>42</v>
      </c>
      <c r="E1690" s="52" t="s">
        <v>9</v>
      </c>
      <c r="F1690" s="52">
        <v>1</v>
      </c>
      <c r="G1690" s="52">
        <v>472800</v>
      </c>
      <c r="H1690" s="52">
        <v>190000</v>
      </c>
    </row>
    <row r="1691" spans="2:8" x14ac:dyDescent="0.25">
      <c r="B1691" s="52">
        <v>1688</v>
      </c>
      <c r="C1691" s="52" t="s">
        <v>299</v>
      </c>
      <c r="D1691" s="52" t="s">
        <v>43</v>
      </c>
      <c r="E1691" s="52" t="s">
        <v>9</v>
      </c>
      <c r="F1691" s="52">
        <v>1</v>
      </c>
      <c r="G1691" s="52">
        <v>815000</v>
      </c>
      <c r="H1691" s="52">
        <v>142000</v>
      </c>
    </row>
    <row r="1692" spans="2:8" x14ac:dyDescent="0.25">
      <c r="B1692" s="52">
        <v>1689</v>
      </c>
      <c r="C1692" s="52" t="s">
        <v>299</v>
      </c>
      <c r="D1692" s="52" t="s">
        <v>44</v>
      </c>
      <c r="E1692" s="52" t="s">
        <v>9</v>
      </c>
      <c r="F1692" s="52">
        <v>1</v>
      </c>
      <c r="G1692" s="52">
        <v>727200</v>
      </c>
      <c r="H1692" s="52">
        <v>142000</v>
      </c>
    </row>
    <row r="1693" spans="2:8" x14ac:dyDescent="0.25">
      <c r="B1693" s="52">
        <v>1690</v>
      </c>
      <c r="C1693" s="52" t="s">
        <v>299</v>
      </c>
      <c r="D1693" s="52" t="s">
        <v>45</v>
      </c>
      <c r="E1693" s="52" t="s">
        <v>9</v>
      </c>
      <c r="F1693" s="52">
        <v>1</v>
      </c>
      <c r="G1693" s="52">
        <v>23900</v>
      </c>
      <c r="H1693" s="52">
        <v>26000</v>
      </c>
    </row>
    <row r="1694" spans="2:8" x14ac:dyDescent="0.25">
      <c r="B1694" s="52">
        <v>1691</v>
      </c>
      <c r="C1694" s="52" t="s">
        <v>299</v>
      </c>
      <c r="D1694" s="52" t="s">
        <v>46</v>
      </c>
      <c r="E1694" s="52" t="s">
        <v>9</v>
      </c>
      <c r="F1694" s="52">
        <v>1</v>
      </c>
      <c r="G1694" s="52">
        <v>152600</v>
      </c>
      <c r="H1694" s="52">
        <v>40000</v>
      </c>
    </row>
    <row r="1695" spans="2:8" x14ac:dyDescent="0.25">
      <c r="B1695" s="52">
        <v>1692</v>
      </c>
      <c r="C1695" s="52" t="s">
        <v>299</v>
      </c>
      <c r="D1695" s="52" t="s">
        <v>47</v>
      </c>
      <c r="E1695" s="52" t="s">
        <v>9</v>
      </c>
      <c r="F1695" s="52">
        <v>1</v>
      </c>
      <c r="G1695" s="52">
        <v>20000</v>
      </c>
      <c r="H1695" s="52">
        <v>26000</v>
      </c>
    </row>
    <row r="1696" spans="2:8" x14ac:dyDescent="0.25">
      <c r="B1696" s="52">
        <v>1693</v>
      </c>
      <c r="C1696" s="52" t="s">
        <v>299</v>
      </c>
      <c r="D1696" s="52" t="s">
        <v>48</v>
      </c>
      <c r="E1696" s="52" t="s">
        <v>49</v>
      </c>
      <c r="F1696" s="52">
        <v>1</v>
      </c>
      <c r="G1696" s="52">
        <v>797000</v>
      </c>
      <c r="H1696" s="52">
        <v>223000</v>
      </c>
    </row>
    <row r="1697" spans="2:8" x14ac:dyDescent="0.25">
      <c r="B1697" s="52">
        <v>1694</v>
      </c>
      <c r="C1697" s="52" t="s">
        <v>299</v>
      </c>
      <c r="D1697" s="52" t="s">
        <v>50</v>
      </c>
      <c r="E1697" s="52" t="s">
        <v>49</v>
      </c>
      <c r="F1697" s="52">
        <v>1</v>
      </c>
      <c r="G1697" s="52">
        <v>354100</v>
      </c>
      <c r="H1697" s="52">
        <v>135000</v>
      </c>
    </row>
    <row r="1698" spans="2:8" x14ac:dyDescent="0.25">
      <c r="B1698" s="52">
        <v>1695</v>
      </c>
      <c r="C1698" s="52" t="s">
        <v>299</v>
      </c>
      <c r="D1698" s="52" t="s">
        <v>51</v>
      </c>
      <c r="E1698" s="52" t="s">
        <v>9</v>
      </c>
      <c r="F1698" s="52">
        <v>1</v>
      </c>
      <c r="G1698" s="52">
        <v>68300</v>
      </c>
      <c r="H1698" s="52">
        <v>26000</v>
      </c>
    </row>
    <row r="1699" spans="2:8" x14ac:dyDescent="0.25">
      <c r="B1699" s="52">
        <v>1696</v>
      </c>
      <c r="C1699" s="52" t="s">
        <v>299</v>
      </c>
      <c r="D1699" s="52" t="s">
        <v>52</v>
      </c>
      <c r="E1699" s="52" t="s">
        <v>9</v>
      </c>
      <c r="F1699" s="52">
        <v>1</v>
      </c>
      <c r="G1699" s="52" t="s">
        <v>10</v>
      </c>
      <c r="H1699" s="52" t="s">
        <v>10</v>
      </c>
    </row>
    <row r="1700" spans="2:8" x14ac:dyDescent="0.25">
      <c r="B1700" s="52">
        <v>1697</v>
      </c>
      <c r="C1700" s="52" t="s">
        <v>299</v>
      </c>
      <c r="D1700" s="52" t="s">
        <v>53</v>
      </c>
      <c r="E1700" s="52" t="s">
        <v>9</v>
      </c>
      <c r="F1700" s="52">
        <v>1</v>
      </c>
      <c r="G1700" s="52" t="s">
        <v>10</v>
      </c>
      <c r="H1700" s="52" t="s">
        <v>10</v>
      </c>
    </row>
    <row r="1701" spans="2:8" x14ac:dyDescent="0.25">
      <c r="B1701" s="52">
        <v>1698</v>
      </c>
      <c r="C1701" s="52" t="s">
        <v>299</v>
      </c>
      <c r="D1701" s="52" t="s">
        <v>54</v>
      </c>
      <c r="E1701" s="52" t="s">
        <v>9</v>
      </c>
      <c r="F1701" s="52">
        <v>1</v>
      </c>
      <c r="G1701" s="52">
        <v>44900</v>
      </c>
      <c r="H1701" s="52">
        <v>34000</v>
      </c>
    </row>
    <row r="1702" spans="2:8" x14ac:dyDescent="0.25">
      <c r="B1702" s="52">
        <v>1699</v>
      </c>
      <c r="C1702" s="52" t="s">
        <v>299</v>
      </c>
      <c r="D1702" s="52" t="s">
        <v>55</v>
      </c>
      <c r="E1702" s="52" t="s">
        <v>9</v>
      </c>
      <c r="F1702" s="52">
        <v>1</v>
      </c>
      <c r="G1702" s="52">
        <v>466800</v>
      </c>
      <c r="H1702" s="52">
        <v>101000</v>
      </c>
    </row>
    <row r="1703" spans="2:8" x14ac:dyDescent="0.25">
      <c r="B1703" s="52">
        <v>1700</v>
      </c>
      <c r="C1703" s="52" t="s">
        <v>299</v>
      </c>
      <c r="D1703" s="52" t="s">
        <v>56</v>
      </c>
      <c r="E1703" s="52" t="s">
        <v>9</v>
      </c>
      <c r="F1703" s="52">
        <v>1</v>
      </c>
      <c r="G1703" s="52">
        <v>276300</v>
      </c>
      <c r="H1703" s="52">
        <v>98000</v>
      </c>
    </row>
    <row r="1704" spans="2:8" x14ac:dyDescent="0.25">
      <c r="B1704" s="52">
        <v>1701</v>
      </c>
      <c r="C1704" s="52" t="s">
        <v>299</v>
      </c>
      <c r="D1704" s="52" t="s">
        <v>57</v>
      </c>
      <c r="E1704" s="52" t="s">
        <v>9</v>
      </c>
      <c r="F1704" s="52">
        <v>1</v>
      </c>
      <c r="G1704" s="52">
        <v>500700</v>
      </c>
      <c r="H1704" s="52">
        <v>107000</v>
      </c>
    </row>
    <row r="1705" spans="2:8" x14ac:dyDescent="0.25">
      <c r="B1705" s="52">
        <v>1702</v>
      </c>
      <c r="C1705" s="52" t="s">
        <v>299</v>
      </c>
      <c r="D1705" s="52" t="s">
        <v>58</v>
      </c>
      <c r="E1705" s="52" t="s">
        <v>9</v>
      </c>
      <c r="F1705" s="52">
        <v>1</v>
      </c>
      <c r="G1705" s="52">
        <v>444900</v>
      </c>
      <c r="H1705" s="52">
        <v>264000</v>
      </c>
    </row>
    <row r="1706" spans="2:8" x14ac:dyDescent="0.25">
      <c r="B1706" s="52">
        <v>1703</v>
      </c>
      <c r="C1706" s="52" t="s">
        <v>299</v>
      </c>
      <c r="D1706" s="52" t="s">
        <v>59</v>
      </c>
      <c r="E1706" s="52" t="s">
        <v>9</v>
      </c>
      <c r="F1706" s="52">
        <v>1</v>
      </c>
      <c r="G1706" s="52">
        <v>2241400</v>
      </c>
      <c r="H1706" s="52">
        <v>873000</v>
      </c>
    </row>
    <row r="1707" spans="2:8" x14ac:dyDescent="0.25">
      <c r="B1707" s="52">
        <v>1704</v>
      </c>
      <c r="C1707" s="52" t="s">
        <v>299</v>
      </c>
      <c r="D1707" s="52" t="s">
        <v>60</v>
      </c>
      <c r="E1707" s="52" t="s">
        <v>19</v>
      </c>
      <c r="F1707" s="52">
        <v>1</v>
      </c>
      <c r="G1707" s="52">
        <v>556600</v>
      </c>
      <c r="H1707" s="52">
        <v>110000</v>
      </c>
    </row>
    <row r="1708" spans="2:8" x14ac:dyDescent="0.25">
      <c r="B1708" s="52">
        <v>1705</v>
      </c>
      <c r="C1708" s="52" t="s">
        <v>299</v>
      </c>
      <c r="D1708" s="52" t="s">
        <v>61</v>
      </c>
      <c r="E1708" s="52" t="s">
        <v>9</v>
      </c>
      <c r="F1708" s="52">
        <v>1</v>
      </c>
      <c r="G1708" s="52">
        <v>1517200</v>
      </c>
      <c r="H1708" s="52">
        <v>75000</v>
      </c>
    </row>
    <row r="1709" spans="2:8" x14ac:dyDescent="0.25">
      <c r="B1709" s="52">
        <v>1706</v>
      </c>
      <c r="C1709" s="52" t="s">
        <v>299</v>
      </c>
      <c r="D1709" s="52" t="s">
        <v>62</v>
      </c>
      <c r="E1709" s="52" t="s">
        <v>9</v>
      </c>
      <c r="F1709" s="52">
        <v>1</v>
      </c>
      <c r="G1709" s="52">
        <v>1816400</v>
      </c>
      <c r="H1709" s="52">
        <v>75000</v>
      </c>
    </row>
    <row r="1710" spans="2:8" x14ac:dyDescent="0.25">
      <c r="B1710" s="52">
        <v>1707</v>
      </c>
      <c r="C1710" s="52" t="s">
        <v>299</v>
      </c>
      <c r="D1710" s="52" t="s">
        <v>63</v>
      </c>
      <c r="E1710" s="52" t="s">
        <v>9</v>
      </c>
      <c r="F1710" s="52">
        <v>1</v>
      </c>
      <c r="G1710" s="52">
        <v>895800</v>
      </c>
      <c r="H1710" s="52">
        <v>107000</v>
      </c>
    </row>
    <row r="1711" spans="2:8" x14ac:dyDescent="0.25">
      <c r="B1711" s="52">
        <v>1708</v>
      </c>
      <c r="C1711" s="52" t="s">
        <v>299</v>
      </c>
      <c r="D1711" s="52" t="s">
        <v>64</v>
      </c>
      <c r="E1711" s="52" t="s">
        <v>9</v>
      </c>
      <c r="F1711" s="52">
        <v>1</v>
      </c>
      <c r="G1711" s="52">
        <v>1422400</v>
      </c>
      <c r="H1711" s="52">
        <v>107000</v>
      </c>
    </row>
    <row r="1712" spans="2:8" x14ac:dyDescent="0.25">
      <c r="B1712" s="52">
        <v>1709</v>
      </c>
      <c r="C1712" s="52" t="s">
        <v>299</v>
      </c>
      <c r="D1712" s="52" t="s">
        <v>65</v>
      </c>
      <c r="E1712" s="52" t="s">
        <v>9</v>
      </c>
      <c r="F1712" s="52">
        <v>1</v>
      </c>
      <c r="G1712" s="52" t="s">
        <v>10</v>
      </c>
      <c r="H1712" s="52" t="s">
        <v>10</v>
      </c>
    </row>
    <row r="1713" spans="2:8" x14ac:dyDescent="0.25">
      <c r="B1713" s="52">
        <v>1710</v>
      </c>
      <c r="C1713" s="52" t="s">
        <v>299</v>
      </c>
      <c r="D1713" s="52" t="s">
        <v>66</v>
      </c>
      <c r="E1713" s="52" t="s">
        <v>9</v>
      </c>
      <c r="F1713" s="52">
        <v>1</v>
      </c>
      <c r="G1713" s="52">
        <v>55900</v>
      </c>
      <c r="H1713" s="52">
        <v>165000</v>
      </c>
    </row>
    <row r="1714" spans="2:8" x14ac:dyDescent="0.25">
      <c r="B1714" s="52">
        <v>1711</v>
      </c>
      <c r="C1714" s="52" t="s">
        <v>299</v>
      </c>
      <c r="D1714" s="52" t="s">
        <v>67</v>
      </c>
      <c r="E1714" s="52" t="s">
        <v>9</v>
      </c>
      <c r="F1714" s="52">
        <v>1</v>
      </c>
      <c r="G1714" s="52">
        <v>195500</v>
      </c>
      <c r="H1714" s="52">
        <v>35000</v>
      </c>
    </row>
    <row r="1715" spans="2:8" x14ac:dyDescent="0.25">
      <c r="B1715" s="52">
        <v>1712</v>
      </c>
      <c r="C1715" s="52" t="s">
        <v>299</v>
      </c>
      <c r="D1715" s="52" t="s">
        <v>68</v>
      </c>
      <c r="E1715" s="52" t="s">
        <v>9</v>
      </c>
      <c r="F1715" s="52">
        <v>1</v>
      </c>
      <c r="G1715" s="52">
        <v>73800</v>
      </c>
      <c r="H1715" s="52">
        <v>21000</v>
      </c>
    </row>
    <row r="1716" spans="2:8" x14ac:dyDescent="0.25">
      <c r="B1716" s="52">
        <v>1713</v>
      </c>
      <c r="C1716" s="52" t="s">
        <v>299</v>
      </c>
      <c r="D1716" s="52" t="s">
        <v>69</v>
      </c>
      <c r="E1716" s="52" t="s">
        <v>9</v>
      </c>
      <c r="F1716" s="52">
        <v>1</v>
      </c>
      <c r="G1716" s="52">
        <v>2242400</v>
      </c>
      <c r="H1716" s="52">
        <v>208000</v>
      </c>
    </row>
    <row r="1717" spans="2:8" x14ac:dyDescent="0.25">
      <c r="B1717" s="52">
        <v>1714</v>
      </c>
      <c r="C1717" s="52" t="s">
        <v>299</v>
      </c>
      <c r="D1717" s="52" t="s">
        <v>70</v>
      </c>
      <c r="E1717" s="52" t="s">
        <v>9</v>
      </c>
      <c r="F1717" s="52">
        <v>1</v>
      </c>
      <c r="G1717" s="52">
        <v>325200</v>
      </c>
      <c r="H1717" s="52">
        <v>81000</v>
      </c>
    </row>
    <row r="1718" spans="2:8" x14ac:dyDescent="0.25">
      <c r="B1718" s="52">
        <v>1715</v>
      </c>
      <c r="C1718" s="52" t="s">
        <v>299</v>
      </c>
      <c r="D1718" s="52" t="s">
        <v>71</v>
      </c>
      <c r="E1718" s="52" t="s">
        <v>9</v>
      </c>
      <c r="F1718" s="52">
        <v>1</v>
      </c>
      <c r="G1718" s="52">
        <v>223400</v>
      </c>
      <c r="H1718" s="52">
        <v>97000</v>
      </c>
    </row>
    <row r="1719" spans="2:8" x14ac:dyDescent="0.25">
      <c r="B1719" s="52">
        <v>1716</v>
      </c>
      <c r="C1719" s="52" t="s">
        <v>299</v>
      </c>
      <c r="D1719" s="52" t="s">
        <v>72</v>
      </c>
      <c r="E1719" s="52" t="s">
        <v>9</v>
      </c>
      <c r="F1719" s="52">
        <v>1</v>
      </c>
      <c r="G1719" s="52">
        <v>118700</v>
      </c>
      <c r="H1719" s="52">
        <v>22000</v>
      </c>
    </row>
    <row r="1720" spans="2:8" x14ac:dyDescent="0.25">
      <c r="B1720" s="52">
        <v>1717</v>
      </c>
      <c r="C1720" s="52" t="s">
        <v>299</v>
      </c>
      <c r="D1720" s="52" t="s">
        <v>73</v>
      </c>
      <c r="E1720" s="52" t="s">
        <v>9</v>
      </c>
      <c r="F1720" s="52">
        <v>1</v>
      </c>
      <c r="G1720" s="52">
        <v>66800</v>
      </c>
      <c r="H1720" s="52">
        <v>22000</v>
      </c>
    </row>
    <row r="1721" spans="2:8" x14ac:dyDescent="0.25">
      <c r="B1721" s="52">
        <v>1718</v>
      </c>
      <c r="C1721" s="52" t="s">
        <v>299</v>
      </c>
      <c r="D1721" s="52" t="s">
        <v>74</v>
      </c>
      <c r="E1721" s="52" t="s">
        <v>9</v>
      </c>
      <c r="F1721" s="52">
        <v>1</v>
      </c>
      <c r="G1721" s="52" t="s">
        <v>10</v>
      </c>
      <c r="H1721" s="52">
        <v>252000</v>
      </c>
    </row>
    <row r="1722" spans="2:8" x14ac:dyDescent="0.25">
      <c r="B1722" s="52">
        <v>1719</v>
      </c>
      <c r="C1722" s="52" t="s">
        <v>299</v>
      </c>
      <c r="D1722" s="52" t="s">
        <v>75</v>
      </c>
      <c r="E1722" s="52" t="s">
        <v>9</v>
      </c>
      <c r="F1722" s="52">
        <v>1</v>
      </c>
      <c r="G1722" s="52">
        <v>2100700</v>
      </c>
      <c r="H1722" s="52">
        <v>873000</v>
      </c>
    </row>
    <row r="1723" spans="2:8" x14ac:dyDescent="0.25">
      <c r="B1723" s="52">
        <v>1720</v>
      </c>
      <c r="C1723" s="52" t="s">
        <v>299</v>
      </c>
      <c r="D1723" s="52" t="s">
        <v>76</v>
      </c>
      <c r="E1723" s="52" t="s">
        <v>9</v>
      </c>
      <c r="F1723" s="52">
        <v>1</v>
      </c>
      <c r="G1723" s="52">
        <v>2829800</v>
      </c>
      <c r="H1723" s="52">
        <v>633000</v>
      </c>
    </row>
    <row r="1724" spans="2:8" x14ac:dyDescent="0.25">
      <c r="B1724" s="52">
        <v>1721</v>
      </c>
      <c r="C1724" s="52" t="s">
        <v>299</v>
      </c>
      <c r="D1724" s="52" t="s">
        <v>77</v>
      </c>
      <c r="E1724" s="52" t="s">
        <v>9</v>
      </c>
      <c r="F1724" s="52">
        <v>1</v>
      </c>
      <c r="G1724" s="52">
        <v>556600</v>
      </c>
      <c r="H1724" s="52">
        <v>52000</v>
      </c>
    </row>
    <row r="1725" spans="2:8" x14ac:dyDescent="0.25">
      <c r="B1725" s="52">
        <v>1722</v>
      </c>
      <c r="C1725" s="52" t="s">
        <v>299</v>
      </c>
      <c r="D1725" s="52" t="s">
        <v>78</v>
      </c>
      <c r="E1725" s="52" t="s">
        <v>9</v>
      </c>
      <c r="F1725" s="52">
        <v>1</v>
      </c>
      <c r="G1725" s="52">
        <v>447900</v>
      </c>
      <c r="H1725" s="52">
        <v>52000</v>
      </c>
    </row>
    <row r="1726" spans="2:8" x14ac:dyDescent="0.25">
      <c r="B1726" s="52">
        <v>1723</v>
      </c>
      <c r="C1726" s="52" t="s">
        <v>299</v>
      </c>
      <c r="D1726" s="52" t="s">
        <v>79</v>
      </c>
      <c r="E1726" s="52" t="s">
        <v>9</v>
      </c>
      <c r="F1726" s="52">
        <v>1</v>
      </c>
      <c r="G1726" s="52">
        <v>258400</v>
      </c>
      <c r="H1726" s="52">
        <v>74000</v>
      </c>
    </row>
    <row r="1727" spans="2:8" x14ac:dyDescent="0.25">
      <c r="B1727" s="52">
        <v>1724</v>
      </c>
      <c r="C1727" s="52" t="s">
        <v>299</v>
      </c>
      <c r="D1727" s="52" t="s">
        <v>80</v>
      </c>
      <c r="E1727" s="52" t="s">
        <v>9</v>
      </c>
      <c r="F1727" s="52">
        <v>1</v>
      </c>
      <c r="G1727" s="52" t="s">
        <v>10</v>
      </c>
      <c r="H1727" s="52" t="s">
        <v>10</v>
      </c>
    </row>
    <row r="1728" spans="2:8" x14ac:dyDescent="0.25">
      <c r="B1728" s="52">
        <v>1725</v>
      </c>
      <c r="C1728" s="52" t="s">
        <v>299</v>
      </c>
      <c r="D1728" s="52" t="s">
        <v>81</v>
      </c>
      <c r="E1728" s="52" t="s">
        <v>9</v>
      </c>
      <c r="F1728" s="52">
        <v>1</v>
      </c>
      <c r="G1728" s="52">
        <v>2366100</v>
      </c>
      <c r="H1728" s="52">
        <v>165000</v>
      </c>
    </row>
    <row r="1729" spans="2:8" x14ac:dyDescent="0.25">
      <c r="B1729" s="52">
        <v>1726</v>
      </c>
      <c r="C1729" s="52" t="s">
        <v>299</v>
      </c>
      <c r="D1729" s="52" t="s">
        <v>82</v>
      </c>
      <c r="E1729" s="52" t="s">
        <v>9</v>
      </c>
      <c r="F1729" s="52">
        <v>1</v>
      </c>
      <c r="G1729" s="52">
        <v>28900</v>
      </c>
      <c r="H1729" s="52" t="s">
        <v>10</v>
      </c>
    </row>
    <row r="1730" spans="2:8" x14ac:dyDescent="0.25">
      <c r="B1730" s="52">
        <v>1727</v>
      </c>
      <c r="C1730" s="52" t="s">
        <v>299</v>
      </c>
      <c r="D1730" s="52" t="s">
        <v>83</v>
      </c>
      <c r="E1730" s="52" t="s">
        <v>9</v>
      </c>
      <c r="F1730" s="52">
        <v>1</v>
      </c>
      <c r="G1730" s="52" t="s">
        <v>10</v>
      </c>
      <c r="H1730" s="52">
        <v>303000</v>
      </c>
    </row>
    <row r="1731" spans="2:8" x14ac:dyDescent="0.25">
      <c r="B1731" s="52">
        <v>1728</v>
      </c>
      <c r="C1731" s="52" t="s">
        <v>299</v>
      </c>
      <c r="D1731" s="52" t="s">
        <v>84</v>
      </c>
      <c r="E1731" s="52" t="s">
        <v>9</v>
      </c>
      <c r="F1731" s="52">
        <v>1</v>
      </c>
      <c r="G1731" s="52">
        <v>2969600</v>
      </c>
      <c r="H1731" s="52">
        <v>434000</v>
      </c>
    </row>
    <row r="1732" spans="2:8" x14ac:dyDescent="0.25">
      <c r="B1732" s="52">
        <v>1729</v>
      </c>
      <c r="C1732" s="52" t="s">
        <v>299</v>
      </c>
      <c r="D1732" s="52" t="s">
        <v>85</v>
      </c>
      <c r="E1732" s="52" t="s">
        <v>9</v>
      </c>
      <c r="F1732" s="52">
        <v>1</v>
      </c>
      <c r="G1732" s="52" t="s">
        <v>10</v>
      </c>
      <c r="H1732" s="52" t="s">
        <v>10</v>
      </c>
    </row>
    <row r="1733" spans="2:8" x14ac:dyDescent="0.25">
      <c r="B1733" s="52">
        <v>1730</v>
      </c>
      <c r="C1733" s="52" t="s">
        <v>299</v>
      </c>
      <c r="D1733" s="52" t="s">
        <v>86</v>
      </c>
      <c r="E1733" s="52" t="s">
        <v>49</v>
      </c>
      <c r="F1733" s="52">
        <v>1</v>
      </c>
      <c r="G1733" s="52">
        <v>447900</v>
      </c>
      <c r="H1733" s="52">
        <v>145000</v>
      </c>
    </row>
    <row r="1734" spans="2:8" x14ac:dyDescent="0.25">
      <c r="B1734" s="52">
        <v>1731</v>
      </c>
      <c r="C1734" s="52" t="s">
        <v>299</v>
      </c>
      <c r="D1734" s="52" t="s">
        <v>87</v>
      </c>
      <c r="E1734" s="52" t="s">
        <v>9</v>
      </c>
      <c r="F1734" s="52">
        <v>1</v>
      </c>
      <c r="G1734" s="52">
        <v>21900</v>
      </c>
      <c r="H1734" s="52" t="s">
        <v>10</v>
      </c>
    </row>
    <row r="1735" spans="2:8" x14ac:dyDescent="0.25">
      <c r="B1735" s="52">
        <v>1732</v>
      </c>
      <c r="C1735" s="52" t="s">
        <v>299</v>
      </c>
      <c r="D1735" s="52" t="s">
        <v>88</v>
      </c>
      <c r="E1735" s="52" t="s">
        <v>9</v>
      </c>
      <c r="F1735" s="52">
        <v>1</v>
      </c>
      <c r="G1735" s="52">
        <v>220400</v>
      </c>
      <c r="H1735" s="52">
        <v>52000</v>
      </c>
    </row>
    <row r="1736" spans="2:8" x14ac:dyDescent="0.25">
      <c r="B1736" s="52">
        <v>1733</v>
      </c>
      <c r="C1736" s="52" t="s">
        <v>299</v>
      </c>
      <c r="D1736" s="52" t="s">
        <v>89</v>
      </c>
      <c r="E1736" s="52" t="s">
        <v>9</v>
      </c>
      <c r="F1736" s="52">
        <v>1</v>
      </c>
      <c r="G1736" s="52">
        <v>298300</v>
      </c>
      <c r="H1736" s="52">
        <v>86000</v>
      </c>
    </row>
    <row r="1737" spans="2:8" x14ac:dyDescent="0.25">
      <c r="B1737" s="52">
        <v>1734</v>
      </c>
      <c r="C1737" s="52" t="s">
        <v>299</v>
      </c>
      <c r="D1737" s="52" t="s">
        <v>90</v>
      </c>
      <c r="E1737" s="52" t="s">
        <v>9</v>
      </c>
      <c r="F1737" s="52">
        <v>1</v>
      </c>
      <c r="G1737" s="52">
        <v>180500</v>
      </c>
      <c r="H1737" s="52">
        <v>65000</v>
      </c>
    </row>
    <row r="1738" spans="2:8" x14ac:dyDescent="0.25">
      <c r="B1738" s="52">
        <v>1735</v>
      </c>
      <c r="C1738" s="52" t="s">
        <v>299</v>
      </c>
      <c r="D1738" s="52" t="s">
        <v>91</v>
      </c>
      <c r="E1738" s="52" t="s">
        <v>19</v>
      </c>
      <c r="F1738" s="52">
        <v>1</v>
      </c>
      <c r="G1738" s="52">
        <v>673300</v>
      </c>
      <c r="H1738" s="52">
        <v>145000</v>
      </c>
    </row>
    <row r="1739" spans="2:8" x14ac:dyDescent="0.25">
      <c r="B1739" s="52">
        <v>1736</v>
      </c>
      <c r="C1739" s="52" t="s">
        <v>299</v>
      </c>
      <c r="D1739" s="52" t="s">
        <v>92</v>
      </c>
      <c r="E1739" s="52" t="s">
        <v>9</v>
      </c>
      <c r="F1739" s="52">
        <v>1</v>
      </c>
      <c r="G1739" s="52">
        <v>733200</v>
      </c>
      <c r="H1739" s="52">
        <v>95000</v>
      </c>
    </row>
    <row r="1740" spans="2:8" x14ac:dyDescent="0.25">
      <c r="B1740" s="52">
        <v>1737</v>
      </c>
      <c r="C1740" s="52" t="s">
        <v>299</v>
      </c>
      <c r="D1740" s="52" t="s">
        <v>93</v>
      </c>
      <c r="E1740" s="52" t="s">
        <v>9</v>
      </c>
      <c r="F1740" s="52">
        <v>1</v>
      </c>
      <c r="G1740" s="52">
        <v>861800</v>
      </c>
      <c r="H1740" s="52">
        <v>95000</v>
      </c>
    </row>
    <row r="1741" spans="2:8" x14ac:dyDescent="0.25">
      <c r="B1741" s="52">
        <v>1738</v>
      </c>
      <c r="C1741" s="52" t="s">
        <v>299</v>
      </c>
      <c r="D1741" s="52" t="s">
        <v>94</v>
      </c>
      <c r="E1741" s="52" t="s">
        <v>9</v>
      </c>
      <c r="F1741" s="52">
        <v>1</v>
      </c>
      <c r="G1741" s="52">
        <v>280300</v>
      </c>
      <c r="H1741" s="52">
        <v>165000</v>
      </c>
    </row>
    <row r="1742" spans="2:8" x14ac:dyDescent="0.25">
      <c r="B1742" s="52">
        <v>1739</v>
      </c>
      <c r="C1742" s="52" t="s">
        <v>299</v>
      </c>
      <c r="D1742" s="52" t="s">
        <v>95</v>
      </c>
      <c r="E1742" s="52" t="s">
        <v>9</v>
      </c>
      <c r="F1742" s="52">
        <v>1</v>
      </c>
      <c r="G1742" s="52">
        <v>1167100</v>
      </c>
      <c r="H1742" s="52">
        <v>472000</v>
      </c>
    </row>
    <row r="1743" spans="2:8" x14ac:dyDescent="0.25">
      <c r="B1743" s="52">
        <v>1740</v>
      </c>
      <c r="C1743" s="52" t="s">
        <v>299</v>
      </c>
      <c r="D1743" s="52" t="s">
        <v>96</v>
      </c>
      <c r="E1743" s="52" t="s">
        <v>9</v>
      </c>
      <c r="F1743" s="52">
        <v>1</v>
      </c>
      <c r="G1743" s="52">
        <v>498800</v>
      </c>
      <c r="H1743" s="52">
        <v>294000</v>
      </c>
    </row>
    <row r="1744" spans="2:8" x14ac:dyDescent="0.25">
      <c r="B1744" s="52">
        <v>1741</v>
      </c>
      <c r="C1744" s="52" t="s">
        <v>299</v>
      </c>
      <c r="D1744" s="52" t="s">
        <v>98</v>
      </c>
      <c r="E1744" s="52" t="s">
        <v>9</v>
      </c>
      <c r="F1744" s="52">
        <v>1</v>
      </c>
      <c r="G1744" s="52">
        <v>266300</v>
      </c>
      <c r="H1744" s="52">
        <v>56000</v>
      </c>
    </row>
    <row r="1745" spans="2:8" x14ac:dyDescent="0.25">
      <c r="B1745" s="52">
        <v>1742</v>
      </c>
      <c r="C1745" s="52" t="s">
        <v>299</v>
      </c>
      <c r="D1745" s="52" t="s">
        <v>99</v>
      </c>
      <c r="E1745" s="52" t="s">
        <v>9</v>
      </c>
      <c r="F1745" s="52">
        <v>1</v>
      </c>
      <c r="G1745" s="52" t="s">
        <v>10</v>
      </c>
      <c r="H1745" s="52" t="s">
        <v>10</v>
      </c>
    </row>
    <row r="1746" spans="2:8" x14ac:dyDescent="0.25">
      <c r="B1746" s="52">
        <v>1743</v>
      </c>
      <c r="C1746" s="52" t="s">
        <v>299</v>
      </c>
      <c r="D1746" s="52" t="s">
        <v>100</v>
      </c>
      <c r="E1746" s="52" t="s">
        <v>9</v>
      </c>
      <c r="F1746" s="52">
        <v>1</v>
      </c>
      <c r="G1746" s="52">
        <v>287300</v>
      </c>
      <c r="H1746" s="52">
        <v>56000</v>
      </c>
    </row>
    <row r="1747" spans="2:8" x14ac:dyDescent="0.25">
      <c r="B1747" s="52">
        <v>1744</v>
      </c>
      <c r="C1747" s="52" t="s">
        <v>299</v>
      </c>
      <c r="D1747" s="52" t="s">
        <v>101</v>
      </c>
      <c r="E1747" s="52" t="s">
        <v>9</v>
      </c>
      <c r="F1747" s="52">
        <v>1</v>
      </c>
      <c r="G1747" s="52">
        <v>136700</v>
      </c>
      <c r="H1747" s="52">
        <v>132000</v>
      </c>
    </row>
    <row r="1748" spans="2:8" x14ac:dyDescent="0.25">
      <c r="B1748" s="52">
        <v>1745</v>
      </c>
      <c r="C1748" s="52" t="s">
        <v>299</v>
      </c>
      <c r="D1748" s="52" t="s">
        <v>102</v>
      </c>
      <c r="E1748" s="52" t="s">
        <v>9</v>
      </c>
      <c r="F1748" s="52">
        <v>1</v>
      </c>
      <c r="G1748" s="52">
        <v>71800</v>
      </c>
      <c r="H1748" s="52">
        <v>40000</v>
      </c>
    </row>
    <row r="1749" spans="2:8" x14ac:dyDescent="0.25">
      <c r="B1749" s="52">
        <v>1746</v>
      </c>
      <c r="C1749" s="52" t="s">
        <v>299</v>
      </c>
      <c r="D1749" s="52" t="s">
        <v>103</v>
      </c>
      <c r="E1749" s="52" t="s">
        <v>9</v>
      </c>
      <c r="F1749" s="52">
        <v>1</v>
      </c>
      <c r="G1749" s="52">
        <v>110700</v>
      </c>
      <c r="H1749" s="52">
        <v>95000</v>
      </c>
    </row>
    <row r="1750" spans="2:8" x14ac:dyDescent="0.25">
      <c r="B1750" s="52">
        <v>1747</v>
      </c>
      <c r="C1750" s="52" t="s">
        <v>299</v>
      </c>
      <c r="D1750" s="52" t="s">
        <v>104</v>
      </c>
      <c r="E1750" s="52" t="s">
        <v>9</v>
      </c>
      <c r="F1750" s="52">
        <v>1</v>
      </c>
      <c r="G1750" s="52">
        <v>21900</v>
      </c>
      <c r="H1750" s="52">
        <v>37000</v>
      </c>
    </row>
    <row r="1751" spans="2:8" x14ac:dyDescent="0.25">
      <c r="B1751" s="52">
        <v>1748</v>
      </c>
      <c r="C1751" s="52" t="s">
        <v>299</v>
      </c>
      <c r="D1751" s="52" t="s">
        <v>105</v>
      </c>
      <c r="E1751" s="52" t="s">
        <v>9</v>
      </c>
      <c r="F1751" s="52">
        <v>1</v>
      </c>
      <c r="G1751" s="52">
        <v>103700</v>
      </c>
      <c r="H1751" s="52">
        <v>86000</v>
      </c>
    </row>
    <row r="1752" spans="2:8" x14ac:dyDescent="0.25">
      <c r="B1752" s="52">
        <v>1749</v>
      </c>
      <c r="C1752" s="52" t="s">
        <v>299</v>
      </c>
      <c r="D1752" s="52" t="s">
        <v>106</v>
      </c>
      <c r="E1752" s="52" t="s">
        <v>49</v>
      </c>
      <c r="F1752" s="52">
        <v>1</v>
      </c>
      <c r="G1752" s="52">
        <v>343100</v>
      </c>
      <c r="H1752" s="52">
        <v>536000</v>
      </c>
    </row>
    <row r="1753" spans="2:8" x14ac:dyDescent="0.25">
      <c r="B1753" s="52">
        <v>1750</v>
      </c>
      <c r="C1753" s="52" t="s">
        <v>299</v>
      </c>
      <c r="D1753" s="52" t="s">
        <v>107</v>
      </c>
      <c r="E1753" s="52" t="s">
        <v>9</v>
      </c>
      <c r="F1753" s="52">
        <v>1</v>
      </c>
      <c r="G1753" s="52" t="s">
        <v>10</v>
      </c>
      <c r="H1753" s="52">
        <v>142000</v>
      </c>
    </row>
    <row r="1754" spans="2:8" x14ac:dyDescent="0.25">
      <c r="B1754" s="52">
        <v>1751</v>
      </c>
      <c r="C1754" s="52" t="s">
        <v>299</v>
      </c>
      <c r="D1754" s="52" t="s">
        <v>108</v>
      </c>
      <c r="E1754" s="52" t="s">
        <v>9</v>
      </c>
      <c r="F1754" s="52">
        <v>1</v>
      </c>
      <c r="G1754" s="52">
        <v>627400</v>
      </c>
      <c r="H1754" s="52">
        <v>247000</v>
      </c>
    </row>
    <row r="1755" spans="2:8" x14ac:dyDescent="0.25">
      <c r="B1755" s="52">
        <v>1752</v>
      </c>
      <c r="C1755" s="52" t="s">
        <v>299</v>
      </c>
      <c r="D1755" s="52" t="s">
        <v>109</v>
      </c>
      <c r="E1755" s="52" t="s">
        <v>9</v>
      </c>
      <c r="F1755" s="52">
        <v>1</v>
      </c>
      <c r="G1755" s="52">
        <v>55900</v>
      </c>
      <c r="H1755" s="52">
        <v>264000</v>
      </c>
    </row>
    <row r="1756" spans="2:8" x14ac:dyDescent="0.25">
      <c r="B1756" s="52">
        <v>1753</v>
      </c>
      <c r="C1756" s="52" t="s">
        <v>299</v>
      </c>
      <c r="D1756" s="52" t="s">
        <v>110</v>
      </c>
      <c r="E1756" s="52" t="s">
        <v>19</v>
      </c>
      <c r="F1756" s="52">
        <v>1</v>
      </c>
      <c r="G1756" s="52">
        <v>253400</v>
      </c>
      <c r="H1756" s="52">
        <v>141000</v>
      </c>
    </row>
    <row r="1757" spans="2:8" x14ac:dyDescent="0.25">
      <c r="B1757" s="52">
        <v>1754</v>
      </c>
      <c r="C1757" s="52" t="s">
        <v>299</v>
      </c>
      <c r="D1757" s="52" t="s">
        <v>111</v>
      </c>
      <c r="E1757" s="52" t="s">
        <v>9</v>
      </c>
      <c r="F1757" s="52">
        <v>1</v>
      </c>
      <c r="G1757" s="52">
        <v>242400</v>
      </c>
      <c r="H1757" s="52">
        <v>29000</v>
      </c>
    </row>
    <row r="1758" spans="2:8" x14ac:dyDescent="0.25">
      <c r="B1758" s="52">
        <v>1755</v>
      </c>
      <c r="C1758" s="52" t="s">
        <v>299</v>
      </c>
      <c r="D1758" s="52" t="s">
        <v>112</v>
      </c>
      <c r="E1758" s="52" t="s">
        <v>9</v>
      </c>
      <c r="F1758" s="52">
        <v>1</v>
      </c>
      <c r="G1758" s="52">
        <v>242400</v>
      </c>
      <c r="H1758" s="52">
        <v>29000</v>
      </c>
    </row>
    <row r="1759" spans="2:8" x14ac:dyDescent="0.25">
      <c r="B1759" s="52">
        <v>1756</v>
      </c>
      <c r="C1759" s="52" t="s">
        <v>299</v>
      </c>
      <c r="D1759" s="52" t="s">
        <v>113</v>
      </c>
      <c r="E1759" s="52" t="s">
        <v>9</v>
      </c>
      <c r="F1759" s="52">
        <v>1</v>
      </c>
      <c r="G1759" s="52" t="s">
        <v>10</v>
      </c>
      <c r="H1759" s="52">
        <v>247000</v>
      </c>
    </row>
    <row r="1760" spans="2:8" x14ac:dyDescent="0.25">
      <c r="B1760" s="52">
        <v>1757</v>
      </c>
      <c r="C1760" s="52" t="s">
        <v>299</v>
      </c>
      <c r="D1760" s="52" t="s">
        <v>114</v>
      </c>
      <c r="E1760" s="52" t="s">
        <v>9</v>
      </c>
      <c r="F1760" s="52">
        <v>1</v>
      </c>
      <c r="G1760" s="52" t="s">
        <v>10</v>
      </c>
      <c r="H1760" s="52">
        <v>108000</v>
      </c>
    </row>
    <row r="1761" spans="2:8" x14ac:dyDescent="0.25">
      <c r="B1761" s="52">
        <v>1758</v>
      </c>
      <c r="C1761" s="52" t="s">
        <v>299</v>
      </c>
      <c r="D1761" s="52" t="s">
        <v>115</v>
      </c>
      <c r="E1761" s="52" t="s">
        <v>9</v>
      </c>
      <c r="F1761" s="52">
        <v>1</v>
      </c>
      <c r="G1761" s="52" t="s">
        <v>10</v>
      </c>
      <c r="H1761" s="52">
        <v>224000</v>
      </c>
    </row>
    <row r="1762" spans="2:8" x14ac:dyDescent="0.25">
      <c r="B1762" s="52">
        <v>1759</v>
      </c>
      <c r="C1762" s="52" t="s">
        <v>299</v>
      </c>
      <c r="D1762" s="52" t="s">
        <v>116</v>
      </c>
      <c r="E1762" s="52" t="s">
        <v>9</v>
      </c>
      <c r="F1762" s="52">
        <v>1</v>
      </c>
      <c r="G1762" s="52">
        <v>1135200</v>
      </c>
      <c r="H1762" s="52">
        <v>95000</v>
      </c>
    </row>
    <row r="1763" spans="2:8" x14ac:dyDescent="0.25">
      <c r="B1763" s="52">
        <v>1760</v>
      </c>
      <c r="C1763" s="52" t="s">
        <v>299</v>
      </c>
      <c r="D1763" s="52" t="s">
        <v>117</v>
      </c>
      <c r="E1763" s="52" t="s">
        <v>9</v>
      </c>
      <c r="F1763" s="52">
        <v>1</v>
      </c>
      <c r="G1763" s="52">
        <v>59900</v>
      </c>
      <c r="H1763" s="52" t="s">
        <v>10</v>
      </c>
    </row>
    <row r="1764" spans="2:8" x14ac:dyDescent="0.25">
      <c r="B1764" s="52">
        <v>1761</v>
      </c>
      <c r="C1764" s="52" t="s">
        <v>299</v>
      </c>
      <c r="D1764" s="52" t="s">
        <v>118</v>
      </c>
      <c r="E1764" s="52" t="s">
        <v>9</v>
      </c>
      <c r="F1764" s="52">
        <v>1</v>
      </c>
      <c r="G1764" s="52">
        <v>220400</v>
      </c>
      <c r="H1764" s="52">
        <v>66000</v>
      </c>
    </row>
    <row r="1765" spans="2:8" x14ac:dyDescent="0.25">
      <c r="B1765" s="52">
        <v>1762</v>
      </c>
      <c r="C1765" s="52" t="s">
        <v>299</v>
      </c>
      <c r="D1765" s="52" t="s">
        <v>119</v>
      </c>
      <c r="E1765" s="52" t="s">
        <v>9</v>
      </c>
      <c r="F1765" s="52">
        <v>1</v>
      </c>
      <c r="G1765" s="52" t="s">
        <v>10</v>
      </c>
      <c r="H1765" s="52" t="s">
        <v>10</v>
      </c>
    </row>
    <row r="1766" spans="2:8" x14ac:dyDescent="0.25">
      <c r="B1766" s="52">
        <v>1763</v>
      </c>
      <c r="C1766" s="52" t="s">
        <v>299</v>
      </c>
      <c r="D1766" s="52" t="s">
        <v>120</v>
      </c>
      <c r="E1766" s="52" t="s">
        <v>9</v>
      </c>
      <c r="F1766" s="52">
        <v>1</v>
      </c>
      <c r="G1766" s="52">
        <v>117700</v>
      </c>
      <c r="H1766" s="52">
        <v>56000</v>
      </c>
    </row>
    <row r="1767" spans="2:8" x14ac:dyDescent="0.25">
      <c r="B1767" s="52">
        <v>1764</v>
      </c>
      <c r="C1767" s="52" t="s">
        <v>299</v>
      </c>
      <c r="D1767" s="52" t="s">
        <v>121</v>
      </c>
      <c r="E1767" s="52" t="s">
        <v>9</v>
      </c>
      <c r="F1767" s="52">
        <v>1</v>
      </c>
      <c r="G1767" s="52">
        <v>129700</v>
      </c>
      <c r="H1767" s="52">
        <v>78000</v>
      </c>
    </row>
    <row r="1768" spans="2:8" x14ac:dyDescent="0.25">
      <c r="B1768" s="52">
        <v>1765</v>
      </c>
      <c r="C1768" s="52" t="s">
        <v>299</v>
      </c>
      <c r="D1768" s="52" t="s">
        <v>122</v>
      </c>
      <c r="E1768" s="52" t="s">
        <v>9</v>
      </c>
      <c r="F1768" s="52">
        <v>1</v>
      </c>
      <c r="G1768" s="52">
        <v>21900</v>
      </c>
      <c r="H1768" s="52">
        <v>26000</v>
      </c>
    </row>
    <row r="1769" spans="2:8" x14ac:dyDescent="0.25">
      <c r="B1769" s="52">
        <v>1766</v>
      </c>
      <c r="C1769" s="52" t="s">
        <v>299</v>
      </c>
      <c r="D1769" s="52" t="s">
        <v>123</v>
      </c>
      <c r="E1769" s="52" t="s">
        <v>9</v>
      </c>
      <c r="F1769" s="52">
        <v>1</v>
      </c>
      <c r="G1769" s="52">
        <v>416000</v>
      </c>
      <c r="H1769" s="52">
        <v>56000</v>
      </c>
    </row>
    <row r="1770" spans="2:8" x14ac:dyDescent="0.25">
      <c r="B1770" s="52">
        <v>1767</v>
      </c>
      <c r="C1770" s="52" t="s">
        <v>299</v>
      </c>
      <c r="D1770" s="52" t="s">
        <v>124</v>
      </c>
      <c r="E1770" s="52" t="s">
        <v>9</v>
      </c>
      <c r="F1770" s="52">
        <v>1</v>
      </c>
      <c r="G1770" s="52" t="s">
        <v>10</v>
      </c>
      <c r="H1770" s="52" t="s">
        <v>10</v>
      </c>
    </row>
    <row r="1771" spans="2:8" x14ac:dyDescent="0.25">
      <c r="B1771" s="52">
        <v>1768</v>
      </c>
      <c r="C1771" s="52" t="s">
        <v>299</v>
      </c>
      <c r="D1771" s="52" t="s">
        <v>125</v>
      </c>
      <c r="E1771" s="52" t="s">
        <v>9</v>
      </c>
      <c r="F1771" s="52">
        <v>1</v>
      </c>
      <c r="G1771" s="52">
        <v>284300</v>
      </c>
      <c r="H1771" s="52">
        <v>52000</v>
      </c>
    </row>
    <row r="1772" spans="2:8" x14ac:dyDescent="0.25">
      <c r="B1772" s="52">
        <v>1769</v>
      </c>
      <c r="C1772" s="52" t="s">
        <v>299</v>
      </c>
      <c r="D1772" s="52" t="s">
        <v>126</v>
      </c>
      <c r="E1772" s="52" t="s">
        <v>9</v>
      </c>
      <c r="F1772" s="52">
        <v>1</v>
      </c>
      <c r="G1772" s="52">
        <v>116700</v>
      </c>
      <c r="H1772" s="52">
        <v>45000</v>
      </c>
    </row>
    <row r="1773" spans="2:8" x14ac:dyDescent="0.25">
      <c r="B1773" s="52">
        <v>1770</v>
      </c>
      <c r="C1773" s="52" t="s">
        <v>299</v>
      </c>
      <c r="D1773" s="52" t="s">
        <v>127</v>
      </c>
      <c r="E1773" s="52" t="s">
        <v>9</v>
      </c>
      <c r="F1773" s="52">
        <v>1</v>
      </c>
      <c r="G1773" s="52" t="s">
        <v>10</v>
      </c>
      <c r="H1773" s="52" t="s">
        <v>10</v>
      </c>
    </row>
    <row r="1774" spans="2:8" x14ac:dyDescent="0.25">
      <c r="B1774" s="52">
        <v>1771</v>
      </c>
      <c r="C1774" s="52" t="s">
        <v>299</v>
      </c>
      <c r="D1774" s="52" t="s">
        <v>128</v>
      </c>
      <c r="E1774" s="52" t="s">
        <v>9</v>
      </c>
      <c r="F1774" s="52">
        <v>1</v>
      </c>
      <c r="G1774" s="52">
        <v>223400</v>
      </c>
      <c r="H1774" s="52">
        <v>67000</v>
      </c>
    </row>
    <row r="1775" spans="2:8" x14ac:dyDescent="0.25">
      <c r="B1775" s="52">
        <v>1772</v>
      </c>
      <c r="C1775" s="52" t="s">
        <v>299</v>
      </c>
      <c r="D1775" s="52" t="s">
        <v>129</v>
      </c>
      <c r="E1775" s="52" t="s">
        <v>9</v>
      </c>
      <c r="F1775" s="52">
        <v>1</v>
      </c>
      <c r="G1775" s="52">
        <v>129700</v>
      </c>
      <c r="H1775" s="52">
        <v>67000</v>
      </c>
    </row>
    <row r="1776" spans="2:8" x14ac:dyDescent="0.25">
      <c r="B1776" s="52">
        <v>1773</v>
      </c>
      <c r="C1776" s="52" t="s">
        <v>299</v>
      </c>
      <c r="D1776" s="52" t="s">
        <v>130</v>
      </c>
      <c r="E1776" s="52" t="s">
        <v>9</v>
      </c>
      <c r="F1776" s="52">
        <v>1</v>
      </c>
      <c r="G1776" s="52">
        <v>169600</v>
      </c>
      <c r="H1776" s="52">
        <v>356000</v>
      </c>
    </row>
    <row r="1777" spans="2:8" x14ac:dyDescent="0.25">
      <c r="B1777" s="52">
        <v>1774</v>
      </c>
      <c r="C1777" s="52" t="s">
        <v>299</v>
      </c>
      <c r="D1777" s="52" t="s">
        <v>131</v>
      </c>
      <c r="E1777" s="52" t="s">
        <v>9</v>
      </c>
      <c r="F1777" s="52">
        <v>1</v>
      </c>
      <c r="G1777" s="52">
        <v>108700</v>
      </c>
      <c r="H1777" s="52">
        <v>140000</v>
      </c>
    </row>
    <row r="1778" spans="2:8" x14ac:dyDescent="0.25">
      <c r="B1778" s="52">
        <v>1775</v>
      </c>
      <c r="C1778" s="52" t="s">
        <v>299</v>
      </c>
      <c r="D1778" s="52" t="s">
        <v>132</v>
      </c>
      <c r="E1778" s="52" t="s">
        <v>9</v>
      </c>
      <c r="F1778" s="52">
        <v>1</v>
      </c>
      <c r="G1778" s="52">
        <v>164600</v>
      </c>
      <c r="H1778" s="52">
        <v>33000</v>
      </c>
    </row>
    <row r="1779" spans="2:8" x14ac:dyDescent="0.25">
      <c r="B1779" s="52">
        <v>1776</v>
      </c>
      <c r="C1779" s="52" t="s">
        <v>299</v>
      </c>
      <c r="D1779" s="52" t="s">
        <v>133</v>
      </c>
      <c r="E1779" s="52" t="s">
        <v>9</v>
      </c>
      <c r="F1779" s="52">
        <v>1</v>
      </c>
      <c r="G1779" s="52">
        <v>1847400</v>
      </c>
      <c r="H1779" s="52">
        <v>187000</v>
      </c>
    </row>
    <row r="1780" spans="2:8" x14ac:dyDescent="0.25">
      <c r="B1780" s="52">
        <v>1777</v>
      </c>
      <c r="C1780" s="52" t="s">
        <v>299</v>
      </c>
      <c r="D1780" s="52" t="s">
        <v>134</v>
      </c>
      <c r="E1780" s="52" t="s">
        <v>49</v>
      </c>
      <c r="F1780" s="52">
        <v>1</v>
      </c>
      <c r="G1780" s="52">
        <v>213500</v>
      </c>
      <c r="H1780" s="52">
        <v>74000</v>
      </c>
    </row>
    <row r="1781" spans="2:8" x14ac:dyDescent="0.25">
      <c r="B1781" s="52">
        <v>1778</v>
      </c>
      <c r="C1781" s="52" t="s">
        <v>299</v>
      </c>
      <c r="D1781" s="52" t="s">
        <v>135</v>
      </c>
      <c r="E1781" s="52" t="s">
        <v>49</v>
      </c>
      <c r="F1781" s="52">
        <v>1</v>
      </c>
      <c r="G1781" s="52">
        <v>173600</v>
      </c>
      <c r="H1781" s="52">
        <v>74000</v>
      </c>
    </row>
    <row r="1782" spans="2:8" x14ac:dyDescent="0.25">
      <c r="B1782" s="52">
        <v>1779</v>
      </c>
      <c r="C1782" s="52" t="s">
        <v>299</v>
      </c>
      <c r="D1782" s="52" t="s">
        <v>136</v>
      </c>
      <c r="E1782" s="52" t="s">
        <v>9</v>
      </c>
      <c r="F1782" s="52">
        <v>1</v>
      </c>
      <c r="G1782" s="52">
        <v>560600</v>
      </c>
      <c r="H1782" s="52">
        <v>74000</v>
      </c>
    </row>
    <row r="1783" spans="2:8" x14ac:dyDescent="0.25">
      <c r="B1783" s="52">
        <v>1780</v>
      </c>
      <c r="C1783" s="52" t="s">
        <v>299</v>
      </c>
      <c r="D1783" s="52" t="s">
        <v>137</v>
      </c>
      <c r="E1783" s="52" t="s">
        <v>49</v>
      </c>
      <c r="F1783" s="52">
        <v>1</v>
      </c>
      <c r="G1783" s="52">
        <v>897800</v>
      </c>
      <c r="H1783" s="52">
        <v>164000</v>
      </c>
    </row>
    <row r="1784" spans="2:8" x14ac:dyDescent="0.25">
      <c r="B1784" s="52">
        <v>1781</v>
      </c>
      <c r="C1784" s="52" t="s">
        <v>299</v>
      </c>
      <c r="D1784" s="52" t="s">
        <v>138</v>
      </c>
      <c r="E1784" s="52" t="s">
        <v>49</v>
      </c>
      <c r="F1784" s="52">
        <v>1</v>
      </c>
      <c r="G1784" s="52">
        <v>937700</v>
      </c>
      <c r="H1784" s="52">
        <v>464000</v>
      </c>
    </row>
    <row r="1785" spans="2:8" x14ac:dyDescent="0.25">
      <c r="B1785" s="52">
        <v>1782</v>
      </c>
      <c r="C1785" s="52" t="s">
        <v>299</v>
      </c>
      <c r="D1785" s="52" t="s">
        <v>139</v>
      </c>
      <c r="E1785" s="52" t="s">
        <v>49</v>
      </c>
      <c r="F1785" s="52">
        <v>1</v>
      </c>
      <c r="G1785" s="52">
        <v>547600</v>
      </c>
      <c r="H1785" s="52">
        <v>130000</v>
      </c>
    </row>
    <row r="1786" spans="2:8" x14ac:dyDescent="0.25">
      <c r="B1786" s="52">
        <v>1783</v>
      </c>
      <c r="C1786" s="52" t="s">
        <v>299</v>
      </c>
      <c r="D1786" s="52" t="s">
        <v>140</v>
      </c>
      <c r="E1786" s="52" t="s">
        <v>49</v>
      </c>
      <c r="F1786" s="52">
        <v>1</v>
      </c>
      <c r="G1786" s="52" t="s">
        <v>10</v>
      </c>
      <c r="H1786" s="52" t="s">
        <v>10</v>
      </c>
    </row>
    <row r="1787" spans="2:8" x14ac:dyDescent="0.25">
      <c r="B1787" s="52">
        <v>1784</v>
      </c>
      <c r="C1787" s="52" t="s">
        <v>299</v>
      </c>
      <c r="D1787" s="52" t="s">
        <v>141</v>
      </c>
      <c r="E1787" s="52" t="s">
        <v>49</v>
      </c>
      <c r="F1787" s="52">
        <v>1</v>
      </c>
      <c r="G1787" s="52">
        <v>253400</v>
      </c>
      <c r="H1787" s="52">
        <v>254000</v>
      </c>
    </row>
    <row r="1788" spans="2:8" x14ac:dyDescent="0.25">
      <c r="B1788" s="52">
        <v>1785</v>
      </c>
      <c r="C1788" s="52" t="s">
        <v>299</v>
      </c>
      <c r="D1788" s="52" t="s">
        <v>142</v>
      </c>
      <c r="E1788" s="52" t="s">
        <v>49</v>
      </c>
      <c r="F1788" s="52">
        <v>1</v>
      </c>
      <c r="G1788" s="52" t="s">
        <v>10</v>
      </c>
      <c r="H1788" s="52" t="s">
        <v>10</v>
      </c>
    </row>
    <row r="1789" spans="2:8" x14ac:dyDescent="0.25">
      <c r="B1789" s="52">
        <v>1786</v>
      </c>
      <c r="C1789" s="52" t="s">
        <v>299</v>
      </c>
      <c r="D1789" s="52" t="s">
        <v>143</v>
      </c>
      <c r="E1789" s="52" t="s">
        <v>49</v>
      </c>
      <c r="F1789" s="52">
        <v>1</v>
      </c>
      <c r="G1789" s="52">
        <v>774100</v>
      </c>
      <c r="H1789" s="52">
        <v>464000</v>
      </c>
    </row>
    <row r="1790" spans="2:8" x14ac:dyDescent="0.25">
      <c r="B1790" s="52">
        <v>1787</v>
      </c>
      <c r="C1790" s="52" t="s">
        <v>299</v>
      </c>
      <c r="D1790" s="52" t="s">
        <v>144</v>
      </c>
      <c r="E1790" s="52" t="s">
        <v>49</v>
      </c>
      <c r="F1790" s="52">
        <v>1</v>
      </c>
      <c r="G1790" s="52">
        <v>222400</v>
      </c>
      <c r="H1790" s="52">
        <v>279000</v>
      </c>
    </row>
    <row r="1791" spans="2:8" x14ac:dyDescent="0.25">
      <c r="B1791" s="52">
        <v>1788</v>
      </c>
      <c r="C1791" s="52" t="s">
        <v>299</v>
      </c>
      <c r="D1791" s="52" t="s">
        <v>145</v>
      </c>
      <c r="E1791" s="52" t="s">
        <v>9</v>
      </c>
      <c r="F1791" s="52">
        <v>1</v>
      </c>
      <c r="G1791" s="52" t="s">
        <v>10</v>
      </c>
      <c r="H1791" s="52" t="s">
        <v>10</v>
      </c>
    </row>
    <row r="1792" spans="2:8" x14ac:dyDescent="0.25">
      <c r="B1792" s="52">
        <v>1789</v>
      </c>
      <c r="C1792" s="52" t="s">
        <v>299</v>
      </c>
      <c r="D1792" s="52" t="s">
        <v>146</v>
      </c>
      <c r="E1792" s="52" t="s">
        <v>9</v>
      </c>
      <c r="F1792" s="52">
        <v>1</v>
      </c>
      <c r="G1792" s="52" t="s">
        <v>10</v>
      </c>
      <c r="H1792" s="52" t="s">
        <v>10</v>
      </c>
    </row>
    <row r="1793" spans="2:8" x14ac:dyDescent="0.25">
      <c r="B1793" s="52">
        <v>1790</v>
      </c>
      <c r="C1793" s="52" t="s">
        <v>299</v>
      </c>
      <c r="D1793" s="52" t="s">
        <v>147</v>
      </c>
      <c r="E1793" s="52" t="s">
        <v>148</v>
      </c>
      <c r="F1793" s="52">
        <v>1</v>
      </c>
      <c r="G1793" s="52">
        <v>55900</v>
      </c>
      <c r="H1793" s="52">
        <v>52000</v>
      </c>
    </row>
    <row r="1794" spans="2:8" x14ac:dyDescent="0.25">
      <c r="B1794" s="52">
        <v>1791</v>
      </c>
      <c r="C1794" s="52" t="s">
        <v>299</v>
      </c>
      <c r="D1794" s="52" t="s">
        <v>149</v>
      </c>
      <c r="E1794" s="52" t="s">
        <v>9</v>
      </c>
      <c r="F1794" s="52">
        <v>1</v>
      </c>
      <c r="G1794" s="52">
        <v>447900</v>
      </c>
      <c r="H1794" s="52">
        <v>56000</v>
      </c>
    </row>
    <row r="1795" spans="2:8" x14ac:dyDescent="0.25">
      <c r="B1795" s="52">
        <v>1792</v>
      </c>
      <c r="C1795" s="52" t="s">
        <v>299</v>
      </c>
      <c r="D1795" s="52" t="s">
        <v>150</v>
      </c>
      <c r="E1795" s="52" t="s">
        <v>9</v>
      </c>
      <c r="F1795" s="52">
        <v>1</v>
      </c>
      <c r="G1795" s="52">
        <v>669300</v>
      </c>
      <c r="H1795" s="52">
        <v>56000</v>
      </c>
    </row>
    <row r="1796" spans="2:8" x14ac:dyDescent="0.25">
      <c r="B1796" s="52">
        <v>1793</v>
      </c>
      <c r="C1796" s="52" t="s">
        <v>299</v>
      </c>
      <c r="D1796" s="52" t="s">
        <v>151</v>
      </c>
      <c r="E1796" s="52" t="s">
        <v>9</v>
      </c>
      <c r="F1796" s="52">
        <v>1</v>
      </c>
      <c r="G1796" s="52" t="s">
        <v>10</v>
      </c>
      <c r="H1796" s="52">
        <v>220000</v>
      </c>
    </row>
    <row r="1797" spans="2:8" x14ac:dyDescent="0.25">
      <c r="B1797" s="52">
        <v>1794</v>
      </c>
      <c r="C1797" s="52" t="s">
        <v>299</v>
      </c>
      <c r="D1797" s="52" t="s">
        <v>152</v>
      </c>
      <c r="E1797" s="52" t="s">
        <v>9</v>
      </c>
      <c r="F1797" s="52">
        <v>1</v>
      </c>
      <c r="G1797" s="52" t="s">
        <v>10</v>
      </c>
      <c r="H1797" s="52" t="s">
        <v>10</v>
      </c>
    </row>
    <row r="1798" spans="2:8" x14ac:dyDescent="0.25">
      <c r="B1798" s="52">
        <v>1795</v>
      </c>
      <c r="C1798" s="52" t="s">
        <v>299</v>
      </c>
      <c r="D1798" s="52" t="s">
        <v>153</v>
      </c>
      <c r="E1798" s="52" t="s">
        <v>9</v>
      </c>
      <c r="F1798" s="52">
        <v>1</v>
      </c>
      <c r="G1798" s="52">
        <v>561600</v>
      </c>
      <c r="H1798" s="52">
        <v>67000</v>
      </c>
    </row>
    <row r="1799" spans="2:8" x14ac:dyDescent="0.25">
      <c r="B1799" s="52">
        <v>1796</v>
      </c>
      <c r="C1799" s="52" t="s">
        <v>299</v>
      </c>
      <c r="D1799" s="52" t="s">
        <v>154</v>
      </c>
      <c r="E1799" s="52" t="s">
        <v>9</v>
      </c>
      <c r="F1799" s="52">
        <v>1</v>
      </c>
      <c r="G1799" s="52">
        <v>110700</v>
      </c>
      <c r="H1799" s="52">
        <v>202000</v>
      </c>
    </row>
    <row r="1800" spans="2:8" x14ac:dyDescent="0.25">
      <c r="B1800" s="52">
        <v>1797</v>
      </c>
      <c r="C1800" s="52" t="s">
        <v>299</v>
      </c>
      <c r="D1800" s="52" t="s">
        <v>155</v>
      </c>
      <c r="E1800" s="52" t="s">
        <v>9</v>
      </c>
      <c r="F1800" s="52">
        <v>1</v>
      </c>
      <c r="G1800" s="52" t="s">
        <v>10</v>
      </c>
      <c r="H1800" s="52" t="s">
        <v>10</v>
      </c>
    </row>
    <row r="1801" spans="2:8" x14ac:dyDescent="0.25">
      <c r="B1801" s="52">
        <v>1798</v>
      </c>
      <c r="C1801" s="52" t="s">
        <v>299</v>
      </c>
      <c r="D1801" s="52" t="s">
        <v>156</v>
      </c>
      <c r="E1801" s="52" t="s">
        <v>9</v>
      </c>
      <c r="F1801" s="52">
        <v>1</v>
      </c>
      <c r="G1801" s="52">
        <v>852900</v>
      </c>
      <c r="H1801" s="52">
        <v>74000</v>
      </c>
    </row>
    <row r="1802" spans="2:8" x14ac:dyDescent="0.25">
      <c r="B1802" s="52">
        <v>1799</v>
      </c>
      <c r="C1802" s="52" t="s">
        <v>299</v>
      </c>
      <c r="D1802" s="52" t="s">
        <v>157</v>
      </c>
      <c r="E1802" s="52" t="s">
        <v>9</v>
      </c>
      <c r="F1802" s="52">
        <v>1</v>
      </c>
      <c r="G1802" s="52">
        <v>852900</v>
      </c>
      <c r="H1802" s="52">
        <v>74000</v>
      </c>
    </row>
    <row r="1803" spans="2:8" x14ac:dyDescent="0.25">
      <c r="B1803" s="52">
        <v>1800</v>
      </c>
      <c r="C1803" s="52" t="s">
        <v>299</v>
      </c>
      <c r="D1803" s="52" t="s">
        <v>158</v>
      </c>
      <c r="E1803" s="52" t="s">
        <v>9</v>
      </c>
      <c r="F1803" s="52">
        <v>1</v>
      </c>
      <c r="G1803" s="52">
        <v>437900</v>
      </c>
      <c r="H1803" s="52">
        <v>79000</v>
      </c>
    </row>
    <row r="1804" spans="2:8" x14ac:dyDescent="0.25">
      <c r="B1804" s="52">
        <v>1801</v>
      </c>
      <c r="C1804" s="52" t="s">
        <v>299</v>
      </c>
      <c r="D1804" s="52" t="s">
        <v>159</v>
      </c>
      <c r="E1804" s="52" t="s">
        <v>9</v>
      </c>
      <c r="F1804" s="52">
        <v>1</v>
      </c>
      <c r="G1804" s="52">
        <v>551600</v>
      </c>
      <c r="H1804" s="52">
        <v>65000</v>
      </c>
    </row>
    <row r="1805" spans="2:8" x14ac:dyDescent="0.25">
      <c r="B1805" s="52">
        <v>1802</v>
      </c>
      <c r="C1805" s="52" t="s">
        <v>299</v>
      </c>
      <c r="D1805" s="52" t="s">
        <v>160</v>
      </c>
      <c r="E1805" s="52" t="s">
        <v>9</v>
      </c>
      <c r="F1805" s="52">
        <v>1</v>
      </c>
      <c r="G1805" s="52">
        <v>366100</v>
      </c>
      <c r="H1805" s="52">
        <v>78000</v>
      </c>
    </row>
    <row r="1806" spans="2:8" x14ac:dyDescent="0.25">
      <c r="B1806" s="52">
        <v>1803</v>
      </c>
      <c r="C1806" s="52" t="s">
        <v>299</v>
      </c>
      <c r="D1806" s="52" t="s">
        <v>161</v>
      </c>
      <c r="E1806" s="52" t="s">
        <v>9</v>
      </c>
      <c r="F1806" s="52">
        <v>1</v>
      </c>
      <c r="G1806" s="52">
        <v>21900</v>
      </c>
      <c r="H1806" s="52">
        <v>37000</v>
      </c>
    </row>
    <row r="1807" spans="2:8" x14ac:dyDescent="0.25">
      <c r="B1807" s="52">
        <v>1804</v>
      </c>
      <c r="C1807" s="52" t="s">
        <v>299</v>
      </c>
      <c r="D1807" s="52" t="s">
        <v>162</v>
      </c>
      <c r="E1807" s="52" t="s">
        <v>9</v>
      </c>
      <c r="F1807" s="52">
        <v>1</v>
      </c>
      <c r="G1807" s="52">
        <v>447900</v>
      </c>
      <c r="H1807" s="52">
        <v>79000</v>
      </c>
    </row>
    <row r="1808" spans="2:8" x14ac:dyDescent="0.25">
      <c r="B1808" s="52">
        <v>1805</v>
      </c>
      <c r="C1808" s="52" t="s">
        <v>299</v>
      </c>
      <c r="D1808" s="52" t="s">
        <v>163</v>
      </c>
      <c r="E1808" s="52" t="s">
        <v>9</v>
      </c>
      <c r="F1808" s="52">
        <v>1</v>
      </c>
      <c r="G1808" s="52">
        <v>444900</v>
      </c>
      <c r="H1808" s="52">
        <v>79000</v>
      </c>
    </row>
    <row r="1809" spans="2:8" x14ac:dyDescent="0.25">
      <c r="B1809" s="52">
        <v>1806</v>
      </c>
      <c r="C1809" s="52" t="s">
        <v>299</v>
      </c>
      <c r="D1809" s="52" t="s">
        <v>164</v>
      </c>
      <c r="E1809" s="52" t="s">
        <v>9</v>
      </c>
      <c r="F1809" s="52">
        <v>1</v>
      </c>
      <c r="G1809" s="52">
        <v>163600</v>
      </c>
      <c r="H1809" s="52">
        <v>45000</v>
      </c>
    </row>
    <row r="1810" spans="2:8" x14ac:dyDescent="0.25">
      <c r="B1810" s="52">
        <v>1807</v>
      </c>
      <c r="C1810" s="52" t="s">
        <v>299</v>
      </c>
      <c r="D1810" s="52" t="s">
        <v>165</v>
      </c>
      <c r="E1810" s="52" t="s">
        <v>9</v>
      </c>
      <c r="F1810" s="52">
        <v>1</v>
      </c>
      <c r="G1810" s="52">
        <v>105700</v>
      </c>
      <c r="H1810" s="52">
        <v>45000</v>
      </c>
    </row>
    <row r="1811" spans="2:8" x14ac:dyDescent="0.25">
      <c r="B1811" s="52">
        <v>1808</v>
      </c>
      <c r="C1811" s="52" t="s">
        <v>299</v>
      </c>
      <c r="D1811" s="52" t="s">
        <v>166</v>
      </c>
      <c r="E1811" s="52" t="s">
        <v>9</v>
      </c>
      <c r="F1811" s="52">
        <v>1</v>
      </c>
      <c r="G1811" s="52" t="s">
        <v>10</v>
      </c>
      <c r="H1811" s="52">
        <v>264000</v>
      </c>
    </row>
    <row r="1812" spans="2:8" x14ac:dyDescent="0.25">
      <c r="B1812" s="52">
        <v>1809</v>
      </c>
      <c r="C1812" s="52" t="s">
        <v>299</v>
      </c>
      <c r="D1812" s="52" t="s">
        <v>167</v>
      </c>
      <c r="E1812" s="52" t="s">
        <v>9</v>
      </c>
      <c r="F1812" s="52">
        <v>1</v>
      </c>
      <c r="G1812" s="52" t="s">
        <v>10</v>
      </c>
      <c r="H1812" s="52">
        <v>224000</v>
      </c>
    </row>
    <row r="1813" spans="2:8" x14ac:dyDescent="0.25">
      <c r="B1813" s="52">
        <v>1810</v>
      </c>
      <c r="C1813" s="52" t="s">
        <v>299</v>
      </c>
      <c r="D1813" s="52" t="s">
        <v>168</v>
      </c>
      <c r="E1813" s="52" t="s">
        <v>9</v>
      </c>
      <c r="F1813" s="52">
        <v>1</v>
      </c>
      <c r="G1813" s="52" t="s">
        <v>10</v>
      </c>
      <c r="H1813" s="52">
        <v>223000</v>
      </c>
    </row>
    <row r="1814" spans="2:8" x14ac:dyDescent="0.25">
      <c r="B1814" s="52">
        <v>1811</v>
      </c>
      <c r="C1814" s="52" t="s">
        <v>299</v>
      </c>
      <c r="D1814" s="52" t="s">
        <v>169</v>
      </c>
      <c r="E1814" s="52" t="s">
        <v>9</v>
      </c>
      <c r="F1814" s="52">
        <v>1</v>
      </c>
      <c r="G1814" s="52" t="s">
        <v>10</v>
      </c>
      <c r="H1814" s="52">
        <v>195000</v>
      </c>
    </row>
    <row r="1815" spans="2:8" x14ac:dyDescent="0.25">
      <c r="B1815" s="52">
        <v>1812</v>
      </c>
      <c r="C1815" s="52" t="s">
        <v>299</v>
      </c>
      <c r="D1815" s="52" t="s">
        <v>170</v>
      </c>
      <c r="E1815" s="52" t="s">
        <v>9</v>
      </c>
      <c r="F1815" s="52">
        <v>1</v>
      </c>
      <c r="G1815" s="52" t="s">
        <v>10</v>
      </c>
      <c r="H1815" s="52">
        <v>264000</v>
      </c>
    </row>
    <row r="1816" spans="2:8" x14ac:dyDescent="0.25">
      <c r="B1816" s="52">
        <v>1813</v>
      </c>
      <c r="C1816" s="52" t="s">
        <v>299</v>
      </c>
      <c r="D1816" s="52" t="s">
        <v>171</v>
      </c>
      <c r="E1816" s="52" t="s">
        <v>9</v>
      </c>
      <c r="F1816" s="52">
        <v>1</v>
      </c>
      <c r="G1816" s="52">
        <v>377100</v>
      </c>
      <c r="H1816" s="52">
        <v>110000</v>
      </c>
    </row>
    <row r="1817" spans="2:8" x14ac:dyDescent="0.25">
      <c r="B1817" s="52">
        <v>1814</v>
      </c>
      <c r="C1817" s="52" t="s">
        <v>299</v>
      </c>
      <c r="D1817" s="52" t="s">
        <v>172</v>
      </c>
      <c r="E1817" s="52" t="s">
        <v>9</v>
      </c>
      <c r="F1817" s="52">
        <v>1</v>
      </c>
      <c r="G1817" s="52">
        <v>367100</v>
      </c>
      <c r="H1817" s="52">
        <v>130000</v>
      </c>
    </row>
    <row r="1818" spans="2:8" x14ac:dyDescent="0.25">
      <c r="B1818" s="52">
        <v>1815</v>
      </c>
      <c r="C1818" s="52" t="s">
        <v>299</v>
      </c>
      <c r="D1818" s="52" t="s">
        <v>173</v>
      </c>
      <c r="E1818" s="52" t="s">
        <v>9</v>
      </c>
      <c r="F1818" s="52">
        <v>1</v>
      </c>
      <c r="G1818" s="52">
        <v>1298700</v>
      </c>
      <c r="H1818" s="52">
        <v>264000</v>
      </c>
    </row>
    <row r="1819" spans="2:8" x14ac:dyDescent="0.25">
      <c r="B1819" s="52">
        <v>1816</v>
      </c>
      <c r="C1819" s="52" t="s">
        <v>299</v>
      </c>
      <c r="D1819" s="52" t="s">
        <v>174</v>
      </c>
      <c r="E1819" s="52" t="s">
        <v>9</v>
      </c>
      <c r="F1819" s="52">
        <v>1</v>
      </c>
      <c r="G1819" s="52">
        <v>21900</v>
      </c>
      <c r="H1819" s="52" t="s">
        <v>10</v>
      </c>
    </row>
    <row r="1820" spans="2:8" x14ac:dyDescent="0.25">
      <c r="B1820" s="52">
        <v>1817</v>
      </c>
      <c r="C1820" s="52" t="s">
        <v>299</v>
      </c>
      <c r="D1820" s="52" t="s">
        <v>175</v>
      </c>
      <c r="E1820" s="52" t="s">
        <v>9</v>
      </c>
      <c r="F1820" s="52">
        <v>1</v>
      </c>
      <c r="G1820" s="52" t="s">
        <v>10</v>
      </c>
      <c r="H1820" s="52" t="s">
        <v>10</v>
      </c>
    </row>
    <row r="1821" spans="2:8" x14ac:dyDescent="0.25">
      <c r="B1821" s="52">
        <v>1818</v>
      </c>
      <c r="C1821" s="52" t="s">
        <v>299</v>
      </c>
      <c r="D1821" s="52" t="s">
        <v>176</v>
      </c>
      <c r="E1821" s="52" t="s">
        <v>9</v>
      </c>
      <c r="F1821" s="52">
        <v>1</v>
      </c>
      <c r="G1821" s="52">
        <v>4163600</v>
      </c>
      <c r="H1821" s="52">
        <v>332000</v>
      </c>
    </row>
    <row r="1822" spans="2:8" x14ac:dyDescent="0.25">
      <c r="B1822" s="52">
        <v>1819</v>
      </c>
      <c r="C1822" s="52" t="s">
        <v>299</v>
      </c>
      <c r="D1822" s="52" t="s">
        <v>177</v>
      </c>
      <c r="E1822" s="52" t="s">
        <v>9</v>
      </c>
      <c r="F1822" s="52">
        <v>1</v>
      </c>
      <c r="G1822" s="52">
        <v>1961100</v>
      </c>
      <c r="H1822" s="52">
        <v>224000</v>
      </c>
    </row>
    <row r="1823" spans="2:8" x14ac:dyDescent="0.25">
      <c r="B1823" s="52">
        <v>1820</v>
      </c>
      <c r="C1823" s="52" t="s">
        <v>299</v>
      </c>
      <c r="D1823" s="52" t="s">
        <v>178</v>
      </c>
      <c r="E1823" s="52" t="s">
        <v>9</v>
      </c>
      <c r="F1823" s="52">
        <v>1</v>
      </c>
      <c r="G1823" s="52">
        <v>399000</v>
      </c>
      <c r="H1823" s="52">
        <v>75000</v>
      </c>
    </row>
    <row r="1824" spans="2:8" x14ac:dyDescent="0.25">
      <c r="B1824" s="52">
        <v>1821</v>
      </c>
      <c r="C1824" s="52" t="s">
        <v>299</v>
      </c>
      <c r="D1824" s="52" t="s">
        <v>179</v>
      </c>
      <c r="E1824" s="52" t="s">
        <v>9</v>
      </c>
      <c r="F1824" s="52">
        <v>1</v>
      </c>
      <c r="G1824" s="52">
        <v>65800</v>
      </c>
      <c r="H1824" s="52">
        <v>56000</v>
      </c>
    </row>
    <row r="1825" spans="2:8" x14ac:dyDescent="0.25">
      <c r="B1825" s="52">
        <v>1822</v>
      </c>
      <c r="C1825" s="52" t="s">
        <v>299</v>
      </c>
      <c r="D1825" s="52" t="s">
        <v>180</v>
      </c>
      <c r="E1825" s="52" t="s">
        <v>9</v>
      </c>
      <c r="F1825" s="52">
        <v>1</v>
      </c>
      <c r="G1825" s="52">
        <v>66800</v>
      </c>
      <c r="H1825" s="52">
        <v>56000</v>
      </c>
    </row>
    <row r="1826" spans="2:8" x14ac:dyDescent="0.25">
      <c r="B1826" s="52">
        <v>1823</v>
      </c>
      <c r="C1826" s="52" t="s">
        <v>299</v>
      </c>
      <c r="D1826" s="52" t="s">
        <v>181</v>
      </c>
      <c r="E1826" s="52" t="s">
        <v>9</v>
      </c>
      <c r="F1826" s="52">
        <v>1</v>
      </c>
      <c r="G1826" s="52">
        <v>440900</v>
      </c>
      <c r="H1826" s="52">
        <v>213000</v>
      </c>
    </row>
    <row r="1827" spans="2:8" x14ac:dyDescent="0.25">
      <c r="B1827" s="52">
        <v>1824</v>
      </c>
      <c r="C1827" s="52" t="s">
        <v>299</v>
      </c>
      <c r="D1827" s="52" t="s">
        <v>182</v>
      </c>
      <c r="E1827" s="52" t="s">
        <v>19</v>
      </c>
      <c r="F1827" s="52">
        <v>1</v>
      </c>
      <c r="G1827" s="52">
        <v>44900</v>
      </c>
      <c r="H1827" s="52" t="s">
        <v>10</v>
      </c>
    </row>
    <row r="1828" spans="2:8" x14ac:dyDescent="0.25">
      <c r="B1828" s="52">
        <v>1825</v>
      </c>
      <c r="C1828" s="52" t="s">
        <v>299</v>
      </c>
      <c r="D1828" s="52" t="s">
        <v>183</v>
      </c>
      <c r="E1828" s="52" t="s">
        <v>9</v>
      </c>
      <c r="F1828" s="52">
        <v>1</v>
      </c>
      <c r="G1828" s="52">
        <v>18000</v>
      </c>
      <c r="H1828" s="52">
        <v>26000</v>
      </c>
    </row>
    <row r="1829" spans="2:8" x14ac:dyDescent="0.25">
      <c r="B1829" s="52">
        <v>1826</v>
      </c>
      <c r="C1829" s="52" t="s">
        <v>299</v>
      </c>
      <c r="D1829" s="52" t="s">
        <v>184</v>
      </c>
      <c r="E1829" s="52" t="s">
        <v>19</v>
      </c>
      <c r="F1829" s="52">
        <v>1</v>
      </c>
      <c r="G1829" s="52">
        <v>47900</v>
      </c>
      <c r="H1829" s="52">
        <v>26000</v>
      </c>
    </row>
    <row r="1830" spans="2:8" x14ac:dyDescent="0.25">
      <c r="B1830" s="52">
        <v>1827</v>
      </c>
      <c r="C1830" s="52" t="s">
        <v>299</v>
      </c>
      <c r="D1830" s="52" t="s">
        <v>185</v>
      </c>
      <c r="E1830" s="52" t="s">
        <v>9</v>
      </c>
      <c r="F1830" s="52">
        <v>1</v>
      </c>
      <c r="G1830" s="52">
        <v>21900</v>
      </c>
      <c r="H1830" s="52" t="s">
        <v>10</v>
      </c>
    </row>
    <row r="1831" spans="2:8" x14ac:dyDescent="0.25">
      <c r="B1831" s="52">
        <v>1828</v>
      </c>
      <c r="C1831" s="52" t="s">
        <v>299</v>
      </c>
      <c r="D1831" s="52" t="s">
        <v>186</v>
      </c>
      <c r="E1831" s="52" t="s">
        <v>19</v>
      </c>
      <c r="F1831" s="52">
        <v>1</v>
      </c>
      <c r="G1831" s="52">
        <v>26900</v>
      </c>
      <c r="H1831" s="52" t="s">
        <v>10</v>
      </c>
    </row>
    <row r="1832" spans="2:8" x14ac:dyDescent="0.25">
      <c r="B1832" s="52">
        <v>1829</v>
      </c>
      <c r="C1832" s="52" t="s">
        <v>299</v>
      </c>
      <c r="D1832" s="52" t="s">
        <v>187</v>
      </c>
      <c r="E1832" s="52" t="s">
        <v>9</v>
      </c>
      <c r="F1832" s="52">
        <v>1</v>
      </c>
      <c r="G1832" s="52">
        <v>255400</v>
      </c>
      <c r="H1832" s="52">
        <v>174000</v>
      </c>
    </row>
    <row r="1833" spans="2:8" x14ac:dyDescent="0.25">
      <c r="B1833" s="52">
        <v>1830</v>
      </c>
      <c r="C1833" s="52" t="s">
        <v>299</v>
      </c>
      <c r="D1833" s="52" t="s">
        <v>188</v>
      </c>
      <c r="E1833" s="52" t="s">
        <v>9</v>
      </c>
      <c r="F1833" s="52">
        <v>1</v>
      </c>
      <c r="G1833" s="52">
        <v>238400</v>
      </c>
      <c r="H1833" s="52">
        <v>174000</v>
      </c>
    </row>
    <row r="1834" spans="2:8" x14ac:dyDescent="0.25">
      <c r="B1834" s="52">
        <v>1831</v>
      </c>
      <c r="C1834" s="52" t="s">
        <v>299</v>
      </c>
      <c r="D1834" s="52" t="s">
        <v>189</v>
      </c>
      <c r="E1834" s="52" t="s">
        <v>9</v>
      </c>
      <c r="F1834" s="52">
        <v>1</v>
      </c>
      <c r="G1834" s="52">
        <v>368100</v>
      </c>
      <c r="H1834" s="52">
        <v>79000</v>
      </c>
    </row>
    <row r="1835" spans="2:8" x14ac:dyDescent="0.25">
      <c r="B1835" s="52">
        <v>1832</v>
      </c>
      <c r="C1835" s="52" t="s">
        <v>299</v>
      </c>
      <c r="D1835" s="52" t="s">
        <v>190</v>
      </c>
      <c r="E1835" s="52" t="s">
        <v>9</v>
      </c>
      <c r="F1835" s="52">
        <v>1</v>
      </c>
      <c r="G1835" s="52">
        <v>78800</v>
      </c>
      <c r="H1835" s="52" t="s">
        <v>10</v>
      </c>
    </row>
    <row r="1836" spans="2:8" x14ac:dyDescent="0.25">
      <c r="B1836" s="52">
        <v>1833</v>
      </c>
      <c r="C1836" s="52" t="s">
        <v>299</v>
      </c>
      <c r="D1836" s="52" t="s">
        <v>191</v>
      </c>
      <c r="E1836" s="52" t="s">
        <v>9</v>
      </c>
      <c r="F1836" s="52">
        <v>1</v>
      </c>
      <c r="G1836" s="52">
        <v>96800</v>
      </c>
      <c r="H1836" s="52">
        <v>77000</v>
      </c>
    </row>
    <row r="1837" spans="2:8" x14ac:dyDescent="0.25">
      <c r="B1837" s="52">
        <v>1834</v>
      </c>
      <c r="C1837" s="52" t="s">
        <v>299</v>
      </c>
      <c r="D1837" s="52" t="s">
        <v>192</v>
      </c>
      <c r="E1837" s="52" t="s">
        <v>9</v>
      </c>
      <c r="F1837" s="52">
        <v>1</v>
      </c>
      <c r="G1837" s="52">
        <v>265300</v>
      </c>
      <c r="H1837" s="52">
        <v>52000</v>
      </c>
    </row>
    <row r="1838" spans="2:8" x14ac:dyDescent="0.25">
      <c r="B1838" s="52">
        <v>1835</v>
      </c>
      <c r="C1838" s="52" t="s">
        <v>299</v>
      </c>
      <c r="D1838" s="52" t="s">
        <v>193</v>
      </c>
      <c r="E1838" s="52" t="s">
        <v>9</v>
      </c>
      <c r="F1838" s="52">
        <v>1</v>
      </c>
      <c r="G1838" s="52">
        <v>298300</v>
      </c>
      <c r="H1838" s="52">
        <v>52000</v>
      </c>
    </row>
    <row r="1839" spans="2:8" x14ac:dyDescent="0.25">
      <c r="B1839" s="52">
        <v>1836</v>
      </c>
      <c r="C1839" s="52" t="s">
        <v>299</v>
      </c>
      <c r="D1839" s="52" t="s">
        <v>194</v>
      </c>
      <c r="E1839" s="52" t="s">
        <v>9</v>
      </c>
      <c r="F1839" s="52">
        <v>1</v>
      </c>
      <c r="G1839" s="52">
        <v>223400</v>
      </c>
      <c r="H1839" s="52">
        <v>56000</v>
      </c>
    </row>
    <row r="1840" spans="2:8" x14ac:dyDescent="0.25">
      <c r="B1840" s="52">
        <v>1837</v>
      </c>
      <c r="C1840" s="52" t="s">
        <v>299</v>
      </c>
      <c r="D1840" s="52" t="s">
        <v>195</v>
      </c>
      <c r="E1840" s="52" t="s">
        <v>9</v>
      </c>
      <c r="F1840" s="52">
        <v>1</v>
      </c>
      <c r="G1840" s="52">
        <v>110700</v>
      </c>
      <c r="H1840" s="52">
        <v>37000</v>
      </c>
    </row>
    <row r="1841" spans="2:8" x14ac:dyDescent="0.25">
      <c r="B1841" s="52">
        <v>1838</v>
      </c>
      <c r="C1841" s="52" t="s">
        <v>299</v>
      </c>
      <c r="D1841" s="52" t="s">
        <v>196</v>
      </c>
      <c r="E1841" s="52" t="s">
        <v>9</v>
      </c>
      <c r="F1841" s="52">
        <v>1</v>
      </c>
      <c r="G1841" s="52">
        <v>104700</v>
      </c>
      <c r="H1841" s="52">
        <v>39000</v>
      </c>
    </row>
    <row r="1842" spans="2:8" x14ac:dyDescent="0.25">
      <c r="B1842" s="52">
        <v>1839</v>
      </c>
      <c r="C1842" s="52" t="s">
        <v>299</v>
      </c>
      <c r="D1842" s="52" t="s">
        <v>197</v>
      </c>
      <c r="E1842" s="52" t="s">
        <v>9</v>
      </c>
      <c r="F1842" s="52">
        <v>1</v>
      </c>
      <c r="G1842" s="52">
        <v>138700</v>
      </c>
      <c r="H1842" s="52">
        <v>40000</v>
      </c>
    </row>
    <row r="1843" spans="2:8" x14ac:dyDescent="0.25">
      <c r="B1843" s="52">
        <v>1840</v>
      </c>
      <c r="C1843" s="52" t="s">
        <v>299</v>
      </c>
      <c r="D1843" s="52" t="s">
        <v>198</v>
      </c>
      <c r="E1843" s="52" t="s">
        <v>9</v>
      </c>
      <c r="F1843" s="52">
        <v>1</v>
      </c>
      <c r="G1843" s="52" t="s">
        <v>10</v>
      </c>
      <c r="H1843" s="52" t="s">
        <v>10</v>
      </c>
    </row>
    <row r="1844" spans="2:8" x14ac:dyDescent="0.25">
      <c r="B1844" s="52">
        <v>1841</v>
      </c>
      <c r="C1844" s="52" t="s">
        <v>299</v>
      </c>
      <c r="D1844" s="52" t="s">
        <v>199</v>
      </c>
      <c r="E1844" s="52" t="s">
        <v>9</v>
      </c>
      <c r="F1844" s="52">
        <v>1</v>
      </c>
      <c r="G1844" s="52">
        <v>25900</v>
      </c>
      <c r="H1844" s="52" t="s">
        <v>10</v>
      </c>
    </row>
    <row r="1845" spans="2:8" x14ac:dyDescent="0.25">
      <c r="B1845" s="52">
        <v>1842</v>
      </c>
      <c r="C1845" s="52" t="s">
        <v>299</v>
      </c>
      <c r="D1845" s="52" t="s">
        <v>200</v>
      </c>
      <c r="E1845" s="52" t="s">
        <v>9</v>
      </c>
      <c r="F1845" s="52">
        <v>1</v>
      </c>
      <c r="G1845" s="52" t="s">
        <v>10</v>
      </c>
      <c r="H1845" s="52">
        <v>444000</v>
      </c>
    </row>
    <row r="1846" spans="2:8" x14ac:dyDescent="0.25">
      <c r="B1846" s="52">
        <v>1843</v>
      </c>
      <c r="C1846" s="52" t="s">
        <v>299</v>
      </c>
      <c r="D1846" s="52" t="s">
        <v>201</v>
      </c>
      <c r="E1846" s="52" t="s">
        <v>49</v>
      </c>
      <c r="F1846" s="52">
        <v>1</v>
      </c>
      <c r="G1846" s="52" t="s">
        <v>10</v>
      </c>
      <c r="H1846" s="52">
        <v>1966000</v>
      </c>
    </row>
    <row r="1847" spans="2:8" x14ac:dyDescent="0.25">
      <c r="B1847" s="52">
        <v>1844</v>
      </c>
      <c r="C1847" s="52" t="s">
        <v>299</v>
      </c>
      <c r="D1847" s="52" t="s">
        <v>202</v>
      </c>
      <c r="E1847" s="52" t="s">
        <v>9</v>
      </c>
      <c r="F1847" s="52">
        <v>1</v>
      </c>
      <c r="G1847" s="52">
        <v>197500</v>
      </c>
      <c r="H1847" s="52">
        <v>53000</v>
      </c>
    </row>
    <row r="1848" spans="2:8" x14ac:dyDescent="0.25">
      <c r="B1848" s="52">
        <v>1845</v>
      </c>
      <c r="C1848" s="52" t="s">
        <v>299</v>
      </c>
      <c r="D1848" s="52" t="s">
        <v>203</v>
      </c>
      <c r="E1848" s="52" t="s">
        <v>9</v>
      </c>
      <c r="F1848" s="52">
        <v>1</v>
      </c>
      <c r="G1848" s="52">
        <v>511700</v>
      </c>
      <c r="H1848" s="52">
        <v>79000</v>
      </c>
    </row>
    <row r="1849" spans="2:8" x14ac:dyDescent="0.25">
      <c r="B1849" s="52">
        <v>1846</v>
      </c>
      <c r="C1849" s="52" t="s">
        <v>299</v>
      </c>
      <c r="D1849" s="52" t="s">
        <v>204</v>
      </c>
      <c r="E1849" s="52" t="s">
        <v>9</v>
      </c>
      <c r="F1849" s="52">
        <v>1</v>
      </c>
      <c r="G1849" s="52">
        <v>84800</v>
      </c>
      <c r="H1849" s="52">
        <v>156000</v>
      </c>
    </row>
    <row r="1850" spans="2:8" x14ac:dyDescent="0.25">
      <c r="B1850" s="52">
        <v>1847</v>
      </c>
      <c r="C1850" s="52" t="s">
        <v>299</v>
      </c>
      <c r="D1850" s="52" t="s">
        <v>205</v>
      </c>
      <c r="E1850" s="52" t="s">
        <v>9</v>
      </c>
      <c r="F1850" s="52">
        <v>1</v>
      </c>
      <c r="G1850" s="52">
        <v>451900</v>
      </c>
      <c r="H1850" s="52">
        <v>540000</v>
      </c>
    </row>
    <row r="1851" spans="2:8" x14ac:dyDescent="0.25">
      <c r="B1851" s="52">
        <v>1848</v>
      </c>
      <c r="C1851" s="52" t="s">
        <v>299</v>
      </c>
      <c r="D1851" s="52" t="s">
        <v>206</v>
      </c>
      <c r="E1851" s="52" t="s">
        <v>9</v>
      </c>
      <c r="F1851" s="52">
        <v>1</v>
      </c>
      <c r="G1851" s="52">
        <v>173600</v>
      </c>
      <c r="H1851" s="52">
        <v>40000</v>
      </c>
    </row>
    <row r="1852" spans="2:8" x14ac:dyDescent="0.25">
      <c r="B1852" s="52">
        <v>1849</v>
      </c>
      <c r="C1852" s="52" t="s">
        <v>299</v>
      </c>
      <c r="D1852" s="52" t="s">
        <v>207</v>
      </c>
      <c r="E1852" s="52" t="s">
        <v>9</v>
      </c>
      <c r="F1852" s="52">
        <v>1</v>
      </c>
      <c r="G1852" s="52" t="s">
        <v>10</v>
      </c>
      <c r="H1852" s="52" t="s">
        <v>10</v>
      </c>
    </row>
    <row r="1853" spans="2:8" x14ac:dyDescent="0.25">
      <c r="B1853" s="52">
        <v>1850</v>
      </c>
      <c r="C1853" s="52" t="s">
        <v>299</v>
      </c>
      <c r="D1853" s="52" t="s">
        <v>208</v>
      </c>
      <c r="E1853" s="52" t="s">
        <v>9</v>
      </c>
      <c r="F1853" s="52">
        <v>1</v>
      </c>
      <c r="G1853" s="52">
        <v>62800</v>
      </c>
      <c r="H1853" s="52">
        <v>18000</v>
      </c>
    </row>
    <row r="1854" spans="2:8" x14ac:dyDescent="0.25">
      <c r="B1854" s="52">
        <v>1851</v>
      </c>
      <c r="C1854" s="52" t="s">
        <v>299</v>
      </c>
      <c r="D1854" s="52" t="s">
        <v>209</v>
      </c>
      <c r="E1854" s="52" t="s">
        <v>9</v>
      </c>
      <c r="F1854" s="52">
        <v>1</v>
      </c>
      <c r="G1854" s="52">
        <v>217500</v>
      </c>
      <c r="H1854" s="52">
        <v>213000</v>
      </c>
    </row>
    <row r="1855" spans="2:8" x14ac:dyDescent="0.25">
      <c r="B1855" s="52">
        <v>1852</v>
      </c>
      <c r="C1855" s="52" t="s">
        <v>299</v>
      </c>
      <c r="D1855" s="52" t="s">
        <v>210</v>
      </c>
      <c r="E1855" s="52" t="s">
        <v>19</v>
      </c>
      <c r="F1855" s="52">
        <v>1</v>
      </c>
      <c r="G1855" s="52">
        <v>227400</v>
      </c>
      <c r="H1855" s="52">
        <v>89000</v>
      </c>
    </row>
    <row r="1856" spans="2:8" x14ac:dyDescent="0.25">
      <c r="B1856" s="52">
        <v>1853</v>
      </c>
      <c r="C1856" s="52" t="s">
        <v>299</v>
      </c>
      <c r="D1856" s="52" t="s">
        <v>211</v>
      </c>
      <c r="E1856" s="52" t="s">
        <v>19</v>
      </c>
      <c r="F1856" s="52">
        <v>1</v>
      </c>
      <c r="G1856" s="52">
        <v>204500</v>
      </c>
      <c r="H1856" s="52">
        <v>89000</v>
      </c>
    </row>
    <row r="1857" spans="2:8" x14ac:dyDescent="0.25">
      <c r="B1857" s="52">
        <v>1854</v>
      </c>
      <c r="C1857" s="52" t="s">
        <v>299</v>
      </c>
      <c r="D1857" s="52" t="s">
        <v>212</v>
      </c>
      <c r="E1857" s="52" t="s">
        <v>9</v>
      </c>
      <c r="F1857" s="52">
        <v>1</v>
      </c>
      <c r="G1857" s="52" t="s">
        <v>10</v>
      </c>
      <c r="H1857" s="52" t="s">
        <v>10</v>
      </c>
    </row>
    <row r="1858" spans="2:8" x14ac:dyDescent="0.25">
      <c r="B1858" s="52">
        <v>1855</v>
      </c>
      <c r="C1858" s="52" t="s">
        <v>299</v>
      </c>
      <c r="D1858" s="52" t="s">
        <v>213</v>
      </c>
      <c r="E1858" s="52" t="s">
        <v>9</v>
      </c>
      <c r="F1858" s="52">
        <v>1</v>
      </c>
      <c r="G1858" s="52">
        <v>796000</v>
      </c>
      <c r="H1858" s="52">
        <v>90000</v>
      </c>
    </row>
    <row r="1859" spans="2:8" x14ac:dyDescent="0.25">
      <c r="B1859" s="52">
        <v>1856</v>
      </c>
      <c r="C1859" s="52" t="s">
        <v>299</v>
      </c>
      <c r="D1859" s="52" t="s">
        <v>214</v>
      </c>
      <c r="E1859" s="52" t="s">
        <v>19</v>
      </c>
      <c r="F1859" s="52">
        <v>1</v>
      </c>
      <c r="G1859" s="52">
        <v>253400</v>
      </c>
      <c r="H1859" s="52">
        <v>35000</v>
      </c>
    </row>
    <row r="1860" spans="2:8" x14ac:dyDescent="0.25">
      <c r="B1860" s="52">
        <v>1857</v>
      </c>
      <c r="C1860" s="52" t="s">
        <v>299</v>
      </c>
      <c r="D1860" s="52" t="s">
        <v>215</v>
      </c>
      <c r="E1860" s="52" t="s">
        <v>9</v>
      </c>
      <c r="F1860" s="52">
        <v>1</v>
      </c>
      <c r="G1860" s="52">
        <v>19000</v>
      </c>
      <c r="H1860" s="52">
        <v>29000</v>
      </c>
    </row>
    <row r="1861" spans="2:8" x14ac:dyDescent="0.25">
      <c r="B1861" s="52">
        <v>1858</v>
      </c>
      <c r="C1861" s="52" t="s">
        <v>299</v>
      </c>
      <c r="D1861" s="52" t="s">
        <v>216</v>
      </c>
      <c r="E1861" s="52" t="s">
        <v>9</v>
      </c>
      <c r="F1861" s="52">
        <v>1</v>
      </c>
      <c r="G1861" s="52">
        <v>37900</v>
      </c>
      <c r="H1861" s="52">
        <v>29000</v>
      </c>
    </row>
    <row r="1862" spans="2:8" x14ac:dyDescent="0.25">
      <c r="B1862" s="52">
        <v>1859</v>
      </c>
      <c r="C1862" s="52" t="s">
        <v>299</v>
      </c>
      <c r="D1862" s="52" t="s">
        <v>217</v>
      </c>
      <c r="E1862" s="52" t="s">
        <v>9</v>
      </c>
      <c r="F1862" s="52">
        <v>1</v>
      </c>
      <c r="G1862" s="52">
        <v>53900</v>
      </c>
      <c r="H1862" s="52">
        <v>37000</v>
      </c>
    </row>
    <row r="1863" spans="2:8" x14ac:dyDescent="0.25">
      <c r="B1863" s="52">
        <v>1860</v>
      </c>
      <c r="C1863" s="52" t="s">
        <v>299</v>
      </c>
      <c r="D1863" s="52" t="s">
        <v>218</v>
      </c>
      <c r="E1863" s="52" t="s">
        <v>9</v>
      </c>
      <c r="F1863" s="52">
        <v>1</v>
      </c>
      <c r="G1863" s="52">
        <v>33900</v>
      </c>
      <c r="H1863" s="52">
        <v>37000</v>
      </c>
    </row>
    <row r="1864" spans="2:8" x14ac:dyDescent="0.25">
      <c r="B1864" s="52">
        <v>1861</v>
      </c>
      <c r="C1864" s="52" t="s">
        <v>299</v>
      </c>
      <c r="D1864" s="52" t="s">
        <v>219</v>
      </c>
      <c r="E1864" s="52" t="s">
        <v>9</v>
      </c>
      <c r="F1864" s="52">
        <v>1</v>
      </c>
      <c r="G1864" s="52">
        <v>44900</v>
      </c>
      <c r="H1864" s="52">
        <v>37000</v>
      </c>
    </row>
    <row r="1865" spans="2:8" x14ac:dyDescent="0.25">
      <c r="B1865" s="52">
        <v>1862</v>
      </c>
      <c r="C1865" s="52" t="s">
        <v>299</v>
      </c>
      <c r="D1865" s="52" t="s">
        <v>220</v>
      </c>
      <c r="E1865" s="52" t="s">
        <v>9</v>
      </c>
      <c r="F1865" s="52">
        <v>1</v>
      </c>
      <c r="G1865" s="52">
        <v>52900</v>
      </c>
      <c r="H1865" s="52">
        <v>37000</v>
      </c>
    </row>
    <row r="1866" spans="2:8" x14ac:dyDescent="0.25">
      <c r="B1866" s="52">
        <v>1863</v>
      </c>
      <c r="C1866" s="52" t="s">
        <v>299</v>
      </c>
      <c r="D1866" s="52" t="s">
        <v>221</v>
      </c>
      <c r="E1866" s="52" t="s">
        <v>9</v>
      </c>
      <c r="F1866" s="52">
        <v>1</v>
      </c>
      <c r="G1866" s="52">
        <v>190500</v>
      </c>
      <c r="H1866" s="52">
        <v>113000</v>
      </c>
    </row>
    <row r="1867" spans="2:8" x14ac:dyDescent="0.25">
      <c r="B1867" s="52">
        <v>1864</v>
      </c>
      <c r="C1867" s="52" t="s">
        <v>299</v>
      </c>
      <c r="D1867" s="52" t="s">
        <v>222</v>
      </c>
      <c r="E1867" s="52" t="s">
        <v>9</v>
      </c>
      <c r="F1867" s="52">
        <v>1</v>
      </c>
      <c r="G1867" s="52" t="s">
        <v>10</v>
      </c>
      <c r="H1867" s="52">
        <v>377000</v>
      </c>
    </row>
    <row r="1868" spans="2:8" x14ac:dyDescent="0.25">
      <c r="B1868" s="52">
        <v>1865</v>
      </c>
      <c r="C1868" s="52" t="s">
        <v>299</v>
      </c>
      <c r="D1868" s="52" t="s">
        <v>223</v>
      </c>
      <c r="E1868" s="52" t="s">
        <v>9</v>
      </c>
      <c r="F1868" s="52">
        <v>1</v>
      </c>
      <c r="G1868" s="52" t="s">
        <v>10</v>
      </c>
      <c r="H1868" s="52">
        <v>219000</v>
      </c>
    </row>
    <row r="1869" spans="2:8" x14ac:dyDescent="0.25">
      <c r="B1869" s="52">
        <v>1866</v>
      </c>
      <c r="C1869" s="52" t="s">
        <v>299</v>
      </c>
      <c r="D1869" s="52" t="s">
        <v>224</v>
      </c>
      <c r="E1869" s="52" t="s">
        <v>9</v>
      </c>
      <c r="F1869" s="52">
        <v>1</v>
      </c>
      <c r="G1869" s="52" t="s">
        <v>10</v>
      </c>
      <c r="H1869" s="52">
        <v>253000</v>
      </c>
    </row>
    <row r="1870" spans="2:8" x14ac:dyDescent="0.25">
      <c r="B1870" s="52">
        <v>1867</v>
      </c>
      <c r="C1870" s="52" t="s">
        <v>299</v>
      </c>
      <c r="D1870" s="52" t="s">
        <v>225</v>
      </c>
      <c r="E1870" s="52" t="s">
        <v>9</v>
      </c>
      <c r="F1870" s="52">
        <v>1</v>
      </c>
      <c r="G1870" s="52" t="s">
        <v>10</v>
      </c>
      <c r="H1870" s="52">
        <v>291000</v>
      </c>
    </row>
    <row r="1871" spans="2:8" x14ac:dyDescent="0.25">
      <c r="B1871" s="52">
        <v>1868</v>
      </c>
      <c r="C1871" s="52" t="s">
        <v>299</v>
      </c>
      <c r="D1871" s="52" t="s">
        <v>226</v>
      </c>
      <c r="E1871" s="52" t="s">
        <v>9</v>
      </c>
      <c r="F1871" s="52">
        <v>1</v>
      </c>
      <c r="G1871" s="52" t="s">
        <v>10</v>
      </c>
      <c r="H1871" s="52">
        <v>365000</v>
      </c>
    </row>
    <row r="1872" spans="2:8" x14ac:dyDescent="0.25">
      <c r="B1872" s="52">
        <v>1869</v>
      </c>
      <c r="C1872" s="52" t="s">
        <v>299</v>
      </c>
      <c r="D1872" s="52" t="s">
        <v>227</v>
      </c>
      <c r="E1872" s="52" t="s">
        <v>9</v>
      </c>
      <c r="F1872" s="52">
        <v>1</v>
      </c>
      <c r="G1872" s="52">
        <v>61800</v>
      </c>
      <c r="H1872" s="52">
        <v>266000</v>
      </c>
    </row>
    <row r="1873" spans="2:8" x14ac:dyDescent="0.25">
      <c r="B1873" s="52">
        <v>1870</v>
      </c>
      <c r="C1873" s="52" t="s">
        <v>299</v>
      </c>
      <c r="D1873" s="52" t="s">
        <v>228</v>
      </c>
      <c r="E1873" s="52" t="s">
        <v>9</v>
      </c>
      <c r="F1873" s="52">
        <v>1</v>
      </c>
      <c r="G1873" s="52" t="s">
        <v>10</v>
      </c>
      <c r="H1873" s="52" t="s">
        <v>10</v>
      </c>
    </row>
    <row r="1874" spans="2:8" x14ac:dyDescent="0.25">
      <c r="B1874" s="52">
        <v>1871</v>
      </c>
      <c r="C1874" s="52" t="s">
        <v>299</v>
      </c>
      <c r="D1874" s="52" t="s">
        <v>229</v>
      </c>
      <c r="E1874" s="52" t="s">
        <v>9</v>
      </c>
      <c r="F1874" s="52">
        <v>1</v>
      </c>
      <c r="G1874" s="52" t="s">
        <v>10</v>
      </c>
      <c r="H1874" s="52" t="s">
        <v>10</v>
      </c>
    </row>
    <row r="1875" spans="2:8" x14ac:dyDescent="0.25">
      <c r="B1875" s="52">
        <v>1872</v>
      </c>
      <c r="C1875" s="52" t="s">
        <v>299</v>
      </c>
      <c r="D1875" s="52" t="s">
        <v>230</v>
      </c>
      <c r="E1875" s="52" t="s">
        <v>9</v>
      </c>
      <c r="F1875" s="52">
        <v>1</v>
      </c>
      <c r="G1875" s="52">
        <v>54900</v>
      </c>
      <c r="H1875" s="52">
        <v>165000</v>
      </c>
    </row>
    <row r="1876" spans="2:8" x14ac:dyDescent="0.25">
      <c r="B1876" s="52">
        <v>1873</v>
      </c>
      <c r="C1876" s="52" t="s">
        <v>299</v>
      </c>
      <c r="D1876" s="52" t="s">
        <v>231</v>
      </c>
      <c r="E1876" s="52" t="s">
        <v>9</v>
      </c>
      <c r="F1876" s="52">
        <v>1</v>
      </c>
      <c r="G1876" s="52">
        <v>1387500</v>
      </c>
      <c r="H1876" s="52">
        <v>130000</v>
      </c>
    </row>
    <row r="1877" spans="2:8" x14ac:dyDescent="0.25">
      <c r="B1877" s="52">
        <v>1874</v>
      </c>
      <c r="C1877" s="52" t="s">
        <v>299</v>
      </c>
      <c r="D1877" s="52" t="s">
        <v>232</v>
      </c>
      <c r="E1877" s="52" t="s">
        <v>9</v>
      </c>
      <c r="F1877" s="52">
        <v>1</v>
      </c>
      <c r="G1877" s="52">
        <v>1200000</v>
      </c>
      <c r="H1877" s="52">
        <v>130000</v>
      </c>
    </row>
    <row r="1878" spans="2:8" x14ac:dyDescent="0.25">
      <c r="B1878" s="52">
        <v>1875</v>
      </c>
      <c r="C1878" s="52" t="s">
        <v>299</v>
      </c>
      <c r="D1878" s="52" t="s">
        <v>233</v>
      </c>
      <c r="E1878" s="52" t="s">
        <v>49</v>
      </c>
      <c r="F1878" s="52">
        <v>1</v>
      </c>
      <c r="G1878" s="52">
        <v>243400</v>
      </c>
      <c r="H1878" s="52">
        <v>135000</v>
      </c>
    </row>
    <row r="1879" spans="2:8" x14ac:dyDescent="0.25">
      <c r="B1879" s="52">
        <v>1876</v>
      </c>
      <c r="C1879" s="52" t="s">
        <v>299</v>
      </c>
      <c r="D1879" s="52" t="s">
        <v>234</v>
      </c>
      <c r="E1879" s="52" t="s">
        <v>9</v>
      </c>
      <c r="F1879" s="52">
        <v>1</v>
      </c>
      <c r="G1879" s="52">
        <v>196500</v>
      </c>
      <c r="H1879" s="52">
        <v>175000</v>
      </c>
    </row>
    <row r="1880" spans="2:8" x14ac:dyDescent="0.25">
      <c r="B1880" s="52">
        <v>1877</v>
      </c>
      <c r="C1880" s="52" t="s">
        <v>299</v>
      </c>
      <c r="D1880" s="52" t="s">
        <v>235</v>
      </c>
      <c r="E1880" s="52" t="s">
        <v>9</v>
      </c>
      <c r="F1880" s="52">
        <v>1</v>
      </c>
      <c r="G1880" s="52">
        <v>211500</v>
      </c>
      <c r="H1880" s="52">
        <v>175000</v>
      </c>
    </row>
    <row r="1881" spans="2:8" x14ac:dyDescent="0.25">
      <c r="B1881" s="52">
        <v>1878</v>
      </c>
      <c r="C1881" s="52" t="s">
        <v>299</v>
      </c>
      <c r="D1881" s="52" t="s">
        <v>236</v>
      </c>
      <c r="E1881" s="52" t="s">
        <v>9</v>
      </c>
      <c r="F1881" s="52">
        <v>1</v>
      </c>
      <c r="G1881" s="52">
        <v>52900</v>
      </c>
      <c r="H1881" s="52">
        <v>125000</v>
      </c>
    </row>
    <row r="1882" spans="2:8" x14ac:dyDescent="0.25">
      <c r="B1882" s="52">
        <v>1879</v>
      </c>
      <c r="C1882" s="52" t="s">
        <v>299</v>
      </c>
      <c r="D1882" s="52" t="s">
        <v>237</v>
      </c>
      <c r="E1882" s="52" t="s">
        <v>19</v>
      </c>
      <c r="F1882" s="52">
        <v>1</v>
      </c>
      <c r="G1882" s="52">
        <v>267300</v>
      </c>
      <c r="H1882" s="52">
        <v>221000</v>
      </c>
    </row>
    <row r="1883" spans="2:8" x14ac:dyDescent="0.25">
      <c r="B1883" s="52">
        <v>1880</v>
      </c>
      <c r="C1883" s="52" t="s">
        <v>299</v>
      </c>
      <c r="D1883" s="52" t="s">
        <v>238</v>
      </c>
      <c r="E1883" s="52" t="s">
        <v>9</v>
      </c>
      <c r="F1883" s="52">
        <v>1</v>
      </c>
      <c r="G1883" s="52" t="s">
        <v>10</v>
      </c>
      <c r="H1883" s="52" t="s">
        <v>10</v>
      </c>
    </row>
    <row r="1884" spans="2:8" x14ac:dyDescent="0.25">
      <c r="B1884" s="52">
        <v>1881</v>
      </c>
      <c r="C1884" s="52" t="s">
        <v>299</v>
      </c>
      <c r="D1884" s="52" t="s">
        <v>239</v>
      </c>
      <c r="E1884" s="52" t="s">
        <v>19</v>
      </c>
      <c r="F1884" s="52">
        <v>1</v>
      </c>
      <c r="G1884" s="52">
        <v>134700</v>
      </c>
      <c r="H1884" s="52">
        <v>65000</v>
      </c>
    </row>
    <row r="1885" spans="2:8" x14ac:dyDescent="0.25">
      <c r="B1885" s="52">
        <v>1882</v>
      </c>
      <c r="C1885" s="52" t="s">
        <v>299</v>
      </c>
      <c r="D1885" s="52" t="s">
        <v>240</v>
      </c>
      <c r="E1885" s="52" t="s">
        <v>19</v>
      </c>
      <c r="F1885" s="52">
        <v>1</v>
      </c>
      <c r="G1885" s="52">
        <v>136700</v>
      </c>
      <c r="H1885" s="52">
        <v>71000</v>
      </c>
    </row>
    <row r="1886" spans="2:8" x14ac:dyDescent="0.25">
      <c r="B1886" s="52">
        <v>1883</v>
      </c>
      <c r="C1886" s="52" t="s">
        <v>299</v>
      </c>
      <c r="D1886" s="52" t="s">
        <v>241</v>
      </c>
      <c r="E1886" s="52" t="s">
        <v>9</v>
      </c>
      <c r="F1886" s="52">
        <v>1</v>
      </c>
      <c r="G1886" s="52">
        <v>81800</v>
      </c>
      <c r="H1886" s="52">
        <v>45000</v>
      </c>
    </row>
    <row r="1887" spans="2:8" x14ac:dyDescent="0.25">
      <c r="B1887" s="52">
        <v>1884</v>
      </c>
      <c r="C1887" s="52" t="s">
        <v>299</v>
      </c>
      <c r="D1887" s="52" t="s">
        <v>242</v>
      </c>
      <c r="E1887" s="52" t="s">
        <v>9</v>
      </c>
      <c r="F1887" s="52">
        <v>1</v>
      </c>
      <c r="G1887" s="52">
        <v>483800</v>
      </c>
      <c r="H1887" s="52">
        <v>494000</v>
      </c>
    </row>
    <row r="1888" spans="2:8" x14ac:dyDescent="0.25">
      <c r="B1888" s="52">
        <v>1885</v>
      </c>
      <c r="C1888" s="52" t="s">
        <v>299</v>
      </c>
      <c r="D1888" s="52" t="s">
        <v>243</v>
      </c>
      <c r="E1888" s="52" t="s">
        <v>9</v>
      </c>
      <c r="F1888" s="52">
        <v>1</v>
      </c>
      <c r="G1888" s="52">
        <v>36900</v>
      </c>
      <c r="H1888" s="52">
        <v>115000</v>
      </c>
    </row>
    <row r="1889" spans="2:8" x14ac:dyDescent="0.25">
      <c r="B1889" s="52">
        <v>1886</v>
      </c>
      <c r="C1889" s="52" t="s">
        <v>299</v>
      </c>
      <c r="D1889" s="52" t="s">
        <v>244</v>
      </c>
      <c r="E1889" s="52" t="s">
        <v>9</v>
      </c>
      <c r="F1889" s="52">
        <v>1</v>
      </c>
      <c r="G1889" s="52">
        <v>337200</v>
      </c>
      <c r="H1889" s="52">
        <v>73000</v>
      </c>
    </row>
    <row r="1890" spans="2:8" x14ac:dyDescent="0.25">
      <c r="B1890" s="52">
        <v>1887</v>
      </c>
      <c r="C1890" s="52" t="s">
        <v>299</v>
      </c>
      <c r="D1890" s="52" t="s">
        <v>245</v>
      </c>
      <c r="E1890" s="52" t="s">
        <v>9</v>
      </c>
      <c r="F1890" s="52">
        <v>1</v>
      </c>
      <c r="G1890" s="52" t="s">
        <v>10</v>
      </c>
      <c r="H1890" s="52" t="s">
        <v>10</v>
      </c>
    </row>
    <row r="1891" spans="2:8" x14ac:dyDescent="0.25">
      <c r="B1891" s="52">
        <v>1888</v>
      </c>
      <c r="C1891" s="52" t="s">
        <v>299</v>
      </c>
      <c r="D1891" s="52" t="s">
        <v>246</v>
      </c>
      <c r="E1891" s="52" t="s">
        <v>9</v>
      </c>
      <c r="F1891" s="52">
        <v>1</v>
      </c>
      <c r="G1891" s="52">
        <v>89800</v>
      </c>
      <c r="H1891" s="52">
        <v>75000</v>
      </c>
    </row>
    <row r="1892" spans="2:8" x14ac:dyDescent="0.25">
      <c r="B1892" s="52">
        <v>1889</v>
      </c>
      <c r="C1892" s="52" t="s">
        <v>299</v>
      </c>
      <c r="D1892" s="52" t="s">
        <v>247</v>
      </c>
      <c r="E1892" s="52" t="s">
        <v>9</v>
      </c>
      <c r="F1892" s="52">
        <v>1</v>
      </c>
      <c r="G1892" s="52" t="s">
        <v>10</v>
      </c>
      <c r="H1892" s="52">
        <v>337000</v>
      </c>
    </row>
    <row r="1893" spans="2:8" x14ac:dyDescent="0.25">
      <c r="B1893" s="52">
        <v>1890</v>
      </c>
      <c r="C1893" s="52" t="s">
        <v>299</v>
      </c>
      <c r="D1893" s="52" t="s">
        <v>248</v>
      </c>
      <c r="E1893" s="52" t="s">
        <v>9</v>
      </c>
      <c r="F1893" s="52">
        <v>1</v>
      </c>
      <c r="G1893" s="52">
        <v>852900</v>
      </c>
      <c r="H1893" s="52">
        <v>95000</v>
      </c>
    </row>
    <row r="1894" spans="2:8" x14ac:dyDescent="0.25">
      <c r="B1894" s="52">
        <v>1891</v>
      </c>
      <c r="C1894" s="52" t="s">
        <v>299</v>
      </c>
      <c r="D1894" s="52" t="s">
        <v>249</v>
      </c>
      <c r="E1894" s="52" t="s">
        <v>9</v>
      </c>
      <c r="F1894" s="52">
        <v>1</v>
      </c>
      <c r="G1894" s="52" t="s">
        <v>10</v>
      </c>
      <c r="H1894" s="52" t="s">
        <v>10</v>
      </c>
    </row>
    <row r="1895" spans="2:8" x14ac:dyDescent="0.25">
      <c r="B1895" s="52">
        <v>1892</v>
      </c>
      <c r="C1895" s="52" t="s">
        <v>299</v>
      </c>
      <c r="D1895" s="52" t="s">
        <v>250</v>
      </c>
      <c r="E1895" s="52" t="s">
        <v>9</v>
      </c>
      <c r="F1895" s="52">
        <v>1</v>
      </c>
      <c r="G1895" s="52" t="s">
        <v>10</v>
      </c>
      <c r="H1895" s="52">
        <v>693000</v>
      </c>
    </row>
    <row r="1896" spans="2:8" x14ac:dyDescent="0.25">
      <c r="B1896" s="52">
        <v>1893</v>
      </c>
      <c r="C1896" s="52" t="s">
        <v>299</v>
      </c>
      <c r="D1896" s="52" t="s">
        <v>251</v>
      </c>
      <c r="E1896" s="52" t="s">
        <v>9</v>
      </c>
      <c r="F1896" s="52">
        <v>1</v>
      </c>
      <c r="G1896" s="52">
        <v>18000</v>
      </c>
      <c r="H1896" s="52">
        <v>32000</v>
      </c>
    </row>
    <row r="1897" spans="2:8" x14ac:dyDescent="0.25">
      <c r="B1897" s="52">
        <v>1894</v>
      </c>
      <c r="C1897" s="52" t="s">
        <v>299</v>
      </c>
      <c r="D1897" s="52" t="s">
        <v>252</v>
      </c>
      <c r="E1897" s="52" t="s">
        <v>9</v>
      </c>
      <c r="F1897" s="52">
        <v>1</v>
      </c>
      <c r="G1897" s="52">
        <v>37900</v>
      </c>
      <c r="H1897" s="52">
        <v>35000</v>
      </c>
    </row>
    <row r="1898" spans="2:8" x14ac:dyDescent="0.25">
      <c r="B1898" s="52">
        <v>1895</v>
      </c>
      <c r="C1898" s="52" t="s">
        <v>299</v>
      </c>
      <c r="D1898" s="52" t="s">
        <v>253</v>
      </c>
      <c r="E1898" s="52" t="s">
        <v>9</v>
      </c>
      <c r="F1898" s="52">
        <v>1</v>
      </c>
      <c r="G1898" s="52">
        <v>19700</v>
      </c>
      <c r="H1898" s="52">
        <v>29000</v>
      </c>
    </row>
    <row r="1899" spans="2:8" x14ac:dyDescent="0.25">
      <c r="B1899" s="52">
        <v>1896</v>
      </c>
      <c r="C1899" s="52" t="s">
        <v>299</v>
      </c>
      <c r="D1899" s="52" t="s">
        <v>254</v>
      </c>
      <c r="E1899" s="52" t="s">
        <v>9</v>
      </c>
      <c r="F1899" s="52">
        <v>1</v>
      </c>
      <c r="G1899" s="52">
        <v>604500</v>
      </c>
      <c r="H1899" s="52">
        <v>42000</v>
      </c>
    </row>
    <row r="1900" spans="2:8" x14ac:dyDescent="0.25">
      <c r="B1900" s="52">
        <v>1897</v>
      </c>
      <c r="C1900" s="52" t="s">
        <v>299</v>
      </c>
      <c r="D1900" s="52" t="s">
        <v>255</v>
      </c>
      <c r="E1900" s="52" t="s">
        <v>9</v>
      </c>
      <c r="F1900" s="52">
        <v>1</v>
      </c>
      <c r="G1900" s="52">
        <v>752100</v>
      </c>
      <c r="H1900" s="52">
        <v>79000</v>
      </c>
    </row>
    <row r="1901" spans="2:8" x14ac:dyDescent="0.25">
      <c r="B1901" s="52">
        <v>1898</v>
      </c>
      <c r="C1901" s="52" t="s">
        <v>299</v>
      </c>
      <c r="D1901" s="52" t="s">
        <v>256</v>
      </c>
      <c r="E1901" s="52" t="s">
        <v>9</v>
      </c>
      <c r="F1901" s="52">
        <v>1</v>
      </c>
      <c r="G1901" s="52">
        <v>38900</v>
      </c>
      <c r="H1901" s="52">
        <v>29000</v>
      </c>
    </row>
    <row r="1902" spans="2:8" x14ac:dyDescent="0.25">
      <c r="B1902" s="52">
        <v>1899</v>
      </c>
      <c r="C1902" s="52" t="s">
        <v>299</v>
      </c>
      <c r="D1902" s="52" t="s">
        <v>257</v>
      </c>
      <c r="E1902" s="52" t="s">
        <v>9</v>
      </c>
      <c r="F1902" s="52">
        <v>1</v>
      </c>
      <c r="G1902" s="52">
        <v>38900</v>
      </c>
      <c r="H1902" s="52">
        <v>29000</v>
      </c>
    </row>
    <row r="1903" spans="2:8" x14ac:dyDescent="0.25">
      <c r="B1903" s="52">
        <v>1900</v>
      </c>
      <c r="C1903" s="52" t="s">
        <v>299</v>
      </c>
      <c r="D1903" s="52" t="s">
        <v>258</v>
      </c>
      <c r="E1903" s="52" t="s">
        <v>9</v>
      </c>
      <c r="F1903" s="52">
        <v>1</v>
      </c>
      <c r="G1903" s="52">
        <v>34900</v>
      </c>
      <c r="H1903" s="52">
        <v>26000</v>
      </c>
    </row>
    <row r="1904" spans="2:8" x14ac:dyDescent="0.25">
      <c r="B1904" s="52">
        <v>1901</v>
      </c>
      <c r="C1904" s="52" t="s">
        <v>299</v>
      </c>
      <c r="D1904" s="52" t="s">
        <v>259</v>
      </c>
      <c r="E1904" s="52" t="s">
        <v>9</v>
      </c>
      <c r="F1904" s="52">
        <v>1</v>
      </c>
      <c r="G1904" s="52">
        <v>148600</v>
      </c>
      <c r="H1904" s="52">
        <v>37000</v>
      </c>
    </row>
    <row r="1905" spans="2:8" x14ac:dyDescent="0.25">
      <c r="B1905" s="52">
        <v>1902</v>
      </c>
      <c r="C1905" s="52" t="s">
        <v>299</v>
      </c>
      <c r="D1905" s="52" t="s">
        <v>260</v>
      </c>
      <c r="E1905" s="52" t="s">
        <v>9</v>
      </c>
      <c r="F1905" s="52">
        <v>1</v>
      </c>
      <c r="G1905" s="52">
        <v>32900</v>
      </c>
      <c r="H1905" s="52">
        <v>37000</v>
      </c>
    </row>
    <row r="1906" spans="2:8" x14ac:dyDescent="0.25">
      <c r="B1906" s="52">
        <v>1903</v>
      </c>
      <c r="C1906" s="52" t="s">
        <v>299</v>
      </c>
      <c r="D1906" s="52" t="s">
        <v>261</v>
      </c>
      <c r="E1906" s="52" t="s">
        <v>9</v>
      </c>
      <c r="F1906" s="52">
        <v>1</v>
      </c>
      <c r="G1906" s="52">
        <v>497800</v>
      </c>
      <c r="H1906" s="52">
        <v>97000</v>
      </c>
    </row>
    <row r="1907" spans="2:8" x14ac:dyDescent="0.25">
      <c r="B1907" s="52">
        <v>1904</v>
      </c>
      <c r="C1907" s="52" t="s">
        <v>299</v>
      </c>
      <c r="D1907" s="52" t="s">
        <v>262</v>
      </c>
      <c r="E1907" s="52" t="s">
        <v>9</v>
      </c>
      <c r="F1907" s="52">
        <v>1</v>
      </c>
      <c r="G1907" s="52">
        <v>104700</v>
      </c>
      <c r="H1907" s="52">
        <v>28000</v>
      </c>
    </row>
    <row r="1908" spans="2:8" x14ac:dyDescent="0.25">
      <c r="B1908" s="52">
        <v>1905</v>
      </c>
      <c r="C1908" s="52" t="s">
        <v>299</v>
      </c>
      <c r="D1908" s="52" t="s">
        <v>263</v>
      </c>
      <c r="E1908" s="52" t="s">
        <v>9</v>
      </c>
      <c r="F1908" s="52">
        <v>1</v>
      </c>
      <c r="G1908" s="52">
        <v>556600</v>
      </c>
      <c r="H1908" s="52">
        <v>29000</v>
      </c>
    </row>
    <row r="1909" spans="2:8" x14ac:dyDescent="0.25">
      <c r="B1909" s="52">
        <v>1906</v>
      </c>
      <c r="C1909" s="52" t="s">
        <v>299</v>
      </c>
      <c r="D1909" s="52" t="s">
        <v>264</v>
      </c>
      <c r="E1909" s="52" t="s">
        <v>9</v>
      </c>
      <c r="F1909" s="52">
        <v>1</v>
      </c>
      <c r="G1909" s="52">
        <v>466800</v>
      </c>
      <c r="H1909" s="52">
        <v>29000</v>
      </c>
    </row>
    <row r="1910" spans="2:8" x14ac:dyDescent="0.25">
      <c r="B1910" s="52">
        <v>1907</v>
      </c>
      <c r="C1910" s="52" t="s">
        <v>299</v>
      </c>
      <c r="D1910" s="52" t="s">
        <v>265</v>
      </c>
      <c r="E1910" s="52" t="s">
        <v>9</v>
      </c>
      <c r="F1910" s="52">
        <v>1</v>
      </c>
      <c r="G1910" s="52">
        <v>41900</v>
      </c>
      <c r="H1910" s="52">
        <v>29000</v>
      </c>
    </row>
    <row r="1911" spans="2:8" x14ac:dyDescent="0.25">
      <c r="B1911" s="52">
        <v>1908</v>
      </c>
      <c r="C1911" s="52" t="s">
        <v>299</v>
      </c>
      <c r="D1911" s="52" t="s">
        <v>266</v>
      </c>
      <c r="E1911" s="52" t="s">
        <v>9</v>
      </c>
      <c r="F1911" s="52">
        <v>1</v>
      </c>
      <c r="G1911" s="52">
        <v>2942600</v>
      </c>
      <c r="H1911" s="52">
        <v>224000</v>
      </c>
    </row>
    <row r="1912" spans="2:8" x14ac:dyDescent="0.25">
      <c r="B1912" s="52">
        <v>1909</v>
      </c>
      <c r="C1912" s="52" t="s">
        <v>299</v>
      </c>
      <c r="D1912" s="52" t="s">
        <v>267</v>
      </c>
      <c r="E1912" s="52" t="s">
        <v>9</v>
      </c>
      <c r="F1912" s="52">
        <v>1</v>
      </c>
      <c r="G1912" s="52">
        <v>284300</v>
      </c>
      <c r="H1912" s="52">
        <v>29000</v>
      </c>
    </row>
    <row r="1913" spans="2:8" x14ac:dyDescent="0.25">
      <c r="B1913" s="52">
        <v>1910</v>
      </c>
      <c r="C1913" s="52" t="s">
        <v>299</v>
      </c>
      <c r="D1913" s="52" t="s">
        <v>268</v>
      </c>
      <c r="E1913" s="52" t="s">
        <v>9</v>
      </c>
      <c r="F1913" s="52">
        <v>1</v>
      </c>
      <c r="G1913" s="52">
        <v>404000</v>
      </c>
      <c r="H1913" s="52">
        <v>59000</v>
      </c>
    </row>
    <row r="1914" spans="2:8" x14ac:dyDescent="0.25">
      <c r="B1914" s="52">
        <v>1911</v>
      </c>
      <c r="C1914" s="52" t="s">
        <v>299</v>
      </c>
      <c r="D1914" s="52" t="s">
        <v>269</v>
      </c>
      <c r="E1914" s="52" t="s">
        <v>9</v>
      </c>
      <c r="F1914" s="52">
        <v>1</v>
      </c>
      <c r="G1914" s="52">
        <v>47900</v>
      </c>
      <c r="H1914" s="52">
        <v>48000</v>
      </c>
    </row>
    <row r="1915" spans="2:8" x14ac:dyDescent="0.25">
      <c r="B1915" s="52">
        <v>1912</v>
      </c>
      <c r="C1915" s="52" t="s">
        <v>299</v>
      </c>
      <c r="D1915" s="52" t="s">
        <v>270</v>
      </c>
      <c r="E1915" s="52" t="s">
        <v>9</v>
      </c>
      <c r="F1915" s="52">
        <v>1</v>
      </c>
      <c r="G1915" s="52">
        <v>221400</v>
      </c>
      <c r="H1915" s="52">
        <v>224000</v>
      </c>
    </row>
    <row r="1916" spans="2:8" x14ac:dyDescent="0.25">
      <c r="B1916" s="52">
        <v>1913</v>
      </c>
      <c r="C1916" s="52" t="s">
        <v>299</v>
      </c>
      <c r="D1916" s="52" t="s">
        <v>271</v>
      </c>
      <c r="E1916" s="52" t="s">
        <v>9</v>
      </c>
      <c r="F1916" s="52">
        <v>1</v>
      </c>
      <c r="G1916" s="52">
        <v>6000</v>
      </c>
      <c r="H1916" s="52" t="s">
        <v>10</v>
      </c>
    </row>
    <row r="1917" spans="2:8" x14ac:dyDescent="0.25">
      <c r="B1917" s="52">
        <v>1914</v>
      </c>
      <c r="C1917" s="52" t="s">
        <v>299</v>
      </c>
      <c r="D1917" s="52" t="s">
        <v>272</v>
      </c>
      <c r="E1917" s="52" t="s">
        <v>9</v>
      </c>
      <c r="F1917" s="52">
        <v>1</v>
      </c>
      <c r="G1917" s="52">
        <v>3000</v>
      </c>
      <c r="H1917" s="52" t="s">
        <v>10</v>
      </c>
    </row>
    <row r="1918" spans="2:8" x14ac:dyDescent="0.25">
      <c r="B1918" s="52">
        <v>1915</v>
      </c>
      <c r="C1918" s="52" t="s">
        <v>299</v>
      </c>
      <c r="D1918" s="52" t="s">
        <v>273</v>
      </c>
      <c r="E1918" s="52" t="s">
        <v>9</v>
      </c>
      <c r="F1918" s="52">
        <v>1</v>
      </c>
      <c r="G1918" s="52">
        <v>4000</v>
      </c>
      <c r="H1918" s="52" t="s">
        <v>10</v>
      </c>
    </row>
    <row r="1919" spans="2:8" x14ac:dyDescent="0.25">
      <c r="B1919" s="52">
        <v>1916</v>
      </c>
      <c r="C1919" s="52" t="s">
        <v>299</v>
      </c>
      <c r="D1919" s="52" t="s">
        <v>274</v>
      </c>
      <c r="E1919" s="52" t="s">
        <v>9</v>
      </c>
      <c r="F1919" s="52">
        <v>1</v>
      </c>
      <c r="G1919" s="52">
        <v>15300</v>
      </c>
      <c r="H1919" s="52" t="s">
        <v>10</v>
      </c>
    </row>
    <row r="1920" spans="2:8" x14ac:dyDescent="0.25">
      <c r="B1920" s="52">
        <v>1917</v>
      </c>
      <c r="C1920" s="52" t="s">
        <v>299</v>
      </c>
      <c r="D1920" s="52" t="s">
        <v>275</v>
      </c>
      <c r="E1920" s="52" t="s">
        <v>9</v>
      </c>
      <c r="F1920" s="52">
        <v>1</v>
      </c>
      <c r="G1920" s="52">
        <v>15300</v>
      </c>
      <c r="H1920" s="52">
        <v>26000</v>
      </c>
    </row>
    <row r="1921" spans="2:8" x14ac:dyDescent="0.25">
      <c r="B1921" s="52">
        <v>1918</v>
      </c>
      <c r="C1921" s="52" t="s">
        <v>299</v>
      </c>
      <c r="D1921" s="52" t="s">
        <v>276</v>
      </c>
      <c r="E1921" s="52" t="s">
        <v>9</v>
      </c>
      <c r="F1921" s="52">
        <v>1</v>
      </c>
      <c r="G1921" s="52">
        <v>78800</v>
      </c>
      <c r="H1921" s="52">
        <v>34000</v>
      </c>
    </row>
    <row r="1922" spans="2:8" x14ac:dyDescent="0.25">
      <c r="B1922" s="52">
        <v>1919</v>
      </c>
      <c r="C1922" s="52" t="s">
        <v>299</v>
      </c>
      <c r="D1922" s="52" t="s">
        <v>277</v>
      </c>
      <c r="E1922" s="52" t="s">
        <v>9</v>
      </c>
      <c r="F1922" s="52">
        <v>1</v>
      </c>
      <c r="G1922" s="52">
        <v>20900</v>
      </c>
      <c r="H1922" s="52">
        <v>17000</v>
      </c>
    </row>
    <row r="1923" spans="2:8" x14ac:dyDescent="0.25">
      <c r="B1923" s="52">
        <v>1920</v>
      </c>
      <c r="C1923" s="52" t="s">
        <v>299</v>
      </c>
      <c r="D1923" s="52" t="s">
        <v>278</v>
      </c>
      <c r="E1923" s="52" t="s">
        <v>9</v>
      </c>
      <c r="F1923" s="52">
        <v>1</v>
      </c>
      <c r="G1923" s="52">
        <v>5571000</v>
      </c>
      <c r="H1923" s="52">
        <v>264000</v>
      </c>
    </row>
    <row r="1924" spans="2:8" x14ac:dyDescent="0.25">
      <c r="B1924" s="52">
        <v>1921</v>
      </c>
      <c r="C1924" s="52" t="s">
        <v>299</v>
      </c>
      <c r="D1924" s="52" t="s">
        <v>279</v>
      </c>
      <c r="E1924" s="52" t="s">
        <v>9</v>
      </c>
      <c r="F1924" s="52">
        <v>1</v>
      </c>
      <c r="G1924" s="52">
        <v>55900</v>
      </c>
      <c r="H1924" s="52">
        <v>26000</v>
      </c>
    </row>
    <row r="1925" spans="2:8" x14ac:dyDescent="0.25">
      <c r="B1925" s="52">
        <v>1922</v>
      </c>
      <c r="C1925" s="52" t="s">
        <v>299</v>
      </c>
      <c r="D1925" s="52" t="s">
        <v>280</v>
      </c>
      <c r="E1925" s="52" t="s">
        <v>9</v>
      </c>
      <c r="F1925" s="52">
        <v>1</v>
      </c>
      <c r="G1925" s="52">
        <v>33900</v>
      </c>
      <c r="H1925" s="52">
        <v>13000</v>
      </c>
    </row>
    <row r="1926" spans="2:8" x14ac:dyDescent="0.25">
      <c r="B1926" s="52">
        <v>1923</v>
      </c>
      <c r="C1926" s="52" t="s">
        <v>299</v>
      </c>
      <c r="D1926" s="52" t="s">
        <v>281</v>
      </c>
      <c r="E1926" s="52" t="s">
        <v>9</v>
      </c>
      <c r="F1926" s="52">
        <v>1</v>
      </c>
      <c r="G1926" s="52" t="s">
        <v>10</v>
      </c>
      <c r="H1926" s="52" t="s">
        <v>10</v>
      </c>
    </row>
    <row r="1927" spans="2:8" x14ac:dyDescent="0.25">
      <c r="B1927" s="52">
        <v>1924</v>
      </c>
      <c r="C1927" s="52" t="s">
        <v>299</v>
      </c>
      <c r="D1927" s="52" t="s">
        <v>282</v>
      </c>
      <c r="E1927" s="52" t="s">
        <v>9</v>
      </c>
      <c r="F1927" s="52">
        <v>1</v>
      </c>
      <c r="G1927" s="52">
        <v>58900</v>
      </c>
      <c r="H1927" s="52">
        <v>29000</v>
      </c>
    </row>
    <row r="1928" spans="2:8" x14ac:dyDescent="0.25">
      <c r="B1928" s="52">
        <v>1925</v>
      </c>
      <c r="C1928" s="52" t="s">
        <v>299</v>
      </c>
      <c r="D1928" s="52" t="s">
        <v>283</v>
      </c>
      <c r="E1928" s="52" t="s">
        <v>9</v>
      </c>
      <c r="F1928" s="52">
        <v>1</v>
      </c>
      <c r="G1928" s="52">
        <v>366100</v>
      </c>
      <c r="H1928" s="52">
        <v>92000</v>
      </c>
    </row>
    <row r="1929" spans="2:8" x14ac:dyDescent="0.25">
      <c r="B1929" s="52">
        <v>1926</v>
      </c>
      <c r="C1929" s="52" t="s">
        <v>299</v>
      </c>
      <c r="D1929" s="52" t="s">
        <v>284</v>
      </c>
      <c r="E1929" s="52" t="s">
        <v>9</v>
      </c>
      <c r="F1929" s="52">
        <v>1</v>
      </c>
      <c r="G1929" s="52">
        <v>1538100</v>
      </c>
      <c r="H1929" s="52">
        <v>195000</v>
      </c>
    </row>
    <row r="1930" spans="2:8" x14ac:dyDescent="0.25">
      <c r="B1930" s="52">
        <v>1927</v>
      </c>
      <c r="C1930" s="52" t="s">
        <v>299</v>
      </c>
      <c r="D1930" s="52" t="s">
        <v>285</v>
      </c>
      <c r="E1930" s="52" t="s">
        <v>9</v>
      </c>
      <c r="F1930" s="52">
        <v>1</v>
      </c>
      <c r="G1930" s="52">
        <v>2169600</v>
      </c>
      <c r="H1930" s="52">
        <v>221000</v>
      </c>
    </row>
    <row r="1931" spans="2:8" x14ac:dyDescent="0.25">
      <c r="B1931" s="52">
        <v>1928</v>
      </c>
      <c r="C1931" s="52" t="s">
        <v>299</v>
      </c>
      <c r="D1931" s="52" t="s">
        <v>286</v>
      </c>
      <c r="E1931" s="52" t="s">
        <v>9</v>
      </c>
      <c r="F1931" s="52">
        <v>1</v>
      </c>
      <c r="G1931" s="52">
        <v>130700</v>
      </c>
      <c r="H1931" s="52">
        <v>234000</v>
      </c>
    </row>
    <row r="1932" spans="2:8" x14ac:dyDescent="0.25">
      <c r="B1932" s="52">
        <v>1929</v>
      </c>
      <c r="C1932" s="52" t="s">
        <v>299</v>
      </c>
      <c r="D1932" s="52" t="s">
        <v>287</v>
      </c>
      <c r="E1932" s="52" t="s">
        <v>9</v>
      </c>
      <c r="F1932" s="52">
        <v>1</v>
      </c>
      <c r="G1932" s="52">
        <v>148600</v>
      </c>
      <c r="H1932" s="52">
        <v>234000</v>
      </c>
    </row>
    <row r="1933" spans="2:8" x14ac:dyDescent="0.25">
      <c r="B1933" s="52">
        <v>1930</v>
      </c>
      <c r="C1933" s="52" t="s">
        <v>299</v>
      </c>
      <c r="D1933" s="52" t="s">
        <v>288</v>
      </c>
      <c r="E1933" s="52" t="s">
        <v>9</v>
      </c>
      <c r="F1933" s="52">
        <v>1</v>
      </c>
      <c r="G1933" s="52" t="s">
        <v>10</v>
      </c>
      <c r="H1933" s="52" t="s">
        <v>10</v>
      </c>
    </row>
    <row r="1934" spans="2:8" x14ac:dyDescent="0.25">
      <c r="B1934" s="52">
        <v>1931</v>
      </c>
      <c r="C1934" s="52" t="s">
        <v>299</v>
      </c>
      <c r="D1934" s="52" t="s">
        <v>289</v>
      </c>
      <c r="E1934" s="52" t="s">
        <v>9</v>
      </c>
      <c r="F1934" s="52">
        <v>1</v>
      </c>
      <c r="G1934" s="52" t="s">
        <v>10</v>
      </c>
      <c r="H1934" s="52" t="s">
        <v>10</v>
      </c>
    </row>
    <row r="1935" spans="2:8" x14ac:dyDescent="0.25">
      <c r="B1935" s="52">
        <v>1932</v>
      </c>
      <c r="C1935" s="52" t="s">
        <v>299</v>
      </c>
      <c r="D1935" s="52" t="s">
        <v>290</v>
      </c>
      <c r="E1935" s="52" t="s">
        <v>9</v>
      </c>
      <c r="F1935" s="52">
        <v>1</v>
      </c>
      <c r="G1935" s="52">
        <v>1527200</v>
      </c>
      <c r="H1935" s="52">
        <v>165000</v>
      </c>
    </row>
    <row r="1936" spans="2:8" x14ac:dyDescent="0.25">
      <c r="B1936" s="52">
        <v>1933</v>
      </c>
      <c r="C1936" s="52" t="s">
        <v>300</v>
      </c>
      <c r="D1936" s="52" t="s">
        <v>8</v>
      </c>
      <c r="E1936" s="52" t="s">
        <v>9</v>
      </c>
      <c r="F1936" s="52">
        <v>1</v>
      </c>
      <c r="G1936" s="52">
        <v>9000</v>
      </c>
      <c r="H1936" s="52" t="s">
        <v>10</v>
      </c>
    </row>
    <row r="1937" spans="2:8" x14ac:dyDescent="0.25">
      <c r="B1937" s="52">
        <v>1934</v>
      </c>
      <c r="C1937" s="52" t="s">
        <v>300</v>
      </c>
      <c r="D1937" s="52" t="s">
        <v>11</v>
      </c>
      <c r="E1937" s="52" t="s">
        <v>9</v>
      </c>
      <c r="F1937" s="52">
        <v>1</v>
      </c>
      <c r="G1937" s="52">
        <v>6000</v>
      </c>
      <c r="H1937" s="52" t="s">
        <v>10</v>
      </c>
    </row>
    <row r="1938" spans="2:8" x14ac:dyDescent="0.25">
      <c r="B1938" s="52">
        <v>1935</v>
      </c>
      <c r="C1938" s="52" t="s">
        <v>300</v>
      </c>
      <c r="D1938" s="52" t="s">
        <v>12</v>
      </c>
      <c r="E1938" s="52" t="s">
        <v>13</v>
      </c>
      <c r="F1938" s="52">
        <v>1</v>
      </c>
      <c r="G1938" s="52">
        <v>73800</v>
      </c>
      <c r="H1938" s="52">
        <v>45000</v>
      </c>
    </row>
    <row r="1939" spans="2:8" x14ac:dyDescent="0.25">
      <c r="B1939" s="52">
        <v>1936</v>
      </c>
      <c r="C1939" s="52" t="s">
        <v>300</v>
      </c>
      <c r="D1939" s="52" t="s">
        <v>14</v>
      </c>
      <c r="E1939" s="52" t="s">
        <v>13</v>
      </c>
      <c r="F1939" s="52">
        <v>1</v>
      </c>
      <c r="G1939" s="52">
        <v>55900</v>
      </c>
      <c r="H1939" s="52">
        <v>53000</v>
      </c>
    </row>
    <row r="1940" spans="2:8" x14ac:dyDescent="0.25">
      <c r="B1940" s="52">
        <v>1937</v>
      </c>
      <c r="C1940" s="52" t="s">
        <v>300</v>
      </c>
      <c r="D1940" s="52" t="s">
        <v>15</v>
      </c>
      <c r="E1940" s="52" t="s">
        <v>9</v>
      </c>
      <c r="F1940" s="52">
        <v>1</v>
      </c>
      <c r="G1940" s="52" t="s">
        <v>10</v>
      </c>
      <c r="H1940" s="52" t="s">
        <v>10</v>
      </c>
    </row>
    <row r="1941" spans="2:8" x14ac:dyDescent="0.25">
      <c r="B1941" s="52">
        <v>1938</v>
      </c>
      <c r="C1941" s="52" t="s">
        <v>300</v>
      </c>
      <c r="D1941" s="52" t="s">
        <v>16</v>
      </c>
      <c r="E1941" s="52" t="s">
        <v>9</v>
      </c>
      <c r="F1941" s="52">
        <v>1</v>
      </c>
      <c r="G1941" s="52">
        <v>7133100</v>
      </c>
      <c r="H1941" s="52">
        <v>220000</v>
      </c>
    </row>
    <row r="1942" spans="2:8" x14ac:dyDescent="0.25">
      <c r="B1942" s="52">
        <v>1939</v>
      </c>
      <c r="C1942" s="52" t="s">
        <v>300</v>
      </c>
      <c r="D1942" s="52" t="s">
        <v>17</v>
      </c>
      <c r="E1942" s="52" t="s">
        <v>9</v>
      </c>
      <c r="F1942" s="52">
        <v>1</v>
      </c>
      <c r="G1942" s="52">
        <v>242400</v>
      </c>
      <c r="H1942" s="52">
        <v>582000</v>
      </c>
    </row>
    <row r="1943" spans="2:8" x14ac:dyDescent="0.25">
      <c r="B1943" s="52">
        <v>1940</v>
      </c>
      <c r="C1943" s="52" t="s">
        <v>300</v>
      </c>
      <c r="D1943" s="52" t="s">
        <v>18</v>
      </c>
      <c r="E1943" s="52" t="s">
        <v>19</v>
      </c>
      <c r="F1943" s="52">
        <v>1</v>
      </c>
      <c r="G1943" s="52">
        <v>152600</v>
      </c>
      <c r="H1943" s="52">
        <v>79000</v>
      </c>
    </row>
    <row r="1944" spans="2:8" x14ac:dyDescent="0.25">
      <c r="B1944" s="52">
        <v>1941</v>
      </c>
      <c r="C1944" s="52" t="s">
        <v>300</v>
      </c>
      <c r="D1944" s="52" t="s">
        <v>20</v>
      </c>
      <c r="E1944" s="52" t="s">
        <v>19</v>
      </c>
      <c r="F1944" s="52">
        <v>1</v>
      </c>
      <c r="G1944" s="52">
        <v>7133100</v>
      </c>
      <c r="H1944" s="52">
        <v>220000</v>
      </c>
    </row>
    <row r="1945" spans="2:8" x14ac:dyDescent="0.25">
      <c r="B1945" s="52">
        <v>1942</v>
      </c>
      <c r="C1945" s="52" t="s">
        <v>300</v>
      </c>
      <c r="D1945" s="52" t="s">
        <v>21</v>
      </c>
      <c r="E1945" s="52" t="s">
        <v>9</v>
      </c>
      <c r="F1945" s="52">
        <v>1</v>
      </c>
      <c r="G1945" s="52">
        <v>66800</v>
      </c>
      <c r="H1945" s="52" t="s">
        <v>10</v>
      </c>
    </row>
    <row r="1946" spans="2:8" x14ac:dyDescent="0.25">
      <c r="B1946" s="52">
        <v>1943</v>
      </c>
      <c r="C1946" s="52" t="s">
        <v>300</v>
      </c>
      <c r="D1946" s="52" t="s">
        <v>22</v>
      </c>
      <c r="E1946" s="52" t="s">
        <v>9</v>
      </c>
      <c r="F1946" s="52">
        <v>1</v>
      </c>
      <c r="G1946" s="52" t="s">
        <v>10</v>
      </c>
      <c r="H1946" s="52">
        <v>218000</v>
      </c>
    </row>
    <row r="1947" spans="2:8" x14ac:dyDescent="0.25">
      <c r="B1947" s="52">
        <v>1944</v>
      </c>
      <c r="C1947" s="52" t="s">
        <v>300</v>
      </c>
      <c r="D1947" s="52" t="s">
        <v>23</v>
      </c>
      <c r="E1947" s="52" t="s">
        <v>9</v>
      </c>
      <c r="F1947" s="52">
        <v>1</v>
      </c>
      <c r="G1947" s="52" t="s">
        <v>10</v>
      </c>
      <c r="H1947" s="52">
        <v>594000</v>
      </c>
    </row>
    <row r="1948" spans="2:8" x14ac:dyDescent="0.25">
      <c r="B1948" s="52">
        <v>1945</v>
      </c>
      <c r="C1948" s="52" t="s">
        <v>300</v>
      </c>
      <c r="D1948" s="52" t="s">
        <v>24</v>
      </c>
      <c r="E1948" s="52" t="s">
        <v>9</v>
      </c>
      <c r="F1948" s="52">
        <v>1</v>
      </c>
      <c r="G1948" s="52" t="s">
        <v>10</v>
      </c>
      <c r="H1948" s="52">
        <v>149000</v>
      </c>
    </row>
    <row r="1949" spans="2:8" x14ac:dyDescent="0.25">
      <c r="B1949" s="52">
        <v>1946</v>
      </c>
      <c r="C1949" s="52" t="s">
        <v>300</v>
      </c>
      <c r="D1949" s="52" t="s">
        <v>25</v>
      </c>
      <c r="E1949" s="52" t="s">
        <v>9</v>
      </c>
      <c r="F1949" s="52">
        <v>1</v>
      </c>
      <c r="G1949" s="52" t="s">
        <v>10</v>
      </c>
      <c r="H1949" s="52">
        <v>235000</v>
      </c>
    </row>
    <row r="1950" spans="2:8" x14ac:dyDescent="0.25">
      <c r="B1950" s="52">
        <v>1947</v>
      </c>
      <c r="C1950" s="52" t="s">
        <v>300</v>
      </c>
      <c r="D1950" s="52" t="s">
        <v>313</v>
      </c>
      <c r="E1950" s="52" t="s">
        <v>9</v>
      </c>
      <c r="F1950" s="52">
        <v>1</v>
      </c>
      <c r="G1950" s="52" t="s">
        <v>10</v>
      </c>
      <c r="H1950" s="52">
        <v>1629000</v>
      </c>
    </row>
    <row r="1951" spans="2:8" x14ac:dyDescent="0.25">
      <c r="B1951" s="52">
        <v>1948</v>
      </c>
      <c r="C1951" s="52" t="s">
        <v>300</v>
      </c>
      <c r="D1951" s="52" t="s">
        <v>27</v>
      </c>
      <c r="E1951" s="52" t="s">
        <v>9</v>
      </c>
      <c r="F1951" s="52">
        <v>1</v>
      </c>
      <c r="G1951" s="52" t="s">
        <v>10</v>
      </c>
      <c r="H1951" s="52">
        <v>400000</v>
      </c>
    </row>
    <row r="1952" spans="2:8" x14ac:dyDescent="0.25">
      <c r="B1952" s="52">
        <v>1949</v>
      </c>
      <c r="C1952" s="52" t="s">
        <v>300</v>
      </c>
      <c r="D1952" s="52" t="s">
        <v>28</v>
      </c>
      <c r="E1952" s="52" t="s">
        <v>9</v>
      </c>
      <c r="F1952" s="52">
        <v>1</v>
      </c>
      <c r="G1952" s="52" t="s">
        <v>10</v>
      </c>
      <c r="H1952" s="52">
        <v>741000</v>
      </c>
    </row>
    <row r="1953" spans="2:8" x14ac:dyDescent="0.25">
      <c r="B1953" s="52">
        <v>1950</v>
      </c>
      <c r="C1953" s="52" t="s">
        <v>300</v>
      </c>
      <c r="D1953" s="52" t="s">
        <v>29</v>
      </c>
      <c r="E1953" s="52" t="s">
        <v>9</v>
      </c>
      <c r="F1953" s="52">
        <v>1</v>
      </c>
      <c r="G1953" s="52">
        <v>578600</v>
      </c>
      <c r="H1953" s="52">
        <v>74000</v>
      </c>
    </row>
    <row r="1954" spans="2:8" x14ac:dyDescent="0.25">
      <c r="B1954" s="52">
        <v>1951</v>
      </c>
      <c r="C1954" s="52" t="s">
        <v>300</v>
      </c>
      <c r="D1954" s="52" t="s">
        <v>30</v>
      </c>
      <c r="E1954" s="52" t="s">
        <v>9</v>
      </c>
      <c r="F1954" s="52">
        <v>1</v>
      </c>
      <c r="G1954" s="52" t="s">
        <v>10</v>
      </c>
      <c r="H1954" s="52" t="s">
        <v>10</v>
      </c>
    </row>
    <row r="1955" spans="2:8" x14ac:dyDescent="0.25">
      <c r="B1955" s="52">
        <v>1952</v>
      </c>
      <c r="C1955" s="52" t="s">
        <v>300</v>
      </c>
      <c r="D1955" s="52" t="s">
        <v>31</v>
      </c>
      <c r="E1955" s="52" t="s">
        <v>9</v>
      </c>
      <c r="F1955" s="52">
        <v>1</v>
      </c>
      <c r="G1955" s="52" t="s">
        <v>10</v>
      </c>
      <c r="H1955" s="52" t="s">
        <v>10</v>
      </c>
    </row>
    <row r="1956" spans="2:8" x14ac:dyDescent="0.25">
      <c r="B1956" s="52">
        <v>1953</v>
      </c>
      <c r="C1956" s="52" t="s">
        <v>300</v>
      </c>
      <c r="D1956" s="52" t="s">
        <v>32</v>
      </c>
      <c r="E1956" s="52" t="s">
        <v>19</v>
      </c>
      <c r="F1956" s="52">
        <v>1</v>
      </c>
      <c r="G1956" s="52" t="s">
        <v>10</v>
      </c>
      <c r="H1956" s="52" t="s">
        <v>10</v>
      </c>
    </row>
    <row r="1957" spans="2:8" x14ac:dyDescent="0.25">
      <c r="B1957" s="52">
        <v>1954</v>
      </c>
      <c r="C1957" s="52" t="s">
        <v>300</v>
      </c>
      <c r="D1957" s="52" t="s">
        <v>33</v>
      </c>
      <c r="E1957" s="52" t="s">
        <v>19</v>
      </c>
      <c r="F1957" s="52">
        <v>1</v>
      </c>
      <c r="G1957" s="52" t="s">
        <v>10</v>
      </c>
      <c r="H1957" s="52" t="s">
        <v>10</v>
      </c>
    </row>
    <row r="1958" spans="2:8" x14ac:dyDescent="0.25">
      <c r="B1958" s="52">
        <v>1955</v>
      </c>
      <c r="C1958" s="52" t="s">
        <v>300</v>
      </c>
      <c r="D1958" s="52" t="s">
        <v>34</v>
      </c>
      <c r="E1958" s="52" t="s">
        <v>9</v>
      </c>
      <c r="F1958" s="52">
        <v>1</v>
      </c>
      <c r="G1958" s="52">
        <v>2218400</v>
      </c>
      <c r="H1958" s="52">
        <v>165000</v>
      </c>
    </row>
    <row r="1959" spans="2:8" x14ac:dyDescent="0.25">
      <c r="B1959" s="52">
        <v>1956</v>
      </c>
      <c r="C1959" s="52" t="s">
        <v>300</v>
      </c>
      <c r="D1959" s="52" t="s">
        <v>35</v>
      </c>
      <c r="E1959" s="52" t="s">
        <v>9</v>
      </c>
      <c r="F1959" s="52">
        <v>1</v>
      </c>
      <c r="G1959" s="52">
        <v>286300</v>
      </c>
      <c r="H1959" s="52">
        <v>40000</v>
      </c>
    </row>
    <row r="1960" spans="2:8" x14ac:dyDescent="0.25">
      <c r="B1960" s="52">
        <v>1957</v>
      </c>
      <c r="C1960" s="52" t="s">
        <v>300</v>
      </c>
      <c r="D1960" s="52" t="s">
        <v>36</v>
      </c>
      <c r="E1960" s="52" t="s">
        <v>9</v>
      </c>
      <c r="F1960" s="52">
        <v>1</v>
      </c>
      <c r="G1960" s="52">
        <v>444900</v>
      </c>
      <c r="H1960" s="52">
        <v>75000</v>
      </c>
    </row>
    <row r="1961" spans="2:8" x14ac:dyDescent="0.25">
      <c r="B1961" s="52">
        <v>1958</v>
      </c>
      <c r="C1961" s="52" t="s">
        <v>300</v>
      </c>
      <c r="D1961" s="52" t="s">
        <v>37</v>
      </c>
      <c r="E1961" s="52" t="s">
        <v>9</v>
      </c>
      <c r="F1961" s="52">
        <v>1</v>
      </c>
      <c r="G1961" s="52">
        <v>693300</v>
      </c>
      <c r="H1961" s="52">
        <v>95000</v>
      </c>
    </row>
    <row r="1962" spans="2:8" x14ac:dyDescent="0.25">
      <c r="B1962" s="52">
        <v>1959</v>
      </c>
      <c r="C1962" s="52" t="s">
        <v>300</v>
      </c>
      <c r="D1962" s="52" t="s">
        <v>38</v>
      </c>
      <c r="E1962" s="52" t="s">
        <v>9</v>
      </c>
      <c r="F1962" s="52">
        <v>1</v>
      </c>
      <c r="G1962" s="52">
        <v>960600</v>
      </c>
      <c r="H1962" s="52">
        <v>242000</v>
      </c>
    </row>
    <row r="1963" spans="2:8" x14ac:dyDescent="0.25">
      <c r="B1963" s="52">
        <v>1960</v>
      </c>
      <c r="C1963" s="52" t="s">
        <v>300</v>
      </c>
      <c r="D1963" s="52" t="s">
        <v>39</v>
      </c>
      <c r="E1963" s="52" t="s">
        <v>9</v>
      </c>
      <c r="F1963" s="52">
        <v>1</v>
      </c>
      <c r="G1963" s="52">
        <v>431900</v>
      </c>
      <c r="H1963" s="52">
        <v>107000</v>
      </c>
    </row>
    <row r="1964" spans="2:8" x14ac:dyDescent="0.25">
      <c r="B1964" s="52">
        <v>1961</v>
      </c>
      <c r="C1964" s="52" t="s">
        <v>300</v>
      </c>
      <c r="D1964" s="52" t="s">
        <v>40</v>
      </c>
      <c r="E1964" s="52" t="s">
        <v>9</v>
      </c>
      <c r="F1964" s="52">
        <v>1</v>
      </c>
      <c r="G1964" s="52" t="s">
        <v>10</v>
      </c>
      <c r="H1964" s="52" t="s">
        <v>10</v>
      </c>
    </row>
    <row r="1965" spans="2:8" x14ac:dyDescent="0.25">
      <c r="B1965" s="52">
        <v>1962</v>
      </c>
      <c r="C1965" s="52" t="s">
        <v>300</v>
      </c>
      <c r="D1965" s="52" t="s">
        <v>41</v>
      </c>
      <c r="E1965" s="52" t="s">
        <v>9</v>
      </c>
      <c r="F1965" s="52">
        <v>1</v>
      </c>
      <c r="G1965" s="52">
        <v>3245900</v>
      </c>
      <c r="H1965" s="52">
        <v>399000</v>
      </c>
    </row>
    <row r="1966" spans="2:8" x14ac:dyDescent="0.25">
      <c r="B1966" s="52">
        <v>1963</v>
      </c>
      <c r="C1966" s="52" t="s">
        <v>300</v>
      </c>
      <c r="D1966" s="52" t="s">
        <v>42</v>
      </c>
      <c r="E1966" s="52" t="s">
        <v>9</v>
      </c>
      <c r="F1966" s="52">
        <v>1</v>
      </c>
      <c r="G1966" s="52">
        <v>648400</v>
      </c>
      <c r="H1966" s="52">
        <v>136000</v>
      </c>
    </row>
    <row r="1967" spans="2:8" x14ac:dyDescent="0.25">
      <c r="B1967" s="52">
        <v>1964</v>
      </c>
      <c r="C1967" s="52" t="s">
        <v>300</v>
      </c>
      <c r="D1967" s="52" t="s">
        <v>43</v>
      </c>
      <c r="E1967" s="52" t="s">
        <v>9</v>
      </c>
      <c r="F1967" s="52">
        <v>1</v>
      </c>
      <c r="G1967" s="52">
        <v>1006500</v>
      </c>
      <c r="H1967" s="52">
        <v>153000</v>
      </c>
    </row>
    <row r="1968" spans="2:8" x14ac:dyDescent="0.25">
      <c r="B1968" s="52">
        <v>1965</v>
      </c>
      <c r="C1968" s="52" t="s">
        <v>300</v>
      </c>
      <c r="D1968" s="52" t="s">
        <v>44</v>
      </c>
      <c r="E1968" s="52" t="s">
        <v>9</v>
      </c>
      <c r="F1968" s="52">
        <v>1</v>
      </c>
      <c r="G1968" s="52">
        <v>870800</v>
      </c>
      <c r="H1968" s="52">
        <v>153000</v>
      </c>
    </row>
    <row r="1969" spans="2:8" x14ac:dyDescent="0.25">
      <c r="B1969" s="52">
        <v>1966</v>
      </c>
      <c r="C1969" s="52" t="s">
        <v>300</v>
      </c>
      <c r="D1969" s="52" t="s">
        <v>45</v>
      </c>
      <c r="E1969" s="52" t="s">
        <v>9</v>
      </c>
      <c r="F1969" s="52">
        <v>1</v>
      </c>
      <c r="G1969" s="52">
        <v>23900</v>
      </c>
      <c r="H1969" s="52">
        <v>26000</v>
      </c>
    </row>
    <row r="1970" spans="2:8" x14ac:dyDescent="0.25">
      <c r="B1970" s="52">
        <v>1967</v>
      </c>
      <c r="C1970" s="52" t="s">
        <v>300</v>
      </c>
      <c r="D1970" s="52" t="s">
        <v>46</v>
      </c>
      <c r="E1970" s="52" t="s">
        <v>9</v>
      </c>
      <c r="F1970" s="52">
        <v>1</v>
      </c>
      <c r="G1970" s="52">
        <v>152600</v>
      </c>
      <c r="H1970" s="52">
        <v>56000</v>
      </c>
    </row>
    <row r="1971" spans="2:8" x14ac:dyDescent="0.25">
      <c r="B1971" s="52">
        <v>1968</v>
      </c>
      <c r="C1971" s="52" t="s">
        <v>300</v>
      </c>
      <c r="D1971" s="52" t="s">
        <v>47</v>
      </c>
      <c r="E1971" s="52" t="s">
        <v>9</v>
      </c>
      <c r="F1971" s="52">
        <v>1</v>
      </c>
      <c r="G1971" s="52">
        <v>30900</v>
      </c>
      <c r="H1971" s="52">
        <v>26000</v>
      </c>
    </row>
    <row r="1972" spans="2:8" x14ac:dyDescent="0.25">
      <c r="B1972" s="52">
        <v>1969</v>
      </c>
      <c r="C1972" s="52" t="s">
        <v>300</v>
      </c>
      <c r="D1972" s="52" t="s">
        <v>48</v>
      </c>
      <c r="E1972" s="52" t="s">
        <v>49</v>
      </c>
      <c r="F1972" s="52">
        <v>1</v>
      </c>
      <c r="G1972" s="52">
        <v>1959100</v>
      </c>
      <c r="H1972" s="52">
        <v>220000</v>
      </c>
    </row>
    <row r="1973" spans="2:8" x14ac:dyDescent="0.25">
      <c r="B1973" s="52">
        <v>1970</v>
      </c>
      <c r="C1973" s="52" t="s">
        <v>300</v>
      </c>
      <c r="D1973" s="52" t="s">
        <v>50</v>
      </c>
      <c r="E1973" s="52" t="s">
        <v>49</v>
      </c>
      <c r="F1973" s="52">
        <v>1</v>
      </c>
      <c r="G1973" s="52">
        <v>787500</v>
      </c>
      <c r="H1973" s="52">
        <v>220000</v>
      </c>
    </row>
    <row r="1974" spans="2:8" x14ac:dyDescent="0.25">
      <c r="B1974" s="52">
        <v>1971</v>
      </c>
      <c r="C1974" s="52" t="s">
        <v>300</v>
      </c>
      <c r="D1974" s="52" t="s">
        <v>51</v>
      </c>
      <c r="E1974" s="52" t="s">
        <v>9</v>
      </c>
      <c r="F1974" s="52">
        <v>1</v>
      </c>
      <c r="G1974" s="52">
        <v>89800</v>
      </c>
      <c r="H1974" s="52">
        <v>37000</v>
      </c>
    </row>
    <row r="1975" spans="2:8" x14ac:dyDescent="0.25">
      <c r="B1975" s="52">
        <v>1972</v>
      </c>
      <c r="C1975" s="52" t="s">
        <v>300</v>
      </c>
      <c r="D1975" s="52" t="s">
        <v>52</v>
      </c>
      <c r="E1975" s="52" t="s">
        <v>9</v>
      </c>
      <c r="F1975" s="52">
        <v>1</v>
      </c>
      <c r="G1975" s="52">
        <v>358100</v>
      </c>
      <c r="H1975" s="52">
        <v>79000</v>
      </c>
    </row>
    <row r="1976" spans="2:8" x14ac:dyDescent="0.25">
      <c r="B1976" s="52">
        <v>1973</v>
      </c>
      <c r="C1976" s="52" t="s">
        <v>300</v>
      </c>
      <c r="D1976" s="52" t="s">
        <v>53</v>
      </c>
      <c r="E1976" s="52" t="s">
        <v>9</v>
      </c>
      <c r="F1976" s="52">
        <v>1</v>
      </c>
      <c r="G1976" s="52">
        <v>358100</v>
      </c>
      <c r="H1976" s="52">
        <v>79000</v>
      </c>
    </row>
    <row r="1977" spans="2:8" x14ac:dyDescent="0.25">
      <c r="B1977" s="52">
        <v>1974</v>
      </c>
      <c r="C1977" s="52" t="s">
        <v>300</v>
      </c>
      <c r="D1977" s="52" t="s">
        <v>54</v>
      </c>
      <c r="E1977" s="52" t="s">
        <v>9</v>
      </c>
      <c r="F1977" s="52">
        <v>1</v>
      </c>
      <c r="G1977" s="52">
        <v>94800</v>
      </c>
      <c r="H1977" s="52">
        <v>37000</v>
      </c>
    </row>
    <row r="1978" spans="2:8" x14ac:dyDescent="0.25">
      <c r="B1978" s="52">
        <v>1975</v>
      </c>
      <c r="C1978" s="52" t="s">
        <v>300</v>
      </c>
      <c r="D1978" s="52" t="s">
        <v>55</v>
      </c>
      <c r="E1978" s="52" t="s">
        <v>9</v>
      </c>
      <c r="F1978" s="52">
        <v>1</v>
      </c>
      <c r="G1978" s="52">
        <v>560600</v>
      </c>
      <c r="H1978" s="52">
        <v>135000</v>
      </c>
    </row>
    <row r="1979" spans="2:8" x14ac:dyDescent="0.25">
      <c r="B1979" s="52">
        <v>1976</v>
      </c>
      <c r="C1979" s="52" t="s">
        <v>300</v>
      </c>
      <c r="D1979" s="52" t="s">
        <v>56</v>
      </c>
      <c r="E1979" s="52" t="s">
        <v>9</v>
      </c>
      <c r="F1979" s="52">
        <v>1</v>
      </c>
      <c r="G1979" s="52">
        <v>317200</v>
      </c>
      <c r="H1979" s="52">
        <v>130000</v>
      </c>
    </row>
    <row r="1980" spans="2:8" x14ac:dyDescent="0.25">
      <c r="B1980" s="52">
        <v>1977</v>
      </c>
      <c r="C1980" s="52" t="s">
        <v>300</v>
      </c>
      <c r="D1980" s="52" t="s">
        <v>57</v>
      </c>
      <c r="E1980" s="52" t="s">
        <v>9</v>
      </c>
      <c r="F1980" s="52">
        <v>1</v>
      </c>
      <c r="G1980" s="52">
        <v>866800</v>
      </c>
      <c r="H1980" s="52">
        <v>130000</v>
      </c>
    </row>
    <row r="1981" spans="2:8" x14ac:dyDescent="0.25">
      <c r="B1981" s="52">
        <v>1978</v>
      </c>
      <c r="C1981" s="52" t="s">
        <v>300</v>
      </c>
      <c r="D1981" s="52" t="s">
        <v>58</v>
      </c>
      <c r="E1981" s="52" t="s">
        <v>9</v>
      </c>
      <c r="F1981" s="52">
        <v>1</v>
      </c>
      <c r="G1981" s="52">
        <v>651400</v>
      </c>
      <c r="H1981" s="52">
        <v>557000</v>
      </c>
    </row>
    <row r="1982" spans="2:8" x14ac:dyDescent="0.25">
      <c r="B1982" s="52">
        <v>1979</v>
      </c>
      <c r="C1982" s="52" t="s">
        <v>300</v>
      </c>
      <c r="D1982" s="52" t="s">
        <v>59</v>
      </c>
      <c r="E1982" s="52" t="s">
        <v>9</v>
      </c>
      <c r="F1982" s="52">
        <v>1</v>
      </c>
      <c r="G1982" s="52">
        <v>3313700</v>
      </c>
      <c r="H1982" s="52">
        <v>1517000</v>
      </c>
    </row>
    <row r="1983" spans="2:8" x14ac:dyDescent="0.25">
      <c r="B1983" s="52">
        <v>1980</v>
      </c>
      <c r="C1983" s="52" t="s">
        <v>300</v>
      </c>
      <c r="D1983" s="52" t="s">
        <v>60</v>
      </c>
      <c r="E1983" s="52" t="s">
        <v>19</v>
      </c>
      <c r="F1983" s="52">
        <v>1</v>
      </c>
      <c r="G1983" s="52">
        <v>730200</v>
      </c>
      <c r="H1983" s="52">
        <v>115000</v>
      </c>
    </row>
    <row r="1984" spans="2:8" x14ac:dyDescent="0.25">
      <c r="B1984" s="52">
        <v>1981</v>
      </c>
      <c r="C1984" s="52" t="s">
        <v>300</v>
      </c>
      <c r="D1984" s="52" t="s">
        <v>61</v>
      </c>
      <c r="E1984" s="52" t="s">
        <v>9</v>
      </c>
      <c r="F1984" s="52">
        <v>1</v>
      </c>
      <c r="G1984" s="52">
        <v>1814500</v>
      </c>
      <c r="H1984" s="52">
        <v>165000</v>
      </c>
    </row>
    <row r="1985" spans="2:8" x14ac:dyDescent="0.25">
      <c r="B1985" s="52">
        <v>1982</v>
      </c>
      <c r="C1985" s="52" t="s">
        <v>300</v>
      </c>
      <c r="D1985" s="52" t="s">
        <v>62</v>
      </c>
      <c r="E1985" s="52" t="s">
        <v>9</v>
      </c>
      <c r="F1985" s="52">
        <v>1</v>
      </c>
      <c r="G1985" s="52">
        <v>1645900</v>
      </c>
      <c r="H1985" s="52">
        <v>165000</v>
      </c>
    </row>
    <row r="1986" spans="2:8" x14ac:dyDescent="0.25">
      <c r="B1986" s="52">
        <v>1983</v>
      </c>
      <c r="C1986" s="52" t="s">
        <v>300</v>
      </c>
      <c r="D1986" s="52" t="s">
        <v>63</v>
      </c>
      <c r="E1986" s="52" t="s">
        <v>9</v>
      </c>
      <c r="F1986" s="52">
        <v>1</v>
      </c>
      <c r="G1986" s="52" t="s">
        <v>10</v>
      </c>
      <c r="H1986" s="52" t="s">
        <v>10</v>
      </c>
    </row>
    <row r="1987" spans="2:8" x14ac:dyDescent="0.25">
      <c r="B1987" s="52">
        <v>1984</v>
      </c>
      <c r="C1987" s="52" t="s">
        <v>300</v>
      </c>
      <c r="D1987" s="52" t="s">
        <v>64</v>
      </c>
      <c r="E1987" s="52" t="s">
        <v>9</v>
      </c>
      <c r="F1987" s="52">
        <v>1</v>
      </c>
      <c r="G1987" s="52" t="s">
        <v>10</v>
      </c>
      <c r="H1987" s="52" t="s">
        <v>10</v>
      </c>
    </row>
    <row r="1988" spans="2:8" x14ac:dyDescent="0.25">
      <c r="B1988" s="52">
        <v>1985</v>
      </c>
      <c r="C1988" s="52" t="s">
        <v>300</v>
      </c>
      <c r="D1988" s="52" t="s">
        <v>65</v>
      </c>
      <c r="E1988" s="52" t="s">
        <v>9</v>
      </c>
      <c r="F1988" s="52">
        <v>1</v>
      </c>
      <c r="G1988" s="52" t="s">
        <v>10</v>
      </c>
      <c r="H1988" s="52" t="s">
        <v>10</v>
      </c>
    </row>
    <row r="1989" spans="2:8" x14ac:dyDescent="0.25">
      <c r="B1989" s="52">
        <v>1986</v>
      </c>
      <c r="C1989" s="52" t="s">
        <v>300</v>
      </c>
      <c r="D1989" s="52" t="s">
        <v>66</v>
      </c>
      <c r="E1989" s="52" t="s">
        <v>9</v>
      </c>
      <c r="F1989" s="52">
        <v>1</v>
      </c>
      <c r="G1989" s="52">
        <v>44900</v>
      </c>
      <c r="H1989" s="52">
        <v>194000</v>
      </c>
    </row>
    <row r="1990" spans="2:8" x14ac:dyDescent="0.25">
      <c r="B1990" s="52">
        <v>1987</v>
      </c>
      <c r="C1990" s="52" t="s">
        <v>300</v>
      </c>
      <c r="D1990" s="52" t="s">
        <v>67</v>
      </c>
      <c r="E1990" s="52" t="s">
        <v>9</v>
      </c>
      <c r="F1990" s="52">
        <v>1</v>
      </c>
      <c r="G1990" s="52">
        <v>195500</v>
      </c>
      <c r="H1990" s="52">
        <v>29000</v>
      </c>
    </row>
    <row r="1991" spans="2:8" x14ac:dyDescent="0.25">
      <c r="B1991" s="52">
        <v>1988</v>
      </c>
      <c r="C1991" s="52" t="s">
        <v>300</v>
      </c>
      <c r="D1991" s="52" t="s">
        <v>68</v>
      </c>
      <c r="E1991" s="52" t="s">
        <v>9</v>
      </c>
      <c r="F1991" s="52">
        <v>1</v>
      </c>
      <c r="G1991" s="52">
        <v>85800</v>
      </c>
      <c r="H1991" s="52">
        <v>37000</v>
      </c>
    </row>
    <row r="1992" spans="2:8" x14ac:dyDescent="0.25">
      <c r="B1992" s="52">
        <v>1989</v>
      </c>
      <c r="C1992" s="52" t="s">
        <v>300</v>
      </c>
      <c r="D1992" s="52" t="s">
        <v>69</v>
      </c>
      <c r="E1992" s="52" t="s">
        <v>9</v>
      </c>
      <c r="F1992" s="52">
        <v>1</v>
      </c>
      <c r="G1992" s="52" t="s">
        <v>10</v>
      </c>
      <c r="H1992" s="52" t="s">
        <v>10</v>
      </c>
    </row>
    <row r="1993" spans="2:8" x14ac:dyDescent="0.25">
      <c r="B1993" s="52">
        <v>1990</v>
      </c>
      <c r="C1993" s="52" t="s">
        <v>300</v>
      </c>
      <c r="D1993" s="52" t="s">
        <v>70</v>
      </c>
      <c r="E1993" s="52" t="s">
        <v>9</v>
      </c>
      <c r="F1993" s="52">
        <v>1</v>
      </c>
      <c r="G1993" s="52">
        <v>523700</v>
      </c>
      <c r="H1993" s="52">
        <v>81000</v>
      </c>
    </row>
    <row r="1994" spans="2:8" x14ac:dyDescent="0.25">
      <c r="B1994" s="52">
        <v>1991</v>
      </c>
      <c r="C1994" s="52" t="s">
        <v>300</v>
      </c>
      <c r="D1994" s="52" t="s">
        <v>71</v>
      </c>
      <c r="E1994" s="52" t="s">
        <v>9</v>
      </c>
      <c r="F1994" s="52">
        <v>1</v>
      </c>
      <c r="G1994" s="52">
        <v>331200</v>
      </c>
      <c r="H1994" s="52">
        <v>101000</v>
      </c>
    </row>
    <row r="1995" spans="2:8" x14ac:dyDescent="0.25">
      <c r="B1995" s="52">
        <v>1992</v>
      </c>
      <c r="C1995" s="52" t="s">
        <v>300</v>
      </c>
      <c r="D1995" s="52" t="s">
        <v>72</v>
      </c>
      <c r="E1995" s="52" t="s">
        <v>9</v>
      </c>
      <c r="F1995" s="52">
        <v>1</v>
      </c>
      <c r="G1995" s="52">
        <v>105700</v>
      </c>
      <c r="H1995" s="52">
        <v>22000</v>
      </c>
    </row>
    <row r="1996" spans="2:8" x14ac:dyDescent="0.25">
      <c r="B1996" s="52">
        <v>1993</v>
      </c>
      <c r="C1996" s="52" t="s">
        <v>300</v>
      </c>
      <c r="D1996" s="52" t="s">
        <v>73</v>
      </c>
      <c r="E1996" s="52" t="s">
        <v>9</v>
      </c>
      <c r="F1996" s="52">
        <v>1</v>
      </c>
      <c r="G1996" s="52">
        <v>76800</v>
      </c>
      <c r="H1996" s="52">
        <v>22000</v>
      </c>
    </row>
    <row r="1997" spans="2:8" x14ac:dyDescent="0.25">
      <c r="B1997" s="52">
        <v>1994</v>
      </c>
      <c r="C1997" s="52" t="s">
        <v>300</v>
      </c>
      <c r="D1997" s="52" t="s">
        <v>74</v>
      </c>
      <c r="E1997" s="52" t="s">
        <v>9</v>
      </c>
      <c r="F1997" s="52">
        <v>1</v>
      </c>
      <c r="G1997" s="52" t="s">
        <v>10</v>
      </c>
      <c r="H1997" s="52" t="s">
        <v>10</v>
      </c>
    </row>
    <row r="1998" spans="2:8" x14ac:dyDescent="0.25">
      <c r="B1998" s="52">
        <v>1995</v>
      </c>
      <c r="C1998" s="52" t="s">
        <v>300</v>
      </c>
      <c r="D1998" s="52" t="s">
        <v>75</v>
      </c>
      <c r="E1998" s="52" t="s">
        <v>9</v>
      </c>
      <c r="F1998" s="52">
        <v>1</v>
      </c>
      <c r="G1998" s="52">
        <v>3527200</v>
      </c>
      <c r="H1998" s="52">
        <v>1098000</v>
      </c>
    </row>
    <row r="1999" spans="2:8" x14ac:dyDescent="0.25">
      <c r="B1999" s="52">
        <v>1996</v>
      </c>
      <c r="C1999" s="52" t="s">
        <v>300</v>
      </c>
      <c r="D1999" s="52" t="s">
        <v>76</v>
      </c>
      <c r="E1999" s="52" t="s">
        <v>9</v>
      </c>
      <c r="F1999" s="52">
        <v>1</v>
      </c>
      <c r="G1999" s="52">
        <v>2360100</v>
      </c>
      <c r="H1999" s="52">
        <v>633000</v>
      </c>
    </row>
    <row r="2000" spans="2:8" x14ac:dyDescent="0.25">
      <c r="B2000" s="52">
        <v>1997</v>
      </c>
      <c r="C2000" s="52" t="s">
        <v>300</v>
      </c>
      <c r="D2000" s="52" t="s">
        <v>77</v>
      </c>
      <c r="E2000" s="52" t="s">
        <v>9</v>
      </c>
      <c r="F2000" s="52">
        <v>1</v>
      </c>
      <c r="G2000" s="52">
        <v>550600</v>
      </c>
      <c r="H2000" s="52">
        <v>79000</v>
      </c>
    </row>
    <row r="2001" spans="2:8" x14ac:dyDescent="0.25">
      <c r="B2001" s="52">
        <v>1998</v>
      </c>
      <c r="C2001" s="52" t="s">
        <v>300</v>
      </c>
      <c r="D2001" s="52" t="s">
        <v>78</v>
      </c>
      <c r="E2001" s="52" t="s">
        <v>9</v>
      </c>
      <c r="F2001" s="52">
        <v>1</v>
      </c>
      <c r="G2001" s="52">
        <v>848900</v>
      </c>
      <c r="H2001" s="52">
        <v>79000</v>
      </c>
    </row>
    <row r="2002" spans="2:8" x14ac:dyDescent="0.25">
      <c r="B2002" s="52">
        <v>1999</v>
      </c>
      <c r="C2002" s="52" t="s">
        <v>300</v>
      </c>
      <c r="D2002" s="52" t="s">
        <v>79</v>
      </c>
      <c r="E2002" s="52" t="s">
        <v>9</v>
      </c>
      <c r="F2002" s="52">
        <v>1</v>
      </c>
      <c r="G2002" s="52">
        <v>179600</v>
      </c>
      <c r="H2002" s="52">
        <v>48000</v>
      </c>
    </row>
    <row r="2003" spans="2:8" x14ac:dyDescent="0.25">
      <c r="B2003" s="52">
        <v>2000</v>
      </c>
      <c r="C2003" s="52" t="s">
        <v>300</v>
      </c>
      <c r="D2003" s="52" t="s">
        <v>80</v>
      </c>
      <c r="E2003" s="52" t="s">
        <v>9</v>
      </c>
      <c r="F2003" s="52">
        <v>1</v>
      </c>
      <c r="G2003" s="52" t="s">
        <v>10</v>
      </c>
      <c r="H2003" s="52" t="s">
        <v>10</v>
      </c>
    </row>
    <row r="2004" spans="2:8" x14ac:dyDescent="0.25">
      <c r="B2004" s="52">
        <v>2001</v>
      </c>
      <c r="C2004" s="52" t="s">
        <v>300</v>
      </c>
      <c r="D2004" s="52" t="s">
        <v>81</v>
      </c>
      <c r="E2004" s="52" t="s">
        <v>9</v>
      </c>
      <c r="F2004" s="52">
        <v>1</v>
      </c>
      <c r="G2004" s="52">
        <v>2376000</v>
      </c>
      <c r="H2004" s="52">
        <v>195000</v>
      </c>
    </row>
    <row r="2005" spans="2:8" x14ac:dyDescent="0.25">
      <c r="B2005" s="52">
        <v>2002</v>
      </c>
      <c r="C2005" s="52" t="s">
        <v>300</v>
      </c>
      <c r="D2005" s="52" t="s">
        <v>82</v>
      </c>
      <c r="E2005" s="52" t="s">
        <v>9</v>
      </c>
      <c r="F2005" s="52">
        <v>1</v>
      </c>
      <c r="G2005" s="52">
        <v>25900</v>
      </c>
      <c r="H2005" s="52" t="s">
        <v>10</v>
      </c>
    </row>
    <row r="2006" spans="2:8" x14ac:dyDescent="0.25">
      <c r="B2006" s="52">
        <v>2003</v>
      </c>
      <c r="C2006" s="52" t="s">
        <v>300</v>
      </c>
      <c r="D2006" s="52" t="s">
        <v>83</v>
      </c>
      <c r="E2006" s="52" t="s">
        <v>9</v>
      </c>
      <c r="F2006" s="52">
        <v>1</v>
      </c>
      <c r="G2006" s="52" t="s">
        <v>10</v>
      </c>
      <c r="H2006" s="52">
        <v>369000</v>
      </c>
    </row>
    <row r="2007" spans="2:8" x14ac:dyDescent="0.25">
      <c r="B2007" s="52">
        <v>2004</v>
      </c>
      <c r="C2007" s="52" t="s">
        <v>300</v>
      </c>
      <c r="D2007" s="52" t="s">
        <v>84</v>
      </c>
      <c r="E2007" s="52" t="s">
        <v>9</v>
      </c>
      <c r="F2007" s="52">
        <v>1</v>
      </c>
      <c r="G2007" s="52">
        <v>2385000</v>
      </c>
      <c r="H2007" s="52">
        <v>494000</v>
      </c>
    </row>
    <row r="2008" spans="2:8" x14ac:dyDescent="0.25">
      <c r="B2008" s="52">
        <v>2005</v>
      </c>
      <c r="C2008" s="52" t="s">
        <v>300</v>
      </c>
      <c r="D2008" s="52" t="s">
        <v>85</v>
      </c>
      <c r="E2008" s="52" t="s">
        <v>9</v>
      </c>
      <c r="F2008" s="52">
        <v>1</v>
      </c>
      <c r="G2008" s="52">
        <v>4910700</v>
      </c>
      <c r="H2008" s="52">
        <v>674000</v>
      </c>
    </row>
    <row r="2009" spans="2:8" x14ac:dyDescent="0.25">
      <c r="B2009" s="52">
        <v>2006</v>
      </c>
      <c r="C2009" s="52" t="s">
        <v>300</v>
      </c>
      <c r="D2009" s="52" t="s">
        <v>86</v>
      </c>
      <c r="E2009" s="52" t="s">
        <v>49</v>
      </c>
      <c r="F2009" s="52">
        <v>1</v>
      </c>
      <c r="G2009" s="52">
        <v>559600</v>
      </c>
      <c r="H2009" s="52">
        <v>218000</v>
      </c>
    </row>
    <row r="2010" spans="2:8" x14ac:dyDescent="0.25">
      <c r="B2010" s="52">
        <v>2007</v>
      </c>
      <c r="C2010" s="52" t="s">
        <v>300</v>
      </c>
      <c r="D2010" s="52" t="s">
        <v>87</v>
      </c>
      <c r="E2010" s="52" t="s">
        <v>9</v>
      </c>
      <c r="F2010" s="52">
        <v>1</v>
      </c>
      <c r="G2010" s="52">
        <v>24900</v>
      </c>
      <c r="H2010" s="52" t="s">
        <v>10</v>
      </c>
    </row>
    <row r="2011" spans="2:8" x14ac:dyDescent="0.25">
      <c r="B2011" s="52">
        <v>2008</v>
      </c>
      <c r="C2011" s="52" t="s">
        <v>300</v>
      </c>
      <c r="D2011" s="52" t="s">
        <v>88</v>
      </c>
      <c r="E2011" s="52" t="s">
        <v>9</v>
      </c>
      <c r="F2011" s="52">
        <v>1</v>
      </c>
      <c r="G2011" s="52">
        <v>220400</v>
      </c>
      <c r="H2011" s="52">
        <v>90000</v>
      </c>
    </row>
    <row r="2012" spans="2:8" x14ac:dyDescent="0.25">
      <c r="B2012" s="52">
        <v>2009</v>
      </c>
      <c r="C2012" s="52" t="s">
        <v>300</v>
      </c>
      <c r="D2012" s="52" t="s">
        <v>89</v>
      </c>
      <c r="E2012" s="52" t="s">
        <v>9</v>
      </c>
      <c r="F2012" s="52">
        <v>1</v>
      </c>
      <c r="G2012" s="52" t="s">
        <v>10</v>
      </c>
      <c r="H2012" s="52" t="s">
        <v>10</v>
      </c>
    </row>
    <row r="2013" spans="2:8" x14ac:dyDescent="0.25">
      <c r="B2013" s="52">
        <v>2010</v>
      </c>
      <c r="C2013" s="52" t="s">
        <v>300</v>
      </c>
      <c r="D2013" s="52" t="s">
        <v>90</v>
      </c>
      <c r="E2013" s="52" t="s">
        <v>9</v>
      </c>
      <c r="F2013" s="52">
        <v>1</v>
      </c>
      <c r="G2013" s="52">
        <v>280300</v>
      </c>
      <c r="H2013" s="52">
        <v>65000</v>
      </c>
    </row>
    <row r="2014" spans="2:8" x14ac:dyDescent="0.25">
      <c r="B2014" s="52">
        <v>2011</v>
      </c>
      <c r="C2014" s="52" t="s">
        <v>300</v>
      </c>
      <c r="D2014" s="52" t="s">
        <v>91</v>
      </c>
      <c r="E2014" s="52" t="s">
        <v>19</v>
      </c>
      <c r="F2014" s="52">
        <v>1</v>
      </c>
      <c r="G2014" s="52">
        <v>897800</v>
      </c>
      <c r="H2014" s="52">
        <v>195000</v>
      </c>
    </row>
    <row r="2015" spans="2:8" x14ac:dyDescent="0.25">
      <c r="B2015" s="52">
        <v>2012</v>
      </c>
      <c r="C2015" s="52" t="s">
        <v>300</v>
      </c>
      <c r="D2015" s="52" t="s">
        <v>92</v>
      </c>
      <c r="E2015" s="52" t="s">
        <v>9</v>
      </c>
      <c r="F2015" s="52">
        <v>1</v>
      </c>
      <c r="G2015" s="52">
        <v>1212000</v>
      </c>
      <c r="H2015" s="52">
        <v>95000</v>
      </c>
    </row>
    <row r="2016" spans="2:8" x14ac:dyDescent="0.25">
      <c r="B2016" s="52">
        <v>2013</v>
      </c>
      <c r="C2016" s="52" t="s">
        <v>300</v>
      </c>
      <c r="D2016" s="52" t="s">
        <v>93</v>
      </c>
      <c r="E2016" s="52" t="s">
        <v>9</v>
      </c>
      <c r="F2016" s="52">
        <v>1</v>
      </c>
      <c r="G2016" s="52">
        <v>861800</v>
      </c>
      <c r="H2016" s="52">
        <v>95000</v>
      </c>
    </row>
    <row r="2017" spans="2:8" x14ac:dyDescent="0.25">
      <c r="B2017" s="52">
        <v>2014</v>
      </c>
      <c r="C2017" s="52" t="s">
        <v>300</v>
      </c>
      <c r="D2017" s="52" t="s">
        <v>94</v>
      </c>
      <c r="E2017" s="52" t="s">
        <v>9</v>
      </c>
      <c r="F2017" s="52">
        <v>1</v>
      </c>
      <c r="G2017" s="52">
        <v>280300</v>
      </c>
      <c r="H2017" s="52">
        <v>234000</v>
      </c>
    </row>
    <row r="2018" spans="2:8" x14ac:dyDescent="0.25">
      <c r="B2018" s="52">
        <v>2015</v>
      </c>
      <c r="C2018" s="52" t="s">
        <v>300</v>
      </c>
      <c r="D2018" s="52" t="s">
        <v>95</v>
      </c>
      <c r="E2018" s="52" t="s">
        <v>9</v>
      </c>
      <c r="F2018" s="52">
        <v>1</v>
      </c>
      <c r="G2018" s="52">
        <v>1167100</v>
      </c>
      <c r="H2018" s="52">
        <v>472000</v>
      </c>
    </row>
    <row r="2019" spans="2:8" x14ac:dyDescent="0.25">
      <c r="B2019" s="52">
        <v>2016</v>
      </c>
      <c r="C2019" s="52" t="s">
        <v>300</v>
      </c>
      <c r="D2019" s="52" t="s">
        <v>96</v>
      </c>
      <c r="E2019" s="52" t="s">
        <v>9</v>
      </c>
      <c r="F2019" s="52">
        <v>1</v>
      </c>
      <c r="G2019" s="52">
        <v>612500</v>
      </c>
      <c r="H2019" s="52">
        <v>454000</v>
      </c>
    </row>
    <row r="2020" spans="2:8" x14ac:dyDescent="0.25">
      <c r="B2020" s="52">
        <v>2017</v>
      </c>
      <c r="C2020" s="52" t="s">
        <v>300</v>
      </c>
      <c r="D2020" s="52" t="s">
        <v>98</v>
      </c>
      <c r="E2020" s="52" t="s">
        <v>9</v>
      </c>
      <c r="F2020" s="52">
        <v>1</v>
      </c>
      <c r="G2020" s="52">
        <v>274300</v>
      </c>
      <c r="H2020" s="52">
        <v>48000</v>
      </c>
    </row>
    <row r="2021" spans="2:8" x14ac:dyDescent="0.25">
      <c r="B2021" s="52">
        <v>2018</v>
      </c>
      <c r="C2021" s="52" t="s">
        <v>300</v>
      </c>
      <c r="D2021" s="52" t="s">
        <v>99</v>
      </c>
      <c r="E2021" s="52" t="s">
        <v>9</v>
      </c>
      <c r="F2021" s="52">
        <v>1</v>
      </c>
      <c r="G2021" s="52" t="s">
        <v>10</v>
      </c>
      <c r="H2021" s="52" t="s">
        <v>10</v>
      </c>
    </row>
    <row r="2022" spans="2:8" x14ac:dyDescent="0.25">
      <c r="B2022" s="52">
        <v>2019</v>
      </c>
      <c r="C2022" s="52" t="s">
        <v>300</v>
      </c>
      <c r="D2022" s="52" t="s">
        <v>100</v>
      </c>
      <c r="E2022" s="52" t="s">
        <v>9</v>
      </c>
      <c r="F2022" s="52">
        <v>1</v>
      </c>
      <c r="G2022" s="52">
        <v>283300</v>
      </c>
      <c r="H2022" s="52">
        <v>48000</v>
      </c>
    </row>
    <row r="2023" spans="2:8" x14ac:dyDescent="0.25">
      <c r="B2023" s="52">
        <v>2020</v>
      </c>
      <c r="C2023" s="52" t="s">
        <v>300</v>
      </c>
      <c r="D2023" s="52" t="s">
        <v>101</v>
      </c>
      <c r="E2023" s="52" t="s">
        <v>9</v>
      </c>
      <c r="F2023" s="52">
        <v>1</v>
      </c>
      <c r="G2023" s="52">
        <v>186500</v>
      </c>
      <c r="H2023" s="52">
        <v>284000</v>
      </c>
    </row>
    <row r="2024" spans="2:8" x14ac:dyDescent="0.25">
      <c r="B2024" s="52">
        <v>2021</v>
      </c>
      <c r="C2024" s="52" t="s">
        <v>300</v>
      </c>
      <c r="D2024" s="52" t="s">
        <v>102</v>
      </c>
      <c r="E2024" s="52" t="s">
        <v>9</v>
      </c>
      <c r="F2024" s="52">
        <v>1</v>
      </c>
      <c r="G2024" s="52">
        <v>71800</v>
      </c>
      <c r="H2024" s="52">
        <v>43000</v>
      </c>
    </row>
    <row r="2025" spans="2:8" x14ac:dyDescent="0.25">
      <c r="B2025" s="52">
        <v>2022</v>
      </c>
      <c r="C2025" s="52" t="s">
        <v>300</v>
      </c>
      <c r="D2025" s="52" t="s">
        <v>103</v>
      </c>
      <c r="E2025" s="52" t="s">
        <v>9</v>
      </c>
      <c r="F2025" s="52">
        <v>1</v>
      </c>
      <c r="G2025" s="52">
        <v>148600</v>
      </c>
      <c r="H2025" s="52">
        <v>165000</v>
      </c>
    </row>
    <row r="2026" spans="2:8" x14ac:dyDescent="0.25">
      <c r="B2026" s="52">
        <v>2023</v>
      </c>
      <c r="C2026" s="52" t="s">
        <v>300</v>
      </c>
      <c r="D2026" s="52" t="s">
        <v>104</v>
      </c>
      <c r="E2026" s="52" t="s">
        <v>9</v>
      </c>
      <c r="F2026" s="52">
        <v>1</v>
      </c>
      <c r="G2026" s="52">
        <v>44900</v>
      </c>
      <c r="H2026" s="52">
        <v>37000</v>
      </c>
    </row>
    <row r="2027" spans="2:8" x14ac:dyDescent="0.25">
      <c r="B2027" s="52">
        <v>2024</v>
      </c>
      <c r="C2027" s="52" t="s">
        <v>300</v>
      </c>
      <c r="D2027" s="52" t="s">
        <v>105</v>
      </c>
      <c r="E2027" s="52" t="s">
        <v>9</v>
      </c>
      <c r="F2027" s="52">
        <v>1</v>
      </c>
      <c r="G2027" s="52">
        <v>35900</v>
      </c>
      <c r="H2027" s="52">
        <v>135000</v>
      </c>
    </row>
    <row r="2028" spans="2:8" x14ac:dyDescent="0.25">
      <c r="B2028" s="52">
        <v>2025</v>
      </c>
      <c r="C2028" s="52" t="s">
        <v>300</v>
      </c>
      <c r="D2028" s="52" t="s">
        <v>106</v>
      </c>
      <c r="E2028" s="52" t="s">
        <v>49</v>
      </c>
      <c r="F2028" s="52">
        <v>1</v>
      </c>
      <c r="G2028" s="52">
        <v>430900</v>
      </c>
      <c r="H2028" s="52">
        <v>761000</v>
      </c>
    </row>
    <row r="2029" spans="2:8" x14ac:dyDescent="0.25">
      <c r="B2029" s="52">
        <v>2026</v>
      </c>
      <c r="C2029" s="52" t="s">
        <v>300</v>
      </c>
      <c r="D2029" s="52" t="s">
        <v>107</v>
      </c>
      <c r="E2029" s="52" t="s">
        <v>9</v>
      </c>
      <c r="F2029" s="52">
        <v>1</v>
      </c>
      <c r="G2029" s="52" t="s">
        <v>10</v>
      </c>
      <c r="H2029" s="52">
        <v>153000</v>
      </c>
    </row>
    <row r="2030" spans="2:8" x14ac:dyDescent="0.25">
      <c r="B2030" s="52">
        <v>2027</v>
      </c>
      <c r="C2030" s="52" t="s">
        <v>300</v>
      </c>
      <c r="D2030" s="52" t="s">
        <v>108</v>
      </c>
      <c r="E2030" s="52" t="s">
        <v>9</v>
      </c>
      <c r="F2030" s="52">
        <v>1</v>
      </c>
      <c r="G2030" s="52">
        <v>211500</v>
      </c>
      <c r="H2030" s="52">
        <v>224000</v>
      </c>
    </row>
    <row r="2031" spans="2:8" x14ac:dyDescent="0.25">
      <c r="B2031" s="52">
        <v>2028</v>
      </c>
      <c r="C2031" s="52" t="s">
        <v>300</v>
      </c>
      <c r="D2031" s="52" t="s">
        <v>109</v>
      </c>
      <c r="E2031" s="52" t="s">
        <v>9</v>
      </c>
      <c r="F2031" s="52">
        <v>1</v>
      </c>
      <c r="G2031" s="52">
        <v>55900</v>
      </c>
      <c r="H2031" s="52">
        <v>298000</v>
      </c>
    </row>
    <row r="2032" spans="2:8" x14ac:dyDescent="0.25">
      <c r="B2032" s="52">
        <v>2029</v>
      </c>
      <c r="C2032" s="52" t="s">
        <v>300</v>
      </c>
      <c r="D2032" s="52" t="s">
        <v>110</v>
      </c>
      <c r="E2032" s="52" t="s">
        <v>19</v>
      </c>
      <c r="F2032" s="52">
        <v>1</v>
      </c>
      <c r="G2032" s="52">
        <v>253400</v>
      </c>
      <c r="H2032" s="52">
        <v>141000</v>
      </c>
    </row>
    <row r="2033" spans="2:8" x14ac:dyDescent="0.25">
      <c r="B2033" s="52">
        <v>2030</v>
      </c>
      <c r="C2033" s="52" t="s">
        <v>300</v>
      </c>
      <c r="D2033" s="52" t="s">
        <v>111</v>
      </c>
      <c r="E2033" s="52" t="s">
        <v>9</v>
      </c>
      <c r="F2033" s="52">
        <v>1</v>
      </c>
      <c r="G2033" s="52">
        <v>310200</v>
      </c>
      <c r="H2033" s="52">
        <v>29000</v>
      </c>
    </row>
    <row r="2034" spans="2:8" x14ac:dyDescent="0.25">
      <c r="B2034" s="52">
        <v>2031</v>
      </c>
      <c r="C2034" s="52" t="s">
        <v>300</v>
      </c>
      <c r="D2034" s="52" t="s">
        <v>112</v>
      </c>
      <c r="E2034" s="52" t="s">
        <v>9</v>
      </c>
      <c r="F2034" s="52">
        <v>1</v>
      </c>
      <c r="G2034" s="52">
        <v>310200</v>
      </c>
      <c r="H2034" s="52">
        <v>29000</v>
      </c>
    </row>
    <row r="2035" spans="2:8" x14ac:dyDescent="0.25">
      <c r="B2035" s="52">
        <v>2032</v>
      </c>
      <c r="C2035" s="52" t="s">
        <v>300</v>
      </c>
      <c r="D2035" s="52" t="s">
        <v>113</v>
      </c>
      <c r="E2035" s="52" t="s">
        <v>9</v>
      </c>
      <c r="F2035" s="52">
        <v>1</v>
      </c>
      <c r="G2035" s="52" t="s">
        <v>10</v>
      </c>
      <c r="H2035" s="52">
        <v>252000</v>
      </c>
    </row>
    <row r="2036" spans="2:8" x14ac:dyDescent="0.25">
      <c r="B2036" s="52">
        <v>2033</v>
      </c>
      <c r="C2036" s="52" t="s">
        <v>300</v>
      </c>
      <c r="D2036" s="52" t="s">
        <v>114</v>
      </c>
      <c r="E2036" s="52" t="s">
        <v>9</v>
      </c>
      <c r="F2036" s="52">
        <v>1</v>
      </c>
      <c r="G2036" s="52" t="s">
        <v>10</v>
      </c>
      <c r="H2036" s="52">
        <v>191000</v>
      </c>
    </row>
    <row r="2037" spans="2:8" x14ac:dyDescent="0.25">
      <c r="B2037" s="52">
        <v>2034</v>
      </c>
      <c r="C2037" s="52" t="s">
        <v>300</v>
      </c>
      <c r="D2037" s="52" t="s">
        <v>115</v>
      </c>
      <c r="E2037" s="52" t="s">
        <v>9</v>
      </c>
      <c r="F2037" s="52">
        <v>1</v>
      </c>
      <c r="G2037" s="52" t="s">
        <v>10</v>
      </c>
      <c r="H2037" s="52">
        <v>252000</v>
      </c>
    </row>
    <row r="2038" spans="2:8" x14ac:dyDescent="0.25">
      <c r="B2038" s="52">
        <v>2035</v>
      </c>
      <c r="C2038" s="52" t="s">
        <v>300</v>
      </c>
      <c r="D2038" s="52" t="s">
        <v>116</v>
      </c>
      <c r="E2038" s="52" t="s">
        <v>9</v>
      </c>
      <c r="F2038" s="52">
        <v>1</v>
      </c>
      <c r="G2038" s="52">
        <v>1628900</v>
      </c>
      <c r="H2038" s="52">
        <v>96000</v>
      </c>
    </row>
    <row r="2039" spans="2:8" x14ac:dyDescent="0.25">
      <c r="B2039" s="52">
        <v>2036</v>
      </c>
      <c r="C2039" s="52" t="s">
        <v>300</v>
      </c>
      <c r="D2039" s="52" t="s">
        <v>117</v>
      </c>
      <c r="E2039" s="52" t="s">
        <v>9</v>
      </c>
      <c r="F2039" s="52">
        <v>1</v>
      </c>
      <c r="G2039" s="52">
        <v>152600</v>
      </c>
      <c r="H2039" s="52">
        <v>48000</v>
      </c>
    </row>
    <row r="2040" spans="2:8" x14ac:dyDescent="0.25">
      <c r="B2040" s="52">
        <v>2037</v>
      </c>
      <c r="C2040" s="52" t="s">
        <v>300</v>
      </c>
      <c r="D2040" s="52" t="s">
        <v>118</v>
      </c>
      <c r="E2040" s="52" t="s">
        <v>9</v>
      </c>
      <c r="F2040" s="52">
        <v>1</v>
      </c>
      <c r="G2040" s="52">
        <v>242400</v>
      </c>
      <c r="H2040" s="52">
        <v>56000</v>
      </c>
    </row>
    <row r="2041" spans="2:8" x14ac:dyDescent="0.25">
      <c r="B2041" s="52">
        <v>2038</v>
      </c>
      <c r="C2041" s="52" t="s">
        <v>300</v>
      </c>
      <c r="D2041" s="52" t="s">
        <v>119</v>
      </c>
      <c r="E2041" s="52" t="s">
        <v>9</v>
      </c>
      <c r="F2041" s="52">
        <v>1</v>
      </c>
      <c r="G2041" s="52" t="s">
        <v>10</v>
      </c>
      <c r="H2041" s="52" t="s">
        <v>10</v>
      </c>
    </row>
    <row r="2042" spans="2:8" x14ac:dyDescent="0.25">
      <c r="B2042" s="52">
        <v>2039</v>
      </c>
      <c r="C2042" s="52" t="s">
        <v>300</v>
      </c>
      <c r="D2042" s="52" t="s">
        <v>120</v>
      </c>
      <c r="E2042" s="52" t="s">
        <v>9</v>
      </c>
      <c r="F2042" s="52">
        <v>1</v>
      </c>
      <c r="G2042" s="52">
        <v>254400</v>
      </c>
      <c r="H2042" s="52">
        <v>90000</v>
      </c>
    </row>
    <row r="2043" spans="2:8" x14ac:dyDescent="0.25">
      <c r="B2043" s="52">
        <v>2040</v>
      </c>
      <c r="C2043" s="52" t="s">
        <v>300</v>
      </c>
      <c r="D2043" s="52" t="s">
        <v>121</v>
      </c>
      <c r="E2043" s="52" t="s">
        <v>9</v>
      </c>
      <c r="F2043" s="52">
        <v>1</v>
      </c>
      <c r="G2043" s="52">
        <v>175600</v>
      </c>
      <c r="H2043" s="52">
        <v>101000</v>
      </c>
    </row>
    <row r="2044" spans="2:8" x14ac:dyDescent="0.25">
      <c r="B2044" s="52">
        <v>2041</v>
      </c>
      <c r="C2044" s="52" t="s">
        <v>300</v>
      </c>
      <c r="D2044" s="52" t="s">
        <v>122</v>
      </c>
      <c r="E2044" s="52" t="s">
        <v>9</v>
      </c>
      <c r="F2044" s="52">
        <v>1</v>
      </c>
      <c r="G2044" s="52">
        <v>36900</v>
      </c>
      <c r="H2044" s="52">
        <v>56000</v>
      </c>
    </row>
    <row r="2045" spans="2:8" x14ac:dyDescent="0.25">
      <c r="B2045" s="52">
        <v>2042</v>
      </c>
      <c r="C2045" s="52" t="s">
        <v>300</v>
      </c>
      <c r="D2045" s="52" t="s">
        <v>123</v>
      </c>
      <c r="E2045" s="52" t="s">
        <v>9</v>
      </c>
      <c r="F2045" s="52">
        <v>1</v>
      </c>
      <c r="G2045" s="52">
        <v>470800</v>
      </c>
      <c r="H2045" s="52">
        <v>108000</v>
      </c>
    </row>
    <row r="2046" spans="2:8" x14ac:dyDescent="0.25">
      <c r="B2046" s="52">
        <v>2043</v>
      </c>
      <c r="C2046" s="52" t="s">
        <v>300</v>
      </c>
      <c r="D2046" s="52" t="s">
        <v>124</v>
      </c>
      <c r="E2046" s="52" t="s">
        <v>9</v>
      </c>
      <c r="F2046" s="52">
        <v>1</v>
      </c>
      <c r="G2046" s="52" t="s">
        <v>10</v>
      </c>
      <c r="H2046" s="52" t="s">
        <v>10</v>
      </c>
    </row>
    <row r="2047" spans="2:8" x14ac:dyDescent="0.25">
      <c r="B2047" s="52">
        <v>2044</v>
      </c>
      <c r="C2047" s="52" t="s">
        <v>300</v>
      </c>
      <c r="D2047" s="52" t="s">
        <v>125</v>
      </c>
      <c r="E2047" s="52" t="s">
        <v>9</v>
      </c>
      <c r="F2047" s="52">
        <v>1</v>
      </c>
      <c r="G2047" s="52">
        <v>298300</v>
      </c>
      <c r="H2047" s="52">
        <v>74000</v>
      </c>
    </row>
    <row r="2048" spans="2:8" x14ac:dyDescent="0.25">
      <c r="B2048" s="52">
        <v>2045</v>
      </c>
      <c r="C2048" s="52" t="s">
        <v>300</v>
      </c>
      <c r="D2048" s="52" t="s">
        <v>126</v>
      </c>
      <c r="E2048" s="52" t="s">
        <v>9</v>
      </c>
      <c r="F2048" s="52">
        <v>1</v>
      </c>
      <c r="G2048" s="52" t="s">
        <v>10</v>
      </c>
      <c r="H2048" s="52" t="s">
        <v>10</v>
      </c>
    </row>
    <row r="2049" spans="2:8" x14ac:dyDescent="0.25">
      <c r="B2049" s="52">
        <v>2046</v>
      </c>
      <c r="C2049" s="52" t="s">
        <v>300</v>
      </c>
      <c r="D2049" s="52" t="s">
        <v>127</v>
      </c>
      <c r="E2049" s="52" t="s">
        <v>9</v>
      </c>
      <c r="F2049" s="52">
        <v>1</v>
      </c>
      <c r="G2049" s="52" t="s">
        <v>10</v>
      </c>
      <c r="H2049" s="52" t="s">
        <v>10</v>
      </c>
    </row>
    <row r="2050" spans="2:8" x14ac:dyDescent="0.25">
      <c r="B2050" s="52">
        <v>2047</v>
      </c>
      <c r="C2050" s="52" t="s">
        <v>300</v>
      </c>
      <c r="D2050" s="52" t="s">
        <v>128</v>
      </c>
      <c r="E2050" s="52" t="s">
        <v>9</v>
      </c>
      <c r="F2050" s="52">
        <v>1</v>
      </c>
      <c r="G2050" s="52">
        <v>224400</v>
      </c>
      <c r="H2050" s="52">
        <v>74000</v>
      </c>
    </row>
    <row r="2051" spans="2:8" x14ac:dyDescent="0.25">
      <c r="B2051" s="52">
        <v>2048</v>
      </c>
      <c r="C2051" s="52" t="s">
        <v>300</v>
      </c>
      <c r="D2051" s="52" t="s">
        <v>129</v>
      </c>
      <c r="E2051" s="52" t="s">
        <v>9</v>
      </c>
      <c r="F2051" s="52">
        <v>1</v>
      </c>
      <c r="G2051" s="52" t="s">
        <v>10</v>
      </c>
      <c r="H2051" s="52" t="s">
        <v>10</v>
      </c>
    </row>
    <row r="2052" spans="2:8" x14ac:dyDescent="0.25">
      <c r="B2052" s="52">
        <v>2049</v>
      </c>
      <c r="C2052" s="52" t="s">
        <v>300</v>
      </c>
      <c r="D2052" s="52" t="s">
        <v>130</v>
      </c>
      <c r="E2052" s="52" t="s">
        <v>9</v>
      </c>
      <c r="F2052" s="52">
        <v>1</v>
      </c>
      <c r="G2052" s="52">
        <v>135700</v>
      </c>
      <c r="H2052" s="52">
        <v>470000</v>
      </c>
    </row>
    <row r="2053" spans="2:8" x14ac:dyDescent="0.25">
      <c r="B2053" s="52">
        <v>2050</v>
      </c>
      <c r="C2053" s="52" t="s">
        <v>300</v>
      </c>
      <c r="D2053" s="52" t="s">
        <v>131</v>
      </c>
      <c r="E2053" s="52" t="s">
        <v>9</v>
      </c>
      <c r="F2053" s="52">
        <v>1</v>
      </c>
      <c r="G2053" s="52">
        <v>108700</v>
      </c>
      <c r="H2053" s="52">
        <v>472000</v>
      </c>
    </row>
    <row r="2054" spans="2:8" x14ac:dyDescent="0.25">
      <c r="B2054" s="52">
        <v>2051</v>
      </c>
      <c r="C2054" s="52" t="s">
        <v>300</v>
      </c>
      <c r="D2054" s="52" t="s">
        <v>132</v>
      </c>
      <c r="E2054" s="52" t="s">
        <v>9</v>
      </c>
      <c r="F2054" s="52">
        <v>1</v>
      </c>
      <c r="G2054" s="52">
        <v>295300</v>
      </c>
      <c r="H2054" s="52">
        <v>69000</v>
      </c>
    </row>
    <row r="2055" spans="2:8" x14ac:dyDescent="0.25">
      <c r="B2055" s="52">
        <v>2052</v>
      </c>
      <c r="C2055" s="52" t="s">
        <v>300</v>
      </c>
      <c r="D2055" s="52" t="s">
        <v>133</v>
      </c>
      <c r="E2055" s="52" t="s">
        <v>9</v>
      </c>
      <c r="F2055" s="52">
        <v>1</v>
      </c>
      <c r="G2055" s="52">
        <v>2987500</v>
      </c>
      <c r="H2055" s="52">
        <v>205000</v>
      </c>
    </row>
    <row r="2056" spans="2:8" x14ac:dyDescent="0.25">
      <c r="B2056" s="52">
        <v>2053</v>
      </c>
      <c r="C2056" s="52" t="s">
        <v>300</v>
      </c>
      <c r="D2056" s="52" t="s">
        <v>134</v>
      </c>
      <c r="E2056" s="52" t="s">
        <v>49</v>
      </c>
      <c r="F2056" s="52">
        <v>1</v>
      </c>
      <c r="G2056" s="52">
        <v>185500</v>
      </c>
      <c r="H2056" s="52">
        <v>74000</v>
      </c>
    </row>
    <row r="2057" spans="2:8" x14ac:dyDescent="0.25">
      <c r="B2057" s="52">
        <v>2054</v>
      </c>
      <c r="C2057" s="52" t="s">
        <v>300</v>
      </c>
      <c r="D2057" s="52" t="s">
        <v>135</v>
      </c>
      <c r="E2057" s="52" t="s">
        <v>49</v>
      </c>
      <c r="F2057" s="52">
        <v>1</v>
      </c>
      <c r="G2057" s="52">
        <v>175600</v>
      </c>
      <c r="H2057" s="52">
        <v>74000</v>
      </c>
    </row>
    <row r="2058" spans="2:8" x14ac:dyDescent="0.25">
      <c r="B2058" s="52">
        <v>2055</v>
      </c>
      <c r="C2058" s="52" t="s">
        <v>300</v>
      </c>
      <c r="D2058" s="52" t="s">
        <v>136</v>
      </c>
      <c r="E2058" s="52" t="s">
        <v>9</v>
      </c>
      <c r="F2058" s="52">
        <v>1</v>
      </c>
      <c r="G2058" s="52">
        <v>589500</v>
      </c>
      <c r="H2058" s="52">
        <v>89000</v>
      </c>
    </row>
    <row r="2059" spans="2:8" x14ac:dyDescent="0.25">
      <c r="B2059" s="52">
        <v>2056</v>
      </c>
      <c r="C2059" s="52" t="s">
        <v>300</v>
      </c>
      <c r="D2059" s="52" t="s">
        <v>137</v>
      </c>
      <c r="E2059" s="52" t="s">
        <v>49</v>
      </c>
      <c r="F2059" s="52">
        <v>1</v>
      </c>
      <c r="G2059" s="52">
        <v>951600</v>
      </c>
      <c r="H2059" s="52">
        <v>224000</v>
      </c>
    </row>
    <row r="2060" spans="2:8" x14ac:dyDescent="0.25">
      <c r="B2060" s="52">
        <v>2057</v>
      </c>
      <c r="C2060" s="52" t="s">
        <v>300</v>
      </c>
      <c r="D2060" s="52" t="s">
        <v>138</v>
      </c>
      <c r="E2060" s="52" t="s">
        <v>49</v>
      </c>
      <c r="F2060" s="52">
        <v>1</v>
      </c>
      <c r="G2060" s="52">
        <v>583500</v>
      </c>
      <c r="H2060" s="52">
        <v>1098000</v>
      </c>
    </row>
    <row r="2061" spans="2:8" x14ac:dyDescent="0.25">
      <c r="B2061" s="52">
        <v>2058</v>
      </c>
      <c r="C2061" s="52" t="s">
        <v>300</v>
      </c>
      <c r="D2061" s="52" t="s">
        <v>139</v>
      </c>
      <c r="E2061" s="52" t="s">
        <v>49</v>
      </c>
      <c r="F2061" s="52">
        <v>1</v>
      </c>
      <c r="G2061" s="52" t="s">
        <v>10</v>
      </c>
      <c r="H2061" s="52" t="s">
        <v>10</v>
      </c>
    </row>
    <row r="2062" spans="2:8" x14ac:dyDescent="0.25">
      <c r="B2062" s="52">
        <v>2059</v>
      </c>
      <c r="C2062" s="52" t="s">
        <v>300</v>
      </c>
      <c r="D2062" s="52" t="s">
        <v>140</v>
      </c>
      <c r="E2062" s="52" t="s">
        <v>49</v>
      </c>
      <c r="F2062" s="52">
        <v>1</v>
      </c>
      <c r="G2062" s="52" t="s">
        <v>10</v>
      </c>
      <c r="H2062" s="52" t="s">
        <v>10</v>
      </c>
    </row>
    <row r="2063" spans="2:8" x14ac:dyDescent="0.25">
      <c r="B2063" s="52">
        <v>2060</v>
      </c>
      <c r="C2063" s="52" t="s">
        <v>300</v>
      </c>
      <c r="D2063" s="52" t="s">
        <v>141</v>
      </c>
      <c r="E2063" s="52" t="s">
        <v>49</v>
      </c>
      <c r="F2063" s="52">
        <v>1</v>
      </c>
      <c r="G2063" s="52">
        <v>340100</v>
      </c>
      <c r="H2063" s="52">
        <v>294000</v>
      </c>
    </row>
    <row r="2064" spans="2:8" x14ac:dyDescent="0.25">
      <c r="B2064" s="52">
        <v>2061</v>
      </c>
      <c r="C2064" s="52" t="s">
        <v>300</v>
      </c>
      <c r="D2064" s="52" t="s">
        <v>142</v>
      </c>
      <c r="E2064" s="52" t="s">
        <v>49</v>
      </c>
      <c r="F2064" s="52">
        <v>1</v>
      </c>
      <c r="G2064" s="52" t="s">
        <v>10</v>
      </c>
      <c r="H2064" s="52" t="s">
        <v>10</v>
      </c>
    </row>
    <row r="2065" spans="2:8" x14ac:dyDescent="0.25">
      <c r="B2065" s="52">
        <v>2062</v>
      </c>
      <c r="C2065" s="52" t="s">
        <v>300</v>
      </c>
      <c r="D2065" s="52" t="s">
        <v>143</v>
      </c>
      <c r="E2065" s="52" t="s">
        <v>49</v>
      </c>
      <c r="F2065" s="52">
        <v>1</v>
      </c>
      <c r="G2065" s="52">
        <v>782000</v>
      </c>
      <c r="H2065" s="52">
        <v>489000</v>
      </c>
    </row>
    <row r="2066" spans="2:8" x14ac:dyDescent="0.25">
      <c r="B2066" s="52">
        <v>2063</v>
      </c>
      <c r="C2066" s="52" t="s">
        <v>300</v>
      </c>
      <c r="D2066" s="52" t="s">
        <v>144</v>
      </c>
      <c r="E2066" s="52" t="s">
        <v>49</v>
      </c>
      <c r="F2066" s="52">
        <v>1</v>
      </c>
      <c r="G2066" s="52">
        <v>260300</v>
      </c>
      <c r="H2066" s="52">
        <v>264000</v>
      </c>
    </row>
    <row r="2067" spans="2:8" x14ac:dyDescent="0.25">
      <c r="B2067" s="52">
        <v>2064</v>
      </c>
      <c r="C2067" s="52" t="s">
        <v>300</v>
      </c>
      <c r="D2067" s="52" t="s">
        <v>145</v>
      </c>
      <c r="E2067" s="52" t="s">
        <v>9</v>
      </c>
      <c r="F2067" s="52">
        <v>1</v>
      </c>
      <c r="G2067" s="52" t="s">
        <v>10</v>
      </c>
      <c r="H2067" s="52" t="s">
        <v>10</v>
      </c>
    </row>
    <row r="2068" spans="2:8" x14ac:dyDescent="0.25">
      <c r="B2068" s="52">
        <v>2065</v>
      </c>
      <c r="C2068" s="52" t="s">
        <v>300</v>
      </c>
      <c r="D2068" s="52" t="s">
        <v>146</v>
      </c>
      <c r="E2068" s="52" t="s">
        <v>9</v>
      </c>
      <c r="F2068" s="52">
        <v>1</v>
      </c>
      <c r="G2068" s="52" t="s">
        <v>10</v>
      </c>
      <c r="H2068" s="52" t="s">
        <v>10</v>
      </c>
    </row>
    <row r="2069" spans="2:8" x14ac:dyDescent="0.25">
      <c r="B2069" s="52">
        <v>2066</v>
      </c>
      <c r="C2069" s="52" t="s">
        <v>300</v>
      </c>
      <c r="D2069" s="52" t="s">
        <v>147</v>
      </c>
      <c r="E2069" s="52" t="s">
        <v>148</v>
      </c>
      <c r="F2069" s="52">
        <v>1</v>
      </c>
      <c r="G2069" s="52">
        <v>55900</v>
      </c>
      <c r="H2069" s="52">
        <v>79000</v>
      </c>
    </row>
    <row r="2070" spans="2:8" x14ac:dyDescent="0.25">
      <c r="B2070" s="52">
        <v>2067</v>
      </c>
      <c r="C2070" s="52" t="s">
        <v>300</v>
      </c>
      <c r="D2070" s="52" t="s">
        <v>149</v>
      </c>
      <c r="E2070" s="52" t="s">
        <v>9</v>
      </c>
      <c r="F2070" s="52">
        <v>1</v>
      </c>
      <c r="G2070" s="52">
        <v>674300</v>
      </c>
      <c r="H2070" s="52">
        <v>67000</v>
      </c>
    </row>
    <row r="2071" spans="2:8" x14ac:dyDescent="0.25">
      <c r="B2071" s="52">
        <v>2068</v>
      </c>
      <c r="C2071" s="52" t="s">
        <v>300</v>
      </c>
      <c r="D2071" s="52" t="s">
        <v>150</v>
      </c>
      <c r="E2071" s="52" t="s">
        <v>9</v>
      </c>
      <c r="F2071" s="52">
        <v>1</v>
      </c>
      <c r="G2071" s="52">
        <v>782000</v>
      </c>
      <c r="H2071" s="52">
        <v>67000</v>
      </c>
    </row>
    <row r="2072" spans="2:8" x14ac:dyDescent="0.25">
      <c r="B2072" s="52">
        <v>2069</v>
      </c>
      <c r="C2072" s="52" t="s">
        <v>300</v>
      </c>
      <c r="D2072" s="52" t="s">
        <v>151</v>
      </c>
      <c r="E2072" s="52" t="s">
        <v>9</v>
      </c>
      <c r="F2072" s="52">
        <v>1</v>
      </c>
      <c r="G2072" s="52" t="s">
        <v>10</v>
      </c>
      <c r="H2072" s="52">
        <v>354000</v>
      </c>
    </row>
    <row r="2073" spans="2:8" x14ac:dyDescent="0.25">
      <c r="B2073" s="52">
        <v>2070</v>
      </c>
      <c r="C2073" s="52" t="s">
        <v>300</v>
      </c>
      <c r="D2073" s="52" t="s">
        <v>152</v>
      </c>
      <c r="E2073" s="52" t="s">
        <v>9</v>
      </c>
      <c r="F2073" s="52">
        <v>1</v>
      </c>
      <c r="G2073" s="52" t="s">
        <v>10</v>
      </c>
      <c r="H2073" s="52">
        <v>213000</v>
      </c>
    </row>
    <row r="2074" spans="2:8" x14ac:dyDescent="0.25">
      <c r="B2074" s="52">
        <v>2071</v>
      </c>
      <c r="C2074" s="52" t="s">
        <v>300</v>
      </c>
      <c r="D2074" s="52" t="s">
        <v>153</v>
      </c>
      <c r="E2074" s="52" t="s">
        <v>9</v>
      </c>
      <c r="F2074" s="52">
        <v>1</v>
      </c>
      <c r="G2074" s="52" t="s">
        <v>10</v>
      </c>
      <c r="H2074" s="52" t="s">
        <v>10</v>
      </c>
    </row>
    <row r="2075" spans="2:8" x14ac:dyDescent="0.25">
      <c r="B2075" s="52">
        <v>2072</v>
      </c>
      <c r="C2075" s="52" t="s">
        <v>300</v>
      </c>
      <c r="D2075" s="52" t="s">
        <v>154</v>
      </c>
      <c r="E2075" s="52" t="s">
        <v>9</v>
      </c>
      <c r="F2075" s="52">
        <v>1</v>
      </c>
      <c r="G2075" s="52">
        <v>103700</v>
      </c>
      <c r="H2075" s="52">
        <v>834000</v>
      </c>
    </row>
    <row r="2076" spans="2:8" x14ac:dyDescent="0.25">
      <c r="B2076" s="52">
        <v>2073</v>
      </c>
      <c r="C2076" s="52" t="s">
        <v>300</v>
      </c>
      <c r="D2076" s="52" t="s">
        <v>155</v>
      </c>
      <c r="E2076" s="52" t="s">
        <v>9</v>
      </c>
      <c r="F2076" s="52">
        <v>1</v>
      </c>
      <c r="G2076" s="52" t="s">
        <v>10</v>
      </c>
      <c r="H2076" s="52">
        <v>389000</v>
      </c>
    </row>
    <row r="2077" spans="2:8" x14ac:dyDescent="0.25">
      <c r="B2077" s="52">
        <v>2074</v>
      </c>
      <c r="C2077" s="52" t="s">
        <v>300</v>
      </c>
      <c r="D2077" s="52" t="s">
        <v>156</v>
      </c>
      <c r="E2077" s="52" t="s">
        <v>9</v>
      </c>
      <c r="F2077" s="52">
        <v>1</v>
      </c>
      <c r="G2077" s="52">
        <v>852900</v>
      </c>
      <c r="H2077" s="52">
        <v>74000</v>
      </c>
    </row>
    <row r="2078" spans="2:8" x14ac:dyDescent="0.25">
      <c r="B2078" s="52">
        <v>2075</v>
      </c>
      <c r="C2078" s="52" t="s">
        <v>300</v>
      </c>
      <c r="D2078" s="52" t="s">
        <v>157</v>
      </c>
      <c r="E2078" s="52" t="s">
        <v>9</v>
      </c>
      <c r="F2078" s="52">
        <v>1</v>
      </c>
      <c r="G2078" s="52">
        <v>852900</v>
      </c>
      <c r="H2078" s="52">
        <v>74000</v>
      </c>
    </row>
    <row r="2079" spans="2:8" x14ac:dyDescent="0.25">
      <c r="B2079" s="52">
        <v>2076</v>
      </c>
      <c r="C2079" s="52" t="s">
        <v>300</v>
      </c>
      <c r="D2079" s="52" t="s">
        <v>158</v>
      </c>
      <c r="E2079" s="52" t="s">
        <v>9</v>
      </c>
      <c r="F2079" s="52">
        <v>1</v>
      </c>
      <c r="G2079" s="52">
        <v>594500</v>
      </c>
      <c r="H2079" s="52">
        <v>79000</v>
      </c>
    </row>
    <row r="2080" spans="2:8" x14ac:dyDescent="0.25">
      <c r="B2080" s="52">
        <v>2077</v>
      </c>
      <c r="C2080" s="52" t="s">
        <v>300</v>
      </c>
      <c r="D2080" s="52" t="s">
        <v>159</v>
      </c>
      <c r="E2080" s="52" t="s">
        <v>9</v>
      </c>
      <c r="F2080" s="52">
        <v>1</v>
      </c>
      <c r="G2080" s="52">
        <v>702200</v>
      </c>
      <c r="H2080" s="52">
        <v>65000</v>
      </c>
    </row>
    <row r="2081" spans="2:8" x14ac:dyDescent="0.25">
      <c r="B2081" s="52">
        <v>2078</v>
      </c>
      <c r="C2081" s="52" t="s">
        <v>300</v>
      </c>
      <c r="D2081" s="52" t="s">
        <v>160</v>
      </c>
      <c r="E2081" s="52" t="s">
        <v>9</v>
      </c>
      <c r="F2081" s="52">
        <v>1</v>
      </c>
      <c r="G2081" s="52">
        <v>737200</v>
      </c>
      <c r="H2081" s="52">
        <v>78000</v>
      </c>
    </row>
    <row r="2082" spans="2:8" x14ac:dyDescent="0.25">
      <c r="B2082" s="52">
        <v>2079</v>
      </c>
      <c r="C2082" s="52" t="s">
        <v>300</v>
      </c>
      <c r="D2082" s="52" t="s">
        <v>161</v>
      </c>
      <c r="E2082" s="52" t="s">
        <v>9</v>
      </c>
      <c r="F2082" s="52">
        <v>1</v>
      </c>
      <c r="G2082" s="52">
        <v>39900</v>
      </c>
      <c r="H2082" s="52">
        <v>34000</v>
      </c>
    </row>
    <row r="2083" spans="2:8" x14ac:dyDescent="0.25">
      <c r="B2083" s="52">
        <v>2080</v>
      </c>
      <c r="C2083" s="52" t="s">
        <v>300</v>
      </c>
      <c r="D2083" s="52" t="s">
        <v>162</v>
      </c>
      <c r="E2083" s="52" t="s">
        <v>9</v>
      </c>
      <c r="F2083" s="52">
        <v>1</v>
      </c>
      <c r="G2083" s="52">
        <v>325200</v>
      </c>
      <c r="H2083" s="52">
        <v>79000</v>
      </c>
    </row>
    <row r="2084" spans="2:8" x14ac:dyDescent="0.25">
      <c r="B2084" s="52">
        <v>2081</v>
      </c>
      <c r="C2084" s="52" t="s">
        <v>300</v>
      </c>
      <c r="D2084" s="52" t="s">
        <v>163</v>
      </c>
      <c r="E2084" s="52" t="s">
        <v>9</v>
      </c>
      <c r="F2084" s="52">
        <v>1</v>
      </c>
      <c r="G2084" s="52">
        <v>312200</v>
      </c>
      <c r="H2084" s="52">
        <v>79000</v>
      </c>
    </row>
    <row r="2085" spans="2:8" x14ac:dyDescent="0.25">
      <c r="B2085" s="52">
        <v>2082</v>
      </c>
      <c r="C2085" s="52" t="s">
        <v>300</v>
      </c>
      <c r="D2085" s="52" t="s">
        <v>164</v>
      </c>
      <c r="E2085" s="52" t="s">
        <v>9</v>
      </c>
      <c r="F2085" s="52">
        <v>1</v>
      </c>
      <c r="G2085" s="52">
        <v>223400</v>
      </c>
      <c r="H2085" s="52">
        <v>40000</v>
      </c>
    </row>
    <row r="2086" spans="2:8" x14ac:dyDescent="0.25">
      <c r="B2086" s="52">
        <v>2083</v>
      </c>
      <c r="C2086" s="52" t="s">
        <v>300</v>
      </c>
      <c r="D2086" s="52" t="s">
        <v>165</v>
      </c>
      <c r="E2086" s="52" t="s">
        <v>9</v>
      </c>
      <c r="F2086" s="52">
        <v>1</v>
      </c>
      <c r="G2086" s="52">
        <v>253400</v>
      </c>
      <c r="H2086" s="52">
        <v>40000</v>
      </c>
    </row>
    <row r="2087" spans="2:8" x14ac:dyDescent="0.25">
      <c r="B2087" s="52">
        <v>2084</v>
      </c>
      <c r="C2087" s="52" t="s">
        <v>300</v>
      </c>
      <c r="D2087" s="52" t="s">
        <v>166</v>
      </c>
      <c r="E2087" s="52" t="s">
        <v>9</v>
      </c>
      <c r="F2087" s="52">
        <v>1</v>
      </c>
      <c r="G2087" s="52" t="s">
        <v>10</v>
      </c>
      <c r="H2087" s="52">
        <v>294000</v>
      </c>
    </row>
    <row r="2088" spans="2:8" x14ac:dyDescent="0.25">
      <c r="B2088" s="52">
        <v>2085</v>
      </c>
      <c r="C2088" s="52" t="s">
        <v>300</v>
      </c>
      <c r="D2088" s="52" t="s">
        <v>167</v>
      </c>
      <c r="E2088" s="52" t="s">
        <v>9</v>
      </c>
      <c r="F2088" s="52">
        <v>1</v>
      </c>
      <c r="G2088" s="52" t="s">
        <v>10</v>
      </c>
      <c r="H2088" s="52">
        <v>213000</v>
      </c>
    </row>
    <row r="2089" spans="2:8" x14ac:dyDescent="0.25">
      <c r="B2089" s="52">
        <v>2086</v>
      </c>
      <c r="C2089" s="52" t="s">
        <v>300</v>
      </c>
      <c r="D2089" s="52" t="s">
        <v>168</v>
      </c>
      <c r="E2089" s="52" t="s">
        <v>9</v>
      </c>
      <c r="F2089" s="52">
        <v>1</v>
      </c>
      <c r="G2089" s="52" t="s">
        <v>10</v>
      </c>
      <c r="H2089" s="52">
        <v>264000</v>
      </c>
    </row>
    <row r="2090" spans="2:8" x14ac:dyDescent="0.25">
      <c r="B2090" s="52">
        <v>2087</v>
      </c>
      <c r="C2090" s="52" t="s">
        <v>300</v>
      </c>
      <c r="D2090" s="52" t="s">
        <v>169</v>
      </c>
      <c r="E2090" s="52" t="s">
        <v>9</v>
      </c>
      <c r="F2090" s="52">
        <v>1</v>
      </c>
      <c r="G2090" s="52" t="s">
        <v>10</v>
      </c>
      <c r="H2090" s="52">
        <v>309000</v>
      </c>
    </row>
    <row r="2091" spans="2:8" x14ac:dyDescent="0.25">
      <c r="B2091" s="52">
        <v>2088</v>
      </c>
      <c r="C2091" s="52" t="s">
        <v>300</v>
      </c>
      <c r="D2091" s="52" t="s">
        <v>170</v>
      </c>
      <c r="E2091" s="52" t="s">
        <v>9</v>
      </c>
      <c r="F2091" s="52">
        <v>1</v>
      </c>
      <c r="G2091" s="52" t="s">
        <v>10</v>
      </c>
      <c r="H2091" s="52">
        <v>291000</v>
      </c>
    </row>
    <row r="2092" spans="2:8" x14ac:dyDescent="0.25">
      <c r="B2092" s="52">
        <v>2089</v>
      </c>
      <c r="C2092" s="52" t="s">
        <v>300</v>
      </c>
      <c r="D2092" s="52" t="s">
        <v>171</v>
      </c>
      <c r="E2092" s="52" t="s">
        <v>9</v>
      </c>
      <c r="F2092" s="52">
        <v>1</v>
      </c>
      <c r="G2092" s="52">
        <v>483800</v>
      </c>
      <c r="H2092" s="52">
        <v>110000</v>
      </c>
    </row>
    <row r="2093" spans="2:8" x14ac:dyDescent="0.25">
      <c r="B2093" s="52">
        <v>2090</v>
      </c>
      <c r="C2093" s="52" t="s">
        <v>300</v>
      </c>
      <c r="D2093" s="52" t="s">
        <v>172</v>
      </c>
      <c r="E2093" s="52" t="s">
        <v>9</v>
      </c>
      <c r="F2093" s="52">
        <v>1</v>
      </c>
      <c r="G2093" s="52" t="s">
        <v>10</v>
      </c>
      <c r="H2093" s="52" t="s">
        <v>10</v>
      </c>
    </row>
    <row r="2094" spans="2:8" x14ac:dyDescent="0.25">
      <c r="B2094" s="52">
        <v>2091</v>
      </c>
      <c r="C2094" s="52" t="s">
        <v>300</v>
      </c>
      <c r="D2094" s="52" t="s">
        <v>173</v>
      </c>
      <c r="E2094" s="52" t="s">
        <v>9</v>
      </c>
      <c r="F2094" s="52">
        <v>1</v>
      </c>
      <c r="G2094" s="52">
        <v>1073300</v>
      </c>
      <c r="H2094" s="52">
        <v>264000</v>
      </c>
    </row>
    <row r="2095" spans="2:8" x14ac:dyDescent="0.25">
      <c r="B2095" s="52">
        <v>2092</v>
      </c>
      <c r="C2095" s="52" t="s">
        <v>300</v>
      </c>
      <c r="D2095" s="52" t="s">
        <v>174</v>
      </c>
      <c r="E2095" s="52" t="s">
        <v>9</v>
      </c>
      <c r="F2095" s="52">
        <v>1</v>
      </c>
      <c r="G2095" s="52">
        <v>39900</v>
      </c>
      <c r="H2095" s="52" t="s">
        <v>10</v>
      </c>
    </row>
    <row r="2096" spans="2:8" x14ac:dyDescent="0.25">
      <c r="B2096" s="52">
        <v>2093</v>
      </c>
      <c r="C2096" s="52" t="s">
        <v>300</v>
      </c>
      <c r="D2096" s="52" t="s">
        <v>175</v>
      </c>
      <c r="E2096" s="52" t="s">
        <v>9</v>
      </c>
      <c r="F2096" s="52">
        <v>1</v>
      </c>
      <c r="G2096" s="52" t="s">
        <v>10</v>
      </c>
      <c r="H2096" s="52" t="s">
        <v>10</v>
      </c>
    </row>
    <row r="2097" spans="2:8" x14ac:dyDescent="0.25">
      <c r="B2097" s="52">
        <v>2094</v>
      </c>
      <c r="C2097" s="52" t="s">
        <v>300</v>
      </c>
      <c r="D2097" s="52" t="s">
        <v>176</v>
      </c>
      <c r="E2097" s="52" t="s">
        <v>9</v>
      </c>
      <c r="F2097" s="52">
        <v>1</v>
      </c>
      <c r="G2097" s="52">
        <v>7133100</v>
      </c>
      <c r="H2097" s="52">
        <v>264000</v>
      </c>
    </row>
    <row r="2098" spans="2:8" x14ac:dyDescent="0.25">
      <c r="B2098" s="52">
        <v>2095</v>
      </c>
      <c r="C2098" s="52" t="s">
        <v>300</v>
      </c>
      <c r="D2098" s="52" t="s">
        <v>177</v>
      </c>
      <c r="E2098" s="52" t="s">
        <v>9</v>
      </c>
      <c r="F2098" s="52">
        <v>1</v>
      </c>
      <c r="G2098" s="52">
        <v>1840400</v>
      </c>
      <c r="H2098" s="52">
        <v>224000</v>
      </c>
    </row>
    <row r="2099" spans="2:8" x14ac:dyDescent="0.25">
      <c r="B2099" s="52">
        <v>2096</v>
      </c>
      <c r="C2099" s="52" t="s">
        <v>300</v>
      </c>
      <c r="D2099" s="52" t="s">
        <v>178</v>
      </c>
      <c r="E2099" s="52" t="s">
        <v>9</v>
      </c>
      <c r="F2099" s="52">
        <v>1</v>
      </c>
      <c r="G2099" s="52">
        <v>618500</v>
      </c>
      <c r="H2099" s="52">
        <v>95000</v>
      </c>
    </row>
    <row r="2100" spans="2:8" x14ac:dyDescent="0.25">
      <c r="B2100" s="52">
        <v>2097</v>
      </c>
      <c r="C2100" s="52" t="s">
        <v>300</v>
      </c>
      <c r="D2100" s="52" t="s">
        <v>179</v>
      </c>
      <c r="E2100" s="52" t="s">
        <v>9</v>
      </c>
      <c r="F2100" s="52">
        <v>1</v>
      </c>
      <c r="G2100" s="52" t="s">
        <v>10</v>
      </c>
      <c r="H2100" s="52" t="s">
        <v>10</v>
      </c>
    </row>
    <row r="2101" spans="2:8" x14ac:dyDescent="0.25">
      <c r="B2101" s="52">
        <v>2098</v>
      </c>
      <c r="C2101" s="52" t="s">
        <v>300</v>
      </c>
      <c r="D2101" s="52" t="s">
        <v>180</v>
      </c>
      <c r="E2101" s="52" t="s">
        <v>9</v>
      </c>
      <c r="F2101" s="52">
        <v>1</v>
      </c>
      <c r="G2101" s="52" t="s">
        <v>10</v>
      </c>
      <c r="H2101" s="52" t="s">
        <v>10</v>
      </c>
    </row>
    <row r="2102" spans="2:8" x14ac:dyDescent="0.25">
      <c r="B2102" s="52">
        <v>2099</v>
      </c>
      <c r="C2102" s="52" t="s">
        <v>300</v>
      </c>
      <c r="D2102" s="52" t="s">
        <v>181</v>
      </c>
      <c r="E2102" s="52" t="s">
        <v>9</v>
      </c>
      <c r="F2102" s="52">
        <v>1</v>
      </c>
      <c r="G2102" s="52">
        <v>466800</v>
      </c>
      <c r="H2102" s="52">
        <v>332000</v>
      </c>
    </row>
    <row r="2103" spans="2:8" x14ac:dyDescent="0.25">
      <c r="B2103" s="52">
        <v>2100</v>
      </c>
      <c r="C2103" s="52" t="s">
        <v>300</v>
      </c>
      <c r="D2103" s="52" t="s">
        <v>182</v>
      </c>
      <c r="E2103" s="52" t="s">
        <v>19</v>
      </c>
      <c r="F2103" s="52">
        <v>1</v>
      </c>
      <c r="G2103" s="52">
        <v>61800</v>
      </c>
      <c r="H2103" s="52" t="s">
        <v>10</v>
      </c>
    </row>
    <row r="2104" spans="2:8" x14ac:dyDescent="0.25">
      <c r="B2104" s="52">
        <v>2101</v>
      </c>
      <c r="C2104" s="52" t="s">
        <v>300</v>
      </c>
      <c r="D2104" s="52" t="s">
        <v>183</v>
      </c>
      <c r="E2104" s="52" t="s">
        <v>9</v>
      </c>
      <c r="F2104" s="52">
        <v>1</v>
      </c>
      <c r="G2104" s="52">
        <v>190500</v>
      </c>
      <c r="H2104" s="52">
        <v>130000</v>
      </c>
    </row>
    <row r="2105" spans="2:8" x14ac:dyDescent="0.25">
      <c r="B2105" s="52">
        <v>2102</v>
      </c>
      <c r="C2105" s="52" t="s">
        <v>300</v>
      </c>
      <c r="D2105" s="52" t="s">
        <v>184</v>
      </c>
      <c r="E2105" s="52" t="s">
        <v>19</v>
      </c>
      <c r="F2105" s="52">
        <v>1</v>
      </c>
      <c r="G2105" s="52">
        <v>78800</v>
      </c>
      <c r="H2105" s="52">
        <v>79000</v>
      </c>
    </row>
    <row r="2106" spans="2:8" x14ac:dyDescent="0.25">
      <c r="B2106" s="52">
        <v>2103</v>
      </c>
      <c r="C2106" s="52" t="s">
        <v>300</v>
      </c>
      <c r="D2106" s="52" t="s">
        <v>185</v>
      </c>
      <c r="E2106" s="52" t="s">
        <v>9</v>
      </c>
      <c r="F2106" s="52">
        <v>1</v>
      </c>
      <c r="G2106" s="52" t="s">
        <v>10</v>
      </c>
      <c r="H2106" s="52" t="s">
        <v>10</v>
      </c>
    </row>
    <row r="2107" spans="2:8" x14ac:dyDescent="0.25">
      <c r="B2107" s="52">
        <v>2104</v>
      </c>
      <c r="C2107" s="52" t="s">
        <v>300</v>
      </c>
      <c r="D2107" s="52" t="s">
        <v>186</v>
      </c>
      <c r="E2107" s="52" t="s">
        <v>19</v>
      </c>
      <c r="F2107" s="52">
        <v>1</v>
      </c>
      <c r="G2107" s="52">
        <v>25900</v>
      </c>
      <c r="H2107" s="52" t="s">
        <v>10</v>
      </c>
    </row>
    <row r="2108" spans="2:8" x14ac:dyDescent="0.25">
      <c r="B2108" s="52">
        <v>2105</v>
      </c>
      <c r="C2108" s="52" t="s">
        <v>300</v>
      </c>
      <c r="D2108" s="52" t="s">
        <v>187</v>
      </c>
      <c r="E2108" s="52" t="s">
        <v>9</v>
      </c>
      <c r="F2108" s="52">
        <v>1</v>
      </c>
      <c r="G2108" s="52">
        <v>234400</v>
      </c>
      <c r="H2108" s="52">
        <v>537000</v>
      </c>
    </row>
    <row r="2109" spans="2:8" x14ac:dyDescent="0.25">
      <c r="B2109" s="52">
        <v>2106</v>
      </c>
      <c r="C2109" s="52" t="s">
        <v>300</v>
      </c>
      <c r="D2109" s="52" t="s">
        <v>188</v>
      </c>
      <c r="E2109" s="52" t="s">
        <v>9</v>
      </c>
      <c r="F2109" s="52">
        <v>1</v>
      </c>
      <c r="G2109" s="52">
        <v>234400</v>
      </c>
      <c r="H2109" s="52">
        <v>537000</v>
      </c>
    </row>
    <row r="2110" spans="2:8" x14ac:dyDescent="0.25">
      <c r="B2110" s="52">
        <v>2107</v>
      </c>
      <c r="C2110" s="52" t="s">
        <v>300</v>
      </c>
      <c r="D2110" s="52" t="s">
        <v>189</v>
      </c>
      <c r="E2110" s="52" t="s">
        <v>9</v>
      </c>
      <c r="F2110" s="52">
        <v>1</v>
      </c>
      <c r="G2110" s="52">
        <v>400000</v>
      </c>
      <c r="H2110" s="52">
        <v>113000</v>
      </c>
    </row>
    <row r="2111" spans="2:8" x14ac:dyDescent="0.25">
      <c r="B2111" s="52">
        <v>2108</v>
      </c>
      <c r="C2111" s="52" t="s">
        <v>300</v>
      </c>
      <c r="D2111" s="52" t="s">
        <v>190</v>
      </c>
      <c r="E2111" s="52" t="s">
        <v>9</v>
      </c>
      <c r="F2111" s="52">
        <v>1</v>
      </c>
      <c r="G2111" s="52" t="s">
        <v>10</v>
      </c>
      <c r="H2111" s="52" t="s">
        <v>10</v>
      </c>
    </row>
    <row r="2112" spans="2:8" x14ac:dyDescent="0.25">
      <c r="B2112" s="52">
        <v>2109</v>
      </c>
      <c r="C2112" s="52" t="s">
        <v>300</v>
      </c>
      <c r="D2112" s="52" t="s">
        <v>191</v>
      </c>
      <c r="E2112" s="52" t="s">
        <v>9</v>
      </c>
      <c r="F2112" s="52">
        <v>1</v>
      </c>
      <c r="G2112" s="52">
        <v>68800</v>
      </c>
      <c r="H2112" s="52">
        <v>79000</v>
      </c>
    </row>
    <row r="2113" spans="2:8" x14ac:dyDescent="0.25">
      <c r="B2113" s="52">
        <v>2110</v>
      </c>
      <c r="C2113" s="52" t="s">
        <v>300</v>
      </c>
      <c r="D2113" s="52" t="s">
        <v>192</v>
      </c>
      <c r="E2113" s="52" t="s">
        <v>9</v>
      </c>
      <c r="F2113" s="52">
        <v>1</v>
      </c>
      <c r="G2113" s="52">
        <v>524700</v>
      </c>
      <c r="H2113" s="52">
        <v>135000</v>
      </c>
    </row>
    <row r="2114" spans="2:8" x14ac:dyDescent="0.25">
      <c r="B2114" s="52">
        <v>2111</v>
      </c>
      <c r="C2114" s="52" t="s">
        <v>300</v>
      </c>
      <c r="D2114" s="52" t="s">
        <v>193</v>
      </c>
      <c r="E2114" s="52" t="s">
        <v>9</v>
      </c>
      <c r="F2114" s="52">
        <v>1</v>
      </c>
      <c r="G2114" s="52">
        <v>549600</v>
      </c>
      <c r="H2114" s="52">
        <v>135000</v>
      </c>
    </row>
    <row r="2115" spans="2:8" x14ac:dyDescent="0.25">
      <c r="B2115" s="52">
        <v>2112</v>
      </c>
      <c r="C2115" s="52" t="s">
        <v>300</v>
      </c>
      <c r="D2115" s="52" t="s">
        <v>194</v>
      </c>
      <c r="E2115" s="52" t="s">
        <v>9</v>
      </c>
      <c r="F2115" s="52">
        <v>1</v>
      </c>
      <c r="G2115" s="52">
        <v>360100</v>
      </c>
      <c r="H2115" s="52">
        <v>97000</v>
      </c>
    </row>
    <row r="2116" spans="2:8" x14ac:dyDescent="0.25">
      <c r="B2116" s="52">
        <v>2113</v>
      </c>
      <c r="C2116" s="52" t="s">
        <v>300</v>
      </c>
      <c r="D2116" s="52" t="s">
        <v>195</v>
      </c>
      <c r="E2116" s="52" t="s">
        <v>9</v>
      </c>
      <c r="F2116" s="52">
        <v>1</v>
      </c>
      <c r="G2116" s="52">
        <v>88800</v>
      </c>
      <c r="H2116" s="52">
        <v>63000</v>
      </c>
    </row>
    <row r="2117" spans="2:8" x14ac:dyDescent="0.25">
      <c r="B2117" s="52">
        <v>2114</v>
      </c>
      <c r="C2117" s="52" t="s">
        <v>300</v>
      </c>
      <c r="D2117" s="52" t="s">
        <v>196</v>
      </c>
      <c r="E2117" s="52" t="s">
        <v>9</v>
      </c>
      <c r="F2117" s="52">
        <v>1</v>
      </c>
      <c r="G2117" s="52">
        <v>45900</v>
      </c>
      <c r="H2117" s="52">
        <v>39000</v>
      </c>
    </row>
    <row r="2118" spans="2:8" x14ac:dyDescent="0.25">
      <c r="B2118" s="52">
        <v>2115</v>
      </c>
      <c r="C2118" s="52" t="s">
        <v>300</v>
      </c>
      <c r="D2118" s="52" t="s">
        <v>197</v>
      </c>
      <c r="E2118" s="52" t="s">
        <v>9</v>
      </c>
      <c r="F2118" s="52">
        <v>1</v>
      </c>
      <c r="G2118" s="52">
        <v>168600</v>
      </c>
      <c r="H2118" s="52">
        <v>52000</v>
      </c>
    </row>
    <row r="2119" spans="2:8" x14ac:dyDescent="0.25">
      <c r="B2119" s="52">
        <v>2116</v>
      </c>
      <c r="C2119" s="52" t="s">
        <v>300</v>
      </c>
      <c r="D2119" s="52" t="s">
        <v>198</v>
      </c>
      <c r="E2119" s="52" t="s">
        <v>9</v>
      </c>
      <c r="F2119" s="52">
        <v>1</v>
      </c>
      <c r="G2119" s="52">
        <v>448900</v>
      </c>
      <c r="H2119" s="52">
        <v>224000</v>
      </c>
    </row>
    <row r="2120" spans="2:8" x14ac:dyDescent="0.25">
      <c r="B2120" s="52">
        <v>2117</v>
      </c>
      <c r="C2120" s="52" t="s">
        <v>300</v>
      </c>
      <c r="D2120" s="52" t="s">
        <v>199</v>
      </c>
      <c r="E2120" s="52" t="s">
        <v>9</v>
      </c>
      <c r="F2120" s="52">
        <v>1</v>
      </c>
      <c r="G2120" s="52" t="s">
        <v>10</v>
      </c>
      <c r="H2120" s="52" t="s">
        <v>10</v>
      </c>
    </row>
    <row r="2121" spans="2:8" x14ac:dyDescent="0.25">
      <c r="B2121" s="52">
        <v>2118</v>
      </c>
      <c r="C2121" s="52" t="s">
        <v>300</v>
      </c>
      <c r="D2121" s="52" t="s">
        <v>200</v>
      </c>
      <c r="E2121" s="52" t="s">
        <v>9</v>
      </c>
      <c r="F2121" s="52">
        <v>1</v>
      </c>
      <c r="G2121" s="52" t="s">
        <v>10</v>
      </c>
      <c r="H2121" s="52">
        <v>399000</v>
      </c>
    </row>
    <row r="2122" spans="2:8" x14ac:dyDescent="0.25">
      <c r="B2122" s="52">
        <v>2119</v>
      </c>
      <c r="C2122" s="52" t="s">
        <v>300</v>
      </c>
      <c r="D2122" s="52" t="s">
        <v>201</v>
      </c>
      <c r="E2122" s="52" t="s">
        <v>49</v>
      </c>
      <c r="F2122" s="52">
        <v>1</v>
      </c>
      <c r="G2122" s="52" t="s">
        <v>10</v>
      </c>
      <c r="H2122" s="52">
        <v>2079000</v>
      </c>
    </row>
    <row r="2123" spans="2:8" x14ac:dyDescent="0.25">
      <c r="B2123" s="52">
        <v>2120</v>
      </c>
      <c r="C2123" s="52" t="s">
        <v>300</v>
      </c>
      <c r="D2123" s="52" t="s">
        <v>202</v>
      </c>
      <c r="E2123" s="52" t="s">
        <v>9</v>
      </c>
      <c r="F2123" s="52">
        <v>1</v>
      </c>
      <c r="G2123" s="52">
        <v>336200</v>
      </c>
      <c r="H2123" s="52">
        <v>90000</v>
      </c>
    </row>
    <row r="2124" spans="2:8" x14ac:dyDescent="0.25">
      <c r="B2124" s="52">
        <v>2121</v>
      </c>
      <c r="C2124" s="52" t="s">
        <v>300</v>
      </c>
      <c r="D2124" s="52" t="s">
        <v>203</v>
      </c>
      <c r="E2124" s="52" t="s">
        <v>9</v>
      </c>
      <c r="F2124" s="52">
        <v>1</v>
      </c>
      <c r="G2124" s="52" t="s">
        <v>10</v>
      </c>
      <c r="H2124" s="52" t="s">
        <v>10</v>
      </c>
    </row>
    <row r="2125" spans="2:8" x14ac:dyDescent="0.25">
      <c r="B2125" s="52">
        <v>2122</v>
      </c>
      <c r="C2125" s="52" t="s">
        <v>300</v>
      </c>
      <c r="D2125" s="52" t="s">
        <v>204</v>
      </c>
      <c r="E2125" s="52" t="s">
        <v>9</v>
      </c>
      <c r="F2125" s="52">
        <v>1</v>
      </c>
      <c r="G2125" s="52">
        <v>223400</v>
      </c>
      <c r="H2125" s="52">
        <v>164000</v>
      </c>
    </row>
    <row r="2126" spans="2:8" x14ac:dyDescent="0.25">
      <c r="B2126" s="52">
        <v>2123</v>
      </c>
      <c r="C2126" s="52" t="s">
        <v>300</v>
      </c>
      <c r="D2126" s="52" t="s">
        <v>205</v>
      </c>
      <c r="E2126" s="52" t="s">
        <v>9</v>
      </c>
      <c r="F2126" s="52">
        <v>1</v>
      </c>
      <c r="G2126" s="52" t="s">
        <v>10</v>
      </c>
      <c r="H2126" s="52" t="s">
        <v>10</v>
      </c>
    </row>
    <row r="2127" spans="2:8" x14ac:dyDescent="0.25">
      <c r="B2127" s="52">
        <v>2124</v>
      </c>
      <c r="C2127" s="52" t="s">
        <v>300</v>
      </c>
      <c r="D2127" s="52" t="s">
        <v>206</v>
      </c>
      <c r="E2127" s="52" t="s">
        <v>9</v>
      </c>
      <c r="F2127" s="52">
        <v>1</v>
      </c>
      <c r="G2127" s="52">
        <v>197500</v>
      </c>
      <c r="H2127" s="52">
        <v>79000</v>
      </c>
    </row>
    <row r="2128" spans="2:8" x14ac:dyDescent="0.25">
      <c r="B2128" s="52">
        <v>2125</v>
      </c>
      <c r="C2128" s="52" t="s">
        <v>300</v>
      </c>
      <c r="D2128" s="52" t="s">
        <v>207</v>
      </c>
      <c r="E2128" s="52" t="s">
        <v>9</v>
      </c>
      <c r="F2128" s="52">
        <v>1</v>
      </c>
      <c r="G2128" s="52" t="s">
        <v>10</v>
      </c>
      <c r="H2128" s="52" t="s">
        <v>10</v>
      </c>
    </row>
    <row r="2129" spans="2:8" x14ac:dyDescent="0.25">
      <c r="B2129" s="52">
        <v>2126</v>
      </c>
      <c r="C2129" s="52" t="s">
        <v>300</v>
      </c>
      <c r="D2129" s="52" t="s">
        <v>208</v>
      </c>
      <c r="E2129" s="52" t="s">
        <v>9</v>
      </c>
      <c r="F2129" s="52">
        <v>1</v>
      </c>
      <c r="G2129" s="52">
        <v>68800</v>
      </c>
      <c r="H2129" s="52">
        <v>18000</v>
      </c>
    </row>
    <row r="2130" spans="2:8" x14ac:dyDescent="0.25">
      <c r="B2130" s="52">
        <v>2127</v>
      </c>
      <c r="C2130" s="52" t="s">
        <v>300</v>
      </c>
      <c r="D2130" s="52" t="s">
        <v>209</v>
      </c>
      <c r="E2130" s="52" t="s">
        <v>9</v>
      </c>
      <c r="F2130" s="52">
        <v>1</v>
      </c>
      <c r="G2130" s="52">
        <v>265300</v>
      </c>
      <c r="H2130" s="52">
        <v>220000</v>
      </c>
    </row>
    <row r="2131" spans="2:8" x14ac:dyDescent="0.25">
      <c r="B2131" s="52">
        <v>2128</v>
      </c>
      <c r="C2131" s="52" t="s">
        <v>300</v>
      </c>
      <c r="D2131" s="52" t="s">
        <v>210</v>
      </c>
      <c r="E2131" s="52" t="s">
        <v>19</v>
      </c>
      <c r="F2131" s="52">
        <v>1</v>
      </c>
      <c r="G2131" s="52" t="s">
        <v>10</v>
      </c>
      <c r="H2131" s="52" t="s">
        <v>10</v>
      </c>
    </row>
    <row r="2132" spans="2:8" x14ac:dyDescent="0.25">
      <c r="B2132" s="52">
        <v>2129</v>
      </c>
      <c r="C2132" s="52" t="s">
        <v>300</v>
      </c>
      <c r="D2132" s="52" t="s">
        <v>211</v>
      </c>
      <c r="E2132" s="52" t="s">
        <v>19</v>
      </c>
      <c r="F2132" s="52">
        <v>1</v>
      </c>
      <c r="G2132" s="52" t="s">
        <v>10</v>
      </c>
      <c r="H2132" s="52" t="s">
        <v>10</v>
      </c>
    </row>
    <row r="2133" spans="2:8" x14ac:dyDescent="0.25">
      <c r="B2133" s="52">
        <v>2130</v>
      </c>
      <c r="C2133" s="52" t="s">
        <v>300</v>
      </c>
      <c r="D2133" s="52" t="s">
        <v>212</v>
      </c>
      <c r="E2133" s="52" t="s">
        <v>9</v>
      </c>
      <c r="F2133" s="52">
        <v>1</v>
      </c>
      <c r="G2133" s="52" t="s">
        <v>10</v>
      </c>
      <c r="H2133" s="52" t="s">
        <v>10</v>
      </c>
    </row>
    <row r="2134" spans="2:8" x14ac:dyDescent="0.25">
      <c r="B2134" s="52">
        <v>2131</v>
      </c>
      <c r="C2134" s="52" t="s">
        <v>300</v>
      </c>
      <c r="D2134" s="52" t="s">
        <v>213</v>
      </c>
      <c r="E2134" s="52" t="s">
        <v>9</v>
      </c>
      <c r="F2134" s="52">
        <v>1</v>
      </c>
      <c r="G2134" s="52">
        <v>1069300</v>
      </c>
      <c r="H2134" s="52">
        <v>108000</v>
      </c>
    </row>
    <row r="2135" spans="2:8" x14ac:dyDescent="0.25">
      <c r="B2135" s="52">
        <v>2132</v>
      </c>
      <c r="C2135" s="52" t="s">
        <v>300</v>
      </c>
      <c r="D2135" s="52" t="s">
        <v>214</v>
      </c>
      <c r="E2135" s="52" t="s">
        <v>19</v>
      </c>
      <c r="F2135" s="52">
        <v>1</v>
      </c>
      <c r="G2135" s="52">
        <v>253400</v>
      </c>
      <c r="H2135" s="52">
        <v>40000</v>
      </c>
    </row>
    <row r="2136" spans="2:8" x14ac:dyDescent="0.25">
      <c r="B2136" s="52">
        <v>2133</v>
      </c>
      <c r="C2136" s="52" t="s">
        <v>300</v>
      </c>
      <c r="D2136" s="52" t="s">
        <v>215</v>
      </c>
      <c r="E2136" s="52" t="s">
        <v>9</v>
      </c>
      <c r="F2136" s="52">
        <v>1</v>
      </c>
      <c r="G2136" s="52">
        <v>43900</v>
      </c>
      <c r="H2136" s="52">
        <v>29000</v>
      </c>
    </row>
    <row r="2137" spans="2:8" x14ac:dyDescent="0.25">
      <c r="B2137" s="52">
        <v>2134</v>
      </c>
      <c r="C2137" s="52" t="s">
        <v>300</v>
      </c>
      <c r="D2137" s="52" t="s">
        <v>216</v>
      </c>
      <c r="E2137" s="52" t="s">
        <v>9</v>
      </c>
      <c r="F2137" s="52">
        <v>1</v>
      </c>
      <c r="G2137" s="52">
        <v>37900</v>
      </c>
      <c r="H2137" s="52">
        <v>29000</v>
      </c>
    </row>
    <row r="2138" spans="2:8" x14ac:dyDescent="0.25">
      <c r="B2138" s="52">
        <v>2135</v>
      </c>
      <c r="C2138" s="52" t="s">
        <v>300</v>
      </c>
      <c r="D2138" s="52" t="s">
        <v>217</v>
      </c>
      <c r="E2138" s="52" t="s">
        <v>9</v>
      </c>
      <c r="F2138" s="52">
        <v>1</v>
      </c>
      <c r="G2138" s="52">
        <v>44900</v>
      </c>
      <c r="H2138" s="52">
        <v>37000</v>
      </c>
    </row>
    <row r="2139" spans="2:8" x14ac:dyDescent="0.25">
      <c r="B2139" s="52">
        <v>2136</v>
      </c>
      <c r="C2139" s="52" t="s">
        <v>300</v>
      </c>
      <c r="D2139" s="52" t="s">
        <v>218</v>
      </c>
      <c r="E2139" s="52" t="s">
        <v>9</v>
      </c>
      <c r="F2139" s="52">
        <v>1</v>
      </c>
      <c r="G2139" s="52">
        <v>39900</v>
      </c>
      <c r="H2139" s="52">
        <v>95000</v>
      </c>
    </row>
    <row r="2140" spans="2:8" x14ac:dyDescent="0.25">
      <c r="B2140" s="52">
        <v>2137</v>
      </c>
      <c r="C2140" s="52" t="s">
        <v>300</v>
      </c>
      <c r="D2140" s="52" t="s">
        <v>219</v>
      </c>
      <c r="E2140" s="52" t="s">
        <v>9</v>
      </c>
      <c r="F2140" s="52">
        <v>1</v>
      </c>
      <c r="G2140" s="52">
        <v>66800</v>
      </c>
      <c r="H2140" s="52">
        <v>90000</v>
      </c>
    </row>
    <row r="2141" spans="2:8" x14ac:dyDescent="0.25">
      <c r="B2141" s="52">
        <v>2138</v>
      </c>
      <c r="C2141" s="52" t="s">
        <v>300</v>
      </c>
      <c r="D2141" s="52" t="s">
        <v>220</v>
      </c>
      <c r="E2141" s="52" t="s">
        <v>9</v>
      </c>
      <c r="F2141" s="52">
        <v>1</v>
      </c>
      <c r="G2141" s="52">
        <v>85800</v>
      </c>
      <c r="H2141" s="52">
        <v>90000</v>
      </c>
    </row>
    <row r="2142" spans="2:8" x14ac:dyDescent="0.25">
      <c r="B2142" s="52">
        <v>2139</v>
      </c>
      <c r="C2142" s="52" t="s">
        <v>300</v>
      </c>
      <c r="D2142" s="52" t="s">
        <v>221</v>
      </c>
      <c r="E2142" s="52" t="s">
        <v>9</v>
      </c>
      <c r="F2142" s="52">
        <v>1</v>
      </c>
      <c r="G2142" s="52">
        <v>220400</v>
      </c>
      <c r="H2142" s="52">
        <v>130000</v>
      </c>
    </row>
    <row r="2143" spans="2:8" x14ac:dyDescent="0.25">
      <c r="B2143" s="52">
        <v>2140</v>
      </c>
      <c r="C2143" s="52" t="s">
        <v>300</v>
      </c>
      <c r="D2143" s="52" t="s">
        <v>222</v>
      </c>
      <c r="E2143" s="52" t="s">
        <v>9</v>
      </c>
      <c r="F2143" s="52">
        <v>1</v>
      </c>
      <c r="G2143" s="52" t="s">
        <v>10</v>
      </c>
      <c r="H2143" s="52">
        <v>261000</v>
      </c>
    </row>
    <row r="2144" spans="2:8" x14ac:dyDescent="0.25">
      <c r="B2144" s="52">
        <v>2141</v>
      </c>
      <c r="C2144" s="52" t="s">
        <v>300</v>
      </c>
      <c r="D2144" s="52" t="s">
        <v>223</v>
      </c>
      <c r="E2144" s="52" t="s">
        <v>9</v>
      </c>
      <c r="F2144" s="52">
        <v>1</v>
      </c>
      <c r="G2144" s="52" t="s">
        <v>10</v>
      </c>
      <c r="H2144" s="52">
        <v>253000</v>
      </c>
    </row>
    <row r="2145" spans="2:8" x14ac:dyDescent="0.25">
      <c r="B2145" s="52">
        <v>2142</v>
      </c>
      <c r="C2145" s="52" t="s">
        <v>300</v>
      </c>
      <c r="D2145" s="52" t="s">
        <v>224</v>
      </c>
      <c r="E2145" s="52" t="s">
        <v>9</v>
      </c>
      <c r="F2145" s="52">
        <v>1</v>
      </c>
      <c r="G2145" s="52" t="s">
        <v>10</v>
      </c>
      <c r="H2145" s="52">
        <v>288000</v>
      </c>
    </row>
    <row r="2146" spans="2:8" x14ac:dyDescent="0.25">
      <c r="B2146" s="52">
        <v>2143</v>
      </c>
      <c r="C2146" s="52" t="s">
        <v>300</v>
      </c>
      <c r="D2146" s="52" t="s">
        <v>225</v>
      </c>
      <c r="E2146" s="52" t="s">
        <v>9</v>
      </c>
      <c r="F2146" s="52">
        <v>1</v>
      </c>
      <c r="G2146" s="52" t="s">
        <v>10</v>
      </c>
      <c r="H2146" s="52">
        <v>291000</v>
      </c>
    </row>
    <row r="2147" spans="2:8" x14ac:dyDescent="0.25">
      <c r="B2147" s="52">
        <v>2144</v>
      </c>
      <c r="C2147" s="52" t="s">
        <v>300</v>
      </c>
      <c r="D2147" s="52" t="s">
        <v>226</v>
      </c>
      <c r="E2147" s="52" t="s">
        <v>9</v>
      </c>
      <c r="F2147" s="52">
        <v>1</v>
      </c>
      <c r="G2147" s="52" t="s">
        <v>10</v>
      </c>
      <c r="H2147" s="52">
        <v>397000</v>
      </c>
    </row>
    <row r="2148" spans="2:8" x14ac:dyDescent="0.25">
      <c r="B2148" s="52">
        <v>2145</v>
      </c>
      <c r="C2148" s="52" t="s">
        <v>300</v>
      </c>
      <c r="D2148" s="52" t="s">
        <v>227</v>
      </c>
      <c r="E2148" s="52" t="s">
        <v>9</v>
      </c>
      <c r="F2148" s="52">
        <v>1</v>
      </c>
      <c r="G2148" s="52" t="s">
        <v>10</v>
      </c>
      <c r="H2148" s="52" t="s">
        <v>10</v>
      </c>
    </row>
    <row r="2149" spans="2:8" x14ac:dyDescent="0.25">
      <c r="B2149" s="52">
        <v>2146</v>
      </c>
      <c r="C2149" s="52" t="s">
        <v>300</v>
      </c>
      <c r="D2149" s="52" t="s">
        <v>228</v>
      </c>
      <c r="E2149" s="52" t="s">
        <v>9</v>
      </c>
      <c r="F2149" s="52">
        <v>1</v>
      </c>
      <c r="G2149" s="52" t="s">
        <v>10</v>
      </c>
      <c r="H2149" s="52">
        <v>337000</v>
      </c>
    </row>
    <row r="2150" spans="2:8" x14ac:dyDescent="0.25">
      <c r="B2150" s="52">
        <v>2147</v>
      </c>
      <c r="C2150" s="52" t="s">
        <v>300</v>
      </c>
      <c r="D2150" s="52" t="s">
        <v>229</v>
      </c>
      <c r="E2150" s="52" t="s">
        <v>9</v>
      </c>
      <c r="F2150" s="52">
        <v>1</v>
      </c>
      <c r="G2150" s="52">
        <v>61800</v>
      </c>
      <c r="H2150" s="52">
        <v>438000</v>
      </c>
    </row>
    <row r="2151" spans="2:8" x14ac:dyDescent="0.25">
      <c r="B2151" s="52">
        <v>2148</v>
      </c>
      <c r="C2151" s="52" t="s">
        <v>300</v>
      </c>
      <c r="D2151" s="52" t="s">
        <v>230</v>
      </c>
      <c r="E2151" s="52" t="s">
        <v>9</v>
      </c>
      <c r="F2151" s="52">
        <v>1</v>
      </c>
      <c r="G2151" s="52">
        <v>54900</v>
      </c>
      <c r="H2151" s="52">
        <v>165000</v>
      </c>
    </row>
    <row r="2152" spans="2:8" x14ac:dyDescent="0.25">
      <c r="B2152" s="52">
        <v>2149</v>
      </c>
      <c r="C2152" s="52" t="s">
        <v>300</v>
      </c>
      <c r="D2152" s="52" t="s">
        <v>231</v>
      </c>
      <c r="E2152" s="52" t="s">
        <v>9</v>
      </c>
      <c r="F2152" s="52">
        <v>1</v>
      </c>
      <c r="G2152" s="52">
        <v>3616900</v>
      </c>
      <c r="H2152" s="52">
        <v>125000</v>
      </c>
    </row>
    <row r="2153" spans="2:8" x14ac:dyDescent="0.25">
      <c r="B2153" s="52">
        <v>2150</v>
      </c>
      <c r="C2153" s="52" t="s">
        <v>300</v>
      </c>
      <c r="D2153" s="52" t="s">
        <v>232</v>
      </c>
      <c r="E2153" s="52" t="s">
        <v>9</v>
      </c>
      <c r="F2153" s="52">
        <v>1</v>
      </c>
      <c r="G2153" s="52">
        <v>4774000</v>
      </c>
      <c r="H2153" s="52">
        <v>169000</v>
      </c>
    </row>
    <row r="2154" spans="2:8" x14ac:dyDescent="0.25">
      <c r="B2154" s="52">
        <v>2151</v>
      </c>
      <c r="C2154" s="52" t="s">
        <v>300</v>
      </c>
      <c r="D2154" s="52" t="s">
        <v>233</v>
      </c>
      <c r="E2154" s="52" t="s">
        <v>49</v>
      </c>
      <c r="F2154" s="52">
        <v>1</v>
      </c>
      <c r="G2154" s="52">
        <v>313200</v>
      </c>
      <c r="H2154" s="52">
        <v>200000</v>
      </c>
    </row>
    <row r="2155" spans="2:8" x14ac:dyDescent="0.25">
      <c r="B2155" s="52">
        <v>2152</v>
      </c>
      <c r="C2155" s="52" t="s">
        <v>300</v>
      </c>
      <c r="D2155" s="52" t="s">
        <v>234</v>
      </c>
      <c r="E2155" s="52" t="s">
        <v>9</v>
      </c>
      <c r="F2155" s="52">
        <v>1</v>
      </c>
      <c r="G2155" s="52">
        <v>264300</v>
      </c>
      <c r="H2155" s="52">
        <v>175000</v>
      </c>
    </row>
    <row r="2156" spans="2:8" x14ac:dyDescent="0.25">
      <c r="B2156" s="52">
        <v>2153</v>
      </c>
      <c r="C2156" s="52" t="s">
        <v>300</v>
      </c>
      <c r="D2156" s="52" t="s">
        <v>235</v>
      </c>
      <c r="E2156" s="52" t="s">
        <v>9</v>
      </c>
      <c r="F2156" s="52">
        <v>1</v>
      </c>
      <c r="G2156" s="52">
        <v>332200</v>
      </c>
      <c r="H2156" s="52">
        <v>175000</v>
      </c>
    </row>
    <row r="2157" spans="2:8" x14ac:dyDescent="0.25">
      <c r="B2157" s="52">
        <v>2154</v>
      </c>
      <c r="C2157" s="52" t="s">
        <v>300</v>
      </c>
      <c r="D2157" s="52" t="s">
        <v>236</v>
      </c>
      <c r="E2157" s="52" t="s">
        <v>9</v>
      </c>
      <c r="F2157" s="52">
        <v>1</v>
      </c>
      <c r="G2157" s="52">
        <v>27900</v>
      </c>
      <c r="H2157" s="52">
        <v>83000</v>
      </c>
    </row>
    <row r="2158" spans="2:8" x14ac:dyDescent="0.25">
      <c r="B2158" s="52">
        <v>2155</v>
      </c>
      <c r="C2158" s="52" t="s">
        <v>300</v>
      </c>
      <c r="D2158" s="52" t="s">
        <v>237</v>
      </c>
      <c r="E2158" s="52" t="s">
        <v>19</v>
      </c>
      <c r="F2158" s="52">
        <v>1</v>
      </c>
      <c r="G2158" s="52" t="s">
        <v>10</v>
      </c>
      <c r="H2158" s="52" t="s">
        <v>10</v>
      </c>
    </row>
    <row r="2159" spans="2:8" x14ac:dyDescent="0.25">
      <c r="B2159" s="52">
        <v>2156</v>
      </c>
      <c r="C2159" s="52" t="s">
        <v>300</v>
      </c>
      <c r="D2159" s="52" t="s">
        <v>238</v>
      </c>
      <c r="E2159" s="52" t="s">
        <v>9</v>
      </c>
      <c r="F2159" s="52">
        <v>1</v>
      </c>
      <c r="G2159" s="52" t="s">
        <v>10</v>
      </c>
      <c r="H2159" s="52" t="s">
        <v>10</v>
      </c>
    </row>
    <row r="2160" spans="2:8" x14ac:dyDescent="0.25">
      <c r="B2160" s="52">
        <v>2157</v>
      </c>
      <c r="C2160" s="52" t="s">
        <v>300</v>
      </c>
      <c r="D2160" s="52" t="s">
        <v>239</v>
      </c>
      <c r="E2160" s="52" t="s">
        <v>19</v>
      </c>
      <c r="F2160" s="52">
        <v>1</v>
      </c>
      <c r="G2160" s="52">
        <v>194500</v>
      </c>
      <c r="H2160" s="52">
        <v>95000</v>
      </c>
    </row>
    <row r="2161" spans="2:8" x14ac:dyDescent="0.25">
      <c r="B2161" s="52">
        <v>2158</v>
      </c>
      <c r="C2161" s="52" t="s">
        <v>300</v>
      </c>
      <c r="D2161" s="52" t="s">
        <v>240</v>
      </c>
      <c r="E2161" s="52" t="s">
        <v>19</v>
      </c>
      <c r="F2161" s="52">
        <v>1</v>
      </c>
      <c r="G2161" s="52">
        <v>159600</v>
      </c>
      <c r="H2161" s="52">
        <v>95000</v>
      </c>
    </row>
    <row r="2162" spans="2:8" x14ac:dyDescent="0.25">
      <c r="B2162" s="52">
        <v>2159</v>
      </c>
      <c r="C2162" s="52" t="s">
        <v>300</v>
      </c>
      <c r="D2162" s="52" t="s">
        <v>241</v>
      </c>
      <c r="E2162" s="52" t="s">
        <v>9</v>
      </c>
      <c r="F2162" s="52">
        <v>1</v>
      </c>
      <c r="G2162" s="52">
        <v>84800</v>
      </c>
      <c r="H2162" s="52">
        <v>65000</v>
      </c>
    </row>
    <row r="2163" spans="2:8" x14ac:dyDescent="0.25">
      <c r="B2163" s="52">
        <v>2160</v>
      </c>
      <c r="C2163" s="52" t="s">
        <v>300</v>
      </c>
      <c r="D2163" s="52" t="s">
        <v>242</v>
      </c>
      <c r="E2163" s="52" t="s">
        <v>9</v>
      </c>
      <c r="F2163" s="52">
        <v>1</v>
      </c>
      <c r="G2163" s="52">
        <v>409000</v>
      </c>
      <c r="H2163" s="52">
        <v>494000</v>
      </c>
    </row>
    <row r="2164" spans="2:8" x14ac:dyDescent="0.25">
      <c r="B2164" s="52">
        <v>2161</v>
      </c>
      <c r="C2164" s="52" t="s">
        <v>300</v>
      </c>
      <c r="D2164" s="52" t="s">
        <v>243</v>
      </c>
      <c r="E2164" s="52" t="s">
        <v>9</v>
      </c>
      <c r="F2164" s="52">
        <v>1</v>
      </c>
      <c r="G2164" s="52">
        <v>54900</v>
      </c>
      <c r="H2164" s="52">
        <v>125000</v>
      </c>
    </row>
    <row r="2165" spans="2:8" x14ac:dyDescent="0.25">
      <c r="B2165" s="52">
        <v>2162</v>
      </c>
      <c r="C2165" s="52" t="s">
        <v>300</v>
      </c>
      <c r="D2165" s="52" t="s">
        <v>244</v>
      </c>
      <c r="E2165" s="52" t="s">
        <v>9</v>
      </c>
      <c r="F2165" s="52">
        <v>1</v>
      </c>
      <c r="G2165" s="52">
        <v>538700</v>
      </c>
      <c r="H2165" s="52">
        <v>95000</v>
      </c>
    </row>
    <row r="2166" spans="2:8" x14ac:dyDescent="0.25">
      <c r="B2166" s="52">
        <v>2163</v>
      </c>
      <c r="C2166" s="52" t="s">
        <v>300</v>
      </c>
      <c r="D2166" s="52" t="s">
        <v>245</v>
      </c>
      <c r="E2166" s="52" t="s">
        <v>9</v>
      </c>
      <c r="F2166" s="52">
        <v>1</v>
      </c>
      <c r="G2166" s="52">
        <v>737200</v>
      </c>
      <c r="H2166" s="52">
        <v>130000</v>
      </c>
    </row>
    <row r="2167" spans="2:8" x14ac:dyDescent="0.25">
      <c r="B2167" s="52">
        <v>2164</v>
      </c>
      <c r="C2167" s="52" t="s">
        <v>300</v>
      </c>
      <c r="D2167" s="52" t="s">
        <v>246</v>
      </c>
      <c r="E2167" s="52" t="s">
        <v>9</v>
      </c>
      <c r="F2167" s="52">
        <v>1</v>
      </c>
      <c r="G2167" s="52">
        <v>69800</v>
      </c>
      <c r="H2167" s="52">
        <v>75000</v>
      </c>
    </row>
    <row r="2168" spans="2:8" x14ac:dyDescent="0.25">
      <c r="B2168" s="52">
        <v>2165</v>
      </c>
      <c r="C2168" s="52" t="s">
        <v>300</v>
      </c>
      <c r="D2168" s="52" t="s">
        <v>247</v>
      </c>
      <c r="E2168" s="52" t="s">
        <v>9</v>
      </c>
      <c r="F2168" s="52">
        <v>1</v>
      </c>
      <c r="G2168" s="52" t="s">
        <v>10</v>
      </c>
      <c r="H2168" s="52">
        <v>416000</v>
      </c>
    </row>
    <row r="2169" spans="2:8" x14ac:dyDescent="0.25">
      <c r="B2169" s="52">
        <v>2166</v>
      </c>
      <c r="C2169" s="52" t="s">
        <v>300</v>
      </c>
      <c r="D2169" s="52" t="s">
        <v>248</v>
      </c>
      <c r="E2169" s="52" t="s">
        <v>9</v>
      </c>
      <c r="F2169" s="52">
        <v>1</v>
      </c>
      <c r="G2169" s="52">
        <v>852900</v>
      </c>
      <c r="H2169" s="52">
        <v>95000</v>
      </c>
    </row>
    <row r="2170" spans="2:8" x14ac:dyDescent="0.25">
      <c r="B2170" s="52">
        <v>2167</v>
      </c>
      <c r="C2170" s="52" t="s">
        <v>300</v>
      </c>
      <c r="D2170" s="52" t="s">
        <v>249</v>
      </c>
      <c r="E2170" s="52" t="s">
        <v>9</v>
      </c>
      <c r="F2170" s="52">
        <v>1</v>
      </c>
      <c r="G2170" s="52" t="s">
        <v>10</v>
      </c>
      <c r="H2170" s="52">
        <v>264000</v>
      </c>
    </row>
    <row r="2171" spans="2:8" x14ac:dyDescent="0.25">
      <c r="B2171" s="52">
        <v>2168</v>
      </c>
      <c r="C2171" s="52" t="s">
        <v>300</v>
      </c>
      <c r="D2171" s="52" t="s">
        <v>250</v>
      </c>
      <c r="E2171" s="52" t="s">
        <v>9</v>
      </c>
      <c r="F2171" s="52">
        <v>1</v>
      </c>
      <c r="G2171" s="52" t="s">
        <v>10</v>
      </c>
      <c r="H2171" s="52" t="s">
        <v>10</v>
      </c>
    </row>
    <row r="2172" spans="2:8" x14ac:dyDescent="0.25">
      <c r="B2172" s="52">
        <v>2169</v>
      </c>
      <c r="C2172" s="52" t="s">
        <v>300</v>
      </c>
      <c r="D2172" s="52" t="s">
        <v>251</v>
      </c>
      <c r="E2172" s="52" t="s">
        <v>9</v>
      </c>
      <c r="F2172" s="52">
        <v>1</v>
      </c>
      <c r="G2172" s="52">
        <v>18000</v>
      </c>
      <c r="H2172" s="52">
        <v>32000</v>
      </c>
    </row>
    <row r="2173" spans="2:8" x14ac:dyDescent="0.25">
      <c r="B2173" s="52">
        <v>2170</v>
      </c>
      <c r="C2173" s="52" t="s">
        <v>300</v>
      </c>
      <c r="D2173" s="52" t="s">
        <v>252</v>
      </c>
      <c r="E2173" s="52" t="s">
        <v>9</v>
      </c>
      <c r="F2173" s="52">
        <v>1</v>
      </c>
      <c r="G2173" s="52">
        <v>63800</v>
      </c>
      <c r="H2173" s="52">
        <v>37000</v>
      </c>
    </row>
    <row r="2174" spans="2:8" x14ac:dyDescent="0.25">
      <c r="B2174" s="52">
        <v>2171</v>
      </c>
      <c r="C2174" s="52" t="s">
        <v>300</v>
      </c>
      <c r="D2174" s="52" t="s">
        <v>253</v>
      </c>
      <c r="E2174" s="52" t="s">
        <v>9</v>
      </c>
      <c r="F2174" s="52">
        <v>1</v>
      </c>
      <c r="G2174" s="52">
        <v>38900</v>
      </c>
      <c r="H2174" s="52">
        <v>29000</v>
      </c>
    </row>
    <row r="2175" spans="2:8" x14ac:dyDescent="0.25">
      <c r="B2175" s="52">
        <v>2172</v>
      </c>
      <c r="C2175" s="52" t="s">
        <v>300</v>
      </c>
      <c r="D2175" s="52" t="s">
        <v>254</v>
      </c>
      <c r="E2175" s="52" t="s">
        <v>9</v>
      </c>
      <c r="F2175" s="52">
        <v>1</v>
      </c>
      <c r="G2175" s="52">
        <v>313200</v>
      </c>
      <c r="H2175" s="52">
        <v>46000</v>
      </c>
    </row>
    <row r="2176" spans="2:8" x14ac:dyDescent="0.25">
      <c r="B2176" s="52">
        <v>2173</v>
      </c>
      <c r="C2176" s="52" t="s">
        <v>300</v>
      </c>
      <c r="D2176" s="52" t="s">
        <v>255</v>
      </c>
      <c r="E2176" s="52" t="s">
        <v>9</v>
      </c>
      <c r="F2176" s="52">
        <v>1</v>
      </c>
      <c r="G2176" s="52">
        <v>786000</v>
      </c>
      <c r="H2176" s="52">
        <v>104000</v>
      </c>
    </row>
    <row r="2177" spans="2:8" x14ac:dyDescent="0.25">
      <c r="B2177" s="52">
        <v>2174</v>
      </c>
      <c r="C2177" s="52" t="s">
        <v>300</v>
      </c>
      <c r="D2177" s="52" t="s">
        <v>256</v>
      </c>
      <c r="E2177" s="52" t="s">
        <v>9</v>
      </c>
      <c r="F2177" s="52">
        <v>1</v>
      </c>
      <c r="G2177" s="52">
        <v>48900</v>
      </c>
      <c r="H2177" s="52">
        <v>37000</v>
      </c>
    </row>
    <row r="2178" spans="2:8" x14ac:dyDescent="0.25">
      <c r="B2178" s="52">
        <v>2175</v>
      </c>
      <c r="C2178" s="52" t="s">
        <v>300</v>
      </c>
      <c r="D2178" s="52" t="s">
        <v>257</v>
      </c>
      <c r="E2178" s="52" t="s">
        <v>9</v>
      </c>
      <c r="F2178" s="52">
        <v>1</v>
      </c>
      <c r="G2178" s="52">
        <v>48900</v>
      </c>
      <c r="H2178" s="52">
        <v>37000</v>
      </c>
    </row>
    <row r="2179" spans="2:8" x14ac:dyDescent="0.25">
      <c r="B2179" s="52">
        <v>2176</v>
      </c>
      <c r="C2179" s="52" t="s">
        <v>300</v>
      </c>
      <c r="D2179" s="52" t="s">
        <v>258</v>
      </c>
      <c r="E2179" s="52" t="s">
        <v>9</v>
      </c>
      <c r="F2179" s="52">
        <v>1</v>
      </c>
      <c r="G2179" s="52">
        <v>78800</v>
      </c>
      <c r="H2179" s="52">
        <v>29000</v>
      </c>
    </row>
    <row r="2180" spans="2:8" x14ac:dyDescent="0.25">
      <c r="B2180" s="52">
        <v>2177</v>
      </c>
      <c r="C2180" s="52" t="s">
        <v>300</v>
      </c>
      <c r="D2180" s="52" t="s">
        <v>259</v>
      </c>
      <c r="E2180" s="52" t="s">
        <v>9</v>
      </c>
      <c r="F2180" s="52">
        <v>1</v>
      </c>
      <c r="G2180" s="52" t="s">
        <v>10</v>
      </c>
      <c r="H2180" s="52" t="s">
        <v>10</v>
      </c>
    </row>
    <row r="2181" spans="2:8" x14ac:dyDescent="0.25">
      <c r="B2181" s="52">
        <v>2178</v>
      </c>
      <c r="C2181" s="52" t="s">
        <v>300</v>
      </c>
      <c r="D2181" s="52" t="s">
        <v>260</v>
      </c>
      <c r="E2181" s="52" t="s">
        <v>9</v>
      </c>
      <c r="F2181" s="52">
        <v>1</v>
      </c>
      <c r="G2181" s="52" t="s">
        <v>10</v>
      </c>
      <c r="H2181" s="52" t="s">
        <v>10</v>
      </c>
    </row>
    <row r="2182" spans="2:8" x14ac:dyDescent="0.25">
      <c r="B2182" s="52">
        <v>2179</v>
      </c>
      <c r="C2182" s="52" t="s">
        <v>300</v>
      </c>
      <c r="D2182" s="52" t="s">
        <v>261</v>
      </c>
      <c r="E2182" s="52" t="s">
        <v>9</v>
      </c>
      <c r="F2182" s="52">
        <v>1</v>
      </c>
      <c r="G2182" s="52">
        <v>1040400</v>
      </c>
      <c r="H2182" s="52">
        <v>97000</v>
      </c>
    </row>
    <row r="2183" spans="2:8" x14ac:dyDescent="0.25">
      <c r="B2183" s="52">
        <v>2180</v>
      </c>
      <c r="C2183" s="52" t="s">
        <v>300</v>
      </c>
      <c r="D2183" s="52" t="s">
        <v>262</v>
      </c>
      <c r="E2183" s="52" t="s">
        <v>9</v>
      </c>
      <c r="F2183" s="52">
        <v>1</v>
      </c>
      <c r="G2183" s="52">
        <v>188500</v>
      </c>
      <c r="H2183" s="52">
        <v>28000</v>
      </c>
    </row>
    <row r="2184" spans="2:8" x14ac:dyDescent="0.25">
      <c r="B2184" s="52">
        <v>2181</v>
      </c>
      <c r="C2184" s="52" t="s">
        <v>300</v>
      </c>
      <c r="D2184" s="52" t="s">
        <v>263</v>
      </c>
      <c r="E2184" s="52" t="s">
        <v>9</v>
      </c>
      <c r="F2184" s="52">
        <v>1</v>
      </c>
      <c r="G2184" s="52">
        <v>447900</v>
      </c>
      <c r="H2184" s="52">
        <v>29000</v>
      </c>
    </row>
    <row r="2185" spans="2:8" x14ac:dyDescent="0.25">
      <c r="B2185" s="52">
        <v>2182</v>
      </c>
      <c r="C2185" s="52" t="s">
        <v>300</v>
      </c>
      <c r="D2185" s="52" t="s">
        <v>264</v>
      </c>
      <c r="E2185" s="52" t="s">
        <v>9</v>
      </c>
      <c r="F2185" s="52">
        <v>1</v>
      </c>
      <c r="G2185" s="52">
        <v>447900</v>
      </c>
      <c r="H2185" s="52">
        <v>29000</v>
      </c>
    </row>
    <row r="2186" spans="2:8" x14ac:dyDescent="0.25">
      <c r="B2186" s="52">
        <v>2183</v>
      </c>
      <c r="C2186" s="52" t="s">
        <v>300</v>
      </c>
      <c r="D2186" s="52" t="s">
        <v>265</v>
      </c>
      <c r="E2186" s="52" t="s">
        <v>9</v>
      </c>
      <c r="F2186" s="52">
        <v>1</v>
      </c>
      <c r="G2186" s="52">
        <v>41900</v>
      </c>
      <c r="H2186" s="52">
        <v>29000</v>
      </c>
    </row>
    <row r="2187" spans="2:8" x14ac:dyDescent="0.25">
      <c r="B2187" s="52">
        <v>2184</v>
      </c>
      <c r="C2187" s="52" t="s">
        <v>300</v>
      </c>
      <c r="D2187" s="52" t="s">
        <v>266</v>
      </c>
      <c r="E2187" s="52" t="s">
        <v>9</v>
      </c>
      <c r="F2187" s="52">
        <v>1</v>
      </c>
      <c r="G2187" s="52">
        <v>5374500</v>
      </c>
      <c r="H2187" s="52">
        <v>298000</v>
      </c>
    </row>
    <row r="2188" spans="2:8" x14ac:dyDescent="0.25">
      <c r="B2188" s="52">
        <v>2185</v>
      </c>
      <c r="C2188" s="52" t="s">
        <v>300</v>
      </c>
      <c r="D2188" s="52" t="s">
        <v>267</v>
      </c>
      <c r="E2188" s="52" t="s">
        <v>9</v>
      </c>
      <c r="F2188" s="52">
        <v>1</v>
      </c>
      <c r="G2188" s="52">
        <v>110700</v>
      </c>
      <c r="H2188" s="52">
        <v>29000</v>
      </c>
    </row>
    <row r="2189" spans="2:8" x14ac:dyDescent="0.25">
      <c r="B2189" s="52">
        <v>2186</v>
      </c>
      <c r="C2189" s="52" t="s">
        <v>300</v>
      </c>
      <c r="D2189" s="52" t="s">
        <v>268</v>
      </c>
      <c r="E2189" s="52" t="s">
        <v>9</v>
      </c>
      <c r="F2189" s="52">
        <v>1</v>
      </c>
      <c r="G2189" s="52">
        <v>260300</v>
      </c>
      <c r="H2189" s="52">
        <v>62000</v>
      </c>
    </row>
    <row r="2190" spans="2:8" x14ac:dyDescent="0.25">
      <c r="B2190" s="52">
        <v>2187</v>
      </c>
      <c r="C2190" s="52" t="s">
        <v>300</v>
      </c>
      <c r="D2190" s="52" t="s">
        <v>269</v>
      </c>
      <c r="E2190" s="52" t="s">
        <v>9</v>
      </c>
      <c r="F2190" s="52">
        <v>1</v>
      </c>
      <c r="G2190" s="52">
        <v>44900</v>
      </c>
      <c r="H2190" s="52">
        <v>37000</v>
      </c>
    </row>
    <row r="2191" spans="2:8" x14ac:dyDescent="0.25">
      <c r="B2191" s="52">
        <v>2188</v>
      </c>
      <c r="C2191" s="52" t="s">
        <v>300</v>
      </c>
      <c r="D2191" s="52" t="s">
        <v>270</v>
      </c>
      <c r="E2191" s="52" t="s">
        <v>9</v>
      </c>
      <c r="F2191" s="52">
        <v>1</v>
      </c>
      <c r="G2191" s="52">
        <v>231400</v>
      </c>
      <c r="H2191" s="52">
        <v>354000</v>
      </c>
    </row>
    <row r="2192" spans="2:8" x14ac:dyDescent="0.25">
      <c r="B2192" s="52">
        <v>2189</v>
      </c>
      <c r="C2192" s="52" t="s">
        <v>300</v>
      </c>
      <c r="D2192" s="52" t="s">
        <v>271</v>
      </c>
      <c r="E2192" s="52" t="s">
        <v>9</v>
      </c>
      <c r="F2192" s="52">
        <v>1</v>
      </c>
      <c r="G2192" s="52">
        <v>7000</v>
      </c>
      <c r="H2192" s="52" t="s">
        <v>10</v>
      </c>
    </row>
    <row r="2193" spans="2:8" x14ac:dyDescent="0.25">
      <c r="B2193" s="52">
        <v>2190</v>
      </c>
      <c r="C2193" s="52" t="s">
        <v>300</v>
      </c>
      <c r="D2193" s="52" t="s">
        <v>272</v>
      </c>
      <c r="E2193" s="52" t="s">
        <v>9</v>
      </c>
      <c r="F2193" s="52">
        <v>1</v>
      </c>
      <c r="G2193" s="52">
        <v>3000</v>
      </c>
      <c r="H2193" s="52" t="s">
        <v>10</v>
      </c>
    </row>
    <row r="2194" spans="2:8" x14ac:dyDescent="0.25">
      <c r="B2194" s="52">
        <v>2191</v>
      </c>
      <c r="C2194" s="52" t="s">
        <v>300</v>
      </c>
      <c r="D2194" s="52" t="s">
        <v>273</v>
      </c>
      <c r="E2194" s="52" t="s">
        <v>9</v>
      </c>
      <c r="F2194" s="52">
        <v>1</v>
      </c>
      <c r="G2194" s="52">
        <v>8000</v>
      </c>
      <c r="H2194" s="52" t="s">
        <v>10</v>
      </c>
    </row>
    <row r="2195" spans="2:8" x14ac:dyDescent="0.25">
      <c r="B2195" s="52">
        <v>2192</v>
      </c>
      <c r="C2195" s="52" t="s">
        <v>300</v>
      </c>
      <c r="D2195" s="52" t="s">
        <v>274</v>
      </c>
      <c r="E2195" s="52" t="s">
        <v>9</v>
      </c>
      <c r="F2195" s="52">
        <v>1</v>
      </c>
      <c r="G2195" s="52" t="s">
        <v>10</v>
      </c>
      <c r="H2195" s="52" t="s">
        <v>10</v>
      </c>
    </row>
    <row r="2196" spans="2:8" x14ac:dyDescent="0.25">
      <c r="B2196" s="52">
        <v>2193</v>
      </c>
      <c r="C2196" s="52" t="s">
        <v>300</v>
      </c>
      <c r="D2196" s="52" t="s">
        <v>275</v>
      </c>
      <c r="E2196" s="52" t="s">
        <v>9</v>
      </c>
      <c r="F2196" s="52">
        <v>1</v>
      </c>
      <c r="G2196" s="52">
        <v>36900</v>
      </c>
      <c r="H2196" s="52">
        <v>26000</v>
      </c>
    </row>
    <row r="2197" spans="2:8" x14ac:dyDescent="0.25">
      <c r="B2197" s="52">
        <v>2194</v>
      </c>
      <c r="C2197" s="52" t="s">
        <v>300</v>
      </c>
      <c r="D2197" s="52" t="s">
        <v>276</v>
      </c>
      <c r="E2197" s="52" t="s">
        <v>9</v>
      </c>
      <c r="F2197" s="52">
        <v>1</v>
      </c>
      <c r="G2197" s="52">
        <v>100700</v>
      </c>
      <c r="H2197" s="52">
        <v>52000</v>
      </c>
    </row>
    <row r="2198" spans="2:8" x14ac:dyDescent="0.25">
      <c r="B2198" s="52">
        <v>2195</v>
      </c>
      <c r="C2198" s="52" t="s">
        <v>300</v>
      </c>
      <c r="D2198" s="52" t="s">
        <v>277</v>
      </c>
      <c r="E2198" s="52" t="s">
        <v>9</v>
      </c>
      <c r="F2198" s="52">
        <v>1</v>
      </c>
      <c r="G2198" s="52">
        <v>20900</v>
      </c>
      <c r="H2198" s="52">
        <v>17000</v>
      </c>
    </row>
    <row r="2199" spans="2:8" x14ac:dyDescent="0.25">
      <c r="B2199" s="52">
        <v>2196</v>
      </c>
      <c r="C2199" s="52" t="s">
        <v>300</v>
      </c>
      <c r="D2199" s="52" t="s">
        <v>278</v>
      </c>
      <c r="E2199" s="52" t="s">
        <v>9</v>
      </c>
      <c r="F2199" s="52">
        <v>1</v>
      </c>
      <c r="G2199" s="52">
        <v>4986500</v>
      </c>
      <c r="H2199" s="52">
        <v>195000</v>
      </c>
    </row>
    <row r="2200" spans="2:8" x14ac:dyDescent="0.25">
      <c r="B2200" s="52">
        <v>2197</v>
      </c>
      <c r="C2200" s="52" t="s">
        <v>300</v>
      </c>
      <c r="D2200" s="52" t="s">
        <v>279</v>
      </c>
      <c r="E2200" s="52" t="s">
        <v>9</v>
      </c>
      <c r="F2200" s="52">
        <v>1</v>
      </c>
      <c r="G2200" s="52">
        <v>67800</v>
      </c>
      <c r="H2200" s="52">
        <v>26000</v>
      </c>
    </row>
    <row r="2201" spans="2:8" x14ac:dyDescent="0.25">
      <c r="B2201" s="52">
        <v>2198</v>
      </c>
      <c r="C2201" s="52" t="s">
        <v>300</v>
      </c>
      <c r="D2201" s="52" t="s">
        <v>280</v>
      </c>
      <c r="E2201" s="52" t="s">
        <v>9</v>
      </c>
      <c r="F2201" s="52">
        <v>1</v>
      </c>
      <c r="G2201" s="52">
        <v>41900</v>
      </c>
      <c r="H2201" s="52">
        <v>13000</v>
      </c>
    </row>
    <row r="2202" spans="2:8" x14ac:dyDescent="0.25">
      <c r="B2202" s="52">
        <v>2199</v>
      </c>
      <c r="C2202" s="52" t="s">
        <v>300</v>
      </c>
      <c r="D2202" s="52" t="s">
        <v>281</v>
      </c>
      <c r="E2202" s="52" t="s">
        <v>9</v>
      </c>
      <c r="F2202" s="52">
        <v>1</v>
      </c>
      <c r="G2202" s="52" t="s">
        <v>10</v>
      </c>
      <c r="H2202" s="52" t="s">
        <v>10</v>
      </c>
    </row>
    <row r="2203" spans="2:8" x14ac:dyDescent="0.25">
      <c r="B2203" s="52">
        <v>2200</v>
      </c>
      <c r="C2203" s="52" t="s">
        <v>300</v>
      </c>
      <c r="D2203" s="52" t="s">
        <v>282</v>
      </c>
      <c r="E2203" s="52" t="s">
        <v>9</v>
      </c>
      <c r="F2203" s="52">
        <v>1</v>
      </c>
      <c r="G2203" s="52">
        <v>186500</v>
      </c>
      <c r="H2203" s="52">
        <v>29000</v>
      </c>
    </row>
    <row r="2204" spans="2:8" x14ac:dyDescent="0.25">
      <c r="B2204" s="52">
        <v>2201</v>
      </c>
      <c r="C2204" s="52" t="s">
        <v>300</v>
      </c>
      <c r="D2204" s="52" t="s">
        <v>283</v>
      </c>
      <c r="E2204" s="52" t="s">
        <v>9</v>
      </c>
      <c r="F2204" s="52">
        <v>1</v>
      </c>
      <c r="G2204" s="52">
        <v>309200</v>
      </c>
      <c r="H2204" s="52">
        <v>92000</v>
      </c>
    </row>
    <row r="2205" spans="2:8" x14ac:dyDescent="0.25">
      <c r="B2205" s="52">
        <v>2202</v>
      </c>
      <c r="C2205" s="52" t="s">
        <v>300</v>
      </c>
      <c r="D2205" s="52" t="s">
        <v>284</v>
      </c>
      <c r="E2205" s="52" t="s">
        <v>9</v>
      </c>
      <c r="F2205" s="52">
        <v>1</v>
      </c>
      <c r="G2205" s="52">
        <v>2072800</v>
      </c>
      <c r="H2205" s="52">
        <v>224000</v>
      </c>
    </row>
    <row r="2206" spans="2:8" x14ac:dyDescent="0.25">
      <c r="B2206" s="52">
        <v>2203</v>
      </c>
      <c r="C2206" s="52" t="s">
        <v>300</v>
      </c>
      <c r="D2206" s="52" t="s">
        <v>285</v>
      </c>
      <c r="E2206" s="52" t="s">
        <v>9</v>
      </c>
      <c r="F2206" s="52">
        <v>1</v>
      </c>
      <c r="G2206" s="52">
        <v>3515200</v>
      </c>
      <c r="H2206" s="52">
        <v>191000</v>
      </c>
    </row>
    <row r="2207" spans="2:8" x14ac:dyDescent="0.25">
      <c r="B2207" s="52">
        <v>2204</v>
      </c>
      <c r="C2207" s="52" t="s">
        <v>300</v>
      </c>
      <c r="D2207" s="52" t="s">
        <v>286</v>
      </c>
      <c r="E2207" s="52" t="s">
        <v>9</v>
      </c>
      <c r="F2207" s="52">
        <v>1</v>
      </c>
      <c r="G2207" s="52">
        <v>186500</v>
      </c>
      <c r="H2207" s="52">
        <v>234000</v>
      </c>
    </row>
    <row r="2208" spans="2:8" x14ac:dyDescent="0.25">
      <c r="B2208" s="52">
        <v>2205</v>
      </c>
      <c r="C2208" s="52" t="s">
        <v>300</v>
      </c>
      <c r="D2208" s="52" t="s">
        <v>287</v>
      </c>
      <c r="E2208" s="52" t="s">
        <v>9</v>
      </c>
      <c r="F2208" s="52">
        <v>1</v>
      </c>
      <c r="G2208" s="52">
        <v>197500</v>
      </c>
      <c r="H2208" s="52">
        <v>234000</v>
      </c>
    </row>
    <row r="2209" spans="2:8" x14ac:dyDescent="0.25">
      <c r="B2209" s="52">
        <v>2206</v>
      </c>
      <c r="C2209" s="52" t="s">
        <v>300</v>
      </c>
      <c r="D2209" s="52" t="s">
        <v>288</v>
      </c>
      <c r="E2209" s="52" t="s">
        <v>9</v>
      </c>
      <c r="F2209" s="52">
        <v>1</v>
      </c>
      <c r="G2209" s="52" t="s">
        <v>10</v>
      </c>
      <c r="H2209" s="52" t="s">
        <v>10</v>
      </c>
    </row>
    <row r="2210" spans="2:8" x14ac:dyDescent="0.25">
      <c r="B2210" s="52">
        <v>2207</v>
      </c>
      <c r="C2210" s="52" t="s">
        <v>300</v>
      </c>
      <c r="D2210" s="52" t="s">
        <v>289</v>
      </c>
      <c r="E2210" s="52" t="s">
        <v>9</v>
      </c>
      <c r="F2210" s="52">
        <v>1</v>
      </c>
      <c r="G2210" s="52" t="s">
        <v>10</v>
      </c>
      <c r="H2210" s="52" t="s">
        <v>10</v>
      </c>
    </row>
    <row r="2211" spans="2:8" x14ac:dyDescent="0.25">
      <c r="B2211" s="52">
        <v>2208</v>
      </c>
      <c r="C2211" s="52" t="s">
        <v>300</v>
      </c>
      <c r="D2211" s="52" t="s">
        <v>290</v>
      </c>
      <c r="E2211" s="52" t="s">
        <v>9</v>
      </c>
      <c r="F2211" s="52">
        <v>1</v>
      </c>
      <c r="G2211" s="52">
        <v>1863300</v>
      </c>
      <c r="H2211" s="52">
        <v>130000</v>
      </c>
    </row>
    <row r="2212" spans="2:8" x14ac:dyDescent="0.25">
      <c r="B2212" s="52">
        <v>2209</v>
      </c>
      <c r="C2212" s="52" t="s">
        <v>301</v>
      </c>
      <c r="D2212" s="52" t="s">
        <v>8</v>
      </c>
      <c r="E2212" s="52" t="s">
        <v>9</v>
      </c>
      <c r="F2212" s="52">
        <v>1</v>
      </c>
      <c r="G2212" s="52">
        <v>9000</v>
      </c>
      <c r="H2212" s="52" t="s">
        <v>10</v>
      </c>
    </row>
    <row r="2213" spans="2:8" x14ac:dyDescent="0.25">
      <c r="B2213" s="52">
        <v>2210</v>
      </c>
      <c r="C2213" s="52" t="s">
        <v>301</v>
      </c>
      <c r="D2213" s="52" t="s">
        <v>11</v>
      </c>
      <c r="E2213" s="52" t="s">
        <v>9</v>
      </c>
      <c r="F2213" s="52">
        <v>1</v>
      </c>
      <c r="G2213" s="52">
        <v>6000</v>
      </c>
      <c r="H2213" s="52" t="s">
        <v>10</v>
      </c>
    </row>
    <row r="2214" spans="2:8" x14ac:dyDescent="0.25">
      <c r="B2214" s="52">
        <v>2211</v>
      </c>
      <c r="C2214" s="52" t="s">
        <v>301</v>
      </c>
      <c r="D2214" s="52" t="s">
        <v>12</v>
      </c>
      <c r="E2214" s="52" t="s">
        <v>13</v>
      </c>
      <c r="F2214" s="52">
        <v>1</v>
      </c>
      <c r="G2214" s="52">
        <v>62800</v>
      </c>
      <c r="H2214" s="52">
        <v>45000</v>
      </c>
    </row>
    <row r="2215" spans="2:8" x14ac:dyDescent="0.25">
      <c r="B2215" s="52">
        <v>2212</v>
      </c>
      <c r="C2215" s="52" t="s">
        <v>301</v>
      </c>
      <c r="D2215" s="52" t="s">
        <v>14</v>
      </c>
      <c r="E2215" s="52" t="s">
        <v>13</v>
      </c>
      <c r="F2215" s="52">
        <v>1</v>
      </c>
      <c r="G2215" s="52">
        <v>55900</v>
      </c>
      <c r="H2215" s="52">
        <v>53000</v>
      </c>
    </row>
    <row r="2216" spans="2:8" x14ac:dyDescent="0.25">
      <c r="B2216" s="52">
        <v>2213</v>
      </c>
      <c r="C2216" s="52" t="s">
        <v>301</v>
      </c>
      <c r="D2216" s="52" t="s">
        <v>15</v>
      </c>
      <c r="E2216" s="52" t="s">
        <v>9</v>
      </c>
      <c r="F2216" s="52">
        <v>1</v>
      </c>
      <c r="G2216" s="52">
        <v>124700</v>
      </c>
      <c r="H2216" s="52">
        <v>74000</v>
      </c>
    </row>
    <row r="2217" spans="2:8" x14ac:dyDescent="0.25">
      <c r="B2217" s="52">
        <v>2214</v>
      </c>
      <c r="C2217" s="52" t="s">
        <v>301</v>
      </c>
      <c r="D2217" s="52" t="s">
        <v>16</v>
      </c>
      <c r="E2217" s="52" t="s">
        <v>9</v>
      </c>
      <c r="F2217" s="52">
        <v>1</v>
      </c>
      <c r="G2217" s="52">
        <v>2848900</v>
      </c>
      <c r="H2217" s="52">
        <v>158000</v>
      </c>
    </row>
    <row r="2218" spans="2:8" x14ac:dyDescent="0.25">
      <c r="B2218" s="52">
        <v>2215</v>
      </c>
      <c r="C2218" s="52" t="s">
        <v>301</v>
      </c>
      <c r="D2218" s="52" t="s">
        <v>17</v>
      </c>
      <c r="E2218" s="52" t="s">
        <v>9</v>
      </c>
      <c r="F2218" s="52">
        <v>1</v>
      </c>
      <c r="G2218" s="52">
        <v>220400</v>
      </c>
      <c r="H2218" s="52">
        <v>335000</v>
      </c>
    </row>
    <row r="2219" spans="2:8" x14ac:dyDescent="0.25">
      <c r="B2219" s="52">
        <v>2216</v>
      </c>
      <c r="C2219" s="52" t="s">
        <v>301</v>
      </c>
      <c r="D2219" s="52" t="s">
        <v>18</v>
      </c>
      <c r="E2219" s="52" t="s">
        <v>19</v>
      </c>
      <c r="F2219" s="52">
        <v>1</v>
      </c>
      <c r="G2219" s="52">
        <v>73800</v>
      </c>
      <c r="H2219" s="52">
        <v>45000</v>
      </c>
    </row>
    <row r="2220" spans="2:8" x14ac:dyDescent="0.25">
      <c r="B2220" s="52">
        <v>2217</v>
      </c>
      <c r="C2220" s="52" t="s">
        <v>301</v>
      </c>
      <c r="D2220" s="52" t="s">
        <v>20</v>
      </c>
      <c r="E2220" s="52" t="s">
        <v>19</v>
      </c>
      <c r="F2220" s="52">
        <v>1</v>
      </c>
      <c r="G2220" s="52">
        <v>134700</v>
      </c>
      <c r="H2220" s="52">
        <v>55000</v>
      </c>
    </row>
    <row r="2221" spans="2:8" x14ac:dyDescent="0.25">
      <c r="B2221" s="52">
        <v>2218</v>
      </c>
      <c r="C2221" s="52" t="s">
        <v>301</v>
      </c>
      <c r="D2221" s="52" t="s">
        <v>21</v>
      </c>
      <c r="E2221" s="52" t="s">
        <v>9</v>
      </c>
      <c r="F2221" s="52">
        <v>1</v>
      </c>
      <c r="G2221" s="52">
        <v>28900</v>
      </c>
      <c r="H2221" s="52" t="s">
        <v>10</v>
      </c>
    </row>
    <row r="2222" spans="2:8" x14ac:dyDescent="0.25">
      <c r="B2222" s="52">
        <v>2219</v>
      </c>
      <c r="C2222" s="52" t="s">
        <v>301</v>
      </c>
      <c r="D2222" s="52" t="s">
        <v>22</v>
      </c>
      <c r="E2222" s="52" t="s">
        <v>9</v>
      </c>
      <c r="F2222" s="52">
        <v>1</v>
      </c>
      <c r="G2222" s="52" t="s">
        <v>10</v>
      </c>
      <c r="H2222" s="52">
        <v>145000</v>
      </c>
    </row>
    <row r="2223" spans="2:8" x14ac:dyDescent="0.25">
      <c r="B2223" s="52">
        <v>2220</v>
      </c>
      <c r="C2223" s="52" t="s">
        <v>301</v>
      </c>
      <c r="D2223" s="52" t="s">
        <v>23</v>
      </c>
      <c r="E2223" s="52" t="s">
        <v>9</v>
      </c>
      <c r="F2223" s="52">
        <v>1</v>
      </c>
      <c r="G2223" s="52" t="s">
        <v>10</v>
      </c>
      <c r="H2223" s="52">
        <v>512000</v>
      </c>
    </row>
    <row r="2224" spans="2:8" x14ac:dyDescent="0.25">
      <c r="B2224" s="52">
        <v>2221</v>
      </c>
      <c r="C2224" s="52" t="s">
        <v>301</v>
      </c>
      <c r="D2224" s="52" t="s">
        <v>24</v>
      </c>
      <c r="E2224" s="52" t="s">
        <v>9</v>
      </c>
      <c r="F2224" s="52">
        <v>1</v>
      </c>
      <c r="G2224" s="52" t="s">
        <v>10</v>
      </c>
      <c r="H2224" s="52">
        <v>111000</v>
      </c>
    </row>
    <row r="2225" spans="2:8" x14ac:dyDescent="0.25">
      <c r="B2225" s="52">
        <v>2222</v>
      </c>
      <c r="C2225" s="52" t="s">
        <v>301</v>
      </c>
      <c r="D2225" s="52" t="s">
        <v>25</v>
      </c>
      <c r="E2225" s="52" t="s">
        <v>9</v>
      </c>
      <c r="F2225" s="52">
        <v>1</v>
      </c>
      <c r="G2225" s="52" t="s">
        <v>10</v>
      </c>
      <c r="H2225" s="52" t="s">
        <v>10</v>
      </c>
    </row>
    <row r="2226" spans="2:8" x14ac:dyDescent="0.25">
      <c r="B2226" s="52">
        <v>2223</v>
      </c>
      <c r="C2226" s="52" t="s">
        <v>301</v>
      </c>
      <c r="D2226" s="52" t="s">
        <v>313</v>
      </c>
      <c r="E2226" s="52" t="s">
        <v>9</v>
      </c>
      <c r="F2226" s="52">
        <v>1</v>
      </c>
      <c r="G2226" s="52" t="s">
        <v>10</v>
      </c>
      <c r="H2226" s="52">
        <v>1349000</v>
      </c>
    </row>
    <row r="2227" spans="2:8" x14ac:dyDescent="0.25">
      <c r="B2227" s="52">
        <v>2224</v>
      </c>
      <c r="C2227" s="52" t="s">
        <v>301</v>
      </c>
      <c r="D2227" s="52" t="s">
        <v>27</v>
      </c>
      <c r="E2227" s="52" t="s">
        <v>9</v>
      </c>
      <c r="F2227" s="52">
        <v>1</v>
      </c>
      <c r="G2227" s="52" t="s">
        <v>10</v>
      </c>
      <c r="H2227" s="52" t="s">
        <v>10</v>
      </c>
    </row>
    <row r="2228" spans="2:8" x14ac:dyDescent="0.25">
      <c r="B2228" s="52">
        <v>2225</v>
      </c>
      <c r="C2228" s="52" t="s">
        <v>301</v>
      </c>
      <c r="D2228" s="52" t="s">
        <v>28</v>
      </c>
      <c r="E2228" s="52" t="s">
        <v>9</v>
      </c>
      <c r="F2228" s="52">
        <v>1</v>
      </c>
      <c r="G2228" s="52" t="s">
        <v>10</v>
      </c>
      <c r="H2228" s="52">
        <v>233000</v>
      </c>
    </row>
    <row r="2229" spans="2:8" x14ac:dyDescent="0.25">
      <c r="B2229" s="52">
        <v>2226</v>
      </c>
      <c r="C2229" s="52" t="s">
        <v>301</v>
      </c>
      <c r="D2229" s="52" t="s">
        <v>29</v>
      </c>
      <c r="E2229" s="52" t="s">
        <v>9</v>
      </c>
      <c r="F2229" s="52">
        <v>1</v>
      </c>
      <c r="G2229" s="52">
        <v>294300</v>
      </c>
      <c r="H2229" s="52">
        <v>63000</v>
      </c>
    </row>
    <row r="2230" spans="2:8" x14ac:dyDescent="0.25">
      <c r="B2230" s="52">
        <v>2227</v>
      </c>
      <c r="C2230" s="52" t="s">
        <v>301</v>
      </c>
      <c r="D2230" s="52" t="s">
        <v>30</v>
      </c>
      <c r="E2230" s="52" t="s">
        <v>9</v>
      </c>
      <c r="F2230" s="52">
        <v>1</v>
      </c>
      <c r="G2230" s="52">
        <v>134700</v>
      </c>
      <c r="H2230" s="52">
        <v>145000</v>
      </c>
    </row>
    <row r="2231" spans="2:8" x14ac:dyDescent="0.25">
      <c r="B2231" s="52">
        <v>2228</v>
      </c>
      <c r="C2231" s="52" t="s">
        <v>301</v>
      </c>
      <c r="D2231" s="52" t="s">
        <v>31</v>
      </c>
      <c r="E2231" s="52" t="s">
        <v>9</v>
      </c>
      <c r="F2231" s="52">
        <v>1</v>
      </c>
      <c r="G2231" s="52">
        <v>134700</v>
      </c>
      <c r="H2231" s="52">
        <v>145000</v>
      </c>
    </row>
    <row r="2232" spans="2:8" x14ac:dyDescent="0.25">
      <c r="B2232" s="52">
        <v>2229</v>
      </c>
      <c r="C2232" s="52" t="s">
        <v>301</v>
      </c>
      <c r="D2232" s="52" t="s">
        <v>32</v>
      </c>
      <c r="E2232" s="52" t="s">
        <v>19</v>
      </c>
      <c r="F2232" s="52">
        <v>1</v>
      </c>
      <c r="G2232" s="52" t="s">
        <v>10</v>
      </c>
      <c r="H2232" s="52" t="s">
        <v>10</v>
      </c>
    </row>
    <row r="2233" spans="2:8" x14ac:dyDescent="0.25">
      <c r="B2233" s="52">
        <v>2230</v>
      </c>
      <c r="C2233" s="52" t="s">
        <v>301</v>
      </c>
      <c r="D2233" s="52" t="s">
        <v>33</v>
      </c>
      <c r="E2233" s="52" t="s">
        <v>19</v>
      </c>
      <c r="F2233" s="52">
        <v>1</v>
      </c>
      <c r="G2233" s="52">
        <v>156600</v>
      </c>
      <c r="H2233" s="52">
        <v>60000</v>
      </c>
    </row>
    <row r="2234" spans="2:8" x14ac:dyDescent="0.25">
      <c r="B2234" s="52">
        <v>2231</v>
      </c>
      <c r="C2234" s="52" t="s">
        <v>301</v>
      </c>
      <c r="D2234" s="52" t="s">
        <v>34</v>
      </c>
      <c r="E2234" s="52" t="s">
        <v>9</v>
      </c>
      <c r="F2234" s="52">
        <v>1</v>
      </c>
      <c r="G2234" s="52">
        <v>1067300</v>
      </c>
      <c r="H2234" s="52">
        <v>125000</v>
      </c>
    </row>
    <row r="2235" spans="2:8" x14ac:dyDescent="0.25">
      <c r="B2235" s="52">
        <v>2232</v>
      </c>
      <c r="C2235" s="52" t="s">
        <v>301</v>
      </c>
      <c r="D2235" s="52" t="s">
        <v>35</v>
      </c>
      <c r="E2235" s="52" t="s">
        <v>9</v>
      </c>
      <c r="F2235" s="52">
        <v>1</v>
      </c>
      <c r="G2235" s="52">
        <v>226400</v>
      </c>
      <c r="H2235" s="52">
        <v>40000</v>
      </c>
    </row>
    <row r="2236" spans="2:8" x14ac:dyDescent="0.25">
      <c r="B2236" s="52">
        <v>2233</v>
      </c>
      <c r="C2236" s="52" t="s">
        <v>301</v>
      </c>
      <c r="D2236" s="52" t="s">
        <v>36</v>
      </c>
      <c r="E2236" s="52" t="s">
        <v>9</v>
      </c>
      <c r="F2236" s="52">
        <v>1</v>
      </c>
      <c r="G2236" s="52">
        <v>419000</v>
      </c>
      <c r="H2236" s="52">
        <v>74000</v>
      </c>
    </row>
    <row r="2237" spans="2:8" x14ac:dyDescent="0.25">
      <c r="B2237" s="52">
        <v>2234</v>
      </c>
      <c r="C2237" s="52" t="s">
        <v>301</v>
      </c>
      <c r="D2237" s="52" t="s">
        <v>37</v>
      </c>
      <c r="E2237" s="52" t="s">
        <v>9</v>
      </c>
      <c r="F2237" s="52">
        <v>1</v>
      </c>
      <c r="G2237" s="52">
        <v>324200</v>
      </c>
      <c r="H2237" s="52">
        <v>54000</v>
      </c>
    </row>
    <row r="2238" spans="2:8" x14ac:dyDescent="0.25">
      <c r="B2238" s="52">
        <v>2235</v>
      </c>
      <c r="C2238" s="52" t="s">
        <v>301</v>
      </c>
      <c r="D2238" s="52" t="s">
        <v>38</v>
      </c>
      <c r="E2238" s="52" t="s">
        <v>9</v>
      </c>
      <c r="F2238" s="52">
        <v>1</v>
      </c>
      <c r="G2238" s="52">
        <v>394000</v>
      </c>
      <c r="H2238" s="52">
        <v>135000</v>
      </c>
    </row>
    <row r="2239" spans="2:8" x14ac:dyDescent="0.25">
      <c r="B2239" s="52">
        <v>2236</v>
      </c>
      <c r="C2239" s="52" t="s">
        <v>301</v>
      </c>
      <c r="D2239" s="52" t="s">
        <v>39</v>
      </c>
      <c r="E2239" s="52" t="s">
        <v>9</v>
      </c>
      <c r="F2239" s="52">
        <v>1</v>
      </c>
      <c r="G2239" s="52">
        <v>316200</v>
      </c>
      <c r="H2239" s="52">
        <v>79000</v>
      </c>
    </row>
    <row r="2240" spans="2:8" x14ac:dyDescent="0.25">
      <c r="B2240" s="52">
        <v>2237</v>
      </c>
      <c r="C2240" s="52" t="s">
        <v>301</v>
      </c>
      <c r="D2240" s="52" t="s">
        <v>40</v>
      </c>
      <c r="E2240" s="52" t="s">
        <v>9</v>
      </c>
      <c r="F2240" s="52">
        <v>1</v>
      </c>
      <c r="G2240" s="52" t="s">
        <v>10</v>
      </c>
      <c r="H2240" s="52" t="s">
        <v>10</v>
      </c>
    </row>
    <row r="2241" spans="2:8" x14ac:dyDescent="0.25">
      <c r="B2241" s="52">
        <v>2238</v>
      </c>
      <c r="C2241" s="52" t="s">
        <v>301</v>
      </c>
      <c r="D2241" s="52" t="s">
        <v>41</v>
      </c>
      <c r="E2241" s="52" t="s">
        <v>9</v>
      </c>
      <c r="F2241" s="52">
        <v>1</v>
      </c>
      <c r="G2241" s="52" t="s">
        <v>10</v>
      </c>
      <c r="H2241" s="52" t="s">
        <v>10</v>
      </c>
    </row>
    <row r="2242" spans="2:8" x14ac:dyDescent="0.25">
      <c r="B2242" s="52">
        <v>2239</v>
      </c>
      <c r="C2242" s="52" t="s">
        <v>301</v>
      </c>
      <c r="D2242" s="52" t="s">
        <v>42</v>
      </c>
      <c r="E2242" s="52" t="s">
        <v>9</v>
      </c>
      <c r="F2242" s="52">
        <v>1</v>
      </c>
      <c r="G2242" s="52">
        <v>399000</v>
      </c>
      <c r="H2242" s="52">
        <v>132000</v>
      </c>
    </row>
    <row r="2243" spans="2:8" x14ac:dyDescent="0.25">
      <c r="B2243" s="52">
        <v>2240</v>
      </c>
      <c r="C2243" s="52" t="s">
        <v>301</v>
      </c>
      <c r="D2243" s="52" t="s">
        <v>43</v>
      </c>
      <c r="E2243" s="52" t="s">
        <v>9</v>
      </c>
      <c r="F2243" s="52">
        <v>1</v>
      </c>
      <c r="G2243" s="52" t="s">
        <v>10</v>
      </c>
      <c r="H2243" s="52" t="s">
        <v>10</v>
      </c>
    </row>
    <row r="2244" spans="2:8" x14ac:dyDescent="0.25">
      <c r="B2244" s="52">
        <v>2241</v>
      </c>
      <c r="C2244" s="52" t="s">
        <v>301</v>
      </c>
      <c r="D2244" s="52" t="s">
        <v>44</v>
      </c>
      <c r="E2244" s="52" t="s">
        <v>9</v>
      </c>
      <c r="F2244" s="52">
        <v>1</v>
      </c>
      <c r="G2244" s="52">
        <v>761100</v>
      </c>
      <c r="H2244" s="52">
        <v>98000</v>
      </c>
    </row>
    <row r="2245" spans="2:8" x14ac:dyDescent="0.25">
      <c r="B2245" s="52">
        <v>2242</v>
      </c>
      <c r="C2245" s="52" t="s">
        <v>301</v>
      </c>
      <c r="D2245" s="52" t="s">
        <v>45</v>
      </c>
      <c r="E2245" s="52" t="s">
        <v>9</v>
      </c>
      <c r="F2245" s="52">
        <v>1</v>
      </c>
      <c r="G2245" s="52">
        <v>23900</v>
      </c>
      <c r="H2245" s="52">
        <v>26000</v>
      </c>
    </row>
    <row r="2246" spans="2:8" x14ac:dyDescent="0.25">
      <c r="B2246" s="52">
        <v>2243</v>
      </c>
      <c r="C2246" s="52" t="s">
        <v>301</v>
      </c>
      <c r="D2246" s="52" t="s">
        <v>46</v>
      </c>
      <c r="E2246" s="52" t="s">
        <v>9</v>
      </c>
      <c r="F2246" s="52">
        <v>1</v>
      </c>
      <c r="G2246" s="52">
        <v>117700</v>
      </c>
      <c r="H2246" s="52">
        <v>37000</v>
      </c>
    </row>
    <row r="2247" spans="2:8" x14ac:dyDescent="0.25">
      <c r="B2247" s="52">
        <v>2244</v>
      </c>
      <c r="C2247" s="52" t="s">
        <v>301</v>
      </c>
      <c r="D2247" s="52" t="s">
        <v>47</v>
      </c>
      <c r="E2247" s="52" t="s">
        <v>9</v>
      </c>
      <c r="F2247" s="52">
        <v>1</v>
      </c>
      <c r="G2247" s="52">
        <v>30900</v>
      </c>
      <c r="H2247" s="52">
        <v>26000</v>
      </c>
    </row>
    <row r="2248" spans="2:8" x14ac:dyDescent="0.25">
      <c r="B2248" s="52">
        <v>2245</v>
      </c>
      <c r="C2248" s="52" t="s">
        <v>301</v>
      </c>
      <c r="D2248" s="52" t="s">
        <v>48</v>
      </c>
      <c r="E2248" s="52" t="s">
        <v>49</v>
      </c>
      <c r="F2248" s="52">
        <v>1</v>
      </c>
      <c r="G2248" s="52">
        <v>681300</v>
      </c>
      <c r="H2248" s="52">
        <v>107000</v>
      </c>
    </row>
    <row r="2249" spans="2:8" x14ac:dyDescent="0.25">
      <c r="B2249" s="52">
        <v>2246</v>
      </c>
      <c r="C2249" s="52" t="s">
        <v>301</v>
      </c>
      <c r="D2249" s="52" t="s">
        <v>50</v>
      </c>
      <c r="E2249" s="52" t="s">
        <v>49</v>
      </c>
      <c r="F2249" s="52">
        <v>1</v>
      </c>
      <c r="G2249" s="52">
        <v>292300</v>
      </c>
      <c r="H2249" s="52">
        <v>107000</v>
      </c>
    </row>
    <row r="2250" spans="2:8" x14ac:dyDescent="0.25">
      <c r="B2250" s="52">
        <v>2247</v>
      </c>
      <c r="C2250" s="52" t="s">
        <v>301</v>
      </c>
      <c r="D2250" s="52" t="s">
        <v>51</v>
      </c>
      <c r="E2250" s="52" t="s">
        <v>9</v>
      </c>
      <c r="F2250" s="52">
        <v>1</v>
      </c>
      <c r="G2250" s="52">
        <v>55900</v>
      </c>
      <c r="H2250" s="52">
        <v>37000</v>
      </c>
    </row>
    <row r="2251" spans="2:8" x14ac:dyDescent="0.25">
      <c r="B2251" s="52">
        <v>2248</v>
      </c>
      <c r="C2251" s="52" t="s">
        <v>301</v>
      </c>
      <c r="D2251" s="52" t="s">
        <v>52</v>
      </c>
      <c r="E2251" s="52" t="s">
        <v>9</v>
      </c>
      <c r="F2251" s="52">
        <v>1</v>
      </c>
      <c r="G2251" s="52" t="s">
        <v>10</v>
      </c>
      <c r="H2251" s="52" t="s">
        <v>10</v>
      </c>
    </row>
    <row r="2252" spans="2:8" x14ac:dyDescent="0.25">
      <c r="B2252" s="52">
        <v>2249</v>
      </c>
      <c r="C2252" s="52" t="s">
        <v>301</v>
      </c>
      <c r="D2252" s="52" t="s">
        <v>53</v>
      </c>
      <c r="E2252" s="52" t="s">
        <v>9</v>
      </c>
      <c r="F2252" s="52">
        <v>1</v>
      </c>
      <c r="G2252" s="52" t="s">
        <v>10</v>
      </c>
      <c r="H2252" s="52" t="s">
        <v>10</v>
      </c>
    </row>
    <row r="2253" spans="2:8" x14ac:dyDescent="0.25">
      <c r="B2253" s="52">
        <v>2250</v>
      </c>
      <c r="C2253" s="52" t="s">
        <v>301</v>
      </c>
      <c r="D2253" s="52" t="s">
        <v>54</v>
      </c>
      <c r="E2253" s="52" t="s">
        <v>9</v>
      </c>
      <c r="F2253" s="52">
        <v>1</v>
      </c>
      <c r="G2253" s="52">
        <v>38900</v>
      </c>
      <c r="H2253" s="52">
        <v>34000</v>
      </c>
    </row>
    <row r="2254" spans="2:8" x14ac:dyDescent="0.25">
      <c r="B2254" s="52">
        <v>2251</v>
      </c>
      <c r="C2254" s="52" t="s">
        <v>301</v>
      </c>
      <c r="D2254" s="52" t="s">
        <v>55</v>
      </c>
      <c r="E2254" s="52" t="s">
        <v>9</v>
      </c>
      <c r="F2254" s="52">
        <v>1</v>
      </c>
      <c r="G2254" s="52">
        <v>355100</v>
      </c>
      <c r="H2254" s="52">
        <v>90000</v>
      </c>
    </row>
    <row r="2255" spans="2:8" x14ac:dyDescent="0.25">
      <c r="B2255" s="52">
        <v>2252</v>
      </c>
      <c r="C2255" s="52" t="s">
        <v>301</v>
      </c>
      <c r="D2255" s="52" t="s">
        <v>56</v>
      </c>
      <c r="E2255" s="52" t="s">
        <v>9</v>
      </c>
      <c r="F2255" s="52">
        <v>1</v>
      </c>
      <c r="G2255" s="52">
        <v>108700</v>
      </c>
      <c r="H2255" s="52">
        <v>79000</v>
      </c>
    </row>
    <row r="2256" spans="2:8" x14ac:dyDescent="0.25">
      <c r="B2256" s="52">
        <v>2253</v>
      </c>
      <c r="C2256" s="52" t="s">
        <v>301</v>
      </c>
      <c r="D2256" s="52" t="s">
        <v>57</v>
      </c>
      <c r="E2256" s="52" t="s">
        <v>9</v>
      </c>
      <c r="F2256" s="52">
        <v>1</v>
      </c>
      <c r="G2256" s="52">
        <v>382000</v>
      </c>
      <c r="H2256" s="52">
        <v>108000</v>
      </c>
    </row>
    <row r="2257" spans="2:8" x14ac:dyDescent="0.25">
      <c r="B2257" s="52">
        <v>2254</v>
      </c>
      <c r="C2257" s="52" t="s">
        <v>301</v>
      </c>
      <c r="D2257" s="52" t="s">
        <v>58</v>
      </c>
      <c r="E2257" s="52" t="s">
        <v>9</v>
      </c>
      <c r="F2257" s="52">
        <v>1</v>
      </c>
      <c r="G2257" s="52">
        <v>422900</v>
      </c>
      <c r="H2257" s="52">
        <v>156000</v>
      </c>
    </row>
    <row r="2258" spans="2:8" x14ac:dyDescent="0.25">
      <c r="B2258" s="52">
        <v>2255</v>
      </c>
      <c r="C2258" s="52" t="s">
        <v>301</v>
      </c>
      <c r="D2258" s="52" t="s">
        <v>59</v>
      </c>
      <c r="E2258" s="52" t="s">
        <v>9</v>
      </c>
      <c r="F2258" s="52">
        <v>1</v>
      </c>
      <c r="G2258" s="52">
        <v>2120700</v>
      </c>
      <c r="H2258" s="52">
        <v>506000</v>
      </c>
    </row>
    <row r="2259" spans="2:8" x14ac:dyDescent="0.25">
      <c r="B2259" s="52">
        <v>2256</v>
      </c>
      <c r="C2259" s="52" t="s">
        <v>301</v>
      </c>
      <c r="D2259" s="52" t="s">
        <v>60</v>
      </c>
      <c r="E2259" s="52" t="s">
        <v>19</v>
      </c>
      <c r="F2259" s="52">
        <v>1</v>
      </c>
      <c r="G2259" s="52">
        <v>556600</v>
      </c>
      <c r="H2259" s="52">
        <v>74000</v>
      </c>
    </row>
    <row r="2260" spans="2:8" x14ac:dyDescent="0.25">
      <c r="B2260" s="52">
        <v>2257</v>
      </c>
      <c r="C2260" s="52" t="s">
        <v>301</v>
      </c>
      <c r="D2260" s="52" t="s">
        <v>61</v>
      </c>
      <c r="E2260" s="52" t="s">
        <v>9</v>
      </c>
      <c r="F2260" s="52">
        <v>1</v>
      </c>
      <c r="G2260" s="52" t="s">
        <v>10</v>
      </c>
      <c r="H2260" s="52" t="s">
        <v>10</v>
      </c>
    </row>
    <row r="2261" spans="2:8" x14ac:dyDescent="0.25">
      <c r="B2261" s="52">
        <v>2258</v>
      </c>
      <c r="C2261" s="52" t="s">
        <v>301</v>
      </c>
      <c r="D2261" s="52" t="s">
        <v>62</v>
      </c>
      <c r="E2261" s="52" t="s">
        <v>9</v>
      </c>
      <c r="F2261" s="52">
        <v>1</v>
      </c>
      <c r="G2261" s="52">
        <v>924700</v>
      </c>
      <c r="H2261" s="52">
        <v>75000</v>
      </c>
    </row>
    <row r="2262" spans="2:8" x14ac:dyDescent="0.25">
      <c r="B2262" s="52">
        <v>2259</v>
      </c>
      <c r="C2262" s="52" t="s">
        <v>301</v>
      </c>
      <c r="D2262" s="52" t="s">
        <v>63</v>
      </c>
      <c r="E2262" s="52" t="s">
        <v>9</v>
      </c>
      <c r="F2262" s="52">
        <v>1</v>
      </c>
      <c r="G2262" s="52">
        <v>1078300</v>
      </c>
      <c r="H2262" s="52">
        <v>75000</v>
      </c>
    </row>
    <row r="2263" spans="2:8" x14ac:dyDescent="0.25">
      <c r="B2263" s="52">
        <v>2260</v>
      </c>
      <c r="C2263" s="52" t="s">
        <v>301</v>
      </c>
      <c r="D2263" s="52" t="s">
        <v>64</v>
      </c>
      <c r="E2263" s="52" t="s">
        <v>9</v>
      </c>
      <c r="F2263" s="52">
        <v>1</v>
      </c>
      <c r="G2263" s="52">
        <v>1234900</v>
      </c>
      <c r="H2263" s="52">
        <v>107000</v>
      </c>
    </row>
    <row r="2264" spans="2:8" x14ac:dyDescent="0.25">
      <c r="B2264" s="52">
        <v>2261</v>
      </c>
      <c r="C2264" s="52" t="s">
        <v>301</v>
      </c>
      <c r="D2264" s="52" t="s">
        <v>65</v>
      </c>
      <c r="E2264" s="52" t="s">
        <v>9</v>
      </c>
      <c r="F2264" s="52">
        <v>1</v>
      </c>
      <c r="G2264" s="52" t="s">
        <v>10</v>
      </c>
      <c r="H2264" s="52" t="s">
        <v>10</v>
      </c>
    </row>
    <row r="2265" spans="2:8" x14ac:dyDescent="0.25">
      <c r="B2265" s="52">
        <v>2262</v>
      </c>
      <c r="C2265" s="52" t="s">
        <v>301</v>
      </c>
      <c r="D2265" s="52" t="s">
        <v>66</v>
      </c>
      <c r="E2265" s="52" t="s">
        <v>9</v>
      </c>
      <c r="F2265" s="52">
        <v>1</v>
      </c>
      <c r="G2265" s="52">
        <v>39900</v>
      </c>
      <c r="H2265" s="52">
        <v>65000</v>
      </c>
    </row>
    <row r="2266" spans="2:8" x14ac:dyDescent="0.25">
      <c r="B2266" s="52">
        <v>2263</v>
      </c>
      <c r="C2266" s="52" t="s">
        <v>301</v>
      </c>
      <c r="D2266" s="52" t="s">
        <v>67</v>
      </c>
      <c r="E2266" s="52" t="s">
        <v>9</v>
      </c>
      <c r="F2266" s="52">
        <v>1</v>
      </c>
      <c r="G2266" s="52">
        <v>129700</v>
      </c>
      <c r="H2266" s="52">
        <v>40000</v>
      </c>
    </row>
    <row r="2267" spans="2:8" x14ac:dyDescent="0.25">
      <c r="B2267" s="52">
        <v>2264</v>
      </c>
      <c r="C2267" s="52" t="s">
        <v>301</v>
      </c>
      <c r="D2267" s="52" t="s">
        <v>68</v>
      </c>
      <c r="E2267" s="52" t="s">
        <v>9</v>
      </c>
      <c r="F2267" s="52">
        <v>1</v>
      </c>
      <c r="G2267" s="52">
        <v>29900</v>
      </c>
      <c r="H2267" s="52">
        <v>21000</v>
      </c>
    </row>
    <row r="2268" spans="2:8" x14ac:dyDescent="0.25">
      <c r="B2268" s="52">
        <v>2265</v>
      </c>
      <c r="C2268" s="52" t="s">
        <v>301</v>
      </c>
      <c r="D2268" s="52" t="s">
        <v>69</v>
      </c>
      <c r="E2268" s="52" t="s">
        <v>9</v>
      </c>
      <c r="F2268" s="52">
        <v>1</v>
      </c>
      <c r="G2268" s="52">
        <v>1366600</v>
      </c>
      <c r="H2268" s="52">
        <v>95000</v>
      </c>
    </row>
    <row r="2269" spans="2:8" x14ac:dyDescent="0.25">
      <c r="B2269" s="52">
        <v>2266</v>
      </c>
      <c r="C2269" s="52" t="s">
        <v>301</v>
      </c>
      <c r="D2269" s="52" t="s">
        <v>70</v>
      </c>
      <c r="E2269" s="52" t="s">
        <v>9</v>
      </c>
      <c r="F2269" s="52">
        <v>1</v>
      </c>
      <c r="G2269" s="52">
        <v>310200</v>
      </c>
      <c r="H2269" s="52">
        <v>74000</v>
      </c>
    </row>
    <row r="2270" spans="2:8" x14ac:dyDescent="0.25">
      <c r="B2270" s="52">
        <v>2267</v>
      </c>
      <c r="C2270" s="52" t="s">
        <v>301</v>
      </c>
      <c r="D2270" s="52" t="s">
        <v>71</v>
      </c>
      <c r="E2270" s="52" t="s">
        <v>9</v>
      </c>
      <c r="F2270" s="52">
        <v>1</v>
      </c>
      <c r="G2270" s="52" t="s">
        <v>10</v>
      </c>
      <c r="H2270" s="52" t="s">
        <v>10</v>
      </c>
    </row>
    <row r="2271" spans="2:8" x14ac:dyDescent="0.25">
      <c r="B2271" s="52">
        <v>2268</v>
      </c>
      <c r="C2271" s="52" t="s">
        <v>301</v>
      </c>
      <c r="D2271" s="52" t="s">
        <v>72</v>
      </c>
      <c r="E2271" s="52" t="s">
        <v>9</v>
      </c>
      <c r="F2271" s="52">
        <v>1</v>
      </c>
      <c r="G2271" s="52">
        <v>98800</v>
      </c>
      <c r="H2271" s="52">
        <v>22000</v>
      </c>
    </row>
    <row r="2272" spans="2:8" x14ac:dyDescent="0.25">
      <c r="B2272" s="52">
        <v>2269</v>
      </c>
      <c r="C2272" s="52" t="s">
        <v>301</v>
      </c>
      <c r="D2272" s="52" t="s">
        <v>73</v>
      </c>
      <c r="E2272" s="52" t="s">
        <v>9</v>
      </c>
      <c r="F2272" s="52">
        <v>1</v>
      </c>
      <c r="G2272" s="52">
        <v>51900</v>
      </c>
      <c r="H2272" s="52">
        <v>22000</v>
      </c>
    </row>
    <row r="2273" spans="2:8" x14ac:dyDescent="0.25">
      <c r="B2273" s="52">
        <v>2270</v>
      </c>
      <c r="C2273" s="52" t="s">
        <v>301</v>
      </c>
      <c r="D2273" s="52" t="s">
        <v>74</v>
      </c>
      <c r="E2273" s="52" t="s">
        <v>9</v>
      </c>
      <c r="F2273" s="52">
        <v>1</v>
      </c>
      <c r="G2273" s="52" t="s">
        <v>10</v>
      </c>
      <c r="H2273" s="52">
        <v>140000</v>
      </c>
    </row>
    <row r="2274" spans="2:8" x14ac:dyDescent="0.25">
      <c r="B2274" s="52">
        <v>2271</v>
      </c>
      <c r="C2274" s="52" t="s">
        <v>301</v>
      </c>
      <c r="D2274" s="52" t="s">
        <v>75</v>
      </c>
      <c r="E2274" s="52" t="s">
        <v>9</v>
      </c>
      <c r="F2274" s="52">
        <v>1</v>
      </c>
      <c r="G2274" s="52">
        <v>1267800</v>
      </c>
      <c r="H2274" s="52">
        <v>454000</v>
      </c>
    </row>
    <row r="2275" spans="2:8" x14ac:dyDescent="0.25">
      <c r="B2275" s="52">
        <v>2272</v>
      </c>
      <c r="C2275" s="52" t="s">
        <v>301</v>
      </c>
      <c r="D2275" s="52" t="s">
        <v>76</v>
      </c>
      <c r="E2275" s="52" t="s">
        <v>9</v>
      </c>
      <c r="F2275" s="52">
        <v>1</v>
      </c>
      <c r="G2275" s="52">
        <v>982500</v>
      </c>
      <c r="H2275" s="52">
        <v>294000</v>
      </c>
    </row>
    <row r="2276" spans="2:8" x14ac:dyDescent="0.25">
      <c r="B2276" s="52">
        <v>2273</v>
      </c>
      <c r="C2276" s="52" t="s">
        <v>301</v>
      </c>
      <c r="D2276" s="52" t="s">
        <v>77</v>
      </c>
      <c r="E2276" s="52" t="s">
        <v>9</v>
      </c>
      <c r="F2276" s="52">
        <v>1</v>
      </c>
      <c r="G2276" s="52">
        <v>454900</v>
      </c>
      <c r="H2276" s="52">
        <v>52000</v>
      </c>
    </row>
    <row r="2277" spans="2:8" x14ac:dyDescent="0.25">
      <c r="B2277" s="52">
        <v>2274</v>
      </c>
      <c r="C2277" s="52" t="s">
        <v>301</v>
      </c>
      <c r="D2277" s="52" t="s">
        <v>78</v>
      </c>
      <c r="E2277" s="52" t="s">
        <v>9</v>
      </c>
      <c r="F2277" s="52">
        <v>1</v>
      </c>
      <c r="G2277" s="52">
        <v>330200</v>
      </c>
      <c r="H2277" s="52">
        <v>52000</v>
      </c>
    </row>
    <row r="2278" spans="2:8" x14ac:dyDescent="0.25">
      <c r="B2278" s="52">
        <v>2275</v>
      </c>
      <c r="C2278" s="52" t="s">
        <v>301</v>
      </c>
      <c r="D2278" s="52" t="s">
        <v>79</v>
      </c>
      <c r="E2278" s="52" t="s">
        <v>9</v>
      </c>
      <c r="F2278" s="52">
        <v>1</v>
      </c>
      <c r="G2278" s="52">
        <v>104700</v>
      </c>
      <c r="H2278" s="52">
        <v>57000</v>
      </c>
    </row>
    <row r="2279" spans="2:8" x14ac:dyDescent="0.25">
      <c r="B2279" s="52">
        <v>2276</v>
      </c>
      <c r="C2279" s="52" t="s">
        <v>301</v>
      </c>
      <c r="D2279" s="52" t="s">
        <v>80</v>
      </c>
      <c r="E2279" s="52" t="s">
        <v>9</v>
      </c>
      <c r="F2279" s="52">
        <v>1</v>
      </c>
      <c r="G2279" s="52" t="s">
        <v>10</v>
      </c>
      <c r="H2279" s="52" t="s">
        <v>10</v>
      </c>
    </row>
    <row r="2280" spans="2:8" x14ac:dyDescent="0.25">
      <c r="B2280" s="52">
        <v>2277</v>
      </c>
      <c r="C2280" s="52" t="s">
        <v>301</v>
      </c>
      <c r="D2280" s="52" t="s">
        <v>81</v>
      </c>
      <c r="E2280" s="52" t="s">
        <v>9</v>
      </c>
      <c r="F2280" s="52">
        <v>1</v>
      </c>
      <c r="G2280" s="52">
        <v>1307700</v>
      </c>
      <c r="H2280" s="52">
        <v>165000</v>
      </c>
    </row>
    <row r="2281" spans="2:8" x14ac:dyDescent="0.25">
      <c r="B2281" s="52">
        <v>2278</v>
      </c>
      <c r="C2281" s="52" t="s">
        <v>301</v>
      </c>
      <c r="D2281" s="52" t="s">
        <v>82</v>
      </c>
      <c r="E2281" s="52" t="s">
        <v>9</v>
      </c>
      <c r="F2281" s="52">
        <v>1</v>
      </c>
      <c r="G2281" s="52">
        <v>28900</v>
      </c>
      <c r="H2281" s="52" t="s">
        <v>10</v>
      </c>
    </row>
    <row r="2282" spans="2:8" x14ac:dyDescent="0.25">
      <c r="B2282" s="52">
        <v>2279</v>
      </c>
      <c r="C2282" s="52" t="s">
        <v>301</v>
      </c>
      <c r="D2282" s="52" t="s">
        <v>83</v>
      </c>
      <c r="E2282" s="52" t="s">
        <v>9</v>
      </c>
      <c r="F2282" s="52">
        <v>1</v>
      </c>
      <c r="G2282" s="52" t="s">
        <v>10</v>
      </c>
      <c r="H2282" s="52">
        <v>224000</v>
      </c>
    </row>
    <row r="2283" spans="2:8" x14ac:dyDescent="0.25">
      <c r="B2283" s="52">
        <v>2280</v>
      </c>
      <c r="C2283" s="52" t="s">
        <v>301</v>
      </c>
      <c r="D2283" s="52" t="s">
        <v>84</v>
      </c>
      <c r="E2283" s="52" t="s">
        <v>9</v>
      </c>
      <c r="F2283" s="52">
        <v>1</v>
      </c>
      <c r="G2283" s="52">
        <v>1874300</v>
      </c>
      <c r="H2283" s="52">
        <v>291000</v>
      </c>
    </row>
    <row r="2284" spans="2:8" x14ac:dyDescent="0.25">
      <c r="B2284" s="52">
        <v>2281</v>
      </c>
      <c r="C2284" s="52" t="s">
        <v>301</v>
      </c>
      <c r="D2284" s="52" t="s">
        <v>85</v>
      </c>
      <c r="E2284" s="52" t="s">
        <v>9</v>
      </c>
      <c r="F2284" s="52">
        <v>1</v>
      </c>
      <c r="G2284" s="52" t="s">
        <v>10</v>
      </c>
      <c r="H2284" s="52" t="s">
        <v>10</v>
      </c>
    </row>
    <row r="2285" spans="2:8" x14ac:dyDescent="0.25">
      <c r="B2285" s="52">
        <v>2282</v>
      </c>
      <c r="C2285" s="52" t="s">
        <v>301</v>
      </c>
      <c r="D2285" s="52" t="s">
        <v>86</v>
      </c>
      <c r="E2285" s="52" t="s">
        <v>49</v>
      </c>
      <c r="F2285" s="52">
        <v>1</v>
      </c>
      <c r="G2285" s="52">
        <v>305200</v>
      </c>
      <c r="H2285" s="52">
        <v>145000</v>
      </c>
    </row>
    <row r="2286" spans="2:8" x14ac:dyDescent="0.25">
      <c r="B2286" s="52">
        <v>2283</v>
      </c>
      <c r="C2286" s="52" t="s">
        <v>301</v>
      </c>
      <c r="D2286" s="52" t="s">
        <v>87</v>
      </c>
      <c r="E2286" s="52" t="s">
        <v>9</v>
      </c>
      <c r="F2286" s="52">
        <v>1</v>
      </c>
      <c r="G2286" s="52">
        <v>36900</v>
      </c>
      <c r="H2286" s="52" t="s">
        <v>10</v>
      </c>
    </row>
    <row r="2287" spans="2:8" x14ac:dyDescent="0.25">
      <c r="B2287" s="52">
        <v>2284</v>
      </c>
      <c r="C2287" s="52" t="s">
        <v>301</v>
      </c>
      <c r="D2287" s="52" t="s">
        <v>88</v>
      </c>
      <c r="E2287" s="52" t="s">
        <v>9</v>
      </c>
      <c r="F2287" s="52">
        <v>1</v>
      </c>
      <c r="G2287" s="52">
        <v>110700</v>
      </c>
      <c r="H2287" s="52">
        <v>52000</v>
      </c>
    </row>
    <row r="2288" spans="2:8" x14ac:dyDescent="0.25">
      <c r="B2288" s="52">
        <v>2285</v>
      </c>
      <c r="C2288" s="52" t="s">
        <v>301</v>
      </c>
      <c r="D2288" s="52" t="s">
        <v>89</v>
      </c>
      <c r="E2288" s="52" t="s">
        <v>9</v>
      </c>
      <c r="F2288" s="52">
        <v>1</v>
      </c>
      <c r="G2288" s="52">
        <v>472800</v>
      </c>
      <c r="H2288" s="52">
        <v>110000</v>
      </c>
    </row>
    <row r="2289" spans="2:8" x14ac:dyDescent="0.25">
      <c r="B2289" s="52">
        <v>2286</v>
      </c>
      <c r="C2289" s="52" t="s">
        <v>301</v>
      </c>
      <c r="D2289" s="52" t="s">
        <v>90</v>
      </c>
      <c r="E2289" s="52" t="s">
        <v>9</v>
      </c>
      <c r="F2289" s="52">
        <v>1</v>
      </c>
      <c r="G2289" s="52">
        <v>163600</v>
      </c>
      <c r="H2289" s="52">
        <v>35000</v>
      </c>
    </row>
    <row r="2290" spans="2:8" x14ac:dyDescent="0.25">
      <c r="B2290" s="52">
        <v>2287</v>
      </c>
      <c r="C2290" s="52" t="s">
        <v>301</v>
      </c>
      <c r="D2290" s="52" t="s">
        <v>91</v>
      </c>
      <c r="E2290" s="52" t="s">
        <v>19</v>
      </c>
      <c r="F2290" s="52">
        <v>1</v>
      </c>
      <c r="G2290" s="52">
        <v>324200</v>
      </c>
      <c r="H2290" s="52">
        <v>153000</v>
      </c>
    </row>
    <row r="2291" spans="2:8" x14ac:dyDescent="0.25">
      <c r="B2291" s="52">
        <v>2288</v>
      </c>
      <c r="C2291" s="52" t="s">
        <v>301</v>
      </c>
      <c r="D2291" s="52" t="s">
        <v>92</v>
      </c>
      <c r="E2291" s="52" t="s">
        <v>9</v>
      </c>
      <c r="F2291" s="52">
        <v>1</v>
      </c>
      <c r="G2291" s="52">
        <v>572600</v>
      </c>
      <c r="H2291" s="52">
        <v>75000</v>
      </c>
    </row>
    <row r="2292" spans="2:8" x14ac:dyDescent="0.25">
      <c r="B2292" s="52">
        <v>2289</v>
      </c>
      <c r="C2292" s="52" t="s">
        <v>301</v>
      </c>
      <c r="D2292" s="52" t="s">
        <v>93</v>
      </c>
      <c r="E2292" s="52" t="s">
        <v>9</v>
      </c>
      <c r="F2292" s="52">
        <v>1</v>
      </c>
      <c r="G2292" s="52" t="s">
        <v>10</v>
      </c>
      <c r="H2292" s="52" t="s">
        <v>10</v>
      </c>
    </row>
    <row r="2293" spans="2:8" x14ac:dyDescent="0.25">
      <c r="B2293" s="52">
        <v>2290</v>
      </c>
      <c r="C2293" s="52" t="s">
        <v>301</v>
      </c>
      <c r="D2293" s="52" t="s">
        <v>94</v>
      </c>
      <c r="E2293" s="52" t="s">
        <v>9</v>
      </c>
      <c r="F2293" s="52">
        <v>1</v>
      </c>
      <c r="G2293" s="52">
        <v>209500</v>
      </c>
      <c r="H2293" s="52">
        <v>95000</v>
      </c>
    </row>
    <row r="2294" spans="2:8" x14ac:dyDescent="0.25">
      <c r="B2294" s="52">
        <v>2291</v>
      </c>
      <c r="C2294" s="52" t="s">
        <v>301</v>
      </c>
      <c r="D2294" s="52" t="s">
        <v>95</v>
      </c>
      <c r="E2294" s="52" t="s">
        <v>9</v>
      </c>
      <c r="F2294" s="52">
        <v>1</v>
      </c>
      <c r="G2294" s="52">
        <v>449900</v>
      </c>
      <c r="H2294" s="52">
        <v>195000</v>
      </c>
    </row>
    <row r="2295" spans="2:8" x14ac:dyDescent="0.25">
      <c r="B2295" s="52">
        <v>2292</v>
      </c>
      <c r="C2295" s="52" t="s">
        <v>301</v>
      </c>
      <c r="D2295" s="52" t="s">
        <v>96</v>
      </c>
      <c r="E2295" s="52" t="s">
        <v>9</v>
      </c>
      <c r="F2295" s="52">
        <v>1</v>
      </c>
      <c r="G2295" s="52">
        <v>413000</v>
      </c>
      <c r="H2295" s="52">
        <v>195000</v>
      </c>
    </row>
    <row r="2296" spans="2:8" x14ac:dyDescent="0.25">
      <c r="B2296" s="52">
        <v>2293</v>
      </c>
      <c r="C2296" s="52" t="s">
        <v>301</v>
      </c>
      <c r="D2296" s="52" t="s">
        <v>98</v>
      </c>
      <c r="E2296" s="52" t="s">
        <v>9</v>
      </c>
      <c r="F2296" s="52">
        <v>1</v>
      </c>
      <c r="G2296" s="52">
        <v>99800</v>
      </c>
      <c r="H2296" s="52">
        <v>48000</v>
      </c>
    </row>
    <row r="2297" spans="2:8" x14ac:dyDescent="0.25">
      <c r="B2297" s="52">
        <v>2294</v>
      </c>
      <c r="C2297" s="52" t="s">
        <v>301</v>
      </c>
      <c r="D2297" s="52" t="s">
        <v>99</v>
      </c>
      <c r="E2297" s="52" t="s">
        <v>9</v>
      </c>
      <c r="F2297" s="52">
        <v>1</v>
      </c>
      <c r="G2297" s="52">
        <v>72800</v>
      </c>
      <c r="H2297" s="52">
        <v>48000</v>
      </c>
    </row>
    <row r="2298" spans="2:8" x14ac:dyDescent="0.25">
      <c r="B2298" s="52">
        <v>2295</v>
      </c>
      <c r="C2298" s="52" t="s">
        <v>301</v>
      </c>
      <c r="D2298" s="52" t="s">
        <v>100</v>
      </c>
      <c r="E2298" s="52" t="s">
        <v>9</v>
      </c>
      <c r="F2298" s="52">
        <v>1</v>
      </c>
      <c r="G2298" s="52">
        <v>124700</v>
      </c>
      <c r="H2298" s="52">
        <v>48000</v>
      </c>
    </row>
    <row r="2299" spans="2:8" x14ac:dyDescent="0.25">
      <c r="B2299" s="52">
        <v>2296</v>
      </c>
      <c r="C2299" s="52" t="s">
        <v>301</v>
      </c>
      <c r="D2299" s="52" t="s">
        <v>101</v>
      </c>
      <c r="E2299" s="52" t="s">
        <v>9</v>
      </c>
      <c r="F2299" s="52">
        <v>1</v>
      </c>
      <c r="G2299" s="52">
        <v>110700</v>
      </c>
      <c r="H2299" s="52">
        <v>92000</v>
      </c>
    </row>
    <row r="2300" spans="2:8" x14ac:dyDescent="0.25">
      <c r="B2300" s="52">
        <v>2297</v>
      </c>
      <c r="C2300" s="52" t="s">
        <v>301</v>
      </c>
      <c r="D2300" s="52" t="s">
        <v>102</v>
      </c>
      <c r="E2300" s="52" t="s">
        <v>9</v>
      </c>
      <c r="F2300" s="52">
        <v>1</v>
      </c>
      <c r="G2300" s="52">
        <v>66800</v>
      </c>
      <c r="H2300" s="52">
        <v>37000</v>
      </c>
    </row>
    <row r="2301" spans="2:8" x14ac:dyDescent="0.25">
      <c r="B2301" s="52">
        <v>2298</v>
      </c>
      <c r="C2301" s="52" t="s">
        <v>301</v>
      </c>
      <c r="D2301" s="52" t="s">
        <v>103</v>
      </c>
      <c r="E2301" s="52" t="s">
        <v>9</v>
      </c>
      <c r="F2301" s="52">
        <v>1</v>
      </c>
      <c r="G2301" s="52">
        <v>104700</v>
      </c>
      <c r="H2301" s="52">
        <v>75000</v>
      </c>
    </row>
    <row r="2302" spans="2:8" x14ac:dyDescent="0.25">
      <c r="B2302" s="52">
        <v>2299</v>
      </c>
      <c r="C2302" s="52" t="s">
        <v>301</v>
      </c>
      <c r="D2302" s="52" t="s">
        <v>104</v>
      </c>
      <c r="E2302" s="52" t="s">
        <v>9</v>
      </c>
      <c r="F2302" s="52">
        <v>1</v>
      </c>
      <c r="G2302" s="52">
        <v>21900</v>
      </c>
      <c r="H2302" s="52">
        <v>32000</v>
      </c>
    </row>
    <row r="2303" spans="2:8" x14ac:dyDescent="0.25">
      <c r="B2303" s="52">
        <v>2300</v>
      </c>
      <c r="C2303" s="52" t="s">
        <v>301</v>
      </c>
      <c r="D2303" s="52" t="s">
        <v>105</v>
      </c>
      <c r="E2303" s="52" t="s">
        <v>9</v>
      </c>
      <c r="F2303" s="52">
        <v>1</v>
      </c>
      <c r="G2303" s="52">
        <v>68800</v>
      </c>
      <c r="H2303" s="52">
        <v>60000</v>
      </c>
    </row>
    <row r="2304" spans="2:8" x14ac:dyDescent="0.25">
      <c r="B2304" s="52">
        <v>2301</v>
      </c>
      <c r="C2304" s="52" t="s">
        <v>301</v>
      </c>
      <c r="D2304" s="52" t="s">
        <v>106</v>
      </c>
      <c r="E2304" s="52" t="s">
        <v>49</v>
      </c>
      <c r="F2304" s="52">
        <v>1</v>
      </c>
      <c r="G2304" s="52">
        <v>234400</v>
      </c>
      <c r="H2304" s="52">
        <v>400000</v>
      </c>
    </row>
    <row r="2305" spans="2:8" x14ac:dyDescent="0.25">
      <c r="B2305" s="52">
        <v>2302</v>
      </c>
      <c r="C2305" s="52" t="s">
        <v>301</v>
      </c>
      <c r="D2305" s="52" t="s">
        <v>107</v>
      </c>
      <c r="E2305" s="52" t="s">
        <v>9</v>
      </c>
      <c r="F2305" s="52">
        <v>1</v>
      </c>
      <c r="G2305" s="52" t="s">
        <v>10</v>
      </c>
      <c r="H2305" s="52">
        <v>113000</v>
      </c>
    </row>
    <row r="2306" spans="2:8" x14ac:dyDescent="0.25">
      <c r="B2306" s="52">
        <v>2303</v>
      </c>
      <c r="C2306" s="52" t="s">
        <v>301</v>
      </c>
      <c r="D2306" s="52" t="s">
        <v>108</v>
      </c>
      <c r="E2306" s="52" t="s">
        <v>9</v>
      </c>
      <c r="F2306" s="52">
        <v>1</v>
      </c>
      <c r="G2306" s="52">
        <v>306200</v>
      </c>
      <c r="H2306" s="52">
        <v>191000</v>
      </c>
    </row>
    <row r="2307" spans="2:8" x14ac:dyDescent="0.25">
      <c r="B2307" s="52">
        <v>2304</v>
      </c>
      <c r="C2307" s="52" t="s">
        <v>301</v>
      </c>
      <c r="D2307" s="52" t="s">
        <v>109</v>
      </c>
      <c r="E2307" s="52" t="s">
        <v>9</v>
      </c>
      <c r="F2307" s="52">
        <v>1</v>
      </c>
      <c r="G2307" s="52">
        <v>55900</v>
      </c>
      <c r="H2307" s="52">
        <v>264000</v>
      </c>
    </row>
    <row r="2308" spans="2:8" x14ac:dyDescent="0.25">
      <c r="B2308" s="52">
        <v>2305</v>
      </c>
      <c r="C2308" s="52" t="s">
        <v>301</v>
      </c>
      <c r="D2308" s="52" t="s">
        <v>110</v>
      </c>
      <c r="E2308" s="52" t="s">
        <v>19</v>
      </c>
      <c r="F2308" s="52">
        <v>1</v>
      </c>
      <c r="G2308" s="52">
        <v>208500</v>
      </c>
      <c r="H2308" s="52">
        <v>95000</v>
      </c>
    </row>
    <row r="2309" spans="2:8" x14ac:dyDescent="0.25">
      <c r="B2309" s="52">
        <v>2306</v>
      </c>
      <c r="C2309" s="52" t="s">
        <v>301</v>
      </c>
      <c r="D2309" s="52" t="s">
        <v>111</v>
      </c>
      <c r="E2309" s="52" t="s">
        <v>9</v>
      </c>
      <c r="F2309" s="52">
        <v>1</v>
      </c>
      <c r="G2309" s="52">
        <v>185500</v>
      </c>
      <c r="H2309" s="52">
        <v>29000</v>
      </c>
    </row>
    <row r="2310" spans="2:8" x14ac:dyDescent="0.25">
      <c r="B2310" s="52">
        <v>2307</v>
      </c>
      <c r="C2310" s="52" t="s">
        <v>301</v>
      </c>
      <c r="D2310" s="52" t="s">
        <v>112</v>
      </c>
      <c r="E2310" s="52" t="s">
        <v>9</v>
      </c>
      <c r="F2310" s="52">
        <v>1</v>
      </c>
      <c r="G2310" s="52">
        <v>185500</v>
      </c>
      <c r="H2310" s="52">
        <v>29000</v>
      </c>
    </row>
    <row r="2311" spans="2:8" x14ac:dyDescent="0.25">
      <c r="B2311" s="52">
        <v>2308</v>
      </c>
      <c r="C2311" s="52" t="s">
        <v>301</v>
      </c>
      <c r="D2311" s="52" t="s">
        <v>113</v>
      </c>
      <c r="E2311" s="52" t="s">
        <v>9</v>
      </c>
      <c r="F2311" s="52">
        <v>1</v>
      </c>
      <c r="G2311" s="52" t="s">
        <v>10</v>
      </c>
      <c r="H2311" s="52">
        <v>191000</v>
      </c>
    </row>
    <row r="2312" spans="2:8" x14ac:dyDescent="0.25">
      <c r="B2312" s="52">
        <v>2309</v>
      </c>
      <c r="C2312" s="52" t="s">
        <v>301</v>
      </c>
      <c r="D2312" s="52" t="s">
        <v>114</v>
      </c>
      <c r="E2312" s="52" t="s">
        <v>9</v>
      </c>
      <c r="F2312" s="52">
        <v>1</v>
      </c>
      <c r="G2312" s="52" t="s">
        <v>10</v>
      </c>
      <c r="H2312" s="52">
        <v>131000</v>
      </c>
    </row>
    <row r="2313" spans="2:8" x14ac:dyDescent="0.25">
      <c r="B2313" s="52">
        <v>2310</v>
      </c>
      <c r="C2313" s="52" t="s">
        <v>301</v>
      </c>
      <c r="D2313" s="52" t="s">
        <v>115</v>
      </c>
      <c r="E2313" s="52" t="s">
        <v>9</v>
      </c>
      <c r="F2313" s="52">
        <v>1</v>
      </c>
      <c r="G2313" s="52" t="s">
        <v>10</v>
      </c>
      <c r="H2313" s="52">
        <v>198000</v>
      </c>
    </row>
    <row r="2314" spans="2:8" x14ac:dyDescent="0.25">
      <c r="B2314" s="52">
        <v>2311</v>
      </c>
      <c r="C2314" s="52" t="s">
        <v>301</v>
      </c>
      <c r="D2314" s="52" t="s">
        <v>116</v>
      </c>
      <c r="E2314" s="52" t="s">
        <v>9</v>
      </c>
      <c r="F2314" s="52">
        <v>1</v>
      </c>
      <c r="G2314" s="52">
        <v>1050400</v>
      </c>
      <c r="H2314" s="52">
        <v>108000</v>
      </c>
    </row>
    <row r="2315" spans="2:8" x14ac:dyDescent="0.25">
      <c r="B2315" s="52">
        <v>2312</v>
      </c>
      <c r="C2315" s="52" t="s">
        <v>301</v>
      </c>
      <c r="D2315" s="52" t="s">
        <v>117</v>
      </c>
      <c r="E2315" s="52" t="s">
        <v>9</v>
      </c>
      <c r="F2315" s="52">
        <v>1</v>
      </c>
      <c r="G2315" s="52">
        <v>47900</v>
      </c>
      <c r="H2315" s="52" t="s">
        <v>10</v>
      </c>
    </row>
    <row r="2316" spans="2:8" x14ac:dyDescent="0.25">
      <c r="B2316" s="52">
        <v>2313</v>
      </c>
      <c r="C2316" s="52" t="s">
        <v>301</v>
      </c>
      <c r="D2316" s="52" t="s">
        <v>118</v>
      </c>
      <c r="E2316" s="52" t="s">
        <v>9</v>
      </c>
      <c r="F2316" s="52">
        <v>1</v>
      </c>
      <c r="G2316" s="52">
        <v>182500</v>
      </c>
      <c r="H2316" s="52">
        <v>105000</v>
      </c>
    </row>
    <row r="2317" spans="2:8" x14ac:dyDescent="0.25">
      <c r="B2317" s="52">
        <v>2314</v>
      </c>
      <c r="C2317" s="52" t="s">
        <v>301</v>
      </c>
      <c r="D2317" s="52" t="s">
        <v>119</v>
      </c>
      <c r="E2317" s="52" t="s">
        <v>9</v>
      </c>
      <c r="F2317" s="52">
        <v>1</v>
      </c>
      <c r="G2317" s="52" t="s">
        <v>10</v>
      </c>
      <c r="H2317" s="52" t="s">
        <v>10</v>
      </c>
    </row>
    <row r="2318" spans="2:8" x14ac:dyDescent="0.25">
      <c r="B2318" s="52">
        <v>2315</v>
      </c>
      <c r="C2318" s="52" t="s">
        <v>301</v>
      </c>
      <c r="D2318" s="52" t="s">
        <v>120</v>
      </c>
      <c r="E2318" s="52" t="s">
        <v>9</v>
      </c>
      <c r="F2318" s="52">
        <v>1</v>
      </c>
      <c r="G2318" s="52">
        <v>129700</v>
      </c>
      <c r="H2318" s="52">
        <v>56000</v>
      </c>
    </row>
    <row r="2319" spans="2:8" x14ac:dyDescent="0.25">
      <c r="B2319" s="52">
        <v>2316</v>
      </c>
      <c r="C2319" s="52" t="s">
        <v>301</v>
      </c>
      <c r="D2319" s="52" t="s">
        <v>121</v>
      </c>
      <c r="E2319" s="52" t="s">
        <v>9</v>
      </c>
      <c r="F2319" s="52">
        <v>1</v>
      </c>
      <c r="G2319" s="52">
        <v>129700</v>
      </c>
      <c r="H2319" s="52">
        <v>74000</v>
      </c>
    </row>
    <row r="2320" spans="2:8" x14ac:dyDescent="0.25">
      <c r="B2320" s="52">
        <v>2317</v>
      </c>
      <c r="C2320" s="52" t="s">
        <v>301</v>
      </c>
      <c r="D2320" s="52" t="s">
        <v>122</v>
      </c>
      <c r="E2320" s="52" t="s">
        <v>9</v>
      </c>
      <c r="F2320" s="52">
        <v>1</v>
      </c>
      <c r="G2320" s="52">
        <v>20900</v>
      </c>
      <c r="H2320" s="52">
        <v>18000</v>
      </c>
    </row>
    <row r="2321" spans="2:8" x14ac:dyDescent="0.25">
      <c r="B2321" s="52">
        <v>2318</v>
      </c>
      <c r="C2321" s="52" t="s">
        <v>301</v>
      </c>
      <c r="D2321" s="52" t="s">
        <v>123</v>
      </c>
      <c r="E2321" s="52" t="s">
        <v>9</v>
      </c>
      <c r="F2321" s="52">
        <v>1</v>
      </c>
      <c r="G2321" s="52">
        <v>422900</v>
      </c>
      <c r="H2321" s="52">
        <v>52000</v>
      </c>
    </row>
    <row r="2322" spans="2:8" x14ac:dyDescent="0.25">
      <c r="B2322" s="52">
        <v>2319</v>
      </c>
      <c r="C2322" s="52" t="s">
        <v>301</v>
      </c>
      <c r="D2322" s="52" t="s">
        <v>124</v>
      </c>
      <c r="E2322" s="52" t="s">
        <v>9</v>
      </c>
      <c r="F2322" s="52">
        <v>1</v>
      </c>
      <c r="G2322" s="52" t="s">
        <v>10</v>
      </c>
      <c r="H2322" s="52" t="s">
        <v>10</v>
      </c>
    </row>
    <row r="2323" spans="2:8" x14ac:dyDescent="0.25">
      <c r="B2323" s="52">
        <v>2320</v>
      </c>
      <c r="C2323" s="52" t="s">
        <v>301</v>
      </c>
      <c r="D2323" s="52" t="s">
        <v>125</v>
      </c>
      <c r="E2323" s="52" t="s">
        <v>9</v>
      </c>
      <c r="F2323" s="52">
        <v>1</v>
      </c>
      <c r="G2323" s="52">
        <v>111700</v>
      </c>
      <c r="H2323" s="52">
        <v>48000</v>
      </c>
    </row>
    <row r="2324" spans="2:8" x14ac:dyDescent="0.25">
      <c r="B2324" s="52">
        <v>2321</v>
      </c>
      <c r="C2324" s="52" t="s">
        <v>301</v>
      </c>
      <c r="D2324" s="52" t="s">
        <v>126</v>
      </c>
      <c r="E2324" s="52" t="s">
        <v>9</v>
      </c>
      <c r="F2324" s="52">
        <v>1</v>
      </c>
      <c r="G2324" s="52" t="s">
        <v>10</v>
      </c>
      <c r="H2324" s="52" t="s">
        <v>10</v>
      </c>
    </row>
    <row r="2325" spans="2:8" x14ac:dyDescent="0.25">
      <c r="B2325" s="52">
        <v>2322</v>
      </c>
      <c r="C2325" s="52" t="s">
        <v>301</v>
      </c>
      <c r="D2325" s="52" t="s">
        <v>127</v>
      </c>
      <c r="E2325" s="52" t="s">
        <v>9</v>
      </c>
      <c r="F2325" s="52">
        <v>1</v>
      </c>
      <c r="G2325" s="52" t="s">
        <v>10</v>
      </c>
      <c r="H2325" s="52" t="s">
        <v>10</v>
      </c>
    </row>
    <row r="2326" spans="2:8" x14ac:dyDescent="0.25">
      <c r="B2326" s="52">
        <v>2323</v>
      </c>
      <c r="C2326" s="52" t="s">
        <v>301</v>
      </c>
      <c r="D2326" s="52" t="s">
        <v>128</v>
      </c>
      <c r="E2326" s="52" t="s">
        <v>9</v>
      </c>
      <c r="F2326" s="52">
        <v>1</v>
      </c>
      <c r="G2326" s="52">
        <v>170600</v>
      </c>
      <c r="H2326" s="52">
        <v>67000</v>
      </c>
    </row>
    <row r="2327" spans="2:8" x14ac:dyDescent="0.25">
      <c r="B2327" s="52">
        <v>2324</v>
      </c>
      <c r="C2327" s="52" t="s">
        <v>301</v>
      </c>
      <c r="D2327" s="52" t="s">
        <v>129</v>
      </c>
      <c r="E2327" s="52" t="s">
        <v>9</v>
      </c>
      <c r="F2327" s="52">
        <v>1</v>
      </c>
      <c r="G2327" s="52">
        <v>118700</v>
      </c>
      <c r="H2327" s="52">
        <v>67000</v>
      </c>
    </row>
    <row r="2328" spans="2:8" x14ac:dyDescent="0.25">
      <c r="B2328" s="52">
        <v>2325</v>
      </c>
      <c r="C2328" s="52" t="s">
        <v>301</v>
      </c>
      <c r="D2328" s="52" t="s">
        <v>130</v>
      </c>
      <c r="E2328" s="52" t="s">
        <v>9</v>
      </c>
      <c r="F2328" s="52">
        <v>1</v>
      </c>
      <c r="G2328" s="52">
        <v>101700</v>
      </c>
      <c r="H2328" s="52">
        <v>156000</v>
      </c>
    </row>
    <row r="2329" spans="2:8" x14ac:dyDescent="0.25">
      <c r="B2329" s="52">
        <v>2326</v>
      </c>
      <c r="C2329" s="52" t="s">
        <v>301</v>
      </c>
      <c r="D2329" s="52" t="s">
        <v>131</v>
      </c>
      <c r="E2329" s="52" t="s">
        <v>9</v>
      </c>
      <c r="F2329" s="52">
        <v>1</v>
      </c>
      <c r="G2329" s="52">
        <v>83800</v>
      </c>
      <c r="H2329" s="52">
        <v>140000</v>
      </c>
    </row>
    <row r="2330" spans="2:8" x14ac:dyDescent="0.25">
      <c r="B2330" s="52">
        <v>2327</v>
      </c>
      <c r="C2330" s="52" t="s">
        <v>301</v>
      </c>
      <c r="D2330" s="52" t="s">
        <v>132</v>
      </c>
      <c r="E2330" s="52" t="s">
        <v>9</v>
      </c>
      <c r="F2330" s="52">
        <v>1</v>
      </c>
      <c r="G2330" s="52">
        <v>100700</v>
      </c>
      <c r="H2330" s="52">
        <v>40000</v>
      </c>
    </row>
    <row r="2331" spans="2:8" x14ac:dyDescent="0.25">
      <c r="B2331" s="52">
        <v>2328</v>
      </c>
      <c r="C2331" s="52" t="s">
        <v>301</v>
      </c>
      <c r="D2331" s="52" t="s">
        <v>133</v>
      </c>
      <c r="E2331" s="52" t="s">
        <v>9</v>
      </c>
      <c r="F2331" s="52">
        <v>1</v>
      </c>
      <c r="G2331" s="52">
        <v>1522200</v>
      </c>
      <c r="H2331" s="52">
        <v>191000</v>
      </c>
    </row>
    <row r="2332" spans="2:8" x14ac:dyDescent="0.25">
      <c r="B2332" s="52">
        <v>2329</v>
      </c>
      <c r="C2332" s="52" t="s">
        <v>301</v>
      </c>
      <c r="D2332" s="52" t="s">
        <v>134</v>
      </c>
      <c r="E2332" s="52" t="s">
        <v>49</v>
      </c>
      <c r="F2332" s="52">
        <v>1</v>
      </c>
      <c r="G2332" s="52" t="s">
        <v>10</v>
      </c>
      <c r="H2332" s="52" t="s">
        <v>10</v>
      </c>
    </row>
    <row r="2333" spans="2:8" x14ac:dyDescent="0.25">
      <c r="B2333" s="52">
        <v>2330</v>
      </c>
      <c r="C2333" s="52" t="s">
        <v>301</v>
      </c>
      <c r="D2333" s="52" t="s">
        <v>135</v>
      </c>
      <c r="E2333" s="52" t="s">
        <v>49</v>
      </c>
      <c r="F2333" s="52">
        <v>1</v>
      </c>
      <c r="G2333" s="52">
        <v>164600</v>
      </c>
      <c r="H2333" s="52">
        <v>52000</v>
      </c>
    </row>
    <row r="2334" spans="2:8" x14ac:dyDescent="0.25">
      <c r="B2334" s="52">
        <v>2331</v>
      </c>
      <c r="C2334" s="52" t="s">
        <v>301</v>
      </c>
      <c r="D2334" s="52" t="s">
        <v>136</v>
      </c>
      <c r="E2334" s="52" t="s">
        <v>9</v>
      </c>
      <c r="F2334" s="52">
        <v>1</v>
      </c>
      <c r="G2334" s="52">
        <v>454900</v>
      </c>
      <c r="H2334" s="52">
        <v>52000</v>
      </c>
    </row>
    <row r="2335" spans="2:8" x14ac:dyDescent="0.25">
      <c r="B2335" s="52">
        <v>2332</v>
      </c>
      <c r="C2335" s="52" t="s">
        <v>301</v>
      </c>
      <c r="D2335" s="52" t="s">
        <v>137</v>
      </c>
      <c r="E2335" s="52" t="s">
        <v>49</v>
      </c>
      <c r="F2335" s="52">
        <v>1</v>
      </c>
      <c r="G2335" s="52">
        <v>735200</v>
      </c>
      <c r="H2335" s="52">
        <v>104000</v>
      </c>
    </row>
    <row r="2336" spans="2:8" x14ac:dyDescent="0.25">
      <c r="B2336" s="52">
        <v>2333</v>
      </c>
      <c r="C2336" s="52" t="s">
        <v>301</v>
      </c>
      <c r="D2336" s="52" t="s">
        <v>138</v>
      </c>
      <c r="E2336" s="52" t="s">
        <v>49</v>
      </c>
      <c r="F2336" s="52">
        <v>1</v>
      </c>
      <c r="G2336" s="52">
        <v>461800</v>
      </c>
      <c r="H2336" s="52">
        <v>234000</v>
      </c>
    </row>
    <row r="2337" spans="2:8" x14ac:dyDescent="0.25">
      <c r="B2337" s="52">
        <v>2334</v>
      </c>
      <c r="C2337" s="52" t="s">
        <v>301</v>
      </c>
      <c r="D2337" s="52" t="s">
        <v>139</v>
      </c>
      <c r="E2337" s="52" t="s">
        <v>49</v>
      </c>
      <c r="F2337" s="52">
        <v>1</v>
      </c>
      <c r="G2337" s="52">
        <v>413000</v>
      </c>
      <c r="H2337" s="52">
        <v>96000</v>
      </c>
    </row>
    <row r="2338" spans="2:8" x14ac:dyDescent="0.25">
      <c r="B2338" s="52">
        <v>2335</v>
      </c>
      <c r="C2338" s="52" t="s">
        <v>301</v>
      </c>
      <c r="D2338" s="52" t="s">
        <v>140</v>
      </c>
      <c r="E2338" s="52" t="s">
        <v>49</v>
      </c>
      <c r="F2338" s="52">
        <v>1</v>
      </c>
      <c r="G2338" s="52" t="s">
        <v>10</v>
      </c>
      <c r="H2338" s="52" t="s">
        <v>10</v>
      </c>
    </row>
    <row r="2339" spans="2:8" x14ac:dyDescent="0.25">
      <c r="B2339" s="52">
        <v>2336</v>
      </c>
      <c r="C2339" s="52" t="s">
        <v>301</v>
      </c>
      <c r="D2339" s="52" t="s">
        <v>141</v>
      </c>
      <c r="E2339" s="52" t="s">
        <v>49</v>
      </c>
      <c r="F2339" s="52">
        <v>1</v>
      </c>
      <c r="G2339" s="52">
        <v>134700</v>
      </c>
      <c r="H2339" s="52">
        <v>165000</v>
      </c>
    </row>
    <row r="2340" spans="2:8" x14ac:dyDescent="0.25">
      <c r="B2340" s="52">
        <v>2337</v>
      </c>
      <c r="C2340" s="52" t="s">
        <v>301</v>
      </c>
      <c r="D2340" s="52" t="s">
        <v>142</v>
      </c>
      <c r="E2340" s="52" t="s">
        <v>49</v>
      </c>
      <c r="F2340" s="52">
        <v>1</v>
      </c>
      <c r="G2340" s="52" t="s">
        <v>10</v>
      </c>
      <c r="H2340" s="52" t="s">
        <v>10</v>
      </c>
    </row>
    <row r="2341" spans="2:8" x14ac:dyDescent="0.25">
      <c r="B2341" s="52">
        <v>2338</v>
      </c>
      <c r="C2341" s="52" t="s">
        <v>301</v>
      </c>
      <c r="D2341" s="52" t="s">
        <v>143</v>
      </c>
      <c r="E2341" s="52" t="s">
        <v>49</v>
      </c>
      <c r="F2341" s="52">
        <v>1</v>
      </c>
      <c r="G2341" s="52">
        <v>364100</v>
      </c>
      <c r="H2341" s="52">
        <v>314000</v>
      </c>
    </row>
    <row r="2342" spans="2:8" x14ac:dyDescent="0.25">
      <c r="B2342" s="52">
        <v>2339</v>
      </c>
      <c r="C2342" s="52" t="s">
        <v>301</v>
      </c>
      <c r="D2342" s="52" t="s">
        <v>144</v>
      </c>
      <c r="E2342" s="52" t="s">
        <v>49</v>
      </c>
      <c r="F2342" s="52">
        <v>1</v>
      </c>
      <c r="G2342" s="52">
        <v>117700</v>
      </c>
      <c r="H2342" s="52">
        <v>195000</v>
      </c>
    </row>
    <row r="2343" spans="2:8" x14ac:dyDescent="0.25">
      <c r="B2343" s="52">
        <v>2340</v>
      </c>
      <c r="C2343" s="52" t="s">
        <v>301</v>
      </c>
      <c r="D2343" s="52" t="s">
        <v>145</v>
      </c>
      <c r="E2343" s="52" t="s">
        <v>9</v>
      </c>
      <c r="F2343" s="52">
        <v>1</v>
      </c>
      <c r="G2343" s="52" t="s">
        <v>10</v>
      </c>
      <c r="H2343" s="52" t="s">
        <v>10</v>
      </c>
    </row>
    <row r="2344" spans="2:8" x14ac:dyDescent="0.25">
      <c r="B2344" s="52">
        <v>2341</v>
      </c>
      <c r="C2344" s="52" t="s">
        <v>301</v>
      </c>
      <c r="D2344" s="52" t="s">
        <v>146</v>
      </c>
      <c r="E2344" s="52" t="s">
        <v>9</v>
      </c>
      <c r="F2344" s="52">
        <v>1</v>
      </c>
      <c r="G2344" s="52">
        <v>55900</v>
      </c>
      <c r="H2344" s="52">
        <v>26000</v>
      </c>
    </row>
    <row r="2345" spans="2:8" x14ac:dyDescent="0.25">
      <c r="B2345" s="52">
        <v>2342</v>
      </c>
      <c r="C2345" s="52" t="s">
        <v>301</v>
      </c>
      <c r="D2345" s="52" t="s">
        <v>147</v>
      </c>
      <c r="E2345" s="52" t="s">
        <v>148</v>
      </c>
      <c r="F2345" s="52">
        <v>1</v>
      </c>
      <c r="G2345" s="52">
        <v>66800</v>
      </c>
      <c r="H2345" s="52">
        <v>56000</v>
      </c>
    </row>
    <row r="2346" spans="2:8" x14ac:dyDescent="0.25">
      <c r="B2346" s="52">
        <v>2343</v>
      </c>
      <c r="C2346" s="52" t="s">
        <v>301</v>
      </c>
      <c r="D2346" s="52" t="s">
        <v>149</v>
      </c>
      <c r="E2346" s="52" t="s">
        <v>9</v>
      </c>
      <c r="F2346" s="52">
        <v>1</v>
      </c>
      <c r="G2346" s="52">
        <v>411000</v>
      </c>
      <c r="H2346" s="52">
        <v>67000</v>
      </c>
    </row>
    <row r="2347" spans="2:8" x14ac:dyDescent="0.25">
      <c r="B2347" s="52">
        <v>2344</v>
      </c>
      <c r="C2347" s="52" t="s">
        <v>301</v>
      </c>
      <c r="D2347" s="52" t="s">
        <v>150</v>
      </c>
      <c r="E2347" s="52" t="s">
        <v>9</v>
      </c>
      <c r="F2347" s="52">
        <v>1</v>
      </c>
      <c r="G2347" s="52">
        <v>527700</v>
      </c>
      <c r="H2347" s="52">
        <v>67000</v>
      </c>
    </row>
    <row r="2348" spans="2:8" x14ac:dyDescent="0.25">
      <c r="B2348" s="52">
        <v>2345</v>
      </c>
      <c r="C2348" s="52" t="s">
        <v>301</v>
      </c>
      <c r="D2348" s="52" t="s">
        <v>151</v>
      </c>
      <c r="E2348" s="52" t="s">
        <v>9</v>
      </c>
      <c r="F2348" s="52">
        <v>1</v>
      </c>
      <c r="G2348" s="52" t="s">
        <v>10</v>
      </c>
      <c r="H2348" s="52">
        <v>254000</v>
      </c>
    </row>
    <row r="2349" spans="2:8" x14ac:dyDescent="0.25">
      <c r="B2349" s="52">
        <v>2346</v>
      </c>
      <c r="C2349" s="52" t="s">
        <v>301</v>
      </c>
      <c r="D2349" s="52" t="s">
        <v>152</v>
      </c>
      <c r="E2349" s="52" t="s">
        <v>9</v>
      </c>
      <c r="F2349" s="52">
        <v>1</v>
      </c>
      <c r="G2349" s="52" t="s">
        <v>10</v>
      </c>
      <c r="H2349" s="52" t="s">
        <v>10</v>
      </c>
    </row>
    <row r="2350" spans="2:8" x14ac:dyDescent="0.25">
      <c r="B2350" s="52">
        <v>2347</v>
      </c>
      <c r="C2350" s="52" t="s">
        <v>301</v>
      </c>
      <c r="D2350" s="52" t="s">
        <v>153</v>
      </c>
      <c r="E2350" s="52" t="s">
        <v>9</v>
      </c>
      <c r="F2350" s="52">
        <v>1</v>
      </c>
      <c r="G2350" s="52">
        <v>416000</v>
      </c>
      <c r="H2350" s="52">
        <v>67000</v>
      </c>
    </row>
    <row r="2351" spans="2:8" x14ac:dyDescent="0.25">
      <c r="B2351" s="52">
        <v>2348</v>
      </c>
      <c r="C2351" s="52" t="s">
        <v>301</v>
      </c>
      <c r="D2351" s="52" t="s">
        <v>154</v>
      </c>
      <c r="E2351" s="52" t="s">
        <v>9</v>
      </c>
      <c r="F2351" s="52">
        <v>1</v>
      </c>
      <c r="G2351" s="52" t="s">
        <v>10</v>
      </c>
      <c r="H2351" s="52" t="s">
        <v>10</v>
      </c>
    </row>
    <row r="2352" spans="2:8" x14ac:dyDescent="0.25">
      <c r="B2352" s="52">
        <v>2349</v>
      </c>
      <c r="C2352" s="52" t="s">
        <v>301</v>
      </c>
      <c r="D2352" s="52" t="s">
        <v>155</v>
      </c>
      <c r="E2352" s="52" t="s">
        <v>9</v>
      </c>
      <c r="F2352" s="52">
        <v>1</v>
      </c>
      <c r="G2352" s="52" t="s">
        <v>10</v>
      </c>
      <c r="H2352" s="52" t="s">
        <v>10</v>
      </c>
    </row>
    <row r="2353" spans="2:8" x14ac:dyDescent="0.25">
      <c r="B2353" s="52">
        <v>2350</v>
      </c>
      <c r="C2353" s="52" t="s">
        <v>301</v>
      </c>
      <c r="D2353" s="52" t="s">
        <v>156</v>
      </c>
      <c r="E2353" s="52" t="s">
        <v>9</v>
      </c>
      <c r="F2353" s="52">
        <v>1</v>
      </c>
      <c r="G2353" s="52">
        <v>852900</v>
      </c>
      <c r="H2353" s="52">
        <v>74000</v>
      </c>
    </row>
    <row r="2354" spans="2:8" x14ac:dyDescent="0.25">
      <c r="B2354" s="52">
        <v>2351</v>
      </c>
      <c r="C2354" s="52" t="s">
        <v>301</v>
      </c>
      <c r="D2354" s="52" t="s">
        <v>157</v>
      </c>
      <c r="E2354" s="52" t="s">
        <v>9</v>
      </c>
      <c r="F2354" s="52">
        <v>1</v>
      </c>
      <c r="G2354" s="52">
        <v>852900</v>
      </c>
      <c r="H2354" s="52">
        <v>74000</v>
      </c>
    </row>
    <row r="2355" spans="2:8" x14ac:dyDescent="0.25">
      <c r="B2355" s="52">
        <v>2352</v>
      </c>
      <c r="C2355" s="52" t="s">
        <v>301</v>
      </c>
      <c r="D2355" s="52" t="s">
        <v>158</v>
      </c>
      <c r="E2355" s="52" t="s">
        <v>9</v>
      </c>
      <c r="F2355" s="52">
        <v>1</v>
      </c>
      <c r="G2355" s="52">
        <v>372100</v>
      </c>
      <c r="H2355" s="52">
        <v>56000</v>
      </c>
    </row>
    <row r="2356" spans="2:8" x14ac:dyDescent="0.25">
      <c r="B2356" s="52">
        <v>2353</v>
      </c>
      <c r="C2356" s="52" t="s">
        <v>301</v>
      </c>
      <c r="D2356" s="52" t="s">
        <v>159</v>
      </c>
      <c r="E2356" s="52" t="s">
        <v>9</v>
      </c>
      <c r="F2356" s="52">
        <v>1</v>
      </c>
      <c r="G2356" s="52">
        <v>361100</v>
      </c>
      <c r="H2356" s="52">
        <v>65000</v>
      </c>
    </row>
    <row r="2357" spans="2:8" x14ac:dyDescent="0.25">
      <c r="B2357" s="52">
        <v>2354</v>
      </c>
      <c r="C2357" s="52" t="s">
        <v>301</v>
      </c>
      <c r="D2357" s="52" t="s">
        <v>160</v>
      </c>
      <c r="E2357" s="52" t="s">
        <v>9</v>
      </c>
      <c r="F2357" s="52">
        <v>1</v>
      </c>
      <c r="G2357" s="52" t="s">
        <v>10</v>
      </c>
      <c r="H2357" s="52" t="s">
        <v>10</v>
      </c>
    </row>
    <row r="2358" spans="2:8" x14ac:dyDescent="0.25">
      <c r="B2358" s="52">
        <v>2355</v>
      </c>
      <c r="C2358" s="52" t="s">
        <v>301</v>
      </c>
      <c r="D2358" s="52" t="s">
        <v>161</v>
      </c>
      <c r="E2358" s="52" t="s">
        <v>9</v>
      </c>
      <c r="F2358" s="52">
        <v>1</v>
      </c>
      <c r="G2358" s="52">
        <v>39900</v>
      </c>
      <c r="H2358" s="52">
        <v>31000</v>
      </c>
    </row>
    <row r="2359" spans="2:8" x14ac:dyDescent="0.25">
      <c r="B2359" s="52">
        <v>2356</v>
      </c>
      <c r="C2359" s="52" t="s">
        <v>301</v>
      </c>
      <c r="D2359" s="52" t="s">
        <v>162</v>
      </c>
      <c r="E2359" s="52" t="s">
        <v>9</v>
      </c>
      <c r="F2359" s="52">
        <v>1</v>
      </c>
      <c r="G2359" s="52" t="s">
        <v>10</v>
      </c>
      <c r="H2359" s="52" t="s">
        <v>10</v>
      </c>
    </row>
    <row r="2360" spans="2:8" x14ac:dyDescent="0.25">
      <c r="B2360" s="52">
        <v>2357</v>
      </c>
      <c r="C2360" s="52" t="s">
        <v>301</v>
      </c>
      <c r="D2360" s="52" t="s">
        <v>163</v>
      </c>
      <c r="E2360" s="52" t="s">
        <v>9</v>
      </c>
      <c r="F2360" s="52">
        <v>1</v>
      </c>
      <c r="G2360" s="52" t="s">
        <v>10</v>
      </c>
      <c r="H2360" s="52" t="s">
        <v>10</v>
      </c>
    </row>
    <row r="2361" spans="2:8" x14ac:dyDescent="0.25">
      <c r="B2361" s="52">
        <v>2358</v>
      </c>
      <c r="C2361" s="52" t="s">
        <v>301</v>
      </c>
      <c r="D2361" s="52" t="s">
        <v>164</v>
      </c>
      <c r="E2361" s="52" t="s">
        <v>9</v>
      </c>
      <c r="F2361" s="52">
        <v>1</v>
      </c>
      <c r="G2361" s="52">
        <v>147600</v>
      </c>
      <c r="H2361" s="52">
        <v>45000</v>
      </c>
    </row>
    <row r="2362" spans="2:8" x14ac:dyDescent="0.25">
      <c r="B2362" s="52">
        <v>2359</v>
      </c>
      <c r="C2362" s="52" t="s">
        <v>301</v>
      </c>
      <c r="D2362" s="52" t="s">
        <v>165</v>
      </c>
      <c r="E2362" s="52" t="s">
        <v>9</v>
      </c>
      <c r="F2362" s="52">
        <v>1</v>
      </c>
      <c r="G2362" s="52">
        <v>108700</v>
      </c>
      <c r="H2362" s="52">
        <v>45000</v>
      </c>
    </row>
    <row r="2363" spans="2:8" x14ac:dyDescent="0.25">
      <c r="B2363" s="52">
        <v>2360</v>
      </c>
      <c r="C2363" s="52" t="s">
        <v>301</v>
      </c>
      <c r="D2363" s="52" t="s">
        <v>166</v>
      </c>
      <c r="E2363" s="52" t="s">
        <v>9</v>
      </c>
      <c r="F2363" s="52">
        <v>1</v>
      </c>
      <c r="G2363" s="52" t="s">
        <v>10</v>
      </c>
      <c r="H2363" s="52">
        <v>220000</v>
      </c>
    </row>
    <row r="2364" spans="2:8" x14ac:dyDescent="0.25">
      <c r="B2364" s="52">
        <v>2361</v>
      </c>
      <c r="C2364" s="52" t="s">
        <v>301</v>
      </c>
      <c r="D2364" s="52" t="s">
        <v>167</v>
      </c>
      <c r="E2364" s="52" t="s">
        <v>9</v>
      </c>
      <c r="F2364" s="52">
        <v>1</v>
      </c>
      <c r="G2364" s="52" t="s">
        <v>10</v>
      </c>
      <c r="H2364" s="52">
        <v>200000</v>
      </c>
    </row>
    <row r="2365" spans="2:8" x14ac:dyDescent="0.25">
      <c r="B2365" s="52">
        <v>2362</v>
      </c>
      <c r="C2365" s="52" t="s">
        <v>301</v>
      </c>
      <c r="D2365" s="52" t="s">
        <v>168</v>
      </c>
      <c r="E2365" s="52" t="s">
        <v>9</v>
      </c>
      <c r="F2365" s="52">
        <v>1</v>
      </c>
      <c r="G2365" s="52" t="s">
        <v>10</v>
      </c>
      <c r="H2365" s="52">
        <v>242000</v>
      </c>
    </row>
    <row r="2366" spans="2:8" x14ac:dyDescent="0.25">
      <c r="B2366" s="52">
        <v>2363</v>
      </c>
      <c r="C2366" s="52" t="s">
        <v>301</v>
      </c>
      <c r="D2366" s="52" t="s">
        <v>169</v>
      </c>
      <c r="E2366" s="52" t="s">
        <v>9</v>
      </c>
      <c r="F2366" s="52">
        <v>1</v>
      </c>
      <c r="G2366" s="52" t="s">
        <v>10</v>
      </c>
      <c r="H2366" s="52">
        <v>195000</v>
      </c>
    </row>
    <row r="2367" spans="2:8" x14ac:dyDescent="0.25">
      <c r="B2367" s="52">
        <v>2364</v>
      </c>
      <c r="C2367" s="52" t="s">
        <v>301</v>
      </c>
      <c r="D2367" s="52" t="s">
        <v>170</v>
      </c>
      <c r="E2367" s="52" t="s">
        <v>9</v>
      </c>
      <c r="F2367" s="52">
        <v>1</v>
      </c>
      <c r="G2367" s="52" t="s">
        <v>10</v>
      </c>
      <c r="H2367" s="52">
        <v>264000</v>
      </c>
    </row>
    <row r="2368" spans="2:8" x14ac:dyDescent="0.25">
      <c r="B2368" s="52">
        <v>2365</v>
      </c>
      <c r="C2368" s="52" t="s">
        <v>301</v>
      </c>
      <c r="D2368" s="52" t="s">
        <v>171</v>
      </c>
      <c r="E2368" s="52" t="s">
        <v>9</v>
      </c>
      <c r="F2368" s="52">
        <v>1</v>
      </c>
      <c r="G2368" s="52">
        <v>224400</v>
      </c>
      <c r="H2368" s="52">
        <v>75000</v>
      </c>
    </row>
    <row r="2369" spans="2:8" x14ac:dyDescent="0.25">
      <c r="B2369" s="52">
        <v>2366</v>
      </c>
      <c r="C2369" s="52" t="s">
        <v>301</v>
      </c>
      <c r="D2369" s="52" t="s">
        <v>172</v>
      </c>
      <c r="E2369" s="52" t="s">
        <v>9</v>
      </c>
      <c r="F2369" s="52">
        <v>1</v>
      </c>
      <c r="G2369" s="52">
        <v>263300</v>
      </c>
      <c r="H2369" s="52">
        <v>78000</v>
      </c>
    </row>
    <row r="2370" spans="2:8" x14ac:dyDescent="0.25">
      <c r="B2370" s="52">
        <v>2367</v>
      </c>
      <c r="C2370" s="52" t="s">
        <v>301</v>
      </c>
      <c r="D2370" s="52" t="s">
        <v>173</v>
      </c>
      <c r="E2370" s="52" t="s">
        <v>9</v>
      </c>
      <c r="F2370" s="52">
        <v>1</v>
      </c>
      <c r="G2370" s="52">
        <v>888800</v>
      </c>
      <c r="H2370" s="52">
        <v>198000</v>
      </c>
    </row>
    <row r="2371" spans="2:8" x14ac:dyDescent="0.25">
      <c r="B2371" s="52">
        <v>2368</v>
      </c>
      <c r="C2371" s="52" t="s">
        <v>301</v>
      </c>
      <c r="D2371" s="52" t="s">
        <v>174</v>
      </c>
      <c r="E2371" s="52" t="s">
        <v>9</v>
      </c>
      <c r="F2371" s="52">
        <v>1</v>
      </c>
      <c r="G2371" s="52">
        <v>22900</v>
      </c>
      <c r="H2371" s="52" t="s">
        <v>10</v>
      </c>
    </row>
    <row r="2372" spans="2:8" x14ac:dyDescent="0.25">
      <c r="B2372" s="52">
        <v>2369</v>
      </c>
      <c r="C2372" s="52" t="s">
        <v>301</v>
      </c>
      <c r="D2372" s="52" t="s">
        <v>175</v>
      </c>
      <c r="E2372" s="52" t="s">
        <v>9</v>
      </c>
      <c r="F2372" s="52">
        <v>1</v>
      </c>
      <c r="G2372" s="52" t="s">
        <v>10</v>
      </c>
      <c r="H2372" s="52" t="s">
        <v>10</v>
      </c>
    </row>
    <row r="2373" spans="2:8" x14ac:dyDescent="0.25">
      <c r="B2373" s="52">
        <v>2370</v>
      </c>
      <c r="C2373" s="52" t="s">
        <v>301</v>
      </c>
      <c r="D2373" s="52" t="s">
        <v>176</v>
      </c>
      <c r="E2373" s="52" t="s">
        <v>9</v>
      </c>
      <c r="F2373" s="52">
        <v>1</v>
      </c>
      <c r="G2373" s="52">
        <v>2418900</v>
      </c>
      <c r="H2373" s="52">
        <v>143000</v>
      </c>
    </row>
    <row r="2374" spans="2:8" x14ac:dyDescent="0.25">
      <c r="B2374" s="52">
        <v>2371</v>
      </c>
      <c r="C2374" s="52" t="s">
        <v>301</v>
      </c>
      <c r="D2374" s="52" t="s">
        <v>177</v>
      </c>
      <c r="E2374" s="52" t="s">
        <v>9</v>
      </c>
      <c r="F2374" s="52">
        <v>1</v>
      </c>
      <c r="G2374" s="52">
        <v>1846400</v>
      </c>
      <c r="H2374" s="52">
        <v>85000</v>
      </c>
    </row>
    <row r="2375" spans="2:8" x14ac:dyDescent="0.25">
      <c r="B2375" s="52">
        <v>2372</v>
      </c>
      <c r="C2375" s="52" t="s">
        <v>301</v>
      </c>
      <c r="D2375" s="52" t="s">
        <v>178</v>
      </c>
      <c r="E2375" s="52" t="s">
        <v>9</v>
      </c>
      <c r="F2375" s="52">
        <v>1</v>
      </c>
      <c r="G2375" s="52">
        <v>287300</v>
      </c>
      <c r="H2375" s="52">
        <v>75000</v>
      </c>
    </row>
    <row r="2376" spans="2:8" x14ac:dyDescent="0.25">
      <c r="B2376" s="52">
        <v>2373</v>
      </c>
      <c r="C2376" s="52" t="s">
        <v>301</v>
      </c>
      <c r="D2376" s="52" t="s">
        <v>179</v>
      </c>
      <c r="E2376" s="52" t="s">
        <v>9</v>
      </c>
      <c r="F2376" s="52">
        <v>1</v>
      </c>
      <c r="G2376" s="52">
        <v>58900</v>
      </c>
      <c r="H2376" s="52">
        <v>48000</v>
      </c>
    </row>
    <row r="2377" spans="2:8" x14ac:dyDescent="0.25">
      <c r="B2377" s="52">
        <v>2374</v>
      </c>
      <c r="C2377" s="52" t="s">
        <v>301</v>
      </c>
      <c r="D2377" s="52" t="s">
        <v>180</v>
      </c>
      <c r="E2377" s="52" t="s">
        <v>9</v>
      </c>
      <c r="F2377" s="52">
        <v>1</v>
      </c>
      <c r="G2377" s="52">
        <v>64800</v>
      </c>
      <c r="H2377" s="52">
        <v>48000</v>
      </c>
    </row>
    <row r="2378" spans="2:8" x14ac:dyDescent="0.25">
      <c r="B2378" s="52">
        <v>2375</v>
      </c>
      <c r="C2378" s="52" t="s">
        <v>301</v>
      </c>
      <c r="D2378" s="52" t="s">
        <v>181</v>
      </c>
      <c r="E2378" s="52" t="s">
        <v>9</v>
      </c>
      <c r="F2378" s="52">
        <v>1</v>
      </c>
      <c r="G2378" s="52">
        <v>223400</v>
      </c>
      <c r="H2378" s="52">
        <v>191000</v>
      </c>
    </row>
    <row r="2379" spans="2:8" x14ac:dyDescent="0.25">
      <c r="B2379" s="52">
        <v>2376</v>
      </c>
      <c r="C2379" s="52" t="s">
        <v>301</v>
      </c>
      <c r="D2379" s="52" t="s">
        <v>182</v>
      </c>
      <c r="E2379" s="52" t="s">
        <v>19</v>
      </c>
      <c r="F2379" s="52">
        <v>1</v>
      </c>
      <c r="G2379" s="52">
        <v>66800</v>
      </c>
      <c r="H2379" s="52" t="s">
        <v>10</v>
      </c>
    </row>
    <row r="2380" spans="2:8" x14ac:dyDescent="0.25">
      <c r="B2380" s="52">
        <v>2377</v>
      </c>
      <c r="C2380" s="52" t="s">
        <v>301</v>
      </c>
      <c r="D2380" s="52" t="s">
        <v>183</v>
      </c>
      <c r="E2380" s="52" t="s">
        <v>9</v>
      </c>
      <c r="F2380" s="52">
        <v>1</v>
      </c>
      <c r="G2380" s="52">
        <v>59900</v>
      </c>
      <c r="H2380" s="52">
        <v>40000</v>
      </c>
    </row>
    <row r="2381" spans="2:8" x14ac:dyDescent="0.25">
      <c r="B2381" s="52">
        <v>2378</v>
      </c>
      <c r="C2381" s="52" t="s">
        <v>301</v>
      </c>
      <c r="D2381" s="52" t="s">
        <v>184</v>
      </c>
      <c r="E2381" s="52" t="s">
        <v>19</v>
      </c>
      <c r="F2381" s="52">
        <v>1</v>
      </c>
      <c r="G2381" s="52" t="s">
        <v>10</v>
      </c>
      <c r="H2381" s="52" t="s">
        <v>10</v>
      </c>
    </row>
    <row r="2382" spans="2:8" x14ac:dyDescent="0.25">
      <c r="B2382" s="52">
        <v>2379</v>
      </c>
      <c r="C2382" s="52" t="s">
        <v>301</v>
      </c>
      <c r="D2382" s="52" t="s">
        <v>185</v>
      </c>
      <c r="E2382" s="52" t="s">
        <v>9</v>
      </c>
      <c r="F2382" s="52">
        <v>1</v>
      </c>
      <c r="G2382" s="52">
        <v>47900</v>
      </c>
      <c r="H2382" s="52" t="s">
        <v>10</v>
      </c>
    </row>
    <row r="2383" spans="2:8" x14ac:dyDescent="0.25">
      <c r="B2383" s="52">
        <v>2380</v>
      </c>
      <c r="C2383" s="52" t="s">
        <v>301</v>
      </c>
      <c r="D2383" s="52" t="s">
        <v>186</v>
      </c>
      <c r="E2383" s="52" t="s">
        <v>19</v>
      </c>
      <c r="F2383" s="52">
        <v>1</v>
      </c>
      <c r="G2383" s="52">
        <v>51900</v>
      </c>
      <c r="H2383" s="52" t="s">
        <v>10</v>
      </c>
    </row>
    <row r="2384" spans="2:8" x14ac:dyDescent="0.25">
      <c r="B2384" s="52">
        <v>2381</v>
      </c>
      <c r="C2384" s="52" t="s">
        <v>301</v>
      </c>
      <c r="D2384" s="52" t="s">
        <v>187</v>
      </c>
      <c r="E2384" s="52" t="s">
        <v>9</v>
      </c>
      <c r="F2384" s="52">
        <v>1</v>
      </c>
      <c r="G2384" s="52">
        <v>219500</v>
      </c>
      <c r="H2384" s="52">
        <v>228000</v>
      </c>
    </row>
    <row r="2385" spans="2:8" x14ac:dyDescent="0.25">
      <c r="B2385" s="52">
        <v>2382</v>
      </c>
      <c r="C2385" s="52" t="s">
        <v>301</v>
      </c>
      <c r="D2385" s="52" t="s">
        <v>188</v>
      </c>
      <c r="E2385" s="52" t="s">
        <v>9</v>
      </c>
      <c r="F2385" s="52">
        <v>1</v>
      </c>
      <c r="G2385" s="52">
        <v>275300</v>
      </c>
      <c r="H2385" s="52">
        <v>228000</v>
      </c>
    </row>
    <row r="2386" spans="2:8" x14ac:dyDescent="0.25">
      <c r="B2386" s="52">
        <v>2383</v>
      </c>
      <c r="C2386" s="52" t="s">
        <v>301</v>
      </c>
      <c r="D2386" s="52" t="s">
        <v>189</v>
      </c>
      <c r="E2386" s="52" t="s">
        <v>9</v>
      </c>
      <c r="F2386" s="52">
        <v>1</v>
      </c>
      <c r="G2386" s="52">
        <v>337200</v>
      </c>
      <c r="H2386" s="52">
        <v>113000</v>
      </c>
    </row>
    <row r="2387" spans="2:8" x14ac:dyDescent="0.25">
      <c r="B2387" s="52">
        <v>2384</v>
      </c>
      <c r="C2387" s="52" t="s">
        <v>301</v>
      </c>
      <c r="D2387" s="52" t="s">
        <v>190</v>
      </c>
      <c r="E2387" s="52" t="s">
        <v>9</v>
      </c>
      <c r="F2387" s="52">
        <v>1</v>
      </c>
      <c r="G2387" s="52">
        <v>70800</v>
      </c>
      <c r="H2387" s="52" t="s">
        <v>10</v>
      </c>
    </row>
    <row r="2388" spans="2:8" x14ac:dyDescent="0.25">
      <c r="B2388" s="52">
        <v>2385</v>
      </c>
      <c r="C2388" s="52" t="s">
        <v>301</v>
      </c>
      <c r="D2388" s="52" t="s">
        <v>191</v>
      </c>
      <c r="E2388" s="52" t="s">
        <v>9</v>
      </c>
      <c r="F2388" s="52">
        <v>1</v>
      </c>
      <c r="G2388" s="52">
        <v>105700</v>
      </c>
      <c r="H2388" s="52">
        <v>48000</v>
      </c>
    </row>
    <row r="2389" spans="2:8" x14ac:dyDescent="0.25">
      <c r="B2389" s="52">
        <v>2386</v>
      </c>
      <c r="C2389" s="52" t="s">
        <v>301</v>
      </c>
      <c r="D2389" s="52" t="s">
        <v>192</v>
      </c>
      <c r="E2389" s="52" t="s">
        <v>9</v>
      </c>
      <c r="F2389" s="52">
        <v>1</v>
      </c>
      <c r="G2389" s="52">
        <v>221400</v>
      </c>
      <c r="H2389" s="52">
        <v>79000</v>
      </c>
    </row>
    <row r="2390" spans="2:8" x14ac:dyDescent="0.25">
      <c r="B2390" s="52">
        <v>2387</v>
      </c>
      <c r="C2390" s="52" t="s">
        <v>301</v>
      </c>
      <c r="D2390" s="52" t="s">
        <v>193</v>
      </c>
      <c r="E2390" s="52" t="s">
        <v>9</v>
      </c>
      <c r="F2390" s="52">
        <v>1</v>
      </c>
      <c r="G2390" s="52" t="s">
        <v>10</v>
      </c>
      <c r="H2390" s="52" t="s">
        <v>10</v>
      </c>
    </row>
    <row r="2391" spans="2:8" x14ac:dyDescent="0.25">
      <c r="B2391" s="52">
        <v>2388</v>
      </c>
      <c r="C2391" s="52" t="s">
        <v>301</v>
      </c>
      <c r="D2391" s="52" t="s">
        <v>194</v>
      </c>
      <c r="E2391" s="52" t="s">
        <v>9</v>
      </c>
      <c r="F2391" s="52">
        <v>1</v>
      </c>
      <c r="G2391" s="52">
        <v>223400</v>
      </c>
      <c r="H2391" s="52">
        <v>97000</v>
      </c>
    </row>
    <row r="2392" spans="2:8" x14ac:dyDescent="0.25">
      <c r="B2392" s="52">
        <v>2389</v>
      </c>
      <c r="C2392" s="52" t="s">
        <v>301</v>
      </c>
      <c r="D2392" s="52" t="s">
        <v>195</v>
      </c>
      <c r="E2392" s="52" t="s">
        <v>9</v>
      </c>
      <c r="F2392" s="52">
        <v>1</v>
      </c>
      <c r="G2392" s="52">
        <v>98800</v>
      </c>
      <c r="H2392" s="52">
        <v>56000</v>
      </c>
    </row>
    <row r="2393" spans="2:8" x14ac:dyDescent="0.25">
      <c r="B2393" s="52">
        <v>2390</v>
      </c>
      <c r="C2393" s="52" t="s">
        <v>301</v>
      </c>
      <c r="D2393" s="52" t="s">
        <v>196</v>
      </c>
      <c r="E2393" s="52" t="s">
        <v>9</v>
      </c>
      <c r="F2393" s="52">
        <v>1</v>
      </c>
      <c r="G2393" s="52">
        <v>33900</v>
      </c>
      <c r="H2393" s="52">
        <v>39000</v>
      </c>
    </row>
    <row r="2394" spans="2:8" x14ac:dyDescent="0.25">
      <c r="B2394" s="52">
        <v>2391</v>
      </c>
      <c r="C2394" s="52" t="s">
        <v>301</v>
      </c>
      <c r="D2394" s="52" t="s">
        <v>197</v>
      </c>
      <c r="E2394" s="52" t="s">
        <v>9</v>
      </c>
      <c r="F2394" s="52">
        <v>1</v>
      </c>
      <c r="G2394" s="52">
        <v>138700</v>
      </c>
      <c r="H2394" s="52">
        <v>74000</v>
      </c>
    </row>
    <row r="2395" spans="2:8" x14ac:dyDescent="0.25">
      <c r="B2395" s="52">
        <v>2392</v>
      </c>
      <c r="C2395" s="52" t="s">
        <v>301</v>
      </c>
      <c r="D2395" s="52" t="s">
        <v>198</v>
      </c>
      <c r="E2395" s="52" t="s">
        <v>9</v>
      </c>
      <c r="F2395" s="52">
        <v>1</v>
      </c>
      <c r="G2395" s="52" t="s">
        <v>10</v>
      </c>
      <c r="H2395" s="52" t="s">
        <v>10</v>
      </c>
    </row>
    <row r="2396" spans="2:8" x14ac:dyDescent="0.25">
      <c r="B2396" s="52">
        <v>2393</v>
      </c>
      <c r="C2396" s="52" t="s">
        <v>301</v>
      </c>
      <c r="D2396" s="52" t="s">
        <v>199</v>
      </c>
      <c r="E2396" s="52" t="s">
        <v>9</v>
      </c>
      <c r="F2396" s="52">
        <v>1</v>
      </c>
      <c r="G2396" s="52">
        <v>12000</v>
      </c>
      <c r="H2396" s="52" t="s">
        <v>10</v>
      </c>
    </row>
    <row r="2397" spans="2:8" x14ac:dyDescent="0.25">
      <c r="B2397" s="52">
        <v>2394</v>
      </c>
      <c r="C2397" s="52" t="s">
        <v>301</v>
      </c>
      <c r="D2397" s="52" t="s">
        <v>200</v>
      </c>
      <c r="E2397" s="52" t="s">
        <v>9</v>
      </c>
      <c r="F2397" s="52">
        <v>1</v>
      </c>
      <c r="G2397" s="52" t="s">
        <v>10</v>
      </c>
      <c r="H2397" s="52">
        <v>354000</v>
      </c>
    </row>
    <row r="2398" spans="2:8" x14ac:dyDescent="0.25">
      <c r="B2398" s="52">
        <v>2395</v>
      </c>
      <c r="C2398" s="52" t="s">
        <v>301</v>
      </c>
      <c r="D2398" s="52" t="s">
        <v>201</v>
      </c>
      <c r="E2398" s="52" t="s">
        <v>49</v>
      </c>
      <c r="F2398" s="52">
        <v>1</v>
      </c>
      <c r="G2398" s="52" t="s">
        <v>10</v>
      </c>
      <c r="H2398" s="52">
        <v>1853000</v>
      </c>
    </row>
    <row r="2399" spans="2:8" x14ac:dyDescent="0.25">
      <c r="B2399" s="52">
        <v>2396</v>
      </c>
      <c r="C2399" s="52" t="s">
        <v>301</v>
      </c>
      <c r="D2399" s="52" t="s">
        <v>202</v>
      </c>
      <c r="E2399" s="52" t="s">
        <v>9</v>
      </c>
      <c r="F2399" s="52">
        <v>1</v>
      </c>
      <c r="G2399" s="52">
        <v>174600</v>
      </c>
      <c r="H2399" s="52">
        <v>67000</v>
      </c>
    </row>
    <row r="2400" spans="2:8" x14ac:dyDescent="0.25">
      <c r="B2400" s="52">
        <v>2397</v>
      </c>
      <c r="C2400" s="52" t="s">
        <v>301</v>
      </c>
      <c r="D2400" s="52" t="s">
        <v>203</v>
      </c>
      <c r="E2400" s="52" t="s">
        <v>9</v>
      </c>
      <c r="F2400" s="52">
        <v>1</v>
      </c>
      <c r="G2400" s="52">
        <v>388000</v>
      </c>
      <c r="H2400" s="52">
        <v>79000</v>
      </c>
    </row>
    <row r="2401" spans="2:8" x14ac:dyDescent="0.25">
      <c r="B2401" s="52">
        <v>2398</v>
      </c>
      <c r="C2401" s="52" t="s">
        <v>301</v>
      </c>
      <c r="D2401" s="52" t="s">
        <v>204</v>
      </c>
      <c r="E2401" s="52" t="s">
        <v>9</v>
      </c>
      <c r="F2401" s="52">
        <v>1</v>
      </c>
      <c r="G2401" s="52">
        <v>133700</v>
      </c>
      <c r="H2401" s="52">
        <v>111000</v>
      </c>
    </row>
    <row r="2402" spans="2:8" x14ac:dyDescent="0.25">
      <c r="B2402" s="52">
        <v>2399</v>
      </c>
      <c r="C2402" s="52" t="s">
        <v>301</v>
      </c>
      <c r="D2402" s="52" t="s">
        <v>205</v>
      </c>
      <c r="E2402" s="52" t="s">
        <v>9</v>
      </c>
      <c r="F2402" s="52">
        <v>1</v>
      </c>
      <c r="G2402" s="52" t="s">
        <v>10</v>
      </c>
      <c r="H2402" s="52" t="s">
        <v>10</v>
      </c>
    </row>
    <row r="2403" spans="2:8" x14ac:dyDescent="0.25">
      <c r="B2403" s="52">
        <v>2400</v>
      </c>
      <c r="C2403" s="52" t="s">
        <v>301</v>
      </c>
      <c r="D2403" s="52" t="s">
        <v>206</v>
      </c>
      <c r="E2403" s="52" t="s">
        <v>9</v>
      </c>
      <c r="F2403" s="52">
        <v>1</v>
      </c>
      <c r="G2403" s="52">
        <v>124700</v>
      </c>
      <c r="H2403" s="52">
        <v>68000</v>
      </c>
    </row>
    <row r="2404" spans="2:8" x14ac:dyDescent="0.25">
      <c r="B2404" s="52">
        <v>2401</v>
      </c>
      <c r="C2404" s="52" t="s">
        <v>301</v>
      </c>
      <c r="D2404" s="52" t="s">
        <v>207</v>
      </c>
      <c r="E2404" s="52" t="s">
        <v>9</v>
      </c>
      <c r="F2404" s="52">
        <v>1</v>
      </c>
      <c r="G2404" s="52">
        <v>480800</v>
      </c>
      <c r="H2404" s="52">
        <v>75000</v>
      </c>
    </row>
    <row r="2405" spans="2:8" x14ac:dyDescent="0.25">
      <c r="B2405" s="52">
        <v>2402</v>
      </c>
      <c r="C2405" s="52" t="s">
        <v>301</v>
      </c>
      <c r="D2405" s="52" t="s">
        <v>208</v>
      </c>
      <c r="E2405" s="52" t="s">
        <v>9</v>
      </c>
      <c r="F2405" s="52">
        <v>1</v>
      </c>
      <c r="G2405" s="52">
        <v>57900</v>
      </c>
      <c r="H2405" s="52">
        <v>18000</v>
      </c>
    </row>
    <row r="2406" spans="2:8" x14ac:dyDescent="0.25">
      <c r="B2406" s="52">
        <v>2403</v>
      </c>
      <c r="C2406" s="52" t="s">
        <v>301</v>
      </c>
      <c r="D2406" s="52" t="s">
        <v>209</v>
      </c>
      <c r="E2406" s="52" t="s">
        <v>9</v>
      </c>
      <c r="F2406" s="52">
        <v>1</v>
      </c>
      <c r="G2406" s="52">
        <v>197500</v>
      </c>
      <c r="H2406" s="52">
        <v>125000</v>
      </c>
    </row>
    <row r="2407" spans="2:8" x14ac:dyDescent="0.25">
      <c r="B2407" s="52">
        <v>2404</v>
      </c>
      <c r="C2407" s="52" t="s">
        <v>301</v>
      </c>
      <c r="D2407" s="52" t="s">
        <v>210</v>
      </c>
      <c r="E2407" s="52" t="s">
        <v>19</v>
      </c>
      <c r="F2407" s="52">
        <v>1</v>
      </c>
      <c r="G2407" s="52">
        <v>186500</v>
      </c>
      <c r="H2407" s="52">
        <v>79000</v>
      </c>
    </row>
    <row r="2408" spans="2:8" x14ac:dyDescent="0.25">
      <c r="B2408" s="52">
        <v>2405</v>
      </c>
      <c r="C2408" s="52" t="s">
        <v>301</v>
      </c>
      <c r="D2408" s="52" t="s">
        <v>211</v>
      </c>
      <c r="E2408" s="52" t="s">
        <v>19</v>
      </c>
      <c r="F2408" s="52">
        <v>1</v>
      </c>
      <c r="G2408" s="52">
        <v>197500</v>
      </c>
      <c r="H2408" s="52">
        <v>79000</v>
      </c>
    </row>
    <row r="2409" spans="2:8" x14ac:dyDescent="0.25">
      <c r="B2409" s="52">
        <v>2406</v>
      </c>
      <c r="C2409" s="52" t="s">
        <v>301</v>
      </c>
      <c r="D2409" s="52" t="s">
        <v>212</v>
      </c>
      <c r="E2409" s="52" t="s">
        <v>9</v>
      </c>
      <c r="F2409" s="52">
        <v>1</v>
      </c>
      <c r="G2409" s="52" t="s">
        <v>10</v>
      </c>
      <c r="H2409" s="52">
        <v>113000</v>
      </c>
    </row>
    <row r="2410" spans="2:8" x14ac:dyDescent="0.25">
      <c r="B2410" s="52">
        <v>2407</v>
      </c>
      <c r="C2410" s="52" t="s">
        <v>301</v>
      </c>
      <c r="D2410" s="52" t="s">
        <v>213</v>
      </c>
      <c r="E2410" s="52" t="s">
        <v>9</v>
      </c>
      <c r="F2410" s="52">
        <v>1</v>
      </c>
      <c r="G2410" s="52">
        <v>778100</v>
      </c>
      <c r="H2410" s="52">
        <v>130000</v>
      </c>
    </row>
    <row r="2411" spans="2:8" x14ac:dyDescent="0.25">
      <c r="B2411" s="52">
        <v>2408</v>
      </c>
      <c r="C2411" s="52" t="s">
        <v>301</v>
      </c>
      <c r="D2411" s="52" t="s">
        <v>214</v>
      </c>
      <c r="E2411" s="52" t="s">
        <v>19</v>
      </c>
      <c r="F2411" s="52">
        <v>1</v>
      </c>
      <c r="G2411" s="52">
        <v>216500</v>
      </c>
      <c r="H2411" s="52">
        <v>66000</v>
      </c>
    </row>
    <row r="2412" spans="2:8" x14ac:dyDescent="0.25">
      <c r="B2412" s="52">
        <v>2409</v>
      </c>
      <c r="C2412" s="52" t="s">
        <v>301</v>
      </c>
      <c r="D2412" s="52" t="s">
        <v>215</v>
      </c>
      <c r="E2412" s="52" t="s">
        <v>9</v>
      </c>
      <c r="F2412" s="52">
        <v>1</v>
      </c>
      <c r="G2412" s="52">
        <v>32900</v>
      </c>
      <c r="H2412" s="52">
        <v>29000</v>
      </c>
    </row>
    <row r="2413" spans="2:8" x14ac:dyDescent="0.25">
      <c r="B2413" s="52">
        <v>2410</v>
      </c>
      <c r="C2413" s="52" t="s">
        <v>301</v>
      </c>
      <c r="D2413" s="52" t="s">
        <v>216</v>
      </c>
      <c r="E2413" s="52" t="s">
        <v>9</v>
      </c>
      <c r="F2413" s="52">
        <v>1</v>
      </c>
      <c r="G2413" s="52">
        <v>44900</v>
      </c>
      <c r="H2413" s="52">
        <v>29000</v>
      </c>
    </row>
    <row r="2414" spans="2:8" x14ac:dyDescent="0.25">
      <c r="B2414" s="52">
        <v>2411</v>
      </c>
      <c r="C2414" s="52" t="s">
        <v>301</v>
      </c>
      <c r="D2414" s="52" t="s">
        <v>217</v>
      </c>
      <c r="E2414" s="52" t="s">
        <v>9</v>
      </c>
      <c r="F2414" s="52">
        <v>1</v>
      </c>
      <c r="G2414" s="52">
        <v>44900</v>
      </c>
      <c r="H2414" s="52">
        <v>37000</v>
      </c>
    </row>
    <row r="2415" spans="2:8" x14ac:dyDescent="0.25">
      <c r="B2415" s="52">
        <v>2412</v>
      </c>
      <c r="C2415" s="52" t="s">
        <v>301</v>
      </c>
      <c r="D2415" s="52" t="s">
        <v>218</v>
      </c>
      <c r="E2415" s="52" t="s">
        <v>9</v>
      </c>
      <c r="F2415" s="52">
        <v>1</v>
      </c>
      <c r="G2415" s="52">
        <v>47900</v>
      </c>
      <c r="H2415" s="52">
        <v>37000</v>
      </c>
    </row>
    <row r="2416" spans="2:8" x14ac:dyDescent="0.25">
      <c r="B2416" s="52">
        <v>2413</v>
      </c>
      <c r="C2416" s="52" t="s">
        <v>301</v>
      </c>
      <c r="D2416" s="52" t="s">
        <v>219</v>
      </c>
      <c r="E2416" s="52" t="s">
        <v>9</v>
      </c>
      <c r="F2416" s="52">
        <v>1</v>
      </c>
      <c r="G2416" s="52">
        <v>39900</v>
      </c>
      <c r="H2416" s="52">
        <v>44000</v>
      </c>
    </row>
    <row r="2417" spans="2:8" x14ac:dyDescent="0.25">
      <c r="B2417" s="52">
        <v>2414</v>
      </c>
      <c r="C2417" s="52" t="s">
        <v>301</v>
      </c>
      <c r="D2417" s="52" t="s">
        <v>220</v>
      </c>
      <c r="E2417" s="52" t="s">
        <v>9</v>
      </c>
      <c r="F2417" s="52">
        <v>1</v>
      </c>
      <c r="G2417" s="52">
        <v>44900</v>
      </c>
      <c r="H2417" s="52">
        <v>44000</v>
      </c>
    </row>
    <row r="2418" spans="2:8" x14ac:dyDescent="0.25">
      <c r="B2418" s="52">
        <v>2415</v>
      </c>
      <c r="C2418" s="52" t="s">
        <v>301</v>
      </c>
      <c r="D2418" s="52" t="s">
        <v>221</v>
      </c>
      <c r="E2418" s="52" t="s">
        <v>9</v>
      </c>
      <c r="F2418" s="52">
        <v>1</v>
      </c>
      <c r="G2418" s="52">
        <v>124700</v>
      </c>
      <c r="H2418" s="52">
        <v>107000</v>
      </c>
    </row>
    <row r="2419" spans="2:8" x14ac:dyDescent="0.25">
      <c r="B2419" s="52">
        <v>2416</v>
      </c>
      <c r="C2419" s="52" t="s">
        <v>301</v>
      </c>
      <c r="D2419" s="52" t="s">
        <v>222</v>
      </c>
      <c r="E2419" s="52" t="s">
        <v>9</v>
      </c>
      <c r="F2419" s="52">
        <v>1</v>
      </c>
      <c r="G2419" s="52" t="s">
        <v>10</v>
      </c>
      <c r="H2419" s="52">
        <v>295000</v>
      </c>
    </row>
    <row r="2420" spans="2:8" x14ac:dyDescent="0.25">
      <c r="B2420" s="52">
        <v>2417</v>
      </c>
      <c r="C2420" s="52" t="s">
        <v>301</v>
      </c>
      <c r="D2420" s="52" t="s">
        <v>223</v>
      </c>
      <c r="E2420" s="52" t="s">
        <v>9</v>
      </c>
      <c r="F2420" s="52">
        <v>1</v>
      </c>
      <c r="G2420" s="52" t="s">
        <v>10</v>
      </c>
      <c r="H2420" s="52">
        <v>195000</v>
      </c>
    </row>
    <row r="2421" spans="2:8" x14ac:dyDescent="0.25">
      <c r="B2421" s="52">
        <v>2418</v>
      </c>
      <c r="C2421" s="52" t="s">
        <v>301</v>
      </c>
      <c r="D2421" s="52" t="s">
        <v>224</v>
      </c>
      <c r="E2421" s="52" t="s">
        <v>9</v>
      </c>
      <c r="F2421" s="52">
        <v>1</v>
      </c>
      <c r="G2421" s="52" t="s">
        <v>10</v>
      </c>
      <c r="H2421" s="52">
        <v>219000</v>
      </c>
    </row>
    <row r="2422" spans="2:8" x14ac:dyDescent="0.25">
      <c r="B2422" s="52">
        <v>2419</v>
      </c>
      <c r="C2422" s="52" t="s">
        <v>301</v>
      </c>
      <c r="D2422" s="52" t="s">
        <v>225</v>
      </c>
      <c r="E2422" s="52" t="s">
        <v>9</v>
      </c>
      <c r="F2422" s="52">
        <v>1</v>
      </c>
      <c r="G2422" s="52" t="s">
        <v>10</v>
      </c>
      <c r="H2422" s="52">
        <v>219000</v>
      </c>
    </row>
    <row r="2423" spans="2:8" x14ac:dyDescent="0.25">
      <c r="B2423" s="52">
        <v>2420</v>
      </c>
      <c r="C2423" s="52" t="s">
        <v>301</v>
      </c>
      <c r="D2423" s="52" t="s">
        <v>226</v>
      </c>
      <c r="E2423" s="52" t="s">
        <v>9</v>
      </c>
      <c r="F2423" s="52">
        <v>1</v>
      </c>
      <c r="G2423" s="52" t="s">
        <v>10</v>
      </c>
      <c r="H2423" s="52">
        <v>355000</v>
      </c>
    </row>
    <row r="2424" spans="2:8" x14ac:dyDescent="0.25">
      <c r="B2424" s="52">
        <v>2421</v>
      </c>
      <c r="C2424" s="52" t="s">
        <v>301</v>
      </c>
      <c r="D2424" s="52" t="s">
        <v>227</v>
      </c>
      <c r="E2424" s="52" t="s">
        <v>9</v>
      </c>
      <c r="F2424" s="52">
        <v>1</v>
      </c>
      <c r="G2424" s="52" t="s">
        <v>10</v>
      </c>
      <c r="H2424" s="52">
        <v>298000</v>
      </c>
    </row>
    <row r="2425" spans="2:8" x14ac:dyDescent="0.25">
      <c r="B2425" s="52">
        <v>2422</v>
      </c>
      <c r="C2425" s="52" t="s">
        <v>301</v>
      </c>
      <c r="D2425" s="52" t="s">
        <v>228</v>
      </c>
      <c r="E2425" s="52" t="s">
        <v>9</v>
      </c>
      <c r="F2425" s="52">
        <v>1</v>
      </c>
      <c r="G2425" s="52" t="s">
        <v>10</v>
      </c>
      <c r="H2425" s="52" t="s">
        <v>10</v>
      </c>
    </row>
    <row r="2426" spans="2:8" x14ac:dyDescent="0.25">
      <c r="B2426" s="52">
        <v>2423</v>
      </c>
      <c r="C2426" s="52" t="s">
        <v>301</v>
      </c>
      <c r="D2426" s="52" t="s">
        <v>229</v>
      </c>
      <c r="E2426" s="52" t="s">
        <v>9</v>
      </c>
      <c r="F2426" s="52">
        <v>1</v>
      </c>
      <c r="G2426" s="52" t="s">
        <v>10</v>
      </c>
      <c r="H2426" s="52" t="s">
        <v>10</v>
      </c>
    </row>
    <row r="2427" spans="2:8" x14ac:dyDescent="0.25">
      <c r="B2427" s="52">
        <v>2424</v>
      </c>
      <c r="C2427" s="52" t="s">
        <v>301</v>
      </c>
      <c r="D2427" s="52" t="s">
        <v>230</v>
      </c>
      <c r="E2427" s="52" t="s">
        <v>9</v>
      </c>
      <c r="F2427" s="52">
        <v>1</v>
      </c>
      <c r="G2427" s="52">
        <v>54900</v>
      </c>
      <c r="H2427" s="52">
        <v>165000</v>
      </c>
    </row>
    <row r="2428" spans="2:8" x14ac:dyDescent="0.25">
      <c r="B2428" s="52">
        <v>2425</v>
      </c>
      <c r="C2428" s="52" t="s">
        <v>301</v>
      </c>
      <c r="D2428" s="52" t="s">
        <v>231</v>
      </c>
      <c r="E2428" s="52" t="s">
        <v>9</v>
      </c>
      <c r="F2428" s="52">
        <v>1</v>
      </c>
      <c r="G2428" s="52">
        <v>1029400</v>
      </c>
      <c r="H2428" s="52">
        <v>101000</v>
      </c>
    </row>
    <row r="2429" spans="2:8" x14ac:dyDescent="0.25">
      <c r="B2429" s="52">
        <v>2426</v>
      </c>
      <c r="C2429" s="52" t="s">
        <v>301</v>
      </c>
      <c r="D2429" s="52" t="s">
        <v>232</v>
      </c>
      <c r="E2429" s="52" t="s">
        <v>9</v>
      </c>
      <c r="F2429" s="52">
        <v>1</v>
      </c>
      <c r="G2429" s="52">
        <v>977600</v>
      </c>
      <c r="H2429" s="52">
        <v>97000</v>
      </c>
    </row>
    <row r="2430" spans="2:8" x14ac:dyDescent="0.25">
      <c r="B2430" s="52">
        <v>2427</v>
      </c>
      <c r="C2430" s="52" t="s">
        <v>301</v>
      </c>
      <c r="D2430" s="52" t="s">
        <v>233</v>
      </c>
      <c r="E2430" s="52" t="s">
        <v>49</v>
      </c>
      <c r="F2430" s="52">
        <v>1</v>
      </c>
      <c r="G2430" s="52">
        <v>243400</v>
      </c>
      <c r="H2430" s="52">
        <v>135000</v>
      </c>
    </row>
    <row r="2431" spans="2:8" x14ac:dyDescent="0.25">
      <c r="B2431" s="52">
        <v>2428</v>
      </c>
      <c r="C2431" s="52" t="s">
        <v>301</v>
      </c>
      <c r="D2431" s="52" t="s">
        <v>234</v>
      </c>
      <c r="E2431" s="52" t="s">
        <v>9</v>
      </c>
      <c r="F2431" s="52">
        <v>1</v>
      </c>
      <c r="G2431" s="52">
        <v>169600</v>
      </c>
      <c r="H2431" s="52">
        <v>175000</v>
      </c>
    </row>
    <row r="2432" spans="2:8" x14ac:dyDescent="0.25">
      <c r="B2432" s="52">
        <v>2429</v>
      </c>
      <c r="C2432" s="52" t="s">
        <v>301</v>
      </c>
      <c r="D2432" s="52" t="s">
        <v>235</v>
      </c>
      <c r="E2432" s="52" t="s">
        <v>9</v>
      </c>
      <c r="F2432" s="52">
        <v>1</v>
      </c>
      <c r="G2432" s="52">
        <v>135700</v>
      </c>
      <c r="H2432" s="52">
        <v>175000</v>
      </c>
    </row>
    <row r="2433" spans="2:8" x14ac:dyDescent="0.25">
      <c r="B2433" s="52">
        <v>2430</v>
      </c>
      <c r="C2433" s="52" t="s">
        <v>301</v>
      </c>
      <c r="D2433" s="52" t="s">
        <v>236</v>
      </c>
      <c r="E2433" s="52" t="s">
        <v>9</v>
      </c>
      <c r="F2433" s="52">
        <v>1</v>
      </c>
      <c r="G2433" s="52">
        <v>39900</v>
      </c>
      <c r="H2433" s="52">
        <v>115000</v>
      </c>
    </row>
    <row r="2434" spans="2:8" x14ac:dyDescent="0.25">
      <c r="B2434" s="52">
        <v>2431</v>
      </c>
      <c r="C2434" s="52" t="s">
        <v>301</v>
      </c>
      <c r="D2434" s="52" t="s">
        <v>237</v>
      </c>
      <c r="E2434" s="52" t="s">
        <v>19</v>
      </c>
      <c r="F2434" s="52">
        <v>1</v>
      </c>
      <c r="G2434" s="52" t="s">
        <v>10</v>
      </c>
      <c r="H2434" s="52" t="s">
        <v>10</v>
      </c>
    </row>
    <row r="2435" spans="2:8" x14ac:dyDescent="0.25">
      <c r="B2435" s="52">
        <v>2432</v>
      </c>
      <c r="C2435" s="52" t="s">
        <v>301</v>
      </c>
      <c r="D2435" s="52" t="s">
        <v>238</v>
      </c>
      <c r="E2435" s="52" t="s">
        <v>9</v>
      </c>
      <c r="F2435" s="52">
        <v>1</v>
      </c>
      <c r="G2435" s="52" t="s">
        <v>10</v>
      </c>
      <c r="H2435" s="52" t="s">
        <v>10</v>
      </c>
    </row>
    <row r="2436" spans="2:8" x14ac:dyDescent="0.25">
      <c r="B2436" s="52">
        <v>2433</v>
      </c>
      <c r="C2436" s="52" t="s">
        <v>301</v>
      </c>
      <c r="D2436" s="52" t="s">
        <v>239</v>
      </c>
      <c r="E2436" s="52" t="s">
        <v>19</v>
      </c>
      <c r="F2436" s="52">
        <v>1</v>
      </c>
      <c r="G2436" s="52">
        <v>119700</v>
      </c>
      <c r="H2436" s="52">
        <v>65000</v>
      </c>
    </row>
    <row r="2437" spans="2:8" x14ac:dyDescent="0.25">
      <c r="B2437" s="52">
        <v>2434</v>
      </c>
      <c r="C2437" s="52" t="s">
        <v>301</v>
      </c>
      <c r="D2437" s="52" t="s">
        <v>240</v>
      </c>
      <c r="E2437" s="52" t="s">
        <v>19</v>
      </c>
      <c r="F2437" s="52">
        <v>1</v>
      </c>
      <c r="G2437" s="52">
        <v>186500</v>
      </c>
      <c r="H2437" s="52">
        <v>79000</v>
      </c>
    </row>
    <row r="2438" spans="2:8" x14ac:dyDescent="0.25">
      <c r="B2438" s="52">
        <v>2435</v>
      </c>
      <c r="C2438" s="52" t="s">
        <v>301</v>
      </c>
      <c r="D2438" s="52" t="s">
        <v>241</v>
      </c>
      <c r="E2438" s="52" t="s">
        <v>9</v>
      </c>
      <c r="F2438" s="52">
        <v>1</v>
      </c>
      <c r="G2438" s="52">
        <v>54900</v>
      </c>
      <c r="H2438" s="52">
        <v>45000</v>
      </c>
    </row>
    <row r="2439" spans="2:8" x14ac:dyDescent="0.25">
      <c r="B2439" s="52">
        <v>2436</v>
      </c>
      <c r="C2439" s="52" t="s">
        <v>301</v>
      </c>
      <c r="D2439" s="52" t="s">
        <v>242</v>
      </c>
      <c r="E2439" s="52" t="s">
        <v>9</v>
      </c>
      <c r="F2439" s="52">
        <v>1</v>
      </c>
      <c r="G2439" s="52">
        <v>433900</v>
      </c>
      <c r="H2439" s="52">
        <v>184000</v>
      </c>
    </row>
    <row r="2440" spans="2:8" x14ac:dyDescent="0.25">
      <c r="B2440" s="52">
        <v>2437</v>
      </c>
      <c r="C2440" s="52" t="s">
        <v>301</v>
      </c>
      <c r="D2440" s="52" t="s">
        <v>243</v>
      </c>
      <c r="E2440" s="52" t="s">
        <v>9</v>
      </c>
      <c r="F2440" s="52">
        <v>1</v>
      </c>
      <c r="G2440" s="52">
        <v>36900</v>
      </c>
      <c r="H2440" s="52">
        <v>95000</v>
      </c>
    </row>
    <row r="2441" spans="2:8" x14ac:dyDescent="0.25">
      <c r="B2441" s="52">
        <v>2438</v>
      </c>
      <c r="C2441" s="52" t="s">
        <v>301</v>
      </c>
      <c r="D2441" s="52" t="s">
        <v>244</v>
      </c>
      <c r="E2441" s="52" t="s">
        <v>9</v>
      </c>
      <c r="F2441" s="52">
        <v>1</v>
      </c>
      <c r="G2441" s="52">
        <v>303200</v>
      </c>
      <c r="H2441" s="52">
        <v>73000</v>
      </c>
    </row>
    <row r="2442" spans="2:8" x14ac:dyDescent="0.25">
      <c r="B2442" s="52">
        <v>2439</v>
      </c>
      <c r="C2442" s="52" t="s">
        <v>301</v>
      </c>
      <c r="D2442" s="52" t="s">
        <v>245</v>
      </c>
      <c r="E2442" s="52" t="s">
        <v>9</v>
      </c>
      <c r="F2442" s="52">
        <v>1</v>
      </c>
      <c r="G2442" s="52" t="s">
        <v>10</v>
      </c>
      <c r="H2442" s="52" t="s">
        <v>10</v>
      </c>
    </row>
    <row r="2443" spans="2:8" x14ac:dyDescent="0.25">
      <c r="B2443" s="52">
        <v>2440</v>
      </c>
      <c r="C2443" s="52" t="s">
        <v>301</v>
      </c>
      <c r="D2443" s="52" t="s">
        <v>246</v>
      </c>
      <c r="E2443" s="52" t="s">
        <v>9</v>
      </c>
      <c r="F2443" s="52">
        <v>1</v>
      </c>
      <c r="G2443" s="52">
        <v>60800</v>
      </c>
      <c r="H2443" s="52">
        <v>65000</v>
      </c>
    </row>
    <row r="2444" spans="2:8" x14ac:dyDescent="0.25">
      <c r="B2444" s="52">
        <v>2441</v>
      </c>
      <c r="C2444" s="52" t="s">
        <v>301</v>
      </c>
      <c r="D2444" s="52" t="s">
        <v>247</v>
      </c>
      <c r="E2444" s="52" t="s">
        <v>9</v>
      </c>
      <c r="F2444" s="52">
        <v>1</v>
      </c>
      <c r="G2444" s="52" t="s">
        <v>10</v>
      </c>
      <c r="H2444" s="52">
        <v>242000</v>
      </c>
    </row>
    <row r="2445" spans="2:8" x14ac:dyDescent="0.25">
      <c r="B2445" s="52">
        <v>2442</v>
      </c>
      <c r="C2445" s="52" t="s">
        <v>301</v>
      </c>
      <c r="D2445" s="52" t="s">
        <v>248</v>
      </c>
      <c r="E2445" s="52" t="s">
        <v>9</v>
      </c>
      <c r="F2445" s="52">
        <v>1</v>
      </c>
      <c r="G2445" s="52">
        <v>852900</v>
      </c>
      <c r="H2445" s="52">
        <v>95000</v>
      </c>
    </row>
    <row r="2446" spans="2:8" x14ac:dyDescent="0.25">
      <c r="B2446" s="52">
        <v>2443</v>
      </c>
      <c r="C2446" s="52" t="s">
        <v>301</v>
      </c>
      <c r="D2446" s="52" t="s">
        <v>249</v>
      </c>
      <c r="E2446" s="52" t="s">
        <v>9</v>
      </c>
      <c r="F2446" s="52">
        <v>1</v>
      </c>
      <c r="G2446" s="52" t="s">
        <v>10</v>
      </c>
      <c r="H2446" s="52" t="s">
        <v>10</v>
      </c>
    </row>
    <row r="2447" spans="2:8" x14ac:dyDescent="0.25">
      <c r="B2447" s="52">
        <v>2444</v>
      </c>
      <c r="C2447" s="52" t="s">
        <v>301</v>
      </c>
      <c r="D2447" s="52" t="s">
        <v>250</v>
      </c>
      <c r="E2447" s="52" t="s">
        <v>9</v>
      </c>
      <c r="F2447" s="52">
        <v>1</v>
      </c>
      <c r="G2447" s="52" t="s">
        <v>10</v>
      </c>
      <c r="H2447" s="52">
        <v>394000</v>
      </c>
    </row>
    <row r="2448" spans="2:8" x14ac:dyDescent="0.25">
      <c r="B2448" s="52">
        <v>2445</v>
      </c>
      <c r="C2448" s="52" t="s">
        <v>301</v>
      </c>
      <c r="D2448" s="52" t="s">
        <v>251</v>
      </c>
      <c r="E2448" s="52" t="s">
        <v>9</v>
      </c>
      <c r="F2448" s="52">
        <v>1</v>
      </c>
      <c r="G2448" s="52">
        <v>18000</v>
      </c>
      <c r="H2448" s="52">
        <v>32000</v>
      </c>
    </row>
    <row r="2449" spans="2:8" x14ac:dyDescent="0.25">
      <c r="B2449" s="52">
        <v>2446</v>
      </c>
      <c r="C2449" s="52" t="s">
        <v>301</v>
      </c>
      <c r="D2449" s="52" t="s">
        <v>252</v>
      </c>
      <c r="E2449" s="52" t="s">
        <v>9</v>
      </c>
      <c r="F2449" s="52">
        <v>1</v>
      </c>
      <c r="G2449" s="52">
        <v>33900</v>
      </c>
      <c r="H2449" s="52">
        <v>35000</v>
      </c>
    </row>
    <row r="2450" spans="2:8" x14ac:dyDescent="0.25">
      <c r="B2450" s="52">
        <v>2447</v>
      </c>
      <c r="C2450" s="52" t="s">
        <v>301</v>
      </c>
      <c r="D2450" s="52" t="s">
        <v>253</v>
      </c>
      <c r="E2450" s="52" t="s">
        <v>9</v>
      </c>
      <c r="F2450" s="52">
        <v>1</v>
      </c>
      <c r="G2450" s="52">
        <v>18000</v>
      </c>
      <c r="H2450" s="52">
        <v>29000</v>
      </c>
    </row>
    <row r="2451" spans="2:8" x14ac:dyDescent="0.25">
      <c r="B2451" s="52">
        <v>2448</v>
      </c>
      <c r="C2451" s="52" t="s">
        <v>301</v>
      </c>
      <c r="D2451" s="52" t="s">
        <v>254</v>
      </c>
      <c r="E2451" s="52" t="s">
        <v>9</v>
      </c>
      <c r="F2451" s="52">
        <v>1</v>
      </c>
      <c r="G2451" s="52">
        <v>482800</v>
      </c>
      <c r="H2451" s="52">
        <v>52000</v>
      </c>
    </row>
    <row r="2452" spans="2:8" x14ac:dyDescent="0.25">
      <c r="B2452" s="52">
        <v>2449</v>
      </c>
      <c r="C2452" s="52" t="s">
        <v>301</v>
      </c>
      <c r="D2452" s="52" t="s">
        <v>255</v>
      </c>
      <c r="E2452" s="52" t="s">
        <v>9</v>
      </c>
      <c r="F2452" s="52">
        <v>1</v>
      </c>
      <c r="G2452" s="52">
        <v>250400</v>
      </c>
      <c r="H2452" s="52">
        <v>113000</v>
      </c>
    </row>
    <row r="2453" spans="2:8" x14ac:dyDescent="0.25">
      <c r="B2453" s="52">
        <v>2450</v>
      </c>
      <c r="C2453" s="52" t="s">
        <v>301</v>
      </c>
      <c r="D2453" s="52" t="s">
        <v>256</v>
      </c>
      <c r="E2453" s="52" t="s">
        <v>9</v>
      </c>
      <c r="F2453" s="52">
        <v>1</v>
      </c>
      <c r="G2453" s="52">
        <v>44900</v>
      </c>
      <c r="H2453" s="52">
        <v>34000</v>
      </c>
    </row>
    <row r="2454" spans="2:8" x14ac:dyDescent="0.25">
      <c r="B2454" s="52">
        <v>2451</v>
      </c>
      <c r="C2454" s="52" t="s">
        <v>301</v>
      </c>
      <c r="D2454" s="52" t="s">
        <v>257</v>
      </c>
      <c r="E2454" s="52" t="s">
        <v>9</v>
      </c>
      <c r="F2454" s="52">
        <v>1</v>
      </c>
      <c r="G2454" s="52">
        <v>44900</v>
      </c>
      <c r="H2454" s="52">
        <v>34000</v>
      </c>
    </row>
    <row r="2455" spans="2:8" x14ac:dyDescent="0.25">
      <c r="B2455" s="52">
        <v>2452</v>
      </c>
      <c r="C2455" s="52" t="s">
        <v>301</v>
      </c>
      <c r="D2455" s="52" t="s">
        <v>258</v>
      </c>
      <c r="E2455" s="52" t="s">
        <v>9</v>
      </c>
      <c r="F2455" s="52">
        <v>1</v>
      </c>
      <c r="G2455" s="52">
        <v>33900</v>
      </c>
      <c r="H2455" s="52">
        <v>29000</v>
      </c>
    </row>
    <row r="2456" spans="2:8" x14ac:dyDescent="0.25">
      <c r="B2456" s="52">
        <v>2453</v>
      </c>
      <c r="C2456" s="52" t="s">
        <v>301</v>
      </c>
      <c r="D2456" s="52" t="s">
        <v>259</v>
      </c>
      <c r="E2456" s="52" t="s">
        <v>9</v>
      </c>
      <c r="F2456" s="52">
        <v>1</v>
      </c>
      <c r="G2456" s="52">
        <v>144600</v>
      </c>
      <c r="H2456" s="52">
        <v>29000</v>
      </c>
    </row>
    <row r="2457" spans="2:8" x14ac:dyDescent="0.25">
      <c r="B2457" s="52">
        <v>2454</v>
      </c>
      <c r="C2457" s="52" t="s">
        <v>301</v>
      </c>
      <c r="D2457" s="52" t="s">
        <v>260</v>
      </c>
      <c r="E2457" s="52" t="s">
        <v>9</v>
      </c>
      <c r="F2457" s="52">
        <v>1</v>
      </c>
      <c r="G2457" s="52">
        <v>22900</v>
      </c>
      <c r="H2457" s="52">
        <v>29000</v>
      </c>
    </row>
    <row r="2458" spans="2:8" x14ac:dyDescent="0.25">
      <c r="B2458" s="52">
        <v>2455</v>
      </c>
      <c r="C2458" s="52" t="s">
        <v>301</v>
      </c>
      <c r="D2458" s="52" t="s">
        <v>261</v>
      </c>
      <c r="E2458" s="52" t="s">
        <v>9</v>
      </c>
      <c r="F2458" s="52">
        <v>1</v>
      </c>
      <c r="G2458" s="52">
        <v>518700</v>
      </c>
      <c r="H2458" s="52">
        <v>97000</v>
      </c>
    </row>
    <row r="2459" spans="2:8" x14ac:dyDescent="0.25">
      <c r="B2459" s="52">
        <v>2456</v>
      </c>
      <c r="C2459" s="52" t="s">
        <v>301</v>
      </c>
      <c r="D2459" s="52" t="s">
        <v>262</v>
      </c>
      <c r="E2459" s="52" t="s">
        <v>9</v>
      </c>
      <c r="F2459" s="52">
        <v>1</v>
      </c>
      <c r="G2459" s="52">
        <v>56900</v>
      </c>
      <c r="H2459" s="52">
        <v>28000</v>
      </c>
    </row>
    <row r="2460" spans="2:8" x14ac:dyDescent="0.25">
      <c r="B2460" s="52">
        <v>2457</v>
      </c>
      <c r="C2460" s="52" t="s">
        <v>301</v>
      </c>
      <c r="D2460" s="52" t="s">
        <v>263</v>
      </c>
      <c r="E2460" s="52" t="s">
        <v>9</v>
      </c>
      <c r="F2460" s="52">
        <v>1</v>
      </c>
      <c r="G2460" s="52">
        <v>332200</v>
      </c>
      <c r="H2460" s="52">
        <v>29000</v>
      </c>
    </row>
    <row r="2461" spans="2:8" x14ac:dyDescent="0.25">
      <c r="B2461" s="52">
        <v>2458</v>
      </c>
      <c r="C2461" s="52" t="s">
        <v>301</v>
      </c>
      <c r="D2461" s="52" t="s">
        <v>264</v>
      </c>
      <c r="E2461" s="52" t="s">
        <v>9</v>
      </c>
      <c r="F2461" s="52">
        <v>1</v>
      </c>
      <c r="G2461" s="52">
        <v>365100</v>
      </c>
      <c r="H2461" s="52">
        <v>29000</v>
      </c>
    </row>
    <row r="2462" spans="2:8" x14ac:dyDescent="0.25">
      <c r="B2462" s="52">
        <v>2459</v>
      </c>
      <c r="C2462" s="52" t="s">
        <v>301</v>
      </c>
      <c r="D2462" s="52" t="s">
        <v>265</v>
      </c>
      <c r="E2462" s="52" t="s">
        <v>9</v>
      </c>
      <c r="F2462" s="52">
        <v>1</v>
      </c>
      <c r="G2462" s="52">
        <v>41900</v>
      </c>
      <c r="H2462" s="52">
        <v>29000</v>
      </c>
    </row>
    <row r="2463" spans="2:8" x14ac:dyDescent="0.25">
      <c r="B2463" s="52">
        <v>2460</v>
      </c>
      <c r="C2463" s="52" t="s">
        <v>301</v>
      </c>
      <c r="D2463" s="52" t="s">
        <v>266</v>
      </c>
      <c r="E2463" s="52" t="s">
        <v>9</v>
      </c>
      <c r="F2463" s="52">
        <v>1</v>
      </c>
      <c r="G2463" s="52">
        <v>960600</v>
      </c>
      <c r="H2463" s="52">
        <v>79000</v>
      </c>
    </row>
    <row r="2464" spans="2:8" x14ac:dyDescent="0.25">
      <c r="B2464" s="52">
        <v>2461</v>
      </c>
      <c r="C2464" s="52" t="s">
        <v>301</v>
      </c>
      <c r="D2464" s="52" t="s">
        <v>267</v>
      </c>
      <c r="E2464" s="52" t="s">
        <v>9</v>
      </c>
      <c r="F2464" s="52">
        <v>1</v>
      </c>
      <c r="G2464" s="52">
        <v>44900</v>
      </c>
      <c r="H2464" s="52">
        <v>29000</v>
      </c>
    </row>
    <row r="2465" spans="2:8" x14ac:dyDescent="0.25">
      <c r="B2465" s="52">
        <v>2462</v>
      </c>
      <c r="C2465" s="52" t="s">
        <v>301</v>
      </c>
      <c r="D2465" s="52" t="s">
        <v>268</v>
      </c>
      <c r="E2465" s="52" t="s">
        <v>9</v>
      </c>
      <c r="F2465" s="52">
        <v>1</v>
      </c>
      <c r="G2465" s="52">
        <v>208500</v>
      </c>
      <c r="H2465" s="52">
        <v>40000</v>
      </c>
    </row>
    <row r="2466" spans="2:8" x14ac:dyDescent="0.25">
      <c r="B2466" s="52">
        <v>2463</v>
      </c>
      <c r="C2466" s="52" t="s">
        <v>301</v>
      </c>
      <c r="D2466" s="52" t="s">
        <v>269</v>
      </c>
      <c r="E2466" s="52" t="s">
        <v>9</v>
      </c>
      <c r="F2466" s="52">
        <v>1</v>
      </c>
      <c r="G2466" s="52">
        <v>44900</v>
      </c>
      <c r="H2466" s="52">
        <v>34000</v>
      </c>
    </row>
    <row r="2467" spans="2:8" x14ac:dyDescent="0.25">
      <c r="B2467" s="52">
        <v>2464</v>
      </c>
      <c r="C2467" s="52" t="s">
        <v>301</v>
      </c>
      <c r="D2467" s="52" t="s">
        <v>270</v>
      </c>
      <c r="E2467" s="52" t="s">
        <v>9</v>
      </c>
      <c r="F2467" s="52">
        <v>1</v>
      </c>
      <c r="G2467" s="52">
        <v>221400</v>
      </c>
      <c r="H2467" s="52">
        <v>115000</v>
      </c>
    </row>
    <row r="2468" spans="2:8" x14ac:dyDescent="0.25">
      <c r="B2468" s="52">
        <v>2465</v>
      </c>
      <c r="C2468" s="52" t="s">
        <v>301</v>
      </c>
      <c r="D2468" s="52" t="s">
        <v>271</v>
      </c>
      <c r="E2468" s="52" t="s">
        <v>9</v>
      </c>
      <c r="F2468" s="52">
        <v>1</v>
      </c>
      <c r="G2468" s="52">
        <v>7000</v>
      </c>
      <c r="H2468" s="52" t="s">
        <v>10</v>
      </c>
    </row>
    <row r="2469" spans="2:8" x14ac:dyDescent="0.25">
      <c r="B2469" s="52">
        <v>2466</v>
      </c>
      <c r="C2469" s="52" t="s">
        <v>301</v>
      </c>
      <c r="D2469" s="52" t="s">
        <v>272</v>
      </c>
      <c r="E2469" s="52" t="s">
        <v>9</v>
      </c>
      <c r="F2469" s="52">
        <v>1</v>
      </c>
      <c r="G2469" s="52">
        <v>3000</v>
      </c>
      <c r="H2469" s="52" t="s">
        <v>10</v>
      </c>
    </row>
    <row r="2470" spans="2:8" x14ac:dyDescent="0.25">
      <c r="B2470" s="52">
        <v>2467</v>
      </c>
      <c r="C2470" s="52" t="s">
        <v>301</v>
      </c>
      <c r="D2470" s="52" t="s">
        <v>273</v>
      </c>
      <c r="E2470" s="52" t="s">
        <v>9</v>
      </c>
      <c r="F2470" s="52">
        <v>1</v>
      </c>
      <c r="G2470" s="52">
        <v>3000</v>
      </c>
      <c r="H2470" s="52" t="s">
        <v>10</v>
      </c>
    </row>
    <row r="2471" spans="2:8" x14ac:dyDescent="0.25">
      <c r="B2471" s="52">
        <v>2468</v>
      </c>
      <c r="C2471" s="52" t="s">
        <v>301</v>
      </c>
      <c r="D2471" s="52" t="s">
        <v>274</v>
      </c>
      <c r="E2471" s="52" t="s">
        <v>9</v>
      </c>
      <c r="F2471" s="52">
        <v>1</v>
      </c>
      <c r="G2471" s="52">
        <v>18000</v>
      </c>
      <c r="H2471" s="52" t="s">
        <v>10</v>
      </c>
    </row>
    <row r="2472" spans="2:8" x14ac:dyDescent="0.25">
      <c r="B2472" s="52">
        <v>2469</v>
      </c>
      <c r="C2472" s="52" t="s">
        <v>301</v>
      </c>
      <c r="D2472" s="52" t="s">
        <v>275</v>
      </c>
      <c r="E2472" s="52" t="s">
        <v>9</v>
      </c>
      <c r="F2472" s="52">
        <v>1</v>
      </c>
      <c r="G2472" s="52">
        <v>36900</v>
      </c>
      <c r="H2472" s="52">
        <v>26000</v>
      </c>
    </row>
    <row r="2473" spans="2:8" x14ac:dyDescent="0.25">
      <c r="B2473" s="52">
        <v>2470</v>
      </c>
      <c r="C2473" s="52" t="s">
        <v>301</v>
      </c>
      <c r="D2473" s="52" t="s">
        <v>276</v>
      </c>
      <c r="E2473" s="52" t="s">
        <v>9</v>
      </c>
      <c r="F2473" s="52">
        <v>1</v>
      </c>
      <c r="G2473" s="52">
        <v>51900</v>
      </c>
      <c r="H2473" s="52">
        <v>26000</v>
      </c>
    </row>
    <row r="2474" spans="2:8" x14ac:dyDescent="0.25">
      <c r="B2474" s="52">
        <v>2471</v>
      </c>
      <c r="C2474" s="52" t="s">
        <v>301</v>
      </c>
      <c r="D2474" s="52" t="s">
        <v>277</v>
      </c>
      <c r="E2474" s="52" t="s">
        <v>9</v>
      </c>
      <c r="F2474" s="52">
        <v>1</v>
      </c>
      <c r="G2474" s="52">
        <v>25900</v>
      </c>
      <c r="H2474" s="52">
        <v>17000</v>
      </c>
    </row>
    <row r="2475" spans="2:8" x14ac:dyDescent="0.25">
      <c r="B2475" s="52">
        <v>2472</v>
      </c>
      <c r="C2475" s="52" t="s">
        <v>301</v>
      </c>
      <c r="D2475" s="52" t="s">
        <v>278</v>
      </c>
      <c r="E2475" s="52" t="s">
        <v>9</v>
      </c>
      <c r="F2475" s="52">
        <v>1</v>
      </c>
      <c r="G2475" s="52">
        <v>2860800</v>
      </c>
      <c r="H2475" s="52">
        <v>223000</v>
      </c>
    </row>
    <row r="2476" spans="2:8" x14ac:dyDescent="0.25">
      <c r="B2476" s="52">
        <v>2473</v>
      </c>
      <c r="C2476" s="52" t="s">
        <v>301</v>
      </c>
      <c r="D2476" s="52" t="s">
        <v>279</v>
      </c>
      <c r="E2476" s="52" t="s">
        <v>9</v>
      </c>
      <c r="F2476" s="52">
        <v>1</v>
      </c>
      <c r="G2476" s="52">
        <v>28900</v>
      </c>
      <c r="H2476" s="52">
        <v>26000</v>
      </c>
    </row>
    <row r="2477" spans="2:8" x14ac:dyDescent="0.25">
      <c r="B2477" s="52">
        <v>2474</v>
      </c>
      <c r="C2477" s="52" t="s">
        <v>301</v>
      </c>
      <c r="D2477" s="52" t="s">
        <v>280</v>
      </c>
      <c r="E2477" s="52" t="s">
        <v>9</v>
      </c>
      <c r="F2477" s="52">
        <v>1</v>
      </c>
      <c r="G2477" s="52">
        <v>8000</v>
      </c>
      <c r="H2477" s="52">
        <v>13000</v>
      </c>
    </row>
    <row r="2478" spans="2:8" x14ac:dyDescent="0.25">
      <c r="B2478" s="52">
        <v>2475</v>
      </c>
      <c r="C2478" s="52" t="s">
        <v>301</v>
      </c>
      <c r="D2478" s="52" t="s">
        <v>281</v>
      </c>
      <c r="E2478" s="52" t="s">
        <v>9</v>
      </c>
      <c r="F2478" s="52">
        <v>1</v>
      </c>
      <c r="G2478" s="52" t="s">
        <v>10</v>
      </c>
      <c r="H2478" s="52" t="s">
        <v>10</v>
      </c>
    </row>
    <row r="2479" spans="2:8" x14ac:dyDescent="0.25">
      <c r="B2479" s="52">
        <v>2476</v>
      </c>
      <c r="C2479" s="52" t="s">
        <v>301</v>
      </c>
      <c r="D2479" s="52" t="s">
        <v>282</v>
      </c>
      <c r="E2479" s="52" t="s">
        <v>9</v>
      </c>
      <c r="F2479" s="52">
        <v>1</v>
      </c>
      <c r="G2479" s="52">
        <v>38900</v>
      </c>
      <c r="H2479" s="52">
        <v>29000</v>
      </c>
    </row>
    <row r="2480" spans="2:8" x14ac:dyDescent="0.25">
      <c r="B2480" s="52">
        <v>2477</v>
      </c>
      <c r="C2480" s="52" t="s">
        <v>301</v>
      </c>
      <c r="D2480" s="52" t="s">
        <v>283</v>
      </c>
      <c r="E2480" s="52" t="s">
        <v>9</v>
      </c>
      <c r="F2480" s="52">
        <v>1</v>
      </c>
      <c r="G2480" s="52">
        <v>299300</v>
      </c>
      <c r="H2480" s="52">
        <v>37000</v>
      </c>
    </row>
    <row r="2481" spans="2:8" x14ac:dyDescent="0.25">
      <c r="B2481" s="52">
        <v>2478</v>
      </c>
      <c r="C2481" s="52" t="s">
        <v>301</v>
      </c>
      <c r="D2481" s="52" t="s">
        <v>284</v>
      </c>
      <c r="E2481" s="52" t="s">
        <v>9</v>
      </c>
      <c r="F2481" s="52">
        <v>1</v>
      </c>
      <c r="G2481" s="52">
        <v>1104200</v>
      </c>
      <c r="H2481" s="52">
        <v>153000</v>
      </c>
    </row>
    <row r="2482" spans="2:8" x14ac:dyDescent="0.25">
      <c r="B2482" s="52">
        <v>2479</v>
      </c>
      <c r="C2482" s="52" t="s">
        <v>301</v>
      </c>
      <c r="D2482" s="52" t="s">
        <v>285</v>
      </c>
      <c r="E2482" s="52" t="s">
        <v>9</v>
      </c>
      <c r="F2482" s="52">
        <v>1</v>
      </c>
      <c r="G2482" s="52">
        <v>1178000</v>
      </c>
      <c r="H2482" s="52">
        <v>217000</v>
      </c>
    </row>
    <row r="2483" spans="2:8" x14ac:dyDescent="0.25">
      <c r="B2483" s="52">
        <v>2480</v>
      </c>
      <c r="C2483" s="52" t="s">
        <v>301</v>
      </c>
      <c r="D2483" s="52" t="s">
        <v>286</v>
      </c>
      <c r="E2483" s="52" t="s">
        <v>9</v>
      </c>
      <c r="F2483" s="52">
        <v>1</v>
      </c>
      <c r="G2483" s="52">
        <v>132700</v>
      </c>
      <c r="H2483" s="52">
        <v>195000</v>
      </c>
    </row>
    <row r="2484" spans="2:8" x14ac:dyDescent="0.25">
      <c r="B2484" s="52">
        <v>2481</v>
      </c>
      <c r="C2484" s="52" t="s">
        <v>301</v>
      </c>
      <c r="D2484" s="52" t="s">
        <v>287</v>
      </c>
      <c r="E2484" s="52" t="s">
        <v>9</v>
      </c>
      <c r="F2484" s="52">
        <v>1</v>
      </c>
      <c r="G2484" s="52">
        <v>157600</v>
      </c>
      <c r="H2484" s="52">
        <v>195000</v>
      </c>
    </row>
    <row r="2485" spans="2:8" x14ac:dyDescent="0.25">
      <c r="B2485" s="52">
        <v>2482</v>
      </c>
      <c r="C2485" s="52" t="s">
        <v>301</v>
      </c>
      <c r="D2485" s="52" t="s">
        <v>288</v>
      </c>
      <c r="E2485" s="52" t="s">
        <v>9</v>
      </c>
      <c r="F2485" s="52">
        <v>1</v>
      </c>
      <c r="G2485" s="52">
        <v>73800</v>
      </c>
      <c r="H2485" s="52">
        <v>26000</v>
      </c>
    </row>
    <row r="2486" spans="2:8" x14ac:dyDescent="0.25">
      <c r="B2486" s="52">
        <v>2483</v>
      </c>
      <c r="C2486" s="52" t="s">
        <v>301</v>
      </c>
      <c r="D2486" s="52" t="s">
        <v>289</v>
      </c>
      <c r="E2486" s="52" t="s">
        <v>9</v>
      </c>
      <c r="F2486" s="52">
        <v>1</v>
      </c>
      <c r="G2486" s="52">
        <v>77800</v>
      </c>
      <c r="H2486" s="52">
        <v>26000</v>
      </c>
    </row>
    <row r="2487" spans="2:8" x14ac:dyDescent="0.25">
      <c r="B2487" s="52">
        <v>2484</v>
      </c>
      <c r="C2487" s="52" t="s">
        <v>301</v>
      </c>
      <c r="D2487" s="52" t="s">
        <v>290</v>
      </c>
      <c r="E2487" s="52" t="s">
        <v>9</v>
      </c>
      <c r="F2487" s="52">
        <v>1</v>
      </c>
      <c r="G2487" s="52">
        <v>997500</v>
      </c>
      <c r="H2487" s="52">
        <v>197000</v>
      </c>
    </row>
    <row r="2488" spans="2:8" x14ac:dyDescent="0.25">
      <c r="B2488" s="52">
        <v>2485</v>
      </c>
      <c r="C2488" s="52" t="s">
        <v>302</v>
      </c>
      <c r="D2488" s="52" t="s">
        <v>8</v>
      </c>
      <c r="E2488" s="52" t="s">
        <v>9</v>
      </c>
      <c r="F2488" s="52">
        <v>1</v>
      </c>
      <c r="G2488" s="52">
        <v>9000</v>
      </c>
      <c r="H2488" s="52" t="s">
        <v>10</v>
      </c>
    </row>
    <row r="2489" spans="2:8" x14ac:dyDescent="0.25">
      <c r="B2489" s="52">
        <v>2486</v>
      </c>
      <c r="C2489" s="52" t="s">
        <v>302</v>
      </c>
      <c r="D2489" s="52" t="s">
        <v>11</v>
      </c>
      <c r="E2489" s="52" t="s">
        <v>9</v>
      </c>
      <c r="F2489" s="52">
        <v>1</v>
      </c>
      <c r="G2489" s="52">
        <v>6000</v>
      </c>
      <c r="H2489" s="52" t="s">
        <v>10</v>
      </c>
    </row>
    <row r="2490" spans="2:8" x14ac:dyDescent="0.25">
      <c r="B2490" s="52">
        <v>2487</v>
      </c>
      <c r="C2490" s="52" t="s">
        <v>302</v>
      </c>
      <c r="D2490" s="52" t="s">
        <v>12</v>
      </c>
      <c r="E2490" s="52" t="s">
        <v>13</v>
      </c>
      <c r="F2490" s="52">
        <v>1</v>
      </c>
      <c r="G2490" s="52">
        <v>51900</v>
      </c>
      <c r="H2490" s="52">
        <v>45000</v>
      </c>
    </row>
    <row r="2491" spans="2:8" x14ac:dyDescent="0.25">
      <c r="B2491" s="52">
        <v>2488</v>
      </c>
      <c r="C2491" s="52" t="s">
        <v>302</v>
      </c>
      <c r="D2491" s="52" t="s">
        <v>14</v>
      </c>
      <c r="E2491" s="52" t="s">
        <v>13</v>
      </c>
      <c r="F2491" s="52">
        <v>1</v>
      </c>
      <c r="G2491" s="52">
        <v>55900</v>
      </c>
      <c r="H2491" s="52">
        <v>53000</v>
      </c>
    </row>
    <row r="2492" spans="2:8" x14ac:dyDescent="0.25">
      <c r="B2492" s="52">
        <v>2489</v>
      </c>
      <c r="C2492" s="52" t="s">
        <v>302</v>
      </c>
      <c r="D2492" s="52" t="s">
        <v>15</v>
      </c>
      <c r="E2492" s="52" t="s">
        <v>9</v>
      </c>
      <c r="F2492" s="52">
        <v>1</v>
      </c>
      <c r="G2492" s="52">
        <v>129700</v>
      </c>
      <c r="H2492" s="52">
        <v>45000</v>
      </c>
    </row>
    <row r="2493" spans="2:8" x14ac:dyDescent="0.25">
      <c r="B2493" s="52">
        <v>2490</v>
      </c>
      <c r="C2493" s="52" t="s">
        <v>302</v>
      </c>
      <c r="D2493" s="52" t="s">
        <v>16</v>
      </c>
      <c r="E2493" s="52" t="s">
        <v>9</v>
      </c>
      <c r="F2493" s="52">
        <v>1</v>
      </c>
      <c r="G2493" s="52">
        <v>853900</v>
      </c>
      <c r="H2493" s="52">
        <v>90000</v>
      </c>
    </row>
    <row r="2494" spans="2:8" x14ac:dyDescent="0.25">
      <c r="B2494" s="52">
        <v>2491</v>
      </c>
      <c r="C2494" s="52" t="s">
        <v>302</v>
      </c>
      <c r="D2494" s="52" t="s">
        <v>17</v>
      </c>
      <c r="E2494" s="52" t="s">
        <v>9</v>
      </c>
      <c r="F2494" s="52">
        <v>1</v>
      </c>
      <c r="G2494" s="52">
        <v>140600</v>
      </c>
      <c r="H2494" s="52">
        <v>224000</v>
      </c>
    </row>
    <row r="2495" spans="2:8" x14ac:dyDescent="0.25">
      <c r="B2495" s="52">
        <v>2492</v>
      </c>
      <c r="C2495" s="52" t="s">
        <v>302</v>
      </c>
      <c r="D2495" s="52" t="s">
        <v>18</v>
      </c>
      <c r="E2495" s="52" t="s">
        <v>19</v>
      </c>
      <c r="F2495" s="52">
        <v>1</v>
      </c>
      <c r="G2495" s="52">
        <v>50900</v>
      </c>
      <c r="H2495" s="52">
        <v>40000</v>
      </c>
    </row>
    <row r="2496" spans="2:8" x14ac:dyDescent="0.25">
      <c r="B2496" s="52">
        <v>2493</v>
      </c>
      <c r="C2496" s="52" t="s">
        <v>302</v>
      </c>
      <c r="D2496" s="52" t="s">
        <v>20</v>
      </c>
      <c r="E2496" s="52" t="s">
        <v>19</v>
      </c>
      <c r="F2496" s="52">
        <v>1</v>
      </c>
      <c r="G2496" s="52">
        <v>164600</v>
      </c>
      <c r="H2496" s="52">
        <v>55000</v>
      </c>
    </row>
    <row r="2497" spans="2:8" x14ac:dyDescent="0.25">
      <c r="B2497" s="52">
        <v>2494</v>
      </c>
      <c r="C2497" s="52" t="s">
        <v>302</v>
      </c>
      <c r="D2497" s="52" t="s">
        <v>21</v>
      </c>
      <c r="E2497" s="52" t="s">
        <v>9</v>
      </c>
      <c r="F2497" s="52">
        <v>1</v>
      </c>
      <c r="G2497" s="52">
        <v>21900</v>
      </c>
      <c r="H2497" s="52" t="s">
        <v>10</v>
      </c>
    </row>
    <row r="2498" spans="2:8" x14ac:dyDescent="0.25">
      <c r="B2498" s="52">
        <v>2495</v>
      </c>
      <c r="C2498" s="52" t="s">
        <v>302</v>
      </c>
      <c r="D2498" s="52" t="s">
        <v>22</v>
      </c>
      <c r="E2498" s="52" t="s">
        <v>9</v>
      </c>
      <c r="F2498" s="52">
        <v>1</v>
      </c>
      <c r="G2498" s="52" t="s">
        <v>10</v>
      </c>
      <c r="H2498" s="52">
        <v>145000</v>
      </c>
    </row>
    <row r="2499" spans="2:8" x14ac:dyDescent="0.25">
      <c r="B2499" s="52">
        <v>2496</v>
      </c>
      <c r="C2499" s="52" t="s">
        <v>302</v>
      </c>
      <c r="D2499" s="52" t="s">
        <v>23</v>
      </c>
      <c r="E2499" s="52" t="s">
        <v>9</v>
      </c>
      <c r="F2499" s="52">
        <v>1</v>
      </c>
      <c r="G2499" s="52" t="s">
        <v>10</v>
      </c>
      <c r="H2499" s="52">
        <v>279000</v>
      </c>
    </row>
    <row r="2500" spans="2:8" x14ac:dyDescent="0.25">
      <c r="B2500" s="52">
        <v>2497</v>
      </c>
      <c r="C2500" s="52" t="s">
        <v>302</v>
      </c>
      <c r="D2500" s="52" t="s">
        <v>24</v>
      </c>
      <c r="E2500" s="52" t="s">
        <v>9</v>
      </c>
      <c r="F2500" s="52">
        <v>1</v>
      </c>
      <c r="G2500" s="52" t="s">
        <v>10</v>
      </c>
      <c r="H2500" s="52">
        <v>90000</v>
      </c>
    </row>
    <row r="2501" spans="2:8" x14ac:dyDescent="0.25">
      <c r="B2501" s="52">
        <v>2498</v>
      </c>
      <c r="C2501" s="52" t="s">
        <v>302</v>
      </c>
      <c r="D2501" s="52" t="s">
        <v>25</v>
      </c>
      <c r="E2501" s="52" t="s">
        <v>9</v>
      </c>
      <c r="F2501" s="52">
        <v>1</v>
      </c>
      <c r="G2501" s="52" t="s">
        <v>10</v>
      </c>
      <c r="H2501" s="52" t="s">
        <v>10</v>
      </c>
    </row>
    <row r="2502" spans="2:8" x14ac:dyDescent="0.25">
      <c r="B2502" s="52">
        <v>2499</v>
      </c>
      <c r="C2502" s="52" t="s">
        <v>302</v>
      </c>
      <c r="D2502" s="52" t="s">
        <v>313</v>
      </c>
      <c r="E2502" s="52" t="s">
        <v>9</v>
      </c>
      <c r="F2502" s="52">
        <v>1</v>
      </c>
      <c r="G2502" s="52" t="s">
        <v>10</v>
      </c>
      <c r="H2502" s="52" t="s">
        <v>10</v>
      </c>
    </row>
    <row r="2503" spans="2:8" x14ac:dyDescent="0.25">
      <c r="B2503" s="52">
        <v>2500</v>
      </c>
      <c r="C2503" s="52" t="s">
        <v>302</v>
      </c>
      <c r="D2503" s="52" t="s">
        <v>27</v>
      </c>
      <c r="E2503" s="52" t="s">
        <v>9</v>
      </c>
      <c r="F2503" s="52">
        <v>1</v>
      </c>
      <c r="G2503" s="52" t="s">
        <v>10</v>
      </c>
      <c r="H2503" s="52" t="s">
        <v>10</v>
      </c>
    </row>
    <row r="2504" spans="2:8" x14ac:dyDescent="0.25">
      <c r="B2504" s="52">
        <v>2501</v>
      </c>
      <c r="C2504" s="52" t="s">
        <v>302</v>
      </c>
      <c r="D2504" s="52" t="s">
        <v>28</v>
      </c>
      <c r="E2504" s="52" t="s">
        <v>9</v>
      </c>
      <c r="F2504" s="52">
        <v>1</v>
      </c>
      <c r="G2504" s="52" t="s">
        <v>10</v>
      </c>
      <c r="H2504" s="52">
        <v>140000</v>
      </c>
    </row>
    <row r="2505" spans="2:8" x14ac:dyDescent="0.25">
      <c r="B2505" s="52">
        <v>2502</v>
      </c>
      <c r="C2505" s="52" t="s">
        <v>302</v>
      </c>
      <c r="D2505" s="52" t="s">
        <v>29</v>
      </c>
      <c r="E2505" s="52" t="s">
        <v>9</v>
      </c>
      <c r="F2505" s="52">
        <v>1</v>
      </c>
      <c r="G2505" s="52">
        <v>137700</v>
      </c>
      <c r="H2505" s="52">
        <v>52000</v>
      </c>
    </row>
    <row r="2506" spans="2:8" x14ac:dyDescent="0.25">
      <c r="B2506" s="52">
        <v>2503</v>
      </c>
      <c r="C2506" s="52" t="s">
        <v>302</v>
      </c>
      <c r="D2506" s="52" t="s">
        <v>30</v>
      </c>
      <c r="E2506" s="52" t="s">
        <v>9</v>
      </c>
      <c r="F2506" s="52">
        <v>1</v>
      </c>
      <c r="G2506" s="52">
        <v>125700</v>
      </c>
      <c r="H2506" s="52">
        <v>145000</v>
      </c>
    </row>
    <row r="2507" spans="2:8" x14ac:dyDescent="0.25">
      <c r="B2507" s="52">
        <v>2504</v>
      </c>
      <c r="C2507" s="52" t="s">
        <v>302</v>
      </c>
      <c r="D2507" s="52" t="s">
        <v>31</v>
      </c>
      <c r="E2507" s="52" t="s">
        <v>9</v>
      </c>
      <c r="F2507" s="52">
        <v>1</v>
      </c>
      <c r="G2507" s="52">
        <v>125700</v>
      </c>
      <c r="H2507" s="52">
        <v>145000</v>
      </c>
    </row>
    <row r="2508" spans="2:8" x14ac:dyDescent="0.25">
      <c r="B2508" s="52">
        <v>2505</v>
      </c>
      <c r="C2508" s="52" t="s">
        <v>302</v>
      </c>
      <c r="D2508" s="52" t="s">
        <v>32</v>
      </c>
      <c r="E2508" s="52" t="s">
        <v>19</v>
      </c>
      <c r="F2508" s="52">
        <v>1</v>
      </c>
      <c r="G2508" s="52" t="s">
        <v>10</v>
      </c>
      <c r="H2508" s="52" t="s">
        <v>10</v>
      </c>
    </row>
    <row r="2509" spans="2:8" x14ac:dyDescent="0.25">
      <c r="B2509" s="52">
        <v>2506</v>
      </c>
      <c r="C2509" s="52" t="s">
        <v>302</v>
      </c>
      <c r="D2509" s="52" t="s">
        <v>33</v>
      </c>
      <c r="E2509" s="52" t="s">
        <v>19</v>
      </c>
      <c r="F2509" s="52">
        <v>1</v>
      </c>
      <c r="G2509" s="52">
        <v>114700</v>
      </c>
      <c r="H2509" s="52">
        <v>48000</v>
      </c>
    </row>
    <row r="2510" spans="2:8" x14ac:dyDescent="0.25">
      <c r="B2510" s="52">
        <v>2507</v>
      </c>
      <c r="C2510" s="52" t="s">
        <v>302</v>
      </c>
      <c r="D2510" s="52" t="s">
        <v>34</v>
      </c>
      <c r="E2510" s="52" t="s">
        <v>9</v>
      </c>
      <c r="F2510" s="52">
        <v>1</v>
      </c>
      <c r="G2510" s="52">
        <v>579500</v>
      </c>
      <c r="H2510" s="52">
        <v>101000</v>
      </c>
    </row>
    <row r="2511" spans="2:8" x14ac:dyDescent="0.25">
      <c r="B2511" s="52">
        <v>2508</v>
      </c>
      <c r="C2511" s="52" t="s">
        <v>302</v>
      </c>
      <c r="D2511" s="52" t="s">
        <v>35</v>
      </c>
      <c r="E2511" s="52" t="s">
        <v>9</v>
      </c>
      <c r="F2511" s="52">
        <v>1</v>
      </c>
      <c r="G2511" s="52">
        <v>27900</v>
      </c>
      <c r="H2511" s="52">
        <v>26000</v>
      </c>
    </row>
    <row r="2512" spans="2:8" x14ac:dyDescent="0.25">
      <c r="B2512" s="52">
        <v>2509</v>
      </c>
      <c r="C2512" s="52" t="s">
        <v>302</v>
      </c>
      <c r="D2512" s="52" t="s">
        <v>36</v>
      </c>
      <c r="E2512" s="52" t="s">
        <v>9</v>
      </c>
      <c r="F2512" s="52">
        <v>1</v>
      </c>
      <c r="G2512" s="52">
        <v>399000</v>
      </c>
      <c r="H2512" s="52">
        <v>52000</v>
      </c>
    </row>
    <row r="2513" spans="2:8" x14ac:dyDescent="0.25">
      <c r="B2513" s="52">
        <v>2510</v>
      </c>
      <c r="C2513" s="52" t="s">
        <v>302</v>
      </c>
      <c r="D2513" s="52" t="s">
        <v>37</v>
      </c>
      <c r="E2513" s="52" t="s">
        <v>9</v>
      </c>
      <c r="F2513" s="52">
        <v>1</v>
      </c>
      <c r="G2513" s="52">
        <v>332200</v>
      </c>
      <c r="H2513" s="52">
        <v>52000</v>
      </c>
    </row>
    <row r="2514" spans="2:8" x14ac:dyDescent="0.25">
      <c r="B2514" s="52">
        <v>2511</v>
      </c>
      <c r="C2514" s="52" t="s">
        <v>302</v>
      </c>
      <c r="D2514" s="52" t="s">
        <v>38</v>
      </c>
      <c r="E2514" s="52" t="s">
        <v>9</v>
      </c>
      <c r="F2514" s="52">
        <v>1</v>
      </c>
      <c r="G2514" s="52">
        <v>394000</v>
      </c>
      <c r="H2514" s="52">
        <v>79000</v>
      </c>
    </row>
    <row r="2515" spans="2:8" x14ac:dyDescent="0.25">
      <c r="B2515" s="52">
        <v>2512</v>
      </c>
      <c r="C2515" s="52" t="s">
        <v>302</v>
      </c>
      <c r="D2515" s="52" t="s">
        <v>39</v>
      </c>
      <c r="E2515" s="52" t="s">
        <v>9</v>
      </c>
      <c r="F2515" s="52">
        <v>1</v>
      </c>
      <c r="G2515" s="52">
        <v>96800</v>
      </c>
      <c r="H2515" s="52">
        <v>52000</v>
      </c>
    </row>
    <row r="2516" spans="2:8" x14ac:dyDescent="0.25">
      <c r="B2516" s="52">
        <v>2513</v>
      </c>
      <c r="C2516" s="52" t="s">
        <v>302</v>
      </c>
      <c r="D2516" s="52" t="s">
        <v>40</v>
      </c>
      <c r="E2516" s="52" t="s">
        <v>9</v>
      </c>
      <c r="F2516" s="52">
        <v>1</v>
      </c>
      <c r="G2516" s="52" t="s">
        <v>10</v>
      </c>
      <c r="H2516" s="52" t="s">
        <v>10</v>
      </c>
    </row>
    <row r="2517" spans="2:8" x14ac:dyDescent="0.25">
      <c r="B2517" s="52">
        <v>2514</v>
      </c>
      <c r="C2517" s="52" t="s">
        <v>302</v>
      </c>
      <c r="D2517" s="52" t="s">
        <v>41</v>
      </c>
      <c r="E2517" s="52" t="s">
        <v>9</v>
      </c>
      <c r="F2517" s="52">
        <v>1</v>
      </c>
      <c r="G2517" s="52" t="s">
        <v>10</v>
      </c>
      <c r="H2517" s="52" t="s">
        <v>10</v>
      </c>
    </row>
    <row r="2518" spans="2:8" x14ac:dyDescent="0.25">
      <c r="B2518" s="52">
        <v>2515</v>
      </c>
      <c r="C2518" s="52" t="s">
        <v>302</v>
      </c>
      <c r="D2518" s="52" t="s">
        <v>42</v>
      </c>
      <c r="E2518" s="52" t="s">
        <v>9</v>
      </c>
      <c r="F2518" s="52">
        <v>1</v>
      </c>
      <c r="G2518" s="52">
        <v>104700</v>
      </c>
      <c r="H2518" s="52">
        <v>67000</v>
      </c>
    </row>
    <row r="2519" spans="2:8" x14ac:dyDescent="0.25">
      <c r="B2519" s="52">
        <v>2516</v>
      </c>
      <c r="C2519" s="52" t="s">
        <v>302</v>
      </c>
      <c r="D2519" s="52" t="s">
        <v>43</v>
      </c>
      <c r="E2519" s="52" t="s">
        <v>9</v>
      </c>
      <c r="F2519" s="52">
        <v>1</v>
      </c>
      <c r="G2519" s="52" t="s">
        <v>10</v>
      </c>
      <c r="H2519" s="52" t="s">
        <v>10</v>
      </c>
    </row>
    <row r="2520" spans="2:8" x14ac:dyDescent="0.25">
      <c r="B2520" s="52">
        <v>2517</v>
      </c>
      <c r="C2520" s="52" t="s">
        <v>302</v>
      </c>
      <c r="D2520" s="52" t="s">
        <v>44</v>
      </c>
      <c r="E2520" s="52" t="s">
        <v>9</v>
      </c>
      <c r="F2520" s="52">
        <v>1</v>
      </c>
      <c r="G2520" s="52">
        <v>389000</v>
      </c>
      <c r="H2520" s="52">
        <v>74000</v>
      </c>
    </row>
    <row r="2521" spans="2:8" x14ac:dyDescent="0.25">
      <c r="B2521" s="52">
        <v>2518</v>
      </c>
      <c r="C2521" s="52" t="s">
        <v>302</v>
      </c>
      <c r="D2521" s="52" t="s">
        <v>45</v>
      </c>
      <c r="E2521" s="52" t="s">
        <v>9</v>
      </c>
      <c r="F2521" s="52">
        <v>1</v>
      </c>
      <c r="G2521" s="52">
        <v>17000</v>
      </c>
      <c r="H2521" s="52">
        <v>26000</v>
      </c>
    </row>
    <row r="2522" spans="2:8" x14ac:dyDescent="0.25">
      <c r="B2522" s="52">
        <v>2519</v>
      </c>
      <c r="C2522" s="52" t="s">
        <v>302</v>
      </c>
      <c r="D2522" s="52" t="s">
        <v>46</v>
      </c>
      <c r="E2522" s="52" t="s">
        <v>9</v>
      </c>
      <c r="F2522" s="52">
        <v>1</v>
      </c>
      <c r="G2522" s="52">
        <v>78800</v>
      </c>
      <c r="H2522" s="52">
        <v>45000</v>
      </c>
    </row>
    <row r="2523" spans="2:8" x14ac:dyDescent="0.25">
      <c r="B2523" s="52">
        <v>2520</v>
      </c>
      <c r="C2523" s="52" t="s">
        <v>302</v>
      </c>
      <c r="D2523" s="52" t="s">
        <v>47</v>
      </c>
      <c r="E2523" s="52" t="s">
        <v>9</v>
      </c>
      <c r="F2523" s="52">
        <v>1</v>
      </c>
      <c r="G2523" s="52">
        <v>21900</v>
      </c>
      <c r="H2523" s="52">
        <v>26000</v>
      </c>
    </row>
    <row r="2524" spans="2:8" x14ac:dyDescent="0.25">
      <c r="B2524" s="52">
        <v>2521</v>
      </c>
      <c r="C2524" s="52" t="s">
        <v>302</v>
      </c>
      <c r="D2524" s="52" t="s">
        <v>48</v>
      </c>
      <c r="E2524" s="52" t="s">
        <v>49</v>
      </c>
      <c r="F2524" s="52">
        <v>1</v>
      </c>
      <c r="G2524" s="52">
        <v>109700</v>
      </c>
      <c r="H2524" s="52">
        <v>56000</v>
      </c>
    </row>
    <row r="2525" spans="2:8" x14ac:dyDescent="0.25">
      <c r="B2525" s="52">
        <v>2522</v>
      </c>
      <c r="C2525" s="52" t="s">
        <v>302</v>
      </c>
      <c r="D2525" s="52" t="s">
        <v>50</v>
      </c>
      <c r="E2525" s="52" t="s">
        <v>49</v>
      </c>
      <c r="F2525" s="52">
        <v>1</v>
      </c>
      <c r="G2525" s="52">
        <v>185500</v>
      </c>
      <c r="H2525" s="52">
        <v>70000</v>
      </c>
    </row>
    <row r="2526" spans="2:8" x14ac:dyDescent="0.25">
      <c r="B2526" s="52">
        <v>2523</v>
      </c>
      <c r="C2526" s="52" t="s">
        <v>302</v>
      </c>
      <c r="D2526" s="52" t="s">
        <v>51</v>
      </c>
      <c r="E2526" s="52" t="s">
        <v>9</v>
      </c>
      <c r="F2526" s="52">
        <v>1</v>
      </c>
      <c r="G2526" s="52">
        <v>44900</v>
      </c>
      <c r="H2526" s="52">
        <v>26000</v>
      </c>
    </row>
    <row r="2527" spans="2:8" x14ac:dyDescent="0.25">
      <c r="B2527" s="52">
        <v>2524</v>
      </c>
      <c r="C2527" s="52" t="s">
        <v>302</v>
      </c>
      <c r="D2527" s="52" t="s">
        <v>52</v>
      </c>
      <c r="E2527" s="52" t="s">
        <v>9</v>
      </c>
      <c r="F2527" s="52">
        <v>1</v>
      </c>
      <c r="G2527" s="52">
        <v>66800</v>
      </c>
      <c r="H2527" s="52">
        <v>48000</v>
      </c>
    </row>
    <row r="2528" spans="2:8" x14ac:dyDescent="0.25">
      <c r="B2528" s="52">
        <v>2525</v>
      </c>
      <c r="C2528" s="52" t="s">
        <v>302</v>
      </c>
      <c r="D2528" s="52" t="s">
        <v>53</v>
      </c>
      <c r="E2528" s="52" t="s">
        <v>9</v>
      </c>
      <c r="F2528" s="52">
        <v>1</v>
      </c>
      <c r="G2528" s="52">
        <v>66800</v>
      </c>
      <c r="H2528" s="52">
        <v>48000</v>
      </c>
    </row>
    <row r="2529" spans="2:8" x14ac:dyDescent="0.25">
      <c r="B2529" s="52">
        <v>2526</v>
      </c>
      <c r="C2529" s="52" t="s">
        <v>302</v>
      </c>
      <c r="D2529" s="52" t="s">
        <v>54</v>
      </c>
      <c r="E2529" s="52" t="s">
        <v>9</v>
      </c>
      <c r="F2529" s="52">
        <v>1</v>
      </c>
      <c r="G2529" s="52">
        <v>25900</v>
      </c>
      <c r="H2529" s="52">
        <v>26000</v>
      </c>
    </row>
    <row r="2530" spans="2:8" x14ac:dyDescent="0.25">
      <c r="B2530" s="52">
        <v>2527</v>
      </c>
      <c r="C2530" s="52" t="s">
        <v>302</v>
      </c>
      <c r="D2530" s="52" t="s">
        <v>55</v>
      </c>
      <c r="E2530" s="52" t="s">
        <v>9</v>
      </c>
      <c r="F2530" s="52">
        <v>1</v>
      </c>
      <c r="G2530" s="52" t="s">
        <v>10</v>
      </c>
      <c r="H2530" s="52" t="s">
        <v>10</v>
      </c>
    </row>
    <row r="2531" spans="2:8" x14ac:dyDescent="0.25">
      <c r="B2531" s="52">
        <v>2528</v>
      </c>
      <c r="C2531" s="52" t="s">
        <v>302</v>
      </c>
      <c r="D2531" s="52" t="s">
        <v>56</v>
      </c>
      <c r="E2531" s="52" t="s">
        <v>9</v>
      </c>
      <c r="F2531" s="52">
        <v>1</v>
      </c>
      <c r="G2531" s="52">
        <v>62800</v>
      </c>
      <c r="H2531" s="52">
        <v>48000</v>
      </c>
    </row>
    <row r="2532" spans="2:8" x14ac:dyDescent="0.25">
      <c r="B2532" s="52">
        <v>2529</v>
      </c>
      <c r="C2532" s="52" t="s">
        <v>302</v>
      </c>
      <c r="D2532" s="52" t="s">
        <v>57</v>
      </c>
      <c r="E2532" s="52" t="s">
        <v>9</v>
      </c>
      <c r="F2532" s="52">
        <v>1</v>
      </c>
      <c r="G2532" s="52">
        <v>164600</v>
      </c>
      <c r="H2532" s="52">
        <v>56000</v>
      </c>
    </row>
    <row r="2533" spans="2:8" x14ac:dyDescent="0.25">
      <c r="B2533" s="52">
        <v>2530</v>
      </c>
      <c r="C2533" s="52" t="s">
        <v>302</v>
      </c>
      <c r="D2533" s="52" t="s">
        <v>58</v>
      </c>
      <c r="E2533" s="52" t="s">
        <v>9</v>
      </c>
      <c r="F2533" s="52">
        <v>1</v>
      </c>
      <c r="G2533" s="52">
        <v>202500</v>
      </c>
      <c r="H2533" s="52">
        <v>98000</v>
      </c>
    </row>
    <row r="2534" spans="2:8" x14ac:dyDescent="0.25">
      <c r="B2534" s="52">
        <v>2531</v>
      </c>
      <c r="C2534" s="52" t="s">
        <v>302</v>
      </c>
      <c r="D2534" s="52" t="s">
        <v>59</v>
      </c>
      <c r="E2534" s="52" t="s">
        <v>9</v>
      </c>
      <c r="F2534" s="52">
        <v>1</v>
      </c>
      <c r="G2534" s="52">
        <v>673300</v>
      </c>
      <c r="H2534" s="52">
        <v>279000</v>
      </c>
    </row>
    <row r="2535" spans="2:8" x14ac:dyDescent="0.25">
      <c r="B2535" s="52">
        <v>2532</v>
      </c>
      <c r="C2535" s="52" t="s">
        <v>302</v>
      </c>
      <c r="D2535" s="52" t="s">
        <v>60</v>
      </c>
      <c r="E2535" s="52" t="s">
        <v>19</v>
      </c>
      <c r="F2535" s="52">
        <v>1</v>
      </c>
      <c r="G2535" s="52">
        <v>287300</v>
      </c>
      <c r="H2535" s="52">
        <v>79000</v>
      </c>
    </row>
    <row r="2536" spans="2:8" x14ac:dyDescent="0.25">
      <c r="B2536" s="52">
        <v>2533</v>
      </c>
      <c r="C2536" s="52" t="s">
        <v>302</v>
      </c>
      <c r="D2536" s="52" t="s">
        <v>61</v>
      </c>
      <c r="E2536" s="52" t="s">
        <v>9</v>
      </c>
      <c r="F2536" s="52">
        <v>1</v>
      </c>
      <c r="G2536" s="52" t="s">
        <v>10</v>
      </c>
      <c r="H2536" s="52" t="s">
        <v>10</v>
      </c>
    </row>
    <row r="2537" spans="2:8" x14ac:dyDescent="0.25">
      <c r="B2537" s="52">
        <v>2534</v>
      </c>
      <c r="C2537" s="52" t="s">
        <v>302</v>
      </c>
      <c r="D2537" s="52" t="s">
        <v>62</v>
      </c>
      <c r="E2537" s="52" t="s">
        <v>9</v>
      </c>
      <c r="F2537" s="52">
        <v>1</v>
      </c>
      <c r="G2537" s="52">
        <v>527700</v>
      </c>
      <c r="H2537" s="52">
        <v>113000</v>
      </c>
    </row>
    <row r="2538" spans="2:8" x14ac:dyDescent="0.25">
      <c r="B2538" s="52">
        <v>2535</v>
      </c>
      <c r="C2538" s="52" t="s">
        <v>302</v>
      </c>
      <c r="D2538" s="52" t="s">
        <v>63</v>
      </c>
      <c r="E2538" s="52" t="s">
        <v>9</v>
      </c>
      <c r="F2538" s="52">
        <v>1</v>
      </c>
      <c r="G2538" s="52" t="s">
        <v>10</v>
      </c>
      <c r="H2538" s="52" t="s">
        <v>10</v>
      </c>
    </row>
    <row r="2539" spans="2:8" x14ac:dyDescent="0.25">
      <c r="B2539" s="52">
        <v>2536</v>
      </c>
      <c r="C2539" s="52" t="s">
        <v>302</v>
      </c>
      <c r="D2539" s="52" t="s">
        <v>64</v>
      </c>
      <c r="E2539" s="52" t="s">
        <v>9</v>
      </c>
      <c r="F2539" s="52">
        <v>1</v>
      </c>
      <c r="G2539" s="52" t="s">
        <v>10</v>
      </c>
      <c r="H2539" s="52" t="s">
        <v>10</v>
      </c>
    </row>
    <row r="2540" spans="2:8" x14ac:dyDescent="0.25">
      <c r="B2540" s="52">
        <v>2537</v>
      </c>
      <c r="C2540" s="52" t="s">
        <v>302</v>
      </c>
      <c r="D2540" s="52" t="s">
        <v>65</v>
      </c>
      <c r="E2540" s="52" t="s">
        <v>9</v>
      </c>
      <c r="F2540" s="52">
        <v>1</v>
      </c>
      <c r="G2540" s="52">
        <v>218500</v>
      </c>
      <c r="H2540" s="52">
        <v>124000</v>
      </c>
    </row>
    <row r="2541" spans="2:8" x14ac:dyDescent="0.25">
      <c r="B2541" s="52">
        <v>2538</v>
      </c>
      <c r="C2541" s="52" t="s">
        <v>302</v>
      </c>
      <c r="D2541" s="52" t="s">
        <v>66</v>
      </c>
      <c r="E2541" s="52" t="s">
        <v>9</v>
      </c>
      <c r="F2541" s="52">
        <v>1</v>
      </c>
      <c r="G2541" s="52">
        <v>29900</v>
      </c>
      <c r="H2541" s="52">
        <v>56000</v>
      </c>
    </row>
    <row r="2542" spans="2:8" x14ac:dyDescent="0.25">
      <c r="B2542" s="52">
        <v>2539</v>
      </c>
      <c r="C2542" s="52" t="s">
        <v>302</v>
      </c>
      <c r="D2542" s="52" t="s">
        <v>67</v>
      </c>
      <c r="E2542" s="52" t="s">
        <v>9</v>
      </c>
      <c r="F2542" s="52">
        <v>1</v>
      </c>
      <c r="G2542" s="52">
        <v>21900</v>
      </c>
      <c r="H2542" s="52">
        <v>29000</v>
      </c>
    </row>
    <row r="2543" spans="2:8" x14ac:dyDescent="0.25">
      <c r="B2543" s="52">
        <v>2540</v>
      </c>
      <c r="C2543" s="52" t="s">
        <v>302</v>
      </c>
      <c r="D2543" s="52" t="s">
        <v>68</v>
      </c>
      <c r="E2543" s="52" t="s">
        <v>9</v>
      </c>
      <c r="F2543" s="52">
        <v>1</v>
      </c>
      <c r="G2543" s="52">
        <v>28900</v>
      </c>
      <c r="H2543" s="52">
        <v>21000</v>
      </c>
    </row>
    <row r="2544" spans="2:8" x14ac:dyDescent="0.25">
      <c r="B2544" s="52">
        <v>2541</v>
      </c>
      <c r="C2544" s="52" t="s">
        <v>302</v>
      </c>
      <c r="D2544" s="52" t="s">
        <v>69</v>
      </c>
      <c r="E2544" s="52" t="s">
        <v>9</v>
      </c>
      <c r="F2544" s="52">
        <v>1</v>
      </c>
      <c r="G2544" s="52">
        <v>792000</v>
      </c>
      <c r="H2544" s="52">
        <v>70000</v>
      </c>
    </row>
    <row r="2545" spans="2:8" x14ac:dyDescent="0.25">
      <c r="B2545" s="52">
        <v>2542</v>
      </c>
      <c r="C2545" s="52" t="s">
        <v>302</v>
      </c>
      <c r="D2545" s="52" t="s">
        <v>70</v>
      </c>
      <c r="E2545" s="52" t="s">
        <v>9</v>
      </c>
      <c r="F2545" s="52">
        <v>1</v>
      </c>
      <c r="G2545" s="52">
        <v>186500</v>
      </c>
      <c r="H2545" s="52">
        <v>52000</v>
      </c>
    </row>
    <row r="2546" spans="2:8" x14ac:dyDescent="0.25">
      <c r="B2546" s="52">
        <v>2543</v>
      </c>
      <c r="C2546" s="52" t="s">
        <v>302</v>
      </c>
      <c r="D2546" s="52" t="s">
        <v>71</v>
      </c>
      <c r="E2546" s="52" t="s">
        <v>9</v>
      </c>
      <c r="F2546" s="52">
        <v>1</v>
      </c>
      <c r="G2546" s="52">
        <v>106700</v>
      </c>
      <c r="H2546" s="52">
        <v>37000</v>
      </c>
    </row>
    <row r="2547" spans="2:8" x14ac:dyDescent="0.25">
      <c r="B2547" s="52">
        <v>2544</v>
      </c>
      <c r="C2547" s="52" t="s">
        <v>302</v>
      </c>
      <c r="D2547" s="52" t="s">
        <v>72</v>
      </c>
      <c r="E2547" s="52" t="s">
        <v>9</v>
      </c>
      <c r="F2547" s="52">
        <v>1</v>
      </c>
      <c r="G2547" s="52">
        <v>42900</v>
      </c>
      <c r="H2547" s="52">
        <v>22000</v>
      </c>
    </row>
    <row r="2548" spans="2:8" x14ac:dyDescent="0.25">
      <c r="B2548" s="52">
        <v>2545</v>
      </c>
      <c r="C2548" s="52" t="s">
        <v>302</v>
      </c>
      <c r="D2548" s="52" t="s">
        <v>73</v>
      </c>
      <c r="E2548" s="52" t="s">
        <v>9</v>
      </c>
      <c r="F2548" s="52">
        <v>1</v>
      </c>
      <c r="G2548" s="52">
        <v>42900</v>
      </c>
      <c r="H2548" s="52">
        <v>22000</v>
      </c>
    </row>
    <row r="2549" spans="2:8" x14ac:dyDescent="0.25">
      <c r="B2549" s="52">
        <v>2546</v>
      </c>
      <c r="C2549" s="52" t="s">
        <v>302</v>
      </c>
      <c r="D2549" s="52" t="s">
        <v>74</v>
      </c>
      <c r="E2549" s="52" t="s">
        <v>9</v>
      </c>
      <c r="F2549" s="52">
        <v>1</v>
      </c>
      <c r="G2549" s="52" t="s">
        <v>10</v>
      </c>
      <c r="H2549" s="52">
        <v>140000</v>
      </c>
    </row>
    <row r="2550" spans="2:8" x14ac:dyDescent="0.25">
      <c r="B2550" s="52">
        <v>2547</v>
      </c>
      <c r="C2550" s="52" t="s">
        <v>302</v>
      </c>
      <c r="D2550" s="52" t="s">
        <v>75</v>
      </c>
      <c r="E2550" s="52" t="s">
        <v>9</v>
      </c>
      <c r="F2550" s="52">
        <v>1</v>
      </c>
      <c r="G2550" s="52">
        <v>642400</v>
      </c>
      <c r="H2550" s="52">
        <v>337000</v>
      </c>
    </row>
    <row r="2551" spans="2:8" x14ac:dyDescent="0.25">
      <c r="B2551" s="52">
        <v>2548</v>
      </c>
      <c r="C2551" s="52" t="s">
        <v>302</v>
      </c>
      <c r="D2551" s="52" t="s">
        <v>76</v>
      </c>
      <c r="E2551" s="52" t="s">
        <v>9</v>
      </c>
      <c r="F2551" s="52">
        <v>1</v>
      </c>
      <c r="G2551" s="52">
        <v>563600</v>
      </c>
      <c r="H2551" s="52">
        <v>223000</v>
      </c>
    </row>
    <row r="2552" spans="2:8" x14ac:dyDescent="0.25">
      <c r="B2552" s="52">
        <v>2549</v>
      </c>
      <c r="C2552" s="52" t="s">
        <v>302</v>
      </c>
      <c r="D2552" s="52" t="s">
        <v>77</v>
      </c>
      <c r="E2552" s="52" t="s">
        <v>9</v>
      </c>
      <c r="F2552" s="52">
        <v>1</v>
      </c>
      <c r="G2552" s="52">
        <v>152600</v>
      </c>
      <c r="H2552" s="52">
        <v>52000</v>
      </c>
    </row>
    <row r="2553" spans="2:8" x14ac:dyDescent="0.25">
      <c r="B2553" s="52">
        <v>2550</v>
      </c>
      <c r="C2553" s="52" t="s">
        <v>302</v>
      </c>
      <c r="D2553" s="52" t="s">
        <v>78</v>
      </c>
      <c r="E2553" s="52" t="s">
        <v>9</v>
      </c>
      <c r="F2553" s="52">
        <v>1</v>
      </c>
      <c r="G2553" s="52">
        <v>163600</v>
      </c>
      <c r="H2553" s="52">
        <v>52000</v>
      </c>
    </row>
    <row r="2554" spans="2:8" x14ac:dyDescent="0.25">
      <c r="B2554" s="52">
        <v>2551</v>
      </c>
      <c r="C2554" s="52" t="s">
        <v>302</v>
      </c>
      <c r="D2554" s="52" t="s">
        <v>79</v>
      </c>
      <c r="E2554" s="52" t="s">
        <v>9</v>
      </c>
      <c r="F2554" s="52">
        <v>1</v>
      </c>
      <c r="G2554" s="52">
        <v>54900</v>
      </c>
      <c r="H2554" s="52">
        <v>34000</v>
      </c>
    </row>
    <row r="2555" spans="2:8" x14ac:dyDescent="0.25">
      <c r="B2555" s="52">
        <v>2552</v>
      </c>
      <c r="C2555" s="52" t="s">
        <v>302</v>
      </c>
      <c r="D2555" s="52" t="s">
        <v>80</v>
      </c>
      <c r="E2555" s="52" t="s">
        <v>9</v>
      </c>
      <c r="F2555" s="52">
        <v>1</v>
      </c>
      <c r="G2555" s="52" t="s">
        <v>10</v>
      </c>
      <c r="H2555" s="52" t="s">
        <v>10</v>
      </c>
    </row>
    <row r="2556" spans="2:8" x14ac:dyDescent="0.25">
      <c r="B2556" s="52">
        <v>2553</v>
      </c>
      <c r="C2556" s="52" t="s">
        <v>302</v>
      </c>
      <c r="D2556" s="52" t="s">
        <v>81</v>
      </c>
      <c r="E2556" s="52" t="s">
        <v>9</v>
      </c>
      <c r="F2556" s="52">
        <v>1</v>
      </c>
      <c r="G2556" s="52">
        <v>404000</v>
      </c>
      <c r="H2556" s="52">
        <v>95000</v>
      </c>
    </row>
    <row r="2557" spans="2:8" x14ac:dyDescent="0.25">
      <c r="B2557" s="52">
        <v>2554</v>
      </c>
      <c r="C2557" s="52" t="s">
        <v>302</v>
      </c>
      <c r="D2557" s="52" t="s">
        <v>82</v>
      </c>
      <c r="E2557" s="52" t="s">
        <v>9</v>
      </c>
      <c r="F2557" s="52">
        <v>1</v>
      </c>
      <c r="G2557" s="52">
        <v>28900</v>
      </c>
      <c r="H2557" s="52" t="s">
        <v>10</v>
      </c>
    </row>
    <row r="2558" spans="2:8" x14ac:dyDescent="0.25">
      <c r="B2558" s="52">
        <v>2555</v>
      </c>
      <c r="C2558" s="52" t="s">
        <v>302</v>
      </c>
      <c r="D2558" s="52" t="s">
        <v>83</v>
      </c>
      <c r="E2558" s="52" t="s">
        <v>9</v>
      </c>
      <c r="F2558" s="52">
        <v>1</v>
      </c>
      <c r="G2558" s="52" t="s">
        <v>10</v>
      </c>
      <c r="H2558" s="52">
        <v>187000</v>
      </c>
    </row>
    <row r="2559" spans="2:8" x14ac:dyDescent="0.25">
      <c r="B2559" s="52">
        <v>2556</v>
      </c>
      <c r="C2559" s="52" t="s">
        <v>302</v>
      </c>
      <c r="D2559" s="52" t="s">
        <v>84</v>
      </c>
      <c r="E2559" s="52" t="s">
        <v>9</v>
      </c>
      <c r="F2559" s="52">
        <v>1</v>
      </c>
      <c r="G2559" s="52">
        <v>748100</v>
      </c>
      <c r="H2559" s="52">
        <v>242000</v>
      </c>
    </row>
    <row r="2560" spans="2:8" x14ac:dyDescent="0.25">
      <c r="B2560" s="52">
        <v>2557</v>
      </c>
      <c r="C2560" s="52" t="s">
        <v>302</v>
      </c>
      <c r="D2560" s="52" t="s">
        <v>85</v>
      </c>
      <c r="E2560" s="52" t="s">
        <v>9</v>
      </c>
      <c r="F2560" s="52">
        <v>1</v>
      </c>
      <c r="G2560" s="52" t="s">
        <v>10</v>
      </c>
      <c r="H2560" s="52" t="s">
        <v>10</v>
      </c>
    </row>
    <row r="2561" spans="2:8" x14ac:dyDescent="0.25">
      <c r="B2561" s="52">
        <v>2558</v>
      </c>
      <c r="C2561" s="52" t="s">
        <v>302</v>
      </c>
      <c r="D2561" s="52" t="s">
        <v>86</v>
      </c>
      <c r="E2561" s="52" t="s">
        <v>49</v>
      </c>
      <c r="F2561" s="52">
        <v>1</v>
      </c>
      <c r="G2561" s="52">
        <v>243400</v>
      </c>
      <c r="H2561" s="52">
        <v>74000</v>
      </c>
    </row>
    <row r="2562" spans="2:8" x14ac:dyDescent="0.25">
      <c r="B2562" s="52">
        <v>2559</v>
      </c>
      <c r="C2562" s="52" t="s">
        <v>302</v>
      </c>
      <c r="D2562" s="52" t="s">
        <v>87</v>
      </c>
      <c r="E2562" s="52" t="s">
        <v>9</v>
      </c>
      <c r="F2562" s="52">
        <v>1</v>
      </c>
      <c r="G2562" s="52">
        <v>25900</v>
      </c>
      <c r="H2562" s="52" t="s">
        <v>10</v>
      </c>
    </row>
    <row r="2563" spans="2:8" x14ac:dyDescent="0.25">
      <c r="B2563" s="52">
        <v>2560</v>
      </c>
      <c r="C2563" s="52" t="s">
        <v>302</v>
      </c>
      <c r="D2563" s="52" t="s">
        <v>88</v>
      </c>
      <c r="E2563" s="52" t="s">
        <v>9</v>
      </c>
      <c r="F2563" s="52">
        <v>1</v>
      </c>
      <c r="G2563" s="52">
        <v>53900</v>
      </c>
      <c r="H2563" s="52">
        <v>29000</v>
      </c>
    </row>
    <row r="2564" spans="2:8" x14ac:dyDescent="0.25">
      <c r="B2564" s="52">
        <v>2561</v>
      </c>
      <c r="C2564" s="52" t="s">
        <v>302</v>
      </c>
      <c r="D2564" s="52" t="s">
        <v>89</v>
      </c>
      <c r="E2564" s="52" t="s">
        <v>9</v>
      </c>
      <c r="F2564" s="52">
        <v>1</v>
      </c>
      <c r="G2564" s="52">
        <v>110700</v>
      </c>
      <c r="H2564" s="52">
        <v>52000</v>
      </c>
    </row>
    <row r="2565" spans="2:8" x14ac:dyDescent="0.25">
      <c r="B2565" s="52">
        <v>2562</v>
      </c>
      <c r="C2565" s="52" t="s">
        <v>302</v>
      </c>
      <c r="D2565" s="52" t="s">
        <v>90</v>
      </c>
      <c r="E2565" s="52" t="s">
        <v>9</v>
      </c>
      <c r="F2565" s="52">
        <v>1</v>
      </c>
      <c r="G2565" s="52">
        <v>94800</v>
      </c>
      <c r="H2565" s="52">
        <v>35000</v>
      </c>
    </row>
    <row r="2566" spans="2:8" x14ac:dyDescent="0.25">
      <c r="B2566" s="52">
        <v>2563</v>
      </c>
      <c r="C2566" s="52" t="s">
        <v>302</v>
      </c>
      <c r="D2566" s="52" t="s">
        <v>91</v>
      </c>
      <c r="E2566" s="52" t="s">
        <v>19</v>
      </c>
      <c r="F2566" s="52">
        <v>1</v>
      </c>
      <c r="G2566" s="52">
        <v>298300</v>
      </c>
      <c r="H2566" s="52">
        <v>74000</v>
      </c>
    </row>
    <row r="2567" spans="2:8" x14ac:dyDescent="0.25">
      <c r="B2567" s="52">
        <v>2564</v>
      </c>
      <c r="C2567" s="52" t="s">
        <v>302</v>
      </c>
      <c r="D2567" s="52" t="s">
        <v>92</v>
      </c>
      <c r="E2567" s="52" t="s">
        <v>9</v>
      </c>
      <c r="F2567" s="52">
        <v>1</v>
      </c>
      <c r="G2567" s="52">
        <v>456900</v>
      </c>
      <c r="H2567" s="52">
        <v>51000</v>
      </c>
    </row>
    <row r="2568" spans="2:8" x14ac:dyDescent="0.25">
      <c r="B2568" s="52">
        <v>2565</v>
      </c>
      <c r="C2568" s="52" t="s">
        <v>302</v>
      </c>
      <c r="D2568" s="52" t="s">
        <v>93</v>
      </c>
      <c r="E2568" s="52" t="s">
        <v>9</v>
      </c>
      <c r="F2568" s="52">
        <v>1</v>
      </c>
      <c r="G2568" s="52" t="s">
        <v>10</v>
      </c>
      <c r="H2568" s="52" t="s">
        <v>10</v>
      </c>
    </row>
    <row r="2569" spans="2:8" x14ac:dyDescent="0.25">
      <c r="B2569" s="52">
        <v>2566</v>
      </c>
      <c r="C2569" s="52" t="s">
        <v>302</v>
      </c>
      <c r="D2569" s="52" t="s">
        <v>94</v>
      </c>
      <c r="E2569" s="52" t="s">
        <v>9</v>
      </c>
      <c r="F2569" s="52">
        <v>1</v>
      </c>
      <c r="G2569" s="52">
        <v>134700</v>
      </c>
      <c r="H2569" s="52">
        <v>75000</v>
      </c>
    </row>
    <row r="2570" spans="2:8" x14ac:dyDescent="0.25">
      <c r="B2570" s="52">
        <v>2567</v>
      </c>
      <c r="C2570" s="52" t="s">
        <v>302</v>
      </c>
      <c r="D2570" s="52" t="s">
        <v>95</v>
      </c>
      <c r="E2570" s="52" t="s">
        <v>9</v>
      </c>
      <c r="F2570" s="52">
        <v>1</v>
      </c>
      <c r="G2570" s="52">
        <v>224400</v>
      </c>
      <c r="H2570" s="52">
        <v>195000</v>
      </c>
    </row>
    <row r="2571" spans="2:8" x14ac:dyDescent="0.25">
      <c r="B2571" s="52">
        <v>2568</v>
      </c>
      <c r="C2571" s="52" t="s">
        <v>302</v>
      </c>
      <c r="D2571" s="52" t="s">
        <v>96</v>
      </c>
      <c r="E2571" s="52" t="s">
        <v>9</v>
      </c>
      <c r="F2571" s="52">
        <v>1</v>
      </c>
      <c r="G2571" s="52">
        <v>186500</v>
      </c>
      <c r="H2571" s="52">
        <v>125000</v>
      </c>
    </row>
    <row r="2572" spans="2:8" x14ac:dyDescent="0.25">
      <c r="B2572" s="52">
        <v>2569</v>
      </c>
      <c r="C2572" s="52" t="s">
        <v>302</v>
      </c>
      <c r="D2572" s="52" t="s">
        <v>98</v>
      </c>
      <c r="E2572" s="52" t="s">
        <v>9</v>
      </c>
      <c r="F2572" s="52">
        <v>1</v>
      </c>
      <c r="G2572" s="52">
        <v>54900</v>
      </c>
      <c r="H2572" s="52">
        <v>33000</v>
      </c>
    </row>
    <row r="2573" spans="2:8" x14ac:dyDescent="0.25">
      <c r="B2573" s="52">
        <v>2570</v>
      </c>
      <c r="C2573" s="52" t="s">
        <v>302</v>
      </c>
      <c r="D2573" s="52" t="s">
        <v>99</v>
      </c>
      <c r="E2573" s="52" t="s">
        <v>9</v>
      </c>
      <c r="F2573" s="52">
        <v>1</v>
      </c>
      <c r="G2573" s="52">
        <v>30900</v>
      </c>
      <c r="H2573" s="52">
        <v>21000</v>
      </c>
    </row>
    <row r="2574" spans="2:8" x14ac:dyDescent="0.25">
      <c r="B2574" s="52">
        <v>2571</v>
      </c>
      <c r="C2574" s="52" t="s">
        <v>302</v>
      </c>
      <c r="D2574" s="52" t="s">
        <v>100</v>
      </c>
      <c r="E2574" s="52" t="s">
        <v>9</v>
      </c>
      <c r="F2574" s="52">
        <v>1</v>
      </c>
      <c r="G2574" s="52">
        <v>67800</v>
      </c>
      <c r="H2574" s="52">
        <v>33000</v>
      </c>
    </row>
    <row r="2575" spans="2:8" x14ac:dyDescent="0.25">
      <c r="B2575" s="52">
        <v>2572</v>
      </c>
      <c r="C2575" s="52" t="s">
        <v>302</v>
      </c>
      <c r="D2575" s="52" t="s">
        <v>101</v>
      </c>
      <c r="E2575" s="52" t="s">
        <v>9</v>
      </c>
      <c r="F2575" s="52">
        <v>1</v>
      </c>
      <c r="G2575" s="52">
        <v>40900</v>
      </c>
      <c r="H2575" s="52">
        <v>89000</v>
      </c>
    </row>
    <row r="2576" spans="2:8" x14ac:dyDescent="0.25">
      <c r="B2576" s="52">
        <v>2573</v>
      </c>
      <c r="C2576" s="52" t="s">
        <v>302</v>
      </c>
      <c r="D2576" s="52" t="s">
        <v>102</v>
      </c>
      <c r="E2576" s="52" t="s">
        <v>9</v>
      </c>
      <c r="F2576" s="52">
        <v>1</v>
      </c>
      <c r="G2576" s="52">
        <v>18000</v>
      </c>
      <c r="H2576" s="52">
        <v>26000</v>
      </c>
    </row>
    <row r="2577" spans="2:8" x14ac:dyDescent="0.25">
      <c r="B2577" s="52">
        <v>2574</v>
      </c>
      <c r="C2577" s="52" t="s">
        <v>302</v>
      </c>
      <c r="D2577" s="52" t="s">
        <v>103</v>
      </c>
      <c r="E2577" s="52" t="s">
        <v>9</v>
      </c>
      <c r="F2577" s="52">
        <v>1</v>
      </c>
      <c r="G2577" s="52">
        <v>51900</v>
      </c>
      <c r="H2577" s="52">
        <v>65000</v>
      </c>
    </row>
    <row r="2578" spans="2:8" x14ac:dyDescent="0.25">
      <c r="B2578" s="52">
        <v>2575</v>
      </c>
      <c r="C2578" s="52" t="s">
        <v>302</v>
      </c>
      <c r="D2578" s="52" t="s">
        <v>104</v>
      </c>
      <c r="E2578" s="52" t="s">
        <v>9</v>
      </c>
      <c r="F2578" s="52">
        <v>1</v>
      </c>
      <c r="G2578" s="52">
        <v>21900</v>
      </c>
      <c r="H2578" s="52">
        <v>34000</v>
      </c>
    </row>
    <row r="2579" spans="2:8" x14ac:dyDescent="0.25">
      <c r="B2579" s="52">
        <v>2576</v>
      </c>
      <c r="C2579" s="52" t="s">
        <v>302</v>
      </c>
      <c r="D2579" s="52" t="s">
        <v>105</v>
      </c>
      <c r="E2579" s="52" t="s">
        <v>9</v>
      </c>
      <c r="F2579" s="52">
        <v>1</v>
      </c>
      <c r="G2579" s="52">
        <v>34900</v>
      </c>
      <c r="H2579" s="52">
        <v>37000</v>
      </c>
    </row>
    <row r="2580" spans="2:8" x14ac:dyDescent="0.25">
      <c r="B2580" s="52">
        <v>2577</v>
      </c>
      <c r="C2580" s="52" t="s">
        <v>302</v>
      </c>
      <c r="D2580" s="52" t="s">
        <v>106</v>
      </c>
      <c r="E2580" s="52" t="s">
        <v>49</v>
      </c>
      <c r="F2580" s="52">
        <v>1</v>
      </c>
      <c r="G2580" s="52">
        <v>110700</v>
      </c>
      <c r="H2580" s="52">
        <v>323000</v>
      </c>
    </row>
    <row r="2581" spans="2:8" x14ac:dyDescent="0.25">
      <c r="B2581" s="52">
        <v>2578</v>
      </c>
      <c r="C2581" s="52" t="s">
        <v>302</v>
      </c>
      <c r="D2581" s="52" t="s">
        <v>107</v>
      </c>
      <c r="E2581" s="52" t="s">
        <v>9</v>
      </c>
      <c r="F2581" s="52">
        <v>1</v>
      </c>
      <c r="G2581" s="52" t="s">
        <v>10</v>
      </c>
      <c r="H2581" s="52">
        <v>107000</v>
      </c>
    </row>
    <row r="2582" spans="2:8" x14ac:dyDescent="0.25">
      <c r="B2582" s="52">
        <v>2579</v>
      </c>
      <c r="C2582" s="52" t="s">
        <v>302</v>
      </c>
      <c r="D2582" s="52" t="s">
        <v>108</v>
      </c>
      <c r="E2582" s="52" t="s">
        <v>9</v>
      </c>
      <c r="F2582" s="52">
        <v>1</v>
      </c>
      <c r="G2582" s="52">
        <v>100700</v>
      </c>
      <c r="H2582" s="52">
        <v>83000</v>
      </c>
    </row>
    <row r="2583" spans="2:8" x14ac:dyDescent="0.25">
      <c r="B2583" s="52">
        <v>2580</v>
      </c>
      <c r="C2583" s="52" t="s">
        <v>302</v>
      </c>
      <c r="D2583" s="52" t="s">
        <v>109</v>
      </c>
      <c r="E2583" s="52" t="s">
        <v>9</v>
      </c>
      <c r="F2583" s="52">
        <v>1</v>
      </c>
      <c r="G2583" s="52">
        <v>55900</v>
      </c>
      <c r="H2583" s="52">
        <v>195000</v>
      </c>
    </row>
    <row r="2584" spans="2:8" x14ac:dyDescent="0.25">
      <c r="B2584" s="52">
        <v>2581</v>
      </c>
      <c r="C2584" s="52" t="s">
        <v>302</v>
      </c>
      <c r="D2584" s="52" t="s">
        <v>110</v>
      </c>
      <c r="E2584" s="52" t="s">
        <v>19</v>
      </c>
      <c r="F2584" s="52">
        <v>1</v>
      </c>
      <c r="G2584" s="52">
        <v>105700</v>
      </c>
      <c r="H2584" s="52">
        <v>85000</v>
      </c>
    </row>
    <row r="2585" spans="2:8" x14ac:dyDescent="0.25">
      <c r="B2585" s="52">
        <v>2582</v>
      </c>
      <c r="C2585" s="52" t="s">
        <v>302</v>
      </c>
      <c r="D2585" s="52" t="s">
        <v>111</v>
      </c>
      <c r="E2585" s="52" t="s">
        <v>9</v>
      </c>
      <c r="F2585" s="52">
        <v>1</v>
      </c>
      <c r="G2585" s="52">
        <v>72800</v>
      </c>
      <c r="H2585" s="52">
        <v>29000</v>
      </c>
    </row>
    <row r="2586" spans="2:8" x14ac:dyDescent="0.25">
      <c r="B2586" s="52">
        <v>2583</v>
      </c>
      <c r="C2586" s="52" t="s">
        <v>302</v>
      </c>
      <c r="D2586" s="52" t="s">
        <v>112</v>
      </c>
      <c r="E2586" s="52" t="s">
        <v>9</v>
      </c>
      <c r="F2586" s="52">
        <v>1</v>
      </c>
      <c r="G2586" s="52">
        <v>72800</v>
      </c>
      <c r="H2586" s="52">
        <v>29000</v>
      </c>
    </row>
    <row r="2587" spans="2:8" x14ac:dyDescent="0.25">
      <c r="B2587" s="52">
        <v>2584</v>
      </c>
      <c r="C2587" s="52" t="s">
        <v>302</v>
      </c>
      <c r="D2587" s="52" t="s">
        <v>113</v>
      </c>
      <c r="E2587" s="52" t="s">
        <v>9</v>
      </c>
      <c r="F2587" s="52">
        <v>1</v>
      </c>
      <c r="G2587" s="52" t="s">
        <v>10</v>
      </c>
      <c r="H2587" s="52">
        <v>105000</v>
      </c>
    </row>
    <row r="2588" spans="2:8" x14ac:dyDescent="0.25">
      <c r="B2588" s="52">
        <v>2585</v>
      </c>
      <c r="C2588" s="52" t="s">
        <v>302</v>
      </c>
      <c r="D2588" s="52" t="s">
        <v>114</v>
      </c>
      <c r="E2588" s="52" t="s">
        <v>9</v>
      </c>
      <c r="F2588" s="52">
        <v>1</v>
      </c>
      <c r="G2588" s="52" t="s">
        <v>10</v>
      </c>
      <c r="H2588" s="52">
        <v>111000</v>
      </c>
    </row>
    <row r="2589" spans="2:8" x14ac:dyDescent="0.25">
      <c r="B2589" s="52">
        <v>2586</v>
      </c>
      <c r="C2589" s="52" t="s">
        <v>302</v>
      </c>
      <c r="D2589" s="52" t="s">
        <v>115</v>
      </c>
      <c r="E2589" s="52" t="s">
        <v>9</v>
      </c>
      <c r="F2589" s="52">
        <v>1</v>
      </c>
      <c r="G2589" s="52" t="s">
        <v>10</v>
      </c>
      <c r="H2589" s="52">
        <v>105000</v>
      </c>
    </row>
    <row r="2590" spans="2:8" x14ac:dyDescent="0.25">
      <c r="B2590" s="52">
        <v>2587</v>
      </c>
      <c r="C2590" s="52" t="s">
        <v>302</v>
      </c>
      <c r="D2590" s="52" t="s">
        <v>116</v>
      </c>
      <c r="E2590" s="52" t="s">
        <v>9</v>
      </c>
      <c r="F2590" s="52">
        <v>1</v>
      </c>
      <c r="G2590" s="52">
        <v>273300</v>
      </c>
      <c r="H2590" s="52">
        <v>79000</v>
      </c>
    </row>
    <row r="2591" spans="2:8" x14ac:dyDescent="0.25">
      <c r="B2591" s="52">
        <v>2588</v>
      </c>
      <c r="C2591" s="52" t="s">
        <v>302</v>
      </c>
      <c r="D2591" s="52" t="s">
        <v>117</v>
      </c>
      <c r="E2591" s="52" t="s">
        <v>9</v>
      </c>
      <c r="F2591" s="52">
        <v>1</v>
      </c>
      <c r="G2591" s="52">
        <v>33900</v>
      </c>
      <c r="H2591" s="52" t="s">
        <v>10</v>
      </c>
    </row>
    <row r="2592" spans="2:8" x14ac:dyDescent="0.25">
      <c r="B2592" s="52">
        <v>2589</v>
      </c>
      <c r="C2592" s="52" t="s">
        <v>302</v>
      </c>
      <c r="D2592" s="52" t="s">
        <v>118</v>
      </c>
      <c r="E2592" s="52" t="s">
        <v>9</v>
      </c>
      <c r="F2592" s="52">
        <v>1</v>
      </c>
      <c r="G2592" s="52">
        <v>51900</v>
      </c>
      <c r="H2592" s="52">
        <v>37000</v>
      </c>
    </row>
    <row r="2593" spans="2:8" x14ac:dyDescent="0.25">
      <c r="B2593" s="52">
        <v>2590</v>
      </c>
      <c r="C2593" s="52" t="s">
        <v>302</v>
      </c>
      <c r="D2593" s="52" t="s">
        <v>119</v>
      </c>
      <c r="E2593" s="52" t="s">
        <v>9</v>
      </c>
      <c r="F2593" s="52">
        <v>1</v>
      </c>
      <c r="G2593" s="52">
        <v>28900</v>
      </c>
      <c r="H2593" s="52">
        <v>22000</v>
      </c>
    </row>
    <row r="2594" spans="2:8" x14ac:dyDescent="0.25">
      <c r="B2594" s="52">
        <v>2591</v>
      </c>
      <c r="C2594" s="52" t="s">
        <v>302</v>
      </c>
      <c r="D2594" s="52" t="s">
        <v>120</v>
      </c>
      <c r="E2594" s="52" t="s">
        <v>9</v>
      </c>
      <c r="F2594" s="52">
        <v>1</v>
      </c>
      <c r="G2594" s="52">
        <v>55900</v>
      </c>
      <c r="H2594" s="52">
        <v>40000</v>
      </c>
    </row>
    <row r="2595" spans="2:8" x14ac:dyDescent="0.25">
      <c r="B2595" s="52">
        <v>2592</v>
      </c>
      <c r="C2595" s="52" t="s">
        <v>302</v>
      </c>
      <c r="D2595" s="52" t="s">
        <v>121</v>
      </c>
      <c r="E2595" s="52" t="s">
        <v>9</v>
      </c>
      <c r="F2595" s="52">
        <v>1</v>
      </c>
      <c r="G2595" s="52">
        <v>107700</v>
      </c>
      <c r="H2595" s="52">
        <v>74000</v>
      </c>
    </row>
    <row r="2596" spans="2:8" x14ac:dyDescent="0.25">
      <c r="B2596" s="52">
        <v>2593</v>
      </c>
      <c r="C2596" s="52" t="s">
        <v>302</v>
      </c>
      <c r="D2596" s="52" t="s">
        <v>122</v>
      </c>
      <c r="E2596" s="52" t="s">
        <v>9</v>
      </c>
      <c r="F2596" s="52">
        <v>1</v>
      </c>
      <c r="G2596" s="52">
        <v>11000</v>
      </c>
      <c r="H2596" s="52" t="s">
        <v>10</v>
      </c>
    </row>
    <row r="2597" spans="2:8" x14ac:dyDescent="0.25">
      <c r="B2597" s="52">
        <v>2594</v>
      </c>
      <c r="C2597" s="52" t="s">
        <v>302</v>
      </c>
      <c r="D2597" s="52" t="s">
        <v>123</v>
      </c>
      <c r="E2597" s="52" t="s">
        <v>9</v>
      </c>
      <c r="F2597" s="52">
        <v>1</v>
      </c>
      <c r="G2597" s="52">
        <v>168600</v>
      </c>
      <c r="H2597" s="52">
        <v>48000</v>
      </c>
    </row>
    <row r="2598" spans="2:8" x14ac:dyDescent="0.25">
      <c r="B2598" s="52">
        <v>2595</v>
      </c>
      <c r="C2598" s="52" t="s">
        <v>302</v>
      </c>
      <c r="D2598" s="52" t="s">
        <v>124</v>
      </c>
      <c r="E2598" s="52" t="s">
        <v>9</v>
      </c>
      <c r="F2598" s="52">
        <v>1</v>
      </c>
      <c r="G2598" s="52" t="s">
        <v>10</v>
      </c>
      <c r="H2598" s="52" t="s">
        <v>10</v>
      </c>
    </row>
    <row r="2599" spans="2:8" x14ac:dyDescent="0.25">
      <c r="B2599" s="52">
        <v>2596</v>
      </c>
      <c r="C2599" s="52" t="s">
        <v>302</v>
      </c>
      <c r="D2599" s="52" t="s">
        <v>125</v>
      </c>
      <c r="E2599" s="52" t="s">
        <v>9</v>
      </c>
      <c r="F2599" s="52">
        <v>1</v>
      </c>
      <c r="G2599" s="52">
        <v>100700</v>
      </c>
      <c r="H2599" s="52">
        <v>40000</v>
      </c>
    </row>
    <row r="2600" spans="2:8" x14ac:dyDescent="0.25">
      <c r="B2600" s="52">
        <v>2597</v>
      </c>
      <c r="C2600" s="52" t="s">
        <v>302</v>
      </c>
      <c r="D2600" s="52" t="s">
        <v>126</v>
      </c>
      <c r="E2600" s="52" t="s">
        <v>9</v>
      </c>
      <c r="F2600" s="52">
        <v>1</v>
      </c>
      <c r="G2600" s="52">
        <v>52900</v>
      </c>
      <c r="H2600" s="52">
        <v>37000</v>
      </c>
    </row>
    <row r="2601" spans="2:8" x14ac:dyDescent="0.25">
      <c r="B2601" s="52">
        <v>2598</v>
      </c>
      <c r="C2601" s="52" t="s">
        <v>302</v>
      </c>
      <c r="D2601" s="52" t="s">
        <v>127</v>
      </c>
      <c r="E2601" s="52" t="s">
        <v>9</v>
      </c>
      <c r="F2601" s="52">
        <v>1</v>
      </c>
      <c r="G2601" s="52" t="s">
        <v>10</v>
      </c>
      <c r="H2601" s="52" t="s">
        <v>10</v>
      </c>
    </row>
    <row r="2602" spans="2:8" x14ac:dyDescent="0.25">
      <c r="B2602" s="52">
        <v>2599</v>
      </c>
      <c r="C2602" s="52" t="s">
        <v>302</v>
      </c>
      <c r="D2602" s="52" t="s">
        <v>128</v>
      </c>
      <c r="E2602" s="52" t="s">
        <v>9</v>
      </c>
      <c r="F2602" s="52">
        <v>1</v>
      </c>
      <c r="G2602" s="52">
        <v>89800</v>
      </c>
      <c r="H2602" s="52">
        <v>37000</v>
      </c>
    </row>
    <row r="2603" spans="2:8" x14ac:dyDescent="0.25">
      <c r="B2603" s="52">
        <v>2600</v>
      </c>
      <c r="C2603" s="52" t="s">
        <v>302</v>
      </c>
      <c r="D2603" s="52" t="s">
        <v>129</v>
      </c>
      <c r="E2603" s="52" t="s">
        <v>9</v>
      </c>
      <c r="F2603" s="52">
        <v>1</v>
      </c>
      <c r="G2603" s="52" t="s">
        <v>10</v>
      </c>
      <c r="H2603" s="52" t="s">
        <v>10</v>
      </c>
    </row>
    <row r="2604" spans="2:8" x14ac:dyDescent="0.25">
      <c r="B2604" s="52">
        <v>2601</v>
      </c>
      <c r="C2604" s="52" t="s">
        <v>302</v>
      </c>
      <c r="D2604" s="52" t="s">
        <v>130</v>
      </c>
      <c r="E2604" s="52" t="s">
        <v>9</v>
      </c>
      <c r="F2604" s="52">
        <v>1</v>
      </c>
      <c r="G2604" s="52">
        <v>33900</v>
      </c>
      <c r="H2604" s="52">
        <v>124000</v>
      </c>
    </row>
    <row r="2605" spans="2:8" x14ac:dyDescent="0.25">
      <c r="B2605" s="52">
        <v>2602</v>
      </c>
      <c r="C2605" s="52" t="s">
        <v>302</v>
      </c>
      <c r="D2605" s="52" t="s">
        <v>131</v>
      </c>
      <c r="E2605" s="52" t="s">
        <v>9</v>
      </c>
      <c r="F2605" s="52">
        <v>1</v>
      </c>
      <c r="G2605" s="52">
        <v>87800</v>
      </c>
      <c r="H2605" s="52">
        <v>187000</v>
      </c>
    </row>
    <row r="2606" spans="2:8" x14ac:dyDescent="0.25">
      <c r="B2606" s="52">
        <v>2603</v>
      </c>
      <c r="C2606" s="52" t="s">
        <v>302</v>
      </c>
      <c r="D2606" s="52" t="s">
        <v>132</v>
      </c>
      <c r="E2606" s="52" t="s">
        <v>9</v>
      </c>
      <c r="F2606" s="52">
        <v>1</v>
      </c>
      <c r="G2606" s="52">
        <v>85800</v>
      </c>
      <c r="H2606" s="52">
        <v>40000</v>
      </c>
    </row>
    <row r="2607" spans="2:8" x14ac:dyDescent="0.25">
      <c r="B2607" s="52">
        <v>2604</v>
      </c>
      <c r="C2607" s="52" t="s">
        <v>302</v>
      </c>
      <c r="D2607" s="52" t="s">
        <v>133</v>
      </c>
      <c r="E2607" s="52" t="s">
        <v>9</v>
      </c>
      <c r="F2607" s="52">
        <v>1</v>
      </c>
      <c r="G2607" s="52">
        <v>826900</v>
      </c>
      <c r="H2607" s="52">
        <v>113000</v>
      </c>
    </row>
    <row r="2608" spans="2:8" x14ac:dyDescent="0.25">
      <c r="B2608" s="52">
        <v>2605</v>
      </c>
      <c r="C2608" s="52" t="s">
        <v>302</v>
      </c>
      <c r="D2608" s="52" t="s">
        <v>134</v>
      </c>
      <c r="E2608" s="52" t="s">
        <v>49</v>
      </c>
      <c r="F2608" s="52">
        <v>1</v>
      </c>
      <c r="G2608" s="52" t="s">
        <v>10</v>
      </c>
      <c r="H2608" s="52" t="s">
        <v>10</v>
      </c>
    </row>
    <row r="2609" spans="2:8" x14ac:dyDescent="0.25">
      <c r="B2609" s="52">
        <v>2606</v>
      </c>
      <c r="C2609" s="52" t="s">
        <v>302</v>
      </c>
      <c r="D2609" s="52" t="s">
        <v>135</v>
      </c>
      <c r="E2609" s="52" t="s">
        <v>49</v>
      </c>
      <c r="F2609" s="52">
        <v>1</v>
      </c>
      <c r="G2609" s="52">
        <v>89800</v>
      </c>
      <c r="H2609" s="52">
        <v>45000</v>
      </c>
    </row>
    <row r="2610" spans="2:8" x14ac:dyDescent="0.25">
      <c r="B2610" s="52">
        <v>2607</v>
      </c>
      <c r="C2610" s="52" t="s">
        <v>302</v>
      </c>
      <c r="D2610" s="52" t="s">
        <v>136</v>
      </c>
      <c r="E2610" s="52" t="s">
        <v>9</v>
      </c>
      <c r="F2610" s="52">
        <v>1</v>
      </c>
      <c r="G2610" s="52">
        <v>105700</v>
      </c>
      <c r="H2610" s="52">
        <v>62000</v>
      </c>
    </row>
    <row r="2611" spans="2:8" x14ac:dyDescent="0.25">
      <c r="B2611" s="52">
        <v>2608</v>
      </c>
      <c r="C2611" s="52" t="s">
        <v>302</v>
      </c>
      <c r="D2611" s="52" t="s">
        <v>137</v>
      </c>
      <c r="E2611" s="52" t="s">
        <v>49</v>
      </c>
      <c r="F2611" s="52">
        <v>1</v>
      </c>
      <c r="G2611" s="52">
        <v>332200</v>
      </c>
      <c r="H2611" s="52">
        <v>104000</v>
      </c>
    </row>
    <row r="2612" spans="2:8" x14ac:dyDescent="0.25">
      <c r="B2612" s="52">
        <v>2609</v>
      </c>
      <c r="C2612" s="52" t="s">
        <v>302</v>
      </c>
      <c r="D2612" s="52" t="s">
        <v>138</v>
      </c>
      <c r="E2612" s="52" t="s">
        <v>49</v>
      </c>
      <c r="F2612" s="52">
        <v>1</v>
      </c>
      <c r="G2612" s="52">
        <v>284300</v>
      </c>
      <c r="H2612" s="52">
        <v>195000</v>
      </c>
    </row>
    <row r="2613" spans="2:8" x14ac:dyDescent="0.25">
      <c r="B2613" s="52">
        <v>2610</v>
      </c>
      <c r="C2613" s="52" t="s">
        <v>302</v>
      </c>
      <c r="D2613" s="52" t="s">
        <v>139</v>
      </c>
      <c r="E2613" s="52" t="s">
        <v>49</v>
      </c>
      <c r="F2613" s="52">
        <v>1</v>
      </c>
      <c r="G2613" s="52">
        <v>224400</v>
      </c>
      <c r="H2613" s="52">
        <v>90000</v>
      </c>
    </row>
    <row r="2614" spans="2:8" x14ac:dyDescent="0.25">
      <c r="B2614" s="52">
        <v>2611</v>
      </c>
      <c r="C2614" s="52" t="s">
        <v>302</v>
      </c>
      <c r="D2614" s="52" t="s">
        <v>140</v>
      </c>
      <c r="E2614" s="52" t="s">
        <v>49</v>
      </c>
      <c r="F2614" s="52">
        <v>1</v>
      </c>
      <c r="G2614" s="52" t="s">
        <v>10</v>
      </c>
      <c r="H2614" s="52" t="s">
        <v>10</v>
      </c>
    </row>
    <row r="2615" spans="2:8" x14ac:dyDescent="0.25">
      <c r="B2615" s="52">
        <v>2612</v>
      </c>
      <c r="C2615" s="52" t="s">
        <v>302</v>
      </c>
      <c r="D2615" s="52" t="s">
        <v>141</v>
      </c>
      <c r="E2615" s="52" t="s">
        <v>49</v>
      </c>
      <c r="F2615" s="52">
        <v>1</v>
      </c>
      <c r="G2615" s="52">
        <v>78800</v>
      </c>
      <c r="H2615" s="52">
        <v>135000</v>
      </c>
    </row>
    <row r="2616" spans="2:8" x14ac:dyDescent="0.25">
      <c r="B2616" s="52">
        <v>2613</v>
      </c>
      <c r="C2616" s="52" t="s">
        <v>302</v>
      </c>
      <c r="D2616" s="52" t="s">
        <v>142</v>
      </c>
      <c r="E2616" s="52" t="s">
        <v>49</v>
      </c>
      <c r="F2616" s="52">
        <v>1</v>
      </c>
      <c r="G2616" s="52" t="s">
        <v>10</v>
      </c>
      <c r="H2616" s="52" t="s">
        <v>10</v>
      </c>
    </row>
    <row r="2617" spans="2:8" x14ac:dyDescent="0.25">
      <c r="B2617" s="52">
        <v>2614</v>
      </c>
      <c r="C2617" s="52" t="s">
        <v>302</v>
      </c>
      <c r="D2617" s="52" t="s">
        <v>143</v>
      </c>
      <c r="E2617" s="52" t="s">
        <v>49</v>
      </c>
      <c r="F2617" s="52">
        <v>1</v>
      </c>
      <c r="G2617" s="52">
        <v>219500</v>
      </c>
      <c r="H2617" s="52">
        <v>195000</v>
      </c>
    </row>
    <row r="2618" spans="2:8" x14ac:dyDescent="0.25">
      <c r="B2618" s="52">
        <v>2615</v>
      </c>
      <c r="C2618" s="52" t="s">
        <v>302</v>
      </c>
      <c r="D2618" s="52" t="s">
        <v>144</v>
      </c>
      <c r="E2618" s="52" t="s">
        <v>49</v>
      </c>
      <c r="F2618" s="52">
        <v>1</v>
      </c>
      <c r="G2618" s="52">
        <v>121700</v>
      </c>
      <c r="H2618" s="52">
        <v>140000</v>
      </c>
    </row>
    <row r="2619" spans="2:8" x14ac:dyDescent="0.25">
      <c r="B2619" s="52">
        <v>2616</v>
      </c>
      <c r="C2619" s="52" t="s">
        <v>302</v>
      </c>
      <c r="D2619" s="52" t="s">
        <v>145</v>
      </c>
      <c r="E2619" s="52" t="s">
        <v>9</v>
      </c>
      <c r="F2619" s="52">
        <v>1</v>
      </c>
      <c r="G2619" s="52" t="s">
        <v>10</v>
      </c>
      <c r="H2619" s="52" t="s">
        <v>10</v>
      </c>
    </row>
    <row r="2620" spans="2:8" x14ac:dyDescent="0.25">
      <c r="B2620" s="52">
        <v>2617</v>
      </c>
      <c r="C2620" s="52" t="s">
        <v>302</v>
      </c>
      <c r="D2620" s="52" t="s">
        <v>146</v>
      </c>
      <c r="E2620" s="52" t="s">
        <v>9</v>
      </c>
      <c r="F2620" s="52">
        <v>1</v>
      </c>
      <c r="G2620" s="52">
        <v>32900</v>
      </c>
      <c r="H2620" s="52">
        <v>26000</v>
      </c>
    </row>
    <row r="2621" spans="2:8" x14ac:dyDescent="0.25">
      <c r="B2621" s="52">
        <v>2618</v>
      </c>
      <c r="C2621" s="52" t="s">
        <v>302</v>
      </c>
      <c r="D2621" s="52" t="s">
        <v>147</v>
      </c>
      <c r="E2621" s="52" t="s">
        <v>148</v>
      </c>
      <c r="F2621" s="52">
        <v>1</v>
      </c>
      <c r="G2621" s="52">
        <v>55900</v>
      </c>
      <c r="H2621" s="52">
        <v>48000</v>
      </c>
    </row>
    <row r="2622" spans="2:8" x14ac:dyDescent="0.25">
      <c r="B2622" s="52">
        <v>2619</v>
      </c>
      <c r="C2622" s="52" t="s">
        <v>302</v>
      </c>
      <c r="D2622" s="52" t="s">
        <v>149</v>
      </c>
      <c r="E2622" s="52" t="s">
        <v>9</v>
      </c>
      <c r="F2622" s="52">
        <v>1</v>
      </c>
      <c r="G2622" s="52">
        <v>325200</v>
      </c>
      <c r="H2622" s="52">
        <v>48000</v>
      </c>
    </row>
    <row r="2623" spans="2:8" x14ac:dyDescent="0.25">
      <c r="B2623" s="52">
        <v>2620</v>
      </c>
      <c r="C2623" s="52" t="s">
        <v>302</v>
      </c>
      <c r="D2623" s="52" t="s">
        <v>150</v>
      </c>
      <c r="E2623" s="52" t="s">
        <v>9</v>
      </c>
      <c r="F2623" s="52">
        <v>1</v>
      </c>
      <c r="G2623" s="52">
        <v>367100</v>
      </c>
      <c r="H2623" s="52">
        <v>48000</v>
      </c>
    </row>
    <row r="2624" spans="2:8" x14ac:dyDescent="0.25">
      <c r="B2624" s="52">
        <v>2621</v>
      </c>
      <c r="C2624" s="52" t="s">
        <v>302</v>
      </c>
      <c r="D2624" s="52" t="s">
        <v>151</v>
      </c>
      <c r="E2624" s="52" t="s">
        <v>9</v>
      </c>
      <c r="F2624" s="52">
        <v>1</v>
      </c>
      <c r="G2624" s="52" t="s">
        <v>10</v>
      </c>
      <c r="H2624" s="52">
        <v>155000</v>
      </c>
    </row>
    <row r="2625" spans="2:8" x14ac:dyDescent="0.25">
      <c r="B2625" s="52">
        <v>2622</v>
      </c>
      <c r="C2625" s="52" t="s">
        <v>302</v>
      </c>
      <c r="D2625" s="52" t="s">
        <v>152</v>
      </c>
      <c r="E2625" s="52" t="s">
        <v>9</v>
      </c>
      <c r="F2625" s="52">
        <v>1</v>
      </c>
      <c r="G2625" s="52" t="s">
        <v>10</v>
      </c>
      <c r="H2625" s="52" t="s">
        <v>10</v>
      </c>
    </row>
    <row r="2626" spans="2:8" x14ac:dyDescent="0.25">
      <c r="B2626" s="52">
        <v>2623</v>
      </c>
      <c r="C2626" s="52" t="s">
        <v>302</v>
      </c>
      <c r="D2626" s="52" t="s">
        <v>153</v>
      </c>
      <c r="E2626" s="52" t="s">
        <v>9</v>
      </c>
      <c r="F2626" s="52">
        <v>1</v>
      </c>
      <c r="G2626" s="52">
        <v>104700</v>
      </c>
      <c r="H2626" s="52">
        <v>63000</v>
      </c>
    </row>
    <row r="2627" spans="2:8" x14ac:dyDescent="0.25">
      <c r="B2627" s="52">
        <v>2624</v>
      </c>
      <c r="C2627" s="52" t="s">
        <v>302</v>
      </c>
      <c r="D2627" s="52" t="s">
        <v>154</v>
      </c>
      <c r="E2627" s="52" t="s">
        <v>9</v>
      </c>
      <c r="F2627" s="52">
        <v>1</v>
      </c>
      <c r="G2627" s="52">
        <v>35900</v>
      </c>
      <c r="H2627" s="52">
        <v>279000</v>
      </c>
    </row>
    <row r="2628" spans="2:8" x14ac:dyDescent="0.25">
      <c r="B2628" s="52">
        <v>2625</v>
      </c>
      <c r="C2628" s="52" t="s">
        <v>302</v>
      </c>
      <c r="D2628" s="52" t="s">
        <v>155</v>
      </c>
      <c r="E2628" s="52" t="s">
        <v>9</v>
      </c>
      <c r="F2628" s="52">
        <v>1</v>
      </c>
      <c r="G2628" s="52" t="s">
        <v>10</v>
      </c>
      <c r="H2628" s="52" t="s">
        <v>10</v>
      </c>
    </row>
    <row r="2629" spans="2:8" x14ac:dyDescent="0.25">
      <c r="B2629" s="52">
        <v>2626</v>
      </c>
      <c r="C2629" s="52" t="s">
        <v>302</v>
      </c>
      <c r="D2629" s="52" t="s">
        <v>156</v>
      </c>
      <c r="E2629" s="52" t="s">
        <v>9</v>
      </c>
      <c r="F2629" s="52">
        <v>1</v>
      </c>
      <c r="G2629" s="52" t="s">
        <v>10</v>
      </c>
      <c r="H2629" s="52" t="s">
        <v>10</v>
      </c>
    </row>
    <row r="2630" spans="2:8" x14ac:dyDescent="0.25">
      <c r="B2630" s="52">
        <v>2627</v>
      </c>
      <c r="C2630" s="52" t="s">
        <v>302</v>
      </c>
      <c r="D2630" s="52" t="s">
        <v>157</v>
      </c>
      <c r="E2630" s="52" t="s">
        <v>9</v>
      </c>
      <c r="F2630" s="52">
        <v>1</v>
      </c>
      <c r="G2630" s="52" t="s">
        <v>10</v>
      </c>
      <c r="H2630" s="52" t="s">
        <v>10</v>
      </c>
    </row>
    <row r="2631" spans="2:8" x14ac:dyDescent="0.25">
      <c r="B2631" s="52">
        <v>2628</v>
      </c>
      <c r="C2631" s="52" t="s">
        <v>302</v>
      </c>
      <c r="D2631" s="52" t="s">
        <v>158</v>
      </c>
      <c r="E2631" s="52" t="s">
        <v>9</v>
      </c>
      <c r="F2631" s="52">
        <v>1</v>
      </c>
      <c r="G2631" s="52">
        <v>122700</v>
      </c>
      <c r="H2631" s="52">
        <v>62000</v>
      </c>
    </row>
    <row r="2632" spans="2:8" x14ac:dyDescent="0.25">
      <c r="B2632" s="52">
        <v>2629</v>
      </c>
      <c r="C2632" s="52" t="s">
        <v>302</v>
      </c>
      <c r="D2632" s="52" t="s">
        <v>159</v>
      </c>
      <c r="E2632" s="52" t="s">
        <v>9</v>
      </c>
      <c r="F2632" s="52">
        <v>1</v>
      </c>
      <c r="G2632" s="52">
        <v>223400</v>
      </c>
      <c r="H2632" s="52">
        <v>65000</v>
      </c>
    </row>
    <row r="2633" spans="2:8" x14ac:dyDescent="0.25">
      <c r="B2633" s="52">
        <v>2630</v>
      </c>
      <c r="C2633" s="52" t="s">
        <v>302</v>
      </c>
      <c r="D2633" s="52" t="s">
        <v>160</v>
      </c>
      <c r="E2633" s="52" t="s">
        <v>9</v>
      </c>
      <c r="F2633" s="52">
        <v>1</v>
      </c>
      <c r="G2633" s="52" t="s">
        <v>10</v>
      </c>
      <c r="H2633" s="52" t="s">
        <v>10</v>
      </c>
    </row>
    <row r="2634" spans="2:8" x14ac:dyDescent="0.25">
      <c r="B2634" s="52">
        <v>2631</v>
      </c>
      <c r="C2634" s="52" t="s">
        <v>302</v>
      </c>
      <c r="D2634" s="52" t="s">
        <v>161</v>
      </c>
      <c r="E2634" s="52" t="s">
        <v>9</v>
      </c>
      <c r="F2634" s="52">
        <v>1</v>
      </c>
      <c r="G2634" s="52">
        <v>36900</v>
      </c>
      <c r="H2634" s="52">
        <v>34000</v>
      </c>
    </row>
    <row r="2635" spans="2:8" x14ac:dyDescent="0.25">
      <c r="B2635" s="52">
        <v>2632</v>
      </c>
      <c r="C2635" s="52" t="s">
        <v>302</v>
      </c>
      <c r="D2635" s="52" t="s">
        <v>162</v>
      </c>
      <c r="E2635" s="52" t="s">
        <v>9</v>
      </c>
      <c r="F2635" s="52">
        <v>1</v>
      </c>
      <c r="G2635" s="52" t="s">
        <v>10</v>
      </c>
      <c r="H2635" s="52" t="s">
        <v>10</v>
      </c>
    </row>
    <row r="2636" spans="2:8" x14ac:dyDescent="0.25">
      <c r="B2636" s="52">
        <v>2633</v>
      </c>
      <c r="C2636" s="52" t="s">
        <v>302</v>
      </c>
      <c r="D2636" s="52" t="s">
        <v>163</v>
      </c>
      <c r="E2636" s="52" t="s">
        <v>9</v>
      </c>
      <c r="F2636" s="52">
        <v>1</v>
      </c>
      <c r="G2636" s="52" t="s">
        <v>10</v>
      </c>
      <c r="H2636" s="52" t="s">
        <v>10</v>
      </c>
    </row>
    <row r="2637" spans="2:8" x14ac:dyDescent="0.25">
      <c r="B2637" s="52">
        <v>2634</v>
      </c>
      <c r="C2637" s="52" t="s">
        <v>302</v>
      </c>
      <c r="D2637" s="52" t="s">
        <v>164</v>
      </c>
      <c r="E2637" s="52" t="s">
        <v>9</v>
      </c>
      <c r="F2637" s="52">
        <v>1</v>
      </c>
      <c r="G2637" s="52">
        <v>44900</v>
      </c>
      <c r="H2637" s="52">
        <v>26000</v>
      </c>
    </row>
    <row r="2638" spans="2:8" x14ac:dyDescent="0.25">
      <c r="B2638" s="52">
        <v>2635</v>
      </c>
      <c r="C2638" s="52" t="s">
        <v>302</v>
      </c>
      <c r="D2638" s="52" t="s">
        <v>165</v>
      </c>
      <c r="E2638" s="52" t="s">
        <v>9</v>
      </c>
      <c r="F2638" s="52">
        <v>1</v>
      </c>
      <c r="G2638" s="52">
        <v>52900</v>
      </c>
      <c r="H2638" s="52">
        <v>26000</v>
      </c>
    </row>
    <row r="2639" spans="2:8" x14ac:dyDescent="0.25">
      <c r="B2639" s="52">
        <v>2636</v>
      </c>
      <c r="C2639" s="52" t="s">
        <v>302</v>
      </c>
      <c r="D2639" s="52" t="s">
        <v>166</v>
      </c>
      <c r="E2639" s="52" t="s">
        <v>9</v>
      </c>
      <c r="F2639" s="52">
        <v>1</v>
      </c>
      <c r="G2639" s="52" t="s">
        <v>10</v>
      </c>
      <c r="H2639" s="52">
        <v>165000</v>
      </c>
    </row>
    <row r="2640" spans="2:8" x14ac:dyDescent="0.25">
      <c r="B2640" s="52">
        <v>2637</v>
      </c>
      <c r="C2640" s="52" t="s">
        <v>302</v>
      </c>
      <c r="D2640" s="52" t="s">
        <v>167</v>
      </c>
      <c r="E2640" s="52" t="s">
        <v>9</v>
      </c>
      <c r="F2640" s="52">
        <v>1</v>
      </c>
      <c r="G2640" s="52" t="s">
        <v>10</v>
      </c>
      <c r="H2640" s="52">
        <v>140000</v>
      </c>
    </row>
    <row r="2641" spans="2:8" x14ac:dyDescent="0.25">
      <c r="B2641" s="52">
        <v>2638</v>
      </c>
      <c r="C2641" s="52" t="s">
        <v>302</v>
      </c>
      <c r="D2641" s="52" t="s">
        <v>168</v>
      </c>
      <c r="E2641" s="52" t="s">
        <v>9</v>
      </c>
      <c r="F2641" s="52">
        <v>1</v>
      </c>
      <c r="G2641" s="52" t="s">
        <v>10</v>
      </c>
      <c r="H2641" s="52">
        <v>111000</v>
      </c>
    </row>
    <row r="2642" spans="2:8" x14ac:dyDescent="0.25">
      <c r="B2642" s="52">
        <v>2639</v>
      </c>
      <c r="C2642" s="52" t="s">
        <v>302</v>
      </c>
      <c r="D2642" s="52" t="s">
        <v>169</v>
      </c>
      <c r="E2642" s="52" t="s">
        <v>9</v>
      </c>
      <c r="F2642" s="52">
        <v>1</v>
      </c>
      <c r="G2642" s="52" t="s">
        <v>10</v>
      </c>
      <c r="H2642" s="52">
        <v>164000</v>
      </c>
    </row>
    <row r="2643" spans="2:8" x14ac:dyDescent="0.25">
      <c r="B2643" s="52">
        <v>2640</v>
      </c>
      <c r="C2643" s="52" t="s">
        <v>302</v>
      </c>
      <c r="D2643" s="52" t="s">
        <v>170</v>
      </c>
      <c r="E2643" s="52" t="s">
        <v>9</v>
      </c>
      <c r="F2643" s="52">
        <v>1</v>
      </c>
      <c r="G2643" s="52" t="s">
        <v>10</v>
      </c>
      <c r="H2643" s="52">
        <v>164000</v>
      </c>
    </row>
    <row r="2644" spans="2:8" x14ac:dyDescent="0.25">
      <c r="B2644" s="52">
        <v>2641</v>
      </c>
      <c r="C2644" s="52" t="s">
        <v>302</v>
      </c>
      <c r="D2644" s="52" t="s">
        <v>171</v>
      </c>
      <c r="E2644" s="52" t="s">
        <v>9</v>
      </c>
      <c r="F2644" s="52">
        <v>1</v>
      </c>
      <c r="G2644" s="52">
        <v>152600</v>
      </c>
      <c r="H2644" s="52">
        <v>67000</v>
      </c>
    </row>
    <row r="2645" spans="2:8" x14ac:dyDescent="0.25">
      <c r="B2645" s="52">
        <v>2642</v>
      </c>
      <c r="C2645" s="52" t="s">
        <v>302</v>
      </c>
      <c r="D2645" s="52" t="s">
        <v>172</v>
      </c>
      <c r="E2645" s="52" t="s">
        <v>9</v>
      </c>
      <c r="F2645" s="52">
        <v>1</v>
      </c>
      <c r="G2645" s="52" t="s">
        <v>10</v>
      </c>
      <c r="H2645" s="52" t="s">
        <v>10</v>
      </c>
    </row>
    <row r="2646" spans="2:8" x14ac:dyDescent="0.25">
      <c r="B2646" s="52">
        <v>2643</v>
      </c>
      <c r="C2646" s="52" t="s">
        <v>302</v>
      </c>
      <c r="D2646" s="52" t="s">
        <v>173</v>
      </c>
      <c r="E2646" s="52" t="s">
        <v>9</v>
      </c>
      <c r="F2646" s="52">
        <v>1</v>
      </c>
      <c r="G2646" s="52">
        <v>560600</v>
      </c>
      <c r="H2646" s="52">
        <v>158000</v>
      </c>
    </row>
    <row r="2647" spans="2:8" x14ac:dyDescent="0.25">
      <c r="B2647" s="52">
        <v>2644</v>
      </c>
      <c r="C2647" s="52" t="s">
        <v>302</v>
      </c>
      <c r="D2647" s="52" t="s">
        <v>174</v>
      </c>
      <c r="E2647" s="52" t="s">
        <v>9</v>
      </c>
      <c r="F2647" s="52">
        <v>1</v>
      </c>
      <c r="G2647" s="52">
        <v>25900</v>
      </c>
      <c r="H2647" s="52" t="s">
        <v>10</v>
      </c>
    </row>
    <row r="2648" spans="2:8" x14ac:dyDescent="0.25">
      <c r="B2648" s="52">
        <v>2645</v>
      </c>
      <c r="C2648" s="52" t="s">
        <v>302</v>
      </c>
      <c r="D2648" s="52" t="s">
        <v>175</v>
      </c>
      <c r="E2648" s="52" t="s">
        <v>9</v>
      </c>
      <c r="F2648" s="52">
        <v>1</v>
      </c>
      <c r="G2648" s="52" t="s">
        <v>10</v>
      </c>
      <c r="H2648" s="52" t="s">
        <v>10</v>
      </c>
    </row>
    <row r="2649" spans="2:8" x14ac:dyDescent="0.25">
      <c r="B2649" s="52">
        <v>2646</v>
      </c>
      <c r="C2649" s="52" t="s">
        <v>302</v>
      </c>
      <c r="D2649" s="52" t="s">
        <v>176</v>
      </c>
      <c r="E2649" s="52" t="s">
        <v>9</v>
      </c>
      <c r="F2649" s="52">
        <v>1</v>
      </c>
      <c r="G2649" s="52">
        <v>853900</v>
      </c>
      <c r="H2649" s="52">
        <v>101000</v>
      </c>
    </row>
    <row r="2650" spans="2:8" x14ac:dyDescent="0.25">
      <c r="B2650" s="52">
        <v>2647</v>
      </c>
      <c r="C2650" s="52" t="s">
        <v>302</v>
      </c>
      <c r="D2650" s="52" t="s">
        <v>177</v>
      </c>
      <c r="E2650" s="52" t="s">
        <v>9</v>
      </c>
      <c r="F2650" s="52">
        <v>1</v>
      </c>
      <c r="G2650" s="52">
        <v>578600</v>
      </c>
      <c r="H2650" s="52">
        <v>79000</v>
      </c>
    </row>
    <row r="2651" spans="2:8" x14ac:dyDescent="0.25">
      <c r="B2651" s="52">
        <v>2648</v>
      </c>
      <c r="C2651" s="52" t="s">
        <v>302</v>
      </c>
      <c r="D2651" s="52" t="s">
        <v>178</v>
      </c>
      <c r="E2651" s="52" t="s">
        <v>9</v>
      </c>
      <c r="F2651" s="52">
        <v>1</v>
      </c>
      <c r="G2651" s="52">
        <v>77800</v>
      </c>
      <c r="H2651" s="52">
        <v>29000</v>
      </c>
    </row>
    <row r="2652" spans="2:8" x14ac:dyDescent="0.25">
      <c r="B2652" s="52">
        <v>2649</v>
      </c>
      <c r="C2652" s="52" t="s">
        <v>302</v>
      </c>
      <c r="D2652" s="52" t="s">
        <v>179</v>
      </c>
      <c r="E2652" s="52" t="s">
        <v>9</v>
      </c>
      <c r="F2652" s="52">
        <v>1</v>
      </c>
      <c r="G2652" s="52">
        <v>55900</v>
      </c>
      <c r="H2652" s="52">
        <v>37000</v>
      </c>
    </row>
    <row r="2653" spans="2:8" x14ac:dyDescent="0.25">
      <c r="B2653" s="52">
        <v>2650</v>
      </c>
      <c r="C2653" s="52" t="s">
        <v>302</v>
      </c>
      <c r="D2653" s="52" t="s">
        <v>180</v>
      </c>
      <c r="E2653" s="52" t="s">
        <v>9</v>
      </c>
      <c r="F2653" s="52">
        <v>1</v>
      </c>
      <c r="G2653" s="52">
        <v>62800</v>
      </c>
      <c r="H2653" s="52">
        <v>37000</v>
      </c>
    </row>
    <row r="2654" spans="2:8" x14ac:dyDescent="0.25">
      <c r="B2654" s="52">
        <v>2651</v>
      </c>
      <c r="C2654" s="52" t="s">
        <v>302</v>
      </c>
      <c r="D2654" s="52" t="s">
        <v>181</v>
      </c>
      <c r="E2654" s="52" t="s">
        <v>9</v>
      </c>
      <c r="F2654" s="52">
        <v>1</v>
      </c>
      <c r="G2654" s="52">
        <v>130700</v>
      </c>
      <c r="H2654" s="52">
        <v>107000</v>
      </c>
    </row>
    <row r="2655" spans="2:8" x14ac:dyDescent="0.25">
      <c r="B2655" s="52">
        <v>2652</v>
      </c>
      <c r="C2655" s="52" t="s">
        <v>302</v>
      </c>
      <c r="D2655" s="52" t="s">
        <v>182</v>
      </c>
      <c r="E2655" s="52" t="s">
        <v>19</v>
      </c>
      <c r="F2655" s="52">
        <v>1</v>
      </c>
      <c r="G2655" s="52">
        <v>28900</v>
      </c>
      <c r="H2655" s="52">
        <v>26000</v>
      </c>
    </row>
    <row r="2656" spans="2:8" x14ac:dyDescent="0.25">
      <c r="B2656" s="52">
        <v>2653</v>
      </c>
      <c r="C2656" s="52" t="s">
        <v>302</v>
      </c>
      <c r="D2656" s="52" t="s">
        <v>183</v>
      </c>
      <c r="E2656" s="52" t="s">
        <v>9</v>
      </c>
      <c r="F2656" s="52">
        <v>1</v>
      </c>
      <c r="G2656" s="52" t="s">
        <v>10</v>
      </c>
      <c r="H2656" s="52" t="s">
        <v>10</v>
      </c>
    </row>
    <row r="2657" spans="2:8" x14ac:dyDescent="0.25">
      <c r="B2657" s="52">
        <v>2654</v>
      </c>
      <c r="C2657" s="52" t="s">
        <v>302</v>
      </c>
      <c r="D2657" s="52" t="s">
        <v>184</v>
      </c>
      <c r="E2657" s="52" t="s">
        <v>19</v>
      </c>
      <c r="F2657" s="52">
        <v>1</v>
      </c>
      <c r="G2657" s="52">
        <v>15000</v>
      </c>
      <c r="H2657" s="52" t="s">
        <v>10</v>
      </c>
    </row>
    <row r="2658" spans="2:8" x14ac:dyDescent="0.25">
      <c r="B2658" s="52">
        <v>2655</v>
      </c>
      <c r="C2658" s="52" t="s">
        <v>302</v>
      </c>
      <c r="D2658" s="52" t="s">
        <v>185</v>
      </c>
      <c r="E2658" s="52" t="s">
        <v>9</v>
      </c>
      <c r="F2658" s="52">
        <v>1</v>
      </c>
      <c r="G2658" s="52">
        <v>11000</v>
      </c>
      <c r="H2658" s="52" t="s">
        <v>10</v>
      </c>
    </row>
    <row r="2659" spans="2:8" x14ac:dyDescent="0.25">
      <c r="B2659" s="52">
        <v>2656</v>
      </c>
      <c r="C2659" s="52" t="s">
        <v>302</v>
      </c>
      <c r="D2659" s="52" t="s">
        <v>186</v>
      </c>
      <c r="E2659" s="52" t="s">
        <v>19</v>
      </c>
      <c r="F2659" s="52">
        <v>1</v>
      </c>
      <c r="G2659" s="52">
        <v>8000</v>
      </c>
      <c r="H2659" s="52" t="s">
        <v>10</v>
      </c>
    </row>
    <row r="2660" spans="2:8" x14ac:dyDescent="0.25">
      <c r="B2660" s="52">
        <v>2657</v>
      </c>
      <c r="C2660" s="52" t="s">
        <v>302</v>
      </c>
      <c r="D2660" s="52" t="s">
        <v>187</v>
      </c>
      <c r="E2660" s="52" t="s">
        <v>9</v>
      </c>
      <c r="F2660" s="52">
        <v>1</v>
      </c>
      <c r="G2660" s="52">
        <v>59900</v>
      </c>
      <c r="H2660" s="52">
        <v>168000</v>
      </c>
    </row>
    <row r="2661" spans="2:8" x14ac:dyDescent="0.25">
      <c r="B2661" s="52">
        <v>2658</v>
      </c>
      <c r="C2661" s="52" t="s">
        <v>302</v>
      </c>
      <c r="D2661" s="52" t="s">
        <v>188</v>
      </c>
      <c r="E2661" s="52" t="s">
        <v>9</v>
      </c>
      <c r="F2661" s="52">
        <v>1</v>
      </c>
      <c r="G2661" s="52">
        <v>59900</v>
      </c>
      <c r="H2661" s="52">
        <v>168000</v>
      </c>
    </row>
    <row r="2662" spans="2:8" x14ac:dyDescent="0.25">
      <c r="B2662" s="52">
        <v>2659</v>
      </c>
      <c r="C2662" s="52" t="s">
        <v>302</v>
      </c>
      <c r="D2662" s="52" t="s">
        <v>189</v>
      </c>
      <c r="E2662" s="52" t="s">
        <v>9</v>
      </c>
      <c r="F2662" s="52">
        <v>1</v>
      </c>
      <c r="G2662" s="52" t="s">
        <v>10</v>
      </c>
      <c r="H2662" s="52" t="s">
        <v>10</v>
      </c>
    </row>
    <row r="2663" spans="2:8" x14ac:dyDescent="0.25">
      <c r="B2663" s="52">
        <v>2660</v>
      </c>
      <c r="C2663" s="52" t="s">
        <v>302</v>
      </c>
      <c r="D2663" s="52" t="s">
        <v>190</v>
      </c>
      <c r="E2663" s="52" t="s">
        <v>9</v>
      </c>
      <c r="F2663" s="52">
        <v>1</v>
      </c>
      <c r="G2663" s="52">
        <v>25900</v>
      </c>
      <c r="H2663" s="52" t="s">
        <v>10</v>
      </c>
    </row>
    <row r="2664" spans="2:8" x14ac:dyDescent="0.25">
      <c r="B2664" s="52">
        <v>2661</v>
      </c>
      <c r="C2664" s="52" t="s">
        <v>302</v>
      </c>
      <c r="D2664" s="52" t="s">
        <v>191</v>
      </c>
      <c r="E2664" s="52" t="s">
        <v>9</v>
      </c>
      <c r="F2664" s="52">
        <v>1</v>
      </c>
      <c r="G2664" s="52">
        <v>41900</v>
      </c>
      <c r="H2664" s="52">
        <v>90000</v>
      </c>
    </row>
    <row r="2665" spans="2:8" x14ac:dyDescent="0.25">
      <c r="B2665" s="52">
        <v>2662</v>
      </c>
      <c r="C2665" s="52" t="s">
        <v>302</v>
      </c>
      <c r="D2665" s="52" t="s">
        <v>192</v>
      </c>
      <c r="E2665" s="52" t="s">
        <v>9</v>
      </c>
      <c r="F2665" s="52">
        <v>1</v>
      </c>
      <c r="G2665" s="52">
        <v>89800</v>
      </c>
      <c r="H2665" s="52">
        <v>40000</v>
      </c>
    </row>
    <row r="2666" spans="2:8" x14ac:dyDescent="0.25">
      <c r="B2666" s="52">
        <v>2663</v>
      </c>
      <c r="C2666" s="52" t="s">
        <v>302</v>
      </c>
      <c r="D2666" s="52" t="s">
        <v>193</v>
      </c>
      <c r="E2666" s="52" t="s">
        <v>9</v>
      </c>
      <c r="F2666" s="52">
        <v>1</v>
      </c>
      <c r="G2666" s="52" t="s">
        <v>10</v>
      </c>
      <c r="H2666" s="52" t="s">
        <v>10</v>
      </c>
    </row>
    <row r="2667" spans="2:8" x14ac:dyDescent="0.25">
      <c r="B2667" s="52">
        <v>2664</v>
      </c>
      <c r="C2667" s="52" t="s">
        <v>302</v>
      </c>
      <c r="D2667" s="52" t="s">
        <v>194</v>
      </c>
      <c r="E2667" s="52" t="s">
        <v>9</v>
      </c>
      <c r="F2667" s="52">
        <v>1</v>
      </c>
      <c r="G2667" s="52">
        <v>68800</v>
      </c>
      <c r="H2667" s="52">
        <v>37000</v>
      </c>
    </row>
    <row r="2668" spans="2:8" x14ac:dyDescent="0.25">
      <c r="B2668" s="52">
        <v>2665</v>
      </c>
      <c r="C2668" s="52" t="s">
        <v>302</v>
      </c>
      <c r="D2668" s="52" t="s">
        <v>195</v>
      </c>
      <c r="E2668" s="52" t="s">
        <v>9</v>
      </c>
      <c r="F2668" s="52">
        <v>1</v>
      </c>
      <c r="G2668" s="52">
        <v>42900</v>
      </c>
      <c r="H2668" s="52">
        <v>37000</v>
      </c>
    </row>
    <row r="2669" spans="2:8" x14ac:dyDescent="0.25">
      <c r="B2669" s="52">
        <v>2666</v>
      </c>
      <c r="C2669" s="52" t="s">
        <v>302</v>
      </c>
      <c r="D2669" s="52" t="s">
        <v>196</v>
      </c>
      <c r="E2669" s="52" t="s">
        <v>9</v>
      </c>
      <c r="F2669" s="52">
        <v>1</v>
      </c>
      <c r="G2669" s="52">
        <v>44900</v>
      </c>
      <c r="H2669" s="52">
        <v>39000</v>
      </c>
    </row>
    <row r="2670" spans="2:8" x14ac:dyDescent="0.25">
      <c r="B2670" s="52">
        <v>2667</v>
      </c>
      <c r="C2670" s="52" t="s">
        <v>302</v>
      </c>
      <c r="D2670" s="52" t="s">
        <v>197</v>
      </c>
      <c r="E2670" s="52" t="s">
        <v>9</v>
      </c>
      <c r="F2670" s="52">
        <v>1</v>
      </c>
      <c r="G2670" s="52">
        <v>42900</v>
      </c>
      <c r="H2670" s="52">
        <v>37000</v>
      </c>
    </row>
    <row r="2671" spans="2:8" x14ac:dyDescent="0.25">
      <c r="B2671" s="52">
        <v>2668</v>
      </c>
      <c r="C2671" s="52" t="s">
        <v>302</v>
      </c>
      <c r="D2671" s="52" t="s">
        <v>198</v>
      </c>
      <c r="E2671" s="52" t="s">
        <v>9</v>
      </c>
      <c r="F2671" s="52">
        <v>1</v>
      </c>
      <c r="G2671" s="52" t="s">
        <v>10</v>
      </c>
      <c r="H2671" s="52" t="s">
        <v>10</v>
      </c>
    </row>
    <row r="2672" spans="2:8" x14ac:dyDescent="0.25">
      <c r="B2672" s="52">
        <v>2669</v>
      </c>
      <c r="C2672" s="52" t="s">
        <v>302</v>
      </c>
      <c r="D2672" s="52" t="s">
        <v>199</v>
      </c>
      <c r="E2672" s="52" t="s">
        <v>9</v>
      </c>
      <c r="F2672" s="52">
        <v>1</v>
      </c>
      <c r="G2672" s="52">
        <v>33900</v>
      </c>
      <c r="H2672" s="52" t="s">
        <v>10</v>
      </c>
    </row>
    <row r="2673" spans="2:8" x14ac:dyDescent="0.25">
      <c r="B2673" s="52">
        <v>2670</v>
      </c>
      <c r="C2673" s="52" t="s">
        <v>302</v>
      </c>
      <c r="D2673" s="52" t="s">
        <v>200</v>
      </c>
      <c r="E2673" s="52" t="s">
        <v>9</v>
      </c>
      <c r="F2673" s="52">
        <v>1</v>
      </c>
      <c r="G2673" s="52" t="s">
        <v>10</v>
      </c>
      <c r="H2673" s="52">
        <v>242000</v>
      </c>
    </row>
    <row r="2674" spans="2:8" x14ac:dyDescent="0.25">
      <c r="B2674" s="52">
        <v>2671</v>
      </c>
      <c r="C2674" s="52" t="s">
        <v>302</v>
      </c>
      <c r="D2674" s="52" t="s">
        <v>201</v>
      </c>
      <c r="E2674" s="52" t="s">
        <v>49</v>
      </c>
      <c r="F2674" s="52">
        <v>1</v>
      </c>
      <c r="G2674" s="52" t="s">
        <v>10</v>
      </c>
      <c r="H2674" s="52">
        <v>1404000</v>
      </c>
    </row>
    <row r="2675" spans="2:8" x14ac:dyDescent="0.25">
      <c r="B2675" s="52">
        <v>2672</v>
      </c>
      <c r="C2675" s="52" t="s">
        <v>302</v>
      </c>
      <c r="D2675" s="52" t="s">
        <v>202</v>
      </c>
      <c r="E2675" s="52" t="s">
        <v>9</v>
      </c>
      <c r="F2675" s="52">
        <v>1</v>
      </c>
      <c r="G2675" s="52">
        <v>55900</v>
      </c>
      <c r="H2675" s="52">
        <v>37000</v>
      </c>
    </row>
    <row r="2676" spans="2:8" x14ac:dyDescent="0.25">
      <c r="B2676" s="52">
        <v>2673</v>
      </c>
      <c r="C2676" s="52" t="s">
        <v>302</v>
      </c>
      <c r="D2676" s="52" t="s">
        <v>203</v>
      </c>
      <c r="E2676" s="52" t="s">
        <v>9</v>
      </c>
      <c r="F2676" s="52">
        <v>1</v>
      </c>
      <c r="G2676" s="52" t="s">
        <v>10</v>
      </c>
      <c r="H2676" s="52" t="s">
        <v>10</v>
      </c>
    </row>
    <row r="2677" spans="2:8" x14ac:dyDescent="0.25">
      <c r="B2677" s="52">
        <v>2674</v>
      </c>
      <c r="C2677" s="52" t="s">
        <v>302</v>
      </c>
      <c r="D2677" s="52" t="s">
        <v>204</v>
      </c>
      <c r="E2677" s="52" t="s">
        <v>9</v>
      </c>
      <c r="F2677" s="52">
        <v>1</v>
      </c>
      <c r="G2677" s="52">
        <v>33900</v>
      </c>
      <c r="H2677" s="52">
        <v>37000</v>
      </c>
    </row>
    <row r="2678" spans="2:8" x14ac:dyDescent="0.25">
      <c r="B2678" s="52">
        <v>2675</v>
      </c>
      <c r="C2678" s="52" t="s">
        <v>302</v>
      </c>
      <c r="D2678" s="52" t="s">
        <v>205</v>
      </c>
      <c r="E2678" s="52" t="s">
        <v>9</v>
      </c>
      <c r="F2678" s="52">
        <v>1</v>
      </c>
      <c r="G2678" s="52">
        <v>309200</v>
      </c>
      <c r="H2678" s="52">
        <v>211000</v>
      </c>
    </row>
    <row r="2679" spans="2:8" x14ac:dyDescent="0.25">
      <c r="B2679" s="52">
        <v>2676</v>
      </c>
      <c r="C2679" s="52" t="s">
        <v>302</v>
      </c>
      <c r="D2679" s="52" t="s">
        <v>206</v>
      </c>
      <c r="E2679" s="52" t="s">
        <v>9</v>
      </c>
      <c r="F2679" s="52">
        <v>1</v>
      </c>
      <c r="G2679" s="52">
        <v>89800</v>
      </c>
      <c r="H2679" s="52">
        <v>37000</v>
      </c>
    </row>
    <row r="2680" spans="2:8" x14ac:dyDescent="0.25">
      <c r="B2680" s="52">
        <v>2677</v>
      </c>
      <c r="C2680" s="52" t="s">
        <v>302</v>
      </c>
      <c r="D2680" s="52" t="s">
        <v>207</v>
      </c>
      <c r="E2680" s="52" t="s">
        <v>9</v>
      </c>
      <c r="F2680" s="52">
        <v>1</v>
      </c>
      <c r="G2680" s="52" t="s">
        <v>10</v>
      </c>
      <c r="H2680" s="52" t="s">
        <v>10</v>
      </c>
    </row>
    <row r="2681" spans="2:8" x14ac:dyDescent="0.25">
      <c r="B2681" s="52">
        <v>2678</v>
      </c>
      <c r="C2681" s="52" t="s">
        <v>302</v>
      </c>
      <c r="D2681" s="52" t="s">
        <v>208</v>
      </c>
      <c r="E2681" s="52" t="s">
        <v>9</v>
      </c>
      <c r="F2681" s="52">
        <v>1</v>
      </c>
      <c r="G2681" s="52">
        <v>27900</v>
      </c>
      <c r="H2681" s="52">
        <v>18000</v>
      </c>
    </row>
    <row r="2682" spans="2:8" x14ac:dyDescent="0.25">
      <c r="B2682" s="52">
        <v>2679</v>
      </c>
      <c r="C2682" s="52" t="s">
        <v>302</v>
      </c>
      <c r="D2682" s="52" t="s">
        <v>209</v>
      </c>
      <c r="E2682" s="52" t="s">
        <v>9</v>
      </c>
      <c r="F2682" s="52">
        <v>1</v>
      </c>
      <c r="G2682" s="52">
        <v>92800</v>
      </c>
      <c r="H2682" s="52">
        <v>105000</v>
      </c>
    </row>
    <row r="2683" spans="2:8" x14ac:dyDescent="0.25">
      <c r="B2683" s="52">
        <v>2680</v>
      </c>
      <c r="C2683" s="52" t="s">
        <v>302</v>
      </c>
      <c r="D2683" s="52" t="s">
        <v>210</v>
      </c>
      <c r="E2683" s="52" t="s">
        <v>19</v>
      </c>
      <c r="F2683" s="52">
        <v>1</v>
      </c>
      <c r="G2683" s="52" t="s">
        <v>10</v>
      </c>
      <c r="H2683" s="52" t="s">
        <v>10</v>
      </c>
    </row>
    <row r="2684" spans="2:8" x14ac:dyDescent="0.25">
      <c r="B2684" s="52">
        <v>2681</v>
      </c>
      <c r="C2684" s="52" t="s">
        <v>302</v>
      </c>
      <c r="D2684" s="52" t="s">
        <v>211</v>
      </c>
      <c r="E2684" s="52" t="s">
        <v>19</v>
      </c>
      <c r="F2684" s="52">
        <v>1</v>
      </c>
      <c r="G2684" s="52" t="s">
        <v>10</v>
      </c>
      <c r="H2684" s="52" t="s">
        <v>10</v>
      </c>
    </row>
    <row r="2685" spans="2:8" x14ac:dyDescent="0.25">
      <c r="B2685" s="52">
        <v>2682</v>
      </c>
      <c r="C2685" s="52" t="s">
        <v>302</v>
      </c>
      <c r="D2685" s="52" t="s">
        <v>212</v>
      </c>
      <c r="E2685" s="52" t="s">
        <v>9</v>
      </c>
      <c r="F2685" s="52">
        <v>1</v>
      </c>
      <c r="G2685" s="52" t="s">
        <v>10</v>
      </c>
      <c r="H2685" s="52">
        <v>113000</v>
      </c>
    </row>
    <row r="2686" spans="2:8" x14ac:dyDescent="0.25">
      <c r="B2686" s="52">
        <v>2683</v>
      </c>
      <c r="C2686" s="52" t="s">
        <v>302</v>
      </c>
      <c r="D2686" s="52" t="s">
        <v>213</v>
      </c>
      <c r="E2686" s="52" t="s">
        <v>9</v>
      </c>
      <c r="F2686" s="52">
        <v>1</v>
      </c>
      <c r="G2686" s="52">
        <v>287300</v>
      </c>
      <c r="H2686" s="52">
        <v>79000</v>
      </c>
    </row>
    <row r="2687" spans="2:8" x14ac:dyDescent="0.25">
      <c r="B2687" s="52">
        <v>2684</v>
      </c>
      <c r="C2687" s="52" t="s">
        <v>302</v>
      </c>
      <c r="D2687" s="52" t="s">
        <v>214</v>
      </c>
      <c r="E2687" s="52" t="s">
        <v>19</v>
      </c>
      <c r="F2687" s="52">
        <v>1</v>
      </c>
      <c r="G2687" s="52">
        <v>92800</v>
      </c>
      <c r="H2687" s="52">
        <v>56000</v>
      </c>
    </row>
    <row r="2688" spans="2:8" x14ac:dyDescent="0.25">
      <c r="B2688" s="52">
        <v>2685</v>
      </c>
      <c r="C2688" s="52" t="s">
        <v>302</v>
      </c>
      <c r="D2688" s="52" t="s">
        <v>215</v>
      </c>
      <c r="E2688" s="52" t="s">
        <v>9</v>
      </c>
      <c r="F2688" s="52">
        <v>1</v>
      </c>
      <c r="G2688" s="52">
        <v>33900</v>
      </c>
      <c r="H2688" s="52">
        <v>29000</v>
      </c>
    </row>
    <row r="2689" spans="2:8" x14ac:dyDescent="0.25">
      <c r="B2689" s="52">
        <v>2686</v>
      </c>
      <c r="C2689" s="52" t="s">
        <v>302</v>
      </c>
      <c r="D2689" s="52" t="s">
        <v>216</v>
      </c>
      <c r="E2689" s="52" t="s">
        <v>9</v>
      </c>
      <c r="F2689" s="52">
        <v>1</v>
      </c>
      <c r="G2689" s="52">
        <v>41900</v>
      </c>
      <c r="H2689" s="52">
        <v>29000</v>
      </c>
    </row>
    <row r="2690" spans="2:8" x14ac:dyDescent="0.25">
      <c r="B2690" s="52">
        <v>2687</v>
      </c>
      <c r="C2690" s="52" t="s">
        <v>302</v>
      </c>
      <c r="D2690" s="52" t="s">
        <v>217</v>
      </c>
      <c r="E2690" s="52" t="s">
        <v>9</v>
      </c>
      <c r="F2690" s="52">
        <v>1</v>
      </c>
      <c r="G2690" s="52">
        <v>25900</v>
      </c>
      <c r="H2690" s="52" t="s">
        <v>10</v>
      </c>
    </row>
    <row r="2691" spans="2:8" x14ac:dyDescent="0.25">
      <c r="B2691" s="52">
        <v>2688</v>
      </c>
      <c r="C2691" s="52" t="s">
        <v>302</v>
      </c>
      <c r="D2691" s="52" t="s">
        <v>218</v>
      </c>
      <c r="E2691" s="52" t="s">
        <v>9</v>
      </c>
      <c r="F2691" s="52">
        <v>1</v>
      </c>
      <c r="G2691" s="52">
        <v>28900</v>
      </c>
      <c r="H2691" s="52">
        <v>29000</v>
      </c>
    </row>
    <row r="2692" spans="2:8" x14ac:dyDescent="0.25">
      <c r="B2692" s="52">
        <v>2689</v>
      </c>
      <c r="C2692" s="52" t="s">
        <v>302</v>
      </c>
      <c r="D2692" s="52" t="s">
        <v>219</v>
      </c>
      <c r="E2692" s="52" t="s">
        <v>9</v>
      </c>
      <c r="F2692" s="52">
        <v>1</v>
      </c>
      <c r="G2692" s="52">
        <v>30900</v>
      </c>
      <c r="H2692" s="52">
        <v>26000</v>
      </c>
    </row>
    <row r="2693" spans="2:8" x14ac:dyDescent="0.25">
      <c r="B2693" s="52">
        <v>2690</v>
      </c>
      <c r="C2693" s="52" t="s">
        <v>302</v>
      </c>
      <c r="D2693" s="52" t="s">
        <v>220</v>
      </c>
      <c r="E2693" s="52" t="s">
        <v>9</v>
      </c>
      <c r="F2693" s="52">
        <v>1</v>
      </c>
      <c r="G2693" s="52">
        <v>36900</v>
      </c>
      <c r="H2693" s="52">
        <v>29000</v>
      </c>
    </row>
    <row r="2694" spans="2:8" x14ac:dyDescent="0.25">
      <c r="B2694" s="52">
        <v>2691</v>
      </c>
      <c r="C2694" s="52" t="s">
        <v>302</v>
      </c>
      <c r="D2694" s="52" t="s">
        <v>221</v>
      </c>
      <c r="E2694" s="52" t="s">
        <v>9</v>
      </c>
      <c r="F2694" s="52">
        <v>1</v>
      </c>
      <c r="G2694" s="52">
        <v>89800</v>
      </c>
      <c r="H2694" s="52">
        <v>85000</v>
      </c>
    </row>
    <row r="2695" spans="2:8" x14ac:dyDescent="0.25">
      <c r="B2695" s="52">
        <v>2692</v>
      </c>
      <c r="C2695" s="52" t="s">
        <v>302</v>
      </c>
      <c r="D2695" s="52" t="s">
        <v>222</v>
      </c>
      <c r="E2695" s="52" t="s">
        <v>9</v>
      </c>
      <c r="F2695" s="52">
        <v>1</v>
      </c>
      <c r="G2695" s="52" t="s">
        <v>10</v>
      </c>
      <c r="H2695" s="52">
        <v>180000</v>
      </c>
    </row>
    <row r="2696" spans="2:8" x14ac:dyDescent="0.25">
      <c r="B2696" s="52">
        <v>2693</v>
      </c>
      <c r="C2696" s="52" t="s">
        <v>302</v>
      </c>
      <c r="D2696" s="52" t="s">
        <v>223</v>
      </c>
      <c r="E2696" s="52" t="s">
        <v>9</v>
      </c>
      <c r="F2696" s="52">
        <v>1</v>
      </c>
      <c r="G2696" s="52" t="s">
        <v>10</v>
      </c>
      <c r="H2696" s="52">
        <v>153000</v>
      </c>
    </row>
    <row r="2697" spans="2:8" x14ac:dyDescent="0.25">
      <c r="B2697" s="52">
        <v>2694</v>
      </c>
      <c r="C2697" s="52" t="s">
        <v>302</v>
      </c>
      <c r="D2697" s="52" t="s">
        <v>224</v>
      </c>
      <c r="E2697" s="52" t="s">
        <v>9</v>
      </c>
      <c r="F2697" s="52">
        <v>1</v>
      </c>
      <c r="G2697" s="52" t="s">
        <v>10</v>
      </c>
      <c r="H2697" s="52">
        <v>164000</v>
      </c>
    </row>
    <row r="2698" spans="2:8" x14ac:dyDescent="0.25">
      <c r="B2698" s="52">
        <v>2695</v>
      </c>
      <c r="C2698" s="52" t="s">
        <v>302</v>
      </c>
      <c r="D2698" s="52" t="s">
        <v>225</v>
      </c>
      <c r="E2698" s="52" t="s">
        <v>9</v>
      </c>
      <c r="F2698" s="52">
        <v>1</v>
      </c>
      <c r="G2698" s="52" t="s">
        <v>10</v>
      </c>
      <c r="H2698" s="52">
        <v>164000</v>
      </c>
    </row>
    <row r="2699" spans="2:8" x14ac:dyDescent="0.25">
      <c r="B2699" s="52">
        <v>2696</v>
      </c>
      <c r="C2699" s="52" t="s">
        <v>302</v>
      </c>
      <c r="D2699" s="52" t="s">
        <v>226</v>
      </c>
      <c r="E2699" s="52" t="s">
        <v>9</v>
      </c>
      <c r="F2699" s="52">
        <v>1</v>
      </c>
      <c r="G2699" s="52" t="s">
        <v>10</v>
      </c>
      <c r="H2699" s="52">
        <v>332000</v>
      </c>
    </row>
    <row r="2700" spans="2:8" x14ac:dyDescent="0.25">
      <c r="B2700" s="52">
        <v>2697</v>
      </c>
      <c r="C2700" s="52" t="s">
        <v>302</v>
      </c>
      <c r="D2700" s="52" t="s">
        <v>227</v>
      </c>
      <c r="E2700" s="52" t="s">
        <v>9</v>
      </c>
      <c r="F2700" s="52">
        <v>1</v>
      </c>
      <c r="G2700" s="52">
        <v>61800</v>
      </c>
      <c r="H2700" s="52">
        <v>191000</v>
      </c>
    </row>
    <row r="2701" spans="2:8" x14ac:dyDescent="0.25">
      <c r="B2701" s="52">
        <v>2698</v>
      </c>
      <c r="C2701" s="52" t="s">
        <v>302</v>
      </c>
      <c r="D2701" s="52" t="s">
        <v>228</v>
      </c>
      <c r="E2701" s="52" t="s">
        <v>9</v>
      </c>
      <c r="F2701" s="52">
        <v>1</v>
      </c>
      <c r="G2701" s="52" t="s">
        <v>10</v>
      </c>
      <c r="H2701" s="52" t="s">
        <v>10</v>
      </c>
    </row>
    <row r="2702" spans="2:8" x14ac:dyDescent="0.25">
      <c r="B2702" s="52">
        <v>2699</v>
      </c>
      <c r="C2702" s="52" t="s">
        <v>302</v>
      </c>
      <c r="D2702" s="52" t="s">
        <v>229</v>
      </c>
      <c r="E2702" s="52" t="s">
        <v>9</v>
      </c>
      <c r="F2702" s="52">
        <v>1</v>
      </c>
      <c r="G2702" s="52" t="s">
        <v>10</v>
      </c>
      <c r="H2702" s="52" t="s">
        <v>10</v>
      </c>
    </row>
    <row r="2703" spans="2:8" x14ac:dyDescent="0.25">
      <c r="B2703" s="52">
        <v>2700</v>
      </c>
      <c r="C2703" s="52" t="s">
        <v>302</v>
      </c>
      <c r="D2703" s="52" t="s">
        <v>230</v>
      </c>
      <c r="E2703" s="52" t="s">
        <v>9</v>
      </c>
      <c r="F2703" s="52">
        <v>1</v>
      </c>
      <c r="G2703" s="52">
        <v>54900</v>
      </c>
      <c r="H2703" s="52">
        <v>130000</v>
      </c>
    </row>
    <row r="2704" spans="2:8" x14ac:dyDescent="0.25">
      <c r="B2704" s="52">
        <v>2701</v>
      </c>
      <c r="C2704" s="52" t="s">
        <v>302</v>
      </c>
      <c r="D2704" s="52" t="s">
        <v>231</v>
      </c>
      <c r="E2704" s="52" t="s">
        <v>9</v>
      </c>
      <c r="F2704" s="52">
        <v>1</v>
      </c>
      <c r="G2704" s="52">
        <v>1079300</v>
      </c>
      <c r="H2704" s="52">
        <v>97000</v>
      </c>
    </row>
    <row r="2705" spans="2:8" x14ac:dyDescent="0.25">
      <c r="B2705" s="52">
        <v>2702</v>
      </c>
      <c r="C2705" s="52" t="s">
        <v>302</v>
      </c>
      <c r="D2705" s="52" t="s">
        <v>232</v>
      </c>
      <c r="E2705" s="52" t="s">
        <v>9</v>
      </c>
      <c r="F2705" s="52">
        <v>1</v>
      </c>
      <c r="G2705" s="52">
        <v>1155100</v>
      </c>
      <c r="H2705" s="52">
        <v>97000</v>
      </c>
    </row>
    <row r="2706" spans="2:8" x14ac:dyDescent="0.25">
      <c r="B2706" s="52">
        <v>2703</v>
      </c>
      <c r="C2706" s="52" t="s">
        <v>302</v>
      </c>
      <c r="D2706" s="52" t="s">
        <v>233</v>
      </c>
      <c r="E2706" s="52" t="s">
        <v>49</v>
      </c>
      <c r="F2706" s="52">
        <v>1</v>
      </c>
      <c r="G2706" s="52">
        <v>186500</v>
      </c>
      <c r="H2706" s="52">
        <v>135000</v>
      </c>
    </row>
    <row r="2707" spans="2:8" x14ac:dyDescent="0.25">
      <c r="B2707" s="52">
        <v>2704</v>
      </c>
      <c r="C2707" s="52" t="s">
        <v>302</v>
      </c>
      <c r="D2707" s="52" t="s">
        <v>234</v>
      </c>
      <c r="E2707" s="52" t="s">
        <v>9</v>
      </c>
      <c r="F2707" s="52">
        <v>1</v>
      </c>
      <c r="G2707" s="52">
        <v>109700</v>
      </c>
      <c r="H2707" s="52">
        <v>125000</v>
      </c>
    </row>
    <row r="2708" spans="2:8" x14ac:dyDescent="0.25">
      <c r="B2708" s="52">
        <v>2705</v>
      </c>
      <c r="C2708" s="52" t="s">
        <v>302</v>
      </c>
      <c r="D2708" s="52" t="s">
        <v>235</v>
      </c>
      <c r="E2708" s="52" t="s">
        <v>9</v>
      </c>
      <c r="F2708" s="52">
        <v>1</v>
      </c>
      <c r="G2708" s="52">
        <v>105700</v>
      </c>
      <c r="H2708" s="52">
        <v>125000</v>
      </c>
    </row>
    <row r="2709" spans="2:8" x14ac:dyDescent="0.25">
      <c r="B2709" s="52">
        <v>2706</v>
      </c>
      <c r="C2709" s="52" t="s">
        <v>302</v>
      </c>
      <c r="D2709" s="52" t="s">
        <v>236</v>
      </c>
      <c r="E2709" s="52" t="s">
        <v>9</v>
      </c>
      <c r="F2709" s="52">
        <v>1</v>
      </c>
      <c r="G2709" s="52">
        <v>42900</v>
      </c>
      <c r="H2709" s="52">
        <v>74000</v>
      </c>
    </row>
    <row r="2710" spans="2:8" x14ac:dyDescent="0.25">
      <c r="B2710" s="52">
        <v>2707</v>
      </c>
      <c r="C2710" s="52" t="s">
        <v>302</v>
      </c>
      <c r="D2710" s="52" t="s">
        <v>237</v>
      </c>
      <c r="E2710" s="52" t="s">
        <v>19</v>
      </c>
      <c r="F2710" s="52">
        <v>1</v>
      </c>
      <c r="G2710" s="52">
        <v>105700</v>
      </c>
      <c r="H2710" s="52">
        <v>140000</v>
      </c>
    </row>
    <row r="2711" spans="2:8" x14ac:dyDescent="0.25">
      <c r="B2711" s="52">
        <v>2708</v>
      </c>
      <c r="C2711" s="52" t="s">
        <v>302</v>
      </c>
      <c r="D2711" s="52" t="s">
        <v>238</v>
      </c>
      <c r="E2711" s="52" t="s">
        <v>9</v>
      </c>
      <c r="F2711" s="52">
        <v>1</v>
      </c>
      <c r="G2711" s="52">
        <v>107700</v>
      </c>
      <c r="H2711" s="52">
        <v>140000</v>
      </c>
    </row>
    <row r="2712" spans="2:8" x14ac:dyDescent="0.25">
      <c r="B2712" s="52">
        <v>2709</v>
      </c>
      <c r="C2712" s="52" t="s">
        <v>302</v>
      </c>
      <c r="D2712" s="52" t="s">
        <v>239</v>
      </c>
      <c r="E2712" s="52" t="s">
        <v>19</v>
      </c>
      <c r="F2712" s="52">
        <v>1</v>
      </c>
      <c r="G2712" s="52">
        <v>75800</v>
      </c>
      <c r="H2712" s="52">
        <v>52000</v>
      </c>
    </row>
    <row r="2713" spans="2:8" x14ac:dyDescent="0.25">
      <c r="B2713" s="52">
        <v>2710</v>
      </c>
      <c r="C2713" s="52" t="s">
        <v>302</v>
      </c>
      <c r="D2713" s="52" t="s">
        <v>240</v>
      </c>
      <c r="E2713" s="52" t="s">
        <v>19</v>
      </c>
      <c r="F2713" s="52">
        <v>1</v>
      </c>
      <c r="G2713" s="52">
        <v>129700</v>
      </c>
      <c r="H2713" s="52">
        <v>52000</v>
      </c>
    </row>
    <row r="2714" spans="2:8" x14ac:dyDescent="0.25">
      <c r="B2714" s="52">
        <v>2711</v>
      </c>
      <c r="C2714" s="52" t="s">
        <v>302</v>
      </c>
      <c r="D2714" s="52" t="s">
        <v>241</v>
      </c>
      <c r="E2714" s="52" t="s">
        <v>9</v>
      </c>
      <c r="F2714" s="52">
        <v>1</v>
      </c>
      <c r="G2714" s="52">
        <v>44900</v>
      </c>
      <c r="H2714" s="52">
        <v>29000</v>
      </c>
    </row>
    <row r="2715" spans="2:8" x14ac:dyDescent="0.25">
      <c r="B2715" s="52">
        <v>2712</v>
      </c>
      <c r="C2715" s="52" t="s">
        <v>302</v>
      </c>
      <c r="D2715" s="52" t="s">
        <v>242</v>
      </c>
      <c r="E2715" s="52" t="s">
        <v>9</v>
      </c>
      <c r="F2715" s="52">
        <v>1</v>
      </c>
      <c r="G2715" s="52">
        <v>105700</v>
      </c>
      <c r="H2715" s="52">
        <v>168000</v>
      </c>
    </row>
    <row r="2716" spans="2:8" x14ac:dyDescent="0.25">
      <c r="B2716" s="52">
        <v>2713</v>
      </c>
      <c r="C2716" s="52" t="s">
        <v>302</v>
      </c>
      <c r="D2716" s="52" t="s">
        <v>243</v>
      </c>
      <c r="E2716" s="52" t="s">
        <v>9</v>
      </c>
      <c r="F2716" s="52">
        <v>1</v>
      </c>
      <c r="G2716" s="52">
        <v>25900</v>
      </c>
      <c r="H2716" s="52">
        <v>75000</v>
      </c>
    </row>
    <row r="2717" spans="2:8" x14ac:dyDescent="0.25">
      <c r="B2717" s="52">
        <v>2714</v>
      </c>
      <c r="C2717" s="52" t="s">
        <v>302</v>
      </c>
      <c r="D2717" s="52" t="s">
        <v>244</v>
      </c>
      <c r="E2717" s="52" t="s">
        <v>9</v>
      </c>
      <c r="F2717" s="52">
        <v>1</v>
      </c>
      <c r="G2717" s="52" t="s">
        <v>10</v>
      </c>
      <c r="H2717" s="52" t="s">
        <v>10</v>
      </c>
    </row>
    <row r="2718" spans="2:8" x14ac:dyDescent="0.25">
      <c r="B2718" s="52">
        <v>2715</v>
      </c>
      <c r="C2718" s="52" t="s">
        <v>302</v>
      </c>
      <c r="D2718" s="52" t="s">
        <v>245</v>
      </c>
      <c r="E2718" s="52" t="s">
        <v>9</v>
      </c>
      <c r="F2718" s="52">
        <v>1</v>
      </c>
      <c r="G2718" s="52">
        <v>298300</v>
      </c>
      <c r="H2718" s="52">
        <v>67000</v>
      </c>
    </row>
    <row r="2719" spans="2:8" x14ac:dyDescent="0.25">
      <c r="B2719" s="52">
        <v>2716</v>
      </c>
      <c r="C2719" s="52" t="s">
        <v>302</v>
      </c>
      <c r="D2719" s="52" t="s">
        <v>246</v>
      </c>
      <c r="E2719" s="52" t="s">
        <v>9</v>
      </c>
      <c r="F2719" s="52">
        <v>1</v>
      </c>
      <c r="G2719" s="52">
        <v>36900</v>
      </c>
      <c r="H2719" s="52">
        <v>65000</v>
      </c>
    </row>
    <row r="2720" spans="2:8" x14ac:dyDescent="0.25">
      <c r="B2720" s="52">
        <v>2717</v>
      </c>
      <c r="C2720" s="52" t="s">
        <v>302</v>
      </c>
      <c r="D2720" s="52" t="s">
        <v>247</v>
      </c>
      <c r="E2720" s="52" t="s">
        <v>9</v>
      </c>
      <c r="F2720" s="52">
        <v>1</v>
      </c>
      <c r="G2720" s="52" t="s">
        <v>10</v>
      </c>
      <c r="H2720" s="52">
        <v>165000</v>
      </c>
    </row>
    <row r="2721" spans="2:8" x14ac:dyDescent="0.25">
      <c r="B2721" s="52">
        <v>2718</v>
      </c>
      <c r="C2721" s="52" t="s">
        <v>302</v>
      </c>
      <c r="D2721" s="52" t="s">
        <v>248</v>
      </c>
      <c r="E2721" s="52" t="s">
        <v>9</v>
      </c>
      <c r="F2721" s="52">
        <v>1</v>
      </c>
      <c r="G2721" s="52" t="s">
        <v>10</v>
      </c>
      <c r="H2721" s="52" t="s">
        <v>10</v>
      </c>
    </row>
    <row r="2722" spans="2:8" x14ac:dyDescent="0.25">
      <c r="B2722" s="52">
        <v>2719</v>
      </c>
      <c r="C2722" s="52" t="s">
        <v>302</v>
      </c>
      <c r="D2722" s="52" t="s">
        <v>249</v>
      </c>
      <c r="E2722" s="52" t="s">
        <v>9</v>
      </c>
      <c r="F2722" s="52">
        <v>1</v>
      </c>
      <c r="G2722" s="52" t="s">
        <v>10</v>
      </c>
      <c r="H2722" s="52" t="s">
        <v>10</v>
      </c>
    </row>
    <row r="2723" spans="2:8" x14ac:dyDescent="0.25">
      <c r="B2723" s="52">
        <v>2720</v>
      </c>
      <c r="C2723" s="52" t="s">
        <v>302</v>
      </c>
      <c r="D2723" s="52" t="s">
        <v>250</v>
      </c>
      <c r="E2723" s="52" t="s">
        <v>9</v>
      </c>
      <c r="F2723" s="52">
        <v>1</v>
      </c>
      <c r="G2723" s="52" t="s">
        <v>10</v>
      </c>
      <c r="H2723" s="52" t="s">
        <v>10</v>
      </c>
    </row>
    <row r="2724" spans="2:8" x14ac:dyDescent="0.25">
      <c r="B2724" s="52">
        <v>2721</v>
      </c>
      <c r="C2724" s="52" t="s">
        <v>302</v>
      </c>
      <c r="D2724" s="52" t="s">
        <v>251</v>
      </c>
      <c r="E2724" s="52" t="s">
        <v>9</v>
      </c>
      <c r="F2724" s="52">
        <v>1</v>
      </c>
      <c r="G2724" s="52">
        <v>21900</v>
      </c>
      <c r="H2724" s="52">
        <v>32000</v>
      </c>
    </row>
    <row r="2725" spans="2:8" x14ac:dyDescent="0.25">
      <c r="B2725" s="52">
        <v>2722</v>
      </c>
      <c r="C2725" s="52" t="s">
        <v>302</v>
      </c>
      <c r="D2725" s="52" t="s">
        <v>252</v>
      </c>
      <c r="E2725" s="52" t="s">
        <v>9</v>
      </c>
      <c r="F2725" s="52">
        <v>1</v>
      </c>
      <c r="G2725" s="52">
        <v>48900</v>
      </c>
      <c r="H2725" s="52">
        <v>37000</v>
      </c>
    </row>
    <row r="2726" spans="2:8" x14ac:dyDescent="0.25">
      <c r="B2726" s="52">
        <v>2723</v>
      </c>
      <c r="C2726" s="52" t="s">
        <v>302</v>
      </c>
      <c r="D2726" s="52" t="s">
        <v>253</v>
      </c>
      <c r="E2726" s="52" t="s">
        <v>9</v>
      </c>
      <c r="F2726" s="52">
        <v>1</v>
      </c>
      <c r="G2726" s="52">
        <v>21900</v>
      </c>
      <c r="H2726" s="52">
        <v>29000</v>
      </c>
    </row>
    <row r="2727" spans="2:8" x14ac:dyDescent="0.25">
      <c r="B2727" s="52">
        <v>2724</v>
      </c>
      <c r="C2727" s="52" t="s">
        <v>302</v>
      </c>
      <c r="D2727" s="52" t="s">
        <v>254</v>
      </c>
      <c r="E2727" s="52" t="s">
        <v>9</v>
      </c>
      <c r="F2727" s="52">
        <v>1</v>
      </c>
      <c r="G2727" s="52">
        <v>332200</v>
      </c>
      <c r="H2727" s="52">
        <v>42000</v>
      </c>
    </row>
    <row r="2728" spans="2:8" x14ac:dyDescent="0.25">
      <c r="B2728" s="52">
        <v>2725</v>
      </c>
      <c r="C2728" s="52" t="s">
        <v>302</v>
      </c>
      <c r="D2728" s="52" t="s">
        <v>255</v>
      </c>
      <c r="E2728" s="52" t="s">
        <v>9</v>
      </c>
      <c r="F2728" s="52">
        <v>1</v>
      </c>
      <c r="G2728" s="52">
        <v>204500</v>
      </c>
      <c r="H2728" s="52">
        <v>101000</v>
      </c>
    </row>
    <row r="2729" spans="2:8" x14ac:dyDescent="0.25">
      <c r="B2729" s="52">
        <v>2726</v>
      </c>
      <c r="C2729" s="52" t="s">
        <v>302</v>
      </c>
      <c r="D2729" s="52" t="s">
        <v>256</v>
      </c>
      <c r="E2729" s="52" t="s">
        <v>9</v>
      </c>
      <c r="F2729" s="52">
        <v>1</v>
      </c>
      <c r="G2729" s="52" t="s">
        <v>10</v>
      </c>
      <c r="H2729" s="52" t="s">
        <v>10</v>
      </c>
    </row>
    <row r="2730" spans="2:8" x14ac:dyDescent="0.25">
      <c r="B2730" s="52">
        <v>2727</v>
      </c>
      <c r="C2730" s="52" t="s">
        <v>302</v>
      </c>
      <c r="D2730" s="52" t="s">
        <v>257</v>
      </c>
      <c r="E2730" s="52" t="s">
        <v>9</v>
      </c>
      <c r="F2730" s="52">
        <v>1</v>
      </c>
      <c r="G2730" s="52" t="s">
        <v>10</v>
      </c>
      <c r="H2730" s="52" t="s">
        <v>10</v>
      </c>
    </row>
    <row r="2731" spans="2:8" x14ac:dyDescent="0.25">
      <c r="B2731" s="52">
        <v>2728</v>
      </c>
      <c r="C2731" s="52" t="s">
        <v>302</v>
      </c>
      <c r="D2731" s="52" t="s">
        <v>258</v>
      </c>
      <c r="E2731" s="52" t="s">
        <v>9</v>
      </c>
      <c r="F2731" s="52">
        <v>1</v>
      </c>
      <c r="G2731" s="52">
        <v>39900</v>
      </c>
      <c r="H2731" s="52">
        <v>26000</v>
      </c>
    </row>
    <row r="2732" spans="2:8" x14ac:dyDescent="0.25">
      <c r="B2732" s="52">
        <v>2729</v>
      </c>
      <c r="C2732" s="52" t="s">
        <v>302</v>
      </c>
      <c r="D2732" s="52" t="s">
        <v>259</v>
      </c>
      <c r="E2732" s="52" t="s">
        <v>9</v>
      </c>
      <c r="F2732" s="52">
        <v>1</v>
      </c>
      <c r="G2732" s="52" t="s">
        <v>10</v>
      </c>
      <c r="H2732" s="52" t="s">
        <v>10</v>
      </c>
    </row>
    <row r="2733" spans="2:8" x14ac:dyDescent="0.25">
      <c r="B2733" s="52">
        <v>2730</v>
      </c>
      <c r="C2733" s="52" t="s">
        <v>302</v>
      </c>
      <c r="D2733" s="52" t="s">
        <v>260</v>
      </c>
      <c r="E2733" s="52" t="s">
        <v>9</v>
      </c>
      <c r="F2733" s="52">
        <v>1</v>
      </c>
      <c r="G2733" s="52">
        <v>33900</v>
      </c>
      <c r="H2733" s="52">
        <v>26000</v>
      </c>
    </row>
    <row r="2734" spans="2:8" x14ac:dyDescent="0.25">
      <c r="B2734" s="52">
        <v>2731</v>
      </c>
      <c r="C2734" s="52" t="s">
        <v>302</v>
      </c>
      <c r="D2734" s="52" t="s">
        <v>261</v>
      </c>
      <c r="E2734" s="52" t="s">
        <v>9</v>
      </c>
      <c r="F2734" s="52">
        <v>1</v>
      </c>
      <c r="G2734" s="52">
        <v>213500</v>
      </c>
      <c r="H2734" s="52">
        <v>52000</v>
      </c>
    </row>
    <row r="2735" spans="2:8" x14ac:dyDescent="0.25">
      <c r="B2735" s="52">
        <v>2732</v>
      </c>
      <c r="C2735" s="52" t="s">
        <v>302</v>
      </c>
      <c r="D2735" s="52" t="s">
        <v>262</v>
      </c>
      <c r="E2735" s="52" t="s">
        <v>9</v>
      </c>
      <c r="F2735" s="52">
        <v>1</v>
      </c>
      <c r="G2735" s="52">
        <v>53900</v>
      </c>
      <c r="H2735" s="52">
        <v>28000</v>
      </c>
    </row>
    <row r="2736" spans="2:8" x14ac:dyDescent="0.25">
      <c r="B2736" s="52">
        <v>2733</v>
      </c>
      <c r="C2736" s="52" t="s">
        <v>302</v>
      </c>
      <c r="D2736" s="52" t="s">
        <v>263</v>
      </c>
      <c r="E2736" s="52" t="s">
        <v>9</v>
      </c>
      <c r="F2736" s="52">
        <v>1</v>
      </c>
      <c r="G2736" s="52">
        <v>73800</v>
      </c>
      <c r="H2736" s="52">
        <v>29000</v>
      </c>
    </row>
    <row r="2737" spans="2:8" x14ac:dyDescent="0.25">
      <c r="B2737" s="52">
        <v>2734</v>
      </c>
      <c r="C2737" s="52" t="s">
        <v>302</v>
      </c>
      <c r="D2737" s="52" t="s">
        <v>264</v>
      </c>
      <c r="E2737" s="52" t="s">
        <v>9</v>
      </c>
      <c r="F2737" s="52">
        <v>1</v>
      </c>
      <c r="G2737" s="52">
        <v>73800</v>
      </c>
      <c r="H2737" s="52">
        <v>29000</v>
      </c>
    </row>
    <row r="2738" spans="2:8" x14ac:dyDescent="0.25">
      <c r="B2738" s="52">
        <v>2735</v>
      </c>
      <c r="C2738" s="52" t="s">
        <v>302</v>
      </c>
      <c r="D2738" s="52" t="s">
        <v>265</v>
      </c>
      <c r="E2738" s="52" t="s">
        <v>9</v>
      </c>
      <c r="F2738" s="52">
        <v>1</v>
      </c>
      <c r="G2738" s="52">
        <v>18000</v>
      </c>
      <c r="H2738" s="52">
        <v>29000</v>
      </c>
    </row>
    <row r="2739" spans="2:8" x14ac:dyDescent="0.25">
      <c r="B2739" s="52">
        <v>2736</v>
      </c>
      <c r="C2739" s="52" t="s">
        <v>302</v>
      </c>
      <c r="D2739" s="52" t="s">
        <v>266</v>
      </c>
      <c r="E2739" s="52" t="s">
        <v>9</v>
      </c>
      <c r="F2739" s="52">
        <v>1</v>
      </c>
      <c r="G2739" s="52">
        <v>1590000</v>
      </c>
      <c r="H2739" s="52">
        <v>107000</v>
      </c>
    </row>
    <row r="2740" spans="2:8" x14ac:dyDescent="0.25">
      <c r="B2740" s="52">
        <v>2737</v>
      </c>
      <c r="C2740" s="52" t="s">
        <v>302</v>
      </c>
      <c r="D2740" s="52" t="s">
        <v>267</v>
      </c>
      <c r="E2740" s="52" t="s">
        <v>9</v>
      </c>
      <c r="F2740" s="52">
        <v>1</v>
      </c>
      <c r="G2740" s="52">
        <v>21900</v>
      </c>
      <c r="H2740" s="52">
        <v>29000</v>
      </c>
    </row>
    <row r="2741" spans="2:8" x14ac:dyDescent="0.25">
      <c r="B2741" s="52">
        <v>2738</v>
      </c>
      <c r="C2741" s="52" t="s">
        <v>302</v>
      </c>
      <c r="D2741" s="52" t="s">
        <v>268</v>
      </c>
      <c r="E2741" s="52" t="s">
        <v>9</v>
      </c>
      <c r="F2741" s="52">
        <v>1</v>
      </c>
      <c r="G2741" s="52">
        <v>55900</v>
      </c>
      <c r="H2741" s="52">
        <v>26000</v>
      </c>
    </row>
    <row r="2742" spans="2:8" x14ac:dyDescent="0.25">
      <c r="B2742" s="52">
        <v>2739</v>
      </c>
      <c r="C2742" s="52" t="s">
        <v>302</v>
      </c>
      <c r="D2742" s="52" t="s">
        <v>269</v>
      </c>
      <c r="E2742" s="52" t="s">
        <v>9</v>
      </c>
      <c r="F2742" s="52">
        <v>1</v>
      </c>
      <c r="G2742" s="52">
        <v>28900</v>
      </c>
      <c r="H2742" s="52">
        <v>26000</v>
      </c>
    </row>
    <row r="2743" spans="2:8" x14ac:dyDescent="0.25">
      <c r="B2743" s="52">
        <v>2740</v>
      </c>
      <c r="C2743" s="52" t="s">
        <v>302</v>
      </c>
      <c r="D2743" s="52" t="s">
        <v>270</v>
      </c>
      <c r="E2743" s="52" t="s">
        <v>9</v>
      </c>
      <c r="F2743" s="52">
        <v>1</v>
      </c>
      <c r="G2743" s="52">
        <v>25900</v>
      </c>
      <c r="H2743" s="52">
        <v>158000</v>
      </c>
    </row>
    <row r="2744" spans="2:8" x14ac:dyDescent="0.25">
      <c r="B2744" s="52">
        <v>2741</v>
      </c>
      <c r="C2744" s="52" t="s">
        <v>302</v>
      </c>
      <c r="D2744" s="52" t="s">
        <v>271</v>
      </c>
      <c r="E2744" s="52" t="s">
        <v>9</v>
      </c>
      <c r="F2744" s="52">
        <v>1</v>
      </c>
      <c r="G2744" s="52">
        <v>6000</v>
      </c>
      <c r="H2744" s="52" t="s">
        <v>10</v>
      </c>
    </row>
    <row r="2745" spans="2:8" x14ac:dyDescent="0.25">
      <c r="B2745" s="52">
        <v>2742</v>
      </c>
      <c r="C2745" s="52" t="s">
        <v>302</v>
      </c>
      <c r="D2745" s="52" t="s">
        <v>272</v>
      </c>
      <c r="E2745" s="52" t="s">
        <v>9</v>
      </c>
      <c r="F2745" s="52">
        <v>1</v>
      </c>
      <c r="G2745" s="52">
        <v>4000</v>
      </c>
      <c r="H2745" s="52" t="s">
        <v>10</v>
      </c>
    </row>
    <row r="2746" spans="2:8" x14ac:dyDescent="0.25">
      <c r="B2746" s="52">
        <v>2743</v>
      </c>
      <c r="C2746" s="52" t="s">
        <v>302</v>
      </c>
      <c r="D2746" s="52" t="s">
        <v>273</v>
      </c>
      <c r="E2746" s="52" t="s">
        <v>9</v>
      </c>
      <c r="F2746" s="52">
        <v>1</v>
      </c>
      <c r="G2746" s="52">
        <v>4000</v>
      </c>
      <c r="H2746" s="52" t="s">
        <v>10</v>
      </c>
    </row>
    <row r="2747" spans="2:8" x14ac:dyDescent="0.25">
      <c r="B2747" s="52">
        <v>2744</v>
      </c>
      <c r="C2747" s="52" t="s">
        <v>302</v>
      </c>
      <c r="D2747" s="52" t="s">
        <v>274</v>
      </c>
      <c r="E2747" s="52" t="s">
        <v>9</v>
      </c>
      <c r="F2747" s="52">
        <v>1</v>
      </c>
      <c r="G2747" s="52">
        <v>21900</v>
      </c>
      <c r="H2747" s="52" t="s">
        <v>10</v>
      </c>
    </row>
    <row r="2748" spans="2:8" x14ac:dyDescent="0.25">
      <c r="B2748" s="52">
        <v>2745</v>
      </c>
      <c r="C2748" s="52" t="s">
        <v>302</v>
      </c>
      <c r="D2748" s="52" t="s">
        <v>275</v>
      </c>
      <c r="E2748" s="52" t="s">
        <v>9</v>
      </c>
      <c r="F2748" s="52">
        <v>1</v>
      </c>
      <c r="G2748" s="52">
        <v>30900</v>
      </c>
      <c r="H2748" s="52">
        <v>26000</v>
      </c>
    </row>
    <row r="2749" spans="2:8" x14ac:dyDescent="0.25">
      <c r="B2749" s="52">
        <v>2746</v>
      </c>
      <c r="C2749" s="52" t="s">
        <v>302</v>
      </c>
      <c r="D2749" s="52" t="s">
        <v>276</v>
      </c>
      <c r="E2749" s="52" t="s">
        <v>9</v>
      </c>
      <c r="F2749" s="52">
        <v>1</v>
      </c>
      <c r="G2749" s="52">
        <v>53900</v>
      </c>
      <c r="H2749" s="52">
        <v>26000</v>
      </c>
    </row>
    <row r="2750" spans="2:8" x14ac:dyDescent="0.25">
      <c r="B2750" s="52">
        <v>2747</v>
      </c>
      <c r="C2750" s="52" t="s">
        <v>302</v>
      </c>
      <c r="D2750" s="52" t="s">
        <v>277</v>
      </c>
      <c r="E2750" s="52" t="s">
        <v>9</v>
      </c>
      <c r="F2750" s="52">
        <v>1</v>
      </c>
      <c r="G2750" s="52">
        <v>28900</v>
      </c>
      <c r="H2750" s="52">
        <v>17000</v>
      </c>
    </row>
    <row r="2751" spans="2:8" x14ac:dyDescent="0.25">
      <c r="B2751" s="52">
        <v>2748</v>
      </c>
      <c r="C2751" s="52" t="s">
        <v>302</v>
      </c>
      <c r="D2751" s="52" t="s">
        <v>278</v>
      </c>
      <c r="E2751" s="52" t="s">
        <v>9</v>
      </c>
      <c r="F2751" s="52">
        <v>1</v>
      </c>
      <c r="G2751" s="52">
        <v>444900</v>
      </c>
      <c r="H2751" s="52">
        <v>79000</v>
      </c>
    </row>
    <row r="2752" spans="2:8" x14ac:dyDescent="0.25">
      <c r="B2752" s="52">
        <v>2749</v>
      </c>
      <c r="C2752" s="52" t="s">
        <v>302</v>
      </c>
      <c r="D2752" s="52" t="s">
        <v>279</v>
      </c>
      <c r="E2752" s="52" t="s">
        <v>9</v>
      </c>
      <c r="F2752" s="52">
        <v>1</v>
      </c>
      <c r="G2752" s="52">
        <v>39900</v>
      </c>
      <c r="H2752" s="52">
        <v>26000</v>
      </c>
    </row>
    <row r="2753" spans="2:8" x14ac:dyDescent="0.25">
      <c r="B2753" s="52">
        <v>2750</v>
      </c>
      <c r="C2753" s="52" t="s">
        <v>302</v>
      </c>
      <c r="D2753" s="52" t="s">
        <v>280</v>
      </c>
      <c r="E2753" s="52" t="s">
        <v>9</v>
      </c>
      <c r="F2753" s="52">
        <v>1</v>
      </c>
      <c r="G2753" s="52">
        <v>18000</v>
      </c>
      <c r="H2753" s="52">
        <v>13000</v>
      </c>
    </row>
    <row r="2754" spans="2:8" x14ac:dyDescent="0.25">
      <c r="B2754" s="52">
        <v>2751</v>
      </c>
      <c r="C2754" s="52" t="s">
        <v>302</v>
      </c>
      <c r="D2754" s="52" t="s">
        <v>281</v>
      </c>
      <c r="E2754" s="52" t="s">
        <v>9</v>
      </c>
      <c r="F2754" s="52">
        <v>1</v>
      </c>
      <c r="G2754" s="52">
        <v>14000</v>
      </c>
      <c r="H2754" s="52" t="s">
        <v>10</v>
      </c>
    </row>
    <row r="2755" spans="2:8" x14ac:dyDescent="0.25">
      <c r="B2755" s="52">
        <v>2752</v>
      </c>
      <c r="C2755" s="52" t="s">
        <v>302</v>
      </c>
      <c r="D2755" s="52" t="s">
        <v>282</v>
      </c>
      <c r="E2755" s="52" t="s">
        <v>9</v>
      </c>
      <c r="F2755" s="52">
        <v>1</v>
      </c>
      <c r="G2755" s="52">
        <v>44900</v>
      </c>
      <c r="H2755" s="52">
        <v>29000</v>
      </c>
    </row>
    <row r="2756" spans="2:8" x14ac:dyDescent="0.25">
      <c r="B2756" s="52">
        <v>2753</v>
      </c>
      <c r="C2756" s="52" t="s">
        <v>302</v>
      </c>
      <c r="D2756" s="52" t="s">
        <v>283</v>
      </c>
      <c r="E2756" s="52" t="s">
        <v>9</v>
      </c>
      <c r="F2756" s="52">
        <v>1</v>
      </c>
      <c r="G2756" s="52">
        <v>78800</v>
      </c>
      <c r="H2756" s="52">
        <v>56000</v>
      </c>
    </row>
    <row r="2757" spans="2:8" x14ac:dyDescent="0.25">
      <c r="B2757" s="52">
        <v>2754</v>
      </c>
      <c r="C2757" s="52" t="s">
        <v>302</v>
      </c>
      <c r="D2757" s="52" t="s">
        <v>284</v>
      </c>
      <c r="E2757" s="52" t="s">
        <v>9</v>
      </c>
      <c r="F2757" s="52">
        <v>1</v>
      </c>
      <c r="G2757" s="52" t="s">
        <v>10</v>
      </c>
      <c r="H2757" s="52" t="s">
        <v>10</v>
      </c>
    </row>
    <row r="2758" spans="2:8" x14ac:dyDescent="0.25">
      <c r="B2758" s="52">
        <v>2755</v>
      </c>
      <c r="C2758" s="52" t="s">
        <v>302</v>
      </c>
      <c r="D2758" s="52" t="s">
        <v>285</v>
      </c>
      <c r="E2758" s="52" t="s">
        <v>9</v>
      </c>
      <c r="F2758" s="52">
        <v>1</v>
      </c>
      <c r="G2758" s="52">
        <v>536700</v>
      </c>
      <c r="H2758" s="52">
        <v>108000</v>
      </c>
    </row>
    <row r="2759" spans="2:8" x14ac:dyDescent="0.25">
      <c r="B2759" s="52">
        <v>2756</v>
      </c>
      <c r="C2759" s="52" t="s">
        <v>302</v>
      </c>
      <c r="D2759" s="52" t="s">
        <v>286</v>
      </c>
      <c r="E2759" s="52" t="s">
        <v>9</v>
      </c>
      <c r="F2759" s="52">
        <v>1</v>
      </c>
      <c r="G2759" s="52">
        <v>73800</v>
      </c>
      <c r="H2759" s="52">
        <v>76000</v>
      </c>
    </row>
    <row r="2760" spans="2:8" x14ac:dyDescent="0.25">
      <c r="B2760" s="52">
        <v>2757</v>
      </c>
      <c r="C2760" s="52" t="s">
        <v>302</v>
      </c>
      <c r="D2760" s="52" t="s">
        <v>287</v>
      </c>
      <c r="E2760" s="52" t="s">
        <v>9</v>
      </c>
      <c r="F2760" s="52">
        <v>1</v>
      </c>
      <c r="G2760" s="52">
        <v>85800</v>
      </c>
      <c r="H2760" s="52">
        <v>76000</v>
      </c>
    </row>
    <row r="2761" spans="2:8" x14ac:dyDescent="0.25">
      <c r="B2761" s="52">
        <v>2758</v>
      </c>
      <c r="C2761" s="52" t="s">
        <v>302</v>
      </c>
      <c r="D2761" s="52" t="s">
        <v>288</v>
      </c>
      <c r="E2761" s="52" t="s">
        <v>9</v>
      </c>
      <c r="F2761" s="52">
        <v>1</v>
      </c>
      <c r="G2761" s="52">
        <v>44900</v>
      </c>
      <c r="H2761" s="52">
        <v>26000</v>
      </c>
    </row>
    <row r="2762" spans="2:8" x14ac:dyDescent="0.25">
      <c r="B2762" s="52">
        <v>2759</v>
      </c>
      <c r="C2762" s="52" t="s">
        <v>302</v>
      </c>
      <c r="D2762" s="52" t="s">
        <v>289</v>
      </c>
      <c r="E2762" s="52" t="s">
        <v>9</v>
      </c>
      <c r="F2762" s="52">
        <v>1</v>
      </c>
      <c r="G2762" s="52">
        <v>39900</v>
      </c>
      <c r="H2762" s="52">
        <v>26000</v>
      </c>
    </row>
    <row r="2763" spans="2:8" x14ac:dyDescent="0.25">
      <c r="B2763" s="52">
        <v>2760</v>
      </c>
      <c r="C2763" s="52" t="s">
        <v>302</v>
      </c>
      <c r="D2763" s="52" t="s">
        <v>290</v>
      </c>
      <c r="E2763" s="52" t="s">
        <v>9</v>
      </c>
      <c r="F2763" s="52">
        <v>1</v>
      </c>
      <c r="G2763" s="52">
        <v>1008500</v>
      </c>
      <c r="H2763" s="52">
        <v>97000</v>
      </c>
    </row>
    <row r="2764" spans="2:8" x14ac:dyDescent="0.25">
      <c r="B2764" s="52">
        <v>2761</v>
      </c>
      <c r="C2764" s="52" t="s">
        <v>303</v>
      </c>
      <c r="D2764" s="52" t="s">
        <v>8</v>
      </c>
      <c r="E2764" s="52" t="s">
        <v>9</v>
      </c>
      <c r="F2764" s="52">
        <v>1</v>
      </c>
      <c r="G2764" s="52">
        <v>9000</v>
      </c>
      <c r="H2764" s="52" t="s">
        <v>10</v>
      </c>
    </row>
    <row r="2765" spans="2:8" x14ac:dyDescent="0.25">
      <c r="B2765" s="52">
        <v>2762</v>
      </c>
      <c r="C2765" s="52" t="s">
        <v>303</v>
      </c>
      <c r="D2765" s="52" t="s">
        <v>11</v>
      </c>
      <c r="E2765" s="52" t="s">
        <v>9</v>
      </c>
      <c r="F2765" s="52">
        <v>1</v>
      </c>
      <c r="G2765" s="52">
        <v>6000</v>
      </c>
      <c r="H2765" s="52" t="s">
        <v>10</v>
      </c>
    </row>
    <row r="2766" spans="2:8" x14ac:dyDescent="0.25">
      <c r="B2766" s="52">
        <v>2763</v>
      </c>
      <c r="C2766" s="52" t="s">
        <v>303</v>
      </c>
      <c r="D2766" s="52" t="s">
        <v>12</v>
      </c>
      <c r="E2766" s="52" t="s">
        <v>13</v>
      </c>
      <c r="F2766" s="52">
        <v>1</v>
      </c>
      <c r="G2766" s="52">
        <v>51900</v>
      </c>
      <c r="H2766" s="52">
        <v>45000</v>
      </c>
    </row>
    <row r="2767" spans="2:8" x14ac:dyDescent="0.25">
      <c r="B2767" s="52">
        <v>2764</v>
      </c>
      <c r="C2767" s="52" t="s">
        <v>303</v>
      </c>
      <c r="D2767" s="52" t="s">
        <v>14</v>
      </c>
      <c r="E2767" s="52" t="s">
        <v>13</v>
      </c>
      <c r="F2767" s="52">
        <v>1</v>
      </c>
      <c r="G2767" s="52">
        <v>55900</v>
      </c>
      <c r="H2767" s="52">
        <v>53000</v>
      </c>
    </row>
    <row r="2768" spans="2:8" x14ac:dyDescent="0.25">
      <c r="B2768" s="52">
        <v>2765</v>
      </c>
      <c r="C2768" s="52" t="s">
        <v>303</v>
      </c>
      <c r="D2768" s="52" t="s">
        <v>15</v>
      </c>
      <c r="E2768" s="52" t="s">
        <v>9</v>
      </c>
      <c r="F2768" s="52">
        <v>1</v>
      </c>
      <c r="G2768" s="52">
        <v>129700</v>
      </c>
      <c r="H2768" s="52">
        <v>45000</v>
      </c>
    </row>
    <row r="2769" spans="2:8" x14ac:dyDescent="0.25">
      <c r="B2769" s="52">
        <v>2766</v>
      </c>
      <c r="C2769" s="52" t="s">
        <v>303</v>
      </c>
      <c r="D2769" s="52" t="s">
        <v>16</v>
      </c>
      <c r="E2769" s="52" t="s">
        <v>9</v>
      </c>
      <c r="F2769" s="52">
        <v>1</v>
      </c>
      <c r="G2769" s="52">
        <v>448900</v>
      </c>
      <c r="H2769" s="52">
        <v>90000</v>
      </c>
    </row>
    <row r="2770" spans="2:8" x14ac:dyDescent="0.25">
      <c r="B2770" s="52">
        <v>2767</v>
      </c>
      <c r="C2770" s="52" t="s">
        <v>303</v>
      </c>
      <c r="D2770" s="52" t="s">
        <v>17</v>
      </c>
      <c r="E2770" s="52" t="s">
        <v>9</v>
      </c>
      <c r="F2770" s="52">
        <v>1</v>
      </c>
      <c r="G2770" s="52">
        <v>100700</v>
      </c>
      <c r="H2770" s="52">
        <v>153000</v>
      </c>
    </row>
    <row r="2771" spans="2:8" x14ac:dyDescent="0.25">
      <c r="B2771" s="52">
        <v>2768</v>
      </c>
      <c r="C2771" s="52" t="s">
        <v>303</v>
      </c>
      <c r="D2771" s="52" t="s">
        <v>18</v>
      </c>
      <c r="E2771" s="52" t="s">
        <v>19</v>
      </c>
      <c r="F2771" s="52">
        <v>1</v>
      </c>
      <c r="G2771" s="52">
        <v>50900</v>
      </c>
      <c r="H2771" s="52">
        <v>40000</v>
      </c>
    </row>
    <row r="2772" spans="2:8" x14ac:dyDescent="0.25">
      <c r="B2772" s="52">
        <v>2769</v>
      </c>
      <c r="C2772" s="52" t="s">
        <v>303</v>
      </c>
      <c r="D2772" s="52" t="s">
        <v>20</v>
      </c>
      <c r="E2772" s="52" t="s">
        <v>19</v>
      </c>
      <c r="F2772" s="52">
        <v>1</v>
      </c>
      <c r="G2772" s="52" t="s">
        <v>10</v>
      </c>
      <c r="H2772" s="52" t="s">
        <v>10</v>
      </c>
    </row>
    <row r="2773" spans="2:8" x14ac:dyDescent="0.25">
      <c r="B2773" s="52">
        <v>2770</v>
      </c>
      <c r="C2773" s="52" t="s">
        <v>303</v>
      </c>
      <c r="D2773" s="52" t="s">
        <v>21</v>
      </c>
      <c r="E2773" s="52" t="s">
        <v>9</v>
      </c>
      <c r="F2773" s="52">
        <v>1</v>
      </c>
      <c r="G2773" s="52">
        <v>21900</v>
      </c>
      <c r="H2773" s="52" t="s">
        <v>10</v>
      </c>
    </row>
    <row r="2774" spans="2:8" x14ac:dyDescent="0.25">
      <c r="B2774" s="52">
        <v>2771</v>
      </c>
      <c r="C2774" s="52" t="s">
        <v>303</v>
      </c>
      <c r="D2774" s="52" t="s">
        <v>22</v>
      </c>
      <c r="E2774" s="52" t="s">
        <v>9</v>
      </c>
      <c r="F2774" s="52">
        <v>1</v>
      </c>
      <c r="G2774" s="52" t="s">
        <v>10</v>
      </c>
      <c r="H2774" s="52">
        <v>145000</v>
      </c>
    </row>
    <row r="2775" spans="2:8" x14ac:dyDescent="0.25">
      <c r="B2775" s="52">
        <v>2772</v>
      </c>
      <c r="C2775" s="52" t="s">
        <v>303</v>
      </c>
      <c r="D2775" s="52" t="s">
        <v>23</v>
      </c>
      <c r="E2775" s="52" t="s">
        <v>9</v>
      </c>
      <c r="F2775" s="52">
        <v>1</v>
      </c>
      <c r="G2775" s="52" t="s">
        <v>10</v>
      </c>
      <c r="H2775" s="52">
        <v>279000</v>
      </c>
    </row>
    <row r="2776" spans="2:8" x14ac:dyDescent="0.25">
      <c r="B2776" s="52">
        <v>2773</v>
      </c>
      <c r="C2776" s="52" t="s">
        <v>303</v>
      </c>
      <c r="D2776" s="52" t="s">
        <v>24</v>
      </c>
      <c r="E2776" s="52" t="s">
        <v>9</v>
      </c>
      <c r="F2776" s="52">
        <v>1</v>
      </c>
      <c r="G2776" s="52" t="s">
        <v>10</v>
      </c>
      <c r="H2776" s="52">
        <v>90000</v>
      </c>
    </row>
    <row r="2777" spans="2:8" x14ac:dyDescent="0.25">
      <c r="B2777" s="52">
        <v>2774</v>
      </c>
      <c r="C2777" s="52" t="s">
        <v>303</v>
      </c>
      <c r="D2777" s="52" t="s">
        <v>25</v>
      </c>
      <c r="E2777" s="52" t="s">
        <v>9</v>
      </c>
      <c r="F2777" s="52">
        <v>1</v>
      </c>
      <c r="G2777" s="52" t="s">
        <v>10</v>
      </c>
      <c r="H2777" s="52" t="s">
        <v>10</v>
      </c>
    </row>
    <row r="2778" spans="2:8" x14ac:dyDescent="0.25">
      <c r="B2778" s="52">
        <v>2775</v>
      </c>
      <c r="C2778" s="52" t="s">
        <v>303</v>
      </c>
      <c r="D2778" s="52" t="s">
        <v>313</v>
      </c>
      <c r="E2778" s="52" t="s">
        <v>9</v>
      </c>
      <c r="F2778" s="52">
        <v>1</v>
      </c>
      <c r="G2778" s="52" t="s">
        <v>10</v>
      </c>
      <c r="H2778" s="52" t="s">
        <v>10</v>
      </c>
    </row>
    <row r="2779" spans="2:8" x14ac:dyDescent="0.25">
      <c r="B2779" s="52">
        <v>2776</v>
      </c>
      <c r="C2779" s="52" t="s">
        <v>303</v>
      </c>
      <c r="D2779" s="52" t="s">
        <v>27</v>
      </c>
      <c r="E2779" s="52" t="s">
        <v>9</v>
      </c>
      <c r="F2779" s="52">
        <v>1</v>
      </c>
      <c r="G2779" s="52" t="s">
        <v>10</v>
      </c>
      <c r="H2779" s="52" t="s">
        <v>10</v>
      </c>
    </row>
    <row r="2780" spans="2:8" x14ac:dyDescent="0.25">
      <c r="B2780" s="52">
        <v>2777</v>
      </c>
      <c r="C2780" s="52" t="s">
        <v>303</v>
      </c>
      <c r="D2780" s="52" t="s">
        <v>28</v>
      </c>
      <c r="E2780" s="52" t="s">
        <v>9</v>
      </c>
      <c r="F2780" s="52">
        <v>1</v>
      </c>
      <c r="G2780" s="52" t="s">
        <v>10</v>
      </c>
      <c r="H2780" s="52">
        <v>191000</v>
      </c>
    </row>
    <row r="2781" spans="2:8" x14ac:dyDescent="0.25">
      <c r="B2781" s="52">
        <v>2778</v>
      </c>
      <c r="C2781" s="52" t="s">
        <v>303</v>
      </c>
      <c r="D2781" s="52" t="s">
        <v>29</v>
      </c>
      <c r="E2781" s="52" t="s">
        <v>9</v>
      </c>
      <c r="F2781" s="52">
        <v>1</v>
      </c>
      <c r="G2781" s="52">
        <v>137700</v>
      </c>
      <c r="H2781" s="52">
        <v>52000</v>
      </c>
    </row>
    <row r="2782" spans="2:8" x14ac:dyDescent="0.25">
      <c r="B2782" s="52">
        <v>2779</v>
      </c>
      <c r="C2782" s="52" t="s">
        <v>303</v>
      </c>
      <c r="D2782" s="52" t="s">
        <v>30</v>
      </c>
      <c r="E2782" s="52" t="s">
        <v>9</v>
      </c>
      <c r="F2782" s="52">
        <v>1</v>
      </c>
      <c r="G2782" s="52">
        <v>95800</v>
      </c>
      <c r="H2782" s="52">
        <v>145000</v>
      </c>
    </row>
    <row r="2783" spans="2:8" x14ac:dyDescent="0.25">
      <c r="B2783" s="52">
        <v>2780</v>
      </c>
      <c r="C2783" s="52" t="s">
        <v>303</v>
      </c>
      <c r="D2783" s="52" t="s">
        <v>31</v>
      </c>
      <c r="E2783" s="52" t="s">
        <v>9</v>
      </c>
      <c r="F2783" s="52">
        <v>1</v>
      </c>
      <c r="G2783" s="52">
        <v>95800</v>
      </c>
      <c r="H2783" s="52">
        <v>145000</v>
      </c>
    </row>
    <row r="2784" spans="2:8" x14ac:dyDescent="0.25">
      <c r="B2784" s="52">
        <v>2781</v>
      </c>
      <c r="C2784" s="52" t="s">
        <v>303</v>
      </c>
      <c r="D2784" s="52" t="s">
        <v>32</v>
      </c>
      <c r="E2784" s="52" t="s">
        <v>19</v>
      </c>
      <c r="F2784" s="52">
        <v>1</v>
      </c>
      <c r="G2784" s="52" t="s">
        <v>10</v>
      </c>
      <c r="H2784" s="52" t="s">
        <v>10</v>
      </c>
    </row>
    <row r="2785" spans="2:8" x14ac:dyDescent="0.25">
      <c r="B2785" s="52">
        <v>2782</v>
      </c>
      <c r="C2785" s="52" t="s">
        <v>303</v>
      </c>
      <c r="D2785" s="52" t="s">
        <v>33</v>
      </c>
      <c r="E2785" s="52" t="s">
        <v>19</v>
      </c>
      <c r="F2785" s="52">
        <v>1</v>
      </c>
      <c r="G2785" s="52">
        <v>88800</v>
      </c>
      <c r="H2785" s="52">
        <v>37000</v>
      </c>
    </row>
    <row r="2786" spans="2:8" x14ac:dyDescent="0.25">
      <c r="B2786" s="52">
        <v>2783</v>
      </c>
      <c r="C2786" s="52" t="s">
        <v>303</v>
      </c>
      <c r="D2786" s="52" t="s">
        <v>34</v>
      </c>
      <c r="E2786" s="52" t="s">
        <v>9</v>
      </c>
      <c r="F2786" s="52">
        <v>1</v>
      </c>
      <c r="G2786" s="52">
        <v>538700</v>
      </c>
      <c r="H2786" s="52">
        <v>102000</v>
      </c>
    </row>
    <row r="2787" spans="2:8" x14ac:dyDescent="0.25">
      <c r="B2787" s="52">
        <v>2784</v>
      </c>
      <c r="C2787" s="52" t="s">
        <v>303</v>
      </c>
      <c r="D2787" s="52" t="s">
        <v>35</v>
      </c>
      <c r="E2787" s="52" t="s">
        <v>9</v>
      </c>
      <c r="F2787" s="52">
        <v>1</v>
      </c>
      <c r="G2787" s="52">
        <v>53900</v>
      </c>
      <c r="H2787" s="52">
        <v>26000</v>
      </c>
    </row>
    <row r="2788" spans="2:8" x14ac:dyDescent="0.25">
      <c r="B2788" s="52">
        <v>2785</v>
      </c>
      <c r="C2788" s="52" t="s">
        <v>303</v>
      </c>
      <c r="D2788" s="52" t="s">
        <v>36</v>
      </c>
      <c r="E2788" s="52" t="s">
        <v>9</v>
      </c>
      <c r="F2788" s="52">
        <v>1</v>
      </c>
      <c r="G2788" s="52">
        <v>354100</v>
      </c>
      <c r="H2788" s="52">
        <v>56000</v>
      </c>
    </row>
    <row r="2789" spans="2:8" x14ac:dyDescent="0.25">
      <c r="B2789" s="52">
        <v>2786</v>
      </c>
      <c r="C2789" s="52" t="s">
        <v>303</v>
      </c>
      <c r="D2789" s="52" t="s">
        <v>37</v>
      </c>
      <c r="E2789" s="52" t="s">
        <v>9</v>
      </c>
      <c r="F2789" s="52">
        <v>1</v>
      </c>
      <c r="G2789" s="52">
        <v>332200</v>
      </c>
      <c r="H2789" s="52">
        <v>56000</v>
      </c>
    </row>
    <row r="2790" spans="2:8" x14ac:dyDescent="0.25">
      <c r="B2790" s="52">
        <v>2787</v>
      </c>
      <c r="C2790" s="52" t="s">
        <v>303</v>
      </c>
      <c r="D2790" s="52" t="s">
        <v>38</v>
      </c>
      <c r="E2790" s="52" t="s">
        <v>9</v>
      </c>
      <c r="F2790" s="52">
        <v>1</v>
      </c>
      <c r="G2790" s="52">
        <v>394000</v>
      </c>
      <c r="H2790" s="52">
        <v>110000</v>
      </c>
    </row>
    <row r="2791" spans="2:8" x14ac:dyDescent="0.25">
      <c r="B2791" s="52">
        <v>2788</v>
      </c>
      <c r="C2791" s="52" t="s">
        <v>303</v>
      </c>
      <c r="D2791" s="52" t="s">
        <v>39</v>
      </c>
      <c r="E2791" s="52" t="s">
        <v>9</v>
      </c>
      <c r="F2791" s="52">
        <v>1</v>
      </c>
      <c r="G2791" s="52">
        <v>96800</v>
      </c>
      <c r="H2791" s="52">
        <v>45000</v>
      </c>
    </row>
    <row r="2792" spans="2:8" x14ac:dyDescent="0.25">
      <c r="B2792" s="52">
        <v>2789</v>
      </c>
      <c r="C2792" s="52" t="s">
        <v>303</v>
      </c>
      <c r="D2792" s="52" t="s">
        <v>40</v>
      </c>
      <c r="E2792" s="52" t="s">
        <v>9</v>
      </c>
      <c r="F2792" s="52">
        <v>1</v>
      </c>
      <c r="G2792" s="52" t="s">
        <v>10</v>
      </c>
      <c r="H2792" s="52" t="s">
        <v>10</v>
      </c>
    </row>
    <row r="2793" spans="2:8" x14ac:dyDescent="0.25">
      <c r="B2793" s="52">
        <v>2790</v>
      </c>
      <c r="C2793" s="52" t="s">
        <v>303</v>
      </c>
      <c r="D2793" s="52" t="s">
        <v>41</v>
      </c>
      <c r="E2793" s="52" t="s">
        <v>9</v>
      </c>
      <c r="F2793" s="52">
        <v>1</v>
      </c>
      <c r="G2793" s="52" t="s">
        <v>10</v>
      </c>
      <c r="H2793" s="52" t="s">
        <v>10</v>
      </c>
    </row>
    <row r="2794" spans="2:8" x14ac:dyDescent="0.25">
      <c r="B2794" s="52">
        <v>2791</v>
      </c>
      <c r="C2794" s="52" t="s">
        <v>303</v>
      </c>
      <c r="D2794" s="52" t="s">
        <v>42</v>
      </c>
      <c r="E2794" s="52" t="s">
        <v>9</v>
      </c>
      <c r="F2794" s="52">
        <v>1</v>
      </c>
      <c r="G2794" s="52">
        <v>107700</v>
      </c>
      <c r="H2794" s="52">
        <v>79000</v>
      </c>
    </row>
    <row r="2795" spans="2:8" x14ac:dyDescent="0.25">
      <c r="B2795" s="52">
        <v>2792</v>
      </c>
      <c r="C2795" s="52" t="s">
        <v>303</v>
      </c>
      <c r="D2795" s="52" t="s">
        <v>43</v>
      </c>
      <c r="E2795" s="52" t="s">
        <v>9</v>
      </c>
      <c r="F2795" s="52">
        <v>1</v>
      </c>
      <c r="G2795" s="52" t="s">
        <v>10</v>
      </c>
      <c r="H2795" s="52" t="s">
        <v>10</v>
      </c>
    </row>
    <row r="2796" spans="2:8" x14ac:dyDescent="0.25">
      <c r="B2796" s="52">
        <v>2793</v>
      </c>
      <c r="C2796" s="52" t="s">
        <v>303</v>
      </c>
      <c r="D2796" s="52" t="s">
        <v>44</v>
      </c>
      <c r="E2796" s="52" t="s">
        <v>9</v>
      </c>
      <c r="F2796" s="52">
        <v>1</v>
      </c>
      <c r="G2796" s="52">
        <v>336200</v>
      </c>
      <c r="H2796" s="52">
        <v>74000</v>
      </c>
    </row>
    <row r="2797" spans="2:8" x14ac:dyDescent="0.25">
      <c r="B2797" s="52">
        <v>2794</v>
      </c>
      <c r="C2797" s="52" t="s">
        <v>303</v>
      </c>
      <c r="D2797" s="52" t="s">
        <v>45</v>
      </c>
      <c r="E2797" s="52" t="s">
        <v>9</v>
      </c>
      <c r="F2797" s="52">
        <v>1</v>
      </c>
      <c r="G2797" s="52">
        <v>21900</v>
      </c>
      <c r="H2797" s="52">
        <v>26000</v>
      </c>
    </row>
    <row r="2798" spans="2:8" x14ac:dyDescent="0.25">
      <c r="B2798" s="52">
        <v>2795</v>
      </c>
      <c r="C2798" s="52" t="s">
        <v>303</v>
      </c>
      <c r="D2798" s="52" t="s">
        <v>46</v>
      </c>
      <c r="E2798" s="52" t="s">
        <v>9</v>
      </c>
      <c r="F2798" s="52">
        <v>1</v>
      </c>
      <c r="G2798" s="52">
        <v>66800</v>
      </c>
      <c r="H2798" s="52">
        <v>29000</v>
      </c>
    </row>
    <row r="2799" spans="2:8" x14ac:dyDescent="0.25">
      <c r="B2799" s="52">
        <v>2796</v>
      </c>
      <c r="C2799" s="52" t="s">
        <v>303</v>
      </c>
      <c r="D2799" s="52" t="s">
        <v>47</v>
      </c>
      <c r="E2799" s="52" t="s">
        <v>9</v>
      </c>
      <c r="F2799" s="52">
        <v>1</v>
      </c>
      <c r="G2799" s="52">
        <v>21900</v>
      </c>
      <c r="H2799" s="52">
        <v>26000</v>
      </c>
    </row>
    <row r="2800" spans="2:8" x14ac:dyDescent="0.25">
      <c r="B2800" s="52">
        <v>2797</v>
      </c>
      <c r="C2800" s="52" t="s">
        <v>303</v>
      </c>
      <c r="D2800" s="52" t="s">
        <v>48</v>
      </c>
      <c r="E2800" s="52" t="s">
        <v>49</v>
      </c>
      <c r="F2800" s="52">
        <v>1</v>
      </c>
      <c r="G2800" s="52">
        <v>185500</v>
      </c>
      <c r="H2800" s="52">
        <v>78000</v>
      </c>
    </row>
    <row r="2801" spans="2:8" x14ac:dyDescent="0.25">
      <c r="B2801" s="52">
        <v>2798</v>
      </c>
      <c r="C2801" s="52" t="s">
        <v>303</v>
      </c>
      <c r="D2801" s="52" t="s">
        <v>50</v>
      </c>
      <c r="E2801" s="52" t="s">
        <v>49</v>
      </c>
      <c r="F2801" s="52">
        <v>1</v>
      </c>
      <c r="G2801" s="52">
        <v>185500</v>
      </c>
      <c r="H2801" s="52">
        <v>71000</v>
      </c>
    </row>
    <row r="2802" spans="2:8" x14ac:dyDescent="0.25">
      <c r="B2802" s="52">
        <v>2799</v>
      </c>
      <c r="C2802" s="52" t="s">
        <v>303</v>
      </c>
      <c r="D2802" s="52" t="s">
        <v>51</v>
      </c>
      <c r="E2802" s="52" t="s">
        <v>9</v>
      </c>
      <c r="F2802" s="52">
        <v>1</v>
      </c>
      <c r="G2802" s="52">
        <v>44900</v>
      </c>
      <c r="H2802" s="52">
        <v>26000</v>
      </c>
    </row>
    <row r="2803" spans="2:8" x14ac:dyDescent="0.25">
      <c r="B2803" s="52">
        <v>2800</v>
      </c>
      <c r="C2803" s="52" t="s">
        <v>303</v>
      </c>
      <c r="D2803" s="52" t="s">
        <v>52</v>
      </c>
      <c r="E2803" s="52" t="s">
        <v>9</v>
      </c>
      <c r="F2803" s="52">
        <v>1</v>
      </c>
      <c r="G2803" s="52" t="s">
        <v>10</v>
      </c>
      <c r="H2803" s="52" t="s">
        <v>10</v>
      </c>
    </row>
    <row r="2804" spans="2:8" x14ac:dyDescent="0.25">
      <c r="B2804" s="52">
        <v>2801</v>
      </c>
      <c r="C2804" s="52" t="s">
        <v>303</v>
      </c>
      <c r="D2804" s="52" t="s">
        <v>53</v>
      </c>
      <c r="E2804" s="52" t="s">
        <v>9</v>
      </c>
      <c r="F2804" s="52">
        <v>1</v>
      </c>
      <c r="G2804" s="52">
        <v>163600</v>
      </c>
      <c r="H2804" s="52">
        <v>45000</v>
      </c>
    </row>
    <row r="2805" spans="2:8" x14ac:dyDescent="0.25">
      <c r="B2805" s="52">
        <v>2802</v>
      </c>
      <c r="C2805" s="52" t="s">
        <v>303</v>
      </c>
      <c r="D2805" s="52" t="s">
        <v>54</v>
      </c>
      <c r="E2805" s="52" t="s">
        <v>9</v>
      </c>
      <c r="F2805" s="52">
        <v>1</v>
      </c>
      <c r="G2805" s="52">
        <v>34900</v>
      </c>
      <c r="H2805" s="52">
        <v>26000</v>
      </c>
    </row>
    <row r="2806" spans="2:8" x14ac:dyDescent="0.25">
      <c r="B2806" s="52">
        <v>2803</v>
      </c>
      <c r="C2806" s="52" t="s">
        <v>303</v>
      </c>
      <c r="D2806" s="52" t="s">
        <v>55</v>
      </c>
      <c r="E2806" s="52" t="s">
        <v>9</v>
      </c>
      <c r="F2806" s="52">
        <v>1</v>
      </c>
      <c r="G2806" s="52">
        <v>190500</v>
      </c>
      <c r="H2806" s="52">
        <v>34000</v>
      </c>
    </row>
    <row r="2807" spans="2:8" x14ac:dyDescent="0.25">
      <c r="B2807" s="52">
        <v>2804</v>
      </c>
      <c r="C2807" s="52" t="s">
        <v>303</v>
      </c>
      <c r="D2807" s="52" t="s">
        <v>56</v>
      </c>
      <c r="E2807" s="52" t="s">
        <v>9</v>
      </c>
      <c r="F2807" s="52">
        <v>1</v>
      </c>
      <c r="G2807" s="52">
        <v>78800</v>
      </c>
      <c r="H2807" s="52">
        <v>60000</v>
      </c>
    </row>
    <row r="2808" spans="2:8" x14ac:dyDescent="0.25">
      <c r="B2808" s="52">
        <v>2805</v>
      </c>
      <c r="C2808" s="52" t="s">
        <v>303</v>
      </c>
      <c r="D2808" s="52" t="s">
        <v>57</v>
      </c>
      <c r="E2808" s="52" t="s">
        <v>9</v>
      </c>
      <c r="F2808" s="52">
        <v>1</v>
      </c>
      <c r="G2808" s="52">
        <v>164600</v>
      </c>
      <c r="H2808" s="52">
        <v>56000</v>
      </c>
    </row>
    <row r="2809" spans="2:8" x14ac:dyDescent="0.25">
      <c r="B2809" s="52">
        <v>2806</v>
      </c>
      <c r="C2809" s="52" t="s">
        <v>303</v>
      </c>
      <c r="D2809" s="52" t="s">
        <v>58</v>
      </c>
      <c r="E2809" s="52" t="s">
        <v>9</v>
      </c>
      <c r="F2809" s="52">
        <v>1</v>
      </c>
      <c r="G2809" s="52">
        <v>152600</v>
      </c>
      <c r="H2809" s="52">
        <v>98000</v>
      </c>
    </row>
    <row r="2810" spans="2:8" x14ac:dyDescent="0.25">
      <c r="B2810" s="52">
        <v>2807</v>
      </c>
      <c r="C2810" s="52" t="s">
        <v>303</v>
      </c>
      <c r="D2810" s="52" t="s">
        <v>59</v>
      </c>
      <c r="E2810" s="52" t="s">
        <v>9</v>
      </c>
      <c r="F2810" s="52">
        <v>1</v>
      </c>
      <c r="G2810" s="52">
        <v>713200</v>
      </c>
      <c r="H2810" s="52">
        <v>279000</v>
      </c>
    </row>
    <row r="2811" spans="2:8" x14ac:dyDescent="0.25">
      <c r="B2811" s="52">
        <v>2808</v>
      </c>
      <c r="C2811" s="52" t="s">
        <v>303</v>
      </c>
      <c r="D2811" s="52" t="s">
        <v>60</v>
      </c>
      <c r="E2811" s="52" t="s">
        <v>19</v>
      </c>
      <c r="F2811" s="52">
        <v>1</v>
      </c>
      <c r="G2811" s="52">
        <v>287300</v>
      </c>
      <c r="H2811" s="52">
        <v>79000</v>
      </c>
    </row>
    <row r="2812" spans="2:8" x14ac:dyDescent="0.25">
      <c r="B2812" s="52">
        <v>2809</v>
      </c>
      <c r="C2812" s="52" t="s">
        <v>303</v>
      </c>
      <c r="D2812" s="52" t="s">
        <v>61</v>
      </c>
      <c r="E2812" s="52" t="s">
        <v>9</v>
      </c>
      <c r="F2812" s="52">
        <v>1</v>
      </c>
      <c r="G2812" s="52" t="s">
        <v>10</v>
      </c>
      <c r="H2812" s="52" t="s">
        <v>10</v>
      </c>
    </row>
    <row r="2813" spans="2:8" x14ac:dyDescent="0.25">
      <c r="B2813" s="52">
        <v>2810</v>
      </c>
      <c r="C2813" s="52" t="s">
        <v>303</v>
      </c>
      <c r="D2813" s="52" t="s">
        <v>62</v>
      </c>
      <c r="E2813" s="52" t="s">
        <v>9</v>
      </c>
      <c r="F2813" s="52">
        <v>1</v>
      </c>
      <c r="G2813" s="52">
        <v>500700</v>
      </c>
      <c r="H2813" s="52">
        <v>97000</v>
      </c>
    </row>
    <row r="2814" spans="2:8" x14ac:dyDescent="0.25">
      <c r="B2814" s="52">
        <v>2811</v>
      </c>
      <c r="C2814" s="52" t="s">
        <v>303</v>
      </c>
      <c r="D2814" s="52" t="s">
        <v>63</v>
      </c>
      <c r="E2814" s="52" t="s">
        <v>9</v>
      </c>
      <c r="F2814" s="52">
        <v>1</v>
      </c>
      <c r="G2814" s="52" t="s">
        <v>10</v>
      </c>
      <c r="H2814" s="52" t="s">
        <v>10</v>
      </c>
    </row>
    <row r="2815" spans="2:8" x14ac:dyDescent="0.25">
      <c r="B2815" s="52">
        <v>2812</v>
      </c>
      <c r="C2815" s="52" t="s">
        <v>303</v>
      </c>
      <c r="D2815" s="52" t="s">
        <v>64</v>
      </c>
      <c r="E2815" s="52" t="s">
        <v>9</v>
      </c>
      <c r="F2815" s="52">
        <v>1</v>
      </c>
      <c r="G2815" s="52" t="s">
        <v>10</v>
      </c>
      <c r="H2815" s="52" t="s">
        <v>10</v>
      </c>
    </row>
    <row r="2816" spans="2:8" x14ac:dyDescent="0.25">
      <c r="B2816" s="52">
        <v>2813</v>
      </c>
      <c r="C2816" s="52" t="s">
        <v>303</v>
      </c>
      <c r="D2816" s="52" t="s">
        <v>65</v>
      </c>
      <c r="E2816" s="52" t="s">
        <v>9</v>
      </c>
      <c r="F2816" s="52">
        <v>1</v>
      </c>
      <c r="G2816" s="52">
        <v>118700</v>
      </c>
      <c r="H2816" s="52">
        <v>98000</v>
      </c>
    </row>
    <row r="2817" spans="2:8" x14ac:dyDescent="0.25">
      <c r="B2817" s="52">
        <v>2814</v>
      </c>
      <c r="C2817" s="52" t="s">
        <v>303</v>
      </c>
      <c r="D2817" s="52" t="s">
        <v>66</v>
      </c>
      <c r="E2817" s="52" t="s">
        <v>9</v>
      </c>
      <c r="F2817" s="52">
        <v>1</v>
      </c>
      <c r="G2817" s="52">
        <v>35900</v>
      </c>
      <c r="H2817" s="52">
        <v>46000</v>
      </c>
    </row>
    <row r="2818" spans="2:8" x14ac:dyDescent="0.25">
      <c r="B2818" s="52">
        <v>2815</v>
      </c>
      <c r="C2818" s="52" t="s">
        <v>303</v>
      </c>
      <c r="D2818" s="52" t="s">
        <v>67</v>
      </c>
      <c r="E2818" s="52" t="s">
        <v>9</v>
      </c>
      <c r="F2818" s="52">
        <v>1</v>
      </c>
      <c r="G2818" s="52">
        <v>29900</v>
      </c>
      <c r="H2818" s="52">
        <v>17000</v>
      </c>
    </row>
    <row r="2819" spans="2:8" x14ac:dyDescent="0.25">
      <c r="B2819" s="52">
        <v>2816</v>
      </c>
      <c r="C2819" s="52" t="s">
        <v>303</v>
      </c>
      <c r="D2819" s="52" t="s">
        <v>68</v>
      </c>
      <c r="E2819" s="52" t="s">
        <v>9</v>
      </c>
      <c r="F2819" s="52">
        <v>1</v>
      </c>
      <c r="G2819" s="52">
        <v>29900</v>
      </c>
      <c r="H2819" s="52">
        <v>26000</v>
      </c>
    </row>
    <row r="2820" spans="2:8" x14ac:dyDescent="0.25">
      <c r="B2820" s="52">
        <v>2817</v>
      </c>
      <c r="C2820" s="52" t="s">
        <v>303</v>
      </c>
      <c r="D2820" s="52" t="s">
        <v>69</v>
      </c>
      <c r="E2820" s="52" t="s">
        <v>9</v>
      </c>
      <c r="F2820" s="52">
        <v>1</v>
      </c>
      <c r="G2820" s="52">
        <v>958600</v>
      </c>
      <c r="H2820" s="52">
        <v>92000</v>
      </c>
    </row>
    <row r="2821" spans="2:8" x14ac:dyDescent="0.25">
      <c r="B2821" s="52">
        <v>2818</v>
      </c>
      <c r="C2821" s="52" t="s">
        <v>303</v>
      </c>
      <c r="D2821" s="52" t="s">
        <v>70</v>
      </c>
      <c r="E2821" s="52" t="s">
        <v>9</v>
      </c>
      <c r="F2821" s="52">
        <v>1</v>
      </c>
      <c r="G2821" s="52">
        <v>247400</v>
      </c>
      <c r="H2821" s="52">
        <v>58000</v>
      </c>
    </row>
    <row r="2822" spans="2:8" x14ac:dyDescent="0.25">
      <c r="B2822" s="52">
        <v>2819</v>
      </c>
      <c r="C2822" s="52" t="s">
        <v>303</v>
      </c>
      <c r="D2822" s="52" t="s">
        <v>71</v>
      </c>
      <c r="E2822" s="52" t="s">
        <v>9</v>
      </c>
      <c r="F2822" s="52">
        <v>1</v>
      </c>
      <c r="G2822" s="52">
        <v>106700</v>
      </c>
      <c r="H2822" s="52">
        <v>37000</v>
      </c>
    </row>
    <row r="2823" spans="2:8" x14ac:dyDescent="0.25">
      <c r="B2823" s="52">
        <v>2820</v>
      </c>
      <c r="C2823" s="52" t="s">
        <v>303</v>
      </c>
      <c r="D2823" s="52" t="s">
        <v>72</v>
      </c>
      <c r="E2823" s="52" t="s">
        <v>9</v>
      </c>
      <c r="F2823" s="52">
        <v>1</v>
      </c>
      <c r="G2823" s="52">
        <v>33900</v>
      </c>
      <c r="H2823" s="52">
        <v>22000</v>
      </c>
    </row>
    <row r="2824" spans="2:8" x14ac:dyDescent="0.25">
      <c r="B2824" s="52">
        <v>2821</v>
      </c>
      <c r="C2824" s="52" t="s">
        <v>303</v>
      </c>
      <c r="D2824" s="52" t="s">
        <v>73</v>
      </c>
      <c r="E2824" s="52" t="s">
        <v>9</v>
      </c>
      <c r="F2824" s="52">
        <v>1</v>
      </c>
      <c r="G2824" s="52">
        <v>33900</v>
      </c>
      <c r="H2824" s="52">
        <v>26000</v>
      </c>
    </row>
    <row r="2825" spans="2:8" x14ac:dyDescent="0.25">
      <c r="B2825" s="52">
        <v>2822</v>
      </c>
      <c r="C2825" s="52" t="s">
        <v>303</v>
      </c>
      <c r="D2825" s="52" t="s">
        <v>74</v>
      </c>
      <c r="E2825" s="52" t="s">
        <v>9</v>
      </c>
      <c r="F2825" s="52">
        <v>1</v>
      </c>
      <c r="G2825" s="52" t="s">
        <v>10</v>
      </c>
      <c r="H2825" s="52">
        <v>140000</v>
      </c>
    </row>
    <row r="2826" spans="2:8" x14ac:dyDescent="0.25">
      <c r="B2826" s="52">
        <v>2823</v>
      </c>
      <c r="C2826" s="52" t="s">
        <v>303</v>
      </c>
      <c r="D2826" s="52" t="s">
        <v>75</v>
      </c>
      <c r="E2826" s="52" t="s">
        <v>9</v>
      </c>
      <c r="F2826" s="52">
        <v>1</v>
      </c>
      <c r="G2826" s="52">
        <v>642400</v>
      </c>
      <c r="H2826" s="52">
        <v>337000</v>
      </c>
    </row>
    <row r="2827" spans="2:8" x14ac:dyDescent="0.25">
      <c r="B2827" s="52">
        <v>2824</v>
      </c>
      <c r="C2827" s="52" t="s">
        <v>303</v>
      </c>
      <c r="D2827" s="52" t="s">
        <v>76</v>
      </c>
      <c r="E2827" s="52" t="s">
        <v>9</v>
      </c>
      <c r="F2827" s="52">
        <v>1</v>
      </c>
      <c r="G2827" s="52">
        <v>583500</v>
      </c>
      <c r="H2827" s="52">
        <v>223000</v>
      </c>
    </row>
    <row r="2828" spans="2:8" x14ac:dyDescent="0.25">
      <c r="B2828" s="52">
        <v>2825</v>
      </c>
      <c r="C2828" s="52" t="s">
        <v>303</v>
      </c>
      <c r="D2828" s="52" t="s">
        <v>77</v>
      </c>
      <c r="E2828" s="52" t="s">
        <v>9</v>
      </c>
      <c r="F2828" s="52">
        <v>1</v>
      </c>
      <c r="G2828" s="52">
        <v>152600</v>
      </c>
      <c r="H2828" s="52">
        <v>52000</v>
      </c>
    </row>
    <row r="2829" spans="2:8" x14ac:dyDescent="0.25">
      <c r="B2829" s="52">
        <v>2826</v>
      </c>
      <c r="C2829" s="52" t="s">
        <v>303</v>
      </c>
      <c r="D2829" s="52" t="s">
        <v>78</v>
      </c>
      <c r="E2829" s="52" t="s">
        <v>9</v>
      </c>
      <c r="F2829" s="52">
        <v>1</v>
      </c>
      <c r="G2829" s="52">
        <v>163600</v>
      </c>
      <c r="H2829" s="52">
        <v>52000</v>
      </c>
    </row>
    <row r="2830" spans="2:8" x14ac:dyDescent="0.25">
      <c r="B2830" s="52">
        <v>2827</v>
      </c>
      <c r="C2830" s="52" t="s">
        <v>303</v>
      </c>
      <c r="D2830" s="52" t="s">
        <v>79</v>
      </c>
      <c r="E2830" s="52" t="s">
        <v>9</v>
      </c>
      <c r="F2830" s="52">
        <v>1</v>
      </c>
      <c r="G2830" s="52">
        <v>54900</v>
      </c>
      <c r="H2830" s="52">
        <v>34000</v>
      </c>
    </row>
    <row r="2831" spans="2:8" x14ac:dyDescent="0.25">
      <c r="B2831" s="52">
        <v>2828</v>
      </c>
      <c r="C2831" s="52" t="s">
        <v>303</v>
      </c>
      <c r="D2831" s="52" t="s">
        <v>80</v>
      </c>
      <c r="E2831" s="52" t="s">
        <v>9</v>
      </c>
      <c r="F2831" s="52">
        <v>1</v>
      </c>
      <c r="G2831" s="52" t="s">
        <v>10</v>
      </c>
      <c r="H2831" s="52" t="s">
        <v>10</v>
      </c>
    </row>
    <row r="2832" spans="2:8" x14ac:dyDescent="0.25">
      <c r="B2832" s="52">
        <v>2829</v>
      </c>
      <c r="C2832" s="52" t="s">
        <v>303</v>
      </c>
      <c r="D2832" s="52" t="s">
        <v>81</v>
      </c>
      <c r="E2832" s="52" t="s">
        <v>9</v>
      </c>
      <c r="F2832" s="52">
        <v>1</v>
      </c>
      <c r="G2832" s="52">
        <v>332200</v>
      </c>
      <c r="H2832" s="52">
        <v>95000</v>
      </c>
    </row>
    <row r="2833" spans="2:8" x14ac:dyDescent="0.25">
      <c r="B2833" s="52">
        <v>2830</v>
      </c>
      <c r="C2833" s="52" t="s">
        <v>303</v>
      </c>
      <c r="D2833" s="52" t="s">
        <v>82</v>
      </c>
      <c r="E2833" s="52" t="s">
        <v>9</v>
      </c>
      <c r="F2833" s="52">
        <v>1</v>
      </c>
      <c r="G2833" s="52">
        <v>28900</v>
      </c>
      <c r="H2833" s="52" t="s">
        <v>10</v>
      </c>
    </row>
    <row r="2834" spans="2:8" x14ac:dyDescent="0.25">
      <c r="B2834" s="52">
        <v>2831</v>
      </c>
      <c r="C2834" s="52" t="s">
        <v>303</v>
      </c>
      <c r="D2834" s="52" t="s">
        <v>83</v>
      </c>
      <c r="E2834" s="52" t="s">
        <v>9</v>
      </c>
      <c r="F2834" s="52">
        <v>1</v>
      </c>
      <c r="G2834" s="52" t="s">
        <v>10</v>
      </c>
      <c r="H2834" s="52">
        <v>198000</v>
      </c>
    </row>
    <row r="2835" spans="2:8" x14ac:dyDescent="0.25">
      <c r="B2835" s="52">
        <v>2832</v>
      </c>
      <c r="C2835" s="52" t="s">
        <v>303</v>
      </c>
      <c r="D2835" s="52" t="s">
        <v>84</v>
      </c>
      <c r="E2835" s="52" t="s">
        <v>9</v>
      </c>
      <c r="F2835" s="52">
        <v>1</v>
      </c>
      <c r="G2835" s="52">
        <v>722200</v>
      </c>
      <c r="H2835" s="52">
        <v>169000</v>
      </c>
    </row>
    <row r="2836" spans="2:8" x14ac:dyDescent="0.25">
      <c r="B2836" s="52">
        <v>2833</v>
      </c>
      <c r="C2836" s="52" t="s">
        <v>303</v>
      </c>
      <c r="D2836" s="52" t="s">
        <v>85</v>
      </c>
      <c r="E2836" s="52" t="s">
        <v>9</v>
      </c>
      <c r="F2836" s="52">
        <v>1</v>
      </c>
      <c r="G2836" s="52" t="s">
        <v>10</v>
      </c>
      <c r="H2836" s="52" t="s">
        <v>10</v>
      </c>
    </row>
    <row r="2837" spans="2:8" x14ac:dyDescent="0.25">
      <c r="B2837" s="52">
        <v>2834</v>
      </c>
      <c r="C2837" s="52" t="s">
        <v>303</v>
      </c>
      <c r="D2837" s="52" t="s">
        <v>86</v>
      </c>
      <c r="E2837" s="52" t="s">
        <v>49</v>
      </c>
      <c r="F2837" s="52">
        <v>1</v>
      </c>
      <c r="G2837" s="52">
        <v>287300</v>
      </c>
      <c r="H2837" s="52">
        <v>86000</v>
      </c>
    </row>
    <row r="2838" spans="2:8" x14ac:dyDescent="0.25">
      <c r="B2838" s="52">
        <v>2835</v>
      </c>
      <c r="C2838" s="52" t="s">
        <v>303</v>
      </c>
      <c r="D2838" s="52" t="s">
        <v>87</v>
      </c>
      <c r="E2838" s="52" t="s">
        <v>9</v>
      </c>
      <c r="F2838" s="52">
        <v>1</v>
      </c>
      <c r="G2838" s="52">
        <v>21900</v>
      </c>
      <c r="H2838" s="52" t="s">
        <v>10</v>
      </c>
    </row>
    <row r="2839" spans="2:8" x14ac:dyDescent="0.25">
      <c r="B2839" s="52">
        <v>2836</v>
      </c>
      <c r="C2839" s="52" t="s">
        <v>303</v>
      </c>
      <c r="D2839" s="52" t="s">
        <v>88</v>
      </c>
      <c r="E2839" s="52" t="s">
        <v>9</v>
      </c>
      <c r="F2839" s="52">
        <v>1</v>
      </c>
      <c r="G2839" s="52">
        <v>53900</v>
      </c>
      <c r="H2839" s="52">
        <v>29000</v>
      </c>
    </row>
    <row r="2840" spans="2:8" x14ac:dyDescent="0.25">
      <c r="B2840" s="52">
        <v>2837</v>
      </c>
      <c r="C2840" s="52" t="s">
        <v>303</v>
      </c>
      <c r="D2840" s="52" t="s">
        <v>89</v>
      </c>
      <c r="E2840" s="52" t="s">
        <v>9</v>
      </c>
      <c r="F2840" s="52">
        <v>1</v>
      </c>
      <c r="G2840" s="52">
        <v>73800</v>
      </c>
      <c r="H2840" s="52">
        <v>37000</v>
      </c>
    </row>
    <row r="2841" spans="2:8" x14ac:dyDescent="0.25">
      <c r="B2841" s="52">
        <v>2838</v>
      </c>
      <c r="C2841" s="52" t="s">
        <v>303</v>
      </c>
      <c r="D2841" s="52" t="s">
        <v>90</v>
      </c>
      <c r="E2841" s="52" t="s">
        <v>9</v>
      </c>
      <c r="F2841" s="52">
        <v>1</v>
      </c>
      <c r="G2841" s="52">
        <v>85800</v>
      </c>
      <c r="H2841" s="52">
        <v>35000</v>
      </c>
    </row>
    <row r="2842" spans="2:8" x14ac:dyDescent="0.25">
      <c r="B2842" s="52">
        <v>2839</v>
      </c>
      <c r="C2842" s="52" t="s">
        <v>303</v>
      </c>
      <c r="D2842" s="52" t="s">
        <v>91</v>
      </c>
      <c r="E2842" s="52" t="s">
        <v>19</v>
      </c>
      <c r="F2842" s="52">
        <v>1</v>
      </c>
      <c r="G2842" s="52">
        <v>298300</v>
      </c>
      <c r="H2842" s="52">
        <v>74000</v>
      </c>
    </row>
    <row r="2843" spans="2:8" x14ac:dyDescent="0.25">
      <c r="B2843" s="52">
        <v>2840</v>
      </c>
      <c r="C2843" s="52" t="s">
        <v>303</v>
      </c>
      <c r="D2843" s="52" t="s">
        <v>92</v>
      </c>
      <c r="E2843" s="52" t="s">
        <v>9</v>
      </c>
      <c r="F2843" s="52">
        <v>1</v>
      </c>
      <c r="G2843" s="52">
        <v>437900</v>
      </c>
      <c r="H2843" s="52">
        <v>51000</v>
      </c>
    </row>
    <row r="2844" spans="2:8" x14ac:dyDescent="0.25">
      <c r="B2844" s="52">
        <v>2841</v>
      </c>
      <c r="C2844" s="52" t="s">
        <v>303</v>
      </c>
      <c r="D2844" s="52" t="s">
        <v>93</v>
      </c>
      <c r="E2844" s="52" t="s">
        <v>9</v>
      </c>
      <c r="F2844" s="52">
        <v>1</v>
      </c>
      <c r="G2844" s="52" t="s">
        <v>10</v>
      </c>
      <c r="H2844" s="52" t="s">
        <v>10</v>
      </c>
    </row>
    <row r="2845" spans="2:8" x14ac:dyDescent="0.25">
      <c r="B2845" s="52">
        <v>2842</v>
      </c>
      <c r="C2845" s="52" t="s">
        <v>303</v>
      </c>
      <c r="D2845" s="52" t="s">
        <v>94</v>
      </c>
      <c r="E2845" s="52" t="s">
        <v>9</v>
      </c>
      <c r="F2845" s="52">
        <v>1</v>
      </c>
      <c r="G2845" s="52">
        <v>119700</v>
      </c>
      <c r="H2845" s="52">
        <v>96000</v>
      </c>
    </row>
    <row r="2846" spans="2:8" x14ac:dyDescent="0.25">
      <c r="B2846" s="52">
        <v>2843</v>
      </c>
      <c r="C2846" s="52" t="s">
        <v>303</v>
      </c>
      <c r="D2846" s="52" t="s">
        <v>95</v>
      </c>
      <c r="E2846" s="52" t="s">
        <v>9</v>
      </c>
      <c r="F2846" s="52">
        <v>1</v>
      </c>
      <c r="G2846" s="52">
        <v>310200</v>
      </c>
      <c r="H2846" s="52">
        <v>195000</v>
      </c>
    </row>
    <row r="2847" spans="2:8" x14ac:dyDescent="0.25">
      <c r="B2847" s="52">
        <v>2844</v>
      </c>
      <c r="C2847" s="52" t="s">
        <v>303</v>
      </c>
      <c r="D2847" s="52" t="s">
        <v>96</v>
      </c>
      <c r="E2847" s="52" t="s">
        <v>9</v>
      </c>
      <c r="F2847" s="52">
        <v>1</v>
      </c>
      <c r="G2847" s="52">
        <v>279300</v>
      </c>
      <c r="H2847" s="52">
        <v>125000</v>
      </c>
    </row>
    <row r="2848" spans="2:8" x14ac:dyDescent="0.25">
      <c r="B2848" s="52">
        <v>2845</v>
      </c>
      <c r="C2848" s="52" t="s">
        <v>303</v>
      </c>
      <c r="D2848" s="52" t="s">
        <v>98</v>
      </c>
      <c r="E2848" s="52" t="s">
        <v>9</v>
      </c>
      <c r="F2848" s="52">
        <v>1</v>
      </c>
      <c r="G2848" s="52">
        <v>54900</v>
      </c>
      <c r="H2848" s="52">
        <v>26000</v>
      </c>
    </row>
    <row r="2849" spans="2:8" x14ac:dyDescent="0.25">
      <c r="B2849" s="52">
        <v>2846</v>
      </c>
      <c r="C2849" s="52" t="s">
        <v>303</v>
      </c>
      <c r="D2849" s="52" t="s">
        <v>99</v>
      </c>
      <c r="E2849" s="52" t="s">
        <v>9</v>
      </c>
      <c r="F2849" s="52">
        <v>1</v>
      </c>
      <c r="G2849" s="52">
        <v>32900</v>
      </c>
      <c r="H2849" s="52">
        <v>26000</v>
      </c>
    </row>
    <row r="2850" spans="2:8" x14ac:dyDescent="0.25">
      <c r="B2850" s="52">
        <v>2847</v>
      </c>
      <c r="C2850" s="52" t="s">
        <v>303</v>
      </c>
      <c r="D2850" s="52" t="s">
        <v>100</v>
      </c>
      <c r="E2850" s="52" t="s">
        <v>9</v>
      </c>
      <c r="F2850" s="52">
        <v>1</v>
      </c>
      <c r="G2850" s="52">
        <v>55900</v>
      </c>
      <c r="H2850" s="52">
        <v>26000</v>
      </c>
    </row>
    <row r="2851" spans="2:8" x14ac:dyDescent="0.25">
      <c r="B2851" s="52">
        <v>2848</v>
      </c>
      <c r="C2851" s="52" t="s">
        <v>303</v>
      </c>
      <c r="D2851" s="52" t="s">
        <v>101</v>
      </c>
      <c r="E2851" s="52" t="s">
        <v>9</v>
      </c>
      <c r="F2851" s="52">
        <v>1</v>
      </c>
      <c r="G2851" s="52">
        <v>45900</v>
      </c>
      <c r="H2851" s="52">
        <v>89000</v>
      </c>
    </row>
    <row r="2852" spans="2:8" x14ac:dyDescent="0.25">
      <c r="B2852" s="52">
        <v>2849</v>
      </c>
      <c r="C2852" s="52" t="s">
        <v>303</v>
      </c>
      <c r="D2852" s="52" t="s">
        <v>102</v>
      </c>
      <c r="E2852" s="52" t="s">
        <v>9</v>
      </c>
      <c r="F2852" s="52">
        <v>1</v>
      </c>
      <c r="G2852" s="52">
        <v>18000</v>
      </c>
      <c r="H2852" s="52">
        <v>26000</v>
      </c>
    </row>
    <row r="2853" spans="2:8" x14ac:dyDescent="0.25">
      <c r="B2853" s="52">
        <v>2850</v>
      </c>
      <c r="C2853" s="52" t="s">
        <v>303</v>
      </c>
      <c r="D2853" s="52" t="s">
        <v>103</v>
      </c>
      <c r="E2853" s="52" t="s">
        <v>9</v>
      </c>
      <c r="F2853" s="52">
        <v>1</v>
      </c>
      <c r="G2853" s="52">
        <v>73800</v>
      </c>
      <c r="H2853" s="52">
        <v>65000</v>
      </c>
    </row>
    <row r="2854" spans="2:8" x14ac:dyDescent="0.25">
      <c r="B2854" s="52">
        <v>2851</v>
      </c>
      <c r="C2854" s="52" t="s">
        <v>303</v>
      </c>
      <c r="D2854" s="52" t="s">
        <v>104</v>
      </c>
      <c r="E2854" s="52" t="s">
        <v>9</v>
      </c>
      <c r="F2854" s="52">
        <v>1</v>
      </c>
      <c r="G2854" s="52">
        <v>18000</v>
      </c>
      <c r="H2854" s="52">
        <v>26000</v>
      </c>
    </row>
    <row r="2855" spans="2:8" x14ac:dyDescent="0.25">
      <c r="B2855" s="52">
        <v>2852</v>
      </c>
      <c r="C2855" s="52" t="s">
        <v>303</v>
      </c>
      <c r="D2855" s="52" t="s">
        <v>105</v>
      </c>
      <c r="E2855" s="52" t="s">
        <v>9</v>
      </c>
      <c r="F2855" s="52">
        <v>1</v>
      </c>
      <c r="G2855" s="52">
        <v>55900</v>
      </c>
      <c r="H2855" s="52">
        <v>37000</v>
      </c>
    </row>
    <row r="2856" spans="2:8" x14ac:dyDescent="0.25">
      <c r="B2856" s="52">
        <v>2853</v>
      </c>
      <c r="C2856" s="52" t="s">
        <v>303</v>
      </c>
      <c r="D2856" s="52" t="s">
        <v>106</v>
      </c>
      <c r="E2856" s="52" t="s">
        <v>49</v>
      </c>
      <c r="F2856" s="52">
        <v>1</v>
      </c>
      <c r="G2856" s="52">
        <v>96800</v>
      </c>
      <c r="H2856" s="52">
        <v>284000</v>
      </c>
    </row>
    <row r="2857" spans="2:8" x14ac:dyDescent="0.25">
      <c r="B2857" s="52">
        <v>2854</v>
      </c>
      <c r="C2857" s="52" t="s">
        <v>303</v>
      </c>
      <c r="D2857" s="52" t="s">
        <v>107</v>
      </c>
      <c r="E2857" s="52" t="s">
        <v>9</v>
      </c>
      <c r="F2857" s="52">
        <v>1</v>
      </c>
      <c r="G2857" s="52" t="s">
        <v>10</v>
      </c>
      <c r="H2857" s="52">
        <v>107000</v>
      </c>
    </row>
    <row r="2858" spans="2:8" x14ac:dyDescent="0.25">
      <c r="B2858" s="52">
        <v>2855</v>
      </c>
      <c r="C2858" s="52" t="s">
        <v>303</v>
      </c>
      <c r="D2858" s="52" t="s">
        <v>108</v>
      </c>
      <c r="E2858" s="52" t="s">
        <v>9</v>
      </c>
      <c r="F2858" s="52">
        <v>1</v>
      </c>
      <c r="G2858" s="52">
        <v>89800</v>
      </c>
      <c r="H2858" s="52">
        <v>95000</v>
      </c>
    </row>
    <row r="2859" spans="2:8" x14ac:dyDescent="0.25">
      <c r="B2859" s="52">
        <v>2856</v>
      </c>
      <c r="C2859" s="52" t="s">
        <v>303</v>
      </c>
      <c r="D2859" s="52" t="s">
        <v>109</v>
      </c>
      <c r="E2859" s="52" t="s">
        <v>9</v>
      </c>
      <c r="F2859" s="52">
        <v>1</v>
      </c>
      <c r="G2859" s="52">
        <v>55900</v>
      </c>
      <c r="H2859" s="52">
        <v>195000</v>
      </c>
    </row>
    <row r="2860" spans="2:8" x14ac:dyDescent="0.25">
      <c r="B2860" s="52">
        <v>2857</v>
      </c>
      <c r="C2860" s="52" t="s">
        <v>303</v>
      </c>
      <c r="D2860" s="52" t="s">
        <v>110</v>
      </c>
      <c r="E2860" s="52" t="s">
        <v>19</v>
      </c>
      <c r="F2860" s="52">
        <v>1</v>
      </c>
      <c r="G2860" s="52">
        <v>106700</v>
      </c>
      <c r="H2860" s="52">
        <v>85000</v>
      </c>
    </row>
    <row r="2861" spans="2:8" x14ac:dyDescent="0.25">
      <c r="B2861" s="52">
        <v>2858</v>
      </c>
      <c r="C2861" s="52" t="s">
        <v>303</v>
      </c>
      <c r="D2861" s="52" t="s">
        <v>111</v>
      </c>
      <c r="E2861" s="52" t="s">
        <v>9</v>
      </c>
      <c r="F2861" s="52">
        <v>1</v>
      </c>
      <c r="G2861" s="52">
        <v>62800</v>
      </c>
      <c r="H2861" s="52">
        <v>26000</v>
      </c>
    </row>
    <row r="2862" spans="2:8" x14ac:dyDescent="0.25">
      <c r="B2862" s="52">
        <v>2859</v>
      </c>
      <c r="C2862" s="52" t="s">
        <v>303</v>
      </c>
      <c r="D2862" s="52" t="s">
        <v>112</v>
      </c>
      <c r="E2862" s="52" t="s">
        <v>9</v>
      </c>
      <c r="F2862" s="52">
        <v>1</v>
      </c>
      <c r="G2862" s="52">
        <v>62800</v>
      </c>
      <c r="H2862" s="52">
        <v>26000</v>
      </c>
    </row>
    <row r="2863" spans="2:8" x14ac:dyDescent="0.25">
      <c r="B2863" s="52">
        <v>2860</v>
      </c>
      <c r="C2863" s="52" t="s">
        <v>303</v>
      </c>
      <c r="D2863" s="52" t="s">
        <v>113</v>
      </c>
      <c r="E2863" s="52" t="s">
        <v>9</v>
      </c>
      <c r="F2863" s="52">
        <v>1</v>
      </c>
      <c r="G2863" s="52" t="s">
        <v>10</v>
      </c>
      <c r="H2863" s="52">
        <v>104000</v>
      </c>
    </row>
    <row r="2864" spans="2:8" x14ac:dyDescent="0.25">
      <c r="B2864" s="52">
        <v>2861</v>
      </c>
      <c r="C2864" s="52" t="s">
        <v>303</v>
      </c>
      <c r="D2864" s="52" t="s">
        <v>114</v>
      </c>
      <c r="E2864" s="52" t="s">
        <v>9</v>
      </c>
      <c r="F2864" s="52">
        <v>1</v>
      </c>
      <c r="G2864" s="52" t="s">
        <v>10</v>
      </c>
      <c r="H2864" s="52">
        <v>101000</v>
      </c>
    </row>
    <row r="2865" spans="2:8" x14ac:dyDescent="0.25">
      <c r="B2865" s="52">
        <v>2862</v>
      </c>
      <c r="C2865" s="52" t="s">
        <v>303</v>
      </c>
      <c r="D2865" s="52" t="s">
        <v>115</v>
      </c>
      <c r="E2865" s="52" t="s">
        <v>9</v>
      </c>
      <c r="F2865" s="52">
        <v>1</v>
      </c>
      <c r="G2865" s="52" t="s">
        <v>10</v>
      </c>
      <c r="H2865" s="52">
        <v>105000</v>
      </c>
    </row>
    <row r="2866" spans="2:8" x14ac:dyDescent="0.25">
      <c r="B2866" s="52">
        <v>2863</v>
      </c>
      <c r="C2866" s="52" t="s">
        <v>303</v>
      </c>
      <c r="D2866" s="52" t="s">
        <v>116</v>
      </c>
      <c r="E2866" s="52" t="s">
        <v>9</v>
      </c>
      <c r="F2866" s="52">
        <v>1</v>
      </c>
      <c r="G2866" s="52">
        <v>392000</v>
      </c>
      <c r="H2866" s="52">
        <v>37000</v>
      </c>
    </row>
    <row r="2867" spans="2:8" x14ac:dyDescent="0.25">
      <c r="B2867" s="52">
        <v>2864</v>
      </c>
      <c r="C2867" s="52" t="s">
        <v>303</v>
      </c>
      <c r="D2867" s="52" t="s">
        <v>117</v>
      </c>
      <c r="E2867" s="52" t="s">
        <v>9</v>
      </c>
      <c r="F2867" s="52">
        <v>1</v>
      </c>
      <c r="G2867" s="52">
        <v>39900</v>
      </c>
      <c r="H2867" s="52" t="s">
        <v>10</v>
      </c>
    </row>
    <row r="2868" spans="2:8" x14ac:dyDescent="0.25">
      <c r="B2868" s="52">
        <v>2865</v>
      </c>
      <c r="C2868" s="52" t="s">
        <v>303</v>
      </c>
      <c r="D2868" s="52" t="s">
        <v>118</v>
      </c>
      <c r="E2868" s="52" t="s">
        <v>9</v>
      </c>
      <c r="F2868" s="52">
        <v>1</v>
      </c>
      <c r="G2868" s="52">
        <v>85800</v>
      </c>
      <c r="H2868" s="52">
        <v>37000</v>
      </c>
    </row>
    <row r="2869" spans="2:8" x14ac:dyDescent="0.25">
      <c r="B2869" s="52">
        <v>2866</v>
      </c>
      <c r="C2869" s="52" t="s">
        <v>303</v>
      </c>
      <c r="D2869" s="52" t="s">
        <v>119</v>
      </c>
      <c r="E2869" s="52" t="s">
        <v>9</v>
      </c>
      <c r="F2869" s="52">
        <v>1</v>
      </c>
      <c r="G2869" s="52">
        <v>13000</v>
      </c>
      <c r="H2869" s="52">
        <v>22000</v>
      </c>
    </row>
    <row r="2870" spans="2:8" x14ac:dyDescent="0.25">
      <c r="B2870" s="52">
        <v>2867</v>
      </c>
      <c r="C2870" s="52" t="s">
        <v>303</v>
      </c>
      <c r="D2870" s="52" t="s">
        <v>120</v>
      </c>
      <c r="E2870" s="52" t="s">
        <v>9</v>
      </c>
      <c r="F2870" s="52">
        <v>1</v>
      </c>
      <c r="G2870" s="52">
        <v>35900</v>
      </c>
      <c r="H2870" s="52">
        <v>26000</v>
      </c>
    </row>
    <row r="2871" spans="2:8" x14ac:dyDescent="0.25">
      <c r="B2871" s="52">
        <v>2868</v>
      </c>
      <c r="C2871" s="52" t="s">
        <v>303</v>
      </c>
      <c r="D2871" s="52" t="s">
        <v>121</v>
      </c>
      <c r="E2871" s="52" t="s">
        <v>9</v>
      </c>
      <c r="F2871" s="52">
        <v>1</v>
      </c>
      <c r="G2871" s="52">
        <v>107700</v>
      </c>
      <c r="H2871" s="52">
        <v>74000</v>
      </c>
    </row>
    <row r="2872" spans="2:8" x14ac:dyDescent="0.25">
      <c r="B2872" s="52">
        <v>2869</v>
      </c>
      <c r="C2872" s="52" t="s">
        <v>303</v>
      </c>
      <c r="D2872" s="52" t="s">
        <v>122</v>
      </c>
      <c r="E2872" s="52" t="s">
        <v>9</v>
      </c>
      <c r="F2872" s="52">
        <v>1</v>
      </c>
      <c r="G2872" s="52">
        <v>11000</v>
      </c>
      <c r="H2872" s="52" t="s">
        <v>10</v>
      </c>
    </row>
    <row r="2873" spans="2:8" x14ac:dyDescent="0.25">
      <c r="B2873" s="52">
        <v>2870</v>
      </c>
      <c r="C2873" s="52" t="s">
        <v>303</v>
      </c>
      <c r="D2873" s="52" t="s">
        <v>123</v>
      </c>
      <c r="E2873" s="52" t="s">
        <v>9</v>
      </c>
      <c r="F2873" s="52">
        <v>1</v>
      </c>
      <c r="G2873" s="52">
        <v>110700</v>
      </c>
      <c r="H2873" s="52">
        <v>37000</v>
      </c>
    </row>
    <row r="2874" spans="2:8" x14ac:dyDescent="0.25">
      <c r="B2874" s="52">
        <v>2871</v>
      </c>
      <c r="C2874" s="52" t="s">
        <v>303</v>
      </c>
      <c r="D2874" s="52" t="s">
        <v>124</v>
      </c>
      <c r="E2874" s="52" t="s">
        <v>9</v>
      </c>
      <c r="F2874" s="52">
        <v>1</v>
      </c>
      <c r="G2874" s="52" t="s">
        <v>10</v>
      </c>
      <c r="H2874" s="52" t="s">
        <v>10</v>
      </c>
    </row>
    <row r="2875" spans="2:8" x14ac:dyDescent="0.25">
      <c r="B2875" s="52">
        <v>2872</v>
      </c>
      <c r="C2875" s="52" t="s">
        <v>303</v>
      </c>
      <c r="D2875" s="52" t="s">
        <v>125</v>
      </c>
      <c r="E2875" s="52" t="s">
        <v>9</v>
      </c>
      <c r="F2875" s="52">
        <v>1</v>
      </c>
      <c r="G2875" s="52">
        <v>59900</v>
      </c>
      <c r="H2875" s="52">
        <v>37000</v>
      </c>
    </row>
    <row r="2876" spans="2:8" x14ac:dyDescent="0.25">
      <c r="B2876" s="52">
        <v>2873</v>
      </c>
      <c r="C2876" s="52" t="s">
        <v>303</v>
      </c>
      <c r="D2876" s="52" t="s">
        <v>126</v>
      </c>
      <c r="E2876" s="52" t="s">
        <v>9</v>
      </c>
      <c r="F2876" s="52">
        <v>1</v>
      </c>
      <c r="G2876" s="52">
        <v>54900</v>
      </c>
      <c r="H2876" s="52">
        <v>37000</v>
      </c>
    </row>
    <row r="2877" spans="2:8" x14ac:dyDescent="0.25">
      <c r="B2877" s="52">
        <v>2874</v>
      </c>
      <c r="C2877" s="52" t="s">
        <v>303</v>
      </c>
      <c r="D2877" s="52" t="s">
        <v>127</v>
      </c>
      <c r="E2877" s="52" t="s">
        <v>9</v>
      </c>
      <c r="F2877" s="52">
        <v>1</v>
      </c>
      <c r="G2877" s="52" t="s">
        <v>10</v>
      </c>
      <c r="H2877" s="52" t="s">
        <v>10</v>
      </c>
    </row>
    <row r="2878" spans="2:8" x14ac:dyDescent="0.25">
      <c r="B2878" s="52">
        <v>2875</v>
      </c>
      <c r="C2878" s="52" t="s">
        <v>303</v>
      </c>
      <c r="D2878" s="52" t="s">
        <v>128</v>
      </c>
      <c r="E2878" s="52" t="s">
        <v>9</v>
      </c>
      <c r="F2878" s="52">
        <v>1</v>
      </c>
      <c r="G2878" s="52">
        <v>59900</v>
      </c>
      <c r="H2878" s="52">
        <v>37000</v>
      </c>
    </row>
    <row r="2879" spans="2:8" x14ac:dyDescent="0.25">
      <c r="B2879" s="52">
        <v>2876</v>
      </c>
      <c r="C2879" s="52" t="s">
        <v>303</v>
      </c>
      <c r="D2879" s="52" t="s">
        <v>129</v>
      </c>
      <c r="E2879" s="52" t="s">
        <v>9</v>
      </c>
      <c r="F2879" s="52">
        <v>1</v>
      </c>
      <c r="G2879" s="52" t="s">
        <v>10</v>
      </c>
      <c r="H2879" s="52" t="s">
        <v>10</v>
      </c>
    </row>
    <row r="2880" spans="2:8" x14ac:dyDescent="0.25">
      <c r="B2880" s="52">
        <v>2877</v>
      </c>
      <c r="C2880" s="52" t="s">
        <v>303</v>
      </c>
      <c r="D2880" s="52" t="s">
        <v>130</v>
      </c>
      <c r="E2880" s="52" t="s">
        <v>9</v>
      </c>
      <c r="F2880" s="52">
        <v>1</v>
      </c>
      <c r="G2880" s="52">
        <v>85800</v>
      </c>
      <c r="H2880" s="52">
        <v>153000</v>
      </c>
    </row>
    <row r="2881" spans="2:8" x14ac:dyDescent="0.25">
      <c r="B2881" s="52">
        <v>2878</v>
      </c>
      <c r="C2881" s="52" t="s">
        <v>303</v>
      </c>
      <c r="D2881" s="52" t="s">
        <v>131</v>
      </c>
      <c r="E2881" s="52" t="s">
        <v>9</v>
      </c>
      <c r="F2881" s="52">
        <v>1</v>
      </c>
      <c r="G2881" s="52">
        <v>89800</v>
      </c>
      <c r="H2881" s="52">
        <v>187000</v>
      </c>
    </row>
    <row r="2882" spans="2:8" x14ac:dyDescent="0.25">
      <c r="B2882" s="52">
        <v>2879</v>
      </c>
      <c r="C2882" s="52" t="s">
        <v>303</v>
      </c>
      <c r="D2882" s="52" t="s">
        <v>132</v>
      </c>
      <c r="E2882" s="52" t="s">
        <v>9</v>
      </c>
      <c r="F2882" s="52">
        <v>1</v>
      </c>
      <c r="G2882" s="52">
        <v>78800</v>
      </c>
      <c r="H2882" s="52">
        <v>37000</v>
      </c>
    </row>
    <row r="2883" spans="2:8" x14ac:dyDescent="0.25">
      <c r="B2883" s="52">
        <v>2880</v>
      </c>
      <c r="C2883" s="52" t="s">
        <v>303</v>
      </c>
      <c r="D2883" s="52" t="s">
        <v>133</v>
      </c>
      <c r="E2883" s="52" t="s">
        <v>9</v>
      </c>
      <c r="F2883" s="52">
        <v>1</v>
      </c>
      <c r="G2883" s="52">
        <v>273300</v>
      </c>
      <c r="H2883" s="52">
        <v>105000</v>
      </c>
    </row>
    <row r="2884" spans="2:8" x14ac:dyDescent="0.25">
      <c r="B2884" s="52">
        <v>2881</v>
      </c>
      <c r="C2884" s="52" t="s">
        <v>303</v>
      </c>
      <c r="D2884" s="52" t="s">
        <v>134</v>
      </c>
      <c r="E2884" s="52" t="s">
        <v>49</v>
      </c>
      <c r="F2884" s="52">
        <v>1</v>
      </c>
      <c r="G2884" s="52" t="s">
        <v>10</v>
      </c>
      <c r="H2884" s="52" t="s">
        <v>10</v>
      </c>
    </row>
    <row r="2885" spans="2:8" x14ac:dyDescent="0.25">
      <c r="B2885" s="52">
        <v>2882</v>
      </c>
      <c r="C2885" s="52" t="s">
        <v>303</v>
      </c>
      <c r="D2885" s="52" t="s">
        <v>135</v>
      </c>
      <c r="E2885" s="52" t="s">
        <v>49</v>
      </c>
      <c r="F2885" s="52">
        <v>1</v>
      </c>
      <c r="G2885" s="52">
        <v>85800</v>
      </c>
      <c r="H2885" s="52">
        <v>45000</v>
      </c>
    </row>
    <row r="2886" spans="2:8" x14ac:dyDescent="0.25">
      <c r="B2886" s="52">
        <v>2883</v>
      </c>
      <c r="C2886" s="52" t="s">
        <v>303</v>
      </c>
      <c r="D2886" s="52" t="s">
        <v>136</v>
      </c>
      <c r="E2886" s="52" t="s">
        <v>9</v>
      </c>
      <c r="F2886" s="52">
        <v>1</v>
      </c>
      <c r="G2886" s="52">
        <v>110700</v>
      </c>
      <c r="H2886" s="52">
        <v>49000</v>
      </c>
    </row>
    <row r="2887" spans="2:8" x14ac:dyDescent="0.25">
      <c r="B2887" s="52">
        <v>2884</v>
      </c>
      <c r="C2887" s="52" t="s">
        <v>303</v>
      </c>
      <c r="D2887" s="52" t="s">
        <v>137</v>
      </c>
      <c r="E2887" s="52" t="s">
        <v>49</v>
      </c>
      <c r="F2887" s="52">
        <v>1</v>
      </c>
      <c r="G2887" s="52">
        <v>242400</v>
      </c>
      <c r="H2887" s="52">
        <v>70000</v>
      </c>
    </row>
    <row r="2888" spans="2:8" x14ac:dyDescent="0.25">
      <c r="B2888" s="52">
        <v>2885</v>
      </c>
      <c r="C2888" s="52" t="s">
        <v>303</v>
      </c>
      <c r="D2888" s="52" t="s">
        <v>138</v>
      </c>
      <c r="E2888" s="52" t="s">
        <v>49</v>
      </c>
      <c r="F2888" s="52">
        <v>1</v>
      </c>
      <c r="G2888" s="52">
        <v>265300</v>
      </c>
      <c r="H2888" s="52">
        <v>276000</v>
      </c>
    </row>
    <row r="2889" spans="2:8" x14ac:dyDescent="0.25">
      <c r="B2889" s="52">
        <v>2886</v>
      </c>
      <c r="C2889" s="52" t="s">
        <v>303</v>
      </c>
      <c r="D2889" s="52" t="s">
        <v>139</v>
      </c>
      <c r="E2889" s="52" t="s">
        <v>49</v>
      </c>
      <c r="F2889" s="52">
        <v>1</v>
      </c>
      <c r="G2889" s="52">
        <v>223400</v>
      </c>
      <c r="H2889" s="52">
        <v>90000</v>
      </c>
    </row>
    <row r="2890" spans="2:8" x14ac:dyDescent="0.25">
      <c r="B2890" s="52">
        <v>2887</v>
      </c>
      <c r="C2890" s="52" t="s">
        <v>303</v>
      </c>
      <c r="D2890" s="52" t="s">
        <v>140</v>
      </c>
      <c r="E2890" s="52" t="s">
        <v>49</v>
      </c>
      <c r="F2890" s="52">
        <v>1</v>
      </c>
      <c r="G2890" s="52" t="s">
        <v>10</v>
      </c>
      <c r="H2890" s="52" t="s">
        <v>10</v>
      </c>
    </row>
    <row r="2891" spans="2:8" x14ac:dyDescent="0.25">
      <c r="B2891" s="52">
        <v>2888</v>
      </c>
      <c r="C2891" s="52" t="s">
        <v>303</v>
      </c>
      <c r="D2891" s="52" t="s">
        <v>141</v>
      </c>
      <c r="E2891" s="52" t="s">
        <v>49</v>
      </c>
      <c r="F2891" s="52">
        <v>1</v>
      </c>
      <c r="G2891" s="52">
        <v>78800</v>
      </c>
      <c r="H2891" s="52">
        <v>135000</v>
      </c>
    </row>
    <row r="2892" spans="2:8" x14ac:dyDescent="0.25">
      <c r="B2892" s="52">
        <v>2889</v>
      </c>
      <c r="C2892" s="52" t="s">
        <v>303</v>
      </c>
      <c r="D2892" s="52" t="s">
        <v>142</v>
      </c>
      <c r="E2892" s="52" t="s">
        <v>49</v>
      </c>
      <c r="F2892" s="52">
        <v>1</v>
      </c>
      <c r="G2892" s="52" t="s">
        <v>10</v>
      </c>
      <c r="H2892" s="52" t="s">
        <v>10</v>
      </c>
    </row>
    <row r="2893" spans="2:8" x14ac:dyDescent="0.25">
      <c r="B2893" s="52">
        <v>2890</v>
      </c>
      <c r="C2893" s="52" t="s">
        <v>303</v>
      </c>
      <c r="D2893" s="52" t="s">
        <v>143</v>
      </c>
      <c r="E2893" s="52" t="s">
        <v>49</v>
      </c>
      <c r="F2893" s="52">
        <v>1</v>
      </c>
      <c r="G2893" s="52">
        <v>219500</v>
      </c>
      <c r="H2893" s="52">
        <v>195000</v>
      </c>
    </row>
    <row r="2894" spans="2:8" x14ac:dyDescent="0.25">
      <c r="B2894" s="52">
        <v>2891</v>
      </c>
      <c r="C2894" s="52" t="s">
        <v>303</v>
      </c>
      <c r="D2894" s="52" t="s">
        <v>144</v>
      </c>
      <c r="E2894" s="52" t="s">
        <v>49</v>
      </c>
      <c r="F2894" s="52">
        <v>1</v>
      </c>
      <c r="G2894" s="52">
        <v>121700</v>
      </c>
      <c r="H2894" s="52">
        <v>140000</v>
      </c>
    </row>
    <row r="2895" spans="2:8" x14ac:dyDescent="0.25">
      <c r="B2895" s="52">
        <v>2892</v>
      </c>
      <c r="C2895" s="52" t="s">
        <v>303</v>
      </c>
      <c r="D2895" s="52" t="s">
        <v>145</v>
      </c>
      <c r="E2895" s="52" t="s">
        <v>9</v>
      </c>
      <c r="F2895" s="52">
        <v>1</v>
      </c>
      <c r="G2895" s="52" t="s">
        <v>10</v>
      </c>
      <c r="H2895" s="52" t="s">
        <v>10</v>
      </c>
    </row>
    <row r="2896" spans="2:8" x14ac:dyDescent="0.25">
      <c r="B2896" s="52">
        <v>2893</v>
      </c>
      <c r="C2896" s="52" t="s">
        <v>303</v>
      </c>
      <c r="D2896" s="52" t="s">
        <v>146</v>
      </c>
      <c r="E2896" s="52" t="s">
        <v>9</v>
      </c>
      <c r="F2896" s="52">
        <v>1</v>
      </c>
      <c r="G2896" s="52">
        <v>32900</v>
      </c>
      <c r="H2896" s="52">
        <v>26000</v>
      </c>
    </row>
    <row r="2897" spans="2:8" x14ac:dyDescent="0.25">
      <c r="B2897" s="52">
        <v>2894</v>
      </c>
      <c r="C2897" s="52" t="s">
        <v>303</v>
      </c>
      <c r="D2897" s="52" t="s">
        <v>147</v>
      </c>
      <c r="E2897" s="52" t="s">
        <v>148</v>
      </c>
      <c r="F2897" s="52">
        <v>1</v>
      </c>
      <c r="G2897" s="52">
        <v>41900</v>
      </c>
      <c r="H2897" s="52">
        <v>40000</v>
      </c>
    </row>
    <row r="2898" spans="2:8" x14ac:dyDescent="0.25">
      <c r="B2898" s="52">
        <v>2895</v>
      </c>
      <c r="C2898" s="52" t="s">
        <v>303</v>
      </c>
      <c r="D2898" s="52" t="s">
        <v>149</v>
      </c>
      <c r="E2898" s="52" t="s">
        <v>9</v>
      </c>
      <c r="F2898" s="52">
        <v>1</v>
      </c>
      <c r="G2898" s="52">
        <v>325200</v>
      </c>
      <c r="H2898" s="52">
        <v>48000</v>
      </c>
    </row>
    <row r="2899" spans="2:8" x14ac:dyDescent="0.25">
      <c r="B2899" s="52">
        <v>2896</v>
      </c>
      <c r="C2899" s="52" t="s">
        <v>303</v>
      </c>
      <c r="D2899" s="52" t="s">
        <v>150</v>
      </c>
      <c r="E2899" s="52" t="s">
        <v>9</v>
      </c>
      <c r="F2899" s="52">
        <v>1</v>
      </c>
      <c r="G2899" s="52">
        <v>367100</v>
      </c>
      <c r="H2899" s="52">
        <v>48000</v>
      </c>
    </row>
    <row r="2900" spans="2:8" x14ac:dyDescent="0.25">
      <c r="B2900" s="52">
        <v>2897</v>
      </c>
      <c r="C2900" s="52" t="s">
        <v>303</v>
      </c>
      <c r="D2900" s="52" t="s">
        <v>151</v>
      </c>
      <c r="E2900" s="52" t="s">
        <v>9</v>
      </c>
      <c r="F2900" s="52">
        <v>1</v>
      </c>
      <c r="G2900" s="52" t="s">
        <v>10</v>
      </c>
      <c r="H2900" s="52">
        <v>155000</v>
      </c>
    </row>
    <row r="2901" spans="2:8" x14ac:dyDescent="0.25">
      <c r="B2901" s="52">
        <v>2898</v>
      </c>
      <c r="C2901" s="52" t="s">
        <v>303</v>
      </c>
      <c r="D2901" s="52" t="s">
        <v>152</v>
      </c>
      <c r="E2901" s="52" t="s">
        <v>9</v>
      </c>
      <c r="F2901" s="52">
        <v>1</v>
      </c>
      <c r="G2901" s="52" t="s">
        <v>10</v>
      </c>
      <c r="H2901" s="52" t="s">
        <v>10</v>
      </c>
    </row>
    <row r="2902" spans="2:8" x14ac:dyDescent="0.25">
      <c r="B2902" s="52">
        <v>2899</v>
      </c>
      <c r="C2902" s="52" t="s">
        <v>303</v>
      </c>
      <c r="D2902" s="52" t="s">
        <v>153</v>
      </c>
      <c r="E2902" s="52" t="s">
        <v>9</v>
      </c>
      <c r="F2902" s="52">
        <v>1</v>
      </c>
      <c r="G2902" s="52">
        <v>110700</v>
      </c>
      <c r="H2902" s="52">
        <v>70000</v>
      </c>
    </row>
    <row r="2903" spans="2:8" x14ac:dyDescent="0.25">
      <c r="B2903" s="52">
        <v>2900</v>
      </c>
      <c r="C2903" s="52" t="s">
        <v>303</v>
      </c>
      <c r="D2903" s="52" t="s">
        <v>154</v>
      </c>
      <c r="E2903" s="52" t="s">
        <v>9</v>
      </c>
      <c r="F2903" s="52">
        <v>1</v>
      </c>
      <c r="G2903" s="52">
        <v>35900</v>
      </c>
      <c r="H2903" s="52">
        <v>168000</v>
      </c>
    </row>
    <row r="2904" spans="2:8" x14ac:dyDescent="0.25">
      <c r="B2904" s="52">
        <v>2901</v>
      </c>
      <c r="C2904" s="52" t="s">
        <v>303</v>
      </c>
      <c r="D2904" s="52" t="s">
        <v>155</v>
      </c>
      <c r="E2904" s="52" t="s">
        <v>9</v>
      </c>
      <c r="F2904" s="52">
        <v>1</v>
      </c>
      <c r="G2904" s="52" t="s">
        <v>10</v>
      </c>
      <c r="H2904" s="52" t="s">
        <v>10</v>
      </c>
    </row>
    <row r="2905" spans="2:8" x14ac:dyDescent="0.25">
      <c r="B2905" s="52">
        <v>2902</v>
      </c>
      <c r="C2905" s="52" t="s">
        <v>303</v>
      </c>
      <c r="D2905" s="52" t="s">
        <v>156</v>
      </c>
      <c r="E2905" s="52" t="s">
        <v>9</v>
      </c>
      <c r="F2905" s="52">
        <v>1</v>
      </c>
      <c r="G2905" s="52">
        <v>788000</v>
      </c>
      <c r="H2905" s="52">
        <v>39000</v>
      </c>
    </row>
    <row r="2906" spans="2:8" x14ac:dyDescent="0.25">
      <c r="B2906" s="52">
        <v>2903</v>
      </c>
      <c r="C2906" s="52" t="s">
        <v>303</v>
      </c>
      <c r="D2906" s="52" t="s">
        <v>157</v>
      </c>
      <c r="E2906" s="52" t="s">
        <v>9</v>
      </c>
      <c r="F2906" s="52">
        <v>1</v>
      </c>
      <c r="G2906" s="52">
        <v>788000</v>
      </c>
      <c r="H2906" s="52">
        <v>39000</v>
      </c>
    </row>
    <row r="2907" spans="2:8" x14ac:dyDescent="0.25">
      <c r="B2907" s="52">
        <v>2904</v>
      </c>
      <c r="C2907" s="52" t="s">
        <v>303</v>
      </c>
      <c r="D2907" s="52" t="s">
        <v>158</v>
      </c>
      <c r="E2907" s="52" t="s">
        <v>9</v>
      </c>
      <c r="F2907" s="52">
        <v>1</v>
      </c>
      <c r="G2907" s="52">
        <v>185500</v>
      </c>
      <c r="H2907" s="52">
        <v>52000</v>
      </c>
    </row>
    <row r="2908" spans="2:8" x14ac:dyDescent="0.25">
      <c r="B2908" s="52">
        <v>2905</v>
      </c>
      <c r="C2908" s="52" t="s">
        <v>303</v>
      </c>
      <c r="D2908" s="52" t="s">
        <v>159</v>
      </c>
      <c r="E2908" s="52" t="s">
        <v>9</v>
      </c>
      <c r="F2908" s="52">
        <v>1</v>
      </c>
      <c r="G2908" s="52">
        <v>163600</v>
      </c>
      <c r="H2908" s="52">
        <v>65000</v>
      </c>
    </row>
    <row r="2909" spans="2:8" x14ac:dyDescent="0.25">
      <c r="B2909" s="52">
        <v>2906</v>
      </c>
      <c r="C2909" s="52" t="s">
        <v>303</v>
      </c>
      <c r="D2909" s="52" t="s">
        <v>160</v>
      </c>
      <c r="E2909" s="52" t="s">
        <v>9</v>
      </c>
      <c r="F2909" s="52">
        <v>1</v>
      </c>
      <c r="G2909" s="52" t="s">
        <v>10</v>
      </c>
      <c r="H2909" s="52" t="s">
        <v>10</v>
      </c>
    </row>
    <row r="2910" spans="2:8" x14ac:dyDescent="0.25">
      <c r="B2910" s="52">
        <v>2907</v>
      </c>
      <c r="C2910" s="52" t="s">
        <v>303</v>
      </c>
      <c r="D2910" s="52" t="s">
        <v>161</v>
      </c>
      <c r="E2910" s="52" t="s">
        <v>9</v>
      </c>
      <c r="F2910" s="52">
        <v>1</v>
      </c>
      <c r="G2910" s="52">
        <v>28900</v>
      </c>
      <c r="H2910" s="52">
        <v>26000</v>
      </c>
    </row>
    <row r="2911" spans="2:8" x14ac:dyDescent="0.25">
      <c r="B2911" s="52">
        <v>2908</v>
      </c>
      <c r="C2911" s="52" t="s">
        <v>303</v>
      </c>
      <c r="D2911" s="52" t="s">
        <v>162</v>
      </c>
      <c r="E2911" s="52" t="s">
        <v>9</v>
      </c>
      <c r="F2911" s="52">
        <v>1</v>
      </c>
      <c r="G2911" s="52" t="s">
        <v>10</v>
      </c>
      <c r="H2911" s="52" t="s">
        <v>10</v>
      </c>
    </row>
    <row r="2912" spans="2:8" x14ac:dyDescent="0.25">
      <c r="B2912" s="52">
        <v>2909</v>
      </c>
      <c r="C2912" s="52" t="s">
        <v>303</v>
      </c>
      <c r="D2912" s="52" t="s">
        <v>163</v>
      </c>
      <c r="E2912" s="52" t="s">
        <v>9</v>
      </c>
      <c r="F2912" s="52">
        <v>1</v>
      </c>
      <c r="G2912" s="52" t="s">
        <v>10</v>
      </c>
      <c r="H2912" s="52" t="s">
        <v>10</v>
      </c>
    </row>
    <row r="2913" spans="2:8" x14ac:dyDescent="0.25">
      <c r="B2913" s="52">
        <v>2910</v>
      </c>
      <c r="C2913" s="52" t="s">
        <v>303</v>
      </c>
      <c r="D2913" s="52" t="s">
        <v>164</v>
      </c>
      <c r="E2913" s="52" t="s">
        <v>9</v>
      </c>
      <c r="F2913" s="52">
        <v>1</v>
      </c>
      <c r="G2913" s="52">
        <v>53900</v>
      </c>
      <c r="H2913" s="52">
        <v>26000</v>
      </c>
    </row>
    <row r="2914" spans="2:8" x14ac:dyDescent="0.25">
      <c r="B2914" s="52">
        <v>2911</v>
      </c>
      <c r="C2914" s="52" t="s">
        <v>303</v>
      </c>
      <c r="D2914" s="52" t="s">
        <v>165</v>
      </c>
      <c r="E2914" s="52" t="s">
        <v>9</v>
      </c>
      <c r="F2914" s="52">
        <v>1</v>
      </c>
      <c r="G2914" s="52">
        <v>53900</v>
      </c>
      <c r="H2914" s="52">
        <v>26000</v>
      </c>
    </row>
    <row r="2915" spans="2:8" x14ac:dyDescent="0.25">
      <c r="B2915" s="52">
        <v>2912</v>
      </c>
      <c r="C2915" s="52" t="s">
        <v>303</v>
      </c>
      <c r="D2915" s="52" t="s">
        <v>166</v>
      </c>
      <c r="E2915" s="52" t="s">
        <v>9</v>
      </c>
      <c r="F2915" s="52">
        <v>1</v>
      </c>
      <c r="G2915" s="52" t="s">
        <v>10</v>
      </c>
      <c r="H2915" s="52">
        <v>165000</v>
      </c>
    </row>
    <row r="2916" spans="2:8" x14ac:dyDescent="0.25">
      <c r="B2916" s="52">
        <v>2913</v>
      </c>
      <c r="C2916" s="52" t="s">
        <v>303</v>
      </c>
      <c r="D2916" s="52" t="s">
        <v>167</v>
      </c>
      <c r="E2916" s="52" t="s">
        <v>9</v>
      </c>
      <c r="F2916" s="52">
        <v>1</v>
      </c>
      <c r="G2916" s="52" t="s">
        <v>10</v>
      </c>
      <c r="H2916" s="52">
        <v>140000</v>
      </c>
    </row>
    <row r="2917" spans="2:8" x14ac:dyDescent="0.25">
      <c r="B2917" s="52">
        <v>2914</v>
      </c>
      <c r="C2917" s="52" t="s">
        <v>303</v>
      </c>
      <c r="D2917" s="52" t="s">
        <v>168</v>
      </c>
      <c r="E2917" s="52" t="s">
        <v>9</v>
      </c>
      <c r="F2917" s="52">
        <v>1</v>
      </c>
      <c r="G2917" s="52" t="s">
        <v>10</v>
      </c>
      <c r="H2917" s="52">
        <v>109000</v>
      </c>
    </row>
    <row r="2918" spans="2:8" x14ac:dyDescent="0.25">
      <c r="B2918" s="52">
        <v>2915</v>
      </c>
      <c r="C2918" s="52" t="s">
        <v>303</v>
      </c>
      <c r="D2918" s="52" t="s">
        <v>169</v>
      </c>
      <c r="E2918" s="52" t="s">
        <v>9</v>
      </c>
      <c r="F2918" s="52">
        <v>1</v>
      </c>
      <c r="G2918" s="52" t="s">
        <v>10</v>
      </c>
      <c r="H2918" s="52">
        <v>130000</v>
      </c>
    </row>
    <row r="2919" spans="2:8" x14ac:dyDescent="0.25">
      <c r="B2919" s="52">
        <v>2916</v>
      </c>
      <c r="C2919" s="52" t="s">
        <v>303</v>
      </c>
      <c r="D2919" s="52" t="s">
        <v>170</v>
      </c>
      <c r="E2919" s="52" t="s">
        <v>9</v>
      </c>
      <c r="F2919" s="52">
        <v>1</v>
      </c>
      <c r="G2919" s="52" t="s">
        <v>10</v>
      </c>
      <c r="H2919" s="52">
        <v>130000</v>
      </c>
    </row>
    <row r="2920" spans="2:8" x14ac:dyDescent="0.25">
      <c r="B2920" s="52">
        <v>2917</v>
      </c>
      <c r="C2920" s="52" t="s">
        <v>303</v>
      </c>
      <c r="D2920" s="52" t="s">
        <v>171</v>
      </c>
      <c r="E2920" s="52" t="s">
        <v>9</v>
      </c>
      <c r="F2920" s="52">
        <v>1</v>
      </c>
      <c r="G2920" s="52">
        <v>110700</v>
      </c>
      <c r="H2920" s="52">
        <v>67000</v>
      </c>
    </row>
    <row r="2921" spans="2:8" x14ac:dyDescent="0.25">
      <c r="B2921" s="52">
        <v>2918</v>
      </c>
      <c r="C2921" s="52" t="s">
        <v>303</v>
      </c>
      <c r="D2921" s="52" t="s">
        <v>172</v>
      </c>
      <c r="E2921" s="52" t="s">
        <v>9</v>
      </c>
      <c r="F2921" s="52">
        <v>1</v>
      </c>
      <c r="G2921" s="52" t="s">
        <v>10</v>
      </c>
      <c r="H2921" s="52" t="s">
        <v>10</v>
      </c>
    </row>
    <row r="2922" spans="2:8" x14ac:dyDescent="0.25">
      <c r="B2922" s="52">
        <v>2919</v>
      </c>
      <c r="C2922" s="52" t="s">
        <v>303</v>
      </c>
      <c r="D2922" s="52" t="s">
        <v>173</v>
      </c>
      <c r="E2922" s="52" t="s">
        <v>9</v>
      </c>
      <c r="F2922" s="52">
        <v>1</v>
      </c>
      <c r="G2922" s="52">
        <v>560600</v>
      </c>
      <c r="H2922" s="52">
        <v>187000</v>
      </c>
    </row>
    <row r="2923" spans="2:8" x14ac:dyDescent="0.25">
      <c r="B2923" s="52">
        <v>2920</v>
      </c>
      <c r="C2923" s="52" t="s">
        <v>303</v>
      </c>
      <c r="D2923" s="52" t="s">
        <v>174</v>
      </c>
      <c r="E2923" s="52" t="s">
        <v>9</v>
      </c>
      <c r="F2923" s="52">
        <v>1</v>
      </c>
      <c r="G2923" s="52">
        <v>29900</v>
      </c>
      <c r="H2923" s="52" t="s">
        <v>10</v>
      </c>
    </row>
    <row r="2924" spans="2:8" x14ac:dyDescent="0.25">
      <c r="B2924" s="52">
        <v>2921</v>
      </c>
      <c r="C2924" s="52" t="s">
        <v>303</v>
      </c>
      <c r="D2924" s="52" t="s">
        <v>175</v>
      </c>
      <c r="E2924" s="52" t="s">
        <v>9</v>
      </c>
      <c r="F2924" s="52">
        <v>1</v>
      </c>
      <c r="G2924" s="52" t="s">
        <v>10</v>
      </c>
      <c r="H2924" s="52" t="s">
        <v>10</v>
      </c>
    </row>
    <row r="2925" spans="2:8" x14ac:dyDescent="0.25">
      <c r="B2925" s="52">
        <v>2922</v>
      </c>
      <c r="C2925" s="52" t="s">
        <v>303</v>
      </c>
      <c r="D2925" s="52" t="s">
        <v>176</v>
      </c>
      <c r="E2925" s="52" t="s">
        <v>9</v>
      </c>
      <c r="F2925" s="52">
        <v>1</v>
      </c>
      <c r="G2925" s="52" t="s">
        <v>10</v>
      </c>
      <c r="H2925" s="52" t="s">
        <v>10</v>
      </c>
    </row>
    <row r="2926" spans="2:8" x14ac:dyDescent="0.25">
      <c r="B2926" s="52">
        <v>2923</v>
      </c>
      <c r="C2926" s="52" t="s">
        <v>303</v>
      </c>
      <c r="D2926" s="52" t="s">
        <v>177</v>
      </c>
      <c r="E2926" s="52" t="s">
        <v>9</v>
      </c>
      <c r="F2926" s="52">
        <v>1</v>
      </c>
      <c r="G2926" s="52">
        <v>781000</v>
      </c>
      <c r="H2926" s="52">
        <v>79000</v>
      </c>
    </row>
    <row r="2927" spans="2:8" x14ac:dyDescent="0.25">
      <c r="B2927" s="52">
        <v>2924</v>
      </c>
      <c r="C2927" s="52" t="s">
        <v>303</v>
      </c>
      <c r="D2927" s="52" t="s">
        <v>178</v>
      </c>
      <c r="E2927" s="52" t="s">
        <v>9</v>
      </c>
      <c r="F2927" s="52">
        <v>1</v>
      </c>
      <c r="G2927" s="52">
        <v>93800</v>
      </c>
      <c r="H2927" s="52">
        <v>37000</v>
      </c>
    </row>
    <row r="2928" spans="2:8" x14ac:dyDescent="0.25">
      <c r="B2928" s="52">
        <v>2925</v>
      </c>
      <c r="C2928" s="52" t="s">
        <v>303</v>
      </c>
      <c r="D2928" s="52" t="s">
        <v>179</v>
      </c>
      <c r="E2928" s="52" t="s">
        <v>9</v>
      </c>
      <c r="F2928" s="52">
        <v>1</v>
      </c>
      <c r="G2928" s="52">
        <v>51900</v>
      </c>
      <c r="H2928" s="52">
        <v>37000</v>
      </c>
    </row>
    <row r="2929" spans="2:8" x14ac:dyDescent="0.25">
      <c r="B2929" s="52">
        <v>2926</v>
      </c>
      <c r="C2929" s="52" t="s">
        <v>303</v>
      </c>
      <c r="D2929" s="52" t="s">
        <v>180</v>
      </c>
      <c r="E2929" s="52" t="s">
        <v>9</v>
      </c>
      <c r="F2929" s="52">
        <v>1</v>
      </c>
      <c r="G2929" s="52">
        <v>58900</v>
      </c>
      <c r="H2929" s="52">
        <v>37000</v>
      </c>
    </row>
    <row r="2930" spans="2:8" x14ac:dyDescent="0.25">
      <c r="B2930" s="52">
        <v>2927</v>
      </c>
      <c r="C2930" s="52" t="s">
        <v>303</v>
      </c>
      <c r="D2930" s="52" t="s">
        <v>181</v>
      </c>
      <c r="E2930" s="52" t="s">
        <v>9</v>
      </c>
      <c r="F2930" s="52">
        <v>1</v>
      </c>
      <c r="G2930" s="52">
        <v>130700</v>
      </c>
      <c r="H2930" s="52">
        <v>113000</v>
      </c>
    </row>
    <row r="2931" spans="2:8" x14ac:dyDescent="0.25">
      <c r="B2931" s="52">
        <v>2928</v>
      </c>
      <c r="C2931" s="52" t="s">
        <v>303</v>
      </c>
      <c r="D2931" s="52" t="s">
        <v>182</v>
      </c>
      <c r="E2931" s="52" t="s">
        <v>19</v>
      </c>
      <c r="F2931" s="52">
        <v>1</v>
      </c>
      <c r="G2931" s="52">
        <v>25900</v>
      </c>
      <c r="H2931" s="52">
        <v>37000</v>
      </c>
    </row>
    <row r="2932" spans="2:8" x14ac:dyDescent="0.25">
      <c r="B2932" s="52">
        <v>2929</v>
      </c>
      <c r="C2932" s="52" t="s">
        <v>303</v>
      </c>
      <c r="D2932" s="52" t="s">
        <v>183</v>
      </c>
      <c r="E2932" s="52" t="s">
        <v>9</v>
      </c>
      <c r="F2932" s="52">
        <v>1</v>
      </c>
      <c r="G2932" s="52" t="s">
        <v>10</v>
      </c>
      <c r="H2932" s="52" t="s">
        <v>10</v>
      </c>
    </row>
    <row r="2933" spans="2:8" x14ac:dyDescent="0.25">
      <c r="B2933" s="52">
        <v>2930</v>
      </c>
      <c r="C2933" s="52" t="s">
        <v>303</v>
      </c>
      <c r="D2933" s="52" t="s">
        <v>184</v>
      </c>
      <c r="E2933" s="52" t="s">
        <v>19</v>
      </c>
      <c r="F2933" s="52">
        <v>1</v>
      </c>
      <c r="G2933" s="52" t="s">
        <v>10</v>
      </c>
      <c r="H2933" s="52" t="s">
        <v>10</v>
      </c>
    </row>
    <row r="2934" spans="2:8" x14ac:dyDescent="0.25">
      <c r="B2934" s="52">
        <v>2931</v>
      </c>
      <c r="C2934" s="52" t="s">
        <v>303</v>
      </c>
      <c r="D2934" s="52" t="s">
        <v>185</v>
      </c>
      <c r="E2934" s="52" t="s">
        <v>9</v>
      </c>
      <c r="F2934" s="52">
        <v>1</v>
      </c>
      <c r="G2934" s="52">
        <v>21900</v>
      </c>
      <c r="H2934" s="52" t="s">
        <v>10</v>
      </c>
    </row>
    <row r="2935" spans="2:8" x14ac:dyDescent="0.25">
      <c r="B2935" s="52">
        <v>2932</v>
      </c>
      <c r="C2935" s="52" t="s">
        <v>303</v>
      </c>
      <c r="D2935" s="52" t="s">
        <v>186</v>
      </c>
      <c r="E2935" s="52" t="s">
        <v>19</v>
      </c>
      <c r="F2935" s="52">
        <v>1</v>
      </c>
      <c r="G2935" s="52">
        <v>20900</v>
      </c>
      <c r="H2935" s="52" t="s">
        <v>10</v>
      </c>
    </row>
    <row r="2936" spans="2:8" x14ac:dyDescent="0.25">
      <c r="B2936" s="52">
        <v>2933</v>
      </c>
      <c r="C2936" s="52" t="s">
        <v>303</v>
      </c>
      <c r="D2936" s="52" t="s">
        <v>187</v>
      </c>
      <c r="E2936" s="52" t="s">
        <v>9</v>
      </c>
      <c r="F2936" s="52">
        <v>1</v>
      </c>
      <c r="G2936" s="52">
        <v>43900</v>
      </c>
      <c r="H2936" s="52">
        <v>168000</v>
      </c>
    </row>
    <row r="2937" spans="2:8" x14ac:dyDescent="0.25">
      <c r="B2937" s="52">
        <v>2934</v>
      </c>
      <c r="C2937" s="52" t="s">
        <v>303</v>
      </c>
      <c r="D2937" s="52" t="s">
        <v>188</v>
      </c>
      <c r="E2937" s="52" t="s">
        <v>9</v>
      </c>
      <c r="F2937" s="52">
        <v>1</v>
      </c>
      <c r="G2937" s="52">
        <v>43900</v>
      </c>
      <c r="H2937" s="52">
        <v>168000</v>
      </c>
    </row>
    <row r="2938" spans="2:8" x14ac:dyDescent="0.25">
      <c r="B2938" s="52">
        <v>2935</v>
      </c>
      <c r="C2938" s="52" t="s">
        <v>303</v>
      </c>
      <c r="D2938" s="52" t="s">
        <v>189</v>
      </c>
      <c r="E2938" s="52" t="s">
        <v>9</v>
      </c>
      <c r="F2938" s="52">
        <v>1</v>
      </c>
      <c r="G2938" s="52" t="s">
        <v>10</v>
      </c>
      <c r="H2938" s="52" t="s">
        <v>10</v>
      </c>
    </row>
    <row r="2939" spans="2:8" x14ac:dyDescent="0.25">
      <c r="B2939" s="52">
        <v>2936</v>
      </c>
      <c r="C2939" s="52" t="s">
        <v>303</v>
      </c>
      <c r="D2939" s="52" t="s">
        <v>190</v>
      </c>
      <c r="E2939" s="52" t="s">
        <v>9</v>
      </c>
      <c r="F2939" s="52">
        <v>1</v>
      </c>
      <c r="G2939" s="52">
        <v>26900</v>
      </c>
      <c r="H2939" s="52" t="s">
        <v>10</v>
      </c>
    </row>
    <row r="2940" spans="2:8" x14ac:dyDescent="0.25">
      <c r="B2940" s="52">
        <v>2937</v>
      </c>
      <c r="C2940" s="52" t="s">
        <v>303</v>
      </c>
      <c r="D2940" s="52" t="s">
        <v>191</v>
      </c>
      <c r="E2940" s="52" t="s">
        <v>9</v>
      </c>
      <c r="F2940" s="52">
        <v>1</v>
      </c>
      <c r="G2940" s="52">
        <v>41900</v>
      </c>
      <c r="H2940" s="52">
        <v>79000</v>
      </c>
    </row>
    <row r="2941" spans="2:8" x14ac:dyDescent="0.25">
      <c r="B2941" s="52">
        <v>2938</v>
      </c>
      <c r="C2941" s="52" t="s">
        <v>303</v>
      </c>
      <c r="D2941" s="52" t="s">
        <v>192</v>
      </c>
      <c r="E2941" s="52" t="s">
        <v>9</v>
      </c>
      <c r="F2941" s="52">
        <v>1</v>
      </c>
      <c r="G2941" s="52">
        <v>92800</v>
      </c>
      <c r="H2941" s="52">
        <v>40000</v>
      </c>
    </row>
    <row r="2942" spans="2:8" x14ac:dyDescent="0.25">
      <c r="B2942" s="52">
        <v>2939</v>
      </c>
      <c r="C2942" s="52" t="s">
        <v>303</v>
      </c>
      <c r="D2942" s="52" t="s">
        <v>193</v>
      </c>
      <c r="E2942" s="52" t="s">
        <v>9</v>
      </c>
      <c r="F2942" s="52">
        <v>1</v>
      </c>
      <c r="G2942" s="52" t="s">
        <v>10</v>
      </c>
      <c r="H2942" s="52" t="s">
        <v>10</v>
      </c>
    </row>
    <row r="2943" spans="2:8" x14ac:dyDescent="0.25">
      <c r="B2943" s="52">
        <v>2940</v>
      </c>
      <c r="C2943" s="52" t="s">
        <v>303</v>
      </c>
      <c r="D2943" s="52" t="s">
        <v>194</v>
      </c>
      <c r="E2943" s="52" t="s">
        <v>9</v>
      </c>
      <c r="F2943" s="52">
        <v>1</v>
      </c>
      <c r="G2943" s="52">
        <v>88800</v>
      </c>
      <c r="H2943" s="52">
        <v>40000</v>
      </c>
    </row>
    <row r="2944" spans="2:8" x14ac:dyDescent="0.25">
      <c r="B2944" s="52">
        <v>2941</v>
      </c>
      <c r="C2944" s="52" t="s">
        <v>303</v>
      </c>
      <c r="D2944" s="52" t="s">
        <v>195</v>
      </c>
      <c r="E2944" s="52" t="s">
        <v>9</v>
      </c>
      <c r="F2944" s="52">
        <v>1</v>
      </c>
      <c r="G2944" s="52">
        <v>73800</v>
      </c>
      <c r="H2944" s="52">
        <v>40000</v>
      </c>
    </row>
    <row r="2945" spans="2:8" x14ac:dyDescent="0.25">
      <c r="B2945" s="52">
        <v>2942</v>
      </c>
      <c r="C2945" s="52" t="s">
        <v>303</v>
      </c>
      <c r="D2945" s="52" t="s">
        <v>196</v>
      </c>
      <c r="E2945" s="52" t="s">
        <v>9</v>
      </c>
      <c r="F2945" s="52">
        <v>1</v>
      </c>
      <c r="G2945" s="52">
        <v>78800</v>
      </c>
      <c r="H2945" s="52">
        <v>39000</v>
      </c>
    </row>
    <row r="2946" spans="2:8" x14ac:dyDescent="0.25">
      <c r="B2946" s="52">
        <v>2943</v>
      </c>
      <c r="C2946" s="52" t="s">
        <v>303</v>
      </c>
      <c r="D2946" s="52" t="s">
        <v>197</v>
      </c>
      <c r="E2946" s="52" t="s">
        <v>9</v>
      </c>
      <c r="F2946" s="52">
        <v>1</v>
      </c>
      <c r="G2946" s="52">
        <v>42900</v>
      </c>
      <c r="H2946" s="52">
        <v>37000</v>
      </c>
    </row>
    <row r="2947" spans="2:8" x14ac:dyDescent="0.25">
      <c r="B2947" s="52">
        <v>2944</v>
      </c>
      <c r="C2947" s="52" t="s">
        <v>303</v>
      </c>
      <c r="D2947" s="52" t="s">
        <v>198</v>
      </c>
      <c r="E2947" s="52" t="s">
        <v>9</v>
      </c>
      <c r="F2947" s="52">
        <v>1</v>
      </c>
      <c r="G2947" s="52" t="s">
        <v>10</v>
      </c>
      <c r="H2947" s="52" t="s">
        <v>10</v>
      </c>
    </row>
    <row r="2948" spans="2:8" x14ac:dyDescent="0.25">
      <c r="B2948" s="52">
        <v>2945</v>
      </c>
      <c r="C2948" s="52" t="s">
        <v>303</v>
      </c>
      <c r="D2948" s="52" t="s">
        <v>199</v>
      </c>
      <c r="E2948" s="52" t="s">
        <v>9</v>
      </c>
      <c r="F2948" s="52">
        <v>1</v>
      </c>
      <c r="G2948" s="52">
        <v>21900</v>
      </c>
      <c r="H2948" s="52" t="s">
        <v>10</v>
      </c>
    </row>
    <row r="2949" spans="2:8" x14ac:dyDescent="0.25">
      <c r="B2949" s="52">
        <v>2946</v>
      </c>
      <c r="C2949" s="52" t="s">
        <v>303</v>
      </c>
      <c r="D2949" s="52" t="s">
        <v>200</v>
      </c>
      <c r="E2949" s="52" t="s">
        <v>9</v>
      </c>
      <c r="F2949" s="52">
        <v>1</v>
      </c>
      <c r="G2949" s="52" t="s">
        <v>10</v>
      </c>
      <c r="H2949" s="52">
        <v>242000</v>
      </c>
    </row>
    <row r="2950" spans="2:8" x14ac:dyDescent="0.25">
      <c r="B2950" s="52">
        <v>2947</v>
      </c>
      <c r="C2950" s="52" t="s">
        <v>303</v>
      </c>
      <c r="D2950" s="52" t="s">
        <v>201</v>
      </c>
      <c r="E2950" s="52" t="s">
        <v>49</v>
      </c>
      <c r="F2950" s="52">
        <v>1</v>
      </c>
      <c r="G2950" s="52" t="s">
        <v>10</v>
      </c>
      <c r="H2950" s="52">
        <v>1404000</v>
      </c>
    </row>
    <row r="2951" spans="2:8" x14ac:dyDescent="0.25">
      <c r="B2951" s="52">
        <v>2948</v>
      </c>
      <c r="C2951" s="52" t="s">
        <v>303</v>
      </c>
      <c r="D2951" s="52" t="s">
        <v>202</v>
      </c>
      <c r="E2951" s="52" t="s">
        <v>9</v>
      </c>
      <c r="F2951" s="52">
        <v>1</v>
      </c>
      <c r="G2951" s="52">
        <v>44900</v>
      </c>
      <c r="H2951" s="52">
        <v>37000</v>
      </c>
    </row>
    <row r="2952" spans="2:8" x14ac:dyDescent="0.25">
      <c r="B2952" s="52">
        <v>2949</v>
      </c>
      <c r="C2952" s="52" t="s">
        <v>303</v>
      </c>
      <c r="D2952" s="52" t="s">
        <v>203</v>
      </c>
      <c r="E2952" s="52" t="s">
        <v>9</v>
      </c>
      <c r="F2952" s="52">
        <v>1</v>
      </c>
      <c r="G2952" s="52" t="s">
        <v>10</v>
      </c>
      <c r="H2952" s="52" t="s">
        <v>10</v>
      </c>
    </row>
    <row r="2953" spans="2:8" x14ac:dyDescent="0.25">
      <c r="B2953" s="52">
        <v>2950</v>
      </c>
      <c r="C2953" s="52" t="s">
        <v>303</v>
      </c>
      <c r="D2953" s="52" t="s">
        <v>204</v>
      </c>
      <c r="E2953" s="52" t="s">
        <v>9</v>
      </c>
      <c r="F2953" s="52">
        <v>1</v>
      </c>
      <c r="G2953" s="52">
        <v>44900</v>
      </c>
      <c r="H2953" s="52">
        <v>40000</v>
      </c>
    </row>
    <row r="2954" spans="2:8" x14ac:dyDescent="0.25">
      <c r="B2954" s="52">
        <v>2951</v>
      </c>
      <c r="C2954" s="52" t="s">
        <v>303</v>
      </c>
      <c r="D2954" s="52" t="s">
        <v>205</v>
      </c>
      <c r="E2954" s="52" t="s">
        <v>9</v>
      </c>
      <c r="F2954" s="52">
        <v>1</v>
      </c>
      <c r="G2954" s="52">
        <v>219500</v>
      </c>
      <c r="H2954" s="52">
        <v>211000</v>
      </c>
    </row>
    <row r="2955" spans="2:8" x14ac:dyDescent="0.25">
      <c r="B2955" s="52">
        <v>2952</v>
      </c>
      <c r="C2955" s="52" t="s">
        <v>303</v>
      </c>
      <c r="D2955" s="52" t="s">
        <v>206</v>
      </c>
      <c r="E2955" s="52" t="s">
        <v>9</v>
      </c>
      <c r="F2955" s="52">
        <v>1</v>
      </c>
      <c r="G2955" s="52">
        <v>89800</v>
      </c>
      <c r="H2955" s="52">
        <v>37000</v>
      </c>
    </row>
    <row r="2956" spans="2:8" x14ac:dyDescent="0.25">
      <c r="B2956" s="52">
        <v>2953</v>
      </c>
      <c r="C2956" s="52" t="s">
        <v>303</v>
      </c>
      <c r="D2956" s="52" t="s">
        <v>207</v>
      </c>
      <c r="E2956" s="52" t="s">
        <v>9</v>
      </c>
      <c r="F2956" s="52">
        <v>1</v>
      </c>
      <c r="G2956" s="52">
        <v>153600</v>
      </c>
      <c r="H2956" s="52">
        <v>37000</v>
      </c>
    </row>
    <row r="2957" spans="2:8" x14ac:dyDescent="0.25">
      <c r="B2957" s="52">
        <v>2954</v>
      </c>
      <c r="C2957" s="52" t="s">
        <v>303</v>
      </c>
      <c r="D2957" s="52" t="s">
        <v>208</v>
      </c>
      <c r="E2957" s="52" t="s">
        <v>9</v>
      </c>
      <c r="F2957" s="52">
        <v>1</v>
      </c>
      <c r="G2957" s="52">
        <v>33900</v>
      </c>
      <c r="H2957" s="52">
        <v>18000</v>
      </c>
    </row>
    <row r="2958" spans="2:8" x14ac:dyDescent="0.25">
      <c r="B2958" s="52">
        <v>2955</v>
      </c>
      <c r="C2958" s="52" t="s">
        <v>303</v>
      </c>
      <c r="D2958" s="52" t="s">
        <v>209</v>
      </c>
      <c r="E2958" s="52" t="s">
        <v>9</v>
      </c>
      <c r="F2958" s="52">
        <v>1</v>
      </c>
      <c r="G2958" s="52">
        <v>97800</v>
      </c>
      <c r="H2958" s="52">
        <v>105000</v>
      </c>
    </row>
    <row r="2959" spans="2:8" x14ac:dyDescent="0.25">
      <c r="B2959" s="52">
        <v>2956</v>
      </c>
      <c r="C2959" s="52" t="s">
        <v>303</v>
      </c>
      <c r="D2959" s="52" t="s">
        <v>210</v>
      </c>
      <c r="E2959" s="52" t="s">
        <v>19</v>
      </c>
      <c r="F2959" s="52">
        <v>1</v>
      </c>
      <c r="G2959" s="52" t="s">
        <v>10</v>
      </c>
      <c r="H2959" s="52" t="s">
        <v>10</v>
      </c>
    </row>
    <row r="2960" spans="2:8" x14ac:dyDescent="0.25">
      <c r="B2960" s="52">
        <v>2957</v>
      </c>
      <c r="C2960" s="52" t="s">
        <v>303</v>
      </c>
      <c r="D2960" s="52" t="s">
        <v>211</v>
      </c>
      <c r="E2960" s="52" t="s">
        <v>19</v>
      </c>
      <c r="F2960" s="52">
        <v>1</v>
      </c>
      <c r="G2960" s="52" t="s">
        <v>10</v>
      </c>
      <c r="H2960" s="52" t="s">
        <v>10</v>
      </c>
    </row>
    <row r="2961" spans="2:8" x14ac:dyDescent="0.25">
      <c r="B2961" s="52">
        <v>2958</v>
      </c>
      <c r="C2961" s="52" t="s">
        <v>303</v>
      </c>
      <c r="D2961" s="52" t="s">
        <v>212</v>
      </c>
      <c r="E2961" s="52" t="s">
        <v>9</v>
      </c>
      <c r="F2961" s="52">
        <v>1</v>
      </c>
      <c r="G2961" s="52" t="s">
        <v>10</v>
      </c>
      <c r="H2961" s="52">
        <v>113000</v>
      </c>
    </row>
    <row r="2962" spans="2:8" x14ac:dyDescent="0.25">
      <c r="B2962" s="52">
        <v>2959</v>
      </c>
      <c r="C2962" s="52" t="s">
        <v>303</v>
      </c>
      <c r="D2962" s="52" t="s">
        <v>213</v>
      </c>
      <c r="E2962" s="52" t="s">
        <v>9</v>
      </c>
      <c r="F2962" s="52">
        <v>1</v>
      </c>
      <c r="G2962" s="52">
        <v>321200</v>
      </c>
      <c r="H2962" s="52">
        <v>67000</v>
      </c>
    </row>
    <row r="2963" spans="2:8" x14ac:dyDescent="0.25">
      <c r="B2963" s="52">
        <v>2960</v>
      </c>
      <c r="C2963" s="52" t="s">
        <v>303</v>
      </c>
      <c r="D2963" s="52" t="s">
        <v>214</v>
      </c>
      <c r="E2963" s="52" t="s">
        <v>19</v>
      </c>
      <c r="F2963" s="52">
        <v>1</v>
      </c>
      <c r="G2963" s="52">
        <v>92800</v>
      </c>
      <c r="H2963" s="52">
        <v>56000</v>
      </c>
    </row>
    <row r="2964" spans="2:8" x14ac:dyDescent="0.25">
      <c r="B2964" s="52">
        <v>2961</v>
      </c>
      <c r="C2964" s="52" t="s">
        <v>303</v>
      </c>
      <c r="D2964" s="52" t="s">
        <v>215</v>
      </c>
      <c r="E2964" s="52" t="s">
        <v>9</v>
      </c>
      <c r="F2964" s="52">
        <v>1</v>
      </c>
      <c r="G2964" s="52">
        <v>36900</v>
      </c>
      <c r="H2964" s="52">
        <v>29000</v>
      </c>
    </row>
    <row r="2965" spans="2:8" x14ac:dyDescent="0.25">
      <c r="B2965" s="52">
        <v>2962</v>
      </c>
      <c r="C2965" s="52" t="s">
        <v>303</v>
      </c>
      <c r="D2965" s="52" t="s">
        <v>216</v>
      </c>
      <c r="E2965" s="52" t="s">
        <v>9</v>
      </c>
      <c r="F2965" s="52">
        <v>1</v>
      </c>
      <c r="G2965" s="52">
        <v>41900</v>
      </c>
      <c r="H2965" s="52">
        <v>29000</v>
      </c>
    </row>
    <row r="2966" spans="2:8" x14ac:dyDescent="0.25">
      <c r="B2966" s="52">
        <v>2963</v>
      </c>
      <c r="C2966" s="52" t="s">
        <v>303</v>
      </c>
      <c r="D2966" s="52" t="s">
        <v>217</v>
      </c>
      <c r="E2966" s="52" t="s">
        <v>9</v>
      </c>
      <c r="F2966" s="52">
        <v>1</v>
      </c>
      <c r="G2966" s="52">
        <v>36900</v>
      </c>
      <c r="H2966" s="52">
        <v>37000</v>
      </c>
    </row>
    <row r="2967" spans="2:8" x14ac:dyDescent="0.25">
      <c r="B2967" s="52">
        <v>2964</v>
      </c>
      <c r="C2967" s="52" t="s">
        <v>303</v>
      </c>
      <c r="D2967" s="52" t="s">
        <v>218</v>
      </c>
      <c r="E2967" s="52" t="s">
        <v>9</v>
      </c>
      <c r="F2967" s="52">
        <v>1</v>
      </c>
      <c r="G2967" s="52">
        <v>28900</v>
      </c>
      <c r="H2967" s="52">
        <v>37000</v>
      </c>
    </row>
    <row r="2968" spans="2:8" x14ac:dyDescent="0.25">
      <c r="B2968" s="52">
        <v>2965</v>
      </c>
      <c r="C2968" s="52" t="s">
        <v>303</v>
      </c>
      <c r="D2968" s="52" t="s">
        <v>219</v>
      </c>
      <c r="E2968" s="52" t="s">
        <v>9</v>
      </c>
      <c r="F2968" s="52">
        <v>1</v>
      </c>
      <c r="G2968" s="52">
        <v>42900</v>
      </c>
      <c r="H2968" s="52">
        <v>45000</v>
      </c>
    </row>
    <row r="2969" spans="2:8" x14ac:dyDescent="0.25">
      <c r="B2969" s="52">
        <v>2966</v>
      </c>
      <c r="C2969" s="52" t="s">
        <v>303</v>
      </c>
      <c r="D2969" s="52" t="s">
        <v>220</v>
      </c>
      <c r="E2969" s="52" t="s">
        <v>9</v>
      </c>
      <c r="F2969" s="52">
        <v>1</v>
      </c>
      <c r="G2969" s="52">
        <v>44900</v>
      </c>
      <c r="H2969" s="52">
        <v>48000</v>
      </c>
    </row>
    <row r="2970" spans="2:8" x14ac:dyDescent="0.25">
      <c r="B2970" s="52">
        <v>2967</v>
      </c>
      <c r="C2970" s="52" t="s">
        <v>303</v>
      </c>
      <c r="D2970" s="52" t="s">
        <v>221</v>
      </c>
      <c r="E2970" s="52" t="s">
        <v>9</v>
      </c>
      <c r="F2970" s="52">
        <v>1</v>
      </c>
      <c r="G2970" s="52">
        <v>89800</v>
      </c>
      <c r="H2970" s="52">
        <v>74000</v>
      </c>
    </row>
    <row r="2971" spans="2:8" x14ac:dyDescent="0.25">
      <c r="B2971" s="52">
        <v>2968</v>
      </c>
      <c r="C2971" s="52" t="s">
        <v>303</v>
      </c>
      <c r="D2971" s="52" t="s">
        <v>222</v>
      </c>
      <c r="E2971" s="52" t="s">
        <v>9</v>
      </c>
      <c r="F2971" s="52">
        <v>1</v>
      </c>
      <c r="G2971" s="52" t="s">
        <v>10</v>
      </c>
      <c r="H2971" s="52">
        <v>142000</v>
      </c>
    </row>
    <row r="2972" spans="2:8" x14ac:dyDescent="0.25">
      <c r="B2972" s="52">
        <v>2969</v>
      </c>
      <c r="C2972" s="52" t="s">
        <v>303</v>
      </c>
      <c r="D2972" s="52" t="s">
        <v>223</v>
      </c>
      <c r="E2972" s="52" t="s">
        <v>9</v>
      </c>
      <c r="F2972" s="52">
        <v>1</v>
      </c>
      <c r="G2972" s="52" t="s">
        <v>10</v>
      </c>
      <c r="H2972" s="52">
        <v>153000</v>
      </c>
    </row>
    <row r="2973" spans="2:8" x14ac:dyDescent="0.25">
      <c r="B2973" s="52">
        <v>2970</v>
      </c>
      <c r="C2973" s="52" t="s">
        <v>303</v>
      </c>
      <c r="D2973" s="52" t="s">
        <v>224</v>
      </c>
      <c r="E2973" s="52" t="s">
        <v>9</v>
      </c>
      <c r="F2973" s="52">
        <v>1</v>
      </c>
      <c r="G2973" s="52" t="s">
        <v>10</v>
      </c>
      <c r="H2973" s="52">
        <v>130000</v>
      </c>
    </row>
    <row r="2974" spans="2:8" x14ac:dyDescent="0.25">
      <c r="B2974" s="52">
        <v>2971</v>
      </c>
      <c r="C2974" s="52" t="s">
        <v>303</v>
      </c>
      <c r="D2974" s="52" t="s">
        <v>225</v>
      </c>
      <c r="E2974" s="52" t="s">
        <v>9</v>
      </c>
      <c r="F2974" s="52">
        <v>1</v>
      </c>
      <c r="G2974" s="52" t="s">
        <v>10</v>
      </c>
      <c r="H2974" s="52">
        <v>130000</v>
      </c>
    </row>
    <row r="2975" spans="2:8" x14ac:dyDescent="0.25">
      <c r="B2975" s="52">
        <v>2972</v>
      </c>
      <c r="C2975" s="52" t="s">
        <v>303</v>
      </c>
      <c r="D2975" s="52" t="s">
        <v>226</v>
      </c>
      <c r="E2975" s="52" t="s">
        <v>9</v>
      </c>
      <c r="F2975" s="52">
        <v>1</v>
      </c>
      <c r="G2975" s="52" t="s">
        <v>10</v>
      </c>
      <c r="H2975" s="52">
        <v>332000</v>
      </c>
    </row>
    <row r="2976" spans="2:8" x14ac:dyDescent="0.25">
      <c r="B2976" s="52">
        <v>2973</v>
      </c>
      <c r="C2976" s="52" t="s">
        <v>303</v>
      </c>
      <c r="D2976" s="52" t="s">
        <v>227</v>
      </c>
      <c r="E2976" s="52" t="s">
        <v>9</v>
      </c>
      <c r="F2976" s="52">
        <v>1</v>
      </c>
      <c r="G2976" s="52">
        <v>61800</v>
      </c>
      <c r="H2976" s="52">
        <v>153000</v>
      </c>
    </row>
    <row r="2977" spans="2:8" x14ac:dyDescent="0.25">
      <c r="B2977" s="52">
        <v>2974</v>
      </c>
      <c r="C2977" s="52" t="s">
        <v>303</v>
      </c>
      <c r="D2977" s="52" t="s">
        <v>228</v>
      </c>
      <c r="E2977" s="52" t="s">
        <v>9</v>
      </c>
      <c r="F2977" s="52">
        <v>1</v>
      </c>
      <c r="G2977" s="52" t="s">
        <v>10</v>
      </c>
      <c r="H2977" s="52" t="s">
        <v>10</v>
      </c>
    </row>
    <row r="2978" spans="2:8" x14ac:dyDescent="0.25">
      <c r="B2978" s="52">
        <v>2975</v>
      </c>
      <c r="C2978" s="52" t="s">
        <v>303</v>
      </c>
      <c r="D2978" s="52" t="s">
        <v>229</v>
      </c>
      <c r="E2978" s="52" t="s">
        <v>9</v>
      </c>
      <c r="F2978" s="52">
        <v>1</v>
      </c>
      <c r="G2978" s="52" t="s">
        <v>10</v>
      </c>
      <c r="H2978" s="52" t="s">
        <v>10</v>
      </c>
    </row>
    <row r="2979" spans="2:8" x14ac:dyDescent="0.25">
      <c r="B2979" s="52">
        <v>2976</v>
      </c>
      <c r="C2979" s="52" t="s">
        <v>303</v>
      </c>
      <c r="D2979" s="52" t="s">
        <v>230</v>
      </c>
      <c r="E2979" s="52" t="s">
        <v>9</v>
      </c>
      <c r="F2979" s="52">
        <v>1</v>
      </c>
      <c r="G2979" s="52">
        <v>54900</v>
      </c>
      <c r="H2979" s="52">
        <v>130000</v>
      </c>
    </row>
    <row r="2980" spans="2:8" x14ac:dyDescent="0.25">
      <c r="B2980" s="52">
        <v>2977</v>
      </c>
      <c r="C2980" s="52" t="s">
        <v>303</v>
      </c>
      <c r="D2980" s="52" t="s">
        <v>231</v>
      </c>
      <c r="E2980" s="52" t="s">
        <v>9</v>
      </c>
      <c r="F2980" s="52">
        <v>1</v>
      </c>
      <c r="G2980" s="52">
        <v>922700</v>
      </c>
      <c r="H2980" s="52">
        <v>97000</v>
      </c>
    </row>
    <row r="2981" spans="2:8" x14ac:dyDescent="0.25">
      <c r="B2981" s="52">
        <v>2978</v>
      </c>
      <c r="C2981" s="52" t="s">
        <v>303</v>
      </c>
      <c r="D2981" s="52" t="s">
        <v>232</v>
      </c>
      <c r="E2981" s="52" t="s">
        <v>9</v>
      </c>
      <c r="F2981" s="52">
        <v>1</v>
      </c>
      <c r="G2981" s="52">
        <v>774100</v>
      </c>
      <c r="H2981" s="52">
        <v>97000</v>
      </c>
    </row>
    <row r="2982" spans="2:8" x14ac:dyDescent="0.25">
      <c r="B2982" s="52">
        <v>2979</v>
      </c>
      <c r="C2982" s="52" t="s">
        <v>303</v>
      </c>
      <c r="D2982" s="52" t="s">
        <v>233</v>
      </c>
      <c r="E2982" s="52" t="s">
        <v>49</v>
      </c>
      <c r="F2982" s="52">
        <v>1</v>
      </c>
      <c r="G2982" s="52">
        <v>216500</v>
      </c>
      <c r="H2982" s="52">
        <v>135000</v>
      </c>
    </row>
    <row r="2983" spans="2:8" x14ac:dyDescent="0.25">
      <c r="B2983" s="52">
        <v>2980</v>
      </c>
      <c r="C2983" s="52" t="s">
        <v>303</v>
      </c>
      <c r="D2983" s="52" t="s">
        <v>234</v>
      </c>
      <c r="E2983" s="52" t="s">
        <v>9</v>
      </c>
      <c r="F2983" s="52">
        <v>1</v>
      </c>
      <c r="G2983" s="52">
        <v>133700</v>
      </c>
      <c r="H2983" s="52">
        <v>125000</v>
      </c>
    </row>
    <row r="2984" spans="2:8" x14ac:dyDescent="0.25">
      <c r="B2984" s="52">
        <v>2981</v>
      </c>
      <c r="C2984" s="52" t="s">
        <v>303</v>
      </c>
      <c r="D2984" s="52" t="s">
        <v>235</v>
      </c>
      <c r="E2984" s="52" t="s">
        <v>9</v>
      </c>
      <c r="F2984" s="52">
        <v>1</v>
      </c>
      <c r="G2984" s="52">
        <v>133700</v>
      </c>
      <c r="H2984" s="52">
        <v>125000</v>
      </c>
    </row>
    <row r="2985" spans="2:8" x14ac:dyDescent="0.25">
      <c r="B2985" s="52">
        <v>2982</v>
      </c>
      <c r="C2985" s="52" t="s">
        <v>303</v>
      </c>
      <c r="D2985" s="52" t="s">
        <v>236</v>
      </c>
      <c r="E2985" s="52" t="s">
        <v>9</v>
      </c>
      <c r="F2985" s="52">
        <v>1</v>
      </c>
      <c r="G2985" s="52">
        <v>56900</v>
      </c>
      <c r="H2985" s="52">
        <v>79000</v>
      </c>
    </row>
    <row r="2986" spans="2:8" x14ac:dyDescent="0.25">
      <c r="B2986" s="52">
        <v>2983</v>
      </c>
      <c r="C2986" s="52" t="s">
        <v>303</v>
      </c>
      <c r="D2986" s="52" t="s">
        <v>237</v>
      </c>
      <c r="E2986" s="52" t="s">
        <v>19</v>
      </c>
      <c r="F2986" s="52">
        <v>1</v>
      </c>
      <c r="G2986" s="52">
        <v>89800</v>
      </c>
      <c r="H2986" s="52">
        <v>141000</v>
      </c>
    </row>
    <row r="2987" spans="2:8" x14ac:dyDescent="0.25">
      <c r="B2987" s="52">
        <v>2984</v>
      </c>
      <c r="C2987" s="52" t="s">
        <v>303</v>
      </c>
      <c r="D2987" s="52" t="s">
        <v>238</v>
      </c>
      <c r="E2987" s="52" t="s">
        <v>9</v>
      </c>
      <c r="F2987" s="52">
        <v>1</v>
      </c>
      <c r="G2987" s="52" t="s">
        <v>10</v>
      </c>
      <c r="H2987" s="52" t="s">
        <v>10</v>
      </c>
    </row>
    <row r="2988" spans="2:8" x14ac:dyDescent="0.25">
      <c r="B2988" s="52">
        <v>2985</v>
      </c>
      <c r="C2988" s="52" t="s">
        <v>303</v>
      </c>
      <c r="D2988" s="52" t="s">
        <v>239</v>
      </c>
      <c r="E2988" s="52" t="s">
        <v>19</v>
      </c>
      <c r="F2988" s="52">
        <v>1</v>
      </c>
      <c r="G2988" s="52">
        <v>75800</v>
      </c>
      <c r="H2988" s="52">
        <v>37000</v>
      </c>
    </row>
    <row r="2989" spans="2:8" x14ac:dyDescent="0.25">
      <c r="B2989" s="52">
        <v>2986</v>
      </c>
      <c r="C2989" s="52" t="s">
        <v>303</v>
      </c>
      <c r="D2989" s="52" t="s">
        <v>240</v>
      </c>
      <c r="E2989" s="52" t="s">
        <v>19</v>
      </c>
      <c r="F2989" s="52">
        <v>1</v>
      </c>
      <c r="G2989" s="52">
        <v>92800</v>
      </c>
      <c r="H2989" s="52">
        <v>37000</v>
      </c>
    </row>
    <row r="2990" spans="2:8" x14ac:dyDescent="0.25">
      <c r="B2990" s="52">
        <v>2987</v>
      </c>
      <c r="C2990" s="52" t="s">
        <v>303</v>
      </c>
      <c r="D2990" s="52" t="s">
        <v>241</v>
      </c>
      <c r="E2990" s="52" t="s">
        <v>9</v>
      </c>
      <c r="F2990" s="52">
        <v>1</v>
      </c>
      <c r="G2990" s="52">
        <v>50900</v>
      </c>
      <c r="H2990" s="52">
        <v>37000</v>
      </c>
    </row>
    <row r="2991" spans="2:8" x14ac:dyDescent="0.25">
      <c r="B2991" s="52">
        <v>2988</v>
      </c>
      <c r="C2991" s="52" t="s">
        <v>303</v>
      </c>
      <c r="D2991" s="52" t="s">
        <v>242</v>
      </c>
      <c r="E2991" s="52" t="s">
        <v>9</v>
      </c>
      <c r="F2991" s="52">
        <v>1</v>
      </c>
      <c r="G2991" s="52">
        <v>129700</v>
      </c>
      <c r="H2991" s="52">
        <v>168000</v>
      </c>
    </row>
    <row r="2992" spans="2:8" x14ac:dyDescent="0.25">
      <c r="B2992" s="52">
        <v>2989</v>
      </c>
      <c r="C2992" s="52" t="s">
        <v>303</v>
      </c>
      <c r="D2992" s="52" t="s">
        <v>243</v>
      </c>
      <c r="E2992" s="52" t="s">
        <v>9</v>
      </c>
      <c r="F2992" s="52">
        <v>1</v>
      </c>
      <c r="G2992" s="52">
        <v>25900</v>
      </c>
      <c r="H2992" s="52">
        <v>75000</v>
      </c>
    </row>
    <row r="2993" spans="2:8" x14ac:dyDescent="0.25">
      <c r="B2993" s="52">
        <v>2990</v>
      </c>
      <c r="C2993" s="52" t="s">
        <v>303</v>
      </c>
      <c r="D2993" s="52" t="s">
        <v>244</v>
      </c>
      <c r="E2993" s="52" t="s">
        <v>9</v>
      </c>
      <c r="F2993" s="52">
        <v>1</v>
      </c>
      <c r="G2993" s="52" t="s">
        <v>10</v>
      </c>
      <c r="H2993" s="52" t="s">
        <v>10</v>
      </c>
    </row>
    <row r="2994" spans="2:8" x14ac:dyDescent="0.25">
      <c r="B2994" s="52">
        <v>2991</v>
      </c>
      <c r="C2994" s="52" t="s">
        <v>303</v>
      </c>
      <c r="D2994" s="52" t="s">
        <v>245</v>
      </c>
      <c r="E2994" s="52" t="s">
        <v>9</v>
      </c>
      <c r="F2994" s="52">
        <v>1</v>
      </c>
      <c r="G2994" s="52">
        <v>220400</v>
      </c>
      <c r="H2994" s="52">
        <v>74000</v>
      </c>
    </row>
    <row r="2995" spans="2:8" x14ac:dyDescent="0.25">
      <c r="B2995" s="52">
        <v>2992</v>
      </c>
      <c r="C2995" s="52" t="s">
        <v>303</v>
      </c>
      <c r="D2995" s="52" t="s">
        <v>246</v>
      </c>
      <c r="E2995" s="52" t="s">
        <v>9</v>
      </c>
      <c r="F2995" s="52">
        <v>1</v>
      </c>
      <c r="G2995" s="52">
        <v>36900</v>
      </c>
      <c r="H2995" s="52">
        <v>90000</v>
      </c>
    </row>
    <row r="2996" spans="2:8" x14ac:dyDescent="0.25">
      <c r="B2996" s="52">
        <v>2993</v>
      </c>
      <c r="C2996" s="52" t="s">
        <v>303</v>
      </c>
      <c r="D2996" s="52" t="s">
        <v>247</v>
      </c>
      <c r="E2996" s="52" t="s">
        <v>9</v>
      </c>
      <c r="F2996" s="52">
        <v>1</v>
      </c>
      <c r="G2996" s="52" t="s">
        <v>10</v>
      </c>
      <c r="H2996" s="52">
        <v>165000</v>
      </c>
    </row>
    <row r="2997" spans="2:8" x14ac:dyDescent="0.25">
      <c r="B2997" s="52">
        <v>2994</v>
      </c>
      <c r="C2997" s="52" t="s">
        <v>303</v>
      </c>
      <c r="D2997" s="52" t="s">
        <v>248</v>
      </c>
      <c r="E2997" s="52" t="s">
        <v>9</v>
      </c>
      <c r="F2997" s="52">
        <v>1</v>
      </c>
      <c r="G2997" s="52" t="s">
        <v>10</v>
      </c>
      <c r="H2997" s="52" t="s">
        <v>10</v>
      </c>
    </row>
    <row r="2998" spans="2:8" x14ac:dyDescent="0.25">
      <c r="B2998" s="52">
        <v>2995</v>
      </c>
      <c r="C2998" s="52" t="s">
        <v>303</v>
      </c>
      <c r="D2998" s="52" t="s">
        <v>249</v>
      </c>
      <c r="E2998" s="52" t="s">
        <v>9</v>
      </c>
      <c r="F2998" s="52">
        <v>1</v>
      </c>
      <c r="G2998" s="52" t="s">
        <v>10</v>
      </c>
      <c r="H2998" s="52" t="s">
        <v>10</v>
      </c>
    </row>
    <row r="2999" spans="2:8" x14ac:dyDescent="0.25">
      <c r="B2999" s="52">
        <v>2996</v>
      </c>
      <c r="C2999" s="52" t="s">
        <v>303</v>
      </c>
      <c r="D2999" s="52" t="s">
        <v>250</v>
      </c>
      <c r="E2999" s="52" t="s">
        <v>9</v>
      </c>
      <c r="F2999" s="52">
        <v>1</v>
      </c>
      <c r="G2999" s="52" t="s">
        <v>10</v>
      </c>
      <c r="H2999" s="52" t="s">
        <v>10</v>
      </c>
    </row>
    <row r="3000" spans="2:8" x14ac:dyDescent="0.25">
      <c r="B3000" s="52">
        <v>2997</v>
      </c>
      <c r="C3000" s="52" t="s">
        <v>303</v>
      </c>
      <c r="D3000" s="52" t="s">
        <v>251</v>
      </c>
      <c r="E3000" s="52" t="s">
        <v>9</v>
      </c>
      <c r="F3000" s="52">
        <v>1</v>
      </c>
      <c r="G3000" s="52">
        <v>21900</v>
      </c>
      <c r="H3000" s="52">
        <v>32000</v>
      </c>
    </row>
    <row r="3001" spans="2:8" x14ac:dyDescent="0.25">
      <c r="B3001" s="52">
        <v>2998</v>
      </c>
      <c r="C3001" s="52" t="s">
        <v>303</v>
      </c>
      <c r="D3001" s="52" t="s">
        <v>252</v>
      </c>
      <c r="E3001" s="52" t="s">
        <v>9</v>
      </c>
      <c r="F3001" s="52">
        <v>1</v>
      </c>
      <c r="G3001" s="52">
        <v>44900</v>
      </c>
      <c r="H3001" s="52">
        <v>37000</v>
      </c>
    </row>
    <row r="3002" spans="2:8" x14ac:dyDescent="0.25">
      <c r="B3002" s="52">
        <v>2999</v>
      </c>
      <c r="C3002" s="52" t="s">
        <v>303</v>
      </c>
      <c r="D3002" s="52" t="s">
        <v>253</v>
      </c>
      <c r="E3002" s="52" t="s">
        <v>9</v>
      </c>
      <c r="F3002" s="52">
        <v>1</v>
      </c>
      <c r="G3002" s="52">
        <v>21900</v>
      </c>
      <c r="H3002" s="52">
        <v>29000</v>
      </c>
    </row>
    <row r="3003" spans="2:8" x14ac:dyDescent="0.25">
      <c r="B3003" s="52">
        <v>3000</v>
      </c>
      <c r="C3003" s="52" t="s">
        <v>303</v>
      </c>
      <c r="D3003" s="52" t="s">
        <v>254</v>
      </c>
      <c r="E3003" s="52" t="s">
        <v>9</v>
      </c>
      <c r="F3003" s="52">
        <v>1</v>
      </c>
      <c r="G3003" s="52">
        <v>199500</v>
      </c>
      <c r="H3003" s="52">
        <v>42000</v>
      </c>
    </row>
    <row r="3004" spans="2:8" x14ac:dyDescent="0.25">
      <c r="B3004" s="52">
        <v>3001</v>
      </c>
      <c r="C3004" s="52" t="s">
        <v>303</v>
      </c>
      <c r="D3004" s="52" t="s">
        <v>255</v>
      </c>
      <c r="E3004" s="52" t="s">
        <v>9</v>
      </c>
      <c r="F3004" s="52">
        <v>1</v>
      </c>
      <c r="G3004" s="52">
        <v>220400</v>
      </c>
      <c r="H3004" s="52">
        <v>79000</v>
      </c>
    </row>
    <row r="3005" spans="2:8" x14ac:dyDescent="0.25">
      <c r="B3005" s="52">
        <v>3002</v>
      </c>
      <c r="C3005" s="52" t="s">
        <v>303</v>
      </c>
      <c r="D3005" s="52" t="s">
        <v>256</v>
      </c>
      <c r="E3005" s="52" t="s">
        <v>9</v>
      </c>
      <c r="F3005" s="52">
        <v>1</v>
      </c>
      <c r="G3005" s="52" t="s">
        <v>10</v>
      </c>
      <c r="H3005" s="52" t="s">
        <v>10</v>
      </c>
    </row>
    <row r="3006" spans="2:8" x14ac:dyDescent="0.25">
      <c r="B3006" s="52">
        <v>3003</v>
      </c>
      <c r="C3006" s="52" t="s">
        <v>303</v>
      </c>
      <c r="D3006" s="52" t="s">
        <v>257</v>
      </c>
      <c r="E3006" s="52" t="s">
        <v>9</v>
      </c>
      <c r="F3006" s="52">
        <v>1</v>
      </c>
      <c r="G3006" s="52" t="s">
        <v>10</v>
      </c>
      <c r="H3006" s="52" t="s">
        <v>10</v>
      </c>
    </row>
    <row r="3007" spans="2:8" x14ac:dyDescent="0.25">
      <c r="B3007" s="52">
        <v>3004</v>
      </c>
      <c r="C3007" s="52" t="s">
        <v>303</v>
      </c>
      <c r="D3007" s="52" t="s">
        <v>258</v>
      </c>
      <c r="E3007" s="52" t="s">
        <v>9</v>
      </c>
      <c r="F3007" s="52">
        <v>1</v>
      </c>
      <c r="G3007" s="52">
        <v>29900</v>
      </c>
      <c r="H3007" s="52">
        <v>26000</v>
      </c>
    </row>
    <row r="3008" spans="2:8" x14ac:dyDescent="0.25">
      <c r="B3008" s="52">
        <v>3005</v>
      </c>
      <c r="C3008" s="52" t="s">
        <v>303</v>
      </c>
      <c r="D3008" s="52" t="s">
        <v>259</v>
      </c>
      <c r="E3008" s="52" t="s">
        <v>9</v>
      </c>
      <c r="F3008" s="52">
        <v>1</v>
      </c>
      <c r="G3008" s="52" t="s">
        <v>10</v>
      </c>
      <c r="H3008" s="52" t="s">
        <v>10</v>
      </c>
    </row>
    <row r="3009" spans="2:8" x14ac:dyDescent="0.25">
      <c r="B3009" s="52">
        <v>3006</v>
      </c>
      <c r="C3009" s="52" t="s">
        <v>303</v>
      </c>
      <c r="D3009" s="52" t="s">
        <v>260</v>
      </c>
      <c r="E3009" s="52" t="s">
        <v>9</v>
      </c>
      <c r="F3009" s="52">
        <v>1</v>
      </c>
      <c r="G3009" s="52">
        <v>33900</v>
      </c>
      <c r="H3009" s="52">
        <v>37000</v>
      </c>
    </row>
    <row r="3010" spans="2:8" x14ac:dyDescent="0.25">
      <c r="B3010" s="52">
        <v>3007</v>
      </c>
      <c r="C3010" s="52" t="s">
        <v>303</v>
      </c>
      <c r="D3010" s="52" t="s">
        <v>261</v>
      </c>
      <c r="E3010" s="52" t="s">
        <v>9</v>
      </c>
      <c r="F3010" s="52">
        <v>1</v>
      </c>
      <c r="G3010" s="52">
        <v>223400</v>
      </c>
      <c r="H3010" s="52">
        <v>52000</v>
      </c>
    </row>
    <row r="3011" spans="2:8" x14ac:dyDescent="0.25">
      <c r="B3011" s="52">
        <v>3008</v>
      </c>
      <c r="C3011" s="52" t="s">
        <v>303</v>
      </c>
      <c r="D3011" s="52" t="s">
        <v>262</v>
      </c>
      <c r="E3011" s="52" t="s">
        <v>9</v>
      </c>
      <c r="F3011" s="52">
        <v>1</v>
      </c>
      <c r="G3011" s="52">
        <v>53900</v>
      </c>
      <c r="H3011" s="52">
        <v>28000</v>
      </c>
    </row>
    <row r="3012" spans="2:8" x14ac:dyDescent="0.25">
      <c r="B3012" s="52">
        <v>3009</v>
      </c>
      <c r="C3012" s="52" t="s">
        <v>303</v>
      </c>
      <c r="D3012" s="52" t="s">
        <v>263</v>
      </c>
      <c r="E3012" s="52" t="s">
        <v>9</v>
      </c>
      <c r="F3012" s="52">
        <v>1</v>
      </c>
      <c r="G3012" s="52">
        <v>112700</v>
      </c>
      <c r="H3012" s="52">
        <v>29000</v>
      </c>
    </row>
    <row r="3013" spans="2:8" x14ac:dyDescent="0.25">
      <c r="B3013" s="52">
        <v>3010</v>
      </c>
      <c r="C3013" s="52" t="s">
        <v>303</v>
      </c>
      <c r="D3013" s="52" t="s">
        <v>264</v>
      </c>
      <c r="E3013" s="52" t="s">
        <v>9</v>
      </c>
      <c r="F3013" s="52">
        <v>1</v>
      </c>
      <c r="G3013" s="52">
        <v>130700</v>
      </c>
      <c r="H3013" s="52">
        <v>29000</v>
      </c>
    </row>
    <row r="3014" spans="2:8" x14ac:dyDescent="0.25">
      <c r="B3014" s="52">
        <v>3011</v>
      </c>
      <c r="C3014" s="52" t="s">
        <v>303</v>
      </c>
      <c r="D3014" s="52" t="s">
        <v>265</v>
      </c>
      <c r="E3014" s="52" t="s">
        <v>9</v>
      </c>
      <c r="F3014" s="52">
        <v>1</v>
      </c>
      <c r="G3014" s="52">
        <v>25900</v>
      </c>
      <c r="H3014" s="52">
        <v>29000</v>
      </c>
    </row>
    <row r="3015" spans="2:8" x14ac:dyDescent="0.25">
      <c r="B3015" s="52">
        <v>3012</v>
      </c>
      <c r="C3015" s="52" t="s">
        <v>303</v>
      </c>
      <c r="D3015" s="52" t="s">
        <v>266</v>
      </c>
      <c r="E3015" s="52" t="s">
        <v>9</v>
      </c>
      <c r="F3015" s="52">
        <v>1</v>
      </c>
      <c r="G3015" s="52">
        <v>714200</v>
      </c>
      <c r="H3015" s="52">
        <v>85000</v>
      </c>
    </row>
    <row r="3016" spans="2:8" x14ac:dyDescent="0.25">
      <c r="B3016" s="52">
        <v>3013</v>
      </c>
      <c r="C3016" s="52" t="s">
        <v>303</v>
      </c>
      <c r="D3016" s="52" t="s">
        <v>267</v>
      </c>
      <c r="E3016" s="52" t="s">
        <v>9</v>
      </c>
      <c r="F3016" s="52">
        <v>1</v>
      </c>
      <c r="G3016" s="52">
        <v>44900</v>
      </c>
      <c r="H3016" s="52">
        <v>29000</v>
      </c>
    </row>
    <row r="3017" spans="2:8" x14ac:dyDescent="0.25">
      <c r="B3017" s="52">
        <v>3014</v>
      </c>
      <c r="C3017" s="52" t="s">
        <v>303</v>
      </c>
      <c r="D3017" s="52" t="s">
        <v>268</v>
      </c>
      <c r="E3017" s="52" t="s">
        <v>9</v>
      </c>
      <c r="F3017" s="52">
        <v>1</v>
      </c>
      <c r="G3017" s="52">
        <v>71800</v>
      </c>
      <c r="H3017" s="52">
        <v>31000</v>
      </c>
    </row>
    <row r="3018" spans="2:8" x14ac:dyDescent="0.25">
      <c r="B3018" s="52">
        <v>3015</v>
      </c>
      <c r="C3018" s="52" t="s">
        <v>303</v>
      </c>
      <c r="D3018" s="52" t="s">
        <v>269</v>
      </c>
      <c r="E3018" s="52" t="s">
        <v>9</v>
      </c>
      <c r="F3018" s="52">
        <v>1</v>
      </c>
      <c r="G3018" s="52">
        <v>33900</v>
      </c>
      <c r="H3018" s="52">
        <v>26000</v>
      </c>
    </row>
    <row r="3019" spans="2:8" x14ac:dyDescent="0.25">
      <c r="B3019" s="52">
        <v>3016</v>
      </c>
      <c r="C3019" s="52" t="s">
        <v>303</v>
      </c>
      <c r="D3019" s="52" t="s">
        <v>270</v>
      </c>
      <c r="E3019" s="52" t="s">
        <v>9</v>
      </c>
      <c r="F3019" s="52">
        <v>1</v>
      </c>
      <c r="G3019" s="52">
        <v>39900</v>
      </c>
      <c r="H3019" s="52">
        <v>79000</v>
      </c>
    </row>
    <row r="3020" spans="2:8" x14ac:dyDescent="0.25">
      <c r="B3020" s="52">
        <v>3017</v>
      </c>
      <c r="C3020" s="52" t="s">
        <v>303</v>
      </c>
      <c r="D3020" s="52" t="s">
        <v>271</v>
      </c>
      <c r="E3020" s="52" t="s">
        <v>9</v>
      </c>
      <c r="F3020" s="52">
        <v>1</v>
      </c>
      <c r="G3020" s="52">
        <v>6000</v>
      </c>
      <c r="H3020" s="52" t="s">
        <v>10</v>
      </c>
    </row>
    <row r="3021" spans="2:8" x14ac:dyDescent="0.25">
      <c r="B3021" s="52">
        <v>3018</v>
      </c>
      <c r="C3021" s="52" t="s">
        <v>303</v>
      </c>
      <c r="D3021" s="52" t="s">
        <v>272</v>
      </c>
      <c r="E3021" s="52" t="s">
        <v>9</v>
      </c>
      <c r="F3021" s="52">
        <v>1</v>
      </c>
      <c r="G3021" s="52">
        <v>3000</v>
      </c>
      <c r="H3021" s="52" t="s">
        <v>10</v>
      </c>
    </row>
    <row r="3022" spans="2:8" x14ac:dyDescent="0.25">
      <c r="B3022" s="52">
        <v>3019</v>
      </c>
      <c r="C3022" s="52" t="s">
        <v>303</v>
      </c>
      <c r="D3022" s="52" t="s">
        <v>273</v>
      </c>
      <c r="E3022" s="52" t="s">
        <v>9</v>
      </c>
      <c r="F3022" s="52">
        <v>1</v>
      </c>
      <c r="G3022" s="52">
        <v>4000</v>
      </c>
      <c r="H3022" s="52" t="s">
        <v>10</v>
      </c>
    </row>
    <row r="3023" spans="2:8" x14ac:dyDescent="0.25">
      <c r="B3023" s="52">
        <v>3020</v>
      </c>
      <c r="C3023" s="52" t="s">
        <v>303</v>
      </c>
      <c r="D3023" s="52" t="s">
        <v>274</v>
      </c>
      <c r="E3023" s="52" t="s">
        <v>9</v>
      </c>
      <c r="F3023" s="52">
        <v>1</v>
      </c>
      <c r="G3023" s="52">
        <v>21900</v>
      </c>
      <c r="H3023" s="52" t="s">
        <v>10</v>
      </c>
    </row>
    <row r="3024" spans="2:8" x14ac:dyDescent="0.25">
      <c r="B3024" s="52">
        <v>3021</v>
      </c>
      <c r="C3024" s="52" t="s">
        <v>303</v>
      </c>
      <c r="D3024" s="52" t="s">
        <v>275</v>
      </c>
      <c r="E3024" s="52" t="s">
        <v>9</v>
      </c>
      <c r="F3024" s="52">
        <v>1</v>
      </c>
      <c r="G3024" s="52">
        <v>30900</v>
      </c>
      <c r="H3024" s="52">
        <v>26000</v>
      </c>
    </row>
    <row r="3025" spans="2:8" x14ac:dyDescent="0.25">
      <c r="B3025" s="52">
        <v>3022</v>
      </c>
      <c r="C3025" s="52" t="s">
        <v>303</v>
      </c>
      <c r="D3025" s="52" t="s">
        <v>276</v>
      </c>
      <c r="E3025" s="52" t="s">
        <v>9</v>
      </c>
      <c r="F3025" s="52">
        <v>1</v>
      </c>
      <c r="G3025" s="52">
        <v>51900</v>
      </c>
      <c r="H3025" s="52">
        <v>18000</v>
      </c>
    </row>
    <row r="3026" spans="2:8" x14ac:dyDescent="0.25">
      <c r="B3026" s="52">
        <v>3023</v>
      </c>
      <c r="C3026" s="52" t="s">
        <v>303</v>
      </c>
      <c r="D3026" s="52" t="s">
        <v>277</v>
      </c>
      <c r="E3026" s="52" t="s">
        <v>9</v>
      </c>
      <c r="F3026" s="52">
        <v>1</v>
      </c>
      <c r="G3026" s="52">
        <v>21900</v>
      </c>
      <c r="H3026" s="52">
        <v>17000</v>
      </c>
    </row>
    <row r="3027" spans="2:8" x14ac:dyDescent="0.25">
      <c r="B3027" s="52">
        <v>3024</v>
      </c>
      <c r="C3027" s="52" t="s">
        <v>303</v>
      </c>
      <c r="D3027" s="52" t="s">
        <v>278</v>
      </c>
      <c r="E3027" s="52" t="s">
        <v>9</v>
      </c>
      <c r="F3027" s="52">
        <v>1</v>
      </c>
      <c r="G3027" s="52">
        <v>330200</v>
      </c>
      <c r="H3027" s="52">
        <v>74000</v>
      </c>
    </row>
    <row r="3028" spans="2:8" x14ac:dyDescent="0.25">
      <c r="B3028" s="52">
        <v>3025</v>
      </c>
      <c r="C3028" s="52" t="s">
        <v>303</v>
      </c>
      <c r="D3028" s="52" t="s">
        <v>279</v>
      </c>
      <c r="E3028" s="52" t="s">
        <v>9</v>
      </c>
      <c r="F3028" s="52">
        <v>1</v>
      </c>
      <c r="G3028" s="52">
        <v>48900</v>
      </c>
      <c r="H3028" s="52">
        <v>26000</v>
      </c>
    </row>
    <row r="3029" spans="2:8" x14ac:dyDescent="0.25">
      <c r="B3029" s="52">
        <v>3026</v>
      </c>
      <c r="C3029" s="52" t="s">
        <v>303</v>
      </c>
      <c r="D3029" s="52" t="s">
        <v>280</v>
      </c>
      <c r="E3029" s="52" t="s">
        <v>9</v>
      </c>
      <c r="F3029" s="52">
        <v>1</v>
      </c>
      <c r="G3029" s="52">
        <v>12000</v>
      </c>
      <c r="H3029" s="52">
        <v>13000</v>
      </c>
    </row>
    <row r="3030" spans="2:8" x14ac:dyDescent="0.25">
      <c r="B3030" s="52">
        <v>3027</v>
      </c>
      <c r="C3030" s="52" t="s">
        <v>303</v>
      </c>
      <c r="D3030" s="52" t="s">
        <v>281</v>
      </c>
      <c r="E3030" s="52" t="s">
        <v>9</v>
      </c>
      <c r="F3030" s="52">
        <v>1</v>
      </c>
      <c r="G3030" s="52">
        <v>14000</v>
      </c>
      <c r="H3030" s="52" t="s">
        <v>10</v>
      </c>
    </row>
    <row r="3031" spans="2:8" x14ac:dyDescent="0.25">
      <c r="B3031" s="52">
        <v>3028</v>
      </c>
      <c r="C3031" s="52" t="s">
        <v>303</v>
      </c>
      <c r="D3031" s="52" t="s">
        <v>282</v>
      </c>
      <c r="E3031" s="52" t="s">
        <v>9</v>
      </c>
      <c r="F3031" s="52">
        <v>1</v>
      </c>
      <c r="G3031" s="52">
        <v>44900</v>
      </c>
      <c r="H3031" s="52">
        <v>29000</v>
      </c>
    </row>
    <row r="3032" spans="2:8" x14ac:dyDescent="0.25">
      <c r="B3032" s="52">
        <v>3029</v>
      </c>
      <c r="C3032" s="52" t="s">
        <v>303</v>
      </c>
      <c r="D3032" s="52" t="s">
        <v>283</v>
      </c>
      <c r="E3032" s="52" t="s">
        <v>9</v>
      </c>
      <c r="F3032" s="52">
        <v>1</v>
      </c>
      <c r="G3032" s="52">
        <v>66800</v>
      </c>
      <c r="H3032" s="52">
        <v>48000</v>
      </c>
    </row>
    <row r="3033" spans="2:8" x14ac:dyDescent="0.25">
      <c r="B3033" s="52">
        <v>3030</v>
      </c>
      <c r="C3033" s="52" t="s">
        <v>303</v>
      </c>
      <c r="D3033" s="52" t="s">
        <v>284</v>
      </c>
      <c r="E3033" s="52" t="s">
        <v>9</v>
      </c>
      <c r="F3033" s="52">
        <v>1</v>
      </c>
      <c r="G3033" s="52" t="s">
        <v>10</v>
      </c>
      <c r="H3033" s="52" t="s">
        <v>10</v>
      </c>
    </row>
    <row r="3034" spans="2:8" x14ac:dyDescent="0.25">
      <c r="B3034" s="52">
        <v>3031</v>
      </c>
      <c r="C3034" s="52" t="s">
        <v>303</v>
      </c>
      <c r="D3034" s="52" t="s">
        <v>285</v>
      </c>
      <c r="E3034" s="52" t="s">
        <v>9</v>
      </c>
      <c r="F3034" s="52">
        <v>1</v>
      </c>
      <c r="G3034" s="52">
        <v>749100</v>
      </c>
      <c r="H3034" s="52">
        <v>97000</v>
      </c>
    </row>
    <row r="3035" spans="2:8" x14ac:dyDescent="0.25">
      <c r="B3035" s="52">
        <v>3032</v>
      </c>
      <c r="C3035" s="52" t="s">
        <v>303</v>
      </c>
      <c r="D3035" s="52" t="s">
        <v>286</v>
      </c>
      <c r="E3035" s="52" t="s">
        <v>9</v>
      </c>
      <c r="F3035" s="52">
        <v>1</v>
      </c>
      <c r="G3035" s="52">
        <v>73800</v>
      </c>
      <c r="H3035" s="52">
        <v>76000</v>
      </c>
    </row>
    <row r="3036" spans="2:8" x14ac:dyDescent="0.25">
      <c r="B3036" s="52">
        <v>3033</v>
      </c>
      <c r="C3036" s="52" t="s">
        <v>303</v>
      </c>
      <c r="D3036" s="52" t="s">
        <v>287</v>
      </c>
      <c r="E3036" s="52" t="s">
        <v>9</v>
      </c>
      <c r="F3036" s="52">
        <v>1</v>
      </c>
      <c r="G3036" s="52">
        <v>85800</v>
      </c>
      <c r="H3036" s="52">
        <v>76000</v>
      </c>
    </row>
    <row r="3037" spans="2:8" x14ac:dyDescent="0.25">
      <c r="B3037" s="52">
        <v>3034</v>
      </c>
      <c r="C3037" s="52" t="s">
        <v>303</v>
      </c>
      <c r="D3037" s="52" t="s">
        <v>288</v>
      </c>
      <c r="E3037" s="52" t="s">
        <v>9</v>
      </c>
      <c r="F3037" s="52">
        <v>1</v>
      </c>
      <c r="G3037" s="52" t="s">
        <v>10</v>
      </c>
      <c r="H3037" s="52" t="s">
        <v>10</v>
      </c>
    </row>
    <row r="3038" spans="2:8" x14ac:dyDescent="0.25">
      <c r="B3038" s="52">
        <v>3035</v>
      </c>
      <c r="C3038" s="52" t="s">
        <v>303</v>
      </c>
      <c r="D3038" s="52" t="s">
        <v>289</v>
      </c>
      <c r="E3038" s="52" t="s">
        <v>9</v>
      </c>
      <c r="F3038" s="52">
        <v>1</v>
      </c>
      <c r="G3038" s="52">
        <v>44900</v>
      </c>
      <c r="H3038" s="52">
        <v>26000</v>
      </c>
    </row>
    <row r="3039" spans="2:8" x14ac:dyDescent="0.25">
      <c r="B3039" s="52">
        <v>3036</v>
      </c>
      <c r="C3039" s="52" t="s">
        <v>303</v>
      </c>
      <c r="D3039" s="52" t="s">
        <v>290</v>
      </c>
      <c r="E3039" s="52" t="s">
        <v>9</v>
      </c>
      <c r="F3039" s="52">
        <v>1</v>
      </c>
      <c r="G3039" s="52">
        <v>714200</v>
      </c>
      <c r="H3039" s="52">
        <v>90000</v>
      </c>
    </row>
    <row r="3040" spans="2:8" x14ac:dyDescent="0.25">
      <c r="B3040" s="52">
        <v>3037</v>
      </c>
      <c r="C3040" s="52" t="s">
        <v>305</v>
      </c>
      <c r="D3040" s="52" t="s">
        <v>8</v>
      </c>
      <c r="E3040" s="52" t="s">
        <v>9</v>
      </c>
      <c r="F3040" s="52">
        <v>1</v>
      </c>
      <c r="G3040" s="52">
        <v>9000</v>
      </c>
      <c r="H3040" s="52" t="s">
        <v>10</v>
      </c>
    </row>
    <row r="3041" spans="2:8" x14ac:dyDescent="0.25">
      <c r="B3041" s="52">
        <v>3038</v>
      </c>
      <c r="C3041" s="52" t="s">
        <v>305</v>
      </c>
      <c r="D3041" s="52" t="s">
        <v>11</v>
      </c>
      <c r="E3041" s="52" t="s">
        <v>9</v>
      </c>
      <c r="F3041" s="52">
        <v>1</v>
      </c>
      <c r="G3041" s="52">
        <v>6000</v>
      </c>
      <c r="H3041" s="52" t="s">
        <v>10</v>
      </c>
    </row>
    <row r="3042" spans="2:8" x14ac:dyDescent="0.25">
      <c r="B3042" s="52">
        <v>3039</v>
      </c>
      <c r="C3042" s="52" t="s">
        <v>305</v>
      </c>
      <c r="D3042" s="52" t="s">
        <v>12</v>
      </c>
      <c r="E3042" s="52" t="s">
        <v>13</v>
      </c>
      <c r="F3042" s="52">
        <v>1</v>
      </c>
      <c r="G3042" s="52">
        <v>62800</v>
      </c>
      <c r="H3042" s="52">
        <v>45000</v>
      </c>
    </row>
    <row r="3043" spans="2:8" x14ac:dyDescent="0.25">
      <c r="B3043" s="52">
        <v>3040</v>
      </c>
      <c r="C3043" s="52" t="s">
        <v>305</v>
      </c>
      <c r="D3043" s="52" t="s">
        <v>14</v>
      </c>
      <c r="E3043" s="52" t="s">
        <v>13</v>
      </c>
      <c r="F3043" s="52">
        <v>1</v>
      </c>
      <c r="G3043" s="52">
        <v>55900</v>
      </c>
      <c r="H3043" s="52">
        <v>53000</v>
      </c>
    </row>
    <row r="3044" spans="2:8" x14ac:dyDescent="0.25">
      <c r="B3044" s="52">
        <v>3041</v>
      </c>
      <c r="C3044" s="52" t="s">
        <v>305</v>
      </c>
      <c r="D3044" s="52" t="s">
        <v>15</v>
      </c>
      <c r="E3044" s="52" t="s">
        <v>9</v>
      </c>
      <c r="F3044" s="52">
        <v>1</v>
      </c>
      <c r="G3044" s="52">
        <v>235400</v>
      </c>
      <c r="H3044" s="52">
        <v>74000</v>
      </c>
    </row>
    <row r="3045" spans="2:8" x14ac:dyDescent="0.25">
      <c r="B3045" s="52">
        <v>3042</v>
      </c>
      <c r="C3045" s="52" t="s">
        <v>305</v>
      </c>
      <c r="D3045" s="52" t="s">
        <v>16</v>
      </c>
      <c r="E3045" s="52" t="s">
        <v>9</v>
      </c>
      <c r="F3045" s="52">
        <v>1</v>
      </c>
      <c r="G3045" s="52">
        <v>2189500</v>
      </c>
      <c r="H3045" s="52">
        <v>165000</v>
      </c>
    </row>
    <row r="3046" spans="2:8" x14ac:dyDescent="0.25">
      <c r="B3046" s="52">
        <v>3043</v>
      </c>
      <c r="C3046" s="52" t="s">
        <v>305</v>
      </c>
      <c r="D3046" s="52" t="s">
        <v>17</v>
      </c>
      <c r="E3046" s="52" t="s">
        <v>9</v>
      </c>
      <c r="F3046" s="52">
        <v>1</v>
      </c>
      <c r="G3046" s="52">
        <v>264300</v>
      </c>
      <c r="H3046" s="52">
        <v>256000</v>
      </c>
    </row>
    <row r="3047" spans="2:8" x14ac:dyDescent="0.25">
      <c r="B3047" s="52">
        <v>3044</v>
      </c>
      <c r="C3047" s="52" t="s">
        <v>305</v>
      </c>
      <c r="D3047" s="52" t="s">
        <v>18</v>
      </c>
      <c r="E3047" s="52" t="s">
        <v>19</v>
      </c>
      <c r="F3047" s="52">
        <v>1</v>
      </c>
      <c r="G3047" s="52">
        <v>78800</v>
      </c>
      <c r="H3047" s="52">
        <v>45000</v>
      </c>
    </row>
    <row r="3048" spans="2:8" x14ac:dyDescent="0.25">
      <c r="B3048" s="52">
        <v>3045</v>
      </c>
      <c r="C3048" s="52" t="s">
        <v>305</v>
      </c>
      <c r="D3048" s="52" t="s">
        <v>20</v>
      </c>
      <c r="E3048" s="52" t="s">
        <v>19</v>
      </c>
      <c r="F3048" s="52">
        <v>1</v>
      </c>
      <c r="G3048" s="52">
        <v>194500</v>
      </c>
      <c r="H3048" s="52">
        <v>85000</v>
      </c>
    </row>
    <row r="3049" spans="2:8" x14ac:dyDescent="0.25">
      <c r="B3049" s="52">
        <v>3046</v>
      </c>
      <c r="C3049" s="52" t="s">
        <v>305</v>
      </c>
      <c r="D3049" s="52" t="s">
        <v>21</v>
      </c>
      <c r="E3049" s="52" t="s">
        <v>9</v>
      </c>
      <c r="F3049" s="52">
        <v>1</v>
      </c>
      <c r="G3049" s="52">
        <v>21900</v>
      </c>
      <c r="H3049" s="52" t="s">
        <v>10</v>
      </c>
    </row>
    <row r="3050" spans="2:8" x14ac:dyDescent="0.25">
      <c r="B3050" s="52">
        <v>3047</v>
      </c>
      <c r="C3050" s="52" t="s">
        <v>305</v>
      </c>
      <c r="D3050" s="52" t="s">
        <v>22</v>
      </c>
      <c r="E3050" s="52" t="s">
        <v>9</v>
      </c>
      <c r="F3050" s="52">
        <v>1</v>
      </c>
      <c r="G3050" s="52" t="s">
        <v>10</v>
      </c>
      <c r="H3050" s="52">
        <v>145000</v>
      </c>
    </row>
    <row r="3051" spans="2:8" x14ac:dyDescent="0.25">
      <c r="B3051" s="52">
        <v>3048</v>
      </c>
      <c r="C3051" s="52" t="s">
        <v>305</v>
      </c>
      <c r="D3051" s="52" t="s">
        <v>23</v>
      </c>
      <c r="E3051" s="52" t="s">
        <v>9</v>
      </c>
      <c r="F3051" s="52">
        <v>1</v>
      </c>
      <c r="G3051" s="52" t="s">
        <v>10</v>
      </c>
      <c r="H3051" s="52">
        <v>279000</v>
      </c>
    </row>
    <row r="3052" spans="2:8" x14ac:dyDescent="0.25">
      <c r="B3052" s="52">
        <v>3049</v>
      </c>
      <c r="C3052" s="52" t="s">
        <v>305</v>
      </c>
      <c r="D3052" s="52" t="s">
        <v>24</v>
      </c>
      <c r="E3052" s="52" t="s">
        <v>9</v>
      </c>
      <c r="F3052" s="52">
        <v>1</v>
      </c>
      <c r="G3052" s="52" t="s">
        <v>10</v>
      </c>
      <c r="H3052" s="52">
        <v>124000</v>
      </c>
    </row>
    <row r="3053" spans="2:8" x14ac:dyDescent="0.25">
      <c r="B3053" s="52">
        <v>3050</v>
      </c>
      <c r="C3053" s="52" t="s">
        <v>305</v>
      </c>
      <c r="D3053" s="52" t="s">
        <v>25</v>
      </c>
      <c r="E3053" s="52" t="s">
        <v>9</v>
      </c>
      <c r="F3053" s="52">
        <v>1</v>
      </c>
      <c r="G3053" s="52" t="s">
        <v>10</v>
      </c>
      <c r="H3053" s="52">
        <v>124000</v>
      </c>
    </row>
    <row r="3054" spans="2:8" x14ac:dyDescent="0.25">
      <c r="B3054" s="52">
        <v>3051</v>
      </c>
      <c r="C3054" s="52" t="s">
        <v>305</v>
      </c>
      <c r="D3054" s="52" t="s">
        <v>313</v>
      </c>
      <c r="E3054" s="52" t="s">
        <v>9</v>
      </c>
      <c r="F3054" s="52">
        <v>1</v>
      </c>
      <c r="G3054" s="52" t="s">
        <v>10</v>
      </c>
      <c r="H3054" s="52">
        <v>730000</v>
      </c>
    </row>
    <row r="3055" spans="2:8" x14ac:dyDescent="0.25">
      <c r="B3055" s="52">
        <v>3052</v>
      </c>
      <c r="C3055" s="52" t="s">
        <v>305</v>
      </c>
      <c r="D3055" s="52" t="s">
        <v>27</v>
      </c>
      <c r="E3055" s="52" t="s">
        <v>9</v>
      </c>
      <c r="F3055" s="52">
        <v>1</v>
      </c>
      <c r="G3055" s="52" t="s">
        <v>10</v>
      </c>
      <c r="H3055" s="52">
        <v>198000</v>
      </c>
    </row>
    <row r="3056" spans="2:8" x14ac:dyDescent="0.25">
      <c r="B3056" s="52">
        <v>3053</v>
      </c>
      <c r="C3056" s="52" t="s">
        <v>305</v>
      </c>
      <c r="D3056" s="52" t="s">
        <v>28</v>
      </c>
      <c r="E3056" s="52" t="s">
        <v>9</v>
      </c>
      <c r="F3056" s="52">
        <v>1</v>
      </c>
      <c r="G3056" s="52" t="s">
        <v>10</v>
      </c>
      <c r="H3056" s="52">
        <v>152000</v>
      </c>
    </row>
    <row r="3057" spans="2:8" x14ac:dyDescent="0.25">
      <c r="B3057" s="52">
        <v>3054</v>
      </c>
      <c r="C3057" s="52" t="s">
        <v>305</v>
      </c>
      <c r="D3057" s="52" t="s">
        <v>29</v>
      </c>
      <c r="E3057" s="52" t="s">
        <v>9</v>
      </c>
      <c r="F3057" s="52">
        <v>1</v>
      </c>
      <c r="G3057" s="52">
        <v>298300</v>
      </c>
      <c r="H3057" s="52">
        <v>52000</v>
      </c>
    </row>
    <row r="3058" spans="2:8" x14ac:dyDescent="0.25">
      <c r="B3058" s="52">
        <v>3055</v>
      </c>
      <c r="C3058" s="52" t="s">
        <v>305</v>
      </c>
      <c r="D3058" s="52" t="s">
        <v>30</v>
      </c>
      <c r="E3058" s="52" t="s">
        <v>9</v>
      </c>
      <c r="F3058" s="52">
        <v>1</v>
      </c>
      <c r="G3058" s="52">
        <v>269300</v>
      </c>
      <c r="H3058" s="52">
        <v>145000</v>
      </c>
    </row>
    <row r="3059" spans="2:8" x14ac:dyDescent="0.25">
      <c r="B3059" s="52">
        <v>3056</v>
      </c>
      <c r="C3059" s="52" t="s">
        <v>305</v>
      </c>
      <c r="D3059" s="52" t="s">
        <v>31</v>
      </c>
      <c r="E3059" s="52" t="s">
        <v>9</v>
      </c>
      <c r="F3059" s="52">
        <v>1</v>
      </c>
      <c r="G3059" s="52">
        <v>269300</v>
      </c>
      <c r="H3059" s="52">
        <v>145000</v>
      </c>
    </row>
    <row r="3060" spans="2:8" x14ac:dyDescent="0.25">
      <c r="B3060" s="52">
        <v>3057</v>
      </c>
      <c r="C3060" s="52" t="s">
        <v>305</v>
      </c>
      <c r="D3060" s="52" t="s">
        <v>32</v>
      </c>
      <c r="E3060" s="52" t="s">
        <v>19</v>
      </c>
      <c r="F3060" s="52">
        <v>1</v>
      </c>
      <c r="G3060" s="52" t="s">
        <v>10</v>
      </c>
      <c r="H3060" s="52" t="s">
        <v>10</v>
      </c>
    </row>
    <row r="3061" spans="2:8" x14ac:dyDescent="0.25">
      <c r="B3061" s="52">
        <v>3058</v>
      </c>
      <c r="C3061" s="52" t="s">
        <v>305</v>
      </c>
      <c r="D3061" s="52" t="s">
        <v>33</v>
      </c>
      <c r="E3061" s="52" t="s">
        <v>19</v>
      </c>
      <c r="F3061" s="52">
        <v>1</v>
      </c>
      <c r="G3061" s="52" t="s">
        <v>10</v>
      </c>
      <c r="H3061" s="52" t="s">
        <v>10</v>
      </c>
    </row>
    <row r="3062" spans="2:8" x14ac:dyDescent="0.25">
      <c r="B3062" s="52">
        <v>3059</v>
      </c>
      <c r="C3062" s="52" t="s">
        <v>305</v>
      </c>
      <c r="D3062" s="52" t="s">
        <v>34</v>
      </c>
      <c r="E3062" s="52" t="s">
        <v>9</v>
      </c>
      <c r="F3062" s="52">
        <v>1</v>
      </c>
      <c r="G3062" s="52">
        <v>1852400</v>
      </c>
      <c r="H3062" s="52">
        <v>127000</v>
      </c>
    </row>
    <row r="3063" spans="2:8" x14ac:dyDescent="0.25">
      <c r="B3063" s="52">
        <v>3060</v>
      </c>
      <c r="C3063" s="52" t="s">
        <v>305</v>
      </c>
      <c r="D3063" s="52" t="s">
        <v>35</v>
      </c>
      <c r="E3063" s="52" t="s">
        <v>9</v>
      </c>
      <c r="F3063" s="52">
        <v>1</v>
      </c>
      <c r="G3063" s="52">
        <v>174600</v>
      </c>
      <c r="H3063" s="52">
        <v>52000</v>
      </c>
    </row>
    <row r="3064" spans="2:8" x14ac:dyDescent="0.25">
      <c r="B3064" s="52">
        <v>3061</v>
      </c>
      <c r="C3064" s="52" t="s">
        <v>305</v>
      </c>
      <c r="D3064" s="52" t="s">
        <v>36</v>
      </c>
      <c r="E3064" s="52" t="s">
        <v>9</v>
      </c>
      <c r="F3064" s="52">
        <v>1</v>
      </c>
      <c r="G3064" s="52">
        <v>410000</v>
      </c>
      <c r="H3064" s="52">
        <v>52000</v>
      </c>
    </row>
    <row r="3065" spans="2:8" x14ac:dyDescent="0.25">
      <c r="B3065" s="52">
        <v>3062</v>
      </c>
      <c r="C3065" s="52" t="s">
        <v>305</v>
      </c>
      <c r="D3065" s="52" t="s">
        <v>37</v>
      </c>
      <c r="E3065" s="52" t="s">
        <v>9</v>
      </c>
      <c r="F3065" s="52">
        <v>1</v>
      </c>
      <c r="G3065" s="52">
        <v>443900</v>
      </c>
      <c r="H3065" s="52">
        <v>79000</v>
      </c>
    </row>
    <row r="3066" spans="2:8" x14ac:dyDescent="0.25">
      <c r="B3066" s="52">
        <v>3063</v>
      </c>
      <c r="C3066" s="52" t="s">
        <v>305</v>
      </c>
      <c r="D3066" s="52" t="s">
        <v>38</v>
      </c>
      <c r="E3066" s="52" t="s">
        <v>9</v>
      </c>
      <c r="F3066" s="52">
        <v>1</v>
      </c>
      <c r="G3066" s="52">
        <v>1120200</v>
      </c>
      <c r="H3066" s="52">
        <v>135000</v>
      </c>
    </row>
    <row r="3067" spans="2:8" x14ac:dyDescent="0.25">
      <c r="B3067" s="52">
        <v>3064</v>
      </c>
      <c r="C3067" s="52" t="s">
        <v>305</v>
      </c>
      <c r="D3067" s="52" t="s">
        <v>39</v>
      </c>
      <c r="E3067" s="52" t="s">
        <v>9</v>
      </c>
      <c r="F3067" s="52">
        <v>1</v>
      </c>
      <c r="G3067" s="52">
        <v>265300</v>
      </c>
      <c r="H3067" s="52">
        <v>60000</v>
      </c>
    </row>
    <row r="3068" spans="2:8" x14ac:dyDescent="0.25">
      <c r="B3068" s="52">
        <v>3065</v>
      </c>
      <c r="C3068" s="52" t="s">
        <v>305</v>
      </c>
      <c r="D3068" s="52" t="s">
        <v>40</v>
      </c>
      <c r="E3068" s="52" t="s">
        <v>9</v>
      </c>
      <c r="F3068" s="52">
        <v>1</v>
      </c>
      <c r="G3068" s="52" t="s">
        <v>10</v>
      </c>
      <c r="H3068" s="52" t="s">
        <v>10</v>
      </c>
    </row>
    <row r="3069" spans="2:8" x14ac:dyDescent="0.25">
      <c r="B3069" s="52">
        <v>3066</v>
      </c>
      <c r="C3069" s="52" t="s">
        <v>305</v>
      </c>
      <c r="D3069" s="52" t="s">
        <v>41</v>
      </c>
      <c r="E3069" s="52" t="s">
        <v>9</v>
      </c>
      <c r="F3069" s="52">
        <v>1</v>
      </c>
      <c r="G3069" s="52">
        <v>433900</v>
      </c>
      <c r="H3069" s="52">
        <v>108000</v>
      </c>
    </row>
    <row r="3070" spans="2:8" x14ac:dyDescent="0.25">
      <c r="B3070" s="52">
        <v>3067</v>
      </c>
      <c r="C3070" s="52" t="s">
        <v>305</v>
      </c>
      <c r="D3070" s="52" t="s">
        <v>42</v>
      </c>
      <c r="E3070" s="52" t="s">
        <v>9</v>
      </c>
      <c r="F3070" s="52">
        <v>1</v>
      </c>
      <c r="G3070" s="52">
        <v>472800</v>
      </c>
      <c r="H3070" s="52">
        <v>108000</v>
      </c>
    </row>
    <row r="3071" spans="2:8" x14ac:dyDescent="0.25">
      <c r="B3071" s="52">
        <v>3068</v>
      </c>
      <c r="C3071" s="52" t="s">
        <v>305</v>
      </c>
      <c r="D3071" s="52" t="s">
        <v>43</v>
      </c>
      <c r="E3071" s="52" t="s">
        <v>9</v>
      </c>
      <c r="F3071" s="52">
        <v>1</v>
      </c>
      <c r="G3071" s="52">
        <v>2063800</v>
      </c>
      <c r="H3071" s="52">
        <v>108000</v>
      </c>
    </row>
    <row r="3072" spans="2:8" x14ac:dyDescent="0.25">
      <c r="B3072" s="52">
        <v>3069</v>
      </c>
      <c r="C3072" s="52" t="s">
        <v>305</v>
      </c>
      <c r="D3072" s="52" t="s">
        <v>44</v>
      </c>
      <c r="E3072" s="52" t="s">
        <v>9</v>
      </c>
      <c r="F3072" s="52">
        <v>1</v>
      </c>
      <c r="G3072" s="52">
        <v>1129200</v>
      </c>
      <c r="H3072" s="52">
        <v>101000</v>
      </c>
    </row>
    <row r="3073" spans="2:8" x14ac:dyDescent="0.25">
      <c r="B3073" s="52">
        <v>3070</v>
      </c>
      <c r="C3073" s="52" t="s">
        <v>305</v>
      </c>
      <c r="D3073" s="52" t="s">
        <v>45</v>
      </c>
      <c r="E3073" s="52" t="s">
        <v>9</v>
      </c>
      <c r="F3073" s="52">
        <v>1</v>
      </c>
      <c r="G3073" s="52">
        <v>21900</v>
      </c>
      <c r="H3073" s="52">
        <v>26000</v>
      </c>
    </row>
    <row r="3074" spans="2:8" x14ac:dyDescent="0.25">
      <c r="B3074" s="52">
        <v>3071</v>
      </c>
      <c r="C3074" s="52" t="s">
        <v>305</v>
      </c>
      <c r="D3074" s="52" t="s">
        <v>46</v>
      </c>
      <c r="E3074" s="52" t="s">
        <v>9</v>
      </c>
      <c r="F3074" s="52">
        <v>1</v>
      </c>
      <c r="G3074" s="52">
        <v>88800</v>
      </c>
      <c r="H3074" s="52">
        <v>37000</v>
      </c>
    </row>
    <row r="3075" spans="2:8" x14ac:dyDescent="0.25">
      <c r="B3075" s="52">
        <v>3072</v>
      </c>
      <c r="C3075" s="52" t="s">
        <v>305</v>
      </c>
      <c r="D3075" s="52" t="s">
        <v>47</v>
      </c>
      <c r="E3075" s="52" t="s">
        <v>9</v>
      </c>
      <c r="F3075" s="52">
        <v>1</v>
      </c>
      <c r="G3075" s="52">
        <v>21900</v>
      </c>
      <c r="H3075" s="52">
        <v>26000</v>
      </c>
    </row>
    <row r="3076" spans="2:8" x14ac:dyDescent="0.25">
      <c r="B3076" s="52">
        <v>3073</v>
      </c>
      <c r="C3076" s="52" t="s">
        <v>305</v>
      </c>
      <c r="D3076" s="52" t="s">
        <v>48</v>
      </c>
      <c r="E3076" s="52" t="s">
        <v>49</v>
      </c>
      <c r="F3076" s="52">
        <v>1</v>
      </c>
      <c r="G3076" s="52">
        <v>1667800</v>
      </c>
      <c r="H3076" s="52">
        <v>153000</v>
      </c>
    </row>
    <row r="3077" spans="2:8" x14ac:dyDescent="0.25">
      <c r="B3077" s="52">
        <v>3074</v>
      </c>
      <c r="C3077" s="52" t="s">
        <v>305</v>
      </c>
      <c r="D3077" s="52" t="s">
        <v>50</v>
      </c>
      <c r="E3077" s="52" t="s">
        <v>49</v>
      </c>
      <c r="F3077" s="52">
        <v>1</v>
      </c>
      <c r="G3077" s="52">
        <v>287300</v>
      </c>
      <c r="H3077" s="52">
        <v>101000</v>
      </c>
    </row>
    <row r="3078" spans="2:8" x14ac:dyDescent="0.25">
      <c r="B3078" s="52">
        <v>3075</v>
      </c>
      <c r="C3078" s="52" t="s">
        <v>305</v>
      </c>
      <c r="D3078" s="52" t="s">
        <v>51</v>
      </c>
      <c r="E3078" s="52" t="s">
        <v>9</v>
      </c>
      <c r="F3078" s="52">
        <v>1</v>
      </c>
      <c r="G3078" s="52">
        <v>62800</v>
      </c>
      <c r="H3078" s="52">
        <v>26000</v>
      </c>
    </row>
    <row r="3079" spans="2:8" x14ac:dyDescent="0.25">
      <c r="B3079" s="52">
        <v>3076</v>
      </c>
      <c r="C3079" s="52" t="s">
        <v>305</v>
      </c>
      <c r="D3079" s="52" t="s">
        <v>52</v>
      </c>
      <c r="E3079" s="52" t="s">
        <v>9</v>
      </c>
      <c r="F3079" s="52">
        <v>1</v>
      </c>
      <c r="G3079" s="52" t="s">
        <v>10</v>
      </c>
      <c r="H3079" s="52" t="s">
        <v>10</v>
      </c>
    </row>
    <row r="3080" spans="2:8" x14ac:dyDescent="0.25">
      <c r="B3080" s="52">
        <v>3077</v>
      </c>
      <c r="C3080" s="52" t="s">
        <v>305</v>
      </c>
      <c r="D3080" s="52" t="s">
        <v>53</v>
      </c>
      <c r="E3080" s="52" t="s">
        <v>9</v>
      </c>
      <c r="F3080" s="52">
        <v>1</v>
      </c>
      <c r="G3080" s="52" t="s">
        <v>10</v>
      </c>
      <c r="H3080" s="52" t="s">
        <v>10</v>
      </c>
    </row>
    <row r="3081" spans="2:8" x14ac:dyDescent="0.25">
      <c r="B3081" s="52">
        <v>3078</v>
      </c>
      <c r="C3081" s="52" t="s">
        <v>305</v>
      </c>
      <c r="D3081" s="52" t="s">
        <v>54</v>
      </c>
      <c r="E3081" s="52" t="s">
        <v>9</v>
      </c>
      <c r="F3081" s="52">
        <v>1</v>
      </c>
      <c r="G3081" s="52">
        <v>44900</v>
      </c>
      <c r="H3081" s="52">
        <v>37000</v>
      </c>
    </row>
    <row r="3082" spans="2:8" x14ac:dyDescent="0.25">
      <c r="B3082" s="52">
        <v>3079</v>
      </c>
      <c r="C3082" s="52" t="s">
        <v>305</v>
      </c>
      <c r="D3082" s="52" t="s">
        <v>55</v>
      </c>
      <c r="E3082" s="52" t="s">
        <v>9</v>
      </c>
      <c r="F3082" s="52">
        <v>1</v>
      </c>
      <c r="G3082" s="52">
        <v>635400</v>
      </c>
      <c r="H3082" s="52">
        <v>79000</v>
      </c>
    </row>
    <row r="3083" spans="2:8" x14ac:dyDescent="0.25">
      <c r="B3083" s="52">
        <v>3080</v>
      </c>
      <c r="C3083" s="52" t="s">
        <v>305</v>
      </c>
      <c r="D3083" s="52" t="s">
        <v>56</v>
      </c>
      <c r="E3083" s="52" t="s">
        <v>9</v>
      </c>
      <c r="F3083" s="52">
        <v>1</v>
      </c>
      <c r="G3083" s="52">
        <v>290300</v>
      </c>
      <c r="H3083" s="52">
        <v>113000</v>
      </c>
    </row>
    <row r="3084" spans="2:8" x14ac:dyDescent="0.25">
      <c r="B3084" s="52">
        <v>3081</v>
      </c>
      <c r="C3084" s="52" t="s">
        <v>305</v>
      </c>
      <c r="D3084" s="52" t="s">
        <v>57</v>
      </c>
      <c r="E3084" s="52" t="s">
        <v>9</v>
      </c>
      <c r="F3084" s="52">
        <v>1</v>
      </c>
      <c r="G3084" s="52">
        <v>348100</v>
      </c>
      <c r="H3084" s="52">
        <v>56000</v>
      </c>
    </row>
    <row r="3085" spans="2:8" x14ac:dyDescent="0.25">
      <c r="B3085" s="52">
        <v>3082</v>
      </c>
      <c r="C3085" s="52" t="s">
        <v>305</v>
      </c>
      <c r="D3085" s="52" t="s">
        <v>58</v>
      </c>
      <c r="E3085" s="52" t="s">
        <v>9</v>
      </c>
      <c r="F3085" s="52">
        <v>1</v>
      </c>
      <c r="G3085" s="52">
        <v>307200</v>
      </c>
      <c r="H3085" s="52">
        <v>165000</v>
      </c>
    </row>
    <row r="3086" spans="2:8" x14ac:dyDescent="0.25">
      <c r="B3086" s="52">
        <v>3083</v>
      </c>
      <c r="C3086" s="52" t="s">
        <v>305</v>
      </c>
      <c r="D3086" s="52" t="s">
        <v>59</v>
      </c>
      <c r="E3086" s="52" t="s">
        <v>9</v>
      </c>
      <c r="F3086" s="52">
        <v>1</v>
      </c>
      <c r="G3086" s="52">
        <v>1957100</v>
      </c>
      <c r="H3086" s="52">
        <v>673000</v>
      </c>
    </row>
    <row r="3087" spans="2:8" x14ac:dyDescent="0.25">
      <c r="B3087" s="52">
        <v>3084</v>
      </c>
      <c r="C3087" s="52" t="s">
        <v>305</v>
      </c>
      <c r="D3087" s="52" t="s">
        <v>60</v>
      </c>
      <c r="E3087" s="52" t="s">
        <v>19</v>
      </c>
      <c r="F3087" s="52">
        <v>1</v>
      </c>
      <c r="G3087" s="52">
        <v>287300</v>
      </c>
      <c r="H3087" s="52">
        <v>105000</v>
      </c>
    </row>
    <row r="3088" spans="2:8" x14ac:dyDescent="0.25">
      <c r="B3088" s="52">
        <v>3085</v>
      </c>
      <c r="C3088" s="52" t="s">
        <v>305</v>
      </c>
      <c r="D3088" s="52" t="s">
        <v>61</v>
      </c>
      <c r="E3088" s="52" t="s">
        <v>9</v>
      </c>
      <c r="F3088" s="52">
        <v>1</v>
      </c>
      <c r="G3088" s="52">
        <v>1117200</v>
      </c>
      <c r="H3088" s="52">
        <v>75000</v>
      </c>
    </row>
    <row r="3089" spans="2:8" x14ac:dyDescent="0.25">
      <c r="B3089" s="52">
        <v>3086</v>
      </c>
      <c r="C3089" s="52" t="s">
        <v>305</v>
      </c>
      <c r="D3089" s="52" t="s">
        <v>62</v>
      </c>
      <c r="E3089" s="52" t="s">
        <v>9</v>
      </c>
      <c r="F3089" s="52">
        <v>1</v>
      </c>
      <c r="G3089" s="52">
        <v>2353100</v>
      </c>
      <c r="H3089" s="52">
        <v>75000</v>
      </c>
    </row>
    <row r="3090" spans="2:8" x14ac:dyDescent="0.25">
      <c r="B3090" s="52">
        <v>3087</v>
      </c>
      <c r="C3090" s="52" t="s">
        <v>305</v>
      </c>
      <c r="D3090" s="52" t="s">
        <v>63</v>
      </c>
      <c r="E3090" s="52" t="s">
        <v>9</v>
      </c>
      <c r="F3090" s="52">
        <v>1</v>
      </c>
      <c r="G3090" s="52">
        <v>1009500</v>
      </c>
      <c r="H3090" s="52">
        <v>104000</v>
      </c>
    </row>
    <row r="3091" spans="2:8" x14ac:dyDescent="0.25">
      <c r="B3091" s="52">
        <v>3088</v>
      </c>
      <c r="C3091" s="52" t="s">
        <v>305</v>
      </c>
      <c r="D3091" s="52" t="s">
        <v>64</v>
      </c>
      <c r="E3091" s="52" t="s">
        <v>9</v>
      </c>
      <c r="F3091" s="52">
        <v>1</v>
      </c>
      <c r="G3091" s="52">
        <v>1387500</v>
      </c>
      <c r="H3091" s="52">
        <v>104000</v>
      </c>
    </row>
    <row r="3092" spans="2:8" x14ac:dyDescent="0.25">
      <c r="B3092" s="52">
        <v>3089</v>
      </c>
      <c r="C3092" s="52" t="s">
        <v>305</v>
      </c>
      <c r="D3092" s="52" t="s">
        <v>65</v>
      </c>
      <c r="E3092" s="52" t="s">
        <v>9</v>
      </c>
      <c r="F3092" s="52">
        <v>1</v>
      </c>
      <c r="G3092" s="52">
        <v>116700</v>
      </c>
      <c r="H3092" s="52">
        <v>115000</v>
      </c>
    </row>
    <row r="3093" spans="2:8" x14ac:dyDescent="0.25">
      <c r="B3093" s="52">
        <v>3090</v>
      </c>
      <c r="C3093" s="52" t="s">
        <v>305</v>
      </c>
      <c r="D3093" s="52" t="s">
        <v>66</v>
      </c>
      <c r="E3093" s="52" t="s">
        <v>9</v>
      </c>
      <c r="F3093" s="52">
        <v>1</v>
      </c>
      <c r="G3093" s="52" t="s">
        <v>10</v>
      </c>
      <c r="H3093" s="52" t="s">
        <v>10</v>
      </c>
    </row>
    <row r="3094" spans="2:8" x14ac:dyDescent="0.25">
      <c r="B3094" s="52">
        <v>3091</v>
      </c>
      <c r="C3094" s="52" t="s">
        <v>305</v>
      </c>
      <c r="D3094" s="52" t="s">
        <v>67</v>
      </c>
      <c r="E3094" s="52" t="s">
        <v>9</v>
      </c>
      <c r="F3094" s="52">
        <v>1</v>
      </c>
      <c r="G3094" s="52">
        <v>108700</v>
      </c>
      <c r="H3094" s="52">
        <v>31000</v>
      </c>
    </row>
    <row r="3095" spans="2:8" x14ac:dyDescent="0.25">
      <c r="B3095" s="52">
        <v>3092</v>
      </c>
      <c r="C3095" s="52" t="s">
        <v>305</v>
      </c>
      <c r="D3095" s="52" t="s">
        <v>68</v>
      </c>
      <c r="E3095" s="52" t="s">
        <v>9</v>
      </c>
      <c r="F3095" s="52">
        <v>1</v>
      </c>
      <c r="G3095" s="52">
        <v>82800</v>
      </c>
      <c r="H3095" s="52">
        <v>26000</v>
      </c>
    </row>
    <row r="3096" spans="2:8" x14ac:dyDescent="0.25">
      <c r="B3096" s="52">
        <v>3093</v>
      </c>
      <c r="C3096" s="52" t="s">
        <v>305</v>
      </c>
      <c r="D3096" s="52" t="s">
        <v>69</v>
      </c>
      <c r="E3096" s="52" t="s">
        <v>9</v>
      </c>
      <c r="F3096" s="52">
        <v>1</v>
      </c>
      <c r="G3096" s="52">
        <v>2022900</v>
      </c>
      <c r="H3096" s="52">
        <v>141000</v>
      </c>
    </row>
    <row r="3097" spans="2:8" x14ac:dyDescent="0.25">
      <c r="B3097" s="52">
        <v>3094</v>
      </c>
      <c r="C3097" s="52" t="s">
        <v>305</v>
      </c>
      <c r="D3097" s="52" t="s">
        <v>70</v>
      </c>
      <c r="E3097" s="52" t="s">
        <v>9</v>
      </c>
      <c r="F3097" s="52">
        <v>1</v>
      </c>
      <c r="G3097" s="52">
        <v>235400</v>
      </c>
      <c r="H3097" s="52">
        <v>79000</v>
      </c>
    </row>
    <row r="3098" spans="2:8" x14ac:dyDescent="0.25">
      <c r="B3098" s="52">
        <v>3095</v>
      </c>
      <c r="C3098" s="52" t="s">
        <v>305</v>
      </c>
      <c r="D3098" s="52" t="s">
        <v>71</v>
      </c>
      <c r="E3098" s="52" t="s">
        <v>9</v>
      </c>
      <c r="F3098" s="52">
        <v>1</v>
      </c>
      <c r="G3098" s="52" t="s">
        <v>10</v>
      </c>
      <c r="H3098" s="52" t="s">
        <v>10</v>
      </c>
    </row>
    <row r="3099" spans="2:8" x14ac:dyDescent="0.25">
      <c r="B3099" s="52">
        <v>3096</v>
      </c>
      <c r="C3099" s="52" t="s">
        <v>305</v>
      </c>
      <c r="D3099" s="52" t="s">
        <v>72</v>
      </c>
      <c r="E3099" s="52" t="s">
        <v>9</v>
      </c>
      <c r="F3099" s="52">
        <v>1</v>
      </c>
      <c r="G3099" s="52">
        <v>108700</v>
      </c>
      <c r="H3099" s="52">
        <v>22000</v>
      </c>
    </row>
    <row r="3100" spans="2:8" x14ac:dyDescent="0.25">
      <c r="B3100" s="52">
        <v>3097</v>
      </c>
      <c r="C3100" s="52" t="s">
        <v>305</v>
      </c>
      <c r="D3100" s="52" t="s">
        <v>73</v>
      </c>
      <c r="E3100" s="52" t="s">
        <v>9</v>
      </c>
      <c r="F3100" s="52">
        <v>1</v>
      </c>
      <c r="G3100" s="52">
        <v>98800</v>
      </c>
      <c r="H3100" s="52">
        <v>22000</v>
      </c>
    </row>
    <row r="3101" spans="2:8" x14ac:dyDescent="0.25">
      <c r="B3101" s="52">
        <v>3098</v>
      </c>
      <c r="C3101" s="52" t="s">
        <v>305</v>
      </c>
      <c r="D3101" s="52" t="s">
        <v>74</v>
      </c>
      <c r="E3101" s="52" t="s">
        <v>9</v>
      </c>
      <c r="F3101" s="52">
        <v>1</v>
      </c>
      <c r="G3101" s="52" t="s">
        <v>10</v>
      </c>
      <c r="H3101" s="52">
        <v>252000</v>
      </c>
    </row>
    <row r="3102" spans="2:8" x14ac:dyDescent="0.25">
      <c r="B3102" s="52">
        <v>3099</v>
      </c>
      <c r="C3102" s="52" t="s">
        <v>305</v>
      </c>
      <c r="D3102" s="52" t="s">
        <v>75</v>
      </c>
      <c r="E3102" s="52" t="s">
        <v>9</v>
      </c>
      <c r="F3102" s="52">
        <v>1</v>
      </c>
      <c r="G3102" s="52">
        <v>1175100</v>
      </c>
      <c r="H3102" s="52">
        <v>453000</v>
      </c>
    </row>
    <row r="3103" spans="2:8" x14ac:dyDescent="0.25">
      <c r="B3103" s="52">
        <v>3100</v>
      </c>
      <c r="C3103" s="52" t="s">
        <v>305</v>
      </c>
      <c r="D3103" s="52" t="s">
        <v>76</v>
      </c>
      <c r="E3103" s="52" t="s">
        <v>9</v>
      </c>
      <c r="F3103" s="52">
        <v>1</v>
      </c>
      <c r="G3103" s="52">
        <v>1070300</v>
      </c>
      <c r="H3103" s="52">
        <v>294000</v>
      </c>
    </row>
    <row r="3104" spans="2:8" x14ac:dyDescent="0.25">
      <c r="B3104" s="52">
        <v>3101</v>
      </c>
      <c r="C3104" s="52" t="s">
        <v>305</v>
      </c>
      <c r="D3104" s="52" t="s">
        <v>77</v>
      </c>
      <c r="E3104" s="52" t="s">
        <v>9</v>
      </c>
      <c r="F3104" s="52">
        <v>1</v>
      </c>
      <c r="G3104" s="52">
        <v>294300</v>
      </c>
      <c r="H3104" s="52">
        <v>52000</v>
      </c>
    </row>
    <row r="3105" spans="2:8" x14ac:dyDescent="0.25">
      <c r="B3105" s="52">
        <v>3102</v>
      </c>
      <c r="C3105" s="52" t="s">
        <v>305</v>
      </c>
      <c r="D3105" s="52" t="s">
        <v>78</v>
      </c>
      <c r="E3105" s="52" t="s">
        <v>9</v>
      </c>
      <c r="F3105" s="52">
        <v>1</v>
      </c>
      <c r="G3105" s="52">
        <v>287300</v>
      </c>
      <c r="H3105" s="52">
        <v>52000</v>
      </c>
    </row>
    <row r="3106" spans="2:8" x14ac:dyDescent="0.25">
      <c r="B3106" s="52">
        <v>3103</v>
      </c>
      <c r="C3106" s="52" t="s">
        <v>305</v>
      </c>
      <c r="D3106" s="52" t="s">
        <v>79</v>
      </c>
      <c r="E3106" s="52" t="s">
        <v>9</v>
      </c>
      <c r="F3106" s="52">
        <v>1</v>
      </c>
      <c r="G3106" s="52">
        <v>92800</v>
      </c>
      <c r="H3106" s="52">
        <v>45000</v>
      </c>
    </row>
    <row r="3107" spans="2:8" x14ac:dyDescent="0.25">
      <c r="B3107" s="52">
        <v>3104</v>
      </c>
      <c r="C3107" s="52" t="s">
        <v>305</v>
      </c>
      <c r="D3107" s="52" t="s">
        <v>80</v>
      </c>
      <c r="E3107" s="52" t="s">
        <v>9</v>
      </c>
      <c r="F3107" s="52">
        <v>1</v>
      </c>
      <c r="G3107" s="52">
        <v>53900</v>
      </c>
      <c r="H3107" s="52">
        <v>63000</v>
      </c>
    </row>
    <row r="3108" spans="2:8" x14ac:dyDescent="0.25">
      <c r="B3108" s="52">
        <v>3105</v>
      </c>
      <c r="C3108" s="52" t="s">
        <v>305</v>
      </c>
      <c r="D3108" s="52" t="s">
        <v>81</v>
      </c>
      <c r="E3108" s="52" t="s">
        <v>9</v>
      </c>
      <c r="F3108" s="52">
        <v>1</v>
      </c>
      <c r="G3108" s="52">
        <v>1787500</v>
      </c>
      <c r="H3108" s="52">
        <v>113000</v>
      </c>
    </row>
    <row r="3109" spans="2:8" x14ac:dyDescent="0.25">
      <c r="B3109" s="52">
        <v>3106</v>
      </c>
      <c r="C3109" s="52" t="s">
        <v>305</v>
      </c>
      <c r="D3109" s="52" t="s">
        <v>82</v>
      </c>
      <c r="E3109" s="52" t="s">
        <v>9</v>
      </c>
      <c r="F3109" s="52">
        <v>1</v>
      </c>
      <c r="G3109" s="52">
        <v>28900</v>
      </c>
      <c r="H3109" s="52" t="s">
        <v>10</v>
      </c>
    </row>
    <row r="3110" spans="2:8" x14ac:dyDescent="0.25">
      <c r="B3110" s="52">
        <v>3107</v>
      </c>
      <c r="C3110" s="52" t="s">
        <v>305</v>
      </c>
      <c r="D3110" s="52" t="s">
        <v>83</v>
      </c>
      <c r="E3110" s="52" t="s">
        <v>9</v>
      </c>
      <c r="F3110" s="52">
        <v>1</v>
      </c>
      <c r="G3110" s="52" t="s">
        <v>10</v>
      </c>
      <c r="H3110" s="52">
        <v>224000</v>
      </c>
    </row>
    <row r="3111" spans="2:8" x14ac:dyDescent="0.25">
      <c r="B3111" s="52">
        <v>3108</v>
      </c>
      <c r="C3111" s="52" t="s">
        <v>305</v>
      </c>
      <c r="D3111" s="52" t="s">
        <v>84</v>
      </c>
      <c r="E3111" s="52" t="s">
        <v>9</v>
      </c>
      <c r="F3111" s="52">
        <v>1</v>
      </c>
      <c r="G3111" s="52">
        <v>855900</v>
      </c>
      <c r="H3111" s="52">
        <v>551000</v>
      </c>
    </row>
    <row r="3112" spans="2:8" x14ac:dyDescent="0.25">
      <c r="B3112" s="52">
        <v>3109</v>
      </c>
      <c r="C3112" s="52" t="s">
        <v>305</v>
      </c>
      <c r="D3112" s="52" t="s">
        <v>85</v>
      </c>
      <c r="E3112" s="52" t="s">
        <v>9</v>
      </c>
      <c r="F3112" s="52">
        <v>1</v>
      </c>
      <c r="G3112" s="52" t="s">
        <v>10</v>
      </c>
      <c r="H3112" s="52" t="s">
        <v>10</v>
      </c>
    </row>
    <row r="3113" spans="2:8" x14ac:dyDescent="0.25">
      <c r="B3113" s="52">
        <v>3110</v>
      </c>
      <c r="C3113" s="52" t="s">
        <v>305</v>
      </c>
      <c r="D3113" s="52" t="s">
        <v>86</v>
      </c>
      <c r="E3113" s="52" t="s">
        <v>49</v>
      </c>
      <c r="F3113" s="52">
        <v>1</v>
      </c>
      <c r="G3113" s="52">
        <v>392000</v>
      </c>
      <c r="H3113" s="52">
        <v>86000</v>
      </c>
    </row>
    <row r="3114" spans="2:8" x14ac:dyDescent="0.25">
      <c r="B3114" s="52">
        <v>3111</v>
      </c>
      <c r="C3114" s="52" t="s">
        <v>305</v>
      </c>
      <c r="D3114" s="52" t="s">
        <v>87</v>
      </c>
      <c r="E3114" s="52" t="s">
        <v>9</v>
      </c>
      <c r="F3114" s="52">
        <v>1</v>
      </c>
      <c r="G3114" s="52">
        <v>19000</v>
      </c>
      <c r="H3114" s="52" t="s">
        <v>10</v>
      </c>
    </row>
    <row r="3115" spans="2:8" x14ac:dyDescent="0.25">
      <c r="B3115" s="52">
        <v>3112</v>
      </c>
      <c r="C3115" s="52" t="s">
        <v>305</v>
      </c>
      <c r="D3115" s="52" t="s">
        <v>88</v>
      </c>
      <c r="E3115" s="52" t="s">
        <v>9</v>
      </c>
      <c r="F3115" s="52">
        <v>1</v>
      </c>
      <c r="G3115" s="52">
        <v>199500</v>
      </c>
      <c r="H3115" s="52">
        <v>48000</v>
      </c>
    </row>
    <row r="3116" spans="2:8" x14ac:dyDescent="0.25">
      <c r="B3116" s="52">
        <v>3113</v>
      </c>
      <c r="C3116" s="52" t="s">
        <v>305</v>
      </c>
      <c r="D3116" s="52" t="s">
        <v>89</v>
      </c>
      <c r="E3116" s="52" t="s">
        <v>9</v>
      </c>
      <c r="F3116" s="52">
        <v>1</v>
      </c>
      <c r="G3116" s="52">
        <v>372100</v>
      </c>
      <c r="H3116" s="52">
        <v>85000</v>
      </c>
    </row>
    <row r="3117" spans="2:8" x14ac:dyDescent="0.25">
      <c r="B3117" s="52">
        <v>3114</v>
      </c>
      <c r="C3117" s="52" t="s">
        <v>305</v>
      </c>
      <c r="D3117" s="52" t="s">
        <v>90</v>
      </c>
      <c r="E3117" s="52" t="s">
        <v>9</v>
      </c>
      <c r="F3117" s="52">
        <v>1</v>
      </c>
      <c r="G3117" s="52">
        <v>264300</v>
      </c>
      <c r="H3117" s="52">
        <v>45000</v>
      </c>
    </row>
    <row r="3118" spans="2:8" x14ac:dyDescent="0.25">
      <c r="B3118" s="52">
        <v>3115</v>
      </c>
      <c r="C3118" s="52" t="s">
        <v>305</v>
      </c>
      <c r="D3118" s="52" t="s">
        <v>91</v>
      </c>
      <c r="E3118" s="52" t="s">
        <v>19</v>
      </c>
      <c r="F3118" s="52">
        <v>1</v>
      </c>
      <c r="G3118" s="52">
        <v>354100</v>
      </c>
      <c r="H3118" s="52">
        <v>130000</v>
      </c>
    </row>
    <row r="3119" spans="2:8" x14ac:dyDescent="0.25">
      <c r="B3119" s="52">
        <v>3116</v>
      </c>
      <c r="C3119" s="52" t="s">
        <v>305</v>
      </c>
      <c r="D3119" s="52" t="s">
        <v>92</v>
      </c>
      <c r="E3119" s="52" t="s">
        <v>9</v>
      </c>
      <c r="F3119" s="52">
        <v>1</v>
      </c>
      <c r="G3119" s="52">
        <v>723200</v>
      </c>
      <c r="H3119" s="52">
        <v>51000</v>
      </c>
    </row>
    <row r="3120" spans="2:8" x14ac:dyDescent="0.25">
      <c r="B3120" s="52">
        <v>3117</v>
      </c>
      <c r="C3120" s="52" t="s">
        <v>305</v>
      </c>
      <c r="D3120" s="52" t="s">
        <v>93</v>
      </c>
      <c r="E3120" s="52" t="s">
        <v>9</v>
      </c>
      <c r="F3120" s="52">
        <v>1</v>
      </c>
      <c r="G3120" s="52">
        <v>653400</v>
      </c>
      <c r="H3120" s="52">
        <v>51000</v>
      </c>
    </row>
    <row r="3121" spans="2:8" x14ac:dyDescent="0.25">
      <c r="B3121" s="52">
        <v>3118</v>
      </c>
      <c r="C3121" s="52" t="s">
        <v>305</v>
      </c>
      <c r="D3121" s="52" t="s">
        <v>94</v>
      </c>
      <c r="E3121" s="52" t="s">
        <v>9</v>
      </c>
      <c r="F3121" s="52">
        <v>1</v>
      </c>
      <c r="G3121" s="52">
        <v>348100</v>
      </c>
      <c r="H3121" s="52">
        <v>130000</v>
      </c>
    </row>
    <row r="3122" spans="2:8" x14ac:dyDescent="0.25">
      <c r="B3122" s="52">
        <v>3119</v>
      </c>
      <c r="C3122" s="52" t="s">
        <v>305</v>
      </c>
      <c r="D3122" s="52" t="s">
        <v>95</v>
      </c>
      <c r="E3122" s="52" t="s">
        <v>9</v>
      </c>
      <c r="F3122" s="52">
        <v>1</v>
      </c>
      <c r="G3122" s="52">
        <v>560600</v>
      </c>
      <c r="H3122" s="52">
        <v>349000</v>
      </c>
    </row>
    <row r="3123" spans="2:8" x14ac:dyDescent="0.25">
      <c r="B3123" s="52">
        <v>3120</v>
      </c>
      <c r="C3123" s="52" t="s">
        <v>305</v>
      </c>
      <c r="D3123" s="52" t="s">
        <v>96</v>
      </c>
      <c r="E3123" s="52" t="s">
        <v>9</v>
      </c>
      <c r="F3123" s="52">
        <v>1</v>
      </c>
      <c r="G3123" s="52">
        <v>448900</v>
      </c>
      <c r="H3123" s="52">
        <v>125000</v>
      </c>
    </row>
    <row r="3124" spans="2:8" x14ac:dyDescent="0.25">
      <c r="B3124" s="52">
        <v>3121</v>
      </c>
      <c r="C3124" s="52" t="s">
        <v>305</v>
      </c>
      <c r="D3124" s="52" t="s">
        <v>98</v>
      </c>
      <c r="E3124" s="52" t="s">
        <v>9</v>
      </c>
      <c r="F3124" s="52">
        <v>1</v>
      </c>
      <c r="G3124" s="52">
        <v>129700</v>
      </c>
      <c r="H3124" s="52">
        <v>40000</v>
      </c>
    </row>
    <row r="3125" spans="2:8" x14ac:dyDescent="0.25">
      <c r="B3125" s="52">
        <v>3122</v>
      </c>
      <c r="C3125" s="52" t="s">
        <v>305</v>
      </c>
      <c r="D3125" s="52" t="s">
        <v>99</v>
      </c>
      <c r="E3125" s="52" t="s">
        <v>9</v>
      </c>
      <c r="F3125" s="52">
        <v>1</v>
      </c>
      <c r="G3125" s="52" t="s">
        <v>10</v>
      </c>
      <c r="H3125" s="52" t="s">
        <v>10</v>
      </c>
    </row>
    <row r="3126" spans="2:8" x14ac:dyDescent="0.25">
      <c r="B3126" s="52">
        <v>3123</v>
      </c>
      <c r="C3126" s="52" t="s">
        <v>305</v>
      </c>
      <c r="D3126" s="52" t="s">
        <v>100</v>
      </c>
      <c r="E3126" s="52" t="s">
        <v>9</v>
      </c>
      <c r="F3126" s="52">
        <v>1</v>
      </c>
      <c r="G3126" s="52">
        <v>152600</v>
      </c>
      <c r="H3126" s="52">
        <v>40000</v>
      </c>
    </row>
    <row r="3127" spans="2:8" x14ac:dyDescent="0.25">
      <c r="B3127" s="52">
        <v>3124</v>
      </c>
      <c r="C3127" s="52" t="s">
        <v>305</v>
      </c>
      <c r="D3127" s="52" t="s">
        <v>101</v>
      </c>
      <c r="E3127" s="52" t="s">
        <v>9</v>
      </c>
      <c r="F3127" s="52">
        <v>1</v>
      </c>
      <c r="G3127" s="52">
        <v>41900</v>
      </c>
      <c r="H3127" s="52">
        <v>95000</v>
      </c>
    </row>
    <row r="3128" spans="2:8" x14ac:dyDescent="0.25">
      <c r="B3128" s="52">
        <v>3125</v>
      </c>
      <c r="C3128" s="52" t="s">
        <v>305</v>
      </c>
      <c r="D3128" s="52" t="s">
        <v>102</v>
      </c>
      <c r="E3128" s="52" t="s">
        <v>9</v>
      </c>
      <c r="F3128" s="52">
        <v>1</v>
      </c>
      <c r="G3128" s="52">
        <v>46900</v>
      </c>
      <c r="H3128" s="52">
        <v>26000</v>
      </c>
    </row>
    <row r="3129" spans="2:8" x14ac:dyDescent="0.25">
      <c r="B3129" s="52">
        <v>3126</v>
      </c>
      <c r="C3129" s="52" t="s">
        <v>305</v>
      </c>
      <c r="D3129" s="52" t="s">
        <v>103</v>
      </c>
      <c r="E3129" s="52" t="s">
        <v>9</v>
      </c>
      <c r="F3129" s="52">
        <v>1</v>
      </c>
      <c r="G3129" s="52">
        <v>44900</v>
      </c>
      <c r="H3129" s="52">
        <v>74000</v>
      </c>
    </row>
    <row r="3130" spans="2:8" x14ac:dyDescent="0.25">
      <c r="B3130" s="52">
        <v>3127</v>
      </c>
      <c r="C3130" s="52" t="s">
        <v>305</v>
      </c>
      <c r="D3130" s="52" t="s">
        <v>104</v>
      </c>
      <c r="E3130" s="52" t="s">
        <v>9</v>
      </c>
      <c r="F3130" s="52">
        <v>1</v>
      </c>
      <c r="G3130" s="52">
        <v>34900</v>
      </c>
      <c r="H3130" s="52">
        <v>37000</v>
      </c>
    </row>
    <row r="3131" spans="2:8" x14ac:dyDescent="0.25">
      <c r="B3131" s="52">
        <v>3128</v>
      </c>
      <c r="C3131" s="52" t="s">
        <v>305</v>
      </c>
      <c r="D3131" s="52" t="s">
        <v>105</v>
      </c>
      <c r="E3131" s="52" t="s">
        <v>9</v>
      </c>
      <c r="F3131" s="52">
        <v>1</v>
      </c>
      <c r="G3131" s="52">
        <v>44900</v>
      </c>
      <c r="H3131" s="52">
        <v>74000</v>
      </c>
    </row>
    <row r="3132" spans="2:8" x14ac:dyDescent="0.25">
      <c r="B3132" s="52">
        <v>3129</v>
      </c>
      <c r="C3132" s="52" t="s">
        <v>305</v>
      </c>
      <c r="D3132" s="52" t="s">
        <v>106</v>
      </c>
      <c r="E3132" s="52" t="s">
        <v>49</v>
      </c>
      <c r="F3132" s="52">
        <v>1</v>
      </c>
      <c r="G3132" s="52">
        <v>220400</v>
      </c>
      <c r="H3132" s="52">
        <v>331000</v>
      </c>
    </row>
    <row r="3133" spans="2:8" x14ac:dyDescent="0.25">
      <c r="B3133" s="52">
        <v>3130</v>
      </c>
      <c r="C3133" s="52" t="s">
        <v>305</v>
      </c>
      <c r="D3133" s="52" t="s">
        <v>107</v>
      </c>
      <c r="E3133" s="52" t="s">
        <v>9</v>
      </c>
      <c r="F3133" s="52">
        <v>1</v>
      </c>
      <c r="G3133" s="52" t="s">
        <v>10</v>
      </c>
      <c r="H3133" s="52">
        <v>108000</v>
      </c>
    </row>
    <row r="3134" spans="2:8" x14ac:dyDescent="0.25">
      <c r="B3134" s="52">
        <v>3131</v>
      </c>
      <c r="C3134" s="52" t="s">
        <v>305</v>
      </c>
      <c r="D3134" s="52" t="s">
        <v>108</v>
      </c>
      <c r="E3134" s="52" t="s">
        <v>9</v>
      </c>
      <c r="F3134" s="52">
        <v>1</v>
      </c>
      <c r="G3134" s="52">
        <v>460800</v>
      </c>
      <c r="H3134" s="52">
        <v>213000</v>
      </c>
    </row>
    <row r="3135" spans="2:8" x14ac:dyDescent="0.25">
      <c r="B3135" s="52">
        <v>3132</v>
      </c>
      <c r="C3135" s="52" t="s">
        <v>305</v>
      </c>
      <c r="D3135" s="52" t="s">
        <v>109</v>
      </c>
      <c r="E3135" s="52" t="s">
        <v>9</v>
      </c>
      <c r="F3135" s="52">
        <v>1</v>
      </c>
      <c r="G3135" s="52">
        <v>55900</v>
      </c>
      <c r="H3135" s="52">
        <v>219000</v>
      </c>
    </row>
    <row r="3136" spans="2:8" x14ac:dyDescent="0.25">
      <c r="B3136" s="52">
        <v>3133</v>
      </c>
      <c r="C3136" s="52" t="s">
        <v>305</v>
      </c>
      <c r="D3136" s="52" t="s">
        <v>110</v>
      </c>
      <c r="E3136" s="52" t="s">
        <v>19</v>
      </c>
      <c r="F3136" s="52">
        <v>1</v>
      </c>
      <c r="G3136" s="52">
        <v>185500</v>
      </c>
      <c r="H3136" s="52">
        <v>95000</v>
      </c>
    </row>
    <row r="3137" spans="2:8" x14ac:dyDescent="0.25">
      <c r="B3137" s="52">
        <v>3134</v>
      </c>
      <c r="C3137" s="52" t="s">
        <v>305</v>
      </c>
      <c r="D3137" s="52" t="s">
        <v>111</v>
      </c>
      <c r="E3137" s="52" t="s">
        <v>9</v>
      </c>
      <c r="F3137" s="52">
        <v>1</v>
      </c>
      <c r="G3137" s="52">
        <v>102700</v>
      </c>
      <c r="H3137" s="52">
        <v>29000</v>
      </c>
    </row>
    <row r="3138" spans="2:8" x14ac:dyDescent="0.25">
      <c r="B3138" s="52">
        <v>3135</v>
      </c>
      <c r="C3138" s="52" t="s">
        <v>305</v>
      </c>
      <c r="D3138" s="52" t="s">
        <v>112</v>
      </c>
      <c r="E3138" s="52" t="s">
        <v>9</v>
      </c>
      <c r="F3138" s="52">
        <v>1</v>
      </c>
      <c r="G3138" s="52">
        <v>102700</v>
      </c>
      <c r="H3138" s="52">
        <v>29000</v>
      </c>
    </row>
    <row r="3139" spans="2:8" x14ac:dyDescent="0.25">
      <c r="B3139" s="52">
        <v>3136</v>
      </c>
      <c r="C3139" s="52" t="s">
        <v>305</v>
      </c>
      <c r="D3139" s="52" t="s">
        <v>113</v>
      </c>
      <c r="E3139" s="52" t="s">
        <v>9</v>
      </c>
      <c r="F3139" s="52">
        <v>1</v>
      </c>
      <c r="G3139" s="52" t="s">
        <v>10</v>
      </c>
      <c r="H3139" s="52">
        <v>153000</v>
      </c>
    </row>
    <row r="3140" spans="2:8" x14ac:dyDescent="0.25">
      <c r="B3140" s="52">
        <v>3137</v>
      </c>
      <c r="C3140" s="52" t="s">
        <v>305</v>
      </c>
      <c r="D3140" s="52" t="s">
        <v>114</v>
      </c>
      <c r="E3140" s="52" t="s">
        <v>9</v>
      </c>
      <c r="F3140" s="52">
        <v>1</v>
      </c>
      <c r="G3140" s="52" t="s">
        <v>10</v>
      </c>
      <c r="H3140" s="52">
        <v>111000</v>
      </c>
    </row>
    <row r="3141" spans="2:8" x14ac:dyDescent="0.25">
      <c r="B3141" s="52">
        <v>3138</v>
      </c>
      <c r="C3141" s="52" t="s">
        <v>305</v>
      </c>
      <c r="D3141" s="52" t="s">
        <v>115</v>
      </c>
      <c r="E3141" s="52" t="s">
        <v>9</v>
      </c>
      <c r="F3141" s="52">
        <v>1</v>
      </c>
      <c r="G3141" s="52" t="s">
        <v>10</v>
      </c>
      <c r="H3141" s="52">
        <v>155000</v>
      </c>
    </row>
    <row r="3142" spans="2:8" x14ac:dyDescent="0.25">
      <c r="B3142" s="52">
        <v>3139</v>
      </c>
      <c r="C3142" s="52" t="s">
        <v>305</v>
      </c>
      <c r="D3142" s="52" t="s">
        <v>116</v>
      </c>
      <c r="E3142" s="52" t="s">
        <v>9</v>
      </c>
      <c r="F3142" s="52">
        <v>1</v>
      </c>
      <c r="G3142" s="52">
        <v>741100</v>
      </c>
      <c r="H3142" s="52">
        <v>104000</v>
      </c>
    </row>
    <row r="3143" spans="2:8" x14ac:dyDescent="0.25">
      <c r="B3143" s="52">
        <v>3140</v>
      </c>
      <c r="C3143" s="52" t="s">
        <v>305</v>
      </c>
      <c r="D3143" s="52" t="s">
        <v>117</v>
      </c>
      <c r="E3143" s="52" t="s">
        <v>9</v>
      </c>
      <c r="F3143" s="52">
        <v>1</v>
      </c>
      <c r="G3143" s="52">
        <v>70800</v>
      </c>
      <c r="H3143" s="52" t="s">
        <v>10</v>
      </c>
    </row>
    <row r="3144" spans="2:8" x14ac:dyDescent="0.25">
      <c r="B3144" s="52">
        <v>3141</v>
      </c>
      <c r="C3144" s="52" t="s">
        <v>305</v>
      </c>
      <c r="D3144" s="52" t="s">
        <v>118</v>
      </c>
      <c r="E3144" s="52" t="s">
        <v>9</v>
      </c>
      <c r="F3144" s="52">
        <v>1</v>
      </c>
      <c r="G3144" s="52">
        <v>168600</v>
      </c>
      <c r="H3144" s="52">
        <v>63000</v>
      </c>
    </row>
    <row r="3145" spans="2:8" x14ac:dyDescent="0.25">
      <c r="B3145" s="52">
        <v>3142</v>
      </c>
      <c r="C3145" s="52" t="s">
        <v>305</v>
      </c>
      <c r="D3145" s="52" t="s">
        <v>119</v>
      </c>
      <c r="E3145" s="52" t="s">
        <v>9</v>
      </c>
      <c r="F3145" s="52">
        <v>1</v>
      </c>
      <c r="G3145" s="52">
        <v>33900</v>
      </c>
      <c r="H3145" s="52">
        <v>22000</v>
      </c>
    </row>
    <row r="3146" spans="2:8" x14ac:dyDescent="0.25">
      <c r="B3146" s="52">
        <v>3143</v>
      </c>
      <c r="C3146" s="52" t="s">
        <v>305</v>
      </c>
      <c r="D3146" s="52" t="s">
        <v>120</v>
      </c>
      <c r="E3146" s="52" t="s">
        <v>9</v>
      </c>
      <c r="F3146" s="52">
        <v>1</v>
      </c>
      <c r="G3146" s="52">
        <v>94800</v>
      </c>
      <c r="H3146" s="52">
        <v>37000</v>
      </c>
    </row>
    <row r="3147" spans="2:8" x14ac:dyDescent="0.25">
      <c r="B3147" s="52">
        <v>3144</v>
      </c>
      <c r="C3147" s="52" t="s">
        <v>305</v>
      </c>
      <c r="D3147" s="52" t="s">
        <v>121</v>
      </c>
      <c r="E3147" s="52" t="s">
        <v>9</v>
      </c>
      <c r="F3147" s="52">
        <v>1</v>
      </c>
      <c r="G3147" s="52">
        <v>152600</v>
      </c>
      <c r="H3147" s="52">
        <v>52000</v>
      </c>
    </row>
    <row r="3148" spans="2:8" x14ac:dyDescent="0.25">
      <c r="B3148" s="52">
        <v>3145</v>
      </c>
      <c r="C3148" s="52" t="s">
        <v>305</v>
      </c>
      <c r="D3148" s="52" t="s">
        <v>122</v>
      </c>
      <c r="E3148" s="52" t="s">
        <v>9</v>
      </c>
      <c r="F3148" s="52">
        <v>1</v>
      </c>
      <c r="G3148" s="52">
        <v>21900</v>
      </c>
      <c r="H3148" s="52">
        <v>26000</v>
      </c>
    </row>
    <row r="3149" spans="2:8" x14ac:dyDescent="0.25">
      <c r="B3149" s="52">
        <v>3146</v>
      </c>
      <c r="C3149" s="52" t="s">
        <v>305</v>
      </c>
      <c r="D3149" s="52" t="s">
        <v>123</v>
      </c>
      <c r="E3149" s="52" t="s">
        <v>9</v>
      </c>
      <c r="F3149" s="52">
        <v>1</v>
      </c>
      <c r="G3149" s="52">
        <v>437900</v>
      </c>
      <c r="H3149" s="52">
        <v>52000</v>
      </c>
    </row>
    <row r="3150" spans="2:8" x14ac:dyDescent="0.25">
      <c r="B3150" s="52">
        <v>3147</v>
      </c>
      <c r="C3150" s="52" t="s">
        <v>305</v>
      </c>
      <c r="D3150" s="52" t="s">
        <v>124</v>
      </c>
      <c r="E3150" s="52" t="s">
        <v>9</v>
      </c>
      <c r="F3150" s="52">
        <v>1</v>
      </c>
      <c r="G3150" s="52" t="s">
        <v>10</v>
      </c>
      <c r="H3150" s="52" t="s">
        <v>10</v>
      </c>
    </row>
    <row r="3151" spans="2:8" x14ac:dyDescent="0.25">
      <c r="B3151" s="52">
        <v>3148</v>
      </c>
      <c r="C3151" s="52" t="s">
        <v>305</v>
      </c>
      <c r="D3151" s="52" t="s">
        <v>125</v>
      </c>
      <c r="E3151" s="52" t="s">
        <v>9</v>
      </c>
      <c r="F3151" s="52">
        <v>1</v>
      </c>
      <c r="G3151" s="52">
        <v>104700</v>
      </c>
      <c r="H3151" s="52">
        <v>52000</v>
      </c>
    </row>
    <row r="3152" spans="2:8" x14ac:dyDescent="0.25">
      <c r="B3152" s="52">
        <v>3149</v>
      </c>
      <c r="C3152" s="52" t="s">
        <v>305</v>
      </c>
      <c r="D3152" s="52" t="s">
        <v>126</v>
      </c>
      <c r="E3152" s="52" t="s">
        <v>9</v>
      </c>
      <c r="F3152" s="52">
        <v>1</v>
      </c>
      <c r="G3152" s="52">
        <v>112700</v>
      </c>
      <c r="H3152" s="52">
        <v>52000</v>
      </c>
    </row>
    <row r="3153" spans="2:8" x14ac:dyDescent="0.25">
      <c r="B3153" s="52">
        <v>3150</v>
      </c>
      <c r="C3153" s="52" t="s">
        <v>305</v>
      </c>
      <c r="D3153" s="52" t="s">
        <v>127</v>
      </c>
      <c r="E3153" s="52" t="s">
        <v>9</v>
      </c>
      <c r="F3153" s="52">
        <v>1</v>
      </c>
      <c r="G3153" s="52" t="s">
        <v>10</v>
      </c>
      <c r="H3153" s="52" t="s">
        <v>10</v>
      </c>
    </row>
    <row r="3154" spans="2:8" x14ac:dyDescent="0.25">
      <c r="B3154" s="52">
        <v>3151</v>
      </c>
      <c r="C3154" s="52" t="s">
        <v>305</v>
      </c>
      <c r="D3154" s="52" t="s">
        <v>128</v>
      </c>
      <c r="E3154" s="52" t="s">
        <v>9</v>
      </c>
      <c r="F3154" s="52">
        <v>1</v>
      </c>
      <c r="G3154" s="52">
        <v>152600</v>
      </c>
      <c r="H3154" s="52">
        <v>52000</v>
      </c>
    </row>
    <row r="3155" spans="2:8" x14ac:dyDescent="0.25">
      <c r="B3155" s="52">
        <v>3152</v>
      </c>
      <c r="C3155" s="52" t="s">
        <v>305</v>
      </c>
      <c r="D3155" s="52" t="s">
        <v>129</v>
      </c>
      <c r="E3155" s="52" t="s">
        <v>9</v>
      </c>
      <c r="F3155" s="52">
        <v>1</v>
      </c>
      <c r="G3155" s="52">
        <v>140600</v>
      </c>
      <c r="H3155" s="52">
        <v>52000</v>
      </c>
    </row>
    <row r="3156" spans="2:8" x14ac:dyDescent="0.25">
      <c r="B3156" s="52">
        <v>3153</v>
      </c>
      <c r="C3156" s="52" t="s">
        <v>305</v>
      </c>
      <c r="D3156" s="52" t="s">
        <v>130</v>
      </c>
      <c r="E3156" s="52" t="s">
        <v>9</v>
      </c>
      <c r="F3156" s="52">
        <v>1</v>
      </c>
      <c r="G3156" s="52">
        <v>187500</v>
      </c>
      <c r="H3156" s="52">
        <v>252000</v>
      </c>
    </row>
    <row r="3157" spans="2:8" x14ac:dyDescent="0.25">
      <c r="B3157" s="52">
        <v>3154</v>
      </c>
      <c r="C3157" s="52" t="s">
        <v>305</v>
      </c>
      <c r="D3157" s="52" t="s">
        <v>131</v>
      </c>
      <c r="E3157" s="52" t="s">
        <v>9</v>
      </c>
      <c r="F3157" s="52">
        <v>1</v>
      </c>
      <c r="G3157" s="52">
        <v>78800</v>
      </c>
      <c r="H3157" s="52">
        <v>275000</v>
      </c>
    </row>
    <row r="3158" spans="2:8" x14ac:dyDescent="0.25">
      <c r="B3158" s="52">
        <v>3155</v>
      </c>
      <c r="C3158" s="52" t="s">
        <v>305</v>
      </c>
      <c r="D3158" s="52" t="s">
        <v>132</v>
      </c>
      <c r="E3158" s="52" t="s">
        <v>9</v>
      </c>
      <c r="F3158" s="52">
        <v>1</v>
      </c>
      <c r="G3158" s="52">
        <v>73800</v>
      </c>
      <c r="H3158" s="52">
        <v>37000</v>
      </c>
    </row>
    <row r="3159" spans="2:8" x14ac:dyDescent="0.25">
      <c r="B3159" s="52">
        <v>3156</v>
      </c>
      <c r="C3159" s="52" t="s">
        <v>305</v>
      </c>
      <c r="D3159" s="52" t="s">
        <v>133</v>
      </c>
      <c r="E3159" s="52" t="s">
        <v>9</v>
      </c>
      <c r="F3159" s="52">
        <v>1</v>
      </c>
      <c r="G3159" s="52">
        <v>2005000</v>
      </c>
      <c r="H3159" s="52">
        <v>191000</v>
      </c>
    </row>
    <row r="3160" spans="2:8" x14ac:dyDescent="0.25">
      <c r="B3160" s="52">
        <v>3157</v>
      </c>
      <c r="C3160" s="52" t="s">
        <v>305</v>
      </c>
      <c r="D3160" s="52" t="s">
        <v>134</v>
      </c>
      <c r="E3160" s="52" t="s">
        <v>49</v>
      </c>
      <c r="F3160" s="52">
        <v>1</v>
      </c>
      <c r="G3160" s="52">
        <v>401000</v>
      </c>
      <c r="H3160" s="52">
        <v>48000</v>
      </c>
    </row>
    <row r="3161" spans="2:8" x14ac:dyDescent="0.25">
      <c r="B3161" s="52">
        <v>3158</v>
      </c>
      <c r="C3161" s="52" t="s">
        <v>305</v>
      </c>
      <c r="D3161" s="52" t="s">
        <v>135</v>
      </c>
      <c r="E3161" s="52" t="s">
        <v>49</v>
      </c>
      <c r="F3161" s="52">
        <v>1</v>
      </c>
      <c r="G3161" s="52">
        <v>331200</v>
      </c>
      <c r="H3161" s="52">
        <v>48000</v>
      </c>
    </row>
    <row r="3162" spans="2:8" x14ac:dyDescent="0.25">
      <c r="B3162" s="52">
        <v>3159</v>
      </c>
      <c r="C3162" s="52" t="s">
        <v>305</v>
      </c>
      <c r="D3162" s="52" t="s">
        <v>136</v>
      </c>
      <c r="E3162" s="52" t="s">
        <v>9</v>
      </c>
      <c r="F3162" s="52">
        <v>1</v>
      </c>
      <c r="G3162" s="52">
        <v>105700</v>
      </c>
      <c r="H3162" s="52">
        <v>56000</v>
      </c>
    </row>
    <row r="3163" spans="2:8" x14ac:dyDescent="0.25">
      <c r="B3163" s="52">
        <v>3160</v>
      </c>
      <c r="C3163" s="52" t="s">
        <v>305</v>
      </c>
      <c r="D3163" s="52" t="s">
        <v>137</v>
      </c>
      <c r="E3163" s="52" t="s">
        <v>49</v>
      </c>
      <c r="F3163" s="52">
        <v>1</v>
      </c>
      <c r="G3163" s="52">
        <v>668300</v>
      </c>
      <c r="H3163" s="52">
        <v>153000</v>
      </c>
    </row>
    <row r="3164" spans="2:8" x14ac:dyDescent="0.25">
      <c r="B3164" s="52">
        <v>3161</v>
      </c>
      <c r="C3164" s="52" t="s">
        <v>305</v>
      </c>
      <c r="D3164" s="52" t="s">
        <v>138</v>
      </c>
      <c r="E3164" s="52" t="s">
        <v>49</v>
      </c>
      <c r="F3164" s="52">
        <v>1</v>
      </c>
      <c r="G3164" s="52">
        <v>421900</v>
      </c>
      <c r="H3164" s="52">
        <v>284000</v>
      </c>
    </row>
    <row r="3165" spans="2:8" x14ac:dyDescent="0.25">
      <c r="B3165" s="52">
        <v>3162</v>
      </c>
      <c r="C3165" s="52" t="s">
        <v>305</v>
      </c>
      <c r="D3165" s="52" t="s">
        <v>139</v>
      </c>
      <c r="E3165" s="52" t="s">
        <v>49</v>
      </c>
      <c r="F3165" s="52">
        <v>1</v>
      </c>
      <c r="G3165" s="52">
        <v>348100</v>
      </c>
      <c r="H3165" s="52">
        <v>95000</v>
      </c>
    </row>
    <row r="3166" spans="2:8" x14ac:dyDescent="0.25">
      <c r="B3166" s="52">
        <v>3163</v>
      </c>
      <c r="C3166" s="52" t="s">
        <v>305</v>
      </c>
      <c r="D3166" s="52" t="s">
        <v>140</v>
      </c>
      <c r="E3166" s="52" t="s">
        <v>49</v>
      </c>
      <c r="F3166" s="52">
        <v>1</v>
      </c>
      <c r="G3166" s="52" t="s">
        <v>10</v>
      </c>
      <c r="H3166" s="52" t="s">
        <v>10</v>
      </c>
    </row>
    <row r="3167" spans="2:8" x14ac:dyDescent="0.25">
      <c r="B3167" s="52">
        <v>3164</v>
      </c>
      <c r="C3167" s="52" t="s">
        <v>305</v>
      </c>
      <c r="D3167" s="52" t="s">
        <v>141</v>
      </c>
      <c r="E3167" s="52" t="s">
        <v>49</v>
      </c>
      <c r="F3167" s="52">
        <v>1</v>
      </c>
      <c r="G3167" s="52">
        <v>153600</v>
      </c>
      <c r="H3167" s="52">
        <v>135000</v>
      </c>
    </row>
    <row r="3168" spans="2:8" x14ac:dyDescent="0.25">
      <c r="B3168" s="52">
        <v>3165</v>
      </c>
      <c r="C3168" s="52" t="s">
        <v>305</v>
      </c>
      <c r="D3168" s="52" t="s">
        <v>142</v>
      </c>
      <c r="E3168" s="52" t="s">
        <v>49</v>
      </c>
      <c r="F3168" s="52">
        <v>1</v>
      </c>
      <c r="G3168" s="52" t="s">
        <v>10</v>
      </c>
      <c r="H3168" s="52" t="s">
        <v>10</v>
      </c>
    </row>
    <row r="3169" spans="2:8" x14ac:dyDescent="0.25">
      <c r="B3169" s="52">
        <v>3166</v>
      </c>
      <c r="C3169" s="52" t="s">
        <v>305</v>
      </c>
      <c r="D3169" s="52" t="s">
        <v>143</v>
      </c>
      <c r="E3169" s="52" t="s">
        <v>49</v>
      </c>
      <c r="F3169" s="52">
        <v>1</v>
      </c>
      <c r="G3169" s="52">
        <v>505700</v>
      </c>
      <c r="H3169" s="52">
        <v>254000</v>
      </c>
    </row>
    <row r="3170" spans="2:8" x14ac:dyDescent="0.25">
      <c r="B3170" s="52">
        <v>3167</v>
      </c>
      <c r="C3170" s="52" t="s">
        <v>305</v>
      </c>
      <c r="D3170" s="52" t="s">
        <v>144</v>
      </c>
      <c r="E3170" s="52" t="s">
        <v>49</v>
      </c>
      <c r="F3170" s="52">
        <v>1</v>
      </c>
      <c r="G3170" s="52">
        <v>115700</v>
      </c>
      <c r="H3170" s="52">
        <v>168000</v>
      </c>
    </row>
    <row r="3171" spans="2:8" x14ac:dyDescent="0.25">
      <c r="B3171" s="52">
        <v>3168</v>
      </c>
      <c r="C3171" s="52" t="s">
        <v>305</v>
      </c>
      <c r="D3171" s="52" t="s">
        <v>145</v>
      </c>
      <c r="E3171" s="52" t="s">
        <v>9</v>
      </c>
      <c r="F3171" s="52">
        <v>1</v>
      </c>
      <c r="G3171" s="52" t="s">
        <v>10</v>
      </c>
      <c r="H3171" s="52" t="s">
        <v>10</v>
      </c>
    </row>
    <row r="3172" spans="2:8" x14ac:dyDescent="0.25">
      <c r="B3172" s="52">
        <v>3169</v>
      </c>
      <c r="C3172" s="52" t="s">
        <v>305</v>
      </c>
      <c r="D3172" s="52" t="s">
        <v>146</v>
      </c>
      <c r="E3172" s="52" t="s">
        <v>9</v>
      </c>
      <c r="F3172" s="52">
        <v>1</v>
      </c>
      <c r="G3172" s="52">
        <v>47900</v>
      </c>
      <c r="H3172" s="52">
        <v>26000</v>
      </c>
    </row>
    <row r="3173" spans="2:8" x14ac:dyDescent="0.25">
      <c r="B3173" s="52">
        <v>3170</v>
      </c>
      <c r="C3173" s="52" t="s">
        <v>305</v>
      </c>
      <c r="D3173" s="52" t="s">
        <v>147</v>
      </c>
      <c r="E3173" s="52" t="s">
        <v>148</v>
      </c>
      <c r="F3173" s="52">
        <v>1</v>
      </c>
      <c r="G3173" s="52">
        <v>48900</v>
      </c>
      <c r="H3173" s="52">
        <v>37000</v>
      </c>
    </row>
    <row r="3174" spans="2:8" x14ac:dyDescent="0.25">
      <c r="B3174" s="52">
        <v>3171</v>
      </c>
      <c r="C3174" s="52" t="s">
        <v>305</v>
      </c>
      <c r="D3174" s="52" t="s">
        <v>149</v>
      </c>
      <c r="E3174" s="52" t="s">
        <v>9</v>
      </c>
      <c r="F3174" s="52">
        <v>1</v>
      </c>
      <c r="G3174" s="52">
        <v>445900</v>
      </c>
      <c r="H3174" s="52">
        <v>56000</v>
      </c>
    </row>
    <row r="3175" spans="2:8" x14ac:dyDescent="0.25">
      <c r="B3175" s="52">
        <v>3172</v>
      </c>
      <c r="C3175" s="52" t="s">
        <v>305</v>
      </c>
      <c r="D3175" s="52" t="s">
        <v>150</v>
      </c>
      <c r="E3175" s="52" t="s">
        <v>9</v>
      </c>
      <c r="F3175" s="52">
        <v>1</v>
      </c>
      <c r="G3175" s="52">
        <v>561600</v>
      </c>
      <c r="H3175" s="52">
        <v>56000</v>
      </c>
    </row>
    <row r="3176" spans="2:8" x14ac:dyDescent="0.25">
      <c r="B3176" s="52">
        <v>3173</v>
      </c>
      <c r="C3176" s="52" t="s">
        <v>305</v>
      </c>
      <c r="D3176" s="52" t="s">
        <v>151</v>
      </c>
      <c r="E3176" s="52" t="s">
        <v>9</v>
      </c>
      <c r="F3176" s="52">
        <v>1</v>
      </c>
      <c r="G3176" s="52" t="s">
        <v>10</v>
      </c>
      <c r="H3176" s="52">
        <v>219000</v>
      </c>
    </row>
    <row r="3177" spans="2:8" x14ac:dyDescent="0.25">
      <c r="B3177" s="52">
        <v>3174</v>
      </c>
      <c r="C3177" s="52" t="s">
        <v>305</v>
      </c>
      <c r="D3177" s="52" t="s">
        <v>152</v>
      </c>
      <c r="E3177" s="52" t="s">
        <v>9</v>
      </c>
      <c r="F3177" s="52">
        <v>1</v>
      </c>
      <c r="G3177" s="52" t="s">
        <v>10</v>
      </c>
      <c r="H3177" s="52" t="s">
        <v>10</v>
      </c>
    </row>
    <row r="3178" spans="2:8" x14ac:dyDescent="0.25">
      <c r="B3178" s="52">
        <v>3175</v>
      </c>
      <c r="C3178" s="52" t="s">
        <v>305</v>
      </c>
      <c r="D3178" s="52" t="s">
        <v>153</v>
      </c>
      <c r="E3178" s="52" t="s">
        <v>9</v>
      </c>
      <c r="F3178" s="52">
        <v>1</v>
      </c>
      <c r="G3178" s="52">
        <v>360100</v>
      </c>
      <c r="H3178" s="52">
        <v>63000</v>
      </c>
    </row>
    <row r="3179" spans="2:8" x14ac:dyDescent="0.25">
      <c r="B3179" s="52">
        <v>3176</v>
      </c>
      <c r="C3179" s="52" t="s">
        <v>305</v>
      </c>
      <c r="D3179" s="52" t="s">
        <v>154</v>
      </c>
      <c r="E3179" s="52" t="s">
        <v>9</v>
      </c>
      <c r="F3179" s="52">
        <v>1</v>
      </c>
      <c r="G3179" s="52">
        <v>222400</v>
      </c>
      <c r="H3179" s="52">
        <v>52000</v>
      </c>
    </row>
    <row r="3180" spans="2:8" x14ac:dyDescent="0.25">
      <c r="B3180" s="52">
        <v>3177</v>
      </c>
      <c r="C3180" s="52" t="s">
        <v>305</v>
      </c>
      <c r="D3180" s="52" t="s">
        <v>155</v>
      </c>
      <c r="E3180" s="52" t="s">
        <v>9</v>
      </c>
      <c r="F3180" s="52">
        <v>1</v>
      </c>
      <c r="G3180" s="52" t="s">
        <v>10</v>
      </c>
      <c r="H3180" s="52" t="s">
        <v>10</v>
      </c>
    </row>
    <row r="3181" spans="2:8" x14ac:dyDescent="0.25">
      <c r="B3181" s="52">
        <v>3178</v>
      </c>
      <c r="C3181" s="52" t="s">
        <v>305</v>
      </c>
      <c r="D3181" s="52" t="s">
        <v>156</v>
      </c>
      <c r="E3181" s="52" t="s">
        <v>9</v>
      </c>
      <c r="F3181" s="52">
        <v>1</v>
      </c>
      <c r="G3181" s="52">
        <v>766100</v>
      </c>
      <c r="H3181" s="52">
        <v>60000</v>
      </c>
    </row>
    <row r="3182" spans="2:8" x14ac:dyDescent="0.25">
      <c r="B3182" s="52">
        <v>3179</v>
      </c>
      <c r="C3182" s="52" t="s">
        <v>305</v>
      </c>
      <c r="D3182" s="52" t="s">
        <v>157</v>
      </c>
      <c r="E3182" s="52" t="s">
        <v>9</v>
      </c>
      <c r="F3182" s="52">
        <v>1</v>
      </c>
      <c r="G3182" s="52">
        <v>766100</v>
      </c>
      <c r="H3182" s="52">
        <v>60000</v>
      </c>
    </row>
    <row r="3183" spans="2:8" x14ac:dyDescent="0.25">
      <c r="B3183" s="52">
        <v>3180</v>
      </c>
      <c r="C3183" s="52" t="s">
        <v>305</v>
      </c>
      <c r="D3183" s="52" t="s">
        <v>158</v>
      </c>
      <c r="E3183" s="52" t="s">
        <v>9</v>
      </c>
      <c r="F3183" s="52">
        <v>1</v>
      </c>
      <c r="G3183" s="52">
        <v>287300</v>
      </c>
      <c r="H3183" s="52">
        <v>58000</v>
      </c>
    </row>
    <row r="3184" spans="2:8" x14ac:dyDescent="0.25">
      <c r="B3184" s="52">
        <v>3181</v>
      </c>
      <c r="C3184" s="52" t="s">
        <v>305</v>
      </c>
      <c r="D3184" s="52" t="s">
        <v>159</v>
      </c>
      <c r="E3184" s="52" t="s">
        <v>9</v>
      </c>
      <c r="F3184" s="52">
        <v>1</v>
      </c>
      <c r="G3184" s="52">
        <v>312200</v>
      </c>
      <c r="H3184" s="52">
        <v>65000</v>
      </c>
    </row>
    <row r="3185" spans="2:8" x14ac:dyDescent="0.25">
      <c r="B3185" s="52">
        <v>3182</v>
      </c>
      <c r="C3185" s="52" t="s">
        <v>305</v>
      </c>
      <c r="D3185" s="52" t="s">
        <v>160</v>
      </c>
      <c r="E3185" s="52" t="s">
        <v>9</v>
      </c>
      <c r="F3185" s="52">
        <v>1</v>
      </c>
      <c r="G3185" s="52">
        <v>444900</v>
      </c>
      <c r="H3185" s="52">
        <v>78000</v>
      </c>
    </row>
    <row r="3186" spans="2:8" x14ac:dyDescent="0.25">
      <c r="B3186" s="52">
        <v>3183</v>
      </c>
      <c r="C3186" s="52" t="s">
        <v>305</v>
      </c>
      <c r="D3186" s="52" t="s">
        <v>161</v>
      </c>
      <c r="E3186" s="52" t="s">
        <v>9</v>
      </c>
      <c r="F3186" s="52">
        <v>1</v>
      </c>
      <c r="G3186" s="52">
        <v>39900</v>
      </c>
      <c r="H3186" s="52">
        <v>26000</v>
      </c>
    </row>
    <row r="3187" spans="2:8" x14ac:dyDescent="0.25">
      <c r="B3187" s="52">
        <v>3184</v>
      </c>
      <c r="C3187" s="52" t="s">
        <v>305</v>
      </c>
      <c r="D3187" s="52" t="s">
        <v>162</v>
      </c>
      <c r="E3187" s="52" t="s">
        <v>9</v>
      </c>
      <c r="F3187" s="52">
        <v>1</v>
      </c>
      <c r="G3187" s="52" t="s">
        <v>10</v>
      </c>
      <c r="H3187" s="52" t="s">
        <v>10</v>
      </c>
    </row>
    <row r="3188" spans="2:8" x14ac:dyDescent="0.25">
      <c r="B3188" s="52">
        <v>3185</v>
      </c>
      <c r="C3188" s="52" t="s">
        <v>305</v>
      </c>
      <c r="D3188" s="52" t="s">
        <v>163</v>
      </c>
      <c r="E3188" s="52" t="s">
        <v>9</v>
      </c>
      <c r="F3188" s="52">
        <v>1</v>
      </c>
      <c r="G3188" s="52" t="s">
        <v>10</v>
      </c>
      <c r="H3188" s="52" t="s">
        <v>10</v>
      </c>
    </row>
    <row r="3189" spans="2:8" x14ac:dyDescent="0.25">
      <c r="B3189" s="52">
        <v>3186</v>
      </c>
      <c r="C3189" s="52" t="s">
        <v>305</v>
      </c>
      <c r="D3189" s="52" t="s">
        <v>164</v>
      </c>
      <c r="E3189" s="52" t="s">
        <v>9</v>
      </c>
      <c r="F3189" s="52">
        <v>1</v>
      </c>
      <c r="G3189" s="52">
        <v>90800</v>
      </c>
      <c r="H3189" s="52">
        <v>26000</v>
      </c>
    </row>
    <row r="3190" spans="2:8" x14ac:dyDescent="0.25">
      <c r="B3190" s="52">
        <v>3187</v>
      </c>
      <c r="C3190" s="52" t="s">
        <v>305</v>
      </c>
      <c r="D3190" s="52" t="s">
        <v>165</v>
      </c>
      <c r="E3190" s="52" t="s">
        <v>9</v>
      </c>
      <c r="F3190" s="52">
        <v>1</v>
      </c>
      <c r="G3190" s="52">
        <v>164600</v>
      </c>
      <c r="H3190" s="52">
        <v>26000</v>
      </c>
    </row>
    <row r="3191" spans="2:8" x14ac:dyDescent="0.25">
      <c r="B3191" s="52">
        <v>3188</v>
      </c>
      <c r="C3191" s="52" t="s">
        <v>305</v>
      </c>
      <c r="D3191" s="52" t="s">
        <v>166</v>
      </c>
      <c r="E3191" s="52" t="s">
        <v>9</v>
      </c>
      <c r="F3191" s="52">
        <v>1</v>
      </c>
      <c r="G3191" s="52" t="s">
        <v>10</v>
      </c>
      <c r="H3191" s="52">
        <v>198000</v>
      </c>
    </row>
    <row r="3192" spans="2:8" x14ac:dyDescent="0.25">
      <c r="B3192" s="52">
        <v>3189</v>
      </c>
      <c r="C3192" s="52" t="s">
        <v>305</v>
      </c>
      <c r="D3192" s="52" t="s">
        <v>167</v>
      </c>
      <c r="E3192" s="52" t="s">
        <v>9</v>
      </c>
      <c r="F3192" s="52">
        <v>1</v>
      </c>
      <c r="G3192" s="52" t="s">
        <v>10</v>
      </c>
      <c r="H3192" s="52">
        <v>155000</v>
      </c>
    </row>
    <row r="3193" spans="2:8" x14ac:dyDescent="0.25">
      <c r="B3193" s="52">
        <v>3190</v>
      </c>
      <c r="C3193" s="52" t="s">
        <v>305</v>
      </c>
      <c r="D3193" s="52" t="s">
        <v>168</v>
      </c>
      <c r="E3193" s="52" t="s">
        <v>9</v>
      </c>
      <c r="F3193" s="52">
        <v>1</v>
      </c>
      <c r="G3193" s="52" t="s">
        <v>10</v>
      </c>
      <c r="H3193" s="52">
        <v>186000</v>
      </c>
    </row>
    <row r="3194" spans="2:8" x14ac:dyDescent="0.25">
      <c r="B3194" s="52">
        <v>3191</v>
      </c>
      <c r="C3194" s="52" t="s">
        <v>305</v>
      </c>
      <c r="D3194" s="52" t="s">
        <v>169</v>
      </c>
      <c r="E3194" s="52" t="s">
        <v>9</v>
      </c>
      <c r="F3194" s="52">
        <v>1</v>
      </c>
      <c r="G3194" s="52" t="s">
        <v>10</v>
      </c>
      <c r="H3194" s="52">
        <v>195000</v>
      </c>
    </row>
    <row r="3195" spans="2:8" x14ac:dyDescent="0.25">
      <c r="B3195" s="52">
        <v>3192</v>
      </c>
      <c r="C3195" s="52" t="s">
        <v>305</v>
      </c>
      <c r="D3195" s="52" t="s">
        <v>170</v>
      </c>
      <c r="E3195" s="52" t="s">
        <v>9</v>
      </c>
      <c r="F3195" s="52">
        <v>1</v>
      </c>
      <c r="G3195" s="52" t="s">
        <v>10</v>
      </c>
      <c r="H3195" s="52">
        <v>209000</v>
      </c>
    </row>
    <row r="3196" spans="2:8" x14ac:dyDescent="0.25">
      <c r="B3196" s="52">
        <v>3193</v>
      </c>
      <c r="C3196" s="52" t="s">
        <v>305</v>
      </c>
      <c r="D3196" s="52" t="s">
        <v>171</v>
      </c>
      <c r="E3196" s="52" t="s">
        <v>9</v>
      </c>
      <c r="F3196" s="52">
        <v>1</v>
      </c>
      <c r="G3196" s="52">
        <v>294300</v>
      </c>
      <c r="H3196" s="52">
        <v>86000</v>
      </c>
    </row>
    <row r="3197" spans="2:8" x14ac:dyDescent="0.25">
      <c r="B3197" s="52">
        <v>3194</v>
      </c>
      <c r="C3197" s="52" t="s">
        <v>305</v>
      </c>
      <c r="D3197" s="52" t="s">
        <v>172</v>
      </c>
      <c r="E3197" s="52" t="s">
        <v>9</v>
      </c>
      <c r="F3197" s="52">
        <v>1</v>
      </c>
      <c r="G3197" s="52">
        <v>563600</v>
      </c>
      <c r="H3197" s="52">
        <v>89000</v>
      </c>
    </row>
    <row r="3198" spans="2:8" x14ac:dyDescent="0.25">
      <c r="B3198" s="52">
        <v>3195</v>
      </c>
      <c r="C3198" s="52" t="s">
        <v>305</v>
      </c>
      <c r="D3198" s="52" t="s">
        <v>173</v>
      </c>
      <c r="E3198" s="52" t="s">
        <v>9</v>
      </c>
      <c r="F3198" s="52">
        <v>1</v>
      </c>
      <c r="G3198" s="52">
        <v>1115200</v>
      </c>
      <c r="H3198" s="52">
        <v>195000</v>
      </c>
    </row>
    <row r="3199" spans="2:8" x14ac:dyDescent="0.25">
      <c r="B3199" s="52">
        <v>3196</v>
      </c>
      <c r="C3199" s="52" t="s">
        <v>305</v>
      </c>
      <c r="D3199" s="52" t="s">
        <v>174</v>
      </c>
      <c r="E3199" s="52" t="s">
        <v>9</v>
      </c>
      <c r="F3199" s="52">
        <v>1</v>
      </c>
      <c r="G3199" s="52">
        <v>21900</v>
      </c>
      <c r="H3199" s="52" t="s">
        <v>10</v>
      </c>
    </row>
    <row r="3200" spans="2:8" x14ac:dyDescent="0.25">
      <c r="B3200" s="52">
        <v>3197</v>
      </c>
      <c r="C3200" s="52" t="s">
        <v>305</v>
      </c>
      <c r="D3200" s="52" t="s">
        <v>175</v>
      </c>
      <c r="E3200" s="52" t="s">
        <v>9</v>
      </c>
      <c r="F3200" s="52">
        <v>1</v>
      </c>
      <c r="G3200" s="52" t="s">
        <v>10</v>
      </c>
      <c r="H3200" s="52" t="s">
        <v>10</v>
      </c>
    </row>
    <row r="3201" spans="2:8" x14ac:dyDescent="0.25">
      <c r="B3201" s="52">
        <v>3198</v>
      </c>
      <c r="C3201" s="52" t="s">
        <v>305</v>
      </c>
      <c r="D3201" s="52" t="s">
        <v>176</v>
      </c>
      <c r="E3201" s="52" t="s">
        <v>9</v>
      </c>
      <c r="F3201" s="52">
        <v>1</v>
      </c>
      <c r="G3201" s="52">
        <v>2189500</v>
      </c>
      <c r="H3201" s="52">
        <v>186000</v>
      </c>
    </row>
    <row r="3202" spans="2:8" x14ac:dyDescent="0.25">
      <c r="B3202" s="52">
        <v>3199</v>
      </c>
      <c r="C3202" s="52" t="s">
        <v>305</v>
      </c>
      <c r="D3202" s="52" t="s">
        <v>177</v>
      </c>
      <c r="E3202" s="52" t="s">
        <v>9</v>
      </c>
      <c r="F3202" s="52">
        <v>1</v>
      </c>
      <c r="G3202" s="52">
        <v>1751600</v>
      </c>
      <c r="H3202" s="52">
        <v>115000</v>
      </c>
    </row>
    <row r="3203" spans="2:8" x14ac:dyDescent="0.25">
      <c r="B3203" s="52">
        <v>3200</v>
      </c>
      <c r="C3203" s="52" t="s">
        <v>305</v>
      </c>
      <c r="D3203" s="52" t="s">
        <v>178</v>
      </c>
      <c r="E3203" s="52" t="s">
        <v>9</v>
      </c>
      <c r="F3203" s="52">
        <v>1</v>
      </c>
      <c r="G3203" s="52">
        <v>248400</v>
      </c>
      <c r="H3203" s="52">
        <v>52000</v>
      </c>
    </row>
    <row r="3204" spans="2:8" x14ac:dyDescent="0.25">
      <c r="B3204" s="52">
        <v>3201</v>
      </c>
      <c r="C3204" s="52" t="s">
        <v>305</v>
      </c>
      <c r="D3204" s="52" t="s">
        <v>179</v>
      </c>
      <c r="E3204" s="52" t="s">
        <v>9</v>
      </c>
      <c r="F3204" s="52">
        <v>1</v>
      </c>
      <c r="G3204" s="52">
        <v>51900</v>
      </c>
      <c r="H3204" s="52">
        <v>48000</v>
      </c>
    </row>
    <row r="3205" spans="2:8" x14ac:dyDescent="0.25">
      <c r="B3205" s="52">
        <v>3202</v>
      </c>
      <c r="C3205" s="52" t="s">
        <v>305</v>
      </c>
      <c r="D3205" s="52" t="s">
        <v>180</v>
      </c>
      <c r="E3205" s="52" t="s">
        <v>9</v>
      </c>
      <c r="F3205" s="52">
        <v>1</v>
      </c>
      <c r="G3205" s="52">
        <v>58900</v>
      </c>
      <c r="H3205" s="52">
        <v>48000</v>
      </c>
    </row>
    <row r="3206" spans="2:8" x14ac:dyDescent="0.25">
      <c r="B3206" s="52">
        <v>3203</v>
      </c>
      <c r="C3206" s="52" t="s">
        <v>305</v>
      </c>
      <c r="D3206" s="52" t="s">
        <v>181</v>
      </c>
      <c r="E3206" s="52" t="s">
        <v>9</v>
      </c>
      <c r="F3206" s="52">
        <v>1</v>
      </c>
      <c r="G3206" s="52">
        <v>186500</v>
      </c>
      <c r="H3206" s="52">
        <v>130000</v>
      </c>
    </row>
    <row r="3207" spans="2:8" x14ac:dyDescent="0.25">
      <c r="B3207" s="52">
        <v>3204</v>
      </c>
      <c r="C3207" s="52" t="s">
        <v>305</v>
      </c>
      <c r="D3207" s="52" t="s">
        <v>182</v>
      </c>
      <c r="E3207" s="52" t="s">
        <v>19</v>
      </c>
      <c r="F3207" s="52">
        <v>1</v>
      </c>
      <c r="G3207" s="52">
        <v>21900</v>
      </c>
      <c r="H3207" s="52" t="s">
        <v>10</v>
      </c>
    </row>
    <row r="3208" spans="2:8" x14ac:dyDescent="0.25">
      <c r="B3208" s="52">
        <v>3205</v>
      </c>
      <c r="C3208" s="52" t="s">
        <v>305</v>
      </c>
      <c r="D3208" s="52" t="s">
        <v>183</v>
      </c>
      <c r="E3208" s="52" t="s">
        <v>9</v>
      </c>
      <c r="F3208" s="52">
        <v>1</v>
      </c>
      <c r="G3208" s="52">
        <v>55900</v>
      </c>
      <c r="H3208" s="52">
        <v>26000</v>
      </c>
    </row>
    <row r="3209" spans="2:8" x14ac:dyDescent="0.25">
      <c r="B3209" s="52">
        <v>3206</v>
      </c>
      <c r="C3209" s="52" t="s">
        <v>305</v>
      </c>
      <c r="D3209" s="52" t="s">
        <v>184</v>
      </c>
      <c r="E3209" s="52" t="s">
        <v>19</v>
      </c>
      <c r="F3209" s="52">
        <v>1</v>
      </c>
      <c r="G3209" s="52">
        <v>78800</v>
      </c>
      <c r="H3209" s="52">
        <v>48000</v>
      </c>
    </row>
    <row r="3210" spans="2:8" x14ac:dyDescent="0.25">
      <c r="B3210" s="52">
        <v>3207</v>
      </c>
      <c r="C3210" s="52" t="s">
        <v>305</v>
      </c>
      <c r="D3210" s="52" t="s">
        <v>185</v>
      </c>
      <c r="E3210" s="52" t="s">
        <v>9</v>
      </c>
      <c r="F3210" s="52">
        <v>1</v>
      </c>
      <c r="G3210" s="52">
        <v>21900</v>
      </c>
      <c r="H3210" s="52" t="s">
        <v>10</v>
      </c>
    </row>
    <row r="3211" spans="2:8" x14ac:dyDescent="0.25">
      <c r="B3211" s="52">
        <v>3208</v>
      </c>
      <c r="C3211" s="52" t="s">
        <v>305</v>
      </c>
      <c r="D3211" s="52" t="s">
        <v>186</v>
      </c>
      <c r="E3211" s="52" t="s">
        <v>19</v>
      </c>
      <c r="F3211" s="52">
        <v>1</v>
      </c>
      <c r="G3211" s="52">
        <v>32900</v>
      </c>
      <c r="H3211" s="52" t="s">
        <v>10</v>
      </c>
    </row>
    <row r="3212" spans="2:8" x14ac:dyDescent="0.25">
      <c r="B3212" s="52">
        <v>3209</v>
      </c>
      <c r="C3212" s="52" t="s">
        <v>305</v>
      </c>
      <c r="D3212" s="52" t="s">
        <v>187</v>
      </c>
      <c r="E3212" s="52" t="s">
        <v>9</v>
      </c>
      <c r="F3212" s="52">
        <v>1</v>
      </c>
      <c r="G3212" s="52">
        <v>195500</v>
      </c>
      <c r="H3212" s="52">
        <v>453000</v>
      </c>
    </row>
    <row r="3213" spans="2:8" x14ac:dyDescent="0.25">
      <c r="B3213" s="52">
        <v>3210</v>
      </c>
      <c r="C3213" s="52" t="s">
        <v>305</v>
      </c>
      <c r="D3213" s="52" t="s">
        <v>188</v>
      </c>
      <c r="E3213" s="52" t="s">
        <v>9</v>
      </c>
      <c r="F3213" s="52">
        <v>1</v>
      </c>
      <c r="G3213" s="52">
        <v>211500</v>
      </c>
      <c r="H3213" s="52">
        <v>453000</v>
      </c>
    </row>
    <row r="3214" spans="2:8" x14ac:dyDescent="0.25">
      <c r="B3214" s="52">
        <v>3211</v>
      </c>
      <c r="C3214" s="52" t="s">
        <v>305</v>
      </c>
      <c r="D3214" s="52" t="s">
        <v>189</v>
      </c>
      <c r="E3214" s="52" t="s">
        <v>9</v>
      </c>
      <c r="F3214" s="52">
        <v>1</v>
      </c>
      <c r="G3214" s="52">
        <v>354100</v>
      </c>
      <c r="H3214" s="52">
        <v>74000</v>
      </c>
    </row>
    <row r="3215" spans="2:8" x14ac:dyDescent="0.25">
      <c r="B3215" s="52">
        <v>3212</v>
      </c>
      <c r="C3215" s="52" t="s">
        <v>305</v>
      </c>
      <c r="D3215" s="52" t="s">
        <v>190</v>
      </c>
      <c r="E3215" s="52" t="s">
        <v>9</v>
      </c>
      <c r="F3215" s="52">
        <v>1</v>
      </c>
      <c r="G3215" s="52">
        <v>47900</v>
      </c>
      <c r="H3215" s="52" t="s">
        <v>10</v>
      </c>
    </row>
    <row r="3216" spans="2:8" x14ac:dyDescent="0.25">
      <c r="B3216" s="52">
        <v>3213</v>
      </c>
      <c r="C3216" s="52" t="s">
        <v>305</v>
      </c>
      <c r="D3216" s="52" t="s">
        <v>191</v>
      </c>
      <c r="E3216" s="52" t="s">
        <v>9</v>
      </c>
      <c r="F3216" s="52">
        <v>1</v>
      </c>
      <c r="G3216" s="52">
        <v>97800</v>
      </c>
      <c r="H3216" s="52">
        <v>98000</v>
      </c>
    </row>
    <row r="3217" spans="2:8" x14ac:dyDescent="0.25">
      <c r="B3217" s="52">
        <v>3214</v>
      </c>
      <c r="C3217" s="52" t="s">
        <v>305</v>
      </c>
      <c r="D3217" s="52" t="s">
        <v>192</v>
      </c>
      <c r="E3217" s="52" t="s">
        <v>9</v>
      </c>
      <c r="F3217" s="52">
        <v>1</v>
      </c>
      <c r="G3217" s="52">
        <v>219500</v>
      </c>
      <c r="H3217" s="52">
        <v>79000</v>
      </c>
    </row>
    <row r="3218" spans="2:8" x14ac:dyDescent="0.25">
      <c r="B3218" s="52">
        <v>3215</v>
      </c>
      <c r="C3218" s="52" t="s">
        <v>305</v>
      </c>
      <c r="D3218" s="52" t="s">
        <v>193</v>
      </c>
      <c r="E3218" s="52" t="s">
        <v>9</v>
      </c>
      <c r="F3218" s="52">
        <v>1</v>
      </c>
      <c r="G3218" s="52">
        <v>242400</v>
      </c>
      <c r="H3218" s="52">
        <v>79000</v>
      </c>
    </row>
    <row r="3219" spans="2:8" x14ac:dyDescent="0.25">
      <c r="B3219" s="52">
        <v>3216</v>
      </c>
      <c r="C3219" s="52" t="s">
        <v>305</v>
      </c>
      <c r="D3219" s="52" t="s">
        <v>194</v>
      </c>
      <c r="E3219" s="52" t="s">
        <v>9</v>
      </c>
      <c r="F3219" s="52">
        <v>1</v>
      </c>
      <c r="G3219" s="52">
        <v>191500</v>
      </c>
      <c r="H3219" s="52">
        <v>54000</v>
      </c>
    </row>
    <row r="3220" spans="2:8" x14ac:dyDescent="0.25">
      <c r="B3220" s="52">
        <v>3217</v>
      </c>
      <c r="C3220" s="52" t="s">
        <v>305</v>
      </c>
      <c r="D3220" s="52" t="s">
        <v>195</v>
      </c>
      <c r="E3220" s="52" t="s">
        <v>9</v>
      </c>
      <c r="F3220" s="52">
        <v>1</v>
      </c>
      <c r="G3220" s="52">
        <v>69800</v>
      </c>
      <c r="H3220" s="52">
        <v>37000</v>
      </c>
    </row>
    <row r="3221" spans="2:8" x14ac:dyDescent="0.25">
      <c r="B3221" s="52">
        <v>3218</v>
      </c>
      <c r="C3221" s="52" t="s">
        <v>305</v>
      </c>
      <c r="D3221" s="52" t="s">
        <v>196</v>
      </c>
      <c r="E3221" s="52" t="s">
        <v>9</v>
      </c>
      <c r="F3221" s="52">
        <v>1</v>
      </c>
      <c r="G3221" s="52">
        <v>82800</v>
      </c>
      <c r="H3221" s="52">
        <v>39000</v>
      </c>
    </row>
    <row r="3222" spans="2:8" x14ac:dyDescent="0.25">
      <c r="B3222" s="52">
        <v>3219</v>
      </c>
      <c r="C3222" s="52" t="s">
        <v>305</v>
      </c>
      <c r="D3222" s="52" t="s">
        <v>197</v>
      </c>
      <c r="E3222" s="52" t="s">
        <v>9</v>
      </c>
      <c r="F3222" s="52">
        <v>1</v>
      </c>
      <c r="G3222" s="52">
        <v>38900</v>
      </c>
      <c r="H3222" s="52">
        <v>28000</v>
      </c>
    </row>
    <row r="3223" spans="2:8" x14ac:dyDescent="0.25">
      <c r="B3223" s="52">
        <v>3220</v>
      </c>
      <c r="C3223" s="52" t="s">
        <v>305</v>
      </c>
      <c r="D3223" s="52" t="s">
        <v>198</v>
      </c>
      <c r="E3223" s="52" t="s">
        <v>9</v>
      </c>
      <c r="F3223" s="52">
        <v>1</v>
      </c>
      <c r="G3223" s="52" t="s">
        <v>10</v>
      </c>
      <c r="H3223" s="52" t="s">
        <v>10</v>
      </c>
    </row>
    <row r="3224" spans="2:8" x14ac:dyDescent="0.25">
      <c r="B3224" s="52">
        <v>3221</v>
      </c>
      <c r="C3224" s="52" t="s">
        <v>305</v>
      </c>
      <c r="D3224" s="52" t="s">
        <v>199</v>
      </c>
      <c r="E3224" s="52" t="s">
        <v>9</v>
      </c>
      <c r="F3224" s="52">
        <v>1</v>
      </c>
      <c r="G3224" s="52">
        <v>24900</v>
      </c>
      <c r="H3224" s="52" t="s">
        <v>10</v>
      </c>
    </row>
    <row r="3225" spans="2:8" x14ac:dyDescent="0.25">
      <c r="B3225" s="52">
        <v>3222</v>
      </c>
      <c r="C3225" s="52" t="s">
        <v>305</v>
      </c>
      <c r="D3225" s="52" t="s">
        <v>200</v>
      </c>
      <c r="E3225" s="52" t="s">
        <v>9</v>
      </c>
      <c r="F3225" s="52">
        <v>1</v>
      </c>
      <c r="G3225" s="52" t="s">
        <v>10</v>
      </c>
      <c r="H3225" s="52">
        <v>287000</v>
      </c>
    </row>
    <row r="3226" spans="2:8" x14ac:dyDescent="0.25">
      <c r="B3226" s="52">
        <v>3223</v>
      </c>
      <c r="C3226" s="52" t="s">
        <v>305</v>
      </c>
      <c r="D3226" s="52" t="s">
        <v>201</v>
      </c>
      <c r="E3226" s="52" t="s">
        <v>49</v>
      </c>
      <c r="F3226" s="52">
        <v>1</v>
      </c>
      <c r="G3226" s="52" t="s">
        <v>10</v>
      </c>
      <c r="H3226" s="52">
        <v>1629000</v>
      </c>
    </row>
    <row r="3227" spans="2:8" x14ac:dyDescent="0.25">
      <c r="B3227" s="52">
        <v>3224</v>
      </c>
      <c r="C3227" s="52" t="s">
        <v>305</v>
      </c>
      <c r="D3227" s="52" t="s">
        <v>202</v>
      </c>
      <c r="E3227" s="52" t="s">
        <v>9</v>
      </c>
      <c r="F3227" s="52">
        <v>1</v>
      </c>
      <c r="G3227" s="52">
        <v>175600</v>
      </c>
      <c r="H3227" s="52">
        <v>60000</v>
      </c>
    </row>
    <row r="3228" spans="2:8" x14ac:dyDescent="0.25">
      <c r="B3228" s="52">
        <v>3225</v>
      </c>
      <c r="C3228" s="52" t="s">
        <v>305</v>
      </c>
      <c r="D3228" s="52" t="s">
        <v>203</v>
      </c>
      <c r="E3228" s="52" t="s">
        <v>9</v>
      </c>
      <c r="F3228" s="52">
        <v>1</v>
      </c>
      <c r="G3228" s="52">
        <v>235400</v>
      </c>
      <c r="H3228" s="52">
        <v>74000</v>
      </c>
    </row>
    <row r="3229" spans="2:8" x14ac:dyDescent="0.25">
      <c r="B3229" s="52">
        <v>3226</v>
      </c>
      <c r="C3229" s="52" t="s">
        <v>305</v>
      </c>
      <c r="D3229" s="52" t="s">
        <v>204</v>
      </c>
      <c r="E3229" s="52" t="s">
        <v>9</v>
      </c>
      <c r="F3229" s="52">
        <v>1</v>
      </c>
      <c r="G3229" s="52">
        <v>47900</v>
      </c>
      <c r="H3229" s="52">
        <v>48000</v>
      </c>
    </row>
    <row r="3230" spans="2:8" x14ac:dyDescent="0.25">
      <c r="B3230" s="52">
        <v>3227</v>
      </c>
      <c r="C3230" s="52" t="s">
        <v>305</v>
      </c>
      <c r="D3230" s="52" t="s">
        <v>205</v>
      </c>
      <c r="E3230" s="52" t="s">
        <v>9</v>
      </c>
      <c r="F3230" s="52">
        <v>1</v>
      </c>
      <c r="G3230" s="52">
        <v>695300</v>
      </c>
      <c r="H3230" s="52">
        <v>264000</v>
      </c>
    </row>
    <row r="3231" spans="2:8" x14ac:dyDescent="0.25">
      <c r="B3231" s="52">
        <v>3228</v>
      </c>
      <c r="C3231" s="52" t="s">
        <v>305</v>
      </c>
      <c r="D3231" s="52" t="s">
        <v>206</v>
      </c>
      <c r="E3231" s="52" t="s">
        <v>9</v>
      </c>
      <c r="F3231" s="52">
        <v>1</v>
      </c>
      <c r="G3231" s="52">
        <v>94800</v>
      </c>
      <c r="H3231" s="52">
        <v>60000</v>
      </c>
    </row>
    <row r="3232" spans="2:8" x14ac:dyDescent="0.25">
      <c r="B3232" s="52">
        <v>3229</v>
      </c>
      <c r="C3232" s="52" t="s">
        <v>305</v>
      </c>
      <c r="D3232" s="52" t="s">
        <v>207</v>
      </c>
      <c r="E3232" s="52" t="s">
        <v>9</v>
      </c>
      <c r="F3232" s="52">
        <v>1</v>
      </c>
      <c r="G3232" s="52" t="s">
        <v>10</v>
      </c>
      <c r="H3232" s="52" t="s">
        <v>10</v>
      </c>
    </row>
    <row r="3233" spans="2:8" x14ac:dyDescent="0.25">
      <c r="B3233" s="52">
        <v>3230</v>
      </c>
      <c r="C3233" s="52" t="s">
        <v>305</v>
      </c>
      <c r="D3233" s="52" t="s">
        <v>208</v>
      </c>
      <c r="E3233" s="52" t="s">
        <v>9</v>
      </c>
      <c r="F3233" s="52">
        <v>1</v>
      </c>
      <c r="G3233" s="52">
        <v>21900</v>
      </c>
      <c r="H3233" s="52">
        <v>18000</v>
      </c>
    </row>
    <row r="3234" spans="2:8" x14ac:dyDescent="0.25">
      <c r="B3234" s="52">
        <v>3231</v>
      </c>
      <c r="C3234" s="52" t="s">
        <v>305</v>
      </c>
      <c r="D3234" s="52" t="s">
        <v>209</v>
      </c>
      <c r="E3234" s="52" t="s">
        <v>9</v>
      </c>
      <c r="F3234" s="52">
        <v>1</v>
      </c>
      <c r="G3234" s="52">
        <v>275300</v>
      </c>
      <c r="H3234" s="52">
        <v>125000</v>
      </c>
    </row>
    <row r="3235" spans="2:8" x14ac:dyDescent="0.25">
      <c r="B3235" s="52">
        <v>3232</v>
      </c>
      <c r="C3235" s="52" t="s">
        <v>305</v>
      </c>
      <c r="D3235" s="52" t="s">
        <v>210</v>
      </c>
      <c r="E3235" s="52" t="s">
        <v>19</v>
      </c>
      <c r="F3235" s="52">
        <v>1</v>
      </c>
      <c r="G3235" s="52">
        <v>302200</v>
      </c>
      <c r="H3235" s="52">
        <v>74000</v>
      </c>
    </row>
    <row r="3236" spans="2:8" x14ac:dyDescent="0.25">
      <c r="B3236" s="52">
        <v>3233</v>
      </c>
      <c r="C3236" s="52" t="s">
        <v>305</v>
      </c>
      <c r="D3236" s="52" t="s">
        <v>211</v>
      </c>
      <c r="E3236" s="52" t="s">
        <v>19</v>
      </c>
      <c r="F3236" s="52">
        <v>1</v>
      </c>
      <c r="G3236" s="52">
        <v>302200</v>
      </c>
      <c r="H3236" s="52">
        <v>74000</v>
      </c>
    </row>
    <row r="3237" spans="2:8" x14ac:dyDescent="0.25">
      <c r="B3237" s="52">
        <v>3234</v>
      </c>
      <c r="C3237" s="52" t="s">
        <v>305</v>
      </c>
      <c r="D3237" s="52" t="s">
        <v>212</v>
      </c>
      <c r="E3237" s="52" t="s">
        <v>9</v>
      </c>
      <c r="F3237" s="52">
        <v>1</v>
      </c>
      <c r="G3237" s="52" t="s">
        <v>10</v>
      </c>
      <c r="H3237" s="52">
        <v>107000</v>
      </c>
    </row>
    <row r="3238" spans="2:8" x14ac:dyDescent="0.25">
      <c r="B3238" s="52">
        <v>3235</v>
      </c>
      <c r="C3238" s="52" t="s">
        <v>305</v>
      </c>
      <c r="D3238" s="52" t="s">
        <v>213</v>
      </c>
      <c r="E3238" s="52" t="s">
        <v>9</v>
      </c>
      <c r="F3238" s="52">
        <v>1</v>
      </c>
      <c r="G3238" s="52">
        <v>650400</v>
      </c>
      <c r="H3238" s="52">
        <v>101000</v>
      </c>
    </row>
    <row r="3239" spans="2:8" x14ac:dyDescent="0.25">
      <c r="B3239" s="52">
        <v>3236</v>
      </c>
      <c r="C3239" s="52" t="s">
        <v>305</v>
      </c>
      <c r="D3239" s="52" t="s">
        <v>214</v>
      </c>
      <c r="E3239" s="52" t="s">
        <v>19</v>
      </c>
      <c r="F3239" s="52">
        <v>1</v>
      </c>
      <c r="G3239" s="52">
        <v>144600</v>
      </c>
      <c r="H3239" s="52">
        <v>37000</v>
      </c>
    </row>
    <row r="3240" spans="2:8" x14ac:dyDescent="0.25">
      <c r="B3240" s="52">
        <v>3237</v>
      </c>
      <c r="C3240" s="52" t="s">
        <v>305</v>
      </c>
      <c r="D3240" s="52" t="s">
        <v>215</v>
      </c>
      <c r="E3240" s="52" t="s">
        <v>9</v>
      </c>
      <c r="F3240" s="52">
        <v>1</v>
      </c>
      <c r="G3240" s="52">
        <v>21900</v>
      </c>
      <c r="H3240" s="52">
        <v>26000</v>
      </c>
    </row>
    <row r="3241" spans="2:8" x14ac:dyDescent="0.25">
      <c r="B3241" s="52">
        <v>3238</v>
      </c>
      <c r="C3241" s="52" t="s">
        <v>305</v>
      </c>
      <c r="D3241" s="52" t="s">
        <v>216</v>
      </c>
      <c r="E3241" s="52" t="s">
        <v>9</v>
      </c>
      <c r="F3241" s="52">
        <v>1</v>
      </c>
      <c r="G3241" s="52">
        <v>27900</v>
      </c>
      <c r="H3241" s="52">
        <v>26000</v>
      </c>
    </row>
    <row r="3242" spans="2:8" x14ac:dyDescent="0.25">
      <c r="B3242" s="52">
        <v>3239</v>
      </c>
      <c r="C3242" s="52" t="s">
        <v>305</v>
      </c>
      <c r="D3242" s="52" t="s">
        <v>217</v>
      </c>
      <c r="E3242" s="52" t="s">
        <v>9</v>
      </c>
      <c r="F3242" s="52">
        <v>1</v>
      </c>
      <c r="G3242" s="52">
        <v>23900</v>
      </c>
      <c r="H3242" s="52">
        <v>64000</v>
      </c>
    </row>
    <row r="3243" spans="2:8" x14ac:dyDescent="0.25">
      <c r="B3243" s="52">
        <v>3240</v>
      </c>
      <c r="C3243" s="52" t="s">
        <v>305</v>
      </c>
      <c r="D3243" s="52" t="s">
        <v>218</v>
      </c>
      <c r="E3243" s="52" t="s">
        <v>9</v>
      </c>
      <c r="F3243" s="52">
        <v>1</v>
      </c>
      <c r="G3243" s="52">
        <v>44900</v>
      </c>
      <c r="H3243" s="52">
        <v>75000</v>
      </c>
    </row>
    <row r="3244" spans="2:8" x14ac:dyDescent="0.25">
      <c r="B3244" s="52">
        <v>3241</v>
      </c>
      <c r="C3244" s="52" t="s">
        <v>305</v>
      </c>
      <c r="D3244" s="52" t="s">
        <v>219</v>
      </c>
      <c r="E3244" s="52" t="s">
        <v>9</v>
      </c>
      <c r="F3244" s="52">
        <v>1</v>
      </c>
      <c r="G3244" s="52">
        <v>36900</v>
      </c>
      <c r="H3244" s="52">
        <v>67000</v>
      </c>
    </row>
    <row r="3245" spans="2:8" x14ac:dyDescent="0.25">
      <c r="B3245" s="52">
        <v>3242</v>
      </c>
      <c r="C3245" s="52" t="s">
        <v>305</v>
      </c>
      <c r="D3245" s="52" t="s">
        <v>220</v>
      </c>
      <c r="E3245" s="52" t="s">
        <v>9</v>
      </c>
      <c r="F3245" s="52">
        <v>1</v>
      </c>
      <c r="G3245" s="52">
        <v>40900</v>
      </c>
      <c r="H3245" s="52">
        <v>79000</v>
      </c>
    </row>
    <row r="3246" spans="2:8" x14ac:dyDescent="0.25">
      <c r="B3246" s="52">
        <v>3243</v>
      </c>
      <c r="C3246" s="52" t="s">
        <v>305</v>
      </c>
      <c r="D3246" s="52" t="s">
        <v>221</v>
      </c>
      <c r="E3246" s="52" t="s">
        <v>9</v>
      </c>
      <c r="F3246" s="52">
        <v>1</v>
      </c>
      <c r="G3246" s="52">
        <v>106700</v>
      </c>
      <c r="H3246" s="52">
        <v>106000</v>
      </c>
    </row>
    <row r="3247" spans="2:8" x14ac:dyDescent="0.25">
      <c r="B3247" s="52">
        <v>3244</v>
      </c>
      <c r="C3247" s="52" t="s">
        <v>305</v>
      </c>
      <c r="D3247" s="52" t="s">
        <v>222</v>
      </c>
      <c r="E3247" s="52" t="s">
        <v>9</v>
      </c>
      <c r="F3247" s="52">
        <v>1</v>
      </c>
      <c r="G3247" s="52" t="s">
        <v>10</v>
      </c>
      <c r="H3247" s="52">
        <v>235000</v>
      </c>
    </row>
    <row r="3248" spans="2:8" x14ac:dyDescent="0.25">
      <c r="B3248" s="52">
        <v>3245</v>
      </c>
      <c r="C3248" s="52" t="s">
        <v>305</v>
      </c>
      <c r="D3248" s="52" t="s">
        <v>223</v>
      </c>
      <c r="E3248" s="52" t="s">
        <v>9</v>
      </c>
      <c r="F3248" s="52">
        <v>1</v>
      </c>
      <c r="G3248" s="52" t="s">
        <v>10</v>
      </c>
      <c r="H3248" s="52">
        <v>213000</v>
      </c>
    </row>
    <row r="3249" spans="2:8" x14ac:dyDescent="0.25">
      <c r="B3249" s="52">
        <v>3246</v>
      </c>
      <c r="C3249" s="52" t="s">
        <v>305</v>
      </c>
      <c r="D3249" s="52" t="s">
        <v>224</v>
      </c>
      <c r="E3249" s="52" t="s">
        <v>9</v>
      </c>
      <c r="F3249" s="52">
        <v>1</v>
      </c>
      <c r="G3249" s="52" t="s">
        <v>10</v>
      </c>
      <c r="H3249" s="52">
        <v>200000</v>
      </c>
    </row>
    <row r="3250" spans="2:8" x14ac:dyDescent="0.25">
      <c r="B3250" s="52">
        <v>3247</v>
      </c>
      <c r="C3250" s="52" t="s">
        <v>305</v>
      </c>
      <c r="D3250" s="52" t="s">
        <v>225</v>
      </c>
      <c r="E3250" s="52" t="s">
        <v>9</v>
      </c>
      <c r="F3250" s="52">
        <v>1</v>
      </c>
      <c r="G3250" s="52" t="s">
        <v>10</v>
      </c>
      <c r="H3250" s="52">
        <v>200000</v>
      </c>
    </row>
    <row r="3251" spans="2:8" x14ac:dyDescent="0.25">
      <c r="B3251" s="52">
        <v>3248</v>
      </c>
      <c r="C3251" s="52" t="s">
        <v>305</v>
      </c>
      <c r="D3251" s="52" t="s">
        <v>226</v>
      </c>
      <c r="E3251" s="52" t="s">
        <v>9</v>
      </c>
      <c r="F3251" s="52">
        <v>1</v>
      </c>
      <c r="G3251" s="52" t="s">
        <v>10</v>
      </c>
      <c r="H3251" s="52">
        <v>355000</v>
      </c>
    </row>
    <row r="3252" spans="2:8" x14ac:dyDescent="0.25">
      <c r="B3252" s="52">
        <v>3249</v>
      </c>
      <c r="C3252" s="52" t="s">
        <v>305</v>
      </c>
      <c r="D3252" s="52" t="s">
        <v>227</v>
      </c>
      <c r="E3252" s="52" t="s">
        <v>9</v>
      </c>
      <c r="F3252" s="52">
        <v>1</v>
      </c>
      <c r="G3252" s="52">
        <v>62800</v>
      </c>
      <c r="H3252" s="52">
        <v>220000</v>
      </c>
    </row>
    <row r="3253" spans="2:8" x14ac:dyDescent="0.25">
      <c r="B3253" s="52">
        <v>3250</v>
      </c>
      <c r="C3253" s="52" t="s">
        <v>305</v>
      </c>
      <c r="D3253" s="52" t="s">
        <v>228</v>
      </c>
      <c r="E3253" s="52" t="s">
        <v>9</v>
      </c>
      <c r="F3253" s="52">
        <v>1</v>
      </c>
      <c r="G3253" s="52" t="s">
        <v>10</v>
      </c>
      <c r="H3253" s="52" t="s">
        <v>10</v>
      </c>
    </row>
    <row r="3254" spans="2:8" x14ac:dyDescent="0.25">
      <c r="B3254" s="52">
        <v>3251</v>
      </c>
      <c r="C3254" s="52" t="s">
        <v>305</v>
      </c>
      <c r="D3254" s="52" t="s">
        <v>229</v>
      </c>
      <c r="E3254" s="52" t="s">
        <v>9</v>
      </c>
      <c r="F3254" s="52">
        <v>1</v>
      </c>
      <c r="G3254" s="52" t="s">
        <v>10</v>
      </c>
      <c r="H3254" s="52" t="s">
        <v>10</v>
      </c>
    </row>
    <row r="3255" spans="2:8" x14ac:dyDescent="0.25">
      <c r="B3255" s="52">
        <v>3252</v>
      </c>
      <c r="C3255" s="52" t="s">
        <v>305</v>
      </c>
      <c r="D3255" s="52" t="s">
        <v>230</v>
      </c>
      <c r="E3255" s="52" t="s">
        <v>9</v>
      </c>
      <c r="F3255" s="52">
        <v>1</v>
      </c>
      <c r="G3255" s="52">
        <v>54900</v>
      </c>
      <c r="H3255" s="52">
        <v>130000</v>
      </c>
    </row>
    <row r="3256" spans="2:8" x14ac:dyDescent="0.25">
      <c r="B3256" s="52">
        <v>3253</v>
      </c>
      <c r="C3256" s="52" t="s">
        <v>305</v>
      </c>
      <c r="D3256" s="52" t="s">
        <v>231</v>
      </c>
      <c r="E3256" s="52" t="s">
        <v>9</v>
      </c>
      <c r="F3256" s="52">
        <v>1</v>
      </c>
      <c r="G3256" s="52">
        <v>891800</v>
      </c>
      <c r="H3256" s="52">
        <v>79000</v>
      </c>
    </row>
    <row r="3257" spans="2:8" x14ac:dyDescent="0.25">
      <c r="B3257" s="52">
        <v>3254</v>
      </c>
      <c r="C3257" s="52" t="s">
        <v>305</v>
      </c>
      <c r="D3257" s="52" t="s">
        <v>232</v>
      </c>
      <c r="E3257" s="52" t="s">
        <v>9</v>
      </c>
      <c r="F3257" s="52">
        <v>1</v>
      </c>
      <c r="G3257" s="52">
        <v>1578000</v>
      </c>
      <c r="H3257" s="52">
        <v>79000</v>
      </c>
    </row>
    <row r="3258" spans="2:8" x14ac:dyDescent="0.25">
      <c r="B3258" s="52">
        <v>3255</v>
      </c>
      <c r="C3258" s="52" t="s">
        <v>305</v>
      </c>
      <c r="D3258" s="52" t="s">
        <v>233</v>
      </c>
      <c r="E3258" s="52" t="s">
        <v>49</v>
      </c>
      <c r="F3258" s="52">
        <v>1</v>
      </c>
      <c r="G3258" s="52">
        <v>135700</v>
      </c>
      <c r="H3258" s="52">
        <v>135000</v>
      </c>
    </row>
    <row r="3259" spans="2:8" x14ac:dyDescent="0.25">
      <c r="B3259" s="52">
        <v>3256</v>
      </c>
      <c r="C3259" s="52" t="s">
        <v>305</v>
      </c>
      <c r="D3259" s="52" t="s">
        <v>234</v>
      </c>
      <c r="E3259" s="52" t="s">
        <v>9</v>
      </c>
      <c r="F3259" s="52">
        <v>1</v>
      </c>
      <c r="G3259" s="52">
        <v>117700</v>
      </c>
      <c r="H3259" s="52">
        <v>125000</v>
      </c>
    </row>
    <row r="3260" spans="2:8" x14ac:dyDescent="0.25">
      <c r="B3260" s="52">
        <v>3257</v>
      </c>
      <c r="C3260" s="52" t="s">
        <v>305</v>
      </c>
      <c r="D3260" s="52" t="s">
        <v>235</v>
      </c>
      <c r="E3260" s="52" t="s">
        <v>9</v>
      </c>
      <c r="F3260" s="52">
        <v>1</v>
      </c>
      <c r="G3260" s="52">
        <v>117700</v>
      </c>
      <c r="H3260" s="52">
        <v>175000</v>
      </c>
    </row>
    <row r="3261" spans="2:8" x14ac:dyDescent="0.25">
      <c r="B3261" s="52">
        <v>3258</v>
      </c>
      <c r="C3261" s="52" t="s">
        <v>305</v>
      </c>
      <c r="D3261" s="52" t="s">
        <v>236</v>
      </c>
      <c r="E3261" s="52" t="s">
        <v>9</v>
      </c>
      <c r="F3261" s="52">
        <v>1</v>
      </c>
      <c r="G3261" s="52">
        <v>61800</v>
      </c>
      <c r="H3261" s="52">
        <v>107000</v>
      </c>
    </row>
    <row r="3262" spans="2:8" x14ac:dyDescent="0.25">
      <c r="B3262" s="52">
        <v>3259</v>
      </c>
      <c r="C3262" s="52" t="s">
        <v>305</v>
      </c>
      <c r="D3262" s="52" t="s">
        <v>237</v>
      </c>
      <c r="E3262" s="52" t="s">
        <v>19</v>
      </c>
      <c r="F3262" s="52">
        <v>1</v>
      </c>
      <c r="G3262" s="52" t="s">
        <v>10</v>
      </c>
      <c r="H3262" s="52" t="s">
        <v>10</v>
      </c>
    </row>
    <row r="3263" spans="2:8" x14ac:dyDescent="0.25">
      <c r="B3263" s="52">
        <v>3260</v>
      </c>
      <c r="C3263" s="52" t="s">
        <v>305</v>
      </c>
      <c r="D3263" s="52" t="s">
        <v>238</v>
      </c>
      <c r="E3263" s="52" t="s">
        <v>9</v>
      </c>
      <c r="F3263" s="52">
        <v>1</v>
      </c>
      <c r="G3263" s="52">
        <v>61800</v>
      </c>
      <c r="H3263" s="52">
        <v>135000</v>
      </c>
    </row>
    <row r="3264" spans="2:8" x14ac:dyDescent="0.25">
      <c r="B3264" s="52">
        <v>3261</v>
      </c>
      <c r="C3264" s="52" t="s">
        <v>305</v>
      </c>
      <c r="D3264" s="52" t="s">
        <v>239</v>
      </c>
      <c r="E3264" s="52" t="s">
        <v>19</v>
      </c>
      <c r="F3264" s="52">
        <v>1</v>
      </c>
      <c r="G3264" s="52">
        <v>94800</v>
      </c>
      <c r="H3264" s="52">
        <v>48000</v>
      </c>
    </row>
    <row r="3265" spans="2:8" x14ac:dyDescent="0.25">
      <c r="B3265" s="52">
        <v>3262</v>
      </c>
      <c r="C3265" s="52" t="s">
        <v>305</v>
      </c>
      <c r="D3265" s="52" t="s">
        <v>240</v>
      </c>
      <c r="E3265" s="52" t="s">
        <v>19</v>
      </c>
      <c r="F3265" s="52">
        <v>1</v>
      </c>
      <c r="G3265" s="52">
        <v>110700</v>
      </c>
      <c r="H3265" s="52">
        <v>60000</v>
      </c>
    </row>
    <row r="3266" spans="2:8" x14ac:dyDescent="0.25">
      <c r="B3266" s="52">
        <v>3263</v>
      </c>
      <c r="C3266" s="52" t="s">
        <v>305</v>
      </c>
      <c r="D3266" s="52" t="s">
        <v>241</v>
      </c>
      <c r="E3266" s="52" t="s">
        <v>9</v>
      </c>
      <c r="F3266" s="52">
        <v>1</v>
      </c>
      <c r="G3266" s="52">
        <v>66800</v>
      </c>
      <c r="H3266" s="52">
        <v>45000</v>
      </c>
    </row>
    <row r="3267" spans="2:8" x14ac:dyDescent="0.25">
      <c r="B3267" s="52">
        <v>3264</v>
      </c>
      <c r="C3267" s="52" t="s">
        <v>305</v>
      </c>
      <c r="D3267" s="52" t="s">
        <v>242</v>
      </c>
      <c r="E3267" s="52" t="s">
        <v>9</v>
      </c>
      <c r="F3267" s="52">
        <v>1</v>
      </c>
      <c r="G3267" s="52">
        <v>306200</v>
      </c>
      <c r="H3267" s="52">
        <v>168000</v>
      </c>
    </row>
    <row r="3268" spans="2:8" x14ac:dyDescent="0.25">
      <c r="B3268" s="52">
        <v>3265</v>
      </c>
      <c r="C3268" s="52" t="s">
        <v>305</v>
      </c>
      <c r="D3268" s="52" t="s">
        <v>243</v>
      </c>
      <c r="E3268" s="52" t="s">
        <v>9</v>
      </c>
      <c r="F3268" s="52">
        <v>1</v>
      </c>
      <c r="G3268" s="52">
        <v>33900</v>
      </c>
      <c r="H3268" s="52">
        <v>75000</v>
      </c>
    </row>
    <row r="3269" spans="2:8" x14ac:dyDescent="0.25">
      <c r="B3269" s="52">
        <v>3266</v>
      </c>
      <c r="C3269" s="52" t="s">
        <v>305</v>
      </c>
      <c r="D3269" s="52" t="s">
        <v>244</v>
      </c>
      <c r="E3269" s="52" t="s">
        <v>9</v>
      </c>
      <c r="F3269" s="52">
        <v>1</v>
      </c>
      <c r="G3269" s="52" t="s">
        <v>10</v>
      </c>
      <c r="H3269" s="52" t="s">
        <v>10</v>
      </c>
    </row>
    <row r="3270" spans="2:8" x14ac:dyDescent="0.25">
      <c r="B3270" s="52">
        <v>3267</v>
      </c>
      <c r="C3270" s="52" t="s">
        <v>305</v>
      </c>
      <c r="D3270" s="52" t="s">
        <v>245</v>
      </c>
      <c r="E3270" s="52" t="s">
        <v>9</v>
      </c>
      <c r="F3270" s="52">
        <v>1</v>
      </c>
      <c r="G3270" s="52" t="s">
        <v>10</v>
      </c>
      <c r="H3270" s="52" t="s">
        <v>10</v>
      </c>
    </row>
    <row r="3271" spans="2:8" x14ac:dyDescent="0.25">
      <c r="B3271" s="52">
        <v>3268</v>
      </c>
      <c r="C3271" s="52" t="s">
        <v>305</v>
      </c>
      <c r="D3271" s="52" t="s">
        <v>246</v>
      </c>
      <c r="E3271" s="52" t="s">
        <v>9</v>
      </c>
      <c r="F3271" s="52">
        <v>1</v>
      </c>
      <c r="G3271" s="52">
        <v>55900</v>
      </c>
      <c r="H3271" s="52">
        <v>65000</v>
      </c>
    </row>
    <row r="3272" spans="2:8" x14ac:dyDescent="0.25">
      <c r="B3272" s="52">
        <v>3269</v>
      </c>
      <c r="C3272" s="52" t="s">
        <v>305</v>
      </c>
      <c r="D3272" s="52" t="s">
        <v>247</v>
      </c>
      <c r="E3272" s="52" t="s">
        <v>9</v>
      </c>
      <c r="F3272" s="52">
        <v>1</v>
      </c>
      <c r="G3272" s="52" t="s">
        <v>10</v>
      </c>
      <c r="H3272" s="52">
        <v>185000</v>
      </c>
    </row>
    <row r="3273" spans="2:8" x14ac:dyDescent="0.25">
      <c r="B3273" s="52">
        <v>3270</v>
      </c>
      <c r="C3273" s="52" t="s">
        <v>305</v>
      </c>
      <c r="D3273" s="52" t="s">
        <v>248</v>
      </c>
      <c r="E3273" s="52" t="s">
        <v>9</v>
      </c>
      <c r="F3273" s="52">
        <v>1</v>
      </c>
      <c r="G3273" s="52">
        <v>852900</v>
      </c>
      <c r="H3273" s="52">
        <v>95000</v>
      </c>
    </row>
    <row r="3274" spans="2:8" x14ac:dyDescent="0.25">
      <c r="B3274" s="52">
        <v>3271</v>
      </c>
      <c r="C3274" s="52" t="s">
        <v>305</v>
      </c>
      <c r="D3274" s="52" t="s">
        <v>249</v>
      </c>
      <c r="E3274" s="52" t="s">
        <v>9</v>
      </c>
      <c r="F3274" s="52">
        <v>1</v>
      </c>
      <c r="G3274" s="52" t="s">
        <v>10</v>
      </c>
      <c r="H3274" s="52" t="s">
        <v>10</v>
      </c>
    </row>
    <row r="3275" spans="2:8" x14ac:dyDescent="0.25">
      <c r="B3275" s="52">
        <v>3272</v>
      </c>
      <c r="C3275" s="52" t="s">
        <v>305</v>
      </c>
      <c r="D3275" s="52" t="s">
        <v>250</v>
      </c>
      <c r="E3275" s="52" t="s">
        <v>9</v>
      </c>
      <c r="F3275" s="52">
        <v>1</v>
      </c>
      <c r="G3275" s="52" t="s">
        <v>10</v>
      </c>
      <c r="H3275" s="52">
        <v>294000</v>
      </c>
    </row>
    <row r="3276" spans="2:8" x14ac:dyDescent="0.25">
      <c r="B3276" s="52">
        <v>3273</v>
      </c>
      <c r="C3276" s="52" t="s">
        <v>305</v>
      </c>
      <c r="D3276" s="52" t="s">
        <v>251</v>
      </c>
      <c r="E3276" s="52" t="s">
        <v>9</v>
      </c>
      <c r="F3276" s="52">
        <v>1</v>
      </c>
      <c r="G3276" s="52">
        <v>18000</v>
      </c>
      <c r="H3276" s="52">
        <v>32000</v>
      </c>
    </row>
    <row r="3277" spans="2:8" x14ac:dyDescent="0.25">
      <c r="B3277" s="52">
        <v>3274</v>
      </c>
      <c r="C3277" s="52" t="s">
        <v>305</v>
      </c>
      <c r="D3277" s="52" t="s">
        <v>252</v>
      </c>
      <c r="E3277" s="52" t="s">
        <v>9</v>
      </c>
      <c r="F3277" s="52">
        <v>1</v>
      </c>
      <c r="G3277" s="52">
        <v>94800</v>
      </c>
      <c r="H3277" s="52">
        <v>52000</v>
      </c>
    </row>
    <row r="3278" spans="2:8" x14ac:dyDescent="0.25">
      <c r="B3278" s="52">
        <v>3275</v>
      </c>
      <c r="C3278" s="52" t="s">
        <v>305</v>
      </c>
      <c r="D3278" s="52" t="s">
        <v>253</v>
      </c>
      <c r="E3278" s="52" t="s">
        <v>9</v>
      </c>
      <c r="F3278" s="52">
        <v>1</v>
      </c>
      <c r="G3278" s="52">
        <v>18000</v>
      </c>
      <c r="H3278" s="52">
        <v>29000</v>
      </c>
    </row>
    <row r="3279" spans="2:8" x14ac:dyDescent="0.25">
      <c r="B3279" s="52">
        <v>3276</v>
      </c>
      <c r="C3279" s="52" t="s">
        <v>305</v>
      </c>
      <c r="D3279" s="52" t="s">
        <v>254</v>
      </c>
      <c r="E3279" s="52" t="s">
        <v>9</v>
      </c>
      <c r="F3279" s="52">
        <v>1</v>
      </c>
      <c r="G3279" s="52">
        <v>489800</v>
      </c>
      <c r="H3279" s="52">
        <v>67000</v>
      </c>
    </row>
    <row r="3280" spans="2:8" x14ac:dyDescent="0.25">
      <c r="B3280" s="52">
        <v>3277</v>
      </c>
      <c r="C3280" s="52" t="s">
        <v>305</v>
      </c>
      <c r="D3280" s="52" t="s">
        <v>255</v>
      </c>
      <c r="E3280" s="52" t="s">
        <v>9</v>
      </c>
      <c r="F3280" s="52">
        <v>1</v>
      </c>
      <c r="G3280" s="52">
        <v>904700</v>
      </c>
      <c r="H3280" s="52">
        <v>130000</v>
      </c>
    </row>
    <row r="3281" spans="2:8" x14ac:dyDescent="0.25">
      <c r="B3281" s="52">
        <v>3278</v>
      </c>
      <c r="C3281" s="52" t="s">
        <v>305</v>
      </c>
      <c r="D3281" s="52" t="s">
        <v>256</v>
      </c>
      <c r="E3281" s="52" t="s">
        <v>9</v>
      </c>
      <c r="F3281" s="52">
        <v>1</v>
      </c>
      <c r="G3281" s="52">
        <v>39900</v>
      </c>
      <c r="H3281" s="52">
        <v>37000</v>
      </c>
    </row>
    <row r="3282" spans="2:8" x14ac:dyDescent="0.25">
      <c r="B3282" s="52">
        <v>3279</v>
      </c>
      <c r="C3282" s="52" t="s">
        <v>305</v>
      </c>
      <c r="D3282" s="52" t="s">
        <v>257</v>
      </c>
      <c r="E3282" s="52" t="s">
        <v>9</v>
      </c>
      <c r="F3282" s="52">
        <v>1</v>
      </c>
      <c r="G3282" s="52">
        <v>39900</v>
      </c>
      <c r="H3282" s="52">
        <v>37000</v>
      </c>
    </row>
    <row r="3283" spans="2:8" x14ac:dyDescent="0.25">
      <c r="B3283" s="52">
        <v>3280</v>
      </c>
      <c r="C3283" s="52" t="s">
        <v>305</v>
      </c>
      <c r="D3283" s="52" t="s">
        <v>258</v>
      </c>
      <c r="E3283" s="52" t="s">
        <v>9</v>
      </c>
      <c r="F3283" s="52">
        <v>1</v>
      </c>
      <c r="G3283" s="52">
        <v>25900</v>
      </c>
      <c r="H3283" s="52">
        <v>26000</v>
      </c>
    </row>
    <row r="3284" spans="2:8" x14ac:dyDescent="0.25">
      <c r="B3284" s="52">
        <v>3281</v>
      </c>
      <c r="C3284" s="52" t="s">
        <v>305</v>
      </c>
      <c r="D3284" s="52" t="s">
        <v>259</v>
      </c>
      <c r="E3284" s="52" t="s">
        <v>9</v>
      </c>
      <c r="F3284" s="52">
        <v>1</v>
      </c>
      <c r="G3284" s="52">
        <v>140600</v>
      </c>
      <c r="H3284" s="52">
        <v>26000</v>
      </c>
    </row>
    <row r="3285" spans="2:8" x14ac:dyDescent="0.25">
      <c r="B3285" s="52">
        <v>3282</v>
      </c>
      <c r="C3285" s="52" t="s">
        <v>305</v>
      </c>
      <c r="D3285" s="52" t="s">
        <v>260</v>
      </c>
      <c r="E3285" s="52" t="s">
        <v>9</v>
      </c>
      <c r="F3285" s="52">
        <v>1</v>
      </c>
      <c r="G3285" s="52">
        <v>36900</v>
      </c>
      <c r="H3285" s="52">
        <v>26000</v>
      </c>
    </row>
    <row r="3286" spans="2:8" x14ac:dyDescent="0.25">
      <c r="B3286" s="52">
        <v>3283</v>
      </c>
      <c r="C3286" s="52" t="s">
        <v>305</v>
      </c>
      <c r="D3286" s="52" t="s">
        <v>261</v>
      </c>
      <c r="E3286" s="52" t="s">
        <v>9</v>
      </c>
      <c r="F3286" s="52">
        <v>1</v>
      </c>
      <c r="G3286" s="52">
        <v>447900</v>
      </c>
      <c r="H3286" s="52">
        <v>58000</v>
      </c>
    </row>
    <row r="3287" spans="2:8" x14ac:dyDescent="0.25">
      <c r="B3287" s="52">
        <v>3284</v>
      </c>
      <c r="C3287" s="52" t="s">
        <v>305</v>
      </c>
      <c r="D3287" s="52" t="s">
        <v>262</v>
      </c>
      <c r="E3287" s="52" t="s">
        <v>9</v>
      </c>
      <c r="F3287" s="52">
        <v>1</v>
      </c>
      <c r="G3287" s="52">
        <v>36900</v>
      </c>
      <c r="H3287" s="52">
        <v>28000</v>
      </c>
    </row>
    <row r="3288" spans="2:8" x14ac:dyDescent="0.25">
      <c r="B3288" s="52">
        <v>3285</v>
      </c>
      <c r="C3288" s="52" t="s">
        <v>305</v>
      </c>
      <c r="D3288" s="52" t="s">
        <v>263</v>
      </c>
      <c r="E3288" s="52" t="s">
        <v>9</v>
      </c>
      <c r="F3288" s="52">
        <v>1</v>
      </c>
      <c r="G3288" s="52">
        <v>657400</v>
      </c>
      <c r="H3288" s="52">
        <v>29000</v>
      </c>
    </row>
    <row r="3289" spans="2:8" x14ac:dyDescent="0.25">
      <c r="B3289" s="52">
        <v>3286</v>
      </c>
      <c r="C3289" s="52" t="s">
        <v>305</v>
      </c>
      <c r="D3289" s="52" t="s">
        <v>264</v>
      </c>
      <c r="E3289" s="52" t="s">
        <v>9</v>
      </c>
      <c r="F3289" s="52">
        <v>1</v>
      </c>
      <c r="G3289" s="52">
        <v>864800</v>
      </c>
      <c r="H3289" s="52">
        <v>29000</v>
      </c>
    </row>
    <row r="3290" spans="2:8" x14ac:dyDescent="0.25">
      <c r="B3290" s="52">
        <v>3287</v>
      </c>
      <c r="C3290" s="52" t="s">
        <v>305</v>
      </c>
      <c r="D3290" s="52" t="s">
        <v>265</v>
      </c>
      <c r="E3290" s="52" t="s">
        <v>9</v>
      </c>
      <c r="F3290" s="52">
        <v>1</v>
      </c>
      <c r="G3290" s="52">
        <v>33900</v>
      </c>
      <c r="H3290" s="52">
        <v>29000</v>
      </c>
    </row>
    <row r="3291" spans="2:8" x14ac:dyDescent="0.25">
      <c r="B3291" s="52">
        <v>3288</v>
      </c>
      <c r="C3291" s="52" t="s">
        <v>305</v>
      </c>
      <c r="D3291" s="52" t="s">
        <v>266</v>
      </c>
      <c r="E3291" s="52" t="s">
        <v>9</v>
      </c>
      <c r="F3291" s="52">
        <v>1</v>
      </c>
      <c r="G3291" s="52">
        <v>2657300</v>
      </c>
      <c r="H3291" s="52">
        <v>187000</v>
      </c>
    </row>
    <row r="3292" spans="2:8" x14ac:dyDescent="0.25">
      <c r="B3292" s="52">
        <v>3289</v>
      </c>
      <c r="C3292" s="52" t="s">
        <v>305</v>
      </c>
      <c r="D3292" s="52" t="s">
        <v>267</v>
      </c>
      <c r="E3292" s="52" t="s">
        <v>9</v>
      </c>
      <c r="F3292" s="52">
        <v>1</v>
      </c>
      <c r="G3292" s="52">
        <v>78800</v>
      </c>
      <c r="H3292" s="52">
        <v>29000</v>
      </c>
    </row>
    <row r="3293" spans="2:8" x14ac:dyDescent="0.25">
      <c r="B3293" s="52">
        <v>3290</v>
      </c>
      <c r="C3293" s="52" t="s">
        <v>305</v>
      </c>
      <c r="D3293" s="52" t="s">
        <v>268</v>
      </c>
      <c r="E3293" s="52" t="s">
        <v>9</v>
      </c>
      <c r="F3293" s="52">
        <v>1</v>
      </c>
      <c r="G3293" s="52">
        <v>106700</v>
      </c>
      <c r="H3293" s="52">
        <v>48000</v>
      </c>
    </row>
    <row r="3294" spans="2:8" x14ac:dyDescent="0.25">
      <c r="B3294" s="52">
        <v>3291</v>
      </c>
      <c r="C3294" s="52" t="s">
        <v>305</v>
      </c>
      <c r="D3294" s="52" t="s">
        <v>269</v>
      </c>
      <c r="E3294" s="52" t="s">
        <v>9</v>
      </c>
      <c r="F3294" s="52">
        <v>1</v>
      </c>
      <c r="G3294" s="52">
        <v>78800</v>
      </c>
      <c r="H3294" s="52">
        <v>40000</v>
      </c>
    </row>
    <row r="3295" spans="2:8" x14ac:dyDescent="0.25">
      <c r="B3295" s="52">
        <v>3292</v>
      </c>
      <c r="C3295" s="52" t="s">
        <v>305</v>
      </c>
      <c r="D3295" s="52" t="s">
        <v>270</v>
      </c>
      <c r="E3295" s="52" t="s">
        <v>9</v>
      </c>
      <c r="F3295" s="52">
        <v>1</v>
      </c>
      <c r="G3295" s="52">
        <v>190500</v>
      </c>
      <c r="H3295" s="52">
        <v>115000</v>
      </c>
    </row>
    <row r="3296" spans="2:8" x14ac:dyDescent="0.25">
      <c r="B3296" s="52">
        <v>3293</v>
      </c>
      <c r="C3296" s="52" t="s">
        <v>305</v>
      </c>
      <c r="D3296" s="52" t="s">
        <v>271</v>
      </c>
      <c r="E3296" s="52" t="s">
        <v>9</v>
      </c>
      <c r="F3296" s="52">
        <v>1</v>
      </c>
      <c r="G3296" s="52">
        <v>7000</v>
      </c>
      <c r="H3296" s="52" t="s">
        <v>10</v>
      </c>
    </row>
    <row r="3297" spans="2:8" x14ac:dyDescent="0.25">
      <c r="B3297" s="52">
        <v>3294</v>
      </c>
      <c r="C3297" s="52" t="s">
        <v>305</v>
      </c>
      <c r="D3297" s="52" t="s">
        <v>272</v>
      </c>
      <c r="E3297" s="52" t="s">
        <v>9</v>
      </c>
      <c r="F3297" s="52">
        <v>1</v>
      </c>
      <c r="G3297" s="52">
        <v>3000</v>
      </c>
      <c r="H3297" s="52" t="s">
        <v>10</v>
      </c>
    </row>
    <row r="3298" spans="2:8" x14ac:dyDescent="0.25">
      <c r="B3298" s="52">
        <v>3295</v>
      </c>
      <c r="C3298" s="52" t="s">
        <v>305</v>
      </c>
      <c r="D3298" s="52" t="s">
        <v>273</v>
      </c>
      <c r="E3298" s="52" t="s">
        <v>9</v>
      </c>
      <c r="F3298" s="52">
        <v>1</v>
      </c>
      <c r="G3298" s="52">
        <v>3000</v>
      </c>
      <c r="H3298" s="52" t="s">
        <v>10</v>
      </c>
    </row>
    <row r="3299" spans="2:8" x14ac:dyDescent="0.25">
      <c r="B3299" s="52">
        <v>3296</v>
      </c>
      <c r="C3299" s="52" t="s">
        <v>305</v>
      </c>
      <c r="D3299" s="52" t="s">
        <v>274</v>
      </c>
      <c r="E3299" s="52" t="s">
        <v>9</v>
      </c>
      <c r="F3299" s="52">
        <v>1</v>
      </c>
      <c r="G3299" s="52">
        <v>12000</v>
      </c>
      <c r="H3299" s="52" t="s">
        <v>10</v>
      </c>
    </row>
    <row r="3300" spans="2:8" x14ac:dyDescent="0.25">
      <c r="B3300" s="52">
        <v>3297</v>
      </c>
      <c r="C3300" s="52" t="s">
        <v>305</v>
      </c>
      <c r="D3300" s="52" t="s">
        <v>275</v>
      </c>
      <c r="E3300" s="52" t="s">
        <v>9</v>
      </c>
      <c r="F3300" s="52">
        <v>1</v>
      </c>
      <c r="G3300" s="52">
        <v>33900</v>
      </c>
      <c r="H3300" s="52">
        <v>26000</v>
      </c>
    </row>
    <row r="3301" spans="2:8" x14ac:dyDescent="0.25">
      <c r="B3301" s="52">
        <v>3298</v>
      </c>
      <c r="C3301" s="52" t="s">
        <v>305</v>
      </c>
      <c r="D3301" s="52" t="s">
        <v>276</v>
      </c>
      <c r="E3301" s="52" t="s">
        <v>9</v>
      </c>
      <c r="F3301" s="52">
        <v>1</v>
      </c>
      <c r="G3301" s="52">
        <v>55900</v>
      </c>
      <c r="H3301" s="52">
        <v>37000</v>
      </c>
    </row>
    <row r="3302" spans="2:8" x14ac:dyDescent="0.25">
      <c r="B3302" s="52">
        <v>3299</v>
      </c>
      <c r="C3302" s="52" t="s">
        <v>305</v>
      </c>
      <c r="D3302" s="52" t="s">
        <v>277</v>
      </c>
      <c r="E3302" s="52" t="s">
        <v>9</v>
      </c>
      <c r="F3302" s="52">
        <v>1</v>
      </c>
      <c r="G3302" s="52">
        <v>15000</v>
      </c>
      <c r="H3302" s="52">
        <v>17000</v>
      </c>
    </row>
    <row r="3303" spans="2:8" x14ac:dyDescent="0.25">
      <c r="B3303" s="52">
        <v>3300</v>
      </c>
      <c r="C3303" s="52" t="s">
        <v>305</v>
      </c>
      <c r="D3303" s="52" t="s">
        <v>278</v>
      </c>
      <c r="E3303" s="52" t="s">
        <v>9</v>
      </c>
      <c r="F3303" s="52">
        <v>1</v>
      </c>
      <c r="G3303" s="52">
        <v>893800</v>
      </c>
      <c r="H3303" s="52">
        <v>191000</v>
      </c>
    </row>
    <row r="3304" spans="2:8" x14ac:dyDescent="0.25">
      <c r="B3304" s="52">
        <v>3301</v>
      </c>
      <c r="C3304" s="52" t="s">
        <v>305</v>
      </c>
      <c r="D3304" s="52" t="s">
        <v>279</v>
      </c>
      <c r="E3304" s="52" t="s">
        <v>9</v>
      </c>
      <c r="F3304" s="52">
        <v>1</v>
      </c>
      <c r="G3304" s="52">
        <v>66800</v>
      </c>
      <c r="H3304" s="52">
        <v>26000</v>
      </c>
    </row>
    <row r="3305" spans="2:8" x14ac:dyDescent="0.25">
      <c r="B3305" s="52">
        <v>3302</v>
      </c>
      <c r="C3305" s="52" t="s">
        <v>305</v>
      </c>
      <c r="D3305" s="52" t="s">
        <v>280</v>
      </c>
      <c r="E3305" s="52" t="s">
        <v>9</v>
      </c>
      <c r="F3305" s="52">
        <v>1</v>
      </c>
      <c r="G3305" s="52">
        <v>30900</v>
      </c>
      <c r="H3305" s="52">
        <v>13000</v>
      </c>
    </row>
    <row r="3306" spans="2:8" x14ac:dyDescent="0.25">
      <c r="B3306" s="52">
        <v>3303</v>
      </c>
      <c r="C3306" s="52" t="s">
        <v>305</v>
      </c>
      <c r="D3306" s="52" t="s">
        <v>281</v>
      </c>
      <c r="E3306" s="52" t="s">
        <v>9</v>
      </c>
      <c r="F3306" s="52">
        <v>1</v>
      </c>
      <c r="G3306" s="52" t="s">
        <v>10</v>
      </c>
      <c r="H3306" s="52" t="s">
        <v>10</v>
      </c>
    </row>
    <row r="3307" spans="2:8" x14ac:dyDescent="0.25">
      <c r="B3307" s="52">
        <v>3304</v>
      </c>
      <c r="C3307" s="52" t="s">
        <v>305</v>
      </c>
      <c r="D3307" s="52" t="s">
        <v>282</v>
      </c>
      <c r="E3307" s="52" t="s">
        <v>9</v>
      </c>
      <c r="F3307" s="52">
        <v>1</v>
      </c>
      <c r="G3307" s="52">
        <v>66800</v>
      </c>
      <c r="H3307" s="52">
        <v>29000</v>
      </c>
    </row>
    <row r="3308" spans="2:8" x14ac:dyDescent="0.25">
      <c r="B3308" s="52">
        <v>3305</v>
      </c>
      <c r="C3308" s="52" t="s">
        <v>305</v>
      </c>
      <c r="D3308" s="52" t="s">
        <v>283</v>
      </c>
      <c r="E3308" s="52" t="s">
        <v>9</v>
      </c>
      <c r="F3308" s="52">
        <v>1</v>
      </c>
      <c r="G3308" s="52">
        <v>200500</v>
      </c>
      <c r="H3308" s="52">
        <v>79000</v>
      </c>
    </row>
    <row r="3309" spans="2:8" x14ac:dyDescent="0.25">
      <c r="B3309" s="52">
        <v>3306</v>
      </c>
      <c r="C3309" s="52" t="s">
        <v>305</v>
      </c>
      <c r="D3309" s="52" t="s">
        <v>284</v>
      </c>
      <c r="E3309" s="52" t="s">
        <v>9</v>
      </c>
      <c r="F3309" s="52">
        <v>1</v>
      </c>
      <c r="G3309" s="52">
        <v>2004000</v>
      </c>
      <c r="H3309" s="52">
        <v>187000</v>
      </c>
    </row>
    <row r="3310" spans="2:8" x14ac:dyDescent="0.25">
      <c r="B3310" s="52">
        <v>3307</v>
      </c>
      <c r="C3310" s="52" t="s">
        <v>305</v>
      </c>
      <c r="D3310" s="52" t="s">
        <v>285</v>
      </c>
      <c r="E3310" s="52" t="s">
        <v>9</v>
      </c>
      <c r="F3310" s="52">
        <v>1</v>
      </c>
      <c r="G3310" s="52">
        <v>510700</v>
      </c>
      <c r="H3310" s="52">
        <v>142000</v>
      </c>
    </row>
    <row r="3311" spans="2:8" x14ac:dyDescent="0.25">
      <c r="B3311" s="52">
        <v>3308</v>
      </c>
      <c r="C3311" s="52" t="s">
        <v>305</v>
      </c>
      <c r="D3311" s="52" t="s">
        <v>286</v>
      </c>
      <c r="E3311" s="52" t="s">
        <v>9</v>
      </c>
      <c r="F3311" s="52">
        <v>1</v>
      </c>
      <c r="G3311" s="52">
        <v>197500</v>
      </c>
      <c r="H3311" s="52">
        <v>153000</v>
      </c>
    </row>
    <row r="3312" spans="2:8" x14ac:dyDescent="0.25">
      <c r="B3312" s="52">
        <v>3309</v>
      </c>
      <c r="C3312" s="52" t="s">
        <v>305</v>
      </c>
      <c r="D3312" s="52" t="s">
        <v>287</v>
      </c>
      <c r="E3312" s="52" t="s">
        <v>9</v>
      </c>
      <c r="F3312" s="52">
        <v>1</v>
      </c>
      <c r="G3312" s="52">
        <v>197500</v>
      </c>
      <c r="H3312" s="52">
        <v>153000</v>
      </c>
    </row>
    <row r="3313" spans="2:8" x14ac:dyDescent="0.25">
      <c r="B3313" s="52">
        <v>3310</v>
      </c>
      <c r="C3313" s="52" t="s">
        <v>305</v>
      </c>
      <c r="D3313" s="52" t="s">
        <v>288</v>
      </c>
      <c r="E3313" s="52" t="s">
        <v>9</v>
      </c>
      <c r="F3313" s="52">
        <v>1</v>
      </c>
      <c r="G3313" s="52" t="s">
        <v>10</v>
      </c>
      <c r="H3313" s="52" t="s">
        <v>10</v>
      </c>
    </row>
    <row r="3314" spans="2:8" x14ac:dyDescent="0.25">
      <c r="B3314" s="52">
        <v>3311</v>
      </c>
      <c r="C3314" s="52" t="s">
        <v>305</v>
      </c>
      <c r="D3314" s="52" t="s">
        <v>289</v>
      </c>
      <c r="E3314" s="52" t="s">
        <v>9</v>
      </c>
      <c r="F3314" s="52">
        <v>1</v>
      </c>
      <c r="G3314" s="52">
        <v>55900</v>
      </c>
      <c r="H3314" s="52">
        <v>26000</v>
      </c>
    </row>
    <row r="3315" spans="2:8" x14ac:dyDescent="0.25">
      <c r="B3315" s="52">
        <v>3312</v>
      </c>
      <c r="C3315" s="52" t="s">
        <v>305</v>
      </c>
      <c r="D3315" s="52" t="s">
        <v>290</v>
      </c>
      <c r="E3315" s="52" t="s">
        <v>9</v>
      </c>
      <c r="F3315" s="52">
        <v>1</v>
      </c>
      <c r="G3315" s="52">
        <v>1898200</v>
      </c>
      <c r="H3315" s="52">
        <v>108000</v>
      </c>
    </row>
    <row r="3316" spans="2:8" x14ac:dyDescent="0.25">
      <c r="B3316" s="52">
        <v>3313</v>
      </c>
      <c r="C3316" s="52" t="s">
        <v>306</v>
      </c>
      <c r="D3316" s="52" t="s">
        <v>8</v>
      </c>
      <c r="E3316" s="52" t="s">
        <v>9</v>
      </c>
      <c r="F3316" s="52">
        <v>1</v>
      </c>
      <c r="G3316" s="52">
        <v>9000</v>
      </c>
      <c r="H3316" s="52" t="s">
        <v>10</v>
      </c>
    </row>
    <row r="3317" spans="2:8" x14ac:dyDescent="0.25">
      <c r="B3317" s="52">
        <v>3314</v>
      </c>
      <c r="C3317" s="52" t="s">
        <v>306</v>
      </c>
      <c r="D3317" s="52" t="s">
        <v>11</v>
      </c>
      <c r="E3317" s="52" t="s">
        <v>9</v>
      </c>
      <c r="F3317" s="52">
        <v>1</v>
      </c>
      <c r="G3317" s="52">
        <v>6000</v>
      </c>
      <c r="H3317" s="52" t="s">
        <v>10</v>
      </c>
    </row>
    <row r="3318" spans="2:8" x14ac:dyDescent="0.25">
      <c r="B3318" s="52">
        <v>3315</v>
      </c>
      <c r="C3318" s="52" t="s">
        <v>306</v>
      </c>
      <c r="D3318" s="52" t="s">
        <v>12</v>
      </c>
      <c r="E3318" s="52" t="s">
        <v>13</v>
      </c>
      <c r="F3318" s="52">
        <v>1</v>
      </c>
      <c r="G3318" s="52">
        <v>73800</v>
      </c>
      <c r="H3318" s="52">
        <v>45000</v>
      </c>
    </row>
    <row r="3319" spans="2:8" x14ac:dyDescent="0.25">
      <c r="B3319" s="52">
        <v>3316</v>
      </c>
      <c r="C3319" s="52" t="s">
        <v>306</v>
      </c>
      <c r="D3319" s="52" t="s">
        <v>14</v>
      </c>
      <c r="E3319" s="52" t="s">
        <v>13</v>
      </c>
      <c r="F3319" s="52">
        <v>1</v>
      </c>
      <c r="G3319" s="52">
        <v>55900</v>
      </c>
      <c r="H3319" s="52">
        <v>53000</v>
      </c>
    </row>
    <row r="3320" spans="2:8" x14ac:dyDescent="0.25">
      <c r="B3320" s="52">
        <v>3317</v>
      </c>
      <c r="C3320" s="52" t="s">
        <v>306</v>
      </c>
      <c r="D3320" s="52" t="s">
        <v>15</v>
      </c>
      <c r="E3320" s="52" t="s">
        <v>9</v>
      </c>
      <c r="F3320" s="52">
        <v>1</v>
      </c>
      <c r="G3320" s="52" t="s">
        <v>10</v>
      </c>
      <c r="H3320" s="52" t="s">
        <v>10</v>
      </c>
    </row>
    <row r="3321" spans="2:8" x14ac:dyDescent="0.25">
      <c r="B3321" s="52">
        <v>3318</v>
      </c>
      <c r="C3321" s="52" t="s">
        <v>306</v>
      </c>
      <c r="D3321" s="52" t="s">
        <v>16</v>
      </c>
      <c r="E3321" s="52" t="s">
        <v>9</v>
      </c>
      <c r="F3321" s="52">
        <v>1</v>
      </c>
      <c r="G3321" s="52">
        <v>6981500</v>
      </c>
      <c r="H3321" s="52">
        <v>165000</v>
      </c>
    </row>
    <row r="3322" spans="2:8" x14ac:dyDescent="0.25">
      <c r="B3322" s="52">
        <v>3319</v>
      </c>
      <c r="C3322" s="52" t="s">
        <v>306</v>
      </c>
      <c r="D3322" s="52" t="s">
        <v>17</v>
      </c>
      <c r="E3322" s="52" t="s">
        <v>9</v>
      </c>
      <c r="F3322" s="52">
        <v>1</v>
      </c>
      <c r="G3322" s="52">
        <v>291300</v>
      </c>
      <c r="H3322" s="52">
        <v>394000</v>
      </c>
    </row>
    <row r="3323" spans="2:8" x14ac:dyDescent="0.25">
      <c r="B3323" s="52">
        <v>3320</v>
      </c>
      <c r="C3323" s="52" t="s">
        <v>306</v>
      </c>
      <c r="D3323" s="52" t="s">
        <v>18</v>
      </c>
      <c r="E3323" s="52" t="s">
        <v>19</v>
      </c>
      <c r="F3323" s="52">
        <v>1</v>
      </c>
      <c r="G3323" s="52">
        <v>129700</v>
      </c>
      <c r="H3323" s="52">
        <v>56000</v>
      </c>
    </row>
    <row r="3324" spans="2:8" x14ac:dyDescent="0.25">
      <c r="B3324" s="52">
        <v>3321</v>
      </c>
      <c r="C3324" s="52" t="s">
        <v>306</v>
      </c>
      <c r="D3324" s="52" t="s">
        <v>20</v>
      </c>
      <c r="E3324" s="52" t="s">
        <v>19</v>
      </c>
      <c r="F3324" s="52">
        <v>1</v>
      </c>
      <c r="G3324" s="52">
        <v>174600</v>
      </c>
      <c r="H3324" s="52">
        <v>55000</v>
      </c>
    </row>
    <row r="3325" spans="2:8" x14ac:dyDescent="0.25">
      <c r="B3325" s="52">
        <v>3322</v>
      </c>
      <c r="C3325" s="52" t="s">
        <v>306</v>
      </c>
      <c r="D3325" s="52" t="s">
        <v>21</v>
      </c>
      <c r="E3325" s="52" t="s">
        <v>9</v>
      </c>
      <c r="F3325" s="52">
        <v>1</v>
      </c>
      <c r="G3325" s="52">
        <v>28900</v>
      </c>
      <c r="H3325" s="52" t="s">
        <v>10</v>
      </c>
    </row>
    <row r="3326" spans="2:8" x14ac:dyDescent="0.25">
      <c r="B3326" s="52">
        <v>3323</v>
      </c>
      <c r="C3326" s="52" t="s">
        <v>306</v>
      </c>
      <c r="D3326" s="52" t="s">
        <v>22</v>
      </c>
      <c r="E3326" s="52" t="s">
        <v>9</v>
      </c>
      <c r="F3326" s="52">
        <v>1</v>
      </c>
      <c r="G3326" s="52" t="s">
        <v>10</v>
      </c>
      <c r="H3326" s="52">
        <v>145000</v>
      </c>
    </row>
    <row r="3327" spans="2:8" x14ac:dyDescent="0.25">
      <c r="B3327" s="52">
        <v>3324</v>
      </c>
      <c r="C3327" s="52" t="s">
        <v>306</v>
      </c>
      <c r="D3327" s="52" t="s">
        <v>23</v>
      </c>
      <c r="E3327" s="52" t="s">
        <v>9</v>
      </c>
      <c r="F3327" s="52">
        <v>1</v>
      </c>
      <c r="G3327" s="52" t="s">
        <v>10</v>
      </c>
      <c r="H3327" s="52">
        <v>279000</v>
      </c>
    </row>
    <row r="3328" spans="2:8" x14ac:dyDescent="0.25">
      <c r="B3328" s="52">
        <v>3325</v>
      </c>
      <c r="C3328" s="52" t="s">
        <v>306</v>
      </c>
      <c r="D3328" s="52" t="s">
        <v>24</v>
      </c>
      <c r="E3328" s="52" t="s">
        <v>9</v>
      </c>
      <c r="F3328" s="52">
        <v>1</v>
      </c>
      <c r="G3328" s="52" t="s">
        <v>10</v>
      </c>
      <c r="H3328" s="52">
        <v>124000</v>
      </c>
    </row>
    <row r="3329" spans="2:8" x14ac:dyDescent="0.25">
      <c r="B3329" s="52">
        <v>3326</v>
      </c>
      <c r="C3329" s="52" t="s">
        <v>306</v>
      </c>
      <c r="D3329" s="52" t="s">
        <v>25</v>
      </c>
      <c r="E3329" s="52" t="s">
        <v>9</v>
      </c>
      <c r="F3329" s="52">
        <v>1</v>
      </c>
      <c r="G3329" s="52" t="s">
        <v>10</v>
      </c>
      <c r="H3329" s="52">
        <v>124000</v>
      </c>
    </row>
    <row r="3330" spans="2:8" x14ac:dyDescent="0.25">
      <c r="B3330" s="52">
        <v>3327</v>
      </c>
      <c r="C3330" s="52" t="s">
        <v>306</v>
      </c>
      <c r="D3330" s="52" t="s">
        <v>313</v>
      </c>
      <c r="E3330" s="52" t="s">
        <v>9</v>
      </c>
      <c r="F3330" s="52">
        <v>1</v>
      </c>
      <c r="G3330" s="52" t="s">
        <v>10</v>
      </c>
      <c r="H3330" s="52">
        <v>1404000</v>
      </c>
    </row>
    <row r="3331" spans="2:8" x14ac:dyDescent="0.25">
      <c r="B3331" s="52">
        <v>3328</v>
      </c>
      <c r="C3331" s="52" t="s">
        <v>306</v>
      </c>
      <c r="D3331" s="52" t="s">
        <v>27</v>
      </c>
      <c r="E3331" s="52" t="s">
        <v>9</v>
      </c>
      <c r="F3331" s="52">
        <v>1</v>
      </c>
      <c r="G3331" s="52" t="s">
        <v>10</v>
      </c>
      <c r="H3331" s="52">
        <v>198000</v>
      </c>
    </row>
    <row r="3332" spans="2:8" x14ac:dyDescent="0.25">
      <c r="B3332" s="52">
        <v>3329</v>
      </c>
      <c r="C3332" s="52" t="s">
        <v>306</v>
      </c>
      <c r="D3332" s="52" t="s">
        <v>28</v>
      </c>
      <c r="E3332" s="52" t="s">
        <v>9</v>
      </c>
      <c r="F3332" s="52">
        <v>1</v>
      </c>
      <c r="G3332" s="52" t="s">
        <v>10</v>
      </c>
      <c r="H3332" s="52">
        <v>152000</v>
      </c>
    </row>
    <row r="3333" spans="2:8" x14ac:dyDescent="0.25">
      <c r="B3333" s="52">
        <v>3330</v>
      </c>
      <c r="C3333" s="52" t="s">
        <v>306</v>
      </c>
      <c r="D3333" s="52" t="s">
        <v>29</v>
      </c>
      <c r="E3333" s="52" t="s">
        <v>9</v>
      </c>
      <c r="F3333" s="52">
        <v>1</v>
      </c>
      <c r="G3333" s="52">
        <v>399000</v>
      </c>
      <c r="H3333" s="52">
        <v>52000</v>
      </c>
    </row>
    <row r="3334" spans="2:8" x14ac:dyDescent="0.25">
      <c r="B3334" s="52">
        <v>3331</v>
      </c>
      <c r="C3334" s="52" t="s">
        <v>306</v>
      </c>
      <c r="D3334" s="52" t="s">
        <v>30</v>
      </c>
      <c r="E3334" s="52" t="s">
        <v>9</v>
      </c>
      <c r="F3334" s="52">
        <v>1</v>
      </c>
      <c r="G3334" s="52">
        <v>269300</v>
      </c>
      <c r="H3334" s="52">
        <v>145000</v>
      </c>
    </row>
    <row r="3335" spans="2:8" x14ac:dyDescent="0.25">
      <c r="B3335" s="52">
        <v>3332</v>
      </c>
      <c r="C3335" s="52" t="s">
        <v>306</v>
      </c>
      <c r="D3335" s="52" t="s">
        <v>31</v>
      </c>
      <c r="E3335" s="52" t="s">
        <v>9</v>
      </c>
      <c r="F3335" s="52">
        <v>1</v>
      </c>
      <c r="G3335" s="52">
        <v>269300</v>
      </c>
      <c r="H3335" s="52">
        <v>145000</v>
      </c>
    </row>
    <row r="3336" spans="2:8" x14ac:dyDescent="0.25">
      <c r="B3336" s="52">
        <v>3333</v>
      </c>
      <c r="C3336" s="52" t="s">
        <v>306</v>
      </c>
      <c r="D3336" s="52" t="s">
        <v>32</v>
      </c>
      <c r="E3336" s="52" t="s">
        <v>19</v>
      </c>
      <c r="F3336" s="52">
        <v>1</v>
      </c>
      <c r="G3336" s="52" t="s">
        <v>10</v>
      </c>
      <c r="H3336" s="52" t="s">
        <v>10</v>
      </c>
    </row>
    <row r="3337" spans="2:8" x14ac:dyDescent="0.25">
      <c r="B3337" s="52">
        <v>3334</v>
      </c>
      <c r="C3337" s="52" t="s">
        <v>306</v>
      </c>
      <c r="D3337" s="52" t="s">
        <v>33</v>
      </c>
      <c r="E3337" s="52" t="s">
        <v>19</v>
      </c>
      <c r="F3337" s="52">
        <v>1</v>
      </c>
      <c r="G3337" s="52" t="s">
        <v>10</v>
      </c>
      <c r="H3337" s="52" t="s">
        <v>10</v>
      </c>
    </row>
    <row r="3338" spans="2:8" x14ac:dyDescent="0.25">
      <c r="B3338" s="52">
        <v>3335</v>
      </c>
      <c r="C3338" s="52" t="s">
        <v>306</v>
      </c>
      <c r="D3338" s="52" t="s">
        <v>34</v>
      </c>
      <c r="E3338" s="52" t="s">
        <v>9</v>
      </c>
      <c r="F3338" s="52">
        <v>1</v>
      </c>
      <c r="G3338" s="52">
        <v>1852400</v>
      </c>
      <c r="H3338" s="52">
        <v>127000</v>
      </c>
    </row>
    <row r="3339" spans="2:8" x14ac:dyDescent="0.25">
      <c r="B3339" s="52">
        <v>3336</v>
      </c>
      <c r="C3339" s="52" t="s">
        <v>306</v>
      </c>
      <c r="D3339" s="52" t="s">
        <v>35</v>
      </c>
      <c r="E3339" s="52" t="s">
        <v>9</v>
      </c>
      <c r="F3339" s="52">
        <v>1</v>
      </c>
      <c r="G3339" s="52">
        <v>174600</v>
      </c>
      <c r="H3339" s="52">
        <v>52000</v>
      </c>
    </row>
    <row r="3340" spans="2:8" x14ac:dyDescent="0.25">
      <c r="B3340" s="52">
        <v>3337</v>
      </c>
      <c r="C3340" s="52" t="s">
        <v>306</v>
      </c>
      <c r="D3340" s="52" t="s">
        <v>36</v>
      </c>
      <c r="E3340" s="52" t="s">
        <v>9</v>
      </c>
      <c r="F3340" s="52">
        <v>1</v>
      </c>
      <c r="G3340" s="52">
        <v>444900</v>
      </c>
      <c r="H3340" s="52">
        <v>75000</v>
      </c>
    </row>
    <row r="3341" spans="2:8" x14ac:dyDescent="0.25">
      <c r="B3341" s="52">
        <v>3338</v>
      </c>
      <c r="C3341" s="52" t="s">
        <v>306</v>
      </c>
      <c r="D3341" s="52" t="s">
        <v>37</v>
      </c>
      <c r="E3341" s="52" t="s">
        <v>9</v>
      </c>
      <c r="F3341" s="52">
        <v>1</v>
      </c>
      <c r="G3341" s="52">
        <v>394000</v>
      </c>
      <c r="H3341" s="52">
        <v>45000</v>
      </c>
    </row>
    <row r="3342" spans="2:8" x14ac:dyDescent="0.25">
      <c r="B3342" s="52">
        <v>3339</v>
      </c>
      <c r="C3342" s="52" t="s">
        <v>306</v>
      </c>
      <c r="D3342" s="52" t="s">
        <v>38</v>
      </c>
      <c r="E3342" s="52" t="s">
        <v>9</v>
      </c>
      <c r="F3342" s="52">
        <v>1</v>
      </c>
      <c r="G3342" s="52">
        <v>1235900</v>
      </c>
      <c r="H3342" s="52">
        <v>220000</v>
      </c>
    </row>
    <row r="3343" spans="2:8" x14ac:dyDescent="0.25">
      <c r="B3343" s="52">
        <v>3340</v>
      </c>
      <c r="C3343" s="52" t="s">
        <v>306</v>
      </c>
      <c r="D3343" s="52" t="s">
        <v>39</v>
      </c>
      <c r="E3343" s="52" t="s">
        <v>9</v>
      </c>
      <c r="F3343" s="52">
        <v>1</v>
      </c>
      <c r="G3343" s="52">
        <v>265300</v>
      </c>
      <c r="H3343" s="52">
        <v>60000</v>
      </c>
    </row>
    <row r="3344" spans="2:8" x14ac:dyDescent="0.25">
      <c r="B3344" s="52">
        <v>3341</v>
      </c>
      <c r="C3344" s="52" t="s">
        <v>306</v>
      </c>
      <c r="D3344" s="52" t="s">
        <v>40</v>
      </c>
      <c r="E3344" s="52" t="s">
        <v>9</v>
      </c>
      <c r="F3344" s="52">
        <v>1</v>
      </c>
      <c r="G3344" s="52" t="s">
        <v>10</v>
      </c>
      <c r="H3344" s="52" t="s">
        <v>10</v>
      </c>
    </row>
    <row r="3345" spans="2:8" x14ac:dyDescent="0.25">
      <c r="B3345" s="52">
        <v>3342</v>
      </c>
      <c r="C3345" s="52" t="s">
        <v>306</v>
      </c>
      <c r="D3345" s="52" t="s">
        <v>41</v>
      </c>
      <c r="E3345" s="52" t="s">
        <v>9</v>
      </c>
      <c r="F3345" s="52">
        <v>1</v>
      </c>
      <c r="G3345" s="52">
        <v>556600</v>
      </c>
      <c r="H3345" s="52">
        <v>108000</v>
      </c>
    </row>
    <row r="3346" spans="2:8" x14ac:dyDescent="0.25">
      <c r="B3346" s="52">
        <v>3343</v>
      </c>
      <c r="C3346" s="52" t="s">
        <v>306</v>
      </c>
      <c r="D3346" s="52" t="s">
        <v>42</v>
      </c>
      <c r="E3346" s="52" t="s">
        <v>9</v>
      </c>
      <c r="F3346" s="52">
        <v>1</v>
      </c>
      <c r="G3346" s="52">
        <v>472800</v>
      </c>
      <c r="H3346" s="52">
        <v>108000</v>
      </c>
    </row>
    <row r="3347" spans="2:8" x14ac:dyDescent="0.25">
      <c r="B3347" s="52">
        <v>3344</v>
      </c>
      <c r="C3347" s="52" t="s">
        <v>306</v>
      </c>
      <c r="D3347" s="52" t="s">
        <v>43</v>
      </c>
      <c r="E3347" s="52" t="s">
        <v>9</v>
      </c>
      <c r="F3347" s="52">
        <v>1</v>
      </c>
      <c r="G3347" s="52">
        <v>2063800</v>
      </c>
      <c r="H3347" s="52">
        <v>108000</v>
      </c>
    </row>
    <row r="3348" spans="2:8" x14ac:dyDescent="0.25">
      <c r="B3348" s="52">
        <v>3345</v>
      </c>
      <c r="C3348" s="52" t="s">
        <v>306</v>
      </c>
      <c r="D3348" s="52" t="s">
        <v>44</v>
      </c>
      <c r="E3348" s="52" t="s">
        <v>9</v>
      </c>
      <c r="F3348" s="52">
        <v>1</v>
      </c>
      <c r="G3348" s="52">
        <v>1129200</v>
      </c>
      <c r="H3348" s="52">
        <v>101000</v>
      </c>
    </row>
    <row r="3349" spans="2:8" x14ac:dyDescent="0.25">
      <c r="B3349" s="52">
        <v>3346</v>
      </c>
      <c r="C3349" s="52" t="s">
        <v>306</v>
      </c>
      <c r="D3349" s="52" t="s">
        <v>45</v>
      </c>
      <c r="E3349" s="52" t="s">
        <v>9</v>
      </c>
      <c r="F3349" s="52">
        <v>1</v>
      </c>
      <c r="G3349" s="52">
        <v>21900</v>
      </c>
      <c r="H3349" s="52">
        <v>26000</v>
      </c>
    </row>
    <row r="3350" spans="2:8" x14ac:dyDescent="0.25">
      <c r="B3350" s="52">
        <v>3347</v>
      </c>
      <c r="C3350" s="52" t="s">
        <v>306</v>
      </c>
      <c r="D3350" s="52" t="s">
        <v>46</v>
      </c>
      <c r="E3350" s="52" t="s">
        <v>9</v>
      </c>
      <c r="F3350" s="52">
        <v>1</v>
      </c>
      <c r="G3350" s="52">
        <v>145600</v>
      </c>
      <c r="H3350" s="52">
        <v>37000</v>
      </c>
    </row>
    <row r="3351" spans="2:8" x14ac:dyDescent="0.25">
      <c r="B3351" s="52">
        <v>3348</v>
      </c>
      <c r="C3351" s="52" t="s">
        <v>306</v>
      </c>
      <c r="D3351" s="52" t="s">
        <v>47</v>
      </c>
      <c r="E3351" s="52" t="s">
        <v>9</v>
      </c>
      <c r="F3351" s="52">
        <v>1</v>
      </c>
      <c r="G3351" s="52">
        <v>21900</v>
      </c>
      <c r="H3351" s="52">
        <v>26000</v>
      </c>
    </row>
    <row r="3352" spans="2:8" x14ac:dyDescent="0.25">
      <c r="B3352" s="52">
        <v>3349</v>
      </c>
      <c r="C3352" s="52" t="s">
        <v>306</v>
      </c>
      <c r="D3352" s="52" t="s">
        <v>48</v>
      </c>
      <c r="E3352" s="52" t="s">
        <v>49</v>
      </c>
      <c r="F3352" s="52">
        <v>1</v>
      </c>
      <c r="G3352" s="52">
        <v>2128700</v>
      </c>
      <c r="H3352" s="52">
        <v>130000</v>
      </c>
    </row>
    <row r="3353" spans="2:8" x14ac:dyDescent="0.25">
      <c r="B3353" s="52">
        <v>3350</v>
      </c>
      <c r="C3353" s="52" t="s">
        <v>306</v>
      </c>
      <c r="D3353" s="52" t="s">
        <v>50</v>
      </c>
      <c r="E3353" s="52" t="s">
        <v>49</v>
      </c>
      <c r="F3353" s="52">
        <v>1</v>
      </c>
      <c r="G3353" s="52">
        <v>670300</v>
      </c>
      <c r="H3353" s="52">
        <v>135000</v>
      </c>
    </row>
    <row r="3354" spans="2:8" x14ac:dyDescent="0.25">
      <c r="B3354" s="52">
        <v>3351</v>
      </c>
      <c r="C3354" s="52" t="s">
        <v>306</v>
      </c>
      <c r="D3354" s="52" t="s">
        <v>51</v>
      </c>
      <c r="E3354" s="52" t="s">
        <v>9</v>
      </c>
      <c r="F3354" s="52">
        <v>1</v>
      </c>
      <c r="G3354" s="52">
        <v>131300</v>
      </c>
      <c r="H3354" s="52">
        <v>26000</v>
      </c>
    </row>
    <row r="3355" spans="2:8" x14ac:dyDescent="0.25">
      <c r="B3355" s="52">
        <v>3352</v>
      </c>
      <c r="C3355" s="52" t="s">
        <v>306</v>
      </c>
      <c r="D3355" s="52" t="s">
        <v>52</v>
      </c>
      <c r="E3355" s="52" t="s">
        <v>9</v>
      </c>
      <c r="F3355" s="52">
        <v>1</v>
      </c>
      <c r="G3355" s="52">
        <v>377100</v>
      </c>
      <c r="H3355" s="52">
        <v>45000</v>
      </c>
    </row>
    <row r="3356" spans="2:8" x14ac:dyDescent="0.25">
      <c r="B3356" s="52">
        <v>3353</v>
      </c>
      <c r="C3356" s="52" t="s">
        <v>306</v>
      </c>
      <c r="D3356" s="52" t="s">
        <v>53</v>
      </c>
      <c r="E3356" s="52" t="s">
        <v>9</v>
      </c>
      <c r="F3356" s="52">
        <v>1</v>
      </c>
      <c r="G3356" s="52">
        <v>377100</v>
      </c>
      <c r="H3356" s="52">
        <v>45000</v>
      </c>
    </row>
    <row r="3357" spans="2:8" x14ac:dyDescent="0.25">
      <c r="B3357" s="52">
        <v>3354</v>
      </c>
      <c r="C3357" s="52" t="s">
        <v>306</v>
      </c>
      <c r="D3357" s="52" t="s">
        <v>54</v>
      </c>
      <c r="E3357" s="52" t="s">
        <v>9</v>
      </c>
      <c r="F3357" s="52">
        <v>1</v>
      </c>
      <c r="G3357" s="52">
        <v>66800</v>
      </c>
      <c r="H3357" s="52">
        <v>37000</v>
      </c>
    </row>
    <row r="3358" spans="2:8" x14ac:dyDescent="0.25">
      <c r="B3358" s="52">
        <v>3355</v>
      </c>
      <c r="C3358" s="52" t="s">
        <v>306</v>
      </c>
      <c r="D3358" s="52" t="s">
        <v>55</v>
      </c>
      <c r="E3358" s="52" t="s">
        <v>9</v>
      </c>
      <c r="F3358" s="52">
        <v>1</v>
      </c>
      <c r="G3358" s="52">
        <v>556600</v>
      </c>
      <c r="H3358" s="52">
        <v>54000</v>
      </c>
    </row>
    <row r="3359" spans="2:8" x14ac:dyDescent="0.25">
      <c r="B3359" s="52">
        <v>3356</v>
      </c>
      <c r="C3359" s="52" t="s">
        <v>306</v>
      </c>
      <c r="D3359" s="52" t="s">
        <v>56</v>
      </c>
      <c r="E3359" s="52" t="s">
        <v>9</v>
      </c>
      <c r="F3359" s="52">
        <v>1</v>
      </c>
      <c r="G3359" s="52">
        <v>390000</v>
      </c>
      <c r="H3359" s="52">
        <v>86000</v>
      </c>
    </row>
    <row r="3360" spans="2:8" x14ac:dyDescent="0.25">
      <c r="B3360" s="52">
        <v>3357</v>
      </c>
      <c r="C3360" s="52" t="s">
        <v>306</v>
      </c>
      <c r="D3360" s="52" t="s">
        <v>57</v>
      </c>
      <c r="E3360" s="52" t="s">
        <v>9</v>
      </c>
      <c r="F3360" s="52">
        <v>1</v>
      </c>
      <c r="G3360" s="52">
        <v>500700</v>
      </c>
      <c r="H3360" s="52">
        <v>107000</v>
      </c>
    </row>
    <row r="3361" spans="2:8" x14ac:dyDescent="0.25">
      <c r="B3361" s="52">
        <v>3358</v>
      </c>
      <c r="C3361" s="52" t="s">
        <v>306</v>
      </c>
      <c r="D3361" s="52" t="s">
        <v>58</v>
      </c>
      <c r="E3361" s="52" t="s">
        <v>9</v>
      </c>
      <c r="F3361" s="52">
        <v>1</v>
      </c>
      <c r="G3361" s="52">
        <v>399000</v>
      </c>
      <c r="H3361" s="52">
        <v>213000</v>
      </c>
    </row>
    <row r="3362" spans="2:8" x14ac:dyDescent="0.25">
      <c r="B3362" s="52">
        <v>3359</v>
      </c>
      <c r="C3362" s="52" t="s">
        <v>306</v>
      </c>
      <c r="D3362" s="52" t="s">
        <v>59</v>
      </c>
      <c r="E3362" s="52" t="s">
        <v>9</v>
      </c>
      <c r="F3362" s="52">
        <v>1</v>
      </c>
      <c r="G3362" s="52">
        <v>3251900</v>
      </c>
      <c r="H3362" s="52">
        <v>453000</v>
      </c>
    </row>
    <row r="3363" spans="2:8" x14ac:dyDescent="0.25">
      <c r="B3363" s="52">
        <v>3360</v>
      </c>
      <c r="C3363" s="52" t="s">
        <v>306</v>
      </c>
      <c r="D3363" s="52" t="s">
        <v>60</v>
      </c>
      <c r="E3363" s="52" t="s">
        <v>19</v>
      </c>
      <c r="F3363" s="52">
        <v>1</v>
      </c>
      <c r="G3363" s="52">
        <v>382000</v>
      </c>
      <c r="H3363" s="52">
        <v>115000</v>
      </c>
    </row>
    <row r="3364" spans="2:8" x14ac:dyDescent="0.25">
      <c r="B3364" s="52">
        <v>3361</v>
      </c>
      <c r="C3364" s="52" t="s">
        <v>306</v>
      </c>
      <c r="D3364" s="52" t="s">
        <v>61</v>
      </c>
      <c r="E3364" s="52" t="s">
        <v>9</v>
      </c>
      <c r="F3364" s="52">
        <v>1</v>
      </c>
      <c r="G3364" s="52">
        <v>714200</v>
      </c>
      <c r="H3364" s="52">
        <v>75000</v>
      </c>
    </row>
    <row r="3365" spans="2:8" x14ac:dyDescent="0.25">
      <c r="B3365" s="52">
        <v>3362</v>
      </c>
      <c r="C3365" s="52" t="s">
        <v>306</v>
      </c>
      <c r="D3365" s="52" t="s">
        <v>62</v>
      </c>
      <c r="E3365" s="52" t="s">
        <v>9</v>
      </c>
      <c r="F3365" s="52">
        <v>1</v>
      </c>
      <c r="G3365" s="52">
        <v>1117200</v>
      </c>
      <c r="H3365" s="52">
        <v>75000</v>
      </c>
    </row>
    <row r="3366" spans="2:8" x14ac:dyDescent="0.25">
      <c r="B3366" s="52">
        <v>3363</v>
      </c>
      <c r="C3366" s="52" t="s">
        <v>306</v>
      </c>
      <c r="D3366" s="52" t="s">
        <v>63</v>
      </c>
      <c r="E3366" s="52" t="s">
        <v>9</v>
      </c>
      <c r="F3366" s="52">
        <v>1</v>
      </c>
      <c r="G3366" s="52">
        <v>2471800</v>
      </c>
      <c r="H3366" s="52">
        <v>107000</v>
      </c>
    </row>
    <row r="3367" spans="2:8" x14ac:dyDescent="0.25">
      <c r="B3367" s="52">
        <v>3364</v>
      </c>
      <c r="C3367" s="52" t="s">
        <v>306</v>
      </c>
      <c r="D3367" s="52" t="s">
        <v>64</v>
      </c>
      <c r="E3367" s="52" t="s">
        <v>9</v>
      </c>
      <c r="F3367" s="52">
        <v>1</v>
      </c>
      <c r="G3367" s="52">
        <v>2132700</v>
      </c>
      <c r="H3367" s="52">
        <v>107000</v>
      </c>
    </row>
    <row r="3368" spans="2:8" x14ac:dyDescent="0.25">
      <c r="B3368" s="52">
        <v>3365</v>
      </c>
      <c r="C3368" s="52" t="s">
        <v>306</v>
      </c>
      <c r="D3368" s="52" t="s">
        <v>65</v>
      </c>
      <c r="E3368" s="52" t="s">
        <v>9</v>
      </c>
      <c r="F3368" s="52">
        <v>1</v>
      </c>
      <c r="G3368" s="52">
        <v>390000</v>
      </c>
      <c r="H3368" s="52">
        <v>141000</v>
      </c>
    </row>
    <row r="3369" spans="2:8" x14ac:dyDescent="0.25">
      <c r="B3369" s="52">
        <v>3366</v>
      </c>
      <c r="C3369" s="52" t="s">
        <v>306</v>
      </c>
      <c r="D3369" s="52" t="s">
        <v>66</v>
      </c>
      <c r="E3369" s="52" t="s">
        <v>9</v>
      </c>
      <c r="F3369" s="52">
        <v>1</v>
      </c>
      <c r="G3369" s="52">
        <v>116700</v>
      </c>
      <c r="H3369" s="52">
        <v>98000</v>
      </c>
    </row>
    <row r="3370" spans="2:8" x14ac:dyDescent="0.25">
      <c r="B3370" s="52">
        <v>3367</v>
      </c>
      <c r="C3370" s="52" t="s">
        <v>306</v>
      </c>
      <c r="D3370" s="52" t="s">
        <v>67</v>
      </c>
      <c r="E3370" s="52" t="s">
        <v>9</v>
      </c>
      <c r="F3370" s="52">
        <v>1</v>
      </c>
      <c r="G3370" s="52">
        <v>108700</v>
      </c>
      <c r="H3370" s="52">
        <v>31000</v>
      </c>
    </row>
    <row r="3371" spans="2:8" x14ac:dyDescent="0.25">
      <c r="B3371" s="52">
        <v>3368</v>
      </c>
      <c r="C3371" s="52" t="s">
        <v>306</v>
      </c>
      <c r="D3371" s="52" t="s">
        <v>68</v>
      </c>
      <c r="E3371" s="52" t="s">
        <v>9</v>
      </c>
      <c r="F3371" s="52">
        <v>1</v>
      </c>
      <c r="G3371" s="52">
        <v>108700</v>
      </c>
      <c r="H3371" s="52">
        <v>31000</v>
      </c>
    </row>
    <row r="3372" spans="2:8" x14ac:dyDescent="0.25">
      <c r="B3372" s="52">
        <v>3369</v>
      </c>
      <c r="C3372" s="52" t="s">
        <v>306</v>
      </c>
      <c r="D3372" s="52" t="s">
        <v>69</v>
      </c>
      <c r="E3372" s="52" t="s">
        <v>9</v>
      </c>
      <c r="F3372" s="52">
        <v>1</v>
      </c>
      <c r="G3372" s="52" t="s">
        <v>10</v>
      </c>
      <c r="H3372" s="52" t="s">
        <v>10</v>
      </c>
    </row>
    <row r="3373" spans="2:8" x14ac:dyDescent="0.25">
      <c r="B3373" s="52">
        <v>3370</v>
      </c>
      <c r="C3373" s="52" t="s">
        <v>306</v>
      </c>
      <c r="D3373" s="52" t="s">
        <v>70</v>
      </c>
      <c r="E3373" s="52" t="s">
        <v>9</v>
      </c>
      <c r="F3373" s="52">
        <v>1</v>
      </c>
      <c r="G3373" s="52">
        <v>448900</v>
      </c>
      <c r="H3373" s="52">
        <v>79000</v>
      </c>
    </row>
    <row r="3374" spans="2:8" x14ac:dyDescent="0.25">
      <c r="B3374" s="52">
        <v>3371</v>
      </c>
      <c r="C3374" s="52" t="s">
        <v>306</v>
      </c>
      <c r="D3374" s="52" t="s">
        <v>71</v>
      </c>
      <c r="E3374" s="52" t="s">
        <v>9</v>
      </c>
      <c r="F3374" s="52">
        <v>1</v>
      </c>
      <c r="G3374" s="52" t="s">
        <v>10</v>
      </c>
      <c r="H3374" s="52" t="s">
        <v>10</v>
      </c>
    </row>
    <row r="3375" spans="2:8" x14ac:dyDescent="0.25">
      <c r="B3375" s="52">
        <v>3372</v>
      </c>
      <c r="C3375" s="52" t="s">
        <v>306</v>
      </c>
      <c r="D3375" s="52" t="s">
        <v>72</v>
      </c>
      <c r="E3375" s="52" t="s">
        <v>9</v>
      </c>
      <c r="F3375" s="52">
        <v>1</v>
      </c>
      <c r="G3375" s="52">
        <v>108700</v>
      </c>
      <c r="H3375" s="52">
        <v>34000</v>
      </c>
    </row>
    <row r="3376" spans="2:8" x14ac:dyDescent="0.25">
      <c r="B3376" s="52">
        <v>3373</v>
      </c>
      <c r="C3376" s="52" t="s">
        <v>306</v>
      </c>
      <c r="D3376" s="52" t="s">
        <v>73</v>
      </c>
      <c r="E3376" s="52" t="s">
        <v>9</v>
      </c>
      <c r="F3376" s="52">
        <v>1</v>
      </c>
      <c r="G3376" s="52">
        <v>98800</v>
      </c>
      <c r="H3376" s="52">
        <v>34000</v>
      </c>
    </row>
    <row r="3377" spans="2:8" x14ac:dyDescent="0.25">
      <c r="B3377" s="52">
        <v>3374</v>
      </c>
      <c r="C3377" s="52" t="s">
        <v>306</v>
      </c>
      <c r="D3377" s="52" t="s">
        <v>74</v>
      </c>
      <c r="E3377" s="52" t="s">
        <v>9</v>
      </c>
      <c r="F3377" s="52">
        <v>1</v>
      </c>
      <c r="G3377" s="52" t="s">
        <v>10</v>
      </c>
      <c r="H3377" s="52">
        <v>252000</v>
      </c>
    </row>
    <row r="3378" spans="2:8" x14ac:dyDescent="0.25">
      <c r="B3378" s="52">
        <v>3375</v>
      </c>
      <c r="C3378" s="52" t="s">
        <v>306</v>
      </c>
      <c r="D3378" s="52" t="s">
        <v>75</v>
      </c>
      <c r="E3378" s="52" t="s">
        <v>9</v>
      </c>
      <c r="F3378" s="52">
        <v>1</v>
      </c>
      <c r="G3378" s="52">
        <v>1175100</v>
      </c>
      <c r="H3378" s="52">
        <v>453000</v>
      </c>
    </row>
    <row r="3379" spans="2:8" x14ac:dyDescent="0.25">
      <c r="B3379" s="52">
        <v>3376</v>
      </c>
      <c r="C3379" s="52" t="s">
        <v>306</v>
      </c>
      <c r="D3379" s="52" t="s">
        <v>76</v>
      </c>
      <c r="E3379" s="52" t="s">
        <v>9</v>
      </c>
      <c r="F3379" s="52">
        <v>1</v>
      </c>
      <c r="G3379" s="52">
        <v>1451400</v>
      </c>
      <c r="H3379" s="52">
        <v>364000</v>
      </c>
    </row>
    <row r="3380" spans="2:8" x14ac:dyDescent="0.25">
      <c r="B3380" s="52">
        <v>3377</v>
      </c>
      <c r="C3380" s="52" t="s">
        <v>306</v>
      </c>
      <c r="D3380" s="52" t="s">
        <v>77</v>
      </c>
      <c r="E3380" s="52" t="s">
        <v>9</v>
      </c>
      <c r="F3380" s="52">
        <v>1</v>
      </c>
      <c r="G3380" s="52">
        <v>294300</v>
      </c>
      <c r="H3380" s="52">
        <v>52000</v>
      </c>
    </row>
    <row r="3381" spans="2:8" x14ac:dyDescent="0.25">
      <c r="B3381" s="52">
        <v>3378</v>
      </c>
      <c r="C3381" s="52" t="s">
        <v>306</v>
      </c>
      <c r="D3381" s="52" t="s">
        <v>78</v>
      </c>
      <c r="E3381" s="52" t="s">
        <v>9</v>
      </c>
      <c r="F3381" s="52">
        <v>1</v>
      </c>
      <c r="G3381" s="52">
        <v>287300</v>
      </c>
      <c r="H3381" s="52">
        <v>52000</v>
      </c>
    </row>
    <row r="3382" spans="2:8" x14ac:dyDescent="0.25">
      <c r="B3382" s="52">
        <v>3379</v>
      </c>
      <c r="C3382" s="52" t="s">
        <v>306</v>
      </c>
      <c r="D3382" s="52" t="s">
        <v>79</v>
      </c>
      <c r="E3382" s="52" t="s">
        <v>9</v>
      </c>
      <c r="F3382" s="52">
        <v>1</v>
      </c>
      <c r="G3382" s="52">
        <v>92800</v>
      </c>
      <c r="H3382" s="52">
        <v>45000</v>
      </c>
    </row>
    <row r="3383" spans="2:8" x14ac:dyDescent="0.25">
      <c r="B3383" s="52">
        <v>3380</v>
      </c>
      <c r="C3383" s="52" t="s">
        <v>306</v>
      </c>
      <c r="D3383" s="52" t="s">
        <v>80</v>
      </c>
      <c r="E3383" s="52" t="s">
        <v>9</v>
      </c>
      <c r="F3383" s="52">
        <v>1</v>
      </c>
      <c r="G3383" s="52" t="s">
        <v>10</v>
      </c>
      <c r="H3383" s="52" t="s">
        <v>10</v>
      </c>
    </row>
    <row r="3384" spans="2:8" x14ac:dyDescent="0.25">
      <c r="B3384" s="52">
        <v>3381</v>
      </c>
      <c r="C3384" s="52" t="s">
        <v>306</v>
      </c>
      <c r="D3384" s="52" t="s">
        <v>81</v>
      </c>
      <c r="E3384" s="52" t="s">
        <v>9</v>
      </c>
      <c r="F3384" s="52">
        <v>1</v>
      </c>
      <c r="G3384" s="52">
        <v>2190500</v>
      </c>
      <c r="H3384" s="52">
        <v>113000</v>
      </c>
    </row>
    <row r="3385" spans="2:8" x14ac:dyDescent="0.25">
      <c r="B3385" s="52">
        <v>3382</v>
      </c>
      <c r="C3385" s="52" t="s">
        <v>306</v>
      </c>
      <c r="D3385" s="52" t="s">
        <v>82</v>
      </c>
      <c r="E3385" s="52" t="s">
        <v>9</v>
      </c>
      <c r="F3385" s="52">
        <v>1</v>
      </c>
      <c r="G3385" s="52">
        <v>28900</v>
      </c>
      <c r="H3385" s="52" t="s">
        <v>10</v>
      </c>
    </row>
    <row r="3386" spans="2:8" x14ac:dyDescent="0.25">
      <c r="B3386" s="52">
        <v>3383</v>
      </c>
      <c r="C3386" s="52" t="s">
        <v>306</v>
      </c>
      <c r="D3386" s="52" t="s">
        <v>83</v>
      </c>
      <c r="E3386" s="52" t="s">
        <v>9</v>
      </c>
      <c r="F3386" s="52">
        <v>1</v>
      </c>
      <c r="G3386" s="52" t="s">
        <v>10</v>
      </c>
      <c r="H3386" s="52">
        <v>332000</v>
      </c>
    </row>
    <row r="3387" spans="2:8" x14ac:dyDescent="0.25">
      <c r="B3387" s="52">
        <v>3384</v>
      </c>
      <c r="C3387" s="52" t="s">
        <v>306</v>
      </c>
      <c r="D3387" s="52" t="s">
        <v>84</v>
      </c>
      <c r="E3387" s="52" t="s">
        <v>9</v>
      </c>
      <c r="F3387" s="52">
        <v>1</v>
      </c>
      <c r="G3387" s="52">
        <v>2011000</v>
      </c>
      <c r="H3387" s="52">
        <v>662000</v>
      </c>
    </row>
    <row r="3388" spans="2:8" x14ac:dyDescent="0.25">
      <c r="B3388" s="52">
        <v>3385</v>
      </c>
      <c r="C3388" s="52" t="s">
        <v>306</v>
      </c>
      <c r="D3388" s="52" t="s">
        <v>85</v>
      </c>
      <c r="E3388" s="52" t="s">
        <v>9</v>
      </c>
      <c r="F3388" s="52">
        <v>1</v>
      </c>
      <c r="G3388" s="52">
        <v>2230400</v>
      </c>
      <c r="H3388" s="52">
        <v>298000</v>
      </c>
    </row>
    <row r="3389" spans="2:8" x14ac:dyDescent="0.25">
      <c r="B3389" s="52">
        <v>3386</v>
      </c>
      <c r="C3389" s="52" t="s">
        <v>306</v>
      </c>
      <c r="D3389" s="52" t="s">
        <v>86</v>
      </c>
      <c r="E3389" s="52" t="s">
        <v>49</v>
      </c>
      <c r="F3389" s="52">
        <v>1</v>
      </c>
      <c r="G3389" s="52">
        <v>466800</v>
      </c>
      <c r="H3389" s="52">
        <v>145000</v>
      </c>
    </row>
    <row r="3390" spans="2:8" x14ac:dyDescent="0.25">
      <c r="B3390" s="52">
        <v>3387</v>
      </c>
      <c r="C3390" s="52" t="s">
        <v>306</v>
      </c>
      <c r="D3390" s="52" t="s">
        <v>87</v>
      </c>
      <c r="E3390" s="52" t="s">
        <v>9</v>
      </c>
      <c r="F3390" s="52">
        <v>1</v>
      </c>
      <c r="G3390" s="52">
        <v>24900</v>
      </c>
      <c r="H3390" s="52" t="s">
        <v>10</v>
      </c>
    </row>
    <row r="3391" spans="2:8" x14ac:dyDescent="0.25">
      <c r="B3391" s="52">
        <v>3388</v>
      </c>
      <c r="C3391" s="52" t="s">
        <v>306</v>
      </c>
      <c r="D3391" s="52" t="s">
        <v>88</v>
      </c>
      <c r="E3391" s="52" t="s">
        <v>9</v>
      </c>
      <c r="F3391" s="52">
        <v>1</v>
      </c>
      <c r="G3391" s="52">
        <v>242400</v>
      </c>
      <c r="H3391" s="52">
        <v>48000</v>
      </c>
    </row>
    <row r="3392" spans="2:8" x14ac:dyDescent="0.25">
      <c r="B3392" s="52">
        <v>3389</v>
      </c>
      <c r="C3392" s="52" t="s">
        <v>306</v>
      </c>
      <c r="D3392" s="52" t="s">
        <v>89</v>
      </c>
      <c r="E3392" s="52" t="s">
        <v>9</v>
      </c>
      <c r="F3392" s="52">
        <v>1</v>
      </c>
      <c r="G3392" s="52" t="s">
        <v>10</v>
      </c>
      <c r="H3392" s="52" t="s">
        <v>10</v>
      </c>
    </row>
    <row r="3393" spans="2:8" x14ac:dyDescent="0.25">
      <c r="B3393" s="52">
        <v>3390</v>
      </c>
      <c r="C3393" s="52" t="s">
        <v>306</v>
      </c>
      <c r="D3393" s="52" t="s">
        <v>90</v>
      </c>
      <c r="E3393" s="52" t="s">
        <v>9</v>
      </c>
      <c r="F3393" s="52">
        <v>1</v>
      </c>
      <c r="G3393" s="52">
        <v>264300</v>
      </c>
      <c r="H3393" s="52">
        <v>45000</v>
      </c>
    </row>
    <row r="3394" spans="2:8" x14ac:dyDescent="0.25">
      <c r="B3394" s="52">
        <v>3391</v>
      </c>
      <c r="C3394" s="52" t="s">
        <v>306</v>
      </c>
      <c r="D3394" s="52" t="s">
        <v>91</v>
      </c>
      <c r="E3394" s="52" t="s">
        <v>19</v>
      </c>
      <c r="F3394" s="52">
        <v>1</v>
      </c>
      <c r="G3394" s="52">
        <v>354100</v>
      </c>
      <c r="H3394" s="52">
        <v>130000</v>
      </c>
    </row>
    <row r="3395" spans="2:8" x14ac:dyDescent="0.25">
      <c r="B3395" s="52">
        <v>3392</v>
      </c>
      <c r="C3395" s="52" t="s">
        <v>306</v>
      </c>
      <c r="D3395" s="52" t="s">
        <v>92</v>
      </c>
      <c r="E3395" s="52" t="s">
        <v>9</v>
      </c>
      <c r="F3395" s="52">
        <v>1</v>
      </c>
      <c r="G3395" s="52">
        <v>920700</v>
      </c>
      <c r="H3395" s="52">
        <v>74000</v>
      </c>
    </row>
    <row r="3396" spans="2:8" x14ac:dyDescent="0.25">
      <c r="B3396" s="52">
        <v>3393</v>
      </c>
      <c r="C3396" s="52" t="s">
        <v>306</v>
      </c>
      <c r="D3396" s="52" t="s">
        <v>93</v>
      </c>
      <c r="E3396" s="52" t="s">
        <v>9</v>
      </c>
      <c r="F3396" s="52">
        <v>1</v>
      </c>
      <c r="G3396" s="52">
        <v>859800</v>
      </c>
      <c r="H3396" s="52">
        <v>74000</v>
      </c>
    </row>
    <row r="3397" spans="2:8" x14ac:dyDescent="0.25">
      <c r="B3397" s="52">
        <v>3394</v>
      </c>
      <c r="C3397" s="52" t="s">
        <v>306</v>
      </c>
      <c r="D3397" s="52" t="s">
        <v>94</v>
      </c>
      <c r="E3397" s="52" t="s">
        <v>9</v>
      </c>
      <c r="F3397" s="52">
        <v>1</v>
      </c>
      <c r="G3397" s="52">
        <v>348100</v>
      </c>
      <c r="H3397" s="52">
        <v>130000</v>
      </c>
    </row>
    <row r="3398" spans="2:8" x14ac:dyDescent="0.25">
      <c r="B3398" s="52">
        <v>3395</v>
      </c>
      <c r="C3398" s="52" t="s">
        <v>306</v>
      </c>
      <c r="D3398" s="52" t="s">
        <v>95</v>
      </c>
      <c r="E3398" s="52" t="s">
        <v>9</v>
      </c>
      <c r="F3398" s="52">
        <v>1</v>
      </c>
      <c r="G3398" s="52">
        <v>748100</v>
      </c>
      <c r="H3398" s="52">
        <v>294000</v>
      </c>
    </row>
    <row r="3399" spans="2:8" x14ac:dyDescent="0.25">
      <c r="B3399" s="52">
        <v>3396</v>
      </c>
      <c r="C3399" s="52" t="s">
        <v>306</v>
      </c>
      <c r="D3399" s="52" t="s">
        <v>96</v>
      </c>
      <c r="E3399" s="52" t="s">
        <v>9</v>
      </c>
      <c r="F3399" s="52">
        <v>1</v>
      </c>
      <c r="G3399" s="52">
        <v>1010500</v>
      </c>
      <c r="H3399" s="52">
        <v>294000</v>
      </c>
    </row>
    <row r="3400" spans="2:8" x14ac:dyDescent="0.25">
      <c r="B3400" s="52">
        <v>3397</v>
      </c>
      <c r="C3400" s="52" t="s">
        <v>306</v>
      </c>
      <c r="D3400" s="52" t="s">
        <v>98</v>
      </c>
      <c r="E3400" s="52" t="s">
        <v>9</v>
      </c>
      <c r="F3400" s="52">
        <v>1</v>
      </c>
      <c r="G3400" s="52">
        <v>185500</v>
      </c>
      <c r="H3400" s="52">
        <v>40000</v>
      </c>
    </row>
    <row r="3401" spans="2:8" x14ac:dyDescent="0.25">
      <c r="B3401" s="52">
        <v>3398</v>
      </c>
      <c r="C3401" s="52" t="s">
        <v>306</v>
      </c>
      <c r="D3401" s="52" t="s">
        <v>99</v>
      </c>
      <c r="E3401" s="52" t="s">
        <v>9</v>
      </c>
      <c r="F3401" s="52">
        <v>1</v>
      </c>
      <c r="G3401" s="52" t="s">
        <v>10</v>
      </c>
      <c r="H3401" s="52" t="s">
        <v>10</v>
      </c>
    </row>
    <row r="3402" spans="2:8" x14ac:dyDescent="0.25">
      <c r="B3402" s="52">
        <v>3399</v>
      </c>
      <c r="C3402" s="52" t="s">
        <v>306</v>
      </c>
      <c r="D3402" s="52" t="s">
        <v>100</v>
      </c>
      <c r="E3402" s="52" t="s">
        <v>9</v>
      </c>
      <c r="F3402" s="52">
        <v>1</v>
      </c>
      <c r="G3402" s="52">
        <v>242400</v>
      </c>
      <c r="H3402" s="52">
        <v>40000</v>
      </c>
    </row>
    <row r="3403" spans="2:8" x14ac:dyDescent="0.25">
      <c r="B3403" s="52">
        <v>3400</v>
      </c>
      <c r="C3403" s="52" t="s">
        <v>306</v>
      </c>
      <c r="D3403" s="52" t="s">
        <v>101</v>
      </c>
      <c r="E3403" s="52" t="s">
        <v>9</v>
      </c>
      <c r="F3403" s="52">
        <v>1</v>
      </c>
      <c r="G3403" s="52">
        <v>41900</v>
      </c>
      <c r="H3403" s="52">
        <v>98000</v>
      </c>
    </row>
    <row r="3404" spans="2:8" x14ac:dyDescent="0.25">
      <c r="B3404" s="52">
        <v>3401</v>
      </c>
      <c r="C3404" s="52" t="s">
        <v>306</v>
      </c>
      <c r="D3404" s="52" t="s">
        <v>102</v>
      </c>
      <c r="E3404" s="52" t="s">
        <v>9</v>
      </c>
      <c r="F3404" s="52">
        <v>1</v>
      </c>
      <c r="G3404" s="52">
        <v>46900</v>
      </c>
      <c r="H3404" s="52">
        <v>26000</v>
      </c>
    </row>
    <row r="3405" spans="2:8" x14ac:dyDescent="0.25">
      <c r="B3405" s="52">
        <v>3402</v>
      </c>
      <c r="C3405" s="52" t="s">
        <v>306</v>
      </c>
      <c r="D3405" s="52" t="s">
        <v>103</v>
      </c>
      <c r="E3405" s="52" t="s">
        <v>9</v>
      </c>
      <c r="F3405" s="52">
        <v>1</v>
      </c>
      <c r="G3405" s="52">
        <v>44900</v>
      </c>
      <c r="H3405" s="52">
        <v>74000</v>
      </c>
    </row>
    <row r="3406" spans="2:8" x14ac:dyDescent="0.25">
      <c r="B3406" s="52">
        <v>3403</v>
      </c>
      <c r="C3406" s="52" t="s">
        <v>306</v>
      </c>
      <c r="D3406" s="52" t="s">
        <v>104</v>
      </c>
      <c r="E3406" s="52" t="s">
        <v>9</v>
      </c>
      <c r="F3406" s="52">
        <v>1</v>
      </c>
      <c r="G3406" s="52">
        <v>34900</v>
      </c>
      <c r="H3406" s="52">
        <v>37000</v>
      </c>
    </row>
    <row r="3407" spans="2:8" x14ac:dyDescent="0.25">
      <c r="B3407" s="52">
        <v>3404</v>
      </c>
      <c r="C3407" s="52" t="s">
        <v>306</v>
      </c>
      <c r="D3407" s="52" t="s">
        <v>105</v>
      </c>
      <c r="E3407" s="52" t="s">
        <v>9</v>
      </c>
      <c r="F3407" s="52">
        <v>1</v>
      </c>
      <c r="G3407" s="52">
        <v>44900</v>
      </c>
      <c r="H3407" s="52">
        <v>74000</v>
      </c>
    </row>
    <row r="3408" spans="2:8" x14ac:dyDescent="0.25">
      <c r="B3408" s="52">
        <v>3405</v>
      </c>
      <c r="C3408" s="52" t="s">
        <v>306</v>
      </c>
      <c r="D3408" s="52" t="s">
        <v>106</v>
      </c>
      <c r="E3408" s="52" t="s">
        <v>49</v>
      </c>
      <c r="F3408" s="52">
        <v>1</v>
      </c>
      <c r="G3408" s="52">
        <v>220400</v>
      </c>
      <c r="H3408" s="52">
        <v>331000</v>
      </c>
    </row>
    <row r="3409" spans="2:8" x14ac:dyDescent="0.25">
      <c r="B3409" s="52">
        <v>3406</v>
      </c>
      <c r="C3409" s="52" t="s">
        <v>306</v>
      </c>
      <c r="D3409" s="52" t="s">
        <v>107</v>
      </c>
      <c r="E3409" s="52" t="s">
        <v>9</v>
      </c>
      <c r="F3409" s="52">
        <v>1</v>
      </c>
      <c r="G3409" s="52" t="s">
        <v>10</v>
      </c>
      <c r="H3409" s="52">
        <v>141000</v>
      </c>
    </row>
    <row r="3410" spans="2:8" x14ac:dyDescent="0.25">
      <c r="B3410" s="52">
        <v>3407</v>
      </c>
      <c r="C3410" s="52" t="s">
        <v>306</v>
      </c>
      <c r="D3410" s="52" t="s">
        <v>108</v>
      </c>
      <c r="E3410" s="52" t="s">
        <v>9</v>
      </c>
      <c r="F3410" s="52">
        <v>1</v>
      </c>
      <c r="G3410" s="52">
        <v>460800</v>
      </c>
      <c r="H3410" s="52">
        <v>213000</v>
      </c>
    </row>
    <row r="3411" spans="2:8" x14ac:dyDescent="0.25">
      <c r="B3411" s="52">
        <v>3408</v>
      </c>
      <c r="C3411" s="52" t="s">
        <v>306</v>
      </c>
      <c r="D3411" s="52" t="s">
        <v>109</v>
      </c>
      <c r="E3411" s="52" t="s">
        <v>9</v>
      </c>
      <c r="F3411" s="52">
        <v>1</v>
      </c>
      <c r="G3411" s="52">
        <v>55900</v>
      </c>
      <c r="H3411" s="52">
        <v>264000</v>
      </c>
    </row>
    <row r="3412" spans="2:8" x14ac:dyDescent="0.25">
      <c r="B3412" s="52">
        <v>3409</v>
      </c>
      <c r="C3412" s="52" t="s">
        <v>306</v>
      </c>
      <c r="D3412" s="52" t="s">
        <v>110</v>
      </c>
      <c r="E3412" s="52" t="s">
        <v>19</v>
      </c>
      <c r="F3412" s="52">
        <v>1</v>
      </c>
      <c r="G3412" s="52">
        <v>242400</v>
      </c>
      <c r="H3412" s="52">
        <v>125000</v>
      </c>
    </row>
    <row r="3413" spans="2:8" x14ac:dyDescent="0.25">
      <c r="B3413" s="52">
        <v>3410</v>
      </c>
      <c r="C3413" s="52" t="s">
        <v>306</v>
      </c>
      <c r="D3413" s="52" t="s">
        <v>111</v>
      </c>
      <c r="E3413" s="52" t="s">
        <v>9</v>
      </c>
      <c r="F3413" s="52">
        <v>1</v>
      </c>
      <c r="G3413" s="52">
        <v>152600</v>
      </c>
      <c r="H3413" s="52">
        <v>29000</v>
      </c>
    </row>
    <row r="3414" spans="2:8" x14ac:dyDescent="0.25">
      <c r="B3414" s="52">
        <v>3411</v>
      </c>
      <c r="C3414" s="52" t="s">
        <v>306</v>
      </c>
      <c r="D3414" s="52" t="s">
        <v>112</v>
      </c>
      <c r="E3414" s="52" t="s">
        <v>9</v>
      </c>
      <c r="F3414" s="52">
        <v>1</v>
      </c>
      <c r="G3414" s="52">
        <v>152600</v>
      </c>
      <c r="H3414" s="52">
        <v>29000</v>
      </c>
    </row>
    <row r="3415" spans="2:8" x14ac:dyDescent="0.25">
      <c r="B3415" s="52">
        <v>3412</v>
      </c>
      <c r="C3415" s="52" t="s">
        <v>306</v>
      </c>
      <c r="D3415" s="52" t="s">
        <v>113</v>
      </c>
      <c r="E3415" s="52" t="s">
        <v>9</v>
      </c>
      <c r="F3415" s="52">
        <v>1</v>
      </c>
      <c r="G3415" s="52" t="s">
        <v>10</v>
      </c>
      <c r="H3415" s="52">
        <v>198000</v>
      </c>
    </row>
    <row r="3416" spans="2:8" x14ac:dyDescent="0.25">
      <c r="B3416" s="52">
        <v>3413</v>
      </c>
      <c r="C3416" s="52" t="s">
        <v>306</v>
      </c>
      <c r="D3416" s="52" t="s">
        <v>114</v>
      </c>
      <c r="E3416" s="52" t="s">
        <v>9</v>
      </c>
      <c r="F3416" s="52">
        <v>1</v>
      </c>
      <c r="G3416" s="52" t="s">
        <v>10</v>
      </c>
      <c r="H3416" s="52">
        <v>111000</v>
      </c>
    </row>
    <row r="3417" spans="2:8" x14ac:dyDescent="0.25">
      <c r="B3417" s="52">
        <v>3414</v>
      </c>
      <c r="C3417" s="52" t="s">
        <v>306</v>
      </c>
      <c r="D3417" s="52" t="s">
        <v>115</v>
      </c>
      <c r="E3417" s="52" t="s">
        <v>9</v>
      </c>
      <c r="F3417" s="52">
        <v>1</v>
      </c>
      <c r="G3417" s="52" t="s">
        <v>10</v>
      </c>
      <c r="H3417" s="52">
        <v>195000</v>
      </c>
    </row>
    <row r="3418" spans="2:8" x14ac:dyDescent="0.25">
      <c r="B3418" s="52">
        <v>3415</v>
      </c>
      <c r="C3418" s="52" t="s">
        <v>306</v>
      </c>
      <c r="D3418" s="52" t="s">
        <v>116</v>
      </c>
      <c r="E3418" s="52" t="s">
        <v>9</v>
      </c>
      <c r="F3418" s="52">
        <v>1</v>
      </c>
      <c r="G3418" s="52">
        <v>741100</v>
      </c>
      <c r="H3418" s="52">
        <v>104000</v>
      </c>
    </row>
    <row r="3419" spans="2:8" x14ac:dyDescent="0.25">
      <c r="B3419" s="52">
        <v>3416</v>
      </c>
      <c r="C3419" s="52" t="s">
        <v>306</v>
      </c>
      <c r="D3419" s="52" t="s">
        <v>117</v>
      </c>
      <c r="E3419" s="52" t="s">
        <v>9</v>
      </c>
      <c r="F3419" s="52">
        <v>1</v>
      </c>
      <c r="G3419" s="52">
        <v>94800</v>
      </c>
      <c r="H3419" s="52">
        <v>37000</v>
      </c>
    </row>
    <row r="3420" spans="2:8" x14ac:dyDescent="0.25">
      <c r="B3420" s="52">
        <v>3417</v>
      </c>
      <c r="C3420" s="52" t="s">
        <v>306</v>
      </c>
      <c r="D3420" s="52" t="s">
        <v>118</v>
      </c>
      <c r="E3420" s="52" t="s">
        <v>9</v>
      </c>
      <c r="F3420" s="52">
        <v>1</v>
      </c>
      <c r="G3420" s="52">
        <v>168600</v>
      </c>
      <c r="H3420" s="52">
        <v>63000</v>
      </c>
    </row>
    <row r="3421" spans="2:8" x14ac:dyDescent="0.25">
      <c r="B3421" s="52">
        <v>3418</v>
      </c>
      <c r="C3421" s="52" t="s">
        <v>306</v>
      </c>
      <c r="D3421" s="52" t="s">
        <v>119</v>
      </c>
      <c r="E3421" s="52" t="s">
        <v>9</v>
      </c>
      <c r="F3421" s="52">
        <v>1</v>
      </c>
      <c r="G3421" s="52">
        <v>33900</v>
      </c>
      <c r="H3421" s="52">
        <v>22000</v>
      </c>
    </row>
    <row r="3422" spans="2:8" x14ac:dyDescent="0.25">
      <c r="B3422" s="52">
        <v>3419</v>
      </c>
      <c r="C3422" s="52" t="s">
        <v>306</v>
      </c>
      <c r="D3422" s="52" t="s">
        <v>120</v>
      </c>
      <c r="E3422" s="52" t="s">
        <v>9</v>
      </c>
      <c r="F3422" s="52">
        <v>1</v>
      </c>
      <c r="G3422" s="52">
        <v>124700</v>
      </c>
      <c r="H3422" s="52">
        <v>46000</v>
      </c>
    </row>
    <row r="3423" spans="2:8" x14ac:dyDescent="0.25">
      <c r="B3423" s="52">
        <v>3420</v>
      </c>
      <c r="C3423" s="52" t="s">
        <v>306</v>
      </c>
      <c r="D3423" s="52" t="s">
        <v>121</v>
      </c>
      <c r="E3423" s="52" t="s">
        <v>9</v>
      </c>
      <c r="F3423" s="52">
        <v>1</v>
      </c>
      <c r="G3423" s="52">
        <v>185500</v>
      </c>
      <c r="H3423" s="52">
        <v>52000</v>
      </c>
    </row>
    <row r="3424" spans="2:8" x14ac:dyDescent="0.25">
      <c r="B3424" s="52">
        <v>3421</v>
      </c>
      <c r="C3424" s="52" t="s">
        <v>306</v>
      </c>
      <c r="D3424" s="52" t="s">
        <v>122</v>
      </c>
      <c r="E3424" s="52" t="s">
        <v>9</v>
      </c>
      <c r="F3424" s="52">
        <v>1</v>
      </c>
      <c r="G3424" s="52">
        <v>21900</v>
      </c>
      <c r="H3424" s="52">
        <v>26000</v>
      </c>
    </row>
    <row r="3425" spans="2:8" x14ac:dyDescent="0.25">
      <c r="B3425" s="52">
        <v>3422</v>
      </c>
      <c r="C3425" s="52" t="s">
        <v>306</v>
      </c>
      <c r="D3425" s="52" t="s">
        <v>123</v>
      </c>
      <c r="E3425" s="52" t="s">
        <v>9</v>
      </c>
      <c r="F3425" s="52">
        <v>1</v>
      </c>
      <c r="G3425" s="52">
        <v>437900</v>
      </c>
      <c r="H3425" s="52">
        <v>74000</v>
      </c>
    </row>
    <row r="3426" spans="2:8" x14ac:dyDescent="0.25">
      <c r="B3426" s="52">
        <v>3423</v>
      </c>
      <c r="C3426" s="52" t="s">
        <v>306</v>
      </c>
      <c r="D3426" s="52" t="s">
        <v>124</v>
      </c>
      <c r="E3426" s="52" t="s">
        <v>9</v>
      </c>
      <c r="F3426" s="52">
        <v>1</v>
      </c>
      <c r="G3426" s="52" t="s">
        <v>10</v>
      </c>
      <c r="H3426" s="52" t="s">
        <v>10</v>
      </c>
    </row>
    <row r="3427" spans="2:8" x14ac:dyDescent="0.25">
      <c r="B3427" s="52">
        <v>3424</v>
      </c>
      <c r="C3427" s="52" t="s">
        <v>306</v>
      </c>
      <c r="D3427" s="52" t="s">
        <v>125</v>
      </c>
      <c r="E3427" s="52" t="s">
        <v>9</v>
      </c>
      <c r="F3427" s="52">
        <v>1</v>
      </c>
      <c r="G3427" s="52">
        <v>182500</v>
      </c>
      <c r="H3427" s="52">
        <v>52000</v>
      </c>
    </row>
    <row r="3428" spans="2:8" x14ac:dyDescent="0.25">
      <c r="B3428" s="52">
        <v>3425</v>
      </c>
      <c r="C3428" s="52" t="s">
        <v>306</v>
      </c>
      <c r="D3428" s="52" t="s">
        <v>126</v>
      </c>
      <c r="E3428" s="52" t="s">
        <v>9</v>
      </c>
      <c r="F3428" s="52">
        <v>1</v>
      </c>
      <c r="G3428" s="52">
        <v>112700</v>
      </c>
      <c r="H3428" s="52">
        <v>52000</v>
      </c>
    </row>
    <row r="3429" spans="2:8" x14ac:dyDescent="0.25">
      <c r="B3429" s="52">
        <v>3426</v>
      </c>
      <c r="C3429" s="52" t="s">
        <v>306</v>
      </c>
      <c r="D3429" s="52" t="s">
        <v>127</v>
      </c>
      <c r="E3429" s="52" t="s">
        <v>9</v>
      </c>
      <c r="F3429" s="52">
        <v>1</v>
      </c>
      <c r="G3429" s="52" t="s">
        <v>10</v>
      </c>
      <c r="H3429" s="52" t="s">
        <v>10</v>
      </c>
    </row>
    <row r="3430" spans="2:8" x14ac:dyDescent="0.25">
      <c r="B3430" s="52">
        <v>3427</v>
      </c>
      <c r="C3430" s="52" t="s">
        <v>306</v>
      </c>
      <c r="D3430" s="52" t="s">
        <v>128</v>
      </c>
      <c r="E3430" s="52" t="s">
        <v>9</v>
      </c>
      <c r="F3430" s="52">
        <v>1</v>
      </c>
      <c r="G3430" s="52">
        <v>152600</v>
      </c>
      <c r="H3430" s="52">
        <v>52000</v>
      </c>
    </row>
    <row r="3431" spans="2:8" x14ac:dyDescent="0.25">
      <c r="B3431" s="52">
        <v>3428</v>
      </c>
      <c r="C3431" s="52" t="s">
        <v>306</v>
      </c>
      <c r="D3431" s="52" t="s">
        <v>129</v>
      </c>
      <c r="E3431" s="52" t="s">
        <v>9</v>
      </c>
      <c r="F3431" s="52">
        <v>1</v>
      </c>
      <c r="G3431" s="52">
        <v>133700</v>
      </c>
      <c r="H3431" s="52">
        <v>52000</v>
      </c>
    </row>
    <row r="3432" spans="2:8" x14ac:dyDescent="0.25">
      <c r="B3432" s="52">
        <v>3429</v>
      </c>
      <c r="C3432" s="52" t="s">
        <v>306</v>
      </c>
      <c r="D3432" s="52" t="s">
        <v>130</v>
      </c>
      <c r="E3432" s="52" t="s">
        <v>9</v>
      </c>
      <c r="F3432" s="52">
        <v>1</v>
      </c>
      <c r="G3432" s="52">
        <v>187500</v>
      </c>
      <c r="H3432" s="52">
        <v>252000</v>
      </c>
    </row>
    <row r="3433" spans="2:8" x14ac:dyDescent="0.25">
      <c r="B3433" s="52">
        <v>3430</v>
      </c>
      <c r="C3433" s="52" t="s">
        <v>306</v>
      </c>
      <c r="D3433" s="52" t="s">
        <v>131</v>
      </c>
      <c r="E3433" s="52" t="s">
        <v>9</v>
      </c>
      <c r="F3433" s="52">
        <v>1</v>
      </c>
      <c r="G3433" s="52">
        <v>78800</v>
      </c>
      <c r="H3433" s="52">
        <v>275000</v>
      </c>
    </row>
    <row r="3434" spans="2:8" x14ac:dyDescent="0.25">
      <c r="B3434" s="52">
        <v>3431</v>
      </c>
      <c r="C3434" s="52" t="s">
        <v>306</v>
      </c>
      <c r="D3434" s="52" t="s">
        <v>132</v>
      </c>
      <c r="E3434" s="52" t="s">
        <v>9</v>
      </c>
      <c r="F3434" s="52">
        <v>1</v>
      </c>
      <c r="G3434" s="52">
        <v>73800</v>
      </c>
      <c r="H3434" s="52">
        <v>37000</v>
      </c>
    </row>
    <row r="3435" spans="2:8" x14ac:dyDescent="0.25">
      <c r="B3435" s="52">
        <v>3432</v>
      </c>
      <c r="C3435" s="52" t="s">
        <v>306</v>
      </c>
      <c r="D3435" s="52" t="s">
        <v>133</v>
      </c>
      <c r="E3435" s="52" t="s">
        <v>9</v>
      </c>
      <c r="F3435" s="52">
        <v>1</v>
      </c>
      <c r="G3435" s="52">
        <v>2005000</v>
      </c>
      <c r="H3435" s="52">
        <v>191000</v>
      </c>
    </row>
    <row r="3436" spans="2:8" x14ac:dyDescent="0.25">
      <c r="B3436" s="52">
        <v>3433</v>
      </c>
      <c r="C3436" s="52" t="s">
        <v>306</v>
      </c>
      <c r="D3436" s="52" t="s">
        <v>134</v>
      </c>
      <c r="E3436" s="52" t="s">
        <v>49</v>
      </c>
      <c r="F3436" s="52">
        <v>1</v>
      </c>
      <c r="G3436" s="52">
        <v>401000</v>
      </c>
      <c r="H3436" s="52">
        <v>105000</v>
      </c>
    </row>
    <row r="3437" spans="2:8" x14ac:dyDescent="0.25">
      <c r="B3437" s="52">
        <v>3434</v>
      </c>
      <c r="C3437" s="52" t="s">
        <v>306</v>
      </c>
      <c r="D3437" s="52" t="s">
        <v>135</v>
      </c>
      <c r="E3437" s="52" t="s">
        <v>49</v>
      </c>
      <c r="F3437" s="52">
        <v>1</v>
      </c>
      <c r="G3437" s="52">
        <v>331200</v>
      </c>
      <c r="H3437" s="52">
        <v>105000</v>
      </c>
    </row>
    <row r="3438" spans="2:8" x14ac:dyDescent="0.25">
      <c r="B3438" s="52">
        <v>3435</v>
      </c>
      <c r="C3438" s="52" t="s">
        <v>306</v>
      </c>
      <c r="D3438" s="52" t="s">
        <v>136</v>
      </c>
      <c r="E3438" s="52" t="s">
        <v>9</v>
      </c>
      <c r="F3438" s="52">
        <v>1</v>
      </c>
      <c r="G3438" s="52">
        <v>105700</v>
      </c>
      <c r="H3438" s="52">
        <v>79000</v>
      </c>
    </row>
    <row r="3439" spans="2:8" x14ac:dyDescent="0.25">
      <c r="B3439" s="52">
        <v>3436</v>
      </c>
      <c r="C3439" s="52" t="s">
        <v>306</v>
      </c>
      <c r="D3439" s="52" t="s">
        <v>137</v>
      </c>
      <c r="E3439" s="52" t="s">
        <v>49</v>
      </c>
      <c r="F3439" s="52">
        <v>1</v>
      </c>
      <c r="G3439" s="52">
        <v>1412300</v>
      </c>
      <c r="H3439" s="52">
        <v>153000</v>
      </c>
    </row>
    <row r="3440" spans="2:8" x14ac:dyDescent="0.25">
      <c r="B3440" s="52">
        <v>3437</v>
      </c>
      <c r="C3440" s="52" t="s">
        <v>306</v>
      </c>
      <c r="D3440" s="52" t="s">
        <v>138</v>
      </c>
      <c r="E3440" s="52" t="s">
        <v>49</v>
      </c>
      <c r="F3440" s="52">
        <v>1</v>
      </c>
      <c r="G3440" s="52">
        <v>533700</v>
      </c>
      <c r="H3440" s="52">
        <v>392000</v>
      </c>
    </row>
    <row r="3441" spans="2:8" x14ac:dyDescent="0.25">
      <c r="B3441" s="52">
        <v>3438</v>
      </c>
      <c r="C3441" s="52" t="s">
        <v>306</v>
      </c>
      <c r="D3441" s="52" t="s">
        <v>139</v>
      </c>
      <c r="E3441" s="52" t="s">
        <v>49</v>
      </c>
      <c r="F3441" s="52">
        <v>1</v>
      </c>
      <c r="G3441" s="52" t="s">
        <v>10</v>
      </c>
      <c r="H3441" s="52" t="s">
        <v>10</v>
      </c>
    </row>
    <row r="3442" spans="2:8" x14ac:dyDescent="0.25">
      <c r="B3442" s="52">
        <v>3439</v>
      </c>
      <c r="C3442" s="52" t="s">
        <v>306</v>
      </c>
      <c r="D3442" s="52" t="s">
        <v>140</v>
      </c>
      <c r="E3442" s="52" t="s">
        <v>49</v>
      </c>
      <c r="F3442" s="52">
        <v>1</v>
      </c>
      <c r="G3442" s="52" t="s">
        <v>10</v>
      </c>
      <c r="H3442" s="52" t="s">
        <v>10</v>
      </c>
    </row>
    <row r="3443" spans="2:8" x14ac:dyDescent="0.25">
      <c r="B3443" s="52">
        <v>3440</v>
      </c>
      <c r="C3443" s="52" t="s">
        <v>306</v>
      </c>
      <c r="D3443" s="52" t="s">
        <v>141</v>
      </c>
      <c r="E3443" s="52" t="s">
        <v>49</v>
      </c>
      <c r="F3443" s="52">
        <v>1</v>
      </c>
      <c r="G3443" s="52">
        <v>153600</v>
      </c>
      <c r="H3443" s="52">
        <v>195000</v>
      </c>
    </row>
    <row r="3444" spans="2:8" x14ac:dyDescent="0.25">
      <c r="B3444" s="52">
        <v>3441</v>
      </c>
      <c r="C3444" s="52" t="s">
        <v>306</v>
      </c>
      <c r="D3444" s="52" t="s">
        <v>142</v>
      </c>
      <c r="E3444" s="52" t="s">
        <v>49</v>
      </c>
      <c r="F3444" s="52">
        <v>1</v>
      </c>
      <c r="G3444" s="52" t="s">
        <v>10</v>
      </c>
      <c r="H3444" s="52" t="s">
        <v>10</v>
      </c>
    </row>
    <row r="3445" spans="2:8" x14ac:dyDescent="0.25">
      <c r="B3445" s="52">
        <v>3442</v>
      </c>
      <c r="C3445" s="52" t="s">
        <v>306</v>
      </c>
      <c r="D3445" s="52" t="s">
        <v>143</v>
      </c>
      <c r="E3445" s="52" t="s">
        <v>49</v>
      </c>
      <c r="F3445" s="52">
        <v>1</v>
      </c>
      <c r="G3445" s="52">
        <v>505700</v>
      </c>
      <c r="H3445" s="52">
        <v>294000</v>
      </c>
    </row>
    <row r="3446" spans="2:8" x14ac:dyDescent="0.25">
      <c r="B3446" s="52">
        <v>3443</v>
      </c>
      <c r="C3446" s="52" t="s">
        <v>306</v>
      </c>
      <c r="D3446" s="52" t="s">
        <v>144</v>
      </c>
      <c r="E3446" s="52" t="s">
        <v>49</v>
      </c>
      <c r="F3446" s="52">
        <v>1</v>
      </c>
      <c r="G3446" s="52">
        <v>115700</v>
      </c>
      <c r="H3446" s="52">
        <v>168000</v>
      </c>
    </row>
    <row r="3447" spans="2:8" x14ac:dyDescent="0.25">
      <c r="B3447" s="52">
        <v>3444</v>
      </c>
      <c r="C3447" s="52" t="s">
        <v>306</v>
      </c>
      <c r="D3447" s="52" t="s">
        <v>145</v>
      </c>
      <c r="E3447" s="52" t="s">
        <v>9</v>
      </c>
      <c r="F3447" s="52">
        <v>1</v>
      </c>
      <c r="G3447" s="52">
        <v>92800</v>
      </c>
      <c r="H3447" s="52">
        <v>107000</v>
      </c>
    </row>
    <row r="3448" spans="2:8" x14ac:dyDescent="0.25">
      <c r="B3448" s="52">
        <v>3445</v>
      </c>
      <c r="C3448" s="52" t="s">
        <v>306</v>
      </c>
      <c r="D3448" s="52" t="s">
        <v>146</v>
      </c>
      <c r="E3448" s="52" t="s">
        <v>9</v>
      </c>
      <c r="F3448" s="52">
        <v>1</v>
      </c>
      <c r="G3448" s="52" t="s">
        <v>10</v>
      </c>
      <c r="H3448" s="52" t="s">
        <v>10</v>
      </c>
    </row>
    <row r="3449" spans="2:8" x14ac:dyDescent="0.25">
      <c r="B3449" s="52">
        <v>3446</v>
      </c>
      <c r="C3449" s="52" t="s">
        <v>306</v>
      </c>
      <c r="D3449" s="52" t="s">
        <v>147</v>
      </c>
      <c r="E3449" s="52" t="s">
        <v>148</v>
      </c>
      <c r="F3449" s="52">
        <v>1</v>
      </c>
      <c r="G3449" s="52">
        <v>73800</v>
      </c>
      <c r="H3449" s="52">
        <v>37000</v>
      </c>
    </row>
    <row r="3450" spans="2:8" x14ac:dyDescent="0.25">
      <c r="B3450" s="52">
        <v>3447</v>
      </c>
      <c r="C3450" s="52" t="s">
        <v>306</v>
      </c>
      <c r="D3450" s="52" t="s">
        <v>149</v>
      </c>
      <c r="E3450" s="52" t="s">
        <v>9</v>
      </c>
      <c r="F3450" s="52">
        <v>1</v>
      </c>
      <c r="G3450" s="52">
        <v>447900</v>
      </c>
      <c r="H3450" s="52">
        <v>56000</v>
      </c>
    </row>
    <row r="3451" spans="2:8" x14ac:dyDescent="0.25">
      <c r="B3451" s="52">
        <v>3448</v>
      </c>
      <c r="C3451" s="52" t="s">
        <v>306</v>
      </c>
      <c r="D3451" s="52" t="s">
        <v>150</v>
      </c>
      <c r="E3451" s="52" t="s">
        <v>9</v>
      </c>
      <c r="F3451" s="52">
        <v>1</v>
      </c>
      <c r="G3451" s="52">
        <v>668300</v>
      </c>
      <c r="H3451" s="52">
        <v>56000</v>
      </c>
    </row>
    <row r="3452" spans="2:8" x14ac:dyDescent="0.25">
      <c r="B3452" s="52">
        <v>3449</v>
      </c>
      <c r="C3452" s="52" t="s">
        <v>306</v>
      </c>
      <c r="D3452" s="52" t="s">
        <v>151</v>
      </c>
      <c r="E3452" s="52" t="s">
        <v>9</v>
      </c>
      <c r="F3452" s="52">
        <v>1</v>
      </c>
      <c r="G3452" s="52" t="s">
        <v>10</v>
      </c>
      <c r="H3452" s="52">
        <v>219000</v>
      </c>
    </row>
    <row r="3453" spans="2:8" x14ac:dyDescent="0.25">
      <c r="B3453" s="52">
        <v>3450</v>
      </c>
      <c r="C3453" s="52" t="s">
        <v>306</v>
      </c>
      <c r="D3453" s="52" t="s">
        <v>152</v>
      </c>
      <c r="E3453" s="52" t="s">
        <v>9</v>
      </c>
      <c r="F3453" s="52">
        <v>1</v>
      </c>
      <c r="G3453" s="52" t="s">
        <v>10</v>
      </c>
      <c r="H3453" s="52">
        <v>354000</v>
      </c>
    </row>
    <row r="3454" spans="2:8" x14ac:dyDescent="0.25">
      <c r="B3454" s="52">
        <v>3451</v>
      </c>
      <c r="C3454" s="52" t="s">
        <v>306</v>
      </c>
      <c r="D3454" s="52" t="s">
        <v>153</v>
      </c>
      <c r="E3454" s="52" t="s">
        <v>9</v>
      </c>
      <c r="F3454" s="52">
        <v>1</v>
      </c>
      <c r="G3454" s="52">
        <v>360100</v>
      </c>
      <c r="H3454" s="52">
        <v>63000</v>
      </c>
    </row>
    <row r="3455" spans="2:8" x14ac:dyDescent="0.25">
      <c r="B3455" s="52">
        <v>3452</v>
      </c>
      <c r="C3455" s="52" t="s">
        <v>306</v>
      </c>
      <c r="D3455" s="52" t="s">
        <v>154</v>
      </c>
      <c r="E3455" s="52" t="s">
        <v>9</v>
      </c>
      <c r="F3455" s="52">
        <v>1</v>
      </c>
      <c r="G3455" s="52">
        <v>222400</v>
      </c>
      <c r="H3455" s="52">
        <v>52000</v>
      </c>
    </row>
    <row r="3456" spans="2:8" x14ac:dyDescent="0.25">
      <c r="B3456" s="52">
        <v>3453</v>
      </c>
      <c r="C3456" s="52" t="s">
        <v>306</v>
      </c>
      <c r="D3456" s="52" t="s">
        <v>155</v>
      </c>
      <c r="E3456" s="52" t="s">
        <v>9</v>
      </c>
      <c r="F3456" s="52">
        <v>1</v>
      </c>
      <c r="G3456" s="52" t="s">
        <v>10</v>
      </c>
      <c r="H3456" s="52">
        <v>377000</v>
      </c>
    </row>
    <row r="3457" spans="2:8" x14ac:dyDescent="0.25">
      <c r="B3457" s="52">
        <v>3454</v>
      </c>
      <c r="C3457" s="52" t="s">
        <v>306</v>
      </c>
      <c r="D3457" s="52" t="s">
        <v>156</v>
      </c>
      <c r="E3457" s="52" t="s">
        <v>9</v>
      </c>
      <c r="F3457" s="52">
        <v>1</v>
      </c>
      <c r="G3457" s="52">
        <v>766100</v>
      </c>
      <c r="H3457" s="52">
        <v>60000</v>
      </c>
    </row>
    <row r="3458" spans="2:8" x14ac:dyDescent="0.25">
      <c r="B3458" s="52">
        <v>3455</v>
      </c>
      <c r="C3458" s="52" t="s">
        <v>306</v>
      </c>
      <c r="D3458" s="52" t="s">
        <v>157</v>
      </c>
      <c r="E3458" s="52" t="s">
        <v>9</v>
      </c>
      <c r="F3458" s="52">
        <v>1</v>
      </c>
      <c r="G3458" s="52">
        <v>766100</v>
      </c>
      <c r="H3458" s="52">
        <v>60000</v>
      </c>
    </row>
    <row r="3459" spans="2:8" x14ac:dyDescent="0.25">
      <c r="B3459" s="52">
        <v>3456</v>
      </c>
      <c r="C3459" s="52" t="s">
        <v>306</v>
      </c>
      <c r="D3459" s="52" t="s">
        <v>158</v>
      </c>
      <c r="E3459" s="52" t="s">
        <v>9</v>
      </c>
      <c r="F3459" s="52">
        <v>1</v>
      </c>
      <c r="G3459" s="52">
        <v>400000</v>
      </c>
      <c r="H3459" s="52">
        <v>58000</v>
      </c>
    </row>
    <row r="3460" spans="2:8" x14ac:dyDescent="0.25">
      <c r="B3460" s="52">
        <v>3457</v>
      </c>
      <c r="C3460" s="52" t="s">
        <v>306</v>
      </c>
      <c r="D3460" s="52" t="s">
        <v>159</v>
      </c>
      <c r="E3460" s="52" t="s">
        <v>9</v>
      </c>
      <c r="F3460" s="52">
        <v>1</v>
      </c>
      <c r="G3460" s="52">
        <v>417000</v>
      </c>
      <c r="H3460" s="52">
        <v>65000</v>
      </c>
    </row>
    <row r="3461" spans="2:8" x14ac:dyDescent="0.25">
      <c r="B3461" s="52">
        <v>3458</v>
      </c>
      <c r="C3461" s="52" t="s">
        <v>306</v>
      </c>
      <c r="D3461" s="52" t="s">
        <v>160</v>
      </c>
      <c r="E3461" s="52" t="s">
        <v>9</v>
      </c>
      <c r="F3461" s="52">
        <v>1</v>
      </c>
      <c r="G3461" s="52">
        <v>556600</v>
      </c>
      <c r="H3461" s="52">
        <v>78000</v>
      </c>
    </row>
    <row r="3462" spans="2:8" x14ac:dyDescent="0.25">
      <c r="B3462" s="52">
        <v>3459</v>
      </c>
      <c r="C3462" s="52" t="s">
        <v>306</v>
      </c>
      <c r="D3462" s="52" t="s">
        <v>161</v>
      </c>
      <c r="E3462" s="52" t="s">
        <v>9</v>
      </c>
      <c r="F3462" s="52">
        <v>1</v>
      </c>
      <c r="G3462" s="52">
        <v>39900</v>
      </c>
      <c r="H3462" s="52">
        <v>26000</v>
      </c>
    </row>
    <row r="3463" spans="2:8" x14ac:dyDescent="0.25">
      <c r="B3463" s="52">
        <v>3460</v>
      </c>
      <c r="C3463" s="52" t="s">
        <v>306</v>
      </c>
      <c r="D3463" s="52" t="s">
        <v>162</v>
      </c>
      <c r="E3463" s="52" t="s">
        <v>9</v>
      </c>
      <c r="F3463" s="52">
        <v>1</v>
      </c>
      <c r="G3463" s="52" t="s">
        <v>10</v>
      </c>
      <c r="H3463" s="52" t="s">
        <v>10</v>
      </c>
    </row>
    <row r="3464" spans="2:8" x14ac:dyDescent="0.25">
      <c r="B3464" s="52">
        <v>3461</v>
      </c>
      <c r="C3464" s="52" t="s">
        <v>306</v>
      </c>
      <c r="D3464" s="52" t="s">
        <v>163</v>
      </c>
      <c r="E3464" s="52" t="s">
        <v>9</v>
      </c>
      <c r="F3464" s="52">
        <v>1</v>
      </c>
      <c r="G3464" s="52" t="s">
        <v>10</v>
      </c>
      <c r="H3464" s="52" t="s">
        <v>10</v>
      </c>
    </row>
    <row r="3465" spans="2:8" x14ac:dyDescent="0.25">
      <c r="B3465" s="52">
        <v>3462</v>
      </c>
      <c r="C3465" s="52" t="s">
        <v>306</v>
      </c>
      <c r="D3465" s="52" t="s">
        <v>164</v>
      </c>
      <c r="E3465" s="52" t="s">
        <v>9</v>
      </c>
      <c r="F3465" s="52">
        <v>1</v>
      </c>
      <c r="G3465" s="52">
        <v>185500</v>
      </c>
      <c r="H3465" s="52">
        <v>29000</v>
      </c>
    </row>
    <row r="3466" spans="2:8" x14ac:dyDescent="0.25">
      <c r="B3466" s="52">
        <v>3463</v>
      </c>
      <c r="C3466" s="52" t="s">
        <v>306</v>
      </c>
      <c r="D3466" s="52" t="s">
        <v>165</v>
      </c>
      <c r="E3466" s="52" t="s">
        <v>9</v>
      </c>
      <c r="F3466" s="52">
        <v>1</v>
      </c>
      <c r="G3466" s="52">
        <v>219500</v>
      </c>
      <c r="H3466" s="52">
        <v>29000</v>
      </c>
    </row>
    <row r="3467" spans="2:8" x14ac:dyDescent="0.25">
      <c r="B3467" s="52">
        <v>3464</v>
      </c>
      <c r="C3467" s="52" t="s">
        <v>306</v>
      </c>
      <c r="D3467" s="52" t="s">
        <v>166</v>
      </c>
      <c r="E3467" s="52" t="s">
        <v>9</v>
      </c>
      <c r="F3467" s="52">
        <v>1</v>
      </c>
      <c r="G3467" s="52" t="s">
        <v>10</v>
      </c>
      <c r="H3467" s="52">
        <v>219000</v>
      </c>
    </row>
    <row r="3468" spans="2:8" x14ac:dyDescent="0.25">
      <c r="B3468" s="52">
        <v>3465</v>
      </c>
      <c r="C3468" s="52" t="s">
        <v>306</v>
      </c>
      <c r="D3468" s="52" t="s">
        <v>167</v>
      </c>
      <c r="E3468" s="52" t="s">
        <v>9</v>
      </c>
      <c r="F3468" s="52">
        <v>1</v>
      </c>
      <c r="G3468" s="52" t="s">
        <v>10</v>
      </c>
      <c r="H3468" s="52">
        <v>208000</v>
      </c>
    </row>
    <row r="3469" spans="2:8" x14ac:dyDescent="0.25">
      <c r="B3469" s="52">
        <v>3466</v>
      </c>
      <c r="C3469" s="52" t="s">
        <v>306</v>
      </c>
      <c r="D3469" s="52" t="s">
        <v>168</v>
      </c>
      <c r="E3469" s="52" t="s">
        <v>9</v>
      </c>
      <c r="F3469" s="52">
        <v>1</v>
      </c>
      <c r="G3469" s="52" t="s">
        <v>10</v>
      </c>
      <c r="H3469" s="52">
        <v>186000</v>
      </c>
    </row>
    <row r="3470" spans="2:8" x14ac:dyDescent="0.25">
      <c r="B3470" s="52">
        <v>3467</v>
      </c>
      <c r="C3470" s="52" t="s">
        <v>306</v>
      </c>
      <c r="D3470" s="52" t="s">
        <v>169</v>
      </c>
      <c r="E3470" s="52" t="s">
        <v>9</v>
      </c>
      <c r="F3470" s="52">
        <v>1</v>
      </c>
      <c r="G3470" s="52" t="s">
        <v>10</v>
      </c>
      <c r="H3470" s="52">
        <v>332000</v>
      </c>
    </row>
    <row r="3471" spans="2:8" x14ac:dyDescent="0.25">
      <c r="B3471" s="52">
        <v>3468</v>
      </c>
      <c r="C3471" s="52" t="s">
        <v>306</v>
      </c>
      <c r="D3471" s="52" t="s">
        <v>170</v>
      </c>
      <c r="E3471" s="52" t="s">
        <v>9</v>
      </c>
      <c r="F3471" s="52">
        <v>1</v>
      </c>
      <c r="G3471" s="52" t="s">
        <v>10</v>
      </c>
      <c r="H3471" s="52">
        <v>216000</v>
      </c>
    </row>
    <row r="3472" spans="2:8" x14ac:dyDescent="0.25">
      <c r="B3472" s="52">
        <v>3469</v>
      </c>
      <c r="C3472" s="52" t="s">
        <v>306</v>
      </c>
      <c r="D3472" s="52" t="s">
        <v>171</v>
      </c>
      <c r="E3472" s="52" t="s">
        <v>9</v>
      </c>
      <c r="F3472" s="52">
        <v>1</v>
      </c>
      <c r="G3472" s="52">
        <v>365100</v>
      </c>
      <c r="H3472" s="52">
        <v>86000</v>
      </c>
    </row>
    <row r="3473" spans="2:8" x14ac:dyDescent="0.25">
      <c r="B3473" s="52">
        <v>3470</v>
      </c>
      <c r="C3473" s="52" t="s">
        <v>306</v>
      </c>
      <c r="D3473" s="52" t="s">
        <v>172</v>
      </c>
      <c r="E3473" s="52" t="s">
        <v>9</v>
      </c>
      <c r="F3473" s="52">
        <v>1</v>
      </c>
      <c r="G3473" s="52" t="s">
        <v>10</v>
      </c>
      <c r="H3473" s="52" t="s">
        <v>10</v>
      </c>
    </row>
    <row r="3474" spans="2:8" x14ac:dyDescent="0.25">
      <c r="B3474" s="52">
        <v>3471</v>
      </c>
      <c r="C3474" s="52" t="s">
        <v>306</v>
      </c>
      <c r="D3474" s="52" t="s">
        <v>173</v>
      </c>
      <c r="E3474" s="52" t="s">
        <v>9</v>
      </c>
      <c r="F3474" s="52">
        <v>1</v>
      </c>
      <c r="G3474" s="52">
        <v>1115200</v>
      </c>
      <c r="H3474" s="52">
        <v>224000</v>
      </c>
    </row>
    <row r="3475" spans="2:8" x14ac:dyDescent="0.25">
      <c r="B3475" s="52">
        <v>3472</v>
      </c>
      <c r="C3475" s="52" t="s">
        <v>306</v>
      </c>
      <c r="D3475" s="52" t="s">
        <v>174</v>
      </c>
      <c r="E3475" s="52" t="s">
        <v>9</v>
      </c>
      <c r="F3475" s="52">
        <v>1</v>
      </c>
      <c r="G3475" s="52">
        <v>21900</v>
      </c>
      <c r="H3475" s="52" t="s">
        <v>10</v>
      </c>
    </row>
    <row r="3476" spans="2:8" x14ac:dyDescent="0.25">
      <c r="B3476" s="52">
        <v>3473</v>
      </c>
      <c r="C3476" s="52" t="s">
        <v>306</v>
      </c>
      <c r="D3476" s="52" t="s">
        <v>175</v>
      </c>
      <c r="E3476" s="52" t="s">
        <v>9</v>
      </c>
      <c r="F3476" s="52">
        <v>1</v>
      </c>
      <c r="G3476" s="52" t="s">
        <v>10</v>
      </c>
      <c r="H3476" s="52" t="s">
        <v>10</v>
      </c>
    </row>
    <row r="3477" spans="2:8" x14ac:dyDescent="0.25">
      <c r="B3477" s="52">
        <v>3474</v>
      </c>
      <c r="C3477" s="52" t="s">
        <v>306</v>
      </c>
      <c r="D3477" s="52" t="s">
        <v>176</v>
      </c>
      <c r="E3477" s="52" t="s">
        <v>9</v>
      </c>
      <c r="F3477" s="52">
        <v>1</v>
      </c>
      <c r="G3477" s="52">
        <v>3311700</v>
      </c>
      <c r="H3477" s="52">
        <v>165000</v>
      </c>
    </row>
    <row r="3478" spans="2:8" x14ac:dyDescent="0.25">
      <c r="B3478" s="52">
        <v>3475</v>
      </c>
      <c r="C3478" s="52" t="s">
        <v>306</v>
      </c>
      <c r="D3478" s="52" t="s">
        <v>177</v>
      </c>
      <c r="E3478" s="52" t="s">
        <v>9</v>
      </c>
      <c r="F3478" s="52">
        <v>1</v>
      </c>
      <c r="G3478" s="52">
        <v>2010000</v>
      </c>
      <c r="H3478" s="52">
        <v>208000</v>
      </c>
    </row>
    <row r="3479" spans="2:8" x14ac:dyDescent="0.25">
      <c r="B3479" s="52">
        <v>3476</v>
      </c>
      <c r="C3479" s="52" t="s">
        <v>306</v>
      </c>
      <c r="D3479" s="52" t="s">
        <v>178</v>
      </c>
      <c r="E3479" s="52" t="s">
        <v>9</v>
      </c>
      <c r="F3479" s="52">
        <v>1</v>
      </c>
      <c r="G3479" s="52">
        <v>248400</v>
      </c>
      <c r="H3479" s="52">
        <v>52000</v>
      </c>
    </row>
    <row r="3480" spans="2:8" x14ac:dyDescent="0.25">
      <c r="B3480" s="52">
        <v>3477</v>
      </c>
      <c r="C3480" s="52" t="s">
        <v>306</v>
      </c>
      <c r="D3480" s="52" t="s">
        <v>179</v>
      </c>
      <c r="E3480" s="52" t="s">
        <v>9</v>
      </c>
      <c r="F3480" s="52">
        <v>1</v>
      </c>
      <c r="G3480" s="52">
        <v>59900</v>
      </c>
      <c r="H3480" s="52">
        <v>48000</v>
      </c>
    </row>
    <row r="3481" spans="2:8" x14ac:dyDescent="0.25">
      <c r="B3481" s="52">
        <v>3478</v>
      </c>
      <c r="C3481" s="52" t="s">
        <v>306</v>
      </c>
      <c r="D3481" s="52" t="s">
        <v>180</v>
      </c>
      <c r="E3481" s="52" t="s">
        <v>9</v>
      </c>
      <c r="F3481" s="52">
        <v>1</v>
      </c>
      <c r="G3481" s="52">
        <v>62800</v>
      </c>
      <c r="H3481" s="52">
        <v>48000</v>
      </c>
    </row>
    <row r="3482" spans="2:8" x14ac:dyDescent="0.25">
      <c r="B3482" s="52">
        <v>3479</v>
      </c>
      <c r="C3482" s="52" t="s">
        <v>306</v>
      </c>
      <c r="D3482" s="52" t="s">
        <v>181</v>
      </c>
      <c r="E3482" s="52" t="s">
        <v>9</v>
      </c>
      <c r="F3482" s="52">
        <v>1</v>
      </c>
      <c r="G3482" s="52">
        <v>298300</v>
      </c>
      <c r="H3482" s="52">
        <v>218000</v>
      </c>
    </row>
    <row r="3483" spans="2:8" x14ac:dyDescent="0.25">
      <c r="B3483" s="52">
        <v>3480</v>
      </c>
      <c r="C3483" s="52" t="s">
        <v>306</v>
      </c>
      <c r="D3483" s="52" t="s">
        <v>182</v>
      </c>
      <c r="E3483" s="52" t="s">
        <v>19</v>
      </c>
      <c r="F3483" s="52">
        <v>1</v>
      </c>
      <c r="G3483" s="52">
        <v>21900</v>
      </c>
      <c r="H3483" s="52" t="s">
        <v>10</v>
      </c>
    </row>
    <row r="3484" spans="2:8" x14ac:dyDescent="0.25">
      <c r="B3484" s="52">
        <v>3481</v>
      </c>
      <c r="C3484" s="52" t="s">
        <v>306</v>
      </c>
      <c r="D3484" s="52" t="s">
        <v>183</v>
      </c>
      <c r="E3484" s="52" t="s">
        <v>9</v>
      </c>
      <c r="F3484" s="52">
        <v>1</v>
      </c>
      <c r="G3484" s="52">
        <v>24900</v>
      </c>
      <c r="H3484" s="52">
        <v>26000</v>
      </c>
    </row>
    <row r="3485" spans="2:8" x14ac:dyDescent="0.25">
      <c r="B3485" s="52">
        <v>3482</v>
      </c>
      <c r="C3485" s="52" t="s">
        <v>306</v>
      </c>
      <c r="D3485" s="52" t="s">
        <v>184</v>
      </c>
      <c r="E3485" s="52" t="s">
        <v>19</v>
      </c>
      <c r="F3485" s="52">
        <v>1</v>
      </c>
      <c r="G3485" s="52">
        <v>78800</v>
      </c>
      <c r="H3485" s="52">
        <v>48000</v>
      </c>
    </row>
    <row r="3486" spans="2:8" x14ac:dyDescent="0.25">
      <c r="B3486" s="52">
        <v>3483</v>
      </c>
      <c r="C3486" s="52" t="s">
        <v>306</v>
      </c>
      <c r="D3486" s="52" t="s">
        <v>185</v>
      </c>
      <c r="E3486" s="52" t="s">
        <v>9</v>
      </c>
      <c r="F3486" s="52">
        <v>1</v>
      </c>
      <c r="G3486" s="52">
        <v>21900</v>
      </c>
      <c r="H3486" s="52" t="s">
        <v>10</v>
      </c>
    </row>
    <row r="3487" spans="2:8" x14ac:dyDescent="0.25">
      <c r="B3487" s="52">
        <v>3484</v>
      </c>
      <c r="C3487" s="52" t="s">
        <v>306</v>
      </c>
      <c r="D3487" s="52" t="s">
        <v>186</v>
      </c>
      <c r="E3487" s="52" t="s">
        <v>19</v>
      </c>
      <c r="F3487" s="52">
        <v>1</v>
      </c>
      <c r="G3487" s="52">
        <v>36900</v>
      </c>
      <c r="H3487" s="52" t="s">
        <v>10</v>
      </c>
    </row>
    <row r="3488" spans="2:8" x14ac:dyDescent="0.25">
      <c r="B3488" s="52">
        <v>3485</v>
      </c>
      <c r="C3488" s="52" t="s">
        <v>306</v>
      </c>
      <c r="D3488" s="52" t="s">
        <v>187</v>
      </c>
      <c r="E3488" s="52" t="s">
        <v>9</v>
      </c>
      <c r="F3488" s="52">
        <v>1</v>
      </c>
      <c r="G3488" s="52">
        <v>206500</v>
      </c>
      <c r="H3488" s="52">
        <v>228000</v>
      </c>
    </row>
    <row r="3489" spans="2:8" x14ac:dyDescent="0.25">
      <c r="B3489" s="52">
        <v>3486</v>
      </c>
      <c r="C3489" s="52" t="s">
        <v>306</v>
      </c>
      <c r="D3489" s="52" t="s">
        <v>188</v>
      </c>
      <c r="E3489" s="52" t="s">
        <v>9</v>
      </c>
      <c r="F3489" s="52">
        <v>1</v>
      </c>
      <c r="G3489" s="52">
        <v>211500</v>
      </c>
      <c r="H3489" s="52">
        <v>228000</v>
      </c>
    </row>
    <row r="3490" spans="2:8" x14ac:dyDescent="0.25">
      <c r="B3490" s="52">
        <v>3487</v>
      </c>
      <c r="C3490" s="52" t="s">
        <v>306</v>
      </c>
      <c r="D3490" s="52" t="s">
        <v>189</v>
      </c>
      <c r="E3490" s="52" t="s">
        <v>9</v>
      </c>
      <c r="F3490" s="52">
        <v>1</v>
      </c>
      <c r="G3490" s="52">
        <v>354100</v>
      </c>
      <c r="H3490" s="52">
        <v>74000</v>
      </c>
    </row>
    <row r="3491" spans="2:8" x14ac:dyDescent="0.25">
      <c r="B3491" s="52">
        <v>3488</v>
      </c>
      <c r="C3491" s="52" t="s">
        <v>306</v>
      </c>
      <c r="D3491" s="52" t="s">
        <v>190</v>
      </c>
      <c r="E3491" s="52" t="s">
        <v>9</v>
      </c>
      <c r="F3491" s="52">
        <v>1</v>
      </c>
      <c r="G3491" s="52">
        <v>47900</v>
      </c>
      <c r="H3491" s="52" t="s">
        <v>10</v>
      </c>
    </row>
    <row r="3492" spans="2:8" x14ac:dyDescent="0.25">
      <c r="B3492" s="52">
        <v>3489</v>
      </c>
      <c r="C3492" s="52" t="s">
        <v>306</v>
      </c>
      <c r="D3492" s="52" t="s">
        <v>191</v>
      </c>
      <c r="E3492" s="52" t="s">
        <v>9</v>
      </c>
      <c r="F3492" s="52">
        <v>1</v>
      </c>
      <c r="G3492" s="52">
        <v>129700</v>
      </c>
      <c r="H3492" s="52">
        <v>98000</v>
      </c>
    </row>
    <row r="3493" spans="2:8" x14ac:dyDescent="0.25">
      <c r="B3493" s="52">
        <v>3490</v>
      </c>
      <c r="C3493" s="52" t="s">
        <v>306</v>
      </c>
      <c r="D3493" s="52" t="s">
        <v>192</v>
      </c>
      <c r="E3493" s="52" t="s">
        <v>9</v>
      </c>
      <c r="F3493" s="52">
        <v>1</v>
      </c>
      <c r="G3493" s="52">
        <v>275300</v>
      </c>
      <c r="H3493" s="52">
        <v>79000</v>
      </c>
    </row>
    <row r="3494" spans="2:8" x14ac:dyDescent="0.25">
      <c r="B3494" s="52">
        <v>3491</v>
      </c>
      <c r="C3494" s="52" t="s">
        <v>306</v>
      </c>
      <c r="D3494" s="52" t="s">
        <v>193</v>
      </c>
      <c r="E3494" s="52" t="s">
        <v>9</v>
      </c>
      <c r="F3494" s="52">
        <v>1</v>
      </c>
      <c r="G3494" s="52">
        <v>261300</v>
      </c>
      <c r="H3494" s="52">
        <v>79000</v>
      </c>
    </row>
    <row r="3495" spans="2:8" x14ac:dyDescent="0.25">
      <c r="B3495" s="52">
        <v>3492</v>
      </c>
      <c r="C3495" s="52" t="s">
        <v>306</v>
      </c>
      <c r="D3495" s="52" t="s">
        <v>194</v>
      </c>
      <c r="E3495" s="52" t="s">
        <v>9</v>
      </c>
      <c r="F3495" s="52">
        <v>1</v>
      </c>
      <c r="G3495" s="52">
        <v>191500</v>
      </c>
      <c r="H3495" s="52">
        <v>54000</v>
      </c>
    </row>
    <row r="3496" spans="2:8" x14ac:dyDescent="0.25">
      <c r="B3496" s="52">
        <v>3493</v>
      </c>
      <c r="C3496" s="52" t="s">
        <v>306</v>
      </c>
      <c r="D3496" s="52" t="s">
        <v>195</v>
      </c>
      <c r="E3496" s="52" t="s">
        <v>9</v>
      </c>
      <c r="F3496" s="52">
        <v>1</v>
      </c>
      <c r="G3496" s="52">
        <v>69800</v>
      </c>
      <c r="H3496" s="52">
        <v>37000</v>
      </c>
    </row>
    <row r="3497" spans="2:8" x14ac:dyDescent="0.25">
      <c r="B3497" s="52">
        <v>3494</v>
      </c>
      <c r="C3497" s="52" t="s">
        <v>306</v>
      </c>
      <c r="D3497" s="52" t="s">
        <v>196</v>
      </c>
      <c r="E3497" s="52" t="s">
        <v>9</v>
      </c>
      <c r="F3497" s="52">
        <v>1</v>
      </c>
      <c r="G3497" s="52">
        <v>82800</v>
      </c>
      <c r="H3497" s="52">
        <v>39000</v>
      </c>
    </row>
    <row r="3498" spans="2:8" x14ac:dyDescent="0.25">
      <c r="B3498" s="52">
        <v>3495</v>
      </c>
      <c r="C3498" s="52" t="s">
        <v>306</v>
      </c>
      <c r="D3498" s="52" t="s">
        <v>197</v>
      </c>
      <c r="E3498" s="52" t="s">
        <v>9</v>
      </c>
      <c r="F3498" s="52">
        <v>1</v>
      </c>
      <c r="G3498" s="52">
        <v>38900</v>
      </c>
      <c r="H3498" s="52">
        <v>28000</v>
      </c>
    </row>
    <row r="3499" spans="2:8" x14ac:dyDescent="0.25">
      <c r="B3499" s="52">
        <v>3496</v>
      </c>
      <c r="C3499" s="52" t="s">
        <v>306</v>
      </c>
      <c r="D3499" s="52" t="s">
        <v>198</v>
      </c>
      <c r="E3499" s="52" t="s">
        <v>9</v>
      </c>
      <c r="F3499" s="52">
        <v>1</v>
      </c>
      <c r="G3499" s="52">
        <v>488800</v>
      </c>
      <c r="H3499" s="52">
        <v>195000</v>
      </c>
    </row>
    <row r="3500" spans="2:8" x14ac:dyDescent="0.25">
      <c r="B3500" s="52">
        <v>3497</v>
      </c>
      <c r="C3500" s="52" t="s">
        <v>306</v>
      </c>
      <c r="D3500" s="52" t="s">
        <v>199</v>
      </c>
      <c r="E3500" s="52" t="s">
        <v>9</v>
      </c>
      <c r="F3500" s="52">
        <v>1</v>
      </c>
      <c r="G3500" s="52">
        <v>24900</v>
      </c>
      <c r="H3500" s="52" t="s">
        <v>10</v>
      </c>
    </row>
    <row r="3501" spans="2:8" x14ac:dyDescent="0.25">
      <c r="B3501" s="52">
        <v>3498</v>
      </c>
      <c r="C3501" s="52" t="s">
        <v>306</v>
      </c>
      <c r="D3501" s="52" t="s">
        <v>200</v>
      </c>
      <c r="E3501" s="52" t="s">
        <v>9</v>
      </c>
      <c r="F3501" s="52">
        <v>1</v>
      </c>
      <c r="G3501" s="52" t="s">
        <v>10</v>
      </c>
      <c r="H3501" s="52">
        <v>377000</v>
      </c>
    </row>
    <row r="3502" spans="2:8" x14ac:dyDescent="0.25">
      <c r="B3502" s="52">
        <v>3499</v>
      </c>
      <c r="C3502" s="52" t="s">
        <v>306</v>
      </c>
      <c r="D3502" s="52" t="s">
        <v>201</v>
      </c>
      <c r="E3502" s="52" t="s">
        <v>49</v>
      </c>
      <c r="F3502" s="52">
        <v>1</v>
      </c>
      <c r="G3502" s="52" t="s">
        <v>10</v>
      </c>
      <c r="H3502" s="52">
        <v>1853000</v>
      </c>
    </row>
    <row r="3503" spans="2:8" x14ac:dyDescent="0.25">
      <c r="B3503" s="52">
        <v>3500</v>
      </c>
      <c r="C3503" s="52" t="s">
        <v>306</v>
      </c>
      <c r="D3503" s="52" t="s">
        <v>202</v>
      </c>
      <c r="E3503" s="52" t="s">
        <v>9</v>
      </c>
      <c r="F3503" s="52">
        <v>1</v>
      </c>
      <c r="G3503" s="52">
        <v>288300</v>
      </c>
      <c r="H3503" s="52">
        <v>60000</v>
      </c>
    </row>
    <row r="3504" spans="2:8" x14ac:dyDescent="0.25">
      <c r="B3504" s="52">
        <v>3501</v>
      </c>
      <c r="C3504" s="52" t="s">
        <v>306</v>
      </c>
      <c r="D3504" s="52" t="s">
        <v>203</v>
      </c>
      <c r="E3504" s="52" t="s">
        <v>9</v>
      </c>
      <c r="F3504" s="52">
        <v>1</v>
      </c>
      <c r="G3504" s="52">
        <v>332200</v>
      </c>
      <c r="H3504" s="52">
        <v>74000</v>
      </c>
    </row>
    <row r="3505" spans="2:8" x14ac:dyDescent="0.25">
      <c r="B3505" s="52">
        <v>3502</v>
      </c>
      <c r="C3505" s="52" t="s">
        <v>306</v>
      </c>
      <c r="D3505" s="52" t="s">
        <v>204</v>
      </c>
      <c r="E3505" s="52" t="s">
        <v>9</v>
      </c>
      <c r="F3505" s="52">
        <v>1</v>
      </c>
      <c r="G3505" s="52">
        <v>47900</v>
      </c>
      <c r="H3505" s="52">
        <v>48000</v>
      </c>
    </row>
    <row r="3506" spans="2:8" x14ac:dyDescent="0.25">
      <c r="B3506" s="52">
        <v>3503</v>
      </c>
      <c r="C3506" s="52" t="s">
        <v>306</v>
      </c>
      <c r="D3506" s="52" t="s">
        <v>205</v>
      </c>
      <c r="E3506" s="52" t="s">
        <v>9</v>
      </c>
      <c r="F3506" s="52">
        <v>1</v>
      </c>
      <c r="G3506" s="52">
        <v>695300</v>
      </c>
      <c r="H3506" s="52">
        <v>264000</v>
      </c>
    </row>
    <row r="3507" spans="2:8" x14ac:dyDescent="0.25">
      <c r="B3507" s="52">
        <v>3504</v>
      </c>
      <c r="C3507" s="52" t="s">
        <v>306</v>
      </c>
      <c r="D3507" s="52" t="s">
        <v>206</v>
      </c>
      <c r="E3507" s="52" t="s">
        <v>9</v>
      </c>
      <c r="F3507" s="52">
        <v>1</v>
      </c>
      <c r="G3507" s="52">
        <v>110700</v>
      </c>
      <c r="H3507" s="52">
        <v>60000</v>
      </c>
    </row>
    <row r="3508" spans="2:8" x14ac:dyDescent="0.25">
      <c r="B3508" s="52">
        <v>3505</v>
      </c>
      <c r="C3508" s="52" t="s">
        <v>306</v>
      </c>
      <c r="D3508" s="52" t="s">
        <v>207</v>
      </c>
      <c r="E3508" s="52" t="s">
        <v>9</v>
      </c>
      <c r="F3508" s="52">
        <v>1</v>
      </c>
      <c r="G3508" s="52" t="s">
        <v>10</v>
      </c>
      <c r="H3508" s="52" t="s">
        <v>10</v>
      </c>
    </row>
    <row r="3509" spans="2:8" x14ac:dyDescent="0.25">
      <c r="B3509" s="52">
        <v>3506</v>
      </c>
      <c r="C3509" s="52" t="s">
        <v>306</v>
      </c>
      <c r="D3509" s="52" t="s">
        <v>208</v>
      </c>
      <c r="E3509" s="52" t="s">
        <v>9</v>
      </c>
      <c r="F3509" s="52">
        <v>1</v>
      </c>
      <c r="G3509" s="52">
        <v>44900</v>
      </c>
      <c r="H3509" s="52">
        <v>18000</v>
      </c>
    </row>
    <row r="3510" spans="2:8" x14ac:dyDescent="0.25">
      <c r="B3510" s="52">
        <v>3507</v>
      </c>
      <c r="C3510" s="52" t="s">
        <v>306</v>
      </c>
      <c r="D3510" s="52" t="s">
        <v>209</v>
      </c>
      <c r="E3510" s="52" t="s">
        <v>9</v>
      </c>
      <c r="F3510" s="52">
        <v>1</v>
      </c>
      <c r="G3510" s="52">
        <v>331200</v>
      </c>
      <c r="H3510" s="52">
        <v>125000</v>
      </c>
    </row>
    <row r="3511" spans="2:8" x14ac:dyDescent="0.25">
      <c r="B3511" s="52">
        <v>3508</v>
      </c>
      <c r="C3511" s="52" t="s">
        <v>306</v>
      </c>
      <c r="D3511" s="52" t="s">
        <v>210</v>
      </c>
      <c r="E3511" s="52" t="s">
        <v>19</v>
      </c>
      <c r="F3511" s="52">
        <v>1</v>
      </c>
      <c r="G3511" s="52">
        <v>302200</v>
      </c>
      <c r="H3511" s="52">
        <v>74000</v>
      </c>
    </row>
    <row r="3512" spans="2:8" x14ac:dyDescent="0.25">
      <c r="B3512" s="52">
        <v>3509</v>
      </c>
      <c r="C3512" s="52" t="s">
        <v>306</v>
      </c>
      <c r="D3512" s="52" t="s">
        <v>211</v>
      </c>
      <c r="E3512" s="52" t="s">
        <v>19</v>
      </c>
      <c r="F3512" s="52">
        <v>1</v>
      </c>
      <c r="G3512" s="52">
        <v>302200</v>
      </c>
      <c r="H3512" s="52">
        <v>74000</v>
      </c>
    </row>
    <row r="3513" spans="2:8" x14ac:dyDescent="0.25">
      <c r="B3513" s="52">
        <v>3510</v>
      </c>
      <c r="C3513" s="52" t="s">
        <v>306</v>
      </c>
      <c r="D3513" s="52" t="s">
        <v>212</v>
      </c>
      <c r="E3513" s="52" t="s">
        <v>9</v>
      </c>
      <c r="F3513" s="52">
        <v>1</v>
      </c>
      <c r="G3513" s="52" t="s">
        <v>10</v>
      </c>
      <c r="H3513" s="52">
        <v>107000</v>
      </c>
    </row>
    <row r="3514" spans="2:8" x14ac:dyDescent="0.25">
      <c r="B3514" s="52">
        <v>3511</v>
      </c>
      <c r="C3514" s="52" t="s">
        <v>306</v>
      </c>
      <c r="D3514" s="52" t="s">
        <v>213</v>
      </c>
      <c r="E3514" s="52" t="s">
        <v>9</v>
      </c>
      <c r="F3514" s="52">
        <v>1</v>
      </c>
      <c r="G3514" s="52">
        <v>650400</v>
      </c>
      <c r="H3514" s="52">
        <v>101000</v>
      </c>
    </row>
    <row r="3515" spans="2:8" x14ac:dyDescent="0.25">
      <c r="B3515" s="52">
        <v>3512</v>
      </c>
      <c r="C3515" s="52" t="s">
        <v>306</v>
      </c>
      <c r="D3515" s="52" t="s">
        <v>214</v>
      </c>
      <c r="E3515" s="52" t="s">
        <v>19</v>
      </c>
      <c r="F3515" s="52">
        <v>1</v>
      </c>
      <c r="G3515" s="52">
        <v>144600</v>
      </c>
      <c r="H3515" s="52">
        <v>37000</v>
      </c>
    </row>
    <row r="3516" spans="2:8" x14ac:dyDescent="0.25">
      <c r="B3516" s="52">
        <v>3513</v>
      </c>
      <c r="C3516" s="52" t="s">
        <v>306</v>
      </c>
      <c r="D3516" s="52" t="s">
        <v>215</v>
      </c>
      <c r="E3516" s="52" t="s">
        <v>9</v>
      </c>
      <c r="F3516" s="52">
        <v>1</v>
      </c>
      <c r="G3516" s="52">
        <v>21900</v>
      </c>
      <c r="H3516" s="52">
        <v>29000</v>
      </c>
    </row>
    <row r="3517" spans="2:8" x14ac:dyDescent="0.25">
      <c r="B3517" s="52">
        <v>3514</v>
      </c>
      <c r="C3517" s="52" t="s">
        <v>306</v>
      </c>
      <c r="D3517" s="52" t="s">
        <v>216</v>
      </c>
      <c r="E3517" s="52" t="s">
        <v>9</v>
      </c>
      <c r="F3517" s="52">
        <v>1</v>
      </c>
      <c r="G3517" s="52">
        <v>27900</v>
      </c>
      <c r="H3517" s="52">
        <v>29000</v>
      </c>
    </row>
    <row r="3518" spans="2:8" x14ac:dyDescent="0.25">
      <c r="B3518" s="52">
        <v>3515</v>
      </c>
      <c r="C3518" s="52" t="s">
        <v>306</v>
      </c>
      <c r="D3518" s="52" t="s">
        <v>217</v>
      </c>
      <c r="E3518" s="52" t="s">
        <v>9</v>
      </c>
      <c r="F3518" s="52">
        <v>1</v>
      </c>
      <c r="G3518" s="52">
        <v>23900</v>
      </c>
      <c r="H3518" s="52">
        <v>64000</v>
      </c>
    </row>
    <row r="3519" spans="2:8" x14ac:dyDescent="0.25">
      <c r="B3519" s="52">
        <v>3516</v>
      </c>
      <c r="C3519" s="52" t="s">
        <v>306</v>
      </c>
      <c r="D3519" s="52" t="s">
        <v>218</v>
      </c>
      <c r="E3519" s="52" t="s">
        <v>9</v>
      </c>
      <c r="F3519" s="52">
        <v>1</v>
      </c>
      <c r="G3519" s="52">
        <v>44900</v>
      </c>
      <c r="H3519" s="52">
        <v>101000</v>
      </c>
    </row>
    <row r="3520" spans="2:8" x14ac:dyDescent="0.25">
      <c r="B3520" s="52">
        <v>3517</v>
      </c>
      <c r="C3520" s="52" t="s">
        <v>306</v>
      </c>
      <c r="D3520" s="52" t="s">
        <v>219</v>
      </c>
      <c r="E3520" s="52" t="s">
        <v>9</v>
      </c>
      <c r="F3520" s="52">
        <v>1</v>
      </c>
      <c r="G3520" s="52">
        <v>59900</v>
      </c>
      <c r="H3520" s="52">
        <v>67000</v>
      </c>
    </row>
    <row r="3521" spans="2:8" x14ac:dyDescent="0.25">
      <c r="B3521" s="52">
        <v>3518</v>
      </c>
      <c r="C3521" s="52" t="s">
        <v>306</v>
      </c>
      <c r="D3521" s="52" t="s">
        <v>220</v>
      </c>
      <c r="E3521" s="52" t="s">
        <v>9</v>
      </c>
      <c r="F3521" s="52">
        <v>1</v>
      </c>
      <c r="G3521" s="52">
        <v>66800</v>
      </c>
      <c r="H3521" s="52">
        <v>79000</v>
      </c>
    </row>
    <row r="3522" spans="2:8" x14ac:dyDescent="0.25">
      <c r="B3522" s="52">
        <v>3519</v>
      </c>
      <c r="C3522" s="52" t="s">
        <v>306</v>
      </c>
      <c r="D3522" s="52" t="s">
        <v>221</v>
      </c>
      <c r="E3522" s="52" t="s">
        <v>9</v>
      </c>
      <c r="F3522" s="52">
        <v>1</v>
      </c>
      <c r="G3522" s="52">
        <v>163600</v>
      </c>
      <c r="H3522" s="52">
        <v>115000</v>
      </c>
    </row>
    <row r="3523" spans="2:8" x14ac:dyDescent="0.25">
      <c r="B3523" s="52">
        <v>3520</v>
      </c>
      <c r="C3523" s="52" t="s">
        <v>306</v>
      </c>
      <c r="D3523" s="52" t="s">
        <v>222</v>
      </c>
      <c r="E3523" s="52" t="s">
        <v>9</v>
      </c>
      <c r="F3523" s="52">
        <v>1</v>
      </c>
      <c r="G3523" s="52" t="s">
        <v>10</v>
      </c>
      <c r="H3523" s="52">
        <v>235000</v>
      </c>
    </row>
    <row r="3524" spans="2:8" x14ac:dyDescent="0.25">
      <c r="B3524" s="52">
        <v>3521</v>
      </c>
      <c r="C3524" s="52" t="s">
        <v>306</v>
      </c>
      <c r="D3524" s="52" t="s">
        <v>223</v>
      </c>
      <c r="E3524" s="52" t="s">
        <v>9</v>
      </c>
      <c r="F3524" s="52">
        <v>1</v>
      </c>
      <c r="G3524" s="52" t="s">
        <v>10</v>
      </c>
      <c r="H3524" s="52">
        <v>213000</v>
      </c>
    </row>
    <row r="3525" spans="2:8" x14ac:dyDescent="0.25">
      <c r="B3525" s="52">
        <v>3522</v>
      </c>
      <c r="C3525" s="52" t="s">
        <v>306</v>
      </c>
      <c r="D3525" s="52" t="s">
        <v>224</v>
      </c>
      <c r="E3525" s="52" t="s">
        <v>9</v>
      </c>
      <c r="F3525" s="52">
        <v>1</v>
      </c>
      <c r="G3525" s="52" t="s">
        <v>10</v>
      </c>
      <c r="H3525" s="52">
        <v>200000</v>
      </c>
    </row>
    <row r="3526" spans="2:8" x14ac:dyDescent="0.25">
      <c r="B3526" s="52">
        <v>3523</v>
      </c>
      <c r="C3526" s="52" t="s">
        <v>306</v>
      </c>
      <c r="D3526" s="52" t="s">
        <v>225</v>
      </c>
      <c r="E3526" s="52" t="s">
        <v>9</v>
      </c>
      <c r="F3526" s="52">
        <v>1</v>
      </c>
      <c r="G3526" s="52" t="s">
        <v>10</v>
      </c>
      <c r="H3526" s="52">
        <v>208000</v>
      </c>
    </row>
    <row r="3527" spans="2:8" x14ac:dyDescent="0.25">
      <c r="B3527" s="52">
        <v>3524</v>
      </c>
      <c r="C3527" s="52" t="s">
        <v>306</v>
      </c>
      <c r="D3527" s="52" t="s">
        <v>226</v>
      </c>
      <c r="E3527" s="52" t="s">
        <v>9</v>
      </c>
      <c r="F3527" s="52">
        <v>1</v>
      </c>
      <c r="G3527" s="52" t="s">
        <v>10</v>
      </c>
      <c r="H3527" s="52">
        <v>355000</v>
      </c>
    </row>
    <row r="3528" spans="2:8" x14ac:dyDescent="0.25">
      <c r="B3528" s="52">
        <v>3525</v>
      </c>
      <c r="C3528" s="52" t="s">
        <v>306</v>
      </c>
      <c r="D3528" s="52" t="s">
        <v>227</v>
      </c>
      <c r="E3528" s="52" t="s">
        <v>9</v>
      </c>
      <c r="F3528" s="52">
        <v>1</v>
      </c>
      <c r="G3528" s="52">
        <v>62800</v>
      </c>
      <c r="H3528" s="52">
        <v>220000</v>
      </c>
    </row>
    <row r="3529" spans="2:8" x14ac:dyDescent="0.25">
      <c r="B3529" s="52">
        <v>3526</v>
      </c>
      <c r="C3529" s="52" t="s">
        <v>306</v>
      </c>
      <c r="D3529" s="52" t="s">
        <v>228</v>
      </c>
      <c r="E3529" s="52" t="s">
        <v>9</v>
      </c>
      <c r="F3529" s="52">
        <v>1</v>
      </c>
      <c r="G3529" s="52" t="s">
        <v>10</v>
      </c>
      <c r="H3529" s="52">
        <v>365000</v>
      </c>
    </row>
    <row r="3530" spans="2:8" x14ac:dyDescent="0.25">
      <c r="B3530" s="52">
        <v>3527</v>
      </c>
      <c r="C3530" s="52" t="s">
        <v>306</v>
      </c>
      <c r="D3530" s="52" t="s">
        <v>229</v>
      </c>
      <c r="E3530" s="52" t="s">
        <v>9</v>
      </c>
      <c r="F3530" s="52">
        <v>1</v>
      </c>
      <c r="G3530" s="52">
        <v>61800</v>
      </c>
      <c r="H3530" s="52">
        <v>377000</v>
      </c>
    </row>
    <row r="3531" spans="2:8" x14ac:dyDescent="0.25">
      <c r="B3531" s="52">
        <v>3528</v>
      </c>
      <c r="C3531" s="52" t="s">
        <v>306</v>
      </c>
      <c r="D3531" s="52" t="s">
        <v>230</v>
      </c>
      <c r="E3531" s="52" t="s">
        <v>9</v>
      </c>
      <c r="F3531" s="52">
        <v>1</v>
      </c>
      <c r="G3531" s="52">
        <v>54900</v>
      </c>
      <c r="H3531" s="52">
        <v>165000</v>
      </c>
    </row>
    <row r="3532" spans="2:8" x14ac:dyDescent="0.25">
      <c r="B3532" s="52">
        <v>3529</v>
      </c>
      <c r="C3532" s="52" t="s">
        <v>306</v>
      </c>
      <c r="D3532" s="52" t="s">
        <v>231</v>
      </c>
      <c r="E3532" s="52" t="s">
        <v>9</v>
      </c>
      <c r="F3532" s="52">
        <v>1</v>
      </c>
      <c r="G3532" s="52">
        <v>1520200</v>
      </c>
      <c r="H3532" s="52">
        <v>90000</v>
      </c>
    </row>
    <row r="3533" spans="2:8" x14ac:dyDescent="0.25">
      <c r="B3533" s="52">
        <v>3530</v>
      </c>
      <c r="C3533" s="52" t="s">
        <v>306</v>
      </c>
      <c r="D3533" s="52" t="s">
        <v>232</v>
      </c>
      <c r="E3533" s="52" t="s">
        <v>9</v>
      </c>
      <c r="F3533" s="52">
        <v>1</v>
      </c>
      <c r="G3533" s="52">
        <v>1853400</v>
      </c>
      <c r="H3533" s="52">
        <v>90000</v>
      </c>
    </row>
    <row r="3534" spans="2:8" x14ac:dyDescent="0.25">
      <c r="B3534" s="52">
        <v>3531</v>
      </c>
      <c r="C3534" s="52" t="s">
        <v>306</v>
      </c>
      <c r="D3534" s="52" t="s">
        <v>233</v>
      </c>
      <c r="E3534" s="52" t="s">
        <v>49</v>
      </c>
      <c r="F3534" s="52">
        <v>1</v>
      </c>
      <c r="G3534" s="52">
        <v>135700</v>
      </c>
      <c r="H3534" s="52">
        <v>135000</v>
      </c>
    </row>
    <row r="3535" spans="2:8" x14ac:dyDescent="0.25">
      <c r="B3535" s="52">
        <v>3532</v>
      </c>
      <c r="C3535" s="52" t="s">
        <v>306</v>
      </c>
      <c r="D3535" s="52" t="s">
        <v>234</v>
      </c>
      <c r="E3535" s="52" t="s">
        <v>9</v>
      </c>
      <c r="F3535" s="52">
        <v>1</v>
      </c>
      <c r="G3535" s="52">
        <v>117700</v>
      </c>
      <c r="H3535" s="52">
        <v>175000</v>
      </c>
    </row>
    <row r="3536" spans="2:8" x14ac:dyDescent="0.25">
      <c r="B3536" s="52">
        <v>3533</v>
      </c>
      <c r="C3536" s="52" t="s">
        <v>306</v>
      </c>
      <c r="D3536" s="52" t="s">
        <v>235</v>
      </c>
      <c r="E3536" s="52" t="s">
        <v>9</v>
      </c>
      <c r="F3536" s="52">
        <v>1</v>
      </c>
      <c r="G3536" s="52">
        <v>117700</v>
      </c>
      <c r="H3536" s="52">
        <v>175000</v>
      </c>
    </row>
    <row r="3537" spans="2:8" x14ac:dyDescent="0.25">
      <c r="B3537" s="52">
        <v>3534</v>
      </c>
      <c r="C3537" s="52" t="s">
        <v>306</v>
      </c>
      <c r="D3537" s="52" t="s">
        <v>236</v>
      </c>
      <c r="E3537" s="52" t="s">
        <v>9</v>
      </c>
      <c r="F3537" s="52">
        <v>1</v>
      </c>
      <c r="G3537" s="52">
        <v>84800</v>
      </c>
      <c r="H3537" s="52">
        <v>107000</v>
      </c>
    </row>
    <row r="3538" spans="2:8" x14ac:dyDescent="0.25">
      <c r="B3538" s="52">
        <v>3535</v>
      </c>
      <c r="C3538" s="52" t="s">
        <v>306</v>
      </c>
      <c r="D3538" s="52" t="s">
        <v>237</v>
      </c>
      <c r="E3538" s="52" t="s">
        <v>19</v>
      </c>
      <c r="F3538" s="52">
        <v>1</v>
      </c>
      <c r="G3538" s="52" t="s">
        <v>10</v>
      </c>
      <c r="H3538" s="52" t="s">
        <v>10</v>
      </c>
    </row>
    <row r="3539" spans="2:8" x14ac:dyDescent="0.25">
      <c r="B3539" s="52">
        <v>3536</v>
      </c>
      <c r="C3539" s="52" t="s">
        <v>306</v>
      </c>
      <c r="D3539" s="52" t="s">
        <v>238</v>
      </c>
      <c r="E3539" s="52" t="s">
        <v>9</v>
      </c>
      <c r="F3539" s="52">
        <v>1</v>
      </c>
      <c r="G3539" s="52">
        <v>61800</v>
      </c>
      <c r="H3539" s="52">
        <v>107000</v>
      </c>
    </row>
    <row r="3540" spans="2:8" x14ac:dyDescent="0.25">
      <c r="B3540" s="52">
        <v>3537</v>
      </c>
      <c r="C3540" s="52" t="s">
        <v>306</v>
      </c>
      <c r="D3540" s="52" t="s">
        <v>239</v>
      </c>
      <c r="E3540" s="52" t="s">
        <v>19</v>
      </c>
      <c r="F3540" s="52">
        <v>1</v>
      </c>
      <c r="G3540" s="52">
        <v>141600</v>
      </c>
      <c r="H3540" s="52">
        <v>71000</v>
      </c>
    </row>
    <row r="3541" spans="2:8" x14ac:dyDescent="0.25">
      <c r="B3541" s="52">
        <v>3538</v>
      </c>
      <c r="C3541" s="52" t="s">
        <v>306</v>
      </c>
      <c r="D3541" s="52" t="s">
        <v>240</v>
      </c>
      <c r="E3541" s="52" t="s">
        <v>19</v>
      </c>
      <c r="F3541" s="52">
        <v>1</v>
      </c>
      <c r="G3541" s="52">
        <v>110700</v>
      </c>
      <c r="H3541" s="52">
        <v>71000</v>
      </c>
    </row>
    <row r="3542" spans="2:8" x14ac:dyDescent="0.25">
      <c r="B3542" s="52">
        <v>3539</v>
      </c>
      <c r="C3542" s="52" t="s">
        <v>306</v>
      </c>
      <c r="D3542" s="52" t="s">
        <v>241</v>
      </c>
      <c r="E3542" s="52" t="s">
        <v>9</v>
      </c>
      <c r="F3542" s="52">
        <v>1</v>
      </c>
      <c r="G3542" s="52">
        <v>66800</v>
      </c>
      <c r="H3542" s="52">
        <v>71000</v>
      </c>
    </row>
    <row r="3543" spans="2:8" x14ac:dyDescent="0.25">
      <c r="B3543" s="52">
        <v>3540</v>
      </c>
      <c r="C3543" s="52" t="s">
        <v>306</v>
      </c>
      <c r="D3543" s="52" t="s">
        <v>242</v>
      </c>
      <c r="E3543" s="52" t="s">
        <v>9</v>
      </c>
      <c r="F3543" s="52">
        <v>1</v>
      </c>
      <c r="G3543" s="52">
        <v>784000</v>
      </c>
      <c r="H3543" s="52">
        <v>221000</v>
      </c>
    </row>
    <row r="3544" spans="2:8" x14ac:dyDescent="0.25">
      <c r="B3544" s="52">
        <v>3541</v>
      </c>
      <c r="C3544" s="52" t="s">
        <v>306</v>
      </c>
      <c r="D3544" s="52" t="s">
        <v>243</v>
      </c>
      <c r="E3544" s="52" t="s">
        <v>9</v>
      </c>
      <c r="F3544" s="52">
        <v>1</v>
      </c>
      <c r="G3544" s="52">
        <v>51900</v>
      </c>
      <c r="H3544" s="52">
        <v>130000</v>
      </c>
    </row>
    <row r="3545" spans="2:8" x14ac:dyDescent="0.25">
      <c r="B3545" s="52">
        <v>3542</v>
      </c>
      <c r="C3545" s="52" t="s">
        <v>306</v>
      </c>
      <c r="D3545" s="52" t="s">
        <v>244</v>
      </c>
      <c r="E3545" s="52" t="s">
        <v>9</v>
      </c>
      <c r="F3545" s="52">
        <v>1</v>
      </c>
      <c r="G3545" s="52">
        <v>284300</v>
      </c>
      <c r="H3545" s="52">
        <v>73000</v>
      </c>
    </row>
    <row r="3546" spans="2:8" x14ac:dyDescent="0.25">
      <c r="B3546" s="52">
        <v>3543</v>
      </c>
      <c r="C3546" s="52" t="s">
        <v>306</v>
      </c>
      <c r="D3546" s="52" t="s">
        <v>245</v>
      </c>
      <c r="E3546" s="52" t="s">
        <v>9</v>
      </c>
      <c r="F3546" s="52">
        <v>1</v>
      </c>
      <c r="G3546" s="52">
        <v>354100</v>
      </c>
      <c r="H3546" s="52">
        <v>73000</v>
      </c>
    </row>
    <row r="3547" spans="2:8" x14ac:dyDescent="0.25">
      <c r="B3547" s="52">
        <v>3544</v>
      </c>
      <c r="C3547" s="52" t="s">
        <v>306</v>
      </c>
      <c r="D3547" s="52" t="s">
        <v>246</v>
      </c>
      <c r="E3547" s="52" t="s">
        <v>9</v>
      </c>
      <c r="F3547" s="52">
        <v>1</v>
      </c>
      <c r="G3547" s="52">
        <v>78800</v>
      </c>
      <c r="H3547" s="52">
        <v>75000</v>
      </c>
    </row>
    <row r="3548" spans="2:8" x14ac:dyDescent="0.25">
      <c r="B3548" s="52">
        <v>3545</v>
      </c>
      <c r="C3548" s="52" t="s">
        <v>306</v>
      </c>
      <c r="D3548" s="52" t="s">
        <v>247</v>
      </c>
      <c r="E3548" s="52" t="s">
        <v>9</v>
      </c>
      <c r="F3548" s="52">
        <v>1</v>
      </c>
      <c r="G3548" s="52" t="s">
        <v>10</v>
      </c>
      <c r="H3548" s="52">
        <v>275000</v>
      </c>
    </row>
    <row r="3549" spans="2:8" x14ac:dyDescent="0.25">
      <c r="B3549" s="52">
        <v>3546</v>
      </c>
      <c r="C3549" s="52" t="s">
        <v>306</v>
      </c>
      <c r="D3549" s="52" t="s">
        <v>248</v>
      </c>
      <c r="E3549" s="52" t="s">
        <v>9</v>
      </c>
      <c r="F3549" s="52">
        <v>1</v>
      </c>
      <c r="G3549" s="52">
        <v>852900</v>
      </c>
      <c r="H3549" s="52">
        <v>95000</v>
      </c>
    </row>
    <row r="3550" spans="2:8" x14ac:dyDescent="0.25">
      <c r="B3550" s="52">
        <v>3547</v>
      </c>
      <c r="C3550" s="52" t="s">
        <v>306</v>
      </c>
      <c r="D3550" s="52" t="s">
        <v>249</v>
      </c>
      <c r="E3550" s="52" t="s">
        <v>9</v>
      </c>
      <c r="F3550" s="52">
        <v>1</v>
      </c>
      <c r="G3550" s="52" t="s">
        <v>10</v>
      </c>
      <c r="H3550" s="52">
        <v>264000</v>
      </c>
    </row>
    <row r="3551" spans="2:8" x14ac:dyDescent="0.25">
      <c r="B3551" s="52">
        <v>3548</v>
      </c>
      <c r="C3551" s="52" t="s">
        <v>306</v>
      </c>
      <c r="D3551" s="52" t="s">
        <v>250</v>
      </c>
      <c r="E3551" s="52" t="s">
        <v>9</v>
      </c>
      <c r="F3551" s="52">
        <v>1</v>
      </c>
      <c r="G3551" s="52" t="s">
        <v>10</v>
      </c>
      <c r="H3551" s="52">
        <v>394000</v>
      </c>
    </row>
    <row r="3552" spans="2:8" x14ac:dyDescent="0.25">
      <c r="B3552" s="52">
        <v>3549</v>
      </c>
      <c r="C3552" s="52" t="s">
        <v>306</v>
      </c>
      <c r="D3552" s="52" t="s">
        <v>251</v>
      </c>
      <c r="E3552" s="52" t="s">
        <v>9</v>
      </c>
      <c r="F3552" s="52">
        <v>1</v>
      </c>
      <c r="G3552" s="52">
        <v>18000</v>
      </c>
      <c r="H3552" s="52">
        <v>32000</v>
      </c>
    </row>
    <row r="3553" spans="2:8" x14ac:dyDescent="0.25">
      <c r="B3553" s="52">
        <v>3550</v>
      </c>
      <c r="C3553" s="52" t="s">
        <v>306</v>
      </c>
      <c r="D3553" s="52" t="s">
        <v>252</v>
      </c>
      <c r="E3553" s="52" t="s">
        <v>9</v>
      </c>
      <c r="F3553" s="52">
        <v>1</v>
      </c>
      <c r="G3553" s="52">
        <v>94800</v>
      </c>
      <c r="H3553" s="52">
        <v>52000</v>
      </c>
    </row>
    <row r="3554" spans="2:8" x14ac:dyDescent="0.25">
      <c r="B3554" s="52">
        <v>3551</v>
      </c>
      <c r="C3554" s="52" t="s">
        <v>306</v>
      </c>
      <c r="D3554" s="52" t="s">
        <v>253</v>
      </c>
      <c r="E3554" s="52" t="s">
        <v>9</v>
      </c>
      <c r="F3554" s="52">
        <v>1</v>
      </c>
      <c r="G3554" s="52">
        <v>18000</v>
      </c>
      <c r="H3554" s="52">
        <v>29000</v>
      </c>
    </row>
    <row r="3555" spans="2:8" x14ac:dyDescent="0.25">
      <c r="B3555" s="52">
        <v>3552</v>
      </c>
      <c r="C3555" s="52" t="s">
        <v>306</v>
      </c>
      <c r="D3555" s="52" t="s">
        <v>254</v>
      </c>
      <c r="E3555" s="52" t="s">
        <v>9</v>
      </c>
      <c r="F3555" s="52">
        <v>1</v>
      </c>
      <c r="G3555" s="52">
        <v>489800</v>
      </c>
      <c r="H3555" s="52">
        <v>67000</v>
      </c>
    </row>
    <row r="3556" spans="2:8" x14ac:dyDescent="0.25">
      <c r="B3556" s="52">
        <v>3553</v>
      </c>
      <c r="C3556" s="52" t="s">
        <v>306</v>
      </c>
      <c r="D3556" s="52" t="s">
        <v>255</v>
      </c>
      <c r="E3556" s="52" t="s">
        <v>9</v>
      </c>
      <c r="F3556" s="52">
        <v>1</v>
      </c>
      <c r="G3556" s="52">
        <v>1122200</v>
      </c>
      <c r="H3556" s="52">
        <v>130000</v>
      </c>
    </row>
    <row r="3557" spans="2:8" x14ac:dyDescent="0.25">
      <c r="B3557" s="52">
        <v>3554</v>
      </c>
      <c r="C3557" s="52" t="s">
        <v>306</v>
      </c>
      <c r="D3557" s="52" t="s">
        <v>256</v>
      </c>
      <c r="E3557" s="52" t="s">
        <v>9</v>
      </c>
      <c r="F3557" s="52">
        <v>1</v>
      </c>
      <c r="G3557" s="52">
        <v>39900</v>
      </c>
      <c r="H3557" s="52">
        <v>37000</v>
      </c>
    </row>
    <row r="3558" spans="2:8" x14ac:dyDescent="0.25">
      <c r="B3558" s="52">
        <v>3555</v>
      </c>
      <c r="C3558" s="52" t="s">
        <v>306</v>
      </c>
      <c r="D3558" s="52" t="s">
        <v>257</v>
      </c>
      <c r="E3558" s="52" t="s">
        <v>9</v>
      </c>
      <c r="F3558" s="52">
        <v>1</v>
      </c>
      <c r="G3558" s="52">
        <v>39900</v>
      </c>
      <c r="H3558" s="52">
        <v>37000</v>
      </c>
    </row>
    <row r="3559" spans="2:8" x14ac:dyDescent="0.25">
      <c r="B3559" s="52">
        <v>3556</v>
      </c>
      <c r="C3559" s="52" t="s">
        <v>306</v>
      </c>
      <c r="D3559" s="52" t="s">
        <v>258</v>
      </c>
      <c r="E3559" s="52" t="s">
        <v>9</v>
      </c>
      <c r="F3559" s="52">
        <v>1</v>
      </c>
      <c r="G3559" s="52">
        <v>36900</v>
      </c>
      <c r="H3559" s="52">
        <v>29000</v>
      </c>
    </row>
    <row r="3560" spans="2:8" x14ac:dyDescent="0.25">
      <c r="B3560" s="52">
        <v>3557</v>
      </c>
      <c r="C3560" s="52" t="s">
        <v>306</v>
      </c>
      <c r="D3560" s="52" t="s">
        <v>259</v>
      </c>
      <c r="E3560" s="52" t="s">
        <v>9</v>
      </c>
      <c r="F3560" s="52">
        <v>1</v>
      </c>
      <c r="G3560" s="52">
        <v>208500</v>
      </c>
      <c r="H3560" s="52">
        <v>26000</v>
      </c>
    </row>
    <row r="3561" spans="2:8" x14ac:dyDescent="0.25">
      <c r="B3561" s="52">
        <v>3558</v>
      </c>
      <c r="C3561" s="52" t="s">
        <v>306</v>
      </c>
      <c r="D3561" s="52" t="s">
        <v>260</v>
      </c>
      <c r="E3561" s="52" t="s">
        <v>9</v>
      </c>
      <c r="F3561" s="52">
        <v>1</v>
      </c>
      <c r="G3561" s="52">
        <v>36900</v>
      </c>
      <c r="H3561" s="52">
        <v>26000</v>
      </c>
    </row>
    <row r="3562" spans="2:8" x14ac:dyDescent="0.25">
      <c r="B3562" s="52">
        <v>3559</v>
      </c>
      <c r="C3562" s="52" t="s">
        <v>306</v>
      </c>
      <c r="D3562" s="52" t="s">
        <v>261</v>
      </c>
      <c r="E3562" s="52" t="s">
        <v>9</v>
      </c>
      <c r="F3562" s="52">
        <v>1</v>
      </c>
      <c r="G3562" s="52">
        <v>560600</v>
      </c>
      <c r="H3562" s="52">
        <v>58000</v>
      </c>
    </row>
    <row r="3563" spans="2:8" x14ac:dyDescent="0.25">
      <c r="B3563" s="52">
        <v>3560</v>
      </c>
      <c r="C3563" s="52" t="s">
        <v>306</v>
      </c>
      <c r="D3563" s="52" t="s">
        <v>262</v>
      </c>
      <c r="E3563" s="52" t="s">
        <v>9</v>
      </c>
      <c r="F3563" s="52">
        <v>1</v>
      </c>
      <c r="G3563" s="52">
        <v>36900</v>
      </c>
      <c r="H3563" s="52">
        <v>28000</v>
      </c>
    </row>
    <row r="3564" spans="2:8" x14ac:dyDescent="0.25">
      <c r="B3564" s="52">
        <v>3561</v>
      </c>
      <c r="C3564" s="52" t="s">
        <v>306</v>
      </c>
      <c r="D3564" s="52" t="s">
        <v>263</v>
      </c>
      <c r="E3564" s="52" t="s">
        <v>9</v>
      </c>
      <c r="F3564" s="52">
        <v>1</v>
      </c>
      <c r="G3564" s="52">
        <v>1122200</v>
      </c>
      <c r="H3564" s="52">
        <v>29000</v>
      </c>
    </row>
    <row r="3565" spans="2:8" x14ac:dyDescent="0.25">
      <c r="B3565" s="52">
        <v>3562</v>
      </c>
      <c r="C3565" s="52" t="s">
        <v>306</v>
      </c>
      <c r="D3565" s="52" t="s">
        <v>264</v>
      </c>
      <c r="E3565" s="52" t="s">
        <v>9</v>
      </c>
      <c r="F3565" s="52">
        <v>1</v>
      </c>
      <c r="G3565" s="52">
        <v>976600</v>
      </c>
      <c r="H3565" s="52">
        <v>29000</v>
      </c>
    </row>
    <row r="3566" spans="2:8" x14ac:dyDescent="0.25">
      <c r="B3566" s="52">
        <v>3563</v>
      </c>
      <c r="C3566" s="52" t="s">
        <v>306</v>
      </c>
      <c r="D3566" s="52" t="s">
        <v>265</v>
      </c>
      <c r="E3566" s="52" t="s">
        <v>9</v>
      </c>
      <c r="F3566" s="52">
        <v>1</v>
      </c>
      <c r="G3566" s="52">
        <v>33900</v>
      </c>
      <c r="H3566" s="52">
        <v>29000</v>
      </c>
    </row>
    <row r="3567" spans="2:8" x14ac:dyDescent="0.25">
      <c r="B3567" s="52">
        <v>3564</v>
      </c>
      <c r="C3567" s="52" t="s">
        <v>306</v>
      </c>
      <c r="D3567" s="52" t="s">
        <v>266</v>
      </c>
      <c r="E3567" s="52" t="s">
        <v>9</v>
      </c>
      <c r="F3567" s="52">
        <v>1</v>
      </c>
      <c r="G3567" s="52">
        <v>2657300</v>
      </c>
      <c r="H3567" s="52">
        <v>187000</v>
      </c>
    </row>
    <row r="3568" spans="2:8" x14ac:dyDescent="0.25">
      <c r="B3568" s="52">
        <v>3565</v>
      </c>
      <c r="C3568" s="52" t="s">
        <v>306</v>
      </c>
      <c r="D3568" s="52" t="s">
        <v>267</v>
      </c>
      <c r="E3568" s="52" t="s">
        <v>9</v>
      </c>
      <c r="F3568" s="52">
        <v>1</v>
      </c>
      <c r="G3568" s="52">
        <v>78800</v>
      </c>
      <c r="H3568" s="52">
        <v>29000</v>
      </c>
    </row>
    <row r="3569" spans="2:8" x14ac:dyDescent="0.25">
      <c r="B3569" s="52">
        <v>3566</v>
      </c>
      <c r="C3569" s="52" t="s">
        <v>306</v>
      </c>
      <c r="D3569" s="52" t="s">
        <v>268</v>
      </c>
      <c r="E3569" s="52" t="s">
        <v>9</v>
      </c>
      <c r="F3569" s="52">
        <v>1</v>
      </c>
      <c r="G3569" s="52">
        <v>106700</v>
      </c>
      <c r="H3569" s="52">
        <v>48000</v>
      </c>
    </row>
    <row r="3570" spans="2:8" x14ac:dyDescent="0.25">
      <c r="B3570" s="52">
        <v>3567</v>
      </c>
      <c r="C3570" s="52" t="s">
        <v>306</v>
      </c>
      <c r="D3570" s="52" t="s">
        <v>269</v>
      </c>
      <c r="E3570" s="52" t="s">
        <v>9</v>
      </c>
      <c r="F3570" s="52">
        <v>1</v>
      </c>
      <c r="G3570" s="52">
        <v>78800</v>
      </c>
      <c r="H3570" s="52">
        <v>40000</v>
      </c>
    </row>
    <row r="3571" spans="2:8" x14ac:dyDescent="0.25">
      <c r="B3571" s="52">
        <v>3568</v>
      </c>
      <c r="C3571" s="52" t="s">
        <v>306</v>
      </c>
      <c r="D3571" s="52" t="s">
        <v>270</v>
      </c>
      <c r="E3571" s="52" t="s">
        <v>9</v>
      </c>
      <c r="F3571" s="52">
        <v>1</v>
      </c>
      <c r="G3571" s="52">
        <v>190500</v>
      </c>
      <c r="H3571" s="52">
        <v>115000</v>
      </c>
    </row>
    <row r="3572" spans="2:8" x14ac:dyDescent="0.25">
      <c r="B3572" s="52">
        <v>3569</v>
      </c>
      <c r="C3572" s="52" t="s">
        <v>306</v>
      </c>
      <c r="D3572" s="52" t="s">
        <v>271</v>
      </c>
      <c r="E3572" s="52" t="s">
        <v>9</v>
      </c>
      <c r="F3572" s="52">
        <v>1</v>
      </c>
      <c r="G3572" s="52">
        <v>7000</v>
      </c>
      <c r="H3572" s="52" t="s">
        <v>10</v>
      </c>
    </row>
    <row r="3573" spans="2:8" x14ac:dyDescent="0.25">
      <c r="B3573" s="52">
        <v>3570</v>
      </c>
      <c r="C3573" s="52" t="s">
        <v>306</v>
      </c>
      <c r="D3573" s="52" t="s">
        <v>272</v>
      </c>
      <c r="E3573" s="52" t="s">
        <v>9</v>
      </c>
      <c r="F3573" s="52">
        <v>1</v>
      </c>
      <c r="G3573" s="52">
        <v>3000</v>
      </c>
      <c r="H3573" s="52" t="s">
        <v>10</v>
      </c>
    </row>
    <row r="3574" spans="2:8" x14ac:dyDescent="0.25">
      <c r="B3574" s="52">
        <v>3571</v>
      </c>
      <c r="C3574" s="52" t="s">
        <v>306</v>
      </c>
      <c r="D3574" s="52" t="s">
        <v>273</v>
      </c>
      <c r="E3574" s="52" t="s">
        <v>9</v>
      </c>
      <c r="F3574" s="52">
        <v>1</v>
      </c>
      <c r="G3574" s="52">
        <v>3000</v>
      </c>
      <c r="H3574" s="52" t="s">
        <v>10</v>
      </c>
    </row>
    <row r="3575" spans="2:8" x14ac:dyDescent="0.25">
      <c r="B3575" s="52">
        <v>3572</v>
      </c>
      <c r="C3575" s="52" t="s">
        <v>306</v>
      </c>
      <c r="D3575" s="52" t="s">
        <v>274</v>
      </c>
      <c r="E3575" s="52" t="s">
        <v>9</v>
      </c>
      <c r="F3575" s="52">
        <v>1</v>
      </c>
      <c r="G3575" s="52">
        <v>12000</v>
      </c>
      <c r="H3575" s="52" t="s">
        <v>10</v>
      </c>
    </row>
    <row r="3576" spans="2:8" x14ac:dyDescent="0.25">
      <c r="B3576" s="52">
        <v>3573</v>
      </c>
      <c r="C3576" s="52" t="s">
        <v>306</v>
      </c>
      <c r="D3576" s="52" t="s">
        <v>275</v>
      </c>
      <c r="E3576" s="52" t="s">
        <v>9</v>
      </c>
      <c r="F3576" s="52">
        <v>1</v>
      </c>
      <c r="G3576" s="52">
        <v>33900</v>
      </c>
      <c r="H3576" s="52">
        <v>26000</v>
      </c>
    </row>
    <row r="3577" spans="2:8" x14ac:dyDescent="0.25">
      <c r="B3577" s="52">
        <v>3574</v>
      </c>
      <c r="C3577" s="52" t="s">
        <v>306</v>
      </c>
      <c r="D3577" s="52" t="s">
        <v>276</v>
      </c>
      <c r="E3577" s="52" t="s">
        <v>9</v>
      </c>
      <c r="F3577" s="52">
        <v>1</v>
      </c>
      <c r="G3577" s="52">
        <v>55900</v>
      </c>
      <c r="H3577" s="52">
        <v>37000</v>
      </c>
    </row>
    <row r="3578" spans="2:8" x14ac:dyDescent="0.25">
      <c r="B3578" s="52">
        <v>3575</v>
      </c>
      <c r="C3578" s="52" t="s">
        <v>306</v>
      </c>
      <c r="D3578" s="52" t="s">
        <v>277</v>
      </c>
      <c r="E3578" s="52" t="s">
        <v>9</v>
      </c>
      <c r="F3578" s="52">
        <v>1</v>
      </c>
      <c r="G3578" s="52">
        <v>15000</v>
      </c>
      <c r="H3578" s="52">
        <v>17000</v>
      </c>
    </row>
    <row r="3579" spans="2:8" x14ac:dyDescent="0.25">
      <c r="B3579" s="52">
        <v>3576</v>
      </c>
      <c r="C3579" s="52" t="s">
        <v>306</v>
      </c>
      <c r="D3579" s="52" t="s">
        <v>278</v>
      </c>
      <c r="E3579" s="52" t="s">
        <v>9</v>
      </c>
      <c r="F3579" s="52">
        <v>1</v>
      </c>
      <c r="G3579" s="52">
        <v>993500</v>
      </c>
      <c r="H3579" s="52">
        <v>191000</v>
      </c>
    </row>
    <row r="3580" spans="2:8" x14ac:dyDescent="0.25">
      <c r="B3580" s="52">
        <v>3577</v>
      </c>
      <c r="C3580" s="52" t="s">
        <v>306</v>
      </c>
      <c r="D3580" s="52" t="s">
        <v>279</v>
      </c>
      <c r="E3580" s="52" t="s">
        <v>9</v>
      </c>
      <c r="F3580" s="52">
        <v>1</v>
      </c>
      <c r="G3580" s="52">
        <v>66800</v>
      </c>
      <c r="H3580" s="52">
        <v>26000</v>
      </c>
    </row>
    <row r="3581" spans="2:8" x14ac:dyDescent="0.25">
      <c r="B3581" s="52">
        <v>3578</v>
      </c>
      <c r="C3581" s="52" t="s">
        <v>306</v>
      </c>
      <c r="D3581" s="52" t="s">
        <v>280</v>
      </c>
      <c r="E3581" s="52" t="s">
        <v>9</v>
      </c>
      <c r="F3581" s="52">
        <v>1</v>
      </c>
      <c r="G3581" s="52">
        <v>30900</v>
      </c>
      <c r="H3581" s="52">
        <v>13000</v>
      </c>
    </row>
    <row r="3582" spans="2:8" x14ac:dyDescent="0.25">
      <c r="B3582" s="52">
        <v>3579</v>
      </c>
      <c r="C3582" s="52" t="s">
        <v>306</v>
      </c>
      <c r="D3582" s="52" t="s">
        <v>281</v>
      </c>
      <c r="E3582" s="52" t="s">
        <v>9</v>
      </c>
      <c r="F3582" s="52">
        <v>1</v>
      </c>
      <c r="G3582" s="52" t="s">
        <v>10</v>
      </c>
      <c r="H3582" s="52" t="s">
        <v>10</v>
      </c>
    </row>
    <row r="3583" spans="2:8" x14ac:dyDescent="0.25">
      <c r="B3583" s="52">
        <v>3580</v>
      </c>
      <c r="C3583" s="52" t="s">
        <v>306</v>
      </c>
      <c r="D3583" s="52" t="s">
        <v>282</v>
      </c>
      <c r="E3583" s="52" t="s">
        <v>9</v>
      </c>
      <c r="F3583" s="52">
        <v>1</v>
      </c>
      <c r="G3583" s="52">
        <v>100700</v>
      </c>
      <c r="H3583" s="52">
        <v>29000</v>
      </c>
    </row>
    <row r="3584" spans="2:8" x14ac:dyDescent="0.25">
      <c r="B3584" s="52">
        <v>3581</v>
      </c>
      <c r="C3584" s="52" t="s">
        <v>306</v>
      </c>
      <c r="D3584" s="52" t="s">
        <v>283</v>
      </c>
      <c r="E3584" s="52" t="s">
        <v>9</v>
      </c>
      <c r="F3584" s="52">
        <v>1</v>
      </c>
      <c r="G3584" s="52">
        <v>200500</v>
      </c>
      <c r="H3584" s="52">
        <v>79000</v>
      </c>
    </row>
    <row r="3585" spans="2:8" x14ac:dyDescent="0.25">
      <c r="B3585" s="52">
        <v>3582</v>
      </c>
      <c r="C3585" s="52" t="s">
        <v>306</v>
      </c>
      <c r="D3585" s="52" t="s">
        <v>284</v>
      </c>
      <c r="E3585" s="52" t="s">
        <v>9</v>
      </c>
      <c r="F3585" s="52">
        <v>1</v>
      </c>
      <c r="G3585" s="52">
        <v>3202000</v>
      </c>
      <c r="H3585" s="52">
        <v>187000</v>
      </c>
    </row>
    <row r="3586" spans="2:8" x14ac:dyDescent="0.25">
      <c r="B3586" s="52">
        <v>3583</v>
      </c>
      <c r="C3586" s="52" t="s">
        <v>306</v>
      </c>
      <c r="D3586" s="52" t="s">
        <v>285</v>
      </c>
      <c r="E3586" s="52" t="s">
        <v>9</v>
      </c>
      <c r="F3586" s="52">
        <v>1</v>
      </c>
      <c r="G3586" s="52">
        <v>741100</v>
      </c>
      <c r="H3586" s="52">
        <v>142000</v>
      </c>
    </row>
    <row r="3587" spans="2:8" x14ac:dyDescent="0.25">
      <c r="B3587" s="52">
        <v>3584</v>
      </c>
      <c r="C3587" s="52" t="s">
        <v>306</v>
      </c>
      <c r="D3587" s="52" t="s">
        <v>286</v>
      </c>
      <c r="E3587" s="52" t="s">
        <v>9</v>
      </c>
      <c r="F3587" s="52">
        <v>1</v>
      </c>
      <c r="G3587" s="52">
        <v>197500</v>
      </c>
      <c r="H3587" s="52">
        <v>191000</v>
      </c>
    </row>
    <row r="3588" spans="2:8" x14ac:dyDescent="0.25">
      <c r="B3588" s="52">
        <v>3585</v>
      </c>
      <c r="C3588" s="52" t="s">
        <v>306</v>
      </c>
      <c r="D3588" s="52" t="s">
        <v>287</v>
      </c>
      <c r="E3588" s="52" t="s">
        <v>9</v>
      </c>
      <c r="F3588" s="52">
        <v>1</v>
      </c>
      <c r="G3588" s="52">
        <v>197500</v>
      </c>
      <c r="H3588" s="52">
        <v>191000</v>
      </c>
    </row>
    <row r="3589" spans="2:8" x14ac:dyDescent="0.25">
      <c r="B3589" s="52">
        <v>3586</v>
      </c>
      <c r="C3589" s="52" t="s">
        <v>306</v>
      </c>
      <c r="D3589" s="52" t="s">
        <v>288</v>
      </c>
      <c r="E3589" s="52" t="s">
        <v>9</v>
      </c>
      <c r="F3589" s="52">
        <v>1</v>
      </c>
      <c r="G3589" s="52" t="s">
        <v>10</v>
      </c>
      <c r="H3589" s="52" t="s">
        <v>10</v>
      </c>
    </row>
    <row r="3590" spans="2:8" x14ac:dyDescent="0.25">
      <c r="B3590" s="52">
        <v>3587</v>
      </c>
      <c r="C3590" s="52" t="s">
        <v>306</v>
      </c>
      <c r="D3590" s="52" t="s">
        <v>289</v>
      </c>
      <c r="E3590" s="52" t="s">
        <v>9</v>
      </c>
      <c r="F3590" s="52">
        <v>1</v>
      </c>
      <c r="G3590" s="52">
        <v>55900</v>
      </c>
      <c r="H3590" s="52">
        <v>26000</v>
      </c>
    </row>
    <row r="3591" spans="2:8" x14ac:dyDescent="0.25">
      <c r="B3591" s="52">
        <v>3588</v>
      </c>
      <c r="C3591" s="52" t="s">
        <v>306</v>
      </c>
      <c r="D3591" s="52" t="s">
        <v>290</v>
      </c>
      <c r="E3591" s="52" t="s">
        <v>9</v>
      </c>
      <c r="F3591" s="52">
        <v>1</v>
      </c>
      <c r="G3591" s="52">
        <v>1898200</v>
      </c>
      <c r="H3591" s="52">
        <v>108000</v>
      </c>
    </row>
    <row r="3592" spans="2:8" x14ac:dyDescent="0.25">
      <c r="B3592" s="52">
        <v>3589</v>
      </c>
      <c r="C3592" s="52" t="s">
        <v>307</v>
      </c>
      <c r="D3592" s="52" t="s">
        <v>8</v>
      </c>
      <c r="E3592" s="52" t="s">
        <v>9</v>
      </c>
      <c r="F3592" s="52">
        <v>1</v>
      </c>
      <c r="G3592" s="52" t="s">
        <v>10</v>
      </c>
      <c r="H3592" s="52" t="s">
        <v>10</v>
      </c>
    </row>
    <row r="3593" spans="2:8" x14ac:dyDescent="0.25">
      <c r="B3593" s="52">
        <v>3590</v>
      </c>
      <c r="C3593" s="52" t="s">
        <v>307</v>
      </c>
      <c r="D3593" s="52" t="s">
        <v>11</v>
      </c>
      <c r="E3593" s="52" t="s">
        <v>9</v>
      </c>
      <c r="F3593" s="52">
        <v>1</v>
      </c>
      <c r="G3593" s="52">
        <v>6000</v>
      </c>
      <c r="H3593" s="52" t="s">
        <v>10</v>
      </c>
    </row>
    <row r="3594" spans="2:8" x14ac:dyDescent="0.25">
      <c r="B3594" s="52">
        <v>3591</v>
      </c>
      <c r="C3594" s="52" t="s">
        <v>307</v>
      </c>
      <c r="D3594" s="52" t="s">
        <v>12</v>
      </c>
      <c r="E3594" s="52" t="s">
        <v>13</v>
      </c>
      <c r="F3594" s="52">
        <v>1</v>
      </c>
      <c r="G3594" s="52">
        <v>62800</v>
      </c>
      <c r="H3594" s="52">
        <v>45000</v>
      </c>
    </row>
    <row r="3595" spans="2:8" x14ac:dyDescent="0.25">
      <c r="B3595" s="52">
        <v>3592</v>
      </c>
      <c r="C3595" s="52" t="s">
        <v>307</v>
      </c>
      <c r="D3595" s="52" t="s">
        <v>14</v>
      </c>
      <c r="E3595" s="52" t="s">
        <v>13</v>
      </c>
      <c r="F3595" s="52">
        <v>1</v>
      </c>
      <c r="G3595" s="52">
        <v>55900</v>
      </c>
      <c r="H3595" s="52">
        <v>53000</v>
      </c>
    </row>
    <row r="3596" spans="2:8" x14ac:dyDescent="0.25">
      <c r="B3596" s="52">
        <v>3593</v>
      </c>
      <c r="C3596" s="52" t="s">
        <v>307</v>
      </c>
      <c r="D3596" s="52" t="s">
        <v>15</v>
      </c>
      <c r="E3596" s="52" t="s">
        <v>9</v>
      </c>
      <c r="F3596" s="52">
        <v>1</v>
      </c>
      <c r="G3596" s="52" t="s">
        <v>10</v>
      </c>
      <c r="H3596" s="52" t="s">
        <v>10</v>
      </c>
    </row>
    <row r="3597" spans="2:8" x14ac:dyDescent="0.25">
      <c r="B3597" s="52">
        <v>3594</v>
      </c>
      <c r="C3597" s="52" t="s">
        <v>307</v>
      </c>
      <c r="D3597" s="52" t="s">
        <v>16</v>
      </c>
      <c r="E3597" s="52" t="s">
        <v>9</v>
      </c>
      <c r="F3597" s="52">
        <v>1</v>
      </c>
      <c r="G3597" s="52">
        <v>399000</v>
      </c>
      <c r="H3597" s="52">
        <v>82000</v>
      </c>
    </row>
    <row r="3598" spans="2:8" x14ac:dyDescent="0.25">
      <c r="B3598" s="52">
        <v>3595</v>
      </c>
      <c r="C3598" s="52" t="s">
        <v>307</v>
      </c>
      <c r="D3598" s="52" t="s">
        <v>17</v>
      </c>
      <c r="E3598" s="52" t="s">
        <v>9</v>
      </c>
      <c r="F3598" s="52">
        <v>1</v>
      </c>
      <c r="G3598" s="52">
        <v>185500</v>
      </c>
      <c r="H3598" s="52">
        <v>224000</v>
      </c>
    </row>
    <row r="3599" spans="2:8" x14ac:dyDescent="0.25">
      <c r="B3599" s="52">
        <v>3596</v>
      </c>
      <c r="C3599" s="52" t="s">
        <v>307</v>
      </c>
      <c r="D3599" s="52" t="s">
        <v>18</v>
      </c>
      <c r="E3599" s="52" t="s">
        <v>19</v>
      </c>
      <c r="F3599" s="52">
        <v>1</v>
      </c>
      <c r="G3599" s="52">
        <v>66800</v>
      </c>
      <c r="H3599" s="52">
        <v>37000</v>
      </c>
    </row>
    <row r="3600" spans="2:8" x14ac:dyDescent="0.25">
      <c r="B3600" s="52">
        <v>3597</v>
      </c>
      <c r="C3600" s="52" t="s">
        <v>307</v>
      </c>
      <c r="D3600" s="52" t="s">
        <v>20</v>
      </c>
      <c r="E3600" s="52" t="s">
        <v>19</v>
      </c>
      <c r="F3600" s="52">
        <v>1</v>
      </c>
      <c r="G3600" s="52" t="s">
        <v>10</v>
      </c>
      <c r="H3600" s="52" t="s">
        <v>10</v>
      </c>
    </row>
    <row r="3601" spans="2:8" x14ac:dyDescent="0.25">
      <c r="B3601" s="52">
        <v>3598</v>
      </c>
      <c r="C3601" s="52" t="s">
        <v>307</v>
      </c>
      <c r="D3601" s="52" t="s">
        <v>21</v>
      </c>
      <c r="E3601" s="52" t="s">
        <v>9</v>
      </c>
      <c r="F3601" s="52">
        <v>1</v>
      </c>
      <c r="G3601" s="52">
        <v>21900</v>
      </c>
      <c r="H3601" s="52" t="s">
        <v>10</v>
      </c>
    </row>
    <row r="3602" spans="2:8" x14ac:dyDescent="0.25">
      <c r="B3602" s="52">
        <v>3599</v>
      </c>
      <c r="C3602" s="52" t="s">
        <v>307</v>
      </c>
      <c r="D3602" s="52" t="s">
        <v>22</v>
      </c>
      <c r="E3602" s="52" t="s">
        <v>9</v>
      </c>
      <c r="F3602" s="52">
        <v>1</v>
      </c>
      <c r="G3602" s="52" t="s">
        <v>10</v>
      </c>
      <c r="H3602" s="52">
        <v>145000</v>
      </c>
    </row>
    <row r="3603" spans="2:8" x14ac:dyDescent="0.25">
      <c r="B3603" s="52">
        <v>3600</v>
      </c>
      <c r="C3603" s="52" t="s">
        <v>307</v>
      </c>
      <c r="D3603" s="52" t="s">
        <v>23</v>
      </c>
      <c r="E3603" s="52" t="s">
        <v>9</v>
      </c>
      <c r="F3603" s="52">
        <v>1</v>
      </c>
      <c r="G3603" s="52" t="s">
        <v>10</v>
      </c>
      <c r="H3603" s="52">
        <v>280000</v>
      </c>
    </row>
    <row r="3604" spans="2:8" x14ac:dyDescent="0.25">
      <c r="B3604" s="52">
        <v>3601</v>
      </c>
      <c r="C3604" s="52" t="s">
        <v>307</v>
      </c>
      <c r="D3604" s="52" t="s">
        <v>24</v>
      </c>
      <c r="E3604" s="52" t="s">
        <v>9</v>
      </c>
      <c r="F3604" s="52">
        <v>1</v>
      </c>
      <c r="G3604" s="52" t="s">
        <v>10</v>
      </c>
      <c r="H3604" s="52">
        <v>96000</v>
      </c>
    </row>
    <row r="3605" spans="2:8" x14ac:dyDescent="0.25">
      <c r="B3605" s="52">
        <v>3602</v>
      </c>
      <c r="C3605" s="52" t="s">
        <v>307</v>
      </c>
      <c r="D3605" s="52" t="s">
        <v>25</v>
      </c>
      <c r="E3605" s="52" t="s">
        <v>9</v>
      </c>
      <c r="F3605" s="52">
        <v>1</v>
      </c>
      <c r="G3605" s="52" t="s">
        <v>10</v>
      </c>
      <c r="H3605" s="52" t="s">
        <v>10</v>
      </c>
    </row>
    <row r="3606" spans="2:8" x14ac:dyDescent="0.25">
      <c r="B3606" s="52">
        <v>3603</v>
      </c>
      <c r="C3606" s="52" t="s">
        <v>307</v>
      </c>
      <c r="D3606" s="52" t="s">
        <v>313</v>
      </c>
      <c r="E3606" s="52" t="s">
        <v>9</v>
      </c>
      <c r="F3606" s="52">
        <v>1</v>
      </c>
      <c r="G3606" s="52" t="s">
        <v>10</v>
      </c>
      <c r="H3606" s="52" t="s">
        <v>10</v>
      </c>
    </row>
    <row r="3607" spans="2:8" x14ac:dyDescent="0.25">
      <c r="B3607" s="52">
        <v>3604</v>
      </c>
      <c r="C3607" s="52" t="s">
        <v>307</v>
      </c>
      <c r="D3607" s="52" t="s">
        <v>27</v>
      </c>
      <c r="E3607" s="52" t="s">
        <v>9</v>
      </c>
      <c r="F3607" s="52">
        <v>1</v>
      </c>
      <c r="G3607" s="52" t="s">
        <v>10</v>
      </c>
      <c r="H3607" s="52" t="s">
        <v>10</v>
      </c>
    </row>
    <row r="3608" spans="2:8" x14ac:dyDescent="0.25">
      <c r="B3608" s="52">
        <v>3605</v>
      </c>
      <c r="C3608" s="52" t="s">
        <v>307</v>
      </c>
      <c r="D3608" s="52" t="s">
        <v>28</v>
      </c>
      <c r="E3608" s="52" t="s">
        <v>9</v>
      </c>
      <c r="F3608" s="52">
        <v>1</v>
      </c>
      <c r="G3608" s="52" t="s">
        <v>10</v>
      </c>
      <c r="H3608" s="52">
        <v>197000</v>
      </c>
    </row>
    <row r="3609" spans="2:8" x14ac:dyDescent="0.25">
      <c r="B3609" s="52">
        <v>3606</v>
      </c>
      <c r="C3609" s="52" t="s">
        <v>307</v>
      </c>
      <c r="D3609" s="52" t="s">
        <v>29</v>
      </c>
      <c r="E3609" s="52" t="s">
        <v>9</v>
      </c>
      <c r="F3609" s="52">
        <v>1</v>
      </c>
      <c r="G3609" s="52">
        <v>218500</v>
      </c>
      <c r="H3609" s="52">
        <v>74000</v>
      </c>
    </row>
    <row r="3610" spans="2:8" x14ac:dyDescent="0.25">
      <c r="B3610" s="52">
        <v>3607</v>
      </c>
      <c r="C3610" s="52" t="s">
        <v>307</v>
      </c>
      <c r="D3610" s="52" t="s">
        <v>30</v>
      </c>
      <c r="E3610" s="52" t="s">
        <v>9</v>
      </c>
      <c r="F3610" s="52">
        <v>1</v>
      </c>
      <c r="G3610" s="52">
        <v>163600</v>
      </c>
      <c r="H3610" s="52">
        <v>145000</v>
      </c>
    </row>
    <row r="3611" spans="2:8" x14ac:dyDescent="0.25">
      <c r="B3611" s="52">
        <v>3608</v>
      </c>
      <c r="C3611" s="52" t="s">
        <v>307</v>
      </c>
      <c r="D3611" s="52" t="s">
        <v>31</v>
      </c>
      <c r="E3611" s="52" t="s">
        <v>9</v>
      </c>
      <c r="F3611" s="52">
        <v>1</v>
      </c>
      <c r="G3611" s="52">
        <v>163600</v>
      </c>
      <c r="H3611" s="52">
        <v>145000</v>
      </c>
    </row>
    <row r="3612" spans="2:8" x14ac:dyDescent="0.25">
      <c r="B3612" s="52">
        <v>3609</v>
      </c>
      <c r="C3612" s="52" t="s">
        <v>307</v>
      </c>
      <c r="D3612" s="52" t="s">
        <v>32</v>
      </c>
      <c r="E3612" s="52" t="s">
        <v>19</v>
      </c>
      <c r="F3612" s="52">
        <v>1</v>
      </c>
      <c r="G3612" s="52" t="s">
        <v>10</v>
      </c>
      <c r="H3612" s="52" t="s">
        <v>10</v>
      </c>
    </row>
    <row r="3613" spans="2:8" x14ac:dyDescent="0.25">
      <c r="B3613" s="52">
        <v>3610</v>
      </c>
      <c r="C3613" s="52" t="s">
        <v>307</v>
      </c>
      <c r="D3613" s="52" t="s">
        <v>33</v>
      </c>
      <c r="E3613" s="52" t="s">
        <v>19</v>
      </c>
      <c r="F3613" s="52">
        <v>1</v>
      </c>
      <c r="G3613" s="52">
        <v>130700</v>
      </c>
      <c r="H3613" s="52">
        <v>48000</v>
      </c>
    </row>
    <row r="3614" spans="2:8" x14ac:dyDescent="0.25">
      <c r="B3614" s="52">
        <v>3611</v>
      </c>
      <c r="C3614" s="52" t="s">
        <v>307</v>
      </c>
      <c r="D3614" s="52" t="s">
        <v>34</v>
      </c>
      <c r="E3614" s="52" t="s">
        <v>9</v>
      </c>
      <c r="F3614" s="52">
        <v>1</v>
      </c>
      <c r="G3614" s="52">
        <v>526700</v>
      </c>
      <c r="H3614" s="52">
        <v>95000</v>
      </c>
    </row>
    <row r="3615" spans="2:8" x14ac:dyDescent="0.25">
      <c r="B3615" s="52">
        <v>3612</v>
      </c>
      <c r="C3615" s="52" t="s">
        <v>307</v>
      </c>
      <c r="D3615" s="52" t="s">
        <v>35</v>
      </c>
      <c r="E3615" s="52" t="s">
        <v>9</v>
      </c>
      <c r="F3615" s="52">
        <v>1</v>
      </c>
      <c r="G3615" s="52">
        <v>90800</v>
      </c>
      <c r="H3615" s="52">
        <v>37000</v>
      </c>
    </row>
    <row r="3616" spans="2:8" x14ac:dyDescent="0.25">
      <c r="B3616" s="52">
        <v>3613</v>
      </c>
      <c r="C3616" s="52" t="s">
        <v>307</v>
      </c>
      <c r="D3616" s="52" t="s">
        <v>36</v>
      </c>
      <c r="E3616" s="52" t="s">
        <v>9</v>
      </c>
      <c r="F3616" s="52">
        <v>1</v>
      </c>
      <c r="G3616" s="52">
        <v>419000</v>
      </c>
      <c r="H3616" s="52">
        <v>40000</v>
      </c>
    </row>
    <row r="3617" spans="2:8" x14ac:dyDescent="0.25">
      <c r="B3617" s="52">
        <v>3614</v>
      </c>
      <c r="C3617" s="52" t="s">
        <v>307</v>
      </c>
      <c r="D3617" s="52" t="s">
        <v>37</v>
      </c>
      <c r="E3617" s="52" t="s">
        <v>9</v>
      </c>
      <c r="F3617" s="52">
        <v>1</v>
      </c>
      <c r="G3617" s="52">
        <v>304200</v>
      </c>
      <c r="H3617" s="52">
        <v>38000</v>
      </c>
    </row>
    <row r="3618" spans="2:8" x14ac:dyDescent="0.25">
      <c r="B3618" s="52">
        <v>3615</v>
      </c>
      <c r="C3618" s="52" t="s">
        <v>307</v>
      </c>
      <c r="D3618" s="52" t="s">
        <v>38</v>
      </c>
      <c r="E3618" s="52" t="s">
        <v>9</v>
      </c>
      <c r="F3618" s="52">
        <v>1</v>
      </c>
      <c r="G3618" s="52">
        <v>292300</v>
      </c>
      <c r="H3618" s="52">
        <v>79000</v>
      </c>
    </row>
    <row r="3619" spans="2:8" x14ac:dyDescent="0.25">
      <c r="B3619" s="52">
        <v>3616</v>
      </c>
      <c r="C3619" s="52" t="s">
        <v>307</v>
      </c>
      <c r="D3619" s="52" t="s">
        <v>39</v>
      </c>
      <c r="E3619" s="52" t="s">
        <v>9</v>
      </c>
      <c r="F3619" s="52">
        <v>1</v>
      </c>
      <c r="G3619" s="52">
        <v>146600</v>
      </c>
      <c r="H3619" s="52">
        <v>56000</v>
      </c>
    </row>
    <row r="3620" spans="2:8" x14ac:dyDescent="0.25">
      <c r="B3620" s="52">
        <v>3617</v>
      </c>
      <c r="C3620" s="52" t="s">
        <v>307</v>
      </c>
      <c r="D3620" s="52" t="s">
        <v>40</v>
      </c>
      <c r="E3620" s="52" t="s">
        <v>9</v>
      </c>
      <c r="F3620" s="52">
        <v>1</v>
      </c>
      <c r="G3620" s="52" t="s">
        <v>10</v>
      </c>
      <c r="H3620" s="52" t="s">
        <v>10</v>
      </c>
    </row>
    <row r="3621" spans="2:8" x14ac:dyDescent="0.25">
      <c r="B3621" s="52">
        <v>3618</v>
      </c>
      <c r="C3621" s="52" t="s">
        <v>307</v>
      </c>
      <c r="D3621" s="52" t="s">
        <v>41</v>
      </c>
      <c r="E3621" s="52" t="s">
        <v>9</v>
      </c>
      <c r="F3621" s="52">
        <v>1</v>
      </c>
      <c r="G3621" s="52">
        <v>1099200</v>
      </c>
      <c r="H3621" s="52">
        <v>111000</v>
      </c>
    </row>
    <row r="3622" spans="2:8" x14ac:dyDescent="0.25">
      <c r="B3622" s="52">
        <v>3619</v>
      </c>
      <c r="C3622" s="52" t="s">
        <v>307</v>
      </c>
      <c r="D3622" s="52" t="s">
        <v>42</v>
      </c>
      <c r="E3622" s="52" t="s">
        <v>9</v>
      </c>
      <c r="F3622" s="52">
        <v>1</v>
      </c>
      <c r="G3622" s="52">
        <v>199500</v>
      </c>
      <c r="H3622" s="52">
        <v>77000</v>
      </c>
    </row>
    <row r="3623" spans="2:8" x14ac:dyDescent="0.25">
      <c r="B3623" s="52">
        <v>3620</v>
      </c>
      <c r="C3623" s="52" t="s">
        <v>307</v>
      </c>
      <c r="D3623" s="52" t="s">
        <v>43</v>
      </c>
      <c r="E3623" s="52" t="s">
        <v>9</v>
      </c>
      <c r="F3623" s="52">
        <v>1</v>
      </c>
      <c r="G3623" s="52" t="s">
        <v>10</v>
      </c>
      <c r="H3623" s="52" t="s">
        <v>10</v>
      </c>
    </row>
    <row r="3624" spans="2:8" x14ac:dyDescent="0.25">
      <c r="B3624" s="52">
        <v>3621</v>
      </c>
      <c r="C3624" s="52" t="s">
        <v>307</v>
      </c>
      <c r="D3624" s="52" t="s">
        <v>44</v>
      </c>
      <c r="E3624" s="52" t="s">
        <v>9</v>
      </c>
      <c r="F3624" s="52">
        <v>1</v>
      </c>
      <c r="G3624" s="52">
        <v>399000</v>
      </c>
      <c r="H3624" s="52">
        <v>37000</v>
      </c>
    </row>
    <row r="3625" spans="2:8" x14ac:dyDescent="0.25">
      <c r="B3625" s="52">
        <v>3622</v>
      </c>
      <c r="C3625" s="52" t="s">
        <v>307</v>
      </c>
      <c r="D3625" s="52" t="s">
        <v>45</v>
      </c>
      <c r="E3625" s="52" t="s">
        <v>9</v>
      </c>
      <c r="F3625" s="52">
        <v>1</v>
      </c>
      <c r="G3625" s="52">
        <v>20000</v>
      </c>
      <c r="H3625" s="52">
        <v>18000</v>
      </c>
    </row>
    <row r="3626" spans="2:8" x14ac:dyDescent="0.25">
      <c r="B3626" s="52">
        <v>3623</v>
      </c>
      <c r="C3626" s="52" t="s">
        <v>307</v>
      </c>
      <c r="D3626" s="52" t="s">
        <v>46</v>
      </c>
      <c r="E3626" s="52" t="s">
        <v>9</v>
      </c>
      <c r="F3626" s="52">
        <v>1</v>
      </c>
      <c r="G3626" s="52">
        <v>65800</v>
      </c>
      <c r="H3626" s="52">
        <v>37000</v>
      </c>
    </row>
    <row r="3627" spans="2:8" x14ac:dyDescent="0.25">
      <c r="B3627" s="52">
        <v>3624</v>
      </c>
      <c r="C3627" s="52" t="s">
        <v>307</v>
      </c>
      <c r="D3627" s="52" t="s">
        <v>47</v>
      </c>
      <c r="E3627" s="52" t="s">
        <v>9</v>
      </c>
      <c r="F3627" s="52">
        <v>1</v>
      </c>
      <c r="G3627" s="52">
        <v>9000</v>
      </c>
      <c r="H3627" s="52">
        <v>18000</v>
      </c>
    </row>
    <row r="3628" spans="2:8" x14ac:dyDescent="0.25">
      <c r="B3628" s="52">
        <v>3625</v>
      </c>
      <c r="C3628" s="52" t="s">
        <v>307</v>
      </c>
      <c r="D3628" s="52" t="s">
        <v>48</v>
      </c>
      <c r="E3628" s="52" t="s">
        <v>49</v>
      </c>
      <c r="F3628" s="52">
        <v>1</v>
      </c>
      <c r="G3628" s="52" t="s">
        <v>10</v>
      </c>
      <c r="H3628" s="52" t="s">
        <v>10</v>
      </c>
    </row>
    <row r="3629" spans="2:8" x14ac:dyDescent="0.25">
      <c r="B3629" s="52">
        <v>3626</v>
      </c>
      <c r="C3629" s="52" t="s">
        <v>307</v>
      </c>
      <c r="D3629" s="52" t="s">
        <v>50</v>
      </c>
      <c r="E3629" s="52" t="s">
        <v>49</v>
      </c>
      <c r="F3629" s="52">
        <v>1</v>
      </c>
      <c r="G3629" s="52">
        <v>167600</v>
      </c>
      <c r="H3629" s="52">
        <v>79000</v>
      </c>
    </row>
    <row r="3630" spans="2:8" x14ac:dyDescent="0.25">
      <c r="B3630" s="52">
        <v>3627</v>
      </c>
      <c r="C3630" s="52" t="s">
        <v>307</v>
      </c>
      <c r="D3630" s="52" t="s">
        <v>51</v>
      </c>
      <c r="E3630" s="52" t="s">
        <v>9</v>
      </c>
      <c r="F3630" s="52">
        <v>1</v>
      </c>
      <c r="G3630" s="52">
        <v>47900</v>
      </c>
      <c r="H3630" s="52">
        <v>22000</v>
      </c>
    </row>
    <row r="3631" spans="2:8" x14ac:dyDescent="0.25">
      <c r="B3631" s="52">
        <v>3628</v>
      </c>
      <c r="C3631" s="52" t="s">
        <v>307</v>
      </c>
      <c r="D3631" s="52" t="s">
        <v>52</v>
      </c>
      <c r="E3631" s="52" t="s">
        <v>9</v>
      </c>
      <c r="F3631" s="52">
        <v>1</v>
      </c>
      <c r="G3631" s="52">
        <v>224400</v>
      </c>
      <c r="H3631" s="52">
        <v>35000</v>
      </c>
    </row>
    <row r="3632" spans="2:8" x14ac:dyDescent="0.25">
      <c r="B3632" s="52">
        <v>3629</v>
      </c>
      <c r="C3632" s="52" t="s">
        <v>307</v>
      </c>
      <c r="D3632" s="52" t="s">
        <v>53</v>
      </c>
      <c r="E3632" s="52" t="s">
        <v>9</v>
      </c>
      <c r="F3632" s="52">
        <v>1</v>
      </c>
      <c r="G3632" s="52">
        <v>224400</v>
      </c>
      <c r="H3632" s="52">
        <v>35000</v>
      </c>
    </row>
    <row r="3633" spans="2:8" x14ac:dyDescent="0.25">
      <c r="B3633" s="52">
        <v>3630</v>
      </c>
      <c r="C3633" s="52" t="s">
        <v>307</v>
      </c>
      <c r="D3633" s="52" t="s">
        <v>54</v>
      </c>
      <c r="E3633" s="52" t="s">
        <v>9</v>
      </c>
      <c r="F3633" s="52">
        <v>1</v>
      </c>
      <c r="G3633" s="52">
        <v>30900</v>
      </c>
      <c r="H3633" s="52">
        <v>22000</v>
      </c>
    </row>
    <row r="3634" spans="2:8" x14ac:dyDescent="0.25">
      <c r="B3634" s="52">
        <v>3631</v>
      </c>
      <c r="C3634" s="52" t="s">
        <v>307</v>
      </c>
      <c r="D3634" s="52" t="s">
        <v>55</v>
      </c>
      <c r="E3634" s="52" t="s">
        <v>9</v>
      </c>
      <c r="F3634" s="52">
        <v>1</v>
      </c>
      <c r="G3634" s="52">
        <v>151600</v>
      </c>
      <c r="H3634" s="52">
        <v>56000</v>
      </c>
    </row>
    <row r="3635" spans="2:8" x14ac:dyDescent="0.25">
      <c r="B3635" s="52">
        <v>3632</v>
      </c>
      <c r="C3635" s="52" t="s">
        <v>307</v>
      </c>
      <c r="D3635" s="52" t="s">
        <v>56</v>
      </c>
      <c r="E3635" s="52" t="s">
        <v>9</v>
      </c>
      <c r="F3635" s="52">
        <v>1</v>
      </c>
      <c r="G3635" s="52">
        <v>137700</v>
      </c>
      <c r="H3635" s="52">
        <v>82000</v>
      </c>
    </row>
    <row r="3636" spans="2:8" x14ac:dyDescent="0.25">
      <c r="B3636" s="52">
        <v>3633</v>
      </c>
      <c r="C3636" s="52" t="s">
        <v>307</v>
      </c>
      <c r="D3636" s="52" t="s">
        <v>57</v>
      </c>
      <c r="E3636" s="52" t="s">
        <v>9</v>
      </c>
      <c r="F3636" s="52">
        <v>1</v>
      </c>
      <c r="G3636" s="52">
        <v>153600</v>
      </c>
      <c r="H3636" s="52">
        <v>40000</v>
      </c>
    </row>
    <row r="3637" spans="2:8" x14ac:dyDescent="0.25">
      <c r="B3637" s="52">
        <v>3634</v>
      </c>
      <c r="C3637" s="52" t="s">
        <v>307</v>
      </c>
      <c r="D3637" s="52" t="s">
        <v>58</v>
      </c>
      <c r="E3637" s="52" t="s">
        <v>9</v>
      </c>
      <c r="F3637" s="52">
        <v>1</v>
      </c>
      <c r="G3637" s="52">
        <v>146600</v>
      </c>
      <c r="H3637" s="52">
        <v>115000</v>
      </c>
    </row>
    <row r="3638" spans="2:8" x14ac:dyDescent="0.25">
      <c r="B3638" s="52">
        <v>3635</v>
      </c>
      <c r="C3638" s="52" t="s">
        <v>307</v>
      </c>
      <c r="D3638" s="52" t="s">
        <v>59</v>
      </c>
      <c r="E3638" s="52" t="s">
        <v>9</v>
      </c>
      <c r="F3638" s="52">
        <v>1</v>
      </c>
      <c r="G3638" s="52">
        <v>915700</v>
      </c>
      <c r="H3638" s="52">
        <v>313000</v>
      </c>
    </row>
    <row r="3639" spans="2:8" x14ac:dyDescent="0.25">
      <c r="B3639" s="52">
        <v>3636</v>
      </c>
      <c r="C3639" s="52" t="s">
        <v>307</v>
      </c>
      <c r="D3639" s="52" t="s">
        <v>60</v>
      </c>
      <c r="E3639" s="52" t="s">
        <v>19</v>
      </c>
      <c r="F3639" s="52">
        <v>1</v>
      </c>
      <c r="G3639" s="52">
        <v>287300</v>
      </c>
      <c r="H3639" s="52">
        <v>79000</v>
      </c>
    </row>
    <row r="3640" spans="2:8" x14ac:dyDescent="0.25">
      <c r="B3640" s="52">
        <v>3637</v>
      </c>
      <c r="C3640" s="52" t="s">
        <v>307</v>
      </c>
      <c r="D3640" s="52" t="s">
        <v>61</v>
      </c>
      <c r="E3640" s="52" t="s">
        <v>9</v>
      </c>
      <c r="F3640" s="52">
        <v>1</v>
      </c>
      <c r="G3640" s="52" t="s">
        <v>10</v>
      </c>
      <c r="H3640" s="52" t="s">
        <v>10</v>
      </c>
    </row>
    <row r="3641" spans="2:8" x14ac:dyDescent="0.25">
      <c r="B3641" s="52">
        <v>3638</v>
      </c>
      <c r="C3641" s="52" t="s">
        <v>307</v>
      </c>
      <c r="D3641" s="52" t="s">
        <v>62</v>
      </c>
      <c r="E3641" s="52" t="s">
        <v>9</v>
      </c>
      <c r="F3641" s="52">
        <v>1</v>
      </c>
      <c r="G3641" s="52">
        <v>579500</v>
      </c>
      <c r="H3641" s="52">
        <v>83000</v>
      </c>
    </row>
    <row r="3642" spans="2:8" x14ac:dyDescent="0.25">
      <c r="B3642" s="52">
        <v>3639</v>
      </c>
      <c r="C3642" s="52" t="s">
        <v>307</v>
      </c>
      <c r="D3642" s="52" t="s">
        <v>63</v>
      </c>
      <c r="E3642" s="52" t="s">
        <v>9</v>
      </c>
      <c r="F3642" s="52">
        <v>1</v>
      </c>
      <c r="G3642" s="52" t="s">
        <v>10</v>
      </c>
      <c r="H3642" s="52" t="s">
        <v>10</v>
      </c>
    </row>
    <row r="3643" spans="2:8" x14ac:dyDescent="0.25">
      <c r="B3643" s="52">
        <v>3640</v>
      </c>
      <c r="C3643" s="52" t="s">
        <v>307</v>
      </c>
      <c r="D3643" s="52" t="s">
        <v>64</v>
      </c>
      <c r="E3643" s="52" t="s">
        <v>9</v>
      </c>
      <c r="F3643" s="52">
        <v>1</v>
      </c>
      <c r="G3643" s="52" t="s">
        <v>10</v>
      </c>
      <c r="H3643" s="52" t="s">
        <v>10</v>
      </c>
    </row>
    <row r="3644" spans="2:8" x14ac:dyDescent="0.25">
      <c r="B3644" s="52">
        <v>3641</v>
      </c>
      <c r="C3644" s="52" t="s">
        <v>307</v>
      </c>
      <c r="D3644" s="52" t="s">
        <v>65</v>
      </c>
      <c r="E3644" s="52" t="s">
        <v>9</v>
      </c>
      <c r="F3644" s="52">
        <v>1</v>
      </c>
      <c r="G3644" s="52">
        <v>70800</v>
      </c>
      <c r="H3644" s="52">
        <v>153000</v>
      </c>
    </row>
    <row r="3645" spans="2:8" x14ac:dyDescent="0.25">
      <c r="B3645" s="52">
        <v>3642</v>
      </c>
      <c r="C3645" s="52" t="s">
        <v>307</v>
      </c>
      <c r="D3645" s="52" t="s">
        <v>66</v>
      </c>
      <c r="E3645" s="52" t="s">
        <v>9</v>
      </c>
      <c r="F3645" s="52">
        <v>1</v>
      </c>
      <c r="G3645" s="52">
        <v>47900</v>
      </c>
      <c r="H3645" s="52">
        <v>40000</v>
      </c>
    </row>
    <row r="3646" spans="2:8" x14ac:dyDescent="0.25">
      <c r="B3646" s="52">
        <v>3643</v>
      </c>
      <c r="C3646" s="52" t="s">
        <v>307</v>
      </c>
      <c r="D3646" s="52" t="s">
        <v>67</v>
      </c>
      <c r="E3646" s="52" t="s">
        <v>9</v>
      </c>
      <c r="F3646" s="52">
        <v>1</v>
      </c>
      <c r="G3646" s="52">
        <v>37900</v>
      </c>
      <c r="H3646" s="52">
        <v>22000</v>
      </c>
    </row>
    <row r="3647" spans="2:8" x14ac:dyDescent="0.25">
      <c r="B3647" s="52">
        <v>3644</v>
      </c>
      <c r="C3647" s="52" t="s">
        <v>307</v>
      </c>
      <c r="D3647" s="52" t="s">
        <v>68</v>
      </c>
      <c r="E3647" s="52" t="s">
        <v>9</v>
      </c>
      <c r="F3647" s="52">
        <v>1</v>
      </c>
      <c r="G3647" s="52">
        <v>55900</v>
      </c>
      <c r="H3647" s="52">
        <v>22000</v>
      </c>
    </row>
    <row r="3648" spans="2:8" x14ac:dyDescent="0.25">
      <c r="B3648" s="52">
        <v>3645</v>
      </c>
      <c r="C3648" s="52" t="s">
        <v>307</v>
      </c>
      <c r="D3648" s="52" t="s">
        <v>69</v>
      </c>
      <c r="E3648" s="52" t="s">
        <v>9</v>
      </c>
      <c r="F3648" s="52">
        <v>1</v>
      </c>
      <c r="G3648" s="52" t="s">
        <v>10</v>
      </c>
      <c r="H3648" s="52" t="s">
        <v>10</v>
      </c>
    </row>
    <row r="3649" spans="2:8" x14ac:dyDescent="0.25">
      <c r="B3649" s="52">
        <v>3646</v>
      </c>
      <c r="C3649" s="52" t="s">
        <v>307</v>
      </c>
      <c r="D3649" s="52" t="s">
        <v>70</v>
      </c>
      <c r="E3649" s="52" t="s">
        <v>9</v>
      </c>
      <c r="F3649" s="52">
        <v>1</v>
      </c>
      <c r="G3649" s="52">
        <v>191500</v>
      </c>
      <c r="H3649" s="52">
        <v>43000</v>
      </c>
    </row>
    <row r="3650" spans="2:8" x14ac:dyDescent="0.25">
      <c r="B3650" s="52">
        <v>3647</v>
      </c>
      <c r="C3650" s="52" t="s">
        <v>307</v>
      </c>
      <c r="D3650" s="52" t="s">
        <v>71</v>
      </c>
      <c r="E3650" s="52" t="s">
        <v>9</v>
      </c>
      <c r="F3650" s="52">
        <v>1</v>
      </c>
      <c r="G3650" s="52">
        <v>71800</v>
      </c>
      <c r="H3650" s="52">
        <v>34000</v>
      </c>
    </row>
    <row r="3651" spans="2:8" x14ac:dyDescent="0.25">
      <c r="B3651" s="52">
        <v>3648</v>
      </c>
      <c r="C3651" s="52" t="s">
        <v>307</v>
      </c>
      <c r="D3651" s="52" t="s">
        <v>72</v>
      </c>
      <c r="E3651" s="52" t="s">
        <v>9</v>
      </c>
      <c r="F3651" s="52">
        <v>1</v>
      </c>
      <c r="G3651" s="52">
        <v>49900</v>
      </c>
      <c r="H3651" s="52">
        <v>22000</v>
      </c>
    </row>
    <row r="3652" spans="2:8" x14ac:dyDescent="0.25">
      <c r="B3652" s="52">
        <v>3649</v>
      </c>
      <c r="C3652" s="52" t="s">
        <v>307</v>
      </c>
      <c r="D3652" s="52" t="s">
        <v>73</v>
      </c>
      <c r="E3652" s="52" t="s">
        <v>9</v>
      </c>
      <c r="F3652" s="52">
        <v>1</v>
      </c>
      <c r="G3652" s="52">
        <v>49900</v>
      </c>
      <c r="H3652" s="52">
        <v>22000</v>
      </c>
    </row>
    <row r="3653" spans="2:8" x14ac:dyDescent="0.25">
      <c r="B3653" s="52">
        <v>3650</v>
      </c>
      <c r="C3653" s="52" t="s">
        <v>307</v>
      </c>
      <c r="D3653" s="52" t="s">
        <v>74</v>
      </c>
      <c r="E3653" s="52" t="s">
        <v>9</v>
      </c>
      <c r="F3653" s="52">
        <v>1</v>
      </c>
      <c r="G3653" s="52" t="s">
        <v>10</v>
      </c>
      <c r="H3653" s="52">
        <v>392000</v>
      </c>
    </row>
    <row r="3654" spans="2:8" x14ac:dyDescent="0.25">
      <c r="B3654" s="52">
        <v>3651</v>
      </c>
      <c r="C3654" s="52" t="s">
        <v>307</v>
      </c>
      <c r="D3654" s="52" t="s">
        <v>75</v>
      </c>
      <c r="E3654" s="52" t="s">
        <v>9</v>
      </c>
      <c r="F3654" s="52">
        <v>1</v>
      </c>
      <c r="G3654" s="52">
        <v>741100</v>
      </c>
      <c r="H3654" s="52">
        <v>303000</v>
      </c>
    </row>
    <row r="3655" spans="2:8" x14ac:dyDescent="0.25">
      <c r="B3655" s="52">
        <v>3652</v>
      </c>
      <c r="C3655" s="52" t="s">
        <v>307</v>
      </c>
      <c r="D3655" s="52" t="s">
        <v>76</v>
      </c>
      <c r="E3655" s="52" t="s">
        <v>9</v>
      </c>
      <c r="F3655" s="52">
        <v>1</v>
      </c>
      <c r="G3655" s="52">
        <v>538700</v>
      </c>
      <c r="H3655" s="52">
        <v>224000</v>
      </c>
    </row>
    <row r="3656" spans="2:8" x14ac:dyDescent="0.25">
      <c r="B3656" s="52">
        <v>3653</v>
      </c>
      <c r="C3656" s="52" t="s">
        <v>307</v>
      </c>
      <c r="D3656" s="52" t="s">
        <v>77</v>
      </c>
      <c r="E3656" s="52" t="s">
        <v>9</v>
      </c>
      <c r="F3656" s="52">
        <v>1</v>
      </c>
      <c r="G3656" s="52">
        <v>212500</v>
      </c>
      <c r="H3656" s="52">
        <v>45000</v>
      </c>
    </row>
    <row r="3657" spans="2:8" x14ac:dyDescent="0.25">
      <c r="B3657" s="52">
        <v>3654</v>
      </c>
      <c r="C3657" s="52" t="s">
        <v>307</v>
      </c>
      <c r="D3657" s="52" t="s">
        <v>78</v>
      </c>
      <c r="E3657" s="52" t="s">
        <v>9</v>
      </c>
      <c r="F3657" s="52">
        <v>1</v>
      </c>
      <c r="G3657" s="52">
        <v>269300</v>
      </c>
      <c r="H3657" s="52">
        <v>45000</v>
      </c>
    </row>
    <row r="3658" spans="2:8" x14ac:dyDescent="0.25">
      <c r="B3658" s="52">
        <v>3655</v>
      </c>
      <c r="C3658" s="52" t="s">
        <v>307</v>
      </c>
      <c r="D3658" s="52" t="s">
        <v>79</v>
      </c>
      <c r="E3658" s="52" t="s">
        <v>9</v>
      </c>
      <c r="F3658" s="52">
        <v>1</v>
      </c>
      <c r="G3658" s="52">
        <v>100700</v>
      </c>
      <c r="H3658" s="52">
        <v>26000</v>
      </c>
    </row>
    <row r="3659" spans="2:8" x14ac:dyDescent="0.25">
      <c r="B3659" s="52">
        <v>3656</v>
      </c>
      <c r="C3659" s="52" t="s">
        <v>307</v>
      </c>
      <c r="D3659" s="52" t="s">
        <v>80</v>
      </c>
      <c r="E3659" s="52" t="s">
        <v>9</v>
      </c>
      <c r="F3659" s="52">
        <v>1</v>
      </c>
      <c r="G3659" s="52" t="s">
        <v>10</v>
      </c>
      <c r="H3659" s="52" t="s">
        <v>10</v>
      </c>
    </row>
    <row r="3660" spans="2:8" x14ac:dyDescent="0.25">
      <c r="B3660" s="52">
        <v>3657</v>
      </c>
      <c r="C3660" s="52" t="s">
        <v>307</v>
      </c>
      <c r="D3660" s="52" t="s">
        <v>81</v>
      </c>
      <c r="E3660" s="52" t="s">
        <v>9</v>
      </c>
      <c r="F3660" s="52">
        <v>1</v>
      </c>
      <c r="G3660" s="52">
        <v>337200</v>
      </c>
      <c r="H3660" s="52">
        <v>89000</v>
      </c>
    </row>
    <row r="3661" spans="2:8" x14ac:dyDescent="0.25">
      <c r="B3661" s="52">
        <v>3658</v>
      </c>
      <c r="C3661" s="52" t="s">
        <v>307</v>
      </c>
      <c r="D3661" s="52" t="s">
        <v>82</v>
      </c>
      <c r="E3661" s="52" t="s">
        <v>9</v>
      </c>
      <c r="F3661" s="52">
        <v>1</v>
      </c>
      <c r="G3661" s="52">
        <v>33900</v>
      </c>
      <c r="H3661" s="52">
        <v>26000</v>
      </c>
    </row>
    <row r="3662" spans="2:8" x14ac:dyDescent="0.25">
      <c r="B3662" s="52">
        <v>3659</v>
      </c>
      <c r="C3662" s="52" t="s">
        <v>307</v>
      </c>
      <c r="D3662" s="52" t="s">
        <v>83</v>
      </c>
      <c r="E3662" s="52" t="s">
        <v>9</v>
      </c>
      <c r="F3662" s="52">
        <v>1</v>
      </c>
      <c r="G3662" s="52" t="s">
        <v>10</v>
      </c>
      <c r="H3662" s="52">
        <v>124000</v>
      </c>
    </row>
    <row r="3663" spans="2:8" x14ac:dyDescent="0.25">
      <c r="B3663" s="52">
        <v>3660</v>
      </c>
      <c r="C3663" s="52" t="s">
        <v>307</v>
      </c>
      <c r="D3663" s="52" t="s">
        <v>84</v>
      </c>
      <c r="E3663" s="52" t="s">
        <v>9</v>
      </c>
      <c r="F3663" s="52">
        <v>1</v>
      </c>
      <c r="G3663" s="52">
        <v>686300</v>
      </c>
      <c r="H3663" s="52">
        <v>298000</v>
      </c>
    </row>
    <row r="3664" spans="2:8" x14ac:dyDescent="0.25">
      <c r="B3664" s="52">
        <v>3661</v>
      </c>
      <c r="C3664" s="52" t="s">
        <v>307</v>
      </c>
      <c r="D3664" s="52" t="s">
        <v>85</v>
      </c>
      <c r="E3664" s="52" t="s">
        <v>9</v>
      </c>
      <c r="F3664" s="52">
        <v>1</v>
      </c>
      <c r="G3664" s="52">
        <v>112700</v>
      </c>
      <c r="H3664" s="52">
        <v>85000</v>
      </c>
    </row>
    <row r="3665" spans="2:8" x14ac:dyDescent="0.25">
      <c r="B3665" s="52">
        <v>3662</v>
      </c>
      <c r="C3665" s="52" t="s">
        <v>307</v>
      </c>
      <c r="D3665" s="52" t="s">
        <v>86</v>
      </c>
      <c r="E3665" s="52" t="s">
        <v>49</v>
      </c>
      <c r="F3665" s="52">
        <v>1</v>
      </c>
      <c r="G3665" s="52">
        <v>191500</v>
      </c>
      <c r="H3665" s="52">
        <v>95000</v>
      </c>
    </row>
    <row r="3666" spans="2:8" x14ac:dyDescent="0.25">
      <c r="B3666" s="52">
        <v>3663</v>
      </c>
      <c r="C3666" s="52" t="s">
        <v>307</v>
      </c>
      <c r="D3666" s="52" t="s">
        <v>87</v>
      </c>
      <c r="E3666" s="52" t="s">
        <v>9</v>
      </c>
      <c r="F3666" s="52">
        <v>1</v>
      </c>
      <c r="G3666" s="52">
        <v>43900</v>
      </c>
      <c r="H3666" s="52" t="s">
        <v>10</v>
      </c>
    </row>
    <row r="3667" spans="2:8" x14ac:dyDescent="0.25">
      <c r="B3667" s="52">
        <v>3664</v>
      </c>
      <c r="C3667" s="52" t="s">
        <v>307</v>
      </c>
      <c r="D3667" s="52" t="s">
        <v>88</v>
      </c>
      <c r="E3667" s="52" t="s">
        <v>9</v>
      </c>
      <c r="F3667" s="52">
        <v>1</v>
      </c>
      <c r="G3667" s="52">
        <v>100700</v>
      </c>
      <c r="H3667" s="52">
        <v>37000</v>
      </c>
    </row>
    <row r="3668" spans="2:8" x14ac:dyDescent="0.25">
      <c r="B3668" s="52">
        <v>3665</v>
      </c>
      <c r="C3668" s="52" t="s">
        <v>307</v>
      </c>
      <c r="D3668" s="52" t="s">
        <v>89</v>
      </c>
      <c r="E3668" s="52" t="s">
        <v>9</v>
      </c>
      <c r="F3668" s="52">
        <v>1</v>
      </c>
      <c r="G3668" s="52" t="s">
        <v>10</v>
      </c>
      <c r="H3668" s="52" t="s">
        <v>10</v>
      </c>
    </row>
    <row r="3669" spans="2:8" x14ac:dyDescent="0.25">
      <c r="B3669" s="52">
        <v>3666</v>
      </c>
      <c r="C3669" s="52" t="s">
        <v>307</v>
      </c>
      <c r="D3669" s="52" t="s">
        <v>90</v>
      </c>
      <c r="E3669" s="52" t="s">
        <v>9</v>
      </c>
      <c r="F3669" s="52">
        <v>1</v>
      </c>
      <c r="G3669" s="52">
        <v>125700</v>
      </c>
      <c r="H3669" s="52">
        <v>79000</v>
      </c>
    </row>
    <row r="3670" spans="2:8" x14ac:dyDescent="0.25">
      <c r="B3670" s="52">
        <v>3667</v>
      </c>
      <c r="C3670" s="52" t="s">
        <v>307</v>
      </c>
      <c r="D3670" s="52" t="s">
        <v>91</v>
      </c>
      <c r="E3670" s="52" t="s">
        <v>19</v>
      </c>
      <c r="F3670" s="52">
        <v>1</v>
      </c>
      <c r="G3670" s="52">
        <v>247400</v>
      </c>
      <c r="H3670" s="52">
        <v>130000</v>
      </c>
    </row>
    <row r="3671" spans="2:8" x14ac:dyDescent="0.25">
      <c r="B3671" s="52">
        <v>3668</v>
      </c>
      <c r="C3671" s="52" t="s">
        <v>307</v>
      </c>
      <c r="D3671" s="52" t="s">
        <v>92</v>
      </c>
      <c r="E3671" s="52" t="s">
        <v>9</v>
      </c>
      <c r="F3671" s="52">
        <v>1</v>
      </c>
      <c r="G3671" s="52">
        <v>447900</v>
      </c>
      <c r="H3671" s="52">
        <v>51000</v>
      </c>
    </row>
    <row r="3672" spans="2:8" x14ac:dyDescent="0.25">
      <c r="B3672" s="52">
        <v>3669</v>
      </c>
      <c r="C3672" s="52" t="s">
        <v>307</v>
      </c>
      <c r="D3672" s="52" t="s">
        <v>93</v>
      </c>
      <c r="E3672" s="52" t="s">
        <v>9</v>
      </c>
      <c r="F3672" s="52">
        <v>1</v>
      </c>
      <c r="G3672" s="52" t="s">
        <v>10</v>
      </c>
      <c r="H3672" s="52" t="s">
        <v>10</v>
      </c>
    </row>
    <row r="3673" spans="2:8" x14ac:dyDescent="0.25">
      <c r="B3673" s="52">
        <v>3670</v>
      </c>
      <c r="C3673" s="52" t="s">
        <v>307</v>
      </c>
      <c r="D3673" s="52" t="s">
        <v>94</v>
      </c>
      <c r="E3673" s="52" t="s">
        <v>9</v>
      </c>
      <c r="F3673" s="52">
        <v>1</v>
      </c>
      <c r="G3673" s="52">
        <v>271300</v>
      </c>
      <c r="H3673" s="52">
        <v>75000</v>
      </c>
    </row>
    <row r="3674" spans="2:8" x14ac:dyDescent="0.25">
      <c r="B3674" s="52">
        <v>3671</v>
      </c>
      <c r="C3674" s="52" t="s">
        <v>307</v>
      </c>
      <c r="D3674" s="52" t="s">
        <v>95</v>
      </c>
      <c r="E3674" s="52" t="s">
        <v>9</v>
      </c>
      <c r="F3674" s="52">
        <v>1</v>
      </c>
      <c r="G3674" s="52">
        <v>290300</v>
      </c>
      <c r="H3674" s="52">
        <v>175000</v>
      </c>
    </row>
    <row r="3675" spans="2:8" x14ac:dyDescent="0.25">
      <c r="B3675" s="52">
        <v>3672</v>
      </c>
      <c r="C3675" s="52" t="s">
        <v>307</v>
      </c>
      <c r="D3675" s="52" t="s">
        <v>96</v>
      </c>
      <c r="E3675" s="52" t="s">
        <v>9</v>
      </c>
      <c r="F3675" s="52">
        <v>1</v>
      </c>
      <c r="G3675" s="52">
        <v>268300</v>
      </c>
      <c r="H3675" s="52">
        <v>145000</v>
      </c>
    </row>
    <row r="3676" spans="2:8" x14ac:dyDescent="0.25">
      <c r="B3676" s="52">
        <v>3673</v>
      </c>
      <c r="C3676" s="52" t="s">
        <v>307</v>
      </c>
      <c r="D3676" s="52" t="s">
        <v>98</v>
      </c>
      <c r="E3676" s="52" t="s">
        <v>9</v>
      </c>
      <c r="F3676" s="52">
        <v>1</v>
      </c>
      <c r="G3676" s="52">
        <v>81800</v>
      </c>
      <c r="H3676" s="52">
        <v>31000</v>
      </c>
    </row>
    <row r="3677" spans="2:8" x14ac:dyDescent="0.25">
      <c r="B3677" s="52">
        <v>3674</v>
      </c>
      <c r="C3677" s="52" t="s">
        <v>307</v>
      </c>
      <c r="D3677" s="52" t="s">
        <v>99</v>
      </c>
      <c r="E3677" s="52" t="s">
        <v>9</v>
      </c>
      <c r="F3677" s="52">
        <v>1</v>
      </c>
      <c r="G3677" s="52">
        <v>59900</v>
      </c>
      <c r="H3677" s="52">
        <v>45000</v>
      </c>
    </row>
    <row r="3678" spans="2:8" x14ac:dyDescent="0.25">
      <c r="B3678" s="52">
        <v>3675</v>
      </c>
      <c r="C3678" s="52" t="s">
        <v>307</v>
      </c>
      <c r="D3678" s="52" t="s">
        <v>100</v>
      </c>
      <c r="E3678" s="52" t="s">
        <v>9</v>
      </c>
      <c r="F3678" s="52">
        <v>1</v>
      </c>
      <c r="G3678" s="52">
        <v>93800</v>
      </c>
      <c r="H3678" s="52">
        <v>31000</v>
      </c>
    </row>
    <row r="3679" spans="2:8" x14ac:dyDescent="0.25">
      <c r="B3679" s="52">
        <v>3676</v>
      </c>
      <c r="C3679" s="52" t="s">
        <v>307</v>
      </c>
      <c r="D3679" s="52" t="s">
        <v>101</v>
      </c>
      <c r="E3679" s="52" t="s">
        <v>9</v>
      </c>
      <c r="F3679" s="52">
        <v>1</v>
      </c>
      <c r="G3679" s="52">
        <v>90800</v>
      </c>
      <c r="H3679" s="52">
        <v>75000</v>
      </c>
    </row>
    <row r="3680" spans="2:8" x14ac:dyDescent="0.25">
      <c r="B3680" s="52">
        <v>3677</v>
      </c>
      <c r="C3680" s="52" t="s">
        <v>307</v>
      </c>
      <c r="D3680" s="52" t="s">
        <v>102</v>
      </c>
      <c r="E3680" s="52" t="s">
        <v>9</v>
      </c>
      <c r="F3680" s="52">
        <v>1</v>
      </c>
      <c r="G3680" s="52">
        <v>38900</v>
      </c>
      <c r="H3680" s="52">
        <v>26000</v>
      </c>
    </row>
    <row r="3681" spans="2:8" x14ac:dyDescent="0.25">
      <c r="B3681" s="52">
        <v>3678</v>
      </c>
      <c r="C3681" s="52" t="s">
        <v>307</v>
      </c>
      <c r="D3681" s="52" t="s">
        <v>103</v>
      </c>
      <c r="E3681" s="52" t="s">
        <v>9</v>
      </c>
      <c r="F3681" s="52">
        <v>1</v>
      </c>
      <c r="G3681" s="52">
        <v>100700</v>
      </c>
      <c r="H3681" s="52">
        <v>65000</v>
      </c>
    </row>
    <row r="3682" spans="2:8" x14ac:dyDescent="0.25">
      <c r="B3682" s="52">
        <v>3679</v>
      </c>
      <c r="C3682" s="52" t="s">
        <v>307</v>
      </c>
      <c r="D3682" s="52" t="s">
        <v>104</v>
      </c>
      <c r="E3682" s="52" t="s">
        <v>9</v>
      </c>
      <c r="F3682" s="52">
        <v>1</v>
      </c>
      <c r="G3682" s="52">
        <v>35900</v>
      </c>
      <c r="H3682" s="52">
        <v>42000</v>
      </c>
    </row>
    <row r="3683" spans="2:8" x14ac:dyDescent="0.25">
      <c r="B3683" s="52">
        <v>3680</v>
      </c>
      <c r="C3683" s="52" t="s">
        <v>307</v>
      </c>
      <c r="D3683" s="52" t="s">
        <v>105</v>
      </c>
      <c r="E3683" s="52" t="s">
        <v>9</v>
      </c>
      <c r="F3683" s="52">
        <v>1</v>
      </c>
      <c r="G3683" s="52">
        <v>78800</v>
      </c>
      <c r="H3683" s="52">
        <v>45000</v>
      </c>
    </row>
    <row r="3684" spans="2:8" x14ac:dyDescent="0.25">
      <c r="B3684" s="52">
        <v>3681</v>
      </c>
      <c r="C3684" s="52" t="s">
        <v>307</v>
      </c>
      <c r="D3684" s="52" t="s">
        <v>106</v>
      </c>
      <c r="E3684" s="52" t="s">
        <v>49</v>
      </c>
      <c r="F3684" s="52">
        <v>1</v>
      </c>
      <c r="G3684" s="52">
        <v>188500</v>
      </c>
      <c r="H3684" s="52">
        <v>253000</v>
      </c>
    </row>
    <row r="3685" spans="2:8" x14ac:dyDescent="0.25">
      <c r="B3685" s="52">
        <v>3682</v>
      </c>
      <c r="C3685" s="52" t="s">
        <v>307</v>
      </c>
      <c r="D3685" s="52" t="s">
        <v>107</v>
      </c>
      <c r="E3685" s="52" t="s">
        <v>9</v>
      </c>
      <c r="F3685" s="52">
        <v>1</v>
      </c>
      <c r="G3685" s="52" t="s">
        <v>10</v>
      </c>
      <c r="H3685" s="52">
        <v>111000</v>
      </c>
    </row>
    <row r="3686" spans="2:8" x14ac:dyDescent="0.25">
      <c r="B3686" s="52">
        <v>3683</v>
      </c>
      <c r="C3686" s="52" t="s">
        <v>307</v>
      </c>
      <c r="D3686" s="52" t="s">
        <v>108</v>
      </c>
      <c r="E3686" s="52" t="s">
        <v>9</v>
      </c>
      <c r="F3686" s="52">
        <v>1</v>
      </c>
      <c r="G3686" s="52">
        <v>104700</v>
      </c>
      <c r="H3686" s="52">
        <v>213000</v>
      </c>
    </row>
    <row r="3687" spans="2:8" x14ac:dyDescent="0.25">
      <c r="B3687" s="52">
        <v>3684</v>
      </c>
      <c r="C3687" s="52" t="s">
        <v>307</v>
      </c>
      <c r="D3687" s="52" t="s">
        <v>109</v>
      </c>
      <c r="E3687" s="52" t="s">
        <v>9</v>
      </c>
      <c r="F3687" s="52">
        <v>1</v>
      </c>
      <c r="G3687" s="52">
        <v>44900</v>
      </c>
      <c r="H3687" s="52">
        <v>217000</v>
      </c>
    </row>
    <row r="3688" spans="2:8" x14ac:dyDescent="0.25">
      <c r="B3688" s="52">
        <v>3685</v>
      </c>
      <c r="C3688" s="52" t="s">
        <v>307</v>
      </c>
      <c r="D3688" s="52" t="s">
        <v>110</v>
      </c>
      <c r="E3688" s="52" t="s">
        <v>19</v>
      </c>
      <c r="F3688" s="52">
        <v>1</v>
      </c>
      <c r="G3688" s="52">
        <v>112700</v>
      </c>
      <c r="H3688" s="52">
        <v>65000</v>
      </c>
    </row>
    <row r="3689" spans="2:8" x14ac:dyDescent="0.25">
      <c r="B3689" s="52">
        <v>3686</v>
      </c>
      <c r="C3689" s="52" t="s">
        <v>307</v>
      </c>
      <c r="D3689" s="52" t="s">
        <v>111</v>
      </c>
      <c r="E3689" s="52" t="s">
        <v>9</v>
      </c>
      <c r="F3689" s="52">
        <v>1</v>
      </c>
      <c r="G3689" s="52">
        <v>89800</v>
      </c>
      <c r="H3689" s="52">
        <v>29000</v>
      </c>
    </row>
    <row r="3690" spans="2:8" x14ac:dyDescent="0.25">
      <c r="B3690" s="52">
        <v>3687</v>
      </c>
      <c r="C3690" s="52" t="s">
        <v>307</v>
      </c>
      <c r="D3690" s="52" t="s">
        <v>112</v>
      </c>
      <c r="E3690" s="52" t="s">
        <v>9</v>
      </c>
      <c r="F3690" s="52">
        <v>1</v>
      </c>
      <c r="G3690" s="52">
        <v>89800</v>
      </c>
      <c r="H3690" s="52">
        <v>29000</v>
      </c>
    </row>
    <row r="3691" spans="2:8" x14ac:dyDescent="0.25">
      <c r="B3691" s="52">
        <v>3688</v>
      </c>
      <c r="C3691" s="52" t="s">
        <v>307</v>
      </c>
      <c r="D3691" s="52" t="s">
        <v>113</v>
      </c>
      <c r="E3691" s="52" t="s">
        <v>9</v>
      </c>
      <c r="F3691" s="52">
        <v>1</v>
      </c>
      <c r="G3691" s="52" t="s">
        <v>10</v>
      </c>
      <c r="H3691" s="52">
        <v>111000</v>
      </c>
    </row>
    <row r="3692" spans="2:8" x14ac:dyDescent="0.25">
      <c r="B3692" s="52">
        <v>3689</v>
      </c>
      <c r="C3692" s="52" t="s">
        <v>307</v>
      </c>
      <c r="D3692" s="52" t="s">
        <v>114</v>
      </c>
      <c r="E3692" s="52" t="s">
        <v>9</v>
      </c>
      <c r="F3692" s="52">
        <v>1</v>
      </c>
      <c r="G3692" s="52" t="s">
        <v>10</v>
      </c>
      <c r="H3692" s="52">
        <v>101000</v>
      </c>
    </row>
    <row r="3693" spans="2:8" x14ac:dyDescent="0.25">
      <c r="B3693" s="52">
        <v>3690</v>
      </c>
      <c r="C3693" s="52" t="s">
        <v>307</v>
      </c>
      <c r="D3693" s="52" t="s">
        <v>115</v>
      </c>
      <c r="E3693" s="52" t="s">
        <v>9</v>
      </c>
      <c r="F3693" s="52">
        <v>1</v>
      </c>
      <c r="G3693" s="52" t="s">
        <v>10</v>
      </c>
      <c r="H3693" s="52">
        <v>183000</v>
      </c>
    </row>
    <row r="3694" spans="2:8" x14ac:dyDescent="0.25">
      <c r="B3694" s="52">
        <v>3691</v>
      </c>
      <c r="C3694" s="52" t="s">
        <v>307</v>
      </c>
      <c r="D3694" s="52" t="s">
        <v>116</v>
      </c>
      <c r="E3694" s="52" t="s">
        <v>9</v>
      </c>
      <c r="F3694" s="52">
        <v>1</v>
      </c>
      <c r="G3694" s="52">
        <v>399000</v>
      </c>
      <c r="H3694" s="52">
        <v>81000</v>
      </c>
    </row>
    <row r="3695" spans="2:8" x14ac:dyDescent="0.25">
      <c r="B3695" s="52">
        <v>3692</v>
      </c>
      <c r="C3695" s="52" t="s">
        <v>307</v>
      </c>
      <c r="D3695" s="52" t="s">
        <v>117</v>
      </c>
      <c r="E3695" s="52" t="s">
        <v>9</v>
      </c>
      <c r="F3695" s="52">
        <v>1</v>
      </c>
      <c r="G3695" s="52">
        <v>43900</v>
      </c>
      <c r="H3695" s="52" t="s">
        <v>10</v>
      </c>
    </row>
    <row r="3696" spans="2:8" x14ac:dyDescent="0.25">
      <c r="B3696" s="52">
        <v>3693</v>
      </c>
      <c r="C3696" s="52" t="s">
        <v>307</v>
      </c>
      <c r="D3696" s="52" t="s">
        <v>118</v>
      </c>
      <c r="E3696" s="52" t="s">
        <v>9</v>
      </c>
      <c r="F3696" s="52">
        <v>1</v>
      </c>
      <c r="G3696" s="52">
        <v>90800</v>
      </c>
      <c r="H3696" s="52">
        <v>40000</v>
      </c>
    </row>
    <row r="3697" spans="2:8" x14ac:dyDescent="0.25">
      <c r="B3697" s="52">
        <v>3694</v>
      </c>
      <c r="C3697" s="52" t="s">
        <v>307</v>
      </c>
      <c r="D3697" s="52" t="s">
        <v>119</v>
      </c>
      <c r="E3697" s="52" t="s">
        <v>9</v>
      </c>
      <c r="F3697" s="52">
        <v>1</v>
      </c>
      <c r="G3697" s="52">
        <v>30900</v>
      </c>
      <c r="H3697" s="52">
        <v>22000</v>
      </c>
    </row>
    <row r="3698" spans="2:8" x14ac:dyDescent="0.25">
      <c r="B3698" s="52">
        <v>3695</v>
      </c>
      <c r="C3698" s="52" t="s">
        <v>307</v>
      </c>
      <c r="D3698" s="52" t="s">
        <v>120</v>
      </c>
      <c r="E3698" s="52" t="s">
        <v>9</v>
      </c>
      <c r="F3698" s="52">
        <v>1</v>
      </c>
      <c r="G3698" s="52">
        <v>98800</v>
      </c>
      <c r="H3698" s="52">
        <v>26000</v>
      </c>
    </row>
    <row r="3699" spans="2:8" x14ac:dyDescent="0.25">
      <c r="B3699" s="52">
        <v>3696</v>
      </c>
      <c r="C3699" s="52" t="s">
        <v>307</v>
      </c>
      <c r="D3699" s="52" t="s">
        <v>121</v>
      </c>
      <c r="E3699" s="52" t="s">
        <v>9</v>
      </c>
      <c r="F3699" s="52">
        <v>1</v>
      </c>
      <c r="G3699" s="52">
        <v>111700</v>
      </c>
      <c r="H3699" s="52">
        <v>52000</v>
      </c>
    </row>
    <row r="3700" spans="2:8" x14ac:dyDescent="0.25">
      <c r="B3700" s="52">
        <v>3697</v>
      </c>
      <c r="C3700" s="52" t="s">
        <v>307</v>
      </c>
      <c r="D3700" s="52" t="s">
        <v>122</v>
      </c>
      <c r="E3700" s="52" t="s">
        <v>9</v>
      </c>
      <c r="F3700" s="52">
        <v>1</v>
      </c>
      <c r="G3700" s="52">
        <v>10000</v>
      </c>
      <c r="H3700" s="52">
        <v>7000</v>
      </c>
    </row>
    <row r="3701" spans="2:8" x14ac:dyDescent="0.25">
      <c r="B3701" s="52">
        <v>3698</v>
      </c>
      <c r="C3701" s="52" t="s">
        <v>307</v>
      </c>
      <c r="D3701" s="52" t="s">
        <v>123</v>
      </c>
      <c r="E3701" s="52" t="s">
        <v>9</v>
      </c>
      <c r="F3701" s="52">
        <v>1</v>
      </c>
      <c r="G3701" s="52">
        <v>112700</v>
      </c>
      <c r="H3701" s="52">
        <v>56000</v>
      </c>
    </row>
    <row r="3702" spans="2:8" x14ac:dyDescent="0.25">
      <c r="B3702" s="52">
        <v>3699</v>
      </c>
      <c r="C3702" s="52" t="s">
        <v>307</v>
      </c>
      <c r="D3702" s="52" t="s">
        <v>124</v>
      </c>
      <c r="E3702" s="52" t="s">
        <v>9</v>
      </c>
      <c r="F3702" s="52">
        <v>1</v>
      </c>
      <c r="G3702" s="52">
        <v>70800</v>
      </c>
      <c r="H3702" s="52">
        <v>45000</v>
      </c>
    </row>
    <row r="3703" spans="2:8" x14ac:dyDescent="0.25">
      <c r="B3703" s="52">
        <v>3700</v>
      </c>
      <c r="C3703" s="52" t="s">
        <v>307</v>
      </c>
      <c r="D3703" s="52" t="s">
        <v>125</v>
      </c>
      <c r="E3703" s="52" t="s">
        <v>9</v>
      </c>
      <c r="F3703" s="52">
        <v>1</v>
      </c>
      <c r="G3703" s="52">
        <v>100700</v>
      </c>
      <c r="H3703" s="52">
        <v>43000</v>
      </c>
    </row>
    <row r="3704" spans="2:8" x14ac:dyDescent="0.25">
      <c r="B3704" s="52">
        <v>3701</v>
      </c>
      <c r="C3704" s="52" t="s">
        <v>307</v>
      </c>
      <c r="D3704" s="52" t="s">
        <v>126</v>
      </c>
      <c r="E3704" s="52" t="s">
        <v>9</v>
      </c>
      <c r="F3704" s="52">
        <v>1</v>
      </c>
      <c r="G3704" s="52">
        <v>52900</v>
      </c>
      <c r="H3704" s="52">
        <v>43000</v>
      </c>
    </row>
    <row r="3705" spans="2:8" x14ac:dyDescent="0.25">
      <c r="B3705" s="52">
        <v>3702</v>
      </c>
      <c r="C3705" s="52" t="s">
        <v>307</v>
      </c>
      <c r="D3705" s="52" t="s">
        <v>127</v>
      </c>
      <c r="E3705" s="52" t="s">
        <v>9</v>
      </c>
      <c r="F3705" s="52">
        <v>1</v>
      </c>
      <c r="G3705" s="52" t="s">
        <v>10</v>
      </c>
      <c r="H3705" s="52" t="s">
        <v>10</v>
      </c>
    </row>
    <row r="3706" spans="2:8" x14ac:dyDescent="0.25">
      <c r="B3706" s="52">
        <v>3703</v>
      </c>
      <c r="C3706" s="52" t="s">
        <v>307</v>
      </c>
      <c r="D3706" s="52" t="s">
        <v>128</v>
      </c>
      <c r="E3706" s="52" t="s">
        <v>9</v>
      </c>
      <c r="F3706" s="52">
        <v>1</v>
      </c>
      <c r="G3706" s="52">
        <v>78800</v>
      </c>
      <c r="H3706" s="52">
        <v>43000</v>
      </c>
    </row>
    <row r="3707" spans="2:8" x14ac:dyDescent="0.25">
      <c r="B3707" s="52">
        <v>3704</v>
      </c>
      <c r="C3707" s="52" t="s">
        <v>307</v>
      </c>
      <c r="D3707" s="52" t="s">
        <v>129</v>
      </c>
      <c r="E3707" s="52" t="s">
        <v>9</v>
      </c>
      <c r="F3707" s="52">
        <v>1</v>
      </c>
      <c r="G3707" s="52">
        <v>55900</v>
      </c>
      <c r="H3707" s="52">
        <v>43000</v>
      </c>
    </row>
    <row r="3708" spans="2:8" x14ac:dyDescent="0.25">
      <c r="B3708" s="52">
        <v>3705</v>
      </c>
      <c r="C3708" s="52" t="s">
        <v>307</v>
      </c>
      <c r="D3708" s="52" t="s">
        <v>130</v>
      </c>
      <c r="E3708" s="52" t="s">
        <v>9</v>
      </c>
      <c r="F3708" s="52">
        <v>1</v>
      </c>
      <c r="G3708" s="52">
        <v>88800</v>
      </c>
      <c r="H3708" s="52">
        <v>94000</v>
      </c>
    </row>
    <row r="3709" spans="2:8" x14ac:dyDescent="0.25">
      <c r="B3709" s="52">
        <v>3706</v>
      </c>
      <c r="C3709" s="52" t="s">
        <v>307</v>
      </c>
      <c r="D3709" s="52" t="s">
        <v>131</v>
      </c>
      <c r="E3709" s="52" t="s">
        <v>9</v>
      </c>
      <c r="F3709" s="52">
        <v>1</v>
      </c>
      <c r="G3709" s="52">
        <v>94800</v>
      </c>
      <c r="H3709" s="52">
        <v>140000</v>
      </c>
    </row>
    <row r="3710" spans="2:8" x14ac:dyDescent="0.25">
      <c r="B3710" s="52">
        <v>3707</v>
      </c>
      <c r="C3710" s="52" t="s">
        <v>307</v>
      </c>
      <c r="D3710" s="52" t="s">
        <v>132</v>
      </c>
      <c r="E3710" s="52" t="s">
        <v>9</v>
      </c>
      <c r="F3710" s="52">
        <v>1</v>
      </c>
      <c r="G3710" s="52">
        <v>72800</v>
      </c>
      <c r="H3710" s="52">
        <v>37000</v>
      </c>
    </row>
    <row r="3711" spans="2:8" x14ac:dyDescent="0.25">
      <c r="B3711" s="52">
        <v>3708</v>
      </c>
      <c r="C3711" s="52" t="s">
        <v>307</v>
      </c>
      <c r="D3711" s="52" t="s">
        <v>133</v>
      </c>
      <c r="E3711" s="52" t="s">
        <v>9</v>
      </c>
      <c r="F3711" s="52">
        <v>1</v>
      </c>
      <c r="G3711" s="52">
        <v>449900</v>
      </c>
      <c r="H3711" s="52">
        <v>131000</v>
      </c>
    </row>
    <row r="3712" spans="2:8" x14ac:dyDescent="0.25">
      <c r="B3712" s="52">
        <v>3709</v>
      </c>
      <c r="C3712" s="52" t="s">
        <v>307</v>
      </c>
      <c r="D3712" s="52" t="s">
        <v>134</v>
      </c>
      <c r="E3712" s="52" t="s">
        <v>49</v>
      </c>
      <c r="F3712" s="52">
        <v>1</v>
      </c>
      <c r="G3712" s="52" t="s">
        <v>10</v>
      </c>
      <c r="H3712" s="52" t="s">
        <v>10</v>
      </c>
    </row>
    <row r="3713" spans="2:8" x14ac:dyDescent="0.25">
      <c r="B3713" s="52">
        <v>3710</v>
      </c>
      <c r="C3713" s="52" t="s">
        <v>307</v>
      </c>
      <c r="D3713" s="52" t="s">
        <v>135</v>
      </c>
      <c r="E3713" s="52" t="s">
        <v>49</v>
      </c>
      <c r="F3713" s="52">
        <v>1</v>
      </c>
      <c r="G3713" s="52">
        <v>191500</v>
      </c>
      <c r="H3713" s="52">
        <v>44000</v>
      </c>
    </row>
    <row r="3714" spans="2:8" x14ac:dyDescent="0.25">
      <c r="B3714" s="52">
        <v>3711</v>
      </c>
      <c r="C3714" s="52" t="s">
        <v>307</v>
      </c>
      <c r="D3714" s="52" t="s">
        <v>136</v>
      </c>
      <c r="E3714" s="52" t="s">
        <v>9</v>
      </c>
      <c r="F3714" s="52">
        <v>1</v>
      </c>
      <c r="G3714" s="52">
        <v>257400</v>
      </c>
      <c r="H3714" s="52">
        <v>45000</v>
      </c>
    </row>
    <row r="3715" spans="2:8" x14ac:dyDescent="0.25">
      <c r="B3715" s="52">
        <v>3712</v>
      </c>
      <c r="C3715" s="52" t="s">
        <v>307</v>
      </c>
      <c r="D3715" s="52" t="s">
        <v>137</v>
      </c>
      <c r="E3715" s="52" t="s">
        <v>49</v>
      </c>
      <c r="F3715" s="52">
        <v>1</v>
      </c>
      <c r="G3715" s="52">
        <v>284300</v>
      </c>
      <c r="H3715" s="52">
        <v>101000</v>
      </c>
    </row>
    <row r="3716" spans="2:8" x14ac:dyDescent="0.25">
      <c r="B3716" s="52">
        <v>3713</v>
      </c>
      <c r="C3716" s="52" t="s">
        <v>307</v>
      </c>
      <c r="D3716" s="52" t="s">
        <v>138</v>
      </c>
      <c r="E3716" s="52" t="s">
        <v>49</v>
      </c>
      <c r="F3716" s="52">
        <v>1</v>
      </c>
      <c r="G3716" s="52">
        <v>419000</v>
      </c>
      <c r="H3716" s="52">
        <v>195000</v>
      </c>
    </row>
    <row r="3717" spans="2:8" x14ac:dyDescent="0.25">
      <c r="B3717" s="52">
        <v>3714</v>
      </c>
      <c r="C3717" s="52" t="s">
        <v>307</v>
      </c>
      <c r="D3717" s="52" t="s">
        <v>139</v>
      </c>
      <c r="E3717" s="52" t="s">
        <v>49</v>
      </c>
      <c r="F3717" s="52">
        <v>1</v>
      </c>
      <c r="G3717" s="52" t="s">
        <v>10</v>
      </c>
      <c r="H3717" s="52" t="s">
        <v>10</v>
      </c>
    </row>
    <row r="3718" spans="2:8" x14ac:dyDescent="0.25">
      <c r="B3718" s="52">
        <v>3715</v>
      </c>
      <c r="C3718" s="52" t="s">
        <v>307</v>
      </c>
      <c r="D3718" s="52" t="s">
        <v>140</v>
      </c>
      <c r="E3718" s="52" t="s">
        <v>49</v>
      </c>
      <c r="F3718" s="52">
        <v>1</v>
      </c>
      <c r="G3718" s="52" t="s">
        <v>10</v>
      </c>
      <c r="H3718" s="52" t="s">
        <v>10</v>
      </c>
    </row>
    <row r="3719" spans="2:8" x14ac:dyDescent="0.25">
      <c r="B3719" s="52">
        <v>3716</v>
      </c>
      <c r="C3719" s="52" t="s">
        <v>307</v>
      </c>
      <c r="D3719" s="52" t="s">
        <v>141</v>
      </c>
      <c r="E3719" s="52" t="s">
        <v>49</v>
      </c>
      <c r="F3719" s="52">
        <v>1</v>
      </c>
      <c r="G3719" s="52">
        <v>154600</v>
      </c>
      <c r="H3719" s="52">
        <v>135000</v>
      </c>
    </row>
    <row r="3720" spans="2:8" x14ac:dyDescent="0.25">
      <c r="B3720" s="52">
        <v>3717</v>
      </c>
      <c r="C3720" s="52" t="s">
        <v>307</v>
      </c>
      <c r="D3720" s="52" t="s">
        <v>142</v>
      </c>
      <c r="E3720" s="52" t="s">
        <v>49</v>
      </c>
      <c r="F3720" s="52">
        <v>1</v>
      </c>
      <c r="G3720" s="52" t="s">
        <v>10</v>
      </c>
      <c r="H3720" s="52" t="s">
        <v>10</v>
      </c>
    </row>
    <row r="3721" spans="2:8" x14ac:dyDescent="0.25">
      <c r="B3721" s="52">
        <v>3718</v>
      </c>
      <c r="C3721" s="52" t="s">
        <v>307</v>
      </c>
      <c r="D3721" s="52" t="s">
        <v>143</v>
      </c>
      <c r="E3721" s="52" t="s">
        <v>49</v>
      </c>
      <c r="F3721" s="52">
        <v>1</v>
      </c>
      <c r="G3721" s="52">
        <v>334200</v>
      </c>
      <c r="H3721" s="52">
        <v>165000</v>
      </c>
    </row>
    <row r="3722" spans="2:8" x14ac:dyDescent="0.25">
      <c r="B3722" s="52">
        <v>3719</v>
      </c>
      <c r="C3722" s="52" t="s">
        <v>307</v>
      </c>
      <c r="D3722" s="52" t="s">
        <v>144</v>
      </c>
      <c r="E3722" s="52" t="s">
        <v>49</v>
      </c>
      <c r="F3722" s="52">
        <v>1</v>
      </c>
      <c r="G3722" s="52">
        <v>103700</v>
      </c>
      <c r="H3722" s="52">
        <v>140000</v>
      </c>
    </row>
    <row r="3723" spans="2:8" x14ac:dyDescent="0.25">
      <c r="B3723" s="52">
        <v>3720</v>
      </c>
      <c r="C3723" s="52" t="s">
        <v>307</v>
      </c>
      <c r="D3723" s="52" t="s">
        <v>145</v>
      </c>
      <c r="E3723" s="52" t="s">
        <v>9</v>
      </c>
      <c r="F3723" s="52">
        <v>1</v>
      </c>
      <c r="G3723" s="52" t="s">
        <v>10</v>
      </c>
      <c r="H3723" s="52" t="s">
        <v>10</v>
      </c>
    </row>
    <row r="3724" spans="2:8" x14ac:dyDescent="0.25">
      <c r="B3724" s="52">
        <v>3721</v>
      </c>
      <c r="C3724" s="52" t="s">
        <v>307</v>
      </c>
      <c r="D3724" s="52" t="s">
        <v>146</v>
      </c>
      <c r="E3724" s="52" t="s">
        <v>9</v>
      </c>
      <c r="F3724" s="52">
        <v>1</v>
      </c>
      <c r="G3724" s="52" t="s">
        <v>10</v>
      </c>
      <c r="H3724" s="52" t="s">
        <v>10</v>
      </c>
    </row>
    <row r="3725" spans="2:8" x14ac:dyDescent="0.25">
      <c r="B3725" s="52">
        <v>3722</v>
      </c>
      <c r="C3725" s="52" t="s">
        <v>307</v>
      </c>
      <c r="D3725" s="52" t="s">
        <v>147</v>
      </c>
      <c r="E3725" s="52" t="s">
        <v>148</v>
      </c>
      <c r="F3725" s="52">
        <v>1</v>
      </c>
      <c r="G3725" s="52">
        <v>44900</v>
      </c>
      <c r="H3725" s="52">
        <v>40000</v>
      </c>
    </row>
    <row r="3726" spans="2:8" x14ac:dyDescent="0.25">
      <c r="B3726" s="52">
        <v>3723</v>
      </c>
      <c r="C3726" s="52" t="s">
        <v>307</v>
      </c>
      <c r="D3726" s="52" t="s">
        <v>149</v>
      </c>
      <c r="E3726" s="52" t="s">
        <v>9</v>
      </c>
      <c r="F3726" s="52">
        <v>1</v>
      </c>
      <c r="G3726" s="52">
        <v>247400</v>
      </c>
      <c r="H3726" s="52">
        <v>52000</v>
      </c>
    </row>
    <row r="3727" spans="2:8" x14ac:dyDescent="0.25">
      <c r="B3727" s="52">
        <v>3724</v>
      </c>
      <c r="C3727" s="52" t="s">
        <v>307</v>
      </c>
      <c r="D3727" s="52" t="s">
        <v>150</v>
      </c>
      <c r="E3727" s="52" t="s">
        <v>9</v>
      </c>
      <c r="F3727" s="52">
        <v>1</v>
      </c>
      <c r="G3727" s="52">
        <v>298300</v>
      </c>
      <c r="H3727" s="52">
        <v>52000</v>
      </c>
    </row>
    <row r="3728" spans="2:8" x14ac:dyDescent="0.25">
      <c r="B3728" s="52">
        <v>3725</v>
      </c>
      <c r="C3728" s="52" t="s">
        <v>307</v>
      </c>
      <c r="D3728" s="52" t="s">
        <v>151</v>
      </c>
      <c r="E3728" s="52" t="s">
        <v>9</v>
      </c>
      <c r="F3728" s="52">
        <v>1</v>
      </c>
      <c r="G3728" s="52" t="s">
        <v>10</v>
      </c>
      <c r="H3728" s="52">
        <v>213000</v>
      </c>
    </row>
    <row r="3729" spans="2:8" x14ac:dyDescent="0.25">
      <c r="B3729" s="52">
        <v>3726</v>
      </c>
      <c r="C3729" s="52" t="s">
        <v>307</v>
      </c>
      <c r="D3729" s="52" t="s">
        <v>152</v>
      </c>
      <c r="E3729" s="52" t="s">
        <v>9</v>
      </c>
      <c r="F3729" s="52">
        <v>1</v>
      </c>
      <c r="G3729" s="52" t="s">
        <v>10</v>
      </c>
      <c r="H3729" s="52">
        <v>224000</v>
      </c>
    </row>
    <row r="3730" spans="2:8" x14ac:dyDescent="0.25">
      <c r="B3730" s="52">
        <v>3727</v>
      </c>
      <c r="C3730" s="52" t="s">
        <v>307</v>
      </c>
      <c r="D3730" s="52" t="s">
        <v>153</v>
      </c>
      <c r="E3730" s="52" t="s">
        <v>9</v>
      </c>
      <c r="F3730" s="52">
        <v>1</v>
      </c>
      <c r="G3730" s="52" t="s">
        <v>10</v>
      </c>
      <c r="H3730" s="52" t="s">
        <v>10</v>
      </c>
    </row>
    <row r="3731" spans="2:8" x14ac:dyDescent="0.25">
      <c r="B3731" s="52">
        <v>3728</v>
      </c>
      <c r="C3731" s="52" t="s">
        <v>307</v>
      </c>
      <c r="D3731" s="52" t="s">
        <v>154</v>
      </c>
      <c r="E3731" s="52" t="s">
        <v>9</v>
      </c>
      <c r="F3731" s="52">
        <v>1</v>
      </c>
      <c r="G3731" s="52">
        <v>56900</v>
      </c>
      <c r="H3731" s="52">
        <v>43000</v>
      </c>
    </row>
    <row r="3732" spans="2:8" x14ac:dyDescent="0.25">
      <c r="B3732" s="52">
        <v>3729</v>
      </c>
      <c r="C3732" s="52" t="s">
        <v>307</v>
      </c>
      <c r="D3732" s="52" t="s">
        <v>155</v>
      </c>
      <c r="E3732" s="52" t="s">
        <v>9</v>
      </c>
      <c r="F3732" s="52">
        <v>1</v>
      </c>
      <c r="G3732" s="52" t="s">
        <v>10</v>
      </c>
      <c r="H3732" s="52">
        <v>247000</v>
      </c>
    </row>
    <row r="3733" spans="2:8" x14ac:dyDescent="0.25">
      <c r="B3733" s="52">
        <v>3730</v>
      </c>
      <c r="C3733" s="52" t="s">
        <v>307</v>
      </c>
      <c r="D3733" s="52" t="s">
        <v>156</v>
      </c>
      <c r="E3733" s="52" t="s">
        <v>9</v>
      </c>
      <c r="F3733" s="52">
        <v>1</v>
      </c>
      <c r="G3733" s="52" t="s">
        <v>10</v>
      </c>
      <c r="H3733" s="52" t="s">
        <v>10</v>
      </c>
    </row>
    <row r="3734" spans="2:8" x14ac:dyDescent="0.25">
      <c r="B3734" s="52">
        <v>3731</v>
      </c>
      <c r="C3734" s="52" t="s">
        <v>307</v>
      </c>
      <c r="D3734" s="52" t="s">
        <v>157</v>
      </c>
      <c r="E3734" s="52" t="s">
        <v>9</v>
      </c>
      <c r="F3734" s="52">
        <v>1</v>
      </c>
      <c r="G3734" s="52" t="s">
        <v>10</v>
      </c>
      <c r="H3734" s="52" t="s">
        <v>10</v>
      </c>
    </row>
    <row r="3735" spans="2:8" x14ac:dyDescent="0.25">
      <c r="B3735" s="52">
        <v>3732</v>
      </c>
      <c r="C3735" s="52" t="s">
        <v>307</v>
      </c>
      <c r="D3735" s="52" t="s">
        <v>158</v>
      </c>
      <c r="E3735" s="52" t="s">
        <v>9</v>
      </c>
      <c r="F3735" s="52">
        <v>1</v>
      </c>
      <c r="G3735" s="52">
        <v>337200</v>
      </c>
      <c r="H3735" s="52">
        <v>47000</v>
      </c>
    </row>
    <row r="3736" spans="2:8" x14ac:dyDescent="0.25">
      <c r="B3736" s="52">
        <v>3733</v>
      </c>
      <c r="C3736" s="52" t="s">
        <v>307</v>
      </c>
      <c r="D3736" s="52" t="s">
        <v>159</v>
      </c>
      <c r="E3736" s="52" t="s">
        <v>9</v>
      </c>
      <c r="F3736" s="52">
        <v>1</v>
      </c>
      <c r="G3736" s="52">
        <v>222400</v>
      </c>
      <c r="H3736" s="52">
        <v>65000</v>
      </c>
    </row>
    <row r="3737" spans="2:8" x14ac:dyDescent="0.25">
      <c r="B3737" s="52">
        <v>3734</v>
      </c>
      <c r="C3737" s="52" t="s">
        <v>307</v>
      </c>
      <c r="D3737" s="52" t="s">
        <v>160</v>
      </c>
      <c r="E3737" s="52" t="s">
        <v>9</v>
      </c>
      <c r="F3737" s="52">
        <v>1</v>
      </c>
      <c r="G3737" s="52" t="s">
        <v>10</v>
      </c>
      <c r="H3737" s="52" t="s">
        <v>10</v>
      </c>
    </row>
    <row r="3738" spans="2:8" x14ac:dyDescent="0.25">
      <c r="B3738" s="52">
        <v>3735</v>
      </c>
      <c r="C3738" s="52" t="s">
        <v>307</v>
      </c>
      <c r="D3738" s="52" t="s">
        <v>161</v>
      </c>
      <c r="E3738" s="52" t="s">
        <v>9</v>
      </c>
      <c r="F3738" s="52">
        <v>1</v>
      </c>
      <c r="G3738" s="52">
        <v>44900</v>
      </c>
      <c r="H3738" s="52">
        <v>37000</v>
      </c>
    </row>
    <row r="3739" spans="2:8" x14ac:dyDescent="0.25">
      <c r="B3739" s="52">
        <v>3736</v>
      </c>
      <c r="C3739" s="52" t="s">
        <v>307</v>
      </c>
      <c r="D3739" s="52" t="s">
        <v>162</v>
      </c>
      <c r="E3739" s="52" t="s">
        <v>9</v>
      </c>
      <c r="F3739" s="52">
        <v>1</v>
      </c>
      <c r="G3739" s="52" t="s">
        <v>10</v>
      </c>
      <c r="H3739" s="52" t="s">
        <v>10</v>
      </c>
    </row>
    <row r="3740" spans="2:8" x14ac:dyDescent="0.25">
      <c r="B3740" s="52">
        <v>3737</v>
      </c>
      <c r="C3740" s="52" t="s">
        <v>307</v>
      </c>
      <c r="D3740" s="52" t="s">
        <v>163</v>
      </c>
      <c r="E3740" s="52" t="s">
        <v>9</v>
      </c>
      <c r="F3740" s="52">
        <v>1</v>
      </c>
      <c r="G3740" s="52" t="s">
        <v>10</v>
      </c>
      <c r="H3740" s="52" t="s">
        <v>10</v>
      </c>
    </row>
    <row r="3741" spans="2:8" x14ac:dyDescent="0.25">
      <c r="B3741" s="52">
        <v>3738</v>
      </c>
      <c r="C3741" s="52" t="s">
        <v>307</v>
      </c>
      <c r="D3741" s="52" t="s">
        <v>164</v>
      </c>
      <c r="E3741" s="52" t="s">
        <v>9</v>
      </c>
      <c r="F3741" s="52">
        <v>1</v>
      </c>
      <c r="G3741" s="52">
        <v>75800</v>
      </c>
      <c r="H3741" s="52">
        <v>26000</v>
      </c>
    </row>
    <row r="3742" spans="2:8" x14ac:dyDescent="0.25">
      <c r="B3742" s="52">
        <v>3739</v>
      </c>
      <c r="C3742" s="52" t="s">
        <v>307</v>
      </c>
      <c r="D3742" s="52" t="s">
        <v>165</v>
      </c>
      <c r="E3742" s="52" t="s">
        <v>9</v>
      </c>
      <c r="F3742" s="52">
        <v>1</v>
      </c>
      <c r="G3742" s="52">
        <v>86800</v>
      </c>
      <c r="H3742" s="52">
        <v>26000</v>
      </c>
    </row>
    <row r="3743" spans="2:8" x14ac:dyDescent="0.25">
      <c r="B3743" s="52">
        <v>3740</v>
      </c>
      <c r="C3743" s="52" t="s">
        <v>307</v>
      </c>
      <c r="D3743" s="52" t="s">
        <v>166</v>
      </c>
      <c r="E3743" s="52" t="s">
        <v>9</v>
      </c>
      <c r="F3743" s="52">
        <v>1</v>
      </c>
      <c r="G3743" s="52" t="s">
        <v>10</v>
      </c>
      <c r="H3743" s="52">
        <v>197000</v>
      </c>
    </row>
    <row r="3744" spans="2:8" x14ac:dyDescent="0.25">
      <c r="B3744" s="52">
        <v>3741</v>
      </c>
      <c r="C3744" s="52" t="s">
        <v>307</v>
      </c>
      <c r="D3744" s="52" t="s">
        <v>167</v>
      </c>
      <c r="E3744" s="52" t="s">
        <v>9</v>
      </c>
      <c r="F3744" s="52">
        <v>1</v>
      </c>
      <c r="G3744" s="52" t="s">
        <v>10</v>
      </c>
      <c r="H3744" s="52">
        <v>134000</v>
      </c>
    </row>
    <row r="3745" spans="2:8" x14ac:dyDescent="0.25">
      <c r="B3745" s="52">
        <v>3742</v>
      </c>
      <c r="C3745" s="52" t="s">
        <v>307</v>
      </c>
      <c r="D3745" s="52" t="s">
        <v>168</v>
      </c>
      <c r="E3745" s="52" t="s">
        <v>9</v>
      </c>
      <c r="F3745" s="52">
        <v>1</v>
      </c>
      <c r="G3745" s="52" t="s">
        <v>10</v>
      </c>
      <c r="H3745" s="52">
        <v>221000</v>
      </c>
    </row>
    <row r="3746" spans="2:8" x14ac:dyDescent="0.25">
      <c r="B3746" s="52">
        <v>3743</v>
      </c>
      <c r="C3746" s="52" t="s">
        <v>307</v>
      </c>
      <c r="D3746" s="52" t="s">
        <v>169</v>
      </c>
      <c r="E3746" s="52" t="s">
        <v>9</v>
      </c>
      <c r="F3746" s="52">
        <v>1</v>
      </c>
      <c r="G3746" s="52" t="s">
        <v>10</v>
      </c>
      <c r="H3746" s="52">
        <v>134000</v>
      </c>
    </row>
    <row r="3747" spans="2:8" x14ac:dyDescent="0.25">
      <c r="B3747" s="52">
        <v>3744</v>
      </c>
      <c r="C3747" s="52" t="s">
        <v>307</v>
      </c>
      <c r="D3747" s="52" t="s">
        <v>170</v>
      </c>
      <c r="E3747" s="52" t="s">
        <v>9</v>
      </c>
      <c r="F3747" s="52">
        <v>1</v>
      </c>
      <c r="G3747" s="52" t="s">
        <v>10</v>
      </c>
      <c r="H3747" s="52">
        <v>130000</v>
      </c>
    </row>
    <row r="3748" spans="2:8" x14ac:dyDescent="0.25">
      <c r="B3748" s="52">
        <v>3745</v>
      </c>
      <c r="C3748" s="52" t="s">
        <v>307</v>
      </c>
      <c r="D3748" s="52" t="s">
        <v>171</v>
      </c>
      <c r="E3748" s="52" t="s">
        <v>9</v>
      </c>
      <c r="F3748" s="52">
        <v>1</v>
      </c>
      <c r="G3748" s="52">
        <v>218500</v>
      </c>
      <c r="H3748" s="52">
        <v>74000</v>
      </c>
    </row>
    <row r="3749" spans="2:8" x14ac:dyDescent="0.25">
      <c r="B3749" s="52">
        <v>3746</v>
      </c>
      <c r="C3749" s="52" t="s">
        <v>307</v>
      </c>
      <c r="D3749" s="52" t="s">
        <v>172</v>
      </c>
      <c r="E3749" s="52" t="s">
        <v>9</v>
      </c>
      <c r="F3749" s="52">
        <v>1</v>
      </c>
      <c r="G3749" s="52">
        <v>194500</v>
      </c>
      <c r="H3749" s="52">
        <v>51000</v>
      </c>
    </row>
    <row r="3750" spans="2:8" x14ac:dyDescent="0.25">
      <c r="B3750" s="52">
        <v>3747</v>
      </c>
      <c r="C3750" s="52" t="s">
        <v>307</v>
      </c>
      <c r="D3750" s="52" t="s">
        <v>173</v>
      </c>
      <c r="E3750" s="52" t="s">
        <v>9</v>
      </c>
      <c r="F3750" s="52">
        <v>1</v>
      </c>
      <c r="G3750" s="52">
        <v>654400</v>
      </c>
      <c r="H3750" s="52">
        <v>200000</v>
      </c>
    </row>
    <row r="3751" spans="2:8" x14ac:dyDescent="0.25">
      <c r="B3751" s="52">
        <v>3748</v>
      </c>
      <c r="C3751" s="52" t="s">
        <v>307</v>
      </c>
      <c r="D3751" s="52" t="s">
        <v>174</v>
      </c>
      <c r="E3751" s="52" t="s">
        <v>9</v>
      </c>
      <c r="F3751" s="52">
        <v>1</v>
      </c>
      <c r="G3751" s="52">
        <v>18000</v>
      </c>
      <c r="H3751" s="52" t="s">
        <v>10</v>
      </c>
    </row>
    <row r="3752" spans="2:8" x14ac:dyDescent="0.25">
      <c r="B3752" s="52">
        <v>3749</v>
      </c>
      <c r="C3752" s="52" t="s">
        <v>307</v>
      </c>
      <c r="D3752" s="52" t="s">
        <v>175</v>
      </c>
      <c r="E3752" s="52" t="s">
        <v>9</v>
      </c>
      <c r="F3752" s="52">
        <v>1</v>
      </c>
      <c r="G3752" s="52" t="s">
        <v>10</v>
      </c>
      <c r="H3752" s="52" t="s">
        <v>10</v>
      </c>
    </row>
    <row r="3753" spans="2:8" x14ac:dyDescent="0.25">
      <c r="B3753" s="52">
        <v>3750</v>
      </c>
      <c r="C3753" s="52" t="s">
        <v>307</v>
      </c>
      <c r="D3753" s="52" t="s">
        <v>176</v>
      </c>
      <c r="E3753" s="52" t="s">
        <v>9</v>
      </c>
      <c r="F3753" s="52">
        <v>1</v>
      </c>
      <c r="G3753" s="52" t="s">
        <v>10</v>
      </c>
      <c r="H3753" s="52" t="s">
        <v>10</v>
      </c>
    </row>
    <row r="3754" spans="2:8" x14ac:dyDescent="0.25">
      <c r="B3754" s="52">
        <v>3751</v>
      </c>
      <c r="C3754" s="52" t="s">
        <v>307</v>
      </c>
      <c r="D3754" s="52" t="s">
        <v>177</v>
      </c>
      <c r="E3754" s="52" t="s">
        <v>9</v>
      </c>
      <c r="F3754" s="52">
        <v>1</v>
      </c>
      <c r="G3754" s="52">
        <v>590500</v>
      </c>
      <c r="H3754" s="52">
        <v>90000</v>
      </c>
    </row>
    <row r="3755" spans="2:8" x14ac:dyDescent="0.25">
      <c r="B3755" s="52">
        <v>3752</v>
      </c>
      <c r="C3755" s="52" t="s">
        <v>307</v>
      </c>
      <c r="D3755" s="52" t="s">
        <v>178</v>
      </c>
      <c r="E3755" s="52" t="s">
        <v>9</v>
      </c>
      <c r="F3755" s="52">
        <v>1</v>
      </c>
      <c r="G3755" s="52">
        <v>98800</v>
      </c>
      <c r="H3755" s="52">
        <v>50000</v>
      </c>
    </row>
    <row r="3756" spans="2:8" x14ac:dyDescent="0.25">
      <c r="B3756" s="52">
        <v>3753</v>
      </c>
      <c r="C3756" s="52" t="s">
        <v>307</v>
      </c>
      <c r="D3756" s="52" t="s">
        <v>179</v>
      </c>
      <c r="E3756" s="52" t="s">
        <v>9</v>
      </c>
      <c r="F3756" s="52">
        <v>1</v>
      </c>
      <c r="G3756" s="52">
        <v>51900</v>
      </c>
      <c r="H3756" s="52">
        <v>37000</v>
      </c>
    </row>
    <row r="3757" spans="2:8" x14ac:dyDescent="0.25">
      <c r="B3757" s="52">
        <v>3754</v>
      </c>
      <c r="C3757" s="52" t="s">
        <v>307</v>
      </c>
      <c r="D3757" s="52" t="s">
        <v>180</v>
      </c>
      <c r="E3757" s="52" t="s">
        <v>9</v>
      </c>
      <c r="F3757" s="52">
        <v>1</v>
      </c>
      <c r="G3757" s="52">
        <v>58900</v>
      </c>
      <c r="H3757" s="52">
        <v>37000</v>
      </c>
    </row>
    <row r="3758" spans="2:8" x14ac:dyDescent="0.25">
      <c r="B3758" s="52">
        <v>3755</v>
      </c>
      <c r="C3758" s="52" t="s">
        <v>307</v>
      </c>
      <c r="D3758" s="52" t="s">
        <v>181</v>
      </c>
      <c r="E3758" s="52" t="s">
        <v>9</v>
      </c>
      <c r="F3758" s="52">
        <v>1</v>
      </c>
      <c r="G3758" s="52">
        <v>224400</v>
      </c>
      <c r="H3758" s="52">
        <v>74000</v>
      </c>
    </row>
    <row r="3759" spans="2:8" x14ac:dyDescent="0.25">
      <c r="B3759" s="52">
        <v>3756</v>
      </c>
      <c r="C3759" s="52" t="s">
        <v>307</v>
      </c>
      <c r="D3759" s="52" t="s">
        <v>182</v>
      </c>
      <c r="E3759" s="52" t="s">
        <v>19</v>
      </c>
      <c r="F3759" s="52">
        <v>1</v>
      </c>
      <c r="G3759" s="52">
        <v>110700</v>
      </c>
      <c r="H3759" s="52" t="s">
        <v>10</v>
      </c>
    </row>
    <row r="3760" spans="2:8" x14ac:dyDescent="0.25">
      <c r="B3760" s="52">
        <v>3757</v>
      </c>
      <c r="C3760" s="52" t="s">
        <v>307</v>
      </c>
      <c r="D3760" s="52" t="s">
        <v>183</v>
      </c>
      <c r="E3760" s="52" t="s">
        <v>9</v>
      </c>
      <c r="F3760" s="52">
        <v>1</v>
      </c>
      <c r="G3760" s="52">
        <v>123700</v>
      </c>
      <c r="H3760" s="52">
        <v>66000</v>
      </c>
    </row>
    <row r="3761" spans="2:8" x14ac:dyDescent="0.25">
      <c r="B3761" s="52">
        <v>3758</v>
      </c>
      <c r="C3761" s="52" t="s">
        <v>307</v>
      </c>
      <c r="D3761" s="52" t="s">
        <v>184</v>
      </c>
      <c r="E3761" s="52" t="s">
        <v>19</v>
      </c>
      <c r="F3761" s="52">
        <v>1</v>
      </c>
      <c r="G3761" s="52">
        <v>59900</v>
      </c>
      <c r="H3761" s="52" t="s">
        <v>10</v>
      </c>
    </row>
    <row r="3762" spans="2:8" x14ac:dyDescent="0.25">
      <c r="B3762" s="52">
        <v>3759</v>
      </c>
      <c r="C3762" s="52" t="s">
        <v>307</v>
      </c>
      <c r="D3762" s="52" t="s">
        <v>185</v>
      </c>
      <c r="E3762" s="52" t="s">
        <v>9</v>
      </c>
      <c r="F3762" s="52">
        <v>1</v>
      </c>
      <c r="G3762" s="52">
        <v>44900</v>
      </c>
      <c r="H3762" s="52" t="s">
        <v>10</v>
      </c>
    </row>
    <row r="3763" spans="2:8" x14ac:dyDescent="0.25">
      <c r="B3763" s="52">
        <v>3760</v>
      </c>
      <c r="C3763" s="52" t="s">
        <v>307</v>
      </c>
      <c r="D3763" s="52" t="s">
        <v>186</v>
      </c>
      <c r="E3763" s="52" t="s">
        <v>19</v>
      </c>
      <c r="F3763" s="52">
        <v>1</v>
      </c>
      <c r="G3763" s="52">
        <v>43900</v>
      </c>
      <c r="H3763" s="52" t="s">
        <v>10</v>
      </c>
    </row>
    <row r="3764" spans="2:8" x14ac:dyDescent="0.25">
      <c r="B3764" s="52">
        <v>3761</v>
      </c>
      <c r="C3764" s="52" t="s">
        <v>307</v>
      </c>
      <c r="D3764" s="52" t="s">
        <v>187</v>
      </c>
      <c r="E3764" s="52" t="s">
        <v>9</v>
      </c>
      <c r="F3764" s="52">
        <v>1</v>
      </c>
      <c r="G3764" s="52">
        <v>200500</v>
      </c>
      <c r="H3764" s="52">
        <v>191000</v>
      </c>
    </row>
    <row r="3765" spans="2:8" x14ac:dyDescent="0.25">
      <c r="B3765" s="52">
        <v>3762</v>
      </c>
      <c r="C3765" s="52" t="s">
        <v>307</v>
      </c>
      <c r="D3765" s="52" t="s">
        <v>188</v>
      </c>
      <c r="E3765" s="52" t="s">
        <v>9</v>
      </c>
      <c r="F3765" s="52">
        <v>1</v>
      </c>
      <c r="G3765" s="52">
        <v>200500</v>
      </c>
      <c r="H3765" s="52">
        <v>191000</v>
      </c>
    </row>
    <row r="3766" spans="2:8" x14ac:dyDescent="0.25">
      <c r="B3766" s="52">
        <v>3763</v>
      </c>
      <c r="C3766" s="52" t="s">
        <v>307</v>
      </c>
      <c r="D3766" s="52" t="s">
        <v>189</v>
      </c>
      <c r="E3766" s="52" t="s">
        <v>9</v>
      </c>
      <c r="F3766" s="52">
        <v>1</v>
      </c>
      <c r="G3766" s="52">
        <v>336200</v>
      </c>
      <c r="H3766" s="52">
        <v>89000</v>
      </c>
    </row>
    <row r="3767" spans="2:8" x14ac:dyDescent="0.25">
      <c r="B3767" s="52">
        <v>3764</v>
      </c>
      <c r="C3767" s="52" t="s">
        <v>307</v>
      </c>
      <c r="D3767" s="52" t="s">
        <v>190</v>
      </c>
      <c r="E3767" s="52" t="s">
        <v>9</v>
      </c>
      <c r="F3767" s="52">
        <v>1</v>
      </c>
      <c r="G3767" s="52">
        <v>83800</v>
      </c>
      <c r="H3767" s="52" t="s">
        <v>10</v>
      </c>
    </row>
    <row r="3768" spans="2:8" x14ac:dyDescent="0.25">
      <c r="B3768" s="52">
        <v>3765</v>
      </c>
      <c r="C3768" s="52" t="s">
        <v>307</v>
      </c>
      <c r="D3768" s="52" t="s">
        <v>191</v>
      </c>
      <c r="E3768" s="52" t="s">
        <v>9</v>
      </c>
      <c r="F3768" s="52">
        <v>1</v>
      </c>
      <c r="G3768" s="52">
        <v>67800</v>
      </c>
      <c r="H3768" s="52">
        <v>45000</v>
      </c>
    </row>
    <row r="3769" spans="2:8" x14ac:dyDescent="0.25">
      <c r="B3769" s="52">
        <v>3766</v>
      </c>
      <c r="C3769" s="52" t="s">
        <v>307</v>
      </c>
      <c r="D3769" s="52" t="s">
        <v>192</v>
      </c>
      <c r="E3769" s="52" t="s">
        <v>9</v>
      </c>
      <c r="F3769" s="52">
        <v>1</v>
      </c>
      <c r="G3769" s="52">
        <v>111700</v>
      </c>
      <c r="H3769" s="52">
        <v>48000</v>
      </c>
    </row>
    <row r="3770" spans="2:8" x14ac:dyDescent="0.25">
      <c r="B3770" s="52">
        <v>3767</v>
      </c>
      <c r="C3770" s="52" t="s">
        <v>307</v>
      </c>
      <c r="D3770" s="52" t="s">
        <v>193</v>
      </c>
      <c r="E3770" s="52" t="s">
        <v>9</v>
      </c>
      <c r="F3770" s="52">
        <v>1</v>
      </c>
      <c r="G3770" s="52" t="s">
        <v>10</v>
      </c>
      <c r="H3770" s="52" t="s">
        <v>10</v>
      </c>
    </row>
    <row r="3771" spans="2:8" x14ac:dyDescent="0.25">
      <c r="B3771" s="52">
        <v>3768</v>
      </c>
      <c r="C3771" s="52" t="s">
        <v>307</v>
      </c>
      <c r="D3771" s="52" t="s">
        <v>194</v>
      </c>
      <c r="E3771" s="52" t="s">
        <v>9</v>
      </c>
      <c r="F3771" s="52">
        <v>1</v>
      </c>
      <c r="G3771" s="52">
        <v>259400</v>
      </c>
      <c r="H3771" s="52">
        <v>83000</v>
      </c>
    </row>
    <row r="3772" spans="2:8" x14ac:dyDescent="0.25">
      <c r="B3772" s="52">
        <v>3769</v>
      </c>
      <c r="C3772" s="52" t="s">
        <v>307</v>
      </c>
      <c r="D3772" s="52" t="s">
        <v>195</v>
      </c>
      <c r="E3772" s="52" t="s">
        <v>9</v>
      </c>
      <c r="F3772" s="52">
        <v>1</v>
      </c>
      <c r="G3772" s="52">
        <v>98800</v>
      </c>
      <c r="H3772" s="52">
        <v>48000</v>
      </c>
    </row>
    <row r="3773" spans="2:8" x14ac:dyDescent="0.25">
      <c r="B3773" s="52">
        <v>3770</v>
      </c>
      <c r="C3773" s="52" t="s">
        <v>307</v>
      </c>
      <c r="D3773" s="52" t="s">
        <v>196</v>
      </c>
      <c r="E3773" s="52" t="s">
        <v>9</v>
      </c>
      <c r="F3773" s="52">
        <v>1</v>
      </c>
      <c r="G3773" s="52">
        <v>64800</v>
      </c>
      <c r="H3773" s="52">
        <v>39000</v>
      </c>
    </row>
    <row r="3774" spans="2:8" x14ac:dyDescent="0.25">
      <c r="B3774" s="52">
        <v>3771</v>
      </c>
      <c r="C3774" s="52" t="s">
        <v>307</v>
      </c>
      <c r="D3774" s="52" t="s">
        <v>197</v>
      </c>
      <c r="E3774" s="52" t="s">
        <v>9</v>
      </c>
      <c r="F3774" s="52">
        <v>1</v>
      </c>
      <c r="G3774" s="52">
        <v>86800</v>
      </c>
      <c r="H3774" s="52">
        <v>40000</v>
      </c>
    </row>
    <row r="3775" spans="2:8" x14ac:dyDescent="0.25">
      <c r="B3775" s="52">
        <v>3772</v>
      </c>
      <c r="C3775" s="52" t="s">
        <v>307</v>
      </c>
      <c r="D3775" s="52" t="s">
        <v>198</v>
      </c>
      <c r="E3775" s="52" t="s">
        <v>9</v>
      </c>
      <c r="F3775" s="52">
        <v>1</v>
      </c>
      <c r="G3775" s="52">
        <v>447900</v>
      </c>
      <c r="H3775" s="52">
        <v>165000</v>
      </c>
    </row>
    <row r="3776" spans="2:8" x14ac:dyDescent="0.25">
      <c r="B3776" s="52">
        <v>3773</v>
      </c>
      <c r="C3776" s="52" t="s">
        <v>307</v>
      </c>
      <c r="D3776" s="52" t="s">
        <v>199</v>
      </c>
      <c r="E3776" s="52" t="s">
        <v>9</v>
      </c>
      <c r="F3776" s="52">
        <v>1</v>
      </c>
      <c r="G3776" s="52" t="s">
        <v>10</v>
      </c>
      <c r="H3776" s="52" t="s">
        <v>10</v>
      </c>
    </row>
    <row r="3777" spans="2:8" x14ac:dyDescent="0.25">
      <c r="B3777" s="52">
        <v>3774</v>
      </c>
      <c r="C3777" s="52" t="s">
        <v>307</v>
      </c>
      <c r="D3777" s="52" t="s">
        <v>200</v>
      </c>
      <c r="E3777" s="52" t="s">
        <v>9</v>
      </c>
      <c r="F3777" s="52">
        <v>1</v>
      </c>
      <c r="G3777" s="52" t="s">
        <v>10</v>
      </c>
      <c r="H3777" s="52">
        <v>365000</v>
      </c>
    </row>
    <row r="3778" spans="2:8" x14ac:dyDescent="0.25">
      <c r="B3778" s="52">
        <v>3775</v>
      </c>
      <c r="C3778" s="52" t="s">
        <v>307</v>
      </c>
      <c r="D3778" s="52" t="s">
        <v>201</v>
      </c>
      <c r="E3778" s="52" t="s">
        <v>49</v>
      </c>
      <c r="F3778" s="52">
        <v>1</v>
      </c>
      <c r="G3778" s="52" t="s">
        <v>10</v>
      </c>
      <c r="H3778" s="52">
        <v>1404000</v>
      </c>
    </row>
    <row r="3779" spans="2:8" x14ac:dyDescent="0.25">
      <c r="B3779" s="52">
        <v>3776</v>
      </c>
      <c r="C3779" s="52" t="s">
        <v>307</v>
      </c>
      <c r="D3779" s="52" t="s">
        <v>202</v>
      </c>
      <c r="E3779" s="52" t="s">
        <v>9</v>
      </c>
      <c r="F3779" s="52">
        <v>1</v>
      </c>
      <c r="G3779" s="52">
        <v>51900</v>
      </c>
      <c r="H3779" s="52">
        <v>39000</v>
      </c>
    </row>
    <row r="3780" spans="2:8" x14ac:dyDescent="0.25">
      <c r="B3780" s="52">
        <v>3777</v>
      </c>
      <c r="C3780" s="52" t="s">
        <v>307</v>
      </c>
      <c r="D3780" s="52" t="s">
        <v>203</v>
      </c>
      <c r="E3780" s="52" t="s">
        <v>9</v>
      </c>
      <c r="F3780" s="52">
        <v>1</v>
      </c>
      <c r="G3780" s="52">
        <v>337200</v>
      </c>
      <c r="H3780" s="52">
        <v>46000</v>
      </c>
    </row>
    <row r="3781" spans="2:8" x14ac:dyDescent="0.25">
      <c r="B3781" s="52">
        <v>3778</v>
      </c>
      <c r="C3781" s="52" t="s">
        <v>307</v>
      </c>
      <c r="D3781" s="52" t="s">
        <v>204</v>
      </c>
      <c r="E3781" s="52" t="s">
        <v>9</v>
      </c>
      <c r="F3781" s="52">
        <v>1</v>
      </c>
      <c r="G3781" s="52">
        <v>108700</v>
      </c>
      <c r="H3781" s="52">
        <v>60000</v>
      </c>
    </row>
    <row r="3782" spans="2:8" x14ac:dyDescent="0.25">
      <c r="B3782" s="52">
        <v>3779</v>
      </c>
      <c r="C3782" s="52" t="s">
        <v>307</v>
      </c>
      <c r="D3782" s="52" t="s">
        <v>205</v>
      </c>
      <c r="E3782" s="52" t="s">
        <v>9</v>
      </c>
      <c r="F3782" s="52">
        <v>1</v>
      </c>
      <c r="G3782" s="52">
        <v>318200</v>
      </c>
      <c r="H3782" s="52">
        <v>168000</v>
      </c>
    </row>
    <row r="3783" spans="2:8" x14ac:dyDescent="0.25">
      <c r="B3783" s="52">
        <v>3780</v>
      </c>
      <c r="C3783" s="52" t="s">
        <v>307</v>
      </c>
      <c r="D3783" s="52" t="s">
        <v>206</v>
      </c>
      <c r="E3783" s="52" t="s">
        <v>9</v>
      </c>
      <c r="F3783" s="52">
        <v>1</v>
      </c>
      <c r="G3783" s="52">
        <v>133700</v>
      </c>
      <c r="H3783" s="52">
        <v>82000</v>
      </c>
    </row>
    <row r="3784" spans="2:8" x14ac:dyDescent="0.25">
      <c r="B3784" s="52">
        <v>3781</v>
      </c>
      <c r="C3784" s="52" t="s">
        <v>307</v>
      </c>
      <c r="D3784" s="52" t="s">
        <v>207</v>
      </c>
      <c r="E3784" s="52" t="s">
        <v>9</v>
      </c>
      <c r="F3784" s="52">
        <v>1</v>
      </c>
      <c r="G3784" s="52" t="s">
        <v>10</v>
      </c>
      <c r="H3784" s="52" t="s">
        <v>10</v>
      </c>
    </row>
    <row r="3785" spans="2:8" x14ac:dyDescent="0.25">
      <c r="B3785" s="52">
        <v>3782</v>
      </c>
      <c r="C3785" s="52" t="s">
        <v>307</v>
      </c>
      <c r="D3785" s="52" t="s">
        <v>208</v>
      </c>
      <c r="E3785" s="52" t="s">
        <v>9</v>
      </c>
      <c r="F3785" s="52">
        <v>1</v>
      </c>
      <c r="G3785" s="52">
        <v>37900</v>
      </c>
      <c r="H3785" s="52">
        <v>18000</v>
      </c>
    </row>
    <row r="3786" spans="2:8" x14ac:dyDescent="0.25">
      <c r="B3786" s="52">
        <v>3783</v>
      </c>
      <c r="C3786" s="52" t="s">
        <v>307</v>
      </c>
      <c r="D3786" s="52" t="s">
        <v>209</v>
      </c>
      <c r="E3786" s="52" t="s">
        <v>9</v>
      </c>
      <c r="F3786" s="52">
        <v>1</v>
      </c>
      <c r="G3786" s="52">
        <v>2100</v>
      </c>
      <c r="H3786" s="52">
        <v>107000</v>
      </c>
    </row>
    <row r="3787" spans="2:8" x14ac:dyDescent="0.25">
      <c r="B3787" s="52">
        <v>3784</v>
      </c>
      <c r="C3787" s="52" t="s">
        <v>307</v>
      </c>
      <c r="D3787" s="52" t="s">
        <v>210</v>
      </c>
      <c r="E3787" s="52" t="s">
        <v>19</v>
      </c>
      <c r="F3787" s="52">
        <v>1</v>
      </c>
      <c r="G3787" s="52" t="s">
        <v>10</v>
      </c>
      <c r="H3787" s="52" t="s">
        <v>10</v>
      </c>
    </row>
    <row r="3788" spans="2:8" x14ac:dyDescent="0.25">
      <c r="B3788" s="52">
        <v>3785</v>
      </c>
      <c r="C3788" s="52" t="s">
        <v>307</v>
      </c>
      <c r="D3788" s="52" t="s">
        <v>211</v>
      </c>
      <c r="E3788" s="52" t="s">
        <v>19</v>
      </c>
      <c r="F3788" s="52">
        <v>1</v>
      </c>
      <c r="G3788" s="52" t="s">
        <v>10</v>
      </c>
      <c r="H3788" s="52" t="s">
        <v>10</v>
      </c>
    </row>
    <row r="3789" spans="2:8" x14ac:dyDescent="0.25">
      <c r="B3789" s="52">
        <v>3786</v>
      </c>
      <c r="C3789" s="52" t="s">
        <v>307</v>
      </c>
      <c r="D3789" s="52" t="s">
        <v>212</v>
      </c>
      <c r="E3789" s="52" t="s">
        <v>9</v>
      </c>
      <c r="F3789" s="52">
        <v>1</v>
      </c>
      <c r="G3789" s="52" t="s">
        <v>10</v>
      </c>
      <c r="H3789" s="52">
        <v>106000</v>
      </c>
    </row>
    <row r="3790" spans="2:8" x14ac:dyDescent="0.25">
      <c r="B3790" s="52">
        <v>3787</v>
      </c>
      <c r="C3790" s="52" t="s">
        <v>307</v>
      </c>
      <c r="D3790" s="52" t="s">
        <v>213</v>
      </c>
      <c r="E3790" s="52" t="s">
        <v>9</v>
      </c>
      <c r="F3790" s="52">
        <v>1</v>
      </c>
      <c r="G3790" s="52">
        <v>362100</v>
      </c>
      <c r="H3790" s="52">
        <v>93000</v>
      </c>
    </row>
    <row r="3791" spans="2:8" x14ac:dyDescent="0.25">
      <c r="B3791" s="52">
        <v>3788</v>
      </c>
      <c r="C3791" s="52" t="s">
        <v>307</v>
      </c>
      <c r="D3791" s="52" t="s">
        <v>214</v>
      </c>
      <c r="E3791" s="52" t="s">
        <v>19</v>
      </c>
      <c r="F3791" s="52">
        <v>1</v>
      </c>
      <c r="G3791" s="52">
        <v>155600</v>
      </c>
      <c r="H3791" s="52">
        <v>55000</v>
      </c>
    </row>
    <row r="3792" spans="2:8" x14ac:dyDescent="0.25">
      <c r="B3792" s="52">
        <v>3789</v>
      </c>
      <c r="C3792" s="52" t="s">
        <v>307</v>
      </c>
      <c r="D3792" s="52" t="s">
        <v>215</v>
      </c>
      <c r="E3792" s="52" t="s">
        <v>9</v>
      </c>
      <c r="F3792" s="52">
        <v>1</v>
      </c>
      <c r="G3792" s="52">
        <v>35900</v>
      </c>
      <c r="H3792" s="52">
        <v>29000</v>
      </c>
    </row>
    <row r="3793" spans="2:8" x14ac:dyDescent="0.25">
      <c r="B3793" s="52">
        <v>3790</v>
      </c>
      <c r="C3793" s="52" t="s">
        <v>307</v>
      </c>
      <c r="D3793" s="52" t="s">
        <v>216</v>
      </c>
      <c r="E3793" s="52" t="s">
        <v>9</v>
      </c>
      <c r="F3793" s="52">
        <v>1</v>
      </c>
      <c r="G3793" s="52">
        <v>59900</v>
      </c>
      <c r="H3793" s="52">
        <v>29000</v>
      </c>
    </row>
    <row r="3794" spans="2:8" x14ac:dyDescent="0.25">
      <c r="B3794" s="52">
        <v>3791</v>
      </c>
      <c r="C3794" s="52" t="s">
        <v>307</v>
      </c>
      <c r="D3794" s="52" t="s">
        <v>217</v>
      </c>
      <c r="E3794" s="52" t="s">
        <v>9</v>
      </c>
      <c r="F3794" s="52">
        <v>1</v>
      </c>
      <c r="G3794" s="52">
        <v>37900</v>
      </c>
      <c r="H3794" s="52">
        <v>52000</v>
      </c>
    </row>
    <row r="3795" spans="2:8" x14ac:dyDescent="0.25">
      <c r="B3795" s="52">
        <v>3792</v>
      </c>
      <c r="C3795" s="52" t="s">
        <v>307</v>
      </c>
      <c r="D3795" s="52" t="s">
        <v>218</v>
      </c>
      <c r="E3795" s="52" t="s">
        <v>9</v>
      </c>
      <c r="F3795" s="52">
        <v>1</v>
      </c>
      <c r="G3795" s="52">
        <v>51900</v>
      </c>
      <c r="H3795" s="52">
        <v>79000</v>
      </c>
    </row>
    <row r="3796" spans="2:8" x14ac:dyDescent="0.25">
      <c r="B3796" s="52">
        <v>3793</v>
      </c>
      <c r="C3796" s="52" t="s">
        <v>307</v>
      </c>
      <c r="D3796" s="52" t="s">
        <v>219</v>
      </c>
      <c r="E3796" s="52" t="s">
        <v>9</v>
      </c>
      <c r="F3796" s="52">
        <v>1</v>
      </c>
      <c r="G3796" s="52">
        <v>31900</v>
      </c>
      <c r="H3796" s="52">
        <v>56000</v>
      </c>
    </row>
    <row r="3797" spans="2:8" x14ac:dyDescent="0.25">
      <c r="B3797" s="52">
        <v>3794</v>
      </c>
      <c r="C3797" s="52" t="s">
        <v>307</v>
      </c>
      <c r="D3797" s="52" t="s">
        <v>220</v>
      </c>
      <c r="E3797" s="52" t="s">
        <v>9</v>
      </c>
      <c r="F3797" s="52">
        <v>1</v>
      </c>
      <c r="G3797" s="52">
        <v>36900</v>
      </c>
      <c r="H3797" s="52">
        <v>56000</v>
      </c>
    </row>
    <row r="3798" spans="2:8" x14ac:dyDescent="0.25">
      <c r="B3798" s="52">
        <v>3795</v>
      </c>
      <c r="C3798" s="52" t="s">
        <v>307</v>
      </c>
      <c r="D3798" s="52" t="s">
        <v>221</v>
      </c>
      <c r="E3798" s="52" t="s">
        <v>9</v>
      </c>
      <c r="F3798" s="52">
        <v>1</v>
      </c>
      <c r="G3798" s="52">
        <v>112700</v>
      </c>
      <c r="H3798" s="52">
        <v>97000</v>
      </c>
    </row>
    <row r="3799" spans="2:8" x14ac:dyDescent="0.25">
      <c r="B3799" s="52">
        <v>3796</v>
      </c>
      <c r="C3799" s="52" t="s">
        <v>307</v>
      </c>
      <c r="D3799" s="52" t="s">
        <v>222</v>
      </c>
      <c r="E3799" s="52" t="s">
        <v>9</v>
      </c>
      <c r="F3799" s="52">
        <v>1</v>
      </c>
      <c r="G3799" s="52" t="s">
        <v>10</v>
      </c>
      <c r="H3799" s="52">
        <v>124000</v>
      </c>
    </row>
    <row r="3800" spans="2:8" x14ac:dyDescent="0.25">
      <c r="B3800" s="52">
        <v>3797</v>
      </c>
      <c r="C3800" s="52" t="s">
        <v>307</v>
      </c>
      <c r="D3800" s="52" t="s">
        <v>223</v>
      </c>
      <c r="E3800" s="52" t="s">
        <v>9</v>
      </c>
      <c r="F3800" s="52">
        <v>1</v>
      </c>
      <c r="G3800" s="52" t="s">
        <v>10</v>
      </c>
      <c r="H3800" s="52">
        <v>223000</v>
      </c>
    </row>
    <row r="3801" spans="2:8" x14ac:dyDescent="0.25">
      <c r="B3801" s="52">
        <v>3798</v>
      </c>
      <c r="C3801" s="52" t="s">
        <v>307</v>
      </c>
      <c r="D3801" s="52" t="s">
        <v>224</v>
      </c>
      <c r="E3801" s="52" t="s">
        <v>9</v>
      </c>
      <c r="F3801" s="52">
        <v>1</v>
      </c>
      <c r="G3801" s="52" t="s">
        <v>10</v>
      </c>
      <c r="H3801" s="52">
        <v>164000</v>
      </c>
    </row>
    <row r="3802" spans="2:8" x14ac:dyDescent="0.25">
      <c r="B3802" s="52">
        <v>3799</v>
      </c>
      <c r="C3802" s="52" t="s">
        <v>307</v>
      </c>
      <c r="D3802" s="52" t="s">
        <v>225</v>
      </c>
      <c r="E3802" s="52" t="s">
        <v>9</v>
      </c>
      <c r="F3802" s="52">
        <v>1</v>
      </c>
      <c r="G3802" s="52" t="s">
        <v>10</v>
      </c>
      <c r="H3802" s="52">
        <v>153000</v>
      </c>
    </row>
    <row r="3803" spans="2:8" x14ac:dyDescent="0.25">
      <c r="B3803" s="52">
        <v>3800</v>
      </c>
      <c r="C3803" s="52" t="s">
        <v>307</v>
      </c>
      <c r="D3803" s="52" t="s">
        <v>226</v>
      </c>
      <c r="E3803" s="52" t="s">
        <v>9</v>
      </c>
      <c r="F3803" s="52">
        <v>1</v>
      </c>
      <c r="G3803" s="52" t="s">
        <v>10</v>
      </c>
      <c r="H3803" s="52">
        <v>355000</v>
      </c>
    </row>
    <row r="3804" spans="2:8" x14ac:dyDescent="0.25">
      <c r="B3804" s="52">
        <v>3801</v>
      </c>
      <c r="C3804" s="52" t="s">
        <v>307</v>
      </c>
      <c r="D3804" s="52" t="s">
        <v>227</v>
      </c>
      <c r="E3804" s="52" t="s">
        <v>9</v>
      </c>
      <c r="F3804" s="52">
        <v>1</v>
      </c>
      <c r="G3804" s="52">
        <v>61800</v>
      </c>
      <c r="H3804" s="52">
        <v>219000</v>
      </c>
    </row>
    <row r="3805" spans="2:8" x14ac:dyDescent="0.25">
      <c r="B3805" s="52">
        <v>3802</v>
      </c>
      <c r="C3805" s="52" t="s">
        <v>307</v>
      </c>
      <c r="D3805" s="52" t="s">
        <v>228</v>
      </c>
      <c r="E3805" s="52" t="s">
        <v>9</v>
      </c>
      <c r="F3805" s="52">
        <v>1</v>
      </c>
      <c r="G3805" s="52" t="s">
        <v>10</v>
      </c>
      <c r="H3805" s="52">
        <v>336000</v>
      </c>
    </row>
    <row r="3806" spans="2:8" x14ac:dyDescent="0.25">
      <c r="B3806" s="52">
        <v>3803</v>
      </c>
      <c r="C3806" s="52" t="s">
        <v>307</v>
      </c>
      <c r="D3806" s="52" t="s">
        <v>229</v>
      </c>
      <c r="E3806" s="52" t="s">
        <v>9</v>
      </c>
      <c r="F3806" s="52">
        <v>1</v>
      </c>
      <c r="G3806" s="52">
        <v>61800</v>
      </c>
      <c r="H3806" s="52">
        <v>303000</v>
      </c>
    </row>
    <row r="3807" spans="2:8" x14ac:dyDescent="0.25">
      <c r="B3807" s="52">
        <v>3804</v>
      </c>
      <c r="C3807" s="52" t="s">
        <v>307</v>
      </c>
      <c r="D3807" s="52" t="s">
        <v>230</v>
      </c>
      <c r="E3807" s="52" t="s">
        <v>9</v>
      </c>
      <c r="F3807" s="52">
        <v>1</v>
      </c>
      <c r="G3807" s="52">
        <v>54900</v>
      </c>
      <c r="H3807" s="52">
        <v>153000</v>
      </c>
    </row>
    <row r="3808" spans="2:8" x14ac:dyDescent="0.25">
      <c r="B3808" s="52">
        <v>3805</v>
      </c>
      <c r="C3808" s="52" t="s">
        <v>307</v>
      </c>
      <c r="D3808" s="52" t="s">
        <v>231</v>
      </c>
      <c r="E3808" s="52" t="s">
        <v>9</v>
      </c>
      <c r="F3808" s="52">
        <v>1</v>
      </c>
      <c r="G3808" s="52">
        <v>892800</v>
      </c>
      <c r="H3808" s="52">
        <v>90000</v>
      </c>
    </row>
    <row r="3809" spans="2:8" x14ac:dyDescent="0.25">
      <c r="B3809" s="52">
        <v>3806</v>
      </c>
      <c r="C3809" s="52" t="s">
        <v>307</v>
      </c>
      <c r="D3809" s="52" t="s">
        <v>232</v>
      </c>
      <c r="E3809" s="52" t="s">
        <v>9</v>
      </c>
      <c r="F3809" s="52">
        <v>1</v>
      </c>
      <c r="G3809" s="52">
        <v>1302700</v>
      </c>
      <c r="H3809" s="52">
        <v>90000</v>
      </c>
    </row>
    <row r="3810" spans="2:8" x14ac:dyDescent="0.25">
      <c r="B3810" s="52">
        <v>3807</v>
      </c>
      <c r="C3810" s="52" t="s">
        <v>307</v>
      </c>
      <c r="D3810" s="52" t="s">
        <v>233</v>
      </c>
      <c r="E3810" s="52" t="s">
        <v>49</v>
      </c>
      <c r="F3810" s="52">
        <v>1</v>
      </c>
      <c r="G3810" s="52">
        <v>313200</v>
      </c>
      <c r="H3810" s="52">
        <v>135000</v>
      </c>
    </row>
    <row r="3811" spans="2:8" x14ac:dyDescent="0.25">
      <c r="B3811" s="52">
        <v>3808</v>
      </c>
      <c r="C3811" s="52" t="s">
        <v>307</v>
      </c>
      <c r="D3811" s="52" t="s">
        <v>234</v>
      </c>
      <c r="E3811" s="52" t="s">
        <v>9</v>
      </c>
      <c r="F3811" s="52">
        <v>1</v>
      </c>
      <c r="G3811" s="52">
        <v>124700</v>
      </c>
      <c r="H3811" s="52">
        <v>125000</v>
      </c>
    </row>
    <row r="3812" spans="2:8" x14ac:dyDescent="0.25">
      <c r="B3812" s="52">
        <v>3809</v>
      </c>
      <c r="C3812" s="52" t="s">
        <v>307</v>
      </c>
      <c r="D3812" s="52" t="s">
        <v>235</v>
      </c>
      <c r="E3812" s="52" t="s">
        <v>9</v>
      </c>
      <c r="F3812" s="52">
        <v>1</v>
      </c>
      <c r="G3812" s="52">
        <v>134700</v>
      </c>
      <c r="H3812" s="52">
        <v>125000</v>
      </c>
    </row>
    <row r="3813" spans="2:8" x14ac:dyDescent="0.25">
      <c r="B3813" s="52">
        <v>3810</v>
      </c>
      <c r="C3813" s="52" t="s">
        <v>307</v>
      </c>
      <c r="D3813" s="52" t="s">
        <v>236</v>
      </c>
      <c r="E3813" s="52" t="s">
        <v>9</v>
      </c>
      <c r="F3813" s="52">
        <v>1</v>
      </c>
      <c r="G3813" s="52">
        <v>134700</v>
      </c>
      <c r="H3813" s="52">
        <v>111000</v>
      </c>
    </row>
    <row r="3814" spans="2:8" x14ac:dyDescent="0.25">
      <c r="B3814" s="52">
        <v>3811</v>
      </c>
      <c r="C3814" s="52" t="s">
        <v>307</v>
      </c>
      <c r="D3814" s="52" t="s">
        <v>237</v>
      </c>
      <c r="E3814" s="52" t="s">
        <v>19</v>
      </c>
      <c r="F3814" s="52">
        <v>1</v>
      </c>
      <c r="G3814" s="52">
        <v>149600</v>
      </c>
      <c r="H3814" s="52">
        <v>113000</v>
      </c>
    </row>
    <row r="3815" spans="2:8" x14ac:dyDescent="0.25">
      <c r="B3815" s="52">
        <v>3812</v>
      </c>
      <c r="C3815" s="52" t="s">
        <v>307</v>
      </c>
      <c r="D3815" s="52" t="s">
        <v>238</v>
      </c>
      <c r="E3815" s="52" t="s">
        <v>9</v>
      </c>
      <c r="F3815" s="52">
        <v>1</v>
      </c>
      <c r="G3815" s="52">
        <v>78800</v>
      </c>
      <c r="H3815" s="52">
        <v>87000</v>
      </c>
    </row>
    <row r="3816" spans="2:8" x14ac:dyDescent="0.25">
      <c r="B3816" s="52">
        <v>3813</v>
      </c>
      <c r="C3816" s="52" t="s">
        <v>307</v>
      </c>
      <c r="D3816" s="52" t="s">
        <v>239</v>
      </c>
      <c r="E3816" s="52" t="s">
        <v>19</v>
      </c>
      <c r="F3816" s="52">
        <v>1</v>
      </c>
      <c r="G3816" s="52">
        <v>84800</v>
      </c>
      <c r="H3816" s="52">
        <v>67000</v>
      </c>
    </row>
    <row r="3817" spans="2:8" x14ac:dyDescent="0.25">
      <c r="B3817" s="52">
        <v>3814</v>
      </c>
      <c r="C3817" s="52" t="s">
        <v>307</v>
      </c>
      <c r="D3817" s="52" t="s">
        <v>240</v>
      </c>
      <c r="E3817" s="52" t="s">
        <v>19</v>
      </c>
      <c r="F3817" s="52">
        <v>1</v>
      </c>
      <c r="G3817" s="52">
        <v>163600</v>
      </c>
      <c r="H3817" s="52">
        <v>67000</v>
      </c>
    </row>
    <row r="3818" spans="2:8" x14ac:dyDescent="0.25">
      <c r="B3818" s="52">
        <v>3815</v>
      </c>
      <c r="C3818" s="52" t="s">
        <v>307</v>
      </c>
      <c r="D3818" s="52" t="s">
        <v>241</v>
      </c>
      <c r="E3818" s="52" t="s">
        <v>9</v>
      </c>
      <c r="F3818" s="52">
        <v>1</v>
      </c>
      <c r="G3818" s="52">
        <v>66800</v>
      </c>
      <c r="H3818" s="52">
        <v>67000</v>
      </c>
    </row>
    <row r="3819" spans="2:8" x14ac:dyDescent="0.25">
      <c r="B3819" s="52">
        <v>3816</v>
      </c>
      <c r="C3819" s="52" t="s">
        <v>307</v>
      </c>
      <c r="D3819" s="52" t="s">
        <v>242</v>
      </c>
      <c r="E3819" s="52" t="s">
        <v>9</v>
      </c>
      <c r="F3819" s="52">
        <v>1</v>
      </c>
      <c r="G3819" s="52">
        <v>242400</v>
      </c>
      <c r="H3819" s="52">
        <v>200000</v>
      </c>
    </row>
    <row r="3820" spans="2:8" x14ac:dyDescent="0.25">
      <c r="B3820" s="52">
        <v>3817</v>
      </c>
      <c r="C3820" s="52" t="s">
        <v>307</v>
      </c>
      <c r="D3820" s="52" t="s">
        <v>243</v>
      </c>
      <c r="E3820" s="52" t="s">
        <v>9</v>
      </c>
      <c r="F3820" s="52">
        <v>1</v>
      </c>
      <c r="G3820" s="52">
        <v>33900</v>
      </c>
      <c r="H3820" s="52">
        <v>75000</v>
      </c>
    </row>
    <row r="3821" spans="2:8" x14ac:dyDescent="0.25">
      <c r="B3821" s="52">
        <v>3818</v>
      </c>
      <c r="C3821" s="52" t="s">
        <v>307</v>
      </c>
      <c r="D3821" s="52" t="s">
        <v>244</v>
      </c>
      <c r="E3821" s="52" t="s">
        <v>9</v>
      </c>
      <c r="F3821" s="52">
        <v>1</v>
      </c>
      <c r="G3821" s="52" t="s">
        <v>10</v>
      </c>
      <c r="H3821" s="52" t="s">
        <v>10</v>
      </c>
    </row>
    <row r="3822" spans="2:8" x14ac:dyDescent="0.25">
      <c r="B3822" s="52">
        <v>3819</v>
      </c>
      <c r="C3822" s="52" t="s">
        <v>307</v>
      </c>
      <c r="D3822" s="52" t="s">
        <v>245</v>
      </c>
      <c r="E3822" s="52" t="s">
        <v>9</v>
      </c>
      <c r="F3822" s="52">
        <v>1</v>
      </c>
      <c r="G3822" s="52" t="s">
        <v>10</v>
      </c>
      <c r="H3822" s="52" t="s">
        <v>10</v>
      </c>
    </row>
    <row r="3823" spans="2:8" x14ac:dyDescent="0.25">
      <c r="B3823" s="52">
        <v>3820</v>
      </c>
      <c r="C3823" s="52" t="s">
        <v>307</v>
      </c>
      <c r="D3823" s="52" t="s">
        <v>246</v>
      </c>
      <c r="E3823" s="52" t="s">
        <v>9</v>
      </c>
      <c r="F3823" s="52">
        <v>1</v>
      </c>
      <c r="G3823" s="52">
        <v>55900</v>
      </c>
      <c r="H3823" s="52">
        <v>65000</v>
      </c>
    </row>
    <row r="3824" spans="2:8" x14ac:dyDescent="0.25">
      <c r="B3824" s="52">
        <v>3821</v>
      </c>
      <c r="C3824" s="52" t="s">
        <v>307</v>
      </c>
      <c r="D3824" s="52" t="s">
        <v>247</v>
      </c>
      <c r="E3824" s="52" t="s">
        <v>9</v>
      </c>
      <c r="F3824" s="52">
        <v>1</v>
      </c>
      <c r="G3824" s="52" t="s">
        <v>10</v>
      </c>
      <c r="H3824" s="52">
        <v>165000</v>
      </c>
    </row>
    <row r="3825" spans="2:8" x14ac:dyDescent="0.25">
      <c r="B3825" s="52">
        <v>3822</v>
      </c>
      <c r="C3825" s="52" t="s">
        <v>307</v>
      </c>
      <c r="D3825" s="52" t="s">
        <v>248</v>
      </c>
      <c r="E3825" s="52" t="s">
        <v>9</v>
      </c>
      <c r="F3825" s="52">
        <v>1</v>
      </c>
      <c r="G3825" s="52" t="s">
        <v>10</v>
      </c>
      <c r="H3825" s="52" t="s">
        <v>10</v>
      </c>
    </row>
    <row r="3826" spans="2:8" x14ac:dyDescent="0.25">
      <c r="B3826" s="52">
        <v>3823</v>
      </c>
      <c r="C3826" s="52" t="s">
        <v>307</v>
      </c>
      <c r="D3826" s="52" t="s">
        <v>249</v>
      </c>
      <c r="E3826" s="52" t="s">
        <v>9</v>
      </c>
      <c r="F3826" s="52">
        <v>1</v>
      </c>
      <c r="G3826" s="52" t="s">
        <v>10</v>
      </c>
      <c r="H3826" s="52" t="s">
        <v>10</v>
      </c>
    </row>
    <row r="3827" spans="2:8" x14ac:dyDescent="0.25">
      <c r="B3827" s="52">
        <v>3824</v>
      </c>
      <c r="C3827" s="52" t="s">
        <v>307</v>
      </c>
      <c r="D3827" s="52" t="s">
        <v>250</v>
      </c>
      <c r="E3827" s="52" t="s">
        <v>9</v>
      </c>
      <c r="F3827" s="52">
        <v>1</v>
      </c>
      <c r="G3827" s="52" t="s">
        <v>10</v>
      </c>
      <c r="H3827" s="52" t="s">
        <v>10</v>
      </c>
    </row>
    <row r="3828" spans="2:8" x14ac:dyDescent="0.25">
      <c r="B3828" s="52">
        <v>3825</v>
      </c>
      <c r="C3828" s="52" t="s">
        <v>307</v>
      </c>
      <c r="D3828" s="52" t="s">
        <v>251</v>
      </c>
      <c r="E3828" s="52" t="s">
        <v>9</v>
      </c>
      <c r="F3828" s="52">
        <v>1</v>
      </c>
      <c r="G3828" s="52">
        <v>18000</v>
      </c>
      <c r="H3828" s="52">
        <v>32000</v>
      </c>
    </row>
    <row r="3829" spans="2:8" x14ac:dyDescent="0.25">
      <c r="B3829" s="52">
        <v>3826</v>
      </c>
      <c r="C3829" s="52" t="s">
        <v>307</v>
      </c>
      <c r="D3829" s="52" t="s">
        <v>252</v>
      </c>
      <c r="E3829" s="52" t="s">
        <v>9</v>
      </c>
      <c r="F3829" s="52">
        <v>1</v>
      </c>
      <c r="G3829" s="52">
        <v>60800</v>
      </c>
      <c r="H3829" s="52">
        <v>29000</v>
      </c>
    </row>
    <row r="3830" spans="2:8" x14ac:dyDescent="0.25">
      <c r="B3830" s="52">
        <v>3827</v>
      </c>
      <c r="C3830" s="52" t="s">
        <v>307</v>
      </c>
      <c r="D3830" s="52" t="s">
        <v>253</v>
      </c>
      <c r="E3830" s="52" t="s">
        <v>9</v>
      </c>
      <c r="F3830" s="52">
        <v>1</v>
      </c>
      <c r="G3830" s="52">
        <v>21900</v>
      </c>
      <c r="H3830" s="52">
        <v>29000</v>
      </c>
    </row>
    <row r="3831" spans="2:8" x14ac:dyDescent="0.25">
      <c r="B3831" s="52">
        <v>3828</v>
      </c>
      <c r="C3831" s="52" t="s">
        <v>307</v>
      </c>
      <c r="D3831" s="52" t="s">
        <v>254</v>
      </c>
      <c r="E3831" s="52" t="s">
        <v>9</v>
      </c>
      <c r="F3831" s="52">
        <v>1</v>
      </c>
      <c r="G3831" s="52">
        <v>336200</v>
      </c>
      <c r="H3831" s="52">
        <v>71000</v>
      </c>
    </row>
    <row r="3832" spans="2:8" x14ac:dyDescent="0.25">
      <c r="B3832" s="52">
        <v>3829</v>
      </c>
      <c r="C3832" s="52" t="s">
        <v>307</v>
      </c>
      <c r="D3832" s="52" t="s">
        <v>255</v>
      </c>
      <c r="E3832" s="52" t="s">
        <v>9</v>
      </c>
      <c r="F3832" s="52">
        <v>1</v>
      </c>
      <c r="G3832" s="52">
        <v>335200</v>
      </c>
      <c r="H3832" s="52">
        <v>92000</v>
      </c>
    </row>
    <row r="3833" spans="2:8" x14ac:dyDescent="0.25">
      <c r="B3833" s="52">
        <v>3830</v>
      </c>
      <c r="C3833" s="52" t="s">
        <v>307</v>
      </c>
      <c r="D3833" s="52" t="s">
        <v>256</v>
      </c>
      <c r="E3833" s="52" t="s">
        <v>9</v>
      </c>
      <c r="F3833" s="52">
        <v>1</v>
      </c>
      <c r="G3833" s="52" t="s">
        <v>10</v>
      </c>
      <c r="H3833" s="52" t="s">
        <v>10</v>
      </c>
    </row>
    <row r="3834" spans="2:8" x14ac:dyDescent="0.25">
      <c r="B3834" s="52">
        <v>3831</v>
      </c>
      <c r="C3834" s="52" t="s">
        <v>307</v>
      </c>
      <c r="D3834" s="52" t="s">
        <v>257</v>
      </c>
      <c r="E3834" s="52" t="s">
        <v>9</v>
      </c>
      <c r="F3834" s="52">
        <v>1</v>
      </c>
      <c r="G3834" s="52">
        <v>74800</v>
      </c>
      <c r="H3834" s="52">
        <v>37000</v>
      </c>
    </row>
    <row r="3835" spans="2:8" x14ac:dyDescent="0.25">
      <c r="B3835" s="52">
        <v>3832</v>
      </c>
      <c r="C3835" s="52" t="s">
        <v>307</v>
      </c>
      <c r="D3835" s="52" t="s">
        <v>258</v>
      </c>
      <c r="E3835" s="52" t="s">
        <v>9</v>
      </c>
      <c r="F3835" s="52">
        <v>1</v>
      </c>
      <c r="G3835" s="52">
        <v>33900</v>
      </c>
      <c r="H3835" s="52">
        <v>26000</v>
      </c>
    </row>
    <row r="3836" spans="2:8" x14ac:dyDescent="0.25">
      <c r="B3836" s="52">
        <v>3833</v>
      </c>
      <c r="C3836" s="52" t="s">
        <v>307</v>
      </c>
      <c r="D3836" s="52" t="s">
        <v>259</v>
      </c>
      <c r="E3836" s="52" t="s">
        <v>9</v>
      </c>
      <c r="F3836" s="52">
        <v>1</v>
      </c>
      <c r="G3836" s="52">
        <v>112700</v>
      </c>
      <c r="H3836" s="52">
        <v>26000</v>
      </c>
    </row>
    <row r="3837" spans="2:8" x14ac:dyDescent="0.25">
      <c r="B3837" s="52">
        <v>3834</v>
      </c>
      <c r="C3837" s="52" t="s">
        <v>307</v>
      </c>
      <c r="D3837" s="52" t="s">
        <v>260</v>
      </c>
      <c r="E3837" s="52" t="s">
        <v>9</v>
      </c>
      <c r="F3837" s="52">
        <v>1</v>
      </c>
      <c r="G3837" s="52">
        <v>64800</v>
      </c>
      <c r="H3837" s="52">
        <v>36000</v>
      </c>
    </row>
    <row r="3838" spans="2:8" x14ac:dyDescent="0.25">
      <c r="B3838" s="52">
        <v>3835</v>
      </c>
      <c r="C3838" s="52" t="s">
        <v>307</v>
      </c>
      <c r="D3838" s="52" t="s">
        <v>261</v>
      </c>
      <c r="E3838" s="52" t="s">
        <v>9</v>
      </c>
      <c r="F3838" s="52">
        <v>1</v>
      </c>
      <c r="G3838" s="52">
        <v>288300</v>
      </c>
      <c r="H3838" s="52">
        <v>75000</v>
      </c>
    </row>
    <row r="3839" spans="2:8" x14ac:dyDescent="0.25">
      <c r="B3839" s="52">
        <v>3836</v>
      </c>
      <c r="C3839" s="52" t="s">
        <v>307</v>
      </c>
      <c r="D3839" s="52" t="s">
        <v>262</v>
      </c>
      <c r="E3839" s="52" t="s">
        <v>9</v>
      </c>
      <c r="F3839" s="52">
        <v>1</v>
      </c>
      <c r="G3839" s="52">
        <v>53900</v>
      </c>
      <c r="H3839" s="52">
        <v>28000</v>
      </c>
    </row>
    <row r="3840" spans="2:8" x14ac:dyDescent="0.25">
      <c r="B3840" s="52">
        <v>3837</v>
      </c>
      <c r="C3840" s="52" t="s">
        <v>307</v>
      </c>
      <c r="D3840" s="52" t="s">
        <v>263</v>
      </c>
      <c r="E3840" s="52" t="s">
        <v>9</v>
      </c>
      <c r="F3840" s="52">
        <v>1</v>
      </c>
      <c r="G3840" s="52">
        <v>242400</v>
      </c>
      <c r="H3840" s="52">
        <v>29000</v>
      </c>
    </row>
    <row r="3841" spans="2:8" x14ac:dyDescent="0.25">
      <c r="B3841" s="52">
        <v>3838</v>
      </c>
      <c r="C3841" s="52" t="s">
        <v>307</v>
      </c>
      <c r="D3841" s="52" t="s">
        <v>264</v>
      </c>
      <c r="E3841" s="52" t="s">
        <v>9</v>
      </c>
      <c r="F3841" s="52">
        <v>1</v>
      </c>
      <c r="G3841" s="52">
        <v>242400</v>
      </c>
      <c r="H3841" s="52">
        <v>29000</v>
      </c>
    </row>
    <row r="3842" spans="2:8" x14ac:dyDescent="0.25">
      <c r="B3842" s="52">
        <v>3839</v>
      </c>
      <c r="C3842" s="52" t="s">
        <v>307</v>
      </c>
      <c r="D3842" s="52" t="s">
        <v>265</v>
      </c>
      <c r="E3842" s="52" t="s">
        <v>9</v>
      </c>
      <c r="F3842" s="52">
        <v>1</v>
      </c>
      <c r="G3842" s="52">
        <v>11000</v>
      </c>
      <c r="H3842" s="52">
        <v>29000</v>
      </c>
    </row>
    <row r="3843" spans="2:8" x14ac:dyDescent="0.25">
      <c r="B3843" s="52">
        <v>3840</v>
      </c>
      <c r="C3843" s="52" t="s">
        <v>307</v>
      </c>
      <c r="D3843" s="52" t="s">
        <v>266</v>
      </c>
      <c r="E3843" s="52" t="s">
        <v>9</v>
      </c>
      <c r="F3843" s="52">
        <v>1</v>
      </c>
      <c r="G3843" s="52">
        <v>1084300</v>
      </c>
      <c r="H3843" s="52">
        <v>101000</v>
      </c>
    </row>
    <row r="3844" spans="2:8" x14ac:dyDescent="0.25">
      <c r="B3844" s="52">
        <v>3841</v>
      </c>
      <c r="C3844" s="52" t="s">
        <v>307</v>
      </c>
      <c r="D3844" s="52" t="s">
        <v>267</v>
      </c>
      <c r="E3844" s="52" t="s">
        <v>9</v>
      </c>
      <c r="F3844" s="52">
        <v>1</v>
      </c>
      <c r="G3844" s="52">
        <v>44900</v>
      </c>
      <c r="H3844" s="52">
        <v>29000</v>
      </c>
    </row>
    <row r="3845" spans="2:8" x14ac:dyDescent="0.25">
      <c r="B3845" s="52">
        <v>3842</v>
      </c>
      <c r="C3845" s="52" t="s">
        <v>307</v>
      </c>
      <c r="D3845" s="52" t="s">
        <v>268</v>
      </c>
      <c r="E3845" s="52" t="s">
        <v>9</v>
      </c>
      <c r="F3845" s="52">
        <v>1</v>
      </c>
      <c r="G3845" s="52">
        <v>102700</v>
      </c>
      <c r="H3845" s="52">
        <v>16000</v>
      </c>
    </row>
    <row r="3846" spans="2:8" x14ac:dyDescent="0.25">
      <c r="B3846" s="52">
        <v>3843</v>
      </c>
      <c r="C3846" s="52" t="s">
        <v>307</v>
      </c>
      <c r="D3846" s="52" t="s">
        <v>269</v>
      </c>
      <c r="E3846" s="52" t="s">
        <v>9</v>
      </c>
      <c r="F3846" s="52">
        <v>1</v>
      </c>
      <c r="G3846" s="52">
        <v>34900</v>
      </c>
      <c r="H3846" s="52">
        <v>16000</v>
      </c>
    </row>
    <row r="3847" spans="2:8" x14ac:dyDescent="0.25">
      <c r="B3847" s="52">
        <v>3844</v>
      </c>
      <c r="C3847" s="52" t="s">
        <v>307</v>
      </c>
      <c r="D3847" s="52" t="s">
        <v>270</v>
      </c>
      <c r="E3847" s="52" t="s">
        <v>9</v>
      </c>
      <c r="F3847" s="52">
        <v>1</v>
      </c>
      <c r="G3847" s="52">
        <v>44900</v>
      </c>
      <c r="H3847" s="52">
        <v>95000</v>
      </c>
    </row>
    <row r="3848" spans="2:8" x14ac:dyDescent="0.25">
      <c r="B3848" s="52">
        <v>3845</v>
      </c>
      <c r="C3848" s="52" t="s">
        <v>307</v>
      </c>
      <c r="D3848" s="52" t="s">
        <v>271</v>
      </c>
      <c r="E3848" s="52" t="s">
        <v>9</v>
      </c>
      <c r="F3848" s="52">
        <v>1</v>
      </c>
      <c r="G3848" s="52">
        <v>3000</v>
      </c>
      <c r="H3848" s="52" t="s">
        <v>10</v>
      </c>
    </row>
    <row r="3849" spans="2:8" x14ac:dyDescent="0.25">
      <c r="B3849" s="52">
        <v>3846</v>
      </c>
      <c r="C3849" s="52" t="s">
        <v>307</v>
      </c>
      <c r="D3849" s="52" t="s">
        <v>272</v>
      </c>
      <c r="E3849" s="52" t="s">
        <v>9</v>
      </c>
      <c r="F3849" s="52">
        <v>1</v>
      </c>
      <c r="G3849" s="52">
        <v>3000</v>
      </c>
      <c r="H3849" s="52" t="s">
        <v>10</v>
      </c>
    </row>
    <row r="3850" spans="2:8" x14ac:dyDescent="0.25">
      <c r="B3850" s="52">
        <v>3847</v>
      </c>
      <c r="C3850" s="52" t="s">
        <v>307</v>
      </c>
      <c r="D3850" s="52" t="s">
        <v>273</v>
      </c>
      <c r="E3850" s="52" t="s">
        <v>9</v>
      </c>
      <c r="F3850" s="52">
        <v>1</v>
      </c>
      <c r="G3850" s="52">
        <v>3000</v>
      </c>
      <c r="H3850" s="52" t="s">
        <v>10</v>
      </c>
    </row>
    <row r="3851" spans="2:8" x14ac:dyDescent="0.25">
      <c r="B3851" s="52">
        <v>3848</v>
      </c>
      <c r="C3851" s="52" t="s">
        <v>307</v>
      </c>
      <c r="D3851" s="52" t="s">
        <v>274</v>
      </c>
      <c r="E3851" s="52" t="s">
        <v>9</v>
      </c>
      <c r="F3851" s="52">
        <v>1</v>
      </c>
      <c r="G3851" s="52">
        <v>12000</v>
      </c>
      <c r="H3851" s="52" t="s">
        <v>10</v>
      </c>
    </row>
    <row r="3852" spans="2:8" x14ac:dyDescent="0.25">
      <c r="B3852" s="52">
        <v>3849</v>
      </c>
      <c r="C3852" s="52" t="s">
        <v>307</v>
      </c>
      <c r="D3852" s="52" t="s">
        <v>275</v>
      </c>
      <c r="E3852" s="52" t="s">
        <v>9</v>
      </c>
      <c r="F3852" s="52">
        <v>1</v>
      </c>
      <c r="G3852" s="52">
        <v>33900</v>
      </c>
      <c r="H3852" s="52">
        <v>26000</v>
      </c>
    </row>
    <row r="3853" spans="2:8" x14ac:dyDescent="0.25">
      <c r="B3853" s="52">
        <v>3850</v>
      </c>
      <c r="C3853" s="52" t="s">
        <v>307</v>
      </c>
      <c r="D3853" s="52" t="s">
        <v>276</v>
      </c>
      <c r="E3853" s="52" t="s">
        <v>9</v>
      </c>
      <c r="F3853" s="52">
        <v>1</v>
      </c>
      <c r="G3853" s="52">
        <v>31900</v>
      </c>
      <c r="H3853" s="52">
        <v>20000</v>
      </c>
    </row>
    <row r="3854" spans="2:8" x14ac:dyDescent="0.25">
      <c r="B3854" s="52">
        <v>3851</v>
      </c>
      <c r="C3854" s="52" t="s">
        <v>307</v>
      </c>
      <c r="D3854" s="52" t="s">
        <v>277</v>
      </c>
      <c r="E3854" s="52" t="s">
        <v>9</v>
      </c>
      <c r="F3854" s="52">
        <v>1</v>
      </c>
      <c r="G3854" s="52">
        <v>14000</v>
      </c>
      <c r="H3854" s="52">
        <v>17000</v>
      </c>
    </row>
    <row r="3855" spans="2:8" x14ac:dyDescent="0.25">
      <c r="B3855" s="52">
        <v>3852</v>
      </c>
      <c r="C3855" s="52" t="s">
        <v>307</v>
      </c>
      <c r="D3855" s="52" t="s">
        <v>278</v>
      </c>
      <c r="E3855" s="52" t="s">
        <v>9</v>
      </c>
      <c r="F3855" s="52">
        <v>1</v>
      </c>
      <c r="G3855" s="52">
        <v>172600</v>
      </c>
      <c r="H3855" s="52">
        <v>85000</v>
      </c>
    </row>
    <row r="3856" spans="2:8" x14ac:dyDescent="0.25">
      <c r="B3856" s="52">
        <v>3853</v>
      </c>
      <c r="C3856" s="52" t="s">
        <v>307</v>
      </c>
      <c r="D3856" s="52" t="s">
        <v>279</v>
      </c>
      <c r="E3856" s="52" t="s">
        <v>9</v>
      </c>
      <c r="F3856" s="52">
        <v>1</v>
      </c>
      <c r="G3856" s="52">
        <v>71800</v>
      </c>
      <c r="H3856" s="52">
        <v>26000</v>
      </c>
    </row>
    <row r="3857" spans="2:8" x14ac:dyDescent="0.25">
      <c r="B3857" s="52">
        <v>3854</v>
      </c>
      <c r="C3857" s="52" t="s">
        <v>307</v>
      </c>
      <c r="D3857" s="52" t="s">
        <v>280</v>
      </c>
      <c r="E3857" s="52" t="s">
        <v>9</v>
      </c>
      <c r="F3857" s="52">
        <v>1</v>
      </c>
      <c r="G3857" s="52">
        <v>18000</v>
      </c>
      <c r="H3857" s="52">
        <v>13000</v>
      </c>
    </row>
    <row r="3858" spans="2:8" x14ac:dyDescent="0.25">
      <c r="B3858" s="52">
        <v>3855</v>
      </c>
      <c r="C3858" s="52" t="s">
        <v>307</v>
      </c>
      <c r="D3858" s="52" t="s">
        <v>281</v>
      </c>
      <c r="E3858" s="52" t="s">
        <v>9</v>
      </c>
      <c r="F3858" s="52">
        <v>1</v>
      </c>
      <c r="G3858" s="52" t="s">
        <v>10</v>
      </c>
      <c r="H3858" s="52" t="s">
        <v>10</v>
      </c>
    </row>
    <row r="3859" spans="2:8" x14ac:dyDescent="0.25">
      <c r="B3859" s="52">
        <v>3856</v>
      </c>
      <c r="C3859" s="52" t="s">
        <v>307</v>
      </c>
      <c r="D3859" s="52" t="s">
        <v>282</v>
      </c>
      <c r="E3859" s="52" t="s">
        <v>9</v>
      </c>
      <c r="F3859" s="52">
        <v>1</v>
      </c>
      <c r="G3859" s="52">
        <v>42900</v>
      </c>
      <c r="H3859" s="52">
        <v>29000</v>
      </c>
    </row>
    <row r="3860" spans="2:8" x14ac:dyDescent="0.25">
      <c r="B3860" s="52">
        <v>3857</v>
      </c>
      <c r="C3860" s="52" t="s">
        <v>307</v>
      </c>
      <c r="D3860" s="52" t="s">
        <v>283</v>
      </c>
      <c r="E3860" s="52" t="s">
        <v>9</v>
      </c>
      <c r="F3860" s="52">
        <v>1</v>
      </c>
      <c r="G3860" s="52">
        <v>223400</v>
      </c>
      <c r="H3860" s="52">
        <v>60000</v>
      </c>
    </row>
    <row r="3861" spans="2:8" x14ac:dyDescent="0.25">
      <c r="B3861" s="52">
        <v>3858</v>
      </c>
      <c r="C3861" s="52" t="s">
        <v>307</v>
      </c>
      <c r="D3861" s="52" t="s">
        <v>284</v>
      </c>
      <c r="E3861" s="52" t="s">
        <v>9</v>
      </c>
      <c r="F3861" s="52">
        <v>1</v>
      </c>
      <c r="G3861" s="52">
        <v>556600</v>
      </c>
      <c r="H3861" s="52">
        <v>187000</v>
      </c>
    </row>
    <row r="3862" spans="2:8" x14ac:dyDescent="0.25">
      <c r="B3862" s="52">
        <v>3859</v>
      </c>
      <c r="C3862" s="52" t="s">
        <v>307</v>
      </c>
      <c r="D3862" s="52" t="s">
        <v>285</v>
      </c>
      <c r="E3862" s="52" t="s">
        <v>9</v>
      </c>
      <c r="F3862" s="52">
        <v>1</v>
      </c>
      <c r="G3862" s="52">
        <v>476800</v>
      </c>
      <c r="H3862" s="52">
        <v>92000</v>
      </c>
    </row>
    <row r="3863" spans="2:8" x14ac:dyDescent="0.25">
      <c r="B3863" s="52">
        <v>3860</v>
      </c>
      <c r="C3863" s="52" t="s">
        <v>307</v>
      </c>
      <c r="D3863" s="52" t="s">
        <v>286</v>
      </c>
      <c r="E3863" s="52" t="s">
        <v>9</v>
      </c>
      <c r="F3863" s="52">
        <v>1</v>
      </c>
      <c r="G3863" s="52">
        <v>129700</v>
      </c>
      <c r="H3863" s="52">
        <v>95000</v>
      </c>
    </row>
    <row r="3864" spans="2:8" x14ac:dyDescent="0.25">
      <c r="B3864" s="52">
        <v>3861</v>
      </c>
      <c r="C3864" s="52" t="s">
        <v>307</v>
      </c>
      <c r="D3864" s="52" t="s">
        <v>287</v>
      </c>
      <c r="E3864" s="52" t="s">
        <v>9</v>
      </c>
      <c r="F3864" s="52">
        <v>1</v>
      </c>
      <c r="G3864" s="52">
        <v>129700</v>
      </c>
      <c r="H3864" s="52">
        <v>95000</v>
      </c>
    </row>
    <row r="3865" spans="2:8" x14ac:dyDescent="0.25">
      <c r="B3865" s="52">
        <v>3862</v>
      </c>
      <c r="C3865" s="52" t="s">
        <v>307</v>
      </c>
      <c r="D3865" s="52" t="s">
        <v>288</v>
      </c>
      <c r="E3865" s="52" t="s">
        <v>9</v>
      </c>
      <c r="F3865" s="52">
        <v>1</v>
      </c>
      <c r="G3865" s="52">
        <v>76800</v>
      </c>
      <c r="H3865" s="52">
        <v>26000</v>
      </c>
    </row>
    <row r="3866" spans="2:8" x14ac:dyDescent="0.25">
      <c r="B3866" s="52">
        <v>3863</v>
      </c>
      <c r="C3866" s="52" t="s">
        <v>307</v>
      </c>
      <c r="D3866" s="52" t="s">
        <v>289</v>
      </c>
      <c r="E3866" s="52" t="s">
        <v>9</v>
      </c>
      <c r="F3866" s="52">
        <v>1</v>
      </c>
      <c r="G3866" s="52">
        <v>74800</v>
      </c>
      <c r="H3866" s="52">
        <v>26000</v>
      </c>
    </row>
    <row r="3867" spans="2:8" x14ac:dyDescent="0.25">
      <c r="B3867" s="52">
        <v>3864</v>
      </c>
      <c r="C3867" s="52" t="s">
        <v>307</v>
      </c>
      <c r="D3867" s="52" t="s">
        <v>290</v>
      </c>
      <c r="E3867" s="52" t="s">
        <v>9</v>
      </c>
      <c r="F3867" s="52">
        <v>1</v>
      </c>
      <c r="G3867" s="52">
        <v>404000</v>
      </c>
      <c r="H3867" s="52">
        <v>96000</v>
      </c>
    </row>
    <row r="3868" spans="2:8" x14ac:dyDescent="0.25">
      <c r="B3868" s="52">
        <v>3865</v>
      </c>
      <c r="C3868" s="52" t="s">
        <v>308</v>
      </c>
      <c r="D3868" s="52" t="s">
        <v>8</v>
      </c>
      <c r="E3868" s="52" t="s">
        <v>9</v>
      </c>
      <c r="F3868" s="52">
        <v>1</v>
      </c>
      <c r="G3868" s="52">
        <v>6500</v>
      </c>
      <c r="H3868" s="52" t="s">
        <v>10</v>
      </c>
    </row>
    <row r="3869" spans="2:8" x14ac:dyDescent="0.25">
      <c r="B3869" s="52">
        <v>3866</v>
      </c>
      <c r="C3869" s="52" t="s">
        <v>308</v>
      </c>
      <c r="D3869" s="52" t="s">
        <v>11</v>
      </c>
      <c r="E3869" s="52" t="s">
        <v>9</v>
      </c>
      <c r="F3869" s="52">
        <v>1</v>
      </c>
      <c r="G3869" s="52">
        <v>6000</v>
      </c>
      <c r="H3869" s="52" t="s">
        <v>10</v>
      </c>
    </row>
    <row r="3870" spans="2:8" x14ac:dyDescent="0.25">
      <c r="B3870" s="52">
        <v>3867</v>
      </c>
      <c r="C3870" s="52" t="s">
        <v>308</v>
      </c>
      <c r="D3870" s="52" t="s">
        <v>12</v>
      </c>
      <c r="E3870" s="52" t="s">
        <v>13</v>
      </c>
      <c r="F3870" s="52">
        <v>1</v>
      </c>
      <c r="G3870" s="52">
        <v>62800</v>
      </c>
      <c r="H3870" s="52">
        <v>45000</v>
      </c>
    </row>
    <row r="3871" spans="2:8" x14ac:dyDescent="0.25">
      <c r="B3871" s="52">
        <v>3868</v>
      </c>
      <c r="C3871" s="52" t="s">
        <v>308</v>
      </c>
      <c r="D3871" s="52" t="s">
        <v>14</v>
      </c>
      <c r="E3871" s="52" t="s">
        <v>13</v>
      </c>
      <c r="F3871" s="52">
        <v>1</v>
      </c>
      <c r="G3871" s="52">
        <v>55900</v>
      </c>
      <c r="H3871" s="52">
        <v>53000</v>
      </c>
    </row>
    <row r="3872" spans="2:8" x14ac:dyDescent="0.25">
      <c r="B3872" s="52">
        <v>3869</v>
      </c>
      <c r="C3872" s="52" t="s">
        <v>308</v>
      </c>
      <c r="D3872" s="52" t="s">
        <v>15</v>
      </c>
      <c r="E3872" s="52" t="s">
        <v>9</v>
      </c>
      <c r="F3872" s="52">
        <v>1</v>
      </c>
      <c r="G3872" s="52">
        <v>124700</v>
      </c>
      <c r="H3872" s="52">
        <v>74000</v>
      </c>
    </row>
    <row r="3873" spans="2:8" x14ac:dyDescent="0.25">
      <c r="B3873" s="52">
        <v>3870</v>
      </c>
      <c r="C3873" s="52" t="s">
        <v>308</v>
      </c>
      <c r="D3873" s="52" t="s">
        <v>16</v>
      </c>
      <c r="E3873" s="52" t="s">
        <v>9</v>
      </c>
      <c r="F3873" s="52">
        <v>1</v>
      </c>
      <c r="G3873" s="52">
        <v>1724100</v>
      </c>
      <c r="H3873" s="52">
        <v>82000</v>
      </c>
    </row>
    <row r="3874" spans="2:8" x14ac:dyDescent="0.25">
      <c r="B3874" s="52">
        <v>3871</v>
      </c>
      <c r="C3874" s="52" t="s">
        <v>308</v>
      </c>
      <c r="D3874" s="52" t="s">
        <v>17</v>
      </c>
      <c r="E3874" s="52" t="s">
        <v>9</v>
      </c>
      <c r="F3874" s="52">
        <v>1</v>
      </c>
      <c r="G3874" s="52">
        <v>254400</v>
      </c>
      <c r="H3874" s="52">
        <v>155000</v>
      </c>
    </row>
    <row r="3875" spans="2:8" x14ac:dyDescent="0.25">
      <c r="B3875" s="52">
        <v>3872</v>
      </c>
      <c r="C3875" s="52" t="s">
        <v>308</v>
      </c>
      <c r="D3875" s="52" t="s">
        <v>18</v>
      </c>
      <c r="E3875" s="52" t="s">
        <v>19</v>
      </c>
      <c r="F3875" s="52">
        <v>1</v>
      </c>
      <c r="G3875" s="52">
        <v>101700</v>
      </c>
      <c r="H3875" s="52">
        <v>45000</v>
      </c>
    </row>
    <row r="3876" spans="2:8" x14ac:dyDescent="0.25">
      <c r="B3876" s="52">
        <v>3873</v>
      </c>
      <c r="C3876" s="52" t="s">
        <v>308</v>
      </c>
      <c r="D3876" s="52" t="s">
        <v>20</v>
      </c>
      <c r="E3876" s="52" t="s">
        <v>19</v>
      </c>
      <c r="F3876" s="52">
        <v>1</v>
      </c>
      <c r="G3876" s="52" t="s">
        <v>10</v>
      </c>
      <c r="H3876" s="52" t="s">
        <v>10</v>
      </c>
    </row>
    <row r="3877" spans="2:8" x14ac:dyDescent="0.25">
      <c r="B3877" s="52">
        <v>3874</v>
      </c>
      <c r="C3877" s="52" t="s">
        <v>308</v>
      </c>
      <c r="D3877" s="52" t="s">
        <v>21</v>
      </c>
      <c r="E3877" s="52" t="s">
        <v>9</v>
      </c>
      <c r="F3877" s="52">
        <v>1</v>
      </c>
      <c r="G3877" s="52">
        <v>28900</v>
      </c>
      <c r="H3877" s="52" t="s">
        <v>10</v>
      </c>
    </row>
    <row r="3878" spans="2:8" x14ac:dyDescent="0.25">
      <c r="B3878" s="52">
        <v>3875</v>
      </c>
      <c r="C3878" s="52" t="s">
        <v>308</v>
      </c>
      <c r="D3878" s="52" t="s">
        <v>22</v>
      </c>
      <c r="E3878" s="52" t="s">
        <v>9</v>
      </c>
      <c r="F3878" s="52">
        <v>1</v>
      </c>
      <c r="G3878" s="52" t="s">
        <v>10</v>
      </c>
      <c r="H3878" s="52">
        <v>145000</v>
      </c>
    </row>
    <row r="3879" spans="2:8" x14ac:dyDescent="0.25">
      <c r="B3879" s="52">
        <v>3876</v>
      </c>
      <c r="C3879" s="52" t="s">
        <v>308</v>
      </c>
      <c r="D3879" s="52" t="s">
        <v>23</v>
      </c>
      <c r="E3879" s="52" t="s">
        <v>9</v>
      </c>
      <c r="F3879" s="52">
        <v>1</v>
      </c>
      <c r="G3879" s="52" t="s">
        <v>10</v>
      </c>
      <c r="H3879" s="52">
        <v>279000</v>
      </c>
    </row>
    <row r="3880" spans="2:8" x14ac:dyDescent="0.25">
      <c r="B3880" s="52">
        <v>3877</v>
      </c>
      <c r="C3880" s="52" t="s">
        <v>308</v>
      </c>
      <c r="D3880" s="52" t="s">
        <v>24</v>
      </c>
      <c r="E3880" s="52" t="s">
        <v>9</v>
      </c>
      <c r="F3880" s="52">
        <v>1</v>
      </c>
      <c r="G3880" s="52" t="s">
        <v>10</v>
      </c>
      <c r="H3880" s="52">
        <v>124000</v>
      </c>
    </row>
    <row r="3881" spans="2:8" x14ac:dyDescent="0.25">
      <c r="B3881" s="52">
        <v>3878</v>
      </c>
      <c r="C3881" s="52" t="s">
        <v>308</v>
      </c>
      <c r="D3881" s="52" t="s">
        <v>25</v>
      </c>
      <c r="E3881" s="52" t="s">
        <v>9</v>
      </c>
      <c r="F3881" s="52">
        <v>1</v>
      </c>
      <c r="G3881" s="52" t="s">
        <v>10</v>
      </c>
      <c r="H3881" s="52">
        <v>124000</v>
      </c>
    </row>
    <row r="3882" spans="2:8" x14ac:dyDescent="0.25">
      <c r="B3882" s="52">
        <v>3879</v>
      </c>
      <c r="C3882" s="52" t="s">
        <v>308</v>
      </c>
      <c r="D3882" s="52" t="s">
        <v>313</v>
      </c>
      <c r="E3882" s="52" t="s">
        <v>9</v>
      </c>
      <c r="F3882" s="52">
        <v>1</v>
      </c>
      <c r="G3882" s="52" t="s">
        <v>10</v>
      </c>
      <c r="H3882" s="52" t="s">
        <v>10</v>
      </c>
    </row>
    <row r="3883" spans="2:8" x14ac:dyDescent="0.25">
      <c r="B3883" s="52">
        <v>3880</v>
      </c>
      <c r="C3883" s="52" t="s">
        <v>308</v>
      </c>
      <c r="D3883" s="52" t="s">
        <v>27</v>
      </c>
      <c r="E3883" s="52" t="s">
        <v>9</v>
      </c>
      <c r="F3883" s="52">
        <v>1</v>
      </c>
      <c r="G3883" s="52" t="s">
        <v>10</v>
      </c>
      <c r="H3883" s="52">
        <v>200000</v>
      </c>
    </row>
    <row r="3884" spans="2:8" x14ac:dyDescent="0.25">
      <c r="B3884" s="52">
        <v>3881</v>
      </c>
      <c r="C3884" s="52" t="s">
        <v>308</v>
      </c>
      <c r="D3884" s="52" t="s">
        <v>28</v>
      </c>
      <c r="E3884" s="52" t="s">
        <v>9</v>
      </c>
      <c r="F3884" s="52">
        <v>1</v>
      </c>
      <c r="G3884" s="52" t="s">
        <v>10</v>
      </c>
      <c r="H3884" s="52">
        <v>140000</v>
      </c>
    </row>
    <row r="3885" spans="2:8" x14ac:dyDescent="0.25">
      <c r="B3885" s="52">
        <v>3882</v>
      </c>
      <c r="C3885" s="52" t="s">
        <v>308</v>
      </c>
      <c r="D3885" s="52" t="s">
        <v>29</v>
      </c>
      <c r="E3885" s="52" t="s">
        <v>9</v>
      </c>
      <c r="F3885" s="52">
        <v>1</v>
      </c>
      <c r="G3885" s="52">
        <v>220400</v>
      </c>
      <c r="H3885" s="52">
        <v>34000</v>
      </c>
    </row>
    <row r="3886" spans="2:8" x14ac:dyDescent="0.25">
      <c r="B3886" s="52">
        <v>3883</v>
      </c>
      <c r="C3886" s="52" t="s">
        <v>308</v>
      </c>
      <c r="D3886" s="52" t="s">
        <v>30</v>
      </c>
      <c r="E3886" s="52" t="s">
        <v>9</v>
      </c>
      <c r="F3886" s="52">
        <v>1</v>
      </c>
      <c r="G3886" s="52">
        <v>131700</v>
      </c>
      <c r="H3886" s="52">
        <v>145000</v>
      </c>
    </row>
    <row r="3887" spans="2:8" x14ac:dyDescent="0.25">
      <c r="B3887" s="52">
        <v>3884</v>
      </c>
      <c r="C3887" s="52" t="s">
        <v>308</v>
      </c>
      <c r="D3887" s="52" t="s">
        <v>31</v>
      </c>
      <c r="E3887" s="52" t="s">
        <v>9</v>
      </c>
      <c r="F3887" s="52">
        <v>1</v>
      </c>
      <c r="G3887" s="52">
        <v>131700</v>
      </c>
      <c r="H3887" s="52">
        <v>145000</v>
      </c>
    </row>
    <row r="3888" spans="2:8" x14ac:dyDescent="0.25">
      <c r="B3888" s="52">
        <v>3885</v>
      </c>
      <c r="C3888" s="52" t="s">
        <v>308</v>
      </c>
      <c r="D3888" s="52" t="s">
        <v>32</v>
      </c>
      <c r="E3888" s="52" t="s">
        <v>19</v>
      </c>
      <c r="F3888" s="52">
        <v>1</v>
      </c>
      <c r="G3888" s="52" t="s">
        <v>10</v>
      </c>
      <c r="H3888" s="52" t="s">
        <v>10</v>
      </c>
    </row>
    <row r="3889" spans="2:8" x14ac:dyDescent="0.25">
      <c r="B3889" s="52">
        <v>3886</v>
      </c>
      <c r="C3889" s="52" t="s">
        <v>308</v>
      </c>
      <c r="D3889" s="52" t="s">
        <v>33</v>
      </c>
      <c r="E3889" s="52" t="s">
        <v>19</v>
      </c>
      <c r="F3889" s="52">
        <v>1</v>
      </c>
      <c r="G3889" s="52">
        <v>107700</v>
      </c>
      <c r="H3889" s="52">
        <v>34000</v>
      </c>
    </row>
    <row r="3890" spans="2:8" x14ac:dyDescent="0.25">
      <c r="B3890" s="52">
        <v>3887</v>
      </c>
      <c r="C3890" s="52" t="s">
        <v>308</v>
      </c>
      <c r="D3890" s="52" t="s">
        <v>34</v>
      </c>
      <c r="E3890" s="52" t="s">
        <v>9</v>
      </c>
      <c r="F3890" s="52">
        <v>1</v>
      </c>
      <c r="G3890" s="52">
        <v>886800</v>
      </c>
      <c r="H3890" s="52">
        <v>79000</v>
      </c>
    </row>
    <row r="3891" spans="2:8" x14ac:dyDescent="0.25">
      <c r="B3891" s="52">
        <v>3888</v>
      </c>
      <c r="C3891" s="52" t="s">
        <v>308</v>
      </c>
      <c r="D3891" s="52" t="s">
        <v>35</v>
      </c>
      <c r="E3891" s="52" t="s">
        <v>9</v>
      </c>
      <c r="F3891" s="52">
        <v>1</v>
      </c>
      <c r="G3891" s="52">
        <v>72800</v>
      </c>
      <c r="H3891" s="52">
        <v>34000</v>
      </c>
    </row>
    <row r="3892" spans="2:8" x14ac:dyDescent="0.25">
      <c r="B3892" s="52">
        <v>3889</v>
      </c>
      <c r="C3892" s="52" t="s">
        <v>308</v>
      </c>
      <c r="D3892" s="52" t="s">
        <v>36</v>
      </c>
      <c r="E3892" s="52" t="s">
        <v>9</v>
      </c>
      <c r="F3892" s="52">
        <v>1</v>
      </c>
      <c r="G3892" s="52">
        <v>419000</v>
      </c>
      <c r="H3892" s="52">
        <v>49000</v>
      </c>
    </row>
    <row r="3893" spans="2:8" x14ac:dyDescent="0.25">
      <c r="B3893" s="52">
        <v>3890</v>
      </c>
      <c r="C3893" s="52" t="s">
        <v>308</v>
      </c>
      <c r="D3893" s="52" t="s">
        <v>37</v>
      </c>
      <c r="E3893" s="52" t="s">
        <v>9</v>
      </c>
      <c r="F3893" s="52">
        <v>1</v>
      </c>
      <c r="G3893" s="52">
        <v>354100</v>
      </c>
      <c r="H3893" s="52">
        <v>45000</v>
      </c>
    </row>
    <row r="3894" spans="2:8" x14ac:dyDescent="0.25">
      <c r="B3894" s="52">
        <v>3891</v>
      </c>
      <c r="C3894" s="52" t="s">
        <v>308</v>
      </c>
      <c r="D3894" s="52" t="s">
        <v>38</v>
      </c>
      <c r="E3894" s="52" t="s">
        <v>9</v>
      </c>
      <c r="F3894" s="52">
        <v>1</v>
      </c>
      <c r="G3894" s="52">
        <v>532700</v>
      </c>
      <c r="H3894" s="52">
        <v>90000</v>
      </c>
    </row>
    <row r="3895" spans="2:8" x14ac:dyDescent="0.25">
      <c r="B3895" s="52">
        <v>3892</v>
      </c>
      <c r="C3895" s="52" t="s">
        <v>308</v>
      </c>
      <c r="D3895" s="52" t="s">
        <v>39</v>
      </c>
      <c r="E3895" s="52" t="s">
        <v>9</v>
      </c>
      <c r="F3895" s="52">
        <v>1</v>
      </c>
      <c r="G3895" s="52">
        <v>164600</v>
      </c>
      <c r="H3895" s="52">
        <v>45000</v>
      </c>
    </row>
    <row r="3896" spans="2:8" x14ac:dyDescent="0.25">
      <c r="B3896" s="52">
        <v>3893</v>
      </c>
      <c r="C3896" s="52" t="s">
        <v>308</v>
      </c>
      <c r="D3896" s="52" t="s">
        <v>40</v>
      </c>
      <c r="E3896" s="52" t="s">
        <v>9</v>
      </c>
      <c r="F3896" s="52">
        <v>1</v>
      </c>
      <c r="G3896" s="52">
        <v>154600</v>
      </c>
      <c r="H3896" s="52">
        <v>90000</v>
      </c>
    </row>
    <row r="3897" spans="2:8" x14ac:dyDescent="0.25">
      <c r="B3897" s="52">
        <v>3894</v>
      </c>
      <c r="C3897" s="52" t="s">
        <v>308</v>
      </c>
      <c r="D3897" s="52" t="s">
        <v>41</v>
      </c>
      <c r="E3897" s="52" t="s">
        <v>9</v>
      </c>
      <c r="F3897" s="52">
        <v>1</v>
      </c>
      <c r="G3897" s="52" t="s">
        <v>10</v>
      </c>
      <c r="H3897" s="52" t="s">
        <v>10</v>
      </c>
    </row>
    <row r="3898" spans="2:8" x14ac:dyDescent="0.25">
      <c r="B3898" s="52">
        <v>3895</v>
      </c>
      <c r="C3898" s="52" t="s">
        <v>308</v>
      </c>
      <c r="D3898" s="52" t="s">
        <v>42</v>
      </c>
      <c r="E3898" s="52" t="s">
        <v>9</v>
      </c>
      <c r="F3898" s="52">
        <v>1</v>
      </c>
      <c r="G3898" s="52">
        <v>202500</v>
      </c>
      <c r="H3898" s="52">
        <v>79000</v>
      </c>
    </row>
    <row r="3899" spans="2:8" x14ac:dyDescent="0.25">
      <c r="B3899" s="52">
        <v>3896</v>
      </c>
      <c r="C3899" s="52" t="s">
        <v>308</v>
      </c>
      <c r="D3899" s="52" t="s">
        <v>43</v>
      </c>
      <c r="E3899" s="52" t="s">
        <v>9</v>
      </c>
      <c r="F3899" s="52">
        <v>1</v>
      </c>
      <c r="G3899" s="52" t="s">
        <v>10</v>
      </c>
      <c r="H3899" s="52" t="s">
        <v>10</v>
      </c>
    </row>
    <row r="3900" spans="2:8" x14ac:dyDescent="0.25">
      <c r="B3900" s="52">
        <v>3897</v>
      </c>
      <c r="C3900" s="52" t="s">
        <v>308</v>
      </c>
      <c r="D3900" s="52" t="s">
        <v>44</v>
      </c>
      <c r="E3900" s="52" t="s">
        <v>9</v>
      </c>
      <c r="F3900" s="52">
        <v>1</v>
      </c>
      <c r="G3900" s="52">
        <v>656400</v>
      </c>
      <c r="H3900" s="52">
        <v>98000</v>
      </c>
    </row>
    <row r="3901" spans="2:8" x14ac:dyDescent="0.25">
      <c r="B3901" s="52">
        <v>3898</v>
      </c>
      <c r="C3901" s="52" t="s">
        <v>308</v>
      </c>
      <c r="D3901" s="52" t="s">
        <v>45</v>
      </c>
      <c r="E3901" s="52" t="s">
        <v>9</v>
      </c>
      <c r="F3901" s="52">
        <v>1</v>
      </c>
      <c r="G3901" s="52">
        <v>21900</v>
      </c>
      <c r="H3901" s="52">
        <v>18000</v>
      </c>
    </row>
    <row r="3902" spans="2:8" x14ac:dyDescent="0.25">
      <c r="B3902" s="52">
        <v>3899</v>
      </c>
      <c r="C3902" s="52" t="s">
        <v>308</v>
      </c>
      <c r="D3902" s="52" t="s">
        <v>46</v>
      </c>
      <c r="E3902" s="52" t="s">
        <v>9</v>
      </c>
      <c r="F3902" s="52">
        <v>1</v>
      </c>
      <c r="G3902" s="52">
        <v>89800</v>
      </c>
      <c r="H3902" s="52">
        <v>29000</v>
      </c>
    </row>
    <row r="3903" spans="2:8" x14ac:dyDescent="0.25">
      <c r="B3903" s="52">
        <v>3900</v>
      </c>
      <c r="C3903" s="52" t="s">
        <v>308</v>
      </c>
      <c r="D3903" s="52" t="s">
        <v>47</v>
      </c>
      <c r="E3903" s="52" t="s">
        <v>9</v>
      </c>
      <c r="F3903" s="52">
        <v>1</v>
      </c>
      <c r="G3903" s="52">
        <v>21900</v>
      </c>
      <c r="H3903" s="52">
        <v>18000</v>
      </c>
    </row>
    <row r="3904" spans="2:8" x14ac:dyDescent="0.25">
      <c r="B3904" s="52">
        <v>3901</v>
      </c>
      <c r="C3904" s="52" t="s">
        <v>308</v>
      </c>
      <c r="D3904" s="52" t="s">
        <v>48</v>
      </c>
      <c r="E3904" s="52" t="s">
        <v>49</v>
      </c>
      <c r="F3904" s="52">
        <v>1</v>
      </c>
      <c r="G3904" s="52">
        <v>434900</v>
      </c>
      <c r="H3904" s="52">
        <v>90000</v>
      </c>
    </row>
    <row r="3905" spans="2:8" x14ac:dyDescent="0.25">
      <c r="B3905" s="52">
        <v>3902</v>
      </c>
      <c r="C3905" s="52" t="s">
        <v>308</v>
      </c>
      <c r="D3905" s="52" t="s">
        <v>50</v>
      </c>
      <c r="E3905" s="52" t="s">
        <v>49</v>
      </c>
      <c r="F3905" s="52">
        <v>1</v>
      </c>
      <c r="G3905" s="52">
        <v>266300</v>
      </c>
      <c r="H3905" s="52">
        <v>90000</v>
      </c>
    </row>
    <row r="3906" spans="2:8" x14ac:dyDescent="0.25">
      <c r="B3906" s="52">
        <v>3903</v>
      </c>
      <c r="C3906" s="52" t="s">
        <v>308</v>
      </c>
      <c r="D3906" s="52" t="s">
        <v>51</v>
      </c>
      <c r="E3906" s="52" t="s">
        <v>9</v>
      </c>
      <c r="F3906" s="52">
        <v>1</v>
      </c>
      <c r="G3906" s="52">
        <v>55900</v>
      </c>
      <c r="H3906" s="52">
        <v>26000</v>
      </c>
    </row>
    <row r="3907" spans="2:8" x14ac:dyDescent="0.25">
      <c r="B3907" s="52">
        <v>3904</v>
      </c>
      <c r="C3907" s="52" t="s">
        <v>308</v>
      </c>
      <c r="D3907" s="52" t="s">
        <v>52</v>
      </c>
      <c r="E3907" s="52" t="s">
        <v>9</v>
      </c>
      <c r="F3907" s="52">
        <v>1</v>
      </c>
      <c r="G3907" s="52" t="s">
        <v>10</v>
      </c>
      <c r="H3907" s="52" t="s">
        <v>10</v>
      </c>
    </row>
    <row r="3908" spans="2:8" x14ac:dyDescent="0.25">
      <c r="B3908" s="52">
        <v>3905</v>
      </c>
      <c r="C3908" s="52" t="s">
        <v>308</v>
      </c>
      <c r="D3908" s="52" t="s">
        <v>53</v>
      </c>
      <c r="E3908" s="52" t="s">
        <v>9</v>
      </c>
      <c r="F3908" s="52">
        <v>1</v>
      </c>
      <c r="G3908" s="52" t="s">
        <v>10</v>
      </c>
      <c r="H3908" s="52" t="s">
        <v>10</v>
      </c>
    </row>
    <row r="3909" spans="2:8" x14ac:dyDescent="0.25">
      <c r="B3909" s="52">
        <v>3906</v>
      </c>
      <c r="C3909" s="52" t="s">
        <v>308</v>
      </c>
      <c r="D3909" s="52" t="s">
        <v>54</v>
      </c>
      <c r="E3909" s="52" t="s">
        <v>9</v>
      </c>
      <c r="F3909" s="52">
        <v>1</v>
      </c>
      <c r="G3909" s="52">
        <v>108700</v>
      </c>
      <c r="H3909" s="52">
        <v>17000</v>
      </c>
    </row>
    <row r="3910" spans="2:8" x14ac:dyDescent="0.25">
      <c r="B3910" s="52">
        <v>3907</v>
      </c>
      <c r="C3910" s="52" t="s">
        <v>308</v>
      </c>
      <c r="D3910" s="52" t="s">
        <v>55</v>
      </c>
      <c r="E3910" s="52" t="s">
        <v>9</v>
      </c>
      <c r="F3910" s="52">
        <v>1</v>
      </c>
      <c r="G3910" s="52">
        <v>344100</v>
      </c>
      <c r="H3910" s="52">
        <v>54000</v>
      </c>
    </row>
    <row r="3911" spans="2:8" x14ac:dyDescent="0.25">
      <c r="B3911" s="52">
        <v>3908</v>
      </c>
      <c r="C3911" s="52" t="s">
        <v>308</v>
      </c>
      <c r="D3911" s="52" t="s">
        <v>56</v>
      </c>
      <c r="E3911" s="52" t="s">
        <v>9</v>
      </c>
      <c r="F3911" s="52">
        <v>1</v>
      </c>
      <c r="G3911" s="52">
        <v>194500</v>
      </c>
      <c r="H3911" s="52">
        <v>54000</v>
      </c>
    </row>
    <row r="3912" spans="2:8" x14ac:dyDescent="0.25">
      <c r="B3912" s="52">
        <v>3909</v>
      </c>
      <c r="C3912" s="52" t="s">
        <v>308</v>
      </c>
      <c r="D3912" s="52" t="s">
        <v>57</v>
      </c>
      <c r="E3912" s="52" t="s">
        <v>9</v>
      </c>
      <c r="F3912" s="52">
        <v>1</v>
      </c>
      <c r="G3912" s="52">
        <v>279300</v>
      </c>
      <c r="H3912" s="52">
        <v>68000</v>
      </c>
    </row>
    <row r="3913" spans="2:8" x14ac:dyDescent="0.25">
      <c r="B3913" s="52">
        <v>3910</v>
      </c>
      <c r="C3913" s="52" t="s">
        <v>308</v>
      </c>
      <c r="D3913" s="52" t="s">
        <v>58</v>
      </c>
      <c r="E3913" s="52" t="s">
        <v>9</v>
      </c>
      <c r="F3913" s="52">
        <v>1</v>
      </c>
      <c r="G3913" s="52">
        <v>243400</v>
      </c>
      <c r="H3913" s="52">
        <v>213000</v>
      </c>
    </row>
    <row r="3914" spans="2:8" x14ac:dyDescent="0.25">
      <c r="B3914" s="52">
        <v>3911</v>
      </c>
      <c r="C3914" s="52" t="s">
        <v>308</v>
      </c>
      <c r="D3914" s="52" t="s">
        <v>59</v>
      </c>
      <c r="E3914" s="52" t="s">
        <v>9</v>
      </c>
      <c r="F3914" s="52">
        <v>1</v>
      </c>
      <c r="G3914" s="52">
        <v>1457300</v>
      </c>
      <c r="H3914" s="52">
        <v>453000</v>
      </c>
    </row>
    <row r="3915" spans="2:8" x14ac:dyDescent="0.25">
      <c r="B3915" s="52">
        <v>3912</v>
      </c>
      <c r="C3915" s="52" t="s">
        <v>308</v>
      </c>
      <c r="D3915" s="52" t="s">
        <v>60</v>
      </c>
      <c r="E3915" s="52" t="s">
        <v>19</v>
      </c>
      <c r="F3915" s="52">
        <v>1</v>
      </c>
      <c r="G3915" s="52">
        <v>287300</v>
      </c>
      <c r="H3915" s="52">
        <v>105000</v>
      </c>
    </row>
    <row r="3916" spans="2:8" x14ac:dyDescent="0.25">
      <c r="B3916" s="52">
        <v>3913</v>
      </c>
      <c r="C3916" s="52" t="s">
        <v>308</v>
      </c>
      <c r="D3916" s="52" t="s">
        <v>61</v>
      </c>
      <c r="E3916" s="52" t="s">
        <v>9</v>
      </c>
      <c r="F3916" s="52">
        <v>1</v>
      </c>
      <c r="G3916" s="52" t="s">
        <v>10</v>
      </c>
      <c r="H3916" s="52" t="s">
        <v>10</v>
      </c>
    </row>
    <row r="3917" spans="2:8" x14ac:dyDescent="0.25">
      <c r="B3917" s="52">
        <v>3914</v>
      </c>
      <c r="C3917" s="52" t="s">
        <v>308</v>
      </c>
      <c r="D3917" s="52" t="s">
        <v>62</v>
      </c>
      <c r="E3917" s="52" t="s">
        <v>9</v>
      </c>
      <c r="F3917" s="52">
        <v>1</v>
      </c>
      <c r="G3917" s="52">
        <v>547600</v>
      </c>
      <c r="H3917" s="52">
        <v>105000</v>
      </c>
    </row>
    <row r="3918" spans="2:8" x14ac:dyDescent="0.25">
      <c r="B3918" s="52">
        <v>3915</v>
      </c>
      <c r="C3918" s="52" t="s">
        <v>308</v>
      </c>
      <c r="D3918" s="52" t="s">
        <v>63</v>
      </c>
      <c r="E3918" s="52" t="s">
        <v>9</v>
      </c>
      <c r="F3918" s="52">
        <v>1</v>
      </c>
      <c r="G3918" s="52">
        <v>651400</v>
      </c>
      <c r="H3918" s="52">
        <v>72000</v>
      </c>
    </row>
    <row r="3919" spans="2:8" x14ac:dyDescent="0.25">
      <c r="B3919" s="52">
        <v>3916</v>
      </c>
      <c r="C3919" s="52" t="s">
        <v>308</v>
      </c>
      <c r="D3919" s="52" t="s">
        <v>64</v>
      </c>
      <c r="E3919" s="52" t="s">
        <v>9</v>
      </c>
      <c r="F3919" s="52">
        <v>1</v>
      </c>
      <c r="G3919" s="52">
        <v>946600</v>
      </c>
      <c r="H3919" s="52">
        <v>72000</v>
      </c>
    </row>
    <row r="3920" spans="2:8" x14ac:dyDescent="0.25">
      <c r="B3920" s="52">
        <v>3917</v>
      </c>
      <c r="C3920" s="52" t="s">
        <v>308</v>
      </c>
      <c r="D3920" s="52" t="s">
        <v>65</v>
      </c>
      <c r="E3920" s="52" t="s">
        <v>9</v>
      </c>
      <c r="F3920" s="52">
        <v>1</v>
      </c>
      <c r="G3920" s="52">
        <v>100700</v>
      </c>
      <c r="H3920" s="52">
        <v>71000</v>
      </c>
    </row>
    <row r="3921" spans="2:8" x14ac:dyDescent="0.25">
      <c r="B3921" s="52">
        <v>3918</v>
      </c>
      <c r="C3921" s="52" t="s">
        <v>308</v>
      </c>
      <c r="D3921" s="52" t="s">
        <v>66</v>
      </c>
      <c r="E3921" s="52" t="s">
        <v>9</v>
      </c>
      <c r="F3921" s="52">
        <v>1</v>
      </c>
      <c r="G3921" s="52" t="s">
        <v>10</v>
      </c>
      <c r="H3921" s="52" t="s">
        <v>10</v>
      </c>
    </row>
    <row r="3922" spans="2:8" x14ac:dyDescent="0.25">
      <c r="B3922" s="52">
        <v>3919</v>
      </c>
      <c r="C3922" s="52" t="s">
        <v>308</v>
      </c>
      <c r="D3922" s="52" t="s">
        <v>67</v>
      </c>
      <c r="E3922" s="52" t="s">
        <v>9</v>
      </c>
      <c r="F3922" s="52">
        <v>1</v>
      </c>
      <c r="G3922" s="52">
        <v>36900</v>
      </c>
      <c r="H3922" s="52">
        <v>26000</v>
      </c>
    </row>
    <row r="3923" spans="2:8" x14ac:dyDescent="0.25">
      <c r="B3923" s="52">
        <v>3920</v>
      </c>
      <c r="C3923" s="52" t="s">
        <v>308</v>
      </c>
      <c r="D3923" s="52" t="s">
        <v>68</v>
      </c>
      <c r="E3923" s="52" t="s">
        <v>9</v>
      </c>
      <c r="F3923" s="52">
        <v>1</v>
      </c>
      <c r="G3923" s="52">
        <v>33900</v>
      </c>
      <c r="H3923" s="52">
        <v>21000</v>
      </c>
    </row>
    <row r="3924" spans="2:8" x14ac:dyDescent="0.25">
      <c r="B3924" s="52">
        <v>3921</v>
      </c>
      <c r="C3924" s="52" t="s">
        <v>308</v>
      </c>
      <c r="D3924" s="52" t="s">
        <v>69</v>
      </c>
      <c r="E3924" s="52" t="s">
        <v>9</v>
      </c>
      <c r="F3924" s="52">
        <v>1</v>
      </c>
      <c r="G3924" s="52">
        <v>944600</v>
      </c>
      <c r="H3924" s="52">
        <v>74000</v>
      </c>
    </row>
    <row r="3925" spans="2:8" x14ac:dyDescent="0.25">
      <c r="B3925" s="52">
        <v>3922</v>
      </c>
      <c r="C3925" s="52" t="s">
        <v>308</v>
      </c>
      <c r="D3925" s="52" t="s">
        <v>70</v>
      </c>
      <c r="E3925" s="52" t="s">
        <v>9</v>
      </c>
      <c r="F3925" s="52">
        <v>1</v>
      </c>
      <c r="G3925" s="52">
        <v>273300</v>
      </c>
      <c r="H3925" s="52">
        <v>74000</v>
      </c>
    </row>
    <row r="3926" spans="2:8" x14ac:dyDescent="0.25">
      <c r="B3926" s="52">
        <v>3923</v>
      </c>
      <c r="C3926" s="52" t="s">
        <v>308</v>
      </c>
      <c r="D3926" s="52" t="s">
        <v>71</v>
      </c>
      <c r="E3926" s="52" t="s">
        <v>9</v>
      </c>
      <c r="F3926" s="52">
        <v>1</v>
      </c>
      <c r="G3926" s="52" t="s">
        <v>10</v>
      </c>
      <c r="H3926" s="52" t="s">
        <v>10</v>
      </c>
    </row>
    <row r="3927" spans="2:8" x14ac:dyDescent="0.25">
      <c r="B3927" s="52">
        <v>3924</v>
      </c>
      <c r="C3927" s="52" t="s">
        <v>308</v>
      </c>
      <c r="D3927" s="52" t="s">
        <v>72</v>
      </c>
      <c r="E3927" s="52" t="s">
        <v>9</v>
      </c>
      <c r="F3927" s="52">
        <v>1</v>
      </c>
      <c r="G3927" s="52">
        <v>39900</v>
      </c>
      <c r="H3927" s="52">
        <v>22000</v>
      </c>
    </row>
    <row r="3928" spans="2:8" x14ac:dyDescent="0.25">
      <c r="B3928" s="52">
        <v>3925</v>
      </c>
      <c r="C3928" s="52" t="s">
        <v>308</v>
      </c>
      <c r="D3928" s="52" t="s">
        <v>73</v>
      </c>
      <c r="E3928" s="52" t="s">
        <v>9</v>
      </c>
      <c r="F3928" s="52">
        <v>1</v>
      </c>
      <c r="G3928" s="52">
        <v>39900</v>
      </c>
      <c r="H3928" s="52">
        <v>22000</v>
      </c>
    </row>
    <row r="3929" spans="2:8" x14ac:dyDescent="0.25">
      <c r="B3929" s="52">
        <v>3926</v>
      </c>
      <c r="C3929" s="52" t="s">
        <v>308</v>
      </c>
      <c r="D3929" s="52" t="s">
        <v>74</v>
      </c>
      <c r="E3929" s="52" t="s">
        <v>9</v>
      </c>
      <c r="F3929" s="52">
        <v>1</v>
      </c>
      <c r="G3929" s="52" t="s">
        <v>10</v>
      </c>
      <c r="H3929" s="52">
        <v>252000</v>
      </c>
    </row>
    <row r="3930" spans="2:8" x14ac:dyDescent="0.25">
      <c r="B3930" s="52">
        <v>3927</v>
      </c>
      <c r="C3930" s="52" t="s">
        <v>308</v>
      </c>
      <c r="D3930" s="52" t="s">
        <v>75</v>
      </c>
      <c r="E3930" s="52" t="s">
        <v>9</v>
      </c>
      <c r="F3930" s="52">
        <v>1</v>
      </c>
      <c r="G3930" s="52">
        <v>885800</v>
      </c>
      <c r="H3930" s="52">
        <v>303000</v>
      </c>
    </row>
    <row r="3931" spans="2:8" x14ac:dyDescent="0.25">
      <c r="B3931" s="52">
        <v>3928</v>
      </c>
      <c r="C3931" s="52" t="s">
        <v>308</v>
      </c>
      <c r="D3931" s="52" t="s">
        <v>76</v>
      </c>
      <c r="E3931" s="52" t="s">
        <v>9</v>
      </c>
      <c r="F3931" s="52">
        <v>1</v>
      </c>
      <c r="G3931" s="52">
        <v>653400</v>
      </c>
      <c r="H3931" s="52">
        <v>224000</v>
      </c>
    </row>
    <row r="3932" spans="2:8" x14ac:dyDescent="0.25">
      <c r="B3932" s="52">
        <v>3929</v>
      </c>
      <c r="C3932" s="52" t="s">
        <v>308</v>
      </c>
      <c r="D3932" s="52" t="s">
        <v>77</v>
      </c>
      <c r="E3932" s="52" t="s">
        <v>9</v>
      </c>
      <c r="F3932" s="52">
        <v>1</v>
      </c>
      <c r="G3932" s="52">
        <v>257400</v>
      </c>
      <c r="H3932" s="52">
        <v>56000</v>
      </c>
    </row>
    <row r="3933" spans="2:8" x14ac:dyDescent="0.25">
      <c r="B3933" s="52">
        <v>3930</v>
      </c>
      <c r="C3933" s="52" t="s">
        <v>308</v>
      </c>
      <c r="D3933" s="52" t="s">
        <v>78</v>
      </c>
      <c r="E3933" s="52" t="s">
        <v>9</v>
      </c>
      <c r="F3933" s="52">
        <v>1</v>
      </c>
      <c r="G3933" s="52">
        <v>319200</v>
      </c>
      <c r="H3933" s="52">
        <v>52000</v>
      </c>
    </row>
    <row r="3934" spans="2:8" x14ac:dyDescent="0.25">
      <c r="B3934" s="52">
        <v>3931</v>
      </c>
      <c r="C3934" s="52" t="s">
        <v>308</v>
      </c>
      <c r="D3934" s="52" t="s">
        <v>79</v>
      </c>
      <c r="E3934" s="52" t="s">
        <v>9</v>
      </c>
      <c r="F3934" s="52">
        <v>1</v>
      </c>
      <c r="G3934" s="52">
        <v>213500</v>
      </c>
      <c r="H3934" s="52">
        <v>37000</v>
      </c>
    </row>
    <row r="3935" spans="2:8" x14ac:dyDescent="0.25">
      <c r="B3935" s="52">
        <v>3932</v>
      </c>
      <c r="C3935" s="52" t="s">
        <v>308</v>
      </c>
      <c r="D3935" s="52" t="s">
        <v>80</v>
      </c>
      <c r="E3935" s="52" t="s">
        <v>9</v>
      </c>
      <c r="F3935" s="52">
        <v>1</v>
      </c>
      <c r="G3935" s="52" t="s">
        <v>10</v>
      </c>
      <c r="H3935" s="52" t="s">
        <v>10</v>
      </c>
    </row>
    <row r="3936" spans="2:8" x14ac:dyDescent="0.25">
      <c r="B3936" s="52">
        <v>3933</v>
      </c>
      <c r="C3936" s="52" t="s">
        <v>308</v>
      </c>
      <c r="D3936" s="52" t="s">
        <v>81</v>
      </c>
      <c r="E3936" s="52" t="s">
        <v>9</v>
      </c>
      <c r="F3936" s="52">
        <v>1</v>
      </c>
      <c r="G3936" s="52">
        <v>640400</v>
      </c>
      <c r="H3936" s="52">
        <v>101000</v>
      </c>
    </row>
    <row r="3937" spans="2:8" x14ac:dyDescent="0.25">
      <c r="B3937" s="52">
        <v>3934</v>
      </c>
      <c r="C3937" s="52" t="s">
        <v>308</v>
      </c>
      <c r="D3937" s="52" t="s">
        <v>82</v>
      </c>
      <c r="E3937" s="52" t="s">
        <v>9</v>
      </c>
      <c r="F3937" s="52">
        <v>1</v>
      </c>
      <c r="G3937" s="52">
        <v>34900</v>
      </c>
      <c r="H3937" s="52" t="s">
        <v>10</v>
      </c>
    </row>
    <row r="3938" spans="2:8" x14ac:dyDescent="0.25">
      <c r="B3938" s="52">
        <v>3935</v>
      </c>
      <c r="C3938" s="52" t="s">
        <v>308</v>
      </c>
      <c r="D3938" s="52" t="s">
        <v>83</v>
      </c>
      <c r="E3938" s="52" t="s">
        <v>9</v>
      </c>
      <c r="F3938" s="52">
        <v>1</v>
      </c>
      <c r="G3938" s="52" t="s">
        <v>10</v>
      </c>
      <c r="H3938" s="52">
        <v>213000</v>
      </c>
    </row>
    <row r="3939" spans="2:8" x14ac:dyDescent="0.25">
      <c r="B3939" s="52">
        <v>3936</v>
      </c>
      <c r="C3939" s="52" t="s">
        <v>308</v>
      </c>
      <c r="D3939" s="52" t="s">
        <v>84</v>
      </c>
      <c r="E3939" s="52" t="s">
        <v>9</v>
      </c>
      <c r="F3939" s="52">
        <v>1</v>
      </c>
      <c r="G3939" s="52">
        <v>647400</v>
      </c>
      <c r="H3939" s="52">
        <v>322000</v>
      </c>
    </row>
    <row r="3940" spans="2:8" x14ac:dyDescent="0.25">
      <c r="B3940" s="52">
        <v>3937</v>
      </c>
      <c r="C3940" s="52" t="s">
        <v>308</v>
      </c>
      <c r="D3940" s="52" t="s">
        <v>85</v>
      </c>
      <c r="E3940" s="52" t="s">
        <v>9</v>
      </c>
      <c r="F3940" s="52">
        <v>1</v>
      </c>
      <c r="G3940" s="52" t="s">
        <v>10</v>
      </c>
      <c r="H3940" s="52" t="s">
        <v>10</v>
      </c>
    </row>
    <row r="3941" spans="2:8" x14ac:dyDescent="0.25">
      <c r="B3941" s="52">
        <v>3938</v>
      </c>
      <c r="C3941" s="52" t="s">
        <v>308</v>
      </c>
      <c r="D3941" s="52" t="s">
        <v>86</v>
      </c>
      <c r="E3941" s="52" t="s">
        <v>49</v>
      </c>
      <c r="F3941" s="52">
        <v>1</v>
      </c>
      <c r="G3941" s="52">
        <v>336200</v>
      </c>
      <c r="H3941" s="52">
        <v>145000</v>
      </c>
    </row>
    <row r="3942" spans="2:8" x14ac:dyDescent="0.25">
      <c r="B3942" s="52">
        <v>3939</v>
      </c>
      <c r="C3942" s="52" t="s">
        <v>308</v>
      </c>
      <c r="D3942" s="52" t="s">
        <v>87</v>
      </c>
      <c r="E3942" s="52" t="s">
        <v>9</v>
      </c>
      <c r="F3942" s="52">
        <v>1</v>
      </c>
      <c r="G3942" s="52">
        <v>18000</v>
      </c>
      <c r="H3942" s="52" t="s">
        <v>10</v>
      </c>
    </row>
    <row r="3943" spans="2:8" x14ac:dyDescent="0.25">
      <c r="B3943" s="52">
        <v>3940</v>
      </c>
      <c r="C3943" s="52" t="s">
        <v>308</v>
      </c>
      <c r="D3943" s="52" t="s">
        <v>88</v>
      </c>
      <c r="E3943" s="52" t="s">
        <v>9</v>
      </c>
      <c r="F3943" s="52">
        <v>1</v>
      </c>
      <c r="G3943" s="52">
        <v>267300</v>
      </c>
      <c r="H3943" s="52">
        <v>29000</v>
      </c>
    </row>
    <row r="3944" spans="2:8" x14ac:dyDescent="0.25">
      <c r="B3944" s="52">
        <v>3941</v>
      </c>
      <c r="C3944" s="52" t="s">
        <v>308</v>
      </c>
      <c r="D3944" s="52" t="s">
        <v>89</v>
      </c>
      <c r="E3944" s="52" t="s">
        <v>9</v>
      </c>
      <c r="F3944" s="52">
        <v>1</v>
      </c>
      <c r="G3944" s="52">
        <v>264300</v>
      </c>
      <c r="H3944" s="52">
        <v>74000</v>
      </c>
    </row>
    <row r="3945" spans="2:8" x14ac:dyDescent="0.25">
      <c r="B3945" s="52">
        <v>3942</v>
      </c>
      <c r="C3945" s="52" t="s">
        <v>308</v>
      </c>
      <c r="D3945" s="52" t="s">
        <v>90</v>
      </c>
      <c r="E3945" s="52" t="s">
        <v>9</v>
      </c>
      <c r="F3945" s="52">
        <v>1</v>
      </c>
      <c r="G3945" s="52">
        <v>89800</v>
      </c>
      <c r="H3945" s="52">
        <v>45000</v>
      </c>
    </row>
    <row r="3946" spans="2:8" x14ac:dyDescent="0.25">
      <c r="B3946" s="52">
        <v>3943</v>
      </c>
      <c r="C3946" s="52" t="s">
        <v>308</v>
      </c>
      <c r="D3946" s="52" t="s">
        <v>91</v>
      </c>
      <c r="E3946" s="52" t="s">
        <v>19</v>
      </c>
      <c r="F3946" s="52">
        <v>1</v>
      </c>
      <c r="G3946" s="52">
        <v>296300</v>
      </c>
      <c r="H3946" s="52">
        <v>101000</v>
      </c>
    </row>
    <row r="3947" spans="2:8" x14ac:dyDescent="0.25">
      <c r="B3947" s="52">
        <v>3944</v>
      </c>
      <c r="C3947" s="52" t="s">
        <v>308</v>
      </c>
      <c r="D3947" s="52" t="s">
        <v>92</v>
      </c>
      <c r="E3947" s="52" t="s">
        <v>9</v>
      </c>
      <c r="F3947" s="52">
        <v>1</v>
      </c>
      <c r="G3947" s="52">
        <v>532700</v>
      </c>
      <c r="H3947" s="52">
        <v>49000</v>
      </c>
    </row>
    <row r="3948" spans="2:8" x14ac:dyDescent="0.25">
      <c r="B3948" s="52">
        <v>3945</v>
      </c>
      <c r="C3948" s="52" t="s">
        <v>308</v>
      </c>
      <c r="D3948" s="52" t="s">
        <v>93</v>
      </c>
      <c r="E3948" s="52" t="s">
        <v>9</v>
      </c>
      <c r="F3948" s="52">
        <v>1</v>
      </c>
      <c r="G3948" s="52" t="s">
        <v>10</v>
      </c>
      <c r="H3948" s="52" t="s">
        <v>10</v>
      </c>
    </row>
    <row r="3949" spans="2:8" x14ac:dyDescent="0.25">
      <c r="B3949" s="52">
        <v>3946</v>
      </c>
      <c r="C3949" s="52" t="s">
        <v>308</v>
      </c>
      <c r="D3949" s="52" t="s">
        <v>94</v>
      </c>
      <c r="E3949" s="52" t="s">
        <v>9</v>
      </c>
      <c r="F3949" s="52">
        <v>1</v>
      </c>
      <c r="G3949" s="52">
        <v>130700</v>
      </c>
      <c r="H3949" s="52">
        <v>73000</v>
      </c>
    </row>
    <row r="3950" spans="2:8" x14ac:dyDescent="0.25">
      <c r="B3950" s="52">
        <v>3947</v>
      </c>
      <c r="C3950" s="52" t="s">
        <v>308</v>
      </c>
      <c r="D3950" s="52" t="s">
        <v>95</v>
      </c>
      <c r="E3950" s="52" t="s">
        <v>9</v>
      </c>
      <c r="F3950" s="52">
        <v>1</v>
      </c>
      <c r="G3950" s="52">
        <v>309200</v>
      </c>
      <c r="H3950" s="52">
        <v>294000</v>
      </c>
    </row>
    <row r="3951" spans="2:8" x14ac:dyDescent="0.25">
      <c r="B3951" s="52">
        <v>3948</v>
      </c>
      <c r="C3951" s="52" t="s">
        <v>308</v>
      </c>
      <c r="D3951" s="52" t="s">
        <v>96</v>
      </c>
      <c r="E3951" s="52" t="s">
        <v>9</v>
      </c>
      <c r="F3951" s="52">
        <v>1</v>
      </c>
      <c r="G3951" s="52">
        <v>362100</v>
      </c>
      <c r="H3951" s="52">
        <v>145000</v>
      </c>
    </row>
    <row r="3952" spans="2:8" x14ac:dyDescent="0.25">
      <c r="B3952" s="52">
        <v>3949</v>
      </c>
      <c r="C3952" s="52" t="s">
        <v>308</v>
      </c>
      <c r="D3952" s="52" t="s">
        <v>98</v>
      </c>
      <c r="E3952" s="52" t="s">
        <v>9</v>
      </c>
      <c r="F3952" s="52">
        <v>1</v>
      </c>
      <c r="G3952" s="52">
        <v>66800</v>
      </c>
      <c r="H3952" s="52">
        <v>26000</v>
      </c>
    </row>
    <row r="3953" spans="2:8" x14ac:dyDescent="0.25">
      <c r="B3953" s="52">
        <v>3950</v>
      </c>
      <c r="C3953" s="52" t="s">
        <v>308</v>
      </c>
      <c r="D3953" s="52" t="s">
        <v>99</v>
      </c>
      <c r="E3953" s="52" t="s">
        <v>9</v>
      </c>
      <c r="F3953" s="52">
        <v>1</v>
      </c>
      <c r="G3953" s="52">
        <v>48900</v>
      </c>
      <c r="H3953" s="52">
        <v>26000</v>
      </c>
    </row>
    <row r="3954" spans="2:8" x14ac:dyDescent="0.25">
      <c r="B3954" s="52">
        <v>3951</v>
      </c>
      <c r="C3954" s="52" t="s">
        <v>308</v>
      </c>
      <c r="D3954" s="52" t="s">
        <v>100</v>
      </c>
      <c r="E3954" s="52" t="s">
        <v>9</v>
      </c>
      <c r="F3954" s="52">
        <v>1</v>
      </c>
      <c r="G3954" s="52">
        <v>78800</v>
      </c>
      <c r="H3954" s="52">
        <v>26000</v>
      </c>
    </row>
    <row r="3955" spans="2:8" x14ac:dyDescent="0.25">
      <c r="B3955" s="52">
        <v>3952</v>
      </c>
      <c r="C3955" s="52" t="s">
        <v>308</v>
      </c>
      <c r="D3955" s="52" t="s">
        <v>101</v>
      </c>
      <c r="E3955" s="52" t="s">
        <v>9</v>
      </c>
      <c r="F3955" s="52">
        <v>1</v>
      </c>
      <c r="G3955" s="52">
        <v>46900</v>
      </c>
      <c r="H3955" s="52">
        <v>95000</v>
      </c>
    </row>
    <row r="3956" spans="2:8" x14ac:dyDescent="0.25">
      <c r="B3956" s="52">
        <v>3953</v>
      </c>
      <c r="C3956" s="52" t="s">
        <v>308</v>
      </c>
      <c r="D3956" s="52" t="s">
        <v>102</v>
      </c>
      <c r="E3956" s="52" t="s">
        <v>9</v>
      </c>
      <c r="F3956" s="52">
        <v>1</v>
      </c>
      <c r="G3956" s="52">
        <v>38900</v>
      </c>
      <c r="H3956" s="52">
        <v>26000</v>
      </c>
    </row>
    <row r="3957" spans="2:8" x14ac:dyDescent="0.25">
      <c r="B3957" s="52">
        <v>3954</v>
      </c>
      <c r="C3957" s="52" t="s">
        <v>308</v>
      </c>
      <c r="D3957" s="52" t="s">
        <v>103</v>
      </c>
      <c r="E3957" s="52" t="s">
        <v>9</v>
      </c>
      <c r="F3957" s="52">
        <v>1</v>
      </c>
      <c r="G3957" s="52">
        <v>44900</v>
      </c>
      <c r="H3957" s="52">
        <v>75000</v>
      </c>
    </row>
    <row r="3958" spans="2:8" x14ac:dyDescent="0.25">
      <c r="B3958" s="52">
        <v>3955</v>
      </c>
      <c r="C3958" s="52" t="s">
        <v>308</v>
      </c>
      <c r="D3958" s="52" t="s">
        <v>104</v>
      </c>
      <c r="E3958" s="52" t="s">
        <v>9</v>
      </c>
      <c r="F3958" s="52">
        <v>1</v>
      </c>
      <c r="G3958" s="52">
        <v>33900</v>
      </c>
      <c r="H3958" s="52">
        <v>31000</v>
      </c>
    </row>
    <row r="3959" spans="2:8" x14ac:dyDescent="0.25">
      <c r="B3959" s="52">
        <v>3956</v>
      </c>
      <c r="C3959" s="52" t="s">
        <v>308</v>
      </c>
      <c r="D3959" s="52" t="s">
        <v>105</v>
      </c>
      <c r="E3959" s="52" t="s">
        <v>9</v>
      </c>
      <c r="F3959" s="52">
        <v>1</v>
      </c>
      <c r="G3959" s="52">
        <v>41900</v>
      </c>
      <c r="H3959" s="52">
        <v>34000</v>
      </c>
    </row>
    <row r="3960" spans="2:8" x14ac:dyDescent="0.25">
      <c r="B3960" s="52">
        <v>3957</v>
      </c>
      <c r="C3960" s="52" t="s">
        <v>308</v>
      </c>
      <c r="D3960" s="52" t="s">
        <v>106</v>
      </c>
      <c r="E3960" s="52" t="s">
        <v>49</v>
      </c>
      <c r="F3960" s="52">
        <v>1</v>
      </c>
      <c r="G3960" s="52">
        <v>152600</v>
      </c>
      <c r="H3960" s="52">
        <v>331000</v>
      </c>
    </row>
    <row r="3961" spans="2:8" x14ac:dyDescent="0.25">
      <c r="B3961" s="52">
        <v>3958</v>
      </c>
      <c r="C3961" s="52" t="s">
        <v>308</v>
      </c>
      <c r="D3961" s="52" t="s">
        <v>107</v>
      </c>
      <c r="E3961" s="52" t="s">
        <v>9</v>
      </c>
      <c r="F3961" s="52">
        <v>1</v>
      </c>
      <c r="G3961" s="52" t="s">
        <v>10</v>
      </c>
      <c r="H3961" s="52">
        <v>112000</v>
      </c>
    </row>
    <row r="3962" spans="2:8" x14ac:dyDescent="0.25">
      <c r="B3962" s="52">
        <v>3959</v>
      </c>
      <c r="C3962" s="52" t="s">
        <v>308</v>
      </c>
      <c r="D3962" s="52" t="s">
        <v>108</v>
      </c>
      <c r="E3962" s="52" t="s">
        <v>9</v>
      </c>
      <c r="F3962" s="52">
        <v>1</v>
      </c>
      <c r="G3962" s="52">
        <v>107700</v>
      </c>
      <c r="H3962" s="52">
        <v>213000</v>
      </c>
    </row>
    <row r="3963" spans="2:8" x14ac:dyDescent="0.25">
      <c r="B3963" s="52">
        <v>3960</v>
      </c>
      <c r="C3963" s="52" t="s">
        <v>308</v>
      </c>
      <c r="D3963" s="52" t="s">
        <v>109</v>
      </c>
      <c r="E3963" s="52" t="s">
        <v>9</v>
      </c>
      <c r="F3963" s="52">
        <v>1</v>
      </c>
      <c r="G3963" s="52">
        <v>55900</v>
      </c>
      <c r="H3963" s="52">
        <v>219000</v>
      </c>
    </row>
    <row r="3964" spans="2:8" x14ac:dyDescent="0.25">
      <c r="B3964" s="52">
        <v>3961</v>
      </c>
      <c r="C3964" s="52" t="s">
        <v>308</v>
      </c>
      <c r="D3964" s="52" t="s">
        <v>110</v>
      </c>
      <c r="E3964" s="52" t="s">
        <v>19</v>
      </c>
      <c r="F3964" s="52">
        <v>1</v>
      </c>
      <c r="G3964" s="52">
        <v>129700</v>
      </c>
      <c r="H3964" s="52">
        <v>92000</v>
      </c>
    </row>
    <row r="3965" spans="2:8" x14ac:dyDescent="0.25">
      <c r="B3965" s="52">
        <v>3962</v>
      </c>
      <c r="C3965" s="52" t="s">
        <v>308</v>
      </c>
      <c r="D3965" s="52" t="s">
        <v>111</v>
      </c>
      <c r="E3965" s="52" t="s">
        <v>9</v>
      </c>
      <c r="F3965" s="52">
        <v>1</v>
      </c>
      <c r="G3965" s="52">
        <v>73800</v>
      </c>
      <c r="H3965" s="52">
        <v>29000</v>
      </c>
    </row>
    <row r="3966" spans="2:8" x14ac:dyDescent="0.25">
      <c r="B3966" s="52">
        <v>3963</v>
      </c>
      <c r="C3966" s="52" t="s">
        <v>308</v>
      </c>
      <c r="D3966" s="52" t="s">
        <v>112</v>
      </c>
      <c r="E3966" s="52" t="s">
        <v>9</v>
      </c>
      <c r="F3966" s="52">
        <v>1</v>
      </c>
      <c r="G3966" s="52">
        <v>73800</v>
      </c>
      <c r="H3966" s="52">
        <v>29000</v>
      </c>
    </row>
    <row r="3967" spans="2:8" x14ac:dyDescent="0.25">
      <c r="B3967" s="52">
        <v>3964</v>
      </c>
      <c r="C3967" s="52" t="s">
        <v>308</v>
      </c>
      <c r="D3967" s="52" t="s">
        <v>113</v>
      </c>
      <c r="E3967" s="52" t="s">
        <v>9</v>
      </c>
      <c r="F3967" s="52">
        <v>1</v>
      </c>
      <c r="G3967" s="52" t="s">
        <v>10</v>
      </c>
      <c r="H3967" s="52">
        <v>105000</v>
      </c>
    </row>
    <row r="3968" spans="2:8" x14ac:dyDescent="0.25">
      <c r="B3968" s="52">
        <v>3965</v>
      </c>
      <c r="C3968" s="52" t="s">
        <v>308</v>
      </c>
      <c r="D3968" s="52" t="s">
        <v>114</v>
      </c>
      <c r="E3968" s="52" t="s">
        <v>9</v>
      </c>
      <c r="F3968" s="52">
        <v>1</v>
      </c>
      <c r="G3968" s="52" t="s">
        <v>10</v>
      </c>
      <c r="H3968" s="52">
        <v>111000</v>
      </c>
    </row>
    <row r="3969" spans="2:8" x14ac:dyDescent="0.25">
      <c r="B3969" s="52">
        <v>3966</v>
      </c>
      <c r="C3969" s="52" t="s">
        <v>308</v>
      </c>
      <c r="D3969" s="52" t="s">
        <v>115</v>
      </c>
      <c r="E3969" s="52" t="s">
        <v>9</v>
      </c>
      <c r="F3969" s="52">
        <v>1</v>
      </c>
      <c r="G3969" s="52" t="s">
        <v>10</v>
      </c>
      <c r="H3969" s="52">
        <v>155000</v>
      </c>
    </row>
    <row r="3970" spans="2:8" x14ac:dyDescent="0.25">
      <c r="B3970" s="52">
        <v>3967</v>
      </c>
      <c r="C3970" s="52" t="s">
        <v>308</v>
      </c>
      <c r="D3970" s="52" t="s">
        <v>116</v>
      </c>
      <c r="E3970" s="52" t="s">
        <v>9</v>
      </c>
      <c r="F3970" s="52">
        <v>1</v>
      </c>
      <c r="G3970" s="52">
        <v>400000</v>
      </c>
      <c r="H3970" s="52">
        <v>53000</v>
      </c>
    </row>
    <row r="3971" spans="2:8" x14ac:dyDescent="0.25">
      <c r="B3971" s="52">
        <v>3968</v>
      </c>
      <c r="C3971" s="52" t="s">
        <v>308</v>
      </c>
      <c r="D3971" s="52" t="s">
        <v>117</v>
      </c>
      <c r="E3971" s="52" t="s">
        <v>9</v>
      </c>
      <c r="F3971" s="52">
        <v>1</v>
      </c>
      <c r="G3971" s="52">
        <v>41900</v>
      </c>
      <c r="H3971" s="52" t="s">
        <v>10</v>
      </c>
    </row>
    <row r="3972" spans="2:8" x14ac:dyDescent="0.25">
      <c r="B3972" s="52">
        <v>3969</v>
      </c>
      <c r="C3972" s="52" t="s">
        <v>308</v>
      </c>
      <c r="D3972" s="52" t="s">
        <v>118</v>
      </c>
      <c r="E3972" s="52" t="s">
        <v>9</v>
      </c>
      <c r="F3972" s="52">
        <v>1</v>
      </c>
      <c r="G3972" s="52">
        <v>78800</v>
      </c>
      <c r="H3972" s="52">
        <v>26000</v>
      </c>
    </row>
    <row r="3973" spans="2:8" x14ac:dyDescent="0.25">
      <c r="B3973" s="52">
        <v>3970</v>
      </c>
      <c r="C3973" s="52" t="s">
        <v>308</v>
      </c>
      <c r="D3973" s="52" t="s">
        <v>119</v>
      </c>
      <c r="E3973" s="52" t="s">
        <v>9</v>
      </c>
      <c r="F3973" s="52">
        <v>1</v>
      </c>
      <c r="G3973" s="52">
        <v>24900</v>
      </c>
      <c r="H3973" s="52">
        <v>22000</v>
      </c>
    </row>
    <row r="3974" spans="2:8" x14ac:dyDescent="0.25">
      <c r="B3974" s="52">
        <v>3971</v>
      </c>
      <c r="C3974" s="52" t="s">
        <v>308</v>
      </c>
      <c r="D3974" s="52" t="s">
        <v>120</v>
      </c>
      <c r="E3974" s="52" t="s">
        <v>9</v>
      </c>
      <c r="F3974" s="52">
        <v>1</v>
      </c>
      <c r="G3974" s="52">
        <v>66800</v>
      </c>
      <c r="H3974" s="52">
        <v>30000</v>
      </c>
    </row>
    <row r="3975" spans="2:8" x14ac:dyDescent="0.25">
      <c r="B3975" s="52">
        <v>3972</v>
      </c>
      <c r="C3975" s="52" t="s">
        <v>308</v>
      </c>
      <c r="D3975" s="52" t="s">
        <v>121</v>
      </c>
      <c r="E3975" s="52" t="s">
        <v>9</v>
      </c>
      <c r="F3975" s="52">
        <v>1</v>
      </c>
      <c r="G3975" s="52">
        <v>105700</v>
      </c>
      <c r="H3975" s="52">
        <v>64000</v>
      </c>
    </row>
    <row r="3976" spans="2:8" x14ac:dyDescent="0.25">
      <c r="B3976" s="52">
        <v>3973</v>
      </c>
      <c r="C3976" s="52" t="s">
        <v>308</v>
      </c>
      <c r="D3976" s="52" t="s">
        <v>122</v>
      </c>
      <c r="E3976" s="52" t="s">
        <v>9</v>
      </c>
      <c r="F3976" s="52">
        <v>1</v>
      </c>
      <c r="G3976" s="52">
        <v>7000</v>
      </c>
      <c r="H3976" s="52">
        <v>7000</v>
      </c>
    </row>
    <row r="3977" spans="2:8" x14ac:dyDescent="0.25">
      <c r="B3977" s="52">
        <v>3974</v>
      </c>
      <c r="C3977" s="52" t="s">
        <v>308</v>
      </c>
      <c r="D3977" s="52" t="s">
        <v>123</v>
      </c>
      <c r="E3977" s="52" t="s">
        <v>9</v>
      </c>
      <c r="F3977" s="52">
        <v>1</v>
      </c>
      <c r="G3977" s="52">
        <v>224400</v>
      </c>
      <c r="H3977" s="52">
        <v>40000</v>
      </c>
    </row>
    <row r="3978" spans="2:8" x14ac:dyDescent="0.25">
      <c r="B3978" s="52">
        <v>3975</v>
      </c>
      <c r="C3978" s="52" t="s">
        <v>308</v>
      </c>
      <c r="D3978" s="52" t="s">
        <v>124</v>
      </c>
      <c r="E3978" s="52" t="s">
        <v>9</v>
      </c>
      <c r="F3978" s="52">
        <v>1</v>
      </c>
      <c r="G3978" s="52" t="s">
        <v>10</v>
      </c>
      <c r="H3978" s="52" t="s">
        <v>10</v>
      </c>
    </row>
    <row r="3979" spans="2:8" x14ac:dyDescent="0.25">
      <c r="B3979" s="52">
        <v>3976</v>
      </c>
      <c r="C3979" s="52" t="s">
        <v>308</v>
      </c>
      <c r="D3979" s="52" t="s">
        <v>125</v>
      </c>
      <c r="E3979" s="52" t="s">
        <v>9</v>
      </c>
      <c r="F3979" s="52">
        <v>1</v>
      </c>
      <c r="G3979" s="52">
        <v>109700</v>
      </c>
      <c r="H3979" s="52">
        <v>31000</v>
      </c>
    </row>
    <row r="3980" spans="2:8" x14ac:dyDescent="0.25">
      <c r="B3980" s="52">
        <v>3977</v>
      </c>
      <c r="C3980" s="52" t="s">
        <v>308</v>
      </c>
      <c r="D3980" s="52" t="s">
        <v>126</v>
      </c>
      <c r="E3980" s="52" t="s">
        <v>9</v>
      </c>
      <c r="F3980" s="52">
        <v>1</v>
      </c>
      <c r="G3980" s="52" t="s">
        <v>10</v>
      </c>
      <c r="H3980" s="52" t="s">
        <v>10</v>
      </c>
    </row>
    <row r="3981" spans="2:8" x14ac:dyDescent="0.25">
      <c r="B3981" s="52">
        <v>3978</v>
      </c>
      <c r="C3981" s="52" t="s">
        <v>308</v>
      </c>
      <c r="D3981" s="52" t="s">
        <v>127</v>
      </c>
      <c r="E3981" s="52" t="s">
        <v>9</v>
      </c>
      <c r="F3981" s="52">
        <v>1</v>
      </c>
      <c r="G3981" s="52" t="s">
        <v>10</v>
      </c>
      <c r="H3981" s="52" t="s">
        <v>10</v>
      </c>
    </row>
    <row r="3982" spans="2:8" x14ac:dyDescent="0.25">
      <c r="B3982" s="52">
        <v>3979</v>
      </c>
      <c r="C3982" s="52" t="s">
        <v>308</v>
      </c>
      <c r="D3982" s="52" t="s">
        <v>128</v>
      </c>
      <c r="E3982" s="52" t="s">
        <v>9</v>
      </c>
      <c r="F3982" s="52">
        <v>1</v>
      </c>
      <c r="G3982" s="52">
        <v>62800</v>
      </c>
      <c r="H3982" s="52">
        <v>29000</v>
      </c>
    </row>
    <row r="3983" spans="2:8" x14ac:dyDescent="0.25">
      <c r="B3983" s="52">
        <v>3980</v>
      </c>
      <c r="C3983" s="52" t="s">
        <v>308</v>
      </c>
      <c r="D3983" s="52" t="s">
        <v>129</v>
      </c>
      <c r="E3983" s="52" t="s">
        <v>9</v>
      </c>
      <c r="F3983" s="52">
        <v>1</v>
      </c>
      <c r="G3983" s="52">
        <v>88800</v>
      </c>
      <c r="H3983" s="52">
        <v>29000</v>
      </c>
    </row>
    <row r="3984" spans="2:8" x14ac:dyDescent="0.25">
      <c r="B3984" s="52">
        <v>3981</v>
      </c>
      <c r="C3984" s="52" t="s">
        <v>308</v>
      </c>
      <c r="D3984" s="52" t="s">
        <v>130</v>
      </c>
      <c r="E3984" s="52" t="s">
        <v>9</v>
      </c>
      <c r="F3984" s="52">
        <v>1</v>
      </c>
      <c r="G3984" s="52">
        <v>62800</v>
      </c>
      <c r="H3984" s="52">
        <v>120000</v>
      </c>
    </row>
    <row r="3985" spans="2:8" x14ac:dyDescent="0.25">
      <c r="B3985" s="52">
        <v>3982</v>
      </c>
      <c r="C3985" s="52" t="s">
        <v>308</v>
      </c>
      <c r="D3985" s="52" t="s">
        <v>131</v>
      </c>
      <c r="E3985" s="52" t="s">
        <v>9</v>
      </c>
      <c r="F3985" s="52">
        <v>1</v>
      </c>
      <c r="G3985" s="52">
        <v>61800</v>
      </c>
      <c r="H3985" s="52">
        <v>106000</v>
      </c>
    </row>
    <row r="3986" spans="2:8" x14ac:dyDescent="0.25">
      <c r="B3986" s="52">
        <v>3983</v>
      </c>
      <c r="C3986" s="52" t="s">
        <v>308</v>
      </c>
      <c r="D3986" s="52" t="s">
        <v>132</v>
      </c>
      <c r="E3986" s="52" t="s">
        <v>9</v>
      </c>
      <c r="F3986" s="52">
        <v>1</v>
      </c>
      <c r="G3986" s="52">
        <v>50900</v>
      </c>
      <c r="H3986" s="52">
        <v>29000</v>
      </c>
    </row>
    <row r="3987" spans="2:8" x14ac:dyDescent="0.25">
      <c r="B3987" s="52">
        <v>3984</v>
      </c>
      <c r="C3987" s="52" t="s">
        <v>308</v>
      </c>
      <c r="D3987" s="52" t="s">
        <v>133</v>
      </c>
      <c r="E3987" s="52" t="s">
        <v>9</v>
      </c>
      <c r="F3987" s="52">
        <v>1</v>
      </c>
      <c r="G3987" s="52">
        <v>531700</v>
      </c>
      <c r="H3987" s="52">
        <v>105000</v>
      </c>
    </row>
    <row r="3988" spans="2:8" x14ac:dyDescent="0.25">
      <c r="B3988" s="52">
        <v>3985</v>
      </c>
      <c r="C3988" s="52" t="s">
        <v>308</v>
      </c>
      <c r="D3988" s="52" t="s">
        <v>134</v>
      </c>
      <c r="E3988" s="52" t="s">
        <v>49</v>
      </c>
      <c r="F3988" s="52">
        <v>1</v>
      </c>
      <c r="G3988" s="52" t="s">
        <v>10</v>
      </c>
      <c r="H3988" s="52" t="s">
        <v>10</v>
      </c>
    </row>
    <row r="3989" spans="2:8" x14ac:dyDescent="0.25">
      <c r="B3989" s="52">
        <v>3986</v>
      </c>
      <c r="C3989" s="52" t="s">
        <v>308</v>
      </c>
      <c r="D3989" s="52" t="s">
        <v>135</v>
      </c>
      <c r="E3989" s="52" t="s">
        <v>49</v>
      </c>
      <c r="F3989" s="52">
        <v>1</v>
      </c>
      <c r="G3989" s="52">
        <v>107700</v>
      </c>
      <c r="H3989" s="52">
        <v>40000</v>
      </c>
    </row>
    <row r="3990" spans="2:8" x14ac:dyDescent="0.25">
      <c r="B3990" s="52">
        <v>3987</v>
      </c>
      <c r="C3990" s="52" t="s">
        <v>308</v>
      </c>
      <c r="D3990" s="52" t="s">
        <v>136</v>
      </c>
      <c r="E3990" s="52" t="s">
        <v>9</v>
      </c>
      <c r="F3990" s="52">
        <v>1</v>
      </c>
      <c r="G3990" s="52">
        <v>216500</v>
      </c>
      <c r="H3990" s="52">
        <v>58000</v>
      </c>
    </row>
    <row r="3991" spans="2:8" x14ac:dyDescent="0.25">
      <c r="B3991" s="52">
        <v>3988</v>
      </c>
      <c r="C3991" s="52" t="s">
        <v>308</v>
      </c>
      <c r="D3991" s="52" t="s">
        <v>137</v>
      </c>
      <c r="E3991" s="52" t="s">
        <v>49</v>
      </c>
      <c r="F3991" s="52">
        <v>1</v>
      </c>
      <c r="G3991" s="52">
        <v>242400</v>
      </c>
      <c r="H3991" s="52">
        <v>67000</v>
      </c>
    </row>
    <row r="3992" spans="2:8" x14ac:dyDescent="0.25">
      <c r="B3992" s="52">
        <v>3989</v>
      </c>
      <c r="C3992" s="52" t="s">
        <v>308</v>
      </c>
      <c r="D3992" s="52" t="s">
        <v>138</v>
      </c>
      <c r="E3992" s="52" t="s">
        <v>49</v>
      </c>
      <c r="F3992" s="52">
        <v>1</v>
      </c>
      <c r="G3992" s="52">
        <v>425900</v>
      </c>
      <c r="H3992" s="52">
        <v>247000</v>
      </c>
    </row>
    <row r="3993" spans="2:8" x14ac:dyDescent="0.25">
      <c r="B3993" s="52">
        <v>3990</v>
      </c>
      <c r="C3993" s="52" t="s">
        <v>308</v>
      </c>
      <c r="D3993" s="52" t="s">
        <v>139</v>
      </c>
      <c r="E3993" s="52" t="s">
        <v>49</v>
      </c>
      <c r="F3993" s="52">
        <v>1</v>
      </c>
      <c r="G3993" s="52">
        <v>199500</v>
      </c>
      <c r="H3993" s="52">
        <v>79000</v>
      </c>
    </row>
    <row r="3994" spans="2:8" x14ac:dyDescent="0.25">
      <c r="B3994" s="52">
        <v>3991</v>
      </c>
      <c r="C3994" s="52" t="s">
        <v>308</v>
      </c>
      <c r="D3994" s="52" t="s">
        <v>140</v>
      </c>
      <c r="E3994" s="52" t="s">
        <v>49</v>
      </c>
      <c r="F3994" s="52">
        <v>1</v>
      </c>
      <c r="G3994" s="52" t="s">
        <v>10</v>
      </c>
      <c r="H3994" s="52" t="s">
        <v>10</v>
      </c>
    </row>
    <row r="3995" spans="2:8" x14ac:dyDescent="0.25">
      <c r="B3995" s="52">
        <v>3992</v>
      </c>
      <c r="C3995" s="52" t="s">
        <v>308</v>
      </c>
      <c r="D3995" s="52" t="s">
        <v>141</v>
      </c>
      <c r="E3995" s="52" t="s">
        <v>49</v>
      </c>
      <c r="F3995" s="52">
        <v>1</v>
      </c>
      <c r="G3995" s="52">
        <v>87800</v>
      </c>
      <c r="H3995" s="52">
        <v>135000</v>
      </c>
    </row>
    <row r="3996" spans="2:8" x14ac:dyDescent="0.25">
      <c r="B3996" s="52">
        <v>3993</v>
      </c>
      <c r="C3996" s="52" t="s">
        <v>308</v>
      </c>
      <c r="D3996" s="52" t="s">
        <v>142</v>
      </c>
      <c r="E3996" s="52" t="s">
        <v>49</v>
      </c>
      <c r="F3996" s="52">
        <v>1</v>
      </c>
      <c r="G3996" s="52" t="s">
        <v>10</v>
      </c>
      <c r="H3996" s="52" t="s">
        <v>10</v>
      </c>
    </row>
    <row r="3997" spans="2:8" x14ac:dyDescent="0.25">
      <c r="B3997" s="52">
        <v>3994</v>
      </c>
      <c r="C3997" s="52" t="s">
        <v>308</v>
      </c>
      <c r="D3997" s="52" t="s">
        <v>143</v>
      </c>
      <c r="E3997" s="52" t="s">
        <v>49</v>
      </c>
      <c r="F3997" s="52">
        <v>1</v>
      </c>
      <c r="G3997" s="52">
        <v>241400</v>
      </c>
      <c r="H3997" s="52">
        <v>156000</v>
      </c>
    </row>
    <row r="3998" spans="2:8" x14ac:dyDescent="0.25">
      <c r="B3998" s="52">
        <v>3995</v>
      </c>
      <c r="C3998" s="52" t="s">
        <v>308</v>
      </c>
      <c r="D3998" s="52" t="s">
        <v>144</v>
      </c>
      <c r="E3998" s="52" t="s">
        <v>49</v>
      </c>
      <c r="F3998" s="52">
        <v>1</v>
      </c>
      <c r="G3998" s="52">
        <v>134700</v>
      </c>
      <c r="H3998" s="52">
        <v>168000</v>
      </c>
    </row>
    <row r="3999" spans="2:8" x14ac:dyDescent="0.25">
      <c r="B3999" s="52">
        <v>3996</v>
      </c>
      <c r="C3999" s="52" t="s">
        <v>308</v>
      </c>
      <c r="D3999" s="52" t="s">
        <v>145</v>
      </c>
      <c r="E3999" s="52" t="s">
        <v>9</v>
      </c>
      <c r="F3999" s="52">
        <v>1</v>
      </c>
      <c r="G3999" s="52" t="s">
        <v>10</v>
      </c>
      <c r="H3999" s="52" t="s">
        <v>10</v>
      </c>
    </row>
    <row r="4000" spans="2:8" x14ac:dyDescent="0.25">
      <c r="B4000" s="52">
        <v>3997</v>
      </c>
      <c r="C4000" s="52" t="s">
        <v>308</v>
      </c>
      <c r="D4000" s="52" t="s">
        <v>146</v>
      </c>
      <c r="E4000" s="52" t="s">
        <v>9</v>
      </c>
      <c r="F4000" s="52">
        <v>1</v>
      </c>
      <c r="G4000" s="52">
        <v>42900</v>
      </c>
      <c r="H4000" s="52">
        <v>26000</v>
      </c>
    </row>
    <row r="4001" spans="2:8" x14ac:dyDescent="0.25">
      <c r="B4001" s="52">
        <v>3998</v>
      </c>
      <c r="C4001" s="52" t="s">
        <v>308</v>
      </c>
      <c r="D4001" s="52" t="s">
        <v>147</v>
      </c>
      <c r="E4001" s="52" t="s">
        <v>148</v>
      </c>
      <c r="F4001" s="52">
        <v>1</v>
      </c>
      <c r="G4001" s="52">
        <v>55900</v>
      </c>
      <c r="H4001" s="52">
        <v>52000</v>
      </c>
    </row>
    <row r="4002" spans="2:8" x14ac:dyDescent="0.25">
      <c r="B4002" s="52">
        <v>3999</v>
      </c>
      <c r="C4002" s="52" t="s">
        <v>308</v>
      </c>
      <c r="D4002" s="52" t="s">
        <v>149</v>
      </c>
      <c r="E4002" s="52" t="s">
        <v>9</v>
      </c>
      <c r="F4002" s="52">
        <v>1</v>
      </c>
      <c r="G4002" s="52">
        <v>390000</v>
      </c>
      <c r="H4002" s="52">
        <v>45000</v>
      </c>
    </row>
    <row r="4003" spans="2:8" x14ac:dyDescent="0.25">
      <c r="B4003" s="52">
        <v>4000</v>
      </c>
      <c r="C4003" s="52" t="s">
        <v>308</v>
      </c>
      <c r="D4003" s="52" t="s">
        <v>150</v>
      </c>
      <c r="E4003" s="52" t="s">
        <v>9</v>
      </c>
      <c r="F4003" s="52">
        <v>1</v>
      </c>
      <c r="G4003" s="52">
        <v>500700</v>
      </c>
      <c r="H4003" s="52">
        <v>45000</v>
      </c>
    </row>
    <row r="4004" spans="2:8" x14ac:dyDescent="0.25">
      <c r="B4004" s="52">
        <v>4001</v>
      </c>
      <c r="C4004" s="52" t="s">
        <v>308</v>
      </c>
      <c r="D4004" s="52" t="s">
        <v>151</v>
      </c>
      <c r="E4004" s="52" t="s">
        <v>9</v>
      </c>
      <c r="F4004" s="52">
        <v>1</v>
      </c>
      <c r="G4004" s="52" t="s">
        <v>10</v>
      </c>
      <c r="H4004" s="52">
        <v>195000</v>
      </c>
    </row>
    <row r="4005" spans="2:8" x14ac:dyDescent="0.25">
      <c r="B4005" s="52">
        <v>4002</v>
      </c>
      <c r="C4005" s="52" t="s">
        <v>308</v>
      </c>
      <c r="D4005" s="52" t="s">
        <v>152</v>
      </c>
      <c r="E4005" s="52" t="s">
        <v>9</v>
      </c>
      <c r="F4005" s="52">
        <v>1</v>
      </c>
      <c r="G4005" s="52" t="s">
        <v>10</v>
      </c>
      <c r="H4005" s="52" t="s">
        <v>10</v>
      </c>
    </row>
    <row r="4006" spans="2:8" x14ac:dyDescent="0.25">
      <c r="B4006" s="52">
        <v>4003</v>
      </c>
      <c r="C4006" s="52" t="s">
        <v>308</v>
      </c>
      <c r="D4006" s="52" t="s">
        <v>153</v>
      </c>
      <c r="E4006" s="52" t="s">
        <v>9</v>
      </c>
      <c r="F4006" s="52">
        <v>1</v>
      </c>
      <c r="G4006" s="52">
        <v>107700</v>
      </c>
      <c r="H4006" s="52">
        <v>47000</v>
      </c>
    </row>
    <row r="4007" spans="2:8" x14ac:dyDescent="0.25">
      <c r="B4007" s="52">
        <v>4004</v>
      </c>
      <c r="C4007" s="52" t="s">
        <v>308</v>
      </c>
      <c r="D4007" s="52" t="s">
        <v>154</v>
      </c>
      <c r="E4007" s="52" t="s">
        <v>9</v>
      </c>
      <c r="F4007" s="52">
        <v>1</v>
      </c>
      <c r="G4007" s="52">
        <v>51900</v>
      </c>
      <c r="H4007" s="52">
        <v>26000</v>
      </c>
    </row>
    <row r="4008" spans="2:8" x14ac:dyDescent="0.25">
      <c r="B4008" s="52">
        <v>4005</v>
      </c>
      <c r="C4008" s="52" t="s">
        <v>308</v>
      </c>
      <c r="D4008" s="52" t="s">
        <v>155</v>
      </c>
      <c r="E4008" s="52" t="s">
        <v>9</v>
      </c>
      <c r="F4008" s="52">
        <v>1</v>
      </c>
      <c r="G4008" s="52" t="s">
        <v>10</v>
      </c>
      <c r="H4008" s="52" t="s">
        <v>10</v>
      </c>
    </row>
    <row r="4009" spans="2:8" x14ac:dyDescent="0.25">
      <c r="B4009" s="52">
        <v>4006</v>
      </c>
      <c r="C4009" s="52" t="s">
        <v>308</v>
      </c>
      <c r="D4009" s="52" t="s">
        <v>156</v>
      </c>
      <c r="E4009" s="52" t="s">
        <v>9</v>
      </c>
      <c r="F4009" s="52">
        <v>1</v>
      </c>
      <c r="G4009" s="52">
        <v>852900</v>
      </c>
      <c r="H4009" s="52">
        <v>74000</v>
      </c>
    </row>
    <row r="4010" spans="2:8" x14ac:dyDescent="0.25">
      <c r="B4010" s="52">
        <v>4007</v>
      </c>
      <c r="C4010" s="52" t="s">
        <v>308</v>
      </c>
      <c r="D4010" s="52" t="s">
        <v>157</v>
      </c>
      <c r="E4010" s="52" t="s">
        <v>9</v>
      </c>
      <c r="F4010" s="52">
        <v>1</v>
      </c>
      <c r="G4010" s="52">
        <v>852900</v>
      </c>
      <c r="H4010" s="52">
        <v>74000</v>
      </c>
    </row>
    <row r="4011" spans="2:8" x14ac:dyDescent="0.25">
      <c r="B4011" s="52">
        <v>4008</v>
      </c>
      <c r="C4011" s="52" t="s">
        <v>308</v>
      </c>
      <c r="D4011" s="52" t="s">
        <v>158</v>
      </c>
      <c r="E4011" s="52" t="s">
        <v>9</v>
      </c>
      <c r="F4011" s="52">
        <v>1</v>
      </c>
      <c r="G4011" s="52">
        <v>450900</v>
      </c>
      <c r="H4011" s="52">
        <v>40000</v>
      </c>
    </row>
    <row r="4012" spans="2:8" x14ac:dyDescent="0.25">
      <c r="B4012" s="52">
        <v>4009</v>
      </c>
      <c r="C4012" s="52" t="s">
        <v>308</v>
      </c>
      <c r="D4012" s="52" t="s">
        <v>159</v>
      </c>
      <c r="E4012" s="52" t="s">
        <v>9</v>
      </c>
      <c r="F4012" s="52">
        <v>1</v>
      </c>
      <c r="G4012" s="52">
        <v>325200</v>
      </c>
      <c r="H4012" s="52">
        <v>65000</v>
      </c>
    </row>
    <row r="4013" spans="2:8" x14ac:dyDescent="0.25">
      <c r="B4013" s="52">
        <v>4010</v>
      </c>
      <c r="C4013" s="52" t="s">
        <v>308</v>
      </c>
      <c r="D4013" s="52" t="s">
        <v>160</v>
      </c>
      <c r="E4013" s="52" t="s">
        <v>9</v>
      </c>
      <c r="F4013" s="52">
        <v>1</v>
      </c>
      <c r="G4013" s="52" t="s">
        <v>10</v>
      </c>
      <c r="H4013" s="52" t="s">
        <v>10</v>
      </c>
    </row>
    <row r="4014" spans="2:8" x14ac:dyDescent="0.25">
      <c r="B4014" s="52">
        <v>4011</v>
      </c>
      <c r="C4014" s="52" t="s">
        <v>308</v>
      </c>
      <c r="D4014" s="52" t="s">
        <v>161</v>
      </c>
      <c r="E4014" s="52" t="s">
        <v>9</v>
      </c>
      <c r="F4014" s="52">
        <v>1</v>
      </c>
      <c r="G4014" s="52">
        <v>21900</v>
      </c>
      <c r="H4014" s="52">
        <v>25000</v>
      </c>
    </row>
    <row r="4015" spans="2:8" x14ac:dyDescent="0.25">
      <c r="B4015" s="52">
        <v>4012</v>
      </c>
      <c r="C4015" s="52" t="s">
        <v>308</v>
      </c>
      <c r="D4015" s="52" t="s">
        <v>162</v>
      </c>
      <c r="E4015" s="52" t="s">
        <v>9</v>
      </c>
      <c r="F4015" s="52">
        <v>1</v>
      </c>
      <c r="G4015" s="52" t="s">
        <v>10</v>
      </c>
      <c r="H4015" s="52" t="s">
        <v>10</v>
      </c>
    </row>
    <row r="4016" spans="2:8" x14ac:dyDescent="0.25">
      <c r="B4016" s="52">
        <v>4013</v>
      </c>
      <c r="C4016" s="52" t="s">
        <v>308</v>
      </c>
      <c r="D4016" s="52" t="s">
        <v>163</v>
      </c>
      <c r="E4016" s="52" t="s">
        <v>9</v>
      </c>
      <c r="F4016" s="52">
        <v>1</v>
      </c>
      <c r="G4016" s="52" t="s">
        <v>10</v>
      </c>
      <c r="H4016" s="52" t="s">
        <v>10</v>
      </c>
    </row>
    <row r="4017" spans="2:8" x14ac:dyDescent="0.25">
      <c r="B4017" s="52">
        <v>4014</v>
      </c>
      <c r="C4017" s="52" t="s">
        <v>308</v>
      </c>
      <c r="D4017" s="52" t="s">
        <v>164</v>
      </c>
      <c r="E4017" s="52" t="s">
        <v>9</v>
      </c>
      <c r="F4017" s="52">
        <v>1</v>
      </c>
      <c r="G4017" s="52">
        <v>62800</v>
      </c>
      <c r="H4017" s="52">
        <v>25000</v>
      </c>
    </row>
    <row r="4018" spans="2:8" x14ac:dyDescent="0.25">
      <c r="B4018" s="52">
        <v>4015</v>
      </c>
      <c r="C4018" s="52" t="s">
        <v>308</v>
      </c>
      <c r="D4018" s="52" t="s">
        <v>165</v>
      </c>
      <c r="E4018" s="52" t="s">
        <v>9</v>
      </c>
      <c r="F4018" s="52">
        <v>1</v>
      </c>
      <c r="G4018" s="52">
        <v>73800</v>
      </c>
      <c r="H4018" s="52">
        <v>25000</v>
      </c>
    </row>
    <row r="4019" spans="2:8" x14ac:dyDescent="0.25">
      <c r="B4019" s="52">
        <v>4016</v>
      </c>
      <c r="C4019" s="52" t="s">
        <v>308</v>
      </c>
      <c r="D4019" s="52" t="s">
        <v>166</v>
      </c>
      <c r="E4019" s="52" t="s">
        <v>9</v>
      </c>
      <c r="F4019" s="52">
        <v>1</v>
      </c>
      <c r="G4019" s="52" t="s">
        <v>10</v>
      </c>
      <c r="H4019" s="52">
        <v>187000</v>
      </c>
    </row>
    <row r="4020" spans="2:8" x14ac:dyDescent="0.25">
      <c r="B4020" s="52">
        <v>4017</v>
      </c>
      <c r="C4020" s="52" t="s">
        <v>308</v>
      </c>
      <c r="D4020" s="52" t="s">
        <v>167</v>
      </c>
      <c r="E4020" s="52" t="s">
        <v>9</v>
      </c>
      <c r="F4020" s="52">
        <v>1</v>
      </c>
      <c r="G4020" s="52" t="s">
        <v>10</v>
      </c>
      <c r="H4020" s="52">
        <v>155000</v>
      </c>
    </row>
    <row r="4021" spans="2:8" x14ac:dyDescent="0.25">
      <c r="B4021" s="52">
        <v>4018</v>
      </c>
      <c r="C4021" s="52" t="s">
        <v>308</v>
      </c>
      <c r="D4021" s="52" t="s">
        <v>168</v>
      </c>
      <c r="E4021" s="52" t="s">
        <v>9</v>
      </c>
      <c r="F4021" s="52">
        <v>1</v>
      </c>
      <c r="G4021" s="52" t="s">
        <v>10</v>
      </c>
      <c r="H4021" s="52">
        <v>109000</v>
      </c>
    </row>
    <row r="4022" spans="2:8" x14ac:dyDescent="0.25">
      <c r="B4022" s="52">
        <v>4019</v>
      </c>
      <c r="C4022" s="52" t="s">
        <v>308</v>
      </c>
      <c r="D4022" s="52" t="s">
        <v>169</v>
      </c>
      <c r="E4022" s="52" t="s">
        <v>9</v>
      </c>
      <c r="F4022" s="52">
        <v>1</v>
      </c>
      <c r="G4022" s="52" t="s">
        <v>10</v>
      </c>
      <c r="H4022" s="52">
        <v>195000</v>
      </c>
    </row>
    <row r="4023" spans="2:8" x14ac:dyDescent="0.25">
      <c r="B4023" s="52">
        <v>4020</v>
      </c>
      <c r="C4023" s="52" t="s">
        <v>308</v>
      </c>
      <c r="D4023" s="52" t="s">
        <v>170</v>
      </c>
      <c r="E4023" s="52" t="s">
        <v>9</v>
      </c>
      <c r="F4023" s="52">
        <v>1</v>
      </c>
      <c r="G4023" s="52" t="s">
        <v>10</v>
      </c>
      <c r="H4023" s="52">
        <v>183000</v>
      </c>
    </row>
    <row r="4024" spans="2:8" x14ac:dyDescent="0.25">
      <c r="B4024" s="52">
        <v>4021</v>
      </c>
      <c r="C4024" s="52" t="s">
        <v>308</v>
      </c>
      <c r="D4024" s="52" t="s">
        <v>171</v>
      </c>
      <c r="E4024" s="52" t="s">
        <v>9</v>
      </c>
      <c r="F4024" s="52">
        <v>1</v>
      </c>
      <c r="G4024" s="52">
        <v>217500</v>
      </c>
      <c r="H4024" s="52">
        <v>56000</v>
      </c>
    </row>
    <row r="4025" spans="2:8" x14ac:dyDescent="0.25">
      <c r="B4025" s="52">
        <v>4022</v>
      </c>
      <c r="C4025" s="52" t="s">
        <v>308</v>
      </c>
      <c r="D4025" s="52" t="s">
        <v>172</v>
      </c>
      <c r="E4025" s="52" t="s">
        <v>9</v>
      </c>
      <c r="F4025" s="52">
        <v>1</v>
      </c>
      <c r="G4025" s="52">
        <v>286300</v>
      </c>
      <c r="H4025" s="52">
        <v>67000</v>
      </c>
    </row>
    <row r="4026" spans="2:8" x14ac:dyDescent="0.25">
      <c r="B4026" s="52">
        <v>4023</v>
      </c>
      <c r="C4026" s="52" t="s">
        <v>308</v>
      </c>
      <c r="D4026" s="52" t="s">
        <v>173</v>
      </c>
      <c r="E4026" s="52" t="s">
        <v>9</v>
      </c>
      <c r="F4026" s="52">
        <v>1</v>
      </c>
      <c r="G4026" s="52">
        <v>889800</v>
      </c>
      <c r="H4026" s="52">
        <v>124000</v>
      </c>
    </row>
    <row r="4027" spans="2:8" x14ac:dyDescent="0.25">
      <c r="B4027" s="52">
        <v>4024</v>
      </c>
      <c r="C4027" s="52" t="s">
        <v>308</v>
      </c>
      <c r="D4027" s="52" t="s">
        <v>174</v>
      </c>
      <c r="E4027" s="52" t="s">
        <v>9</v>
      </c>
      <c r="F4027" s="52">
        <v>1</v>
      </c>
      <c r="G4027" s="52">
        <v>18000</v>
      </c>
      <c r="H4027" s="52" t="s">
        <v>10</v>
      </c>
    </row>
    <row r="4028" spans="2:8" x14ac:dyDescent="0.25">
      <c r="B4028" s="52">
        <v>4025</v>
      </c>
      <c r="C4028" s="52" t="s">
        <v>308</v>
      </c>
      <c r="D4028" s="52" t="s">
        <v>175</v>
      </c>
      <c r="E4028" s="52" t="s">
        <v>9</v>
      </c>
      <c r="F4028" s="52">
        <v>1</v>
      </c>
      <c r="G4028" s="52" t="s">
        <v>10</v>
      </c>
      <c r="H4028" s="52" t="s">
        <v>10</v>
      </c>
    </row>
    <row r="4029" spans="2:8" x14ac:dyDescent="0.25">
      <c r="B4029" s="52">
        <v>4026</v>
      </c>
      <c r="C4029" s="52" t="s">
        <v>308</v>
      </c>
      <c r="D4029" s="52" t="s">
        <v>176</v>
      </c>
      <c r="E4029" s="52" t="s">
        <v>9</v>
      </c>
      <c r="F4029" s="52">
        <v>1</v>
      </c>
      <c r="G4029" s="52">
        <v>1781500</v>
      </c>
      <c r="H4029" s="52">
        <v>90000</v>
      </c>
    </row>
    <row r="4030" spans="2:8" x14ac:dyDescent="0.25">
      <c r="B4030" s="52">
        <v>4027</v>
      </c>
      <c r="C4030" s="52" t="s">
        <v>308</v>
      </c>
      <c r="D4030" s="52" t="s">
        <v>177</v>
      </c>
      <c r="E4030" s="52" t="s">
        <v>9</v>
      </c>
      <c r="F4030" s="52">
        <v>1</v>
      </c>
      <c r="G4030" s="52">
        <v>865800</v>
      </c>
      <c r="H4030" s="52">
        <v>59000</v>
      </c>
    </row>
    <row r="4031" spans="2:8" x14ac:dyDescent="0.25">
      <c r="B4031" s="52">
        <v>4028</v>
      </c>
      <c r="C4031" s="52" t="s">
        <v>308</v>
      </c>
      <c r="D4031" s="52" t="s">
        <v>178</v>
      </c>
      <c r="E4031" s="52" t="s">
        <v>9</v>
      </c>
      <c r="F4031" s="52">
        <v>1</v>
      </c>
      <c r="G4031" s="52">
        <v>104700</v>
      </c>
      <c r="H4031" s="52">
        <v>29000</v>
      </c>
    </row>
    <row r="4032" spans="2:8" x14ac:dyDescent="0.25">
      <c r="B4032" s="52">
        <v>4029</v>
      </c>
      <c r="C4032" s="52" t="s">
        <v>308</v>
      </c>
      <c r="D4032" s="52" t="s">
        <v>179</v>
      </c>
      <c r="E4032" s="52" t="s">
        <v>9</v>
      </c>
      <c r="F4032" s="52">
        <v>1</v>
      </c>
      <c r="G4032" s="52">
        <v>55900</v>
      </c>
      <c r="H4032" s="52">
        <v>37000</v>
      </c>
    </row>
    <row r="4033" spans="2:8" x14ac:dyDescent="0.25">
      <c r="B4033" s="52">
        <v>4030</v>
      </c>
      <c r="C4033" s="52" t="s">
        <v>308</v>
      </c>
      <c r="D4033" s="52" t="s">
        <v>180</v>
      </c>
      <c r="E4033" s="52" t="s">
        <v>9</v>
      </c>
      <c r="F4033" s="52">
        <v>1</v>
      </c>
      <c r="G4033" s="52">
        <v>65800</v>
      </c>
      <c r="H4033" s="52">
        <v>37000</v>
      </c>
    </row>
    <row r="4034" spans="2:8" x14ac:dyDescent="0.25">
      <c r="B4034" s="52">
        <v>4031</v>
      </c>
      <c r="C4034" s="52" t="s">
        <v>308</v>
      </c>
      <c r="D4034" s="52" t="s">
        <v>181</v>
      </c>
      <c r="E4034" s="52" t="s">
        <v>9</v>
      </c>
      <c r="F4034" s="52">
        <v>1</v>
      </c>
      <c r="G4034" s="52">
        <v>197500</v>
      </c>
      <c r="H4034" s="52">
        <v>74000</v>
      </c>
    </row>
    <row r="4035" spans="2:8" x14ac:dyDescent="0.25">
      <c r="B4035" s="52">
        <v>4032</v>
      </c>
      <c r="C4035" s="52" t="s">
        <v>308</v>
      </c>
      <c r="D4035" s="52" t="s">
        <v>182</v>
      </c>
      <c r="E4035" s="52" t="s">
        <v>19</v>
      </c>
      <c r="F4035" s="52">
        <v>1</v>
      </c>
      <c r="G4035" s="52">
        <v>28900</v>
      </c>
      <c r="H4035" s="52" t="s">
        <v>10</v>
      </c>
    </row>
    <row r="4036" spans="2:8" x14ac:dyDescent="0.25">
      <c r="B4036" s="52">
        <v>4033</v>
      </c>
      <c r="C4036" s="52" t="s">
        <v>308</v>
      </c>
      <c r="D4036" s="52" t="s">
        <v>183</v>
      </c>
      <c r="E4036" s="52" t="s">
        <v>9</v>
      </c>
      <c r="F4036" s="52">
        <v>1</v>
      </c>
      <c r="G4036" s="52">
        <v>47900</v>
      </c>
      <c r="H4036" s="52">
        <v>37000</v>
      </c>
    </row>
    <row r="4037" spans="2:8" x14ac:dyDescent="0.25">
      <c r="B4037" s="52">
        <v>4034</v>
      </c>
      <c r="C4037" s="52" t="s">
        <v>308</v>
      </c>
      <c r="D4037" s="52" t="s">
        <v>184</v>
      </c>
      <c r="E4037" s="52" t="s">
        <v>19</v>
      </c>
      <c r="F4037" s="52">
        <v>1</v>
      </c>
      <c r="G4037" s="52" t="s">
        <v>10</v>
      </c>
      <c r="H4037" s="52" t="s">
        <v>10</v>
      </c>
    </row>
    <row r="4038" spans="2:8" x14ac:dyDescent="0.25">
      <c r="B4038" s="52">
        <v>4035</v>
      </c>
      <c r="C4038" s="52" t="s">
        <v>308</v>
      </c>
      <c r="D4038" s="52" t="s">
        <v>185</v>
      </c>
      <c r="E4038" s="52" t="s">
        <v>9</v>
      </c>
      <c r="F4038" s="52">
        <v>1</v>
      </c>
      <c r="G4038" s="52">
        <v>18000</v>
      </c>
      <c r="H4038" s="52" t="s">
        <v>10</v>
      </c>
    </row>
    <row r="4039" spans="2:8" x14ac:dyDescent="0.25">
      <c r="B4039" s="52">
        <v>4036</v>
      </c>
      <c r="C4039" s="52" t="s">
        <v>308</v>
      </c>
      <c r="D4039" s="52" t="s">
        <v>186</v>
      </c>
      <c r="E4039" s="52" t="s">
        <v>19</v>
      </c>
      <c r="F4039" s="52">
        <v>1</v>
      </c>
      <c r="G4039" s="52">
        <v>19000</v>
      </c>
      <c r="H4039" s="52" t="s">
        <v>10</v>
      </c>
    </row>
    <row r="4040" spans="2:8" x14ac:dyDescent="0.25">
      <c r="B4040" s="52">
        <v>4037</v>
      </c>
      <c r="C4040" s="52" t="s">
        <v>308</v>
      </c>
      <c r="D4040" s="52" t="s">
        <v>187</v>
      </c>
      <c r="E4040" s="52" t="s">
        <v>9</v>
      </c>
      <c r="F4040" s="52">
        <v>1</v>
      </c>
      <c r="G4040" s="52">
        <v>129700</v>
      </c>
      <c r="H4040" s="52">
        <v>168000</v>
      </c>
    </row>
    <row r="4041" spans="2:8" x14ac:dyDescent="0.25">
      <c r="B4041" s="52">
        <v>4038</v>
      </c>
      <c r="C4041" s="52" t="s">
        <v>308</v>
      </c>
      <c r="D4041" s="52" t="s">
        <v>188</v>
      </c>
      <c r="E4041" s="52" t="s">
        <v>9</v>
      </c>
      <c r="F4041" s="52">
        <v>1</v>
      </c>
      <c r="G4041" s="52">
        <v>129700</v>
      </c>
      <c r="H4041" s="52">
        <v>168000</v>
      </c>
    </row>
    <row r="4042" spans="2:8" x14ac:dyDescent="0.25">
      <c r="B4042" s="52">
        <v>4039</v>
      </c>
      <c r="C4042" s="52" t="s">
        <v>308</v>
      </c>
      <c r="D4042" s="52" t="s">
        <v>189</v>
      </c>
      <c r="E4042" s="52" t="s">
        <v>9</v>
      </c>
      <c r="F4042" s="52">
        <v>1</v>
      </c>
      <c r="G4042" s="52">
        <v>354100</v>
      </c>
      <c r="H4042" s="52">
        <v>52000</v>
      </c>
    </row>
    <row r="4043" spans="2:8" x14ac:dyDescent="0.25">
      <c r="B4043" s="52">
        <v>4040</v>
      </c>
      <c r="C4043" s="52" t="s">
        <v>308</v>
      </c>
      <c r="D4043" s="52" t="s">
        <v>190</v>
      </c>
      <c r="E4043" s="52" t="s">
        <v>9</v>
      </c>
      <c r="F4043" s="52">
        <v>1</v>
      </c>
      <c r="G4043" s="52">
        <v>33900</v>
      </c>
      <c r="H4043" s="52" t="s">
        <v>10</v>
      </c>
    </row>
    <row r="4044" spans="2:8" x14ac:dyDescent="0.25">
      <c r="B4044" s="52">
        <v>4041</v>
      </c>
      <c r="C4044" s="52" t="s">
        <v>308</v>
      </c>
      <c r="D4044" s="52" t="s">
        <v>191</v>
      </c>
      <c r="E4044" s="52" t="s">
        <v>9</v>
      </c>
      <c r="F4044" s="52">
        <v>1</v>
      </c>
      <c r="G4044" s="52">
        <v>89800</v>
      </c>
      <c r="H4044" s="52">
        <v>40000</v>
      </c>
    </row>
    <row r="4045" spans="2:8" x14ac:dyDescent="0.25">
      <c r="B4045" s="52">
        <v>4042</v>
      </c>
      <c r="C4045" s="52" t="s">
        <v>308</v>
      </c>
      <c r="D4045" s="52" t="s">
        <v>192</v>
      </c>
      <c r="E4045" s="52" t="s">
        <v>9</v>
      </c>
      <c r="F4045" s="52">
        <v>1</v>
      </c>
      <c r="G4045" s="52">
        <v>110700</v>
      </c>
      <c r="H4045" s="52">
        <v>40000</v>
      </c>
    </row>
    <row r="4046" spans="2:8" x14ac:dyDescent="0.25">
      <c r="B4046" s="52">
        <v>4043</v>
      </c>
      <c r="C4046" s="52" t="s">
        <v>308</v>
      </c>
      <c r="D4046" s="52" t="s">
        <v>193</v>
      </c>
      <c r="E4046" s="52" t="s">
        <v>9</v>
      </c>
      <c r="F4046" s="52">
        <v>1</v>
      </c>
      <c r="G4046" s="52" t="s">
        <v>10</v>
      </c>
      <c r="H4046" s="52" t="s">
        <v>10</v>
      </c>
    </row>
    <row r="4047" spans="2:8" x14ac:dyDescent="0.25">
      <c r="B4047" s="52">
        <v>4044</v>
      </c>
      <c r="C4047" s="52" t="s">
        <v>308</v>
      </c>
      <c r="D4047" s="52" t="s">
        <v>194</v>
      </c>
      <c r="E4047" s="52" t="s">
        <v>9</v>
      </c>
      <c r="F4047" s="52">
        <v>1</v>
      </c>
      <c r="G4047" s="52">
        <v>89800</v>
      </c>
      <c r="H4047" s="52">
        <v>37000</v>
      </c>
    </row>
    <row r="4048" spans="2:8" x14ac:dyDescent="0.25">
      <c r="B4048" s="52">
        <v>4045</v>
      </c>
      <c r="C4048" s="52" t="s">
        <v>308</v>
      </c>
      <c r="D4048" s="52" t="s">
        <v>195</v>
      </c>
      <c r="E4048" s="52" t="s">
        <v>9</v>
      </c>
      <c r="F4048" s="52">
        <v>1</v>
      </c>
      <c r="G4048" s="52">
        <v>57900</v>
      </c>
      <c r="H4048" s="52">
        <v>37000</v>
      </c>
    </row>
    <row r="4049" spans="2:8" x14ac:dyDescent="0.25">
      <c r="B4049" s="52">
        <v>4046</v>
      </c>
      <c r="C4049" s="52" t="s">
        <v>308</v>
      </c>
      <c r="D4049" s="52" t="s">
        <v>196</v>
      </c>
      <c r="E4049" s="52" t="s">
        <v>9</v>
      </c>
      <c r="F4049" s="52">
        <v>1</v>
      </c>
      <c r="G4049" s="52">
        <v>43900</v>
      </c>
      <c r="H4049" s="52">
        <v>39000</v>
      </c>
    </row>
    <row r="4050" spans="2:8" x14ac:dyDescent="0.25">
      <c r="B4050" s="52">
        <v>4047</v>
      </c>
      <c r="C4050" s="52" t="s">
        <v>308</v>
      </c>
      <c r="D4050" s="52" t="s">
        <v>197</v>
      </c>
      <c r="E4050" s="52" t="s">
        <v>9</v>
      </c>
      <c r="F4050" s="52">
        <v>1</v>
      </c>
      <c r="G4050" s="52">
        <v>41900</v>
      </c>
      <c r="H4050" s="52">
        <v>34000</v>
      </c>
    </row>
    <row r="4051" spans="2:8" x14ac:dyDescent="0.25">
      <c r="B4051" s="52">
        <v>4048</v>
      </c>
      <c r="C4051" s="52" t="s">
        <v>308</v>
      </c>
      <c r="D4051" s="52" t="s">
        <v>198</v>
      </c>
      <c r="E4051" s="52" t="s">
        <v>9</v>
      </c>
      <c r="F4051" s="52">
        <v>1</v>
      </c>
      <c r="G4051" s="52" t="s">
        <v>10</v>
      </c>
      <c r="H4051" s="52" t="s">
        <v>10</v>
      </c>
    </row>
    <row r="4052" spans="2:8" x14ac:dyDescent="0.25">
      <c r="B4052" s="52">
        <v>4049</v>
      </c>
      <c r="C4052" s="52" t="s">
        <v>308</v>
      </c>
      <c r="D4052" s="52" t="s">
        <v>199</v>
      </c>
      <c r="E4052" s="52" t="s">
        <v>9</v>
      </c>
      <c r="F4052" s="52">
        <v>1</v>
      </c>
      <c r="G4052" s="52">
        <v>17000</v>
      </c>
      <c r="H4052" s="52" t="s">
        <v>10</v>
      </c>
    </row>
    <row r="4053" spans="2:8" x14ac:dyDescent="0.25">
      <c r="B4053" s="52">
        <v>4050</v>
      </c>
      <c r="C4053" s="52" t="s">
        <v>308</v>
      </c>
      <c r="D4053" s="52" t="s">
        <v>200</v>
      </c>
      <c r="E4053" s="52" t="s">
        <v>9</v>
      </c>
      <c r="F4053" s="52">
        <v>1</v>
      </c>
      <c r="G4053" s="52" t="s">
        <v>10</v>
      </c>
      <c r="H4053" s="52">
        <v>332000</v>
      </c>
    </row>
    <row r="4054" spans="2:8" x14ac:dyDescent="0.25">
      <c r="B4054" s="52">
        <v>4051</v>
      </c>
      <c r="C4054" s="52" t="s">
        <v>308</v>
      </c>
      <c r="D4054" s="52" t="s">
        <v>201</v>
      </c>
      <c r="E4054" s="52" t="s">
        <v>49</v>
      </c>
      <c r="F4054" s="52">
        <v>1</v>
      </c>
      <c r="G4054" s="52" t="s">
        <v>10</v>
      </c>
      <c r="H4054" s="52">
        <v>1853000</v>
      </c>
    </row>
    <row r="4055" spans="2:8" x14ac:dyDescent="0.25">
      <c r="B4055" s="52">
        <v>4052</v>
      </c>
      <c r="C4055" s="52" t="s">
        <v>308</v>
      </c>
      <c r="D4055" s="52" t="s">
        <v>202</v>
      </c>
      <c r="E4055" s="52" t="s">
        <v>9</v>
      </c>
      <c r="F4055" s="52">
        <v>1</v>
      </c>
      <c r="G4055" s="52">
        <v>47900</v>
      </c>
      <c r="H4055" s="52">
        <v>40000</v>
      </c>
    </row>
    <row r="4056" spans="2:8" x14ac:dyDescent="0.25">
      <c r="B4056" s="52">
        <v>4053</v>
      </c>
      <c r="C4056" s="52" t="s">
        <v>308</v>
      </c>
      <c r="D4056" s="52" t="s">
        <v>203</v>
      </c>
      <c r="E4056" s="52" t="s">
        <v>9</v>
      </c>
      <c r="F4056" s="52">
        <v>1</v>
      </c>
      <c r="G4056" s="52">
        <v>336200</v>
      </c>
      <c r="H4056" s="52">
        <v>56000</v>
      </c>
    </row>
    <row r="4057" spans="2:8" x14ac:dyDescent="0.25">
      <c r="B4057" s="52">
        <v>4054</v>
      </c>
      <c r="C4057" s="52" t="s">
        <v>308</v>
      </c>
      <c r="D4057" s="52" t="s">
        <v>204</v>
      </c>
      <c r="E4057" s="52" t="s">
        <v>9</v>
      </c>
      <c r="F4057" s="52">
        <v>1</v>
      </c>
      <c r="G4057" s="52">
        <v>52900</v>
      </c>
      <c r="H4057" s="52">
        <v>40000</v>
      </c>
    </row>
    <row r="4058" spans="2:8" x14ac:dyDescent="0.25">
      <c r="B4058" s="52">
        <v>4055</v>
      </c>
      <c r="C4058" s="52" t="s">
        <v>308</v>
      </c>
      <c r="D4058" s="52" t="s">
        <v>205</v>
      </c>
      <c r="E4058" s="52" t="s">
        <v>9</v>
      </c>
      <c r="F4058" s="52">
        <v>1</v>
      </c>
      <c r="G4058" s="52">
        <v>406000</v>
      </c>
      <c r="H4058" s="52">
        <v>223000</v>
      </c>
    </row>
    <row r="4059" spans="2:8" x14ac:dyDescent="0.25">
      <c r="B4059" s="52">
        <v>4056</v>
      </c>
      <c r="C4059" s="52" t="s">
        <v>308</v>
      </c>
      <c r="D4059" s="52" t="s">
        <v>206</v>
      </c>
      <c r="E4059" s="52" t="s">
        <v>9</v>
      </c>
      <c r="F4059" s="52">
        <v>1</v>
      </c>
      <c r="G4059" s="52">
        <v>78800</v>
      </c>
      <c r="H4059" s="52">
        <v>34000</v>
      </c>
    </row>
    <row r="4060" spans="2:8" x14ac:dyDescent="0.25">
      <c r="B4060" s="52">
        <v>4057</v>
      </c>
      <c r="C4060" s="52" t="s">
        <v>308</v>
      </c>
      <c r="D4060" s="52" t="s">
        <v>207</v>
      </c>
      <c r="E4060" s="52" t="s">
        <v>9</v>
      </c>
      <c r="F4060" s="52">
        <v>1</v>
      </c>
      <c r="G4060" s="52">
        <v>222400</v>
      </c>
      <c r="H4060" s="52">
        <v>40000</v>
      </c>
    </row>
    <row r="4061" spans="2:8" x14ac:dyDescent="0.25">
      <c r="B4061" s="52">
        <v>4058</v>
      </c>
      <c r="C4061" s="52" t="s">
        <v>308</v>
      </c>
      <c r="D4061" s="52" t="s">
        <v>208</v>
      </c>
      <c r="E4061" s="52" t="s">
        <v>9</v>
      </c>
      <c r="F4061" s="52">
        <v>1</v>
      </c>
      <c r="G4061" s="52">
        <v>26900</v>
      </c>
      <c r="H4061" s="52">
        <v>18000</v>
      </c>
    </row>
    <row r="4062" spans="2:8" x14ac:dyDescent="0.25">
      <c r="B4062" s="52">
        <v>4059</v>
      </c>
      <c r="C4062" s="52" t="s">
        <v>308</v>
      </c>
      <c r="D4062" s="52" t="s">
        <v>209</v>
      </c>
      <c r="E4062" s="52" t="s">
        <v>9</v>
      </c>
      <c r="F4062" s="52">
        <v>1</v>
      </c>
      <c r="G4062" s="52">
        <v>208500</v>
      </c>
      <c r="H4062" s="52">
        <v>125000</v>
      </c>
    </row>
    <row r="4063" spans="2:8" x14ac:dyDescent="0.25">
      <c r="B4063" s="52">
        <v>4060</v>
      </c>
      <c r="C4063" s="52" t="s">
        <v>308</v>
      </c>
      <c r="D4063" s="52" t="s">
        <v>210</v>
      </c>
      <c r="E4063" s="52" t="s">
        <v>19</v>
      </c>
      <c r="F4063" s="52">
        <v>1</v>
      </c>
      <c r="G4063" s="52">
        <v>154600</v>
      </c>
      <c r="H4063" s="52">
        <v>79000</v>
      </c>
    </row>
    <row r="4064" spans="2:8" x14ac:dyDescent="0.25">
      <c r="B4064" s="52">
        <v>4061</v>
      </c>
      <c r="C4064" s="52" t="s">
        <v>308</v>
      </c>
      <c r="D4064" s="52" t="s">
        <v>211</v>
      </c>
      <c r="E4064" s="52" t="s">
        <v>19</v>
      </c>
      <c r="F4064" s="52">
        <v>1</v>
      </c>
      <c r="G4064" s="52">
        <v>139700</v>
      </c>
      <c r="H4064" s="52">
        <v>79000</v>
      </c>
    </row>
    <row r="4065" spans="2:8" x14ac:dyDescent="0.25">
      <c r="B4065" s="52">
        <v>4062</v>
      </c>
      <c r="C4065" s="52" t="s">
        <v>308</v>
      </c>
      <c r="D4065" s="52" t="s">
        <v>212</v>
      </c>
      <c r="E4065" s="52" t="s">
        <v>9</v>
      </c>
      <c r="F4065" s="52">
        <v>1</v>
      </c>
      <c r="G4065" s="52" t="s">
        <v>10</v>
      </c>
      <c r="H4065" s="52">
        <v>113000</v>
      </c>
    </row>
    <row r="4066" spans="2:8" x14ac:dyDescent="0.25">
      <c r="B4066" s="52">
        <v>4063</v>
      </c>
      <c r="C4066" s="52" t="s">
        <v>308</v>
      </c>
      <c r="D4066" s="52" t="s">
        <v>213</v>
      </c>
      <c r="E4066" s="52" t="s">
        <v>9</v>
      </c>
      <c r="F4066" s="52">
        <v>1</v>
      </c>
      <c r="G4066" s="52">
        <v>274300</v>
      </c>
      <c r="H4066" s="52">
        <v>79000</v>
      </c>
    </row>
    <row r="4067" spans="2:8" x14ac:dyDescent="0.25">
      <c r="B4067" s="52">
        <v>4064</v>
      </c>
      <c r="C4067" s="52" t="s">
        <v>308</v>
      </c>
      <c r="D4067" s="52" t="s">
        <v>214</v>
      </c>
      <c r="E4067" s="52" t="s">
        <v>19</v>
      </c>
      <c r="F4067" s="52">
        <v>1</v>
      </c>
      <c r="G4067" s="52">
        <v>104700</v>
      </c>
      <c r="H4067" s="52">
        <v>44000</v>
      </c>
    </row>
    <row r="4068" spans="2:8" x14ac:dyDescent="0.25">
      <c r="B4068" s="52">
        <v>4065</v>
      </c>
      <c r="C4068" s="52" t="s">
        <v>308</v>
      </c>
      <c r="D4068" s="52" t="s">
        <v>215</v>
      </c>
      <c r="E4068" s="52" t="s">
        <v>9</v>
      </c>
      <c r="F4068" s="52">
        <v>1</v>
      </c>
      <c r="G4068" s="52">
        <v>24900</v>
      </c>
      <c r="H4068" s="52">
        <v>26000</v>
      </c>
    </row>
    <row r="4069" spans="2:8" x14ac:dyDescent="0.25">
      <c r="B4069" s="52">
        <v>4066</v>
      </c>
      <c r="C4069" s="52" t="s">
        <v>308</v>
      </c>
      <c r="D4069" s="52" t="s">
        <v>216</v>
      </c>
      <c r="E4069" s="52" t="s">
        <v>9</v>
      </c>
      <c r="F4069" s="52">
        <v>1</v>
      </c>
      <c r="G4069" s="52">
        <v>25900</v>
      </c>
      <c r="H4069" s="52">
        <v>26000</v>
      </c>
    </row>
    <row r="4070" spans="2:8" x14ac:dyDescent="0.25">
      <c r="B4070" s="52">
        <v>4067</v>
      </c>
      <c r="C4070" s="52" t="s">
        <v>308</v>
      </c>
      <c r="D4070" s="52" t="s">
        <v>217</v>
      </c>
      <c r="E4070" s="52" t="s">
        <v>9</v>
      </c>
      <c r="F4070" s="52">
        <v>1</v>
      </c>
      <c r="G4070" s="52">
        <v>25900</v>
      </c>
      <c r="H4070" s="52" t="s">
        <v>10</v>
      </c>
    </row>
    <row r="4071" spans="2:8" x14ac:dyDescent="0.25">
      <c r="B4071" s="52">
        <v>4068</v>
      </c>
      <c r="C4071" s="52" t="s">
        <v>308</v>
      </c>
      <c r="D4071" s="52" t="s">
        <v>218</v>
      </c>
      <c r="E4071" s="52" t="s">
        <v>9</v>
      </c>
      <c r="F4071" s="52">
        <v>1</v>
      </c>
      <c r="G4071" s="52">
        <v>28900</v>
      </c>
      <c r="H4071" s="52" t="s">
        <v>10</v>
      </c>
    </row>
    <row r="4072" spans="2:8" x14ac:dyDescent="0.25">
      <c r="B4072" s="52">
        <v>4069</v>
      </c>
      <c r="C4072" s="52" t="s">
        <v>308</v>
      </c>
      <c r="D4072" s="52" t="s">
        <v>219</v>
      </c>
      <c r="E4072" s="52" t="s">
        <v>9</v>
      </c>
      <c r="F4072" s="52">
        <v>1</v>
      </c>
      <c r="G4072" s="52">
        <v>27900</v>
      </c>
      <c r="H4072" s="52">
        <v>37000</v>
      </c>
    </row>
    <row r="4073" spans="2:8" x14ac:dyDescent="0.25">
      <c r="B4073" s="52">
        <v>4070</v>
      </c>
      <c r="C4073" s="52" t="s">
        <v>308</v>
      </c>
      <c r="D4073" s="52" t="s">
        <v>220</v>
      </c>
      <c r="E4073" s="52" t="s">
        <v>9</v>
      </c>
      <c r="F4073" s="52">
        <v>1</v>
      </c>
      <c r="G4073" s="52">
        <v>33900</v>
      </c>
      <c r="H4073" s="52">
        <v>45000</v>
      </c>
    </row>
    <row r="4074" spans="2:8" x14ac:dyDescent="0.25">
      <c r="B4074" s="52">
        <v>4071</v>
      </c>
      <c r="C4074" s="52" t="s">
        <v>308</v>
      </c>
      <c r="D4074" s="52" t="s">
        <v>221</v>
      </c>
      <c r="E4074" s="52" t="s">
        <v>9</v>
      </c>
      <c r="F4074" s="52">
        <v>1</v>
      </c>
      <c r="G4074" s="52">
        <v>100700</v>
      </c>
      <c r="H4074" s="52">
        <v>90000</v>
      </c>
    </row>
    <row r="4075" spans="2:8" x14ac:dyDescent="0.25">
      <c r="B4075" s="52">
        <v>4072</v>
      </c>
      <c r="C4075" s="52" t="s">
        <v>308</v>
      </c>
      <c r="D4075" s="52" t="s">
        <v>222</v>
      </c>
      <c r="E4075" s="52" t="s">
        <v>9</v>
      </c>
      <c r="F4075" s="52">
        <v>1</v>
      </c>
      <c r="G4075" s="52" t="s">
        <v>10</v>
      </c>
      <c r="H4075" s="52">
        <v>224000</v>
      </c>
    </row>
    <row r="4076" spans="2:8" x14ac:dyDescent="0.25">
      <c r="B4076" s="52">
        <v>4073</v>
      </c>
      <c r="C4076" s="52" t="s">
        <v>308</v>
      </c>
      <c r="D4076" s="52" t="s">
        <v>223</v>
      </c>
      <c r="E4076" s="52" t="s">
        <v>9</v>
      </c>
      <c r="F4076" s="52">
        <v>1</v>
      </c>
      <c r="G4076" s="52" t="s">
        <v>10</v>
      </c>
      <c r="H4076" s="52">
        <v>158000</v>
      </c>
    </row>
    <row r="4077" spans="2:8" x14ac:dyDescent="0.25">
      <c r="B4077" s="52">
        <v>4074</v>
      </c>
      <c r="C4077" s="52" t="s">
        <v>308</v>
      </c>
      <c r="D4077" s="52" t="s">
        <v>224</v>
      </c>
      <c r="E4077" s="52" t="s">
        <v>9</v>
      </c>
      <c r="F4077" s="52">
        <v>1</v>
      </c>
      <c r="G4077" s="52" t="s">
        <v>10</v>
      </c>
      <c r="H4077" s="52">
        <v>153000</v>
      </c>
    </row>
    <row r="4078" spans="2:8" x14ac:dyDescent="0.25">
      <c r="B4078" s="52">
        <v>4075</v>
      </c>
      <c r="C4078" s="52" t="s">
        <v>308</v>
      </c>
      <c r="D4078" s="52" t="s">
        <v>225</v>
      </c>
      <c r="E4078" s="52" t="s">
        <v>9</v>
      </c>
      <c r="F4078" s="52">
        <v>1</v>
      </c>
      <c r="G4078" s="52" t="s">
        <v>10</v>
      </c>
      <c r="H4078" s="52">
        <v>153000</v>
      </c>
    </row>
    <row r="4079" spans="2:8" x14ac:dyDescent="0.25">
      <c r="B4079" s="52">
        <v>4076</v>
      </c>
      <c r="C4079" s="52" t="s">
        <v>308</v>
      </c>
      <c r="D4079" s="52" t="s">
        <v>226</v>
      </c>
      <c r="E4079" s="52" t="s">
        <v>9</v>
      </c>
      <c r="F4079" s="52">
        <v>1</v>
      </c>
      <c r="G4079" s="52" t="s">
        <v>10</v>
      </c>
      <c r="H4079" s="52">
        <v>355000</v>
      </c>
    </row>
    <row r="4080" spans="2:8" x14ac:dyDescent="0.25">
      <c r="B4080" s="52">
        <v>4077</v>
      </c>
      <c r="C4080" s="52" t="s">
        <v>308</v>
      </c>
      <c r="D4080" s="52" t="s">
        <v>227</v>
      </c>
      <c r="E4080" s="52" t="s">
        <v>9</v>
      </c>
      <c r="F4080" s="52">
        <v>1</v>
      </c>
      <c r="G4080" s="52">
        <v>61800</v>
      </c>
      <c r="H4080" s="52">
        <v>164000</v>
      </c>
    </row>
    <row r="4081" spans="2:8" x14ac:dyDescent="0.25">
      <c r="B4081" s="52">
        <v>4078</v>
      </c>
      <c r="C4081" s="52" t="s">
        <v>308</v>
      </c>
      <c r="D4081" s="52" t="s">
        <v>228</v>
      </c>
      <c r="E4081" s="52" t="s">
        <v>9</v>
      </c>
      <c r="F4081" s="52">
        <v>1</v>
      </c>
      <c r="G4081" s="52" t="s">
        <v>10</v>
      </c>
      <c r="H4081" s="52" t="s">
        <v>10</v>
      </c>
    </row>
    <row r="4082" spans="2:8" x14ac:dyDescent="0.25">
      <c r="B4082" s="52">
        <v>4079</v>
      </c>
      <c r="C4082" s="52" t="s">
        <v>308</v>
      </c>
      <c r="D4082" s="52" t="s">
        <v>229</v>
      </c>
      <c r="E4082" s="52" t="s">
        <v>9</v>
      </c>
      <c r="F4082" s="52">
        <v>1</v>
      </c>
      <c r="G4082" s="52" t="s">
        <v>10</v>
      </c>
      <c r="H4082" s="52" t="s">
        <v>10</v>
      </c>
    </row>
    <row r="4083" spans="2:8" x14ac:dyDescent="0.25">
      <c r="B4083" s="52">
        <v>4080</v>
      </c>
      <c r="C4083" s="52" t="s">
        <v>308</v>
      </c>
      <c r="D4083" s="52" t="s">
        <v>230</v>
      </c>
      <c r="E4083" s="52" t="s">
        <v>9</v>
      </c>
      <c r="F4083" s="52">
        <v>1</v>
      </c>
      <c r="G4083" s="52">
        <v>54900</v>
      </c>
      <c r="H4083" s="52">
        <v>130000</v>
      </c>
    </row>
    <row r="4084" spans="2:8" x14ac:dyDescent="0.25">
      <c r="B4084" s="52">
        <v>4081</v>
      </c>
      <c r="C4084" s="52" t="s">
        <v>308</v>
      </c>
      <c r="D4084" s="52" t="s">
        <v>231</v>
      </c>
      <c r="E4084" s="52" t="s">
        <v>9</v>
      </c>
      <c r="F4084" s="52">
        <v>1</v>
      </c>
      <c r="G4084" s="52">
        <v>618500</v>
      </c>
      <c r="H4084" s="52">
        <v>74000</v>
      </c>
    </row>
    <row r="4085" spans="2:8" x14ac:dyDescent="0.25">
      <c r="B4085" s="52">
        <v>4082</v>
      </c>
      <c r="C4085" s="52" t="s">
        <v>308</v>
      </c>
      <c r="D4085" s="52" t="s">
        <v>232</v>
      </c>
      <c r="E4085" s="52" t="s">
        <v>9</v>
      </c>
      <c r="F4085" s="52">
        <v>1</v>
      </c>
      <c r="G4085" s="52">
        <v>553600</v>
      </c>
      <c r="H4085" s="52">
        <v>74000</v>
      </c>
    </row>
    <row r="4086" spans="2:8" x14ac:dyDescent="0.25">
      <c r="B4086" s="52">
        <v>4083</v>
      </c>
      <c r="C4086" s="52" t="s">
        <v>308</v>
      </c>
      <c r="D4086" s="52" t="s">
        <v>233</v>
      </c>
      <c r="E4086" s="52" t="s">
        <v>49</v>
      </c>
      <c r="F4086" s="52">
        <v>1</v>
      </c>
      <c r="G4086" s="52">
        <v>112700</v>
      </c>
      <c r="H4086" s="52">
        <v>135000</v>
      </c>
    </row>
    <row r="4087" spans="2:8" x14ac:dyDescent="0.25">
      <c r="B4087" s="52">
        <v>4084</v>
      </c>
      <c r="C4087" s="52" t="s">
        <v>308</v>
      </c>
      <c r="D4087" s="52" t="s">
        <v>234</v>
      </c>
      <c r="E4087" s="52" t="s">
        <v>9</v>
      </c>
      <c r="F4087" s="52">
        <v>1</v>
      </c>
      <c r="G4087" s="52">
        <v>132700</v>
      </c>
      <c r="H4087" s="52">
        <v>175000</v>
      </c>
    </row>
    <row r="4088" spans="2:8" x14ac:dyDescent="0.25">
      <c r="B4088" s="52">
        <v>4085</v>
      </c>
      <c r="C4088" s="52" t="s">
        <v>308</v>
      </c>
      <c r="D4088" s="52" t="s">
        <v>235</v>
      </c>
      <c r="E4088" s="52" t="s">
        <v>9</v>
      </c>
      <c r="F4088" s="52">
        <v>1</v>
      </c>
      <c r="G4088" s="52">
        <v>132700</v>
      </c>
      <c r="H4088" s="52">
        <v>175000</v>
      </c>
    </row>
    <row r="4089" spans="2:8" x14ac:dyDescent="0.25">
      <c r="B4089" s="52">
        <v>4086</v>
      </c>
      <c r="C4089" s="52" t="s">
        <v>308</v>
      </c>
      <c r="D4089" s="52" t="s">
        <v>236</v>
      </c>
      <c r="E4089" s="52" t="s">
        <v>9</v>
      </c>
      <c r="F4089" s="52">
        <v>1</v>
      </c>
      <c r="G4089" s="52">
        <v>61800</v>
      </c>
      <c r="H4089" s="52">
        <v>99000</v>
      </c>
    </row>
    <row r="4090" spans="2:8" x14ac:dyDescent="0.25">
      <c r="B4090" s="52">
        <v>4087</v>
      </c>
      <c r="C4090" s="52" t="s">
        <v>308</v>
      </c>
      <c r="D4090" s="52" t="s">
        <v>237</v>
      </c>
      <c r="E4090" s="52" t="s">
        <v>19</v>
      </c>
      <c r="F4090" s="52">
        <v>1</v>
      </c>
      <c r="G4090" s="52">
        <v>64800</v>
      </c>
      <c r="H4090" s="52">
        <v>252000</v>
      </c>
    </row>
    <row r="4091" spans="2:8" x14ac:dyDescent="0.25">
      <c r="B4091" s="52">
        <v>4088</v>
      </c>
      <c r="C4091" s="52" t="s">
        <v>308</v>
      </c>
      <c r="D4091" s="52" t="s">
        <v>238</v>
      </c>
      <c r="E4091" s="52" t="s">
        <v>9</v>
      </c>
      <c r="F4091" s="52">
        <v>1</v>
      </c>
      <c r="G4091" s="52">
        <v>45900</v>
      </c>
      <c r="H4091" s="52">
        <v>94000</v>
      </c>
    </row>
    <row r="4092" spans="2:8" x14ac:dyDescent="0.25">
      <c r="B4092" s="52">
        <v>4089</v>
      </c>
      <c r="C4092" s="52" t="s">
        <v>308</v>
      </c>
      <c r="D4092" s="52" t="s">
        <v>239</v>
      </c>
      <c r="E4092" s="52" t="s">
        <v>19</v>
      </c>
      <c r="F4092" s="52">
        <v>1</v>
      </c>
      <c r="G4092" s="52">
        <v>84800</v>
      </c>
      <c r="H4092" s="52">
        <v>37000</v>
      </c>
    </row>
    <row r="4093" spans="2:8" x14ac:dyDescent="0.25">
      <c r="B4093" s="52">
        <v>4090</v>
      </c>
      <c r="C4093" s="52" t="s">
        <v>308</v>
      </c>
      <c r="D4093" s="52" t="s">
        <v>240</v>
      </c>
      <c r="E4093" s="52" t="s">
        <v>19</v>
      </c>
      <c r="F4093" s="52">
        <v>1</v>
      </c>
      <c r="G4093" s="52">
        <v>122700</v>
      </c>
      <c r="H4093" s="52">
        <v>40000</v>
      </c>
    </row>
    <row r="4094" spans="2:8" x14ac:dyDescent="0.25">
      <c r="B4094" s="52">
        <v>4091</v>
      </c>
      <c r="C4094" s="52" t="s">
        <v>308</v>
      </c>
      <c r="D4094" s="52" t="s">
        <v>241</v>
      </c>
      <c r="E4094" s="52" t="s">
        <v>9</v>
      </c>
      <c r="F4094" s="52">
        <v>1</v>
      </c>
      <c r="G4094" s="52">
        <v>51900</v>
      </c>
      <c r="H4094" s="52">
        <v>45000</v>
      </c>
    </row>
    <row r="4095" spans="2:8" x14ac:dyDescent="0.25">
      <c r="B4095" s="52">
        <v>4092</v>
      </c>
      <c r="C4095" s="52" t="s">
        <v>308</v>
      </c>
      <c r="D4095" s="52" t="s">
        <v>242</v>
      </c>
      <c r="E4095" s="52" t="s">
        <v>9</v>
      </c>
      <c r="F4095" s="52">
        <v>1</v>
      </c>
      <c r="G4095" s="52" t="s">
        <v>10</v>
      </c>
      <c r="H4095" s="52" t="s">
        <v>10</v>
      </c>
    </row>
    <row r="4096" spans="2:8" x14ac:dyDescent="0.25">
      <c r="B4096" s="52">
        <v>4093</v>
      </c>
      <c r="C4096" s="52" t="s">
        <v>308</v>
      </c>
      <c r="D4096" s="52" t="s">
        <v>243</v>
      </c>
      <c r="E4096" s="52" t="s">
        <v>9</v>
      </c>
      <c r="F4096" s="52">
        <v>1</v>
      </c>
      <c r="G4096" s="52">
        <v>36900</v>
      </c>
      <c r="H4096" s="52">
        <v>95000</v>
      </c>
    </row>
    <row r="4097" spans="2:8" x14ac:dyDescent="0.25">
      <c r="B4097" s="52">
        <v>4094</v>
      </c>
      <c r="C4097" s="52" t="s">
        <v>308</v>
      </c>
      <c r="D4097" s="52" t="s">
        <v>244</v>
      </c>
      <c r="E4097" s="52" t="s">
        <v>9</v>
      </c>
      <c r="F4097" s="52">
        <v>1</v>
      </c>
      <c r="G4097" s="52" t="s">
        <v>10</v>
      </c>
      <c r="H4097" s="52" t="s">
        <v>10</v>
      </c>
    </row>
    <row r="4098" spans="2:8" x14ac:dyDescent="0.25">
      <c r="B4098" s="52">
        <v>4095</v>
      </c>
      <c r="C4098" s="52" t="s">
        <v>308</v>
      </c>
      <c r="D4098" s="52" t="s">
        <v>245</v>
      </c>
      <c r="E4098" s="52" t="s">
        <v>9</v>
      </c>
      <c r="F4098" s="52">
        <v>1</v>
      </c>
      <c r="G4098" s="52" t="s">
        <v>10</v>
      </c>
      <c r="H4098" s="52" t="s">
        <v>10</v>
      </c>
    </row>
    <row r="4099" spans="2:8" x14ac:dyDescent="0.25">
      <c r="B4099" s="52">
        <v>4096</v>
      </c>
      <c r="C4099" s="52" t="s">
        <v>308</v>
      </c>
      <c r="D4099" s="52" t="s">
        <v>246</v>
      </c>
      <c r="E4099" s="52" t="s">
        <v>9</v>
      </c>
      <c r="F4099" s="52">
        <v>1</v>
      </c>
      <c r="G4099" s="52">
        <v>54900</v>
      </c>
      <c r="H4099" s="52">
        <v>65000</v>
      </c>
    </row>
    <row r="4100" spans="2:8" x14ac:dyDescent="0.25">
      <c r="B4100" s="52">
        <v>4097</v>
      </c>
      <c r="C4100" s="52" t="s">
        <v>308</v>
      </c>
      <c r="D4100" s="52" t="s">
        <v>247</v>
      </c>
      <c r="E4100" s="52" t="s">
        <v>9</v>
      </c>
      <c r="F4100" s="52">
        <v>1</v>
      </c>
      <c r="G4100" s="52" t="s">
        <v>10</v>
      </c>
      <c r="H4100" s="52">
        <v>187000</v>
      </c>
    </row>
    <row r="4101" spans="2:8" x14ac:dyDescent="0.25">
      <c r="B4101" s="52">
        <v>4098</v>
      </c>
      <c r="C4101" s="52" t="s">
        <v>308</v>
      </c>
      <c r="D4101" s="52" t="s">
        <v>248</v>
      </c>
      <c r="E4101" s="52" t="s">
        <v>9</v>
      </c>
      <c r="F4101" s="52">
        <v>1</v>
      </c>
      <c r="G4101" s="52">
        <v>852900</v>
      </c>
      <c r="H4101" s="52">
        <v>95000</v>
      </c>
    </row>
    <row r="4102" spans="2:8" x14ac:dyDescent="0.25">
      <c r="B4102" s="52">
        <v>4099</v>
      </c>
      <c r="C4102" s="52" t="s">
        <v>308</v>
      </c>
      <c r="D4102" s="52" t="s">
        <v>249</v>
      </c>
      <c r="E4102" s="52" t="s">
        <v>9</v>
      </c>
      <c r="F4102" s="52">
        <v>1</v>
      </c>
      <c r="G4102" s="52" t="s">
        <v>10</v>
      </c>
      <c r="H4102" s="52" t="s">
        <v>10</v>
      </c>
    </row>
    <row r="4103" spans="2:8" x14ac:dyDescent="0.25">
      <c r="B4103" s="52">
        <v>4100</v>
      </c>
      <c r="C4103" s="52" t="s">
        <v>308</v>
      </c>
      <c r="D4103" s="52" t="s">
        <v>250</v>
      </c>
      <c r="E4103" s="52" t="s">
        <v>9</v>
      </c>
      <c r="F4103" s="52">
        <v>1</v>
      </c>
      <c r="G4103" s="52" t="s">
        <v>10</v>
      </c>
      <c r="H4103" s="52">
        <v>242000</v>
      </c>
    </row>
    <row r="4104" spans="2:8" x14ac:dyDescent="0.25">
      <c r="B4104" s="52">
        <v>4101</v>
      </c>
      <c r="C4104" s="52" t="s">
        <v>308</v>
      </c>
      <c r="D4104" s="52" t="s">
        <v>251</v>
      </c>
      <c r="E4104" s="52" t="s">
        <v>9</v>
      </c>
      <c r="F4104" s="52">
        <v>1</v>
      </c>
      <c r="G4104" s="52">
        <v>18000</v>
      </c>
      <c r="H4104" s="52">
        <v>32000</v>
      </c>
    </row>
    <row r="4105" spans="2:8" x14ac:dyDescent="0.25">
      <c r="B4105" s="52">
        <v>4102</v>
      </c>
      <c r="C4105" s="52" t="s">
        <v>308</v>
      </c>
      <c r="D4105" s="52" t="s">
        <v>252</v>
      </c>
      <c r="E4105" s="52" t="s">
        <v>9</v>
      </c>
      <c r="F4105" s="52">
        <v>1</v>
      </c>
      <c r="G4105" s="52">
        <v>37900</v>
      </c>
      <c r="H4105" s="52">
        <v>35000</v>
      </c>
    </row>
    <row r="4106" spans="2:8" x14ac:dyDescent="0.25">
      <c r="B4106" s="52">
        <v>4103</v>
      </c>
      <c r="C4106" s="52" t="s">
        <v>308</v>
      </c>
      <c r="D4106" s="52" t="s">
        <v>253</v>
      </c>
      <c r="E4106" s="52" t="s">
        <v>9</v>
      </c>
      <c r="F4106" s="52">
        <v>1</v>
      </c>
      <c r="G4106" s="52">
        <v>18000</v>
      </c>
      <c r="H4106" s="52">
        <v>29000</v>
      </c>
    </row>
    <row r="4107" spans="2:8" x14ac:dyDescent="0.25">
      <c r="B4107" s="52">
        <v>4104</v>
      </c>
      <c r="C4107" s="52" t="s">
        <v>308</v>
      </c>
      <c r="D4107" s="52" t="s">
        <v>254</v>
      </c>
      <c r="E4107" s="52" t="s">
        <v>9</v>
      </c>
      <c r="F4107" s="52">
        <v>1</v>
      </c>
      <c r="G4107" s="52">
        <v>216500</v>
      </c>
      <c r="H4107" s="52">
        <v>47000</v>
      </c>
    </row>
    <row r="4108" spans="2:8" x14ac:dyDescent="0.25">
      <c r="B4108" s="52">
        <v>4105</v>
      </c>
      <c r="C4108" s="52" t="s">
        <v>308</v>
      </c>
      <c r="D4108" s="52" t="s">
        <v>255</v>
      </c>
      <c r="E4108" s="52" t="s">
        <v>9</v>
      </c>
      <c r="F4108" s="52">
        <v>1</v>
      </c>
      <c r="G4108" s="52">
        <v>440900</v>
      </c>
      <c r="H4108" s="52">
        <v>70000</v>
      </c>
    </row>
    <row r="4109" spans="2:8" x14ac:dyDescent="0.25">
      <c r="B4109" s="52">
        <v>4106</v>
      </c>
      <c r="C4109" s="52" t="s">
        <v>308</v>
      </c>
      <c r="D4109" s="52" t="s">
        <v>256</v>
      </c>
      <c r="E4109" s="52" t="s">
        <v>9</v>
      </c>
      <c r="F4109" s="52">
        <v>1</v>
      </c>
      <c r="G4109" s="52">
        <v>51900</v>
      </c>
      <c r="H4109" s="52">
        <v>26000</v>
      </c>
    </row>
    <row r="4110" spans="2:8" x14ac:dyDescent="0.25">
      <c r="B4110" s="52">
        <v>4107</v>
      </c>
      <c r="C4110" s="52" t="s">
        <v>308</v>
      </c>
      <c r="D4110" s="52" t="s">
        <v>257</v>
      </c>
      <c r="E4110" s="52" t="s">
        <v>9</v>
      </c>
      <c r="F4110" s="52">
        <v>1</v>
      </c>
      <c r="G4110" s="52">
        <v>46900</v>
      </c>
      <c r="H4110" s="52">
        <v>26000</v>
      </c>
    </row>
    <row r="4111" spans="2:8" x14ac:dyDescent="0.25">
      <c r="B4111" s="52">
        <v>4108</v>
      </c>
      <c r="C4111" s="52" t="s">
        <v>308</v>
      </c>
      <c r="D4111" s="52" t="s">
        <v>258</v>
      </c>
      <c r="E4111" s="52" t="s">
        <v>9</v>
      </c>
      <c r="F4111" s="52">
        <v>1</v>
      </c>
      <c r="G4111" s="52">
        <v>18000</v>
      </c>
      <c r="H4111" s="52">
        <v>15000</v>
      </c>
    </row>
    <row r="4112" spans="2:8" x14ac:dyDescent="0.25">
      <c r="B4112" s="52">
        <v>4109</v>
      </c>
      <c r="C4112" s="52" t="s">
        <v>308</v>
      </c>
      <c r="D4112" s="52" t="s">
        <v>259</v>
      </c>
      <c r="E4112" s="52" t="s">
        <v>9</v>
      </c>
      <c r="F4112" s="52">
        <v>1</v>
      </c>
      <c r="G4112" s="52">
        <v>92800</v>
      </c>
      <c r="H4112" s="52">
        <v>18000</v>
      </c>
    </row>
    <row r="4113" spans="2:8" x14ac:dyDescent="0.25">
      <c r="B4113" s="52">
        <v>4110</v>
      </c>
      <c r="C4113" s="52" t="s">
        <v>308</v>
      </c>
      <c r="D4113" s="52" t="s">
        <v>260</v>
      </c>
      <c r="E4113" s="52" t="s">
        <v>9</v>
      </c>
      <c r="F4113" s="52">
        <v>1</v>
      </c>
      <c r="G4113" s="52">
        <v>54900</v>
      </c>
      <c r="H4113" s="52" t="s">
        <v>10</v>
      </c>
    </row>
    <row r="4114" spans="2:8" x14ac:dyDescent="0.25">
      <c r="B4114" s="52">
        <v>4111</v>
      </c>
      <c r="C4114" s="52" t="s">
        <v>308</v>
      </c>
      <c r="D4114" s="52" t="s">
        <v>261</v>
      </c>
      <c r="E4114" s="52" t="s">
        <v>9</v>
      </c>
      <c r="F4114" s="52">
        <v>1</v>
      </c>
      <c r="G4114" s="52">
        <v>337200</v>
      </c>
      <c r="H4114" s="52">
        <v>47000</v>
      </c>
    </row>
    <row r="4115" spans="2:8" x14ac:dyDescent="0.25">
      <c r="B4115" s="52">
        <v>4112</v>
      </c>
      <c r="C4115" s="52" t="s">
        <v>308</v>
      </c>
      <c r="D4115" s="52" t="s">
        <v>262</v>
      </c>
      <c r="E4115" s="52" t="s">
        <v>9</v>
      </c>
      <c r="F4115" s="52">
        <v>1</v>
      </c>
      <c r="G4115" s="52">
        <v>32900</v>
      </c>
      <c r="H4115" s="52">
        <v>28000</v>
      </c>
    </row>
    <row r="4116" spans="2:8" x14ac:dyDescent="0.25">
      <c r="B4116" s="52">
        <v>4113</v>
      </c>
      <c r="C4116" s="52" t="s">
        <v>308</v>
      </c>
      <c r="D4116" s="52" t="s">
        <v>263</v>
      </c>
      <c r="E4116" s="52" t="s">
        <v>9</v>
      </c>
      <c r="F4116" s="52">
        <v>1</v>
      </c>
      <c r="G4116" s="52">
        <v>310200</v>
      </c>
      <c r="H4116" s="52">
        <v>29000</v>
      </c>
    </row>
    <row r="4117" spans="2:8" x14ac:dyDescent="0.25">
      <c r="B4117" s="52">
        <v>4114</v>
      </c>
      <c r="C4117" s="52" t="s">
        <v>308</v>
      </c>
      <c r="D4117" s="52" t="s">
        <v>264</v>
      </c>
      <c r="E4117" s="52" t="s">
        <v>9</v>
      </c>
      <c r="F4117" s="52">
        <v>1</v>
      </c>
      <c r="G4117" s="52">
        <v>310200</v>
      </c>
      <c r="H4117" s="52">
        <v>29000</v>
      </c>
    </row>
    <row r="4118" spans="2:8" x14ac:dyDescent="0.25">
      <c r="B4118" s="52">
        <v>4115</v>
      </c>
      <c r="C4118" s="52" t="s">
        <v>308</v>
      </c>
      <c r="D4118" s="52" t="s">
        <v>265</v>
      </c>
      <c r="E4118" s="52" t="s">
        <v>9</v>
      </c>
      <c r="F4118" s="52">
        <v>1</v>
      </c>
      <c r="G4118" s="52">
        <v>18000</v>
      </c>
      <c r="H4118" s="52">
        <v>29000</v>
      </c>
    </row>
    <row r="4119" spans="2:8" x14ac:dyDescent="0.25">
      <c r="B4119" s="52">
        <v>4116</v>
      </c>
      <c r="C4119" s="52" t="s">
        <v>308</v>
      </c>
      <c r="D4119" s="52" t="s">
        <v>266</v>
      </c>
      <c r="E4119" s="52" t="s">
        <v>9</v>
      </c>
      <c r="F4119" s="52">
        <v>1</v>
      </c>
      <c r="G4119" s="52">
        <v>1517200</v>
      </c>
      <c r="H4119" s="52">
        <v>108000</v>
      </c>
    </row>
    <row r="4120" spans="2:8" x14ac:dyDescent="0.25">
      <c r="B4120" s="52">
        <v>4117</v>
      </c>
      <c r="C4120" s="52" t="s">
        <v>308</v>
      </c>
      <c r="D4120" s="52" t="s">
        <v>267</v>
      </c>
      <c r="E4120" s="52" t="s">
        <v>9</v>
      </c>
      <c r="F4120" s="52">
        <v>1</v>
      </c>
      <c r="G4120" s="52">
        <v>51900</v>
      </c>
      <c r="H4120" s="52">
        <v>29000</v>
      </c>
    </row>
    <row r="4121" spans="2:8" x14ac:dyDescent="0.25">
      <c r="B4121" s="52">
        <v>4118</v>
      </c>
      <c r="C4121" s="52" t="s">
        <v>308</v>
      </c>
      <c r="D4121" s="52" t="s">
        <v>268</v>
      </c>
      <c r="E4121" s="52" t="s">
        <v>9</v>
      </c>
      <c r="F4121" s="52">
        <v>1</v>
      </c>
      <c r="G4121" s="52">
        <v>74800</v>
      </c>
      <c r="H4121" s="52">
        <v>48000</v>
      </c>
    </row>
    <row r="4122" spans="2:8" x14ac:dyDescent="0.25">
      <c r="B4122" s="52">
        <v>4119</v>
      </c>
      <c r="C4122" s="52" t="s">
        <v>308</v>
      </c>
      <c r="D4122" s="52" t="s">
        <v>269</v>
      </c>
      <c r="E4122" s="52" t="s">
        <v>9</v>
      </c>
      <c r="F4122" s="52">
        <v>1</v>
      </c>
      <c r="G4122" s="52">
        <v>57900</v>
      </c>
      <c r="H4122" s="52">
        <v>48000</v>
      </c>
    </row>
    <row r="4123" spans="2:8" x14ac:dyDescent="0.25">
      <c r="B4123" s="52">
        <v>4120</v>
      </c>
      <c r="C4123" s="52" t="s">
        <v>308</v>
      </c>
      <c r="D4123" s="52" t="s">
        <v>270</v>
      </c>
      <c r="E4123" s="52" t="s">
        <v>9</v>
      </c>
      <c r="F4123" s="52">
        <v>1</v>
      </c>
      <c r="G4123" s="52">
        <v>104700</v>
      </c>
      <c r="H4123" s="52">
        <v>95000</v>
      </c>
    </row>
    <row r="4124" spans="2:8" x14ac:dyDescent="0.25">
      <c r="B4124" s="52">
        <v>4121</v>
      </c>
      <c r="C4124" s="52" t="s">
        <v>308</v>
      </c>
      <c r="D4124" s="52" t="s">
        <v>271</v>
      </c>
      <c r="E4124" s="52" t="s">
        <v>9</v>
      </c>
      <c r="F4124" s="52">
        <v>1</v>
      </c>
      <c r="G4124" s="52">
        <v>6000</v>
      </c>
      <c r="H4124" s="52" t="s">
        <v>10</v>
      </c>
    </row>
    <row r="4125" spans="2:8" x14ac:dyDescent="0.25">
      <c r="B4125" s="52">
        <v>4122</v>
      </c>
      <c r="C4125" s="52" t="s">
        <v>308</v>
      </c>
      <c r="D4125" s="52" t="s">
        <v>272</v>
      </c>
      <c r="E4125" s="52" t="s">
        <v>9</v>
      </c>
      <c r="F4125" s="52">
        <v>1</v>
      </c>
      <c r="G4125" s="52">
        <v>4000</v>
      </c>
      <c r="H4125" s="52" t="s">
        <v>10</v>
      </c>
    </row>
    <row r="4126" spans="2:8" x14ac:dyDescent="0.25">
      <c r="B4126" s="52">
        <v>4123</v>
      </c>
      <c r="C4126" s="52" t="s">
        <v>308</v>
      </c>
      <c r="D4126" s="52" t="s">
        <v>273</v>
      </c>
      <c r="E4126" s="52" t="s">
        <v>9</v>
      </c>
      <c r="F4126" s="52">
        <v>1</v>
      </c>
      <c r="G4126" s="52">
        <v>4000</v>
      </c>
      <c r="H4126" s="52" t="s">
        <v>10</v>
      </c>
    </row>
    <row r="4127" spans="2:8" x14ac:dyDescent="0.25">
      <c r="B4127" s="52">
        <v>4124</v>
      </c>
      <c r="C4127" s="52" t="s">
        <v>308</v>
      </c>
      <c r="D4127" s="52" t="s">
        <v>274</v>
      </c>
      <c r="E4127" s="52" t="s">
        <v>9</v>
      </c>
      <c r="F4127" s="52">
        <v>1</v>
      </c>
      <c r="G4127" s="52">
        <v>25900</v>
      </c>
      <c r="H4127" s="52" t="s">
        <v>10</v>
      </c>
    </row>
    <row r="4128" spans="2:8" x14ac:dyDescent="0.25">
      <c r="B4128" s="52">
        <v>4125</v>
      </c>
      <c r="C4128" s="52" t="s">
        <v>308</v>
      </c>
      <c r="D4128" s="52" t="s">
        <v>275</v>
      </c>
      <c r="E4128" s="52" t="s">
        <v>9</v>
      </c>
      <c r="F4128" s="52">
        <v>1</v>
      </c>
      <c r="G4128" s="52">
        <v>47900</v>
      </c>
      <c r="H4128" s="52">
        <v>26000</v>
      </c>
    </row>
    <row r="4129" spans="2:8" x14ac:dyDescent="0.25">
      <c r="B4129" s="52">
        <v>4126</v>
      </c>
      <c r="C4129" s="52" t="s">
        <v>308</v>
      </c>
      <c r="D4129" s="52" t="s">
        <v>276</v>
      </c>
      <c r="E4129" s="52" t="s">
        <v>9</v>
      </c>
      <c r="F4129" s="52">
        <v>1</v>
      </c>
      <c r="G4129" s="52">
        <v>55900</v>
      </c>
      <c r="H4129" s="52">
        <v>26000</v>
      </c>
    </row>
    <row r="4130" spans="2:8" x14ac:dyDescent="0.25">
      <c r="B4130" s="52">
        <v>4127</v>
      </c>
      <c r="C4130" s="52" t="s">
        <v>308</v>
      </c>
      <c r="D4130" s="52" t="s">
        <v>277</v>
      </c>
      <c r="E4130" s="52" t="s">
        <v>9</v>
      </c>
      <c r="F4130" s="52">
        <v>1</v>
      </c>
      <c r="G4130" s="52">
        <v>25900</v>
      </c>
      <c r="H4130" s="52">
        <v>17000</v>
      </c>
    </row>
    <row r="4131" spans="2:8" x14ac:dyDescent="0.25">
      <c r="B4131" s="52">
        <v>4128</v>
      </c>
      <c r="C4131" s="52" t="s">
        <v>308</v>
      </c>
      <c r="D4131" s="52" t="s">
        <v>278</v>
      </c>
      <c r="E4131" s="52" t="s">
        <v>9</v>
      </c>
      <c r="F4131" s="52">
        <v>1</v>
      </c>
      <c r="G4131" s="52">
        <v>590500</v>
      </c>
      <c r="H4131" s="52">
        <v>101000</v>
      </c>
    </row>
    <row r="4132" spans="2:8" x14ac:dyDescent="0.25">
      <c r="B4132" s="52">
        <v>4129</v>
      </c>
      <c r="C4132" s="52" t="s">
        <v>308</v>
      </c>
      <c r="D4132" s="52" t="s">
        <v>279</v>
      </c>
      <c r="E4132" s="52" t="s">
        <v>9</v>
      </c>
      <c r="F4132" s="52">
        <v>1</v>
      </c>
      <c r="G4132" s="52">
        <v>35900</v>
      </c>
      <c r="H4132" s="52">
        <v>26000</v>
      </c>
    </row>
    <row r="4133" spans="2:8" x14ac:dyDescent="0.25">
      <c r="B4133" s="52">
        <v>4130</v>
      </c>
      <c r="C4133" s="52" t="s">
        <v>308</v>
      </c>
      <c r="D4133" s="52" t="s">
        <v>280</v>
      </c>
      <c r="E4133" s="52" t="s">
        <v>9</v>
      </c>
      <c r="F4133" s="52">
        <v>1</v>
      </c>
      <c r="G4133" s="52">
        <v>8000</v>
      </c>
      <c r="H4133" s="52">
        <v>13000</v>
      </c>
    </row>
    <row r="4134" spans="2:8" x14ac:dyDescent="0.25">
      <c r="B4134" s="52">
        <v>4131</v>
      </c>
      <c r="C4134" s="52" t="s">
        <v>308</v>
      </c>
      <c r="D4134" s="52" t="s">
        <v>281</v>
      </c>
      <c r="E4134" s="52" t="s">
        <v>9</v>
      </c>
      <c r="F4134" s="52">
        <v>1</v>
      </c>
      <c r="G4134" s="52">
        <v>14000</v>
      </c>
      <c r="H4134" s="52" t="s">
        <v>10</v>
      </c>
    </row>
    <row r="4135" spans="2:8" x14ac:dyDescent="0.25">
      <c r="B4135" s="52">
        <v>4132</v>
      </c>
      <c r="C4135" s="52" t="s">
        <v>308</v>
      </c>
      <c r="D4135" s="52" t="s">
        <v>282</v>
      </c>
      <c r="E4135" s="52" t="s">
        <v>9</v>
      </c>
      <c r="F4135" s="52">
        <v>1</v>
      </c>
      <c r="G4135" s="52">
        <v>33900</v>
      </c>
      <c r="H4135" s="52">
        <v>29000</v>
      </c>
    </row>
    <row r="4136" spans="2:8" x14ac:dyDescent="0.25">
      <c r="B4136" s="52">
        <v>4133</v>
      </c>
      <c r="C4136" s="52" t="s">
        <v>308</v>
      </c>
      <c r="D4136" s="52" t="s">
        <v>283</v>
      </c>
      <c r="E4136" s="52" t="s">
        <v>9</v>
      </c>
      <c r="F4136" s="52">
        <v>1</v>
      </c>
      <c r="G4136" s="52">
        <v>186500</v>
      </c>
      <c r="H4136" s="52">
        <v>79000</v>
      </c>
    </row>
    <row r="4137" spans="2:8" x14ac:dyDescent="0.25">
      <c r="B4137" s="52">
        <v>4134</v>
      </c>
      <c r="C4137" s="52" t="s">
        <v>308</v>
      </c>
      <c r="D4137" s="52" t="s">
        <v>284</v>
      </c>
      <c r="E4137" s="52" t="s">
        <v>9</v>
      </c>
      <c r="F4137" s="52">
        <v>1</v>
      </c>
      <c r="G4137" s="52">
        <v>511700</v>
      </c>
      <c r="H4137" s="52">
        <v>90000</v>
      </c>
    </row>
    <row r="4138" spans="2:8" x14ac:dyDescent="0.25">
      <c r="B4138" s="52">
        <v>4135</v>
      </c>
      <c r="C4138" s="52" t="s">
        <v>308</v>
      </c>
      <c r="D4138" s="52" t="s">
        <v>285</v>
      </c>
      <c r="E4138" s="52" t="s">
        <v>9</v>
      </c>
      <c r="F4138" s="52">
        <v>1</v>
      </c>
      <c r="G4138" s="52">
        <v>612500</v>
      </c>
      <c r="H4138" s="52">
        <v>79000</v>
      </c>
    </row>
    <row r="4139" spans="2:8" x14ac:dyDescent="0.25">
      <c r="B4139" s="52">
        <v>4136</v>
      </c>
      <c r="C4139" s="52" t="s">
        <v>308</v>
      </c>
      <c r="D4139" s="52" t="s">
        <v>286</v>
      </c>
      <c r="E4139" s="52" t="s">
        <v>9</v>
      </c>
      <c r="F4139" s="52">
        <v>1</v>
      </c>
      <c r="G4139" s="52">
        <v>140600</v>
      </c>
      <c r="H4139" s="52">
        <v>95000</v>
      </c>
    </row>
    <row r="4140" spans="2:8" x14ac:dyDescent="0.25">
      <c r="B4140" s="52">
        <v>4137</v>
      </c>
      <c r="C4140" s="52" t="s">
        <v>308</v>
      </c>
      <c r="D4140" s="52" t="s">
        <v>287</v>
      </c>
      <c r="E4140" s="52" t="s">
        <v>9</v>
      </c>
      <c r="F4140" s="52">
        <v>1</v>
      </c>
      <c r="G4140" s="52">
        <v>140600</v>
      </c>
      <c r="H4140" s="52">
        <v>95000</v>
      </c>
    </row>
    <row r="4141" spans="2:8" x14ac:dyDescent="0.25">
      <c r="B4141" s="52">
        <v>4138</v>
      </c>
      <c r="C4141" s="52" t="s">
        <v>308</v>
      </c>
      <c r="D4141" s="52" t="s">
        <v>288</v>
      </c>
      <c r="E4141" s="52" t="s">
        <v>9</v>
      </c>
      <c r="F4141" s="52">
        <v>1</v>
      </c>
      <c r="G4141" s="52" t="s">
        <v>10</v>
      </c>
      <c r="H4141" s="52" t="s">
        <v>10</v>
      </c>
    </row>
    <row r="4142" spans="2:8" x14ac:dyDescent="0.25">
      <c r="B4142" s="52">
        <v>4139</v>
      </c>
      <c r="C4142" s="52" t="s">
        <v>308</v>
      </c>
      <c r="D4142" s="52" t="s">
        <v>289</v>
      </c>
      <c r="E4142" s="52" t="s">
        <v>9</v>
      </c>
      <c r="F4142" s="52">
        <v>1</v>
      </c>
      <c r="G4142" s="52">
        <v>50900</v>
      </c>
      <c r="H4142" s="52">
        <v>26000</v>
      </c>
    </row>
    <row r="4143" spans="2:8" x14ac:dyDescent="0.25">
      <c r="B4143" s="52">
        <v>4140</v>
      </c>
      <c r="C4143" s="52" t="s">
        <v>308</v>
      </c>
      <c r="D4143" s="52" t="s">
        <v>290</v>
      </c>
      <c r="E4143" s="52" t="s">
        <v>9</v>
      </c>
      <c r="F4143" s="52">
        <v>1</v>
      </c>
      <c r="G4143" s="52">
        <v>719200</v>
      </c>
      <c r="H4143" s="52">
        <v>74000</v>
      </c>
    </row>
    <row r="4144" spans="2:8" x14ac:dyDescent="0.25">
      <c r="B4144" s="52">
        <v>4141</v>
      </c>
      <c r="C4144" s="52" t="s">
        <v>308</v>
      </c>
      <c r="D4144" s="52" t="s">
        <v>8</v>
      </c>
      <c r="E4144" s="52" t="s">
        <v>9</v>
      </c>
      <c r="F4144" s="52">
        <v>1</v>
      </c>
      <c r="G4144" s="52">
        <v>9000</v>
      </c>
      <c r="H4144" s="52" t="s">
        <v>10</v>
      </c>
    </row>
    <row r="4145" spans="2:8" x14ac:dyDescent="0.25">
      <c r="B4145" s="52">
        <v>4142</v>
      </c>
      <c r="C4145" s="52" t="s">
        <v>309</v>
      </c>
      <c r="D4145" s="52" t="s">
        <v>11</v>
      </c>
      <c r="E4145" s="52" t="s">
        <v>9</v>
      </c>
      <c r="F4145" s="52">
        <v>1</v>
      </c>
      <c r="G4145" s="52">
        <v>6000</v>
      </c>
      <c r="H4145" s="52" t="s">
        <v>10</v>
      </c>
    </row>
    <row r="4146" spans="2:8" x14ac:dyDescent="0.25">
      <c r="B4146" s="52">
        <v>4143</v>
      </c>
      <c r="C4146" s="52" t="s">
        <v>309</v>
      </c>
      <c r="D4146" s="52" t="s">
        <v>12</v>
      </c>
      <c r="E4146" s="52" t="s">
        <v>13</v>
      </c>
      <c r="F4146" s="52">
        <v>1</v>
      </c>
      <c r="G4146" s="52">
        <v>73800</v>
      </c>
      <c r="H4146" s="52">
        <v>45000</v>
      </c>
    </row>
    <row r="4147" spans="2:8" x14ac:dyDescent="0.25">
      <c r="B4147" s="52">
        <v>4144</v>
      </c>
      <c r="C4147" s="52" t="s">
        <v>309</v>
      </c>
      <c r="D4147" s="52" t="s">
        <v>14</v>
      </c>
      <c r="E4147" s="52" t="s">
        <v>13</v>
      </c>
      <c r="F4147" s="52">
        <v>1</v>
      </c>
      <c r="G4147" s="52">
        <v>55900</v>
      </c>
      <c r="H4147" s="52">
        <v>53000</v>
      </c>
    </row>
    <row r="4148" spans="2:8" x14ac:dyDescent="0.25">
      <c r="B4148" s="52">
        <v>4145</v>
      </c>
      <c r="C4148" s="52" t="s">
        <v>309</v>
      </c>
      <c r="D4148" s="52" t="s">
        <v>15</v>
      </c>
      <c r="E4148" s="52" t="s">
        <v>9</v>
      </c>
      <c r="F4148" s="52">
        <v>1</v>
      </c>
      <c r="G4148" s="52" t="s">
        <v>10</v>
      </c>
      <c r="H4148" s="52" t="s">
        <v>10</v>
      </c>
    </row>
    <row r="4149" spans="2:8" x14ac:dyDescent="0.25">
      <c r="B4149" s="52">
        <v>4146</v>
      </c>
      <c r="C4149" s="52" t="s">
        <v>309</v>
      </c>
      <c r="D4149" s="52" t="s">
        <v>16</v>
      </c>
      <c r="E4149" s="52" t="s">
        <v>9</v>
      </c>
      <c r="F4149" s="52">
        <v>1</v>
      </c>
      <c r="G4149" s="52">
        <v>1945100</v>
      </c>
      <c r="H4149" s="52">
        <v>165000</v>
      </c>
    </row>
    <row r="4150" spans="2:8" x14ac:dyDescent="0.25">
      <c r="B4150" s="52">
        <v>4147</v>
      </c>
      <c r="C4150" s="52" t="s">
        <v>309</v>
      </c>
      <c r="D4150" s="52" t="s">
        <v>17</v>
      </c>
      <c r="E4150" s="52" t="s">
        <v>9</v>
      </c>
      <c r="F4150" s="52">
        <v>1</v>
      </c>
      <c r="G4150" s="52">
        <v>332200</v>
      </c>
      <c r="H4150" s="52">
        <v>325000</v>
      </c>
    </row>
    <row r="4151" spans="2:8" x14ac:dyDescent="0.25">
      <c r="B4151" s="52">
        <v>4148</v>
      </c>
      <c r="C4151" s="52" t="s">
        <v>309</v>
      </c>
      <c r="D4151" s="52" t="s">
        <v>18</v>
      </c>
      <c r="E4151" s="52" t="s">
        <v>19</v>
      </c>
      <c r="F4151" s="52">
        <v>1</v>
      </c>
      <c r="G4151" s="52">
        <v>101700</v>
      </c>
      <c r="H4151" s="52">
        <v>45000</v>
      </c>
    </row>
    <row r="4152" spans="2:8" x14ac:dyDescent="0.25">
      <c r="B4152" s="52">
        <v>4149</v>
      </c>
      <c r="C4152" s="52" t="s">
        <v>309</v>
      </c>
      <c r="D4152" s="52" t="s">
        <v>20</v>
      </c>
      <c r="E4152" s="52" t="s">
        <v>19</v>
      </c>
      <c r="F4152" s="52">
        <v>1</v>
      </c>
      <c r="G4152" s="52">
        <v>134700</v>
      </c>
      <c r="H4152" s="52">
        <v>55000</v>
      </c>
    </row>
    <row r="4153" spans="2:8" x14ac:dyDescent="0.25">
      <c r="B4153" s="52">
        <v>4150</v>
      </c>
      <c r="C4153" s="52" t="s">
        <v>309</v>
      </c>
      <c r="D4153" s="52" t="s">
        <v>21</v>
      </c>
      <c r="E4153" s="52" t="s">
        <v>9</v>
      </c>
      <c r="F4153" s="52">
        <v>1</v>
      </c>
      <c r="G4153" s="52">
        <v>28900</v>
      </c>
      <c r="H4153" s="52" t="s">
        <v>10</v>
      </c>
    </row>
    <row r="4154" spans="2:8" x14ac:dyDescent="0.25">
      <c r="B4154" s="52">
        <v>4151</v>
      </c>
      <c r="C4154" s="52" t="s">
        <v>309</v>
      </c>
      <c r="D4154" s="52" t="s">
        <v>22</v>
      </c>
      <c r="E4154" s="52" t="s">
        <v>9</v>
      </c>
      <c r="F4154" s="52">
        <v>1</v>
      </c>
      <c r="G4154" s="52" t="s">
        <v>10</v>
      </c>
      <c r="H4154" s="52">
        <v>145000</v>
      </c>
    </row>
    <row r="4155" spans="2:8" x14ac:dyDescent="0.25">
      <c r="B4155" s="52">
        <v>4152</v>
      </c>
      <c r="C4155" s="52" t="s">
        <v>309</v>
      </c>
      <c r="D4155" s="52" t="s">
        <v>23</v>
      </c>
      <c r="E4155" s="52" t="s">
        <v>9</v>
      </c>
      <c r="F4155" s="52">
        <v>1</v>
      </c>
      <c r="G4155" s="52" t="s">
        <v>10</v>
      </c>
      <c r="H4155" s="52">
        <v>279000</v>
      </c>
    </row>
    <row r="4156" spans="2:8" x14ac:dyDescent="0.25">
      <c r="B4156" s="52">
        <v>4153</v>
      </c>
      <c r="C4156" s="52" t="s">
        <v>309</v>
      </c>
      <c r="D4156" s="52" t="s">
        <v>24</v>
      </c>
      <c r="E4156" s="52" t="s">
        <v>9</v>
      </c>
      <c r="F4156" s="52">
        <v>1</v>
      </c>
      <c r="G4156" s="52" t="s">
        <v>10</v>
      </c>
      <c r="H4156" s="52">
        <v>124000</v>
      </c>
    </row>
    <row r="4157" spans="2:8" x14ac:dyDescent="0.25">
      <c r="B4157" s="52">
        <v>4154</v>
      </c>
      <c r="C4157" s="52" t="s">
        <v>309</v>
      </c>
      <c r="D4157" s="52" t="s">
        <v>25</v>
      </c>
      <c r="E4157" s="52" t="s">
        <v>9</v>
      </c>
      <c r="F4157" s="52">
        <v>1</v>
      </c>
      <c r="G4157" s="52" t="s">
        <v>10</v>
      </c>
      <c r="H4157" s="52">
        <v>124000</v>
      </c>
    </row>
    <row r="4158" spans="2:8" x14ac:dyDescent="0.25">
      <c r="B4158" s="52">
        <v>4155</v>
      </c>
      <c r="C4158" s="52" t="s">
        <v>309</v>
      </c>
      <c r="D4158" s="52" t="s">
        <v>313</v>
      </c>
      <c r="E4158" s="52" t="s">
        <v>9</v>
      </c>
      <c r="F4158" s="52">
        <v>1</v>
      </c>
      <c r="G4158" s="52" t="s">
        <v>10</v>
      </c>
      <c r="H4158" s="52">
        <v>843000</v>
      </c>
    </row>
    <row r="4159" spans="2:8" x14ac:dyDescent="0.25">
      <c r="B4159" s="52">
        <v>4156</v>
      </c>
      <c r="C4159" s="52" t="s">
        <v>309</v>
      </c>
      <c r="D4159" s="52" t="s">
        <v>27</v>
      </c>
      <c r="E4159" s="52" t="s">
        <v>9</v>
      </c>
      <c r="F4159" s="52">
        <v>1</v>
      </c>
      <c r="G4159" s="52" t="s">
        <v>10</v>
      </c>
      <c r="H4159" s="52">
        <v>200000</v>
      </c>
    </row>
    <row r="4160" spans="2:8" x14ac:dyDescent="0.25">
      <c r="B4160" s="52">
        <v>4157</v>
      </c>
      <c r="C4160" s="52" t="s">
        <v>309</v>
      </c>
      <c r="D4160" s="52" t="s">
        <v>28</v>
      </c>
      <c r="E4160" s="52" t="s">
        <v>9</v>
      </c>
      <c r="F4160" s="52">
        <v>1</v>
      </c>
      <c r="G4160" s="52" t="s">
        <v>10</v>
      </c>
      <c r="H4160" s="52">
        <v>140000</v>
      </c>
    </row>
    <row r="4161" spans="2:8" x14ac:dyDescent="0.25">
      <c r="B4161" s="52">
        <v>4158</v>
      </c>
      <c r="C4161" s="52" t="s">
        <v>309</v>
      </c>
      <c r="D4161" s="52" t="s">
        <v>29</v>
      </c>
      <c r="E4161" s="52" t="s">
        <v>9</v>
      </c>
      <c r="F4161" s="52">
        <v>1</v>
      </c>
      <c r="G4161" s="52">
        <v>238400</v>
      </c>
      <c r="H4161" s="52">
        <v>52000</v>
      </c>
    </row>
    <row r="4162" spans="2:8" x14ac:dyDescent="0.25">
      <c r="B4162" s="52">
        <v>4159</v>
      </c>
      <c r="C4162" s="52" t="s">
        <v>309</v>
      </c>
      <c r="D4162" s="52" t="s">
        <v>30</v>
      </c>
      <c r="E4162" s="52" t="s">
        <v>9</v>
      </c>
      <c r="F4162" s="52">
        <v>1</v>
      </c>
      <c r="G4162" s="52">
        <v>131700</v>
      </c>
      <c r="H4162" s="52">
        <v>189000</v>
      </c>
    </row>
    <row r="4163" spans="2:8" x14ac:dyDescent="0.25">
      <c r="B4163" s="52">
        <v>4160</v>
      </c>
      <c r="C4163" s="52" t="s">
        <v>309</v>
      </c>
      <c r="D4163" s="52" t="s">
        <v>31</v>
      </c>
      <c r="E4163" s="52" t="s">
        <v>9</v>
      </c>
      <c r="F4163" s="52">
        <v>1</v>
      </c>
      <c r="G4163" s="52">
        <v>131700</v>
      </c>
      <c r="H4163" s="52">
        <v>189000</v>
      </c>
    </row>
    <row r="4164" spans="2:8" x14ac:dyDescent="0.25">
      <c r="B4164" s="52">
        <v>4161</v>
      </c>
      <c r="C4164" s="52" t="s">
        <v>309</v>
      </c>
      <c r="D4164" s="52" t="s">
        <v>32</v>
      </c>
      <c r="E4164" s="52" t="s">
        <v>19</v>
      </c>
      <c r="F4164" s="52">
        <v>1</v>
      </c>
      <c r="G4164" s="52" t="s">
        <v>10</v>
      </c>
      <c r="H4164" s="52" t="s">
        <v>10</v>
      </c>
    </row>
    <row r="4165" spans="2:8" x14ac:dyDescent="0.25">
      <c r="B4165" s="52">
        <v>4162</v>
      </c>
      <c r="C4165" s="52" t="s">
        <v>309</v>
      </c>
      <c r="D4165" s="52" t="s">
        <v>33</v>
      </c>
      <c r="E4165" s="52" t="s">
        <v>19</v>
      </c>
      <c r="F4165" s="52">
        <v>1</v>
      </c>
      <c r="G4165" s="52" t="s">
        <v>10</v>
      </c>
      <c r="H4165" s="52" t="s">
        <v>10</v>
      </c>
    </row>
    <row r="4166" spans="2:8" x14ac:dyDescent="0.25">
      <c r="B4166" s="52">
        <v>4163</v>
      </c>
      <c r="C4166" s="52" t="s">
        <v>309</v>
      </c>
      <c r="D4166" s="52" t="s">
        <v>34</v>
      </c>
      <c r="E4166" s="52" t="s">
        <v>9</v>
      </c>
      <c r="F4166" s="52">
        <v>1</v>
      </c>
      <c r="G4166" s="52">
        <v>1000500</v>
      </c>
      <c r="H4166" s="52">
        <v>79000</v>
      </c>
    </row>
    <row r="4167" spans="2:8" x14ac:dyDescent="0.25">
      <c r="B4167" s="52">
        <v>4164</v>
      </c>
      <c r="C4167" s="52" t="s">
        <v>309</v>
      </c>
      <c r="D4167" s="52" t="s">
        <v>35</v>
      </c>
      <c r="E4167" s="52" t="s">
        <v>9</v>
      </c>
      <c r="F4167" s="52">
        <v>1</v>
      </c>
      <c r="G4167" s="52">
        <v>72800</v>
      </c>
      <c r="H4167" s="52">
        <v>35000</v>
      </c>
    </row>
    <row r="4168" spans="2:8" x14ac:dyDescent="0.25">
      <c r="B4168" s="52">
        <v>4165</v>
      </c>
      <c r="C4168" s="52" t="s">
        <v>309</v>
      </c>
      <c r="D4168" s="52" t="s">
        <v>36</v>
      </c>
      <c r="E4168" s="52" t="s">
        <v>9</v>
      </c>
      <c r="F4168" s="52">
        <v>1</v>
      </c>
      <c r="G4168" s="52">
        <v>444900</v>
      </c>
      <c r="H4168" s="52">
        <v>75000</v>
      </c>
    </row>
    <row r="4169" spans="2:8" x14ac:dyDescent="0.25">
      <c r="B4169" s="52">
        <v>4166</v>
      </c>
      <c r="C4169" s="52" t="s">
        <v>309</v>
      </c>
      <c r="D4169" s="52" t="s">
        <v>37</v>
      </c>
      <c r="E4169" s="52" t="s">
        <v>9</v>
      </c>
      <c r="F4169" s="52">
        <v>1</v>
      </c>
      <c r="G4169" s="52">
        <v>354100</v>
      </c>
      <c r="H4169" s="52">
        <v>43000</v>
      </c>
    </row>
    <row r="4170" spans="2:8" x14ac:dyDescent="0.25">
      <c r="B4170" s="52">
        <v>4167</v>
      </c>
      <c r="C4170" s="52" t="s">
        <v>309</v>
      </c>
      <c r="D4170" s="52" t="s">
        <v>38</v>
      </c>
      <c r="E4170" s="52" t="s">
        <v>9</v>
      </c>
      <c r="F4170" s="52">
        <v>1</v>
      </c>
      <c r="G4170" s="52">
        <v>644400</v>
      </c>
      <c r="H4170" s="52">
        <v>90000</v>
      </c>
    </row>
    <row r="4171" spans="2:8" x14ac:dyDescent="0.25">
      <c r="B4171" s="52">
        <v>4168</v>
      </c>
      <c r="C4171" s="52" t="s">
        <v>309</v>
      </c>
      <c r="D4171" s="52" t="s">
        <v>39</v>
      </c>
      <c r="E4171" s="52" t="s">
        <v>9</v>
      </c>
      <c r="F4171" s="52">
        <v>1</v>
      </c>
      <c r="G4171" s="52">
        <v>164600</v>
      </c>
      <c r="H4171" s="52">
        <v>45000</v>
      </c>
    </row>
    <row r="4172" spans="2:8" x14ac:dyDescent="0.25">
      <c r="B4172" s="52">
        <v>4169</v>
      </c>
      <c r="C4172" s="52" t="s">
        <v>309</v>
      </c>
      <c r="D4172" s="52" t="s">
        <v>40</v>
      </c>
      <c r="E4172" s="52" t="s">
        <v>9</v>
      </c>
      <c r="F4172" s="52">
        <v>1</v>
      </c>
      <c r="G4172" s="52">
        <v>154600</v>
      </c>
      <c r="H4172" s="52">
        <v>90000</v>
      </c>
    </row>
    <row r="4173" spans="2:8" x14ac:dyDescent="0.25">
      <c r="B4173" s="52">
        <v>4170</v>
      </c>
      <c r="C4173" s="52" t="s">
        <v>309</v>
      </c>
      <c r="D4173" s="52" t="s">
        <v>41</v>
      </c>
      <c r="E4173" s="52" t="s">
        <v>9</v>
      </c>
      <c r="F4173" s="52">
        <v>1</v>
      </c>
      <c r="G4173" s="52">
        <v>3319700</v>
      </c>
      <c r="H4173" s="52">
        <v>108000</v>
      </c>
    </row>
    <row r="4174" spans="2:8" x14ac:dyDescent="0.25">
      <c r="B4174" s="52">
        <v>4171</v>
      </c>
      <c r="C4174" s="52" t="s">
        <v>309</v>
      </c>
      <c r="D4174" s="52" t="s">
        <v>42</v>
      </c>
      <c r="E4174" s="52" t="s">
        <v>9</v>
      </c>
      <c r="F4174" s="52">
        <v>1</v>
      </c>
      <c r="G4174" s="52">
        <v>202500</v>
      </c>
      <c r="H4174" s="52">
        <v>79000</v>
      </c>
    </row>
    <row r="4175" spans="2:8" x14ac:dyDescent="0.25">
      <c r="B4175" s="52">
        <v>4172</v>
      </c>
      <c r="C4175" s="52" t="s">
        <v>309</v>
      </c>
      <c r="D4175" s="52" t="s">
        <v>43</v>
      </c>
      <c r="E4175" s="52" t="s">
        <v>9</v>
      </c>
      <c r="F4175" s="52">
        <v>1</v>
      </c>
      <c r="G4175" s="52" t="s">
        <v>10</v>
      </c>
      <c r="H4175" s="52" t="s">
        <v>10</v>
      </c>
    </row>
    <row r="4176" spans="2:8" x14ac:dyDescent="0.25">
      <c r="B4176" s="52">
        <v>4173</v>
      </c>
      <c r="C4176" s="52" t="s">
        <v>309</v>
      </c>
      <c r="D4176" s="52" t="s">
        <v>44</v>
      </c>
      <c r="E4176" s="52" t="s">
        <v>9</v>
      </c>
      <c r="F4176" s="52">
        <v>1</v>
      </c>
      <c r="G4176" s="52">
        <v>656400</v>
      </c>
      <c r="H4176" s="52">
        <v>98000</v>
      </c>
    </row>
    <row r="4177" spans="2:8" x14ac:dyDescent="0.25">
      <c r="B4177" s="52">
        <v>4174</v>
      </c>
      <c r="C4177" s="52" t="s">
        <v>309</v>
      </c>
      <c r="D4177" s="52" t="s">
        <v>45</v>
      </c>
      <c r="E4177" s="52" t="s">
        <v>9</v>
      </c>
      <c r="F4177" s="52">
        <v>1</v>
      </c>
      <c r="G4177" s="52">
        <v>21900</v>
      </c>
      <c r="H4177" s="52">
        <v>18000</v>
      </c>
    </row>
    <row r="4178" spans="2:8" x14ac:dyDescent="0.25">
      <c r="B4178" s="52">
        <v>4175</v>
      </c>
      <c r="C4178" s="52" t="s">
        <v>309</v>
      </c>
      <c r="D4178" s="52" t="s">
        <v>46</v>
      </c>
      <c r="E4178" s="52" t="s">
        <v>9</v>
      </c>
      <c r="F4178" s="52">
        <v>1</v>
      </c>
      <c r="G4178" s="52">
        <v>89800</v>
      </c>
      <c r="H4178" s="52">
        <v>29000</v>
      </c>
    </row>
    <row r="4179" spans="2:8" x14ac:dyDescent="0.25">
      <c r="B4179" s="52">
        <v>4176</v>
      </c>
      <c r="C4179" s="52" t="s">
        <v>309</v>
      </c>
      <c r="D4179" s="52" t="s">
        <v>47</v>
      </c>
      <c r="E4179" s="52" t="s">
        <v>9</v>
      </c>
      <c r="F4179" s="52">
        <v>1</v>
      </c>
      <c r="G4179" s="52">
        <v>21900</v>
      </c>
      <c r="H4179" s="52">
        <v>18000</v>
      </c>
    </row>
    <row r="4180" spans="2:8" x14ac:dyDescent="0.25">
      <c r="B4180" s="52">
        <v>4177</v>
      </c>
      <c r="C4180" s="52" t="s">
        <v>309</v>
      </c>
      <c r="D4180" s="52" t="s">
        <v>48</v>
      </c>
      <c r="E4180" s="52" t="s">
        <v>49</v>
      </c>
      <c r="F4180" s="52">
        <v>1</v>
      </c>
      <c r="G4180" s="52">
        <v>1108200</v>
      </c>
      <c r="H4180" s="52">
        <v>90000</v>
      </c>
    </row>
    <row r="4181" spans="2:8" x14ac:dyDescent="0.25">
      <c r="B4181" s="52">
        <v>4178</v>
      </c>
      <c r="C4181" s="52" t="s">
        <v>309</v>
      </c>
      <c r="D4181" s="52" t="s">
        <v>50</v>
      </c>
      <c r="E4181" s="52" t="s">
        <v>49</v>
      </c>
      <c r="F4181" s="52">
        <v>1</v>
      </c>
      <c r="G4181" s="52">
        <v>298800</v>
      </c>
      <c r="H4181" s="52">
        <v>90000</v>
      </c>
    </row>
    <row r="4182" spans="2:8" x14ac:dyDescent="0.25">
      <c r="B4182" s="52">
        <v>4179</v>
      </c>
      <c r="C4182" s="52" t="s">
        <v>309</v>
      </c>
      <c r="D4182" s="52" t="s">
        <v>51</v>
      </c>
      <c r="E4182" s="52" t="s">
        <v>9</v>
      </c>
      <c r="F4182" s="52">
        <v>1</v>
      </c>
      <c r="G4182" s="52">
        <v>66400</v>
      </c>
      <c r="H4182" s="52">
        <v>26000</v>
      </c>
    </row>
    <row r="4183" spans="2:8" x14ac:dyDescent="0.25">
      <c r="B4183" s="52">
        <v>4180</v>
      </c>
      <c r="C4183" s="52" t="s">
        <v>309</v>
      </c>
      <c r="D4183" s="52" t="s">
        <v>52</v>
      </c>
      <c r="E4183" s="52" t="s">
        <v>9</v>
      </c>
      <c r="F4183" s="52">
        <v>1</v>
      </c>
      <c r="G4183" s="52">
        <v>267300</v>
      </c>
      <c r="H4183" s="52">
        <v>45000</v>
      </c>
    </row>
    <row r="4184" spans="2:8" x14ac:dyDescent="0.25">
      <c r="B4184" s="52">
        <v>4181</v>
      </c>
      <c r="C4184" s="52" t="s">
        <v>309</v>
      </c>
      <c r="D4184" s="52" t="s">
        <v>53</v>
      </c>
      <c r="E4184" s="52" t="s">
        <v>9</v>
      </c>
      <c r="F4184" s="52">
        <v>1</v>
      </c>
      <c r="G4184" s="52">
        <v>267300</v>
      </c>
      <c r="H4184" s="52">
        <v>45000</v>
      </c>
    </row>
    <row r="4185" spans="2:8" x14ac:dyDescent="0.25">
      <c r="B4185" s="52">
        <v>4182</v>
      </c>
      <c r="C4185" s="52" t="s">
        <v>309</v>
      </c>
      <c r="D4185" s="52" t="s">
        <v>54</v>
      </c>
      <c r="E4185" s="52" t="s">
        <v>9</v>
      </c>
      <c r="F4185" s="52">
        <v>1</v>
      </c>
      <c r="G4185" s="52">
        <v>108700</v>
      </c>
      <c r="H4185" s="52">
        <v>10000</v>
      </c>
    </row>
    <row r="4186" spans="2:8" x14ac:dyDescent="0.25">
      <c r="B4186" s="52">
        <v>4183</v>
      </c>
      <c r="C4186" s="52" t="s">
        <v>309</v>
      </c>
      <c r="D4186" s="52" t="s">
        <v>55</v>
      </c>
      <c r="E4186" s="52" t="s">
        <v>9</v>
      </c>
      <c r="F4186" s="52">
        <v>1</v>
      </c>
      <c r="G4186" s="52">
        <v>556600</v>
      </c>
      <c r="H4186" s="52">
        <v>75000</v>
      </c>
    </row>
    <row r="4187" spans="2:8" x14ac:dyDescent="0.25">
      <c r="B4187" s="52">
        <v>4184</v>
      </c>
      <c r="C4187" s="52" t="s">
        <v>309</v>
      </c>
      <c r="D4187" s="52" t="s">
        <v>56</v>
      </c>
      <c r="E4187" s="52" t="s">
        <v>9</v>
      </c>
      <c r="F4187" s="52">
        <v>1</v>
      </c>
      <c r="G4187" s="52">
        <v>216500</v>
      </c>
      <c r="H4187" s="52">
        <v>54000</v>
      </c>
    </row>
    <row r="4188" spans="2:8" x14ac:dyDescent="0.25">
      <c r="B4188" s="52">
        <v>4185</v>
      </c>
      <c r="C4188" s="52" t="s">
        <v>309</v>
      </c>
      <c r="D4188" s="52" t="s">
        <v>57</v>
      </c>
      <c r="E4188" s="52" t="s">
        <v>9</v>
      </c>
      <c r="F4188" s="52">
        <v>1</v>
      </c>
      <c r="G4188" s="52">
        <v>500700</v>
      </c>
      <c r="H4188" s="52">
        <v>107000</v>
      </c>
    </row>
    <row r="4189" spans="2:8" x14ac:dyDescent="0.25">
      <c r="B4189" s="52">
        <v>4186</v>
      </c>
      <c r="C4189" s="52" t="s">
        <v>309</v>
      </c>
      <c r="D4189" s="52" t="s">
        <v>58</v>
      </c>
      <c r="E4189" s="52" t="s">
        <v>9</v>
      </c>
      <c r="F4189" s="52">
        <v>1</v>
      </c>
      <c r="G4189" s="52">
        <v>243400</v>
      </c>
      <c r="H4189" s="52">
        <v>213000</v>
      </c>
    </row>
    <row r="4190" spans="2:8" x14ac:dyDescent="0.25">
      <c r="B4190" s="52">
        <v>4187</v>
      </c>
      <c r="C4190" s="52" t="s">
        <v>309</v>
      </c>
      <c r="D4190" s="52" t="s">
        <v>59</v>
      </c>
      <c r="E4190" s="52" t="s">
        <v>9</v>
      </c>
      <c r="F4190" s="52">
        <v>1</v>
      </c>
      <c r="G4190" s="52">
        <v>2130700</v>
      </c>
      <c r="H4190" s="52">
        <v>453000</v>
      </c>
    </row>
    <row r="4191" spans="2:8" x14ac:dyDescent="0.25">
      <c r="B4191" s="52">
        <v>4188</v>
      </c>
      <c r="C4191" s="52" t="s">
        <v>309</v>
      </c>
      <c r="D4191" s="52" t="s">
        <v>60</v>
      </c>
      <c r="E4191" s="52" t="s">
        <v>19</v>
      </c>
      <c r="F4191" s="52">
        <v>1</v>
      </c>
      <c r="G4191" s="52">
        <v>332200</v>
      </c>
      <c r="H4191" s="52">
        <v>86000</v>
      </c>
    </row>
    <row r="4192" spans="2:8" x14ac:dyDescent="0.25">
      <c r="B4192" s="52">
        <v>4189</v>
      </c>
      <c r="C4192" s="52" t="s">
        <v>309</v>
      </c>
      <c r="D4192" s="52" t="s">
        <v>61</v>
      </c>
      <c r="E4192" s="52" t="s">
        <v>9</v>
      </c>
      <c r="F4192" s="52">
        <v>1</v>
      </c>
      <c r="G4192" s="52">
        <v>683300</v>
      </c>
      <c r="H4192" s="52">
        <v>75000</v>
      </c>
    </row>
    <row r="4193" spans="2:8" x14ac:dyDescent="0.25">
      <c r="B4193" s="52">
        <v>4190</v>
      </c>
      <c r="C4193" s="52" t="s">
        <v>309</v>
      </c>
      <c r="D4193" s="52" t="s">
        <v>62</v>
      </c>
      <c r="E4193" s="52" t="s">
        <v>9</v>
      </c>
      <c r="F4193" s="52">
        <v>1</v>
      </c>
      <c r="G4193" s="52">
        <v>660300</v>
      </c>
      <c r="H4193" s="52">
        <v>75000</v>
      </c>
    </row>
    <row r="4194" spans="2:8" x14ac:dyDescent="0.25">
      <c r="B4194" s="52">
        <v>4191</v>
      </c>
      <c r="C4194" s="52" t="s">
        <v>309</v>
      </c>
      <c r="D4194" s="52" t="s">
        <v>63</v>
      </c>
      <c r="E4194" s="52" t="s">
        <v>9</v>
      </c>
      <c r="F4194" s="52">
        <v>1</v>
      </c>
      <c r="G4194" s="52">
        <v>764100</v>
      </c>
      <c r="H4194" s="52">
        <v>72000</v>
      </c>
    </row>
    <row r="4195" spans="2:8" x14ac:dyDescent="0.25">
      <c r="B4195" s="52">
        <v>4192</v>
      </c>
      <c r="C4195" s="52" t="s">
        <v>309</v>
      </c>
      <c r="D4195" s="52" t="s">
        <v>64</v>
      </c>
      <c r="E4195" s="52" t="s">
        <v>9</v>
      </c>
      <c r="F4195" s="52">
        <v>1</v>
      </c>
      <c r="G4195" s="52">
        <v>1171100</v>
      </c>
      <c r="H4195" s="52">
        <v>104000</v>
      </c>
    </row>
    <row r="4196" spans="2:8" x14ac:dyDescent="0.25">
      <c r="B4196" s="52">
        <v>4193</v>
      </c>
      <c r="C4196" s="52" t="s">
        <v>309</v>
      </c>
      <c r="D4196" s="52" t="s">
        <v>65</v>
      </c>
      <c r="E4196" s="52" t="s">
        <v>9</v>
      </c>
      <c r="F4196" s="52">
        <v>1</v>
      </c>
      <c r="G4196" s="52">
        <v>100700</v>
      </c>
      <c r="H4196" s="52">
        <v>38000</v>
      </c>
    </row>
    <row r="4197" spans="2:8" x14ac:dyDescent="0.25">
      <c r="B4197" s="52">
        <v>4194</v>
      </c>
      <c r="C4197" s="52" t="s">
        <v>309</v>
      </c>
      <c r="D4197" s="52" t="s">
        <v>66</v>
      </c>
      <c r="E4197" s="52" t="s">
        <v>9</v>
      </c>
      <c r="F4197" s="52">
        <v>1</v>
      </c>
      <c r="G4197" s="52" t="s">
        <v>10</v>
      </c>
      <c r="H4197" s="52" t="s">
        <v>10</v>
      </c>
    </row>
    <row r="4198" spans="2:8" x14ac:dyDescent="0.25">
      <c r="B4198" s="52">
        <v>4195</v>
      </c>
      <c r="C4198" s="52" t="s">
        <v>309</v>
      </c>
      <c r="D4198" s="52" t="s">
        <v>67</v>
      </c>
      <c r="E4198" s="52" t="s">
        <v>9</v>
      </c>
      <c r="F4198" s="52">
        <v>1</v>
      </c>
      <c r="G4198" s="52">
        <v>36900</v>
      </c>
      <c r="H4198" s="52">
        <v>26000</v>
      </c>
    </row>
    <row r="4199" spans="2:8" x14ac:dyDescent="0.25">
      <c r="B4199" s="52">
        <v>4196</v>
      </c>
      <c r="C4199" s="52" t="s">
        <v>309</v>
      </c>
      <c r="D4199" s="52" t="s">
        <v>68</v>
      </c>
      <c r="E4199" s="52" t="s">
        <v>9</v>
      </c>
      <c r="F4199" s="52">
        <v>1</v>
      </c>
      <c r="G4199" s="52">
        <v>33900</v>
      </c>
      <c r="H4199" s="52">
        <v>21000</v>
      </c>
    </row>
    <row r="4200" spans="2:8" x14ac:dyDescent="0.25">
      <c r="B4200" s="52">
        <v>4197</v>
      </c>
      <c r="C4200" s="52" t="s">
        <v>309</v>
      </c>
      <c r="D4200" s="52" t="s">
        <v>69</v>
      </c>
      <c r="E4200" s="52" t="s">
        <v>9</v>
      </c>
      <c r="F4200" s="52">
        <v>1</v>
      </c>
      <c r="G4200" s="52" t="s">
        <v>10</v>
      </c>
      <c r="H4200" s="52" t="s">
        <v>10</v>
      </c>
    </row>
    <row r="4201" spans="2:8" x14ac:dyDescent="0.25">
      <c r="B4201" s="52">
        <v>4198</v>
      </c>
      <c r="C4201" s="52" t="s">
        <v>309</v>
      </c>
      <c r="D4201" s="52" t="s">
        <v>70</v>
      </c>
      <c r="E4201" s="52" t="s">
        <v>9</v>
      </c>
      <c r="F4201" s="52">
        <v>1</v>
      </c>
      <c r="G4201" s="52">
        <v>440900</v>
      </c>
      <c r="H4201" s="52">
        <v>65000</v>
      </c>
    </row>
    <row r="4202" spans="2:8" x14ac:dyDescent="0.25">
      <c r="B4202" s="52">
        <v>4199</v>
      </c>
      <c r="C4202" s="52" t="s">
        <v>309</v>
      </c>
      <c r="D4202" s="52" t="s">
        <v>71</v>
      </c>
      <c r="E4202" s="52" t="s">
        <v>9</v>
      </c>
      <c r="F4202" s="52">
        <v>1</v>
      </c>
      <c r="G4202" s="52" t="s">
        <v>10</v>
      </c>
      <c r="H4202" s="52" t="s">
        <v>10</v>
      </c>
    </row>
    <row r="4203" spans="2:8" x14ac:dyDescent="0.25">
      <c r="B4203" s="52">
        <v>4200</v>
      </c>
      <c r="C4203" s="52" t="s">
        <v>309</v>
      </c>
      <c r="D4203" s="52" t="s">
        <v>72</v>
      </c>
      <c r="E4203" s="52" t="s">
        <v>9</v>
      </c>
      <c r="F4203" s="52">
        <v>1</v>
      </c>
      <c r="G4203" s="52">
        <v>39900</v>
      </c>
      <c r="H4203" s="52">
        <v>22000</v>
      </c>
    </row>
    <row r="4204" spans="2:8" x14ac:dyDescent="0.25">
      <c r="B4204" s="52">
        <v>4201</v>
      </c>
      <c r="C4204" s="52" t="s">
        <v>309</v>
      </c>
      <c r="D4204" s="52" t="s">
        <v>73</v>
      </c>
      <c r="E4204" s="52" t="s">
        <v>9</v>
      </c>
      <c r="F4204" s="52">
        <v>1</v>
      </c>
      <c r="G4204" s="52">
        <v>39900</v>
      </c>
      <c r="H4204" s="52">
        <v>22000</v>
      </c>
    </row>
    <row r="4205" spans="2:8" x14ac:dyDescent="0.25">
      <c r="B4205" s="52">
        <v>4202</v>
      </c>
      <c r="C4205" s="52" t="s">
        <v>309</v>
      </c>
      <c r="D4205" s="52" t="s">
        <v>74</v>
      </c>
      <c r="E4205" s="52" t="s">
        <v>9</v>
      </c>
      <c r="F4205" s="52">
        <v>1</v>
      </c>
      <c r="G4205" s="52" t="s">
        <v>10</v>
      </c>
      <c r="H4205" s="52">
        <v>252000</v>
      </c>
    </row>
    <row r="4206" spans="2:8" x14ac:dyDescent="0.25">
      <c r="B4206" s="52">
        <v>4203</v>
      </c>
      <c r="C4206" s="52" t="s">
        <v>309</v>
      </c>
      <c r="D4206" s="52" t="s">
        <v>75</v>
      </c>
      <c r="E4206" s="52" t="s">
        <v>9</v>
      </c>
      <c r="F4206" s="52">
        <v>1</v>
      </c>
      <c r="G4206" s="52">
        <v>885800</v>
      </c>
      <c r="H4206" s="52">
        <v>416000</v>
      </c>
    </row>
    <row r="4207" spans="2:8" x14ac:dyDescent="0.25">
      <c r="B4207" s="52">
        <v>4204</v>
      </c>
      <c r="C4207" s="52" t="s">
        <v>309</v>
      </c>
      <c r="D4207" s="52" t="s">
        <v>76</v>
      </c>
      <c r="E4207" s="52" t="s">
        <v>9</v>
      </c>
      <c r="F4207" s="52">
        <v>1</v>
      </c>
      <c r="G4207" s="52">
        <v>766100</v>
      </c>
      <c r="H4207" s="52">
        <v>394000</v>
      </c>
    </row>
    <row r="4208" spans="2:8" x14ac:dyDescent="0.25">
      <c r="B4208" s="52">
        <v>4205</v>
      </c>
      <c r="C4208" s="52" t="s">
        <v>309</v>
      </c>
      <c r="D4208" s="52" t="s">
        <v>77</v>
      </c>
      <c r="E4208" s="52" t="s">
        <v>9</v>
      </c>
      <c r="F4208" s="52">
        <v>1</v>
      </c>
      <c r="G4208" s="52">
        <v>257400</v>
      </c>
      <c r="H4208" s="52">
        <v>56000</v>
      </c>
    </row>
    <row r="4209" spans="2:8" x14ac:dyDescent="0.25">
      <c r="B4209" s="52">
        <v>4206</v>
      </c>
      <c r="C4209" s="52" t="s">
        <v>309</v>
      </c>
      <c r="D4209" s="52" t="s">
        <v>78</v>
      </c>
      <c r="E4209" s="52" t="s">
        <v>9</v>
      </c>
      <c r="F4209" s="52">
        <v>1</v>
      </c>
      <c r="G4209" s="52">
        <v>319200</v>
      </c>
      <c r="H4209" s="52">
        <v>52000</v>
      </c>
    </row>
    <row r="4210" spans="2:8" x14ac:dyDescent="0.25">
      <c r="B4210" s="52">
        <v>4207</v>
      </c>
      <c r="C4210" s="52" t="s">
        <v>309</v>
      </c>
      <c r="D4210" s="52" t="s">
        <v>79</v>
      </c>
      <c r="E4210" s="52" t="s">
        <v>9</v>
      </c>
      <c r="F4210" s="52">
        <v>1</v>
      </c>
      <c r="G4210" s="52">
        <v>213500</v>
      </c>
      <c r="H4210" s="52">
        <v>37000</v>
      </c>
    </row>
    <row r="4211" spans="2:8" x14ac:dyDescent="0.25">
      <c r="B4211" s="52">
        <v>4208</v>
      </c>
      <c r="C4211" s="52" t="s">
        <v>309</v>
      </c>
      <c r="D4211" s="52" t="s">
        <v>80</v>
      </c>
      <c r="E4211" s="52" t="s">
        <v>9</v>
      </c>
      <c r="F4211" s="52">
        <v>1</v>
      </c>
      <c r="G4211" s="52" t="s">
        <v>10</v>
      </c>
      <c r="H4211" s="52" t="s">
        <v>10</v>
      </c>
    </row>
    <row r="4212" spans="2:8" x14ac:dyDescent="0.25">
      <c r="B4212" s="52">
        <v>4209</v>
      </c>
      <c r="C4212" s="52" t="s">
        <v>309</v>
      </c>
      <c r="D4212" s="52" t="s">
        <v>81</v>
      </c>
      <c r="E4212" s="52" t="s">
        <v>9</v>
      </c>
      <c r="F4212" s="52">
        <v>1</v>
      </c>
      <c r="G4212" s="52">
        <v>652400</v>
      </c>
      <c r="H4212" s="52">
        <v>101000</v>
      </c>
    </row>
    <row r="4213" spans="2:8" x14ac:dyDescent="0.25">
      <c r="B4213" s="52">
        <v>4210</v>
      </c>
      <c r="C4213" s="52" t="s">
        <v>309</v>
      </c>
      <c r="D4213" s="52" t="s">
        <v>82</v>
      </c>
      <c r="E4213" s="52" t="s">
        <v>9</v>
      </c>
      <c r="F4213" s="52">
        <v>1</v>
      </c>
      <c r="G4213" s="52">
        <v>34900</v>
      </c>
      <c r="H4213" s="52" t="s">
        <v>10</v>
      </c>
    </row>
    <row r="4214" spans="2:8" x14ac:dyDescent="0.25">
      <c r="B4214" s="52">
        <v>4211</v>
      </c>
      <c r="C4214" s="52" t="s">
        <v>309</v>
      </c>
      <c r="D4214" s="52" t="s">
        <v>83</v>
      </c>
      <c r="E4214" s="52" t="s">
        <v>9</v>
      </c>
      <c r="F4214" s="52">
        <v>1</v>
      </c>
      <c r="G4214" s="52" t="s">
        <v>10</v>
      </c>
      <c r="H4214" s="52">
        <v>213000</v>
      </c>
    </row>
    <row r="4215" spans="2:8" x14ac:dyDescent="0.25">
      <c r="B4215" s="52">
        <v>4212</v>
      </c>
      <c r="C4215" s="52" t="s">
        <v>309</v>
      </c>
      <c r="D4215" s="52" t="s">
        <v>84</v>
      </c>
      <c r="E4215" s="52" t="s">
        <v>9</v>
      </c>
      <c r="F4215" s="52">
        <v>1</v>
      </c>
      <c r="G4215" s="52">
        <v>647400</v>
      </c>
      <c r="H4215" s="52">
        <v>322000</v>
      </c>
    </row>
    <row r="4216" spans="2:8" x14ac:dyDescent="0.25">
      <c r="B4216" s="52">
        <v>4213</v>
      </c>
      <c r="C4216" s="52" t="s">
        <v>309</v>
      </c>
      <c r="D4216" s="52" t="s">
        <v>85</v>
      </c>
      <c r="E4216" s="52" t="s">
        <v>9</v>
      </c>
      <c r="F4216" s="52">
        <v>1</v>
      </c>
      <c r="G4216" s="52">
        <v>1351600</v>
      </c>
      <c r="H4216" s="52">
        <v>294000</v>
      </c>
    </row>
    <row r="4217" spans="2:8" x14ac:dyDescent="0.25">
      <c r="B4217" s="52">
        <v>4214</v>
      </c>
      <c r="C4217" s="52" t="s">
        <v>309</v>
      </c>
      <c r="D4217" s="52" t="s">
        <v>86</v>
      </c>
      <c r="E4217" s="52" t="s">
        <v>49</v>
      </c>
      <c r="F4217" s="52">
        <v>1</v>
      </c>
      <c r="G4217" s="52">
        <v>336200</v>
      </c>
      <c r="H4217" s="52">
        <v>145000</v>
      </c>
    </row>
    <row r="4218" spans="2:8" x14ac:dyDescent="0.25">
      <c r="B4218" s="52">
        <v>4215</v>
      </c>
      <c r="C4218" s="52" t="s">
        <v>309</v>
      </c>
      <c r="D4218" s="52" t="s">
        <v>87</v>
      </c>
      <c r="E4218" s="52" t="s">
        <v>9</v>
      </c>
      <c r="F4218" s="52">
        <v>1</v>
      </c>
      <c r="G4218" s="52">
        <v>18000</v>
      </c>
      <c r="H4218" s="52" t="s">
        <v>10</v>
      </c>
    </row>
    <row r="4219" spans="2:8" x14ac:dyDescent="0.25">
      <c r="B4219" s="52">
        <v>4216</v>
      </c>
      <c r="C4219" s="52" t="s">
        <v>309</v>
      </c>
      <c r="D4219" s="52" t="s">
        <v>88</v>
      </c>
      <c r="E4219" s="52" t="s">
        <v>9</v>
      </c>
      <c r="F4219" s="52">
        <v>1</v>
      </c>
      <c r="G4219" s="52">
        <v>267300</v>
      </c>
      <c r="H4219" s="52">
        <v>29000</v>
      </c>
    </row>
    <row r="4220" spans="2:8" x14ac:dyDescent="0.25">
      <c r="B4220" s="52">
        <v>4217</v>
      </c>
      <c r="C4220" s="52" t="s">
        <v>309</v>
      </c>
      <c r="D4220" s="52" t="s">
        <v>89</v>
      </c>
      <c r="E4220" s="52" t="s">
        <v>9</v>
      </c>
      <c r="F4220" s="52">
        <v>1</v>
      </c>
      <c r="G4220" s="52" t="s">
        <v>10</v>
      </c>
      <c r="H4220" s="52" t="s">
        <v>10</v>
      </c>
    </row>
    <row r="4221" spans="2:8" x14ac:dyDescent="0.25">
      <c r="B4221" s="52">
        <v>4218</v>
      </c>
      <c r="C4221" s="52" t="s">
        <v>309</v>
      </c>
      <c r="D4221" s="52" t="s">
        <v>90</v>
      </c>
      <c r="E4221" s="52" t="s">
        <v>9</v>
      </c>
      <c r="F4221" s="52">
        <v>1</v>
      </c>
      <c r="G4221" s="52">
        <v>89800</v>
      </c>
      <c r="H4221" s="52">
        <v>45000</v>
      </c>
    </row>
    <row r="4222" spans="2:8" x14ac:dyDescent="0.25">
      <c r="B4222" s="52">
        <v>4219</v>
      </c>
      <c r="C4222" s="52" t="s">
        <v>309</v>
      </c>
      <c r="D4222" s="52" t="s">
        <v>91</v>
      </c>
      <c r="E4222" s="52" t="s">
        <v>19</v>
      </c>
      <c r="F4222" s="52">
        <v>1</v>
      </c>
      <c r="G4222" s="52">
        <v>398000</v>
      </c>
      <c r="H4222" s="52">
        <v>101000</v>
      </c>
    </row>
    <row r="4223" spans="2:8" x14ac:dyDescent="0.25">
      <c r="B4223" s="52">
        <v>4220</v>
      </c>
      <c r="C4223" s="52" t="s">
        <v>309</v>
      </c>
      <c r="D4223" s="52" t="s">
        <v>92</v>
      </c>
      <c r="E4223" s="52" t="s">
        <v>9</v>
      </c>
      <c r="F4223" s="52">
        <v>1</v>
      </c>
      <c r="G4223" s="52">
        <v>532700</v>
      </c>
      <c r="H4223" s="52">
        <v>72000</v>
      </c>
    </row>
    <row r="4224" spans="2:8" x14ac:dyDescent="0.25">
      <c r="B4224" s="52">
        <v>4221</v>
      </c>
      <c r="C4224" s="52" t="s">
        <v>309</v>
      </c>
      <c r="D4224" s="52" t="s">
        <v>93</v>
      </c>
      <c r="E4224" s="52" t="s">
        <v>9</v>
      </c>
      <c r="F4224" s="52">
        <v>1</v>
      </c>
      <c r="G4224" s="52">
        <v>493800</v>
      </c>
      <c r="H4224" s="52">
        <v>72000</v>
      </c>
    </row>
    <row r="4225" spans="2:8" x14ac:dyDescent="0.25">
      <c r="B4225" s="52">
        <v>4222</v>
      </c>
      <c r="C4225" s="52" t="s">
        <v>309</v>
      </c>
      <c r="D4225" s="52" t="s">
        <v>94</v>
      </c>
      <c r="E4225" s="52" t="s">
        <v>9</v>
      </c>
      <c r="F4225" s="52">
        <v>1</v>
      </c>
      <c r="G4225" s="52">
        <v>130700</v>
      </c>
      <c r="H4225" s="52">
        <v>84000</v>
      </c>
    </row>
    <row r="4226" spans="2:8" x14ac:dyDescent="0.25">
      <c r="B4226" s="52">
        <v>4223</v>
      </c>
      <c r="C4226" s="52" t="s">
        <v>309</v>
      </c>
      <c r="D4226" s="52" t="s">
        <v>95</v>
      </c>
      <c r="E4226" s="52" t="s">
        <v>9</v>
      </c>
      <c r="F4226" s="52">
        <v>1</v>
      </c>
      <c r="G4226" s="52">
        <v>309200</v>
      </c>
      <c r="H4226" s="52">
        <v>219000</v>
      </c>
    </row>
    <row r="4227" spans="2:8" x14ac:dyDescent="0.25">
      <c r="B4227" s="52">
        <v>4224</v>
      </c>
      <c r="C4227" s="52" t="s">
        <v>309</v>
      </c>
      <c r="D4227" s="52" t="s">
        <v>96</v>
      </c>
      <c r="E4227" s="52" t="s">
        <v>9</v>
      </c>
      <c r="F4227" s="52">
        <v>1</v>
      </c>
      <c r="G4227" s="52">
        <v>556600</v>
      </c>
      <c r="H4227" s="52">
        <v>195000</v>
      </c>
    </row>
    <row r="4228" spans="2:8" x14ac:dyDescent="0.25">
      <c r="B4228" s="52">
        <v>4225</v>
      </c>
      <c r="C4228" s="52" t="s">
        <v>309</v>
      </c>
      <c r="D4228" s="52" t="s">
        <v>98</v>
      </c>
      <c r="E4228" s="52" t="s">
        <v>9</v>
      </c>
      <c r="F4228" s="52">
        <v>1</v>
      </c>
      <c r="G4228" s="52">
        <v>66800</v>
      </c>
      <c r="H4228" s="52">
        <v>37000</v>
      </c>
    </row>
    <row r="4229" spans="2:8" x14ac:dyDescent="0.25">
      <c r="B4229" s="52">
        <v>4226</v>
      </c>
      <c r="C4229" s="52" t="s">
        <v>309</v>
      </c>
      <c r="D4229" s="52" t="s">
        <v>99</v>
      </c>
      <c r="E4229" s="52" t="s">
        <v>9</v>
      </c>
      <c r="F4229" s="52">
        <v>1</v>
      </c>
      <c r="G4229" s="52" t="s">
        <v>10</v>
      </c>
      <c r="H4229" s="52" t="s">
        <v>10</v>
      </c>
    </row>
    <row r="4230" spans="2:8" x14ac:dyDescent="0.25">
      <c r="B4230" s="52">
        <v>4227</v>
      </c>
      <c r="C4230" s="52" t="s">
        <v>309</v>
      </c>
      <c r="D4230" s="52" t="s">
        <v>100</v>
      </c>
      <c r="E4230" s="52" t="s">
        <v>9</v>
      </c>
      <c r="F4230" s="52">
        <v>1</v>
      </c>
      <c r="G4230" s="52">
        <v>78800</v>
      </c>
      <c r="H4230" s="52">
        <v>37000</v>
      </c>
    </row>
    <row r="4231" spans="2:8" x14ac:dyDescent="0.25">
      <c r="B4231" s="52">
        <v>4228</v>
      </c>
      <c r="C4231" s="52" t="s">
        <v>309</v>
      </c>
      <c r="D4231" s="52" t="s">
        <v>101</v>
      </c>
      <c r="E4231" s="52" t="s">
        <v>9</v>
      </c>
      <c r="F4231" s="52">
        <v>1</v>
      </c>
      <c r="G4231" s="52">
        <v>46900</v>
      </c>
      <c r="H4231" s="52">
        <v>95000</v>
      </c>
    </row>
    <row r="4232" spans="2:8" x14ac:dyDescent="0.25">
      <c r="B4232" s="52">
        <v>4229</v>
      </c>
      <c r="C4232" s="52" t="s">
        <v>309</v>
      </c>
      <c r="D4232" s="52" t="s">
        <v>102</v>
      </c>
      <c r="E4232" s="52" t="s">
        <v>9</v>
      </c>
      <c r="F4232" s="52">
        <v>1</v>
      </c>
      <c r="G4232" s="52">
        <v>38900</v>
      </c>
      <c r="H4232" s="52">
        <v>26000</v>
      </c>
    </row>
    <row r="4233" spans="2:8" x14ac:dyDescent="0.25">
      <c r="B4233" s="52">
        <v>4230</v>
      </c>
      <c r="C4233" s="52" t="s">
        <v>309</v>
      </c>
      <c r="D4233" s="52" t="s">
        <v>103</v>
      </c>
      <c r="E4233" s="52" t="s">
        <v>9</v>
      </c>
      <c r="F4233" s="52">
        <v>1</v>
      </c>
      <c r="G4233" s="52">
        <v>44900</v>
      </c>
      <c r="H4233" s="52">
        <v>75000</v>
      </c>
    </row>
    <row r="4234" spans="2:8" x14ac:dyDescent="0.25">
      <c r="B4234" s="52">
        <v>4231</v>
      </c>
      <c r="C4234" s="52" t="s">
        <v>309</v>
      </c>
      <c r="D4234" s="52" t="s">
        <v>104</v>
      </c>
      <c r="E4234" s="52" t="s">
        <v>9</v>
      </c>
      <c r="F4234" s="52">
        <v>1</v>
      </c>
      <c r="G4234" s="52">
        <v>33900</v>
      </c>
      <c r="H4234" s="52">
        <v>31000</v>
      </c>
    </row>
    <row r="4235" spans="2:8" x14ac:dyDescent="0.25">
      <c r="B4235" s="52">
        <v>4232</v>
      </c>
      <c r="C4235" s="52" t="s">
        <v>309</v>
      </c>
      <c r="D4235" s="52" t="s">
        <v>105</v>
      </c>
      <c r="E4235" s="52" t="s">
        <v>9</v>
      </c>
      <c r="F4235" s="52">
        <v>1</v>
      </c>
      <c r="G4235" s="52">
        <v>41900</v>
      </c>
      <c r="H4235" s="52">
        <v>34000</v>
      </c>
    </row>
    <row r="4236" spans="2:8" x14ac:dyDescent="0.25">
      <c r="B4236" s="52">
        <v>4233</v>
      </c>
      <c r="C4236" s="52" t="s">
        <v>309</v>
      </c>
      <c r="D4236" s="52" t="s">
        <v>106</v>
      </c>
      <c r="E4236" s="52" t="s">
        <v>49</v>
      </c>
      <c r="F4236" s="52">
        <v>1</v>
      </c>
      <c r="G4236" s="52">
        <v>224400</v>
      </c>
      <c r="H4236" s="52">
        <v>444000</v>
      </c>
    </row>
    <row r="4237" spans="2:8" x14ac:dyDescent="0.25">
      <c r="B4237" s="52">
        <v>4234</v>
      </c>
      <c r="C4237" s="52" t="s">
        <v>309</v>
      </c>
      <c r="D4237" s="52" t="s">
        <v>107</v>
      </c>
      <c r="E4237" s="52" t="s">
        <v>9</v>
      </c>
      <c r="F4237" s="52">
        <v>1</v>
      </c>
      <c r="G4237" s="52" t="s">
        <v>10</v>
      </c>
      <c r="H4237" s="52">
        <v>112000</v>
      </c>
    </row>
    <row r="4238" spans="2:8" x14ac:dyDescent="0.25">
      <c r="B4238" s="52">
        <v>4235</v>
      </c>
      <c r="C4238" s="52" t="s">
        <v>309</v>
      </c>
      <c r="D4238" s="52" t="s">
        <v>108</v>
      </c>
      <c r="E4238" s="52" t="s">
        <v>9</v>
      </c>
      <c r="F4238" s="52">
        <v>1</v>
      </c>
      <c r="G4238" s="52">
        <v>107700</v>
      </c>
      <c r="H4238" s="52">
        <v>213000</v>
      </c>
    </row>
    <row r="4239" spans="2:8" x14ac:dyDescent="0.25">
      <c r="B4239" s="52">
        <v>4236</v>
      </c>
      <c r="C4239" s="52" t="s">
        <v>309</v>
      </c>
      <c r="D4239" s="52" t="s">
        <v>109</v>
      </c>
      <c r="E4239" s="52" t="s">
        <v>9</v>
      </c>
      <c r="F4239" s="52">
        <v>1</v>
      </c>
      <c r="G4239" s="52">
        <v>55900</v>
      </c>
      <c r="H4239" s="52">
        <v>242000</v>
      </c>
    </row>
    <row r="4240" spans="2:8" x14ac:dyDescent="0.25">
      <c r="B4240" s="52">
        <v>4237</v>
      </c>
      <c r="C4240" s="52" t="s">
        <v>309</v>
      </c>
      <c r="D4240" s="52" t="s">
        <v>110</v>
      </c>
      <c r="E4240" s="52" t="s">
        <v>19</v>
      </c>
      <c r="F4240" s="52">
        <v>1</v>
      </c>
      <c r="G4240" s="52">
        <v>129700</v>
      </c>
      <c r="H4240" s="52">
        <v>92000</v>
      </c>
    </row>
    <row r="4241" spans="2:8" x14ac:dyDescent="0.25">
      <c r="B4241" s="52">
        <v>4238</v>
      </c>
      <c r="C4241" s="52" t="s">
        <v>309</v>
      </c>
      <c r="D4241" s="52" t="s">
        <v>111</v>
      </c>
      <c r="E4241" s="52" t="s">
        <v>9</v>
      </c>
      <c r="F4241" s="52">
        <v>1</v>
      </c>
      <c r="G4241" s="52">
        <v>107700</v>
      </c>
      <c r="H4241" s="52">
        <v>29000</v>
      </c>
    </row>
    <row r="4242" spans="2:8" x14ac:dyDescent="0.25">
      <c r="B4242" s="52">
        <v>4239</v>
      </c>
      <c r="C4242" s="52" t="s">
        <v>309</v>
      </c>
      <c r="D4242" s="52" t="s">
        <v>112</v>
      </c>
      <c r="E4242" s="52" t="s">
        <v>9</v>
      </c>
      <c r="F4242" s="52">
        <v>1</v>
      </c>
      <c r="G4242" s="52">
        <v>107700</v>
      </c>
      <c r="H4242" s="52">
        <v>29000</v>
      </c>
    </row>
    <row r="4243" spans="2:8" x14ac:dyDescent="0.25">
      <c r="B4243" s="52">
        <v>4240</v>
      </c>
      <c r="C4243" s="52" t="s">
        <v>309</v>
      </c>
      <c r="D4243" s="52" t="s">
        <v>113</v>
      </c>
      <c r="E4243" s="52" t="s">
        <v>9</v>
      </c>
      <c r="F4243" s="52">
        <v>1</v>
      </c>
      <c r="G4243" s="52" t="s">
        <v>10</v>
      </c>
      <c r="H4243" s="52">
        <v>105000</v>
      </c>
    </row>
    <row r="4244" spans="2:8" x14ac:dyDescent="0.25">
      <c r="B4244" s="52">
        <v>4241</v>
      </c>
      <c r="C4244" s="52" t="s">
        <v>309</v>
      </c>
      <c r="D4244" s="52" t="s">
        <v>114</v>
      </c>
      <c r="E4244" s="52" t="s">
        <v>9</v>
      </c>
      <c r="F4244" s="52">
        <v>1</v>
      </c>
      <c r="G4244" s="52" t="s">
        <v>10</v>
      </c>
      <c r="H4244" s="52">
        <v>111000</v>
      </c>
    </row>
    <row r="4245" spans="2:8" x14ac:dyDescent="0.25">
      <c r="B4245" s="52">
        <v>4242</v>
      </c>
      <c r="C4245" s="52" t="s">
        <v>309</v>
      </c>
      <c r="D4245" s="52" t="s">
        <v>115</v>
      </c>
      <c r="E4245" s="52" t="s">
        <v>9</v>
      </c>
      <c r="F4245" s="52">
        <v>1</v>
      </c>
      <c r="G4245" s="52" t="s">
        <v>10</v>
      </c>
      <c r="H4245" s="52">
        <v>183000</v>
      </c>
    </row>
    <row r="4246" spans="2:8" x14ac:dyDescent="0.25">
      <c r="B4246" s="52">
        <v>4243</v>
      </c>
      <c r="C4246" s="52" t="s">
        <v>309</v>
      </c>
      <c r="D4246" s="52" t="s">
        <v>116</v>
      </c>
      <c r="E4246" s="52" t="s">
        <v>9</v>
      </c>
      <c r="F4246" s="52">
        <v>1</v>
      </c>
      <c r="G4246" s="52">
        <v>493800</v>
      </c>
      <c r="H4246" s="52">
        <v>53000</v>
      </c>
    </row>
    <row r="4247" spans="2:8" x14ac:dyDescent="0.25">
      <c r="B4247" s="52">
        <v>4244</v>
      </c>
      <c r="C4247" s="52" t="s">
        <v>309</v>
      </c>
      <c r="D4247" s="52" t="s">
        <v>117</v>
      </c>
      <c r="E4247" s="52" t="s">
        <v>9</v>
      </c>
      <c r="F4247" s="52">
        <v>1</v>
      </c>
      <c r="G4247" s="52">
        <v>41900</v>
      </c>
      <c r="H4247" s="52" t="s">
        <v>10</v>
      </c>
    </row>
    <row r="4248" spans="2:8" x14ac:dyDescent="0.25">
      <c r="B4248" s="52">
        <v>4245</v>
      </c>
      <c r="C4248" s="52" t="s">
        <v>309</v>
      </c>
      <c r="D4248" s="52" t="s">
        <v>118</v>
      </c>
      <c r="E4248" s="52" t="s">
        <v>9</v>
      </c>
      <c r="F4248" s="52">
        <v>1</v>
      </c>
      <c r="G4248" s="52">
        <v>78800</v>
      </c>
      <c r="H4248" s="52">
        <v>26000</v>
      </c>
    </row>
    <row r="4249" spans="2:8" x14ac:dyDescent="0.25">
      <c r="B4249" s="52">
        <v>4246</v>
      </c>
      <c r="C4249" s="52" t="s">
        <v>309</v>
      </c>
      <c r="D4249" s="52" t="s">
        <v>119</v>
      </c>
      <c r="E4249" s="52" t="s">
        <v>9</v>
      </c>
      <c r="F4249" s="52">
        <v>1</v>
      </c>
      <c r="G4249" s="52">
        <v>24900</v>
      </c>
      <c r="H4249" s="52">
        <v>22000</v>
      </c>
    </row>
    <row r="4250" spans="2:8" x14ac:dyDescent="0.25">
      <c r="B4250" s="52">
        <v>4247</v>
      </c>
      <c r="C4250" s="52" t="s">
        <v>309</v>
      </c>
      <c r="D4250" s="52" t="s">
        <v>120</v>
      </c>
      <c r="E4250" s="52" t="s">
        <v>9</v>
      </c>
      <c r="F4250" s="52">
        <v>1</v>
      </c>
      <c r="G4250" s="52">
        <v>66800</v>
      </c>
      <c r="H4250" s="52">
        <v>30000</v>
      </c>
    </row>
    <row r="4251" spans="2:8" x14ac:dyDescent="0.25">
      <c r="B4251" s="52">
        <v>4248</v>
      </c>
      <c r="C4251" s="52" t="s">
        <v>309</v>
      </c>
      <c r="D4251" s="52" t="s">
        <v>121</v>
      </c>
      <c r="E4251" s="52" t="s">
        <v>9</v>
      </c>
      <c r="F4251" s="52">
        <v>1</v>
      </c>
      <c r="G4251" s="52">
        <v>105700</v>
      </c>
      <c r="H4251" s="52">
        <v>64000</v>
      </c>
    </row>
    <row r="4252" spans="2:8" x14ac:dyDescent="0.25">
      <c r="B4252" s="52">
        <v>4249</v>
      </c>
      <c r="C4252" s="52" t="s">
        <v>309</v>
      </c>
      <c r="D4252" s="52" t="s">
        <v>122</v>
      </c>
      <c r="E4252" s="52" t="s">
        <v>9</v>
      </c>
      <c r="F4252" s="52">
        <v>1</v>
      </c>
      <c r="G4252" s="52">
        <v>7000</v>
      </c>
      <c r="H4252" s="52">
        <v>7000</v>
      </c>
    </row>
    <row r="4253" spans="2:8" x14ac:dyDescent="0.25">
      <c r="B4253" s="52">
        <v>4250</v>
      </c>
      <c r="C4253" s="52" t="s">
        <v>309</v>
      </c>
      <c r="D4253" s="52" t="s">
        <v>123</v>
      </c>
      <c r="E4253" s="52" t="s">
        <v>9</v>
      </c>
      <c r="F4253" s="52">
        <v>1</v>
      </c>
      <c r="G4253" s="52">
        <v>287300</v>
      </c>
      <c r="H4253" s="52">
        <v>40000</v>
      </c>
    </row>
    <row r="4254" spans="2:8" x14ac:dyDescent="0.25">
      <c r="B4254" s="52">
        <v>4251</v>
      </c>
      <c r="C4254" s="52" t="s">
        <v>309</v>
      </c>
      <c r="D4254" s="52" t="s">
        <v>124</v>
      </c>
      <c r="E4254" s="52" t="s">
        <v>9</v>
      </c>
      <c r="F4254" s="52">
        <v>1</v>
      </c>
      <c r="G4254" s="52" t="s">
        <v>10</v>
      </c>
      <c r="H4254" s="52" t="s">
        <v>10</v>
      </c>
    </row>
    <row r="4255" spans="2:8" x14ac:dyDescent="0.25">
      <c r="B4255" s="52">
        <v>4252</v>
      </c>
      <c r="C4255" s="52" t="s">
        <v>309</v>
      </c>
      <c r="D4255" s="52" t="s">
        <v>125</v>
      </c>
      <c r="E4255" s="52" t="s">
        <v>9</v>
      </c>
      <c r="F4255" s="52">
        <v>1</v>
      </c>
      <c r="G4255" s="52">
        <v>109700</v>
      </c>
      <c r="H4255" s="52">
        <v>31000</v>
      </c>
    </row>
    <row r="4256" spans="2:8" x14ac:dyDescent="0.25">
      <c r="B4256" s="52">
        <v>4253</v>
      </c>
      <c r="C4256" s="52" t="s">
        <v>309</v>
      </c>
      <c r="D4256" s="52" t="s">
        <v>126</v>
      </c>
      <c r="E4256" s="52" t="s">
        <v>9</v>
      </c>
      <c r="F4256" s="52">
        <v>1</v>
      </c>
      <c r="G4256" s="52" t="s">
        <v>10</v>
      </c>
      <c r="H4256" s="52" t="s">
        <v>10</v>
      </c>
    </row>
    <row r="4257" spans="2:8" x14ac:dyDescent="0.25">
      <c r="B4257" s="52">
        <v>4254</v>
      </c>
      <c r="C4257" s="52" t="s">
        <v>309</v>
      </c>
      <c r="D4257" s="52" t="s">
        <v>127</v>
      </c>
      <c r="E4257" s="52" t="s">
        <v>9</v>
      </c>
      <c r="F4257" s="52">
        <v>1</v>
      </c>
      <c r="G4257" s="52" t="s">
        <v>10</v>
      </c>
      <c r="H4257" s="52" t="s">
        <v>10</v>
      </c>
    </row>
    <row r="4258" spans="2:8" x14ac:dyDescent="0.25">
      <c r="B4258" s="52">
        <v>4255</v>
      </c>
      <c r="C4258" s="52" t="s">
        <v>309</v>
      </c>
      <c r="D4258" s="52" t="s">
        <v>128</v>
      </c>
      <c r="E4258" s="52" t="s">
        <v>9</v>
      </c>
      <c r="F4258" s="52">
        <v>1</v>
      </c>
      <c r="G4258" s="52">
        <v>62800</v>
      </c>
      <c r="H4258" s="52">
        <v>29000</v>
      </c>
    </row>
    <row r="4259" spans="2:8" x14ac:dyDescent="0.25">
      <c r="B4259" s="52">
        <v>4256</v>
      </c>
      <c r="C4259" s="52" t="s">
        <v>309</v>
      </c>
      <c r="D4259" s="52" t="s">
        <v>129</v>
      </c>
      <c r="E4259" s="52" t="s">
        <v>9</v>
      </c>
      <c r="F4259" s="52">
        <v>1</v>
      </c>
      <c r="G4259" s="52">
        <v>88800</v>
      </c>
      <c r="H4259" s="52">
        <v>29000</v>
      </c>
    </row>
    <row r="4260" spans="2:8" x14ac:dyDescent="0.25">
      <c r="B4260" s="52">
        <v>4257</v>
      </c>
      <c r="C4260" s="52" t="s">
        <v>309</v>
      </c>
      <c r="D4260" s="52" t="s">
        <v>130</v>
      </c>
      <c r="E4260" s="52" t="s">
        <v>9</v>
      </c>
      <c r="F4260" s="52">
        <v>1</v>
      </c>
      <c r="G4260" s="52">
        <v>62800</v>
      </c>
      <c r="H4260" s="52">
        <v>120000</v>
      </c>
    </row>
    <row r="4261" spans="2:8" x14ac:dyDescent="0.25">
      <c r="B4261" s="52">
        <v>4258</v>
      </c>
      <c r="C4261" s="52" t="s">
        <v>309</v>
      </c>
      <c r="D4261" s="52" t="s">
        <v>131</v>
      </c>
      <c r="E4261" s="52" t="s">
        <v>9</v>
      </c>
      <c r="F4261" s="52">
        <v>1</v>
      </c>
      <c r="G4261" s="52">
        <v>61800</v>
      </c>
      <c r="H4261" s="52">
        <v>106000</v>
      </c>
    </row>
    <row r="4262" spans="2:8" x14ac:dyDescent="0.25">
      <c r="B4262" s="52">
        <v>4259</v>
      </c>
      <c r="C4262" s="52" t="s">
        <v>309</v>
      </c>
      <c r="D4262" s="52" t="s">
        <v>132</v>
      </c>
      <c r="E4262" s="52" t="s">
        <v>9</v>
      </c>
      <c r="F4262" s="52">
        <v>1</v>
      </c>
      <c r="G4262" s="52">
        <v>50900</v>
      </c>
      <c r="H4262" s="52">
        <v>29000</v>
      </c>
    </row>
    <row r="4263" spans="2:8" x14ac:dyDescent="0.25">
      <c r="B4263" s="52">
        <v>4260</v>
      </c>
      <c r="C4263" s="52" t="s">
        <v>309</v>
      </c>
      <c r="D4263" s="52" t="s">
        <v>133</v>
      </c>
      <c r="E4263" s="52" t="s">
        <v>9</v>
      </c>
      <c r="F4263" s="52">
        <v>1</v>
      </c>
      <c r="G4263" s="52">
        <v>531700</v>
      </c>
      <c r="H4263" s="52">
        <v>105000</v>
      </c>
    </row>
    <row r="4264" spans="2:8" x14ac:dyDescent="0.25">
      <c r="B4264" s="52">
        <v>4261</v>
      </c>
      <c r="C4264" s="52" t="s">
        <v>309</v>
      </c>
      <c r="D4264" s="52" t="s">
        <v>134</v>
      </c>
      <c r="E4264" s="52" t="s">
        <v>49</v>
      </c>
      <c r="F4264" s="52">
        <v>1</v>
      </c>
      <c r="G4264" s="52" t="s">
        <v>10</v>
      </c>
      <c r="H4264" s="52" t="s">
        <v>10</v>
      </c>
    </row>
    <row r="4265" spans="2:8" x14ac:dyDescent="0.25">
      <c r="B4265" s="52">
        <v>4262</v>
      </c>
      <c r="C4265" s="52" t="s">
        <v>309</v>
      </c>
      <c r="D4265" s="52" t="s">
        <v>135</v>
      </c>
      <c r="E4265" s="52" t="s">
        <v>49</v>
      </c>
      <c r="F4265" s="52">
        <v>1</v>
      </c>
      <c r="G4265" s="52">
        <v>175600</v>
      </c>
      <c r="H4265" s="52">
        <v>40000</v>
      </c>
    </row>
    <row r="4266" spans="2:8" x14ac:dyDescent="0.25">
      <c r="B4266" s="52">
        <v>4263</v>
      </c>
      <c r="C4266" s="52" t="s">
        <v>309</v>
      </c>
      <c r="D4266" s="52" t="s">
        <v>136</v>
      </c>
      <c r="E4266" s="52" t="s">
        <v>9</v>
      </c>
      <c r="F4266" s="52">
        <v>1</v>
      </c>
      <c r="G4266" s="52">
        <v>216500</v>
      </c>
      <c r="H4266" s="52">
        <v>58000</v>
      </c>
    </row>
    <row r="4267" spans="2:8" x14ac:dyDescent="0.25">
      <c r="B4267" s="52">
        <v>4264</v>
      </c>
      <c r="C4267" s="52" t="s">
        <v>309</v>
      </c>
      <c r="D4267" s="52" t="s">
        <v>137</v>
      </c>
      <c r="E4267" s="52" t="s">
        <v>49</v>
      </c>
      <c r="F4267" s="52">
        <v>1</v>
      </c>
      <c r="G4267" s="52">
        <v>443900</v>
      </c>
      <c r="H4267" s="52">
        <v>96000</v>
      </c>
    </row>
    <row r="4268" spans="2:8" x14ac:dyDescent="0.25">
      <c r="B4268" s="52">
        <v>4265</v>
      </c>
      <c r="C4268" s="52" t="s">
        <v>309</v>
      </c>
      <c r="D4268" s="52" t="s">
        <v>138</v>
      </c>
      <c r="E4268" s="52" t="s">
        <v>49</v>
      </c>
      <c r="F4268" s="52">
        <v>1</v>
      </c>
      <c r="G4268" s="52">
        <v>425900</v>
      </c>
      <c r="H4268" s="52">
        <v>472000</v>
      </c>
    </row>
    <row r="4269" spans="2:8" x14ac:dyDescent="0.25">
      <c r="B4269" s="52">
        <v>4266</v>
      </c>
      <c r="C4269" s="52" t="s">
        <v>309</v>
      </c>
      <c r="D4269" s="52" t="s">
        <v>139</v>
      </c>
      <c r="E4269" s="52" t="s">
        <v>49</v>
      </c>
      <c r="F4269" s="52">
        <v>1</v>
      </c>
      <c r="G4269" s="52" t="s">
        <v>10</v>
      </c>
      <c r="H4269" s="52" t="s">
        <v>10</v>
      </c>
    </row>
    <row r="4270" spans="2:8" x14ac:dyDescent="0.25">
      <c r="B4270" s="52">
        <v>4267</v>
      </c>
      <c r="C4270" s="52" t="s">
        <v>309</v>
      </c>
      <c r="D4270" s="52" t="s">
        <v>140</v>
      </c>
      <c r="E4270" s="52" t="s">
        <v>49</v>
      </c>
      <c r="F4270" s="52">
        <v>1</v>
      </c>
      <c r="G4270" s="52" t="s">
        <v>10</v>
      </c>
      <c r="H4270" s="52" t="s">
        <v>10</v>
      </c>
    </row>
    <row r="4271" spans="2:8" x14ac:dyDescent="0.25">
      <c r="B4271" s="52">
        <v>4268</v>
      </c>
      <c r="C4271" s="52" t="s">
        <v>309</v>
      </c>
      <c r="D4271" s="52" t="s">
        <v>141</v>
      </c>
      <c r="E4271" s="52" t="s">
        <v>49</v>
      </c>
      <c r="F4271" s="52">
        <v>1</v>
      </c>
      <c r="G4271" s="52">
        <v>87800</v>
      </c>
      <c r="H4271" s="52">
        <v>165000</v>
      </c>
    </row>
    <row r="4272" spans="2:8" x14ac:dyDescent="0.25">
      <c r="B4272" s="52">
        <v>4269</v>
      </c>
      <c r="C4272" s="52" t="s">
        <v>309</v>
      </c>
      <c r="D4272" s="52" t="s">
        <v>142</v>
      </c>
      <c r="E4272" s="52" t="s">
        <v>49</v>
      </c>
      <c r="F4272" s="52">
        <v>1</v>
      </c>
      <c r="G4272" s="52" t="s">
        <v>10</v>
      </c>
      <c r="H4272" s="52" t="s">
        <v>10</v>
      </c>
    </row>
    <row r="4273" spans="2:8" x14ac:dyDescent="0.25">
      <c r="B4273" s="52">
        <v>4270</v>
      </c>
      <c r="C4273" s="52" t="s">
        <v>309</v>
      </c>
      <c r="D4273" s="52" t="s">
        <v>143</v>
      </c>
      <c r="E4273" s="52" t="s">
        <v>49</v>
      </c>
      <c r="F4273" s="52">
        <v>1</v>
      </c>
      <c r="G4273" s="52">
        <v>241400</v>
      </c>
      <c r="H4273" s="52">
        <v>254000</v>
      </c>
    </row>
    <row r="4274" spans="2:8" x14ac:dyDescent="0.25">
      <c r="B4274" s="52">
        <v>4271</v>
      </c>
      <c r="C4274" s="52" t="s">
        <v>309</v>
      </c>
      <c r="D4274" s="52" t="s">
        <v>144</v>
      </c>
      <c r="E4274" s="52" t="s">
        <v>49</v>
      </c>
      <c r="F4274" s="52">
        <v>1</v>
      </c>
      <c r="G4274" s="52">
        <v>134700</v>
      </c>
      <c r="H4274" s="52">
        <v>168000</v>
      </c>
    </row>
    <row r="4275" spans="2:8" x14ac:dyDescent="0.25">
      <c r="B4275" s="52">
        <v>4272</v>
      </c>
      <c r="C4275" s="52" t="s">
        <v>309</v>
      </c>
      <c r="D4275" s="52" t="s">
        <v>145</v>
      </c>
      <c r="E4275" s="52" t="s">
        <v>9</v>
      </c>
      <c r="F4275" s="52">
        <v>1</v>
      </c>
      <c r="G4275" s="52">
        <v>92800</v>
      </c>
      <c r="H4275" s="52">
        <v>107000</v>
      </c>
    </row>
    <row r="4276" spans="2:8" x14ac:dyDescent="0.25">
      <c r="B4276" s="52">
        <v>4273</v>
      </c>
      <c r="C4276" s="52" t="s">
        <v>309</v>
      </c>
      <c r="D4276" s="52" t="s">
        <v>146</v>
      </c>
      <c r="E4276" s="52" t="s">
        <v>9</v>
      </c>
      <c r="F4276" s="52">
        <v>1</v>
      </c>
      <c r="G4276" s="52" t="s">
        <v>10</v>
      </c>
      <c r="H4276" s="52" t="s">
        <v>10</v>
      </c>
    </row>
    <row r="4277" spans="2:8" x14ac:dyDescent="0.25">
      <c r="B4277" s="52">
        <v>4274</v>
      </c>
      <c r="C4277" s="52" t="s">
        <v>309</v>
      </c>
      <c r="D4277" s="52" t="s">
        <v>147</v>
      </c>
      <c r="E4277" s="52" t="s">
        <v>148</v>
      </c>
      <c r="F4277" s="52">
        <v>1</v>
      </c>
      <c r="G4277" s="52">
        <v>78800</v>
      </c>
      <c r="H4277" s="52">
        <v>52000</v>
      </c>
    </row>
    <row r="4278" spans="2:8" x14ac:dyDescent="0.25">
      <c r="B4278" s="52">
        <v>4275</v>
      </c>
      <c r="C4278" s="52" t="s">
        <v>309</v>
      </c>
      <c r="D4278" s="52" t="s">
        <v>149</v>
      </c>
      <c r="E4278" s="52" t="s">
        <v>9</v>
      </c>
      <c r="F4278" s="52">
        <v>1</v>
      </c>
      <c r="G4278" s="52">
        <v>447900</v>
      </c>
      <c r="H4278" s="52">
        <v>79000</v>
      </c>
    </row>
    <row r="4279" spans="2:8" x14ac:dyDescent="0.25">
      <c r="B4279" s="52">
        <v>4276</v>
      </c>
      <c r="C4279" s="52" t="s">
        <v>309</v>
      </c>
      <c r="D4279" s="52" t="s">
        <v>150</v>
      </c>
      <c r="E4279" s="52" t="s">
        <v>9</v>
      </c>
      <c r="F4279" s="52">
        <v>1</v>
      </c>
      <c r="G4279" s="52">
        <v>579500</v>
      </c>
      <c r="H4279" s="52">
        <v>79000</v>
      </c>
    </row>
    <row r="4280" spans="2:8" x14ac:dyDescent="0.25">
      <c r="B4280" s="52">
        <v>4277</v>
      </c>
      <c r="C4280" s="52" t="s">
        <v>309</v>
      </c>
      <c r="D4280" s="52" t="s">
        <v>151</v>
      </c>
      <c r="E4280" s="52" t="s">
        <v>9</v>
      </c>
      <c r="F4280" s="52">
        <v>1</v>
      </c>
      <c r="G4280" s="52" t="s">
        <v>10</v>
      </c>
      <c r="H4280" s="52">
        <v>254000</v>
      </c>
    </row>
    <row r="4281" spans="2:8" x14ac:dyDescent="0.25">
      <c r="B4281" s="52">
        <v>4278</v>
      </c>
      <c r="C4281" s="52" t="s">
        <v>309</v>
      </c>
      <c r="D4281" s="52" t="s">
        <v>152</v>
      </c>
      <c r="E4281" s="52" t="s">
        <v>9</v>
      </c>
      <c r="F4281" s="52">
        <v>1</v>
      </c>
      <c r="G4281" s="52" t="s">
        <v>10</v>
      </c>
      <c r="H4281" s="52">
        <v>354000</v>
      </c>
    </row>
    <row r="4282" spans="2:8" x14ac:dyDescent="0.25">
      <c r="B4282" s="52">
        <v>4279</v>
      </c>
      <c r="C4282" s="52" t="s">
        <v>309</v>
      </c>
      <c r="D4282" s="52" t="s">
        <v>153</v>
      </c>
      <c r="E4282" s="52" t="s">
        <v>9</v>
      </c>
      <c r="F4282" s="52">
        <v>1</v>
      </c>
      <c r="G4282" s="52" t="s">
        <v>10</v>
      </c>
      <c r="H4282" s="52" t="s">
        <v>10</v>
      </c>
    </row>
    <row r="4283" spans="2:8" x14ac:dyDescent="0.25">
      <c r="B4283" s="52">
        <v>4280</v>
      </c>
      <c r="C4283" s="52" t="s">
        <v>309</v>
      </c>
      <c r="D4283" s="52" t="s">
        <v>154</v>
      </c>
      <c r="E4283" s="52" t="s">
        <v>9</v>
      </c>
      <c r="F4283" s="52">
        <v>1</v>
      </c>
      <c r="G4283" s="52">
        <v>51900</v>
      </c>
      <c r="H4283" s="52">
        <v>37000</v>
      </c>
    </row>
    <row r="4284" spans="2:8" x14ac:dyDescent="0.25">
      <c r="B4284" s="52">
        <v>4281</v>
      </c>
      <c r="C4284" s="52" t="s">
        <v>309</v>
      </c>
      <c r="D4284" s="52" t="s">
        <v>155</v>
      </c>
      <c r="E4284" s="52" t="s">
        <v>9</v>
      </c>
      <c r="F4284" s="52">
        <v>1</v>
      </c>
      <c r="G4284" s="52" t="s">
        <v>10</v>
      </c>
      <c r="H4284" s="52">
        <v>388000</v>
      </c>
    </row>
    <row r="4285" spans="2:8" x14ac:dyDescent="0.25">
      <c r="B4285" s="52">
        <v>4282</v>
      </c>
      <c r="C4285" s="52" t="s">
        <v>309</v>
      </c>
      <c r="D4285" s="52" t="s">
        <v>156</v>
      </c>
      <c r="E4285" s="52" t="s">
        <v>9</v>
      </c>
      <c r="F4285" s="52">
        <v>1</v>
      </c>
      <c r="G4285" s="52">
        <v>852900</v>
      </c>
      <c r="H4285" s="52">
        <v>74000</v>
      </c>
    </row>
    <row r="4286" spans="2:8" x14ac:dyDescent="0.25">
      <c r="B4286" s="52">
        <v>4283</v>
      </c>
      <c r="C4286" s="52" t="s">
        <v>309</v>
      </c>
      <c r="D4286" s="52" t="s">
        <v>157</v>
      </c>
      <c r="E4286" s="52" t="s">
        <v>9</v>
      </c>
      <c r="F4286" s="52">
        <v>1</v>
      </c>
      <c r="G4286" s="52">
        <v>852900</v>
      </c>
      <c r="H4286" s="52">
        <v>74000</v>
      </c>
    </row>
    <row r="4287" spans="2:8" x14ac:dyDescent="0.25">
      <c r="B4287" s="52">
        <v>4284</v>
      </c>
      <c r="C4287" s="52" t="s">
        <v>309</v>
      </c>
      <c r="D4287" s="52" t="s">
        <v>158</v>
      </c>
      <c r="E4287" s="52" t="s">
        <v>9</v>
      </c>
      <c r="F4287" s="52">
        <v>1</v>
      </c>
      <c r="G4287" s="52">
        <v>550600</v>
      </c>
      <c r="H4287" s="52">
        <v>40000</v>
      </c>
    </row>
    <row r="4288" spans="2:8" x14ac:dyDescent="0.25">
      <c r="B4288" s="52">
        <v>4285</v>
      </c>
      <c r="C4288" s="52" t="s">
        <v>309</v>
      </c>
      <c r="D4288" s="52" t="s">
        <v>159</v>
      </c>
      <c r="E4288" s="52" t="s">
        <v>9</v>
      </c>
      <c r="F4288" s="52">
        <v>1</v>
      </c>
      <c r="G4288" s="52">
        <v>325200</v>
      </c>
      <c r="H4288" s="52">
        <v>65000</v>
      </c>
    </row>
    <row r="4289" spans="2:8" x14ac:dyDescent="0.25">
      <c r="B4289" s="52">
        <v>4286</v>
      </c>
      <c r="C4289" s="52" t="s">
        <v>309</v>
      </c>
      <c r="D4289" s="52" t="s">
        <v>160</v>
      </c>
      <c r="E4289" s="52" t="s">
        <v>9</v>
      </c>
      <c r="F4289" s="52">
        <v>1</v>
      </c>
      <c r="G4289" s="52" t="s">
        <v>10</v>
      </c>
      <c r="H4289" s="52" t="s">
        <v>10</v>
      </c>
    </row>
    <row r="4290" spans="2:8" x14ac:dyDescent="0.25">
      <c r="B4290" s="52">
        <v>4287</v>
      </c>
      <c r="C4290" s="52" t="s">
        <v>309</v>
      </c>
      <c r="D4290" s="52" t="s">
        <v>161</v>
      </c>
      <c r="E4290" s="52" t="s">
        <v>9</v>
      </c>
      <c r="F4290" s="52">
        <v>1</v>
      </c>
      <c r="G4290" s="52">
        <v>39900</v>
      </c>
      <c r="H4290" s="52">
        <v>25000</v>
      </c>
    </row>
    <row r="4291" spans="2:8" x14ac:dyDescent="0.25">
      <c r="B4291" s="52">
        <v>4288</v>
      </c>
      <c r="C4291" s="52" t="s">
        <v>309</v>
      </c>
      <c r="D4291" s="52" t="s">
        <v>162</v>
      </c>
      <c r="E4291" s="52" t="s">
        <v>9</v>
      </c>
      <c r="F4291" s="52">
        <v>1</v>
      </c>
      <c r="G4291" s="52" t="s">
        <v>10</v>
      </c>
      <c r="H4291" s="52" t="s">
        <v>10</v>
      </c>
    </row>
    <row r="4292" spans="2:8" x14ac:dyDescent="0.25">
      <c r="B4292" s="52">
        <v>4289</v>
      </c>
      <c r="C4292" s="52" t="s">
        <v>309</v>
      </c>
      <c r="D4292" s="52" t="s">
        <v>163</v>
      </c>
      <c r="E4292" s="52" t="s">
        <v>9</v>
      </c>
      <c r="F4292" s="52">
        <v>1</v>
      </c>
      <c r="G4292" s="52" t="s">
        <v>10</v>
      </c>
      <c r="H4292" s="52" t="s">
        <v>10</v>
      </c>
    </row>
    <row r="4293" spans="2:8" x14ac:dyDescent="0.25">
      <c r="B4293" s="52">
        <v>4290</v>
      </c>
      <c r="C4293" s="52" t="s">
        <v>309</v>
      </c>
      <c r="D4293" s="52" t="s">
        <v>164</v>
      </c>
      <c r="E4293" s="52" t="s">
        <v>9</v>
      </c>
      <c r="F4293" s="52">
        <v>1</v>
      </c>
      <c r="G4293" s="52">
        <v>84800</v>
      </c>
      <c r="H4293" s="52">
        <v>25000</v>
      </c>
    </row>
    <row r="4294" spans="2:8" x14ac:dyDescent="0.25">
      <c r="B4294" s="52">
        <v>4291</v>
      </c>
      <c r="C4294" s="52" t="s">
        <v>309</v>
      </c>
      <c r="D4294" s="52" t="s">
        <v>165</v>
      </c>
      <c r="E4294" s="52" t="s">
        <v>9</v>
      </c>
      <c r="F4294" s="52">
        <v>1</v>
      </c>
      <c r="G4294" s="52">
        <v>107700</v>
      </c>
      <c r="H4294" s="52">
        <v>25000</v>
      </c>
    </row>
    <row r="4295" spans="2:8" x14ac:dyDescent="0.25">
      <c r="B4295" s="52">
        <v>4292</v>
      </c>
      <c r="C4295" s="52" t="s">
        <v>309</v>
      </c>
      <c r="D4295" s="52" t="s">
        <v>166</v>
      </c>
      <c r="E4295" s="52" t="s">
        <v>9</v>
      </c>
      <c r="F4295" s="52">
        <v>1</v>
      </c>
      <c r="G4295" s="52" t="s">
        <v>10</v>
      </c>
      <c r="H4295" s="52">
        <v>219000</v>
      </c>
    </row>
    <row r="4296" spans="2:8" x14ac:dyDescent="0.25">
      <c r="B4296" s="52">
        <v>4293</v>
      </c>
      <c r="C4296" s="52" t="s">
        <v>309</v>
      </c>
      <c r="D4296" s="52" t="s">
        <v>167</v>
      </c>
      <c r="E4296" s="52" t="s">
        <v>9</v>
      </c>
      <c r="F4296" s="52">
        <v>1</v>
      </c>
      <c r="G4296" s="52" t="s">
        <v>10</v>
      </c>
      <c r="H4296" s="52">
        <v>155000</v>
      </c>
    </row>
    <row r="4297" spans="2:8" x14ac:dyDescent="0.25">
      <c r="B4297" s="52">
        <v>4294</v>
      </c>
      <c r="C4297" s="52" t="s">
        <v>309</v>
      </c>
      <c r="D4297" s="52" t="s">
        <v>168</v>
      </c>
      <c r="E4297" s="52" t="s">
        <v>9</v>
      </c>
      <c r="F4297" s="52">
        <v>1</v>
      </c>
      <c r="G4297" s="52" t="s">
        <v>10</v>
      </c>
      <c r="H4297" s="52">
        <v>109000</v>
      </c>
    </row>
    <row r="4298" spans="2:8" x14ac:dyDescent="0.25">
      <c r="B4298" s="52">
        <v>4295</v>
      </c>
      <c r="C4298" s="52" t="s">
        <v>309</v>
      </c>
      <c r="D4298" s="52" t="s">
        <v>169</v>
      </c>
      <c r="E4298" s="52" t="s">
        <v>9</v>
      </c>
      <c r="F4298" s="52">
        <v>1</v>
      </c>
      <c r="G4298" s="52" t="s">
        <v>10</v>
      </c>
      <c r="H4298" s="52">
        <v>294000</v>
      </c>
    </row>
    <row r="4299" spans="2:8" x14ac:dyDescent="0.25">
      <c r="B4299" s="52">
        <v>4296</v>
      </c>
      <c r="C4299" s="52" t="s">
        <v>309</v>
      </c>
      <c r="D4299" s="52" t="s">
        <v>170</v>
      </c>
      <c r="E4299" s="52" t="s">
        <v>9</v>
      </c>
      <c r="F4299" s="52">
        <v>1</v>
      </c>
      <c r="G4299" s="52" t="s">
        <v>10</v>
      </c>
      <c r="H4299" s="52">
        <v>183000</v>
      </c>
    </row>
    <row r="4300" spans="2:8" x14ac:dyDescent="0.25">
      <c r="B4300" s="52">
        <v>4297</v>
      </c>
      <c r="C4300" s="52" t="s">
        <v>309</v>
      </c>
      <c r="D4300" s="52" t="s">
        <v>171</v>
      </c>
      <c r="E4300" s="52" t="s">
        <v>9</v>
      </c>
      <c r="F4300" s="52">
        <v>1</v>
      </c>
      <c r="G4300" s="52">
        <v>242400</v>
      </c>
      <c r="H4300" s="52">
        <v>56000</v>
      </c>
    </row>
    <row r="4301" spans="2:8" x14ac:dyDescent="0.25">
      <c r="B4301" s="52">
        <v>4298</v>
      </c>
      <c r="C4301" s="52" t="s">
        <v>309</v>
      </c>
      <c r="D4301" s="52" t="s">
        <v>172</v>
      </c>
      <c r="E4301" s="52" t="s">
        <v>9</v>
      </c>
      <c r="F4301" s="52">
        <v>1</v>
      </c>
      <c r="G4301" s="52" t="s">
        <v>10</v>
      </c>
      <c r="H4301" s="52" t="s">
        <v>10</v>
      </c>
    </row>
    <row r="4302" spans="2:8" x14ac:dyDescent="0.25">
      <c r="B4302" s="52">
        <v>4299</v>
      </c>
      <c r="C4302" s="52" t="s">
        <v>309</v>
      </c>
      <c r="D4302" s="52" t="s">
        <v>173</v>
      </c>
      <c r="E4302" s="52" t="s">
        <v>9</v>
      </c>
      <c r="F4302" s="52">
        <v>1</v>
      </c>
      <c r="G4302" s="52">
        <v>889800</v>
      </c>
      <c r="H4302" s="52">
        <v>195000</v>
      </c>
    </row>
    <row r="4303" spans="2:8" x14ac:dyDescent="0.25">
      <c r="B4303" s="52">
        <v>4300</v>
      </c>
      <c r="C4303" s="52" t="s">
        <v>309</v>
      </c>
      <c r="D4303" s="52" t="s">
        <v>174</v>
      </c>
      <c r="E4303" s="52" t="s">
        <v>9</v>
      </c>
      <c r="F4303" s="52">
        <v>1</v>
      </c>
      <c r="G4303" s="52">
        <v>18000</v>
      </c>
      <c r="H4303" s="52" t="s">
        <v>10</v>
      </c>
    </row>
    <row r="4304" spans="2:8" x14ac:dyDescent="0.25">
      <c r="B4304" s="52">
        <v>4301</v>
      </c>
      <c r="C4304" s="52" t="s">
        <v>309</v>
      </c>
      <c r="D4304" s="52" t="s">
        <v>175</v>
      </c>
      <c r="E4304" s="52" t="s">
        <v>9</v>
      </c>
      <c r="F4304" s="52">
        <v>1</v>
      </c>
      <c r="G4304" s="52" t="s">
        <v>10</v>
      </c>
      <c r="H4304" s="52" t="s">
        <v>10</v>
      </c>
    </row>
    <row r="4305" spans="2:8" x14ac:dyDescent="0.25">
      <c r="B4305" s="52">
        <v>4302</v>
      </c>
      <c r="C4305" s="52" t="s">
        <v>309</v>
      </c>
      <c r="D4305" s="52" t="s">
        <v>176</v>
      </c>
      <c r="E4305" s="52" t="s">
        <v>9</v>
      </c>
      <c r="F4305" s="52">
        <v>1</v>
      </c>
      <c r="G4305" s="52">
        <v>1781500</v>
      </c>
      <c r="H4305" s="52">
        <v>165000</v>
      </c>
    </row>
    <row r="4306" spans="2:8" x14ac:dyDescent="0.25">
      <c r="B4306" s="52">
        <v>4303</v>
      </c>
      <c r="C4306" s="52" t="s">
        <v>309</v>
      </c>
      <c r="D4306" s="52" t="s">
        <v>177</v>
      </c>
      <c r="E4306" s="52" t="s">
        <v>9</v>
      </c>
      <c r="F4306" s="52">
        <v>1</v>
      </c>
      <c r="G4306" s="52">
        <v>865800</v>
      </c>
      <c r="H4306" s="52">
        <v>79000</v>
      </c>
    </row>
    <row r="4307" spans="2:8" x14ac:dyDescent="0.25">
      <c r="B4307" s="52">
        <v>4304</v>
      </c>
      <c r="C4307" s="52" t="s">
        <v>309</v>
      </c>
      <c r="D4307" s="52" t="s">
        <v>178</v>
      </c>
      <c r="E4307" s="52" t="s">
        <v>9</v>
      </c>
      <c r="F4307" s="52">
        <v>1</v>
      </c>
      <c r="G4307" s="52">
        <v>104700</v>
      </c>
      <c r="H4307" s="52">
        <v>29000</v>
      </c>
    </row>
    <row r="4308" spans="2:8" x14ac:dyDescent="0.25">
      <c r="B4308" s="52">
        <v>4305</v>
      </c>
      <c r="C4308" s="52" t="s">
        <v>309</v>
      </c>
      <c r="D4308" s="52" t="s">
        <v>179</v>
      </c>
      <c r="E4308" s="52" t="s">
        <v>9</v>
      </c>
      <c r="F4308" s="52">
        <v>1</v>
      </c>
      <c r="G4308" s="52">
        <v>59900</v>
      </c>
      <c r="H4308" s="52">
        <v>48000</v>
      </c>
    </row>
    <row r="4309" spans="2:8" x14ac:dyDescent="0.25">
      <c r="B4309" s="52">
        <v>4306</v>
      </c>
      <c r="C4309" s="52" t="s">
        <v>309</v>
      </c>
      <c r="D4309" s="52" t="s">
        <v>180</v>
      </c>
      <c r="E4309" s="52" t="s">
        <v>9</v>
      </c>
      <c r="F4309" s="52">
        <v>1</v>
      </c>
      <c r="G4309" s="52">
        <v>62800</v>
      </c>
      <c r="H4309" s="52">
        <v>48000</v>
      </c>
    </row>
    <row r="4310" spans="2:8" x14ac:dyDescent="0.25">
      <c r="B4310" s="52">
        <v>4307</v>
      </c>
      <c r="C4310" s="52" t="s">
        <v>309</v>
      </c>
      <c r="D4310" s="52" t="s">
        <v>181</v>
      </c>
      <c r="E4310" s="52" t="s">
        <v>9</v>
      </c>
      <c r="F4310" s="52">
        <v>1</v>
      </c>
      <c r="G4310" s="52">
        <v>197500</v>
      </c>
      <c r="H4310" s="52">
        <v>74000</v>
      </c>
    </row>
    <row r="4311" spans="2:8" x14ac:dyDescent="0.25">
      <c r="B4311" s="52">
        <v>4308</v>
      </c>
      <c r="C4311" s="52" t="s">
        <v>309</v>
      </c>
      <c r="D4311" s="52" t="s">
        <v>182</v>
      </c>
      <c r="E4311" s="52" t="s">
        <v>19</v>
      </c>
      <c r="F4311" s="52">
        <v>1</v>
      </c>
      <c r="G4311" s="52">
        <v>28900</v>
      </c>
      <c r="H4311" s="52" t="s">
        <v>10</v>
      </c>
    </row>
    <row r="4312" spans="2:8" x14ac:dyDescent="0.25">
      <c r="B4312" s="52">
        <v>4309</v>
      </c>
      <c r="C4312" s="52" t="s">
        <v>309</v>
      </c>
      <c r="D4312" s="52" t="s">
        <v>183</v>
      </c>
      <c r="E4312" s="52" t="s">
        <v>9</v>
      </c>
      <c r="F4312" s="52">
        <v>1</v>
      </c>
      <c r="G4312" s="52">
        <v>47900</v>
      </c>
      <c r="H4312" s="52">
        <v>37000</v>
      </c>
    </row>
    <row r="4313" spans="2:8" x14ac:dyDescent="0.25">
      <c r="B4313" s="52">
        <v>4310</v>
      </c>
      <c r="C4313" s="52" t="s">
        <v>309</v>
      </c>
      <c r="D4313" s="52" t="s">
        <v>184</v>
      </c>
      <c r="E4313" s="52" t="s">
        <v>19</v>
      </c>
      <c r="F4313" s="52">
        <v>1</v>
      </c>
      <c r="G4313" s="52" t="s">
        <v>10</v>
      </c>
      <c r="H4313" s="52" t="s">
        <v>10</v>
      </c>
    </row>
    <row r="4314" spans="2:8" x14ac:dyDescent="0.25">
      <c r="B4314" s="52">
        <v>4311</v>
      </c>
      <c r="C4314" s="52" t="s">
        <v>309</v>
      </c>
      <c r="D4314" s="52" t="s">
        <v>185</v>
      </c>
      <c r="E4314" s="52" t="s">
        <v>9</v>
      </c>
      <c r="F4314" s="52">
        <v>1</v>
      </c>
      <c r="G4314" s="52">
        <v>18000</v>
      </c>
      <c r="H4314" s="52" t="s">
        <v>10</v>
      </c>
    </row>
    <row r="4315" spans="2:8" x14ac:dyDescent="0.25">
      <c r="B4315" s="52">
        <v>4312</v>
      </c>
      <c r="C4315" s="52" t="s">
        <v>309</v>
      </c>
      <c r="D4315" s="52" t="s">
        <v>186</v>
      </c>
      <c r="E4315" s="52" t="s">
        <v>19</v>
      </c>
      <c r="F4315" s="52">
        <v>1</v>
      </c>
      <c r="G4315" s="52">
        <v>19000</v>
      </c>
      <c r="H4315" s="52" t="s">
        <v>10</v>
      </c>
    </row>
    <row r="4316" spans="2:8" x14ac:dyDescent="0.25">
      <c r="B4316" s="52">
        <v>4313</v>
      </c>
      <c r="C4316" s="52" t="s">
        <v>309</v>
      </c>
      <c r="D4316" s="52" t="s">
        <v>187</v>
      </c>
      <c r="E4316" s="52" t="s">
        <v>9</v>
      </c>
      <c r="F4316" s="52">
        <v>1</v>
      </c>
      <c r="G4316" s="52">
        <v>129700</v>
      </c>
      <c r="H4316" s="52">
        <v>168000</v>
      </c>
    </row>
    <row r="4317" spans="2:8" x14ac:dyDescent="0.25">
      <c r="B4317" s="52">
        <v>4314</v>
      </c>
      <c r="C4317" s="52" t="s">
        <v>309</v>
      </c>
      <c r="D4317" s="52" t="s">
        <v>188</v>
      </c>
      <c r="E4317" s="52" t="s">
        <v>9</v>
      </c>
      <c r="F4317" s="52">
        <v>1</v>
      </c>
      <c r="G4317" s="52">
        <v>129700</v>
      </c>
      <c r="H4317" s="52">
        <v>168000</v>
      </c>
    </row>
    <row r="4318" spans="2:8" x14ac:dyDescent="0.25">
      <c r="B4318" s="52">
        <v>4315</v>
      </c>
      <c r="C4318" s="52" t="s">
        <v>309</v>
      </c>
      <c r="D4318" s="52" t="s">
        <v>189</v>
      </c>
      <c r="E4318" s="52" t="s">
        <v>9</v>
      </c>
      <c r="F4318" s="52">
        <v>1</v>
      </c>
      <c r="G4318" s="52">
        <v>354100</v>
      </c>
      <c r="H4318" s="52">
        <v>74000</v>
      </c>
    </row>
    <row r="4319" spans="2:8" x14ac:dyDescent="0.25">
      <c r="B4319" s="52">
        <v>4316</v>
      </c>
      <c r="C4319" s="52" t="s">
        <v>309</v>
      </c>
      <c r="D4319" s="52" t="s">
        <v>190</v>
      </c>
      <c r="E4319" s="52" t="s">
        <v>9</v>
      </c>
      <c r="F4319" s="52">
        <v>1</v>
      </c>
      <c r="G4319" s="52">
        <v>33900</v>
      </c>
      <c r="H4319" s="52" t="s">
        <v>10</v>
      </c>
    </row>
    <row r="4320" spans="2:8" x14ac:dyDescent="0.25">
      <c r="B4320" s="52">
        <v>4317</v>
      </c>
      <c r="C4320" s="52" t="s">
        <v>309</v>
      </c>
      <c r="D4320" s="52" t="s">
        <v>191</v>
      </c>
      <c r="E4320" s="52" t="s">
        <v>9</v>
      </c>
      <c r="F4320" s="52">
        <v>1</v>
      </c>
      <c r="G4320" s="52">
        <v>89800</v>
      </c>
      <c r="H4320" s="52">
        <v>45000</v>
      </c>
    </row>
    <row r="4321" spans="2:8" x14ac:dyDescent="0.25">
      <c r="B4321" s="52">
        <v>4318</v>
      </c>
      <c r="C4321" s="52" t="s">
        <v>309</v>
      </c>
      <c r="D4321" s="52" t="s">
        <v>192</v>
      </c>
      <c r="E4321" s="52" t="s">
        <v>9</v>
      </c>
      <c r="F4321" s="52">
        <v>1</v>
      </c>
      <c r="G4321" s="52">
        <v>129700</v>
      </c>
      <c r="H4321" s="52">
        <v>40000</v>
      </c>
    </row>
    <row r="4322" spans="2:8" x14ac:dyDescent="0.25">
      <c r="B4322" s="52">
        <v>4319</v>
      </c>
      <c r="C4322" s="52" t="s">
        <v>309</v>
      </c>
      <c r="D4322" s="52" t="s">
        <v>193</v>
      </c>
      <c r="E4322" s="52" t="s">
        <v>9</v>
      </c>
      <c r="F4322" s="52">
        <v>1</v>
      </c>
      <c r="G4322" s="52">
        <v>152600</v>
      </c>
      <c r="H4322" s="52">
        <v>40000</v>
      </c>
    </row>
    <row r="4323" spans="2:8" x14ac:dyDescent="0.25">
      <c r="B4323" s="52">
        <v>4320</v>
      </c>
      <c r="C4323" s="52" t="s">
        <v>309</v>
      </c>
      <c r="D4323" s="52" t="s">
        <v>194</v>
      </c>
      <c r="E4323" s="52" t="s">
        <v>9</v>
      </c>
      <c r="F4323" s="52">
        <v>1</v>
      </c>
      <c r="G4323" s="52">
        <v>89800</v>
      </c>
      <c r="H4323" s="52">
        <v>37000</v>
      </c>
    </row>
    <row r="4324" spans="2:8" x14ac:dyDescent="0.25">
      <c r="B4324" s="52">
        <v>4321</v>
      </c>
      <c r="C4324" s="52" t="s">
        <v>309</v>
      </c>
      <c r="D4324" s="52" t="s">
        <v>195</v>
      </c>
      <c r="E4324" s="52" t="s">
        <v>9</v>
      </c>
      <c r="F4324" s="52">
        <v>1</v>
      </c>
      <c r="G4324" s="52">
        <v>57900</v>
      </c>
      <c r="H4324" s="52">
        <v>37000</v>
      </c>
    </row>
    <row r="4325" spans="2:8" x14ac:dyDescent="0.25">
      <c r="B4325" s="52">
        <v>4322</v>
      </c>
      <c r="C4325" s="52" t="s">
        <v>309</v>
      </c>
      <c r="D4325" s="52" t="s">
        <v>196</v>
      </c>
      <c r="E4325" s="52" t="s">
        <v>9</v>
      </c>
      <c r="F4325" s="52">
        <v>1</v>
      </c>
      <c r="G4325" s="52">
        <v>64800</v>
      </c>
      <c r="H4325" s="52">
        <v>39000</v>
      </c>
    </row>
    <row r="4326" spans="2:8" x14ac:dyDescent="0.25">
      <c r="B4326" s="52">
        <v>4323</v>
      </c>
      <c r="C4326" s="52" t="s">
        <v>309</v>
      </c>
      <c r="D4326" s="52" t="s">
        <v>197</v>
      </c>
      <c r="E4326" s="52" t="s">
        <v>9</v>
      </c>
      <c r="F4326" s="52">
        <v>1</v>
      </c>
      <c r="G4326" s="52">
        <v>41900</v>
      </c>
      <c r="H4326" s="52">
        <v>34000</v>
      </c>
    </row>
    <row r="4327" spans="2:8" x14ac:dyDescent="0.25">
      <c r="B4327" s="52">
        <v>4324</v>
      </c>
      <c r="C4327" s="52" t="s">
        <v>309</v>
      </c>
      <c r="D4327" s="52" t="s">
        <v>198</v>
      </c>
      <c r="E4327" s="52" t="s">
        <v>9</v>
      </c>
      <c r="F4327" s="52">
        <v>1</v>
      </c>
      <c r="G4327" s="52" t="s">
        <v>10</v>
      </c>
      <c r="H4327" s="52" t="s">
        <v>10</v>
      </c>
    </row>
    <row r="4328" spans="2:8" x14ac:dyDescent="0.25">
      <c r="B4328" s="52">
        <v>4325</v>
      </c>
      <c r="C4328" s="52" t="s">
        <v>309</v>
      </c>
      <c r="D4328" s="52" t="s">
        <v>199</v>
      </c>
      <c r="E4328" s="52" t="s">
        <v>9</v>
      </c>
      <c r="F4328" s="52">
        <v>1</v>
      </c>
      <c r="G4328" s="52">
        <v>17000</v>
      </c>
      <c r="H4328" s="52" t="s">
        <v>10</v>
      </c>
    </row>
    <row r="4329" spans="2:8" x14ac:dyDescent="0.25">
      <c r="B4329" s="52">
        <v>4326</v>
      </c>
      <c r="C4329" s="52" t="s">
        <v>309</v>
      </c>
      <c r="D4329" s="52" t="s">
        <v>200</v>
      </c>
      <c r="E4329" s="52" t="s">
        <v>9</v>
      </c>
      <c r="F4329" s="52">
        <v>1</v>
      </c>
      <c r="G4329" s="52" t="s">
        <v>10</v>
      </c>
      <c r="H4329" s="52">
        <v>377000</v>
      </c>
    </row>
    <row r="4330" spans="2:8" x14ac:dyDescent="0.25">
      <c r="B4330" s="52">
        <v>4327</v>
      </c>
      <c r="C4330" s="52" t="s">
        <v>309</v>
      </c>
      <c r="D4330" s="52" t="s">
        <v>201</v>
      </c>
      <c r="E4330" s="52" t="s">
        <v>49</v>
      </c>
      <c r="F4330" s="52">
        <v>1</v>
      </c>
      <c r="G4330" s="52" t="s">
        <v>10</v>
      </c>
      <c r="H4330" s="52">
        <v>1966000</v>
      </c>
    </row>
    <row r="4331" spans="2:8" x14ac:dyDescent="0.25">
      <c r="B4331" s="52">
        <v>4328</v>
      </c>
      <c r="C4331" s="52" t="s">
        <v>309</v>
      </c>
      <c r="D4331" s="52" t="s">
        <v>202</v>
      </c>
      <c r="E4331" s="52" t="s">
        <v>9</v>
      </c>
      <c r="F4331" s="52">
        <v>1</v>
      </c>
      <c r="G4331" s="52">
        <v>47900</v>
      </c>
      <c r="H4331" s="52">
        <v>40000</v>
      </c>
    </row>
    <row r="4332" spans="2:8" x14ac:dyDescent="0.25">
      <c r="B4332" s="52">
        <v>4329</v>
      </c>
      <c r="C4332" s="52" t="s">
        <v>309</v>
      </c>
      <c r="D4332" s="52" t="s">
        <v>203</v>
      </c>
      <c r="E4332" s="52" t="s">
        <v>9</v>
      </c>
      <c r="F4332" s="52">
        <v>1</v>
      </c>
      <c r="G4332" s="52">
        <v>336200</v>
      </c>
      <c r="H4332" s="52">
        <v>56000</v>
      </c>
    </row>
    <row r="4333" spans="2:8" x14ac:dyDescent="0.25">
      <c r="B4333" s="52">
        <v>4330</v>
      </c>
      <c r="C4333" s="52" t="s">
        <v>309</v>
      </c>
      <c r="D4333" s="52" t="s">
        <v>204</v>
      </c>
      <c r="E4333" s="52" t="s">
        <v>9</v>
      </c>
      <c r="F4333" s="52">
        <v>1</v>
      </c>
      <c r="G4333" s="52">
        <v>52900</v>
      </c>
      <c r="H4333" s="52">
        <v>40000</v>
      </c>
    </row>
    <row r="4334" spans="2:8" x14ac:dyDescent="0.25">
      <c r="B4334" s="52">
        <v>4331</v>
      </c>
      <c r="C4334" s="52" t="s">
        <v>309</v>
      </c>
      <c r="D4334" s="52" t="s">
        <v>205</v>
      </c>
      <c r="E4334" s="52" t="s">
        <v>9</v>
      </c>
      <c r="F4334" s="52">
        <v>1</v>
      </c>
      <c r="G4334" s="52">
        <v>406000</v>
      </c>
      <c r="H4334" s="52">
        <v>223000</v>
      </c>
    </row>
    <row r="4335" spans="2:8" x14ac:dyDescent="0.25">
      <c r="B4335" s="52">
        <v>4332</v>
      </c>
      <c r="C4335" s="52" t="s">
        <v>309</v>
      </c>
      <c r="D4335" s="52" t="s">
        <v>206</v>
      </c>
      <c r="E4335" s="52" t="s">
        <v>9</v>
      </c>
      <c r="F4335" s="52">
        <v>1</v>
      </c>
      <c r="G4335" s="52">
        <v>78800</v>
      </c>
      <c r="H4335" s="52">
        <v>34000</v>
      </c>
    </row>
    <row r="4336" spans="2:8" x14ac:dyDescent="0.25">
      <c r="B4336" s="52">
        <v>4333</v>
      </c>
      <c r="C4336" s="52" t="s">
        <v>309</v>
      </c>
      <c r="D4336" s="52" t="s">
        <v>207</v>
      </c>
      <c r="E4336" s="52" t="s">
        <v>9</v>
      </c>
      <c r="F4336" s="52">
        <v>1</v>
      </c>
      <c r="G4336" s="52" t="s">
        <v>10</v>
      </c>
      <c r="H4336" s="52" t="s">
        <v>10</v>
      </c>
    </row>
    <row r="4337" spans="2:8" x14ac:dyDescent="0.25">
      <c r="B4337" s="52">
        <v>4334</v>
      </c>
      <c r="C4337" s="52" t="s">
        <v>309</v>
      </c>
      <c r="D4337" s="52" t="s">
        <v>208</v>
      </c>
      <c r="E4337" s="52" t="s">
        <v>9</v>
      </c>
      <c r="F4337" s="52">
        <v>1</v>
      </c>
      <c r="G4337" s="52">
        <v>26900</v>
      </c>
      <c r="H4337" s="52">
        <v>18000</v>
      </c>
    </row>
    <row r="4338" spans="2:8" x14ac:dyDescent="0.25">
      <c r="B4338" s="52">
        <v>4335</v>
      </c>
      <c r="C4338" s="52" t="s">
        <v>309</v>
      </c>
      <c r="D4338" s="52" t="s">
        <v>209</v>
      </c>
      <c r="E4338" s="52" t="s">
        <v>9</v>
      </c>
      <c r="F4338" s="52">
        <v>1</v>
      </c>
      <c r="G4338" s="52">
        <v>208500</v>
      </c>
      <c r="H4338" s="52">
        <v>125000</v>
      </c>
    </row>
    <row r="4339" spans="2:8" x14ac:dyDescent="0.25">
      <c r="B4339" s="52">
        <v>4336</v>
      </c>
      <c r="C4339" s="52" t="s">
        <v>309</v>
      </c>
      <c r="D4339" s="52" t="s">
        <v>210</v>
      </c>
      <c r="E4339" s="52" t="s">
        <v>19</v>
      </c>
      <c r="F4339" s="52">
        <v>1</v>
      </c>
      <c r="G4339" s="52">
        <v>163600</v>
      </c>
      <c r="H4339" s="52">
        <v>90000</v>
      </c>
    </row>
    <row r="4340" spans="2:8" x14ac:dyDescent="0.25">
      <c r="B4340" s="52">
        <v>4337</v>
      </c>
      <c r="C4340" s="52" t="s">
        <v>309</v>
      </c>
      <c r="D4340" s="52" t="s">
        <v>211</v>
      </c>
      <c r="E4340" s="52" t="s">
        <v>19</v>
      </c>
      <c r="F4340" s="52">
        <v>1</v>
      </c>
      <c r="G4340" s="52">
        <v>190500</v>
      </c>
      <c r="H4340" s="52">
        <v>90000</v>
      </c>
    </row>
    <row r="4341" spans="2:8" x14ac:dyDescent="0.25">
      <c r="B4341" s="52">
        <v>4338</v>
      </c>
      <c r="C4341" s="52" t="s">
        <v>309</v>
      </c>
      <c r="D4341" s="52" t="s">
        <v>212</v>
      </c>
      <c r="E4341" s="52" t="s">
        <v>9</v>
      </c>
      <c r="F4341" s="52">
        <v>1</v>
      </c>
      <c r="G4341" s="52" t="s">
        <v>10</v>
      </c>
      <c r="H4341" s="52">
        <v>113000</v>
      </c>
    </row>
    <row r="4342" spans="2:8" x14ac:dyDescent="0.25">
      <c r="B4342" s="52">
        <v>4339</v>
      </c>
      <c r="C4342" s="52" t="s">
        <v>309</v>
      </c>
      <c r="D4342" s="52" t="s">
        <v>213</v>
      </c>
      <c r="E4342" s="52" t="s">
        <v>9</v>
      </c>
      <c r="F4342" s="52">
        <v>1</v>
      </c>
      <c r="G4342" s="52">
        <v>386000</v>
      </c>
      <c r="H4342" s="52">
        <v>79000</v>
      </c>
    </row>
    <row r="4343" spans="2:8" x14ac:dyDescent="0.25">
      <c r="B4343" s="52">
        <v>4340</v>
      </c>
      <c r="C4343" s="52" t="s">
        <v>309</v>
      </c>
      <c r="D4343" s="52" t="s">
        <v>214</v>
      </c>
      <c r="E4343" s="52" t="s">
        <v>19</v>
      </c>
      <c r="F4343" s="52">
        <v>1</v>
      </c>
      <c r="G4343" s="52">
        <v>163600</v>
      </c>
      <c r="H4343" s="52">
        <v>51000</v>
      </c>
    </row>
    <row r="4344" spans="2:8" x14ac:dyDescent="0.25">
      <c r="B4344" s="52">
        <v>4341</v>
      </c>
      <c r="C4344" s="52" t="s">
        <v>309</v>
      </c>
      <c r="D4344" s="52" t="s">
        <v>215</v>
      </c>
      <c r="E4344" s="52" t="s">
        <v>9</v>
      </c>
      <c r="F4344" s="52">
        <v>1</v>
      </c>
      <c r="G4344" s="52">
        <v>24900</v>
      </c>
      <c r="H4344" s="52">
        <v>29000</v>
      </c>
    </row>
    <row r="4345" spans="2:8" x14ac:dyDescent="0.25">
      <c r="B4345" s="52">
        <v>4342</v>
      </c>
      <c r="C4345" s="52" t="s">
        <v>309</v>
      </c>
      <c r="D4345" s="52" t="s">
        <v>216</v>
      </c>
      <c r="E4345" s="52" t="s">
        <v>9</v>
      </c>
      <c r="F4345" s="52">
        <v>1</v>
      </c>
      <c r="G4345" s="52">
        <v>25900</v>
      </c>
      <c r="H4345" s="52">
        <v>29000</v>
      </c>
    </row>
    <row r="4346" spans="2:8" x14ac:dyDescent="0.25">
      <c r="B4346" s="52">
        <v>4343</v>
      </c>
      <c r="C4346" s="52" t="s">
        <v>309</v>
      </c>
      <c r="D4346" s="52" t="s">
        <v>217</v>
      </c>
      <c r="E4346" s="52" t="s">
        <v>9</v>
      </c>
      <c r="F4346" s="52">
        <v>1</v>
      </c>
      <c r="G4346" s="52">
        <v>36900</v>
      </c>
      <c r="H4346" s="52">
        <v>34000</v>
      </c>
    </row>
    <row r="4347" spans="2:8" x14ac:dyDescent="0.25">
      <c r="B4347" s="52">
        <v>4344</v>
      </c>
      <c r="C4347" s="52" t="s">
        <v>309</v>
      </c>
      <c r="D4347" s="52" t="s">
        <v>218</v>
      </c>
      <c r="E4347" s="52" t="s">
        <v>9</v>
      </c>
      <c r="F4347" s="52">
        <v>1</v>
      </c>
      <c r="G4347" s="52">
        <v>28900</v>
      </c>
      <c r="H4347" s="52">
        <v>34000</v>
      </c>
    </row>
    <row r="4348" spans="2:8" x14ac:dyDescent="0.25">
      <c r="B4348" s="52">
        <v>4345</v>
      </c>
      <c r="C4348" s="52" t="s">
        <v>309</v>
      </c>
      <c r="D4348" s="52" t="s">
        <v>219</v>
      </c>
      <c r="E4348" s="52" t="s">
        <v>9</v>
      </c>
      <c r="F4348" s="52">
        <v>1</v>
      </c>
      <c r="G4348" s="52">
        <v>38900</v>
      </c>
      <c r="H4348" s="52">
        <v>37000</v>
      </c>
    </row>
    <row r="4349" spans="2:8" x14ac:dyDescent="0.25">
      <c r="B4349" s="52">
        <v>4346</v>
      </c>
      <c r="C4349" s="52" t="s">
        <v>309</v>
      </c>
      <c r="D4349" s="52" t="s">
        <v>220</v>
      </c>
      <c r="E4349" s="52" t="s">
        <v>9</v>
      </c>
      <c r="F4349" s="52">
        <v>1</v>
      </c>
      <c r="G4349" s="52">
        <v>44900</v>
      </c>
      <c r="H4349" s="52">
        <v>45000</v>
      </c>
    </row>
    <row r="4350" spans="2:8" x14ac:dyDescent="0.25">
      <c r="B4350" s="52">
        <v>4347</v>
      </c>
      <c r="C4350" s="52" t="s">
        <v>309</v>
      </c>
      <c r="D4350" s="52" t="s">
        <v>221</v>
      </c>
      <c r="E4350" s="52" t="s">
        <v>9</v>
      </c>
      <c r="F4350" s="52">
        <v>1</v>
      </c>
      <c r="G4350" s="52">
        <v>129700</v>
      </c>
      <c r="H4350" s="52">
        <v>90000</v>
      </c>
    </row>
    <row r="4351" spans="2:8" x14ac:dyDescent="0.25">
      <c r="B4351" s="52">
        <v>4348</v>
      </c>
      <c r="C4351" s="52" t="s">
        <v>309</v>
      </c>
      <c r="D4351" s="52" t="s">
        <v>222</v>
      </c>
      <c r="E4351" s="52" t="s">
        <v>9</v>
      </c>
      <c r="F4351" s="52">
        <v>1</v>
      </c>
      <c r="G4351" s="52" t="s">
        <v>10</v>
      </c>
      <c r="H4351" s="52">
        <v>337000</v>
      </c>
    </row>
    <row r="4352" spans="2:8" x14ac:dyDescent="0.25">
      <c r="B4352" s="52">
        <v>4349</v>
      </c>
      <c r="C4352" s="52" t="s">
        <v>309</v>
      </c>
      <c r="D4352" s="52" t="s">
        <v>223</v>
      </c>
      <c r="E4352" s="52" t="s">
        <v>9</v>
      </c>
      <c r="F4352" s="52">
        <v>1</v>
      </c>
      <c r="G4352" s="52" t="s">
        <v>10</v>
      </c>
      <c r="H4352" s="52">
        <v>186000</v>
      </c>
    </row>
    <row r="4353" spans="2:8" x14ac:dyDescent="0.25">
      <c r="B4353" s="52">
        <v>4350</v>
      </c>
      <c r="C4353" s="52" t="s">
        <v>309</v>
      </c>
      <c r="D4353" s="52" t="s">
        <v>224</v>
      </c>
      <c r="E4353" s="52" t="s">
        <v>9</v>
      </c>
      <c r="F4353" s="52">
        <v>1</v>
      </c>
      <c r="G4353" s="52" t="s">
        <v>10</v>
      </c>
      <c r="H4353" s="52">
        <v>186000</v>
      </c>
    </row>
    <row r="4354" spans="2:8" x14ac:dyDescent="0.25">
      <c r="B4354" s="52">
        <v>4351</v>
      </c>
      <c r="C4354" s="52" t="s">
        <v>309</v>
      </c>
      <c r="D4354" s="52" t="s">
        <v>225</v>
      </c>
      <c r="E4354" s="52" t="s">
        <v>9</v>
      </c>
      <c r="F4354" s="52">
        <v>1</v>
      </c>
      <c r="G4354" s="52" t="s">
        <v>10</v>
      </c>
      <c r="H4354" s="52">
        <v>186000</v>
      </c>
    </row>
    <row r="4355" spans="2:8" x14ac:dyDescent="0.25">
      <c r="B4355" s="52">
        <v>4352</v>
      </c>
      <c r="C4355" s="52" t="s">
        <v>309</v>
      </c>
      <c r="D4355" s="52" t="s">
        <v>226</v>
      </c>
      <c r="E4355" s="52" t="s">
        <v>9</v>
      </c>
      <c r="F4355" s="52">
        <v>1</v>
      </c>
      <c r="G4355" s="52" t="s">
        <v>10</v>
      </c>
      <c r="H4355" s="52">
        <v>355000</v>
      </c>
    </row>
    <row r="4356" spans="2:8" x14ac:dyDescent="0.25">
      <c r="B4356" s="52">
        <v>4353</v>
      </c>
      <c r="C4356" s="52" t="s">
        <v>309</v>
      </c>
      <c r="D4356" s="52" t="s">
        <v>227</v>
      </c>
      <c r="E4356" s="52" t="s">
        <v>9</v>
      </c>
      <c r="F4356" s="52">
        <v>1</v>
      </c>
      <c r="G4356" s="52">
        <v>61800</v>
      </c>
      <c r="H4356" s="52">
        <v>164000</v>
      </c>
    </row>
    <row r="4357" spans="2:8" x14ac:dyDescent="0.25">
      <c r="B4357" s="52">
        <v>4354</v>
      </c>
      <c r="C4357" s="52" t="s">
        <v>309</v>
      </c>
      <c r="D4357" s="52" t="s">
        <v>228</v>
      </c>
      <c r="E4357" s="52" t="s">
        <v>9</v>
      </c>
      <c r="F4357" s="52">
        <v>1</v>
      </c>
      <c r="G4357" s="52" t="s">
        <v>10</v>
      </c>
      <c r="H4357" s="52">
        <v>332000</v>
      </c>
    </row>
    <row r="4358" spans="2:8" x14ac:dyDescent="0.25">
      <c r="B4358" s="52">
        <v>4355</v>
      </c>
      <c r="C4358" s="52" t="s">
        <v>309</v>
      </c>
      <c r="D4358" s="52" t="s">
        <v>229</v>
      </c>
      <c r="E4358" s="52" t="s">
        <v>9</v>
      </c>
      <c r="F4358" s="52">
        <v>1</v>
      </c>
      <c r="G4358" s="52">
        <v>61800</v>
      </c>
      <c r="H4358" s="52">
        <v>354000</v>
      </c>
    </row>
    <row r="4359" spans="2:8" x14ac:dyDescent="0.25">
      <c r="B4359" s="52">
        <v>4356</v>
      </c>
      <c r="C4359" s="52" t="s">
        <v>309</v>
      </c>
      <c r="D4359" s="52" t="s">
        <v>230</v>
      </c>
      <c r="E4359" s="52" t="s">
        <v>9</v>
      </c>
      <c r="F4359" s="52">
        <v>1</v>
      </c>
      <c r="G4359" s="52">
        <v>54900</v>
      </c>
      <c r="H4359" s="52">
        <v>130000</v>
      </c>
    </row>
    <row r="4360" spans="2:8" x14ac:dyDescent="0.25">
      <c r="B4360" s="52">
        <v>4357</v>
      </c>
      <c r="C4360" s="52" t="s">
        <v>309</v>
      </c>
      <c r="D4360" s="52" t="s">
        <v>231</v>
      </c>
      <c r="E4360" s="52" t="s">
        <v>9</v>
      </c>
      <c r="F4360" s="52">
        <v>1</v>
      </c>
      <c r="G4360" s="52">
        <v>618500</v>
      </c>
      <c r="H4360" s="52">
        <v>74000</v>
      </c>
    </row>
    <row r="4361" spans="2:8" x14ac:dyDescent="0.25">
      <c r="B4361" s="52">
        <v>4358</v>
      </c>
      <c r="C4361" s="52" t="s">
        <v>309</v>
      </c>
      <c r="D4361" s="52" t="s">
        <v>232</v>
      </c>
      <c r="E4361" s="52" t="s">
        <v>9</v>
      </c>
      <c r="F4361" s="52">
        <v>1</v>
      </c>
      <c r="G4361" s="52">
        <v>553600</v>
      </c>
      <c r="H4361" s="52">
        <v>74000</v>
      </c>
    </row>
    <row r="4362" spans="2:8" x14ac:dyDescent="0.25">
      <c r="B4362" s="52">
        <v>4359</v>
      </c>
      <c r="C4362" s="52" t="s">
        <v>309</v>
      </c>
      <c r="D4362" s="52" t="s">
        <v>233</v>
      </c>
      <c r="E4362" s="52" t="s">
        <v>49</v>
      </c>
      <c r="F4362" s="52">
        <v>1</v>
      </c>
      <c r="G4362" s="52">
        <v>112700</v>
      </c>
      <c r="H4362" s="52">
        <v>135000</v>
      </c>
    </row>
    <row r="4363" spans="2:8" x14ac:dyDescent="0.25">
      <c r="B4363" s="52">
        <v>4360</v>
      </c>
      <c r="C4363" s="52" t="s">
        <v>309</v>
      </c>
      <c r="D4363" s="52" t="s">
        <v>234</v>
      </c>
      <c r="E4363" s="52" t="s">
        <v>9</v>
      </c>
      <c r="F4363" s="52">
        <v>1</v>
      </c>
      <c r="G4363" s="52">
        <v>132700</v>
      </c>
      <c r="H4363" s="52">
        <v>175000</v>
      </c>
    </row>
    <row r="4364" spans="2:8" x14ac:dyDescent="0.25">
      <c r="B4364" s="52">
        <v>4361</v>
      </c>
      <c r="C4364" s="52" t="s">
        <v>309</v>
      </c>
      <c r="D4364" s="52" t="s">
        <v>235</v>
      </c>
      <c r="E4364" s="52" t="s">
        <v>9</v>
      </c>
      <c r="F4364" s="52">
        <v>1</v>
      </c>
      <c r="G4364" s="52">
        <v>132700</v>
      </c>
      <c r="H4364" s="52">
        <v>175000</v>
      </c>
    </row>
    <row r="4365" spans="2:8" x14ac:dyDescent="0.25">
      <c r="B4365" s="52">
        <v>4362</v>
      </c>
      <c r="C4365" s="52" t="s">
        <v>309</v>
      </c>
      <c r="D4365" s="52" t="s">
        <v>236</v>
      </c>
      <c r="E4365" s="52" t="s">
        <v>9</v>
      </c>
      <c r="F4365" s="52">
        <v>1</v>
      </c>
      <c r="G4365" s="52">
        <v>61800</v>
      </c>
      <c r="H4365" s="52">
        <v>99000</v>
      </c>
    </row>
    <row r="4366" spans="2:8" x14ac:dyDescent="0.25">
      <c r="B4366" s="52">
        <v>4363</v>
      </c>
      <c r="C4366" s="52" t="s">
        <v>309</v>
      </c>
      <c r="D4366" s="52" t="s">
        <v>237</v>
      </c>
      <c r="E4366" s="52" t="s">
        <v>19</v>
      </c>
      <c r="F4366" s="52">
        <v>1</v>
      </c>
      <c r="G4366" s="52">
        <v>64800</v>
      </c>
      <c r="H4366" s="52">
        <v>174000</v>
      </c>
    </row>
    <row r="4367" spans="2:8" x14ac:dyDescent="0.25">
      <c r="B4367" s="52">
        <v>4364</v>
      </c>
      <c r="C4367" s="52" t="s">
        <v>309</v>
      </c>
      <c r="D4367" s="52" t="s">
        <v>238</v>
      </c>
      <c r="E4367" s="52" t="s">
        <v>9</v>
      </c>
      <c r="F4367" s="52">
        <v>1</v>
      </c>
      <c r="G4367" s="52">
        <v>45900</v>
      </c>
      <c r="H4367" s="52">
        <v>94000</v>
      </c>
    </row>
    <row r="4368" spans="2:8" x14ac:dyDescent="0.25">
      <c r="B4368" s="52">
        <v>4365</v>
      </c>
      <c r="C4368" s="52" t="s">
        <v>309</v>
      </c>
      <c r="D4368" s="52" t="s">
        <v>239</v>
      </c>
      <c r="E4368" s="52" t="s">
        <v>19</v>
      </c>
      <c r="F4368" s="52">
        <v>1</v>
      </c>
      <c r="G4368" s="52">
        <v>84800</v>
      </c>
      <c r="H4368" s="52">
        <v>56000</v>
      </c>
    </row>
    <row r="4369" spans="2:8" x14ac:dyDescent="0.25">
      <c r="B4369" s="52">
        <v>4366</v>
      </c>
      <c r="C4369" s="52" t="s">
        <v>309</v>
      </c>
      <c r="D4369" s="52" t="s">
        <v>240</v>
      </c>
      <c r="E4369" s="52" t="s">
        <v>19</v>
      </c>
      <c r="F4369" s="52">
        <v>1</v>
      </c>
      <c r="G4369" s="52">
        <v>122700</v>
      </c>
      <c r="H4369" s="52">
        <v>40000</v>
      </c>
    </row>
    <row r="4370" spans="2:8" x14ac:dyDescent="0.25">
      <c r="B4370" s="52">
        <v>4367</v>
      </c>
      <c r="C4370" s="52" t="s">
        <v>309</v>
      </c>
      <c r="D4370" s="52" t="s">
        <v>241</v>
      </c>
      <c r="E4370" s="52" t="s">
        <v>9</v>
      </c>
      <c r="F4370" s="52">
        <v>1</v>
      </c>
      <c r="G4370" s="52">
        <v>51900</v>
      </c>
      <c r="H4370" s="52">
        <v>45000</v>
      </c>
    </row>
    <row r="4371" spans="2:8" x14ac:dyDescent="0.25">
      <c r="B4371" s="52">
        <v>4368</v>
      </c>
      <c r="C4371" s="52" t="s">
        <v>309</v>
      </c>
      <c r="D4371" s="52" t="s">
        <v>242</v>
      </c>
      <c r="E4371" s="52" t="s">
        <v>9</v>
      </c>
      <c r="F4371" s="52">
        <v>1</v>
      </c>
      <c r="G4371" s="52" t="s">
        <v>10</v>
      </c>
      <c r="H4371" s="52" t="s">
        <v>10</v>
      </c>
    </row>
    <row r="4372" spans="2:8" x14ac:dyDescent="0.25">
      <c r="B4372" s="52">
        <v>4369</v>
      </c>
      <c r="C4372" s="52" t="s">
        <v>309</v>
      </c>
      <c r="D4372" s="52" t="s">
        <v>243</v>
      </c>
      <c r="E4372" s="52" t="s">
        <v>9</v>
      </c>
      <c r="F4372" s="52">
        <v>1</v>
      </c>
      <c r="G4372" s="52">
        <v>36900</v>
      </c>
      <c r="H4372" s="52">
        <v>95000</v>
      </c>
    </row>
    <row r="4373" spans="2:8" x14ac:dyDescent="0.25">
      <c r="B4373" s="52">
        <v>4370</v>
      </c>
      <c r="C4373" s="52" t="s">
        <v>309</v>
      </c>
      <c r="D4373" s="52" t="s">
        <v>244</v>
      </c>
      <c r="E4373" s="52" t="s">
        <v>9</v>
      </c>
      <c r="F4373" s="52">
        <v>1</v>
      </c>
      <c r="G4373" s="52">
        <v>284300</v>
      </c>
      <c r="H4373" s="52">
        <v>73000</v>
      </c>
    </row>
    <row r="4374" spans="2:8" x14ac:dyDescent="0.25">
      <c r="B4374" s="52">
        <v>4371</v>
      </c>
      <c r="C4374" s="52" t="s">
        <v>309</v>
      </c>
      <c r="D4374" s="52" t="s">
        <v>245</v>
      </c>
      <c r="E4374" s="52" t="s">
        <v>9</v>
      </c>
      <c r="F4374" s="52">
        <v>1</v>
      </c>
      <c r="G4374" s="52">
        <v>354100</v>
      </c>
      <c r="H4374" s="52">
        <v>73000</v>
      </c>
    </row>
    <row r="4375" spans="2:8" x14ac:dyDescent="0.25">
      <c r="B4375" s="52">
        <v>4372</v>
      </c>
      <c r="C4375" s="52" t="s">
        <v>309</v>
      </c>
      <c r="D4375" s="52" t="s">
        <v>246</v>
      </c>
      <c r="E4375" s="52" t="s">
        <v>9</v>
      </c>
      <c r="F4375" s="52">
        <v>1</v>
      </c>
      <c r="G4375" s="52">
        <v>100700</v>
      </c>
      <c r="H4375" s="52">
        <v>65000</v>
      </c>
    </row>
    <row r="4376" spans="2:8" x14ac:dyDescent="0.25">
      <c r="B4376" s="52">
        <v>4373</v>
      </c>
      <c r="C4376" s="52" t="s">
        <v>309</v>
      </c>
      <c r="D4376" s="52" t="s">
        <v>247</v>
      </c>
      <c r="E4376" s="52" t="s">
        <v>9</v>
      </c>
      <c r="F4376" s="52">
        <v>1</v>
      </c>
      <c r="G4376" s="52" t="s">
        <v>10</v>
      </c>
      <c r="H4376" s="52">
        <v>187000</v>
      </c>
    </row>
    <row r="4377" spans="2:8" x14ac:dyDescent="0.25">
      <c r="B4377" s="52">
        <v>4374</v>
      </c>
      <c r="C4377" s="52" t="s">
        <v>309</v>
      </c>
      <c r="D4377" s="52" t="s">
        <v>248</v>
      </c>
      <c r="E4377" s="52" t="s">
        <v>9</v>
      </c>
      <c r="F4377" s="52">
        <v>1</v>
      </c>
      <c r="G4377" s="52">
        <v>852900</v>
      </c>
      <c r="H4377" s="52">
        <v>95000</v>
      </c>
    </row>
    <row r="4378" spans="2:8" x14ac:dyDescent="0.25">
      <c r="B4378" s="52">
        <v>4375</v>
      </c>
      <c r="C4378" s="52" t="s">
        <v>309</v>
      </c>
      <c r="D4378" s="52" t="s">
        <v>249</v>
      </c>
      <c r="E4378" s="52" t="s">
        <v>9</v>
      </c>
      <c r="F4378" s="52">
        <v>1</v>
      </c>
      <c r="G4378" s="52" t="s">
        <v>10</v>
      </c>
      <c r="H4378" s="52">
        <v>264000</v>
      </c>
    </row>
    <row r="4379" spans="2:8" x14ac:dyDescent="0.25">
      <c r="B4379" s="52">
        <v>4376</v>
      </c>
      <c r="C4379" s="52" t="s">
        <v>309</v>
      </c>
      <c r="D4379" s="52" t="s">
        <v>250</v>
      </c>
      <c r="E4379" s="52" t="s">
        <v>9</v>
      </c>
      <c r="F4379" s="52">
        <v>1</v>
      </c>
      <c r="G4379" s="52" t="s">
        <v>10</v>
      </c>
      <c r="H4379" s="52">
        <v>394000</v>
      </c>
    </row>
    <row r="4380" spans="2:8" x14ac:dyDescent="0.25">
      <c r="B4380" s="52">
        <v>4377</v>
      </c>
      <c r="C4380" s="52" t="s">
        <v>309</v>
      </c>
      <c r="D4380" s="52" t="s">
        <v>251</v>
      </c>
      <c r="E4380" s="52" t="s">
        <v>9</v>
      </c>
      <c r="F4380" s="52">
        <v>1</v>
      </c>
      <c r="G4380" s="52">
        <v>18000</v>
      </c>
      <c r="H4380" s="52">
        <v>32000</v>
      </c>
    </row>
    <row r="4381" spans="2:8" x14ac:dyDescent="0.25">
      <c r="B4381" s="52">
        <v>4378</v>
      </c>
      <c r="C4381" s="52" t="s">
        <v>309</v>
      </c>
      <c r="D4381" s="52" t="s">
        <v>252</v>
      </c>
      <c r="E4381" s="52" t="s">
        <v>9</v>
      </c>
      <c r="F4381" s="52">
        <v>1</v>
      </c>
      <c r="G4381" s="52">
        <v>37900</v>
      </c>
      <c r="H4381" s="52">
        <v>35000</v>
      </c>
    </row>
    <row r="4382" spans="2:8" x14ac:dyDescent="0.25">
      <c r="B4382" s="52">
        <v>4379</v>
      </c>
      <c r="C4382" s="52" t="s">
        <v>309</v>
      </c>
      <c r="D4382" s="52" t="s">
        <v>253</v>
      </c>
      <c r="E4382" s="52" t="s">
        <v>9</v>
      </c>
      <c r="F4382" s="52">
        <v>1</v>
      </c>
      <c r="G4382" s="52">
        <v>19700</v>
      </c>
      <c r="H4382" s="52">
        <v>29000</v>
      </c>
    </row>
    <row r="4383" spans="2:8" x14ac:dyDescent="0.25">
      <c r="B4383" s="52">
        <v>4380</v>
      </c>
      <c r="C4383" s="52" t="s">
        <v>309</v>
      </c>
      <c r="D4383" s="52" t="s">
        <v>254</v>
      </c>
      <c r="E4383" s="52" t="s">
        <v>9</v>
      </c>
      <c r="F4383" s="52">
        <v>1</v>
      </c>
      <c r="G4383" s="52">
        <v>216500</v>
      </c>
      <c r="H4383" s="52">
        <v>47000</v>
      </c>
    </row>
    <row r="4384" spans="2:8" x14ac:dyDescent="0.25">
      <c r="B4384" s="52">
        <v>4381</v>
      </c>
      <c r="C4384" s="52" t="s">
        <v>309</v>
      </c>
      <c r="D4384" s="52" t="s">
        <v>255</v>
      </c>
      <c r="E4384" s="52" t="s">
        <v>9</v>
      </c>
      <c r="F4384" s="52">
        <v>1</v>
      </c>
      <c r="G4384" s="52">
        <v>478800</v>
      </c>
      <c r="H4384" s="52">
        <v>70000</v>
      </c>
    </row>
    <row r="4385" spans="2:8" x14ac:dyDescent="0.25">
      <c r="B4385" s="52">
        <v>4382</v>
      </c>
      <c r="C4385" s="52" t="s">
        <v>309</v>
      </c>
      <c r="D4385" s="52" t="s">
        <v>256</v>
      </c>
      <c r="E4385" s="52" t="s">
        <v>9</v>
      </c>
      <c r="F4385" s="52">
        <v>1</v>
      </c>
      <c r="G4385" s="52">
        <v>51900</v>
      </c>
      <c r="H4385" s="52">
        <v>26000</v>
      </c>
    </row>
    <row r="4386" spans="2:8" x14ac:dyDescent="0.25">
      <c r="B4386" s="52">
        <v>4383</v>
      </c>
      <c r="C4386" s="52" t="s">
        <v>309</v>
      </c>
      <c r="D4386" s="52" t="s">
        <v>257</v>
      </c>
      <c r="E4386" s="52" t="s">
        <v>9</v>
      </c>
      <c r="F4386" s="52">
        <v>1</v>
      </c>
      <c r="G4386" s="52">
        <v>46900</v>
      </c>
      <c r="H4386" s="52">
        <v>26000</v>
      </c>
    </row>
    <row r="4387" spans="2:8" x14ac:dyDescent="0.25">
      <c r="B4387" s="52">
        <v>4384</v>
      </c>
      <c r="C4387" s="52" t="s">
        <v>309</v>
      </c>
      <c r="D4387" s="52" t="s">
        <v>258</v>
      </c>
      <c r="E4387" s="52" t="s">
        <v>9</v>
      </c>
      <c r="F4387" s="52">
        <v>1</v>
      </c>
      <c r="G4387" s="52">
        <v>18000</v>
      </c>
      <c r="H4387" s="52">
        <v>15000</v>
      </c>
    </row>
    <row r="4388" spans="2:8" x14ac:dyDescent="0.25">
      <c r="B4388" s="52">
        <v>4385</v>
      </c>
      <c r="C4388" s="52" t="s">
        <v>309</v>
      </c>
      <c r="D4388" s="52" t="s">
        <v>259</v>
      </c>
      <c r="E4388" s="52" t="s">
        <v>9</v>
      </c>
      <c r="F4388" s="52">
        <v>1</v>
      </c>
      <c r="G4388" s="52">
        <v>92800</v>
      </c>
      <c r="H4388" s="52">
        <v>18000</v>
      </c>
    </row>
    <row r="4389" spans="2:8" x14ac:dyDescent="0.25">
      <c r="B4389" s="52">
        <v>4386</v>
      </c>
      <c r="C4389" s="52" t="s">
        <v>309</v>
      </c>
      <c r="D4389" s="52" t="s">
        <v>260</v>
      </c>
      <c r="E4389" s="52" t="s">
        <v>9</v>
      </c>
      <c r="F4389" s="52">
        <v>1</v>
      </c>
      <c r="G4389" s="52">
        <v>54900</v>
      </c>
      <c r="H4389" s="52" t="s">
        <v>10</v>
      </c>
    </row>
    <row r="4390" spans="2:8" x14ac:dyDescent="0.25">
      <c r="B4390" s="52">
        <v>4387</v>
      </c>
      <c r="C4390" s="52" t="s">
        <v>309</v>
      </c>
      <c r="D4390" s="52" t="s">
        <v>261</v>
      </c>
      <c r="E4390" s="52" t="s">
        <v>9</v>
      </c>
      <c r="F4390" s="52">
        <v>1</v>
      </c>
      <c r="G4390" s="52">
        <v>337200</v>
      </c>
      <c r="H4390" s="52">
        <v>47000</v>
      </c>
    </row>
    <row r="4391" spans="2:8" x14ac:dyDescent="0.25">
      <c r="B4391" s="52">
        <v>4388</v>
      </c>
      <c r="C4391" s="52" t="s">
        <v>309</v>
      </c>
      <c r="D4391" s="52" t="s">
        <v>262</v>
      </c>
      <c r="E4391" s="52" t="s">
        <v>9</v>
      </c>
      <c r="F4391" s="52">
        <v>1</v>
      </c>
      <c r="G4391" s="52">
        <v>32900</v>
      </c>
      <c r="H4391" s="52">
        <v>28000</v>
      </c>
    </row>
    <row r="4392" spans="2:8" x14ac:dyDescent="0.25">
      <c r="B4392" s="52">
        <v>4389</v>
      </c>
      <c r="C4392" s="52" t="s">
        <v>309</v>
      </c>
      <c r="D4392" s="52" t="s">
        <v>263</v>
      </c>
      <c r="E4392" s="52" t="s">
        <v>9</v>
      </c>
      <c r="F4392" s="52">
        <v>1</v>
      </c>
      <c r="G4392" s="52">
        <v>310200</v>
      </c>
      <c r="H4392" s="52">
        <v>29000</v>
      </c>
    </row>
    <row r="4393" spans="2:8" x14ac:dyDescent="0.25">
      <c r="B4393" s="52">
        <v>4390</v>
      </c>
      <c r="C4393" s="52" t="s">
        <v>309</v>
      </c>
      <c r="D4393" s="52" t="s">
        <v>264</v>
      </c>
      <c r="E4393" s="52" t="s">
        <v>9</v>
      </c>
      <c r="F4393" s="52">
        <v>1</v>
      </c>
      <c r="G4393" s="52">
        <v>310200</v>
      </c>
      <c r="H4393" s="52">
        <v>29000</v>
      </c>
    </row>
    <row r="4394" spans="2:8" x14ac:dyDescent="0.25">
      <c r="B4394" s="52">
        <v>4391</v>
      </c>
      <c r="C4394" s="52" t="s">
        <v>309</v>
      </c>
      <c r="D4394" s="52" t="s">
        <v>265</v>
      </c>
      <c r="E4394" s="52" t="s">
        <v>9</v>
      </c>
      <c r="F4394" s="52">
        <v>1</v>
      </c>
      <c r="G4394" s="52">
        <v>19700</v>
      </c>
      <c r="H4394" s="52">
        <v>29000</v>
      </c>
    </row>
    <row r="4395" spans="2:8" x14ac:dyDescent="0.25">
      <c r="B4395" s="52">
        <v>4392</v>
      </c>
      <c r="C4395" s="52" t="s">
        <v>309</v>
      </c>
      <c r="D4395" s="52" t="s">
        <v>266</v>
      </c>
      <c r="E4395" s="52" t="s">
        <v>9</v>
      </c>
      <c r="F4395" s="52">
        <v>1</v>
      </c>
      <c r="G4395" s="52">
        <v>1517200</v>
      </c>
      <c r="H4395" s="52">
        <v>108000</v>
      </c>
    </row>
    <row r="4396" spans="2:8" x14ac:dyDescent="0.25">
      <c r="B4396" s="52">
        <v>4393</v>
      </c>
      <c r="C4396" s="52" t="s">
        <v>309</v>
      </c>
      <c r="D4396" s="52" t="s">
        <v>267</v>
      </c>
      <c r="E4396" s="52" t="s">
        <v>9</v>
      </c>
      <c r="F4396" s="52">
        <v>1</v>
      </c>
      <c r="G4396" s="52">
        <v>51900</v>
      </c>
      <c r="H4396" s="52">
        <v>29000</v>
      </c>
    </row>
    <row r="4397" spans="2:8" x14ac:dyDescent="0.25">
      <c r="B4397" s="52">
        <v>4394</v>
      </c>
      <c r="C4397" s="52" t="s">
        <v>309</v>
      </c>
      <c r="D4397" s="52" t="s">
        <v>268</v>
      </c>
      <c r="E4397" s="52" t="s">
        <v>9</v>
      </c>
      <c r="F4397" s="52">
        <v>1</v>
      </c>
      <c r="G4397" s="52">
        <v>74800</v>
      </c>
      <c r="H4397" s="52">
        <v>48000</v>
      </c>
    </row>
    <row r="4398" spans="2:8" x14ac:dyDescent="0.25">
      <c r="B4398" s="52">
        <v>4395</v>
      </c>
      <c r="C4398" s="52" t="s">
        <v>309</v>
      </c>
      <c r="D4398" s="52" t="s">
        <v>269</v>
      </c>
      <c r="E4398" s="52" t="s">
        <v>9</v>
      </c>
      <c r="F4398" s="52">
        <v>1</v>
      </c>
      <c r="G4398" s="52">
        <v>57900</v>
      </c>
      <c r="H4398" s="52">
        <v>48000</v>
      </c>
    </row>
    <row r="4399" spans="2:8" x14ac:dyDescent="0.25">
      <c r="B4399" s="52">
        <v>4396</v>
      </c>
      <c r="C4399" s="52" t="s">
        <v>309</v>
      </c>
      <c r="D4399" s="52" t="s">
        <v>270</v>
      </c>
      <c r="E4399" s="52" t="s">
        <v>9</v>
      </c>
      <c r="F4399" s="52">
        <v>1</v>
      </c>
      <c r="G4399" s="52">
        <v>104700</v>
      </c>
      <c r="H4399" s="52">
        <v>95000</v>
      </c>
    </row>
    <row r="4400" spans="2:8" x14ac:dyDescent="0.25">
      <c r="B4400" s="52">
        <v>4397</v>
      </c>
      <c r="C4400" s="52" t="s">
        <v>309</v>
      </c>
      <c r="D4400" s="52" t="s">
        <v>271</v>
      </c>
      <c r="E4400" s="52" t="s">
        <v>9</v>
      </c>
      <c r="F4400" s="52">
        <v>1</v>
      </c>
      <c r="G4400" s="52">
        <v>6000</v>
      </c>
      <c r="H4400" s="52" t="s">
        <v>10</v>
      </c>
    </row>
    <row r="4401" spans="2:8" x14ac:dyDescent="0.25">
      <c r="B4401" s="52">
        <v>4398</v>
      </c>
      <c r="C4401" s="52" t="s">
        <v>309</v>
      </c>
      <c r="D4401" s="52" t="s">
        <v>272</v>
      </c>
      <c r="E4401" s="52" t="s">
        <v>9</v>
      </c>
      <c r="F4401" s="52">
        <v>1</v>
      </c>
      <c r="G4401" s="52">
        <v>4000</v>
      </c>
      <c r="H4401" s="52" t="s">
        <v>10</v>
      </c>
    </row>
    <row r="4402" spans="2:8" x14ac:dyDescent="0.25">
      <c r="B4402" s="52">
        <v>4399</v>
      </c>
      <c r="C4402" s="52" t="s">
        <v>309</v>
      </c>
      <c r="D4402" s="52" t="s">
        <v>273</v>
      </c>
      <c r="E4402" s="52" t="s">
        <v>9</v>
      </c>
      <c r="F4402" s="52">
        <v>1</v>
      </c>
      <c r="G4402" s="52">
        <v>4000</v>
      </c>
      <c r="H4402" s="52" t="s">
        <v>10</v>
      </c>
    </row>
    <row r="4403" spans="2:8" x14ac:dyDescent="0.25">
      <c r="B4403" s="52">
        <v>4400</v>
      </c>
      <c r="C4403" s="52" t="s">
        <v>309</v>
      </c>
      <c r="D4403" s="52" t="s">
        <v>274</v>
      </c>
      <c r="E4403" s="52" t="s">
        <v>9</v>
      </c>
      <c r="F4403" s="52">
        <v>1</v>
      </c>
      <c r="G4403" s="52">
        <v>25900</v>
      </c>
      <c r="H4403" s="52" t="s">
        <v>10</v>
      </c>
    </row>
    <row r="4404" spans="2:8" x14ac:dyDescent="0.25">
      <c r="B4404" s="52">
        <v>4401</v>
      </c>
      <c r="C4404" s="52" t="s">
        <v>309</v>
      </c>
      <c r="D4404" s="52" t="s">
        <v>275</v>
      </c>
      <c r="E4404" s="52" t="s">
        <v>9</v>
      </c>
      <c r="F4404" s="52">
        <v>1</v>
      </c>
      <c r="G4404" s="52">
        <v>47900</v>
      </c>
      <c r="H4404" s="52">
        <v>26000</v>
      </c>
    </row>
    <row r="4405" spans="2:8" x14ac:dyDescent="0.25">
      <c r="B4405" s="52">
        <v>4402</v>
      </c>
      <c r="C4405" s="52" t="s">
        <v>309</v>
      </c>
      <c r="D4405" s="52" t="s">
        <v>276</v>
      </c>
      <c r="E4405" s="52" t="s">
        <v>9</v>
      </c>
      <c r="F4405" s="52">
        <v>1</v>
      </c>
      <c r="G4405" s="52">
        <v>55900</v>
      </c>
      <c r="H4405" s="52">
        <v>26000</v>
      </c>
    </row>
    <row r="4406" spans="2:8" x14ac:dyDescent="0.25">
      <c r="B4406" s="52">
        <v>4403</v>
      </c>
      <c r="C4406" s="52" t="s">
        <v>309</v>
      </c>
      <c r="D4406" s="52" t="s">
        <v>277</v>
      </c>
      <c r="E4406" s="52" t="s">
        <v>9</v>
      </c>
      <c r="F4406" s="52">
        <v>1</v>
      </c>
      <c r="G4406" s="52">
        <v>25900</v>
      </c>
      <c r="H4406" s="52">
        <v>17000</v>
      </c>
    </row>
    <row r="4407" spans="2:8" x14ac:dyDescent="0.25">
      <c r="B4407" s="52">
        <v>4404</v>
      </c>
      <c r="C4407" s="52" t="s">
        <v>309</v>
      </c>
      <c r="D4407" s="52" t="s">
        <v>278</v>
      </c>
      <c r="E4407" s="52" t="s">
        <v>9</v>
      </c>
      <c r="F4407" s="52">
        <v>1</v>
      </c>
      <c r="G4407" s="52">
        <v>690800</v>
      </c>
      <c r="H4407" s="52">
        <v>101000</v>
      </c>
    </row>
    <row r="4408" spans="2:8" x14ac:dyDescent="0.25">
      <c r="B4408" s="52">
        <v>4405</v>
      </c>
      <c r="C4408" s="52" t="s">
        <v>309</v>
      </c>
      <c r="D4408" s="52" t="s">
        <v>279</v>
      </c>
      <c r="E4408" s="52" t="s">
        <v>9</v>
      </c>
      <c r="F4408" s="52">
        <v>1</v>
      </c>
      <c r="G4408" s="52">
        <v>35900</v>
      </c>
      <c r="H4408" s="52">
        <v>26000</v>
      </c>
    </row>
    <row r="4409" spans="2:8" x14ac:dyDescent="0.25">
      <c r="B4409" s="52">
        <v>4406</v>
      </c>
      <c r="C4409" s="52" t="s">
        <v>309</v>
      </c>
      <c r="D4409" s="52" t="s">
        <v>280</v>
      </c>
      <c r="E4409" s="52" t="s">
        <v>9</v>
      </c>
      <c r="F4409" s="52">
        <v>1</v>
      </c>
      <c r="G4409" s="52">
        <v>8000</v>
      </c>
      <c r="H4409" s="52">
        <v>13000</v>
      </c>
    </row>
    <row r="4410" spans="2:8" x14ac:dyDescent="0.25">
      <c r="B4410" s="52">
        <v>4407</v>
      </c>
      <c r="C4410" s="52" t="s">
        <v>309</v>
      </c>
      <c r="D4410" s="52" t="s">
        <v>281</v>
      </c>
      <c r="E4410" s="52" t="s">
        <v>9</v>
      </c>
      <c r="F4410" s="52">
        <v>1</v>
      </c>
      <c r="G4410" s="52" t="s">
        <v>10</v>
      </c>
      <c r="H4410" s="52" t="s">
        <v>10</v>
      </c>
    </row>
    <row r="4411" spans="2:8" x14ac:dyDescent="0.25">
      <c r="B4411" s="52">
        <v>4408</v>
      </c>
      <c r="C4411" s="52" t="s">
        <v>309</v>
      </c>
      <c r="D4411" s="52" t="s">
        <v>282</v>
      </c>
      <c r="E4411" s="52" t="s">
        <v>9</v>
      </c>
      <c r="F4411" s="52">
        <v>1</v>
      </c>
      <c r="G4411" s="52">
        <v>55900</v>
      </c>
      <c r="H4411" s="52">
        <v>29000</v>
      </c>
    </row>
    <row r="4412" spans="2:8" x14ac:dyDescent="0.25">
      <c r="B4412" s="52">
        <v>4409</v>
      </c>
      <c r="C4412" s="52" t="s">
        <v>309</v>
      </c>
      <c r="D4412" s="52" t="s">
        <v>283</v>
      </c>
      <c r="E4412" s="52" t="s">
        <v>9</v>
      </c>
      <c r="F4412" s="52">
        <v>1</v>
      </c>
      <c r="G4412" s="52">
        <v>186500</v>
      </c>
      <c r="H4412" s="52">
        <v>79000</v>
      </c>
    </row>
    <row r="4413" spans="2:8" x14ac:dyDescent="0.25">
      <c r="B4413" s="52">
        <v>4410</v>
      </c>
      <c r="C4413" s="52" t="s">
        <v>309</v>
      </c>
      <c r="D4413" s="52" t="s">
        <v>284</v>
      </c>
      <c r="E4413" s="52" t="s">
        <v>9</v>
      </c>
      <c r="F4413" s="52">
        <v>1</v>
      </c>
      <c r="G4413" s="52">
        <v>847900</v>
      </c>
      <c r="H4413" s="52">
        <v>156000</v>
      </c>
    </row>
    <row r="4414" spans="2:8" x14ac:dyDescent="0.25">
      <c r="B4414" s="52">
        <v>4411</v>
      </c>
      <c r="C4414" s="52" t="s">
        <v>309</v>
      </c>
      <c r="D4414" s="52" t="s">
        <v>285</v>
      </c>
      <c r="E4414" s="52" t="s">
        <v>9</v>
      </c>
      <c r="F4414" s="52">
        <v>1</v>
      </c>
      <c r="G4414" s="52">
        <v>1826400</v>
      </c>
      <c r="H4414" s="52">
        <v>191000</v>
      </c>
    </row>
    <row r="4415" spans="2:8" x14ac:dyDescent="0.25">
      <c r="B4415" s="52">
        <v>4412</v>
      </c>
      <c r="C4415" s="52" t="s">
        <v>309</v>
      </c>
      <c r="D4415" s="52" t="s">
        <v>286</v>
      </c>
      <c r="E4415" s="52" t="s">
        <v>9</v>
      </c>
      <c r="F4415" s="52">
        <v>1</v>
      </c>
      <c r="G4415" s="52">
        <v>129700</v>
      </c>
      <c r="H4415" s="52">
        <v>219000</v>
      </c>
    </row>
    <row r="4416" spans="2:8" x14ac:dyDescent="0.25">
      <c r="B4416" s="52">
        <v>4413</v>
      </c>
      <c r="C4416" s="52" t="s">
        <v>309</v>
      </c>
      <c r="D4416" s="52" t="s">
        <v>287</v>
      </c>
      <c r="E4416" s="52" t="s">
        <v>9</v>
      </c>
      <c r="F4416" s="52">
        <v>1</v>
      </c>
      <c r="G4416" s="52">
        <v>142600</v>
      </c>
      <c r="H4416" s="52">
        <v>219000</v>
      </c>
    </row>
    <row r="4417" spans="2:8" x14ac:dyDescent="0.25">
      <c r="B4417" s="52">
        <v>4414</v>
      </c>
      <c r="C4417" s="52" t="s">
        <v>309</v>
      </c>
      <c r="D4417" s="52" t="s">
        <v>288</v>
      </c>
      <c r="E4417" s="52" t="s">
        <v>9</v>
      </c>
      <c r="F4417" s="52">
        <v>1</v>
      </c>
      <c r="G4417" s="52" t="s">
        <v>10</v>
      </c>
      <c r="H4417" s="52" t="s">
        <v>10</v>
      </c>
    </row>
    <row r="4418" spans="2:8" x14ac:dyDescent="0.25">
      <c r="B4418" s="52">
        <v>4415</v>
      </c>
      <c r="C4418" s="52" t="s">
        <v>309</v>
      </c>
      <c r="D4418" s="52" t="s">
        <v>289</v>
      </c>
      <c r="E4418" s="52" t="s">
        <v>9</v>
      </c>
      <c r="F4418" s="52">
        <v>1</v>
      </c>
      <c r="G4418" s="52" t="s">
        <v>10</v>
      </c>
      <c r="H4418" s="52" t="s">
        <v>10</v>
      </c>
    </row>
    <row r="4419" spans="2:8" x14ac:dyDescent="0.25">
      <c r="B4419" s="52">
        <v>4416</v>
      </c>
      <c r="C4419" s="52" t="s">
        <v>309</v>
      </c>
      <c r="D4419" s="52" t="s">
        <v>290</v>
      </c>
      <c r="E4419" s="52" t="s">
        <v>9</v>
      </c>
      <c r="F4419" s="52">
        <v>1</v>
      </c>
      <c r="G4419" s="52">
        <v>2668300</v>
      </c>
      <c r="H4419" s="52">
        <v>113000</v>
      </c>
    </row>
    <row r="4420" spans="2:8" x14ac:dyDescent="0.25">
      <c r="B4420" s="52">
        <v>4417</v>
      </c>
      <c r="C4420" s="52" t="s">
        <v>310</v>
      </c>
      <c r="D4420" s="52" t="s">
        <v>8</v>
      </c>
      <c r="E4420" s="52" t="s">
        <v>9</v>
      </c>
      <c r="F4420" s="52">
        <v>1</v>
      </c>
      <c r="G4420" s="52">
        <v>6500</v>
      </c>
      <c r="H4420" s="52" t="s">
        <v>10</v>
      </c>
    </row>
    <row r="4421" spans="2:8" x14ac:dyDescent="0.25">
      <c r="B4421" s="52">
        <v>4418</v>
      </c>
      <c r="C4421" s="52" t="s">
        <v>310</v>
      </c>
      <c r="D4421" s="52" t="s">
        <v>11</v>
      </c>
      <c r="E4421" s="52" t="s">
        <v>9</v>
      </c>
      <c r="F4421" s="52">
        <v>1</v>
      </c>
      <c r="G4421" s="52">
        <v>6000</v>
      </c>
      <c r="H4421" s="52" t="s">
        <v>10</v>
      </c>
    </row>
    <row r="4422" spans="2:8" x14ac:dyDescent="0.25">
      <c r="B4422" s="52">
        <v>4419</v>
      </c>
      <c r="C4422" s="52" t="s">
        <v>310</v>
      </c>
      <c r="D4422" s="52" t="s">
        <v>12</v>
      </c>
      <c r="E4422" s="52" t="s">
        <v>13</v>
      </c>
      <c r="F4422" s="52">
        <v>1</v>
      </c>
      <c r="G4422" s="52">
        <v>73800</v>
      </c>
      <c r="H4422" s="52">
        <v>45000</v>
      </c>
    </row>
    <row r="4423" spans="2:8" x14ac:dyDescent="0.25">
      <c r="B4423" s="52">
        <v>4420</v>
      </c>
      <c r="C4423" s="52" t="s">
        <v>310</v>
      </c>
      <c r="D4423" s="52" t="s">
        <v>14</v>
      </c>
      <c r="E4423" s="52" t="s">
        <v>13</v>
      </c>
      <c r="F4423" s="52">
        <v>1</v>
      </c>
      <c r="G4423" s="52">
        <v>55900</v>
      </c>
      <c r="H4423" s="52">
        <v>53000</v>
      </c>
    </row>
    <row r="4424" spans="2:8" x14ac:dyDescent="0.25">
      <c r="B4424" s="52">
        <v>4421</v>
      </c>
      <c r="C4424" s="52" t="s">
        <v>310</v>
      </c>
      <c r="D4424" s="52" t="s">
        <v>15</v>
      </c>
      <c r="E4424" s="52" t="s">
        <v>9</v>
      </c>
      <c r="F4424" s="52">
        <v>1</v>
      </c>
      <c r="G4424" s="52" t="s">
        <v>10</v>
      </c>
      <c r="H4424" s="52" t="s">
        <v>10</v>
      </c>
    </row>
    <row r="4425" spans="2:8" x14ac:dyDescent="0.25">
      <c r="B4425" s="52">
        <v>4422</v>
      </c>
      <c r="C4425" s="52" t="s">
        <v>310</v>
      </c>
      <c r="D4425" s="52" t="s">
        <v>16</v>
      </c>
      <c r="E4425" s="52" t="s">
        <v>9</v>
      </c>
      <c r="F4425" s="52">
        <v>1</v>
      </c>
      <c r="G4425" s="52">
        <v>1010500</v>
      </c>
      <c r="H4425" s="52">
        <v>101000</v>
      </c>
    </row>
    <row r="4426" spans="2:8" x14ac:dyDescent="0.25">
      <c r="B4426" s="52">
        <v>4423</v>
      </c>
      <c r="C4426" s="52" t="s">
        <v>310</v>
      </c>
      <c r="D4426" s="52" t="s">
        <v>17</v>
      </c>
      <c r="E4426" s="52" t="s">
        <v>9</v>
      </c>
      <c r="F4426" s="52">
        <v>1</v>
      </c>
      <c r="G4426" s="52">
        <v>179600</v>
      </c>
      <c r="H4426" s="52">
        <v>242000</v>
      </c>
    </row>
    <row r="4427" spans="2:8" x14ac:dyDescent="0.25">
      <c r="B4427" s="52">
        <v>4424</v>
      </c>
      <c r="C4427" s="52" t="s">
        <v>310</v>
      </c>
      <c r="D4427" s="52" t="s">
        <v>18</v>
      </c>
      <c r="E4427" s="52" t="s">
        <v>19</v>
      </c>
      <c r="F4427" s="52">
        <v>1</v>
      </c>
      <c r="G4427" s="52">
        <v>85800</v>
      </c>
      <c r="H4427" s="52">
        <v>37000</v>
      </c>
    </row>
    <row r="4428" spans="2:8" x14ac:dyDescent="0.25">
      <c r="B4428" s="52">
        <v>4425</v>
      </c>
      <c r="C4428" s="52" t="s">
        <v>310</v>
      </c>
      <c r="D4428" s="52" t="s">
        <v>20</v>
      </c>
      <c r="E4428" s="52" t="s">
        <v>19</v>
      </c>
      <c r="F4428" s="52">
        <v>1</v>
      </c>
      <c r="G4428" s="52">
        <v>98300</v>
      </c>
      <c r="H4428" s="52">
        <v>55000</v>
      </c>
    </row>
    <row r="4429" spans="2:8" x14ac:dyDescent="0.25">
      <c r="B4429" s="52">
        <v>4426</v>
      </c>
      <c r="C4429" s="52" t="s">
        <v>310</v>
      </c>
      <c r="D4429" s="52" t="s">
        <v>21</v>
      </c>
      <c r="E4429" s="52" t="s">
        <v>9</v>
      </c>
      <c r="F4429" s="52">
        <v>1</v>
      </c>
      <c r="G4429" s="52">
        <v>21900</v>
      </c>
      <c r="H4429" s="52" t="s">
        <v>10</v>
      </c>
    </row>
    <row r="4430" spans="2:8" x14ac:dyDescent="0.25">
      <c r="B4430" s="52">
        <v>4427</v>
      </c>
      <c r="C4430" s="52" t="s">
        <v>310</v>
      </c>
      <c r="D4430" s="52" t="s">
        <v>22</v>
      </c>
      <c r="E4430" s="52" t="s">
        <v>9</v>
      </c>
      <c r="F4430" s="52">
        <v>1</v>
      </c>
      <c r="G4430" s="52" t="s">
        <v>10</v>
      </c>
      <c r="H4430" s="52">
        <v>145000</v>
      </c>
    </row>
    <row r="4431" spans="2:8" x14ac:dyDescent="0.25">
      <c r="B4431" s="52">
        <v>4428</v>
      </c>
      <c r="C4431" s="52" t="s">
        <v>310</v>
      </c>
      <c r="D4431" s="52" t="s">
        <v>23</v>
      </c>
      <c r="E4431" s="52" t="s">
        <v>9</v>
      </c>
      <c r="F4431" s="52">
        <v>1</v>
      </c>
      <c r="G4431" s="52" t="s">
        <v>10</v>
      </c>
      <c r="H4431" s="52">
        <v>279000</v>
      </c>
    </row>
    <row r="4432" spans="2:8" x14ac:dyDescent="0.25">
      <c r="B4432" s="52">
        <v>4429</v>
      </c>
      <c r="C4432" s="52" t="s">
        <v>310</v>
      </c>
      <c r="D4432" s="52" t="s">
        <v>24</v>
      </c>
      <c r="E4432" s="52" t="s">
        <v>9</v>
      </c>
      <c r="F4432" s="52">
        <v>1</v>
      </c>
      <c r="G4432" s="52" t="s">
        <v>10</v>
      </c>
      <c r="H4432" s="52">
        <v>113000</v>
      </c>
    </row>
    <row r="4433" spans="2:8" x14ac:dyDescent="0.25">
      <c r="B4433" s="52">
        <v>4430</v>
      </c>
      <c r="C4433" s="52" t="s">
        <v>310</v>
      </c>
      <c r="D4433" s="52" t="s">
        <v>25</v>
      </c>
      <c r="E4433" s="52" t="s">
        <v>9</v>
      </c>
      <c r="F4433" s="52">
        <v>1</v>
      </c>
      <c r="G4433" s="52" t="s">
        <v>10</v>
      </c>
      <c r="H4433" s="52">
        <v>111000</v>
      </c>
    </row>
    <row r="4434" spans="2:8" x14ac:dyDescent="0.25">
      <c r="B4434" s="52">
        <v>4431</v>
      </c>
      <c r="C4434" s="52" t="s">
        <v>310</v>
      </c>
      <c r="D4434" s="52" t="s">
        <v>313</v>
      </c>
      <c r="E4434" s="52" t="s">
        <v>9</v>
      </c>
      <c r="F4434" s="52">
        <v>1</v>
      </c>
      <c r="G4434" s="52" t="s">
        <v>10</v>
      </c>
      <c r="H4434" s="52" t="s">
        <v>10</v>
      </c>
    </row>
    <row r="4435" spans="2:8" x14ac:dyDescent="0.25">
      <c r="B4435" s="52">
        <v>4432</v>
      </c>
      <c r="C4435" s="52" t="s">
        <v>310</v>
      </c>
      <c r="D4435" s="52" t="s">
        <v>27</v>
      </c>
      <c r="E4435" s="52" t="s">
        <v>9</v>
      </c>
      <c r="F4435" s="52">
        <v>1</v>
      </c>
      <c r="G4435" s="52" t="s">
        <v>10</v>
      </c>
      <c r="H4435" s="52" t="s">
        <v>10</v>
      </c>
    </row>
    <row r="4436" spans="2:8" x14ac:dyDescent="0.25">
      <c r="B4436" s="52">
        <v>4433</v>
      </c>
      <c r="C4436" s="52" t="s">
        <v>310</v>
      </c>
      <c r="D4436" s="52" t="s">
        <v>28</v>
      </c>
      <c r="E4436" s="52" t="s">
        <v>9</v>
      </c>
      <c r="F4436" s="52">
        <v>1</v>
      </c>
      <c r="G4436" s="52" t="s">
        <v>10</v>
      </c>
      <c r="H4436" s="52">
        <v>141000</v>
      </c>
    </row>
    <row r="4437" spans="2:8" x14ac:dyDescent="0.25">
      <c r="B4437" s="52">
        <v>4434</v>
      </c>
      <c r="C4437" s="52" t="s">
        <v>310</v>
      </c>
      <c r="D4437" s="52" t="s">
        <v>29</v>
      </c>
      <c r="E4437" s="52" t="s">
        <v>9</v>
      </c>
      <c r="F4437" s="52">
        <v>1</v>
      </c>
      <c r="G4437" s="52">
        <v>154600</v>
      </c>
      <c r="H4437" s="52">
        <v>79000</v>
      </c>
    </row>
    <row r="4438" spans="2:8" x14ac:dyDescent="0.25">
      <c r="B4438" s="52">
        <v>4435</v>
      </c>
      <c r="C4438" s="52" t="s">
        <v>310</v>
      </c>
      <c r="D4438" s="52" t="s">
        <v>30</v>
      </c>
      <c r="E4438" s="52" t="s">
        <v>9</v>
      </c>
      <c r="F4438" s="52">
        <v>1</v>
      </c>
      <c r="G4438" s="52">
        <v>157600</v>
      </c>
      <c r="H4438" s="52">
        <v>145000</v>
      </c>
    </row>
    <row r="4439" spans="2:8" x14ac:dyDescent="0.25">
      <c r="B4439" s="52">
        <v>4436</v>
      </c>
      <c r="C4439" s="52" t="s">
        <v>310</v>
      </c>
      <c r="D4439" s="52" t="s">
        <v>31</v>
      </c>
      <c r="E4439" s="52" t="s">
        <v>9</v>
      </c>
      <c r="F4439" s="52">
        <v>1</v>
      </c>
      <c r="G4439" s="52">
        <v>157600</v>
      </c>
      <c r="H4439" s="52">
        <v>145000</v>
      </c>
    </row>
    <row r="4440" spans="2:8" x14ac:dyDescent="0.25">
      <c r="B4440" s="52">
        <v>4437</v>
      </c>
      <c r="C4440" s="52" t="s">
        <v>310</v>
      </c>
      <c r="D4440" s="52" t="s">
        <v>32</v>
      </c>
      <c r="E4440" s="52" t="s">
        <v>19</v>
      </c>
      <c r="F4440" s="52">
        <v>1</v>
      </c>
      <c r="G4440" s="52" t="s">
        <v>10</v>
      </c>
      <c r="H4440" s="52" t="s">
        <v>10</v>
      </c>
    </row>
    <row r="4441" spans="2:8" x14ac:dyDescent="0.25">
      <c r="B4441" s="52">
        <v>4438</v>
      </c>
      <c r="C4441" s="52" t="s">
        <v>310</v>
      </c>
      <c r="D4441" s="52" t="s">
        <v>33</v>
      </c>
      <c r="E4441" s="52" t="s">
        <v>19</v>
      </c>
      <c r="F4441" s="52">
        <v>1</v>
      </c>
      <c r="G4441" s="52">
        <v>110700</v>
      </c>
      <c r="H4441" s="52">
        <v>48000</v>
      </c>
    </row>
    <row r="4442" spans="2:8" x14ac:dyDescent="0.25">
      <c r="B4442" s="52">
        <v>4439</v>
      </c>
      <c r="C4442" s="52" t="s">
        <v>310</v>
      </c>
      <c r="D4442" s="52" t="s">
        <v>34</v>
      </c>
      <c r="E4442" s="52" t="s">
        <v>9</v>
      </c>
      <c r="F4442" s="52">
        <v>1</v>
      </c>
      <c r="G4442" s="52">
        <v>516700</v>
      </c>
      <c r="H4442" s="52">
        <v>97000</v>
      </c>
    </row>
    <row r="4443" spans="2:8" x14ac:dyDescent="0.25">
      <c r="B4443" s="52">
        <v>4440</v>
      </c>
      <c r="C4443" s="52" t="s">
        <v>310</v>
      </c>
      <c r="D4443" s="52" t="s">
        <v>35</v>
      </c>
      <c r="E4443" s="52" t="s">
        <v>9</v>
      </c>
      <c r="F4443" s="52">
        <v>1</v>
      </c>
      <c r="G4443" s="52">
        <v>92800</v>
      </c>
      <c r="H4443" s="52">
        <v>18000</v>
      </c>
    </row>
    <row r="4444" spans="2:8" x14ac:dyDescent="0.25">
      <c r="B4444" s="52">
        <v>4441</v>
      </c>
      <c r="C4444" s="52" t="s">
        <v>310</v>
      </c>
      <c r="D4444" s="52" t="s">
        <v>36</v>
      </c>
      <c r="E4444" s="52" t="s">
        <v>9</v>
      </c>
      <c r="F4444" s="52">
        <v>1</v>
      </c>
      <c r="G4444" s="52">
        <v>419000</v>
      </c>
      <c r="H4444" s="52">
        <v>49000</v>
      </c>
    </row>
    <row r="4445" spans="2:8" x14ac:dyDescent="0.25">
      <c r="B4445" s="52">
        <v>4442</v>
      </c>
      <c r="C4445" s="52" t="s">
        <v>310</v>
      </c>
      <c r="D4445" s="52" t="s">
        <v>37</v>
      </c>
      <c r="E4445" s="52" t="s">
        <v>9</v>
      </c>
      <c r="F4445" s="52">
        <v>1</v>
      </c>
      <c r="G4445" s="52">
        <v>295300</v>
      </c>
      <c r="H4445" s="52">
        <v>45000</v>
      </c>
    </row>
    <row r="4446" spans="2:8" x14ac:dyDescent="0.25">
      <c r="B4446" s="52">
        <v>4443</v>
      </c>
      <c r="C4446" s="52" t="s">
        <v>310</v>
      </c>
      <c r="D4446" s="52" t="s">
        <v>38</v>
      </c>
      <c r="E4446" s="52" t="s">
        <v>9</v>
      </c>
      <c r="F4446" s="52">
        <v>1</v>
      </c>
      <c r="G4446" s="52">
        <v>419900</v>
      </c>
      <c r="H4446" s="52">
        <v>95000</v>
      </c>
    </row>
    <row r="4447" spans="2:8" x14ac:dyDescent="0.25">
      <c r="B4447" s="52">
        <v>4444</v>
      </c>
      <c r="C4447" s="52" t="s">
        <v>310</v>
      </c>
      <c r="D4447" s="52" t="s">
        <v>39</v>
      </c>
      <c r="E4447" s="52" t="s">
        <v>9</v>
      </c>
      <c r="F4447" s="52">
        <v>1</v>
      </c>
      <c r="G4447" s="52">
        <v>213500</v>
      </c>
      <c r="H4447" s="52">
        <v>85000</v>
      </c>
    </row>
    <row r="4448" spans="2:8" x14ac:dyDescent="0.25">
      <c r="B4448" s="52">
        <v>4445</v>
      </c>
      <c r="C4448" s="52" t="s">
        <v>310</v>
      </c>
      <c r="D4448" s="52" t="s">
        <v>40</v>
      </c>
      <c r="E4448" s="52" t="s">
        <v>9</v>
      </c>
      <c r="F4448" s="52">
        <v>1</v>
      </c>
      <c r="G4448" s="52" t="s">
        <v>10</v>
      </c>
      <c r="H4448" s="52" t="s">
        <v>10</v>
      </c>
    </row>
    <row r="4449" spans="2:8" x14ac:dyDescent="0.25">
      <c r="B4449" s="52">
        <v>4446</v>
      </c>
      <c r="C4449" s="52" t="s">
        <v>310</v>
      </c>
      <c r="D4449" s="52" t="s">
        <v>41</v>
      </c>
      <c r="E4449" s="52" t="s">
        <v>9</v>
      </c>
      <c r="F4449" s="52">
        <v>1</v>
      </c>
      <c r="G4449" s="52">
        <v>1235900</v>
      </c>
      <c r="H4449" s="52">
        <v>115000</v>
      </c>
    </row>
    <row r="4450" spans="2:8" x14ac:dyDescent="0.25">
      <c r="B4450" s="52">
        <v>4447</v>
      </c>
      <c r="C4450" s="52" t="s">
        <v>310</v>
      </c>
      <c r="D4450" s="52" t="s">
        <v>42</v>
      </c>
      <c r="E4450" s="52" t="s">
        <v>9</v>
      </c>
      <c r="F4450" s="52">
        <v>1</v>
      </c>
      <c r="G4450" s="52">
        <v>180500</v>
      </c>
      <c r="H4450" s="52">
        <v>70000</v>
      </c>
    </row>
    <row r="4451" spans="2:8" x14ac:dyDescent="0.25">
      <c r="B4451" s="52">
        <v>4448</v>
      </c>
      <c r="C4451" s="52" t="s">
        <v>310</v>
      </c>
      <c r="D4451" s="52" t="s">
        <v>43</v>
      </c>
      <c r="E4451" s="52" t="s">
        <v>9</v>
      </c>
      <c r="F4451" s="52">
        <v>1</v>
      </c>
      <c r="G4451" s="52">
        <v>394000</v>
      </c>
      <c r="H4451" s="52">
        <v>75000</v>
      </c>
    </row>
    <row r="4452" spans="2:8" x14ac:dyDescent="0.25">
      <c r="B4452" s="52">
        <v>4449</v>
      </c>
      <c r="C4452" s="52" t="s">
        <v>310</v>
      </c>
      <c r="D4452" s="52" t="s">
        <v>44</v>
      </c>
      <c r="E4452" s="52" t="s">
        <v>9</v>
      </c>
      <c r="F4452" s="52">
        <v>1</v>
      </c>
      <c r="G4452" s="52">
        <v>425900</v>
      </c>
      <c r="H4452" s="52">
        <v>75000</v>
      </c>
    </row>
    <row r="4453" spans="2:8" x14ac:dyDescent="0.25">
      <c r="B4453" s="52">
        <v>4450</v>
      </c>
      <c r="C4453" s="52" t="s">
        <v>310</v>
      </c>
      <c r="D4453" s="52" t="s">
        <v>45</v>
      </c>
      <c r="E4453" s="52" t="s">
        <v>9</v>
      </c>
      <c r="F4453" s="52">
        <v>1</v>
      </c>
      <c r="G4453" s="52">
        <v>17000</v>
      </c>
      <c r="H4453" s="52">
        <v>26000</v>
      </c>
    </row>
    <row r="4454" spans="2:8" x14ac:dyDescent="0.25">
      <c r="B4454" s="52">
        <v>4451</v>
      </c>
      <c r="C4454" s="52" t="s">
        <v>310</v>
      </c>
      <c r="D4454" s="52" t="s">
        <v>46</v>
      </c>
      <c r="E4454" s="52" t="s">
        <v>9</v>
      </c>
      <c r="F4454" s="52">
        <v>1</v>
      </c>
      <c r="G4454" s="52">
        <v>88800</v>
      </c>
      <c r="H4454" s="52">
        <v>40000</v>
      </c>
    </row>
    <row r="4455" spans="2:8" x14ac:dyDescent="0.25">
      <c r="B4455" s="52">
        <v>4452</v>
      </c>
      <c r="C4455" s="52" t="s">
        <v>310</v>
      </c>
      <c r="D4455" s="52" t="s">
        <v>47</v>
      </c>
      <c r="E4455" s="52" t="s">
        <v>9</v>
      </c>
      <c r="F4455" s="52">
        <v>1</v>
      </c>
      <c r="G4455" s="52">
        <v>21900</v>
      </c>
      <c r="H4455" s="52">
        <v>26000</v>
      </c>
    </row>
    <row r="4456" spans="2:8" x14ac:dyDescent="0.25">
      <c r="B4456" s="52">
        <v>4453</v>
      </c>
      <c r="C4456" s="52" t="s">
        <v>310</v>
      </c>
      <c r="D4456" s="52" t="s">
        <v>48</v>
      </c>
      <c r="E4456" s="52" t="s">
        <v>49</v>
      </c>
      <c r="F4456" s="52">
        <v>1</v>
      </c>
      <c r="G4456" s="52">
        <v>247400</v>
      </c>
      <c r="H4456" s="52">
        <v>70000</v>
      </c>
    </row>
    <row r="4457" spans="2:8" x14ac:dyDescent="0.25">
      <c r="B4457" s="52">
        <v>4454</v>
      </c>
      <c r="C4457" s="52" t="s">
        <v>310</v>
      </c>
      <c r="D4457" s="52" t="s">
        <v>50</v>
      </c>
      <c r="E4457" s="52" t="s">
        <v>49</v>
      </c>
      <c r="F4457" s="52">
        <v>1</v>
      </c>
      <c r="G4457" s="52">
        <v>278300</v>
      </c>
      <c r="H4457" s="52">
        <v>70000</v>
      </c>
    </row>
    <row r="4458" spans="2:8" x14ac:dyDescent="0.25">
      <c r="B4458" s="52">
        <v>4455</v>
      </c>
      <c r="C4458" s="52" t="s">
        <v>310</v>
      </c>
      <c r="D4458" s="52" t="s">
        <v>51</v>
      </c>
      <c r="E4458" s="52" t="s">
        <v>9</v>
      </c>
      <c r="F4458" s="52">
        <v>1</v>
      </c>
      <c r="G4458" s="52">
        <v>55900</v>
      </c>
      <c r="H4458" s="52">
        <v>26000</v>
      </c>
    </row>
    <row r="4459" spans="2:8" x14ac:dyDescent="0.25">
      <c r="B4459" s="52">
        <v>4456</v>
      </c>
      <c r="C4459" s="52" t="s">
        <v>310</v>
      </c>
      <c r="D4459" s="52" t="s">
        <v>52</v>
      </c>
      <c r="E4459" s="52" t="s">
        <v>9</v>
      </c>
      <c r="F4459" s="52">
        <v>1</v>
      </c>
      <c r="G4459" s="52">
        <v>115700</v>
      </c>
      <c r="H4459" s="52">
        <v>35000</v>
      </c>
    </row>
    <row r="4460" spans="2:8" x14ac:dyDescent="0.25">
      <c r="B4460" s="52">
        <v>4457</v>
      </c>
      <c r="C4460" s="52" t="s">
        <v>310</v>
      </c>
      <c r="D4460" s="52" t="s">
        <v>53</v>
      </c>
      <c r="E4460" s="52" t="s">
        <v>9</v>
      </c>
      <c r="F4460" s="52">
        <v>1</v>
      </c>
      <c r="G4460" s="52">
        <v>115700</v>
      </c>
      <c r="H4460" s="52">
        <v>35000</v>
      </c>
    </row>
    <row r="4461" spans="2:8" x14ac:dyDescent="0.25">
      <c r="B4461" s="52">
        <v>4458</v>
      </c>
      <c r="C4461" s="52" t="s">
        <v>310</v>
      </c>
      <c r="D4461" s="52" t="s">
        <v>54</v>
      </c>
      <c r="E4461" s="52" t="s">
        <v>9</v>
      </c>
      <c r="F4461" s="52">
        <v>1</v>
      </c>
      <c r="G4461" s="52">
        <v>28900</v>
      </c>
      <c r="H4461" s="52">
        <v>26000</v>
      </c>
    </row>
    <row r="4462" spans="2:8" x14ac:dyDescent="0.25">
      <c r="B4462" s="52">
        <v>4459</v>
      </c>
      <c r="C4462" s="52" t="s">
        <v>310</v>
      </c>
      <c r="D4462" s="52" t="s">
        <v>55</v>
      </c>
      <c r="E4462" s="52" t="s">
        <v>9</v>
      </c>
      <c r="F4462" s="52">
        <v>1</v>
      </c>
      <c r="G4462" s="52">
        <v>298300</v>
      </c>
      <c r="H4462" s="52">
        <v>35000</v>
      </c>
    </row>
    <row r="4463" spans="2:8" x14ac:dyDescent="0.25">
      <c r="B4463" s="52">
        <v>4460</v>
      </c>
      <c r="C4463" s="52" t="s">
        <v>310</v>
      </c>
      <c r="D4463" s="52" t="s">
        <v>56</v>
      </c>
      <c r="E4463" s="52" t="s">
        <v>9</v>
      </c>
      <c r="F4463" s="52">
        <v>1</v>
      </c>
      <c r="G4463" s="52">
        <v>78800</v>
      </c>
      <c r="H4463" s="52">
        <v>40000</v>
      </c>
    </row>
    <row r="4464" spans="2:8" x14ac:dyDescent="0.25">
      <c r="B4464" s="52">
        <v>4461</v>
      </c>
      <c r="C4464" s="52" t="s">
        <v>310</v>
      </c>
      <c r="D4464" s="52" t="s">
        <v>57</v>
      </c>
      <c r="E4464" s="52" t="s">
        <v>9</v>
      </c>
      <c r="F4464" s="52">
        <v>1</v>
      </c>
      <c r="G4464" s="52">
        <v>197500</v>
      </c>
      <c r="H4464" s="52">
        <v>56000</v>
      </c>
    </row>
    <row r="4465" spans="2:8" x14ac:dyDescent="0.25">
      <c r="B4465" s="52">
        <v>4462</v>
      </c>
      <c r="C4465" s="52" t="s">
        <v>310</v>
      </c>
      <c r="D4465" s="52" t="s">
        <v>58</v>
      </c>
      <c r="E4465" s="52" t="s">
        <v>9</v>
      </c>
      <c r="F4465" s="52">
        <v>1</v>
      </c>
      <c r="G4465" s="52">
        <v>105700</v>
      </c>
      <c r="H4465" s="52">
        <v>141000</v>
      </c>
    </row>
    <row r="4466" spans="2:8" x14ac:dyDescent="0.25">
      <c r="B4466" s="52">
        <v>4463</v>
      </c>
      <c r="C4466" s="52" t="s">
        <v>310</v>
      </c>
      <c r="D4466" s="52" t="s">
        <v>59</v>
      </c>
      <c r="E4466" s="52" t="s">
        <v>9</v>
      </c>
      <c r="F4466" s="52">
        <v>1</v>
      </c>
      <c r="G4466" s="52">
        <v>1010500</v>
      </c>
      <c r="H4466" s="52">
        <v>349000</v>
      </c>
    </row>
    <row r="4467" spans="2:8" x14ac:dyDescent="0.25">
      <c r="B4467" s="52">
        <v>4464</v>
      </c>
      <c r="C4467" s="52" t="s">
        <v>310</v>
      </c>
      <c r="D4467" s="52" t="s">
        <v>60</v>
      </c>
      <c r="E4467" s="52" t="s">
        <v>19</v>
      </c>
      <c r="F4467" s="52">
        <v>1</v>
      </c>
      <c r="G4467" s="52">
        <v>332200</v>
      </c>
      <c r="H4467" s="52">
        <v>79000</v>
      </c>
    </row>
    <row r="4468" spans="2:8" x14ac:dyDescent="0.25">
      <c r="B4468" s="52">
        <v>4465</v>
      </c>
      <c r="C4468" s="52" t="s">
        <v>310</v>
      </c>
      <c r="D4468" s="52" t="s">
        <v>61</v>
      </c>
      <c r="E4468" s="52" t="s">
        <v>9</v>
      </c>
      <c r="F4468" s="52">
        <v>1</v>
      </c>
      <c r="G4468" s="52">
        <v>736200</v>
      </c>
      <c r="H4468" s="52">
        <v>75000</v>
      </c>
    </row>
    <row r="4469" spans="2:8" x14ac:dyDescent="0.25">
      <c r="B4469" s="52">
        <v>4466</v>
      </c>
      <c r="C4469" s="52" t="s">
        <v>310</v>
      </c>
      <c r="D4469" s="52" t="s">
        <v>62</v>
      </c>
      <c r="E4469" s="52" t="s">
        <v>9</v>
      </c>
      <c r="F4469" s="52">
        <v>1</v>
      </c>
      <c r="G4469" s="52">
        <v>908700</v>
      </c>
      <c r="H4469" s="52">
        <v>75000</v>
      </c>
    </row>
    <row r="4470" spans="2:8" x14ac:dyDescent="0.25">
      <c r="B4470" s="52">
        <v>4467</v>
      </c>
      <c r="C4470" s="52" t="s">
        <v>310</v>
      </c>
      <c r="D4470" s="52" t="s">
        <v>63</v>
      </c>
      <c r="E4470" s="52" t="s">
        <v>9</v>
      </c>
      <c r="F4470" s="52">
        <v>1</v>
      </c>
      <c r="G4470" s="52" t="s">
        <v>10</v>
      </c>
      <c r="H4470" s="52" t="s">
        <v>10</v>
      </c>
    </row>
    <row r="4471" spans="2:8" x14ac:dyDescent="0.25">
      <c r="B4471" s="52">
        <v>4468</v>
      </c>
      <c r="C4471" s="52" t="s">
        <v>310</v>
      </c>
      <c r="D4471" s="52" t="s">
        <v>64</v>
      </c>
      <c r="E4471" s="52" t="s">
        <v>9</v>
      </c>
      <c r="F4471" s="52">
        <v>1</v>
      </c>
      <c r="G4471" s="52" t="s">
        <v>10</v>
      </c>
      <c r="H4471" s="52" t="s">
        <v>10</v>
      </c>
    </row>
    <row r="4472" spans="2:8" x14ac:dyDescent="0.25">
      <c r="B4472" s="52">
        <v>4469</v>
      </c>
      <c r="C4472" s="52" t="s">
        <v>310</v>
      </c>
      <c r="D4472" s="52" t="s">
        <v>65</v>
      </c>
      <c r="E4472" s="52" t="s">
        <v>9</v>
      </c>
      <c r="F4472" s="52">
        <v>1</v>
      </c>
      <c r="G4472" s="52" t="s">
        <v>10</v>
      </c>
      <c r="H4472" s="52" t="s">
        <v>10</v>
      </c>
    </row>
    <row r="4473" spans="2:8" x14ac:dyDescent="0.25">
      <c r="B4473" s="52">
        <v>4470</v>
      </c>
      <c r="C4473" s="52" t="s">
        <v>310</v>
      </c>
      <c r="D4473" s="52" t="s">
        <v>66</v>
      </c>
      <c r="E4473" s="52" t="s">
        <v>9</v>
      </c>
      <c r="F4473" s="52">
        <v>1</v>
      </c>
      <c r="G4473" s="52" t="s">
        <v>10</v>
      </c>
      <c r="H4473" s="52" t="s">
        <v>10</v>
      </c>
    </row>
    <row r="4474" spans="2:8" x14ac:dyDescent="0.25">
      <c r="B4474" s="52">
        <v>4471</v>
      </c>
      <c r="C4474" s="52" t="s">
        <v>310</v>
      </c>
      <c r="D4474" s="52" t="s">
        <v>67</v>
      </c>
      <c r="E4474" s="52" t="s">
        <v>9</v>
      </c>
      <c r="F4474" s="52">
        <v>1</v>
      </c>
      <c r="G4474" s="52">
        <v>52900</v>
      </c>
      <c r="H4474" s="52">
        <v>28000</v>
      </c>
    </row>
    <row r="4475" spans="2:8" x14ac:dyDescent="0.25">
      <c r="B4475" s="52">
        <v>4472</v>
      </c>
      <c r="C4475" s="52" t="s">
        <v>310</v>
      </c>
      <c r="D4475" s="52" t="s">
        <v>68</v>
      </c>
      <c r="E4475" s="52" t="s">
        <v>9</v>
      </c>
      <c r="F4475" s="52">
        <v>1</v>
      </c>
      <c r="G4475" s="52">
        <v>44900</v>
      </c>
      <c r="H4475" s="52">
        <v>26000</v>
      </c>
    </row>
    <row r="4476" spans="2:8" x14ac:dyDescent="0.25">
      <c r="B4476" s="52">
        <v>4473</v>
      </c>
      <c r="C4476" s="52" t="s">
        <v>310</v>
      </c>
      <c r="D4476" s="52" t="s">
        <v>69</v>
      </c>
      <c r="E4476" s="52" t="s">
        <v>9</v>
      </c>
      <c r="F4476" s="52">
        <v>1</v>
      </c>
      <c r="G4476" s="52" t="s">
        <v>10</v>
      </c>
      <c r="H4476" s="52" t="s">
        <v>10</v>
      </c>
    </row>
    <row r="4477" spans="2:8" x14ac:dyDescent="0.25">
      <c r="B4477" s="52">
        <v>4474</v>
      </c>
      <c r="C4477" s="52" t="s">
        <v>310</v>
      </c>
      <c r="D4477" s="52" t="s">
        <v>70</v>
      </c>
      <c r="E4477" s="52" t="s">
        <v>9</v>
      </c>
      <c r="F4477" s="52">
        <v>1</v>
      </c>
      <c r="G4477" s="52">
        <v>96800</v>
      </c>
      <c r="H4477" s="52">
        <v>47000</v>
      </c>
    </row>
    <row r="4478" spans="2:8" x14ac:dyDescent="0.25">
      <c r="B4478" s="52">
        <v>4475</v>
      </c>
      <c r="C4478" s="52" t="s">
        <v>310</v>
      </c>
      <c r="D4478" s="52" t="s">
        <v>71</v>
      </c>
      <c r="E4478" s="52" t="s">
        <v>9</v>
      </c>
      <c r="F4478" s="52">
        <v>1</v>
      </c>
      <c r="G4478" s="52">
        <v>112700</v>
      </c>
      <c r="H4478" s="52">
        <v>40000</v>
      </c>
    </row>
    <row r="4479" spans="2:8" x14ac:dyDescent="0.25">
      <c r="B4479" s="52">
        <v>4476</v>
      </c>
      <c r="C4479" s="52" t="s">
        <v>310</v>
      </c>
      <c r="D4479" s="52" t="s">
        <v>72</v>
      </c>
      <c r="E4479" s="52" t="s">
        <v>9</v>
      </c>
      <c r="F4479" s="52">
        <v>1</v>
      </c>
      <c r="G4479" s="52">
        <v>39900</v>
      </c>
      <c r="H4479" s="52">
        <v>26000</v>
      </c>
    </row>
    <row r="4480" spans="2:8" x14ac:dyDescent="0.25">
      <c r="B4480" s="52">
        <v>4477</v>
      </c>
      <c r="C4480" s="52" t="s">
        <v>310</v>
      </c>
      <c r="D4480" s="52" t="s">
        <v>73</v>
      </c>
      <c r="E4480" s="52" t="s">
        <v>9</v>
      </c>
      <c r="F4480" s="52">
        <v>1</v>
      </c>
      <c r="G4480" s="52">
        <v>39900</v>
      </c>
      <c r="H4480" s="52">
        <v>22000</v>
      </c>
    </row>
    <row r="4481" spans="2:8" x14ac:dyDescent="0.25">
      <c r="B4481" s="52">
        <v>4478</v>
      </c>
      <c r="C4481" s="52" t="s">
        <v>310</v>
      </c>
      <c r="D4481" s="52" t="s">
        <v>74</v>
      </c>
      <c r="E4481" s="52" t="s">
        <v>9</v>
      </c>
      <c r="F4481" s="52">
        <v>1</v>
      </c>
      <c r="G4481" s="52" t="s">
        <v>10</v>
      </c>
      <c r="H4481" s="52">
        <v>207000</v>
      </c>
    </row>
    <row r="4482" spans="2:8" x14ac:dyDescent="0.25">
      <c r="B4482" s="52">
        <v>4479</v>
      </c>
      <c r="C4482" s="52" t="s">
        <v>310</v>
      </c>
      <c r="D4482" s="52" t="s">
        <v>75</v>
      </c>
      <c r="E4482" s="52" t="s">
        <v>9</v>
      </c>
      <c r="F4482" s="52">
        <v>1</v>
      </c>
      <c r="G4482" s="52">
        <v>1809500</v>
      </c>
      <c r="H4482" s="52">
        <v>448000</v>
      </c>
    </row>
    <row r="4483" spans="2:8" x14ac:dyDescent="0.25">
      <c r="B4483" s="52">
        <v>4480</v>
      </c>
      <c r="C4483" s="52" t="s">
        <v>310</v>
      </c>
      <c r="D4483" s="52" t="s">
        <v>76</v>
      </c>
      <c r="E4483" s="52" t="s">
        <v>9</v>
      </c>
      <c r="F4483" s="52">
        <v>1</v>
      </c>
      <c r="G4483" s="52">
        <v>804000</v>
      </c>
      <c r="H4483" s="52">
        <v>224000</v>
      </c>
    </row>
    <row r="4484" spans="2:8" x14ac:dyDescent="0.25">
      <c r="B4484" s="52">
        <v>4481</v>
      </c>
      <c r="C4484" s="52" t="s">
        <v>310</v>
      </c>
      <c r="D4484" s="52" t="s">
        <v>77</v>
      </c>
      <c r="E4484" s="52" t="s">
        <v>9</v>
      </c>
      <c r="F4484" s="52">
        <v>1</v>
      </c>
      <c r="G4484" s="52">
        <v>343100</v>
      </c>
      <c r="H4484" s="52">
        <v>79000</v>
      </c>
    </row>
    <row r="4485" spans="2:8" x14ac:dyDescent="0.25">
      <c r="B4485" s="52">
        <v>4482</v>
      </c>
      <c r="C4485" s="52" t="s">
        <v>310</v>
      </c>
      <c r="D4485" s="52" t="s">
        <v>78</v>
      </c>
      <c r="E4485" s="52" t="s">
        <v>9</v>
      </c>
      <c r="F4485" s="52">
        <v>1</v>
      </c>
      <c r="G4485" s="52">
        <v>223400</v>
      </c>
      <c r="H4485" s="52">
        <v>79000</v>
      </c>
    </row>
    <row r="4486" spans="2:8" x14ac:dyDescent="0.25">
      <c r="B4486" s="52">
        <v>4483</v>
      </c>
      <c r="C4486" s="52" t="s">
        <v>310</v>
      </c>
      <c r="D4486" s="52" t="s">
        <v>79</v>
      </c>
      <c r="E4486" s="52" t="s">
        <v>9</v>
      </c>
      <c r="F4486" s="52">
        <v>1</v>
      </c>
      <c r="G4486" s="52">
        <v>107700</v>
      </c>
      <c r="H4486" s="52">
        <v>48000</v>
      </c>
    </row>
    <row r="4487" spans="2:8" x14ac:dyDescent="0.25">
      <c r="B4487" s="52">
        <v>4484</v>
      </c>
      <c r="C4487" s="52" t="s">
        <v>310</v>
      </c>
      <c r="D4487" s="52" t="s">
        <v>80</v>
      </c>
      <c r="E4487" s="52" t="s">
        <v>9</v>
      </c>
      <c r="F4487" s="52">
        <v>1</v>
      </c>
      <c r="G4487" s="52" t="s">
        <v>10</v>
      </c>
      <c r="H4487" s="52" t="s">
        <v>10</v>
      </c>
    </row>
    <row r="4488" spans="2:8" x14ac:dyDescent="0.25">
      <c r="B4488" s="52">
        <v>4485</v>
      </c>
      <c r="C4488" s="52" t="s">
        <v>310</v>
      </c>
      <c r="D4488" s="52" t="s">
        <v>81</v>
      </c>
      <c r="E4488" s="52" t="s">
        <v>9</v>
      </c>
      <c r="F4488" s="52">
        <v>1</v>
      </c>
      <c r="G4488" s="52">
        <v>668300</v>
      </c>
      <c r="H4488" s="52">
        <v>95000</v>
      </c>
    </row>
    <row r="4489" spans="2:8" x14ac:dyDescent="0.25">
      <c r="B4489" s="52">
        <v>4486</v>
      </c>
      <c r="C4489" s="52" t="s">
        <v>310</v>
      </c>
      <c r="D4489" s="52" t="s">
        <v>82</v>
      </c>
      <c r="E4489" s="52" t="s">
        <v>9</v>
      </c>
      <c r="F4489" s="52">
        <v>1</v>
      </c>
      <c r="G4489" s="52">
        <v>34900</v>
      </c>
      <c r="H4489" s="52" t="s">
        <v>10</v>
      </c>
    </row>
    <row r="4490" spans="2:8" x14ac:dyDescent="0.25">
      <c r="B4490" s="52">
        <v>4487</v>
      </c>
      <c r="C4490" s="52" t="s">
        <v>310</v>
      </c>
      <c r="D4490" s="52" t="s">
        <v>83</v>
      </c>
      <c r="E4490" s="52" t="s">
        <v>9</v>
      </c>
      <c r="F4490" s="52">
        <v>1</v>
      </c>
      <c r="G4490" s="52" t="s">
        <v>10</v>
      </c>
      <c r="H4490" s="52">
        <v>224000</v>
      </c>
    </row>
    <row r="4491" spans="2:8" x14ac:dyDescent="0.25">
      <c r="B4491" s="52">
        <v>4488</v>
      </c>
      <c r="C4491" s="52" t="s">
        <v>310</v>
      </c>
      <c r="D4491" s="52" t="s">
        <v>84</v>
      </c>
      <c r="E4491" s="52" t="s">
        <v>9</v>
      </c>
      <c r="F4491" s="52">
        <v>1</v>
      </c>
      <c r="G4491" s="52">
        <v>1365600</v>
      </c>
      <c r="H4491" s="52">
        <v>294000</v>
      </c>
    </row>
    <row r="4492" spans="2:8" x14ac:dyDescent="0.25">
      <c r="B4492" s="52">
        <v>4489</v>
      </c>
      <c r="C4492" s="52" t="s">
        <v>310</v>
      </c>
      <c r="D4492" s="52" t="s">
        <v>85</v>
      </c>
      <c r="E4492" s="52" t="s">
        <v>9</v>
      </c>
      <c r="F4492" s="52">
        <v>1</v>
      </c>
      <c r="G4492" s="52">
        <v>1291800</v>
      </c>
      <c r="H4492" s="52">
        <v>332000</v>
      </c>
    </row>
    <row r="4493" spans="2:8" x14ac:dyDescent="0.25">
      <c r="B4493" s="52">
        <v>4490</v>
      </c>
      <c r="C4493" s="52" t="s">
        <v>310</v>
      </c>
      <c r="D4493" s="52" t="s">
        <v>86</v>
      </c>
      <c r="E4493" s="52" t="s">
        <v>49</v>
      </c>
      <c r="F4493" s="52">
        <v>1</v>
      </c>
      <c r="G4493" s="52">
        <v>329200</v>
      </c>
      <c r="H4493" s="52">
        <v>107000</v>
      </c>
    </row>
    <row r="4494" spans="2:8" x14ac:dyDescent="0.25">
      <c r="B4494" s="52">
        <v>4491</v>
      </c>
      <c r="C4494" s="52" t="s">
        <v>310</v>
      </c>
      <c r="D4494" s="52" t="s">
        <v>87</v>
      </c>
      <c r="E4494" s="52" t="s">
        <v>9</v>
      </c>
      <c r="F4494" s="52">
        <v>1</v>
      </c>
      <c r="G4494" s="52">
        <v>18000</v>
      </c>
      <c r="H4494" s="52" t="s">
        <v>10</v>
      </c>
    </row>
    <row r="4495" spans="2:8" x14ac:dyDescent="0.25">
      <c r="B4495" s="52">
        <v>4492</v>
      </c>
      <c r="C4495" s="52" t="s">
        <v>310</v>
      </c>
      <c r="D4495" s="52" t="s">
        <v>88</v>
      </c>
      <c r="E4495" s="52" t="s">
        <v>9</v>
      </c>
      <c r="F4495" s="52">
        <v>1</v>
      </c>
      <c r="G4495" s="52">
        <v>222400</v>
      </c>
      <c r="H4495" s="52">
        <v>48000</v>
      </c>
    </row>
    <row r="4496" spans="2:8" x14ac:dyDescent="0.25">
      <c r="B4496" s="52">
        <v>4493</v>
      </c>
      <c r="C4496" s="52" t="s">
        <v>310</v>
      </c>
      <c r="D4496" s="52" t="s">
        <v>89</v>
      </c>
      <c r="E4496" s="52" t="s">
        <v>9</v>
      </c>
      <c r="F4496" s="52">
        <v>1</v>
      </c>
      <c r="G4496" s="52" t="s">
        <v>10</v>
      </c>
      <c r="H4496" s="52" t="s">
        <v>10</v>
      </c>
    </row>
    <row r="4497" spans="2:8" x14ac:dyDescent="0.25">
      <c r="B4497" s="52">
        <v>4494</v>
      </c>
      <c r="C4497" s="52" t="s">
        <v>310</v>
      </c>
      <c r="D4497" s="52" t="s">
        <v>90</v>
      </c>
      <c r="E4497" s="52" t="s">
        <v>9</v>
      </c>
      <c r="F4497" s="52">
        <v>1</v>
      </c>
      <c r="G4497" s="52">
        <v>91800</v>
      </c>
      <c r="H4497" s="52">
        <v>37000</v>
      </c>
    </row>
    <row r="4498" spans="2:8" x14ac:dyDescent="0.25">
      <c r="B4498" s="52">
        <v>4495</v>
      </c>
      <c r="C4498" s="52" t="s">
        <v>310</v>
      </c>
      <c r="D4498" s="52" t="s">
        <v>91</v>
      </c>
      <c r="E4498" s="52" t="s">
        <v>19</v>
      </c>
      <c r="F4498" s="52">
        <v>1</v>
      </c>
      <c r="G4498" s="52">
        <v>294300</v>
      </c>
      <c r="H4498" s="52">
        <v>85000</v>
      </c>
    </row>
    <row r="4499" spans="2:8" x14ac:dyDescent="0.25">
      <c r="B4499" s="52">
        <v>4496</v>
      </c>
      <c r="C4499" s="52" t="s">
        <v>310</v>
      </c>
      <c r="D4499" s="52" t="s">
        <v>92</v>
      </c>
      <c r="E4499" s="52" t="s">
        <v>9</v>
      </c>
      <c r="F4499" s="52">
        <v>1</v>
      </c>
      <c r="G4499" s="52">
        <v>394000</v>
      </c>
      <c r="H4499" s="52">
        <v>79000</v>
      </c>
    </row>
    <row r="4500" spans="2:8" x14ac:dyDescent="0.25">
      <c r="B4500" s="52">
        <v>4497</v>
      </c>
      <c r="C4500" s="52" t="s">
        <v>310</v>
      </c>
      <c r="D4500" s="52" t="s">
        <v>93</v>
      </c>
      <c r="E4500" s="52" t="s">
        <v>9</v>
      </c>
      <c r="F4500" s="52">
        <v>1</v>
      </c>
      <c r="G4500" s="52">
        <v>473800</v>
      </c>
      <c r="H4500" s="52">
        <v>79000</v>
      </c>
    </row>
    <row r="4501" spans="2:8" x14ac:dyDescent="0.25">
      <c r="B4501" s="52">
        <v>4498</v>
      </c>
      <c r="C4501" s="52" t="s">
        <v>310</v>
      </c>
      <c r="D4501" s="52" t="s">
        <v>94</v>
      </c>
      <c r="E4501" s="52" t="s">
        <v>9</v>
      </c>
      <c r="F4501" s="52">
        <v>1</v>
      </c>
      <c r="G4501" s="52">
        <v>163600</v>
      </c>
      <c r="H4501" s="52">
        <v>75000</v>
      </c>
    </row>
    <row r="4502" spans="2:8" x14ac:dyDescent="0.25">
      <c r="B4502" s="52">
        <v>4499</v>
      </c>
      <c r="C4502" s="52" t="s">
        <v>310</v>
      </c>
      <c r="D4502" s="52" t="s">
        <v>95</v>
      </c>
      <c r="E4502" s="52" t="s">
        <v>9</v>
      </c>
      <c r="F4502" s="52">
        <v>1</v>
      </c>
      <c r="G4502" s="52">
        <v>394000</v>
      </c>
      <c r="H4502" s="52">
        <v>195000</v>
      </c>
    </row>
    <row r="4503" spans="2:8" x14ac:dyDescent="0.25">
      <c r="B4503" s="52">
        <v>4500</v>
      </c>
      <c r="C4503" s="52" t="s">
        <v>310</v>
      </c>
      <c r="D4503" s="52" t="s">
        <v>96</v>
      </c>
      <c r="E4503" s="52" t="s">
        <v>9</v>
      </c>
      <c r="F4503" s="52">
        <v>1</v>
      </c>
      <c r="G4503" s="52">
        <v>329200</v>
      </c>
      <c r="H4503" s="52">
        <v>145000</v>
      </c>
    </row>
    <row r="4504" spans="2:8" x14ac:dyDescent="0.25">
      <c r="B4504" s="52">
        <v>4501</v>
      </c>
      <c r="C4504" s="52" t="s">
        <v>310</v>
      </c>
      <c r="D4504" s="52" t="s">
        <v>98</v>
      </c>
      <c r="E4504" s="52" t="s">
        <v>9</v>
      </c>
      <c r="F4504" s="52">
        <v>1</v>
      </c>
      <c r="G4504" s="52">
        <v>99800</v>
      </c>
      <c r="H4504" s="52">
        <v>37000</v>
      </c>
    </row>
    <row r="4505" spans="2:8" x14ac:dyDescent="0.25">
      <c r="B4505" s="52">
        <v>4502</v>
      </c>
      <c r="C4505" s="52" t="s">
        <v>310</v>
      </c>
      <c r="D4505" s="52" t="s">
        <v>99</v>
      </c>
      <c r="E4505" s="52" t="s">
        <v>9</v>
      </c>
      <c r="F4505" s="52">
        <v>1</v>
      </c>
      <c r="G4505" s="52" t="s">
        <v>10</v>
      </c>
      <c r="H4505" s="52" t="s">
        <v>10</v>
      </c>
    </row>
    <row r="4506" spans="2:8" x14ac:dyDescent="0.25">
      <c r="B4506" s="52">
        <v>4503</v>
      </c>
      <c r="C4506" s="52" t="s">
        <v>310</v>
      </c>
      <c r="D4506" s="52" t="s">
        <v>100</v>
      </c>
      <c r="E4506" s="52" t="s">
        <v>9</v>
      </c>
      <c r="F4506" s="52">
        <v>1</v>
      </c>
      <c r="G4506" s="52">
        <v>108700</v>
      </c>
      <c r="H4506" s="52">
        <v>37000</v>
      </c>
    </row>
    <row r="4507" spans="2:8" x14ac:dyDescent="0.25">
      <c r="B4507" s="52">
        <v>4504</v>
      </c>
      <c r="C4507" s="52" t="s">
        <v>310</v>
      </c>
      <c r="D4507" s="52" t="s">
        <v>101</v>
      </c>
      <c r="E4507" s="52" t="s">
        <v>9</v>
      </c>
      <c r="F4507" s="52">
        <v>1</v>
      </c>
      <c r="G4507" s="52">
        <v>39900</v>
      </c>
      <c r="H4507" s="52">
        <v>95000</v>
      </c>
    </row>
    <row r="4508" spans="2:8" x14ac:dyDescent="0.25">
      <c r="B4508" s="52">
        <v>4505</v>
      </c>
      <c r="C4508" s="52" t="s">
        <v>310</v>
      </c>
      <c r="D4508" s="52" t="s">
        <v>102</v>
      </c>
      <c r="E4508" s="52" t="s">
        <v>9</v>
      </c>
      <c r="F4508" s="52">
        <v>1</v>
      </c>
      <c r="G4508" s="52">
        <v>24900</v>
      </c>
      <c r="H4508" s="52">
        <v>18000</v>
      </c>
    </row>
    <row r="4509" spans="2:8" x14ac:dyDescent="0.25">
      <c r="B4509" s="52">
        <v>4506</v>
      </c>
      <c r="C4509" s="52" t="s">
        <v>310</v>
      </c>
      <c r="D4509" s="52" t="s">
        <v>103</v>
      </c>
      <c r="E4509" s="52" t="s">
        <v>9</v>
      </c>
      <c r="F4509" s="52">
        <v>1</v>
      </c>
      <c r="G4509" s="52">
        <v>44900</v>
      </c>
      <c r="H4509" s="52">
        <v>96000</v>
      </c>
    </row>
    <row r="4510" spans="2:8" x14ac:dyDescent="0.25">
      <c r="B4510" s="52">
        <v>4507</v>
      </c>
      <c r="C4510" s="52" t="s">
        <v>310</v>
      </c>
      <c r="D4510" s="52" t="s">
        <v>104</v>
      </c>
      <c r="E4510" s="52" t="s">
        <v>9</v>
      </c>
      <c r="F4510" s="52">
        <v>1</v>
      </c>
      <c r="G4510" s="52">
        <v>24900</v>
      </c>
      <c r="H4510" s="52">
        <v>37000</v>
      </c>
    </row>
    <row r="4511" spans="2:8" x14ac:dyDescent="0.25">
      <c r="B4511" s="52">
        <v>4508</v>
      </c>
      <c r="C4511" s="52" t="s">
        <v>310</v>
      </c>
      <c r="D4511" s="52" t="s">
        <v>105</v>
      </c>
      <c r="E4511" s="52" t="s">
        <v>9</v>
      </c>
      <c r="F4511" s="52">
        <v>1</v>
      </c>
      <c r="G4511" s="52">
        <v>52900</v>
      </c>
      <c r="H4511" s="52">
        <v>79000</v>
      </c>
    </row>
    <row r="4512" spans="2:8" x14ac:dyDescent="0.25">
      <c r="B4512" s="52">
        <v>4509</v>
      </c>
      <c r="C4512" s="52" t="s">
        <v>310</v>
      </c>
      <c r="D4512" s="52" t="s">
        <v>106</v>
      </c>
      <c r="E4512" s="52" t="s">
        <v>49</v>
      </c>
      <c r="F4512" s="52">
        <v>1</v>
      </c>
      <c r="G4512" s="52">
        <v>152600</v>
      </c>
      <c r="H4512" s="52">
        <v>294000</v>
      </c>
    </row>
    <row r="4513" spans="2:8" x14ac:dyDescent="0.25">
      <c r="B4513" s="52">
        <v>4510</v>
      </c>
      <c r="C4513" s="52" t="s">
        <v>310</v>
      </c>
      <c r="D4513" s="52" t="s">
        <v>107</v>
      </c>
      <c r="E4513" s="52" t="s">
        <v>9</v>
      </c>
      <c r="F4513" s="52">
        <v>1</v>
      </c>
      <c r="G4513" s="52" t="s">
        <v>10</v>
      </c>
      <c r="H4513" s="52">
        <v>113000</v>
      </c>
    </row>
    <row r="4514" spans="2:8" x14ac:dyDescent="0.25">
      <c r="B4514" s="52">
        <v>4511</v>
      </c>
      <c r="C4514" s="52" t="s">
        <v>310</v>
      </c>
      <c r="D4514" s="52" t="s">
        <v>108</v>
      </c>
      <c r="E4514" s="52" t="s">
        <v>9</v>
      </c>
      <c r="F4514" s="52">
        <v>1</v>
      </c>
      <c r="G4514" s="52">
        <v>249400</v>
      </c>
      <c r="H4514" s="52">
        <v>213000</v>
      </c>
    </row>
    <row r="4515" spans="2:8" x14ac:dyDescent="0.25">
      <c r="B4515" s="52">
        <v>4512</v>
      </c>
      <c r="C4515" s="52" t="s">
        <v>310</v>
      </c>
      <c r="D4515" s="52" t="s">
        <v>109</v>
      </c>
      <c r="E4515" s="52" t="s">
        <v>9</v>
      </c>
      <c r="F4515" s="52">
        <v>1</v>
      </c>
      <c r="G4515" s="52">
        <v>55900</v>
      </c>
      <c r="H4515" s="52">
        <v>219000</v>
      </c>
    </row>
    <row r="4516" spans="2:8" x14ac:dyDescent="0.25">
      <c r="B4516" s="52">
        <v>4513</v>
      </c>
      <c r="C4516" s="52" t="s">
        <v>310</v>
      </c>
      <c r="D4516" s="52" t="s">
        <v>110</v>
      </c>
      <c r="E4516" s="52" t="s">
        <v>19</v>
      </c>
      <c r="F4516" s="52">
        <v>1</v>
      </c>
      <c r="G4516" s="52">
        <v>129700</v>
      </c>
      <c r="H4516" s="52">
        <v>92000</v>
      </c>
    </row>
    <row r="4517" spans="2:8" x14ac:dyDescent="0.25">
      <c r="B4517" s="52">
        <v>4514</v>
      </c>
      <c r="C4517" s="52" t="s">
        <v>310</v>
      </c>
      <c r="D4517" s="52" t="s">
        <v>111</v>
      </c>
      <c r="E4517" s="52" t="s">
        <v>9</v>
      </c>
      <c r="F4517" s="52">
        <v>1</v>
      </c>
      <c r="G4517" s="52">
        <v>78800</v>
      </c>
      <c r="H4517" s="52">
        <v>26000</v>
      </c>
    </row>
    <row r="4518" spans="2:8" x14ac:dyDescent="0.25">
      <c r="B4518" s="52">
        <v>4515</v>
      </c>
      <c r="C4518" s="52" t="s">
        <v>310</v>
      </c>
      <c r="D4518" s="52" t="s">
        <v>112</v>
      </c>
      <c r="E4518" s="52" t="s">
        <v>9</v>
      </c>
      <c r="F4518" s="52">
        <v>1</v>
      </c>
      <c r="G4518" s="52">
        <v>78800</v>
      </c>
      <c r="H4518" s="52">
        <v>26000</v>
      </c>
    </row>
    <row r="4519" spans="2:8" x14ac:dyDescent="0.25">
      <c r="B4519" s="52">
        <v>4516</v>
      </c>
      <c r="C4519" s="52" t="s">
        <v>310</v>
      </c>
      <c r="D4519" s="52" t="s">
        <v>113</v>
      </c>
      <c r="E4519" s="52" t="s">
        <v>9</v>
      </c>
      <c r="F4519" s="52">
        <v>1</v>
      </c>
      <c r="G4519" s="52" t="s">
        <v>10</v>
      </c>
      <c r="H4519" s="52">
        <v>104000</v>
      </c>
    </row>
    <row r="4520" spans="2:8" x14ac:dyDescent="0.25">
      <c r="B4520" s="52">
        <v>4517</v>
      </c>
      <c r="C4520" s="52" t="s">
        <v>310</v>
      </c>
      <c r="D4520" s="52" t="s">
        <v>114</v>
      </c>
      <c r="E4520" s="52" t="s">
        <v>9</v>
      </c>
      <c r="F4520" s="52">
        <v>1</v>
      </c>
      <c r="G4520" s="52" t="s">
        <v>10</v>
      </c>
      <c r="H4520" s="52">
        <v>108000</v>
      </c>
    </row>
    <row r="4521" spans="2:8" x14ac:dyDescent="0.25">
      <c r="B4521" s="52">
        <v>4518</v>
      </c>
      <c r="C4521" s="52" t="s">
        <v>310</v>
      </c>
      <c r="D4521" s="52" t="s">
        <v>115</v>
      </c>
      <c r="E4521" s="52" t="s">
        <v>9</v>
      </c>
      <c r="F4521" s="52">
        <v>1</v>
      </c>
      <c r="G4521" s="52" t="s">
        <v>10</v>
      </c>
      <c r="H4521" s="52">
        <v>130000</v>
      </c>
    </row>
    <row r="4522" spans="2:8" x14ac:dyDescent="0.25">
      <c r="B4522" s="52">
        <v>4519</v>
      </c>
      <c r="C4522" s="52" t="s">
        <v>310</v>
      </c>
      <c r="D4522" s="52" t="s">
        <v>116</v>
      </c>
      <c r="E4522" s="52" t="s">
        <v>9</v>
      </c>
      <c r="F4522" s="52">
        <v>1</v>
      </c>
      <c r="G4522" s="52">
        <v>344100</v>
      </c>
      <c r="H4522" s="52">
        <v>79000</v>
      </c>
    </row>
    <row r="4523" spans="2:8" x14ac:dyDescent="0.25">
      <c r="B4523" s="52">
        <v>4520</v>
      </c>
      <c r="C4523" s="52" t="s">
        <v>310</v>
      </c>
      <c r="D4523" s="52" t="s">
        <v>117</v>
      </c>
      <c r="E4523" s="52" t="s">
        <v>9</v>
      </c>
      <c r="F4523" s="52">
        <v>1</v>
      </c>
      <c r="G4523" s="52">
        <v>36900</v>
      </c>
      <c r="H4523" s="52" t="s">
        <v>10</v>
      </c>
    </row>
    <row r="4524" spans="2:8" x14ac:dyDescent="0.25">
      <c r="B4524" s="52">
        <v>4521</v>
      </c>
      <c r="C4524" s="52" t="s">
        <v>310</v>
      </c>
      <c r="D4524" s="52" t="s">
        <v>118</v>
      </c>
      <c r="E4524" s="52" t="s">
        <v>9</v>
      </c>
      <c r="F4524" s="52">
        <v>1</v>
      </c>
      <c r="G4524" s="52">
        <v>104700</v>
      </c>
      <c r="H4524" s="52">
        <v>37000</v>
      </c>
    </row>
    <row r="4525" spans="2:8" x14ac:dyDescent="0.25">
      <c r="B4525" s="52">
        <v>4522</v>
      </c>
      <c r="C4525" s="52" t="s">
        <v>310</v>
      </c>
      <c r="D4525" s="52" t="s">
        <v>119</v>
      </c>
      <c r="E4525" s="52" t="s">
        <v>9</v>
      </c>
      <c r="F4525" s="52">
        <v>1</v>
      </c>
      <c r="G4525" s="52">
        <v>21900</v>
      </c>
      <c r="H4525" s="52">
        <v>22000</v>
      </c>
    </row>
    <row r="4526" spans="2:8" x14ac:dyDescent="0.25">
      <c r="B4526" s="52">
        <v>4523</v>
      </c>
      <c r="C4526" s="52" t="s">
        <v>310</v>
      </c>
      <c r="D4526" s="52" t="s">
        <v>120</v>
      </c>
      <c r="E4526" s="52" t="s">
        <v>9</v>
      </c>
      <c r="F4526" s="52">
        <v>1</v>
      </c>
      <c r="G4526" s="52">
        <v>43900</v>
      </c>
      <c r="H4526" s="52">
        <v>26000</v>
      </c>
    </row>
    <row r="4527" spans="2:8" x14ac:dyDescent="0.25">
      <c r="B4527" s="52">
        <v>4524</v>
      </c>
      <c r="C4527" s="52" t="s">
        <v>310</v>
      </c>
      <c r="D4527" s="52" t="s">
        <v>121</v>
      </c>
      <c r="E4527" s="52" t="s">
        <v>9</v>
      </c>
      <c r="F4527" s="52">
        <v>1</v>
      </c>
      <c r="G4527" s="52">
        <v>112700</v>
      </c>
      <c r="H4527" s="52">
        <v>79000</v>
      </c>
    </row>
    <row r="4528" spans="2:8" x14ac:dyDescent="0.25">
      <c r="B4528" s="52">
        <v>4525</v>
      </c>
      <c r="C4528" s="52" t="s">
        <v>310</v>
      </c>
      <c r="D4528" s="52" t="s">
        <v>122</v>
      </c>
      <c r="E4528" s="52" t="s">
        <v>9</v>
      </c>
      <c r="F4528" s="52">
        <v>1</v>
      </c>
      <c r="G4528" s="52">
        <v>7000</v>
      </c>
      <c r="H4528" s="52">
        <v>26000</v>
      </c>
    </row>
    <row r="4529" spans="2:8" x14ac:dyDescent="0.25">
      <c r="B4529" s="52">
        <v>4526</v>
      </c>
      <c r="C4529" s="52" t="s">
        <v>310</v>
      </c>
      <c r="D4529" s="52" t="s">
        <v>123</v>
      </c>
      <c r="E4529" s="52" t="s">
        <v>9</v>
      </c>
      <c r="F4529" s="52">
        <v>1</v>
      </c>
      <c r="G4529" s="52">
        <v>174600</v>
      </c>
      <c r="H4529" s="52">
        <v>79000</v>
      </c>
    </row>
    <row r="4530" spans="2:8" x14ac:dyDescent="0.25">
      <c r="B4530" s="52">
        <v>4527</v>
      </c>
      <c r="C4530" s="52" t="s">
        <v>310</v>
      </c>
      <c r="D4530" s="52" t="s">
        <v>124</v>
      </c>
      <c r="E4530" s="52" t="s">
        <v>9</v>
      </c>
      <c r="F4530" s="52">
        <v>1</v>
      </c>
      <c r="G4530" s="52" t="s">
        <v>10</v>
      </c>
      <c r="H4530" s="52" t="s">
        <v>10</v>
      </c>
    </row>
    <row r="4531" spans="2:8" x14ac:dyDescent="0.25">
      <c r="B4531" s="52">
        <v>4528</v>
      </c>
      <c r="C4531" s="52" t="s">
        <v>310</v>
      </c>
      <c r="D4531" s="52" t="s">
        <v>125</v>
      </c>
      <c r="E4531" s="52" t="s">
        <v>9</v>
      </c>
      <c r="F4531" s="52">
        <v>1</v>
      </c>
      <c r="G4531" s="52">
        <v>152600</v>
      </c>
      <c r="H4531" s="52">
        <v>48000</v>
      </c>
    </row>
    <row r="4532" spans="2:8" x14ac:dyDescent="0.25">
      <c r="B4532" s="52">
        <v>4529</v>
      </c>
      <c r="C4532" s="52" t="s">
        <v>310</v>
      </c>
      <c r="D4532" s="52" t="s">
        <v>126</v>
      </c>
      <c r="E4532" s="52" t="s">
        <v>9</v>
      </c>
      <c r="F4532" s="52">
        <v>1</v>
      </c>
      <c r="G4532" s="52">
        <v>112700</v>
      </c>
      <c r="H4532" s="52">
        <v>48000</v>
      </c>
    </row>
    <row r="4533" spans="2:8" x14ac:dyDescent="0.25">
      <c r="B4533" s="52">
        <v>4530</v>
      </c>
      <c r="C4533" s="52" t="s">
        <v>310</v>
      </c>
      <c r="D4533" s="52" t="s">
        <v>127</v>
      </c>
      <c r="E4533" s="52" t="s">
        <v>9</v>
      </c>
      <c r="F4533" s="52">
        <v>1</v>
      </c>
      <c r="G4533" s="52" t="s">
        <v>10</v>
      </c>
      <c r="H4533" s="52" t="s">
        <v>10</v>
      </c>
    </row>
    <row r="4534" spans="2:8" x14ac:dyDescent="0.25">
      <c r="B4534" s="52">
        <v>4531</v>
      </c>
      <c r="C4534" s="52" t="s">
        <v>310</v>
      </c>
      <c r="D4534" s="52" t="s">
        <v>128</v>
      </c>
      <c r="E4534" s="52" t="s">
        <v>9</v>
      </c>
      <c r="F4534" s="52">
        <v>1</v>
      </c>
      <c r="G4534" s="52">
        <v>140600</v>
      </c>
      <c r="H4534" s="52">
        <v>48000</v>
      </c>
    </row>
    <row r="4535" spans="2:8" x14ac:dyDescent="0.25">
      <c r="B4535" s="52">
        <v>4532</v>
      </c>
      <c r="C4535" s="52" t="s">
        <v>310</v>
      </c>
      <c r="D4535" s="52" t="s">
        <v>129</v>
      </c>
      <c r="E4535" s="52" t="s">
        <v>9</v>
      </c>
      <c r="F4535" s="52">
        <v>1</v>
      </c>
      <c r="G4535" s="52">
        <v>131300</v>
      </c>
      <c r="H4535" s="52">
        <v>37000</v>
      </c>
    </row>
    <row r="4536" spans="2:8" x14ac:dyDescent="0.25">
      <c r="B4536" s="52">
        <v>4533</v>
      </c>
      <c r="C4536" s="52" t="s">
        <v>310</v>
      </c>
      <c r="D4536" s="52" t="s">
        <v>130</v>
      </c>
      <c r="E4536" s="52" t="s">
        <v>9</v>
      </c>
      <c r="F4536" s="52">
        <v>1</v>
      </c>
      <c r="G4536" s="52">
        <v>55900</v>
      </c>
      <c r="H4536" s="52">
        <v>187000</v>
      </c>
    </row>
    <row r="4537" spans="2:8" x14ac:dyDescent="0.25">
      <c r="B4537" s="52">
        <v>4534</v>
      </c>
      <c r="C4537" s="52" t="s">
        <v>310</v>
      </c>
      <c r="D4537" s="52" t="s">
        <v>131</v>
      </c>
      <c r="E4537" s="52" t="s">
        <v>9</v>
      </c>
      <c r="F4537" s="52">
        <v>1</v>
      </c>
      <c r="G4537" s="52">
        <v>94800</v>
      </c>
      <c r="H4537" s="52">
        <v>140000</v>
      </c>
    </row>
    <row r="4538" spans="2:8" x14ac:dyDescent="0.25">
      <c r="B4538" s="52">
        <v>4535</v>
      </c>
      <c r="C4538" s="52" t="s">
        <v>310</v>
      </c>
      <c r="D4538" s="52" t="s">
        <v>132</v>
      </c>
      <c r="E4538" s="52" t="s">
        <v>9</v>
      </c>
      <c r="F4538" s="52">
        <v>1</v>
      </c>
      <c r="G4538" s="52">
        <v>44900</v>
      </c>
      <c r="H4538" s="52">
        <v>37000</v>
      </c>
    </row>
    <row r="4539" spans="2:8" x14ac:dyDescent="0.25">
      <c r="B4539" s="52">
        <v>4536</v>
      </c>
      <c r="C4539" s="52" t="s">
        <v>310</v>
      </c>
      <c r="D4539" s="52" t="s">
        <v>133</v>
      </c>
      <c r="E4539" s="52" t="s">
        <v>9</v>
      </c>
      <c r="F4539" s="52">
        <v>1</v>
      </c>
      <c r="G4539" s="52">
        <v>640400</v>
      </c>
      <c r="H4539" s="52">
        <v>153000</v>
      </c>
    </row>
    <row r="4540" spans="2:8" x14ac:dyDescent="0.25">
      <c r="B4540" s="52">
        <v>4537</v>
      </c>
      <c r="C4540" s="52" t="s">
        <v>310</v>
      </c>
      <c r="D4540" s="52" t="s">
        <v>134</v>
      </c>
      <c r="E4540" s="52" t="s">
        <v>49</v>
      </c>
      <c r="F4540" s="52">
        <v>1</v>
      </c>
      <c r="G4540" s="52" t="s">
        <v>10</v>
      </c>
      <c r="H4540" s="52" t="s">
        <v>10</v>
      </c>
    </row>
    <row r="4541" spans="2:8" x14ac:dyDescent="0.25">
      <c r="B4541" s="52">
        <v>4538</v>
      </c>
      <c r="C4541" s="52" t="s">
        <v>310</v>
      </c>
      <c r="D4541" s="52" t="s">
        <v>135</v>
      </c>
      <c r="E4541" s="52" t="s">
        <v>49</v>
      </c>
      <c r="F4541" s="52">
        <v>1</v>
      </c>
      <c r="G4541" s="52">
        <v>152600</v>
      </c>
      <c r="H4541" s="52">
        <v>56000</v>
      </c>
    </row>
    <row r="4542" spans="2:8" x14ac:dyDescent="0.25">
      <c r="B4542" s="52">
        <v>4539</v>
      </c>
      <c r="C4542" s="52" t="s">
        <v>310</v>
      </c>
      <c r="D4542" s="52" t="s">
        <v>136</v>
      </c>
      <c r="E4542" s="52" t="s">
        <v>9</v>
      </c>
      <c r="F4542" s="52">
        <v>1</v>
      </c>
      <c r="G4542" s="52">
        <v>110700</v>
      </c>
      <c r="H4542" s="52">
        <v>40000</v>
      </c>
    </row>
    <row r="4543" spans="2:8" x14ac:dyDescent="0.25">
      <c r="B4543" s="52">
        <v>4540</v>
      </c>
      <c r="C4543" s="52" t="s">
        <v>310</v>
      </c>
      <c r="D4543" s="52" t="s">
        <v>137</v>
      </c>
      <c r="E4543" s="52" t="s">
        <v>49</v>
      </c>
      <c r="F4543" s="52">
        <v>1</v>
      </c>
      <c r="G4543" s="52">
        <v>329200</v>
      </c>
      <c r="H4543" s="52">
        <v>141000</v>
      </c>
    </row>
    <row r="4544" spans="2:8" x14ac:dyDescent="0.25">
      <c r="B4544" s="52">
        <v>4541</v>
      </c>
      <c r="C4544" s="52" t="s">
        <v>310</v>
      </c>
      <c r="D4544" s="52" t="s">
        <v>138</v>
      </c>
      <c r="E4544" s="52" t="s">
        <v>49</v>
      </c>
      <c r="F4544" s="52">
        <v>1</v>
      </c>
      <c r="G4544" s="52">
        <v>325200</v>
      </c>
      <c r="H4544" s="52">
        <v>195000</v>
      </c>
    </row>
    <row r="4545" spans="2:8" x14ac:dyDescent="0.25">
      <c r="B4545" s="52">
        <v>4542</v>
      </c>
      <c r="C4545" s="52" t="s">
        <v>310</v>
      </c>
      <c r="D4545" s="52" t="s">
        <v>139</v>
      </c>
      <c r="E4545" s="52" t="s">
        <v>49</v>
      </c>
      <c r="F4545" s="52">
        <v>1</v>
      </c>
      <c r="G4545" s="52" t="s">
        <v>10</v>
      </c>
      <c r="H4545" s="52" t="s">
        <v>10</v>
      </c>
    </row>
    <row r="4546" spans="2:8" x14ac:dyDescent="0.25">
      <c r="B4546" s="52">
        <v>4543</v>
      </c>
      <c r="C4546" s="52" t="s">
        <v>310</v>
      </c>
      <c r="D4546" s="52" t="s">
        <v>140</v>
      </c>
      <c r="E4546" s="52" t="s">
        <v>49</v>
      </c>
      <c r="F4546" s="52">
        <v>1</v>
      </c>
      <c r="G4546" s="52" t="s">
        <v>10</v>
      </c>
      <c r="H4546" s="52" t="s">
        <v>10</v>
      </c>
    </row>
    <row r="4547" spans="2:8" x14ac:dyDescent="0.25">
      <c r="B4547" s="52">
        <v>4544</v>
      </c>
      <c r="C4547" s="52" t="s">
        <v>310</v>
      </c>
      <c r="D4547" s="52" t="s">
        <v>141</v>
      </c>
      <c r="E4547" s="52" t="s">
        <v>49</v>
      </c>
      <c r="F4547" s="52">
        <v>1</v>
      </c>
      <c r="G4547" s="52">
        <v>94800</v>
      </c>
      <c r="H4547" s="52">
        <v>165000</v>
      </c>
    </row>
    <row r="4548" spans="2:8" x14ac:dyDescent="0.25">
      <c r="B4548" s="52">
        <v>4545</v>
      </c>
      <c r="C4548" s="52" t="s">
        <v>310</v>
      </c>
      <c r="D4548" s="52" t="s">
        <v>142</v>
      </c>
      <c r="E4548" s="52" t="s">
        <v>49</v>
      </c>
      <c r="F4548" s="52">
        <v>1</v>
      </c>
      <c r="G4548" s="52" t="s">
        <v>10</v>
      </c>
      <c r="H4548" s="52" t="s">
        <v>10</v>
      </c>
    </row>
    <row r="4549" spans="2:8" x14ac:dyDescent="0.25">
      <c r="B4549" s="52">
        <v>4546</v>
      </c>
      <c r="C4549" s="52" t="s">
        <v>310</v>
      </c>
      <c r="D4549" s="52" t="s">
        <v>143</v>
      </c>
      <c r="E4549" s="52" t="s">
        <v>49</v>
      </c>
      <c r="F4549" s="52">
        <v>1</v>
      </c>
      <c r="G4549" s="52">
        <v>302200</v>
      </c>
      <c r="H4549" s="52">
        <v>195000</v>
      </c>
    </row>
    <row r="4550" spans="2:8" x14ac:dyDescent="0.25">
      <c r="B4550" s="52">
        <v>4547</v>
      </c>
      <c r="C4550" s="52" t="s">
        <v>310</v>
      </c>
      <c r="D4550" s="52" t="s">
        <v>144</v>
      </c>
      <c r="E4550" s="52" t="s">
        <v>49</v>
      </c>
      <c r="F4550" s="52">
        <v>1</v>
      </c>
      <c r="G4550" s="52">
        <v>105700</v>
      </c>
      <c r="H4550" s="52">
        <v>168000</v>
      </c>
    </row>
    <row r="4551" spans="2:8" x14ac:dyDescent="0.25">
      <c r="B4551" s="52">
        <v>4548</v>
      </c>
      <c r="C4551" s="52" t="s">
        <v>310</v>
      </c>
      <c r="D4551" s="52" t="s">
        <v>145</v>
      </c>
      <c r="E4551" s="52" t="s">
        <v>9</v>
      </c>
      <c r="F4551" s="52">
        <v>1</v>
      </c>
      <c r="G4551" s="52" t="s">
        <v>10</v>
      </c>
      <c r="H4551" s="52" t="s">
        <v>10</v>
      </c>
    </row>
    <row r="4552" spans="2:8" x14ac:dyDescent="0.25">
      <c r="B4552" s="52">
        <v>4549</v>
      </c>
      <c r="C4552" s="52" t="s">
        <v>310</v>
      </c>
      <c r="D4552" s="52" t="s">
        <v>146</v>
      </c>
      <c r="E4552" s="52" t="s">
        <v>9</v>
      </c>
      <c r="F4552" s="52">
        <v>1</v>
      </c>
      <c r="G4552" s="52" t="s">
        <v>10</v>
      </c>
      <c r="H4552" s="52" t="s">
        <v>10</v>
      </c>
    </row>
    <row r="4553" spans="2:8" x14ac:dyDescent="0.25">
      <c r="B4553" s="52">
        <v>4550</v>
      </c>
      <c r="C4553" s="52" t="s">
        <v>310</v>
      </c>
      <c r="D4553" s="52" t="s">
        <v>147</v>
      </c>
      <c r="E4553" s="52" t="s">
        <v>148</v>
      </c>
      <c r="F4553" s="52">
        <v>1</v>
      </c>
      <c r="G4553" s="52">
        <v>66800</v>
      </c>
      <c r="H4553" s="52">
        <v>48000</v>
      </c>
    </row>
    <row r="4554" spans="2:8" x14ac:dyDescent="0.25">
      <c r="B4554" s="52">
        <v>4551</v>
      </c>
      <c r="C4554" s="52" t="s">
        <v>310</v>
      </c>
      <c r="D4554" s="52" t="s">
        <v>149</v>
      </c>
      <c r="E4554" s="52" t="s">
        <v>9</v>
      </c>
      <c r="F4554" s="52">
        <v>1</v>
      </c>
      <c r="G4554" s="52">
        <v>448900</v>
      </c>
      <c r="H4554" s="52">
        <v>56000</v>
      </c>
    </row>
    <row r="4555" spans="2:8" x14ac:dyDescent="0.25">
      <c r="B4555" s="52">
        <v>4552</v>
      </c>
      <c r="C4555" s="52" t="s">
        <v>310</v>
      </c>
      <c r="D4555" s="52" t="s">
        <v>150</v>
      </c>
      <c r="E4555" s="52" t="s">
        <v>9</v>
      </c>
      <c r="F4555" s="52">
        <v>1</v>
      </c>
      <c r="G4555" s="52">
        <v>612500</v>
      </c>
      <c r="H4555" s="52">
        <v>56000</v>
      </c>
    </row>
    <row r="4556" spans="2:8" x14ac:dyDescent="0.25">
      <c r="B4556" s="52">
        <v>4553</v>
      </c>
      <c r="C4556" s="52" t="s">
        <v>310</v>
      </c>
      <c r="D4556" s="52" t="s">
        <v>151</v>
      </c>
      <c r="E4556" s="52" t="s">
        <v>9</v>
      </c>
      <c r="F4556" s="52">
        <v>1</v>
      </c>
      <c r="G4556" s="52" t="s">
        <v>10</v>
      </c>
      <c r="H4556" s="52">
        <v>195000</v>
      </c>
    </row>
    <row r="4557" spans="2:8" x14ac:dyDescent="0.25">
      <c r="B4557" s="52">
        <v>4554</v>
      </c>
      <c r="C4557" s="52" t="s">
        <v>310</v>
      </c>
      <c r="D4557" s="52" t="s">
        <v>152</v>
      </c>
      <c r="E4557" s="52" t="s">
        <v>9</v>
      </c>
      <c r="F4557" s="52">
        <v>1</v>
      </c>
      <c r="G4557" s="52" t="s">
        <v>10</v>
      </c>
      <c r="H4557" s="52">
        <v>221000</v>
      </c>
    </row>
    <row r="4558" spans="2:8" x14ac:dyDescent="0.25">
      <c r="B4558" s="52">
        <v>4555</v>
      </c>
      <c r="C4558" s="52" t="s">
        <v>310</v>
      </c>
      <c r="D4558" s="52" t="s">
        <v>153</v>
      </c>
      <c r="E4558" s="52" t="s">
        <v>9</v>
      </c>
      <c r="F4558" s="52">
        <v>1</v>
      </c>
      <c r="G4558" s="52" t="s">
        <v>10</v>
      </c>
      <c r="H4558" s="52" t="s">
        <v>10</v>
      </c>
    </row>
    <row r="4559" spans="2:8" x14ac:dyDescent="0.25">
      <c r="B4559" s="52">
        <v>4556</v>
      </c>
      <c r="C4559" s="52" t="s">
        <v>310</v>
      </c>
      <c r="D4559" s="52" t="s">
        <v>154</v>
      </c>
      <c r="E4559" s="52" t="s">
        <v>9</v>
      </c>
      <c r="F4559" s="52">
        <v>1</v>
      </c>
      <c r="G4559" s="52">
        <v>78800</v>
      </c>
      <c r="H4559" s="52">
        <v>48000</v>
      </c>
    </row>
    <row r="4560" spans="2:8" x14ac:dyDescent="0.25">
      <c r="B4560" s="52">
        <v>4557</v>
      </c>
      <c r="C4560" s="52" t="s">
        <v>310</v>
      </c>
      <c r="D4560" s="52" t="s">
        <v>155</v>
      </c>
      <c r="E4560" s="52" t="s">
        <v>9</v>
      </c>
      <c r="F4560" s="52">
        <v>1</v>
      </c>
      <c r="G4560" s="52" t="s">
        <v>10</v>
      </c>
      <c r="H4560" s="52">
        <v>264000</v>
      </c>
    </row>
    <row r="4561" spans="2:8" x14ac:dyDescent="0.25">
      <c r="B4561" s="52">
        <v>4558</v>
      </c>
      <c r="C4561" s="52" t="s">
        <v>310</v>
      </c>
      <c r="D4561" s="52" t="s">
        <v>156</v>
      </c>
      <c r="E4561" s="52" t="s">
        <v>9</v>
      </c>
      <c r="F4561" s="52">
        <v>1</v>
      </c>
      <c r="G4561" s="52" t="s">
        <v>10</v>
      </c>
      <c r="H4561" s="52" t="s">
        <v>10</v>
      </c>
    </row>
    <row r="4562" spans="2:8" x14ac:dyDescent="0.25">
      <c r="B4562" s="52">
        <v>4559</v>
      </c>
      <c r="C4562" s="52" t="s">
        <v>310</v>
      </c>
      <c r="D4562" s="52" t="s">
        <v>157</v>
      </c>
      <c r="E4562" s="52" t="s">
        <v>9</v>
      </c>
      <c r="F4562" s="52">
        <v>1</v>
      </c>
      <c r="G4562" s="52" t="s">
        <v>10</v>
      </c>
      <c r="H4562" s="52" t="s">
        <v>10</v>
      </c>
    </row>
    <row r="4563" spans="2:8" x14ac:dyDescent="0.25">
      <c r="B4563" s="52">
        <v>4560</v>
      </c>
      <c r="C4563" s="52" t="s">
        <v>310</v>
      </c>
      <c r="D4563" s="52" t="s">
        <v>158</v>
      </c>
      <c r="E4563" s="52" t="s">
        <v>9</v>
      </c>
      <c r="F4563" s="52">
        <v>1</v>
      </c>
      <c r="G4563" s="52">
        <v>337200</v>
      </c>
      <c r="H4563" s="52">
        <v>48000</v>
      </c>
    </row>
    <row r="4564" spans="2:8" x14ac:dyDescent="0.25">
      <c r="B4564" s="52">
        <v>4561</v>
      </c>
      <c r="C4564" s="52" t="s">
        <v>310</v>
      </c>
      <c r="D4564" s="52" t="s">
        <v>159</v>
      </c>
      <c r="E4564" s="52" t="s">
        <v>9</v>
      </c>
      <c r="F4564" s="52">
        <v>1</v>
      </c>
      <c r="G4564" s="52">
        <v>265300</v>
      </c>
      <c r="H4564" s="52">
        <v>65000</v>
      </c>
    </row>
    <row r="4565" spans="2:8" x14ac:dyDescent="0.25">
      <c r="B4565" s="52">
        <v>4562</v>
      </c>
      <c r="C4565" s="52" t="s">
        <v>310</v>
      </c>
      <c r="D4565" s="52" t="s">
        <v>160</v>
      </c>
      <c r="E4565" s="52" t="s">
        <v>9</v>
      </c>
      <c r="F4565" s="52">
        <v>1</v>
      </c>
      <c r="G4565" s="52">
        <v>303200</v>
      </c>
      <c r="H4565" s="52">
        <v>78000</v>
      </c>
    </row>
    <row r="4566" spans="2:8" x14ac:dyDescent="0.25">
      <c r="B4566" s="52">
        <v>4563</v>
      </c>
      <c r="C4566" s="52" t="s">
        <v>310</v>
      </c>
      <c r="D4566" s="52" t="s">
        <v>161</v>
      </c>
      <c r="E4566" s="52" t="s">
        <v>9</v>
      </c>
      <c r="F4566" s="52">
        <v>1</v>
      </c>
      <c r="G4566" s="52">
        <v>33900</v>
      </c>
      <c r="H4566" s="52">
        <v>26000</v>
      </c>
    </row>
    <row r="4567" spans="2:8" x14ac:dyDescent="0.25">
      <c r="B4567" s="52">
        <v>4564</v>
      </c>
      <c r="C4567" s="52" t="s">
        <v>310</v>
      </c>
      <c r="D4567" s="52" t="s">
        <v>162</v>
      </c>
      <c r="E4567" s="52" t="s">
        <v>9</v>
      </c>
      <c r="F4567" s="52">
        <v>1</v>
      </c>
      <c r="G4567" s="52" t="s">
        <v>10</v>
      </c>
      <c r="H4567" s="52" t="s">
        <v>10</v>
      </c>
    </row>
    <row r="4568" spans="2:8" x14ac:dyDescent="0.25">
      <c r="B4568" s="52">
        <v>4565</v>
      </c>
      <c r="C4568" s="52" t="s">
        <v>310</v>
      </c>
      <c r="D4568" s="52" t="s">
        <v>163</v>
      </c>
      <c r="E4568" s="52" t="s">
        <v>9</v>
      </c>
      <c r="F4568" s="52">
        <v>1</v>
      </c>
      <c r="G4568" s="52" t="s">
        <v>10</v>
      </c>
      <c r="H4568" s="52" t="s">
        <v>10</v>
      </c>
    </row>
    <row r="4569" spans="2:8" x14ac:dyDescent="0.25">
      <c r="B4569" s="52">
        <v>4566</v>
      </c>
      <c r="C4569" s="52" t="s">
        <v>310</v>
      </c>
      <c r="D4569" s="52" t="s">
        <v>164</v>
      </c>
      <c r="E4569" s="52" t="s">
        <v>9</v>
      </c>
      <c r="F4569" s="52">
        <v>1</v>
      </c>
      <c r="G4569" s="52">
        <v>67800</v>
      </c>
      <c r="H4569" s="52">
        <v>26000</v>
      </c>
    </row>
    <row r="4570" spans="2:8" x14ac:dyDescent="0.25">
      <c r="B4570" s="52">
        <v>4567</v>
      </c>
      <c r="C4570" s="52" t="s">
        <v>310</v>
      </c>
      <c r="D4570" s="52" t="s">
        <v>165</v>
      </c>
      <c r="E4570" s="52" t="s">
        <v>9</v>
      </c>
      <c r="F4570" s="52">
        <v>1</v>
      </c>
      <c r="G4570" s="52">
        <v>67800</v>
      </c>
      <c r="H4570" s="52">
        <v>26000</v>
      </c>
    </row>
    <row r="4571" spans="2:8" x14ac:dyDescent="0.25">
      <c r="B4571" s="52">
        <v>4568</v>
      </c>
      <c r="C4571" s="52" t="s">
        <v>310</v>
      </c>
      <c r="D4571" s="52" t="s">
        <v>166</v>
      </c>
      <c r="E4571" s="52" t="s">
        <v>9</v>
      </c>
      <c r="F4571" s="52">
        <v>1</v>
      </c>
      <c r="G4571" s="52" t="s">
        <v>10</v>
      </c>
      <c r="H4571" s="52">
        <v>186000</v>
      </c>
    </row>
    <row r="4572" spans="2:8" x14ac:dyDescent="0.25">
      <c r="B4572" s="52">
        <v>4569</v>
      </c>
      <c r="C4572" s="52" t="s">
        <v>310</v>
      </c>
      <c r="D4572" s="52" t="s">
        <v>167</v>
      </c>
      <c r="E4572" s="52" t="s">
        <v>9</v>
      </c>
      <c r="F4572" s="52">
        <v>1</v>
      </c>
      <c r="G4572" s="52" t="s">
        <v>10</v>
      </c>
      <c r="H4572" s="52">
        <v>155000</v>
      </c>
    </row>
    <row r="4573" spans="2:8" x14ac:dyDescent="0.25">
      <c r="B4573" s="52">
        <v>4570</v>
      </c>
      <c r="C4573" s="52" t="s">
        <v>310</v>
      </c>
      <c r="D4573" s="52" t="s">
        <v>168</v>
      </c>
      <c r="E4573" s="52" t="s">
        <v>9</v>
      </c>
      <c r="F4573" s="52">
        <v>1</v>
      </c>
      <c r="G4573" s="52" t="s">
        <v>10</v>
      </c>
      <c r="H4573" s="52">
        <v>107000</v>
      </c>
    </row>
    <row r="4574" spans="2:8" x14ac:dyDescent="0.25">
      <c r="B4574" s="52">
        <v>4571</v>
      </c>
      <c r="C4574" s="52" t="s">
        <v>310</v>
      </c>
      <c r="D4574" s="52" t="s">
        <v>169</v>
      </c>
      <c r="E4574" s="52" t="s">
        <v>9</v>
      </c>
      <c r="F4574" s="52">
        <v>1</v>
      </c>
      <c r="G4574" s="52" t="s">
        <v>10</v>
      </c>
      <c r="H4574" s="52">
        <v>208000</v>
      </c>
    </row>
    <row r="4575" spans="2:8" x14ac:dyDescent="0.25">
      <c r="B4575" s="52">
        <v>4572</v>
      </c>
      <c r="C4575" s="52" t="s">
        <v>310</v>
      </c>
      <c r="D4575" s="52" t="s">
        <v>170</v>
      </c>
      <c r="E4575" s="52" t="s">
        <v>9</v>
      </c>
      <c r="F4575" s="52">
        <v>1</v>
      </c>
      <c r="G4575" s="52" t="s">
        <v>10</v>
      </c>
      <c r="H4575" s="52">
        <v>186000</v>
      </c>
    </row>
    <row r="4576" spans="2:8" x14ac:dyDescent="0.25">
      <c r="B4576" s="52">
        <v>4573</v>
      </c>
      <c r="C4576" s="52" t="s">
        <v>310</v>
      </c>
      <c r="D4576" s="52" t="s">
        <v>171</v>
      </c>
      <c r="E4576" s="52" t="s">
        <v>9</v>
      </c>
      <c r="F4576" s="52">
        <v>1</v>
      </c>
      <c r="G4576" s="52">
        <v>244400</v>
      </c>
      <c r="H4576" s="52">
        <v>56000</v>
      </c>
    </row>
    <row r="4577" spans="2:8" x14ac:dyDescent="0.25">
      <c r="B4577" s="52">
        <v>4574</v>
      </c>
      <c r="C4577" s="52" t="s">
        <v>310</v>
      </c>
      <c r="D4577" s="52" t="s">
        <v>172</v>
      </c>
      <c r="E4577" s="52" t="s">
        <v>9</v>
      </c>
      <c r="F4577" s="52">
        <v>1</v>
      </c>
      <c r="G4577" s="52" t="s">
        <v>10</v>
      </c>
      <c r="H4577" s="52" t="s">
        <v>10</v>
      </c>
    </row>
    <row r="4578" spans="2:8" x14ac:dyDescent="0.25">
      <c r="B4578" s="52">
        <v>4575</v>
      </c>
      <c r="C4578" s="52" t="s">
        <v>310</v>
      </c>
      <c r="D4578" s="52" t="s">
        <v>173</v>
      </c>
      <c r="E4578" s="52" t="s">
        <v>9</v>
      </c>
      <c r="F4578" s="52">
        <v>1</v>
      </c>
      <c r="G4578" s="52">
        <v>659300</v>
      </c>
      <c r="H4578" s="52">
        <v>195000</v>
      </c>
    </row>
    <row r="4579" spans="2:8" x14ac:dyDescent="0.25">
      <c r="B4579" s="52">
        <v>4576</v>
      </c>
      <c r="C4579" s="52" t="s">
        <v>310</v>
      </c>
      <c r="D4579" s="52" t="s">
        <v>174</v>
      </c>
      <c r="E4579" s="52" t="s">
        <v>9</v>
      </c>
      <c r="F4579" s="52">
        <v>1</v>
      </c>
      <c r="G4579" s="52">
        <v>28900</v>
      </c>
      <c r="H4579" s="52" t="s">
        <v>10</v>
      </c>
    </row>
    <row r="4580" spans="2:8" x14ac:dyDescent="0.25">
      <c r="B4580" s="52">
        <v>4577</v>
      </c>
      <c r="C4580" s="52" t="s">
        <v>310</v>
      </c>
      <c r="D4580" s="52" t="s">
        <v>175</v>
      </c>
      <c r="E4580" s="52" t="s">
        <v>9</v>
      </c>
      <c r="F4580" s="52">
        <v>1</v>
      </c>
      <c r="G4580" s="52" t="s">
        <v>10</v>
      </c>
      <c r="H4580" s="52" t="s">
        <v>10</v>
      </c>
    </row>
    <row r="4581" spans="2:8" x14ac:dyDescent="0.25">
      <c r="B4581" s="52">
        <v>4578</v>
      </c>
      <c r="C4581" s="52" t="s">
        <v>310</v>
      </c>
      <c r="D4581" s="52" t="s">
        <v>176</v>
      </c>
      <c r="E4581" s="52" t="s">
        <v>9</v>
      </c>
      <c r="F4581" s="52">
        <v>1</v>
      </c>
      <c r="G4581" s="52">
        <v>1010500</v>
      </c>
      <c r="H4581" s="52">
        <v>101000</v>
      </c>
    </row>
    <row r="4582" spans="2:8" x14ac:dyDescent="0.25">
      <c r="B4582" s="52">
        <v>4579</v>
      </c>
      <c r="C4582" s="52" t="s">
        <v>310</v>
      </c>
      <c r="D4582" s="52" t="s">
        <v>177</v>
      </c>
      <c r="E4582" s="52" t="s">
        <v>9</v>
      </c>
      <c r="F4582" s="52">
        <v>1</v>
      </c>
      <c r="G4582" s="52">
        <v>660300</v>
      </c>
      <c r="H4582" s="52">
        <v>79000</v>
      </c>
    </row>
    <row r="4583" spans="2:8" x14ac:dyDescent="0.25">
      <c r="B4583" s="52">
        <v>4580</v>
      </c>
      <c r="C4583" s="52" t="s">
        <v>310</v>
      </c>
      <c r="D4583" s="52" t="s">
        <v>178</v>
      </c>
      <c r="E4583" s="52" t="s">
        <v>9</v>
      </c>
      <c r="F4583" s="52">
        <v>1</v>
      </c>
      <c r="G4583" s="52">
        <v>78800</v>
      </c>
      <c r="H4583" s="52">
        <v>37000</v>
      </c>
    </row>
    <row r="4584" spans="2:8" x14ac:dyDescent="0.25">
      <c r="B4584" s="52">
        <v>4581</v>
      </c>
      <c r="C4584" s="52" t="s">
        <v>310</v>
      </c>
      <c r="D4584" s="52" t="s">
        <v>179</v>
      </c>
      <c r="E4584" s="52" t="s">
        <v>9</v>
      </c>
      <c r="F4584" s="52">
        <v>1</v>
      </c>
      <c r="G4584" s="52">
        <v>61800</v>
      </c>
      <c r="H4584" s="52">
        <v>45000</v>
      </c>
    </row>
    <row r="4585" spans="2:8" x14ac:dyDescent="0.25">
      <c r="B4585" s="52">
        <v>4582</v>
      </c>
      <c r="C4585" s="52" t="s">
        <v>310</v>
      </c>
      <c r="D4585" s="52" t="s">
        <v>180</v>
      </c>
      <c r="E4585" s="52" t="s">
        <v>9</v>
      </c>
      <c r="F4585" s="52">
        <v>1</v>
      </c>
      <c r="G4585" s="52">
        <v>66800</v>
      </c>
      <c r="H4585" s="52">
        <v>45000</v>
      </c>
    </row>
    <row r="4586" spans="2:8" x14ac:dyDescent="0.25">
      <c r="B4586" s="52">
        <v>4583</v>
      </c>
      <c r="C4586" s="52" t="s">
        <v>310</v>
      </c>
      <c r="D4586" s="52" t="s">
        <v>181</v>
      </c>
      <c r="E4586" s="52" t="s">
        <v>9</v>
      </c>
      <c r="F4586" s="52">
        <v>1</v>
      </c>
      <c r="G4586" s="52">
        <v>291300</v>
      </c>
      <c r="H4586" s="52">
        <v>125000</v>
      </c>
    </row>
    <row r="4587" spans="2:8" x14ac:dyDescent="0.25">
      <c r="B4587" s="52">
        <v>4584</v>
      </c>
      <c r="C4587" s="52" t="s">
        <v>310</v>
      </c>
      <c r="D4587" s="52" t="s">
        <v>182</v>
      </c>
      <c r="E4587" s="52" t="s">
        <v>19</v>
      </c>
      <c r="F4587" s="52">
        <v>1</v>
      </c>
      <c r="G4587" s="52">
        <v>47900</v>
      </c>
      <c r="H4587" s="52" t="s">
        <v>10</v>
      </c>
    </row>
    <row r="4588" spans="2:8" x14ac:dyDescent="0.25">
      <c r="B4588" s="52">
        <v>4585</v>
      </c>
      <c r="C4588" s="52" t="s">
        <v>310</v>
      </c>
      <c r="D4588" s="52" t="s">
        <v>183</v>
      </c>
      <c r="E4588" s="52" t="s">
        <v>9</v>
      </c>
      <c r="F4588" s="52">
        <v>1</v>
      </c>
      <c r="G4588" s="52">
        <v>25900</v>
      </c>
      <c r="H4588" s="52">
        <v>26000</v>
      </c>
    </row>
    <row r="4589" spans="2:8" x14ac:dyDescent="0.25">
      <c r="B4589" s="52">
        <v>4586</v>
      </c>
      <c r="C4589" s="52" t="s">
        <v>310</v>
      </c>
      <c r="D4589" s="52" t="s">
        <v>184</v>
      </c>
      <c r="E4589" s="52" t="s">
        <v>19</v>
      </c>
      <c r="F4589" s="52">
        <v>1</v>
      </c>
      <c r="G4589" s="52">
        <v>70800</v>
      </c>
      <c r="H4589" s="52" t="s">
        <v>10</v>
      </c>
    </row>
    <row r="4590" spans="2:8" x14ac:dyDescent="0.25">
      <c r="B4590" s="52">
        <v>4587</v>
      </c>
      <c r="C4590" s="52" t="s">
        <v>310</v>
      </c>
      <c r="D4590" s="52" t="s">
        <v>185</v>
      </c>
      <c r="E4590" s="52" t="s">
        <v>9</v>
      </c>
      <c r="F4590" s="52">
        <v>1</v>
      </c>
      <c r="G4590" s="52">
        <v>24900</v>
      </c>
      <c r="H4590" s="52" t="s">
        <v>10</v>
      </c>
    </row>
    <row r="4591" spans="2:8" x14ac:dyDescent="0.25">
      <c r="B4591" s="52">
        <v>4588</v>
      </c>
      <c r="C4591" s="52" t="s">
        <v>310</v>
      </c>
      <c r="D4591" s="52" t="s">
        <v>186</v>
      </c>
      <c r="E4591" s="52" t="s">
        <v>19</v>
      </c>
      <c r="F4591" s="52">
        <v>1</v>
      </c>
      <c r="G4591" s="52">
        <v>19000</v>
      </c>
      <c r="H4591" s="52" t="s">
        <v>10</v>
      </c>
    </row>
    <row r="4592" spans="2:8" x14ac:dyDescent="0.25">
      <c r="B4592" s="52">
        <v>4589</v>
      </c>
      <c r="C4592" s="52" t="s">
        <v>310</v>
      </c>
      <c r="D4592" s="52" t="s">
        <v>187</v>
      </c>
      <c r="E4592" s="52" t="s">
        <v>9</v>
      </c>
      <c r="F4592" s="52">
        <v>1</v>
      </c>
      <c r="G4592" s="52">
        <v>129700</v>
      </c>
      <c r="H4592" s="52">
        <v>200000</v>
      </c>
    </row>
    <row r="4593" spans="2:8" x14ac:dyDescent="0.25">
      <c r="B4593" s="52">
        <v>4590</v>
      </c>
      <c r="C4593" s="52" t="s">
        <v>310</v>
      </c>
      <c r="D4593" s="52" t="s">
        <v>188</v>
      </c>
      <c r="E4593" s="52" t="s">
        <v>9</v>
      </c>
      <c r="F4593" s="52">
        <v>1</v>
      </c>
      <c r="G4593" s="52">
        <v>129700</v>
      </c>
      <c r="H4593" s="52">
        <v>200000</v>
      </c>
    </row>
    <row r="4594" spans="2:8" x14ac:dyDescent="0.25">
      <c r="B4594" s="52">
        <v>4591</v>
      </c>
      <c r="C4594" s="52" t="s">
        <v>310</v>
      </c>
      <c r="D4594" s="52" t="s">
        <v>189</v>
      </c>
      <c r="E4594" s="52" t="s">
        <v>9</v>
      </c>
      <c r="F4594" s="52">
        <v>1</v>
      </c>
      <c r="G4594" s="52">
        <v>332200</v>
      </c>
      <c r="H4594" s="52">
        <v>79000</v>
      </c>
    </row>
    <row r="4595" spans="2:8" x14ac:dyDescent="0.25">
      <c r="B4595" s="52">
        <v>4592</v>
      </c>
      <c r="C4595" s="52" t="s">
        <v>310</v>
      </c>
      <c r="D4595" s="52" t="s">
        <v>190</v>
      </c>
      <c r="E4595" s="52" t="s">
        <v>9</v>
      </c>
      <c r="F4595" s="52">
        <v>1</v>
      </c>
      <c r="G4595" s="52">
        <v>44900</v>
      </c>
      <c r="H4595" s="52" t="s">
        <v>10</v>
      </c>
    </row>
    <row r="4596" spans="2:8" x14ac:dyDescent="0.25">
      <c r="B4596" s="52">
        <v>4593</v>
      </c>
      <c r="C4596" s="52" t="s">
        <v>310</v>
      </c>
      <c r="D4596" s="52" t="s">
        <v>191</v>
      </c>
      <c r="E4596" s="52" t="s">
        <v>9</v>
      </c>
      <c r="F4596" s="52">
        <v>1</v>
      </c>
      <c r="G4596" s="52">
        <v>85800</v>
      </c>
      <c r="H4596" s="52">
        <v>45000</v>
      </c>
    </row>
    <row r="4597" spans="2:8" x14ac:dyDescent="0.25">
      <c r="B4597" s="52">
        <v>4594</v>
      </c>
      <c r="C4597" s="52" t="s">
        <v>310</v>
      </c>
      <c r="D4597" s="52" t="s">
        <v>192</v>
      </c>
      <c r="E4597" s="52" t="s">
        <v>9</v>
      </c>
      <c r="F4597" s="52">
        <v>1</v>
      </c>
      <c r="G4597" s="52">
        <v>112700</v>
      </c>
      <c r="H4597" s="52">
        <v>48000</v>
      </c>
    </row>
    <row r="4598" spans="2:8" x14ac:dyDescent="0.25">
      <c r="B4598" s="52">
        <v>4595</v>
      </c>
      <c r="C4598" s="52" t="s">
        <v>310</v>
      </c>
      <c r="D4598" s="52" t="s">
        <v>193</v>
      </c>
      <c r="E4598" s="52" t="s">
        <v>9</v>
      </c>
      <c r="F4598" s="52">
        <v>1</v>
      </c>
      <c r="G4598" s="52">
        <v>129700</v>
      </c>
      <c r="H4598" s="52">
        <v>48000</v>
      </c>
    </row>
    <row r="4599" spans="2:8" x14ac:dyDescent="0.25">
      <c r="B4599" s="52">
        <v>4596</v>
      </c>
      <c r="C4599" s="52" t="s">
        <v>310</v>
      </c>
      <c r="D4599" s="52" t="s">
        <v>194</v>
      </c>
      <c r="E4599" s="52" t="s">
        <v>9</v>
      </c>
      <c r="F4599" s="52">
        <v>1</v>
      </c>
      <c r="G4599" s="52">
        <v>89800</v>
      </c>
      <c r="H4599" s="52">
        <v>45000</v>
      </c>
    </row>
    <row r="4600" spans="2:8" x14ac:dyDescent="0.25">
      <c r="B4600" s="52">
        <v>4597</v>
      </c>
      <c r="C4600" s="52" t="s">
        <v>310</v>
      </c>
      <c r="D4600" s="52" t="s">
        <v>195</v>
      </c>
      <c r="E4600" s="52" t="s">
        <v>9</v>
      </c>
      <c r="F4600" s="52">
        <v>1</v>
      </c>
      <c r="G4600" s="52">
        <v>48900</v>
      </c>
      <c r="H4600" s="52">
        <v>37000</v>
      </c>
    </row>
    <row r="4601" spans="2:8" x14ac:dyDescent="0.25">
      <c r="B4601" s="52">
        <v>4598</v>
      </c>
      <c r="C4601" s="52" t="s">
        <v>310</v>
      </c>
      <c r="D4601" s="52" t="s">
        <v>196</v>
      </c>
      <c r="E4601" s="52" t="s">
        <v>9</v>
      </c>
      <c r="F4601" s="52">
        <v>1</v>
      </c>
      <c r="G4601" s="52">
        <v>64800</v>
      </c>
      <c r="H4601" s="52">
        <v>39000</v>
      </c>
    </row>
    <row r="4602" spans="2:8" x14ac:dyDescent="0.25">
      <c r="B4602" s="52">
        <v>4599</v>
      </c>
      <c r="C4602" s="52" t="s">
        <v>310</v>
      </c>
      <c r="D4602" s="52" t="s">
        <v>197</v>
      </c>
      <c r="E4602" s="52" t="s">
        <v>9</v>
      </c>
      <c r="F4602" s="52">
        <v>1</v>
      </c>
      <c r="G4602" s="52">
        <v>73800</v>
      </c>
      <c r="H4602" s="52">
        <v>37000</v>
      </c>
    </row>
    <row r="4603" spans="2:8" x14ac:dyDescent="0.25">
      <c r="B4603" s="52">
        <v>4600</v>
      </c>
      <c r="C4603" s="52" t="s">
        <v>310</v>
      </c>
      <c r="D4603" s="52" t="s">
        <v>198</v>
      </c>
      <c r="E4603" s="52" t="s">
        <v>9</v>
      </c>
      <c r="F4603" s="52">
        <v>1</v>
      </c>
      <c r="G4603" s="52">
        <v>335200</v>
      </c>
      <c r="H4603" s="52">
        <v>141000</v>
      </c>
    </row>
    <row r="4604" spans="2:8" x14ac:dyDescent="0.25">
      <c r="B4604" s="52">
        <v>4601</v>
      </c>
      <c r="C4604" s="52" t="s">
        <v>310</v>
      </c>
      <c r="D4604" s="52" t="s">
        <v>199</v>
      </c>
      <c r="E4604" s="52" t="s">
        <v>9</v>
      </c>
      <c r="F4604" s="52">
        <v>1</v>
      </c>
      <c r="G4604" s="52" t="s">
        <v>10</v>
      </c>
      <c r="H4604" s="52" t="s">
        <v>10</v>
      </c>
    </row>
    <row r="4605" spans="2:8" x14ac:dyDescent="0.25">
      <c r="B4605" s="52">
        <v>4602</v>
      </c>
      <c r="C4605" s="52" t="s">
        <v>310</v>
      </c>
      <c r="D4605" s="52" t="s">
        <v>200</v>
      </c>
      <c r="E4605" s="52" t="s">
        <v>9</v>
      </c>
      <c r="F4605" s="52">
        <v>1</v>
      </c>
      <c r="G4605" s="52" t="s">
        <v>10</v>
      </c>
      <c r="H4605" s="52">
        <v>219000</v>
      </c>
    </row>
    <row r="4606" spans="2:8" x14ac:dyDescent="0.25">
      <c r="B4606" s="52">
        <v>4603</v>
      </c>
      <c r="C4606" s="52" t="s">
        <v>310</v>
      </c>
      <c r="D4606" s="52" t="s">
        <v>201</v>
      </c>
      <c r="E4606" s="52" t="s">
        <v>49</v>
      </c>
      <c r="F4606" s="52">
        <v>1</v>
      </c>
      <c r="G4606" s="52" t="s">
        <v>10</v>
      </c>
      <c r="H4606" s="52">
        <v>1253000</v>
      </c>
    </row>
    <row r="4607" spans="2:8" x14ac:dyDescent="0.25">
      <c r="B4607" s="52">
        <v>4604</v>
      </c>
      <c r="C4607" s="52" t="s">
        <v>310</v>
      </c>
      <c r="D4607" s="52" t="s">
        <v>202</v>
      </c>
      <c r="E4607" s="52" t="s">
        <v>9</v>
      </c>
      <c r="F4607" s="52">
        <v>1</v>
      </c>
      <c r="G4607" s="52">
        <v>55900</v>
      </c>
      <c r="H4607" s="52">
        <v>37000</v>
      </c>
    </row>
    <row r="4608" spans="2:8" x14ac:dyDescent="0.25">
      <c r="B4608" s="52">
        <v>4605</v>
      </c>
      <c r="C4608" s="52" t="s">
        <v>310</v>
      </c>
      <c r="D4608" s="52" t="s">
        <v>203</v>
      </c>
      <c r="E4608" s="52" t="s">
        <v>9</v>
      </c>
      <c r="F4608" s="52">
        <v>1</v>
      </c>
      <c r="G4608" s="52">
        <v>264300</v>
      </c>
      <c r="H4608" s="52">
        <v>45000</v>
      </c>
    </row>
    <row r="4609" spans="2:8" x14ac:dyDescent="0.25">
      <c r="B4609" s="52">
        <v>4606</v>
      </c>
      <c r="C4609" s="52" t="s">
        <v>310</v>
      </c>
      <c r="D4609" s="52" t="s">
        <v>204</v>
      </c>
      <c r="E4609" s="52" t="s">
        <v>9</v>
      </c>
      <c r="F4609" s="52">
        <v>1</v>
      </c>
      <c r="G4609" s="52">
        <v>44900</v>
      </c>
      <c r="H4609" s="52">
        <v>37000</v>
      </c>
    </row>
    <row r="4610" spans="2:8" x14ac:dyDescent="0.25">
      <c r="B4610" s="52">
        <v>4607</v>
      </c>
      <c r="C4610" s="52" t="s">
        <v>310</v>
      </c>
      <c r="D4610" s="52" t="s">
        <v>205</v>
      </c>
      <c r="E4610" s="52" t="s">
        <v>9</v>
      </c>
      <c r="F4610" s="52">
        <v>1</v>
      </c>
      <c r="G4610" s="52">
        <v>470800</v>
      </c>
      <c r="H4610" s="52">
        <v>279000</v>
      </c>
    </row>
    <row r="4611" spans="2:8" x14ac:dyDescent="0.25">
      <c r="B4611" s="52">
        <v>4608</v>
      </c>
      <c r="C4611" s="52" t="s">
        <v>310</v>
      </c>
      <c r="D4611" s="52" t="s">
        <v>206</v>
      </c>
      <c r="E4611" s="52" t="s">
        <v>9</v>
      </c>
      <c r="F4611" s="52">
        <v>1</v>
      </c>
      <c r="G4611" s="52">
        <v>94800</v>
      </c>
      <c r="H4611" s="52">
        <v>48000</v>
      </c>
    </row>
    <row r="4612" spans="2:8" x14ac:dyDescent="0.25">
      <c r="B4612" s="52">
        <v>4609</v>
      </c>
      <c r="C4612" s="52" t="s">
        <v>310</v>
      </c>
      <c r="D4612" s="52" t="s">
        <v>207</v>
      </c>
      <c r="E4612" s="52" t="s">
        <v>9</v>
      </c>
      <c r="F4612" s="52">
        <v>1</v>
      </c>
      <c r="G4612" s="52">
        <v>303200</v>
      </c>
      <c r="H4612" s="52">
        <v>48000</v>
      </c>
    </row>
    <row r="4613" spans="2:8" x14ac:dyDescent="0.25">
      <c r="B4613" s="52">
        <v>4610</v>
      </c>
      <c r="C4613" s="52" t="s">
        <v>310</v>
      </c>
      <c r="D4613" s="52" t="s">
        <v>208</v>
      </c>
      <c r="E4613" s="52" t="s">
        <v>9</v>
      </c>
      <c r="F4613" s="52">
        <v>1</v>
      </c>
      <c r="G4613" s="52">
        <v>26900</v>
      </c>
      <c r="H4613" s="52">
        <v>18000</v>
      </c>
    </row>
    <row r="4614" spans="2:8" x14ac:dyDescent="0.25">
      <c r="B4614" s="52">
        <v>4611</v>
      </c>
      <c r="C4614" s="52" t="s">
        <v>310</v>
      </c>
      <c r="D4614" s="52" t="s">
        <v>209</v>
      </c>
      <c r="E4614" s="52" t="s">
        <v>9</v>
      </c>
      <c r="F4614" s="52">
        <v>1</v>
      </c>
      <c r="G4614" s="52">
        <v>197500</v>
      </c>
      <c r="H4614" s="52">
        <v>98000</v>
      </c>
    </row>
    <row r="4615" spans="2:8" x14ac:dyDescent="0.25">
      <c r="B4615" s="52">
        <v>4612</v>
      </c>
      <c r="C4615" s="52" t="s">
        <v>310</v>
      </c>
      <c r="D4615" s="52" t="s">
        <v>210</v>
      </c>
      <c r="E4615" s="52" t="s">
        <v>19</v>
      </c>
      <c r="F4615" s="52">
        <v>1</v>
      </c>
      <c r="G4615" s="52" t="s">
        <v>10</v>
      </c>
      <c r="H4615" s="52" t="s">
        <v>10</v>
      </c>
    </row>
    <row r="4616" spans="2:8" x14ac:dyDescent="0.25">
      <c r="B4616" s="52">
        <v>4613</v>
      </c>
      <c r="C4616" s="52" t="s">
        <v>310</v>
      </c>
      <c r="D4616" s="52" t="s">
        <v>211</v>
      </c>
      <c r="E4616" s="52" t="s">
        <v>19</v>
      </c>
      <c r="F4616" s="52">
        <v>1</v>
      </c>
      <c r="G4616" s="52" t="s">
        <v>10</v>
      </c>
      <c r="H4616" s="52" t="s">
        <v>10</v>
      </c>
    </row>
    <row r="4617" spans="2:8" x14ac:dyDescent="0.25">
      <c r="B4617" s="52">
        <v>4614</v>
      </c>
      <c r="C4617" s="52" t="s">
        <v>310</v>
      </c>
      <c r="D4617" s="52" t="s">
        <v>212</v>
      </c>
      <c r="E4617" s="52" t="s">
        <v>9</v>
      </c>
      <c r="F4617" s="52">
        <v>1</v>
      </c>
      <c r="G4617" s="52" t="s">
        <v>10</v>
      </c>
      <c r="H4617" s="52">
        <v>113000</v>
      </c>
    </row>
    <row r="4618" spans="2:8" x14ac:dyDescent="0.25">
      <c r="B4618" s="52">
        <v>4615</v>
      </c>
      <c r="C4618" s="52" t="s">
        <v>310</v>
      </c>
      <c r="D4618" s="52" t="s">
        <v>213</v>
      </c>
      <c r="E4618" s="52" t="s">
        <v>9</v>
      </c>
      <c r="F4618" s="52">
        <v>1</v>
      </c>
      <c r="G4618" s="52">
        <v>448900</v>
      </c>
      <c r="H4618" s="52">
        <v>79000</v>
      </c>
    </row>
    <row r="4619" spans="2:8" x14ac:dyDescent="0.25">
      <c r="B4619" s="52">
        <v>4616</v>
      </c>
      <c r="C4619" s="52" t="s">
        <v>310</v>
      </c>
      <c r="D4619" s="52" t="s">
        <v>214</v>
      </c>
      <c r="E4619" s="52" t="s">
        <v>19</v>
      </c>
      <c r="F4619" s="52">
        <v>1</v>
      </c>
      <c r="G4619" s="52">
        <v>109700</v>
      </c>
      <c r="H4619" s="52">
        <v>29000</v>
      </c>
    </row>
    <row r="4620" spans="2:8" x14ac:dyDescent="0.25">
      <c r="B4620" s="52">
        <v>4617</v>
      </c>
      <c r="C4620" s="52" t="s">
        <v>310</v>
      </c>
      <c r="D4620" s="52" t="s">
        <v>215</v>
      </c>
      <c r="E4620" s="52" t="s">
        <v>9</v>
      </c>
      <c r="F4620" s="52">
        <v>1</v>
      </c>
      <c r="G4620" s="52">
        <v>13000</v>
      </c>
      <c r="H4620" s="52">
        <v>26000</v>
      </c>
    </row>
    <row r="4621" spans="2:8" x14ac:dyDescent="0.25">
      <c r="B4621" s="52">
        <v>4618</v>
      </c>
      <c r="C4621" s="52" t="s">
        <v>310</v>
      </c>
      <c r="D4621" s="52" t="s">
        <v>216</v>
      </c>
      <c r="E4621" s="52" t="s">
        <v>9</v>
      </c>
      <c r="F4621" s="52">
        <v>1</v>
      </c>
      <c r="G4621" s="52">
        <v>13000</v>
      </c>
      <c r="H4621" s="52">
        <v>26000</v>
      </c>
    </row>
    <row r="4622" spans="2:8" x14ac:dyDescent="0.25">
      <c r="B4622" s="52">
        <v>4619</v>
      </c>
      <c r="C4622" s="52" t="s">
        <v>310</v>
      </c>
      <c r="D4622" s="52" t="s">
        <v>217</v>
      </c>
      <c r="E4622" s="52" t="s">
        <v>9</v>
      </c>
      <c r="F4622" s="52">
        <v>1</v>
      </c>
      <c r="G4622" s="52">
        <v>25900</v>
      </c>
      <c r="H4622" s="52">
        <v>37000</v>
      </c>
    </row>
    <row r="4623" spans="2:8" x14ac:dyDescent="0.25">
      <c r="B4623" s="52">
        <v>4620</v>
      </c>
      <c r="C4623" s="52" t="s">
        <v>310</v>
      </c>
      <c r="D4623" s="52" t="s">
        <v>218</v>
      </c>
      <c r="E4623" s="52" t="s">
        <v>9</v>
      </c>
      <c r="F4623" s="52">
        <v>1</v>
      </c>
      <c r="G4623" s="52">
        <v>18000</v>
      </c>
      <c r="H4623" s="52">
        <v>37000</v>
      </c>
    </row>
    <row r="4624" spans="2:8" x14ac:dyDescent="0.25">
      <c r="B4624" s="52">
        <v>4621</v>
      </c>
      <c r="C4624" s="52" t="s">
        <v>310</v>
      </c>
      <c r="D4624" s="52" t="s">
        <v>219</v>
      </c>
      <c r="E4624" s="52" t="s">
        <v>9</v>
      </c>
      <c r="F4624" s="52">
        <v>1</v>
      </c>
      <c r="G4624" s="52">
        <v>39900</v>
      </c>
      <c r="H4624" s="52">
        <v>37000</v>
      </c>
    </row>
    <row r="4625" spans="2:8" x14ac:dyDescent="0.25">
      <c r="B4625" s="52">
        <v>4622</v>
      </c>
      <c r="C4625" s="52" t="s">
        <v>310</v>
      </c>
      <c r="D4625" s="52" t="s">
        <v>220</v>
      </c>
      <c r="E4625" s="52" t="s">
        <v>9</v>
      </c>
      <c r="F4625" s="52">
        <v>1</v>
      </c>
      <c r="G4625" s="52">
        <v>41900</v>
      </c>
      <c r="H4625" s="52">
        <v>37000</v>
      </c>
    </row>
    <row r="4626" spans="2:8" x14ac:dyDescent="0.25">
      <c r="B4626" s="52">
        <v>4623</v>
      </c>
      <c r="C4626" s="52" t="s">
        <v>310</v>
      </c>
      <c r="D4626" s="52" t="s">
        <v>221</v>
      </c>
      <c r="E4626" s="52" t="s">
        <v>9</v>
      </c>
      <c r="F4626" s="52">
        <v>1</v>
      </c>
      <c r="G4626" s="52">
        <v>108700</v>
      </c>
      <c r="H4626" s="52">
        <v>74000</v>
      </c>
    </row>
    <row r="4627" spans="2:8" x14ac:dyDescent="0.25">
      <c r="B4627" s="52">
        <v>4624</v>
      </c>
      <c r="C4627" s="52" t="s">
        <v>310</v>
      </c>
      <c r="D4627" s="52" t="s">
        <v>222</v>
      </c>
      <c r="E4627" s="52" t="s">
        <v>9</v>
      </c>
      <c r="F4627" s="52">
        <v>1</v>
      </c>
      <c r="G4627" s="52" t="s">
        <v>10</v>
      </c>
      <c r="H4627" s="52">
        <v>124000</v>
      </c>
    </row>
    <row r="4628" spans="2:8" x14ac:dyDescent="0.25">
      <c r="B4628" s="52">
        <v>4625</v>
      </c>
      <c r="C4628" s="52" t="s">
        <v>310</v>
      </c>
      <c r="D4628" s="52" t="s">
        <v>223</v>
      </c>
      <c r="E4628" s="52" t="s">
        <v>9</v>
      </c>
      <c r="F4628" s="52">
        <v>1</v>
      </c>
      <c r="G4628" s="52" t="s">
        <v>10</v>
      </c>
      <c r="H4628" s="52">
        <v>158000</v>
      </c>
    </row>
    <row r="4629" spans="2:8" x14ac:dyDescent="0.25">
      <c r="B4629" s="52">
        <v>4626</v>
      </c>
      <c r="C4629" s="52" t="s">
        <v>310</v>
      </c>
      <c r="D4629" s="52" t="s">
        <v>224</v>
      </c>
      <c r="E4629" s="52" t="s">
        <v>9</v>
      </c>
      <c r="F4629" s="52">
        <v>1</v>
      </c>
      <c r="G4629" s="52" t="s">
        <v>10</v>
      </c>
      <c r="H4629" s="52">
        <v>164000</v>
      </c>
    </row>
    <row r="4630" spans="2:8" x14ac:dyDescent="0.25">
      <c r="B4630" s="52">
        <v>4627</v>
      </c>
      <c r="C4630" s="52" t="s">
        <v>310</v>
      </c>
      <c r="D4630" s="52" t="s">
        <v>225</v>
      </c>
      <c r="E4630" s="52" t="s">
        <v>9</v>
      </c>
      <c r="F4630" s="52">
        <v>1</v>
      </c>
      <c r="G4630" s="52" t="s">
        <v>10</v>
      </c>
      <c r="H4630" s="52">
        <v>164000</v>
      </c>
    </row>
    <row r="4631" spans="2:8" x14ac:dyDescent="0.25">
      <c r="B4631" s="52">
        <v>4628</v>
      </c>
      <c r="C4631" s="52" t="s">
        <v>310</v>
      </c>
      <c r="D4631" s="52" t="s">
        <v>226</v>
      </c>
      <c r="E4631" s="52" t="s">
        <v>9</v>
      </c>
      <c r="F4631" s="52">
        <v>1</v>
      </c>
      <c r="G4631" s="52" t="s">
        <v>10</v>
      </c>
      <c r="H4631" s="52">
        <v>355000</v>
      </c>
    </row>
    <row r="4632" spans="2:8" x14ac:dyDescent="0.25">
      <c r="B4632" s="52">
        <v>4629</v>
      </c>
      <c r="C4632" s="52" t="s">
        <v>310</v>
      </c>
      <c r="D4632" s="52" t="s">
        <v>227</v>
      </c>
      <c r="E4632" s="52" t="s">
        <v>9</v>
      </c>
      <c r="F4632" s="52">
        <v>1</v>
      </c>
      <c r="G4632" s="52">
        <v>62800</v>
      </c>
      <c r="H4632" s="52">
        <v>90000</v>
      </c>
    </row>
    <row r="4633" spans="2:8" x14ac:dyDescent="0.25">
      <c r="B4633" s="52">
        <v>4630</v>
      </c>
      <c r="C4633" s="52" t="s">
        <v>310</v>
      </c>
      <c r="D4633" s="52" t="s">
        <v>228</v>
      </c>
      <c r="E4633" s="52" t="s">
        <v>9</v>
      </c>
      <c r="F4633" s="52">
        <v>1</v>
      </c>
      <c r="G4633" s="52" t="s">
        <v>10</v>
      </c>
      <c r="H4633" s="52">
        <v>242000</v>
      </c>
    </row>
    <row r="4634" spans="2:8" x14ac:dyDescent="0.25">
      <c r="B4634" s="52">
        <v>4631</v>
      </c>
      <c r="C4634" s="52" t="s">
        <v>310</v>
      </c>
      <c r="D4634" s="52" t="s">
        <v>229</v>
      </c>
      <c r="E4634" s="52" t="s">
        <v>9</v>
      </c>
      <c r="F4634" s="52">
        <v>1</v>
      </c>
      <c r="G4634" s="52">
        <v>61800</v>
      </c>
      <c r="H4634" s="52">
        <v>224000</v>
      </c>
    </row>
    <row r="4635" spans="2:8" x14ac:dyDescent="0.25">
      <c r="B4635" s="52">
        <v>4632</v>
      </c>
      <c r="C4635" s="52" t="s">
        <v>310</v>
      </c>
      <c r="D4635" s="52" t="s">
        <v>230</v>
      </c>
      <c r="E4635" s="52" t="s">
        <v>9</v>
      </c>
      <c r="F4635" s="52">
        <v>1</v>
      </c>
      <c r="G4635" s="52">
        <v>54900</v>
      </c>
      <c r="H4635" s="52">
        <v>107000</v>
      </c>
    </row>
    <row r="4636" spans="2:8" x14ac:dyDescent="0.25">
      <c r="B4636" s="52">
        <v>4633</v>
      </c>
      <c r="C4636" s="52" t="s">
        <v>310</v>
      </c>
      <c r="D4636" s="52" t="s">
        <v>231</v>
      </c>
      <c r="E4636" s="52" t="s">
        <v>9</v>
      </c>
      <c r="F4636" s="52">
        <v>1</v>
      </c>
      <c r="G4636" s="52">
        <v>592500</v>
      </c>
      <c r="H4636" s="52">
        <v>79000</v>
      </c>
    </row>
    <row r="4637" spans="2:8" x14ac:dyDescent="0.25">
      <c r="B4637" s="52">
        <v>4634</v>
      </c>
      <c r="C4637" s="52" t="s">
        <v>310</v>
      </c>
      <c r="D4637" s="52" t="s">
        <v>232</v>
      </c>
      <c r="E4637" s="52" t="s">
        <v>9</v>
      </c>
      <c r="F4637" s="52">
        <v>1</v>
      </c>
      <c r="G4637" s="52">
        <v>785000</v>
      </c>
      <c r="H4637" s="52">
        <v>79000</v>
      </c>
    </row>
    <row r="4638" spans="2:8" x14ac:dyDescent="0.25">
      <c r="B4638" s="52">
        <v>4635</v>
      </c>
      <c r="C4638" s="52" t="s">
        <v>310</v>
      </c>
      <c r="D4638" s="52" t="s">
        <v>233</v>
      </c>
      <c r="E4638" s="52" t="s">
        <v>49</v>
      </c>
      <c r="F4638" s="52">
        <v>1</v>
      </c>
      <c r="G4638" s="52">
        <v>197500</v>
      </c>
      <c r="H4638" s="52">
        <v>135000</v>
      </c>
    </row>
    <row r="4639" spans="2:8" x14ac:dyDescent="0.25">
      <c r="B4639" s="52">
        <v>4636</v>
      </c>
      <c r="C4639" s="52" t="s">
        <v>310</v>
      </c>
      <c r="D4639" s="52" t="s">
        <v>234</v>
      </c>
      <c r="E4639" s="52" t="s">
        <v>9</v>
      </c>
      <c r="F4639" s="52">
        <v>1</v>
      </c>
      <c r="G4639" s="52">
        <v>124700</v>
      </c>
      <c r="H4639" s="52">
        <v>175000</v>
      </c>
    </row>
    <row r="4640" spans="2:8" x14ac:dyDescent="0.25">
      <c r="B4640" s="52">
        <v>4637</v>
      </c>
      <c r="C4640" s="52" t="s">
        <v>310</v>
      </c>
      <c r="D4640" s="52" t="s">
        <v>235</v>
      </c>
      <c r="E4640" s="52" t="s">
        <v>9</v>
      </c>
      <c r="F4640" s="52">
        <v>1</v>
      </c>
      <c r="G4640" s="52">
        <v>144600</v>
      </c>
      <c r="H4640" s="52">
        <v>175000</v>
      </c>
    </row>
    <row r="4641" spans="2:8" x14ac:dyDescent="0.25">
      <c r="B4641" s="52">
        <v>4638</v>
      </c>
      <c r="C4641" s="52" t="s">
        <v>310</v>
      </c>
      <c r="D4641" s="52" t="s">
        <v>236</v>
      </c>
      <c r="E4641" s="52" t="s">
        <v>9</v>
      </c>
      <c r="F4641" s="52">
        <v>1</v>
      </c>
      <c r="G4641" s="52">
        <v>44900</v>
      </c>
      <c r="H4641" s="52">
        <v>85000</v>
      </c>
    </row>
    <row r="4642" spans="2:8" x14ac:dyDescent="0.25">
      <c r="B4642" s="52">
        <v>4639</v>
      </c>
      <c r="C4642" s="52" t="s">
        <v>310</v>
      </c>
      <c r="D4642" s="52" t="s">
        <v>237</v>
      </c>
      <c r="E4642" s="52" t="s">
        <v>19</v>
      </c>
      <c r="F4642" s="52">
        <v>1</v>
      </c>
      <c r="G4642" s="52" t="s">
        <v>10</v>
      </c>
      <c r="H4642" s="52" t="s">
        <v>10</v>
      </c>
    </row>
    <row r="4643" spans="2:8" x14ac:dyDescent="0.25">
      <c r="B4643" s="52">
        <v>4640</v>
      </c>
      <c r="C4643" s="52" t="s">
        <v>310</v>
      </c>
      <c r="D4643" s="52" t="s">
        <v>238</v>
      </c>
      <c r="E4643" s="52" t="s">
        <v>9</v>
      </c>
      <c r="F4643" s="52">
        <v>1</v>
      </c>
      <c r="G4643" s="52">
        <v>47900</v>
      </c>
      <c r="H4643" s="52">
        <v>94000</v>
      </c>
    </row>
    <row r="4644" spans="2:8" x14ac:dyDescent="0.25">
      <c r="B4644" s="52">
        <v>4641</v>
      </c>
      <c r="C4644" s="52" t="s">
        <v>310</v>
      </c>
      <c r="D4644" s="52" t="s">
        <v>239</v>
      </c>
      <c r="E4644" s="52" t="s">
        <v>19</v>
      </c>
      <c r="F4644" s="52">
        <v>1</v>
      </c>
      <c r="G4644" s="52">
        <v>84800</v>
      </c>
      <c r="H4644" s="52">
        <v>43000</v>
      </c>
    </row>
    <row r="4645" spans="2:8" x14ac:dyDescent="0.25">
      <c r="B4645" s="52">
        <v>4642</v>
      </c>
      <c r="C4645" s="52" t="s">
        <v>310</v>
      </c>
      <c r="D4645" s="52" t="s">
        <v>240</v>
      </c>
      <c r="E4645" s="52" t="s">
        <v>19</v>
      </c>
      <c r="F4645" s="52">
        <v>1</v>
      </c>
      <c r="G4645" s="52">
        <v>98800</v>
      </c>
      <c r="H4645" s="52">
        <v>43000</v>
      </c>
    </row>
    <row r="4646" spans="2:8" x14ac:dyDescent="0.25">
      <c r="B4646" s="52">
        <v>4643</v>
      </c>
      <c r="C4646" s="52" t="s">
        <v>310</v>
      </c>
      <c r="D4646" s="52" t="s">
        <v>241</v>
      </c>
      <c r="E4646" s="52" t="s">
        <v>9</v>
      </c>
      <c r="F4646" s="52">
        <v>1</v>
      </c>
      <c r="G4646" s="52">
        <v>33900</v>
      </c>
      <c r="H4646" s="52">
        <v>37000</v>
      </c>
    </row>
    <row r="4647" spans="2:8" x14ac:dyDescent="0.25">
      <c r="B4647" s="52">
        <v>4644</v>
      </c>
      <c r="C4647" s="52" t="s">
        <v>310</v>
      </c>
      <c r="D4647" s="52" t="s">
        <v>242</v>
      </c>
      <c r="E4647" s="52" t="s">
        <v>9</v>
      </c>
      <c r="F4647" s="52">
        <v>1</v>
      </c>
      <c r="G4647" s="52" t="s">
        <v>10</v>
      </c>
      <c r="H4647" s="52" t="s">
        <v>10</v>
      </c>
    </row>
    <row r="4648" spans="2:8" x14ac:dyDescent="0.25">
      <c r="B4648" s="52">
        <v>4645</v>
      </c>
      <c r="C4648" s="52" t="s">
        <v>310</v>
      </c>
      <c r="D4648" s="52" t="s">
        <v>243</v>
      </c>
      <c r="E4648" s="52" t="s">
        <v>9</v>
      </c>
      <c r="F4648" s="52">
        <v>1</v>
      </c>
      <c r="G4648" s="52">
        <v>33900</v>
      </c>
      <c r="H4648" s="52">
        <v>75000</v>
      </c>
    </row>
    <row r="4649" spans="2:8" x14ac:dyDescent="0.25">
      <c r="B4649" s="52">
        <v>4646</v>
      </c>
      <c r="C4649" s="52" t="s">
        <v>310</v>
      </c>
      <c r="D4649" s="52" t="s">
        <v>244</v>
      </c>
      <c r="E4649" s="52" t="s">
        <v>9</v>
      </c>
      <c r="F4649" s="52">
        <v>1</v>
      </c>
      <c r="G4649" s="52" t="s">
        <v>10</v>
      </c>
      <c r="H4649" s="52" t="s">
        <v>10</v>
      </c>
    </row>
    <row r="4650" spans="2:8" x14ac:dyDescent="0.25">
      <c r="B4650" s="52">
        <v>4647</v>
      </c>
      <c r="C4650" s="52" t="s">
        <v>310</v>
      </c>
      <c r="D4650" s="52" t="s">
        <v>245</v>
      </c>
      <c r="E4650" s="52" t="s">
        <v>9</v>
      </c>
      <c r="F4650" s="52">
        <v>1</v>
      </c>
      <c r="G4650" s="52">
        <v>354100</v>
      </c>
      <c r="H4650" s="52">
        <v>52000</v>
      </c>
    </row>
    <row r="4651" spans="2:8" x14ac:dyDescent="0.25">
      <c r="B4651" s="52">
        <v>4648</v>
      </c>
      <c r="C4651" s="52" t="s">
        <v>310</v>
      </c>
      <c r="D4651" s="52" t="s">
        <v>246</v>
      </c>
      <c r="E4651" s="52" t="s">
        <v>9</v>
      </c>
      <c r="F4651" s="52">
        <v>1</v>
      </c>
      <c r="G4651" s="52">
        <v>55900</v>
      </c>
      <c r="H4651" s="52">
        <v>65000</v>
      </c>
    </row>
    <row r="4652" spans="2:8" x14ac:dyDescent="0.25">
      <c r="B4652" s="52">
        <v>4649</v>
      </c>
      <c r="C4652" s="52" t="s">
        <v>310</v>
      </c>
      <c r="D4652" s="52" t="s">
        <v>247</v>
      </c>
      <c r="E4652" s="52" t="s">
        <v>9</v>
      </c>
      <c r="F4652" s="52">
        <v>1</v>
      </c>
      <c r="G4652" s="52" t="s">
        <v>10</v>
      </c>
      <c r="H4652" s="52">
        <v>187000</v>
      </c>
    </row>
    <row r="4653" spans="2:8" x14ac:dyDescent="0.25">
      <c r="B4653" s="52">
        <v>4650</v>
      </c>
      <c r="C4653" s="52" t="s">
        <v>310</v>
      </c>
      <c r="D4653" s="52" t="s">
        <v>248</v>
      </c>
      <c r="E4653" s="52" t="s">
        <v>9</v>
      </c>
      <c r="F4653" s="52">
        <v>1</v>
      </c>
      <c r="G4653" s="52" t="s">
        <v>10</v>
      </c>
      <c r="H4653" s="52" t="s">
        <v>10</v>
      </c>
    </row>
    <row r="4654" spans="2:8" x14ac:dyDescent="0.25">
      <c r="B4654" s="52">
        <v>4651</v>
      </c>
      <c r="C4654" s="52" t="s">
        <v>310</v>
      </c>
      <c r="D4654" s="52" t="s">
        <v>249</v>
      </c>
      <c r="E4654" s="52" t="s">
        <v>9</v>
      </c>
      <c r="F4654" s="52">
        <v>1</v>
      </c>
      <c r="G4654" s="52" t="s">
        <v>10</v>
      </c>
      <c r="H4654" s="52">
        <v>224000</v>
      </c>
    </row>
    <row r="4655" spans="2:8" x14ac:dyDescent="0.25">
      <c r="B4655" s="52">
        <v>4652</v>
      </c>
      <c r="C4655" s="52" t="s">
        <v>310</v>
      </c>
      <c r="D4655" s="52" t="s">
        <v>250</v>
      </c>
      <c r="E4655" s="52" t="s">
        <v>9</v>
      </c>
      <c r="F4655" s="52">
        <v>1</v>
      </c>
      <c r="G4655" s="52" t="s">
        <v>10</v>
      </c>
      <c r="H4655" s="52">
        <v>213000</v>
      </c>
    </row>
    <row r="4656" spans="2:8" x14ac:dyDescent="0.25">
      <c r="B4656" s="52">
        <v>4653</v>
      </c>
      <c r="C4656" s="52" t="s">
        <v>310</v>
      </c>
      <c r="D4656" s="52" t="s">
        <v>251</v>
      </c>
      <c r="E4656" s="52" t="s">
        <v>9</v>
      </c>
      <c r="F4656" s="52">
        <v>1</v>
      </c>
      <c r="G4656" s="52">
        <v>23900</v>
      </c>
      <c r="H4656" s="52">
        <v>32000</v>
      </c>
    </row>
    <row r="4657" spans="2:8" x14ac:dyDescent="0.25">
      <c r="B4657" s="52">
        <v>4654</v>
      </c>
      <c r="C4657" s="52" t="s">
        <v>310</v>
      </c>
      <c r="D4657" s="52" t="s">
        <v>252</v>
      </c>
      <c r="E4657" s="52" t="s">
        <v>9</v>
      </c>
      <c r="F4657" s="52">
        <v>1</v>
      </c>
      <c r="G4657" s="52">
        <v>33900</v>
      </c>
      <c r="H4657" s="52">
        <v>40000</v>
      </c>
    </row>
    <row r="4658" spans="2:8" x14ac:dyDescent="0.25">
      <c r="B4658" s="52">
        <v>4655</v>
      </c>
      <c r="C4658" s="52" t="s">
        <v>310</v>
      </c>
      <c r="D4658" s="52" t="s">
        <v>253</v>
      </c>
      <c r="E4658" s="52" t="s">
        <v>9</v>
      </c>
      <c r="F4658" s="52">
        <v>1</v>
      </c>
      <c r="G4658" s="52">
        <v>25900</v>
      </c>
      <c r="H4658" s="52">
        <v>29000</v>
      </c>
    </row>
    <row r="4659" spans="2:8" x14ac:dyDescent="0.25">
      <c r="B4659" s="52">
        <v>4656</v>
      </c>
      <c r="C4659" s="52" t="s">
        <v>310</v>
      </c>
      <c r="D4659" s="52" t="s">
        <v>254</v>
      </c>
      <c r="E4659" s="52" t="s">
        <v>9</v>
      </c>
      <c r="F4659" s="52">
        <v>1</v>
      </c>
      <c r="G4659" s="52">
        <v>194500</v>
      </c>
      <c r="H4659" s="52">
        <v>45000</v>
      </c>
    </row>
    <row r="4660" spans="2:8" x14ac:dyDescent="0.25">
      <c r="B4660" s="52">
        <v>4657</v>
      </c>
      <c r="C4660" s="52" t="s">
        <v>310</v>
      </c>
      <c r="D4660" s="52" t="s">
        <v>255</v>
      </c>
      <c r="E4660" s="52" t="s">
        <v>9</v>
      </c>
      <c r="F4660" s="52">
        <v>1</v>
      </c>
      <c r="G4660" s="52">
        <v>220400</v>
      </c>
      <c r="H4660" s="52">
        <v>79000</v>
      </c>
    </row>
    <row r="4661" spans="2:8" x14ac:dyDescent="0.25">
      <c r="B4661" s="52">
        <v>4658</v>
      </c>
      <c r="C4661" s="52" t="s">
        <v>310</v>
      </c>
      <c r="D4661" s="52" t="s">
        <v>256</v>
      </c>
      <c r="E4661" s="52" t="s">
        <v>9</v>
      </c>
      <c r="F4661" s="52">
        <v>1</v>
      </c>
      <c r="G4661" s="52">
        <v>55900</v>
      </c>
      <c r="H4661" s="52">
        <v>26000</v>
      </c>
    </row>
    <row r="4662" spans="2:8" x14ac:dyDescent="0.25">
      <c r="B4662" s="52">
        <v>4659</v>
      </c>
      <c r="C4662" s="52" t="s">
        <v>310</v>
      </c>
      <c r="D4662" s="52" t="s">
        <v>257</v>
      </c>
      <c r="E4662" s="52" t="s">
        <v>9</v>
      </c>
      <c r="F4662" s="52">
        <v>1</v>
      </c>
      <c r="G4662" s="52">
        <v>55900</v>
      </c>
      <c r="H4662" s="52">
        <v>26000</v>
      </c>
    </row>
    <row r="4663" spans="2:8" x14ac:dyDescent="0.25">
      <c r="B4663" s="52">
        <v>4660</v>
      </c>
      <c r="C4663" s="52" t="s">
        <v>310</v>
      </c>
      <c r="D4663" s="52" t="s">
        <v>258</v>
      </c>
      <c r="E4663" s="52" t="s">
        <v>9</v>
      </c>
      <c r="F4663" s="52">
        <v>1</v>
      </c>
      <c r="G4663" s="52">
        <v>23900</v>
      </c>
      <c r="H4663" s="52">
        <v>26000</v>
      </c>
    </row>
    <row r="4664" spans="2:8" x14ac:dyDescent="0.25">
      <c r="B4664" s="52">
        <v>4661</v>
      </c>
      <c r="C4664" s="52" t="s">
        <v>310</v>
      </c>
      <c r="D4664" s="52" t="s">
        <v>259</v>
      </c>
      <c r="E4664" s="52" t="s">
        <v>9</v>
      </c>
      <c r="F4664" s="52">
        <v>1</v>
      </c>
      <c r="G4664" s="52">
        <v>73800</v>
      </c>
      <c r="H4664" s="52">
        <v>26000</v>
      </c>
    </row>
    <row r="4665" spans="2:8" x14ac:dyDescent="0.25">
      <c r="B4665" s="52">
        <v>4662</v>
      </c>
      <c r="C4665" s="52" t="s">
        <v>310</v>
      </c>
      <c r="D4665" s="52" t="s">
        <v>260</v>
      </c>
      <c r="E4665" s="52" t="s">
        <v>9</v>
      </c>
      <c r="F4665" s="52">
        <v>1</v>
      </c>
      <c r="G4665" s="52">
        <v>54900</v>
      </c>
      <c r="H4665" s="52" t="s">
        <v>10</v>
      </c>
    </row>
    <row r="4666" spans="2:8" x14ac:dyDescent="0.25">
      <c r="B4666" s="52">
        <v>4663</v>
      </c>
      <c r="C4666" s="52" t="s">
        <v>310</v>
      </c>
      <c r="D4666" s="52" t="s">
        <v>261</v>
      </c>
      <c r="E4666" s="52" t="s">
        <v>9</v>
      </c>
      <c r="F4666" s="52">
        <v>1</v>
      </c>
      <c r="G4666" s="52">
        <v>242400</v>
      </c>
      <c r="H4666" s="52">
        <v>81000</v>
      </c>
    </row>
    <row r="4667" spans="2:8" x14ac:dyDescent="0.25">
      <c r="B4667" s="52">
        <v>4664</v>
      </c>
      <c r="C4667" s="52" t="s">
        <v>310</v>
      </c>
      <c r="D4667" s="52" t="s">
        <v>262</v>
      </c>
      <c r="E4667" s="52" t="s">
        <v>9</v>
      </c>
      <c r="F4667" s="52">
        <v>1</v>
      </c>
      <c r="G4667" s="52">
        <v>30900</v>
      </c>
      <c r="H4667" s="52">
        <v>28000</v>
      </c>
    </row>
    <row r="4668" spans="2:8" x14ac:dyDescent="0.25">
      <c r="B4668" s="52">
        <v>4665</v>
      </c>
      <c r="C4668" s="52" t="s">
        <v>310</v>
      </c>
      <c r="D4668" s="52" t="s">
        <v>263</v>
      </c>
      <c r="E4668" s="52" t="s">
        <v>9</v>
      </c>
      <c r="F4668" s="52">
        <v>1</v>
      </c>
      <c r="G4668" s="52">
        <v>223400</v>
      </c>
      <c r="H4668" s="52">
        <v>29000</v>
      </c>
    </row>
    <row r="4669" spans="2:8" x14ac:dyDescent="0.25">
      <c r="B4669" s="52">
        <v>4666</v>
      </c>
      <c r="C4669" s="52" t="s">
        <v>310</v>
      </c>
      <c r="D4669" s="52" t="s">
        <v>264</v>
      </c>
      <c r="E4669" s="52" t="s">
        <v>9</v>
      </c>
      <c r="F4669" s="52">
        <v>1</v>
      </c>
      <c r="G4669" s="52">
        <v>223400</v>
      </c>
      <c r="H4669" s="52">
        <v>29000</v>
      </c>
    </row>
    <row r="4670" spans="2:8" x14ac:dyDescent="0.25">
      <c r="B4670" s="52">
        <v>4667</v>
      </c>
      <c r="C4670" s="52" t="s">
        <v>310</v>
      </c>
      <c r="D4670" s="52" t="s">
        <v>265</v>
      </c>
      <c r="E4670" s="52" t="s">
        <v>9</v>
      </c>
      <c r="F4670" s="52">
        <v>1</v>
      </c>
      <c r="G4670" s="52">
        <v>24900</v>
      </c>
      <c r="H4670" s="52">
        <v>29000</v>
      </c>
    </row>
    <row r="4671" spans="2:8" x14ac:dyDescent="0.25">
      <c r="B4671" s="52">
        <v>4668</v>
      </c>
      <c r="C4671" s="52" t="s">
        <v>310</v>
      </c>
      <c r="D4671" s="52" t="s">
        <v>266</v>
      </c>
      <c r="E4671" s="52" t="s">
        <v>9</v>
      </c>
      <c r="F4671" s="52">
        <v>1</v>
      </c>
      <c r="G4671" s="52">
        <v>786000</v>
      </c>
      <c r="H4671" s="52">
        <v>79000</v>
      </c>
    </row>
    <row r="4672" spans="2:8" x14ac:dyDescent="0.25">
      <c r="B4672" s="52">
        <v>4669</v>
      </c>
      <c r="C4672" s="52" t="s">
        <v>310</v>
      </c>
      <c r="D4672" s="52" t="s">
        <v>267</v>
      </c>
      <c r="E4672" s="52" t="s">
        <v>9</v>
      </c>
      <c r="F4672" s="52">
        <v>1</v>
      </c>
      <c r="G4672" s="52">
        <v>54900</v>
      </c>
      <c r="H4672" s="52">
        <v>29000</v>
      </c>
    </row>
    <row r="4673" spans="2:8" x14ac:dyDescent="0.25">
      <c r="B4673" s="52">
        <v>4670</v>
      </c>
      <c r="C4673" s="52" t="s">
        <v>310</v>
      </c>
      <c r="D4673" s="52" t="s">
        <v>268</v>
      </c>
      <c r="E4673" s="52" t="s">
        <v>9</v>
      </c>
      <c r="F4673" s="52">
        <v>1</v>
      </c>
      <c r="G4673" s="52">
        <v>186500</v>
      </c>
      <c r="H4673" s="52">
        <v>39000</v>
      </c>
    </row>
    <row r="4674" spans="2:8" x14ac:dyDescent="0.25">
      <c r="B4674" s="52">
        <v>4671</v>
      </c>
      <c r="C4674" s="52" t="s">
        <v>310</v>
      </c>
      <c r="D4674" s="52" t="s">
        <v>269</v>
      </c>
      <c r="E4674" s="52" t="s">
        <v>9</v>
      </c>
      <c r="F4674" s="52">
        <v>1</v>
      </c>
      <c r="G4674" s="52">
        <v>34900</v>
      </c>
      <c r="H4674" s="52">
        <v>39000</v>
      </c>
    </row>
    <row r="4675" spans="2:8" x14ac:dyDescent="0.25">
      <c r="B4675" s="52">
        <v>4672</v>
      </c>
      <c r="C4675" s="52" t="s">
        <v>310</v>
      </c>
      <c r="D4675" s="52" t="s">
        <v>270</v>
      </c>
      <c r="E4675" s="52" t="s">
        <v>9</v>
      </c>
      <c r="F4675" s="52">
        <v>1</v>
      </c>
      <c r="G4675" s="52">
        <v>47900</v>
      </c>
      <c r="H4675" s="52">
        <v>95000</v>
      </c>
    </row>
    <row r="4676" spans="2:8" x14ac:dyDescent="0.25">
      <c r="B4676" s="52">
        <v>4673</v>
      </c>
      <c r="C4676" s="52" t="s">
        <v>310</v>
      </c>
      <c r="D4676" s="52" t="s">
        <v>271</v>
      </c>
      <c r="E4676" s="52" t="s">
        <v>9</v>
      </c>
      <c r="F4676" s="52">
        <v>1</v>
      </c>
      <c r="G4676" s="52">
        <v>7000</v>
      </c>
      <c r="H4676" s="52" t="s">
        <v>10</v>
      </c>
    </row>
    <row r="4677" spans="2:8" x14ac:dyDescent="0.25">
      <c r="B4677" s="52">
        <v>4674</v>
      </c>
      <c r="C4677" s="52" t="s">
        <v>310</v>
      </c>
      <c r="D4677" s="52" t="s">
        <v>272</v>
      </c>
      <c r="E4677" s="52" t="s">
        <v>9</v>
      </c>
      <c r="F4677" s="52">
        <v>1</v>
      </c>
      <c r="G4677" s="52">
        <v>4000</v>
      </c>
      <c r="H4677" s="52" t="s">
        <v>10</v>
      </c>
    </row>
    <row r="4678" spans="2:8" x14ac:dyDescent="0.25">
      <c r="B4678" s="52">
        <v>4675</v>
      </c>
      <c r="C4678" s="52" t="s">
        <v>310</v>
      </c>
      <c r="D4678" s="52" t="s">
        <v>273</v>
      </c>
      <c r="E4678" s="52" t="s">
        <v>9</v>
      </c>
      <c r="F4678" s="52">
        <v>1</v>
      </c>
      <c r="G4678" s="52">
        <v>4000</v>
      </c>
      <c r="H4678" s="52" t="s">
        <v>10</v>
      </c>
    </row>
    <row r="4679" spans="2:8" x14ac:dyDescent="0.25">
      <c r="B4679" s="52">
        <v>4676</v>
      </c>
      <c r="C4679" s="52" t="s">
        <v>310</v>
      </c>
      <c r="D4679" s="52" t="s">
        <v>274</v>
      </c>
      <c r="E4679" s="52" t="s">
        <v>9</v>
      </c>
      <c r="F4679" s="52">
        <v>1</v>
      </c>
      <c r="G4679" s="52">
        <v>12000</v>
      </c>
      <c r="H4679" s="52" t="s">
        <v>10</v>
      </c>
    </row>
    <row r="4680" spans="2:8" x14ac:dyDescent="0.25">
      <c r="B4680" s="52">
        <v>4677</v>
      </c>
      <c r="C4680" s="52" t="s">
        <v>310</v>
      </c>
      <c r="D4680" s="52" t="s">
        <v>275</v>
      </c>
      <c r="E4680" s="52" t="s">
        <v>9</v>
      </c>
      <c r="F4680" s="52">
        <v>1</v>
      </c>
      <c r="G4680" s="52">
        <v>24900</v>
      </c>
      <c r="H4680" s="52">
        <v>26000</v>
      </c>
    </row>
    <row r="4681" spans="2:8" x14ac:dyDescent="0.25">
      <c r="B4681" s="52">
        <v>4678</v>
      </c>
      <c r="C4681" s="52" t="s">
        <v>310</v>
      </c>
      <c r="D4681" s="52" t="s">
        <v>276</v>
      </c>
      <c r="E4681" s="52" t="s">
        <v>9</v>
      </c>
      <c r="F4681" s="52">
        <v>1</v>
      </c>
      <c r="G4681" s="52">
        <v>55900</v>
      </c>
      <c r="H4681" s="52">
        <v>26000</v>
      </c>
    </row>
    <row r="4682" spans="2:8" x14ac:dyDescent="0.25">
      <c r="B4682" s="52">
        <v>4679</v>
      </c>
      <c r="C4682" s="52" t="s">
        <v>310</v>
      </c>
      <c r="D4682" s="52" t="s">
        <v>277</v>
      </c>
      <c r="E4682" s="52" t="s">
        <v>9</v>
      </c>
      <c r="F4682" s="52">
        <v>1</v>
      </c>
      <c r="G4682" s="52">
        <v>25900</v>
      </c>
      <c r="H4682" s="52">
        <v>17000</v>
      </c>
    </row>
    <row r="4683" spans="2:8" x14ac:dyDescent="0.25">
      <c r="B4683" s="52">
        <v>4680</v>
      </c>
      <c r="C4683" s="52" t="s">
        <v>310</v>
      </c>
      <c r="D4683" s="52" t="s">
        <v>278</v>
      </c>
      <c r="E4683" s="52" t="s">
        <v>9</v>
      </c>
      <c r="F4683" s="52">
        <v>1</v>
      </c>
      <c r="G4683" s="52">
        <v>759100</v>
      </c>
      <c r="H4683" s="52">
        <v>109000</v>
      </c>
    </row>
    <row r="4684" spans="2:8" x14ac:dyDescent="0.25">
      <c r="B4684" s="52">
        <v>4681</v>
      </c>
      <c r="C4684" s="52" t="s">
        <v>310</v>
      </c>
      <c r="D4684" s="52" t="s">
        <v>279</v>
      </c>
      <c r="E4684" s="52" t="s">
        <v>9</v>
      </c>
      <c r="F4684" s="52">
        <v>1</v>
      </c>
      <c r="G4684" s="52">
        <v>55900</v>
      </c>
      <c r="H4684" s="52">
        <v>26000</v>
      </c>
    </row>
    <row r="4685" spans="2:8" x14ac:dyDescent="0.25">
      <c r="B4685" s="52">
        <v>4682</v>
      </c>
      <c r="C4685" s="52" t="s">
        <v>310</v>
      </c>
      <c r="D4685" s="52" t="s">
        <v>280</v>
      </c>
      <c r="E4685" s="52" t="s">
        <v>9</v>
      </c>
      <c r="F4685" s="52">
        <v>1</v>
      </c>
      <c r="G4685" s="52">
        <v>33900</v>
      </c>
      <c r="H4685" s="52">
        <v>13000</v>
      </c>
    </row>
    <row r="4686" spans="2:8" x14ac:dyDescent="0.25">
      <c r="B4686" s="52">
        <v>4683</v>
      </c>
      <c r="C4686" s="52" t="s">
        <v>310</v>
      </c>
      <c r="D4686" s="52" t="s">
        <v>281</v>
      </c>
      <c r="E4686" s="52" t="s">
        <v>9</v>
      </c>
      <c r="F4686" s="52">
        <v>1</v>
      </c>
      <c r="G4686" s="52" t="s">
        <v>10</v>
      </c>
      <c r="H4686" s="52" t="s">
        <v>10</v>
      </c>
    </row>
    <row r="4687" spans="2:8" x14ac:dyDescent="0.25">
      <c r="B4687" s="52">
        <v>4684</v>
      </c>
      <c r="C4687" s="52" t="s">
        <v>310</v>
      </c>
      <c r="D4687" s="52" t="s">
        <v>282</v>
      </c>
      <c r="E4687" s="52" t="s">
        <v>9</v>
      </c>
      <c r="F4687" s="52">
        <v>1</v>
      </c>
      <c r="G4687" s="52">
        <v>48900</v>
      </c>
      <c r="H4687" s="52">
        <v>29000</v>
      </c>
    </row>
    <row r="4688" spans="2:8" x14ac:dyDescent="0.25">
      <c r="B4688" s="52">
        <v>4685</v>
      </c>
      <c r="C4688" s="52" t="s">
        <v>310</v>
      </c>
      <c r="D4688" s="52" t="s">
        <v>283</v>
      </c>
      <c r="E4688" s="52" t="s">
        <v>9</v>
      </c>
      <c r="F4688" s="52">
        <v>1</v>
      </c>
      <c r="G4688" s="52">
        <v>110700</v>
      </c>
      <c r="H4688" s="52">
        <v>48000</v>
      </c>
    </row>
    <row r="4689" spans="2:8" x14ac:dyDescent="0.25">
      <c r="B4689" s="52">
        <v>4686</v>
      </c>
      <c r="C4689" s="52" t="s">
        <v>310</v>
      </c>
      <c r="D4689" s="52" t="s">
        <v>284</v>
      </c>
      <c r="E4689" s="52" t="s">
        <v>9</v>
      </c>
      <c r="F4689" s="52">
        <v>1</v>
      </c>
      <c r="G4689" s="52">
        <v>429900</v>
      </c>
      <c r="H4689" s="52">
        <v>95000</v>
      </c>
    </row>
    <row r="4690" spans="2:8" x14ac:dyDescent="0.25">
      <c r="B4690" s="52">
        <v>4687</v>
      </c>
      <c r="C4690" s="52" t="s">
        <v>310</v>
      </c>
      <c r="D4690" s="52" t="s">
        <v>285</v>
      </c>
      <c r="E4690" s="52" t="s">
        <v>9</v>
      </c>
      <c r="F4690" s="52">
        <v>1</v>
      </c>
      <c r="G4690" s="52">
        <v>856900</v>
      </c>
      <c r="H4690" s="52">
        <v>153000</v>
      </c>
    </row>
    <row r="4691" spans="2:8" x14ac:dyDescent="0.25">
      <c r="B4691" s="52">
        <v>4688</v>
      </c>
      <c r="C4691" s="52" t="s">
        <v>310</v>
      </c>
      <c r="D4691" s="52" t="s">
        <v>286</v>
      </c>
      <c r="E4691" s="52" t="s">
        <v>9</v>
      </c>
      <c r="F4691" s="52">
        <v>1</v>
      </c>
      <c r="G4691" s="52">
        <v>149600</v>
      </c>
      <c r="H4691" s="52">
        <v>186000</v>
      </c>
    </row>
    <row r="4692" spans="2:8" x14ac:dyDescent="0.25">
      <c r="B4692" s="52">
        <v>4689</v>
      </c>
      <c r="C4692" s="52" t="s">
        <v>310</v>
      </c>
      <c r="D4692" s="52" t="s">
        <v>287</v>
      </c>
      <c r="E4692" s="52" t="s">
        <v>9</v>
      </c>
      <c r="F4692" s="52">
        <v>1</v>
      </c>
      <c r="G4692" s="52">
        <v>149600</v>
      </c>
      <c r="H4692" s="52">
        <v>186000</v>
      </c>
    </row>
    <row r="4693" spans="2:8" x14ac:dyDescent="0.25">
      <c r="B4693" s="52">
        <v>4690</v>
      </c>
      <c r="C4693" s="52" t="s">
        <v>310</v>
      </c>
      <c r="D4693" s="52" t="s">
        <v>288</v>
      </c>
      <c r="E4693" s="52" t="s">
        <v>9</v>
      </c>
      <c r="F4693" s="52">
        <v>1</v>
      </c>
      <c r="G4693" s="52">
        <v>44900</v>
      </c>
      <c r="H4693" s="52">
        <v>26000</v>
      </c>
    </row>
    <row r="4694" spans="2:8" x14ac:dyDescent="0.25">
      <c r="B4694" s="52">
        <v>4691</v>
      </c>
      <c r="C4694" s="52" t="s">
        <v>310</v>
      </c>
      <c r="D4694" s="52" t="s">
        <v>289</v>
      </c>
      <c r="E4694" s="52" t="s">
        <v>9</v>
      </c>
      <c r="F4694" s="52">
        <v>1</v>
      </c>
      <c r="G4694" s="52">
        <v>55900</v>
      </c>
      <c r="H4694" s="52">
        <v>26000</v>
      </c>
    </row>
    <row r="4695" spans="2:8" x14ac:dyDescent="0.25">
      <c r="B4695" s="52">
        <v>4692</v>
      </c>
      <c r="C4695" s="52" t="s">
        <v>310</v>
      </c>
      <c r="D4695" s="52" t="s">
        <v>290</v>
      </c>
      <c r="E4695" s="52" t="s">
        <v>9</v>
      </c>
      <c r="F4695" s="52">
        <v>1</v>
      </c>
      <c r="G4695" s="52">
        <v>1628900</v>
      </c>
      <c r="H4695" s="52">
        <v>90000</v>
      </c>
    </row>
    <row r="4696" spans="2:8" x14ac:dyDescent="0.25">
      <c r="B4696" s="52">
        <v>4693</v>
      </c>
      <c r="C4696" s="52" t="s">
        <v>311</v>
      </c>
      <c r="D4696" s="52" t="s">
        <v>8</v>
      </c>
      <c r="E4696" s="52" t="s">
        <v>9</v>
      </c>
      <c r="F4696" s="52">
        <v>1</v>
      </c>
      <c r="G4696" s="52">
        <v>9000</v>
      </c>
      <c r="H4696" s="52" t="s">
        <v>10</v>
      </c>
    </row>
    <row r="4697" spans="2:8" x14ac:dyDescent="0.25">
      <c r="B4697" s="52">
        <v>4694</v>
      </c>
      <c r="C4697" s="52" t="s">
        <v>311</v>
      </c>
      <c r="D4697" s="52" t="s">
        <v>11</v>
      </c>
      <c r="E4697" s="52" t="s">
        <v>9</v>
      </c>
      <c r="F4697" s="52">
        <v>1</v>
      </c>
      <c r="G4697" s="52">
        <v>6000</v>
      </c>
      <c r="H4697" s="52" t="s">
        <v>10</v>
      </c>
    </row>
    <row r="4698" spans="2:8" x14ac:dyDescent="0.25">
      <c r="B4698" s="52">
        <v>4695</v>
      </c>
      <c r="C4698" s="52" t="s">
        <v>311</v>
      </c>
      <c r="D4698" s="52" t="s">
        <v>12</v>
      </c>
      <c r="E4698" s="52" t="s">
        <v>13</v>
      </c>
      <c r="F4698" s="52">
        <v>1</v>
      </c>
      <c r="G4698" s="52">
        <v>62800</v>
      </c>
      <c r="H4698" s="52">
        <v>45000</v>
      </c>
    </row>
    <row r="4699" spans="2:8" x14ac:dyDescent="0.25">
      <c r="B4699" s="52">
        <v>4696</v>
      </c>
      <c r="C4699" s="52" t="s">
        <v>311</v>
      </c>
      <c r="D4699" s="52" t="s">
        <v>14</v>
      </c>
      <c r="E4699" s="52" t="s">
        <v>13</v>
      </c>
      <c r="F4699" s="52">
        <v>1</v>
      </c>
      <c r="G4699" s="52">
        <v>55900</v>
      </c>
      <c r="H4699" s="52">
        <v>53000</v>
      </c>
    </row>
    <row r="4700" spans="2:8" x14ac:dyDescent="0.25">
      <c r="B4700" s="52">
        <v>4697</v>
      </c>
      <c r="C4700" s="52" t="s">
        <v>312</v>
      </c>
      <c r="D4700" s="52" t="s">
        <v>15</v>
      </c>
      <c r="E4700" s="52" t="s">
        <v>9</v>
      </c>
      <c r="F4700" s="52">
        <v>1</v>
      </c>
      <c r="G4700" s="52">
        <v>83800</v>
      </c>
      <c r="H4700" s="52">
        <v>45000</v>
      </c>
    </row>
    <row r="4701" spans="2:8" x14ac:dyDescent="0.25">
      <c r="B4701" s="52">
        <v>4698</v>
      </c>
      <c r="C4701" s="52" t="s">
        <v>312</v>
      </c>
      <c r="D4701" s="52" t="s">
        <v>16</v>
      </c>
      <c r="E4701" s="52" t="s">
        <v>9</v>
      </c>
      <c r="F4701" s="52">
        <v>1</v>
      </c>
      <c r="G4701" s="52">
        <v>1010500</v>
      </c>
      <c r="H4701" s="52">
        <v>101000</v>
      </c>
    </row>
    <row r="4702" spans="2:8" x14ac:dyDescent="0.25">
      <c r="B4702" s="52">
        <v>4699</v>
      </c>
      <c r="C4702" s="52" t="s">
        <v>312</v>
      </c>
      <c r="D4702" s="52" t="s">
        <v>17</v>
      </c>
      <c r="E4702" s="52" t="s">
        <v>9</v>
      </c>
      <c r="F4702" s="52">
        <v>1</v>
      </c>
      <c r="G4702" s="52">
        <v>179600</v>
      </c>
      <c r="H4702" s="52">
        <v>242000</v>
      </c>
    </row>
    <row r="4703" spans="2:8" x14ac:dyDescent="0.25">
      <c r="B4703" s="52">
        <v>4700</v>
      </c>
      <c r="C4703" s="52" t="s">
        <v>312</v>
      </c>
      <c r="D4703" s="52" t="s">
        <v>18</v>
      </c>
      <c r="E4703" s="52" t="s">
        <v>19</v>
      </c>
      <c r="F4703" s="52">
        <v>1</v>
      </c>
      <c r="G4703" s="52">
        <v>85800</v>
      </c>
      <c r="H4703" s="52">
        <v>37000</v>
      </c>
    </row>
    <row r="4704" spans="2:8" x14ac:dyDescent="0.25">
      <c r="B4704" s="52">
        <v>4701</v>
      </c>
      <c r="C4704" s="52" t="s">
        <v>312</v>
      </c>
      <c r="D4704" s="52" t="s">
        <v>20</v>
      </c>
      <c r="E4704" s="52" t="s">
        <v>19</v>
      </c>
      <c r="F4704" s="52">
        <v>1</v>
      </c>
      <c r="G4704" s="52" t="s">
        <v>10</v>
      </c>
      <c r="H4704" s="52" t="s">
        <v>10</v>
      </c>
    </row>
    <row r="4705" spans="2:8" x14ac:dyDescent="0.25">
      <c r="B4705" s="52">
        <v>4702</v>
      </c>
      <c r="C4705" s="52" t="s">
        <v>312</v>
      </c>
      <c r="D4705" s="52" t="s">
        <v>21</v>
      </c>
      <c r="E4705" s="52" t="s">
        <v>9</v>
      </c>
      <c r="F4705" s="52">
        <v>1</v>
      </c>
      <c r="G4705" s="52">
        <v>21900</v>
      </c>
      <c r="H4705" s="52" t="s">
        <v>10</v>
      </c>
    </row>
    <row r="4706" spans="2:8" x14ac:dyDescent="0.25">
      <c r="B4706" s="52">
        <v>4703</v>
      </c>
      <c r="C4706" s="52" t="s">
        <v>312</v>
      </c>
      <c r="D4706" s="52" t="s">
        <v>22</v>
      </c>
      <c r="E4706" s="52" t="s">
        <v>9</v>
      </c>
      <c r="F4706" s="52">
        <v>1</v>
      </c>
      <c r="G4706" s="52" t="s">
        <v>10</v>
      </c>
      <c r="H4706" s="52">
        <v>145000</v>
      </c>
    </row>
    <row r="4707" spans="2:8" x14ac:dyDescent="0.25">
      <c r="B4707" s="52">
        <v>4704</v>
      </c>
      <c r="C4707" s="52" t="s">
        <v>312</v>
      </c>
      <c r="D4707" s="52" t="s">
        <v>23</v>
      </c>
      <c r="E4707" s="52" t="s">
        <v>9</v>
      </c>
      <c r="F4707" s="52">
        <v>1</v>
      </c>
      <c r="G4707" s="52" t="s">
        <v>10</v>
      </c>
      <c r="H4707" s="52">
        <v>258000</v>
      </c>
    </row>
    <row r="4708" spans="2:8" x14ac:dyDescent="0.25">
      <c r="B4708" s="52">
        <v>4705</v>
      </c>
      <c r="C4708" s="52" t="s">
        <v>312</v>
      </c>
      <c r="D4708" s="52" t="s">
        <v>24</v>
      </c>
      <c r="E4708" s="52" t="s">
        <v>9</v>
      </c>
      <c r="F4708" s="52">
        <v>1</v>
      </c>
      <c r="G4708" s="52" t="s">
        <v>10</v>
      </c>
      <c r="H4708" s="52">
        <v>113000</v>
      </c>
    </row>
    <row r="4709" spans="2:8" x14ac:dyDescent="0.25">
      <c r="B4709" s="52">
        <v>4706</v>
      </c>
      <c r="C4709" s="52" t="s">
        <v>312</v>
      </c>
      <c r="D4709" s="52" t="s">
        <v>25</v>
      </c>
      <c r="E4709" s="52" t="s">
        <v>9</v>
      </c>
      <c r="F4709" s="52">
        <v>1</v>
      </c>
      <c r="G4709" s="52" t="s">
        <v>10</v>
      </c>
      <c r="H4709" s="52">
        <v>111000</v>
      </c>
    </row>
    <row r="4710" spans="2:8" x14ac:dyDescent="0.25">
      <c r="B4710" s="52">
        <v>4707</v>
      </c>
      <c r="C4710" s="52" t="s">
        <v>312</v>
      </c>
      <c r="D4710" s="52" t="s">
        <v>313</v>
      </c>
      <c r="E4710" s="52" t="s">
        <v>9</v>
      </c>
      <c r="F4710" s="52">
        <v>1</v>
      </c>
      <c r="G4710" s="52" t="s">
        <v>10</v>
      </c>
      <c r="H4710" s="52" t="s">
        <v>10</v>
      </c>
    </row>
    <row r="4711" spans="2:8" x14ac:dyDescent="0.25">
      <c r="B4711" s="52">
        <v>4708</v>
      </c>
      <c r="C4711" s="52" t="s">
        <v>312</v>
      </c>
      <c r="D4711" s="52" t="s">
        <v>27</v>
      </c>
      <c r="E4711" s="52" t="s">
        <v>9</v>
      </c>
      <c r="F4711" s="52">
        <v>1</v>
      </c>
      <c r="G4711" s="52" t="s">
        <v>10</v>
      </c>
      <c r="H4711" s="52" t="s">
        <v>10</v>
      </c>
    </row>
    <row r="4712" spans="2:8" x14ac:dyDescent="0.25">
      <c r="B4712" s="52">
        <v>4709</v>
      </c>
      <c r="C4712" s="52" t="s">
        <v>312</v>
      </c>
      <c r="D4712" s="52" t="s">
        <v>28</v>
      </c>
      <c r="E4712" s="52" t="s">
        <v>9</v>
      </c>
      <c r="F4712" s="52">
        <v>1</v>
      </c>
      <c r="G4712" s="52" t="s">
        <v>10</v>
      </c>
      <c r="H4712" s="52">
        <v>258000</v>
      </c>
    </row>
    <row r="4713" spans="2:8" x14ac:dyDescent="0.25">
      <c r="B4713" s="52">
        <v>4710</v>
      </c>
      <c r="C4713" s="52" t="s">
        <v>312</v>
      </c>
      <c r="D4713" s="52" t="s">
        <v>29</v>
      </c>
      <c r="E4713" s="52" t="s">
        <v>9</v>
      </c>
      <c r="F4713" s="52">
        <v>1</v>
      </c>
      <c r="G4713" s="52">
        <v>154600</v>
      </c>
      <c r="H4713" s="52">
        <v>79000</v>
      </c>
    </row>
    <row r="4714" spans="2:8" x14ac:dyDescent="0.25">
      <c r="B4714" s="52">
        <v>4711</v>
      </c>
      <c r="C4714" s="52" t="s">
        <v>312</v>
      </c>
      <c r="D4714" s="52" t="s">
        <v>30</v>
      </c>
      <c r="E4714" s="52" t="s">
        <v>9</v>
      </c>
      <c r="F4714" s="52">
        <v>1</v>
      </c>
      <c r="G4714" s="52">
        <v>157600</v>
      </c>
      <c r="H4714" s="52">
        <v>145000</v>
      </c>
    </row>
    <row r="4715" spans="2:8" x14ac:dyDescent="0.25">
      <c r="B4715" s="52">
        <v>4712</v>
      </c>
      <c r="C4715" s="52" t="s">
        <v>312</v>
      </c>
      <c r="D4715" s="52" t="s">
        <v>31</v>
      </c>
      <c r="E4715" s="52" t="s">
        <v>9</v>
      </c>
      <c r="F4715" s="52">
        <v>1</v>
      </c>
      <c r="G4715" s="52">
        <v>157600</v>
      </c>
      <c r="H4715" s="52">
        <v>145000</v>
      </c>
    </row>
    <row r="4716" spans="2:8" x14ac:dyDescent="0.25">
      <c r="B4716" s="52">
        <v>4713</v>
      </c>
      <c r="C4716" s="52" t="s">
        <v>312</v>
      </c>
      <c r="D4716" s="52" t="s">
        <v>32</v>
      </c>
      <c r="E4716" s="52" t="s">
        <v>19</v>
      </c>
      <c r="F4716" s="52">
        <v>1</v>
      </c>
      <c r="G4716" s="52" t="s">
        <v>10</v>
      </c>
      <c r="H4716" s="52" t="s">
        <v>10</v>
      </c>
    </row>
    <row r="4717" spans="2:8" x14ac:dyDescent="0.25">
      <c r="B4717" s="52">
        <v>4714</v>
      </c>
      <c r="C4717" s="52" t="s">
        <v>312</v>
      </c>
      <c r="D4717" s="52" t="s">
        <v>33</v>
      </c>
      <c r="E4717" s="52" t="s">
        <v>19</v>
      </c>
      <c r="F4717" s="52">
        <v>1</v>
      </c>
      <c r="G4717" s="52">
        <v>110700</v>
      </c>
      <c r="H4717" s="52">
        <v>48000</v>
      </c>
    </row>
    <row r="4718" spans="2:8" x14ac:dyDescent="0.25">
      <c r="B4718" s="52">
        <v>4715</v>
      </c>
      <c r="C4718" s="52" t="s">
        <v>312</v>
      </c>
      <c r="D4718" s="52" t="s">
        <v>34</v>
      </c>
      <c r="E4718" s="52" t="s">
        <v>9</v>
      </c>
      <c r="F4718" s="52">
        <v>1</v>
      </c>
      <c r="G4718" s="52">
        <v>503700</v>
      </c>
      <c r="H4718" s="52">
        <v>97000</v>
      </c>
    </row>
    <row r="4719" spans="2:8" x14ac:dyDescent="0.25">
      <c r="B4719" s="52">
        <v>4716</v>
      </c>
      <c r="C4719" s="52" t="s">
        <v>312</v>
      </c>
      <c r="D4719" s="52" t="s">
        <v>35</v>
      </c>
      <c r="E4719" s="52" t="s">
        <v>9</v>
      </c>
      <c r="F4719" s="52">
        <v>1</v>
      </c>
      <c r="G4719" s="52">
        <v>92800</v>
      </c>
      <c r="H4719" s="52">
        <v>18000</v>
      </c>
    </row>
    <row r="4720" spans="2:8" x14ac:dyDescent="0.25">
      <c r="B4720" s="52">
        <v>4717</v>
      </c>
      <c r="C4720" s="52" t="s">
        <v>312</v>
      </c>
      <c r="D4720" s="52" t="s">
        <v>36</v>
      </c>
      <c r="E4720" s="52" t="s">
        <v>9</v>
      </c>
      <c r="F4720" s="52">
        <v>1</v>
      </c>
      <c r="G4720" s="52">
        <v>419000</v>
      </c>
      <c r="H4720" s="52">
        <v>49000</v>
      </c>
    </row>
    <row r="4721" spans="2:8" x14ac:dyDescent="0.25">
      <c r="B4721" s="52">
        <v>4718</v>
      </c>
      <c r="C4721" s="52" t="s">
        <v>312</v>
      </c>
      <c r="D4721" s="52" t="s">
        <v>37</v>
      </c>
      <c r="E4721" s="52" t="s">
        <v>9</v>
      </c>
      <c r="F4721" s="52">
        <v>1</v>
      </c>
      <c r="G4721" s="52">
        <v>295300</v>
      </c>
      <c r="H4721" s="52">
        <v>45000</v>
      </c>
    </row>
    <row r="4722" spans="2:8" x14ac:dyDescent="0.25">
      <c r="B4722" s="52">
        <v>4719</v>
      </c>
      <c r="C4722" s="52" t="s">
        <v>312</v>
      </c>
      <c r="D4722" s="52" t="s">
        <v>38</v>
      </c>
      <c r="E4722" s="52" t="s">
        <v>9</v>
      </c>
      <c r="F4722" s="52">
        <v>1</v>
      </c>
      <c r="G4722" s="52">
        <v>419900</v>
      </c>
      <c r="H4722" s="52">
        <v>95000</v>
      </c>
    </row>
    <row r="4723" spans="2:8" x14ac:dyDescent="0.25">
      <c r="B4723" s="52">
        <v>4720</v>
      </c>
      <c r="C4723" s="52" t="s">
        <v>312</v>
      </c>
      <c r="D4723" s="52" t="s">
        <v>39</v>
      </c>
      <c r="E4723" s="52" t="s">
        <v>9</v>
      </c>
      <c r="F4723" s="52">
        <v>1</v>
      </c>
      <c r="G4723" s="52">
        <v>213500</v>
      </c>
      <c r="H4723" s="52">
        <v>85000</v>
      </c>
    </row>
    <row r="4724" spans="2:8" x14ac:dyDescent="0.25">
      <c r="B4724" s="52">
        <v>4721</v>
      </c>
      <c r="C4724" s="52" t="s">
        <v>312</v>
      </c>
      <c r="D4724" s="52" t="s">
        <v>40</v>
      </c>
      <c r="E4724" s="52" t="s">
        <v>9</v>
      </c>
      <c r="F4724" s="52">
        <v>1</v>
      </c>
      <c r="G4724" s="52" t="s">
        <v>10</v>
      </c>
      <c r="H4724" s="52" t="s">
        <v>10</v>
      </c>
    </row>
    <row r="4725" spans="2:8" x14ac:dyDescent="0.25">
      <c r="B4725" s="52">
        <v>4722</v>
      </c>
      <c r="C4725" s="52" t="s">
        <v>312</v>
      </c>
      <c r="D4725" s="52" t="s">
        <v>41</v>
      </c>
      <c r="E4725" s="52" t="s">
        <v>9</v>
      </c>
      <c r="F4725" s="52">
        <v>1</v>
      </c>
      <c r="G4725" s="52" t="s">
        <v>10</v>
      </c>
      <c r="H4725" s="52" t="s">
        <v>10</v>
      </c>
    </row>
    <row r="4726" spans="2:8" x14ac:dyDescent="0.25">
      <c r="B4726" s="52">
        <v>4723</v>
      </c>
      <c r="C4726" s="52" t="s">
        <v>312</v>
      </c>
      <c r="D4726" s="52" t="s">
        <v>42</v>
      </c>
      <c r="E4726" s="52" t="s">
        <v>9</v>
      </c>
      <c r="F4726" s="52">
        <v>1</v>
      </c>
      <c r="G4726" s="52">
        <v>138700</v>
      </c>
      <c r="H4726" s="52">
        <v>70000</v>
      </c>
    </row>
    <row r="4727" spans="2:8" x14ac:dyDescent="0.25">
      <c r="B4727" s="52">
        <v>4724</v>
      </c>
      <c r="C4727" s="52" t="s">
        <v>312</v>
      </c>
      <c r="D4727" s="52" t="s">
        <v>43</v>
      </c>
      <c r="E4727" s="52" t="s">
        <v>9</v>
      </c>
      <c r="F4727" s="52">
        <v>1</v>
      </c>
      <c r="G4727" s="52" t="s">
        <v>10</v>
      </c>
      <c r="H4727" s="52" t="s">
        <v>10</v>
      </c>
    </row>
    <row r="4728" spans="2:8" x14ac:dyDescent="0.25">
      <c r="B4728" s="52">
        <v>4725</v>
      </c>
      <c r="C4728" s="52" t="s">
        <v>312</v>
      </c>
      <c r="D4728" s="52" t="s">
        <v>44</v>
      </c>
      <c r="E4728" s="52" t="s">
        <v>9</v>
      </c>
      <c r="F4728" s="52">
        <v>1</v>
      </c>
      <c r="G4728" s="52">
        <v>425900</v>
      </c>
      <c r="H4728" s="52">
        <v>98000</v>
      </c>
    </row>
    <row r="4729" spans="2:8" x14ac:dyDescent="0.25">
      <c r="B4729" s="52">
        <v>4726</v>
      </c>
      <c r="C4729" s="52" t="s">
        <v>312</v>
      </c>
      <c r="D4729" s="52" t="s">
        <v>45</v>
      </c>
      <c r="E4729" s="52" t="s">
        <v>9</v>
      </c>
      <c r="F4729" s="52">
        <v>1</v>
      </c>
      <c r="G4729" s="52">
        <v>17000</v>
      </c>
      <c r="H4729" s="52">
        <v>26000</v>
      </c>
    </row>
    <row r="4730" spans="2:8" x14ac:dyDescent="0.25">
      <c r="B4730" s="52">
        <v>4727</v>
      </c>
      <c r="C4730" s="52" t="s">
        <v>312</v>
      </c>
      <c r="D4730" s="52" t="s">
        <v>46</v>
      </c>
      <c r="E4730" s="52" t="s">
        <v>9</v>
      </c>
      <c r="F4730" s="52">
        <v>1</v>
      </c>
      <c r="G4730" s="52">
        <v>88800</v>
      </c>
      <c r="H4730" s="52">
        <v>40000</v>
      </c>
    </row>
    <row r="4731" spans="2:8" x14ac:dyDescent="0.25">
      <c r="B4731" s="52">
        <v>4728</v>
      </c>
      <c r="C4731" s="52" t="s">
        <v>312</v>
      </c>
      <c r="D4731" s="52" t="s">
        <v>47</v>
      </c>
      <c r="E4731" s="52" t="s">
        <v>9</v>
      </c>
      <c r="F4731" s="52">
        <v>1</v>
      </c>
      <c r="G4731" s="52">
        <v>21900</v>
      </c>
      <c r="H4731" s="52">
        <v>26000</v>
      </c>
    </row>
    <row r="4732" spans="2:8" x14ac:dyDescent="0.25">
      <c r="B4732" s="52">
        <v>4729</v>
      </c>
      <c r="C4732" s="52" t="s">
        <v>312</v>
      </c>
      <c r="D4732" s="52" t="s">
        <v>48</v>
      </c>
      <c r="E4732" s="52" t="s">
        <v>49</v>
      </c>
      <c r="F4732" s="52">
        <v>1</v>
      </c>
      <c r="G4732" s="52">
        <v>247400</v>
      </c>
      <c r="H4732" s="52">
        <v>70000</v>
      </c>
    </row>
    <row r="4733" spans="2:8" x14ac:dyDescent="0.25">
      <c r="B4733" s="52">
        <v>4730</v>
      </c>
      <c r="C4733" s="52" t="s">
        <v>312</v>
      </c>
      <c r="D4733" s="52" t="s">
        <v>50</v>
      </c>
      <c r="E4733" s="52" t="s">
        <v>49</v>
      </c>
      <c r="F4733" s="52">
        <v>1</v>
      </c>
      <c r="G4733" s="52">
        <v>278800</v>
      </c>
      <c r="H4733" s="52">
        <v>70000</v>
      </c>
    </row>
    <row r="4734" spans="2:8" x14ac:dyDescent="0.25">
      <c r="B4734" s="52">
        <v>4731</v>
      </c>
      <c r="C4734" s="52" t="s">
        <v>312</v>
      </c>
      <c r="D4734" s="52" t="s">
        <v>51</v>
      </c>
      <c r="E4734" s="52" t="s">
        <v>9</v>
      </c>
      <c r="F4734" s="52">
        <v>1</v>
      </c>
      <c r="G4734" s="52">
        <v>66800</v>
      </c>
      <c r="H4734" s="52">
        <v>26000</v>
      </c>
    </row>
    <row r="4735" spans="2:8" x14ac:dyDescent="0.25">
      <c r="B4735" s="52">
        <v>4732</v>
      </c>
      <c r="C4735" s="52" t="s">
        <v>312</v>
      </c>
      <c r="D4735" s="52" t="s">
        <v>52</v>
      </c>
      <c r="E4735" s="52" t="s">
        <v>9</v>
      </c>
      <c r="F4735" s="52">
        <v>1</v>
      </c>
      <c r="G4735" s="52">
        <v>115700</v>
      </c>
      <c r="H4735" s="52">
        <v>35000</v>
      </c>
    </row>
    <row r="4736" spans="2:8" x14ac:dyDescent="0.25">
      <c r="B4736" s="52">
        <v>4733</v>
      </c>
      <c r="C4736" s="52" t="s">
        <v>312</v>
      </c>
      <c r="D4736" s="52" t="s">
        <v>53</v>
      </c>
      <c r="E4736" s="52" t="s">
        <v>9</v>
      </c>
      <c r="F4736" s="52">
        <v>1</v>
      </c>
      <c r="G4736" s="52">
        <v>115700</v>
      </c>
      <c r="H4736" s="52">
        <v>35000</v>
      </c>
    </row>
    <row r="4737" spans="2:8" x14ac:dyDescent="0.25">
      <c r="B4737" s="52">
        <v>4734</v>
      </c>
      <c r="C4737" s="52" t="s">
        <v>312</v>
      </c>
      <c r="D4737" s="52" t="s">
        <v>54</v>
      </c>
      <c r="E4737" s="52" t="s">
        <v>9</v>
      </c>
      <c r="F4737" s="52">
        <v>1</v>
      </c>
      <c r="G4737" s="52">
        <v>28900</v>
      </c>
      <c r="H4737" s="52">
        <v>26000</v>
      </c>
    </row>
    <row r="4738" spans="2:8" x14ac:dyDescent="0.25">
      <c r="B4738" s="52">
        <v>4735</v>
      </c>
      <c r="C4738" s="52" t="s">
        <v>312</v>
      </c>
      <c r="D4738" s="52" t="s">
        <v>55</v>
      </c>
      <c r="E4738" s="52" t="s">
        <v>9</v>
      </c>
      <c r="F4738" s="52">
        <v>1</v>
      </c>
      <c r="G4738" s="52">
        <v>185500</v>
      </c>
      <c r="H4738" s="52">
        <v>35000</v>
      </c>
    </row>
    <row r="4739" spans="2:8" x14ac:dyDescent="0.25">
      <c r="B4739" s="52">
        <v>4736</v>
      </c>
      <c r="C4739" s="52" t="s">
        <v>312</v>
      </c>
      <c r="D4739" s="52" t="s">
        <v>56</v>
      </c>
      <c r="E4739" s="52" t="s">
        <v>9</v>
      </c>
      <c r="F4739" s="52">
        <v>1</v>
      </c>
      <c r="G4739" s="52">
        <v>78800</v>
      </c>
      <c r="H4739" s="52">
        <v>40000</v>
      </c>
    </row>
    <row r="4740" spans="2:8" x14ac:dyDescent="0.25">
      <c r="B4740" s="52">
        <v>4737</v>
      </c>
      <c r="C4740" s="52" t="s">
        <v>312</v>
      </c>
      <c r="D4740" s="52" t="s">
        <v>57</v>
      </c>
      <c r="E4740" s="52" t="s">
        <v>9</v>
      </c>
      <c r="F4740" s="52">
        <v>1</v>
      </c>
      <c r="G4740" s="52">
        <v>197500</v>
      </c>
      <c r="H4740" s="52">
        <v>56000</v>
      </c>
    </row>
    <row r="4741" spans="2:8" x14ac:dyDescent="0.25">
      <c r="B4741" s="52">
        <v>4738</v>
      </c>
      <c r="C4741" s="52" t="s">
        <v>312</v>
      </c>
      <c r="D4741" s="52" t="s">
        <v>58</v>
      </c>
      <c r="E4741" s="52" t="s">
        <v>9</v>
      </c>
      <c r="F4741" s="52">
        <v>1</v>
      </c>
      <c r="G4741" s="52">
        <v>105700</v>
      </c>
      <c r="H4741" s="52">
        <v>141000</v>
      </c>
    </row>
    <row r="4742" spans="2:8" x14ac:dyDescent="0.25">
      <c r="B4742" s="52">
        <v>4739</v>
      </c>
      <c r="C4742" s="52" t="s">
        <v>312</v>
      </c>
      <c r="D4742" s="52" t="s">
        <v>59</v>
      </c>
      <c r="E4742" s="52" t="s">
        <v>9</v>
      </c>
      <c r="F4742" s="52">
        <v>1</v>
      </c>
      <c r="G4742" s="52">
        <v>1010500</v>
      </c>
      <c r="H4742" s="52">
        <v>349000</v>
      </c>
    </row>
    <row r="4743" spans="2:8" x14ac:dyDescent="0.25">
      <c r="B4743" s="52">
        <v>4740</v>
      </c>
      <c r="C4743" s="52" t="s">
        <v>312</v>
      </c>
      <c r="D4743" s="52" t="s">
        <v>60</v>
      </c>
      <c r="E4743" s="52" t="s">
        <v>19</v>
      </c>
      <c r="F4743" s="52">
        <v>1</v>
      </c>
      <c r="G4743" s="52">
        <v>332200</v>
      </c>
      <c r="H4743" s="52">
        <v>79000</v>
      </c>
    </row>
    <row r="4744" spans="2:8" x14ac:dyDescent="0.25">
      <c r="B4744" s="52">
        <v>4741</v>
      </c>
      <c r="C4744" s="52" t="s">
        <v>312</v>
      </c>
      <c r="D4744" s="52" t="s">
        <v>61</v>
      </c>
      <c r="E4744" s="52" t="s">
        <v>9</v>
      </c>
      <c r="F4744" s="52">
        <v>1</v>
      </c>
      <c r="G4744" s="52">
        <v>736200</v>
      </c>
      <c r="H4744" s="52">
        <v>93000</v>
      </c>
    </row>
    <row r="4745" spans="2:8" x14ac:dyDescent="0.25">
      <c r="B4745" s="52">
        <v>4742</v>
      </c>
      <c r="C4745" s="52" t="s">
        <v>312</v>
      </c>
      <c r="D4745" s="52" t="s">
        <v>62</v>
      </c>
      <c r="E4745" s="52" t="s">
        <v>9</v>
      </c>
      <c r="F4745" s="52">
        <v>1</v>
      </c>
      <c r="G4745" s="52" t="s">
        <v>10</v>
      </c>
      <c r="H4745" s="52" t="s">
        <v>10</v>
      </c>
    </row>
    <row r="4746" spans="2:8" x14ac:dyDescent="0.25">
      <c r="B4746" s="52">
        <v>4743</v>
      </c>
      <c r="C4746" s="52" t="s">
        <v>312</v>
      </c>
      <c r="D4746" s="52" t="s">
        <v>63</v>
      </c>
      <c r="E4746" s="52" t="s">
        <v>9</v>
      </c>
      <c r="F4746" s="52">
        <v>1</v>
      </c>
      <c r="G4746" s="52" t="s">
        <v>10</v>
      </c>
      <c r="H4746" s="52" t="s">
        <v>10</v>
      </c>
    </row>
    <row r="4747" spans="2:8" x14ac:dyDescent="0.25">
      <c r="B4747" s="52">
        <v>4744</v>
      </c>
      <c r="C4747" s="52" t="s">
        <v>312</v>
      </c>
      <c r="D4747" s="52" t="s">
        <v>64</v>
      </c>
      <c r="E4747" s="52" t="s">
        <v>9</v>
      </c>
      <c r="F4747" s="52">
        <v>1</v>
      </c>
      <c r="G4747" s="52" t="s">
        <v>10</v>
      </c>
      <c r="H4747" s="52" t="s">
        <v>10</v>
      </c>
    </row>
    <row r="4748" spans="2:8" x14ac:dyDescent="0.25">
      <c r="B4748" s="52">
        <v>4745</v>
      </c>
      <c r="C4748" s="52" t="s">
        <v>312</v>
      </c>
      <c r="D4748" s="52" t="s">
        <v>65</v>
      </c>
      <c r="E4748" s="52" t="s">
        <v>9</v>
      </c>
      <c r="F4748" s="52">
        <v>1</v>
      </c>
      <c r="G4748" s="52" t="s">
        <v>10</v>
      </c>
      <c r="H4748" s="52" t="s">
        <v>10</v>
      </c>
    </row>
    <row r="4749" spans="2:8" x14ac:dyDescent="0.25">
      <c r="B4749" s="52">
        <v>4746</v>
      </c>
      <c r="C4749" s="52" t="s">
        <v>312</v>
      </c>
      <c r="D4749" s="52" t="s">
        <v>66</v>
      </c>
      <c r="E4749" s="52" t="s">
        <v>9</v>
      </c>
      <c r="F4749" s="52">
        <v>1</v>
      </c>
      <c r="G4749" s="52" t="s">
        <v>10</v>
      </c>
      <c r="H4749" s="52" t="s">
        <v>10</v>
      </c>
    </row>
    <row r="4750" spans="2:8" x14ac:dyDescent="0.25">
      <c r="B4750" s="52">
        <v>4747</v>
      </c>
      <c r="C4750" s="52" t="s">
        <v>312</v>
      </c>
      <c r="D4750" s="52" t="s">
        <v>67</v>
      </c>
      <c r="E4750" s="52" t="s">
        <v>9</v>
      </c>
      <c r="F4750" s="52">
        <v>1</v>
      </c>
      <c r="G4750" s="52">
        <v>52900</v>
      </c>
      <c r="H4750" s="52">
        <v>28000</v>
      </c>
    </row>
    <row r="4751" spans="2:8" x14ac:dyDescent="0.25">
      <c r="B4751" s="52">
        <v>4748</v>
      </c>
      <c r="C4751" s="52" t="s">
        <v>312</v>
      </c>
      <c r="D4751" s="52" t="s">
        <v>68</v>
      </c>
      <c r="E4751" s="52" t="s">
        <v>9</v>
      </c>
      <c r="F4751" s="52">
        <v>1</v>
      </c>
      <c r="G4751" s="52">
        <v>44900</v>
      </c>
      <c r="H4751" s="52">
        <v>26000</v>
      </c>
    </row>
    <row r="4752" spans="2:8" x14ac:dyDescent="0.25">
      <c r="B4752" s="52">
        <v>4749</v>
      </c>
      <c r="C4752" s="52" t="s">
        <v>312</v>
      </c>
      <c r="D4752" s="52" t="s">
        <v>69</v>
      </c>
      <c r="E4752" s="52" t="s">
        <v>9</v>
      </c>
      <c r="F4752" s="52">
        <v>1</v>
      </c>
      <c r="G4752" s="52" t="s">
        <v>10</v>
      </c>
      <c r="H4752" s="52" t="s">
        <v>10</v>
      </c>
    </row>
    <row r="4753" spans="2:8" x14ac:dyDescent="0.25">
      <c r="B4753" s="52">
        <v>4750</v>
      </c>
      <c r="C4753" s="52" t="s">
        <v>312</v>
      </c>
      <c r="D4753" s="52" t="s">
        <v>70</v>
      </c>
      <c r="E4753" s="52" t="s">
        <v>9</v>
      </c>
      <c r="F4753" s="52">
        <v>1</v>
      </c>
      <c r="G4753" s="52">
        <v>96800</v>
      </c>
      <c r="H4753" s="52">
        <v>47000</v>
      </c>
    </row>
    <row r="4754" spans="2:8" x14ac:dyDescent="0.25">
      <c r="B4754" s="52">
        <v>4751</v>
      </c>
      <c r="C4754" s="52" t="s">
        <v>312</v>
      </c>
      <c r="D4754" s="52" t="s">
        <v>71</v>
      </c>
      <c r="E4754" s="52" t="s">
        <v>9</v>
      </c>
      <c r="F4754" s="52">
        <v>1</v>
      </c>
      <c r="G4754" s="52">
        <v>112700</v>
      </c>
      <c r="H4754" s="52">
        <v>40000</v>
      </c>
    </row>
    <row r="4755" spans="2:8" x14ac:dyDescent="0.25">
      <c r="B4755" s="52">
        <v>4752</v>
      </c>
      <c r="C4755" s="52" t="s">
        <v>312</v>
      </c>
      <c r="D4755" s="52" t="s">
        <v>72</v>
      </c>
      <c r="E4755" s="52" t="s">
        <v>9</v>
      </c>
      <c r="F4755" s="52">
        <v>1</v>
      </c>
      <c r="G4755" s="52">
        <v>39900</v>
      </c>
      <c r="H4755" s="52">
        <v>22000</v>
      </c>
    </row>
    <row r="4756" spans="2:8" x14ac:dyDescent="0.25">
      <c r="B4756" s="52">
        <v>4753</v>
      </c>
      <c r="C4756" s="52" t="s">
        <v>312</v>
      </c>
      <c r="D4756" s="52" t="s">
        <v>73</v>
      </c>
      <c r="E4756" s="52" t="s">
        <v>9</v>
      </c>
      <c r="F4756" s="52">
        <v>1</v>
      </c>
      <c r="G4756" s="52">
        <v>39900</v>
      </c>
      <c r="H4756" s="52">
        <v>22000</v>
      </c>
    </row>
    <row r="4757" spans="2:8" x14ac:dyDescent="0.25">
      <c r="B4757" s="52">
        <v>4754</v>
      </c>
      <c r="C4757" s="52" t="s">
        <v>312</v>
      </c>
      <c r="D4757" s="52" t="s">
        <v>74</v>
      </c>
      <c r="E4757" s="52" t="s">
        <v>9</v>
      </c>
      <c r="F4757" s="52">
        <v>1</v>
      </c>
      <c r="G4757" s="52" t="s">
        <v>10</v>
      </c>
      <c r="H4757" s="52">
        <v>207000</v>
      </c>
    </row>
    <row r="4758" spans="2:8" x14ac:dyDescent="0.25">
      <c r="B4758" s="52">
        <v>4755</v>
      </c>
      <c r="C4758" s="52" t="s">
        <v>312</v>
      </c>
      <c r="D4758" s="52" t="s">
        <v>75</v>
      </c>
      <c r="E4758" s="52" t="s">
        <v>9</v>
      </c>
      <c r="F4758" s="52">
        <v>1</v>
      </c>
      <c r="G4758" s="52">
        <v>1809500</v>
      </c>
      <c r="H4758" s="52">
        <v>448000</v>
      </c>
    </row>
    <row r="4759" spans="2:8" x14ac:dyDescent="0.25">
      <c r="B4759" s="52">
        <v>4756</v>
      </c>
      <c r="C4759" s="52" t="s">
        <v>312</v>
      </c>
      <c r="D4759" s="52" t="s">
        <v>76</v>
      </c>
      <c r="E4759" s="52" t="s">
        <v>9</v>
      </c>
      <c r="F4759" s="52">
        <v>1</v>
      </c>
      <c r="G4759" s="52">
        <v>804000</v>
      </c>
      <c r="H4759" s="52">
        <v>224000</v>
      </c>
    </row>
    <row r="4760" spans="2:8" x14ac:dyDescent="0.25">
      <c r="B4760" s="52">
        <v>4757</v>
      </c>
      <c r="C4760" s="52" t="s">
        <v>312</v>
      </c>
      <c r="D4760" s="52" t="s">
        <v>77</v>
      </c>
      <c r="E4760" s="52" t="s">
        <v>9</v>
      </c>
      <c r="F4760" s="52">
        <v>1</v>
      </c>
      <c r="G4760" s="52">
        <v>343100</v>
      </c>
      <c r="H4760" s="52">
        <v>45000</v>
      </c>
    </row>
    <row r="4761" spans="2:8" x14ac:dyDescent="0.25">
      <c r="B4761" s="52">
        <v>4758</v>
      </c>
      <c r="C4761" s="52" t="s">
        <v>312</v>
      </c>
      <c r="D4761" s="52" t="s">
        <v>78</v>
      </c>
      <c r="E4761" s="52" t="s">
        <v>9</v>
      </c>
      <c r="F4761" s="52">
        <v>1</v>
      </c>
      <c r="G4761" s="52">
        <v>223400</v>
      </c>
      <c r="H4761" s="52">
        <v>45000</v>
      </c>
    </row>
    <row r="4762" spans="2:8" x14ac:dyDescent="0.25">
      <c r="B4762" s="52">
        <v>4759</v>
      </c>
      <c r="C4762" s="52" t="s">
        <v>312</v>
      </c>
      <c r="D4762" s="52" t="s">
        <v>79</v>
      </c>
      <c r="E4762" s="52" t="s">
        <v>9</v>
      </c>
      <c r="F4762" s="52">
        <v>1</v>
      </c>
      <c r="G4762" s="52">
        <v>107700</v>
      </c>
      <c r="H4762" s="52">
        <v>48000</v>
      </c>
    </row>
    <row r="4763" spans="2:8" x14ac:dyDescent="0.25">
      <c r="B4763" s="52">
        <v>4760</v>
      </c>
      <c r="C4763" s="52" t="s">
        <v>312</v>
      </c>
      <c r="D4763" s="52" t="s">
        <v>80</v>
      </c>
      <c r="E4763" s="52" t="s">
        <v>9</v>
      </c>
      <c r="F4763" s="52">
        <v>1</v>
      </c>
      <c r="G4763" s="52" t="s">
        <v>10</v>
      </c>
      <c r="H4763" s="52" t="s">
        <v>10</v>
      </c>
    </row>
    <row r="4764" spans="2:8" x14ac:dyDescent="0.25">
      <c r="B4764" s="52">
        <v>4761</v>
      </c>
      <c r="C4764" s="52" t="s">
        <v>312</v>
      </c>
      <c r="D4764" s="52" t="s">
        <v>81</v>
      </c>
      <c r="E4764" s="52" t="s">
        <v>9</v>
      </c>
      <c r="F4764" s="52">
        <v>1</v>
      </c>
      <c r="G4764" s="52">
        <v>590500</v>
      </c>
      <c r="H4764" s="52">
        <v>95000</v>
      </c>
    </row>
    <row r="4765" spans="2:8" x14ac:dyDescent="0.25">
      <c r="B4765" s="52">
        <v>4762</v>
      </c>
      <c r="C4765" s="52" t="s">
        <v>312</v>
      </c>
      <c r="D4765" s="52" t="s">
        <v>82</v>
      </c>
      <c r="E4765" s="52" t="s">
        <v>9</v>
      </c>
      <c r="F4765" s="52">
        <v>1</v>
      </c>
      <c r="G4765" s="52">
        <v>34900</v>
      </c>
      <c r="H4765" s="52" t="s">
        <v>10</v>
      </c>
    </row>
    <row r="4766" spans="2:8" x14ac:dyDescent="0.25">
      <c r="B4766" s="52">
        <v>4763</v>
      </c>
      <c r="C4766" s="52" t="s">
        <v>312</v>
      </c>
      <c r="D4766" s="52" t="s">
        <v>83</v>
      </c>
      <c r="E4766" s="52" t="s">
        <v>9</v>
      </c>
      <c r="F4766" s="52">
        <v>1</v>
      </c>
      <c r="G4766" s="52" t="s">
        <v>10</v>
      </c>
      <c r="H4766" s="52">
        <v>224000</v>
      </c>
    </row>
    <row r="4767" spans="2:8" x14ac:dyDescent="0.25">
      <c r="B4767" s="52">
        <v>4764</v>
      </c>
      <c r="C4767" s="52" t="s">
        <v>312</v>
      </c>
      <c r="D4767" s="52" t="s">
        <v>84</v>
      </c>
      <c r="E4767" s="52" t="s">
        <v>9</v>
      </c>
      <c r="F4767" s="52">
        <v>1</v>
      </c>
      <c r="G4767" s="52">
        <v>1365600</v>
      </c>
      <c r="H4767" s="52">
        <v>294000</v>
      </c>
    </row>
    <row r="4768" spans="2:8" x14ac:dyDescent="0.25">
      <c r="B4768" s="52">
        <v>4765</v>
      </c>
      <c r="C4768" s="52" t="s">
        <v>312</v>
      </c>
      <c r="D4768" s="52" t="s">
        <v>85</v>
      </c>
      <c r="E4768" s="52" t="s">
        <v>9</v>
      </c>
      <c r="F4768" s="52">
        <v>1</v>
      </c>
      <c r="G4768" s="52" t="s">
        <v>10</v>
      </c>
      <c r="H4768" s="52" t="s">
        <v>10</v>
      </c>
    </row>
    <row r="4769" spans="2:8" x14ac:dyDescent="0.25">
      <c r="B4769" s="52">
        <v>4766</v>
      </c>
      <c r="C4769" s="52" t="s">
        <v>312</v>
      </c>
      <c r="D4769" s="52" t="s">
        <v>86</v>
      </c>
      <c r="E4769" s="52" t="s">
        <v>49</v>
      </c>
      <c r="F4769" s="52">
        <v>1</v>
      </c>
      <c r="G4769" s="52">
        <v>329200</v>
      </c>
      <c r="H4769" s="52">
        <v>107000</v>
      </c>
    </row>
    <row r="4770" spans="2:8" x14ac:dyDescent="0.25">
      <c r="B4770" s="52">
        <v>4767</v>
      </c>
      <c r="C4770" s="52" t="s">
        <v>312</v>
      </c>
      <c r="D4770" s="52" t="s">
        <v>87</v>
      </c>
      <c r="E4770" s="52" t="s">
        <v>9</v>
      </c>
      <c r="F4770" s="52">
        <v>1</v>
      </c>
      <c r="G4770" s="52">
        <v>18000</v>
      </c>
      <c r="H4770" s="52" t="s">
        <v>10</v>
      </c>
    </row>
    <row r="4771" spans="2:8" x14ac:dyDescent="0.25">
      <c r="B4771" s="52">
        <v>4768</v>
      </c>
      <c r="C4771" s="52" t="s">
        <v>312</v>
      </c>
      <c r="D4771" s="52" t="s">
        <v>88</v>
      </c>
      <c r="E4771" s="52" t="s">
        <v>9</v>
      </c>
      <c r="F4771" s="52">
        <v>1</v>
      </c>
      <c r="G4771" s="52">
        <v>222400</v>
      </c>
      <c r="H4771" s="52">
        <v>37000</v>
      </c>
    </row>
    <row r="4772" spans="2:8" x14ac:dyDescent="0.25">
      <c r="B4772" s="52">
        <v>4769</v>
      </c>
      <c r="C4772" s="52" t="s">
        <v>312</v>
      </c>
      <c r="D4772" s="52" t="s">
        <v>89</v>
      </c>
      <c r="E4772" s="52" t="s">
        <v>9</v>
      </c>
      <c r="F4772" s="52">
        <v>1</v>
      </c>
      <c r="G4772" s="52">
        <v>107700</v>
      </c>
      <c r="H4772" s="52">
        <v>52000</v>
      </c>
    </row>
    <row r="4773" spans="2:8" x14ac:dyDescent="0.25">
      <c r="B4773" s="52">
        <v>4770</v>
      </c>
      <c r="C4773" s="52" t="s">
        <v>312</v>
      </c>
      <c r="D4773" s="52" t="s">
        <v>90</v>
      </c>
      <c r="E4773" s="52" t="s">
        <v>9</v>
      </c>
      <c r="F4773" s="52">
        <v>1</v>
      </c>
      <c r="G4773" s="52">
        <v>91800</v>
      </c>
      <c r="H4773" s="52">
        <v>37000</v>
      </c>
    </row>
    <row r="4774" spans="2:8" x14ac:dyDescent="0.25">
      <c r="B4774" s="52">
        <v>4771</v>
      </c>
      <c r="C4774" s="52" t="s">
        <v>312</v>
      </c>
      <c r="D4774" s="52" t="s">
        <v>91</v>
      </c>
      <c r="E4774" s="52" t="s">
        <v>19</v>
      </c>
      <c r="F4774" s="52">
        <v>1</v>
      </c>
      <c r="G4774" s="52">
        <v>294300</v>
      </c>
      <c r="H4774" s="52">
        <v>85000</v>
      </c>
    </row>
    <row r="4775" spans="2:8" x14ac:dyDescent="0.25">
      <c r="B4775" s="52">
        <v>4772</v>
      </c>
      <c r="C4775" s="52" t="s">
        <v>312</v>
      </c>
      <c r="D4775" s="52" t="s">
        <v>92</v>
      </c>
      <c r="E4775" s="52" t="s">
        <v>9</v>
      </c>
      <c r="F4775" s="52">
        <v>1</v>
      </c>
      <c r="G4775" s="52">
        <v>456900</v>
      </c>
      <c r="H4775" s="52">
        <v>79000</v>
      </c>
    </row>
    <row r="4776" spans="2:8" x14ac:dyDescent="0.25">
      <c r="B4776" s="52">
        <v>4773</v>
      </c>
      <c r="C4776" s="52" t="s">
        <v>312</v>
      </c>
      <c r="D4776" s="52" t="s">
        <v>93</v>
      </c>
      <c r="E4776" s="52" t="s">
        <v>9</v>
      </c>
      <c r="F4776" s="52">
        <v>1</v>
      </c>
      <c r="G4776" s="52" t="s">
        <v>10</v>
      </c>
      <c r="H4776" s="52" t="s">
        <v>10</v>
      </c>
    </row>
    <row r="4777" spans="2:8" x14ac:dyDescent="0.25">
      <c r="B4777" s="52">
        <v>4774</v>
      </c>
      <c r="C4777" s="52" t="s">
        <v>312</v>
      </c>
      <c r="D4777" s="52" t="s">
        <v>94</v>
      </c>
      <c r="E4777" s="52" t="s">
        <v>9</v>
      </c>
      <c r="F4777" s="52">
        <v>1</v>
      </c>
      <c r="G4777" s="52">
        <v>163600</v>
      </c>
      <c r="H4777" s="52">
        <v>75000</v>
      </c>
    </row>
    <row r="4778" spans="2:8" x14ac:dyDescent="0.25">
      <c r="B4778" s="52">
        <v>4775</v>
      </c>
      <c r="C4778" s="52" t="s">
        <v>312</v>
      </c>
      <c r="D4778" s="52" t="s">
        <v>95</v>
      </c>
      <c r="E4778" s="52" t="s">
        <v>9</v>
      </c>
      <c r="F4778" s="52">
        <v>1</v>
      </c>
      <c r="G4778" s="52">
        <v>394000</v>
      </c>
      <c r="H4778" s="52">
        <v>195000</v>
      </c>
    </row>
    <row r="4779" spans="2:8" x14ac:dyDescent="0.25">
      <c r="B4779" s="52">
        <v>4776</v>
      </c>
      <c r="C4779" s="52" t="s">
        <v>312</v>
      </c>
      <c r="D4779" s="52" t="s">
        <v>96</v>
      </c>
      <c r="E4779" s="52" t="s">
        <v>9</v>
      </c>
      <c r="F4779" s="52">
        <v>1</v>
      </c>
      <c r="G4779" s="52">
        <v>329200</v>
      </c>
      <c r="H4779" s="52">
        <v>145000</v>
      </c>
    </row>
    <row r="4780" spans="2:8" x14ac:dyDescent="0.25">
      <c r="B4780" s="52">
        <v>4777</v>
      </c>
      <c r="C4780" s="52" t="s">
        <v>312</v>
      </c>
      <c r="D4780" s="52" t="s">
        <v>98</v>
      </c>
      <c r="E4780" s="52" t="s">
        <v>9</v>
      </c>
      <c r="F4780" s="52">
        <v>1</v>
      </c>
      <c r="G4780" s="52">
        <v>99800</v>
      </c>
      <c r="H4780" s="52">
        <v>37000</v>
      </c>
    </row>
    <row r="4781" spans="2:8" x14ac:dyDescent="0.25">
      <c r="B4781" s="52">
        <v>4778</v>
      </c>
      <c r="C4781" s="52" t="s">
        <v>312</v>
      </c>
      <c r="D4781" s="52" t="s">
        <v>99</v>
      </c>
      <c r="E4781" s="52" t="s">
        <v>9</v>
      </c>
      <c r="F4781" s="52">
        <v>1</v>
      </c>
      <c r="G4781" s="52">
        <v>57900</v>
      </c>
      <c r="H4781" s="52">
        <v>26000</v>
      </c>
    </row>
    <row r="4782" spans="2:8" x14ac:dyDescent="0.25">
      <c r="B4782" s="52">
        <v>4779</v>
      </c>
      <c r="C4782" s="52" t="s">
        <v>312</v>
      </c>
      <c r="D4782" s="52" t="s">
        <v>100</v>
      </c>
      <c r="E4782" s="52" t="s">
        <v>9</v>
      </c>
      <c r="F4782" s="52">
        <v>1</v>
      </c>
      <c r="G4782" s="52">
        <v>108700</v>
      </c>
      <c r="H4782" s="52">
        <v>37000</v>
      </c>
    </row>
    <row r="4783" spans="2:8" x14ac:dyDescent="0.25">
      <c r="B4783" s="52">
        <v>4780</v>
      </c>
      <c r="C4783" s="52" t="s">
        <v>312</v>
      </c>
      <c r="D4783" s="52" t="s">
        <v>101</v>
      </c>
      <c r="E4783" s="52" t="s">
        <v>9</v>
      </c>
      <c r="F4783" s="52">
        <v>1</v>
      </c>
      <c r="G4783" s="52">
        <v>39900</v>
      </c>
      <c r="H4783" s="52">
        <v>95000</v>
      </c>
    </row>
    <row r="4784" spans="2:8" x14ac:dyDescent="0.25">
      <c r="B4784" s="52">
        <v>4781</v>
      </c>
      <c r="C4784" s="52" t="s">
        <v>312</v>
      </c>
      <c r="D4784" s="52" t="s">
        <v>102</v>
      </c>
      <c r="E4784" s="52" t="s">
        <v>9</v>
      </c>
      <c r="F4784" s="52">
        <v>1</v>
      </c>
      <c r="G4784" s="52">
        <v>24900</v>
      </c>
      <c r="H4784" s="52">
        <v>18000</v>
      </c>
    </row>
    <row r="4785" spans="2:8" x14ac:dyDescent="0.25">
      <c r="B4785" s="52">
        <v>4782</v>
      </c>
      <c r="C4785" s="52" t="s">
        <v>312</v>
      </c>
      <c r="D4785" s="52" t="s">
        <v>103</v>
      </c>
      <c r="E4785" s="52" t="s">
        <v>9</v>
      </c>
      <c r="F4785" s="52">
        <v>1</v>
      </c>
      <c r="G4785" s="52">
        <v>44900</v>
      </c>
      <c r="H4785" s="52">
        <v>96000</v>
      </c>
    </row>
    <row r="4786" spans="2:8" x14ac:dyDescent="0.25">
      <c r="B4786" s="52">
        <v>4783</v>
      </c>
      <c r="C4786" s="52" t="s">
        <v>312</v>
      </c>
      <c r="D4786" s="52" t="s">
        <v>104</v>
      </c>
      <c r="E4786" s="52" t="s">
        <v>9</v>
      </c>
      <c r="F4786" s="52">
        <v>1</v>
      </c>
      <c r="G4786" s="52">
        <v>24900</v>
      </c>
      <c r="H4786" s="52">
        <v>37000</v>
      </c>
    </row>
    <row r="4787" spans="2:8" x14ac:dyDescent="0.25">
      <c r="B4787" s="52">
        <v>4784</v>
      </c>
      <c r="C4787" s="52" t="s">
        <v>312</v>
      </c>
      <c r="D4787" s="52" t="s">
        <v>105</v>
      </c>
      <c r="E4787" s="52" t="s">
        <v>9</v>
      </c>
      <c r="F4787" s="52">
        <v>1</v>
      </c>
      <c r="G4787" s="52">
        <v>52900</v>
      </c>
      <c r="H4787" s="52">
        <v>79000</v>
      </c>
    </row>
    <row r="4788" spans="2:8" x14ac:dyDescent="0.25">
      <c r="B4788" s="52">
        <v>4785</v>
      </c>
      <c r="C4788" s="52" t="s">
        <v>312</v>
      </c>
      <c r="D4788" s="52" t="s">
        <v>106</v>
      </c>
      <c r="E4788" s="52" t="s">
        <v>49</v>
      </c>
      <c r="F4788" s="52">
        <v>1</v>
      </c>
      <c r="G4788" s="52">
        <v>152600</v>
      </c>
      <c r="H4788" s="52">
        <v>294000</v>
      </c>
    </row>
    <row r="4789" spans="2:8" x14ac:dyDescent="0.25">
      <c r="B4789" s="52">
        <v>4786</v>
      </c>
      <c r="C4789" s="52" t="s">
        <v>312</v>
      </c>
      <c r="D4789" s="52" t="s">
        <v>107</v>
      </c>
      <c r="E4789" s="52" t="s">
        <v>9</v>
      </c>
      <c r="F4789" s="52">
        <v>1</v>
      </c>
      <c r="G4789" s="52" t="s">
        <v>10</v>
      </c>
      <c r="H4789" s="52">
        <v>113000</v>
      </c>
    </row>
    <row r="4790" spans="2:8" x14ac:dyDescent="0.25">
      <c r="B4790" s="52">
        <v>4787</v>
      </c>
      <c r="C4790" s="52" t="s">
        <v>312</v>
      </c>
      <c r="D4790" s="52" t="s">
        <v>108</v>
      </c>
      <c r="E4790" s="52" t="s">
        <v>9</v>
      </c>
      <c r="F4790" s="52">
        <v>1</v>
      </c>
      <c r="G4790" s="52">
        <v>249400</v>
      </c>
      <c r="H4790" s="52">
        <v>213000</v>
      </c>
    </row>
    <row r="4791" spans="2:8" x14ac:dyDescent="0.25">
      <c r="B4791" s="52">
        <v>4788</v>
      </c>
      <c r="C4791" s="52" t="s">
        <v>312</v>
      </c>
      <c r="D4791" s="52" t="s">
        <v>109</v>
      </c>
      <c r="E4791" s="52" t="s">
        <v>9</v>
      </c>
      <c r="F4791" s="52">
        <v>1</v>
      </c>
      <c r="G4791" s="52">
        <v>55900</v>
      </c>
      <c r="H4791" s="52">
        <v>219000</v>
      </c>
    </row>
    <row r="4792" spans="2:8" x14ac:dyDescent="0.25">
      <c r="B4792" s="52">
        <v>4789</v>
      </c>
      <c r="C4792" s="52" t="s">
        <v>312</v>
      </c>
      <c r="D4792" s="52" t="s">
        <v>110</v>
      </c>
      <c r="E4792" s="52" t="s">
        <v>19</v>
      </c>
      <c r="F4792" s="52">
        <v>1</v>
      </c>
      <c r="G4792" s="52">
        <v>129700</v>
      </c>
      <c r="H4792" s="52">
        <v>92000</v>
      </c>
    </row>
    <row r="4793" spans="2:8" x14ac:dyDescent="0.25">
      <c r="B4793" s="52">
        <v>4790</v>
      </c>
      <c r="C4793" s="52" t="s">
        <v>312</v>
      </c>
      <c r="D4793" s="52" t="s">
        <v>111</v>
      </c>
      <c r="E4793" s="52" t="s">
        <v>9</v>
      </c>
      <c r="F4793" s="52">
        <v>1</v>
      </c>
      <c r="G4793" s="52">
        <v>78800</v>
      </c>
      <c r="H4793" s="52">
        <v>26000</v>
      </c>
    </row>
    <row r="4794" spans="2:8" x14ac:dyDescent="0.25">
      <c r="B4794" s="52">
        <v>4791</v>
      </c>
      <c r="C4794" s="52" t="s">
        <v>312</v>
      </c>
      <c r="D4794" s="52" t="s">
        <v>112</v>
      </c>
      <c r="E4794" s="52" t="s">
        <v>9</v>
      </c>
      <c r="F4794" s="52">
        <v>1</v>
      </c>
      <c r="G4794" s="52">
        <v>78800</v>
      </c>
      <c r="H4794" s="52">
        <v>26000</v>
      </c>
    </row>
    <row r="4795" spans="2:8" x14ac:dyDescent="0.25">
      <c r="B4795" s="52">
        <v>4792</v>
      </c>
      <c r="C4795" s="52" t="s">
        <v>312</v>
      </c>
      <c r="D4795" s="52" t="s">
        <v>113</v>
      </c>
      <c r="E4795" s="52" t="s">
        <v>9</v>
      </c>
      <c r="F4795" s="52">
        <v>1</v>
      </c>
      <c r="G4795" s="52" t="s">
        <v>10</v>
      </c>
      <c r="H4795" s="52">
        <v>104000</v>
      </c>
    </row>
    <row r="4796" spans="2:8" x14ac:dyDescent="0.25">
      <c r="B4796" s="52">
        <v>4793</v>
      </c>
      <c r="C4796" s="52" t="s">
        <v>312</v>
      </c>
      <c r="D4796" s="52" t="s">
        <v>114</v>
      </c>
      <c r="E4796" s="52" t="s">
        <v>9</v>
      </c>
      <c r="F4796" s="52">
        <v>1</v>
      </c>
      <c r="G4796" s="52" t="s">
        <v>10</v>
      </c>
      <c r="H4796" s="52">
        <v>108000</v>
      </c>
    </row>
    <row r="4797" spans="2:8" x14ac:dyDescent="0.25">
      <c r="B4797" s="52">
        <v>4794</v>
      </c>
      <c r="C4797" s="52" t="s">
        <v>312</v>
      </c>
      <c r="D4797" s="52" t="s">
        <v>115</v>
      </c>
      <c r="E4797" s="52" t="s">
        <v>9</v>
      </c>
      <c r="F4797" s="52">
        <v>1</v>
      </c>
      <c r="G4797" s="52" t="s">
        <v>10</v>
      </c>
      <c r="H4797" s="52">
        <v>130000</v>
      </c>
    </row>
    <row r="4798" spans="2:8" x14ac:dyDescent="0.25">
      <c r="B4798" s="52">
        <v>4795</v>
      </c>
      <c r="C4798" s="52" t="s">
        <v>312</v>
      </c>
      <c r="D4798" s="52" t="s">
        <v>116</v>
      </c>
      <c r="E4798" s="52" t="s">
        <v>9</v>
      </c>
      <c r="F4798" s="52">
        <v>1</v>
      </c>
      <c r="G4798" s="52">
        <v>344100</v>
      </c>
      <c r="H4798" s="52">
        <v>79000</v>
      </c>
    </row>
    <row r="4799" spans="2:8" x14ac:dyDescent="0.25">
      <c r="B4799" s="52">
        <v>4796</v>
      </c>
      <c r="C4799" s="52" t="s">
        <v>312</v>
      </c>
      <c r="D4799" s="52" t="s">
        <v>117</v>
      </c>
      <c r="E4799" s="52" t="s">
        <v>9</v>
      </c>
      <c r="F4799" s="52">
        <v>1</v>
      </c>
      <c r="G4799" s="52">
        <v>36900</v>
      </c>
      <c r="H4799" s="52" t="s">
        <v>10</v>
      </c>
    </row>
    <row r="4800" spans="2:8" x14ac:dyDescent="0.25">
      <c r="B4800" s="52">
        <v>4797</v>
      </c>
      <c r="C4800" s="52" t="s">
        <v>312</v>
      </c>
      <c r="D4800" s="52" t="s">
        <v>118</v>
      </c>
      <c r="E4800" s="52" t="s">
        <v>9</v>
      </c>
      <c r="F4800" s="52">
        <v>1</v>
      </c>
      <c r="G4800" s="52">
        <v>104700</v>
      </c>
      <c r="H4800" s="52">
        <v>37000</v>
      </c>
    </row>
    <row r="4801" spans="2:8" x14ac:dyDescent="0.25">
      <c r="B4801" s="52">
        <v>4798</v>
      </c>
      <c r="C4801" s="52" t="s">
        <v>312</v>
      </c>
      <c r="D4801" s="52" t="s">
        <v>119</v>
      </c>
      <c r="E4801" s="52" t="s">
        <v>9</v>
      </c>
      <c r="F4801" s="52">
        <v>1</v>
      </c>
      <c r="G4801" s="52">
        <v>21900</v>
      </c>
      <c r="H4801" s="52">
        <v>22000</v>
      </c>
    </row>
    <row r="4802" spans="2:8" x14ac:dyDescent="0.25">
      <c r="B4802" s="52">
        <v>4799</v>
      </c>
      <c r="C4802" s="52" t="s">
        <v>312</v>
      </c>
      <c r="D4802" s="52" t="s">
        <v>120</v>
      </c>
      <c r="E4802" s="52" t="s">
        <v>9</v>
      </c>
      <c r="F4802" s="52">
        <v>1</v>
      </c>
      <c r="G4802" s="52">
        <v>43900</v>
      </c>
      <c r="H4802" s="52">
        <v>26000</v>
      </c>
    </row>
    <row r="4803" spans="2:8" x14ac:dyDescent="0.25">
      <c r="B4803" s="52">
        <v>4800</v>
      </c>
      <c r="C4803" s="52" t="s">
        <v>312</v>
      </c>
      <c r="D4803" s="52" t="s">
        <v>121</v>
      </c>
      <c r="E4803" s="52" t="s">
        <v>9</v>
      </c>
      <c r="F4803" s="52">
        <v>1</v>
      </c>
      <c r="G4803" s="52">
        <v>112700</v>
      </c>
      <c r="H4803" s="52">
        <v>79000</v>
      </c>
    </row>
    <row r="4804" spans="2:8" x14ac:dyDescent="0.25">
      <c r="B4804" s="52">
        <v>4801</v>
      </c>
      <c r="C4804" s="52" t="s">
        <v>312</v>
      </c>
      <c r="D4804" s="52" t="s">
        <v>122</v>
      </c>
      <c r="E4804" s="52" t="s">
        <v>9</v>
      </c>
      <c r="F4804" s="52">
        <v>1</v>
      </c>
      <c r="G4804" s="52">
        <v>7000</v>
      </c>
      <c r="H4804" s="52">
        <v>26000</v>
      </c>
    </row>
    <row r="4805" spans="2:8" x14ac:dyDescent="0.25">
      <c r="B4805" s="52">
        <v>4802</v>
      </c>
      <c r="C4805" s="52" t="s">
        <v>312</v>
      </c>
      <c r="D4805" s="52" t="s">
        <v>123</v>
      </c>
      <c r="E4805" s="52" t="s">
        <v>9</v>
      </c>
      <c r="F4805" s="52">
        <v>1</v>
      </c>
      <c r="G4805" s="52">
        <v>174600</v>
      </c>
      <c r="H4805" s="52">
        <v>79000</v>
      </c>
    </row>
    <row r="4806" spans="2:8" x14ac:dyDescent="0.25">
      <c r="B4806" s="52">
        <v>4803</v>
      </c>
      <c r="C4806" s="52" t="s">
        <v>312</v>
      </c>
      <c r="D4806" s="52" t="s">
        <v>124</v>
      </c>
      <c r="E4806" s="52" t="s">
        <v>9</v>
      </c>
      <c r="F4806" s="52">
        <v>1</v>
      </c>
      <c r="G4806" s="52" t="s">
        <v>10</v>
      </c>
      <c r="H4806" s="52" t="s">
        <v>10</v>
      </c>
    </row>
    <row r="4807" spans="2:8" x14ac:dyDescent="0.25">
      <c r="B4807" s="52">
        <v>4804</v>
      </c>
      <c r="C4807" s="52" t="s">
        <v>312</v>
      </c>
      <c r="D4807" s="52" t="s">
        <v>125</v>
      </c>
      <c r="E4807" s="52" t="s">
        <v>9</v>
      </c>
      <c r="F4807" s="52">
        <v>1</v>
      </c>
      <c r="G4807" s="52">
        <v>152600</v>
      </c>
      <c r="H4807" s="52">
        <v>48000</v>
      </c>
    </row>
    <row r="4808" spans="2:8" x14ac:dyDescent="0.25">
      <c r="B4808" s="52">
        <v>4805</v>
      </c>
      <c r="C4808" s="52" t="s">
        <v>312</v>
      </c>
      <c r="D4808" s="52" t="s">
        <v>126</v>
      </c>
      <c r="E4808" s="52" t="s">
        <v>9</v>
      </c>
      <c r="F4808" s="52">
        <v>1</v>
      </c>
      <c r="G4808" s="52">
        <v>112700</v>
      </c>
      <c r="H4808" s="52">
        <v>48000</v>
      </c>
    </row>
    <row r="4809" spans="2:8" x14ac:dyDescent="0.25">
      <c r="B4809" s="52">
        <v>4806</v>
      </c>
      <c r="C4809" s="52" t="s">
        <v>312</v>
      </c>
      <c r="D4809" s="52" t="s">
        <v>127</v>
      </c>
      <c r="E4809" s="52" t="s">
        <v>9</v>
      </c>
      <c r="F4809" s="52">
        <v>1</v>
      </c>
      <c r="G4809" s="52" t="s">
        <v>10</v>
      </c>
      <c r="H4809" s="52" t="s">
        <v>10</v>
      </c>
    </row>
    <row r="4810" spans="2:8" x14ac:dyDescent="0.25">
      <c r="B4810" s="52">
        <v>4807</v>
      </c>
      <c r="C4810" s="52" t="s">
        <v>312</v>
      </c>
      <c r="D4810" s="52" t="s">
        <v>128</v>
      </c>
      <c r="E4810" s="52" t="s">
        <v>9</v>
      </c>
      <c r="F4810" s="52">
        <v>1</v>
      </c>
      <c r="G4810" s="52">
        <v>140600</v>
      </c>
      <c r="H4810" s="52">
        <v>48000</v>
      </c>
    </row>
    <row r="4811" spans="2:8" x14ac:dyDescent="0.25">
      <c r="B4811" s="52">
        <v>4808</v>
      </c>
      <c r="C4811" s="52" t="s">
        <v>312</v>
      </c>
      <c r="D4811" s="52" t="s">
        <v>129</v>
      </c>
      <c r="E4811" s="52" t="s">
        <v>9</v>
      </c>
      <c r="F4811" s="52">
        <v>1</v>
      </c>
      <c r="G4811" s="52">
        <v>131300</v>
      </c>
      <c r="H4811" s="52">
        <v>37000</v>
      </c>
    </row>
    <row r="4812" spans="2:8" x14ac:dyDescent="0.25">
      <c r="B4812" s="52">
        <v>4809</v>
      </c>
      <c r="C4812" s="52" t="s">
        <v>312</v>
      </c>
      <c r="D4812" s="52" t="s">
        <v>130</v>
      </c>
      <c r="E4812" s="52" t="s">
        <v>9</v>
      </c>
      <c r="F4812" s="52">
        <v>1</v>
      </c>
      <c r="G4812" s="52">
        <v>55900</v>
      </c>
      <c r="H4812" s="52">
        <v>187000</v>
      </c>
    </row>
    <row r="4813" spans="2:8" x14ac:dyDescent="0.25">
      <c r="B4813" s="52">
        <v>4810</v>
      </c>
      <c r="C4813" s="52" t="s">
        <v>312</v>
      </c>
      <c r="D4813" s="52" t="s">
        <v>131</v>
      </c>
      <c r="E4813" s="52" t="s">
        <v>9</v>
      </c>
      <c r="F4813" s="52">
        <v>1</v>
      </c>
      <c r="G4813" s="52">
        <v>94800</v>
      </c>
      <c r="H4813" s="52">
        <v>140000</v>
      </c>
    </row>
    <row r="4814" spans="2:8" x14ac:dyDescent="0.25">
      <c r="B4814" s="52">
        <v>4811</v>
      </c>
      <c r="C4814" s="52" t="s">
        <v>312</v>
      </c>
      <c r="D4814" s="52" t="s">
        <v>132</v>
      </c>
      <c r="E4814" s="52" t="s">
        <v>9</v>
      </c>
      <c r="F4814" s="52">
        <v>1</v>
      </c>
      <c r="G4814" s="52">
        <v>44900</v>
      </c>
      <c r="H4814" s="52">
        <v>37000</v>
      </c>
    </row>
    <row r="4815" spans="2:8" x14ac:dyDescent="0.25">
      <c r="B4815" s="52">
        <v>4812</v>
      </c>
      <c r="C4815" s="52" t="s">
        <v>312</v>
      </c>
      <c r="D4815" s="52" t="s">
        <v>133</v>
      </c>
      <c r="E4815" s="52" t="s">
        <v>9</v>
      </c>
      <c r="F4815" s="52">
        <v>1</v>
      </c>
      <c r="G4815" s="52">
        <v>640400</v>
      </c>
      <c r="H4815" s="52">
        <v>153000</v>
      </c>
    </row>
    <row r="4816" spans="2:8" x14ac:dyDescent="0.25">
      <c r="B4816" s="52">
        <v>4813</v>
      </c>
      <c r="C4816" s="52" t="s">
        <v>312</v>
      </c>
      <c r="D4816" s="52" t="s">
        <v>134</v>
      </c>
      <c r="E4816" s="52" t="s">
        <v>49</v>
      </c>
      <c r="F4816" s="52">
        <v>1</v>
      </c>
      <c r="G4816" s="52" t="s">
        <v>10</v>
      </c>
      <c r="H4816" s="52" t="s">
        <v>10</v>
      </c>
    </row>
    <row r="4817" spans="2:8" x14ac:dyDescent="0.25">
      <c r="B4817" s="52">
        <v>4814</v>
      </c>
      <c r="C4817" s="52" t="s">
        <v>312</v>
      </c>
      <c r="D4817" s="52" t="s">
        <v>135</v>
      </c>
      <c r="E4817" s="52" t="s">
        <v>49</v>
      </c>
      <c r="F4817" s="52">
        <v>1</v>
      </c>
      <c r="G4817" s="52">
        <v>152600</v>
      </c>
      <c r="H4817" s="52">
        <v>56000</v>
      </c>
    </row>
    <row r="4818" spans="2:8" x14ac:dyDescent="0.25">
      <c r="B4818" s="52">
        <v>4815</v>
      </c>
      <c r="C4818" s="52" t="s">
        <v>312</v>
      </c>
      <c r="D4818" s="52" t="s">
        <v>136</v>
      </c>
      <c r="E4818" s="52" t="s">
        <v>9</v>
      </c>
      <c r="F4818" s="52">
        <v>1</v>
      </c>
      <c r="G4818" s="52">
        <v>110700</v>
      </c>
      <c r="H4818" s="52">
        <v>40000</v>
      </c>
    </row>
    <row r="4819" spans="2:8" x14ac:dyDescent="0.25">
      <c r="B4819" s="52">
        <v>4816</v>
      </c>
      <c r="C4819" s="52" t="s">
        <v>312</v>
      </c>
      <c r="D4819" s="52" t="s">
        <v>137</v>
      </c>
      <c r="E4819" s="52" t="s">
        <v>49</v>
      </c>
      <c r="F4819" s="52">
        <v>1</v>
      </c>
      <c r="G4819" s="52">
        <v>329200</v>
      </c>
      <c r="H4819" s="52">
        <v>141000</v>
      </c>
    </row>
    <row r="4820" spans="2:8" x14ac:dyDescent="0.25">
      <c r="B4820" s="52">
        <v>4817</v>
      </c>
      <c r="C4820" s="52" t="s">
        <v>312</v>
      </c>
      <c r="D4820" s="52" t="s">
        <v>138</v>
      </c>
      <c r="E4820" s="52" t="s">
        <v>49</v>
      </c>
      <c r="F4820" s="52">
        <v>1</v>
      </c>
      <c r="G4820" s="52">
        <v>325200</v>
      </c>
      <c r="H4820" s="52">
        <v>195000</v>
      </c>
    </row>
    <row r="4821" spans="2:8" x14ac:dyDescent="0.25">
      <c r="B4821" s="52">
        <v>4818</v>
      </c>
      <c r="C4821" s="52" t="s">
        <v>312</v>
      </c>
      <c r="D4821" s="52" t="s">
        <v>139</v>
      </c>
      <c r="E4821" s="52" t="s">
        <v>49</v>
      </c>
      <c r="F4821" s="52">
        <v>1</v>
      </c>
      <c r="G4821" s="52">
        <v>222400</v>
      </c>
      <c r="H4821" s="52">
        <v>70000</v>
      </c>
    </row>
    <row r="4822" spans="2:8" x14ac:dyDescent="0.25">
      <c r="B4822" s="52">
        <v>4819</v>
      </c>
      <c r="C4822" s="52" t="s">
        <v>312</v>
      </c>
      <c r="D4822" s="52" t="s">
        <v>140</v>
      </c>
      <c r="E4822" s="52" t="s">
        <v>49</v>
      </c>
      <c r="F4822" s="52">
        <v>1</v>
      </c>
      <c r="G4822" s="52" t="s">
        <v>10</v>
      </c>
      <c r="H4822" s="52" t="s">
        <v>10</v>
      </c>
    </row>
    <row r="4823" spans="2:8" x14ac:dyDescent="0.25">
      <c r="B4823" s="52">
        <v>4820</v>
      </c>
      <c r="C4823" s="52" t="s">
        <v>312</v>
      </c>
      <c r="D4823" s="52" t="s">
        <v>141</v>
      </c>
      <c r="E4823" s="52" t="s">
        <v>49</v>
      </c>
      <c r="F4823" s="52">
        <v>1</v>
      </c>
      <c r="G4823" s="52">
        <v>94800</v>
      </c>
      <c r="H4823" s="52">
        <v>165000</v>
      </c>
    </row>
    <row r="4824" spans="2:8" x14ac:dyDescent="0.25">
      <c r="B4824" s="52">
        <v>4821</v>
      </c>
      <c r="C4824" s="52" t="s">
        <v>312</v>
      </c>
      <c r="D4824" s="52" t="s">
        <v>142</v>
      </c>
      <c r="E4824" s="52" t="s">
        <v>49</v>
      </c>
      <c r="F4824" s="52">
        <v>1</v>
      </c>
      <c r="G4824" s="52" t="s">
        <v>10</v>
      </c>
      <c r="H4824" s="52" t="s">
        <v>10</v>
      </c>
    </row>
    <row r="4825" spans="2:8" x14ac:dyDescent="0.25">
      <c r="B4825" s="52">
        <v>4822</v>
      </c>
      <c r="C4825" s="52" t="s">
        <v>312</v>
      </c>
      <c r="D4825" s="52" t="s">
        <v>143</v>
      </c>
      <c r="E4825" s="52" t="s">
        <v>49</v>
      </c>
      <c r="F4825" s="52">
        <v>1</v>
      </c>
      <c r="G4825" s="52">
        <v>302200</v>
      </c>
      <c r="H4825" s="52">
        <v>195000</v>
      </c>
    </row>
    <row r="4826" spans="2:8" x14ac:dyDescent="0.25">
      <c r="B4826" s="52">
        <v>4823</v>
      </c>
      <c r="C4826" s="52" t="s">
        <v>312</v>
      </c>
      <c r="D4826" s="52" t="s">
        <v>144</v>
      </c>
      <c r="E4826" s="52" t="s">
        <v>49</v>
      </c>
      <c r="F4826" s="52">
        <v>1</v>
      </c>
      <c r="G4826" s="52">
        <v>105700</v>
      </c>
      <c r="H4826" s="52">
        <v>167000</v>
      </c>
    </row>
    <row r="4827" spans="2:8" x14ac:dyDescent="0.25">
      <c r="B4827" s="52">
        <v>4824</v>
      </c>
      <c r="C4827" s="52" t="s">
        <v>312</v>
      </c>
      <c r="D4827" s="52" t="s">
        <v>145</v>
      </c>
      <c r="E4827" s="52" t="s">
        <v>9</v>
      </c>
      <c r="F4827" s="52">
        <v>1</v>
      </c>
      <c r="G4827" s="52" t="s">
        <v>10</v>
      </c>
      <c r="H4827" s="52" t="s">
        <v>10</v>
      </c>
    </row>
    <row r="4828" spans="2:8" x14ac:dyDescent="0.25">
      <c r="B4828" s="52">
        <v>4825</v>
      </c>
      <c r="C4828" s="52" t="s">
        <v>312</v>
      </c>
      <c r="D4828" s="52" t="s">
        <v>146</v>
      </c>
      <c r="E4828" s="52" t="s">
        <v>9</v>
      </c>
      <c r="F4828" s="52">
        <v>1</v>
      </c>
      <c r="G4828" s="52">
        <v>51900</v>
      </c>
      <c r="H4828" s="52">
        <v>34000</v>
      </c>
    </row>
    <row r="4829" spans="2:8" x14ac:dyDescent="0.25">
      <c r="B4829" s="52">
        <v>4826</v>
      </c>
      <c r="C4829" s="52" t="s">
        <v>312</v>
      </c>
      <c r="D4829" s="52" t="s">
        <v>147</v>
      </c>
      <c r="E4829" s="52" t="s">
        <v>148</v>
      </c>
      <c r="F4829" s="52">
        <v>1</v>
      </c>
      <c r="G4829" s="52">
        <v>55900</v>
      </c>
      <c r="H4829" s="52">
        <v>48000</v>
      </c>
    </row>
    <row r="4830" spans="2:8" x14ac:dyDescent="0.25">
      <c r="B4830" s="52">
        <v>4827</v>
      </c>
      <c r="C4830" s="52" t="s">
        <v>312</v>
      </c>
      <c r="D4830" s="52" t="s">
        <v>149</v>
      </c>
      <c r="E4830" s="52" t="s">
        <v>9</v>
      </c>
      <c r="F4830" s="52">
        <v>1</v>
      </c>
      <c r="G4830" s="52">
        <v>448900</v>
      </c>
      <c r="H4830" s="52">
        <v>56000</v>
      </c>
    </row>
    <row r="4831" spans="2:8" x14ac:dyDescent="0.25">
      <c r="B4831" s="52">
        <v>4828</v>
      </c>
      <c r="C4831" s="52" t="s">
        <v>312</v>
      </c>
      <c r="D4831" s="52" t="s">
        <v>150</v>
      </c>
      <c r="E4831" s="52" t="s">
        <v>9</v>
      </c>
      <c r="F4831" s="52">
        <v>1</v>
      </c>
      <c r="G4831" s="52">
        <v>612500</v>
      </c>
      <c r="H4831" s="52">
        <v>56000</v>
      </c>
    </row>
    <row r="4832" spans="2:8" x14ac:dyDescent="0.25">
      <c r="B4832" s="52">
        <v>4829</v>
      </c>
      <c r="C4832" s="52" t="s">
        <v>312</v>
      </c>
      <c r="D4832" s="52" t="s">
        <v>151</v>
      </c>
      <c r="E4832" s="52" t="s">
        <v>9</v>
      </c>
      <c r="F4832" s="52">
        <v>1</v>
      </c>
      <c r="G4832" s="52" t="s">
        <v>10</v>
      </c>
      <c r="H4832" s="52">
        <v>195000</v>
      </c>
    </row>
    <row r="4833" spans="2:8" x14ac:dyDescent="0.25">
      <c r="B4833" s="52">
        <v>4830</v>
      </c>
      <c r="C4833" s="52" t="s">
        <v>312</v>
      </c>
      <c r="D4833" s="52" t="s">
        <v>152</v>
      </c>
      <c r="E4833" s="52" t="s">
        <v>9</v>
      </c>
      <c r="F4833" s="52">
        <v>1</v>
      </c>
      <c r="G4833" s="52" t="s">
        <v>10</v>
      </c>
      <c r="H4833" s="52" t="s">
        <v>10</v>
      </c>
    </row>
    <row r="4834" spans="2:8" x14ac:dyDescent="0.25">
      <c r="B4834" s="52">
        <v>4831</v>
      </c>
      <c r="C4834" s="52" t="s">
        <v>312</v>
      </c>
      <c r="D4834" s="52" t="s">
        <v>153</v>
      </c>
      <c r="E4834" s="52" t="s">
        <v>9</v>
      </c>
      <c r="F4834" s="52">
        <v>1</v>
      </c>
      <c r="G4834" s="52">
        <v>152600</v>
      </c>
      <c r="H4834" s="52">
        <v>79000</v>
      </c>
    </row>
    <row r="4835" spans="2:8" x14ac:dyDescent="0.25">
      <c r="B4835" s="52">
        <v>4832</v>
      </c>
      <c r="C4835" s="52" t="s">
        <v>312</v>
      </c>
      <c r="D4835" s="52" t="s">
        <v>154</v>
      </c>
      <c r="E4835" s="52" t="s">
        <v>9</v>
      </c>
      <c r="F4835" s="52">
        <v>1</v>
      </c>
      <c r="G4835" s="52">
        <v>78800</v>
      </c>
      <c r="H4835" s="52">
        <v>105000</v>
      </c>
    </row>
    <row r="4836" spans="2:8" x14ac:dyDescent="0.25">
      <c r="B4836" s="52">
        <v>4833</v>
      </c>
      <c r="C4836" s="52" t="s">
        <v>312</v>
      </c>
      <c r="D4836" s="52" t="s">
        <v>155</v>
      </c>
      <c r="E4836" s="52" t="s">
        <v>9</v>
      </c>
      <c r="F4836" s="52">
        <v>1</v>
      </c>
      <c r="G4836" s="52" t="s">
        <v>10</v>
      </c>
      <c r="H4836" s="52" t="s">
        <v>10</v>
      </c>
    </row>
    <row r="4837" spans="2:8" x14ac:dyDescent="0.25">
      <c r="B4837" s="52">
        <v>4834</v>
      </c>
      <c r="C4837" s="52" t="s">
        <v>312</v>
      </c>
      <c r="D4837" s="52" t="s">
        <v>156</v>
      </c>
      <c r="E4837" s="52" t="s">
        <v>9</v>
      </c>
      <c r="F4837" s="52">
        <v>1</v>
      </c>
      <c r="G4837" s="52" t="s">
        <v>10</v>
      </c>
      <c r="H4837" s="52" t="s">
        <v>10</v>
      </c>
    </row>
    <row r="4838" spans="2:8" x14ac:dyDescent="0.25">
      <c r="B4838" s="52">
        <v>4835</v>
      </c>
      <c r="C4838" s="52" t="s">
        <v>312</v>
      </c>
      <c r="D4838" s="52" t="s">
        <v>157</v>
      </c>
      <c r="E4838" s="52" t="s">
        <v>9</v>
      </c>
      <c r="F4838" s="52">
        <v>1</v>
      </c>
      <c r="G4838" s="52" t="s">
        <v>10</v>
      </c>
      <c r="H4838" s="52" t="s">
        <v>10</v>
      </c>
    </row>
    <row r="4839" spans="2:8" x14ac:dyDescent="0.25">
      <c r="B4839" s="52">
        <v>4836</v>
      </c>
      <c r="C4839" s="52" t="s">
        <v>312</v>
      </c>
      <c r="D4839" s="52" t="s">
        <v>158</v>
      </c>
      <c r="E4839" s="52" t="s">
        <v>9</v>
      </c>
      <c r="F4839" s="52">
        <v>1</v>
      </c>
      <c r="G4839" s="52">
        <v>314200</v>
      </c>
      <c r="H4839" s="52">
        <v>48000</v>
      </c>
    </row>
    <row r="4840" spans="2:8" x14ac:dyDescent="0.25">
      <c r="B4840" s="52">
        <v>4837</v>
      </c>
      <c r="C4840" s="52" t="s">
        <v>312</v>
      </c>
      <c r="D4840" s="52" t="s">
        <v>159</v>
      </c>
      <c r="E4840" s="52" t="s">
        <v>9</v>
      </c>
      <c r="F4840" s="52">
        <v>1</v>
      </c>
      <c r="G4840" s="52">
        <v>303200</v>
      </c>
      <c r="H4840" s="52">
        <v>38000</v>
      </c>
    </row>
    <row r="4841" spans="2:8" x14ac:dyDescent="0.25">
      <c r="B4841" s="52">
        <v>4838</v>
      </c>
      <c r="C4841" s="52" t="s">
        <v>312</v>
      </c>
      <c r="D4841" s="52" t="s">
        <v>160</v>
      </c>
      <c r="E4841" s="52" t="s">
        <v>9</v>
      </c>
      <c r="F4841" s="52">
        <v>1</v>
      </c>
      <c r="G4841" s="52" t="s">
        <v>10</v>
      </c>
      <c r="H4841" s="52" t="s">
        <v>10</v>
      </c>
    </row>
    <row r="4842" spans="2:8" x14ac:dyDescent="0.25">
      <c r="B4842" s="52">
        <v>4839</v>
      </c>
      <c r="C4842" s="52" t="s">
        <v>312</v>
      </c>
      <c r="D4842" s="52" t="s">
        <v>161</v>
      </c>
      <c r="E4842" s="52" t="s">
        <v>9</v>
      </c>
      <c r="F4842" s="52">
        <v>1</v>
      </c>
      <c r="G4842" s="52">
        <v>33900</v>
      </c>
      <c r="H4842" s="52">
        <v>26000</v>
      </c>
    </row>
    <row r="4843" spans="2:8" x14ac:dyDescent="0.25">
      <c r="B4843" s="52">
        <v>4840</v>
      </c>
      <c r="C4843" s="52" t="s">
        <v>312</v>
      </c>
      <c r="D4843" s="52" t="s">
        <v>162</v>
      </c>
      <c r="E4843" s="52" t="s">
        <v>9</v>
      </c>
      <c r="F4843" s="52">
        <v>1</v>
      </c>
      <c r="G4843" s="52" t="s">
        <v>10</v>
      </c>
      <c r="H4843" s="52" t="s">
        <v>10</v>
      </c>
    </row>
    <row r="4844" spans="2:8" x14ac:dyDescent="0.25">
      <c r="B4844" s="52">
        <v>4841</v>
      </c>
      <c r="C4844" s="52" t="s">
        <v>312</v>
      </c>
      <c r="D4844" s="52" t="s">
        <v>163</v>
      </c>
      <c r="E4844" s="52" t="s">
        <v>9</v>
      </c>
      <c r="F4844" s="52">
        <v>1</v>
      </c>
      <c r="G4844" s="52" t="s">
        <v>10</v>
      </c>
      <c r="H4844" s="52" t="s">
        <v>10</v>
      </c>
    </row>
    <row r="4845" spans="2:8" x14ac:dyDescent="0.25">
      <c r="B4845" s="52">
        <v>4842</v>
      </c>
      <c r="C4845" s="52" t="s">
        <v>312</v>
      </c>
      <c r="D4845" s="52" t="s">
        <v>164</v>
      </c>
      <c r="E4845" s="52" t="s">
        <v>9</v>
      </c>
      <c r="F4845" s="52">
        <v>1</v>
      </c>
      <c r="G4845" s="52">
        <v>67800</v>
      </c>
      <c r="H4845" s="52">
        <v>26000</v>
      </c>
    </row>
    <row r="4846" spans="2:8" x14ac:dyDescent="0.25">
      <c r="B4846" s="52">
        <v>4843</v>
      </c>
      <c r="C4846" s="52" t="s">
        <v>312</v>
      </c>
      <c r="D4846" s="52" t="s">
        <v>165</v>
      </c>
      <c r="E4846" s="52" t="s">
        <v>9</v>
      </c>
      <c r="F4846" s="52">
        <v>1</v>
      </c>
      <c r="G4846" s="52">
        <v>67800</v>
      </c>
      <c r="H4846" s="52">
        <v>26000</v>
      </c>
    </row>
    <row r="4847" spans="2:8" x14ac:dyDescent="0.25">
      <c r="B4847" s="52">
        <v>4844</v>
      </c>
      <c r="C4847" s="52" t="s">
        <v>312</v>
      </c>
      <c r="D4847" s="52" t="s">
        <v>166</v>
      </c>
      <c r="E4847" s="52" t="s">
        <v>9</v>
      </c>
      <c r="F4847" s="52">
        <v>1</v>
      </c>
      <c r="G4847" s="52" t="s">
        <v>10</v>
      </c>
      <c r="H4847" s="52">
        <v>186000</v>
      </c>
    </row>
    <row r="4848" spans="2:8" x14ac:dyDescent="0.25">
      <c r="B4848" s="52">
        <v>4845</v>
      </c>
      <c r="C4848" s="52" t="s">
        <v>312</v>
      </c>
      <c r="D4848" s="52" t="s">
        <v>167</v>
      </c>
      <c r="E4848" s="52" t="s">
        <v>9</v>
      </c>
      <c r="F4848" s="52">
        <v>1</v>
      </c>
      <c r="G4848" s="52" t="s">
        <v>10</v>
      </c>
      <c r="H4848" s="52">
        <v>155000</v>
      </c>
    </row>
    <row r="4849" spans="2:8" x14ac:dyDescent="0.25">
      <c r="B4849" s="52">
        <v>4846</v>
      </c>
      <c r="C4849" s="52" t="s">
        <v>312</v>
      </c>
      <c r="D4849" s="52" t="s">
        <v>168</v>
      </c>
      <c r="E4849" s="52" t="s">
        <v>9</v>
      </c>
      <c r="F4849" s="52">
        <v>1</v>
      </c>
      <c r="G4849" s="52" t="s">
        <v>10</v>
      </c>
      <c r="H4849" s="52">
        <v>107000</v>
      </c>
    </row>
    <row r="4850" spans="2:8" x14ac:dyDescent="0.25">
      <c r="B4850" s="52">
        <v>4847</v>
      </c>
      <c r="C4850" s="52" t="s">
        <v>312</v>
      </c>
      <c r="D4850" s="52" t="s">
        <v>169</v>
      </c>
      <c r="E4850" s="52" t="s">
        <v>9</v>
      </c>
      <c r="F4850" s="52">
        <v>1</v>
      </c>
      <c r="G4850" s="52" t="s">
        <v>10</v>
      </c>
      <c r="H4850" s="52">
        <v>208000</v>
      </c>
    </row>
    <row r="4851" spans="2:8" x14ac:dyDescent="0.25">
      <c r="B4851" s="52">
        <v>4848</v>
      </c>
      <c r="C4851" s="52" t="s">
        <v>312</v>
      </c>
      <c r="D4851" s="52" t="s">
        <v>170</v>
      </c>
      <c r="E4851" s="52" t="s">
        <v>9</v>
      </c>
      <c r="F4851" s="52">
        <v>1</v>
      </c>
      <c r="G4851" s="52" t="s">
        <v>10</v>
      </c>
      <c r="H4851" s="52">
        <v>186000</v>
      </c>
    </row>
    <row r="4852" spans="2:8" x14ac:dyDescent="0.25">
      <c r="B4852" s="52">
        <v>4849</v>
      </c>
      <c r="C4852" s="52" t="s">
        <v>312</v>
      </c>
      <c r="D4852" s="52" t="s">
        <v>171</v>
      </c>
      <c r="E4852" s="52" t="s">
        <v>9</v>
      </c>
      <c r="F4852" s="52">
        <v>1</v>
      </c>
      <c r="G4852" s="52">
        <v>244400</v>
      </c>
      <c r="H4852" s="52">
        <v>56000</v>
      </c>
    </row>
    <row r="4853" spans="2:8" x14ac:dyDescent="0.25">
      <c r="B4853" s="52">
        <v>4850</v>
      </c>
      <c r="C4853" s="52" t="s">
        <v>312</v>
      </c>
      <c r="D4853" s="52" t="s">
        <v>172</v>
      </c>
      <c r="E4853" s="52" t="s">
        <v>9</v>
      </c>
      <c r="F4853" s="52">
        <v>1</v>
      </c>
      <c r="G4853" s="52" t="s">
        <v>10</v>
      </c>
      <c r="H4853" s="52" t="s">
        <v>10</v>
      </c>
    </row>
    <row r="4854" spans="2:8" x14ac:dyDescent="0.25">
      <c r="B4854" s="52">
        <v>4851</v>
      </c>
      <c r="C4854" s="52" t="s">
        <v>312</v>
      </c>
      <c r="D4854" s="52" t="s">
        <v>173</v>
      </c>
      <c r="E4854" s="52" t="s">
        <v>9</v>
      </c>
      <c r="F4854" s="52">
        <v>1</v>
      </c>
      <c r="G4854" s="52">
        <v>659300</v>
      </c>
      <c r="H4854" s="52">
        <v>195000</v>
      </c>
    </row>
    <row r="4855" spans="2:8" x14ac:dyDescent="0.25">
      <c r="B4855" s="52">
        <v>4852</v>
      </c>
      <c r="C4855" s="52" t="s">
        <v>312</v>
      </c>
      <c r="D4855" s="52" t="s">
        <v>174</v>
      </c>
      <c r="E4855" s="52" t="s">
        <v>9</v>
      </c>
      <c r="F4855" s="52">
        <v>1</v>
      </c>
      <c r="G4855" s="52">
        <v>28900</v>
      </c>
      <c r="H4855" s="52" t="s">
        <v>10</v>
      </c>
    </row>
    <row r="4856" spans="2:8" x14ac:dyDescent="0.25">
      <c r="B4856" s="52">
        <v>4853</v>
      </c>
      <c r="C4856" s="52" t="s">
        <v>312</v>
      </c>
      <c r="D4856" s="52" t="s">
        <v>175</v>
      </c>
      <c r="E4856" s="52" t="s">
        <v>9</v>
      </c>
      <c r="F4856" s="52">
        <v>1</v>
      </c>
      <c r="G4856" s="52" t="s">
        <v>10</v>
      </c>
      <c r="H4856" s="52" t="s">
        <v>10</v>
      </c>
    </row>
    <row r="4857" spans="2:8" x14ac:dyDescent="0.25">
      <c r="B4857" s="52">
        <v>4854</v>
      </c>
      <c r="C4857" s="52" t="s">
        <v>312</v>
      </c>
      <c r="D4857" s="52" t="s">
        <v>176</v>
      </c>
      <c r="E4857" s="52" t="s">
        <v>9</v>
      </c>
      <c r="F4857" s="52">
        <v>1</v>
      </c>
      <c r="G4857" s="52">
        <v>1010500</v>
      </c>
      <c r="H4857" s="52">
        <v>101000</v>
      </c>
    </row>
    <row r="4858" spans="2:8" x14ac:dyDescent="0.25">
      <c r="B4858" s="52">
        <v>4855</v>
      </c>
      <c r="C4858" s="52" t="s">
        <v>312</v>
      </c>
      <c r="D4858" s="52" t="s">
        <v>177</v>
      </c>
      <c r="E4858" s="52" t="s">
        <v>9</v>
      </c>
      <c r="F4858" s="52">
        <v>1</v>
      </c>
      <c r="G4858" s="52">
        <v>660300</v>
      </c>
      <c r="H4858" s="52">
        <v>79000</v>
      </c>
    </row>
    <row r="4859" spans="2:8" x14ac:dyDescent="0.25">
      <c r="B4859" s="52">
        <v>4856</v>
      </c>
      <c r="C4859" s="52" t="s">
        <v>312</v>
      </c>
      <c r="D4859" s="52" t="s">
        <v>178</v>
      </c>
      <c r="E4859" s="52" t="s">
        <v>9</v>
      </c>
      <c r="F4859" s="52">
        <v>1</v>
      </c>
      <c r="G4859" s="52">
        <v>78800</v>
      </c>
      <c r="H4859" s="52">
        <v>37000</v>
      </c>
    </row>
    <row r="4860" spans="2:8" x14ac:dyDescent="0.25">
      <c r="B4860" s="52">
        <v>4857</v>
      </c>
      <c r="C4860" s="52" t="s">
        <v>312</v>
      </c>
      <c r="D4860" s="52" t="s">
        <v>179</v>
      </c>
      <c r="E4860" s="52" t="s">
        <v>9</v>
      </c>
      <c r="F4860" s="52">
        <v>1</v>
      </c>
      <c r="G4860" s="52">
        <v>51900</v>
      </c>
      <c r="H4860" s="52">
        <v>45000</v>
      </c>
    </row>
    <row r="4861" spans="2:8" x14ac:dyDescent="0.25">
      <c r="B4861" s="52">
        <v>4858</v>
      </c>
      <c r="C4861" s="52" t="s">
        <v>312</v>
      </c>
      <c r="D4861" s="52" t="s">
        <v>180</v>
      </c>
      <c r="E4861" s="52" t="s">
        <v>9</v>
      </c>
      <c r="F4861" s="52">
        <v>1</v>
      </c>
      <c r="G4861" s="52">
        <v>58900</v>
      </c>
      <c r="H4861" s="52">
        <v>45000</v>
      </c>
    </row>
    <row r="4862" spans="2:8" x14ac:dyDescent="0.25">
      <c r="B4862" s="52">
        <v>4859</v>
      </c>
      <c r="C4862" s="52" t="s">
        <v>312</v>
      </c>
      <c r="D4862" s="52" t="s">
        <v>181</v>
      </c>
      <c r="E4862" s="52" t="s">
        <v>9</v>
      </c>
      <c r="F4862" s="52">
        <v>1</v>
      </c>
      <c r="G4862" s="52">
        <v>291300</v>
      </c>
      <c r="H4862" s="52">
        <v>125000</v>
      </c>
    </row>
    <row r="4863" spans="2:8" x14ac:dyDescent="0.25">
      <c r="B4863" s="52">
        <v>4860</v>
      </c>
      <c r="C4863" s="52" t="s">
        <v>312</v>
      </c>
      <c r="D4863" s="52" t="s">
        <v>182</v>
      </c>
      <c r="E4863" s="52" t="s">
        <v>19</v>
      </c>
      <c r="F4863" s="52">
        <v>1</v>
      </c>
      <c r="G4863" s="52">
        <v>47900</v>
      </c>
      <c r="H4863" s="52" t="s">
        <v>10</v>
      </c>
    </row>
    <row r="4864" spans="2:8" x14ac:dyDescent="0.25">
      <c r="B4864" s="52">
        <v>4861</v>
      </c>
      <c r="C4864" s="52" t="s">
        <v>312</v>
      </c>
      <c r="D4864" s="52" t="s">
        <v>183</v>
      </c>
      <c r="E4864" s="52" t="s">
        <v>9</v>
      </c>
      <c r="F4864" s="52">
        <v>1</v>
      </c>
      <c r="G4864" s="52">
        <v>25900</v>
      </c>
      <c r="H4864" s="52">
        <v>26000</v>
      </c>
    </row>
    <row r="4865" spans="2:8" x14ac:dyDescent="0.25">
      <c r="B4865" s="52">
        <v>4862</v>
      </c>
      <c r="C4865" s="52" t="s">
        <v>312</v>
      </c>
      <c r="D4865" s="52" t="s">
        <v>184</v>
      </c>
      <c r="E4865" s="52" t="s">
        <v>19</v>
      </c>
      <c r="F4865" s="52">
        <v>1</v>
      </c>
      <c r="G4865" s="52">
        <v>70800</v>
      </c>
      <c r="H4865" s="52" t="s">
        <v>10</v>
      </c>
    </row>
    <row r="4866" spans="2:8" x14ac:dyDescent="0.25">
      <c r="B4866" s="52">
        <v>4863</v>
      </c>
      <c r="C4866" s="52" t="s">
        <v>312</v>
      </c>
      <c r="D4866" s="52" t="s">
        <v>185</v>
      </c>
      <c r="E4866" s="52" t="s">
        <v>9</v>
      </c>
      <c r="F4866" s="52">
        <v>1</v>
      </c>
      <c r="G4866" s="52">
        <v>24900</v>
      </c>
      <c r="H4866" s="52" t="s">
        <v>10</v>
      </c>
    </row>
    <row r="4867" spans="2:8" x14ac:dyDescent="0.25">
      <c r="B4867" s="52">
        <v>4864</v>
      </c>
      <c r="C4867" s="52" t="s">
        <v>312</v>
      </c>
      <c r="D4867" s="52" t="s">
        <v>186</v>
      </c>
      <c r="E4867" s="52" t="s">
        <v>19</v>
      </c>
      <c r="F4867" s="52">
        <v>1</v>
      </c>
      <c r="G4867" s="52">
        <v>19000</v>
      </c>
      <c r="H4867" s="52" t="s">
        <v>10</v>
      </c>
    </row>
    <row r="4868" spans="2:8" x14ac:dyDescent="0.25">
      <c r="B4868" s="52">
        <v>4865</v>
      </c>
      <c r="C4868" s="52" t="s">
        <v>312</v>
      </c>
      <c r="D4868" s="52" t="s">
        <v>187</v>
      </c>
      <c r="E4868" s="52" t="s">
        <v>9</v>
      </c>
      <c r="F4868" s="52">
        <v>1</v>
      </c>
      <c r="G4868" s="52">
        <v>129700</v>
      </c>
      <c r="H4868" s="52">
        <v>200000</v>
      </c>
    </row>
    <row r="4869" spans="2:8" x14ac:dyDescent="0.25">
      <c r="B4869" s="52">
        <v>4866</v>
      </c>
      <c r="C4869" s="52" t="s">
        <v>312</v>
      </c>
      <c r="D4869" s="52" t="s">
        <v>188</v>
      </c>
      <c r="E4869" s="52" t="s">
        <v>9</v>
      </c>
      <c r="F4869" s="52">
        <v>1</v>
      </c>
      <c r="G4869" s="52">
        <v>129700</v>
      </c>
      <c r="H4869" s="52">
        <v>200000</v>
      </c>
    </row>
    <row r="4870" spans="2:8" x14ac:dyDescent="0.25">
      <c r="B4870" s="52">
        <v>4867</v>
      </c>
      <c r="C4870" s="52" t="s">
        <v>312</v>
      </c>
      <c r="D4870" s="52" t="s">
        <v>189</v>
      </c>
      <c r="E4870" s="52" t="s">
        <v>9</v>
      </c>
      <c r="F4870" s="52">
        <v>1</v>
      </c>
      <c r="G4870" s="52">
        <v>332200</v>
      </c>
      <c r="H4870" s="52">
        <v>79000</v>
      </c>
    </row>
    <row r="4871" spans="2:8" x14ac:dyDescent="0.25">
      <c r="B4871" s="52">
        <v>4868</v>
      </c>
      <c r="C4871" s="52" t="s">
        <v>312</v>
      </c>
      <c r="D4871" s="52" t="s">
        <v>190</v>
      </c>
      <c r="E4871" s="52" t="s">
        <v>9</v>
      </c>
      <c r="F4871" s="52">
        <v>1</v>
      </c>
      <c r="G4871" s="52">
        <v>44900</v>
      </c>
      <c r="H4871" s="52" t="s">
        <v>10</v>
      </c>
    </row>
    <row r="4872" spans="2:8" x14ac:dyDescent="0.25">
      <c r="B4872" s="52">
        <v>4869</v>
      </c>
      <c r="C4872" s="52" t="s">
        <v>312</v>
      </c>
      <c r="D4872" s="52" t="s">
        <v>191</v>
      </c>
      <c r="E4872" s="52" t="s">
        <v>9</v>
      </c>
      <c r="F4872" s="52">
        <v>1</v>
      </c>
      <c r="G4872" s="52">
        <v>85800</v>
      </c>
      <c r="H4872" s="52">
        <v>45000</v>
      </c>
    </row>
    <row r="4873" spans="2:8" x14ac:dyDescent="0.25">
      <c r="B4873" s="52">
        <v>4870</v>
      </c>
      <c r="C4873" s="52" t="s">
        <v>312</v>
      </c>
      <c r="D4873" s="52" t="s">
        <v>192</v>
      </c>
      <c r="E4873" s="52" t="s">
        <v>9</v>
      </c>
      <c r="F4873" s="52">
        <v>1</v>
      </c>
      <c r="G4873" s="52">
        <v>112700</v>
      </c>
      <c r="H4873" s="52">
        <v>48000</v>
      </c>
    </row>
    <row r="4874" spans="2:8" x14ac:dyDescent="0.25">
      <c r="B4874" s="52">
        <v>4871</v>
      </c>
      <c r="C4874" s="52" t="s">
        <v>312</v>
      </c>
      <c r="D4874" s="52" t="s">
        <v>193</v>
      </c>
      <c r="E4874" s="52" t="s">
        <v>9</v>
      </c>
      <c r="F4874" s="52">
        <v>1</v>
      </c>
      <c r="G4874" s="52" t="s">
        <v>10</v>
      </c>
      <c r="H4874" s="52" t="s">
        <v>10</v>
      </c>
    </row>
    <row r="4875" spans="2:8" x14ac:dyDescent="0.25">
      <c r="B4875" s="52">
        <v>4872</v>
      </c>
      <c r="C4875" s="52" t="s">
        <v>312</v>
      </c>
      <c r="D4875" s="52" t="s">
        <v>194</v>
      </c>
      <c r="E4875" s="52" t="s">
        <v>9</v>
      </c>
      <c r="F4875" s="52">
        <v>1</v>
      </c>
      <c r="G4875" s="52">
        <v>129700</v>
      </c>
      <c r="H4875" s="52">
        <v>45000</v>
      </c>
    </row>
    <row r="4876" spans="2:8" x14ac:dyDescent="0.25">
      <c r="B4876" s="52">
        <v>4873</v>
      </c>
      <c r="C4876" s="52" t="s">
        <v>312</v>
      </c>
      <c r="D4876" s="52" t="s">
        <v>195</v>
      </c>
      <c r="E4876" s="52" t="s">
        <v>9</v>
      </c>
      <c r="F4876" s="52">
        <v>1</v>
      </c>
      <c r="G4876" s="52">
        <v>48900</v>
      </c>
      <c r="H4876" s="52">
        <v>37000</v>
      </c>
    </row>
    <row r="4877" spans="2:8" x14ac:dyDescent="0.25">
      <c r="B4877" s="52">
        <v>4874</v>
      </c>
      <c r="C4877" s="52" t="s">
        <v>312</v>
      </c>
      <c r="D4877" s="52" t="s">
        <v>196</v>
      </c>
      <c r="E4877" s="52" t="s">
        <v>9</v>
      </c>
      <c r="F4877" s="52">
        <v>1</v>
      </c>
      <c r="G4877" s="52">
        <v>64800</v>
      </c>
      <c r="H4877" s="52">
        <v>37000</v>
      </c>
    </row>
    <row r="4878" spans="2:8" x14ac:dyDescent="0.25">
      <c r="B4878" s="52">
        <v>4875</v>
      </c>
      <c r="C4878" s="52" t="s">
        <v>312</v>
      </c>
      <c r="D4878" s="52" t="s">
        <v>197</v>
      </c>
      <c r="E4878" s="52" t="s">
        <v>9</v>
      </c>
      <c r="F4878" s="52">
        <v>1</v>
      </c>
      <c r="G4878" s="52">
        <v>73800</v>
      </c>
      <c r="H4878" s="52">
        <v>37000</v>
      </c>
    </row>
    <row r="4879" spans="2:8" x14ac:dyDescent="0.25">
      <c r="B4879" s="52">
        <v>4876</v>
      </c>
      <c r="C4879" s="52" t="s">
        <v>312</v>
      </c>
      <c r="D4879" s="52" t="s">
        <v>198</v>
      </c>
      <c r="E4879" s="52" t="s">
        <v>9</v>
      </c>
      <c r="F4879" s="52">
        <v>1</v>
      </c>
      <c r="G4879" s="52" t="s">
        <v>10</v>
      </c>
      <c r="H4879" s="52" t="s">
        <v>10</v>
      </c>
    </row>
    <row r="4880" spans="2:8" x14ac:dyDescent="0.25">
      <c r="B4880" s="52">
        <v>4877</v>
      </c>
      <c r="C4880" s="52" t="s">
        <v>312</v>
      </c>
      <c r="D4880" s="52" t="s">
        <v>199</v>
      </c>
      <c r="E4880" s="52" t="s">
        <v>9</v>
      </c>
      <c r="F4880" s="52">
        <v>1</v>
      </c>
      <c r="G4880" s="52" t="s">
        <v>10</v>
      </c>
      <c r="H4880" s="52" t="s">
        <v>10</v>
      </c>
    </row>
    <row r="4881" spans="2:8" x14ac:dyDescent="0.25">
      <c r="B4881" s="52">
        <v>4878</v>
      </c>
      <c r="C4881" s="52" t="s">
        <v>312</v>
      </c>
      <c r="D4881" s="52" t="s">
        <v>200</v>
      </c>
      <c r="E4881" s="52" t="s">
        <v>9</v>
      </c>
      <c r="F4881" s="52">
        <v>1</v>
      </c>
      <c r="G4881" s="52" t="s">
        <v>10</v>
      </c>
      <c r="H4881" s="52">
        <v>219000</v>
      </c>
    </row>
    <row r="4882" spans="2:8" x14ac:dyDescent="0.25">
      <c r="B4882" s="52">
        <v>4879</v>
      </c>
      <c r="C4882" s="52" t="s">
        <v>312</v>
      </c>
      <c r="D4882" s="52" t="s">
        <v>201</v>
      </c>
      <c r="E4882" s="52" t="s">
        <v>49</v>
      </c>
      <c r="F4882" s="52">
        <v>1</v>
      </c>
      <c r="G4882" s="52" t="s">
        <v>10</v>
      </c>
      <c r="H4882" s="52">
        <v>1253000</v>
      </c>
    </row>
    <row r="4883" spans="2:8" x14ac:dyDescent="0.25">
      <c r="B4883" s="52">
        <v>4880</v>
      </c>
      <c r="C4883" s="52" t="s">
        <v>312</v>
      </c>
      <c r="D4883" s="52" t="s">
        <v>202</v>
      </c>
      <c r="E4883" s="52" t="s">
        <v>9</v>
      </c>
      <c r="F4883" s="52">
        <v>1</v>
      </c>
      <c r="G4883" s="52">
        <v>55900</v>
      </c>
      <c r="H4883" s="52">
        <v>37000</v>
      </c>
    </row>
    <row r="4884" spans="2:8" x14ac:dyDescent="0.25">
      <c r="B4884" s="52">
        <v>4881</v>
      </c>
      <c r="C4884" s="52" t="s">
        <v>312</v>
      </c>
      <c r="D4884" s="52" t="s">
        <v>203</v>
      </c>
      <c r="E4884" s="52" t="s">
        <v>9</v>
      </c>
      <c r="F4884" s="52">
        <v>1</v>
      </c>
      <c r="G4884" s="52">
        <v>264300</v>
      </c>
      <c r="H4884" s="52">
        <v>45000</v>
      </c>
    </row>
    <row r="4885" spans="2:8" x14ac:dyDescent="0.25">
      <c r="B4885" s="52">
        <v>4882</v>
      </c>
      <c r="C4885" s="52" t="s">
        <v>312</v>
      </c>
      <c r="D4885" s="52" t="s">
        <v>204</v>
      </c>
      <c r="E4885" s="52" t="s">
        <v>9</v>
      </c>
      <c r="F4885" s="52">
        <v>1</v>
      </c>
      <c r="G4885" s="52">
        <v>44900</v>
      </c>
      <c r="H4885" s="52">
        <v>37000</v>
      </c>
    </row>
    <row r="4886" spans="2:8" x14ac:dyDescent="0.25">
      <c r="B4886" s="52">
        <v>4883</v>
      </c>
      <c r="C4886" s="52" t="s">
        <v>312</v>
      </c>
      <c r="D4886" s="52" t="s">
        <v>205</v>
      </c>
      <c r="E4886" s="52" t="s">
        <v>9</v>
      </c>
      <c r="F4886" s="52">
        <v>1</v>
      </c>
      <c r="G4886" s="52">
        <v>470800</v>
      </c>
      <c r="H4886" s="52">
        <v>279000</v>
      </c>
    </row>
    <row r="4887" spans="2:8" x14ac:dyDescent="0.25">
      <c r="B4887" s="52">
        <v>4884</v>
      </c>
      <c r="C4887" s="52" t="s">
        <v>312</v>
      </c>
      <c r="D4887" s="52" t="s">
        <v>206</v>
      </c>
      <c r="E4887" s="52" t="s">
        <v>9</v>
      </c>
      <c r="F4887" s="52">
        <v>1</v>
      </c>
      <c r="G4887" s="52">
        <v>94800</v>
      </c>
      <c r="H4887" s="52">
        <v>48000</v>
      </c>
    </row>
    <row r="4888" spans="2:8" x14ac:dyDescent="0.25">
      <c r="B4888" s="52">
        <v>4885</v>
      </c>
      <c r="C4888" s="52" t="s">
        <v>312</v>
      </c>
      <c r="D4888" s="52" t="s">
        <v>207</v>
      </c>
      <c r="E4888" s="52" t="s">
        <v>9</v>
      </c>
      <c r="F4888" s="52">
        <v>1</v>
      </c>
      <c r="G4888" s="52">
        <v>303200</v>
      </c>
      <c r="H4888" s="52">
        <v>48000</v>
      </c>
    </row>
    <row r="4889" spans="2:8" x14ac:dyDescent="0.25">
      <c r="B4889" s="52">
        <v>4886</v>
      </c>
      <c r="C4889" s="52" t="s">
        <v>312</v>
      </c>
      <c r="D4889" s="52" t="s">
        <v>208</v>
      </c>
      <c r="E4889" s="52" t="s">
        <v>9</v>
      </c>
      <c r="F4889" s="52">
        <v>1</v>
      </c>
      <c r="G4889" s="52">
        <v>26900</v>
      </c>
      <c r="H4889" s="52">
        <v>18000</v>
      </c>
    </row>
    <row r="4890" spans="2:8" x14ac:dyDescent="0.25">
      <c r="B4890" s="52">
        <v>4887</v>
      </c>
      <c r="C4890" s="52" t="s">
        <v>312</v>
      </c>
      <c r="D4890" s="52" t="s">
        <v>209</v>
      </c>
      <c r="E4890" s="52" t="s">
        <v>9</v>
      </c>
      <c r="F4890" s="52">
        <v>1</v>
      </c>
      <c r="G4890" s="52">
        <v>197500</v>
      </c>
      <c r="H4890" s="52">
        <v>98000</v>
      </c>
    </row>
    <row r="4891" spans="2:8" x14ac:dyDescent="0.25">
      <c r="B4891" s="52">
        <v>4888</v>
      </c>
      <c r="C4891" s="52" t="s">
        <v>312</v>
      </c>
      <c r="D4891" s="52" t="s">
        <v>210</v>
      </c>
      <c r="E4891" s="52" t="s">
        <v>19</v>
      </c>
      <c r="F4891" s="52">
        <v>1</v>
      </c>
      <c r="G4891" s="52" t="s">
        <v>10</v>
      </c>
      <c r="H4891" s="52" t="s">
        <v>10</v>
      </c>
    </row>
    <row r="4892" spans="2:8" x14ac:dyDescent="0.25">
      <c r="B4892" s="52">
        <v>4889</v>
      </c>
      <c r="C4892" s="52" t="s">
        <v>312</v>
      </c>
      <c r="D4892" s="52" t="s">
        <v>211</v>
      </c>
      <c r="E4892" s="52" t="s">
        <v>19</v>
      </c>
      <c r="F4892" s="52">
        <v>1</v>
      </c>
      <c r="G4892" s="52" t="s">
        <v>10</v>
      </c>
      <c r="H4892" s="52" t="s">
        <v>10</v>
      </c>
    </row>
    <row r="4893" spans="2:8" x14ac:dyDescent="0.25">
      <c r="B4893" s="52">
        <v>4890</v>
      </c>
      <c r="C4893" s="52" t="s">
        <v>312</v>
      </c>
      <c r="D4893" s="52" t="s">
        <v>212</v>
      </c>
      <c r="E4893" s="52" t="s">
        <v>9</v>
      </c>
      <c r="F4893" s="52">
        <v>1</v>
      </c>
      <c r="G4893" s="52" t="s">
        <v>10</v>
      </c>
      <c r="H4893" s="52">
        <v>113000</v>
      </c>
    </row>
    <row r="4894" spans="2:8" x14ac:dyDescent="0.25">
      <c r="B4894" s="52">
        <v>4891</v>
      </c>
      <c r="C4894" s="52" t="s">
        <v>312</v>
      </c>
      <c r="D4894" s="52" t="s">
        <v>213</v>
      </c>
      <c r="E4894" s="52" t="s">
        <v>9</v>
      </c>
      <c r="F4894" s="52">
        <v>1</v>
      </c>
      <c r="G4894" s="52">
        <v>448900</v>
      </c>
      <c r="H4894" s="52">
        <v>79000</v>
      </c>
    </row>
    <row r="4895" spans="2:8" x14ac:dyDescent="0.25">
      <c r="B4895" s="52">
        <v>4892</v>
      </c>
      <c r="C4895" s="52" t="s">
        <v>312</v>
      </c>
      <c r="D4895" s="52" t="s">
        <v>214</v>
      </c>
      <c r="E4895" s="52" t="s">
        <v>19</v>
      </c>
      <c r="F4895" s="52">
        <v>1</v>
      </c>
      <c r="G4895" s="52">
        <v>109700</v>
      </c>
      <c r="H4895" s="52">
        <v>29000</v>
      </c>
    </row>
    <row r="4896" spans="2:8" x14ac:dyDescent="0.25">
      <c r="B4896" s="52">
        <v>4893</v>
      </c>
      <c r="C4896" s="52" t="s">
        <v>312</v>
      </c>
      <c r="D4896" s="52" t="s">
        <v>215</v>
      </c>
      <c r="E4896" s="52" t="s">
        <v>9</v>
      </c>
      <c r="F4896" s="52">
        <v>1</v>
      </c>
      <c r="G4896" s="52">
        <v>21900</v>
      </c>
      <c r="H4896" s="52">
        <v>26000</v>
      </c>
    </row>
    <row r="4897" spans="2:8" x14ac:dyDescent="0.25">
      <c r="B4897" s="52">
        <v>4894</v>
      </c>
      <c r="C4897" s="52" t="s">
        <v>312</v>
      </c>
      <c r="D4897" s="52" t="s">
        <v>216</v>
      </c>
      <c r="E4897" s="52" t="s">
        <v>9</v>
      </c>
      <c r="F4897" s="52">
        <v>1</v>
      </c>
      <c r="G4897" s="52">
        <v>25900</v>
      </c>
      <c r="H4897" s="52">
        <v>26000</v>
      </c>
    </row>
    <row r="4898" spans="2:8" x14ac:dyDescent="0.25">
      <c r="B4898" s="52">
        <v>4895</v>
      </c>
      <c r="C4898" s="52" t="s">
        <v>312</v>
      </c>
      <c r="D4898" s="52" t="s">
        <v>217</v>
      </c>
      <c r="E4898" s="52" t="s">
        <v>9</v>
      </c>
      <c r="F4898" s="52">
        <v>1</v>
      </c>
      <c r="G4898" s="52">
        <v>25900</v>
      </c>
      <c r="H4898" s="52">
        <v>37000</v>
      </c>
    </row>
    <row r="4899" spans="2:8" x14ac:dyDescent="0.25">
      <c r="B4899" s="52">
        <v>4896</v>
      </c>
      <c r="C4899" s="52" t="s">
        <v>312</v>
      </c>
      <c r="D4899" s="52" t="s">
        <v>218</v>
      </c>
      <c r="E4899" s="52" t="s">
        <v>9</v>
      </c>
      <c r="F4899" s="52">
        <v>1</v>
      </c>
      <c r="G4899" s="52">
        <v>18000</v>
      </c>
      <c r="H4899" s="52">
        <v>37000</v>
      </c>
    </row>
    <row r="4900" spans="2:8" x14ac:dyDescent="0.25">
      <c r="B4900" s="52">
        <v>4897</v>
      </c>
      <c r="C4900" s="52" t="s">
        <v>312</v>
      </c>
      <c r="D4900" s="52" t="s">
        <v>219</v>
      </c>
      <c r="E4900" s="52" t="s">
        <v>9</v>
      </c>
      <c r="F4900" s="52">
        <v>1</v>
      </c>
      <c r="G4900" s="52">
        <v>39900</v>
      </c>
      <c r="H4900" s="52">
        <v>37000</v>
      </c>
    </row>
    <row r="4901" spans="2:8" x14ac:dyDescent="0.25">
      <c r="B4901" s="52">
        <v>4898</v>
      </c>
      <c r="C4901" s="52" t="s">
        <v>312</v>
      </c>
      <c r="D4901" s="52" t="s">
        <v>220</v>
      </c>
      <c r="E4901" s="52" t="s">
        <v>9</v>
      </c>
      <c r="F4901" s="52">
        <v>1</v>
      </c>
      <c r="G4901" s="52">
        <v>41900</v>
      </c>
      <c r="H4901" s="52">
        <v>37000</v>
      </c>
    </row>
    <row r="4902" spans="2:8" x14ac:dyDescent="0.25">
      <c r="B4902" s="52">
        <v>4899</v>
      </c>
      <c r="C4902" s="52" t="s">
        <v>312</v>
      </c>
      <c r="D4902" s="52" t="s">
        <v>221</v>
      </c>
      <c r="E4902" s="52" t="s">
        <v>9</v>
      </c>
      <c r="F4902" s="52">
        <v>1</v>
      </c>
      <c r="G4902" s="52">
        <v>108700</v>
      </c>
      <c r="H4902" s="52">
        <v>74000</v>
      </c>
    </row>
    <row r="4903" spans="2:8" x14ac:dyDescent="0.25">
      <c r="B4903" s="52">
        <v>4900</v>
      </c>
      <c r="C4903" s="52" t="s">
        <v>312</v>
      </c>
      <c r="D4903" s="52" t="s">
        <v>222</v>
      </c>
      <c r="E4903" s="52" t="s">
        <v>9</v>
      </c>
      <c r="F4903" s="52">
        <v>1</v>
      </c>
      <c r="G4903" s="52" t="s">
        <v>10</v>
      </c>
      <c r="H4903" s="52">
        <v>219000</v>
      </c>
    </row>
    <row r="4904" spans="2:8" x14ac:dyDescent="0.25">
      <c r="B4904" s="52">
        <v>4901</v>
      </c>
      <c r="C4904" s="52" t="s">
        <v>312</v>
      </c>
      <c r="D4904" s="52" t="s">
        <v>223</v>
      </c>
      <c r="E4904" s="52" t="s">
        <v>9</v>
      </c>
      <c r="F4904" s="52">
        <v>1</v>
      </c>
      <c r="G4904" s="52" t="s">
        <v>10</v>
      </c>
      <c r="H4904" s="52">
        <v>158000</v>
      </c>
    </row>
    <row r="4905" spans="2:8" x14ac:dyDescent="0.25">
      <c r="B4905" s="52">
        <v>4902</v>
      </c>
      <c r="C4905" s="52" t="s">
        <v>312</v>
      </c>
      <c r="D4905" s="52" t="s">
        <v>224</v>
      </c>
      <c r="E4905" s="52" t="s">
        <v>9</v>
      </c>
      <c r="F4905" s="52">
        <v>1</v>
      </c>
      <c r="G4905" s="52" t="s">
        <v>10</v>
      </c>
      <c r="H4905" s="52">
        <v>164000</v>
      </c>
    </row>
    <row r="4906" spans="2:8" x14ac:dyDescent="0.25">
      <c r="B4906" s="52">
        <v>4903</v>
      </c>
      <c r="C4906" s="52" t="s">
        <v>312</v>
      </c>
      <c r="D4906" s="52" t="s">
        <v>225</v>
      </c>
      <c r="E4906" s="52" t="s">
        <v>9</v>
      </c>
      <c r="F4906" s="52">
        <v>1</v>
      </c>
      <c r="G4906" s="52" t="s">
        <v>10</v>
      </c>
      <c r="H4906" s="52">
        <v>164000</v>
      </c>
    </row>
    <row r="4907" spans="2:8" x14ac:dyDescent="0.25">
      <c r="B4907" s="52">
        <v>4904</v>
      </c>
      <c r="C4907" s="52" t="s">
        <v>312</v>
      </c>
      <c r="D4907" s="52" t="s">
        <v>226</v>
      </c>
      <c r="E4907" s="52" t="s">
        <v>9</v>
      </c>
      <c r="F4907" s="52">
        <v>1</v>
      </c>
      <c r="G4907" s="52" t="s">
        <v>10</v>
      </c>
      <c r="H4907" s="52">
        <v>355000</v>
      </c>
    </row>
    <row r="4908" spans="2:8" x14ac:dyDescent="0.25">
      <c r="B4908" s="52">
        <v>4905</v>
      </c>
      <c r="C4908" s="52" t="s">
        <v>312</v>
      </c>
      <c r="D4908" s="52" t="s">
        <v>227</v>
      </c>
      <c r="E4908" s="52" t="s">
        <v>9</v>
      </c>
      <c r="F4908" s="52">
        <v>1</v>
      </c>
      <c r="G4908" s="52">
        <v>62800</v>
      </c>
      <c r="H4908" s="52">
        <v>90000</v>
      </c>
    </row>
    <row r="4909" spans="2:8" x14ac:dyDescent="0.25">
      <c r="B4909" s="52">
        <v>4906</v>
      </c>
      <c r="C4909" s="52" t="s">
        <v>312</v>
      </c>
      <c r="D4909" s="52" t="s">
        <v>228</v>
      </c>
      <c r="E4909" s="52" t="s">
        <v>9</v>
      </c>
      <c r="F4909" s="52">
        <v>1</v>
      </c>
      <c r="G4909" s="52" t="s">
        <v>10</v>
      </c>
      <c r="H4909" s="52" t="s">
        <v>10</v>
      </c>
    </row>
    <row r="4910" spans="2:8" x14ac:dyDescent="0.25">
      <c r="B4910" s="52">
        <v>4907</v>
      </c>
      <c r="C4910" s="52" t="s">
        <v>312</v>
      </c>
      <c r="D4910" s="52" t="s">
        <v>229</v>
      </c>
      <c r="E4910" s="52" t="s">
        <v>9</v>
      </c>
      <c r="F4910" s="52">
        <v>1</v>
      </c>
      <c r="G4910" s="52" t="s">
        <v>10</v>
      </c>
      <c r="H4910" s="52" t="s">
        <v>10</v>
      </c>
    </row>
    <row r="4911" spans="2:8" x14ac:dyDescent="0.25">
      <c r="B4911" s="52">
        <v>4908</v>
      </c>
      <c r="C4911" s="52" t="s">
        <v>312</v>
      </c>
      <c r="D4911" s="52" t="s">
        <v>230</v>
      </c>
      <c r="E4911" s="52" t="s">
        <v>9</v>
      </c>
      <c r="F4911" s="52">
        <v>1</v>
      </c>
      <c r="G4911" s="52">
        <v>54900</v>
      </c>
      <c r="H4911" s="52">
        <v>107000</v>
      </c>
    </row>
    <row r="4912" spans="2:8" x14ac:dyDescent="0.25">
      <c r="B4912" s="52">
        <v>4909</v>
      </c>
      <c r="C4912" s="52" t="s">
        <v>312</v>
      </c>
      <c r="D4912" s="52" t="s">
        <v>231</v>
      </c>
      <c r="E4912" s="52" t="s">
        <v>9</v>
      </c>
      <c r="F4912" s="52">
        <v>1</v>
      </c>
      <c r="G4912" s="52">
        <v>592500</v>
      </c>
      <c r="H4912" s="52">
        <v>79000</v>
      </c>
    </row>
    <row r="4913" spans="2:8" x14ac:dyDescent="0.25">
      <c r="B4913" s="52">
        <v>4910</v>
      </c>
      <c r="C4913" s="52" t="s">
        <v>312</v>
      </c>
      <c r="D4913" s="52" t="s">
        <v>232</v>
      </c>
      <c r="E4913" s="52" t="s">
        <v>9</v>
      </c>
      <c r="F4913" s="52">
        <v>1</v>
      </c>
      <c r="G4913" s="52">
        <v>785000</v>
      </c>
      <c r="H4913" s="52">
        <v>79000</v>
      </c>
    </row>
    <row r="4914" spans="2:8" x14ac:dyDescent="0.25">
      <c r="B4914" s="52">
        <v>4911</v>
      </c>
      <c r="C4914" s="52" t="s">
        <v>312</v>
      </c>
      <c r="D4914" s="52" t="s">
        <v>233</v>
      </c>
      <c r="E4914" s="52" t="s">
        <v>49</v>
      </c>
      <c r="F4914" s="52">
        <v>1</v>
      </c>
      <c r="G4914" s="52">
        <v>197500</v>
      </c>
      <c r="H4914" s="52">
        <v>135000</v>
      </c>
    </row>
    <row r="4915" spans="2:8" x14ac:dyDescent="0.25">
      <c r="B4915" s="52">
        <v>4912</v>
      </c>
      <c r="C4915" s="52" t="s">
        <v>312</v>
      </c>
      <c r="D4915" s="52" t="s">
        <v>234</v>
      </c>
      <c r="E4915" s="52" t="s">
        <v>9</v>
      </c>
      <c r="F4915" s="52">
        <v>1</v>
      </c>
      <c r="G4915" s="52">
        <v>124700</v>
      </c>
      <c r="H4915" s="52">
        <v>175000</v>
      </c>
    </row>
    <row r="4916" spans="2:8" x14ac:dyDescent="0.25">
      <c r="B4916" s="52">
        <v>4913</v>
      </c>
      <c r="C4916" s="52" t="s">
        <v>312</v>
      </c>
      <c r="D4916" s="52" t="s">
        <v>235</v>
      </c>
      <c r="E4916" s="52" t="s">
        <v>9</v>
      </c>
      <c r="F4916" s="52">
        <v>1</v>
      </c>
      <c r="G4916" s="52">
        <v>144600</v>
      </c>
      <c r="H4916" s="52">
        <v>175000</v>
      </c>
    </row>
    <row r="4917" spans="2:8" x14ac:dyDescent="0.25">
      <c r="B4917" s="52">
        <v>4914</v>
      </c>
      <c r="C4917" s="52" t="s">
        <v>312</v>
      </c>
      <c r="D4917" s="52" t="s">
        <v>236</v>
      </c>
      <c r="E4917" s="52" t="s">
        <v>9</v>
      </c>
      <c r="F4917" s="52">
        <v>1</v>
      </c>
      <c r="G4917" s="52">
        <v>44900</v>
      </c>
      <c r="H4917" s="52">
        <v>85000</v>
      </c>
    </row>
    <row r="4918" spans="2:8" x14ac:dyDescent="0.25">
      <c r="B4918" s="52">
        <v>4915</v>
      </c>
      <c r="C4918" s="52" t="s">
        <v>312</v>
      </c>
      <c r="D4918" s="52" t="s">
        <v>237</v>
      </c>
      <c r="E4918" s="52" t="s">
        <v>19</v>
      </c>
      <c r="F4918" s="52">
        <v>1</v>
      </c>
      <c r="G4918" s="52" t="s">
        <v>10</v>
      </c>
      <c r="H4918" s="52" t="s">
        <v>10</v>
      </c>
    </row>
    <row r="4919" spans="2:8" x14ac:dyDescent="0.25">
      <c r="B4919" s="52">
        <v>4916</v>
      </c>
      <c r="C4919" s="52" t="s">
        <v>312</v>
      </c>
      <c r="D4919" s="52" t="s">
        <v>238</v>
      </c>
      <c r="E4919" s="52" t="s">
        <v>9</v>
      </c>
      <c r="F4919" s="52">
        <v>1</v>
      </c>
      <c r="G4919" s="52">
        <v>47900</v>
      </c>
      <c r="H4919" s="52">
        <v>94000</v>
      </c>
    </row>
    <row r="4920" spans="2:8" x14ac:dyDescent="0.25">
      <c r="B4920" s="52">
        <v>4917</v>
      </c>
      <c r="C4920" s="52" t="s">
        <v>312</v>
      </c>
      <c r="D4920" s="52" t="s">
        <v>239</v>
      </c>
      <c r="E4920" s="52" t="s">
        <v>19</v>
      </c>
      <c r="F4920" s="52">
        <v>1</v>
      </c>
      <c r="G4920" s="52">
        <v>84800</v>
      </c>
      <c r="H4920" s="52">
        <v>43000</v>
      </c>
    </row>
    <row r="4921" spans="2:8" x14ac:dyDescent="0.25">
      <c r="B4921" s="52">
        <v>4918</v>
      </c>
      <c r="C4921" s="52" t="s">
        <v>312</v>
      </c>
      <c r="D4921" s="52" t="s">
        <v>240</v>
      </c>
      <c r="E4921" s="52" t="s">
        <v>19</v>
      </c>
      <c r="F4921" s="52">
        <v>1</v>
      </c>
      <c r="G4921" s="52">
        <v>98800</v>
      </c>
      <c r="H4921" s="52">
        <v>43000</v>
      </c>
    </row>
    <row r="4922" spans="2:8" x14ac:dyDescent="0.25">
      <c r="B4922" s="52">
        <v>4919</v>
      </c>
      <c r="C4922" s="52" t="s">
        <v>312</v>
      </c>
      <c r="D4922" s="52" t="s">
        <v>241</v>
      </c>
      <c r="E4922" s="52" t="s">
        <v>9</v>
      </c>
      <c r="F4922" s="52">
        <v>1</v>
      </c>
      <c r="G4922" s="52">
        <v>33900</v>
      </c>
      <c r="H4922" s="52">
        <v>37000</v>
      </c>
    </row>
    <row r="4923" spans="2:8" x14ac:dyDescent="0.25">
      <c r="B4923" s="52">
        <v>4920</v>
      </c>
      <c r="C4923" s="52" t="s">
        <v>312</v>
      </c>
      <c r="D4923" s="52" t="s">
        <v>242</v>
      </c>
      <c r="E4923" s="52" t="s">
        <v>9</v>
      </c>
      <c r="F4923" s="52">
        <v>1</v>
      </c>
      <c r="G4923" s="52" t="s">
        <v>10</v>
      </c>
      <c r="H4923" s="52" t="s">
        <v>10</v>
      </c>
    </row>
    <row r="4924" spans="2:8" x14ac:dyDescent="0.25">
      <c r="B4924" s="52">
        <v>4921</v>
      </c>
      <c r="C4924" s="52" t="s">
        <v>312</v>
      </c>
      <c r="D4924" s="52" t="s">
        <v>243</v>
      </c>
      <c r="E4924" s="52" t="s">
        <v>9</v>
      </c>
      <c r="F4924" s="52">
        <v>1</v>
      </c>
      <c r="G4924" s="52">
        <v>33900</v>
      </c>
      <c r="H4924" s="52">
        <v>75000</v>
      </c>
    </row>
    <row r="4925" spans="2:8" x14ac:dyDescent="0.25">
      <c r="B4925" s="52">
        <v>4922</v>
      </c>
      <c r="C4925" s="52" t="s">
        <v>312</v>
      </c>
      <c r="D4925" s="52" t="s">
        <v>244</v>
      </c>
      <c r="E4925" s="52" t="s">
        <v>9</v>
      </c>
      <c r="F4925" s="52">
        <v>1</v>
      </c>
      <c r="G4925" s="52" t="s">
        <v>10</v>
      </c>
      <c r="H4925" s="52" t="s">
        <v>10</v>
      </c>
    </row>
    <row r="4926" spans="2:8" x14ac:dyDescent="0.25">
      <c r="B4926" s="52">
        <v>4923</v>
      </c>
      <c r="C4926" s="52" t="s">
        <v>312</v>
      </c>
      <c r="D4926" s="52" t="s">
        <v>245</v>
      </c>
      <c r="E4926" s="52" t="s">
        <v>9</v>
      </c>
      <c r="F4926" s="52">
        <v>1</v>
      </c>
      <c r="G4926" s="52">
        <v>332200</v>
      </c>
      <c r="H4926" s="52">
        <v>52000</v>
      </c>
    </row>
    <row r="4927" spans="2:8" x14ac:dyDescent="0.25">
      <c r="B4927" s="52">
        <v>4924</v>
      </c>
      <c r="C4927" s="52" t="s">
        <v>312</v>
      </c>
      <c r="D4927" s="52" t="s">
        <v>246</v>
      </c>
      <c r="E4927" s="52" t="s">
        <v>9</v>
      </c>
      <c r="F4927" s="52">
        <v>1</v>
      </c>
      <c r="G4927" s="52">
        <v>55900</v>
      </c>
      <c r="H4927" s="52">
        <v>65000</v>
      </c>
    </row>
    <row r="4928" spans="2:8" x14ac:dyDescent="0.25">
      <c r="B4928" s="52">
        <v>4925</v>
      </c>
      <c r="C4928" s="52" t="s">
        <v>312</v>
      </c>
      <c r="D4928" s="52" t="s">
        <v>247</v>
      </c>
      <c r="E4928" s="52" t="s">
        <v>9</v>
      </c>
      <c r="F4928" s="52">
        <v>1</v>
      </c>
      <c r="G4928" s="52" t="s">
        <v>10</v>
      </c>
      <c r="H4928" s="52">
        <v>187000</v>
      </c>
    </row>
    <row r="4929" spans="2:8" x14ac:dyDescent="0.25">
      <c r="B4929" s="52">
        <v>4926</v>
      </c>
      <c r="C4929" s="52" t="s">
        <v>312</v>
      </c>
      <c r="D4929" s="52" t="s">
        <v>248</v>
      </c>
      <c r="E4929" s="52" t="s">
        <v>9</v>
      </c>
      <c r="F4929" s="52">
        <v>1</v>
      </c>
      <c r="G4929" s="52" t="s">
        <v>10</v>
      </c>
      <c r="H4929" s="52" t="s">
        <v>10</v>
      </c>
    </row>
    <row r="4930" spans="2:8" x14ac:dyDescent="0.25">
      <c r="B4930" s="52">
        <v>4927</v>
      </c>
      <c r="C4930" s="52" t="s">
        <v>312</v>
      </c>
      <c r="D4930" s="52" t="s">
        <v>249</v>
      </c>
      <c r="E4930" s="52" t="s">
        <v>9</v>
      </c>
      <c r="F4930" s="52">
        <v>1</v>
      </c>
      <c r="G4930" s="52" t="s">
        <v>10</v>
      </c>
      <c r="H4930" s="52">
        <v>224000</v>
      </c>
    </row>
    <row r="4931" spans="2:8" x14ac:dyDescent="0.25">
      <c r="B4931" s="52">
        <v>4928</v>
      </c>
      <c r="C4931" s="52" t="s">
        <v>312</v>
      </c>
      <c r="D4931" s="52" t="s">
        <v>250</v>
      </c>
      <c r="E4931" s="52" t="s">
        <v>9</v>
      </c>
      <c r="F4931" s="52">
        <v>1</v>
      </c>
      <c r="G4931" s="52" t="s">
        <v>10</v>
      </c>
      <c r="H4931" s="52">
        <v>213000</v>
      </c>
    </row>
    <row r="4932" spans="2:8" x14ac:dyDescent="0.25">
      <c r="B4932" s="52">
        <v>4929</v>
      </c>
      <c r="C4932" s="52" t="s">
        <v>312</v>
      </c>
      <c r="D4932" s="52" t="s">
        <v>251</v>
      </c>
      <c r="E4932" s="52" t="s">
        <v>9</v>
      </c>
      <c r="F4932" s="52">
        <v>1</v>
      </c>
      <c r="G4932" s="52">
        <v>23900</v>
      </c>
      <c r="H4932" s="52">
        <v>32000</v>
      </c>
    </row>
    <row r="4933" spans="2:8" x14ac:dyDescent="0.25">
      <c r="B4933" s="52">
        <v>4930</v>
      </c>
      <c r="C4933" s="52" t="s">
        <v>312</v>
      </c>
      <c r="D4933" s="52" t="s">
        <v>252</v>
      </c>
      <c r="E4933" s="52" t="s">
        <v>9</v>
      </c>
      <c r="F4933" s="52">
        <v>1</v>
      </c>
      <c r="G4933" s="52">
        <v>33900</v>
      </c>
      <c r="H4933" s="52">
        <v>40000</v>
      </c>
    </row>
    <row r="4934" spans="2:8" x14ac:dyDescent="0.25">
      <c r="B4934" s="52">
        <v>4931</v>
      </c>
      <c r="C4934" s="52" t="s">
        <v>312</v>
      </c>
      <c r="D4934" s="52" t="s">
        <v>253</v>
      </c>
      <c r="E4934" s="52" t="s">
        <v>9</v>
      </c>
      <c r="F4934" s="52">
        <v>1</v>
      </c>
      <c r="G4934" s="52">
        <v>25900</v>
      </c>
      <c r="H4934" s="52">
        <v>29000</v>
      </c>
    </row>
    <row r="4935" spans="2:8" x14ac:dyDescent="0.25">
      <c r="B4935" s="52">
        <v>4932</v>
      </c>
      <c r="C4935" s="52" t="s">
        <v>312</v>
      </c>
      <c r="D4935" s="52" t="s">
        <v>254</v>
      </c>
      <c r="E4935" s="52" t="s">
        <v>9</v>
      </c>
      <c r="F4935" s="52">
        <v>1</v>
      </c>
      <c r="G4935" s="52">
        <v>194500</v>
      </c>
      <c r="H4935" s="52">
        <v>45000</v>
      </c>
    </row>
    <row r="4936" spans="2:8" x14ac:dyDescent="0.25">
      <c r="B4936" s="52">
        <v>4933</v>
      </c>
      <c r="C4936" s="52" t="s">
        <v>312</v>
      </c>
      <c r="D4936" s="52" t="s">
        <v>255</v>
      </c>
      <c r="E4936" s="52" t="s">
        <v>9</v>
      </c>
      <c r="F4936" s="52">
        <v>1</v>
      </c>
      <c r="G4936" s="52">
        <v>220400</v>
      </c>
      <c r="H4936" s="52">
        <v>79000</v>
      </c>
    </row>
    <row r="4937" spans="2:8" x14ac:dyDescent="0.25">
      <c r="B4937" s="52">
        <v>4934</v>
      </c>
      <c r="C4937" s="52" t="s">
        <v>312</v>
      </c>
      <c r="D4937" s="52" t="s">
        <v>256</v>
      </c>
      <c r="E4937" s="52" t="s">
        <v>9</v>
      </c>
      <c r="F4937" s="52">
        <v>1</v>
      </c>
      <c r="G4937" s="52">
        <v>55900</v>
      </c>
      <c r="H4937" s="52">
        <v>26000</v>
      </c>
    </row>
    <row r="4938" spans="2:8" x14ac:dyDescent="0.25">
      <c r="B4938" s="52">
        <v>4935</v>
      </c>
      <c r="C4938" s="52" t="s">
        <v>312</v>
      </c>
      <c r="D4938" s="52" t="s">
        <v>257</v>
      </c>
      <c r="E4938" s="52" t="s">
        <v>9</v>
      </c>
      <c r="F4938" s="52">
        <v>1</v>
      </c>
      <c r="G4938" s="52">
        <v>55900</v>
      </c>
      <c r="H4938" s="52">
        <v>26000</v>
      </c>
    </row>
    <row r="4939" spans="2:8" x14ac:dyDescent="0.25">
      <c r="B4939" s="52">
        <v>4936</v>
      </c>
      <c r="C4939" s="52" t="s">
        <v>312</v>
      </c>
      <c r="D4939" s="52" t="s">
        <v>258</v>
      </c>
      <c r="E4939" s="52" t="s">
        <v>9</v>
      </c>
      <c r="F4939" s="52">
        <v>1</v>
      </c>
      <c r="G4939" s="52">
        <v>23900</v>
      </c>
      <c r="H4939" s="52">
        <v>26000</v>
      </c>
    </row>
    <row r="4940" spans="2:8" x14ac:dyDescent="0.25">
      <c r="B4940" s="52">
        <v>4937</v>
      </c>
      <c r="C4940" s="52" t="s">
        <v>312</v>
      </c>
      <c r="D4940" s="52" t="s">
        <v>259</v>
      </c>
      <c r="E4940" s="52" t="s">
        <v>9</v>
      </c>
      <c r="F4940" s="52">
        <v>1</v>
      </c>
      <c r="G4940" s="52">
        <v>73800</v>
      </c>
      <c r="H4940" s="52">
        <v>26000</v>
      </c>
    </row>
    <row r="4941" spans="2:8" x14ac:dyDescent="0.25">
      <c r="B4941" s="52">
        <v>4938</v>
      </c>
      <c r="C4941" s="52" t="s">
        <v>312</v>
      </c>
      <c r="D4941" s="52" t="s">
        <v>260</v>
      </c>
      <c r="E4941" s="52" t="s">
        <v>9</v>
      </c>
      <c r="F4941" s="52">
        <v>1</v>
      </c>
      <c r="G4941" s="52">
        <v>54900</v>
      </c>
      <c r="H4941" s="52" t="s">
        <v>10</v>
      </c>
    </row>
    <row r="4942" spans="2:8" x14ac:dyDescent="0.25">
      <c r="B4942" s="52">
        <v>4939</v>
      </c>
      <c r="C4942" s="52" t="s">
        <v>312</v>
      </c>
      <c r="D4942" s="52" t="s">
        <v>261</v>
      </c>
      <c r="E4942" s="52" t="s">
        <v>9</v>
      </c>
      <c r="F4942" s="52">
        <v>1</v>
      </c>
      <c r="G4942" s="52">
        <v>242400</v>
      </c>
      <c r="H4942" s="52">
        <v>81000</v>
      </c>
    </row>
    <row r="4943" spans="2:8" x14ac:dyDescent="0.25">
      <c r="B4943" s="52">
        <v>4940</v>
      </c>
      <c r="C4943" s="52" t="s">
        <v>312</v>
      </c>
      <c r="D4943" s="52" t="s">
        <v>262</v>
      </c>
      <c r="E4943" s="52" t="s">
        <v>9</v>
      </c>
      <c r="F4943" s="52">
        <v>1</v>
      </c>
      <c r="G4943" s="52">
        <v>30900</v>
      </c>
      <c r="H4943" s="52">
        <v>26000</v>
      </c>
    </row>
    <row r="4944" spans="2:8" x14ac:dyDescent="0.25">
      <c r="B4944" s="52">
        <v>4941</v>
      </c>
      <c r="C4944" s="52" t="s">
        <v>312</v>
      </c>
      <c r="D4944" s="52" t="s">
        <v>263</v>
      </c>
      <c r="E4944" s="52" t="s">
        <v>9</v>
      </c>
      <c r="F4944" s="52">
        <v>1</v>
      </c>
      <c r="G4944" s="52">
        <v>223400</v>
      </c>
      <c r="H4944" s="52">
        <v>29000</v>
      </c>
    </row>
    <row r="4945" spans="2:8" x14ac:dyDescent="0.25">
      <c r="B4945" s="52">
        <v>4942</v>
      </c>
      <c r="C4945" s="52" t="s">
        <v>312</v>
      </c>
      <c r="D4945" s="52" t="s">
        <v>264</v>
      </c>
      <c r="E4945" s="52" t="s">
        <v>9</v>
      </c>
      <c r="F4945" s="52">
        <v>1</v>
      </c>
      <c r="G4945" s="52">
        <v>223400</v>
      </c>
      <c r="H4945" s="52">
        <v>29000</v>
      </c>
    </row>
    <row r="4946" spans="2:8" x14ac:dyDescent="0.25">
      <c r="B4946" s="52">
        <v>4943</v>
      </c>
      <c r="C4946" s="52" t="s">
        <v>312</v>
      </c>
      <c r="D4946" s="52" t="s">
        <v>265</v>
      </c>
      <c r="E4946" s="52" t="s">
        <v>9</v>
      </c>
      <c r="F4946" s="52">
        <v>1</v>
      </c>
      <c r="G4946" s="52">
        <v>24900</v>
      </c>
      <c r="H4946" s="52">
        <v>29000</v>
      </c>
    </row>
    <row r="4947" spans="2:8" x14ac:dyDescent="0.25">
      <c r="B4947" s="52">
        <v>4944</v>
      </c>
      <c r="C4947" s="52" t="s">
        <v>312</v>
      </c>
      <c r="D4947" s="52" t="s">
        <v>266</v>
      </c>
      <c r="E4947" s="52" t="s">
        <v>9</v>
      </c>
      <c r="F4947" s="52">
        <v>1</v>
      </c>
      <c r="G4947" s="52">
        <v>786000</v>
      </c>
      <c r="H4947" s="52">
        <v>79000</v>
      </c>
    </row>
    <row r="4948" spans="2:8" x14ac:dyDescent="0.25">
      <c r="B4948" s="52">
        <v>4945</v>
      </c>
      <c r="C4948" s="52" t="s">
        <v>312</v>
      </c>
      <c r="D4948" s="52" t="s">
        <v>267</v>
      </c>
      <c r="E4948" s="52" t="s">
        <v>9</v>
      </c>
      <c r="F4948" s="52">
        <v>1</v>
      </c>
      <c r="G4948" s="52">
        <v>54900</v>
      </c>
      <c r="H4948" s="52">
        <v>29000</v>
      </c>
    </row>
    <row r="4949" spans="2:8" x14ac:dyDescent="0.25">
      <c r="B4949" s="52">
        <v>4946</v>
      </c>
      <c r="C4949" s="52" t="s">
        <v>312</v>
      </c>
      <c r="D4949" s="52" t="s">
        <v>268</v>
      </c>
      <c r="E4949" s="52" t="s">
        <v>9</v>
      </c>
      <c r="F4949" s="52">
        <v>1</v>
      </c>
      <c r="G4949" s="52">
        <v>186500</v>
      </c>
      <c r="H4949" s="52">
        <v>39000</v>
      </c>
    </row>
    <row r="4950" spans="2:8" x14ac:dyDescent="0.25">
      <c r="B4950" s="52">
        <v>4947</v>
      </c>
      <c r="C4950" s="52" t="s">
        <v>312</v>
      </c>
      <c r="D4950" s="52" t="s">
        <v>269</v>
      </c>
      <c r="E4950" s="52" t="s">
        <v>9</v>
      </c>
      <c r="F4950" s="52">
        <v>1</v>
      </c>
      <c r="G4950" s="52">
        <v>34900</v>
      </c>
      <c r="H4950" s="52">
        <v>39000</v>
      </c>
    </row>
    <row r="4951" spans="2:8" x14ac:dyDescent="0.25">
      <c r="B4951" s="52">
        <v>4948</v>
      </c>
      <c r="C4951" s="52" t="s">
        <v>312</v>
      </c>
      <c r="D4951" s="52" t="s">
        <v>270</v>
      </c>
      <c r="E4951" s="52" t="s">
        <v>9</v>
      </c>
      <c r="F4951" s="52">
        <v>1</v>
      </c>
      <c r="G4951" s="52">
        <v>47900</v>
      </c>
      <c r="H4951" s="52">
        <v>95000</v>
      </c>
    </row>
    <row r="4952" spans="2:8" x14ac:dyDescent="0.25">
      <c r="B4952" s="52">
        <v>4949</v>
      </c>
      <c r="C4952" s="52" t="s">
        <v>312</v>
      </c>
      <c r="D4952" s="52" t="s">
        <v>271</v>
      </c>
      <c r="E4952" s="52" t="s">
        <v>9</v>
      </c>
      <c r="F4952" s="52">
        <v>1</v>
      </c>
      <c r="G4952" s="52">
        <v>7000</v>
      </c>
      <c r="H4952" s="52" t="s">
        <v>10</v>
      </c>
    </row>
    <row r="4953" spans="2:8" x14ac:dyDescent="0.25">
      <c r="B4953" s="52">
        <v>4950</v>
      </c>
      <c r="C4953" s="52" t="s">
        <v>312</v>
      </c>
      <c r="D4953" s="52" t="s">
        <v>272</v>
      </c>
      <c r="E4953" s="52" t="s">
        <v>9</v>
      </c>
      <c r="F4953" s="52">
        <v>1</v>
      </c>
      <c r="G4953" s="52">
        <v>4000</v>
      </c>
      <c r="H4953" s="52" t="s">
        <v>10</v>
      </c>
    </row>
    <row r="4954" spans="2:8" x14ac:dyDescent="0.25">
      <c r="B4954" s="52">
        <v>4951</v>
      </c>
      <c r="C4954" s="52" t="s">
        <v>312</v>
      </c>
      <c r="D4954" s="52" t="s">
        <v>273</v>
      </c>
      <c r="E4954" s="52" t="s">
        <v>9</v>
      </c>
      <c r="F4954" s="52">
        <v>1</v>
      </c>
      <c r="G4954" s="52">
        <v>4000</v>
      </c>
      <c r="H4954" s="52" t="s">
        <v>10</v>
      </c>
    </row>
    <row r="4955" spans="2:8" x14ac:dyDescent="0.25">
      <c r="B4955" s="52">
        <v>4952</v>
      </c>
      <c r="C4955" s="52" t="s">
        <v>312</v>
      </c>
      <c r="D4955" s="52" t="s">
        <v>274</v>
      </c>
      <c r="E4955" s="52" t="s">
        <v>9</v>
      </c>
      <c r="F4955" s="52">
        <v>1</v>
      </c>
      <c r="G4955" s="52">
        <v>12000</v>
      </c>
      <c r="H4955" s="52" t="s">
        <v>10</v>
      </c>
    </row>
    <row r="4956" spans="2:8" x14ac:dyDescent="0.25">
      <c r="B4956" s="52">
        <v>4953</v>
      </c>
      <c r="C4956" s="52" t="s">
        <v>312</v>
      </c>
      <c r="D4956" s="52" t="s">
        <v>275</v>
      </c>
      <c r="E4956" s="52" t="s">
        <v>9</v>
      </c>
      <c r="F4956" s="52">
        <v>1</v>
      </c>
      <c r="G4956" s="52">
        <v>24900</v>
      </c>
      <c r="H4956" s="52">
        <v>26000</v>
      </c>
    </row>
    <row r="4957" spans="2:8" x14ac:dyDescent="0.25">
      <c r="B4957" s="52">
        <v>4954</v>
      </c>
      <c r="C4957" s="52" t="s">
        <v>312</v>
      </c>
      <c r="D4957" s="52" t="s">
        <v>276</v>
      </c>
      <c r="E4957" s="52" t="s">
        <v>9</v>
      </c>
      <c r="F4957" s="52">
        <v>1</v>
      </c>
      <c r="G4957" s="52">
        <v>55900</v>
      </c>
      <c r="H4957" s="52">
        <v>26000</v>
      </c>
    </row>
    <row r="4958" spans="2:8" x14ac:dyDescent="0.25">
      <c r="B4958" s="52">
        <v>4955</v>
      </c>
      <c r="C4958" s="52" t="s">
        <v>312</v>
      </c>
      <c r="D4958" s="52" t="s">
        <v>277</v>
      </c>
      <c r="E4958" s="52" t="s">
        <v>9</v>
      </c>
      <c r="F4958" s="52">
        <v>1</v>
      </c>
      <c r="G4958" s="52">
        <v>25900</v>
      </c>
      <c r="H4958" s="52">
        <v>17000</v>
      </c>
    </row>
    <row r="4959" spans="2:8" x14ac:dyDescent="0.25">
      <c r="B4959" s="52">
        <v>4956</v>
      </c>
      <c r="C4959" s="52" t="s">
        <v>312</v>
      </c>
      <c r="D4959" s="52" t="s">
        <v>278</v>
      </c>
      <c r="E4959" s="52" t="s">
        <v>9</v>
      </c>
      <c r="F4959" s="52">
        <v>1</v>
      </c>
      <c r="G4959" s="52">
        <v>809000</v>
      </c>
      <c r="H4959" s="52">
        <v>109000</v>
      </c>
    </row>
    <row r="4960" spans="2:8" x14ac:dyDescent="0.25">
      <c r="B4960" s="52">
        <v>4957</v>
      </c>
      <c r="C4960" s="52" t="s">
        <v>312</v>
      </c>
      <c r="D4960" s="52" t="s">
        <v>279</v>
      </c>
      <c r="E4960" s="52" t="s">
        <v>9</v>
      </c>
      <c r="F4960" s="52">
        <v>1</v>
      </c>
      <c r="G4960" s="52">
        <v>55900</v>
      </c>
      <c r="H4960" s="52">
        <v>26000</v>
      </c>
    </row>
    <row r="4961" spans="2:8" x14ac:dyDescent="0.25">
      <c r="B4961" s="52">
        <v>4958</v>
      </c>
      <c r="C4961" s="52" t="s">
        <v>312</v>
      </c>
      <c r="D4961" s="52" t="s">
        <v>280</v>
      </c>
      <c r="E4961" s="52" t="s">
        <v>9</v>
      </c>
      <c r="F4961" s="52">
        <v>1</v>
      </c>
      <c r="G4961" s="52">
        <v>33900</v>
      </c>
      <c r="H4961" s="52">
        <v>13000</v>
      </c>
    </row>
    <row r="4962" spans="2:8" x14ac:dyDescent="0.25">
      <c r="B4962" s="52">
        <v>4959</v>
      </c>
      <c r="C4962" s="52" t="s">
        <v>312</v>
      </c>
      <c r="D4962" s="52" t="s">
        <v>281</v>
      </c>
      <c r="E4962" s="52" t="s">
        <v>9</v>
      </c>
      <c r="F4962" s="52">
        <v>1</v>
      </c>
      <c r="G4962" s="52" t="s">
        <v>10</v>
      </c>
      <c r="H4962" s="52" t="s">
        <v>10</v>
      </c>
    </row>
    <row r="4963" spans="2:8" x14ac:dyDescent="0.25">
      <c r="B4963" s="52">
        <v>4960</v>
      </c>
      <c r="C4963" s="52" t="s">
        <v>312</v>
      </c>
      <c r="D4963" s="52" t="s">
        <v>282</v>
      </c>
      <c r="E4963" s="52" t="s">
        <v>9</v>
      </c>
      <c r="F4963" s="52">
        <v>1</v>
      </c>
      <c r="G4963" s="52">
        <v>48900</v>
      </c>
      <c r="H4963" s="52">
        <v>29000</v>
      </c>
    </row>
    <row r="4964" spans="2:8" x14ac:dyDescent="0.25">
      <c r="B4964" s="52">
        <v>4961</v>
      </c>
      <c r="C4964" s="52" t="s">
        <v>312</v>
      </c>
      <c r="D4964" s="52" t="s">
        <v>283</v>
      </c>
      <c r="E4964" s="52" t="s">
        <v>9</v>
      </c>
      <c r="F4964" s="52">
        <v>1</v>
      </c>
      <c r="G4964" s="52">
        <v>110700</v>
      </c>
      <c r="H4964" s="52">
        <v>48000</v>
      </c>
    </row>
    <row r="4965" spans="2:8" x14ac:dyDescent="0.25">
      <c r="B4965" s="52">
        <v>4962</v>
      </c>
      <c r="C4965" s="52" t="s">
        <v>312</v>
      </c>
      <c r="D4965" s="52" t="s">
        <v>284</v>
      </c>
      <c r="E4965" s="52" t="s">
        <v>9</v>
      </c>
      <c r="F4965" s="52">
        <v>1</v>
      </c>
      <c r="G4965" s="52">
        <v>399000</v>
      </c>
      <c r="H4965" s="52">
        <v>95000</v>
      </c>
    </row>
    <row r="4966" spans="2:8" x14ac:dyDescent="0.25">
      <c r="B4966" s="52">
        <v>4963</v>
      </c>
      <c r="C4966" s="52" t="s">
        <v>312</v>
      </c>
      <c r="D4966" s="52" t="s">
        <v>285</v>
      </c>
      <c r="E4966" s="52" t="s">
        <v>9</v>
      </c>
      <c r="F4966" s="52">
        <v>1</v>
      </c>
      <c r="G4966" s="52">
        <v>856900</v>
      </c>
      <c r="H4966" s="52">
        <v>153000</v>
      </c>
    </row>
    <row r="4967" spans="2:8" x14ac:dyDescent="0.25">
      <c r="B4967" s="52">
        <v>4964</v>
      </c>
      <c r="C4967" s="52" t="s">
        <v>312</v>
      </c>
      <c r="D4967" s="52" t="s">
        <v>286</v>
      </c>
      <c r="E4967" s="52" t="s">
        <v>9</v>
      </c>
      <c r="F4967" s="52">
        <v>1</v>
      </c>
      <c r="G4967" s="52">
        <v>149600</v>
      </c>
      <c r="H4967" s="52">
        <v>98000</v>
      </c>
    </row>
    <row r="4968" spans="2:8" x14ac:dyDescent="0.25">
      <c r="B4968" s="52">
        <v>4965</v>
      </c>
      <c r="C4968" s="52" t="s">
        <v>312</v>
      </c>
      <c r="D4968" s="52" t="s">
        <v>287</v>
      </c>
      <c r="E4968" s="52" t="s">
        <v>9</v>
      </c>
      <c r="F4968" s="52">
        <v>1</v>
      </c>
      <c r="G4968" s="52">
        <v>149600</v>
      </c>
      <c r="H4968" s="52">
        <v>98000</v>
      </c>
    </row>
    <row r="4969" spans="2:8" x14ac:dyDescent="0.25">
      <c r="B4969" s="52">
        <v>4966</v>
      </c>
      <c r="C4969" s="52" t="s">
        <v>312</v>
      </c>
      <c r="D4969" s="52" t="s">
        <v>288</v>
      </c>
      <c r="E4969" s="52" t="s">
        <v>9</v>
      </c>
      <c r="F4969" s="52">
        <v>1</v>
      </c>
      <c r="G4969" s="52">
        <v>44900</v>
      </c>
      <c r="H4969" s="52">
        <v>26000</v>
      </c>
    </row>
    <row r="4970" spans="2:8" x14ac:dyDescent="0.25">
      <c r="B4970" s="52">
        <v>4967</v>
      </c>
      <c r="C4970" s="52" t="s">
        <v>312</v>
      </c>
      <c r="D4970" s="52" t="s">
        <v>289</v>
      </c>
      <c r="E4970" s="52" t="s">
        <v>9</v>
      </c>
      <c r="F4970" s="52">
        <v>1</v>
      </c>
      <c r="G4970" s="52">
        <v>55900</v>
      </c>
      <c r="H4970" s="52">
        <v>26000</v>
      </c>
    </row>
    <row r="4971" spans="2:8" x14ac:dyDescent="0.25">
      <c r="B4971" s="52">
        <v>4968</v>
      </c>
      <c r="C4971" s="52" t="s">
        <v>312</v>
      </c>
      <c r="D4971" s="52" t="s">
        <v>290</v>
      </c>
      <c r="E4971" s="52" t="s">
        <v>9</v>
      </c>
      <c r="F4971" s="52">
        <v>1</v>
      </c>
      <c r="G4971" s="52">
        <v>1628900</v>
      </c>
      <c r="H4971" s="52">
        <v>90000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9F3B-E5AD-4AE5-99AA-0CAA7DB5A3C9}">
  <sheetPr filterMode="1"/>
  <dimension ref="A3:G5247"/>
  <sheetViews>
    <sheetView topLeftCell="A1691" zoomScale="130" zoomScaleNormal="130" workbookViewId="0">
      <selection activeCell="A2559" sqref="A2559"/>
    </sheetView>
  </sheetViews>
  <sheetFormatPr baseColWidth="10" defaultRowHeight="15" x14ac:dyDescent="0.25"/>
  <cols>
    <col min="1" max="1" width="5.140625" bestFit="1" customWidth="1"/>
    <col min="2" max="2" width="24.85546875" bestFit="1" customWidth="1"/>
    <col min="3" max="3" width="42.7109375" bestFit="1" customWidth="1"/>
    <col min="4" max="4" width="11.140625" bestFit="1" customWidth="1"/>
    <col min="6" max="7" width="14.140625" bestFit="1" customWidth="1"/>
  </cols>
  <sheetData>
    <row r="3" spans="1:7" ht="36" x14ac:dyDescent="0.25">
      <c r="A3" s="53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4" t="s">
        <v>5</v>
      </c>
      <c r="G3" s="54" t="s">
        <v>6</v>
      </c>
    </row>
    <row r="4" spans="1:7" hidden="1" x14ac:dyDescent="0.25">
      <c r="A4" s="61">
        <v>1</v>
      </c>
      <c r="B4" s="55" t="s">
        <v>7</v>
      </c>
      <c r="C4" s="55" t="s">
        <v>8</v>
      </c>
      <c r="D4" s="56" t="s">
        <v>9</v>
      </c>
      <c r="E4" s="56">
        <v>1</v>
      </c>
      <c r="F4" s="57">
        <v>4900</v>
      </c>
      <c r="G4" s="57" t="s">
        <v>10</v>
      </c>
    </row>
    <row r="5" spans="1:7" hidden="1" x14ac:dyDescent="0.25">
      <c r="A5" s="61">
        <v>2</v>
      </c>
      <c r="B5" s="55" t="s">
        <v>7</v>
      </c>
      <c r="C5" s="55" t="s">
        <v>11</v>
      </c>
      <c r="D5" s="56" t="s">
        <v>9</v>
      </c>
      <c r="E5" s="56">
        <v>1</v>
      </c>
      <c r="F5" s="57">
        <v>980</v>
      </c>
      <c r="G5" s="57" t="s">
        <v>10</v>
      </c>
    </row>
    <row r="6" spans="1:7" hidden="1" x14ac:dyDescent="0.25">
      <c r="A6" s="61">
        <v>3</v>
      </c>
      <c r="B6" s="55" t="s">
        <v>7</v>
      </c>
      <c r="C6" s="55" t="s">
        <v>12</v>
      </c>
      <c r="D6" s="56" t="s">
        <v>13</v>
      </c>
      <c r="E6" s="56">
        <v>1</v>
      </c>
      <c r="F6" s="57">
        <v>44100</v>
      </c>
      <c r="G6" s="57">
        <v>9800</v>
      </c>
    </row>
    <row r="7" spans="1:7" hidden="1" x14ac:dyDescent="0.25">
      <c r="A7" s="61">
        <v>4</v>
      </c>
      <c r="B7" s="58" t="s">
        <v>7</v>
      </c>
      <c r="C7" s="58" t="s">
        <v>14</v>
      </c>
      <c r="D7" s="59" t="s">
        <v>13</v>
      </c>
      <c r="E7" s="59">
        <v>1</v>
      </c>
      <c r="F7" s="57">
        <v>24500</v>
      </c>
      <c r="G7" s="57">
        <v>34794.9</v>
      </c>
    </row>
    <row r="8" spans="1:7" hidden="1" x14ac:dyDescent="0.25">
      <c r="A8" s="61">
        <v>5</v>
      </c>
      <c r="B8" s="55" t="s">
        <v>7</v>
      </c>
      <c r="C8" s="55" t="s">
        <v>15</v>
      </c>
      <c r="D8" s="56" t="s">
        <v>9</v>
      </c>
      <c r="E8" s="56">
        <v>1</v>
      </c>
      <c r="F8" s="57" t="s">
        <v>10</v>
      </c>
      <c r="G8" s="57" t="s">
        <v>10</v>
      </c>
    </row>
    <row r="9" spans="1:7" hidden="1" x14ac:dyDescent="0.25">
      <c r="A9" s="61">
        <v>6</v>
      </c>
      <c r="B9" s="55" t="s">
        <v>7</v>
      </c>
      <c r="C9" s="55" t="s">
        <v>16</v>
      </c>
      <c r="D9" s="56" t="s">
        <v>9</v>
      </c>
      <c r="E9" s="56">
        <v>1</v>
      </c>
      <c r="F9" s="57">
        <v>380240</v>
      </c>
      <c r="G9" s="57">
        <v>98000</v>
      </c>
    </row>
    <row r="10" spans="1:7" hidden="1" x14ac:dyDescent="0.25">
      <c r="A10" s="61">
        <v>7</v>
      </c>
      <c r="B10" s="55" t="s">
        <v>7</v>
      </c>
      <c r="C10" s="55" t="s">
        <v>17</v>
      </c>
      <c r="D10" s="56" t="s">
        <v>9</v>
      </c>
      <c r="E10" s="56">
        <v>1</v>
      </c>
      <c r="F10" s="57">
        <v>208228.14600000001</v>
      </c>
      <c r="G10" s="57">
        <v>98000</v>
      </c>
    </row>
    <row r="11" spans="1:7" hidden="1" x14ac:dyDescent="0.25">
      <c r="A11" s="61">
        <v>8</v>
      </c>
      <c r="B11" s="55" t="s">
        <v>7</v>
      </c>
      <c r="C11" s="55" t="s">
        <v>18</v>
      </c>
      <c r="D11" s="56" t="s">
        <v>19</v>
      </c>
      <c r="E11" s="56">
        <v>1</v>
      </c>
      <c r="F11" s="57">
        <v>27048</v>
      </c>
      <c r="G11" s="57">
        <v>19600</v>
      </c>
    </row>
    <row r="12" spans="1:7" hidden="1" x14ac:dyDescent="0.25">
      <c r="A12" s="61">
        <v>9</v>
      </c>
      <c r="B12" s="55" t="s">
        <v>7</v>
      </c>
      <c r="C12" s="55" t="s">
        <v>20</v>
      </c>
      <c r="D12" s="56" t="s">
        <v>19</v>
      </c>
      <c r="E12" s="56">
        <v>1</v>
      </c>
      <c r="F12" s="57">
        <v>9800</v>
      </c>
      <c r="G12" s="57">
        <v>34794.9</v>
      </c>
    </row>
    <row r="13" spans="1:7" hidden="1" x14ac:dyDescent="0.25">
      <c r="A13" s="61">
        <v>10</v>
      </c>
      <c r="B13" s="55" t="s">
        <v>7</v>
      </c>
      <c r="C13" s="55" t="s">
        <v>21</v>
      </c>
      <c r="D13" s="56" t="s">
        <v>9</v>
      </c>
      <c r="E13" s="56">
        <v>1</v>
      </c>
      <c r="F13" s="57">
        <v>9800</v>
      </c>
      <c r="G13" s="57">
        <v>9800</v>
      </c>
    </row>
    <row r="14" spans="1:7" hidden="1" x14ac:dyDescent="0.25">
      <c r="A14" s="61">
        <v>11</v>
      </c>
      <c r="B14" s="55" t="s">
        <v>7</v>
      </c>
      <c r="C14" s="55" t="s">
        <v>22</v>
      </c>
      <c r="D14" s="56" t="s">
        <v>9</v>
      </c>
      <c r="E14" s="56">
        <v>1</v>
      </c>
      <c r="F14" s="57" t="s">
        <v>10</v>
      </c>
      <c r="G14" s="57">
        <v>98000</v>
      </c>
    </row>
    <row r="15" spans="1:7" hidden="1" x14ac:dyDescent="0.25">
      <c r="A15" s="61">
        <v>12</v>
      </c>
      <c r="B15" s="55" t="s">
        <v>7</v>
      </c>
      <c r="C15" s="55" t="s">
        <v>23</v>
      </c>
      <c r="D15" s="56" t="s">
        <v>9</v>
      </c>
      <c r="E15" s="56">
        <v>1</v>
      </c>
      <c r="F15" s="57" t="s">
        <v>10</v>
      </c>
      <c r="G15" s="57">
        <v>294000</v>
      </c>
    </row>
    <row r="16" spans="1:7" hidden="1" x14ac:dyDescent="0.25">
      <c r="A16" s="61">
        <v>13</v>
      </c>
      <c r="B16" s="55" t="s">
        <v>7</v>
      </c>
      <c r="C16" s="55" t="s">
        <v>24</v>
      </c>
      <c r="D16" s="56" t="s">
        <v>9</v>
      </c>
      <c r="E16" s="56">
        <v>1</v>
      </c>
      <c r="F16" s="57" t="s">
        <v>10</v>
      </c>
      <c r="G16" s="57">
        <v>58800</v>
      </c>
    </row>
    <row r="17" spans="1:7" hidden="1" x14ac:dyDescent="0.25">
      <c r="A17" s="61">
        <v>14</v>
      </c>
      <c r="B17" s="55" t="s">
        <v>7</v>
      </c>
      <c r="C17" s="55" t="s">
        <v>25</v>
      </c>
      <c r="D17" s="56" t="s">
        <v>9</v>
      </c>
      <c r="E17" s="56">
        <v>1</v>
      </c>
      <c r="F17" s="57" t="s">
        <v>10</v>
      </c>
      <c r="G17" s="57">
        <v>78400</v>
      </c>
    </row>
    <row r="18" spans="1:7" hidden="1" x14ac:dyDescent="0.25">
      <c r="A18" s="61">
        <v>15</v>
      </c>
      <c r="B18" s="55" t="s">
        <v>7</v>
      </c>
      <c r="C18" s="55" t="s">
        <v>313</v>
      </c>
      <c r="D18" s="56" t="s">
        <v>9</v>
      </c>
      <c r="E18" s="56">
        <v>1</v>
      </c>
      <c r="F18" s="57" t="s">
        <v>10</v>
      </c>
      <c r="G18" s="57">
        <v>98000</v>
      </c>
    </row>
    <row r="19" spans="1:7" hidden="1" x14ac:dyDescent="0.25">
      <c r="A19" s="61">
        <v>16</v>
      </c>
      <c r="B19" s="55" t="s">
        <v>7</v>
      </c>
      <c r="C19" s="55" t="s">
        <v>27</v>
      </c>
      <c r="D19" s="56" t="s">
        <v>9</v>
      </c>
      <c r="E19" s="56">
        <v>1</v>
      </c>
      <c r="F19" s="57" t="s">
        <v>10</v>
      </c>
      <c r="G19" s="57">
        <v>196000</v>
      </c>
    </row>
    <row r="20" spans="1:7" hidden="1" x14ac:dyDescent="0.25">
      <c r="A20" s="61">
        <v>17</v>
      </c>
      <c r="B20" s="55" t="s">
        <v>7</v>
      </c>
      <c r="C20" s="55" t="s">
        <v>28</v>
      </c>
      <c r="D20" s="56" t="s">
        <v>9</v>
      </c>
      <c r="E20" s="56">
        <v>1</v>
      </c>
      <c r="F20" s="57" t="s">
        <v>10</v>
      </c>
      <c r="G20" s="57">
        <v>49000</v>
      </c>
    </row>
    <row r="21" spans="1:7" hidden="1" x14ac:dyDescent="0.25">
      <c r="A21" s="61">
        <v>18</v>
      </c>
      <c r="B21" s="55" t="s">
        <v>7</v>
      </c>
      <c r="C21" s="55" t="s">
        <v>29</v>
      </c>
      <c r="D21" s="56" t="s">
        <v>9</v>
      </c>
      <c r="E21" s="56">
        <v>1</v>
      </c>
      <c r="F21" s="57">
        <v>115052</v>
      </c>
      <c r="G21" s="57">
        <v>43300.32</v>
      </c>
    </row>
    <row r="22" spans="1:7" x14ac:dyDescent="0.25">
      <c r="A22" s="61">
        <v>19</v>
      </c>
      <c r="B22" s="55" t="s">
        <v>7</v>
      </c>
      <c r="C22" s="55" t="s">
        <v>30</v>
      </c>
      <c r="D22" s="56" t="s">
        <v>9</v>
      </c>
      <c r="E22" s="56">
        <v>1</v>
      </c>
      <c r="F22" s="57">
        <v>196000</v>
      </c>
      <c r="G22" s="57" t="s">
        <v>10</v>
      </c>
    </row>
    <row r="23" spans="1:7" x14ac:dyDescent="0.25">
      <c r="A23" s="61">
        <v>20</v>
      </c>
      <c r="B23" s="55" t="s">
        <v>7</v>
      </c>
      <c r="C23" s="55" t="s">
        <v>31</v>
      </c>
      <c r="D23" s="56" t="s">
        <v>9</v>
      </c>
      <c r="E23" s="56">
        <v>1</v>
      </c>
      <c r="F23" s="57">
        <v>196000</v>
      </c>
      <c r="G23" s="57" t="s">
        <v>10</v>
      </c>
    </row>
    <row r="24" spans="1:7" hidden="1" x14ac:dyDescent="0.25">
      <c r="A24" s="61">
        <v>21</v>
      </c>
      <c r="B24" s="55" t="s">
        <v>7</v>
      </c>
      <c r="C24" s="55" t="s">
        <v>32</v>
      </c>
      <c r="D24" s="56" t="s">
        <v>19</v>
      </c>
      <c r="E24" s="56">
        <v>1</v>
      </c>
      <c r="F24" s="57">
        <v>285572</v>
      </c>
      <c r="G24" s="57" t="s">
        <v>10</v>
      </c>
    </row>
    <row r="25" spans="1:7" hidden="1" x14ac:dyDescent="0.25">
      <c r="A25" s="61">
        <v>22</v>
      </c>
      <c r="B25" s="55" t="s">
        <v>7</v>
      </c>
      <c r="C25" s="55" t="s">
        <v>33</v>
      </c>
      <c r="D25" s="56" t="s">
        <v>19</v>
      </c>
      <c r="E25" s="56">
        <v>1</v>
      </c>
      <c r="F25" s="57">
        <v>285572</v>
      </c>
      <c r="G25" s="57" t="s">
        <v>10</v>
      </c>
    </row>
    <row r="26" spans="1:7" x14ac:dyDescent="0.25">
      <c r="A26" s="131">
        <v>23</v>
      </c>
      <c r="B26" s="132" t="s">
        <v>7</v>
      </c>
      <c r="C26" s="132" t="s">
        <v>34</v>
      </c>
      <c r="D26" s="133" t="s">
        <v>9</v>
      </c>
      <c r="E26" s="133">
        <v>1</v>
      </c>
      <c r="F26" s="134">
        <v>343792.26206640003</v>
      </c>
      <c r="G26" s="134">
        <v>78400</v>
      </c>
    </row>
    <row r="27" spans="1:7" hidden="1" x14ac:dyDescent="0.25">
      <c r="A27" s="61">
        <v>24</v>
      </c>
      <c r="B27" s="55" t="s">
        <v>7</v>
      </c>
      <c r="C27" s="55" t="s">
        <v>35</v>
      </c>
      <c r="D27" s="56" t="s">
        <v>9</v>
      </c>
      <c r="E27" s="56">
        <v>1</v>
      </c>
      <c r="F27" s="57">
        <v>52920</v>
      </c>
      <c r="G27" s="57">
        <v>9800</v>
      </c>
    </row>
    <row r="28" spans="1:7" hidden="1" x14ac:dyDescent="0.25">
      <c r="A28" s="61">
        <v>25</v>
      </c>
      <c r="B28" s="55" t="s">
        <v>7</v>
      </c>
      <c r="C28" s="55" t="s">
        <v>36</v>
      </c>
      <c r="D28" s="56" t="s">
        <v>9</v>
      </c>
      <c r="E28" s="56">
        <v>1</v>
      </c>
      <c r="F28" s="57">
        <v>254800</v>
      </c>
      <c r="G28" s="57">
        <v>19600</v>
      </c>
    </row>
    <row r="29" spans="1:7" hidden="1" x14ac:dyDescent="0.25">
      <c r="A29" s="61">
        <v>26</v>
      </c>
      <c r="B29" s="55" t="s">
        <v>7</v>
      </c>
      <c r="C29" s="55" t="s">
        <v>37</v>
      </c>
      <c r="D29" s="56" t="s">
        <v>9</v>
      </c>
      <c r="E29" s="56">
        <v>1</v>
      </c>
      <c r="F29" s="57">
        <v>330652</v>
      </c>
      <c r="G29" s="57">
        <v>9800</v>
      </c>
    </row>
    <row r="30" spans="1:7" hidden="1" x14ac:dyDescent="0.25">
      <c r="A30" s="61">
        <v>27</v>
      </c>
      <c r="B30" s="55" t="s">
        <v>7</v>
      </c>
      <c r="C30" s="55" t="s">
        <v>38</v>
      </c>
      <c r="D30" s="56" t="s">
        <v>9</v>
      </c>
      <c r="E30" s="56">
        <v>1</v>
      </c>
      <c r="F30" s="57">
        <v>142212.41627040005</v>
      </c>
      <c r="G30" s="57">
        <v>29400</v>
      </c>
    </row>
    <row r="31" spans="1:7" hidden="1" x14ac:dyDescent="0.25">
      <c r="A31" s="61">
        <v>28</v>
      </c>
      <c r="B31" s="55" t="s">
        <v>7</v>
      </c>
      <c r="C31" s="55" t="s">
        <v>39</v>
      </c>
      <c r="D31" s="56" t="s">
        <v>9</v>
      </c>
      <c r="E31" s="56">
        <v>1</v>
      </c>
      <c r="F31" s="57">
        <v>98528.764723200016</v>
      </c>
      <c r="G31" s="57">
        <v>19600</v>
      </c>
    </row>
    <row r="32" spans="1:7" hidden="1" x14ac:dyDescent="0.25">
      <c r="A32" s="61">
        <v>29</v>
      </c>
      <c r="B32" s="55" t="s">
        <v>7</v>
      </c>
      <c r="C32" s="55" t="s">
        <v>40</v>
      </c>
      <c r="D32" s="56" t="s">
        <v>9</v>
      </c>
      <c r="E32" s="56">
        <v>1</v>
      </c>
      <c r="F32" s="57">
        <v>2036440</v>
      </c>
      <c r="G32" s="57" t="s">
        <v>10</v>
      </c>
    </row>
    <row r="33" spans="1:7" x14ac:dyDescent="0.25">
      <c r="A33" s="131">
        <v>30</v>
      </c>
      <c r="B33" s="132" t="s">
        <v>7</v>
      </c>
      <c r="C33" s="132" t="s">
        <v>41</v>
      </c>
      <c r="D33" s="133" t="s">
        <v>9</v>
      </c>
      <c r="E33" s="133">
        <v>1</v>
      </c>
      <c r="F33" s="134">
        <v>230638.1338296</v>
      </c>
      <c r="G33" s="134">
        <v>49000</v>
      </c>
    </row>
    <row r="34" spans="1:7" hidden="1" x14ac:dyDescent="0.25">
      <c r="A34" s="61">
        <v>31</v>
      </c>
      <c r="B34" s="55" t="s">
        <v>7</v>
      </c>
      <c r="C34" s="55" t="s">
        <v>42</v>
      </c>
      <c r="D34" s="56" t="s">
        <v>9</v>
      </c>
      <c r="E34" s="56">
        <v>1</v>
      </c>
      <c r="F34" s="57">
        <v>246418.13130480002</v>
      </c>
      <c r="G34" s="57">
        <v>49000</v>
      </c>
    </row>
    <row r="35" spans="1:7" x14ac:dyDescent="0.25">
      <c r="A35" s="61">
        <v>32</v>
      </c>
      <c r="B35" s="55" t="s">
        <v>7</v>
      </c>
      <c r="C35" s="55" t="s">
        <v>43</v>
      </c>
      <c r="D35" s="56" t="s">
        <v>9</v>
      </c>
      <c r="E35" s="56">
        <v>1</v>
      </c>
      <c r="F35" s="57">
        <v>225730.93949280004</v>
      </c>
      <c r="G35" s="57">
        <v>19600</v>
      </c>
    </row>
    <row r="36" spans="1:7" hidden="1" x14ac:dyDescent="0.25">
      <c r="A36" s="61">
        <v>33</v>
      </c>
      <c r="B36" s="55" t="s">
        <v>7</v>
      </c>
      <c r="C36" s="55" t="s">
        <v>44</v>
      </c>
      <c r="D36" s="56" t="s">
        <v>9</v>
      </c>
      <c r="E36" s="56">
        <v>1</v>
      </c>
      <c r="F36" s="57">
        <v>227847.76842240005</v>
      </c>
      <c r="G36" s="57">
        <v>19600</v>
      </c>
    </row>
    <row r="37" spans="1:7" hidden="1" x14ac:dyDescent="0.25">
      <c r="A37" s="61">
        <v>34</v>
      </c>
      <c r="B37" s="55" t="s">
        <v>7</v>
      </c>
      <c r="C37" s="55" t="s">
        <v>45</v>
      </c>
      <c r="D37" s="56" t="s">
        <v>9</v>
      </c>
      <c r="E37" s="56">
        <v>1</v>
      </c>
      <c r="F37" s="57">
        <v>2940</v>
      </c>
      <c r="G37" s="57">
        <v>4900</v>
      </c>
    </row>
    <row r="38" spans="1:7" hidden="1" x14ac:dyDescent="0.25">
      <c r="A38" s="61">
        <v>35</v>
      </c>
      <c r="B38" s="55" t="s">
        <v>7</v>
      </c>
      <c r="C38" s="55" t="s">
        <v>46</v>
      </c>
      <c r="D38" s="56" t="s">
        <v>9</v>
      </c>
      <c r="E38" s="56">
        <v>1</v>
      </c>
      <c r="F38" s="57">
        <v>19600</v>
      </c>
      <c r="G38" s="57">
        <v>9800</v>
      </c>
    </row>
    <row r="39" spans="1:7" hidden="1" x14ac:dyDescent="0.25">
      <c r="A39" s="61">
        <v>36</v>
      </c>
      <c r="B39" s="55" t="s">
        <v>7</v>
      </c>
      <c r="C39" s="55" t="s">
        <v>47</v>
      </c>
      <c r="D39" s="56" t="s">
        <v>9</v>
      </c>
      <c r="E39" s="56">
        <v>1</v>
      </c>
      <c r="F39" s="57">
        <v>4900</v>
      </c>
      <c r="G39" s="57">
        <v>9800</v>
      </c>
    </row>
    <row r="40" spans="1:7" hidden="1" x14ac:dyDescent="0.25">
      <c r="A40" s="61">
        <v>37</v>
      </c>
      <c r="B40" s="55" t="s">
        <v>7</v>
      </c>
      <c r="C40" s="55" t="s">
        <v>48</v>
      </c>
      <c r="D40" s="56" t="s">
        <v>49</v>
      </c>
      <c r="E40" s="56">
        <v>1</v>
      </c>
      <c r="F40" s="57">
        <v>39984</v>
      </c>
      <c r="G40" s="57">
        <v>88920.3</v>
      </c>
    </row>
    <row r="41" spans="1:7" hidden="1" x14ac:dyDescent="0.25">
      <c r="A41" s="61">
        <v>38</v>
      </c>
      <c r="B41" s="55" t="s">
        <v>7</v>
      </c>
      <c r="C41" s="55" t="s">
        <v>50</v>
      </c>
      <c r="D41" s="56" t="s">
        <v>49</v>
      </c>
      <c r="E41" s="56">
        <v>1</v>
      </c>
      <c r="F41" s="57">
        <v>98000</v>
      </c>
      <c r="G41" s="57">
        <v>78400</v>
      </c>
    </row>
    <row r="42" spans="1:7" hidden="1" x14ac:dyDescent="0.25">
      <c r="A42" s="61">
        <v>39</v>
      </c>
      <c r="B42" s="55" t="s">
        <v>7</v>
      </c>
      <c r="C42" s="55" t="s">
        <v>51</v>
      </c>
      <c r="D42" s="56" t="s">
        <v>9</v>
      </c>
      <c r="E42" s="56">
        <v>1</v>
      </c>
      <c r="F42" s="57">
        <v>71050</v>
      </c>
      <c r="G42" s="57">
        <v>14700</v>
      </c>
    </row>
    <row r="43" spans="1:7" hidden="1" x14ac:dyDescent="0.25">
      <c r="A43" s="61">
        <v>40</v>
      </c>
      <c r="B43" s="55" t="s">
        <v>7</v>
      </c>
      <c r="C43" s="55" t="s">
        <v>52</v>
      </c>
      <c r="D43" s="56" t="s">
        <v>9</v>
      </c>
      <c r="E43" s="56">
        <v>1</v>
      </c>
      <c r="F43" s="57">
        <v>45178</v>
      </c>
      <c r="G43" s="57">
        <v>19600</v>
      </c>
    </row>
    <row r="44" spans="1:7" hidden="1" x14ac:dyDescent="0.25">
      <c r="A44" s="61">
        <v>41</v>
      </c>
      <c r="B44" s="55" t="s">
        <v>7</v>
      </c>
      <c r="C44" s="55" t="s">
        <v>53</v>
      </c>
      <c r="D44" s="56" t="s">
        <v>9</v>
      </c>
      <c r="E44" s="56">
        <v>1</v>
      </c>
      <c r="F44" s="57">
        <v>47040</v>
      </c>
      <c r="G44" s="57">
        <v>19600</v>
      </c>
    </row>
    <row r="45" spans="1:7" hidden="1" x14ac:dyDescent="0.25">
      <c r="A45" s="61">
        <v>42</v>
      </c>
      <c r="B45" s="55" t="s">
        <v>7</v>
      </c>
      <c r="C45" s="55" t="s">
        <v>54</v>
      </c>
      <c r="D45" s="56" t="s">
        <v>9</v>
      </c>
      <c r="E45" s="56">
        <v>1</v>
      </c>
      <c r="F45" s="57">
        <v>9800</v>
      </c>
      <c r="G45" s="57">
        <v>14700</v>
      </c>
    </row>
    <row r="46" spans="1:7" hidden="1" x14ac:dyDescent="0.25">
      <c r="A46" s="61">
        <v>43</v>
      </c>
      <c r="B46" s="55" t="s">
        <v>7</v>
      </c>
      <c r="C46" s="55" t="s">
        <v>55</v>
      </c>
      <c r="D46" s="56" t="s">
        <v>9</v>
      </c>
      <c r="E46" s="56">
        <v>1</v>
      </c>
      <c r="F46" s="57">
        <v>644056</v>
      </c>
      <c r="G46" s="57" t="s">
        <v>10</v>
      </c>
    </row>
    <row r="47" spans="1:7" hidden="1" x14ac:dyDescent="0.25">
      <c r="A47" s="61">
        <v>44</v>
      </c>
      <c r="B47" s="55" t="s">
        <v>7</v>
      </c>
      <c r="C47" s="55" t="s">
        <v>56</v>
      </c>
      <c r="D47" s="56" t="s">
        <v>9</v>
      </c>
      <c r="E47" s="56">
        <v>1</v>
      </c>
      <c r="F47" s="57">
        <v>49000</v>
      </c>
      <c r="G47" s="57">
        <v>49000</v>
      </c>
    </row>
    <row r="48" spans="1:7" hidden="1" x14ac:dyDescent="0.25">
      <c r="A48" s="61">
        <v>45</v>
      </c>
      <c r="B48" s="55" t="s">
        <v>7</v>
      </c>
      <c r="C48" s="55" t="s">
        <v>57</v>
      </c>
      <c r="D48" s="56" t="s">
        <v>9</v>
      </c>
      <c r="E48" s="56">
        <v>1</v>
      </c>
      <c r="F48" s="57">
        <v>295470</v>
      </c>
      <c r="G48" s="57">
        <v>14700</v>
      </c>
    </row>
    <row r="49" spans="1:7" hidden="1" x14ac:dyDescent="0.25">
      <c r="A49" s="61">
        <v>46</v>
      </c>
      <c r="B49" s="55" t="s">
        <v>7</v>
      </c>
      <c r="C49" s="55" t="s">
        <v>58</v>
      </c>
      <c r="D49" s="56" t="s">
        <v>9</v>
      </c>
      <c r="E49" s="56">
        <v>1</v>
      </c>
      <c r="F49" s="57">
        <v>63700</v>
      </c>
      <c r="G49" s="57">
        <v>78400</v>
      </c>
    </row>
    <row r="50" spans="1:7" x14ac:dyDescent="0.25">
      <c r="A50" s="61">
        <v>47</v>
      </c>
      <c r="B50" s="55" t="s">
        <v>7</v>
      </c>
      <c r="C50" s="55" t="s">
        <v>59</v>
      </c>
      <c r="D50" s="56" t="s">
        <v>9</v>
      </c>
      <c r="E50" s="56">
        <v>1</v>
      </c>
      <c r="F50" s="57">
        <v>2245198.9140000003</v>
      </c>
      <c r="G50" s="57">
        <v>294000</v>
      </c>
    </row>
    <row r="51" spans="1:7" hidden="1" x14ac:dyDescent="0.25">
      <c r="A51" s="61">
        <v>48</v>
      </c>
      <c r="B51" s="55" t="s">
        <v>7</v>
      </c>
      <c r="C51" s="55" t="s">
        <v>60</v>
      </c>
      <c r="D51" s="56" t="s">
        <v>19</v>
      </c>
      <c r="E51" s="56">
        <v>1</v>
      </c>
      <c r="F51" s="57">
        <v>68600</v>
      </c>
      <c r="G51" s="57">
        <v>78400</v>
      </c>
    </row>
    <row r="52" spans="1:7" hidden="1" x14ac:dyDescent="0.25">
      <c r="A52" s="61">
        <v>49</v>
      </c>
      <c r="B52" s="55" t="s">
        <v>7</v>
      </c>
      <c r="C52" s="55" t="s">
        <v>61</v>
      </c>
      <c r="D52" s="56" t="s">
        <v>9</v>
      </c>
      <c r="E52" s="56">
        <v>1</v>
      </c>
      <c r="F52" s="57">
        <v>196000</v>
      </c>
      <c r="G52" s="57">
        <v>19600</v>
      </c>
    </row>
    <row r="53" spans="1:7" hidden="1" x14ac:dyDescent="0.25">
      <c r="A53" s="61">
        <v>50</v>
      </c>
      <c r="B53" s="55" t="s">
        <v>7</v>
      </c>
      <c r="C53" s="55" t="s">
        <v>62</v>
      </c>
      <c r="D53" s="56" t="s">
        <v>9</v>
      </c>
      <c r="E53" s="56">
        <v>1</v>
      </c>
      <c r="F53" s="57">
        <v>343000</v>
      </c>
      <c r="G53" s="57">
        <v>19600</v>
      </c>
    </row>
    <row r="54" spans="1:7" hidden="1" x14ac:dyDescent="0.25">
      <c r="A54" s="61">
        <v>51</v>
      </c>
      <c r="B54" s="55" t="s">
        <v>7</v>
      </c>
      <c r="C54" s="55" t="s">
        <v>63</v>
      </c>
      <c r="D54" s="56" t="s">
        <v>9</v>
      </c>
      <c r="E54" s="56">
        <v>1</v>
      </c>
      <c r="F54" s="57">
        <v>392000</v>
      </c>
      <c r="G54" s="57">
        <v>39200</v>
      </c>
    </row>
    <row r="55" spans="1:7" hidden="1" x14ac:dyDescent="0.25">
      <c r="A55" s="61">
        <v>52</v>
      </c>
      <c r="B55" s="55" t="s">
        <v>7</v>
      </c>
      <c r="C55" s="55" t="s">
        <v>64</v>
      </c>
      <c r="D55" s="56" t="s">
        <v>9</v>
      </c>
      <c r="E55" s="56">
        <v>1</v>
      </c>
      <c r="F55" s="57">
        <v>637000</v>
      </c>
      <c r="G55" s="57">
        <v>39200</v>
      </c>
    </row>
    <row r="56" spans="1:7" hidden="1" x14ac:dyDescent="0.25">
      <c r="A56" s="61">
        <v>53</v>
      </c>
      <c r="B56" s="55" t="s">
        <v>7</v>
      </c>
      <c r="C56" s="55" t="s">
        <v>65</v>
      </c>
      <c r="D56" s="56" t="s">
        <v>9</v>
      </c>
      <c r="E56" s="56">
        <v>1</v>
      </c>
      <c r="F56" s="57">
        <v>29400</v>
      </c>
      <c r="G56" s="57" t="s">
        <v>10</v>
      </c>
    </row>
    <row r="57" spans="1:7" hidden="1" x14ac:dyDescent="0.25">
      <c r="A57" s="61">
        <v>54</v>
      </c>
      <c r="B57" s="55" t="s">
        <v>7</v>
      </c>
      <c r="C57" s="55" t="s">
        <v>66</v>
      </c>
      <c r="D57" s="56" t="s">
        <v>9</v>
      </c>
      <c r="E57" s="56">
        <v>1</v>
      </c>
      <c r="F57" s="57">
        <v>44100</v>
      </c>
      <c r="G57" s="57">
        <v>18904.301136000002</v>
      </c>
    </row>
    <row r="58" spans="1:7" hidden="1" x14ac:dyDescent="0.25">
      <c r="A58" s="61">
        <v>55</v>
      </c>
      <c r="B58" s="55" t="s">
        <v>7</v>
      </c>
      <c r="C58" s="55" t="s">
        <v>67</v>
      </c>
      <c r="D58" s="56" t="s">
        <v>9</v>
      </c>
      <c r="E58" s="56">
        <v>1</v>
      </c>
      <c r="F58" s="57">
        <v>19600</v>
      </c>
      <c r="G58" s="57">
        <v>14700</v>
      </c>
    </row>
    <row r="59" spans="1:7" hidden="1" x14ac:dyDescent="0.25">
      <c r="A59" s="61">
        <v>56</v>
      </c>
      <c r="B59" s="55" t="s">
        <v>7</v>
      </c>
      <c r="C59" s="55" t="s">
        <v>68</v>
      </c>
      <c r="D59" s="56" t="s">
        <v>9</v>
      </c>
      <c r="E59" s="56">
        <v>1</v>
      </c>
      <c r="F59" s="57">
        <v>58800</v>
      </c>
      <c r="G59" s="57">
        <v>9800</v>
      </c>
    </row>
    <row r="60" spans="1:7" hidden="1" x14ac:dyDescent="0.25">
      <c r="A60" s="61">
        <v>57</v>
      </c>
      <c r="B60" s="55" t="s">
        <v>7</v>
      </c>
      <c r="C60" s="55" t="s">
        <v>69</v>
      </c>
      <c r="D60" s="56" t="s">
        <v>9</v>
      </c>
      <c r="E60" s="56">
        <v>1</v>
      </c>
      <c r="F60" s="57" t="s">
        <v>10</v>
      </c>
      <c r="G60" s="57" t="s">
        <v>10</v>
      </c>
    </row>
    <row r="61" spans="1:7" hidden="1" x14ac:dyDescent="0.25">
      <c r="A61" s="61">
        <v>58</v>
      </c>
      <c r="B61" s="55" t="s">
        <v>7</v>
      </c>
      <c r="C61" s="55" t="s">
        <v>70</v>
      </c>
      <c r="D61" s="56" t="s">
        <v>9</v>
      </c>
      <c r="E61" s="56">
        <v>1</v>
      </c>
      <c r="F61" s="57">
        <v>130340</v>
      </c>
      <c r="G61" s="57">
        <v>29400</v>
      </c>
    </row>
    <row r="62" spans="1:7" hidden="1" x14ac:dyDescent="0.25">
      <c r="A62" s="61">
        <v>59</v>
      </c>
      <c r="B62" s="55" t="s">
        <v>7</v>
      </c>
      <c r="C62" s="55" t="s">
        <v>71</v>
      </c>
      <c r="D62" s="56" t="s">
        <v>9</v>
      </c>
      <c r="E62" s="56">
        <v>1</v>
      </c>
      <c r="F62" s="57">
        <v>115640</v>
      </c>
      <c r="G62" s="57">
        <v>14700</v>
      </c>
    </row>
    <row r="63" spans="1:7" hidden="1" x14ac:dyDescent="0.25">
      <c r="A63" s="61">
        <v>60</v>
      </c>
      <c r="B63" s="55" t="s">
        <v>7</v>
      </c>
      <c r="C63" s="55" t="s">
        <v>72</v>
      </c>
      <c r="D63" s="56" t="s">
        <v>9</v>
      </c>
      <c r="E63" s="56">
        <v>1</v>
      </c>
      <c r="F63" s="57">
        <v>44002</v>
      </c>
      <c r="G63" s="57">
        <v>14700</v>
      </c>
    </row>
    <row r="64" spans="1:7" hidden="1" x14ac:dyDescent="0.25">
      <c r="A64" s="61">
        <v>61</v>
      </c>
      <c r="B64" s="55" t="s">
        <v>7</v>
      </c>
      <c r="C64" s="55" t="s">
        <v>73</v>
      </c>
      <c r="D64" s="56" t="s">
        <v>9</v>
      </c>
      <c r="E64" s="56">
        <v>1</v>
      </c>
      <c r="F64" s="57">
        <v>19600</v>
      </c>
      <c r="G64" s="57">
        <v>14700</v>
      </c>
    </row>
    <row r="65" spans="1:7" hidden="1" x14ac:dyDescent="0.25">
      <c r="A65" s="61">
        <v>62</v>
      </c>
      <c r="B65" s="55" t="s">
        <v>7</v>
      </c>
      <c r="C65" s="55" t="s">
        <v>74</v>
      </c>
      <c r="D65" s="56" t="s">
        <v>9</v>
      </c>
      <c r="E65" s="56">
        <v>1</v>
      </c>
      <c r="F65" s="57" t="s">
        <v>10</v>
      </c>
      <c r="G65" s="57">
        <v>271400.21999999997</v>
      </c>
    </row>
    <row r="66" spans="1:7" hidden="1" x14ac:dyDescent="0.25">
      <c r="A66" s="61">
        <v>63</v>
      </c>
      <c r="B66" s="55" t="s">
        <v>7</v>
      </c>
      <c r="C66" s="55" t="s">
        <v>75</v>
      </c>
      <c r="D66" s="56" t="s">
        <v>9</v>
      </c>
      <c r="E66" s="56">
        <v>1</v>
      </c>
      <c r="F66" s="57">
        <v>514500</v>
      </c>
      <c r="G66" s="57">
        <v>343000</v>
      </c>
    </row>
    <row r="67" spans="1:7" x14ac:dyDescent="0.25">
      <c r="A67" s="61">
        <v>64</v>
      </c>
      <c r="B67" s="55" t="s">
        <v>7</v>
      </c>
      <c r="C67" s="55" t="s">
        <v>76</v>
      </c>
      <c r="D67" s="56" t="s">
        <v>9</v>
      </c>
      <c r="E67" s="56">
        <v>1</v>
      </c>
      <c r="F67" s="57">
        <v>613480</v>
      </c>
      <c r="G67" s="57">
        <v>196000</v>
      </c>
    </row>
    <row r="68" spans="1:7" hidden="1" x14ac:dyDescent="0.25">
      <c r="A68" s="61">
        <v>65</v>
      </c>
      <c r="B68" s="55" t="s">
        <v>7</v>
      </c>
      <c r="C68" s="55" t="s">
        <v>77</v>
      </c>
      <c r="D68" s="56" t="s">
        <v>9</v>
      </c>
      <c r="E68" s="56">
        <v>1</v>
      </c>
      <c r="F68" s="57">
        <v>142100</v>
      </c>
      <c r="G68" s="57">
        <v>39200</v>
      </c>
    </row>
    <row r="69" spans="1:7" hidden="1" x14ac:dyDescent="0.25">
      <c r="A69" s="61">
        <v>66</v>
      </c>
      <c r="B69" s="55" t="s">
        <v>7</v>
      </c>
      <c r="C69" s="55" t="s">
        <v>78</v>
      </c>
      <c r="D69" s="56" t="s">
        <v>9</v>
      </c>
      <c r="E69" s="56">
        <v>1</v>
      </c>
      <c r="F69" s="57">
        <v>338394</v>
      </c>
      <c r="G69" s="57">
        <v>39200</v>
      </c>
    </row>
    <row r="70" spans="1:7" hidden="1" x14ac:dyDescent="0.25">
      <c r="A70" s="61">
        <v>67</v>
      </c>
      <c r="B70" s="55" t="s">
        <v>7</v>
      </c>
      <c r="C70" s="55" t="s">
        <v>79</v>
      </c>
      <c r="D70" s="56" t="s">
        <v>9</v>
      </c>
      <c r="E70" s="56">
        <v>1</v>
      </c>
      <c r="F70" s="57">
        <v>112700</v>
      </c>
      <c r="G70" s="57">
        <v>29400</v>
      </c>
    </row>
    <row r="71" spans="1:7" hidden="1" x14ac:dyDescent="0.25">
      <c r="A71" s="61">
        <v>68</v>
      </c>
      <c r="B71" s="55" t="s">
        <v>7</v>
      </c>
      <c r="C71" s="55" t="s">
        <v>80</v>
      </c>
      <c r="D71" s="56" t="s">
        <v>9</v>
      </c>
      <c r="E71" s="56">
        <v>1</v>
      </c>
      <c r="F71" s="57">
        <v>78400</v>
      </c>
      <c r="G71" s="57" t="s">
        <v>10</v>
      </c>
    </row>
    <row r="72" spans="1:7" hidden="1" x14ac:dyDescent="0.25">
      <c r="A72" s="61">
        <v>69</v>
      </c>
      <c r="B72" s="55" t="s">
        <v>7</v>
      </c>
      <c r="C72" s="55" t="s">
        <v>81</v>
      </c>
      <c r="D72" s="56" t="s">
        <v>9</v>
      </c>
      <c r="E72" s="56">
        <v>1</v>
      </c>
      <c r="F72" s="57">
        <v>343000</v>
      </c>
      <c r="G72" s="57">
        <v>68600</v>
      </c>
    </row>
    <row r="73" spans="1:7" hidden="1" x14ac:dyDescent="0.25">
      <c r="A73" s="61">
        <v>70</v>
      </c>
      <c r="B73" s="55" t="s">
        <v>7</v>
      </c>
      <c r="C73" s="55" t="s">
        <v>82</v>
      </c>
      <c r="D73" s="56" t="s">
        <v>9</v>
      </c>
      <c r="E73" s="56">
        <v>1</v>
      </c>
      <c r="F73" s="57">
        <v>19600</v>
      </c>
      <c r="G73" s="57" t="s">
        <v>10</v>
      </c>
    </row>
    <row r="74" spans="1:7" hidden="1" x14ac:dyDescent="0.25">
      <c r="A74" s="61">
        <v>71</v>
      </c>
      <c r="B74" s="55" t="s">
        <v>7</v>
      </c>
      <c r="C74" s="55" t="s">
        <v>83</v>
      </c>
      <c r="D74" s="56" t="s">
        <v>9</v>
      </c>
      <c r="E74" s="56">
        <v>1</v>
      </c>
      <c r="F74" s="57" t="s">
        <v>10</v>
      </c>
      <c r="G74" s="57">
        <v>49000</v>
      </c>
    </row>
    <row r="75" spans="1:7" x14ac:dyDescent="0.25">
      <c r="A75" s="61">
        <v>72</v>
      </c>
      <c r="B75" s="55" t="s">
        <v>7</v>
      </c>
      <c r="C75" s="55" t="s">
        <v>84</v>
      </c>
      <c r="D75" s="56" t="s">
        <v>9</v>
      </c>
      <c r="E75" s="56">
        <v>1</v>
      </c>
      <c r="F75" s="57">
        <v>1568000</v>
      </c>
      <c r="G75" s="57">
        <v>196000</v>
      </c>
    </row>
    <row r="76" spans="1:7" hidden="1" x14ac:dyDescent="0.25">
      <c r="A76" s="61">
        <v>73</v>
      </c>
      <c r="B76" s="55" t="s">
        <v>7</v>
      </c>
      <c r="C76" s="55" t="s">
        <v>85</v>
      </c>
      <c r="D76" s="56" t="s">
        <v>9</v>
      </c>
      <c r="E76" s="56">
        <v>1</v>
      </c>
      <c r="F76" s="57">
        <v>882000</v>
      </c>
      <c r="G76" s="57">
        <v>78400</v>
      </c>
    </row>
    <row r="77" spans="1:7" x14ac:dyDescent="0.25">
      <c r="A77" s="61">
        <v>74</v>
      </c>
      <c r="B77" s="55" t="s">
        <v>7</v>
      </c>
      <c r="C77" s="55" t="s">
        <v>86</v>
      </c>
      <c r="D77" s="56" t="s">
        <v>49</v>
      </c>
      <c r="E77" s="56">
        <v>1</v>
      </c>
      <c r="F77" s="57">
        <v>245000</v>
      </c>
      <c r="G77" s="57">
        <v>78400</v>
      </c>
    </row>
    <row r="78" spans="1:7" hidden="1" x14ac:dyDescent="0.25">
      <c r="A78" s="61">
        <v>75</v>
      </c>
      <c r="B78" s="55" t="s">
        <v>7</v>
      </c>
      <c r="C78" s="55" t="s">
        <v>87</v>
      </c>
      <c r="D78" s="56" t="s">
        <v>9</v>
      </c>
      <c r="E78" s="56">
        <v>1</v>
      </c>
      <c r="F78" s="57">
        <v>21572.838000000003</v>
      </c>
      <c r="G78" s="57" t="s">
        <v>10</v>
      </c>
    </row>
    <row r="79" spans="1:7" hidden="1" x14ac:dyDescent="0.25">
      <c r="A79" s="61">
        <v>76</v>
      </c>
      <c r="B79" s="55" t="s">
        <v>7</v>
      </c>
      <c r="C79" s="55" t="s">
        <v>88</v>
      </c>
      <c r="D79" s="56" t="s">
        <v>9</v>
      </c>
      <c r="E79" s="56">
        <v>1</v>
      </c>
      <c r="F79" s="57">
        <v>74480</v>
      </c>
      <c r="G79" s="57">
        <v>29400</v>
      </c>
    </row>
    <row r="80" spans="1:7" hidden="1" x14ac:dyDescent="0.25">
      <c r="A80" s="61">
        <v>77</v>
      </c>
      <c r="B80" s="55" t="s">
        <v>7</v>
      </c>
      <c r="C80" s="55" t="s">
        <v>89</v>
      </c>
      <c r="D80" s="56" t="s">
        <v>9</v>
      </c>
      <c r="E80" s="56">
        <v>1</v>
      </c>
      <c r="F80" s="57" t="s">
        <v>10</v>
      </c>
      <c r="G80" s="57" t="s">
        <v>10</v>
      </c>
    </row>
    <row r="81" spans="1:7" hidden="1" x14ac:dyDescent="0.25">
      <c r="A81" s="61">
        <v>78</v>
      </c>
      <c r="B81" s="55" t="s">
        <v>7</v>
      </c>
      <c r="C81" s="55" t="s">
        <v>90</v>
      </c>
      <c r="D81" s="56" t="s">
        <v>9</v>
      </c>
      <c r="E81" s="56">
        <v>1</v>
      </c>
      <c r="F81" s="57">
        <v>233667.08400000003</v>
      </c>
      <c r="G81" s="57">
        <v>29400</v>
      </c>
    </row>
    <row r="82" spans="1:7" x14ac:dyDescent="0.25">
      <c r="A82" s="61">
        <v>79</v>
      </c>
      <c r="B82" s="55" t="s">
        <v>7</v>
      </c>
      <c r="C82" s="55" t="s">
        <v>91</v>
      </c>
      <c r="D82" s="56" t="s">
        <v>19</v>
      </c>
      <c r="E82" s="56">
        <v>1</v>
      </c>
      <c r="F82" s="57">
        <v>425320</v>
      </c>
      <c r="G82" s="57">
        <v>98000</v>
      </c>
    </row>
    <row r="83" spans="1:7" x14ac:dyDescent="0.25">
      <c r="A83" s="61">
        <v>80</v>
      </c>
      <c r="B83" s="55" t="s">
        <v>7</v>
      </c>
      <c r="C83" s="55" t="s">
        <v>92</v>
      </c>
      <c r="D83" s="56" t="s">
        <v>9</v>
      </c>
      <c r="E83" s="56">
        <v>1</v>
      </c>
      <c r="F83" s="57">
        <v>556177.14600000007</v>
      </c>
      <c r="G83" s="57">
        <v>57991.5</v>
      </c>
    </row>
    <row r="84" spans="1:7" x14ac:dyDescent="0.25">
      <c r="A84" s="131">
        <v>81</v>
      </c>
      <c r="B84" s="132" t="s">
        <v>7</v>
      </c>
      <c r="C84" s="132" t="s">
        <v>93</v>
      </c>
      <c r="D84" s="133" t="s">
        <v>9</v>
      </c>
      <c r="E84" s="133">
        <v>1</v>
      </c>
      <c r="F84" s="134">
        <v>264600</v>
      </c>
      <c r="G84" s="134">
        <v>57991.5</v>
      </c>
    </row>
    <row r="85" spans="1:7" hidden="1" x14ac:dyDescent="0.25">
      <c r="A85" s="61">
        <v>82</v>
      </c>
      <c r="B85" s="55" t="s">
        <v>7</v>
      </c>
      <c r="C85" s="55" t="s">
        <v>94</v>
      </c>
      <c r="D85" s="56" t="s">
        <v>9</v>
      </c>
      <c r="E85" s="56">
        <v>1</v>
      </c>
      <c r="F85" s="57">
        <v>124166</v>
      </c>
      <c r="G85" s="57">
        <v>109024.02</v>
      </c>
    </row>
    <row r="86" spans="1:7" hidden="1" x14ac:dyDescent="0.25">
      <c r="A86" s="61">
        <v>83</v>
      </c>
      <c r="B86" s="55" t="s">
        <v>7</v>
      </c>
      <c r="C86" s="55" t="s">
        <v>95</v>
      </c>
      <c r="D86" s="56" t="s">
        <v>9</v>
      </c>
      <c r="E86" s="56">
        <v>1</v>
      </c>
      <c r="F86" s="57">
        <v>176400</v>
      </c>
      <c r="G86" s="57">
        <v>245000</v>
      </c>
    </row>
    <row r="87" spans="1:7" hidden="1" x14ac:dyDescent="0.25">
      <c r="A87" s="61">
        <v>84</v>
      </c>
      <c r="B87" s="55" t="s">
        <v>7</v>
      </c>
      <c r="C87" s="55" t="s">
        <v>96</v>
      </c>
      <c r="D87" s="56" t="s">
        <v>9</v>
      </c>
      <c r="E87" s="56">
        <v>1</v>
      </c>
      <c r="F87" s="57">
        <v>196000</v>
      </c>
      <c r="G87" s="57">
        <v>245000</v>
      </c>
    </row>
    <row r="88" spans="1:7" hidden="1" x14ac:dyDescent="0.25">
      <c r="A88" s="61">
        <v>85</v>
      </c>
      <c r="B88" s="55" t="s">
        <v>7</v>
      </c>
      <c r="C88" s="55" t="s">
        <v>98</v>
      </c>
      <c r="D88" s="56" t="s">
        <v>9</v>
      </c>
      <c r="E88" s="56">
        <v>1</v>
      </c>
      <c r="F88" s="57">
        <v>49000</v>
      </c>
      <c r="G88" s="57">
        <v>19600</v>
      </c>
    </row>
    <row r="89" spans="1:7" hidden="1" x14ac:dyDescent="0.25">
      <c r="A89" s="61">
        <v>86</v>
      </c>
      <c r="B89" s="55" t="s">
        <v>7</v>
      </c>
      <c r="C89" s="55" t="s">
        <v>99</v>
      </c>
      <c r="D89" s="56" t="s">
        <v>9</v>
      </c>
      <c r="E89" s="56">
        <v>1</v>
      </c>
      <c r="F89" s="57">
        <v>29400</v>
      </c>
      <c r="G89" s="57" t="s">
        <v>10</v>
      </c>
    </row>
    <row r="90" spans="1:7" hidden="1" x14ac:dyDescent="0.25">
      <c r="A90" s="61">
        <v>87</v>
      </c>
      <c r="B90" s="55" t="s">
        <v>7</v>
      </c>
      <c r="C90" s="55" t="s">
        <v>100</v>
      </c>
      <c r="D90" s="56" t="s">
        <v>9</v>
      </c>
      <c r="E90" s="56">
        <v>1</v>
      </c>
      <c r="F90" s="57">
        <v>63406</v>
      </c>
      <c r="G90" s="57">
        <v>19600</v>
      </c>
    </row>
    <row r="91" spans="1:7" hidden="1" x14ac:dyDescent="0.25">
      <c r="A91" s="61">
        <v>88</v>
      </c>
      <c r="B91" s="55" t="s">
        <v>7</v>
      </c>
      <c r="C91" s="55" t="s">
        <v>101</v>
      </c>
      <c r="D91" s="56" t="s">
        <v>9</v>
      </c>
      <c r="E91" s="56">
        <v>1</v>
      </c>
      <c r="F91" s="57">
        <v>129360</v>
      </c>
      <c r="G91" s="57">
        <v>50259.3</v>
      </c>
    </row>
    <row r="92" spans="1:7" hidden="1" x14ac:dyDescent="0.25">
      <c r="A92" s="61">
        <v>89</v>
      </c>
      <c r="B92" s="55" t="s">
        <v>7</v>
      </c>
      <c r="C92" s="55" t="s">
        <v>102</v>
      </c>
      <c r="D92" s="56" t="s">
        <v>9</v>
      </c>
      <c r="E92" s="56">
        <v>1</v>
      </c>
      <c r="F92" s="57">
        <v>44002</v>
      </c>
      <c r="G92" s="57">
        <v>19600</v>
      </c>
    </row>
    <row r="93" spans="1:7" hidden="1" x14ac:dyDescent="0.25">
      <c r="A93" s="61">
        <v>90</v>
      </c>
      <c r="B93" s="55" t="s">
        <v>7</v>
      </c>
      <c r="C93" s="55" t="s">
        <v>103</v>
      </c>
      <c r="D93" s="56" t="s">
        <v>9</v>
      </c>
      <c r="E93" s="56">
        <v>1</v>
      </c>
      <c r="F93" s="57">
        <v>39200</v>
      </c>
      <c r="G93" s="57">
        <v>19600</v>
      </c>
    </row>
    <row r="94" spans="1:7" hidden="1" x14ac:dyDescent="0.25">
      <c r="A94" s="61">
        <v>91</v>
      </c>
      <c r="B94" s="55" t="s">
        <v>7</v>
      </c>
      <c r="C94" s="55" t="s">
        <v>104</v>
      </c>
      <c r="D94" s="56" t="s">
        <v>9</v>
      </c>
      <c r="E94" s="56">
        <v>1</v>
      </c>
      <c r="F94" s="57">
        <v>9800</v>
      </c>
      <c r="G94" s="57">
        <v>19600</v>
      </c>
    </row>
    <row r="95" spans="1:7" hidden="1" x14ac:dyDescent="0.25">
      <c r="A95" s="61">
        <v>92</v>
      </c>
      <c r="B95" s="55" t="s">
        <v>7</v>
      </c>
      <c r="C95" s="55" t="s">
        <v>105</v>
      </c>
      <c r="D95" s="56" t="s">
        <v>9</v>
      </c>
      <c r="E95" s="56">
        <v>1</v>
      </c>
      <c r="F95" s="57">
        <v>34300</v>
      </c>
      <c r="G95" s="57">
        <v>19600</v>
      </c>
    </row>
    <row r="96" spans="1:7" hidden="1" x14ac:dyDescent="0.25">
      <c r="A96" s="61">
        <v>93</v>
      </c>
      <c r="B96" s="55" t="s">
        <v>7</v>
      </c>
      <c r="C96" s="55" t="s">
        <v>106</v>
      </c>
      <c r="D96" s="56" t="s">
        <v>49</v>
      </c>
      <c r="E96" s="56">
        <v>1</v>
      </c>
      <c r="F96" s="57">
        <v>73500</v>
      </c>
      <c r="G96" s="57">
        <v>343000</v>
      </c>
    </row>
    <row r="97" spans="1:7" hidden="1" x14ac:dyDescent="0.25">
      <c r="A97" s="61">
        <v>94</v>
      </c>
      <c r="B97" s="55" t="s">
        <v>7</v>
      </c>
      <c r="C97" s="55" t="s">
        <v>107</v>
      </c>
      <c r="D97" s="56" t="s">
        <v>9</v>
      </c>
      <c r="E97" s="56">
        <v>1</v>
      </c>
      <c r="F97" s="57" t="s">
        <v>10</v>
      </c>
      <c r="G97" s="57">
        <v>109797.24</v>
      </c>
    </row>
    <row r="98" spans="1:7" hidden="1" x14ac:dyDescent="0.25">
      <c r="A98" s="61">
        <v>95</v>
      </c>
      <c r="B98" s="55" t="s">
        <v>7</v>
      </c>
      <c r="C98" s="55" t="s">
        <v>108</v>
      </c>
      <c r="D98" s="56" t="s">
        <v>9</v>
      </c>
      <c r="E98" s="56">
        <v>1</v>
      </c>
      <c r="F98" s="57">
        <v>88200</v>
      </c>
      <c r="G98" s="57">
        <v>98000</v>
      </c>
    </row>
    <row r="99" spans="1:7" hidden="1" x14ac:dyDescent="0.25">
      <c r="A99" s="61">
        <v>96</v>
      </c>
      <c r="B99" s="55" t="s">
        <v>7</v>
      </c>
      <c r="C99" s="55" t="s">
        <v>109</v>
      </c>
      <c r="D99" s="56" t="s">
        <v>9</v>
      </c>
      <c r="E99" s="56">
        <v>1</v>
      </c>
      <c r="F99" s="57">
        <v>43222.998</v>
      </c>
      <c r="G99" s="57">
        <v>98000</v>
      </c>
    </row>
    <row r="100" spans="1:7" hidden="1" x14ac:dyDescent="0.25">
      <c r="A100" s="61">
        <v>97</v>
      </c>
      <c r="B100" s="55" t="s">
        <v>7</v>
      </c>
      <c r="C100" s="55" t="s">
        <v>110</v>
      </c>
      <c r="D100" s="56" t="s">
        <v>19</v>
      </c>
      <c r="E100" s="56">
        <v>1</v>
      </c>
      <c r="F100" s="57">
        <v>78400</v>
      </c>
      <c r="G100" s="57">
        <v>98000</v>
      </c>
    </row>
    <row r="101" spans="1:7" hidden="1" x14ac:dyDescent="0.25">
      <c r="A101" s="61">
        <v>98</v>
      </c>
      <c r="B101" s="55" t="s">
        <v>7</v>
      </c>
      <c r="C101" s="55" t="s">
        <v>111</v>
      </c>
      <c r="D101" s="56" t="s">
        <v>9</v>
      </c>
      <c r="E101" s="56">
        <v>1</v>
      </c>
      <c r="F101" s="57">
        <v>88200</v>
      </c>
      <c r="G101" s="57">
        <v>19600</v>
      </c>
    </row>
    <row r="102" spans="1:7" hidden="1" x14ac:dyDescent="0.25">
      <c r="A102" s="61">
        <v>99</v>
      </c>
      <c r="B102" s="55" t="s">
        <v>7</v>
      </c>
      <c r="C102" s="55" t="s">
        <v>112</v>
      </c>
      <c r="D102" s="56" t="s">
        <v>9</v>
      </c>
      <c r="E102" s="56">
        <v>1</v>
      </c>
      <c r="F102" s="57">
        <v>90160</v>
      </c>
      <c r="G102" s="57">
        <v>19600</v>
      </c>
    </row>
    <row r="103" spans="1:7" hidden="1" x14ac:dyDescent="0.25">
      <c r="A103" s="61">
        <v>100</v>
      </c>
      <c r="B103" s="55" t="s">
        <v>7</v>
      </c>
      <c r="C103" s="55" t="s">
        <v>113</v>
      </c>
      <c r="D103" s="56" t="s">
        <v>9</v>
      </c>
      <c r="E103" s="56">
        <v>1</v>
      </c>
      <c r="F103" s="57" t="s">
        <v>10</v>
      </c>
      <c r="G103" s="57">
        <v>29400</v>
      </c>
    </row>
    <row r="104" spans="1:7" hidden="1" x14ac:dyDescent="0.25">
      <c r="A104" s="61">
        <v>101</v>
      </c>
      <c r="B104" s="55" t="s">
        <v>7</v>
      </c>
      <c r="C104" s="55" t="s">
        <v>114</v>
      </c>
      <c r="D104" s="56" t="s">
        <v>9</v>
      </c>
      <c r="E104" s="56">
        <v>1</v>
      </c>
      <c r="F104" s="57" t="s">
        <v>10</v>
      </c>
      <c r="G104" s="57">
        <v>19600</v>
      </c>
    </row>
    <row r="105" spans="1:7" hidden="1" x14ac:dyDescent="0.25">
      <c r="A105" s="61">
        <v>102</v>
      </c>
      <c r="B105" s="55" t="s">
        <v>7</v>
      </c>
      <c r="C105" s="55" t="s">
        <v>115</v>
      </c>
      <c r="D105" s="56" t="s">
        <v>9</v>
      </c>
      <c r="E105" s="56">
        <v>1</v>
      </c>
      <c r="F105" s="57" t="s">
        <v>10</v>
      </c>
      <c r="G105" s="57">
        <v>49000</v>
      </c>
    </row>
    <row r="106" spans="1:7" hidden="1" x14ac:dyDescent="0.25">
      <c r="A106" s="61">
        <v>103</v>
      </c>
      <c r="B106" s="55" t="s">
        <v>7</v>
      </c>
      <c r="C106" s="55" t="s">
        <v>116</v>
      </c>
      <c r="D106" s="56" t="s">
        <v>9</v>
      </c>
      <c r="E106" s="56">
        <v>1</v>
      </c>
      <c r="F106" s="57">
        <v>1176995.4839999999</v>
      </c>
      <c r="G106" s="57">
        <v>63404.04</v>
      </c>
    </row>
    <row r="107" spans="1:7" hidden="1" x14ac:dyDescent="0.25">
      <c r="A107" s="61">
        <v>104</v>
      </c>
      <c r="B107" s="55" t="s">
        <v>7</v>
      </c>
      <c r="C107" s="55" t="s">
        <v>117</v>
      </c>
      <c r="D107" s="56" t="s">
        <v>9</v>
      </c>
      <c r="E107" s="56">
        <v>1</v>
      </c>
      <c r="F107" s="57">
        <v>50104.656000000003</v>
      </c>
      <c r="G107" s="57" t="s">
        <v>10</v>
      </c>
    </row>
    <row r="108" spans="1:7" hidden="1" x14ac:dyDescent="0.25">
      <c r="A108" s="61">
        <v>105</v>
      </c>
      <c r="B108" s="55" t="s">
        <v>7</v>
      </c>
      <c r="C108" s="55" t="s">
        <v>118</v>
      </c>
      <c r="D108" s="56" t="s">
        <v>9</v>
      </c>
      <c r="E108" s="56">
        <v>1</v>
      </c>
      <c r="F108" s="57">
        <v>173510.568</v>
      </c>
      <c r="G108" s="57">
        <v>29400</v>
      </c>
    </row>
    <row r="109" spans="1:7" hidden="1" x14ac:dyDescent="0.25">
      <c r="A109" s="61">
        <v>106</v>
      </c>
      <c r="B109" s="55" t="s">
        <v>7</v>
      </c>
      <c r="C109" s="55" t="s">
        <v>119</v>
      </c>
      <c r="D109" s="56" t="s">
        <v>9</v>
      </c>
      <c r="E109" s="56">
        <v>1</v>
      </c>
      <c r="F109" s="57">
        <v>58800</v>
      </c>
      <c r="G109" s="57">
        <v>17640</v>
      </c>
    </row>
    <row r="110" spans="1:7" hidden="1" x14ac:dyDescent="0.25">
      <c r="A110" s="61">
        <v>107</v>
      </c>
      <c r="B110" s="55" t="s">
        <v>7</v>
      </c>
      <c r="C110" s="55" t="s">
        <v>120</v>
      </c>
      <c r="D110" s="56" t="s">
        <v>9</v>
      </c>
      <c r="E110" s="56">
        <v>1</v>
      </c>
      <c r="F110" s="57">
        <v>19600</v>
      </c>
      <c r="G110" s="57">
        <v>29400</v>
      </c>
    </row>
    <row r="111" spans="1:7" hidden="1" x14ac:dyDescent="0.25">
      <c r="A111" s="61">
        <v>108</v>
      </c>
      <c r="B111" s="55" t="s">
        <v>7</v>
      </c>
      <c r="C111" s="55" t="s">
        <v>121</v>
      </c>
      <c r="D111" s="56" t="s">
        <v>9</v>
      </c>
      <c r="E111" s="56">
        <v>1</v>
      </c>
      <c r="F111" s="57">
        <v>96420.534</v>
      </c>
      <c r="G111" s="57">
        <v>49000</v>
      </c>
    </row>
    <row r="112" spans="1:7" hidden="1" x14ac:dyDescent="0.25">
      <c r="A112" s="61">
        <v>109</v>
      </c>
      <c r="B112" s="55" t="s">
        <v>7</v>
      </c>
      <c r="C112" s="55" t="s">
        <v>122</v>
      </c>
      <c r="D112" s="56" t="s">
        <v>9</v>
      </c>
      <c r="E112" s="56">
        <v>1</v>
      </c>
      <c r="F112" s="57">
        <v>1960</v>
      </c>
      <c r="G112" s="57">
        <v>4900</v>
      </c>
    </row>
    <row r="113" spans="1:7" hidden="1" x14ac:dyDescent="0.25">
      <c r="A113" s="61">
        <v>110</v>
      </c>
      <c r="B113" s="55" t="s">
        <v>7</v>
      </c>
      <c r="C113" s="55" t="s">
        <v>123</v>
      </c>
      <c r="D113" s="56" t="s">
        <v>9</v>
      </c>
      <c r="E113" s="56">
        <v>1</v>
      </c>
      <c r="F113" s="57">
        <v>130242</v>
      </c>
      <c r="G113" s="57">
        <v>43300.32</v>
      </c>
    </row>
    <row r="114" spans="1:7" hidden="1" x14ac:dyDescent="0.25">
      <c r="A114" s="61">
        <v>111</v>
      </c>
      <c r="B114" s="55" t="s">
        <v>7</v>
      </c>
      <c r="C114" s="55" t="s">
        <v>124</v>
      </c>
      <c r="D114" s="56" t="s">
        <v>9</v>
      </c>
      <c r="E114" s="56">
        <v>1</v>
      </c>
      <c r="F114" s="57">
        <v>96432</v>
      </c>
      <c r="G114" s="57">
        <v>29400</v>
      </c>
    </row>
    <row r="115" spans="1:7" hidden="1" x14ac:dyDescent="0.25">
      <c r="A115" s="61">
        <v>112</v>
      </c>
      <c r="B115" s="55" t="s">
        <v>7</v>
      </c>
      <c r="C115" s="55" t="s">
        <v>125</v>
      </c>
      <c r="D115" s="56" t="s">
        <v>9</v>
      </c>
      <c r="E115" s="56">
        <v>1</v>
      </c>
      <c r="F115" s="57">
        <v>102508</v>
      </c>
      <c r="G115" s="57">
        <v>29400</v>
      </c>
    </row>
    <row r="116" spans="1:7" hidden="1" x14ac:dyDescent="0.25">
      <c r="A116" s="61">
        <v>113</v>
      </c>
      <c r="B116" s="55" t="s">
        <v>7</v>
      </c>
      <c r="C116" s="55" t="s">
        <v>126</v>
      </c>
      <c r="D116" s="56" t="s">
        <v>9</v>
      </c>
      <c r="E116" s="56">
        <v>1</v>
      </c>
      <c r="F116" s="57">
        <v>27930</v>
      </c>
      <c r="G116" s="57" t="s">
        <v>10</v>
      </c>
    </row>
    <row r="117" spans="1:7" hidden="1" x14ac:dyDescent="0.25">
      <c r="A117" s="61">
        <v>114</v>
      </c>
      <c r="B117" s="55" t="s">
        <v>7</v>
      </c>
      <c r="C117" s="55" t="s">
        <v>127</v>
      </c>
      <c r="D117" s="56" t="s">
        <v>9</v>
      </c>
      <c r="E117" s="56">
        <v>1</v>
      </c>
      <c r="F117" s="57" t="s">
        <v>10</v>
      </c>
      <c r="G117" s="57" t="s">
        <v>10</v>
      </c>
    </row>
    <row r="118" spans="1:7" hidden="1" x14ac:dyDescent="0.25">
      <c r="A118" s="61">
        <v>115</v>
      </c>
      <c r="B118" s="55" t="s">
        <v>7</v>
      </c>
      <c r="C118" s="55" t="s">
        <v>128</v>
      </c>
      <c r="D118" s="56" t="s">
        <v>9</v>
      </c>
      <c r="E118" s="56">
        <v>1</v>
      </c>
      <c r="F118" s="57">
        <v>135338</v>
      </c>
      <c r="G118" s="57">
        <v>29400</v>
      </c>
    </row>
    <row r="119" spans="1:7" hidden="1" x14ac:dyDescent="0.25">
      <c r="A119" s="61">
        <v>116</v>
      </c>
      <c r="B119" s="55" t="s">
        <v>7</v>
      </c>
      <c r="C119" s="55" t="s">
        <v>129</v>
      </c>
      <c r="D119" s="56" t="s">
        <v>9</v>
      </c>
      <c r="E119" s="56">
        <v>1</v>
      </c>
      <c r="F119" s="57">
        <v>644056</v>
      </c>
      <c r="G119" s="57" t="s">
        <v>10</v>
      </c>
    </row>
    <row r="120" spans="1:7" hidden="1" x14ac:dyDescent="0.25">
      <c r="A120" s="61">
        <v>117</v>
      </c>
      <c r="B120" s="55" t="s">
        <v>7</v>
      </c>
      <c r="C120" s="55" t="s">
        <v>130</v>
      </c>
      <c r="D120" s="56" t="s">
        <v>9</v>
      </c>
      <c r="E120" s="56">
        <v>1</v>
      </c>
      <c r="F120" s="57">
        <v>273797.20200000005</v>
      </c>
      <c r="G120" s="57">
        <v>98000</v>
      </c>
    </row>
    <row r="121" spans="1:7" hidden="1" x14ac:dyDescent="0.25">
      <c r="A121" s="61">
        <v>118</v>
      </c>
      <c r="B121" s="55" t="s">
        <v>7</v>
      </c>
      <c r="C121" s="55" t="s">
        <v>131</v>
      </c>
      <c r="D121" s="56" t="s">
        <v>9</v>
      </c>
      <c r="E121" s="56">
        <v>1</v>
      </c>
      <c r="F121" s="57">
        <v>24500</v>
      </c>
      <c r="G121" s="57">
        <v>147000</v>
      </c>
    </row>
    <row r="122" spans="1:7" hidden="1" x14ac:dyDescent="0.25">
      <c r="A122" s="61">
        <v>119</v>
      </c>
      <c r="B122" s="55" t="s">
        <v>7</v>
      </c>
      <c r="C122" s="55" t="s">
        <v>132</v>
      </c>
      <c r="D122" s="56" t="s">
        <v>9</v>
      </c>
      <c r="E122" s="56">
        <v>1</v>
      </c>
      <c r="F122" s="57">
        <v>49000</v>
      </c>
      <c r="G122" s="57">
        <v>19600</v>
      </c>
    </row>
    <row r="123" spans="1:7" hidden="1" x14ac:dyDescent="0.25">
      <c r="A123" s="61">
        <v>120</v>
      </c>
      <c r="B123" s="55" t="s">
        <v>7</v>
      </c>
      <c r="C123" s="55" t="s">
        <v>133</v>
      </c>
      <c r="D123" s="56" t="s">
        <v>9</v>
      </c>
      <c r="E123" s="56">
        <v>1</v>
      </c>
      <c r="F123" s="57">
        <v>1134840</v>
      </c>
      <c r="G123" s="57">
        <v>143818.92000000001</v>
      </c>
    </row>
    <row r="124" spans="1:7" hidden="1" x14ac:dyDescent="0.25">
      <c r="A124" s="61">
        <v>121</v>
      </c>
      <c r="B124" s="55" t="s">
        <v>7</v>
      </c>
      <c r="C124" s="55" t="s">
        <v>134</v>
      </c>
      <c r="D124" s="56" t="s">
        <v>49</v>
      </c>
      <c r="E124" s="56">
        <v>1</v>
      </c>
      <c r="F124" s="57">
        <v>49000</v>
      </c>
      <c r="G124" s="57">
        <v>40207.440000000002</v>
      </c>
    </row>
    <row r="125" spans="1:7" hidden="1" x14ac:dyDescent="0.25">
      <c r="A125" s="61">
        <v>122</v>
      </c>
      <c r="B125" s="55" t="s">
        <v>7</v>
      </c>
      <c r="C125" s="58" t="s">
        <v>135</v>
      </c>
      <c r="D125" s="56" t="s">
        <v>49</v>
      </c>
      <c r="E125" s="56">
        <v>1</v>
      </c>
      <c r="F125" s="57">
        <v>58800</v>
      </c>
      <c r="G125" s="57">
        <v>40207.440000000002</v>
      </c>
    </row>
    <row r="126" spans="1:7" hidden="1" x14ac:dyDescent="0.25">
      <c r="A126" s="61">
        <v>123</v>
      </c>
      <c r="B126" s="55" t="s">
        <v>7</v>
      </c>
      <c r="C126" s="58" t="s">
        <v>136</v>
      </c>
      <c r="D126" s="56" t="s">
        <v>9</v>
      </c>
      <c r="E126" s="56">
        <v>1</v>
      </c>
      <c r="F126" s="57">
        <v>58800</v>
      </c>
      <c r="G126" s="57">
        <v>19600</v>
      </c>
    </row>
    <row r="127" spans="1:7" x14ac:dyDescent="0.25">
      <c r="A127" s="61">
        <v>124</v>
      </c>
      <c r="B127" s="55" t="s">
        <v>7</v>
      </c>
      <c r="C127" s="58" t="s">
        <v>137</v>
      </c>
      <c r="D127" s="56" t="s">
        <v>49</v>
      </c>
      <c r="E127" s="56">
        <v>1</v>
      </c>
      <c r="F127" s="57">
        <v>539552.91600000008</v>
      </c>
      <c r="G127" s="57">
        <v>49000</v>
      </c>
    </row>
    <row r="128" spans="1:7" x14ac:dyDescent="0.25">
      <c r="A128" s="61">
        <v>125</v>
      </c>
      <c r="B128" s="55" t="s">
        <v>7</v>
      </c>
      <c r="C128" s="58" t="s">
        <v>138</v>
      </c>
      <c r="D128" s="56" t="s">
        <v>49</v>
      </c>
      <c r="E128" s="56">
        <v>1</v>
      </c>
      <c r="F128" s="57">
        <v>229320</v>
      </c>
      <c r="G128" s="57">
        <v>227326.68</v>
      </c>
    </row>
    <row r="129" spans="1:7" hidden="1" x14ac:dyDescent="0.25">
      <c r="A129" s="61">
        <v>126</v>
      </c>
      <c r="B129" s="55" t="s">
        <v>7</v>
      </c>
      <c r="C129" s="58" t="s">
        <v>139</v>
      </c>
      <c r="D129" s="56" t="s">
        <v>49</v>
      </c>
      <c r="E129" s="56">
        <v>1</v>
      </c>
      <c r="F129" s="57" t="s">
        <v>10</v>
      </c>
      <c r="G129" s="57" t="s">
        <v>10</v>
      </c>
    </row>
    <row r="130" spans="1:7" hidden="1" x14ac:dyDescent="0.25">
      <c r="A130" s="61">
        <v>127</v>
      </c>
      <c r="B130" s="55" t="s">
        <v>7</v>
      </c>
      <c r="C130" s="58" t="s">
        <v>140</v>
      </c>
      <c r="D130" s="56" t="s">
        <v>49</v>
      </c>
      <c r="E130" s="56">
        <v>1</v>
      </c>
      <c r="F130" s="57">
        <v>58800</v>
      </c>
      <c r="G130" s="57" t="s">
        <v>10</v>
      </c>
    </row>
    <row r="131" spans="1:7" hidden="1" x14ac:dyDescent="0.25">
      <c r="A131" s="61">
        <v>128</v>
      </c>
      <c r="B131" s="55" t="s">
        <v>7</v>
      </c>
      <c r="C131" s="58" t="s">
        <v>141</v>
      </c>
      <c r="D131" s="56" t="s">
        <v>49</v>
      </c>
      <c r="E131" s="56">
        <v>1</v>
      </c>
      <c r="F131" s="57">
        <v>98000</v>
      </c>
      <c r="G131" s="57">
        <v>98000</v>
      </c>
    </row>
    <row r="132" spans="1:7" hidden="1" x14ac:dyDescent="0.25">
      <c r="A132" s="61">
        <v>129</v>
      </c>
      <c r="B132" s="55" t="s">
        <v>7</v>
      </c>
      <c r="C132" s="58" t="s">
        <v>142</v>
      </c>
      <c r="D132" s="56" t="s">
        <v>49</v>
      </c>
      <c r="E132" s="56">
        <v>1</v>
      </c>
      <c r="F132" s="57" t="s">
        <v>10</v>
      </c>
      <c r="G132" s="57" t="s">
        <v>10</v>
      </c>
    </row>
    <row r="133" spans="1:7" x14ac:dyDescent="0.25">
      <c r="A133" s="61">
        <v>130</v>
      </c>
      <c r="B133" s="55" t="s">
        <v>7</v>
      </c>
      <c r="C133" s="58" t="s">
        <v>143</v>
      </c>
      <c r="D133" s="56" t="s">
        <v>49</v>
      </c>
      <c r="E133" s="56">
        <v>1</v>
      </c>
      <c r="F133" s="57">
        <v>130340</v>
      </c>
      <c r="G133" s="57">
        <v>196000</v>
      </c>
    </row>
    <row r="134" spans="1:7" hidden="1" x14ac:dyDescent="0.25">
      <c r="A134" s="61">
        <v>131</v>
      </c>
      <c r="B134" s="55" t="s">
        <v>7</v>
      </c>
      <c r="C134" s="58" t="s">
        <v>144</v>
      </c>
      <c r="D134" s="56" t="s">
        <v>49</v>
      </c>
      <c r="E134" s="56">
        <v>1</v>
      </c>
      <c r="F134" s="57">
        <v>76440</v>
      </c>
      <c r="G134" s="57">
        <v>147000</v>
      </c>
    </row>
    <row r="135" spans="1:7" hidden="1" x14ac:dyDescent="0.25">
      <c r="A135" s="61">
        <v>132</v>
      </c>
      <c r="B135" s="55" t="s">
        <v>7</v>
      </c>
      <c r="C135" s="58" t="s">
        <v>145</v>
      </c>
      <c r="D135" s="56" t="s">
        <v>9</v>
      </c>
      <c r="E135" s="56">
        <v>1</v>
      </c>
      <c r="F135" s="57">
        <v>71754.815999999992</v>
      </c>
      <c r="G135" s="57">
        <v>65723.7</v>
      </c>
    </row>
    <row r="136" spans="1:7" hidden="1" x14ac:dyDescent="0.25">
      <c r="A136" s="61">
        <v>133</v>
      </c>
      <c r="B136" s="55" t="s">
        <v>7</v>
      </c>
      <c r="C136" s="58" t="s">
        <v>146</v>
      </c>
      <c r="D136" s="56" t="s">
        <v>9</v>
      </c>
      <c r="E136" s="56">
        <v>1</v>
      </c>
      <c r="F136" s="57">
        <v>81585</v>
      </c>
      <c r="G136" s="57" t="s">
        <v>10</v>
      </c>
    </row>
    <row r="137" spans="1:7" hidden="1" x14ac:dyDescent="0.25">
      <c r="A137" s="61">
        <v>134</v>
      </c>
      <c r="B137" s="55" t="s">
        <v>7</v>
      </c>
      <c r="C137" s="55" t="s">
        <v>147</v>
      </c>
      <c r="D137" s="56" t="s">
        <v>148</v>
      </c>
      <c r="E137" s="56">
        <v>1</v>
      </c>
      <c r="F137" s="57">
        <v>9800</v>
      </c>
      <c r="G137" s="57">
        <v>9800</v>
      </c>
    </row>
    <row r="138" spans="1:7" hidden="1" x14ac:dyDescent="0.25">
      <c r="A138" s="61">
        <v>135</v>
      </c>
      <c r="B138" s="55" t="s">
        <v>7</v>
      </c>
      <c r="C138" s="55" t="s">
        <v>149</v>
      </c>
      <c r="D138" s="56" t="s">
        <v>9</v>
      </c>
      <c r="E138" s="56">
        <v>1</v>
      </c>
      <c r="F138" s="57">
        <v>194040</v>
      </c>
      <c r="G138" s="57">
        <v>19600</v>
      </c>
    </row>
    <row r="139" spans="1:7" hidden="1" x14ac:dyDescent="0.25">
      <c r="A139" s="61">
        <v>136</v>
      </c>
      <c r="B139" s="55" t="s">
        <v>7</v>
      </c>
      <c r="C139" s="55" t="s">
        <v>150</v>
      </c>
      <c r="D139" s="56" t="s">
        <v>9</v>
      </c>
      <c r="E139" s="56">
        <v>1</v>
      </c>
      <c r="F139" s="57">
        <v>230300</v>
      </c>
      <c r="G139" s="57">
        <v>19600</v>
      </c>
    </row>
    <row r="140" spans="1:7" hidden="1" x14ac:dyDescent="0.25">
      <c r="A140" s="61">
        <v>137</v>
      </c>
      <c r="B140" s="55" t="s">
        <v>7</v>
      </c>
      <c r="C140" s="55" t="s">
        <v>151</v>
      </c>
      <c r="D140" s="56" t="s">
        <v>9</v>
      </c>
      <c r="E140" s="56">
        <v>1</v>
      </c>
      <c r="F140" s="57" t="s">
        <v>10</v>
      </c>
      <c r="G140" s="57">
        <v>49000</v>
      </c>
    </row>
    <row r="141" spans="1:7" hidden="1" x14ac:dyDescent="0.25">
      <c r="A141" s="61">
        <v>138</v>
      </c>
      <c r="B141" s="55" t="s">
        <v>7</v>
      </c>
      <c r="C141" s="55" t="s">
        <v>152</v>
      </c>
      <c r="D141" s="56" t="s">
        <v>9</v>
      </c>
      <c r="E141" s="56">
        <v>1</v>
      </c>
      <c r="F141" s="57" t="s">
        <v>10</v>
      </c>
      <c r="G141" s="57">
        <v>98000</v>
      </c>
    </row>
    <row r="142" spans="1:7" hidden="1" x14ac:dyDescent="0.25">
      <c r="A142" s="61">
        <v>139</v>
      </c>
      <c r="B142" s="55" t="s">
        <v>7</v>
      </c>
      <c r="C142" s="55" t="s">
        <v>153</v>
      </c>
      <c r="D142" s="56" t="s">
        <v>9</v>
      </c>
      <c r="E142" s="56">
        <v>1</v>
      </c>
      <c r="F142" s="57">
        <v>100548</v>
      </c>
      <c r="G142" s="57" t="s">
        <v>10</v>
      </c>
    </row>
    <row r="143" spans="1:7" hidden="1" x14ac:dyDescent="0.25">
      <c r="A143" s="61">
        <v>140</v>
      </c>
      <c r="B143" s="55" t="s">
        <v>7</v>
      </c>
      <c r="C143" s="55" t="s">
        <v>154</v>
      </c>
      <c r="D143" s="56" t="s">
        <v>9</v>
      </c>
      <c r="E143" s="56">
        <v>1</v>
      </c>
      <c r="F143" s="57">
        <v>49000</v>
      </c>
      <c r="G143" s="57">
        <v>49000</v>
      </c>
    </row>
    <row r="144" spans="1:7" hidden="1" x14ac:dyDescent="0.25">
      <c r="A144" s="61">
        <v>141</v>
      </c>
      <c r="B144" s="55" t="s">
        <v>7</v>
      </c>
      <c r="C144" s="55" t="s">
        <v>155</v>
      </c>
      <c r="D144" s="56" t="s">
        <v>9</v>
      </c>
      <c r="E144" s="56">
        <v>1</v>
      </c>
      <c r="F144" s="57" t="s">
        <v>10</v>
      </c>
      <c r="G144" s="57">
        <v>49000</v>
      </c>
    </row>
    <row r="145" spans="1:7" hidden="1" x14ac:dyDescent="0.25">
      <c r="A145" s="61">
        <v>142</v>
      </c>
      <c r="B145" s="55" t="s">
        <v>7</v>
      </c>
      <c r="C145" s="55" t="s">
        <v>156</v>
      </c>
      <c r="D145" s="56" t="s">
        <v>9</v>
      </c>
      <c r="E145" s="56">
        <v>1</v>
      </c>
      <c r="F145" s="57">
        <v>80360</v>
      </c>
      <c r="G145" s="57">
        <v>19600</v>
      </c>
    </row>
    <row r="146" spans="1:7" hidden="1" x14ac:dyDescent="0.25">
      <c r="A146" s="61">
        <v>143</v>
      </c>
      <c r="B146" s="55" t="s">
        <v>7</v>
      </c>
      <c r="C146" s="55" t="s">
        <v>157</v>
      </c>
      <c r="D146" s="56" t="s">
        <v>9</v>
      </c>
      <c r="E146" s="56">
        <v>1</v>
      </c>
      <c r="F146" s="57">
        <v>88200</v>
      </c>
      <c r="G146" s="57">
        <v>19600</v>
      </c>
    </row>
    <row r="147" spans="1:7" hidden="1" x14ac:dyDescent="0.25">
      <c r="A147" s="61">
        <v>144</v>
      </c>
      <c r="B147" s="55" t="s">
        <v>7</v>
      </c>
      <c r="C147" s="55" t="s">
        <v>158</v>
      </c>
      <c r="D147" s="56" t="s">
        <v>9</v>
      </c>
      <c r="E147" s="56">
        <v>1</v>
      </c>
      <c r="F147" s="57">
        <v>338054.92</v>
      </c>
      <c r="G147" s="57">
        <v>49000</v>
      </c>
    </row>
    <row r="148" spans="1:7" hidden="1" x14ac:dyDescent="0.25">
      <c r="A148" s="61">
        <v>145</v>
      </c>
      <c r="B148" s="55" t="s">
        <v>7</v>
      </c>
      <c r="C148" s="55" t="s">
        <v>159</v>
      </c>
      <c r="D148" s="56" t="s">
        <v>9</v>
      </c>
      <c r="E148" s="56">
        <v>1</v>
      </c>
      <c r="F148" s="57">
        <v>147000</v>
      </c>
      <c r="G148" s="57">
        <v>49000</v>
      </c>
    </row>
    <row r="149" spans="1:7" hidden="1" x14ac:dyDescent="0.25">
      <c r="A149" s="61">
        <v>146</v>
      </c>
      <c r="B149" s="55" t="s">
        <v>7</v>
      </c>
      <c r="C149" s="55" t="s">
        <v>160</v>
      </c>
      <c r="D149" s="56" t="s">
        <v>9</v>
      </c>
      <c r="E149" s="56">
        <v>1</v>
      </c>
      <c r="F149" s="57">
        <v>127400</v>
      </c>
      <c r="G149" s="57">
        <v>49000</v>
      </c>
    </row>
    <row r="150" spans="1:7" hidden="1" x14ac:dyDescent="0.25">
      <c r="A150" s="61">
        <v>147</v>
      </c>
      <c r="B150" s="55" t="s">
        <v>7</v>
      </c>
      <c r="C150" s="55" t="s">
        <v>161</v>
      </c>
      <c r="D150" s="56" t="s">
        <v>9</v>
      </c>
      <c r="E150" s="56">
        <v>1</v>
      </c>
      <c r="F150" s="57">
        <v>9800</v>
      </c>
      <c r="G150" s="57">
        <v>19600</v>
      </c>
    </row>
    <row r="151" spans="1:7" hidden="1" x14ac:dyDescent="0.25">
      <c r="A151" s="61">
        <v>148</v>
      </c>
      <c r="B151" s="55" t="s">
        <v>7</v>
      </c>
      <c r="C151" s="55" t="s">
        <v>162</v>
      </c>
      <c r="D151" s="56" t="s">
        <v>9</v>
      </c>
      <c r="E151" s="56">
        <v>1</v>
      </c>
      <c r="F151" s="57">
        <v>19600</v>
      </c>
      <c r="G151" s="57">
        <v>19600</v>
      </c>
    </row>
    <row r="152" spans="1:7" hidden="1" x14ac:dyDescent="0.25">
      <c r="A152" s="61">
        <v>149</v>
      </c>
      <c r="B152" s="55" t="s">
        <v>7</v>
      </c>
      <c r="C152" s="55" t="s">
        <v>163</v>
      </c>
      <c r="D152" s="56" t="s">
        <v>9</v>
      </c>
      <c r="E152" s="56">
        <v>1</v>
      </c>
      <c r="F152" s="57">
        <v>24500</v>
      </c>
      <c r="G152" s="57">
        <v>19600</v>
      </c>
    </row>
    <row r="153" spans="1:7" hidden="1" x14ac:dyDescent="0.25">
      <c r="A153" s="61">
        <v>150</v>
      </c>
      <c r="B153" s="55" t="s">
        <v>7</v>
      </c>
      <c r="C153" s="55" t="s">
        <v>164</v>
      </c>
      <c r="D153" s="56" t="s">
        <v>9</v>
      </c>
      <c r="E153" s="56">
        <v>1</v>
      </c>
      <c r="F153" s="57">
        <v>58800</v>
      </c>
      <c r="G153" s="57">
        <v>9800</v>
      </c>
    </row>
    <row r="154" spans="1:7" hidden="1" x14ac:dyDescent="0.25">
      <c r="A154" s="61">
        <v>151</v>
      </c>
      <c r="B154" s="55" t="s">
        <v>7</v>
      </c>
      <c r="C154" s="55" t="s">
        <v>165</v>
      </c>
      <c r="D154" s="56" t="s">
        <v>9</v>
      </c>
      <c r="E154" s="56">
        <v>1</v>
      </c>
      <c r="F154" s="57">
        <v>34300</v>
      </c>
      <c r="G154" s="57">
        <v>9800</v>
      </c>
    </row>
    <row r="155" spans="1:7" hidden="1" x14ac:dyDescent="0.25">
      <c r="A155" s="61">
        <v>152</v>
      </c>
      <c r="B155" s="55" t="s">
        <v>7</v>
      </c>
      <c r="C155" s="55" t="s">
        <v>166</v>
      </c>
      <c r="D155" s="56" t="s">
        <v>9</v>
      </c>
      <c r="E155" s="56">
        <v>1</v>
      </c>
      <c r="F155" s="57" t="s">
        <v>10</v>
      </c>
      <c r="G155" s="57">
        <v>98000</v>
      </c>
    </row>
    <row r="156" spans="1:7" hidden="1" x14ac:dyDescent="0.25">
      <c r="A156" s="61">
        <v>153</v>
      </c>
      <c r="B156" s="55" t="s">
        <v>7</v>
      </c>
      <c r="C156" s="55" t="s">
        <v>167</v>
      </c>
      <c r="D156" s="56" t="s">
        <v>9</v>
      </c>
      <c r="E156" s="56">
        <v>1</v>
      </c>
      <c r="F156" s="57" t="s">
        <v>10</v>
      </c>
      <c r="G156" s="57">
        <v>98000</v>
      </c>
    </row>
    <row r="157" spans="1:7" hidden="1" x14ac:dyDescent="0.25">
      <c r="A157" s="61">
        <v>154</v>
      </c>
      <c r="B157" s="55" t="s">
        <v>7</v>
      </c>
      <c r="C157" s="55" t="s">
        <v>168</v>
      </c>
      <c r="D157" s="56" t="s">
        <v>9</v>
      </c>
      <c r="E157" s="56">
        <v>1</v>
      </c>
      <c r="F157" s="57" t="s">
        <v>10</v>
      </c>
      <c r="G157" s="57">
        <v>49000</v>
      </c>
    </row>
    <row r="158" spans="1:7" hidden="1" x14ac:dyDescent="0.25">
      <c r="A158" s="61">
        <v>155</v>
      </c>
      <c r="B158" s="55" t="s">
        <v>7</v>
      </c>
      <c r="C158" s="55" t="s">
        <v>169</v>
      </c>
      <c r="D158" s="56" t="s">
        <v>9</v>
      </c>
      <c r="E158" s="56">
        <v>1</v>
      </c>
      <c r="F158" s="57" t="s">
        <v>10</v>
      </c>
      <c r="G158" s="57">
        <v>98000</v>
      </c>
    </row>
    <row r="159" spans="1:7" hidden="1" x14ac:dyDescent="0.25">
      <c r="A159" s="61">
        <v>156</v>
      </c>
      <c r="B159" s="55" t="s">
        <v>7</v>
      </c>
      <c r="C159" s="55" t="s">
        <v>170</v>
      </c>
      <c r="D159" s="56" t="s">
        <v>9</v>
      </c>
      <c r="E159" s="56">
        <v>1</v>
      </c>
      <c r="F159" s="57" t="s">
        <v>10</v>
      </c>
      <c r="G159" s="57">
        <v>117600</v>
      </c>
    </row>
    <row r="160" spans="1:7" hidden="1" x14ac:dyDescent="0.25">
      <c r="A160" s="61">
        <v>157</v>
      </c>
      <c r="B160" s="55" t="s">
        <v>7</v>
      </c>
      <c r="C160" s="55" t="s">
        <v>171</v>
      </c>
      <c r="D160" s="56" t="s">
        <v>9</v>
      </c>
      <c r="E160" s="56">
        <v>1</v>
      </c>
      <c r="F160" s="57">
        <v>258410.12399999998</v>
      </c>
      <c r="G160" s="57">
        <v>49000</v>
      </c>
    </row>
    <row r="161" spans="1:7" hidden="1" x14ac:dyDescent="0.25">
      <c r="A161" s="61">
        <v>158</v>
      </c>
      <c r="B161" s="55" t="s">
        <v>7</v>
      </c>
      <c r="C161" s="55" t="s">
        <v>172</v>
      </c>
      <c r="D161" s="56" t="s">
        <v>9</v>
      </c>
      <c r="E161" s="56">
        <v>1</v>
      </c>
      <c r="F161" s="57">
        <v>44002</v>
      </c>
      <c r="G161" s="57" t="s">
        <v>10</v>
      </c>
    </row>
    <row r="162" spans="1:7" hidden="1" x14ac:dyDescent="0.25">
      <c r="A162" s="61">
        <v>159</v>
      </c>
      <c r="B162" s="55" t="s">
        <v>7</v>
      </c>
      <c r="C162" s="55" t="s">
        <v>173</v>
      </c>
      <c r="D162" s="56" t="s">
        <v>9</v>
      </c>
      <c r="E162" s="56">
        <v>1</v>
      </c>
      <c r="F162" s="57">
        <v>141414</v>
      </c>
      <c r="G162" s="57">
        <v>180933.48</v>
      </c>
    </row>
    <row r="163" spans="1:7" hidden="1" x14ac:dyDescent="0.25">
      <c r="A163" s="61">
        <v>160</v>
      </c>
      <c r="B163" s="55" t="s">
        <v>7</v>
      </c>
      <c r="C163" s="55" t="s">
        <v>174</v>
      </c>
      <c r="D163" s="56" t="s">
        <v>9</v>
      </c>
      <c r="E163" s="56">
        <v>1</v>
      </c>
      <c r="F163" s="57">
        <v>19600</v>
      </c>
      <c r="G163" s="57" t="s">
        <v>10</v>
      </c>
    </row>
    <row r="164" spans="1:7" hidden="1" x14ac:dyDescent="0.25">
      <c r="A164" s="61">
        <v>161</v>
      </c>
      <c r="B164" s="55" t="s">
        <v>7</v>
      </c>
      <c r="C164" s="55" t="s">
        <v>175</v>
      </c>
      <c r="D164" s="56" t="s">
        <v>9</v>
      </c>
      <c r="E164" s="56">
        <v>1</v>
      </c>
      <c r="F164" s="57">
        <v>313600</v>
      </c>
      <c r="G164" s="57" t="s">
        <v>10</v>
      </c>
    </row>
    <row r="165" spans="1:7" hidden="1" x14ac:dyDescent="0.25">
      <c r="A165" s="61">
        <v>162</v>
      </c>
      <c r="B165" s="55" t="s">
        <v>7</v>
      </c>
      <c r="C165" s="55" t="s">
        <v>176</v>
      </c>
      <c r="D165" s="56" t="s">
        <v>9</v>
      </c>
      <c r="E165" s="56">
        <v>1</v>
      </c>
      <c r="F165" s="57">
        <v>380240</v>
      </c>
      <c r="G165" s="57">
        <v>98000</v>
      </c>
    </row>
    <row r="166" spans="1:7" hidden="1" x14ac:dyDescent="0.25">
      <c r="A166" s="61">
        <v>163</v>
      </c>
      <c r="B166" s="55" t="s">
        <v>7</v>
      </c>
      <c r="C166" s="55" t="s">
        <v>177</v>
      </c>
      <c r="D166" s="56" t="s">
        <v>9</v>
      </c>
      <c r="E166" s="56">
        <v>1</v>
      </c>
      <c r="F166" s="57">
        <v>499800</v>
      </c>
      <c r="G166" s="57">
        <v>49000</v>
      </c>
    </row>
    <row r="167" spans="1:7" hidden="1" x14ac:dyDescent="0.25">
      <c r="A167" s="61">
        <v>164</v>
      </c>
      <c r="B167" s="55" t="s">
        <v>7</v>
      </c>
      <c r="C167" s="55" t="s">
        <v>178</v>
      </c>
      <c r="D167" s="56" t="s">
        <v>9</v>
      </c>
      <c r="E167" s="56">
        <v>1</v>
      </c>
      <c r="F167" s="57">
        <v>49000</v>
      </c>
      <c r="G167" s="57">
        <v>19600</v>
      </c>
    </row>
    <row r="168" spans="1:7" hidden="1" x14ac:dyDescent="0.25">
      <c r="A168" s="61">
        <v>165</v>
      </c>
      <c r="B168" s="55" t="s">
        <v>7</v>
      </c>
      <c r="C168" s="55" t="s">
        <v>179</v>
      </c>
      <c r="D168" s="56" t="s">
        <v>9</v>
      </c>
      <c r="E168" s="56">
        <v>1</v>
      </c>
      <c r="F168" s="57">
        <v>29400</v>
      </c>
      <c r="G168" s="57">
        <v>19600</v>
      </c>
    </row>
    <row r="169" spans="1:7" hidden="1" x14ac:dyDescent="0.25">
      <c r="A169" s="61">
        <v>166</v>
      </c>
      <c r="B169" s="55" t="s">
        <v>7</v>
      </c>
      <c r="C169" s="55" t="s">
        <v>180</v>
      </c>
      <c r="D169" s="56" t="s">
        <v>9</v>
      </c>
      <c r="E169" s="56">
        <v>1</v>
      </c>
      <c r="F169" s="57">
        <v>29400</v>
      </c>
      <c r="G169" s="57">
        <v>19600</v>
      </c>
    </row>
    <row r="170" spans="1:7" hidden="1" x14ac:dyDescent="0.25">
      <c r="A170" s="61">
        <v>167</v>
      </c>
      <c r="B170" s="55" t="s">
        <v>7</v>
      </c>
      <c r="C170" s="55" t="s">
        <v>181</v>
      </c>
      <c r="D170" s="56" t="s">
        <v>9</v>
      </c>
      <c r="E170" s="56">
        <v>1</v>
      </c>
      <c r="F170" s="57">
        <v>227558.64600000001</v>
      </c>
      <c r="G170" s="57">
        <v>96652.5</v>
      </c>
    </row>
    <row r="171" spans="1:7" hidden="1" x14ac:dyDescent="0.25">
      <c r="A171" s="61">
        <v>168</v>
      </c>
      <c r="B171" s="55" t="s">
        <v>7</v>
      </c>
      <c r="C171" s="55" t="s">
        <v>182</v>
      </c>
      <c r="D171" s="56" t="s">
        <v>19</v>
      </c>
      <c r="E171" s="56">
        <v>1</v>
      </c>
      <c r="F171" s="57">
        <v>19600</v>
      </c>
      <c r="G171" s="57" t="s">
        <v>10</v>
      </c>
    </row>
    <row r="172" spans="1:7" hidden="1" x14ac:dyDescent="0.25">
      <c r="A172" s="61">
        <v>169</v>
      </c>
      <c r="B172" s="55" t="s">
        <v>7</v>
      </c>
      <c r="C172" s="55" t="s">
        <v>183</v>
      </c>
      <c r="D172" s="56" t="s">
        <v>9</v>
      </c>
      <c r="E172" s="56">
        <v>1</v>
      </c>
      <c r="F172" s="57">
        <v>58800</v>
      </c>
      <c r="G172" s="57">
        <v>19600</v>
      </c>
    </row>
    <row r="173" spans="1:7" hidden="1" x14ac:dyDescent="0.25">
      <c r="A173" s="61">
        <v>170</v>
      </c>
      <c r="B173" s="55" t="s">
        <v>7</v>
      </c>
      <c r="C173" s="55" t="s">
        <v>184</v>
      </c>
      <c r="D173" s="56" t="s">
        <v>19</v>
      </c>
      <c r="E173" s="56">
        <v>1</v>
      </c>
      <c r="F173" s="57">
        <v>1960</v>
      </c>
      <c r="G173" s="57">
        <v>19600</v>
      </c>
    </row>
    <row r="174" spans="1:7" hidden="1" x14ac:dyDescent="0.25">
      <c r="A174" s="61">
        <v>171</v>
      </c>
      <c r="B174" s="55" t="s">
        <v>7</v>
      </c>
      <c r="C174" s="55" t="s">
        <v>185</v>
      </c>
      <c r="D174" s="56" t="s">
        <v>9</v>
      </c>
      <c r="E174" s="56">
        <v>1</v>
      </c>
      <c r="F174" s="57">
        <v>11760</v>
      </c>
      <c r="G174" s="57" t="s">
        <v>10</v>
      </c>
    </row>
    <row r="175" spans="1:7" hidden="1" x14ac:dyDescent="0.25">
      <c r="A175" s="61">
        <v>172</v>
      </c>
      <c r="B175" s="55" t="s">
        <v>7</v>
      </c>
      <c r="C175" s="55" t="s">
        <v>186</v>
      </c>
      <c r="D175" s="56" t="s">
        <v>19</v>
      </c>
      <c r="E175" s="56">
        <v>1</v>
      </c>
      <c r="F175" s="57">
        <v>9800</v>
      </c>
      <c r="G175" s="57" t="s">
        <v>10</v>
      </c>
    </row>
    <row r="176" spans="1:7" hidden="1" x14ac:dyDescent="0.25">
      <c r="A176" s="61">
        <v>173</v>
      </c>
      <c r="B176" s="55" t="s">
        <v>7</v>
      </c>
      <c r="C176" s="55" t="s">
        <v>187</v>
      </c>
      <c r="D176" s="56" t="s">
        <v>9</v>
      </c>
      <c r="E176" s="56">
        <v>1</v>
      </c>
      <c r="F176" s="57">
        <v>127272.012</v>
      </c>
      <c r="G176" s="57">
        <v>147000</v>
      </c>
    </row>
    <row r="177" spans="1:7" hidden="1" x14ac:dyDescent="0.25">
      <c r="A177" s="61">
        <v>174</v>
      </c>
      <c r="B177" s="55" t="s">
        <v>7</v>
      </c>
      <c r="C177" s="55" t="s">
        <v>188</v>
      </c>
      <c r="D177" s="56" t="s">
        <v>9</v>
      </c>
      <c r="E177" s="56">
        <v>1</v>
      </c>
      <c r="F177" s="57">
        <v>121859.47200000001</v>
      </c>
      <c r="G177" s="57">
        <v>147000</v>
      </c>
    </row>
    <row r="178" spans="1:7" hidden="1" x14ac:dyDescent="0.25">
      <c r="A178" s="61">
        <v>175</v>
      </c>
      <c r="B178" s="55" t="s">
        <v>7</v>
      </c>
      <c r="C178" s="55" t="s">
        <v>189</v>
      </c>
      <c r="D178" s="56" t="s">
        <v>9</v>
      </c>
      <c r="E178" s="56">
        <v>1</v>
      </c>
      <c r="F178" s="57">
        <v>191100</v>
      </c>
      <c r="G178" s="57">
        <v>29400</v>
      </c>
    </row>
    <row r="179" spans="1:7" hidden="1" x14ac:dyDescent="0.25">
      <c r="A179" s="61">
        <v>176</v>
      </c>
      <c r="B179" s="55" t="s">
        <v>7</v>
      </c>
      <c r="C179" s="55" t="s">
        <v>190</v>
      </c>
      <c r="D179" s="56" t="s">
        <v>9</v>
      </c>
      <c r="E179" s="56">
        <v>1</v>
      </c>
      <c r="F179" s="57">
        <v>58800</v>
      </c>
      <c r="G179" s="57" t="s">
        <v>10</v>
      </c>
    </row>
    <row r="180" spans="1:7" hidden="1" x14ac:dyDescent="0.25">
      <c r="A180" s="61">
        <v>177</v>
      </c>
      <c r="B180" s="55" t="s">
        <v>7</v>
      </c>
      <c r="C180" s="55" t="s">
        <v>191</v>
      </c>
      <c r="D180" s="56" t="s">
        <v>9</v>
      </c>
      <c r="E180" s="56">
        <v>1</v>
      </c>
      <c r="F180" s="57">
        <v>117600</v>
      </c>
      <c r="G180" s="57">
        <v>49000</v>
      </c>
    </row>
    <row r="181" spans="1:7" hidden="1" x14ac:dyDescent="0.25">
      <c r="A181" s="61">
        <v>178</v>
      </c>
      <c r="B181" s="55" t="s">
        <v>7</v>
      </c>
      <c r="C181" s="55" t="s">
        <v>192</v>
      </c>
      <c r="D181" s="56" t="s">
        <v>9</v>
      </c>
      <c r="E181" s="56">
        <v>1</v>
      </c>
      <c r="F181" s="57">
        <v>273797.20200000005</v>
      </c>
      <c r="G181" s="57">
        <v>29400</v>
      </c>
    </row>
    <row r="182" spans="1:7" hidden="1" x14ac:dyDescent="0.25">
      <c r="A182" s="61">
        <v>179</v>
      </c>
      <c r="B182" s="55" t="s">
        <v>7</v>
      </c>
      <c r="C182" s="55" t="s">
        <v>193</v>
      </c>
      <c r="D182" s="56" t="s">
        <v>9</v>
      </c>
      <c r="E182" s="56">
        <v>1</v>
      </c>
      <c r="F182" s="57">
        <v>164640</v>
      </c>
      <c r="G182" s="57">
        <v>29400</v>
      </c>
    </row>
    <row r="183" spans="1:7" hidden="1" x14ac:dyDescent="0.25">
      <c r="A183" s="61">
        <v>180</v>
      </c>
      <c r="B183" s="55" t="s">
        <v>7</v>
      </c>
      <c r="C183" s="55" t="s">
        <v>194</v>
      </c>
      <c r="D183" s="56" t="s">
        <v>9</v>
      </c>
      <c r="E183" s="56">
        <v>1</v>
      </c>
      <c r="F183" s="57">
        <v>141610</v>
      </c>
      <c r="G183" s="57">
        <v>49000</v>
      </c>
    </row>
    <row r="184" spans="1:7" hidden="1" x14ac:dyDescent="0.25">
      <c r="A184" s="61">
        <v>181</v>
      </c>
      <c r="B184" s="55" t="s">
        <v>7</v>
      </c>
      <c r="C184" s="55" t="s">
        <v>195</v>
      </c>
      <c r="D184" s="56" t="s">
        <v>9</v>
      </c>
      <c r="E184" s="56">
        <v>1</v>
      </c>
      <c r="F184" s="57">
        <v>73301.255999999994</v>
      </c>
      <c r="G184" s="57">
        <v>19600</v>
      </c>
    </row>
    <row r="185" spans="1:7" hidden="1" x14ac:dyDescent="0.25">
      <c r="A185" s="61">
        <v>182</v>
      </c>
      <c r="B185" s="55" t="s">
        <v>7</v>
      </c>
      <c r="C185" s="55" t="s">
        <v>196</v>
      </c>
      <c r="D185" s="56" t="s">
        <v>9</v>
      </c>
      <c r="E185" s="56">
        <v>1</v>
      </c>
      <c r="F185" s="57">
        <v>29400</v>
      </c>
      <c r="G185" s="57">
        <v>19600</v>
      </c>
    </row>
    <row r="186" spans="1:7" hidden="1" x14ac:dyDescent="0.25">
      <c r="A186" s="61">
        <v>183</v>
      </c>
      <c r="B186" s="55" t="s">
        <v>7</v>
      </c>
      <c r="C186" s="55" t="s">
        <v>197</v>
      </c>
      <c r="D186" s="56" t="s">
        <v>9</v>
      </c>
      <c r="E186" s="56">
        <v>1</v>
      </c>
      <c r="F186" s="57">
        <v>19600</v>
      </c>
      <c r="G186" s="57">
        <v>19600</v>
      </c>
    </row>
    <row r="187" spans="1:7" hidden="1" x14ac:dyDescent="0.25">
      <c r="A187" s="61">
        <v>184</v>
      </c>
      <c r="B187" s="55" t="s">
        <v>7</v>
      </c>
      <c r="C187" s="55" t="s">
        <v>198</v>
      </c>
      <c r="D187" s="56" t="s">
        <v>9</v>
      </c>
      <c r="E187" s="56">
        <v>1</v>
      </c>
      <c r="F187" s="57">
        <v>171500</v>
      </c>
      <c r="G187" s="57">
        <v>98000</v>
      </c>
    </row>
    <row r="188" spans="1:7" hidden="1" x14ac:dyDescent="0.25">
      <c r="A188" s="61">
        <v>185</v>
      </c>
      <c r="B188" s="55" t="s">
        <v>7</v>
      </c>
      <c r="C188" s="55" t="s">
        <v>199</v>
      </c>
      <c r="D188" s="56" t="s">
        <v>9</v>
      </c>
      <c r="E188" s="56">
        <v>1</v>
      </c>
      <c r="F188" s="57">
        <v>9800</v>
      </c>
      <c r="G188" s="57" t="s">
        <v>10</v>
      </c>
    </row>
    <row r="189" spans="1:7" hidden="1" x14ac:dyDescent="0.25">
      <c r="A189" s="61">
        <v>186</v>
      </c>
      <c r="B189" s="55" t="s">
        <v>7</v>
      </c>
      <c r="C189" s="55" t="s">
        <v>200</v>
      </c>
      <c r="D189" s="56" t="s">
        <v>9</v>
      </c>
      <c r="E189" s="56">
        <v>1</v>
      </c>
      <c r="F189" s="57" t="s">
        <v>10</v>
      </c>
      <c r="G189" s="57">
        <v>98000</v>
      </c>
    </row>
    <row r="190" spans="1:7" hidden="1" x14ac:dyDescent="0.25">
      <c r="A190" s="61">
        <v>187</v>
      </c>
      <c r="B190" s="55" t="s">
        <v>7</v>
      </c>
      <c r="C190" s="55" t="s">
        <v>201</v>
      </c>
      <c r="D190" s="56" t="s">
        <v>49</v>
      </c>
      <c r="E190" s="56">
        <v>1</v>
      </c>
      <c r="F190" s="57" t="s">
        <v>10</v>
      </c>
      <c r="G190" s="57">
        <v>980000</v>
      </c>
    </row>
    <row r="191" spans="1:7" hidden="1" x14ac:dyDescent="0.25">
      <c r="A191" s="61">
        <v>188</v>
      </c>
      <c r="B191" s="55" t="s">
        <v>7</v>
      </c>
      <c r="C191" s="55" t="s">
        <v>202</v>
      </c>
      <c r="D191" s="56" t="s">
        <v>9</v>
      </c>
      <c r="E191" s="56">
        <v>1</v>
      </c>
      <c r="F191" s="57">
        <v>167402.13</v>
      </c>
      <c r="G191" s="57">
        <v>19600</v>
      </c>
    </row>
    <row r="192" spans="1:7" hidden="1" x14ac:dyDescent="0.25">
      <c r="A192" s="61">
        <v>189</v>
      </c>
      <c r="B192" s="55" t="s">
        <v>7</v>
      </c>
      <c r="C192" s="55" t="s">
        <v>203</v>
      </c>
      <c r="D192" s="56" t="s">
        <v>9</v>
      </c>
      <c r="E192" s="56">
        <v>1</v>
      </c>
      <c r="F192" s="57">
        <v>644056</v>
      </c>
      <c r="G192" s="57" t="s">
        <v>10</v>
      </c>
    </row>
    <row r="193" spans="1:7" hidden="1" x14ac:dyDescent="0.25">
      <c r="A193" s="61">
        <v>190</v>
      </c>
      <c r="B193" s="55" t="s">
        <v>7</v>
      </c>
      <c r="C193" s="55" t="s">
        <v>204</v>
      </c>
      <c r="D193" s="56" t="s">
        <v>9</v>
      </c>
      <c r="E193" s="56">
        <v>1</v>
      </c>
      <c r="F193" s="57">
        <v>77863.254000000001</v>
      </c>
      <c r="G193" s="57">
        <v>87373.86</v>
      </c>
    </row>
    <row r="194" spans="1:7" hidden="1" x14ac:dyDescent="0.25">
      <c r="A194" s="61">
        <v>191</v>
      </c>
      <c r="B194" s="55" t="s">
        <v>7</v>
      </c>
      <c r="C194" s="55" t="s">
        <v>205</v>
      </c>
      <c r="D194" s="56" t="s">
        <v>9</v>
      </c>
      <c r="E194" s="56">
        <v>1</v>
      </c>
      <c r="F194" s="57">
        <v>132496</v>
      </c>
      <c r="G194" s="57">
        <v>245000</v>
      </c>
    </row>
    <row r="195" spans="1:7" hidden="1" x14ac:dyDescent="0.25">
      <c r="A195" s="61">
        <v>192</v>
      </c>
      <c r="B195" s="55" t="s">
        <v>7</v>
      </c>
      <c r="C195" s="55" t="s">
        <v>206</v>
      </c>
      <c r="D195" s="56" t="s">
        <v>9</v>
      </c>
      <c r="E195" s="56">
        <v>1</v>
      </c>
      <c r="F195" s="57">
        <v>58800</v>
      </c>
      <c r="G195" s="57">
        <v>19600</v>
      </c>
    </row>
    <row r="196" spans="1:7" hidden="1" x14ac:dyDescent="0.25">
      <c r="A196" s="61">
        <v>193</v>
      </c>
      <c r="B196" s="55" t="s">
        <v>7</v>
      </c>
      <c r="C196" s="55" t="s">
        <v>207</v>
      </c>
      <c r="D196" s="56" t="s">
        <v>9</v>
      </c>
      <c r="E196" s="56">
        <v>1</v>
      </c>
      <c r="F196" s="57">
        <v>140434</v>
      </c>
      <c r="G196" s="57" t="s">
        <v>10</v>
      </c>
    </row>
    <row r="197" spans="1:7" hidden="1" x14ac:dyDescent="0.25">
      <c r="A197" s="61">
        <v>194</v>
      </c>
      <c r="B197" s="55" t="s">
        <v>7</v>
      </c>
      <c r="C197" s="55" t="s">
        <v>208</v>
      </c>
      <c r="D197" s="56" t="s">
        <v>9</v>
      </c>
      <c r="E197" s="56">
        <v>1</v>
      </c>
      <c r="F197" s="57">
        <v>4900</v>
      </c>
      <c r="G197" s="57">
        <v>13917.96</v>
      </c>
    </row>
    <row r="198" spans="1:7" hidden="1" x14ac:dyDescent="0.25">
      <c r="A198" s="61">
        <v>195</v>
      </c>
      <c r="B198" s="55" t="s">
        <v>7</v>
      </c>
      <c r="C198" s="55" t="s">
        <v>209</v>
      </c>
      <c r="D198" s="56" t="s">
        <v>9</v>
      </c>
      <c r="E198" s="56">
        <v>1</v>
      </c>
      <c r="F198" s="57">
        <v>229878.30600000001</v>
      </c>
      <c r="G198" s="57">
        <v>96652.5</v>
      </c>
    </row>
    <row r="199" spans="1:7" hidden="1" x14ac:dyDescent="0.25">
      <c r="A199" s="61">
        <v>196</v>
      </c>
      <c r="B199" s="55" t="s">
        <v>7</v>
      </c>
      <c r="C199" s="55" t="s">
        <v>210</v>
      </c>
      <c r="D199" s="56" t="s">
        <v>19</v>
      </c>
      <c r="E199" s="56">
        <v>1</v>
      </c>
      <c r="F199" s="57">
        <v>58800</v>
      </c>
      <c r="G199" s="57">
        <v>49000</v>
      </c>
    </row>
    <row r="200" spans="1:7" hidden="1" x14ac:dyDescent="0.25">
      <c r="A200" s="61">
        <v>197</v>
      </c>
      <c r="B200" s="55" t="s">
        <v>7</v>
      </c>
      <c r="C200" s="55" t="s">
        <v>211</v>
      </c>
      <c r="D200" s="56" t="s">
        <v>19</v>
      </c>
      <c r="E200" s="56">
        <v>1</v>
      </c>
      <c r="F200" s="57">
        <v>73500</v>
      </c>
      <c r="G200" s="57">
        <v>49000</v>
      </c>
    </row>
    <row r="201" spans="1:7" hidden="1" x14ac:dyDescent="0.25">
      <c r="A201" s="61">
        <v>198</v>
      </c>
      <c r="B201" s="55" t="s">
        <v>7</v>
      </c>
      <c r="C201" s="55" t="s">
        <v>212</v>
      </c>
      <c r="D201" s="56" t="s">
        <v>9</v>
      </c>
      <c r="E201" s="56">
        <v>1</v>
      </c>
      <c r="F201" s="57" t="s">
        <v>10</v>
      </c>
      <c r="G201" s="57">
        <v>100518.6</v>
      </c>
    </row>
    <row r="202" spans="1:7" hidden="1" x14ac:dyDescent="0.25">
      <c r="A202" s="61">
        <v>199</v>
      </c>
      <c r="B202" s="55" t="s">
        <v>7</v>
      </c>
      <c r="C202" s="55" t="s">
        <v>213</v>
      </c>
      <c r="D202" s="56" t="s">
        <v>9</v>
      </c>
      <c r="E202" s="56">
        <v>1</v>
      </c>
      <c r="F202" s="57">
        <v>196000</v>
      </c>
      <c r="G202" s="57">
        <v>96652.5</v>
      </c>
    </row>
    <row r="203" spans="1:7" hidden="1" x14ac:dyDescent="0.25">
      <c r="A203" s="61">
        <v>200</v>
      </c>
      <c r="B203" s="55" t="s">
        <v>7</v>
      </c>
      <c r="C203" s="55" t="s">
        <v>214</v>
      </c>
      <c r="D203" s="56" t="s">
        <v>19</v>
      </c>
      <c r="E203" s="56">
        <v>1</v>
      </c>
      <c r="F203" s="57">
        <v>75460</v>
      </c>
      <c r="G203" s="57">
        <v>29400</v>
      </c>
    </row>
    <row r="204" spans="1:7" hidden="1" x14ac:dyDescent="0.25">
      <c r="A204" s="61">
        <v>201</v>
      </c>
      <c r="B204" s="55" t="s">
        <v>7</v>
      </c>
      <c r="C204" s="55" t="s">
        <v>215</v>
      </c>
      <c r="D204" s="56" t="s">
        <v>9</v>
      </c>
      <c r="E204" s="56">
        <v>1</v>
      </c>
      <c r="F204" s="57">
        <v>19600</v>
      </c>
      <c r="G204" s="57">
        <v>4900</v>
      </c>
    </row>
    <row r="205" spans="1:7" hidden="1" x14ac:dyDescent="0.25">
      <c r="A205" s="61">
        <v>202</v>
      </c>
      <c r="B205" s="55" t="s">
        <v>7</v>
      </c>
      <c r="C205" s="55" t="s">
        <v>216</v>
      </c>
      <c r="D205" s="56" t="s">
        <v>9</v>
      </c>
      <c r="E205" s="56">
        <v>1</v>
      </c>
      <c r="F205" s="57">
        <v>14700</v>
      </c>
      <c r="G205" s="57">
        <v>4900</v>
      </c>
    </row>
    <row r="206" spans="1:7" hidden="1" x14ac:dyDescent="0.25">
      <c r="A206" s="61">
        <v>203</v>
      </c>
      <c r="B206" s="55" t="s">
        <v>7</v>
      </c>
      <c r="C206" s="55" t="s">
        <v>217</v>
      </c>
      <c r="D206" s="56" t="s">
        <v>9</v>
      </c>
      <c r="E206" s="56">
        <v>1</v>
      </c>
      <c r="F206" s="57">
        <v>19600</v>
      </c>
      <c r="G206" s="57">
        <v>29400</v>
      </c>
    </row>
    <row r="207" spans="1:7" hidden="1" x14ac:dyDescent="0.25">
      <c r="A207" s="61">
        <v>204</v>
      </c>
      <c r="B207" s="55" t="s">
        <v>7</v>
      </c>
      <c r="C207" s="55" t="s">
        <v>218</v>
      </c>
      <c r="D207" s="56" t="s">
        <v>9</v>
      </c>
      <c r="E207" s="56">
        <v>1</v>
      </c>
      <c r="F207" s="57">
        <v>17640</v>
      </c>
      <c r="G207" s="57">
        <v>29400</v>
      </c>
    </row>
    <row r="208" spans="1:7" hidden="1" x14ac:dyDescent="0.25">
      <c r="A208" s="61">
        <v>205</v>
      </c>
      <c r="B208" s="55" t="s">
        <v>7</v>
      </c>
      <c r="C208" s="55" t="s">
        <v>219</v>
      </c>
      <c r="D208" s="56" t="s">
        <v>9</v>
      </c>
      <c r="E208" s="56">
        <v>1</v>
      </c>
      <c r="F208" s="57">
        <v>25480</v>
      </c>
      <c r="G208" s="57">
        <v>29400</v>
      </c>
    </row>
    <row r="209" spans="1:7" hidden="1" x14ac:dyDescent="0.25">
      <c r="A209" s="61">
        <v>206</v>
      </c>
      <c r="B209" s="55" t="s">
        <v>7</v>
      </c>
      <c r="C209" s="55" t="s">
        <v>220</v>
      </c>
      <c r="D209" s="56" t="s">
        <v>9</v>
      </c>
      <c r="E209" s="56">
        <v>1</v>
      </c>
      <c r="F209" s="57">
        <v>19600</v>
      </c>
      <c r="G209" s="57">
        <v>29400</v>
      </c>
    </row>
    <row r="210" spans="1:7" hidden="1" x14ac:dyDescent="0.25">
      <c r="A210" s="61">
        <v>207</v>
      </c>
      <c r="B210" s="55" t="s">
        <v>7</v>
      </c>
      <c r="C210" s="55" t="s">
        <v>221</v>
      </c>
      <c r="D210" s="56" t="s">
        <v>9</v>
      </c>
      <c r="E210" s="56">
        <v>1</v>
      </c>
      <c r="F210" s="57">
        <v>58800</v>
      </c>
      <c r="G210" s="57">
        <v>88920.3</v>
      </c>
    </row>
    <row r="211" spans="1:7" hidden="1" x14ac:dyDescent="0.25">
      <c r="A211" s="61">
        <v>208</v>
      </c>
      <c r="B211" s="55" t="s">
        <v>7</v>
      </c>
      <c r="C211" s="55" t="s">
        <v>222</v>
      </c>
      <c r="D211" s="56" t="s">
        <v>9</v>
      </c>
      <c r="E211" s="56">
        <v>1</v>
      </c>
      <c r="F211" s="57" t="s">
        <v>10</v>
      </c>
      <c r="G211" s="57">
        <v>98000</v>
      </c>
    </row>
    <row r="212" spans="1:7" hidden="1" x14ac:dyDescent="0.25">
      <c r="A212" s="61">
        <v>209</v>
      </c>
      <c r="B212" s="55" t="s">
        <v>7</v>
      </c>
      <c r="C212" s="55" t="s">
        <v>223</v>
      </c>
      <c r="D212" s="56" t="s">
        <v>9</v>
      </c>
      <c r="E212" s="56">
        <v>1</v>
      </c>
      <c r="F212" s="57" t="s">
        <v>10</v>
      </c>
      <c r="G212" s="57">
        <v>173201.28</v>
      </c>
    </row>
    <row r="213" spans="1:7" hidden="1" x14ac:dyDescent="0.25">
      <c r="A213" s="61">
        <v>210</v>
      </c>
      <c r="B213" s="55" t="s">
        <v>7</v>
      </c>
      <c r="C213" s="55" t="s">
        <v>224</v>
      </c>
      <c r="D213" s="56" t="s">
        <v>9</v>
      </c>
      <c r="E213" s="56">
        <v>1</v>
      </c>
      <c r="F213" s="57" t="s">
        <v>10</v>
      </c>
      <c r="G213" s="57">
        <v>196000</v>
      </c>
    </row>
    <row r="214" spans="1:7" hidden="1" x14ac:dyDescent="0.25">
      <c r="A214" s="61">
        <v>211</v>
      </c>
      <c r="B214" s="55" t="s">
        <v>7</v>
      </c>
      <c r="C214" s="55" t="s">
        <v>225</v>
      </c>
      <c r="D214" s="56" t="s">
        <v>9</v>
      </c>
      <c r="E214" s="56">
        <v>1</v>
      </c>
      <c r="F214" s="57" t="s">
        <v>10</v>
      </c>
      <c r="G214" s="57">
        <v>98000</v>
      </c>
    </row>
    <row r="215" spans="1:7" hidden="1" x14ac:dyDescent="0.25">
      <c r="A215" s="61">
        <v>212</v>
      </c>
      <c r="B215" s="55" t="s">
        <v>7</v>
      </c>
      <c r="C215" s="55" t="s">
        <v>226</v>
      </c>
      <c r="D215" s="56" t="s">
        <v>9</v>
      </c>
      <c r="E215" s="56">
        <v>1</v>
      </c>
      <c r="F215" s="57" t="s">
        <v>10</v>
      </c>
      <c r="G215" s="57">
        <v>192080</v>
      </c>
    </row>
    <row r="216" spans="1:7" hidden="1" x14ac:dyDescent="0.25">
      <c r="A216" s="61">
        <v>213</v>
      </c>
      <c r="B216" s="55" t="s">
        <v>7</v>
      </c>
      <c r="C216" s="55" t="s">
        <v>227</v>
      </c>
      <c r="D216" s="56" t="s">
        <v>9</v>
      </c>
      <c r="E216" s="56">
        <v>1</v>
      </c>
      <c r="F216" s="57" t="s">
        <v>10</v>
      </c>
      <c r="G216" s="57" t="s">
        <v>10</v>
      </c>
    </row>
    <row r="217" spans="1:7" hidden="1" x14ac:dyDescent="0.25">
      <c r="A217" s="61">
        <v>214</v>
      </c>
      <c r="B217" s="55" t="s">
        <v>7</v>
      </c>
      <c r="C217" s="55" t="s">
        <v>228</v>
      </c>
      <c r="D217" s="56" t="s">
        <v>9</v>
      </c>
      <c r="E217" s="56">
        <v>1</v>
      </c>
      <c r="F217" s="57" t="s">
        <v>10</v>
      </c>
      <c r="G217" s="57">
        <v>49000</v>
      </c>
    </row>
    <row r="218" spans="1:7" hidden="1" x14ac:dyDescent="0.25">
      <c r="A218" s="61">
        <v>215</v>
      </c>
      <c r="B218" s="55" t="s">
        <v>7</v>
      </c>
      <c r="C218" s="55" t="s">
        <v>229</v>
      </c>
      <c r="D218" s="56" t="s">
        <v>9</v>
      </c>
      <c r="E218" s="56">
        <v>1</v>
      </c>
      <c r="F218" s="57" t="s">
        <v>10</v>
      </c>
      <c r="G218" s="57">
        <v>117600</v>
      </c>
    </row>
    <row r="219" spans="1:7" hidden="1" x14ac:dyDescent="0.25">
      <c r="A219" s="61">
        <v>216</v>
      </c>
      <c r="B219" s="55" t="s">
        <v>7</v>
      </c>
      <c r="C219" s="55" t="s">
        <v>230</v>
      </c>
      <c r="D219" s="56" t="s">
        <v>9</v>
      </c>
      <c r="E219" s="56">
        <v>1</v>
      </c>
      <c r="F219" s="57" t="s">
        <v>10</v>
      </c>
      <c r="G219" s="57">
        <v>49000</v>
      </c>
    </row>
    <row r="220" spans="1:7" hidden="1" x14ac:dyDescent="0.25">
      <c r="A220" s="61">
        <v>217</v>
      </c>
      <c r="B220" s="55" t="s">
        <v>7</v>
      </c>
      <c r="C220" s="55" t="s">
        <v>231</v>
      </c>
      <c r="D220" s="56" t="s">
        <v>9</v>
      </c>
      <c r="E220" s="56">
        <v>1</v>
      </c>
      <c r="F220" s="57">
        <v>156800</v>
      </c>
      <c r="G220" s="57">
        <v>49000</v>
      </c>
    </row>
    <row r="221" spans="1:7" hidden="1" x14ac:dyDescent="0.25">
      <c r="A221" s="61">
        <v>218</v>
      </c>
      <c r="B221" s="55" t="s">
        <v>7</v>
      </c>
      <c r="C221" s="55" t="s">
        <v>232</v>
      </c>
      <c r="D221" s="56" t="s">
        <v>9</v>
      </c>
      <c r="E221" s="56">
        <v>1</v>
      </c>
      <c r="F221" s="57">
        <v>176400</v>
      </c>
      <c r="G221" s="57">
        <v>49000</v>
      </c>
    </row>
    <row r="222" spans="1:7" hidden="1" x14ac:dyDescent="0.25">
      <c r="A222" s="61">
        <v>219</v>
      </c>
      <c r="B222" s="55" t="s">
        <v>7</v>
      </c>
      <c r="C222" s="55" t="s">
        <v>233</v>
      </c>
      <c r="D222" s="56" t="s">
        <v>49</v>
      </c>
      <c r="E222" s="56">
        <v>1</v>
      </c>
      <c r="F222" s="57">
        <v>197480.38800000001</v>
      </c>
      <c r="G222" s="57">
        <v>104384.7</v>
      </c>
    </row>
    <row r="223" spans="1:7" hidden="1" x14ac:dyDescent="0.25">
      <c r="A223" s="61">
        <v>220</v>
      </c>
      <c r="B223" s="55" t="s">
        <v>7</v>
      </c>
      <c r="C223" s="55" t="s">
        <v>234</v>
      </c>
      <c r="D223" s="56" t="s">
        <v>9</v>
      </c>
      <c r="E223" s="56">
        <v>1</v>
      </c>
      <c r="F223" s="57">
        <v>99960</v>
      </c>
      <c r="G223" s="57">
        <v>135313.5</v>
      </c>
    </row>
    <row r="224" spans="1:7" hidden="1" x14ac:dyDescent="0.25">
      <c r="A224" s="61">
        <v>221</v>
      </c>
      <c r="B224" s="55" t="s">
        <v>7</v>
      </c>
      <c r="C224" s="55" t="s">
        <v>235</v>
      </c>
      <c r="D224" s="56" t="s">
        <v>9</v>
      </c>
      <c r="E224" s="56">
        <v>1</v>
      </c>
      <c r="F224" s="57">
        <v>99960</v>
      </c>
      <c r="G224" s="57">
        <v>135313.5</v>
      </c>
    </row>
    <row r="225" spans="1:7" hidden="1" x14ac:dyDescent="0.25">
      <c r="A225" s="61">
        <v>222</v>
      </c>
      <c r="B225" s="55" t="s">
        <v>7</v>
      </c>
      <c r="C225" s="55" t="s">
        <v>236</v>
      </c>
      <c r="D225" s="56" t="s">
        <v>9</v>
      </c>
      <c r="E225" s="56">
        <v>1</v>
      </c>
      <c r="F225" s="57">
        <v>68600</v>
      </c>
      <c r="G225" s="57">
        <v>58800</v>
      </c>
    </row>
    <row r="226" spans="1:7" hidden="1" x14ac:dyDescent="0.25">
      <c r="A226" s="61">
        <v>223</v>
      </c>
      <c r="B226" s="55" t="s">
        <v>7</v>
      </c>
      <c r="C226" s="55" t="s">
        <v>237</v>
      </c>
      <c r="D226" s="56" t="s">
        <v>19</v>
      </c>
      <c r="E226" s="56">
        <v>1</v>
      </c>
      <c r="F226" s="57">
        <v>49000</v>
      </c>
      <c r="G226" s="57">
        <v>47040</v>
      </c>
    </row>
    <row r="227" spans="1:7" hidden="1" x14ac:dyDescent="0.25">
      <c r="A227" s="61">
        <v>224</v>
      </c>
      <c r="B227" s="55" t="s">
        <v>7</v>
      </c>
      <c r="C227" s="55" t="s">
        <v>238</v>
      </c>
      <c r="D227" s="56" t="s">
        <v>9</v>
      </c>
      <c r="E227" s="56">
        <v>1</v>
      </c>
      <c r="F227" s="57">
        <v>49000</v>
      </c>
      <c r="G227" s="57">
        <v>49000</v>
      </c>
    </row>
    <row r="228" spans="1:7" hidden="1" x14ac:dyDescent="0.25">
      <c r="A228" s="61">
        <v>225</v>
      </c>
      <c r="B228" s="55" t="s">
        <v>7</v>
      </c>
      <c r="C228" s="55" t="s">
        <v>239</v>
      </c>
      <c r="D228" s="56" t="s">
        <v>19</v>
      </c>
      <c r="E228" s="56">
        <v>1</v>
      </c>
      <c r="F228" s="57">
        <v>19600</v>
      </c>
      <c r="G228" s="57">
        <v>19600</v>
      </c>
    </row>
    <row r="229" spans="1:7" hidden="1" x14ac:dyDescent="0.25">
      <c r="A229" s="61">
        <v>226</v>
      </c>
      <c r="B229" s="55" t="s">
        <v>7</v>
      </c>
      <c r="C229" s="55" t="s">
        <v>240</v>
      </c>
      <c r="D229" s="56" t="s">
        <v>19</v>
      </c>
      <c r="E229" s="56">
        <v>1</v>
      </c>
      <c r="F229" s="57">
        <v>19600</v>
      </c>
      <c r="G229" s="57">
        <v>19600</v>
      </c>
    </row>
    <row r="230" spans="1:7" hidden="1" x14ac:dyDescent="0.25">
      <c r="A230" s="61">
        <v>227</v>
      </c>
      <c r="B230" s="55" t="s">
        <v>7</v>
      </c>
      <c r="C230" s="55" t="s">
        <v>241</v>
      </c>
      <c r="D230" s="56" t="s">
        <v>9</v>
      </c>
      <c r="E230" s="56">
        <v>1</v>
      </c>
      <c r="F230" s="57">
        <v>34300</v>
      </c>
      <c r="G230" s="57">
        <v>19600</v>
      </c>
    </row>
    <row r="231" spans="1:7" hidden="1" x14ac:dyDescent="0.25">
      <c r="A231" s="61">
        <v>228</v>
      </c>
      <c r="B231" s="55" t="s">
        <v>7</v>
      </c>
      <c r="C231" s="55" t="s">
        <v>242</v>
      </c>
      <c r="D231" s="56" t="s">
        <v>9</v>
      </c>
      <c r="E231" s="56">
        <v>1</v>
      </c>
      <c r="F231" s="57">
        <v>58800</v>
      </c>
      <c r="G231" s="57">
        <v>39200</v>
      </c>
    </row>
    <row r="232" spans="1:7" hidden="1" x14ac:dyDescent="0.25">
      <c r="A232" s="61">
        <v>229</v>
      </c>
      <c r="B232" s="55" t="s">
        <v>7</v>
      </c>
      <c r="C232" s="55" t="s">
        <v>243</v>
      </c>
      <c r="D232" s="56" t="s">
        <v>9</v>
      </c>
      <c r="E232" s="56">
        <v>1</v>
      </c>
      <c r="F232" s="57">
        <v>24500</v>
      </c>
      <c r="G232" s="57">
        <v>24500</v>
      </c>
    </row>
    <row r="233" spans="1:7" hidden="1" x14ac:dyDescent="0.25">
      <c r="A233" s="61">
        <v>230</v>
      </c>
      <c r="B233" s="55" t="s">
        <v>7</v>
      </c>
      <c r="C233" s="55" t="s">
        <v>244</v>
      </c>
      <c r="D233" s="56" t="s">
        <v>9</v>
      </c>
      <c r="E233" s="56">
        <v>1</v>
      </c>
      <c r="F233" s="57">
        <v>520609.02600000007</v>
      </c>
      <c r="G233" s="57">
        <v>73455.899999999994</v>
      </c>
    </row>
    <row r="234" spans="1:7" hidden="1" x14ac:dyDescent="0.25">
      <c r="A234" s="61">
        <v>231</v>
      </c>
      <c r="B234" s="55" t="s">
        <v>7</v>
      </c>
      <c r="C234" s="55" t="s">
        <v>245</v>
      </c>
      <c r="D234" s="56" t="s">
        <v>9</v>
      </c>
      <c r="E234" s="56">
        <v>1</v>
      </c>
      <c r="F234" s="57">
        <v>156800</v>
      </c>
      <c r="G234" s="57">
        <v>73455.899999999994</v>
      </c>
    </row>
    <row r="235" spans="1:7" hidden="1" x14ac:dyDescent="0.25">
      <c r="A235" s="61">
        <v>232</v>
      </c>
      <c r="B235" s="55" t="s">
        <v>7</v>
      </c>
      <c r="C235" s="55" t="s">
        <v>246</v>
      </c>
      <c r="D235" s="56" t="s">
        <v>9</v>
      </c>
      <c r="E235" s="56">
        <v>1</v>
      </c>
      <c r="F235" s="57">
        <v>57063.636000000006</v>
      </c>
      <c r="G235" s="57">
        <v>57820</v>
      </c>
    </row>
    <row r="236" spans="1:7" hidden="1" x14ac:dyDescent="0.25">
      <c r="A236" s="61">
        <v>233</v>
      </c>
      <c r="B236" s="55" t="s">
        <v>7</v>
      </c>
      <c r="C236" s="55" t="s">
        <v>247</v>
      </c>
      <c r="D236" s="56" t="s">
        <v>9</v>
      </c>
      <c r="E236" s="56">
        <v>1</v>
      </c>
      <c r="F236" s="57" t="s">
        <v>10</v>
      </c>
      <c r="G236" s="57">
        <v>176400</v>
      </c>
    </row>
    <row r="237" spans="1:7" hidden="1" x14ac:dyDescent="0.25">
      <c r="A237" s="61">
        <v>234</v>
      </c>
      <c r="B237" s="55" t="s">
        <v>7</v>
      </c>
      <c r="C237" s="55" t="s">
        <v>248</v>
      </c>
      <c r="D237" s="56" t="s">
        <v>9</v>
      </c>
      <c r="E237" s="56">
        <v>1</v>
      </c>
      <c r="F237" s="57">
        <v>78400</v>
      </c>
      <c r="G237" s="57">
        <v>58800</v>
      </c>
    </row>
    <row r="238" spans="1:7" hidden="1" x14ac:dyDescent="0.25">
      <c r="A238" s="61">
        <v>235</v>
      </c>
      <c r="B238" s="55" t="s">
        <v>7</v>
      </c>
      <c r="C238" s="55" t="s">
        <v>249</v>
      </c>
      <c r="D238" s="56" t="s">
        <v>9</v>
      </c>
      <c r="E238" s="56">
        <v>1</v>
      </c>
      <c r="F238" s="57" t="s">
        <v>10</v>
      </c>
      <c r="G238" s="57">
        <v>58800</v>
      </c>
    </row>
    <row r="239" spans="1:7" hidden="1" x14ac:dyDescent="0.25">
      <c r="A239" s="61">
        <v>236</v>
      </c>
      <c r="B239" s="55" t="s">
        <v>7</v>
      </c>
      <c r="C239" s="55" t="s">
        <v>250</v>
      </c>
      <c r="D239" s="56" t="s">
        <v>9</v>
      </c>
      <c r="E239" s="56">
        <v>1</v>
      </c>
      <c r="F239" s="57" t="s">
        <v>10</v>
      </c>
      <c r="G239" s="57">
        <v>98000</v>
      </c>
    </row>
    <row r="240" spans="1:7" hidden="1" x14ac:dyDescent="0.25">
      <c r="A240" s="61">
        <v>237</v>
      </c>
      <c r="B240" s="55" t="s">
        <v>7</v>
      </c>
      <c r="C240" s="55" t="s">
        <v>251</v>
      </c>
      <c r="D240" s="56" t="s">
        <v>9</v>
      </c>
      <c r="E240" s="56">
        <v>1</v>
      </c>
      <c r="F240" s="57">
        <v>9800</v>
      </c>
      <c r="G240" s="57">
        <v>9800</v>
      </c>
    </row>
    <row r="241" spans="1:7" hidden="1" x14ac:dyDescent="0.25">
      <c r="A241" s="61">
        <v>238</v>
      </c>
      <c r="B241" s="55" t="s">
        <v>7</v>
      </c>
      <c r="C241" s="55" t="s">
        <v>252</v>
      </c>
      <c r="D241" s="56" t="s">
        <v>9</v>
      </c>
      <c r="E241" s="56">
        <v>1</v>
      </c>
      <c r="F241" s="57">
        <v>34300</v>
      </c>
      <c r="G241" s="57">
        <v>34794.9</v>
      </c>
    </row>
    <row r="242" spans="1:7" hidden="1" x14ac:dyDescent="0.25">
      <c r="A242" s="61">
        <v>239</v>
      </c>
      <c r="B242" s="55" t="s">
        <v>7</v>
      </c>
      <c r="C242" s="55" t="s">
        <v>253</v>
      </c>
      <c r="D242" s="56" t="s">
        <v>9</v>
      </c>
      <c r="E242" s="56">
        <v>1</v>
      </c>
      <c r="F242" s="57">
        <v>19600</v>
      </c>
      <c r="G242" s="57">
        <v>19600</v>
      </c>
    </row>
    <row r="243" spans="1:7" hidden="1" x14ac:dyDescent="0.25">
      <c r="A243" s="61">
        <v>240</v>
      </c>
      <c r="B243" s="55" t="s">
        <v>7</v>
      </c>
      <c r="C243" s="55" t="s">
        <v>254</v>
      </c>
      <c r="D243" s="56" t="s">
        <v>9</v>
      </c>
      <c r="E243" s="56">
        <v>1</v>
      </c>
      <c r="F243" s="57">
        <v>167776</v>
      </c>
      <c r="G243" s="57">
        <v>29400</v>
      </c>
    </row>
    <row r="244" spans="1:7" hidden="1" x14ac:dyDescent="0.25">
      <c r="A244" s="61">
        <v>241</v>
      </c>
      <c r="B244" s="55" t="s">
        <v>7</v>
      </c>
      <c r="C244" s="55" t="s">
        <v>255</v>
      </c>
      <c r="D244" s="56" t="s">
        <v>9</v>
      </c>
      <c r="E244" s="56">
        <v>1</v>
      </c>
      <c r="F244" s="57">
        <v>132300</v>
      </c>
      <c r="G244" s="57">
        <v>49000</v>
      </c>
    </row>
    <row r="245" spans="1:7" hidden="1" x14ac:dyDescent="0.25">
      <c r="A245" s="61">
        <v>242</v>
      </c>
      <c r="B245" s="55" t="s">
        <v>7</v>
      </c>
      <c r="C245" s="55" t="s">
        <v>256</v>
      </c>
      <c r="D245" s="56" t="s">
        <v>9</v>
      </c>
      <c r="E245" s="56">
        <v>1</v>
      </c>
      <c r="F245" s="57">
        <v>29400</v>
      </c>
      <c r="G245" s="57">
        <v>19600</v>
      </c>
    </row>
    <row r="246" spans="1:7" hidden="1" x14ac:dyDescent="0.25">
      <c r="A246" s="61">
        <v>243</v>
      </c>
      <c r="B246" s="55" t="s">
        <v>7</v>
      </c>
      <c r="C246" s="55" t="s">
        <v>257</v>
      </c>
      <c r="D246" s="56" t="s">
        <v>9</v>
      </c>
      <c r="E246" s="56">
        <v>1</v>
      </c>
      <c r="F246" s="57">
        <v>29400</v>
      </c>
      <c r="G246" s="57">
        <v>19600</v>
      </c>
    </row>
    <row r="247" spans="1:7" hidden="1" x14ac:dyDescent="0.25">
      <c r="A247" s="61">
        <v>244</v>
      </c>
      <c r="B247" s="55" t="s">
        <v>7</v>
      </c>
      <c r="C247" s="55" t="s">
        <v>258</v>
      </c>
      <c r="D247" s="56" t="s">
        <v>9</v>
      </c>
      <c r="E247" s="56">
        <v>1</v>
      </c>
      <c r="F247" s="57">
        <v>40130.118000000002</v>
      </c>
      <c r="G247" s="57">
        <v>19600</v>
      </c>
    </row>
    <row r="248" spans="1:7" hidden="1" x14ac:dyDescent="0.25">
      <c r="A248" s="61">
        <v>245</v>
      </c>
      <c r="B248" s="55" t="s">
        <v>7</v>
      </c>
      <c r="C248" s="55" t="s">
        <v>259</v>
      </c>
      <c r="D248" s="56" t="s">
        <v>9</v>
      </c>
      <c r="E248" s="56">
        <v>1</v>
      </c>
      <c r="F248" s="57">
        <v>117993.372</v>
      </c>
      <c r="G248" s="57">
        <v>19600</v>
      </c>
    </row>
    <row r="249" spans="1:7" hidden="1" x14ac:dyDescent="0.25">
      <c r="A249" s="61">
        <v>246</v>
      </c>
      <c r="B249" s="55" t="s">
        <v>7</v>
      </c>
      <c r="C249" s="55" t="s">
        <v>260</v>
      </c>
      <c r="D249" s="56" t="s">
        <v>9</v>
      </c>
      <c r="E249" s="56">
        <v>1</v>
      </c>
      <c r="F249" s="57">
        <v>49000</v>
      </c>
      <c r="G249" s="57">
        <v>9800</v>
      </c>
    </row>
    <row r="250" spans="1:7" hidden="1" x14ac:dyDescent="0.25">
      <c r="A250" s="61">
        <v>247</v>
      </c>
      <c r="B250" s="55" t="s">
        <v>7</v>
      </c>
      <c r="C250" s="55" t="s">
        <v>261</v>
      </c>
      <c r="D250" s="56" t="s">
        <v>9</v>
      </c>
      <c r="E250" s="56">
        <v>1</v>
      </c>
      <c r="F250" s="57">
        <v>259700</v>
      </c>
      <c r="G250" s="57">
        <v>49000</v>
      </c>
    </row>
    <row r="251" spans="1:7" hidden="1" x14ac:dyDescent="0.25">
      <c r="A251" s="61">
        <v>248</v>
      </c>
      <c r="B251" s="55" t="s">
        <v>7</v>
      </c>
      <c r="C251" s="55" t="s">
        <v>262</v>
      </c>
      <c r="D251" s="56" t="s">
        <v>9</v>
      </c>
      <c r="E251" s="56">
        <v>1</v>
      </c>
      <c r="F251" s="57">
        <v>29400</v>
      </c>
      <c r="G251" s="57" t="s">
        <v>10</v>
      </c>
    </row>
    <row r="252" spans="1:7" hidden="1" x14ac:dyDescent="0.25">
      <c r="A252" s="61">
        <v>249</v>
      </c>
      <c r="B252" s="55" t="s">
        <v>7</v>
      </c>
      <c r="C252" s="55" t="s">
        <v>263</v>
      </c>
      <c r="D252" s="56" t="s">
        <v>9</v>
      </c>
      <c r="E252" s="56">
        <v>1</v>
      </c>
      <c r="F252" s="57">
        <v>270630.92</v>
      </c>
      <c r="G252" s="57">
        <v>19600</v>
      </c>
    </row>
    <row r="253" spans="1:7" hidden="1" x14ac:dyDescent="0.25">
      <c r="A253" s="61">
        <v>250</v>
      </c>
      <c r="B253" s="55" t="s">
        <v>7</v>
      </c>
      <c r="C253" s="55" t="s">
        <v>264</v>
      </c>
      <c r="D253" s="56" t="s">
        <v>9</v>
      </c>
      <c r="E253" s="56">
        <v>1</v>
      </c>
      <c r="F253" s="57">
        <v>272440</v>
      </c>
      <c r="G253" s="57">
        <v>19600</v>
      </c>
    </row>
    <row r="254" spans="1:7" hidden="1" x14ac:dyDescent="0.25">
      <c r="A254" s="61">
        <v>251</v>
      </c>
      <c r="B254" s="55" t="s">
        <v>7</v>
      </c>
      <c r="C254" s="55" t="s">
        <v>265</v>
      </c>
      <c r="D254" s="56" t="s">
        <v>9</v>
      </c>
      <c r="E254" s="56">
        <v>1</v>
      </c>
      <c r="F254" s="57">
        <v>43222.998</v>
      </c>
      <c r="G254" s="57">
        <v>9800</v>
      </c>
    </row>
    <row r="255" spans="1:7" hidden="1" x14ac:dyDescent="0.25">
      <c r="A255" s="61">
        <v>252</v>
      </c>
      <c r="B255" s="55" t="s">
        <v>7</v>
      </c>
      <c r="C255" s="55" t="s">
        <v>266</v>
      </c>
      <c r="D255" s="56" t="s">
        <v>9</v>
      </c>
      <c r="E255" s="56">
        <v>1</v>
      </c>
      <c r="F255" s="57">
        <v>1742440</v>
      </c>
      <c r="G255" s="57">
        <v>81188.100000000006</v>
      </c>
    </row>
    <row r="256" spans="1:7" hidden="1" x14ac:dyDescent="0.25">
      <c r="A256" s="61">
        <v>253</v>
      </c>
      <c r="B256" s="55" t="s">
        <v>7</v>
      </c>
      <c r="C256" s="55" t="s">
        <v>267</v>
      </c>
      <c r="D256" s="56" t="s">
        <v>9</v>
      </c>
      <c r="E256" s="56">
        <v>1</v>
      </c>
      <c r="F256" s="57">
        <v>22540</v>
      </c>
      <c r="G256" s="57">
        <v>19600</v>
      </c>
    </row>
    <row r="257" spans="1:7" hidden="1" x14ac:dyDescent="0.25">
      <c r="A257" s="61">
        <v>254</v>
      </c>
      <c r="B257" s="55" t="s">
        <v>7</v>
      </c>
      <c r="C257" s="55" t="s">
        <v>268</v>
      </c>
      <c r="D257" s="56" t="s">
        <v>9</v>
      </c>
      <c r="E257" s="56">
        <v>1</v>
      </c>
      <c r="F257" s="57">
        <v>66640</v>
      </c>
      <c r="G257" s="57">
        <v>45619.98</v>
      </c>
    </row>
    <row r="258" spans="1:7" hidden="1" x14ac:dyDescent="0.25">
      <c r="A258" s="61">
        <v>255</v>
      </c>
      <c r="B258" s="55" t="s">
        <v>7</v>
      </c>
      <c r="C258" s="55" t="s">
        <v>269</v>
      </c>
      <c r="D258" s="56" t="s">
        <v>9</v>
      </c>
      <c r="E258" s="56">
        <v>1</v>
      </c>
      <c r="F258" s="57">
        <v>52920</v>
      </c>
      <c r="G258" s="57">
        <v>40207.440000000002</v>
      </c>
    </row>
    <row r="259" spans="1:7" hidden="1" x14ac:dyDescent="0.25">
      <c r="A259" s="61">
        <v>256</v>
      </c>
      <c r="B259" s="55" t="s">
        <v>7</v>
      </c>
      <c r="C259" s="55" t="s">
        <v>270</v>
      </c>
      <c r="D259" s="56" t="s">
        <v>9</v>
      </c>
      <c r="E259" s="56">
        <v>1</v>
      </c>
      <c r="F259" s="57">
        <v>96040</v>
      </c>
      <c r="G259" s="57">
        <v>88920.3</v>
      </c>
    </row>
    <row r="260" spans="1:7" hidden="1" x14ac:dyDescent="0.25">
      <c r="A260" s="61">
        <v>257</v>
      </c>
      <c r="B260" s="55" t="s">
        <v>7</v>
      </c>
      <c r="C260" s="55" t="s">
        <v>271</v>
      </c>
      <c r="D260" s="56" t="s">
        <v>9</v>
      </c>
      <c r="E260" s="56">
        <v>1</v>
      </c>
      <c r="F260" s="57">
        <v>4639.32</v>
      </c>
      <c r="G260" s="57" t="s">
        <v>10</v>
      </c>
    </row>
    <row r="261" spans="1:7" hidden="1" x14ac:dyDescent="0.25">
      <c r="A261" s="61">
        <v>258</v>
      </c>
      <c r="B261" s="55" t="s">
        <v>7</v>
      </c>
      <c r="C261" s="55" t="s">
        <v>272</v>
      </c>
      <c r="D261" s="56" t="s">
        <v>9</v>
      </c>
      <c r="E261" s="56">
        <v>1</v>
      </c>
      <c r="F261" s="57">
        <v>980</v>
      </c>
      <c r="G261" s="57" t="s">
        <v>10</v>
      </c>
    </row>
    <row r="262" spans="1:7" hidden="1" x14ac:dyDescent="0.25">
      <c r="A262" s="61">
        <v>259</v>
      </c>
      <c r="B262" s="55" t="s">
        <v>7</v>
      </c>
      <c r="C262" s="55" t="s">
        <v>273</v>
      </c>
      <c r="D262" s="56" t="s">
        <v>9</v>
      </c>
      <c r="E262" s="56">
        <v>1</v>
      </c>
      <c r="F262" s="57">
        <v>1470</v>
      </c>
      <c r="G262" s="57" t="s">
        <v>10</v>
      </c>
    </row>
    <row r="263" spans="1:7" hidden="1" x14ac:dyDescent="0.25">
      <c r="A263" s="61">
        <v>260</v>
      </c>
      <c r="B263" s="55" t="s">
        <v>7</v>
      </c>
      <c r="C263" s="55" t="s">
        <v>274</v>
      </c>
      <c r="D263" s="56" t="s">
        <v>9</v>
      </c>
      <c r="E263" s="56">
        <v>1</v>
      </c>
      <c r="F263" s="57">
        <v>2450</v>
      </c>
      <c r="G263" s="57" t="s">
        <v>10</v>
      </c>
    </row>
    <row r="264" spans="1:7" hidden="1" x14ac:dyDescent="0.25">
      <c r="A264" s="61">
        <v>261</v>
      </c>
      <c r="B264" s="55" t="s">
        <v>7</v>
      </c>
      <c r="C264" s="55" t="s">
        <v>275</v>
      </c>
      <c r="D264" s="56" t="s">
        <v>9</v>
      </c>
      <c r="E264" s="56">
        <v>1</v>
      </c>
      <c r="F264" s="57">
        <v>7350</v>
      </c>
      <c r="G264" s="57">
        <v>9800</v>
      </c>
    </row>
    <row r="265" spans="1:7" hidden="1" x14ac:dyDescent="0.25">
      <c r="A265" s="61">
        <v>262</v>
      </c>
      <c r="B265" s="55" t="s">
        <v>7</v>
      </c>
      <c r="C265" s="55" t="s">
        <v>276</v>
      </c>
      <c r="D265" s="56" t="s">
        <v>9</v>
      </c>
      <c r="E265" s="56">
        <v>1</v>
      </c>
      <c r="F265" s="57">
        <v>8820</v>
      </c>
      <c r="G265" s="57">
        <v>19600</v>
      </c>
    </row>
    <row r="266" spans="1:7" hidden="1" x14ac:dyDescent="0.25">
      <c r="A266" s="61">
        <v>263</v>
      </c>
      <c r="B266" s="55" t="s">
        <v>7</v>
      </c>
      <c r="C266" s="55" t="s">
        <v>277</v>
      </c>
      <c r="D266" s="56" t="s">
        <v>9</v>
      </c>
      <c r="E266" s="56">
        <v>1</v>
      </c>
      <c r="F266" s="57">
        <v>11760</v>
      </c>
      <c r="G266" s="57">
        <v>4900</v>
      </c>
    </row>
    <row r="267" spans="1:7" hidden="1" x14ac:dyDescent="0.25">
      <c r="A267" s="61">
        <v>264</v>
      </c>
      <c r="B267" s="55" t="s">
        <v>7</v>
      </c>
      <c r="C267" s="55" t="s">
        <v>278</v>
      </c>
      <c r="D267" s="56" t="s">
        <v>9</v>
      </c>
      <c r="E267" s="56">
        <v>1</v>
      </c>
      <c r="F267" s="57">
        <v>1150783.3259999999</v>
      </c>
      <c r="G267" s="57">
        <v>127581.3</v>
      </c>
    </row>
    <row r="268" spans="1:7" hidden="1" x14ac:dyDescent="0.25">
      <c r="A268" s="61">
        <v>265</v>
      </c>
      <c r="B268" s="55" t="s">
        <v>7</v>
      </c>
      <c r="C268" s="55" t="s">
        <v>279</v>
      </c>
      <c r="D268" s="56" t="s">
        <v>9</v>
      </c>
      <c r="E268" s="56">
        <v>1</v>
      </c>
      <c r="F268" s="57">
        <v>4900</v>
      </c>
      <c r="G268" s="57">
        <v>20103.72</v>
      </c>
    </row>
    <row r="269" spans="1:7" hidden="1" x14ac:dyDescent="0.25">
      <c r="A269" s="61">
        <v>266</v>
      </c>
      <c r="B269" s="55" t="s">
        <v>7</v>
      </c>
      <c r="C269" s="55" t="s">
        <v>280</v>
      </c>
      <c r="D269" s="56" t="s">
        <v>9</v>
      </c>
      <c r="E269" s="56">
        <v>1</v>
      </c>
      <c r="F269" s="57">
        <v>1960</v>
      </c>
      <c r="G269" s="57">
        <v>12740</v>
      </c>
    </row>
    <row r="270" spans="1:7" hidden="1" x14ac:dyDescent="0.25">
      <c r="A270" s="61">
        <v>267</v>
      </c>
      <c r="B270" s="55" t="s">
        <v>7</v>
      </c>
      <c r="C270" s="55" t="s">
        <v>281</v>
      </c>
      <c r="D270" s="56" t="s">
        <v>9</v>
      </c>
      <c r="E270" s="56">
        <v>1</v>
      </c>
      <c r="F270" s="57">
        <v>17640</v>
      </c>
      <c r="G270" s="57" t="s">
        <v>10</v>
      </c>
    </row>
    <row r="271" spans="1:7" hidden="1" x14ac:dyDescent="0.25">
      <c r="A271" s="61">
        <v>268</v>
      </c>
      <c r="B271" s="55" t="s">
        <v>7</v>
      </c>
      <c r="C271" s="55" t="s">
        <v>282</v>
      </c>
      <c r="D271" s="56" t="s">
        <v>9</v>
      </c>
      <c r="E271" s="56">
        <v>1</v>
      </c>
      <c r="F271" s="57">
        <v>24500</v>
      </c>
      <c r="G271" s="57">
        <v>22423.38</v>
      </c>
    </row>
    <row r="272" spans="1:7" hidden="1" x14ac:dyDescent="0.25">
      <c r="A272" s="61">
        <v>269</v>
      </c>
      <c r="B272" s="55" t="s">
        <v>7</v>
      </c>
      <c r="C272" s="55" t="s">
        <v>283</v>
      </c>
      <c r="D272" s="56" t="s">
        <v>9</v>
      </c>
      <c r="E272" s="56">
        <v>1</v>
      </c>
      <c r="F272" s="57">
        <v>67522</v>
      </c>
      <c r="G272" s="57">
        <v>19600</v>
      </c>
    </row>
    <row r="273" spans="1:7" hidden="1" x14ac:dyDescent="0.25">
      <c r="A273" s="61">
        <v>270</v>
      </c>
      <c r="B273" s="55" t="s">
        <v>7</v>
      </c>
      <c r="C273" s="55" t="s">
        <v>284</v>
      </c>
      <c r="D273" s="56" t="s">
        <v>9</v>
      </c>
      <c r="E273" s="56">
        <v>1</v>
      </c>
      <c r="F273" s="57">
        <v>167369.29999999999</v>
      </c>
      <c r="G273" s="57">
        <v>29400</v>
      </c>
    </row>
    <row r="274" spans="1:7" hidden="1" x14ac:dyDescent="0.25">
      <c r="A274" s="61">
        <v>271</v>
      </c>
      <c r="B274" s="55" t="s">
        <v>7</v>
      </c>
      <c r="C274" s="55" t="s">
        <v>285</v>
      </c>
      <c r="D274" s="56" t="s">
        <v>9</v>
      </c>
      <c r="E274" s="56">
        <v>1</v>
      </c>
      <c r="F274" s="57">
        <v>709583.99400000006</v>
      </c>
      <c r="G274" s="57">
        <v>118302.66</v>
      </c>
    </row>
    <row r="275" spans="1:7" hidden="1" x14ac:dyDescent="0.25">
      <c r="A275" s="61">
        <v>272</v>
      </c>
      <c r="B275" s="55" t="s">
        <v>7</v>
      </c>
      <c r="C275" s="55" t="s">
        <v>286</v>
      </c>
      <c r="D275" s="56" t="s">
        <v>9</v>
      </c>
      <c r="E275" s="56">
        <v>1</v>
      </c>
      <c r="F275" s="57">
        <v>97706</v>
      </c>
      <c r="G275" s="57">
        <v>119849.1</v>
      </c>
    </row>
    <row r="276" spans="1:7" hidden="1" x14ac:dyDescent="0.25">
      <c r="A276" s="61">
        <v>273</v>
      </c>
      <c r="B276" s="55" t="s">
        <v>7</v>
      </c>
      <c r="C276" s="55" t="s">
        <v>287</v>
      </c>
      <c r="D276" s="56" t="s">
        <v>9</v>
      </c>
      <c r="E276" s="56">
        <v>1</v>
      </c>
      <c r="F276" s="57">
        <v>132300</v>
      </c>
      <c r="G276" s="57">
        <v>119849.1</v>
      </c>
    </row>
    <row r="277" spans="1:7" hidden="1" x14ac:dyDescent="0.25">
      <c r="A277" s="61">
        <v>274</v>
      </c>
      <c r="B277" s="55" t="s">
        <v>7</v>
      </c>
      <c r="C277" s="55" t="s">
        <v>288</v>
      </c>
      <c r="D277" s="56" t="s">
        <v>9</v>
      </c>
      <c r="E277" s="56">
        <v>1</v>
      </c>
      <c r="F277" s="57">
        <v>50960</v>
      </c>
      <c r="G277" s="57" t="s">
        <v>10</v>
      </c>
    </row>
    <row r="278" spans="1:7" hidden="1" x14ac:dyDescent="0.25">
      <c r="A278" s="61">
        <v>275</v>
      </c>
      <c r="B278" s="55" t="s">
        <v>7</v>
      </c>
      <c r="C278" s="55" t="s">
        <v>289</v>
      </c>
      <c r="D278" s="56" t="s">
        <v>9</v>
      </c>
      <c r="E278" s="56">
        <v>1</v>
      </c>
      <c r="F278" s="57">
        <v>32536</v>
      </c>
      <c r="G278" s="57" t="s">
        <v>10</v>
      </c>
    </row>
    <row r="279" spans="1:7" hidden="1" x14ac:dyDescent="0.25">
      <c r="A279" s="61">
        <v>276</v>
      </c>
      <c r="B279" s="55" t="s">
        <v>7</v>
      </c>
      <c r="C279" s="55" t="s">
        <v>290</v>
      </c>
      <c r="D279" s="56" t="s">
        <v>9</v>
      </c>
      <c r="E279" s="56">
        <v>1</v>
      </c>
      <c r="F279" s="57">
        <v>449820</v>
      </c>
      <c r="G279" s="57">
        <v>118302.66</v>
      </c>
    </row>
    <row r="280" spans="1:7" hidden="1" x14ac:dyDescent="0.25">
      <c r="A280" s="61">
        <v>277</v>
      </c>
      <c r="B280" s="55" t="s">
        <v>291</v>
      </c>
      <c r="C280" s="55" t="s">
        <v>8</v>
      </c>
      <c r="D280" s="56" t="s">
        <v>9</v>
      </c>
      <c r="E280" s="56">
        <v>1</v>
      </c>
      <c r="F280" s="57">
        <v>5025.93</v>
      </c>
      <c r="G280" s="57" t="s">
        <v>10</v>
      </c>
    </row>
    <row r="281" spans="1:7" hidden="1" x14ac:dyDescent="0.25">
      <c r="A281" s="61">
        <v>278</v>
      </c>
      <c r="B281" s="55" t="s">
        <v>291</v>
      </c>
      <c r="C281" s="55" t="s">
        <v>11</v>
      </c>
      <c r="D281" s="56" t="s">
        <v>9</v>
      </c>
      <c r="E281" s="56">
        <v>1</v>
      </c>
      <c r="F281" s="57">
        <v>1225</v>
      </c>
      <c r="G281" s="57" t="s">
        <v>10</v>
      </c>
    </row>
    <row r="282" spans="1:7" hidden="1" x14ac:dyDescent="0.25">
      <c r="A282" s="61">
        <v>279</v>
      </c>
      <c r="B282" s="55" t="s">
        <v>291</v>
      </c>
      <c r="C282" s="55" t="s">
        <v>12</v>
      </c>
      <c r="D282" s="56" t="s">
        <v>13</v>
      </c>
      <c r="E282" s="56">
        <v>1</v>
      </c>
      <c r="F282" s="57">
        <v>52810.926000000007</v>
      </c>
      <c r="G282" s="57">
        <v>9800</v>
      </c>
    </row>
    <row r="283" spans="1:7" hidden="1" x14ac:dyDescent="0.25">
      <c r="A283" s="61">
        <v>280</v>
      </c>
      <c r="B283" s="55" t="s">
        <v>291</v>
      </c>
      <c r="C283" s="55" t="s">
        <v>14</v>
      </c>
      <c r="D283" s="56" t="s">
        <v>13</v>
      </c>
      <c r="E283" s="56">
        <v>1</v>
      </c>
      <c r="F283" s="57">
        <v>30625</v>
      </c>
      <c r="G283" s="57">
        <v>40980.660000000003</v>
      </c>
    </row>
    <row r="284" spans="1:7" hidden="1" x14ac:dyDescent="0.25">
      <c r="A284" s="61">
        <v>281</v>
      </c>
      <c r="B284" s="55" t="s">
        <v>291</v>
      </c>
      <c r="C284" s="55" t="s">
        <v>15</v>
      </c>
      <c r="D284" s="56" t="s">
        <v>9</v>
      </c>
      <c r="E284" s="56">
        <v>1</v>
      </c>
      <c r="F284" s="57" t="s">
        <v>10</v>
      </c>
      <c r="G284" s="57" t="s">
        <v>10</v>
      </c>
    </row>
    <row r="285" spans="1:7" hidden="1" x14ac:dyDescent="0.25">
      <c r="A285" s="61">
        <v>282</v>
      </c>
      <c r="B285" s="55" t="s">
        <v>291</v>
      </c>
      <c r="C285" s="55" t="s">
        <v>16</v>
      </c>
      <c r="D285" s="56" t="s">
        <v>9</v>
      </c>
      <c r="E285" s="56">
        <v>1</v>
      </c>
      <c r="F285" s="57">
        <v>475300</v>
      </c>
      <c r="G285" s="57">
        <v>98000</v>
      </c>
    </row>
    <row r="286" spans="1:7" hidden="1" x14ac:dyDescent="0.25">
      <c r="A286" s="61">
        <v>283</v>
      </c>
      <c r="B286" s="55" t="s">
        <v>291</v>
      </c>
      <c r="C286" s="55" t="s">
        <v>17</v>
      </c>
      <c r="D286" s="56" t="s">
        <v>9</v>
      </c>
      <c r="E286" s="56">
        <v>1</v>
      </c>
      <c r="F286" s="57">
        <v>208228.14600000001</v>
      </c>
      <c r="G286" s="57">
        <v>98000</v>
      </c>
    </row>
    <row r="287" spans="1:7" hidden="1" x14ac:dyDescent="0.25">
      <c r="A287" s="61">
        <v>284</v>
      </c>
      <c r="B287" s="55" t="s">
        <v>291</v>
      </c>
      <c r="C287" s="55" t="s">
        <v>18</v>
      </c>
      <c r="D287" s="56" t="s">
        <v>19</v>
      </c>
      <c r="E287" s="56">
        <v>1</v>
      </c>
      <c r="F287" s="57">
        <v>33810</v>
      </c>
      <c r="G287" s="57">
        <v>19600</v>
      </c>
    </row>
    <row r="288" spans="1:7" hidden="1" x14ac:dyDescent="0.25">
      <c r="A288" s="61">
        <v>285</v>
      </c>
      <c r="B288" s="55" t="s">
        <v>291</v>
      </c>
      <c r="C288" s="55" t="s">
        <v>20</v>
      </c>
      <c r="D288" s="56" t="s">
        <v>19</v>
      </c>
      <c r="E288" s="56">
        <v>1</v>
      </c>
      <c r="F288" s="57">
        <v>12250</v>
      </c>
      <c r="G288" s="57">
        <v>43300.32</v>
      </c>
    </row>
    <row r="289" spans="1:7" hidden="1" x14ac:dyDescent="0.25">
      <c r="A289" s="61">
        <v>286</v>
      </c>
      <c r="B289" s="55" t="s">
        <v>291</v>
      </c>
      <c r="C289" s="55" t="s">
        <v>21</v>
      </c>
      <c r="D289" s="56" t="s">
        <v>9</v>
      </c>
      <c r="E289" s="56">
        <v>1</v>
      </c>
      <c r="F289" s="57">
        <v>12250</v>
      </c>
      <c r="G289" s="57">
        <v>9800</v>
      </c>
    </row>
    <row r="290" spans="1:7" hidden="1" x14ac:dyDescent="0.25">
      <c r="A290" s="61">
        <v>287</v>
      </c>
      <c r="B290" s="55" t="s">
        <v>291</v>
      </c>
      <c r="C290" s="55" t="s">
        <v>22</v>
      </c>
      <c r="D290" s="56" t="s">
        <v>9</v>
      </c>
      <c r="E290" s="56">
        <v>1</v>
      </c>
      <c r="F290" s="57" t="s">
        <v>10</v>
      </c>
      <c r="G290" s="57">
        <v>98000</v>
      </c>
    </row>
    <row r="291" spans="1:7" hidden="1" x14ac:dyDescent="0.25">
      <c r="A291" s="61">
        <v>288</v>
      </c>
      <c r="B291" s="55" t="s">
        <v>291</v>
      </c>
      <c r="C291" s="55" t="s">
        <v>23</v>
      </c>
      <c r="D291" s="56" t="s">
        <v>9</v>
      </c>
      <c r="E291" s="56">
        <v>1</v>
      </c>
      <c r="F291" s="57" t="s">
        <v>10</v>
      </c>
      <c r="G291" s="57">
        <v>294000</v>
      </c>
    </row>
    <row r="292" spans="1:7" hidden="1" x14ac:dyDescent="0.25">
      <c r="A292" s="61">
        <v>289</v>
      </c>
      <c r="B292" s="55" t="s">
        <v>291</v>
      </c>
      <c r="C292" s="55" t="s">
        <v>24</v>
      </c>
      <c r="D292" s="56" t="s">
        <v>9</v>
      </c>
      <c r="E292" s="56">
        <v>1</v>
      </c>
      <c r="F292" s="57" t="s">
        <v>10</v>
      </c>
      <c r="G292" s="57">
        <v>58800</v>
      </c>
    </row>
    <row r="293" spans="1:7" hidden="1" x14ac:dyDescent="0.25">
      <c r="A293" s="61">
        <v>290</v>
      </c>
      <c r="B293" s="55" t="s">
        <v>291</v>
      </c>
      <c r="C293" s="55" t="s">
        <v>25</v>
      </c>
      <c r="D293" s="56" t="s">
        <v>9</v>
      </c>
      <c r="E293" s="56">
        <v>1</v>
      </c>
      <c r="F293" s="57" t="s">
        <v>10</v>
      </c>
      <c r="G293" s="57">
        <v>78400</v>
      </c>
    </row>
    <row r="294" spans="1:7" hidden="1" x14ac:dyDescent="0.25">
      <c r="A294" s="61">
        <v>291</v>
      </c>
      <c r="B294" s="55" t="s">
        <v>291</v>
      </c>
      <c r="C294" s="55" t="s">
        <v>313</v>
      </c>
      <c r="D294" s="56" t="s">
        <v>9</v>
      </c>
      <c r="E294" s="56">
        <v>1</v>
      </c>
      <c r="F294" s="57" t="s">
        <v>10</v>
      </c>
      <c r="G294" s="57">
        <v>98000</v>
      </c>
    </row>
    <row r="295" spans="1:7" hidden="1" x14ac:dyDescent="0.25">
      <c r="A295" s="61">
        <v>292</v>
      </c>
      <c r="B295" s="55" t="s">
        <v>291</v>
      </c>
      <c r="C295" s="55" t="s">
        <v>27</v>
      </c>
      <c r="D295" s="56" t="s">
        <v>9</v>
      </c>
      <c r="E295" s="56">
        <v>1</v>
      </c>
      <c r="F295" s="57" t="s">
        <v>10</v>
      </c>
      <c r="G295" s="57">
        <v>196000</v>
      </c>
    </row>
    <row r="296" spans="1:7" hidden="1" x14ac:dyDescent="0.25">
      <c r="A296" s="61">
        <v>293</v>
      </c>
      <c r="B296" s="55" t="s">
        <v>291</v>
      </c>
      <c r="C296" s="55" t="s">
        <v>28</v>
      </c>
      <c r="D296" s="56" t="s">
        <v>9</v>
      </c>
      <c r="E296" s="56">
        <v>1</v>
      </c>
      <c r="F296" s="57" t="s">
        <v>10</v>
      </c>
      <c r="G296" s="57">
        <v>49000</v>
      </c>
    </row>
    <row r="297" spans="1:7" hidden="1" x14ac:dyDescent="0.25">
      <c r="A297" s="61">
        <v>294</v>
      </c>
      <c r="B297" s="55" t="s">
        <v>291</v>
      </c>
      <c r="C297" s="55" t="s">
        <v>29</v>
      </c>
      <c r="D297" s="56" t="s">
        <v>9</v>
      </c>
      <c r="E297" s="56">
        <v>1</v>
      </c>
      <c r="F297" s="57">
        <v>143815</v>
      </c>
      <c r="G297" s="57">
        <v>43300.32</v>
      </c>
    </row>
    <row r="298" spans="1:7" x14ac:dyDescent="0.25">
      <c r="A298" s="61">
        <v>295</v>
      </c>
      <c r="B298" s="55" t="s">
        <v>291</v>
      </c>
      <c r="C298" s="55" t="s">
        <v>30</v>
      </c>
      <c r="D298" s="56" t="s">
        <v>9</v>
      </c>
      <c r="E298" s="56">
        <v>1</v>
      </c>
      <c r="F298" s="57">
        <v>245000</v>
      </c>
      <c r="G298" s="57" t="s">
        <v>10</v>
      </c>
    </row>
    <row r="299" spans="1:7" x14ac:dyDescent="0.25">
      <c r="A299" s="61">
        <v>296</v>
      </c>
      <c r="B299" s="55" t="s">
        <v>291</v>
      </c>
      <c r="C299" s="55" t="s">
        <v>31</v>
      </c>
      <c r="D299" s="56" t="s">
        <v>9</v>
      </c>
      <c r="E299" s="56">
        <v>1</v>
      </c>
      <c r="F299" s="57">
        <v>245000</v>
      </c>
      <c r="G299" s="57" t="s">
        <v>10</v>
      </c>
    </row>
    <row r="300" spans="1:7" hidden="1" x14ac:dyDescent="0.25">
      <c r="A300" s="61">
        <v>297</v>
      </c>
      <c r="B300" s="55" t="s">
        <v>291</v>
      </c>
      <c r="C300" s="55" t="s">
        <v>32</v>
      </c>
      <c r="D300" s="56" t="s">
        <v>19</v>
      </c>
      <c r="E300" s="56">
        <v>1</v>
      </c>
      <c r="F300" s="57">
        <v>356965</v>
      </c>
      <c r="G300" s="57" t="s">
        <v>10</v>
      </c>
    </row>
    <row r="301" spans="1:7" hidden="1" x14ac:dyDescent="0.25">
      <c r="A301" s="61">
        <v>298</v>
      </c>
      <c r="B301" s="55" t="s">
        <v>291</v>
      </c>
      <c r="C301" s="55" t="s">
        <v>33</v>
      </c>
      <c r="D301" s="56" t="s">
        <v>19</v>
      </c>
      <c r="E301" s="56">
        <v>1</v>
      </c>
      <c r="F301" s="57">
        <v>356965</v>
      </c>
      <c r="G301" s="57" t="s">
        <v>10</v>
      </c>
    </row>
    <row r="302" spans="1:7" x14ac:dyDescent="0.25">
      <c r="A302" s="61">
        <v>299</v>
      </c>
      <c r="B302" s="55" t="s">
        <v>291</v>
      </c>
      <c r="C302" s="55" t="s">
        <v>34</v>
      </c>
      <c r="D302" s="56" t="s">
        <v>9</v>
      </c>
      <c r="E302" s="56">
        <v>1</v>
      </c>
      <c r="F302" s="57">
        <v>490000</v>
      </c>
      <c r="G302" s="57">
        <v>78400</v>
      </c>
    </row>
    <row r="303" spans="1:7" hidden="1" x14ac:dyDescent="0.25">
      <c r="A303" s="61">
        <v>300</v>
      </c>
      <c r="B303" s="55" t="s">
        <v>291</v>
      </c>
      <c r="C303" s="55" t="s">
        <v>35</v>
      </c>
      <c r="D303" s="56" t="s">
        <v>9</v>
      </c>
      <c r="E303" s="56">
        <v>1</v>
      </c>
      <c r="F303" s="57">
        <v>66150</v>
      </c>
      <c r="G303" s="57">
        <v>9800</v>
      </c>
    </row>
    <row r="304" spans="1:7" hidden="1" x14ac:dyDescent="0.25">
      <c r="A304" s="61">
        <v>301</v>
      </c>
      <c r="B304" s="55" t="s">
        <v>291</v>
      </c>
      <c r="C304" s="55" t="s">
        <v>36</v>
      </c>
      <c r="D304" s="56" t="s">
        <v>9</v>
      </c>
      <c r="E304" s="56">
        <v>1</v>
      </c>
      <c r="F304" s="57">
        <v>318500</v>
      </c>
      <c r="G304" s="57">
        <v>19600</v>
      </c>
    </row>
    <row r="305" spans="1:7" hidden="1" x14ac:dyDescent="0.25">
      <c r="A305" s="61">
        <v>302</v>
      </c>
      <c r="B305" s="55" t="s">
        <v>291</v>
      </c>
      <c r="C305" s="55" t="s">
        <v>37</v>
      </c>
      <c r="D305" s="56" t="s">
        <v>9</v>
      </c>
      <c r="E305" s="56">
        <v>1</v>
      </c>
      <c r="F305" s="57">
        <v>335500.15800000005</v>
      </c>
      <c r="G305" s="57">
        <v>9800</v>
      </c>
    </row>
    <row r="306" spans="1:7" hidden="1" x14ac:dyDescent="0.25">
      <c r="A306" s="61">
        <v>303</v>
      </c>
      <c r="B306" s="55" t="s">
        <v>291</v>
      </c>
      <c r="C306" s="55" t="s">
        <v>38</v>
      </c>
      <c r="D306" s="56" t="s">
        <v>9</v>
      </c>
      <c r="E306" s="56">
        <v>1</v>
      </c>
      <c r="F306" s="57">
        <v>381816.03600000002</v>
      </c>
      <c r="G306" s="57">
        <v>29400</v>
      </c>
    </row>
    <row r="307" spans="1:7" hidden="1" x14ac:dyDescent="0.25">
      <c r="A307" s="61">
        <v>304</v>
      </c>
      <c r="B307" s="55" t="s">
        <v>291</v>
      </c>
      <c r="C307" s="55" t="s">
        <v>39</v>
      </c>
      <c r="D307" s="56" t="s">
        <v>9</v>
      </c>
      <c r="E307" s="56">
        <v>1</v>
      </c>
      <c r="F307" s="57">
        <v>128625</v>
      </c>
      <c r="G307" s="57">
        <v>19600</v>
      </c>
    </row>
    <row r="308" spans="1:7" hidden="1" x14ac:dyDescent="0.25">
      <c r="A308" s="61">
        <v>305</v>
      </c>
      <c r="B308" s="55" t="s">
        <v>291</v>
      </c>
      <c r="C308" s="55" t="s">
        <v>40</v>
      </c>
      <c r="D308" s="56" t="s">
        <v>9</v>
      </c>
      <c r="E308" s="56">
        <v>1</v>
      </c>
      <c r="F308" s="57">
        <v>2545550</v>
      </c>
      <c r="G308" s="57" t="s">
        <v>10</v>
      </c>
    </row>
    <row r="309" spans="1:7" x14ac:dyDescent="0.25">
      <c r="A309" s="61">
        <v>306</v>
      </c>
      <c r="B309" s="55" t="s">
        <v>291</v>
      </c>
      <c r="C309" s="55" t="s">
        <v>41</v>
      </c>
      <c r="D309" s="56" t="s">
        <v>9</v>
      </c>
      <c r="E309" s="56">
        <v>1</v>
      </c>
      <c r="F309" s="57">
        <v>1188250</v>
      </c>
      <c r="G309" s="57">
        <v>49000</v>
      </c>
    </row>
    <row r="310" spans="1:7" hidden="1" x14ac:dyDescent="0.25">
      <c r="A310" s="61">
        <v>307</v>
      </c>
      <c r="B310" s="55" t="s">
        <v>291</v>
      </c>
      <c r="C310" s="55" t="s">
        <v>42</v>
      </c>
      <c r="D310" s="56" t="s">
        <v>9</v>
      </c>
      <c r="E310" s="56">
        <v>1</v>
      </c>
      <c r="F310" s="57">
        <v>435786.79200000002</v>
      </c>
      <c r="G310" s="57">
        <v>49000</v>
      </c>
    </row>
    <row r="311" spans="1:7" x14ac:dyDescent="0.25">
      <c r="A311" s="61">
        <v>308</v>
      </c>
      <c r="B311" s="55" t="s">
        <v>291</v>
      </c>
      <c r="C311" s="55" t="s">
        <v>43</v>
      </c>
      <c r="D311" s="56" t="s">
        <v>9</v>
      </c>
      <c r="E311" s="56">
        <v>1</v>
      </c>
      <c r="F311" s="57">
        <v>367500</v>
      </c>
      <c r="G311" s="57">
        <v>19600</v>
      </c>
    </row>
    <row r="312" spans="1:7" hidden="1" x14ac:dyDescent="0.25">
      <c r="A312" s="61">
        <v>309</v>
      </c>
      <c r="B312" s="55" t="s">
        <v>291</v>
      </c>
      <c r="C312" s="55" t="s">
        <v>44</v>
      </c>
      <c r="D312" s="56" t="s">
        <v>9</v>
      </c>
      <c r="E312" s="56">
        <v>1</v>
      </c>
      <c r="F312" s="57">
        <v>367500</v>
      </c>
      <c r="G312" s="57">
        <v>19600</v>
      </c>
    </row>
    <row r="313" spans="1:7" hidden="1" x14ac:dyDescent="0.25">
      <c r="A313" s="61">
        <v>310</v>
      </c>
      <c r="B313" s="55" t="s">
        <v>291</v>
      </c>
      <c r="C313" s="55" t="s">
        <v>45</v>
      </c>
      <c r="D313" s="56" t="s">
        <v>9</v>
      </c>
      <c r="E313" s="56">
        <v>1</v>
      </c>
      <c r="F313" s="57">
        <v>3675</v>
      </c>
      <c r="G313" s="57">
        <v>4900</v>
      </c>
    </row>
    <row r="314" spans="1:7" hidden="1" x14ac:dyDescent="0.25">
      <c r="A314" s="61">
        <v>311</v>
      </c>
      <c r="B314" s="55" t="s">
        <v>291</v>
      </c>
      <c r="C314" s="55" t="s">
        <v>46</v>
      </c>
      <c r="D314" s="56" t="s">
        <v>9</v>
      </c>
      <c r="E314" s="56">
        <v>1</v>
      </c>
      <c r="F314" s="57">
        <v>24500</v>
      </c>
      <c r="G314" s="57">
        <v>9800</v>
      </c>
    </row>
    <row r="315" spans="1:7" hidden="1" x14ac:dyDescent="0.25">
      <c r="A315" s="61">
        <v>312</v>
      </c>
      <c r="B315" s="55" t="s">
        <v>291</v>
      </c>
      <c r="C315" s="55" t="s">
        <v>47</v>
      </c>
      <c r="D315" s="56" t="s">
        <v>9</v>
      </c>
      <c r="E315" s="56">
        <v>1</v>
      </c>
      <c r="F315" s="57">
        <v>6125</v>
      </c>
      <c r="G315" s="57">
        <v>9800</v>
      </c>
    </row>
    <row r="316" spans="1:7" hidden="1" x14ac:dyDescent="0.25">
      <c r="A316" s="61">
        <v>313</v>
      </c>
      <c r="B316" s="55" t="s">
        <v>291</v>
      </c>
      <c r="C316" s="55" t="s">
        <v>48</v>
      </c>
      <c r="D316" s="56" t="s">
        <v>49</v>
      </c>
      <c r="E316" s="56">
        <v>1</v>
      </c>
      <c r="F316" s="57">
        <v>49980</v>
      </c>
      <c r="G316" s="57">
        <v>88920.3</v>
      </c>
    </row>
    <row r="317" spans="1:7" hidden="1" x14ac:dyDescent="0.25">
      <c r="A317" s="61">
        <v>314</v>
      </c>
      <c r="B317" s="55" t="s">
        <v>291</v>
      </c>
      <c r="C317" s="55" t="s">
        <v>50</v>
      </c>
      <c r="D317" s="56" t="s">
        <v>49</v>
      </c>
      <c r="E317" s="56">
        <v>1</v>
      </c>
      <c r="F317" s="57">
        <v>122500</v>
      </c>
      <c r="G317" s="57">
        <v>78400</v>
      </c>
    </row>
    <row r="318" spans="1:7" hidden="1" x14ac:dyDescent="0.25">
      <c r="A318" s="61">
        <v>315</v>
      </c>
      <c r="B318" s="55" t="s">
        <v>291</v>
      </c>
      <c r="C318" s="55" t="s">
        <v>51</v>
      </c>
      <c r="D318" s="56" t="s">
        <v>9</v>
      </c>
      <c r="E318" s="56">
        <v>1</v>
      </c>
      <c r="F318" s="57">
        <v>88688.334000000003</v>
      </c>
      <c r="G318" s="57">
        <v>14700</v>
      </c>
    </row>
    <row r="319" spans="1:7" hidden="1" x14ac:dyDescent="0.25">
      <c r="A319" s="61">
        <v>316</v>
      </c>
      <c r="B319" s="55" t="s">
        <v>291</v>
      </c>
      <c r="C319" s="55" t="s">
        <v>52</v>
      </c>
      <c r="D319" s="56" t="s">
        <v>9</v>
      </c>
      <c r="E319" s="56">
        <v>1</v>
      </c>
      <c r="F319" s="57">
        <v>56472.5</v>
      </c>
      <c r="G319" s="57">
        <v>19600</v>
      </c>
    </row>
    <row r="320" spans="1:7" hidden="1" x14ac:dyDescent="0.25">
      <c r="A320" s="61">
        <v>317</v>
      </c>
      <c r="B320" s="55" t="s">
        <v>291</v>
      </c>
      <c r="C320" s="55" t="s">
        <v>53</v>
      </c>
      <c r="D320" s="56" t="s">
        <v>9</v>
      </c>
      <c r="E320" s="56">
        <v>1</v>
      </c>
      <c r="F320" s="57">
        <v>58800</v>
      </c>
      <c r="G320" s="57">
        <v>19600</v>
      </c>
    </row>
    <row r="321" spans="1:7" hidden="1" x14ac:dyDescent="0.25">
      <c r="A321" s="61">
        <v>318</v>
      </c>
      <c r="B321" s="55" t="s">
        <v>291</v>
      </c>
      <c r="C321" s="55" t="s">
        <v>54</v>
      </c>
      <c r="D321" s="56" t="s">
        <v>9</v>
      </c>
      <c r="E321" s="56">
        <v>1</v>
      </c>
      <c r="F321" s="57" t="s">
        <v>10</v>
      </c>
      <c r="G321" s="57">
        <v>14700</v>
      </c>
    </row>
    <row r="322" spans="1:7" hidden="1" x14ac:dyDescent="0.25">
      <c r="A322" s="61">
        <v>319</v>
      </c>
      <c r="B322" s="55" t="s">
        <v>291</v>
      </c>
      <c r="C322" s="55" t="s">
        <v>55</v>
      </c>
      <c r="D322" s="56" t="s">
        <v>9</v>
      </c>
      <c r="E322" s="56">
        <v>1</v>
      </c>
      <c r="F322" s="57">
        <v>805070</v>
      </c>
      <c r="G322" s="57">
        <v>19600</v>
      </c>
    </row>
    <row r="323" spans="1:7" hidden="1" x14ac:dyDescent="0.25">
      <c r="A323" s="61">
        <v>320</v>
      </c>
      <c r="B323" s="55" t="s">
        <v>291</v>
      </c>
      <c r="C323" s="55" t="s">
        <v>56</v>
      </c>
      <c r="D323" s="56" t="s">
        <v>9</v>
      </c>
      <c r="E323" s="56">
        <v>1</v>
      </c>
      <c r="F323" s="57">
        <v>44769.438000000002</v>
      </c>
      <c r="G323" s="57">
        <v>30903.438384000005</v>
      </c>
    </row>
    <row r="324" spans="1:7" hidden="1" x14ac:dyDescent="0.25">
      <c r="A324" s="61">
        <v>321</v>
      </c>
      <c r="B324" s="55" t="s">
        <v>291</v>
      </c>
      <c r="C324" s="55" t="s">
        <v>57</v>
      </c>
      <c r="D324" s="56" t="s">
        <v>9</v>
      </c>
      <c r="E324" s="56">
        <v>1</v>
      </c>
      <c r="F324" s="57" t="s">
        <v>10</v>
      </c>
      <c r="G324" s="57">
        <v>14700</v>
      </c>
    </row>
    <row r="325" spans="1:7" hidden="1" x14ac:dyDescent="0.25">
      <c r="A325" s="61">
        <v>322</v>
      </c>
      <c r="B325" s="55" t="s">
        <v>291</v>
      </c>
      <c r="C325" s="55" t="s">
        <v>58</v>
      </c>
      <c r="D325" s="56" t="s">
        <v>9</v>
      </c>
      <c r="E325" s="56">
        <v>1</v>
      </c>
      <c r="F325" s="57">
        <v>79625</v>
      </c>
      <c r="G325" s="57">
        <v>78400</v>
      </c>
    </row>
    <row r="326" spans="1:7" x14ac:dyDescent="0.25">
      <c r="A326" s="61">
        <v>323</v>
      </c>
      <c r="B326" s="55" t="s">
        <v>291</v>
      </c>
      <c r="C326" s="55" t="s">
        <v>59</v>
      </c>
      <c r="D326" s="56" t="s">
        <v>9</v>
      </c>
      <c r="E326" s="56">
        <v>1</v>
      </c>
      <c r="F326" s="57">
        <v>2245198.9140000003</v>
      </c>
      <c r="G326" s="57">
        <v>294000</v>
      </c>
    </row>
    <row r="327" spans="1:7" hidden="1" x14ac:dyDescent="0.25">
      <c r="A327" s="61">
        <v>324</v>
      </c>
      <c r="B327" s="55" t="s">
        <v>291</v>
      </c>
      <c r="C327" s="55" t="s">
        <v>60</v>
      </c>
      <c r="D327" s="56" t="s">
        <v>19</v>
      </c>
      <c r="E327" s="56">
        <v>1</v>
      </c>
      <c r="F327" s="57">
        <v>85750</v>
      </c>
      <c r="G327" s="57">
        <v>78400</v>
      </c>
    </row>
    <row r="328" spans="1:7" hidden="1" x14ac:dyDescent="0.25">
      <c r="A328" s="61">
        <v>325</v>
      </c>
      <c r="B328" s="55" t="s">
        <v>291</v>
      </c>
      <c r="C328" s="55" t="s">
        <v>61</v>
      </c>
      <c r="D328" s="56" t="s">
        <v>9</v>
      </c>
      <c r="E328" s="56">
        <v>1</v>
      </c>
      <c r="F328" s="57">
        <v>245000</v>
      </c>
      <c r="G328" s="57">
        <v>19600</v>
      </c>
    </row>
    <row r="329" spans="1:7" hidden="1" x14ac:dyDescent="0.25">
      <c r="A329" s="61">
        <v>326</v>
      </c>
      <c r="B329" s="55" t="s">
        <v>291</v>
      </c>
      <c r="C329" s="55" t="s">
        <v>62</v>
      </c>
      <c r="D329" s="56" t="s">
        <v>9</v>
      </c>
      <c r="E329" s="56">
        <v>1</v>
      </c>
      <c r="F329" s="57">
        <v>428750</v>
      </c>
      <c r="G329" s="57">
        <v>19600</v>
      </c>
    </row>
    <row r="330" spans="1:7" hidden="1" x14ac:dyDescent="0.25">
      <c r="A330" s="61">
        <v>327</v>
      </c>
      <c r="B330" s="55" t="s">
        <v>291</v>
      </c>
      <c r="C330" s="55" t="s">
        <v>63</v>
      </c>
      <c r="D330" s="56" t="s">
        <v>9</v>
      </c>
      <c r="E330" s="56">
        <v>1</v>
      </c>
      <c r="F330" s="57">
        <v>490000</v>
      </c>
      <c r="G330" s="57">
        <v>39200</v>
      </c>
    </row>
    <row r="331" spans="1:7" hidden="1" x14ac:dyDescent="0.25">
      <c r="A331" s="61">
        <v>328</v>
      </c>
      <c r="B331" s="55" t="s">
        <v>291</v>
      </c>
      <c r="C331" s="55" t="s">
        <v>64</v>
      </c>
      <c r="D331" s="56" t="s">
        <v>9</v>
      </c>
      <c r="E331" s="56">
        <v>1</v>
      </c>
      <c r="F331" s="57">
        <v>796250</v>
      </c>
      <c r="G331" s="57">
        <v>39200</v>
      </c>
    </row>
    <row r="332" spans="1:7" hidden="1" x14ac:dyDescent="0.25">
      <c r="A332" s="61">
        <v>329</v>
      </c>
      <c r="B332" s="55" t="s">
        <v>291</v>
      </c>
      <c r="C332" s="55" t="s">
        <v>65</v>
      </c>
      <c r="D332" s="56" t="s">
        <v>9</v>
      </c>
      <c r="E332" s="56">
        <v>1</v>
      </c>
      <c r="F332" s="57">
        <v>36750</v>
      </c>
      <c r="G332" s="57" t="s">
        <v>10</v>
      </c>
    </row>
    <row r="333" spans="1:7" hidden="1" x14ac:dyDescent="0.25">
      <c r="A333" s="61">
        <v>330</v>
      </c>
      <c r="B333" s="55" t="s">
        <v>291</v>
      </c>
      <c r="C333" s="55" t="s">
        <v>66</v>
      </c>
      <c r="D333" s="56" t="s">
        <v>9</v>
      </c>
      <c r="E333" s="56">
        <v>1</v>
      </c>
      <c r="F333" s="57">
        <v>55125</v>
      </c>
      <c r="G333" s="57">
        <v>18904.301136000002</v>
      </c>
    </row>
    <row r="334" spans="1:7" hidden="1" x14ac:dyDescent="0.25">
      <c r="A334" s="61">
        <v>331</v>
      </c>
      <c r="B334" s="55" t="s">
        <v>291</v>
      </c>
      <c r="C334" s="55" t="s">
        <v>67</v>
      </c>
      <c r="D334" s="56" t="s">
        <v>9</v>
      </c>
      <c r="E334" s="56">
        <v>1</v>
      </c>
      <c r="F334" s="57">
        <v>24500</v>
      </c>
      <c r="G334" s="57">
        <v>14700</v>
      </c>
    </row>
    <row r="335" spans="1:7" hidden="1" x14ac:dyDescent="0.25">
      <c r="A335" s="61">
        <v>332</v>
      </c>
      <c r="B335" s="55" t="s">
        <v>291</v>
      </c>
      <c r="C335" s="55" t="s">
        <v>68</v>
      </c>
      <c r="D335" s="56" t="s">
        <v>9</v>
      </c>
      <c r="E335" s="56">
        <v>1</v>
      </c>
      <c r="F335" s="57">
        <v>73500</v>
      </c>
      <c r="G335" s="57">
        <v>9800</v>
      </c>
    </row>
    <row r="336" spans="1:7" hidden="1" x14ac:dyDescent="0.25">
      <c r="A336" s="61">
        <v>333</v>
      </c>
      <c r="B336" s="55" t="s">
        <v>291</v>
      </c>
      <c r="C336" s="55" t="s">
        <v>69</v>
      </c>
      <c r="D336" s="56" t="s">
        <v>9</v>
      </c>
      <c r="E336" s="56">
        <v>1</v>
      </c>
      <c r="F336" s="57" t="s">
        <v>10</v>
      </c>
      <c r="G336" s="57" t="s">
        <v>10</v>
      </c>
    </row>
    <row r="337" spans="1:7" hidden="1" x14ac:dyDescent="0.25">
      <c r="A337" s="61">
        <v>334</v>
      </c>
      <c r="B337" s="55" t="s">
        <v>291</v>
      </c>
      <c r="C337" s="55" t="s">
        <v>70</v>
      </c>
      <c r="D337" s="56" t="s">
        <v>9</v>
      </c>
      <c r="E337" s="56">
        <v>1</v>
      </c>
      <c r="F337" s="57">
        <v>162925</v>
      </c>
      <c r="G337" s="57">
        <v>29400</v>
      </c>
    </row>
    <row r="338" spans="1:7" hidden="1" x14ac:dyDescent="0.25">
      <c r="A338" s="61">
        <v>335</v>
      </c>
      <c r="B338" s="55" t="s">
        <v>291</v>
      </c>
      <c r="C338" s="55" t="s">
        <v>71</v>
      </c>
      <c r="D338" s="56" t="s">
        <v>9</v>
      </c>
      <c r="E338" s="56">
        <v>1</v>
      </c>
      <c r="F338" s="57">
        <v>144550</v>
      </c>
      <c r="G338" s="57">
        <v>14700</v>
      </c>
    </row>
    <row r="339" spans="1:7" hidden="1" x14ac:dyDescent="0.25">
      <c r="A339" s="61">
        <v>336</v>
      </c>
      <c r="B339" s="55" t="s">
        <v>291</v>
      </c>
      <c r="C339" s="55" t="s">
        <v>72</v>
      </c>
      <c r="D339" s="56" t="s">
        <v>9</v>
      </c>
      <c r="E339" s="56">
        <v>1</v>
      </c>
      <c r="F339" s="57">
        <v>55002.5</v>
      </c>
      <c r="G339" s="57">
        <v>14700</v>
      </c>
    </row>
    <row r="340" spans="1:7" hidden="1" x14ac:dyDescent="0.25">
      <c r="A340" s="61">
        <v>337</v>
      </c>
      <c r="B340" s="55" t="s">
        <v>291</v>
      </c>
      <c r="C340" s="55" t="s">
        <v>73</v>
      </c>
      <c r="D340" s="56" t="s">
        <v>9</v>
      </c>
      <c r="E340" s="56">
        <v>1</v>
      </c>
      <c r="F340" s="57">
        <v>24500</v>
      </c>
      <c r="G340" s="57">
        <v>14700</v>
      </c>
    </row>
    <row r="341" spans="1:7" hidden="1" x14ac:dyDescent="0.25">
      <c r="A341" s="61">
        <v>338</v>
      </c>
      <c r="B341" s="55" t="s">
        <v>291</v>
      </c>
      <c r="C341" s="55" t="s">
        <v>74</v>
      </c>
      <c r="D341" s="56" t="s">
        <v>9</v>
      </c>
      <c r="E341" s="56">
        <v>1</v>
      </c>
      <c r="F341" s="57" t="s">
        <v>10</v>
      </c>
      <c r="G341" s="57">
        <v>271400.21999999997</v>
      </c>
    </row>
    <row r="342" spans="1:7" hidden="1" x14ac:dyDescent="0.25">
      <c r="A342" s="61">
        <v>339</v>
      </c>
      <c r="B342" s="55" t="s">
        <v>291</v>
      </c>
      <c r="C342" s="55" t="s">
        <v>75</v>
      </c>
      <c r="D342" s="56" t="s">
        <v>9</v>
      </c>
      <c r="E342" s="56">
        <v>1</v>
      </c>
      <c r="F342" s="57">
        <v>643125</v>
      </c>
      <c r="G342" s="57">
        <v>343000</v>
      </c>
    </row>
    <row r="343" spans="1:7" x14ac:dyDescent="0.25">
      <c r="A343" s="61">
        <v>340</v>
      </c>
      <c r="B343" s="55" t="s">
        <v>291</v>
      </c>
      <c r="C343" s="55" t="s">
        <v>76</v>
      </c>
      <c r="D343" s="56" t="s">
        <v>9</v>
      </c>
      <c r="E343" s="56">
        <v>1</v>
      </c>
      <c r="F343" s="57">
        <v>766850</v>
      </c>
      <c r="G343" s="57">
        <v>196000</v>
      </c>
    </row>
    <row r="344" spans="1:7" hidden="1" x14ac:dyDescent="0.25">
      <c r="A344" s="61">
        <v>341</v>
      </c>
      <c r="B344" s="55" t="s">
        <v>291</v>
      </c>
      <c r="C344" s="55" t="s">
        <v>77</v>
      </c>
      <c r="D344" s="56" t="s">
        <v>9</v>
      </c>
      <c r="E344" s="56">
        <v>1</v>
      </c>
      <c r="F344" s="57">
        <v>177625</v>
      </c>
      <c r="G344" s="57">
        <v>39200</v>
      </c>
    </row>
    <row r="345" spans="1:7" hidden="1" x14ac:dyDescent="0.25">
      <c r="A345" s="61">
        <v>342</v>
      </c>
      <c r="B345" s="55" t="s">
        <v>291</v>
      </c>
      <c r="C345" s="55" t="s">
        <v>78</v>
      </c>
      <c r="D345" s="56" t="s">
        <v>9</v>
      </c>
      <c r="E345" s="56">
        <v>1</v>
      </c>
      <c r="F345" s="57">
        <v>422992.5</v>
      </c>
      <c r="G345" s="57">
        <v>39200</v>
      </c>
    </row>
    <row r="346" spans="1:7" hidden="1" x14ac:dyDescent="0.25">
      <c r="A346" s="61">
        <v>343</v>
      </c>
      <c r="B346" s="55" t="s">
        <v>291</v>
      </c>
      <c r="C346" s="55" t="s">
        <v>79</v>
      </c>
      <c r="D346" s="56" t="s">
        <v>9</v>
      </c>
      <c r="E346" s="56">
        <v>1</v>
      </c>
      <c r="F346" s="57">
        <v>140875</v>
      </c>
      <c r="G346" s="57">
        <v>29400</v>
      </c>
    </row>
    <row r="347" spans="1:7" hidden="1" x14ac:dyDescent="0.25">
      <c r="A347" s="61">
        <v>344</v>
      </c>
      <c r="B347" s="55" t="s">
        <v>291</v>
      </c>
      <c r="C347" s="55" t="s">
        <v>80</v>
      </c>
      <c r="D347" s="56" t="s">
        <v>9</v>
      </c>
      <c r="E347" s="56">
        <v>1</v>
      </c>
      <c r="F347" s="57">
        <v>98000</v>
      </c>
      <c r="G347" s="57" t="s">
        <v>10</v>
      </c>
    </row>
    <row r="348" spans="1:7" hidden="1" x14ac:dyDescent="0.25">
      <c r="A348" s="61">
        <v>345</v>
      </c>
      <c r="B348" s="55" t="s">
        <v>291</v>
      </c>
      <c r="C348" s="55" t="s">
        <v>81</v>
      </c>
      <c r="D348" s="56" t="s">
        <v>9</v>
      </c>
      <c r="E348" s="56">
        <v>1</v>
      </c>
      <c r="F348" s="57">
        <v>428750</v>
      </c>
      <c r="G348" s="57">
        <v>68600</v>
      </c>
    </row>
    <row r="349" spans="1:7" hidden="1" x14ac:dyDescent="0.25">
      <c r="A349" s="61">
        <v>346</v>
      </c>
      <c r="B349" s="55" t="s">
        <v>291</v>
      </c>
      <c r="C349" s="55" t="s">
        <v>82</v>
      </c>
      <c r="D349" s="56" t="s">
        <v>9</v>
      </c>
      <c r="E349" s="56">
        <v>1</v>
      </c>
      <c r="F349" s="57">
        <v>24500</v>
      </c>
      <c r="G349" s="57" t="s">
        <v>10</v>
      </c>
    </row>
    <row r="350" spans="1:7" hidden="1" x14ac:dyDescent="0.25">
      <c r="A350" s="61">
        <v>347</v>
      </c>
      <c r="B350" s="55" t="s">
        <v>291</v>
      </c>
      <c r="C350" s="58" t="s">
        <v>83</v>
      </c>
      <c r="D350" s="56" t="s">
        <v>9</v>
      </c>
      <c r="E350" s="56">
        <v>1</v>
      </c>
      <c r="F350" s="57" t="s">
        <v>10</v>
      </c>
      <c r="G350" s="57">
        <v>49000</v>
      </c>
    </row>
    <row r="351" spans="1:7" x14ac:dyDescent="0.25">
      <c r="A351" s="61">
        <v>348</v>
      </c>
      <c r="B351" s="55" t="s">
        <v>291</v>
      </c>
      <c r="C351" s="55" t="s">
        <v>84</v>
      </c>
      <c r="D351" s="56" t="s">
        <v>9</v>
      </c>
      <c r="E351" s="56">
        <v>1</v>
      </c>
      <c r="F351" s="57">
        <v>1960000</v>
      </c>
      <c r="G351" s="57">
        <v>196000</v>
      </c>
    </row>
    <row r="352" spans="1:7" hidden="1" x14ac:dyDescent="0.25">
      <c r="A352" s="61">
        <v>349</v>
      </c>
      <c r="B352" s="55" t="s">
        <v>291</v>
      </c>
      <c r="C352" s="55" t="s">
        <v>85</v>
      </c>
      <c r="D352" s="56" t="s">
        <v>9</v>
      </c>
      <c r="E352" s="56">
        <v>1</v>
      </c>
      <c r="F352" s="57">
        <v>1102500</v>
      </c>
      <c r="G352" s="57">
        <v>78400</v>
      </c>
    </row>
    <row r="353" spans="1:7" x14ac:dyDescent="0.25">
      <c r="A353" s="61">
        <v>350</v>
      </c>
      <c r="B353" s="55" t="s">
        <v>291</v>
      </c>
      <c r="C353" s="55" t="s">
        <v>86</v>
      </c>
      <c r="D353" s="56" t="s">
        <v>49</v>
      </c>
      <c r="E353" s="56">
        <v>1</v>
      </c>
      <c r="F353" s="57">
        <v>304648.68</v>
      </c>
      <c r="G353" s="57">
        <v>78400</v>
      </c>
    </row>
    <row r="354" spans="1:7" hidden="1" x14ac:dyDescent="0.25">
      <c r="A354" s="61">
        <v>351</v>
      </c>
      <c r="B354" s="55" t="s">
        <v>291</v>
      </c>
      <c r="C354" s="55" t="s">
        <v>87</v>
      </c>
      <c r="D354" s="56" t="s">
        <v>9</v>
      </c>
      <c r="E354" s="56">
        <v>1</v>
      </c>
      <c r="F354" s="57">
        <v>21572.838000000003</v>
      </c>
      <c r="G354" s="57" t="s">
        <v>10</v>
      </c>
    </row>
    <row r="355" spans="1:7" hidden="1" x14ac:dyDescent="0.25">
      <c r="A355" s="61">
        <v>352</v>
      </c>
      <c r="B355" s="55" t="s">
        <v>291</v>
      </c>
      <c r="C355" s="55" t="s">
        <v>88</v>
      </c>
      <c r="D355" s="56" t="s">
        <v>9</v>
      </c>
      <c r="E355" s="56">
        <v>1</v>
      </c>
      <c r="F355" s="57">
        <v>93100</v>
      </c>
      <c r="G355" s="57">
        <v>29400</v>
      </c>
    </row>
    <row r="356" spans="1:7" hidden="1" x14ac:dyDescent="0.25">
      <c r="A356" s="61">
        <v>353</v>
      </c>
      <c r="B356" s="55" t="s">
        <v>291</v>
      </c>
      <c r="C356" s="55" t="s">
        <v>89</v>
      </c>
      <c r="D356" s="56" t="s">
        <v>9</v>
      </c>
      <c r="E356" s="56">
        <v>1</v>
      </c>
      <c r="F356" s="57" t="s">
        <v>10</v>
      </c>
      <c r="G356" s="57" t="s">
        <v>10</v>
      </c>
    </row>
    <row r="357" spans="1:7" hidden="1" x14ac:dyDescent="0.25">
      <c r="A357" s="61">
        <v>354</v>
      </c>
      <c r="B357" s="55" t="s">
        <v>291</v>
      </c>
      <c r="C357" s="55" t="s">
        <v>90</v>
      </c>
      <c r="D357" s="56" t="s">
        <v>9</v>
      </c>
      <c r="E357" s="56">
        <v>1</v>
      </c>
      <c r="F357" s="57">
        <v>233667.08400000003</v>
      </c>
      <c r="G357" s="57">
        <v>29400</v>
      </c>
    </row>
    <row r="358" spans="1:7" x14ac:dyDescent="0.25">
      <c r="A358" s="61">
        <v>355</v>
      </c>
      <c r="B358" s="55" t="s">
        <v>291</v>
      </c>
      <c r="C358" s="55" t="s">
        <v>91</v>
      </c>
      <c r="D358" s="56" t="s">
        <v>19</v>
      </c>
      <c r="E358" s="56">
        <v>1</v>
      </c>
      <c r="F358" s="57">
        <v>439652.89200000005</v>
      </c>
      <c r="G358" s="57">
        <v>98000</v>
      </c>
    </row>
    <row r="359" spans="1:7" x14ac:dyDescent="0.25">
      <c r="A359" s="61">
        <v>356</v>
      </c>
      <c r="B359" s="55" t="s">
        <v>291</v>
      </c>
      <c r="C359" s="55" t="s">
        <v>92</v>
      </c>
      <c r="D359" s="56" t="s">
        <v>9</v>
      </c>
      <c r="E359" s="56">
        <v>1</v>
      </c>
      <c r="F359" s="57">
        <v>556177.14600000007</v>
      </c>
      <c r="G359" s="57">
        <v>57991.5</v>
      </c>
    </row>
    <row r="360" spans="1:7" x14ac:dyDescent="0.25">
      <c r="A360" s="61">
        <v>357</v>
      </c>
      <c r="B360" s="55" t="s">
        <v>291</v>
      </c>
      <c r="C360" s="55" t="s">
        <v>93</v>
      </c>
      <c r="D360" s="56" t="s">
        <v>9</v>
      </c>
      <c r="E360" s="56">
        <v>1</v>
      </c>
      <c r="F360" s="57">
        <v>330750</v>
      </c>
      <c r="G360" s="57">
        <v>57991.5</v>
      </c>
    </row>
    <row r="361" spans="1:7" hidden="1" x14ac:dyDescent="0.25">
      <c r="A361" s="61">
        <v>358</v>
      </c>
      <c r="B361" s="55" t="s">
        <v>291</v>
      </c>
      <c r="C361" s="55" t="s">
        <v>94</v>
      </c>
      <c r="D361" s="56" t="s">
        <v>9</v>
      </c>
      <c r="E361" s="56">
        <v>1</v>
      </c>
      <c r="F361" s="57">
        <v>155207.5</v>
      </c>
      <c r="G361" s="57">
        <v>109024.02</v>
      </c>
    </row>
    <row r="362" spans="1:7" hidden="1" x14ac:dyDescent="0.25">
      <c r="A362" s="61">
        <v>359</v>
      </c>
      <c r="B362" s="55" t="s">
        <v>291</v>
      </c>
      <c r="C362" s="55" t="s">
        <v>95</v>
      </c>
      <c r="D362" s="56" t="s">
        <v>9</v>
      </c>
      <c r="E362" s="56">
        <v>1</v>
      </c>
      <c r="F362" s="57">
        <v>220500</v>
      </c>
      <c r="G362" s="57">
        <v>245000</v>
      </c>
    </row>
    <row r="363" spans="1:7" hidden="1" x14ac:dyDescent="0.25">
      <c r="A363" s="61">
        <v>360</v>
      </c>
      <c r="B363" s="55" t="s">
        <v>291</v>
      </c>
      <c r="C363" s="55" t="s">
        <v>96</v>
      </c>
      <c r="D363" s="56" t="s">
        <v>9</v>
      </c>
      <c r="E363" s="56">
        <v>1</v>
      </c>
      <c r="F363" s="57">
        <v>245000</v>
      </c>
      <c r="G363" s="57">
        <v>245000</v>
      </c>
    </row>
    <row r="364" spans="1:7" hidden="1" x14ac:dyDescent="0.25">
      <c r="A364" s="61">
        <v>361</v>
      </c>
      <c r="B364" s="55" t="s">
        <v>291</v>
      </c>
      <c r="C364" s="55" t="s">
        <v>98</v>
      </c>
      <c r="D364" s="56" t="s">
        <v>9</v>
      </c>
      <c r="E364" s="56">
        <v>1</v>
      </c>
      <c r="F364" s="57">
        <v>61250</v>
      </c>
      <c r="G364" s="57">
        <v>19600</v>
      </c>
    </row>
    <row r="365" spans="1:7" hidden="1" x14ac:dyDescent="0.25">
      <c r="A365" s="61">
        <v>362</v>
      </c>
      <c r="B365" s="55" t="s">
        <v>291</v>
      </c>
      <c r="C365" s="55" t="s">
        <v>99</v>
      </c>
      <c r="D365" s="56" t="s">
        <v>9</v>
      </c>
      <c r="E365" s="56">
        <v>1</v>
      </c>
      <c r="F365" s="57">
        <v>36750</v>
      </c>
      <c r="G365" s="57" t="s">
        <v>10</v>
      </c>
    </row>
    <row r="366" spans="1:7" hidden="1" x14ac:dyDescent="0.25">
      <c r="A366" s="61">
        <v>363</v>
      </c>
      <c r="B366" s="55" t="s">
        <v>291</v>
      </c>
      <c r="C366" s="55" t="s">
        <v>100</v>
      </c>
      <c r="D366" s="56" t="s">
        <v>9</v>
      </c>
      <c r="E366" s="56">
        <v>1</v>
      </c>
      <c r="F366" s="57">
        <v>79257.5</v>
      </c>
      <c r="G366" s="57">
        <v>19600</v>
      </c>
    </row>
    <row r="367" spans="1:7" hidden="1" x14ac:dyDescent="0.25">
      <c r="A367" s="61">
        <v>364</v>
      </c>
      <c r="B367" s="55" t="s">
        <v>291</v>
      </c>
      <c r="C367" s="55" t="s">
        <v>101</v>
      </c>
      <c r="D367" s="56" t="s">
        <v>9</v>
      </c>
      <c r="E367" s="56">
        <v>1</v>
      </c>
      <c r="F367" s="57">
        <v>147298.41</v>
      </c>
      <c r="G367" s="57">
        <v>50259.3</v>
      </c>
    </row>
    <row r="368" spans="1:7" hidden="1" x14ac:dyDescent="0.25">
      <c r="A368" s="61">
        <v>365</v>
      </c>
      <c r="B368" s="55" t="s">
        <v>291</v>
      </c>
      <c r="C368" s="55" t="s">
        <v>102</v>
      </c>
      <c r="D368" s="56" t="s">
        <v>9</v>
      </c>
      <c r="E368" s="56">
        <v>1</v>
      </c>
      <c r="F368" s="57">
        <v>55002.5</v>
      </c>
      <c r="G368" s="57">
        <v>19600</v>
      </c>
    </row>
    <row r="369" spans="1:7" hidden="1" x14ac:dyDescent="0.25">
      <c r="A369" s="61">
        <v>366</v>
      </c>
      <c r="B369" s="55" t="s">
        <v>291</v>
      </c>
      <c r="C369" s="55" t="s">
        <v>103</v>
      </c>
      <c r="D369" s="56" t="s">
        <v>9</v>
      </c>
      <c r="E369" s="56">
        <v>1</v>
      </c>
      <c r="F369" s="57">
        <v>49000</v>
      </c>
      <c r="G369" s="57">
        <v>19600</v>
      </c>
    </row>
    <row r="370" spans="1:7" hidden="1" x14ac:dyDescent="0.25">
      <c r="A370" s="61">
        <v>367</v>
      </c>
      <c r="B370" s="55" t="s">
        <v>291</v>
      </c>
      <c r="C370" s="55" t="s">
        <v>104</v>
      </c>
      <c r="D370" s="56" t="s">
        <v>9</v>
      </c>
      <c r="E370" s="56">
        <v>1</v>
      </c>
      <c r="F370" s="57">
        <v>12250</v>
      </c>
      <c r="G370" s="57">
        <v>19600</v>
      </c>
    </row>
    <row r="371" spans="1:7" hidden="1" x14ac:dyDescent="0.25">
      <c r="A371" s="61">
        <v>368</v>
      </c>
      <c r="B371" s="55" t="s">
        <v>291</v>
      </c>
      <c r="C371" s="55" t="s">
        <v>105</v>
      </c>
      <c r="D371" s="56" t="s">
        <v>9</v>
      </c>
      <c r="E371" s="56">
        <v>1</v>
      </c>
      <c r="F371" s="57">
        <v>42875</v>
      </c>
      <c r="G371" s="57">
        <v>19600</v>
      </c>
    </row>
    <row r="372" spans="1:7" hidden="1" x14ac:dyDescent="0.25">
      <c r="A372" s="61">
        <v>369</v>
      </c>
      <c r="B372" s="55" t="s">
        <v>291</v>
      </c>
      <c r="C372" s="55" t="s">
        <v>106</v>
      </c>
      <c r="D372" s="56" t="s">
        <v>49</v>
      </c>
      <c r="E372" s="56">
        <v>1</v>
      </c>
      <c r="F372" s="57">
        <v>91875</v>
      </c>
      <c r="G372" s="57">
        <v>343000</v>
      </c>
    </row>
    <row r="373" spans="1:7" hidden="1" x14ac:dyDescent="0.25">
      <c r="A373" s="61">
        <v>370</v>
      </c>
      <c r="B373" s="55" t="s">
        <v>291</v>
      </c>
      <c r="C373" s="55" t="s">
        <v>107</v>
      </c>
      <c r="D373" s="56" t="s">
        <v>9</v>
      </c>
      <c r="E373" s="56">
        <v>1</v>
      </c>
      <c r="F373" s="57" t="s">
        <v>10</v>
      </c>
      <c r="G373" s="57">
        <v>109797.24</v>
      </c>
    </row>
    <row r="374" spans="1:7" hidden="1" x14ac:dyDescent="0.25">
      <c r="A374" s="61">
        <v>371</v>
      </c>
      <c r="B374" s="55" t="s">
        <v>291</v>
      </c>
      <c r="C374" s="55" t="s">
        <v>108</v>
      </c>
      <c r="D374" s="56" t="s">
        <v>9</v>
      </c>
      <c r="E374" s="56">
        <v>1</v>
      </c>
      <c r="F374" s="57">
        <v>110250</v>
      </c>
      <c r="G374" s="57">
        <v>98000</v>
      </c>
    </row>
    <row r="375" spans="1:7" hidden="1" x14ac:dyDescent="0.25">
      <c r="A375" s="61">
        <v>372</v>
      </c>
      <c r="B375" s="55" t="s">
        <v>291</v>
      </c>
      <c r="C375" s="55" t="s">
        <v>109</v>
      </c>
      <c r="D375" s="56" t="s">
        <v>9</v>
      </c>
      <c r="E375" s="56">
        <v>1</v>
      </c>
      <c r="F375" s="57">
        <v>43222.998</v>
      </c>
      <c r="G375" s="57">
        <v>98000</v>
      </c>
    </row>
    <row r="376" spans="1:7" hidden="1" x14ac:dyDescent="0.25">
      <c r="A376" s="61">
        <v>373</v>
      </c>
      <c r="B376" s="55" t="s">
        <v>291</v>
      </c>
      <c r="C376" s="55" t="s">
        <v>110</v>
      </c>
      <c r="D376" s="56" t="s">
        <v>19</v>
      </c>
      <c r="E376" s="56">
        <v>1</v>
      </c>
      <c r="F376" s="57">
        <v>98000</v>
      </c>
      <c r="G376" s="57">
        <v>98000</v>
      </c>
    </row>
    <row r="377" spans="1:7" hidden="1" x14ac:dyDescent="0.25">
      <c r="A377" s="61">
        <v>374</v>
      </c>
      <c r="B377" s="55" t="s">
        <v>291</v>
      </c>
      <c r="C377" s="55" t="s">
        <v>111</v>
      </c>
      <c r="D377" s="56" t="s">
        <v>9</v>
      </c>
      <c r="E377" s="56">
        <v>1</v>
      </c>
      <c r="F377" s="57">
        <v>104152.734</v>
      </c>
      <c r="G377" s="57">
        <v>19600</v>
      </c>
    </row>
    <row r="378" spans="1:7" hidden="1" x14ac:dyDescent="0.25">
      <c r="A378" s="61">
        <v>375</v>
      </c>
      <c r="B378" s="55" t="s">
        <v>291</v>
      </c>
      <c r="C378" s="55" t="s">
        <v>112</v>
      </c>
      <c r="D378" s="56" t="s">
        <v>9</v>
      </c>
      <c r="E378" s="56">
        <v>1</v>
      </c>
      <c r="F378" s="57">
        <v>104152.734</v>
      </c>
      <c r="G378" s="57">
        <v>19600</v>
      </c>
    </row>
    <row r="379" spans="1:7" hidden="1" x14ac:dyDescent="0.25">
      <c r="A379" s="61">
        <v>376</v>
      </c>
      <c r="B379" s="55" t="s">
        <v>291</v>
      </c>
      <c r="C379" s="55" t="s">
        <v>113</v>
      </c>
      <c r="D379" s="56" t="s">
        <v>9</v>
      </c>
      <c r="E379" s="56">
        <v>1</v>
      </c>
      <c r="F379" s="57" t="s">
        <v>10</v>
      </c>
      <c r="G379" s="57">
        <v>29400</v>
      </c>
    </row>
    <row r="380" spans="1:7" hidden="1" x14ac:dyDescent="0.25">
      <c r="A380" s="61">
        <v>377</v>
      </c>
      <c r="B380" s="55" t="s">
        <v>291</v>
      </c>
      <c r="C380" s="55" t="s">
        <v>114</v>
      </c>
      <c r="D380" s="56" t="s">
        <v>9</v>
      </c>
      <c r="E380" s="56">
        <v>1</v>
      </c>
      <c r="F380" s="57" t="s">
        <v>10</v>
      </c>
      <c r="G380" s="57">
        <v>19600</v>
      </c>
    </row>
    <row r="381" spans="1:7" hidden="1" x14ac:dyDescent="0.25">
      <c r="A381" s="61">
        <v>378</v>
      </c>
      <c r="B381" s="55" t="s">
        <v>291</v>
      </c>
      <c r="C381" s="55" t="s">
        <v>115</v>
      </c>
      <c r="D381" s="56" t="s">
        <v>9</v>
      </c>
      <c r="E381" s="56">
        <v>1</v>
      </c>
      <c r="F381" s="57" t="s">
        <v>10</v>
      </c>
      <c r="G381" s="57">
        <v>49000</v>
      </c>
    </row>
    <row r="382" spans="1:7" hidden="1" x14ac:dyDescent="0.25">
      <c r="A382" s="61">
        <v>379</v>
      </c>
      <c r="B382" s="55" t="s">
        <v>291</v>
      </c>
      <c r="C382" s="55" t="s">
        <v>116</v>
      </c>
      <c r="D382" s="56" t="s">
        <v>9</v>
      </c>
      <c r="E382" s="56">
        <v>1</v>
      </c>
      <c r="F382" s="57">
        <v>1437647.946</v>
      </c>
      <c r="G382" s="57">
        <v>63404.04</v>
      </c>
    </row>
    <row r="383" spans="1:7" hidden="1" x14ac:dyDescent="0.25">
      <c r="A383" s="61">
        <v>380</v>
      </c>
      <c r="B383" s="55" t="s">
        <v>291</v>
      </c>
      <c r="C383" s="55" t="s">
        <v>117</v>
      </c>
      <c r="D383" s="56" t="s">
        <v>9</v>
      </c>
      <c r="E383" s="56">
        <v>1</v>
      </c>
      <c r="F383" s="57">
        <v>50104.656000000003</v>
      </c>
      <c r="G383" s="57" t="s">
        <v>10</v>
      </c>
    </row>
    <row r="384" spans="1:7" hidden="1" x14ac:dyDescent="0.25">
      <c r="A384" s="61">
        <v>381</v>
      </c>
      <c r="B384" s="55" t="s">
        <v>291</v>
      </c>
      <c r="C384" s="55" t="s">
        <v>118</v>
      </c>
      <c r="D384" s="56" t="s">
        <v>9</v>
      </c>
      <c r="E384" s="56">
        <v>1</v>
      </c>
      <c r="F384" s="57">
        <v>173510.568</v>
      </c>
      <c r="G384" s="57">
        <v>29400</v>
      </c>
    </row>
    <row r="385" spans="1:7" hidden="1" x14ac:dyDescent="0.25">
      <c r="A385" s="61">
        <v>382</v>
      </c>
      <c r="B385" s="55" t="s">
        <v>291</v>
      </c>
      <c r="C385" s="55" t="s">
        <v>119</v>
      </c>
      <c r="D385" s="56" t="s">
        <v>9</v>
      </c>
      <c r="E385" s="56">
        <v>1</v>
      </c>
      <c r="F385" s="57">
        <v>73500</v>
      </c>
      <c r="G385" s="57">
        <v>17640</v>
      </c>
    </row>
    <row r="386" spans="1:7" hidden="1" x14ac:dyDescent="0.25">
      <c r="A386" s="61">
        <v>383</v>
      </c>
      <c r="B386" s="55" t="s">
        <v>291</v>
      </c>
      <c r="C386" s="55" t="s">
        <v>120</v>
      </c>
      <c r="D386" s="56" t="s">
        <v>9</v>
      </c>
      <c r="E386" s="56">
        <v>1</v>
      </c>
      <c r="F386" s="57">
        <v>24500</v>
      </c>
      <c r="G386" s="57">
        <v>29400</v>
      </c>
    </row>
    <row r="387" spans="1:7" hidden="1" x14ac:dyDescent="0.25">
      <c r="A387" s="61">
        <v>384</v>
      </c>
      <c r="B387" s="55" t="s">
        <v>291</v>
      </c>
      <c r="C387" s="55" t="s">
        <v>121</v>
      </c>
      <c r="D387" s="56" t="s">
        <v>9</v>
      </c>
      <c r="E387" s="56">
        <v>1</v>
      </c>
      <c r="F387" s="57">
        <v>96420.534</v>
      </c>
      <c r="G387" s="57">
        <v>49000</v>
      </c>
    </row>
    <row r="388" spans="1:7" hidden="1" x14ac:dyDescent="0.25">
      <c r="A388" s="61">
        <v>385</v>
      </c>
      <c r="B388" s="55" t="s">
        <v>291</v>
      </c>
      <c r="C388" s="55" t="s">
        <v>122</v>
      </c>
      <c r="D388" s="56" t="s">
        <v>9</v>
      </c>
      <c r="E388" s="56">
        <v>1</v>
      </c>
      <c r="F388" s="57">
        <v>2450</v>
      </c>
      <c r="G388" s="57">
        <v>4900</v>
      </c>
    </row>
    <row r="389" spans="1:7" hidden="1" x14ac:dyDescent="0.25">
      <c r="A389" s="61">
        <v>386</v>
      </c>
      <c r="B389" s="55" t="s">
        <v>291</v>
      </c>
      <c r="C389" s="55" t="s">
        <v>123</v>
      </c>
      <c r="D389" s="56" t="s">
        <v>9</v>
      </c>
      <c r="E389" s="56">
        <v>1</v>
      </c>
      <c r="F389" s="57">
        <v>162802.5</v>
      </c>
      <c r="G389" s="57">
        <v>43300.32</v>
      </c>
    </row>
    <row r="390" spans="1:7" hidden="1" x14ac:dyDescent="0.25">
      <c r="A390" s="61">
        <v>387</v>
      </c>
      <c r="B390" s="55" t="s">
        <v>291</v>
      </c>
      <c r="C390" s="55" t="s">
        <v>124</v>
      </c>
      <c r="D390" s="56" t="s">
        <v>9</v>
      </c>
      <c r="E390" s="56">
        <v>1</v>
      </c>
      <c r="F390" s="57">
        <v>87141.894</v>
      </c>
      <c r="G390" s="57">
        <v>29400</v>
      </c>
    </row>
    <row r="391" spans="1:7" hidden="1" x14ac:dyDescent="0.25">
      <c r="A391" s="61">
        <v>388</v>
      </c>
      <c r="B391" s="55" t="s">
        <v>291</v>
      </c>
      <c r="C391" s="55" t="s">
        <v>125</v>
      </c>
      <c r="D391" s="56" t="s">
        <v>9</v>
      </c>
      <c r="E391" s="56">
        <v>1</v>
      </c>
      <c r="F391" s="57">
        <v>128135</v>
      </c>
      <c r="G391" s="57">
        <v>29400</v>
      </c>
    </row>
    <row r="392" spans="1:7" hidden="1" x14ac:dyDescent="0.25">
      <c r="A392" s="61">
        <v>389</v>
      </c>
      <c r="B392" s="55" t="s">
        <v>291</v>
      </c>
      <c r="C392" s="55" t="s">
        <v>126</v>
      </c>
      <c r="D392" s="56" t="s">
        <v>9</v>
      </c>
      <c r="E392" s="56">
        <v>1</v>
      </c>
      <c r="F392" s="57">
        <v>34912.5</v>
      </c>
      <c r="G392" s="57" t="s">
        <v>10</v>
      </c>
    </row>
    <row r="393" spans="1:7" hidden="1" x14ac:dyDescent="0.25">
      <c r="A393" s="61">
        <v>390</v>
      </c>
      <c r="B393" s="55" t="s">
        <v>291</v>
      </c>
      <c r="C393" s="55" t="s">
        <v>127</v>
      </c>
      <c r="D393" s="56" t="s">
        <v>9</v>
      </c>
      <c r="E393" s="56">
        <v>1</v>
      </c>
      <c r="F393" s="57" t="s">
        <v>10</v>
      </c>
      <c r="G393" s="57" t="s">
        <v>10</v>
      </c>
    </row>
    <row r="394" spans="1:7" hidden="1" x14ac:dyDescent="0.25">
      <c r="A394" s="61">
        <v>391</v>
      </c>
      <c r="B394" s="55" t="s">
        <v>291</v>
      </c>
      <c r="C394" s="55" t="s">
        <v>128</v>
      </c>
      <c r="D394" s="56" t="s">
        <v>9</v>
      </c>
      <c r="E394" s="56">
        <v>1</v>
      </c>
      <c r="F394" s="57">
        <v>144205.53</v>
      </c>
      <c r="G394" s="57">
        <v>29400</v>
      </c>
    </row>
    <row r="395" spans="1:7" hidden="1" x14ac:dyDescent="0.25">
      <c r="A395" s="61">
        <v>392</v>
      </c>
      <c r="B395" s="55" t="s">
        <v>291</v>
      </c>
      <c r="C395" s="55" t="s">
        <v>129</v>
      </c>
      <c r="D395" s="56" t="s">
        <v>9</v>
      </c>
      <c r="E395" s="56">
        <v>1</v>
      </c>
      <c r="F395" s="57">
        <v>805070</v>
      </c>
      <c r="G395" s="57" t="s">
        <v>10</v>
      </c>
    </row>
    <row r="396" spans="1:7" hidden="1" x14ac:dyDescent="0.25">
      <c r="A396" s="61">
        <v>393</v>
      </c>
      <c r="B396" s="55" t="s">
        <v>291</v>
      </c>
      <c r="C396" s="55" t="s">
        <v>130</v>
      </c>
      <c r="D396" s="56" t="s">
        <v>9</v>
      </c>
      <c r="E396" s="56">
        <v>1</v>
      </c>
      <c r="F396" s="57">
        <v>273797.20200000005</v>
      </c>
      <c r="G396" s="57">
        <v>98000</v>
      </c>
    </row>
    <row r="397" spans="1:7" hidden="1" x14ac:dyDescent="0.25">
      <c r="A397" s="61">
        <v>394</v>
      </c>
      <c r="B397" s="55" t="s">
        <v>291</v>
      </c>
      <c r="C397" s="55" t="s">
        <v>131</v>
      </c>
      <c r="D397" s="56" t="s">
        <v>9</v>
      </c>
      <c r="E397" s="56">
        <v>1</v>
      </c>
      <c r="F397" s="57">
        <v>30625</v>
      </c>
      <c r="G397" s="57">
        <v>147000</v>
      </c>
    </row>
    <row r="398" spans="1:7" hidden="1" x14ac:dyDescent="0.25">
      <c r="A398" s="61">
        <v>395</v>
      </c>
      <c r="B398" s="55" t="s">
        <v>291</v>
      </c>
      <c r="C398" s="55" t="s">
        <v>132</v>
      </c>
      <c r="D398" s="56" t="s">
        <v>9</v>
      </c>
      <c r="E398" s="56">
        <v>1</v>
      </c>
      <c r="F398" s="57">
        <v>61250</v>
      </c>
      <c r="G398" s="57">
        <v>19600</v>
      </c>
    </row>
    <row r="399" spans="1:7" hidden="1" x14ac:dyDescent="0.25">
      <c r="A399" s="61">
        <v>396</v>
      </c>
      <c r="B399" s="55" t="s">
        <v>291</v>
      </c>
      <c r="C399" s="55" t="s">
        <v>133</v>
      </c>
      <c r="D399" s="56" t="s">
        <v>9</v>
      </c>
      <c r="E399" s="56">
        <v>1</v>
      </c>
      <c r="F399" s="57">
        <v>1418550</v>
      </c>
      <c r="G399" s="57">
        <v>143818.92000000001</v>
      </c>
    </row>
    <row r="400" spans="1:7" hidden="1" x14ac:dyDescent="0.25">
      <c r="A400" s="61">
        <v>397</v>
      </c>
      <c r="B400" s="55" t="s">
        <v>291</v>
      </c>
      <c r="C400" s="55" t="s">
        <v>134</v>
      </c>
      <c r="D400" s="56" t="s">
        <v>49</v>
      </c>
      <c r="E400" s="56">
        <v>1</v>
      </c>
      <c r="F400" s="57">
        <v>61250</v>
      </c>
      <c r="G400" s="57">
        <v>40207.440000000002</v>
      </c>
    </row>
    <row r="401" spans="1:7" hidden="1" x14ac:dyDescent="0.25">
      <c r="A401" s="61">
        <v>398</v>
      </c>
      <c r="B401" s="55" t="s">
        <v>291</v>
      </c>
      <c r="C401" s="55" t="s">
        <v>135</v>
      </c>
      <c r="D401" s="56" t="s">
        <v>49</v>
      </c>
      <c r="E401" s="56">
        <v>1</v>
      </c>
      <c r="F401" s="57">
        <v>73500</v>
      </c>
      <c r="G401" s="57">
        <v>40207.440000000002</v>
      </c>
    </row>
    <row r="402" spans="1:7" hidden="1" x14ac:dyDescent="0.25">
      <c r="A402" s="61">
        <v>399</v>
      </c>
      <c r="B402" s="55" t="s">
        <v>291</v>
      </c>
      <c r="C402" s="55" t="s">
        <v>136</v>
      </c>
      <c r="D402" s="56" t="s">
        <v>9</v>
      </c>
      <c r="E402" s="56">
        <v>1</v>
      </c>
      <c r="F402" s="57">
        <v>73500</v>
      </c>
      <c r="G402" s="57">
        <v>19600</v>
      </c>
    </row>
    <row r="403" spans="1:7" x14ac:dyDescent="0.25">
      <c r="A403" s="61">
        <v>400</v>
      </c>
      <c r="B403" s="55" t="s">
        <v>291</v>
      </c>
      <c r="C403" s="55" t="s">
        <v>137</v>
      </c>
      <c r="D403" s="56" t="s">
        <v>49</v>
      </c>
      <c r="E403" s="56">
        <v>1</v>
      </c>
      <c r="F403" s="57">
        <v>539552.91600000008</v>
      </c>
      <c r="G403" s="57">
        <v>49000</v>
      </c>
    </row>
    <row r="404" spans="1:7" x14ac:dyDescent="0.25">
      <c r="A404" s="61">
        <v>401</v>
      </c>
      <c r="B404" s="55" t="s">
        <v>291</v>
      </c>
      <c r="C404" s="55" t="s">
        <v>138</v>
      </c>
      <c r="D404" s="56" t="s">
        <v>49</v>
      </c>
      <c r="E404" s="56">
        <v>1</v>
      </c>
      <c r="F404" s="57">
        <v>286650</v>
      </c>
      <c r="G404" s="57">
        <v>227326.68</v>
      </c>
    </row>
    <row r="405" spans="1:7" hidden="1" x14ac:dyDescent="0.25">
      <c r="A405" s="61">
        <v>402</v>
      </c>
      <c r="B405" s="55" t="s">
        <v>291</v>
      </c>
      <c r="C405" s="55" t="s">
        <v>139</v>
      </c>
      <c r="D405" s="56" t="s">
        <v>49</v>
      </c>
      <c r="E405" s="56">
        <v>1</v>
      </c>
      <c r="F405" s="57" t="s">
        <v>10</v>
      </c>
      <c r="G405" s="57" t="s">
        <v>10</v>
      </c>
    </row>
    <row r="406" spans="1:7" hidden="1" x14ac:dyDescent="0.25">
      <c r="A406" s="61">
        <v>403</v>
      </c>
      <c r="B406" s="58" t="s">
        <v>291</v>
      </c>
      <c r="C406" s="58" t="s">
        <v>140</v>
      </c>
      <c r="D406" s="56" t="s">
        <v>49</v>
      </c>
      <c r="E406" s="56">
        <v>1</v>
      </c>
      <c r="F406" s="57">
        <v>73500</v>
      </c>
      <c r="G406" s="57" t="s">
        <v>10</v>
      </c>
    </row>
    <row r="407" spans="1:7" hidden="1" x14ac:dyDescent="0.25">
      <c r="A407" s="61">
        <v>404</v>
      </c>
      <c r="B407" s="58" t="s">
        <v>291</v>
      </c>
      <c r="C407" s="58" t="s">
        <v>141</v>
      </c>
      <c r="D407" s="56" t="s">
        <v>49</v>
      </c>
      <c r="E407" s="56">
        <v>1</v>
      </c>
      <c r="F407" s="57">
        <v>122500</v>
      </c>
      <c r="G407" s="57">
        <v>98000</v>
      </c>
    </row>
    <row r="408" spans="1:7" hidden="1" x14ac:dyDescent="0.25">
      <c r="A408" s="61">
        <v>405</v>
      </c>
      <c r="B408" s="58" t="s">
        <v>291</v>
      </c>
      <c r="C408" s="58" t="s">
        <v>142</v>
      </c>
      <c r="D408" s="56" t="s">
        <v>49</v>
      </c>
      <c r="E408" s="56">
        <v>1</v>
      </c>
      <c r="F408" s="57" t="s">
        <v>10</v>
      </c>
      <c r="G408" s="57" t="s">
        <v>10</v>
      </c>
    </row>
    <row r="409" spans="1:7" x14ac:dyDescent="0.25">
      <c r="A409" s="61">
        <v>406</v>
      </c>
      <c r="B409" s="58" t="s">
        <v>291</v>
      </c>
      <c r="C409" s="58" t="s">
        <v>143</v>
      </c>
      <c r="D409" s="56" t="s">
        <v>49</v>
      </c>
      <c r="E409" s="56">
        <v>1</v>
      </c>
      <c r="F409" s="57">
        <v>162925</v>
      </c>
      <c r="G409" s="57">
        <v>196000</v>
      </c>
    </row>
    <row r="410" spans="1:7" hidden="1" x14ac:dyDescent="0.25">
      <c r="A410" s="61">
        <v>407</v>
      </c>
      <c r="B410" s="55" t="s">
        <v>291</v>
      </c>
      <c r="C410" s="55" t="s">
        <v>144</v>
      </c>
      <c r="D410" s="56" t="s">
        <v>49</v>
      </c>
      <c r="E410" s="56">
        <v>1</v>
      </c>
      <c r="F410" s="57">
        <v>95550</v>
      </c>
      <c r="G410" s="57">
        <v>147000</v>
      </c>
    </row>
    <row r="411" spans="1:7" hidden="1" x14ac:dyDescent="0.25">
      <c r="A411" s="61">
        <v>408</v>
      </c>
      <c r="B411" s="55" t="s">
        <v>291</v>
      </c>
      <c r="C411" s="55" t="s">
        <v>145</v>
      </c>
      <c r="D411" s="56" t="s">
        <v>9</v>
      </c>
      <c r="E411" s="56">
        <v>1</v>
      </c>
      <c r="F411" s="57">
        <v>71754.815999999992</v>
      </c>
      <c r="G411" s="57">
        <v>65723.7</v>
      </c>
    </row>
    <row r="412" spans="1:7" hidden="1" x14ac:dyDescent="0.25">
      <c r="A412" s="61">
        <v>409</v>
      </c>
      <c r="B412" s="55" t="s">
        <v>291</v>
      </c>
      <c r="C412" s="55" t="s">
        <v>146</v>
      </c>
      <c r="D412" s="56" t="s">
        <v>9</v>
      </c>
      <c r="E412" s="56">
        <v>1</v>
      </c>
      <c r="F412" s="57">
        <v>101981.25</v>
      </c>
      <c r="G412" s="57" t="s">
        <v>10</v>
      </c>
    </row>
    <row r="413" spans="1:7" hidden="1" x14ac:dyDescent="0.25">
      <c r="A413" s="61">
        <v>410</v>
      </c>
      <c r="B413" s="55" t="s">
        <v>291</v>
      </c>
      <c r="C413" s="55" t="s">
        <v>147</v>
      </c>
      <c r="D413" s="56" t="s">
        <v>148</v>
      </c>
      <c r="E413" s="56">
        <v>1</v>
      </c>
      <c r="F413" s="57">
        <v>12250</v>
      </c>
      <c r="G413" s="57">
        <v>9800</v>
      </c>
    </row>
    <row r="414" spans="1:7" hidden="1" x14ac:dyDescent="0.25">
      <c r="A414" s="61">
        <v>411</v>
      </c>
      <c r="B414" s="55" t="s">
        <v>291</v>
      </c>
      <c r="C414" s="55" t="s">
        <v>149</v>
      </c>
      <c r="D414" s="56" t="s">
        <v>9</v>
      </c>
      <c r="E414" s="56">
        <v>1</v>
      </c>
      <c r="F414" s="57">
        <v>242550</v>
      </c>
      <c r="G414" s="57">
        <v>19600</v>
      </c>
    </row>
    <row r="415" spans="1:7" hidden="1" x14ac:dyDescent="0.25">
      <c r="A415" s="61">
        <v>412</v>
      </c>
      <c r="B415" s="55" t="s">
        <v>291</v>
      </c>
      <c r="C415" s="55" t="s">
        <v>150</v>
      </c>
      <c r="D415" s="56" t="s">
        <v>9</v>
      </c>
      <c r="E415" s="56">
        <v>1</v>
      </c>
      <c r="F415" s="57">
        <v>287875</v>
      </c>
      <c r="G415" s="57">
        <v>19600</v>
      </c>
    </row>
    <row r="416" spans="1:7" hidden="1" x14ac:dyDescent="0.25">
      <c r="A416" s="61">
        <v>413</v>
      </c>
      <c r="B416" s="55" t="s">
        <v>291</v>
      </c>
      <c r="C416" s="55" t="s">
        <v>151</v>
      </c>
      <c r="D416" s="56" t="s">
        <v>9</v>
      </c>
      <c r="E416" s="56">
        <v>1</v>
      </c>
      <c r="F416" s="57" t="s">
        <v>10</v>
      </c>
      <c r="G416" s="57">
        <v>49000</v>
      </c>
    </row>
    <row r="417" spans="1:7" hidden="1" x14ac:dyDescent="0.25">
      <c r="A417" s="61">
        <v>414</v>
      </c>
      <c r="B417" s="55" t="s">
        <v>291</v>
      </c>
      <c r="C417" s="55" t="s">
        <v>152</v>
      </c>
      <c r="D417" s="56" t="s">
        <v>9</v>
      </c>
      <c r="E417" s="56">
        <v>1</v>
      </c>
      <c r="F417" s="57" t="s">
        <v>10</v>
      </c>
      <c r="G417" s="57">
        <v>98000</v>
      </c>
    </row>
    <row r="418" spans="1:7" hidden="1" x14ac:dyDescent="0.25">
      <c r="A418" s="61">
        <v>415</v>
      </c>
      <c r="B418" s="55" t="s">
        <v>291</v>
      </c>
      <c r="C418" s="55" t="s">
        <v>153</v>
      </c>
      <c r="D418" s="56" t="s">
        <v>9</v>
      </c>
      <c r="E418" s="56">
        <v>1</v>
      </c>
      <c r="F418" s="57">
        <v>125685</v>
      </c>
      <c r="G418" s="57" t="s">
        <v>10</v>
      </c>
    </row>
    <row r="419" spans="1:7" hidden="1" x14ac:dyDescent="0.25">
      <c r="A419" s="61">
        <v>416</v>
      </c>
      <c r="B419" s="55" t="s">
        <v>291</v>
      </c>
      <c r="C419" s="55" t="s">
        <v>154</v>
      </c>
      <c r="D419" s="56" t="s">
        <v>9</v>
      </c>
      <c r="E419" s="56">
        <v>1</v>
      </c>
      <c r="F419" s="57">
        <v>61250</v>
      </c>
      <c r="G419" s="57">
        <v>49000</v>
      </c>
    </row>
    <row r="420" spans="1:7" hidden="1" x14ac:dyDescent="0.25">
      <c r="A420" s="61">
        <v>417</v>
      </c>
      <c r="B420" s="55" t="s">
        <v>291</v>
      </c>
      <c r="C420" s="55" t="s">
        <v>155</v>
      </c>
      <c r="D420" s="56" t="s">
        <v>9</v>
      </c>
      <c r="E420" s="56">
        <v>1</v>
      </c>
      <c r="F420" s="57" t="s">
        <v>10</v>
      </c>
      <c r="G420" s="57">
        <v>49000</v>
      </c>
    </row>
    <row r="421" spans="1:7" hidden="1" x14ac:dyDescent="0.25">
      <c r="A421" s="61">
        <v>418</v>
      </c>
      <c r="B421" s="55" t="s">
        <v>291</v>
      </c>
      <c r="C421" s="55" t="s">
        <v>156</v>
      </c>
      <c r="D421" s="56" t="s">
        <v>9</v>
      </c>
      <c r="E421" s="56">
        <v>1</v>
      </c>
      <c r="F421" s="57">
        <v>100450</v>
      </c>
      <c r="G421" s="57">
        <v>19600</v>
      </c>
    </row>
    <row r="422" spans="1:7" hidden="1" x14ac:dyDescent="0.25">
      <c r="A422" s="61">
        <v>419</v>
      </c>
      <c r="B422" s="55" t="s">
        <v>291</v>
      </c>
      <c r="C422" s="55" t="s">
        <v>157</v>
      </c>
      <c r="D422" s="56" t="s">
        <v>9</v>
      </c>
      <c r="E422" s="56">
        <v>1</v>
      </c>
      <c r="F422" s="57">
        <v>110250</v>
      </c>
      <c r="G422" s="57">
        <v>19600</v>
      </c>
    </row>
    <row r="423" spans="1:7" hidden="1" x14ac:dyDescent="0.25">
      <c r="A423" s="61">
        <v>420</v>
      </c>
      <c r="B423" s="55" t="s">
        <v>291</v>
      </c>
      <c r="C423" s="55" t="s">
        <v>158</v>
      </c>
      <c r="D423" s="56" t="s">
        <v>9</v>
      </c>
      <c r="E423" s="56">
        <v>1</v>
      </c>
      <c r="F423" s="57">
        <v>422568.65</v>
      </c>
      <c r="G423" s="57">
        <v>49000</v>
      </c>
    </row>
    <row r="424" spans="1:7" hidden="1" x14ac:dyDescent="0.25">
      <c r="A424" s="61">
        <v>421</v>
      </c>
      <c r="B424" s="55" t="s">
        <v>291</v>
      </c>
      <c r="C424" s="55" t="s">
        <v>159</v>
      </c>
      <c r="D424" s="56" t="s">
        <v>9</v>
      </c>
      <c r="E424" s="56">
        <v>1</v>
      </c>
      <c r="F424" s="57">
        <v>183750</v>
      </c>
      <c r="G424" s="57">
        <v>49000</v>
      </c>
    </row>
    <row r="425" spans="1:7" hidden="1" x14ac:dyDescent="0.25">
      <c r="A425" s="61">
        <v>422</v>
      </c>
      <c r="B425" s="55" t="s">
        <v>291</v>
      </c>
      <c r="C425" s="55" t="s">
        <v>160</v>
      </c>
      <c r="D425" s="56" t="s">
        <v>9</v>
      </c>
      <c r="E425" s="56">
        <v>1</v>
      </c>
      <c r="F425" s="57">
        <v>159250</v>
      </c>
      <c r="G425" s="57">
        <v>49000</v>
      </c>
    </row>
    <row r="426" spans="1:7" hidden="1" x14ac:dyDescent="0.25">
      <c r="A426" s="61">
        <v>423</v>
      </c>
      <c r="B426" s="55" t="s">
        <v>291</v>
      </c>
      <c r="C426" s="55" t="s">
        <v>161</v>
      </c>
      <c r="D426" s="56" t="s">
        <v>9</v>
      </c>
      <c r="E426" s="56">
        <v>1</v>
      </c>
      <c r="F426" s="57">
        <v>12250</v>
      </c>
      <c r="G426" s="57">
        <v>19600</v>
      </c>
    </row>
    <row r="427" spans="1:7" hidden="1" x14ac:dyDescent="0.25">
      <c r="A427" s="61">
        <v>424</v>
      </c>
      <c r="B427" s="55" t="s">
        <v>291</v>
      </c>
      <c r="C427" s="55" t="s">
        <v>162</v>
      </c>
      <c r="D427" s="56" t="s">
        <v>9</v>
      </c>
      <c r="E427" s="56">
        <v>1</v>
      </c>
      <c r="F427" s="57">
        <v>24500</v>
      </c>
      <c r="G427" s="57">
        <v>19600</v>
      </c>
    </row>
    <row r="428" spans="1:7" hidden="1" x14ac:dyDescent="0.25">
      <c r="A428" s="61">
        <v>425</v>
      </c>
      <c r="B428" s="55" t="s">
        <v>291</v>
      </c>
      <c r="C428" s="55" t="s">
        <v>163</v>
      </c>
      <c r="D428" s="56" t="s">
        <v>9</v>
      </c>
      <c r="E428" s="56">
        <v>1</v>
      </c>
      <c r="F428" s="57">
        <v>30625</v>
      </c>
      <c r="G428" s="57">
        <v>19600</v>
      </c>
    </row>
    <row r="429" spans="1:7" hidden="1" x14ac:dyDescent="0.25">
      <c r="A429" s="61">
        <v>426</v>
      </c>
      <c r="B429" s="55" t="s">
        <v>291</v>
      </c>
      <c r="C429" s="55" t="s">
        <v>164</v>
      </c>
      <c r="D429" s="56" t="s">
        <v>9</v>
      </c>
      <c r="E429" s="56">
        <v>1</v>
      </c>
      <c r="F429" s="57">
        <v>73500</v>
      </c>
      <c r="G429" s="57">
        <v>9800</v>
      </c>
    </row>
    <row r="430" spans="1:7" hidden="1" x14ac:dyDescent="0.25">
      <c r="A430" s="61">
        <v>427</v>
      </c>
      <c r="B430" s="55" t="s">
        <v>291</v>
      </c>
      <c r="C430" s="55" t="s">
        <v>165</v>
      </c>
      <c r="D430" s="56" t="s">
        <v>9</v>
      </c>
      <c r="E430" s="56">
        <v>1</v>
      </c>
      <c r="F430" s="57">
        <v>42875</v>
      </c>
      <c r="G430" s="57">
        <v>9800</v>
      </c>
    </row>
    <row r="431" spans="1:7" hidden="1" x14ac:dyDescent="0.25">
      <c r="A431" s="61">
        <v>428</v>
      </c>
      <c r="B431" s="55" t="s">
        <v>291</v>
      </c>
      <c r="C431" s="55" t="s">
        <v>166</v>
      </c>
      <c r="D431" s="56" t="s">
        <v>9</v>
      </c>
      <c r="E431" s="56">
        <v>1</v>
      </c>
      <c r="F431" s="57" t="s">
        <v>10</v>
      </c>
      <c r="G431" s="57">
        <v>98000</v>
      </c>
    </row>
    <row r="432" spans="1:7" hidden="1" x14ac:dyDescent="0.25">
      <c r="A432" s="61">
        <v>429</v>
      </c>
      <c r="B432" s="55" t="s">
        <v>291</v>
      </c>
      <c r="C432" s="55" t="s">
        <v>167</v>
      </c>
      <c r="D432" s="56" t="s">
        <v>9</v>
      </c>
      <c r="E432" s="56">
        <v>1</v>
      </c>
      <c r="F432" s="57" t="s">
        <v>10</v>
      </c>
      <c r="G432" s="57">
        <v>98000</v>
      </c>
    </row>
    <row r="433" spans="1:7" hidden="1" x14ac:dyDescent="0.25">
      <c r="A433" s="61">
        <v>430</v>
      </c>
      <c r="B433" s="55" t="s">
        <v>291</v>
      </c>
      <c r="C433" s="55" t="s">
        <v>168</v>
      </c>
      <c r="D433" s="56" t="s">
        <v>9</v>
      </c>
      <c r="E433" s="56">
        <v>1</v>
      </c>
      <c r="F433" s="57" t="s">
        <v>10</v>
      </c>
      <c r="G433" s="57">
        <v>49000</v>
      </c>
    </row>
    <row r="434" spans="1:7" hidden="1" x14ac:dyDescent="0.25">
      <c r="A434" s="61">
        <v>431</v>
      </c>
      <c r="B434" s="55" t="s">
        <v>291</v>
      </c>
      <c r="C434" s="55" t="s">
        <v>169</v>
      </c>
      <c r="D434" s="56" t="s">
        <v>9</v>
      </c>
      <c r="E434" s="56">
        <v>1</v>
      </c>
      <c r="F434" s="57" t="s">
        <v>10</v>
      </c>
      <c r="G434" s="57">
        <v>98000</v>
      </c>
    </row>
    <row r="435" spans="1:7" hidden="1" x14ac:dyDescent="0.25">
      <c r="A435" s="61">
        <v>432</v>
      </c>
      <c r="B435" s="55" t="s">
        <v>291</v>
      </c>
      <c r="C435" s="55" t="s">
        <v>170</v>
      </c>
      <c r="D435" s="56" t="s">
        <v>9</v>
      </c>
      <c r="E435" s="56">
        <v>1</v>
      </c>
      <c r="F435" s="57" t="s">
        <v>10</v>
      </c>
      <c r="G435" s="57">
        <v>117600</v>
      </c>
    </row>
    <row r="436" spans="1:7" hidden="1" x14ac:dyDescent="0.25">
      <c r="A436" s="61">
        <v>433</v>
      </c>
      <c r="B436" s="55" t="s">
        <v>291</v>
      </c>
      <c r="C436" s="55" t="s">
        <v>171</v>
      </c>
      <c r="D436" s="56" t="s">
        <v>9</v>
      </c>
      <c r="E436" s="56">
        <v>1</v>
      </c>
      <c r="F436" s="57">
        <v>258410.12399999998</v>
      </c>
      <c r="G436" s="57">
        <v>49000</v>
      </c>
    </row>
    <row r="437" spans="1:7" hidden="1" x14ac:dyDescent="0.25">
      <c r="A437" s="61">
        <v>434</v>
      </c>
      <c r="B437" s="55" t="s">
        <v>291</v>
      </c>
      <c r="C437" s="55" t="s">
        <v>172</v>
      </c>
      <c r="D437" s="56" t="s">
        <v>9</v>
      </c>
      <c r="E437" s="56">
        <v>1</v>
      </c>
      <c r="F437" s="57">
        <v>55002.5</v>
      </c>
      <c r="G437" s="57" t="s">
        <v>10</v>
      </c>
    </row>
    <row r="438" spans="1:7" hidden="1" x14ac:dyDescent="0.25">
      <c r="A438" s="61">
        <v>435</v>
      </c>
      <c r="B438" s="55" t="s">
        <v>291</v>
      </c>
      <c r="C438" s="58" t="s">
        <v>173</v>
      </c>
      <c r="D438" s="56" t="s">
        <v>9</v>
      </c>
      <c r="E438" s="56">
        <v>1</v>
      </c>
      <c r="F438" s="57">
        <v>176767.5</v>
      </c>
      <c r="G438" s="57">
        <v>180933.48</v>
      </c>
    </row>
    <row r="439" spans="1:7" hidden="1" x14ac:dyDescent="0.25">
      <c r="A439" s="61">
        <v>436</v>
      </c>
      <c r="B439" s="55" t="s">
        <v>291</v>
      </c>
      <c r="C439" s="58" t="s">
        <v>174</v>
      </c>
      <c r="D439" s="56" t="s">
        <v>9</v>
      </c>
      <c r="E439" s="56">
        <v>1</v>
      </c>
      <c r="F439" s="57">
        <v>24500</v>
      </c>
      <c r="G439" s="57" t="s">
        <v>10</v>
      </c>
    </row>
    <row r="440" spans="1:7" hidden="1" x14ac:dyDescent="0.25">
      <c r="A440" s="61">
        <v>437</v>
      </c>
      <c r="B440" s="55" t="s">
        <v>291</v>
      </c>
      <c r="C440" s="58" t="s">
        <v>175</v>
      </c>
      <c r="D440" s="56" t="s">
        <v>9</v>
      </c>
      <c r="E440" s="56">
        <v>1</v>
      </c>
      <c r="F440" s="57">
        <v>392000</v>
      </c>
      <c r="G440" s="57" t="s">
        <v>10</v>
      </c>
    </row>
    <row r="441" spans="1:7" hidden="1" x14ac:dyDescent="0.25">
      <c r="A441" s="61">
        <v>438</v>
      </c>
      <c r="B441" s="55" t="s">
        <v>291</v>
      </c>
      <c r="C441" s="55" t="s">
        <v>176</v>
      </c>
      <c r="D441" s="56" t="s">
        <v>9</v>
      </c>
      <c r="E441" s="56">
        <v>1</v>
      </c>
      <c r="F441" s="57">
        <v>475300</v>
      </c>
      <c r="G441" s="57">
        <v>98000</v>
      </c>
    </row>
    <row r="442" spans="1:7" hidden="1" x14ac:dyDescent="0.25">
      <c r="A442" s="61">
        <v>439</v>
      </c>
      <c r="B442" s="55" t="s">
        <v>291</v>
      </c>
      <c r="C442" s="55" t="s">
        <v>177</v>
      </c>
      <c r="D442" s="56" t="s">
        <v>9</v>
      </c>
      <c r="E442" s="56">
        <v>1</v>
      </c>
      <c r="F442" s="57">
        <v>624750</v>
      </c>
      <c r="G442" s="57">
        <v>49000</v>
      </c>
    </row>
    <row r="443" spans="1:7" hidden="1" x14ac:dyDescent="0.25">
      <c r="A443" s="61">
        <v>440</v>
      </c>
      <c r="B443" s="55" t="s">
        <v>291</v>
      </c>
      <c r="C443" s="55" t="s">
        <v>178</v>
      </c>
      <c r="D443" s="56" t="s">
        <v>9</v>
      </c>
      <c r="E443" s="56">
        <v>1</v>
      </c>
      <c r="F443" s="57">
        <v>61250</v>
      </c>
      <c r="G443" s="57">
        <v>19600</v>
      </c>
    </row>
    <row r="444" spans="1:7" hidden="1" x14ac:dyDescent="0.25">
      <c r="A444" s="61">
        <v>441</v>
      </c>
      <c r="B444" s="55" t="s">
        <v>291</v>
      </c>
      <c r="C444" s="55" t="s">
        <v>179</v>
      </c>
      <c r="D444" s="56" t="s">
        <v>9</v>
      </c>
      <c r="E444" s="56">
        <v>1</v>
      </c>
      <c r="F444" s="57">
        <v>36750</v>
      </c>
      <c r="G444" s="57">
        <v>19600</v>
      </c>
    </row>
    <row r="445" spans="1:7" hidden="1" x14ac:dyDescent="0.25">
      <c r="A445" s="61">
        <v>442</v>
      </c>
      <c r="B445" s="55" t="s">
        <v>291</v>
      </c>
      <c r="C445" s="55" t="s">
        <v>180</v>
      </c>
      <c r="D445" s="56" t="s">
        <v>9</v>
      </c>
      <c r="E445" s="56">
        <v>1</v>
      </c>
      <c r="F445" s="57">
        <v>36750</v>
      </c>
      <c r="G445" s="57">
        <v>19600</v>
      </c>
    </row>
    <row r="446" spans="1:7" hidden="1" x14ac:dyDescent="0.25">
      <c r="A446" s="61">
        <v>443</v>
      </c>
      <c r="B446" s="55" t="s">
        <v>291</v>
      </c>
      <c r="C446" s="55" t="s">
        <v>181</v>
      </c>
      <c r="D446" s="56" t="s">
        <v>9</v>
      </c>
      <c r="E446" s="56">
        <v>1</v>
      </c>
      <c r="F446" s="57">
        <v>227558.64600000001</v>
      </c>
      <c r="G446" s="57">
        <v>96652.5</v>
      </c>
    </row>
    <row r="447" spans="1:7" hidden="1" x14ac:dyDescent="0.25">
      <c r="A447" s="61">
        <v>444</v>
      </c>
      <c r="B447" s="55" t="s">
        <v>291</v>
      </c>
      <c r="C447" s="55" t="s">
        <v>182</v>
      </c>
      <c r="D447" s="56" t="s">
        <v>19</v>
      </c>
      <c r="E447" s="56">
        <v>1</v>
      </c>
      <c r="F447" s="57">
        <v>24500</v>
      </c>
      <c r="G447" s="57" t="s">
        <v>10</v>
      </c>
    </row>
    <row r="448" spans="1:7" hidden="1" x14ac:dyDescent="0.25">
      <c r="A448" s="61">
        <v>445</v>
      </c>
      <c r="B448" s="55" t="s">
        <v>291</v>
      </c>
      <c r="C448" s="55" t="s">
        <v>183</v>
      </c>
      <c r="D448" s="56" t="s">
        <v>9</v>
      </c>
      <c r="E448" s="56">
        <v>1</v>
      </c>
      <c r="F448" s="57">
        <v>73500</v>
      </c>
      <c r="G448" s="57">
        <v>19600</v>
      </c>
    </row>
    <row r="449" spans="1:7" hidden="1" x14ac:dyDescent="0.25">
      <c r="A449" s="61">
        <v>446</v>
      </c>
      <c r="B449" s="55" t="s">
        <v>291</v>
      </c>
      <c r="C449" s="55" t="s">
        <v>184</v>
      </c>
      <c r="D449" s="56" t="s">
        <v>19</v>
      </c>
      <c r="E449" s="56">
        <v>1</v>
      </c>
      <c r="F449" s="57">
        <v>2450</v>
      </c>
      <c r="G449" s="57">
        <v>19600</v>
      </c>
    </row>
    <row r="450" spans="1:7" hidden="1" x14ac:dyDescent="0.25">
      <c r="A450" s="61">
        <v>447</v>
      </c>
      <c r="B450" s="55" t="s">
        <v>291</v>
      </c>
      <c r="C450" s="55" t="s">
        <v>185</v>
      </c>
      <c r="D450" s="56" t="s">
        <v>9</v>
      </c>
      <c r="E450" s="56">
        <v>1</v>
      </c>
      <c r="F450" s="57">
        <v>14700</v>
      </c>
      <c r="G450" s="57" t="s">
        <v>10</v>
      </c>
    </row>
    <row r="451" spans="1:7" hidden="1" x14ac:dyDescent="0.25">
      <c r="A451" s="61">
        <v>448</v>
      </c>
      <c r="B451" s="55" t="s">
        <v>291</v>
      </c>
      <c r="C451" s="55" t="s">
        <v>186</v>
      </c>
      <c r="D451" s="56" t="s">
        <v>19</v>
      </c>
      <c r="E451" s="56">
        <v>1</v>
      </c>
      <c r="F451" s="57">
        <v>12250</v>
      </c>
      <c r="G451" s="57" t="s">
        <v>10</v>
      </c>
    </row>
    <row r="452" spans="1:7" hidden="1" x14ac:dyDescent="0.25">
      <c r="A452" s="61">
        <v>449</v>
      </c>
      <c r="B452" s="55" t="s">
        <v>291</v>
      </c>
      <c r="C452" s="55" t="s">
        <v>187</v>
      </c>
      <c r="D452" s="56" t="s">
        <v>9</v>
      </c>
      <c r="E452" s="56">
        <v>1</v>
      </c>
      <c r="F452" s="57">
        <v>127272.012</v>
      </c>
      <c r="G452" s="57">
        <v>147000</v>
      </c>
    </row>
    <row r="453" spans="1:7" hidden="1" x14ac:dyDescent="0.25">
      <c r="A453" s="61">
        <v>450</v>
      </c>
      <c r="B453" s="55" t="s">
        <v>291</v>
      </c>
      <c r="C453" s="55" t="s">
        <v>188</v>
      </c>
      <c r="D453" s="56" t="s">
        <v>9</v>
      </c>
      <c r="E453" s="56">
        <v>1</v>
      </c>
      <c r="F453" s="57">
        <v>121859.47200000001</v>
      </c>
      <c r="G453" s="57">
        <v>147000</v>
      </c>
    </row>
    <row r="454" spans="1:7" hidden="1" x14ac:dyDescent="0.25">
      <c r="A454" s="61">
        <v>451</v>
      </c>
      <c r="B454" s="55" t="s">
        <v>291</v>
      </c>
      <c r="C454" s="55" t="s">
        <v>189</v>
      </c>
      <c r="D454" s="56" t="s">
        <v>9</v>
      </c>
      <c r="E454" s="56">
        <v>1</v>
      </c>
      <c r="F454" s="57">
        <v>238875</v>
      </c>
      <c r="G454" s="57">
        <v>29400</v>
      </c>
    </row>
    <row r="455" spans="1:7" hidden="1" x14ac:dyDescent="0.25">
      <c r="A455" s="61">
        <v>452</v>
      </c>
      <c r="B455" s="55" t="s">
        <v>291</v>
      </c>
      <c r="C455" s="55" t="s">
        <v>190</v>
      </c>
      <c r="D455" s="56" t="s">
        <v>9</v>
      </c>
      <c r="E455" s="56">
        <v>1</v>
      </c>
      <c r="F455" s="57">
        <v>73500</v>
      </c>
      <c r="G455" s="57" t="s">
        <v>10</v>
      </c>
    </row>
    <row r="456" spans="1:7" hidden="1" x14ac:dyDescent="0.25">
      <c r="A456" s="61">
        <v>453</v>
      </c>
      <c r="B456" s="55" t="s">
        <v>291</v>
      </c>
      <c r="C456" s="55" t="s">
        <v>191</v>
      </c>
      <c r="D456" s="56" t="s">
        <v>9</v>
      </c>
      <c r="E456" s="56">
        <v>1</v>
      </c>
      <c r="F456" s="57">
        <v>147000</v>
      </c>
      <c r="G456" s="57">
        <v>49000</v>
      </c>
    </row>
    <row r="457" spans="1:7" hidden="1" x14ac:dyDescent="0.25">
      <c r="A457" s="61">
        <v>454</v>
      </c>
      <c r="B457" s="55" t="s">
        <v>291</v>
      </c>
      <c r="C457" s="55" t="s">
        <v>192</v>
      </c>
      <c r="D457" s="56" t="s">
        <v>9</v>
      </c>
      <c r="E457" s="56">
        <v>1</v>
      </c>
      <c r="F457" s="57">
        <v>273797.20200000005</v>
      </c>
      <c r="G457" s="57">
        <v>29400</v>
      </c>
    </row>
    <row r="458" spans="1:7" hidden="1" x14ac:dyDescent="0.25">
      <c r="A458" s="61">
        <v>455</v>
      </c>
      <c r="B458" s="55" t="s">
        <v>291</v>
      </c>
      <c r="C458" s="55" t="s">
        <v>193</v>
      </c>
      <c r="D458" s="56" t="s">
        <v>9</v>
      </c>
      <c r="E458" s="56">
        <v>1</v>
      </c>
      <c r="F458" s="57">
        <v>205800</v>
      </c>
      <c r="G458" s="57">
        <v>29400</v>
      </c>
    </row>
    <row r="459" spans="1:7" hidden="1" x14ac:dyDescent="0.25">
      <c r="A459" s="61">
        <v>456</v>
      </c>
      <c r="B459" s="55" t="s">
        <v>291</v>
      </c>
      <c r="C459" s="55" t="s">
        <v>194</v>
      </c>
      <c r="D459" s="56" t="s">
        <v>9</v>
      </c>
      <c r="E459" s="56">
        <v>1</v>
      </c>
      <c r="F459" s="57">
        <v>177012.5</v>
      </c>
      <c r="G459" s="57">
        <v>49000</v>
      </c>
    </row>
    <row r="460" spans="1:7" hidden="1" x14ac:dyDescent="0.25">
      <c r="A460" s="61">
        <v>457</v>
      </c>
      <c r="B460" s="55" t="s">
        <v>291</v>
      </c>
      <c r="C460" s="55" t="s">
        <v>195</v>
      </c>
      <c r="D460" s="56" t="s">
        <v>9</v>
      </c>
      <c r="E460" s="56">
        <v>1</v>
      </c>
      <c r="F460" s="57">
        <v>73301.255999999994</v>
      </c>
      <c r="G460" s="57">
        <v>19600</v>
      </c>
    </row>
    <row r="461" spans="1:7" hidden="1" x14ac:dyDescent="0.25">
      <c r="A461" s="61">
        <v>458</v>
      </c>
      <c r="B461" s="55" t="s">
        <v>291</v>
      </c>
      <c r="C461" s="55" t="s">
        <v>196</v>
      </c>
      <c r="D461" s="56" t="s">
        <v>9</v>
      </c>
      <c r="E461" s="56">
        <v>1</v>
      </c>
      <c r="F461" s="57">
        <v>36750</v>
      </c>
      <c r="G461" s="57">
        <v>19600</v>
      </c>
    </row>
    <row r="462" spans="1:7" hidden="1" x14ac:dyDescent="0.25">
      <c r="A462" s="61">
        <v>459</v>
      </c>
      <c r="B462" s="55" t="s">
        <v>291</v>
      </c>
      <c r="C462" s="55" t="s">
        <v>197</v>
      </c>
      <c r="D462" s="56" t="s">
        <v>9</v>
      </c>
      <c r="E462" s="56">
        <v>1</v>
      </c>
      <c r="F462" s="57">
        <v>24500</v>
      </c>
      <c r="G462" s="57">
        <v>19600</v>
      </c>
    </row>
    <row r="463" spans="1:7" hidden="1" x14ac:dyDescent="0.25">
      <c r="A463" s="61">
        <v>460</v>
      </c>
      <c r="B463" s="55" t="s">
        <v>291</v>
      </c>
      <c r="C463" s="55" t="s">
        <v>198</v>
      </c>
      <c r="D463" s="56" t="s">
        <v>9</v>
      </c>
      <c r="E463" s="56">
        <v>1</v>
      </c>
      <c r="F463" s="57">
        <v>214375</v>
      </c>
      <c r="G463" s="57">
        <v>98000</v>
      </c>
    </row>
    <row r="464" spans="1:7" hidden="1" x14ac:dyDescent="0.25">
      <c r="A464" s="61">
        <v>461</v>
      </c>
      <c r="B464" s="55" t="s">
        <v>291</v>
      </c>
      <c r="C464" s="55" t="s">
        <v>199</v>
      </c>
      <c r="D464" s="56" t="s">
        <v>9</v>
      </c>
      <c r="E464" s="56">
        <v>1</v>
      </c>
      <c r="F464" s="57">
        <v>12250</v>
      </c>
      <c r="G464" s="57" t="s">
        <v>10</v>
      </c>
    </row>
    <row r="465" spans="1:7" hidden="1" x14ac:dyDescent="0.25">
      <c r="A465" s="61">
        <v>462</v>
      </c>
      <c r="B465" s="55" t="s">
        <v>291</v>
      </c>
      <c r="C465" s="55" t="s">
        <v>200</v>
      </c>
      <c r="D465" s="56" t="s">
        <v>9</v>
      </c>
      <c r="E465" s="56">
        <v>1</v>
      </c>
      <c r="F465" s="57" t="s">
        <v>10</v>
      </c>
      <c r="G465" s="57">
        <v>98000</v>
      </c>
    </row>
    <row r="466" spans="1:7" hidden="1" x14ac:dyDescent="0.25">
      <c r="A466" s="61">
        <v>463</v>
      </c>
      <c r="B466" s="55" t="s">
        <v>291</v>
      </c>
      <c r="C466" s="55" t="s">
        <v>201</v>
      </c>
      <c r="D466" s="56" t="s">
        <v>49</v>
      </c>
      <c r="E466" s="56">
        <v>1</v>
      </c>
      <c r="F466" s="57" t="s">
        <v>10</v>
      </c>
      <c r="G466" s="57">
        <v>980000</v>
      </c>
    </row>
    <row r="467" spans="1:7" hidden="1" x14ac:dyDescent="0.25">
      <c r="A467" s="61">
        <v>464</v>
      </c>
      <c r="B467" s="55" t="s">
        <v>291</v>
      </c>
      <c r="C467" s="55" t="s">
        <v>202</v>
      </c>
      <c r="D467" s="56" t="s">
        <v>9</v>
      </c>
      <c r="E467" s="56">
        <v>1</v>
      </c>
      <c r="F467" s="57">
        <v>167402.13</v>
      </c>
      <c r="G467" s="57">
        <v>19600</v>
      </c>
    </row>
    <row r="468" spans="1:7" hidden="1" x14ac:dyDescent="0.25">
      <c r="A468" s="61">
        <v>465</v>
      </c>
      <c r="B468" s="55" t="s">
        <v>291</v>
      </c>
      <c r="C468" s="55" t="s">
        <v>203</v>
      </c>
      <c r="D468" s="56" t="s">
        <v>9</v>
      </c>
      <c r="E468" s="56">
        <v>1</v>
      </c>
      <c r="F468" s="57">
        <v>805070</v>
      </c>
      <c r="G468" s="57" t="s">
        <v>10</v>
      </c>
    </row>
    <row r="469" spans="1:7" hidden="1" x14ac:dyDescent="0.25">
      <c r="A469" s="61">
        <v>466</v>
      </c>
      <c r="B469" s="55" t="s">
        <v>291</v>
      </c>
      <c r="C469" s="55" t="s">
        <v>204</v>
      </c>
      <c r="D469" s="56" t="s">
        <v>9</v>
      </c>
      <c r="E469" s="56">
        <v>1</v>
      </c>
      <c r="F469" s="57">
        <v>77863.254000000001</v>
      </c>
      <c r="G469" s="57">
        <v>87373.86</v>
      </c>
    </row>
    <row r="470" spans="1:7" hidden="1" x14ac:dyDescent="0.25">
      <c r="A470" s="61">
        <v>467</v>
      </c>
      <c r="B470" s="55" t="s">
        <v>291</v>
      </c>
      <c r="C470" s="55" t="s">
        <v>205</v>
      </c>
      <c r="D470" s="56" t="s">
        <v>9</v>
      </c>
      <c r="E470" s="56">
        <v>1</v>
      </c>
      <c r="F470" s="57">
        <v>165620</v>
      </c>
      <c r="G470" s="57">
        <v>245000</v>
      </c>
    </row>
    <row r="471" spans="1:7" hidden="1" x14ac:dyDescent="0.25">
      <c r="A471" s="61">
        <v>468</v>
      </c>
      <c r="B471" s="55" t="s">
        <v>291</v>
      </c>
      <c r="C471" s="55" t="s">
        <v>206</v>
      </c>
      <c r="D471" s="56" t="s">
        <v>9</v>
      </c>
      <c r="E471" s="56">
        <v>1</v>
      </c>
      <c r="F471" s="57">
        <v>73500</v>
      </c>
      <c r="G471" s="57">
        <v>19600</v>
      </c>
    </row>
    <row r="472" spans="1:7" hidden="1" x14ac:dyDescent="0.25">
      <c r="A472" s="61">
        <v>469</v>
      </c>
      <c r="B472" s="55" t="s">
        <v>291</v>
      </c>
      <c r="C472" s="55" t="s">
        <v>207</v>
      </c>
      <c r="D472" s="56" t="s">
        <v>9</v>
      </c>
      <c r="E472" s="56">
        <v>1</v>
      </c>
      <c r="F472" s="57">
        <v>175542.5</v>
      </c>
      <c r="G472" s="57" t="s">
        <v>10</v>
      </c>
    </row>
    <row r="473" spans="1:7" hidden="1" x14ac:dyDescent="0.25">
      <c r="A473" s="61">
        <v>470</v>
      </c>
      <c r="B473" s="55" t="s">
        <v>291</v>
      </c>
      <c r="C473" s="55" t="s">
        <v>208</v>
      </c>
      <c r="D473" s="56" t="s">
        <v>9</v>
      </c>
      <c r="E473" s="56">
        <v>1</v>
      </c>
      <c r="F473" s="57">
        <v>6125</v>
      </c>
      <c r="G473" s="57">
        <v>13917.96</v>
      </c>
    </row>
    <row r="474" spans="1:7" hidden="1" x14ac:dyDescent="0.25">
      <c r="A474" s="61">
        <v>471</v>
      </c>
      <c r="B474" s="55" t="s">
        <v>291</v>
      </c>
      <c r="C474" s="55" t="s">
        <v>209</v>
      </c>
      <c r="D474" s="56" t="s">
        <v>9</v>
      </c>
      <c r="E474" s="56">
        <v>1</v>
      </c>
      <c r="F474" s="57">
        <v>229878.30600000001</v>
      </c>
      <c r="G474" s="57">
        <v>96652.5</v>
      </c>
    </row>
    <row r="475" spans="1:7" hidden="1" x14ac:dyDescent="0.25">
      <c r="A475" s="61">
        <v>472</v>
      </c>
      <c r="B475" s="55" t="s">
        <v>291</v>
      </c>
      <c r="C475" s="55" t="s">
        <v>210</v>
      </c>
      <c r="D475" s="56" t="s">
        <v>19</v>
      </c>
      <c r="E475" s="56">
        <v>1</v>
      </c>
      <c r="F475" s="57">
        <v>73500</v>
      </c>
      <c r="G475" s="57">
        <v>49000</v>
      </c>
    </row>
    <row r="476" spans="1:7" hidden="1" x14ac:dyDescent="0.25">
      <c r="A476" s="61">
        <v>473</v>
      </c>
      <c r="B476" s="55" t="s">
        <v>291</v>
      </c>
      <c r="C476" s="55" t="s">
        <v>211</v>
      </c>
      <c r="D476" s="56" t="s">
        <v>19</v>
      </c>
      <c r="E476" s="56">
        <v>1</v>
      </c>
      <c r="F476" s="57">
        <v>91875</v>
      </c>
      <c r="G476" s="57">
        <v>49000</v>
      </c>
    </row>
    <row r="477" spans="1:7" hidden="1" x14ac:dyDescent="0.25">
      <c r="A477" s="61">
        <v>474</v>
      </c>
      <c r="B477" s="55" t="s">
        <v>291</v>
      </c>
      <c r="C477" s="55" t="s">
        <v>212</v>
      </c>
      <c r="D477" s="56" t="s">
        <v>9</v>
      </c>
      <c r="E477" s="56">
        <v>1</v>
      </c>
      <c r="F477" s="57" t="s">
        <v>10</v>
      </c>
      <c r="G477" s="57">
        <v>100518.6</v>
      </c>
    </row>
    <row r="478" spans="1:7" hidden="1" x14ac:dyDescent="0.25">
      <c r="A478" s="61">
        <v>475</v>
      </c>
      <c r="B478" s="55" t="s">
        <v>291</v>
      </c>
      <c r="C478" s="55" t="s">
        <v>213</v>
      </c>
      <c r="D478" s="56" t="s">
        <v>9</v>
      </c>
      <c r="E478" s="56">
        <v>1</v>
      </c>
      <c r="F478" s="57">
        <v>245000</v>
      </c>
      <c r="G478" s="57">
        <v>96652.5</v>
      </c>
    </row>
    <row r="479" spans="1:7" hidden="1" x14ac:dyDescent="0.25">
      <c r="A479" s="61">
        <v>476</v>
      </c>
      <c r="B479" s="55" t="s">
        <v>291</v>
      </c>
      <c r="C479" s="55" t="s">
        <v>214</v>
      </c>
      <c r="D479" s="56" t="s">
        <v>19</v>
      </c>
      <c r="E479" s="56">
        <v>1</v>
      </c>
      <c r="F479" s="57">
        <v>94325</v>
      </c>
      <c r="G479" s="57">
        <v>29400</v>
      </c>
    </row>
    <row r="480" spans="1:7" hidden="1" x14ac:dyDescent="0.25">
      <c r="A480" s="61">
        <v>477</v>
      </c>
      <c r="B480" s="55" t="s">
        <v>291</v>
      </c>
      <c r="C480" s="55" t="s">
        <v>215</v>
      </c>
      <c r="D480" s="56" t="s">
        <v>9</v>
      </c>
      <c r="E480" s="56">
        <v>1</v>
      </c>
      <c r="F480" s="57">
        <v>24500</v>
      </c>
      <c r="G480" s="57">
        <v>4900</v>
      </c>
    </row>
    <row r="481" spans="1:7" hidden="1" x14ac:dyDescent="0.25">
      <c r="A481" s="61">
        <v>478</v>
      </c>
      <c r="B481" s="55" t="s">
        <v>291</v>
      </c>
      <c r="C481" s="55" t="s">
        <v>216</v>
      </c>
      <c r="D481" s="56" t="s">
        <v>9</v>
      </c>
      <c r="E481" s="56">
        <v>1</v>
      </c>
      <c r="F481" s="57">
        <v>18375</v>
      </c>
      <c r="G481" s="57">
        <v>4900</v>
      </c>
    </row>
    <row r="482" spans="1:7" hidden="1" x14ac:dyDescent="0.25">
      <c r="A482" s="61">
        <v>479</v>
      </c>
      <c r="B482" s="55" t="s">
        <v>291</v>
      </c>
      <c r="C482" s="55" t="s">
        <v>217</v>
      </c>
      <c r="D482" s="56" t="s">
        <v>9</v>
      </c>
      <c r="E482" s="56">
        <v>1</v>
      </c>
      <c r="F482" s="57">
        <v>24500</v>
      </c>
      <c r="G482" s="57">
        <v>29400</v>
      </c>
    </row>
    <row r="483" spans="1:7" hidden="1" x14ac:dyDescent="0.25">
      <c r="A483" s="61">
        <v>480</v>
      </c>
      <c r="B483" s="55" t="s">
        <v>291</v>
      </c>
      <c r="C483" s="55" t="s">
        <v>218</v>
      </c>
      <c r="D483" s="56" t="s">
        <v>9</v>
      </c>
      <c r="E483" s="56">
        <v>1</v>
      </c>
      <c r="F483" s="57">
        <v>22050</v>
      </c>
      <c r="G483" s="57">
        <v>29400</v>
      </c>
    </row>
    <row r="484" spans="1:7" hidden="1" x14ac:dyDescent="0.25">
      <c r="A484" s="61">
        <v>481</v>
      </c>
      <c r="B484" s="55" t="s">
        <v>291</v>
      </c>
      <c r="C484" s="55" t="s">
        <v>219</v>
      </c>
      <c r="D484" s="56" t="s">
        <v>9</v>
      </c>
      <c r="E484" s="56">
        <v>1</v>
      </c>
      <c r="F484" s="57">
        <v>31850</v>
      </c>
      <c r="G484" s="57">
        <v>29400</v>
      </c>
    </row>
    <row r="485" spans="1:7" hidden="1" x14ac:dyDescent="0.25">
      <c r="A485" s="61">
        <v>482</v>
      </c>
      <c r="B485" s="55" t="s">
        <v>291</v>
      </c>
      <c r="C485" s="55" t="s">
        <v>220</v>
      </c>
      <c r="D485" s="56" t="s">
        <v>9</v>
      </c>
      <c r="E485" s="56">
        <v>1</v>
      </c>
      <c r="F485" s="57">
        <v>24500</v>
      </c>
      <c r="G485" s="57">
        <v>29400</v>
      </c>
    </row>
    <row r="486" spans="1:7" hidden="1" x14ac:dyDescent="0.25">
      <c r="A486" s="61">
        <v>483</v>
      </c>
      <c r="B486" s="55" t="s">
        <v>291</v>
      </c>
      <c r="C486" s="55" t="s">
        <v>221</v>
      </c>
      <c r="D486" s="56" t="s">
        <v>9</v>
      </c>
      <c r="E486" s="56">
        <v>1</v>
      </c>
      <c r="F486" s="57">
        <v>73500</v>
      </c>
      <c r="G486" s="57">
        <v>88920.3</v>
      </c>
    </row>
    <row r="487" spans="1:7" hidden="1" x14ac:dyDescent="0.25">
      <c r="A487" s="61">
        <v>484</v>
      </c>
      <c r="B487" s="55" t="s">
        <v>291</v>
      </c>
      <c r="C487" s="55" t="s">
        <v>222</v>
      </c>
      <c r="D487" s="56" t="s">
        <v>9</v>
      </c>
      <c r="E487" s="56">
        <v>1</v>
      </c>
      <c r="F487" s="57" t="s">
        <v>10</v>
      </c>
      <c r="G487" s="57">
        <v>98000</v>
      </c>
    </row>
    <row r="488" spans="1:7" hidden="1" x14ac:dyDescent="0.25">
      <c r="A488" s="61">
        <v>485</v>
      </c>
      <c r="B488" s="55" t="s">
        <v>291</v>
      </c>
      <c r="C488" s="55" t="s">
        <v>223</v>
      </c>
      <c r="D488" s="56" t="s">
        <v>9</v>
      </c>
      <c r="E488" s="56">
        <v>1</v>
      </c>
      <c r="F488" s="57" t="s">
        <v>10</v>
      </c>
      <c r="G488" s="57">
        <v>173201.28</v>
      </c>
    </row>
    <row r="489" spans="1:7" hidden="1" x14ac:dyDescent="0.25">
      <c r="A489" s="61">
        <v>486</v>
      </c>
      <c r="B489" s="55" t="s">
        <v>291</v>
      </c>
      <c r="C489" s="55" t="s">
        <v>224</v>
      </c>
      <c r="D489" s="56" t="s">
        <v>9</v>
      </c>
      <c r="E489" s="56">
        <v>1</v>
      </c>
      <c r="F489" s="57" t="s">
        <v>10</v>
      </c>
      <c r="G489" s="57">
        <v>196000</v>
      </c>
    </row>
    <row r="490" spans="1:7" hidden="1" x14ac:dyDescent="0.25">
      <c r="A490" s="61">
        <v>487</v>
      </c>
      <c r="B490" s="55" t="s">
        <v>291</v>
      </c>
      <c r="C490" s="55" t="s">
        <v>225</v>
      </c>
      <c r="D490" s="56" t="s">
        <v>9</v>
      </c>
      <c r="E490" s="56">
        <v>1</v>
      </c>
      <c r="F490" s="57" t="s">
        <v>10</v>
      </c>
      <c r="G490" s="57">
        <v>98000</v>
      </c>
    </row>
    <row r="491" spans="1:7" hidden="1" x14ac:dyDescent="0.25">
      <c r="A491" s="61">
        <v>488</v>
      </c>
      <c r="B491" s="55" t="s">
        <v>291</v>
      </c>
      <c r="C491" s="55" t="s">
        <v>226</v>
      </c>
      <c r="D491" s="56" t="s">
        <v>9</v>
      </c>
      <c r="E491" s="56">
        <v>1</v>
      </c>
      <c r="F491" s="57" t="s">
        <v>10</v>
      </c>
      <c r="G491" s="57">
        <v>192080</v>
      </c>
    </row>
    <row r="492" spans="1:7" hidden="1" x14ac:dyDescent="0.25">
      <c r="A492" s="61">
        <v>489</v>
      </c>
      <c r="B492" s="55" t="s">
        <v>291</v>
      </c>
      <c r="C492" s="55" t="s">
        <v>227</v>
      </c>
      <c r="D492" s="56" t="s">
        <v>9</v>
      </c>
      <c r="E492" s="56">
        <v>1</v>
      </c>
      <c r="F492" s="57" t="s">
        <v>10</v>
      </c>
      <c r="G492" s="57" t="s">
        <v>10</v>
      </c>
    </row>
    <row r="493" spans="1:7" hidden="1" x14ac:dyDescent="0.25">
      <c r="A493" s="61">
        <v>490</v>
      </c>
      <c r="B493" s="55" t="s">
        <v>291</v>
      </c>
      <c r="C493" s="55" t="s">
        <v>228</v>
      </c>
      <c r="D493" s="56" t="s">
        <v>9</v>
      </c>
      <c r="E493" s="56">
        <v>1</v>
      </c>
      <c r="F493" s="57" t="s">
        <v>10</v>
      </c>
      <c r="G493" s="57">
        <v>49000</v>
      </c>
    </row>
    <row r="494" spans="1:7" hidden="1" x14ac:dyDescent="0.25">
      <c r="A494" s="61">
        <v>491</v>
      </c>
      <c r="B494" s="55" t="s">
        <v>291</v>
      </c>
      <c r="C494" s="55" t="s">
        <v>229</v>
      </c>
      <c r="D494" s="56" t="s">
        <v>9</v>
      </c>
      <c r="E494" s="56">
        <v>1</v>
      </c>
      <c r="F494" s="57" t="s">
        <v>10</v>
      </c>
      <c r="G494" s="57">
        <v>117600</v>
      </c>
    </row>
    <row r="495" spans="1:7" hidden="1" x14ac:dyDescent="0.25">
      <c r="A495" s="61">
        <v>492</v>
      </c>
      <c r="B495" s="55" t="s">
        <v>291</v>
      </c>
      <c r="C495" s="55" t="s">
        <v>230</v>
      </c>
      <c r="D495" s="56" t="s">
        <v>9</v>
      </c>
      <c r="E495" s="56">
        <v>1</v>
      </c>
      <c r="F495" s="57" t="s">
        <v>10</v>
      </c>
      <c r="G495" s="57">
        <v>49000</v>
      </c>
    </row>
    <row r="496" spans="1:7" hidden="1" x14ac:dyDescent="0.25">
      <c r="A496" s="61">
        <v>493</v>
      </c>
      <c r="B496" s="55" t="s">
        <v>291</v>
      </c>
      <c r="C496" s="55" t="s">
        <v>231</v>
      </c>
      <c r="D496" s="56" t="s">
        <v>9</v>
      </c>
      <c r="E496" s="56">
        <v>1</v>
      </c>
      <c r="F496" s="57">
        <v>196000</v>
      </c>
      <c r="G496" s="57">
        <v>49000</v>
      </c>
    </row>
    <row r="497" spans="1:7" hidden="1" x14ac:dyDescent="0.25">
      <c r="A497" s="61">
        <v>494</v>
      </c>
      <c r="B497" s="55" t="s">
        <v>291</v>
      </c>
      <c r="C497" s="55" t="s">
        <v>232</v>
      </c>
      <c r="D497" s="56" t="s">
        <v>9</v>
      </c>
      <c r="E497" s="56">
        <v>1</v>
      </c>
      <c r="F497" s="57">
        <v>220500</v>
      </c>
      <c r="G497" s="57">
        <v>49000</v>
      </c>
    </row>
    <row r="498" spans="1:7" hidden="1" x14ac:dyDescent="0.25">
      <c r="A498" s="61">
        <v>495</v>
      </c>
      <c r="B498" s="55" t="s">
        <v>291</v>
      </c>
      <c r="C498" s="55" t="s">
        <v>233</v>
      </c>
      <c r="D498" s="56" t="s">
        <v>49</v>
      </c>
      <c r="E498" s="56">
        <v>1</v>
      </c>
      <c r="F498" s="57">
        <v>197480.38800000001</v>
      </c>
      <c r="G498" s="57">
        <v>104384.7</v>
      </c>
    </row>
    <row r="499" spans="1:7" hidden="1" x14ac:dyDescent="0.25">
      <c r="A499" s="61">
        <v>496</v>
      </c>
      <c r="B499" s="55" t="s">
        <v>291</v>
      </c>
      <c r="C499" s="55" t="s">
        <v>234</v>
      </c>
      <c r="D499" s="56" t="s">
        <v>9</v>
      </c>
      <c r="E499" s="56">
        <v>1</v>
      </c>
      <c r="F499" s="57">
        <v>124950</v>
      </c>
      <c r="G499" s="57">
        <v>135313.5</v>
      </c>
    </row>
    <row r="500" spans="1:7" hidden="1" x14ac:dyDescent="0.25">
      <c r="A500" s="61">
        <v>497</v>
      </c>
      <c r="B500" s="55" t="s">
        <v>291</v>
      </c>
      <c r="C500" s="55" t="s">
        <v>235</v>
      </c>
      <c r="D500" s="56" t="s">
        <v>9</v>
      </c>
      <c r="E500" s="56">
        <v>1</v>
      </c>
      <c r="F500" s="57">
        <v>124950</v>
      </c>
      <c r="G500" s="57">
        <v>135313.5</v>
      </c>
    </row>
    <row r="501" spans="1:7" hidden="1" x14ac:dyDescent="0.25">
      <c r="A501" s="61">
        <v>498</v>
      </c>
      <c r="B501" s="55" t="s">
        <v>291</v>
      </c>
      <c r="C501" s="55" t="s">
        <v>236</v>
      </c>
      <c r="D501" s="56" t="s">
        <v>9</v>
      </c>
      <c r="E501" s="56">
        <v>1</v>
      </c>
      <c r="F501" s="57">
        <v>85750</v>
      </c>
      <c r="G501" s="57">
        <v>58800</v>
      </c>
    </row>
    <row r="502" spans="1:7" hidden="1" x14ac:dyDescent="0.25">
      <c r="A502" s="61">
        <v>499</v>
      </c>
      <c r="B502" s="55" t="s">
        <v>291</v>
      </c>
      <c r="C502" s="55" t="s">
        <v>237</v>
      </c>
      <c r="D502" s="56" t="s">
        <v>19</v>
      </c>
      <c r="E502" s="56">
        <v>1</v>
      </c>
      <c r="F502" s="57">
        <v>61250</v>
      </c>
      <c r="G502" s="57">
        <v>47040</v>
      </c>
    </row>
    <row r="503" spans="1:7" hidden="1" x14ac:dyDescent="0.25">
      <c r="A503" s="61">
        <v>500</v>
      </c>
      <c r="B503" s="55" t="s">
        <v>291</v>
      </c>
      <c r="C503" s="55" t="s">
        <v>238</v>
      </c>
      <c r="D503" s="56" t="s">
        <v>9</v>
      </c>
      <c r="E503" s="56">
        <v>1</v>
      </c>
      <c r="F503" s="57">
        <v>61250</v>
      </c>
      <c r="G503" s="57">
        <v>49000</v>
      </c>
    </row>
    <row r="504" spans="1:7" hidden="1" x14ac:dyDescent="0.25">
      <c r="A504" s="61">
        <v>501</v>
      </c>
      <c r="B504" s="55" t="s">
        <v>291</v>
      </c>
      <c r="C504" s="55" t="s">
        <v>239</v>
      </c>
      <c r="D504" s="56" t="s">
        <v>19</v>
      </c>
      <c r="E504" s="56">
        <v>1</v>
      </c>
      <c r="F504" s="57">
        <v>24500</v>
      </c>
      <c r="G504" s="57">
        <v>19600</v>
      </c>
    </row>
    <row r="505" spans="1:7" hidden="1" x14ac:dyDescent="0.25">
      <c r="A505" s="61">
        <v>502</v>
      </c>
      <c r="B505" s="55" t="s">
        <v>291</v>
      </c>
      <c r="C505" s="55" t="s">
        <v>240</v>
      </c>
      <c r="D505" s="56" t="s">
        <v>19</v>
      </c>
      <c r="E505" s="56">
        <v>1</v>
      </c>
      <c r="F505" s="57">
        <v>24500</v>
      </c>
      <c r="G505" s="57">
        <v>19600</v>
      </c>
    </row>
    <row r="506" spans="1:7" hidden="1" x14ac:dyDescent="0.25">
      <c r="A506" s="61">
        <v>503</v>
      </c>
      <c r="B506" s="55" t="s">
        <v>291</v>
      </c>
      <c r="C506" s="55" t="s">
        <v>241</v>
      </c>
      <c r="D506" s="56" t="s">
        <v>9</v>
      </c>
      <c r="E506" s="56">
        <v>1</v>
      </c>
      <c r="F506" s="57">
        <v>42875</v>
      </c>
      <c r="G506" s="57">
        <v>19600</v>
      </c>
    </row>
    <row r="507" spans="1:7" hidden="1" x14ac:dyDescent="0.25">
      <c r="A507" s="61">
        <v>504</v>
      </c>
      <c r="B507" s="55" t="s">
        <v>291</v>
      </c>
      <c r="C507" s="55" t="s">
        <v>242</v>
      </c>
      <c r="D507" s="56" t="s">
        <v>9</v>
      </c>
      <c r="E507" s="56">
        <v>1</v>
      </c>
      <c r="F507" s="57">
        <v>73500</v>
      </c>
      <c r="G507" s="57">
        <v>39200</v>
      </c>
    </row>
    <row r="508" spans="1:7" hidden="1" x14ac:dyDescent="0.25">
      <c r="A508" s="61">
        <v>505</v>
      </c>
      <c r="B508" s="55" t="s">
        <v>291</v>
      </c>
      <c r="C508" s="55" t="s">
        <v>243</v>
      </c>
      <c r="D508" s="56" t="s">
        <v>9</v>
      </c>
      <c r="E508" s="56">
        <v>1</v>
      </c>
      <c r="F508" s="57">
        <v>26212.158000000003</v>
      </c>
      <c r="G508" s="57">
        <v>24500</v>
      </c>
    </row>
    <row r="509" spans="1:7" hidden="1" x14ac:dyDescent="0.25">
      <c r="A509" s="61">
        <v>506</v>
      </c>
      <c r="B509" s="55" t="s">
        <v>291</v>
      </c>
      <c r="C509" s="55" t="s">
        <v>244</v>
      </c>
      <c r="D509" s="56" t="s">
        <v>9</v>
      </c>
      <c r="E509" s="56">
        <v>1</v>
      </c>
      <c r="F509" s="57">
        <v>520609.02600000007</v>
      </c>
      <c r="G509" s="57">
        <v>73455.899999999994</v>
      </c>
    </row>
    <row r="510" spans="1:7" hidden="1" x14ac:dyDescent="0.25">
      <c r="A510" s="61">
        <v>507</v>
      </c>
      <c r="B510" s="55" t="s">
        <v>291</v>
      </c>
      <c r="C510" s="55" t="s">
        <v>245</v>
      </c>
      <c r="D510" s="56" t="s">
        <v>9</v>
      </c>
      <c r="E510" s="56">
        <v>1</v>
      </c>
      <c r="F510" s="57">
        <v>196000</v>
      </c>
      <c r="G510" s="57">
        <v>73455.899999999994</v>
      </c>
    </row>
    <row r="511" spans="1:7" hidden="1" x14ac:dyDescent="0.25">
      <c r="A511" s="61">
        <v>508</v>
      </c>
      <c r="B511" s="55" t="s">
        <v>291</v>
      </c>
      <c r="C511" s="55" t="s">
        <v>246</v>
      </c>
      <c r="D511" s="56" t="s">
        <v>9</v>
      </c>
      <c r="E511" s="56">
        <v>1</v>
      </c>
      <c r="F511" s="57">
        <v>57063.636000000006</v>
      </c>
      <c r="G511" s="57">
        <v>57820</v>
      </c>
    </row>
    <row r="512" spans="1:7" hidden="1" x14ac:dyDescent="0.25">
      <c r="A512" s="61">
        <v>509</v>
      </c>
      <c r="B512" s="55" t="s">
        <v>291</v>
      </c>
      <c r="C512" s="55" t="s">
        <v>247</v>
      </c>
      <c r="D512" s="56" t="s">
        <v>9</v>
      </c>
      <c r="E512" s="56">
        <v>1</v>
      </c>
      <c r="F512" s="57" t="s">
        <v>10</v>
      </c>
      <c r="G512" s="57">
        <v>176400</v>
      </c>
    </row>
    <row r="513" spans="1:7" hidden="1" x14ac:dyDescent="0.25">
      <c r="A513" s="61">
        <v>510</v>
      </c>
      <c r="B513" s="55" t="s">
        <v>291</v>
      </c>
      <c r="C513" s="55" t="s">
        <v>248</v>
      </c>
      <c r="D513" s="56" t="s">
        <v>9</v>
      </c>
      <c r="E513" s="56">
        <v>1</v>
      </c>
      <c r="F513" s="57">
        <v>98000</v>
      </c>
      <c r="G513" s="57">
        <v>58800</v>
      </c>
    </row>
    <row r="514" spans="1:7" hidden="1" x14ac:dyDescent="0.25">
      <c r="A514" s="61">
        <v>511</v>
      </c>
      <c r="B514" s="55" t="s">
        <v>291</v>
      </c>
      <c r="C514" s="55" t="s">
        <v>249</v>
      </c>
      <c r="D514" s="56" t="s">
        <v>9</v>
      </c>
      <c r="E514" s="56">
        <v>1</v>
      </c>
      <c r="F514" s="57" t="s">
        <v>10</v>
      </c>
      <c r="G514" s="57">
        <v>58800</v>
      </c>
    </row>
    <row r="515" spans="1:7" hidden="1" x14ac:dyDescent="0.25">
      <c r="A515" s="61">
        <v>512</v>
      </c>
      <c r="B515" s="55" t="s">
        <v>291</v>
      </c>
      <c r="C515" s="55" t="s">
        <v>250</v>
      </c>
      <c r="D515" s="56" t="s">
        <v>9</v>
      </c>
      <c r="E515" s="56">
        <v>1</v>
      </c>
      <c r="F515" s="57" t="s">
        <v>10</v>
      </c>
      <c r="G515" s="57">
        <v>98000</v>
      </c>
    </row>
    <row r="516" spans="1:7" hidden="1" x14ac:dyDescent="0.25">
      <c r="A516" s="61">
        <v>513</v>
      </c>
      <c r="B516" s="55" t="s">
        <v>291</v>
      </c>
      <c r="C516" s="55" t="s">
        <v>251</v>
      </c>
      <c r="D516" s="56" t="s">
        <v>9</v>
      </c>
      <c r="E516" s="56">
        <v>1</v>
      </c>
      <c r="F516" s="57">
        <v>12250</v>
      </c>
      <c r="G516" s="57">
        <v>9800</v>
      </c>
    </row>
    <row r="517" spans="1:7" hidden="1" x14ac:dyDescent="0.25">
      <c r="A517" s="61">
        <v>514</v>
      </c>
      <c r="B517" s="55" t="s">
        <v>291</v>
      </c>
      <c r="C517" s="55" t="s">
        <v>252</v>
      </c>
      <c r="D517" s="56" t="s">
        <v>9</v>
      </c>
      <c r="E517" s="56">
        <v>1</v>
      </c>
      <c r="F517" s="57">
        <v>42875</v>
      </c>
      <c r="G517" s="57">
        <v>34794.9</v>
      </c>
    </row>
    <row r="518" spans="1:7" hidden="1" x14ac:dyDescent="0.25">
      <c r="A518" s="61">
        <v>515</v>
      </c>
      <c r="B518" s="55" t="s">
        <v>291</v>
      </c>
      <c r="C518" s="55" t="s">
        <v>253</v>
      </c>
      <c r="D518" s="56" t="s">
        <v>9</v>
      </c>
      <c r="E518" s="56">
        <v>1</v>
      </c>
      <c r="F518" s="57">
        <v>24500</v>
      </c>
      <c r="G518" s="57">
        <v>19600</v>
      </c>
    </row>
    <row r="519" spans="1:7" hidden="1" x14ac:dyDescent="0.25">
      <c r="A519" s="61">
        <v>516</v>
      </c>
      <c r="B519" s="55" t="s">
        <v>291</v>
      </c>
      <c r="C519" s="55" t="s">
        <v>254</v>
      </c>
      <c r="D519" s="56" t="s">
        <v>9</v>
      </c>
      <c r="E519" s="56">
        <v>1</v>
      </c>
      <c r="F519" s="57">
        <v>209720</v>
      </c>
      <c r="G519" s="57">
        <v>29400</v>
      </c>
    </row>
    <row r="520" spans="1:7" hidden="1" x14ac:dyDescent="0.25">
      <c r="A520" s="61">
        <v>517</v>
      </c>
      <c r="B520" s="55" t="s">
        <v>291</v>
      </c>
      <c r="C520" s="55" t="s">
        <v>255</v>
      </c>
      <c r="D520" s="56" t="s">
        <v>9</v>
      </c>
      <c r="E520" s="56">
        <v>1</v>
      </c>
      <c r="F520" s="57">
        <v>165375</v>
      </c>
      <c r="G520" s="57">
        <v>49000</v>
      </c>
    </row>
    <row r="521" spans="1:7" hidden="1" x14ac:dyDescent="0.25">
      <c r="A521" s="61">
        <v>518</v>
      </c>
      <c r="B521" s="55" t="s">
        <v>291</v>
      </c>
      <c r="C521" s="55" t="s">
        <v>256</v>
      </c>
      <c r="D521" s="56" t="s">
        <v>9</v>
      </c>
      <c r="E521" s="56">
        <v>1</v>
      </c>
      <c r="F521" s="57">
        <v>36750</v>
      </c>
      <c r="G521" s="57">
        <v>19600</v>
      </c>
    </row>
    <row r="522" spans="1:7" hidden="1" x14ac:dyDescent="0.25">
      <c r="A522" s="61">
        <v>519</v>
      </c>
      <c r="B522" s="55" t="s">
        <v>291</v>
      </c>
      <c r="C522" s="55" t="s">
        <v>257</v>
      </c>
      <c r="D522" s="56" t="s">
        <v>9</v>
      </c>
      <c r="E522" s="56">
        <v>1</v>
      </c>
      <c r="F522" s="57">
        <v>36750</v>
      </c>
      <c r="G522" s="57">
        <v>19600</v>
      </c>
    </row>
    <row r="523" spans="1:7" hidden="1" x14ac:dyDescent="0.25">
      <c r="A523" s="61">
        <v>520</v>
      </c>
      <c r="B523" s="55" t="s">
        <v>291</v>
      </c>
      <c r="C523" s="55" t="s">
        <v>258</v>
      </c>
      <c r="D523" s="56" t="s">
        <v>9</v>
      </c>
      <c r="E523" s="56">
        <v>1</v>
      </c>
      <c r="F523" s="57">
        <v>40130.118000000002</v>
      </c>
      <c r="G523" s="57">
        <v>19600</v>
      </c>
    </row>
    <row r="524" spans="1:7" hidden="1" x14ac:dyDescent="0.25">
      <c r="A524" s="61">
        <v>521</v>
      </c>
      <c r="B524" s="55" t="s">
        <v>291</v>
      </c>
      <c r="C524" s="55" t="s">
        <v>259</v>
      </c>
      <c r="D524" s="56" t="s">
        <v>9</v>
      </c>
      <c r="E524" s="56">
        <v>1</v>
      </c>
      <c r="F524" s="57">
        <v>117993.372</v>
      </c>
      <c r="G524" s="57">
        <v>19600</v>
      </c>
    </row>
    <row r="525" spans="1:7" hidden="1" x14ac:dyDescent="0.25">
      <c r="A525" s="61">
        <v>522</v>
      </c>
      <c r="B525" s="55" t="s">
        <v>291</v>
      </c>
      <c r="C525" s="55" t="s">
        <v>260</v>
      </c>
      <c r="D525" s="56" t="s">
        <v>9</v>
      </c>
      <c r="E525" s="56">
        <v>1</v>
      </c>
      <c r="F525" s="57">
        <v>61250</v>
      </c>
      <c r="G525" s="57">
        <v>9800</v>
      </c>
    </row>
    <row r="526" spans="1:7" hidden="1" x14ac:dyDescent="0.25">
      <c r="A526" s="61">
        <v>523</v>
      </c>
      <c r="B526" s="55" t="s">
        <v>291</v>
      </c>
      <c r="C526" s="55" t="s">
        <v>261</v>
      </c>
      <c r="D526" s="56" t="s">
        <v>9</v>
      </c>
      <c r="E526" s="56">
        <v>1</v>
      </c>
      <c r="F526" s="57">
        <v>324625</v>
      </c>
      <c r="G526" s="57">
        <v>49000</v>
      </c>
    </row>
    <row r="527" spans="1:7" hidden="1" x14ac:dyDescent="0.25">
      <c r="A527" s="61">
        <v>524</v>
      </c>
      <c r="B527" s="55" t="s">
        <v>291</v>
      </c>
      <c r="C527" s="55" t="s">
        <v>262</v>
      </c>
      <c r="D527" s="56" t="s">
        <v>9</v>
      </c>
      <c r="E527" s="56">
        <v>1</v>
      </c>
      <c r="F527" s="57">
        <v>36750</v>
      </c>
      <c r="G527" s="57" t="s">
        <v>10</v>
      </c>
    </row>
    <row r="528" spans="1:7" hidden="1" x14ac:dyDescent="0.25">
      <c r="A528" s="61">
        <v>525</v>
      </c>
      <c r="B528" s="55" t="s">
        <v>291</v>
      </c>
      <c r="C528" s="55" t="s">
        <v>263</v>
      </c>
      <c r="D528" s="56" t="s">
        <v>9</v>
      </c>
      <c r="E528" s="56">
        <v>1</v>
      </c>
      <c r="F528" s="57">
        <v>338288.65</v>
      </c>
      <c r="G528" s="57">
        <v>19600</v>
      </c>
    </row>
    <row r="529" spans="1:7" hidden="1" x14ac:dyDescent="0.25">
      <c r="A529" s="61">
        <v>526</v>
      </c>
      <c r="B529" s="55" t="s">
        <v>291</v>
      </c>
      <c r="C529" s="55" t="s">
        <v>264</v>
      </c>
      <c r="D529" s="56" t="s">
        <v>9</v>
      </c>
      <c r="E529" s="56">
        <v>1</v>
      </c>
      <c r="F529" s="57">
        <v>340550</v>
      </c>
      <c r="G529" s="57">
        <v>19600</v>
      </c>
    </row>
    <row r="530" spans="1:7" hidden="1" x14ac:dyDescent="0.25">
      <c r="A530" s="61">
        <v>527</v>
      </c>
      <c r="B530" s="55" t="s">
        <v>291</v>
      </c>
      <c r="C530" s="55" t="s">
        <v>265</v>
      </c>
      <c r="D530" s="56" t="s">
        <v>9</v>
      </c>
      <c r="E530" s="56">
        <v>1</v>
      </c>
      <c r="F530" s="57">
        <v>43222.998</v>
      </c>
      <c r="G530" s="57">
        <v>9800</v>
      </c>
    </row>
    <row r="531" spans="1:7" hidden="1" x14ac:dyDescent="0.25">
      <c r="A531" s="61">
        <v>528</v>
      </c>
      <c r="B531" s="55" t="s">
        <v>291</v>
      </c>
      <c r="C531" s="55" t="s">
        <v>266</v>
      </c>
      <c r="D531" s="56" t="s">
        <v>9</v>
      </c>
      <c r="E531" s="56">
        <v>1</v>
      </c>
      <c r="F531" s="57">
        <v>1943643.1140000001</v>
      </c>
      <c r="G531" s="57">
        <v>81188.100000000006</v>
      </c>
    </row>
    <row r="532" spans="1:7" hidden="1" x14ac:dyDescent="0.25">
      <c r="A532" s="61">
        <v>529</v>
      </c>
      <c r="B532" s="55" t="s">
        <v>291</v>
      </c>
      <c r="C532" s="55" t="s">
        <v>267</v>
      </c>
      <c r="D532" s="56" t="s">
        <v>9</v>
      </c>
      <c r="E532" s="56">
        <v>1</v>
      </c>
      <c r="F532" s="57">
        <v>28175</v>
      </c>
      <c r="G532" s="57">
        <v>19600</v>
      </c>
    </row>
    <row r="533" spans="1:7" hidden="1" x14ac:dyDescent="0.25">
      <c r="A533" s="61">
        <v>530</v>
      </c>
      <c r="B533" s="55" t="s">
        <v>291</v>
      </c>
      <c r="C533" s="55" t="s">
        <v>268</v>
      </c>
      <c r="D533" s="56" t="s">
        <v>9</v>
      </c>
      <c r="E533" s="56">
        <v>1</v>
      </c>
      <c r="F533" s="57">
        <v>83300</v>
      </c>
      <c r="G533" s="57">
        <v>45619.98</v>
      </c>
    </row>
    <row r="534" spans="1:7" hidden="1" x14ac:dyDescent="0.25">
      <c r="A534" s="61">
        <v>531</v>
      </c>
      <c r="B534" s="55" t="s">
        <v>291</v>
      </c>
      <c r="C534" s="55" t="s">
        <v>269</v>
      </c>
      <c r="D534" s="56" t="s">
        <v>9</v>
      </c>
      <c r="E534" s="56">
        <v>1</v>
      </c>
      <c r="F534" s="57">
        <v>66150</v>
      </c>
      <c r="G534" s="57">
        <v>40207.440000000002</v>
      </c>
    </row>
    <row r="535" spans="1:7" hidden="1" x14ac:dyDescent="0.25">
      <c r="A535" s="61">
        <v>532</v>
      </c>
      <c r="B535" s="55" t="s">
        <v>291</v>
      </c>
      <c r="C535" s="55" t="s">
        <v>270</v>
      </c>
      <c r="D535" s="56" t="s">
        <v>9</v>
      </c>
      <c r="E535" s="56">
        <v>1</v>
      </c>
      <c r="F535" s="57">
        <v>120050</v>
      </c>
      <c r="G535" s="57">
        <v>88920.3</v>
      </c>
    </row>
    <row r="536" spans="1:7" hidden="1" x14ac:dyDescent="0.25">
      <c r="A536" s="61">
        <v>533</v>
      </c>
      <c r="B536" s="55" t="s">
        <v>291</v>
      </c>
      <c r="C536" s="55" t="s">
        <v>271</v>
      </c>
      <c r="D536" s="56" t="s">
        <v>9</v>
      </c>
      <c r="E536" s="56">
        <v>1</v>
      </c>
      <c r="F536" s="57">
        <v>4639.32</v>
      </c>
      <c r="G536" s="57" t="s">
        <v>10</v>
      </c>
    </row>
    <row r="537" spans="1:7" hidden="1" x14ac:dyDescent="0.25">
      <c r="A537" s="61">
        <v>534</v>
      </c>
      <c r="B537" s="55" t="s">
        <v>291</v>
      </c>
      <c r="C537" s="55" t="s">
        <v>272</v>
      </c>
      <c r="D537" s="56" t="s">
        <v>9</v>
      </c>
      <c r="E537" s="56">
        <v>1</v>
      </c>
      <c r="F537" s="57">
        <v>1225</v>
      </c>
      <c r="G537" s="57" t="s">
        <v>10</v>
      </c>
    </row>
    <row r="538" spans="1:7" hidden="1" x14ac:dyDescent="0.25">
      <c r="A538" s="61">
        <v>535</v>
      </c>
      <c r="B538" s="55" t="s">
        <v>291</v>
      </c>
      <c r="C538" s="55" t="s">
        <v>273</v>
      </c>
      <c r="D538" s="56" t="s">
        <v>9</v>
      </c>
      <c r="E538" s="56">
        <v>1</v>
      </c>
      <c r="F538" s="57">
        <v>1837.5</v>
      </c>
      <c r="G538" s="57" t="s">
        <v>10</v>
      </c>
    </row>
    <row r="539" spans="1:7" hidden="1" x14ac:dyDescent="0.25">
      <c r="A539" s="61">
        <v>536</v>
      </c>
      <c r="B539" s="55" t="s">
        <v>291</v>
      </c>
      <c r="C539" s="55" t="s">
        <v>274</v>
      </c>
      <c r="D539" s="56" t="s">
        <v>9</v>
      </c>
      <c r="E539" s="56">
        <v>1</v>
      </c>
      <c r="F539" s="57">
        <v>3062.5</v>
      </c>
      <c r="G539" s="57" t="s">
        <v>10</v>
      </c>
    </row>
    <row r="540" spans="1:7" hidden="1" x14ac:dyDescent="0.25">
      <c r="A540" s="61">
        <v>537</v>
      </c>
      <c r="B540" s="55" t="s">
        <v>291</v>
      </c>
      <c r="C540" s="55" t="s">
        <v>275</v>
      </c>
      <c r="D540" s="56" t="s">
        <v>9</v>
      </c>
      <c r="E540" s="56">
        <v>1</v>
      </c>
      <c r="F540" s="57">
        <v>9187.5</v>
      </c>
      <c r="G540" s="57">
        <v>9800</v>
      </c>
    </row>
    <row r="541" spans="1:7" hidden="1" x14ac:dyDescent="0.25">
      <c r="A541" s="61">
        <v>538</v>
      </c>
      <c r="B541" s="55" t="s">
        <v>291</v>
      </c>
      <c r="C541" s="55" t="s">
        <v>276</v>
      </c>
      <c r="D541" s="56" t="s">
        <v>9</v>
      </c>
      <c r="E541" s="56">
        <v>1</v>
      </c>
      <c r="F541" s="57">
        <v>11025</v>
      </c>
      <c r="G541" s="57">
        <v>19600</v>
      </c>
    </row>
    <row r="542" spans="1:7" hidden="1" x14ac:dyDescent="0.25">
      <c r="A542" s="61">
        <v>539</v>
      </c>
      <c r="B542" s="55" t="s">
        <v>291</v>
      </c>
      <c r="C542" s="55" t="s">
        <v>277</v>
      </c>
      <c r="D542" s="56" t="s">
        <v>9</v>
      </c>
      <c r="E542" s="56">
        <v>1</v>
      </c>
      <c r="F542" s="57">
        <v>14700</v>
      </c>
      <c r="G542" s="57">
        <v>4900</v>
      </c>
    </row>
    <row r="543" spans="1:7" hidden="1" x14ac:dyDescent="0.25">
      <c r="A543" s="61">
        <v>540</v>
      </c>
      <c r="B543" s="55" t="s">
        <v>291</v>
      </c>
      <c r="C543" s="58" t="s">
        <v>278</v>
      </c>
      <c r="D543" s="56" t="s">
        <v>9</v>
      </c>
      <c r="E543" s="56">
        <v>1</v>
      </c>
      <c r="F543" s="57">
        <v>1260348.6000000001</v>
      </c>
      <c r="G543" s="57">
        <v>127581.3</v>
      </c>
    </row>
    <row r="544" spans="1:7" hidden="1" x14ac:dyDescent="0.25">
      <c r="A544" s="61">
        <v>541</v>
      </c>
      <c r="B544" s="55" t="s">
        <v>291</v>
      </c>
      <c r="C544" s="55" t="s">
        <v>279</v>
      </c>
      <c r="D544" s="56" t="s">
        <v>9</v>
      </c>
      <c r="E544" s="56">
        <v>1</v>
      </c>
      <c r="F544" s="57">
        <v>6125</v>
      </c>
      <c r="G544" s="57">
        <v>20103.72</v>
      </c>
    </row>
    <row r="545" spans="1:7" hidden="1" x14ac:dyDescent="0.25">
      <c r="A545" s="61">
        <v>542</v>
      </c>
      <c r="B545" s="55" t="s">
        <v>291</v>
      </c>
      <c r="C545" s="55" t="s">
        <v>280</v>
      </c>
      <c r="D545" s="56" t="s">
        <v>9</v>
      </c>
      <c r="E545" s="56">
        <v>1</v>
      </c>
      <c r="F545" s="57">
        <v>2450</v>
      </c>
      <c r="G545" s="57">
        <v>12740</v>
      </c>
    </row>
    <row r="546" spans="1:7" hidden="1" x14ac:dyDescent="0.25">
      <c r="A546" s="61">
        <v>543</v>
      </c>
      <c r="B546" s="55" t="s">
        <v>291</v>
      </c>
      <c r="C546" s="55" t="s">
        <v>281</v>
      </c>
      <c r="D546" s="56" t="s">
        <v>9</v>
      </c>
      <c r="E546" s="56">
        <v>1</v>
      </c>
      <c r="F546" s="57">
        <v>22050</v>
      </c>
      <c r="G546" s="57" t="s">
        <v>10</v>
      </c>
    </row>
    <row r="547" spans="1:7" hidden="1" x14ac:dyDescent="0.25">
      <c r="A547" s="61">
        <v>544</v>
      </c>
      <c r="B547" s="55" t="s">
        <v>291</v>
      </c>
      <c r="C547" s="55" t="s">
        <v>282</v>
      </c>
      <c r="D547" s="56" t="s">
        <v>9</v>
      </c>
      <c r="E547" s="56">
        <v>1</v>
      </c>
      <c r="F547" s="57">
        <v>30625</v>
      </c>
      <c r="G547" s="57">
        <v>22423.38</v>
      </c>
    </row>
    <row r="548" spans="1:7" hidden="1" x14ac:dyDescent="0.25">
      <c r="A548" s="61">
        <v>545</v>
      </c>
      <c r="B548" s="55" t="s">
        <v>291</v>
      </c>
      <c r="C548" s="55" t="s">
        <v>283</v>
      </c>
      <c r="D548" s="56" t="s">
        <v>9</v>
      </c>
      <c r="E548" s="56">
        <v>1</v>
      </c>
      <c r="F548" s="57">
        <v>84402.5</v>
      </c>
      <c r="G548" s="57">
        <v>19600</v>
      </c>
    </row>
    <row r="549" spans="1:7" hidden="1" x14ac:dyDescent="0.25">
      <c r="A549" s="61">
        <v>546</v>
      </c>
      <c r="B549" s="55" t="s">
        <v>291</v>
      </c>
      <c r="C549" s="55" t="s">
        <v>284</v>
      </c>
      <c r="D549" s="56" t="s">
        <v>9</v>
      </c>
      <c r="E549" s="56">
        <v>1</v>
      </c>
      <c r="F549" s="57">
        <v>209211.625</v>
      </c>
      <c r="G549" s="57">
        <v>29400</v>
      </c>
    </row>
    <row r="550" spans="1:7" hidden="1" x14ac:dyDescent="0.25">
      <c r="A550" s="61">
        <v>547</v>
      </c>
      <c r="B550" s="55" t="s">
        <v>291</v>
      </c>
      <c r="C550" s="55" t="s">
        <v>285</v>
      </c>
      <c r="D550" s="56" t="s">
        <v>9</v>
      </c>
      <c r="E550" s="56">
        <v>1</v>
      </c>
      <c r="F550" s="57">
        <v>709583.99400000006</v>
      </c>
      <c r="G550" s="57">
        <v>118302.66</v>
      </c>
    </row>
    <row r="551" spans="1:7" hidden="1" x14ac:dyDescent="0.25">
      <c r="A551" s="61">
        <v>548</v>
      </c>
      <c r="B551" s="55" t="s">
        <v>291</v>
      </c>
      <c r="C551" s="55" t="s">
        <v>286</v>
      </c>
      <c r="D551" s="56" t="s">
        <v>19</v>
      </c>
      <c r="E551" s="56">
        <v>1</v>
      </c>
      <c r="F551" s="57">
        <v>122132.5</v>
      </c>
      <c r="G551" s="57">
        <v>119849.1</v>
      </c>
    </row>
    <row r="552" spans="1:7" hidden="1" x14ac:dyDescent="0.25">
      <c r="A552" s="61">
        <v>549</v>
      </c>
      <c r="B552" s="55" t="s">
        <v>291</v>
      </c>
      <c r="C552" s="55" t="s">
        <v>287</v>
      </c>
      <c r="D552" s="56" t="s">
        <v>19</v>
      </c>
      <c r="E552" s="56">
        <v>1</v>
      </c>
      <c r="F552" s="57">
        <v>165375</v>
      </c>
      <c r="G552" s="57">
        <v>119849.1</v>
      </c>
    </row>
    <row r="553" spans="1:7" hidden="1" x14ac:dyDescent="0.25">
      <c r="A553" s="61">
        <v>550</v>
      </c>
      <c r="B553" s="55" t="s">
        <v>291</v>
      </c>
      <c r="C553" s="55" t="s">
        <v>288</v>
      </c>
      <c r="D553" s="56" t="s">
        <v>9</v>
      </c>
      <c r="E553" s="56">
        <v>1</v>
      </c>
      <c r="F553" s="57">
        <v>63700</v>
      </c>
      <c r="G553" s="57" t="s">
        <v>10</v>
      </c>
    </row>
    <row r="554" spans="1:7" hidden="1" x14ac:dyDescent="0.25">
      <c r="A554" s="61">
        <v>551</v>
      </c>
      <c r="B554" s="55" t="s">
        <v>291</v>
      </c>
      <c r="C554" s="55" t="s">
        <v>289</v>
      </c>
      <c r="D554" s="56" t="s">
        <v>9</v>
      </c>
      <c r="E554" s="56">
        <v>1</v>
      </c>
      <c r="F554" s="57">
        <v>40670</v>
      </c>
      <c r="G554" s="57" t="s">
        <v>10</v>
      </c>
    </row>
    <row r="555" spans="1:7" hidden="1" x14ac:dyDescent="0.25">
      <c r="A555" s="61">
        <v>552</v>
      </c>
      <c r="B555" s="55" t="s">
        <v>291</v>
      </c>
      <c r="C555" s="55" t="s">
        <v>290</v>
      </c>
      <c r="D555" s="56" t="s">
        <v>9</v>
      </c>
      <c r="E555" s="56">
        <v>1</v>
      </c>
      <c r="F555" s="57">
        <v>562275</v>
      </c>
      <c r="G555" s="57">
        <v>118302.66</v>
      </c>
    </row>
    <row r="556" spans="1:7" hidden="1" x14ac:dyDescent="0.25">
      <c r="A556" s="61">
        <v>553</v>
      </c>
      <c r="B556" s="55" t="s">
        <v>292</v>
      </c>
      <c r="C556" s="55" t="s">
        <v>8</v>
      </c>
      <c r="D556" s="56" t="s">
        <v>9</v>
      </c>
      <c r="E556" s="56">
        <v>1</v>
      </c>
      <c r="F556" s="57">
        <v>4900</v>
      </c>
      <c r="G556" s="57" t="s">
        <v>10</v>
      </c>
    </row>
    <row r="557" spans="1:7" hidden="1" x14ac:dyDescent="0.25">
      <c r="A557" s="61">
        <v>554</v>
      </c>
      <c r="B557" s="55" t="s">
        <v>292</v>
      </c>
      <c r="C557" s="55" t="s">
        <v>11</v>
      </c>
      <c r="D557" s="56" t="s">
        <v>9</v>
      </c>
      <c r="E557" s="56">
        <v>1</v>
      </c>
      <c r="F557" s="57">
        <v>1960</v>
      </c>
      <c r="G557" s="57" t="s">
        <v>10</v>
      </c>
    </row>
    <row r="558" spans="1:7" hidden="1" x14ac:dyDescent="0.25">
      <c r="A558" s="61">
        <v>555</v>
      </c>
      <c r="B558" s="55" t="s">
        <v>292</v>
      </c>
      <c r="C558" s="55" t="s">
        <v>12</v>
      </c>
      <c r="D558" s="56" t="s">
        <v>13</v>
      </c>
      <c r="E558" s="56">
        <v>1</v>
      </c>
      <c r="F558" s="57">
        <v>44100</v>
      </c>
      <c r="G558" s="57">
        <v>11760</v>
      </c>
    </row>
    <row r="559" spans="1:7" hidden="1" x14ac:dyDescent="0.25">
      <c r="A559" s="61">
        <v>556</v>
      </c>
      <c r="B559" s="55" t="s">
        <v>292</v>
      </c>
      <c r="C559" s="55" t="s">
        <v>14</v>
      </c>
      <c r="D559" s="56" t="s">
        <v>13</v>
      </c>
      <c r="E559" s="56">
        <v>1</v>
      </c>
      <c r="F559" s="57">
        <v>43222.998</v>
      </c>
      <c r="G559" s="57">
        <v>29382.36</v>
      </c>
    </row>
    <row r="560" spans="1:7" hidden="1" x14ac:dyDescent="0.25">
      <c r="A560" s="61">
        <v>557</v>
      </c>
      <c r="B560" s="55" t="s">
        <v>292</v>
      </c>
      <c r="C560" s="55" t="s">
        <v>15</v>
      </c>
      <c r="D560" s="56" t="s">
        <v>9</v>
      </c>
      <c r="E560" s="56">
        <v>1</v>
      </c>
      <c r="F560" s="57" t="s">
        <v>10</v>
      </c>
      <c r="G560" s="57" t="s">
        <v>10</v>
      </c>
    </row>
    <row r="561" spans="1:7" hidden="1" x14ac:dyDescent="0.25">
      <c r="A561" s="61">
        <v>558</v>
      </c>
      <c r="B561" s="55" t="s">
        <v>292</v>
      </c>
      <c r="C561" s="55" t="s">
        <v>16</v>
      </c>
      <c r="D561" s="56" t="s">
        <v>9</v>
      </c>
      <c r="E561" s="56">
        <v>1</v>
      </c>
      <c r="F561" s="57" t="s">
        <v>10</v>
      </c>
      <c r="G561" s="57">
        <v>117600</v>
      </c>
    </row>
    <row r="562" spans="1:7" hidden="1" x14ac:dyDescent="0.25">
      <c r="A562" s="61">
        <v>559</v>
      </c>
      <c r="B562" s="55" t="s">
        <v>292</v>
      </c>
      <c r="C562" s="55" t="s">
        <v>17</v>
      </c>
      <c r="D562" s="56" t="s">
        <v>9</v>
      </c>
      <c r="E562" s="56">
        <v>1</v>
      </c>
      <c r="F562" s="57">
        <v>507541.60800000001</v>
      </c>
      <c r="G562" s="57">
        <v>117600</v>
      </c>
    </row>
    <row r="563" spans="1:7" hidden="1" x14ac:dyDescent="0.25">
      <c r="A563" s="61">
        <v>560</v>
      </c>
      <c r="B563" s="55" t="s">
        <v>292</v>
      </c>
      <c r="C563" s="55" t="s">
        <v>18</v>
      </c>
      <c r="D563" s="56" t="s">
        <v>19</v>
      </c>
      <c r="E563" s="56">
        <v>1</v>
      </c>
      <c r="F563" s="57">
        <v>170417.68799999999</v>
      </c>
      <c r="G563" s="57">
        <v>23520</v>
      </c>
    </row>
    <row r="564" spans="1:7" hidden="1" x14ac:dyDescent="0.25">
      <c r="A564" s="61">
        <v>561</v>
      </c>
      <c r="B564" s="55" t="s">
        <v>292</v>
      </c>
      <c r="C564" s="55" t="s">
        <v>20</v>
      </c>
      <c r="D564" s="56" t="s">
        <v>19</v>
      </c>
      <c r="E564" s="56">
        <v>1</v>
      </c>
      <c r="F564" s="57">
        <v>143432.31</v>
      </c>
      <c r="G564" s="57">
        <v>48712.86</v>
      </c>
    </row>
    <row r="565" spans="1:7" hidden="1" x14ac:dyDescent="0.25">
      <c r="A565" s="61">
        <v>562</v>
      </c>
      <c r="B565" s="55" t="s">
        <v>292</v>
      </c>
      <c r="C565" s="55" t="s">
        <v>21</v>
      </c>
      <c r="D565" s="56" t="s">
        <v>9</v>
      </c>
      <c r="E565" s="56">
        <v>1</v>
      </c>
      <c r="F565" s="57">
        <v>77863.254000000001</v>
      </c>
      <c r="G565" s="57">
        <v>11760</v>
      </c>
    </row>
    <row r="566" spans="1:7" hidden="1" x14ac:dyDescent="0.25">
      <c r="A566" s="61">
        <v>563</v>
      </c>
      <c r="B566" s="55" t="s">
        <v>292</v>
      </c>
      <c r="C566" s="55" t="s">
        <v>22</v>
      </c>
      <c r="D566" s="56" t="s">
        <v>9</v>
      </c>
      <c r="E566" s="56">
        <v>1</v>
      </c>
      <c r="F566" s="57" t="s">
        <v>10</v>
      </c>
      <c r="G566" s="57">
        <v>117600</v>
      </c>
    </row>
    <row r="567" spans="1:7" hidden="1" x14ac:dyDescent="0.25">
      <c r="A567" s="61">
        <v>564</v>
      </c>
      <c r="B567" s="55" t="s">
        <v>292</v>
      </c>
      <c r="C567" s="55" t="s">
        <v>23</v>
      </c>
      <c r="D567" s="56" t="s">
        <v>9</v>
      </c>
      <c r="E567" s="56">
        <v>1</v>
      </c>
      <c r="F567" s="57" t="s">
        <v>10</v>
      </c>
      <c r="G567" s="57">
        <v>352800</v>
      </c>
    </row>
    <row r="568" spans="1:7" hidden="1" x14ac:dyDescent="0.25">
      <c r="A568" s="61">
        <v>565</v>
      </c>
      <c r="B568" s="55" t="s">
        <v>292</v>
      </c>
      <c r="C568" s="55" t="s">
        <v>24</v>
      </c>
      <c r="D568" s="56" t="s">
        <v>9</v>
      </c>
      <c r="E568" s="56">
        <v>1</v>
      </c>
      <c r="F568" s="57" t="s">
        <v>10</v>
      </c>
      <c r="G568" s="57">
        <v>70560</v>
      </c>
    </row>
    <row r="569" spans="1:7" hidden="1" x14ac:dyDescent="0.25">
      <c r="A569" s="61">
        <v>566</v>
      </c>
      <c r="B569" s="55" t="s">
        <v>292</v>
      </c>
      <c r="C569" s="55" t="s">
        <v>25</v>
      </c>
      <c r="D569" s="56" t="s">
        <v>9</v>
      </c>
      <c r="E569" s="56">
        <v>1</v>
      </c>
      <c r="F569" s="57" t="s">
        <v>10</v>
      </c>
      <c r="G569" s="57">
        <v>94080</v>
      </c>
    </row>
    <row r="570" spans="1:7" hidden="1" x14ac:dyDescent="0.25">
      <c r="A570" s="61">
        <v>567</v>
      </c>
      <c r="B570" s="55" t="s">
        <v>292</v>
      </c>
      <c r="C570" s="55" t="s">
        <v>313</v>
      </c>
      <c r="D570" s="56" t="s">
        <v>9</v>
      </c>
      <c r="E570" s="56">
        <v>1</v>
      </c>
      <c r="F570" s="57" t="s">
        <v>10</v>
      </c>
      <c r="G570" s="57">
        <v>117600</v>
      </c>
    </row>
    <row r="571" spans="1:7" hidden="1" x14ac:dyDescent="0.25">
      <c r="A571" s="61">
        <v>568</v>
      </c>
      <c r="B571" s="55" t="s">
        <v>292</v>
      </c>
      <c r="C571" s="55" t="s">
        <v>27</v>
      </c>
      <c r="D571" s="56" t="s">
        <v>9</v>
      </c>
      <c r="E571" s="56">
        <v>1</v>
      </c>
      <c r="F571" s="57" t="s">
        <v>10</v>
      </c>
      <c r="G571" s="57">
        <v>235200</v>
      </c>
    </row>
    <row r="572" spans="1:7" hidden="1" x14ac:dyDescent="0.25">
      <c r="A572" s="61">
        <v>569</v>
      </c>
      <c r="B572" s="55" t="s">
        <v>292</v>
      </c>
      <c r="C572" s="55" t="s">
        <v>28</v>
      </c>
      <c r="D572" s="56" t="s">
        <v>9</v>
      </c>
      <c r="E572" s="56">
        <v>1</v>
      </c>
      <c r="F572" s="57" t="s">
        <v>10</v>
      </c>
      <c r="G572" s="57">
        <v>58800</v>
      </c>
    </row>
    <row r="573" spans="1:7" hidden="1" x14ac:dyDescent="0.25">
      <c r="A573" s="61">
        <v>570</v>
      </c>
      <c r="B573" s="55" t="s">
        <v>292</v>
      </c>
      <c r="C573" s="55" t="s">
        <v>29</v>
      </c>
      <c r="D573" s="56" t="s">
        <v>9</v>
      </c>
      <c r="E573" s="56">
        <v>1</v>
      </c>
      <c r="F573" s="57">
        <v>447385.092</v>
      </c>
      <c r="G573" s="57">
        <v>57218.28</v>
      </c>
    </row>
    <row r="574" spans="1:7" x14ac:dyDescent="0.25">
      <c r="A574" s="61">
        <v>571</v>
      </c>
      <c r="B574" s="55" t="s">
        <v>292</v>
      </c>
      <c r="C574" s="55" t="s">
        <v>30</v>
      </c>
      <c r="D574" s="56" t="s">
        <v>9</v>
      </c>
      <c r="E574" s="56">
        <v>1</v>
      </c>
      <c r="F574" s="57">
        <v>425290.17585600005</v>
      </c>
      <c r="G574" s="57">
        <v>117600</v>
      </c>
    </row>
    <row r="575" spans="1:7" x14ac:dyDescent="0.25">
      <c r="A575" s="61">
        <v>572</v>
      </c>
      <c r="B575" s="55" t="s">
        <v>292</v>
      </c>
      <c r="C575" s="55" t="s">
        <v>31</v>
      </c>
      <c r="D575" s="56" t="s">
        <v>9</v>
      </c>
      <c r="E575" s="56">
        <v>1</v>
      </c>
      <c r="F575" s="57">
        <v>433468.83308400004</v>
      </c>
      <c r="G575" s="57">
        <v>93955.508640000015</v>
      </c>
    </row>
    <row r="576" spans="1:7" hidden="1" x14ac:dyDescent="0.25">
      <c r="A576" s="61">
        <v>573</v>
      </c>
      <c r="B576" s="55" t="s">
        <v>292</v>
      </c>
      <c r="C576" s="55" t="s">
        <v>32</v>
      </c>
      <c r="D576" s="56" t="s">
        <v>19</v>
      </c>
      <c r="E576" s="56">
        <v>1</v>
      </c>
      <c r="F576" s="57" t="s">
        <v>10</v>
      </c>
      <c r="G576" s="57" t="s">
        <v>10</v>
      </c>
    </row>
    <row r="577" spans="1:7" hidden="1" x14ac:dyDescent="0.25">
      <c r="A577" s="61">
        <v>574</v>
      </c>
      <c r="B577" s="55" t="s">
        <v>292</v>
      </c>
      <c r="C577" s="55" t="s">
        <v>33</v>
      </c>
      <c r="D577" s="56" t="s">
        <v>19</v>
      </c>
      <c r="E577" s="56">
        <v>1</v>
      </c>
      <c r="F577" s="57" t="s">
        <v>10</v>
      </c>
      <c r="G577" s="57" t="s">
        <v>10</v>
      </c>
    </row>
    <row r="578" spans="1:7" x14ac:dyDescent="0.25">
      <c r="A578" s="61">
        <v>575</v>
      </c>
      <c r="B578" s="55" t="s">
        <v>292</v>
      </c>
      <c r="C578" s="55" t="s">
        <v>34</v>
      </c>
      <c r="D578" s="56" t="s">
        <v>9</v>
      </c>
      <c r="E578" s="56">
        <v>1</v>
      </c>
      <c r="F578" s="57">
        <v>430582.24818000005</v>
      </c>
      <c r="G578" s="57">
        <v>94080</v>
      </c>
    </row>
    <row r="579" spans="1:7" hidden="1" x14ac:dyDescent="0.25">
      <c r="A579" s="61">
        <v>576</v>
      </c>
      <c r="B579" s="55" t="s">
        <v>292</v>
      </c>
      <c r="C579" s="55" t="s">
        <v>35</v>
      </c>
      <c r="D579" s="56" t="s">
        <v>9</v>
      </c>
      <c r="E579" s="56">
        <v>1</v>
      </c>
      <c r="F579" s="57">
        <v>256863.68400000001</v>
      </c>
      <c r="G579" s="57">
        <v>11760</v>
      </c>
    </row>
    <row r="580" spans="1:7" hidden="1" x14ac:dyDescent="0.25">
      <c r="A580" s="61">
        <v>577</v>
      </c>
      <c r="B580" s="55" t="s">
        <v>292</v>
      </c>
      <c r="C580" s="55" t="s">
        <v>36</v>
      </c>
      <c r="D580" s="56" t="s">
        <v>9</v>
      </c>
      <c r="E580" s="56">
        <v>1</v>
      </c>
      <c r="F580" s="57">
        <v>142212.41627040005</v>
      </c>
      <c r="G580" s="57">
        <v>23520</v>
      </c>
    </row>
    <row r="581" spans="1:7" hidden="1" x14ac:dyDescent="0.25">
      <c r="A581" s="61">
        <v>578</v>
      </c>
      <c r="B581" s="55" t="s">
        <v>292</v>
      </c>
      <c r="C581" s="55" t="s">
        <v>37</v>
      </c>
      <c r="D581" s="56" t="s">
        <v>9</v>
      </c>
      <c r="E581" s="56">
        <v>1</v>
      </c>
      <c r="F581" s="57">
        <v>539552.91600000008</v>
      </c>
      <c r="G581" s="57">
        <v>11760</v>
      </c>
    </row>
    <row r="582" spans="1:7" hidden="1" x14ac:dyDescent="0.25">
      <c r="A582" s="61">
        <v>579</v>
      </c>
      <c r="B582" s="55" t="s">
        <v>292</v>
      </c>
      <c r="C582" s="58" t="s">
        <v>38</v>
      </c>
      <c r="D582" s="56" t="s">
        <v>9</v>
      </c>
      <c r="E582" s="56">
        <v>1</v>
      </c>
      <c r="F582" s="57">
        <v>157896.19424880002</v>
      </c>
      <c r="G582" s="57">
        <v>35280</v>
      </c>
    </row>
    <row r="583" spans="1:7" hidden="1" x14ac:dyDescent="0.25">
      <c r="A583" s="61">
        <v>580</v>
      </c>
      <c r="B583" s="55" t="s">
        <v>292</v>
      </c>
      <c r="C583" s="55" t="s">
        <v>39</v>
      </c>
      <c r="D583" s="56" t="s">
        <v>9</v>
      </c>
      <c r="E583" s="56">
        <v>1</v>
      </c>
      <c r="F583" s="57">
        <v>230638.1338296</v>
      </c>
      <c r="G583" s="57">
        <v>23520</v>
      </c>
    </row>
    <row r="584" spans="1:7" hidden="1" x14ac:dyDescent="0.25">
      <c r="A584" s="61">
        <v>581</v>
      </c>
      <c r="B584" s="55" t="s">
        <v>292</v>
      </c>
      <c r="C584" s="55" t="s">
        <v>40</v>
      </c>
      <c r="D584" s="56" t="s">
        <v>9</v>
      </c>
      <c r="E584" s="56">
        <v>1</v>
      </c>
      <c r="F584" s="57">
        <v>246418.13130480002</v>
      </c>
      <c r="G584" s="57">
        <v>23520</v>
      </c>
    </row>
    <row r="585" spans="1:7" x14ac:dyDescent="0.25">
      <c r="A585" s="61">
        <v>582</v>
      </c>
      <c r="B585" s="132" t="s">
        <v>292</v>
      </c>
      <c r="C585" s="132" t="s">
        <v>41</v>
      </c>
      <c r="D585" s="133" t="s">
        <v>9</v>
      </c>
      <c r="E585" s="133">
        <v>1</v>
      </c>
      <c r="F585" s="134">
        <v>225730.93949280004</v>
      </c>
      <c r="G585" s="134">
        <v>58800</v>
      </c>
    </row>
    <row r="586" spans="1:7" hidden="1" x14ac:dyDescent="0.25">
      <c r="A586" s="61">
        <v>583</v>
      </c>
      <c r="B586" s="55" t="s">
        <v>292</v>
      </c>
      <c r="C586" s="55" t="s">
        <v>42</v>
      </c>
      <c r="D586" s="56" t="s">
        <v>9</v>
      </c>
      <c r="E586" s="56">
        <v>1</v>
      </c>
      <c r="F586" s="57">
        <v>227847.76842240005</v>
      </c>
      <c r="G586" s="57">
        <v>40525.388064000006</v>
      </c>
    </row>
    <row r="587" spans="1:7" x14ac:dyDescent="0.25">
      <c r="A587" s="61">
        <v>584</v>
      </c>
      <c r="B587" s="55" t="s">
        <v>292</v>
      </c>
      <c r="C587" s="55" t="s">
        <v>43</v>
      </c>
      <c r="D587" s="56" t="s">
        <v>9</v>
      </c>
      <c r="E587" s="56">
        <v>1</v>
      </c>
      <c r="F587" s="57">
        <v>212645.08792800002</v>
      </c>
      <c r="G587" s="57">
        <v>23520</v>
      </c>
    </row>
    <row r="588" spans="1:7" hidden="1" x14ac:dyDescent="0.25">
      <c r="A588" s="61">
        <v>585</v>
      </c>
      <c r="B588" s="55" t="s">
        <v>292</v>
      </c>
      <c r="C588" s="55" t="s">
        <v>44</v>
      </c>
      <c r="D588" s="56" t="s">
        <v>9</v>
      </c>
      <c r="E588" s="56">
        <v>1</v>
      </c>
      <c r="F588" s="57">
        <v>212645.08792800002</v>
      </c>
      <c r="G588" s="57">
        <v>23520</v>
      </c>
    </row>
    <row r="589" spans="1:7" hidden="1" x14ac:dyDescent="0.25">
      <c r="A589" s="61">
        <v>586</v>
      </c>
      <c r="B589" s="55" t="s">
        <v>292</v>
      </c>
      <c r="C589" s="55" t="s">
        <v>45</v>
      </c>
      <c r="D589" s="56" t="s">
        <v>9</v>
      </c>
      <c r="E589" s="56">
        <v>1</v>
      </c>
      <c r="F589" s="57">
        <v>18089.265398400003</v>
      </c>
      <c r="G589" s="57">
        <v>5880</v>
      </c>
    </row>
    <row r="590" spans="1:7" hidden="1" x14ac:dyDescent="0.25">
      <c r="A590" s="61">
        <v>587</v>
      </c>
      <c r="B590" s="55" t="s">
        <v>292</v>
      </c>
      <c r="C590" s="55" t="s">
        <v>46</v>
      </c>
      <c r="D590" s="56" t="s">
        <v>9</v>
      </c>
      <c r="E590" s="56">
        <v>1</v>
      </c>
      <c r="F590" s="57">
        <v>127272.012</v>
      </c>
      <c r="G590" s="57">
        <v>11760</v>
      </c>
    </row>
    <row r="591" spans="1:7" hidden="1" x14ac:dyDescent="0.25">
      <c r="A591" s="61">
        <v>588</v>
      </c>
      <c r="B591" s="55" t="s">
        <v>292</v>
      </c>
      <c r="C591" s="55" t="s">
        <v>47</v>
      </c>
      <c r="D591" s="56" t="s">
        <v>9</v>
      </c>
      <c r="E591" s="56">
        <v>1</v>
      </c>
      <c r="F591" s="57">
        <v>33171.137999999999</v>
      </c>
      <c r="G591" s="57">
        <v>11760</v>
      </c>
    </row>
    <row r="592" spans="1:7" hidden="1" x14ac:dyDescent="0.25">
      <c r="A592" s="61">
        <v>589</v>
      </c>
      <c r="B592" s="55" t="s">
        <v>292</v>
      </c>
      <c r="C592" s="55" t="s">
        <v>48</v>
      </c>
      <c r="D592" s="56" t="s">
        <v>49</v>
      </c>
      <c r="E592" s="56">
        <v>1</v>
      </c>
      <c r="F592" s="57">
        <v>1264137.378</v>
      </c>
      <c r="G592" s="57">
        <v>117600</v>
      </c>
    </row>
    <row r="593" spans="1:7" hidden="1" x14ac:dyDescent="0.25">
      <c r="A593" s="61">
        <v>590</v>
      </c>
      <c r="B593" s="55" t="s">
        <v>292</v>
      </c>
      <c r="C593" s="55" t="s">
        <v>50</v>
      </c>
      <c r="D593" s="56" t="s">
        <v>49</v>
      </c>
      <c r="E593" s="56">
        <v>1</v>
      </c>
      <c r="F593" s="57">
        <v>669976.35621840006</v>
      </c>
      <c r="G593" s="57">
        <v>94080</v>
      </c>
    </row>
    <row r="594" spans="1:7" hidden="1" x14ac:dyDescent="0.25">
      <c r="A594" s="61">
        <v>591</v>
      </c>
      <c r="B594" s="55" t="s">
        <v>292</v>
      </c>
      <c r="C594" s="55" t="s">
        <v>51</v>
      </c>
      <c r="D594" s="56" t="s">
        <v>9</v>
      </c>
      <c r="E594" s="56">
        <v>1</v>
      </c>
      <c r="F594" s="57">
        <v>150391.29</v>
      </c>
      <c r="G594" s="57">
        <v>17640</v>
      </c>
    </row>
    <row r="595" spans="1:7" hidden="1" x14ac:dyDescent="0.25">
      <c r="A595" s="61">
        <v>592</v>
      </c>
      <c r="B595" s="55" t="s">
        <v>292</v>
      </c>
      <c r="C595" s="55" t="s">
        <v>52</v>
      </c>
      <c r="D595" s="56" t="s">
        <v>9</v>
      </c>
      <c r="E595" s="56">
        <v>1</v>
      </c>
      <c r="F595" s="57">
        <v>516742.92600000009</v>
      </c>
      <c r="G595" s="57">
        <v>23520</v>
      </c>
    </row>
    <row r="596" spans="1:7" hidden="1" x14ac:dyDescent="0.25">
      <c r="A596" s="61">
        <v>593</v>
      </c>
      <c r="B596" s="55" t="s">
        <v>292</v>
      </c>
      <c r="C596" s="55" t="s">
        <v>53</v>
      </c>
      <c r="D596" s="56" t="s">
        <v>9</v>
      </c>
      <c r="E596" s="56">
        <v>1</v>
      </c>
      <c r="F596" s="57">
        <v>516742.92600000009</v>
      </c>
      <c r="G596" s="57">
        <v>23520</v>
      </c>
    </row>
    <row r="597" spans="1:7" hidden="1" x14ac:dyDescent="0.25">
      <c r="A597" s="61">
        <v>594</v>
      </c>
      <c r="B597" s="55" t="s">
        <v>292</v>
      </c>
      <c r="C597" s="55" t="s">
        <v>54</v>
      </c>
      <c r="D597" s="56" t="s">
        <v>9</v>
      </c>
      <c r="E597" s="56">
        <v>1</v>
      </c>
      <c r="F597" s="57">
        <v>73301.255999999994</v>
      </c>
      <c r="G597" s="57">
        <v>17640</v>
      </c>
    </row>
    <row r="598" spans="1:7" hidden="1" x14ac:dyDescent="0.25">
      <c r="A598" s="61">
        <v>595</v>
      </c>
      <c r="B598" s="55" t="s">
        <v>292</v>
      </c>
      <c r="C598" s="55" t="s">
        <v>55</v>
      </c>
      <c r="D598" s="56" t="s">
        <v>9</v>
      </c>
      <c r="E598" s="56">
        <v>1</v>
      </c>
      <c r="F598" s="57">
        <v>433467.13200000004</v>
      </c>
      <c r="G598" s="57">
        <v>23520</v>
      </c>
    </row>
    <row r="599" spans="1:7" hidden="1" x14ac:dyDescent="0.25">
      <c r="A599" s="61">
        <v>596</v>
      </c>
      <c r="B599" s="55" t="s">
        <v>292</v>
      </c>
      <c r="C599" s="55" t="s">
        <v>56</v>
      </c>
      <c r="D599" s="56" t="s">
        <v>9</v>
      </c>
      <c r="E599" s="56">
        <v>1</v>
      </c>
      <c r="F599" s="57">
        <v>399522.77400000003</v>
      </c>
      <c r="G599" s="57">
        <v>58800</v>
      </c>
    </row>
    <row r="600" spans="1:7" hidden="1" x14ac:dyDescent="0.25">
      <c r="A600" s="61">
        <v>597</v>
      </c>
      <c r="B600" s="55" t="s">
        <v>292</v>
      </c>
      <c r="C600" s="55" t="s">
        <v>57</v>
      </c>
      <c r="D600" s="56" t="s">
        <v>9</v>
      </c>
      <c r="E600" s="56">
        <v>1</v>
      </c>
      <c r="F600" s="57">
        <v>670227.09600000002</v>
      </c>
      <c r="G600" s="57">
        <v>17640</v>
      </c>
    </row>
    <row r="601" spans="1:7" hidden="1" x14ac:dyDescent="0.25">
      <c r="A601" s="61">
        <v>598</v>
      </c>
      <c r="B601" s="55" t="s">
        <v>292</v>
      </c>
      <c r="C601" s="55" t="s">
        <v>58</v>
      </c>
      <c r="D601" s="56" t="s">
        <v>9</v>
      </c>
      <c r="E601" s="56">
        <v>1</v>
      </c>
      <c r="F601" s="57">
        <v>605431.26</v>
      </c>
      <c r="G601" s="57">
        <v>94080</v>
      </c>
    </row>
    <row r="602" spans="1:7" x14ac:dyDescent="0.25">
      <c r="A602" s="61">
        <v>599</v>
      </c>
      <c r="B602" s="55" t="s">
        <v>292</v>
      </c>
      <c r="C602" s="55" t="s">
        <v>59</v>
      </c>
      <c r="D602" s="56" t="s">
        <v>9</v>
      </c>
      <c r="E602" s="56">
        <v>1</v>
      </c>
      <c r="F602" s="57">
        <v>3430699.818</v>
      </c>
      <c r="G602" s="57">
        <v>352800</v>
      </c>
    </row>
    <row r="603" spans="1:7" hidden="1" x14ac:dyDescent="0.25">
      <c r="A603" s="61">
        <v>600</v>
      </c>
      <c r="B603" s="55" t="s">
        <v>292</v>
      </c>
      <c r="C603" s="55" t="s">
        <v>60</v>
      </c>
      <c r="D603" s="56" t="s">
        <v>19</v>
      </c>
      <c r="E603" s="56">
        <v>1</v>
      </c>
      <c r="F603" s="57">
        <v>564605.24400000006</v>
      </c>
      <c r="G603" s="57">
        <v>85054.2</v>
      </c>
    </row>
    <row r="604" spans="1:7" hidden="1" x14ac:dyDescent="0.25">
      <c r="A604" s="61">
        <v>601</v>
      </c>
      <c r="B604" s="55" t="s">
        <v>292</v>
      </c>
      <c r="C604" s="55" t="s">
        <v>61</v>
      </c>
      <c r="D604" s="56" t="s">
        <v>9</v>
      </c>
      <c r="E604" s="56">
        <v>1</v>
      </c>
      <c r="F604" s="57">
        <v>1403007.69</v>
      </c>
      <c r="G604" s="57">
        <v>23520</v>
      </c>
    </row>
    <row r="605" spans="1:7" hidden="1" x14ac:dyDescent="0.25">
      <c r="A605" s="61">
        <v>602</v>
      </c>
      <c r="B605" s="55" t="s">
        <v>292</v>
      </c>
      <c r="C605" s="55" t="s">
        <v>62</v>
      </c>
      <c r="D605" s="56" t="s">
        <v>9</v>
      </c>
      <c r="E605" s="56">
        <v>1</v>
      </c>
      <c r="F605" s="57">
        <v>1272642.7980000002</v>
      </c>
      <c r="G605" s="57">
        <v>23520</v>
      </c>
    </row>
    <row r="606" spans="1:7" hidden="1" x14ac:dyDescent="0.25">
      <c r="A606" s="61">
        <v>603</v>
      </c>
      <c r="B606" s="55" t="s">
        <v>292</v>
      </c>
      <c r="C606" s="55" t="s">
        <v>63</v>
      </c>
      <c r="D606" s="56" t="s">
        <v>9</v>
      </c>
      <c r="E606" s="56">
        <v>1</v>
      </c>
      <c r="F606" s="57" t="s">
        <v>10</v>
      </c>
      <c r="G606" s="57" t="s">
        <v>10</v>
      </c>
    </row>
    <row r="607" spans="1:7" hidden="1" x14ac:dyDescent="0.25">
      <c r="A607" s="61">
        <v>604</v>
      </c>
      <c r="B607" s="55" t="s">
        <v>292</v>
      </c>
      <c r="C607" s="55" t="s">
        <v>64</v>
      </c>
      <c r="D607" s="56" t="s">
        <v>9</v>
      </c>
      <c r="E607" s="56">
        <v>1</v>
      </c>
      <c r="F607" s="57" t="s">
        <v>10</v>
      </c>
      <c r="G607" s="57" t="s">
        <v>10</v>
      </c>
    </row>
    <row r="608" spans="1:7" hidden="1" x14ac:dyDescent="0.25">
      <c r="A608" s="61">
        <v>605</v>
      </c>
      <c r="B608" s="55" t="s">
        <v>292</v>
      </c>
      <c r="C608" s="55" t="s">
        <v>65</v>
      </c>
      <c r="D608" s="56" t="s">
        <v>9</v>
      </c>
      <c r="E608" s="56">
        <v>1</v>
      </c>
      <c r="F608" s="57" t="s">
        <v>10</v>
      </c>
      <c r="G608" s="57" t="s">
        <v>10</v>
      </c>
    </row>
    <row r="609" spans="1:7" hidden="1" x14ac:dyDescent="0.25">
      <c r="A609" s="61">
        <v>606</v>
      </c>
      <c r="B609" s="55" t="s">
        <v>292</v>
      </c>
      <c r="C609" s="55" t="s">
        <v>66</v>
      </c>
      <c r="D609" s="56" t="s">
        <v>9</v>
      </c>
      <c r="E609" s="56">
        <v>1</v>
      </c>
      <c r="F609" s="57">
        <v>112865.46974640002</v>
      </c>
      <c r="G609" s="57">
        <v>35280</v>
      </c>
    </row>
    <row r="610" spans="1:7" hidden="1" x14ac:dyDescent="0.25">
      <c r="A610" s="61">
        <v>607</v>
      </c>
      <c r="B610" s="55" t="s">
        <v>292</v>
      </c>
      <c r="C610" s="55" t="s">
        <v>67</v>
      </c>
      <c r="D610" s="56" t="s">
        <v>9</v>
      </c>
      <c r="E610" s="56">
        <v>1</v>
      </c>
      <c r="F610" s="57">
        <v>151164.51</v>
      </c>
      <c r="G610" s="57">
        <v>17640</v>
      </c>
    </row>
    <row r="611" spans="1:7" hidden="1" x14ac:dyDescent="0.25">
      <c r="A611" s="61">
        <v>608</v>
      </c>
      <c r="B611" s="55" t="s">
        <v>292</v>
      </c>
      <c r="C611" s="55" t="s">
        <v>68</v>
      </c>
      <c r="D611" s="56" t="s">
        <v>9</v>
      </c>
      <c r="E611" s="56">
        <v>1</v>
      </c>
      <c r="F611" s="57">
        <v>83275.794000000009</v>
      </c>
      <c r="G611" s="57">
        <v>11760</v>
      </c>
    </row>
    <row r="612" spans="1:7" hidden="1" x14ac:dyDescent="0.25">
      <c r="A612" s="61">
        <v>609</v>
      </c>
      <c r="B612" s="55" t="s">
        <v>292</v>
      </c>
      <c r="C612" s="55" t="s">
        <v>69</v>
      </c>
      <c r="D612" s="56" t="s">
        <v>9</v>
      </c>
      <c r="E612" s="56">
        <v>1</v>
      </c>
      <c r="F612" s="57" t="s">
        <v>10</v>
      </c>
      <c r="G612" s="57" t="s">
        <v>10</v>
      </c>
    </row>
    <row r="613" spans="1:7" hidden="1" x14ac:dyDescent="0.25">
      <c r="A613" s="61">
        <v>610</v>
      </c>
      <c r="B613" s="55" t="s">
        <v>292</v>
      </c>
      <c r="C613" s="55" t="s">
        <v>70</v>
      </c>
      <c r="D613" s="56" t="s">
        <v>9</v>
      </c>
      <c r="E613" s="56">
        <v>1</v>
      </c>
      <c r="F613" s="57">
        <v>570017.7840000001</v>
      </c>
      <c r="G613" s="57">
        <v>35280</v>
      </c>
    </row>
    <row r="614" spans="1:7" hidden="1" x14ac:dyDescent="0.25">
      <c r="A614" s="61">
        <v>611</v>
      </c>
      <c r="B614" s="55" t="s">
        <v>292</v>
      </c>
      <c r="C614" s="55" t="s">
        <v>71</v>
      </c>
      <c r="D614" s="56" t="s">
        <v>9</v>
      </c>
      <c r="E614" s="56">
        <v>1</v>
      </c>
      <c r="F614" s="57">
        <v>274570.42200000002</v>
      </c>
      <c r="G614" s="57">
        <v>17640</v>
      </c>
    </row>
    <row r="615" spans="1:7" hidden="1" x14ac:dyDescent="0.25">
      <c r="A615" s="61">
        <v>612</v>
      </c>
      <c r="B615" s="55" t="s">
        <v>292</v>
      </c>
      <c r="C615" s="55" t="s">
        <v>72</v>
      </c>
      <c r="D615" s="56" t="s">
        <v>9</v>
      </c>
      <c r="E615" s="56">
        <v>1</v>
      </c>
      <c r="F615" s="57">
        <v>117993.372</v>
      </c>
      <c r="G615" s="57">
        <v>17640</v>
      </c>
    </row>
    <row r="616" spans="1:7" hidden="1" x14ac:dyDescent="0.25">
      <c r="A616" s="61">
        <v>613</v>
      </c>
      <c r="B616" s="55" t="s">
        <v>292</v>
      </c>
      <c r="C616" s="55" t="s">
        <v>73</v>
      </c>
      <c r="D616" s="56" t="s">
        <v>9</v>
      </c>
      <c r="E616" s="56">
        <v>1</v>
      </c>
      <c r="F616" s="57">
        <v>100286.63400000001</v>
      </c>
      <c r="G616" s="57">
        <v>17640</v>
      </c>
    </row>
    <row r="617" spans="1:7" hidden="1" x14ac:dyDescent="0.25">
      <c r="A617" s="61">
        <v>614</v>
      </c>
      <c r="B617" s="55" t="s">
        <v>292</v>
      </c>
      <c r="C617" s="55" t="s">
        <v>74</v>
      </c>
      <c r="D617" s="56" t="s">
        <v>9</v>
      </c>
      <c r="E617" s="56">
        <v>1</v>
      </c>
      <c r="F617" s="57" t="s">
        <v>10</v>
      </c>
      <c r="G617" s="57" t="s">
        <v>10</v>
      </c>
    </row>
    <row r="618" spans="1:7" hidden="1" x14ac:dyDescent="0.25">
      <c r="A618" s="61">
        <v>615</v>
      </c>
      <c r="B618" s="55" t="s">
        <v>292</v>
      </c>
      <c r="C618" s="55" t="s">
        <v>75</v>
      </c>
      <c r="D618" s="56" t="s">
        <v>9</v>
      </c>
      <c r="E618" s="56">
        <v>1</v>
      </c>
      <c r="F618" s="57">
        <v>4823290.9355904004</v>
      </c>
      <c r="G618" s="57">
        <v>411600</v>
      </c>
    </row>
    <row r="619" spans="1:7" x14ac:dyDescent="0.25">
      <c r="A619" s="61">
        <v>616</v>
      </c>
      <c r="B619" s="55" t="s">
        <v>292</v>
      </c>
      <c r="C619" s="55" t="s">
        <v>76</v>
      </c>
      <c r="D619" s="56" t="s">
        <v>9</v>
      </c>
      <c r="E619" s="56">
        <v>1</v>
      </c>
      <c r="F619" s="57">
        <v>2822948.898</v>
      </c>
      <c r="G619" s="57">
        <v>235200</v>
      </c>
    </row>
    <row r="620" spans="1:7" hidden="1" x14ac:dyDescent="0.25">
      <c r="A620" s="61">
        <v>617</v>
      </c>
      <c r="B620" s="55" t="s">
        <v>292</v>
      </c>
      <c r="C620" s="55" t="s">
        <v>77</v>
      </c>
      <c r="D620" s="56" t="s">
        <v>9</v>
      </c>
      <c r="E620" s="56">
        <v>1</v>
      </c>
      <c r="F620" s="57">
        <v>608910.75</v>
      </c>
      <c r="G620" s="57">
        <v>47040</v>
      </c>
    </row>
    <row r="621" spans="1:7" hidden="1" x14ac:dyDescent="0.25">
      <c r="A621" s="61">
        <v>618</v>
      </c>
      <c r="B621" s="55" t="s">
        <v>292</v>
      </c>
      <c r="C621" s="55" t="s">
        <v>78</v>
      </c>
      <c r="D621" s="56" t="s">
        <v>9</v>
      </c>
      <c r="E621" s="56">
        <v>1</v>
      </c>
      <c r="F621" s="57">
        <v>775385.01600000006</v>
      </c>
      <c r="G621" s="57">
        <v>47040</v>
      </c>
    </row>
    <row r="622" spans="1:7" hidden="1" x14ac:dyDescent="0.25">
      <c r="A622" s="61">
        <v>619</v>
      </c>
      <c r="B622" s="55" t="s">
        <v>292</v>
      </c>
      <c r="C622" s="55" t="s">
        <v>79</v>
      </c>
      <c r="D622" s="56" t="s">
        <v>9</v>
      </c>
      <c r="E622" s="56">
        <v>1</v>
      </c>
      <c r="F622" s="57">
        <v>226012.20600000001</v>
      </c>
      <c r="G622" s="57">
        <v>35280</v>
      </c>
    </row>
    <row r="623" spans="1:7" hidden="1" x14ac:dyDescent="0.25">
      <c r="A623" s="61">
        <v>620</v>
      </c>
      <c r="B623" s="55" t="s">
        <v>292</v>
      </c>
      <c r="C623" s="55" t="s">
        <v>80</v>
      </c>
      <c r="D623" s="56" t="s">
        <v>9</v>
      </c>
      <c r="E623" s="56">
        <v>1</v>
      </c>
      <c r="F623" s="57" t="s">
        <v>10</v>
      </c>
      <c r="G623" s="57" t="s">
        <v>10</v>
      </c>
    </row>
    <row r="624" spans="1:7" hidden="1" x14ac:dyDescent="0.25">
      <c r="A624" s="61">
        <v>621</v>
      </c>
      <c r="B624" s="55" t="s">
        <v>292</v>
      </c>
      <c r="C624" s="58" t="s">
        <v>81</v>
      </c>
      <c r="D624" s="56" t="s">
        <v>9</v>
      </c>
      <c r="E624" s="56">
        <v>1</v>
      </c>
      <c r="F624" s="57">
        <v>3125741.85</v>
      </c>
      <c r="G624" s="57">
        <v>82320</v>
      </c>
    </row>
    <row r="625" spans="1:7" hidden="1" x14ac:dyDescent="0.25">
      <c r="A625" s="61">
        <v>622</v>
      </c>
      <c r="B625" s="55" t="s">
        <v>292</v>
      </c>
      <c r="C625" s="58" t="s">
        <v>82</v>
      </c>
      <c r="D625" s="56" t="s">
        <v>9</v>
      </c>
      <c r="E625" s="56">
        <v>1</v>
      </c>
      <c r="F625" s="57">
        <v>34717.578000000001</v>
      </c>
      <c r="G625" s="57" t="s">
        <v>10</v>
      </c>
    </row>
    <row r="626" spans="1:7" hidden="1" x14ac:dyDescent="0.25">
      <c r="A626" s="61">
        <v>623</v>
      </c>
      <c r="B626" s="55" t="s">
        <v>292</v>
      </c>
      <c r="C626" s="55" t="s">
        <v>83</v>
      </c>
      <c r="D626" s="56" t="s">
        <v>9</v>
      </c>
      <c r="E626" s="56">
        <v>1</v>
      </c>
      <c r="F626" s="57" t="s">
        <v>10</v>
      </c>
      <c r="G626" s="57">
        <v>58800</v>
      </c>
    </row>
    <row r="627" spans="1:7" x14ac:dyDescent="0.25">
      <c r="A627" s="61">
        <v>624</v>
      </c>
      <c r="B627" s="55" t="s">
        <v>292</v>
      </c>
      <c r="C627" s="55" t="s">
        <v>84</v>
      </c>
      <c r="D627" s="56" t="s">
        <v>9</v>
      </c>
      <c r="E627" s="56">
        <v>1</v>
      </c>
      <c r="F627" s="57">
        <v>2712610.4040000001</v>
      </c>
      <c r="G627" s="57">
        <v>235200</v>
      </c>
    </row>
    <row r="628" spans="1:7" hidden="1" x14ac:dyDescent="0.25">
      <c r="A628" s="61">
        <v>625</v>
      </c>
      <c r="B628" s="55" t="s">
        <v>292</v>
      </c>
      <c r="C628" s="55" t="s">
        <v>85</v>
      </c>
      <c r="D628" s="56" t="s">
        <v>9</v>
      </c>
      <c r="E628" s="56">
        <v>1</v>
      </c>
      <c r="F628" s="57">
        <v>3797051.4540000004</v>
      </c>
      <c r="G628" s="57">
        <v>94080</v>
      </c>
    </row>
    <row r="629" spans="1:7" x14ac:dyDescent="0.25">
      <c r="A629" s="61">
        <v>626</v>
      </c>
      <c r="B629" s="55" t="s">
        <v>292</v>
      </c>
      <c r="C629" s="55" t="s">
        <v>86</v>
      </c>
      <c r="D629" s="56" t="s">
        <v>49</v>
      </c>
      <c r="E629" s="56">
        <v>1</v>
      </c>
      <c r="F629" s="57">
        <v>428054.592</v>
      </c>
      <c r="G629" s="57">
        <v>94080</v>
      </c>
    </row>
    <row r="630" spans="1:7" hidden="1" x14ac:dyDescent="0.25">
      <c r="A630" s="61">
        <v>627</v>
      </c>
      <c r="B630" s="55" t="s">
        <v>292</v>
      </c>
      <c r="C630" s="55" t="s">
        <v>87</v>
      </c>
      <c r="D630" s="56" t="s">
        <v>9</v>
      </c>
      <c r="E630" s="56">
        <v>1</v>
      </c>
      <c r="F630" s="57">
        <v>57063.636000000006</v>
      </c>
      <c r="G630" s="57" t="s">
        <v>10</v>
      </c>
    </row>
    <row r="631" spans="1:7" hidden="1" x14ac:dyDescent="0.25">
      <c r="A631" s="61">
        <v>628</v>
      </c>
      <c r="B631" s="55" t="s">
        <v>292</v>
      </c>
      <c r="C631" s="55" t="s">
        <v>88</v>
      </c>
      <c r="D631" s="56" t="s">
        <v>9</v>
      </c>
      <c r="E631" s="56">
        <v>1</v>
      </c>
      <c r="F631" s="57">
        <v>227943.98791920004</v>
      </c>
      <c r="G631" s="57">
        <v>35280</v>
      </c>
    </row>
    <row r="632" spans="1:7" hidden="1" x14ac:dyDescent="0.25">
      <c r="A632" s="61">
        <v>629</v>
      </c>
      <c r="B632" s="55" t="s">
        <v>292</v>
      </c>
      <c r="C632" s="55" t="s">
        <v>89</v>
      </c>
      <c r="D632" s="56" t="s">
        <v>9</v>
      </c>
      <c r="E632" s="56">
        <v>1</v>
      </c>
      <c r="F632" s="57" t="s">
        <v>10</v>
      </c>
      <c r="G632" s="57" t="s">
        <v>10</v>
      </c>
    </row>
    <row r="633" spans="1:7" hidden="1" x14ac:dyDescent="0.25">
      <c r="A633" s="61">
        <v>630</v>
      </c>
      <c r="B633" s="55" t="s">
        <v>292</v>
      </c>
      <c r="C633" s="58" t="s">
        <v>90</v>
      </c>
      <c r="D633" s="56" t="s">
        <v>9</v>
      </c>
      <c r="E633" s="56">
        <v>1</v>
      </c>
      <c r="F633" s="57">
        <v>320731.65600000002</v>
      </c>
      <c r="G633" s="57">
        <v>35280</v>
      </c>
    </row>
    <row r="634" spans="1:7" x14ac:dyDescent="0.25">
      <c r="A634" s="61">
        <v>631</v>
      </c>
      <c r="B634" s="55" t="s">
        <v>292</v>
      </c>
      <c r="C634" s="55" t="s">
        <v>91</v>
      </c>
      <c r="D634" s="56" t="s">
        <v>19</v>
      </c>
      <c r="E634" s="56">
        <v>1</v>
      </c>
      <c r="F634" s="57">
        <v>637365.24600000004</v>
      </c>
      <c r="G634" s="57">
        <v>117600</v>
      </c>
    </row>
    <row r="635" spans="1:7" x14ac:dyDescent="0.25">
      <c r="A635" s="61">
        <v>632</v>
      </c>
      <c r="B635" s="55" t="s">
        <v>292</v>
      </c>
      <c r="C635" s="55" t="s">
        <v>92</v>
      </c>
      <c r="D635" s="56" t="s">
        <v>9</v>
      </c>
      <c r="E635" s="56">
        <v>1</v>
      </c>
      <c r="F635" s="57">
        <v>1045084.1520000001</v>
      </c>
      <c r="G635" s="57">
        <v>73455.899999999994</v>
      </c>
    </row>
    <row r="636" spans="1:7" x14ac:dyDescent="0.25">
      <c r="A636" s="61">
        <v>633</v>
      </c>
      <c r="B636" s="55" t="s">
        <v>292</v>
      </c>
      <c r="C636" s="55" t="s">
        <v>93</v>
      </c>
      <c r="D636" s="56" t="s">
        <v>9</v>
      </c>
      <c r="E636" s="56">
        <v>1</v>
      </c>
      <c r="F636" s="57">
        <v>937142.64</v>
      </c>
      <c r="G636" s="57">
        <v>73455.899999999994</v>
      </c>
    </row>
    <row r="637" spans="1:7" hidden="1" x14ac:dyDescent="0.25">
      <c r="A637" s="61">
        <v>634</v>
      </c>
      <c r="B637" s="55" t="s">
        <v>292</v>
      </c>
      <c r="C637" s="55" t="s">
        <v>94</v>
      </c>
      <c r="D637" s="56" t="s">
        <v>9</v>
      </c>
      <c r="E637" s="56">
        <v>1</v>
      </c>
      <c r="F637" s="57">
        <v>215187.12600000002</v>
      </c>
      <c r="G637" s="57">
        <v>294000</v>
      </c>
    </row>
    <row r="638" spans="1:7" hidden="1" x14ac:dyDescent="0.25">
      <c r="A638" s="61">
        <v>635</v>
      </c>
      <c r="B638" s="55" t="s">
        <v>292</v>
      </c>
      <c r="C638" s="55" t="s">
        <v>95</v>
      </c>
      <c r="D638" s="56" t="s">
        <v>9</v>
      </c>
      <c r="E638" s="56">
        <v>1</v>
      </c>
      <c r="F638" s="57">
        <v>494396.86800000002</v>
      </c>
      <c r="G638" s="57">
        <v>294000</v>
      </c>
    </row>
    <row r="639" spans="1:7" hidden="1" x14ac:dyDescent="0.25">
      <c r="A639" s="61">
        <v>636</v>
      </c>
      <c r="B639" s="55" t="s">
        <v>292</v>
      </c>
      <c r="C639" s="55" t="s">
        <v>96</v>
      </c>
      <c r="D639" s="56" t="s">
        <v>9</v>
      </c>
      <c r="E639" s="56">
        <v>1</v>
      </c>
      <c r="F639" s="57">
        <v>473597.25</v>
      </c>
      <c r="G639" s="57">
        <v>294000</v>
      </c>
    </row>
    <row r="640" spans="1:7" hidden="1" x14ac:dyDescent="0.25">
      <c r="A640" s="61">
        <v>637</v>
      </c>
      <c r="B640" s="55" t="s">
        <v>292</v>
      </c>
      <c r="C640" s="55" t="s">
        <v>98</v>
      </c>
      <c r="D640" s="56" t="s">
        <v>9</v>
      </c>
      <c r="E640" s="56">
        <v>1</v>
      </c>
      <c r="F640" s="57">
        <v>212094.24600000001</v>
      </c>
      <c r="G640" s="57">
        <v>23520</v>
      </c>
    </row>
    <row r="641" spans="1:7" hidden="1" x14ac:dyDescent="0.25">
      <c r="A641" s="61">
        <v>638</v>
      </c>
      <c r="B641" s="55" t="s">
        <v>292</v>
      </c>
      <c r="C641" s="55" t="s">
        <v>99</v>
      </c>
      <c r="D641" s="56" t="s">
        <v>9</v>
      </c>
      <c r="E641" s="56">
        <v>1</v>
      </c>
      <c r="F641" s="57" t="s">
        <v>10</v>
      </c>
      <c r="G641" s="57" t="s">
        <v>10</v>
      </c>
    </row>
    <row r="642" spans="1:7" hidden="1" x14ac:dyDescent="0.25">
      <c r="A642" s="61">
        <v>639</v>
      </c>
      <c r="B642" s="55" t="s">
        <v>292</v>
      </c>
      <c r="C642" s="55" t="s">
        <v>100</v>
      </c>
      <c r="D642" s="56" t="s">
        <v>9</v>
      </c>
      <c r="E642" s="56">
        <v>1</v>
      </c>
      <c r="F642" s="57">
        <v>219053.22600000002</v>
      </c>
      <c r="G642" s="57">
        <v>23520</v>
      </c>
    </row>
    <row r="643" spans="1:7" hidden="1" x14ac:dyDescent="0.25">
      <c r="A643" s="61">
        <v>640</v>
      </c>
      <c r="B643" s="55" t="s">
        <v>292</v>
      </c>
      <c r="C643" s="55" t="s">
        <v>101</v>
      </c>
      <c r="D643" s="56" t="s">
        <v>9</v>
      </c>
      <c r="E643" s="56">
        <v>1</v>
      </c>
      <c r="F643" s="57">
        <v>230651.52600000001</v>
      </c>
      <c r="G643" s="57">
        <v>117600</v>
      </c>
    </row>
    <row r="644" spans="1:7" hidden="1" x14ac:dyDescent="0.25">
      <c r="A644" s="61">
        <v>641</v>
      </c>
      <c r="B644" s="55" t="s">
        <v>292</v>
      </c>
      <c r="C644" s="55" t="s">
        <v>102</v>
      </c>
      <c r="D644" s="56" t="s">
        <v>9</v>
      </c>
      <c r="E644" s="56">
        <v>1</v>
      </c>
      <c r="F644" s="57">
        <v>81729.354000000007</v>
      </c>
      <c r="G644" s="57">
        <v>23520</v>
      </c>
    </row>
    <row r="645" spans="1:7" hidden="1" x14ac:dyDescent="0.25">
      <c r="A645" s="61">
        <v>642</v>
      </c>
      <c r="B645" s="55" t="s">
        <v>292</v>
      </c>
      <c r="C645" s="55" t="s">
        <v>103</v>
      </c>
      <c r="D645" s="56" t="s">
        <v>9</v>
      </c>
      <c r="E645" s="56">
        <v>1</v>
      </c>
      <c r="F645" s="57">
        <v>143432.31</v>
      </c>
      <c r="G645" s="57">
        <v>23520</v>
      </c>
    </row>
    <row r="646" spans="1:7" hidden="1" x14ac:dyDescent="0.25">
      <c r="A646" s="61">
        <v>643</v>
      </c>
      <c r="B646" s="55" t="s">
        <v>292</v>
      </c>
      <c r="C646" s="55" t="s">
        <v>104</v>
      </c>
      <c r="D646" s="56" t="s">
        <v>9</v>
      </c>
      <c r="E646" s="56">
        <v>1</v>
      </c>
      <c r="F646" s="57">
        <v>34717.578000000001</v>
      </c>
      <c r="G646" s="57">
        <v>23520</v>
      </c>
    </row>
    <row r="647" spans="1:7" hidden="1" x14ac:dyDescent="0.25">
      <c r="A647" s="61">
        <v>644</v>
      </c>
      <c r="B647" s="55" t="s">
        <v>292</v>
      </c>
      <c r="C647" s="55" t="s">
        <v>105</v>
      </c>
      <c r="D647" s="56" t="s">
        <v>9</v>
      </c>
      <c r="E647" s="56">
        <v>1</v>
      </c>
      <c r="F647" s="57">
        <v>114900.49200000001</v>
      </c>
      <c r="G647" s="57">
        <v>23520</v>
      </c>
    </row>
    <row r="648" spans="1:7" hidden="1" x14ac:dyDescent="0.25">
      <c r="A648" s="61">
        <v>645</v>
      </c>
      <c r="B648" s="55" t="s">
        <v>292</v>
      </c>
      <c r="C648" s="55" t="s">
        <v>106</v>
      </c>
      <c r="D648" s="56" t="s">
        <v>49</v>
      </c>
      <c r="E648" s="56">
        <v>1</v>
      </c>
      <c r="F648" s="57">
        <v>572260.12199999997</v>
      </c>
      <c r="G648" s="57">
        <v>411600</v>
      </c>
    </row>
    <row r="649" spans="1:7" hidden="1" x14ac:dyDescent="0.25">
      <c r="A649" s="61">
        <v>646</v>
      </c>
      <c r="B649" s="55" t="s">
        <v>292</v>
      </c>
      <c r="C649" s="55" t="s">
        <v>107</v>
      </c>
      <c r="D649" s="56" t="s">
        <v>9</v>
      </c>
      <c r="E649" s="56">
        <v>1</v>
      </c>
      <c r="F649" s="57" t="s">
        <v>10</v>
      </c>
      <c r="G649" s="57">
        <v>141120</v>
      </c>
    </row>
    <row r="650" spans="1:7" hidden="1" x14ac:dyDescent="0.25">
      <c r="A650" s="61">
        <v>647</v>
      </c>
      <c r="B650" s="55" t="s">
        <v>292</v>
      </c>
      <c r="C650" s="55" t="s">
        <v>108</v>
      </c>
      <c r="D650" s="56" t="s">
        <v>9</v>
      </c>
      <c r="E650" s="56">
        <v>1</v>
      </c>
      <c r="F650" s="57">
        <v>249904.70400000003</v>
      </c>
      <c r="G650" s="57">
        <v>117600</v>
      </c>
    </row>
    <row r="651" spans="1:7" hidden="1" x14ac:dyDescent="0.25">
      <c r="A651" s="61">
        <v>648</v>
      </c>
      <c r="B651" s="55" t="s">
        <v>292</v>
      </c>
      <c r="C651" s="55" t="s">
        <v>109</v>
      </c>
      <c r="D651" s="56" t="s">
        <v>9</v>
      </c>
      <c r="E651" s="56">
        <v>1</v>
      </c>
      <c r="F651" s="57">
        <v>60929.736000000004</v>
      </c>
      <c r="G651" s="57">
        <v>117600</v>
      </c>
    </row>
    <row r="652" spans="1:7" hidden="1" x14ac:dyDescent="0.25">
      <c r="A652" s="61">
        <v>649</v>
      </c>
      <c r="B652" s="55" t="s">
        <v>292</v>
      </c>
      <c r="C652" s="55" t="s">
        <v>110</v>
      </c>
      <c r="D652" s="56" t="s">
        <v>19</v>
      </c>
      <c r="E652" s="56">
        <v>1</v>
      </c>
      <c r="F652" s="57">
        <v>231424.74600000001</v>
      </c>
      <c r="G652" s="57">
        <v>117600</v>
      </c>
    </row>
    <row r="653" spans="1:7" hidden="1" x14ac:dyDescent="0.25">
      <c r="A653" s="61">
        <v>650</v>
      </c>
      <c r="B653" s="55" t="s">
        <v>292</v>
      </c>
      <c r="C653" s="55" t="s">
        <v>111</v>
      </c>
      <c r="D653" s="56" t="s">
        <v>9</v>
      </c>
      <c r="E653" s="56">
        <v>1</v>
      </c>
      <c r="F653" s="57">
        <v>227558.64600000001</v>
      </c>
      <c r="G653" s="57">
        <v>22423.38</v>
      </c>
    </row>
    <row r="654" spans="1:7" hidden="1" x14ac:dyDescent="0.25">
      <c r="A654" s="61">
        <v>651</v>
      </c>
      <c r="B654" s="55" t="s">
        <v>292</v>
      </c>
      <c r="C654" s="55" t="s">
        <v>112</v>
      </c>
      <c r="D654" s="56" t="s">
        <v>9</v>
      </c>
      <c r="E654" s="56">
        <v>1</v>
      </c>
      <c r="F654" s="57">
        <v>227558.64600000001</v>
      </c>
      <c r="G654" s="57">
        <v>22423.38</v>
      </c>
    </row>
    <row r="655" spans="1:7" hidden="1" x14ac:dyDescent="0.25">
      <c r="A655" s="61">
        <v>652</v>
      </c>
      <c r="B655" s="55" t="s">
        <v>292</v>
      </c>
      <c r="C655" s="55" t="s">
        <v>113</v>
      </c>
      <c r="D655" s="56" t="s">
        <v>9</v>
      </c>
      <c r="E655" s="56">
        <v>1</v>
      </c>
      <c r="F655" s="57" t="s">
        <v>10</v>
      </c>
      <c r="G655" s="57">
        <v>35280</v>
      </c>
    </row>
    <row r="656" spans="1:7" hidden="1" x14ac:dyDescent="0.25">
      <c r="A656" s="61">
        <v>653</v>
      </c>
      <c r="B656" s="55" t="s">
        <v>292</v>
      </c>
      <c r="C656" s="55" t="s">
        <v>114</v>
      </c>
      <c r="D656" s="56" t="s">
        <v>9</v>
      </c>
      <c r="E656" s="56">
        <v>1</v>
      </c>
      <c r="F656" s="57" t="s">
        <v>10</v>
      </c>
      <c r="G656" s="57">
        <v>23520</v>
      </c>
    </row>
    <row r="657" spans="1:7" hidden="1" x14ac:dyDescent="0.25">
      <c r="A657" s="61">
        <v>654</v>
      </c>
      <c r="B657" s="55" t="s">
        <v>292</v>
      </c>
      <c r="C657" s="55" t="s">
        <v>115</v>
      </c>
      <c r="D657" s="56" t="s">
        <v>9</v>
      </c>
      <c r="E657" s="56">
        <v>1</v>
      </c>
      <c r="F657" s="57" t="s">
        <v>10</v>
      </c>
      <c r="G657" s="57">
        <v>58800</v>
      </c>
    </row>
    <row r="658" spans="1:7" hidden="1" x14ac:dyDescent="0.25">
      <c r="A658" s="61">
        <v>655</v>
      </c>
      <c r="B658" s="55" t="s">
        <v>292</v>
      </c>
      <c r="C658" s="55" t="s">
        <v>116</v>
      </c>
      <c r="D658" s="56" t="s">
        <v>9</v>
      </c>
      <c r="E658" s="56">
        <v>1</v>
      </c>
      <c r="F658" s="57">
        <v>2281460.4886248005</v>
      </c>
      <c r="G658" s="57">
        <v>100518.6</v>
      </c>
    </row>
    <row r="659" spans="1:7" hidden="1" x14ac:dyDescent="0.25">
      <c r="A659" s="61">
        <v>656</v>
      </c>
      <c r="B659" s="55" t="s">
        <v>292</v>
      </c>
      <c r="C659" s="58" t="s">
        <v>117</v>
      </c>
      <c r="D659" s="56" t="s">
        <v>9</v>
      </c>
      <c r="E659" s="56">
        <v>1</v>
      </c>
      <c r="F659" s="57">
        <v>161216.37</v>
      </c>
      <c r="G659" s="57">
        <v>35280</v>
      </c>
    </row>
    <row r="660" spans="1:7" hidden="1" x14ac:dyDescent="0.25">
      <c r="A660" s="61">
        <v>657</v>
      </c>
      <c r="B660" s="55" t="s">
        <v>292</v>
      </c>
      <c r="C660" s="58" t="s">
        <v>118</v>
      </c>
      <c r="D660" s="56" t="s">
        <v>9</v>
      </c>
      <c r="E660" s="56">
        <v>1</v>
      </c>
      <c r="F660" s="57">
        <v>346325.23800000001</v>
      </c>
      <c r="G660" s="57">
        <v>35280</v>
      </c>
    </row>
    <row r="661" spans="1:7" hidden="1" x14ac:dyDescent="0.25">
      <c r="A661" s="61">
        <v>658</v>
      </c>
      <c r="B661" s="55" t="s">
        <v>292</v>
      </c>
      <c r="C661" s="58" t="s">
        <v>119</v>
      </c>
      <c r="D661" s="56" t="s">
        <v>9</v>
      </c>
      <c r="E661" s="56">
        <v>1</v>
      </c>
      <c r="F661" s="57" t="s">
        <v>10</v>
      </c>
      <c r="G661" s="57" t="s">
        <v>10</v>
      </c>
    </row>
    <row r="662" spans="1:7" hidden="1" x14ac:dyDescent="0.25">
      <c r="A662" s="61">
        <v>659</v>
      </c>
      <c r="B662" s="55" t="s">
        <v>292</v>
      </c>
      <c r="C662" s="55" t="s">
        <v>120</v>
      </c>
      <c r="D662" s="56" t="s">
        <v>9</v>
      </c>
      <c r="E662" s="56">
        <v>1</v>
      </c>
      <c r="F662" s="57">
        <v>230651.52600000001</v>
      </c>
      <c r="G662" s="57">
        <v>35280</v>
      </c>
    </row>
    <row r="663" spans="1:7" hidden="1" x14ac:dyDescent="0.25">
      <c r="A663" s="61">
        <v>660</v>
      </c>
      <c r="B663" s="55" t="s">
        <v>292</v>
      </c>
      <c r="C663" s="55" t="s">
        <v>121</v>
      </c>
      <c r="D663" s="56" t="s">
        <v>9</v>
      </c>
      <c r="E663" s="56">
        <v>1</v>
      </c>
      <c r="F663" s="57">
        <v>135777.432</v>
      </c>
      <c r="G663" s="57">
        <v>58800</v>
      </c>
    </row>
    <row r="664" spans="1:7" hidden="1" x14ac:dyDescent="0.25">
      <c r="A664" s="61">
        <v>661</v>
      </c>
      <c r="B664" s="55" t="s">
        <v>292</v>
      </c>
      <c r="C664" s="55" t="s">
        <v>122</v>
      </c>
      <c r="D664" s="56" t="s">
        <v>9</v>
      </c>
      <c r="E664" s="56">
        <v>1</v>
      </c>
      <c r="F664" s="57">
        <v>7546</v>
      </c>
      <c r="G664" s="57">
        <v>5880</v>
      </c>
    </row>
    <row r="665" spans="1:7" hidden="1" x14ac:dyDescent="0.25">
      <c r="A665" s="61">
        <v>662</v>
      </c>
      <c r="B665" s="55" t="s">
        <v>292</v>
      </c>
      <c r="C665" s="55" t="s">
        <v>123</v>
      </c>
      <c r="D665" s="56" t="s">
        <v>9</v>
      </c>
      <c r="E665" s="56">
        <v>1</v>
      </c>
      <c r="F665" s="57">
        <v>711130.43400000001</v>
      </c>
      <c r="G665" s="57">
        <v>58800</v>
      </c>
    </row>
    <row r="666" spans="1:7" hidden="1" x14ac:dyDescent="0.25">
      <c r="A666" s="61">
        <v>663</v>
      </c>
      <c r="B666" s="55" t="s">
        <v>292</v>
      </c>
      <c r="C666" s="55" t="s">
        <v>124</v>
      </c>
      <c r="D666" s="56" t="s">
        <v>9</v>
      </c>
      <c r="E666" s="56">
        <v>1</v>
      </c>
      <c r="F666" s="57" t="s">
        <v>10</v>
      </c>
      <c r="G666" s="57" t="s">
        <v>10</v>
      </c>
    </row>
    <row r="667" spans="1:7" hidden="1" x14ac:dyDescent="0.25">
      <c r="A667" s="61">
        <v>664</v>
      </c>
      <c r="B667" s="55" t="s">
        <v>292</v>
      </c>
      <c r="C667" s="55" t="s">
        <v>125</v>
      </c>
      <c r="D667" s="56" t="s">
        <v>9</v>
      </c>
      <c r="E667" s="56">
        <v>1</v>
      </c>
      <c r="F667" s="57">
        <v>227558.64600000001</v>
      </c>
      <c r="G667" s="57">
        <v>35280</v>
      </c>
    </row>
    <row r="668" spans="1:7" hidden="1" x14ac:dyDescent="0.25">
      <c r="A668" s="61">
        <v>665</v>
      </c>
      <c r="B668" s="55" t="s">
        <v>292</v>
      </c>
      <c r="C668" s="55" t="s">
        <v>126</v>
      </c>
      <c r="D668" s="56" t="s">
        <v>9</v>
      </c>
      <c r="E668" s="56">
        <v>1</v>
      </c>
      <c r="F668" s="57" t="s">
        <v>10</v>
      </c>
      <c r="G668" s="57" t="s">
        <v>10</v>
      </c>
    </row>
    <row r="669" spans="1:7" hidden="1" x14ac:dyDescent="0.25">
      <c r="A669" s="61">
        <v>666</v>
      </c>
      <c r="B669" s="55" t="s">
        <v>292</v>
      </c>
      <c r="C669" s="55" t="s">
        <v>127</v>
      </c>
      <c r="D669" s="56" t="s">
        <v>9</v>
      </c>
      <c r="E669" s="56">
        <v>1</v>
      </c>
      <c r="F669" s="57" t="s">
        <v>10</v>
      </c>
      <c r="G669" s="57" t="s">
        <v>10</v>
      </c>
    </row>
    <row r="670" spans="1:7" hidden="1" x14ac:dyDescent="0.25">
      <c r="A670" s="61">
        <v>667</v>
      </c>
      <c r="B670" s="55" t="s">
        <v>292</v>
      </c>
      <c r="C670" s="55" t="s">
        <v>128</v>
      </c>
      <c r="D670" s="56" t="s">
        <v>9</v>
      </c>
      <c r="E670" s="56">
        <v>1</v>
      </c>
      <c r="F670" s="57">
        <v>187428.52799999999</v>
      </c>
      <c r="G670" s="57">
        <v>35280</v>
      </c>
    </row>
    <row r="671" spans="1:7" hidden="1" x14ac:dyDescent="0.25">
      <c r="A671" s="61">
        <v>668</v>
      </c>
      <c r="B671" s="55" t="s">
        <v>292</v>
      </c>
      <c r="C671" s="55" t="s">
        <v>129</v>
      </c>
      <c r="D671" s="56" t="s">
        <v>9</v>
      </c>
      <c r="E671" s="56">
        <v>1</v>
      </c>
      <c r="F671" s="57" t="s">
        <v>10</v>
      </c>
      <c r="G671" s="57" t="s">
        <v>10</v>
      </c>
    </row>
    <row r="672" spans="1:7" hidden="1" x14ac:dyDescent="0.25">
      <c r="A672" s="61">
        <v>669</v>
      </c>
      <c r="B672" s="55" t="s">
        <v>292</v>
      </c>
      <c r="C672" s="55" t="s">
        <v>130</v>
      </c>
      <c r="D672" s="56" t="s">
        <v>9</v>
      </c>
      <c r="E672" s="56">
        <v>1</v>
      </c>
      <c r="F672" s="57">
        <v>300782.58</v>
      </c>
      <c r="G672" s="57">
        <v>117600</v>
      </c>
    </row>
    <row r="673" spans="1:7" hidden="1" x14ac:dyDescent="0.25">
      <c r="A673" s="61">
        <v>670</v>
      </c>
      <c r="B673" s="55" t="s">
        <v>292</v>
      </c>
      <c r="C673" s="55" t="s">
        <v>131</v>
      </c>
      <c r="D673" s="56" t="s">
        <v>9</v>
      </c>
      <c r="E673" s="56">
        <v>1</v>
      </c>
      <c r="F673" s="57">
        <v>100286.63400000001</v>
      </c>
      <c r="G673" s="57">
        <v>176400</v>
      </c>
    </row>
    <row r="674" spans="1:7" hidden="1" x14ac:dyDescent="0.25">
      <c r="A674" s="61">
        <v>671</v>
      </c>
      <c r="B674" s="55" t="s">
        <v>292</v>
      </c>
      <c r="C674" s="55" t="s">
        <v>132</v>
      </c>
      <c r="D674" s="56" t="s">
        <v>9</v>
      </c>
      <c r="E674" s="56">
        <v>1</v>
      </c>
      <c r="F674" s="57">
        <v>251451.14400000003</v>
      </c>
      <c r="G674" s="57">
        <v>23520</v>
      </c>
    </row>
    <row r="675" spans="1:7" hidden="1" x14ac:dyDescent="0.25">
      <c r="A675" s="61">
        <v>672</v>
      </c>
      <c r="B675" s="55" t="s">
        <v>292</v>
      </c>
      <c r="C675" s="55" t="s">
        <v>133</v>
      </c>
      <c r="D675" s="56" t="s">
        <v>9</v>
      </c>
      <c r="E675" s="56">
        <v>1</v>
      </c>
      <c r="F675" s="57">
        <v>2388708.5460000001</v>
      </c>
      <c r="G675" s="57">
        <v>164695.85999999999</v>
      </c>
    </row>
    <row r="676" spans="1:7" hidden="1" x14ac:dyDescent="0.25">
      <c r="A676" s="61">
        <v>673</v>
      </c>
      <c r="B676" s="55" t="s">
        <v>292</v>
      </c>
      <c r="C676" s="55" t="s">
        <v>134</v>
      </c>
      <c r="D676" s="56" t="s">
        <v>49</v>
      </c>
      <c r="E676" s="56">
        <v>1</v>
      </c>
      <c r="F676" s="57">
        <v>165855.69</v>
      </c>
      <c r="G676" s="57">
        <v>58800</v>
      </c>
    </row>
    <row r="677" spans="1:7" hidden="1" x14ac:dyDescent="0.25">
      <c r="A677" s="61">
        <v>674</v>
      </c>
      <c r="B677" s="55" t="s">
        <v>292</v>
      </c>
      <c r="C677" s="55" t="s">
        <v>135</v>
      </c>
      <c r="D677" s="56" t="s">
        <v>49</v>
      </c>
      <c r="E677" s="56">
        <v>1</v>
      </c>
      <c r="F677" s="57">
        <v>161989.59</v>
      </c>
      <c r="G677" s="57">
        <v>58800</v>
      </c>
    </row>
    <row r="678" spans="1:7" hidden="1" x14ac:dyDescent="0.25">
      <c r="A678" s="61">
        <v>675</v>
      </c>
      <c r="B678" s="55" t="s">
        <v>292</v>
      </c>
      <c r="C678" s="55" t="s">
        <v>136</v>
      </c>
      <c r="D678" s="56" t="s">
        <v>9</v>
      </c>
      <c r="E678" s="56">
        <v>1</v>
      </c>
      <c r="F678" s="57">
        <v>455813.19</v>
      </c>
      <c r="G678" s="57">
        <v>23520</v>
      </c>
    </row>
    <row r="679" spans="1:7" x14ac:dyDescent="0.25">
      <c r="A679" s="61">
        <v>676</v>
      </c>
      <c r="B679" s="55" t="s">
        <v>292</v>
      </c>
      <c r="C679" s="58" t="s">
        <v>137</v>
      </c>
      <c r="D679" s="56" t="s">
        <v>49</v>
      </c>
      <c r="E679" s="56">
        <v>1</v>
      </c>
      <c r="F679" s="57">
        <v>1339603.6499999999</v>
      </c>
      <c r="G679" s="57">
        <v>58800</v>
      </c>
    </row>
    <row r="680" spans="1:7" x14ac:dyDescent="0.25">
      <c r="A680" s="61">
        <v>677</v>
      </c>
      <c r="B680" s="55" t="s">
        <v>292</v>
      </c>
      <c r="C680" s="55" t="s">
        <v>138</v>
      </c>
      <c r="D680" s="56" t="s">
        <v>49</v>
      </c>
      <c r="E680" s="56">
        <v>1</v>
      </c>
      <c r="F680" s="57">
        <v>799045.54800000007</v>
      </c>
      <c r="G680" s="57">
        <v>470400</v>
      </c>
    </row>
    <row r="681" spans="1:7" hidden="1" x14ac:dyDescent="0.25">
      <c r="A681" s="61">
        <v>678</v>
      </c>
      <c r="B681" s="55" t="s">
        <v>292</v>
      </c>
      <c r="C681" s="55" t="s">
        <v>139</v>
      </c>
      <c r="D681" s="56" t="s">
        <v>49</v>
      </c>
      <c r="E681" s="56">
        <v>1</v>
      </c>
      <c r="F681" s="57" t="s">
        <v>10</v>
      </c>
      <c r="G681" s="57" t="s">
        <v>10</v>
      </c>
    </row>
    <row r="682" spans="1:7" hidden="1" x14ac:dyDescent="0.25">
      <c r="A682" s="61">
        <v>679</v>
      </c>
      <c r="B682" s="55" t="s">
        <v>292</v>
      </c>
      <c r="C682" s="55" t="s">
        <v>140</v>
      </c>
      <c r="D682" s="56" t="s">
        <v>49</v>
      </c>
      <c r="E682" s="56">
        <v>1</v>
      </c>
      <c r="F682" s="57" t="s">
        <v>10</v>
      </c>
      <c r="G682" s="57" t="s">
        <v>10</v>
      </c>
    </row>
    <row r="683" spans="1:7" hidden="1" x14ac:dyDescent="0.25">
      <c r="A683" s="61">
        <v>680</v>
      </c>
      <c r="B683" s="55" t="s">
        <v>292</v>
      </c>
      <c r="C683" s="55" t="s">
        <v>141</v>
      </c>
      <c r="D683" s="56" t="s">
        <v>49</v>
      </c>
      <c r="E683" s="56">
        <v>1</v>
      </c>
      <c r="F683" s="57">
        <v>227558.64600000001</v>
      </c>
      <c r="G683" s="57">
        <v>117600</v>
      </c>
    </row>
    <row r="684" spans="1:7" hidden="1" x14ac:dyDescent="0.25">
      <c r="A684" s="61">
        <v>681</v>
      </c>
      <c r="B684" s="55" t="s">
        <v>292</v>
      </c>
      <c r="C684" s="55" t="s">
        <v>142</v>
      </c>
      <c r="D684" s="56" t="s">
        <v>49</v>
      </c>
      <c r="E684" s="56">
        <v>1</v>
      </c>
      <c r="F684" s="57" t="s">
        <v>10</v>
      </c>
      <c r="G684" s="57" t="s">
        <v>10</v>
      </c>
    </row>
    <row r="685" spans="1:7" x14ac:dyDescent="0.25">
      <c r="A685" s="61">
        <v>682</v>
      </c>
      <c r="B685" s="55" t="s">
        <v>292</v>
      </c>
      <c r="C685" s="55" t="s">
        <v>143</v>
      </c>
      <c r="D685" s="56" t="s">
        <v>49</v>
      </c>
      <c r="E685" s="56">
        <v>1</v>
      </c>
      <c r="F685" s="57">
        <v>604658.04</v>
      </c>
      <c r="G685" s="57">
        <v>235200</v>
      </c>
    </row>
    <row r="686" spans="1:7" hidden="1" x14ac:dyDescent="0.25">
      <c r="A686" s="61">
        <v>683</v>
      </c>
      <c r="B686" s="55" t="s">
        <v>292</v>
      </c>
      <c r="C686" s="55" t="s">
        <v>144</v>
      </c>
      <c r="D686" s="56" t="s">
        <v>49</v>
      </c>
      <c r="E686" s="56">
        <v>1</v>
      </c>
      <c r="F686" s="57">
        <v>234440.304</v>
      </c>
      <c r="G686" s="57">
        <v>176400</v>
      </c>
    </row>
    <row r="687" spans="1:7" hidden="1" x14ac:dyDescent="0.25">
      <c r="A687" s="61">
        <v>684</v>
      </c>
      <c r="B687" s="55" t="s">
        <v>292</v>
      </c>
      <c r="C687" s="55" t="s">
        <v>145</v>
      </c>
      <c r="D687" s="56" t="s">
        <v>9</v>
      </c>
      <c r="E687" s="56">
        <v>1</v>
      </c>
      <c r="F687" s="57">
        <v>71754.815999999992</v>
      </c>
      <c r="G687" s="57" t="s">
        <v>10</v>
      </c>
    </row>
    <row r="688" spans="1:7" hidden="1" x14ac:dyDescent="0.25">
      <c r="A688" s="61">
        <v>685</v>
      </c>
      <c r="B688" s="55" t="s">
        <v>292</v>
      </c>
      <c r="C688" s="55" t="s">
        <v>146</v>
      </c>
      <c r="D688" s="56" t="s">
        <v>9</v>
      </c>
      <c r="E688" s="56">
        <v>1</v>
      </c>
      <c r="F688" s="57" t="s">
        <v>10</v>
      </c>
      <c r="G688" s="57" t="s">
        <v>10</v>
      </c>
    </row>
    <row r="689" spans="1:7" hidden="1" x14ac:dyDescent="0.25">
      <c r="A689" s="61">
        <v>686</v>
      </c>
      <c r="B689" s="55" t="s">
        <v>292</v>
      </c>
      <c r="C689" s="55" t="s">
        <v>147</v>
      </c>
      <c r="D689" s="56" t="s">
        <v>148</v>
      </c>
      <c r="E689" s="56">
        <v>1</v>
      </c>
      <c r="F689" s="57">
        <v>65464</v>
      </c>
      <c r="G689" s="57">
        <v>11760</v>
      </c>
    </row>
    <row r="690" spans="1:7" hidden="1" x14ac:dyDescent="0.25">
      <c r="A690" s="61">
        <v>687</v>
      </c>
      <c r="B690" s="55" t="s">
        <v>292</v>
      </c>
      <c r="C690" s="55" t="s">
        <v>149</v>
      </c>
      <c r="D690" s="56" t="s">
        <v>9</v>
      </c>
      <c r="E690" s="56">
        <v>1</v>
      </c>
      <c r="F690" s="57">
        <v>869253.924</v>
      </c>
      <c r="G690" s="57">
        <v>23520</v>
      </c>
    </row>
    <row r="691" spans="1:7" hidden="1" x14ac:dyDescent="0.25">
      <c r="A691" s="61">
        <v>688</v>
      </c>
      <c r="B691" s="55" t="s">
        <v>292</v>
      </c>
      <c r="C691" s="55" t="s">
        <v>150</v>
      </c>
      <c r="D691" s="56" t="s">
        <v>9</v>
      </c>
      <c r="E691" s="56">
        <v>1</v>
      </c>
      <c r="F691" s="57">
        <v>1116065.7480000001</v>
      </c>
      <c r="G691" s="57">
        <v>23520</v>
      </c>
    </row>
    <row r="692" spans="1:7" hidden="1" x14ac:dyDescent="0.25">
      <c r="A692" s="61">
        <v>689</v>
      </c>
      <c r="B692" s="55" t="s">
        <v>292</v>
      </c>
      <c r="C692" s="55" t="s">
        <v>151</v>
      </c>
      <c r="D692" s="56" t="s">
        <v>9</v>
      </c>
      <c r="E692" s="56">
        <v>1</v>
      </c>
      <c r="F692" s="57" t="s">
        <v>10</v>
      </c>
      <c r="G692" s="57">
        <v>58800</v>
      </c>
    </row>
    <row r="693" spans="1:7" hidden="1" x14ac:dyDescent="0.25">
      <c r="A693" s="61">
        <v>690</v>
      </c>
      <c r="B693" s="55" t="s">
        <v>292</v>
      </c>
      <c r="C693" s="55" t="s">
        <v>152</v>
      </c>
      <c r="D693" s="56" t="s">
        <v>9</v>
      </c>
      <c r="E693" s="56">
        <v>1</v>
      </c>
      <c r="F693" s="57" t="s">
        <v>10</v>
      </c>
      <c r="G693" s="57">
        <v>117600</v>
      </c>
    </row>
    <row r="694" spans="1:7" hidden="1" x14ac:dyDescent="0.25">
      <c r="A694" s="61">
        <v>691</v>
      </c>
      <c r="B694" s="55" t="s">
        <v>292</v>
      </c>
      <c r="C694" s="55" t="s">
        <v>153</v>
      </c>
      <c r="D694" s="56" t="s">
        <v>9</v>
      </c>
      <c r="E694" s="56">
        <v>1</v>
      </c>
      <c r="F694" s="57" t="s">
        <v>10</v>
      </c>
      <c r="G694" s="57" t="s">
        <v>10</v>
      </c>
    </row>
    <row r="695" spans="1:7" hidden="1" x14ac:dyDescent="0.25">
      <c r="A695" s="61">
        <v>692</v>
      </c>
      <c r="B695" s="55" t="s">
        <v>292</v>
      </c>
      <c r="C695" s="55" t="s">
        <v>154</v>
      </c>
      <c r="D695" s="56" t="s">
        <v>9</v>
      </c>
      <c r="E695" s="56">
        <v>1</v>
      </c>
      <c r="F695" s="57">
        <v>80182.914000000004</v>
      </c>
      <c r="G695" s="57">
        <v>58800</v>
      </c>
    </row>
    <row r="696" spans="1:7" hidden="1" x14ac:dyDescent="0.25">
      <c r="A696" s="61">
        <v>693</v>
      </c>
      <c r="B696" s="55" t="s">
        <v>292</v>
      </c>
      <c r="C696" s="55" t="s">
        <v>155</v>
      </c>
      <c r="D696" s="56" t="s">
        <v>9</v>
      </c>
      <c r="E696" s="56">
        <v>1</v>
      </c>
      <c r="F696" s="57" t="s">
        <v>10</v>
      </c>
      <c r="G696" s="57">
        <v>58800</v>
      </c>
    </row>
    <row r="697" spans="1:7" hidden="1" x14ac:dyDescent="0.25">
      <c r="A697" s="61">
        <v>694</v>
      </c>
      <c r="B697" s="55" t="s">
        <v>292</v>
      </c>
      <c r="C697" s="55" t="s">
        <v>156</v>
      </c>
      <c r="D697" s="56" t="s">
        <v>9</v>
      </c>
      <c r="E697" s="56">
        <v>1</v>
      </c>
      <c r="F697" s="57">
        <v>771286.95</v>
      </c>
      <c r="G697" s="57">
        <v>23520</v>
      </c>
    </row>
    <row r="698" spans="1:7" hidden="1" x14ac:dyDescent="0.25">
      <c r="A698" s="61">
        <v>695</v>
      </c>
      <c r="B698" s="55" t="s">
        <v>292</v>
      </c>
      <c r="C698" s="55" t="s">
        <v>157</v>
      </c>
      <c r="D698" s="56" t="s">
        <v>9</v>
      </c>
      <c r="E698" s="56">
        <v>1</v>
      </c>
      <c r="F698" s="57">
        <v>771286.95</v>
      </c>
      <c r="G698" s="57">
        <v>23520</v>
      </c>
    </row>
    <row r="699" spans="1:7" hidden="1" x14ac:dyDescent="0.25">
      <c r="A699" s="61">
        <v>696</v>
      </c>
      <c r="B699" s="55" t="s">
        <v>292</v>
      </c>
      <c r="C699" s="55" t="s">
        <v>158</v>
      </c>
      <c r="D699" s="56" t="s">
        <v>9</v>
      </c>
      <c r="E699" s="56">
        <v>1</v>
      </c>
      <c r="F699" s="57">
        <v>517516.14600000007</v>
      </c>
      <c r="G699" s="57">
        <v>58800</v>
      </c>
    </row>
    <row r="700" spans="1:7" hidden="1" x14ac:dyDescent="0.25">
      <c r="A700" s="61">
        <v>697</v>
      </c>
      <c r="B700" s="55" t="s">
        <v>292</v>
      </c>
      <c r="C700" s="55" t="s">
        <v>159</v>
      </c>
      <c r="D700" s="56" t="s">
        <v>9</v>
      </c>
      <c r="E700" s="56">
        <v>1</v>
      </c>
      <c r="F700" s="57">
        <v>542955.08400000003</v>
      </c>
      <c r="G700" s="57">
        <v>50259.3</v>
      </c>
    </row>
    <row r="701" spans="1:7" hidden="1" x14ac:dyDescent="0.25">
      <c r="A701" s="61">
        <v>698</v>
      </c>
      <c r="B701" s="55" t="s">
        <v>292</v>
      </c>
      <c r="C701" s="55" t="s">
        <v>160</v>
      </c>
      <c r="D701" s="56" t="s">
        <v>9</v>
      </c>
      <c r="E701" s="56">
        <v>1</v>
      </c>
      <c r="F701" s="57">
        <v>570017.7840000001</v>
      </c>
      <c r="G701" s="57">
        <v>58800</v>
      </c>
    </row>
    <row r="702" spans="1:7" hidden="1" x14ac:dyDescent="0.25">
      <c r="A702" s="61">
        <v>699</v>
      </c>
      <c r="B702" s="55" t="s">
        <v>292</v>
      </c>
      <c r="C702" s="55" t="s">
        <v>161</v>
      </c>
      <c r="D702" s="56" t="s">
        <v>9</v>
      </c>
      <c r="E702" s="56">
        <v>1</v>
      </c>
      <c r="F702" s="57">
        <v>40797.066643200007</v>
      </c>
      <c r="G702" s="57">
        <v>23520</v>
      </c>
    </row>
    <row r="703" spans="1:7" hidden="1" x14ac:dyDescent="0.25">
      <c r="A703" s="61">
        <v>700</v>
      </c>
      <c r="B703" s="55" t="s">
        <v>292</v>
      </c>
      <c r="C703" s="55" t="s">
        <v>162</v>
      </c>
      <c r="D703" s="56" t="s">
        <v>9</v>
      </c>
      <c r="E703" s="56">
        <v>1</v>
      </c>
      <c r="F703" s="57">
        <v>253770.804</v>
      </c>
      <c r="G703" s="57">
        <v>23520</v>
      </c>
    </row>
    <row r="704" spans="1:7" hidden="1" x14ac:dyDescent="0.25">
      <c r="A704" s="61">
        <v>701</v>
      </c>
      <c r="B704" s="55" t="s">
        <v>292</v>
      </c>
      <c r="C704" s="55" t="s">
        <v>163</v>
      </c>
      <c r="D704" s="56" t="s">
        <v>9</v>
      </c>
      <c r="E704" s="56">
        <v>1</v>
      </c>
      <c r="F704" s="57">
        <v>247585.04400000002</v>
      </c>
      <c r="G704" s="57">
        <v>23520</v>
      </c>
    </row>
    <row r="705" spans="1:7" hidden="1" x14ac:dyDescent="0.25">
      <c r="A705" s="61">
        <v>702</v>
      </c>
      <c r="B705" s="55" t="s">
        <v>292</v>
      </c>
      <c r="C705" s="55" t="s">
        <v>164</v>
      </c>
      <c r="D705" s="56" t="s">
        <v>9</v>
      </c>
      <c r="E705" s="56">
        <v>1</v>
      </c>
      <c r="F705" s="57">
        <v>161989.59</v>
      </c>
      <c r="G705" s="57">
        <v>11760</v>
      </c>
    </row>
    <row r="706" spans="1:7" hidden="1" x14ac:dyDescent="0.25">
      <c r="A706" s="61">
        <v>703</v>
      </c>
      <c r="B706" s="55" t="s">
        <v>292</v>
      </c>
      <c r="C706" s="55" t="s">
        <v>165</v>
      </c>
      <c r="D706" s="56" t="s">
        <v>9</v>
      </c>
      <c r="E706" s="56">
        <v>1</v>
      </c>
      <c r="F706" s="57">
        <v>195933.948</v>
      </c>
      <c r="G706" s="57">
        <v>11760</v>
      </c>
    </row>
    <row r="707" spans="1:7" hidden="1" x14ac:dyDescent="0.25">
      <c r="A707" s="61">
        <v>704</v>
      </c>
      <c r="B707" s="55" t="s">
        <v>292</v>
      </c>
      <c r="C707" s="55" t="s">
        <v>166</v>
      </c>
      <c r="D707" s="56" t="s">
        <v>9</v>
      </c>
      <c r="E707" s="56">
        <v>1</v>
      </c>
      <c r="F707" s="57" t="s">
        <v>10</v>
      </c>
      <c r="G707" s="57">
        <v>117600</v>
      </c>
    </row>
    <row r="708" spans="1:7" hidden="1" x14ac:dyDescent="0.25">
      <c r="A708" s="61">
        <v>705</v>
      </c>
      <c r="B708" s="55" t="s">
        <v>292</v>
      </c>
      <c r="C708" s="55" t="s">
        <v>167</v>
      </c>
      <c r="D708" s="56" t="s">
        <v>9</v>
      </c>
      <c r="E708" s="56">
        <v>1</v>
      </c>
      <c r="F708" s="57" t="s">
        <v>10</v>
      </c>
      <c r="G708" s="57">
        <v>117600</v>
      </c>
    </row>
    <row r="709" spans="1:7" hidden="1" x14ac:dyDescent="0.25">
      <c r="A709" s="61">
        <v>706</v>
      </c>
      <c r="B709" s="55" t="s">
        <v>292</v>
      </c>
      <c r="C709" s="55" t="s">
        <v>168</v>
      </c>
      <c r="D709" s="56" t="s">
        <v>9</v>
      </c>
      <c r="E709" s="56">
        <v>1</v>
      </c>
      <c r="F709" s="57" t="s">
        <v>10</v>
      </c>
      <c r="G709" s="57">
        <v>58800</v>
      </c>
    </row>
    <row r="710" spans="1:7" hidden="1" x14ac:dyDescent="0.25">
      <c r="A710" s="61">
        <v>707</v>
      </c>
      <c r="B710" s="55" t="s">
        <v>292</v>
      </c>
      <c r="C710" s="55" t="s">
        <v>169</v>
      </c>
      <c r="D710" s="56" t="s">
        <v>9</v>
      </c>
      <c r="E710" s="56">
        <v>1</v>
      </c>
      <c r="F710" s="57" t="s">
        <v>10</v>
      </c>
      <c r="G710" s="57">
        <v>117600</v>
      </c>
    </row>
    <row r="711" spans="1:7" hidden="1" x14ac:dyDescent="0.25">
      <c r="A711" s="61">
        <v>708</v>
      </c>
      <c r="B711" s="55" t="s">
        <v>292</v>
      </c>
      <c r="C711" s="55" t="s">
        <v>170</v>
      </c>
      <c r="D711" s="56" t="s">
        <v>9</v>
      </c>
      <c r="E711" s="56">
        <v>1</v>
      </c>
      <c r="F711" s="57" t="s">
        <v>10</v>
      </c>
      <c r="G711" s="57">
        <v>141120</v>
      </c>
    </row>
    <row r="712" spans="1:7" hidden="1" x14ac:dyDescent="0.25">
      <c r="A712" s="61">
        <v>709</v>
      </c>
      <c r="B712" s="55" t="s">
        <v>292</v>
      </c>
      <c r="C712" s="55" t="s">
        <v>171</v>
      </c>
      <c r="D712" s="56" t="s">
        <v>9</v>
      </c>
      <c r="E712" s="56">
        <v>1</v>
      </c>
      <c r="F712" s="57">
        <v>374083.83600000001</v>
      </c>
      <c r="G712" s="57">
        <v>58800</v>
      </c>
    </row>
    <row r="713" spans="1:7" hidden="1" x14ac:dyDescent="0.25">
      <c r="A713" s="61">
        <v>710</v>
      </c>
      <c r="B713" s="55" t="s">
        <v>292</v>
      </c>
      <c r="C713" s="55" t="s">
        <v>172</v>
      </c>
      <c r="D713" s="56" t="s">
        <v>9</v>
      </c>
      <c r="E713" s="56">
        <v>1</v>
      </c>
      <c r="F713" s="57" t="s">
        <v>10</v>
      </c>
      <c r="G713" s="57" t="s">
        <v>10</v>
      </c>
    </row>
    <row r="714" spans="1:7" hidden="1" x14ac:dyDescent="0.25">
      <c r="A714" s="61">
        <v>711</v>
      </c>
      <c r="B714" s="55" t="s">
        <v>292</v>
      </c>
      <c r="C714" s="55" t="s">
        <v>173</v>
      </c>
      <c r="D714" s="56" t="s">
        <v>9</v>
      </c>
      <c r="E714" s="56">
        <v>1</v>
      </c>
      <c r="F714" s="57">
        <v>1113259.5779760003</v>
      </c>
      <c r="G714" s="57">
        <v>204130.08</v>
      </c>
    </row>
    <row r="715" spans="1:7" hidden="1" x14ac:dyDescent="0.25">
      <c r="A715" s="61">
        <v>712</v>
      </c>
      <c r="B715" s="55" t="s">
        <v>292</v>
      </c>
      <c r="C715" s="55" t="s">
        <v>174</v>
      </c>
      <c r="D715" s="56" t="s">
        <v>9</v>
      </c>
      <c r="E715" s="56">
        <v>1</v>
      </c>
      <c r="F715" s="57">
        <v>30851.478000000003</v>
      </c>
      <c r="G715" s="57" t="s">
        <v>10</v>
      </c>
    </row>
    <row r="716" spans="1:7" hidden="1" x14ac:dyDescent="0.25">
      <c r="A716" s="61">
        <v>713</v>
      </c>
      <c r="B716" s="55" t="s">
        <v>292</v>
      </c>
      <c r="C716" s="55" t="s">
        <v>175</v>
      </c>
      <c r="D716" s="56" t="s">
        <v>9</v>
      </c>
      <c r="E716" s="56">
        <v>1</v>
      </c>
      <c r="F716" s="57" t="s">
        <v>10</v>
      </c>
      <c r="G716" s="57" t="s">
        <v>10</v>
      </c>
    </row>
    <row r="717" spans="1:7" hidden="1" x14ac:dyDescent="0.25">
      <c r="A717" s="61">
        <v>714</v>
      </c>
      <c r="B717" s="55" t="s">
        <v>292</v>
      </c>
      <c r="C717" s="55" t="s">
        <v>176</v>
      </c>
      <c r="D717" s="56" t="s">
        <v>9</v>
      </c>
      <c r="E717" s="56">
        <v>1</v>
      </c>
      <c r="F717" s="57">
        <v>6383936.2860000003</v>
      </c>
      <c r="G717" s="57">
        <v>117600</v>
      </c>
    </row>
    <row r="718" spans="1:7" hidden="1" x14ac:dyDescent="0.25">
      <c r="A718" s="61">
        <v>715</v>
      </c>
      <c r="B718" s="55" t="s">
        <v>292</v>
      </c>
      <c r="C718" s="55" t="s">
        <v>177</v>
      </c>
      <c r="D718" s="56" t="s">
        <v>9</v>
      </c>
      <c r="E718" s="56">
        <v>1</v>
      </c>
      <c r="F718" s="57">
        <v>1767812.8860000002</v>
      </c>
      <c r="G718" s="57">
        <v>58800</v>
      </c>
    </row>
    <row r="719" spans="1:7" hidden="1" x14ac:dyDescent="0.25">
      <c r="A719" s="61">
        <v>716</v>
      </c>
      <c r="B719" s="55" t="s">
        <v>292</v>
      </c>
      <c r="C719" s="55" t="s">
        <v>178</v>
      </c>
      <c r="D719" s="56" t="s">
        <v>9</v>
      </c>
      <c r="E719" s="56">
        <v>1</v>
      </c>
      <c r="F719" s="57">
        <v>478236.57</v>
      </c>
      <c r="G719" s="57">
        <v>23520</v>
      </c>
    </row>
    <row r="720" spans="1:7" hidden="1" x14ac:dyDescent="0.25">
      <c r="A720" s="61">
        <v>717</v>
      </c>
      <c r="B720" s="55" t="s">
        <v>292</v>
      </c>
      <c r="C720" s="55" t="s">
        <v>179</v>
      </c>
      <c r="D720" s="56" t="s">
        <v>9</v>
      </c>
      <c r="E720" s="56">
        <v>1</v>
      </c>
      <c r="F720" s="57" t="s">
        <v>10</v>
      </c>
      <c r="G720" s="57" t="s">
        <v>10</v>
      </c>
    </row>
    <row r="721" spans="1:7" hidden="1" x14ac:dyDescent="0.25">
      <c r="A721" s="61">
        <v>718</v>
      </c>
      <c r="B721" s="55" t="s">
        <v>292</v>
      </c>
      <c r="C721" s="55" t="s">
        <v>180</v>
      </c>
      <c r="D721" s="56" t="s">
        <v>9</v>
      </c>
      <c r="E721" s="56">
        <v>1</v>
      </c>
      <c r="F721" s="57" t="s">
        <v>10</v>
      </c>
      <c r="G721" s="57" t="s">
        <v>10</v>
      </c>
    </row>
    <row r="722" spans="1:7" hidden="1" x14ac:dyDescent="0.25">
      <c r="A722" s="61">
        <v>719</v>
      </c>
      <c r="B722" s="55" t="s">
        <v>292</v>
      </c>
      <c r="C722" s="55" t="s">
        <v>181</v>
      </c>
      <c r="D722" s="56" t="s">
        <v>9</v>
      </c>
      <c r="E722" s="56">
        <v>1</v>
      </c>
      <c r="F722" s="57">
        <v>448080.99</v>
      </c>
      <c r="G722" s="57">
        <v>251296.5</v>
      </c>
    </row>
    <row r="723" spans="1:7" hidden="1" x14ac:dyDescent="0.25">
      <c r="A723" s="61">
        <v>720</v>
      </c>
      <c r="B723" s="55" t="s">
        <v>292</v>
      </c>
      <c r="C723" s="55" t="s">
        <v>182</v>
      </c>
      <c r="D723" s="56" t="s">
        <v>19</v>
      </c>
      <c r="E723" s="56">
        <v>1</v>
      </c>
      <c r="F723" s="57">
        <v>47784.996000000006</v>
      </c>
      <c r="G723" s="57" t="s">
        <v>10</v>
      </c>
    </row>
    <row r="724" spans="1:7" hidden="1" x14ac:dyDescent="0.25">
      <c r="A724" s="61">
        <v>721</v>
      </c>
      <c r="B724" s="55" t="s">
        <v>292</v>
      </c>
      <c r="C724" s="55" t="s">
        <v>183</v>
      </c>
      <c r="D724" s="56" t="s">
        <v>9</v>
      </c>
      <c r="E724" s="56">
        <v>1</v>
      </c>
      <c r="F724" s="57">
        <v>147298.41</v>
      </c>
      <c r="G724" s="57">
        <v>23520</v>
      </c>
    </row>
    <row r="725" spans="1:7" hidden="1" x14ac:dyDescent="0.25">
      <c r="A725" s="61">
        <v>722</v>
      </c>
      <c r="B725" s="55" t="s">
        <v>292</v>
      </c>
      <c r="C725" s="55" t="s">
        <v>184</v>
      </c>
      <c r="D725" s="56" t="s">
        <v>19</v>
      </c>
      <c r="E725" s="56">
        <v>1</v>
      </c>
      <c r="F725" s="57">
        <v>60929.736000000004</v>
      </c>
      <c r="G725" s="57">
        <v>23520</v>
      </c>
    </row>
    <row r="726" spans="1:7" hidden="1" x14ac:dyDescent="0.25">
      <c r="A726" s="61">
        <v>723</v>
      </c>
      <c r="B726" s="55" t="s">
        <v>292</v>
      </c>
      <c r="C726" s="55" t="s">
        <v>185</v>
      </c>
      <c r="D726" s="56" t="s">
        <v>9</v>
      </c>
      <c r="E726" s="56">
        <v>1</v>
      </c>
      <c r="F726" s="57" t="s">
        <v>10</v>
      </c>
      <c r="G726" s="57" t="s">
        <v>10</v>
      </c>
    </row>
    <row r="727" spans="1:7" hidden="1" x14ac:dyDescent="0.25">
      <c r="A727" s="61">
        <v>724</v>
      </c>
      <c r="B727" s="55" t="s">
        <v>292</v>
      </c>
      <c r="C727" s="55" t="s">
        <v>186</v>
      </c>
      <c r="D727" s="56" t="s">
        <v>19</v>
      </c>
      <c r="E727" s="56">
        <v>1</v>
      </c>
      <c r="F727" s="57">
        <v>20026.398000000001</v>
      </c>
      <c r="G727" s="57" t="s">
        <v>10</v>
      </c>
    </row>
    <row r="728" spans="1:7" hidden="1" x14ac:dyDescent="0.25">
      <c r="A728" s="61">
        <v>725</v>
      </c>
      <c r="B728" s="55" t="s">
        <v>292</v>
      </c>
      <c r="C728" s="55" t="s">
        <v>187</v>
      </c>
      <c r="D728" s="56" t="s">
        <v>9</v>
      </c>
      <c r="E728" s="56">
        <v>1</v>
      </c>
      <c r="F728" s="57">
        <v>181242.76800000001</v>
      </c>
      <c r="G728" s="57">
        <v>176400</v>
      </c>
    </row>
    <row r="729" spans="1:7" hidden="1" x14ac:dyDescent="0.25">
      <c r="A729" s="61">
        <v>726</v>
      </c>
      <c r="B729" s="55" t="s">
        <v>292</v>
      </c>
      <c r="C729" s="55" t="s">
        <v>188</v>
      </c>
      <c r="D729" s="56" t="s">
        <v>9</v>
      </c>
      <c r="E729" s="56">
        <v>1</v>
      </c>
      <c r="F729" s="57">
        <v>181242.76800000001</v>
      </c>
      <c r="G729" s="57">
        <v>176400</v>
      </c>
    </row>
    <row r="730" spans="1:7" hidden="1" x14ac:dyDescent="0.25">
      <c r="A730" s="61">
        <v>727</v>
      </c>
      <c r="B730" s="55" t="s">
        <v>292</v>
      </c>
      <c r="C730" s="55" t="s">
        <v>189</v>
      </c>
      <c r="D730" s="56" t="s">
        <v>9</v>
      </c>
      <c r="E730" s="56">
        <v>1</v>
      </c>
      <c r="F730" s="57">
        <v>576835.88331600011</v>
      </c>
      <c r="G730" s="57">
        <v>35280</v>
      </c>
    </row>
    <row r="731" spans="1:7" hidden="1" x14ac:dyDescent="0.25">
      <c r="A731" s="61">
        <v>728</v>
      </c>
      <c r="B731" s="55" t="s">
        <v>292</v>
      </c>
      <c r="C731" s="55" t="s">
        <v>190</v>
      </c>
      <c r="D731" s="56" t="s">
        <v>9</v>
      </c>
      <c r="E731" s="56">
        <v>1</v>
      </c>
      <c r="F731" s="57" t="s">
        <v>10</v>
      </c>
      <c r="G731" s="57" t="s">
        <v>10</v>
      </c>
    </row>
    <row r="732" spans="1:7" hidden="1" x14ac:dyDescent="0.25">
      <c r="A732" s="61">
        <v>729</v>
      </c>
      <c r="B732" s="55" t="s">
        <v>292</v>
      </c>
      <c r="C732" s="55" t="s">
        <v>191</v>
      </c>
      <c r="D732" s="56" t="s">
        <v>9</v>
      </c>
      <c r="E732" s="56">
        <v>1</v>
      </c>
      <c r="F732" s="57">
        <v>140339.43</v>
      </c>
      <c r="G732" s="57">
        <v>58800</v>
      </c>
    </row>
    <row r="733" spans="1:7" hidden="1" x14ac:dyDescent="0.25">
      <c r="A733" s="61">
        <v>730</v>
      </c>
      <c r="B733" s="55" t="s">
        <v>292</v>
      </c>
      <c r="C733" s="55" t="s">
        <v>192</v>
      </c>
      <c r="D733" s="56" t="s">
        <v>9</v>
      </c>
      <c r="E733" s="56">
        <v>1</v>
      </c>
      <c r="F733" s="57">
        <v>405708.53400000004</v>
      </c>
      <c r="G733" s="57">
        <v>35280</v>
      </c>
    </row>
    <row r="734" spans="1:7" hidden="1" x14ac:dyDescent="0.25">
      <c r="A734" s="61">
        <v>731</v>
      </c>
      <c r="B734" s="55" t="s">
        <v>292</v>
      </c>
      <c r="C734" s="55" t="s">
        <v>193</v>
      </c>
      <c r="D734" s="56" t="s">
        <v>9</v>
      </c>
      <c r="E734" s="56">
        <v>1</v>
      </c>
      <c r="F734" s="57">
        <v>424961.712</v>
      </c>
      <c r="G734" s="57">
        <v>35280</v>
      </c>
    </row>
    <row r="735" spans="1:7" hidden="1" x14ac:dyDescent="0.25">
      <c r="A735" s="61">
        <v>732</v>
      </c>
      <c r="B735" s="55" t="s">
        <v>292</v>
      </c>
      <c r="C735" s="55" t="s">
        <v>194</v>
      </c>
      <c r="D735" s="56" t="s">
        <v>9</v>
      </c>
      <c r="E735" s="56">
        <v>1</v>
      </c>
      <c r="F735" s="57">
        <v>278436.522</v>
      </c>
      <c r="G735" s="57">
        <v>58800</v>
      </c>
    </row>
    <row r="736" spans="1:7" hidden="1" x14ac:dyDescent="0.25">
      <c r="A736" s="61">
        <v>733</v>
      </c>
      <c r="B736" s="55" t="s">
        <v>292</v>
      </c>
      <c r="C736" s="55" t="s">
        <v>195</v>
      </c>
      <c r="D736" s="56" t="s">
        <v>9</v>
      </c>
      <c r="E736" s="56">
        <v>1</v>
      </c>
      <c r="F736" s="57">
        <v>91504.741456800009</v>
      </c>
      <c r="G736" s="57">
        <v>23520</v>
      </c>
    </row>
    <row r="737" spans="1:7" hidden="1" x14ac:dyDescent="0.25">
      <c r="A737" s="61">
        <v>734</v>
      </c>
      <c r="B737" s="55" t="s">
        <v>292</v>
      </c>
      <c r="C737" s="55" t="s">
        <v>196</v>
      </c>
      <c r="D737" s="56" t="s">
        <v>9</v>
      </c>
      <c r="E737" s="56">
        <v>1</v>
      </c>
      <c r="F737" s="57">
        <v>58886.332041600006</v>
      </c>
      <c r="G737" s="57">
        <v>23520</v>
      </c>
    </row>
    <row r="738" spans="1:7" hidden="1" x14ac:dyDescent="0.25">
      <c r="A738" s="61">
        <v>735</v>
      </c>
      <c r="B738" s="55" t="s">
        <v>292</v>
      </c>
      <c r="C738" s="55" t="s">
        <v>197</v>
      </c>
      <c r="D738" s="56" t="s">
        <v>9</v>
      </c>
      <c r="E738" s="56">
        <v>1</v>
      </c>
      <c r="F738" s="57">
        <v>147298.41</v>
      </c>
      <c r="G738" s="57">
        <v>23520</v>
      </c>
    </row>
    <row r="739" spans="1:7" hidden="1" x14ac:dyDescent="0.25">
      <c r="A739" s="61">
        <v>736</v>
      </c>
      <c r="B739" s="55" t="s">
        <v>292</v>
      </c>
      <c r="C739" s="55" t="s">
        <v>198</v>
      </c>
      <c r="D739" s="56" t="s">
        <v>9</v>
      </c>
      <c r="E739" s="56">
        <v>1</v>
      </c>
      <c r="F739" s="57">
        <v>347098.45800000004</v>
      </c>
      <c r="G739" s="57">
        <v>117600</v>
      </c>
    </row>
    <row r="740" spans="1:7" hidden="1" x14ac:dyDescent="0.25">
      <c r="A740" s="61">
        <v>737</v>
      </c>
      <c r="B740" s="55" t="s">
        <v>292</v>
      </c>
      <c r="C740" s="55" t="s">
        <v>199</v>
      </c>
      <c r="D740" s="56" t="s">
        <v>9</v>
      </c>
      <c r="E740" s="56">
        <v>1</v>
      </c>
      <c r="F740" s="57" t="s">
        <v>10</v>
      </c>
      <c r="G740" s="57" t="s">
        <v>10</v>
      </c>
    </row>
    <row r="741" spans="1:7" hidden="1" x14ac:dyDescent="0.25">
      <c r="A741" s="61">
        <v>738</v>
      </c>
      <c r="B741" s="55" t="s">
        <v>292</v>
      </c>
      <c r="C741" s="55" t="s">
        <v>200</v>
      </c>
      <c r="D741" s="56" t="s">
        <v>9</v>
      </c>
      <c r="E741" s="56">
        <v>1</v>
      </c>
      <c r="F741" s="57" t="s">
        <v>10</v>
      </c>
      <c r="G741" s="57">
        <v>117600</v>
      </c>
    </row>
    <row r="742" spans="1:7" hidden="1" x14ac:dyDescent="0.25">
      <c r="A742" s="61">
        <v>739</v>
      </c>
      <c r="B742" s="55" t="s">
        <v>292</v>
      </c>
      <c r="C742" s="55" t="s">
        <v>201</v>
      </c>
      <c r="D742" s="56" t="s">
        <v>49</v>
      </c>
      <c r="E742" s="56">
        <v>1</v>
      </c>
      <c r="F742" s="57" t="s">
        <v>10</v>
      </c>
      <c r="G742" s="57">
        <v>1176000</v>
      </c>
    </row>
    <row r="743" spans="1:7" hidden="1" x14ac:dyDescent="0.25">
      <c r="A743" s="61">
        <v>740</v>
      </c>
      <c r="B743" s="55" t="s">
        <v>292</v>
      </c>
      <c r="C743" s="55" t="s">
        <v>202</v>
      </c>
      <c r="D743" s="56" t="s">
        <v>9</v>
      </c>
      <c r="E743" s="56">
        <v>1</v>
      </c>
      <c r="F743" s="57">
        <v>259956.56399999998</v>
      </c>
      <c r="G743" s="57">
        <v>23520</v>
      </c>
    </row>
    <row r="744" spans="1:7" hidden="1" x14ac:dyDescent="0.25">
      <c r="A744" s="61">
        <v>741</v>
      </c>
      <c r="B744" s="55" t="s">
        <v>292</v>
      </c>
      <c r="C744" s="55" t="s">
        <v>203</v>
      </c>
      <c r="D744" s="56" t="s">
        <v>9</v>
      </c>
      <c r="E744" s="56">
        <v>1</v>
      </c>
      <c r="F744" s="57" t="s">
        <v>10</v>
      </c>
      <c r="G744" s="57" t="s">
        <v>10</v>
      </c>
    </row>
    <row r="745" spans="1:7" hidden="1" x14ac:dyDescent="0.25">
      <c r="A745" s="61">
        <v>742</v>
      </c>
      <c r="B745" s="55" t="s">
        <v>292</v>
      </c>
      <c r="C745" s="55" t="s">
        <v>204</v>
      </c>
      <c r="D745" s="56" t="s">
        <v>9</v>
      </c>
      <c r="E745" s="56">
        <v>1</v>
      </c>
      <c r="F745" s="57">
        <v>259956.56399999998</v>
      </c>
      <c r="G745" s="57">
        <v>117600</v>
      </c>
    </row>
    <row r="746" spans="1:7" hidden="1" x14ac:dyDescent="0.25">
      <c r="A746" s="61">
        <v>743</v>
      </c>
      <c r="B746" s="55" t="s">
        <v>292</v>
      </c>
      <c r="C746" s="55" t="s">
        <v>205</v>
      </c>
      <c r="D746" s="56" t="s">
        <v>9</v>
      </c>
      <c r="E746" s="56">
        <v>1</v>
      </c>
      <c r="F746" s="57" t="s">
        <v>10</v>
      </c>
      <c r="G746" s="57" t="s">
        <v>10</v>
      </c>
    </row>
    <row r="747" spans="1:7" hidden="1" x14ac:dyDescent="0.25">
      <c r="A747" s="61">
        <v>744</v>
      </c>
      <c r="B747" s="55" t="s">
        <v>292</v>
      </c>
      <c r="C747" s="55" t="s">
        <v>206</v>
      </c>
      <c r="D747" s="56" t="s">
        <v>9</v>
      </c>
      <c r="E747" s="56">
        <v>1</v>
      </c>
      <c r="F747" s="57">
        <v>187428.52799999999</v>
      </c>
      <c r="G747" s="57">
        <v>23520</v>
      </c>
    </row>
    <row r="748" spans="1:7" hidden="1" x14ac:dyDescent="0.25">
      <c r="A748" s="61">
        <v>745</v>
      </c>
      <c r="B748" s="55" t="s">
        <v>292</v>
      </c>
      <c r="C748" s="55" t="s">
        <v>207</v>
      </c>
      <c r="D748" s="56" t="s">
        <v>9</v>
      </c>
      <c r="E748" s="56">
        <v>1</v>
      </c>
      <c r="F748" s="57" t="s">
        <v>10</v>
      </c>
      <c r="G748" s="57" t="s">
        <v>10</v>
      </c>
    </row>
    <row r="749" spans="1:7" hidden="1" x14ac:dyDescent="0.25">
      <c r="A749" s="61">
        <v>746</v>
      </c>
      <c r="B749" s="55" t="s">
        <v>292</v>
      </c>
      <c r="C749" s="55" t="s">
        <v>208</v>
      </c>
      <c r="D749" s="56" t="s">
        <v>9</v>
      </c>
      <c r="E749" s="56">
        <v>1</v>
      </c>
      <c r="F749" s="57">
        <v>53197.536000000007</v>
      </c>
      <c r="G749" s="57">
        <v>17640</v>
      </c>
    </row>
    <row r="750" spans="1:7" hidden="1" x14ac:dyDescent="0.25">
      <c r="A750" s="61">
        <v>747</v>
      </c>
      <c r="B750" s="55" t="s">
        <v>292</v>
      </c>
      <c r="C750" s="55" t="s">
        <v>209</v>
      </c>
      <c r="D750" s="56" t="s">
        <v>9</v>
      </c>
      <c r="E750" s="56">
        <v>1</v>
      </c>
      <c r="F750" s="57">
        <v>205135.266</v>
      </c>
      <c r="G750" s="57">
        <v>117600</v>
      </c>
    </row>
    <row r="751" spans="1:7" hidden="1" x14ac:dyDescent="0.25">
      <c r="A751" s="61">
        <v>748</v>
      </c>
      <c r="B751" s="55" t="s">
        <v>292</v>
      </c>
      <c r="C751" s="55" t="s">
        <v>210</v>
      </c>
      <c r="D751" s="56" t="s">
        <v>19</v>
      </c>
      <c r="E751" s="56">
        <v>1</v>
      </c>
      <c r="F751" s="57" t="s">
        <v>10</v>
      </c>
      <c r="G751" s="57" t="s">
        <v>10</v>
      </c>
    </row>
    <row r="752" spans="1:7" hidden="1" x14ac:dyDescent="0.25">
      <c r="A752" s="61">
        <v>749</v>
      </c>
      <c r="B752" s="55" t="s">
        <v>292</v>
      </c>
      <c r="C752" s="55" t="s">
        <v>211</v>
      </c>
      <c r="D752" s="56" t="s">
        <v>19</v>
      </c>
      <c r="E752" s="56">
        <v>1</v>
      </c>
      <c r="F752" s="57" t="s">
        <v>10</v>
      </c>
      <c r="G752" s="57" t="s">
        <v>10</v>
      </c>
    </row>
    <row r="753" spans="1:7" hidden="1" x14ac:dyDescent="0.25">
      <c r="A753" s="61">
        <v>750</v>
      </c>
      <c r="B753" s="55" t="s">
        <v>292</v>
      </c>
      <c r="C753" s="55" t="s">
        <v>212</v>
      </c>
      <c r="D753" s="56" t="s">
        <v>9</v>
      </c>
      <c r="E753" s="56">
        <v>1</v>
      </c>
      <c r="F753" s="57" t="s">
        <v>10</v>
      </c>
      <c r="G753" s="57" t="s">
        <v>10</v>
      </c>
    </row>
    <row r="754" spans="1:7" hidden="1" x14ac:dyDescent="0.25">
      <c r="A754" s="61">
        <v>751</v>
      </c>
      <c r="B754" s="55" t="s">
        <v>292</v>
      </c>
      <c r="C754" s="55" t="s">
        <v>213</v>
      </c>
      <c r="D754" s="56" t="s">
        <v>9</v>
      </c>
      <c r="E754" s="56">
        <v>1</v>
      </c>
      <c r="F754" s="57">
        <v>905595.26400000008</v>
      </c>
      <c r="G754" s="57">
        <v>96652.5</v>
      </c>
    </row>
    <row r="755" spans="1:7" hidden="1" x14ac:dyDescent="0.25">
      <c r="A755" s="61">
        <v>752</v>
      </c>
      <c r="B755" s="55" t="s">
        <v>292</v>
      </c>
      <c r="C755" s="55" t="s">
        <v>214</v>
      </c>
      <c r="D755" s="56" t="s">
        <v>19</v>
      </c>
      <c r="E755" s="56">
        <v>1</v>
      </c>
      <c r="F755" s="57">
        <v>138870.31200000001</v>
      </c>
      <c r="G755" s="57">
        <v>26289.48</v>
      </c>
    </row>
    <row r="756" spans="1:7" hidden="1" x14ac:dyDescent="0.25">
      <c r="A756" s="61">
        <v>753</v>
      </c>
      <c r="B756" s="55" t="s">
        <v>292</v>
      </c>
      <c r="C756" s="55" t="s">
        <v>215</v>
      </c>
      <c r="D756" s="56" t="s">
        <v>9</v>
      </c>
      <c r="E756" s="56">
        <v>1</v>
      </c>
      <c r="F756" s="57">
        <v>33944.358</v>
      </c>
      <c r="G756" s="57">
        <v>5880</v>
      </c>
    </row>
    <row r="757" spans="1:7" hidden="1" x14ac:dyDescent="0.25">
      <c r="A757" s="61">
        <v>754</v>
      </c>
      <c r="B757" s="55" t="s">
        <v>292</v>
      </c>
      <c r="C757" s="55" t="s">
        <v>216</v>
      </c>
      <c r="D757" s="56" t="s">
        <v>9</v>
      </c>
      <c r="E757" s="56">
        <v>1</v>
      </c>
      <c r="F757" s="57">
        <v>29305.038</v>
      </c>
      <c r="G757" s="57">
        <v>5880</v>
      </c>
    </row>
    <row r="758" spans="1:7" hidden="1" x14ac:dyDescent="0.25">
      <c r="A758" s="61">
        <v>755</v>
      </c>
      <c r="B758" s="55" t="s">
        <v>292</v>
      </c>
      <c r="C758" s="55" t="s">
        <v>217</v>
      </c>
      <c r="D758" s="56" t="s">
        <v>9</v>
      </c>
      <c r="E758" s="56">
        <v>1</v>
      </c>
      <c r="F758" s="57">
        <v>82502.574000000008</v>
      </c>
      <c r="G758" s="57">
        <v>35280</v>
      </c>
    </row>
    <row r="759" spans="1:7" hidden="1" x14ac:dyDescent="0.25">
      <c r="A759" s="61">
        <v>756</v>
      </c>
      <c r="B759" s="55" t="s">
        <v>292</v>
      </c>
      <c r="C759" s="55" t="s">
        <v>218</v>
      </c>
      <c r="D759" s="56" t="s">
        <v>9</v>
      </c>
      <c r="E759" s="56">
        <v>1</v>
      </c>
      <c r="F759" s="57">
        <v>33944.358</v>
      </c>
      <c r="G759" s="57">
        <v>35280</v>
      </c>
    </row>
    <row r="760" spans="1:7" hidden="1" x14ac:dyDescent="0.25">
      <c r="A760" s="61">
        <v>757</v>
      </c>
      <c r="B760" s="55" t="s">
        <v>292</v>
      </c>
      <c r="C760" s="55" t="s">
        <v>219</v>
      </c>
      <c r="D760" s="56" t="s">
        <v>9</v>
      </c>
      <c r="E760" s="56">
        <v>1</v>
      </c>
      <c r="F760" s="57">
        <v>74847.695999999996</v>
      </c>
      <c r="G760" s="57">
        <v>35280</v>
      </c>
    </row>
    <row r="761" spans="1:7" hidden="1" x14ac:dyDescent="0.25">
      <c r="A761" s="61">
        <v>758</v>
      </c>
      <c r="B761" s="55" t="s">
        <v>292</v>
      </c>
      <c r="C761" s="55" t="s">
        <v>220</v>
      </c>
      <c r="D761" s="56" t="s">
        <v>9</v>
      </c>
      <c r="E761" s="56">
        <v>1</v>
      </c>
      <c r="F761" s="57">
        <v>85595.453999999998</v>
      </c>
      <c r="G761" s="57">
        <v>35280</v>
      </c>
    </row>
    <row r="762" spans="1:7" hidden="1" x14ac:dyDescent="0.25">
      <c r="A762" s="61">
        <v>759</v>
      </c>
      <c r="B762" s="55" t="s">
        <v>292</v>
      </c>
      <c r="C762" s="55" t="s">
        <v>221</v>
      </c>
      <c r="D762" s="56" t="s">
        <v>9</v>
      </c>
      <c r="E762" s="56">
        <v>1</v>
      </c>
      <c r="F762" s="57">
        <v>196707.16800000001</v>
      </c>
      <c r="G762" s="57">
        <v>117600</v>
      </c>
    </row>
    <row r="763" spans="1:7" hidden="1" x14ac:dyDescent="0.25">
      <c r="A763" s="61">
        <v>760</v>
      </c>
      <c r="B763" s="55" t="s">
        <v>292</v>
      </c>
      <c r="C763" s="55" t="s">
        <v>222</v>
      </c>
      <c r="D763" s="56" t="s">
        <v>9</v>
      </c>
      <c r="E763" s="56">
        <v>1</v>
      </c>
      <c r="F763" s="57" t="s">
        <v>10</v>
      </c>
      <c r="G763" s="57" t="s">
        <v>10</v>
      </c>
    </row>
    <row r="764" spans="1:7" hidden="1" x14ac:dyDescent="0.25">
      <c r="A764" s="61">
        <v>761</v>
      </c>
      <c r="B764" s="55" t="s">
        <v>292</v>
      </c>
      <c r="C764" s="55" t="s">
        <v>223</v>
      </c>
      <c r="D764" s="56" t="s">
        <v>9</v>
      </c>
      <c r="E764" s="56">
        <v>1</v>
      </c>
      <c r="F764" s="57" t="s">
        <v>10</v>
      </c>
      <c r="G764" s="57">
        <v>282998.52</v>
      </c>
    </row>
    <row r="765" spans="1:7" hidden="1" x14ac:dyDescent="0.25">
      <c r="A765" s="61">
        <v>762</v>
      </c>
      <c r="B765" s="55" t="s">
        <v>292</v>
      </c>
      <c r="C765" s="55" t="s">
        <v>224</v>
      </c>
      <c r="D765" s="56" t="s">
        <v>9</v>
      </c>
      <c r="E765" s="56">
        <v>1</v>
      </c>
      <c r="F765" s="57" t="s">
        <v>10</v>
      </c>
      <c r="G765" s="57">
        <v>235200</v>
      </c>
    </row>
    <row r="766" spans="1:7" hidden="1" x14ac:dyDescent="0.25">
      <c r="A766" s="61">
        <v>763</v>
      </c>
      <c r="B766" s="55" t="s">
        <v>292</v>
      </c>
      <c r="C766" s="55" t="s">
        <v>225</v>
      </c>
      <c r="D766" s="56" t="s">
        <v>9</v>
      </c>
      <c r="E766" s="56">
        <v>1</v>
      </c>
      <c r="F766" s="57" t="s">
        <v>10</v>
      </c>
      <c r="G766" s="57">
        <v>117600</v>
      </c>
    </row>
    <row r="767" spans="1:7" hidden="1" x14ac:dyDescent="0.25">
      <c r="A767" s="61">
        <v>764</v>
      </c>
      <c r="B767" s="55" t="s">
        <v>292</v>
      </c>
      <c r="C767" s="55" t="s">
        <v>226</v>
      </c>
      <c r="D767" s="56" t="s">
        <v>9</v>
      </c>
      <c r="E767" s="56">
        <v>1</v>
      </c>
      <c r="F767" s="57" t="s">
        <v>10</v>
      </c>
      <c r="G767" s="57">
        <v>230496</v>
      </c>
    </row>
    <row r="768" spans="1:7" hidden="1" x14ac:dyDescent="0.25">
      <c r="A768" s="61">
        <v>765</v>
      </c>
      <c r="B768" s="55" t="s">
        <v>292</v>
      </c>
      <c r="C768" s="55" t="s">
        <v>227</v>
      </c>
      <c r="D768" s="56" t="s">
        <v>9</v>
      </c>
      <c r="E768" s="56">
        <v>1</v>
      </c>
      <c r="F768" s="57" t="s">
        <v>10</v>
      </c>
      <c r="G768" s="57" t="s">
        <v>10</v>
      </c>
    </row>
    <row r="769" spans="1:7" hidden="1" x14ac:dyDescent="0.25">
      <c r="A769" s="61">
        <v>766</v>
      </c>
      <c r="B769" s="55" t="s">
        <v>292</v>
      </c>
      <c r="C769" s="55" t="s">
        <v>228</v>
      </c>
      <c r="D769" s="56" t="s">
        <v>9</v>
      </c>
      <c r="E769" s="56">
        <v>1</v>
      </c>
      <c r="F769" s="57" t="s">
        <v>10</v>
      </c>
      <c r="G769" s="57">
        <v>58800</v>
      </c>
    </row>
    <row r="770" spans="1:7" hidden="1" x14ac:dyDescent="0.25">
      <c r="A770" s="61">
        <v>767</v>
      </c>
      <c r="B770" s="55" t="s">
        <v>292</v>
      </c>
      <c r="C770" s="55" t="s">
        <v>229</v>
      </c>
      <c r="D770" s="56" t="s">
        <v>9</v>
      </c>
      <c r="E770" s="56">
        <v>1</v>
      </c>
      <c r="F770" s="57" t="s">
        <v>10</v>
      </c>
      <c r="G770" s="57">
        <v>141120</v>
      </c>
    </row>
    <row r="771" spans="1:7" hidden="1" x14ac:dyDescent="0.25">
      <c r="A771" s="61">
        <v>768</v>
      </c>
      <c r="B771" s="55" t="s">
        <v>292</v>
      </c>
      <c r="C771" s="55" t="s">
        <v>230</v>
      </c>
      <c r="D771" s="56" t="s">
        <v>9</v>
      </c>
      <c r="E771" s="56">
        <v>1</v>
      </c>
      <c r="F771" s="57" t="s">
        <v>10</v>
      </c>
      <c r="G771" s="57">
        <v>58800</v>
      </c>
    </row>
    <row r="772" spans="1:7" hidden="1" x14ac:dyDescent="0.25">
      <c r="A772" s="61">
        <v>769</v>
      </c>
      <c r="B772" s="55" t="s">
        <v>292</v>
      </c>
      <c r="C772" s="58" t="s">
        <v>231</v>
      </c>
      <c r="D772" s="56" t="s">
        <v>9</v>
      </c>
      <c r="E772" s="56">
        <v>1</v>
      </c>
      <c r="F772" s="57">
        <v>3471912.4440000001</v>
      </c>
      <c r="G772" s="57">
        <v>58800</v>
      </c>
    </row>
    <row r="773" spans="1:7" hidden="1" x14ac:dyDescent="0.25">
      <c r="A773" s="61">
        <v>770</v>
      </c>
      <c r="B773" s="55" t="s">
        <v>292</v>
      </c>
      <c r="C773" s="58" t="s">
        <v>232</v>
      </c>
      <c r="D773" s="56" t="s">
        <v>9</v>
      </c>
      <c r="E773" s="56">
        <v>1</v>
      </c>
      <c r="F773" s="57">
        <v>3757385.2680000002</v>
      </c>
      <c r="G773" s="57">
        <v>58800</v>
      </c>
    </row>
    <row r="774" spans="1:7" hidden="1" x14ac:dyDescent="0.25">
      <c r="A774" s="61">
        <v>771</v>
      </c>
      <c r="B774" s="55" t="s">
        <v>292</v>
      </c>
      <c r="C774" s="58" t="s">
        <v>233</v>
      </c>
      <c r="D774" s="56" t="s">
        <v>49</v>
      </c>
      <c r="E774" s="56">
        <v>1</v>
      </c>
      <c r="F774" s="57">
        <v>242172.50400000002</v>
      </c>
      <c r="G774" s="57">
        <v>248920</v>
      </c>
    </row>
    <row r="775" spans="1:7" hidden="1" x14ac:dyDescent="0.25">
      <c r="A775" s="61">
        <v>772</v>
      </c>
      <c r="B775" s="55" t="s">
        <v>292</v>
      </c>
      <c r="C775" s="55" t="s">
        <v>234</v>
      </c>
      <c r="D775" s="56" t="s">
        <v>9</v>
      </c>
      <c r="E775" s="56">
        <v>1</v>
      </c>
      <c r="F775" s="57">
        <v>204362.046</v>
      </c>
      <c r="G775" s="57">
        <v>135313.5</v>
      </c>
    </row>
    <row r="776" spans="1:7" hidden="1" x14ac:dyDescent="0.25">
      <c r="A776" s="61">
        <v>773</v>
      </c>
      <c r="B776" s="55" t="s">
        <v>292</v>
      </c>
      <c r="C776" s="55" t="s">
        <v>235</v>
      </c>
      <c r="D776" s="56" t="s">
        <v>9</v>
      </c>
      <c r="E776" s="56">
        <v>1</v>
      </c>
      <c r="F776" s="57">
        <v>165855.69</v>
      </c>
      <c r="G776" s="57">
        <v>135313.5</v>
      </c>
    </row>
    <row r="777" spans="1:7" hidden="1" x14ac:dyDescent="0.25">
      <c r="A777" s="61">
        <v>774</v>
      </c>
      <c r="B777" s="55" t="s">
        <v>292</v>
      </c>
      <c r="C777" s="55" t="s">
        <v>236</v>
      </c>
      <c r="D777" s="56" t="s">
        <v>9</v>
      </c>
      <c r="E777" s="56">
        <v>1</v>
      </c>
      <c r="F777" s="57">
        <v>60929.736000000004</v>
      </c>
      <c r="G777" s="57">
        <v>58800</v>
      </c>
    </row>
    <row r="778" spans="1:7" hidden="1" x14ac:dyDescent="0.25">
      <c r="A778" s="61">
        <v>775</v>
      </c>
      <c r="B778" s="55" t="s">
        <v>292</v>
      </c>
      <c r="C778" s="55" t="s">
        <v>237</v>
      </c>
      <c r="D778" s="56" t="s">
        <v>19</v>
      </c>
      <c r="E778" s="56">
        <v>1</v>
      </c>
      <c r="F778" s="57" t="s">
        <v>10</v>
      </c>
      <c r="G778" s="57" t="s">
        <v>10</v>
      </c>
    </row>
    <row r="779" spans="1:7" hidden="1" x14ac:dyDescent="0.25">
      <c r="A779" s="61">
        <v>776</v>
      </c>
      <c r="B779" s="55" t="s">
        <v>292</v>
      </c>
      <c r="C779" s="55" t="s">
        <v>238</v>
      </c>
      <c r="D779" s="56" t="s">
        <v>9</v>
      </c>
      <c r="E779" s="56">
        <v>1</v>
      </c>
      <c r="F779" s="57" t="s">
        <v>10</v>
      </c>
      <c r="G779" s="57" t="s">
        <v>10</v>
      </c>
    </row>
    <row r="780" spans="1:7" hidden="1" x14ac:dyDescent="0.25">
      <c r="A780" s="61">
        <v>777</v>
      </c>
      <c r="B780" s="55" t="s">
        <v>292</v>
      </c>
      <c r="C780" s="55" t="s">
        <v>239</v>
      </c>
      <c r="D780" s="56" t="s">
        <v>19</v>
      </c>
      <c r="E780" s="56">
        <v>1</v>
      </c>
      <c r="F780" s="57">
        <v>111807.61200000001</v>
      </c>
      <c r="G780" s="57">
        <v>19600</v>
      </c>
    </row>
    <row r="781" spans="1:7" hidden="1" x14ac:dyDescent="0.25">
      <c r="A781" s="61">
        <v>778</v>
      </c>
      <c r="B781" s="55" t="s">
        <v>292</v>
      </c>
      <c r="C781" s="55" t="s">
        <v>240</v>
      </c>
      <c r="D781" s="56" t="s">
        <v>19</v>
      </c>
      <c r="E781" s="56">
        <v>1</v>
      </c>
      <c r="F781" s="57">
        <v>123405.91200000001</v>
      </c>
      <c r="G781" s="57">
        <v>19600</v>
      </c>
    </row>
    <row r="782" spans="1:7" hidden="1" x14ac:dyDescent="0.25">
      <c r="A782" s="61">
        <v>779</v>
      </c>
      <c r="B782" s="55" t="s">
        <v>292</v>
      </c>
      <c r="C782" s="55" t="s">
        <v>241</v>
      </c>
      <c r="D782" s="56" t="s">
        <v>9</v>
      </c>
      <c r="E782" s="56">
        <v>1</v>
      </c>
      <c r="F782" s="57">
        <v>83275.794000000009</v>
      </c>
      <c r="G782" s="57">
        <v>19600</v>
      </c>
    </row>
    <row r="783" spans="1:7" hidden="1" x14ac:dyDescent="0.25">
      <c r="A783" s="61">
        <v>780</v>
      </c>
      <c r="B783" s="55" t="s">
        <v>292</v>
      </c>
      <c r="C783" s="55" t="s">
        <v>242</v>
      </c>
      <c r="D783" s="56" t="s">
        <v>9</v>
      </c>
      <c r="E783" s="56">
        <v>1</v>
      </c>
      <c r="F783" s="57">
        <v>316246.98</v>
      </c>
      <c r="G783" s="57">
        <v>39200</v>
      </c>
    </row>
    <row r="784" spans="1:7" hidden="1" x14ac:dyDescent="0.25">
      <c r="A784" s="61">
        <v>781</v>
      </c>
      <c r="B784" s="55" t="s">
        <v>292</v>
      </c>
      <c r="C784" s="55" t="s">
        <v>243</v>
      </c>
      <c r="D784" s="56" t="s">
        <v>9</v>
      </c>
      <c r="E784" s="56">
        <v>1</v>
      </c>
      <c r="F784" s="57">
        <v>588.66578847999995</v>
      </c>
      <c r="G784" s="57">
        <v>24500</v>
      </c>
    </row>
    <row r="785" spans="1:7" hidden="1" x14ac:dyDescent="0.25">
      <c r="A785" s="61">
        <v>782</v>
      </c>
      <c r="B785" s="55" t="s">
        <v>292</v>
      </c>
      <c r="C785" s="58" t="s">
        <v>244</v>
      </c>
      <c r="D785" s="56" t="s">
        <v>9</v>
      </c>
      <c r="E785" s="56">
        <v>1</v>
      </c>
      <c r="F785" s="57">
        <v>2119.1968385280002</v>
      </c>
      <c r="G785" s="57">
        <v>73455.899999999994</v>
      </c>
    </row>
    <row r="786" spans="1:7" hidden="1" x14ac:dyDescent="0.25">
      <c r="A786" s="61">
        <v>783</v>
      </c>
      <c r="B786" s="55" t="s">
        <v>292</v>
      </c>
      <c r="C786" s="58" t="s">
        <v>245</v>
      </c>
      <c r="D786" s="56" t="s">
        <v>9</v>
      </c>
      <c r="E786" s="56">
        <v>1</v>
      </c>
      <c r="F786" s="57">
        <v>2301.1480822399999</v>
      </c>
      <c r="G786" s="57">
        <v>100518.6</v>
      </c>
    </row>
    <row r="787" spans="1:7" hidden="1" x14ac:dyDescent="0.25">
      <c r="A787" s="61">
        <v>784</v>
      </c>
      <c r="B787" s="55" t="s">
        <v>292</v>
      </c>
      <c r="C787" s="55" t="s">
        <v>246</v>
      </c>
      <c r="D787" s="56" t="s">
        <v>9</v>
      </c>
      <c r="E787" s="56">
        <v>1</v>
      </c>
      <c r="F787" s="57">
        <v>77553.966</v>
      </c>
      <c r="G787" s="57">
        <v>57820</v>
      </c>
    </row>
    <row r="788" spans="1:7" hidden="1" x14ac:dyDescent="0.25">
      <c r="A788" s="61">
        <v>785</v>
      </c>
      <c r="B788" s="55" t="s">
        <v>292</v>
      </c>
      <c r="C788" s="55" t="s">
        <v>247</v>
      </c>
      <c r="D788" s="56" t="s">
        <v>9</v>
      </c>
      <c r="E788" s="56">
        <v>1</v>
      </c>
      <c r="F788" s="57" t="s">
        <v>10</v>
      </c>
      <c r="G788" s="57">
        <v>176400</v>
      </c>
    </row>
    <row r="789" spans="1:7" hidden="1" x14ac:dyDescent="0.25">
      <c r="A789" s="61">
        <v>786</v>
      </c>
      <c r="B789" s="55" t="s">
        <v>292</v>
      </c>
      <c r="C789" s="55" t="s">
        <v>248</v>
      </c>
      <c r="D789" s="56" t="s">
        <v>9</v>
      </c>
      <c r="E789" s="56">
        <v>1</v>
      </c>
      <c r="F789" s="57">
        <v>659479.33799999999</v>
      </c>
      <c r="G789" s="57">
        <v>58800</v>
      </c>
    </row>
    <row r="790" spans="1:7" hidden="1" x14ac:dyDescent="0.25">
      <c r="A790" s="61">
        <v>787</v>
      </c>
      <c r="B790" s="55" t="s">
        <v>292</v>
      </c>
      <c r="C790" s="55" t="s">
        <v>249</v>
      </c>
      <c r="D790" s="56" t="s">
        <v>9</v>
      </c>
      <c r="E790" s="56">
        <v>1</v>
      </c>
      <c r="F790" s="57" t="s">
        <v>10</v>
      </c>
      <c r="G790" s="57">
        <v>58800</v>
      </c>
    </row>
    <row r="791" spans="1:7" hidden="1" x14ac:dyDescent="0.25">
      <c r="A791" s="61">
        <v>788</v>
      </c>
      <c r="B791" s="55" t="s">
        <v>292</v>
      </c>
      <c r="C791" s="55" t="s">
        <v>250</v>
      </c>
      <c r="D791" s="56" t="s">
        <v>9</v>
      </c>
      <c r="E791" s="56">
        <v>1</v>
      </c>
      <c r="F791" s="57" t="s">
        <v>10</v>
      </c>
      <c r="G791" s="57" t="s">
        <v>10</v>
      </c>
    </row>
    <row r="792" spans="1:7" hidden="1" x14ac:dyDescent="0.25">
      <c r="A792" s="61">
        <v>789</v>
      </c>
      <c r="B792" s="55" t="s">
        <v>292</v>
      </c>
      <c r="C792" s="55" t="s">
        <v>251</v>
      </c>
      <c r="D792" s="56" t="s">
        <v>9</v>
      </c>
      <c r="E792" s="56">
        <v>1</v>
      </c>
      <c r="F792" s="57">
        <v>13917.96</v>
      </c>
      <c r="G792" s="57">
        <v>11760</v>
      </c>
    </row>
    <row r="793" spans="1:7" hidden="1" x14ac:dyDescent="0.25">
      <c r="A793" s="61">
        <v>790</v>
      </c>
      <c r="B793" s="55" t="s">
        <v>292</v>
      </c>
      <c r="C793" s="55" t="s">
        <v>252</v>
      </c>
      <c r="D793" s="56" t="s">
        <v>9</v>
      </c>
      <c r="E793" s="56">
        <v>1</v>
      </c>
      <c r="F793" s="57">
        <v>49331.436000000002</v>
      </c>
      <c r="G793" s="57">
        <v>28609.14</v>
      </c>
    </row>
    <row r="794" spans="1:7" hidden="1" x14ac:dyDescent="0.25">
      <c r="A794" s="61">
        <v>791</v>
      </c>
      <c r="B794" s="55" t="s">
        <v>292</v>
      </c>
      <c r="C794" s="55" t="s">
        <v>253</v>
      </c>
      <c r="D794" s="56" t="s">
        <v>9</v>
      </c>
      <c r="E794" s="56">
        <v>1</v>
      </c>
      <c r="F794" s="57">
        <v>30078.258000000002</v>
      </c>
      <c r="G794" s="57">
        <v>22423.38</v>
      </c>
    </row>
    <row r="795" spans="1:7" hidden="1" x14ac:dyDescent="0.25">
      <c r="A795" s="61">
        <v>792</v>
      </c>
      <c r="B795" s="55" t="s">
        <v>292</v>
      </c>
      <c r="C795" s="55" t="s">
        <v>254</v>
      </c>
      <c r="D795" s="56" t="s">
        <v>9</v>
      </c>
      <c r="E795" s="56">
        <v>1</v>
      </c>
      <c r="F795" s="57">
        <v>308514.78000000003</v>
      </c>
      <c r="G795" s="57">
        <v>35280</v>
      </c>
    </row>
    <row r="796" spans="1:7" hidden="1" x14ac:dyDescent="0.25">
      <c r="A796" s="61">
        <v>793</v>
      </c>
      <c r="B796" s="55" t="s">
        <v>292</v>
      </c>
      <c r="C796" s="55" t="s">
        <v>255</v>
      </c>
      <c r="D796" s="56" t="s">
        <v>9</v>
      </c>
      <c r="E796" s="56">
        <v>1</v>
      </c>
      <c r="F796" s="57">
        <v>581935.51664640009</v>
      </c>
      <c r="G796" s="57">
        <v>58800</v>
      </c>
    </row>
    <row r="797" spans="1:7" hidden="1" x14ac:dyDescent="0.25">
      <c r="A797" s="61">
        <v>794</v>
      </c>
      <c r="B797" s="55" t="s">
        <v>292</v>
      </c>
      <c r="C797" s="55" t="s">
        <v>256</v>
      </c>
      <c r="D797" s="56" t="s">
        <v>9</v>
      </c>
      <c r="E797" s="56">
        <v>1</v>
      </c>
      <c r="F797" s="57">
        <v>37810.457999999999</v>
      </c>
      <c r="G797" s="57">
        <v>23520</v>
      </c>
    </row>
    <row r="798" spans="1:7" hidden="1" x14ac:dyDescent="0.25">
      <c r="A798" s="61">
        <v>795</v>
      </c>
      <c r="B798" s="55" t="s">
        <v>292</v>
      </c>
      <c r="C798" s="55" t="s">
        <v>257</v>
      </c>
      <c r="D798" s="56" t="s">
        <v>9</v>
      </c>
      <c r="E798" s="56">
        <v>1</v>
      </c>
      <c r="F798" s="57">
        <v>37810.457999999999</v>
      </c>
      <c r="G798" s="57">
        <v>23520</v>
      </c>
    </row>
    <row r="799" spans="1:7" hidden="1" x14ac:dyDescent="0.25">
      <c r="A799" s="61">
        <v>796</v>
      </c>
      <c r="B799" s="55" t="s">
        <v>292</v>
      </c>
      <c r="C799" s="55" t="s">
        <v>258</v>
      </c>
      <c r="D799" s="56" t="s">
        <v>9</v>
      </c>
      <c r="E799" s="56">
        <v>1</v>
      </c>
      <c r="F799" s="57">
        <v>40903.337999999996</v>
      </c>
      <c r="G799" s="57">
        <v>20103.72</v>
      </c>
    </row>
    <row r="800" spans="1:7" hidden="1" x14ac:dyDescent="0.25">
      <c r="A800" s="61">
        <v>797</v>
      </c>
      <c r="B800" s="55" t="s">
        <v>292</v>
      </c>
      <c r="C800" s="55" t="s">
        <v>259</v>
      </c>
      <c r="D800" s="56" t="s">
        <v>9</v>
      </c>
      <c r="E800" s="56">
        <v>1</v>
      </c>
      <c r="F800" s="57" t="s">
        <v>10</v>
      </c>
      <c r="G800" s="57" t="s">
        <v>10</v>
      </c>
    </row>
    <row r="801" spans="1:7" hidden="1" x14ac:dyDescent="0.25">
      <c r="A801" s="61">
        <v>798</v>
      </c>
      <c r="B801" s="55" t="s">
        <v>292</v>
      </c>
      <c r="C801" s="55" t="s">
        <v>260</v>
      </c>
      <c r="D801" s="56" t="s">
        <v>9</v>
      </c>
      <c r="E801" s="56">
        <v>1</v>
      </c>
      <c r="F801" s="57" t="s">
        <v>10</v>
      </c>
      <c r="G801" s="57" t="s">
        <v>10</v>
      </c>
    </row>
    <row r="802" spans="1:7" hidden="1" x14ac:dyDescent="0.25">
      <c r="A802" s="61">
        <v>799</v>
      </c>
      <c r="B802" s="55" t="s">
        <v>292</v>
      </c>
      <c r="C802" s="55" t="s">
        <v>261</v>
      </c>
      <c r="D802" s="56" t="s">
        <v>9</v>
      </c>
      <c r="E802" s="56">
        <v>1</v>
      </c>
      <c r="F802" s="57">
        <v>630174.30000000005</v>
      </c>
      <c r="G802" s="57">
        <v>58800</v>
      </c>
    </row>
    <row r="803" spans="1:7" hidden="1" x14ac:dyDescent="0.25">
      <c r="A803" s="61">
        <v>800</v>
      </c>
      <c r="B803" s="55" t="s">
        <v>292</v>
      </c>
      <c r="C803" s="55" t="s">
        <v>262</v>
      </c>
      <c r="D803" s="56" t="s">
        <v>9</v>
      </c>
      <c r="E803" s="56">
        <v>1</v>
      </c>
      <c r="F803" s="57">
        <v>145751.97</v>
      </c>
      <c r="G803" s="57">
        <v>23520</v>
      </c>
    </row>
    <row r="804" spans="1:7" hidden="1" x14ac:dyDescent="0.25">
      <c r="A804" s="61">
        <v>801</v>
      </c>
      <c r="B804" s="55" t="s">
        <v>292</v>
      </c>
      <c r="C804" s="55" t="s">
        <v>263</v>
      </c>
      <c r="D804" s="56" t="s">
        <v>9</v>
      </c>
      <c r="E804" s="56">
        <v>1</v>
      </c>
      <c r="F804" s="57">
        <v>343232.35800000001</v>
      </c>
      <c r="G804" s="57">
        <v>22423.38</v>
      </c>
    </row>
    <row r="805" spans="1:7" hidden="1" x14ac:dyDescent="0.25">
      <c r="A805" s="61">
        <v>802</v>
      </c>
      <c r="B805" s="55" t="s">
        <v>292</v>
      </c>
      <c r="C805" s="55" t="s">
        <v>264</v>
      </c>
      <c r="D805" s="56" t="s">
        <v>9</v>
      </c>
      <c r="E805" s="56">
        <v>1</v>
      </c>
      <c r="F805" s="57">
        <v>343232.35800000001</v>
      </c>
      <c r="G805" s="57">
        <v>22423.38</v>
      </c>
    </row>
    <row r="806" spans="1:7" hidden="1" x14ac:dyDescent="0.25">
      <c r="A806" s="61">
        <v>803</v>
      </c>
      <c r="B806" s="55" t="s">
        <v>292</v>
      </c>
      <c r="C806" s="55" t="s">
        <v>265</v>
      </c>
      <c r="D806" s="56" t="s">
        <v>9</v>
      </c>
      <c r="E806" s="56">
        <v>1</v>
      </c>
      <c r="F806" s="57">
        <v>32397.917999999998</v>
      </c>
      <c r="G806" s="57">
        <v>11760</v>
      </c>
    </row>
    <row r="807" spans="1:7" hidden="1" x14ac:dyDescent="0.25">
      <c r="A807" s="61">
        <v>804</v>
      </c>
      <c r="B807" s="55" t="s">
        <v>292</v>
      </c>
      <c r="C807" s="55" t="s">
        <v>266</v>
      </c>
      <c r="D807" s="56" t="s">
        <v>9</v>
      </c>
      <c r="E807" s="56">
        <v>1</v>
      </c>
      <c r="F807" s="57">
        <v>3355078.9020000002</v>
      </c>
      <c r="G807" s="57">
        <v>81188.100000000006</v>
      </c>
    </row>
    <row r="808" spans="1:7" hidden="1" x14ac:dyDescent="0.25">
      <c r="A808" s="61">
        <v>805</v>
      </c>
      <c r="B808" s="55" t="s">
        <v>292</v>
      </c>
      <c r="C808" s="55" t="s">
        <v>267</v>
      </c>
      <c r="D808" s="56" t="s">
        <v>9</v>
      </c>
      <c r="E808" s="56">
        <v>1</v>
      </c>
      <c r="F808" s="57">
        <v>85595.453999999998</v>
      </c>
      <c r="G808" s="57">
        <v>22423.38</v>
      </c>
    </row>
    <row r="809" spans="1:7" hidden="1" x14ac:dyDescent="0.25">
      <c r="A809" s="61">
        <v>806</v>
      </c>
      <c r="B809" s="55" t="s">
        <v>292</v>
      </c>
      <c r="C809" s="55" t="s">
        <v>268</v>
      </c>
      <c r="D809" s="56" t="s">
        <v>9</v>
      </c>
      <c r="E809" s="56">
        <v>1</v>
      </c>
      <c r="F809" s="57">
        <v>343232.35800000001</v>
      </c>
      <c r="G809" s="57">
        <v>47939.64</v>
      </c>
    </row>
    <row r="810" spans="1:7" hidden="1" x14ac:dyDescent="0.25">
      <c r="A810" s="61">
        <v>807</v>
      </c>
      <c r="B810" s="55" t="s">
        <v>292</v>
      </c>
      <c r="C810" s="55" t="s">
        <v>269</v>
      </c>
      <c r="D810" s="56" t="s">
        <v>9</v>
      </c>
      <c r="E810" s="56">
        <v>1</v>
      </c>
      <c r="F810" s="57">
        <v>51651.096000000005</v>
      </c>
      <c r="G810" s="57">
        <v>28609.14</v>
      </c>
    </row>
    <row r="811" spans="1:7" hidden="1" x14ac:dyDescent="0.25">
      <c r="A811" s="61">
        <v>808</v>
      </c>
      <c r="B811" s="55" t="s">
        <v>292</v>
      </c>
      <c r="C811" s="55" t="s">
        <v>270</v>
      </c>
      <c r="D811" s="56" t="s">
        <v>9</v>
      </c>
      <c r="E811" s="56">
        <v>1</v>
      </c>
      <c r="F811" s="57">
        <v>314060.43755520001</v>
      </c>
      <c r="G811" s="57">
        <v>173201.28</v>
      </c>
    </row>
    <row r="812" spans="1:7" hidden="1" x14ac:dyDescent="0.25">
      <c r="A812" s="61">
        <v>809</v>
      </c>
      <c r="B812" s="55" t="s">
        <v>292</v>
      </c>
      <c r="C812" s="55" t="s">
        <v>271</v>
      </c>
      <c r="D812" s="56" t="s">
        <v>9</v>
      </c>
      <c r="E812" s="56">
        <v>1</v>
      </c>
      <c r="F812" s="57">
        <v>5412.54</v>
      </c>
      <c r="G812" s="57" t="s">
        <v>10</v>
      </c>
    </row>
    <row r="813" spans="1:7" hidden="1" x14ac:dyDescent="0.25">
      <c r="A813" s="61">
        <v>810</v>
      </c>
      <c r="B813" s="55" t="s">
        <v>292</v>
      </c>
      <c r="C813" s="55" t="s">
        <v>272</v>
      </c>
      <c r="D813" s="56" t="s">
        <v>9</v>
      </c>
      <c r="E813" s="56">
        <v>1</v>
      </c>
      <c r="F813" s="57">
        <v>2319.66</v>
      </c>
      <c r="G813" s="57" t="s">
        <v>10</v>
      </c>
    </row>
    <row r="814" spans="1:7" hidden="1" x14ac:dyDescent="0.25">
      <c r="A814" s="61">
        <v>811</v>
      </c>
      <c r="B814" s="55" t="s">
        <v>292</v>
      </c>
      <c r="C814" s="55" t="s">
        <v>273</v>
      </c>
      <c r="D814" s="56" t="s">
        <v>9</v>
      </c>
      <c r="E814" s="56">
        <v>1</v>
      </c>
      <c r="F814" s="57">
        <v>3092.88</v>
      </c>
      <c r="G814" s="57" t="s">
        <v>10</v>
      </c>
    </row>
    <row r="815" spans="1:7" hidden="1" x14ac:dyDescent="0.25">
      <c r="A815" s="61">
        <v>812</v>
      </c>
      <c r="B815" s="55" t="s">
        <v>292</v>
      </c>
      <c r="C815" s="55" t="s">
        <v>274</v>
      </c>
      <c r="D815" s="56" t="s">
        <v>9</v>
      </c>
      <c r="E815" s="56">
        <v>1</v>
      </c>
      <c r="F815" s="57" t="s">
        <v>10</v>
      </c>
      <c r="G815" s="57" t="s">
        <v>10</v>
      </c>
    </row>
    <row r="816" spans="1:7" hidden="1" x14ac:dyDescent="0.25">
      <c r="A816" s="61">
        <v>813</v>
      </c>
      <c r="B816" s="55" t="s">
        <v>292</v>
      </c>
      <c r="C816" s="55" t="s">
        <v>275</v>
      </c>
      <c r="D816" s="56" t="s">
        <v>9</v>
      </c>
      <c r="E816" s="56">
        <v>1</v>
      </c>
      <c r="F816" s="57">
        <v>40130.118000000002</v>
      </c>
      <c r="G816" s="57">
        <v>11760</v>
      </c>
    </row>
    <row r="817" spans="1:7" hidden="1" x14ac:dyDescent="0.25">
      <c r="A817" s="61">
        <v>814</v>
      </c>
      <c r="B817" s="55" t="s">
        <v>292</v>
      </c>
      <c r="C817" s="55" t="s">
        <v>276</v>
      </c>
      <c r="D817" s="56" t="s">
        <v>9</v>
      </c>
      <c r="E817" s="56">
        <v>1</v>
      </c>
      <c r="F817" s="57">
        <v>77863.254000000001</v>
      </c>
      <c r="G817" s="57">
        <v>23520</v>
      </c>
    </row>
    <row r="818" spans="1:7" hidden="1" x14ac:dyDescent="0.25">
      <c r="A818" s="61">
        <v>815</v>
      </c>
      <c r="B818" s="55" t="s">
        <v>292</v>
      </c>
      <c r="C818" s="55" t="s">
        <v>277</v>
      </c>
      <c r="D818" s="56" t="s">
        <v>9</v>
      </c>
      <c r="E818" s="56">
        <v>1</v>
      </c>
      <c r="F818" s="57">
        <v>16160.298000000003</v>
      </c>
      <c r="G818" s="57">
        <v>5880</v>
      </c>
    </row>
    <row r="819" spans="1:7" hidden="1" x14ac:dyDescent="0.25">
      <c r="A819" s="61">
        <v>816</v>
      </c>
      <c r="B819" s="55" t="s">
        <v>292</v>
      </c>
      <c r="C819" s="58" t="s">
        <v>278</v>
      </c>
      <c r="D819" s="56" t="s">
        <v>9</v>
      </c>
      <c r="E819" s="56">
        <v>1</v>
      </c>
      <c r="F819" s="57">
        <v>4786077.1560000004</v>
      </c>
      <c r="G819" s="57">
        <v>127581.3</v>
      </c>
    </row>
    <row r="820" spans="1:7" hidden="1" x14ac:dyDescent="0.25">
      <c r="A820" s="61">
        <v>817</v>
      </c>
      <c r="B820" s="55" t="s">
        <v>292</v>
      </c>
      <c r="C820" s="55" t="s">
        <v>279</v>
      </c>
      <c r="D820" s="56" t="s">
        <v>9</v>
      </c>
      <c r="E820" s="56">
        <v>1</v>
      </c>
      <c r="F820" s="57">
        <v>52424.316000000006</v>
      </c>
      <c r="G820" s="57">
        <v>20103.72</v>
      </c>
    </row>
    <row r="821" spans="1:7" hidden="1" x14ac:dyDescent="0.25">
      <c r="A821" s="61">
        <v>818</v>
      </c>
      <c r="B821" s="55" t="s">
        <v>292</v>
      </c>
      <c r="C821" s="55" t="s">
        <v>280</v>
      </c>
      <c r="D821" s="56" t="s">
        <v>9</v>
      </c>
      <c r="E821" s="56">
        <v>1</v>
      </c>
      <c r="F821" s="57">
        <v>24402</v>
      </c>
      <c r="G821" s="57">
        <v>12740</v>
      </c>
    </row>
    <row r="822" spans="1:7" hidden="1" x14ac:dyDescent="0.25">
      <c r="A822" s="61">
        <v>819</v>
      </c>
      <c r="B822" s="55" t="s">
        <v>292</v>
      </c>
      <c r="C822" s="55" t="s">
        <v>281</v>
      </c>
      <c r="D822" s="56" t="s">
        <v>9</v>
      </c>
      <c r="E822" s="56">
        <v>1</v>
      </c>
      <c r="F822" s="57" t="s">
        <v>10</v>
      </c>
      <c r="G822" s="57" t="s">
        <v>10</v>
      </c>
    </row>
    <row r="823" spans="1:7" hidden="1" x14ac:dyDescent="0.25">
      <c r="A823" s="61">
        <v>820</v>
      </c>
      <c r="B823" s="55" t="s">
        <v>292</v>
      </c>
      <c r="C823" s="55" t="s">
        <v>282</v>
      </c>
      <c r="D823" s="56" t="s">
        <v>9</v>
      </c>
      <c r="E823" s="56">
        <v>1</v>
      </c>
      <c r="F823" s="57">
        <v>144205.53</v>
      </c>
      <c r="G823" s="57">
        <v>22423.38</v>
      </c>
    </row>
    <row r="824" spans="1:7" hidden="1" x14ac:dyDescent="0.25">
      <c r="A824" s="61">
        <v>821</v>
      </c>
      <c r="B824" s="55" t="s">
        <v>292</v>
      </c>
      <c r="C824" s="55" t="s">
        <v>283</v>
      </c>
      <c r="D824" s="56" t="s">
        <v>9</v>
      </c>
      <c r="E824" s="56">
        <v>1</v>
      </c>
      <c r="F824" s="57">
        <v>320507.1438408001</v>
      </c>
      <c r="G824" s="57">
        <v>23520</v>
      </c>
    </row>
    <row r="825" spans="1:7" hidden="1" x14ac:dyDescent="0.25">
      <c r="A825" s="61">
        <v>822</v>
      </c>
      <c r="B825" s="55" t="s">
        <v>292</v>
      </c>
      <c r="C825" s="55" t="s">
        <v>284</v>
      </c>
      <c r="D825" s="56" t="s">
        <v>9</v>
      </c>
      <c r="E825" s="56">
        <v>1</v>
      </c>
      <c r="F825" s="57">
        <v>1948829.6881872001</v>
      </c>
      <c r="G825" s="57">
        <v>35280</v>
      </c>
    </row>
    <row r="826" spans="1:7" hidden="1" x14ac:dyDescent="0.25">
      <c r="A826" s="61">
        <v>823</v>
      </c>
      <c r="B826" s="55" t="s">
        <v>292</v>
      </c>
      <c r="C826" s="55" t="s">
        <v>285</v>
      </c>
      <c r="D826" s="56" t="s">
        <v>9</v>
      </c>
      <c r="E826" s="56">
        <v>1</v>
      </c>
      <c r="F826" s="57">
        <v>3645660.5142552</v>
      </c>
      <c r="G826" s="57">
        <v>176400</v>
      </c>
    </row>
    <row r="827" spans="1:7" hidden="1" x14ac:dyDescent="0.25">
      <c r="A827" s="61">
        <v>824</v>
      </c>
      <c r="B827" s="55" t="s">
        <v>292</v>
      </c>
      <c r="C827" s="55" t="s">
        <v>286</v>
      </c>
      <c r="D827" s="56" t="s">
        <v>9</v>
      </c>
      <c r="E827" s="56">
        <v>1</v>
      </c>
      <c r="F827" s="57">
        <v>256863.68400000001</v>
      </c>
      <c r="G827" s="57">
        <v>180933.48</v>
      </c>
    </row>
    <row r="828" spans="1:7" hidden="1" x14ac:dyDescent="0.25">
      <c r="A828" s="61">
        <v>825</v>
      </c>
      <c r="B828" s="55" t="s">
        <v>292</v>
      </c>
      <c r="C828" s="55" t="s">
        <v>287</v>
      </c>
      <c r="D828" s="56" t="s">
        <v>9</v>
      </c>
      <c r="E828" s="56">
        <v>1</v>
      </c>
      <c r="F828" s="57">
        <v>273797.20200000005</v>
      </c>
      <c r="G828" s="57">
        <v>180933.48</v>
      </c>
    </row>
    <row r="829" spans="1:7" hidden="1" x14ac:dyDescent="0.25">
      <c r="A829" s="61">
        <v>826</v>
      </c>
      <c r="B829" s="55" t="s">
        <v>292</v>
      </c>
      <c r="C829" s="55" t="s">
        <v>288</v>
      </c>
      <c r="D829" s="56" t="s">
        <v>9</v>
      </c>
      <c r="E829" s="56">
        <v>1</v>
      </c>
      <c r="F829" s="57" t="s">
        <v>10</v>
      </c>
      <c r="G829" s="57" t="s">
        <v>10</v>
      </c>
    </row>
    <row r="830" spans="1:7" hidden="1" x14ac:dyDescent="0.25">
      <c r="A830" s="61">
        <v>827</v>
      </c>
      <c r="B830" s="55" t="s">
        <v>292</v>
      </c>
      <c r="C830" s="55" t="s">
        <v>289</v>
      </c>
      <c r="D830" s="56" t="s">
        <v>9</v>
      </c>
      <c r="E830" s="56">
        <v>1</v>
      </c>
      <c r="F830" s="57" t="s">
        <v>10</v>
      </c>
      <c r="G830" s="57" t="s">
        <v>10</v>
      </c>
    </row>
    <row r="831" spans="1:7" hidden="1" x14ac:dyDescent="0.25">
      <c r="A831" s="61">
        <v>828</v>
      </c>
      <c r="B831" s="55" t="s">
        <v>292</v>
      </c>
      <c r="C831" s="55" t="s">
        <v>290</v>
      </c>
      <c r="D831" s="56" t="s">
        <v>9</v>
      </c>
      <c r="E831" s="56">
        <v>1</v>
      </c>
      <c r="F831" s="57">
        <v>1700697.39</v>
      </c>
      <c r="G831" s="57">
        <v>112890.12</v>
      </c>
    </row>
    <row r="832" spans="1:7" hidden="1" x14ac:dyDescent="0.25">
      <c r="A832" s="61">
        <v>829</v>
      </c>
      <c r="B832" s="60" t="s">
        <v>294</v>
      </c>
      <c r="C832" s="55" t="s">
        <v>8</v>
      </c>
      <c r="D832" s="56" t="s">
        <v>9</v>
      </c>
      <c r="E832" s="56">
        <v>1</v>
      </c>
      <c r="F832" s="57">
        <v>4410</v>
      </c>
      <c r="G832" s="57" t="s">
        <v>10</v>
      </c>
    </row>
    <row r="833" spans="1:7" hidden="1" x14ac:dyDescent="0.25">
      <c r="A833" s="61">
        <v>830</v>
      </c>
      <c r="B833" s="60" t="s">
        <v>294</v>
      </c>
      <c r="C833" s="55" t="s">
        <v>11</v>
      </c>
      <c r="D833" s="56" t="s">
        <v>9</v>
      </c>
      <c r="E833" s="56">
        <v>1</v>
      </c>
      <c r="F833" s="57">
        <v>882</v>
      </c>
      <c r="G833" s="57" t="s">
        <v>10</v>
      </c>
    </row>
    <row r="834" spans="1:7" hidden="1" x14ac:dyDescent="0.25">
      <c r="A834" s="61">
        <v>831</v>
      </c>
      <c r="B834" s="60" t="s">
        <v>294</v>
      </c>
      <c r="C834" s="55" t="s">
        <v>12</v>
      </c>
      <c r="D834" s="56" t="s">
        <v>13</v>
      </c>
      <c r="E834" s="56">
        <v>1</v>
      </c>
      <c r="F834" s="57">
        <v>39690</v>
      </c>
      <c r="G834" s="57">
        <v>9800</v>
      </c>
    </row>
    <row r="835" spans="1:7" hidden="1" x14ac:dyDescent="0.25">
      <c r="A835" s="61">
        <v>832</v>
      </c>
      <c r="B835" s="60" t="s">
        <v>294</v>
      </c>
      <c r="C835" s="55" t="s">
        <v>14</v>
      </c>
      <c r="D835" s="56" t="s">
        <v>13</v>
      </c>
      <c r="E835" s="56">
        <v>1</v>
      </c>
      <c r="F835" s="57">
        <v>22050</v>
      </c>
      <c r="G835" s="57">
        <v>40980.660000000003</v>
      </c>
    </row>
    <row r="836" spans="1:7" hidden="1" x14ac:dyDescent="0.25">
      <c r="A836" s="61">
        <v>833</v>
      </c>
      <c r="B836" s="60" t="s">
        <v>294</v>
      </c>
      <c r="C836" s="55" t="s">
        <v>15</v>
      </c>
      <c r="D836" s="56" t="s">
        <v>9</v>
      </c>
      <c r="E836" s="56">
        <v>1</v>
      </c>
      <c r="F836" s="57">
        <v>51651.096000000005</v>
      </c>
      <c r="G836" s="57">
        <v>34794.9</v>
      </c>
    </row>
    <row r="837" spans="1:7" hidden="1" x14ac:dyDescent="0.25">
      <c r="A837" s="61">
        <v>834</v>
      </c>
      <c r="B837" s="60" t="s">
        <v>294</v>
      </c>
      <c r="C837" s="55" t="s">
        <v>16</v>
      </c>
      <c r="D837" s="56" t="s">
        <v>9</v>
      </c>
      <c r="E837" s="56">
        <v>1</v>
      </c>
      <c r="F837" s="57">
        <v>342216</v>
      </c>
      <c r="G837" s="57">
        <v>69589.8</v>
      </c>
    </row>
    <row r="838" spans="1:7" hidden="1" x14ac:dyDescent="0.25">
      <c r="A838" s="61">
        <v>835</v>
      </c>
      <c r="B838" s="60" t="s">
        <v>294</v>
      </c>
      <c r="C838" s="55" t="s">
        <v>17</v>
      </c>
      <c r="D838" s="56" t="s">
        <v>9</v>
      </c>
      <c r="E838" s="56">
        <v>1</v>
      </c>
      <c r="F838" s="57">
        <v>155803.82999999999</v>
      </c>
      <c r="G838" s="57">
        <v>98000</v>
      </c>
    </row>
    <row r="839" spans="1:7" hidden="1" x14ac:dyDescent="0.25">
      <c r="A839" s="61">
        <v>836</v>
      </c>
      <c r="B839" s="60" t="s">
        <v>294</v>
      </c>
      <c r="C839" s="55" t="s">
        <v>18</v>
      </c>
      <c r="D839" s="56" t="s">
        <v>19</v>
      </c>
      <c r="E839" s="56">
        <v>1</v>
      </c>
      <c r="F839" s="57">
        <v>24343.200000000001</v>
      </c>
      <c r="G839" s="57">
        <v>19600</v>
      </c>
    </row>
    <row r="840" spans="1:7" hidden="1" x14ac:dyDescent="0.25">
      <c r="A840" s="61">
        <v>837</v>
      </c>
      <c r="B840" s="60" t="s">
        <v>294</v>
      </c>
      <c r="C840" s="55" t="s">
        <v>20</v>
      </c>
      <c r="D840" s="56" t="s">
        <v>19</v>
      </c>
      <c r="E840" s="56">
        <v>1</v>
      </c>
      <c r="F840" s="57">
        <v>8820</v>
      </c>
      <c r="G840" s="57">
        <v>42527.1</v>
      </c>
    </row>
    <row r="841" spans="1:7" hidden="1" x14ac:dyDescent="0.25">
      <c r="A841" s="61">
        <v>838</v>
      </c>
      <c r="B841" s="60" t="s">
        <v>294</v>
      </c>
      <c r="C841" s="55" t="s">
        <v>21</v>
      </c>
      <c r="D841" s="56" t="s">
        <v>9</v>
      </c>
      <c r="E841" s="56">
        <v>1</v>
      </c>
      <c r="F841" s="57">
        <v>8820</v>
      </c>
      <c r="G841" s="57" t="s">
        <v>10</v>
      </c>
    </row>
    <row r="842" spans="1:7" hidden="1" x14ac:dyDescent="0.25">
      <c r="A842" s="61">
        <v>839</v>
      </c>
      <c r="B842" s="60" t="s">
        <v>294</v>
      </c>
      <c r="C842" s="55" t="s">
        <v>22</v>
      </c>
      <c r="D842" s="56" t="s">
        <v>9</v>
      </c>
      <c r="E842" s="56">
        <v>1</v>
      </c>
      <c r="F842" s="57" t="s">
        <v>10</v>
      </c>
      <c r="G842" s="57">
        <v>98000</v>
      </c>
    </row>
    <row r="843" spans="1:7" hidden="1" x14ac:dyDescent="0.25">
      <c r="A843" s="61">
        <v>840</v>
      </c>
      <c r="B843" s="60" t="s">
        <v>294</v>
      </c>
      <c r="C843" s="55" t="s">
        <v>23</v>
      </c>
      <c r="D843" s="56" t="s">
        <v>9</v>
      </c>
      <c r="E843" s="56">
        <v>1</v>
      </c>
      <c r="F843" s="57" t="s">
        <v>10</v>
      </c>
      <c r="G843" s="57">
        <v>259801.92</v>
      </c>
    </row>
    <row r="844" spans="1:7" hidden="1" x14ac:dyDescent="0.25">
      <c r="A844" s="61">
        <v>841</v>
      </c>
      <c r="B844" s="60" t="s">
        <v>294</v>
      </c>
      <c r="C844" s="55" t="s">
        <v>24</v>
      </c>
      <c r="D844" s="56" t="s">
        <v>9</v>
      </c>
      <c r="E844" s="56">
        <v>1</v>
      </c>
      <c r="F844" s="57" t="s">
        <v>10</v>
      </c>
      <c r="G844" s="57">
        <v>58800</v>
      </c>
    </row>
    <row r="845" spans="1:7" hidden="1" x14ac:dyDescent="0.25">
      <c r="A845" s="61">
        <v>842</v>
      </c>
      <c r="B845" s="60" t="s">
        <v>294</v>
      </c>
      <c r="C845" s="55" t="s">
        <v>25</v>
      </c>
      <c r="D845" s="56" t="s">
        <v>9</v>
      </c>
      <c r="E845" s="56">
        <v>1</v>
      </c>
      <c r="F845" s="57" t="s">
        <v>10</v>
      </c>
      <c r="G845" s="57" t="s">
        <v>10</v>
      </c>
    </row>
    <row r="846" spans="1:7" hidden="1" x14ac:dyDescent="0.25">
      <c r="A846" s="61">
        <v>843</v>
      </c>
      <c r="B846" s="60" t="s">
        <v>294</v>
      </c>
      <c r="C846" s="55" t="s">
        <v>313</v>
      </c>
      <c r="D846" s="56" t="s">
        <v>9</v>
      </c>
      <c r="E846" s="56">
        <v>1</v>
      </c>
      <c r="F846" s="57" t="s">
        <v>10</v>
      </c>
      <c r="G846" s="57" t="s">
        <v>10</v>
      </c>
    </row>
    <row r="847" spans="1:7" hidden="1" x14ac:dyDescent="0.25">
      <c r="A847" s="61">
        <v>844</v>
      </c>
      <c r="B847" s="60" t="s">
        <v>294</v>
      </c>
      <c r="C847" s="55" t="s">
        <v>27</v>
      </c>
      <c r="D847" s="56" t="s">
        <v>9</v>
      </c>
      <c r="E847" s="56">
        <v>1</v>
      </c>
      <c r="F847" s="57" t="s">
        <v>10</v>
      </c>
      <c r="G847" s="57" t="s">
        <v>10</v>
      </c>
    </row>
    <row r="848" spans="1:7" hidden="1" x14ac:dyDescent="0.25">
      <c r="A848" s="61">
        <v>845</v>
      </c>
      <c r="B848" s="60" t="s">
        <v>294</v>
      </c>
      <c r="C848" s="55" t="s">
        <v>28</v>
      </c>
      <c r="D848" s="56" t="s">
        <v>9</v>
      </c>
      <c r="E848" s="56">
        <v>1</v>
      </c>
      <c r="F848" s="57" t="s">
        <v>10</v>
      </c>
      <c r="G848" s="57">
        <v>49000</v>
      </c>
    </row>
    <row r="849" spans="1:7" hidden="1" x14ac:dyDescent="0.25">
      <c r="A849" s="61">
        <v>846</v>
      </c>
      <c r="B849" s="60" t="s">
        <v>294</v>
      </c>
      <c r="C849" s="55" t="s">
        <v>29</v>
      </c>
      <c r="D849" s="56" t="s">
        <v>9</v>
      </c>
      <c r="E849" s="56">
        <v>1</v>
      </c>
      <c r="F849" s="57">
        <v>103546.8</v>
      </c>
      <c r="G849" s="57">
        <v>40207.440000000002</v>
      </c>
    </row>
    <row r="850" spans="1:7" x14ac:dyDescent="0.25">
      <c r="A850" s="61">
        <v>847</v>
      </c>
      <c r="B850" s="60" t="s">
        <v>294</v>
      </c>
      <c r="C850" s="55" t="s">
        <v>30</v>
      </c>
      <c r="D850" s="56" t="s">
        <v>9</v>
      </c>
      <c r="E850" s="56">
        <v>1</v>
      </c>
      <c r="F850" s="57">
        <v>117993.372</v>
      </c>
      <c r="G850" s="57">
        <v>98000</v>
      </c>
    </row>
    <row r="851" spans="1:7" x14ac:dyDescent="0.25">
      <c r="A851" s="61">
        <v>848</v>
      </c>
      <c r="B851" s="60" t="s">
        <v>294</v>
      </c>
      <c r="C851" s="55" t="s">
        <v>31</v>
      </c>
      <c r="D851" s="56" t="s">
        <v>9</v>
      </c>
      <c r="E851" s="56">
        <v>1</v>
      </c>
      <c r="F851" s="57">
        <v>117993.372</v>
      </c>
      <c r="G851" s="57">
        <v>98000</v>
      </c>
    </row>
    <row r="852" spans="1:7" hidden="1" x14ac:dyDescent="0.25">
      <c r="A852" s="61">
        <v>849</v>
      </c>
      <c r="B852" s="60" t="s">
        <v>294</v>
      </c>
      <c r="C852" s="55" t="s">
        <v>32</v>
      </c>
      <c r="D852" s="56" t="s">
        <v>19</v>
      </c>
      <c r="E852" s="56">
        <v>1</v>
      </c>
      <c r="F852" s="57">
        <v>257014.8</v>
      </c>
      <c r="G852" s="57" t="s">
        <v>10</v>
      </c>
    </row>
    <row r="853" spans="1:7" hidden="1" x14ac:dyDescent="0.25">
      <c r="A853" s="61">
        <v>850</v>
      </c>
      <c r="B853" s="60" t="s">
        <v>294</v>
      </c>
      <c r="C853" s="55" t="s">
        <v>33</v>
      </c>
      <c r="D853" s="56" t="s">
        <v>19</v>
      </c>
      <c r="E853" s="56">
        <v>1</v>
      </c>
      <c r="F853" s="57">
        <v>257014.8</v>
      </c>
      <c r="G853" s="57" t="s">
        <v>10</v>
      </c>
    </row>
    <row r="854" spans="1:7" x14ac:dyDescent="0.25">
      <c r="A854" s="61">
        <v>851</v>
      </c>
      <c r="B854" s="60" t="s">
        <v>294</v>
      </c>
      <c r="C854" s="55" t="s">
        <v>34</v>
      </c>
      <c r="D854" s="56" t="s">
        <v>9</v>
      </c>
      <c r="E854" s="56">
        <v>1</v>
      </c>
      <c r="F854" s="57">
        <v>352800</v>
      </c>
      <c r="G854" s="57">
        <v>78400</v>
      </c>
    </row>
    <row r="855" spans="1:7" hidden="1" x14ac:dyDescent="0.25">
      <c r="A855" s="61">
        <v>852</v>
      </c>
      <c r="B855" s="60" t="s">
        <v>294</v>
      </c>
      <c r="C855" s="55" t="s">
        <v>35</v>
      </c>
      <c r="D855" s="56" t="s">
        <v>9</v>
      </c>
      <c r="E855" s="56">
        <v>1</v>
      </c>
      <c r="F855" s="57">
        <v>44769.438000000002</v>
      </c>
      <c r="G855" s="57">
        <v>9800</v>
      </c>
    </row>
    <row r="856" spans="1:7" hidden="1" x14ac:dyDescent="0.25">
      <c r="A856" s="61">
        <v>853</v>
      </c>
      <c r="B856" s="60" t="s">
        <v>294</v>
      </c>
      <c r="C856" s="55" t="s">
        <v>36</v>
      </c>
      <c r="D856" s="56" t="s">
        <v>9</v>
      </c>
      <c r="E856" s="56">
        <v>1</v>
      </c>
      <c r="F856" s="57">
        <v>229320</v>
      </c>
      <c r="G856" s="57">
        <v>19600</v>
      </c>
    </row>
    <row r="857" spans="1:7" hidden="1" x14ac:dyDescent="0.25">
      <c r="A857" s="61">
        <v>854</v>
      </c>
      <c r="B857" s="60" t="s">
        <v>294</v>
      </c>
      <c r="C857" s="55" t="s">
        <v>37</v>
      </c>
      <c r="D857" s="56" t="s">
        <v>9</v>
      </c>
      <c r="E857" s="56">
        <v>1</v>
      </c>
      <c r="F857" s="57">
        <v>227558.64600000001</v>
      </c>
      <c r="G857" s="57">
        <v>9800</v>
      </c>
    </row>
    <row r="858" spans="1:7" hidden="1" x14ac:dyDescent="0.25">
      <c r="A858" s="61">
        <v>855</v>
      </c>
      <c r="B858" s="60" t="s">
        <v>294</v>
      </c>
      <c r="C858" s="55" t="s">
        <v>38</v>
      </c>
      <c r="D858" s="56" t="s">
        <v>9</v>
      </c>
      <c r="E858" s="56">
        <v>1</v>
      </c>
      <c r="F858" s="57">
        <v>271477.54200000002</v>
      </c>
      <c r="G858" s="57">
        <v>29400</v>
      </c>
    </row>
    <row r="859" spans="1:7" hidden="1" x14ac:dyDescent="0.25">
      <c r="A859" s="61">
        <v>856</v>
      </c>
      <c r="B859" s="60" t="s">
        <v>294</v>
      </c>
      <c r="C859" s="55" t="s">
        <v>39</v>
      </c>
      <c r="D859" s="56" t="s">
        <v>9</v>
      </c>
      <c r="E859" s="56">
        <v>1</v>
      </c>
      <c r="F859" s="57">
        <v>92610</v>
      </c>
      <c r="G859" s="57">
        <v>19600</v>
      </c>
    </row>
    <row r="860" spans="1:7" hidden="1" x14ac:dyDescent="0.25">
      <c r="A860" s="61">
        <v>857</v>
      </c>
      <c r="B860" s="60" t="s">
        <v>294</v>
      </c>
      <c r="C860" s="55" t="s">
        <v>40</v>
      </c>
      <c r="D860" s="56" t="s">
        <v>9</v>
      </c>
      <c r="E860" s="56">
        <v>1</v>
      </c>
      <c r="F860" s="57">
        <v>588000</v>
      </c>
      <c r="G860" s="57" t="s">
        <v>10</v>
      </c>
    </row>
    <row r="861" spans="1:7" x14ac:dyDescent="0.25">
      <c r="A861" s="61">
        <v>858</v>
      </c>
      <c r="B861" s="60" t="s">
        <v>294</v>
      </c>
      <c r="C861" s="55" t="s">
        <v>41</v>
      </c>
      <c r="D861" s="56" t="s">
        <v>9</v>
      </c>
      <c r="E861" s="56">
        <v>1</v>
      </c>
      <c r="F861" s="57" t="s">
        <v>10</v>
      </c>
      <c r="G861" s="57" t="s">
        <v>10</v>
      </c>
    </row>
    <row r="862" spans="1:7" hidden="1" x14ac:dyDescent="0.25">
      <c r="A862" s="61">
        <v>859</v>
      </c>
      <c r="B862" s="60" t="s">
        <v>294</v>
      </c>
      <c r="C862" s="55" t="s">
        <v>42</v>
      </c>
      <c r="D862" s="56" t="s">
        <v>9</v>
      </c>
      <c r="E862" s="56">
        <v>1</v>
      </c>
      <c r="F862" s="57">
        <v>150391.29</v>
      </c>
      <c r="G862" s="57">
        <v>49000</v>
      </c>
    </row>
    <row r="863" spans="1:7" x14ac:dyDescent="0.25">
      <c r="A863" s="61">
        <v>860</v>
      </c>
      <c r="B863" s="60" t="s">
        <v>294</v>
      </c>
      <c r="C863" s="55" t="s">
        <v>43</v>
      </c>
      <c r="D863" s="56" t="s">
        <v>9</v>
      </c>
      <c r="E863" s="56">
        <v>1</v>
      </c>
      <c r="F863" s="57">
        <v>197712.35400000002</v>
      </c>
      <c r="G863" s="57">
        <v>19600</v>
      </c>
    </row>
    <row r="864" spans="1:7" hidden="1" x14ac:dyDescent="0.25">
      <c r="A864" s="61">
        <v>861</v>
      </c>
      <c r="B864" s="60" t="s">
        <v>294</v>
      </c>
      <c r="C864" s="55" t="s">
        <v>44</v>
      </c>
      <c r="D864" s="56" t="s">
        <v>9</v>
      </c>
      <c r="E864" s="56">
        <v>1</v>
      </c>
      <c r="F864" s="57">
        <v>197712.35400000002</v>
      </c>
      <c r="G864" s="57">
        <v>19600</v>
      </c>
    </row>
    <row r="865" spans="1:7" hidden="1" x14ac:dyDescent="0.25">
      <c r="A865" s="61">
        <v>862</v>
      </c>
      <c r="B865" s="60" t="s">
        <v>294</v>
      </c>
      <c r="C865" s="55" t="s">
        <v>45</v>
      </c>
      <c r="D865" s="56" t="s">
        <v>9</v>
      </c>
      <c r="E865" s="56">
        <v>1</v>
      </c>
      <c r="F865" s="57">
        <v>2646</v>
      </c>
      <c r="G865" s="57">
        <v>4900</v>
      </c>
    </row>
    <row r="866" spans="1:7" hidden="1" x14ac:dyDescent="0.25">
      <c r="A866" s="61">
        <v>863</v>
      </c>
      <c r="B866" s="60" t="s">
        <v>294</v>
      </c>
      <c r="C866" s="55" t="s">
        <v>46</v>
      </c>
      <c r="D866" s="56" t="s">
        <v>9</v>
      </c>
      <c r="E866" s="56">
        <v>1</v>
      </c>
      <c r="F866" s="57">
        <v>17640</v>
      </c>
      <c r="G866" s="57">
        <v>9800</v>
      </c>
    </row>
    <row r="867" spans="1:7" hidden="1" x14ac:dyDescent="0.25">
      <c r="A867" s="61">
        <v>864</v>
      </c>
      <c r="B867" s="60" t="s">
        <v>294</v>
      </c>
      <c r="C867" s="55" t="s">
        <v>47</v>
      </c>
      <c r="D867" s="56" t="s">
        <v>9</v>
      </c>
      <c r="E867" s="56">
        <v>1</v>
      </c>
      <c r="F867" s="57">
        <v>4410</v>
      </c>
      <c r="G867" s="57">
        <v>9800</v>
      </c>
    </row>
    <row r="868" spans="1:7" hidden="1" x14ac:dyDescent="0.25">
      <c r="A868" s="61">
        <v>865</v>
      </c>
      <c r="B868" s="60" t="s">
        <v>294</v>
      </c>
      <c r="C868" s="55" t="s">
        <v>48</v>
      </c>
      <c r="D868" s="56" t="s">
        <v>49</v>
      </c>
      <c r="E868" s="56">
        <v>1</v>
      </c>
      <c r="F868" s="57">
        <v>35985.599999999999</v>
      </c>
      <c r="G868" s="57" t="s">
        <v>10</v>
      </c>
    </row>
    <row r="869" spans="1:7" hidden="1" x14ac:dyDescent="0.25">
      <c r="A869" s="61">
        <v>866</v>
      </c>
      <c r="B869" s="60" t="s">
        <v>294</v>
      </c>
      <c r="C869" s="55" t="s">
        <v>50</v>
      </c>
      <c r="D869" s="56" t="s">
        <v>49</v>
      </c>
      <c r="E869" s="56">
        <v>1</v>
      </c>
      <c r="F869" s="57">
        <v>88200</v>
      </c>
      <c r="G869" s="57">
        <v>66496.92</v>
      </c>
    </row>
    <row r="870" spans="1:7" hidden="1" x14ac:dyDescent="0.25">
      <c r="A870" s="61">
        <v>867</v>
      </c>
      <c r="B870" s="60" t="s">
        <v>294</v>
      </c>
      <c r="C870" s="55" t="s">
        <v>51</v>
      </c>
      <c r="D870" s="56" t="s">
        <v>9</v>
      </c>
      <c r="E870" s="56">
        <v>1</v>
      </c>
      <c r="F870" s="57">
        <v>43222.998</v>
      </c>
      <c r="G870" s="57">
        <v>14700</v>
      </c>
    </row>
    <row r="871" spans="1:7" hidden="1" x14ac:dyDescent="0.25">
      <c r="A871" s="61">
        <v>868</v>
      </c>
      <c r="B871" s="60" t="s">
        <v>294</v>
      </c>
      <c r="C871" s="55" t="s">
        <v>52</v>
      </c>
      <c r="D871" s="56" t="s">
        <v>9</v>
      </c>
      <c r="E871" s="56">
        <v>1</v>
      </c>
      <c r="F871" s="57">
        <v>40660.199999999997</v>
      </c>
      <c r="G871" s="57">
        <v>19600</v>
      </c>
    </row>
    <row r="872" spans="1:7" hidden="1" x14ac:dyDescent="0.25">
      <c r="A872" s="61">
        <v>869</v>
      </c>
      <c r="B872" s="60" t="s">
        <v>294</v>
      </c>
      <c r="C872" s="55" t="s">
        <v>53</v>
      </c>
      <c r="D872" s="56" t="s">
        <v>9</v>
      </c>
      <c r="E872" s="56">
        <v>1</v>
      </c>
      <c r="F872" s="57">
        <v>42336</v>
      </c>
      <c r="G872" s="57">
        <v>19600</v>
      </c>
    </row>
    <row r="873" spans="1:7" hidden="1" x14ac:dyDescent="0.25">
      <c r="A873" s="61">
        <v>870</v>
      </c>
      <c r="B873" s="60" t="s">
        <v>294</v>
      </c>
      <c r="C873" s="55" t="s">
        <v>54</v>
      </c>
      <c r="D873" s="56" t="s">
        <v>9</v>
      </c>
      <c r="E873" s="56">
        <v>1</v>
      </c>
      <c r="F873" s="57">
        <v>8820</v>
      </c>
      <c r="G873" s="57">
        <v>14700</v>
      </c>
    </row>
    <row r="874" spans="1:7" hidden="1" x14ac:dyDescent="0.25">
      <c r="A874" s="61">
        <v>871</v>
      </c>
      <c r="B874" s="60" t="s">
        <v>294</v>
      </c>
      <c r="C874" s="55" t="s">
        <v>55</v>
      </c>
      <c r="D874" s="56" t="s">
        <v>9</v>
      </c>
      <c r="E874" s="56">
        <v>1</v>
      </c>
      <c r="F874" s="57">
        <v>579650.4</v>
      </c>
      <c r="G874" s="57" t="s">
        <v>10</v>
      </c>
    </row>
    <row r="875" spans="1:7" hidden="1" x14ac:dyDescent="0.25">
      <c r="A875" s="61">
        <v>872</v>
      </c>
      <c r="B875" s="60" t="s">
        <v>294</v>
      </c>
      <c r="C875" s="55" t="s">
        <v>56</v>
      </c>
      <c r="D875" s="56" t="s">
        <v>9</v>
      </c>
      <c r="E875" s="56">
        <v>1</v>
      </c>
      <c r="F875" s="57">
        <v>44100</v>
      </c>
      <c r="G875" s="57">
        <v>49000</v>
      </c>
    </row>
    <row r="876" spans="1:7" hidden="1" x14ac:dyDescent="0.25">
      <c r="A876" s="61">
        <v>873</v>
      </c>
      <c r="B876" s="60" t="s">
        <v>294</v>
      </c>
      <c r="C876" s="55" t="s">
        <v>57</v>
      </c>
      <c r="D876" s="56" t="s">
        <v>9</v>
      </c>
      <c r="E876" s="56">
        <v>1</v>
      </c>
      <c r="F876" s="57">
        <v>144205.53</v>
      </c>
      <c r="G876" s="57">
        <v>14700</v>
      </c>
    </row>
    <row r="877" spans="1:7" hidden="1" x14ac:dyDescent="0.25">
      <c r="A877" s="61">
        <v>874</v>
      </c>
      <c r="B877" s="60" t="s">
        <v>294</v>
      </c>
      <c r="C877" s="55" t="s">
        <v>58</v>
      </c>
      <c r="D877" s="56" t="s">
        <v>9</v>
      </c>
      <c r="E877" s="56">
        <v>1</v>
      </c>
      <c r="F877" s="57">
        <v>57330</v>
      </c>
      <c r="G877" s="57">
        <v>78400</v>
      </c>
    </row>
    <row r="878" spans="1:7" x14ac:dyDescent="0.25">
      <c r="A878" s="61">
        <v>875</v>
      </c>
      <c r="B878" s="60" t="s">
        <v>294</v>
      </c>
      <c r="C878" s="55" t="s">
        <v>59</v>
      </c>
      <c r="D878" s="56" t="s">
        <v>9</v>
      </c>
      <c r="E878" s="56">
        <v>1</v>
      </c>
      <c r="F878" s="57">
        <v>766647.63</v>
      </c>
      <c r="G878" s="57">
        <v>256709.04</v>
      </c>
    </row>
    <row r="879" spans="1:7" hidden="1" x14ac:dyDescent="0.25">
      <c r="A879" s="61">
        <v>876</v>
      </c>
      <c r="B879" s="60" t="s">
        <v>294</v>
      </c>
      <c r="C879" s="55" t="s">
        <v>60</v>
      </c>
      <c r="D879" s="56" t="s">
        <v>19</v>
      </c>
      <c r="E879" s="56">
        <v>1</v>
      </c>
      <c r="F879" s="57">
        <v>61740</v>
      </c>
      <c r="G879" s="57">
        <v>78400</v>
      </c>
    </row>
    <row r="880" spans="1:7" hidden="1" x14ac:dyDescent="0.25">
      <c r="A880" s="61">
        <v>877</v>
      </c>
      <c r="B880" s="60" t="s">
        <v>294</v>
      </c>
      <c r="C880" s="55" t="s">
        <v>61</v>
      </c>
      <c r="D880" s="56" t="s">
        <v>9</v>
      </c>
      <c r="E880" s="56">
        <v>1</v>
      </c>
      <c r="F880" s="57">
        <v>176400</v>
      </c>
      <c r="G880" s="57">
        <v>19600</v>
      </c>
    </row>
    <row r="881" spans="1:7" hidden="1" x14ac:dyDescent="0.25">
      <c r="A881" s="61">
        <v>878</v>
      </c>
      <c r="B881" s="60" t="s">
        <v>294</v>
      </c>
      <c r="C881" s="55" t="s">
        <v>62</v>
      </c>
      <c r="D881" s="56" t="s">
        <v>9</v>
      </c>
      <c r="E881" s="56">
        <v>1</v>
      </c>
      <c r="F881" s="57">
        <v>308700</v>
      </c>
      <c r="G881" s="57">
        <v>19600</v>
      </c>
    </row>
    <row r="882" spans="1:7" hidden="1" x14ac:dyDescent="0.25">
      <c r="A882" s="61">
        <v>879</v>
      </c>
      <c r="B882" s="60" t="s">
        <v>294</v>
      </c>
      <c r="C882" s="55" t="s">
        <v>63</v>
      </c>
      <c r="D882" s="56" t="s">
        <v>9</v>
      </c>
      <c r="E882" s="56">
        <v>1</v>
      </c>
      <c r="F882" s="57">
        <v>352800</v>
      </c>
      <c r="G882" s="57" t="s">
        <v>10</v>
      </c>
    </row>
    <row r="883" spans="1:7" hidden="1" x14ac:dyDescent="0.25">
      <c r="A883" s="61">
        <v>880</v>
      </c>
      <c r="B883" s="60" t="s">
        <v>294</v>
      </c>
      <c r="C883" s="55" t="s">
        <v>64</v>
      </c>
      <c r="D883" s="56" t="s">
        <v>9</v>
      </c>
      <c r="E883" s="56">
        <v>1</v>
      </c>
      <c r="F883" s="57">
        <v>573300</v>
      </c>
      <c r="G883" s="57" t="s">
        <v>10</v>
      </c>
    </row>
    <row r="884" spans="1:7" hidden="1" x14ac:dyDescent="0.25">
      <c r="A884" s="61">
        <v>881</v>
      </c>
      <c r="B884" s="60" t="s">
        <v>294</v>
      </c>
      <c r="C884" s="55" t="s">
        <v>65</v>
      </c>
      <c r="D884" s="56" t="s">
        <v>9</v>
      </c>
      <c r="E884" s="56">
        <v>1</v>
      </c>
      <c r="F884" s="57">
        <v>26460</v>
      </c>
      <c r="G884" s="57" t="s">
        <v>10</v>
      </c>
    </row>
    <row r="885" spans="1:7" hidden="1" x14ac:dyDescent="0.25">
      <c r="A885" s="61">
        <v>882</v>
      </c>
      <c r="B885" s="60" t="s">
        <v>294</v>
      </c>
      <c r="C885" s="55" t="s">
        <v>66</v>
      </c>
      <c r="D885" s="56" t="s">
        <v>9</v>
      </c>
      <c r="E885" s="56">
        <v>1</v>
      </c>
      <c r="F885" s="57">
        <v>39690</v>
      </c>
      <c r="G885" s="57" t="s">
        <v>10</v>
      </c>
    </row>
    <row r="886" spans="1:7" hidden="1" x14ac:dyDescent="0.25">
      <c r="A886" s="61">
        <v>883</v>
      </c>
      <c r="B886" s="60" t="s">
        <v>294</v>
      </c>
      <c r="C886" s="55" t="s">
        <v>67</v>
      </c>
      <c r="D886" s="56" t="s">
        <v>9</v>
      </c>
      <c r="E886" s="56">
        <v>1</v>
      </c>
      <c r="F886" s="57">
        <v>17640</v>
      </c>
      <c r="G886" s="57">
        <v>14700</v>
      </c>
    </row>
    <row r="887" spans="1:7" hidden="1" x14ac:dyDescent="0.25">
      <c r="A887" s="61">
        <v>884</v>
      </c>
      <c r="B887" s="60" t="s">
        <v>294</v>
      </c>
      <c r="C887" s="55" t="s">
        <v>68</v>
      </c>
      <c r="D887" s="56" t="s">
        <v>9</v>
      </c>
      <c r="E887" s="56">
        <v>1</v>
      </c>
      <c r="F887" s="57">
        <v>39356.898000000001</v>
      </c>
      <c r="G887" s="57">
        <v>9800</v>
      </c>
    </row>
    <row r="888" spans="1:7" hidden="1" x14ac:dyDescent="0.25">
      <c r="A888" s="61">
        <v>885</v>
      </c>
      <c r="B888" s="60" t="s">
        <v>294</v>
      </c>
      <c r="C888" s="55" t="s">
        <v>69</v>
      </c>
      <c r="D888" s="56" t="s">
        <v>9</v>
      </c>
      <c r="E888" s="56">
        <v>1</v>
      </c>
      <c r="F888" s="57">
        <v>1021964.8740000001</v>
      </c>
      <c r="G888" s="57">
        <v>57991.5</v>
      </c>
    </row>
    <row r="889" spans="1:7" hidden="1" x14ac:dyDescent="0.25">
      <c r="A889" s="61">
        <v>886</v>
      </c>
      <c r="B889" s="60" t="s">
        <v>294</v>
      </c>
      <c r="C889" s="55" t="s">
        <v>70</v>
      </c>
      <c r="D889" s="56" t="s">
        <v>9</v>
      </c>
      <c r="E889" s="56">
        <v>1</v>
      </c>
      <c r="F889" s="57">
        <v>117306</v>
      </c>
      <c r="G889" s="57">
        <v>29400</v>
      </c>
    </row>
    <row r="890" spans="1:7" hidden="1" x14ac:dyDescent="0.25">
      <c r="A890" s="61">
        <v>887</v>
      </c>
      <c r="B890" s="60" t="s">
        <v>294</v>
      </c>
      <c r="C890" s="55" t="s">
        <v>71</v>
      </c>
      <c r="D890" s="56" t="s">
        <v>9</v>
      </c>
      <c r="E890" s="56">
        <v>1</v>
      </c>
      <c r="F890" s="57">
        <v>60929.736000000004</v>
      </c>
      <c r="G890" s="57">
        <v>14700</v>
      </c>
    </row>
    <row r="891" spans="1:7" hidden="1" x14ac:dyDescent="0.25">
      <c r="A891" s="61">
        <v>888</v>
      </c>
      <c r="B891" s="60" t="s">
        <v>294</v>
      </c>
      <c r="C891" s="55" t="s">
        <v>72</v>
      </c>
      <c r="D891" s="56" t="s">
        <v>9</v>
      </c>
      <c r="E891" s="56">
        <v>1</v>
      </c>
      <c r="F891" s="57">
        <v>39601.800000000003</v>
      </c>
      <c r="G891" s="57">
        <v>14700</v>
      </c>
    </row>
    <row r="892" spans="1:7" hidden="1" x14ac:dyDescent="0.25">
      <c r="A892" s="61">
        <v>889</v>
      </c>
      <c r="B892" s="60" t="s">
        <v>294</v>
      </c>
      <c r="C892" s="55" t="s">
        <v>73</v>
      </c>
      <c r="D892" s="56" t="s">
        <v>9</v>
      </c>
      <c r="E892" s="56">
        <v>1</v>
      </c>
      <c r="F892" s="57">
        <v>17640</v>
      </c>
      <c r="G892" s="57">
        <v>14700</v>
      </c>
    </row>
    <row r="893" spans="1:7" hidden="1" x14ac:dyDescent="0.25">
      <c r="A893" s="61">
        <v>890</v>
      </c>
      <c r="B893" s="60" t="s">
        <v>294</v>
      </c>
      <c r="C893" s="55" t="s">
        <v>74</v>
      </c>
      <c r="D893" s="56" t="s">
        <v>9</v>
      </c>
      <c r="E893" s="56">
        <v>1</v>
      </c>
      <c r="F893" s="57" t="s">
        <v>10</v>
      </c>
      <c r="G893" s="57">
        <v>169335.18</v>
      </c>
    </row>
    <row r="894" spans="1:7" hidden="1" x14ac:dyDescent="0.25">
      <c r="A894" s="61">
        <v>891</v>
      </c>
      <c r="B894" s="60" t="s">
        <v>294</v>
      </c>
      <c r="C894" s="55" t="s">
        <v>75</v>
      </c>
      <c r="D894" s="56" t="s">
        <v>9</v>
      </c>
      <c r="E894" s="56">
        <v>1</v>
      </c>
      <c r="F894" s="57">
        <v>463050</v>
      </c>
      <c r="G894" s="57">
        <v>260575.14</v>
      </c>
    </row>
    <row r="895" spans="1:7" x14ac:dyDescent="0.25">
      <c r="A895" s="61">
        <v>892</v>
      </c>
      <c r="B895" s="60" t="s">
        <v>294</v>
      </c>
      <c r="C895" s="55" t="s">
        <v>76</v>
      </c>
      <c r="D895" s="56" t="s">
        <v>9</v>
      </c>
      <c r="E895" s="56">
        <v>1</v>
      </c>
      <c r="F895" s="57">
        <v>508314.82800000004</v>
      </c>
      <c r="G895" s="57">
        <v>173201.28</v>
      </c>
    </row>
    <row r="896" spans="1:7" hidden="1" x14ac:dyDescent="0.25">
      <c r="A896" s="61">
        <v>893</v>
      </c>
      <c r="B896" s="60" t="s">
        <v>294</v>
      </c>
      <c r="C896" s="55" t="s">
        <v>77</v>
      </c>
      <c r="D896" s="56" t="s">
        <v>9</v>
      </c>
      <c r="E896" s="56">
        <v>1</v>
      </c>
      <c r="F896" s="57">
        <v>127890</v>
      </c>
      <c r="G896" s="57">
        <v>34794.9</v>
      </c>
    </row>
    <row r="897" spans="1:7" hidden="1" x14ac:dyDescent="0.25">
      <c r="A897" s="61">
        <v>894</v>
      </c>
      <c r="B897" s="60" t="s">
        <v>294</v>
      </c>
      <c r="C897" s="55" t="s">
        <v>78</v>
      </c>
      <c r="D897" s="56" t="s">
        <v>9</v>
      </c>
      <c r="E897" s="56">
        <v>1</v>
      </c>
      <c r="F897" s="57">
        <v>230651.52600000001</v>
      </c>
      <c r="G897" s="57">
        <v>34794.9</v>
      </c>
    </row>
    <row r="898" spans="1:7" hidden="1" x14ac:dyDescent="0.25">
      <c r="A898" s="61">
        <v>895</v>
      </c>
      <c r="B898" s="60" t="s">
        <v>294</v>
      </c>
      <c r="C898" s="55" t="s">
        <v>79</v>
      </c>
      <c r="D898" s="56" t="s">
        <v>9</v>
      </c>
      <c r="E898" s="56">
        <v>1</v>
      </c>
      <c r="F898" s="57">
        <v>77863.254000000001</v>
      </c>
      <c r="G898" s="57">
        <v>26289.48</v>
      </c>
    </row>
    <row r="899" spans="1:7" hidden="1" x14ac:dyDescent="0.25">
      <c r="A899" s="61">
        <v>896</v>
      </c>
      <c r="B899" s="60" t="s">
        <v>294</v>
      </c>
      <c r="C899" s="55" t="s">
        <v>80</v>
      </c>
      <c r="D899" s="56" t="s">
        <v>9</v>
      </c>
      <c r="E899" s="56">
        <v>1</v>
      </c>
      <c r="F899" s="57">
        <v>70560</v>
      </c>
      <c r="G899" s="57">
        <v>39200</v>
      </c>
    </row>
    <row r="900" spans="1:7" hidden="1" x14ac:dyDescent="0.25">
      <c r="A900" s="61">
        <v>897</v>
      </c>
      <c r="B900" s="60" t="s">
        <v>294</v>
      </c>
      <c r="C900" s="55" t="s">
        <v>81</v>
      </c>
      <c r="D900" s="56" t="s">
        <v>9</v>
      </c>
      <c r="E900" s="56">
        <v>1</v>
      </c>
      <c r="F900" s="57">
        <v>308700</v>
      </c>
      <c r="G900" s="57">
        <v>68600</v>
      </c>
    </row>
    <row r="901" spans="1:7" hidden="1" x14ac:dyDescent="0.25">
      <c r="A901" s="61">
        <v>898</v>
      </c>
      <c r="B901" s="60" t="s">
        <v>294</v>
      </c>
      <c r="C901" s="55" t="s">
        <v>82</v>
      </c>
      <c r="D901" s="56" t="s">
        <v>9</v>
      </c>
      <c r="E901" s="56">
        <v>1</v>
      </c>
      <c r="F901" s="57">
        <v>17640</v>
      </c>
      <c r="G901" s="57" t="s">
        <v>10</v>
      </c>
    </row>
    <row r="902" spans="1:7" hidden="1" x14ac:dyDescent="0.25">
      <c r="A902" s="61">
        <v>899</v>
      </c>
      <c r="B902" s="60" t="s">
        <v>294</v>
      </c>
      <c r="C902" s="55" t="s">
        <v>83</v>
      </c>
      <c r="D902" s="56" t="s">
        <v>9</v>
      </c>
      <c r="E902" s="56">
        <v>1</v>
      </c>
      <c r="F902" s="57" t="s">
        <v>10</v>
      </c>
      <c r="G902" s="57">
        <v>49000</v>
      </c>
    </row>
    <row r="903" spans="1:7" x14ac:dyDescent="0.25">
      <c r="A903" s="61">
        <v>900</v>
      </c>
      <c r="B903" s="60" t="s">
        <v>294</v>
      </c>
      <c r="C903" s="55" t="s">
        <v>84</v>
      </c>
      <c r="D903" s="56" t="s">
        <v>9</v>
      </c>
      <c r="E903" s="56">
        <v>1</v>
      </c>
      <c r="F903" s="57">
        <v>971086.99800000014</v>
      </c>
      <c r="G903" s="57">
        <v>196000</v>
      </c>
    </row>
    <row r="904" spans="1:7" hidden="1" x14ac:dyDescent="0.25">
      <c r="A904" s="61">
        <v>901</v>
      </c>
      <c r="B904" s="60" t="s">
        <v>294</v>
      </c>
      <c r="C904" s="55" t="s">
        <v>85</v>
      </c>
      <c r="D904" s="56" t="s">
        <v>9</v>
      </c>
      <c r="E904" s="56">
        <v>1</v>
      </c>
      <c r="F904" s="57">
        <v>793800</v>
      </c>
      <c r="G904" s="57" t="s">
        <v>10</v>
      </c>
    </row>
    <row r="905" spans="1:7" x14ac:dyDescent="0.25">
      <c r="A905" s="61">
        <v>902</v>
      </c>
      <c r="B905" s="60" t="s">
        <v>294</v>
      </c>
      <c r="C905" s="55" t="s">
        <v>86</v>
      </c>
      <c r="D905" s="56" t="s">
        <v>49</v>
      </c>
      <c r="E905" s="56">
        <v>1</v>
      </c>
      <c r="F905" s="57">
        <v>127272.012</v>
      </c>
      <c r="G905" s="57">
        <v>78400</v>
      </c>
    </row>
    <row r="906" spans="1:7" hidden="1" x14ac:dyDescent="0.25">
      <c r="A906" s="61">
        <v>903</v>
      </c>
      <c r="B906" s="60" t="s">
        <v>294</v>
      </c>
      <c r="C906" s="55" t="s">
        <v>87</v>
      </c>
      <c r="D906" s="56" t="s">
        <v>9</v>
      </c>
      <c r="E906" s="56">
        <v>1</v>
      </c>
      <c r="F906" s="57">
        <v>23119.278000000002</v>
      </c>
      <c r="G906" s="57" t="s">
        <v>10</v>
      </c>
    </row>
    <row r="907" spans="1:7" hidden="1" x14ac:dyDescent="0.25">
      <c r="A907" s="61">
        <v>904</v>
      </c>
      <c r="B907" s="60" t="s">
        <v>294</v>
      </c>
      <c r="C907" s="55" t="s">
        <v>88</v>
      </c>
      <c r="D907" s="56" t="s">
        <v>9</v>
      </c>
      <c r="E907" s="56">
        <v>1</v>
      </c>
      <c r="F907" s="57">
        <v>67032</v>
      </c>
      <c r="G907" s="57">
        <v>29400</v>
      </c>
    </row>
    <row r="908" spans="1:7" hidden="1" x14ac:dyDescent="0.25">
      <c r="A908" s="61">
        <v>905</v>
      </c>
      <c r="B908" s="60" t="s">
        <v>294</v>
      </c>
      <c r="C908" s="55" t="s">
        <v>89</v>
      </c>
      <c r="D908" s="56" t="s">
        <v>9</v>
      </c>
      <c r="E908" s="56">
        <v>1</v>
      </c>
      <c r="F908" s="57">
        <v>49000</v>
      </c>
      <c r="G908" s="57">
        <v>29400</v>
      </c>
    </row>
    <row r="909" spans="1:7" hidden="1" x14ac:dyDescent="0.25">
      <c r="A909" s="61">
        <v>906</v>
      </c>
      <c r="B909" s="60" t="s">
        <v>294</v>
      </c>
      <c r="C909" s="55" t="s">
        <v>90</v>
      </c>
      <c r="D909" s="56" t="s">
        <v>9</v>
      </c>
      <c r="E909" s="56">
        <v>1</v>
      </c>
      <c r="F909" s="57">
        <v>73301.255999999994</v>
      </c>
      <c r="G909" s="57">
        <v>29400</v>
      </c>
    </row>
    <row r="910" spans="1:7" x14ac:dyDescent="0.25">
      <c r="A910" s="61">
        <v>907</v>
      </c>
      <c r="B910" s="60" t="s">
        <v>294</v>
      </c>
      <c r="C910" s="55" t="s">
        <v>91</v>
      </c>
      <c r="D910" s="56" t="s">
        <v>19</v>
      </c>
      <c r="E910" s="56">
        <v>1</v>
      </c>
      <c r="F910" s="57">
        <v>230651.52600000001</v>
      </c>
      <c r="G910" s="57">
        <v>82734.539999999994</v>
      </c>
    </row>
    <row r="911" spans="1:7" x14ac:dyDescent="0.25">
      <c r="A911" s="61">
        <v>908</v>
      </c>
      <c r="B911" s="60" t="s">
        <v>294</v>
      </c>
      <c r="C911" s="55" t="s">
        <v>92</v>
      </c>
      <c r="D911" s="56" t="s">
        <v>9</v>
      </c>
      <c r="E911" s="56">
        <v>1</v>
      </c>
      <c r="F911" s="57">
        <v>304648.68</v>
      </c>
      <c r="G911" s="57">
        <v>57218.28</v>
      </c>
    </row>
    <row r="912" spans="1:7" x14ac:dyDescent="0.25">
      <c r="A912" s="131">
        <v>909</v>
      </c>
      <c r="B912" s="135" t="s">
        <v>294</v>
      </c>
      <c r="C912" s="132" t="s">
        <v>93</v>
      </c>
      <c r="D912" s="133" t="s">
        <v>9</v>
      </c>
      <c r="E912" s="133">
        <v>1</v>
      </c>
      <c r="F912" s="134">
        <v>238140</v>
      </c>
      <c r="G912" s="134">
        <v>57218.28</v>
      </c>
    </row>
    <row r="913" spans="1:7" hidden="1" x14ac:dyDescent="0.25">
      <c r="A913" s="61">
        <v>910</v>
      </c>
      <c r="B913" s="60" t="s">
        <v>294</v>
      </c>
      <c r="C913" s="55" t="s">
        <v>94</v>
      </c>
      <c r="D913" s="56" t="s">
        <v>9</v>
      </c>
      <c r="E913" s="56">
        <v>1</v>
      </c>
      <c r="F913" s="57">
        <v>111749.4</v>
      </c>
      <c r="G913" s="57">
        <v>73455.899999999994</v>
      </c>
    </row>
    <row r="914" spans="1:7" hidden="1" x14ac:dyDescent="0.25">
      <c r="A914" s="61">
        <v>911</v>
      </c>
      <c r="B914" s="60" t="s">
        <v>294</v>
      </c>
      <c r="C914" s="55" t="s">
        <v>95</v>
      </c>
      <c r="D914" s="56" t="s">
        <v>9</v>
      </c>
      <c r="E914" s="56">
        <v>1</v>
      </c>
      <c r="F914" s="57">
        <v>158760</v>
      </c>
      <c r="G914" s="57">
        <v>127581.3</v>
      </c>
    </row>
    <row r="915" spans="1:7" hidden="1" x14ac:dyDescent="0.25">
      <c r="A915" s="61">
        <v>912</v>
      </c>
      <c r="B915" s="60" t="s">
        <v>294</v>
      </c>
      <c r="C915" s="55" t="s">
        <v>96</v>
      </c>
      <c r="D915" s="56" t="s">
        <v>9</v>
      </c>
      <c r="E915" s="56">
        <v>1</v>
      </c>
      <c r="F915" s="57">
        <v>176400</v>
      </c>
      <c r="G915" s="57">
        <v>96652.5</v>
      </c>
    </row>
    <row r="916" spans="1:7" hidden="1" x14ac:dyDescent="0.25">
      <c r="A916" s="61">
        <v>913</v>
      </c>
      <c r="B916" s="60" t="s">
        <v>294</v>
      </c>
      <c r="C916" s="55" t="s">
        <v>98</v>
      </c>
      <c r="D916" s="56" t="s">
        <v>9</v>
      </c>
      <c r="E916" s="56">
        <v>1</v>
      </c>
      <c r="F916" s="57">
        <v>44100</v>
      </c>
      <c r="G916" s="57">
        <v>19600</v>
      </c>
    </row>
    <row r="917" spans="1:7" hidden="1" x14ac:dyDescent="0.25">
      <c r="A917" s="61">
        <v>914</v>
      </c>
      <c r="B917" s="60" t="s">
        <v>294</v>
      </c>
      <c r="C917" s="55" t="s">
        <v>99</v>
      </c>
      <c r="D917" s="56" t="s">
        <v>9</v>
      </c>
      <c r="E917" s="56">
        <v>1</v>
      </c>
      <c r="F917" s="57">
        <v>26460</v>
      </c>
      <c r="G917" s="57">
        <v>19600</v>
      </c>
    </row>
    <row r="918" spans="1:7" hidden="1" x14ac:dyDescent="0.25">
      <c r="A918" s="61">
        <v>915</v>
      </c>
      <c r="B918" s="60" t="s">
        <v>294</v>
      </c>
      <c r="C918" s="55" t="s">
        <v>100</v>
      </c>
      <c r="D918" s="56" t="s">
        <v>9</v>
      </c>
      <c r="E918" s="56">
        <v>1</v>
      </c>
      <c r="F918" s="57">
        <v>57065.4</v>
      </c>
      <c r="G918" s="57">
        <v>19600</v>
      </c>
    </row>
    <row r="919" spans="1:7" hidden="1" x14ac:dyDescent="0.25">
      <c r="A919" s="61">
        <v>916</v>
      </c>
      <c r="B919" s="60" t="s">
        <v>294</v>
      </c>
      <c r="C919" s="55" t="s">
        <v>101</v>
      </c>
      <c r="D919" s="56" t="s">
        <v>9</v>
      </c>
      <c r="E919" s="56">
        <v>1</v>
      </c>
      <c r="F919" s="57">
        <v>34717.578000000001</v>
      </c>
      <c r="G919" s="57">
        <v>50259.3</v>
      </c>
    </row>
    <row r="920" spans="1:7" hidden="1" x14ac:dyDescent="0.25">
      <c r="A920" s="61">
        <v>917</v>
      </c>
      <c r="B920" s="60" t="s">
        <v>294</v>
      </c>
      <c r="C920" s="55" t="s">
        <v>102</v>
      </c>
      <c r="D920" s="56" t="s">
        <v>9</v>
      </c>
      <c r="E920" s="56">
        <v>1</v>
      </c>
      <c r="F920" s="57">
        <v>30851.478000000003</v>
      </c>
      <c r="G920" s="57">
        <v>19600</v>
      </c>
    </row>
    <row r="921" spans="1:7" hidden="1" x14ac:dyDescent="0.25">
      <c r="A921" s="61">
        <v>918</v>
      </c>
      <c r="B921" s="60" t="s">
        <v>294</v>
      </c>
      <c r="C921" s="55" t="s">
        <v>103</v>
      </c>
      <c r="D921" s="56" t="s">
        <v>9</v>
      </c>
      <c r="E921" s="56">
        <v>1</v>
      </c>
      <c r="F921" s="57">
        <v>35280</v>
      </c>
      <c r="G921" s="57">
        <v>19600</v>
      </c>
    </row>
    <row r="922" spans="1:7" hidden="1" x14ac:dyDescent="0.25">
      <c r="A922" s="61">
        <v>919</v>
      </c>
      <c r="B922" s="60" t="s">
        <v>294</v>
      </c>
      <c r="C922" s="55" t="s">
        <v>104</v>
      </c>
      <c r="D922" s="56" t="s">
        <v>9</v>
      </c>
      <c r="E922" s="56">
        <v>1</v>
      </c>
      <c r="F922" s="57">
        <v>8820</v>
      </c>
      <c r="G922" s="57">
        <v>19600</v>
      </c>
    </row>
    <row r="923" spans="1:7" hidden="1" x14ac:dyDescent="0.25">
      <c r="A923" s="61">
        <v>920</v>
      </c>
      <c r="B923" s="60" t="s">
        <v>294</v>
      </c>
      <c r="C923" s="55" t="s">
        <v>105</v>
      </c>
      <c r="D923" s="56" t="s">
        <v>9</v>
      </c>
      <c r="E923" s="56">
        <v>1</v>
      </c>
      <c r="F923" s="57">
        <v>30870</v>
      </c>
      <c r="G923" s="57">
        <v>19600</v>
      </c>
    </row>
    <row r="924" spans="1:7" hidden="1" x14ac:dyDescent="0.25">
      <c r="A924" s="61">
        <v>921</v>
      </c>
      <c r="B924" s="60" t="s">
        <v>294</v>
      </c>
      <c r="C924" s="55" t="s">
        <v>106</v>
      </c>
      <c r="D924" s="56" t="s">
        <v>49</v>
      </c>
      <c r="E924" s="56">
        <v>1</v>
      </c>
      <c r="F924" s="57">
        <v>66150</v>
      </c>
      <c r="G924" s="57">
        <v>248203.62</v>
      </c>
    </row>
    <row r="925" spans="1:7" hidden="1" x14ac:dyDescent="0.25">
      <c r="A925" s="61">
        <v>922</v>
      </c>
      <c r="B925" s="60" t="s">
        <v>294</v>
      </c>
      <c r="C925" s="55" t="s">
        <v>107</v>
      </c>
      <c r="D925" s="56" t="s">
        <v>9</v>
      </c>
      <c r="E925" s="56">
        <v>1</v>
      </c>
      <c r="F925" s="57" t="s">
        <v>10</v>
      </c>
      <c r="G925" s="57">
        <v>87373.86</v>
      </c>
    </row>
    <row r="926" spans="1:7" hidden="1" x14ac:dyDescent="0.25">
      <c r="A926" s="61">
        <v>923</v>
      </c>
      <c r="B926" s="60" t="s">
        <v>294</v>
      </c>
      <c r="C926" s="55" t="s">
        <v>108</v>
      </c>
      <c r="D926" s="56" t="s">
        <v>9</v>
      </c>
      <c r="E926" s="56">
        <v>1</v>
      </c>
      <c r="F926" s="57">
        <v>79380</v>
      </c>
      <c r="G926" s="57">
        <v>98000</v>
      </c>
    </row>
    <row r="927" spans="1:7" hidden="1" x14ac:dyDescent="0.25">
      <c r="A927" s="61">
        <v>924</v>
      </c>
      <c r="B927" s="60" t="s">
        <v>294</v>
      </c>
      <c r="C927" s="55" t="s">
        <v>109</v>
      </c>
      <c r="D927" s="56" t="s">
        <v>9</v>
      </c>
      <c r="E927" s="56">
        <v>1</v>
      </c>
      <c r="F927" s="57">
        <v>43222.998</v>
      </c>
      <c r="G927" s="57">
        <v>98000</v>
      </c>
    </row>
    <row r="928" spans="1:7" hidden="1" x14ac:dyDescent="0.25">
      <c r="A928" s="61">
        <v>925</v>
      </c>
      <c r="B928" s="60" t="s">
        <v>294</v>
      </c>
      <c r="C928" s="55" t="s">
        <v>110</v>
      </c>
      <c r="D928" s="56" t="s">
        <v>19</v>
      </c>
      <c r="E928" s="56">
        <v>1</v>
      </c>
      <c r="F928" s="57">
        <v>70560</v>
      </c>
      <c r="G928" s="57">
        <v>50259.3</v>
      </c>
    </row>
    <row r="929" spans="1:7" hidden="1" x14ac:dyDescent="0.25">
      <c r="A929" s="61">
        <v>926</v>
      </c>
      <c r="B929" s="60" t="s">
        <v>294</v>
      </c>
      <c r="C929" s="55" t="s">
        <v>111</v>
      </c>
      <c r="D929" s="56" t="s">
        <v>9</v>
      </c>
      <c r="E929" s="56">
        <v>1</v>
      </c>
      <c r="F929" s="57">
        <v>74847.695999999996</v>
      </c>
      <c r="G929" s="57">
        <v>19600</v>
      </c>
    </row>
    <row r="930" spans="1:7" hidden="1" x14ac:dyDescent="0.25">
      <c r="A930" s="61">
        <v>927</v>
      </c>
      <c r="B930" s="60" t="s">
        <v>294</v>
      </c>
      <c r="C930" s="55" t="s">
        <v>112</v>
      </c>
      <c r="D930" s="56" t="s">
        <v>9</v>
      </c>
      <c r="E930" s="56">
        <v>1</v>
      </c>
      <c r="F930" s="57">
        <v>76394.135999999999</v>
      </c>
      <c r="G930" s="57">
        <v>19600</v>
      </c>
    </row>
    <row r="931" spans="1:7" hidden="1" x14ac:dyDescent="0.25">
      <c r="A931" s="61">
        <v>928</v>
      </c>
      <c r="B931" s="60" t="s">
        <v>294</v>
      </c>
      <c r="C931" s="55" t="s">
        <v>113</v>
      </c>
      <c r="D931" s="56" t="s">
        <v>9</v>
      </c>
      <c r="E931" s="56">
        <v>1</v>
      </c>
      <c r="F931" s="57" t="s">
        <v>10</v>
      </c>
      <c r="G931" s="57">
        <v>29400</v>
      </c>
    </row>
    <row r="932" spans="1:7" hidden="1" x14ac:dyDescent="0.25">
      <c r="A932" s="61">
        <v>929</v>
      </c>
      <c r="B932" s="60" t="s">
        <v>294</v>
      </c>
      <c r="C932" s="55" t="s">
        <v>114</v>
      </c>
      <c r="D932" s="56" t="s">
        <v>9</v>
      </c>
      <c r="E932" s="56">
        <v>1</v>
      </c>
      <c r="F932" s="57" t="s">
        <v>10</v>
      </c>
      <c r="G932" s="57">
        <v>19600</v>
      </c>
    </row>
    <row r="933" spans="1:7" hidden="1" x14ac:dyDescent="0.25">
      <c r="A933" s="61">
        <v>930</v>
      </c>
      <c r="B933" s="60" t="s">
        <v>294</v>
      </c>
      <c r="C933" s="55" t="s">
        <v>115</v>
      </c>
      <c r="D933" s="56" t="s">
        <v>9</v>
      </c>
      <c r="E933" s="56">
        <v>1</v>
      </c>
      <c r="F933" s="57" t="s">
        <v>10</v>
      </c>
      <c r="G933" s="57">
        <v>49000</v>
      </c>
    </row>
    <row r="934" spans="1:7" hidden="1" x14ac:dyDescent="0.25">
      <c r="A934" s="61">
        <v>931</v>
      </c>
      <c r="B934" s="60" t="s">
        <v>294</v>
      </c>
      <c r="C934" s="55" t="s">
        <v>116</v>
      </c>
      <c r="D934" s="56" t="s">
        <v>9</v>
      </c>
      <c r="E934" s="56">
        <v>1</v>
      </c>
      <c r="F934" s="57">
        <v>251451.14400000003</v>
      </c>
      <c r="G934" s="57">
        <v>51805.74</v>
      </c>
    </row>
    <row r="935" spans="1:7" hidden="1" x14ac:dyDescent="0.25">
      <c r="A935" s="61">
        <v>932</v>
      </c>
      <c r="B935" s="60" t="s">
        <v>294</v>
      </c>
      <c r="C935" s="55" t="s">
        <v>117</v>
      </c>
      <c r="D935" s="56" t="s">
        <v>9</v>
      </c>
      <c r="E935" s="56">
        <v>1</v>
      </c>
      <c r="F935" s="57">
        <v>28531.818000000003</v>
      </c>
      <c r="G935" s="57" t="s">
        <v>10</v>
      </c>
    </row>
    <row r="936" spans="1:7" hidden="1" x14ac:dyDescent="0.25">
      <c r="A936" s="61">
        <v>933</v>
      </c>
      <c r="B936" s="60" t="s">
        <v>294</v>
      </c>
      <c r="C936" s="55" t="s">
        <v>118</v>
      </c>
      <c r="D936" s="56" t="s">
        <v>9</v>
      </c>
      <c r="E936" s="56">
        <v>1</v>
      </c>
      <c r="F936" s="57">
        <v>74847.695999999996</v>
      </c>
      <c r="G936" s="57">
        <v>29400</v>
      </c>
    </row>
    <row r="937" spans="1:7" hidden="1" x14ac:dyDescent="0.25">
      <c r="A937" s="61">
        <v>934</v>
      </c>
      <c r="B937" s="60" t="s">
        <v>294</v>
      </c>
      <c r="C937" s="55" t="s">
        <v>119</v>
      </c>
      <c r="D937" s="56" t="s">
        <v>9</v>
      </c>
      <c r="E937" s="56">
        <v>1</v>
      </c>
      <c r="F937" s="57" t="s">
        <v>10</v>
      </c>
      <c r="G937" s="57">
        <v>17640</v>
      </c>
    </row>
    <row r="938" spans="1:7" hidden="1" x14ac:dyDescent="0.25">
      <c r="A938" s="61">
        <v>935</v>
      </c>
      <c r="B938" s="60" t="s">
        <v>294</v>
      </c>
      <c r="C938" s="55" t="s">
        <v>120</v>
      </c>
      <c r="D938" s="56" t="s">
        <v>9</v>
      </c>
      <c r="E938" s="56">
        <v>1</v>
      </c>
      <c r="F938" s="57">
        <v>17640</v>
      </c>
      <c r="G938" s="57">
        <v>28609.14</v>
      </c>
    </row>
    <row r="939" spans="1:7" hidden="1" x14ac:dyDescent="0.25">
      <c r="A939" s="61">
        <v>936</v>
      </c>
      <c r="B939" s="60" t="s">
        <v>294</v>
      </c>
      <c r="C939" s="55" t="s">
        <v>121</v>
      </c>
      <c r="D939" s="56" t="s">
        <v>9</v>
      </c>
      <c r="E939" s="56">
        <v>1</v>
      </c>
      <c r="F939" s="57">
        <v>87141.894</v>
      </c>
      <c r="G939" s="57">
        <v>49000</v>
      </c>
    </row>
    <row r="940" spans="1:7" hidden="1" x14ac:dyDescent="0.25">
      <c r="A940" s="61">
        <v>937</v>
      </c>
      <c r="B940" s="60" t="s">
        <v>294</v>
      </c>
      <c r="C940" s="55" t="s">
        <v>122</v>
      </c>
      <c r="D940" s="56" t="s">
        <v>9</v>
      </c>
      <c r="E940" s="56">
        <v>1</v>
      </c>
      <c r="F940" s="57">
        <v>1764</v>
      </c>
      <c r="G940" s="57" t="s">
        <v>10</v>
      </c>
    </row>
    <row r="941" spans="1:7" hidden="1" x14ac:dyDescent="0.25">
      <c r="A941" s="61">
        <v>938</v>
      </c>
      <c r="B941" s="60" t="s">
        <v>294</v>
      </c>
      <c r="C941" s="55" t="s">
        <v>123</v>
      </c>
      <c r="D941" s="56" t="s">
        <v>9</v>
      </c>
      <c r="E941" s="56">
        <v>1</v>
      </c>
      <c r="F941" s="57">
        <v>117217.8</v>
      </c>
      <c r="G941" s="57">
        <v>40207.440000000002</v>
      </c>
    </row>
    <row r="942" spans="1:7" hidden="1" x14ac:dyDescent="0.25">
      <c r="A942" s="61">
        <v>939</v>
      </c>
      <c r="B942" s="60" t="s">
        <v>294</v>
      </c>
      <c r="C942" s="55" t="s">
        <v>124</v>
      </c>
      <c r="D942" s="56" t="s">
        <v>9</v>
      </c>
      <c r="E942" s="56">
        <v>1</v>
      </c>
      <c r="F942" s="57">
        <v>86788.800000000003</v>
      </c>
      <c r="G942" s="57" t="s">
        <v>10</v>
      </c>
    </row>
    <row r="943" spans="1:7" hidden="1" x14ac:dyDescent="0.25">
      <c r="A943" s="61">
        <v>940</v>
      </c>
      <c r="B943" s="60" t="s">
        <v>294</v>
      </c>
      <c r="C943" s="55" t="s">
        <v>125</v>
      </c>
      <c r="D943" s="56" t="s">
        <v>9</v>
      </c>
      <c r="E943" s="56">
        <v>1</v>
      </c>
      <c r="F943" s="57">
        <v>51651.096000000005</v>
      </c>
      <c r="G943" s="57">
        <v>29400</v>
      </c>
    </row>
    <row r="944" spans="1:7" hidden="1" x14ac:dyDescent="0.25">
      <c r="A944" s="61">
        <v>941</v>
      </c>
      <c r="B944" s="60" t="s">
        <v>294</v>
      </c>
      <c r="C944" s="55" t="s">
        <v>126</v>
      </c>
      <c r="D944" s="56" t="s">
        <v>9</v>
      </c>
      <c r="E944" s="56">
        <v>1</v>
      </c>
      <c r="F944" s="57">
        <v>25137</v>
      </c>
      <c r="G944" s="57">
        <v>29400</v>
      </c>
    </row>
    <row r="945" spans="1:7" hidden="1" x14ac:dyDescent="0.25">
      <c r="A945" s="61">
        <v>942</v>
      </c>
      <c r="B945" s="60" t="s">
        <v>294</v>
      </c>
      <c r="C945" s="55" t="s">
        <v>127</v>
      </c>
      <c r="D945" s="56" t="s">
        <v>9</v>
      </c>
      <c r="E945" s="56">
        <v>1</v>
      </c>
      <c r="F945" s="57" t="s">
        <v>10</v>
      </c>
      <c r="G945" s="57" t="s">
        <v>10</v>
      </c>
    </row>
    <row r="946" spans="1:7" hidden="1" x14ac:dyDescent="0.25">
      <c r="A946" s="61">
        <v>943</v>
      </c>
      <c r="B946" s="60" t="s">
        <v>294</v>
      </c>
      <c r="C946" s="55" t="s">
        <v>128</v>
      </c>
      <c r="D946" s="56" t="s">
        <v>9</v>
      </c>
      <c r="E946" s="56">
        <v>1</v>
      </c>
      <c r="F946" s="57">
        <v>85595.453999999998</v>
      </c>
      <c r="G946" s="57">
        <v>29400</v>
      </c>
    </row>
    <row r="947" spans="1:7" hidden="1" x14ac:dyDescent="0.25">
      <c r="A947" s="61">
        <v>944</v>
      </c>
      <c r="B947" s="60" t="s">
        <v>294</v>
      </c>
      <c r="C947" s="55" t="s">
        <v>129</v>
      </c>
      <c r="D947" s="56" t="s">
        <v>9</v>
      </c>
      <c r="E947" s="56">
        <v>1</v>
      </c>
      <c r="F947" s="57">
        <v>579650.4</v>
      </c>
      <c r="G947" s="57" t="s">
        <v>10</v>
      </c>
    </row>
    <row r="948" spans="1:7" hidden="1" x14ac:dyDescent="0.25">
      <c r="A948" s="61">
        <v>945</v>
      </c>
      <c r="B948" s="60" t="s">
        <v>294</v>
      </c>
      <c r="C948" s="55" t="s">
        <v>130</v>
      </c>
      <c r="D948" s="56" t="s">
        <v>9</v>
      </c>
      <c r="E948" s="56">
        <v>1</v>
      </c>
      <c r="F948" s="57">
        <v>57836.856000000007</v>
      </c>
      <c r="G948" s="57">
        <v>98000</v>
      </c>
    </row>
    <row r="949" spans="1:7" hidden="1" x14ac:dyDescent="0.25">
      <c r="A949" s="61">
        <v>946</v>
      </c>
      <c r="B949" s="60" t="s">
        <v>294</v>
      </c>
      <c r="C949" s="55" t="s">
        <v>131</v>
      </c>
      <c r="D949" s="56" t="s">
        <v>9</v>
      </c>
      <c r="E949" s="56">
        <v>1</v>
      </c>
      <c r="F949" s="57">
        <v>22050</v>
      </c>
      <c r="G949" s="57">
        <v>147000</v>
      </c>
    </row>
    <row r="950" spans="1:7" hidden="1" x14ac:dyDescent="0.25">
      <c r="A950" s="61">
        <v>947</v>
      </c>
      <c r="B950" s="60" t="s">
        <v>294</v>
      </c>
      <c r="C950" s="55" t="s">
        <v>132</v>
      </c>
      <c r="D950" s="56" t="s">
        <v>9</v>
      </c>
      <c r="E950" s="56">
        <v>1</v>
      </c>
      <c r="F950" s="57">
        <v>44100</v>
      </c>
      <c r="G950" s="57">
        <v>19600</v>
      </c>
    </row>
    <row r="951" spans="1:7" hidden="1" x14ac:dyDescent="0.25">
      <c r="A951" s="61">
        <v>948</v>
      </c>
      <c r="B951" s="60" t="s">
        <v>294</v>
      </c>
      <c r="C951" s="55" t="s">
        <v>133</v>
      </c>
      <c r="D951" s="56" t="s">
        <v>9</v>
      </c>
      <c r="E951" s="56">
        <v>1</v>
      </c>
      <c r="F951" s="57">
        <v>459679.29</v>
      </c>
      <c r="G951" s="57">
        <v>111343.67999999999</v>
      </c>
    </row>
    <row r="952" spans="1:7" hidden="1" x14ac:dyDescent="0.25">
      <c r="A952" s="61">
        <v>949</v>
      </c>
      <c r="B952" s="60" t="s">
        <v>294</v>
      </c>
      <c r="C952" s="55" t="s">
        <v>134</v>
      </c>
      <c r="D952" s="56" t="s">
        <v>49</v>
      </c>
      <c r="E952" s="56">
        <v>1</v>
      </c>
      <c r="F952" s="57">
        <v>44100</v>
      </c>
      <c r="G952" s="57">
        <v>42527.1</v>
      </c>
    </row>
    <row r="953" spans="1:7" hidden="1" x14ac:dyDescent="0.25">
      <c r="A953" s="61">
        <v>950</v>
      </c>
      <c r="B953" s="60" t="s">
        <v>294</v>
      </c>
      <c r="C953" s="55" t="s">
        <v>135</v>
      </c>
      <c r="D953" s="56" t="s">
        <v>49</v>
      </c>
      <c r="E953" s="56">
        <v>1</v>
      </c>
      <c r="F953" s="57">
        <v>52920</v>
      </c>
      <c r="G953" s="57">
        <v>42527.1</v>
      </c>
    </row>
    <row r="954" spans="1:7" hidden="1" x14ac:dyDescent="0.25">
      <c r="A954" s="61">
        <v>951</v>
      </c>
      <c r="B954" s="60" t="s">
        <v>294</v>
      </c>
      <c r="C954" s="55" t="s">
        <v>136</v>
      </c>
      <c r="D954" s="56" t="s">
        <v>9</v>
      </c>
      <c r="E954" s="56">
        <v>1</v>
      </c>
      <c r="F954" s="57">
        <v>52920</v>
      </c>
      <c r="G954" s="57">
        <v>19600</v>
      </c>
    </row>
    <row r="955" spans="1:7" x14ac:dyDescent="0.25">
      <c r="A955" s="131">
        <v>952</v>
      </c>
      <c r="B955" s="135" t="s">
        <v>294</v>
      </c>
      <c r="C955" s="132" t="s">
        <v>137</v>
      </c>
      <c r="D955" s="133" t="s">
        <v>49</v>
      </c>
      <c r="E955" s="133">
        <v>1</v>
      </c>
      <c r="F955" s="134">
        <v>234440.304</v>
      </c>
      <c r="G955" s="134">
        <v>49000</v>
      </c>
    </row>
    <row r="956" spans="1:7" x14ac:dyDescent="0.25">
      <c r="A956" s="61">
        <v>953</v>
      </c>
      <c r="B956" s="60" t="s">
        <v>294</v>
      </c>
      <c r="C956" s="55" t="s">
        <v>138</v>
      </c>
      <c r="D956" s="56" t="s">
        <v>49</v>
      </c>
      <c r="E956" s="56">
        <v>1</v>
      </c>
      <c r="F956" s="57">
        <v>206388</v>
      </c>
      <c r="G956" s="57">
        <v>150777.9</v>
      </c>
    </row>
    <row r="957" spans="1:7" hidden="1" x14ac:dyDescent="0.25">
      <c r="A957" s="61">
        <v>954</v>
      </c>
      <c r="B957" s="60" t="s">
        <v>294</v>
      </c>
      <c r="C957" s="55" t="s">
        <v>139</v>
      </c>
      <c r="D957" s="56" t="s">
        <v>49</v>
      </c>
      <c r="E957" s="56">
        <v>1</v>
      </c>
      <c r="F957" s="57">
        <v>117600</v>
      </c>
      <c r="G957" s="57">
        <v>49000</v>
      </c>
    </row>
    <row r="958" spans="1:7" hidden="1" x14ac:dyDescent="0.25">
      <c r="A958" s="61">
        <v>955</v>
      </c>
      <c r="B958" s="60" t="s">
        <v>294</v>
      </c>
      <c r="C958" s="55" t="s">
        <v>140</v>
      </c>
      <c r="D958" s="56" t="s">
        <v>49</v>
      </c>
      <c r="E958" s="56">
        <v>1</v>
      </c>
      <c r="F958" s="57">
        <v>52920</v>
      </c>
      <c r="G958" s="57" t="s">
        <v>10</v>
      </c>
    </row>
    <row r="959" spans="1:7" hidden="1" x14ac:dyDescent="0.25">
      <c r="A959" s="61">
        <v>956</v>
      </c>
      <c r="B959" s="60" t="s">
        <v>294</v>
      </c>
      <c r="C959" s="55" t="s">
        <v>141</v>
      </c>
      <c r="D959" s="56" t="s">
        <v>49</v>
      </c>
      <c r="E959" s="56">
        <v>1</v>
      </c>
      <c r="F959" s="57">
        <v>83275.794000000009</v>
      </c>
      <c r="G959" s="57">
        <v>98000</v>
      </c>
    </row>
    <row r="960" spans="1:7" hidden="1" x14ac:dyDescent="0.25">
      <c r="A960" s="61">
        <v>957</v>
      </c>
      <c r="B960" s="60" t="s">
        <v>294</v>
      </c>
      <c r="C960" s="55" t="s">
        <v>142</v>
      </c>
      <c r="D960" s="56" t="s">
        <v>49</v>
      </c>
      <c r="E960" s="56">
        <v>1</v>
      </c>
      <c r="F960" s="57">
        <v>67522</v>
      </c>
      <c r="G960" s="57" t="s">
        <v>10</v>
      </c>
    </row>
    <row r="961" spans="1:7" x14ac:dyDescent="0.25">
      <c r="A961" s="61">
        <v>958</v>
      </c>
      <c r="B961" s="60" t="s">
        <v>294</v>
      </c>
      <c r="C961" s="55" t="s">
        <v>143</v>
      </c>
      <c r="D961" s="56" t="s">
        <v>49</v>
      </c>
      <c r="E961" s="56">
        <v>1</v>
      </c>
      <c r="F961" s="57">
        <v>117306</v>
      </c>
      <c r="G961" s="57">
        <v>180933.48</v>
      </c>
    </row>
    <row r="962" spans="1:7" hidden="1" x14ac:dyDescent="0.25">
      <c r="A962" s="61">
        <v>959</v>
      </c>
      <c r="B962" s="60" t="s">
        <v>294</v>
      </c>
      <c r="C962" s="55" t="s">
        <v>144</v>
      </c>
      <c r="D962" s="56" t="s">
        <v>49</v>
      </c>
      <c r="E962" s="56">
        <v>1</v>
      </c>
      <c r="F962" s="57">
        <v>68796</v>
      </c>
      <c r="G962" s="57">
        <v>118302.66</v>
      </c>
    </row>
    <row r="963" spans="1:7" hidden="1" x14ac:dyDescent="0.25">
      <c r="A963" s="61">
        <v>960</v>
      </c>
      <c r="B963" s="60" t="s">
        <v>294</v>
      </c>
      <c r="C963" s="55" t="s">
        <v>145</v>
      </c>
      <c r="D963" s="56" t="s">
        <v>9</v>
      </c>
      <c r="E963" s="56">
        <v>1</v>
      </c>
      <c r="F963" s="57" t="s">
        <v>10</v>
      </c>
      <c r="G963" s="57" t="s">
        <v>10</v>
      </c>
    </row>
    <row r="964" spans="1:7" hidden="1" x14ac:dyDescent="0.25">
      <c r="A964" s="61">
        <v>961</v>
      </c>
      <c r="B964" s="60" t="s">
        <v>294</v>
      </c>
      <c r="C964" s="55" t="s">
        <v>146</v>
      </c>
      <c r="D964" s="56" t="s">
        <v>9</v>
      </c>
      <c r="E964" s="56">
        <v>1</v>
      </c>
      <c r="F964" s="57">
        <v>73426.5</v>
      </c>
      <c r="G964" s="57" t="s">
        <v>10</v>
      </c>
    </row>
    <row r="965" spans="1:7" hidden="1" x14ac:dyDescent="0.25">
      <c r="A965" s="61">
        <v>962</v>
      </c>
      <c r="B965" s="60" t="s">
        <v>294</v>
      </c>
      <c r="C965" s="55" t="s">
        <v>147</v>
      </c>
      <c r="D965" s="56" t="s">
        <v>148</v>
      </c>
      <c r="E965" s="56">
        <v>1</v>
      </c>
      <c r="F965" s="57">
        <v>8820</v>
      </c>
      <c r="G965" s="57">
        <v>9800</v>
      </c>
    </row>
    <row r="966" spans="1:7" hidden="1" x14ac:dyDescent="0.25">
      <c r="A966" s="61">
        <v>963</v>
      </c>
      <c r="B966" s="60" t="s">
        <v>294</v>
      </c>
      <c r="C966" s="55" t="s">
        <v>149</v>
      </c>
      <c r="D966" s="56" t="s">
        <v>9</v>
      </c>
      <c r="E966" s="56">
        <v>1</v>
      </c>
      <c r="F966" s="57">
        <v>174636</v>
      </c>
      <c r="G966" s="57">
        <v>19600</v>
      </c>
    </row>
    <row r="967" spans="1:7" hidden="1" x14ac:dyDescent="0.25">
      <c r="A967" s="61">
        <v>964</v>
      </c>
      <c r="B967" s="60" t="s">
        <v>294</v>
      </c>
      <c r="C967" s="55" t="s">
        <v>150</v>
      </c>
      <c r="D967" s="56" t="s">
        <v>9</v>
      </c>
      <c r="E967" s="56">
        <v>1</v>
      </c>
      <c r="F967" s="57">
        <v>207270</v>
      </c>
      <c r="G967" s="57">
        <v>19600</v>
      </c>
    </row>
    <row r="968" spans="1:7" hidden="1" x14ac:dyDescent="0.25">
      <c r="A968" s="61">
        <v>965</v>
      </c>
      <c r="B968" s="60" t="s">
        <v>294</v>
      </c>
      <c r="C968" s="55" t="s">
        <v>151</v>
      </c>
      <c r="D968" s="56" t="s">
        <v>9</v>
      </c>
      <c r="E968" s="56">
        <v>1</v>
      </c>
      <c r="F968" s="57" t="s">
        <v>10</v>
      </c>
      <c r="G968" s="57">
        <v>78400</v>
      </c>
    </row>
    <row r="969" spans="1:7" hidden="1" x14ac:dyDescent="0.25">
      <c r="A969" s="61">
        <v>966</v>
      </c>
      <c r="B969" s="60" t="s">
        <v>294</v>
      </c>
      <c r="C969" s="55" t="s">
        <v>152</v>
      </c>
      <c r="D969" s="56" t="s">
        <v>9</v>
      </c>
      <c r="E969" s="56">
        <v>1</v>
      </c>
      <c r="F969" s="57" t="s">
        <v>10</v>
      </c>
      <c r="G969" s="57" t="s">
        <v>10</v>
      </c>
    </row>
    <row r="970" spans="1:7" hidden="1" x14ac:dyDescent="0.25">
      <c r="A970" s="61">
        <v>967</v>
      </c>
      <c r="B970" s="60" t="s">
        <v>294</v>
      </c>
      <c r="C970" s="55" t="s">
        <v>153</v>
      </c>
      <c r="D970" s="56" t="s">
        <v>9</v>
      </c>
      <c r="E970" s="56">
        <v>1</v>
      </c>
      <c r="F970" s="57">
        <v>84049.013999999996</v>
      </c>
      <c r="G970" s="57">
        <v>19600</v>
      </c>
    </row>
    <row r="971" spans="1:7" hidden="1" x14ac:dyDescent="0.25">
      <c r="A971" s="61">
        <v>968</v>
      </c>
      <c r="B971" s="60" t="s">
        <v>294</v>
      </c>
      <c r="C971" s="55" t="s">
        <v>154</v>
      </c>
      <c r="D971" s="56" t="s">
        <v>9</v>
      </c>
      <c r="E971" s="56">
        <v>1</v>
      </c>
      <c r="F971" s="57">
        <v>44100</v>
      </c>
      <c r="G971" s="57">
        <v>49000</v>
      </c>
    </row>
    <row r="972" spans="1:7" hidden="1" x14ac:dyDescent="0.25">
      <c r="A972" s="61">
        <v>969</v>
      </c>
      <c r="B972" s="60" t="s">
        <v>294</v>
      </c>
      <c r="C972" s="55" t="s">
        <v>155</v>
      </c>
      <c r="D972" s="56" t="s">
        <v>9</v>
      </c>
      <c r="E972" s="56">
        <v>1</v>
      </c>
      <c r="F972" s="57" t="s">
        <v>10</v>
      </c>
      <c r="G972" s="57" t="s">
        <v>10</v>
      </c>
    </row>
    <row r="973" spans="1:7" hidden="1" x14ac:dyDescent="0.25">
      <c r="A973" s="61">
        <v>970</v>
      </c>
      <c r="B973" s="60" t="s">
        <v>294</v>
      </c>
      <c r="C973" s="55" t="s">
        <v>156</v>
      </c>
      <c r="D973" s="56" t="s">
        <v>9</v>
      </c>
      <c r="E973" s="56">
        <v>1</v>
      </c>
      <c r="F973" s="57">
        <v>72324</v>
      </c>
      <c r="G973" s="57" t="s">
        <v>10</v>
      </c>
    </row>
    <row r="974" spans="1:7" hidden="1" x14ac:dyDescent="0.25">
      <c r="A974" s="61">
        <v>971</v>
      </c>
      <c r="B974" s="60" t="s">
        <v>294</v>
      </c>
      <c r="C974" s="55" t="s">
        <v>157</v>
      </c>
      <c r="D974" s="56" t="s">
        <v>9</v>
      </c>
      <c r="E974" s="56">
        <v>1</v>
      </c>
      <c r="F974" s="57">
        <v>79380</v>
      </c>
      <c r="G974" s="57" t="s">
        <v>10</v>
      </c>
    </row>
    <row r="975" spans="1:7" hidden="1" x14ac:dyDescent="0.25">
      <c r="A975" s="61">
        <v>972</v>
      </c>
      <c r="B975" s="60" t="s">
        <v>294</v>
      </c>
      <c r="C975" s="55" t="s">
        <v>158</v>
      </c>
      <c r="D975" s="56" t="s">
        <v>9</v>
      </c>
      <c r="E975" s="56">
        <v>1</v>
      </c>
      <c r="F975" s="57">
        <v>250677.92400000003</v>
      </c>
      <c r="G975" s="57">
        <v>43300.32</v>
      </c>
    </row>
    <row r="976" spans="1:7" hidden="1" x14ac:dyDescent="0.25">
      <c r="A976" s="61">
        <v>973</v>
      </c>
      <c r="B976" s="60" t="s">
        <v>294</v>
      </c>
      <c r="C976" s="55" t="s">
        <v>159</v>
      </c>
      <c r="D976" s="56" t="s">
        <v>9</v>
      </c>
      <c r="E976" s="56">
        <v>1</v>
      </c>
      <c r="F976" s="57">
        <v>132300</v>
      </c>
      <c r="G976" s="57">
        <v>49000</v>
      </c>
    </row>
    <row r="977" spans="1:7" hidden="1" x14ac:dyDescent="0.25">
      <c r="A977" s="61">
        <v>974</v>
      </c>
      <c r="B977" s="60" t="s">
        <v>294</v>
      </c>
      <c r="C977" s="55" t="s">
        <v>160</v>
      </c>
      <c r="D977" s="56" t="s">
        <v>9</v>
      </c>
      <c r="E977" s="56">
        <v>1</v>
      </c>
      <c r="F977" s="57">
        <v>114660</v>
      </c>
      <c r="G977" s="57">
        <v>49000</v>
      </c>
    </row>
    <row r="978" spans="1:7" hidden="1" x14ac:dyDescent="0.25">
      <c r="A978" s="61">
        <v>975</v>
      </c>
      <c r="B978" s="60" t="s">
        <v>294</v>
      </c>
      <c r="C978" s="55" t="s">
        <v>161</v>
      </c>
      <c r="D978" s="56" t="s">
        <v>9</v>
      </c>
      <c r="E978" s="56">
        <v>1</v>
      </c>
      <c r="F978" s="57">
        <v>8820</v>
      </c>
      <c r="G978" s="57">
        <v>19600</v>
      </c>
    </row>
    <row r="979" spans="1:7" hidden="1" x14ac:dyDescent="0.25">
      <c r="A979" s="61">
        <v>976</v>
      </c>
      <c r="B979" s="60" t="s">
        <v>294</v>
      </c>
      <c r="C979" s="55" t="s">
        <v>162</v>
      </c>
      <c r="D979" s="56" t="s">
        <v>9</v>
      </c>
      <c r="E979" s="56">
        <v>1</v>
      </c>
      <c r="F979" s="57">
        <v>17640</v>
      </c>
      <c r="G979" s="57" t="s">
        <v>10</v>
      </c>
    </row>
    <row r="980" spans="1:7" hidden="1" x14ac:dyDescent="0.25">
      <c r="A980" s="61">
        <v>977</v>
      </c>
      <c r="B980" s="60" t="s">
        <v>294</v>
      </c>
      <c r="C980" s="55" t="s">
        <v>163</v>
      </c>
      <c r="D980" s="56" t="s">
        <v>9</v>
      </c>
      <c r="E980" s="56">
        <v>1</v>
      </c>
      <c r="F980" s="57">
        <v>22050</v>
      </c>
      <c r="G980" s="57" t="s">
        <v>10</v>
      </c>
    </row>
    <row r="981" spans="1:7" hidden="1" x14ac:dyDescent="0.25">
      <c r="A981" s="61">
        <v>978</v>
      </c>
      <c r="B981" s="60" t="s">
        <v>294</v>
      </c>
      <c r="C981" s="55" t="s">
        <v>164</v>
      </c>
      <c r="D981" s="56" t="s">
        <v>9</v>
      </c>
      <c r="E981" s="56">
        <v>1</v>
      </c>
      <c r="F981" s="57">
        <v>52920</v>
      </c>
      <c r="G981" s="57">
        <v>9800</v>
      </c>
    </row>
    <row r="982" spans="1:7" hidden="1" x14ac:dyDescent="0.25">
      <c r="A982" s="61">
        <v>979</v>
      </c>
      <c r="B982" s="60" t="s">
        <v>294</v>
      </c>
      <c r="C982" s="55" t="s">
        <v>165</v>
      </c>
      <c r="D982" s="56" t="s">
        <v>9</v>
      </c>
      <c r="E982" s="56">
        <v>1</v>
      </c>
      <c r="F982" s="57">
        <v>30870</v>
      </c>
      <c r="G982" s="57">
        <v>9800</v>
      </c>
    </row>
    <row r="983" spans="1:7" hidden="1" x14ac:dyDescent="0.25">
      <c r="A983" s="61">
        <v>980</v>
      </c>
      <c r="B983" s="60" t="s">
        <v>294</v>
      </c>
      <c r="C983" s="55" t="s">
        <v>166</v>
      </c>
      <c r="D983" s="56" t="s">
        <v>9</v>
      </c>
      <c r="E983" s="56">
        <v>1</v>
      </c>
      <c r="F983" s="57" t="s">
        <v>10</v>
      </c>
      <c r="G983" s="57">
        <v>98000</v>
      </c>
    </row>
    <row r="984" spans="1:7" hidden="1" x14ac:dyDescent="0.25">
      <c r="A984" s="61">
        <v>981</v>
      </c>
      <c r="B984" s="60" t="s">
        <v>294</v>
      </c>
      <c r="C984" s="55" t="s">
        <v>167</v>
      </c>
      <c r="D984" s="56" t="s">
        <v>9</v>
      </c>
      <c r="E984" s="56">
        <v>1</v>
      </c>
      <c r="F984" s="57" t="s">
        <v>10</v>
      </c>
      <c r="G984" s="57">
        <v>98000</v>
      </c>
    </row>
    <row r="985" spans="1:7" hidden="1" x14ac:dyDescent="0.25">
      <c r="A985" s="61">
        <v>982</v>
      </c>
      <c r="B985" s="60" t="s">
        <v>294</v>
      </c>
      <c r="C985" s="55" t="s">
        <v>168</v>
      </c>
      <c r="D985" s="56" t="s">
        <v>9</v>
      </c>
      <c r="E985" s="56">
        <v>1</v>
      </c>
      <c r="F985" s="57" t="s">
        <v>10</v>
      </c>
      <c r="G985" s="57">
        <v>49000</v>
      </c>
    </row>
    <row r="986" spans="1:7" hidden="1" x14ac:dyDescent="0.25">
      <c r="A986" s="61">
        <v>983</v>
      </c>
      <c r="B986" s="60" t="s">
        <v>294</v>
      </c>
      <c r="C986" s="55" t="s">
        <v>169</v>
      </c>
      <c r="D986" s="56" t="s">
        <v>9</v>
      </c>
      <c r="E986" s="56">
        <v>1</v>
      </c>
      <c r="F986" s="57" t="s">
        <v>10</v>
      </c>
      <c r="G986" s="57">
        <v>98000</v>
      </c>
    </row>
    <row r="987" spans="1:7" hidden="1" x14ac:dyDescent="0.25">
      <c r="A987" s="61">
        <v>984</v>
      </c>
      <c r="B987" s="60" t="s">
        <v>294</v>
      </c>
      <c r="C987" s="55" t="s">
        <v>170</v>
      </c>
      <c r="D987" s="56" t="s">
        <v>9</v>
      </c>
      <c r="E987" s="56">
        <v>1</v>
      </c>
      <c r="F987" s="57" t="s">
        <v>10</v>
      </c>
      <c r="G987" s="57">
        <v>117600</v>
      </c>
    </row>
    <row r="988" spans="1:7" hidden="1" x14ac:dyDescent="0.25">
      <c r="A988" s="61">
        <v>985</v>
      </c>
      <c r="B988" s="60" t="s">
        <v>294</v>
      </c>
      <c r="C988" s="55" t="s">
        <v>171</v>
      </c>
      <c r="D988" s="56" t="s">
        <v>9</v>
      </c>
      <c r="E988" s="56">
        <v>1</v>
      </c>
      <c r="F988" s="57">
        <v>124179.13200000001</v>
      </c>
      <c r="G988" s="57">
        <v>49000</v>
      </c>
    </row>
    <row r="989" spans="1:7" hidden="1" x14ac:dyDescent="0.25">
      <c r="A989" s="61">
        <v>986</v>
      </c>
      <c r="B989" s="60" t="s">
        <v>294</v>
      </c>
      <c r="C989" s="55" t="s">
        <v>172</v>
      </c>
      <c r="D989" s="56" t="s">
        <v>9</v>
      </c>
      <c r="E989" s="56">
        <v>1</v>
      </c>
      <c r="F989" s="57">
        <v>39601.800000000003</v>
      </c>
      <c r="G989" s="57" t="s">
        <v>10</v>
      </c>
    </row>
    <row r="990" spans="1:7" hidden="1" x14ac:dyDescent="0.25">
      <c r="A990" s="61">
        <v>987</v>
      </c>
      <c r="B990" s="60" t="s">
        <v>294</v>
      </c>
      <c r="C990" s="55" t="s">
        <v>173</v>
      </c>
      <c r="D990" s="56" t="s">
        <v>9</v>
      </c>
      <c r="E990" s="56">
        <v>1</v>
      </c>
      <c r="F990" s="57">
        <v>127272.6</v>
      </c>
      <c r="G990" s="57">
        <v>153097.56</v>
      </c>
    </row>
    <row r="991" spans="1:7" hidden="1" x14ac:dyDescent="0.25">
      <c r="A991" s="61">
        <v>988</v>
      </c>
      <c r="B991" s="60" t="s">
        <v>294</v>
      </c>
      <c r="C991" s="55" t="s">
        <v>174</v>
      </c>
      <c r="D991" s="56" t="s">
        <v>9</v>
      </c>
      <c r="E991" s="56">
        <v>1</v>
      </c>
      <c r="F991" s="57">
        <v>16933.518000000004</v>
      </c>
      <c r="G991" s="57" t="s">
        <v>10</v>
      </c>
    </row>
    <row r="992" spans="1:7" hidden="1" x14ac:dyDescent="0.25">
      <c r="A992" s="61">
        <v>989</v>
      </c>
      <c r="B992" s="60" t="s">
        <v>294</v>
      </c>
      <c r="C992" s="55" t="s">
        <v>175</v>
      </c>
      <c r="D992" s="56" t="s">
        <v>9</v>
      </c>
      <c r="E992" s="56">
        <v>1</v>
      </c>
      <c r="F992" s="57">
        <v>239079.62400000001</v>
      </c>
      <c r="G992" s="57">
        <v>153097.56</v>
      </c>
    </row>
    <row r="993" spans="1:7" hidden="1" x14ac:dyDescent="0.25">
      <c r="A993" s="61">
        <v>990</v>
      </c>
      <c r="B993" s="60" t="s">
        <v>294</v>
      </c>
      <c r="C993" s="55" t="s">
        <v>176</v>
      </c>
      <c r="D993" s="56" t="s">
        <v>9</v>
      </c>
      <c r="E993" s="56">
        <v>1</v>
      </c>
      <c r="F993" s="57">
        <v>342216</v>
      </c>
      <c r="G993" s="57">
        <v>81961.320000000007</v>
      </c>
    </row>
    <row r="994" spans="1:7" hidden="1" x14ac:dyDescent="0.25">
      <c r="A994" s="61">
        <v>991</v>
      </c>
      <c r="B994" s="60" t="s">
        <v>294</v>
      </c>
      <c r="C994" s="55" t="s">
        <v>177</v>
      </c>
      <c r="D994" s="56" t="s">
        <v>9</v>
      </c>
      <c r="E994" s="56">
        <v>1</v>
      </c>
      <c r="F994" s="57">
        <v>430374.25200000004</v>
      </c>
      <c r="G994" s="57">
        <v>49000</v>
      </c>
    </row>
    <row r="995" spans="1:7" hidden="1" x14ac:dyDescent="0.25">
      <c r="A995" s="61">
        <v>992</v>
      </c>
      <c r="B995" s="60" t="s">
        <v>294</v>
      </c>
      <c r="C995" s="55" t="s">
        <v>178</v>
      </c>
      <c r="D995" s="56" t="s">
        <v>9</v>
      </c>
      <c r="E995" s="56">
        <v>1</v>
      </c>
      <c r="F995" s="57">
        <v>44100</v>
      </c>
      <c r="G995" s="57">
        <v>19600</v>
      </c>
    </row>
    <row r="996" spans="1:7" hidden="1" x14ac:dyDescent="0.25">
      <c r="A996" s="61">
        <v>993</v>
      </c>
      <c r="B996" s="60" t="s">
        <v>294</v>
      </c>
      <c r="C996" s="55" t="s">
        <v>179</v>
      </c>
      <c r="D996" s="56" t="s">
        <v>9</v>
      </c>
      <c r="E996" s="56">
        <v>1</v>
      </c>
      <c r="F996" s="57">
        <v>26460</v>
      </c>
      <c r="G996" s="57">
        <v>19600</v>
      </c>
    </row>
    <row r="997" spans="1:7" hidden="1" x14ac:dyDescent="0.25">
      <c r="A997" s="61">
        <v>994</v>
      </c>
      <c r="B997" s="60" t="s">
        <v>294</v>
      </c>
      <c r="C997" s="55" t="s">
        <v>180</v>
      </c>
      <c r="D997" s="56" t="s">
        <v>9</v>
      </c>
      <c r="E997" s="56">
        <v>1</v>
      </c>
      <c r="F997" s="57">
        <v>26460</v>
      </c>
      <c r="G997" s="57">
        <v>19600</v>
      </c>
    </row>
    <row r="998" spans="1:7" hidden="1" x14ac:dyDescent="0.25">
      <c r="A998" s="61">
        <v>995</v>
      </c>
      <c r="B998" s="60" t="s">
        <v>294</v>
      </c>
      <c r="C998" s="55" t="s">
        <v>181</v>
      </c>
      <c r="D998" s="56" t="s">
        <v>9</v>
      </c>
      <c r="E998" s="56">
        <v>1</v>
      </c>
      <c r="F998" s="57">
        <v>152710.95000000001</v>
      </c>
      <c r="G998" s="57">
        <v>73455.899999999994</v>
      </c>
    </row>
    <row r="999" spans="1:7" hidden="1" x14ac:dyDescent="0.25">
      <c r="A999" s="61">
        <v>996</v>
      </c>
      <c r="B999" s="60" t="s">
        <v>294</v>
      </c>
      <c r="C999" s="55" t="s">
        <v>182</v>
      </c>
      <c r="D999" s="56" t="s">
        <v>19</v>
      </c>
      <c r="E999" s="56">
        <v>1</v>
      </c>
      <c r="F999" s="57">
        <v>17640</v>
      </c>
      <c r="G999" s="57" t="s">
        <v>10</v>
      </c>
    </row>
    <row r="1000" spans="1:7" hidden="1" x14ac:dyDescent="0.25">
      <c r="A1000" s="61">
        <v>997</v>
      </c>
      <c r="B1000" s="60" t="s">
        <v>294</v>
      </c>
      <c r="C1000" s="55" t="s">
        <v>183</v>
      </c>
      <c r="D1000" s="56" t="s">
        <v>9</v>
      </c>
      <c r="E1000" s="56">
        <v>1</v>
      </c>
      <c r="F1000" s="57">
        <v>52920</v>
      </c>
      <c r="G1000" s="57">
        <v>19600</v>
      </c>
    </row>
    <row r="1001" spans="1:7" hidden="1" x14ac:dyDescent="0.25">
      <c r="A1001" s="61">
        <v>998</v>
      </c>
      <c r="B1001" s="60" t="s">
        <v>294</v>
      </c>
      <c r="C1001" s="55" t="s">
        <v>184</v>
      </c>
      <c r="D1001" s="56" t="s">
        <v>19</v>
      </c>
      <c r="E1001" s="56">
        <v>1</v>
      </c>
      <c r="F1001" s="57">
        <v>1764</v>
      </c>
      <c r="G1001" s="57">
        <v>19600</v>
      </c>
    </row>
    <row r="1002" spans="1:7" hidden="1" x14ac:dyDescent="0.25">
      <c r="A1002" s="61">
        <v>999</v>
      </c>
      <c r="B1002" s="60" t="s">
        <v>294</v>
      </c>
      <c r="C1002" s="55" t="s">
        <v>185</v>
      </c>
      <c r="D1002" s="56" t="s">
        <v>9</v>
      </c>
      <c r="E1002" s="56">
        <v>1</v>
      </c>
      <c r="F1002" s="57">
        <v>10584</v>
      </c>
      <c r="G1002" s="57" t="s">
        <v>10</v>
      </c>
    </row>
    <row r="1003" spans="1:7" hidden="1" x14ac:dyDescent="0.25">
      <c r="A1003" s="61">
        <v>1000</v>
      </c>
      <c r="B1003" s="60" t="s">
        <v>294</v>
      </c>
      <c r="C1003" s="55" t="s">
        <v>186</v>
      </c>
      <c r="D1003" s="56" t="s">
        <v>19</v>
      </c>
      <c r="E1003" s="56">
        <v>1</v>
      </c>
      <c r="F1003" s="57">
        <v>8820</v>
      </c>
      <c r="G1003" s="57" t="s">
        <v>10</v>
      </c>
    </row>
    <row r="1004" spans="1:7" hidden="1" x14ac:dyDescent="0.25">
      <c r="A1004" s="61">
        <v>1001</v>
      </c>
      <c r="B1004" s="60" t="s">
        <v>294</v>
      </c>
      <c r="C1004" s="55" t="s">
        <v>187</v>
      </c>
      <c r="D1004" s="56" t="s">
        <v>9</v>
      </c>
      <c r="E1004" s="56">
        <v>1</v>
      </c>
      <c r="F1004" s="57">
        <v>103379.514</v>
      </c>
      <c r="G1004" s="57">
        <v>129900.96</v>
      </c>
    </row>
    <row r="1005" spans="1:7" hidden="1" x14ac:dyDescent="0.25">
      <c r="A1005" s="61">
        <v>1002</v>
      </c>
      <c r="B1005" s="60" t="s">
        <v>294</v>
      </c>
      <c r="C1005" s="55" t="s">
        <v>188</v>
      </c>
      <c r="D1005" s="56" t="s">
        <v>9</v>
      </c>
      <c r="E1005" s="56">
        <v>1</v>
      </c>
      <c r="F1005" s="57">
        <v>110261.17200000001</v>
      </c>
      <c r="G1005" s="57">
        <v>129900.96</v>
      </c>
    </row>
    <row r="1006" spans="1:7" hidden="1" x14ac:dyDescent="0.25">
      <c r="A1006" s="61">
        <v>1003</v>
      </c>
      <c r="B1006" s="60" t="s">
        <v>294</v>
      </c>
      <c r="C1006" s="55" t="s">
        <v>189</v>
      </c>
      <c r="D1006" s="56" t="s">
        <v>9</v>
      </c>
      <c r="E1006" s="56">
        <v>1</v>
      </c>
      <c r="F1006" s="57">
        <v>171990</v>
      </c>
      <c r="G1006" s="57">
        <v>29400</v>
      </c>
    </row>
    <row r="1007" spans="1:7" hidden="1" x14ac:dyDescent="0.25">
      <c r="A1007" s="61">
        <v>1004</v>
      </c>
      <c r="B1007" s="60" t="s">
        <v>294</v>
      </c>
      <c r="C1007" s="55" t="s">
        <v>190</v>
      </c>
      <c r="D1007" s="56" t="s">
        <v>9</v>
      </c>
      <c r="E1007" s="56">
        <v>1</v>
      </c>
      <c r="F1007" s="57">
        <v>34717.578000000001</v>
      </c>
      <c r="G1007" s="57" t="s">
        <v>10</v>
      </c>
    </row>
    <row r="1008" spans="1:7" hidden="1" x14ac:dyDescent="0.25">
      <c r="A1008" s="61">
        <v>1005</v>
      </c>
      <c r="B1008" s="60" t="s">
        <v>294</v>
      </c>
      <c r="C1008" s="55" t="s">
        <v>191</v>
      </c>
      <c r="D1008" s="56" t="s">
        <v>9</v>
      </c>
      <c r="E1008" s="56">
        <v>1</v>
      </c>
      <c r="F1008" s="57">
        <v>60929.736000000004</v>
      </c>
      <c r="G1008" s="57">
        <v>37114.559999999998</v>
      </c>
    </row>
    <row r="1009" spans="1:7" hidden="1" x14ac:dyDescent="0.25">
      <c r="A1009" s="61">
        <v>1006</v>
      </c>
      <c r="B1009" s="60" t="s">
        <v>294</v>
      </c>
      <c r="C1009" s="55" t="s">
        <v>192</v>
      </c>
      <c r="D1009" s="56" t="s">
        <v>9</v>
      </c>
      <c r="E1009" s="56">
        <v>1</v>
      </c>
      <c r="F1009" s="57">
        <v>100286.63400000001</v>
      </c>
      <c r="G1009" s="57">
        <v>29400</v>
      </c>
    </row>
    <row r="1010" spans="1:7" hidden="1" x14ac:dyDescent="0.25">
      <c r="A1010" s="61">
        <v>1007</v>
      </c>
      <c r="B1010" s="60" t="s">
        <v>294</v>
      </c>
      <c r="C1010" s="55" t="s">
        <v>193</v>
      </c>
      <c r="D1010" s="56" t="s">
        <v>9</v>
      </c>
      <c r="E1010" s="56">
        <v>1</v>
      </c>
      <c r="F1010" s="57">
        <v>117993.372</v>
      </c>
      <c r="G1010" s="57">
        <v>29400</v>
      </c>
    </row>
    <row r="1011" spans="1:7" hidden="1" x14ac:dyDescent="0.25">
      <c r="A1011" s="61">
        <v>1008</v>
      </c>
      <c r="B1011" s="60" t="s">
        <v>294</v>
      </c>
      <c r="C1011" s="55" t="s">
        <v>194</v>
      </c>
      <c r="D1011" s="56" t="s">
        <v>9</v>
      </c>
      <c r="E1011" s="56">
        <v>1</v>
      </c>
      <c r="F1011" s="57">
        <v>85595.453999999998</v>
      </c>
      <c r="G1011" s="57">
        <v>49000</v>
      </c>
    </row>
    <row r="1012" spans="1:7" hidden="1" x14ac:dyDescent="0.25">
      <c r="A1012" s="61">
        <v>1009</v>
      </c>
      <c r="B1012" s="60" t="s">
        <v>294</v>
      </c>
      <c r="C1012" s="55" t="s">
        <v>195</v>
      </c>
      <c r="D1012" s="56" t="s">
        <v>9</v>
      </c>
      <c r="E1012" s="56">
        <v>1</v>
      </c>
      <c r="F1012" s="57">
        <v>39356.898000000001</v>
      </c>
      <c r="G1012" s="57">
        <v>19600</v>
      </c>
    </row>
    <row r="1013" spans="1:7" hidden="1" x14ac:dyDescent="0.25">
      <c r="A1013" s="61">
        <v>1010</v>
      </c>
      <c r="B1013" s="60" t="s">
        <v>294</v>
      </c>
      <c r="C1013" s="55" t="s">
        <v>196</v>
      </c>
      <c r="D1013" s="56" t="s">
        <v>9</v>
      </c>
      <c r="E1013" s="56">
        <v>1</v>
      </c>
      <c r="F1013" s="57">
        <v>26460</v>
      </c>
      <c r="G1013" s="57">
        <v>19600</v>
      </c>
    </row>
    <row r="1014" spans="1:7" hidden="1" x14ac:dyDescent="0.25">
      <c r="A1014" s="61">
        <v>1011</v>
      </c>
      <c r="B1014" s="60" t="s">
        <v>294</v>
      </c>
      <c r="C1014" s="55" t="s">
        <v>197</v>
      </c>
      <c r="D1014" s="56" t="s">
        <v>9</v>
      </c>
      <c r="E1014" s="56">
        <v>1</v>
      </c>
      <c r="F1014" s="57">
        <v>17640</v>
      </c>
      <c r="G1014" s="57">
        <v>19600</v>
      </c>
    </row>
    <row r="1015" spans="1:7" hidden="1" x14ac:dyDescent="0.25">
      <c r="A1015" s="61">
        <v>1012</v>
      </c>
      <c r="B1015" s="60" t="s">
        <v>294</v>
      </c>
      <c r="C1015" s="55" t="s">
        <v>198</v>
      </c>
      <c r="D1015" s="56" t="s">
        <v>9</v>
      </c>
      <c r="E1015" s="56">
        <v>1</v>
      </c>
      <c r="F1015" s="57">
        <v>154350</v>
      </c>
      <c r="G1015" s="57" t="s">
        <v>10</v>
      </c>
    </row>
    <row r="1016" spans="1:7" hidden="1" x14ac:dyDescent="0.25">
      <c r="A1016" s="61">
        <v>1013</v>
      </c>
      <c r="B1016" s="60" t="s">
        <v>294</v>
      </c>
      <c r="C1016" s="55" t="s">
        <v>199</v>
      </c>
      <c r="D1016" s="56" t="s">
        <v>9</v>
      </c>
      <c r="E1016" s="56">
        <v>1</v>
      </c>
      <c r="F1016" s="57">
        <v>8820</v>
      </c>
      <c r="G1016" s="57" t="s">
        <v>10</v>
      </c>
    </row>
    <row r="1017" spans="1:7" hidden="1" x14ac:dyDescent="0.25">
      <c r="A1017" s="61">
        <v>1014</v>
      </c>
      <c r="B1017" s="60" t="s">
        <v>294</v>
      </c>
      <c r="C1017" s="55" t="s">
        <v>200</v>
      </c>
      <c r="D1017" s="56" t="s">
        <v>9</v>
      </c>
      <c r="E1017" s="56">
        <v>1</v>
      </c>
      <c r="F1017" s="57" t="s">
        <v>10</v>
      </c>
      <c r="G1017" s="57">
        <v>98000</v>
      </c>
    </row>
    <row r="1018" spans="1:7" hidden="1" x14ac:dyDescent="0.25">
      <c r="A1018" s="61">
        <v>1015</v>
      </c>
      <c r="B1018" s="60" t="s">
        <v>294</v>
      </c>
      <c r="C1018" s="55" t="s">
        <v>201</v>
      </c>
      <c r="D1018" s="56" t="s">
        <v>49</v>
      </c>
      <c r="E1018" s="56">
        <v>1</v>
      </c>
      <c r="F1018" s="57" t="s">
        <v>10</v>
      </c>
      <c r="G1018" s="57">
        <v>980000</v>
      </c>
    </row>
    <row r="1019" spans="1:7" hidden="1" x14ac:dyDescent="0.25">
      <c r="A1019" s="61">
        <v>1016</v>
      </c>
      <c r="B1019" s="60" t="s">
        <v>294</v>
      </c>
      <c r="C1019" s="55" t="s">
        <v>202</v>
      </c>
      <c r="D1019" s="56" t="s">
        <v>9</v>
      </c>
      <c r="E1019" s="56">
        <v>1</v>
      </c>
      <c r="F1019" s="57">
        <v>50104.656000000003</v>
      </c>
      <c r="G1019" s="57">
        <v>19600</v>
      </c>
    </row>
    <row r="1020" spans="1:7" hidden="1" x14ac:dyDescent="0.25">
      <c r="A1020" s="61">
        <v>1017</v>
      </c>
      <c r="B1020" s="60" t="s">
        <v>294</v>
      </c>
      <c r="C1020" s="55" t="s">
        <v>203</v>
      </c>
      <c r="D1020" s="56" t="s">
        <v>9</v>
      </c>
      <c r="E1020" s="56">
        <v>1</v>
      </c>
      <c r="F1020" s="57">
        <v>579650.4</v>
      </c>
      <c r="G1020" s="57" t="s">
        <v>10</v>
      </c>
    </row>
    <row r="1021" spans="1:7" hidden="1" x14ac:dyDescent="0.25">
      <c r="A1021" s="61">
        <v>1018</v>
      </c>
      <c r="B1021" s="60" t="s">
        <v>294</v>
      </c>
      <c r="C1021" s="55" t="s">
        <v>204</v>
      </c>
      <c r="D1021" s="56" t="s">
        <v>9</v>
      </c>
      <c r="E1021" s="56">
        <v>1</v>
      </c>
      <c r="F1021" s="57">
        <v>96420.534</v>
      </c>
      <c r="G1021" s="57">
        <v>82734.539999999994</v>
      </c>
    </row>
    <row r="1022" spans="1:7" hidden="1" x14ac:dyDescent="0.25">
      <c r="A1022" s="61">
        <v>1019</v>
      </c>
      <c r="B1022" s="60" t="s">
        <v>294</v>
      </c>
      <c r="C1022" s="55" t="s">
        <v>205</v>
      </c>
      <c r="D1022" s="56" t="s">
        <v>9</v>
      </c>
      <c r="E1022" s="56">
        <v>1</v>
      </c>
      <c r="F1022" s="57">
        <v>119246.39999999999</v>
      </c>
      <c r="G1022" s="57" t="s">
        <v>10</v>
      </c>
    </row>
    <row r="1023" spans="1:7" hidden="1" x14ac:dyDescent="0.25">
      <c r="A1023" s="61">
        <v>1020</v>
      </c>
      <c r="B1023" s="60" t="s">
        <v>294</v>
      </c>
      <c r="C1023" s="55" t="s">
        <v>206</v>
      </c>
      <c r="D1023" s="56" t="s">
        <v>9</v>
      </c>
      <c r="E1023" s="56">
        <v>1</v>
      </c>
      <c r="F1023" s="57">
        <v>52920</v>
      </c>
      <c r="G1023" s="57">
        <v>19600</v>
      </c>
    </row>
    <row r="1024" spans="1:7" hidden="1" x14ac:dyDescent="0.25">
      <c r="A1024" s="61">
        <v>1021</v>
      </c>
      <c r="B1024" s="60" t="s">
        <v>294</v>
      </c>
      <c r="C1024" s="55" t="s">
        <v>207</v>
      </c>
      <c r="D1024" s="56" t="s">
        <v>9</v>
      </c>
      <c r="E1024" s="56">
        <v>1</v>
      </c>
      <c r="F1024" s="57">
        <v>126390.6</v>
      </c>
      <c r="G1024" s="57" t="s">
        <v>10</v>
      </c>
    </row>
    <row r="1025" spans="1:7" hidden="1" x14ac:dyDescent="0.25">
      <c r="A1025" s="61">
        <v>1022</v>
      </c>
      <c r="B1025" s="60" t="s">
        <v>294</v>
      </c>
      <c r="C1025" s="55" t="s">
        <v>208</v>
      </c>
      <c r="D1025" s="56" t="s">
        <v>9</v>
      </c>
      <c r="E1025" s="56">
        <v>1</v>
      </c>
      <c r="F1025" s="57">
        <v>4410</v>
      </c>
      <c r="G1025" s="57">
        <v>17640</v>
      </c>
    </row>
    <row r="1026" spans="1:7" hidden="1" x14ac:dyDescent="0.25">
      <c r="A1026" s="61">
        <v>1023</v>
      </c>
      <c r="B1026" s="60" t="s">
        <v>294</v>
      </c>
      <c r="C1026" s="55" t="s">
        <v>209</v>
      </c>
      <c r="D1026" s="56" t="s">
        <v>9</v>
      </c>
      <c r="E1026" s="56">
        <v>1</v>
      </c>
      <c r="F1026" s="57">
        <v>109487.952</v>
      </c>
      <c r="G1026" s="57">
        <v>98000</v>
      </c>
    </row>
    <row r="1027" spans="1:7" hidden="1" x14ac:dyDescent="0.25">
      <c r="A1027" s="61">
        <v>1024</v>
      </c>
      <c r="B1027" s="60" t="s">
        <v>294</v>
      </c>
      <c r="C1027" s="55" t="s">
        <v>210</v>
      </c>
      <c r="D1027" s="56" t="s">
        <v>19</v>
      </c>
      <c r="E1027" s="56">
        <v>1</v>
      </c>
      <c r="F1027" s="57" t="s">
        <v>10</v>
      </c>
      <c r="G1027" s="57" t="s">
        <v>10</v>
      </c>
    </row>
    <row r="1028" spans="1:7" hidden="1" x14ac:dyDescent="0.25">
      <c r="A1028" s="61">
        <v>1025</v>
      </c>
      <c r="B1028" s="60" t="s">
        <v>294</v>
      </c>
      <c r="C1028" s="55" t="s">
        <v>211</v>
      </c>
      <c r="D1028" s="56" t="s">
        <v>19</v>
      </c>
      <c r="E1028" s="56">
        <v>1</v>
      </c>
      <c r="F1028" s="57" t="s">
        <v>10</v>
      </c>
      <c r="G1028" s="57" t="s">
        <v>10</v>
      </c>
    </row>
    <row r="1029" spans="1:7" hidden="1" x14ac:dyDescent="0.25">
      <c r="A1029" s="61">
        <v>1026</v>
      </c>
      <c r="B1029" s="60" t="s">
        <v>294</v>
      </c>
      <c r="C1029" s="55" t="s">
        <v>212</v>
      </c>
      <c r="D1029" s="56" t="s">
        <v>9</v>
      </c>
      <c r="E1029" s="56">
        <v>1</v>
      </c>
      <c r="F1029" s="57" t="s">
        <v>10</v>
      </c>
      <c r="G1029" s="57">
        <v>85827.42</v>
      </c>
    </row>
    <row r="1030" spans="1:7" hidden="1" x14ac:dyDescent="0.25">
      <c r="A1030" s="61">
        <v>1027</v>
      </c>
      <c r="B1030" s="60" t="s">
        <v>294</v>
      </c>
      <c r="C1030" s="55" t="s">
        <v>213</v>
      </c>
      <c r="D1030" s="56" t="s">
        <v>9</v>
      </c>
      <c r="E1030" s="56">
        <v>1</v>
      </c>
      <c r="F1030" s="57">
        <v>176400</v>
      </c>
      <c r="G1030" s="57">
        <v>83507.759999999995</v>
      </c>
    </row>
    <row r="1031" spans="1:7" hidden="1" x14ac:dyDescent="0.25">
      <c r="A1031" s="61">
        <v>1028</v>
      </c>
      <c r="B1031" s="60" t="s">
        <v>294</v>
      </c>
      <c r="C1031" s="55" t="s">
        <v>214</v>
      </c>
      <c r="D1031" s="56" t="s">
        <v>19</v>
      </c>
      <c r="E1031" s="56">
        <v>1</v>
      </c>
      <c r="F1031" s="57">
        <v>67914</v>
      </c>
      <c r="G1031" s="57">
        <v>29400</v>
      </c>
    </row>
    <row r="1032" spans="1:7" hidden="1" x14ac:dyDescent="0.25">
      <c r="A1032" s="61">
        <v>1029</v>
      </c>
      <c r="B1032" s="60" t="s">
        <v>294</v>
      </c>
      <c r="C1032" s="55" t="s">
        <v>215</v>
      </c>
      <c r="D1032" s="56" t="s">
        <v>9</v>
      </c>
      <c r="E1032" s="56">
        <v>1</v>
      </c>
      <c r="F1032" s="57">
        <v>16933.518000000004</v>
      </c>
      <c r="G1032" s="57">
        <v>4900</v>
      </c>
    </row>
    <row r="1033" spans="1:7" hidden="1" x14ac:dyDescent="0.25">
      <c r="A1033" s="61">
        <v>1030</v>
      </c>
      <c r="B1033" s="60" t="s">
        <v>294</v>
      </c>
      <c r="C1033" s="55" t="s">
        <v>216</v>
      </c>
      <c r="D1033" s="56" t="s">
        <v>9</v>
      </c>
      <c r="E1033" s="56">
        <v>1</v>
      </c>
      <c r="F1033" s="57">
        <v>13230</v>
      </c>
      <c r="G1033" s="57">
        <v>4900</v>
      </c>
    </row>
    <row r="1034" spans="1:7" hidden="1" x14ac:dyDescent="0.25">
      <c r="A1034" s="61">
        <v>1031</v>
      </c>
      <c r="B1034" s="60" t="s">
        <v>294</v>
      </c>
      <c r="C1034" s="55" t="s">
        <v>217</v>
      </c>
      <c r="D1034" s="56" t="s">
        <v>9</v>
      </c>
      <c r="E1034" s="56">
        <v>1</v>
      </c>
      <c r="F1034" s="57">
        <v>17640</v>
      </c>
      <c r="G1034" s="57">
        <v>29400</v>
      </c>
    </row>
    <row r="1035" spans="1:7" hidden="1" x14ac:dyDescent="0.25">
      <c r="A1035" s="61">
        <v>1032</v>
      </c>
      <c r="B1035" s="60" t="s">
        <v>294</v>
      </c>
      <c r="C1035" s="55" t="s">
        <v>218</v>
      </c>
      <c r="D1035" s="56" t="s">
        <v>9</v>
      </c>
      <c r="E1035" s="56">
        <v>1</v>
      </c>
      <c r="F1035" s="57">
        <v>15876</v>
      </c>
      <c r="G1035" s="57">
        <v>29400</v>
      </c>
    </row>
    <row r="1036" spans="1:7" hidden="1" x14ac:dyDescent="0.25">
      <c r="A1036" s="61">
        <v>1033</v>
      </c>
      <c r="B1036" s="60" t="s">
        <v>294</v>
      </c>
      <c r="C1036" s="55" t="s">
        <v>219</v>
      </c>
      <c r="D1036" s="56" t="s">
        <v>9</v>
      </c>
      <c r="E1036" s="56">
        <v>1</v>
      </c>
      <c r="F1036" s="57">
        <v>22932</v>
      </c>
      <c r="G1036" s="57">
        <v>29400</v>
      </c>
    </row>
    <row r="1037" spans="1:7" hidden="1" x14ac:dyDescent="0.25">
      <c r="A1037" s="61">
        <v>1034</v>
      </c>
      <c r="B1037" s="60" t="s">
        <v>294</v>
      </c>
      <c r="C1037" s="55" t="s">
        <v>220</v>
      </c>
      <c r="D1037" s="56" t="s">
        <v>9</v>
      </c>
      <c r="E1037" s="56">
        <v>1</v>
      </c>
      <c r="F1037" s="57">
        <v>17640</v>
      </c>
      <c r="G1037" s="57">
        <v>29400</v>
      </c>
    </row>
    <row r="1038" spans="1:7" hidden="1" x14ac:dyDescent="0.25">
      <c r="A1038" s="61">
        <v>1035</v>
      </c>
      <c r="B1038" s="60" t="s">
        <v>294</v>
      </c>
      <c r="C1038" s="55" t="s">
        <v>221</v>
      </c>
      <c r="D1038" s="56" t="s">
        <v>9</v>
      </c>
      <c r="E1038" s="56">
        <v>1</v>
      </c>
      <c r="F1038" s="57">
        <v>52920</v>
      </c>
      <c r="G1038" s="57">
        <v>78868.44</v>
      </c>
    </row>
    <row r="1039" spans="1:7" hidden="1" x14ac:dyDescent="0.25">
      <c r="A1039" s="61">
        <v>1036</v>
      </c>
      <c r="B1039" s="60" t="s">
        <v>294</v>
      </c>
      <c r="C1039" s="55" t="s">
        <v>222</v>
      </c>
      <c r="D1039" s="56" t="s">
        <v>9</v>
      </c>
      <c r="E1039" s="56">
        <v>1</v>
      </c>
      <c r="F1039" s="57" t="s">
        <v>10</v>
      </c>
      <c r="G1039" s="57">
        <v>98000</v>
      </c>
    </row>
    <row r="1040" spans="1:7" hidden="1" x14ac:dyDescent="0.25">
      <c r="A1040" s="61">
        <v>1037</v>
      </c>
      <c r="B1040" s="60" t="s">
        <v>294</v>
      </c>
      <c r="C1040" s="55" t="s">
        <v>223</v>
      </c>
      <c r="D1040" s="56" t="s">
        <v>9</v>
      </c>
      <c r="E1040" s="56">
        <v>1</v>
      </c>
      <c r="F1040" s="57" t="s">
        <v>10</v>
      </c>
      <c r="G1040" s="57">
        <v>127581.3</v>
      </c>
    </row>
    <row r="1041" spans="1:7" hidden="1" x14ac:dyDescent="0.25">
      <c r="A1041" s="61">
        <v>1038</v>
      </c>
      <c r="B1041" s="60" t="s">
        <v>294</v>
      </c>
      <c r="C1041" s="55" t="s">
        <v>224</v>
      </c>
      <c r="D1041" s="56" t="s">
        <v>9</v>
      </c>
      <c r="E1041" s="56">
        <v>1</v>
      </c>
      <c r="F1041" s="57" t="s">
        <v>10</v>
      </c>
      <c r="G1041" s="57">
        <v>170108.4</v>
      </c>
    </row>
    <row r="1042" spans="1:7" hidden="1" x14ac:dyDescent="0.25">
      <c r="A1042" s="61">
        <v>1039</v>
      </c>
      <c r="B1042" s="60" t="s">
        <v>294</v>
      </c>
      <c r="C1042" s="55" t="s">
        <v>225</v>
      </c>
      <c r="D1042" s="56" t="s">
        <v>9</v>
      </c>
      <c r="E1042" s="56">
        <v>1</v>
      </c>
      <c r="F1042" s="57" t="s">
        <v>10</v>
      </c>
      <c r="G1042" s="57">
        <v>98000</v>
      </c>
    </row>
    <row r="1043" spans="1:7" hidden="1" x14ac:dyDescent="0.25">
      <c r="A1043" s="61">
        <v>1040</v>
      </c>
      <c r="B1043" s="60" t="s">
        <v>294</v>
      </c>
      <c r="C1043" s="55" t="s">
        <v>226</v>
      </c>
      <c r="D1043" s="56" t="s">
        <v>9</v>
      </c>
      <c r="E1043" s="56">
        <v>1</v>
      </c>
      <c r="F1043" s="57" t="s">
        <v>10</v>
      </c>
      <c r="G1043" s="57">
        <v>192080</v>
      </c>
    </row>
    <row r="1044" spans="1:7" hidden="1" x14ac:dyDescent="0.25">
      <c r="A1044" s="61">
        <v>1041</v>
      </c>
      <c r="B1044" s="60" t="s">
        <v>294</v>
      </c>
      <c r="C1044" s="55" t="s">
        <v>227</v>
      </c>
      <c r="D1044" s="56" t="s">
        <v>9</v>
      </c>
      <c r="E1044" s="56">
        <v>1</v>
      </c>
      <c r="F1044" s="57">
        <v>47784.996000000006</v>
      </c>
      <c r="G1044" s="57">
        <v>98000</v>
      </c>
    </row>
    <row r="1045" spans="1:7" hidden="1" x14ac:dyDescent="0.25">
      <c r="A1045" s="61">
        <v>1042</v>
      </c>
      <c r="B1045" s="60" t="s">
        <v>294</v>
      </c>
      <c r="C1045" s="55" t="s">
        <v>228</v>
      </c>
      <c r="D1045" s="56" t="s">
        <v>9</v>
      </c>
      <c r="E1045" s="56">
        <v>1</v>
      </c>
      <c r="F1045" s="57" t="s">
        <v>10</v>
      </c>
      <c r="G1045" s="57" t="s">
        <v>10</v>
      </c>
    </row>
    <row r="1046" spans="1:7" hidden="1" x14ac:dyDescent="0.25">
      <c r="A1046" s="61">
        <v>1043</v>
      </c>
      <c r="B1046" s="60" t="s">
        <v>294</v>
      </c>
      <c r="C1046" s="55" t="s">
        <v>229</v>
      </c>
      <c r="D1046" s="56" t="s">
        <v>9</v>
      </c>
      <c r="E1046" s="56">
        <v>1</v>
      </c>
      <c r="F1046" s="57" t="s">
        <v>10</v>
      </c>
      <c r="G1046" s="57" t="s">
        <v>10</v>
      </c>
    </row>
    <row r="1047" spans="1:7" hidden="1" x14ac:dyDescent="0.25">
      <c r="A1047" s="61">
        <v>1044</v>
      </c>
      <c r="B1047" s="60" t="s">
        <v>294</v>
      </c>
      <c r="C1047" s="55" t="s">
        <v>230</v>
      </c>
      <c r="D1047" s="56" t="s">
        <v>9</v>
      </c>
      <c r="E1047" s="56">
        <v>1</v>
      </c>
      <c r="F1047" s="57">
        <v>42449.777999999998</v>
      </c>
      <c r="G1047" s="57">
        <v>49000</v>
      </c>
    </row>
    <row r="1048" spans="1:7" hidden="1" x14ac:dyDescent="0.25">
      <c r="A1048" s="61">
        <v>1045</v>
      </c>
      <c r="B1048" s="60" t="s">
        <v>294</v>
      </c>
      <c r="C1048" s="55" t="s">
        <v>231</v>
      </c>
      <c r="D1048" s="56" t="s">
        <v>9</v>
      </c>
      <c r="E1048" s="56">
        <v>1</v>
      </c>
      <c r="F1048" s="57">
        <v>141120</v>
      </c>
      <c r="G1048" s="57">
        <v>49000</v>
      </c>
    </row>
    <row r="1049" spans="1:7" hidden="1" x14ac:dyDescent="0.25">
      <c r="A1049" s="61">
        <v>1046</v>
      </c>
      <c r="B1049" s="60" t="s">
        <v>294</v>
      </c>
      <c r="C1049" s="55" t="s">
        <v>232</v>
      </c>
      <c r="D1049" s="56" t="s">
        <v>9</v>
      </c>
      <c r="E1049" s="56">
        <v>1</v>
      </c>
      <c r="F1049" s="57">
        <v>158760</v>
      </c>
      <c r="G1049" s="57">
        <v>49000</v>
      </c>
    </row>
    <row r="1050" spans="1:7" hidden="1" x14ac:dyDescent="0.25">
      <c r="A1050" s="61">
        <v>1047</v>
      </c>
      <c r="B1050" s="60" t="s">
        <v>294</v>
      </c>
      <c r="C1050" s="55" t="s">
        <v>233</v>
      </c>
      <c r="D1050" s="56" t="s">
        <v>49</v>
      </c>
      <c r="E1050" s="56">
        <v>1</v>
      </c>
      <c r="F1050" s="57">
        <v>182015.98800000001</v>
      </c>
      <c r="G1050" s="57">
        <v>118302.66</v>
      </c>
    </row>
    <row r="1051" spans="1:7" hidden="1" x14ac:dyDescent="0.25">
      <c r="A1051" s="61">
        <v>1048</v>
      </c>
      <c r="B1051" s="60" t="s">
        <v>294</v>
      </c>
      <c r="C1051" s="55" t="s">
        <v>234</v>
      </c>
      <c r="D1051" s="56" t="s">
        <v>9</v>
      </c>
      <c r="E1051" s="56">
        <v>1</v>
      </c>
      <c r="F1051" s="57">
        <v>89964</v>
      </c>
      <c r="G1051" s="57">
        <v>96652.5</v>
      </c>
    </row>
    <row r="1052" spans="1:7" hidden="1" x14ac:dyDescent="0.25">
      <c r="A1052" s="61">
        <v>1049</v>
      </c>
      <c r="B1052" s="60" t="s">
        <v>294</v>
      </c>
      <c r="C1052" s="55" t="s">
        <v>235</v>
      </c>
      <c r="D1052" s="56" t="s">
        <v>9</v>
      </c>
      <c r="E1052" s="56">
        <v>1</v>
      </c>
      <c r="F1052" s="57">
        <v>89964</v>
      </c>
      <c r="G1052" s="57">
        <v>96652.5</v>
      </c>
    </row>
    <row r="1053" spans="1:7" hidden="1" x14ac:dyDescent="0.25">
      <c r="A1053" s="61">
        <v>1050</v>
      </c>
      <c r="B1053" s="60" t="s">
        <v>294</v>
      </c>
      <c r="C1053" s="55" t="s">
        <v>236</v>
      </c>
      <c r="D1053" s="56" t="s">
        <v>9</v>
      </c>
      <c r="E1053" s="56">
        <v>1</v>
      </c>
      <c r="F1053" s="57">
        <v>61740</v>
      </c>
      <c r="G1053" s="57">
        <v>85827.42</v>
      </c>
    </row>
    <row r="1054" spans="1:7" hidden="1" x14ac:dyDescent="0.25">
      <c r="A1054" s="61">
        <v>1051</v>
      </c>
      <c r="B1054" s="60" t="s">
        <v>294</v>
      </c>
      <c r="C1054" s="55" t="s">
        <v>237</v>
      </c>
      <c r="D1054" s="56" t="s">
        <v>19</v>
      </c>
      <c r="E1054" s="56">
        <v>1</v>
      </c>
      <c r="F1054" s="57">
        <v>44100</v>
      </c>
      <c r="G1054" s="57" t="s">
        <v>10</v>
      </c>
    </row>
    <row r="1055" spans="1:7" hidden="1" x14ac:dyDescent="0.25">
      <c r="A1055" s="61">
        <v>1052</v>
      </c>
      <c r="B1055" s="60" t="s">
        <v>294</v>
      </c>
      <c r="C1055" s="55" t="s">
        <v>238</v>
      </c>
      <c r="D1055" s="56" t="s">
        <v>9</v>
      </c>
      <c r="E1055" s="56">
        <v>1</v>
      </c>
      <c r="F1055" s="57">
        <v>44100</v>
      </c>
      <c r="G1055" s="57">
        <v>49000</v>
      </c>
    </row>
    <row r="1056" spans="1:7" hidden="1" x14ac:dyDescent="0.25">
      <c r="A1056" s="61">
        <v>1053</v>
      </c>
      <c r="B1056" s="60" t="s">
        <v>294</v>
      </c>
      <c r="C1056" s="55" t="s">
        <v>239</v>
      </c>
      <c r="D1056" s="56" t="s">
        <v>19</v>
      </c>
      <c r="E1056" s="56">
        <v>1</v>
      </c>
      <c r="F1056" s="57">
        <v>17640</v>
      </c>
      <c r="G1056" s="57">
        <v>19600</v>
      </c>
    </row>
    <row r="1057" spans="1:7" hidden="1" x14ac:dyDescent="0.25">
      <c r="A1057" s="61">
        <v>1054</v>
      </c>
      <c r="B1057" s="60" t="s">
        <v>294</v>
      </c>
      <c r="C1057" s="55" t="s">
        <v>240</v>
      </c>
      <c r="D1057" s="56" t="s">
        <v>19</v>
      </c>
      <c r="E1057" s="56">
        <v>1</v>
      </c>
      <c r="F1057" s="57">
        <v>17640</v>
      </c>
      <c r="G1057" s="57">
        <v>19600</v>
      </c>
    </row>
    <row r="1058" spans="1:7" hidden="1" x14ac:dyDescent="0.25">
      <c r="A1058" s="61">
        <v>1055</v>
      </c>
      <c r="B1058" s="60" t="s">
        <v>294</v>
      </c>
      <c r="C1058" s="55" t="s">
        <v>241</v>
      </c>
      <c r="D1058" s="56" t="s">
        <v>9</v>
      </c>
      <c r="E1058" s="56">
        <v>1</v>
      </c>
      <c r="F1058" s="57">
        <v>30870</v>
      </c>
      <c r="G1058" s="57">
        <v>28609.14</v>
      </c>
    </row>
    <row r="1059" spans="1:7" hidden="1" x14ac:dyDescent="0.25">
      <c r="A1059" s="61">
        <v>1056</v>
      </c>
      <c r="B1059" s="60" t="s">
        <v>294</v>
      </c>
      <c r="C1059" s="55" t="s">
        <v>242</v>
      </c>
      <c r="D1059" s="56" t="s">
        <v>9</v>
      </c>
      <c r="E1059" s="56">
        <v>1</v>
      </c>
      <c r="F1059" s="57">
        <v>52920</v>
      </c>
      <c r="G1059" s="57">
        <v>49000</v>
      </c>
    </row>
    <row r="1060" spans="1:7" hidden="1" x14ac:dyDescent="0.25">
      <c r="A1060" s="61">
        <v>1057</v>
      </c>
      <c r="B1060" s="60" t="s">
        <v>294</v>
      </c>
      <c r="C1060" s="55" t="s">
        <v>243</v>
      </c>
      <c r="D1060" s="56" t="s">
        <v>9</v>
      </c>
      <c r="E1060" s="56">
        <v>1</v>
      </c>
      <c r="F1060" s="57">
        <v>22050</v>
      </c>
      <c r="G1060" s="57">
        <v>49000</v>
      </c>
    </row>
    <row r="1061" spans="1:7" hidden="1" x14ac:dyDescent="0.25">
      <c r="A1061" s="61">
        <v>1058</v>
      </c>
      <c r="B1061" s="60" t="s">
        <v>294</v>
      </c>
      <c r="C1061" s="55" t="s">
        <v>244</v>
      </c>
      <c r="D1061" s="56" t="s">
        <v>9</v>
      </c>
      <c r="E1061" s="56">
        <v>1</v>
      </c>
      <c r="F1061" s="57" t="s">
        <v>10</v>
      </c>
      <c r="G1061" s="57" t="s">
        <v>10</v>
      </c>
    </row>
    <row r="1062" spans="1:7" hidden="1" x14ac:dyDescent="0.25">
      <c r="A1062" s="61">
        <v>1059</v>
      </c>
      <c r="B1062" s="60" t="s">
        <v>294</v>
      </c>
      <c r="C1062" s="55" t="s">
        <v>245</v>
      </c>
      <c r="D1062" s="56" t="s">
        <v>9</v>
      </c>
      <c r="E1062" s="56">
        <v>1</v>
      </c>
      <c r="F1062" s="57">
        <v>141120</v>
      </c>
      <c r="G1062" s="57">
        <v>29400</v>
      </c>
    </row>
    <row r="1063" spans="1:7" hidden="1" x14ac:dyDescent="0.25">
      <c r="A1063" s="61">
        <v>1060</v>
      </c>
      <c r="B1063" s="60" t="s">
        <v>294</v>
      </c>
      <c r="C1063" s="55" t="s">
        <v>246</v>
      </c>
      <c r="D1063" s="56" t="s">
        <v>9</v>
      </c>
      <c r="E1063" s="56">
        <v>1</v>
      </c>
      <c r="F1063" s="57">
        <v>34717.578000000001</v>
      </c>
      <c r="G1063" s="57">
        <v>49000</v>
      </c>
    </row>
    <row r="1064" spans="1:7" hidden="1" x14ac:dyDescent="0.25">
      <c r="A1064" s="61">
        <v>1061</v>
      </c>
      <c r="B1064" s="60" t="s">
        <v>294</v>
      </c>
      <c r="C1064" s="55" t="s">
        <v>247</v>
      </c>
      <c r="D1064" s="56" t="s">
        <v>9</v>
      </c>
      <c r="E1064" s="56">
        <v>1</v>
      </c>
      <c r="F1064" s="57" t="s">
        <v>10</v>
      </c>
      <c r="G1064" s="57">
        <v>143045.70000000001</v>
      </c>
    </row>
    <row r="1065" spans="1:7" hidden="1" x14ac:dyDescent="0.25">
      <c r="A1065" s="61">
        <v>1062</v>
      </c>
      <c r="B1065" s="60" t="s">
        <v>294</v>
      </c>
      <c r="C1065" s="55" t="s">
        <v>248</v>
      </c>
      <c r="D1065" s="56" t="s">
        <v>9</v>
      </c>
      <c r="E1065" s="56">
        <v>1</v>
      </c>
      <c r="F1065" s="57">
        <v>70560</v>
      </c>
      <c r="G1065" s="57" t="s">
        <v>10</v>
      </c>
    </row>
    <row r="1066" spans="1:7" hidden="1" x14ac:dyDescent="0.25">
      <c r="A1066" s="61">
        <v>1063</v>
      </c>
      <c r="B1066" s="60" t="s">
        <v>294</v>
      </c>
      <c r="C1066" s="55" t="s">
        <v>249</v>
      </c>
      <c r="D1066" s="56" t="s">
        <v>9</v>
      </c>
      <c r="E1066" s="56">
        <v>1</v>
      </c>
      <c r="F1066" s="57" t="s">
        <v>10</v>
      </c>
      <c r="G1066" s="57" t="s">
        <v>10</v>
      </c>
    </row>
    <row r="1067" spans="1:7" hidden="1" x14ac:dyDescent="0.25">
      <c r="A1067" s="61">
        <v>1064</v>
      </c>
      <c r="B1067" s="60" t="s">
        <v>294</v>
      </c>
      <c r="C1067" s="55" t="s">
        <v>250</v>
      </c>
      <c r="D1067" s="56" t="s">
        <v>9</v>
      </c>
      <c r="E1067" s="56">
        <v>1</v>
      </c>
      <c r="F1067" s="57" t="s">
        <v>10</v>
      </c>
      <c r="G1067" s="57" t="s">
        <v>10</v>
      </c>
    </row>
    <row r="1068" spans="1:7" hidden="1" x14ac:dyDescent="0.25">
      <c r="A1068" s="61">
        <v>1065</v>
      </c>
      <c r="B1068" s="60" t="s">
        <v>294</v>
      </c>
      <c r="C1068" s="55" t="s">
        <v>251</v>
      </c>
      <c r="D1068" s="56" t="s">
        <v>9</v>
      </c>
      <c r="E1068" s="56">
        <v>1</v>
      </c>
      <c r="F1068" s="57">
        <v>8820</v>
      </c>
      <c r="G1068" s="57">
        <v>9800</v>
      </c>
    </row>
    <row r="1069" spans="1:7" hidden="1" x14ac:dyDescent="0.25">
      <c r="A1069" s="61">
        <v>1066</v>
      </c>
      <c r="B1069" s="60" t="s">
        <v>294</v>
      </c>
      <c r="C1069" s="55" t="s">
        <v>252</v>
      </c>
      <c r="D1069" s="56" t="s">
        <v>9</v>
      </c>
      <c r="E1069" s="56">
        <v>1</v>
      </c>
      <c r="F1069" s="57">
        <v>30870</v>
      </c>
      <c r="G1069" s="57">
        <v>36260</v>
      </c>
    </row>
    <row r="1070" spans="1:7" hidden="1" x14ac:dyDescent="0.25">
      <c r="A1070" s="61">
        <v>1067</v>
      </c>
      <c r="B1070" s="60" t="s">
        <v>294</v>
      </c>
      <c r="C1070" s="55" t="s">
        <v>253</v>
      </c>
      <c r="D1070" s="56" t="s">
        <v>9</v>
      </c>
      <c r="E1070" s="56">
        <v>1</v>
      </c>
      <c r="F1070" s="57">
        <v>17640</v>
      </c>
      <c r="G1070" s="57">
        <v>19600</v>
      </c>
    </row>
    <row r="1071" spans="1:7" hidden="1" x14ac:dyDescent="0.25">
      <c r="A1071" s="61">
        <v>1068</v>
      </c>
      <c r="B1071" s="60" t="s">
        <v>294</v>
      </c>
      <c r="C1071" s="55" t="s">
        <v>254</v>
      </c>
      <c r="D1071" s="56" t="s">
        <v>9</v>
      </c>
      <c r="E1071" s="56">
        <v>1</v>
      </c>
      <c r="F1071" s="57">
        <v>144205.53</v>
      </c>
      <c r="G1071" s="57">
        <v>29400</v>
      </c>
    </row>
    <row r="1072" spans="1:7" hidden="1" x14ac:dyDescent="0.25">
      <c r="A1072" s="61">
        <v>1069</v>
      </c>
      <c r="B1072" s="60" t="s">
        <v>294</v>
      </c>
      <c r="C1072" s="55" t="s">
        <v>255</v>
      </c>
      <c r="D1072" s="56" t="s">
        <v>9</v>
      </c>
      <c r="E1072" s="56">
        <v>1</v>
      </c>
      <c r="F1072" s="57">
        <v>119070</v>
      </c>
      <c r="G1072" s="57">
        <v>49000</v>
      </c>
    </row>
    <row r="1073" spans="1:7" hidden="1" x14ac:dyDescent="0.25">
      <c r="A1073" s="61">
        <v>1070</v>
      </c>
      <c r="B1073" s="60" t="s">
        <v>294</v>
      </c>
      <c r="C1073" s="55" t="s">
        <v>256</v>
      </c>
      <c r="D1073" s="56" t="s">
        <v>9</v>
      </c>
      <c r="E1073" s="56">
        <v>1</v>
      </c>
      <c r="F1073" s="57">
        <v>26460</v>
      </c>
      <c r="G1073" s="57" t="s">
        <v>10</v>
      </c>
    </row>
    <row r="1074" spans="1:7" hidden="1" x14ac:dyDescent="0.25">
      <c r="A1074" s="61">
        <v>1071</v>
      </c>
      <c r="B1074" s="60" t="s">
        <v>294</v>
      </c>
      <c r="C1074" s="55" t="s">
        <v>257</v>
      </c>
      <c r="D1074" s="56" t="s">
        <v>9</v>
      </c>
      <c r="E1074" s="56">
        <v>1</v>
      </c>
      <c r="F1074" s="57">
        <v>26460</v>
      </c>
      <c r="G1074" s="57">
        <v>19600</v>
      </c>
    </row>
    <row r="1075" spans="1:7" hidden="1" x14ac:dyDescent="0.25">
      <c r="A1075" s="61">
        <v>1072</v>
      </c>
      <c r="B1075" s="60" t="s">
        <v>294</v>
      </c>
      <c r="C1075" s="55" t="s">
        <v>258</v>
      </c>
      <c r="D1075" s="56" t="s">
        <v>9</v>
      </c>
      <c r="E1075" s="56">
        <v>1</v>
      </c>
      <c r="F1075" s="57">
        <v>40903.337999999996</v>
      </c>
      <c r="G1075" s="57">
        <v>19600</v>
      </c>
    </row>
    <row r="1076" spans="1:7" hidden="1" x14ac:dyDescent="0.25">
      <c r="A1076" s="61">
        <v>1073</v>
      </c>
      <c r="B1076" s="60" t="s">
        <v>294</v>
      </c>
      <c r="C1076" s="55" t="s">
        <v>259</v>
      </c>
      <c r="D1076" s="56" t="s">
        <v>9</v>
      </c>
      <c r="E1076" s="56">
        <v>1</v>
      </c>
      <c r="F1076" s="57">
        <v>40130.118000000002</v>
      </c>
      <c r="G1076" s="57">
        <v>19600</v>
      </c>
    </row>
    <row r="1077" spans="1:7" hidden="1" x14ac:dyDescent="0.25">
      <c r="A1077" s="61">
        <v>1074</v>
      </c>
      <c r="B1077" s="60" t="s">
        <v>294</v>
      </c>
      <c r="C1077" s="55" t="s">
        <v>260</v>
      </c>
      <c r="D1077" s="56" t="s">
        <v>9</v>
      </c>
      <c r="E1077" s="56">
        <v>1</v>
      </c>
      <c r="F1077" s="57">
        <v>44100</v>
      </c>
      <c r="G1077" s="57" t="s">
        <v>10</v>
      </c>
    </row>
    <row r="1078" spans="1:7" hidden="1" x14ac:dyDescent="0.25">
      <c r="A1078" s="61">
        <v>1075</v>
      </c>
      <c r="B1078" s="60" t="s">
        <v>294</v>
      </c>
      <c r="C1078" s="55" t="s">
        <v>261</v>
      </c>
      <c r="D1078" s="56" t="s">
        <v>9</v>
      </c>
      <c r="E1078" s="56">
        <v>1</v>
      </c>
      <c r="F1078" s="57">
        <v>167402.13</v>
      </c>
      <c r="G1078" s="57">
        <v>49000</v>
      </c>
    </row>
    <row r="1079" spans="1:7" hidden="1" x14ac:dyDescent="0.25">
      <c r="A1079" s="61">
        <v>1076</v>
      </c>
      <c r="B1079" s="60" t="s">
        <v>294</v>
      </c>
      <c r="C1079" s="55" t="s">
        <v>262</v>
      </c>
      <c r="D1079" s="56" t="s">
        <v>9</v>
      </c>
      <c r="E1079" s="56">
        <v>1</v>
      </c>
      <c r="F1079" s="57">
        <v>26460</v>
      </c>
      <c r="G1079" s="57" t="s">
        <v>10</v>
      </c>
    </row>
    <row r="1080" spans="1:7" hidden="1" x14ac:dyDescent="0.25">
      <c r="A1080" s="61">
        <v>1077</v>
      </c>
      <c r="B1080" s="60" t="s">
        <v>294</v>
      </c>
      <c r="C1080" s="55" t="s">
        <v>263</v>
      </c>
      <c r="D1080" s="56" t="s">
        <v>9</v>
      </c>
      <c r="E1080" s="56">
        <v>1</v>
      </c>
      <c r="F1080" s="57">
        <v>163536.03</v>
      </c>
      <c r="G1080" s="57">
        <v>19600</v>
      </c>
    </row>
    <row r="1081" spans="1:7" hidden="1" x14ac:dyDescent="0.25">
      <c r="A1081" s="61">
        <v>1078</v>
      </c>
      <c r="B1081" s="60" t="s">
        <v>294</v>
      </c>
      <c r="C1081" s="55" t="s">
        <v>264</v>
      </c>
      <c r="D1081" s="56" t="s">
        <v>9</v>
      </c>
      <c r="E1081" s="56">
        <v>1</v>
      </c>
      <c r="F1081" s="57">
        <v>144205.53</v>
      </c>
      <c r="G1081" s="57">
        <v>19600</v>
      </c>
    </row>
    <row r="1082" spans="1:7" hidden="1" x14ac:dyDescent="0.25">
      <c r="A1082" s="61">
        <v>1079</v>
      </c>
      <c r="B1082" s="60" t="s">
        <v>294</v>
      </c>
      <c r="C1082" s="55" t="s">
        <v>265</v>
      </c>
      <c r="D1082" s="56" t="s">
        <v>9</v>
      </c>
      <c r="E1082" s="56">
        <v>1</v>
      </c>
      <c r="F1082" s="57">
        <v>26212.158000000003</v>
      </c>
      <c r="G1082" s="57">
        <v>9800</v>
      </c>
    </row>
    <row r="1083" spans="1:7" hidden="1" x14ac:dyDescent="0.25">
      <c r="A1083" s="61">
        <v>1080</v>
      </c>
      <c r="B1083" s="60" t="s">
        <v>294</v>
      </c>
      <c r="C1083" s="55" t="s">
        <v>266</v>
      </c>
      <c r="D1083" s="56" t="s">
        <v>9</v>
      </c>
      <c r="E1083" s="56">
        <v>1</v>
      </c>
      <c r="F1083" s="57">
        <v>1446153.3659999999</v>
      </c>
      <c r="G1083" s="57">
        <v>69589.8</v>
      </c>
    </row>
    <row r="1084" spans="1:7" hidden="1" x14ac:dyDescent="0.25">
      <c r="A1084" s="61">
        <v>1081</v>
      </c>
      <c r="B1084" s="60" t="s">
        <v>294</v>
      </c>
      <c r="C1084" s="55" t="s">
        <v>267</v>
      </c>
      <c r="D1084" s="56" t="s">
        <v>9</v>
      </c>
      <c r="E1084" s="56">
        <v>1</v>
      </c>
      <c r="F1084" s="57">
        <v>20286</v>
      </c>
      <c r="G1084" s="57">
        <v>19600</v>
      </c>
    </row>
    <row r="1085" spans="1:7" hidden="1" x14ac:dyDescent="0.25">
      <c r="A1085" s="61">
        <v>1082</v>
      </c>
      <c r="B1085" s="60" t="s">
        <v>294</v>
      </c>
      <c r="C1085" s="55" t="s">
        <v>268</v>
      </c>
      <c r="D1085" s="56" t="s">
        <v>9</v>
      </c>
      <c r="E1085" s="56">
        <v>1</v>
      </c>
      <c r="F1085" s="57">
        <v>59976</v>
      </c>
      <c r="G1085" s="57">
        <v>40207.440000000002</v>
      </c>
    </row>
    <row r="1086" spans="1:7" hidden="1" x14ac:dyDescent="0.25">
      <c r="A1086" s="61">
        <v>1083</v>
      </c>
      <c r="B1086" s="60" t="s">
        <v>294</v>
      </c>
      <c r="C1086" s="55" t="s">
        <v>269</v>
      </c>
      <c r="D1086" s="56" t="s">
        <v>9</v>
      </c>
      <c r="E1086" s="56">
        <v>1</v>
      </c>
      <c r="F1086" s="57">
        <v>47628</v>
      </c>
      <c r="G1086" s="57">
        <v>30928.799999999999</v>
      </c>
    </row>
    <row r="1087" spans="1:7" hidden="1" x14ac:dyDescent="0.25">
      <c r="A1087" s="61">
        <v>1084</v>
      </c>
      <c r="B1087" s="60" t="s">
        <v>294</v>
      </c>
      <c r="C1087" s="55" t="s">
        <v>270</v>
      </c>
      <c r="D1087" s="56" t="s">
        <v>9</v>
      </c>
      <c r="E1087" s="56">
        <v>1</v>
      </c>
      <c r="F1087" s="57">
        <v>56290.416000000005</v>
      </c>
      <c r="G1087" s="57">
        <v>82734.539999999994</v>
      </c>
    </row>
    <row r="1088" spans="1:7" hidden="1" x14ac:dyDescent="0.25">
      <c r="A1088" s="61">
        <v>1085</v>
      </c>
      <c r="B1088" s="60" t="s">
        <v>294</v>
      </c>
      <c r="C1088" s="55" t="s">
        <v>271</v>
      </c>
      <c r="D1088" s="56" t="s">
        <v>9</v>
      </c>
      <c r="E1088" s="56">
        <v>1</v>
      </c>
      <c r="F1088" s="57">
        <v>5412.54</v>
      </c>
      <c r="G1088" s="57" t="s">
        <v>10</v>
      </c>
    </row>
    <row r="1089" spans="1:7" hidden="1" x14ac:dyDescent="0.25">
      <c r="A1089" s="61">
        <v>1086</v>
      </c>
      <c r="B1089" s="60" t="s">
        <v>294</v>
      </c>
      <c r="C1089" s="55" t="s">
        <v>272</v>
      </c>
      <c r="D1089" s="56" t="s">
        <v>9</v>
      </c>
      <c r="E1089" s="56">
        <v>1</v>
      </c>
      <c r="F1089" s="57">
        <v>882</v>
      </c>
      <c r="G1089" s="57" t="s">
        <v>10</v>
      </c>
    </row>
    <row r="1090" spans="1:7" hidden="1" x14ac:dyDescent="0.25">
      <c r="A1090" s="61">
        <v>1087</v>
      </c>
      <c r="B1090" s="60" t="s">
        <v>294</v>
      </c>
      <c r="C1090" s="55" t="s">
        <v>273</v>
      </c>
      <c r="D1090" s="56" t="s">
        <v>9</v>
      </c>
      <c r="E1090" s="56">
        <v>1</v>
      </c>
      <c r="F1090" s="57">
        <v>1323</v>
      </c>
      <c r="G1090" s="57" t="s">
        <v>10</v>
      </c>
    </row>
    <row r="1091" spans="1:7" hidden="1" x14ac:dyDescent="0.25">
      <c r="A1091" s="61">
        <v>1088</v>
      </c>
      <c r="B1091" s="60" t="s">
        <v>294</v>
      </c>
      <c r="C1091" s="55" t="s">
        <v>274</v>
      </c>
      <c r="D1091" s="56" t="s">
        <v>9</v>
      </c>
      <c r="E1091" s="56">
        <v>1</v>
      </c>
      <c r="F1091" s="57">
        <v>2205</v>
      </c>
      <c r="G1091" s="57" t="s">
        <v>10</v>
      </c>
    </row>
    <row r="1092" spans="1:7" hidden="1" x14ac:dyDescent="0.25">
      <c r="A1092" s="61">
        <v>1089</v>
      </c>
      <c r="B1092" s="60" t="s">
        <v>294</v>
      </c>
      <c r="C1092" s="55" t="s">
        <v>275</v>
      </c>
      <c r="D1092" s="56" t="s">
        <v>9</v>
      </c>
      <c r="E1092" s="56">
        <v>1</v>
      </c>
      <c r="F1092" s="57">
        <v>6615</v>
      </c>
      <c r="G1092" s="57">
        <v>9800</v>
      </c>
    </row>
    <row r="1093" spans="1:7" hidden="1" x14ac:dyDescent="0.25">
      <c r="A1093" s="61">
        <v>1090</v>
      </c>
      <c r="B1093" s="60" t="s">
        <v>294</v>
      </c>
      <c r="C1093" s="55" t="s">
        <v>276</v>
      </c>
      <c r="D1093" s="56" t="s">
        <v>9</v>
      </c>
      <c r="E1093" s="56">
        <v>1</v>
      </c>
      <c r="F1093" s="57">
        <v>7938</v>
      </c>
      <c r="G1093" s="57">
        <v>19600</v>
      </c>
    </row>
    <row r="1094" spans="1:7" hidden="1" x14ac:dyDescent="0.25">
      <c r="A1094" s="61">
        <v>1091</v>
      </c>
      <c r="B1094" s="60" t="s">
        <v>294</v>
      </c>
      <c r="C1094" s="55" t="s">
        <v>277</v>
      </c>
      <c r="D1094" s="56" t="s">
        <v>9</v>
      </c>
      <c r="E1094" s="56">
        <v>1</v>
      </c>
      <c r="F1094" s="57">
        <v>10584</v>
      </c>
      <c r="G1094" s="57">
        <v>4900</v>
      </c>
    </row>
    <row r="1095" spans="1:7" hidden="1" x14ac:dyDescent="0.25">
      <c r="A1095" s="61">
        <v>1092</v>
      </c>
      <c r="B1095" s="60" t="s">
        <v>294</v>
      </c>
      <c r="C1095" s="55" t="s">
        <v>278</v>
      </c>
      <c r="D1095" s="56" t="s">
        <v>9</v>
      </c>
      <c r="E1095" s="56">
        <v>1</v>
      </c>
      <c r="F1095" s="57">
        <v>344005.57800000004</v>
      </c>
      <c r="G1095" s="57">
        <v>118302.66</v>
      </c>
    </row>
    <row r="1096" spans="1:7" hidden="1" x14ac:dyDescent="0.25">
      <c r="A1096" s="61">
        <v>1093</v>
      </c>
      <c r="B1096" s="60" t="s">
        <v>294</v>
      </c>
      <c r="C1096" s="55" t="s">
        <v>279</v>
      </c>
      <c r="D1096" s="56" t="s">
        <v>9</v>
      </c>
      <c r="E1096" s="56">
        <v>1</v>
      </c>
      <c r="F1096" s="57">
        <v>4410</v>
      </c>
      <c r="G1096" s="57">
        <v>20103.72</v>
      </c>
    </row>
    <row r="1097" spans="1:7" hidden="1" x14ac:dyDescent="0.25">
      <c r="A1097" s="61">
        <v>1094</v>
      </c>
      <c r="B1097" s="60" t="s">
        <v>294</v>
      </c>
      <c r="C1097" s="55" t="s">
        <v>280</v>
      </c>
      <c r="D1097" s="56" t="s">
        <v>9</v>
      </c>
      <c r="E1097" s="56">
        <v>1</v>
      </c>
      <c r="F1097" s="57">
        <v>1764</v>
      </c>
      <c r="G1097" s="57">
        <v>12740</v>
      </c>
    </row>
    <row r="1098" spans="1:7" hidden="1" x14ac:dyDescent="0.25">
      <c r="A1098" s="61">
        <v>1095</v>
      </c>
      <c r="B1098" s="60" t="s">
        <v>294</v>
      </c>
      <c r="C1098" s="55" t="s">
        <v>281</v>
      </c>
      <c r="D1098" s="56" t="s">
        <v>9</v>
      </c>
      <c r="E1098" s="56">
        <v>1</v>
      </c>
      <c r="F1098" s="57">
        <v>8505.42</v>
      </c>
      <c r="G1098" s="57" t="s">
        <v>10</v>
      </c>
    </row>
    <row r="1099" spans="1:7" hidden="1" x14ac:dyDescent="0.25">
      <c r="A1099" s="61">
        <v>1096</v>
      </c>
      <c r="B1099" s="60" t="s">
        <v>294</v>
      </c>
      <c r="C1099" s="55" t="s">
        <v>282</v>
      </c>
      <c r="D1099" s="56" t="s">
        <v>9</v>
      </c>
      <c r="E1099" s="56">
        <v>1</v>
      </c>
      <c r="F1099" s="57">
        <v>22050</v>
      </c>
      <c r="G1099" s="57">
        <v>22423.38</v>
      </c>
    </row>
    <row r="1100" spans="1:7" hidden="1" x14ac:dyDescent="0.25">
      <c r="A1100" s="61">
        <v>1097</v>
      </c>
      <c r="B1100" s="60" t="s">
        <v>294</v>
      </c>
      <c r="C1100" s="55" t="s">
        <v>283</v>
      </c>
      <c r="D1100" s="56" t="s">
        <v>9</v>
      </c>
      <c r="E1100" s="56">
        <v>1</v>
      </c>
      <c r="F1100" s="57">
        <v>60769.8</v>
      </c>
      <c r="G1100" s="57">
        <v>19600</v>
      </c>
    </row>
    <row r="1101" spans="1:7" hidden="1" x14ac:dyDescent="0.25">
      <c r="A1101" s="61">
        <v>1098</v>
      </c>
      <c r="B1101" s="60" t="s">
        <v>294</v>
      </c>
      <c r="C1101" s="55" t="s">
        <v>284</v>
      </c>
      <c r="D1101" s="56" t="s">
        <v>9</v>
      </c>
      <c r="E1101" s="56">
        <v>1</v>
      </c>
      <c r="F1101" s="57">
        <v>150632.37</v>
      </c>
      <c r="G1101" s="57" t="s">
        <v>10</v>
      </c>
    </row>
    <row r="1102" spans="1:7" hidden="1" x14ac:dyDescent="0.25">
      <c r="A1102" s="61">
        <v>1099</v>
      </c>
      <c r="B1102" s="60" t="s">
        <v>294</v>
      </c>
      <c r="C1102" s="55" t="s">
        <v>285</v>
      </c>
      <c r="D1102" s="56" t="s">
        <v>9</v>
      </c>
      <c r="E1102" s="56">
        <v>1</v>
      </c>
      <c r="F1102" s="57">
        <v>591590.62199999997</v>
      </c>
      <c r="G1102" s="57">
        <v>101291.82</v>
      </c>
    </row>
    <row r="1103" spans="1:7" hidden="1" x14ac:dyDescent="0.25">
      <c r="A1103" s="61">
        <v>1100</v>
      </c>
      <c r="B1103" s="60" t="s">
        <v>294</v>
      </c>
      <c r="C1103" s="55" t="s">
        <v>286</v>
      </c>
      <c r="D1103" s="56" t="s">
        <v>9</v>
      </c>
      <c r="E1103" s="56">
        <v>1</v>
      </c>
      <c r="F1103" s="57">
        <v>74847.695999999996</v>
      </c>
      <c r="G1103" s="57">
        <v>58764.72</v>
      </c>
    </row>
    <row r="1104" spans="1:7" hidden="1" x14ac:dyDescent="0.25">
      <c r="A1104" s="61">
        <v>1101</v>
      </c>
      <c r="B1104" s="60" t="s">
        <v>294</v>
      </c>
      <c r="C1104" s="55" t="s">
        <v>287</v>
      </c>
      <c r="D1104" s="56" t="s">
        <v>9</v>
      </c>
      <c r="E1104" s="56">
        <v>1</v>
      </c>
      <c r="F1104" s="57">
        <v>83275.794000000009</v>
      </c>
      <c r="G1104" s="57">
        <v>58764.72</v>
      </c>
    </row>
    <row r="1105" spans="1:7" hidden="1" x14ac:dyDescent="0.25">
      <c r="A1105" s="61">
        <v>1102</v>
      </c>
      <c r="B1105" s="60" t="s">
        <v>294</v>
      </c>
      <c r="C1105" s="55" t="s">
        <v>288</v>
      </c>
      <c r="D1105" s="56" t="s">
        <v>9</v>
      </c>
      <c r="E1105" s="56">
        <v>1</v>
      </c>
      <c r="F1105" s="57">
        <v>30851.478000000003</v>
      </c>
      <c r="G1105" s="57">
        <v>19600</v>
      </c>
    </row>
    <row r="1106" spans="1:7" hidden="1" x14ac:dyDescent="0.25">
      <c r="A1106" s="61">
        <v>1103</v>
      </c>
      <c r="B1106" s="60" t="s">
        <v>294</v>
      </c>
      <c r="C1106" s="55" t="s">
        <v>289</v>
      </c>
      <c r="D1106" s="56" t="s">
        <v>9</v>
      </c>
      <c r="E1106" s="56">
        <v>1</v>
      </c>
      <c r="F1106" s="57">
        <v>29282.400000000001</v>
      </c>
      <c r="G1106" s="57">
        <v>19600</v>
      </c>
    </row>
    <row r="1107" spans="1:7" hidden="1" x14ac:dyDescent="0.25">
      <c r="A1107" s="61">
        <v>1104</v>
      </c>
      <c r="B1107" s="60" t="s">
        <v>294</v>
      </c>
      <c r="C1107" s="55" t="s">
        <v>290</v>
      </c>
      <c r="D1107" s="56" t="s">
        <v>9</v>
      </c>
      <c r="E1107" s="56">
        <v>1</v>
      </c>
      <c r="F1107" s="57">
        <v>404838</v>
      </c>
      <c r="G1107" s="57">
        <v>73455.899999999994</v>
      </c>
    </row>
    <row r="1108" spans="1:7" hidden="1" x14ac:dyDescent="0.25">
      <c r="A1108" s="61">
        <v>1105</v>
      </c>
      <c r="B1108" s="55" t="s">
        <v>295</v>
      </c>
      <c r="C1108" s="55" t="s">
        <v>8</v>
      </c>
      <c r="D1108" s="56" t="s">
        <v>9</v>
      </c>
      <c r="E1108" s="56">
        <v>1</v>
      </c>
      <c r="F1108" s="57">
        <v>6958.98</v>
      </c>
      <c r="G1108" s="57" t="s">
        <v>10</v>
      </c>
    </row>
    <row r="1109" spans="1:7" hidden="1" x14ac:dyDescent="0.25">
      <c r="A1109" s="61">
        <v>1106</v>
      </c>
      <c r="B1109" s="55" t="s">
        <v>295</v>
      </c>
      <c r="C1109" s="55" t="s">
        <v>11</v>
      </c>
      <c r="D1109" s="56" t="s">
        <v>9</v>
      </c>
      <c r="E1109" s="56">
        <v>1</v>
      </c>
      <c r="F1109" s="57">
        <v>1960</v>
      </c>
      <c r="G1109" s="57" t="s">
        <v>10</v>
      </c>
    </row>
    <row r="1110" spans="1:7" hidden="1" x14ac:dyDescent="0.25">
      <c r="A1110" s="61">
        <v>1107</v>
      </c>
      <c r="B1110" s="55" t="s">
        <v>295</v>
      </c>
      <c r="C1110" s="55" t="s">
        <v>12</v>
      </c>
      <c r="D1110" s="56" t="s">
        <v>13</v>
      </c>
      <c r="E1110" s="56">
        <v>1</v>
      </c>
      <c r="F1110" s="57">
        <v>44100</v>
      </c>
      <c r="G1110" s="57">
        <v>11760</v>
      </c>
    </row>
    <row r="1111" spans="1:7" hidden="1" x14ac:dyDescent="0.25">
      <c r="A1111" s="61">
        <v>1108</v>
      </c>
      <c r="B1111" s="55" t="s">
        <v>295</v>
      </c>
      <c r="C1111" s="55" t="s">
        <v>14</v>
      </c>
      <c r="D1111" s="56" t="s">
        <v>13</v>
      </c>
      <c r="E1111" s="56">
        <v>1</v>
      </c>
      <c r="F1111" s="57">
        <v>24500</v>
      </c>
      <c r="G1111" s="57">
        <v>40980.660000000003</v>
      </c>
    </row>
    <row r="1112" spans="1:7" hidden="1" x14ac:dyDescent="0.25">
      <c r="A1112" s="61">
        <v>1109</v>
      </c>
      <c r="B1112" s="55" t="s">
        <v>295</v>
      </c>
      <c r="C1112" s="55" t="s">
        <v>15</v>
      </c>
      <c r="D1112" s="56" t="s">
        <v>9</v>
      </c>
      <c r="E1112" s="56">
        <v>1</v>
      </c>
      <c r="F1112" s="57" t="s">
        <v>10</v>
      </c>
      <c r="G1112" s="57" t="s">
        <v>10</v>
      </c>
    </row>
    <row r="1113" spans="1:7" hidden="1" x14ac:dyDescent="0.25">
      <c r="A1113" s="61">
        <v>1110</v>
      </c>
      <c r="B1113" s="55" t="s">
        <v>295</v>
      </c>
      <c r="C1113" s="55" t="s">
        <v>16</v>
      </c>
      <c r="D1113" s="56" t="s">
        <v>9</v>
      </c>
      <c r="E1113" s="56">
        <v>1</v>
      </c>
      <c r="F1113" s="57">
        <v>1501979.85</v>
      </c>
      <c r="G1113" s="57">
        <v>117600</v>
      </c>
    </row>
    <row r="1114" spans="1:7" hidden="1" x14ac:dyDescent="0.25">
      <c r="A1114" s="61">
        <v>1111</v>
      </c>
      <c r="B1114" s="55" t="s">
        <v>295</v>
      </c>
      <c r="C1114" s="55" t="s">
        <v>17</v>
      </c>
      <c r="D1114" s="56" t="s">
        <v>9</v>
      </c>
      <c r="E1114" s="56">
        <v>1</v>
      </c>
      <c r="F1114" s="57">
        <v>395656.67400000006</v>
      </c>
      <c r="G1114" s="57">
        <v>117600</v>
      </c>
    </row>
    <row r="1115" spans="1:7" hidden="1" x14ac:dyDescent="0.25">
      <c r="A1115" s="61">
        <v>1112</v>
      </c>
      <c r="B1115" s="55" t="s">
        <v>295</v>
      </c>
      <c r="C1115" s="55" t="s">
        <v>18</v>
      </c>
      <c r="D1115" s="56" t="s">
        <v>19</v>
      </c>
      <c r="E1115" s="56">
        <v>1</v>
      </c>
      <c r="F1115" s="57">
        <v>230651.52600000001</v>
      </c>
      <c r="G1115" s="57">
        <v>23520</v>
      </c>
    </row>
    <row r="1116" spans="1:7" hidden="1" x14ac:dyDescent="0.25">
      <c r="A1116" s="61">
        <v>1113</v>
      </c>
      <c r="B1116" s="55" t="s">
        <v>295</v>
      </c>
      <c r="C1116" s="55" t="s">
        <v>20</v>
      </c>
      <c r="D1116" s="56" t="s">
        <v>19</v>
      </c>
      <c r="E1116" s="56">
        <v>1</v>
      </c>
      <c r="F1116" s="57">
        <v>230651.52600000001</v>
      </c>
      <c r="G1116" s="57">
        <v>53900</v>
      </c>
    </row>
    <row r="1117" spans="1:7" hidden="1" x14ac:dyDescent="0.25">
      <c r="A1117" s="61">
        <v>1114</v>
      </c>
      <c r="B1117" s="55" t="s">
        <v>295</v>
      </c>
      <c r="C1117" s="55" t="s">
        <v>21</v>
      </c>
      <c r="D1117" s="56" t="s">
        <v>9</v>
      </c>
      <c r="E1117" s="56">
        <v>1</v>
      </c>
      <c r="F1117" s="57">
        <v>51651.096000000005</v>
      </c>
      <c r="G1117" s="57" t="s">
        <v>10</v>
      </c>
    </row>
    <row r="1118" spans="1:7" hidden="1" x14ac:dyDescent="0.25">
      <c r="A1118" s="61">
        <v>1115</v>
      </c>
      <c r="B1118" s="55" t="s">
        <v>295</v>
      </c>
      <c r="C1118" s="55" t="s">
        <v>22</v>
      </c>
      <c r="D1118" s="56" t="s">
        <v>9</v>
      </c>
      <c r="E1118" s="56">
        <v>1</v>
      </c>
      <c r="F1118" s="57" t="s">
        <v>10</v>
      </c>
      <c r="G1118" s="57">
        <v>117600</v>
      </c>
    </row>
    <row r="1119" spans="1:7" hidden="1" x14ac:dyDescent="0.25">
      <c r="A1119" s="61">
        <v>1116</v>
      </c>
      <c r="B1119" s="55" t="s">
        <v>295</v>
      </c>
      <c r="C1119" s="55" t="s">
        <v>23</v>
      </c>
      <c r="D1119" s="56" t="s">
        <v>9</v>
      </c>
      <c r="E1119" s="56">
        <v>1</v>
      </c>
      <c r="F1119" s="57" t="s">
        <v>10</v>
      </c>
      <c r="G1119" s="57">
        <v>352800</v>
      </c>
    </row>
    <row r="1120" spans="1:7" hidden="1" x14ac:dyDescent="0.25">
      <c r="A1120" s="61">
        <v>1117</v>
      </c>
      <c r="B1120" s="55" t="s">
        <v>295</v>
      </c>
      <c r="C1120" s="55" t="s">
        <v>24</v>
      </c>
      <c r="D1120" s="56" t="s">
        <v>9</v>
      </c>
      <c r="E1120" s="56">
        <v>1</v>
      </c>
      <c r="F1120" s="57" t="s">
        <v>10</v>
      </c>
      <c r="G1120" s="57">
        <v>70560</v>
      </c>
    </row>
    <row r="1121" spans="1:7" hidden="1" x14ac:dyDescent="0.25">
      <c r="A1121" s="61">
        <v>1118</v>
      </c>
      <c r="B1121" s="55" t="s">
        <v>295</v>
      </c>
      <c r="C1121" s="55" t="s">
        <v>25</v>
      </c>
      <c r="D1121" s="56" t="s">
        <v>9</v>
      </c>
      <c r="E1121" s="56">
        <v>1</v>
      </c>
      <c r="F1121" s="57" t="s">
        <v>10</v>
      </c>
      <c r="G1121" s="57">
        <v>94080</v>
      </c>
    </row>
    <row r="1122" spans="1:7" hidden="1" x14ac:dyDescent="0.25">
      <c r="A1122" s="61">
        <v>1119</v>
      </c>
      <c r="B1122" s="55" t="s">
        <v>295</v>
      </c>
      <c r="C1122" s="55" t="s">
        <v>313</v>
      </c>
      <c r="D1122" s="56" t="s">
        <v>9</v>
      </c>
      <c r="E1122" s="56">
        <v>1</v>
      </c>
      <c r="F1122" s="57" t="s">
        <v>10</v>
      </c>
      <c r="G1122" s="57" t="s">
        <v>10</v>
      </c>
    </row>
    <row r="1123" spans="1:7" hidden="1" x14ac:dyDescent="0.25">
      <c r="A1123" s="61">
        <v>1120</v>
      </c>
      <c r="B1123" s="55" t="s">
        <v>295</v>
      </c>
      <c r="C1123" s="55" t="s">
        <v>27</v>
      </c>
      <c r="D1123" s="56" t="s">
        <v>9</v>
      </c>
      <c r="E1123" s="56">
        <v>1</v>
      </c>
      <c r="F1123" s="57" t="s">
        <v>10</v>
      </c>
      <c r="G1123" s="57" t="s">
        <v>10</v>
      </c>
    </row>
    <row r="1124" spans="1:7" hidden="1" x14ac:dyDescent="0.25">
      <c r="A1124" s="61">
        <v>1121</v>
      </c>
      <c r="B1124" s="55" t="s">
        <v>295</v>
      </c>
      <c r="C1124" s="55" t="s">
        <v>28</v>
      </c>
      <c r="D1124" s="56" t="s">
        <v>9</v>
      </c>
      <c r="E1124" s="56">
        <v>1</v>
      </c>
      <c r="F1124" s="57" t="s">
        <v>10</v>
      </c>
      <c r="G1124" s="57">
        <v>58800</v>
      </c>
    </row>
    <row r="1125" spans="1:7" hidden="1" x14ac:dyDescent="0.25">
      <c r="A1125" s="61">
        <v>1122</v>
      </c>
      <c r="B1125" s="55" t="s">
        <v>295</v>
      </c>
      <c r="C1125" s="55" t="s">
        <v>29</v>
      </c>
      <c r="D1125" s="56" t="s">
        <v>9</v>
      </c>
      <c r="E1125" s="56">
        <v>1</v>
      </c>
      <c r="F1125" s="57">
        <v>69374.257192800011</v>
      </c>
      <c r="G1125" s="57">
        <v>40207.440000000002</v>
      </c>
    </row>
    <row r="1126" spans="1:7" x14ac:dyDescent="0.25">
      <c r="A1126" s="61">
        <v>1123</v>
      </c>
      <c r="B1126" s="55" t="s">
        <v>295</v>
      </c>
      <c r="C1126" s="55" t="s">
        <v>30</v>
      </c>
      <c r="D1126" s="56" t="s">
        <v>9</v>
      </c>
      <c r="E1126" s="56">
        <v>1</v>
      </c>
      <c r="F1126" s="57">
        <v>309288</v>
      </c>
      <c r="G1126" s="57">
        <v>117600</v>
      </c>
    </row>
    <row r="1127" spans="1:7" x14ac:dyDescent="0.25">
      <c r="A1127" s="61">
        <v>1124</v>
      </c>
      <c r="B1127" s="55" t="s">
        <v>295</v>
      </c>
      <c r="C1127" s="55" t="s">
        <v>31</v>
      </c>
      <c r="D1127" s="56" t="s">
        <v>9</v>
      </c>
      <c r="E1127" s="56">
        <v>1</v>
      </c>
      <c r="F1127" s="57">
        <v>398749.55400000006</v>
      </c>
      <c r="G1127" s="57">
        <v>117600</v>
      </c>
    </row>
    <row r="1128" spans="1:7" hidden="1" x14ac:dyDescent="0.25">
      <c r="A1128" s="61">
        <v>1125</v>
      </c>
      <c r="B1128" s="55" t="s">
        <v>295</v>
      </c>
      <c r="C1128" s="55" t="s">
        <v>32</v>
      </c>
      <c r="D1128" s="56" t="s">
        <v>19</v>
      </c>
      <c r="E1128" s="56">
        <v>1</v>
      </c>
      <c r="F1128" s="57" t="s">
        <v>10</v>
      </c>
      <c r="G1128" s="57" t="s">
        <v>10</v>
      </c>
    </row>
    <row r="1129" spans="1:7" hidden="1" x14ac:dyDescent="0.25">
      <c r="A1129" s="61">
        <v>1126</v>
      </c>
      <c r="B1129" s="55" t="s">
        <v>295</v>
      </c>
      <c r="C1129" s="55" t="s">
        <v>33</v>
      </c>
      <c r="D1129" s="56" t="s">
        <v>19</v>
      </c>
      <c r="E1129" s="56">
        <v>1</v>
      </c>
      <c r="F1129" s="57">
        <v>259956.56399999998</v>
      </c>
      <c r="G1129" s="57">
        <v>11760</v>
      </c>
    </row>
    <row r="1130" spans="1:7" x14ac:dyDescent="0.25">
      <c r="A1130" s="61">
        <v>1127</v>
      </c>
      <c r="B1130" s="55" t="s">
        <v>295</v>
      </c>
      <c r="C1130" s="55" t="s">
        <v>34</v>
      </c>
      <c r="D1130" s="56" t="s">
        <v>9</v>
      </c>
      <c r="E1130" s="56">
        <v>1</v>
      </c>
      <c r="F1130" s="57">
        <v>1180861.584</v>
      </c>
      <c r="G1130" s="57">
        <v>94080</v>
      </c>
    </row>
    <row r="1131" spans="1:7" hidden="1" x14ac:dyDescent="0.25">
      <c r="A1131" s="61">
        <v>1128</v>
      </c>
      <c r="B1131" s="55" t="s">
        <v>295</v>
      </c>
      <c r="C1131" s="55" t="s">
        <v>35</v>
      </c>
      <c r="D1131" s="56" t="s">
        <v>9</v>
      </c>
      <c r="E1131" s="56">
        <v>1</v>
      </c>
      <c r="F1131" s="57">
        <v>117993.372</v>
      </c>
      <c r="G1131" s="57">
        <v>11760</v>
      </c>
    </row>
    <row r="1132" spans="1:7" hidden="1" x14ac:dyDescent="0.25">
      <c r="A1132" s="61">
        <v>1129</v>
      </c>
      <c r="B1132" s="55" t="s">
        <v>295</v>
      </c>
      <c r="C1132" s="55" t="s">
        <v>36</v>
      </c>
      <c r="D1132" s="56" t="s">
        <v>9</v>
      </c>
      <c r="E1132" s="56">
        <v>1</v>
      </c>
      <c r="F1132" s="57">
        <v>430374.25200000004</v>
      </c>
      <c r="G1132" s="57">
        <v>23520</v>
      </c>
    </row>
    <row r="1133" spans="1:7" hidden="1" x14ac:dyDescent="0.25">
      <c r="A1133" s="61">
        <v>1130</v>
      </c>
      <c r="B1133" s="55" t="s">
        <v>295</v>
      </c>
      <c r="C1133" s="55" t="s">
        <v>37</v>
      </c>
      <c r="D1133" s="56" t="s">
        <v>9</v>
      </c>
      <c r="E1133" s="56">
        <v>1</v>
      </c>
      <c r="F1133" s="57">
        <v>570017.7840000001</v>
      </c>
      <c r="G1133" s="57">
        <v>11760</v>
      </c>
    </row>
    <row r="1134" spans="1:7" hidden="1" x14ac:dyDescent="0.25">
      <c r="A1134" s="61">
        <v>1131</v>
      </c>
      <c r="B1134" s="55" t="s">
        <v>295</v>
      </c>
      <c r="C1134" s="55" t="s">
        <v>38</v>
      </c>
      <c r="D1134" s="56" t="s">
        <v>9</v>
      </c>
      <c r="E1134" s="56">
        <v>1</v>
      </c>
      <c r="F1134" s="57">
        <v>685691.49600000004</v>
      </c>
      <c r="G1134" s="57">
        <v>35280</v>
      </c>
    </row>
    <row r="1135" spans="1:7" hidden="1" x14ac:dyDescent="0.25">
      <c r="A1135" s="61">
        <v>1132</v>
      </c>
      <c r="B1135" s="55" t="s">
        <v>295</v>
      </c>
      <c r="C1135" s="55" t="s">
        <v>39</v>
      </c>
      <c r="D1135" s="56" t="s">
        <v>9</v>
      </c>
      <c r="E1135" s="56">
        <v>1</v>
      </c>
      <c r="F1135" s="57">
        <v>399522.77400000003</v>
      </c>
      <c r="G1135" s="57">
        <v>23520</v>
      </c>
    </row>
    <row r="1136" spans="1:7" hidden="1" x14ac:dyDescent="0.25">
      <c r="A1136" s="61">
        <v>1133</v>
      </c>
      <c r="B1136" s="55" t="s">
        <v>295</v>
      </c>
      <c r="C1136" s="55" t="s">
        <v>40</v>
      </c>
      <c r="D1136" s="56" t="s">
        <v>9</v>
      </c>
      <c r="E1136" s="56">
        <v>1</v>
      </c>
      <c r="F1136" s="57" t="s">
        <v>10</v>
      </c>
      <c r="G1136" s="57">
        <v>23520</v>
      </c>
    </row>
    <row r="1137" spans="1:7" x14ac:dyDescent="0.25">
      <c r="A1137" s="61">
        <v>1134</v>
      </c>
      <c r="B1137" s="55" t="s">
        <v>295</v>
      </c>
      <c r="C1137" s="55" t="s">
        <v>41</v>
      </c>
      <c r="D1137" s="56" t="s">
        <v>9</v>
      </c>
      <c r="E1137" s="56">
        <v>1</v>
      </c>
      <c r="F1137" s="57">
        <v>1180088.3640000001</v>
      </c>
      <c r="G1137" s="57">
        <v>58800</v>
      </c>
    </row>
    <row r="1138" spans="1:7" hidden="1" x14ac:dyDescent="0.25">
      <c r="A1138" s="61">
        <v>1135</v>
      </c>
      <c r="B1138" s="55" t="s">
        <v>295</v>
      </c>
      <c r="C1138" s="55" t="s">
        <v>42</v>
      </c>
      <c r="D1138" s="56" t="s">
        <v>9</v>
      </c>
      <c r="E1138" s="56">
        <v>1</v>
      </c>
      <c r="F1138" s="57">
        <v>495170.08800000005</v>
      </c>
      <c r="G1138" s="57">
        <v>58800</v>
      </c>
    </row>
    <row r="1139" spans="1:7" x14ac:dyDescent="0.25">
      <c r="A1139" s="61">
        <v>1136</v>
      </c>
      <c r="B1139" s="55" t="s">
        <v>295</v>
      </c>
      <c r="C1139" s="55" t="s">
        <v>43</v>
      </c>
      <c r="D1139" s="56" t="s">
        <v>9</v>
      </c>
      <c r="E1139" s="56">
        <v>1</v>
      </c>
      <c r="F1139" s="57" t="s">
        <v>10</v>
      </c>
      <c r="G1139" s="57" t="s">
        <v>10</v>
      </c>
    </row>
    <row r="1140" spans="1:7" hidden="1" x14ac:dyDescent="0.25">
      <c r="A1140" s="61">
        <v>1137</v>
      </c>
      <c r="B1140" s="55" t="s">
        <v>295</v>
      </c>
      <c r="C1140" s="55" t="s">
        <v>44</v>
      </c>
      <c r="D1140" s="56" t="s">
        <v>9</v>
      </c>
      <c r="E1140" s="56">
        <v>1</v>
      </c>
      <c r="F1140" s="57">
        <v>751260.55200000003</v>
      </c>
      <c r="G1140" s="57">
        <v>23520</v>
      </c>
    </row>
    <row r="1141" spans="1:7" hidden="1" x14ac:dyDescent="0.25">
      <c r="A1141" s="61">
        <v>1138</v>
      </c>
      <c r="B1141" s="55" t="s">
        <v>295</v>
      </c>
      <c r="C1141" s="55" t="s">
        <v>45</v>
      </c>
      <c r="D1141" s="56" t="s">
        <v>9</v>
      </c>
      <c r="E1141" s="56">
        <v>1</v>
      </c>
      <c r="F1141" s="57">
        <v>18479.958000000002</v>
      </c>
      <c r="G1141" s="57">
        <v>5880</v>
      </c>
    </row>
    <row r="1142" spans="1:7" hidden="1" x14ac:dyDescent="0.25">
      <c r="A1142" s="61">
        <v>1139</v>
      </c>
      <c r="B1142" s="55" t="s">
        <v>295</v>
      </c>
      <c r="C1142" s="55" t="s">
        <v>46</v>
      </c>
      <c r="D1142" s="56" t="s">
        <v>9</v>
      </c>
      <c r="E1142" s="56">
        <v>1</v>
      </c>
      <c r="F1142" s="57">
        <v>127272.012</v>
      </c>
      <c r="G1142" s="57">
        <v>11760</v>
      </c>
    </row>
    <row r="1143" spans="1:7" hidden="1" x14ac:dyDescent="0.25">
      <c r="A1143" s="61">
        <v>1140</v>
      </c>
      <c r="B1143" s="55" t="s">
        <v>295</v>
      </c>
      <c r="C1143" s="55" t="s">
        <v>47</v>
      </c>
      <c r="D1143" s="56" t="s">
        <v>9</v>
      </c>
      <c r="E1143" s="56">
        <v>1</v>
      </c>
      <c r="F1143" s="57">
        <v>25593.582000000002</v>
      </c>
      <c r="G1143" s="57">
        <v>11760</v>
      </c>
    </row>
    <row r="1144" spans="1:7" hidden="1" x14ac:dyDescent="0.25">
      <c r="A1144" s="61">
        <v>1141</v>
      </c>
      <c r="B1144" s="55" t="s">
        <v>295</v>
      </c>
      <c r="C1144" s="55" t="s">
        <v>48</v>
      </c>
      <c r="D1144" s="56" t="s">
        <v>49</v>
      </c>
      <c r="E1144" s="56">
        <v>1</v>
      </c>
      <c r="F1144" s="57">
        <v>425734.93200000003</v>
      </c>
      <c r="G1144" s="57">
        <v>117600</v>
      </c>
    </row>
    <row r="1145" spans="1:7" hidden="1" x14ac:dyDescent="0.25">
      <c r="A1145" s="61">
        <v>1142</v>
      </c>
      <c r="B1145" s="55" t="s">
        <v>295</v>
      </c>
      <c r="C1145" s="55" t="s">
        <v>50</v>
      </c>
      <c r="D1145" s="56" t="s">
        <v>49</v>
      </c>
      <c r="E1145" s="56">
        <v>1</v>
      </c>
      <c r="F1145" s="57">
        <v>694196.91600000008</v>
      </c>
      <c r="G1145" s="57">
        <v>94080</v>
      </c>
    </row>
    <row r="1146" spans="1:7" hidden="1" x14ac:dyDescent="0.25">
      <c r="A1146" s="61">
        <v>1143</v>
      </c>
      <c r="B1146" s="55" t="s">
        <v>295</v>
      </c>
      <c r="C1146" s="55" t="s">
        <v>51</v>
      </c>
      <c r="D1146" s="56" t="s">
        <v>9</v>
      </c>
      <c r="E1146" s="56">
        <v>1</v>
      </c>
      <c r="F1146" s="57">
        <v>75620.915999999997</v>
      </c>
      <c r="G1146" s="57">
        <v>17640</v>
      </c>
    </row>
    <row r="1147" spans="1:7" hidden="1" x14ac:dyDescent="0.25">
      <c r="A1147" s="61">
        <v>1144</v>
      </c>
      <c r="B1147" s="55" t="s">
        <v>295</v>
      </c>
      <c r="C1147" s="55" t="s">
        <v>52</v>
      </c>
      <c r="D1147" s="56" t="s">
        <v>9</v>
      </c>
      <c r="E1147" s="56">
        <v>1</v>
      </c>
      <c r="F1147" s="57">
        <v>312380.88</v>
      </c>
      <c r="G1147" s="57">
        <v>23520</v>
      </c>
    </row>
    <row r="1148" spans="1:7" hidden="1" x14ac:dyDescent="0.25">
      <c r="A1148" s="61">
        <v>1145</v>
      </c>
      <c r="B1148" s="55" t="s">
        <v>295</v>
      </c>
      <c r="C1148" s="55" t="s">
        <v>53</v>
      </c>
      <c r="D1148" s="56" t="s">
        <v>9</v>
      </c>
      <c r="E1148" s="56">
        <v>1</v>
      </c>
      <c r="F1148" s="57">
        <v>312380.88</v>
      </c>
      <c r="G1148" s="57">
        <v>23520</v>
      </c>
    </row>
    <row r="1149" spans="1:7" hidden="1" x14ac:dyDescent="0.25">
      <c r="A1149" s="61">
        <v>1146</v>
      </c>
      <c r="B1149" s="55" t="s">
        <v>295</v>
      </c>
      <c r="C1149" s="55" t="s">
        <v>54</v>
      </c>
      <c r="D1149" s="56" t="s">
        <v>9</v>
      </c>
      <c r="E1149" s="56">
        <v>1</v>
      </c>
      <c r="F1149" s="57">
        <v>136550.652</v>
      </c>
      <c r="G1149" s="57">
        <v>17640</v>
      </c>
    </row>
    <row r="1150" spans="1:7" hidden="1" x14ac:dyDescent="0.25">
      <c r="A1150" s="61">
        <v>1147</v>
      </c>
      <c r="B1150" s="55" t="s">
        <v>295</v>
      </c>
      <c r="C1150" s="55" t="s">
        <v>55</v>
      </c>
      <c r="D1150" s="56" t="s">
        <v>9</v>
      </c>
      <c r="E1150" s="56">
        <v>1</v>
      </c>
      <c r="F1150" s="57">
        <v>430374.25200000004</v>
      </c>
      <c r="G1150" s="57">
        <v>23520</v>
      </c>
    </row>
    <row r="1151" spans="1:7" hidden="1" x14ac:dyDescent="0.25">
      <c r="A1151" s="61">
        <v>1148</v>
      </c>
      <c r="B1151" s="55" t="s">
        <v>295</v>
      </c>
      <c r="C1151" s="55" t="s">
        <v>56</v>
      </c>
      <c r="D1151" s="56" t="s">
        <v>9</v>
      </c>
      <c r="E1151" s="56">
        <v>1</v>
      </c>
      <c r="F1151" s="57">
        <v>344005.57800000004</v>
      </c>
      <c r="G1151" s="57">
        <v>58800</v>
      </c>
    </row>
    <row r="1152" spans="1:7" hidden="1" x14ac:dyDescent="0.25">
      <c r="A1152" s="61">
        <v>1149</v>
      </c>
      <c r="B1152" s="55" t="s">
        <v>295</v>
      </c>
      <c r="C1152" s="55" t="s">
        <v>57</v>
      </c>
      <c r="D1152" s="56" t="s">
        <v>9</v>
      </c>
      <c r="E1152" s="56">
        <v>1</v>
      </c>
      <c r="F1152" s="57">
        <v>494396.86800000002</v>
      </c>
      <c r="G1152" s="57">
        <v>17640</v>
      </c>
    </row>
    <row r="1153" spans="1:7" hidden="1" x14ac:dyDescent="0.25">
      <c r="A1153" s="61">
        <v>1150</v>
      </c>
      <c r="B1153" s="55" t="s">
        <v>295</v>
      </c>
      <c r="C1153" s="55" t="s">
        <v>58</v>
      </c>
      <c r="D1153" s="56" t="s">
        <v>9</v>
      </c>
      <c r="E1153" s="56">
        <v>1</v>
      </c>
      <c r="F1153" s="57">
        <v>606204.48</v>
      </c>
      <c r="G1153" s="57">
        <v>94080</v>
      </c>
    </row>
    <row r="1154" spans="1:7" x14ac:dyDescent="0.25">
      <c r="A1154" s="61">
        <v>1151</v>
      </c>
      <c r="B1154" s="55" t="s">
        <v>295</v>
      </c>
      <c r="C1154" s="55" t="s">
        <v>59</v>
      </c>
      <c r="D1154" s="56" t="s">
        <v>9</v>
      </c>
      <c r="E1154" s="56">
        <v>1</v>
      </c>
      <c r="F1154" s="57">
        <v>1700697.39</v>
      </c>
      <c r="G1154" s="57">
        <v>352800</v>
      </c>
    </row>
    <row r="1155" spans="1:7" hidden="1" x14ac:dyDescent="0.25">
      <c r="A1155" s="61">
        <v>1152</v>
      </c>
      <c r="B1155" s="55" t="s">
        <v>295</v>
      </c>
      <c r="C1155" s="55" t="s">
        <v>60</v>
      </c>
      <c r="D1155" s="56" t="s">
        <v>19</v>
      </c>
      <c r="E1155" s="56">
        <v>1</v>
      </c>
      <c r="F1155" s="57">
        <v>564605.24400000006</v>
      </c>
      <c r="G1155" s="57">
        <v>82734.539999999994</v>
      </c>
    </row>
    <row r="1156" spans="1:7" hidden="1" x14ac:dyDescent="0.25">
      <c r="A1156" s="61">
        <v>1153</v>
      </c>
      <c r="B1156" s="55" t="s">
        <v>295</v>
      </c>
      <c r="C1156" s="55" t="s">
        <v>61</v>
      </c>
      <c r="D1156" s="56" t="s">
        <v>9</v>
      </c>
      <c r="E1156" s="56">
        <v>1</v>
      </c>
      <c r="F1156" s="57" t="s">
        <v>10</v>
      </c>
      <c r="G1156" s="57" t="s">
        <v>10</v>
      </c>
    </row>
    <row r="1157" spans="1:7" hidden="1" x14ac:dyDescent="0.25">
      <c r="A1157" s="61">
        <v>1154</v>
      </c>
      <c r="B1157" s="55" t="s">
        <v>295</v>
      </c>
      <c r="C1157" s="55" t="s">
        <v>62</v>
      </c>
      <c r="D1157" s="56" t="s">
        <v>9</v>
      </c>
      <c r="E1157" s="56">
        <v>1</v>
      </c>
      <c r="F1157" s="57">
        <v>432693.91200000001</v>
      </c>
      <c r="G1157" s="57">
        <v>23520</v>
      </c>
    </row>
    <row r="1158" spans="1:7" hidden="1" x14ac:dyDescent="0.25">
      <c r="A1158" s="61">
        <v>1155</v>
      </c>
      <c r="B1158" s="55" t="s">
        <v>295</v>
      </c>
      <c r="C1158" s="55" t="s">
        <v>63</v>
      </c>
      <c r="D1158" s="56" t="s">
        <v>9</v>
      </c>
      <c r="E1158" s="56">
        <v>1</v>
      </c>
      <c r="F1158" s="57">
        <v>694196.91600000008</v>
      </c>
      <c r="G1158" s="57">
        <v>47040</v>
      </c>
    </row>
    <row r="1159" spans="1:7" hidden="1" x14ac:dyDescent="0.25">
      <c r="A1159" s="61">
        <v>1156</v>
      </c>
      <c r="B1159" s="55" t="s">
        <v>295</v>
      </c>
      <c r="C1159" s="55" t="s">
        <v>64</v>
      </c>
      <c r="D1159" s="56" t="s">
        <v>9</v>
      </c>
      <c r="E1159" s="56">
        <v>1</v>
      </c>
      <c r="F1159" s="57">
        <v>856109.18400000001</v>
      </c>
      <c r="G1159" s="57">
        <v>47040</v>
      </c>
    </row>
    <row r="1160" spans="1:7" hidden="1" x14ac:dyDescent="0.25">
      <c r="A1160" s="61">
        <v>1157</v>
      </c>
      <c r="B1160" s="55" t="s">
        <v>295</v>
      </c>
      <c r="C1160" s="55" t="s">
        <v>65</v>
      </c>
      <c r="D1160" s="56" t="s">
        <v>9</v>
      </c>
      <c r="E1160" s="56">
        <v>1</v>
      </c>
      <c r="F1160" s="57">
        <v>256863.68400000001</v>
      </c>
      <c r="G1160" s="57">
        <v>150777.9</v>
      </c>
    </row>
    <row r="1161" spans="1:7" hidden="1" x14ac:dyDescent="0.25">
      <c r="A1161" s="61">
        <v>1158</v>
      </c>
      <c r="B1161" s="55" t="s">
        <v>295</v>
      </c>
      <c r="C1161" s="55" t="s">
        <v>66</v>
      </c>
      <c r="D1161" s="56" t="s">
        <v>9</v>
      </c>
      <c r="E1161" s="56">
        <v>1</v>
      </c>
      <c r="F1161" s="57">
        <v>306195.12</v>
      </c>
      <c r="G1161" s="57">
        <v>35280</v>
      </c>
    </row>
    <row r="1162" spans="1:7" hidden="1" x14ac:dyDescent="0.25">
      <c r="A1162" s="61">
        <v>1159</v>
      </c>
      <c r="B1162" s="55" t="s">
        <v>295</v>
      </c>
      <c r="C1162" s="55" t="s">
        <v>67</v>
      </c>
      <c r="D1162" s="56" t="s">
        <v>9</v>
      </c>
      <c r="E1162" s="56">
        <v>1</v>
      </c>
      <c r="F1162" s="57">
        <v>230651.52600000001</v>
      </c>
      <c r="G1162" s="57">
        <v>17640</v>
      </c>
    </row>
    <row r="1163" spans="1:7" hidden="1" x14ac:dyDescent="0.25">
      <c r="A1163" s="61">
        <v>1160</v>
      </c>
      <c r="B1163" s="55" t="s">
        <v>295</v>
      </c>
      <c r="C1163" s="55" t="s">
        <v>68</v>
      </c>
      <c r="D1163" s="56" t="s">
        <v>9</v>
      </c>
      <c r="E1163" s="56">
        <v>1</v>
      </c>
      <c r="F1163" s="57">
        <v>104152.734</v>
      </c>
      <c r="G1163" s="57">
        <v>11760</v>
      </c>
    </row>
    <row r="1164" spans="1:7" hidden="1" x14ac:dyDescent="0.25">
      <c r="A1164" s="61">
        <v>1161</v>
      </c>
      <c r="B1164" s="55" t="s">
        <v>295</v>
      </c>
      <c r="C1164" s="55" t="s">
        <v>69</v>
      </c>
      <c r="D1164" s="56" t="s">
        <v>9</v>
      </c>
      <c r="E1164" s="56">
        <v>1</v>
      </c>
      <c r="F1164" s="57">
        <v>1646726.6340000001</v>
      </c>
      <c r="G1164" s="57">
        <v>82734.539999999994</v>
      </c>
    </row>
    <row r="1165" spans="1:7" hidden="1" x14ac:dyDescent="0.25">
      <c r="A1165" s="61">
        <v>1162</v>
      </c>
      <c r="B1165" s="55" t="s">
        <v>295</v>
      </c>
      <c r="C1165" s="55" t="s">
        <v>70</v>
      </c>
      <c r="D1165" s="56" t="s">
        <v>9</v>
      </c>
      <c r="E1165" s="56">
        <v>1</v>
      </c>
      <c r="F1165" s="57">
        <v>431920.69200000004</v>
      </c>
      <c r="G1165" s="57">
        <v>35280</v>
      </c>
    </row>
    <row r="1166" spans="1:7" hidden="1" x14ac:dyDescent="0.25">
      <c r="A1166" s="61">
        <v>1163</v>
      </c>
      <c r="B1166" s="55" t="s">
        <v>295</v>
      </c>
      <c r="C1166" s="55" t="s">
        <v>71</v>
      </c>
      <c r="D1166" s="56" t="s">
        <v>9</v>
      </c>
      <c r="E1166" s="56">
        <v>1</v>
      </c>
      <c r="F1166" s="57" t="s">
        <v>10</v>
      </c>
      <c r="G1166" s="57" t="s">
        <v>10</v>
      </c>
    </row>
    <row r="1167" spans="1:7" hidden="1" x14ac:dyDescent="0.25">
      <c r="A1167" s="61">
        <v>1164</v>
      </c>
      <c r="B1167" s="55" t="s">
        <v>295</v>
      </c>
      <c r="C1167" s="55" t="s">
        <v>72</v>
      </c>
      <c r="D1167" s="56" t="s">
        <v>9</v>
      </c>
      <c r="E1167" s="56">
        <v>1</v>
      </c>
      <c r="F1167" s="57">
        <v>130364.89199999999</v>
      </c>
      <c r="G1167" s="57">
        <v>17640</v>
      </c>
    </row>
    <row r="1168" spans="1:7" hidden="1" x14ac:dyDescent="0.25">
      <c r="A1168" s="61">
        <v>1165</v>
      </c>
      <c r="B1168" s="55" t="s">
        <v>295</v>
      </c>
      <c r="C1168" s="55" t="s">
        <v>73</v>
      </c>
      <c r="D1168" s="56" t="s">
        <v>9</v>
      </c>
      <c r="E1168" s="56">
        <v>1</v>
      </c>
      <c r="F1168" s="57">
        <v>130364.89199999999</v>
      </c>
      <c r="G1168" s="57">
        <v>17640</v>
      </c>
    </row>
    <row r="1169" spans="1:7" hidden="1" x14ac:dyDescent="0.25">
      <c r="A1169" s="61">
        <v>1166</v>
      </c>
      <c r="B1169" s="55" t="s">
        <v>295</v>
      </c>
      <c r="C1169" s="55" t="s">
        <v>74</v>
      </c>
      <c r="D1169" s="56" t="s">
        <v>9</v>
      </c>
      <c r="E1169" s="56">
        <v>1</v>
      </c>
      <c r="F1169" s="57" t="s">
        <v>10</v>
      </c>
      <c r="G1169" s="57" t="s">
        <v>10</v>
      </c>
    </row>
    <row r="1170" spans="1:7" hidden="1" x14ac:dyDescent="0.25">
      <c r="A1170" s="61">
        <v>1167</v>
      </c>
      <c r="B1170" s="55" t="s">
        <v>295</v>
      </c>
      <c r="C1170" s="55" t="s">
        <v>75</v>
      </c>
      <c r="D1170" s="56" t="s">
        <v>9</v>
      </c>
      <c r="E1170" s="56">
        <v>1</v>
      </c>
      <c r="F1170" s="57">
        <v>4254411.0839999998</v>
      </c>
      <c r="G1170" s="57">
        <v>411600</v>
      </c>
    </row>
    <row r="1171" spans="1:7" x14ac:dyDescent="0.25">
      <c r="A1171" s="61">
        <v>1168</v>
      </c>
      <c r="B1171" s="55" t="s">
        <v>295</v>
      </c>
      <c r="C1171" s="55" t="s">
        <v>76</v>
      </c>
      <c r="D1171" s="56" t="s">
        <v>9</v>
      </c>
      <c r="E1171" s="56">
        <v>1</v>
      </c>
      <c r="F1171" s="57">
        <v>2302262.5499999998</v>
      </c>
      <c r="G1171" s="57">
        <v>235200</v>
      </c>
    </row>
    <row r="1172" spans="1:7" hidden="1" x14ac:dyDescent="0.25">
      <c r="A1172" s="61">
        <v>1169</v>
      </c>
      <c r="B1172" s="55" t="s">
        <v>295</v>
      </c>
      <c r="C1172" s="55" t="s">
        <v>77</v>
      </c>
      <c r="D1172" s="56" t="s">
        <v>9</v>
      </c>
      <c r="E1172" s="56">
        <v>1</v>
      </c>
      <c r="F1172" s="57">
        <v>685691.49600000004</v>
      </c>
      <c r="G1172" s="57">
        <v>47040</v>
      </c>
    </row>
    <row r="1173" spans="1:7" hidden="1" x14ac:dyDescent="0.25">
      <c r="A1173" s="61">
        <v>1170</v>
      </c>
      <c r="B1173" s="55" t="s">
        <v>295</v>
      </c>
      <c r="C1173" s="55" t="s">
        <v>78</v>
      </c>
      <c r="D1173" s="56" t="s">
        <v>9</v>
      </c>
      <c r="E1173" s="56">
        <v>1</v>
      </c>
      <c r="F1173" s="57">
        <v>536073.42600000009</v>
      </c>
      <c r="G1173" s="57">
        <v>47040</v>
      </c>
    </row>
    <row r="1174" spans="1:7" hidden="1" x14ac:dyDescent="0.25">
      <c r="A1174" s="61">
        <v>1171</v>
      </c>
      <c r="B1174" s="55" t="s">
        <v>295</v>
      </c>
      <c r="C1174" s="55" t="s">
        <v>79</v>
      </c>
      <c r="D1174" s="56" t="s">
        <v>9</v>
      </c>
      <c r="E1174" s="56">
        <v>1</v>
      </c>
      <c r="F1174" s="57">
        <v>169721.79</v>
      </c>
      <c r="G1174" s="57">
        <v>35280</v>
      </c>
    </row>
    <row r="1175" spans="1:7" hidden="1" x14ac:dyDescent="0.25">
      <c r="A1175" s="61">
        <v>1172</v>
      </c>
      <c r="B1175" s="55" t="s">
        <v>295</v>
      </c>
      <c r="C1175" s="55" t="s">
        <v>80</v>
      </c>
      <c r="D1175" s="56" t="s">
        <v>9</v>
      </c>
      <c r="E1175" s="56">
        <v>1</v>
      </c>
      <c r="F1175" s="57" t="s">
        <v>10</v>
      </c>
      <c r="G1175" s="57" t="s">
        <v>10</v>
      </c>
    </row>
    <row r="1176" spans="1:7" hidden="1" x14ac:dyDescent="0.25">
      <c r="A1176" s="61">
        <v>1173</v>
      </c>
      <c r="B1176" s="55" t="s">
        <v>295</v>
      </c>
      <c r="C1176" s="55" t="s">
        <v>81</v>
      </c>
      <c r="D1176" s="56" t="s">
        <v>9</v>
      </c>
      <c r="E1176" s="56">
        <v>1</v>
      </c>
      <c r="F1176" s="57">
        <v>1270323.138</v>
      </c>
      <c r="G1176" s="57">
        <v>82320</v>
      </c>
    </row>
    <row r="1177" spans="1:7" hidden="1" x14ac:dyDescent="0.25">
      <c r="A1177" s="61">
        <v>1174</v>
      </c>
      <c r="B1177" s="55" t="s">
        <v>295</v>
      </c>
      <c r="C1177" s="55" t="s">
        <v>82</v>
      </c>
      <c r="D1177" s="56" t="s">
        <v>9</v>
      </c>
      <c r="E1177" s="56">
        <v>1</v>
      </c>
      <c r="F1177" s="57">
        <v>44769.438000000002</v>
      </c>
      <c r="G1177" s="57" t="s">
        <v>10</v>
      </c>
    </row>
    <row r="1178" spans="1:7" hidden="1" x14ac:dyDescent="0.25">
      <c r="A1178" s="61">
        <v>1175</v>
      </c>
      <c r="B1178" s="55" t="s">
        <v>295</v>
      </c>
      <c r="C1178" s="55" t="s">
        <v>83</v>
      </c>
      <c r="D1178" s="56" t="s">
        <v>9</v>
      </c>
      <c r="E1178" s="56">
        <v>1</v>
      </c>
      <c r="F1178" s="57" t="s">
        <v>10</v>
      </c>
      <c r="G1178" s="57">
        <v>58800</v>
      </c>
    </row>
    <row r="1179" spans="1:7" x14ac:dyDescent="0.25">
      <c r="A1179" s="61">
        <v>1176</v>
      </c>
      <c r="B1179" s="55" t="s">
        <v>295</v>
      </c>
      <c r="C1179" s="55" t="s">
        <v>84</v>
      </c>
      <c r="D1179" s="56" t="s">
        <v>9</v>
      </c>
      <c r="E1179" s="56">
        <v>1</v>
      </c>
      <c r="F1179" s="57">
        <v>697985.69400000002</v>
      </c>
      <c r="G1179" s="57">
        <v>235200</v>
      </c>
    </row>
    <row r="1180" spans="1:7" hidden="1" x14ac:dyDescent="0.25">
      <c r="A1180" s="61">
        <v>1177</v>
      </c>
      <c r="B1180" s="55" t="s">
        <v>295</v>
      </c>
      <c r="C1180" s="55" t="s">
        <v>85</v>
      </c>
      <c r="D1180" s="56" t="s">
        <v>9</v>
      </c>
      <c r="E1180" s="56">
        <v>1</v>
      </c>
      <c r="F1180" s="57">
        <v>1266457.0380000002</v>
      </c>
      <c r="G1180" s="57">
        <v>94080</v>
      </c>
    </row>
    <row r="1181" spans="1:7" x14ac:dyDescent="0.25">
      <c r="A1181" s="61">
        <v>1178</v>
      </c>
      <c r="B1181" s="55" t="s">
        <v>295</v>
      </c>
      <c r="C1181" s="55" t="s">
        <v>86</v>
      </c>
      <c r="D1181" s="56" t="s">
        <v>49</v>
      </c>
      <c r="E1181" s="56">
        <v>1</v>
      </c>
      <c r="F1181" s="57">
        <v>606977.69999999995</v>
      </c>
      <c r="G1181" s="57">
        <v>94080</v>
      </c>
    </row>
    <row r="1182" spans="1:7" hidden="1" x14ac:dyDescent="0.25">
      <c r="A1182" s="61">
        <v>1179</v>
      </c>
      <c r="B1182" s="55" t="s">
        <v>295</v>
      </c>
      <c r="C1182" s="55" t="s">
        <v>87</v>
      </c>
      <c r="D1182" s="56" t="s">
        <v>9</v>
      </c>
      <c r="E1182" s="56">
        <v>1</v>
      </c>
      <c r="F1182" s="57">
        <v>85595.453999999998</v>
      </c>
      <c r="G1182" s="57" t="s">
        <v>10</v>
      </c>
    </row>
    <row r="1183" spans="1:7" hidden="1" x14ac:dyDescent="0.25">
      <c r="A1183" s="61">
        <v>1180</v>
      </c>
      <c r="B1183" s="55" t="s">
        <v>295</v>
      </c>
      <c r="C1183" s="55" t="s">
        <v>88</v>
      </c>
      <c r="D1183" s="56" t="s">
        <v>9</v>
      </c>
      <c r="E1183" s="56">
        <v>1</v>
      </c>
      <c r="F1183" s="57">
        <v>274570.42200000002</v>
      </c>
      <c r="G1183" s="57">
        <v>35280</v>
      </c>
    </row>
    <row r="1184" spans="1:7" hidden="1" x14ac:dyDescent="0.25">
      <c r="A1184" s="61">
        <v>1181</v>
      </c>
      <c r="B1184" s="55" t="s">
        <v>295</v>
      </c>
      <c r="C1184" s="55" t="s">
        <v>89</v>
      </c>
      <c r="D1184" s="56" t="s">
        <v>9</v>
      </c>
      <c r="E1184" s="56">
        <v>1</v>
      </c>
      <c r="F1184" s="57">
        <v>321659.52000000002</v>
      </c>
      <c r="G1184" s="57">
        <v>187119.24</v>
      </c>
    </row>
    <row r="1185" spans="1:7" hidden="1" x14ac:dyDescent="0.25">
      <c r="A1185" s="61">
        <v>1182</v>
      </c>
      <c r="B1185" s="55" t="s">
        <v>295</v>
      </c>
      <c r="C1185" s="55" t="s">
        <v>90</v>
      </c>
      <c r="D1185" s="56" t="s">
        <v>9</v>
      </c>
      <c r="E1185" s="56">
        <v>1</v>
      </c>
      <c r="F1185" s="57">
        <v>251451.14400000003</v>
      </c>
      <c r="G1185" s="57">
        <v>30928.799999999999</v>
      </c>
    </row>
    <row r="1186" spans="1:7" x14ac:dyDescent="0.25">
      <c r="A1186" s="61">
        <v>1183</v>
      </c>
      <c r="B1186" s="55" t="s">
        <v>295</v>
      </c>
      <c r="C1186" s="55" t="s">
        <v>91</v>
      </c>
      <c r="D1186" s="56" t="s">
        <v>19</v>
      </c>
      <c r="E1186" s="56">
        <v>1</v>
      </c>
      <c r="F1186" s="57">
        <v>645561.37800000003</v>
      </c>
      <c r="G1186" s="57">
        <v>117600</v>
      </c>
    </row>
    <row r="1187" spans="1:7" x14ac:dyDescent="0.25">
      <c r="A1187" s="61">
        <v>1184</v>
      </c>
      <c r="B1187" s="55" t="s">
        <v>295</v>
      </c>
      <c r="C1187" s="55" t="s">
        <v>92</v>
      </c>
      <c r="D1187" s="56" t="s">
        <v>9</v>
      </c>
      <c r="E1187" s="56">
        <v>1</v>
      </c>
      <c r="F1187" s="57">
        <v>816056.38800000004</v>
      </c>
      <c r="G1187" s="57">
        <v>73455.899999999994</v>
      </c>
    </row>
    <row r="1188" spans="1:7" x14ac:dyDescent="0.25">
      <c r="A1188" s="61">
        <v>1185</v>
      </c>
      <c r="B1188" s="55" t="s">
        <v>295</v>
      </c>
      <c r="C1188" s="55" t="s">
        <v>93</v>
      </c>
      <c r="D1188" s="56" t="s">
        <v>9</v>
      </c>
      <c r="E1188" s="56">
        <v>1</v>
      </c>
      <c r="F1188" s="57" t="s">
        <v>10</v>
      </c>
      <c r="G1188" s="57" t="s">
        <v>10</v>
      </c>
    </row>
    <row r="1189" spans="1:7" hidden="1" x14ac:dyDescent="0.25">
      <c r="A1189" s="61">
        <v>1186</v>
      </c>
      <c r="B1189" s="55" t="s">
        <v>295</v>
      </c>
      <c r="C1189" s="55" t="s">
        <v>94</v>
      </c>
      <c r="D1189" s="56" t="s">
        <v>9</v>
      </c>
      <c r="E1189" s="56">
        <v>1</v>
      </c>
      <c r="F1189" s="57">
        <v>519835.80600000004</v>
      </c>
      <c r="G1189" s="57">
        <v>196397.88</v>
      </c>
    </row>
    <row r="1190" spans="1:7" hidden="1" x14ac:dyDescent="0.25">
      <c r="A1190" s="61">
        <v>1187</v>
      </c>
      <c r="B1190" s="55" t="s">
        <v>295</v>
      </c>
      <c r="C1190" s="55" t="s">
        <v>95</v>
      </c>
      <c r="D1190" s="56" t="s">
        <v>9</v>
      </c>
      <c r="E1190" s="56">
        <v>1</v>
      </c>
      <c r="F1190" s="57">
        <v>777472.71</v>
      </c>
      <c r="G1190" s="57">
        <v>294000</v>
      </c>
    </row>
    <row r="1191" spans="1:7" hidden="1" x14ac:dyDescent="0.25">
      <c r="A1191" s="61">
        <v>1188</v>
      </c>
      <c r="B1191" s="55" t="s">
        <v>295</v>
      </c>
      <c r="C1191" s="55" t="s">
        <v>96</v>
      </c>
      <c r="D1191" s="56" t="s">
        <v>9</v>
      </c>
      <c r="E1191" s="56">
        <v>1</v>
      </c>
      <c r="F1191" s="57">
        <v>998845.59600000002</v>
      </c>
      <c r="G1191" s="57">
        <v>180160.26</v>
      </c>
    </row>
    <row r="1192" spans="1:7" hidden="1" x14ac:dyDescent="0.25">
      <c r="A1192" s="61">
        <v>1189</v>
      </c>
      <c r="B1192" s="55" t="s">
        <v>295</v>
      </c>
      <c r="C1192" s="55" t="s">
        <v>98</v>
      </c>
      <c r="D1192" s="56" t="s">
        <v>9</v>
      </c>
      <c r="E1192" s="56">
        <v>1</v>
      </c>
      <c r="F1192" s="57">
        <v>343232.35800000001</v>
      </c>
      <c r="G1192" s="57">
        <v>23520</v>
      </c>
    </row>
    <row r="1193" spans="1:7" hidden="1" x14ac:dyDescent="0.25">
      <c r="A1193" s="61">
        <v>1190</v>
      </c>
      <c r="B1193" s="55" t="s">
        <v>295</v>
      </c>
      <c r="C1193" s="55" t="s">
        <v>99</v>
      </c>
      <c r="D1193" s="56" t="s">
        <v>9</v>
      </c>
      <c r="E1193" s="56">
        <v>1</v>
      </c>
      <c r="F1193" s="57">
        <v>134230.992</v>
      </c>
      <c r="G1193" s="57">
        <v>23520</v>
      </c>
    </row>
    <row r="1194" spans="1:7" hidden="1" x14ac:dyDescent="0.25">
      <c r="A1194" s="61">
        <v>1191</v>
      </c>
      <c r="B1194" s="55" t="s">
        <v>295</v>
      </c>
      <c r="C1194" s="55" t="s">
        <v>100</v>
      </c>
      <c r="D1194" s="56" t="s">
        <v>9</v>
      </c>
      <c r="E1194" s="56">
        <v>1</v>
      </c>
      <c r="F1194" s="57">
        <v>307741.56</v>
      </c>
      <c r="G1194" s="57">
        <v>23520</v>
      </c>
    </row>
    <row r="1195" spans="1:7" hidden="1" x14ac:dyDescent="0.25">
      <c r="A1195" s="61">
        <v>1192</v>
      </c>
      <c r="B1195" s="55" t="s">
        <v>295</v>
      </c>
      <c r="C1195" s="55" t="s">
        <v>101</v>
      </c>
      <c r="D1195" s="56" t="s">
        <v>9</v>
      </c>
      <c r="E1195" s="56">
        <v>1</v>
      </c>
      <c r="F1195" s="57">
        <v>152710.95000000001</v>
      </c>
      <c r="G1195" s="57">
        <v>117600</v>
      </c>
    </row>
    <row r="1196" spans="1:7" hidden="1" x14ac:dyDescent="0.25">
      <c r="A1196" s="61">
        <v>1193</v>
      </c>
      <c r="B1196" s="55" t="s">
        <v>295</v>
      </c>
      <c r="C1196" s="55" t="s">
        <v>102</v>
      </c>
      <c r="D1196" s="56" t="s">
        <v>9</v>
      </c>
      <c r="E1196" s="56">
        <v>1</v>
      </c>
      <c r="F1196" s="57">
        <v>143432.31</v>
      </c>
      <c r="G1196" s="57">
        <v>23520</v>
      </c>
    </row>
    <row r="1197" spans="1:7" hidden="1" x14ac:dyDescent="0.25">
      <c r="A1197" s="61">
        <v>1194</v>
      </c>
      <c r="B1197" s="55" t="s">
        <v>295</v>
      </c>
      <c r="C1197" s="55" t="s">
        <v>103</v>
      </c>
      <c r="D1197" s="56" t="s">
        <v>9</v>
      </c>
      <c r="E1197" s="56">
        <v>1</v>
      </c>
      <c r="F1197" s="57">
        <v>260729.78399999999</v>
      </c>
      <c r="G1197" s="57">
        <v>23520</v>
      </c>
    </row>
    <row r="1198" spans="1:7" hidden="1" x14ac:dyDescent="0.25">
      <c r="A1198" s="61">
        <v>1195</v>
      </c>
      <c r="B1198" s="55" t="s">
        <v>295</v>
      </c>
      <c r="C1198" s="55" t="s">
        <v>104</v>
      </c>
      <c r="D1198" s="56" t="s">
        <v>9</v>
      </c>
      <c r="E1198" s="56">
        <v>1</v>
      </c>
      <c r="F1198" s="57">
        <v>143432.31</v>
      </c>
      <c r="G1198" s="57">
        <v>23520</v>
      </c>
    </row>
    <row r="1199" spans="1:7" hidden="1" x14ac:dyDescent="0.25">
      <c r="A1199" s="61">
        <v>1196</v>
      </c>
      <c r="B1199" s="55" t="s">
        <v>295</v>
      </c>
      <c r="C1199" s="55" t="s">
        <v>105</v>
      </c>
      <c r="D1199" s="56" t="s">
        <v>9</v>
      </c>
      <c r="E1199" s="56">
        <v>1</v>
      </c>
      <c r="F1199" s="57">
        <v>165082.47</v>
      </c>
      <c r="G1199" s="57">
        <v>23520</v>
      </c>
    </row>
    <row r="1200" spans="1:7" hidden="1" x14ac:dyDescent="0.25">
      <c r="A1200" s="61">
        <v>1197</v>
      </c>
      <c r="B1200" s="55" t="s">
        <v>295</v>
      </c>
      <c r="C1200" s="55" t="s">
        <v>106</v>
      </c>
      <c r="D1200" s="56" t="s">
        <v>49</v>
      </c>
      <c r="E1200" s="56">
        <v>1</v>
      </c>
      <c r="F1200" s="57">
        <v>599322.82200000004</v>
      </c>
      <c r="G1200" s="57">
        <v>411600</v>
      </c>
    </row>
    <row r="1201" spans="1:7" hidden="1" x14ac:dyDescent="0.25">
      <c r="A1201" s="61">
        <v>1198</v>
      </c>
      <c r="B1201" s="55" t="s">
        <v>295</v>
      </c>
      <c r="C1201" s="55" t="s">
        <v>107</v>
      </c>
      <c r="D1201" s="56" t="s">
        <v>9</v>
      </c>
      <c r="E1201" s="56">
        <v>1</v>
      </c>
      <c r="F1201" s="57" t="s">
        <v>10</v>
      </c>
      <c r="G1201" s="57">
        <v>141120</v>
      </c>
    </row>
    <row r="1202" spans="1:7" hidden="1" x14ac:dyDescent="0.25">
      <c r="A1202" s="61">
        <v>1199</v>
      </c>
      <c r="B1202" s="55" t="s">
        <v>295</v>
      </c>
      <c r="C1202" s="55" t="s">
        <v>108</v>
      </c>
      <c r="D1202" s="56" t="s">
        <v>9</v>
      </c>
      <c r="E1202" s="56">
        <v>1</v>
      </c>
      <c r="F1202" s="57">
        <v>433467.13200000004</v>
      </c>
      <c r="G1202" s="57">
        <v>117600</v>
      </c>
    </row>
    <row r="1203" spans="1:7" hidden="1" x14ac:dyDescent="0.25">
      <c r="A1203" s="61">
        <v>1200</v>
      </c>
      <c r="B1203" s="55" t="s">
        <v>295</v>
      </c>
      <c r="C1203" s="55" t="s">
        <v>109</v>
      </c>
      <c r="D1203" s="56" t="s">
        <v>9</v>
      </c>
      <c r="E1203" s="56">
        <v>1</v>
      </c>
      <c r="F1203" s="57">
        <v>43222.998</v>
      </c>
      <c r="G1203" s="57">
        <v>117600</v>
      </c>
    </row>
    <row r="1204" spans="1:7" hidden="1" x14ac:dyDescent="0.25">
      <c r="A1204" s="61">
        <v>1201</v>
      </c>
      <c r="B1204" s="55" t="s">
        <v>295</v>
      </c>
      <c r="C1204" s="55" t="s">
        <v>110</v>
      </c>
      <c r="D1204" s="56" t="s">
        <v>19</v>
      </c>
      <c r="E1204" s="56">
        <v>1</v>
      </c>
      <c r="F1204" s="57">
        <v>256863.68400000001</v>
      </c>
      <c r="G1204" s="57">
        <v>96652.5</v>
      </c>
    </row>
    <row r="1205" spans="1:7" hidden="1" x14ac:dyDescent="0.25">
      <c r="A1205" s="61">
        <v>1202</v>
      </c>
      <c r="B1205" s="55" t="s">
        <v>295</v>
      </c>
      <c r="C1205" s="55" t="s">
        <v>111</v>
      </c>
      <c r="D1205" s="56" t="s">
        <v>9</v>
      </c>
      <c r="E1205" s="56">
        <v>1</v>
      </c>
      <c r="F1205" s="57">
        <v>143432.31</v>
      </c>
      <c r="G1205" s="57">
        <v>22423.38</v>
      </c>
    </row>
    <row r="1206" spans="1:7" hidden="1" x14ac:dyDescent="0.25">
      <c r="A1206" s="61">
        <v>1203</v>
      </c>
      <c r="B1206" s="55" t="s">
        <v>295</v>
      </c>
      <c r="C1206" s="55" t="s">
        <v>112</v>
      </c>
      <c r="D1206" s="56" t="s">
        <v>9</v>
      </c>
      <c r="E1206" s="56">
        <v>1</v>
      </c>
      <c r="F1206" s="57">
        <v>143432.31</v>
      </c>
      <c r="G1206" s="57">
        <v>22423.38</v>
      </c>
    </row>
    <row r="1207" spans="1:7" hidden="1" x14ac:dyDescent="0.25">
      <c r="A1207" s="61">
        <v>1204</v>
      </c>
      <c r="B1207" s="55" t="s">
        <v>295</v>
      </c>
      <c r="C1207" s="55" t="s">
        <v>113</v>
      </c>
      <c r="D1207" s="56" t="s">
        <v>9</v>
      </c>
      <c r="E1207" s="56">
        <v>1</v>
      </c>
      <c r="F1207" s="57" t="s">
        <v>10</v>
      </c>
      <c r="G1207" s="57">
        <v>35280</v>
      </c>
    </row>
    <row r="1208" spans="1:7" hidden="1" x14ac:dyDescent="0.25">
      <c r="A1208" s="61">
        <v>1205</v>
      </c>
      <c r="B1208" s="55" t="s">
        <v>295</v>
      </c>
      <c r="C1208" s="55" t="s">
        <v>114</v>
      </c>
      <c r="D1208" s="56" t="s">
        <v>9</v>
      </c>
      <c r="E1208" s="56">
        <v>1</v>
      </c>
      <c r="F1208" s="57" t="s">
        <v>10</v>
      </c>
      <c r="G1208" s="57">
        <v>23520</v>
      </c>
    </row>
    <row r="1209" spans="1:7" hidden="1" x14ac:dyDescent="0.25">
      <c r="A1209" s="61">
        <v>1206</v>
      </c>
      <c r="B1209" s="55" t="s">
        <v>295</v>
      </c>
      <c r="C1209" s="55" t="s">
        <v>115</v>
      </c>
      <c r="D1209" s="56" t="s">
        <v>9</v>
      </c>
      <c r="E1209" s="56">
        <v>1</v>
      </c>
      <c r="F1209" s="57" t="s">
        <v>10</v>
      </c>
      <c r="G1209" s="57">
        <v>58800</v>
      </c>
    </row>
    <row r="1210" spans="1:7" hidden="1" x14ac:dyDescent="0.25">
      <c r="A1210" s="61">
        <v>1207</v>
      </c>
      <c r="B1210" s="55" t="s">
        <v>295</v>
      </c>
      <c r="C1210" s="55" t="s">
        <v>116</v>
      </c>
      <c r="D1210" s="56" t="s">
        <v>9</v>
      </c>
      <c r="E1210" s="56">
        <v>1</v>
      </c>
      <c r="F1210" s="57">
        <v>694196.91600000008</v>
      </c>
      <c r="G1210" s="57">
        <v>100518.6</v>
      </c>
    </row>
    <row r="1211" spans="1:7" hidden="1" x14ac:dyDescent="0.25">
      <c r="A1211" s="61">
        <v>1208</v>
      </c>
      <c r="B1211" s="55" t="s">
        <v>295</v>
      </c>
      <c r="C1211" s="55" t="s">
        <v>117</v>
      </c>
      <c r="D1211" s="56" t="s">
        <v>9</v>
      </c>
      <c r="E1211" s="56">
        <v>1</v>
      </c>
      <c r="F1211" s="57">
        <v>121859.47200000001</v>
      </c>
      <c r="G1211" s="57">
        <v>35280</v>
      </c>
    </row>
    <row r="1212" spans="1:7" hidden="1" x14ac:dyDescent="0.25">
      <c r="A1212" s="61">
        <v>1209</v>
      </c>
      <c r="B1212" s="55" t="s">
        <v>295</v>
      </c>
      <c r="C1212" s="55" t="s">
        <v>118</v>
      </c>
      <c r="D1212" s="56" t="s">
        <v>9</v>
      </c>
      <c r="E1212" s="56">
        <v>1</v>
      </c>
      <c r="F1212" s="57">
        <v>377949.93599999999</v>
      </c>
      <c r="G1212" s="57">
        <v>35280</v>
      </c>
    </row>
    <row r="1213" spans="1:7" hidden="1" x14ac:dyDescent="0.25">
      <c r="A1213" s="61">
        <v>1210</v>
      </c>
      <c r="B1213" s="55" t="s">
        <v>295</v>
      </c>
      <c r="C1213" s="55" t="s">
        <v>119</v>
      </c>
      <c r="D1213" s="56" t="s">
        <v>9</v>
      </c>
      <c r="E1213" s="56">
        <v>1</v>
      </c>
      <c r="F1213" s="57">
        <v>121226</v>
      </c>
      <c r="G1213" s="57">
        <v>17640</v>
      </c>
    </row>
    <row r="1214" spans="1:7" hidden="1" x14ac:dyDescent="0.25">
      <c r="A1214" s="61">
        <v>1211</v>
      </c>
      <c r="B1214" s="55" t="s">
        <v>295</v>
      </c>
      <c r="C1214" s="55" t="s">
        <v>120</v>
      </c>
      <c r="D1214" s="56" t="s">
        <v>9</v>
      </c>
      <c r="E1214" s="56">
        <v>1</v>
      </c>
      <c r="F1214" s="57">
        <v>227558.64600000001</v>
      </c>
      <c r="G1214" s="57">
        <v>35280</v>
      </c>
    </row>
    <row r="1215" spans="1:7" hidden="1" x14ac:dyDescent="0.25">
      <c r="A1215" s="61">
        <v>1212</v>
      </c>
      <c r="B1215" s="55" t="s">
        <v>295</v>
      </c>
      <c r="C1215" s="55" t="s">
        <v>121</v>
      </c>
      <c r="D1215" s="56" t="s">
        <v>9</v>
      </c>
      <c r="E1215" s="56">
        <v>1</v>
      </c>
      <c r="F1215" s="57">
        <v>204362.046</v>
      </c>
      <c r="G1215" s="57">
        <v>58800</v>
      </c>
    </row>
    <row r="1216" spans="1:7" hidden="1" x14ac:dyDescent="0.25">
      <c r="A1216" s="61">
        <v>1213</v>
      </c>
      <c r="B1216" s="55" t="s">
        <v>295</v>
      </c>
      <c r="C1216" s="55" t="s">
        <v>122</v>
      </c>
      <c r="D1216" s="56" t="s">
        <v>9</v>
      </c>
      <c r="E1216" s="56">
        <v>1</v>
      </c>
      <c r="F1216" s="57">
        <v>7546</v>
      </c>
      <c r="G1216" s="57">
        <v>5880</v>
      </c>
    </row>
    <row r="1217" spans="1:7" hidden="1" x14ac:dyDescent="0.25">
      <c r="A1217" s="61">
        <v>1214</v>
      </c>
      <c r="B1217" s="55" t="s">
        <v>295</v>
      </c>
      <c r="C1217" s="55" t="s">
        <v>123</v>
      </c>
      <c r="D1217" s="56" t="s">
        <v>9</v>
      </c>
      <c r="E1217" s="56">
        <v>1</v>
      </c>
      <c r="F1217" s="57">
        <v>399522.77400000003</v>
      </c>
      <c r="G1217" s="57">
        <v>39434.22</v>
      </c>
    </row>
    <row r="1218" spans="1:7" hidden="1" x14ac:dyDescent="0.25">
      <c r="A1218" s="61">
        <v>1215</v>
      </c>
      <c r="B1218" s="55" t="s">
        <v>295</v>
      </c>
      <c r="C1218" s="55" t="s">
        <v>124</v>
      </c>
      <c r="D1218" s="56" t="s">
        <v>9</v>
      </c>
      <c r="E1218" s="56">
        <v>1</v>
      </c>
      <c r="F1218" s="57" t="s">
        <v>10</v>
      </c>
      <c r="G1218" s="57" t="s">
        <v>10</v>
      </c>
    </row>
    <row r="1219" spans="1:7" hidden="1" x14ac:dyDescent="0.25">
      <c r="A1219" s="61">
        <v>1216</v>
      </c>
      <c r="B1219" s="55" t="s">
        <v>295</v>
      </c>
      <c r="C1219" s="55" t="s">
        <v>125</v>
      </c>
      <c r="D1219" s="56" t="s">
        <v>9</v>
      </c>
      <c r="E1219" s="56">
        <v>1</v>
      </c>
      <c r="F1219" s="57">
        <v>172737.348</v>
      </c>
      <c r="G1219" s="57">
        <v>35280</v>
      </c>
    </row>
    <row r="1220" spans="1:7" hidden="1" x14ac:dyDescent="0.25">
      <c r="A1220" s="61">
        <v>1217</v>
      </c>
      <c r="B1220" s="55" t="s">
        <v>295</v>
      </c>
      <c r="C1220" s="55" t="s">
        <v>126</v>
      </c>
      <c r="D1220" s="56" t="s">
        <v>9</v>
      </c>
      <c r="E1220" s="56">
        <v>1</v>
      </c>
      <c r="F1220" s="57">
        <v>153484.17000000001</v>
      </c>
      <c r="G1220" s="57">
        <v>35280</v>
      </c>
    </row>
    <row r="1221" spans="1:7" hidden="1" x14ac:dyDescent="0.25">
      <c r="A1221" s="61">
        <v>1218</v>
      </c>
      <c r="B1221" s="55" t="s">
        <v>295</v>
      </c>
      <c r="C1221" s="55" t="s">
        <v>127</v>
      </c>
      <c r="D1221" s="56" t="s">
        <v>9</v>
      </c>
      <c r="E1221" s="56">
        <v>1</v>
      </c>
      <c r="F1221" s="57">
        <v>171964.128</v>
      </c>
      <c r="G1221" s="57">
        <v>100518.6</v>
      </c>
    </row>
    <row r="1222" spans="1:7" hidden="1" x14ac:dyDescent="0.25">
      <c r="A1222" s="61">
        <v>1219</v>
      </c>
      <c r="B1222" s="55" t="s">
        <v>295</v>
      </c>
      <c r="C1222" s="55" t="s">
        <v>128</v>
      </c>
      <c r="D1222" s="56" t="s">
        <v>9</v>
      </c>
      <c r="E1222" s="56">
        <v>1</v>
      </c>
      <c r="F1222" s="57">
        <v>117993.372</v>
      </c>
      <c r="G1222" s="57">
        <v>35280</v>
      </c>
    </row>
    <row r="1223" spans="1:7" hidden="1" x14ac:dyDescent="0.25">
      <c r="A1223" s="61">
        <v>1220</v>
      </c>
      <c r="B1223" s="55" t="s">
        <v>295</v>
      </c>
      <c r="C1223" s="55" t="s">
        <v>129</v>
      </c>
      <c r="D1223" s="56" t="s">
        <v>9</v>
      </c>
      <c r="E1223" s="56">
        <v>1</v>
      </c>
      <c r="F1223" s="57">
        <v>212867.46600000001</v>
      </c>
      <c r="G1223" s="57">
        <v>35280</v>
      </c>
    </row>
    <row r="1224" spans="1:7" hidden="1" x14ac:dyDescent="0.25">
      <c r="A1224" s="61">
        <v>1221</v>
      </c>
      <c r="B1224" s="55" t="s">
        <v>295</v>
      </c>
      <c r="C1224" s="55" t="s">
        <v>130</v>
      </c>
      <c r="D1224" s="56" t="s">
        <v>9</v>
      </c>
      <c r="E1224" s="56">
        <v>1</v>
      </c>
      <c r="F1224" s="57">
        <v>239079.62400000001</v>
      </c>
      <c r="G1224" s="57">
        <v>117600</v>
      </c>
    </row>
    <row r="1225" spans="1:7" hidden="1" x14ac:dyDescent="0.25">
      <c r="A1225" s="61">
        <v>1222</v>
      </c>
      <c r="B1225" s="55" t="s">
        <v>295</v>
      </c>
      <c r="C1225" s="55" t="s">
        <v>131</v>
      </c>
      <c r="D1225" s="56" t="s">
        <v>9</v>
      </c>
      <c r="E1225" s="56">
        <v>1</v>
      </c>
      <c r="F1225" s="57">
        <v>87141.894</v>
      </c>
      <c r="G1225" s="57">
        <v>176400</v>
      </c>
    </row>
    <row r="1226" spans="1:7" hidden="1" x14ac:dyDescent="0.25">
      <c r="A1226" s="61">
        <v>1223</v>
      </c>
      <c r="B1226" s="55" t="s">
        <v>295</v>
      </c>
      <c r="C1226" s="55" t="s">
        <v>132</v>
      </c>
      <c r="D1226" s="56" t="s">
        <v>9</v>
      </c>
      <c r="E1226" s="56">
        <v>1</v>
      </c>
      <c r="F1226" s="57">
        <v>101059.85400000001</v>
      </c>
      <c r="G1226" s="57">
        <v>23520</v>
      </c>
    </row>
    <row r="1227" spans="1:7" hidden="1" x14ac:dyDescent="0.25">
      <c r="A1227" s="61">
        <v>1224</v>
      </c>
      <c r="B1227" s="55" t="s">
        <v>295</v>
      </c>
      <c r="C1227" s="55" t="s">
        <v>133</v>
      </c>
      <c r="D1227" s="56" t="s">
        <v>9</v>
      </c>
      <c r="E1227" s="56">
        <v>1</v>
      </c>
      <c r="F1227" s="57">
        <v>1293442.416</v>
      </c>
      <c r="G1227" s="57">
        <v>82734.539999999994</v>
      </c>
    </row>
    <row r="1228" spans="1:7" hidden="1" x14ac:dyDescent="0.25">
      <c r="A1228" s="61">
        <v>1225</v>
      </c>
      <c r="B1228" s="55" t="s">
        <v>295</v>
      </c>
      <c r="C1228" s="55" t="s">
        <v>134</v>
      </c>
      <c r="D1228" s="56" t="s">
        <v>49</v>
      </c>
      <c r="E1228" s="56">
        <v>1</v>
      </c>
      <c r="F1228" s="57" t="s">
        <v>10</v>
      </c>
      <c r="G1228" s="57" t="s">
        <v>10</v>
      </c>
    </row>
    <row r="1229" spans="1:7" hidden="1" x14ac:dyDescent="0.25">
      <c r="A1229" s="61">
        <v>1226</v>
      </c>
      <c r="B1229" s="55" t="s">
        <v>295</v>
      </c>
      <c r="C1229" s="55" t="s">
        <v>135</v>
      </c>
      <c r="D1229" s="56" t="s">
        <v>49</v>
      </c>
      <c r="E1229" s="56">
        <v>1</v>
      </c>
      <c r="F1229" s="57">
        <v>346325.23800000001</v>
      </c>
      <c r="G1229" s="57">
        <v>58800</v>
      </c>
    </row>
    <row r="1230" spans="1:7" hidden="1" x14ac:dyDescent="0.25">
      <c r="A1230" s="61">
        <v>1227</v>
      </c>
      <c r="B1230" s="55" t="s">
        <v>295</v>
      </c>
      <c r="C1230" s="55" t="s">
        <v>136</v>
      </c>
      <c r="D1230" s="56" t="s">
        <v>9</v>
      </c>
      <c r="E1230" s="56">
        <v>1</v>
      </c>
      <c r="F1230" s="57">
        <v>395656.67400000006</v>
      </c>
      <c r="G1230" s="57">
        <v>23520</v>
      </c>
    </row>
    <row r="1231" spans="1:7" x14ac:dyDescent="0.25">
      <c r="A1231" s="61">
        <v>1228</v>
      </c>
      <c r="B1231" s="55" t="s">
        <v>295</v>
      </c>
      <c r="C1231" s="55" t="s">
        <v>137</v>
      </c>
      <c r="D1231" s="56" t="s">
        <v>49</v>
      </c>
      <c r="E1231" s="56">
        <v>1</v>
      </c>
      <c r="F1231" s="57">
        <v>1420714.4280000001</v>
      </c>
      <c r="G1231" s="57">
        <v>58800</v>
      </c>
    </row>
    <row r="1232" spans="1:7" x14ac:dyDescent="0.25">
      <c r="A1232" s="61">
        <v>1229</v>
      </c>
      <c r="B1232" s="55" t="s">
        <v>295</v>
      </c>
      <c r="C1232" s="55" t="s">
        <v>138</v>
      </c>
      <c r="D1232" s="56" t="s">
        <v>49</v>
      </c>
      <c r="E1232" s="56">
        <v>1</v>
      </c>
      <c r="F1232" s="57">
        <v>686464.71600000001</v>
      </c>
      <c r="G1232" s="57">
        <v>304648.68</v>
      </c>
    </row>
    <row r="1233" spans="1:7" hidden="1" x14ac:dyDescent="0.25">
      <c r="A1233" s="61">
        <v>1230</v>
      </c>
      <c r="B1233" s="55" t="s">
        <v>295</v>
      </c>
      <c r="C1233" s="55" t="s">
        <v>139</v>
      </c>
      <c r="D1233" s="56" t="s">
        <v>49</v>
      </c>
      <c r="E1233" s="56">
        <v>1</v>
      </c>
      <c r="F1233" s="57" t="s">
        <v>10</v>
      </c>
      <c r="G1233" s="57" t="s">
        <v>10</v>
      </c>
    </row>
    <row r="1234" spans="1:7" hidden="1" x14ac:dyDescent="0.25">
      <c r="A1234" s="61">
        <v>1231</v>
      </c>
      <c r="B1234" s="55" t="s">
        <v>295</v>
      </c>
      <c r="C1234" s="55" t="s">
        <v>140</v>
      </c>
      <c r="D1234" s="56" t="s">
        <v>49</v>
      </c>
      <c r="E1234" s="56">
        <v>1</v>
      </c>
      <c r="F1234" s="57" t="s">
        <v>10</v>
      </c>
      <c r="G1234" s="57" t="s">
        <v>10</v>
      </c>
    </row>
    <row r="1235" spans="1:7" hidden="1" x14ac:dyDescent="0.25">
      <c r="A1235" s="61">
        <v>1232</v>
      </c>
      <c r="B1235" s="55" t="s">
        <v>295</v>
      </c>
      <c r="C1235" s="55" t="s">
        <v>141</v>
      </c>
      <c r="D1235" s="56" t="s">
        <v>49</v>
      </c>
      <c r="E1235" s="56">
        <v>1</v>
      </c>
      <c r="F1235" s="57">
        <v>308514.78000000003</v>
      </c>
      <c r="G1235" s="57">
        <v>117600</v>
      </c>
    </row>
    <row r="1236" spans="1:7" hidden="1" x14ac:dyDescent="0.25">
      <c r="A1236" s="61">
        <v>1233</v>
      </c>
      <c r="B1236" s="55" t="s">
        <v>295</v>
      </c>
      <c r="C1236" s="55" t="s">
        <v>142</v>
      </c>
      <c r="D1236" s="56" t="s">
        <v>49</v>
      </c>
      <c r="E1236" s="56">
        <v>1</v>
      </c>
      <c r="F1236" s="57" t="s">
        <v>10</v>
      </c>
      <c r="G1236" s="57" t="s">
        <v>10</v>
      </c>
    </row>
    <row r="1237" spans="1:7" x14ac:dyDescent="0.25">
      <c r="A1237" s="61">
        <v>1234</v>
      </c>
      <c r="B1237" s="55" t="s">
        <v>295</v>
      </c>
      <c r="C1237" s="55" t="s">
        <v>143</v>
      </c>
      <c r="D1237" s="56" t="s">
        <v>49</v>
      </c>
      <c r="E1237" s="56">
        <v>1</v>
      </c>
      <c r="F1237" s="57">
        <v>432693.91200000001</v>
      </c>
      <c r="G1237" s="57">
        <v>235200</v>
      </c>
    </row>
    <row r="1238" spans="1:7" hidden="1" x14ac:dyDescent="0.25">
      <c r="A1238" s="61">
        <v>1235</v>
      </c>
      <c r="B1238" s="55" t="s">
        <v>295</v>
      </c>
      <c r="C1238" s="55" t="s">
        <v>144</v>
      </c>
      <c r="D1238" s="56" t="s">
        <v>49</v>
      </c>
      <c r="E1238" s="56">
        <v>1</v>
      </c>
      <c r="F1238" s="57">
        <v>230651.52600000001</v>
      </c>
      <c r="G1238" s="57">
        <v>176400</v>
      </c>
    </row>
    <row r="1239" spans="1:7" hidden="1" x14ac:dyDescent="0.25">
      <c r="A1239" s="61">
        <v>1236</v>
      </c>
      <c r="B1239" s="55" t="s">
        <v>295</v>
      </c>
      <c r="C1239" s="55" t="s">
        <v>145</v>
      </c>
      <c r="D1239" s="56" t="s">
        <v>9</v>
      </c>
      <c r="E1239" s="56">
        <v>1</v>
      </c>
      <c r="F1239" s="57" t="s">
        <v>10</v>
      </c>
      <c r="G1239" s="57" t="s">
        <v>10</v>
      </c>
    </row>
    <row r="1240" spans="1:7" hidden="1" x14ac:dyDescent="0.25">
      <c r="A1240" s="61">
        <v>1237</v>
      </c>
      <c r="B1240" s="55" t="s">
        <v>295</v>
      </c>
      <c r="C1240" s="55" t="s">
        <v>146</v>
      </c>
      <c r="D1240" s="56" t="s">
        <v>9</v>
      </c>
      <c r="E1240" s="56">
        <v>1</v>
      </c>
      <c r="F1240" s="57" t="s">
        <v>10</v>
      </c>
      <c r="G1240" s="57" t="s">
        <v>10</v>
      </c>
    </row>
    <row r="1241" spans="1:7" hidden="1" x14ac:dyDescent="0.25">
      <c r="A1241" s="61">
        <v>1238</v>
      </c>
      <c r="B1241" s="55" t="s">
        <v>295</v>
      </c>
      <c r="C1241" s="55" t="s">
        <v>147</v>
      </c>
      <c r="D1241" s="56" t="s">
        <v>148</v>
      </c>
      <c r="E1241" s="56">
        <v>1</v>
      </c>
      <c r="F1241" s="57">
        <v>60929.736000000004</v>
      </c>
      <c r="G1241" s="57">
        <v>11760</v>
      </c>
    </row>
    <row r="1242" spans="1:7" hidden="1" x14ac:dyDescent="0.25">
      <c r="A1242" s="61">
        <v>1239</v>
      </c>
      <c r="B1242" s="55" t="s">
        <v>295</v>
      </c>
      <c r="C1242" s="55" t="s">
        <v>149</v>
      </c>
      <c r="D1242" s="56" t="s">
        <v>9</v>
      </c>
      <c r="E1242" s="56">
        <v>1</v>
      </c>
      <c r="F1242" s="57">
        <v>912399.6</v>
      </c>
      <c r="G1242" s="57">
        <v>23520</v>
      </c>
    </row>
    <row r="1243" spans="1:7" hidden="1" x14ac:dyDescent="0.25">
      <c r="A1243" s="61">
        <v>1240</v>
      </c>
      <c r="B1243" s="55" t="s">
        <v>295</v>
      </c>
      <c r="C1243" s="55" t="s">
        <v>150</v>
      </c>
      <c r="D1243" s="56" t="s">
        <v>9</v>
      </c>
      <c r="E1243" s="56">
        <v>1</v>
      </c>
      <c r="F1243" s="57">
        <v>1085987.49</v>
      </c>
      <c r="G1243" s="57">
        <v>23520</v>
      </c>
    </row>
    <row r="1244" spans="1:7" hidden="1" x14ac:dyDescent="0.25">
      <c r="A1244" s="61">
        <v>1241</v>
      </c>
      <c r="B1244" s="55" t="s">
        <v>295</v>
      </c>
      <c r="C1244" s="55" t="s">
        <v>151</v>
      </c>
      <c r="D1244" s="56" t="s">
        <v>9</v>
      </c>
      <c r="E1244" s="56">
        <v>1</v>
      </c>
      <c r="F1244" s="57" t="s">
        <v>10</v>
      </c>
      <c r="G1244" s="57">
        <v>58800</v>
      </c>
    </row>
    <row r="1245" spans="1:7" hidden="1" x14ac:dyDescent="0.25">
      <c r="A1245" s="61">
        <v>1242</v>
      </c>
      <c r="B1245" s="55" t="s">
        <v>295</v>
      </c>
      <c r="C1245" s="55" t="s">
        <v>152</v>
      </c>
      <c r="D1245" s="56" t="s">
        <v>9</v>
      </c>
      <c r="E1245" s="56">
        <v>1</v>
      </c>
      <c r="F1245" s="57" t="s">
        <v>10</v>
      </c>
      <c r="G1245" s="57">
        <v>117600</v>
      </c>
    </row>
    <row r="1246" spans="1:7" hidden="1" x14ac:dyDescent="0.25">
      <c r="A1246" s="61">
        <v>1243</v>
      </c>
      <c r="B1246" s="55" t="s">
        <v>295</v>
      </c>
      <c r="C1246" s="55" t="s">
        <v>153</v>
      </c>
      <c r="D1246" s="56" t="s">
        <v>9</v>
      </c>
      <c r="E1246" s="56">
        <v>1</v>
      </c>
      <c r="F1246" s="57">
        <v>165082.47</v>
      </c>
      <c r="G1246" s="57">
        <v>23520</v>
      </c>
    </row>
    <row r="1247" spans="1:7" hidden="1" x14ac:dyDescent="0.25">
      <c r="A1247" s="61">
        <v>1244</v>
      </c>
      <c r="B1247" s="55" t="s">
        <v>295</v>
      </c>
      <c r="C1247" s="55" t="s">
        <v>154</v>
      </c>
      <c r="D1247" s="56" t="s">
        <v>9</v>
      </c>
      <c r="E1247" s="56">
        <v>1</v>
      </c>
      <c r="F1247" s="57">
        <v>104152.734</v>
      </c>
      <c r="G1247" s="57">
        <v>58800</v>
      </c>
    </row>
    <row r="1248" spans="1:7" hidden="1" x14ac:dyDescent="0.25">
      <c r="A1248" s="61">
        <v>1245</v>
      </c>
      <c r="B1248" s="55" t="s">
        <v>295</v>
      </c>
      <c r="C1248" s="55" t="s">
        <v>155</v>
      </c>
      <c r="D1248" s="56" t="s">
        <v>9</v>
      </c>
      <c r="E1248" s="56">
        <v>1</v>
      </c>
      <c r="F1248" s="57" t="s">
        <v>10</v>
      </c>
      <c r="G1248" s="57">
        <v>58800</v>
      </c>
    </row>
    <row r="1249" spans="1:7" hidden="1" x14ac:dyDescent="0.25">
      <c r="A1249" s="61">
        <v>1246</v>
      </c>
      <c r="B1249" s="55" t="s">
        <v>295</v>
      </c>
      <c r="C1249" s="55" t="s">
        <v>156</v>
      </c>
      <c r="D1249" s="56" t="s">
        <v>9</v>
      </c>
      <c r="E1249" s="56">
        <v>1</v>
      </c>
      <c r="F1249" s="57">
        <v>678732.51600000006</v>
      </c>
      <c r="G1249" s="57">
        <v>23520</v>
      </c>
    </row>
    <row r="1250" spans="1:7" hidden="1" x14ac:dyDescent="0.25">
      <c r="A1250" s="61">
        <v>1247</v>
      </c>
      <c r="B1250" s="55" t="s">
        <v>295</v>
      </c>
      <c r="C1250" s="55" t="s">
        <v>157</v>
      </c>
      <c r="D1250" s="56" t="s">
        <v>9</v>
      </c>
      <c r="E1250" s="56">
        <v>1</v>
      </c>
      <c r="F1250" s="57">
        <v>678732.51600000006</v>
      </c>
      <c r="G1250" s="57">
        <v>23520</v>
      </c>
    </row>
    <row r="1251" spans="1:7" hidden="1" x14ac:dyDescent="0.25">
      <c r="A1251" s="61">
        <v>1248</v>
      </c>
      <c r="B1251" s="55" t="s">
        <v>295</v>
      </c>
      <c r="C1251" s="55" t="s">
        <v>158</v>
      </c>
      <c r="D1251" s="56" t="s">
        <v>9</v>
      </c>
      <c r="E1251" s="56">
        <v>1</v>
      </c>
      <c r="F1251" s="57">
        <v>345552.01800000004</v>
      </c>
      <c r="G1251" s="57">
        <v>58800</v>
      </c>
    </row>
    <row r="1252" spans="1:7" hidden="1" x14ac:dyDescent="0.25">
      <c r="A1252" s="61">
        <v>1249</v>
      </c>
      <c r="B1252" s="55" t="s">
        <v>295</v>
      </c>
      <c r="C1252" s="55" t="s">
        <v>159</v>
      </c>
      <c r="D1252" s="56" t="s">
        <v>9</v>
      </c>
      <c r="E1252" s="56">
        <v>1</v>
      </c>
      <c r="F1252" s="57">
        <v>306195.12</v>
      </c>
      <c r="G1252" s="57">
        <v>50259.3</v>
      </c>
    </row>
    <row r="1253" spans="1:7" hidden="1" x14ac:dyDescent="0.25">
      <c r="A1253" s="61">
        <v>1250</v>
      </c>
      <c r="B1253" s="55" t="s">
        <v>295</v>
      </c>
      <c r="C1253" s="55" t="s">
        <v>160</v>
      </c>
      <c r="D1253" s="56" t="s">
        <v>9</v>
      </c>
      <c r="E1253" s="56">
        <v>1</v>
      </c>
      <c r="F1253" s="57" t="s">
        <v>10</v>
      </c>
      <c r="G1253" s="57" t="s">
        <v>10</v>
      </c>
    </row>
    <row r="1254" spans="1:7" hidden="1" x14ac:dyDescent="0.25">
      <c r="A1254" s="61">
        <v>1251</v>
      </c>
      <c r="B1254" s="55" t="s">
        <v>295</v>
      </c>
      <c r="C1254" s="55" t="s">
        <v>161</v>
      </c>
      <c r="D1254" s="56" t="s">
        <v>9</v>
      </c>
      <c r="E1254" s="56">
        <v>1</v>
      </c>
      <c r="F1254" s="57">
        <v>100286.63400000001</v>
      </c>
      <c r="G1254" s="57">
        <v>23520</v>
      </c>
    </row>
    <row r="1255" spans="1:7" hidden="1" x14ac:dyDescent="0.25">
      <c r="A1255" s="61">
        <v>1252</v>
      </c>
      <c r="B1255" s="55" t="s">
        <v>295</v>
      </c>
      <c r="C1255" s="55" t="s">
        <v>162</v>
      </c>
      <c r="D1255" s="56" t="s">
        <v>9</v>
      </c>
      <c r="E1255" s="56">
        <v>1</v>
      </c>
      <c r="F1255" s="57">
        <v>251451.14400000003</v>
      </c>
      <c r="G1255" s="57">
        <v>23520</v>
      </c>
    </row>
    <row r="1256" spans="1:7" hidden="1" x14ac:dyDescent="0.25">
      <c r="A1256" s="61">
        <v>1253</v>
      </c>
      <c r="B1256" s="55" t="s">
        <v>295</v>
      </c>
      <c r="C1256" s="55" t="s">
        <v>163</v>
      </c>
      <c r="D1256" s="56" t="s">
        <v>9</v>
      </c>
      <c r="E1256" s="56">
        <v>1</v>
      </c>
      <c r="F1256" s="57">
        <v>338593.03800000006</v>
      </c>
      <c r="G1256" s="57">
        <v>23520</v>
      </c>
    </row>
    <row r="1257" spans="1:7" hidden="1" x14ac:dyDescent="0.25">
      <c r="A1257" s="61">
        <v>1254</v>
      </c>
      <c r="B1257" s="55" t="s">
        <v>295</v>
      </c>
      <c r="C1257" s="55" t="s">
        <v>164</v>
      </c>
      <c r="D1257" s="56" t="s">
        <v>9</v>
      </c>
      <c r="E1257" s="56">
        <v>1</v>
      </c>
      <c r="F1257" s="57">
        <v>88688.334000000003</v>
      </c>
      <c r="G1257" s="57">
        <v>11760</v>
      </c>
    </row>
    <row r="1258" spans="1:7" hidden="1" x14ac:dyDescent="0.25">
      <c r="A1258" s="61">
        <v>1255</v>
      </c>
      <c r="B1258" s="55" t="s">
        <v>295</v>
      </c>
      <c r="C1258" s="55" t="s">
        <v>165</v>
      </c>
      <c r="D1258" s="56" t="s">
        <v>9</v>
      </c>
      <c r="E1258" s="56">
        <v>1</v>
      </c>
      <c r="F1258" s="57">
        <v>112580.83200000001</v>
      </c>
      <c r="G1258" s="57">
        <v>11760</v>
      </c>
    </row>
    <row r="1259" spans="1:7" hidden="1" x14ac:dyDescent="0.25">
      <c r="A1259" s="61">
        <v>1256</v>
      </c>
      <c r="B1259" s="55" t="s">
        <v>295</v>
      </c>
      <c r="C1259" s="55" t="s">
        <v>166</v>
      </c>
      <c r="D1259" s="56" t="s">
        <v>9</v>
      </c>
      <c r="E1259" s="56">
        <v>1</v>
      </c>
      <c r="F1259" s="57" t="s">
        <v>10</v>
      </c>
      <c r="G1259" s="57">
        <v>117600</v>
      </c>
    </row>
    <row r="1260" spans="1:7" hidden="1" x14ac:dyDescent="0.25">
      <c r="A1260" s="61">
        <v>1257</v>
      </c>
      <c r="B1260" s="55" t="s">
        <v>295</v>
      </c>
      <c r="C1260" s="55" t="s">
        <v>167</v>
      </c>
      <c r="D1260" s="56" t="s">
        <v>9</v>
      </c>
      <c r="E1260" s="56">
        <v>1</v>
      </c>
      <c r="F1260" s="57" t="s">
        <v>10</v>
      </c>
      <c r="G1260" s="57">
        <v>117600</v>
      </c>
    </row>
    <row r="1261" spans="1:7" hidden="1" x14ac:dyDescent="0.25">
      <c r="A1261" s="61">
        <v>1258</v>
      </c>
      <c r="B1261" s="55" t="s">
        <v>295</v>
      </c>
      <c r="C1261" s="55" t="s">
        <v>168</v>
      </c>
      <c r="D1261" s="56" t="s">
        <v>9</v>
      </c>
      <c r="E1261" s="56">
        <v>1</v>
      </c>
      <c r="F1261" s="57" t="s">
        <v>10</v>
      </c>
      <c r="G1261" s="57">
        <v>58800</v>
      </c>
    </row>
    <row r="1262" spans="1:7" hidden="1" x14ac:dyDescent="0.25">
      <c r="A1262" s="61">
        <v>1259</v>
      </c>
      <c r="B1262" s="55" t="s">
        <v>295</v>
      </c>
      <c r="C1262" s="55" t="s">
        <v>169</v>
      </c>
      <c r="D1262" s="56" t="s">
        <v>9</v>
      </c>
      <c r="E1262" s="56">
        <v>1</v>
      </c>
      <c r="F1262" s="57" t="s">
        <v>10</v>
      </c>
      <c r="G1262" s="57">
        <v>117600</v>
      </c>
    </row>
    <row r="1263" spans="1:7" hidden="1" x14ac:dyDescent="0.25">
      <c r="A1263" s="61">
        <v>1260</v>
      </c>
      <c r="B1263" s="55" t="s">
        <v>295</v>
      </c>
      <c r="C1263" s="55" t="s">
        <v>170</v>
      </c>
      <c r="D1263" s="56" t="s">
        <v>9</v>
      </c>
      <c r="E1263" s="56">
        <v>1</v>
      </c>
      <c r="F1263" s="57" t="s">
        <v>10</v>
      </c>
      <c r="G1263" s="57">
        <v>141120</v>
      </c>
    </row>
    <row r="1264" spans="1:7" hidden="1" x14ac:dyDescent="0.25">
      <c r="A1264" s="61">
        <v>1261</v>
      </c>
      <c r="B1264" s="55" t="s">
        <v>295</v>
      </c>
      <c r="C1264" s="55" t="s">
        <v>171</v>
      </c>
      <c r="D1264" s="56" t="s">
        <v>9</v>
      </c>
      <c r="E1264" s="56">
        <v>1</v>
      </c>
      <c r="F1264" s="57">
        <v>343232.35800000001</v>
      </c>
      <c r="G1264" s="57">
        <v>58800</v>
      </c>
    </row>
    <row r="1265" spans="1:7" hidden="1" x14ac:dyDescent="0.25">
      <c r="A1265" s="61">
        <v>1262</v>
      </c>
      <c r="B1265" s="55" t="s">
        <v>295</v>
      </c>
      <c r="C1265" s="55" t="s">
        <v>172</v>
      </c>
      <c r="D1265" s="56" t="s">
        <v>9</v>
      </c>
      <c r="E1265" s="56">
        <v>1</v>
      </c>
      <c r="F1265" s="57">
        <v>515969.70600000006</v>
      </c>
      <c r="G1265" s="57">
        <v>35280</v>
      </c>
    </row>
    <row r="1266" spans="1:7" hidden="1" x14ac:dyDescent="0.25">
      <c r="A1266" s="61">
        <v>1263</v>
      </c>
      <c r="B1266" s="55" t="s">
        <v>295</v>
      </c>
      <c r="C1266" s="55" t="s">
        <v>173</v>
      </c>
      <c r="D1266" s="56" t="s">
        <v>9</v>
      </c>
      <c r="E1266" s="56">
        <v>1</v>
      </c>
      <c r="F1266" s="57">
        <v>599322.82200000004</v>
      </c>
      <c r="G1266" s="57">
        <v>172428.06</v>
      </c>
    </row>
    <row r="1267" spans="1:7" hidden="1" x14ac:dyDescent="0.25">
      <c r="A1267" s="61">
        <v>1264</v>
      </c>
      <c r="B1267" s="55" t="s">
        <v>295</v>
      </c>
      <c r="C1267" s="55" t="s">
        <v>174</v>
      </c>
      <c r="D1267" s="56" t="s">
        <v>9</v>
      </c>
      <c r="E1267" s="56">
        <v>1</v>
      </c>
      <c r="F1267" s="57">
        <v>43222.998</v>
      </c>
      <c r="G1267" s="57" t="s">
        <v>10</v>
      </c>
    </row>
    <row r="1268" spans="1:7" hidden="1" x14ac:dyDescent="0.25">
      <c r="A1268" s="61">
        <v>1265</v>
      </c>
      <c r="B1268" s="55" t="s">
        <v>295</v>
      </c>
      <c r="C1268" s="55" t="s">
        <v>175</v>
      </c>
      <c r="D1268" s="56" t="s">
        <v>9</v>
      </c>
      <c r="E1268" s="56">
        <v>1</v>
      </c>
      <c r="F1268" s="57" t="s">
        <v>10</v>
      </c>
      <c r="G1268" s="57" t="s">
        <v>10</v>
      </c>
    </row>
    <row r="1269" spans="1:7" hidden="1" x14ac:dyDescent="0.25">
      <c r="A1269" s="61">
        <v>1266</v>
      </c>
      <c r="B1269" s="55" t="s">
        <v>295</v>
      </c>
      <c r="C1269" s="55" t="s">
        <v>176</v>
      </c>
      <c r="D1269" s="56" t="s">
        <v>9</v>
      </c>
      <c r="E1269" s="56">
        <v>1</v>
      </c>
      <c r="F1269" s="57" t="s">
        <v>10</v>
      </c>
      <c r="G1269" s="57" t="s">
        <v>10</v>
      </c>
    </row>
    <row r="1270" spans="1:7" hidden="1" x14ac:dyDescent="0.25">
      <c r="A1270" s="61">
        <v>1267</v>
      </c>
      <c r="B1270" s="55" t="s">
        <v>295</v>
      </c>
      <c r="C1270" s="55" t="s">
        <v>177</v>
      </c>
      <c r="D1270" s="56" t="s">
        <v>9</v>
      </c>
      <c r="E1270" s="56">
        <v>1</v>
      </c>
      <c r="F1270" s="57">
        <v>2167335.66</v>
      </c>
      <c r="G1270" s="57">
        <v>58800</v>
      </c>
    </row>
    <row r="1271" spans="1:7" hidden="1" x14ac:dyDescent="0.25">
      <c r="A1271" s="61">
        <v>1268</v>
      </c>
      <c r="B1271" s="55" t="s">
        <v>295</v>
      </c>
      <c r="C1271" s="55" t="s">
        <v>178</v>
      </c>
      <c r="D1271" s="56" t="s">
        <v>9</v>
      </c>
      <c r="E1271" s="56">
        <v>1</v>
      </c>
      <c r="F1271" s="57" t="s">
        <v>10</v>
      </c>
      <c r="G1271" s="57" t="s">
        <v>10</v>
      </c>
    </row>
    <row r="1272" spans="1:7" hidden="1" x14ac:dyDescent="0.25">
      <c r="A1272" s="61">
        <v>1269</v>
      </c>
      <c r="B1272" s="55" t="s">
        <v>295</v>
      </c>
      <c r="C1272" s="55" t="s">
        <v>179</v>
      </c>
      <c r="D1272" s="56" t="s">
        <v>9</v>
      </c>
      <c r="E1272" s="56">
        <v>1</v>
      </c>
      <c r="F1272" s="57" t="s">
        <v>10</v>
      </c>
      <c r="G1272" s="57" t="s">
        <v>10</v>
      </c>
    </row>
    <row r="1273" spans="1:7" hidden="1" x14ac:dyDescent="0.25">
      <c r="A1273" s="61">
        <v>1270</v>
      </c>
      <c r="B1273" s="55" t="s">
        <v>295</v>
      </c>
      <c r="C1273" s="55" t="s">
        <v>180</v>
      </c>
      <c r="D1273" s="56" t="s">
        <v>9</v>
      </c>
      <c r="E1273" s="56">
        <v>1</v>
      </c>
      <c r="F1273" s="57" t="s">
        <v>10</v>
      </c>
      <c r="G1273" s="57" t="s">
        <v>10</v>
      </c>
    </row>
    <row r="1274" spans="1:7" hidden="1" x14ac:dyDescent="0.25">
      <c r="A1274" s="61">
        <v>1271</v>
      </c>
      <c r="B1274" s="55" t="s">
        <v>295</v>
      </c>
      <c r="C1274" s="55" t="s">
        <v>181</v>
      </c>
      <c r="D1274" s="56" t="s">
        <v>9</v>
      </c>
      <c r="E1274" s="56">
        <v>1</v>
      </c>
      <c r="F1274" s="57">
        <v>485891.44800000003</v>
      </c>
      <c r="G1274" s="57">
        <v>294000</v>
      </c>
    </row>
    <row r="1275" spans="1:7" hidden="1" x14ac:dyDescent="0.25">
      <c r="A1275" s="61">
        <v>1272</v>
      </c>
      <c r="B1275" s="55" t="s">
        <v>295</v>
      </c>
      <c r="C1275" s="55" t="s">
        <v>182</v>
      </c>
      <c r="D1275" s="56" t="s">
        <v>19</v>
      </c>
      <c r="E1275" s="56">
        <v>1</v>
      </c>
      <c r="F1275" s="57">
        <v>60929.736000000004</v>
      </c>
      <c r="G1275" s="57" t="s">
        <v>10</v>
      </c>
    </row>
    <row r="1276" spans="1:7" hidden="1" x14ac:dyDescent="0.25">
      <c r="A1276" s="61">
        <v>1273</v>
      </c>
      <c r="B1276" s="55" t="s">
        <v>295</v>
      </c>
      <c r="C1276" s="55" t="s">
        <v>183</v>
      </c>
      <c r="D1276" s="56" t="s">
        <v>9</v>
      </c>
      <c r="E1276" s="56">
        <v>1</v>
      </c>
      <c r="F1276" s="57">
        <v>170417.68799999999</v>
      </c>
      <c r="G1276" s="57">
        <v>23520</v>
      </c>
    </row>
    <row r="1277" spans="1:7" hidden="1" x14ac:dyDescent="0.25">
      <c r="A1277" s="61">
        <v>1274</v>
      </c>
      <c r="B1277" s="55" t="s">
        <v>295</v>
      </c>
      <c r="C1277" s="55" t="s">
        <v>184</v>
      </c>
      <c r="D1277" s="56" t="s">
        <v>19</v>
      </c>
      <c r="E1277" s="56">
        <v>1</v>
      </c>
      <c r="F1277" s="57">
        <v>187428.52799999999</v>
      </c>
      <c r="G1277" s="57">
        <v>23520</v>
      </c>
    </row>
    <row r="1278" spans="1:7" hidden="1" x14ac:dyDescent="0.25">
      <c r="A1278" s="61">
        <v>1275</v>
      </c>
      <c r="B1278" s="55" t="s">
        <v>295</v>
      </c>
      <c r="C1278" s="55" t="s">
        <v>185</v>
      </c>
      <c r="D1278" s="56" t="s">
        <v>9</v>
      </c>
      <c r="E1278" s="56">
        <v>1</v>
      </c>
      <c r="F1278" s="57">
        <v>73301.255999999994</v>
      </c>
      <c r="G1278" s="57" t="s">
        <v>10</v>
      </c>
    </row>
    <row r="1279" spans="1:7" hidden="1" x14ac:dyDescent="0.25">
      <c r="A1279" s="61">
        <v>1276</v>
      </c>
      <c r="B1279" s="55" t="s">
        <v>295</v>
      </c>
      <c r="C1279" s="55" t="s">
        <v>186</v>
      </c>
      <c r="D1279" s="56" t="s">
        <v>19</v>
      </c>
      <c r="E1279" s="56">
        <v>1</v>
      </c>
      <c r="F1279" s="57">
        <v>60929.736000000004</v>
      </c>
      <c r="G1279" s="57" t="s">
        <v>10</v>
      </c>
    </row>
    <row r="1280" spans="1:7" hidden="1" x14ac:dyDescent="0.25">
      <c r="A1280" s="61">
        <v>1277</v>
      </c>
      <c r="B1280" s="55" t="s">
        <v>295</v>
      </c>
      <c r="C1280" s="55" t="s">
        <v>187</v>
      </c>
      <c r="D1280" s="56" t="s">
        <v>9</v>
      </c>
      <c r="E1280" s="56">
        <v>1</v>
      </c>
      <c r="F1280" s="57">
        <v>419549.17200000002</v>
      </c>
      <c r="G1280" s="57">
        <v>176400</v>
      </c>
    </row>
    <row r="1281" spans="1:7" hidden="1" x14ac:dyDescent="0.25">
      <c r="A1281" s="61">
        <v>1278</v>
      </c>
      <c r="B1281" s="55" t="s">
        <v>295</v>
      </c>
      <c r="C1281" s="55" t="s">
        <v>188</v>
      </c>
      <c r="D1281" s="56" t="s">
        <v>9</v>
      </c>
      <c r="E1281" s="56">
        <v>1</v>
      </c>
      <c r="F1281" s="57">
        <v>419549.17200000002</v>
      </c>
      <c r="G1281" s="57">
        <v>176400</v>
      </c>
    </row>
    <row r="1282" spans="1:7" hidden="1" x14ac:dyDescent="0.25">
      <c r="A1282" s="61">
        <v>1279</v>
      </c>
      <c r="B1282" s="55" t="s">
        <v>295</v>
      </c>
      <c r="C1282" s="55" t="s">
        <v>189</v>
      </c>
      <c r="D1282" s="56" t="s">
        <v>9</v>
      </c>
      <c r="E1282" s="56">
        <v>1</v>
      </c>
      <c r="F1282" s="57">
        <v>1095266.5320744002</v>
      </c>
      <c r="G1282" s="57">
        <v>35280</v>
      </c>
    </row>
    <row r="1283" spans="1:7" hidden="1" x14ac:dyDescent="0.25">
      <c r="A1283" s="61">
        <v>1280</v>
      </c>
      <c r="B1283" s="55" t="s">
        <v>295</v>
      </c>
      <c r="C1283" s="55" t="s">
        <v>190</v>
      </c>
      <c r="D1283" s="56" t="s">
        <v>9</v>
      </c>
      <c r="E1283" s="56">
        <v>1</v>
      </c>
      <c r="F1283" s="57">
        <v>71754.815999999992</v>
      </c>
      <c r="G1283" s="57" t="s">
        <v>10</v>
      </c>
    </row>
    <row r="1284" spans="1:7" hidden="1" x14ac:dyDescent="0.25">
      <c r="A1284" s="61">
        <v>1281</v>
      </c>
      <c r="B1284" s="55" t="s">
        <v>295</v>
      </c>
      <c r="C1284" s="55" t="s">
        <v>191</v>
      </c>
      <c r="D1284" s="56" t="s">
        <v>9</v>
      </c>
      <c r="E1284" s="56">
        <v>1</v>
      </c>
      <c r="F1284" s="57">
        <v>85595.453999999998</v>
      </c>
      <c r="G1284" s="57">
        <v>58800</v>
      </c>
    </row>
    <row r="1285" spans="1:7" hidden="1" x14ac:dyDescent="0.25">
      <c r="A1285" s="61">
        <v>1282</v>
      </c>
      <c r="B1285" s="55" t="s">
        <v>295</v>
      </c>
      <c r="C1285" s="55" t="s">
        <v>192</v>
      </c>
      <c r="D1285" s="56" t="s">
        <v>9</v>
      </c>
      <c r="E1285" s="56">
        <v>1</v>
      </c>
      <c r="F1285" s="57">
        <v>312380.88</v>
      </c>
      <c r="G1285" s="57">
        <v>35280</v>
      </c>
    </row>
    <row r="1286" spans="1:7" hidden="1" x14ac:dyDescent="0.25">
      <c r="A1286" s="61">
        <v>1283</v>
      </c>
      <c r="B1286" s="55" t="s">
        <v>295</v>
      </c>
      <c r="C1286" s="55" t="s">
        <v>193</v>
      </c>
      <c r="D1286" s="56" t="s">
        <v>9</v>
      </c>
      <c r="E1286" s="56">
        <v>1</v>
      </c>
      <c r="F1286" s="57" t="s">
        <v>10</v>
      </c>
      <c r="G1286" s="57" t="s">
        <v>10</v>
      </c>
    </row>
    <row r="1287" spans="1:7" hidden="1" x14ac:dyDescent="0.25">
      <c r="A1287" s="61">
        <v>1284</v>
      </c>
      <c r="B1287" s="55" t="s">
        <v>295</v>
      </c>
      <c r="C1287" s="55" t="s">
        <v>194</v>
      </c>
      <c r="D1287" s="56" t="s">
        <v>9</v>
      </c>
      <c r="E1287" s="56">
        <v>1</v>
      </c>
      <c r="F1287" s="57">
        <v>259956.56399999998</v>
      </c>
      <c r="G1287" s="57">
        <v>58800</v>
      </c>
    </row>
    <row r="1288" spans="1:7" hidden="1" x14ac:dyDescent="0.25">
      <c r="A1288" s="61">
        <v>1285</v>
      </c>
      <c r="B1288" s="55" t="s">
        <v>295</v>
      </c>
      <c r="C1288" s="55" t="s">
        <v>195</v>
      </c>
      <c r="D1288" s="56" t="s">
        <v>9</v>
      </c>
      <c r="E1288" s="56">
        <v>1</v>
      </c>
      <c r="F1288" s="57">
        <v>117993.372</v>
      </c>
      <c r="G1288" s="57">
        <v>23520</v>
      </c>
    </row>
    <row r="1289" spans="1:7" hidden="1" x14ac:dyDescent="0.25">
      <c r="A1289" s="61">
        <v>1286</v>
      </c>
      <c r="B1289" s="55" t="s">
        <v>295</v>
      </c>
      <c r="C1289" s="55" t="s">
        <v>196</v>
      </c>
      <c r="D1289" s="56" t="s">
        <v>9</v>
      </c>
      <c r="E1289" s="56">
        <v>1</v>
      </c>
      <c r="F1289" s="57">
        <v>117993.372</v>
      </c>
      <c r="G1289" s="57">
        <v>23520</v>
      </c>
    </row>
    <row r="1290" spans="1:7" hidden="1" x14ac:dyDescent="0.25">
      <c r="A1290" s="61">
        <v>1287</v>
      </c>
      <c r="B1290" s="55" t="s">
        <v>295</v>
      </c>
      <c r="C1290" s="55" t="s">
        <v>197</v>
      </c>
      <c r="D1290" s="56" t="s">
        <v>9</v>
      </c>
      <c r="E1290" s="56">
        <v>1</v>
      </c>
      <c r="F1290" s="57">
        <v>143432.31</v>
      </c>
      <c r="G1290" s="57">
        <v>23520</v>
      </c>
    </row>
    <row r="1291" spans="1:7" hidden="1" x14ac:dyDescent="0.25">
      <c r="A1291" s="61">
        <v>1288</v>
      </c>
      <c r="B1291" s="55" t="s">
        <v>295</v>
      </c>
      <c r="C1291" s="55" t="s">
        <v>198</v>
      </c>
      <c r="D1291" s="56" t="s">
        <v>9</v>
      </c>
      <c r="E1291" s="56">
        <v>1</v>
      </c>
      <c r="F1291" s="57">
        <v>433467.13200000004</v>
      </c>
      <c r="G1291" s="57">
        <v>117600</v>
      </c>
    </row>
    <row r="1292" spans="1:7" hidden="1" x14ac:dyDescent="0.25">
      <c r="A1292" s="61">
        <v>1289</v>
      </c>
      <c r="B1292" s="55" t="s">
        <v>295</v>
      </c>
      <c r="C1292" s="55" t="s">
        <v>199</v>
      </c>
      <c r="D1292" s="56" t="s">
        <v>9</v>
      </c>
      <c r="E1292" s="56">
        <v>1</v>
      </c>
      <c r="F1292" s="57">
        <v>85595.453999999998</v>
      </c>
      <c r="G1292" s="57" t="s">
        <v>10</v>
      </c>
    </row>
    <row r="1293" spans="1:7" hidden="1" x14ac:dyDescent="0.25">
      <c r="A1293" s="61">
        <v>1290</v>
      </c>
      <c r="B1293" s="55" t="s">
        <v>295</v>
      </c>
      <c r="C1293" s="55" t="s">
        <v>200</v>
      </c>
      <c r="D1293" s="56" t="s">
        <v>9</v>
      </c>
      <c r="E1293" s="56">
        <v>1</v>
      </c>
      <c r="F1293" s="57" t="s">
        <v>10</v>
      </c>
      <c r="G1293" s="57">
        <v>117600</v>
      </c>
    </row>
    <row r="1294" spans="1:7" hidden="1" x14ac:dyDescent="0.25">
      <c r="A1294" s="61">
        <v>1291</v>
      </c>
      <c r="B1294" s="55" t="s">
        <v>295</v>
      </c>
      <c r="C1294" s="55" t="s">
        <v>201</v>
      </c>
      <c r="D1294" s="56" t="s">
        <v>49</v>
      </c>
      <c r="E1294" s="56">
        <v>1</v>
      </c>
      <c r="F1294" s="57" t="s">
        <v>10</v>
      </c>
      <c r="G1294" s="57">
        <v>1176000</v>
      </c>
    </row>
    <row r="1295" spans="1:7" hidden="1" x14ac:dyDescent="0.25">
      <c r="A1295" s="61">
        <v>1292</v>
      </c>
      <c r="B1295" s="55" t="s">
        <v>295</v>
      </c>
      <c r="C1295" s="55" t="s">
        <v>202</v>
      </c>
      <c r="D1295" s="56" t="s">
        <v>9</v>
      </c>
      <c r="E1295" s="56">
        <v>1</v>
      </c>
      <c r="F1295" s="57">
        <v>210547.80600000001</v>
      </c>
      <c r="G1295" s="57">
        <v>23520</v>
      </c>
    </row>
    <row r="1296" spans="1:7" hidden="1" x14ac:dyDescent="0.25">
      <c r="A1296" s="61">
        <v>1293</v>
      </c>
      <c r="B1296" s="55" t="s">
        <v>295</v>
      </c>
      <c r="C1296" s="55" t="s">
        <v>203</v>
      </c>
      <c r="D1296" s="56" t="s">
        <v>9</v>
      </c>
      <c r="E1296" s="56">
        <v>1</v>
      </c>
      <c r="F1296" s="57">
        <v>297689.7</v>
      </c>
      <c r="G1296" s="57">
        <v>58800</v>
      </c>
    </row>
    <row r="1297" spans="1:7" hidden="1" x14ac:dyDescent="0.25">
      <c r="A1297" s="61">
        <v>1294</v>
      </c>
      <c r="B1297" s="55" t="s">
        <v>295</v>
      </c>
      <c r="C1297" s="55" t="s">
        <v>204</v>
      </c>
      <c r="D1297" s="56" t="s">
        <v>9</v>
      </c>
      <c r="E1297" s="56">
        <v>1</v>
      </c>
      <c r="F1297" s="57">
        <v>282302.62200000003</v>
      </c>
      <c r="G1297" s="57">
        <v>117600</v>
      </c>
    </row>
    <row r="1298" spans="1:7" hidden="1" x14ac:dyDescent="0.25">
      <c r="A1298" s="61">
        <v>1295</v>
      </c>
      <c r="B1298" s="55" t="s">
        <v>295</v>
      </c>
      <c r="C1298" s="55" t="s">
        <v>205</v>
      </c>
      <c r="D1298" s="56" t="s">
        <v>9</v>
      </c>
      <c r="E1298" s="56">
        <v>1</v>
      </c>
      <c r="F1298" s="57" t="s">
        <v>10</v>
      </c>
      <c r="G1298" s="57" t="s">
        <v>10</v>
      </c>
    </row>
    <row r="1299" spans="1:7" hidden="1" x14ac:dyDescent="0.25">
      <c r="A1299" s="61">
        <v>1296</v>
      </c>
      <c r="B1299" s="55" t="s">
        <v>295</v>
      </c>
      <c r="C1299" s="55" t="s">
        <v>206</v>
      </c>
      <c r="D1299" s="56" t="s">
        <v>9</v>
      </c>
      <c r="E1299" s="56">
        <v>1</v>
      </c>
      <c r="F1299" s="57">
        <v>172737.348</v>
      </c>
      <c r="G1299" s="57">
        <v>23520</v>
      </c>
    </row>
    <row r="1300" spans="1:7" hidden="1" x14ac:dyDescent="0.25">
      <c r="A1300" s="61">
        <v>1297</v>
      </c>
      <c r="B1300" s="55" t="s">
        <v>295</v>
      </c>
      <c r="C1300" s="55" t="s">
        <v>207</v>
      </c>
      <c r="D1300" s="56" t="s">
        <v>9</v>
      </c>
      <c r="E1300" s="56">
        <v>1</v>
      </c>
      <c r="F1300" s="57">
        <v>256863.68400000001</v>
      </c>
      <c r="G1300" s="57">
        <v>35280</v>
      </c>
    </row>
    <row r="1301" spans="1:7" hidden="1" x14ac:dyDescent="0.25">
      <c r="A1301" s="61">
        <v>1298</v>
      </c>
      <c r="B1301" s="55" t="s">
        <v>295</v>
      </c>
      <c r="C1301" s="55" t="s">
        <v>208</v>
      </c>
      <c r="D1301" s="56" t="s">
        <v>9</v>
      </c>
      <c r="E1301" s="56">
        <v>1</v>
      </c>
      <c r="F1301" s="57">
        <v>50877.876000000004</v>
      </c>
      <c r="G1301" s="57">
        <v>17640</v>
      </c>
    </row>
    <row r="1302" spans="1:7" hidden="1" x14ac:dyDescent="0.25">
      <c r="A1302" s="61">
        <v>1299</v>
      </c>
      <c r="B1302" s="55" t="s">
        <v>295</v>
      </c>
      <c r="C1302" s="55" t="s">
        <v>209</v>
      </c>
      <c r="D1302" s="56" t="s">
        <v>9</v>
      </c>
      <c r="E1302" s="56">
        <v>1</v>
      </c>
      <c r="F1302" s="57">
        <v>334726.93800000002</v>
      </c>
      <c r="G1302" s="57">
        <v>117600</v>
      </c>
    </row>
    <row r="1303" spans="1:7" hidden="1" x14ac:dyDescent="0.25">
      <c r="A1303" s="61">
        <v>1300</v>
      </c>
      <c r="B1303" s="55" t="s">
        <v>295</v>
      </c>
      <c r="C1303" s="55" t="s">
        <v>210</v>
      </c>
      <c r="D1303" s="56" t="s">
        <v>19</v>
      </c>
      <c r="E1303" s="56">
        <v>1</v>
      </c>
      <c r="F1303" s="57" t="s">
        <v>10</v>
      </c>
      <c r="G1303" s="57" t="s">
        <v>10</v>
      </c>
    </row>
    <row r="1304" spans="1:7" hidden="1" x14ac:dyDescent="0.25">
      <c r="A1304" s="61">
        <v>1301</v>
      </c>
      <c r="B1304" s="55" t="s">
        <v>295</v>
      </c>
      <c r="C1304" s="55" t="s">
        <v>211</v>
      </c>
      <c r="D1304" s="56" t="s">
        <v>19</v>
      </c>
      <c r="E1304" s="56">
        <v>1</v>
      </c>
      <c r="F1304" s="57" t="s">
        <v>10</v>
      </c>
      <c r="G1304" s="57" t="s">
        <v>10</v>
      </c>
    </row>
    <row r="1305" spans="1:7" hidden="1" x14ac:dyDescent="0.25">
      <c r="A1305" s="61">
        <v>1302</v>
      </c>
      <c r="B1305" s="55" t="s">
        <v>295</v>
      </c>
      <c r="C1305" s="55" t="s">
        <v>212</v>
      </c>
      <c r="D1305" s="56" t="s">
        <v>9</v>
      </c>
      <c r="E1305" s="56">
        <v>1</v>
      </c>
      <c r="F1305" s="57" t="s">
        <v>10</v>
      </c>
      <c r="G1305" s="57">
        <v>176400</v>
      </c>
    </row>
    <row r="1306" spans="1:7" hidden="1" x14ac:dyDescent="0.25">
      <c r="A1306" s="61">
        <v>1303</v>
      </c>
      <c r="B1306" s="55" t="s">
        <v>295</v>
      </c>
      <c r="C1306" s="55" t="s">
        <v>213</v>
      </c>
      <c r="D1306" s="56" t="s">
        <v>9</v>
      </c>
      <c r="E1306" s="56">
        <v>1</v>
      </c>
      <c r="F1306" s="57">
        <v>1429219.848</v>
      </c>
      <c r="G1306" s="57">
        <v>117600</v>
      </c>
    </row>
    <row r="1307" spans="1:7" hidden="1" x14ac:dyDescent="0.25">
      <c r="A1307" s="61">
        <v>1304</v>
      </c>
      <c r="B1307" s="55" t="s">
        <v>295</v>
      </c>
      <c r="C1307" s="55" t="s">
        <v>214</v>
      </c>
      <c r="D1307" s="56" t="s">
        <v>19</v>
      </c>
      <c r="E1307" s="56">
        <v>1</v>
      </c>
      <c r="F1307" s="57" t="s">
        <v>10</v>
      </c>
      <c r="G1307" s="57" t="s">
        <v>10</v>
      </c>
    </row>
    <row r="1308" spans="1:7" hidden="1" x14ac:dyDescent="0.25">
      <c r="A1308" s="61">
        <v>1305</v>
      </c>
      <c r="B1308" s="55" t="s">
        <v>295</v>
      </c>
      <c r="C1308" s="55" t="s">
        <v>215</v>
      </c>
      <c r="D1308" s="56" t="s">
        <v>9</v>
      </c>
      <c r="E1308" s="56">
        <v>1</v>
      </c>
      <c r="F1308" s="57">
        <v>85595.453999999998</v>
      </c>
      <c r="G1308" s="57">
        <v>5880</v>
      </c>
    </row>
    <row r="1309" spans="1:7" hidden="1" x14ac:dyDescent="0.25">
      <c r="A1309" s="61">
        <v>1306</v>
      </c>
      <c r="B1309" s="55" t="s">
        <v>295</v>
      </c>
      <c r="C1309" s="55" t="s">
        <v>216</v>
      </c>
      <c r="D1309" s="56" t="s">
        <v>9</v>
      </c>
      <c r="E1309" s="56">
        <v>1</v>
      </c>
      <c r="F1309" s="57" t="s">
        <v>10</v>
      </c>
      <c r="G1309" s="57" t="s">
        <v>10</v>
      </c>
    </row>
    <row r="1310" spans="1:7" hidden="1" x14ac:dyDescent="0.25">
      <c r="A1310" s="61">
        <v>1307</v>
      </c>
      <c r="B1310" s="55" t="s">
        <v>295</v>
      </c>
      <c r="C1310" s="55" t="s">
        <v>217</v>
      </c>
      <c r="D1310" s="56" t="s">
        <v>9</v>
      </c>
      <c r="E1310" s="56">
        <v>1</v>
      </c>
      <c r="F1310" s="57">
        <v>74847.695999999996</v>
      </c>
      <c r="G1310" s="57">
        <v>35280</v>
      </c>
    </row>
    <row r="1311" spans="1:7" hidden="1" x14ac:dyDescent="0.25">
      <c r="A1311" s="61">
        <v>1308</v>
      </c>
      <c r="B1311" s="55" t="s">
        <v>295</v>
      </c>
      <c r="C1311" s="55" t="s">
        <v>218</v>
      </c>
      <c r="D1311" s="56" t="s">
        <v>9</v>
      </c>
      <c r="E1311" s="56">
        <v>1</v>
      </c>
      <c r="F1311" s="57">
        <v>69435.156000000003</v>
      </c>
      <c r="G1311" s="57">
        <v>35280</v>
      </c>
    </row>
    <row r="1312" spans="1:7" hidden="1" x14ac:dyDescent="0.25">
      <c r="A1312" s="61">
        <v>1309</v>
      </c>
      <c r="B1312" s="55" t="s">
        <v>295</v>
      </c>
      <c r="C1312" s="55" t="s">
        <v>219</v>
      </c>
      <c r="D1312" s="56" t="s">
        <v>9</v>
      </c>
      <c r="E1312" s="56">
        <v>1</v>
      </c>
      <c r="F1312" s="57">
        <v>77863.254000000001</v>
      </c>
      <c r="G1312" s="57">
        <v>35280</v>
      </c>
    </row>
    <row r="1313" spans="1:7" hidden="1" x14ac:dyDescent="0.25">
      <c r="A1313" s="61">
        <v>1310</v>
      </c>
      <c r="B1313" s="55" t="s">
        <v>295</v>
      </c>
      <c r="C1313" s="55" t="s">
        <v>220</v>
      </c>
      <c r="D1313" s="56" t="s">
        <v>9</v>
      </c>
      <c r="E1313" s="56">
        <v>1</v>
      </c>
      <c r="F1313" s="57">
        <v>85595.453999999998</v>
      </c>
      <c r="G1313" s="57">
        <v>35280</v>
      </c>
    </row>
    <row r="1314" spans="1:7" hidden="1" x14ac:dyDescent="0.25">
      <c r="A1314" s="61">
        <v>1311</v>
      </c>
      <c r="B1314" s="55" t="s">
        <v>295</v>
      </c>
      <c r="C1314" s="55" t="s">
        <v>221</v>
      </c>
      <c r="D1314" s="56" t="s">
        <v>9</v>
      </c>
      <c r="E1314" s="56">
        <v>1</v>
      </c>
      <c r="F1314" s="57" t="s">
        <v>10</v>
      </c>
      <c r="G1314" s="57" t="s">
        <v>10</v>
      </c>
    </row>
    <row r="1315" spans="1:7" hidden="1" x14ac:dyDescent="0.25">
      <c r="A1315" s="61">
        <v>1312</v>
      </c>
      <c r="B1315" s="55" t="s">
        <v>295</v>
      </c>
      <c r="C1315" s="55" t="s">
        <v>222</v>
      </c>
      <c r="D1315" s="56" t="s">
        <v>9</v>
      </c>
      <c r="E1315" s="56">
        <v>1</v>
      </c>
      <c r="F1315" s="57" t="s">
        <v>10</v>
      </c>
      <c r="G1315" s="57" t="s">
        <v>10</v>
      </c>
    </row>
    <row r="1316" spans="1:7" hidden="1" x14ac:dyDescent="0.25">
      <c r="A1316" s="61">
        <v>1313</v>
      </c>
      <c r="B1316" s="55" t="s">
        <v>295</v>
      </c>
      <c r="C1316" s="55" t="s">
        <v>223</v>
      </c>
      <c r="D1316" s="56" t="s">
        <v>9</v>
      </c>
      <c r="E1316" s="56">
        <v>1</v>
      </c>
      <c r="F1316" s="57" t="s">
        <v>10</v>
      </c>
      <c r="G1316" s="57">
        <v>247430.39999999999</v>
      </c>
    </row>
    <row r="1317" spans="1:7" hidden="1" x14ac:dyDescent="0.25">
      <c r="A1317" s="61">
        <v>1314</v>
      </c>
      <c r="B1317" s="55" t="s">
        <v>295</v>
      </c>
      <c r="C1317" s="55" t="s">
        <v>224</v>
      </c>
      <c r="D1317" s="56" t="s">
        <v>9</v>
      </c>
      <c r="E1317" s="56">
        <v>1</v>
      </c>
      <c r="F1317" s="57" t="s">
        <v>10</v>
      </c>
      <c r="G1317" s="57">
        <v>230419.56</v>
      </c>
    </row>
    <row r="1318" spans="1:7" hidden="1" x14ac:dyDescent="0.25">
      <c r="A1318" s="61">
        <v>1315</v>
      </c>
      <c r="B1318" s="55" t="s">
        <v>295</v>
      </c>
      <c r="C1318" s="55" t="s">
        <v>225</v>
      </c>
      <c r="D1318" s="56" t="s">
        <v>9</v>
      </c>
      <c r="E1318" s="56">
        <v>1</v>
      </c>
      <c r="F1318" s="57" t="s">
        <v>10</v>
      </c>
      <c r="G1318" s="57">
        <v>117600</v>
      </c>
    </row>
    <row r="1319" spans="1:7" hidden="1" x14ac:dyDescent="0.25">
      <c r="A1319" s="61">
        <v>1316</v>
      </c>
      <c r="B1319" s="55" t="s">
        <v>295</v>
      </c>
      <c r="C1319" s="55" t="s">
        <v>226</v>
      </c>
      <c r="D1319" s="56" t="s">
        <v>9</v>
      </c>
      <c r="E1319" s="56">
        <v>1</v>
      </c>
      <c r="F1319" s="57" t="s">
        <v>10</v>
      </c>
      <c r="G1319" s="57">
        <v>230496</v>
      </c>
    </row>
    <row r="1320" spans="1:7" hidden="1" x14ac:dyDescent="0.25">
      <c r="A1320" s="61">
        <v>1317</v>
      </c>
      <c r="B1320" s="55" t="s">
        <v>295</v>
      </c>
      <c r="C1320" s="55" t="s">
        <v>227</v>
      </c>
      <c r="D1320" s="56" t="s">
        <v>9</v>
      </c>
      <c r="E1320" s="56">
        <v>1</v>
      </c>
      <c r="F1320" s="57">
        <v>60929.736000000004</v>
      </c>
      <c r="G1320" s="57">
        <v>173201.28</v>
      </c>
    </row>
    <row r="1321" spans="1:7" hidden="1" x14ac:dyDescent="0.25">
      <c r="A1321" s="61">
        <v>1318</v>
      </c>
      <c r="B1321" s="55" t="s">
        <v>295</v>
      </c>
      <c r="C1321" s="55" t="s">
        <v>228</v>
      </c>
      <c r="D1321" s="56" t="s">
        <v>9</v>
      </c>
      <c r="E1321" s="56">
        <v>1</v>
      </c>
      <c r="F1321" s="57" t="s">
        <v>10</v>
      </c>
      <c r="G1321" s="57">
        <v>58800</v>
      </c>
    </row>
    <row r="1322" spans="1:7" hidden="1" x14ac:dyDescent="0.25">
      <c r="A1322" s="61">
        <v>1319</v>
      </c>
      <c r="B1322" s="55" t="s">
        <v>295</v>
      </c>
      <c r="C1322" s="55" t="s">
        <v>229</v>
      </c>
      <c r="D1322" s="56" t="s">
        <v>9</v>
      </c>
      <c r="E1322" s="56">
        <v>1</v>
      </c>
      <c r="F1322" s="57" t="s">
        <v>10</v>
      </c>
      <c r="G1322" s="57">
        <v>141120</v>
      </c>
    </row>
    <row r="1323" spans="1:7" hidden="1" x14ac:dyDescent="0.25">
      <c r="A1323" s="61">
        <v>1320</v>
      </c>
      <c r="B1323" s="55" t="s">
        <v>295</v>
      </c>
      <c r="C1323" s="55" t="s">
        <v>230</v>
      </c>
      <c r="D1323" s="56" t="s">
        <v>9</v>
      </c>
      <c r="E1323" s="56">
        <v>1</v>
      </c>
      <c r="F1323" s="57">
        <v>42449.777999999998</v>
      </c>
      <c r="G1323" s="57">
        <v>58800</v>
      </c>
    </row>
    <row r="1324" spans="1:7" hidden="1" x14ac:dyDescent="0.25">
      <c r="A1324" s="61">
        <v>1321</v>
      </c>
      <c r="B1324" s="55" t="s">
        <v>295</v>
      </c>
      <c r="C1324" s="55" t="s">
        <v>231</v>
      </c>
      <c r="D1324" s="56" t="s">
        <v>9</v>
      </c>
      <c r="E1324" s="56">
        <v>1</v>
      </c>
      <c r="F1324" s="57">
        <v>566924.9040000001</v>
      </c>
      <c r="G1324" s="57">
        <v>58800</v>
      </c>
    </row>
    <row r="1325" spans="1:7" hidden="1" x14ac:dyDescent="0.25">
      <c r="A1325" s="61">
        <v>1322</v>
      </c>
      <c r="B1325" s="55" t="s">
        <v>295</v>
      </c>
      <c r="C1325" s="55" t="s">
        <v>232</v>
      </c>
      <c r="D1325" s="56" t="s">
        <v>9</v>
      </c>
      <c r="E1325" s="56">
        <v>1</v>
      </c>
      <c r="F1325" s="57">
        <v>627081.42000000004</v>
      </c>
      <c r="G1325" s="57">
        <v>58800</v>
      </c>
    </row>
    <row r="1326" spans="1:7" hidden="1" x14ac:dyDescent="0.25">
      <c r="A1326" s="61">
        <v>1323</v>
      </c>
      <c r="B1326" s="55" t="s">
        <v>295</v>
      </c>
      <c r="C1326" s="55" t="s">
        <v>233</v>
      </c>
      <c r="D1326" s="56" t="s">
        <v>49</v>
      </c>
      <c r="E1326" s="56">
        <v>1</v>
      </c>
      <c r="F1326" s="57">
        <v>430374.25200000004</v>
      </c>
      <c r="G1326" s="57">
        <v>248920</v>
      </c>
    </row>
    <row r="1327" spans="1:7" hidden="1" x14ac:dyDescent="0.25">
      <c r="A1327" s="61">
        <v>1324</v>
      </c>
      <c r="B1327" s="55" t="s">
        <v>295</v>
      </c>
      <c r="C1327" s="55" t="s">
        <v>234</v>
      </c>
      <c r="D1327" s="56" t="s">
        <v>9</v>
      </c>
      <c r="E1327" s="56">
        <v>1</v>
      </c>
      <c r="F1327" s="57">
        <v>205135.266</v>
      </c>
      <c r="G1327" s="57">
        <v>135313.5</v>
      </c>
    </row>
    <row r="1328" spans="1:7" hidden="1" x14ac:dyDescent="0.25">
      <c r="A1328" s="61">
        <v>1325</v>
      </c>
      <c r="B1328" s="55" t="s">
        <v>295</v>
      </c>
      <c r="C1328" s="55" t="s">
        <v>235</v>
      </c>
      <c r="D1328" s="56" t="s">
        <v>9</v>
      </c>
      <c r="E1328" s="56">
        <v>1</v>
      </c>
      <c r="F1328" s="57">
        <v>222146.106</v>
      </c>
      <c r="G1328" s="57">
        <v>135313.5</v>
      </c>
    </row>
    <row r="1329" spans="1:7" hidden="1" x14ac:dyDescent="0.25">
      <c r="A1329" s="61">
        <v>1326</v>
      </c>
      <c r="B1329" s="55" t="s">
        <v>295</v>
      </c>
      <c r="C1329" s="55" t="s">
        <v>236</v>
      </c>
      <c r="D1329" s="56" t="s">
        <v>9</v>
      </c>
      <c r="E1329" s="56">
        <v>1</v>
      </c>
      <c r="F1329" s="57">
        <v>152710.95000000001</v>
      </c>
      <c r="G1329" s="57">
        <v>58800</v>
      </c>
    </row>
    <row r="1330" spans="1:7" hidden="1" x14ac:dyDescent="0.25">
      <c r="A1330" s="61">
        <v>1327</v>
      </c>
      <c r="B1330" s="55" t="s">
        <v>295</v>
      </c>
      <c r="C1330" s="55" t="s">
        <v>237</v>
      </c>
      <c r="D1330" s="56" t="s">
        <v>19</v>
      </c>
      <c r="E1330" s="56">
        <v>1</v>
      </c>
      <c r="F1330" s="57">
        <v>300009.36</v>
      </c>
      <c r="G1330" s="57">
        <v>47040</v>
      </c>
    </row>
    <row r="1331" spans="1:7" hidden="1" x14ac:dyDescent="0.25">
      <c r="A1331" s="61">
        <v>1328</v>
      </c>
      <c r="B1331" s="55" t="s">
        <v>295</v>
      </c>
      <c r="C1331" s="55" t="s">
        <v>238</v>
      </c>
      <c r="D1331" s="56" t="s">
        <v>9</v>
      </c>
      <c r="E1331" s="56">
        <v>1</v>
      </c>
      <c r="F1331" s="57">
        <v>152710.95000000001</v>
      </c>
      <c r="G1331" s="57">
        <v>49000</v>
      </c>
    </row>
    <row r="1332" spans="1:7" hidden="1" x14ac:dyDescent="0.25">
      <c r="A1332" s="61">
        <v>1329</v>
      </c>
      <c r="B1332" s="55" t="s">
        <v>295</v>
      </c>
      <c r="C1332" s="55" t="s">
        <v>239</v>
      </c>
      <c r="D1332" s="56" t="s">
        <v>19</v>
      </c>
      <c r="E1332" s="56">
        <v>1</v>
      </c>
      <c r="F1332" s="57">
        <v>358619.43599999999</v>
      </c>
      <c r="G1332" s="57">
        <v>19600</v>
      </c>
    </row>
    <row r="1333" spans="1:7" hidden="1" x14ac:dyDescent="0.25">
      <c r="A1333" s="61">
        <v>1330</v>
      </c>
      <c r="B1333" s="55" t="s">
        <v>295</v>
      </c>
      <c r="C1333" s="55" t="s">
        <v>240</v>
      </c>
      <c r="D1333" s="56" t="s">
        <v>19</v>
      </c>
      <c r="E1333" s="56">
        <v>1</v>
      </c>
      <c r="F1333" s="57">
        <v>603884.81999999995</v>
      </c>
      <c r="G1333" s="57">
        <v>19600</v>
      </c>
    </row>
    <row r="1334" spans="1:7" hidden="1" x14ac:dyDescent="0.25">
      <c r="A1334" s="61">
        <v>1331</v>
      </c>
      <c r="B1334" s="55" t="s">
        <v>295</v>
      </c>
      <c r="C1334" s="55" t="s">
        <v>241</v>
      </c>
      <c r="D1334" s="56" t="s">
        <v>9</v>
      </c>
      <c r="E1334" s="56">
        <v>1</v>
      </c>
      <c r="F1334" s="57">
        <v>73301.255999999994</v>
      </c>
      <c r="G1334" s="57">
        <v>19600</v>
      </c>
    </row>
    <row r="1335" spans="1:7" hidden="1" x14ac:dyDescent="0.25">
      <c r="A1335" s="61">
        <v>1332</v>
      </c>
      <c r="B1335" s="55" t="s">
        <v>295</v>
      </c>
      <c r="C1335" s="55" t="s">
        <v>242</v>
      </c>
      <c r="D1335" s="56" t="s">
        <v>9</v>
      </c>
      <c r="E1335" s="56">
        <v>1</v>
      </c>
      <c r="F1335" s="57">
        <v>777472.71</v>
      </c>
      <c r="G1335" s="57">
        <v>39200</v>
      </c>
    </row>
    <row r="1336" spans="1:7" hidden="1" x14ac:dyDescent="0.25">
      <c r="A1336" s="61">
        <v>1333</v>
      </c>
      <c r="B1336" s="55" t="s">
        <v>295</v>
      </c>
      <c r="C1336" s="55" t="s">
        <v>243</v>
      </c>
      <c r="D1336" s="56" t="s">
        <v>9</v>
      </c>
      <c r="E1336" s="56">
        <v>1</v>
      </c>
      <c r="F1336" s="57">
        <v>40130.118000000002</v>
      </c>
      <c r="G1336" s="57">
        <v>24500</v>
      </c>
    </row>
    <row r="1337" spans="1:7" hidden="1" x14ac:dyDescent="0.25">
      <c r="A1337" s="61">
        <v>1334</v>
      </c>
      <c r="B1337" s="55" t="s">
        <v>295</v>
      </c>
      <c r="C1337" s="55" t="s">
        <v>244</v>
      </c>
      <c r="D1337" s="56" t="s">
        <v>9</v>
      </c>
      <c r="E1337" s="56">
        <v>1</v>
      </c>
      <c r="F1337" s="57" t="s">
        <v>10</v>
      </c>
      <c r="G1337" s="57" t="s">
        <v>10</v>
      </c>
    </row>
    <row r="1338" spans="1:7" hidden="1" x14ac:dyDescent="0.25">
      <c r="A1338" s="61">
        <v>1335</v>
      </c>
      <c r="B1338" s="55" t="s">
        <v>295</v>
      </c>
      <c r="C1338" s="55" t="s">
        <v>245</v>
      </c>
      <c r="D1338" s="56" t="s">
        <v>9</v>
      </c>
      <c r="E1338" s="56">
        <v>1</v>
      </c>
      <c r="F1338" s="57">
        <v>865387.82400000002</v>
      </c>
      <c r="G1338" s="57">
        <v>154644</v>
      </c>
    </row>
    <row r="1339" spans="1:7" hidden="1" x14ac:dyDescent="0.25">
      <c r="A1339" s="61">
        <v>1336</v>
      </c>
      <c r="B1339" s="55" t="s">
        <v>295</v>
      </c>
      <c r="C1339" s="55" t="s">
        <v>246</v>
      </c>
      <c r="D1339" s="56" t="s">
        <v>9</v>
      </c>
      <c r="E1339" s="56">
        <v>1</v>
      </c>
      <c r="F1339" s="57">
        <v>85595.453999999998</v>
      </c>
      <c r="G1339" s="57">
        <v>57820</v>
      </c>
    </row>
    <row r="1340" spans="1:7" hidden="1" x14ac:dyDescent="0.25">
      <c r="A1340" s="61">
        <v>1337</v>
      </c>
      <c r="B1340" s="55" t="s">
        <v>295</v>
      </c>
      <c r="C1340" s="55" t="s">
        <v>247</v>
      </c>
      <c r="D1340" s="56" t="s">
        <v>9</v>
      </c>
      <c r="E1340" s="56">
        <v>1</v>
      </c>
      <c r="F1340" s="57" t="s">
        <v>10</v>
      </c>
      <c r="G1340" s="57">
        <v>176400</v>
      </c>
    </row>
    <row r="1341" spans="1:7" hidden="1" x14ac:dyDescent="0.25">
      <c r="A1341" s="61">
        <v>1338</v>
      </c>
      <c r="B1341" s="55" t="s">
        <v>295</v>
      </c>
      <c r="C1341" s="55" t="s">
        <v>248</v>
      </c>
      <c r="D1341" s="56" t="s">
        <v>9</v>
      </c>
      <c r="E1341" s="56">
        <v>1</v>
      </c>
      <c r="F1341" s="57">
        <v>659479.33799999999</v>
      </c>
      <c r="G1341" s="57">
        <v>58800</v>
      </c>
    </row>
    <row r="1342" spans="1:7" hidden="1" x14ac:dyDescent="0.25">
      <c r="A1342" s="61">
        <v>1339</v>
      </c>
      <c r="B1342" s="55" t="s">
        <v>295</v>
      </c>
      <c r="C1342" s="55" t="s">
        <v>249</v>
      </c>
      <c r="D1342" s="56" t="s">
        <v>9</v>
      </c>
      <c r="E1342" s="56">
        <v>1</v>
      </c>
      <c r="F1342" s="57" t="s">
        <v>10</v>
      </c>
      <c r="G1342" s="57">
        <v>58800</v>
      </c>
    </row>
    <row r="1343" spans="1:7" hidden="1" x14ac:dyDescent="0.25">
      <c r="A1343" s="61">
        <v>1340</v>
      </c>
      <c r="B1343" s="55" t="s">
        <v>295</v>
      </c>
      <c r="C1343" s="55" t="s">
        <v>250</v>
      </c>
      <c r="D1343" s="56" t="s">
        <v>9</v>
      </c>
      <c r="E1343" s="56">
        <v>1</v>
      </c>
      <c r="F1343" s="57" t="s">
        <v>10</v>
      </c>
      <c r="G1343" s="57">
        <v>117600</v>
      </c>
    </row>
    <row r="1344" spans="1:7" hidden="1" x14ac:dyDescent="0.25">
      <c r="A1344" s="61">
        <v>1341</v>
      </c>
      <c r="B1344" s="55" t="s">
        <v>295</v>
      </c>
      <c r="C1344" s="55" t="s">
        <v>251</v>
      </c>
      <c r="D1344" s="56" t="s">
        <v>9</v>
      </c>
      <c r="E1344" s="56">
        <v>1</v>
      </c>
      <c r="F1344" s="57">
        <v>30851.478000000003</v>
      </c>
      <c r="G1344" s="57">
        <v>11760</v>
      </c>
    </row>
    <row r="1345" spans="1:7" hidden="1" x14ac:dyDescent="0.25">
      <c r="A1345" s="61">
        <v>1342</v>
      </c>
      <c r="B1345" s="55" t="s">
        <v>295</v>
      </c>
      <c r="C1345" s="55" t="s">
        <v>252</v>
      </c>
      <c r="D1345" s="56" t="s">
        <v>9</v>
      </c>
      <c r="E1345" s="56">
        <v>1</v>
      </c>
      <c r="F1345" s="57">
        <v>74074.475999999995</v>
      </c>
      <c r="G1345" s="57">
        <v>28609.14</v>
      </c>
    </row>
    <row r="1346" spans="1:7" hidden="1" x14ac:dyDescent="0.25">
      <c r="A1346" s="61">
        <v>1343</v>
      </c>
      <c r="B1346" s="55" t="s">
        <v>295</v>
      </c>
      <c r="C1346" s="55" t="s">
        <v>253</v>
      </c>
      <c r="D1346" s="56" t="s">
        <v>9</v>
      </c>
      <c r="E1346" s="56">
        <v>1</v>
      </c>
      <c r="F1346" s="57">
        <v>30851.478000000003</v>
      </c>
      <c r="G1346" s="57">
        <v>22423.38</v>
      </c>
    </row>
    <row r="1347" spans="1:7" hidden="1" x14ac:dyDescent="0.25">
      <c r="A1347" s="61">
        <v>1344</v>
      </c>
      <c r="B1347" s="55" t="s">
        <v>295</v>
      </c>
      <c r="C1347" s="55" t="s">
        <v>254</v>
      </c>
      <c r="D1347" s="56" t="s">
        <v>9</v>
      </c>
      <c r="E1347" s="56">
        <v>1</v>
      </c>
      <c r="F1347" s="57">
        <v>297689.7</v>
      </c>
      <c r="G1347" s="57">
        <v>35280</v>
      </c>
    </row>
    <row r="1348" spans="1:7" hidden="1" x14ac:dyDescent="0.25">
      <c r="A1348" s="61">
        <v>1345</v>
      </c>
      <c r="B1348" s="55" t="s">
        <v>295</v>
      </c>
      <c r="C1348" s="55" t="s">
        <v>255</v>
      </c>
      <c r="D1348" s="56" t="s">
        <v>9</v>
      </c>
      <c r="E1348" s="56">
        <v>1</v>
      </c>
      <c r="F1348" s="57">
        <v>370217.73600000003</v>
      </c>
      <c r="G1348" s="57">
        <v>58800</v>
      </c>
    </row>
    <row r="1349" spans="1:7" hidden="1" x14ac:dyDescent="0.25">
      <c r="A1349" s="61">
        <v>1346</v>
      </c>
      <c r="B1349" s="55" t="s">
        <v>295</v>
      </c>
      <c r="C1349" s="55" t="s">
        <v>256</v>
      </c>
      <c r="D1349" s="56" t="s">
        <v>9</v>
      </c>
      <c r="E1349" s="56">
        <v>1</v>
      </c>
      <c r="F1349" s="57">
        <v>155030.60999999999</v>
      </c>
      <c r="G1349" s="57">
        <v>23520</v>
      </c>
    </row>
    <row r="1350" spans="1:7" hidden="1" x14ac:dyDescent="0.25">
      <c r="A1350" s="61">
        <v>1347</v>
      </c>
      <c r="B1350" s="55" t="s">
        <v>295</v>
      </c>
      <c r="C1350" s="55" t="s">
        <v>257</v>
      </c>
      <c r="D1350" s="56" t="s">
        <v>9</v>
      </c>
      <c r="E1350" s="56">
        <v>1</v>
      </c>
      <c r="F1350" s="57">
        <v>57836.856000000007</v>
      </c>
      <c r="G1350" s="57">
        <v>23520</v>
      </c>
    </row>
    <row r="1351" spans="1:7" hidden="1" x14ac:dyDescent="0.25">
      <c r="A1351" s="61">
        <v>1348</v>
      </c>
      <c r="B1351" s="55" t="s">
        <v>295</v>
      </c>
      <c r="C1351" s="55" t="s">
        <v>258</v>
      </c>
      <c r="D1351" s="56" t="s">
        <v>9</v>
      </c>
      <c r="E1351" s="56">
        <v>1</v>
      </c>
      <c r="F1351" s="57">
        <v>57063.636000000006</v>
      </c>
      <c r="G1351" s="57">
        <v>23520</v>
      </c>
    </row>
    <row r="1352" spans="1:7" hidden="1" x14ac:dyDescent="0.25">
      <c r="A1352" s="61">
        <v>1349</v>
      </c>
      <c r="B1352" s="55" t="s">
        <v>295</v>
      </c>
      <c r="C1352" s="55" t="s">
        <v>259</v>
      </c>
      <c r="D1352" s="56" t="s">
        <v>9</v>
      </c>
      <c r="E1352" s="56">
        <v>1</v>
      </c>
      <c r="F1352" s="57">
        <v>152710.95000000001</v>
      </c>
      <c r="G1352" s="57">
        <v>23520</v>
      </c>
    </row>
    <row r="1353" spans="1:7" hidden="1" x14ac:dyDescent="0.25">
      <c r="A1353" s="61">
        <v>1350</v>
      </c>
      <c r="B1353" s="55" t="s">
        <v>295</v>
      </c>
      <c r="C1353" s="55" t="s">
        <v>260</v>
      </c>
      <c r="D1353" s="56" t="s">
        <v>9</v>
      </c>
      <c r="E1353" s="56">
        <v>1</v>
      </c>
      <c r="F1353" s="57">
        <v>73301.255999999994</v>
      </c>
      <c r="G1353" s="57">
        <v>11760</v>
      </c>
    </row>
    <row r="1354" spans="1:7" hidden="1" x14ac:dyDescent="0.25">
      <c r="A1354" s="61">
        <v>1351</v>
      </c>
      <c r="B1354" s="55" t="s">
        <v>295</v>
      </c>
      <c r="C1354" s="55" t="s">
        <v>261</v>
      </c>
      <c r="D1354" s="56" t="s">
        <v>9</v>
      </c>
      <c r="E1354" s="56">
        <v>1</v>
      </c>
      <c r="F1354" s="57">
        <v>343232.35800000001</v>
      </c>
      <c r="G1354" s="57">
        <v>58800</v>
      </c>
    </row>
    <row r="1355" spans="1:7" hidden="1" x14ac:dyDescent="0.25">
      <c r="A1355" s="61">
        <v>1352</v>
      </c>
      <c r="B1355" s="55" t="s">
        <v>295</v>
      </c>
      <c r="C1355" s="55" t="s">
        <v>262</v>
      </c>
      <c r="D1355" s="56" t="s">
        <v>9</v>
      </c>
      <c r="E1355" s="56">
        <v>1</v>
      </c>
      <c r="F1355" s="57">
        <v>85595.453999999998</v>
      </c>
      <c r="G1355" s="57">
        <v>23520</v>
      </c>
    </row>
    <row r="1356" spans="1:7" hidden="1" x14ac:dyDescent="0.25">
      <c r="A1356" s="61">
        <v>1353</v>
      </c>
      <c r="B1356" s="55" t="s">
        <v>295</v>
      </c>
      <c r="C1356" s="55" t="s">
        <v>263</v>
      </c>
      <c r="D1356" s="56" t="s">
        <v>9</v>
      </c>
      <c r="E1356" s="56">
        <v>1</v>
      </c>
      <c r="F1356" s="57">
        <v>277663.30200000003</v>
      </c>
      <c r="G1356" s="57">
        <v>22423.38</v>
      </c>
    </row>
    <row r="1357" spans="1:7" hidden="1" x14ac:dyDescent="0.25">
      <c r="A1357" s="61">
        <v>1354</v>
      </c>
      <c r="B1357" s="55" t="s">
        <v>295</v>
      </c>
      <c r="C1357" s="55" t="s">
        <v>264</v>
      </c>
      <c r="D1357" s="56" t="s">
        <v>9</v>
      </c>
      <c r="E1357" s="56">
        <v>1</v>
      </c>
      <c r="F1357" s="57">
        <v>277663.30200000003</v>
      </c>
      <c r="G1357" s="57">
        <v>22423.38</v>
      </c>
    </row>
    <row r="1358" spans="1:7" hidden="1" x14ac:dyDescent="0.25">
      <c r="A1358" s="61">
        <v>1355</v>
      </c>
      <c r="B1358" s="55" t="s">
        <v>295</v>
      </c>
      <c r="C1358" s="55" t="s">
        <v>265</v>
      </c>
      <c r="D1358" s="56" t="s">
        <v>9</v>
      </c>
      <c r="E1358" s="56">
        <v>1</v>
      </c>
      <c r="F1358" s="57">
        <v>74847.695999999996</v>
      </c>
      <c r="G1358" s="57">
        <v>11760</v>
      </c>
    </row>
    <row r="1359" spans="1:7" hidden="1" x14ac:dyDescent="0.25">
      <c r="A1359" s="61">
        <v>1356</v>
      </c>
      <c r="B1359" s="55" t="s">
        <v>295</v>
      </c>
      <c r="C1359" s="55" t="s">
        <v>266</v>
      </c>
      <c r="D1359" s="56" t="s">
        <v>9</v>
      </c>
      <c r="E1359" s="56">
        <v>1</v>
      </c>
      <c r="F1359" s="57">
        <v>2167335.66</v>
      </c>
      <c r="G1359" s="57">
        <v>57218.28</v>
      </c>
    </row>
    <row r="1360" spans="1:7" hidden="1" x14ac:dyDescent="0.25">
      <c r="A1360" s="61">
        <v>1357</v>
      </c>
      <c r="B1360" s="55" t="s">
        <v>295</v>
      </c>
      <c r="C1360" s="55" t="s">
        <v>267</v>
      </c>
      <c r="D1360" s="56" t="s">
        <v>9</v>
      </c>
      <c r="E1360" s="56">
        <v>1</v>
      </c>
      <c r="F1360" s="57">
        <v>43222.998</v>
      </c>
      <c r="G1360" s="57">
        <v>22423.38</v>
      </c>
    </row>
    <row r="1361" spans="1:7" hidden="1" x14ac:dyDescent="0.25">
      <c r="A1361" s="61">
        <v>1358</v>
      </c>
      <c r="B1361" s="55" t="s">
        <v>295</v>
      </c>
      <c r="C1361" s="55" t="s">
        <v>268</v>
      </c>
      <c r="D1361" s="56" t="s">
        <v>9</v>
      </c>
      <c r="E1361" s="56">
        <v>1</v>
      </c>
      <c r="F1361" s="57">
        <v>438879.67200000002</v>
      </c>
      <c r="G1361" s="57">
        <v>58800</v>
      </c>
    </row>
    <row r="1362" spans="1:7" hidden="1" x14ac:dyDescent="0.25">
      <c r="A1362" s="61">
        <v>1359</v>
      </c>
      <c r="B1362" s="55" t="s">
        <v>295</v>
      </c>
      <c r="C1362" s="55" t="s">
        <v>269</v>
      </c>
      <c r="D1362" s="56" t="s">
        <v>9</v>
      </c>
      <c r="E1362" s="56">
        <v>1</v>
      </c>
      <c r="F1362" s="57">
        <v>423415.272</v>
      </c>
      <c r="G1362" s="57">
        <v>32475.24</v>
      </c>
    </row>
    <row r="1363" spans="1:7" hidden="1" x14ac:dyDescent="0.25">
      <c r="A1363" s="61">
        <v>1360</v>
      </c>
      <c r="B1363" s="55" t="s">
        <v>295</v>
      </c>
      <c r="C1363" s="55" t="s">
        <v>270</v>
      </c>
      <c r="D1363" s="56" t="s">
        <v>9</v>
      </c>
      <c r="E1363" s="56">
        <v>1</v>
      </c>
      <c r="F1363" s="57">
        <v>300009.36</v>
      </c>
      <c r="G1363" s="57">
        <v>176400</v>
      </c>
    </row>
    <row r="1364" spans="1:7" hidden="1" x14ac:dyDescent="0.25">
      <c r="A1364" s="61">
        <v>1361</v>
      </c>
      <c r="B1364" s="55" t="s">
        <v>295</v>
      </c>
      <c r="C1364" s="55" t="s">
        <v>271</v>
      </c>
      <c r="D1364" s="56" t="s">
        <v>9</v>
      </c>
      <c r="E1364" s="56">
        <v>1</v>
      </c>
      <c r="F1364" s="57">
        <v>5412.54</v>
      </c>
      <c r="G1364" s="57" t="s">
        <v>10</v>
      </c>
    </row>
    <row r="1365" spans="1:7" hidden="1" x14ac:dyDescent="0.25">
      <c r="A1365" s="61">
        <v>1362</v>
      </c>
      <c r="B1365" s="55" t="s">
        <v>295</v>
      </c>
      <c r="C1365" s="55" t="s">
        <v>272</v>
      </c>
      <c r="D1365" s="56" t="s">
        <v>9</v>
      </c>
      <c r="E1365" s="56">
        <v>1</v>
      </c>
      <c r="F1365" s="57">
        <v>2319.66</v>
      </c>
      <c r="G1365" s="57" t="s">
        <v>10</v>
      </c>
    </row>
    <row r="1366" spans="1:7" hidden="1" x14ac:dyDescent="0.25">
      <c r="A1366" s="61">
        <v>1363</v>
      </c>
      <c r="B1366" s="55" t="s">
        <v>295</v>
      </c>
      <c r="C1366" s="55" t="s">
        <v>273</v>
      </c>
      <c r="D1366" s="56" t="s">
        <v>9</v>
      </c>
      <c r="E1366" s="56">
        <v>1</v>
      </c>
      <c r="F1366" s="57">
        <v>3092.88</v>
      </c>
      <c r="G1366" s="57" t="s">
        <v>10</v>
      </c>
    </row>
    <row r="1367" spans="1:7" hidden="1" x14ac:dyDescent="0.25">
      <c r="A1367" s="61">
        <v>1364</v>
      </c>
      <c r="B1367" s="55" t="s">
        <v>295</v>
      </c>
      <c r="C1367" s="55" t="s">
        <v>274</v>
      </c>
      <c r="D1367" s="56" t="s">
        <v>9</v>
      </c>
      <c r="E1367" s="56">
        <v>1</v>
      </c>
      <c r="F1367" s="57" t="s">
        <v>10</v>
      </c>
      <c r="G1367" s="57" t="s">
        <v>10</v>
      </c>
    </row>
    <row r="1368" spans="1:7" hidden="1" x14ac:dyDescent="0.25">
      <c r="A1368" s="61">
        <v>1365</v>
      </c>
      <c r="B1368" s="55" t="s">
        <v>295</v>
      </c>
      <c r="C1368" s="55" t="s">
        <v>275</v>
      </c>
      <c r="D1368" s="56" t="s">
        <v>9</v>
      </c>
      <c r="E1368" s="56">
        <v>1</v>
      </c>
      <c r="F1368" s="57">
        <v>60929.736000000004</v>
      </c>
      <c r="G1368" s="57">
        <v>11760</v>
      </c>
    </row>
    <row r="1369" spans="1:7" hidden="1" x14ac:dyDescent="0.25">
      <c r="A1369" s="61">
        <v>1366</v>
      </c>
      <c r="B1369" s="55" t="s">
        <v>295</v>
      </c>
      <c r="C1369" s="55" t="s">
        <v>276</v>
      </c>
      <c r="D1369" s="56" t="s">
        <v>9</v>
      </c>
      <c r="E1369" s="56">
        <v>1</v>
      </c>
      <c r="F1369" s="57">
        <v>85595.453999999998</v>
      </c>
      <c r="G1369" s="57">
        <v>23520</v>
      </c>
    </row>
    <row r="1370" spans="1:7" hidden="1" x14ac:dyDescent="0.25">
      <c r="A1370" s="61">
        <v>1367</v>
      </c>
      <c r="B1370" s="55" t="s">
        <v>295</v>
      </c>
      <c r="C1370" s="55" t="s">
        <v>277</v>
      </c>
      <c r="D1370" s="56" t="s">
        <v>9</v>
      </c>
      <c r="E1370" s="56">
        <v>1</v>
      </c>
      <c r="F1370" s="57" t="s">
        <v>10</v>
      </c>
      <c r="G1370" s="57">
        <v>5880</v>
      </c>
    </row>
    <row r="1371" spans="1:7" hidden="1" x14ac:dyDescent="0.25">
      <c r="A1371" s="61">
        <v>1368</v>
      </c>
      <c r="B1371" s="55" t="s">
        <v>295</v>
      </c>
      <c r="C1371" s="55" t="s">
        <v>278</v>
      </c>
      <c r="D1371" s="56" t="s">
        <v>9</v>
      </c>
      <c r="E1371" s="56">
        <v>1</v>
      </c>
      <c r="F1371" s="57" t="s">
        <v>10</v>
      </c>
      <c r="G1371" s="57" t="s">
        <v>10</v>
      </c>
    </row>
    <row r="1372" spans="1:7" hidden="1" x14ac:dyDescent="0.25">
      <c r="A1372" s="61">
        <v>1369</v>
      </c>
      <c r="B1372" s="55" t="s">
        <v>295</v>
      </c>
      <c r="C1372" s="55" t="s">
        <v>279</v>
      </c>
      <c r="D1372" s="56" t="s">
        <v>9</v>
      </c>
      <c r="E1372" s="56">
        <v>1</v>
      </c>
      <c r="F1372" s="57">
        <v>83275.794000000009</v>
      </c>
      <c r="G1372" s="57">
        <v>20103.72</v>
      </c>
    </row>
    <row r="1373" spans="1:7" hidden="1" x14ac:dyDescent="0.25">
      <c r="A1373" s="61">
        <v>1370</v>
      </c>
      <c r="B1373" s="55" t="s">
        <v>295</v>
      </c>
      <c r="C1373" s="55" t="s">
        <v>280</v>
      </c>
      <c r="D1373" s="56" t="s">
        <v>9</v>
      </c>
      <c r="E1373" s="56">
        <v>1</v>
      </c>
      <c r="F1373" s="57" t="s">
        <v>10</v>
      </c>
      <c r="G1373" s="57" t="s">
        <v>10</v>
      </c>
    </row>
    <row r="1374" spans="1:7" hidden="1" x14ac:dyDescent="0.25">
      <c r="A1374" s="61">
        <v>1371</v>
      </c>
      <c r="B1374" s="55" t="s">
        <v>295</v>
      </c>
      <c r="C1374" s="55" t="s">
        <v>281</v>
      </c>
      <c r="D1374" s="56" t="s">
        <v>9</v>
      </c>
      <c r="E1374" s="56">
        <v>1</v>
      </c>
      <c r="F1374" s="57">
        <v>24500</v>
      </c>
      <c r="G1374" s="57" t="s">
        <v>10</v>
      </c>
    </row>
    <row r="1375" spans="1:7" hidden="1" x14ac:dyDescent="0.25">
      <c r="A1375" s="61">
        <v>1372</v>
      </c>
      <c r="B1375" s="55" t="s">
        <v>295</v>
      </c>
      <c r="C1375" s="55" t="s">
        <v>282</v>
      </c>
      <c r="D1375" s="56" t="s">
        <v>9</v>
      </c>
      <c r="E1375" s="56">
        <v>1</v>
      </c>
      <c r="F1375" s="57">
        <v>100286.63400000001</v>
      </c>
      <c r="G1375" s="57">
        <v>22423.38</v>
      </c>
    </row>
    <row r="1376" spans="1:7" hidden="1" x14ac:dyDescent="0.25">
      <c r="A1376" s="61">
        <v>1373</v>
      </c>
      <c r="B1376" s="55" t="s">
        <v>295</v>
      </c>
      <c r="C1376" s="55" t="s">
        <v>283</v>
      </c>
      <c r="D1376" s="56" t="s">
        <v>9</v>
      </c>
      <c r="E1376" s="56">
        <v>1</v>
      </c>
      <c r="F1376" s="57">
        <v>399522.77400000003</v>
      </c>
      <c r="G1376" s="57">
        <v>23520</v>
      </c>
    </row>
    <row r="1377" spans="1:7" hidden="1" x14ac:dyDescent="0.25">
      <c r="A1377" s="61">
        <v>1374</v>
      </c>
      <c r="B1377" s="55" t="s">
        <v>295</v>
      </c>
      <c r="C1377" s="55" t="s">
        <v>284</v>
      </c>
      <c r="D1377" s="56" t="s">
        <v>9</v>
      </c>
      <c r="E1377" s="56">
        <v>1</v>
      </c>
      <c r="F1377" s="57" t="s">
        <v>10</v>
      </c>
      <c r="G1377" s="57" t="s">
        <v>10</v>
      </c>
    </row>
    <row r="1378" spans="1:7" hidden="1" x14ac:dyDescent="0.25">
      <c r="A1378" s="61">
        <v>1375</v>
      </c>
      <c r="B1378" s="55" t="s">
        <v>295</v>
      </c>
      <c r="C1378" s="55" t="s">
        <v>285</v>
      </c>
      <c r="D1378" s="56" t="s">
        <v>9</v>
      </c>
      <c r="E1378" s="56">
        <v>1</v>
      </c>
      <c r="F1378" s="57">
        <v>1168490.064</v>
      </c>
      <c r="G1378" s="57">
        <v>118302.66</v>
      </c>
    </row>
    <row r="1379" spans="1:7" hidden="1" x14ac:dyDescent="0.25">
      <c r="A1379" s="61">
        <v>1376</v>
      </c>
      <c r="B1379" s="55" t="s">
        <v>295</v>
      </c>
      <c r="C1379" s="55" t="s">
        <v>286</v>
      </c>
      <c r="D1379" s="56" t="s">
        <v>9</v>
      </c>
      <c r="E1379" s="56">
        <v>1</v>
      </c>
      <c r="F1379" s="57">
        <v>211321.02600000001</v>
      </c>
      <c r="G1379" s="57">
        <v>235200</v>
      </c>
    </row>
    <row r="1380" spans="1:7" hidden="1" x14ac:dyDescent="0.25">
      <c r="A1380" s="61">
        <v>1377</v>
      </c>
      <c r="B1380" s="55" t="s">
        <v>295</v>
      </c>
      <c r="C1380" s="55" t="s">
        <v>287</v>
      </c>
      <c r="D1380" s="56" t="s">
        <v>9</v>
      </c>
      <c r="E1380" s="56">
        <v>1</v>
      </c>
      <c r="F1380" s="57">
        <v>211321.02600000001</v>
      </c>
      <c r="G1380" s="57">
        <v>235200</v>
      </c>
    </row>
    <row r="1381" spans="1:7" hidden="1" x14ac:dyDescent="0.25">
      <c r="A1381" s="61">
        <v>1378</v>
      </c>
      <c r="B1381" s="55" t="s">
        <v>295</v>
      </c>
      <c r="C1381" s="55" t="s">
        <v>288</v>
      </c>
      <c r="D1381" s="56" t="s">
        <v>9</v>
      </c>
      <c r="E1381" s="56">
        <v>1</v>
      </c>
      <c r="F1381" s="57" t="s">
        <v>10</v>
      </c>
      <c r="G1381" s="57" t="s">
        <v>10</v>
      </c>
    </row>
    <row r="1382" spans="1:7" hidden="1" x14ac:dyDescent="0.25">
      <c r="A1382" s="61">
        <v>1379</v>
      </c>
      <c r="B1382" s="55" t="s">
        <v>295</v>
      </c>
      <c r="C1382" s="55" t="s">
        <v>289</v>
      </c>
      <c r="D1382" s="56" t="s">
        <v>9</v>
      </c>
      <c r="E1382" s="56">
        <v>1</v>
      </c>
      <c r="F1382" s="57" t="s">
        <v>10</v>
      </c>
      <c r="G1382" s="57" t="s">
        <v>10</v>
      </c>
    </row>
    <row r="1383" spans="1:7" hidden="1" x14ac:dyDescent="0.25">
      <c r="A1383" s="61">
        <v>1380</v>
      </c>
      <c r="B1383" s="55" t="s">
        <v>295</v>
      </c>
      <c r="C1383" s="55" t="s">
        <v>290</v>
      </c>
      <c r="D1383" s="56" t="s">
        <v>9</v>
      </c>
      <c r="E1383" s="56">
        <v>1</v>
      </c>
      <c r="F1383" s="57">
        <v>2127978.7620000001</v>
      </c>
      <c r="G1383" s="57">
        <v>118302.66</v>
      </c>
    </row>
    <row r="1384" spans="1:7" hidden="1" x14ac:dyDescent="0.25">
      <c r="A1384" s="61">
        <v>1381</v>
      </c>
      <c r="B1384" s="55" t="s">
        <v>297</v>
      </c>
      <c r="C1384" s="55" t="s">
        <v>8</v>
      </c>
      <c r="D1384" s="56" t="s">
        <v>9</v>
      </c>
      <c r="E1384" s="56">
        <v>1</v>
      </c>
      <c r="F1384" s="57">
        <v>3969</v>
      </c>
      <c r="G1384" s="57" t="s">
        <v>10</v>
      </c>
    </row>
    <row r="1385" spans="1:7" hidden="1" x14ac:dyDescent="0.25">
      <c r="A1385" s="61">
        <v>1382</v>
      </c>
      <c r="B1385" s="55" t="s">
        <v>297</v>
      </c>
      <c r="C1385" s="55" t="s">
        <v>11</v>
      </c>
      <c r="D1385" s="56" t="s">
        <v>9</v>
      </c>
      <c r="E1385" s="56">
        <v>1</v>
      </c>
      <c r="F1385" s="57">
        <v>1960</v>
      </c>
      <c r="G1385" s="57" t="s">
        <v>10</v>
      </c>
    </row>
    <row r="1386" spans="1:7" hidden="1" x14ac:dyDescent="0.25">
      <c r="A1386" s="61">
        <v>1383</v>
      </c>
      <c r="B1386" s="55" t="s">
        <v>297</v>
      </c>
      <c r="C1386" s="55" t="s">
        <v>12</v>
      </c>
      <c r="D1386" s="56" t="s">
        <v>13</v>
      </c>
      <c r="E1386" s="56">
        <v>1</v>
      </c>
      <c r="F1386" s="57">
        <v>44100</v>
      </c>
      <c r="G1386" s="57">
        <v>9800</v>
      </c>
    </row>
    <row r="1387" spans="1:7" hidden="1" x14ac:dyDescent="0.25">
      <c r="A1387" s="61">
        <v>1384</v>
      </c>
      <c r="B1387" s="55" t="s">
        <v>297</v>
      </c>
      <c r="C1387" s="55" t="s">
        <v>14</v>
      </c>
      <c r="D1387" s="56" t="s">
        <v>13</v>
      </c>
      <c r="E1387" s="56">
        <v>1</v>
      </c>
      <c r="F1387" s="57">
        <v>24500</v>
      </c>
      <c r="G1387" s="57">
        <v>40980.660000000003</v>
      </c>
    </row>
    <row r="1388" spans="1:7" hidden="1" x14ac:dyDescent="0.25">
      <c r="A1388" s="61">
        <v>1385</v>
      </c>
      <c r="B1388" s="55" t="s">
        <v>297</v>
      </c>
      <c r="C1388" s="55" t="s">
        <v>15</v>
      </c>
      <c r="D1388" s="56" t="s">
        <v>9</v>
      </c>
      <c r="E1388" s="56">
        <v>1</v>
      </c>
      <c r="F1388" s="57">
        <v>51651.096000000005</v>
      </c>
      <c r="G1388" s="57">
        <v>34794.9</v>
      </c>
    </row>
    <row r="1389" spans="1:7" hidden="1" x14ac:dyDescent="0.25">
      <c r="A1389" s="61">
        <v>1386</v>
      </c>
      <c r="B1389" s="55" t="s">
        <v>297</v>
      </c>
      <c r="C1389" s="55" t="s">
        <v>16</v>
      </c>
      <c r="D1389" s="56" t="s">
        <v>9</v>
      </c>
      <c r="E1389" s="56">
        <v>1</v>
      </c>
      <c r="F1389" s="57">
        <v>307994.40000000002</v>
      </c>
      <c r="G1389" s="57">
        <v>73455.899999999994</v>
      </c>
    </row>
    <row r="1390" spans="1:7" hidden="1" x14ac:dyDescent="0.25">
      <c r="A1390" s="61">
        <v>1387</v>
      </c>
      <c r="B1390" s="55" t="s">
        <v>297</v>
      </c>
      <c r="C1390" s="55" t="s">
        <v>17</v>
      </c>
      <c r="D1390" s="56" t="s">
        <v>9</v>
      </c>
      <c r="E1390" s="56">
        <v>1</v>
      </c>
      <c r="F1390" s="57">
        <v>155803.82999999999</v>
      </c>
      <c r="G1390" s="57">
        <v>98000</v>
      </c>
    </row>
    <row r="1391" spans="1:7" hidden="1" x14ac:dyDescent="0.25">
      <c r="A1391" s="61">
        <v>1388</v>
      </c>
      <c r="B1391" s="55" t="s">
        <v>297</v>
      </c>
      <c r="C1391" s="55" t="s">
        <v>18</v>
      </c>
      <c r="D1391" s="56" t="s">
        <v>19</v>
      </c>
      <c r="E1391" s="56">
        <v>1</v>
      </c>
      <c r="F1391" s="57">
        <v>21908.880000000001</v>
      </c>
      <c r="G1391" s="57">
        <v>19600</v>
      </c>
    </row>
    <row r="1392" spans="1:7" hidden="1" x14ac:dyDescent="0.25">
      <c r="A1392" s="61">
        <v>1389</v>
      </c>
      <c r="B1392" s="55" t="s">
        <v>297</v>
      </c>
      <c r="C1392" s="55" t="s">
        <v>20</v>
      </c>
      <c r="D1392" s="56" t="s">
        <v>19</v>
      </c>
      <c r="E1392" s="56">
        <v>1</v>
      </c>
      <c r="F1392" s="57">
        <v>7938</v>
      </c>
      <c r="G1392" s="57">
        <v>42527.1</v>
      </c>
    </row>
    <row r="1393" spans="1:7" hidden="1" x14ac:dyDescent="0.25">
      <c r="A1393" s="61">
        <v>1390</v>
      </c>
      <c r="B1393" s="55" t="s">
        <v>297</v>
      </c>
      <c r="C1393" s="55" t="s">
        <v>21</v>
      </c>
      <c r="D1393" s="56" t="s">
        <v>9</v>
      </c>
      <c r="E1393" s="56">
        <v>1</v>
      </c>
      <c r="F1393" s="57">
        <v>7938</v>
      </c>
      <c r="G1393" s="57" t="s">
        <v>10</v>
      </c>
    </row>
    <row r="1394" spans="1:7" hidden="1" x14ac:dyDescent="0.25">
      <c r="A1394" s="61">
        <v>1391</v>
      </c>
      <c r="B1394" s="55" t="s">
        <v>297</v>
      </c>
      <c r="C1394" s="55" t="s">
        <v>22</v>
      </c>
      <c r="D1394" s="56" t="s">
        <v>9</v>
      </c>
      <c r="E1394" s="56">
        <v>1</v>
      </c>
      <c r="F1394" s="57" t="s">
        <v>10</v>
      </c>
      <c r="G1394" s="57">
        <v>98000</v>
      </c>
    </row>
    <row r="1395" spans="1:7" hidden="1" x14ac:dyDescent="0.25">
      <c r="A1395" s="61">
        <v>1392</v>
      </c>
      <c r="B1395" s="55" t="s">
        <v>297</v>
      </c>
      <c r="C1395" s="55" t="s">
        <v>23</v>
      </c>
      <c r="D1395" s="56" t="s">
        <v>9</v>
      </c>
      <c r="E1395" s="56">
        <v>1</v>
      </c>
      <c r="F1395" s="57" t="s">
        <v>10</v>
      </c>
      <c r="G1395" s="57">
        <v>259801.92</v>
      </c>
    </row>
    <row r="1396" spans="1:7" hidden="1" x14ac:dyDescent="0.25">
      <c r="A1396" s="61">
        <v>1393</v>
      </c>
      <c r="B1396" s="55" t="s">
        <v>297</v>
      </c>
      <c r="C1396" s="55" t="s">
        <v>24</v>
      </c>
      <c r="D1396" s="56" t="s">
        <v>9</v>
      </c>
      <c r="E1396" s="56">
        <v>1</v>
      </c>
      <c r="F1396" s="57" t="s">
        <v>10</v>
      </c>
      <c r="G1396" s="57">
        <v>58800</v>
      </c>
    </row>
    <row r="1397" spans="1:7" hidden="1" x14ac:dyDescent="0.25">
      <c r="A1397" s="61">
        <v>1394</v>
      </c>
      <c r="B1397" s="55" t="s">
        <v>297</v>
      </c>
      <c r="C1397" s="55" t="s">
        <v>25</v>
      </c>
      <c r="D1397" s="56" t="s">
        <v>9</v>
      </c>
      <c r="E1397" s="56">
        <v>1</v>
      </c>
      <c r="F1397" s="57" t="s">
        <v>10</v>
      </c>
      <c r="G1397" s="57" t="s">
        <v>10</v>
      </c>
    </row>
    <row r="1398" spans="1:7" hidden="1" x14ac:dyDescent="0.25">
      <c r="A1398" s="61">
        <v>1395</v>
      </c>
      <c r="B1398" s="55" t="s">
        <v>297</v>
      </c>
      <c r="C1398" s="55" t="s">
        <v>313</v>
      </c>
      <c r="D1398" s="56" t="s">
        <v>9</v>
      </c>
      <c r="E1398" s="56">
        <v>1</v>
      </c>
      <c r="F1398" s="57" t="s">
        <v>10</v>
      </c>
      <c r="G1398" s="57" t="s">
        <v>10</v>
      </c>
    </row>
    <row r="1399" spans="1:7" hidden="1" x14ac:dyDescent="0.25">
      <c r="A1399" s="61">
        <v>1396</v>
      </c>
      <c r="B1399" s="55" t="s">
        <v>297</v>
      </c>
      <c r="C1399" s="55" t="s">
        <v>27</v>
      </c>
      <c r="D1399" s="56" t="s">
        <v>9</v>
      </c>
      <c r="E1399" s="56">
        <v>1</v>
      </c>
      <c r="F1399" s="57" t="s">
        <v>10</v>
      </c>
      <c r="G1399" s="57" t="s">
        <v>10</v>
      </c>
    </row>
    <row r="1400" spans="1:7" hidden="1" x14ac:dyDescent="0.25">
      <c r="A1400" s="61">
        <v>1397</v>
      </c>
      <c r="B1400" s="55" t="s">
        <v>297</v>
      </c>
      <c r="C1400" s="55" t="s">
        <v>28</v>
      </c>
      <c r="D1400" s="56" t="s">
        <v>9</v>
      </c>
      <c r="E1400" s="56">
        <v>1</v>
      </c>
      <c r="F1400" s="57" t="s">
        <v>10</v>
      </c>
      <c r="G1400" s="57">
        <v>7350</v>
      </c>
    </row>
    <row r="1401" spans="1:7" hidden="1" x14ac:dyDescent="0.25">
      <c r="A1401" s="61">
        <v>1398</v>
      </c>
      <c r="B1401" s="55" t="s">
        <v>297</v>
      </c>
      <c r="C1401" s="55" t="s">
        <v>29</v>
      </c>
      <c r="D1401" s="56" t="s">
        <v>9</v>
      </c>
      <c r="E1401" s="56">
        <v>1</v>
      </c>
      <c r="F1401" s="57">
        <v>79564.338000000003</v>
      </c>
      <c r="G1401" s="57">
        <v>40207.440000000002</v>
      </c>
    </row>
    <row r="1402" spans="1:7" x14ac:dyDescent="0.25">
      <c r="A1402" s="61">
        <v>1399</v>
      </c>
      <c r="B1402" s="55" t="s">
        <v>297</v>
      </c>
      <c r="C1402" s="55" t="s">
        <v>30</v>
      </c>
      <c r="D1402" s="56" t="s">
        <v>9</v>
      </c>
      <c r="E1402" s="56">
        <v>1</v>
      </c>
      <c r="F1402" s="57">
        <v>117993.372</v>
      </c>
      <c r="G1402" s="57">
        <v>98000</v>
      </c>
    </row>
    <row r="1403" spans="1:7" x14ac:dyDescent="0.25">
      <c r="A1403" s="61">
        <v>1400</v>
      </c>
      <c r="B1403" s="55" t="s">
        <v>297</v>
      </c>
      <c r="C1403" s="55" t="s">
        <v>31</v>
      </c>
      <c r="D1403" s="56" t="s">
        <v>9</v>
      </c>
      <c r="E1403" s="56">
        <v>1</v>
      </c>
      <c r="F1403" s="57">
        <v>117993.372</v>
      </c>
      <c r="G1403" s="57">
        <v>98000</v>
      </c>
    </row>
    <row r="1404" spans="1:7" hidden="1" x14ac:dyDescent="0.25">
      <c r="A1404" s="61">
        <v>1401</v>
      </c>
      <c r="B1404" s="55" t="s">
        <v>297</v>
      </c>
      <c r="C1404" s="55" t="s">
        <v>32</v>
      </c>
      <c r="D1404" s="56" t="s">
        <v>19</v>
      </c>
      <c r="E1404" s="56">
        <v>1</v>
      </c>
      <c r="F1404" s="57">
        <v>231313.32</v>
      </c>
      <c r="G1404" s="57" t="s">
        <v>10</v>
      </c>
    </row>
    <row r="1405" spans="1:7" hidden="1" x14ac:dyDescent="0.25">
      <c r="A1405" s="61">
        <v>1402</v>
      </c>
      <c r="B1405" s="55" t="s">
        <v>297</v>
      </c>
      <c r="C1405" s="55" t="s">
        <v>33</v>
      </c>
      <c r="D1405" s="56" t="s">
        <v>19</v>
      </c>
      <c r="E1405" s="56">
        <v>1</v>
      </c>
      <c r="F1405" s="57">
        <v>231313.32</v>
      </c>
      <c r="G1405" s="57" t="s">
        <v>10</v>
      </c>
    </row>
    <row r="1406" spans="1:7" x14ac:dyDescent="0.25">
      <c r="A1406" s="61">
        <v>1403</v>
      </c>
      <c r="B1406" s="55" t="s">
        <v>297</v>
      </c>
      <c r="C1406" s="55" t="s">
        <v>34</v>
      </c>
      <c r="D1406" s="56" t="s">
        <v>9</v>
      </c>
      <c r="E1406" s="56">
        <v>1</v>
      </c>
      <c r="F1406" s="57">
        <v>317520</v>
      </c>
      <c r="G1406" s="57">
        <v>78400</v>
      </c>
    </row>
    <row r="1407" spans="1:7" hidden="1" x14ac:dyDescent="0.25">
      <c r="A1407" s="61">
        <v>1404</v>
      </c>
      <c r="B1407" s="55" t="s">
        <v>297</v>
      </c>
      <c r="C1407" s="55" t="s">
        <v>35</v>
      </c>
      <c r="D1407" s="56" t="s">
        <v>9</v>
      </c>
      <c r="E1407" s="56">
        <v>1</v>
      </c>
      <c r="F1407" s="57">
        <v>42865.2</v>
      </c>
      <c r="G1407" s="57">
        <v>9800</v>
      </c>
    </row>
    <row r="1408" spans="1:7" hidden="1" x14ac:dyDescent="0.25">
      <c r="A1408" s="61">
        <v>1405</v>
      </c>
      <c r="B1408" s="55" t="s">
        <v>297</v>
      </c>
      <c r="C1408" s="55" t="s">
        <v>36</v>
      </c>
      <c r="D1408" s="56" t="s">
        <v>9</v>
      </c>
      <c r="E1408" s="56">
        <v>1</v>
      </c>
      <c r="F1408" s="57">
        <v>206388</v>
      </c>
      <c r="G1408" s="57">
        <v>19600</v>
      </c>
    </row>
    <row r="1409" spans="1:7" hidden="1" x14ac:dyDescent="0.25">
      <c r="A1409" s="61">
        <v>1406</v>
      </c>
      <c r="B1409" s="55" t="s">
        <v>297</v>
      </c>
      <c r="C1409" s="55" t="s">
        <v>37</v>
      </c>
      <c r="D1409" s="56" t="s">
        <v>9</v>
      </c>
      <c r="E1409" s="56">
        <v>1</v>
      </c>
      <c r="F1409" s="57">
        <v>227558.64600000001</v>
      </c>
      <c r="G1409" s="57">
        <v>9800</v>
      </c>
    </row>
    <row r="1410" spans="1:7" hidden="1" x14ac:dyDescent="0.25">
      <c r="A1410" s="61">
        <v>1407</v>
      </c>
      <c r="B1410" s="55" t="s">
        <v>297</v>
      </c>
      <c r="C1410" s="55" t="s">
        <v>38</v>
      </c>
      <c r="D1410" s="56" t="s">
        <v>9</v>
      </c>
      <c r="E1410" s="56">
        <v>1</v>
      </c>
      <c r="F1410" s="57">
        <v>271477.54200000002</v>
      </c>
      <c r="G1410" s="57">
        <v>29400</v>
      </c>
    </row>
    <row r="1411" spans="1:7" hidden="1" x14ac:dyDescent="0.25">
      <c r="A1411" s="61">
        <v>1408</v>
      </c>
      <c r="B1411" s="55" t="s">
        <v>297</v>
      </c>
      <c r="C1411" s="55" t="s">
        <v>39</v>
      </c>
      <c r="D1411" s="56" t="s">
        <v>9</v>
      </c>
      <c r="E1411" s="56">
        <v>1</v>
      </c>
      <c r="F1411" s="57">
        <v>83349</v>
      </c>
      <c r="G1411" s="57">
        <v>19600</v>
      </c>
    </row>
    <row r="1412" spans="1:7" hidden="1" x14ac:dyDescent="0.25">
      <c r="A1412" s="61">
        <v>1409</v>
      </c>
      <c r="B1412" s="55" t="s">
        <v>297</v>
      </c>
      <c r="C1412" s="55" t="s">
        <v>40</v>
      </c>
      <c r="D1412" s="56" t="s">
        <v>9</v>
      </c>
      <c r="E1412" s="56">
        <v>1</v>
      </c>
      <c r="F1412" s="57">
        <v>529200</v>
      </c>
      <c r="G1412" s="57" t="s">
        <v>10</v>
      </c>
    </row>
    <row r="1413" spans="1:7" x14ac:dyDescent="0.25">
      <c r="A1413" s="61">
        <v>1410</v>
      </c>
      <c r="B1413" s="55" t="s">
        <v>297</v>
      </c>
      <c r="C1413" s="55" t="s">
        <v>41</v>
      </c>
      <c r="D1413" s="56" t="s">
        <v>9</v>
      </c>
      <c r="E1413" s="56">
        <v>1</v>
      </c>
      <c r="F1413" s="57" t="s">
        <v>10</v>
      </c>
      <c r="G1413" s="57" t="s">
        <v>10</v>
      </c>
    </row>
    <row r="1414" spans="1:7" hidden="1" x14ac:dyDescent="0.25">
      <c r="A1414" s="61">
        <v>1411</v>
      </c>
      <c r="B1414" s="55" t="s">
        <v>297</v>
      </c>
      <c r="C1414" s="55" t="s">
        <v>42</v>
      </c>
      <c r="D1414" s="56" t="s">
        <v>9</v>
      </c>
      <c r="E1414" s="56">
        <v>1</v>
      </c>
      <c r="F1414" s="57">
        <v>205135.266</v>
      </c>
      <c r="G1414" s="57">
        <v>49000</v>
      </c>
    </row>
    <row r="1415" spans="1:7" x14ac:dyDescent="0.25">
      <c r="A1415" s="61">
        <v>1412</v>
      </c>
      <c r="B1415" s="55" t="s">
        <v>297</v>
      </c>
      <c r="C1415" s="55" t="s">
        <v>43</v>
      </c>
      <c r="D1415" s="56" t="s">
        <v>9</v>
      </c>
      <c r="E1415" s="56">
        <v>1</v>
      </c>
      <c r="F1415" s="57">
        <v>238140</v>
      </c>
      <c r="G1415" s="57">
        <v>19600</v>
      </c>
    </row>
    <row r="1416" spans="1:7" hidden="1" x14ac:dyDescent="0.25">
      <c r="A1416" s="61">
        <v>1413</v>
      </c>
      <c r="B1416" s="55" t="s">
        <v>297</v>
      </c>
      <c r="C1416" s="55" t="s">
        <v>44</v>
      </c>
      <c r="D1416" s="56" t="s">
        <v>9</v>
      </c>
      <c r="E1416" s="56">
        <v>1</v>
      </c>
      <c r="F1416" s="57">
        <v>238140</v>
      </c>
      <c r="G1416" s="57">
        <v>19600</v>
      </c>
    </row>
    <row r="1417" spans="1:7" hidden="1" x14ac:dyDescent="0.25">
      <c r="A1417" s="61">
        <v>1414</v>
      </c>
      <c r="B1417" s="55" t="s">
        <v>297</v>
      </c>
      <c r="C1417" s="55" t="s">
        <v>45</v>
      </c>
      <c r="D1417" s="56" t="s">
        <v>9</v>
      </c>
      <c r="E1417" s="56">
        <v>1</v>
      </c>
      <c r="F1417" s="57">
        <v>2381.4</v>
      </c>
      <c r="G1417" s="57">
        <v>4900</v>
      </c>
    </row>
    <row r="1418" spans="1:7" hidden="1" x14ac:dyDescent="0.25">
      <c r="A1418" s="61">
        <v>1415</v>
      </c>
      <c r="B1418" s="55" t="s">
        <v>297</v>
      </c>
      <c r="C1418" s="55" t="s">
        <v>46</v>
      </c>
      <c r="D1418" s="56" t="s">
        <v>9</v>
      </c>
      <c r="E1418" s="56">
        <v>1</v>
      </c>
      <c r="F1418" s="57">
        <v>15876</v>
      </c>
      <c r="G1418" s="57">
        <v>9800</v>
      </c>
    </row>
    <row r="1419" spans="1:7" hidden="1" x14ac:dyDescent="0.25">
      <c r="A1419" s="61">
        <v>1416</v>
      </c>
      <c r="B1419" s="55" t="s">
        <v>297</v>
      </c>
      <c r="C1419" s="55" t="s">
        <v>47</v>
      </c>
      <c r="D1419" s="56" t="s">
        <v>9</v>
      </c>
      <c r="E1419" s="56">
        <v>1</v>
      </c>
      <c r="F1419" s="57">
        <v>3969</v>
      </c>
      <c r="G1419" s="57">
        <v>9800</v>
      </c>
    </row>
    <row r="1420" spans="1:7" hidden="1" x14ac:dyDescent="0.25">
      <c r="A1420" s="61">
        <v>1417</v>
      </c>
      <c r="B1420" s="55" t="s">
        <v>297</v>
      </c>
      <c r="C1420" s="55" t="s">
        <v>48</v>
      </c>
      <c r="D1420" s="56" t="s">
        <v>49</v>
      </c>
      <c r="E1420" s="56">
        <v>1</v>
      </c>
      <c r="F1420" s="57">
        <v>32387.040000000001</v>
      </c>
      <c r="G1420" s="57" t="s">
        <v>10</v>
      </c>
    </row>
    <row r="1421" spans="1:7" hidden="1" x14ac:dyDescent="0.25">
      <c r="A1421" s="61">
        <v>1418</v>
      </c>
      <c r="B1421" s="55" t="s">
        <v>297</v>
      </c>
      <c r="C1421" s="55" t="s">
        <v>50</v>
      </c>
      <c r="D1421" s="56" t="s">
        <v>49</v>
      </c>
      <c r="E1421" s="56">
        <v>1</v>
      </c>
      <c r="F1421" s="57">
        <v>79380</v>
      </c>
      <c r="G1421" s="57">
        <v>50259.3</v>
      </c>
    </row>
    <row r="1422" spans="1:7" hidden="1" x14ac:dyDescent="0.25">
      <c r="A1422" s="61">
        <v>1419</v>
      </c>
      <c r="B1422" s="55" t="s">
        <v>297</v>
      </c>
      <c r="C1422" s="55" t="s">
        <v>51</v>
      </c>
      <c r="D1422" s="56" t="s">
        <v>9</v>
      </c>
      <c r="E1422" s="56">
        <v>1</v>
      </c>
      <c r="F1422" s="57">
        <v>43222.998</v>
      </c>
      <c r="G1422" s="57">
        <v>14700</v>
      </c>
    </row>
    <row r="1423" spans="1:7" hidden="1" x14ac:dyDescent="0.25">
      <c r="A1423" s="61">
        <v>1420</v>
      </c>
      <c r="B1423" s="55" t="s">
        <v>297</v>
      </c>
      <c r="C1423" s="55" t="s">
        <v>52</v>
      </c>
      <c r="D1423" s="56" t="s">
        <v>9</v>
      </c>
      <c r="E1423" s="56">
        <v>1</v>
      </c>
      <c r="F1423" s="57">
        <v>36594.18</v>
      </c>
      <c r="G1423" s="57">
        <v>19600</v>
      </c>
    </row>
    <row r="1424" spans="1:7" hidden="1" x14ac:dyDescent="0.25">
      <c r="A1424" s="61">
        <v>1421</v>
      </c>
      <c r="B1424" s="55" t="s">
        <v>297</v>
      </c>
      <c r="C1424" s="55" t="s">
        <v>53</v>
      </c>
      <c r="D1424" s="56" t="s">
        <v>9</v>
      </c>
      <c r="E1424" s="56">
        <v>1</v>
      </c>
      <c r="F1424" s="57">
        <v>38102.400000000001</v>
      </c>
      <c r="G1424" s="57">
        <v>19600</v>
      </c>
    </row>
    <row r="1425" spans="1:7" hidden="1" x14ac:dyDescent="0.25">
      <c r="A1425" s="61">
        <v>1422</v>
      </c>
      <c r="B1425" s="55" t="s">
        <v>297</v>
      </c>
      <c r="C1425" s="55" t="s">
        <v>54</v>
      </c>
      <c r="D1425" s="56" t="s">
        <v>9</v>
      </c>
      <c r="E1425" s="56">
        <v>1</v>
      </c>
      <c r="F1425" s="57">
        <v>7938</v>
      </c>
      <c r="G1425" s="57">
        <v>14700</v>
      </c>
    </row>
    <row r="1426" spans="1:7" hidden="1" x14ac:dyDescent="0.25">
      <c r="A1426" s="61">
        <v>1423</v>
      </c>
      <c r="B1426" s="55" t="s">
        <v>297</v>
      </c>
      <c r="C1426" s="55" t="s">
        <v>55</v>
      </c>
      <c r="D1426" s="56" t="s">
        <v>9</v>
      </c>
      <c r="E1426" s="56">
        <v>1</v>
      </c>
      <c r="F1426" s="57">
        <v>521685.36</v>
      </c>
      <c r="G1426" s="57" t="s">
        <v>10</v>
      </c>
    </row>
    <row r="1427" spans="1:7" hidden="1" x14ac:dyDescent="0.25">
      <c r="A1427" s="61">
        <v>1424</v>
      </c>
      <c r="B1427" s="55" t="s">
        <v>297</v>
      </c>
      <c r="C1427" s="55" t="s">
        <v>56</v>
      </c>
      <c r="D1427" s="56" t="s">
        <v>9</v>
      </c>
      <c r="E1427" s="56">
        <v>1</v>
      </c>
      <c r="F1427" s="57">
        <v>39690</v>
      </c>
      <c r="G1427" s="57">
        <v>34794.9</v>
      </c>
    </row>
    <row r="1428" spans="1:7" hidden="1" x14ac:dyDescent="0.25">
      <c r="A1428" s="61">
        <v>1425</v>
      </c>
      <c r="B1428" s="55" t="s">
        <v>297</v>
      </c>
      <c r="C1428" s="55" t="s">
        <v>57</v>
      </c>
      <c r="D1428" s="56" t="s">
        <v>9</v>
      </c>
      <c r="E1428" s="56">
        <v>1</v>
      </c>
      <c r="F1428" s="57">
        <v>144205.53</v>
      </c>
      <c r="G1428" s="57">
        <v>14700</v>
      </c>
    </row>
    <row r="1429" spans="1:7" hidden="1" x14ac:dyDescent="0.25">
      <c r="A1429" s="61">
        <v>1426</v>
      </c>
      <c r="B1429" s="55" t="s">
        <v>297</v>
      </c>
      <c r="C1429" s="55" t="s">
        <v>58</v>
      </c>
      <c r="D1429" s="56" t="s">
        <v>9</v>
      </c>
      <c r="E1429" s="56">
        <v>1</v>
      </c>
      <c r="F1429" s="57">
        <v>51597</v>
      </c>
      <c r="G1429" s="57">
        <v>78400</v>
      </c>
    </row>
    <row r="1430" spans="1:7" x14ac:dyDescent="0.25">
      <c r="A1430" s="61">
        <v>1427</v>
      </c>
      <c r="B1430" s="55" t="s">
        <v>297</v>
      </c>
      <c r="C1430" s="55" t="s">
        <v>59</v>
      </c>
      <c r="D1430" s="56" t="s">
        <v>9</v>
      </c>
      <c r="E1430" s="56">
        <v>1</v>
      </c>
      <c r="F1430" s="57">
        <v>766647.63</v>
      </c>
      <c r="G1430" s="57">
        <v>256709.04</v>
      </c>
    </row>
    <row r="1431" spans="1:7" hidden="1" x14ac:dyDescent="0.25">
      <c r="A1431" s="61">
        <v>1428</v>
      </c>
      <c r="B1431" s="55" t="s">
        <v>297</v>
      </c>
      <c r="C1431" s="55" t="s">
        <v>60</v>
      </c>
      <c r="D1431" s="56" t="s">
        <v>19</v>
      </c>
      <c r="E1431" s="56">
        <v>1</v>
      </c>
      <c r="F1431" s="57">
        <v>55566</v>
      </c>
      <c r="G1431" s="57">
        <v>61084.38</v>
      </c>
    </row>
    <row r="1432" spans="1:7" hidden="1" x14ac:dyDescent="0.25">
      <c r="A1432" s="61">
        <v>1429</v>
      </c>
      <c r="B1432" s="55" t="s">
        <v>297</v>
      </c>
      <c r="C1432" s="55" t="s">
        <v>61</v>
      </c>
      <c r="D1432" s="56" t="s">
        <v>9</v>
      </c>
      <c r="E1432" s="56">
        <v>1</v>
      </c>
      <c r="F1432" s="57">
        <v>158760</v>
      </c>
      <c r="G1432" s="57">
        <v>19600</v>
      </c>
    </row>
    <row r="1433" spans="1:7" hidden="1" x14ac:dyDescent="0.25">
      <c r="A1433" s="61">
        <v>1430</v>
      </c>
      <c r="B1433" s="55" t="s">
        <v>297</v>
      </c>
      <c r="C1433" s="55" t="s">
        <v>62</v>
      </c>
      <c r="D1433" s="56" t="s">
        <v>9</v>
      </c>
      <c r="E1433" s="56">
        <v>1</v>
      </c>
      <c r="F1433" s="57">
        <v>277830</v>
      </c>
      <c r="G1433" s="57">
        <v>19600</v>
      </c>
    </row>
    <row r="1434" spans="1:7" hidden="1" x14ac:dyDescent="0.25">
      <c r="A1434" s="61">
        <v>1431</v>
      </c>
      <c r="B1434" s="55" t="s">
        <v>297</v>
      </c>
      <c r="C1434" s="55" t="s">
        <v>63</v>
      </c>
      <c r="D1434" s="56" t="s">
        <v>9</v>
      </c>
      <c r="E1434" s="56">
        <v>1</v>
      </c>
      <c r="F1434" s="57">
        <v>317520</v>
      </c>
      <c r="G1434" s="57" t="s">
        <v>10</v>
      </c>
    </row>
    <row r="1435" spans="1:7" hidden="1" x14ac:dyDescent="0.25">
      <c r="A1435" s="61">
        <v>1432</v>
      </c>
      <c r="B1435" s="55" t="s">
        <v>297</v>
      </c>
      <c r="C1435" s="55" t="s">
        <v>64</v>
      </c>
      <c r="D1435" s="56" t="s">
        <v>9</v>
      </c>
      <c r="E1435" s="56">
        <v>1</v>
      </c>
      <c r="F1435" s="57">
        <v>515970</v>
      </c>
      <c r="G1435" s="57" t="s">
        <v>10</v>
      </c>
    </row>
    <row r="1436" spans="1:7" hidden="1" x14ac:dyDescent="0.25">
      <c r="A1436" s="61">
        <v>1433</v>
      </c>
      <c r="B1436" s="55" t="s">
        <v>297</v>
      </c>
      <c r="C1436" s="55" t="s">
        <v>65</v>
      </c>
      <c r="D1436" s="56" t="s">
        <v>9</v>
      </c>
      <c r="E1436" s="56">
        <v>1</v>
      </c>
      <c r="F1436" s="57">
        <v>23814</v>
      </c>
      <c r="G1436" s="57" t="s">
        <v>10</v>
      </c>
    </row>
    <row r="1437" spans="1:7" hidden="1" x14ac:dyDescent="0.25">
      <c r="A1437" s="61">
        <v>1434</v>
      </c>
      <c r="B1437" s="55" t="s">
        <v>297</v>
      </c>
      <c r="C1437" s="55" t="s">
        <v>66</v>
      </c>
      <c r="D1437" s="56" t="s">
        <v>9</v>
      </c>
      <c r="E1437" s="56">
        <v>1</v>
      </c>
      <c r="F1437" s="57">
        <v>35721</v>
      </c>
      <c r="G1437" s="57" t="s">
        <v>10</v>
      </c>
    </row>
    <row r="1438" spans="1:7" hidden="1" x14ac:dyDescent="0.25">
      <c r="A1438" s="61">
        <v>1435</v>
      </c>
      <c r="B1438" s="55" t="s">
        <v>297</v>
      </c>
      <c r="C1438" s="55" t="s">
        <v>67</v>
      </c>
      <c r="D1438" s="56" t="s">
        <v>9</v>
      </c>
      <c r="E1438" s="56">
        <v>1</v>
      </c>
      <c r="F1438" s="57">
        <v>15876</v>
      </c>
      <c r="G1438" s="57">
        <v>14700</v>
      </c>
    </row>
    <row r="1439" spans="1:7" hidden="1" x14ac:dyDescent="0.25">
      <c r="A1439" s="61">
        <v>1436</v>
      </c>
      <c r="B1439" s="55" t="s">
        <v>297</v>
      </c>
      <c r="C1439" s="55" t="s">
        <v>68</v>
      </c>
      <c r="D1439" s="56" t="s">
        <v>9</v>
      </c>
      <c r="E1439" s="56">
        <v>1</v>
      </c>
      <c r="F1439" s="57">
        <v>39356.898000000001</v>
      </c>
      <c r="G1439" s="57">
        <v>9800</v>
      </c>
    </row>
    <row r="1440" spans="1:7" hidden="1" x14ac:dyDescent="0.25">
      <c r="A1440" s="61">
        <v>1437</v>
      </c>
      <c r="B1440" s="55" t="s">
        <v>297</v>
      </c>
      <c r="C1440" s="55" t="s">
        <v>69</v>
      </c>
      <c r="D1440" s="56" t="s">
        <v>9</v>
      </c>
      <c r="E1440" s="56">
        <v>1</v>
      </c>
      <c r="F1440" s="57">
        <v>984312</v>
      </c>
      <c r="G1440" s="57">
        <v>109024.02</v>
      </c>
    </row>
    <row r="1441" spans="1:7" hidden="1" x14ac:dyDescent="0.25">
      <c r="A1441" s="61">
        <v>1438</v>
      </c>
      <c r="B1441" s="55" t="s">
        <v>297</v>
      </c>
      <c r="C1441" s="55" t="s">
        <v>70</v>
      </c>
      <c r="D1441" s="56" t="s">
        <v>9</v>
      </c>
      <c r="E1441" s="56">
        <v>1</v>
      </c>
      <c r="F1441" s="57">
        <v>105575.4</v>
      </c>
      <c r="G1441" s="57">
        <v>29400</v>
      </c>
    </row>
    <row r="1442" spans="1:7" hidden="1" x14ac:dyDescent="0.25">
      <c r="A1442" s="61">
        <v>1439</v>
      </c>
      <c r="B1442" s="55" t="s">
        <v>297</v>
      </c>
      <c r="C1442" s="55" t="s">
        <v>71</v>
      </c>
      <c r="D1442" s="56" t="s">
        <v>9</v>
      </c>
      <c r="E1442" s="56">
        <v>1</v>
      </c>
      <c r="F1442" s="57">
        <v>60929.736000000004</v>
      </c>
      <c r="G1442" s="57">
        <v>14700</v>
      </c>
    </row>
    <row r="1443" spans="1:7" hidden="1" x14ac:dyDescent="0.25">
      <c r="A1443" s="61">
        <v>1440</v>
      </c>
      <c r="B1443" s="55" t="s">
        <v>297</v>
      </c>
      <c r="C1443" s="55" t="s">
        <v>72</v>
      </c>
      <c r="D1443" s="56" t="s">
        <v>9</v>
      </c>
      <c r="E1443" s="56">
        <v>1</v>
      </c>
      <c r="F1443" s="57">
        <v>35641.620000000003</v>
      </c>
      <c r="G1443" s="57">
        <v>14700</v>
      </c>
    </row>
    <row r="1444" spans="1:7" hidden="1" x14ac:dyDescent="0.25">
      <c r="A1444" s="61">
        <v>1441</v>
      </c>
      <c r="B1444" s="55" t="s">
        <v>297</v>
      </c>
      <c r="C1444" s="55" t="s">
        <v>73</v>
      </c>
      <c r="D1444" s="56" t="s">
        <v>9</v>
      </c>
      <c r="E1444" s="56">
        <v>1</v>
      </c>
      <c r="F1444" s="57">
        <v>15876</v>
      </c>
      <c r="G1444" s="57">
        <v>14700</v>
      </c>
    </row>
    <row r="1445" spans="1:7" hidden="1" x14ac:dyDescent="0.25">
      <c r="A1445" s="61">
        <v>1442</v>
      </c>
      <c r="B1445" s="55" t="s">
        <v>297</v>
      </c>
      <c r="C1445" s="55" t="s">
        <v>74</v>
      </c>
      <c r="D1445" s="56" t="s">
        <v>9</v>
      </c>
      <c r="E1445" s="56">
        <v>1</v>
      </c>
      <c r="F1445" s="57" t="s">
        <v>10</v>
      </c>
      <c r="G1445" s="57">
        <v>169335.18</v>
      </c>
    </row>
    <row r="1446" spans="1:7" hidden="1" x14ac:dyDescent="0.25">
      <c r="A1446" s="61">
        <v>1443</v>
      </c>
      <c r="B1446" s="55" t="s">
        <v>297</v>
      </c>
      <c r="C1446" s="55" t="s">
        <v>75</v>
      </c>
      <c r="D1446" s="56" t="s">
        <v>9</v>
      </c>
      <c r="E1446" s="56">
        <v>1</v>
      </c>
      <c r="F1446" s="57">
        <v>416745</v>
      </c>
      <c r="G1446" s="57">
        <v>260575.14</v>
      </c>
    </row>
    <row r="1447" spans="1:7" x14ac:dyDescent="0.25">
      <c r="A1447" s="61">
        <v>1444</v>
      </c>
      <c r="B1447" s="55" t="s">
        <v>297</v>
      </c>
      <c r="C1447" s="55" t="s">
        <v>76</v>
      </c>
      <c r="D1447" s="56" t="s">
        <v>9</v>
      </c>
      <c r="E1447" s="56">
        <v>1</v>
      </c>
      <c r="F1447" s="57">
        <v>496918.8</v>
      </c>
      <c r="G1447" s="57">
        <v>173201.28</v>
      </c>
    </row>
    <row r="1448" spans="1:7" hidden="1" x14ac:dyDescent="0.25">
      <c r="A1448" s="61">
        <v>1445</v>
      </c>
      <c r="B1448" s="55" t="s">
        <v>297</v>
      </c>
      <c r="C1448" s="55" t="s">
        <v>77</v>
      </c>
      <c r="D1448" s="56" t="s">
        <v>9</v>
      </c>
      <c r="E1448" s="56">
        <v>1</v>
      </c>
      <c r="F1448" s="57">
        <v>115101</v>
      </c>
      <c r="G1448" s="57">
        <v>34794.9</v>
      </c>
    </row>
    <row r="1449" spans="1:7" hidden="1" x14ac:dyDescent="0.25">
      <c r="A1449" s="61">
        <v>1446</v>
      </c>
      <c r="B1449" s="55" t="s">
        <v>297</v>
      </c>
      <c r="C1449" s="55" t="s">
        <v>78</v>
      </c>
      <c r="D1449" s="56" t="s">
        <v>9</v>
      </c>
      <c r="E1449" s="56">
        <v>1</v>
      </c>
      <c r="F1449" s="57">
        <v>230651.52600000001</v>
      </c>
      <c r="G1449" s="57">
        <v>34794.9</v>
      </c>
    </row>
    <row r="1450" spans="1:7" hidden="1" x14ac:dyDescent="0.25">
      <c r="A1450" s="61">
        <v>1447</v>
      </c>
      <c r="B1450" s="55" t="s">
        <v>297</v>
      </c>
      <c r="C1450" s="55" t="s">
        <v>79</v>
      </c>
      <c r="D1450" s="56" t="s">
        <v>9</v>
      </c>
      <c r="E1450" s="56">
        <v>1</v>
      </c>
      <c r="F1450" s="57">
        <v>77863.254000000001</v>
      </c>
      <c r="G1450" s="57">
        <v>26289.48</v>
      </c>
    </row>
    <row r="1451" spans="1:7" hidden="1" x14ac:dyDescent="0.25">
      <c r="A1451" s="61">
        <v>1448</v>
      </c>
      <c r="B1451" s="55" t="s">
        <v>297</v>
      </c>
      <c r="C1451" s="55" t="s">
        <v>80</v>
      </c>
      <c r="D1451" s="56" t="s">
        <v>9</v>
      </c>
      <c r="E1451" s="56">
        <v>1</v>
      </c>
      <c r="F1451" s="57">
        <v>63504</v>
      </c>
      <c r="G1451" s="57">
        <v>39200</v>
      </c>
    </row>
    <row r="1452" spans="1:7" hidden="1" x14ac:dyDescent="0.25">
      <c r="A1452" s="61">
        <v>1449</v>
      </c>
      <c r="B1452" s="55" t="s">
        <v>297</v>
      </c>
      <c r="C1452" s="55" t="s">
        <v>81</v>
      </c>
      <c r="D1452" s="56" t="s">
        <v>9</v>
      </c>
      <c r="E1452" s="56">
        <v>1</v>
      </c>
      <c r="F1452" s="57">
        <v>277830</v>
      </c>
      <c r="G1452" s="57">
        <v>68600</v>
      </c>
    </row>
    <row r="1453" spans="1:7" hidden="1" x14ac:dyDescent="0.25">
      <c r="A1453" s="61">
        <v>1450</v>
      </c>
      <c r="B1453" s="55" t="s">
        <v>297</v>
      </c>
      <c r="C1453" s="55" t="s">
        <v>82</v>
      </c>
      <c r="D1453" s="56" t="s">
        <v>9</v>
      </c>
      <c r="E1453" s="56">
        <v>1</v>
      </c>
      <c r="F1453" s="57">
        <v>15876</v>
      </c>
      <c r="G1453" s="57" t="s">
        <v>10</v>
      </c>
    </row>
    <row r="1454" spans="1:7" hidden="1" x14ac:dyDescent="0.25">
      <c r="A1454" s="61">
        <v>1451</v>
      </c>
      <c r="B1454" s="55" t="s">
        <v>297</v>
      </c>
      <c r="C1454" s="55" t="s">
        <v>83</v>
      </c>
      <c r="D1454" s="56" t="s">
        <v>9</v>
      </c>
      <c r="E1454" s="56">
        <v>1</v>
      </c>
      <c r="F1454" s="57" t="s">
        <v>10</v>
      </c>
      <c r="G1454" s="57">
        <v>49000</v>
      </c>
    </row>
    <row r="1455" spans="1:7" x14ac:dyDescent="0.25">
      <c r="A1455" s="61">
        <v>1452</v>
      </c>
      <c r="B1455" s="55" t="s">
        <v>297</v>
      </c>
      <c r="C1455" s="55" t="s">
        <v>84</v>
      </c>
      <c r="D1455" s="56" t="s">
        <v>9</v>
      </c>
      <c r="E1455" s="56">
        <v>1</v>
      </c>
      <c r="F1455" s="57">
        <v>971086.99800000014</v>
      </c>
      <c r="G1455" s="57">
        <v>196000</v>
      </c>
    </row>
    <row r="1456" spans="1:7" hidden="1" x14ac:dyDescent="0.25">
      <c r="A1456" s="61">
        <v>1453</v>
      </c>
      <c r="B1456" s="55" t="s">
        <v>297</v>
      </c>
      <c r="C1456" s="55" t="s">
        <v>85</v>
      </c>
      <c r="D1456" s="56" t="s">
        <v>9</v>
      </c>
      <c r="E1456" s="56">
        <v>1</v>
      </c>
      <c r="F1456" s="57">
        <v>714420</v>
      </c>
      <c r="G1456" s="57" t="s">
        <v>10</v>
      </c>
    </row>
    <row r="1457" spans="1:7" x14ac:dyDescent="0.25">
      <c r="A1457" s="61">
        <v>1454</v>
      </c>
      <c r="B1457" s="55" t="s">
        <v>297</v>
      </c>
      <c r="C1457" s="55" t="s">
        <v>86</v>
      </c>
      <c r="D1457" s="56" t="s">
        <v>49</v>
      </c>
      <c r="E1457" s="56">
        <v>1</v>
      </c>
      <c r="F1457" s="57">
        <v>187428.52799999999</v>
      </c>
      <c r="G1457" s="57">
        <v>78400</v>
      </c>
    </row>
    <row r="1458" spans="1:7" hidden="1" x14ac:dyDescent="0.25">
      <c r="A1458" s="61">
        <v>1455</v>
      </c>
      <c r="B1458" s="55" t="s">
        <v>297</v>
      </c>
      <c r="C1458" s="55" t="s">
        <v>87</v>
      </c>
      <c r="D1458" s="56" t="s">
        <v>9</v>
      </c>
      <c r="E1458" s="56">
        <v>1</v>
      </c>
      <c r="F1458" s="57">
        <v>23119.278000000002</v>
      </c>
      <c r="G1458" s="57" t="s">
        <v>10</v>
      </c>
    </row>
    <row r="1459" spans="1:7" hidden="1" x14ac:dyDescent="0.25">
      <c r="A1459" s="61">
        <v>1456</v>
      </c>
      <c r="B1459" s="55" t="s">
        <v>297</v>
      </c>
      <c r="C1459" s="55" t="s">
        <v>88</v>
      </c>
      <c r="D1459" s="56" t="s">
        <v>9</v>
      </c>
      <c r="E1459" s="56">
        <v>1</v>
      </c>
      <c r="F1459" s="57">
        <v>60328.800000000003</v>
      </c>
      <c r="G1459" s="57">
        <v>29400</v>
      </c>
    </row>
    <row r="1460" spans="1:7" hidden="1" x14ac:dyDescent="0.25">
      <c r="A1460" s="61">
        <v>1457</v>
      </c>
      <c r="B1460" s="55" t="s">
        <v>297</v>
      </c>
      <c r="C1460" s="55" t="s">
        <v>89</v>
      </c>
      <c r="D1460" s="56" t="s">
        <v>9</v>
      </c>
      <c r="E1460" s="56">
        <v>1</v>
      </c>
      <c r="F1460" s="57">
        <v>44100</v>
      </c>
      <c r="G1460" s="57">
        <v>29400</v>
      </c>
    </row>
    <row r="1461" spans="1:7" hidden="1" x14ac:dyDescent="0.25">
      <c r="A1461" s="61">
        <v>1458</v>
      </c>
      <c r="B1461" s="55" t="s">
        <v>297</v>
      </c>
      <c r="C1461" s="55" t="s">
        <v>90</v>
      </c>
      <c r="D1461" s="56" t="s">
        <v>9</v>
      </c>
      <c r="E1461" s="56">
        <v>1</v>
      </c>
      <c r="F1461" s="57">
        <v>73301.255999999994</v>
      </c>
      <c r="G1461" s="57">
        <v>27062.7</v>
      </c>
    </row>
    <row r="1462" spans="1:7" x14ac:dyDescent="0.25">
      <c r="A1462" s="61">
        <v>1459</v>
      </c>
      <c r="B1462" s="55" t="s">
        <v>297</v>
      </c>
      <c r="C1462" s="55" t="s">
        <v>91</v>
      </c>
      <c r="D1462" s="56" t="s">
        <v>19</v>
      </c>
      <c r="E1462" s="56">
        <v>1</v>
      </c>
      <c r="F1462" s="57">
        <v>230651.52600000001</v>
      </c>
      <c r="G1462" s="57">
        <v>82734.539999999994</v>
      </c>
    </row>
    <row r="1463" spans="1:7" x14ac:dyDescent="0.25">
      <c r="A1463" s="61">
        <v>1460</v>
      </c>
      <c r="B1463" s="55" t="s">
        <v>297</v>
      </c>
      <c r="C1463" s="55" t="s">
        <v>92</v>
      </c>
      <c r="D1463" s="56" t="s">
        <v>9</v>
      </c>
      <c r="E1463" s="56">
        <v>1</v>
      </c>
      <c r="F1463" s="57">
        <v>304648.68</v>
      </c>
      <c r="G1463" s="57">
        <v>57218.28</v>
      </c>
    </row>
    <row r="1464" spans="1:7" x14ac:dyDescent="0.25">
      <c r="A1464" s="61">
        <v>1461</v>
      </c>
      <c r="B1464" s="55" t="s">
        <v>297</v>
      </c>
      <c r="C1464" s="55" t="s">
        <v>93</v>
      </c>
      <c r="D1464" s="56" t="s">
        <v>9</v>
      </c>
      <c r="E1464" s="56">
        <v>1</v>
      </c>
      <c r="F1464" s="57">
        <v>214326</v>
      </c>
      <c r="G1464" s="57">
        <v>57218.28</v>
      </c>
    </row>
    <row r="1465" spans="1:7" hidden="1" x14ac:dyDescent="0.25">
      <c r="A1465" s="61">
        <v>1462</v>
      </c>
      <c r="B1465" s="55" t="s">
        <v>297</v>
      </c>
      <c r="C1465" s="55" t="s">
        <v>94</v>
      </c>
      <c r="D1465" s="56" t="s">
        <v>9</v>
      </c>
      <c r="E1465" s="56">
        <v>1</v>
      </c>
      <c r="F1465" s="57">
        <v>100574.46</v>
      </c>
      <c r="G1465" s="57">
        <v>73455.899999999994</v>
      </c>
    </row>
    <row r="1466" spans="1:7" hidden="1" x14ac:dyDescent="0.25">
      <c r="A1466" s="61">
        <v>1463</v>
      </c>
      <c r="B1466" s="55" t="s">
        <v>297</v>
      </c>
      <c r="C1466" s="55" t="s">
        <v>95</v>
      </c>
      <c r="D1466" s="56" t="s">
        <v>9</v>
      </c>
      <c r="E1466" s="56">
        <v>1</v>
      </c>
      <c r="F1466" s="57">
        <v>142884</v>
      </c>
      <c r="G1466" s="57">
        <v>127581.3</v>
      </c>
    </row>
    <row r="1467" spans="1:7" hidden="1" x14ac:dyDescent="0.25">
      <c r="A1467" s="61">
        <v>1464</v>
      </c>
      <c r="B1467" s="55" t="s">
        <v>297</v>
      </c>
      <c r="C1467" s="55" t="s">
        <v>96</v>
      </c>
      <c r="D1467" s="56" t="s">
        <v>9</v>
      </c>
      <c r="E1467" s="56">
        <v>1</v>
      </c>
      <c r="F1467" s="57">
        <v>158760</v>
      </c>
      <c r="G1467" s="57">
        <v>96652.5</v>
      </c>
    </row>
    <row r="1468" spans="1:7" hidden="1" x14ac:dyDescent="0.25">
      <c r="A1468" s="61">
        <v>1465</v>
      </c>
      <c r="B1468" s="55" t="s">
        <v>297</v>
      </c>
      <c r="C1468" s="55" t="s">
        <v>98</v>
      </c>
      <c r="D1468" s="56" t="s">
        <v>9</v>
      </c>
      <c r="E1468" s="56">
        <v>1</v>
      </c>
      <c r="F1468" s="57">
        <v>39690</v>
      </c>
      <c r="G1468" s="57">
        <v>19600</v>
      </c>
    </row>
    <row r="1469" spans="1:7" hidden="1" x14ac:dyDescent="0.25">
      <c r="A1469" s="61">
        <v>1466</v>
      </c>
      <c r="B1469" s="55" t="s">
        <v>297</v>
      </c>
      <c r="C1469" s="55" t="s">
        <v>99</v>
      </c>
      <c r="D1469" s="56" t="s">
        <v>9</v>
      </c>
      <c r="E1469" s="56">
        <v>1</v>
      </c>
      <c r="F1469" s="57">
        <v>23814</v>
      </c>
      <c r="G1469" s="57">
        <v>19600</v>
      </c>
    </row>
    <row r="1470" spans="1:7" hidden="1" x14ac:dyDescent="0.25">
      <c r="A1470" s="61">
        <v>1467</v>
      </c>
      <c r="B1470" s="55" t="s">
        <v>297</v>
      </c>
      <c r="C1470" s="55" t="s">
        <v>100</v>
      </c>
      <c r="D1470" s="56" t="s">
        <v>9</v>
      </c>
      <c r="E1470" s="56">
        <v>1</v>
      </c>
      <c r="F1470" s="57">
        <v>51358.86</v>
      </c>
      <c r="G1470" s="57">
        <v>19600</v>
      </c>
    </row>
    <row r="1471" spans="1:7" hidden="1" x14ac:dyDescent="0.25">
      <c r="A1471" s="61">
        <v>1468</v>
      </c>
      <c r="B1471" s="55" t="s">
        <v>297</v>
      </c>
      <c r="C1471" s="55" t="s">
        <v>101</v>
      </c>
      <c r="D1471" s="56" t="s">
        <v>9</v>
      </c>
      <c r="E1471" s="56">
        <v>1</v>
      </c>
      <c r="F1471" s="57">
        <v>34717.578000000001</v>
      </c>
      <c r="G1471" s="57">
        <v>50259.3</v>
      </c>
    </row>
    <row r="1472" spans="1:7" hidden="1" x14ac:dyDescent="0.25">
      <c r="A1472" s="61">
        <v>1469</v>
      </c>
      <c r="B1472" s="55" t="s">
        <v>297</v>
      </c>
      <c r="C1472" s="55" t="s">
        <v>102</v>
      </c>
      <c r="D1472" s="56" t="s">
        <v>9</v>
      </c>
      <c r="E1472" s="56">
        <v>1</v>
      </c>
      <c r="F1472" s="57">
        <v>30851.478000000003</v>
      </c>
      <c r="G1472" s="57">
        <v>19600</v>
      </c>
    </row>
    <row r="1473" spans="1:7" hidden="1" x14ac:dyDescent="0.25">
      <c r="A1473" s="61">
        <v>1470</v>
      </c>
      <c r="B1473" s="55" t="s">
        <v>297</v>
      </c>
      <c r="C1473" s="55" t="s">
        <v>103</v>
      </c>
      <c r="D1473" s="56" t="s">
        <v>9</v>
      </c>
      <c r="E1473" s="56">
        <v>1</v>
      </c>
      <c r="F1473" s="57">
        <v>31752</v>
      </c>
      <c r="G1473" s="57">
        <v>19600</v>
      </c>
    </row>
    <row r="1474" spans="1:7" hidden="1" x14ac:dyDescent="0.25">
      <c r="A1474" s="61">
        <v>1471</v>
      </c>
      <c r="B1474" s="55" t="s">
        <v>297</v>
      </c>
      <c r="C1474" s="55" t="s">
        <v>104</v>
      </c>
      <c r="D1474" s="56" t="s">
        <v>9</v>
      </c>
      <c r="E1474" s="56">
        <v>1</v>
      </c>
      <c r="F1474" s="57">
        <v>7938</v>
      </c>
      <c r="G1474" s="57">
        <v>19600</v>
      </c>
    </row>
    <row r="1475" spans="1:7" hidden="1" x14ac:dyDescent="0.25">
      <c r="A1475" s="61">
        <v>1472</v>
      </c>
      <c r="B1475" s="55" t="s">
        <v>297</v>
      </c>
      <c r="C1475" s="55" t="s">
        <v>105</v>
      </c>
      <c r="D1475" s="56" t="s">
        <v>9</v>
      </c>
      <c r="E1475" s="56">
        <v>1</v>
      </c>
      <c r="F1475" s="57">
        <v>27783</v>
      </c>
      <c r="G1475" s="57">
        <v>19600</v>
      </c>
    </row>
    <row r="1476" spans="1:7" hidden="1" x14ac:dyDescent="0.25">
      <c r="A1476" s="61">
        <v>1473</v>
      </c>
      <c r="B1476" s="55" t="s">
        <v>297</v>
      </c>
      <c r="C1476" s="55" t="s">
        <v>106</v>
      </c>
      <c r="D1476" s="56" t="s">
        <v>49</v>
      </c>
      <c r="E1476" s="56">
        <v>1</v>
      </c>
      <c r="F1476" s="57">
        <v>59535</v>
      </c>
      <c r="G1476" s="57">
        <v>248203.62</v>
      </c>
    </row>
    <row r="1477" spans="1:7" hidden="1" x14ac:dyDescent="0.25">
      <c r="A1477" s="61">
        <v>1474</v>
      </c>
      <c r="B1477" s="55" t="s">
        <v>297</v>
      </c>
      <c r="C1477" s="55" t="s">
        <v>107</v>
      </c>
      <c r="D1477" s="56" t="s">
        <v>9</v>
      </c>
      <c r="E1477" s="56">
        <v>1</v>
      </c>
      <c r="F1477" s="57" t="s">
        <v>10</v>
      </c>
      <c r="G1477" s="57">
        <v>87373.86</v>
      </c>
    </row>
    <row r="1478" spans="1:7" hidden="1" x14ac:dyDescent="0.25">
      <c r="A1478" s="61">
        <v>1475</v>
      </c>
      <c r="B1478" s="55" t="s">
        <v>297</v>
      </c>
      <c r="C1478" s="55" t="s">
        <v>108</v>
      </c>
      <c r="D1478" s="56" t="s">
        <v>9</v>
      </c>
      <c r="E1478" s="56">
        <v>1</v>
      </c>
      <c r="F1478" s="57">
        <v>71442</v>
      </c>
      <c r="G1478" s="57">
        <v>98000</v>
      </c>
    </row>
    <row r="1479" spans="1:7" hidden="1" x14ac:dyDescent="0.25">
      <c r="A1479" s="61">
        <v>1476</v>
      </c>
      <c r="B1479" s="55" t="s">
        <v>297</v>
      </c>
      <c r="C1479" s="55" t="s">
        <v>109</v>
      </c>
      <c r="D1479" s="56" t="s">
        <v>9</v>
      </c>
      <c r="E1479" s="56">
        <v>1</v>
      </c>
      <c r="F1479" s="57">
        <v>43222.998</v>
      </c>
      <c r="G1479" s="57">
        <v>98000</v>
      </c>
    </row>
    <row r="1480" spans="1:7" hidden="1" x14ac:dyDescent="0.25">
      <c r="A1480" s="61">
        <v>1477</v>
      </c>
      <c r="B1480" s="55" t="s">
        <v>297</v>
      </c>
      <c r="C1480" s="55" t="s">
        <v>110</v>
      </c>
      <c r="D1480" s="56" t="s">
        <v>19</v>
      </c>
      <c r="E1480" s="56">
        <v>1</v>
      </c>
      <c r="F1480" s="57">
        <v>63504</v>
      </c>
      <c r="G1480" s="57">
        <v>50259.3</v>
      </c>
    </row>
    <row r="1481" spans="1:7" hidden="1" x14ac:dyDescent="0.25">
      <c r="A1481" s="61">
        <v>1478</v>
      </c>
      <c r="B1481" s="55" t="s">
        <v>297</v>
      </c>
      <c r="C1481" s="55" t="s">
        <v>111</v>
      </c>
      <c r="D1481" s="56" t="s">
        <v>9</v>
      </c>
      <c r="E1481" s="56">
        <v>1</v>
      </c>
      <c r="F1481" s="57">
        <v>71442</v>
      </c>
      <c r="G1481" s="57">
        <v>19600</v>
      </c>
    </row>
    <row r="1482" spans="1:7" hidden="1" x14ac:dyDescent="0.25">
      <c r="A1482" s="61">
        <v>1479</v>
      </c>
      <c r="B1482" s="55" t="s">
        <v>297</v>
      </c>
      <c r="C1482" s="55" t="s">
        <v>112</v>
      </c>
      <c r="D1482" s="56" t="s">
        <v>9</v>
      </c>
      <c r="E1482" s="56">
        <v>1</v>
      </c>
      <c r="F1482" s="57">
        <v>73029.600000000006</v>
      </c>
      <c r="G1482" s="57">
        <v>19600</v>
      </c>
    </row>
    <row r="1483" spans="1:7" hidden="1" x14ac:dyDescent="0.25">
      <c r="A1483" s="61">
        <v>1480</v>
      </c>
      <c r="B1483" s="55" t="s">
        <v>297</v>
      </c>
      <c r="C1483" s="55" t="s">
        <v>113</v>
      </c>
      <c r="D1483" s="56" t="s">
        <v>9</v>
      </c>
      <c r="E1483" s="56">
        <v>1</v>
      </c>
      <c r="F1483" s="57" t="s">
        <v>10</v>
      </c>
      <c r="G1483" s="57">
        <v>29400</v>
      </c>
    </row>
    <row r="1484" spans="1:7" hidden="1" x14ac:dyDescent="0.25">
      <c r="A1484" s="61">
        <v>1481</v>
      </c>
      <c r="B1484" s="55" t="s">
        <v>297</v>
      </c>
      <c r="C1484" s="55" t="s">
        <v>114</v>
      </c>
      <c r="D1484" s="56" t="s">
        <v>9</v>
      </c>
      <c r="E1484" s="56">
        <v>1</v>
      </c>
      <c r="F1484" s="57" t="s">
        <v>10</v>
      </c>
      <c r="G1484" s="57">
        <v>19600</v>
      </c>
    </row>
    <row r="1485" spans="1:7" hidden="1" x14ac:dyDescent="0.25">
      <c r="A1485" s="61">
        <v>1482</v>
      </c>
      <c r="B1485" s="55" t="s">
        <v>297</v>
      </c>
      <c r="C1485" s="55" t="s">
        <v>115</v>
      </c>
      <c r="D1485" s="56" t="s">
        <v>9</v>
      </c>
      <c r="E1485" s="56">
        <v>1</v>
      </c>
      <c r="F1485" s="57" t="s">
        <v>10</v>
      </c>
      <c r="G1485" s="57">
        <v>49000</v>
      </c>
    </row>
    <row r="1486" spans="1:7" hidden="1" x14ac:dyDescent="0.25">
      <c r="A1486" s="61">
        <v>1483</v>
      </c>
      <c r="B1486" s="55" t="s">
        <v>297</v>
      </c>
      <c r="C1486" s="55" t="s">
        <v>116</v>
      </c>
      <c r="D1486" s="56" t="s">
        <v>9</v>
      </c>
      <c r="E1486" s="56">
        <v>1</v>
      </c>
      <c r="F1486" s="57">
        <v>251451.14400000003</v>
      </c>
      <c r="G1486" s="57">
        <v>51805.74</v>
      </c>
    </row>
    <row r="1487" spans="1:7" hidden="1" x14ac:dyDescent="0.25">
      <c r="A1487" s="61">
        <v>1484</v>
      </c>
      <c r="B1487" s="55" t="s">
        <v>297</v>
      </c>
      <c r="C1487" s="55" t="s">
        <v>117</v>
      </c>
      <c r="D1487" s="56" t="s">
        <v>9</v>
      </c>
      <c r="E1487" s="56">
        <v>1</v>
      </c>
      <c r="F1487" s="57">
        <v>28531.818000000003</v>
      </c>
      <c r="G1487" s="57" t="s">
        <v>10</v>
      </c>
    </row>
    <row r="1488" spans="1:7" hidden="1" x14ac:dyDescent="0.25">
      <c r="A1488" s="61">
        <v>1485</v>
      </c>
      <c r="B1488" s="55" t="s">
        <v>297</v>
      </c>
      <c r="C1488" s="55" t="s">
        <v>118</v>
      </c>
      <c r="D1488" s="56" t="s">
        <v>9</v>
      </c>
      <c r="E1488" s="56">
        <v>1</v>
      </c>
      <c r="F1488" s="57">
        <v>74847.695999999996</v>
      </c>
      <c r="G1488" s="57">
        <v>29400</v>
      </c>
    </row>
    <row r="1489" spans="1:7" hidden="1" x14ac:dyDescent="0.25">
      <c r="A1489" s="61">
        <v>1486</v>
      </c>
      <c r="B1489" s="55" t="s">
        <v>297</v>
      </c>
      <c r="C1489" s="55" t="s">
        <v>119</v>
      </c>
      <c r="D1489" s="56" t="s">
        <v>9</v>
      </c>
      <c r="E1489" s="56">
        <v>1</v>
      </c>
      <c r="F1489" s="57" t="s">
        <v>10</v>
      </c>
      <c r="G1489" s="57">
        <v>17640</v>
      </c>
    </row>
    <row r="1490" spans="1:7" hidden="1" x14ac:dyDescent="0.25">
      <c r="A1490" s="61">
        <v>1487</v>
      </c>
      <c r="B1490" s="55" t="s">
        <v>297</v>
      </c>
      <c r="C1490" s="55" t="s">
        <v>120</v>
      </c>
      <c r="D1490" s="56" t="s">
        <v>9</v>
      </c>
      <c r="E1490" s="56">
        <v>1</v>
      </c>
      <c r="F1490" s="57">
        <v>15876</v>
      </c>
      <c r="G1490" s="57">
        <v>28609.14</v>
      </c>
    </row>
    <row r="1491" spans="1:7" hidden="1" x14ac:dyDescent="0.25">
      <c r="A1491" s="61">
        <v>1488</v>
      </c>
      <c r="B1491" s="55" t="s">
        <v>297</v>
      </c>
      <c r="C1491" s="55" t="s">
        <v>121</v>
      </c>
      <c r="D1491" s="56" t="s">
        <v>9</v>
      </c>
      <c r="E1491" s="56">
        <v>1</v>
      </c>
      <c r="F1491" s="57">
        <v>79380</v>
      </c>
      <c r="G1491" s="57">
        <v>48712.86</v>
      </c>
    </row>
    <row r="1492" spans="1:7" hidden="1" x14ac:dyDescent="0.25">
      <c r="A1492" s="61">
        <v>1489</v>
      </c>
      <c r="B1492" s="55" t="s">
        <v>297</v>
      </c>
      <c r="C1492" s="55" t="s">
        <v>122</v>
      </c>
      <c r="D1492" s="56" t="s">
        <v>9</v>
      </c>
      <c r="E1492" s="56">
        <v>1</v>
      </c>
      <c r="F1492" s="57">
        <v>1587.6</v>
      </c>
      <c r="G1492" s="57" t="s">
        <v>10</v>
      </c>
    </row>
    <row r="1493" spans="1:7" hidden="1" x14ac:dyDescent="0.25">
      <c r="A1493" s="61">
        <v>1490</v>
      </c>
      <c r="B1493" s="55" t="s">
        <v>297</v>
      </c>
      <c r="C1493" s="55" t="s">
        <v>123</v>
      </c>
      <c r="D1493" s="56" t="s">
        <v>9</v>
      </c>
      <c r="E1493" s="56">
        <v>1</v>
      </c>
      <c r="F1493" s="57">
        <v>105496.02</v>
      </c>
      <c r="G1493" s="57">
        <v>40207.440000000002</v>
      </c>
    </row>
    <row r="1494" spans="1:7" hidden="1" x14ac:dyDescent="0.25">
      <c r="A1494" s="61">
        <v>1491</v>
      </c>
      <c r="B1494" s="55" t="s">
        <v>297</v>
      </c>
      <c r="C1494" s="55" t="s">
        <v>124</v>
      </c>
      <c r="D1494" s="56" t="s">
        <v>9</v>
      </c>
      <c r="E1494" s="56">
        <v>1</v>
      </c>
      <c r="F1494" s="57">
        <v>78109.919999999998</v>
      </c>
      <c r="G1494" s="57" t="s">
        <v>10</v>
      </c>
    </row>
    <row r="1495" spans="1:7" hidden="1" x14ac:dyDescent="0.25">
      <c r="A1495" s="61">
        <v>1492</v>
      </c>
      <c r="B1495" s="55" t="s">
        <v>297</v>
      </c>
      <c r="C1495" s="55" t="s">
        <v>125</v>
      </c>
      <c r="D1495" s="56" t="s">
        <v>9</v>
      </c>
      <c r="E1495" s="56">
        <v>1</v>
      </c>
      <c r="F1495" s="57">
        <v>51651.096000000005</v>
      </c>
      <c r="G1495" s="57">
        <v>29400</v>
      </c>
    </row>
    <row r="1496" spans="1:7" hidden="1" x14ac:dyDescent="0.25">
      <c r="A1496" s="61">
        <v>1493</v>
      </c>
      <c r="B1496" s="55" t="s">
        <v>297</v>
      </c>
      <c r="C1496" s="55" t="s">
        <v>126</v>
      </c>
      <c r="D1496" s="56" t="s">
        <v>9</v>
      </c>
      <c r="E1496" s="56">
        <v>1</v>
      </c>
      <c r="F1496" s="57">
        <v>22623.3</v>
      </c>
      <c r="G1496" s="57">
        <v>29400</v>
      </c>
    </row>
    <row r="1497" spans="1:7" hidden="1" x14ac:dyDescent="0.25">
      <c r="A1497" s="61">
        <v>1494</v>
      </c>
      <c r="B1497" s="55" t="s">
        <v>297</v>
      </c>
      <c r="C1497" s="55" t="s">
        <v>127</v>
      </c>
      <c r="D1497" s="56" t="s">
        <v>9</v>
      </c>
      <c r="E1497" s="56">
        <v>1</v>
      </c>
      <c r="F1497" s="57" t="s">
        <v>10</v>
      </c>
      <c r="G1497" s="57" t="s">
        <v>10</v>
      </c>
    </row>
    <row r="1498" spans="1:7" hidden="1" x14ac:dyDescent="0.25">
      <c r="A1498" s="61">
        <v>1495</v>
      </c>
      <c r="B1498" s="55" t="s">
        <v>297</v>
      </c>
      <c r="C1498" s="55" t="s">
        <v>128</v>
      </c>
      <c r="D1498" s="56" t="s">
        <v>9</v>
      </c>
      <c r="E1498" s="56">
        <v>1</v>
      </c>
      <c r="F1498" s="57">
        <v>85595.453999999998</v>
      </c>
      <c r="G1498" s="57">
        <v>29400</v>
      </c>
    </row>
    <row r="1499" spans="1:7" hidden="1" x14ac:dyDescent="0.25">
      <c r="A1499" s="61">
        <v>1496</v>
      </c>
      <c r="B1499" s="55" t="s">
        <v>297</v>
      </c>
      <c r="C1499" s="55" t="s">
        <v>129</v>
      </c>
      <c r="D1499" s="56" t="s">
        <v>9</v>
      </c>
      <c r="E1499" s="56">
        <v>1</v>
      </c>
      <c r="F1499" s="57">
        <v>521685.36</v>
      </c>
      <c r="G1499" s="57" t="s">
        <v>10</v>
      </c>
    </row>
    <row r="1500" spans="1:7" hidden="1" x14ac:dyDescent="0.25">
      <c r="A1500" s="61">
        <v>1497</v>
      </c>
      <c r="B1500" s="55" t="s">
        <v>297</v>
      </c>
      <c r="C1500" s="55" t="s">
        <v>130</v>
      </c>
      <c r="D1500" s="56" t="s">
        <v>9</v>
      </c>
      <c r="E1500" s="56">
        <v>1</v>
      </c>
      <c r="F1500" s="57">
        <v>57836.856000000007</v>
      </c>
      <c r="G1500" s="57">
        <v>83507.759999999995</v>
      </c>
    </row>
    <row r="1501" spans="1:7" hidden="1" x14ac:dyDescent="0.25">
      <c r="A1501" s="61">
        <v>1498</v>
      </c>
      <c r="B1501" s="55" t="s">
        <v>297</v>
      </c>
      <c r="C1501" s="55" t="s">
        <v>131</v>
      </c>
      <c r="D1501" s="56" t="s">
        <v>9</v>
      </c>
      <c r="E1501" s="56">
        <v>1</v>
      </c>
      <c r="F1501" s="57">
        <v>19845</v>
      </c>
      <c r="G1501" s="57">
        <v>83507.759999999995</v>
      </c>
    </row>
    <row r="1502" spans="1:7" hidden="1" x14ac:dyDescent="0.25">
      <c r="A1502" s="61">
        <v>1499</v>
      </c>
      <c r="B1502" s="55" t="s">
        <v>297</v>
      </c>
      <c r="C1502" s="55" t="s">
        <v>132</v>
      </c>
      <c r="D1502" s="56" t="s">
        <v>9</v>
      </c>
      <c r="E1502" s="56">
        <v>1</v>
      </c>
      <c r="F1502" s="57">
        <v>39690</v>
      </c>
      <c r="G1502" s="57">
        <v>19600</v>
      </c>
    </row>
    <row r="1503" spans="1:7" hidden="1" x14ac:dyDescent="0.25">
      <c r="A1503" s="61">
        <v>1500</v>
      </c>
      <c r="B1503" s="55" t="s">
        <v>297</v>
      </c>
      <c r="C1503" s="55" t="s">
        <v>133</v>
      </c>
      <c r="D1503" s="56" t="s">
        <v>9</v>
      </c>
      <c r="E1503" s="56">
        <v>1</v>
      </c>
      <c r="F1503" s="57">
        <v>459679.29</v>
      </c>
      <c r="G1503" s="57">
        <v>111343.67999999999</v>
      </c>
    </row>
    <row r="1504" spans="1:7" hidden="1" x14ac:dyDescent="0.25">
      <c r="A1504" s="61">
        <v>1501</v>
      </c>
      <c r="B1504" s="55" t="s">
        <v>297</v>
      </c>
      <c r="C1504" s="55" t="s">
        <v>134</v>
      </c>
      <c r="D1504" s="56" t="s">
        <v>49</v>
      </c>
      <c r="E1504" s="56">
        <v>1</v>
      </c>
      <c r="F1504" s="57">
        <v>39690</v>
      </c>
      <c r="G1504" s="57">
        <v>42527.1</v>
      </c>
    </row>
    <row r="1505" spans="1:7" hidden="1" x14ac:dyDescent="0.25">
      <c r="A1505" s="61">
        <v>1502</v>
      </c>
      <c r="B1505" s="55" t="s">
        <v>297</v>
      </c>
      <c r="C1505" s="55" t="s">
        <v>135</v>
      </c>
      <c r="D1505" s="56" t="s">
        <v>49</v>
      </c>
      <c r="E1505" s="56">
        <v>1</v>
      </c>
      <c r="F1505" s="57">
        <v>47628</v>
      </c>
      <c r="G1505" s="57">
        <v>42527.1</v>
      </c>
    </row>
    <row r="1506" spans="1:7" hidden="1" x14ac:dyDescent="0.25">
      <c r="A1506" s="61">
        <v>1503</v>
      </c>
      <c r="B1506" s="55" t="s">
        <v>297</v>
      </c>
      <c r="C1506" s="55" t="s">
        <v>136</v>
      </c>
      <c r="D1506" s="56" t="s">
        <v>9</v>
      </c>
      <c r="E1506" s="56">
        <v>1</v>
      </c>
      <c r="F1506" s="57">
        <v>47628</v>
      </c>
      <c r="G1506" s="57">
        <v>19600</v>
      </c>
    </row>
    <row r="1507" spans="1:7" x14ac:dyDescent="0.25">
      <c r="A1507" s="131">
        <v>1504</v>
      </c>
      <c r="B1507" s="132" t="s">
        <v>297</v>
      </c>
      <c r="C1507" s="132" t="s">
        <v>137</v>
      </c>
      <c r="D1507" s="133" t="s">
        <v>49</v>
      </c>
      <c r="E1507" s="133">
        <v>1</v>
      </c>
      <c r="F1507" s="134">
        <v>234440.304</v>
      </c>
      <c r="G1507" s="134">
        <v>49000</v>
      </c>
    </row>
    <row r="1508" spans="1:7" x14ac:dyDescent="0.25">
      <c r="A1508" s="61">
        <v>1505</v>
      </c>
      <c r="B1508" s="55" t="s">
        <v>297</v>
      </c>
      <c r="C1508" s="55" t="s">
        <v>138</v>
      </c>
      <c r="D1508" s="56" t="s">
        <v>49</v>
      </c>
      <c r="E1508" s="56">
        <v>1</v>
      </c>
      <c r="F1508" s="57">
        <v>185749.2</v>
      </c>
      <c r="G1508" s="57">
        <v>150777.9</v>
      </c>
    </row>
    <row r="1509" spans="1:7" hidden="1" x14ac:dyDescent="0.25">
      <c r="A1509" s="61">
        <v>1506</v>
      </c>
      <c r="B1509" s="55" t="s">
        <v>297</v>
      </c>
      <c r="C1509" s="55" t="s">
        <v>139</v>
      </c>
      <c r="D1509" s="56" t="s">
        <v>49</v>
      </c>
      <c r="E1509" s="56">
        <v>1</v>
      </c>
      <c r="F1509" s="57">
        <v>105840</v>
      </c>
      <c r="G1509" s="57">
        <v>49000</v>
      </c>
    </row>
    <row r="1510" spans="1:7" hidden="1" x14ac:dyDescent="0.25">
      <c r="A1510" s="61">
        <v>1507</v>
      </c>
      <c r="B1510" s="55" t="s">
        <v>297</v>
      </c>
      <c r="C1510" s="55" t="s">
        <v>140</v>
      </c>
      <c r="D1510" s="56" t="s">
        <v>49</v>
      </c>
      <c r="E1510" s="56">
        <v>1</v>
      </c>
      <c r="F1510" s="57">
        <v>47628</v>
      </c>
      <c r="G1510" s="57" t="s">
        <v>10</v>
      </c>
    </row>
    <row r="1511" spans="1:7" hidden="1" x14ac:dyDescent="0.25">
      <c r="A1511" s="61">
        <v>1508</v>
      </c>
      <c r="B1511" s="55" t="s">
        <v>297</v>
      </c>
      <c r="C1511" s="55" t="s">
        <v>141</v>
      </c>
      <c r="D1511" s="56" t="s">
        <v>49</v>
      </c>
      <c r="E1511" s="56">
        <v>1</v>
      </c>
      <c r="F1511" s="57">
        <v>79380</v>
      </c>
      <c r="G1511" s="57">
        <v>98000</v>
      </c>
    </row>
    <row r="1512" spans="1:7" hidden="1" x14ac:dyDescent="0.25">
      <c r="A1512" s="61">
        <v>1509</v>
      </c>
      <c r="B1512" s="55" t="s">
        <v>297</v>
      </c>
      <c r="C1512" s="55" t="s">
        <v>142</v>
      </c>
      <c r="D1512" s="56" t="s">
        <v>49</v>
      </c>
      <c r="E1512" s="56">
        <v>1</v>
      </c>
      <c r="F1512" s="57">
        <v>60769.8</v>
      </c>
      <c r="G1512" s="57" t="s">
        <v>10</v>
      </c>
    </row>
    <row r="1513" spans="1:7" x14ac:dyDescent="0.25">
      <c r="A1513" s="61">
        <v>1510</v>
      </c>
      <c r="B1513" s="55" t="s">
        <v>297</v>
      </c>
      <c r="C1513" s="55" t="s">
        <v>143</v>
      </c>
      <c r="D1513" s="56" t="s">
        <v>49</v>
      </c>
      <c r="E1513" s="56">
        <v>1</v>
      </c>
      <c r="F1513" s="57">
        <v>105575.4</v>
      </c>
      <c r="G1513" s="57">
        <v>180933.48</v>
      </c>
    </row>
    <row r="1514" spans="1:7" hidden="1" x14ac:dyDescent="0.25">
      <c r="A1514" s="61">
        <v>1511</v>
      </c>
      <c r="B1514" s="55" t="s">
        <v>297</v>
      </c>
      <c r="C1514" s="55" t="s">
        <v>144</v>
      </c>
      <c r="D1514" s="56" t="s">
        <v>49</v>
      </c>
      <c r="E1514" s="56">
        <v>1</v>
      </c>
      <c r="F1514" s="57">
        <v>61916.4</v>
      </c>
      <c r="G1514" s="57">
        <v>118302.66</v>
      </c>
    </row>
    <row r="1515" spans="1:7" hidden="1" x14ac:dyDescent="0.25">
      <c r="A1515" s="61">
        <v>1512</v>
      </c>
      <c r="B1515" s="55" t="s">
        <v>297</v>
      </c>
      <c r="C1515" s="55" t="s">
        <v>145</v>
      </c>
      <c r="D1515" s="56" t="s">
        <v>9</v>
      </c>
      <c r="E1515" s="56">
        <v>1</v>
      </c>
      <c r="F1515" s="57" t="s">
        <v>10</v>
      </c>
      <c r="G1515" s="57" t="s">
        <v>10</v>
      </c>
    </row>
    <row r="1516" spans="1:7" hidden="1" x14ac:dyDescent="0.25">
      <c r="A1516" s="61">
        <v>1513</v>
      </c>
      <c r="B1516" s="55" t="s">
        <v>297</v>
      </c>
      <c r="C1516" s="55" t="s">
        <v>146</v>
      </c>
      <c r="D1516" s="56" t="s">
        <v>9</v>
      </c>
      <c r="E1516" s="56">
        <v>1</v>
      </c>
      <c r="F1516" s="57">
        <v>66083.850000000006</v>
      </c>
      <c r="G1516" s="57" t="s">
        <v>10</v>
      </c>
    </row>
    <row r="1517" spans="1:7" hidden="1" x14ac:dyDescent="0.25">
      <c r="A1517" s="61">
        <v>1514</v>
      </c>
      <c r="B1517" s="55" t="s">
        <v>297</v>
      </c>
      <c r="C1517" s="55" t="s">
        <v>147</v>
      </c>
      <c r="D1517" s="56" t="s">
        <v>148</v>
      </c>
      <c r="E1517" s="56">
        <v>1</v>
      </c>
      <c r="F1517" s="57">
        <v>7938</v>
      </c>
      <c r="G1517" s="57">
        <v>9800</v>
      </c>
    </row>
    <row r="1518" spans="1:7" hidden="1" x14ac:dyDescent="0.25">
      <c r="A1518" s="61">
        <v>1515</v>
      </c>
      <c r="B1518" s="55" t="s">
        <v>297</v>
      </c>
      <c r="C1518" s="55" t="s">
        <v>149</v>
      </c>
      <c r="D1518" s="56" t="s">
        <v>9</v>
      </c>
      <c r="E1518" s="56">
        <v>1</v>
      </c>
      <c r="F1518" s="57">
        <v>157172.4</v>
      </c>
      <c r="G1518" s="57">
        <v>19600</v>
      </c>
    </row>
    <row r="1519" spans="1:7" hidden="1" x14ac:dyDescent="0.25">
      <c r="A1519" s="61">
        <v>1516</v>
      </c>
      <c r="B1519" s="55" t="s">
        <v>297</v>
      </c>
      <c r="C1519" s="55" t="s">
        <v>150</v>
      </c>
      <c r="D1519" s="56" t="s">
        <v>9</v>
      </c>
      <c r="E1519" s="56">
        <v>1</v>
      </c>
      <c r="F1519" s="57">
        <v>186543</v>
      </c>
      <c r="G1519" s="57">
        <v>19600</v>
      </c>
    </row>
    <row r="1520" spans="1:7" hidden="1" x14ac:dyDescent="0.25">
      <c r="A1520" s="61">
        <v>1517</v>
      </c>
      <c r="B1520" s="55" t="s">
        <v>297</v>
      </c>
      <c r="C1520" s="55" t="s">
        <v>151</v>
      </c>
      <c r="D1520" s="56" t="s">
        <v>9</v>
      </c>
      <c r="E1520" s="56">
        <v>1</v>
      </c>
      <c r="F1520" s="57" t="s">
        <v>10</v>
      </c>
      <c r="G1520" s="57">
        <v>78400</v>
      </c>
    </row>
    <row r="1521" spans="1:7" hidden="1" x14ac:dyDescent="0.25">
      <c r="A1521" s="61">
        <v>1518</v>
      </c>
      <c r="B1521" s="55" t="s">
        <v>297</v>
      </c>
      <c r="C1521" s="55" t="s">
        <v>152</v>
      </c>
      <c r="D1521" s="56" t="s">
        <v>9</v>
      </c>
      <c r="E1521" s="56">
        <v>1</v>
      </c>
      <c r="F1521" s="57" t="s">
        <v>10</v>
      </c>
      <c r="G1521" s="57" t="s">
        <v>10</v>
      </c>
    </row>
    <row r="1522" spans="1:7" hidden="1" x14ac:dyDescent="0.25">
      <c r="A1522" s="61">
        <v>1519</v>
      </c>
      <c r="B1522" s="55" t="s">
        <v>297</v>
      </c>
      <c r="C1522" s="55" t="s">
        <v>153</v>
      </c>
      <c r="D1522" s="56" t="s">
        <v>9</v>
      </c>
      <c r="E1522" s="56">
        <v>1</v>
      </c>
      <c r="F1522" s="57">
        <v>81443.88</v>
      </c>
      <c r="G1522" s="57">
        <v>19600</v>
      </c>
    </row>
    <row r="1523" spans="1:7" hidden="1" x14ac:dyDescent="0.25">
      <c r="A1523" s="61">
        <v>1520</v>
      </c>
      <c r="B1523" s="55" t="s">
        <v>297</v>
      </c>
      <c r="C1523" s="55" t="s">
        <v>154</v>
      </c>
      <c r="D1523" s="56" t="s">
        <v>9</v>
      </c>
      <c r="E1523" s="56">
        <v>1</v>
      </c>
      <c r="F1523" s="57">
        <v>39690</v>
      </c>
      <c r="G1523" s="57">
        <v>43300.32</v>
      </c>
    </row>
    <row r="1524" spans="1:7" hidden="1" x14ac:dyDescent="0.25">
      <c r="A1524" s="61">
        <v>1521</v>
      </c>
      <c r="B1524" s="55" t="s">
        <v>297</v>
      </c>
      <c r="C1524" s="55" t="s">
        <v>155</v>
      </c>
      <c r="D1524" s="56" t="s">
        <v>9</v>
      </c>
      <c r="E1524" s="56">
        <v>1</v>
      </c>
      <c r="F1524" s="57" t="s">
        <v>10</v>
      </c>
      <c r="G1524" s="57" t="s">
        <v>10</v>
      </c>
    </row>
    <row r="1525" spans="1:7" hidden="1" x14ac:dyDescent="0.25">
      <c r="A1525" s="61">
        <v>1522</v>
      </c>
      <c r="B1525" s="55" t="s">
        <v>297</v>
      </c>
      <c r="C1525" s="55" t="s">
        <v>156</v>
      </c>
      <c r="D1525" s="56" t="s">
        <v>9</v>
      </c>
      <c r="E1525" s="56">
        <v>1</v>
      </c>
      <c r="F1525" s="57">
        <v>65091.6</v>
      </c>
      <c r="G1525" s="57" t="s">
        <v>10</v>
      </c>
    </row>
    <row r="1526" spans="1:7" hidden="1" x14ac:dyDescent="0.25">
      <c r="A1526" s="61">
        <v>1523</v>
      </c>
      <c r="B1526" s="55" t="s">
        <v>297</v>
      </c>
      <c r="C1526" s="55" t="s">
        <v>157</v>
      </c>
      <c r="D1526" s="56" t="s">
        <v>9</v>
      </c>
      <c r="E1526" s="56">
        <v>1</v>
      </c>
      <c r="F1526" s="57">
        <v>71442</v>
      </c>
      <c r="G1526" s="57" t="s">
        <v>10</v>
      </c>
    </row>
    <row r="1527" spans="1:7" hidden="1" x14ac:dyDescent="0.25">
      <c r="A1527" s="61">
        <v>1524</v>
      </c>
      <c r="B1527" s="55" t="s">
        <v>297</v>
      </c>
      <c r="C1527" s="55" t="s">
        <v>158</v>
      </c>
      <c r="D1527" s="56" t="s">
        <v>9</v>
      </c>
      <c r="E1527" s="56">
        <v>1</v>
      </c>
      <c r="F1527" s="57">
        <v>250677.92400000003</v>
      </c>
      <c r="G1527" s="57">
        <v>43300.32</v>
      </c>
    </row>
    <row r="1528" spans="1:7" hidden="1" x14ac:dyDescent="0.25">
      <c r="A1528" s="61">
        <v>1525</v>
      </c>
      <c r="B1528" s="55" t="s">
        <v>297</v>
      </c>
      <c r="C1528" s="55" t="s">
        <v>159</v>
      </c>
      <c r="D1528" s="56" t="s">
        <v>9</v>
      </c>
      <c r="E1528" s="56">
        <v>1</v>
      </c>
      <c r="F1528" s="57">
        <v>119070</v>
      </c>
      <c r="G1528" s="57">
        <v>49000</v>
      </c>
    </row>
    <row r="1529" spans="1:7" hidden="1" x14ac:dyDescent="0.25">
      <c r="A1529" s="61">
        <v>1526</v>
      </c>
      <c r="B1529" s="55" t="s">
        <v>297</v>
      </c>
      <c r="C1529" s="55" t="s">
        <v>160</v>
      </c>
      <c r="D1529" s="56" t="s">
        <v>9</v>
      </c>
      <c r="E1529" s="56">
        <v>1</v>
      </c>
      <c r="F1529" s="57">
        <v>103194</v>
      </c>
      <c r="G1529" s="57">
        <v>49000</v>
      </c>
    </row>
    <row r="1530" spans="1:7" hidden="1" x14ac:dyDescent="0.25">
      <c r="A1530" s="61">
        <v>1527</v>
      </c>
      <c r="B1530" s="55" t="s">
        <v>297</v>
      </c>
      <c r="C1530" s="55" t="s">
        <v>161</v>
      </c>
      <c r="D1530" s="56" t="s">
        <v>9</v>
      </c>
      <c r="E1530" s="56">
        <v>1</v>
      </c>
      <c r="F1530" s="57">
        <v>7938</v>
      </c>
      <c r="G1530" s="57">
        <v>19600</v>
      </c>
    </row>
    <row r="1531" spans="1:7" hidden="1" x14ac:dyDescent="0.25">
      <c r="A1531" s="61">
        <v>1528</v>
      </c>
      <c r="B1531" s="55" t="s">
        <v>297</v>
      </c>
      <c r="C1531" s="55" t="s">
        <v>162</v>
      </c>
      <c r="D1531" s="56" t="s">
        <v>9</v>
      </c>
      <c r="E1531" s="56">
        <v>1</v>
      </c>
      <c r="F1531" s="57">
        <v>15876</v>
      </c>
      <c r="G1531" s="57" t="s">
        <v>10</v>
      </c>
    </row>
    <row r="1532" spans="1:7" hidden="1" x14ac:dyDescent="0.25">
      <c r="A1532" s="61">
        <v>1529</v>
      </c>
      <c r="B1532" s="55" t="s">
        <v>297</v>
      </c>
      <c r="C1532" s="55" t="s">
        <v>163</v>
      </c>
      <c r="D1532" s="56" t="s">
        <v>9</v>
      </c>
      <c r="E1532" s="56">
        <v>1</v>
      </c>
      <c r="F1532" s="57">
        <v>19845</v>
      </c>
      <c r="G1532" s="57" t="s">
        <v>10</v>
      </c>
    </row>
    <row r="1533" spans="1:7" hidden="1" x14ac:dyDescent="0.25">
      <c r="A1533" s="61">
        <v>1530</v>
      </c>
      <c r="B1533" s="55" t="s">
        <v>297</v>
      </c>
      <c r="C1533" s="55" t="s">
        <v>164</v>
      </c>
      <c r="D1533" s="56" t="s">
        <v>9</v>
      </c>
      <c r="E1533" s="56">
        <v>1</v>
      </c>
      <c r="F1533" s="57">
        <v>47628</v>
      </c>
      <c r="G1533" s="57">
        <v>9800</v>
      </c>
    </row>
    <row r="1534" spans="1:7" hidden="1" x14ac:dyDescent="0.25">
      <c r="A1534" s="61">
        <v>1531</v>
      </c>
      <c r="B1534" s="55" t="s">
        <v>297</v>
      </c>
      <c r="C1534" s="55" t="s">
        <v>165</v>
      </c>
      <c r="D1534" s="56" t="s">
        <v>9</v>
      </c>
      <c r="E1534" s="56">
        <v>1</v>
      </c>
      <c r="F1534" s="57">
        <v>27783</v>
      </c>
      <c r="G1534" s="57">
        <v>9800</v>
      </c>
    </row>
    <row r="1535" spans="1:7" hidden="1" x14ac:dyDescent="0.25">
      <c r="A1535" s="61">
        <v>1532</v>
      </c>
      <c r="B1535" s="55" t="s">
        <v>297</v>
      </c>
      <c r="C1535" s="55" t="s">
        <v>166</v>
      </c>
      <c r="D1535" s="56" t="s">
        <v>9</v>
      </c>
      <c r="E1535" s="56">
        <v>1</v>
      </c>
      <c r="F1535" s="57" t="s">
        <v>10</v>
      </c>
      <c r="G1535" s="57">
        <v>98000</v>
      </c>
    </row>
    <row r="1536" spans="1:7" hidden="1" x14ac:dyDescent="0.25">
      <c r="A1536" s="61">
        <v>1533</v>
      </c>
      <c r="B1536" s="55" t="s">
        <v>297</v>
      </c>
      <c r="C1536" s="55" t="s">
        <v>167</v>
      </c>
      <c r="D1536" s="56" t="s">
        <v>9</v>
      </c>
      <c r="E1536" s="56">
        <v>1</v>
      </c>
      <c r="F1536" s="57" t="s">
        <v>10</v>
      </c>
      <c r="G1536" s="57">
        <v>98000</v>
      </c>
    </row>
    <row r="1537" spans="1:7" hidden="1" x14ac:dyDescent="0.25">
      <c r="A1537" s="61">
        <v>1534</v>
      </c>
      <c r="B1537" s="55" t="s">
        <v>297</v>
      </c>
      <c r="C1537" s="55" t="s">
        <v>168</v>
      </c>
      <c r="D1537" s="56" t="s">
        <v>9</v>
      </c>
      <c r="E1537" s="56">
        <v>1</v>
      </c>
      <c r="F1537" s="57" t="s">
        <v>10</v>
      </c>
      <c r="G1537" s="57">
        <v>49000</v>
      </c>
    </row>
    <row r="1538" spans="1:7" hidden="1" x14ac:dyDescent="0.25">
      <c r="A1538" s="61">
        <v>1535</v>
      </c>
      <c r="B1538" s="55" t="s">
        <v>297</v>
      </c>
      <c r="C1538" s="55" t="s">
        <v>169</v>
      </c>
      <c r="D1538" s="56" t="s">
        <v>9</v>
      </c>
      <c r="E1538" s="56">
        <v>1</v>
      </c>
      <c r="F1538" s="57" t="s">
        <v>10</v>
      </c>
      <c r="G1538" s="57">
        <v>98000</v>
      </c>
    </row>
    <row r="1539" spans="1:7" hidden="1" x14ac:dyDescent="0.25">
      <c r="A1539" s="61">
        <v>1536</v>
      </c>
      <c r="B1539" s="55" t="s">
        <v>297</v>
      </c>
      <c r="C1539" s="55" t="s">
        <v>170</v>
      </c>
      <c r="D1539" s="56" t="s">
        <v>9</v>
      </c>
      <c r="E1539" s="56">
        <v>1</v>
      </c>
      <c r="F1539" s="57" t="s">
        <v>10</v>
      </c>
      <c r="G1539" s="57">
        <v>117600</v>
      </c>
    </row>
    <row r="1540" spans="1:7" hidden="1" x14ac:dyDescent="0.25">
      <c r="A1540" s="61">
        <v>1537</v>
      </c>
      <c r="B1540" s="55" t="s">
        <v>297</v>
      </c>
      <c r="C1540" s="55" t="s">
        <v>171</v>
      </c>
      <c r="D1540" s="56" t="s">
        <v>9</v>
      </c>
      <c r="E1540" s="56">
        <v>1</v>
      </c>
      <c r="F1540" s="57">
        <v>124179.13200000001</v>
      </c>
      <c r="G1540" s="57">
        <v>49000</v>
      </c>
    </row>
    <row r="1541" spans="1:7" hidden="1" x14ac:dyDescent="0.25">
      <c r="A1541" s="61">
        <v>1538</v>
      </c>
      <c r="B1541" s="55" t="s">
        <v>297</v>
      </c>
      <c r="C1541" s="55" t="s">
        <v>172</v>
      </c>
      <c r="D1541" s="56" t="s">
        <v>9</v>
      </c>
      <c r="E1541" s="56">
        <v>1</v>
      </c>
      <c r="F1541" s="57">
        <v>35641.620000000003</v>
      </c>
      <c r="G1541" s="57" t="s">
        <v>10</v>
      </c>
    </row>
    <row r="1542" spans="1:7" hidden="1" x14ac:dyDescent="0.25">
      <c r="A1542" s="61">
        <v>1539</v>
      </c>
      <c r="B1542" s="55" t="s">
        <v>297</v>
      </c>
      <c r="C1542" s="55" t="s">
        <v>173</v>
      </c>
      <c r="D1542" s="56" t="s">
        <v>9</v>
      </c>
      <c r="E1542" s="56">
        <v>1</v>
      </c>
      <c r="F1542" s="57">
        <v>114545.34</v>
      </c>
      <c r="G1542" s="57">
        <v>153097.56</v>
      </c>
    </row>
    <row r="1543" spans="1:7" hidden="1" x14ac:dyDescent="0.25">
      <c r="A1543" s="61">
        <v>1540</v>
      </c>
      <c r="B1543" s="55" t="s">
        <v>297</v>
      </c>
      <c r="C1543" s="55" t="s">
        <v>174</v>
      </c>
      <c r="D1543" s="56" t="s">
        <v>9</v>
      </c>
      <c r="E1543" s="56">
        <v>1</v>
      </c>
      <c r="F1543" s="57">
        <v>15876</v>
      </c>
      <c r="G1543" s="57" t="s">
        <v>10</v>
      </c>
    </row>
    <row r="1544" spans="1:7" hidden="1" x14ac:dyDescent="0.25">
      <c r="A1544" s="61">
        <v>1541</v>
      </c>
      <c r="B1544" s="55" t="s">
        <v>297</v>
      </c>
      <c r="C1544" s="55" t="s">
        <v>175</v>
      </c>
      <c r="D1544" s="56" t="s">
        <v>9</v>
      </c>
      <c r="E1544" s="56">
        <v>1</v>
      </c>
      <c r="F1544" s="57">
        <v>239079.62400000001</v>
      </c>
      <c r="G1544" s="57">
        <v>153097.56</v>
      </c>
    </row>
    <row r="1545" spans="1:7" hidden="1" x14ac:dyDescent="0.25">
      <c r="A1545" s="61">
        <v>1542</v>
      </c>
      <c r="B1545" s="55" t="s">
        <v>297</v>
      </c>
      <c r="C1545" s="55" t="s">
        <v>176</v>
      </c>
      <c r="D1545" s="56" t="s">
        <v>9</v>
      </c>
      <c r="E1545" s="56">
        <v>1</v>
      </c>
      <c r="F1545" s="57">
        <v>307994.40000000002</v>
      </c>
      <c r="G1545" s="57">
        <v>81961.320000000007</v>
      </c>
    </row>
    <row r="1546" spans="1:7" hidden="1" x14ac:dyDescent="0.25">
      <c r="A1546" s="61">
        <v>1543</v>
      </c>
      <c r="B1546" s="55" t="s">
        <v>297</v>
      </c>
      <c r="C1546" s="55" t="s">
        <v>177</v>
      </c>
      <c r="D1546" s="56" t="s">
        <v>9</v>
      </c>
      <c r="E1546" s="56">
        <v>1</v>
      </c>
      <c r="F1546" s="57">
        <v>404838</v>
      </c>
      <c r="G1546" s="57">
        <v>49000</v>
      </c>
    </row>
    <row r="1547" spans="1:7" hidden="1" x14ac:dyDescent="0.25">
      <c r="A1547" s="61">
        <v>1544</v>
      </c>
      <c r="B1547" s="55" t="s">
        <v>297</v>
      </c>
      <c r="C1547" s="55" t="s">
        <v>178</v>
      </c>
      <c r="D1547" s="56" t="s">
        <v>9</v>
      </c>
      <c r="E1547" s="56">
        <v>1</v>
      </c>
      <c r="F1547" s="57">
        <v>39690</v>
      </c>
      <c r="G1547" s="57">
        <v>19600</v>
      </c>
    </row>
    <row r="1548" spans="1:7" hidden="1" x14ac:dyDescent="0.25">
      <c r="A1548" s="61">
        <v>1545</v>
      </c>
      <c r="B1548" s="55" t="s">
        <v>297</v>
      </c>
      <c r="C1548" s="55" t="s">
        <v>179</v>
      </c>
      <c r="D1548" s="56" t="s">
        <v>9</v>
      </c>
      <c r="E1548" s="56">
        <v>1</v>
      </c>
      <c r="F1548" s="57">
        <v>23814</v>
      </c>
      <c r="G1548" s="57">
        <v>19600</v>
      </c>
    </row>
    <row r="1549" spans="1:7" hidden="1" x14ac:dyDescent="0.25">
      <c r="A1549" s="61">
        <v>1546</v>
      </c>
      <c r="B1549" s="55" t="s">
        <v>297</v>
      </c>
      <c r="C1549" s="55" t="s">
        <v>180</v>
      </c>
      <c r="D1549" s="56" t="s">
        <v>9</v>
      </c>
      <c r="E1549" s="56">
        <v>1</v>
      </c>
      <c r="F1549" s="57">
        <v>23814</v>
      </c>
      <c r="G1549" s="57">
        <v>19600</v>
      </c>
    </row>
    <row r="1550" spans="1:7" hidden="1" x14ac:dyDescent="0.25">
      <c r="A1550" s="61">
        <v>1547</v>
      </c>
      <c r="B1550" s="55" t="s">
        <v>297</v>
      </c>
      <c r="C1550" s="55" t="s">
        <v>181</v>
      </c>
      <c r="D1550" s="56" t="s">
        <v>9</v>
      </c>
      <c r="E1550" s="56">
        <v>1</v>
      </c>
      <c r="F1550" s="57">
        <v>152710.95000000001</v>
      </c>
      <c r="G1550" s="57">
        <v>73455.899999999994</v>
      </c>
    </row>
    <row r="1551" spans="1:7" hidden="1" x14ac:dyDescent="0.25">
      <c r="A1551" s="61">
        <v>1548</v>
      </c>
      <c r="B1551" s="55" t="s">
        <v>297</v>
      </c>
      <c r="C1551" s="55" t="s">
        <v>182</v>
      </c>
      <c r="D1551" s="56" t="s">
        <v>19</v>
      </c>
      <c r="E1551" s="56">
        <v>1</v>
      </c>
      <c r="F1551" s="57">
        <v>15876</v>
      </c>
      <c r="G1551" s="57" t="s">
        <v>10</v>
      </c>
    </row>
    <row r="1552" spans="1:7" hidden="1" x14ac:dyDescent="0.25">
      <c r="A1552" s="61">
        <v>1549</v>
      </c>
      <c r="B1552" s="55" t="s">
        <v>297</v>
      </c>
      <c r="C1552" s="55" t="s">
        <v>183</v>
      </c>
      <c r="D1552" s="56" t="s">
        <v>9</v>
      </c>
      <c r="E1552" s="56">
        <v>1</v>
      </c>
      <c r="F1552" s="57">
        <v>47628</v>
      </c>
      <c r="G1552" s="57">
        <v>19600</v>
      </c>
    </row>
    <row r="1553" spans="1:7" hidden="1" x14ac:dyDescent="0.25">
      <c r="A1553" s="61">
        <v>1550</v>
      </c>
      <c r="B1553" s="55" t="s">
        <v>297</v>
      </c>
      <c r="C1553" s="55" t="s">
        <v>184</v>
      </c>
      <c r="D1553" s="56" t="s">
        <v>19</v>
      </c>
      <c r="E1553" s="56">
        <v>1</v>
      </c>
      <c r="F1553" s="57">
        <v>1587.6</v>
      </c>
      <c r="G1553" s="57">
        <v>19600</v>
      </c>
    </row>
    <row r="1554" spans="1:7" hidden="1" x14ac:dyDescent="0.25">
      <c r="A1554" s="61">
        <v>1551</v>
      </c>
      <c r="B1554" s="55" t="s">
        <v>297</v>
      </c>
      <c r="C1554" s="55" t="s">
        <v>185</v>
      </c>
      <c r="D1554" s="56" t="s">
        <v>9</v>
      </c>
      <c r="E1554" s="56">
        <v>1</v>
      </c>
      <c r="F1554" s="57">
        <v>9525.6</v>
      </c>
      <c r="G1554" s="57" t="s">
        <v>10</v>
      </c>
    </row>
    <row r="1555" spans="1:7" hidden="1" x14ac:dyDescent="0.25">
      <c r="A1555" s="61">
        <v>1552</v>
      </c>
      <c r="B1555" s="55" t="s">
        <v>297</v>
      </c>
      <c r="C1555" s="55" t="s">
        <v>186</v>
      </c>
      <c r="D1555" s="56" t="s">
        <v>19</v>
      </c>
      <c r="E1555" s="56">
        <v>1</v>
      </c>
      <c r="F1555" s="57">
        <v>7938</v>
      </c>
      <c r="G1555" s="57" t="s">
        <v>10</v>
      </c>
    </row>
    <row r="1556" spans="1:7" hidden="1" x14ac:dyDescent="0.25">
      <c r="A1556" s="61">
        <v>1553</v>
      </c>
      <c r="B1556" s="55" t="s">
        <v>297</v>
      </c>
      <c r="C1556" s="55" t="s">
        <v>187</v>
      </c>
      <c r="D1556" s="56" t="s">
        <v>9</v>
      </c>
      <c r="E1556" s="56">
        <v>1</v>
      </c>
      <c r="F1556" s="57">
        <v>103379.514</v>
      </c>
      <c r="G1556" s="57">
        <v>129900.96</v>
      </c>
    </row>
    <row r="1557" spans="1:7" hidden="1" x14ac:dyDescent="0.25">
      <c r="A1557" s="61">
        <v>1554</v>
      </c>
      <c r="B1557" s="55" t="s">
        <v>297</v>
      </c>
      <c r="C1557" s="55" t="s">
        <v>188</v>
      </c>
      <c r="D1557" s="56" t="s">
        <v>9</v>
      </c>
      <c r="E1557" s="56">
        <v>1</v>
      </c>
      <c r="F1557" s="57">
        <v>110261.17200000001</v>
      </c>
      <c r="G1557" s="57">
        <v>129900.96</v>
      </c>
    </row>
    <row r="1558" spans="1:7" hidden="1" x14ac:dyDescent="0.25">
      <c r="A1558" s="61">
        <v>1555</v>
      </c>
      <c r="B1558" s="55" t="s">
        <v>297</v>
      </c>
      <c r="C1558" s="55" t="s">
        <v>189</v>
      </c>
      <c r="D1558" s="56" t="s">
        <v>9</v>
      </c>
      <c r="E1558" s="56">
        <v>1</v>
      </c>
      <c r="F1558" s="57">
        <v>154791</v>
      </c>
      <c r="G1558" s="57">
        <v>29400</v>
      </c>
    </row>
    <row r="1559" spans="1:7" hidden="1" x14ac:dyDescent="0.25">
      <c r="A1559" s="61">
        <v>1556</v>
      </c>
      <c r="B1559" s="55" t="s">
        <v>297</v>
      </c>
      <c r="C1559" s="55" t="s">
        <v>190</v>
      </c>
      <c r="D1559" s="56" t="s">
        <v>9</v>
      </c>
      <c r="E1559" s="56">
        <v>1</v>
      </c>
      <c r="F1559" s="57">
        <v>34717.578000000001</v>
      </c>
      <c r="G1559" s="57" t="s">
        <v>10</v>
      </c>
    </row>
    <row r="1560" spans="1:7" hidden="1" x14ac:dyDescent="0.25">
      <c r="A1560" s="61">
        <v>1557</v>
      </c>
      <c r="B1560" s="55" t="s">
        <v>297</v>
      </c>
      <c r="C1560" s="55" t="s">
        <v>191</v>
      </c>
      <c r="D1560" s="56" t="s">
        <v>9</v>
      </c>
      <c r="E1560" s="56">
        <v>1</v>
      </c>
      <c r="F1560" s="57">
        <v>60929.736000000004</v>
      </c>
      <c r="G1560" s="57">
        <v>37114.559999999998</v>
      </c>
    </row>
    <row r="1561" spans="1:7" hidden="1" x14ac:dyDescent="0.25">
      <c r="A1561" s="61">
        <v>1558</v>
      </c>
      <c r="B1561" s="55" t="s">
        <v>297</v>
      </c>
      <c r="C1561" s="55" t="s">
        <v>192</v>
      </c>
      <c r="D1561" s="56" t="s">
        <v>9</v>
      </c>
      <c r="E1561" s="56">
        <v>1</v>
      </c>
      <c r="F1561" s="57">
        <v>100286.63400000001</v>
      </c>
      <c r="G1561" s="57">
        <v>29400</v>
      </c>
    </row>
    <row r="1562" spans="1:7" hidden="1" x14ac:dyDescent="0.25">
      <c r="A1562" s="61">
        <v>1559</v>
      </c>
      <c r="B1562" s="55" t="s">
        <v>297</v>
      </c>
      <c r="C1562" s="55" t="s">
        <v>193</v>
      </c>
      <c r="D1562" s="56" t="s">
        <v>9</v>
      </c>
      <c r="E1562" s="56">
        <v>1</v>
      </c>
      <c r="F1562" s="57">
        <v>117993.372</v>
      </c>
      <c r="G1562" s="57">
        <v>29400</v>
      </c>
    </row>
    <row r="1563" spans="1:7" hidden="1" x14ac:dyDescent="0.25">
      <c r="A1563" s="61">
        <v>1560</v>
      </c>
      <c r="B1563" s="55" t="s">
        <v>297</v>
      </c>
      <c r="C1563" s="55" t="s">
        <v>194</v>
      </c>
      <c r="D1563" s="56" t="s">
        <v>9</v>
      </c>
      <c r="E1563" s="56">
        <v>1</v>
      </c>
      <c r="F1563" s="57">
        <v>85595.453999999998</v>
      </c>
      <c r="G1563" s="57">
        <v>49000</v>
      </c>
    </row>
    <row r="1564" spans="1:7" hidden="1" x14ac:dyDescent="0.25">
      <c r="A1564" s="61">
        <v>1561</v>
      </c>
      <c r="B1564" s="55" t="s">
        <v>297</v>
      </c>
      <c r="C1564" s="55" t="s">
        <v>195</v>
      </c>
      <c r="D1564" s="56" t="s">
        <v>9</v>
      </c>
      <c r="E1564" s="56">
        <v>1</v>
      </c>
      <c r="F1564" s="57">
        <v>39356.898000000001</v>
      </c>
      <c r="G1564" s="57">
        <v>19600</v>
      </c>
    </row>
    <row r="1565" spans="1:7" hidden="1" x14ac:dyDescent="0.25">
      <c r="A1565" s="61">
        <v>1562</v>
      </c>
      <c r="B1565" s="55" t="s">
        <v>297</v>
      </c>
      <c r="C1565" s="55" t="s">
        <v>196</v>
      </c>
      <c r="D1565" s="56" t="s">
        <v>9</v>
      </c>
      <c r="E1565" s="56">
        <v>1</v>
      </c>
      <c r="F1565" s="57">
        <v>23814</v>
      </c>
      <c r="G1565" s="57">
        <v>19600</v>
      </c>
    </row>
    <row r="1566" spans="1:7" hidden="1" x14ac:dyDescent="0.25">
      <c r="A1566" s="61">
        <v>1563</v>
      </c>
      <c r="B1566" s="55" t="s">
        <v>297</v>
      </c>
      <c r="C1566" s="55" t="s">
        <v>197</v>
      </c>
      <c r="D1566" s="56" t="s">
        <v>9</v>
      </c>
      <c r="E1566" s="56">
        <v>1</v>
      </c>
      <c r="F1566" s="57">
        <v>15876</v>
      </c>
      <c r="G1566" s="57">
        <v>19600</v>
      </c>
    </row>
    <row r="1567" spans="1:7" hidden="1" x14ac:dyDescent="0.25">
      <c r="A1567" s="61">
        <v>1564</v>
      </c>
      <c r="B1567" s="55" t="s">
        <v>297</v>
      </c>
      <c r="C1567" s="55" t="s">
        <v>198</v>
      </c>
      <c r="D1567" s="56" t="s">
        <v>9</v>
      </c>
      <c r="E1567" s="56">
        <v>1</v>
      </c>
      <c r="F1567" s="57">
        <v>138915</v>
      </c>
      <c r="G1567" s="57" t="s">
        <v>10</v>
      </c>
    </row>
    <row r="1568" spans="1:7" hidden="1" x14ac:dyDescent="0.25">
      <c r="A1568" s="61">
        <v>1565</v>
      </c>
      <c r="B1568" s="55" t="s">
        <v>297</v>
      </c>
      <c r="C1568" s="55" t="s">
        <v>199</v>
      </c>
      <c r="D1568" s="56" t="s">
        <v>9</v>
      </c>
      <c r="E1568" s="56">
        <v>1</v>
      </c>
      <c r="F1568" s="57">
        <v>7938</v>
      </c>
      <c r="G1568" s="57" t="s">
        <v>10</v>
      </c>
    </row>
    <row r="1569" spans="1:7" hidden="1" x14ac:dyDescent="0.25">
      <c r="A1569" s="61">
        <v>1566</v>
      </c>
      <c r="B1569" s="55" t="s">
        <v>297</v>
      </c>
      <c r="C1569" s="55" t="s">
        <v>200</v>
      </c>
      <c r="D1569" s="56" t="s">
        <v>9</v>
      </c>
      <c r="E1569" s="56">
        <v>1</v>
      </c>
      <c r="F1569" s="57" t="s">
        <v>10</v>
      </c>
      <c r="G1569" s="57">
        <v>98000</v>
      </c>
    </row>
    <row r="1570" spans="1:7" hidden="1" x14ac:dyDescent="0.25">
      <c r="A1570" s="61">
        <v>1567</v>
      </c>
      <c r="B1570" s="55" t="s">
        <v>297</v>
      </c>
      <c r="C1570" s="55" t="s">
        <v>201</v>
      </c>
      <c r="D1570" s="56" t="s">
        <v>49</v>
      </c>
      <c r="E1570" s="56">
        <v>1</v>
      </c>
      <c r="F1570" s="57" t="s">
        <v>10</v>
      </c>
      <c r="G1570" s="57">
        <v>980000</v>
      </c>
    </row>
    <row r="1571" spans="1:7" hidden="1" x14ac:dyDescent="0.25">
      <c r="A1571" s="61">
        <v>1568</v>
      </c>
      <c r="B1571" s="55" t="s">
        <v>297</v>
      </c>
      <c r="C1571" s="55" t="s">
        <v>202</v>
      </c>
      <c r="D1571" s="56" t="s">
        <v>9</v>
      </c>
      <c r="E1571" s="56">
        <v>1</v>
      </c>
      <c r="F1571" s="57">
        <v>50104.656000000003</v>
      </c>
      <c r="G1571" s="57">
        <v>19600</v>
      </c>
    </row>
    <row r="1572" spans="1:7" hidden="1" x14ac:dyDescent="0.25">
      <c r="A1572" s="61">
        <v>1569</v>
      </c>
      <c r="B1572" s="55" t="s">
        <v>297</v>
      </c>
      <c r="C1572" s="55" t="s">
        <v>203</v>
      </c>
      <c r="D1572" s="56" t="s">
        <v>9</v>
      </c>
      <c r="E1572" s="56">
        <v>1</v>
      </c>
      <c r="F1572" s="57">
        <v>521685.36</v>
      </c>
      <c r="G1572" s="57" t="s">
        <v>10</v>
      </c>
    </row>
    <row r="1573" spans="1:7" hidden="1" x14ac:dyDescent="0.25">
      <c r="A1573" s="61">
        <v>1570</v>
      </c>
      <c r="B1573" s="55" t="s">
        <v>297</v>
      </c>
      <c r="C1573" s="55" t="s">
        <v>204</v>
      </c>
      <c r="D1573" s="56" t="s">
        <v>9</v>
      </c>
      <c r="E1573" s="56">
        <v>1</v>
      </c>
      <c r="F1573" s="57">
        <v>95256</v>
      </c>
      <c r="G1573" s="57">
        <v>82734.539999999994</v>
      </c>
    </row>
    <row r="1574" spans="1:7" hidden="1" x14ac:dyDescent="0.25">
      <c r="A1574" s="61">
        <v>1571</v>
      </c>
      <c r="B1574" s="55" t="s">
        <v>297</v>
      </c>
      <c r="C1574" s="55" t="s">
        <v>205</v>
      </c>
      <c r="D1574" s="56" t="s">
        <v>9</v>
      </c>
      <c r="E1574" s="56">
        <v>1</v>
      </c>
      <c r="F1574" s="57">
        <v>107321.76</v>
      </c>
      <c r="G1574" s="57" t="s">
        <v>10</v>
      </c>
    </row>
    <row r="1575" spans="1:7" hidden="1" x14ac:dyDescent="0.25">
      <c r="A1575" s="61">
        <v>1572</v>
      </c>
      <c r="B1575" s="55" t="s">
        <v>297</v>
      </c>
      <c r="C1575" s="55" t="s">
        <v>206</v>
      </c>
      <c r="D1575" s="56" t="s">
        <v>9</v>
      </c>
      <c r="E1575" s="56">
        <v>1</v>
      </c>
      <c r="F1575" s="57">
        <v>47628</v>
      </c>
      <c r="G1575" s="57">
        <v>19600</v>
      </c>
    </row>
    <row r="1576" spans="1:7" hidden="1" x14ac:dyDescent="0.25">
      <c r="A1576" s="61">
        <v>1573</v>
      </c>
      <c r="B1576" s="55" t="s">
        <v>297</v>
      </c>
      <c r="C1576" s="55" t="s">
        <v>207</v>
      </c>
      <c r="D1576" s="56" t="s">
        <v>9</v>
      </c>
      <c r="E1576" s="56">
        <v>1</v>
      </c>
      <c r="F1576" s="57">
        <v>113751.54</v>
      </c>
      <c r="G1576" s="57" t="s">
        <v>10</v>
      </c>
    </row>
    <row r="1577" spans="1:7" hidden="1" x14ac:dyDescent="0.25">
      <c r="A1577" s="61">
        <v>1574</v>
      </c>
      <c r="B1577" s="55" t="s">
        <v>297</v>
      </c>
      <c r="C1577" s="55" t="s">
        <v>208</v>
      </c>
      <c r="D1577" s="56" t="s">
        <v>9</v>
      </c>
      <c r="E1577" s="56">
        <v>1</v>
      </c>
      <c r="F1577" s="57">
        <v>3969</v>
      </c>
      <c r="G1577" s="57">
        <v>17640</v>
      </c>
    </row>
    <row r="1578" spans="1:7" hidden="1" x14ac:dyDescent="0.25">
      <c r="A1578" s="61">
        <v>1575</v>
      </c>
      <c r="B1578" s="55" t="s">
        <v>297</v>
      </c>
      <c r="C1578" s="55" t="s">
        <v>209</v>
      </c>
      <c r="D1578" s="56" t="s">
        <v>9</v>
      </c>
      <c r="E1578" s="56">
        <v>1</v>
      </c>
      <c r="F1578" s="57">
        <v>109487.952</v>
      </c>
      <c r="G1578" s="57">
        <v>98000</v>
      </c>
    </row>
    <row r="1579" spans="1:7" hidden="1" x14ac:dyDescent="0.25">
      <c r="A1579" s="61">
        <v>1576</v>
      </c>
      <c r="B1579" s="55" t="s">
        <v>297</v>
      </c>
      <c r="C1579" s="55" t="s">
        <v>210</v>
      </c>
      <c r="D1579" s="56" t="s">
        <v>19</v>
      </c>
      <c r="E1579" s="56">
        <v>1</v>
      </c>
      <c r="F1579" s="57" t="s">
        <v>10</v>
      </c>
      <c r="G1579" s="57" t="s">
        <v>10</v>
      </c>
    </row>
    <row r="1580" spans="1:7" hidden="1" x14ac:dyDescent="0.25">
      <c r="A1580" s="61">
        <v>1577</v>
      </c>
      <c r="B1580" s="55" t="s">
        <v>297</v>
      </c>
      <c r="C1580" s="55" t="s">
        <v>211</v>
      </c>
      <c r="D1580" s="56" t="s">
        <v>19</v>
      </c>
      <c r="E1580" s="56">
        <v>1</v>
      </c>
      <c r="F1580" s="57" t="s">
        <v>10</v>
      </c>
      <c r="G1580" s="57" t="s">
        <v>10</v>
      </c>
    </row>
    <row r="1581" spans="1:7" hidden="1" x14ac:dyDescent="0.25">
      <c r="A1581" s="61">
        <v>1578</v>
      </c>
      <c r="B1581" s="55" t="s">
        <v>297</v>
      </c>
      <c r="C1581" s="55" t="s">
        <v>212</v>
      </c>
      <c r="D1581" s="56" t="s">
        <v>9</v>
      </c>
      <c r="E1581" s="56">
        <v>1</v>
      </c>
      <c r="F1581" s="57" t="s">
        <v>10</v>
      </c>
      <c r="G1581" s="57">
        <v>85827.42</v>
      </c>
    </row>
    <row r="1582" spans="1:7" hidden="1" x14ac:dyDescent="0.25">
      <c r="A1582" s="61">
        <v>1579</v>
      </c>
      <c r="B1582" s="55" t="s">
        <v>297</v>
      </c>
      <c r="C1582" s="55" t="s">
        <v>213</v>
      </c>
      <c r="D1582" s="56" t="s">
        <v>9</v>
      </c>
      <c r="E1582" s="56">
        <v>1</v>
      </c>
      <c r="F1582" s="57">
        <v>158760</v>
      </c>
      <c r="G1582" s="57">
        <v>83507.759999999995</v>
      </c>
    </row>
    <row r="1583" spans="1:7" hidden="1" x14ac:dyDescent="0.25">
      <c r="A1583" s="61">
        <v>1580</v>
      </c>
      <c r="B1583" s="55" t="s">
        <v>297</v>
      </c>
      <c r="C1583" s="55" t="s">
        <v>214</v>
      </c>
      <c r="D1583" s="56" t="s">
        <v>19</v>
      </c>
      <c r="E1583" s="56">
        <v>1</v>
      </c>
      <c r="F1583" s="57">
        <v>61122.6</v>
      </c>
      <c r="G1583" s="57">
        <v>29400</v>
      </c>
    </row>
    <row r="1584" spans="1:7" hidden="1" x14ac:dyDescent="0.25">
      <c r="A1584" s="61">
        <v>1581</v>
      </c>
      <c r="B1584" s="55" t="s">
        <v>297</v>
      </c>
      <c r="C1584" s="55" t="s">
        <v>215</v>
      </c>
      <c r="D1584" s="56" t="s">
        <v>9</v>
      </c>
      <c r="E1584" s="56">
        <v>1</v>
      </c>
      <c r="F1584" s="57">
        <v>15876</v>
      </c>
      <c r="G1584" s="57">
        <v>4900</v>
      </c>
    </row>
    <row r="1585" spans="1:7" hidden="1" x14ac:dyDescent="0.25">
      <c r="A1585" s="61">
        <v>1582</v>
      </c>
      <c r="B1585" s="55" t="s">
        <v>297</v>
      </c>
      <c r="C1585" s="55" t="s">
        <v>216</v>
      </c>
      <c r="D1585" s="56" t="s">
        <v>9</v>
      </c>
      <c r="E1585" s="56">
        <v>1</v>
      </c>
      <c r="F1585" s="57">
        <v>11907</v>
      </c>
      <c r="G1585" s="57">
        <v>4900</v>
      </c>
    </row>
    <row r="1586" spans="1:7" hidden="1" x14ac:dyDescent="0.25">
      <c r="A1586" s="61">
        <v>1583</v>
      </c>
      <c r="B1586" s="55" t="s">
        <v>297</v>
      </c>
      <c r="C1586" s="55" t="s">
        <v>217</v>
      </c>
      <c r="D1586" s="56" t="s">
        <v>9</v>
      </c>
      <c r="E1586" s="56">
        <v>1</v>
      </c>
      <c r="F1586" s="57">
        <v>15876</v>
      </c>
      <c r="G1586" s="57">
        <v>26289.48</v>
      </c>
    </row>
    <row r="1587" spans="1:7" hidden="1" x14ac:dyDescent="0.25">
      <c r="A1587" s="61">
        <v>1584</v>
      </c>
      <c r="B1587" s="55" t="s">
        <v>297</v>
      </c>
      <c r="C1587" s="55" t="s">
        <v>218</v>
      </c>
      <c r="D1587" s="56" t="s">
        <v>9</v>
      </c>
      <c r="E1587" s="56">
        <v>1</v>
      </c>
      <c r="F1587" s="57">
        <v>14288.4</v>
      </c>
      <c r="G1587" s="57">
        <v>29400</v>
      </c>
    </row>
    <row r="1588" spans="1:7" hidden="1" x14ac:dyDescent="0.25">
      <c r="A1588" s="61">
        <v>1585</v>
      </c>
      <c r="B1588" s="55" t="s">
        <v>297</v>
      </c>
      <c r="C1588" s="55" t="s">
        <v>219</v>
      </c>
      <c r="D1588" s="56" t="s">
        <v>9</v>
      </c>
      <c r="E1588" s="56">
        <v>1</v>
      </c>
      <c r="F1588" s="57">
        <v>20638.8</v>
      </c>
      <c r="G1588" s="57">
        <v>29400</v>
      </c>
    </row>
    <row r="1589" spans="1:7" hidden="1" x14ac:dyDescent="0.25">
      <c r="A1589" s="61">
        <v>1586</v>
      </c>
      <c r="B1589" s="55" t="s">
        <v>297</v>
      </c>
      <c r="C1589" s="55" t="s">
        <v>220</v>
      </c>
      <c r="D1589" s="56" t="s">
        <v>9</v>
      </c>
      <c r="E1589" s="56">
        <v>1</v>
      </c>
      <c r="F1589" s="57">
        <v>15876</v>
      </c>
      <c r="G1589" s="57">
        <v>29400</v>
      </c>
    </row>
    <row r="1590" spans="1:7" hidden="1" x14ac:dyDescent="0.25">
      <c r="A1590" s="61">
        <v>1587</v>
      </c>
      <c r="B1590" s="55" t="s">
        <v>297</v>
      </c>
      <c r="C1590" s="55" t="s">
        <v>221</v>
      </c>
      <c r="D1590" s="56" t="s">
        <v>9</v>
      </c>
      <c r="E1590" s="56">
        <v>1</v>
      </c>
      <c r="F1590" s="57">
        <v>47628</v>
      </c>
      <c r="G1590" s="57">
        <v>78868.44</v>
      </c>
    </row>
    <row r="1591" spans="1:7" hidden="1" x14ac:dyDescent="0.25">
      <c r="A1591" s="61">
        <v>1588</v>
      </c>
      <c r="B1591" s="55" t="s">
        <v>297</v>
      </c>
      <c r="C1591" s="55" t="s">
        <v>222</v>
      </c>
      <c r="D1591" s="56" t="s">
        <v>9</v>
      </c>
      <c r="E1591" s="56">
        <v>1</v>
      </c>
      <c r="F1591" s="57" t="s">
        <v>10</v>
      </c>
      <c r="G1591" s="57">
        <v>98000</v>
      </c>
    </row>
    <row r="1592" spans="1:7" hidden="1" x14ac:dyDescent="0.25">
      <c r="A1592" s="61">
        <v>1589</v>
      </c>
      <c r="B1592" s="55" t="s">
        <v>297</v>
      </c>
      <c r="C1592" s="55" t="s">
        <v>223</v>
      </c>
      <c r="D1592" s="56" t="s">
        <v>9</v>
      </c>
      <c r="E1592" s="56">
        <v>1</v>
      </c>
      <c r="F1592" s="57" t="s">
        <v>10</v>
      </c>
      <c r="G1592" s="57">
        <v>127581.3</v>
      </c>
    </row>
    <row r="1593" spans="1:7" hidden="1" x14ac:dyDescent="0.25">
      <c r="A1593" s="61">
        <v>1590</v>
      </c>
      <c r="B1593" s="55" t="s">
        <v>297</v>
      </c>
      <c r="C1593" s="55" t="s">
        <v>224</v>
      </c>
      <c r="D1593" s="56" t="s">
        <v>9</v>
      </c>
      <c r="E1593" s="56">
        <v>1</v>
      </c>
      <c r="F1593" s="57" t="s">
        <v>10</v>
      </c>
      <c r="G1593" s="57">
        <v>150777.9</v>
      </c>
    </row>
    <row r="1594" spans="1:7" hidden="1" x14ac:dyDescent="0.25">
      <c r="A1594" s="61">
        <v>1591</v>
      </c>
      <c r="B1594" s="55" t="s">
        <v>297</v>
      </c>
      <c r="C1594" s="55" t="s">
        <v>225</v>
      </c>
      <c r="D1594" s="56" t="s">
        <v>9</v>
      </c>
      <c r="E1594" s="56">
        <v>1</v>
      </c>
      <c r="F1594" s="57" t="s">
        <v>10</v>
      </c>
      <c r="G1594" s="57">
        <v>98000</v>
      </c>
    </row>
    <row r="1595" spans="1:7" hidden="1" x14ac:dyDescent="0.25">
      <c r="A1595" s="61">
        <v>1592</v>
      </c>
      <c r="B1595" s="55" t="s">
        <v>297</v>
      </c>
      <c r="C1595" s="55" t="s">
        <v>226</v>
      </c>
      <c r="D1595" s="56" t="s">
        <v>9</v>
      </c>
      <c r="E1595" s="56">
        <v>1</v>
      </c>
      <c r="F1595" s="57" t="s">
        <v>10</v>
      </c>
      <c r="G1595" s="57">
        <v>192080</v>
      </c>
    </row>
    <row r="1596" spans="1:7" hidden="1" x14ac:dyDescent="0.25">
      <c r="A1596" s="61">
        <v>1593</v>
      </c>
      <c r="B1596" s="55" t="s">
        <v>297</v>
      </c>
      <c r="C1596" s="55" t="s">
        <v>227</v>
      </c>
      <c r="D1596" s="56" t="s">
        <v>9</v>
      </c>
      <c r="E1596" s="56">
        <v>1</v>
      </c>
      <c r="F1596" s="57">
        <v>47784.996000000006</v>
      </c>
      <c r="G1596" s="57">
        <v>98000</v>
      </c>
    </row>
    <row r="1597" spans="1:7" hidden="1" x14ac:dyDescent="0.25">
      <c r="A1597" s="61">
        <v>1594</v>
      </c>
      <c r="B1597" s="55" t="s">
        <v>297</v>
      </c>
      <c r="C1597" s="55" t="s">
        <v>228</v>
      </c>
      <c r="D1597" s="56" t="s">
        <v>9</v>
      </c>
      <c r="E1597" s="56">
        <v>1</v>
      </c>
      <c r="F1597" s="57" t="s">
        <v>10</v>
      </c>
      <c r="G1597" s="57" t="s">
        <v>10</v>
      </c>
    </row>
    <row r="1598" spans="1:7" hidden="1" x14ac:dyDescent="0.25">
      <c r="A1598" s="61">
        <v>1595</v>
      </c>
      <c r="B1598" s="55" t="s">
        <v>297</v>
      </c>
      <c r="C1598" s="55" t="s">
        <v>229</v>
      </c>
      <c r="D1598" s="56" t="s">
        <v>9</v>
      </c>
      <c r="E1598" s="56">
        <v>1</v>
      </c>
      <c r="F1598" s="57" t="s">
        <v>10</v>
      </c>
      <c r="G1598" s="57" t="s">
        <v>10</v>
      </c>
    </row>
    <row r="1599" spans="1:7" hidden="1" x14ac:dyDescent="0.25">
      <c r="A1599" s="61">
        <v>1596</v>
      </c>
      <c r="B1599" s="55" t="s">
        <v>297</v>
      </c>
      <c r="C1599" s="55" t="s">
        <v>230</v>
      </c>
      <c r="D1599" s="56" t="s">
        <v>9</v>
      </c>
      <c r="E1599" s="56">
        <v>1</v>
      </c>
      <c r="F1599" s="57">
        <v>42449.777999999998</v>
      </c>
      <c r="G1599" s="57">
        <v>49000</v>
      </c>
    </row>
    <row r="1600" spans="1:7" hidden="1" x14ac:dyDescent="0.25">
      <c r="A1600" s="61">
        <v>1597</v>
      </c>
      <c r="B1600" s="55" t="s">
        <v>297</v>
      </c>
      <c r="C1600" s="55" t="s">
        <v>231</v>
      </c>
      <c r="D1600" s="56" t="s">
        <v>9</v>
      </c>
      <c r="E1600" s="56">
        <v>1</v>
      </c>
      <c r="F1600" s="57">
        <v>127008</v>
      </c>
      <c r="G1600" s="57">
        <v>49000</v>
      </c>
    </row>
    <row r="1601" spans="1:7" hidden="1" x14ac:dyDescent="0.25">
      <c r="A1601" s="61">
        <v>1598</v>
      </c>
      <c r="B1601" s="55" t="s">
        <v>297</v>
      </c>
      <c r="C1601" s="55" t="s">
        <v>232</v>
      </c>
      <c r="D1601" s="56" t="s">
        <v>9</v>
      </c>
      <c r="E1601" s="56">
        <v>1</v>
      </c>
      <c r="F1601" s="57">
        <v>142884</v>
      </c>
      <c r="G1601" s="57">
        <v>49000</v>
      </c>
    </row>
    <row r="1602" spans="1:7" hidden="1" x14ac:dyDescent="0.25">
      <c r="A1602" s="61">
        <v>1599</v>
      </c>
      <c r="B1602" s="55" t="s">
        <v>297</v>
      </c>
      <c r="C1602" s="55" t="s">
        <v>233</v>
      </c>
      <c r="D1602" s="56" t="s">
        <v>49</v>
      </c>
      <c r="E1602" s="56">
        <v>1</v>
      </c>
      <c r="F1602" s="57">
        <v>182015.98800000001</v>
      </c>
      <c r="G1602" s="57">
        <v>118302.66</v>
      </c>
    </row>
    <row r="1603" spans="1:7" hidden="1" x14ac:dyDescent="0.25">
      <c r="A1603" s="61">
        <v>1600</v>
      </c>
      <c r="B1603" s="55" t="s">
        <v>297</v>
      </c>
      <c r="C1603" s="55" t="s">
        <v>234</v>
      </c>
      <c r="D1603" s="56" t="s">
        <v>9</v>
      </c>
      <c r="E1603" s="56">
        <v>1</v>
      </c>
      <c r="F1603" s="57">
        <v>80967.600000000006</v>
      </c>
      <c r="G1603" s="57">
        <v>135313.5</v>
      </c>
    </row>
    <row r="1604" spans="1:7" hidden="1" x14ac:dyDescent="0.25">
      <c r="A1604" s="61">
        <v>1601</v>
      </c>
      <c r="B1604" s="55" t="s">
        <v>297</v>
      </c>
      <c r="C1604" s="55" t="s">
        <v>235</v>
      </c>
      <c r="D1604" s="56" t="s">
        <v>9</v>
      </c>
      <c r="E1604" s="56">
        <v>1</v>
      </c>
      <c r="F1604" s="57">
        <v>80967.600000000006</v>
      </c>
      <c r="G1604" s="57">
        <v>135313.5</v>
      </c>
    </row>
    <row r="1605" spans="1:7" hidden="1" x14ac:dyDescent="0.25">
      <c r="A1605" s="61">
        <v>1602</v>
      </c>
      <c r="B1605" s="55" t="s">
        <v>297</v>
      </c>
      <c r="C1605" s="55" t="s">
        <v>236</v>
      </c>
      <c r="D1605" s="56" t="s">
        <v>9</v>
      </c>
      <c r="E1605" s="56">
        <v>1</v>
      </c>
      <c r="F1605" s="57">
        <v>55566</v>
      </c>
      <c r="G1605" s="57">
        <v>85827.42</v>
      </c>
    </row>
    <row r="1606" spans="1:7" hidden="1" x14ac:dyDescent="0.25">
      <c r="A1606" s="61">
        <v>1603</v>
      </c>
      <c r="B1606" s="55" t="s">
        <v>297</v>
      </c>
      <c r="C1606" s="55" t="s">
        <v>237</v>
      </c>
      <c r="D1606" s="56" t="s">
        <v>19</v>
      </c>
      <c r="E1606" s="56">
        <v>1</v>
      </c>
      <c r="F1606" s="57">
        <v>39690</v>
      </c>
      <c r="G1606" s="57" t="s">
        <v>10</v>
      </c>
    </row>
    <row r="1607" spans="1:7" hidden="1" x14ac:dyDescent="0.25">
      <c r="A1607" s="61">
        <v>1604</v>
      </c>
      <c r="B1607" s="55" t="s">
        <v>297</v>
      </c>
      <c r="C1607" s="55" t="s">
        <v>238</v>
      </c>
      <c r="D1607" s="56" t="s">
        <v>9</v>
      </c>
      <c r="E1607" s="56">
        <v>1</v>
      </c>
      <c r="F1607" s="57">
        <v>39690</v>
      </c>
      <c r="G1607" s="57">
        <v>49000</v>
      </c>
    </row>
    <row r="1608" spans="1:7" hidden="1" x14ac:dyDescent="0.25">
      <c r="A1608" s="61">
        <v>1605</v>
      </c>
      <c r="B1608" s="55" t="s">
        <v>297</v>
      </c>
      <c r="C1608" s="55" t="s">
        <v>239</v>
      </c>
      <c r="D1608" s="56" t="s">
        <v>19</v>
      </c>
      <c r="E1608" s="56">
        <v>1</v>
      </c>
      <c r="F1608" s="57">
        <v>15876</v>
      </c>
      <c r="G1608" s="57">
        <v>19600</v>
      </c>
    </row>
    <row r="1609" spans="1:7" hidden="1" x14ac:dyDescent="0.25">
      <c r="A1609" s="61">
        <v>1606</v>
      </c>
      <c r="B1609" s="55" t="s">
        <v>297</v>
      </c>
      <c r="C1609" s="55" t="s">
        <v>240</v>
      </c>
      <c r="D1609" s="56" t="s">
        <v>19</v>
      </c>
      <c r="E1609" s="56">
        <v>1</v>
      </c>
      <c r="F1609" s="57">
        <v>15876</v>
      </c>
      <c r="G1609" s="57">
        <v>19600</v>
      </c>
    </row>
    <row r="1610" spans="1:7" hidden="1" x14ac:dyDescent="0.25">
      <c r="A1610" s="61">
        <v>1607</v>
      </c>
      <c r="B1610" s="55" t="s">
        <v>297</v>
      </c>
      <c r="C1610" s="55" t="s">
        <v>241</v>
      </c>
      <c r="D1610" s="56" t="s">
        <v>9</v>
      </c>
      <c r="E1610" s="56">
        <v>1</v>
      </c>
      <c r="F1610" s="57">
        <v>27783</v>
      </c>
      <c r="G1610" s="57">
        <v>28609.14</v>
      </c>
    </row>
    <row r="1611" spans="1:7" hidden="1" x14ac:dyDescent="0.25">
      <c r="A1611" s="61">
        <v>1608</v>
      </c>
      <c r="B1611" s="55" t="s">
        <v>297</v>
      </c>
      <c r="C1611" s="55" t="s">
        <v>242</v>
      </c>
      <c r="D1611" s="56" t="s">
        <v>9</v>
      </c>
      <c r="E1611" s="56">
        <v>1</v>
      </c>
      <c r="F1611" s="57">
        <v>47628</v>
      </c>
      <c r="G1611" s="57">
        <v>49000</v>
      </c>
    </row>
    <row r="1612" spans="1:7" hidden="1" x14ac:dyDescent="0.25">
      <c r="A1612" s="61">
        <v>1609</v>
      </c>
      <c r="B1612" s="55" t="s">
        <v>297</v>
      </c>
      <c r="C1612" s="55" t="s">
        <v>243</v>
      </c>
      <c r="D1612" s="56" t="s">
        <v>9</v>
      </c>
      <c r="E1612" s="56">
        <v>1</v>
      </c>
      <c r="F1612" s="57">
        <v>19845</v>
      </c>
      <c r="G1612" s="57">
        <v>49000</v>
      </c>
    </row>
    <row r="1613" spans="1:7" hidden="1" x14ac:dyDescent="0.25">
      <c r="A1613" s="61">
        <v>1610</v>
      </c>
      <c r="B1613" s="55" t="s">
        <v>297</v>
      </c>
      <c r="C1613" s="55" t="s">
        <v>244</v>
      </c>
      <c r="D1613" s="56" t="s">
        <v>9</v>
      </c>
      <c r="E1613" s="56">
        <v>1</v>
      </c>
      <c r="F1613" s="57" t="s">
        <v>10</v>
      </c>
      <c r="G1613" s="57" t="s">
        <v>10</v>
      </c>
    </row>
    <row r="1614" spans="1:7" hidden="1" x14ac:dyDescent="0.25">
      <c r="A1614" s="61">
        <v>1611</v>
      </c>
      <c r="B1614" s="55" t="s">
        <v>297</v>
      </c>
      <c r="C1614" s="55" t="s">
        <v>245</v>
      </c>
      <c r="D1614" s="56" t="s">
        <v>9</v>
      </c>
      <c r="E1614" s="56">
        <v>1</v>
      </c>
      <c r="F1614" s="57">
        <v>127008</v>
      </c>
      <c r="G1614" s="57">
        <v>29400</v>
      </c>
    </row>
    <row r="1615" spans="1:7" hidden="1" x14ac:dyDescent="0.25">
      <c r="A1615" s="61">
        <v>1612</v>
      </c>
      <c r="B1615" s="55" t="s">
        <v>297</v>
      </c>
      <c r="C1615" s="55" t="s">
        <v>246</v>
      </c>
      <c r="D1615" s="56" t="s">
        <v>9</v>
      </c>
      <c r="E1615" s="56">
        <v>1</v>
      </c>
      <c r="F1615" s="57">
        <v>34717.578000000001</v>
      </c>
      <c r="G1615" s="57">
        <v>49000</v>
      </c>
    </row>
    <row r="1616" spans="1:7" hidden="1" x14ac:dyDescent="0.25">
      <c r="A1616" s="61">
        <v>1613</v>
      </c>
      <c r="B1616" s="55" t="s">
        <v>297</v>
      </c>
      <c r="C1616" s="55" t="s">
        <v>247</v>
      </c>
      <c r="D1616" s="56" t="s">
        <v>9</v>
      </c>
      <c r="E1616" s="56">
        <v>1</v>
      </c>
      <c r="F1616" s="57" t="s">
        <v>10</v>
      </c>
      <c r="G1616" s="57">
        <v>143045.70000000001</v>
      </c>
    </row>
    <row r="1617" spans="1:7" hidden="1" x14ac:dyDescent="0.25">
      <c r="A1617" s="61">
        <v>1614</v>
      </c>
      <c r="B1617" s="55" t="s">
        <v>297</v>
      </c>
      <c r="C1617" s="55" t="s">
        <v>248</v>
      </c>
      <c r="D1617" s="56" t="s">
        <v>9</v>
      </c>
      <c r="E1617" s="56">
        <v>1</v>
      </c>
      <c r="F1617" s="57">
        <v>63504</v>
      </c>
      <c r="G1617" s="57" t="s">
        <v>10</v>
      </c>
    </row>
    <row r="1618" spans="1:7" hidden="1" x14ac:dyDescent="0.25">
      <c r="A1618" s="61">
        <v>1615</v>
      </c>
      <c r="B1618" s="55" t="s">
        <v>297</v>
      </c>
      <c r="C1618" s="55" t="s">
        <v>249</v>
      </c>
      <c r="D1618" s="56" t="s">
        <v>9</v>
      </c>
      <c r="E1618" s="56">
        <v>1</v>
      </c>
      <c r="F1618" s="57" t="s">
        <v>10</v>
      </c>
      <c r="G1618" s="57" t="s">
        <v>10</v>
      </c>
    </row>
    <row r="1619" spans="1:7" hidden="1" x14ac:dyDescent="0.25">
      <c r="A1619" s="61">
        <v>1616</v>
      </c>
      <c r="B1619" s="55" t="s">
        <v>297</v>
      </c>
      <c r="C1619" s="55" t="s">
        <v>250</v>
      </c>
      <c r="D1619" s="56" t="s">
        <v>9</v>
      </c>
      <c r="E1619" s="56">
        <v>1</v>
      </c>
      <c r="F1619" s="57" t="s">
        <v>10</v>
      </c>
      <c r="G1619" s="57" t="s">
        <v>10</v>
      </c>
    </row>
    <row r="1620" spans="1:7" hidden="1" x14ac:dyDescent="0.25">
      <c r="A1620" s="61">
        <v>1617</v>
      </c>
      <c r="B1620" s="55" t="s">
        <v>297</v>
      </c>
      <c r="C1620" s="55" t="s">
        <v>251</v>
      </c>
      <c r="D1620" s="56" t="s">
        <v>9</v>
      </c>
      <c r="E1620" s="56">
        <v>1</v>
      </c>
      <c r="F1620" s="57">
        <v>7938</v>
      </c>
      <c r="G1620" s="57">
        <v>9800</v>
      </c>
    </row>
    <row r="1621" spans="1:7" hidden="1" x14ac:dyDescent="0.25">
      <c r="A1621" s="61">
        <v>1618</v>
      </c>
      <c r="B1621" s="55" t="s">
        <v>297</v>
      </c>
      <c r="C1621" s="55" t="s">
        <v>252</v>
      </c>
      <c r="D1621" s="56" t="s">
        <v>9</v>
      </c>
      <c r="E1621" s="56">
        <v>1</v>
      </c>
      <c r="F1621" s="57">
        <v>27783</v>
      </c>
      <c r="G1621" s="57">
        <v>28609.14</v>
      </c>
    </row>
    <row r="1622" spans="1:7" hidden="1" x14ac:dyDescent="0.25">
      <c r="A1622" s="61">
        <v>1619</v>
      </c>
      <c r="B1622" s="55" t="s">
        <v>297</v>
      </c>
      <c r="C1622" s="55" t="s">
        <v>253</v>
      </c>
      <c r="D1622" s="56" t="s">
        <v>9</v>
      </c>
      <c r="E1622" s="56">
        <v>1</v>
      </c>
      <c r="F1622" s="57">
        <v>15876</v>
      </c>
      <c r="G1622" s="57">
        <v>19600</v>
      </c>
    </row>
    <row r="1623" spans="1:7" hidden="1" x14ac:dyDescent="0.25">
      <c r="A1623" s="61">
        <v>1620</v>
      </c>
      <c r="B1623" s="55" t="s">
        <v>297</v>
      </c>
      <c r="C1623" s="55" t="s">
        <v>254</v>
      </c>
      <c r="D1623" s="56" t="s">
        <v>9</v>
      </c>
      <c r="E1623" s="56">
        <v>1</v>
      </c>
      <c r="F1623" s="57">
        <v>135898.56</v>
      </c>
      <c r="G1623" s="57">
        <v>29400</v>
      </c>
    </row>
    <row r="1624" spans="1:7" hidden="1" x14ac:dyDescent="0.25">
      <c r="A1624" s="61">
        <v>1621</v>
      </c>
      <c r="B1624" s="55" t="s">
        <v>297</v>
      </c>
      <c r="C1624" s="55" t="s">
        <v>255</v>
      </c>
      <c r="D1624" s="56" t="s">
        <v>9</v>
      </c>
      <c r="E1624" s="56">
        <v>1</v>
      </c>
      <c r="F1624" s="57">
        <v>107163</v>
      </c>
      <c r="G1624" s="57">
        <v>49000</v>
      </c>
    </row>
    <row r="1625" spans="1:7" hidden="1" x14ac:dyDescent="0.25">
      <c r="A1625" s="61">
        <v>1622</v>
      </c>
      <c r="B1625" s="55" t="s">
        <v>297</v>
      </c>
      <c r="C1625" s="55" t="s">
        <v>256</v>
      </c>
      <c r="D1625" s="56" t="s">
        <v>9</v>
      </c>
      <c r="E1625" s="56">
        <v>1</v>
      </c>
      <c r="F1625" s="57">
        <v>23814</v>
      </c>
      <c r="G1625" s="57">
        <v>19600</v>
      </c>
    </row>
    <row r="1626" spans="1:7" hidden="1" x14ac:dyDescent="0.25">
      <c r="A1626" s="61">
        <v>1623</v>
      </c>
      <c r="B1626" s="55" t="s">
        <v>297</v>
      </c>
      <c r="C1626" s="55" t="s">
        <v>257</v>
      </c>
      <c r="D1626" s="56" t="s">
        <v>9</v>
      </c>
      <c r="E1626" s="56">
        <v>1</v>
      </c>
      <c r="F1626" s="57">
        <v>23814</v>
      </c>
      <c r="G1626" s="57">
        <v>19600</v>
      </c>
    </row>
    <row r="1627" spans="1:7" hidden="1" x14ac:dyDescent="0.25">
      <c r="A1627" s="61">
        <v>1624</v>
      </c>
      <c r="B1627" s="55" t="s">
        <v>297</v>
      </c>
      <c r="C1627" s="55" t="s">
        <v>258</v>
      </c>
      <c r="D1627" s="56" t="s">
        <v>9</v>
      </c>
      <c r="E1627" s="56">
        <v>1</v>
      </c>
      <c r="F1627" s="57">
        <v>38102.400000000001</v>
      </c>
      <c r="G1627" s="57">
        <v>19600</v>
      </c>
    </row>
    <row r="1628" spans="1:7" hidden="1" x14ac:dyDescent="0.25">
      <c r="A1628" s="61">
        <v>1625</v>
      </c>
      <c r="B1628" s="55" t="s">
        <v>297</v>
      </c>
      <c r="C1628" s="55" t="s">
        <v>259</v>
      </c>
      <c r="D1628" s="56" t="s">
        <v>9</v>
      </c>
      <c r="E1628" s="56">
        <v>1</v>
      </c>
      <c r="F1628" s="57">
        <v>40130.118000000002</v>
      </c>
      <c r="G1628" s="57">
        <v>19600</v>
      </c>
    </row>
    <row r="1629" spans="1:7" hidden="1" x14ac:dyDescent="0.25">
      <c r="A1629" s="61">
        <v>1626</v>
      </c>
      <c r="B1629" s="55" t="s">
        <v>297</v>
      </c>
      <c r="C1629" s="55" t="s">
        <v>260</v>
      </c>
      <c r="D1629" s="56" t="s">
        <v>9</v>
      </c>
      <c r="E1629" s="56">
        <v>1</v>
      </c>
      <c r="F1629" s="57">
        <v>39690</v>
      </c>
      <c r="G1629" s="57" t="s">
        <v>10</v>
      </c>
    </row>
    <row r="1630" spans="1:7" hidden="1" x14ac:dyDescent="0.25">
      <c r="A1630" s="61">
        <v>1627</v>
      </c>
      <c r="B1630" s="55" t="s">
        <v>297</v>
      </c>
      <c r="C1630" s="55" t="s">
        <v>261</v>
      </c>
      <c r="D1630" s="56" t="s">
        <v>9</v>
      </c>
      <c r="E1630" s="56">
        <v>1</v>
      </c>
      <c r="F1630" s="57">
        <v>167402.13</v>
      </c>
      <c r="G1630" s="57">
        <v>44073.54</v>
      </c>
    </row>
    <row r="1631" spans="1:7" hidden="1" x14ac:dyDescent="0.25">
      <c r="A1631" s="61">
        <v>1628</v>
      </c>
      <c r="B1631" s="55" t="s">
        <v>297</v>
      </c>
      <c r="C1631" s="55" t="s">
        <v>262</v>
      </c>
      <c r="D1631" s="56" t="s">
        <v>9</v>
      </c>
      <c r="E1631" s="56">
        <v>1</v>
      </c>
      <c r="F1631" s="57">
        <v>23814</v>
      </c>
      <c r="G1631" s="57" t="s">
        <v>10</v>
      </c>
    </row>
    <row r="1632" spans="1:7" hidden="1" x14ac:dyDescent="0.25">
      <c r="A1632" s="61">
        <v>1629</v>
      </c>
      <c r="B1632" s="55" t="s">
        <v>297</v>
      </c>
      <c r="C1632" s="55" t="s">
        <v>263</v>
      </c>
      <c r="D1632" s="56" t="s">
        <v>9</v>
      </c>
      <c r="E1632" s="56">
        <v>1</v>
      </c>
      <c r="F1632" s="57">
        <v>163536.03</v>
      </c>
      <c r="G1632" s="57">
        <v>19600</v>
      </c>
    </row>
    <row r="1633" spans="1:7" hidden="1" x14ac:dyDescent="0.25">
      <c r="A1633" s="61">
        <v>1630</v>
      </c>
      <c r="B1633" s="55" t="s">
        <v>297</v>
      </c>
      <c r="C1633" s="55" t="s">
        <v>264</v>
      </c>
      <c r="D1633" s="56" t="s">
        <v>9</v>
      </c>
      <c r="E1633" s="56">
        <v>1</v>
      </c>
      <c r="F1633" s="57">
        <v>144205.53</v>
      </c>
      <c r="G1633" s="57">
        <v>19600</v>
      </c>
    </row>
    <row r="1634" spans="1:7" hidden="1" x14ac:dyDescent="0.25">
      <c r="A1634" s="61">
        <v>1631</v>
      </c>
      <c r="B1634" s="55" t="s">
        <v>297</v>
      </c>
      <c r="C1634" s="55" t="s">
        <v>265</v>
      </c>
      <c r="D1634" s="56" t="s">
        <v>9</v>
      </c>
      <c r="E1634" s="56">
        <v>1</v>
      </c>
      <c r="F1634" s="57">
        <v>26212.158000000003</v>
      </c>
      <c r="G1634" s="57">
        <v>9800</v>
      </c>
    </row>
    <row r="1635" spans="1:7" hidden="1" x14ac:dyDescent="0.25">
      <c r="A1635" s="61">
        <v>1632</v>
      </c>
      <c r="B1635" s="55" t="s">
        <v>297</v>
      </c>
      <c r="C1635" s="55" t="s">
        <v>266</v>
      </c>
      <c r="D1635" s="56" t="s">
        <v>9</v>
      </c>
      <c r="E1635" s="56">
        <v>1</v>
      </c>
      <c r="F1635" s="57">
        <v>1411376.4</v>
      </c>
      <c r="G1635" s="57">
        <v>69589.8</v>
      </c>
    </row>
    <row r="1636" spans="1:7" hidden="1" x14ac:dyDescent="0.25">
      <c r="A1636" s="61">
        <v>1633</v>
      </c>
      <c r="B1636" s="55" t="s">
        <v>297</v>
      </c>
      <c r="C1636" s="55" t="s">
        <v>267</v>
      </c>
      <c r="D1636" s="56" t="s">
        <v>9</v>
      </c>
      <c r="E1636" s="56">
        <v>1</v>
      </c>
      <c r="F1636" s="57">
        <v>18257.400000000001</v>
      </c>
      <c r="G1636" s="57">
        <v>19600</v>
      </c>
    </row>
    <row r="1637" spans="1:7" hidden="1" x14ac:dyDescent="0.25">
      <c r="A1637" s="61">
        <v>1634</v>
      </c>
      <c r="B1637" s="55" t="s">
        <v>297</v>
      </c>
      <c r="C1637" s="55" t="s">
        <v>268</v>
      </c>
      <c r="D1637" s="56" t="s">
        <v>9</v>
      </c>
      <c r="E1637" s="56">
        <v>1</v>
      </c>
      <c r="F1637" s="57">
        <v>53978.400000000001</v>
      </c>
      <c r="G1637" s="57">
        <v>40207.440000000002</v>
      </c>
    </row>
    <row r="1638" spans="1:7" hidden="1" x14ac:dyDescent="0.25">
      <c r="A1638" s="61">
        <v>1635</v>
      </c>
      <c r="B1638" s="55" t="s">
        <v>297</v>
      </c>
      <c r="C1638" s="55" t="s">
        <v>269</v>
      </c>
      <c r="D1638" s="56" t="s">
        <v>9</v>
      </c>
      <c r="E1638" s="56">
        <v>1</v>
      </c>
      <c r="F1638" s="57">
        <v>42865.2</v>
      </c>
      <c r="G1638" s="57">
        <v>30928.799999999999</v>
      </c>
    </row>
    <row r="1639" spans="1:7" hidden="1" x14ac:dyDescent="0.25">
      <c r="A1639" s="61">
        <v>1636</v>
      </c>
      <c r="B1639" s="55" t="s">
        <v>297</v>
      </c>
      <c r="C1639" s="55" t="s">
        <v>270</v>
      </c>
      <c r="D1639" s="56" t="s">
        <v>9</v>
      </c>
      <c r="E1639" s="56">
        <v>1</v>
      </c>
      <c r="F1639" s="57">
        <v>56290.416000000005</v>
      </c>
      <c r="G1639" s="57">
        <v>50259.3</v>
      </c>
    </row>
    <row r="1640" spans="1:7" hidden="1" x14ac:dyDescent="0.25">
      <c r="A1640" s="61">
        <v>1637</v>
      </c>
      <c r="B1640" s="55" t="s">
        <v>297</v>
      </c>
      <c r="C1640" s="55" t="s">
        <v>271</v>
      </c>
      <c r="D1640" s="56" t="s">
        <v>9</v>
      </c>
      <c r="E1640" s="56">
        <v>1</v>
      </c>
      <c r="F1640" s="57">
        <v>5412.54</v>
      </c>
      <c r="G1640" s="57" t="s">
        <v>10</v>
      </c>
    </row>
    <row r="1641" spans="1:7" hidden="1" x14ac:dyDescent="0.25">
      <c r="A1641" s="61">
        <v>1638</v>
      </c>
      <c r="B1641" s="55" t="s">
        <v>297</v>
      </c>
      <c r="C1641" s="55" t="s">
        <v>272</v>
      </c>
      <c r="D1641" s="56" t="s">
        <v>9</v>
      </c>
      <c r="E1641" s="56">
        <v>1</v>
      </c>
      <c r="F1641" s="57">
        <v>793.8</v>
      </c>
      <c r="G1641" s="57" t="s">
        <v>10</v>
      </c>
    </row>
    <row r="1642" spans="1:7" hidden="1" x14ac:dyDescent="0.25">
      <c r="A1642" s="61">
        <v>1639</v>
      </c>
      <c r="B1642" s="55" t="s">
        <v>297</v>
      </c>
      <c r="C1642" s="55" t="s">
        <v>273</v>
      </c>
      <c r="D1642" s="56" t="s">
        <v>9</v>
      </c>
      <c r="E1642" s="56">
        <v>1</v>
      </c>
      <c r="F1642" s="57">
        <v>1190.7</v>
      </c>
      <c r="G1642" s="57" t="s">
        <v>10</v>
      </c>
    </row>
    <row r="1643" spans="1:7" hidden="1" x14ac:dyDescent="0.25">
      <c r="A1643" s="61">
        <v>1640</v>
      </c>
      <c r="B1643" s="55" t="s">
        <v>297</v>
      </c>
      <c r="C1643" s="55" t="s">
        <v>274</v>
      </c>
      <c r="D1643" s="56" t="s">
        <v>9</v>
      </c>
      <c r="E1643" s="56">
        <v>1</v>
      </c>
      <c r="F1643" s="57">
        <v>1984.5</v>
      </c>
      <c r="G1643" s="57" t="s">
        <v>10</v>
      </c>
    </row>
    <row r="1644" spans="1:7" hidden="1" x14ac:dyDescent="0.25">
      <c r="A1644" s="61">
        <v>1641</v>
      </c>
      <c r="B1644" s="55" t="s">
        <v>297</v>
      </c>
      <c r="C1644" s="55" t="s">
        <v>275</v>
      </c>
      <c r="D1644" s="56" t="s">
        <v>9</v>
      </c>
      <c r="E1644" s="56">
        <v>1</v>
      </c>
      <c r="F1644" s="57">
        <v>5953.5</v>
      </c>
      <c r="G1644" s="57">
        <v>9800</v>
      </c>
    </row>
    <row r="1645" spans="1:7" hidden="1" x14ac:dyDescent="0.25">
      <c r="A1645" s="61">
        <v>1642</v>
      </c>
      <c r="B1645" s="55" t="s">
        <v>297</v>
      </c>
      <c r="C1645" s="55" t="s">
        <v>276</v>
      </c>
      <c r="D1645" s="56" t="s">
        <v>9</v>
      </c>
      <c r="E1645" s="56">
        <v>1</v>
      </c>
      <c r="F1645" s="57">
        <v>7144.2</v>
      </c>
      <c r="G1645" s="57">
        <v>19600</v>
      </c>
    </row>
    <row r="1646" spans="1:7" hidden="1" x14ac:dyDescent="0.25">
      <c r="A1646" s="61">
        <v>1643</v>
      </c>
      <c r="B1646" s="55" t="s">
        <v>297</v>
      </c>
      <c r="C1646" s="55" t="s">
        <v>277</v>
      </c>
      <c r="D1646" s="56" t="s">
        <v>9</v>
      </c>
      <c r="E1646" s="56">
        <v>1</v>
      </c>
      <c r="F1646" s="57">
        <v>9525.6</v>
      </c>
      <c r="G1646" s="57">
        <v>4900</v>
      </c>
    </row>
    <row r="1647" spans="1:7" hidden="1" x14ac:dyDescent="0.25">
      <c r="A1647" s="61">
        <v>1644</v>
      </c>
      <c r="B1647" s="55" t="s">
        <v>297</v>
      </c>
      <c r="C1647" s="55" t="s">
        <v>278</v>
      </c>
      <c r="D1647" s="56" t="s">
        <v>9</v>
      </c>
      <c r="E1647" s="56">
        <v>1</v>
      </c>
      <c r="F1647" s="57">
        <v>344005.57800000004</v>
      </c>
      <c r="G1647" s="57">
        <v>118302.66</v>
      </c>
    </row>
    <row r="1648" spans="1:7" hidden="1" x14ac:dyDescent="0.25">
      <c r="A1648" s="61">
        <v>1645</v>
      </c>
      <c r="B1648" s="55" t="s">
        <v>297</v>
      </c>
      <c r="C1648" s="55" t="s">
        <v>279</v>
      </c>
      <c r="D1648" s="56" t="s">
        <v>9</v>
      </c>
      <c r="E1648" s="56">
        <v>1</v>
      </c>
      <c r="F1648" s="57">
        <v>3969</v>
      </c>
      <c r="G1648" s="57">
        <v>20103.72</v>
      </c>
    </row>
    <row r="1649" spans="1:7" hidden="1" x14ac:dyDescent="0.25">
      <c r="A1649" s="61">
        <v>1646</v>
      </c>
      <c r="B1649" s="55" t="s">
        <v>297</v>
      </c>
      <c r="C1649" s="55" t="s">
        <v>280</v>
      </c>
      <c r="D1649" s="56" t="s">
        <v>9</v>
      </c>
      <c r="E1649" s="56">
        <v>1</v>
      </c>
      <c r="F1649" s="57">
        <v>1587.6</v>
      </c>
      <c r="G1649" s="57">
        <v>12740</v>
      </c>
    </row>
    <row r="1650" spans="1:7" hidden="1" x14ac:dyDescent="0.25">
      <c r="A1650" s="61">
        <v>1647</v>
      </c>
      <c r="B1650" s="55" t="s">
        <v>297</v>
      </c>
      <c r="C1650" s="55" t="s">
        <v>281</v>
      </c>
      <c r="D1650" s="56" t="s">
        <v>9</v>
      </c>
      <c r="E1650" s="56">
        <v>1</v>
      </c>
      <c r="F1650" s="57">
        <v>8505.42</v>
      </c>
      <c r="G1650" s="57" t="s">
        <v>10</v>
      </c>
    </row>
    <row r="1651" spans="1:7" hidden="1" x14ac:dyDescent="0.25">
      <c r="A1651" s="61">
        <v>1648</v>
      </c>
      <c r="B1651" s="55" t="s">
        <v>297</v>
      </c>
      <c r="C1651" s="55" t="s">
        <v>282</v>
      </c>
      <c r="D1651" s="56" t="s">
        <v>9</v>
      </c>
      <c r="E1651" s="56">
        <v>1</v>
      </c>
      <c r="F1651" s="57">
        <v>19845</v>
      </c>
      <c r="G1651" s="57">
        <v>22423.38</v>
      </c>
    </row>
    <row r="1652" spans="1:7" hidden="1" x14ac:dyDescent="0.25">
      <c r="A1652" s="61">
        <v>1649</v>
      </c>
      <c r="B1652" s="55" t="s">
        <v>297</v>
      </c>
      <c r="C1652" s="55" t="s">
        <v>283</v>
      </c>
      <c r="D1652" s="56" t="s">
        <v>9</v>
      </c>
      <c r="E1652" s="56">
        <v>1</v>
      </c>
      <c r="F1652" s="57">
        <v>54692.82</v>
      </c>
      <c r="G1652" s="57">
        <v>19600</v>
      </c>
    </row>
    <row r="1653" spans="1:7" hidden="1" x14ac:dyDescent="0.25">
      <c r="A1653" s="61">
        <v>1650</v>
      </c>
      <c r="B1653" s="55" t="s">
        <v>297</v>
      </c>
      <c r="C1653" s="55" t="s">
        <v>284</v>
      </c>
      <c r="D1653" s="56" t="s">
        <v>9</v>
      </c>
      <c r="E1653" s="56">
        <v>1</v>
      </c>
      <c r="F1653" s="57">
        <v>135569.133</v>
      </c>
      <c r="G1653" s="57" t="s">
        <v>10</v>
      </c>
    </row>
    <row r="1654" spans="1:7" hidden="1" x14ac:dyDescent="0.25">
      <c r="A1654" s="61">
        <v>1651</v>
      </c>
      <c r="B1654" s="55" t="s">
        <v>297</v>
      </c>
      <c r="C1654" s="55" t="s">
        <v>285</v>
      </c>
      <c r="D1654" s="56" t="s">
        <v>9</v>
      </c>
      <c r="E1654" s="56">
        <v>1</v>
      </c>
      <c r="F1654" s="57">
        <v>591590.62199999997</v>
      </c>
      <c r="G1654" s="57">
        <v>101291.82</v>
      </c>
    </row>
    <row r="1655" spans="1:7" hidden="1" x14ac:dyDescent="0.25">
      <c r="A1655" s="61">
        <v>1652</v>
      </c>
      <c r="B1655" s="55" t="s">
        <v>297</v>
      </c>
      <c r="C1655" s="55" t="s">
        <v>286</v>
      </c>
      <c r="D1655" s="56" t="s">
        <v>9</v>
      </c>
      <c r="E1655" s="56">
        <v>1</v>
      </c>
      <c r="F1655" s="57">
        <v>74847.695999999996</v>
      </c>
      <c r="G1655" s="57">
        <v>58764.72</v>
      </c>
    </row>
    <row r="1656" spans="1:7" hidden="1" x14ac:dyDescent="0.25">
      <c r="A1656" s="61">
        <v>1653</v>
      </c>
      <c r="B1656" s="55" t="s">
        <v>297</v>
      </c>
      <c r="C1656" s="55" t="s">
        <v>287</v>
      </c>
      <c r="D1656" s="56" t="s">
        <v>9</v>
      </c>
      <c r="E1656" s="56">
        <v>1</v>
      </c>
      <c r="F1656" s="57">
        <v>83275.794000000009</v>
      </c>
      <c r="G1656" s="57">
        <v>58764.72</v>
      </c>
    </row>
    <row r="1657" spans="1:7" hidden="1" x14ac:dyDescent="0.25">
      <c r="A1657" s="61">
        <v>1654</v>
      </c>
      <c r="B1657" s="55" t="s">
        <v>297</v>
      </c>
      <c r="C1657" s="55" t="s">
        <v>288</v>
      </c>
      <c r="D1657" s="56" t="s">
        <v>9</v>
      </c>
      <c r="E1657" s="56">
        <v>1</v>
      </c>
      <c r="F1657" s="57">
        <v>30851.478000000003</v>
      </c>
      <c r="G1657" s="57">
        <v>19600</v>
      </c>
    </row>
    <row r="1658" spans="1:7" hidden="1" x14ac:dyDescent="0.25">
      <c r="A1658" s="61">
        <v>1655</v>
      </c>
      <c r="B1658" s="55" t="s">
        <v>297</v>
      </c>
      <c r="C1658" s="55" t="s">
        <v>289</v>
      </c>
      <c r="D1658" s="56" t="s">
        <v>9</v>
      </c>
      <c r="E1658" s="56">
        <v>1</v>
      </c>
      <c r="F1658" s="57">
        <v>26354.16</v>
      </c>
      <c r="G1658" s="57">
        <v>19600</v>
      </c>
    </row>
    <row r="1659" spans="1:7" hidden="1" x14ac:dyDescent="0.25">
      <c r="A1659" s="61">
        <v>1656</v>
      </c>
      <c r="B1659" s="55" t="s">
        <v>297</v>
      </c>
      <c r="C1659" s="55" t="s">
        <v>290</v>
      </c>
      <c r="D1659" s="56" t="s">
        <v>9</v>
      </c>
      <c r="E1659" s="56">
        <v>1</v>
      </c>
      <c r="F1659" s="57">
        <v>364354.2</v>
      </c>
      <c r="G1659" s="57">
        <v>83507.759999999995</v>
      </c>
    </row>
    <row r="1660" spans="1:7" hidden="1" x14ac:dyDescent="0.25">
      <c r="A1660" s="61">
        <v>1657</v>
      </c>
      <c r="B1660" s="55" t="s">
        <v>299</v>
      </c>
      <c r="C1660" s="55" t="s">
        <v>8</v>
      </c>
      <c r="D1660" s="56" t="s">
        <v>9</v>
      </c>
      <c r="E1660" s="56">
        <v>1</v>
      </c>
      <c r="F1660" s="57">
        <v>6958.98</v>
      </c>
      <c r="G1660" s="57" t="s">
        <v>10</v>
      </c>
    </row>
    <row r="1661" spans="1:7" hidden="1" x14ac:dyDescent="0.25">
      <c r="A1661" s="61">
        <v>1658</v>
      </c>
      <c r="B1661" s="55" t="s">
        <v>299</v>
      </c>
      <c r="C1661" s="55" t="s">
        <v>11</v>
      </c>
      <c r="D1661" s="56" t="s">
        <v>9</v>
      </c>
      <c r="E1661" s="56">
        <v>1</v>
      </c>
      <c r="F1661" s="57">
        <v>1592.5</v>
      </c>
      <c r="G1661" s="57" t="s">
        <v>10</v>
      </c>
    </row>
    <row r="1662" spans="1:7" hidden="1" x14ac:dyDescent="0.25">
      <c r="A1662" s="61">
        <v>1659</v>
      </c>
      <c r="B1662" s="55" t="s">
        <v>299</v>
      </c>
      <c r="C1662" s="55" t="s">
        <v>12</v>
      </c>
      <c r="D1662" s="56" t="s">
        <v>13</v>
      </c>
      <c r="E1662" s="56">
        <v>1</v>
      </c>
      <c r="F1662" s="57">
        <v>57063.636000000006</v>
      </c>
      <c r="G1662" s="57">
        <v>11760</v>
      </c>
    </row>
    <row r="1663" spans="1:7" hidden="1" x14ac:dyDescent="0.25">
      <c r="A1663" s="61">
        <v>1660</v>
      </c>
      <c r="B1663" s="55" t="s">
        <v>299</v>
      </c>
      <c r="C1663" s="55" t="s">
        <v>14</v>
      </c>
      <c r="D1663" s="56" t="s">
        <v>13</v>
      </c>
      <c r="E1663" s="56">
        <v>1</v>
      </c>
      <c r="F1663" s="57">
        <v>24500</v>
      </c>
      <c r="G1663" s="57">
        <v>40980.660000000003</v>
      </c>
    </row>
    <row r="1664" spans="1:7" hidden="1" x14ac:dyDescent="0.25">
      <c r="A1664" s="61">
        <v>1661</v>
      </c>
      <c r="B1664" s="55" t="s">
        <v>299</v>
      </c>
      <c r="C1664" s="55" t="s">
        <v>15</v>
      </c>
      <c r="D1664" s="56" t="s">
        <v>9</v>
      </c>
      <c r="E1664" s="56">
        <v>1</v>
      </c>
      <c r="F1664" s="57">
        <v>124179.13200000001</v>
      </c>
      <c r="G1664" s="57">
        <v>44100</v>
      </c>
    </row>
    <row r="1665" spans="1:7" hidden="1" x14ac:dyDescent="0.25">
      <c r="A1665" s="61">
        <v>1662</v>
      </c>
      <c r="B1665" s="55" t="s">
        <v>299</v>
      </c>
      <c r="C1665" s="55" t="s">
        <v>16</v>
      </c>
      <c r="D1665" s="56" t="s">
        <v>9</v>
      </c>
      <c r="E1665" s="56">
        <v>1</v>
      </c>
      <c r="F1665" s="57">
        <v>617890</v>
      </c>
      <c r="G1665" s="57">
        <v>117600</v>
      </c>
    </row>
    <row r="1666" spans="1:7" hidden="1" x14ac:dyDescent="0.25">
      <c r="A1666" s="61">
        <v>1663</v>
      </c>
      <c r="B1666" s="55" t="s">
        <v>299</v>
      </c>
      <c r="C1666" s="55" t="s">
        <v>17</v>
      </c>
      <c r="D1666" s="56" t="s">
        <v>9</v>
      </c>
      <c r="E1666" s="56">
        <v>1</v>
      </c>
      <c r="F1666" s="57">
        <v>198949.50600000002</v>
      </c>
      <c r="G1666" s="57">
        <v>117600</v>
      </c>
    </row>
    <row r="1667" spans="1:7" hidden="1" x14ac:dyDescent="0.25">
      <c r="A1667" s="61">
        <v>1664</v>
      </c>
      <c r="B1667" s="55" t="s">
        <v>299</v>
      </c>
      <c r="C1667" s="55" t="s">
        <v>18</v>
      </c>
      <c r="D1667" s="56" t="s">
        <v>19</v>
      </c>
      <c r="E1667" s="56">
        <v>1</v>
      </c>
      <c r="F1667" s="57">
        <v>43953</v>
      </c>
      <c r="G1667" s="57">
        <v>23520</v>
      </c>
    </row>
    <row r="1668" spans="1:7" hidden="1" x14ac:dyDescent="0.25">
      <c r="A1668" s="61">
        <v>1665</v>
      </c>
      <c r="B1668" s="55" t="s">
        <v>299</v>
      </c>
      <c r="C1668" s="55" t="s">
        <v>20</v>
      </c>
      <c r="D1668" s="56" t="s">
        <v>19</v>
      </c>
      <c r="E1668" s="56">
        <v>1</v>
      </c>
      <c r="F1668" s="57">
        <v>15925</v>
      </c>
      <c r="G1668" s="57">
        <v>53900</v>
      </c>
    </row>
    <row r="1669" spans="1:7" hidden="1" x14ac:dyDescent="0.25">
      <c r="A1669" s="61">
        <v>1666</v>
      </c>
      <c r="B1669" s="55" t="s">
        <v>299</v>
      </c>
      <c r="C1669" s="55" t="s">
        <v>21</v>
      </c>
      <c r="D1669" s="56" t="s">
        <v>9</v>
      </c>
      <c r="E1669" s="56">
        <v>1</v>
      </c>
      <c r="F1669" s="57">
        <v>15925</v>
      </c>
      <c r="G1669" s="57" t="s">
        <v>10</v>
      </c>
    </row>
    <row r="1670" spans="1:7" hidden="1" x14ac:dyDescent="0.25">
      <c r="A1670" s="61">
        <v>1667</v>
      </c>
      <c r="B1670" s="55" t="s">
        <v>299</v>
      </c>
      <c r="C1670" s="55" t="s">
        <v>22</v>
      </c>
      <c r="D1670" s="56" t="s">
        <v>9</v>
      </c>
      <c r="E1670" s="56">
        <v>1</v>
      </c>
      <c r="F1670" s="57" t="s">
        <v>10</v>
      </c>
      <c r="G1670" s="57">
        <v>112116.9</v>
      </c>
    </row>
    <row r="1671" spans="1:7" hidden="1" x14ac:dyDescent="0.25">
      <c r="A1671" s="61">
        <v>1668</v>
      </c>
      <c r="B1671" s="55" t="s">
        <v>299</v>
      </c>
      <c r="C1671" s="55" t="s">
        <v>23</v>
      </c>
      <c r="D1671" s="56" t="s">
        <v>9</v>
      </c>
      <c r="E1671" s="56">
        <v>1</v>
      </c>
      <c r="F1671" s="57" t="s">
        <v>10</v>
      </c>
      <c r="G1671" s="57">
        <v>352800</v>
      </c>
    </row>
    <row r="1672" spans="1:7" hidden="1" x14ac:dyDescent="0.25">
      <c r="A1672" s="61">
        <v>1669</v>
      </c>
      <c r="B1672" s="55" t="s">
        <v>299</v>
      </c>
      <c r="C1672" s="55" t="s">
        <v>24</v>
      </c>
      <c r="D1672" s="56" t="s">
        <v>9</v>
      </c>
      <c r="E1672" s="56">
        <v>1</v>
      </c>
      <c r="F1672" s="57" t="s">
        <v>10</v>
      </c>
      <c r="G1672" s="57">
        <v>70560</v>
      </c>
    </row>
    <row r="1673" spans="1:7" hidden="1" x14ac:dyDescent="0.25">
      <c r="A1673" s="61">
        <v>1670</v>
      </c>
      <c r="B1673" s="55" t="s">
        <v>299</v>
      </c>
      <c r="C1673" s="55" t="s">
        <v>25</v>
      </c>
      <c r="D1673" s="56" t="s">
        <v>9</v>
      </c>
      <c r="E1673" s="56">
        <v>1</v>
      </c>
      <c r="F1673" s="57" t="s">
        <v>10</v>
      </c>
      <c r="G1673" s="57">
        <v>94080</v>
      </c>
    </row>
    <row r="1674" spans="1:7" hidden="1" x14ac:dyDescent="0.25">
      <c r="A1674" s="61">
        <v>1671</v>
      </c>
      <c r="B1674" s="55" t="s">
        <v>299</v>
      </c>
      <c r="C1674" s="55" t="s">
        <v>313</v>
      </c>
      <c r="D1674" s="56" t="s">
        <v>9</v>
      </c>
      <c r="E1674" s="56">
        <v>1</v>
      </c>
      <c r="F1674" s="57" t="s">
        <v>10</v>
      </c>
      <c r="G1674" s="57">
        <v>117600</v>
      </c>
    </row>
    <row r="1675" spans="1:7" hidden="1" x14ac:dyDescent="0.25">
      <c r="A1675" s="61">
        <v>1672</v>
      </c>
      <c r="B1675" s="55" t="s">
        <v>299</v>
      </c>
      <c r="C1675" s="55" t="s">
        <v>27</v>
      </c>
      <c r="D1675" s="56" t="s">
        <v>9</v>
      </c>
      <c r="E1675" s="56">
        <v>1</v>
      </c>
      <c r="F1675" s="57" t="s">
        <v>10</v>
      </c>
      <c r="G1675" s="57">
        <v>235200</v>
      </c>
    </row>
    <row r="1676" spans="1:7" hidden="1" x14ac:dyDescent="0.25">
      <c r="A1676" s="61">
        <v>1673</v>
      </c>
      <c r="B1676" s="55" t="s">
        <v>299</v>
      </c>
      <c r="C1676" s="55" t="s">
        <v>28</v>
      </c>
      <c r="D1676" s="56" t="s">
        <v>9</v>
      </c>
      <c r="E1676" s="56">
        <v>1</v>
      </c>
      <c r="F1676" s="57" t="s">
        <v>10</v>
      </c>
      <c r="G1676" s="57">
        <v>58800</v>
      </c>
    </row>
    <row r="1677" spans="1:7" hidden="1" x14ac:dyDescent="0.25">
      <c r="A1677" s="61">
        <v>1674</v>
      </c>
      <c r="B1677" s="55" t="s">
        <v>299</v>
      </c>
      <c r="C1677" s="55" t="s">
        <v>29</v>
      </c>
      <c r="D1677" s="56" t="s">
        <v>9</v>
      </c>
      <c r="E1677" s="56">
        <v>1</v>
      </c>
      <c r="F1677" s="57">
        <v>186959.5</v>
      </c>
      <c r="G1677" s="57">
        <v>48712.86</v>
      </c>
    </row>
    <row r="1678" spans="1:7" x14ac:dyDescent="0.25">
      <c r="A1678" s="61">
        <v>1675</v>
      </c>
      <c r="B1678" s="55" t="s">
        <v>299</v>
      </c>
      <c r="C1678" s="55" t="s">
        <v>30</v>
      </c>
      <c r="D1678" s="56" t="s">
        <v>9</v>
      </c>
      <c r="E1678" s="56">
        <v>1</v>
      </c>
      <c r="F1678" s="57" t="s">
        <v>10</v>
      </c>
      <c r="G1678" s="57">
        <v>117600</v>
      </c>
    </row>
    <row r="1679" spans="1:7" x14ac:dyDescent="0.25">
      <c r="A1679" s="61">
        <v>1676</v>
      </c>
      <c r="B1679" s="55" t="s">
        <v>299</v>
      </c>
      <c r="C1679" s="55" t="s">
        <v>31</v>
      </c>
      <c r="D1679" s="56" t="s">
        <v>9</v>
      </c>
      <c r="E1679" s="56">
        <v>1</v>
      </c>
      <c r="F1679" s="57" t="s">
        <v>10</v>
      </c>
      <c r="G1679" s="57">
        <v>117600</v>
      </c>
    </row>
    <row r="1680" spans="1:7" hidden="1" x14ac:dyDescent="0.25">
      <c r="A1680" s="61">
        <v>1677</v>
      </c>
      <c r="B1680" s="55" t="s">
        <v>299</v>
      </c>
      <c r="C1680" s="55" t="s">
        <v>32</v>
      </c>
      <c r="D1680" s="56" t="s">
        <v>19</v>
      </c>
      <c r="E1680" s="56">
        <v>1</v>
      </c>
      <c r="F1680" s="57">
        <v>464054.5</v>
      </c>
      <c r="G1680" s="57" t="s">
        <v>10</v>
      </c>
    </row>
    <row r="1681" spans="1:7" hidden="1" x14ac:dyDescent="0.25">
      <c r="A1681" s="61">
        <v>1678</v>
      </c>
      <c r="B1681" s="55" t="s">
        <v>299</v>
      </c>
      <c r="C1681" s="55" t="s">
        <v>33</v>
      </c>
      <c r="D1681" s="56" t="s">
        <v>19</v>
      </c>
      <c r="E1681" s="56">
        <v>1</v>
      </c>
      <c r="F1681" s="57">
        <v>464054.5</v>
      </c>
      <c r="G1681" s="57" t="s">
        <v>10</v>
      </c>
    </row>
    <row r="1682" spans="1:7" x14ac:dyDescent="0.25">
      <c r="A1682" s="61">
        <v>1679</v>
      </c>
      <c r="B1682" s="55" t="s">
        <v>299</v>
      </c>
      <c r="C1682" s="55" t="s">
        <v>34</v>
      </c>
      <c r="D1682" s="56" t="s">
        <v>9</v>
      </c>
      <c r="E1682" s="56">
        <v>1</v>
      </c>
      <c r="F1682" s="57">
        <v>637000</v>
      </c>
      <c r="G1682" s="57">
        <v>94080</v>
      </c>
    </row>
    <row r="1683" spans="1:7" hidden="1" x14ac:dyDescent="0.25">
      <c r="A1683" s="61">
        <v>1680</v>
      </c>
      <c r="B1683" s="55" t="s">
        <v>299</v>
      </c>
      <c r="C1683" s="55" t="s">
        <v>35</v>
      </c>
      <c r="D1683" s="56" t="s">
        <v>9</v>
      </c>
      <c r="E1683" s="56">
        <v>1</v>
      </c>
      <c r="F1683" s="57">
        <v>85995</v>
      </c>
      <c r="G1683" s="57">
        <v>11760</v>
      </c>
    </row>
    <row r="1684" spans="1:7" hidden="1" x14ac:dyDescent="0.25">
      <c r="A1684" s="61">
        <v>1681</v>
      </c>
      <c r="B1684" s="55" t="s">
        <v>299</v>
      </c>
      <c r="C1684" s="55" t="s">
        <v>36</v>
      </c>
      <c r="D1684" s="56" t="s">
        <v>9</v>
      </c>
      <c r="E1684" s="56">
        <v>1</v>
      </c>
      <c r="F1684" s="57">
        <v>344005.57800000004</v>
      </c>
      <c r="G1684" s="57">
        <v>23520</v>
      </c>
    </row>
    <row r="1685" spans="1:7" hidden="1" x14ac:dyDescent="0.25">
      <c r="A1685" s="61">
        <v>1682</v>
      </c>
      <c r="B1685" s="55" t="s">
        <v>299</v>
      </c>
      <c r="C1685" s="55" t="s">
        <v>37</v>
      </c>
      <c r="D1685" s="56" t="s">
        <v>9</v>
      </c>
      <c r="E1685" s="56">
        <v>1</v>
      </c>
      <c r="F1685" s="57">
        <v>304648.68</v>
      </c>
      <c r="G1685" s="57">
        <v>11760</v>
      </c>
    </row>
    <row r="1686" spans="1:7" hidden="1" x14ac:dyDescent="0.25">
      <c r="A1686" s="61">
        <v>1683</v>
      </c>
      <c r="B1686" s="55" t="s">
        <v>299</v>
      </c>
      <c r="C1686" s="55" t="s">
        <v>38</v>
      </c>
      <c r="D1686" s="56" t="s">
        <v>9</v>
      </c>
      <c r="E1686" s="56">
        <v>1</v>
      </c>
      <c r="F1686" s="57">
        <v>621075</v>
      </c>
      <c r="G1686" s="57">
        <v>35280</v>
      </c>
    </row>
    <row r="1687" spans="1:7" hidden="1" x14ac:dyDescent="0.25">
      <c r="A1687" s="61">
        <v>1684</v>
      </c>
      <c r="B1687" s="55" t="s">
        <v>299</v>
      </c>
      <c r="C1687" s="55" t="s">
        <v>39</v>
      </c>
      <c r="D1687" s="56" t="s">
        <v>9</v>
      </c>
      <c r="E1687" s="56">
        <v>1</v>
      </c>
      <c r="F1687" s="57">
        <v>167212.5</v>
      </c>
      <c r="G1687" s="57">
        <v>23520</v>
      </c>
    </row>
    <row r="1688" spans="1:7" hidden="1" x14ac:dyDescent="0.25">
      <c r="A1688" s="61">
        <v>1685</v>
      </c>
      <c r="B1688" s="55" t="s">
        <v>299</v>
      </c>
      <c r="C1688" s="55" t="s">
        <v>40</v>
      </c>
      <c r="D1688" s="56" t="s">
        <v>9</v>
      </c>
      <c r="E1688" s="56">
        <v>1</v>
      </c>
      <c r="F1688" s="57">
        <v>597776.38199999998</v>
      </c>
      <c r="G1688" s="57">
        <v>23520</v>
      </c>
    </row>
    <row r="1689" spans="1:7" x14ac:dyDescent="0.25">
      <c r="A1689" s="61">
        <v>1686</v>
      </c>
      <c r="B1689" s="55" t="s">
        <v>299</v>
      </c>
      <c r="C1689" s="55" t="s">
        <v>41</v>
      </c>
      <c r="D1689" s="56" t="s">
        <v>9</v>
      </c>
      <c r="E1689" s="56">
        <v>1</v>
      </c>
      <c r="F1689" s="57">
        <v>1544725</v>
      </c>
      <c r="G1689" s="57" t="s">
        <v>10</v>
      </c>
    </row>
    <row r="1690" spans="1:7" hidden="1" x14ac:dyDescent="0.25">
      <c r="A1690" s="61">
        <v>1687</v>
      </c>
      <c r="B1690" s="55" t="s">
        <v>299</v>
      </c>
      <c r="C1690" s="55" t="s">
        <v>42</v>
      </c>
      <c r="D1690" s="56" t="s">
        <v>9</v>
      </c>
      <c r="E1690" s="56">
        <v>1</v>
      </c>
      <c r="F1690" s="57">
        <v>365578.41600000003</v>
      </c>
      <c r="G1690" s="57">
        <v>58800</v>
      </c>
    </row>
    <row r="1691" spans="1:7" x14ac:dyDescent="0.25">
      <c r="A1691" s="61">
        <v>1688</v>
      </c>
      <c r="B1691" s="55" t="s">
        <v>299</v>
      </c>
      <c r="C1691" s="55" t="s">
        <v>43</v>
      </c>
      <c r="D1691" s="56" t="s">
        <v>9</v>
      </c>
      <c r="E1691" s="56">
        <v>1</v>
      </c>
      <c r="F1691" s="57">
        <v>477750</v>
      </c>
      <c r="G1691" s="57">
        <v>23520</v>
      </c>
    </row>
    <row r="1692" spans="1:7" hidden="1" x14ac:dyDescent="0.25">
      <c r="A1692" s="61">
        <v>1689</v>
      </c>
      <c r="B1692" s="55" t="s">
        <v>299</v>
      </c>
      <c r="C1692" s="55" t="s">
        <v>44</v>
      </c>
      <c r="D1692" s="56" t="s">
        <v>9</v>
      </c>
      <c r="E1692" s="56">
        <v>1</v>
      </c>
      <c r="F1692" s="57">
        <v>477750</v>
      </c>
      <c r="G1692" s="57">
        <v>23520</v>
      </c>
    </row>
    <row r="1693" spans="1:7" hidden="1" x14ac:dyDescent="0.25">
      <c r="A1693" s="61">
        <v>1690</v>
      </c>
      <c r="B1693" s="55" t="s">
        <v>299</v>
      </c>
      <c r="C1693" s="55" t="s">
        <v>45</v>
      </c>
      <c r="D1693" s="56" t="s">
        <v>9</v>
      </c>
      <c r="E1693" s="56">
        <v>1</v>
      </c>
      <c r="F1693" s="57">
        <v>4777.5</v>
      </c>
      <c r="G1693" s="57">
        <v>5880</v>
      </c>
    </row>
    <row r="1694" spans="1:7" hidden="1" x14ac:dyDescent="0.25">
      <c r="A1694" s="61">
        <v>1691</v>
      </c>
      <c r="B1694" s="55" t="s">
        <v>299</v>
      </c>
      <c r="C1694" s="55" t="s">
        <v>46</v>
      </c>
      <c r="D1694" s="56" t="s">
        <v>9</v>
      </c>
      <c r="E1694" s="56">
        <v>1</v>
      </c>
      <c r="F1694" s="57">
        <v>31850</v>
      </c>
      <c r="G1694" s="57">
        <v>11760</v>
      </c>
    </row>
    <row r="1695" spans="1:7" hidden="1" x14ac:dyDescent="0.25">
      <c r="A1695" s="61">
        <v>1692</v>
      </c>
      <c r="B1695" s="55" t="s">
        <v>299</v>
      </c>
      <c r="C1695" s="55" t="s">
        <v>47</v>
      </c>
      <c r="D1695" s="56" t="s">
        <v>9</v>
      </c>
      <c r="E1695" s="56">
        <v>1</v>
      </c>
      <c r="F1695" s="57">
        <v>7962.5</v>
      </c>
      <c r="G1695" s="57">
        <v>11760</v>
      </c>
    </row>
    <row r="1696" spans="1:7" hidden="1" x14ac:dyDescent="0.25">
      <c r="A1696" s="61">
        <v>1693</v>
      </c>
      <c r="B1696" s="55" t="s">
        <v>299</v>
      </c>
      <c r="C1696" s="55" t="s">
        <v>48</v>
      </c>
      <c r="D1696" s="56" t="s">
        <v>49</v>
      </c>
      <c r="E1696" s="56">
        <v>1</v>
      </c>
      <c r="F1696" s="57">
        <v>64974</v>
      </c>
      <c r="G1696" s="57">
        <v>117600</v>
      </c>
    </row>
    <row r="1697" spans="1:7" hidden="1" x14ac:dyDescent="0.25">
      <c r="A1697" s="61">
        <v>1694</v>
      </c>
      <c r="B1697" s="55" t="s">
        <v>299</v>
      </c>
      <c r="C1697" s="55" t="s">
        <v>50</v>
      </c>
      <c r="D1697" s="56" t="s">
        <v>49</v>
      </c>
      <c r="E1697" s="56">
        <v>1</v>
      </c>
      <c r="F1697" s="57">
        <v>159250</v>
      </c>
      <c r="G1697" s="57">
        <v>94080</v>
      </c>
    </row>
    <row r="1698" spans="1:7" hidden="1" x14ac:dyDescent="0.25">
      <c r="A1698" s="61">
        <v>1695</v>
      </c>
      <c r="B1698" s="55" t="s">
        <v>299</v>
      </c>
      <c r="C1698" s="55" t="s">
        <v>51</v>
      </c>
      <c r="D1698" s="56" t="s">
        <v>9</v>
      </c>
      <c r="E1698" s="56">
        <v>1</v>
      </c>
      <c r="F1698" s="57">
        <v>52810.926000000007</v>
      </c>
      <c r="G1698" s="57">
        <v>17640</v>
      </c>
    </row>
    <row r="1699" spans="1:7" hidden="1" x14ac:dyDescent="0.25">
      <c r="A1699" s="61">
        <v>1696</v>
      </c>
      <c r="B1699" s="55" t="s">
        <v>299</v>
      </c>
      <c r="C1699" s="55" t="s">
        <v>52</v>
      </c>
      <c r="D1699" s="56" t="s">
        <v>9</v>
      </c>
      <c r="E1699" s="56">
        <v>1</v>
      </c>
      <c r="F1699" s="57">
        <v>73414.25</v>
      </c>
      <c r="G1699" s="57" t="s">
        <v>10</v>
      </c>
    </row>
    <row r="1700" spans="1:7" hidden="1" x14ac:dyDescent="0.25">
      <c r="A1700" s="61">
        <v>1697</v>
      </c>
      <c r="B1700" s="55" t="s">
        <v>299</v>
      </c>
      <c r="C1700" s="55" t="s">
        <v>53</v>
      </c>
      <c r="D1700" s="56" t="s">
        <v>9</v>
      </c>
      <c r="E1700" s="56">
        <v>1</v>
      </c>
      <c r="F1700" s="57">
        <v>76440</v>
      </c>
      <c r="G1700" s="57" t="s">
        <v>10</v>
      </c>
    </row>
    <row r="1701" spans="1:7" hidden="1" x14ac:dyDescent="0.25">
      <c r="A1701" s="61">
        <v>1698</v>
      </c>
      <c r="B1701" s="55" t="s">
        <v>299</v>
      </c>
      <c r="C1701" s="55" t="s">
        <v>54</v>
      </c>
      <c r="D1701" s="56" t="s">
        <v>9</v>
      </c>
      <c r="E1701" s="56">
        <v>1</v>
      </c>
      <c r="F1701" s="57">
        <v>15925</v>
      </c>
      <c r="G1701" s="57">
        <v>17640</v>
      </c>
    </row>
    <row r="1702" spans="1:7" hidden="1" x14ac:dyDescent="0.25">
      <c r="A1702" s="61">
        <v>1699</v>
      </c>
      <c r="B1702" s="55" t="s">
        <v>299</v>
      </c>
      <c r="C1702" s="55" t="s">
        <v>55</v>
      </c>
      <c r="D1702" s="56" t="s">
        <v>9</v>
      </c>
      <c r="E1702" s="56">
        <v>1</v>
      </c>
      <c r="F1702" s="57">
        <v>360939.09600000002</v>
      </c>
      <c r="G1702" s="57">
        <v>23520</v>
      </c>
    </row>
    <row r="1703" spans="1:7" hidden="1" x14ac:dyDescent="0.25">
      <c r="A1703" s="61">
        <v>1700</v>
      </c>
      <c r="B1703" s="55" t="s">
        <v>299</v>
      </c>
      <c r="C1703" s="55" t="s">
        <v>56</v>
      </c>
      <c r="D1703" s="56" t="s">
        <v>9</v>
      </c>
      <c r="E1703" s="56">
        <v>1</v>
      </c>
      <c r="F1703" s="57">
        <v>79625</v>
      </c>
      <c r="G1703" s="57">
        <v>58800</v>
      </c>
    </row>
    <row r="1704" spans="1:7" hidden="1" x14ac:dyDescent="0.25">
      <c r="A1704" s="61">
        <v>1701</v>
      </c>
      <c r="B1704" s="55" t="s">
        <v>299</v>
      </c>
      <c r="C1704" s="55" t="s">
        <v>57</v>
      </c>
      <c r="D1704" s="56" t="s">
        <v>9</v>
      </c>
      <c r="E1704" s="56">
        <v>1</v>
      </c>
      <c r="F1704" s="57">
        <v>387151.25400000002</v>
      </c>
      <c r="G1704" s="57">
        <v>17640</v>
      </c>
    </row>
    <row r="1705" spans="1:7" hidden="1" x14ac:dyDescent="0.25">
      <c r="A1705" s="61">
        <v>1702</v>
      </c>
      <c r="B1705" s="55" t="s">
        <v>299</v>
      </c>
      <c r="C1705" s="55" t="s">
        <v>58</v>
      </c>
      <c r="D1705" s="56" t="s">
        <v>9</v>
      </c>
      <c r="E1705" s="56">
        <v>1</v>
      </c>
      <c r="F1705" s="57">
        <v>103512.5</v>
      </c>
      <c r="G1705" s="57">
        <v>94080</v>
      </c>
    </row>
    <row r="1706" spans="1:7" x14ac:dyDescent="0.25">
      <c r="A1706" s="61">
        <v>1703</v>
      </c>
      <c r="B1706" s="55" t="s">
        <v>299</v>
      </c>
      <c r="C1706" s="55" t="s">
        <v>59</v>
      </c>
      <c r="D1706" s="56" t="s">
        <v>9</v>
      </c>
      <c r="E1706" s="56">
        <v>1</v>
      </c>
      <c r="F1706" s="57">
        <v>1733095.3080000002</v>
      </c>
      <c r="G1706" s="57">
        <v>352800</v>
      </c>
    </row>
    <row r="1707" spans="1:7" hidden="1" x14ac:dyDescent="0.25">
      <c r="A1707" s="61">
        <v>1704</v>
      </c>
      <c r="B1707" s="55" t="s">
        <v>299</v>
      </c>
      <c r="C1707" s="55" t="s">
        <v>60</v>
      </c>
      <c r="D1707" s="56" t="s">
        <v>19</v>
      </c>
      <c r="E1707" s="56">
        <v>1</v>
      </c>
      <c r="F1707" s="57">
        <v>111475</v>
      </c>
      <c r="G1707" s="57">
        <v>85054.2</v>
      </c>
    </row>
    <row r="1708" spans="1:7" hidden="1" x14ac:dyDescent="0.25">
      <c r="A1708" s="61">
        <v>1705</v>
      </c>
      <c r="B1708" s="55" t="s">
        <v>299</v>
      </c>
      <c r="C1708" s="55" t="s">
        <v>61</v>
      </c>
      <c r="D1708" s="56" t="s">
        <v>9</v>
      </c>
      <c r="E1708" s="56">
        <v>1</v>
      </c>
      <c r="F1708" s="57">
        <v>318500</v>
      </c>
      <c r="G1708" s="57">
        <v>23520</v>
      </c>
    </row>
    <row r="1709" spans="1:7" hidden="1" x14ac:dyDescent="0.25">
      <c r="A1709" s="61">
        <v>1706</v>
      </c>
      <c r="B1709" s="55" t="s">
        <v>299</v>
      </c>
      <c r="C1709" s="55" t="s">
        <v>62</v>
      </c>
      <c r="D1709" s="56" t="s">
        <v>9</v>
      </c>
      <c r="E1709" s="56">
        <v>1</v>
      </c>
      <c r="F1709" s="57">
        <v>557375</v>
      </c>
      <c r="G1709" s="57">
        <v>23520</v>
      </c>
    </row>
    <row r="1710" spans="1:7" hidden="1" x14ac:dyDescent="0.25">
      <c r="A1710" s="61">
        <v>1707</v>
      </c>
      <c r="B1710" s="55" t="s">
        <v>299</v>
      </c>
      <c r="C1710" s="55" t="s">
        <v>63</v>
      </c>
      <c r="D1710" s="56" t="s">
        <v>9</v>
      </c>
      <c r="E1710" s="56">
        <v>1</v>
      </c>
      <c r="F1710" s="57">
        <v>637000</v>
      </c>
      <c r="G1710" s="57">
        <v>47040</v>
      </c>
    </row>
    <row r="1711" spans="1:7" hidden="1" x14ac:dyDescent="0.25">
      <c r="A1711" s="61">
        <v>1708</v>
      </c>
      <c r="B1711" s="55" t="s">
        <v>299</v>
      </c>
      <c r="C1711" s="55" t="s">
        <v>64</v>
      </c>
      <c r="D1711" s="56" t="s">
        <v>9</v>
      </c>
      <c r="E1711" s="56">
        <v>1</v>
      </c>
      <c r="F1711" s="57">
        <v>1035125</v>
      </c>
      <c r="G1711" s="57">
        <v>47040</v>
      </c>
    </row>
    <row r="1712" spans="1:7" hidden="1" x14ac:dyDescent="0.25">
      <c r="A1712" s="61">
        <v>1709</v>
      </c>
      <c r="B1712" s="55" t="s">
        <v>299</v>
      </c>
      <c r="C1712" s="55" t="s">
        <v>65</v>
      </c>
      <c r="D1712" s="56" t="s">
        <v>9</v>
      </c>
      <c r="E1712" s="56">
        <v>1</v>
      </c>
      <c r="F1712" s="57">
        <v>47775</v>
      </c>
      <c r="G1712" s="57" t="s">
        <v>10</v>
      </c>
    </row>
    <row r="1713" spans="1:7" hidden="1" x14ac:dyDescent="0.25">
      <c r="A1713" s="61">
        <v>1710</v>
      </c>
      <c r="B1713" s="55" t="s">
        <v>299</v>
      </c>
      <c r="C1713" s="55" t="s">
        <v>66</v>
      </c>
      <c r="D1713" s="56" t="s">
        <v>9</v>
      </c>
      <c r="E1713" s="56">
        <v>1</v>
      </c>
      <c r="F1713" s="57">
        <v>43222.998</v>
      </c>
      <c r="G1713" s="57">
        <v>35280</v>
      </c>
    </row>
    <row r="1714" spans="1:7" hidden="1" x14ac:dyDescent="0.25">
      <c r="A1714" s="61">
        <v>1711</v>
      </c>
      <c r="B1714" s="55" t="s">
        <v>299</v>
      </c>
      <c r="C1714" s="55" t="s">
        <v>67</v>
      </c>
      <c r="D1714" s="56" t="s">
        <v>9</v>
      </c>
      <c r="E1714" s="56">
        <v>1</v>
      </c>
      <c r="F1714" s="57">
        <v>31850</v>
      </c>
      <c r="G1714" s="57">
        <v>17640</v>
      </c>
    </row>
    <row r="1715" spans="1:7" hidden="1" x14ac:dyDescent="0.25">
      <c r="A1715" s="61">
        <v>1712</v>
      </c>
      <c r="B1715" s="55" t="s">
        <v>299</v>
      </c>
      <c r="C1715" s="55" t="s">
        <v>68</v>
      </c>
      <c r="D1715" s="56" t="s">
        <v>9</v>
      </c>
      <c r="E1715" s="56">
        <v>1</v>
      </c>
      <c r="F1715" s="57">
        <v>57063.636000000006</v>
      </c>
      <c r="G1715" s="57">
        <v>11760</v>
      </c>
    </row>
    <row r="1716" spans="1:7" hidden="1" x14ac:dyDescent="0.25">
      <c r="A1716" s="61">
        <v>1713</v>
      </c>
      <c r="B1716" s="55" t="s">
        <v>299</v>
      </c>
      <c r="C1716" s="55" t="s">
        <v>69</v>
      </c>
      <c r="D1716" s="56" t="s">
        <v>9</v>
      </c>
      <c r="E1716" s="56">
        <v>1</v>
      </c>
      <c r="F1716" s="57">
        <v>1733868.5280000002</v>
      </c>
      <c r="G1716" s="57">
        <v>138180</v>
      </c>
    </row>
    <row r="1717" spans="1:7" hidden="1" x14ac:dyDescent="0.25">
      <c r="A1717" s="61">
        <v>1714</v>
      </c>
      <c r="B1717" s="55" t="s">
        <v>299</v>
      </c>
      <c r="C1717" s="55" t="s">
        <v>70</v>
      </c>
      <c r="D1717" s="56" t="s">
        <v>9</v>
      </c>
      <c r="E1717" s="56">
        <v>1</v>
      </c>
      <c r="F1717" s="57">
        <v>211802.5</v>
      </c>
      <c r="G1717" s="57">
        <v>35280</v>
      </c>
    </row>
    <row r="1718" spans="1:7" hidden="1" x14ac:dyDescent="0.25">
      <c r="A1718" s="61">
        <v>1715</v>
      </c>
      <c r="B1718" s="55" t="s">
        <v>299</v>
      </c>
      <c r="C1718" s="55" t="s">
        <v>71</v>
      </c>
      <c r="D1718" s="56" t="s">
        <v>9</v>
      </c>
      <c r="E1718" s="56">
        <v>1</v>
      </c>
      <c r="F1718" s="57">
        <v>172737.348</v>
      </c>
      <c r="G1718" s="57">
        <v>17640</v>
      </c>
    </row>
    <row r="1719" spans="1:7" hidden="1" x14ac:dyDescent="0.25">
      <c r="A1719" s="61">
        <v>1716</v>
      </c>
      <c r="B1719" s="55" t="s">
        <v>299</v>
      </c>
      <c r="C1719" s="55" t="s">
        <v>72</v>
      </c>
      <c r="D1719" s="56" t="s">
        <v>9</v>
      </c>
      <c r="E1719" s="56">
        <v>1</v>
      </c>
      <c r="F1719" s="57">
        <v>71503.25</v>
      </c>
      <c r="G1719" s="57">
        <v>17010.84</v>
      </c>
    </row>
    <row r="1720" spans="1:7" hidden="1" x14ac:dyDescent="0.25">
      <c r="A1720" s="61">
        <v>1717</v>
      </c>
      <c r="B1720" s="55" t="s">
        <v>299</v>
      </c>
      <c r="C1720" s="55" t="s">
        <v>73</v>
      </c>
      <c r="D1720" s="56" t="s">
        <v>9</v>
      </c>
      <c r="E1720" s="56">
        <v>1</v>
      </c>
      <c r="F1720" s="57">
        <v>31850</v>
      </c>
      <c r="G1720" s="57">
        <v>17010.84</v>
      </c>
    </row>
    <row r="1721" spans="1:7" hidden="1" x14ac:dyDescent="0.25">
      <c r="A1721" s="61">
        <v>1718</v>
      </c>
      <c r="B1721" s="55" t="s">
        <v>299</v>
      </c>
      <c r="C1721" s="55" t="s">
        <v>74</v>
      </c>
      <c r="D1721" s="56" t="s">
        <v>9</v>
      </c>
      <c r="E1721" s="56">
        <v>1</v>
      </c>
      <c r="F1721" s="57" t="s">
        <v>10</v>
      </c>
      <c r="G1721" s="57">
        <v>194851.44</v>
      </c>
    </row>
    <row r="1722" spans="1:7" hidden="1" x14ac:dyDescent="0.25">
      <c r="A1722" s="61">
        <v>1719</v>
      </c>
      <c r="B1722" s="55" t="s">
        <v>299</v>
      </c>
      <c r="C1722" s="55" t="s">
        <v>75</v>
      </c>
      <c r="D1722" s="56" t="s">
        <v>9</v>
      </c>
      <c r="E1722" s="56">
        <v>1</v>
      </c>
      <c r="F1722" s="57">
        <v>836062.5</v>
      </c>
      <c r="G1722" s="57">
        <v>411600</v>
      </c>
    </row>
    <row r="1723" spans="1:7" x14ac:dyDescent="0.25">
      <c r="A1723" s="61">
        <v>1720</v>
      </c>
      <c r="B1723" s="55" t="s">
        <v>299</v>
      </c>
      <c r="C1723" s="55" t="s">
        <v>76</v>
      </c>
      <c r="D1723" s="56" t="s">
        <v>9</v>
      </c>
      <c r="E1723" s="56">
        <v>1</v>
      </c>
      <c r="F1723" s="57">
        <v>996905</v>
      </c>
      <c r="G1723" s="57">
        <v>235200</v>
      </c>
    </row>
    <row r="1724" spans="1:7" hidden="1" x14ac:dyDescent="0.25">
      <c r="A1724" s="61">
        <v>1721</v>
      </c>
      <c r="B1724" s="55" t="s">
        <v>299</v>
      </c>
      <c r="C1724" s="55" t="s">
        <v>77</v>
      </c>
      <c r="D1724" s="56" t="s">
        <v>9</v>
      </c>
      <c r="E1724" s="56">
        <v>1</v>
      </c>
      <c r="F1724" s="57">
        <v>230912.5</v>
      </c>
      <c r="G1724" s="57">
        <v>40207.440000000002</v>
      </c>
    </row>
    <row r="1725" spans="1:7" hidden="1" x14ac:dyDescent="0.25">
      <c r="A1725" s="61">
        <v>1722</v>
      </c>
      <c r="B1725" s="55" t="s">
        <v>299</v>
      </c>
      <c r="C1725" s="55" t="s">
        <v>78</v>
      </c>
      <c r="D1725" s="56" t="s">
        <v>9</v>
      </c>
      <c r="E1725" s="56">
        <v>1</v>
      </c>
      <c r="F1725" s="57">
        <v>346325.23800000001</v>
      </c>
      <c r="G1725" s="57">
        <v>40207.440000000002</v>
      </c>
    </row>
    <row r="1726" spans="1:7" hidden="1" x14ac:dyDescent="0.25">
      <c r="A1726" s="61">
        <v>1723</v>
      </c>
      <c r="B1726" s="55" t="s">
        <v>299</v>
      </c>
      <c r="C1726" s="55" t="s">
        <v>79</v>
      </c>
      <c r="D1726" s="56" t="s">
        <v>9</v>
      </c>
      <c r="E1726" s="56">
        <v>1</v>
      </c>
      <c r="F1726" s="57">
        <v>199800.04800000001</v>
      </c>
      <c r="G1726" s="57">
        <v>57218.28</v>
      </c>
    </row>
    <row r="1727" spans="1:7" hidden="1" x14ac:dyDescent="0.25">
      <c r="A1727" s="61">
        <v>1724</v>
      </c>
      <c r="B1727" s="55" t="s">
        <v>299</v>
      </c>
      <c r="C1727" s="55" t="s">
        <v>80</v>
      </c>
      <c r="D1727" s="56" t="s">
        <v>9</v>
      </c>
      <c r="E1727" s="56">
        <v>1</v>
      </c>
      <c r="F1727" s="57">
        <v>127400</v>
      </c>
      <c r="G1727" s="57" t="s">
        <v>10</v>
      </c>
    </row>
    <row r="1728" spans="1:7" hidden="1" x14ac:dyDescent="0.25">
      <c r="A1728" s="61">
        <v>1725</v>
      </c>
      <c r="B1728" s="55" t="s">
        <v>299</v>
      </c>
      <c r="C1728" s="55" t="s">
        <v>81</v>
      </c>
      <c r="D1728" s="56" t="s">
        <v>9</v>
      </c>
      <c r="E1728" s="56">
        <v>1</v>
      </c>
      <c r="F1728" s="57">
        <v>557375</v>
      </c>
      <c r="G1728" s="57">
        <v>82320</v>
      </c>
    </row>
    <row r="1729" spans="1:7" hidden="1" x14ac:dyDescent="0.25">
      <c r="A1729" s="61">
        <v>1726</v>
      </c>
      <c r="B1729" s="55" t="s">
        <v>299</v>
      </c>
      <c r="C1729" s="55" t="s">
        <v>82</v>
      </c>
      <c r="D1729" s="56" t="s">
        <v>9</v>
      </c>
      <c r="E1729" s="56">
        <v>1</v>
      </c>
      <c r="F1729" s="57">
        <v>22346.058000000001</v>
      </c>
      <c r="G1729" s="57" t="s">
        <v>10</v>
      </c>
    </row>
    <row r="1730" spans="1:7" hidden="1" x14ac:dyDescent="0.25">
      <c r="A1730" s="61">
        <v>1727</v>
      </c>
      <c r="B1730" s="55" t="s">
        <v>299</v>
      </c>
      <c r="C1730" s="55" t="s">
        <v>83</v>
      </c>
      <c r="D1730" s="56" t="s">
        <v>9</v>
      </c>
      <c r="E1730" s="56">
        <v>1</v>
      </c>
      <c r="F1730" s="57" t="s">
        <v>10</v>
      </c>
      <c r="G1730" s="57">
        <v>58800</v>
      </c>
    </row>
    <row r="1731" spans="1:7" x14ac:dyDescent="0.25">
      <c r="A1731" s="61">
        <v>1728</v>
      </c>
      <c r="B1731" s="55" t="s">
        <v>299</v>
      </c>
      <c r="C1731" s="55" t="s">
        <v>84</v>
      </c>
      <c r="D1731" s="56" t="s">
        <v>9</v>
      </c>
      <c r="E1731" s="56">
        <v>1</v>
      </c>
      <c r="F1731" s="57">
        <v>2296154.1119999997</v>
      </c>
      <c r="G1731" s="57">
        <v>235200</v>
      </c>
    </row>
    <row r="1732" spans="1:7" hidden="1" x14ac:dyDescent="0.25">
      <c r="A1732" s="61">
        <v>1729</v>
      </c>
      <c r="B1732" s="55" t="s">
        <v>299</v>
      </c>
      <c r="C1732" s="55" t="s">
        <v>85</v>
      </c>
      <c r="D1732" s="56" t="s">
        <v>9</v>
      </c>
      <c r="E1732" s="56">
        <v>1</v>
      </c>
      <c r="F1732" s="57">
        <v>1433250</v>
      </c>
      <c r="G1732" s="57" t="s">
        <v>10</v>
      </c>
    </row>
    <row r="1733" spans="1:7" x14ac:dyDescent="0.25">
      <c r="A1733" s="61">
        <v>1730</v>
      </c>
      <c r="B1733" s="55" t="s">
        <v>299</v>
      </c>
      <c r="C1733" s="55" t="s">
        <v>86</v>
      </c>
      <c r="D1733" s="56" t="s">
        <v>49</v>
      </c>
      <c r="E1733" s="56">
        <v>1</v>
      </c>
      <c r="F1733" s="57">
        <v>346325.23800000001</v>
      </c>
      <c r="G1733" s="57">
        <v>94080</v>
      </c>
    </row>
    <row r="1734" spans="1:7" hidden="1" x14ac:dyDescent="0.25">
      <c r="A1734" s="61">
        <v>1731</v>
      </c>
      <c r="B1734" s="55" t="s">
        <v>299</v>
      </c>
      <c r="C1734" s="55" t="s">
        <v>87</v>
      </c>
      <c r="D1734" s="56" t="s">
        <v>9</v>
      </c>
      <c r="E1734" s="56">
        <v>1</v>
      </c>
      <c r="F1734" s="57">
        <v>16933.518000000004</v>
      </c>
      <c r="G1734" s="57" t="s">
        <v>10</v>
      </c>
    </row>
    <row r="1735" spans="1:7" hidden="1" x14ac:dyDescent="0.25">
      <c r="A1735" s="61">
        <v>1732</v>
      </c>
      <c r="B1735" s="55" t="s">
        <v>299</v>
      </c>
      <c r="C1735" s="55" t="s">
        <v>88</v>
      </c>
      <c r="D1735" s="56" t="s">
        <v>9</v>
      </c>
      <c r="E1735" s="56">
        <v>1</v>
      </c>
      <c r="F1735" s="57">
        <v>121030</v>
      </c>
      <c r="G1735" s="57">
        <v>35280</v>
      </c>
    </row>
    <row r="1736" spans="1:7" hidden="1" x14ac:dyDescent="0.25">
      <c r="A1736" s="61">
        <v>1733</v>
      </c>
      <c r="B1736" s="55" t="s">
        <v>299</v>
      </c>
      <c r="C1736" s="55" t="s">
        <v>89</v>
      </c>
      <c r="D1736" s="56" t="s">
        <v>9</v>
      </c>
      <c r="E1736" s="56">
        <v>1</v>
      </c>
      <c r="F1736" s="57">
        <v>230651.52600000001</v>
      </c>
      <c r="G1736" s="57">
        <v>66496.92</v>
      </c>
    </row>
    <row r="1737" spans="1:7" hidden="1" x14ac:dyDescent="0.25">
      <c r="A1737" s="61">
        <v>1734</v>
      </c>
      <c r="B1737" s="55" t="s">
        <v>299</v>
      </c>
      <c r="C1737" s="55" t="s">
        <v>90</v>
      </c>
      <c r="D1737" s="56" t="s">
        <v>9</v>
      </c>
      <c r="E1737" s="56">
        <v>1</v>
      </c>
      <c r="F1737" s="57">
        <v>139566.21</v>
      </c>
      <c r="G1737" s="57">
        <v>35280</v>
      </c>
    </row>
    <row r="1738" spans="1:7" x14ac:dyDescent="0.25">
      <c r="A1738" s="61">
        <v>1735</v>
      </c>
      <c r="B1738" s="55" t="s">
        <v>299</v>
      </c>
      <c r="C1738" s="55" t="s">
        <v>91</v>
      </c>
      <c r="D1738" s="56" t="s">
        <v>19</v>
      </c>
      <c r="E1738" s="56">
        <v>1</v>
      </c>
      <c r="F1738" s="57">
        <v>520609.02600000007</v>
      </c>
      <c r="G1738" s="57">
        <v>112116.9</v>
      </c>
    </row>
    <row r="1739" spans="1:7" x14ac:dyDescent="0.25">
      <c r="A1739" s="61">
        <v>1736</v>
      </c>
      <c r="B1739" s="55" t="s">
        <v>299</v>
      </c>
      <c r="C1739" s="55" t="s">
        <v>92</v>
      </c>
      <c r="D1739" s="56" t="s">
        <v>9</v>
      </c>
      <c r="E1739" s="56">
        <v>1</v>
      </c>
      <c r="F1739" s="57">
        <v>566924.9040000001</v>
      </c>
      <c r="G1739" s="57">
        <v>73455.899999999994</v>
      </c>
    </row>
    <row r="1740" spans="1:7" x14ac:dyDescent="0.25">
      <c r="A1740" s="61">
        <v>1737</v>
      </c>
      <c r="B1740" s="55" t="s">
        <v>299</v>
      </c>
      <c r="C1740" s="55" t="s">
        <v>93</v>
      </c>
      <c r="D1740" s="56" t="s">
        <v>9</v>
      </c>
      <c r="E1740" s="56">
        <v>1</v>
      </c>
      <c r="F1740" s="57">
        <v>429975</v>
      </c>
      <c r="G1740" s="57">
        <v>73455.899999999994</v>
      </c>
    </row>
    <row r="1741" spans="1:7" hidden="1" x14ac:dyDescent="0.25">
      <c r="A1741" s="61">
        <v>1738</v>
      </c>
      <c r="B1741" s="55" t="s">
        <v>299</v>
      </c>
      <c r="C1741" s="55" t="s">
        <v>94</v>
      </c>
      <c r="D1741" s="56" t="s">
        <v>9</v>
      </c>
      <c r="E1741" s="56">
        <v>1</v>
      </c>
      <c r="F1741" s="57">
        <v>201769.75</v>
      </c>
      <c r="G1741" s="57">
        <v>127581.3</v>
      </c>
    </row>
    <row r="1742" spans="1:7" hidden="1" x14ac:dyDescent="0.25">
      <c r="A1742" s="61">
        <v>1739</v>
      </c>
      <c r="B1742" s="55" t="s">
        <v>299</v>
      </c>
      <c r="C1742" s="55" t="s">
        <v>95</v>
      </c>
      <c r="D1742" s="56" t="s">
        <v>9</v>
      </c>
      <c r="E1742" s="56">
        <v>1</v>
      </c>
      <c r="F1742" s="57">
        <v>286650</v>
      </c>
      <c r="G1742" s="57">
        <v>294000</v>
      </c>
    </row>
    <row r="1743" spans="1:7" hidden="1" x14ac:dyDescent="0.25">
      <c r="A1743" s="61">
        <v>1740</v>
      </c>
      <c r="B1743" s="55" t="s">
        <v>299</v>
      </c>
      <c r="C1743" s="55" t="s">
        <v>96</v>
      </c>
      <c r="D1743" s="56" t="s">
        <v>9</v>
      </c>
      <c r="E1743" s="56">
        <v>1</v>
      </c>
      <c r="F1743" s="57">
        <v>318500</v>
      </c>
      <c r="G1743" s="57">
        <v>227326.68</v>
      </c>
    </row>
    <row r="1744" spans="1:7" hidden="1" x14ac:dyDescent="0.25">
      <c r="A1744" s="61">
        <v>1741</v>
      </c>
      <c r="B1744" s="55" t="s">
        <v>299</v>
      </c>
      <c r="C1744" s="55" t="s">
        <v>98</v>
      </c>
      <c r="D1744" s="56" t="s">
        <v>9</v>
      </c>
      <c r="E1744" s="56">
        <v>1</v>
      </c>
      <c r="F1744" s="57">
        <v>79625</v>
      </c>
      <c r="G1744" s="57">
        <v>23520</v>
      </c>
    </row>
    <row r="1745" spans="1:7" hidden="1" x14ac:dyDescent="0.25">
      <c r="A1745" s="61">
        <v>1742</v>
      </c>
      <c r="B1745" s="55" t="s">
        <v>299</v>
      </c>
      <c r="C1745" s="55" t="s">
        <v>99</v>
      </c>
      <c r="D1745" s="56" t="s">
        <v>9</v>
      </c>
      <c r="E1745" s="56">
        <v>1</v>
      </c>
      <c r="F1745" s="57">
        <v>47775</v>
      </c>
      <c r="G1745" s="57" t="s">
        <v>10</v>
      </c>
    </row>
    <row r="1746" spans="1:7" hidden="1" x14ac:dyDescent="0.25">
      <c r="A1746" s="61">
        <v>1743</v>
      </c>
      <c r="B1746" s="55" t="s">
        <v>299</v>
      </c>
      <c r="C1746" s="55" t="s">
        <v>100</v>
      </c>
      <c r="D1746" s="56" t="s">
        <v>9</v>
      </c>
      <c r="E1746" s="56">
        <v>1</v>
      </c>
      <c r="F1746" s="57">
        <v>103034.75</v>
      </c>
      <c r="G1746" s="57">
        <v>23520</v>
      </c>
    </row>
    <row r="1747" spans="1:7" hidden="1" x14ac:dyDescent="0.25">
      <c r="A1747" s="61">
        <v>1744</v>
      </c>
      <c r="B1747" s="55" t="s">
        <v>299</v>
      </c>
      <c r="C1747" s="55" t="s">
        <v>101</v>
      </c>
      <c r="D1747" s="56" t="s">
        <v>9</v>
      </c>
      <c r="E1747" s="56">
        <v>1</v>
      </c>
      <c r="F1747" s="57">
        <v>105699.174</v>
      </c>
      <c r="G1747" s="57">
        <v>102065.04</v>
      </c>
    </row>
    <row r="1748" spans="1:7" hidden="1" x14ac:dyDescent="0.25">
      <c r="A1748" s="61">
        <v>1745</v>
      </c>
      <c r="B1748" s="55" t="s">
        <v>299</v>
      </c>
      <c r="C1748" s="55" t="s">
        <v>102</v>
      </c>
      <c r="D1748" s="56" t="s">
        <v>9</v>
      </c>
      <c r="E1748" s="56">
        <v>1</v>
      </c>
      <c r="F1748" s="57">
        <v>55517.196000000004</v>
      </c>
      <c r="G1748" s="57">
        <v>23520</v>
      </c>
    </row>
    <row r="1749" spans="1:7" hidden="1" x14ac:dyDescent="0.25">
      <c r="A1749" s="61">
        <v>1746</v>
      </c>
      <c r="B1749" s="55" t="s">
        <v>299</v>
      </c>
      <c r="C1749" s="55" t="s">
        <v>103</v>
      </c>
      <c r="D1749" s="56" t="s">
        <v>9</v>
      </c>
      <c r="E1749" s="56">
        <v>1</v>
      </c>
      <c r="F1749" s="57">
        <v>63700</v>
      </c>
      <c r="G1749" s="57">
        <v>23520</v>
      </c>
    </row>
    <row r="1750" spans="1:7" hidden="1" x14ac:dyDescent="0.25">
      <c r="A1750" s="61">
        <v>1747</v>
      </c>
      <c r="B1750" s="55" t="s">
        <v>299</v>
      </c>
      <c r="C1750" s="55" t="s">
        <v>104</v>
      </c>
      <c r="D1750" s="56" t="s">
        <v>9</v>
      </c>
      <c r="E1750" s="56">
        <v>1</v>
      </c>
      <c r="F1750" s="57">
        <v>15925</v>
      </c>
      <c r="G1750" s="57">
        <v>23520</v>
      </c>
    </row>
    <row r="1751" spans="1:7" hidden="1" x14ac:dyDescent="0.25">
      <c r="A1751" s="61">
        <v>1748</v>
      </c>
      <c r="B1751" s="55" t="s">
        <v>299</v>
      </c>
      <c r="C1751" s="55" t="s">
        <v>105</v>
      </c>
      <c r="D1751" s="56" t="s">
        <v>9</v>
      </c>
      <c r="E1751" s="56">
        <v>1</v>
      </c>
      <c r="F1751" s="57">
        <v>55737.5</v>
      </c>
      <c r="G1751" s="57">
        <v>23520</v>
      </c>
    </row>
    <row r="1752" spans="1:7" hidden="1" x14ac:dyDescent="0.25">
      <c r="A1752" s="61">
        <v>1749</v>
      </c>
      <c r="B1752" s="55" t="s">
        <v>299</v>
      </c>
      <c r="C1752" s="55" t="s">
        <v>106</v>
      </c>
      <c r="D1752" s="56" t="s">
        <v>49</v>
      </c>
      <c r="E1752" s="56">
        <v>1</v>
      </c>
      <c r="F1752" s="57">
        <v>119437.5</v>
      </c>
      <c r="G1752" s="57">
        <v>411600</v>
      </c>
    </row>
    <row r="1753" spans="1:7" hidden="1" x14ac:dyDescent="0.25">
      <c r="A1753" s="61">
        <v>1750</v>
      </c>
      <c r="B1753" s="55" t="s">
        <v>299</v>
      </c>
      <c r="C1753" s="55" t="s">
        <v>107</v>
      </c>
      <c r="D1753" s="56" t="s">
        <v>9</v>
      </c>
      <c r="E1753" s="56">
        <v>1</v>
      </c>
      <c r="F1753" s="57" t="s">
        <v>10</v>
      </c>
      <c r="G1753" s="57">
        <v>109797.24</v>
      </c>
    </row>
    <row r="1754" spans="1:7" hidden="1" x14ac:dyDescent="0.25">
      <c r="A1754" s="61">
        <v>1751</v>
      </c>
      <c r="B1754" s="55" t="s">
        <v>299</v>
      </c>
      <c r="C1754" s="55" t="s">
        <v>108</v>
      </c>
      <c r="D1754" s="56" t="s">
        <v>9</v>
      </c>
      <c r="E1754" s="56">
        <v>1</v>
      </c>
      <c r="F1754" s="57">
        <v>143325</v>
      </c>
      <c r="G1754" s="57">
        <v>117600</v>
      </c>
    </row>
    <row r="1755" spans="1:7" hidden="1" x14ac:dyDescent="0.25">
      <c r="A1755" s="61">
        <v>1752</v>
      </c>
      <c r="B1755" s="55" t="s">
        <v>299</v>
      </c>
      <c r="C1755" s="55" t="s">
        <v>109</v>
      </c>
      <c r="D1755" s="56" t="s">
        <v>9</v>
      </c>
      <c r="E1755" s="56">
        <v>1</v>
      </c>
      <c r="F1755" s="57">
        <v>43222.998</v>
      </c>
      <c r="G1755" s="57">
        <v>117600</v>
      </c>
    </row>
    <row r="1756" spans="1:7" hidden="1" x14ac:dyDescent="0.25">
      <c r="A1756" s="61">
        <v>1753</v>
      </c>
      <c r="B1756" s="55" t="s">
        <v>299</v>
      </c>
      <c r="C1756" s="55" t="s">
        <v>110</v>
      </c>
      <c r="D1756" s="56" t="s">
        <v>19</v>
      </c>
      <c r="E1756" s="56">
        <v>1</v>
      </c>
      <c r="F1756" s="57">
        <v>127400</v>
      </c>
      <c r="G1756" s="57">
        <v>109024.02</v>
      </c>
    </row>
    <row r="1757" spans="1:7" hidden="1" x14ac:dyDescent="0.25">
      <c r="A1757" s="61">
        <v>1754</v>
      </c>
      <c r="B1757" s="55" t="s">
        <v>299</v>
      </c>
      <c r="C1757" s="55" t="s">
        <v>111</v>
      </c>
      <c r="D1757" s="56" t="s">
        <v>9</v>
      </c>
      <c r="E1757" s="56">
        <v>1</v>
      </c>
      <c r="F1757" s="57">
        <v>143325</v>
      </c>
      <c r="G1757" s="57">
        <v>22423.38</v>
      </c>
    </row>
    <row r="1758" spans="1:7" hidden="1" x14ac:dyDescent="0.25">
      <c r="A1758" s="61">
        <v>1755</v>
      </c>
      <c r="B1758" s="55" t="s">
        <v>299</v>
      </c>
      <c r="C1758" s="55" t="s">
        <v>112</v>
      </c>
      <c r="D1758" s="56" t="s">
        <v>9</v>
      </c>
      <c r="E1758" s="56">
        <v>1</v>
      </c>
      <c r="F1758" s="57">
        <v>146510</v>
      </c>
      <c r="G1758" s="57">
        <v>22423.38</v>
      </c>
    </row>
    <row r="1759" spans="1:7" hidden="1" x14ac:dyDescent="0.25">
      <c r="A1759" s="61">
        <v>1756</v>
      </c>
      <c r="B1759" s="55" t="s">
        <v>299</v>
      </c>
      <c r="C1759" s="55" t="s">
        <v>113</v>
      </c>
      <c r="D1759" s="56" t="s">
        <v>9</v>
      </c>
      <c r="E1759" s="56">
        <v>1</v>
      </c>
      <c r="F1759" s="57" t="s">
        <v>10</v>
      </c>
      <c r="G1759" s="57">
        <v>35280</v>
      </c>
    </row>
    <row r="1760" spans="1:7" hidden="1" x14ac:dyDescent="0.25">
      <c r="A1760" s="61">
        <v>1757</v>
      </c>
      <c r="B1760" s="55" t="s">
        <v>299</v>
      </c>
      <c r="C1760" s="55" t="s">
        <v>114</v>
      </c>
      <c r="D1760" s="56" t="s">
        <v>9</v>
      </c>
      <c r="E1760" s="56">
        <v>1</v>
      </c>
      <c r="F1760" s="57" t="s">
        <v>10</v>
      </c>
      <c r="G1760" s="57">
        <v>23520</v>
      </c>
    </row>
    <row r="1761" spans="1:7" hidden="1" x14ac:dyDescent="0.25">
      <c r="A1761" s="61">
        <v>1758</v>
      </c>
      <c r="B1761" s="55" t="s">
        <v>299</v>
      </c>
      <c r="C1761" s="55" t="s">
        <v>115</v>
      </c>
      <c r="D1761" s="56" t="s">
        <v>9</v>
      </c>
      <c r="E1761" s="56">
        <v>1</v>
      </c>
      <c r="F1761" s="57" t="s">
        <v>10</v>
      </c>
      <c r="G1761" s="57">
        <v>58800</v>
      </c>
    </row>
    <row r="1762" spans="1:7" hidden="1" x14ac:dyDescent="0.25">
      <c r="A1762" s="61">
        <v>1759</v>
      </c>
      <c r="B1762" s="55" t="s">
        <v>299</v>
      </c>
      <c r="C1762" s="55" t="s">
        <v>116</v>
      </c>
      <c r="D1762" s="56" t="s">
        <v>9</v>
      </c>
      <c r="E1762" s="56">
        <v>1</v>
      </c>
      <c r="F1762" s="57">
        <v>877759.34400000004</v>
      </c>
      <c r="G1762" s="57">
        <v>73455.899999999994</v>
      </c>
    </row>
    <row r="1763" spans="1:7" hidden="1" x14ac:dyDescent="0.25">
      <c r="A1763" s="61">
        <v>1760</v>
      </c>
      <c r="B1763" s="55" t="s">
        <v>299</v>
      </c>
      <c r="C1763" s="55" t="s">
        <v>117</v>
      </c>
      <c r="D1763" s="56" t="s">
        <v>9</v>
      </c>
      <c r="E1763" s="56">
        <v>1</v>
      </c>
      <c r="F1763" s="57">
        <v>46315.877999999997</v>
      </c>
      <c r="G1763" s="57" t="s">
        <v>10</v>
      </c>
    </row>
    <row r="1764" spans="1:7" hidden="1" x14ac:dyDescent="0.25">
      <c r="A1764" s="61">
        <v>1761</v>
      </c>
      <c r="B1764" s="55" t="s">
        <v>299</v>
      </c>
      <c r="C1764" s="55" t="s">
        <v>118</v>
      </c>
      <c r="D1764" s="56" t="s">
        <v>9</v>
      </c>
      <c r="E1764" s="56">
        <v>1</v>
      </c>
      <c r="F1764" s="57">
        <v>170417.68799999999</v>
      </c>
      <c r="G1764" s="57">
        <v>35280</v>
      </c>
    </row>
    <row r="1765" spans="1:7" hidden="1" x14ac:dyDescent="0.25">
      <c r="A1765" s="61">
        <v>1762</v>
      </c>
      <c r="B1765" s="55" t="s">
        <v>299</v>
      </c>
      <c r="C1765" s="55" t="s">
        <v>119</v>
      </c>
      <c r="D1765" s="56" t="s">
        <v>9</v>
      </c>
      <c r="E1765" s="56">
        <v>1</v>
      </c>
      <c r="F1765" s="57">
        <v>95550</v>
      </c>
      <c r="G1765" s="57" t="s">
        <v>10</v>
      </c>
    </row>
    <row r="1766" spans="1:7" hidden="1" x14ac:dyDescent="0.25">
      <c r="A1766" s="61">
        <v>1763</v>
      </c>
      <c r="B1766" s="55" t="s">
        <v>299</v>
      </c>
      <c r="C1766" s="55" t="s">
        <v>120</v>
      </c>
      <c r="D1766" s="56" t="s">
        <v>9</v>
      </c>
      <c r="E1766" s="56">
        <v>1</v>
      </c>
      <c r="F1766" s="57">
        <v>31850</v>
      </c>
      <c r="G1766" s="57">
        <v>35280</v>
      </c>
    </row>
    <row r="1767" spans="1:7" hidden="1" x14ac:dyDescent="0.25">
      <c r="A1767" s="61">
        <v>1764</v>
      </c>
      <c r="B1767" s="55" t="s">
        <v>299</v>
      </c>
      <c r="C1767" s="55" t="s">
        <v>121</v>
      </c>
      <c r="D1767" s="56" t="s">
        <v>9</v>
      </c>
      <c r="E1767" s="56">
        <v>1</v>
      </c>
      <c r="F1767" s="57">
        <v>100286.63400000001</v>
      </c>
      <c r="G1767" s="57">
        <v>58800</v>
      </c>
    </row>
    <row r="1768" spans="1:7" hidden="1" x14ac:dyDescent="0.25">
      <c r="A1768" s="61">
        <v>1765</v>
      </c>
      <c r="B1768" s="55" t="s">
        <v>299</v>
      </c>
      <c r="C1768" s="55" t="s">
        <v>122</v>
      </c>
      <c r="D1768" s="56" t="s">
        <v>9</v>
      </c>
      <c r="E1768" s="56">
        <v>1</v>
      </c>
      <c r="F1768" s="57">
        <v>3185</v>
      </c>
      <c r="G1768" s="57">
        <v>5880</v>
      </c>
    </row>
    <row r="1769" spans="1:7" hidden="1" x14ac:dyDescent="0.25">
      <c r="A1769" s="61">
        <v>1766</v>
      </c>
      <c r="B1769" s="55" t="s">
        <v>299</v>
      </c>
      <c r="C1769" s="55" t="s">
        <v>123</v>
      </c>
      <c r="D1769" s="56" t="s">
        <v>9</v>
      </c>
      <c r="E1769" s="56">
        <v>1</v>
      </c>
      <c r="F1769" s="57">
        <v>211643.25</v>
      </c>
      <c r="G1769" s="57">
        <v>43300.32</v>
      </c>
    </row>
    <row r="1770" spans="1:7" hidden="1" x14ac:dyDescent="0.25">
      <c r="A1770" s="61">
        <v>1767</v>
      </c>
      <c r="B1770" s="55" t="s">
        <v>299</v>
      </c>
      <c r="C1770" s="55" t="s">
        <v>124</v>
      </c>
      <c r="D1770" s="56" t="s">
        <v>9</v>
      </c>
      <c r="E1770" s="56">
        <v>1</v>
      </c>
      <c r="F1770" s="57">
        <v>156702</v>
      </c>
      <c r="G1770" s="57" t="s">
        <v>10</v>
      </c>
    </row>
    <row r="1771" spans="1:7" hidden="1" x14ac:dyDescent="0.25">
      <c r="A1771" s="61">
        <v>1768</v>
      </c>
      <c r="B1771" s="55" t="s">
        <v>299</v>
      </c>
      <c r="C1771" s="55" t="s">
        <v>125</v>
      </c>
      <c r="D1771" s="56" t="s">
        <v>9</v>
      </c>
      <c r="E1771" s="56">
        <v>1</v>
      </c>
      <c r="F1771" s="57">
        <v>166575.5</v>
      </c>
      <c r="G1771" s="57">
        <v>35280</v>
      </c>
    </row>
    <row r="1772" spans="1:7" hidden="1" x14ac:dyDescent="0.25">
      <c r="A1772" s="61">
        <v>1769</v>
      </c>
      <c r="B1772" s="55" t="s">
        <v>299</v>
      </c>
      <c r="C1772" s="55" t="s">
        <v>126</v>
      </c>
      <c r="D1772" s="56" t="s">
        <v>9</v>
      </c>
      <c r="E1772" s="56">
        <v>1</v>
      </c>
      <c r="F1772" s="57">
        <v>45386.25</v>
      </c>
      <c r="G1772" s="57">
        <v>34794.9</v>
      </c>
    </row>
    <row r="1773" spans="1:7" hidden="1" x14ac:dyDescent="0.25">
      <c r="A1773" s="61">
        <v>1770</v>
      </c>
      <c r="B1773" s="55" t="s">
        <v>299</v>
      </c>
      <c r="C1773" s="55" t="s">
        <v>127</v>
      </c>
      <c r="D1773" s="56" t="s">
        <v>9</v>
      </c>
      <c r="E1773" s="56">
        <v>1</v>
      </c>
      <c r="F1773" s="57" t="s">
        <v>10</v>
      </c>
      <c r="G1773" s="57" t="s">
        <v>10</v>
      </c>
    </row>
    <row r="1774" spans="1:7" hidden="1" x14ac:dyDescent="0.25">
      <c r="A1774" s="61">
        <v>1771</v>
      </c>
      <c r="B1774" s="55" t="s">
        <v>299</v>
      </c>
      <c r="C1774" s="55" t="s">
        <v>128</v>
      </c>
      <c r="D1774" s="56" t="s">
        <v>9</v>
      </c>
      <c r="E1774" s="56">
        <v>1</v>
      </c>
      <c r="F1774" s="57">
        <v>172737.348</v>
      </c>
      <c r="G1774" s="57">
        <v>35280</v>
      </c>
    </row>
    <row r="1775" spans="1:7" hidden="1" x14ac:dyDescent="0.25">
      <c r="A1775" s="61">
        <v>1772</v>
      </c>
      <c r="B1775" s="55" t="s">
        <v>299</v>
      </c>
      <c r="C1775" s="55" t="s">
        <v>129</v>
      </c>
      <c r="D1775" s="56" t="s">
        <v>9</v>
      </c>
      <c r="E1775" s="56">
        <v>1</v>
      </c>
      <c r="F1775" s="57">
        <v>100286.63400000001</v>
      </c>
      <c r="G1775" s="57">
        <v>35280</v>
      </c>
    </row>
    <row r="1776" spans="1:7" hidden="1" x14ac:dyDescent="0.25">
      <c r="A1776" s="61">
        <v>1773</v>
      </c>
      <c r="B1776" s="55" t="s">
        <v>299</v>
      </c>
      <c r="C1776" s="55" t="s">
        <v>130</v>
      </c>
      <c r="D1776" s="56" t="s">
        <v>9</v>
      </c>
      <c r="E1776" s="56">
        <v>1</v>
      </c>
      <c r="F1776" s="57">
        <v>131138.11199999999</v>
      </c>
      <c r="G1776" s="57">
        <v>117600</v>
      </c>
    </row>
    <row r="1777" spans="1:7" hidden="1" x14ac:dyDescent="0.25">
      <c r="A1777" s="61">
        <v>1774</v>
      </c>
      <c r="B1777" s="55" t="s">
        <v>299</v>
      </c>
      <c r="C1777" s="55" t="s">
        <v>131</v>
      </c>
      <c r="D1777" s="56" t="s">
        <v>9</v>
      </c>
      <c r="E1777" s="56">
        <v>1</v>
      </c>
      <c r="F1777" s="57">
        <v>39812.5</v>
      </c>
      <c r="G1777" s="57">
        <v>108250.8</v>
      </c>
    </row>
    <row r="1778" spans="1:7" hidden="1" x14ac:dyDescent="0.25">
      <c r="A1778" s="61">
        <v>1775</v>
      </c>
      <c r="B1778" s="55" t="s">
        <v>299</v>
      </c>
      <c r="C1778" s="55" t="s">
        <v>132</v>
      </c>
      <c r="D1778" s="56" t="s">
        <v>9</v>
      </c>
      <c r="E1778" s="56">
        <v>1</v>
      </c>
      <c r="F1778" s="57">
        <v>79625</v>
      </c>
      <c r="G1778" s="57">
        <v>23520</v>
      </c>
    </row>
    <row r="1779" spans="1:7" hidden="1" x14ac:dyDescent="0.25">
      <c r="A1779" s="61">
        <v>1776</v>
      </c>
      <c r="B1779" s="55" t="s">
        <v>299</v>
      </c>
      <c r="C1779" s="55" t="s">
        <v>133</v>
      </c>
      <c r="D1779" s="56" t="s">
        <v>9</v>
      </c>
      <c r="E1779" s="56">
        <v>1</v>
      </c>
      <c r="F1779" s="57">
        <v>1428446.628</v>
      </c>
      <c r="G1779" s="57">
        <v>144592.14000000001</v>
      </c>
    </row>
    <row r="1780" spans="1:7" hidden="1" x14ac:dyDescent="0.25">
      <c r="A1780" s="61">
        <v>1777</v>
      </c>
      <c r="B1780" s="55" t="s">
        <v>299</v>
      </c>
      <c r="C1780" s="55" t="s">
        <v>134</v>
      </c>
      <c r="D1780" s="56" t="s">
        <v>49</v>
      </c>
      <c r="E1780" s="56">
        <v>1</v>
      </c>
      <c r="F1780" s="57">
        <v>79625</v>
      </c>
      <c r="G1780" s="57">
        <v>57218.28</v>
      </c>
    </row>
    <row r="1781" spans="1:7" hidden="1" x14ac:dyDescent="0.25">
      <c r="A1781" s="61">
        <v>1778</v>
      </c>
      <c r="B1781" s="55" t="s">
        <v>299</v>
      </c>
      <c r="C1781" s="55" t="s">
        <v>135</v>
      </c>
      <c r="D1781" s="56" t="s">
        <v>49</v>
      </c>
      <c r="E1781" s="56">
        <v>1</v>
      </c>
      <c r="F1781" s="57">
        <v>95550</v>
      </c>
      <c r="G1781" s="57">
        <v>57218.28</v>
      </c>
    </row>
    <row r="1782" spans="1:7" hidden="1" x14ac:dyDescent="0.25">
      <c r="A1782" s="61">
        <v>1779</v>
      </c>
      <c r="B1782" s="55" t="s">
        <v>299</v>
      </c>
      <c r="C1782" s="55" t="s">
        <v>136</v>
      </c>
      <c r="D1782" s="56" t="s">
        <v>9</v>
      </c>
      <c r="E1782" s="56">
        <v>1</v>
      </c>
      <c r="F1782" s="57">
        <v>95550</v>
      </c>
      <c r="G1782" s="57">
        <v>23520</v>
      </c>
    </row>
    <row r="1783" spans="1:7" x14ac:dyDescent="0.25">
      <c r="A1783" s="61">
        <v>1780</v>
      </c>
      <c r="B1783" s="55" t="s">
        <v>299</v>
      </c>
      <c r="C1783" s="55" t="s">
        <v>137</v>
      </c>
      <c r="D1783" s="56" t="s">
        <v>49</v>
      </c>
      <c r="E1783" s="56">
        <v>1</v>
      </c>
      <c r="F1783" s="57">
        <v>694196.91600000008</v>
      </c>
      <c r="G1783" s="57">
        <v>58800</v>
      </c>
    </row>
    <row r="1784" spans="1:7" x14ac:dyDescent="0.25">
      <c r="A1784" s="61">
        <v>1781</v>
      </c>
      <c r="B1784" s="55" t="s">
        <v>299</v>
      </c>
      <c r="C1784" s="55" t="s">
        <v>138</v>
      </c>
      <c r="D1784" s="56" t="s">
        <v>49</v>
      </c>
      <c r="E1784" s="56">
        <v>1</v>
      </c>
      <c r="F1784" s="57">
        <v>372645</v>
      </c>
      <c r="G1784" s="57">
        <v>358774.08</v>
      </c>
    </row>
    <row r="1785" spans="1:7" hidden="1" x14ac:dyDescent="0.25">
      <c r="A1785" s="61">
        <v>1782</v>
      </c>
      <c r="B1785" s="55" t="s">
        <v>299</v>
      </c>
      <c r="C1785" s="55" t="s">
        <v>139</v>
      </c>
      <c r="D1785" s="56" t="s">
        <v>49</v>
      </c>
      <c r="E1785" s="56">
        <v>1</v>
      </c>
      <c r="F1785" s="57">
        <v>423415.272</v>
      </c>
      <c r="G1785" s="57">
        <v>100518.6</v>
      </c>
    </row>
    <row r="1786" spans="1:7" hidden="1" x14ac:dyDescent="0.25">
      <c r="A1786" s="61">
        <v>1783</v>
      </c>
      <c r="B1786" s="55" t="s">
        <v>299</v>
      </c>
      <c r="C1786" s="55" t="s">
        <v>140</v>
      </c>
      <c r="D1786" s="56" t="s">
        <v>49</v>
      </c>
      <c r="E1786" s="56">
        <v>1</v>
      </c>
      <c r="F1786" s="57">
        <v>95550</v>
      </c>
      <c r="G1786" s="57" t="s">
        <v>10</v>
      </c>
    </row>
    <row r="1787" spans="1:7" hidden="1" x14ac:dyDescent="0.25">
      <c r="A1787" s="61">
        <v>1784</v>
      </c>
      <c r="B1787" s="55" t="s">
        <v>299</v>
      </c>
      <c r="C1787" s="55" t="s">
        <v>141</v>
      </c>
      <c r="D1787" s="56" t="s">
        <v>49</v>
      </c>
      <c r="E1787" s="56">
        <v>1</v>
      </c>
      <c r="F1787" s="57">
        <v>159250</v>
      </c>
      <c r="G1787" s="57">
        <v>117600</v>
      </c>
    </row>
    <row r="1788" spans="1:7" hidden="1" x14ac:dyDescent="0.25">
      <c r="A1788" s="61">
        <v>1785</v>
      </c>
      <c r="B1788" s="55" t="s">
        <v>299</v>
      </c>
      <c r="C1788" s="55" t="s">
        <v>142</v>
      </c>
      <c r="D1788" s="56" t="s">
        <v>49</v>
      </c>
      <c r="E1788" s="56">
        <v>1</v>
      </c>
      <c r="F1788" s="57" t="s">
        <v>10</v>
      </c>
      <c r="G1788" s="57" t="s">
        <v>10</v>
      </c>
    </row>
    <row r="1789" spans="1:7" x14ac:dyDescent="0.25">
      <c r="A1789" s="61">
        <v>1786</v>
      </c>
      <c r="B1789" s="55" t="s">
        <v>299</v>
      </c>
      <c r="C1789" s="55" t="s">
        <v>143</v>
      </c>
      <c r="D1789" s="56" t="s">
        <v>49</v>
      </c>
      <c r="E1789" s="56">
        <v>1</v>
      </c>
      <c r="F1789" s="57">
        <v>211802.5</v>
      </c>
      <c r="G1789" s="57">
        <v>235200</v>
      </c>
    </row>
    <row r="1790" spans="1:7" hidden="1" x14ac:dyDescent="0.25">
      <c r="A1790" s="61">
        <v>1787</v>
      </c>
      <c r="B1790" s="55" t="s">
        <v>299</v>
      </c>
      <c r="C1790" s="55" t="s">
        <v>144</v>
      </c>
      <c r="D1790" s="56" t="s">
        <v>49</v>
      </c>
      <c r="E1790" s="56">
        <v>1</v>
      </c>
      <c r="F1790" s="57">
        <v>124215</v>
      </c>
      <c r="G1790" s="57">
        <v>176400</v>
      </c>
    </row>
    <row r="1791" spans="1:7" hidden="1" x14ac:dyDescent="0.25">
      <c r="A1791" s="61">
        <v>1788</v>
      </c>
      <c r="B1791" s="55" t="s">
        <v>299</v>
      </c>
      <c r="C1791" s="55" t="s">
        <v>145</v>
      </c>
      <c r="D1791" s="56" t="s">
        <v>9</v>
      </c>
      <c r="E1791" s="56">
        <v>1</v>
      </c>
      <c r="F1791" s="57" t="s">
        <v>10</v>
      </c>
      <c r="G1791" s="57" t="s">
        <v>10</v>
      </c>
    </row>
    <row r="1792" spans="1:7" hidden="1" x14ac:dyDescent="0.25">
      <c r="A1792" s="61">
        <v>1789</v>
      </c>
      <c r="B1792" s="55" t="s">
        <v>299</v>
      </c>
      <c r="C1792" s="55" t="s">
        <v>146</v>
      </c>
      <c r="D1792" s="56" t="s">
        <v>9</v>
      </c>
      <c r="E1792" s="56">
        <v>1</v>
      </c>
      <c r="F1792" s="57">
        <v>132575.625</v>
      </c>
      <c r="G1792" s="57" t="s">
        <v>10</v>
      </c>
    </row>
    <row r="1793" spans="1:7" hidden="1" x14ac:dyDescent="0.25">
      <c r="A1793" s="61">
        <v>1790</v>
      </c>
      <c r="B1793" s="55" t="s">
        <v>299</v>
      </c>
      <c r="C1793" s="55" t="s">
        <v>147</v>
      </c>
      <c r="D1793" s="56" t="s">
        <v>148</v>
      </c>
      <c r="E1793" s="56">
        <v>1</v>
      </c>
      <c r="F1793" s="57">
        <v>15925</v>
      </c>
      <c r="G1793" s="57">
        <v>11760</v>
      </c>
    </row>
    <row r="1794" spans="1:7" hidden="1" x14ac:dyDescent="0.25">
      <c r="A1794" s="61">
        <v>1791</v>
      </c>
      <c r="B1794" s="55" t="s">
        <v>299</v>
      </c>
      <c r="C1794" s="55" t="s">
        <v>149</v>
      </c>
      <c r="D1794" s="56" t="s">
        <v>9</v>
      </c>
      <c r="E1794" s="56">
        <v>1</v>
      </c>
      <c r="F1794" s="57">
        <v>315315</v>
      </c>
      <c r="G1794" s="57">
        <v>23520</v>
      </c>
    </row>
    <row r="1795" spans="1:7" hidden="1" x14ac:dyDescent="0.25">
      <c r="A1795" s="61">
        <v>1792</v>
      </c>
      <c r="B1795" s="55" t="s">
        <v>299</v>
      </c>
      <c r="C1795" s="55" t="s">
        <v>150</v>
      </c>
      <c r="D1795" s="56" t="s">
        <v>9</v>
      </c>
      <c r="E1795" s="56">
        <v>1</v>
      </c>
      <c r="F1795" s="57">
        <v>374237.5</v>
      </c>
      <c r="G1795" s="57">
        <v>23520</v>
      </c>
    </row>
    <row r="1796" spans="1:7" hidden="1" x14ac:dyDescent="0.25">
      <c r="A1796" s="61">
        <v>1793</v>
      </c>
      <c r="B1796" s="55" t="s">
        <v>299</v>
      </c>
      <c r="C1796" s="55" t="s">
        <v>151</v>
      </c>
      <c r="D1796" s="56" t="s">
        <v>9</v>
      </c>
      <c r="E1796" s="56">
        <v>1</v>
      </c>
      <c r="F1796" s="57" t="s">
        <v>10</v>
      </c>
      <c r="G1796" s="57">
        <v>58800</v>
      </c>
    </row>
    <row r="1797" spans="1:7" hidden="1" x14ac:dyDescent="0.25">
      <c r="A1797" s="61">
        <v>1794</v>
      </c>
      <c r="B1797" s="55" t="s">
        <v>299</v>
      </c>
      <c r="C1797" s="55" t="s">
        <v>152</v>
      </c>
      <c r="D1797" s="56" t="s">
        <v>9</v>
      </c>
      <c r="E1797" s="56">
        <v>1</v>
      </c>
      <c r="F1797" s="57" t="s">
        <v>10</v>
      </c>
      <c r="G1797" s="57" t="s">
        <v>10</v>
      </c>
    </row>
    <row r="1798" spans="1:7" hidden="1" x14ac:dyDescent="0.25">
      <c r="A1798" s="61">
        <v>1795</v>
      </c>
      <c r="B1798" s="55" t="s">
        <v>299</v>
      </c>
      <c r="C1798" s="55" t="s">
        <v>153</v>
      </c>
      <c r="D1798" s="56" t="s">
        <v>9</v>
      </c>
      <c r="E1798" s="56">
        <v>1</v>
      </c>
      <c r="F1798" s="57">
        <v>163390.5</v>
      </c>
      <c r="G1798" s="57">
        <v>23520</v>
      </c>
    </row>
    <row r="1799" spans="1:7" hidden="1" x14ac:dyDescent="0.25">
      <c r="A1799" s="61">
        <v>1796</v>
      </c>
      <c r="B1799" s="55" t="s">
        <v>299</v>
      </c>
      <c r="C1799" s="55" t="s">
        <v>154</v>
      </c>
      <c r="D1799" s="56" t="s">
        <v>9</v>
      </c>
      <c r="E1799" s="56">
        <v>1</v>
      </c>
      <c r="F1799" s="57">
        <v>79625</v>
      </c>
      <c r="G1799" s="57">
        <v>58800</v>
      </c>
    </row>
    <row r="1800" spans="1:7" hidden="1" x14ac:dyDescent="0.25">
      <c r="A1800" s="61">
        <v>1797</v>
      </c>
      <c r="B1800" s="55" t="s">
        <v>299</v>
      </c>
      <c r="C1800" s="55" t="s">
        <v>155</v>
      </c>
      <c r="D1800" s="56" t="s">
        <v>9</v>
      </c>
      <c r="E1800" s="56">
        <v>1</v>
      </c>
      <c r="F1800" s="57" t="s">
        <v>10</v>
      </c>
      <c r="G1800" s="57" t="s">
        <v>10</v>
      </c>
    </row>
    <row r="1801" spans="1:7" hidden="1" x14ac:dyDescent="0.25">
      <c r="A1801" s="61">
        <v>1798</v>
      </c>
      <c r="B1801" s="55" t="s">
        <v>299</v>
      </c>
      <c r="C1801" s="55" t="s">
        <v>156</v>
      </c>
      <c r="D1801" s="56" t="s">
        <v>9</v>
      </c>
      <c r="E1801" s="56">
        <v>1</v>
      </c>
      <c r="F1801" s="57">
        <v>130585</v>
      </c>
      <c r="G1801" s="57">
        <v>23520</v>
      </c>
    </row>
    <row r="1802" spans="1:7" hidden="1" x14ac:dyDescent="0.25">
      <c r="A1802" s="61">
        <v>1799</v>
      </c>
      <c r="B1802" s="55" t="s">
        <v>299</v>
      </c>
      <c r="C1802" s="55" t="s">
        <v>157</v>
      </c>
      <c r="D1802" s="56" t="s">
        <v>9</v>
      </c>
      <c r="E1802" s="56">
        <v>1</v>
      </c>
      <c r="F1802" s="57">
        <v>143325</v>
      </c>
      <c r="G1802" s="57">
        <v>23520</v>
      </c>
    </row>
    <row r="1803" spans="1:7" hidden="1" x14ac:dyDescent="0.25">
      <c r="A1803" s="61">
        <v>1800</v>
      </c>
      <c r="B1803" s="55" t="s">
        <v>299</v>
      </c>
      <c r="C1803" s="55" t="s">
        <v>158</v>
      </c>
      <c r="D1803" s="56" t="s">
        <v>9</v>
      </c>
      <c r="E1803" s="56">
        <v>1</v>
      </c>
      <c r="F1803" s="57">
        <v>338593.03800000006</v>
      </c>
      <c r="G1803" s="57">
        <v>58800</v>
      </c>
    </row>
    <row r="1804" spans="1:7" hidden="1" x14ac:dyDescent="0.25">
      <c r="A1804" s="61">
        <v>1801</v>
      </c>
      <c r="B1804" s="55" t="s">
        <v>299</v>
      </c>
      <c r="C1804" s="55" t="s">
        <v>159</v>
      </c>
      <c r="D1804" s="56" t="s">
        <v>9</v>
      </c>
      <c r="E1804" s="56">
        <v>1</v>
      </c>
      <c r="F1804" s="57">
        <v>238875</v>
      </c>
      <c r="G1804" s="57">
        <v>50259.3</v>
      </c>
    </row>
    <row r="1805" spans="1:7" hidden="1" x14ac:dyDescent="0.25">
      <c r="A1805" s="61">
        <v>1802</v>
      </c>
      <c r="B1805" s="55" t="s">
        <v>299</v>
      </c>
      <c r="C1805" s="55" t="s">
        <v>160</v>
      </c>
      <c r="D1805" s="56" t="s">
        <v>9</v>
      </c>
      <c r="E1805" s="56">
        <v>1</v>
      </c>
      <c r="F1805" s="57">
        <v>207025</v>
      </c>
      <c r="G1805" s="57">
        <v>58800</v>
      </c>
    </row>
    <row r="1806" spans="1:7" hidden="1" x14ac:dyDescent="0.25">
      <c r="A1806" s="61">
        <v>1803</v>
      </c>
      <c r="B1806" s="55" t="s">
        <v>299</v>
      </c>
      <c r="C1806" s="55" t="s">
        <v>161</v>
      </c>
      <c r="D1806" s="56" t="s">
        <v>9</v>
      </c>
      <c r="E1806" s="56">
        <v>1</v>
      </c>
      <c r="F1806" s="57">
        <v>15925</v>
      </c>
      <c r="G1806" s="57">
        <v>23520</v>
      </c>
    </row>
    <row r="1807" spans="1:7" hidden="1" x14ac:dyDescent="0.25">
      <c r="A1807" s="61">
        <v>1804</v>
      </c>
      <c r="B1807" s="55" t="s">
        <v>299</v>
      </c>
      <c r="C1807" s="55" t="s">
        <v>162</v>
      </c>
      <c r="D1807" s="56" t="s">
        <v>9</v>
      </c>
      <c r="E1807" s="56">
        <v>1</v>
      </c>
      <c r="F1807" s="57">
        <v>31850</v>
      </c>
      <c r="G1807" s="57">
        <v>23520</v>
      </c>
    </row>
    <row r="1808" spans="1:7" hidden="1" x14ac:dyDescent="0.25">
      <c r="A1808" s="61">
        <v>1805</v>
      </c>
      <c r="B1808" s="55" t="s">
        <v>299</v>
      </c>
      <c r="C1808" s="55" t="s">
        <v>163</v>
      </c>
      <c r="D1808" s="56" t="s">
        <v>9</v>
      </c>
      <c r="E1808" s="56">
        <v>1</v>
      </c>
      <c r="F1808" s="57">
        <v>39812.5</v>
      </c>
      <c r="G1808" s="57">
        <v>23520</v>
      </c>
    </row>
    <row r="1809" spans="1:7" hidden="1" x14ac:dyDescent="0.25">
      <c r="A1809" s="61">
        <v>1806</v>
      </c>
      <c r="B1809" s="55" t="s">
        <v>299</v>
      </c>
      <c r="C1809" s="55" t="s">
        <v>164</v>
      </c>
      <c r="D1809" s="56" t="s">
        <v>9</v>
      </c>
      <c r="E1809" s="56">
        <v>1</v>
      </c>
      <c r="F1809" s="57">
        <v>95550</v>
      </c>
      <c r="G1809" s="57">
        <v>11760</v>
      </c>
    </row>
    <row r="1810" spans="1:7" hidden="1" x14ac:dyDescent="0.25">
      <c r="A1810" s="61">
        <v>1807</v>
      </c>
      <c r="B1810" s="55" t="s">
        <v>299</v>
      </c>
      <c r="C1810" s="55" t="s">
        <v>165</v>
      </c>
      <c r="D1810" s="56" t="s">
        <v>9</v>
      </c>
      <c r="E1810" s="56">
        <v>1</v>
      </c>
      <c r="F1810" s="57">
        <v>55737.5</v>
      </c>
      <c r="G1810" s="57">
        <v>11760</v>
      </c>
    </row>
    <row r="1811" spans="1:7" hidden="1" x14ac:dyDescent="0.25">
      <c r="A1811" s="61">
        <v>1808</v>
      </c>
      <c r="B1811" s="55" t="s">
        <v>299</v>
      </c>
      <c r="C1811" s="55" t="s">
        <v>166</v>
      </c>
      <c r="D1811" s="56" t="s">
        <v>9</v>
      </c>
      <c r="E1811" s="56">
        <v>1</v>
      </c>
      <c r="F1811" s="57" t="s">
        <v>10</v>
      </c>
      <c r="G1811" s="57">
        <v>117600</v>
      </c>
    </row>
    <row r="1812" spans="1:7" hidden="1" x14ac:dyDescent="0.25">
      <c r="A1812" s="61">
        <v>1809</v>
      </c>
      <c r="B1812" s="55" t="s">
        <v>299</v>
      </c>
      <c r="C1812" s="55" t="s">
        <v>167</v>
      </c>
      <c r="D1812" s="56" t="s">
        <v>9</v>
      </c>
      <c r="E1812" s="56">
        <v>1</v>
      </c>
      <c r="F1812" s="57" t="s">
        <v>10</v>
      </c>
      <c r="G1812" s="57">
        <v>117600</v>
      </c>
    </row>
    <row r="1813" spans="1:7" hidden="1" x14ac:dyDescent="0.25">
      <c r="A1813" s="61">
        <v>1810</v>
      </c>
      <c r="B1813" s="55" t="s">
        <v>299</v>
      </c>
      <c r="C1813" s="55" t="s">
        <v>168</v>
      </c>
      <c r="D1813" s="56" t="s">
        <v>9</v>
      </c>
      <c r="E1813" s="56">
        <v>1</v>
      </c>
      <c r="F1813" s="57" t="s">
        <v>10</v>
      </c>
      <c r="G1813" s="57">
        <v>58800</v>
      </c>
    </row>
    <row r="1814" spans="1:7" hidden="1" x14ac:dyDescent="0.25">
      <c r="A1814" s="61">
        <v>1811</v>
      </c>
      <c r="B1814" s="55" t="s">
        <v>299</v>
      </c>
      <c r="C1814" s="55" t="s">
        <v>169</v>
      </c>
      <c r="D1814" s="56" t="s">
        <v>9</v>
      </c>
      <c r="E1814" s="56">
        <v>1</v>
      </c>
      <c r="F1814" s="57" t="s">
        <v>10</v>
      </c>
      <c r="G1814" s="57">
        <v>117600</v>
      </c>
    </row>
    <row r="1815" spans="1:7" hidden="1" x14ac:dyDescent="0.25">
      <c r="A1815" s="61">
        <v>1812</v>
      </c>
      <c r="B1815" s="55" t="s">
        <v>299</v>
      </c>
      <c r="C1815" s="55" t="s">
        <v>170</v>
      </c>
      <c r="D1815" s="56" t="s">
        <v>9</v>
      </c>
      <c r="E1815" s="56">
        <v>1</v>
      </c>
      <c r="F1815" s="57" t="s">
        <v>10</v>
      </c>
      <c r="G1815" s="57">
        <v>141120</v>
      </c>
    </row>
    <row r="1816" spans="1:7" hidden="1" x14ac:dyDescent="0.25">
      <c r="A1816" s="61">
        <v>1813</v>
      </c>
      <c r="B1816" s="55" t="s">
        <v>299</v>
      </c>
      <c r="C1816" s="55" t="s">
        <v>171</v>
      </c>
      <c r="D1816" s="56" t="s">
        <v>9</v>
      </c>
      <c r="E1816" s="56">
        <v>1</v>
      </c>
      <c r="F1816" s="57">
        <v>291581.26200000005</v>
      </c>
      <c r="G1816" s="57">
        <v>58800</v>
      </c>
    </row>
    <row r="1817" spans="1:7" hidden="1" x14ac:dyDescent="0.25">
      <c r="A1817" s="61">
        <v>1814</v>
      </c>
      <c r="B1817" s="55" t="s">
        <v>299</v>
      </c>
      <c r="C1817" s="55" t="s">
        <v>172</v>
      </c>
      <c r="D1817" s="56" t="s">
        <v>9</v>
      </c>
      <c r="E1817" s="56">
        <v>1</v>
      </c>
      <c r="F1817" s="57">
        <v>71503.25</v>
      </c>
      <c r="G1817" s="57">
        <v>35280</v>
      </c>
    </row>
    <row r="1818" spans="1:7" hidden="1" x14ac:dyDescent="0.25">
      <c r="A1818" s="61">
        <v>1815</v>
      </c>
      <c r="B1818" s="55" t="s">
        <v>299</v>
      </c>
      <c r="C1818" s="55" t="s">
        <v>173</v>
      </c>
      <c r="D1818" s="56" t="s">
        <v>9</v>
      </c>
      <c r="E1818" s="56">
        <v>1</v>
      </c>
      <c r="F1818" s="57">
        <v>229797.75</v>
      </c>
      <c r="G1818" s="57">
        <v>204130.08</v>
      </c>
    </row>
    <row r="1819" spans="1:7" hidden="1" x14ac:dyDescent="0.25">
      <c r="A1819" s="61">
        <v>1816</v>
      </c>
      <c r="B1819" s="55" t="s">
        <v>299</v>
      </c>
      <c r="C1819" s="55" t="s">
        <v>174</v>
      </c>
      <c r="D1819" s="56" t="s">
        <v>9</v>
      </c>
      <c r="E1819" s="56">
        <v>1</v>
      </c>
      <c r="F1819" s="57">
        <v>16933.518000000004</v>
      </c>
      <c r="G1819" s="57" t="s">
        <v>10</v>
      </c>
    </row>
    <row r="1820" spans="1:7" hidden="1" x14ac:dyDescent="0.25">
      <c r="A1820" s="61">
        <v>1817</v>
      </c>
      <c r="B1820" s="55" t="s">
        <v>299</v>
      </c>
      <c r="C1820" s="55" t="s">
        <v>175</v>
      </c>
      <c r="D1820" s="56" t="s">
        <v>9</v>
      </c>
      <c r="E1820" s="56">
        <v>1</v>
      </c>
      <c r="F1820" s="57">
        <v>509600</v>
      </c>
      <c r="G1820" s="57" t="s">
        <v>10</v>
      </c>
    </row>
    <row r="1821" spans="1:7" hidden="1" x14ac:dyDescent="0.25">
      <c r="A1821" s="61">
        <v>1818</v>
      </c>
      <c r="B1821" s="55" t="s">
        <v>299</v>
      </c>
      <c r="C1821" s="55" t="s">
        <v>176</v>
      </c>
      <c r="D1821" s="56" t="s">
        <v>9</v>
      </c>
      <c r="E1821" s="56">
        <v>1</v>
      </c>
      <c r="F1821" s="57">
        <v>617890</v>
      </c>
      <c r="G1821" s="57">
        <v>117600</v>
      </c>
    </row>
    <row r="1822" spans="1:7" hidden="1" x14ac:dyDescent="0.25">
      <c r="A1822" s="61">
        <v>1819</v>
      </c>
      <c r="B1822" s="55" t="s">
        <v>299</v>
      </c>
      <c r="C1822" s="55" t="s">
        <v>177</v>
      </c>
      <c r="D1822" s="56" t="s">
        <v>9</v>
      </c>
      <c r="E1822" s="56">
        <v>1</v>
      </c>
      <c r="F1822" s="57">
        <v>812175</v>
      </c>
      <c r="G1822" s="57">
        <v>58800</v>
      </c>
    </row>
    <row r="1823" spans="1:7" hidden="1" x14ac:dyDescent="0.25">
      <c r="A1823" s="61">
        <v>1820</v>
      </c>
      <c r="B1823" s="55" t="s">
        <v>299</v>
      </c>
      <c r="C1823" s="55" t="s">
        <v>178</v>
      </c>
      <c r="D1823" s="56" t="s">
        <v>9</v>
      </c>
      <c r="E1823" s="56">
        <v>1</v>
      </c>
      <c r="F1823" s="57">
        <v>79625</v>
      </c>
      <c r="G1823" s="57">
        <v>23520</v>
      </c>
    </row>
    <row r="1824" spans="1:7" hidden="1" x14ac:dyDescent="0.25">
      <c r="A1824" s="61">
        <v>1821</v>
      </c>
      <c r="B1824" s="55" t="s">
        <v>299</v>
      </c>
      <c r="C1824" s="55" t="s">
        <v>179</v>
      </c>
      <c r="D1824" s="56" t="s">
        <v>9</v>
      </c>
      <c r="E1824" s="56">
        <v>1</v>
      </c>
      <c r="F1824" s="57">
        <v>47775</v>
      </c>
      <c r="G1824" s="57">
        <v>23520</v>
      </c>
    </row>
    <row r="1825" spans="1:7" hidden="1" x14ac:dyDescent="0.25">
      <c r="A1825" s="61">
        <v>1822</v>
      </c>
      <c r="B1825" s="55" t="s">
        <v>299</v>
      </c>
      <c r="C1825" s="55" t="s">
        <v>180</v>
      </c>
      <c r="D1825" s="56" t="s">
        <v>9</v>
      </c>
      <c r="E1825" s="56">
        <v>1</v>
      </c>
      <c r="F1825" s="57">
        <v>47775</v>
      </c>
      <c r="G1825" s="57">
        <v>23520</v>
      </c>
    </row>
    <row r="1826" spans="1:7" hidden="1" x14ac:dyDescent="0.25">
      <c r="A1826" s="61">
        <v>1823</v>
      </c>
      <c r="B1826" s="55" t="s">
        <v>299</v>
      </c>
      <c r="C1826" s="55" t="s">
        <v>181</v>
      </c>
      <c r="D1826" s="56" t="s">
        <v>9</v>
      </c>
      <c r="E1826" s="56">
        <v>1</v>
      </c>
      <c r="F1826" s="57">
        <v>340912.69800000003</v>
      </c>
      <c r="G1826" s="57">
        <v>164695.85999999999</v>
      </c>
    </row>
    <row r="1827" spans="1:7" hidden="1" x14ac:dyDescent="0.25">
      <c r="A1827" s="61">
        <v>1824</v>
      </c>
      <c r="B1827" s="55" t="s">
        <v>299</v>
      </c>
      <c r="C1827" s="55" t="s">
        <v>182</v>
      </c>
      <c r="D1827" s="56" t="s">
        <v>19</v>
      </c>
      <c r="E1827" s="56">
        <v>1</v>
      </c>
      <c r="F1827" s="57">
        <v>31850</v>
      </c>
      <c r="G1827" s="57" t="s">
        <v>10</v>
      </c>
    </row>
    <row r="1828" spans="1:7" hidden="1" x14ac:dyDescent="0.25">
      <c r="A1828" s="61">
        <v>1825</v>
      </c>
      <c r="B1828" s="55" t="s">
        <v>299</v>
      </c>
      <c r="C1828" s="55" t="s">
        <v>183</v>
      </c>
      <c r="D1828" s="56" t="s">
        <v>9</v>
      </c>
      <c r="E1828" s="56">
        <v>1</v>
      </c>
      <c r="F1828" s="57">
        <v>13917.96</v>
      </c>
      <c r="G1828" s="57">
        <v>20103.72</v>
      </c>
    </row>
    <row r="1829" spans="1:7" hidden="1" x14ac:dyDescent="0.25">
      <c r="A1829" s="61">
        <v>1826</v>
      </c>
      <c r="B1829" s="55" t="s">
        <v>299</v>
      </c>
      <c r="C1829" s="55" t="s">
        <v>184</v>
      </c>
      <c r="D1829" s="56" t="s">
        <v>19</v>
      </c>
      <c r="E1829" s="56">
        <v>1</v>
      </c>
      <c r="F1829" s="57">
        <v>3185</v>
      </c>
      <c r="G1829" s="57">
        <v>20103.72</v>
      </c>
    </row>
    <row r="1830" spans="1:7" hidden="1" x14ac:dyDescent="0.25">
      <c r="A1830" s="61">
        <v>1827</v>
      </c>
      <c r="B1830" s="55" t="s">
        <v>299</v>
      </c>
      <c r="C1830" s="55" t="s">
        <v>185</v>
      </c>
      <c r="D1830" s="56" t="s">
        <v>9</v>
      </c>
      <c r="E1830" s="56">
        <v>1</v>
      </c>
      <c r="F1830" s="57">
        <v>16933.518000000004</v>
      </c>
      <c r="G1830" s="57" t="s">
        <v>10</v>
      </c>
    </row>
    <row r="1831" spans="1:7" hidden="1" x14ac:dyDescent="0.25">
      <c r="A1831" s="61">
        <v>1828</v>
      </c>
      <c r="B1831" s="55" t="s">
        <v>299</v>
      </c>
      <c r="C1831" s="55" t="s">
        <v>186</v>
      </c>
      <c r="D1831" s="56" t="s">
        <v>19</v>
      </c>
      <c r="E1831" s="56">
        <v>1</v>
      </c>
      <c r="F1831" s="57">
        <v>15925</v>
      </c>
      <c r="G1831" s="57" t="s">
        <v>10</v>
      </c>
    </row>
    <row r="1832" spans="1:7" hidden="1" x14ac:dyDescent="0.25">
      <c r="A1832" s="61">
        <v>1829</v>
      </c>
      <c r="B1832" s="55" t="s">
        <v>299</v>
      </c>
      <c r="C1832" s="55" t="s">
        <v>187</v>
      </c>
      <c r="D1832" s="56" t="s">
        <v>9</v>
      </c>
      <c r="E1832" s="56">
        <v>1</v>
      </c>
      <c r="F1832" s="57">
        <v>197480.38800000001</v>
      </c>
      <c r="G1832" s="57">
        <v>134540.28</v>
      </c>
    </row>
    <row r="1833" spans="1:7" hidden="1" x14ac:dyDescent="0.25">
      <c r="A1833" s="61">
        <v>1830</v>
      </c>
      <c r="B1833" s="55" t="s">
        <v>299</v>
      </c>
      <c r="C1833" s="55" t="s">
        <v>188</v>
      </c>
      <c r="D1833" s="56" t="s">
        <v>9</v>
      </c>
      <c r="E1833" s="56">
        <v>1</v>
      </c>
      <c r="F1833" s="57">
        <v>184335.64800000002</v>
      </c>
      <c r="G1833" s="57">
        <v>134540.28</v>
      </c>
    </row>
    <row r="1834" spans="1:7" hidden="1" x14ac:dyDescent="0.25">
      <c r="A1834" s="61">
        <v>1831</v>
      </c>
      <c r="B1834" s="55" t="s">
        <v>299</v>
      </c>
      <c r="C1834" s="55" t="s">
        <v>189</v>
      </c>
      <c r="D1834" s="56" t="s">
        <v>9</v>
      </c>
      <c r="E1834" s="56">
        <v>1</v>
      </c>
      <c r="F1834" s="57">
        <v>284622.28200000001</v>
      </c>
      <c r="G1834" s="57">
        <v>35280</v>
      </c>
    </row>
    <row r="1835" spans="1:7" hidden="1" x14ac:dyDescent="0.25">
      <c r="A1835" s="61">
        <v>1832</v>
      </c>
      <c r="B1835" s="55" t="s">
        <v>299</v>
      </c>
      <c r="C1835" s="55" t="s">
        <v>190</v>
      </c>
      <c r="D1835" s="56" t="s">
        <v>9</v>
      </c>
      <c r="E1835" s="56">
        <v>1</v>
      </c>
      <c r="F1835" s="57">
        <v>60929.736000000004</v>
      </c>
      <c r="G1835" s="57" t="s">
        <v>10</v>
      </c>
    </row>
    <row r="1836" spans="1:7" hidden="1" x14ac:dyDescent="0.25">
      <c r="A1836" s="61">
        <v>1833</v>
      </c>
      <c r="B1836" s="55" t="s">
        <v>299</v>
      </c>
      <c r="C1836" s="55" t="s">
        <v>191</v>
      </c>
      <c r="D1836" s="56" t="s">
        <v>9</v>
      </c>
      <c r="E1836" s="56">
        <v>1</v>
      </c>
      <c r="F1836" s="57">
        <v>68604.501218400008</v>
      </c>
      <c r="G1836" s="57">
        <v>58800</v>
      </c>
    </row>
    <row r="1837" spans="1:7" hidden="1" x14ac:dyDescent="0.25">
      <c r="A1837" s="61">
        <v>1834</v>
      </c>
      <c r="B1837" s="55" t="s">
        <v>299</v>
      </c>
      <c r="C1837" s="55" t="s">
        <v>192</v>
      </c>
      <c r="D1837" s="56" t="s">
        <v>9</v>
      </c>
      <c r="E1837" s="56">
        <v>1</v>
      </c>
      <c r="F1837" s="57">
        <v>205135.266</v>
      </c>
      <c r="G1837" s="57">
        <v>35280</v>
      </c>
    </row>
    <row r="1838" spans="1:7" hidden="1" x14ac:dyDescent="0.25">
      <c r="A1838" s="61">
        <v>1835</v>
      </c>
      <c r="B1838" s="55" t="s">
        <v>299</v>
      </c>
      <c r="C1838" s="55" t="s">
        <v>193</v>
      </c>
      <c r="D1838" s="56" t="s">
        <v>9</v>
      </c>
      <c r="E1838" s="56">
        <v>1</v>
      </c>
      <c r="F1838" s="57">
        <v>230651.52600000001</v>
      </c>
      <c r="G1838" s="57">
        <v>35280</v>
      </c>
    </row>
    <row r="1839" spans="1:7" hidden="1" x14ac:dyDescent="0.25">
      <c r="A1839" s="61">
        <v>1836</v>
      </c>
      <c r="B1839" s="55" t="s">
        <v>299</v>
      </c>
      <c r="C1839" s="55" t="s">
        <v>194</v>
      </c>
      <c r="D1839" s="56" t="s">
        <v>9</v>
      </c>
      <c r="E1839" s="56">
        <v>1</v>
      </c>
      <c r="F1839" s="57">
        <v>172737.348</v>
      </c>
      <c r="G1839" s="57">
        <v>43300.32</v>
      </c>
    </row>
    <row r="1840" spans="1:7" hidden="1" x14ac:dyDescent="0.25">
      <c r="A1840" s="61">
        <v>1837</v>
      </c>
      <c r="B1840" s="55" t="s">
        <v>299</v>
      </c>
      <c r="C1840" s="55" t="s">
        <v>195</v>
      </c>
      <c r="D1840" s="56" t="s">
        <v>9</v>
      </c>
      <c r="E1840" s="56">
        <v>1</v>
      </c>
      <c r="F1840" s="57">
        <v>85595.453999999998</v>
      </c>
      <c r="G1840" s="57">
        <v>23520</v>
      </c>
    </row>
    <row r="1841" spans="1:7" hidden="1" x14ac:dyDescent="0.25">
      <c r="A1841" s="61">
        <v>1838</v>
      </c>
      <c r="B1841" s="55" t="s">
        <v>299</v>
      </c>
      <c r="C1841" s="55" t="s">
        <v>196</v>
      </c>
      <c r="D1841" s="56" t="s">
        <v>9</v>
      </c>
      <c r="E1841" s="56">
        <v>1</v>
      </c>
      <c r="F1841" s="57">
        <v>47775</v>
      </c>
      <c r="G1841" s="57">
        <v>23520</v>
      </c>
    </row>
    <row r="1842" spans="1:7" hidden="1" x14ac:dyDescent="0.25">
      <c r="A1842" s="61">
        <v>1839</v>
      </c>
      <c r="B1842" s="55" t="s">
        <v>299</v>
      </c>
      <c r="C1842" s="55" t="s">
        <v>197</v>
      </c>
      <c r="D1842" s="56" t="s">
        <v>9</v>
      </c>
      <c r="E1842" s="56">
        <v>1</v>
      </c>
      <c r="F1842" s="57">
        <v>31850</v>
      </c>
      <c r="G1842" s="57">
        <v>23520</v>
      </c>
    </row>
    <row r="1843" spans="1:7" hidden="1" x14ac:dyDescent="0.25">
      <c r="A1843" s="61">
        <v>1840</v>
      </c>
      <c r="B1843" s="55" t="s">
        <v>299</v>
      </c>
      <c r="C1843" s="55" t="s">
        <v>198</v>
      </c>
      <c r="D1843" s="56" t="s">
        <v>9</v>
      </c>
      <c r="E1843" s="56">
        <v>1</v>
      </c>
      <c r="F1843" s="57">
        <v>278687.5</v>
      </c>
      <c r="G1843" s="57" t="s">
        <v>10</v>
      </c>
    </row>
    <row r="1844" spans="1:7" hidden="1" x14ac:dyDescent="0.25">
      <c r="A1844" s="61">
        <v>1841</v>
      </c>
      <c r="B1844" s="55" t="s">
        <v>299</v>
      </c>
      <c r="C1844" s="55" t="s">
        <v>199</v>
      </c>
      <c r="D1844" s="56" t="s">
        <v>9</v>
      </c>
      <c r="E1844" s="56">
        <v>1</v>
      </c>
      <c r="F1844" s="57">
        <v>15925</v>
      </c>
      <c r="G1844" s="57" t="s">
        <v>10</v>
      </c>
    </row>
    <row r="1845" spans="1:7" hidden="1" x14ac:dyDescent="0.25">
      <c r="A1845" s="61">
        <v>1842</v>
      </c>
      <c r="B1845" s="55" t="s">
        <v>299</v>
      </c>
      <c r="C1845" s="55" t="s">
        <v>200</v>
      </c>
      <c r="D1845" s="56" t="s">
        <v>9</v>
      </c>
      <c r="E1845" s="56">
        <v>1</v>
      </c>
      <c r="F1845" s="57" t="s">
        <v>10</v>
      </c>
      <c r="G1845" s="57">
        <v>117600</v>
      </c>
    </row>
    <row r="1846" spans="1:7" hidden="1" x14ac:dyDescent="0.25">
      <c r="A1846" s="61">
        <v>1843</v>
      </c>
      <c r="B1846" s="55" t="s">
        <v>299</v>
      </c>
      <c r="C1846" s="55" t="s">
        <v>201</v>
      </c>
      <c r="D1846" s="56" t="s">
        <v>49</v>
      </c>
      <c r="E1846" s="56">
        <v>1</v>
      </c>
      <c r="F1846" s="57" t="s">
        <v>10</v>
      </c>
      <c r="G1846" s="57">
        <v>1176000</v>
      </c>
    </row>
    <row r="1847" spans="1:7" hidden="1" x14ac:dyDescent="0.25">
      <c r="A1847" s="61">
        <v>1844</v>
      </c>
      <c r="B1847" s="55" t="s">
        <v>299</v>
      </c>
      <c r="C1847" s="55" t="s">
        <v>202</v>
      </c>
      <c r="D1847" s="56" t="s">
        <v>9</v>
      </c>
      <c r="E1847" s="56">
        <v>1</v>
      </c>
      <c r="F1847" s="57">
        <v>152710.95000000001</v>
      </c>
      <c r="G1847" s="57">
        <v>23520</v>
      </c>
    </row>
    <row r="1848" spans="1:7" hidden="1" x14ac:dyDescent="0.25">
      <c r="A1848" s="61">
        <v>1845</v>
      </c>
      <c r="B1848" s="55" t="s">
        <v>299</v>
      </c>
      <c r="C1848" s="55" t="s">
        <v>203</v>
      </c>
      <c r="D1848" s="56" t="s">
        <v>9</v>
      </c>
      <c r="E1848" s="56">
        <v>1</v>
      </c>
      <c r="F1848" s="57">
        <v>395656.67400000006</v>
      </c>
      <c r="G1848" s="57">
        <v>58800</v>
      </c>
    </row>
    <row r="1849" spans="1:7" hidden="1" x14ac:dyDescent="0.25">
      <c r="A1849" s="61">
        <v>1846</v>
      </c>
      <c r="B1849" s="55" t="s">
        <v>299</v>
      </c>
      <c r="C1849" s="55" t="s">
        <v>204</v>
      </c>
      <c r="D1849" s="56" t="s">
        <v>9</v>
      </c>
      <c r="E1849" s="56">
        <v>1</v>
      </c>
      <c r="F1849" s="57">
        <v>65569.055999999997</v>
      </c>
      <c r="G1849" s="57">
        <v>117600</v>
      </c>
    </row>
    <row r="1850" spans="1:7" hidden="1" x14ac:dyDescent="0.25">
      <c r="A1850" s="61">
        <v>1847</v>
      </c>
      <c r="B1850" s="55" t="s">
        <v>299</v>
      </c>
      <c r="C1850" s="55" t="s">
        <v>205</v>
      </c>
      <c r="D1850" s="56" t="s">
        <v>9</v>
      </c>
      <c r="E1850" s="56">
        <v>1</v>
      </c>
      <c r="F1850" s="57">
        <v>215306</v>
      </c>
      <c r="G1850" s="57">
        <v>294000</v>
      </c>
    </row>
    <row r="1851" spans="1:7" hidden="1" x14ac:dyDescent="0.25">
      <c r="A1851" s="61">
        <v>1848</v>
      </c>
      <c r="B1851" s="55" t="s">
        <v>299</v>
      </c>
      <c r="C1851" s="55" t="s">
        <v>206</v>
      </c>
      <c r="D1851" s="56" t="s">
        <v>9</v>
      </c>
      <c r="E1851" s="56">
        <v>1</v>
      </c>
      <c r="F1851" s="57">
        <v>95550</v>
      </c>
      <c r="G1851" s="57">
        <v>23520</v>
      </c>
    </row>
    <row r="1852" spans="1:7" hidden="1" x14ac:dyDescent="0.25">
      <c r="A1852" s="61">
        <v>1849</v>
      </c>
      <c r="B1852" s="55" t="s">
        <v>299</v>
      </c>
      <c r="C1852" s="55" t="s">
        <v>207</v>
      </c>
      <c r="D1852" s="56" t="s">
        <v>9</v>
      </c>
      <c r="E1852" s="56">
        <v>1</v>
      </c>
      <c r="F1852" s="57">
        <v>228205.25</v>
      </c>
      <c r="G1852" s="57" t="s">
        <v>10</v>
      </c>
    </row>
    <row r="1853" spans="1:7" hidden="1" x14ac:dyDescent="0.25">
      <c r="A1853" s="61">
        <v>1850</v>
      </c>
      <c r="B1853" s="55" t="s">
        <v>299</v>
      </c>
      <c r="C1853" s="55" t="s">
        <v>208</v>
      </c>
      <c r="D1853" s="56" t="s">
        <v>9</v>
      </c>
      <c r="E1853" s="56">
        <v>1</v>
      </c>
      <c r="F1853" s="57">
        <v>7962.5</v>
      </c>
      <c r="G1853" s="57">
        <v>17640</v>
      </c>
    </row>
    <row r="1854" spans="1:7" hidden="1" x14ac:dyDescent="0.25">
      <c r="A1854" s="61">
        <v>1851</v>
      </c>
      <c r="B1854" s="55" t="s">
        <v>299</v>
      </c>
      <c r="C1854" s="55" t="s">
        <v>209</v>
      </c>
      <c r="D1854" s="56" t="s">
        <v>9</v>
      </c>
      <c r="E1854" s="56">
        <v>1</v>
      </c>
      <c r="F1854" s="57">
        <v>168175.35</v>
      </c>
      <c r="G1854" s="57">
        <v>117600</v>
      </c>
    </row>
    <row r="1855" spans="1:7" hidden="1" x14ac:dyDescent="0.25">
      <c r="A1855" s="61">
        <v>1852</v>
      </c>
      <c r="B1855" s="55" t="s">
        <v>299</v>
      </c>
      <c r="C1855" s="55" t="s">
        <v>210</v>
      </c>
      <c r="D1855" s="56" t="s">
        <v>19</v>
      </c>
      <c r="E1855" s="56">
        <v>1</v>
      </c>
      <c r="F1855" s="57">
        <v>154840</v>
      </c>
      <c r="G1855" s="57">
        <v>58800</v>
      </c>
    </row>
    <row r="1856" spans="1:7" hidden="1" x14ac:dyDescent="0.25">
      <c r="A1856" s="61">
        <v>1853</v>
      </c>
      <c r="B1856" s="55" t="s">
        <v>299</v>
      </c>
      <c r="C1856" s="55" t="s">
        <v>211</v>
      </c>
      <c r="D1856" s="56" t="s">
        <v>19</v>
      </c>
      <c r="E1856" s="56">
        <v>1</v>
      </c>
      <c r="F1856" s="57">
        <v>158123.49</v>
      </c>
      <c r="G1856" s="57">
        <v>58800</v>
      </c>
    </row>
    <row r="1857" spans="1:7" hidden="1" x14ac:dyDescent="0.25">
      <c r="A1857" s="61">
        <v>1854</v>
      </c>
      <c r="B1857" s="55" t="s">
        <v>299</v>
      </c>
      <c r="C1857" s="55" t="s">
        <v>212</v>
      </c>
      <c r="D1857" s="56" t="s">
        <v>9</v>
      </c>
      <c r="E1857" s="56">
        <v>1</v>
      </c>
      <c r="F1857" s="57" t="s">
        <v>10</v>
      </c>
      <c r="G1857" s="57" t="s">
        <v>10</v>
      </c>
    </row>
    <row r="1858" spans="1:7" hidden="1" x14ac:dyDescent="0.25">
      <c r="A1858" s="61">
        <v>1855</v>
      </c>
      <c r="B1858" s="55" t="s">
        <v>299</v>
      </c>
      <c r="C1858" s="55" t="s">
        <v>213</v>
      </c>
      <c r="D1858" s="56" t="s">
        <v>9</v>
      </c>
      <c r="E1858" s="56">
        <v>1</v>
      </c>
      <c r="F1858" s="57">
        <v>318500</v>
      </c>
      <c r="G1858" s="57">
        <v>69589.8</v>
      </c>
    </row>
    <row r="1859" spans="1:7" hidden="1" x14ac:dyDescent="0.25">
      <c r="A1859" s="61">
        <v>1856</v>
      </c>
      <c r="B1859" s="55" t="s">
        <v>299</v>
      </c>
      <c r="C1859" s="55" t="s">
        <v>214</v>
      </c>
      <c r="D1859" s="56" t="s">
        <v>19</v>
      </c>
      <c r="E1859" s="56">
        <v>1</v>
      </c>
      <c r="F1859" s="57">
        <v>122622.5</v>
      </c>
      <c r="G1859" s="57">
        <v>27062.7</v>
      </c>
    </row>
    <row r="1860" spans="1:7" hidden="1" x14ac:dyDescent="0.25">
      <c r="A1860" s="61">
        <v>1857</v>
      </c>
      <c r="B1860" s="55" t="s">
        <v>299</v>
      </c>
      <c r="C1860" s="55" t="s">
        <v>215</v>
      </c>
      <c r="D1860" s="56" t="s">
        <v>9</v>
      </c>
      <c r="E1860" s="56">
        <v>1</v>
      </c>
      <c r="F1860" s="57">
        <v>14691.18</v>
      </c>
      <c r="G1860" s="57">
        <v>5880</v>
      </c>
    </row>
    <row r="1861" spans="1:7" hidden="1" x14ac:dyDescent="0.25">
      <c r="A1861" s="61">
        <v>1858</v>
      </c>
      <c r="B1861" s="55" t="s">
        <v>299</v>
      </c>
      <c r="C1861" s="55" t="s">
        <v>216</v>
      </c>
      <c r="D1861" s="56" t="s">
        <v>9</v>
      </c>
      <c r="E1861" s="56">
        <v>1</v>
      </c>
      <c r="F1861" s="57">
        <v>23887.5</v>
      </c>
      <c r="G1861" s="57">
        <v>5880</v>
      </c>
    </row>
    <row r="1862" spans="1:7" hidden="1" x14ac:dyDescent="0.25">
      <c r="A1862" s="61">
        <v>1859</v>
      </c>
      <c r="B1862" s="55" t="s">
        <v>299</v>
      </c>
      <c r="C1862" s="55" t="s">
        <v>217</v>
      </c>
      <c r="D1862" s="56" t="s">
        <v>9</v>
      </c>
      <c r="E1862" s="56">
        <v>1</v>
      </c>
      <c r="F1862" s="57">
        <v>31850</v>
      </c>
      <c r="G1862" s="57">
        <v>28609.14</v>
      </c>
    </row>
    <row r="1863" spans="1:7" hidden="1" x14ac:dyDescent="0.25">
      <c r="A1863" s="61">
        <v>1860</v>
      </c>
      <c r="B1863" s="55" t="s">
        <v>299</v>
      </c>
      <c r="C1863" s="55" t="s">
        <v>218</v>
      </c>
      <c r="D1863" s="56" t="s">
        <v>9</v>
      </c>
      <c r="E1863" s="56">
        <v>1</v>
      </c>
      <c r="F1863" s="57">
        <v>26212.158000000003</v>
      </c>
      <c r="G1863" s="57">
        <v>28609.14</v>
      </c>
    </row>
    <row r="1864" spans="1:7" hidden="1" x14ac:dyDescent="0.25">
      <c r="A1864" s="61">
        <v>1861</v>
      </c>
      <c r="B1864" s="55" t="s">
        <v>299</v>
      </c>
      <c r="C1864" s="55" t="s">
        <v>219</v>
      </c>
      <c r="D1864" s="56" t="s">
        <v>9</v>
      </c>
      <c r="E1864" s="56">
        <v>1</v>
      </c>
      <c r="F1864" s="57">
        <v>34717.578000000001</v>
      </c>
      <c r="G1864" s="57">
        <v>28609.14</v>
      </c>
    </row>
    <row r="1865" spans="1:7" hidden="1" x14ac:dyDescent="0.25">
      <c r="A1865" s="61">
        <v>1862</v>
      </c>
      <c r="B1865" s="55" t="s">
        <v>299</v>
      </c>
      <c r="C1865" s="55" t="s">
        <v>220</v>
      </c>
      <c r="D1865" s="56" t="s">
        <v>9</v>
      </c>
      <c r="E1865" s="56">
        <v>1</v>
      </c>
      <c r="F1865" s="57">
        <v>31850</v>
      </c>
      <c r="G1865" s="57">
        <v>28609.14</v>
      </c>
    </row>
    <row r="1866" spans="1:7" hidden="1" x14ac:dyDescent="0.25">
      <c r="A1866" s="61">
        <v>1863</v>
      </c>
      <c r="B1866" s="55" t="s">
        <v>299</v>
      </c>
      <c r="C1866" s="55" t="s">
        <v>221</v>
      </c>
      <c r="D1866" s="56" t="s">
        <v>9</v>
      </c>
      <c r="E1866" s="56">
        <v>1</v>
      </c>
      <c r="F1866" s="57">
        <v>95550</v>
      </c>
      <c r="G1866" s="57">
        <v>87373.86</v>
      </c>
    </row>
    <row r="1867" spans="1:7" hidden="1" x14ac:dyDescent="0.25">
      <c r="A1867" s="61">
        <v>1864</v>
      </c>
      <c r="B1867" s="55" t="s">
        <v>299</v>
      </c>
      <c r="C1867" s="55" t="s">
        <v>222</v>
      </c>
      <c r="D1867" s="56" t="s">
        <v>9</v>
      </c>
      <c r="E1867" s="56">
        <v>1</v>
      </c>
      <c r="F1867" s="57" t="s">
        <v>10</v>
      </c>
      <c r="G1867" s="57">
        <v>117600</v>
      </c>
    </row>
    <row r="1868" spans="1:7" hidden="1" x14ac:dyDescent="0.25">
      <c r="A1868" s="61">
        <v>1865</v>
      </c>
      <c r="B1868" s="55" t="s">
        <v>299</v>
      </c>
      <c r="C1868" s="55" t="s">
        <v>223</v>
      </c>
      <c r="D1868" s="56" t="s">
        <v>9</v>
      </c>
      <c r="E1868" s="56">
        <v>1</v>
      </c>
      <c r="F1868" s="57" t="s">
        <v>10</v>
      </c>
      <c r="G1868" s="57">
        <v>169335.18</v>
      </c>
    </row>
    <row r="1869" spans="1:7" hidden="1" x14ac:dyDescent="0.25">
      <c r="A1869" s="61">
        <v>1866</v>
      </c>
      <c r="B1869" s="55" t="s">
        <v>299</v>
      </c>
      <c r="C1869" s="55" t="s">
        <v>224</v>
      </c>
      <c r="D1869" s="56" t="s">
        <v>9</v>
      </c>
      <c r="E1869" s="56">
        <v>1</v>
      </c>
      <c r="F1869" s="57" t="s">
        <v>10</v>
      </c>
      <c r="G1869" s="57">
        <v>195624.66</v>
      </c>
    </row>
    <row r="1870" spans="1:7" hidden="1" x14ac:dyDescent="0.25">
      <c r="A1870" s="61">
        <v>1867</v>
      </c>
      <c r="B1870" s="55" t="s">
        <v>299</v>
      </c>
      <c r="C1870" s="55" t="s">
        <v>225</v>
      </c>
      <c r="D1870" s="56" t="s">
        <v>9</v>
      </c>
      <c r="E1870" s="56">
        <v>1</v>
      </c>
      <c r="F1870" s="57" t="s">
        <v>10</v>
      </c>
      <c r="G1870" s="57">
        <v>117600</v>
      </c>
    </row>
    <row r="1871" spans="1:7" hidden="1" x14ac:dyDescent="0.25">
      <c r="A1871" s="61">
        <v>1868</v>
      </c>
      <c r="B1871" s="55" t="s">
        <v>299</v>
      </c>
      <c r="C1871" s="55" t="s">
        <v>226</v>
      </c>
      <c r="D1871" s="56" t="s">
        <v>9</v>
      </c>
      <c r="E1871" s="56">
        <v>1</v>
      </c>
      <c r="F1871" s="57" t="s">
        <v>10</v>
      </c>
      <c r="G1871" s="57">
        <v>230496</v>
      </c>
    </row>
    <row r="1872" spans="1:7" hidden="1" x14ac:dyDescent="0.25">
      <c r="A1872" s="61">
        <v>1869</v>
      </c>
      <c r="B1872" s="55" t="s">
        <v>299</v>
      </c>
      <c r="C1872" s="55" t="s">
        <v>227</v>
      </c>
      <c r="D1872" s="56" t="s">
        <v>9</v>
      </c>
      <c r="E1872" s="56">
        <v>1</v>
      </c>
      <c r="F1872" s="57">
        <v>47784.996000000006</v>
      </c>
      <c r="G1872" s="57">
        <v>205676.52</v>
      </c>
    </row>
    <row r="1873" spans="1:7" hidden="1" x14ac:dyDescent="0.25">
      <c r="A1873" s="61">
        <v>1870</v>
      </c>
      <c r="B1873" s="55" t="s">
        <v>299</v>
      </c>
      <c r="C1873" s="55" t="s">
        <v>228</v>
      </c>
      <c r="D1873" s="56" t="s">
        <v>9</v>
      </c>
      <c r="E1873" s="56">
        <v>1</v>
      </c>
      <c r="F1873" s="57" t="s">
        <v>10</v>
      </c>
      <c r="G1873" s="57" t="s">
        <v>10</v>
      </c>
    </row>
    <row r="1874" spans="1:7" hidden="1" x14ac:dyDescent="0.25">
      <c r="A1874" s="61">
        <v>1871</v>
      </c>
      <c r="B1874" s="55" t="s">
        <v>299</v>
      </c>
      <c r="C1874" s="55" t="s">
        <v>229</v>
      </c>
      <c r="D1874" s="56" t="s">
        <v>9</v>
      </c>
      <c r="E1874" s="56">
        <v>1</v>
      </c>
      <c r="F1874" s="57" t="s">
        <v>10</v>
      </c>
      <c r="G1874" s="57" t="s">
        <v>10</v>
      </c>
    </row>
    <row r="1875" spans="1:7" hidden="1" x14ac:dyDescent="0.25">
      <c r="A1875" s="61">
        <v>1872</v>
      </c>
      <c r="B1875" s="55" t="s">
        <v>299</v>
      </c>
      <c r="C1875" s="55" t="s">
        <v>230</v>
      </c>
      <c r="D1875" s="56" t="s">
        <v>9</v>
      </c>
      <c r="E1875" s="56">
        <v>1</v>
      </c>
      <c r="F1875" s="57">
        <v>42449.777999999998</v>
      </c>
      <c r="G1875" s="57">
        <v>58800</v>
      </c>
    </row>
    <row r="1876" spans="1:7" hidden="1" x14ac:dyDescent="0.25">
      <c r="A1876" s="61">
        <v>1873</v>
      </c>
      <c r="B1876" s="55" t="s">
        <v>299</v>
      </c>
      <c r="C1876" s="55" t="s">
        <v>231</v>
      </c>
      <c r="D1876" s="56" t="s">
        <v>9</v>
      </c>
      <c r="E1876" s="56">
        <v>1</v>
      </c>
      <c r="F1876" s="57">
        <v>254800</v>
      </c>
      <c r="G1876" s="57">
        <v>58800</v>
      </c>
    </row>
    <row r="1877" spans="1:7" hidden="1" x14ac:dyDescent="0.25">
      <c r="A1877" s="61">
        <v>1874</v>
      </c>
      <c r="B1877" s="55" t="s">
        <v>299</v>
      </c>
      <c r="C1877" s="55" t="s">
        <v>232</v>
      </c>
      <c r="D1877" s="56" t="s">
        <v>9</v>
      </c>
      <c r="E1877" s="56">
        <v>1</v>
      </c>
      <c r="F1877" s="57">
        <v>286650</v>
      </c>
      <c r="G1877" s="57">
        <v>58800</v>
      </c>
    </row>
    <row r="1878" spans="1:7" hidden="1" x14ac:dyDescent="0.25">
      <c r="A1878" s="61">
        <v>1875</v>
      </c>
      <c r="B1878" s="55" t="s">
        <v>299</v>
      </c>
      <c r="C1878" s="55" t="s">
        <v>233</v>
      </c>
      <c r="D1878" s="56" t="s">
        <v>49</v>
      </c>
      <c r="E1878" s="56">
        <v>1</v>
      </c>
      <c r="F1878" s="57">
        <v>188201.74799999999</v>
      </c>
      <c r="G1878" s="57">
        <v>104384.7</v>
      </c>
    </row>
    <row r="1879" spans="1:7" hidden="1" x14ac:dyDescent="0.25">
      <c r="A1879" s="61">
        <v>1876</v>
      </c>
      <c r="B1879" s="55" t="s">
        <v>299</v>
      </c>
      <c r="C1879" s="55" t="s">
        <v>234</v>
      </c>
      <c r="D1879" s="56" t="s">
        <v>9</v>
      </c>
      <c r="E1879" s="56">
        <v>1</v>
      </c>
      <c r="F1879" s="57">
        <v>151937.73000000001</v>
      </c>
      <c r="G1879" s="57">
        <v>135313.5</v>
      </c>
    </row>
    <row r="1880" spans="1:7" hidden="1" x14ac:dyDescent="0.25">
      <c r="A1880" s="61">
        <v>1877</v>
      </c>
      <c r="B1880" s="55" t="s">
        <v>299</v>
      </c>
      <c r="C1880" s="55" t="s">
        <v>235</v>
      </c>
      <c r="D1880" s="56" t="s">
        <v>9</v>
      </c>
      <c r="E1880" s="56">
        <v>1</v>
      </c>
      <c r="F1880" s="57">
        <v>162435</v>
      </c>
      <c r="G1880" s="57">
        <v>135313.5</v>
      </c>
    </row>
    <row r="1881" spans="1:7" hidden="1" x14ac:dyDescent="0.25">
      <c r="A1881" s="61">
        <v>1878</v>
      </c>
      <c r="B1881" s="55" t="s">
        <v>299</v>
      </c>
      <c r="C1881" s="55" t="s">
        <v>236</v>
      </c>
      <c r="D1881" s="56" t="s">
        <v>9</v>
      </c>
      <c r="E1881" s="56">
        <v>1</v>
      </c>
      <c r="F1881" s="57">
        <v>40903.337999999996</v>
      </c>
      <c r="G1881" s="57">
        <v>58800</v>
      </c>
    </row>
    <row r="1882" spans="1:7" hidden="1" x14ac:dyDescent="0.25">
      <c r="A1882" s="61">
        <v>1879</v>
      </c>
      <c r="B1882" s="55" t="s">
        <v>299</v>
      </c>
      <c r="C1882" s="55" t="s">
        <v>237</v>
      </c>
      <c r="D1882" s="56" t="s">
        <v>19</v>
      </c>
      <c r="E1882" s="56">
        <v>1</v>
      </c>
      <c r="F1882" s="57">
        <v>79625</v>
      </c>
      <c r="G1882" s="57">
        <v>47040</v>
      </c>
    </row>
    <row r="1883" spans="1:7" hidden="1" x14ac:dyDescent="0.25">
      <c r="A1883" s="61">
        <v>1880</v>
      </c>
      <c r="B1883" s="55" t="s">
        <v>299</v>
      </c>
      <c r="C1883" s="55" t="s">
        <v>238</v>
      </c>
      <c r="D1883" s="56" t="s">
        <v>9</v>
      </c>
      <c r="E1883" s="56">
        <v>1</v>
      </c>
      <c r="F1883" s="57">
        <v>79625</v>
      </c>
      <c r="G1883" s="57" t="s">
        <v>10</v>
      </c>
    </row>
    <row r="1884" spans="1:7" hidden="1" x14ac:dyDescent="0.25">
      <c r="A1884" s="61">
        <v>1881</v>
      </c>
      <c r="B1884" s="55" t="s">
        <v>299</v>
      </c>
      <c r="C1884" s="55" t="s">
        <v>239</v>
      </c>
      <c r="D1884" s="56" t="s">
        <v>19</v>
      </c>
      <c r="E1884" s="56">
        <v>1</v>
      </c>
      <c r="F1884" s="57">
        <v>31850</v>
      </c>
      <c r="G1884" s="57">
        <v>19600</v>
      </c>
    </row>
    <row r="1885" spans="1:7" hidden="1" x14ac:dyDescent="0.25">
      <c r="A1885" s="61">
        <v>1882</v>
      </c>
      <c r="B1885" s="55" t="s">
        <v>299</v>
      </c>
      <c r="C1885" s="55" t="s">
        <v>240</v>
      </c>
      <c r="D1885" s="56" t="s">
        <v>19</v>
      </c>
      <c r="E1885" s="56">
        <v>1</v>
      </c>
      <c r="F1885" s="57">
        <v>31850</v>
      </c>
      <c r="G1885" s="57">
        <v>19600</v>
      </c>
    </row>
    <row r="1886" spans="1:7" hidden="1" x14ac:dyDescent="0.25">
      <c r="A1886" s="61">
        <v>1883</v>
      </c>
      <c r="B1886" s="55" t="s">
        <v>299</v>
      </c>
      <c r="C1886" s="55" t="s">
        <v>241</v>
      </c>
      <c r="D1886" s="56" t="s">
        <v>9</v>
      </c>
      <c r="E1886" s="56">
        <v>1</v>
      </c>
      <c r="F1886" s="57">
        <v>55737.5</v>
      </c>
      <c r="G1886" s="57">
        <v>19600</v>
      </c>
    </row>
    <row r="1887" spans="1:7" hidden="1" x14ac:dyDescent="0.25">
      <c r="A1887" s="61">
        <v>1884</v>
      </c>
      <c r="B1887" s="55" t="s">
        <v>299</v>
      </c>
      <c r="C1887" s="55" t="s">
        <v>242</v>
      </c>
      <c r="D1887" s="56" t="s">
        <v>9</v>
      </c>
      <c r="E1887" s="56">
        <v>1</v>
      </c>
      <c r="F1887" s="57">
        <v>95550</v>
      </c>
      <c r="G1887" s="57">
        <v>39200</v>
      </c>
    </row>
    <row r="1888" spans="1:7" hidden="1" x14ac:dyDescent="0.25">
      <c r="A1888" s="61">
        <v>1885</v>
      </c>
      <c r="B1888" s="55" t="s">
        <v>299</v>
      </c>
      <c r="C1888" s="55" t="s">
        <v>243</v>
      </c>
      <c r="D1888" s="56" t="s">
        <v>9</v>
      </c>
      <c r="E1888" s="56">
        <v>1</v>
      </c>
      <c r="F1888" s="57">
        <v>28531.818000000003</v>
      </c>
      <c r="G1888" s="57">
        <v>24500</v>
      </c>
    </row>
    <row r="1889" spans="1:7" hidden="1" x14ac:dyDescent="0.25">
      <c r="A1889" s="61">
        <v>1886</v>
      </c>
      <c r="B1889" s="55" t="s">
        <v>299</v>
      </c>
      <c r="C1889" s="55" t="s">
        <v>244</v>
      </c>
      <c r="D1889" s="56" t="s">
        <v>9</v>
      </c>
      <c r="E1889" s="56">
        <v>1</v>
      </c>
      <c r="F1889" s="57">
        <v>260729.78399999999</v>
      </c>
      <c r="G1889" s="57">
        <v>56445.06</v>
      </c>
    </row>
    <row r="1890" spans="1:7" hidden="1" x14ac:dyDescent="0.25">
      <c r="A1890" s="61">
        <v>1887</v>
      </c>
      <c r="B1890" s="55" t="s">
        <v>299</v>
      </c>
      <c r="C1890" s="55" t="s">
        <v>245</v>
      </c>
      <c r="D1890" s="56" t="s">
        <v>9</v>
      </c>
      <c r="E1890" s="56">
        <v>1</v>
      </c>
      <c r="F1890" s="57">
        <v>254800</v>
      </c>
      <c r="G1890" s="57" t="s">
        <v>10</v>
      </c>
    </row>
    <row r="1891" spans="1:7" hidden="1" x14ac:dyDescent="0.25">
      <c r="A1891" s="61">
        <v>1888</v>
      </c>
      <c r="B1891" s="55" t="s">
        <v>299</v>
      </c>
      <c r="C1891" s="55" t="s">
        <v>246</v>
      </c>
      <c r="D1891" s="56" t="s">
        <v>9</v>
      </c>
      <c r="E1891" s="56">
        <v>1</v>
      </c>
      <c r="F1891" s="57">
        <v>69435.156000000003</v>
      </c>
      <c r="G1891" s="57">
        <v>57820</v>
      </c>
    </row>
    <row r="1892" spans="1:7" hidden="1" x14ac:dyDescent="0.25">
      <c r="A1892" s="61">
        <v>1889</v>
      </c>
      <c r="B1892" s="55" t="s">
        <v>299</v>
      </c>
      <c r="C1892" s="55" t="s">
        <v>247</v>
      </c>
      <c r="D1892" s="56" t="s">
        <v>9</v>
      </c>
      <c r="E1892" s="56">
        <v>1</v>
      </c>
      <c r="F1892" s="57" t="s">
        <v>10</v>
      </c>
      <c r="G1892" s="57">
        <v>176400</v>
      </c>
    </row>
    <row r="1893" spans="1:7" hidden="1" x14ac:dyDescent="0.25">
      <c r="A1893" s="61">
        <v>1890</v>
      </c>
      <c r="B1893" s="55" t="s">
        <v>299</v>
      </c>
      <c r="C1893" s="55" t="s">
        <v>248</v>
      </c>
      <c r="D1893" s="56" t="s">
        <v>9</v>
      </c>
      <c r="E1893" s="56">
        <v>1</v>
      </c>
      <c r="F1893" s="57">
        <v>127400</v>
      </c>
      <c r="G1893" s="57">
        <v>58800</v>
      </c>
    </row>
    <row r="1894" spans="1:7" hidden="1" x14ac:dyDescent="0.25">
      <c r="A1894" s="61">
        <v>1891</v>
      </c>
      <c r="B1894" s="55" t="s">
        <v>299</v>
      </c>
      <c r="C1894" s="55" t="s">
        <v>249</v>
      </c>
      <c r="D1894" s="56" t="s">
        <v>9</v>
      </c>
      <c r="E1894" s="56">
        <v>1</v>
      </c>
      <c r="F1894" s="57" t="s">
        <v>10</v>
      </c>
      <c r="G1894" s="57" t="s">
        <v>10</v>
      </c>
    </row>
    <row r="1895" spans="1:7" hidden="1" x14ac:dyDescent="0.25">
      <c r="A1895" s="61">
        <v>1892</v>
      </c>
      <c r="B1895" s="55" t="s">
        <v>299</v>
      </c>
      <c r="C1895" s="55" t="s">
        <v>250</v>
      </c>
      <c r="D1895" s="56" t="s">
        <v>9</v>
      </c>
      <c r="E1895" s="56">
        <v>1</v>
      </c>
      <c r="F1895" s="57" t="s">
        <v>10</v>
      </c>
      <c r="G1895" s="57">
        <v>117600</v>
      </c>
    </row>
    <row r="1896" spans="1:7" hidden="1" x14ac:dyDescent="0.25">
      <c r="A1896" s="61">
        <v>1893</v>
      </c>
      <c r="B1896" s="55" t="s">
        <v>299</v>
      </c>
      <c r="C1896" s="55" t="s">
        <v>251</v>
      </c>
      <c r="D1896" s="56" t="s">
        <v>9</v>
      </c>
      <c r="E1896" s="56">
        <v>1</v>
      </c>
      <c r="F1896" s="57">
        <v>13917.96</v>
      </c>
      <c r="G1896" s="57">
        <v>11760</v>
      </c>
    </row>
    <row r="1897" spans="1:7" hidden="1" x14ac:dyDescent="0.25">
      <c r="A1897" s="61">
        <v>1894</v>
      </c>
      <c r="B1897" s="55" t="s">
        <v>299</v>
      </c>
      <c r="C1897" s="55" t="s">
        <v>252</v>
      </c>
      <c r="D1897" s="56" t="s">
        <v>9</v>
      </c>
      <c r="E1897" s="56">
        <v>1</v>
      </c>
      <c r="F1897" s="57">
        <v>29305.038</v>
      </c>
      <c r="G1897" s="57">
        <v>27062.7</v>
      </c>
    </row>
    <row r="1898" spans="1:7" hidden="1" x14ac:dyDescent="0.25">
      <c r="A1898" s="61">
        <v>1895</v>
      </c>
      <c r="B1898" s="55" t="s">
        <v>299</v>
      </c>
      <c r="C1898" s="55" t="s">
        <v>253</v>
      </c>
      <c r="D1898" s="56" t="s">
        <v>9</v>
      </c>
      <c r="E1898" s="56">
        <v>1</v>
      </c>
      <c r="F1898" s="57">
        <v>15232.434000000001</v>
      </c>
      <c r="G1898" s="57">
        <v>22423.38</v>
      </c>
    </row>
    <row r="1899" spans="1:7" hidden="1" x14ac:dyDescent="0.25">
      <c r="A1899" s="61">
        <v>1896</v>
      </c>
      <c r="B1899" s="55" t="s">
        <v>299</v>
      </c>
      <c r="C1899" s="55" t="s">
        <v>254</v>
      </c>
      <c r="D1899" s="56" t="s">
        <v>9</v>
      </c>
      <c r="E1899" s="56">
        <v>1</v>
      </c>
      <c r="F1899" s="57">
        <v>272636</v>
      </c>
      <c r="G1899" s="57">
        <v>32475.24</v>
      </c>
    </row>
    <row r="1900" spans="1:7" hidden="1" x14ac:dyDescent="0.25">
      <c r="A1900" s="61">
        <v>1897</v>
      </c>
      <c r="B1900" s="55" t="s">
        <v>299</v>
      </c>
      <c r="C1900" s="55" t="s">
        <v>255</v>
      </c>
      <c r="D1900" s="56" t="s">
        <v>9</v>
      </c>
      <c r="E1900" s="56">
        <v>1</v>
      </c>
      <c r="F1900" s="57">
        <v>214987.5</v>
      </c>
      <c r="G1900" s="57">
        <v>58800</v>
      </c>
    </row>
    <row r="1901" spans="1:7" hidden="1" x14ac:dyDescent="0.25">
      <c r="A1901" s="61">
        <v>1898</v>
      </c>
      <c r="B1901" s="55" t="s">
        <v>299</v>
      </c>
      <c r="C1901" s="55" t="s">
        <v>256</v>
      </c>
      <c r="D1901" s="56" t="s">
        <v>9</v>
      </c>
      <c r="E1901" s="56">
        <v>1</v>
      </c>
      <c r="F1901" s="57">
        <v>30078.258000000002</v>
      </c>
      <c r="G1901" s="57">
        <v>22423.38</v>
      </c>
    </row>
    <row r="1902" spans="1:7" hidden="1" x14ac:dyDescent="0.25">
      <c r="A1902" s="61">
        <v>1899</v>
      </c>
      <c r="B1902" s="55" t="s">
        <v>299</v>
      </c>
      <c r="C1902" s="55" t="s">
        <v>257</v>
      </c>
      <c r="D1902" s="56" t="s">
        <v>9</v>
      </c>
      <c r="E1902" s="56">
        <v>1</v>
      </c>
      <c r="F1902" s="57">
        <v>30078.258000000002</v>
      </c>
      <c r="G1902" s="57">
        <v>22423.38</v>
      </c>
    </row>
    <row r="1903" spans="1:7" hidden="1" x14ac:dyDescent="0.25">
      <c r="A1903" s="61">
        <v>1900</v>
      </c>
      <c r="B1903" s="55" t="s">
        <v>299</v>
      </c>
      <c r="C1903" s="55" t="s">
        <v>258</v>
      </c>
      <c r="D1903" s="56" t="s">
        <v>9</v>
      </c>
      <c r="E1903" s="56">
        <v>1</v>
      </c>
      <c r="F1903" s="57">
        <v>26985.378000000001</v>
      </c>
      <c r="G1903" s="57">
        <v>20103.72</v>
      </c>
    </row>
    <row r="1904" spans="1:7" hidden="1" x14ac:dyDescent="0.25">
      <c r="A1904" s="61">
        <v>1901</v>
      </c>
      <c r="B1904" s="55" t="s">
        <v>299</v>
      </c>
      <c r="C1904" s="55" t="s">
        <v>259</v>
      </c>
      <c r="D1904" s="56" t="s">
        <v>9</v>
      </c>
      <c r="E1904" s="56">
        <v>1</v>
      </c>
      <c r="F1904" s="57">
        <v>114900.49200000001</v>
      </c>
      <c r="G1904" s="57">
        <v>23520</v>
      </c>
    </row>
    <row r="1905" spans="1:7" hidden="1" x14ac:dyDescent="0.25">
      <c r="A1905" s="61">
        <v>1902</v>
      </c>
      <c r="B1905" s="55" t="s">
        <v>299</v>
      </c>
      <c r="C1905" s="55" t="s">
        <v>260</v>
      </c>
      <c r="D1905" s="56" t="s">
        <v>9</v>
      </c>
      <c r="E1905" s="56">
        <v>1</v>
      </c>
      <c r="F1905" s="57">
        <v>25438.938000000002</v>
      </c>
      <c r="G1905" s="57">
        <v>11760</v>
      </c>
    </row>
    <row r="1906" spans="1:7" hidden="1" x14ac:dyDescent="0.25">
      <c r="A1906" s="61">
        <v>1903</v>
      </c>
      <c r="B1906" s="55" t="s">
        <v>299</v>
      </c>
      <c r="C1906" s="55" t="s">
        <v>261</v>
      </c>
      <c r="D1906" s="56" t="s">
        <v>9</v>
      </c>
      <c r="E1906" s="56">
        <v>1</v>
      </c>
      <c r="F1906" s="57">
        <v>384908.91600000003</v>
      </c>
      <c r="G1906" s="57">
        <v>58800</v>
      </c>
    </row>
    <row r="1907" spans="1:7" hidden="1" x14ac:dyDescent="0.25">
      <c r="A1907" s="61">
        <v>1904</v>
      </c>
      <c r="B1907" s="55" t="s">
        <v>299</v>
      </c>
      <c r="C1907" s="55" t="s">
        <v>262</v>
      </c>
      <c r="D1907" s="56" t="s">
        <v>9</v>
      </c>
      <c r="E1907" s="56">
        <v>1</v>
      </c>
      <c r="F1907" s="57">
        <v>47775</v>
      </c>
      <c r="G1907" s="57">
        <v>21650.16</v>
      </c>
    </row>
    <row r="1908" spans="1:7" hidden="1" x14ac:dyDescent="0.25">
      <c r="A1908" s="61">
        <v>1905</v>
      </c>
      <c r="B1908" s="55" t="s">
        <v>299</v>
      </c>
      <c r="C1908" s="55" t="s">
        <v>263</v>
      </c>
      <c r="D1908" s="56" t="s">
        <v>9</v>
      </c>
      <c r="E1908" s="56">
        <v>1</v>
      </c>
      <c r="F1908" s="57">
        <v>430374.25200000004</v>
      </c>
      <c r="G1908" s="57">
        <v>22423.38</v>
      </c>
    </row>
    <row r="1909" spans="1:7" hidden="1" x14ac:dyDescent="0.25">
      <c r="A1909" s="61">
        <v>1906</v>
      </c>
      <c r="B1909" s="55" t="s">
        <v>299</v>
      </c>
      <c r="C1909" s="55" t="s">
        <v>264</v>
      </c>
      <c r="D1909" s="56" t="s">
        <v>9</v>
      </c>
      <c r="E1909" s="56">
        <v>1</v>
      </c>
      <c r="F1909" s="57">
        <v>360939.09600000002</v>
      </c>
      <c r="G1909" s="57">
        <v>22423.38</v>
      </c>
    </row>
    <row r="1910" spans="1:7" hidden="1" x14ac:dyDescent="0.25">
      <c r="A1910" s="61">
        <v>1907</v>
      </c>
      <c r="B1910" s="55" t="s">
        <v>299</v>
      </c>
      <c r="C1910" s="55" t="s">
        <v>265</v>
      </c>
      <c r="D1910" s="56" t="s">
        <v>9</v>
      </c>
      <c r="E1910" s="56">
        <v>1</v>
      </c>
      <c r="F1910" s="57">
        <v>32397.917999999998</v>
      </c>
      <c r="G1910" s="57">
        <v>11760</v>
      </c>
    </row>
    <row r="1911" spans="1:7" hidden="1" x14ac:dyDescent="0.25">
      <c r="A1911" s="61">
        <v>1908</v>
      </c>
      <c r="B1911" s="55" t="s">
        <v>299</v>
      </c>
      <c r="C1911" s="55" t="s">
        <v>266</v>
      </c>
      <c r="D1911" s="56" t="s">
        <v>9</v>
      </c>
      <c r="E1911" s="56">
        <v>1</v>
      </c>
      <c r="F1911" s="57">
        <v>2275277.1719999998</v>
      </c>
      <c r="G1911" s="57">
        <v>117600</v>
      </c>
    </row>
    <row r="1912" spans="1:7" hidden="1" x14ac:dyDescent="0.25">
      <c r="A1912" s="61">
        <v>1909</v>
      </c>
      <c r="B1912" s="55" t="s">
        <v>299</v>
      </c>
      <c r="C1912" s="55" t="s">
        <v>267</v>
      </c>
      <c r="D1912" s="56" t="s">
        <v>9</v>
      </c>
      <c r="E1912" s="56">
        <v>1</v>
      </c>
      <c r="F1912" s="57">
        <v>36627.5</v>
      </c>
      <c r="G1912" s="57">
        <v>22423.38</v>
      </c>
    </row>
    <row r="1913" spans="1:7" hidden="1" x14ac:dyDescent="0.25">
      <c r="A1913" s="61">
        <v>1910</v>
      </c>
      <c r="B1913" s="55" t="s">
        <v>299</v>
      </c>
      <c r="C1913" s="55" t="s">
        <v>268</v>
      </c>
      <c r="D1913" s="56" t="s">
        <v>9</v>
      </c>
      <c r="E1913" s="56">
        <v>1</v>
      </c>
      <c r="F1913" s="57">
        <v>108290</v>
      </c>
      <c r="G1913" s="57">
        <v>45619.98</v>
      </c>
    </row>
    <row r="1914" spans="1:7" hidden="1" x14ac:dyDescent="0.25">
      <c r="A1914" s="61">
        <v>1911</v>
      </c>
      <c r="B1914" s="55" t="s">
        <v>299</v>
      </c>
      <c r="C1914" s="55" t="s">
        <v>269</v>
      </c>
      <c r="D1914" s="56" t="s">
        <v>9</v>
      </c>
      <c r="E1914" s="56">
        <v>1</v>
      </c>
      <c r="F1914" s="57">
        <v>37037.237999999998</v>
      </c>
      <c r="G1914" s="57">
        <v>37114.559999999998</v>
      </c>
    </row>
    <row r="1915" spans="1:7" hidden="1" x14ac:dyDescent="0.25">
      <c r="A1915" s="61">
        <v>1912</v>
      </c>
      <c r="B1915" s="55" t="s">
        <v>299</v>
      </c>
      <c r="C1915" s="55" t="s">
        <v>270</v>
      </c>
      <c r="D1915" s="56" t="s">
        <v>9</v>
      </c>
      <c r="E1915" s="56">
        <v>1</v>
      </c>
      <c r="F1915" s="57">
        <v>156065</v>
      </c>
      <c r="G1915" s="57">
        <v>173201.28</v>
      </c>
    </row>
    <row r="1916" spans="1:7" hidden="1" x14ac:dyDescent="0.25">
      <c r="A1916" s="61">
        <v>1913</v>
      </c>
      <c r="B1916" s="55" t="s">
        <v>299</v>
      </c>
      <c r="C1916" s="55" t="s">
        <v>271</v>
      </c>
      <c r="D1916" s="56" t="s">
        <v>9</v>
      </c>
      <c r="E1916" s="56">
        <v>1</v>
      </c>
      <c r="F1916" s="57">
        <v>4639.32</v>
      </c>
      <c r="G1916" s="57" t="s">
        <v>10</v>
      </c>
    </row>
    <row r="1917" spans="1:7" hidden="1" x14ac:dyDescent="0.25">
      <c r="A1917" s="61">
        <v>1914</v>
      </c>
      <c r="B1917" s="55" t="s">
        <v>299</v>
      </c>
      <c r="C1917" s="55" t="s">
        <v>272</v>
      </c>
      <c r="D1917" s="56" t="s">
        <v>9</v>
      </c>
      <c r="E1917" s="56">
        <v>1</v>
      </c>
      <c r="F1917" s="57">
        <v>1592.5</v>
      </c>
      <c r="G1917" s="57" t="s">
        <v>10</v>
      </c>
    </row>
    <row r="1918" spans="1:7" hidden="1" x14ac:dyDescent="0.25">
      <c r="A1918" s="61">
        <v>1915</v>
      </c>
      <c r="B1918" s="55" t="s">
        <v>299</v>
      </c>
      <c r="C1918" s="55" t="s">
        <v>273</v>
      </c>
      <c r="D1918" s="56" t="s">
        <v>9</v>
      </c>
      <c r="E1918" s="56">
        <v>1</v>
      </c>
      <c r="F1918" s="57">
        <v>2388.75</v>
      </c>
      <c r="G1918" s="57" t="s">
        <v>10</v>
      </c>
    </row>
    <row r="1919" spans="1:7" hidden="1" x14ac:dyDescent="0.25">
      <c r="A1919" s="61">
        <v>1916</v>
      </c>
      <c r="B1919" s="55" t="s">
        <v>299</v>
      </c>
      <c r="C1919" s="55" t="s">
        <v>274</v>
      </c>
      <c r="D1919" s="56" t="s">
        <v>9</v>
      </c>
      <c r="E1919" s="56">
        <v>1</v>
      </c>
      <c r="F1919" s="57">
        <v>3981.25</v>
      </c>
      <c r="G1919" s="57" t="s">
        <v>10</v>
      </c>
    </row>
    <row r="1920" spans="1:7" hidden="1" x14ac:dyDescent="0.25">
      <c r="A1920" s="61">
        <v>1917</v>
      </c>
      <c r="B1920" s="55" t="s">
        <v>299</v>
      </c>
      <c r="C1920" s="55" t="s">
        <v>275</v>
      </c>
      <c r="D1920" s="56" t="s">
        <v>9</v>
      </c>
      <c r="E1920" s="56">
        <v>1</v>
      </c>
      <c r="F1920" s="57">
        <v>11830.266000000001</v>
      </c>
      <c r="G1920" s="57">
        <v>11760</v>
      </c>
    </row>
    <row r="1921" spans="1:7" hidden="1" x14ac:dyDescent="0.25">
      <c r="A1921" s="61">
        <v>1918</v>
      </c>
      <c r="B1921" s="55" t="s">
        <v>299</v>
      </c>
      <c r="C1921" s="55" t="s">
        <v>276</v>
      </c>
      <c r="D1921" s="56" t="s">
        <v>9</v>
      </c>
      <c r="E1921" s="56">
        <v>1</v>
      </c>
      <c r="F1921" s="57">
        <v>14332.5</v>
      </c>
      <c r="G1921" s="57">
        <v>23520</v>
      </c>
    </row>
    <row r="1922" spans="1:7" hidden="1" x14ac:dyDescent="0.25">
      <c r="A1922" s="61">
        <v>1919</v>
      </c>
      <c r="B1922" s="55" t="s">
        <v>299</v>
      </c>
      <c r="C1922" s="55" t="s">
        <v>277</v>
      </c>
      <c r="D1922" s="56" t="s">
        <v>9</v>
      </c>
      <c r="E1922" s="56">
        <v>1</v>
      </c>
      <c r="F1922" s="57">
        <v>16160.298000000003</v>
      </c>
      <c r="G1922" s="57">
        <v>5880</v>
      </c>
    </row>
    <row r="1923" spans="1:7" hidden="1" x14ac:dyDescent="0.25">
      <c r="A1923" s="61">
        <v>1920</v>
      </c>
      <c r="B1923" s="55" t="s">
        <v>299</v>
      </c>
      <c r="C1923" s="55" t="s">
        <v>278</v>
      </c>
      <c r="D1923" s="56" t="s">
        <v>9</v>
      </c>
      <c r="E1923" s="56">
        <v>1</v>
      </c>
      <c r="F1923" s="57">
        <v>4307608.62</v>
      </c>
      <c r="G1923" s="57">
        <v>204130.08</v>
      </c>
    </row>
    <row r="1924" spans="1:7" hidden="1" x14ac:dyDescent="0.25">
      <c r="A1924" s="61">
        <v>1921</v>
      </c>
      <c r="B1924" s="55" t="s">
        <v>299</v>
      </c>
      <c r="C1924" s="55" t="s">
        <v>279</v>
      </c>
      <c r="D1924" s="56" t="s">
        <v>9</v>
      </c>
      <c r="E1924" s="56">
        <v>1</v>
      </c>
      <c r="F1924" s="57">
        <v>7962.5</v>
      </c>
      <c r="G1924" s="57">
        <v>20103.72</v>
      </c>
    </row>
    <row r="1925" spans="1:7" hidden="1" x14ac:dyDescent="0.25">
      <c r="A1925" s="61">
        <v>1922</v>
      </c>
      <c r="B1925" s="55" t="s">
        <v>299</v>
      </c>
      <c r="C1925" s="55" t="s">
        <v>280</v>
      </c>
      <c r="D1925" s="56" t="s">
        <v>9</v>
      </c>
      <c r="E1925" s="56">
        <v>1</v>
      </c>
      <c r="F1925" s="57">
        <v>3185</v>
      </c>
      <c r="G1925" s="57">
        <v>10051.86</v>
      </c>
    </row>
    <row r="1926" spans="1:7" hidden="1" x14ac:dyDescent="0.25">
      <c r="A1926" s="61">
        <v>1923</v>
      </c>
      <c r="B1926" s="55" t="s">
        <v>299</v>
      </c>
      <c r="C1926" s="55" t="s">
        <v>281</v>
      </c>
      <c r="D1926" s="56" t="s">
        <v>9</v>
      </c>
      <c r="E1926" s="56">
        <v>1</v>
      </c>
      <c r="F1926" s="57">
        <v>28665</v>
      </c>
      <c r="G1926" s="57" t="s">
        <v>10</v>
      </c>
    </row>
    <row r="1927" spans="1:7" hidden="1" x14ac:dyDescent="0.25">
      <c r="A1927" s="61">
        <v>1924</v>
      </c>
      <c r="B1927" s="55" t="s">
        <v>299</v>
      </c>
      <c r="C1927" s="55" t="s">
        <v>282</v>
      </c>
      <c r="D1927" s="56" t="s">
        <v>9</v>
      </c>
      <c r="E1927" s="56">
        <v>1</v>
      </c>
      <c r="F1927" s="57">
        <v>39812.5</v>
      </c>
      <c r="G1927" s="57">
        <v>22423.38</v>
      </c>
    </row>
    <row r="1928" spans="1:7" hidden="1" x14ac:dyDescent="0.25">
      <c r="A1928" s="61">
        <v>1925</v>
      </c>
      <c r="B1928" s="55" t="s">
        <v>299</v>
      </c>
      <c r="C1928" s="55" t="s">
        <v>283</v>
      </c>
      <c r="D1928" s="56" t="s">
        <v>9</v>
      </c>
      <c r="E1928" s="56">
        <v>1</v>
      </c>
      <c r="F1928" s="57">
        <v>109723.25</v>
      </c>
      <c r="G1928" s="57">
        <v>23520</v>
      </c>
    </row>
    <row r="1929" spans="1:7" hidden="1" x14ac:dyDescent="0.25">
      <c r="A1929" s="61">
        <v>1926</v>
      </c>
      <c r="B1929" s="55" t="s">
        <v>299</v>
      </c>
      <c r="C1929" s="55" t="s">
        <v>284</v>
      </c>
      <c r="D1929" s="56" t="s">
        <v>9</v>
      </c>
      <c r="E1929" s="56">
        <v>1</v>
      </c>
      <c r="F1929" s="57">
        <v>271975.11249999999</v>
      </c>
      <c r="G1929" s="57">
        <v>35280</v>
      </c>
    </row>
    <row r="1930" spans="1:7" hidden="1" x14ac:dyDescent="0.25">
      <c r="A1930" s="61">
        <v>1927</v>
      </c>
      <c r="B1930" s="55" t="s">
        <v>299</v>
      </c>
      <c r="C1930" s="55" t="s">
        <v>285</v>
      </c>
      <c r="D1930" s="56" t="s">
        <v>9</v>
      </c>
      <c r="E1930" s="56">
        <v>1</v>
      </c>
      <c r="F1930" s="57">
        <v>1677578.1120000002</v>
      </c>
      <c r="G1930" s="57">
        <v>170881.62</v>
      </c>
    </row>
    <row r="1931" spans="1:7" hidden="1" x14ac:dyDescent="0.25">
      <c r="A1931" s="61">
        <v>1928</v>
      </c>
      <c r="B1931" s="55" t="s">
        <v>299</v>
      </c>
      <c r="C1931" s="55" t="s">
        <v>286</v>
      </c>
      <c r="D1931" s="56" t="s">
        <v>9</v>
      </c>
      <c r="E1931" s="56">
        <v>1</v>
      </c>
      <c r="F1931" s="57">
        <v>101059.85400000001</v>
      </c>
      <c r="G1931" s="57">
        <v>180933.48</v>
      </c>
    </row>
    <row r="1932" spans="1:7" hidden="1" x14ac:dyDescent="0.25">
      <c r="A1932" s="61">
        <v>1929</v>
      </c>
      <c r="B1932" s="55" t="s">
        <v>299</v>
      </c>
      <c r="C1932" s="55" t="s">
        <v>287</v>
      </c>
      <c r="D1932" s="56" t="s">
        <v>9</v>
      </c>
      <c r="E1932" s="56">
        <v>1</v>
      </c>
      <c r="F1932" s="57">
        <v>114900.49200000001</v>
      </c>
      <c r="G1932" s="57">
        <v>180933.48</v>
      </c>
    </row>
    <row r="1933" spans="1:7" hidden="1" x14ac:dyDescent="0.25">
      <c r="A1933" s="61">
        <v>1930</v>
      </c>
      <c r="B1933" s="55" t="s">
        <v>299</v>
      </c>
      <c r="C1933" s="55" t="s">
        <v>288</v>
      </c>
      <c r="D1933" s="56" t="s">
        <v>9</v>
      </c>
      <c r="E1933" s="56">
        <v>1</v>
      </c>
      <c r="F1933" s="57">
        <v>82810</v>
      </c>
      <c r="G1933" s="57" t="s">
        <v>10</v>
      </c>
    </row>
    <row r="1934" spans="1:7" hidden="1" x14ac:dyDescent="0.25">
      <c r="A1934" s="61">
        <v>1931</v>
      </c>
      <c r="B1934" s="55" t="s">
        <v>299</v>
      </c>
      <c r="C1934" s="55" t="s">
        <v>289</v>
      </c>
      <c r="D1934" s="56" t="s">
        <v>9</v>
      </c>
      <c r="E1934" s="56">
        <v>1</v>
      </c>
      <c r="F1934" s="57">
        <v>52871</v>
      </c>
      <c r="G1934" s="57" t="s">
        <v>10</v>
      </c>
    </row>
    <row r="1935" spans="1:7" hidden="1" x14ac:dyDescent="0.25">
      <c r="A1935" s="61">
        <v>1932</v>
      </c>
      <c r="B1935" s="55" t="s">
        <v>299</v>
      </c>
      <c r="C1935" s="55" t="s">
        <v>290</v>
      </c>
      <c r="D1935" s="56" t="s">
        <v>9</v>
      </c>
      <c r="E1935" s="56">
        <v>1</v>
      </c>
      <c r="F1935" s="57">
        <v>730957.5</v>
      </c>
      <c r="G1935" s="57">
        <v>127581.3</v>
      </c>
    </row>
    <row r="1936" spans="1:7" hidden="1" x14ac:dyDescent="0.25">
      <c r="A1936" s="61">
        <v>1933</v>
      </c>
      <c r="B1936" s="55" t="s">
        <v>300</v>
      </c>
      <c r="C1936" s="55" t="s">
        <v>8</v>
      </c>
      <c r="D1936" s="56" t="s">
        <v>9</v>
      </c>
      <c r="E1936" s="56">
        <v>1</v>
      </c>
      <c r="F1936" s="57">
        <v>6958.98</v>
      </c>
      <c r="G1936" s="57" t="s">
        <v>10</v>
      </c>
    </row>
    <row r="1937" spans="1:7" hidden="1" x14ac:dyDescent="0.25">
      <c r="A1937" s="61">
        <v>1934</v>
      </c>
      <c r="B1937" s="55" t="s">
        <v>300</v>
      </c>
      <c r="C1937" s="55" t="s">
        <v>11</v>
      </c>
      <c r="D1937" s="56" t="s">
        <v>9</v>
      </c>
      <c r="E1937" s="56">
        <v>1</v>
      </c>
      <c r="F1937" s="57">
        <v>1592.5</v>
      </c>
      <c r="G1937" s="57" t="s">
        <v>10</v>
      </c>
    </row>
    <row r="1938" spans="1:7" hidden="1" x14ac:dyDescent="0.25">
      <c r="A1938" s="61">
        <v>1935</v>
      </c>
      <c r="B1938" s="55" t="s">
        <v>300</v>
      </c>
      <c r="C1938" s="55" t="s">
        <v>12</v>
      </c>
      <c r="D1938" s="56" t="s">
        <v>13</v>
      </c>
      <c r="E1938" s="56">
        <v>1</v>
      </c>
      <c r="F1938" s="57">
        <v>57063.636000000006</v>
      </c>
      <c r="G1938" s="57">
        <v>11760</v>
      </c>
    </row>
    <row r="1939" spans="1:7" hidden="1" x14ac:dyDescent="0.25">
      <c r="A1939" s="61">
        <v>1936</v>
      </c>
      <c r="B1939" s="55" t="s">
        <v>300</v>
      </c>
      <c r="C1939" s="55" t="s">
        <v>14</v>
      </c>
      <c r="D1939" s="56" t="s">
        <v>13</v>
      </c>
      <c r="E1939" s="56">
        <v>1</v>
      </c>
      <c r="F1939" s="57">
        <v>24500</v>
      </c>
      <c r="G1939" s="57">
        <v>40980.660000000003</v>
      </c>
    </row>
    <row r="1940" spans="1:7" hidden="1" x14ac:dyDescent="0.25">
      <c r="A1940" s="61">
        <v>1937</v>
      </c>
      <c r="B1940" s="55" t="s">
        <v>300</v>
      </c>
      <c r="C1940" s="55" t="s">
        <v>15</v>
      </c>
      <c r="D1940" s="56" t="s">
        <v>9</v>
      </c>
      <c r="E1940" s="56">
        <v>1</v>
      </c>
      <c r="F1940" s="57" t="s">
        <v>10</v>
      </c>
      <c r="G1940" s="57" t="s">
        <v>10</v>
      </c>
    </row>
    <row r="1941" spans="1:7" hidden="1" x14ac:dyDescent="0.25">
      <c r="A1941" s="61">
        <v>1938</v>
      </c>
      <c r="B1941" s="55" t="s">
        <v>300</v>
      </c>
      <c r="C1941" s="55" t="s">
        <v>16</v>
      </c>
      <c r="D1941" s="56" t="s">
        <v>9</v>
      </c>
      <c r="E1941" s="56">
        <v>1</v>
      </c>
      <c r="F1941" s="57">
        <v>617890</v>
      </c>
      <c r="G1941" s="57">
        <v>117600</v>
      </c>
    </row>
    <row r="1942" spans="1:7" hidden="1" x14ac:dyDescent="0.25">
      <c r="A1942" s="61">
        <v>1939</v>
      </c>
      <c r="B1942" s="55" t="s">
        <v>300</v>
      </c>
      <c r="C1942" s="55" t="s">
        <v>17</v>
      </c>
      <c r="D1942" s="56" t="s">
        <v>9</v>
      </c>
      <c r="E1942" s="56">
        <v>1</v>
      </c>
      <c r="F1942" s="57">
        <v>187428.52799999999</v>
      </c>
      <c r="G1942" s="57">
        <v>117600</v>
      </c>
    </row>
    <row r="1943" spans="1:7" hidden="1" x14ac:dyDescent="0.25">
      <c r="A1943" s="61">
        <v>1940</v>
      </c>
      <c r="B1943" s="55" t="s">
        <v>300</v>
      </c>
      <c r="C1943" s="55" t="s">
        <v>18</v>
      </c>
      <c r="D1943" s="56" t="s">
        <v>19</v>
      </c>
      <c r="E1943" s="56">
        <v>1</v>
      </c>
      <c r="F1943" s="57">
        <v>43953</v>
      </c>
      <c r="G1943" s="57">
        <v>23520</v>
      </c>
    </row>
    <row r="1944" spans="1:7" hidden="1" x14ac:dyDescent="0.25">
      <c r="A1944" s="61">
        <v>1941</v>
      </c>
      <c r="B1944" s="55" t="s">
        <v>300</v>
      </c>
      <c r="C1944" s="55" t="s">
        <v>20</v>
      </c>
      <c r="D1944" s="56" t="s">
        <v>19</v>
      </c>
      <c r="E1944" s="56">
        <v>1</v>
      </c>
      <c r="F1944" s="57">
        <v>15925</v>
      </c>
      <c r="G1944" s="57">
        <v>53900</v>
      </c>
    </row>
    <row r="1945" spans="1:7" hidden="1" x14ac:dyDescent="0.25">
      <c r="A1945" s="61">
        <v>1942</v>
      </c>
      <c r="B1945" s="55" t="s">
        <v>300</v>
      </c>
      <c r="C1945" s="55" t="s">
        <v>21</v>
      </c>
      <c r="D1945" s="56" t="s">
        <v>9</v>
      </c>
      <c r="E1945" s="56">
        <v>1</v>
      </c>
      <c r="F1945" s="57">
        <v>15925</v>
      </c>
      <c r="G1945" s="57" t="s">
        <v>10</v>
      </c>
    </row>
    <row r="1946" spans="1:7" hidden="1" x14ac:dyDescent="0.25">
      <c r="A1946" s="61">
        <v>1943</v>
      </c>
      <c r="B1946" s="55" t="s">
        <v>300</v>
      </c>
      <c r="C1946" s="55" t="s">
        <v>22</v>
      </c>
      <c r="D1946" s="56" t="s">
        <v>9</v>
      </c>
      <c r="E1946" s="56">
        <v>1</v>
      </c>
      <c r="F1946" s="57" t="s">
        <v>10</v>
      </c>
      <c r="G1946" s="57">
        <v>117600</v>
      </c>
    </row>
    <row r="1947" spans="1:7" hidden="1" x14ac:dyDescent="0.25">
      <c r="A1947" s="61">
        <v>1944</v>
      </c>
      <c r="B1947" s="55" t="s">
        <v>300</v>
      </c>
      <c r="C1947" s="55" t="s">
        <v>23</v>
      </c>
      <c r="D1947" s="56" t="s">
        <v>9</v>
      </c>
      <c r="E1947" s="56">
        <v>1</v>
      </c>
      <c r="F1947" s="57" t="s">
        <v>10</v>
      </c>
      <c r="G1947" s="57">
        <v>352800</v>
      </c>
    </row>
    <row r="1948" spans="1:7" hidden="1" x14ac:dyDescent="0.25">
      <c r="A1948" s="61">
        <v>1945</v>
      </c>
      <c r="B1948" s="55" t="s">
        <v>300</v>
      </c>
      <c r="C1948" s="55" t="s">
        <v>24</v>
      </c>
      <c r="D1948" s="56" t="s">
        <v>9</v>
      </c>
      <c r="E1948" s="56">
        <v>1</v>
      </c>
      <c r="F1948" s="57" t="s">
        <v>10</v>
      </c>
      <c r="G1948" s="57">
        <v>70560</v>
      </c>
    </row>
    <row r="1949" spans="1:7" hidden="1" x14ac:dyDescent="0.25">
      <c r="A1949" s="61">
        <v>1946</v>
      </c>
      <c r="B1949" s="55" t="s">
        <v>300</v>
      </c>
      <c r="C1949" s="55" t="s">
        <v>25</v>
      </c>
      <c r="D1949" s="56" t="s">
        <v>9</v>
      </c>
      <c r="E1949" s="56">
        <v>1</v>
      </c>
      <c r="F1949" s="57" t="s">
        <v>10</v>
      </c>
      <c r="G1949" s="57">
        <v>94080</v>
      </c>
    </row>
    <row r="1950" spans="1:7" hidden="1" x14ac:dyDescent="0.25">
      <c r="A1950" s="61">
        <v>1947</v>
      </c>
      <c r="B1950" s="55" t="s">
        <v>300</v>
      </c>
      <c r="C1950" s="55" t="s">
        <v>313</v>
      </c>
      <c r="D1950" s="56" t="s">
        <v>9</v>
      </c>
      <c r="E1950" s="56">
        <v>1</v>
      </c>
      <c r="F1950" s="57" t="s">
        <v>10</v>
      </c>
      <c r="G1950" s="57">
        <v>117600</v>
      </c>
    </row>
    <row r="1951" spans="1:7" hidden="1" x14ac:dyDescent="0.25">
      <c r="A1951" s="61">
        <v>1948</v>
      </c>
      <c r="B1951" s="55" t="s">
        <v>300</v>
      </c>
      <c r="C1951" s="55" t="s">
        <v>27</v>
      </c>
      <c r="D1951" s="56" t="s">
        <v>9</v>
      </c>
      <c r="E1951" s="56">
        <v>1</v>
      </c>
      <c r="F1951" s="57" t="s">
        <v>10</v>
      </c>
      <c r="G1951" s="57">
        <v>235200</v>
      </c>
    </row>
    <row r="1952" spans="1:7" hidden="1" x14ac:dyDescent="0.25">
      <c r="A1952" s="61">
        <v>1949</v>
      </c>
      <c r="B1952" s="55" t="s">
        <v>300</v>
      </c>
      <c r="C1952" s="55" t="s">
        <v>28</v>
      </c>
      <c r="D1952" s="56" t="s">
        <v>9</v>
      </c>
      <c r="E1952" s="56">
        <v>1</v>
      </c>
      <c r="F1952" s="57" t="s">
        <v>10</v>
      </c>
      <c r="G1952" s="57">
        <v>58800</v>
      </c>
    </row>
    <row r="1953" spans="1:7" hidden="1" x14ac:dyDescent="0.25">
      <c r="A1953" s="61">
        <v>1950</v>
      </c>
      <c r="B1953" s="55" t="s">
        <v>300</v>
      </c>
      <c r="C1953" s="55" t="s">
        <v>29</v>
      </c>
      <c r="D1953" s="56" t="s">
        <v>9</v>
      </c>
      <c r="E1953" s="56">
        <v>1</v>
      </c>
      <c r="F1953" s="57">
        <v>196000</v>
      </c>
      <c r="G1953" s="57">
        <v>57218.28</v>
      </c>
    </row>
    <row r="1954" spans="1:7" x14ac:dyDescent="0.25">
      <c r="A1954" s="61">
        <v>1951</v>
      </c>
      <c r="B1954" s="55" t="s">
        <v>300</v>
      </c>
      <c r="C1954" s="55" t="s">
        <v>30</v>
      </c>
      <c r="D1954" s="56" t="s">
        <v>9</v>
      </c>
      <c r="E1954" s="56">
        <v>1</v>
      </c>
      <c r="F1954" s="57">
        <v>318500</v>
      </c>
      <c r="G1954" s="57" t="s">
        <v>10</v>
      </c>
    </row>
    <row r="1955" spans="1:7" x14ac:dyDescent="0.25">
      <c r="A1955" s="61">
        <v>1952</v>
      </c>
      <c r="B1955" s="55" t="s">
        <v>300</v>
      </c>
      <c r="C1955" s="55" t="s">
        <v>31</v>
      </c>
      <c r="D1955" s="56" t="s">
        <v>9</v>
      </c>
      <c r="E1955" s="56">
        <v>1</v>
      </c>
      <c r="F1955" s="57">
        <v>318500</v>
      </c>
      <c r="G1955" s="57" t="s">
        <v>10</v>
      </c>
    </row>
    <row r="1956" spans="1:7" hidden="1" x14ac:dyDescent="0.25">
      <c r="A1956" s="61">
        <v>1953</v>
      </c>
      <c r="B1956" s="55" t="s">
        <v>300</v>
      </c>
      <c r="C1956" s="55" t="s">
        <v>32</v>
      </c>
      <c r="D1956" s="56" t="s">
        <v>19</v>
      </c>
      <c r="E1956" s="56">
        <v>1</v>
      </c>
      <c r="F1956" s="57">
        <v>313600</v>
      </c>
      <c r="G1956" s="57" t="s">
        <v>10</v>
      </c>
    </row>
    <row r="1957" spans="1:7" hidden="1" x14ac:dyDescent="0.25">
      <c r="A1957" s="61">
        <v>1954</v>
      </c>
      <c r="B1957" s="55" t="s">
        <v>300</v>
      </c>
      <c r="C1957" s="55" t="s">
        <v>33</v>
      </c>
      <c r="D1957" s="56" t="s">
        <v>19</v>
      </c>
      <c r="E1957" s="56">
        <v>1</v>
      </c>
      <c r="F1957" s="57">
        <v>313600</v>
      </c>
      <c r="G1957" s="57" t="s">
        <v>10</v>
      </c>
    </row>
    <row r="1958" spans="1:7" x14ac:dyDescent="0.25">
      <c r="A1958" s="61">
        <v>1955</v>
      </c>
      <c r="B1958" s="55" t="s">
        <v>300</v>
      </c>
      <c r="C1958" s="55" t="s">
        <v>34</v>
      </c>
      <c r="D1958" s="56" t="s">
        <v>9</v>
      </c>
      <c r="E1958" s="56">
        <v>1</v>
      </c>
      <c r="F1958" s="57">
        <v>637000</v>
      </c>
      <c r="G1958" s="57">
        <v>94080</v>
      </c>
    </row>
    <row r="1959" spans="1:7" hidden="1" x14ac:dyDescent="0.25">
      <c r="A1959" s="61">
        <v>1956</v>
      </c>
      <c r="B1959" s="55" t="s">
        <v>300</v>
      </c>
      <c r="C1959" s="55" t="s">
        <v>35</v>
      </c>
      <c r="D1959" s="56" t="s">
        <v>9</v>
      </c>
      <c r="E1959" s="56">
        <v>1</v>
      </c>
      <c r="F1959" s="57">
        <v>85995</v>
      </c>
      <c r="G1959" s="57">
        <v>11760</v>
      </c>
    </row>
    <row r="1960" spans="1:7" hidden="1" x14ac:dyDescent="0.25">
      <c r="A1960" s="61">
        <v>1957</v>
      </c>
      <c r="B1960" s="55" t="s">
        <v>300</v>
      </c>
      <c r="C1960" s="55" t="s">
        <v>36</v>
      </c>
      <c r="D1960" s="56" t="s">
        <v>9</v>
      </c>
      <c r="E1960" s="56">
        <v>1</v>
      </c>
      <c r="F1960" s="57">
        <v>344005.57800000004</v>
      </c>
      <c r="G1960" s="57">
        <v>23520</v>
      </c>
    </row>
    <row r="1961" spans="1:7" hidden="1" x14ac:dyDescent="0.25">
      <c r="A1961" s="61">
        <v>1958</v>
      </c>
      <c r="B1961" s="55" t="s">
        <v>300</v>
      </c>
      <c r="C1961" s="55" t="s">
        <v>37</v>
      </c>
      <c r="D1961" s="56" t="s">
        <v>9</v>
      </c>
      <c r="E1961" s="56">
        <v>1</v>
      </c>
      <c r="F1961" s="57">
        <v>536073.42600000009</v>
      </c>
      <c r="G1961" s="57">
        <v>11760</v>
      </c>
    </row>
    <row r="1962" spans="1:7" hidden="1" x14ac:dyDescent="0.25">
      <c r="A1962" s="61">
        <v>1959</v>
      </c>
      <c r="B1962" s="55" t="s">
        <v>300</v>
      </c>
      <c r="C1962" s="55" t="s">
        <v>38</v>
      </c>
      <c r="D1962" s="56" t="s">
        <v>9</v>
      </c>
      <c r="E1962" s="56">
        <v>1</v>
      </c>
      <c r="F1962" s="57">
        <v>621075</v>
      </c>
      <c r="G1962" s="57">
        <v>35280</v>
      </c>
    </row>
    <row r="1963" spans="1:7" hidden="1" x14ac:dyDescent="0.25">
      <c r="A1963" s="61">
        <v>1960</v>
      </c>
      <c r="B1963" s="55" t="s">
        <v>300</v>
      </c>
      <c r="C1963" s="55" t="s">
        <v>39</v>
      </c>
      <c r="D1963" s="56" t="s">
        <v>9</v>
      </c>
      <c r="E1963" s="56">
        <v>1</v>
      </c>
      <c r="F1963" s="57">
        <v>167212.5</v>
      </c>
      <c r="G1963" s="57">
        <v>23520</v>
      </c>
    </row>
    <row r="1964" spans="1:7" hidden="1" x14ac:dyDescent="0.25">
      <c r="A1964" s="61">
        <v>1961</v>
      </c>
      <c r="B1964" s="55" t="s">
        <v>300</v>
      </c>
      <c r="C1964" s="55" t="s">
        <v>40</v>
      </c>
      <c r="D1964" s="56" t="s">
        <v>9</v>
      </c>
      <c r="E1964" s="56">
        <v>1</v>
      </c>
      <c r="F1964" s="57">
        <v>3309215</v>
      </c>
      <c r="G1964" s="57" t="s">
        <v>10</v>
      </c>
    </row>
    <row r="1965" spans="1:7" x14ac:dyDescent="0.25">
      <c r="A1965" s="61">
        <v>1962</v>
      </c>
      <c r="B1965" s="55" t="s">
        <v>300</v>
      </c>
      <c r="C1965" s="55" t="s">
        <v>41</v>
      </c>
      <c r="D1965" s="56" t="s">
        <v>9</v>
      </c>
      <c r="E1965" s="56">
        <v>1</v>
      </c>
      <c r="F1965" s="57">
        <v>1544725</v>
      </c>
      <c r="G1965" s="57">
        <v>58800</v>
      </c>
    </row>
    <row r="1966" spans="1:7" hidden="1" x14ac:dyDescent="0.25">
      <c r="A1966" s="61">
        <v>1963</v>
      </c>
      <c r="B1966" s="55" t="s">
        <v>300</v>
      </c>
      <c r="C1966" s="55" t="s">
        <v>42</v>
      </c>
      <c r="D1966" s="56" t="s">
        <v>9</v>
      </c>
      <c r="E1966" s="56">
        <v>1</v>
      </c>
      <c r="F1966" s="57">
        <v>465606.14501520008</v>
      </c>
      <c r="G1966" s="57">
        <v>58800</v>
      </c>
    </row>
    <row r="1967" spans="1:7" x14ac:dyDescent="0.25">
      <c r="A1967" s="61">
        <v>1964</v>
      </c>
      <c r="B1967" s="55" t="s">
        <v>300</v>
      </c>
      <c r="C1967" s="55" t="s">
        <v>43</v>
      </c>
      <c r="D1967" s="56" t="s">
        <v>9</v>
      </c>
      <c r="E1967" s="56">
        <v>1</v>
      </c>
      <c r="F1967" s="57">
        <v>477750</v>
      </c>
      <c r="G1967" s="57">
        <v>23520</v>
      </c>
    </row>
    <row r="1968" spans="1:7" hidden="1" x14ac:dyDescent="0.25">
      <c r="A1968" s="61">
        <v>1965</v>
      </c>
      <c r="B1968" s="55" t="s">
        <v>300</v>
      </c>
      <c r="C1968" s="55" t="s">
        <v>44</v>
      </c>
      <c r="D1968" s="56" t="s">
        <v>9</v>
      </c>
      <c r="E1968" s="56">
        <v>1</v>
      </c>
      <c r="F1968" s="57">
        <v>477750</v>
      </c>
      <c r="G1968" s="57">
        <v>23520</v>
      </c>
    </row>
    <row r="1969" spans="1:7" hidden="1" x14ac:dyDescent="0.25">
      <c r="A1969" s="61">
        <v>1966</v>
      </c>
      <c r="B1969" s="55" t="s">
        <v>300</v>
      </c>
      <c r="C1969" s="55" t="s">
        <v>45</v>
      </c>
      <c r="D1969" s="56" t="s">
        <v>9</v>
      </c>
      <c r="E1969" s="56">
        <v>1</v>
      </c>
      <c r="F1969" s="57">
        <v>4777.5</v>
      </c>
      <c r="G1969" s="57">
        <v>5880</v>
      </c>
    </row>
    <row r="1970" spans="1:7" hidden="1" x14ac:dyDescent="0.25">
      <c r="A1970" s="61">
        <v>1967</v>
      </c>
      <c r="B1970" s="55" t="s">
        <v>300</v>
      </c>
      <c r="C1970" s="55" t="s">
        <v>46</v>
      </c>
      <c r="D1970" s="56" t="s">
        <v>9</v>
      </c>
      <c r="E1970" s="56">
        <v>1</v>
      </c>
      <c r="F1970" s="57">
        <v>31850</v>
      </c>
      <c r="G1970" s="57">
        <v>11760</v>
      </c>
    </row>
    <row r="1971" spans="1:7" hidden="1" x14ac:dyDescent="0.25">
      <c r="A1971" s="61">
        <v>1968</v>
      </c>
      <c r="B1971" s="55" t="s">
        <v>300</v>
      </c>
      <c r="C1971" s="55" t="s">
        <v>47</v>
      </c>
      <c r="D1971" s="56" t="s">
        <v>9</v>
      </c>
      <c r="E1971" s="56">
        <v>1</v>
      </c>
      <c r="F1971" s="57">
        <v>7962.5</v>
      </c>
      <c r="G1971" s="57">
        <v>11760</v>
      </c>
    </row>
    <row r="1972" spans="1:7" hidden="1" x14ac:dyDescent="0.25">
      <c r="A1972" s="61">
        <v>1969</v>
      </c>
      <c r="B1972" s="55" t="s">
        <v>300</v>
      </c>
      <c r="C1972" s="55" t="s">
        <v>48</v>
      </c>
      <c r="D1972" s="56" t="s">
        <v>49</v>
      </c>
      <c r="E1972" s="56">
        <v>1</v>
      </c>
      <c r="F1972" s="57">
        <v>64974</v>
      </c>
      <c r="G1972" s="57">
        <v>117600</v>
      </c>
    </row>
    <row r="1973" spans="1:7" hidden="1" x14ac:dyDescent="0.25">
      <c r="A1973" s="61">
        <v>1970</v>
      </c>
      <c r="B1973" s="55" t="s">
        <v>300</v>
      </c>
      <c r="C1973" s="55" t="s">
        <v>50</v>
      </c>
      <c r="D1973" s="56" t="s">
        <v>49</v>
      </c>
      <c r="E1973" s="56">
        <v>1</v>
      </c>
      <c r="F1973" s="57">
        <v>159250</v>
      </c>
      <c r="G1973" s="57">
        <v>94080</v>
      </c>
    </row>
    <row r="1974" spans="1:7" hidden="1" x14ac:dyDescent="0.25">
      <c r="A1974" s="61">
        <v>1971</v>
      </c>
      <c r="B1974" s="55" t="s">
        <v>300</v>
      </c>
      <c r="C1974" s="55" t="s">
        <v>51</v>
      </c>
      <c r="D1974" s="56" t="s">
        <v>9</v>
      </c>
      <c r="E1974" s="56">
        <v>1</v>
      </c>
      <c r="F1974" s="57">
        <v>69435.156000000003</v>
      </c>
      <c r="G1974" s="57">
        <v>17640</v>
      </c>
    </row>
    <row r="1975" spans="1:7" hidden="1" x14ac:dyDescent="0.25">
      <c r="A1975" s="61">
        <v>1972</v>
      </c>
      <c r="B1975" s="55" t="s">
        <v>300</v>
      </c>
      <c r="C1975" s="55" t="s">
        <v>52</v>
      </c>
      <c r="D1975" s="56" t="s">
        <v>9</v>
      </c>
      <c r="E1975" s="56">
        <v>1</v>
      </c>
      <c r="F1975" s="57">
        <v>73414.25</v>
      </c>
      <c r="G1975" s="57">
        <v>23520</v>
      </c>
    </row>
    <row r="1976" spans="1:7" hidden="1" x14ac:dyDescent="0.25">
      <c r="A1976" s="61">
        <v>1973</v>
      </c>
      <c r="B1976" s="55" t="s">
        <v>300</v>
      </c>
      <c r="C1976" s="55" t="s">
        <v>53</v>
      </c>
      <c r="D1976" s="56" t="s">
        <v>9</v>
      </c>
      <c r="E1976" s="56">
        <v>1</v>
      </c>
      <c r="F1976" s="57">
        <v>76440</v>
      </c>
      <c r="G1976" s="57">
        <v>23520</v>
      </c>
    </row>
    <row r="1977" spans="1:7" hidden="1" x14ac:dyDescent="0.25">
      <c r="A1977" s="61">
        <v>1974</v>
      </c>
      <c r="B1977" s="55" t="s">
        <v>300</v>
      </c>
      <c r="C1977" s="55" t="s">
        <v>54</v>
      </c>
      <c r="D1977" s="56" t="s">
        <v>9</v>
      </c>
      <c r="E1977" s="56">
        <v>1</v>
      </c>
      <c r="F1977" s="57">
        <v>15925</v>
      </c>
      <c r="G1977" s="57">
        <v>17640</v>
      </c>
    </row>
    <row r="1978" spans="1:7" hidden="1" x14ac:dyDescent="0.25">
      <c r="A1978" s="61">
        <v>1975</v>
      </c>
      <c r="B1978" s="55" t="s">
        <v>300</v>
      </c>
      <c r="C1978" s="55" t="s">
        <v>55</v>
      </c>
      <c r="D1978" s="56" t="s">
        <v>9</v>
      </c>
      <c r="E1978" s="56">
        <v>1</v>
      </c>
      <c r="F1978" s="57">
        <v>433467.13200000004</v>
      </c>
      <c r="G1978" s="57">
        <v>23520</v>
      </c>
    </row>
    <row r="1979" spans="1:7" hidden="1" x14ac:dyDescent="0.25">
      <c r="A1979" s="61">
        <v>1976</v>
      </c>
      <c r="B1979" s="55" t="s">
        <v>300</v>
      </c>
      <c r="C1979" s="55" t="s">
        <v>56</v>
      </c>
      <c r="D1979" s="56" t="s">
        <v>9</v>
      </c>
      <c r="E1979" s="56">
        <v>1</v>
      </c>
      <c r="F1979" s="57">
        <v>79625</v>
      </c>
      <c r="G1979" s="57">
        <v>58800</v>
      </c>
    </row>
    <row r="1980" spans="1:7" hidden="1" x14ac:dyDescent="0.25">
      <c r="A1980" s="61">
        <v>1977</v>
      </c>
      <c r="B1980" s="55" t="s">
        <v>300</v>
      </c>
      <c r="C1980" s="55" t="s">
        <v>57</v>
      </c>
      <c r="D1980" s="56" t="s">
        <v>9</v>
      </c>
      <c r="E1980" s="56">
        <v>1</v>
      </c>
      <c r="F1980" s="57">
        <v>480138.75</v>
      </c>
      <c r="G1980" s="57">
        <v>17640</v>
      </c>
    </row>
    <row r="1981" spans="1:7" hidden="1" x14ac:dyDescent="0.25">
      <c r="A1981" s="61">
        <v>1978</v>
      </c>
      <c r="B1981" s="55" t="s">
        <v>300</v>
      </c>
      <c r="C1981" s="55" t="s">
        <v>58</v>
      </c>
      <c r="D1981" s="56" t="s">
        <v>9</v>
      </c>
      <c r="E1981" s="56">
        <v>1</v>
      </c>
      <c r="F1981" s="57">
        <v>103512.5</v>
      </c>
      <c r="G1981" s="57">
        <v>94080</v>
      </c>
    </row>
    <row r="1982" spans="1:7" x14ac:dyDescent="0.25">
      <c r="A1982" s="61">
        <v>1979</v>
      </c>
      <c r="B1982" s="55" t="s">
        <v>300</v>
      </c>
      <c r="C1982" s="55" t="s">
        <v>59</v>
      </c>
      <c r="D1982" s="56" t="s">
        <v>9</v>
      </c>
      <c r="E1982" s="56">
        <v>1</v>
      </c>
      <c r="F1982" s="57">
        <v>2562219.1140000001</v>
      </c>
      <c r="G1982" s="57">
        <v>352800</v>
      </c>
    </row>
    <row r="1983" spans="1:7" hidden="1" x14ac:dyDescent="0.25">
      <c r="A1983" s="61">
        <v>1980</v>
      </c>
      <c r="B1983" s="55" t="s">
        <v>300</v>
      </c>
      <c r="C1983" s="55" t="s">
        <v>60</v>
      </c>
      <c r="D1983" s="56" t="s">
        <v>19</v>
      </c>
      <c r="E1983" s="56">
        <v>1</v>
      </c>
      <c r="F1983" s="57">
        <v>111475</v>
      </c>
      <c r="G1983" s="57">
        <v>88920.3</v>
      </c>
    </row>
    <row r="1984" spans="1:7" hidden="1" x14ac:dyDescent="0.25">
      <c r="A1984" s="61">
        <v>1981</v>
      </c>
      <c r="B1984" s="55" t="s">
        <v>300</v>
      </c>
      <c r="C1984" s="55" t="s">
        <v>61</v>
      </c>
      <c r="D1984" s="56" t="s">
        <v>9</v>
      </c>
      <c r="E1984" s="56">
        <v>1</v>
      </c>
      <c r="F1984" s="57">
        <v>318500</v>
      </c>
      <c r="G1984" s="57">
        <v>23520</v>
      </c>
    </row>
    <row r="1985" spans="1:7" hidden="1" x14ac:dyDescent="0.25">
      <c r="A1985" s="61">
        <v>1982</v>
      </c>
      <c r="B1985" s="55" t="s">
        <v>300</v>
      </c>
      <c r="C1985" s="55" t="s">
        <v>62</v>
      </c>
      <c r="D1985" s="56" t="s">
        <v>9</v>
      </c>
      <c r="E1985" s="56">
        <v>1</v>
      </c>
      <c r="F1985" s="57">
        <v>557375</v>
      </c>
      <c r="G1985" s="57">
        <v>23520</v>
      </c>
    </row>
    <row r="1986" spans="1:7" hidden="1" x14ac:dyDescent="0.25">
      <c r="A1986" s="61">
        <v>1983</v>
      </c>
      <c r="B1986" s="55" t="s">
        <v>300</v>
      </c>
      <c r="C1986" s="55" t="s">
        <v>63</v>
      </c>
      <c r="D1986" s="56" t="s">
        <v>9</v>
      </c>
      <c r="E1986" s="56">
        <v>1</v>
      </c>
      <c r="F1986" s="57">
        <v>637000</v>
      </c>
      <c r="G1986" s="57" t="s">
        <v>10</v>
      </c>
    </row>
    <row r="1987" spans="1:7" hidden="1" x14ac:dyDescent="0.25">
      <c r="A1987" s="61">
        <v>1984</v>
      </c>
      <c r="B1987" s="55" t="s">
        <v>300</v>
      </c>
      <c r="C1987" s="55" t="s">
        <v>64</v>
      </c>
      <c r="D1987" s="56" t="s">
        <v>9</v>
      </c>
      <c r="E1987" s="56">
        <v>1</v>
      </c>
      <c r="F1987" s="57">
        <v>1035125</v>
      </c>
      <c r="G1987" s="57" t="s">
        <v>10</v>
      </c>
    </row>
    <row r="1988" spans="1:7" hidden="1" x14ac:dyDescent="0.25">
      <c r="A1988" s="61">
        <v>1985</v>
      </c>
      <c r="B1988" s="55" t="s">
        <v>300</v>
      </c>
      <c r="C1988" s="55" t="s">
        <v>65</v>
      </c>
      <c r="D1988" s="56" t="s">
        <v>9</v>
      </c>
      <c r="E1988" s="56">
        <v>1</v>
      </c>
      <c r="F1988" s="57">
        <v>47775</v>
      </c>
      <c r="G1988" s="57" t="s">
        <v>10</v>
      </c>
    </row>
    <row r="1989" spans="1:7" hidden="1" x14ac:dyDescent="0.25">
      <c r="A1989" s="61">
        <v>1986</v>
      </c>
      <c r="B1989" s="55" t="s">
        <v>300</v>
      </c>
      <c r="C1989" s="55" t="s">
        <v>66</v>
      </c>
      <c r="D1989" s="56" t="s">
        <v>9</v>
      </c>
      <c r="E1989" s="56">
        <v>1</v>
      </c>
      <c r="F1989" s="57">
        <v>34717.578000000001</v>
      </c>
      <c r="G1989" s="57">
        <v>35280</v>
      </c>
    </row>
    <row r="1990" spans="1:7" hidden="1" x14ac:dyDescent="0.25">
      <c r="A1990" s="61">
        <v>1987</v>
      </c>
      <c r="B1990" s="55" t="s">
        <v>300</v>
      </c>
      <c r="C1990" s="55" t="s">
        <v>67</v>
      </c>
      <c r="D1990" s="56" t="s">
        <v>9</v>
      </c>
      <c r="E1990" s="56">
        <v>1</v>
      </c>
      <c r="F1990" s="57">
        <v>31850</v>
      </c>
      <c r="G1990" s="57">
        <v>17640</v>
      </c>
    </row>
    <row r="1991" spans="1:7" hidden="1" x14ac:dyDescent="0.25">
      <c r="A1991" s="61">
        <v>1988</v>
      </c>
      <c r="B1991" s="55" t="s">
        <v>300</v>
      </c>
      <c r="C1991" s="55" t="s">
        <v>68</v>
      </c>
      <c r="D1991" s="56" t="s">
        <v>9</v>
      </c>
      <c r="E1991" s="56">
        <v>1</v>
      </c>
      <c r="F1991" s="57">
        <v>66342.275999999998</v>
      </c>
      <c r="G1991" s="57">
        <v>11760</v>
      </c>
    </row>
    <row r="1992" spans="1:7" hidden="1" x14ac:dyDescent="0.25">
      <c r="A1992" s="61">
        <v>1989</v>
      </c>
      <c r="B1992" s="55" t="s">
        <v>300</v>
      </c>
      <c r="C1992" s="55" t="s">
        <v>69</v>
      </c>
      <c r="D1992" s="56" t="s">
        <v>9</v>
      </c>
      <c r="E1992" s="56">
        <v>1</v>
      </c>
      <c r="F1992" s="57" t="s">
        <v>10</v>
      </c>
      <c r="G1992" s="57" t="s">
        <v>10</v>
      </c>
    </row>
    <row r="1993" spans="1:7" hidden="1" x14ac:dyDescent="0.25">
      <c r="A1993" s="61">
        <v>1990</v>
      </c>
      <c r="B1993" s="55" t="s">
        <v>300</v>
      </c>
      <c r="C1993" s="55" t="s">
        <v>70</v>
      </c>
      <c r="D1993" s="56" t="s">
        <v>9</v>
      </c>
      <c r="E1993" s="56">
        <v>1</v>
      </c>
      <c r="F1993" s="57">
        <v>211802.5</v>
      </c>
      <c r="G1993" s="57">
        <v>35280</v>
      </c>
    </row>
    <row r="1994" spans="1:7" hidden="1" x14ac:dyDescent="0.25">
      <c r="A1994" s="61">
        <v>1991</v>
      </c>
      <c r="B1994" s="55" t="s">
        <v>300</v>
      </c>
      <c r="C1994" s="55" t="s">
        <v>71</v>
      </c>
      <c r="D1994" s="56" t="s">
        <v>9</v>
      </c>
      <c r="E1994" s="56">
        <v>1</v>
      </c>
      <c r="F1994" s="57">
        <v>187915</v>
      </c>
      <c r="G1994" s="57">
        <v>17640</v>
      </c>
    </row>
    <row r="1995" spans="1:7" hidden="1" x14ac:dyDescent="0.25">
      <c r="A1995" s="61">
        <v>1992</v>
      </c>
      <c r="B1995" s="55" t="s">
        <v>300</v>
      </c>
      <c r="C1995" s="55" t="s">
        <v>72</v>
      </c>
      <c r="D1995" s="56" t="s">
        <v>9</v>
      </c>
      <c r="E1995" s="56">
        <v>1</v>
      </c>
      <c r="F1995" s="57">
        <v>71503.25</v>
      </c>
      <c r="G1995" s="57">
        <v>17010.84</v>
      </c>
    </row>
    <row r="1996" spans="1:7" hidden="1" x14ac:dyDescent="0.25">
      <c r="A1996" s="61">
        <v>1993</v>
      </c>
      <c r="B1996" s="55" t="s">
        <v>300</v>
      </c>
      <c r="C1996" s="55" t="s">
        <v>73</v>
      </c>
      <c r="D1996" s="56" t="s">
        <v>9</v>
      </c>
      <c r="E1996" s="56">
        <v>1</v>
      </c>
      <c r="F1996" s="57">
        <v>31850</v>
      </c>
      <c r="G1996" s="57">
        <v>17010.84</v>
      </c>
    </row>
    <row r="1997" spans="1:7" hidden="1" x14ac:dyDescent="0.25">
      <c r="A1997" s="61">
        <v>1994</v>
      </c>
      <c r="B1997" s="55" t="s">
        <v>300</v>
      </c>
      <c r="C1997" s="55" t="s">
        <v>74</v>
      </c>
      <c r="D1997" s="56" t="s">
        <v>9</v>
      </c>
      <c r="E1997" s="56">
        <v>1</v>
      </c>
      <c r="F1997" s="57" t="s">
        <v>10</v>
      </c>
      <c r="G1997" s="57" t="s">
        <v>10</v>
      </c>
    </row>
    <row r="1998" spans="1:7" hidden="1" x14ac:dyDescent="0.25">
      <c r="A1998" s="61">
        <v>1995</v>
      </c>
      <c r="B1998" s="55" t="s">
        <v>300</v>
      </c>
      <c r="C1998" s="55" t="s">
        <v>75</v>
      </c>
      <c r="D1998" s="56" t="s">
        <v>9</v>
      </c>
      <c r="E1998" s="56">
        <v>1</v>
      </c>
      <c r="F1998" s="57">
        <v>836062.5</v>
      </c>
      <c r="G1998" s="57">
        <v>411600</v>
      </c>
    </row>
    <row r="1999" spans="1:7" x14ac:dyDescent="0.25">
      <c r="A1999" s="61">
        <v>1996</v>
      </c>
      <c r="B1999" s="55" t="s">
        <v>300</v>
      </c>
      <c r="C1999" s="55" t="s">
        <v>76</v>
      </c>
      <c r="D1999" s="56" t="s">
        <v>9</v>
      </c>
      <c r="E1999" s="56">
        <v>1</v>
      </c>
      <c r="F1999" s="57">
        <v>996905</v>
      </c>
      <c r="G1999" s="57">
        <v>235200</v>
      </c>
    </row>
    <row r="2000" spans="1:7" hidden="1" x14ac:dyDescent="0.25">
      <c r="A2000" s="61">
        <v>1997</v>
      </c>
      <c r="B2000" s="55" t="s">
        <v>300</v>
      </c>
      <c r="C2000" s="55" t="s">
        <v>77</v>
      </c>
      <c r="D2000" s="56" t="s">
        <v>9</v>
      </c>
      <c r="E2000" s="56">
        <v>1</v>
      </c>
      <c r="F2000" s="57">
        <v>230912.5</v>
      </c>
      <c r="G2000" s="57">
        <v>47040</v>
      </c>
    </row>
    <row r="2001" spans="1:7" hidden="1" x14ac:dyDescent="0.25">
      <c r="A2001" s="61">
        <v>1998</v>
      </c>
      <c r="B2001" s="55" t="s">
        <v>300</v>
      </c>
      <c r="C2001" s="55" t="s">
        <v>78</v>
      </c>
      <c r="D2001" s="56" t="s">
        <v>9</v>
      </c>
      <c r="E2001" s="56">
        <v>1</v>
      </c>
      <c r="F2001" s="57">
        <v>549890.25</v>
      </c>
      <c r="G2001" s="57">
        <v>47040</v>
      </c>
    </row>
    <row r="2002" spans="1:7" hidden="1" x14ac:dyDescent="0.25">
      <c r="A2002" s="61">
        <v>1999</v>
      </c>
      <c r="B2002" s="55" t="s">
        <v>300</v>
      </c>
      <c r="C2002" s="55" t="s">
        <v>79</v>
      </c>
      <c r="D2002" s="56" t="s">
        <v>9</v>
      </c>
      <c r="E2002" s="56">
        <v>1</v>
      </c>
      <c r="F2002" s="57">
        <v>138870.31200000001</v>
      </c>
      <c r="G2002" s="57">
        <v>37114.559999999998</v>
      </c>
    </row>
    <row r="2003" spans="1:7" hidden="1" x14ac:dyDescent="0.25">
      <c r="A2003" s="61">
        <v>2000</v>
      </c>
      <c r="B2003" s="55" t="s">
        <v>300</v>
      </c>
      <c r="C2003" s="55" t="s">
        <v>80</v>
      </c>
      <c r="D2003" s="56" t="s">
        <v>9</v>
      </c>
      <c r="E2003" s="56">
        <v>1</v>
      </c>
      <c r="F2003" s="57">
        <v>127400</v>
      </c>
      <c r="G2003" s="57" t="s">
        <v>10</v>
      </c>
    </row>
    <row r="2004" spans="1:7" hidden="1" x14ac:dyDescent="0.25">
      <c r="A2004" s="61">
        <v>2001</v>
      </c>
      <c r="B2004" s="55" t="s">
        <v>300</v>
      </c>
      <c r="C2004" s="55" t="s">
        <v>81</v>
      </c>
      <c r="D2004" s="56" t="s">
        <v>9</v>
      </c>
      <c r="E2004" s="56">
        <v>1</v>
      </c>
      <c r="F2004" s="57">
        <v>557375</v>
      </c>
      <c r="G2004" s="57">
        <v>82320</v>
      </c>
    </row>
    <row r="2005" spans="1:7" hidden="1" x14ac:dyDescent="0.25">
      <c r="A2005" s="61">
        <v>2002</v>
      </c>
      <c r="B2005" s="55" t="s">
        <v>300</v>
      </c>
      <c r="C2005" s="55" t="s">
        <v>82</v>
      </c>
      <c r="D2005" s="56" t="s">
        <v>9</v>
      </c>
      <c r="E2005" s="56">
        <v>1</v>
      </c>
      <c r="F2005" s="57">
        <v>20026.398000000001</v>
      </c>
      <c r="G2005" s="57" t="s">
        <v>10</v>
      </c>
    </row>
    <row r="2006" spans="1:7" hidden="1" x14ac:dyDescent="0.25">
      <c r="A2006" s="61">
        <v>2003</v>
      </c>
      <c r="B2006" s="55" t="s">
        <v>300</v>
      </c>
      <c r="C2006" s="55" t="s">
        <v>83</v>
      </c>
      <c r="D2006" s="56" t="s">
        <v>9</v>
      </c>
      <c r="E2006" s="56">
        <v>1</v>
      </c>
      <c r="F2006" s="57" t="s">
        <v>10</v>
      </c>
      <c r="G2006" s="57">
        <v>58800</v>
      </c>
    </row>
    <row r="2007" spans="1:7" x14ac:dyDescent="0.25">
      <c r="A2007" s="61">
        <v>2004</v>
      </c>
      <c r="B2007" s="55" t="s">
        <v>300</v>
      </c>
      <c r="C2007" s="55" t="s">
        <v>84</v>
      </c>
      <c r="D2007" s="56" t="s">
        <v>9</v>
      </c>
      <c r="E2007" s="56">
        <v>1</v>
      </c>
      <c r="F2007" s="57">
        <v>1844129.7</v>
      </c>
      <c r="G2007" s="57">
        <v>235200</v>
      </c>
    </row>
    <row r="2008" spans="1:7" hidden="1" x14ac:dyDescent="0.25">
      <c r="A2008" s="61">
        <v>2005</v>
      </c>
      <c r="B2008" s="55" t="s">
        <v>300</v>
      </c>
      <c r="C2008" s="55" t="s">
        <v>85</v>
      </c>
      <c r="D2008" s="56" t="s">
        <v>9</v>
      </c>
      <c r="E2008" s="56">
        <v>1</v>
      </c>
      <c r="F2008" s="57">
        <v>1433250</v>
      </c>
      <c r="G2008" s="57">
        <v>94080</v>
      </c>
    </row>
    <row r="2009" spans="1:7" x14ac:dyDescent="0.25">
      <c r="A2009" s="61">
        <v>2006</v>
      </c>
      <c r="B2009" s="55" t="s">
        <v>300</v>
      </c>
      <c r="C2009" s="55" t="s">
        <v>86</v>
      </c>
      <c r="D2009" s="56" t="s">
        <v>49</v>
      </c>
      <c r="E2009" s="56">
        <v>1</v>
      </c>
      <c r="F2009" s="57">
        <v>398125</v>
      </c>
      <c r="G2009" s="57">
        <v>94080</v>
      </c>
    </row>
    <row r="2010" spans="1:7" hidden="1" x14ac:dyDescent="0.25">
      <c r="A2010" s="61">
        <v>2007</v>
      </c>
      <c r="B2010" s="55" t="s">
        <v>300</v>
      </c>
      <c r="C2010" s="55" t="s">
        <v>87</v>
      </c>
      <c r="D2010" s="56" t="s">
        <v>9</v>
      </c>
      <c r="E2010" s="56">
        <v>1</v>
      </c>
      <c r="F2010" s="57">
        <v>19253.178000000004</v>
      </c>
      <c r="G2010" s="57" t="s">
        <v>10</v>
      </c>
    </row>
    <row r="2011" spans="1:7" hidden="1" x14ac:dyDescent="0.25">
      <c r="A2011" s="61">
        <v>2008</v>
      </c>
      <c r="B2011" s="55" t="s">
        <v>300</v>
      </c>
      <c r="C2011" s="55" t="s">
        <v>88</v>
      </c>
      <c r="D2011" s="56" t="s">
        <v>9</v>
      </c>
      <c r="E2011" s="56">
        <v>1</v>
      </c>
      <c r="F2011" s="57">
        <v>121030</v>
      </c>
      <c r="G2011" s="57">
        <v>35280</v>
      </c>
    </row>
    <row r="2012" spans="1:7" hidden="1" x14ac:dyDescent="0.25">
      <c r="A2012" s="61">
        <v>2009</v>
      </c>
      <c r="B2012" s="55" t="s">
        <v>300</v>
      </c>
      <c r="C2012" s="55" t="s">
        <v>89</v>
      </c>
      <c r="D2012" s="56" t="s">
        <v>9</v>
      </c>
      <c r="E2012" s="56">
        <v>1</v>
      </c>
      <c r="F2012" s="57" t="s">
        <v>10</v>
      </c>
      <c r="G2012" s="57" t="s">
        <v>10</v>
      </c>
    </row>
    <row r="2013" spans="1:7" hidden="1" x14ac:dyDescent="0.25">
      <c r="A2013" s="61">
        <v>2010</v>
      </c>
      <c r="B2013" s="55" t="s">
        <v>300</v>
      </c>
      <c r="C2013" s="55" t="s">
        <v>90</v>
      </c>
      <c r="D2013" s="56" t="s">
        <v>9</v>
      </c>
      <c r="E2013" s="56">
        <v>1</v>
      </c>
      <c r="F2013" s="57">
        <v>216733.56600000002</v>
      </c>
      <c r="G2013" s="57">
        <v>35280</v>
      </c>
    </row>
    <row r="2014" spans="1:7" x14ac:dyDescent="0.25">
      <c r="A2014" s="61">
        <v>2011</v>
      </c>
      <c r="B2014" s="55" t="s">
        <v>300</v>
      </c>
      <c r="C2014" s="55" t="s">
        <v>91</v>
      </c>
      <c r="D2014" s="56" t="s">
        <v>19</v>
      </c>
      <c r="E2014" s="56">
        <v>1</v>
      </c>
      <c r="F2014" s="57">
        <v>691145</v>
      </c>
      <c r="G2014" s="57">
        <v>117600</v>
      </c>
    </row>
    <row r="2015" spans="1:7" x14ac:dyDescent="0.25">
      <c r="A2015" s="61">
        <v>2012</v>
      </c>
      <c r="B2015" s="55" t="s">
        <v>300</v>
      </c>
      <c r="C2015" s="55" t="s">
        <v>92</v>
      </c>
      <c r="D2015" s="56" t="s">
        <v>9</v>
      </c>
      <c r="E2015" s="56">
        <v>1</v>
      </c>
      <c r="F2015" s="57">
        <v>937142.64</v>
      </c>
      <c r="G2015" s="57">
        <v>73455.899999999994</v>
      </c>
    </row>
    <row r="2016" spans="1:7" x14ac:dyDescent="0.25">
      <c r="A2016" s="61">
        <v>2013</v>
      </c>
      <c r="B2016" s="55" t="s">
        <v>300</v>
      </c>
      <c r="C2016" s="55" t="s">
        <v>93</v>
      </c>
      <c r="D2016" s="56" t="s">
        <v>9</v>
      </c>
      <c r="E2016" s="56">
        <v>1</v>
      </c>
      <c r="F2016" s="57">
        <v>429975</v>
      </c>
      <c r="G2016" s="57">
        <v>73455.899999999994</v>
      </c>
    </row>
    <row r="2017" spans="1:7" hidden="1" x14ac:dyDescent="0.25">
      <c r="A2017" s="61">
        <v>2014</v>
      </c>
      <c r="B2017" s="55" t="s">
        <v>300</v>
      </c>
      <c r="C2017" s="55" t="s">
        <v>94</v>
      </c>
      <c r="D2017" s="56" t="s">
        <v>9</v>
      </c>
      <c r="E2017" s="56">
        <v>1</v>
      </c>
      <c r="F2017" s="57">
        <v>201769.75</v>
      </c>
      <c r="G2017" s="57">
        <v>180933.48</v>
      </c>
    </row>
    <row r="2018" spans="1:7" hidden="1" x14ac:dyDescent="0.25">
      <c r="A2018" s="61">
        <v>2015</v>
      </c>
      <c r="B2018" s="55" t="s">
        <v>300</v>
      </c>
      <c r="C2018" s="55" t="s">
        <v>95</v>
      </c>
      <c r="D2018" s="56" t="s">
        <v>9</v>
      </c>
      <c r="E2018" s="56">
        <v>1</v>
      </c>
      <c r="F2018" s="57">
        <v>286650</v>
      </c>
      <c r="G2018" s="57">
        <v>294000</v>
      </c>
    </row>
    <row r="2019" spans="1:7" hidden="1" x14ac:dyDescent="0.25">
      <c r="A2019" s="61">
        <v>2016</v>
      </c>
      <c r="B2019" s="55" t="s">
        <v>300</v>
      </c>
      <c r="C2019" s="55" t="s">
        <v>96</v>
      </c>
      <c r="D2019" s="56" t="s">
        <v>9</v>
      </c>
      <c r="E2019" s="56">
        <v>1</v>
      </c>
      <c r="F2019" s="57">
        <v>318500</v>
      </c>
      <c r="G2019" s="57">
        <v>294000</v>
      </c>
    </row>
    <row r="2020" spans="1:7" hidden="1" x14ac:dyDescent="0.25">
      <c r="A2020" s="61">
        <v>2017</v>
      </c>
      <c r="B2020" s="55" t="s">
        <v>300</v>
      </c>
      <c r="C2020" s="55" t="s">
        <v>98</v>
      </c>
      <c r="D2020" s="56" t="s">
        <v>9</v>
      </c>
      <c r="E2020" s="56">
        <v>1</v>
      </c>
      <c r="F2020" s="57">
        <v>79625</v>
      </c>
      <c r="G2020" s="57">
        <v>23520</v>
      </c>
    </row>
    <row r="2021" spans="1:7" hidden="1" x14ac:dyDescent="0.25">
      <c r="A2021" s="61">
        <v>2018</v>
      </c>
      <c r="B2021" s="55" t="s">
        <v>300</v>
      </c>
      <c r="C2021" s="55" t="s">
        <v>99</v>
      </c>
      <c r="D2021" s="56" t="s">
        <v>9</v>
      </c>
      <c r="E2021" s="56">
        <v>1</v>
      </c>
      <c r="F2021" s="57">
        <v>47775</v>
      </c>
      <c r="G2021" s="57" t="s">
        <v>10</v>
      </c>
    </row>
    <row r="2022" spans="1:7" hidden="1" x14ac:dyDescent="0.25">
      <c r="A2022" s="61">
        <v>2019</v>
      </c>
      <c r="B2022" s="55" t="s">
        <v>300</v>
      </c>
      <c r="C2022" s="55" t="s">
        <v>100</v>
      </c>
      <c r="D2022" s="56" t="s">
        <v>9</v>
      </c>
      <c r="E2022" s="56">
        <v>1</v>
      </c>
      <c r="F2022" s="57">
        <v>103034.75</v>
      </c>
      <c r="G2022" s="57">
        <v>23520</v>
      </c>
    </row>
    <row r="2023" spans="1:7" hidden="1" x14ac:dyDescent="0.25">
      <c r="A2023" s="61">
        <v>2020</v>
      </c>
      <c r="B2023" s="55" t="s">
        <v>300</v>
      </c>
      <c r="C2023" s="55" t="s">
        <v>101</v>
      </c>
      <c r="D2023" s="56" t="s">
        <v>9</v>
      </c>
      <c r="E2023" s="56">
        <v>1</v>
      </c>
      <c r="F2023" s="57">
        <v>144205.53</v>
      </c>
      <c r="G2023" s="57">
        <v>117600</v>
      </c>
    </row>
    <row r="2024" spans="1:7" hidden="1" x14ac:dyDescent="0.25">
      <c r="A2024" s="61">
        <v>2021</v>
      </c>
      <c r="B2024" s="55" t="s">
        <v>300</v>
      </c>
      <c r="C2024" s="55" t="s">
        <v>102</v>
      </c>
      <c r="D2024" s="56" t="s">
        <v>9</v>
      </c>
      <c r="E2024" s="56">
        <v>1</v>
      </c>
      <c r="F2024" s="57">
        <v>55517.196000000004</v>
      </c>
      <c r="G2024" s="57">
        <v>23520</v>
      </c>
    </row>
    <row r="2025" spans="1:7" hidden="1" x14ac:dyDescent="0.25">
      <c r="A2025" s="61">
        <v>2022</v>
      </c>
      <c r="B2025" s="55" t="s">
        <v>300</v>
      </c>
      <c r="C2025" s="55" t="s">
        <v>103</v>
      </c>
      <c r="D2025" s="56" t="s">
        <v>9</v>
      </c>
      <c r="E2025" s="56">
        <v>1</v>
      </c>
      <c r="F2025" s="57">
        <v>63700</v>
      </c>
      <c r="G2025" s="57">
        <v>23520</v>
      </c>
    </row>
    <row r="2026" spans="1:7" hidden="1" x14ac:dyDescent="0.25">
      <c r="A2026" s="61">
        <v>2023</v>
      </c>
      <c r="B2026" s="55" t="s">
        <v>300</v>
      </c>
      <c r="C2026" s="55" t="s">
        <v>104</v>
      </c>
      <c r="D2026" s="56" t="s">
        <v>9</v>
      </c>
      <c r="E2026" s="56">
        <v>1</v>
      </c>
      <c r="F2026" s="57">
        <v>15925</v>
      </c>
      <c r="G2026" s="57">
        <v>23520</v>
      </c>
    </row>
    <row r="2027" spans="1:7" hidden="1" x14ac:dyDescent="0.25">
      <c r="A2027" s="61">
        <v>2024</v>
      </c>
      <c r="B2027" s="55" t="s">
        <v>300</v>
      </c>
      <c r="C2027" s="55" t="s">
        <v>105</v>
      </c>
      <c r="D2027" s="56" t="s">
        <v>9</v>
      </c>
      <c r="E2027" s="56">
        <v>1</v>
      </c>
      <c r="F2027" s="57">
        <v>27758.598000000002</v>
      </c>
      <c r="G2027" s="57">
        <v>23520</v>
      </c>
    </row>
    <row r="2028" spans="1:7" hidden="1" x14ac:dyDescent="0.25">
      <c r="A2028" s="61">
        <v>2025</v>
      </c>
      <c r="B2028" s="55" t="s">
        <v>300</v>
      </c>
      <c r="C2028" s="55" t="s">
        <v>106</v>
      </c>
      <c r="D2028" s="56" t="s">
        <v>49</v>
      </c>
      <c r="E2028" s="56">
        <v>1</v>
      </c>
      <c r="F2028" s="57">
        <v>119437.5</v>
      </c>
      <c r="G2028" s="57">
        <v>411600</v>
      </c>
    </row>
    <row r="2029" spans="1:7" hidden="1" x14ac:dyDescent="0.25">
      <c r="A2029" s="61">
        <v>2026</v>
      </c>
      <c r="B2029" s="55" t="s">
        <v>300</v>
      </c>
      <c r="C2029" s="55" t="s">
        <v>107</v>
      </c>
      <c r="D2029" s="56" t="s">
        <v>9</v>
      </c>
      <c r="E2029" s="56">
        <v>1</v>
      </c>
      <c r="F2029" s="57" t="s">
        <v>10</v>
      </c>
      <c r="G2029" s="57">
        <v>118302.66</v>
      </c>
    </row>
    <row r="2030" spans="1:7" hidden="1" x14ac:dyDescent="0.25">
      <c r="A2030" s="61">
        <v>2027</v>
      </c>
      <c r="B2030" s="55" t="s">
        <v>300</v>
      </c>
      <c r="C2030" s="55" t="s">
        <v>108</v>
      </c>
      <c r="D2030" s="56" t="s">
        <v>9</v>
      </c>
      <c r="E2030" s="56">
        <v>1</v>
      </c>
      <c r="F2030" s="57">
        <v>143325</v>
      </c>
      <c r="G2030" s="57">
        <v>117600</v>
      </c>
    </row>
    <row r="2031" spans="1:7" hidden="1" x14ac:dyDescent="0.25">
      <c r="A2031" s="61">
        <v>2028</v>
      </c>
      <c r="B2031" s="55" t="s">
        <v>300</v>
      </c>
      <c r="C2031" s="55" t="s">
        <v>109</v>
      </c>
      <c r="D2031" s="56" t="s">
        <v>9</v>
      </c>
      <c r="E2031" s="56">
        <v>1</v>
      </c>
      <c r="F2031" s="57">
        <v>43222.998</v>
      </c>
      <c r="G2031" s="57">
        <v>117600</v>
      </c>
    </row>
    <row r="2032" spans="1:7" hidden="1" x14ac:dyDescent="0.25">
      <c r="A2032" s="61">
        <v>2029</v>
      </c>
      <c r="B2032" s="55" t="s">
        <v>300</v>
      </c>
      <c r="C2032" s="55" t="s">
        <v>110</v>
      </c>
      <c r="D2032" s="56" t="s">
        <v>19</v>
      </c>
      <c r="E2032" s="56">
        <v>1</v>
      </c>
      <c r="F2032" s="57">
        <v>127400</v>
      </c>
      <c r="G2032" s="57">
        <v>109024.02</v>
      </c>
    </row>
    <row r="2033" spans="1:7" hidden="1" x14ac:dyDescent="0.25">
      <c r="A2033" s="61">
        <v>2030</v>
      </c>
      <c r="B2033" s="55" t="s">
        <v>300</v>
      </c>
      <c r="C2033" s="55" t="s">
        <v>111</v>
      </c>
      <c r="D2033" s="56" t="s">
        <v>9</v>
      </c>
      <c r="E2033" s="56">
        <v>1</v>
      </c>
      <c r="F2033" s="57">
        <v>143325</v>
      </c>
      <c r="G2033" s="57">
        <v>22423.38</v>
      </c>
    </row>
    <row r="2034" spans="1:7" hidden="1" x14ac:dyDescent="0.25">
      <c r="A2034" s="61">
        <v>2031</v>
      </c>
      <c r="B2034" s="55" t="s">
        <v>300</v>
      </c>
      <c r="C2034" s="55" t="s">
        <v>112</v>
      </c>
      <c r="D2034" s="56" t="s">
        <v>9</v>
      </c>
      <c r="E2034" s="56">
        <v>1</v>
      </c>
      <c r="F2034" s="57">
        <v>146510</v>
      </c>
      <c r="G2034" s="57">
        <v>22423.38</v>
      </c>
    </row>
    <row r="2035" spans="1:7" hidden="1" x14ac:dyDescent="0.25">
      <c r="A2035" s="61">
        <v>2032</v>
      </c>
      <c r="B2035" s="55" t="s">
        <v>300</v>
      </c>
      <c r="C2035" s="55" t="s">
        <v>113</v>
      </c>
      <c r="D2035" s="56" t="s">
        <v>9</v>
      </c>
      <c r="E2035" s="56">
        <v>1</v>
      </c>
      <c r="F2035" s="57" t="s">
        <v>10</v>
      </c>
      <c r="G2035" s="57">
        <v>35280</v>
      </c>
    </row>
    <row r="2036" spans="1:7" hidden="1" x14ac:dyDescent="0.25">
      <c r="A2036" s="61">
        <v>2033</v>
      </c>
      <c r="B2036" s="55" t="s">
        <v>300</v>
      </c>
      <c r="C2036" s="55" t="s">
        <v>114</v>
      </c>
      <c r="D2036" s="56" t="s">
        <v>9</v>
      </c>
      <c r="E2036" s="56">
        <v>1</v>
      </c>
      <c r="F2036" s="57" t="s">
        <v>10</v>
      </c>
      <c r="G2036" s="57">
        <v>23520</v>
      </c>
    </row>
    <row r="2037" spans="1:7" hidden="1" x14ac:dyDescent="0.25">
      <c r="A2037" s="61">
        <v>2034</v>
      </c>
      <c r="B2037" s="55" t="s">
        <v>300</v>
      </c>
      <c r="C2037" s="55" t="s">
        <v>115</v>
      </c>
      <c r="D2037" s="56" t="s">
        <v>9</v>
      </c>
      <c r="E2037" s="56">
        <v>1</v>
      </c>
      <c r="F2037" s="57" t="s">
        <v>10</v>
      </c>
      <c r="G2037" s="57">
        <v>58800</v>
      </c>
    </row>
    <row r="2038" spans="1:7" hidden="1" x14ac:dyDescent="0.25">
      <c r="A2038" s="61">
        <v>2035</v>
      </c>
      <c r="B2038" s="55" t="s">
        <v>300</v>
      </c>
      <c r="C2038" s="55" t="s">
        <v>116</v>
      </c>
      <c r="D2038" s="56" t="s">
        <v>9</v>
      </c>
      <c r="E2038" s="56">
        <v>1</v>
      </c>
      <c r="F2038" s="57">
        <v>1259498.0580000002</v>
      </c>
      <c r="G2038" s="57">
        <v>74229.119999999995</v>
      </c>
    </row>
    <row r="2039" spans="1:7" hidden="1" x14ac:dyDescent="0.25">
      <c r="A2039" s="61">
        <v>2036</v>
      </c>
      <c r="B2039" s="55" t="s">
        <v>300</v>
      </c>
      <c r="C2039" s="55" t="s">
        <v>117</v>
      </c>
      <c r="D2039" s="56" t="s">
        <v>9</v>
      </c>
      <c r="E2039" s="56">
        <v>1</v>
      </c>
      <c r="F2039" s="57">
        <v>105264.25</v>
      </c>
      <c r="G2039" s="57">
        <v>35280</v>
      </c>
    </row>
    <row r="2040" spans="1:7" hidden="1" x14ac:dyDescent="0.25">
      <c r="A2040" s="61">
        <v>2037</v>
      </c>
      <c r="B2040" s="55" t="s">
        <v>300</v>
      </c>
      <c r="C2040" s="55" t="s">
        <v>118</v>
      </c>
      <c r="D2040" s="56" t="s">
        <v>9</v>
      </c>
      <c r="E2040" s="56">
        <v>1</v>
      </c>
      <c r="F2040" s="57">
        <v>187428.52799999999</v>
      </c>
      <c r="G2040" s="57">
        <v>35280</v>
      </c>
    </row>
    <row r="2041" spans="1:7" hidden="1" x14ac:dyDescent="0.25">
      <c r="A2041" s="61">
        <v>2038</v>
      </c>
      <c r="B2041" s="55" t="s">
        <v>300</v>
      </c>
      <c r="C2041" s="55" t="s">
        <v>119</v>
      </c>
      <c r="D2041" s="56" t="s">
        <v>9</v>
      </c>
      <c r="E2041" s="56">
        <v>1</v>
      </c>
      <c r="F2041" s="57">
        <v>95550</v>
      </c>
      <c r="G2041" s="57" t="s">
        <v>10</v>
      </c>
    </row>
    <row r="2042" spans="1:7" hidden="1" x14ac:dyDescent="0.25">
      <c r="A2042" s="61">
        <v>2039</v>
      </c>
      <c r="B2042" s="55" t="s">
        <v>300</v>
      </c>
      <c r="C2042" s="55" t="s">
        <v>120</v>
      </c>
      <c r="D2042" s="56" t="s">
        <v>9</v>
      </c>
      <c r="E2042" s="56">
        <v>1</v>
      </c>
      <c r="F2042" s="57">
        <v>31850</v>
      </c>
      <c r="G2042" s="57">
        <v>35280</v>
      </c>
    </row>
    <row r="2043" spans="1:7" hidden="1" x14ac:dyDescent="0.25">
      <c r="A2043" s="61">
        <v>2040</v>
      </c>
      <c r="B2043" s="55" t="s">
        <v>300</v>
      </c>
      <c r="C2043" s="55" t="s">
        <v>121</v>
      </c>
      <c r="D2043" s="56" t="s">
        <v>9</v>
      </c>
      <c r="E2043" s="56">
        <v>1</v>
      </c>
      <c r="F2043" s="57">
        <v>135777.432</v>
      </c>
      <c r="G2043" s="57">
        <v>58800</v>
      </c>
    </row>
    <row r="2044" spans="1:7" hidden="1" x14ac:dyDescent="0.25">
      <c r="A2044" s="61">
        <v>2041</v>
      </c>
      <c r="B2044" s="55" t="s">
        <v>300</v>
      </c>
      <c r="C2044" s="55" t="s">
        <v>122</v>
      </c>
      <c r="D2044" s="56" t="s">
        <v>9</v>
      </c>
      <c r="E2044" s="56">
        <v>1</v>
      </c>
      <c r="F2044" s="57">
        <v>3185</v>
      </c>
      <c r="G2044" s="57">
        <v>5880</v>
      </c>
    </row>
    <row r="2045" spans="1:7" hidden="1" x14ac:dyDescent="0.25">
      <c r="A2045" s="61">
        <v>2042</v>
      </c>
      <c r="B2045" s="55" t="s">
        <v>300</v>
      </c>
      <c r="C2045" s="55" t="s">
        <v>123</v>
      </c>
      <c r="D2045" s="56" t="s">
        <v>9</v>
      </c>
      <c r="E2045" s="56">
        <v>1</v>
      </c>
      <c r="F2045" s="57">
        <v>211643.25</v>
      </c>
      <c r="G2045" s="57">
        <v>58800</v>
      </c>
    </row>
    <row r="2046" spans="1:7" hidden="1" x14ac:dyDescent="0.25">
      <c r="A2046" s="61">
        <v>2043</v>
      </c>
      <c r="B2046" s="55" t="s">
        <v>300</v>
      </c>
      <c r="C2046" s="55" t="s">
        <v>124</v>
      </c>
      <c r="D2046" s="56" t="s">
        <v>9</v>
      </c>
      <c r="E2046" s="56">
        <v>1</v>
      </c>
      <c r="F2046" s="57">
        <v>156702</v>
      </c>
      <c r="G2046" s="57" t="s">
        <v>10</v>
      </c>
    </row>
    <row r="2047" spans="1:7" hidden="1" x14ac:dyDescent="0.25">
      <c r="A2047" s="61">
        <v>2044</v>
      </c>
      <c r="B2047" s="55" t="s">
        <v>300</v>
      </c>
      <c r="C2047" s="55" t="s">
        <v>125</v>
      </c>
      <c r="D2047" s="56" t="s">
        <v>9</v>
      </c>
      <c r="E2047" s="56">
        <v>1</v>
      </c>
      <c r="F2047" s="57">
        <v>166575.5</v>
      </c>
      <c r="G2047" s="57">
        <v>35280</v>
      </c>
    </row>
    <row r="2048" spans="1:7" hidden="1" x14ac:dyDescent="0.25">
      <c r="A2048" s="61">
        <v>2045</v>
      </c>
      <c r="B2048" s="55" t="s">
        <v>300</v>
      </c>
      <c r="C2048" s="55" t="s">
        <v>126</v>
      </c>
      <c r="D2048" s="56" t="s">
        <v>9</v>
      </c>
      <c r="E2048" s="56">
        <v>1</v>
      </c>
      <c r="F2048" s="57">
        <v>45386.25</v>
      </c>
      <c r="G2048" s="57" t="s">
        <v>10</v>
      </c>
    </row>
    <row r="2049" spans="1:7" hidden="1" x14ac:dyDescent="0.25">
      <c r="A2049" s="61">
        <v>2046</v>
      </c>
      <c r="B2049" s="55" t="s">
        <v>300</v>
      </c>
      <c r="C2049" s="55" t="s">
        <v>127</v>
      </c>
      <c r="D2049" s="56" t="s">
        <v>9</v>
      </c>
      <c r="E2049" s="56">
        <v>1</v>
      </c>
      <c r="F2049" s="57" t="s">
        <v>10</v>
      </c>
      <c r="G2049" s="57" t="s">
        <v>10</v>
      </c>
    </row>
    <row r="2050" spans="1:7" hidden="1" x14ac:dyDescent="0.25">
      <c r="A2050" s="61">
        <v>2047</v>
      </c>
      <c r="B2050" s="55" t="s">
        <v>300</v>
      </c>
      <c r="C2050" s="55" t="s">
        <v>128</v>
      </c>
      <c r="D2050" s="56" t="s">
        <v>9</v>
      </c>
      <c r="E2050" s="56">
        <v>1</v>
      </c>
      <c r="F2050" s="57">
        <v>173510.568</v>
      </c>
      <c r="G2050" s="57">
        <v>35280</v>
      </c>
    </row>
    <row r="2051" spans="1:7" hidden="1" x14ac:dyDescent="0.25">
      <c r="A2051" s="61">
        <v>2048</v>
      </c>
      <c r="B2051" s="55" t="s">
        <v>300</v>
      </c>
      <c r="C2051" s="55" t="s">
        <v>129</v>
      </c>
      <c r="D2051" s="56" t="s">
        <v>9</v>
      </c>
      <c r="E2051" s="56">
        <v>1</v>
      </c>
      <c r="F2051" s="57">
        <v>1046591</v>
      </c>
      <c r="G2051" s="57" t="s">
        <v>10</v>
      </c>
    </row>
    <row r="2052" spans="1:7" hidden="1" x14ac:dyDescent="0.25">
      <c r="A2052" s="61">
        <v>2049</v>
      </c>
      <c r="B2052" s="55" t="s">
        <v>300</v>
      </c>
      <c r="C2052" s="55" t="s">
        <v>130</v>
      </c>
      <c r="D2052" s="56" t="s">
        <v>9</v>
      </c>
      <c r="E2052" s="56">
        <v>1</v>
      </c>
      <c r="F2052" s="57">
        <v>104925.954</v>
      </c>
      <c r="G2052" s="57">
        <v>117600</v>
      </c>
    </row>
    <row r="2053" spans="1:7" hidden="1" x14ac:dyDescent="0.25">
      <c r="A2053" s="61">
        <v>2050</v>
      </c>
      <c r="B2053" s="55" t="s">
        <v>300</v>
      </c>
      <c r="C2053" s="55" t="s">
        <v>131</v>
      </c>
      <c r="D2053" s="56" t="s">
        <v>9</v>
      </c>
      <c r="E2053" s="56">
        <v>1</v>
      </c>
      <c r="F2053" s="57">
        <v>39812.5</v>
      </c>
      <c r="G2053" s="57">
        <v>176400</v>
      </c>
    </row>
    <row r="2054" spans="1:7" hidden="1" x14ac:dyDescent="0.25">
      <c r="A2054" s="61">
        <v>2051</v>
      </c>
      <c r="B2054" s="55" t="s">
        <v>300</v>
      </c>
      <c r="C2054" s="55" t="s">
        <v>132</v>
      </c>
      <c r="D2054" s="56" t="s">
        <v>9</v>
      </c>
      <c r="E2054" s="56">
        <v>1</v>
      </c>
      <c r="F2054" s="57">
        <v>79625</v>
      </c>
      <c r="G2054" s="57">
        <v>23520</v>
      </c>
    </row>
    <row r="2055" spans="1:7" hidden="1" x14ac:dyDescent="0.25">
      <c r="A2055" s="61">
        <v>2052</v>
      </c>
      <c r="B2055" s="55" t="s">
        <v>300</v>
      </c>
      <c r="C2055" s="55" t="s">
        <v>133</v>
      </c>
      <c r="D2055" s="56" t="s">
        <v>9</v>
      </c>
      <c r="E2055" s="56">
        <v>1</v>
      </c>
      <c r="F2055" s="57">
        <v>1844115</v>
      </c>
      <c r="G2055" s="57">
        <v>158510.1</v>
      </c>
    </row>
    <row r="2056" spans="1:7" hidden="1" x14ac:dyDescent="0.25">
      <c r="A2056" s="61">
        <v>2053</v>
      </c>
      <c r="B2056" s="55" t="s">
        <v>300</v>
      </c>
      <c r="C2056" s="55" t="s">
        <v>134</v>
      </c>
      <c r="D2056" s="56" t="s">
        <v>49</v>
      </c>
      <c r="E2056" s="56">
        <v>1</v>
      </c>
      <c r="F2056" s="57">
        <v>79625</v>
      </c>
      <c r="G2056" s="57">
        <v>57218.28</v>
      </c>
    </row>
    <row r="2057" spans="1:7" hidden="1" x14ac:dyDescent="0.25">
      <c r="A2057" s="61">
        <v>2054</v>
      </c>
      <c r="B2057" s="55" t="s">
        <v>300</v>
      </c>
      <c r="C2057" s="55" t="s">
        <v>135</v>
      </c>
      <c r="D2057" s="56" t="s">
        <v>49</v>
      </c>
      <c r="E2057" s="56">
        <v>1</v>
      </c>
      <c r="F2057" s="57">
        <v>95550</v>
      </c>
      <c r="G2057" s="57">
        <v>57218.28</v>
      </c>
    </row>
    <row r="2058" spans="1:7" hidden="1" x14ac:dyDescent="0.25">
      <c r="A2058" s="61">
        <v>2055</v>
      </c>
      <c r="B2058" s="55" t="s">
        <v>300</v>
      </c>
      <c r="C2058" s="55" t="s">
        <v>136</v>
      </c>
      <c r="D2058" s="56" t="s">
        <v>9</v>
      </c>
      <c r="E2058" s="56">
        <v>1</v>
      </c>
      <c r="F2058" s="57">
        <v>95550</v>
      </c>
      <c r="G2058" s="57">
        <v>23520</v>
      </c>
    </row>
    <row r="2059" spans="1:7" x14ac:dyDescent="0.25">
      <c r="A2059" s="61">
        <v>2056</v>
      </c>
      <c r="B2059" s="55" t="s">
        <v>300</v>
      </c>
      <c r="C2059" s="55" t="s">
        <v>137</v>
      </c>
      <c r="D2059" s="56" t="s">
        <v>49</v>
      </c>
      <c r="E2059" s="56">
        <v>1</v>
      </c>
      <c r="F2059" s="57">
        <v>735796.152</v>
      </c>
      <c r="G2059" s="57">
        <v>58800</v>
      </c>
    </row>
    <row r="2060" spans="1:7" x14ac:dyDescent="0.25">
      <c r="A2060" s="61">
        <v>2057</v>
      </c>
      <c r="B2060" s="55" t="s">
        <v>300</v>
      </c>
      <c r="C2060" s="55" t="s">
        <v>138</v>
      </c>
      <c r="D2060" s="56" t="s">
        <v>49</v>
      </c>
      <c r="E2060" s="56">
        <v>1</v>
      </c>
      <c r="F2060" s="57">
        <v>372645</v>
      </c>
      <c r="G2060" s="57">
        <v>470400</v>
      </c>
    </row>
    <row r="2061" spans="1:7" hidden="1" x14ac:dyDescent="0.25">
      <c r="A2061" s="61">
        <v>2058</v>
      </c>
      <c r="B2061" s="55" t="s">
        <v>300</v>
      </c>
      <c r="C2061" s="55" t="s">
        <v>139</v>
      </c>
      <c r="D2061" s="56" t="s">
        <v>49</v>
      </c>
      <c r="E2061" s="56">
        <v>1</v>
      </c>
      <c r="F2061" s="57" t="s">
        <v>10</v>
      </c>
      <c r="G2061" s="57" t="s">
        <v>10</v>
      </c>
    </row>
    <row r="2062" spans="1:7" hidden="1" x14ac:dyDescent="0.25">
      <c r="A2062" s="61">
        <v>2059</v>
      </c>
      <c r="B2062" s="55" t="s">
        <v>300</v>
      </c>
      <c r="C2062" s="55" t="s">
        <v>140</v>
      </c>
      <c r="D2062" s="56" t="s">
        <v>49</v>
      </c>
      <c r="E2062" s="56">
        <v>1</v>
      </c>
      <c r="F2062" s="57">
        <v>95550</v>
      </c>
      <c r="G2062" s="57" t="s">
        <v>10</v>
      </c>
    </row>
    <row r="2063" spans="1:7" hidden="1" x14ac:dyDescent="0.25">
      <c r="A2063" s="61">
        <v>2060</v>
      </c>
      <c r="B2063" s="55" t="s">
        <v>300</v>
      </c>
      <c r="C2063" s="55" t="s">
        <v>141</v>
      </c>
      <c r="D2063" s="56" t="s">
        <v>49</v>
      </c>
      <c r="E2063" s="56">
        <v>1</v>
      </c>
      <c r="F2063" s="57">
        <v>159250</v>
      </c>
      <c r="G2063" s="57">
        <v>117600</v>
      </c>
    </row>
    <row r="2064" spans="1:7" hidden="1" x14ac:dyDescent="0.25">
      <c r="A2064" s="61">
        <v>2061</v>
      </c>
      <c r="B2064" s="55" t="s">
        <v>300</v>
      </c>
      <c r="C2064" s="55" t="s">
        <v>142</v>
      </c>
      <c r="D2064" s="56" t="s">
        <v>49</v>
      </c>
      <c r="E2064" s="56">
        <v>1</v>
      </c>
      <c r="F2064" s="57" t="s">
        <v>10</v>
      </c>
      <c r="G2064" s="57" t="s">
        <v>10</v>
      </c>
    </row>
    <row r="2065" spans="1:7" x14ac:dyDescent="0.25">
      <c r="A2065" s="61">
        <v>2062</v>
      </c>
      <c r="B2065" s="55" t="s">
        <v>300</v>
      </c>
      <c r="C2065" s="55" t="s">
        <v>143</v>
      </c>
      <c r="D2065" s="56" t="s">
        <v>49</v>
      </c>
      <c r="E2065" s="56">
        <v>1</v>
      </c>
      <c r="F2065" s="57">
        <v>211802.5</v>
      </c>
      <c r="G2065" s="57">
        <v>235200</v>
      </c>
    </row>
    <row r="2066" spans="1:7" hidden="1" x14ac:dyDescent="0.25">
      <c r="A2066" s="61">
        <v>2063</v>
      </c>
      <c r="B2066" s="55" t="s">
        <v>300</v>
      </c>
      <c r="C2066" s="55" t="s">
        <v>144</v>
      </c>
      <c r="D2066" s="56" t="s">
        <v>49</v>
      </c>
      <c r="E2066" s="56">
        <v>1</v>
      </c>
      <c r="F2066" s="57">
        <v>124215</v>
      </c>
      <c r="G2066" s="57">
        <v>176400</v>
      </c>
    </row>
    <row r="2067" spans="1:7" hidden="1" x14ac:dyDescent="0.25">
      <c r="A2067" s="61">
        <v>2064</v>
      </c>
      <c r="B2067" s="55" t="s">
        <v>300</v>
      </c>
      <c r="C2067" s="55" t="s">
        <v>145</v>
      </c>
      <c r="D2067" s="56" t="s">
        <v>9</v>
      </c>
      <c r="E2067" s="56">
        <v>1</v>
      </c>
      <c r="F2067" s="57" t="s">
        <v>10</v>
      </c>
      <c r="G2067" s="57" t="s">
        <v>10</v>
      </c>
    </row>
    <row r="2068" spans="1:7" hidden="1" x14ac:dyDescent="0.25">
      <c r="A2068" s="61">
        <v>2065</v>
      </c>
      <c r="B2068" s="55" t="s">
        <v>300</v>
      </c>
      <c r="C2068" s="55" t="s">
        <v>146</v>
      </c>
      <c r="D2068" s="56" t="s">
        <v>9</v>
      </c>
      <c r="E2068" s="56">
        <v>1</v>
      </c>
      <c r="F2068" s="57">
        <v>132575.625</v>
      </c>
      <c r="G2068" s="57" t="s">
        <v>10</v>
      </c>
    </row>
    <row r="2069" spans="1:7" hidden="1" x14ac:dyDescent="0.25">
      <c r="A2069" s="61">
        <v>2066</v>
      </c>
      <c r="B2069" s="55" t="s">
        <v>300</v>
      </c>
      <c r="C2069" s="55" t="s">
        <v>147</v>
      </c>
      <c r="D2069" s="56" t="s">
        <v>148</v>
      </c>
      <c r="E2069" s="56">
        <v>1</v>
      </c>
      <c r="F2069" s="57">
        <v>15925</v>
      </c>
      <c r="G2069" s="57">
        <v>11760</v>
      </c>
    </row>
    <row r="2070" spans="1:7" hidden="1" x14ac:dyDescent="0.25">
      <c r="A2070" s="61">
        <v>2067</v>
      </c>
      <c r="B2070" s="55" t="s">
        <v>300</v>
      </c>
      <c r="C2070" s="55" t="s">
        <v>149</v>
      </c>
      <c r="D2070" s="56" t="s">
        <v>9</v>
      </c>
      <c r="E2070" s="56">
        <v>1</v>
      </c>
      <c r="F2070" s="57">
        <v>315315</v>
      </c>
      <c r="G2070" s="57">
        <v>23520</v>
      </c>
    </row>
    <row r="2071" spans="1:7" hidden="1" x14ac:dyDescent="0.25">
      <c r="A2071" s="61">
        <v>2068</v>
      </c>
      <c r="B2071" s="55" t="s">
        <v>300</v>
      </c>
      <c r="C2071" s="55" t="s">
        <v>150</v>
      </c>
      <c r="D2071" s="56" t="s">
        <v>9</v>
      </c>
      <c r="E2071" s="56">
        <v>1</v>
      </c>
      <c r="F2071" s="57">
        <v>374237.5</v>
      </c>
      <c r="G2071" s="57">
        <v>23520</v>
      </c>
    </row>
    <row r="2072" spans="1:7" hidden="1" x14ac:dyDescent="0.25">
      <c r="A2072" s="61">
        <v>2069</v>
      </c>
      <c r="B2072" s="55" t="s">
        <v>300</v>
      </c>
      <c r="C2072" s="55" t="s">
        <v>151</v>
      </c>
      <c r="D2072" s="56" t="s">
        <v>9</v>
      </c>
      <c r="E2072" s="56">
        <v>1</v>
      </c>
      <c r="F2072" s="57" t="s">
        <v>10</v>
      </c>
      <c r="G2072" s="57">
        <v>58800</v>
      </c>
    </row>
    <row r="2073" spans="1:7" hidden="1" x14ac:dyDescent="0.25">
      <c r="A2073" s="61">
        <v>2070</v>
      </c>
      <c r="B2073" s="55" t="s">
        <v>300</v>
      </c>
      <c r="C2073" s="55" t="s">
        <v>152</v>
      </c>
      <c r="D2073" s="56" t="s">
        <v>9</v>
      </c>
      <c r="E2073" s="56">
        <v>1</v>
      </c>
      <c r="F2073" s="57" t="s">
        <v>10</v>
      </c>
      <c r="G2073" s="57">
        <v>117600</v>
      </c>
    </row>
    <row r="2074" spans="1:7" hidden="1" x14ac:dyDescent="0.25">
      <c r="A2074" s="61">
        <v>2071</v>
      </c>
      <c r="B2074" s="55" t="s">
        <v>300</v>
      </c>
      <c r="C2074" s="55" t="s">
        <v>153</v>
      </c>
      <c r="D2074" s="56" t="s">
        <v>9</v>
      </c>
      <c r="E2074" s="56">
        <v>1</v>
      </c>
      <c r="F2074" s="57">
        <v>163390.5</v>
      </c>
      <c r="G2074" s="57" t="s">
        <v>10</v>
      </c>
    </row>
    <row r="2075" spans="1:7" hidden="1" x14ac:dyDescent="0.25">
      <c r="A2075" s="61">
        <v>2072</v>
      </c>
      <c r="B2075" s="55" t="s">
        <v>300</v>
      </c>
      <c r="C2075" s="55" t="s">
        <v>154</v>
      </c>
      <c r="D2075" s="56" t="s">
        <v>9</v>
      </c>
      <c r="E2075" s="56">
        <v>1</v>
      </c>
      <c r="F2075" s="57">
        <v>79625</v>
      </c>
      <c r="G2075" s="57">
        <v>58800</v>
      </c>
    </row>
    <row r="2076" spans="1:7" hidden="1" x14ac:dyDescent="0.25">
      <c r="A2076" s="61">
        <v>2073</v>
      </c>
      <c r="B2076" s="55" t="s">
        <v>300</v>
      </c>
      <c r="C2076" s="55" t="s">
        <v>155</v>
      </c>
      <c r="D2076" s="56" t="s">
        <v>9</v>
      </c>
      <c r="E2076" s="56">
        <v>1</v>
      </c>
      <c r="F2076" s="57" t="s">
        <v>10</v>
      </c>
      <c r="G2076" s="57">
        <v>58800</v>
      </c>
    </row>
    <row r="2077" spans="1:7" hidden="1" x14ac:dyDescent="0.25">
      <c r="A2077" s="61">
        <v>2074</v>
      </c>
      <c r="B2077" s="55" t="s">
        <v>300</v>
      </c>
      <c r="C2077" s="55" t="s">
        <v>156</v>
      </c>
      <c r="D2077" s="56" t="s">
        <v>9</v>
      </c>
      <c r="E2077" s="56">
        <v>1</v>
      </c>
      <c r="F2077" s="57">
        <v>130585</v>
      </c>
      <c r="G2077" s="57">
        <v>23520</v>
      </c>
    </row>
    <row r="2078" spans="1:7" hidden="1" x14ac:dyDescent="0.25">
      <c r="A2078" s="61">
        <v>2075</v>
      </c>
      <c r="B2078" s="55" t="s">
        <v>300</v>
      </c>
      <c r="C2078" s="55" t="s">
        <v>157</v>
      </c>
      <c r="D2078" s="56" t="s">
        <v>9</v>
      </c>
      <c r="E2078" s="56">
        <v>1</v>
      </c>
      <c r="F2078" s="57">
        <v>143325</v>
      </c>
      <c r="G2078" s="57">
        <v>23520</v>
      </c>
    </row>
    <row r="2079" spans="1:7" hidden="1" x14ac:dyDescent="0.25">
      <c r="A2079" s="61">
        <v>2076</v>
      </c>
      <c r="B2079" s="55" t="s">
        <v>300</v>
      </c>
      <c r="C2079" s="55" t="s">
        <v>158</v>
      </c>
      <c r="D2079" s="56" t="s">
        <v>9</v>
      </c>
      <c r="E2079" s="56">
        <v>1</v>
      </c>
      <c r="F2079" s="57">
        <v>459679.29</v>
      </c>
      <c r="G2079" s="57">
        <v>58800</v>
      </c>
    </row>
    <row r="2080" spans="1:7" hidden="1" x14ac:dyDescent="0.25">
      <c r="A2080" s="61">
        <v>2077</v>
      </c>
      <c r="B2080" s="55" t="s">
        <v>300</v>
      </c>
      <c r="C2080" s="55" t="s">
        <v>159</v>
      </c>
      <c r="D2080" s="56" t="s">
        <v>9</v>
      </c>
      <c r="E2080" s="56">
        <v>1</v>
      </c>
      <c r="F2080" s="57">
        <v>238875</v>
      </c>
      <c r="G2080" s="57">
        <v>50259.3</v>
      </c>
    </row>
    <row r="2081" spans="1:7" hidden="1" x14ac:dyDescent="0.25">
      <c r="A2081" s="61">
        <v>2078</v>
      </c>
      <c r="B2081" s="55" t="s">
        <v>300</v>
      </c>
      <c r="C2081" s="55" t="s">
        <v>160</v>
      </c>
      <c r="D2081" s="56" t="s">
        <v>9</v>
      </c>
      <c r="E2081" s="56">
        <v>1</v>
      </c>
      <c r="F2081" s="57">
        <v>207025</v>
      </c>
      <c r="G2081" s="57">
        <v>58800</v>
      </c>
    </row>
    <row r="2082" spans="1:7" hidden="1" x14ac:dyDescent="0.25">
      <c r="A2082" s="61">
        <v>2079</v>
      </c>
      <c r="B2082" s="55" t="s">
        <v>300</v>
      </c>
      <c r="C2082" s="55" t="s">
        <v>161</v>
      </c>
      <c r="D2082" s="56" t="s">
        <v>9</v>
      </c>
      <c r="E2082" s="56">
        <v>1</v>
      </c>
      <c r="F2082" s="57">
        <v>15925</v>
      </c>
      <c r="G2082" s="57">
        <v>23520</v>
      </c>
    </row>
    <row r="2083" spans="1:7" hidden="1" x14ac:dyDescent="0.25">
      <c r="A2083" s="61">
        <v>2080</v>
      </c>
      <c r="B2083" s="55" t="s">
        <v>300</v>
      </c>
      <c r="C2083" s="55" t="s">
        <v>162</v>
      </c>
      <c r="D2083" s="56" t="s">
        <v>9</v>
      </c>
      <c r="E2083" s="56">
        <v>1</v>
      </c>
      <c r="F2083" s="57">
        <v>31850</v>
      </c>
      <c r="G2083" s="57">
        <v>23520</v>
      </c>
    </row>
    <row r="2084" spans="1:7" hidden="1" x14ac:dyDescent="0.25">
      <c r="A2084" s="61">
        <v>2081</v>
      </c>
      <c r="B2084" s="55" t="s">
        <v>300</v>
      </c>
      <c r="C2084" s="55" t="s">
        <v>163</v>
      </c>
      <c r="D2084" s="56" t="s">
        <v>9</v>
      </c>
      <c r="E2084" s="56">
        <v>1</v>
      </c>
      <c r="F2084" s="57">
        <v>39812.5</v>
      </c>
      <c r="G2084" s="57">
        <v>23520</v>
      </c>
    </row>
    <row r="2085" spans="1:7" hidden="1" x14ac:dyDescent="0.25">
      <c r="A2085" s="61">
        <v>2082</v>
      </c>
      <c r="B2085" s="55" t="s">
        <v>300</v>
      </c>
      <c r="C2085" s="55" t="s">
        <v>164</v>
      </c>
      <c r="D2085" s="56" t="s">
        <v>9</v>
      </c>
      <c r="E2085" s="56">
        <v>1</v>
      </c>
      <c r="F2085" s="57">
        <v>95550</v>
      </c>
      <c r="G2085" s="57">
        <v>11760</v>
      </c>
    </row>
    <row r="2086" spans="1:7" hidden="1" x14ac:dyDescent="0.25">
      <c r="A2086" s="61">
        <v>2083</v>
      </c>
      <c r="B2086" s="55" t="s">
        <v>300</v>
      </c>
      <c r="C2086" s="55" t="s">
        <v>165</v>
      </c>
      <c r="D2086" s="56" t="s">
        <v>9</v>
      </c>
      <c r="E2086" s="56">
        <v>1</v>
      </c>
      <c r="F2086" s="57">
        <v>55737.5</v>
      </c>
      <c r="G2086" s="57">
        <v>11760</v>
      </c>
    </row>
    <row r="2087" spans="1:7" hidden="1" x14ac:dyDescent="0.25">
      <c r="A2087" s="61">
        <v>2084</v>
      </c>
      <c r="B2087" s="55" t="s">
        <v>300</v>
      </c>
      <c r="C2087" s="55" t="s">
        <v>166</v>
      </c>
      <c r="D2087" s="56" t="s">
        <v>9</v>
      </c>
      <c r="E2087" s="56">
        <v>1</v>
      </c>
      <c r="F2087" s="57" t="s">
        <v>10</v>
      </c>
      <c r="G2087" s="57">
        <v>117600</v>
      </c>
    </row>
    <row r="2088" spans="1:7" hidden="1" x14ac:dyDescent="0.25">
      <c r="A2088" s="61">
        <v>2085</v>
      </c>
      <c r="B2088" s="55" t="s">
        <v>300</v>
      </c>
      <c r="C2088" s="55" t="s">
        <v>167</v>
      </c>
      <c r="D2088" s="56" t="s">
        <v>9</v>
      </c>
      <c r="E2088" s="56">
        <v>1</v>
      </c>
      <c r="F2088" s="57" t="s">
        <v>10</v>
      </c>
      <c r="G2088" s="57">
        <v>117600</v>
      </c>
    </row>
    <row r="2089" spans="1:7" hidden="1" x14ac:dyDescent="0.25">
      <c r="A2089" s="61">
        <v>2086</v>
      </c>
      <c r="B2089" s="55" t="s">
        <v>300</v>
      </c>
      <c r="C2089" s="55" t="s">
        <v>168</v>
      </c>
      <c r="D2089" s="56" t="s">
        <v>9</v>
      </c>
      <c r="E2089" s="56">
        <v>1</v>
      </c>
      <c r="F2089" s="57" t="s">
        <v>10</v>
      </c>
      <c r="G2089" s="57">
        <v>58800</v>
      </c>
    </row>
    <row r="2090" spans="1:7" hidden="1" x14ac:dyDescent="0.25">
      <c r="A2090" s="61">
        <v>2087</v>
      </c>
      <c r="B2090" s="55" t="s">
        <v>300</v>
      </c>
      <c r="C2090" s="55" t="s">
        <v>169</v>
      </c>
      <c r="D2090" s="56" t="s">
        <v>9</v>
      </c>
      <c r="E2090" s="56">
        <v>1</v>
      </c>
      <c r="F2090" s="57" t="s">
        <v>10</v>
      </c>
      <c r="G2090" s="57">
        <v>117600</v>
      </c>
    </row>
    <row r="2091" spans="1:7" hidden="1" x14ac:dyDescent="0.25">
      <c r="A2091" s="61">
        <v>2088</v>
      </c>
      <c r="B2091" s="55" t="s">
        <v>300</v>
      </c>
      <c r="C2091" s="55" t="s">
        <v>170</v>
      </c>
      <c r="D2091" s="56" t="s">
        <v>9</v>
      </c>
      <c r="E2091" s="56">
        <v>1</v>
      </c>
      <c r="F2091" s="57" t="s">
        <v>10</v>
      </c>
      <c r="G2091" s="57">
        <v>141120</v>
      </c>
    </row>
    <row r="2092" spans="1:7" hidden="1" x14ac:dyDescent="0.25">
      <c r="A2092" s="61">
        <v>2089</v>
      </c>
      <c r="B2092" s="55" t="s">
        <v>300</v>
      </c>
      <c r="C2092" s="55" t="s">
        <v>171</v>
      </c>
      <c r="D2092" s="56" t="s">
        <v>9</v>
      </c>
      <c r="E2092" s="56">
        <v>1</v>
      </c>
      <c r="F2092" s="57">
        <v>374083.83600000001</v>
      </c>
      <c r="G2092" s="57">
        <v>58800</v>
      </c>
    </row>
    <row r="2093" spans="1:7" hidden="1" x14ac:dyDescent="0.25">
      <c r="A2093" s="61">
        <v>2090</v>
      </c>
      <c r="B2093" s="55" t="s">
        <v>300</v>
      </c>
      <c r="C2093" s="55" t="s">
        <v>172</v>
      </c>
      <c r="D2093" s="56" t="s">
        <v>9</v>
      </c>
      <c r="E2093" s="56">
        <v>1</v>
      </c>
      <c r="F2093" s="57">
        <v>71503.25</v>
      </c>
      <c r="G2093" s="57" t="s">
        <v>10</v>
      </c>
    </row>
    <row r="2094" spans="1:7" hidden="1" x14ac:dyDescent="0.25">
      <c r="A2094" s="61">
        <v>2091</v>
      </c>
      <c r="B2094" s="55" t="s">
        <v>300</v>
      </c>
      <c r="C2094" s="55" t="s">
        <v>173</v>
      </c>
      <c r="D2094" s="56" t="s">
        <v>9</v>
      </c>
      <c r="E2094" s="56">
        <v>1</v>
      </c>
      <c r="F2094" s="57">
        <v>229797.75</v>
      </c>
      <c r="G2094" s="57">
        <v>204130.08</v>
      </c>
    </row>
    <row r="2095" spans="1:7" hidden="1" x14ac:dyDescent="0.25">
      <c r="A2095" s="61">
        <v>2092</v>
      </c>
      <c r="B2095" s="55" t="s">
        <v>300</v>
      </c>
      <c r="C2095" s="55" t="s">
        <v>174</v>
      </c>
      <c r="D2095" s="56" t="s">
        <v>9</v>
      </c>
      <c r="E2095" s="56">
        <v>1</v>
      </c>
      <c r="F2095" s="57">
        <v>30851.478000000003</v>
      </c>
      <c r="G2095" s="57" t="s">
        <v>10</v>
      </c>
    </row>
    <row r="2096" spans="1:7" hidden="1" x14ac:dyDescent="0.25">
      <c r="A2096" s="61">
        <v>2093</v>
      </c>
      <c r="B2096" s="55" t="s">
        <v>300</v>
      </c>
      <c r="C2096" s="55" t="s">
        <v>175</v>
      </c>
      <c r="D2096" s="56" t="s">
        <v>9</v>
      </c>
      <c r="E2096" s="56">
        <v>1</v>
      </c>
      <c r="F2096" s="57">
        <v>509600</v>
      </c>
      <c r="G2096" s="57" t="s">
        <v>10</v>
      </c>
    </row>
    <row r="2097" spans="1:7" hidden="1" x14ac:dyDescent="0.25">
      <c r="A2097" s="61">
        <v>2094</v>
      </c>
      <c r="B2097" s="55" t="s">
        <v>300</v>
      </c>
      <c r="C2097" s="55" t="s">
        <v>176</v>
      </c>
      <c r="D2097" s="56" t="s">
        <v>9</v>
      </c>
      <c r="E2097" s="56">
        <v>1</v>
      </c>
      <c r="F2097" s="57">
        <v>617890</v>
      </c>
      <c r="G2097" s="57">
        <v>117600</v>
      </c>
    </row>
    <row r="2098" spans="1:7" hidden="1" x14ac:dyDescent="0.25">
      <c r="A2098" s="61">
        <v>2095</v>
      </c>
      <c r="B2098" s="55" t="s">
        <v>300</v>
      </c>
      <c r="C2098" s="55" t="s">
        <v>177</v>
      </c>
      <c r="D2098" s="56" t="s">
        <v>9</v>
      </c>
      <c r="E2098" s="56">
        <v>1</v>
      </c>
      <c r="F2098" s="57">
        <v>812175</v>
      </c>
      <c r="G2098" s="57">
        <v>58800</v>
      </c>
    </row>
    <row r="2099" spans="1:7" hidden="1" x14ac:dyDescent="0.25">
      <c r="A2099" s="61">
        <v>2096</v>
      </c>
      <c r="B2099" s="55" t="s">
        <v>300</v>
      </c>
      <c r="C2099" s="55" t="s">
        <v>178</v>
      </c>
      <c r="D2099" s="56" t="s">
        <v>9</v>
      </c>
      <c r="E2099" s="56">
        <v>1</v>
      </c>
      <c r="F2099" s="57">
        <v>79625</v>
      </c>
      <c r="G2099" s="57">
        <v>23520</v>
      </c>
    </row>
    <row r="2100" spans="1:7" hidden="1" x14ac:dyDescent="0.25">
      <c r="A2100" s="61">
        <v>2097</v>
      </c>
      <c r="B2100" s="55" t="s">
        <v>300</v>
      </c>
      <c r="C2100" s="55" t="s">
        <v>179</v>
      </c>
      <c r="D2100" s="56" t="s">
        <v>9</v>
      </c>
      <c r="E2100" s="56">
        <v>1</v>
      </c>
      <c r="F2100" s="57">
        <v>47775</v>
      </c>
      <c r="G2100" s="57" t="s">
        <v>10</v>
      </c>
    </row>
    <row r="2101" spans="1:7" hidden="1" x14ac:dyDescent="0.25">
      <c r="A2101" s="61">
        <v>2098</v>
      </c>
      <c r="B2101" s="55" t="s">
        <v>300</v>
      </c>
      <c r="C2101" s="55" t="s">
        <v>180</v>
      </c>
      <c r="D2101" s="56" t="s">
        <v>9</v>
      </c>
      <c r="E2101" s="56">
        <v>1</v>
      </c>
      <c r="F2101" s="57">
        <v>47775</v>
      </c>
      <c r="G2101" s="57" t="s">
        <v>10</v>
      </c>
    </row>
    <row r="2102" spans="1:7" hidden="1" x14ac:dyDescent="0.25">
      <c r="A2102" s="61">
        <v>2099</v>
      </c>
      <c r="B2102" s="55" t="s">
        <v>300</v>
      </c>
      <c r="C2102" s="55" t="s">
        <v>181</v>
      </c>
      <c r="D2102" s="56" t="s">
        <v>9</v>
      </c>
      <c r="E2102" s="56">
        <v>1</v>
      </c>
      <c r="F2102" s="57">
        <v>360939.09600000002</v>
      </c>
      <c r="G2102" s="57">
        <v>256709.04</v>
      </c>
    </row>
    <row r="2103" spans="1:7" hidden="1" x14ac:dyDescent="0.25">
      <c r="A2103" s="61">
        <v>2100</v>
      </c>
      <c r="B2103" s="55" t="s">
        <v>300</v>
      </c>
      <c r="C2103" s="55" t="s">
        <v>182</v>
      </c>
      <c r="D2103" s="56" t="s">
        <v>19</v>
      </c>
      <c r="E2103" s="56">
        <v>1</v>
      </c>
      <c r="F2103" s="57">
        <v>31850</v>
      </c>
      <c r="G2103" s="57" t="s">
        <v>10</v>
      </c>
    </row>
    <row r="2104" spans="1:7" hidden="1" x14ac:dyDescent="0.25">
      <c r="A2104" s="61">
        <v>2101</v>
      </c>
      <c r="B2104" s="55" t="s">
        <v>300</v>
      </c>
      <c r="C2104" s="55" t="s">
        <v>183</v>
      </c>
      <c r="D2104" s="56" t="s">
        <v>9</v>
      </c>
      <c r="E2104" s="56">
        <v>1</v>
      </c>
      <c r="F2104" s="57">
        <v>95550</v>
      </c>
      <c r="G2104" s="57">
        <v>23520</v>
      </c>
    </row>
    <row r="2105" spans="1:7" hidden="1" x14ac:dyDescent="0.25">
      <c r="A2105" s="61">
        <v>2102</v>
      </c>
      <c r="B2105" s="55" t="s">
        <v>300</v>
      </c>
      <c r="C2105" s="55" t="s">
        <v>184</v>
      </c>
      <c r="D2105" s="56" t="s">
        <v>19</v>
      </c>
      <c r="E2105" s="56">
        <v>1</v>
      </c>
      <c r="F2105" s="57">
        <v>3185</v>
      </c>
      <c r="G2105" s="57">
        <v>23520</v>
      </c>
    </row>
    <row r="2106" spans="1:7" hidden="1" x14ac:dyDescent="0.25">
      <c r="A2106" s="61">
        <v>2103</v>
      </c>
      <c r="B2106" s="55" t="s">
        <v>300</v>
      </c>
      <c r="C2106" s="55" t="s">
        <v>185</v>
      </c>
      <c r="D2106" s="56" t="s">
        <v>9</v>
      </c>
      <c r="E2106" s="56">
        <v>1</v>
      </c>
      <c r="F2106" s="57">
        <v>19110</v>
      </c>
      <c r="G2106" s="57" t="s">
        <v>10</v>
      </c>
    </row>
    <row r="2107" spans="1:7" hidden="1" x14ac:dyDescent="0.25">
      <c r="A2107" s="61">
        <v>2104</v>
      </c>
      <c r="B2107" s="55" t="s">
        <v>300</v>
      </c>
      <c r="C2107" s="55" t="s">
        <v>186</v>
      </c>
      <c r="D2107" s="56" t="s">
        <v>19</v>
      </c>
      <c r="E2107" s="56">
        <v>1</v>
      </c>
      <c r="F2107" s="57">
        <v>15925</v>
      </c>
      <c r="G2107" s="57" t="s">
        <v>10</v>
      </c>
    </row>
    <row r="2108" spans="1:7" hidden="1" x14ac:dyDescent="0.25">
      <c r="A2108" s="61">
        <v>2105</v>
      </c>
      <c r="B2108" s="55" t="s">
        <v>300</v>
      </c>
      <c r="C2108" s="55" t="s">
        <v>187</v>
      </c>
      <c r="D2108" s="56" t="s">
        <v>9</v>
      </c>
      <c r="E2108" s="56">
        <v>1</v>
      </c>
      <c r="F2108" s="57">
        <v>181242.76800000001</v>
      </c>
      <c r="G2108" s="57">
        <v>176400</v>
      </c>
    </row>
    <row r="2109" spans="1:7" hidden="1" x14ac:dyDescent="0.25">
      <c r="A2109" s="61">
        <v>2106</v>
      </c>
      <c r="B2109" s="55" t="s">
        <v>300</v>
      </c>
      <c r="C2109" s="55" t="s">
        <v>188</v>
      </c>
      <c r="D2109" s="56" t="s">
        <v>9</v>
      </c>
      <c r="E2109" s="56">
        <v>1</v>
      </c>
      <c r="F2109" s="57">
        <v>181242.76800000001</v>
      </c>
      <c r="G2109" s="57">
        <v>176400</v>
      </c>
    </row>
    <row r="2110" spans="1:7" hidden="1" x14ac:dyDescent="0.25">
      <c r="A2110" s="61">
        <v>2107</v>
      </c>
      <c r="B2110" s="55" t="s">
        <v>300</v>
      </c>
      <c r="C2110" s="55" t="s">
        <v>189</v>
      </c>
      <c r="D2110" s="56" t="s">
        <v>9</v>
      </c>
      <c r="E2110" s="56">
        <v>1</v>
      </c>
      <c r="F2110" s="57">
        <v>309288</v>
      </c>
      <c r="G2110" s="57">
        <v>35280</v>
      </c>
    </row>
    <row r="2111" spans="1:7" hidden="1" x14ac:dyDescent="0.25">
      <c r="A2111" s="61">
        <v>2108</v>
      </c>
      <c r="B2111" s="55" t="s">
        <v>300</v>
      </c>
      <c r="C2111" s="55" t="s">
        <v>190</v>
      </c>
      <c r="D2111" s="56" t="s">
        <v>9</v>
      </c>
      <c r="E2111" s="56">
        <v>1</v>
      </c>
      <c r="F2111" s="57">
        <v>95550</v>
      </c>
      <c r="G2111" s="57" t="s">
        <v>10</v>
      </c>
    </row>
    <row r="2112" spans="1:7" hidden="1" x14ac:dyDescent="0.25">
      <c r="A2112" s="61">
        <v>2109</v>
      </c>
      <c r="B2112" s="55" t="s">
        <v>300</v>
      </c>
      <c r="C2112" s="55" t="s">
        <v>191</v>
      </c>
      <c r="D2112" s="56" t="s">
        <v>9</v>
      </c>
      <c r="E2112" s="56">
        <v>1</v>
      </c>
      <c r="F2112" s="57">
        <v>53197.536000000007</v>
      </c>
      <c r="G2112" s="57">
        <v>58800</v>
      </c>
    </row>
    <row r="2113" spans="1:7" hidden="1" x14ac:dyDescent="0.25">
      <c r="A2113" s="61">
        <v>2110</v>
      </c>
      <c r="B2113" s="55" t="s">
        <v>300</v>
      </c>
      <c r="C2113" s="55" t="s">
        <v>192</v>
      </c>
      <c r="D2113" s="56" t="s">
        <v>9</v>
      </c>
      <c r="E2113" s="56">
        <v>1</v>
      </c>
      <c r="F2113" s="57">
        <v>405708.53400000004</v>
      </c>
      <c r="G2113" s="57">
        <v>35280</v>
      </c>
    </row>
    <row r="2114" spans="1:7" hidden="1" x14ac:dyDescent="0.25">
      <c r="A2114" s="61">
        <v>2111</v>
      </c>
      <c r="B2114" s="55" t="s">
        <v>300</v>
      </c>
      <c r="C2114" s="55" t="s">
        <v>193</v>
      </c>
      <c r="D2114" s="56" t="s">
        <v>9</v>
      </c>
      <c r="E2114" s="56">
        <v>1</v>
      </c>
      <c r="F2114" s="57">
        <v>267540</v>
      </c>
      <c r="G2114" s="57">
        <v>35280</v>
      </c>
    </row>
    <row r="2115" spans="1:7" hidden="1" x14ac:dyDescent="0.25">
      <c r="A2115" s="61">
        <v>2112</v>
      </c>
      <c r="B2115" s="55" t="s">
        <v>300</v>
      </c>
      <c r="C2115" s="55" t="s">
        <v>194</v>
      </c>
      <c r="D2115" s="56" t="s">
        <v>9</v>
      </c>
      <c r="E2115" s="56">
        <v>1</v>
      </c>
      <c r="F2115" s="57">
        <v>230116.25</v>
      </c>
      <c r="G2115" s="57">
        <v>58800</v>
      </c>
    </row>
    <row r="2116" spans="1:7" hidden="1" x14ac:dyDescent="0.25">
      <c r="A2116" s="61">
        <v>2113</v>
      </c>
      <c r="B2116" s="55" t="s">
        <v>300</v>
      </c>
      <c r="C2116" s="55" t="s">
        <v>195</v>
      </c>
      <c r="D2116" s="56" t="s">
        <v>9</v>
      </c>
      <c r="E2116" s="56">
        <v>1</v>
      </c>
      <c r="F2116" s="57">
        <v>68661.936000000002</v>
      </c>
      <c r="G2116" s="57">
        <v>23520</v>
      </c>
    </row>
    <row r="2117" spans="1:7" hidden="1" x14ac:dyDescent="0.25">
      <c r="A2117" s="61">
        <v>2114</v>
      </c>
      <c r="B2117" s="55" t="s">
        <v>300</v>
      </c>
      <c r="C2117" s="55" t="s">
        <v>196</v>
      </c>
      <c r="D2117" s="56" t="s">
        <v>9</v>
      </c>
      <c r="E2117" s="56">
        <v>1</v>
      </c>
      <c r="F2117" s="57">
        <v>35490.797999999995</v>
      </c>
      <c r="G2117" s="57">
        <v>23520</v>
      </c>
    </row>
    <row r="2118" spans="1:7" hidden="1" x14ac:dyDescent="0.25">
      <c r="A2118" s="61">
        <v>2115</v>
      </c>
      <c r="B2118" s="55" t="s">
        <v>300</v>
      </c>
      <c r="C2118" s="55" t="s">
        <v>197</v>
      </c>
      <c r="D2118" s="56" t="s">
        <v>9</v>
      </c>
      <c r="E2118" s="56">
        <v>1</v>
      </c>
      <c r="F2118" s="57">
        <v>31850</v>
      </c>
      <c r="G2118" s="57">
        <v>23520</v>
      </c>
    </row>
    <row r="2119" spans="1:7" hidden="1" x14ac:dyDescent="0.25">
      <c r="A2119" s="61">
        <v>2116</v>
      </c>
      <c r="B2119" s="55" t="s">
        <v>300</v>
      </c>
      <c r="C2119" s="55" t="s">
        <v>198</v>
      </c>
      <c r="D2119" s="56" t="s">
        <v>9</v>
      </c>
      <c r="E2119" s="56">
        <v>1</v>
      </c>
      <c r="F2119" s="57">
        <v>278687.5</v>
      </c>
      <c r="G2119" s="57">
        <v>117600</v>
      </c>
    </row>
    <row r="2120" spans="1:7" hidden="1" x14ac:dyDescent="0.25">
      <c r="A2120" s="61">
        <v>2117</v>
      </c>
      <c r="B2120" s="55" t="s">
        <v>300</v>
      </c>
      <c r="C2120" s="55" t="s">
        <v>199</v>
      </c>
      <c r="D2120" s="56" t="s">
        <v>9</v>
      </c>
      <c r="E2120" s="56">
        <v>1</v>
      </c>
      <c r="F2120" s="57">
        <v>15925</v>
      </c>
      <c r="G2120" s="57" t="s">
        <v>10</v>
      </c>
    </row>
    <row r="2121" spans="1:7" hidden="1" x14ac:dyDescent="0.25">
      <c r="A2121" s="61">
        <v>2118</v>
      </c>
      <c r="B2121" s="55" t="s">
        <v>300</v>
      </c>
      <c r="C2121" s="55" t="s">
        <v>200</v>
      </c>
      <c r="D2121" s="56" t="s">
        <v>9</v>
      </c>
      <c r="E2121" s="56">
        <v>1</v>
      </c>
      <c r="F2121" s="57" t="s">
        <v>10</v>
      </c>
      <c r="G2121" s="57">
        <v>117600</v>
      </c>
    </row>
    <row r="2122" spans="1:7" hidden="1" x14ac:dyDescent="0.25">
      <c r="A2122" s="61">
        <v>2119</v>
      </c>
      <c r="B2122" s="55" t="s">
        <v>300</v>
      </c>
      <c r="C2122" s="55" t="s">
        <v>201</v>
      </c>
      <c r="D2122" s="56" t="s">
        <v>49</v>
      </c>
      <c r="E2122" s="56">
        <v>1</v>
      </c>
      <c r="F2122" s="57" t="s">
        <v>10</v>
      </c>
      <c r="G2122" s="57">
        <v>1176000</v>
      </c>
    </row>
    <row r="2123" spans="1:7" hidden="1" x14ac:dyDescent="0.25">
      <c r="A2123" s="61">
        <v>2120</v>
      </c>
      <c r="B2123" s="55" t="s">
        <v>300</v>
      </c>
      <c r="C2123" s="55" t="s">
        <v>202</v>
      </c>
      <c r="D2123" s="56" t="s">
        <v>9</v>
      </c>
      <c r="E2123" s="56">
        <v>1</v>
      </c>
      <c r="F2123" s="57">
        <v>259956.56399999998</v>
      </c>
      <c r="G2123" s="57">
        <v>23520</v>
      </c>
    </row>
    <row r="2124" spans="1:7" hidden="1" x14ac:dyDescent="0.25">
      <c r="A2124" s="61">
        <v>2121</v>
      </c>
      <c r="B2124" s="55" t="s">
        <v>300</v>
      </c>
      <c r="C2124" s="55" t="s">
        <v>203</v>
      </c>
      <c r="D2124" s="56" t="s">
        <v>9</v>
      </c>
      <c r="E2124" s="56">
        <v>1</v>
      </c>
      <c r="F2124" s="57">
        <v>1046591</v>
      </c>
      <c r="G2124" s="57" t="s">
        <v>10</v>
      </c>
    </row>
    <row r="2125" spans="1:7" hidden="1" x14ac:dyDescent="0.25">
      <c r="A2125" s="61">
        <v>2122</v>
      </c>
      <c r="B2125" s="55" t="s">
        <v>300</v>
      </c>
      <c r="C2125" s="55" t="s">
        <v>204</v>
      </c>
      <c r="D2125" s="56" t="s">
        <v>9</v>
      </c>
      <c r="E2125" s="56">
        <v>1</v>
      </c>
      <c r="F2125" s="57">
        <v>172737.348</v>
      </c>
      <c r="G2125" s="57">
        <v>117600</v>
      </c>
    </row>
    <row r="2126" spans="1:7" hidden="1" x14ac:dyDescent="0.25">
      <c r="A2126" s="61">
        <v>2123</v>
      </c>
      <c r="B2126" s="55" t="s">
        <v>300</v>
      </c>
      <c r="C2126" s="55" t="s">
        <v>205</v>
      </c>
      <c r="D2126" s="56" t="s">
        <v>9</v>
      </c>
      <c r="E2126" s="56">
        <v>1</v>
      </c>
      <c r="F2126" s="57">
        <v>215306</v>
      </c>
      <c r="G2126" s="57" t="s">
        <v>10</v>
      </c>
    </row>
    <row r="2127" spans="1:7" hidden="1" x14ac:dyDescent="0.25">
      <c r="A2127" s="61">
        <v>2124</v>
      </c>
      <c r="B2127" s="55" t="s">
        <v>300</v>
      </c>
      <c r="C2127" s="55" t="s">
        <v>206</v>
      </c>
      <c r="D2127" s="56" t="s">
        <v>9</v>
      </c>
      <c r="E2127" s="56">
        <v>1</v>
      </c>
      <c r="F2127" s="57">
        <v>95550</v>
      </c>
      <c r="G2127" s="57">
        <v>23520</v>
      </c>
    </row>
    <row r="2128" spans="1:7" hidden="1" x14ac:dyDescent="0.25">
      <c r="A2128" s="61">
        <v>2125</v>
      </c>
      <c r="B2128" s="55" t="s">
        <v>300</v>
      </c>
      <c r="C2128" s="55" t="s">
        <v>207</v>
      </c>
      <c r="D2128" s="56" t="s">
        <v>9</v>
      </c>
      <c r="E2128" s="56">
        <v>1</v>
      </c>
      <c r="F2128" s="57">
        <v>228205.25</v>
      </c>
      <c r="G2128" s="57" t="s">
        <v>10</v>
      </c>
    </row>
    <row r="2129" spans="1:7" hidden="1" x14ac:dyDescent="0.25">
      <c r="A2129" s="61">
        <v>2126</v>
      </c>
      <c r="B2129" s="55" t="s">
        <v>300</v>
      </c>
      <c r="C2129" s="55" t="s">
        <v>208</v>
      </c>
      <c r="D2129" s="56" t="s">
        <v>9</v>
      </c>
      <c r="E2129" s="56">
        <v>1</v>
      </c>
      <c r="F2129" s="57">
        <v>7962.5</v>
      </c>
      <c r="G2129" s="57">
        <v>17640</v>
      </c>
    </row>
    <row r="2130" spans="1:7" hidden="1" x14ac:dyDescent="0.25">
      <c r="A2130" s="61">
        <v>2127</v>
      </c>
      <c r="B2130" s="55" t="s">
        <v>300</v>
      </c>
      <c r="C2130" s="55" t="s">
        <v>209</v>
      </c>
      <c r="D2130" s="56" t="s">
        <v>9</v>
      </c>
      <c r="E2130" s="56">
        <v>1</v>
      </c>
      <c r="F2130" s="57">
        <v>205135.266</v>
      </c>
      <c r="G2130" s="57">
        <v>117600</v>
      </c>
    </row>
    <row r="2131" spans="1:7" hidden="1" x14ac:dyDescent="0.25">
      <c r="A2131" s="61">
        <v>2128</v>
      </c>
      <c r="B2131" s="55" t="s">
        <v>300</v>
      </c>
      <c r="C2131" s="55" t="s">
        <v>210</v>
      </c>
      <c r="D2131" s="56" t="s">
        <v>19</v>
      </c>
      <c r="E2131" s="56">
        <v>1</v>
      </c>
      <c r="F2131" s="57">
        <v>196000</v>
      </c>
      <c r="G2131" s="57" t="s">
        <v>10</v>
      </c>
    </row>
    <row r="2132" spans="1:7" hidden="1" x14ac:dyDescent="0.25">
      <c r="A2132" s="61">
        <v>2129</v>
      </c>
      <c r="B2132" s="55" t="s">
        <v>300</v>
      </c>
      <c r="C2132" s="55" t="s">
        <v>211</v>
      </c>
      <c r="D2132" s="56" t="s">
        <v>19</v>
      </c>
      <c r="E2132" s="56">
        <v>1</v>
      </c>
      <c r="F2132" s="57">
        <v>245000</v>
      </c>
      <c r="G2132" s="57" t="s">
        <v>10</v>
      </c>
    </row>
    <row r="2133" spans="1:7" hidden="1" x14ac:dyDescent="0.25">
      <c r="A2133" s="61">
        <v>2130</v>
      </c>
      <c r="B2133" s="55" t="s">
        <v>300</v>
      </c>
      <c r="C2133" s="55" t="s">
        <v>212</v>
      </c>
      <c r="D2133" s="56" t="s">
        <v>9</v>
      </c>
      <c r="E2133" s="56">
        <v>1</v>
      </c>
      <c r="F2133" s="57" t="s">
        <v>10</v>
      </c>
      <c r="G2133" s="57" t="s">
        <v>10</v>
      </c>
    </row>
    <row r="2134" spans="1:7" hidden="1" x14ac:dyDescent="0.25">
      <c r="A2134" s="61">
        <v>2131</v>
      </c>
      <c r="B2134" s="55" t="s">
        <v>300</v>
      </c>
      <c r="C2134" s="55" t="s">
        <v>213</v>
      </c>
      <c r="D2134" s="56" t="s">
        <v>9</v>
      </c>
      <c r="E2134" s="56">
        <v>1</v>
      </c>
      <c r="F2134" s="57">
        <v>318500</v>
      </c>
      <c r="G2134" s="57">
        <v>83507.759999999995</v>
      </c>
    </row>
    <row r="2135" spans="1:7" hidden="1" x14ac:dyDescent="0.25">
      <c r="A2135" s="61">
        <v>2132</v>
      </c>
      <c r="B2135" s="55" t="s">
        <v>300</v>
      </c>
      <c r="C2135" s="55" t="s">
        <v>214</v>
      </c>
      <c r="D2135" s="56" t="s">
        <v>19</v>
      </c>
      <c r="E2135" s="56">
        <v>1</v>
      </c>
      <c r="F2135" s="57">
        <v>122622.5</v>
      </c>
      <c r="G2135" s="57">
        <v>30928.799999999999</v>
      </c>
    </row>
    <row r="2136" spans="1:7" hidden="1" x14ac:dyDescent="0.25">
      <c r="A2136" s="61">
        <v>2133</v>
      </c>
      <c r="B2136" s="55" t="s">
        <v>300</v>
      </c>
      <c r="C2136" s="55" t="s">
        <v>215</v>
      </c>
      <c r="D2136" s="56" t="s">
        <v>9</v>
      </c>
      <c r="E2136" s="56">
        <v>1</v>
      </c>
      <c r="F2136" s="57">
        <v>31850</v>
      </c>
      <c r="G2136" s="57">
        <v>5880</v>
      </c>
    </row>
    <row r="2137" spans="1:7" hidden="1" x14ac:dyDescent="0.25">
      <c r="A2137" s="61">
        <v>2134</v>
      </c>
      <c r="B2137" s="55" t="s">
        <v>300</v>
      </c>
      <c r="C2137" s="55" t="s">
        <v>216</v>
      </c>
      <c r="D2137" s="56" t="s">
        <v>9</v>
      </c>
      <c r="E2137" s="56">
        <v>1</v>
      </c>
      <c r="F2137" s="57">
        <v>23887.5</v>
      </c>
      <c r="G2137" s="57">
        <v>5880</v>
      </c>
    </row>
    <row r="2138" spans="1:7" hidden="1" x14ac:dyDescent="0.25">
      <c r="A2138" s="61">
        <v>2135</v>
      </c>
      <c r="B2138" s="55" t="s">
        <v>300</v>
      </c>
      <c r="C2138" s="55" t="s">
        <v>217</v>
      </c>
      <c r="D2138" s="56" t="s">
        <v>9</v>
      </c>
      <c r="E2138" s="56">
        <v>1</v>
      </c>
      <c r="F2138" s="57">
        <v>31850</v>
      </c>
      <c r="G2138" s="57">
        <v>28609.14</v>
      </c>
    </row>
    <row r="2139" spans="1:7" hidden="1" x14ac:dyDescent="0.25">
      <c r="A2139" s="61">
        <v>2136</v>
      </c>
      <c r="B2139" s="55" t="s">
        <v>300</v>
      </c>
      <c r="C2139" s="55" t="s">
        <v>218</v>
      </c>
      <c r="D2139" s="56" t="s">
        <v>9</v>
      </c>
      <c r="E2139" s="56">
        <v>1</v>
      </c>
      <c r="F2139" s="57">
        <v>28665</v>
      </c>
      <c r="G2139" s="57">
        <v>35280</v>
      </c>
    </row>
    <row r="2140" spans="1:7" hidden="1" x14ac:dyDescent="0.25">
      <c r="A2140" s="61">
        <v>2137</v>
      </c>
      <c r="B2140" s="55" t="s">
        <v>300</v>
      </c>
      <c r="C2140" s="55" t="s">
        <v>219</v>
      </c>
      <c r="D2140" s="56" t="s">
        <v>9</v>
      </c>
      <c r="E2140" s="56">
        <v>1</v>
      </c>
      <c r="F2140" s="57">
        <v>41405</v>
      </c>
      <c r="G2140" s="57">
        <v>35280</v>
      </c>
    </row>
    <row r="2141" spans="1:7" hidden="1" x14ac:dyDescent="0.25">
      <c r="A2141" s="61">
        <v>2138</v>
      </c>
      <c r="B2141" s="55" t="s">
        <v>300</v>
      </c>
      <c r="C2141" s="55" t="s">
        <v>220</v>
      </c>
      <c r="D2141" s="56" t="s">
        <v>9</v>
      </c>
      <c r="E2141" s="56">
        <v>1</v>
      </c>
      <c r="F2141" s="57">
        <v>31850</v>
      </c>
      <c r="G2141" s="57">
        <v>35280</v>
      </c>
    </row>
    <row r="2142" spans="1:7" hidden="1" x14ac:dyDescent="0.25">
      <c r="A2142" s="61">
        <v>2139</v>
      </c>
      <c r="B2142" s="55" t="s">
        <v>300</v>
      </c>
      <c r="C2142" s="55" t="s">
        <v>221</v>
      </c>
      <c r="D2142" s="56" t="s">
        <v>9</v>
      </c>
      <c r="E2142" s="56">
        <v>1</v>
      </c>
      <c r="F2142" s="57">
        <v>95550</v>
      </c>
      <c r="G2142" s="57">
        <v>100518.6</v>
      </c>
    </row>
    <row r="2143" spans="1:7" hidden="1" x14ac:dyDescent="0.25">
      <c r="A2143" s="61">
        <v>2140</v>
      </c>
      <c r="B2143" s="55" t="s">
        <v>300</v>
      </c>
      <c r="C2143" s="55" t="s">
        <v>222</v>
      </c>
      <c r="D2143" s="56" t="s">
        <v>9</v>
      </c>
      <c r="E2143" s="56">
        <v>1</v>
      </c>
      <c r="F2143" s="57" t="s">
        <v>10</v>
      </c>
      <c r="G2143" s="57">
        <v>117600</v>
      </c>
    </row>
    <row r="2144" spans="1:7" hidden="1" x14ac:dyDescent="0.25">
      <c r="A2144" s="61">
        <v>2141</v>
      </c>
      <c r="B2144" s="55" t="s">
        <v>300</v>
      </c>
      <c r="C2144" s="55" t="s">
        <v>223</v>
      </c>
      <c r="D2144" s="56" t="s">
        <v>9</v>
      </c>
      <c r="E2144" s="56">
        <v>1</v>
      </c>
      <c r="F2144" s="57" t="s">
        <v>10</v>
      </c>
      <c r="G2144" s="57">
        <v>195624.66</v>
      </c>
    </row>
    <row r="2145" spans="1:7" hidden="1" x14ac:dyDescent="0.25">
      <c r="A2145" s="61">
        <v>2142</v>
      </c>
      <c r="B2145" s="55" t="s">
        <v>300</v>
      </c>
      <c r="C2145" s="55" t="s">
        <v>224</v>
      </c>
      <c r="D2145" s="56" t="s">
        <v>9</v>
      </c>
      <c r="E2145" s="56">
        <v>1</v>
      </c>
      <c r="F2145" s="57" t="s">
        <v>10</v>
      </c>
      <c r="G2145" s="57">
        <v>222687.35999999999</v>
      </c>
    </row>
    <row r="2146" spans="1:7" hidden="1" x14ac:dyDescent="0.25">
      <c r="A2146" s="61">
        <v>2143</v>
      </c>
      <c r="B2146" s="55" t="s">
        <v>300</v>
      </c>
      <c r="C2146" s="55" t="s">
        <v>225</v>
      </c>
      <c r="D2146" s="56" t="s">
        <v>9</v>
      </c>
      <c r="E2146" s="56">
        <v>1</v>
      </c>
      <c r="F2146" s="57" t="s">
        <v>10</v>
      </c>
      <c r="G2146" s="57">
        <v>117600</v>
      </c>
    </row>
    <row r="2147" spans="1:7" hidden="1" x14ac:dyDescent="0.25">
      <c r="A2147" s="61">
        <v>2144</v>
      </c>
      <c r="B2147" s="55" t="s">
        <v>300</v>
      </c>
      <c r="C2147" s="55" t="s">
        <v>226</v>
      </c>
      <c r="D2147" s="56" t="s">
        <v>9</v>
      </c>
      <c r="E2147" s="56">
        <v>1</v>
      </c>
      <c r="F2147" s="57" t="s">
        <v>10</v>
      </c>
      <c r="G2147" s="57">
        <v>230496</v>
      </c>
    </row>
    <row r="2148" spans="1:7" hidden="1" x14ac:dyDescent="0.25">
      <c r="A2148" s="61">
        <v>2145</v>
      </c>
      <c r="B2148" s="55" t="s">
        <v>300</v>
      </c>
      <c r="C2148" s="55" t="s">
        <v>227</v>
      </c>
      <c r="D2148" s="56" t="s">
        <v>9</v>
      </c>
      <c r="E2148" s="56">
        <v>1</v>
      </c>
      <c r="F2148" s="57" t="s">
        <v>10</v>
      </c>
      <c r="G2148" s="57" t="s">
        <v>10</v>
      </c>
    </row>
    <row r="2149" spans="1:7" hidden="1" x14ac:dyDescent="0.25">
      <c r="A2149" s="61">
        <v>2146</v>
      </c>
      <c r="B2149" s="55" t="s">
        <v>300</v>
      </c>
      <c r="C2149" s="55" t="s">
        <v>228</v>
      </c>
      <c r="D2149" s="56" t="s">
        <v>9</v>
      </c>
      <c r="E2149" s="56">
        <v>1</v>
      </c>
      <c r="F2149" s="57" t="s">
        <v>10</v>
      </c>
      <c r="G2149" s="57">
        <v>58800</v>
      </c>
    </row>
    <row r="2150" spans="1:7" hidden="1" x14ac:dyDescent="0.25">
      <c r="A2150" s="61">
        <v>2147</v>
      </c>
      <c r="B2150" s="55" t="s">
        <v>300</v>
      </c>
      <c r="C2150" s="55" t="s">
        <v>229</v>
      </c>
      <c r="D2150" s="56" t="s">
        <v>9</v>
      </c>
      <c r="E2150" s="56">
        <v>1</v>
      </c>
      <c r="F2150" s="57">
        <v>47784.996000000006</v>
      </c>
      <c r="G2150" s="57">
        <v>141120</v>
      </c>
    </row>
    <row r="2151" spans="1:7" hidden="1" x14ac:dyDescent="0.25">
      <c r="A2151" s="61">
        <v>2148</v>
      </c>
      <c r="B2151" s="55" t="s">
        <v>300</v>
      </c>
      <c r="C2151" s="55" t="s">
        <v>230</v>
      </c>
      <c r="D2151" s="56" t="s">
        <v>9</v>
      </c>
      <c r="E2151" s="56">
        <v>1</v>
      </c>
      <c r="F2151" s="57">
        <v>42449.777999999998</v>
      </c>
      <c r="G2151" s="57">
        <v>58800</v>
      </c>
    </row>
    <row r="2152" spans="1:7" hidden="1" x14ac:dyDescent="0.25">
      <c r="A2152" s="61">
        <v>2149</v>
      </c>
      <c r="B2152" s="55" t="s">
        <v>300</v>
      </c>
      <c r="C2152" s="55" t="s">
        <v>231</v>
      </c>
      <c r="D2152" s="56" t="s">
        <v>9</v>
      </c>
      <c r="E2152" s="56">
        <v>1</v>
      </c>
      <c r="F2152" s="57">
        <v>1470000</v>
      </c>
      <c r="G2152" s="57">
        <v>58800</v>
      </c>
    </row>
    <row r="2153" spans="1:7" hidden="1" x14ac:dyDescent="0.25">
      <c r="A2153" s="61">
        <v>2150</v>
      </c>
      <c r="B2153" s="55" t="s">
        <v>300</v>
      </c>
      <c r="C2153" s="55" t="s">
        <v>232</v>
      </c>
      <c r="D2153" s="56" t="s">
        <v>9</v>
      </c>
      <c r="E2153" s="56">
        <v>1</v>
      </c>
      <c r="F2153" s="57">
        <v>1617000</v>
      </c>
      <c r="G2153" s="57">
        <v>58800</v>
      </c>
    </row>
    <row r="2154" spans="1:7" hidden="1" x14ac:dyDescent="0.25">
      <c r="A2154" s="61">
        <v>2151</v>
      </c>
      <c r="B2154" s="55" t="s">
        <v>300</v>
      </c>
      <c r="C2154" s="55" t="s">
        <v>233</v>
      </c>
      <c r="D2154" s="56" t="s">
        <v>49</v>
      </c>
      <c r="E2154" s="56">
        <v>1</v>
      </c>
      <c r="F2154" s="57">
        <v>242172.50400000002</v>
      </c>
      <c r="G2154" s="57">
        <v>154644</v>
      </c>
    </row>
    <row r="2155" spans="1:7" hidden="1" x14ac:dyDescent="0.25">
      <c r="A2155" s="61">
        <v>2152</v>
      </c>
      <c r="B2155" s="55" t="s">
        <v>300</v>
      </c>
      <c r="C2155" s="55" t="s">
        <v>234</v>
      </c>
      <c r="D2155" s="56" t="s">
        <v>9</v>
      </c>
      <c r="E2155" s="56">
        <v>1</v>
      </c>
      <c r="F2155" s="57">
        <v>162435</v>
      </c>
      <c r="G2155" s="57">
        <v>135313.5</v>
      </c>
    </row>
    <row r="2156" spans="1:7" hidden="1" x14ac:dyDescent="0.25">
      <c r="A2156" s="61">
        <v>2153</v>
      </c>
      <c r="B2156" s="55" t="s">
        <v>300</v>
      </c>
      <c r="C2156" s="55" t="s">
        <v>235</v>
      </c>
      <c r="D2156" s="56" t="s">
        <v>9</v>
      </c>
      <c r="E2156" s="56">
        <v>1</v>
      </c>
      <c r="F2156" s="57">
        <v>162435</v>
      </c>
      <c r="G2156" s="57">
        <v>135313.5</v>
      </c>
    </row>
    <row r="2157" spans="1:7" hidden="1" x14ac:dyDescent="0.25">
      <c r="A2157" s="61">
        <v>2154</v>
      </c>
      <c r="B2157" s="55" t="s">
        <v>300</v>
      </c>
      <c r="C2157" s="55" t="s">
        <v>236</v>
      </c>
      <c r="D2157" s="56" t="s">
        <v>9</v>
      </c>
      <c r="E2157" s="56">
        <v>1</v>
      </c>
      <c r="F2157" s="57">
        <v>21572.838000000003</v>
      </c>
      <c r="G2157" s="57">
        <v>58800</v>
      </c>
    </row>
    <row r="2158" spans="1:7" hidden="1" x14ac:dyDescent="0.25">
      <c r="A2158" s="61">
        <v>2155</v>
      </c>
      <c r="B2158" s="55" t="s">
        <v>300</v>
      </c>
      <c r="C2158" s="55" t="s">
        <v>237</v>
      </c>
      <c r="D2158" s="56" t="s">
        <v>19</v>
      </c>
      <c r="E2158" s="56">
        <v>1</v>
      </c>
      <c r="F2158" s="57">
        <v>79625</v>
      </c>
      <c r="G2158" s="57" t="s">
        <v>10</v>
      </c>
    </row>
    <row r="2159" spans="1:7" hidden="1" x14ac:dyDescent="0.25">
      <c r="A2159" s="61">
        <v>2156</v>
      </c>
      <c r="B2159" s="55" t="s">
        <v>300</v>
      </c>
      <c r="C2159" s="55" t="s">
        <v>238</v>
      </c>
      <c r="D2159" s="56" t="s">
        <v>9</v>
      </c>
      <c r="E2159" s="56">
        <v>1</v>
      </c>
      <c r="F2159" s="57">
        <v>79625</v>
      </c>
      <c r="G2159" s="57" t="s">
        <v>10</v>
      </c>
    </row>
    <row r="2160" spans="1:7" hidden="1" x14ac:dyDescent="0.25">
      <c r="A2160" s="61">
        <v>2157</v>
      </c>
      <c r="B2160" s="55" t="s">
        <v>300</v>
      </c>
      <c r="C2160" s="55" t="s">
        <v>239</v>
      </c>
      <c r="D2160" s="56" t="s">
        <v>19</v>
      </c>
      <c r="E2160" s="56">
        <v>1</v>
      </c>
      <c r="F2160" s="57">
        <v>31850</v>
      </c>
      <c r="G2160" s="57">
        <v>19600</v>
      </c>
    </row>
    <row r="2161" spans="1:7" hidden="1" x14ac:dyDescent="0.25">
      <c r="A2161" s="61">
        <v>2158</v>
      </c>
      <c r="B2161" s="55" t="s">
        <v>300</v>
      </c>
      <c r="C2161" s="55" t="s">
        <v>240</v>
      </c>
      <c r="D2161" s="56" t="s">
        <v>19</v>
      </c>
      <c r="E2161" s="56">
        <v>1</v>
      </c>
      <c r="F2161" s="57">
        <v>31850</v>
      </c>
      <c r="G2161" s="57">
        <v>19600</v>
      </c>
    </row>
    <row r="2162" spans="1:7" hidden="1" x14ac:dyDescent="0.25">
      <c r="A2162" s="61">
        <v>2159</v>
      </c>
      <c r="B2162" s="55" t="s">
        <v>300</v>
      </c>
      <c r="C2162" s="55" t="s">
        <v>241</v>
      </c>
      <c r="D2162" s="56" t="s">
        <v>9</v>
      </c>
      <c r="E2162" s="56">
        <v>1</v>
      </c>
      <c r="F2162" s="57">
        <v>55737.5</v>
      </c>
      <c r="G2162" s="57">
        <v>19600</v>
      </c>
    </row>
    <row r="2163" spans="1:7" hidden="1" x14ac:dyDescent="0.25">
      <c r="A2163" s="61">
        <v>2160</v>
      </c>
      <c r="B2163" s="55" t="s">
        <v>300</v>
      </c>
      <c r="C2163" s="55" t="s">
        <v>242</v>
      </c>
      <c r="D2163" s="56" t="s">
        <v>9</v>
      </c>
      <c r="E2163" s="56">
        <v>1</v>
      </c>
      <c r="F2163" s="57">
        <v>95550</v>
      </c>
      <c r="G2163" s="57">
        <v>39200</v>
      </c>
    </row>
    <row r="2164" spans="1:7" hidden="1" x14ac:dyDescent="0.25">
      <c r="A2164" s="61">
        <v>2161</v>
      </c>
      <c r="B2164" s="55" t="s">
        <v>300</v>
      </c>
      <c r="C2164" s="55" t="s">
        <v>243</v>
      </c>
      <c r="D2164" s="56" t="s">
        <v>9</v>
      </c>
      <c r="E2164" s="56">
        <v>1</v>
      </c>
      <c r="F2164" s="57">
        <v>39812.5</v>
      </c>
      <c r="G2164" s="57">
        <v>24500</v>
      </c>
    </row>
    <row r="2165" spans="1:7" hidden="1" x14ac:dyDescent="0.25">
      <c r="A2165" s="61">
        <v>2162</v>
      </c>
      <c r="B2165" s="55" t="s">
        <v>300</v>
      </c>
      <c r="C2165" s="55" t="s">
        <v>244</v>
      </c>
      <c r="D2165" s="56" t="s">
        <v>9</v>
      </c>
      <c r="E2165" s="56">
        <v>1</v>
      </c>
      <c r="F2165" s="57">
        <v>416533.61400000006</v>
      </c>
      <c r="G2165" s="57">
        <v>73455.899999999994</v>
      </c>
    </row>
    <row r="2166" spans="1:7" hidden="1" x14ac:dyDescent="0.25">
      <c r="A2166" s="61">
        <v>2163</v>
      </c>
      <c r="B2166" s="55" t="s">
        <v>300</v>
      </c>
      <c r="C2166" s="55" t="s">
        <v>245</v>
      </c>
      <c r="D2166" s="56" t="s">
        <v>9</v>
      </c>
      <c r="E2166" s="56">
        <v>1</v>
      </c>
      <c r="F2166" s="57">
        <v>254800</v>
      </c>
      <c r="G2166" s="57">
        <v>100518.6</v>
      </c>
    </row>
    <row r="2167" spans="1:7" hidden="1" x14ac:dyDescent="0.25">
      <c r="A2167" s="61">
        <v>2164</v>
      </c>
      <c r="B2167" s="55" t="s">
        <v>300</v>
      </c>
      <c r="C2167" s="55" t="s">
        <v>246</v>
      </c>
      <c r="D2167" s="56" t="s">
        <v>9</v>
      </c>
      <c r="E2167" s="56">
        <v>1</v>
      </c>
      <c r="F2167" s="57">
        <v>53970.756000000001</v>
      </c>
      <c r="G2167" s="57">
        <v>57991.5</v>
      </c>
    </row>
    <row r="2168" spans="1:7" hidden="1" x14ac:dyDescent="0.25">
      <c r="A2168" s="61">
        <v>2165</v>
      </c>
      <c r="B2168" s="55" t="s">
        <v>300</v>
      </c>
      <c r="C2168" s="55" t="s">
        <v>247</v>
      </c>
      <c r="D2168" s="56" t="s">
        <v>9</v>
      </c>
      <c r="E2168" s="56">
        <v>1</v>
      </c>
      <c r="F2168" s="57" t="s">
        <v>10</v>
      </c>
      <c r="G2168" s="57">
        <v>176400</v>
      </c>
    </row>
    <row r="2169" spans="1:7" hidden="1" x14ac:dyDescent="0.25">
      <c r="A2169" s="61">
        <v>2166</v>
      </c>
      <c r="B2169" s="55" t="s">
        <v>300</v>
      </c>
      <c r="C2169" s="55" t="s">
        <v>248</v>
      </c>
      <c r="D2169" s="56" t="s">
        <v>9</v>
      </c>
      <c r="E2169" s="56">
        <v>1</v>
      </c>
      <c r="F2169" s="57">
        <v>127400</v>
      </c>
      <c r="G2169" s="57">
        <v>58800</v>
      </c>
    </row>
    <row r="2170" spans="1:7" hidden="1" x14ac:dyDescent="0.25">
      <c r="A2170" s="61">
        <v>2167</v>
      </c>
      <c r="B2170" s="55" t="s">
        <v>300</v>
      </c>
      <c r="C2170" s="55" t="s">
        <v>249</v>
      </c>
      <c r="D2170" s="56" t="s">
        <v>9</v>
      </c>
      <c r="E2170" s="56">
        <v>1</v>
      </c>
      <c r="F2170" s="57" t="s">
        <v>10</v>
      </c>
      <c r="G2170" s="57">
        <v>58800</v>
      </c>
    </row>
    <row r="2171" spans="1:7" hidden="1" x14ac:dyDescent="0.25">
      <c r="A2171" s="61">
        <v>2168</v>
      </c>
      <c r="B2171" s="55" t="s">
        <v>300</v>
      </c>
      <c r="C2171" s="55" t="s">
        <v>250</v>
      </c>
      <c r="D2171" s="56" t="s">
        <v>9</v>
      </c>
      <c r="E2171" s="56">
        <v>1</v>
      </c>
      <c r="F2171" s="57" t="s">
        <v>10</v>
      </c>
      <c r="G2171" s="57" t="s">
        <v>10</v>
      </c>
    </row>
    <row r="2172" spans="1:7" hidden="1" x14ac:dyDescent="0.25">
      <c r="A2172" s="61">
        <v>2169</v>
      </c>
      <c r="B2172" s="55" t="s">
        <v>300</v>
      </c>
      <c r="C2172" s="55" t="s">
        <v>251</v>
      </c>
      <c r="D2172" s="56" t="s">
        <v>9</v>
      </c>
      <c r="E2172" s="56">
        <v>1</v>
      </c>
      <c r="F2172" s="57">
        <v>13917.96</v>
      </c>
      <c r="G2172" s="57">
        <v>11760</v>
      </c>
    </row>
    <row r="2173" spans="1:7" hidden="1" x14ac:dyDescent="0.25">
      <c r="A2173" s="61">
        <v>2170</v>
      </c>
      <c r="B2173" s="55" t="s">
        <v>300</v>
      </c>
      <c r="C2173" s="55" t="s">
        <v>252</v>
      </c>
      <c r="D2173" s="56" t="s">
        <v>9</v>
      </c>
      <c r="E2173" s="56">
        <v>1</v>
      </c>
      <c r="F2173" s="57">
        <v>49331.436000000002</v>
      </c>
      <c r="G2173" s="57">
        <v>28609.14</v>
      </c>
    </row>
    <row r="2174" spans="1:7" hidden="1" x14ac:dyDescent="0.25">
      <c r="A2174" s="61">
        <v>2171</v>
      </c>
      <c r="B2174" s="55" t="s">
        <v>300</v>
      </c>
      <c r="C2174" s="55" t="s">
        <v>253</v>
      </c>
      <c r="D2174" s="56" t="s">
        <v>9</v>
      </c>
      <c r="E2174" s="56">
        <v>1</v>
      </c>
      <c r="F2174" s="57">
        <v>30078.258000000002</v>
      </c>
      <c r="G2174" s="57">
        <v>22423.38</v>
      </c>
    </row>
    <row r="2175" spans="1:7" hidden="1" x14ac:dyDescent="0.25">
      <c r="A2175" s="61">
        <v>2172</v>
      </c>
      <c r="B2175" s="55" t="s">
        <v>300</v>
      </c>
      <c r="C2175" s="55" t="s">
        <v>254</v>
      </c>
      <c r="D2175" s="56" t="s">
        <v>9</v>
      </c>
      <c r="E2175" s="56">
        <v>1</v>
      </c>
      <c r="F2175" s="57">
        <v>242172.50400000002</v>
      </c>
      <c r="G2175" s="57">
        <v>35280</v>
      </c>
    </row>
    <row r="2176" spans="1:7" hidden="1" x14ac:dyDescent="0.25">
      <c r="A2176" s="61">
        <v>2173</v>
      </c>
      <c r="B2176" s="55" t="s">
        <v>300</v>
      </c>
      <c r="C2176" s="55" t="s">
        <v>255</v>
      </c>
      <c r="D2176" s="56" t="s">
        <v>9</v>
      </c>
      <c r="E2176" s="56">
        <v>1</v>
      </c>
      <c r="F2176" s="57">
        <v>607750.92000000004</v>
      </c>
      <c r="G2176" s="57">
        <v>58800</v>
      </c>
    </row>
    <row r="2177" spans="1:7" hidden="1" x14ac:dyDescent="0.25">
      <c r="A2177" s="61">
        <v>2174</v>
      </c>
      <c r="B2177" s="55" t="s">
        <v>300</v>
      </c>
      <c r="C2177" s="55" t="s">
        <v>256</v>
      </c>
      <c r="D2177" s="56" t="s">
        <v>9</v>
      </c>
      <c r="E2177" s="56">
        <v>1</v>
      </c>
      <c r="F2177" s="57">
        <v>37810.457999999999</v>
      </c>
      <c r="G2177" s="57">
        <v>23520</v>
      </c>
    </row>
    <row r="2178" spans="1:7" hidden="1" x14ac:dyDescent="0.25">
      <c r="A2178" s="61">
        <v>2175</v>
      </c>
      <c r="B2178" s="55" t="s">
        <v>300</v>
      </c>
      <c r="C2178" s="55" t="s">
        <v>257</v>
      </c>
      <c r="D2178" s="56" t="s">
        <v>9</v>
      </c>
      <c r="E2178" s="56">
        <v>1</v>
      </c>
      <c r="F2178" s="57">
        <v>37810.457999999999</v>
      </c>
      <c r="G2178" s="57">
        <v>23520</v>
      </c>
    </row>
    <row r="2179" spans="1:7" hidden="1" x14ac:dyDescent="0.25">
      <c r="A2179" s="61">
        <v>2176</v>
      </c>
      <c r="B2179" s="55" t="s">
        <v>300</v>
      </c>
      <c r="C2179" s="55" t="s">
        <v>258</v>
      </c>
      <c r="D2179" s="56" t="s">
        <v>9</v>
      </c>
      <c r="E2179" s="56">
        <v>1</v>
      </c>
      <c r="F2179" s="57">
        <v>60929.736000000004</v>
      </c>
      <c r="G2179" s="57">
        <v>22423.38</v>
      </c>
    </row>
    <row r="2180" spans="1:7" hidden="1" x14ac:dyDescent="0.25">
      <c r="A2180" s="61">
        <v>2177</v>
      </c>
      <c r="B2180" s="55" t="s">
        <v>300</v>
      </c>
      <c r="C2180" s="55" t="s">
        <v>259</v>
      </c>
      <c r="D2180" s="56" t="s">
        <v>9</v>
      </c>
      <c r="E2180" s="56">
        <v>1</v>
      </c>
      <c r="F2180" s="57">
        <v>237282.5</v>
      </c>
      <c r="G2180" s="57" t="s">
        <v>10</v>
      </c>
    </row>
    <row r="2181" spans="1:7" hidden="1" x14ac:dyDescent="0.25">
      <c r="A2181" s="61">
        <v>2178</v>
      </c>
      <c r="B2181" s="55" t="s">
        <v>300</v>
      </c>
      <c r="C2181" s="55" t="s">
        <v>260</v>
      </c>
      <c r="D2181" s="56" t="s">
        <v>9</v>
      </c>
      <c r="E2181" s="56">
        <v>1</v>
      </c>
      <c r="F2181" s="57">
        <v>79625</v>
      </c>
      <c r="G2181" s="57" t="s">
        <v>10</v>
      </c>
    </row>
    <row r="2182" spans="1:7" hidden="1" x14ac:dyDescent="0.25">
      <c r="A2182" s="61">
        <v>2179</v>
      </c>
      <c r="B2182" s="55" t="s">
        <v>300</v>
      </c>
      <c r="C2182" s="55" t="s">
        <v>261</v>
      </c>
      <c r="D2182" s="56" t="s">
        <v>9</v>
      </c>
      <c r="E2182" s="56">
        <v>1</v>
      </c>
      <c r="F2182" s="57">
        <v>422012.5</v>
      </c>
      <c r="G2182" s="57">
        <v>58800</v>
      </c>
    </row>
    <row r="2183" spans="1:7" hidden="1" x14ac:dyDescent="0.25">
      <c r="A2183" s="61">
        <v>2180</v>
      </c>
      <c r="B2183" s="55" t="s">
        <v>300</v>
      </c>
      <c r="C2183" s="55" t="s">
        <v>262</v>
      </c>
      <c r="D2183" s="56" t="s">
        <v>9</v>
      </c>
      <c r="E2183" s="56">
        <v>1</v>
      </c>
      <c r="F2183" s="57">
        <v>47775</v>
      </c>
      <c r="G2183" s="57">
        <v>21650.16</v>
      </c>
    </row>
    <row r="2184" spans="1:7" hidden="1" x14ac:dyDescent="0.25">
      <c r="A2184" s="61">
        <v>2181</v>
      </c>
      <c r="B2184" s="55" t="s">
        <v>300</v>
      </c>
      <c r="C2184" s="55" t="s">
        <v>263</v>
      </c>
      <c r="D2184" s="56" t="s">
        <v>9</v>
      </c>
      <c r="E2184" s="56">
        <v>1</v>
      </c>
      <c r="F2184" s="57">
        <v>346325.23800000001</v>
      </c>
      <c r="G2184" s="57">
        <v>22423.38</v>
      </c>
    </row>
    <row r="2185" spans="1:7" hidden="1" x14ac:dyDescent="0.25">
      <c r="A2185" s="61">
        <v>2182</v>
      </c>
      <c r="B2185" s="55" t="s">
        <v>300</v>
      </c>
      <c r="C2185" s="55" t="s">
        <v>264</v>
      </c>
      <c r="D2185" s="56" t="s">
        <v>9</v>
      </c>
      <c r="E2185" s="56">
        <v>1</v>
      </c>
      <c r="F2185" s="57">
        <v>346325.23800000001</v>
      </c>
      <c r="G2185" s="57">
        <v>22423.38</v>
      </c>
    </row>
    <row r="2186" spans="1:7" hidden="1" x14ac:dyDescent="0.25">
      <c r="A2186" s="61">
        <v>2183</v>
      </c>
      <c r="B2186" s="55" t="s">
        <v>300</v>
      </c>
      <c r="C2186" s="55" t="s">
        <v>265</v>
      </c>
      <c r="D2186" s="56" t="s">
        <v>9</v>
      </c>
      <c r="E2186" s="56">
        <v>1</v>
      </c>
      <c r="F2186" s="57">
        <v>32397.917999999998</v>
      </c>
      <c r="G2186" s="57">
        <v>11760</v>
      </c>
    </row>
    <row r="2187" spans="1:7" hidden="1" x14ac:dyDescent="0.25">
      <c r="A2187" s="61">
        <v>2184</v>
      </c>
      <c r="B2187" s="55" t="s">
        <v>300</v>
      </c>
      <c r="C2187" s="55" t="s">
        <v>266</v>
      </c>
      <c r="D2187" s="56" t="s">
        <v>9</v>
      </c>
      <c r="E2187" s="56">
        <v>1</v>
      </c>
      <c r="F2187" s="57">
        <v>2831465</v>
      </c>
      <c r="G2187" s="57">
        <v>117600</v>
      </c>
    </row>
    <row r="2188" spans="1:7" hidden="1" x14ac:dyDescent="0.25">
      <c r="A2188" s="61">
        <v>2185</v>
      </c>
      <c r="B2188" s="55" t="s">
        <v>300</v>
      </c>
      <c r="C2188" s="55" t="s">
        <v>267</v>
      </c>
      <c r="D2188" s="56" t="s">
        <v>9</v>
      </c>
      <c r="E2188" s="56">
        <v>1</v>
      </c>
      <c r="F2188" s="57">
        <v>36627.5</v>
      </c>
      <c r="G2188" s="57">
        <v>22423.38</v>
      </c>
    </row>
    <row r="2189" spans="1:7" hidden="1" x14ac:dyDescent="0.25">
      <c r="A2189" s="61">
        <v>2186</v>
      </c>
      <c r="B2189" s="55" t="s">
        <v>300</v>
      </c>
      <c r="C2189" s="55" t="s">
        <v>268</v>
      </c>
      <c r="D2189" s="56" t="s">
        <v>9</v>
      </c>
      <c r="E2189" s="56">
        <v>1</v>
      </c>
      <c r="F2189" s="57">
        <v>108290</v>
      </c>
      <c r="G2189" s="57">
        <v>47939.64</v>
      </c>
    </row>
    <row r="2190" spans="1:7" hidden="1" x14ac:dyDescent="0.25">
      <c r="A2190" s="61">
        <v>2187</v>
      </c>
      <c r="B2190" s="55" t="s">
        <v>300</v>
      </c>
      <c r="C2190" s="55" t="s">
        <v>269</v>
      </c>
      <c r="D2190" s="56" t="s">
        <v>9</v>
      </c>
      <c r="E2190" s="56">
        <v>1</v>
      </c>
      <c r="F2190" s="57">
        <v>34717.578000000001</v>
      </c>
      <c r="G2190" s="57">
        <v>28609.14</v>
      </c>
    </row>
    <row r="2191" spans="1:7" hidden="1" x14ac:dyDescent="0.25">
      <c r="A2191" s="61">
        <v>2188</v>
      </c>
      <c r="B2191" s="55" t="s">
        <v>300</v>
      </c>
      <c r="C2191" s="55" t="s">
        <v>270</v>
      </c>
      <c r="D2191" s="56" t="s">
        <v>9</v>
      </c>
      <c r="E2191" s="56">
        <v>1</v>
      </c>
      <c r="F2191" s="57">
        <v>156065</v>
      </c>
      <c r="G2191" s="57">
        <v>176400</v>
      </c>
    </row>
    <row r="2192" spans="1:7" hidden="1" x14ac:dyDescent="0.25">
      <c r="A2192" s="61">
        <v>2189</v>
      </c>
      <c r="B2192" s="55" t="s">
        <v>300</v>
      </c>
      <c r="C2192" s="55" t="s">
        <v>271</v>
      </c>
      <c r="D2192" s="56" t="s">
        <v>9</v>
      </c>
      <c r="E2192" s="56">
        <v>1</v>
      </c>
      <c r="F2192" s="57">
        <v>5412.54</v>
      </c>
      <c r="G2192" s="57" t="s">
        <v>10</v>
      </c>
    </row>
    <row r="2193" spans="1:7" hidden="1" x14ac:dyDescent="0.25">
      <c r="A2193" s="61">
        <v>2190</v>
      </c>
      <c r="B2193" s="55" t="s">
        <v>300</v>
      </c>
      <c r="C2193" s="55" t="s">
        <v>272</v>
      </c>
      <c r="D2193" s="56" t="s">
        <v>9</v>
      </c>
      <c r="E2193" s="56">
        <v>1</v>
      </c>
      <c r="F2193" s="57">
        <v>1592.5</v>
      </c>
      <c r="G2193" s="57" t="s">
        <v>10</v>
      </c>
    </row>
    <row r="2194" spans="1:7" hidden="1" x14ac:dyDescent="0.25">
      <c r="A2194" s="61">
        <v>2191</v>
      </c>
      <c r="B2194" s="55" t="s">
        <v>300</v>
      </c>
      <c r="C2194" s="55" t="s">
        <v>273</v>
      </c>
      <c r="D2194" s="56" t="s">
        <v>9</v>
      </c>
      <c r="E2194" s="56">
        <v>1</v>
      </c>
      <c r="F2194" s="57">
        <v>2388.75</v>
      </c>
      <c r="G2194" s="57" t="s">
        <v>10</v>
      </c>
    </row>
    <row r="2195" spans="1:7" hidden="1" x14ac:dyDescent="0.25">
      <c r="A2195" s="61">
        <v>2192</v>
      </c>
      <c r="B2195" s="55" t="s">
        <v>300</v>
      </c>
      <c r="C2195" s="55" t="s">
        <v>274</v>
      </c>
      <c r="D2195" s="56" t="s">
        <v>9</v>
      </c>
      <c r="E2195" s="56">
        <v>1</v>
      </c>
      <c r="F2195" s="57">
        <v>3981.25</v>
      </c>
      <c r="G2195" s="57" t="s">
        <v>10</v>
      </c>
    </row>
    <row r="2196" spans="1:7" hidden="1" x14ac:dyDescent="0.25">
      <c r="A2196" s="61">
        <v>2193</v>
      </c>
      <c r="B2196" s="55" t="s">
        <v>300</v>
      </c>
      <c r="C2196" s="55" t="s">
        <v>275</v>
      </c>
      <c r="D2196" s="56" t="s">
        <v>9</v>
      </c>
      <c r="E2196" s="56">
        <v>1</v>
      </c>
      <c r="F2196" s="57">
        <v>11943.75</v>
      </c>
      <c r="G2196" s="57">
        <v>11760</v>
      </c>
    </row>
    <row r="2197" spans="1:7" hidden="1" x14ac:dyDescent="0.25">
      <c r="A2197" s="61">
        <v>2194</v>
      </c>
      <c r="B2197" s="55" t="s">
        <v>300</v>
      </c>
      <c r="C2197" s="55" t="s">
        <v>276</v>
      </c>
      <c r="D2197" s="56" t="s">
        <v>9</v>
      </c>
      <c r="E2197" s="56">
        <v>1</v>
      </c>
      <c r="F2197" s="57">
        <v>14332.5</v>
      </c>
      <c r="G2197" s="57">
        <v>23520</v>
      </c>
    </row>
    <row r="2198" spans="1:7" hidden="1" x14ac:dyDescent="0.25">
      <c r="A2198" s="61">
        <v>2195</v>
      </c>
      <c r="B2198" s="55" t="s">
        <v>300</v>
      </c>
      <c r="C2198" s="55" t="s">
        <v>277</v>
      </c>
      <c r="D2198" s="56" t="s">
        <v>9</v>
      </c>
      <c r="E2198" s="56">
        <v>1</v>
      </c>
      <c r="F2198" s="57">
        <v>16160.298000000003</v>
      </c>
      <c r="G2198" s="57">
        <v>5880</v>
      </c>
    </row>
    <row r="2199" spans="1:7" hidden="1" x14ac:dyDescent="0.25">
      <c r="A2199" s="61">
        <v>2196</v>
      </c>
      <c r="B2199" s="55" t="s">
        <v>300</v>
      </c>
      <c r="C2199" s="55" t="s">
        <v>278</v>
      </c>
      <c r="D2199" s="56" t="s">
        <v>9</v>
      </c>
      <c r="E2199" s="56">
        <v>1</v>
      </c>
      <c r="F2199" s="57">
        <v>3855661.53</v>
      </c>
      <c r="G2199" s="57">
        <v>150777.9</v>
      </c>
    </row>
    <row r="2200" spans="1:7" hidden="1" x14ac:dyDescent="0.25">
      <c r="A2200" s="61">
        <v>2197</v>
      </c>
      <c r="B2200" s="55" t="s">
        <v>300</v>
      </c>
      <c r="C2200" s="55" t="s">
        <v>279</v>
      </c>
      <c r="D2200" s="56" t="s">
        <v>9</v>
      </c>
      <c r="E2200" s="56">
        <v>1</v>
      </c>
      <c r="F2200" s="57">
        <v>7962.5</v>
      </c>
      <c r="G2200" s="57">
        <v>20103.72</v>
      </c>
    </row>
    <row r="2201" spans="1:7" hidden="1" x14ac:dyDescent="0.25">
      <c r="A2201" s="61">
        <v>2198</v>
      </c>
      <c r="B2201" s="55" t="s">
        <v>300</v>
      </c>
      <c r="C2201" s="55" t="s">
        <v>280</v>
      </c>
      <c r="D2201" s="56" t="s">
        <v>9</v>
      </c>
      <c r="E2201" s="56">
        <v>1</v>
      </c>
      <c r="F2201" s="57">
        <v>3185</v>
      </c>
      <c r="G2201" s="57">
        <v>10051.86</v>
      </c>
    </row>
    <row r="2202" spans="1:7" hidden="1" x14ac:dyDescent="0.25">
      <c r="A2202" s="61">
        <v>2199</v>
      </c>
      <c r="B2202" s="55" t="s">
        <v>300</v>
      </c>
      <c r="C2202" s="55" t="s">
        <v>281</v>
      </c>
      <c r="D2202" s="56" t="s">
        <v>9</v>
      </c>
      <c r="E2202" s="56">
        <v>1</v>
      </c>
      <c r="F2202" s="57">
        <v>28665</v>
      </c>
      <c r="G2202" s="57" t="s">
        <v>10</v>
      </c>
    </row>
    <row r="2203" spans="1:7" hidden="1" x14ac:dyDescent="0.25">
      <c r="A2203" s="61">
        <v>2200</v>
      </c>
      <c r="B2203" s="55" t="s">
        <v>300</v>
      </c>
      <c r="C2203" s="55" t="s">
        <v>282</v>
      </c>
      <c r="D2203" s="56" t="s">
        <v>9</v>
      </c>
      <c r="E2203" s="56">
        <v>1</v>
      </c>
      <c r="F2203" s="57">
        <v>39812.5</v>
      </c>
      <c r="G2203" s="57">
        <v>22423.38</v>
      </c>
    </row>
    <row r="2204" spans="1:7" hidden="1" x14ac:dyDescent="0.25">
      <c r="A2204" s="61">
        <v>2201</v>
      </c>
      <c r="B2204" s="55" t="s">
        <v>300</v>
      </c>
      <c r="C2204" s="55" t="s">
        <v>283</v>
      </c>
      <c r="D2204" s="56" t="s">
        <v>9</v>
      </c>
      <c r="E2204" s="56">
        <v>1</v>
      </c>
      <c r="F2204" s="57">
        <v>109723.25</v>
      </c>
      <c r="G2204" s="57">
        <v>23520</v>
      </c>
    </row>
    <row r="2205" spans="1:7" hidden="1" x14ac:dyDescent="0.25">
      <c r="A2205" s="61">
        <v>2202</v>
      </c>
      <c r="B2205" s="55" t="s">
        <v>300</v>
      </c>
      <c r="C2205" s="55" t="s">
        <v>284</v>
      </c>
      <c r="D2205" s="56" t="s">
        <v>9</v>
      </c>
      <c r="E2205" s="56">
        <v>1</v>
      </c>
      <c r="F2205" s="57">
        <v>271975.11249999999</v>
      </c>
      <c r="G2205" s="57">
        <v>35280</v>
      </c>
    </row>
    <row r="2206" spans="1:7" hidden="1" x14ac:dyDescent="0.25">
      <c r="A2206" s="61">
        <v>2203</v>
      </c>
      <c r="B2206" s="55" t="s">
        <v>300</v>
      </c>
      <c r="C2206" s="55" t="s">
        <v>285</v>
      </c>
      <c r="D2206" s="56" t="s">
        <v>9</v>
      </c>
      <c r="E2206" s="56">
        <v>1</v>
      </c>
      <c r="F2206" s="57">
        <v>1898260</v>
      </c>
      <c r="G2206" s="57">
        <v>147685.01999999999</v>
      </c>
    </row>
    <row r="2207" spans="1:7" hidden="1" x14ac:dyDescent="0.25">
      <c r="A2207" s="61">
        <v>2204</v>
      </c>
      <c r="B2207" s="55" t="s">
        <v>300</v>
      </c>
      <c r="C2207" s="55" t="s">
        <v>286</v>
      </c>
      <c r="D2207" s="56" t="s">
        <v>9</v>
      </c>
      <c r="E2207" s="56">
        <v>1</v>
      </c>
      <c r="F2207" s="57">
        <v>144205.53</v>
      </c>
      <c r="G2207" s="57">
        <v>180933.48</v>
      </c>
    </row>
    <row r="2208" spans="1:7" hidden="1" x14ac:dyDescent="0.25">
      <c r="A2208" s="61">
        <v>2205</v>
      </c>
      <c r="B2208" s="55" t="s">
        <v>300</v>
      </c>
      <c r="C2208" s="55" t="s">
        <v>287</v>
      </c>
      <c r="D2208" s="56" t="s">
        <v>9</v>
      </c>
      <c r="E2208" s="56">
        <v>1</v>
      </c>
      <c r="F2208" s="57">
        <v>152710.95000000001</v>
      </c>
      <c r="G2208" s="57">
        <v>180933.48</v>
      </c>
    </row>
    <row r="2209" spans="1:7" hidden="1" x14ac:dyDescent="0.25">
      <c r="A2209" s="61">
        <v>2206</v>
      </c>
      <c r="B2209" s="55" t="s">
        <v>300</v>
      </c>
      <c r="C2209" s="55" t="s">
        <v>288</v>
      </c>
      <c r="D2209" s="56" t="s">
        <v>9</v>
      </c>
      <c r="E2209" s="56">
        <v>1</v>
      </c>
      <c r="F2209" s="57">
        <v>82810</v>
      </c>
      <c r="G2209" s="57" t="s">
        <v>10</v>
      </c>
    </row>
    <row r="2210" spans="1:7" hidden="1" x14ac:dyDescent="0.25">
      <c r="A2210" s="61">
        <v>2207</v>
      </c>
      <c r="B2210" s="55" t="s">
        <v>300</v>
      </c>
      <c r="C2210" s="55" t="s">
        <v>289</v>
      </c>
      <c r="D2210" s="56" t="s">
        <v>9</v>
      </c>
      <c r="E2210" s="56">
        <v>1</v>
      </c>
      <c r="F2210" s="57">
        <v>52871</v>
      </c>
      <c r="G2210" s="57" t="s">
        <v>10</v>
      </c>
    </row>
    <row r="2211" spans="1:7" hidden="1" x14ac:dyDescent="0.25">
      <c r="A2211" s="61">
        <v>2208</v>
      </c>
      <c r="B2211" s="55" t="s">
        <v>300</v>
      </c>
      <c r="C2211" s="55" t="s">
        <v>290</v>
      </c>
      <c r="D2211" s="56" t="s">
        <v>9</v>
      </c>
      <c r="E2211" s="56">
        <v>1</v>
      </c>
      <c r="F2211" s="57">
        <v>730957.5</v>
      </c>
      <c r="G2211" s="57">
        <v>100518.6</v>
      </c>
    </row>
    <row r="2212" spans="1:7" hidden="1" x14ac:dyDescent="0.25">
      <c r="A2212" s="61">
        <v>2209</v>
      </c>
      <c r="B2212" s="55" t="s">
        <v>301</v>
      </c>
      <c r="C2212" s="55" t="s">
        <v>8</v>
      </c>
      <c r="D2212" s="56" t="s">
        <v>9</v>
      </c>
      <c r="E2212" s="56">
        <v>1</v>
      </c>
      <c r="F2212" s="57">
        <v>6958.98</v>
      </c>
      <c r="G2212" s="57" t="s">
        <v>10</v>
      </c>
    </row>
    <row r="2213" spans="1:7" hidden="1" x14ac:dyDescent="0.25">
      <c r="A2213" s="61">
        <v>2210</v>
      </c>
      <c r="B2213" s="55" t="s">
        <v>301</v>
      </c>
      <c r="C2213" s="55" t="s">
        <v>11</v>
      </c>
      <c r="D2213" s="56" t="s">
        <v>9</v>
      </c>
      <c r="E2213" s="56">
        <v>1</v>
      </c>
      <c r="F2213" s="57">
        <v>1592.5</v>
      </c>
      <c r="G2213" s="57" t="s">
        <v>10</v>
      </c>
    </row>
    <row r="2214" spans="1:7" hidden="1" x14ac:dyDescent="0.25">
      <c r="A2214" s="61">
        <v>2211</v>
      </c>
      <c r="B2214" s="55" t="s">
        <v>301</v>
      </c>
      <c r="C2214" s="55" t="s">
        <v>12</v>
      </c>
      <c r="D2214" s="56" t="s">
        <v>13</v>
      </c>
      <c r="E2214" s="56">
        <v>1</v>
      </c>
      <c r="F2214" s="57">
        <v>48558.216000000008</v>
      </c>
      <c r="G2214" s="57">
        <v>11760</v>
      </c>
    </row>
    <row r="2215" spans="1:7" hidden="1" x14ac:dyDescent="0.25">
      <c r="A2215" s="61">
        <v>2212</v>
      </c>
      <c r="B2215" s="55" t="s">
        <v>301</v>
      </c>
      <c r="C2215" s="55" t="s">
        <v>14</v>
      </c>
      <c r="D2215" s="56" t="s">
        <v>13</v>
      </c>
      <c r="E2215" s="56">
        <v>1</v>
      </c>
      <c r="F2215" s="57">
        <v>24500</v>
      </c>
      <c r="G2215" s="57">
        <v>40980.660000000003</v>
      </c>
    </row>
    <row r="2216" spans="1:7" hidden="1" x14ac:dyDescent="0.25">
      <c r="A2216" s="61">
        <v>2213</v>
      </c>
      <c r="B2216" s="55" t="s">
        <v>301</v>
      </c>
      <c r="C2216" s="55" t="s">
        <v>15</v>
      </c>
      <c r="D2216" s="56" t="s">
        <v>9</v>
      </c>
      <c r="E2216" s="56">
        <v>1</v>
      </c>
      <c r="F2216" s="57">
        <v>96420.534</v>
      </c>
      <c r="G2216" s="57">
        <v>44100</v>
      </c>
    </row>
    <row r="2217" spans="1:7" hidden="1" x14ac:dyDescent="0.25">
      <c r="A2217" s="61">
        <v>2214</v>
      </c>
      <c r="B2217" s="55" t="s">
        <v>301</v>
      </c>
      <c r="C2217" s="55" t="s">
        <v>16</v>
      </c>
      <c r="D2217" s="56" t="s">
        <v>9</v>
      </c>
      <c r="E2217" s="56">
        <v>1</v>
      </c>
      <c r="F2217" s="57">
        <v>617890</v>
      </c>
      <c r="G2217" s="57">
        <v>117600</v>
      </c>
    </row>
    <row r="2218" spans="1:7" hidden="1" x14ac:dyDescent="0.25">
      <c r="A2218" s="61">
        <v>2215</v>
      </c>
      <c r="B2218" s="55" t="s">
        <v>301</v>
      </c>
      <c r="C2218" s="55" t="s">
        <v>17</v>
      </c>
      <c r="D2218" s="56" t="s">
        <v>9</v>
      </c>
      <c r="E2218" s="56">
        <v>1</v>
      </c>
      <c r="F2218" s="57">
        <v>170417.68799999999</v>
      </c>
      <c r="G2218" s="57">
        <v>117600</v>
      </c>
    </row>
    <row r="2219" spans="1:7" hidden="1" x14ac:dyDescent="0.25">
      <c r="A2219" s="61">
        <v>2216</v>
      </c>
      <c r="B2219" s="55" t="s">
        <v>301</v>
      </c>
      <c r="C2219" s="55" t="s">
        <v>18</v>
      </c>
      <c r="D2219" s="56" t="s">
        <v>19</v>
      </c>
      <c r="E2219" s="56">
        <v>1</v>
      </c>
      <c r="F2219" s="57">
        <v>43953</v>
      </c>
      <c r="G2219" s="57">
        <v>23520</v>
      </c>
    </row>
    <row r="2220" spans="1:7" hidden="1" x14ac:dyDescent="0.25">
      <c r="A2220" s="61">
        <v>2217</v>
      </c>
      <c r="B2220" s="55" t="s">
        <v>301</v>
      </c>
      <c r="C2220" s="55" t="s">
        <v>20</v>
      </c>
      <c r="D2220" s="56" t="s">
        <v>19</v>
      </c>
      <c r="E2220" s="56">
        <v>1</v>
      </c>
      <c r="F2220" s="57">
        <v>15925</v>
      </c>
      <c r="G2220" s="57">
        <v>42527.1</v>
      </c>
    </row>
    <row r="2221" spans="1:7" hidden="1" x14ac:dyDescent="0.25">
      <c r="A2221" s="61">
        <v>2218</v>
      </c>
      <c r="B2221" s="55" t="s">
        <v>301</v>
      </c>
      <c r="C2221" s="55" t="s">
        <v>21</v>
      </c>
      <c r="D2221" s="56" t="s">
        <v>9</v>
      </c>
      <c r="E2221" s="56">
        <v>1</v>
      </c>
      <c r="F2221" s="57">
        <v>15925</v>
      </c>
      <c r="G2221" s="57" t="s">
        <v>10</v>
      </c>
    </row>
    <row r="2222" spans="1:7" hidden="1" x14ac:dyDescent="0.25">
      <c r="A2222" s="61">
        <v>2219</v>
      </c>
      <c r="B2222" s="55" t="s">
        <v>301</v>
      </c>
      <c r="C2222" s="55" t="s">
        <v>22</v>
      </c>
      <c r="D2222" s="56" t="s">
        <v>9</v>
      </c>
      <c r="E2222" s="56">
        <v>1</v>
      </c>
      <c r="F2222" s="57" t="s">
        <v>10</v>
      </c>
      <c r="G2222" s="57">
        <v>112116.9</v>
      </c>
    </row>
    <row r="2223" spans="1:7" hidden="1" x14ac:dyDescent="0.25">
      <c r="A2223" s="61">
        <v>2220</v>
      </c>
      <c r="B2223" s="55" t="s">
        <v>301</v>
      </c>
      <c r="C2223" s="55" t="s">
        <v>23</v>
      </c>
      <c r="D2223" s="56" t="s">
        <v>9</v>
      </c>
      <c r="E2223" s="56">
        <v>1</v>
      </c>
      <c r="F2223" s="57" t="s">
        <v>10</v>
      </c>
      <c r="G2223" s="57">
        <v>352800</v>
      </c>
    </row>
    <row r="2224" spans="1:7" hidden="1" x14ac:dyDescent="0.25">
      <c r="A2224" s="61">
        <v>2221</v>
      </c>
      <c r="B2224" s="55" t="s">
        <v>301</v>
      </c>
      <c r="C2224" s="55" t="s">
        <v>24</v>
      </c>
      <c r="D2224" s="56" t="s">
        <v>9</v>
      </c>
      <c r="E2224" s="56">
        <v>1</v>
      </c>
      <c r="F2224" s="57" t="s">
        <v>10</v>
      </c>
      <c r="G2224" s="57">
        <v>70560</v>
      </c>
    </row>
    <row r="2225" spans="1:7" hidden="1" x14ac:dyDescent="0.25">
      <c r="A2225" s="61">
        <v>2222</v>
      </c>
      <c r="B2225" s="55" t="s">
        <v>301</v>
      </c>
      <c r="C2225" s="55" t="s">
        <v>25</v>
      </c>
      <c r="D2225" s="56" t="s">
        <v>9</v>
      </c>
      <c r="E2225" s="56">
        <v>1</v>
      </c>
      <c r="F2225" s="57" t="s">
        <v>10</v>
      </c>
      <c r="G2225" s="57" t="s">
        <v>10</v>
      </c>
    </row>
    <row r="2226" spans="1:7" hidden="1" x14ac:dyDescent="0.25">
      <c r="A2226" s="61">
        <v>2223</v>
      </c>
      <c r="B2226" s="55" t="s">
        <v>301</v>
      </c>
      <c r="C2226" s="55" t="s">
        <v>313</v>
      </c>
      <c r="D2226" s="56" t="s">
        <v>9</v>
      </c>
      <c r="E2226" s="56">
        <v>1</v>
      </c>
      <c r="F2226" s="57" t="s">
        <v>10</v>
      </c>
      <c r="G2226" s="57">
        <v>117600</v>
      </c>
    </row>
    <row r="2227" spans="1:7" hidden="1" x14ac:dyDescent="0.25">
      <c r="A2227" s="61">
        <v>2224</v>
      </c>
      <c r="B2227" s="55" t="s">
        <v>301</v>
      </c>
      <c r="C2227" s="55" t="s">
        <v>27</v>
      </c>
      <c r="D2227" s="56" t="s">
        <v>9</v>
      </c>
      <c r="E2227" s="56">
        <v>1</v>
      </c>
      <c r="F2227" s="57" t="s">
        <v>10</v>
      </c>
      <c r="G2227" s="57" t="s">
        <v>10</v>
      </c>
    </row>
    <row r="2228" spans="1:7" hidden="1" x14ac:dyDescent="0.25">
      <c r="A2228" s="61">
        <v>2225</v>
      </c>
      <c r="B2228" s="55" t="s">
        <v>301</v>
      </c>
      <c r="C2228" s="55" t="s">
        <v>28</v>
      </c>
      <c r="D2228" s="56" t="s">
        <v>9</v>
      </c>
      <c r="E2228" s="56">
        <v>1</v>
      </c>
      <c r="F2228" s="57" t="s">
        <v>10</v>
      </c>
      <c r="G2228" s="57">
        <v>58800</v>
      </c>
    </row>
    <row r="2229" spans="1:7" hidden="1" x14ac:dyDescent="0.25">
      <c r="A2229" s="61">
        <v>2226</v>
      </c>
      <c r="B2229" s="55" t="s">
        <v>301</v>
      </c>
      <c r="C2229" s="55" t="s">
        <v>29</v>
      </c>
      <c r="D2229" s="56" t="s">
        <v>9</v>
      </c>
      <c r="E2229" s="56">
        <v>1</v>
      </c>
      <c r="F2229" s="57">
        <v>196000</v>
      </c>
      <c r="G2229" s="57">
        <v>48712.86</v>
      </c>
    </row>
    <row r="2230" spans="1:7" x14ac:dyDescent="0.25">
      <c r="A2230" s="61">
        <v>2227</v>
      </c>
      <c r="B2230" s="55" t="s">
        <v>301</v>
      </c>
      <c r="C2230" s="55" t="s">
        <v>30</v>
      </c>
      <c r="D2230" s="56" t="s">
        <v>9</v>
      </c>
      <c r="E2230" s="56">
        <v>1</v>
      </c>
      <c r="F2230" s="57">
        <v>104152.734</v>
      </c>
      <c r="G2230" s="57">
        <v>112116.9</v>
      </c>
    </row>
    <row r="2231" spans="1:7" x14ac:dyDescent="0.25">
      <c r="A2231" s="61">
        <v>2228</v>
      </c>
      <c r="B2231" s="55" t="s">
        <v>301</v>
      </c>
      <c r="C2231" s="55" t="s">
        <v>31</v>
      </c>
      <c r="D2231" s="56" t="s">
        <v>9</v>
      </c>
      <c r="E2231" s="56">
        <v>1</v>
      </c>
      <c r="F2231" s="57">
        <v>104152.734</v>
      </c>
      <c r="G2231" s="57">
        <v>112116.9</v>
      </c>
    </row>
    <row r="2232" spans="1:7" hidden="1" x14ac:dyDescent="0.25">
      <c r="A2232" s="61">
        <v>2229</v>
      </c>
      <c r="B2232" s="55" t="s">
        <v>301</v>
      </c>
      <c r="C2232" s="55" t="s">
        <v>32</v>
      </c>
      <c r="D2232" s="56" t="s">
        <v>19</v>
      </c>
      <c r="E2232" s="56">
        <v>1</v>
      </c>
      <c r="F2232" s="57">
        <v>313600</v>
      </c>
      <c r="G2232" s="57" t="s">
        <v>10</v>
      </c>
    </row>
    <row r="2233" spans="1:7" hidden="1" x14ac:dyDescent="0.25">
      <c r="A2233" s="61">
        <v>2230</v>
      </c>
      <c r="B2233" s="55" t="s">
        <v>301</v>
      </c>
      <c r="C2233" s="55" t="s">
        <v>33</v>
      </c>
      <c r="D2233" s="56" t="s">
        <v>19</v>
      </c>
      <c r="E2233" s="56">
        <v>1</v>
      </c>
      <c r="F2233" s="57">
        <v>121086.25200000001</v>
      </c>
      <c r="G2233" s="57">
        <v>11760</v>
      </c>
    </row>
    <row r="2234" spans="1:7" x14ac:dyDescent="0.25">
      <c r="A2234" s="61">
        <v>2231</v>
      </c>
      <c r="B2234" s="55" t="s">
        <v>301</v>
      </c>
      <c r="C2234" s="55" t="s">
        <v>34</v>
      </c>
      <c r="D2234" s="56" t="s">
        <v>9</v>
      </c>
      <c r="E2234" s="56">
        <v>1</v>
      </c>
      <c r="F2234" s="57">
        <v>637000</v>
      </c>
      <c r="G2234" s="57">
        <v>94080</v>
      </c>
    </row>
    <row r="2235" spans="1:7" hidden="1" x14ac:dyDescent="0.25">
      <c r="A2235" s="61">
        <v>2232</v>
      </c>
      <c r="B2235" s="55" t="s">
        <v>301</v>
      </c>
      <c r="C2235" s="55" t="s">
        <v>35</v>
      </c>
      <c r="D2235" s="56" t="s">
        <v>9</v>
      </c>
      <c r="E2235" s="56">
        <v>1</v>
      </c>
      <c r="F2235" s="57">
        <v>85995</v>
      </c>
      <c r="G2235" s="57">
        <v>11760</v>
      </c>
    </row>
    <row r="2236" spans="1:7" hidden="1" x14ac:dyDescent="0.25">
      <c r="A2236" s="61">
        <v>2233</v>
      </c>
      <c r="B2236" s="55" t="s">
        <v>301</v>
      </c>
      <c r="C2236" s="55" t="s">
        <v>36</v>
      </c>
      <c r="D2236" s="56" t="s">
        <v>9</v>
      </c>
      <c r="E2236" s="56">
        <v>1</v>
      </c>
      <c r="F2236" s="57">
        <v>323979.18</v>
      </c>
      <c r="G2236" s="57">
        <v>23520</v>
      </c>
    </row>
    <row r="2237" spans="1:7" hidden="1" x14ac:dyDescent="0.25">
      <c r="A2237" s="61">
        <v>2234</v>
      </c>
      <c r="B2237" s="55" t="s">
        <v>301</v>
      </c>
      <c r="C2237" s="55" t="s">
        <v>37</v>
      </c>
      <c r="D2237" s="56" t="s">
        <v>9</v>
      </c>
      <c r="E2237" s="56">
        <v>1</v>
      </c>
      <c r="F2237" s="57">
        <v>250677.92400000003</v>
      </c>
      <c r="G2237" s="57">
        <v>11760</v>
      </c>
    </row>
    <row r="2238" spans="1:7" hidden="1" x14ac:dyDescent="0.25">
      <c r="A2238" s="61">
        <v>2235</v>
      </c>
      <c r="B2238" s="55" t="s">
        <v>301</v>
      </c>
      <c r="C2238" s="55" t="s">
        <v>38</v>
      </c>
      <c r="D2238" s="56" t="s">
        <v>9</v>
      </c>
      <c r="E2238" s="56">
        <v>1</v>
      </c>
      <c r="F2238" s="57">
        <v>304648.68</v>
      </c>
      <c r="G2238" s="57">
        <v>35280</v>
      </c>
    </row>
    <row r="2239" spans="1:7" hidden="1" x14ac:dyDescent="0.25">
      <c r="A2239" s="61">
        <v>2236</v>
      </c>
      <c r="B2239" s="55" t="s">
        <v>301</v>
      </c>
      <c r="C2239" s="55" t="s">
        <v>39</v>
      </c>
      <c r="D2239" s="56" t="s">
        <v>9</v>
      </c>
      <c r="E2239" s="56">
        <v>1</v>
      </c>
      <c r="F2239" s="57">
        <v>167212.5</v>
      </c>
      <c r="G2239" s="57">
        <v>23520</v>
      </c>
    </row>
    <row r="2240" spans="1:7" hidden="1" x14ac:dyDescent="0.25">
      <c r="A2240" s="61">
        <v>2237</v>
      </c>
      <c r="B2240" s="55" t="s">
        <v>301</v>
      </c>
      <c r="C2240" s="55" t="s">
        <v>40</v>
      </c>
      <c r="D2240" s="56" t="s">
        <v>9</v>
      </c>
      <c r="E2240" s="56">
        <v>1</v>
      </c>
      <c r="F2240" s="57">
        <v>3309215</v>
      </c>
      <c r="G2240" s="57" t="s">
        <v>10</v>
      </c>
    </row>
    <row r="2241" spans="1:7" x14ac:dyDescent="0.25">
      <c r="A2241" s="61">
        <v>2238</v>
      </c>
      <c r="B2241" s="55" t="s">
        <v>301</v>
      </c>
      <c r="C2241" s="55" t="s">
        <v>41</v>
      </c>
      <c r="D2241" s="56" t="s">
        <v>9</v>
      </c>
      <c r="E2241" s="56">
        <v>1</v>
      </c>
      <c r="F2241" s="57">
        <v>1544725</v>
      </c>
      <c r="G2241" s="57" t="s">
        <v>10</v>
      </c>
    </row>
    <row r="2242" spans="1:7" hidden="1" x14ac:dyDescent="0.25">
      <c r="A2242" s="61">
        <v>2239</v>
      </c>
      <c r="B2242" s="55" t="s">
        <v>301</v>
      </c>
      <c r="C2242" s="55" t="s">
        <v>42</v>
      </c>
      <c r="D2242" s="56" t="s">
        <v>9</v>
      </c>
      <c r="E2242" s="56">
        <v>1</v>
      </c>
      <c r="F2242" s="57">
        <v>308514.78000000003</v>
      </c>
      <c r="G2242" s="57">
        <v>58800</v>
      </c>
    </row>
    <row r="2243" spans="1:7" x14ac:dyDescent="0.25">
      <c r="A2243" s="61">
        <v>2240</v>
      </c>
      <c r="B2243" s="55" t="s">
        <v>301</v>
      </c>
      <c r="C2243" s="55" t="s">
        <v>43</v>
      </c>
      <c r="D2243" s="56" t="s">
        <v>9</v>
      </c>
      <c r="E2243" s="56">
        <v>1</v>
      </c>
      <c r="F2243" s="57">
        <v>477750</v>
      </c>
      <c r="G2243" s="57" t="s">
        <v>10</v>
      </c>
    </row>
    <row r="2244" spans="1:7" hidden="1" x14ac:dyDescent="0.25">
      <c r="A2244" s="61">
        <v>2241</v>
      </c>
      <c r="B2244" s="55" t="s">
        <v>301</v>
      </c>
      <c r="C2244" s="55" t="s">
        <v>44</v>
      </c>
      <c r="D2244" s="56" t="s">
        <v>9</v>
      </c>
      <c r="E2244" s="56">
        <v>1</v>
      </c>
      <c r="F2244" s="57">
        <v>477750</v>
      </c>
      <c r="G2244" s="57">
        <v>23520</v>
      </c>
    </row>
    <row r="2245" spans="1:7" hidden="1" x14ac:dyDescent="0.25">
      <c r="A2245" s="61">
        <v>2242</v>
      </c>
      <c r="B2245" s="55" t="s">
        <v>301</v>
      </c>
      <c r="C2245" s="55" t="s">
        <v>45</v>
      </c>
      <c r="D2245" s="56" t="s">
        <v>9</v>
      </c>
      <c r="E2245" s="56">
        <v>1</v>
      </c>
      <c r="F2245" s="57">
        <v>4777.5</v>
      </c>
      <c r="G2245" s="57">
        <v>5880</v>
      </c>
    </row>
    <row r="2246" spans="1:7" hidden="1" x14ac:dyDescent="0.25">
      <c r="A2246" s="61">
        <v>2243</v>
      </c>
      <c r="B2246" s="55" t="s">
        <v>301</v>
      </c>
      <c r="C2246" s="55" t="s">
        <v>46</v>
      </c>
      <c r="D2246" s="56" t="s">
        <v>9</v>
      </c>
      <c r="E2246" s="56">
        <v>1</v>
      </c>
      <c r="F2246" s="57">
        <v>31850</v>
      </c>
      <c r="G2246" s="57">
        <v>11760</v>
      </c>
    </row>
    <row r="2247" spans="1:7" hidden="1" x14ac:dyDescent="0.25">
      <c r="A2247" s="61">
        <v>2244</v>
      </c>
      <c r="B2247" s="55" t="s">
        <v>301</v>
      </c>
      <c r="C2247" s="55" t="s">
        <v>47</v>
      </c>
      <c r="D2247" s="56" t="s">
        <v>9</v>
      </c>
      <c r="E2247" s="56">
        <v>1</v>
      </c>
      <c r="F2247" s="57">
        <v>7962.5</v>
      </c>
      <c r="G2247" s="57">
        <v>11760</v>
      </c>
    </row>
    <row r="2248" spans="1:7" hidden="1" x14ac:dyDescent="0.25">
      <c r="A2248" s="61">
        <v>2245</v>
      </c>
      <c r="B2248" s="55" t="s">
        <v>301</v>
      </c>
      <c r="C2248" s="55" t="s">
        <v>48</v>
      </c>
      <c r="D2248" s="56" t="s">
        <v>49</v>
      </c>
      <c r="E2248" s="56">
        <v>1</v>
      </c>
      <c r="F2248" s="57">
        <v>64974</v>
      </c>
      <c r="G2248" s="57">
        <v>82734.539999999994</v>
      </c>
    </row>
    <row r="2249" spans="1:7" hidden="1" x14ac:dyDescent="0.25">
      <c r="A2249" s="61">
        <v>2246</v>
      </c>
      <c r="B2249" s="55" t="s">
        <v>301</v>
      </c>
      <c r="C2249" s="55" t="s">
        <v>50</v>
      </c>
      <c r="D2249" s="56" t="s">
        <v>49</v>
      </c>
      <c r="E2249" s="56">
        <v>1</v>
      </c>
      <c r="F2249" s="57">
        <v>159250</v>
      </c>
      <c r="G2249" s="57">
        <v>82734.539999999994</v>
      </c>
    </row>
    <row r="2250" spans="1:7" hidden="1" x14ac:dyDescent="0.25">
      <c r="A2250" s="61">
        <v>2247</v>
      </c>
      <c r="B2250" s="55" t="s">
        <v>301</v>
      </c>
      <c r="C2250" s="55" t="s">
        <v>51</v>
      </c>
      <c r="D2250" s="56" t="s">
        <v>9</v>
      </c>
      <c r="E2250" s="56">
        <v>1</v>
      </c>
      <c r="F2250" s="57">
        <v>43222.998</v>
      </c>
      <c r="G2250" s="57">
        <v>17640</v>
      </c>
    </row>
    <row r="2251" spans="1:7" hidden="1" x14ac:dyDescent="0.25">
      <c r="A2251" s="61">
        <v>2248</v>
      </c>
      <c r="B2251" s="55" t="s">
        <v>301</v>
      </c>
      <c r="C2251" s="55" t="s">
        <v>52</v>
      </c>
      <c r="D2251" s="56" t="s">
        <v>9</v>
      </c>
      <c r="E2251" s="56">
        <v>1</v>
      </c>
      <c r="F2251" s="57">
        <v>73414.25</v>
      </c>
      <c r="G2251" s="57" t="s">
        <v>10</v>
      </c>
    </row>
    <row r="2252" spans="1:7" hidden="1" x14ac:dyDescent="0.25">
      <c r="A2252" s="61">
        <v>2249</v>
      </c>
      <c r="B2252" s="55" t="s">
        <v>301</v>
      </c>
      <c r="C2252" s="55" t="s">
        <v>53</v>
      </c>
      <c r="D2252" s="56" t="s">
        <v>9</v>
      </c>
      <c r="E2252" s="56">
        <v>1</v>
      </c>
      <c r="F2252" s="57">
        <v>76440</v>
      </c>
      <c r="G2252" s="57" t="s">
        <v>10</v>
      </c>
    </row>
    <row r="2253" spans="1:7" hidden="1" x14ac:dyDescent="0.25">
      <c r="A2253" s="61">
        <v>2250</v>
      </c>
      <c r="B2253" s="55" t="s">
        <v>301</v>
      </c>
      <c r="C2253" s="55" t="s">
        <v>54</v>
      </c>
      <c r="D2253" s="56" t="s">
        <v>9</v>
      </c>
      <c r="E2253" s="56">
        <v>1</v>
      </c>
      <c r="F2253" s="57" t="s">
        <v>10</v>
      </c>
      <c r="G2253" s="57">
        <v>17640</v>
      </c>
    </row>
    <row r="2254" spans="1:7" hidden="1" x14ac:dyDescent="0.25">
      <c r="A2254" s="61">
        <v>2251</v>
      </c>
      <c r="B2254" s="55" t="s">
        <v>301</v>
      </c>
      <c r="C2254" s="55" t="s">
        <v>55</v>
      </c>
      <c r="D2254" s="56" t="s">
        <v>9</v>
      </c>
      <c r="E2254" s="56">
        <v>1</v>
      </c>
      <c r="F2254" s="57">
        <v>274570.42200000002</v>
      </c>
      <c r="G2254" s="57">
        <v>23520</v>
      </c>
    </row>
    <row r="2255" spans="1:7" hidden="1" x14ac:dyDescent="0.25">
      <c r="A2255" s="61">
        <v>2252</v>
      </c>
      <c r="B2255" s="55" t="s">
        <v>301</v>
      </c>
      <c r="C2255" s="55" t="s">
        <v>56</v>
      </c>
      <c r="D2255" s="56" t="s">
        <v>9</v>
      </c>
      <c r="E2255" s="56">
        <v>1</v>
      </c>
      <c r="F2255" s="57">
        <v>29731.8245112</v>
      </c>
      <c r="G2255" s="57">
        <v>58800</v>
      </c>
    </row>
    <row r="2256" spans="1:7" hidden="1" x14ac:dyDescent="0.25">
      <c r="A2256" s="61">
        <v>2253</v>
      </c>
      <c r="B2256" s="55" t="s">
        <v>301</v>
      </c>
      <c r="C2256" s="55" t="s">
        <v>57</v>
      </c>
      <c r="D2256" s="56" t="s">
        <v>9</v>
      </c>
      <c r="E2256" s="56">
        <v>1</v>
      </c>
      <c r="F2256" s="57" t="s">
        <v>10</v>
      </c>
      <c r="G2256" s="57">
        <v>17640</v>
      </c>
    </row>
    <row r="2257" spans="1:7" hidden="1" x14ac:dyDescent="0.25">
      <c r="A2257" s="61">
        <v>2254</v>
      </c>
      <c r="B2257" s="55" t="s">
        <v>301</v>
      </c>
      <c r="C2257" s="55" t="s">
        <v>58</v>
      </c>
      <c r="D2257" s="56" t="s">
        <v>9</v>
      </c>
      <c r="E2257" s="56">
        <v>1</v>
      </c>
      <c r="F2257" s="57">
        <v>103512.5</v>
      </c>
      <c r="G2257" s="57">
        <v>94080</v>
      </c>
    </row>
    <row r="2258" spans="1:7" x14ac:dyDescent="0.25">
      <c r="A2258" s="61">
        <v>2255</v>
      </c>
      <c r="B2258" s="55" t="s">
        <v>301</v>
      </c>
      <c r="C2258" s="55" t="s">
        <v>59</v>
      </c>
      <c r="D2258" s="56" t="s">
        <v>9</v>
      </c>
      <c r="E2258" s="56">
        <v>1</v>
      </c>
      <c r="F2258" s="57">
        <v>1639767.6540000001</v>
      </c>
      <c r="G2258" s="57">
        <v>352800</v>
      </c>
    </row>
    <row r="2259" spans="1:7" hidden="1" x14ac:dyDescent="0.25">
      <c r="A2259" s="61">
        <v>2256</v>
      </c>
      <c r="B2259" s="55" t="s">
        <v>301</v>
      </c>
      <c r="C2259" s="55" t="s">
        <v>60</v>
      </c>
      <c r="D2259" s="56" t="s">
        <v>19</v>
      </c>
      <c r="E2259" s="56">
        <v>1</v>
      </c>
      <c r="F2259" s="57">
        <v>111475</v>
      </c>
      <c r="G2259" s="57">
        <v>57218.28</v>
      </c>
    </row>
    <row r="2260" spans="1:7" hidden="1" x14ac:dyDescent="0.25">
      <c r="A2260" s="61">
        <v>2257</v>
      </c>
      <c r="B2260" s="55" t="s">
        <v>301</v>
      </c>
      <c r="C2260" s="55" t="s">
        <v>61</v>
      </c>
      <c r="D2260" s="56" t="s">
        <v>9</v>
      </c>
      <c r="E2260" s="56">
        <v>1</v>
      </c>
      <c r="F2260" s="57">
        <v>318500</v>
      </c>
      <c r="G2260" s="57" t="s">
        <v>10</v>
      </c>
    </row>
    <row r="2261" spans="1:7" hidden="1" x14ac:dyDescent="0.25">
      <c r="A2261" s="61">
        <v>2258</v>
      </c>
      <c r="B2261" s="55" t="s">
        <v>301</v>
      </c>
      <c r="C2261" s="55" t="s">
        <v>62</v>
      </c>
      <c r="D2261" s="56" t="s">
        <v>9</v>
      </c>
      <c r="E2261" s="56">
        <v>1</v>
      </c>
      <c r="F2261" s="57">
        <v>557375</v>
      </c>
      <c r="G2261" s="57">
        <v>23520</v>
      </c>
    </row>
    <row r="2262" spans="1:7" hidden="1" x14ac:dyDescent="0.25">
      <c r="A2262" s="61">
        <v>2259</v>
      </c>
      <c r="B2262" s="55" t="s">
        <v>301</v>
      </c>
      <c r="C2262" s="55" t="s">
        <v>63</v>
      </c>
      <c r="D2262" s="56" t="s">
        <v>9</v>
      </c>
      <c r="E2262" s="56">
        <v>1</v>
      </c>
      <c r="F2262" s="57">
        <v>637000</v>
      </c>
      <c r="G2262" s="57">
        <v>47040</v>
      </c>
    </row>
    <row r="2263" spans="1:7" hidden="1" x14ac:dyDescent="0.25">
      <c r="A2263" s="61">
        <v>2260</v>
      </c>
      <c r="B2263" s="55" t="s">
        <v>301</v>
      </c>
      <c r="C2263" s="55" t="s">
        <v>64</v>
      </c>
      <c r="D2263" s="56" t="s">
        <v>9</v>
      </c>
      <c r="E2263" s="56">
        <v>1</v>
      </c>
      <c r="F2263" s="57">
        <v>954849.37800000014</v>
      </c>
      <c r="G2263" s="57">
        <v>47040</v>
      </c>
    </row>
    <row r="2264" spans="1:7" hidden="1" x14ac:dyDescent="0.25">
      <c r="A2264" s="61">
        <v>2261</v>
      </c>
      <c r="B2264" s="55" t="s">
        <v>301</v>
      </c>
      <c r="C2264" s="55" t="s">
        <v>65</v>
      </c>
      <c r="D2264" s="56" t="s">
        <v>9</v>
      </c>
      <c r="E2264" s="56">
        <v>1</v>
      </c>
      <c r="F2264" s="57">
        <v>47775</v>
      </c>
      <c r="G2264" s="57" t="s">
        <v>10</v>
      </c>
    </row>
    <row r="2265" spans="1:7" hidden="1" x14ac:dyDescent="0.25">
      <c r="A2265" s="61">
        <v>2262</v>
      </c>
      <c r="B2265" s="55" t="s">
        <v>301</v>
      </c>
      <c r="C2265" s="55" t="s">
        <v>66</v>
      </c>
      <c r="D2265" s="56" t="s">
        <v>9</v>
      </c>
      <c r="E2265" s="56">
        <v>1</v>
      </c>
      <c r="F2265" s="57">
        <v>30851.478000000003</v>
      </c>
      <c r="G2265" s="57">
        <v>35280</v>
      </c>
    </row>
    <row r="2266" spans="1:7" hidden="1" x14ac:dyDescent="0.25">
      <c r="A2266" s="61">
        <v>2263</v>
      </c>
      <c r="B2266" s="55" t="s">
        <v>301</v>
      </c>
      <c r="C2266" s="55" t="s">
        <v>67</v>
      </c>
      <c r="D2266" s="56" t="s">
        <v>9</v>
      </c>
      <c r="E2266" s="56">
        <v>1</v>
      </c>
      <c r="F2266" s="57">
        <v>31850</v>
      </c>
      <c r="G2266" s="57">
        <v>17640</v>
      </c>
    </row>
    <row r="2267" spans="1:7" hidden="1" x14ac:dyDescent="0.25">
      <c r="A2267" s="61">
        <v>2264</v>
      </c>
      <c r="B2267" s="55" t="s">
        <v>301</v>
      </c>
      <c r="C2267" s="55" t="s">
        <v>68</v>
      </c>
      <c r="D2267" s="56" t="s">
        <v>9</v>
      </c>
      <c r="E2267" s="56">
        <v>1</v>
      </c>
      <c r="F2267" s="57">
        <v>23119.278000000002</v>
      </c>
      <c r="G2267" s="57">
        <v>11760</v>
      </c>
    </row>
    <row r="2268" spans="1:7" hidden="1" x14ac:dyDescent="0.25">
      <c r="A2268" s="61">
        <v>2265</v>
      </c>
      <c r="B2268" s="55" t="s">
        <v>301</v>
      </c>
      <c r="C2268" s="55" t="s">
        <v>69</v>
      </c>
      <c r="D2268" s="56" t="s">
        <v>9</v>
      </c>
      <c r="E2268" s="56">
        <v>1</v>
      </c>
      <c r="F2268" s="57">
        <v>1056682.452</v>
      </c>
      <c r="G2268" s="57">
        <v>73455.899999999994</v>
      </c>
    </row>
    <row r="2269" spans="1:7" hidden="1" x14ac:dyDescent="0.25">
      <c r="A2269" s="61">
        <v>2266</v>
      </c>
      <c r="B2269" s="55" t="s">
        <v>301</v>
      </c>
      <c r="C2269" s="55" t="s">
        <v>70</v>
      </c>
      <c r="D2269" s="56" t="s">
        <v>9</v>
      </c>
      <c r="E2269" s="56">
        <v>1</v>
      </c>
      <c r="F2269" s="57">
        <v>211802.5</v>
      </c>
      <c r="G2269" s="57">
        <v>35280</v>
      </c>
    </row>
    <row r="2270" spans="1:7" hidden="1" x14ac:dyDescent="0.25">
      <c r="A2270" s="61">
        <v>2267</v>
      </c>
      <c r="B2270" s="55" t="s">
        <v>301</v>
      </c>
      <c r="C2270" s="55" t="s">
        <v>71</v>
      </c>
      <c r="D2270" s="56" t="s">
        <v>9</v>
      </c>
      <c r="E2270" s="56">
        <v>1</v>
      </c>
      <c r="F2270" s="57">
        <v>187915</v>
      </c>
      <c r="G2270" s="57" t="s">
        <v>10</v>
      </c>
    </row>
    <row r="2271" spans="1:7" hidden="1" x14ac:dyDescent="0.25">
      <c r="A2271" s="61">
        <v>2268</v>
      </c>
      <c r="B2271" s="55" t="s">
        <v>301</v>
      </c>
      <c r="C2271" s="55" t="s">
        <v>72</v>
      </c>
      <c r="D2271" s="56" t="s">
        <v>9</v>
      </c>
      <c r="E2271" s="56">
        <v>1</v>
      </c>
      <c r="F2271" s="57">
        <v>71503.25</v>
      </c>
      <c r="G2271" s="57">
        <v>17010.84</v>
      </c>
    </row>
    <row r="2272" spans="1:7" hidden="1" x14ac:dyDescent="0.25">
      <c r="A2272" s="61">
        <v>2269</v>
      </c>
      <c r="B2272" s="55" t="s">
        <v>301</v>
      </c>
      <c r="C2272" s="55" t="s">
        <v>73</v>
      </c>
      <c r="D2272" s="56" t="s">
        <v>9</v>
      </c>
      <c r="E2272" s="56">
        <v>1</v>
      </c>
      <c r="F2272" s="57">
        <v>31850</v>
      </c>
      <c r="G2272" s="57">
        <v>17010.84</v>
      </c>
    </row>
    <row r="2273" spans="1:7" hidden="1" x14ac:dyDescent="0.25">
      <c r="A2273" s="61">
        <v>2270</v>
      </c>
      <c r="B2273" s="55" t="s">
        <v>301</v>
      </c>
      <c r="C2273" s="55" t="s">
        <v>74</v>
      </c>
      <c r="D2273" s="56" t="s">
        <v>9</v>
      </c>
      <c r="E2273" s="56">
        <v>1</v>
      </c>
      <c r="F2273" s="57" t="s">
        <v>10</v>
      </c>
      <c r="G2273" s="57">
        <v>108250.8</v>
      </c>
    </row>
    <row r="2274" spans="1:7" hidden="1" x14ac:dyDescent="0.25">
      <c r="A2274" s="61">
        <v>2271</v>
      </c>
      <c r="B2274" s="55" t="s">
        <v>301</v>
      </c>
      <c r="C2274" s="55" t="s">
        <v>75</v>
      </c>
      <c r="D2274" s="56" t="s">
        <v>9</v>
      </c>
      <c r="E2274" s="56">
        <v>1</v>
      </c>
      <c r="F2274" s="57">
        <v>836062.5</v>
      </c>
      <c r="G2274" s="57">
        <v>351041.88</v>
      </c>
    </row>
    <row r="2275" spans="1:7" x14ac:dyDescent="0.25">
      <c r="A2275" s="61">
        <v>2272</v>
      </c>
      <c r="B2275" s="55" t="s">
        <v>301</v>
      </c>
      <c r="C2275" s="55" t="s">
        <v>76</v>
      </c>
      <c r="D2275" s="56" t="s">
        <v>9</v>
      </c>
      <c r="E2275" s="56">
        <v>1</v>
      </c>
      <c r="F2275" s="57">
        <v>759688.65</v>
      </c>
      <c r="G2275" s="57">
        <v>227326.68</v>
      </c>
    </row>
    <row r="2276" spans="1:7" hidden="1" x14ac:dyDescent="0.25">
      <c r="A2276" s="61">
        <v>2273</v>
      </c>
      <c r="B2276" s="55" t="s">
        <v>301</v>
      </c>
      <c r="C2276" s="55" t="s">
        <v>77</v>
      </c>
      <c r="D2276" s="56" t="s">
        <v>9</v>
      </c>
      <c r="E2276" s="56">
        <v>1</v>
      </c>
      <c r="F2276" s="57">
        <v>230912.5</v>
      </c>
      <c r="G2276" s="57">
        <v>40207.440000000002</v>
      </c>
    </row>
    <row r="2277" spans="1:7" hidden="1" x14ac:dyDescent="0.25">
      <c r="A2277" s="61">
        <v>2274</v>
      </c>
      <c r="B2277" s="55" t="s">
        <v>301</v>
      </c>
      <c r="C2277" s="55" t="s">
        <v>78</v>
      </c>
      <c r="D2277" s="56" t="s">
        <v>9</v>
      </c>
      <c r="E2277" s="56">
        <v>1</v>
      </c>
      <c r="F2277" s="57">
        <v>255317.24400000001</v>
      </c>
      <c r="G2277" s="57">
        <v>40207.440000000002</v>
      </c>
    </row>
    <row r="2278" spans="1:7" hidden="1" x14ac:dyDescent="0.25">
      <c r="A2278" s="61">
        <v>2275</v>
      </c>
      <c r="B2278" s="55" t="s">
        <v>301</v>
      </c>
      <c r="C2278" s="55" t="s">
        <v>79</v>
      </c>
      <c r="D2278" s="56" t="s">
        <v>9</v>
      </c>
      <c r="E2278" s="56">
        <v>1</v>
      </c>
      <c r="F2278" s="57">
        <v>80956.134000000005</v>
      </c>
      <c r="G2278" s="57">
        <v>44073.54</v>
      </c>
    </row>
    <row r="2279" spans="1:7" hidden="1" x14ac:dyDescent="0.25">
      <c r="A2279" s="61">
        <v>2276</v>
      </c>
      <c r="B2279" s="55" t="s">
        <v>301</v>
      </c>
      <c r="C2279" s="55" t="s">
        <v>80</v>
      </c>
      <c r="D2279" s="56" t="s">
        <v>9</v>
      </c>
      <c r="E2279" s="56">
        <v>1</v>
      </c>
      <c r="F2279" s="57">
        <v>127400</v>
      </c>
      <c r="G2279" s="57" t="s">
        <v>10</v>
      </c>
    </row>
    <row r="2280" spans="1:7" hidden="1" x14ac:dyDescent="0.25">
      <c r="A2280" s="61">
        <v>2277</v>
      </c>
      <c r="B2280" s="55" t="s">
        <v>301</v>
      </c>
      <c r="C2280" s="55" t="s">
        <v>81</v>
      </c>
      <c r="D2280" s="56" t="s">
        <v>9</v>
      </c>
      <c r="E2280" s="56">
        <v>1</v>
      </c>
      <c r="F2280" s="57">
        <v>557375</v>
      </c>
      <c r="G2280" s="57">
        <v>82320</v>
      </c>
    </row>
    <row r="2281" spans="1:7" hidden="1" x14ac:dyDescent="0.25">
      <c r="A2281" s="61">
        <v>2278</v>
      </c>
      <c r="B2281" s="55" t="s">
        <v>301</v>
      </c>
      <c r="C2281" s="55" t="s">
        <v>82</v>
      </c>
      <c r="D2281" s="56" t="s">
        <v>9</v>
      </c>
      <c r="E2281" s="56">
        <v>1</v>
      </c>
      <c r="F2281" s="57">
        <v>22346.058000000001</v>
      </c>
      <c r="G2281" s="57" t="s">
        <v>10</v>
      </c>
    </row>
    <row r="2282" spans="1:7" hidden="1" x14ac:dyDescent="0.25">
      <c r="A2282" s="61">
        <v>2279</v>
      </c>
      <c r="B2282" s="55" t="s">
        <v>301</v>
      </c>
      <c r="C2282" s="55" t="s">
        <v>83</v>
      </c>
      <c r="D2282" s="56" t="s">
        <v>9</v>
      </c>
      <c r="E2282" s="56">
        <v>1</v>
      </c>
      <c r="F2282" s="57" t="s">
        <v>10</v>
      </c>
      <c r="G2282" s="57">
        <v>58800</v>
      </c>
    </row>
    <row r="2283" spans="1:7" x14ac:dyDescent="0.25">
      <c r="A2283" s="61">
        <v>2280</v>
      </c>
      <c r="B2283" s="55" t="s">
        <v>301</v>
      </c>
      <c r="C2283" s="55" t="s">
        <v>84</v>
      </c>
      <c r="D2283" s="56" t="s">
        <v>9</v>
      </c>
      <c r="E2283" s="56">
        <v>1</v>
      </c>
      <c r="F2283" s="57">
        <v>1449246.246</v>
      </c>
      <c r="G2283" s="57">
        <v>225007.02</v>
      </c>
    </row>
    <row r="2284" spans="1:7" hidden="1" x14ac:dyDescent="0.25">
      <c r="A2284" s="61">
        <v>2281</v>
      </c>
      <c r="B2284" s="55" t="s">
        <v>301</v>
      </c>
      <c r="C2284" s="55" t="s">
        <v>85</v>
      </c>
      <c r="D2284" s="56" t="s">
        <v>9</v>
      </c>
      <c r="E2284" s="56">
        <v>1</v>
      </c>
      <c r="F2284" s="57">
        <v>1433250</v>
      </c>
      <c r="G2284" s="57" t="s">
        <v>10</v>
      </c>
    </row>
    <row r="2285" spans="1:7" x14ac:dyDescent="0.25">
      <c r="A2285" s="61">
        <v>2282</v>
      </c>
      <c r="B2285" s="55" t="s">
        <v>301</v>
      </c>
      <c r="C2285" s="55" t="s">
        <v>86</v>
      </c>
      <c r="D2285" s="56" t="s">
        <v>49</v>
      </c>
      <c r="E2285" s="56">
        <v>1</v>
      </c>
      <c r="F2285" s="57">
        <v>235986.74400000001</v>
      </c>
      <c r="G2285" s="57">
        <v>94080</v>
      </c>
    </row>
    <row r="2286" spans="1:7" hidden="1" x14ac:dyDescent="0.25">
      <c r="A2286" s="61">
        <v>2283</v>
      </c>
      <c r="B2286" s="55" t="s">
        <v>301</v>
      </c>
      <c r="C2286" s="55" t="s">
        <v>87</v>
      </c>
      <c r="D2286" s="56" t="s">
        <v>9</v>
      </c>
      <c r="E2286" s="56">
        <v>1</v>
      </c>
      <c r="F2286" s="57">
        <v>28531.818000000003</v>
      </c>
      <c r="G2286" s="57" t="s">
        <v>10</v>
      </c>
    </row>
    <row r="2287" spans="1:7" hidden="1" x14ac:dyDescent="0.25">
      <c r="A2287" s="61">
        <v>2284</v>
      </c>
      <c r="B2287" s="55" t="s">
        <v>301</v>
      </c>
      <c r="C2287" s="55" t="s">
        <v>88</v>
      </c>
      <c r="D2287" s="56" t="s">
        <v>9</v>
      </c>
      <c r="E2287" s="56">
        <v>1</v>
      </c>
      <c r="F2287" s="57">
        <v>85595.453999999998</v>
      </c>
      <c r="G2287" s="57">
        <v>35280</v>
      </c>
    </row>
    <row r="2288" spans="1:7" hidden="1" x14ac:dyDescent="0.25">
      <c r="A2288" s="61">
        <v>2285</v>
      </c>
      <c r="B2288" s="55" t="s">
        <v>301</v>
      </c>
      <c r="C2288" s="55" t="s">
        <v>89</v>
      </c>
      <c r="D2288" s="56" t="s">
        <v>9</v>
      </c>
      <c r="E2288" s="56">
        <v>1</v>
      </c>
      <c r="F2288" s="57">
        <v>365578.41600000003</v>
      </c>
      <c r="G2288" s="57">
        <v>85054.2</v>
      </c>
    </row>
    <row r="2289" spans="1:7" hidden="1" x14ac:dyDescent="0.25">
      <c r="A2289" s="61">
        <v>2286</v>
      </c>
      <c r="B2289" s="55" t="s">
        <v>301</v>
      </c>
      <c r="C2289" s="55" t="s">
        <v>90</v>
      </c>
      <c r="D2289" s="56" t="s">
        <v>9</v>
      </c>
      <c r="E2289" s="56">
        <v>1</v>
      </c>
      <c r="F2289" s="57">
        <v>126498.79200000002</v>
      </c>
      <c r="G2289" s="57">
        <v>27062.7</v>
      </c>
    </row>
    <row r="2290" spans="1:7" x14ac:dyDescent="0.25">
      <c r="A2290" s="61">
        <v>2287</v>
      </c>
      <c r="B2290" s="55" t="s">
        <v>301</v>
      </c>
      <c r="C2290" s="55" t="s">
        <v>91</v>
      </c>
      <c r="D2290" s="56" t="s">
        <v>19</v>
      </c>
      <c r="E2290" s="56">
        <v>1</v>
      </c>
      <c r="F2290" s="57">
        <v>250677.92400000003</v>
      </c>
      <c r="G2290" s="57">
        <v>117600</v>
      </c>
    </row>
    <row r="2291" spans="1:7" x14ac:dyDescent="0.25">
      <c r="A2291" s="61">
        <v>2288</v>
      </c>
      <c r="B2291" s="55" t="s">
        <v>301</v>
      </c>
      <c r="C2291" s="55" t="s">
        <v>92</v>
      </c>
      <c r="D2291" s="56" t="s">
        <v>9</v>
      </c>
      <c r="E2291" s="56">
        <v>1</v>
      </c>
      <c r="F2291" s="57">
        <v>442745.772</v>
      </c>
      <c r="G2291" s="57">
        <v>57991.5</v>
      </c>
    </row>
    <row r="2292" spans="1:7" x14ac:dyDescent="0.25">
      <c r="A2292" s="61">
        <v>2289</v>
      </c>
      <c r="B2292" s="55" t="s">
        <v>301</v>
      </c>
      <c r="C2292" s="55" t="s">
        <v>93</v>
      </c>
      <c r="D2292" s="56" t="s">
        <v>9</v>
      </c>
      <c r="E2292" s="56">
        <v>1</v>
      </c>
      <c r="F2292" s="57">
        <v>429975</v>
      </c>
      <c r="G2292" s="57" t="s">
        <v>10</v>
      </c>
    </row>
    <row r="2293" spans="1:7" hidden="1" x14ac:dyDescent="0.25">
      <c r="A2293" s="61">
        <v>2290</v>
      </c>
      <c r="B2293" s="55" t="s">
        <v>301</v>
      </c>
      <c r="C2293" s="55" t="s">
        <v>94</v>
      </c>
      <c r="D2293" s="56" t="s">
        <v>9</v>
      </c>
      <c r="E2293" s="56">
        <v>1</v>
      </c>
      <c r="F2293" s="57">
        <v>161989.59</v>
      </c>
      <c r="G2293" s="57">
        <v>73455.899999999994</v>
      </c>
    </row>
    <row r="2294" spans="1:7" hidden="1" x14ac:dyDescent="0.25">
      <c r="A2294" s="61">
        <v>2291</v>
      </c>
      <c r="B2294" s="55" t="s">
        <v>301</v>
      </c>
      <c r="C2294" s="55" t="s">
        <v>95</v>
      </c>
      <c r="D2294" s="56" t="s">
        <v>9</v>
      </c>
      <c r="E2294" s="56">
        <v>1</v>
      </c>
      <c r="F2294" s="57">
        <v>286650</v>
      </c>
      <c r="G2294" s="57">
        <v>150777.9</v>
      </c>
    </row>
    <row r="2295" spans="1:7" hidden="1" x14ac:dyDescent="0.25">
      <c r="A2295" s="61">
        <v>2292</v>
      </c>
      <c r="B2295" s="55" t="s">
        <v>301</v>
      </c>
      <c r="C2295" s="55" t="s">
        <v>96</v>
      </c>
      <c r="D2295" s="56" t="s">
        <v>9</v>
      </c>
      <c r="E2295" s="56">
        <v>1</v>
      </c>
      <c r="F2295" s="57">
        <v>318500</v>
      </c>
      <c r="G2295" s="57">
        <v>150777.9</v>
      </c>
    </row>
    <row r="2296" spans="1:7" hidden="1" x14ac:dyDescent="0.25">
      <c r="A2296" s="61">
        <v>2293</v>
      </c>
      <c r="B2296" s="55" t="s">
        <v>301</v>
      </c>
      <c r="C2296" s="55" t="s">
        <v>98</v>
      </c>
      <c r="D2296" s="56" t="s">
        <v>9</v>
      </c>
      <c r="E2296" s="56">
        <v>1</v>
      </c>
      <c r="F2296" s="57">
        <v>77167.356</v>
      </c>
      <c r="G2296" s="57">
        <v>23520</v>
      </c>
    </row>
    <row r="2297" spans="1:7" hidden="1" x14ac:dyDescent="0.25">
      <c r="A2297" s="61">
        <v>2294</v>
      </c>
      <c r="B2297" s="55" t="s">
        <v>301</v>
      </c>
      <c r="C2297" s="55" t="s">
        <v>99</v>
      </c>
      <c r="D2297" s="56" t="s">
        <v>9</v>
      </c>
      <c r="E2297" s="56">
        <v>1</v>
      </c>
      <c r="F2297" s="57">
        <v>47775</v>
      </c>
      <c r="G2297" s="57">
        <v>23520</v>
      </c>
    </row>
    <row r="2298" spans="1:7" hidden="1" x14ac:dyDescent="0.25">
      <c r="A2298" s="61">
        <v>2295</v>
      </c>
      <c r="B2298" s="55" t="s">
        <v>301</v>
      </c>
      <c r="C2298" s="55" t="s">
        <v>100</v>
      </c>
      <c r="D2298" s="56" t="s">
        <v>9</v>
      </c>
      <c r="E2298" s="56">
        <v>1</v>
      </c>
      <c r="F2298" s="57">
        <v>96420.534</v>
      </c>
      <c r="G2298" s="57">
        <v>23520</v>
      </c>
    </row>
    <row r="2299" spans="1:7" hidden="1" x14ac:dyDescent="0.25">
      <c r="A2299" s="61">
        <v>2296</v>
      </c>
      <c r="B2299" s="55" t="s">
        <v>301</v>
      </c>
      <c r="C2299" s="55" t="s">
        <v>101</v>
      </c>
      <c r="D2299" s="56" t="s">
        <v>9</v>
      </c>
      <c r="E2299" s="56">
        <v>1</v>
      </c>
      <c r="F2299" s="57">
        <v>24500</v>
      </c>
      <c r="G2299" s="57">
        <v>71136.240000000005</v>
      </c>
    </row>
    <row r="2300" spans="1:7" hidden="1" x14ac:dyDescent="0.25">
      <c r="A2300" s="61">
        <v>2297</v>
      </c>
      <c r="B2300" s="55" t="s">
        <v>301</v>
      </c>
      <c r="C2300" s="55" t="s">
        <v>102</v>
      </c>
      <c r="D2300" s="56" t="s">
        <v>9</v>
      </c>
      <c r="E2300" s="56">
        <v>1</v>
      </c>
      <c r="F2300" s="57">
        <v>51651.096000000005</v>
      </c>
      <c r="G2300" s="57">
        <v>23520</v>
      </c>
    </row>
    <row r="2301" spans="1:7" hidden="1" x14ac:dyDescent="0.25">
      <c r="A2301" s="61">
        <v>2298</v>
      </c>
      <c r="B2301" s="55" t="s">
        <v>301</v>
      </c>
      <c r="C2301" s="55" t="s">
        <v>103</v>
      </c>
      <c r="D2301" s="56" t="s">
        <v>9</v>
      </c>
      <c r="E2301" s="56">
        <v>1</v>
      </c>
      <c r="F2301" s="57">
        <v>34300</v>
      </c>
      <c r="G2301" s="57">
        <v>23520</v>
      </c>
    </row>
    <row r="2302" spans="1:7" hidden="1" x14ac:dyDescent="0.25">
      <c r="A2302" s="61">
        <v>2299</v>
      </c>
      <c r="B2302" s="55" t="s">
        <v>301</v>
      </c>
      <c r="C2302" s="55" t="s">
        <v>104</v>
      </c>
      <c r="D2302" s="56" t="s">
        <v>9</v>
      </c>
      <c r="E2302" s="56">
        <v>1</v>
      </c>
      <c r="F2302" s="57">
        <v>15925</v>
      </c>
      <c r="G2302" s="57">
        <v>23520</v>
      </c>
    </row>
    <row r="2303" spans="1:7" hidden="1" x14ac:dyDescent="0.25">
      <c r="A2303" s="61">
        <v>2300</v>
      </c>
      <c r="B2303" s="55" t="s">
        <v>301</v>
      </c>
      <c r="C2303" s="55" t="s">
        <v>105</v>
      </c>
      <c r="D2303" s="56" t="s">
        <v>9</v>
      </c>
      <c r="E2303" s="56">
        <v>1</v>
      </c>
      <c r="F2303" s="57">
        <v>53197.536000000007</v>
      </c>
      <c r="G2303" s="57">
        <v>23520</v>
      </c>
    </row>
    <row r="2304" spans="1:7" hidden="1" x14ac:dyDescent="0.25">
      <c r="A2304" s="61">
        <v>2301</v>
      </c>
      <c r="B2304" s="55" t="s">
        <v>301</v>
      </c>
      <c r="C2304" s="55" t="s">
        <v>106</v>
      </c>
      <c r="D2304" s="56" t="s">
        <v>49</v>
      </c>
      <c r="E2304" s="56">
        <v>1</v>
      </c>
      <c r="F2304" s="57">
        <v>119437.5</v>
      </c>
      <c r="G2304" s="57">
        <v>309288</v>
      </c>
    </row>
    <row r="2305" spans="1:7" hidden="1" x14ac:dyDescent="0.25">
      <c r="A2305" s="61">
        <v>2302</v>
      </c>
      <c r="B2305" s="55" t="s">
        <v>301</v>
      </c>
      <c r="C2305" s="55" t="s">
        <v>107</v>
      </c>
      <c r="D2305" s="56" t="s">
        <v>9</v>
      </c>
      <c r="E2305" s="56">
        <v>1</v>
      </c>
      <c r="F2305" s="57" t="s">
        <v>10</v>
      </c>
      <c r="G2305" s="57">
        <v>87373.86</v>
      </c>
    </row>
    <row r="2306" spans="1:7" hidden="1" x14ac:dyDescent="0.25">
      <c r="A2306" s="61">
        <v>2303</v>
      </c>
      <c r="B2306" s="55" t="s">
        <v>301</v>
      </c>
      <c r="C2306" s="55" t="s">
        <v>108</v>
      </c>
      <c r="D2306" s="56" t="s">
        <v>9</v>
      </c>
      <c r="E2306" s="56">
        <v>1</v>
      </c>
      <c r="F2306" s="57">
        <v>143325</v>
      </c>
      <c r="G2306" s="57">
        <v>117600</v>
      </c>
    </row>
    <row r="2307" spans="1:7" hidden="1" x14ac:dyDescent="0.25">
      <c r="A2307" s="61">
        <v>2304</v>
      </c>
      <c r="B2307" s="55" t="s">
        <v>301</v>
      </c>
      <c r="C2307" s="55" t="s">
        <v>109</v>
      </c>
      <c r="D2307" s="56" t="s">
        <v>9</v>
      </c>
      <c r="E2307" s="56">
        <v>1</v>
      </c>
      <c r="F2307" s="57">
        <v>43222.998</v>
      </c>
      <c r="G2307" s="57">
        <v>117600</v>
      </c>
    </row>
    <row r="2308" spans="1:7" hidden="1" x14ac:dyDescent="0.25">
      <c r="A2308" s="61">
        <v>2305</v>
      </c>
      <c r="B2308" s="55" t="s">
        <v>301</v>
      </c>
      <c r="C2308" s="55" t="s">
        <v>110</v>
      </c>
      <c r="D2308" s="56" t="s">
        <v>19</v>
      </c>
      <c r="E2308" s="56">
        <v>1</v>
      </c>
      <c r="F2308" s="57">
        <v>127400</v>
      </c>
      <c r="G2308" s="57">
        <v>73455.899999999994</v>
      </c>
    </row>
    <row r="2309" spans="1:7" hidden="1" x14ac:dyDescent="0.25">
      <c r="A2309" s="61">
        <v>2306</v>
      </c>
      <c r="B2309" s="55" t="s">
        <v>301</v>
      </c>
      <c r="C2309" s="55" t="s">
        <v>111</v>
      </c>
      <c r="D2309" s="56" t="s">
        <v>9</v>
      </c>
      <c r="E2309" s="56">
        <v>1</v>
      </c>
      <c r="F2309" s="57">
        <v>88200</v>
      </c>
      <c r="G2309" s="57">
        <v>22423.38</v>
      </c>
    </row>
    <row r="2310" spans="1:7" hidden="1" x14ac:dyDescent="0.25">
      <c r="A2310" s="61">
        <v>2307</v>
      </c>
      <c r="B2310" s="55" t="s">
        <v>301</v>
      </c>
      <c r="C2310" s="55" t="s">
        <v>112</v>
      </c>
      <c r="D2310" s="56" t="s">
        <v>9</v>
      </c>
      <c r="E2310" s="56">
        <v>1</v>
      </c>
      <c r="F2310" s="57">
        <v>143432.31</v>
      </c>
      <c r="G2310" s="57">
        <v>22423.38</v>
      </c>
    </row>
    <row r="2311" spans="1:7" hidden="1" x14ac:dyDescent="0.25">
      <c r="A2311" s="61">
        <v>2308</v>
      </c>
      <c r="B2311" s="55" t="s">
        <v>301</v>
      </c>
      <c r="C2311" s="55" t="s">
        <v>113</v>
      </c>
      <c r="D2311" s="56" t="s">
        <v>9</v>
      </c>
      <c r="E2311" s="56">
        <v>1</v>
      </c>
      <c r="F2311" s="57" t="s">
        <v>10</v>
      </c>
      <c r="G2311" s="57">
        <v>35280</v>
      </c>
    </row>
    <row r="2312" spans="1:7" hidden="1" x14ac:dyDescent="0.25">
      <c r="A2312" s="61">
        <v>2309</v>
      </c>
      <c r="B2312" s="55" t="s">
        <v>301</v>
      </c>
      <c r="C2312" s="55" t="s">
        <v>114</v>
      </c>
      <c r="D2312" s="56" t="s">
        <v>9</v>
      </c>
      <c r="E2312" s="56">
        <v>1</v>
      </c>
      <c r="F2312" s="57" t="s">
        <v>10</v>
      </c>
      <c r="G2312" s="57">
        <v>23520</v>
      </c>
    </row>
    <row r="2313" spans="1:7" hidden="1" x14ac:dyDescent="0.25">
      <c r="A2313" s="61">
        <v>2310</v>
      </c>
      <c r="B2313" s="55" t="s">
        <v>301</v>
      </c>
      <c r="C2313" s="55" t="s">
        <v>115</v>
      </c>
      <c r="D2313" s="56" t="s">
        <v>9</v>
      </c>
      <c r="E2313" s="56">
        <v>1</v>
      </c>
      <c r="F2313" s="57" t="s">
        <v>10</v>
      </c>
      <c r="G2313" s="57">
        <v>58800</v>
      </c>
    </row>
    <row r="2314" spans="1:7" hidden="1" x14ac:dyDescent="0.25">
      <c r="A2314" s="61">
        <v>2311</v>
      </c>
      <c r="B2314" s="55" t="s">
        <v>301</v>
      </c>
      <c r="C2314" s="55" t="s">
        <v>116</v>
      </c>
      <c r="D2314" s="56" t="s">
        <v>9</v>
      </c>
      <c r="E2314" s="56">
        <v>1</v>
      </c>
      <c r="F2314" s="57">
        <v>784000</v>
      </c>
      <c r="G2314" s="57">
        <v>83507.759999999995</v>
      </c>
    </row>
    <row r="2315" spans="1:7" hidden="1" x14ac:dyDescent="0.25">
      <c r="A2315" s="61">
        <v>2312</v>
      </c>
      <c r="B2315" s="55" t="s">
        <v>301</v>
      </c>
      <c r="C2315" s="55" t="s">
        <v>117</v>
      </c>
      <c r="D2315" s="56" t="s">
        <v>9</v>
      </c>
      <c r="E2315" s="56">
        <v>1</v>
      </c>
      <c r="F2315" s="57">
        <v>37037.237999999998</v>
      </c>
      <c r="G2315" s="57" t="s">
        <v>10</v>
      </c>
    </row>
    <row r="2316" spans="1:7" hidden="1" x14ac:dyDescent="0.25">
      <c r="A2316" s="61">
        <v>2313</v>
      </c>
      <c r="B2316" s="55" t="s">
        <v>301</v>
      </c>
      <c r="C2316" s="55" t="s">
        <v>118</v>
      </c>
      <c r="D2316" s="56" t="s">
        <v>9</v>
      </c>
      <c r="E2316" s="56">
        <v>1</v>
      </c>
      <c r="F2316" s="57">
        <v>141112.65</v>
      </c>
      <c r="G2316" s="57">
        <v>35280</v>
      </c>
    </row>
    <row r="2317" spans="1:7" hidden="1" x14ac:dyDescent="0.25">
      <c r="A2317" s="61">
        <v>2314</v>
      </c>
      <c r="B2317" s="55" t="s">
        <v>301</v>
      </c>
      <c r="C2317" s="55" t="s">
        <v>119</v>
      </c>
      <c r="D2317" s="56" t="s">
        <v>9</v>
      </c>
      <c r="E2317" s="56">
        <v>1</v>
      </c>
      <c r="F2317" s="57">
        <v>95550</v>
      </c>
      <c r="G2317" s="57" t="s">
        <v>10</v>
      </c>
    </row>
    <row r="2318" spans="1:7" hidden="1" x14ac:dyDescent="0.25">
      <c r="A2318" s="61">
        <v>2315</v>
      </c>
      <c r="B2318" s="55" t="s">
        <v>301</v>
      </c>
      <c r="C2318" s="55" t="s">
        <v>120</v>
      </c>
      <c r="D2318" s="56" t="s">
        <v>9</v>
      </c>
      <c r="E2318" s="56">
        <v>1</v>
      </c>
      <c r="F2318" s="57">
        <v>31850</v>
      </c>
      <c r="G2318" s="57">
        <v>35280</v>
      </c>
    </row>
    <row r="2319" spans="1:7" hidden="1" x14ac:dyDescent="0.25">
      <c r="A2319" s="61">
        <v>2316</v>
      </c>
      <c r="B2319" s="55" t="s">
        <v>301</v>
      </c>
      <c r="C2319" s="55" t="s">
        <v>121</v>
      </c>
      <c r="D2319" s="56" t="s">
        <v>9</v>
      </c>
      <c r="E2319" s="56">
        <v>1</v>
      </c>
      <c r="F2319" s="57">
        <v>100286.63400000001</v>
      </c>
      <c r="G2319" s="57">
        <v>57218.28</v>
      </c>
    </row>
    <row r="2320" spans="1:7" hidden="1" x14ac:dyDescent="0.25">
      <c r="A2320" s="61">
        <v>2317</v>
      </c>
      <c r="B2320" s="55" t="s">
        <v>301</v>
      </c>
      <c r="C2320" s="55" t="s">
        <v>122</v>
      </c>
      <c r="D2320" s="56" t="s">
        <v>9</v>
      </c>
      <c r="E2320" s="56">
        <v>1</v>
      </c>
      <c r="F2320" s="57">
        <v>3185</v>
      </c>
      <c r="G2320" s="57">
        <v>5880</v>
      </c>
    </row>
    <row r="2321" spans="1:7" hidden="1" x14ac:dyDescent="0.25">
      <c r="A2321" s="61">
        <v>2318</v>
      </c>
      <c r="B2321" s="55" t="s">
        <v>301</v>
      </c>
      <c r="C2321" s="55" t="s">
        <v>123</v>
      </c>
      <c r="D2321" s="56" t="s">
        <v>9</v>
      </c>
      <c r="E2321" s="56">
        <v>1</v>
      </c>
      <c r="F2321" s="57">
        <v>211643.25</v>
      </c>
      <c r="G2321" s="57">
        <v>40207.440000000002</v>
      </c>
    </row>
    <row r="2322" spans="1:7" hidden="1" x14ac:dyDescent="0.25">
      <c r="A2322" s="61">
        <v>2319</v>
      </c>
      <c r="B2322" s="55" t="s">
        <v>301</v>
      </c>
      <c r="C2322" s="55" t="s">
        <v>124</v>
      </c>
      <c r="D2322" s="56" t="s">
        <v>9</v>
      </c>
      <c r="E2322" s="56">
        <v>1</v>
      </c>
      <c r="F2322" s="57">
        <v>156702</v>
      </c>
      <c r="G2322" s="57" t="s">
        <v>10</v>
      </c>
    </row>
    <row r="2323" spans="1:7" hidden="1" x14ac:dyDescent="0.25">
      <c r="A2323" s="61">
        <v>2320</v>
      </c>
      <c r="B2323" s="55" t="s">
        <v>301</v>
      </c>
      <c r="C2323" s="55" t="s">
        <v>125</v>
      </c>
      <c r="D2323" s="56" t="s">
        <v>9</v>
      </c>
      <c r="E2323" s="56">
        <v>1</v>
      </c>
      <c r="F2323" s="57">
        <v>86368.673999999999</v>
      </c>
      <c r="G2323" s="57">
        <v>35280</v>
      </c>
    </row>
    <row r="2324" spans="1:7" hidden="1" x14ac:dyDescent="0.25">
      <c r="A2324" s="61">
        <v>2321</v>
      </c>
      <c r="B2324" s="55" t="s">
        <v>301</v>
      </c>
      <c r="C2324" s="55" t="s">
        <v>126</v>
      </c>
      <c r="D2324" s="56" t="s">
        <v>9</v>
      </c>
      <c r="E2324" s="56">
        <v>1</v>
      </c>
      <c r="F2324" s="57">
        <v>45386.25</v>
      </c>
      <c r="G2324" s="57" t="s">
        <v>10</v>
      </c>
    </row>
    <row r="2325" spans="1:7" hidden="1" x14ac:dyDescent="0.25">
      <c r="A2325" s="61">
        <v>2322</v>
      </c>
      <c r="B2325" s="55" t="s">
        <v>301</v>
      </c>
      <c r="C2325" s="55" t="s">
        <v>127</v>
      </c>
      <c r="D2325" s="56" t="s">
        <v>9</v>
      </c>
      <c r="E2325" s="56">
        <v>1</v>
      </c>
      <c r="F2325" s="57" t="s">
        <v>10</v>
      </c>
      <c r="G2325" s="57" t="s">
        <v>10</v>
      </c>
    </row>
    <row r="2326" spans="1:7" hidden="1" x14ac:dyDescent="0.25">
      <c r="A2326" s="61">
        <v>2323</v>
      </c>
      <c r="B2326" s="55" t="s">
        <v>301</v>
      </c>
      <c r="C2326" s="55" t="s">
        <v>128</v>
      </c>
      <c r="D2326" s="56" t="s">
        <v>9</v>
      </c>
      <c r="E2326" s="56">
        <v>1</v>
      </c>
      <c r="F2326" s="57">
        <v>131911.33199999999</v>
      </c>
      <c r="G2326" s="57">
        <v>35280</v>
      </c>
    </row>
    <row r="2327" spans="1:7" hidden="1" x14ac:dyDescent="0.25">
      <c r="A2327" s="61">
        <v>2324</v>
      </c>
      <c r="B2327" s="55" t="s">
        <v>301</v>
      </c>
      <c r="C2327" s="55" t="s">
        <v>129</v>
      </c>
      <c r="D2327" s="56" t="s">
        <v>9</v>
      </c>
      <c r="E2327" s="56">
        <v>1</v>
      </c>
      <c r="F2327" s="57">
        <v>91781.214000000007</v>
      </c>
      <c r="G2327" s="57">
        <v>35280</v>
      </c>
    </row>
    <row r="2328" spans="1:7" hidden="1" x14ac:dyDescent="0.25">
      <c r="A2328" s="61">
        <v>2325</v>
      </c>
      <c r="B2328" s="55" t="s">
        <v>301</v>
      </c>
      <c r="C2328" s="55" t="s">
        <v>130</v>
      </c>
      <c r="D2328" s="56" t="s">
        <v>9</v>
      </c>
      <c r="E2328" s="56">
        <v>1</v>
      </c>
      <c r="F2328" s="57">
        <v>78636.474000000002</v>
      </c>
      <c r="G2328" s="57">
        <v>117600</v>
      </c>
    </row>
    <row r="2329" spans="1:7" hidden="1" x14ac:dyDescent="0.25">
      <c r="A2329" s="61">
        <v>2326</v>
      </c>
      <c r="B2329" s="55" t="s">
        <v>301</v>
      </c>
      <c r="C2329" s="55" t="s">
        <v>131</v>
      </c>
      <c r="D2329" s="56" t="s">
        <v>9</v>
      </c>
      <c r="E2329" s="56">
        <v>1</v>
      </c>
      <c r="F2329" s="57">
        <v>39812.5</v>
      </c>
      <c r="G2329" s="57">
        <v>108250.8</v>
      </c>
    </row>
    <row r="2330" spans="1:7" hidden="1" x14ac:dyDescent="0.25">
      <c r="A2330" s="61">
        <v>2327</v>
      </c>
      <c r="B2330" s="55" t="s">
        <v>301</v>
      </c>
      <c r="C2330" s="55" t="s">
        <v>132</v>
      </c>
      <c r="D2330" s="56" t="s">
        <v>9</v>
      </c>
      <c r="E2330" s="56">
        <v>1</v>
      </c>
      <c r="F2330" s="57">
        <v>77863.254000000001</v>
      </c>
      <c r="G2330" s="57">
        <v>23520</v>
      </c>
    </row>
    <row r="2331" spans="1:7" hidden="1" x14ac:dyDescent="0.25">
      <c r="A2331" s="61">
        <v>2328</v>
      </c>
      <c r="B2331" s="55" t="s">
        <v>301</v>
      </c>
      <c r="C2331" s="55" t="s">
        <v>133</v>
      </c>
      <c r="D2331" s="56" t="s">
        <v>9</v>
      </c>
      <c r="E2331" s="56">
        <v>1</v>
      </c>
      <c r="F2331" s="57">
        <v>1176995.4839999999</v>
      </c>
      <c r="G2331" s="57">
        <v>147685.01999999999</v>
      </c>
    </row>
    <row r="2332" spans="1:7" hidden="1" x14ac:dyDescent="0.25">
      <c r="A2332" s="61">
        <v>2329</v>
      </c>
      <c r="B2332" s="55" t="s">
        <v>301</v>
      </c>
      <c r="C2332" s="55" t="s">
        <v>134</v>
      </c>
      <c r="D2332" s="56" t="s">
        <v>49</v>
      </c>
      <c r="E2332" s="56">
        <v>1</v>
      </c>
      <c r="F2332" s="57">
        <v>79625</v>
      </c>
      <c r="G2332" s="57" t="s">
        <v>10</v>
      </c>
    </row>
    <row r="2333" spans="1:7" hidden="1" x14ac:dyDescent="0.25">
      <c r="A2333" s="61">
        <v>2330</v>
      </c>
      <c r="B2333" s="55" t="s">
        <v>301</v>
      </c>
      <c r="C2333" s="55" t="s">
        <v>135</v>
      </c>
      <c r="D2333" s="56" t="s">
        <v>49</v>
      </c>
      <c r="E2333" s="56">
        <v>1</v>
      </c>
      <c r="F2333" s="57">
        <v>95550</v>
      </c>
      <c r="G2333" s="57">
        <v>40207.440000000002</v>
      </c>
    </row>
    <row r="2334" spans="1:7" hidden="1" x14ac:dyDescent="0.25">
      <c r="A2334" s="61">
        <v>2331</v>
      </c>
      <c r="B2334" s="55" t="s">
        <v>301</v>
      </c>
      <c r="C2334" s="55" t="s">
        <v>136</v>
      </c>
      <c r="D2334" s="56" t="s">
        <v>9</v>
      </c>
      <c r="E2334" s="56">
        <v>1</v>
      </c>
      <c r="F2334" s="57">
        <v>95550</v>
      </c>
      <c r="G2334" s="57">
        <v>23520</v>
      </c>
    </row>
    <row r="2335" spans="1:7" x14ac:dyDescent="0.25">
      <c r="A2335" s="61">
        <v>2332</v>
      </c>
      <c r="B2335" s="55" t="s">
        <v>301</v>
      </c>
      <c r="C2335" s="55" t="s">
        <v>137</v>
      </c>
      <c r="D2335" s="56" t="s">
        <v>49</v>
      </c>
      <c r="E2335" s="56">
        <v>1</v>
      </c>
      <c r="F2335" s="57">
        <v>568471.34400000004</v>
      </c>
      <c r="G2335" s="57">
        <v>58800</v>
      </c>
    </row>
    <row r="2336" spans="1:7" x14ac:dyDescent="0.25">
      <c r="A2336" s="61">
        <v>2333</v>
      </c>
      <c r="B2336" s="55" t="s">
        <v>301</v>
      </c>
      <c r="C2336" s="55" t="s">
        <v>138</v>
      </c>
      <c r="D2336" s="56" t="s">
        <v>49</v>
      </c>
      <c r="E2336" s="56">
        <v>1</v>
      </c>
      <c r="F2336" s="57">
        <v>357072.99599999998</v>
      </c>
      <c r="G2336" s="57">
        <v>180933.48</v>
      </c>
    </row>
    <row r="2337" spans="1:7" hidden="1" x14ac:dyDescent="0.25">
      <c r="A2337" s="61">
        <v>2334</v>
      </c>
      <c r="B2337" s="55" t="s">
        <v>301</v>
      </c>
      <c r="C2337" s="55" t="s">
        <v>139</v>
      </c>
      <c r="D2337" s="56" t="s">
        <v>49</v>
      </c>
      <c r="E2337" s="56">
        <v>1</v>
      </c>
      <c r="F2337" s="57">
        <v>319339.86</v>
      </c>
      <c r="G2337" s="57">
        <v>74229.119999999995</v>
      </c>
    </row>
    <row r="2338" spans="1:7" hidden="1" x14ac:dyDescent="0.25">
      <c r="A2338" s="61">
        <v>2335</v>
      </c>
      <c r="B2338" s="55" t="s">
        <v>301</v>
      </c>
      <c r="C2338" s="55" t="s">
        <v>140</v>
      </c>
      <c r="D2338" s="56" t="s">
        <v>49</v>
      </c>
      <c r="E2338" s="56">
        <v>1</v>
      </c>
      <c r="F2338" s="57">
        <v>95550</v>
      </c>
      <c r="G2338" s="57" t="s">
        <v>10</v>
      </c>
    </row>
    <row r="2339" spans="1:7" hidden="1" x14ac:dyDescent="0.25">
      <c r="A2339" s="61">
        <v>2336</v>
      </c>
      <c r="B2339" s="55" t="s">
        <v>301</v>
      </c>
      <c r="C2339" s="55" t="s">
        <v>141</v>
      </c>
      <c r="D2339" s="56" t="s">
        <v>49</v>
      </c>
      <c r="E2339" s="56">
        <v>1</v>
      </c>
      <c r="F2339" s="57">
        <v>104152.734</v>
      </c>
      <c r="G2339" s="57">
        <v>117600</v>
      </c>
    </row>
    <row r="2340" spans="1:7" hidden="1" x14ac:dyDescent="0.25">
      <c r="A2340" s="61">
        <v>2337</v>
      </c>
      <c r="B2340" s="55" t="s">
        <v>301</v>
      </c>
      <c r="C2340" s="55" t="s">
        <v>142</v>
      </c>
      <c r="D2340" s="56" t="s">
        <v>49</v>
      </c>
      <c r="E2340" s="56">
        <v>1</v>
      </c>
      <c r="F2340" s="57" t="s">
        <v>10</v>
      </c>
      <c r="G2340" s="57" t="s">
        <v>10</v>
      </c>
    </row>
    <row r="2341" spans="1:7" x14ac:dyDescent="0.25">
      <c r="A2341" s="61">
        <v>2338</v>
      </c>
      <c r="B2341" s="55" t="s">
        <v>301</v>
      </c>
      <c r="C2341" s="55" t="s">
        <v>143</v>
      </c>
      <c r="D2341" s="56" t="s">
        <v>49</v>
      </c>
      <c r="E2341" s="56">
        <v>1</v>
      </c>
      <c r="F2341" s="57">
        <v>211802.5</v>
      </c>
      <c r="G2341" s="57">
        <v>235200</v>
      </c>
    </row>
    <row r="2342" spans="1:7" hidden="1" x14ac:dyDescent="0.25">
      <c r="A2342" s="61">
        <v>2339</v>
      </c>
      <c r="B2342" s="55" t="s">
        <v>301</v>
      </c>
      <c r="C2342" s="55" t="s">
        <v>144</v>
      </c>
      <c r="D2342" s="56" t="s">
        <v>49</v>
      </c>
      <c r="E2342" s="56">
        <v>1</v>
      </c>
      <c r="F2342" s="57">
        <v>91007.994000000006</v>
      </c>
      <c r="G2342" s="57">
        <v>150777.9</v>
      </c>
    </row>
    <row r="2343" spans="1:7" hidden="1" x14ac:dyDescent="0.25">
      <c r="A2343" s="61">
        <v>2340</v>
      </c>
      <c r="B2343" s="55" t="s">
        <v>301</v>
      </c>
      <c r="C2343" s="55" t="s">
        <v>145</v>
      </c>
      <c r="D2343" s="56" t="s">
        <v>9</v>
      </c>
      <c r="E2343" s="56">
        <v>1</v>
      </c>
      <c r="F2343" s="57" t="s">
        <v>10</v>
      </c>
      <c r="G2343" s="57" t="s">
        <v>10</v>
      </c>
    </row>
    <row r="2344" spans="1:7" hidden="1" x14ac:dyDescent="0.25">
      <c r="A2344" s="61">
        <v>2341</v>
      </c>
      <c r="B2344" s="55" t="s">
        <v>301</v>
      </c>
      <c r="C2344" s="55" t="s">
        <v>146</v>
      </c>
      <c r="D2344" s="56" t="s">
        <v>9</v>
      </c>
      <c r="E2344" s="56">
        <v>1</v>
      </c>
      <c r="F2344" s="57">
        <v>43222.998</v>
      </c>
      <c r="G2344" s="57">
        <v>20103.72</v>
      </c>
    </row>
    <row r="2345" spans="1:7" hidden="1" x14ac:dyDescent="0.25">
      <c r="A2345" s="61">
        <v>2342</v>
      </c>
      <c r="B2345" s="55" t="s">
        <v>301</v>
      </c>
      <c r="C2345" s="55" t="s">
        <v>147</v>
      </c>
      <c r="D2345" s="56" t="s">
        <v>148</v>
      </c>
      <c r="E2345" s="56">
        <v>1</v>
      </c>
      <c r="F2345" s="57">
        <v>15925</v>
      </c>
      <c r="G2345" s="57">
        <v>11760</v>
      </c>
    </row>
    <row r="2346" spans="1:7" hidden="1" x14ac:dyDescent="0.25">
      <c r="A2346" s="61">
        <v>2343</v>
      </c>
      <c r="B2346" s="55" t="s">
        <v>301</v>
      </c>
      <c r="C2346" s="55" t="s">
        <v>149</v>
      </c>
      <c r="D2346" s="56" t="s">
        <v>9</v>
      </c>
      <c r="E2346" s="56">
        <v>1</v>
      </c>
      <c r="F2346" s="57">
        <v>315315</v>
      </c>
      <c r="G2346" s="57">
        <v>23520</v>
      </c>
    </row>
    <row r="2347" spans="1:7" hidden="1" x14ac:dyDescent="0.25">
      <c r="A2347" s="61">
        <v>2344</v>
      </c>
      <c r="B2347" s="55" t="s">
        <v>301</v>
      </c>
      <c r="C2347" s="55" t="s">
        <v>150</v>
      </c>
      <c r="D2347" s="56" t="s">
        <v>9</v>
      </c>
      <c r="E2347" s="56">
        <v>1</v>
      </c>
      <c r="F2347" s="57">
        <v>374237.5</v>
      </c>
      <c r="G2347" s="57">
        <v>23520</v>
      </c>
    </row>
    <row r="2348" spans="1:7" hidden="1" x14ac:dyDescent="0.25">
      <c r="A2348" s="61">
        <v>2345</v>
      </c>
      <c r="B2348" s="55" t="s">
        <v>301</v>
      </c>
      <c r="C2348" s="55" t="s">
        <v>151</v>
      </c>
      <c r="D2348" s="56" t="s">
        <v>9</v>
      </c>
      <c r="E2348" s="56">
        <v>1</v>
      </c>
      <c r="F2348" s="57" t="s">
        <v>10</v>
      </c>
      <c r="G2348" s="57">
        <v>58800</v>
      </c>
    </row>
    <row r="2349" spans="1:7" hidden="1" x14ac:dyDescent="0.25">
      <c r="A2349" s="61">
        <v>2346</v>
      </c>
      <c r="B2349" s="55" t="s">
        <v>301</v>
      </c>
      <c r="C2349" s="55" t="s">
        <v>152</v>
      </c>
      <c r="D2349" s="56" t="s">
        <v>9</v>
      </c>
      <c r="E2349" s="56">
        <v>1</v>
      </c>
      <c r="F2349" s="57" t="s">
        <v>10</v>
      </c>
      <c r="G2349" s="57" t="s">
        <v>10</v>
      </c>
    </row>
    <row r="2350" spans="1:7" hidden="1" x14ac:dyDescent="0.25">
      <c r="A2350" s="61">
        <v>2347</v>
      </c>
      <c r="B2350" s="55" t="s">
        <v>301</v>
      </c>
      <c r="C2350" s="55" t="s">
        <v>153</v>
      </c>
      <c r="D2350" s="56" t="s">
        <v>9</v>
      </c>
      <c r="E2350" s="56">
        <v>1</v>
      </c>
      <c r="F2350" s="57">
        <v>163390.5</v>
      </c>
      <c r="G2350" s="57">
        <v>23520</v>
      </c>
    </row>
    <row r="2351" spans="1:7" hidden="1" x14ac:dyDescent="0.25">
      <c r="A2351" s="61">
        <v>2348</v>
      </c>
      <c r="B2351" s="55" t="s">
        <v>301</v>
      </c>
      <c r="C2351" s="55" t="s">
        <v>154</v>
      </c>
      <c r="D2351" s="56" t="s">
        <v>9</v>
      </c>
      <c r="E2351" s="56">
        <v>1</v>
      </c>
      <c r="F2351" s="57">
        <v>79625</v>
      </c>
      <c r="G2351" s="57" t="s">
        <v>10</v>
      </c>
    </row>
    <row r="2352" spans="1:7" hidden="1" x14ac:dyDescent="0.25">
      <c r="A2352" s="61">
        <v>2349</v>
      </c>
      <c r="B2352" s="55" t="s">
        <v>301</v>
      </c>
      <c r="C2352" s="55" t="s">
        <v>155</v>
      </c>
      <c r="D2352" s="56" t="s">
        <v>9</v>
      </c>
      <c r="E2352" s="56">
        <v>1</v>
      </c>
      <c r="F2352" s="57" t="s">
        <v>10</v>
      </c>
      <c r="G2352" s="57" t="s">
        <v>10</v>
      </c>
    </row>
    <row r="2353" spans="1:7" hidden="1" x14ac:dyDescent="0.25">
      <c r="A2353" s="61">
        <v>2350</v>
      </c>
      <c r="B2353" s="55" t="s">
        <v>301</v>
      </c>
      <c r="C2353" s="55" t="s">
        <v>156</v>
      </c>
      <c r="D2353" s="56" t="s">
        <v>9</v>
      </c>
      <c r="E2353" s="56">
        <v>1</v>
      </c>
      <c r="F2353" s="57">
        <v>130585</v>
      </c>
      <c r="G2353" s="57">
        <v>23520</v>
      </c>
    </row>
    <row r="2354" spans="1:7" hidden="1" x14ac:dyDescent="0.25">
      <c r="A2354" s="61">
        <v>2351</v>
      </c>
      <c r="B2354" s="55" t="s">
        <v>301</v>
      </c>
      <c r="C2354" s="55" t="s">
        <v>157</v>
      </c>
      <c r="D2354" s="56" t="s">
        <v>9</v>
      </c>
      <c r="E2354" s="56">
        <v>1</v>
      </c>
      <c r="F2354" s="57">
        <v>143325</v>
      </c>
      <c r="G2354" s="57">
        <v>23520</v>
      </c>
    </row>
    <row r="2355" spans="1:7" hidden="1" x14ac:dyDescent="0.25">
      <c r="A2355" s="61">
        <v>2352</v>
      </c>
      <c r="B2355" s="55" t="s">
        <v>301</v>
      </c>
      <c r="C2355" s="55" t="s">
        <v>158</v>
      </c>
      <c r="D2355" s="56" t="s">
        <v>9</v>
      </c>
      <c r="E2355" s="56">
        <v>1</v>
      </c>
      <c r="F2355" s="57">
        <v>287715.16200000001</v>
      </c>
      <c r="G2355" s="57">
        <v>43300.32</v>
      </c>
    </row>
    <row r="2356" spans="1:7" hidden="1" x14ac:dyDescent="0.25">
      <c r="A2356" s="61">
        <v>2353</v>
      </c>
      <c r="B2356" s="55" t="s">
        <v>301</v>
      </c>
      <c r="C2356" s="55" t="s">
        <v>159</v>
      </c>
      <c r="D2356" s="56" t="s">
        <v>9</v>
      </c>
      <c r="E2356" s="56">
        <v>1</v>
      </c>
      <c r="F2356" s="57">
        <v>238875</v>
      </c>
      <c r="G2356" s="57">
        <v>50259.3</v>
      </c>
    </row>
    <row r="2357" spans="1:7" hidden="1" x14ac:dyDescent="0.25">
      <c r="A2357" s="61">
        <v>2354</v>
      </c>
      <c r="B2357" s="55" t="s">
        <v>301</v>
      </c>
      <c r="C2357" s="55" t="s">
        <v>160</v>
      </c>
      <c r="D2357" s="56" t="s">
        <v>9</v>
      </c>
      <c r="E2357" s="56">
        <v>1</v>
      </c>
      <c r="F2357" s="57">
        <v>207025</v>
      </c>
      <c r="G2357" s="57" t="s">
        <v>10</v>
      </c>
    </row>
    <row r="2358" spans="1:7" hidden="1" x14ac:dyDescent="0.25">
      <c r="A2358" s="61">
        <v>2355</v>
      </c>
      <c r="B2358" s="55" t="s">
        <v>301</v>
      </c>
      <c r="C2358" s="55" t="s">
        <v>161</v>
      </c>
      <c r="D2358" s="56" t="s">
        <v>9</v>
      </c>
      <c r="E2358" s="56">
        <v>1</v>
      </c>
      <c r="F2358" s="57">
        <v>15925</v>
      </c>
      <c r="G2358" s="57">
        <v>23520</v>
      </c>
    </row>
    <row r="2359" spans="1:7" hidden="1" x14ac:dyDescent="0.25">
      <c r="A2359" s="61">
        <v>2356</v>
      </c>
      <c r="B2359" s="55" t="s">
        <v>301</v>
      </c>
      <c r="C2359" s="55" t="s">
        <v>162</v>
      </c>
      <c r="D2359" s="56" t="s">
        <v>9</v>
      </c>
      <c r="E2359" s="56">
        <v>1</v>
      </c>
      <c r="F2359" s="57">
        <v>31850</v>
      </c>
      <c r="G2359" s="57" t="s">
        <v>10</v>
      </c>
    </row>
    <row r="2360" spans="1:7" hidden="1" x14ac:dyDescent="0.25">
      <c r="A2360" s="61">
        <v>2357</v>
      </c>
      <c r="B2360" s="55" t="s">
        <v>301</v>
      </c>
      <c r="C2360" s="55" t="s">
        <v>163</v>
      </c>
      <c r="D2360" s="56" t="s">
        <v>9</v>
      </c>
      <c r="E2360" s="56">
        <v>1</v>
      </c>
      <c r="F2360" s="57">
        <v>39812.5</v>
      </c>
      <c r="G2360" s="57" t="s">
        <v>10</v>
      </c>
    </row>
    <row r="2361" spans="1:7" hidden="1" x14ac:dyDescent="0.25">
      <c r="A2361" s="61">
        <v>2358</v>
      </c>
      <c r="B2361" s="55" t="s">
        <v>301</v>
      </c>
      <c r="C2361" s="55" t="s">
        <v>164</v>
      </c>
      <c r="D2361" s="56" t="s">
        <v>9</v>
      </c>
      <c r="E2361" s="56">
        <v>1</v>
      </c>
      <c r="F2361" s="57">
        <v>95550</v>
      </c>
      <c r="G2361" s="57">
        <v>11760</v>
      </c>
    </row>
    <row r="2362" spans="1:7" hidden="1" x14ac:dyDescent="0.25">
      <c r="A2362" s="61">
        <v>2359</v>
      </c>
      <c r="B2362" s="55" t="s">
        <v>301</v>
      </c>
      <c r="C2362" s="55" t="s">
        <v>165</v>
      </c>
      <c r="D2362" s="56" t="s">
        <v>9</v>
      </c>
      <c r="E2362" s="56">
        <v>1</v>
      </c>
      <c r="F2362" s="57">
        <v>55737.5</v>
      </c>
      <c r="G2362" s="57">
        <v>11760</v>
      </c>
    </row>
    <row r="2363" spans="1:7" hidden="1" x14ac:dyDescent="0.25">
      <c r="A2363" s="61">
        <v>2360</v>
      </c>
      <c r="B2363" s="55" t="s">
        <v>301</v>
      </c>
      <c r="C2363" s="55" t="s">
        <v>166</v>
      </c>
      <c r="D2363" s="56" t="s">
        <v>9</v>
      </c>
      <c r="E2363" s="56">
        <v>1</v>
      </c>
      <c r="F2363" s="57" t="s">
        <v>10</v>
      </c>
      <c r="G2363" s="57">
        <v>117600</v>
      </c>
    </row>
    <row r="2364" spans="1:7" hidden="1" x14ac:dyDescent="0.25">
      <c r="A2364" s="61">
        <v>2361</v>
      </c>
      <c r="B2364" s="55" t="s">
        <v>301</v>
      </c>
      <c r="C2364" s="55" t="s">
        <v>167</v>
      </c>
      <c r="D2364" s="56" t="s">
        <v>9</v>
      </c>
      <c r="E2364" s="56">
        <v>1</v>
      </c>
      <c r="F2364" s="57" t="s">
        <v>10</v>
      </c>
      <c r="G2364" s="57">
        <v>117600</v>
      </c>
    </row>
    <row r="2365" spans="1:7" hidden="1" x14ac:dyDescent="0.25">
      <c r="A2365" s="61">
        <v>2362</v>
      </c>
      <c r="B2365" s="55" t="s">
        <v>301</v>
      </c>
      <c r="C2365" s="55" t="s">
        <v>168</v>
      </c>
      <c r="D2365" s="56" t="s">
        <v>9</v>
      </c>
      <c r="E2365" s="56">
        <v>1</v>
      </c>
      <c r="F2365" s="57" t="s">
        <v>10</v>
      </c>
      <c r="G2365" s="57">
        <v>58800</v>
      </c>
    </row>
    <row r="2366" spans="1:7" hidden="1" x14ac:dyDescent="0.25">
      <c r="A2366" s="61">
        <v>2363</v>
      </c>
      <c r="B2366" s="55" t="s">
        <v>301</v>
      </c>
      <c r="C2366" s="55" t="s">
        <v>169</v>
      </c>
      <c r="D2366" s="56" t="s">
        <v>9</v>
      </c>
      <c r="E2366" s="56">
        <v>1</v>
      </c>
      <c r="F2366" s="57" t="s">
        <v>10</v>
      </c>
      <c r="G2366" s="57">
        <v>117600</v>
      </c>
    </row>
    <row r="2367" spans="1:7" hidden="1" x14ac:dyDescent="0.25">
      <c r="A2367" s="61">
        <v>2364</v>
      </c>
      <c r="B2367" s="55" t="s">
        <v>301</v>
      </c>
      <c r="C2367" s="55" t="s">
        <v>170</v>
      </c>
      <c r="D2367" s="56" t="s">
        <v>9</v>
      </c>
      <c r="E2367" s="56">
        <v>1</v>
      </c>
      <c r="F2367" s="57" t="s">
        <v>10</v>
      </c>
      <c r="G2367" s="57">
        <v>141120</v>
      </c>
    </row>
    <row r="2368" spans="1:7" hidden="1" x14ac:dyDescent="0.25">
      <c r="A2368" s="61">
        <v>2365</v>
      </c>
      <c r="B2368" s="55" t="s">
        <v>301</v>
      </c>
      <c r="C2368" s="55" t="s">
        <v>171</v>
      </c>
      <c r="D2368" s="56" t="s">
        <v>9</v>
      </c>
      <c r="E2368" s="56">
        <v>1</v>
      </c>
      <c r="F2368" s="57">
        <v>173510.568</v>
      </c>
      <c r="G2368" s="57">
        <v>57991.5</v>
      </c>
    </row>
    <row r="2369" spans="1:7" hidden="1" x14ac:dyDescent="0.25">
      <c r="A2369" s="61">
        <v>2366</v>
      </c>
      <c r="B2369" s="55" t="s">
        <v>301</v>
      </c>
      <c r="C2369" s="55" t="s">
        <v>172</v>
      </c>
      <c r="D2369" s="56" t="s">
        <v>9</v>
      </c>
      <c r="E2369" s="56">
        <v>1</v>
      </c>
      <c r="F2369" s="57">
        <v>71503.25</v>
      </c>
      <c r="G2369" s="57">
        <v>35280</v>
      </c>
    </row>
    <row r="2370" spans="1:7" hidden="1" x14ac:dyDescent="0.25">
      <c r="A2370" s="61">
        <v>2367</v>
      </c>
      <c r="B2370" s="55" t="s">
        <v>301</v>
      </c>
      <c r="C2370" s="55" t="s">
        <v>173</v>
      </c>
      <c r="D2370" s="56" t="s">
        <v>9</v>
      </c>
      <c r="E2370" s="56">
        <v>1</v>
      </c>
      <c r="F2370" s="57">
        <v>229797.75</v>
      </c>
      <c r="G2370" s="57">
        <v>153097.56</v>
      </c>
    </row>
    <row r="2371" spans="1:7" hidden="1" x14ac:dyDescent="0.25">
      <c r="A2371" s="61">
        <v>2368</v>
      </c>
      <c r="B2371" s="55" t="s">
        <v>301</v>
      </c>
      <c r="C2371" s="55" t="s">
        <v>174</v>
      </c>
      <c r="D2371" s="56" t="s">
        <v>9</v>
      </c>
      <c r="E2371" s="56">
        <v>1</v>
      </c>
      <c r="F2371" s="57">
        <v>17706.738000000001</v>
      </c>
      <c r="G2371" s="57" t="s">
        <v>10</v>
      </c>
    </row>
    <row r="2372" spans="1:7" hidden="1" x14ac:dyDescent="0.25">
      <c r="A2372" s="61">
        <v>2369</v>
      </c>
      <c r="B2372" s="55" t="s">
        <v>301</v>
      </c>
      <c r="C2372" s="55" t="s">
        <v>175</v>
      </c>
      <c r="D2372" s="56" t="s">
        <v>9</v>
      </c>
      <c r="E2372" s="56">
        <v>1</v>
      </c>
      <c r="F2372" s="57">
        <v>509600</v>
      </c>
      <c r="G2372" s="57" t="s">
        <v>10</v>
      </c>
    </row>
    <row r="2373" spans="1:7" hidden="1" x14ac:dyDescent="0.25">
      <c r="A2373" s="61">
        <v>2370</v>
      </c>
      <c r="B2373" s="55" t="s">
        <v>301</v>
      </c>
      <c r="C2373" s="55" t="s">
        <v>176</v>
      </c>
      <c r="D2373" s="56" t="s">
        <v>9</v>
      </c>
      <c r="E2373" s="56">
        <v>1</v>
      </c>
      <c r="F2373" s="57">
        <v>617890</v>
      </c>
      <c r="G2373" s="57">
        <v>110570.46</v>
      </c>
    </row>
    <row r="2374" spans="1:7" hidden="1" x14ac:dyDescent="0.25">
      <c r="A2374" s="61">
        <v>2371</v>
      </c>
      <c r="B2374" s="55" t="s">
        <v>301</v>
      </c>
      <c r="C2374" s="55" t="s">
        <v>177</v>
      </c>
      <c r="D2374" s="56" t="s">
        <v>9</v>
      </c>
      <c r="E2374" s="56">
        <v>1</v>
      </c>
      <c r="F2374" s="57">
        <v>812175</v>
      </c>
      <c r="G2374" s="57">
        <v>58800</v>
      </c>
    </row>
    <row r="2375" spans="1:7" hidden="1" x14ac:dyDescent="0.25">
      <c r="A2375" s="61">
        <v>2372</v>
      </c>
      <c r="B2375" s="55" t="s">
        <v>301</v>
      </c>
      <c r="C2375" s="55" t="s">
        <v>178</v>
      </c>
      <c r="D2375" s="56" t="s">
        <v>9</v>
      </c>
      <c r="E2375" s="56">
        <v>1</v>
      </c>
      <c r="F2375" s="57">
        <v>79625</v>
      </c>
      <c r="G2375" s="57">
        <v>23520</v>
      </c>
    </row>
    <row r="2376" spans="1:7" hidden="1" x14ac:dyDescent="0.25">
      <c r="A2376" s="61">
        <v>2373</v>
      </c>
      <c r="B2376" s="55" t="s">
        <v>301</v>
      </c>
      <c r="C2376" s="55" t="s">
        <v>179</v>
      </c>
      <c r="D2376" s="56" t="s">
        <v>9</v>
      </c>
      <c r="E2376" s="56">
        <v>1</v>
      </c>
      <c r="F2376" s="57">
        <v>45542.657999999996</v>
      </c>
      <c r="G2376" s="57">
        <v>23520</v>
      </c>
    </row>
    <row r="2377" spans="1:7" hidden="1" x14ac:dyDescent="0.25">
      <c r="A2377" s="61">
        <v>2374</v>
      </c>
      <c r="B2377" s="55" t="s">
        <v>301</v>
      </c>
      <c r="C2377" s="55" t="s">
        <v>180</v>
      </c>
      <c r="D2377" s="56" t="s">
        <v>9</v>
      </c>
      <c r="E2377" s="56">
        <v>1</v>
      </c>
      <c r="F2377" s="57">
        <v>47775</v>
      </c>
      <c r="G2377" s="57">
        <v>23520</v>
      </c>
    </row>
    <row r="2378" spans="1:7" hidden="1" x14ac:dyDescent="0.25">
      <c r="A2378" s="61">
        <v>2375</v>
      </c>
      <c r="B2378" s="55" t="s">
        <v>301</v>
      </c>
      <c r="C2378" s="55" t="s">
        <v>181</v>
      </c>
      <c r="D2378" s="56" t="s">
        <v>9</v>
      </c>
      <c r="E2378" s="56">
        <v>1</v>
      </c>
      <c r="F2378" s="57">
        <v>172737.348</v>
      </c>
      <c r="G2378" s="57">
        <v>147685.01999999999</v>
      </c>
    </row>
    <row r="2379" spans="1:7" hidden="1" x14ac:dyDescent="0.25">
      <c r="A2379" s="61">
        <v>2376</v>
      </c>
      <c r="B2379" s="55" t="s">
        <v>301</v>
      </c>
      <c r="C2379" s="55" t="s">
        <v>182</v>
      </c>
      <c r="D2379" s="56" t="s">
        <v>19</v>
      </c>
      <c r="E2379" s="56">
        <v>1</v>
      </c>
      <c r="F2379" s="57">
        <v>31850</v>
      </c>
      <c r="G2379" s="57" t="s">
        <v>10</v>
      </c>
    </row>
    <row r="2380" spans="1:7" hidden="1" x14ac:dyDescent="0.25">
      <c r="A2380" s="61">
        <v>2377</v>
      </c>
      <c r="B2380" s="55" t="s">
        <v>301</v>
      </c>
      <c r="C2380" s="55" t="s">
        <v>183</v>
      </c>
      <c r="D2380" s="56" t="s">
        <v>9</v>
      </c>
      <c r="E2380" s="56">
        <v>1</v>
      </c>
      <c r="F2380" s="57">
        <v>46315.877999999997</v>
      </c>
      <c r="G2380" s="57">
        <v>23520</v>
      </c>
    </row>
    <row r="2381" spans="1:7" hidden="1" x14ac:dyDescent="0.25">
      <c r="A2381" s="61">
        <v>2378</v>
      </c>
      <c r="B2381" s="55" t="s">
        <v>301</v>
      </c>
      <c r="C2381" s="55" t="s">
        <v>184</v>
      </c>
      <c r="D2381" s="56" t="s">
        <v>19</v>
      </c>
      <c r="E2381" s="56">
        <v>1</v>
      </c>
      <c r="F2381" s="57">
        <v>3185</v>
      </c>
      <c r="G2381" s="57" t="s">
        <v>10</v>
      </c>
    </row>
    <row r="2382" spans="1:7" hidden="1" x14ac:dyDescent="0.25">
      <c r="A2382" s="61">
        <v>2379</v>
      </c>
      <c r="B2382" s="55" t="s">
        <v>301</v>
      </c>
      <c r="C2382" s="55" t="s">
        <v>185</v>
      </c>
      <c r="D2382" s="56" t="s">
        <v>9</v>
      </c>
      <c r="E2382" s="56">
        <v>1</v>
      </c>
      <c r="F2382" s="57">
        <v>19110</v>
      </c>
      <c r="G2382" s="57" t="s">
        <v>10</v>
      </c>
    </row>
    <row r="2383" spans="1:7" hidden="1" x14ac:dyDescent="0.25">
      <c r="A2383" s="61">
        <v>2380</v>
      </c>
      <c r="B2383" s="55" t="s">
        <v>301</v>
      </c>
      <c r="C2383" s="55" t="s">
        <v>186</v>
      </c>
      <c r="D2383" s="56" t="s">
        <v>19</v>
      </c>
      <c r="E2383" s="56">
        <v>1</v>
      </c>
      <c r="F2383" s="57">
        <v>15925</v>
      </c>
      <c r="G2383" s="57" t="s">
        <v>10</v>
      </c>
    </row>
    <row r="2384" spans="1:7" hidden="1" x14ac:dyDescent="0.25">
      <c r="A2384" s="61">
        <v>2381</v>
      </c>
      <c r="B2384" s="55" t="s">
        <v>301</v>
      </c>
      <c r="C2384" s="55" t="s">
        <v>187</v>
      </c>
      <c r="D2384" s="56" t="s">
        <v>9</v>
      </c>
      <c r="E2384" s="56">
        <v>1</v>
      </c>
      <c r="F2384" s="57">
        <v>169721.79</v>
      </c>
      <c r="G2384" s="57">
        <v>176294.16</v>
      </c>
    </row>
    <row r="2385" spans="1:7" hidden="1" x14ac:dyDescent="0.25">
      <c r="A2385" s="61">
        <v>2382</v>
      </c>
      <c r="B2385" s="55" t="s">
        <v>301</v>
      </c>
      <c r="C2385" s="55" t="s">
        <v>188</v>
      </c>
      <c r="D2385" s="56" t="s">
        <v>9</v>
      </c>
      <c r="E2385" s="56">
        <v>1</v>
      </c>
      <c r="F2385" s="57">
        <v>212867.46600000001</v>
      </c>
      <c r="G2385" s="57">
        <v>176294.16</v>
      </c>
    </row>
    <row r="2386" spans="1:7" hidden="1" x14ac:dyDescent="0.25">
      <c r="A2386" s="61">
        <v>2383</v>
      </c>
      <c r="B2386" s="55" t="s">
        <v>301</v>
      </c>
      <c r="C2386" s="55" t="s">
        <v>189</v>
      </c>
      <c r="D2386" s="56" t="s">
        <v>9</v>
      </c>
      <c r="E2386" s="56">
        <v>1</v>
      </c>
      <c r="F2386" s="57">
        <v>260729.78399999999</v>
      </c>
      <c r="G2386" s="57">
        <v>35280</v>
      </c>
    </row>
    <row r="2387" spans="1:7" hidden="1" x14ac:dyDescent="0.25">
      <c r="A2387" s="61">
        <v>2384</v>
      </c>
      <c r="B2387" s="55" t="s">
        <v>301</v>
      </c>
      <c r="C2387" s="55" t="s">
        <v>190</v>
      </c>
      <c r="D2387" s="56" t="s">
        <v>9</v>
      </c>
      <c r="E2387" s="56">
        <v>1</v>
      </c>
      <c r="F2387" s="57">
        <v>54743.976000000002</v>
      </c>
      <c r="G2387" s="57" t="s">
        <v>10</v>
      </c>
    </row>
    <row r="2388" spans="1:7" hidden="1" x14ac:dyDescent="0.25">
      <c r="A2388" s="61">
        <v>2385</v>
      </c>
      <c r="B2388" s="55" t="s">
        <v>301</v>
      </c>
      <c r="C2388" s="55" t="s">
        <v>191</v>
      </c>
      <c r="D2388" s="56" t="s">
        <v>9</v>
      </c>
      <c r="E2388" s="56">
        <v>1</v>
      </c>
      <c r="F2388" s="57">
        <v>81729.354000000007</v>
      </c>
      <c r="G2388" s="57">
        <v>37114.559999999998</v>
      </c>
    </row>
    <row r="2389" spans="1:7" hidden="1" x14ac:dyDescent="0.25">
      <c r="A2389" s="61">
        <v>2386</v>
      </c>
      <c r="B2389" s="55" t="s">
        <v>301</v>
      </c>
      <c r="C2389" s="55" t="s">
        <v>192</v>
      </c>
      <c r="D2389" s="56" t="s">
        <v>9</v>
      </c>
      <c r="E2389" s="56">
        <v>1</v>
      </c>
      <c r="F2389" s="57">
        <v>171190.908</v>
      </c>
      <c r="G2389" s="57">
        <v>35280</v>
      </c>
    </row>
    <row r="2390" spans="1:7" hidden="1" x14ac:dyDescent="0.25">
      <c r="A2390" s="61">
        <v>2387</v>
      </c>
      <c r="B2390" s="55" t="s">
        <v>301</v>
      </c>
      <c r="C2390" s="55" t="s">
        <v>193</v>
      </c>
      <c r="D2390" s="56" t="s">
        <v>9</v>
      </c>
      <c r="E2390" s="56">
        <v>1</v>
      </c>
      <c r="F2390" s="57">
        <v>267540</v>
      </c>
      <c r="G2390" s="57" t="s">
        <v>10</v>
      </c>
    </row>
    <row r="2391" spans="1:7" hidden="1" x14ac:dyDescent="0.25">
      <c r="A2391" s="61">
        <v>2388</v>
      </c>
      <c r="B2391" s="55" t="s">
        <v>301</v>
      </c>
      <c r="C2391" s="55" t="s">
        <v>194</v>
      </c>
      <c r="D2391" s="56" t="s">
        <v>9</v>
      </c>
      <c r="E2391" s="56">
        <v>1</v>
      </c>
      <c r="F2391" s="57">
        <v>172737.348</v>
      </c>
      <c r="G2391" s="57">
        <v>58800</v>
      </c>
    </row>
    <row r="2392" spans="1:7" hidden="1" x14ac:dyDescent="0.25">
      <c r="A2392" s="61">
        <v>2389</v>
      </c>
      <c r="B2392" s="55" t="s">
        <v>301</v>
      </c>
      <c r="C2392" s="55" t="s">
        <v>195</v>
      </c>
      <c r="D2392" s="56" t="s">
        <v>9</v>
      </c>
      <c r="E2392" s="56">
        <v>1</v>
      </c>
      <c r="F2392" s="57">
        <v>76394.135999999999</v>
      </c>
      <c r="G2392" s="57">
        <v>23520</v>
      </c>
    </row>
    <row r="2393" spans="1:7" hidden="1" x14ac:dyDescent="0.25">
      <c r="A2393" s="61">
        <v>2390</v>
      </c>
      <c r="B2393" s="55" t="s">
        <v>301</v>
      </c>
      <c r="C2393" s="55" t="s">
        <v>196</v>
      </c>
      <c r="D2393" s="56" t="s">
        <v>9</v>
      </c>
      <c r="E2393" s="56">
        <v>1</v>
      </c>
      <c r="F2393" s="57">
        <v>26212.158000000003</v>
      </c>
      <c r="G2393" s="57">
        <v>23520</v>
      </c>
    </row>
    <row r="2394" spans="1:7" hidden="1" x14ac:dyDescent="0.25">
      <c r="A2394" s="61">
        <v>2391</v>
      </c>
      <c r="B2394" s="55" t="s">
        <v>301</v>
      </c>
      <c r="C2394" s="55" t="s">
        <v>197</v>
      </c>
      <c r="D2394" s="56" t="s">
        <v>9</v>
      </c>
      <c r="E2394" s="56">
        <v>1</v>
      </c>
      <c r="F2394" s="57">
        <v>31850</v>
      </c>
      <c r="G2394" s="57">
        <v>23520</v>
      </c>
    </row>
    <row r="2395" spans="1:7" hidden="1" x14ac:dyDescent="0.25">
      <c r="A2395" s="61">
        <v>2392</v>
      </c>
      <c r="B2395" s="55" t="s">
        <v>301</v>
      </c>
      <c r="C2395" s="55" t="s">
        <v>198</v>
      </c>
      <c r="D2395" s="56" t="s">
        <v>9</v>
      </c>
      <c r="E2395" s="56">
        <v>1</v>
      </c>
      <c r="F2395" s="57">
        <v>278687.5</v>
      </c>
      <c r="G2395" s="57" t="s">
        <v>10</v>
      </c>
    </row>
    <row r="2396" spans="1:7" hidden="1" x14ac:dyDescent="0.25">
      <c r="A2396" s="61">
        <v>2393</v>
      </c>
      <c r="B2396" s="55" t="s">
        <v>301</v>
      </c>
      <c r="C2396" s="55" t="s">
        <v>199</v>
      </c>
      <c r="D2396" s="56" t="s">
        <v>9</v>
      </c>
      <c r="E2396" s="56">
        <v>1</v>
      </c>
      <c r="F2396" s="57">
        <v>9278.64</v>
      </c>
      <c r="G2396" s="57" t="s">
        <v>10</v>
      </c>
    </row>
    <row r="2397" spans="1:7" hidden="1" x14ac:dyDescent="0.25">
      <c r="A2397" s="61">
        <v>2394</v>
      </c>
      <c r="B2397" s="55" t="s">
        <v>301</v>
      </c>
      <c r="C2397" s="55" t="s">
        <v>200</v>
      </c>
      <c r="D2397" s="56" t="s">
        <v>9</v>
      </c>
      <c r="E2397" s="56">
        <v>1</v>
      </c>
      <c r="F2397" s="57" t="s">
        <v>10</v>
      </c>
      <c r="G2397" s="57">
        <v>117600</v>
      </c>
    </row>
    <row r="2398" spans="1:7" hidden="1" x14ac:dyDescent="0.25">
      <c r="A2398" s="61">
        <v>2395</v>
      </c>
      <c r="B2398" s="55" t="s">
        <v>301</v>
      </c>
      <c r="C2398" s="55" t="s">
        <v>201</v>
      </c>
      <c r="D2398" s="56" t="s">
        <v>49</v>
      </c>
      <c r="E2398" s="56">
        <v>1</v>
      </c>
      <c r="F2398" s="57" t="s">
        <v>10</v>
      </c>
      <c r="G2398" s="57">
        <v>1176000</v>
      </c>
    </row>
    <row r="2399" spans="1:7" hidden="1" x14ac:dyDescent="0.25">
      <c r="A2399" s="61">
        <v>2396</v>
      </c>
      <c r="B2399" s="55" t="s">
        <v>301</v>
      </c>
      <c r="C2399" s="55" t="s">
        <v>202</v>
      </c>
      <c r="D2399" s="56" t="s">
        <v>9</v>
      </c>
      <c r="E2399" s="56">
        <v>1</v>
      </c>
      <c r="F2399" s="57">
        <v>135004.212</v>
      </c>
      <c r="G2399" s="57">
        <v>23520</v>
      </c>
    </row>
    <row r="2400" spans="1:7" hidden="1" x14ac:dyDescent="0.25">
      <c r="A2400" s="61">
        <v>2397</v>
      </c>
      <c r="B2400" s="55" t="s">
        <v>301</v>
      </c>
      <c r="C2400" s="55" t="s">
        <v>203</v>
      </c>
      <c r="D2400" s="56" t="s">
        <v>9</v>
      </c>
      <c r="E2400" s="56">
        <v>1</v>
      </c>
      <c r="F2400" s="57">
        <v>300009.36</v>
      </c>
      <c r="G2400" s="57">
        <v>58800</v>
      </c>
    </row>
    <row r="2401" spans="1:7" hidden="1" x14ac:dyDescent="0.25">
      <c r="A2401" s="61">
        <v>2398</v>
      </c>
      <c r="B2401" s="55" t="s">
        <v>301</v>
      </c>
      <c r="C2401" s="55" t="s">
        <v>204</v>
      </c>
      <c r="D2401" s="56" t="s">
        <v>9</v>
      </c>
      <c r="E2401" s="56">
        <v>1</v>
      </c>
      <c r="F2401" s="57">
        <v>103379.514</v>
      </c>
      <c r="G2401" s="57">
        <v>85827.42</v>
      </c>
    </row>
    <row r="2402" spans="1:7" hidden="1" x14ac:dyDescent="0.25">
      <c r="A2402" s="61">
        <v>2399</v>
      </c>
      <c r="B2402" s="55" t="s">
        <v>301</v>
      </c>
      <c r="C2402" s="55" t="s">
        <v>205</v>
      </c>
      <c r="D2402" s="56" t="s">
        <v>9</v>
      </c>
      <c r="E2402" s="56">
        <v>1</v>
      </c>
      <c r="F2402" s="57">
        <v>215306</v>
      </c>
      <c r="G2402" s="57" t="s">
        <v>10</v>
      </c>
    </row>
    <row r="2403" spans="1:7" hidden="1" x14ac:dyDescent="0.25">
      <c r="A2403" s="61">
        <v>2400</v>
      </c>
      <c r="B2403" s="55" t="s">
        <v>301</v>
      </c>
      <c r="C2403" s="55" t="s">
        <v>206</v>
      </c>
      <c r="D2403" s="56" t="s">
        <v>9</v>
      </c>
      <c r="E2403" s="56">
        <v>1</v>
      </c>
      <c r="F2403" s="57">
        <v>95550</v>
      </c>
      <c r="G2403" s="57">
        <v>23520</v>
      </c>
    </row>
    <row r="2404" spans="1:7" hidden="1" x14ac:dyDescent="0.25">
      <c r="A2404" s="61">
        <v>2401</v>
      </c>
      <c r="B2404" s="55" t="s">
        <v>301</v>
      </c>
      <c r="C2404" s="55" t="s">
        <v>207</v>
      </c>
      <c r="D2404" s="56" t="s">
        <v>9</v>
      </c>
      <c r="E2404" s="56">
        <v>1</v>
      </c>
      <c r="F2404" s="57">
        <v>228205.25</v>
      </c>
      <c r="G2404" s="57">
        <v>35280</v>
      </c>
    </row>
    <row r="2405" spans="1:7" hidden="1" x14ac:dyDescent="0.25">
      <c r="A2405" s="61">
        <v>2402</v>
      </c>
      <c r="B2405" s="55" t="s">
        <v>301</v>
      </c>
      <c r="C2405" s="55" t="s">
        <v>208</v>
      </c>
      <c r="D2405" s="56" t="s">
        <v>9</v>
      </c>
      <c r="E2405" s="56">
        <v>1</v>
      </c>
      <c r="F2405" s="57">
        <v>7962.5</v>
      </c>
      <c r="G2405" s="57">
        <v>17640</v>
      </c>
    </row>
    <row r="2406" spans="1:7" hidden="1" x14ac:dyDescent="0.25">
      <c r="A2406" s="61">
        <v>2403</v>
      </c>
      <c r="B2406" s="55" t="s">
        <v>301</v>
      </c>
      <c r="C2406" s="55" t="s">
        <v>209</v>
      </c>
      <c r="D2406" s="56" t="s">
        <v>9</v>
      </c>
      <c r="E2406" s="56">
        <v>1</v>
      </c>
      <c r="F2406" s="57">
        <v>2119.1968385280002</v>
      </c>
      <c r="G2406" s="57">
        <v>96652.5</v>
      </c>
    </row>
    <row r="2407" spans="1:7" hidden="1" x14ac:dyDescent="0.25">
      <c r="A2407" s="61">
        <v>2404</v>
      </c>
      <c r="B2407" s="55" t="s">
        <v>301</v>
      </c>
      <c r="C2407" s="55" t="s">
        <v>210</v>
      </c>
      <c r="D2407" s="56" t="s">
        <v>19</v>
      </c>
      <c r="E2407" s="56">
        <v>1</v>
      </c>
      <c r="F2407" s="57">
        <v>95550</v>
      </c>
      <c r="G2407" s="57">
        <v>58800</v>
      </c>
    </row>
    <row r="2408" spans="1:7" hidden="1" x14ac:dyDescent="0.25">
      <c r="A2408" s="61">
        <v>2405</v>
      </c>
      <c r="B2408" s="55" t="s">
        <v>301</v>
      </c>
      <c r="C2408" s="55" t="s">
        <v>211</v>
      </c>
      <c r="D2408" s="56" t="s">
        <v>19</v>
      </c>
      <c r="E2408" s="56">
        <v>1</v>
      </c>
      <c r="F2408" s="57">
        <v>119437.5</v>
      </c>
      <c r="G2408" s="57">
        <v>58800</v>
      </c>
    </row>
    <row r="2409" spans="1:7" hidden="1" x14ac:dyDescent="0.25">
      <c r="A2409" s="61">
        <v>2406</v>
      </c>
      <c r="B2409" s="55" t="s">
        <v>301</v>
      </c>
      <c r="C2409" s="55" t="s">
        <v>212</v>
      </c>
      <c r="D2409" s="56" t="s">
        <v>9</v>
      </c>
      <c r="E2409" s="56">
        <v>1</v>
      </c>
      <c r="F2409" s="57" t="s">
        <v>10</v>
      </c>
      <c r="G2409" s="57">
        <v>87373.86</v>
      </c>
    </row>
    <row r="2410" spans="1:7" hidden="1" x14ac:dyDescent="0.25">
      <c r="A2410" s="61">
        <v>2407</v>
      </c>
      <c r="B2410" s="55" t="s">
        <v>301</v>
      </c>
      <c r="C2410" s="55" t="s">
        <v>213</v>
      </c>
      <c r="D2410" s="56" t="s">
        <v>9</v>
      </c>
      <c r="E2410" s="56">
        <v>1</v>
      </c>
      <c r="F2410" s="57">
        <v>318500</v>
      </c>
      <c r="G2410" s="57">
        <v>100518.6</v>
      </c>
    </row>
    <row r="2411" spans="1:7" hidden="1" x14ac:dyDescent="0.25">
      <c r="A2411" s="61">
        <v>2408</v>
      </c>
      <c r="B2411" s="55" t="s">
        <v>301</v>
      </c>
      <c r="C2411" s="55" t="s">
        <v>214</v>
      </c>
      <c r="D2411" s="56" t="s">
        <v>19</v>
      </c>
      <c r="E2411" s="56">
        <v>1</v>
      </c>
      <c r="F2411" s="57">
        <v>122622.5</v>
      </c>
      <c r="G2411" s="57">
        <v>35280</v>
      </c>
    </row>
    <row r="2412" spans="1:7" hidden="1" x14ac:dyDescent="0.25">
      <c r="A2412" s="61">
        <v>2409</v>
      </c>
      <c r="B2412" s="55" t="s">
        <v>301</v>
      </c>
      <c r="C2412" s="55" t="s">
        <v>215</v>
      </c>
      <c r="D2412" s="56" t="s">
        <v>9</v>
      </c>
      <c r="E2412" s="56">
        <v>1</v>
      </c>
      <c r="F2412" s="57">
        <v>25438.938000000002</v>
      </c>
      <c r="G2412" s="57">
        <v>5880</v>
      </c>
    </row>
    <row r="2413" spans="1:7" hidden="1" x14ac:dyDescent="0.25">
      <c r="A2413" s="61">
        <v>2410</v>
      </c>
      <c r="B2413" s="55" t="s">
        <v>301</v>
      </c>
      <c r="C2413" s="55" t="s">
        <v>216</v>
      </c>
      <c r="D2413" s="56" t="s">
        <v>9</v>
      </c>
      <c r="E2413" s="56">
        <v>1</v>
      </c>
      <c r="F2413" s="57">
        <v>23887.5</v>
      </c>
      <c r="G2413" s="57">
        <v>5880</v>
      </c>
    </row>
    <row r="2414" spans="1:7" hidden="1" x14ac:dyDescent="0.25">
      <c r="A2414" s="61">
        <v>2411</v>
      </c>
      <c r="B2414" s="55" t="s">
        <v>301</v>
      </c>
      <c r="C2414" s="55" t="s">
        <v>217</v>
      </c>
      <c r="D2414" s="56" t="s">
        <v>9</v>
      </c>
      <c r="E2414" s="56">
        <v>1</v>
      </c>
      <c r="F2414" s="57">
        <v>31850</v>
      </c>
      <c r="G2414" s="57">
        <v>28609.14</v>
      </c>
    </row>
    <row r="2415" spans="1:7" hidden="1" x14ac:dyDescent="0.25">
      <c r="A2415" s="61">
        <v>2412</v>
      </c>
      <c r="B2415" s="55" t="s">
        <v>301</v>
      </c>
      <c r="C2415" s="55" t="s">
        <v>218</v>
      </c>
      <c r="D2415" s="56" t="s">
        <v>9</v>
      </c>
      <c r="E2415" s="56">
        <v>1</v>
      </c>
      <c r="F2415" s="57">
        <v>28665</v>
      </c>
      <c r="G2415" s="57">
        <v>28609.14</v>
      </c>
    </row>
    <row r="2416" spans="1:7" hidden="1" x14ac:dyDescent="0.25">
      <c r="A2416" s="61">
        <v>2413</v>
      </c>
      <c r="B2416" s="55" t="s">
        <v>301</v>
      </c>
      <c r="C2416" s="55" t="s">
        <v>219</v>
      </c>
      <c r="D2416" s="56" t="s">
        <v>9</v>
      </c>
      <c r="E2416" s="56">
        <v>1</v>
      </c>
      <c r="F2416" s="57">
        <v>30851.478000000003</v>
      </c>
      <c r="G2416" s="57">
        <v>34021.68</v>
      </c>
    </row>
    <row r="2417" spans="1:7" hidden="1" x14ac:dyDescent="0.25">
      <c r="A2417" s="61">
        <v>2414</v>
      </c>
      <c r="B2417" s="55" t="s">
        <v>301</v>
      </c>
      <c r="C2417" s="55" t="s">
        <v>220</v>
      </c>
      <c r="D2417" s="56" t="s">
        <v>9</v>
      </c>
      <c r="E2417" s="56">
        <v>1</v>
      </c>
      <c r="F2417" s="57">
        <v>31850</v>
      </c>
      <c r="G2417" s="57">
        <v>34021.68</v>
      </c>
    </row>
    <row r="2418" spans="1:7" hidden="1" x14ac:dyDescent="0.25">
      <c r="A2418" s="61">
        <v>2415</v>
      </c>
      <c r="B2418" s="55" t="s">
        <v>301</v>
      </c>
      <c r="C2418" s="55" t="s">
        <v>221</v>
      </c>
      <c r="D2418" s="56" t="s">
        <v>9</v>
      </c>
      <c r="E2418" s="56">
        <v>1</v>
      </c>
      <c r="F2418" s="57">
        <v>95550</v>
      </c>
      <c r="G2418" s="57">
        <v>82734.539999999994</v>
      </c>
    </row>
    <row r="2419" spans="1:7" hidden="1" x14ac:dyDescent="0.25">
      <c r="A2419" s="61">
        <v>2416</v>
      </c>
      <c r="B2419" s="55" t="s">
        <v>301</v>
      </c>
      <c r="C2419" s="55" t="s">
        <v>222</v>
      </c>
      <c r="D2419" s="56" t="s">
        <v>9</v>
      </c>
      <c r="E2419" s="56">
        <v>1</v>
      </c>
      <c r="F2419" s="57" t="s">
        <v>10</v>
      </c>
      <c r="G2419" s="57">
        <v>117600</v>
      </c>
    </row>
    <row r="2420" spans="1:7" hidden="1" x14ac:dyDescent="0.25">
      <c r="A2420" s="61">
        <v>2417</v>
      </c>
      <c r="B2420" s="55" t="s">
        <v>301</v>
      </c>
      <c r="C2420" s="55" t="s">
        <v>223</v>
      </c>
      <c r="D2420" s="56" t="s">
        <v>9</v>
      </c>
      <c r="E2420" s="56">
        <v>1</v>
      </c>
      <c r="F2420" s="57" t="s">
        <v>10</v>
      </c>
      <c r="G2420" s="57">
        <v>150777.9</v>
      </c>
    </row>
    <row r="2421" spans="1:7" hidden="1" x14ac:dyDescent="0.25">
      <c r="A2421" s="61">
        <v>2418</v>
      </c>
      <c r="B2421" s="55" t="s">
        <v>301</v>
      </c>
      <c r="C2421" s="55" t="s">
        <v>224</v>
      </c>
      <c r="D2421" s="56" t="s">
        <v>9</v>
      </c>
      <c r="E2421" s="56">
        <v>1</v>
      </c>
      <c r="F2421" s="57" t="s">
        <v>10</v>
      </c>
      <c r="G2421" s="57">
        <v>169335.18</v>
      </c>
    </row>
    <row r="2422" spans="1:7" hidden="1" x14ac:dyDescent="0.25">
      <c r="A2422" s="61">
        <v>2419</v>
      </c>
      <c r="B2422" s="55" t="s">
        <v>301</v>
      </c>
      <c r="C2422" s="55" t="s">
        <v>225</v>
      </c>
      <c r="D2422" s="56" t="s">
        <v>9</v>
      </c>
      <c r="E2422" s="56">
        <v>1</v>
      </c>
      <c r="F2422" s="57" t="s">
        <v>10</v>
      </c>
      <c r="G2422" s="57">
        <v>117600</v>
      </c>
    </row>
    <row r="2423" spans="1:7" hidden="1" x14ac:dyDescent="0.25">
      <c r="A2423" s="61">
        <v>2420</v>
      </c>
      <c r="B2423" s="55" t="s">
        <v>301</v>
      </c>
      <c r="C2423" s="55" t="s">
        <v>226</v>
      </c>
      <c r="D2423" s="56" t="s">
        <v>9</v>
      </c>
      <c r="E2423" s="56">
        <v>1</v>
      </c>
      <c r="F2423" s="57" t="s">
        <v>10</v>
      </c>
      <c r="G2423" s="57">
        <v>230496</v>
      </c>
    </row>
    <row r="2424" spans="1:7" hidden="1" x14ac:dyDescent="0.25">
      <c r="A2424" s="61">
        <v>2421</v>
      </c>
      <c r="B2424" s="55" t="s">
        <v>301</v>
      </c>
      <c r="C2424" s="55" t="s">
        <v>227</v>
      </c>
      <c r="D2424" s="56" t="s">
        <v>9</v>
      </c>
      <c r="E2424" s="56">
        <v>1</v>
      </c>
      <c r="F2424" s="57" t="s">
        <v>10</v>
      </c>
      <c r="G2424" s="57">
        <v>230419.56</v>
      </c>
    </row>
    <row r="2425" spans="1:7" hidden="1" x14ac:dyDescent="0.25">
      <c r="A2425" s="61">
        <v>2422</v>
      </c>
      <c r="B2425" s="55" t="s">
        <v>301</v>
      </c>
      <c r="C2425" s="55" t="s">
        <v>228</v>
      </c>
      <c r="D2425" s="56" t="s">
        <v>9</v>
      </c>
      <c r="E2425" s="56">
        <v>1</v>
      </c>
      <c r="F2425" s="57" t="s">
        <v>10</v>
      </c>
      <c r="G2425" s="57" t="s">
        <v>10</v>
      </c>
    </row>
    <row r="2426" spans="1:7" hidden="1" x14ac:dyDescent="0.25">
      <c r="A2426" s="61">
        <v>2423</v>
      </c>
      <c r="B2426" s="55" t="s">
        <v>301</v>
      </c>
      <c r="C2426" s="55" t="s">
        <v>229</v>
      </c>
      <c r="D2426" s="56" t="s">
        <v>9</v>
      </c>
      <c r="E2426" s="56">
        <v>1</v>
      </c>
      <c r="F2426" s="57" t="s">
        <v>10</v>
      </c>
      <c r="G2426" s="57" t="s">
        <v>10</v>
      </c>
    </row>
    <row r="2427" spans="1:7" hidden="1" x14ac:dyDescent="0.25">
      <c r="A2427" s="61">
        <v>2424</v>
      </c>
      <c r="B2427" s="55" t="s">
        <v>301</v>
      </c>
      <c r="C2427" s="55" t="s">
        <v>230</v>
      </c>
      <c r="D2427" s="56" t="s">
        <v>9</v>
      </c>
      <c r="E2427" s="56">
        <v>1</v>
      </c>
      <c r="F2427" s="57">
        <v>42449.777999999998</v>
      </c>
      <c r="G2427" s="57">
        <v>58800</v>
      </c>
    </row>
    <row r="2428" spans="1:7" hidden="1" x14ac:dyDescent="0.25">
      <c r="A2428" s="61">
        <v>2425</v>
      </c>
      <c r="B2428" s="55" t="s">
        <v>301</v>
      </c>
      <c r="C2428" s="55" t="s">
        <v>231</v>
      </c>
      <c r="D2428" s="56" t="s">
        <v>9</v>
      </c>
      <c r="E2428" s="56">
        <v>1</v>
      </c>
      <c r="F2428" s="57">
        <v>254800</v>
      </c>
      <c r="G2428" s="57">
        <v>58800</v>
      </c>
    </row>
    <row r="2429" spans="1:7" hidden="1" x14ac:dyDescent="0.25">
      <c r="A2429" s="61">
        <v>2426</v>
      </c>
      <c r="B2429" s="55" t="s">
        <v>301</v>
      </c>
      <c r="C2429" s="55" t="s">
        <v>232</v>
      </c>
      <c r="D2429" s="56" t="s">
        <v>9</v>
      </c>
      <c r="E2429" s="56">
        <v>1</v>
      </c>
      <c r="F2429" s="57">
        <v>286650</v>
      </c>
      <c r="G2429" s="57">
        <v>58800</v>
      </c>
    </row>
    <row r="2430" spans="1:7" hidden="1" x14ac:dyDescent="0.25">
      <c r="A2430" s="61">
        <v>2427</v>
      </c>
      <c r="B2430" s="55" t="s">
        <v>301</v>
      </c>
      <c r="C2430" s="55" t="s">
        <v>233</v>
      </c>
      <c r="D2430" s="56" t="s">
        <v>49</v>
      </c>
      <c r="E2430" s="56">
        <v>1</v>
      </c>
      <c r="F2430" s="57">
        <v>188201.74799999999</v>
      </c>
      <c r="G2430" s="57">
        <v>104384.7</v>
      </c>
    </row>
    <row r="2431" spans="1:7" hidden="1" x14ac:dyDescent="0.25">
      <c r="A2431" s="61">
        <v>2428</v>
      </c>
      <c r="B2431" s="55" t="s">
        <v>301</v>
      </c>
      <c r="C2431" s="55" t="s">
        <v>234</v>
      </c>
      <c r="D2431" s="56" t="s">
        <v>9</v>
      </c>
      <c r="E2431" s="56">
        <v>1</v>
      </c>
      <c r="F2431" s="57">
        <v>131138.11199999999</v>
      </c>
      <c r="G2431" s="57">
        <v>135313.5</v>
      </c>
    </row>
    <row r="2432" spans="1:7" hidden="1" x14ac:dyDescent="0.25">
      <c r="A2432" s="61">
        <v>2429</v>
      </c>
      <c r="B2432" s="55" t="s">
        <v>301</v>
      </c>
      <c r="C2432" s="55" t="s">
        <v>235</v>
      </c>
      <c r="D2432" s="56" t="s">
        <v>9</v>
      </c>
      <c r="E2432" s="56">
        <v>1</v>
      </c>
      <c r="F2432" s="57">
        <v>104925.954</v>
      </c>
      <c r="G2432" s="57">
        <v>135313.5</v>
      </c>
    </row>
    <row r="2433" spans="1:7" hidden="1" x14ac:dyDescent="0.25">
      <c r="A2433" s="61">
        <v>2430</v>
      </c>
      <c r="B2433" s="55" t="s">
        <v>301</v>
      </c>
      <c r="C2433" s="55" t="s">
        <v>236</v>
      </c>
      <c r="D2433" s="56" t="s">
        <v>9</v>
      </c>
      <c r="E2433" s="56">
        <v>1</v>
      </c>
      <c r="F2433" s="57">
        <v>30851.478000000003</v>
      </c>
      <c r="G2433" s="57">
        <v>58800</v>
      </c>
    </row>
    <row r="2434" spans="1:7" hidden="1" x14ac:dyDescent="0.25">
      <c r="A2434" s="61">
        <v>2431</v>
      </c>
      <c r="B2434" s="55" t="s">
        <v>301</v>
      </c>
      <c r="C2434" s="55" t="s">
        <v>237</v>
      </c>
      <c r="D2434" s="56" t="s">
        <v>19</v>
      </c>
      <c r="E2434" s="56">
        <v>1</v>
      </c>
      <c r="F2434" s="57">
        <v>79625</v>
      </c>
      <c r="G2434" s="57" t="s">
        <v>10</v>
      </c>
    </row>
    <row r="2435" spans="1:7" hidden="1" x14ac:dyDescent="0.25">
      <c r="A2435" s="61">
        <v>2432</v>
      </c>
      <c r="B2435" s="55" t="s">
        <v>301</v>
      </c>
      <c r="C2435" s="55" t="s">
        <v>238</v>
      </c>
      <c r="D2435" s="56" t="s">
        <v>9</v>
      </c>
      <c r="E2435" s="56">
        <v>1</v>
      </c>
      <c r="F2435" s="57">
        <v>79625</v>
      </c>
      <c r="G2435" s="57" t="s">
        <v>10</v>
      </c>
    </row>
    <row r="2436" spans="1:7" hidden="1" x14ac:dyDescent="0.25">
      <c r="A2436" s="61">
        <v>2433</v>
      </c>
      <c r="B2436" s="55" t="s">
        <v>301</v>
      </c>
      <c r="C2436" s="55" t="s">
        <v>239</v>
      </c>
      <c r="D2436" s="56" t="s">
        <v>19</v>
      </c>
      <c r="E2436" s="56">
        <v>1</v>
      </c>
      <c r="F2436" s="57">
        <v>31850</v>
      </c>
      <c r="G2436" s="57">
        <v>19600</v>
      </c>
    </row>
    <row r="2437" spans="1:7" hidden="1" x14ac:dyDescent="0.25">
      <c r="A2437" s="61">
        <v>2434</v>
      </c>
      <c r="B2437" s="55" t="s">
        <v>301</v>
      </c>
      <c r="C2437" s="55" t="s">
        <v>240</v>
      </c>
      <c r="D2437" s="56" t="s">
        <v>19</v>
      </c>
      <c r="E2437" s="56">
        <v>1</v>
      </c>
      <c r="F2437" s="57">
        <v>31850</v>
      </c>
      <c r="G2437" s="57">
        <v>19600</v>
      </c>
    </row>
    <row r="2438" spans="1:7" hidden="1" x14ac:dyDescent="0.25">
      <c r="A2438" s="61">
        <v>2435</v>
      </c>
      <c r="B2438" s="55" t="s">
        <v>301</v>
      </c>
      <c r="C2438" s="55" t="s">
        <v>241</v>
      </c>
      <c r="D2438" s="56" t="s">
        <v>9</v>
      </c>
      <c r="E2438" s="56">
        <v>1</v>
      </c>
      <c r="F2438" s="57" t="s">
        <v>10</v>
      </c>
      <c r="G2438" s="57">
        <v>19600</v>
      </c>
    </row>
    <row r="2439" spans="1:7" hidden="1" x14ac:dyDescent="0.25">
      <c r="A2439" s="61">
        <v>2436</v>
      </c>
      <c r="B2439" s="55" t="s">
        <v>301</v>
      </c>
      <c r="C2439" s="55" t="s">
        <v>242</v>
      </c>
      <c r="D2439" s="56" t="s">
        <v>9</v>
      </c>
      <c r="E2439" s="56">
        <v>1</v>
      </c>
      <c r="F2439" s="57">
        <v>95550</v>
      </c>
      <c r="G2439" s="57">
        <v>39200</v>
      </c>
    </row>
    <row r="2440" spans="1:7" hidden="1" x14ac:dyDescent="0.25">
      <c r="A2440" s="61">
        <v>2437</v>
      </c>
      <c r="B2440" s="55" t="s">
        <v>301</v>
      </c>
      <c r="C2440" s="55" t="s">
        <v>243</v>
      </c>
      <c r="D2440" s="56" t="s">
        <v>9</v>
      </c>
      <c r="E2440" s="56">
        <v>1</v>
      </c>
      <c r="F2440" s="57">
        <v>28531.818000000003</v>
      </c>
      <c r="G2440" s="57">
        <v>24500</v>
      </c>
    </row>
    <row r="2441" spans="1:7" hidden="1" x14ac:dyDescent="0.25">
      <c r="A2441" s="61">
        <v>2438</v>
      </c>
      <c r="B2441" s="55" t="s">
        <v>301</v>
      </c>
      <c r="C2441" s="55" t="s">
        <v>244</v>
      </c>
      <c r="D2441" s="56" t="s">
        <v>9</v>
      </c>
      <c r="E2441" s="56">
        <v>1</v>
      </c>
      <c r="F2441" s="57">
        <v>234440.304</v>
      </c>
      <c r="G2441" s="57">
        <v>56445.06</v>
      </c>
    </row>
    <row r="2442" spans="1:7" hidden="1" x14ac:dyDescent="0.25">
      <c r="A2442" s="61">
        <v>2439</v>
      </c>
      <c r="B2442" s="55" t="s">
        <v>301</v>
      </c>
      <c r="C2442" s="55" t="s">
        <v>245</v>
      </c>
      <c r="D2442" s="56" t="s">
        <v>9</v>
      </c>
      <c r="E2442" s="56">
        <v>1</v>
      </c>
      <c r="F2442" s="57">
        <v>254800</v>
      </c>
      <c r="G2442" s="57" t="s">
        <v>10</v>
      </c>
    </row>
    <row r="2443" spans="1:7" hidden="1" x14ac:dyDescent="0.25">
      <c r="A2443" s="61">
        <v>2440</v>
      </c>
      <c r="B2443" s="55" t="s">
        <v>301</v>
      </c>
      <c r="C2443" s="55" t="s">
        <v>246</v>
      </c>
      <c r="D2443" s="56" t="s">
        <v>9</v>
      </c>
      <c r="E2443" s="56">
        <v>1</v>
      </c>
      <c r="F2443" s="57">
        <v>47011.776000000005</v>
      </c>
      <c r="G2443" s="57">
        <v>50259.3</v>
      </c>
    </row>
    <row r="2444" spans="1:7" hidden="1" x14ac:dyDescent="0.25">
      <c r="A2444" s="61">
        <v>2441</v>
      </c>
      <c r="B2444" s="55" t="s">
        <v>301</v>
      </c>
      <c r="C2444" s="55" t="s">
        <v>247</v>
      </c>
      <c r="D2444" s="56" t="s">
        <v>9</v>
      </c>
      <c r="E2444" s="56">
        <v>1</v>
      </c>
      <c r="F2444" s="57" t="s">
        <v>10</v>
      </c>
      <c r="G2444" s="57">
        <v>176400</v>
      </c>
    </row>
    <row r="2445" spans="1:7" hidden="1" x14ac:dyDescent="0.25">
      <c r="A2445" s="61">
        <v>2442</v>
      </c>
      <c r="B2445" s="55" t="s">
        <v>301</v>
      </c>
      <c r="C2445" s="55" t="s">
        <v>248</v>
      </c>
      <c r="D2445" s="56" t="s">
        <v>9</v>
      </c>
      <c r="E2445" s="56">
        <v>1</v>
      </c>
      <c r="F2445" s="57">
        <v>127400</v>
      </c>
      <c r="G2445" s="57">
        <v>58800</v>
      </c>
    </row>
    <row r="2446" spans="1:7" hidden="1" x14ac:dyDescent="0.25">
      <c r="A2446" s="61">
        <v>2443</v>
      </c>
      <c r="B2446" s="55" t="s">
        <v>301</v>
      </c>
      <c r="C2446" s="55" t="s">
        <v>249</v>
      </c>
      <c r="D2446" s="56" t="s">
        <v>9</v>
      </c>
      <c r="E2446" s="56">
        <v>1</v>
      </c>
      <c r="F2446" s="57" t="s">
        <v>10</v>
      </c>
      <c r="G2446" s="57" t="s">
        <v>10</v>
      </c>
    </row>
    <row r="2447" spans="1:7" hidden="1" x14ac:dyDescent="0.25">
      <c r="A2447" s="61">
        <v>2444</v>
      </c>
      <c r="B2447" s="55" t="s">
        <v>301</v>
      </c>
      <c r="C2447" s="55" t="s">
        <v>250</v>
      </c>
      <c r="D2447" s="56" t="s">
        <v>9</v>
      </c>
      <c r="E2447" s="56">
        <v>1</v>
      </c>
      <c r="F2447" s="57" t="s">
        <v>10</v>
      </c>
      <c r="G2447" s="57">
        <v>117600</v>
      </c>
    </row>
    <row r="2448" spans="1:7" hidden="1" x14ac:dyDescent="0.25">
      <c r="A2448" s="61">
        <v>2445</v>
      </c>
      <c r="B2448" s="55" t="s">
        <v>301</v>
      </c>
      <c r="C2448" s="55" t="s">
        <v>251</v>
      </c>
      <c r="D2448" s="56" t="s">
        <v>9</v>
      </c>
      <c r="E2448" s="56">
        <v>1</v>
      </c>
      <c r="F2448" s="57">
        <v>13917.96</v>
      </c>
      <c r="G2448" s="57">
        <v>11760</v>
      </c>
    </row>
    <row r="2449" spans="1:7" hidden="1" x14ac:dyDescent="0.25">
      <c r="A2449" s="61">
        <v>2446</v>
      </c>
      <c r="B2449" s="55" t="s">
        <v>301</v>
      </c>
      <c r="C2449" s="55" t="s">
        <v>252</v>
      </c>
      <c r="D2449" s="56" t="s">
        <v>9</v>
      </c>
      <c r="E2449" s="56">
        <v>1</v>
      </c>
      <c r="F2449" s="57">
        <v>26212.158000000003</v>
      </c>
      <c r="G2449" s="57">
        <v>27062.7</v>
      </c>
    </row>
    <row r="2450" spans="1:7" hidden="1" x14ac:dyDescent="0.25">
      <c r="A2450" s="61">
        <v>2447</v>
      </c>
      <c r="B2450" s="55" t="s">
        <v>301</v>
      </c>
      <c r="C2450" s="55" t="s">
        <v>253</v>
      </c>
      <c r="D2450" s="56" t="s">
        <v>9</v>
      </c>
      <c r="E2450" s="56">
        <v>1</v>
      </c>
      <c r="F2450" s="57">
        <v>13917.96</v>
      </c>
      <c r="G2450" s="57">
        <v>22423.38</v>
      </c>
    </row>
    <row r="2451" spans="1:7" hidden="1" x14ac:dyDescent="0.25">
      <c r="A2451" s="61">
        <v>2448</v>
      </c>
      <c r="B2451" s="55" t="s">
        <v>301</v>
      </c>
      <c r="C2451" s="55" t="s">
        <v>254</v>
      </c>
      <c r="D2451" s="56" t="s">
        <v>9</v>
      </c>
      <c r="E2451" s="56">
        <v>1</v>
      </c>
      <c r="F2451" s="57">
        <v>272636</v>
      </c>
      <c r="G2451" s="57">
        <v>35280</v>
      </c>
    </row>
    <row r="2452" spans="1:7" hidden="1" x14ac:dyDescent="0.25">
      <c r="A2452" s="61">
        <v>2449</v>
      </c>
      <c r="B2452" s="55" t="s">
        <v>301</v>
      </c>
      <c r="C2452" s="55" t="s">
        <v>255</v>
      </c>
      <c r="D2452" s="56" t="s">
        <v>9</v>
      </c>
      <c r="E2452" s="56">
        <v>1</v>
      </c>
      <c r="F2452" s="57">
        <v>193614.288</v>
      </c>
      <c r="G2452" s="57">
        <v>58800</v>
      </c>
    </row>
    <row r="2453" spans="1:7" hidden="1" x14ac:dyDescent="0.25">
      <c r="A2453" s="61">
        <v>2450</v>
      </c>
      <c r="B2453" s="55" t="s">
        <v>301</v>
      </c>
      <c r="C2453" s="55" t="s">
        <v>256</v>
      </c>
      <c r="D2453" s="56" t="s">
        <v>9</v>
      </c>
      <c r="E2453" s="56">
        <v>1</v>
      </c>
      <c r="F2453" s="57">
        <v>34717.578000000001</v>
      </c>
      <c r="G2453" s="57">
        <v>23520</v>
      </c>
    </row>
    <row r="2454" spans="1:7" hidden="1" x14ac:dyDescent="0.25">
      <c r="A2454" s="61">
        <v>2451</v>
      </c>
      <c r="B2454" s="55" t="s">
        <v>301</v>
      </c>
      <c r="C2454" s="55" t="s">
        <v>257</v>
      </c>
      <c r="D2454" s="56" t="s">
        <v>9</v>
      </c>
      <c r="E2454" s="56">
        <v>1</v>
      </c>
      <c r="F2454" s="57">
        <v>34717.578000000001</v>
      </c>
      <c r="G2454" s="57">
        <v>23520</v>
      </c>
    </row>
    <row r="2455" spans="1:7" hidden="1" x14ac:dyDescent="0.25">
      <c r="A2455" s="61">
        <v>2452</v>
      </c>
      <c r="B2455" s="55" t="s">
        <v>301</v>
      </c>
      <c r="C2455" s="55" t="s">
        <v>258</v>
      </c>
      <c r="D2455" s="56" t="s">
        <v>9</v>
      </c>
      <c r="E2455" s="56">
        <v>1</v>
      </c>
      <c r="F2455" s="57">
        <v>26212.158000000003</v>
      </c>
      <c r="G2455" s="57">
        <v>22423.38</v>
      </c>
    </row>
    <row r="2456" spans="1:7" hidden="1" x14ac:dyDescent="0.25">
      <c r="A2456" s="61">
        <v>2453</v>
      </c>
      <c r="B2456" s="55" t="s">
        <v>301</v>
      </c>
      <c r="C2456" s="55" t="s">
        <v>259</v>
      </c>
      <c r="D2456" s="56" t="s">
        <v>9</v>
      </c>
      <c r="E2456" s="56">
        <v>1</v>
      </c>
      <c r="F2456" s="57">
        <v>111807.61200000001</v>
      </c>
      <c r="G2456" s="57">
        <v>22423.38</v>
      </c>
    </row>
    <row r="2457" spans="1:7" hidden="1" x14ac:dyDescent="0.25">
      <c r="A2457" s="61">
        <v>2454</v>
      </c>
      <c r="B2457" s="55" t="s">
        <v>301</v>
      </c>
      <c r="C2457" s="55" t="s">
        <v>260</v>
      </c>
      <c r="D2457" s="56" t="s">
        <v>9</v>
      </c>
      <c r="E2457" s="56">
        <v>1</v>
      </c>
      <c r="F2457" s="57">
        <v>17706.738000000001</v>
      </c>
      <c r="G2457" s="57">
        <v>11760</v>
      </c>
    </row>
    <row r="2458" spans="1:7" hidden="1" x14ac:dyDescent="0.25">
      <c r="A2458" s="61">
        <v>2455</v>
      </c>
      <c r="B2458" s="55" t="s">
        <v>301</v>
      </c>
      <c r="C2458" s="55" t="s">
        <v>261</v>
      </c>
      <c r="D2458" s="56" t="s">
        <v>9</v>
      </c>
      <c r="E2458" s="56">
        <v>1</v>
      </c>
      <c r="F2458" s="57">
        <v>401069.21400000004</v>
      </c>
      <c r="G2458" s="57">
        <v>58800</v>
      </c>
    </row>
    <row r="2459" spans="1:7" hidden="1" x14ac:dyDescent="0.25">
      <c r="A2459" s="61">
        <v>2456</v>
      </c>
      <c r="B2459" s="55" t="s">
        <v>301</v>
      </c>
      <c r="C2459" s="55" t="s">
        <v>262</v>
      </c>
      <c r="D2459" s="56" t="s">
        <v>9</v>
      </c>
      <c r="E2459" s="56">
        <v>1</v>
      </c>
      <c r="F2459" s="57">
        <v>43996.218000000001</v>
      </c>
      <c r="G2459" s="57">
        <v>21650.16</v>
      </c>
    </row>
    <row r="2460" spans="1:7" hidden="1" x14ac:dyDescent="0.25">
      <c r="A2460" s="61">
        <v>2457</v>
      </c>
      <c r="B2460" s="55" t="s">
        <v>301</v>
      </c>
      <c r="C2460" s="55" t="s">
        <v>263</v>
      </c>
      <c r="D2460" s="56" t="s">
        <v>9</v>
      </c>
      <c r="E2460" s="56">
        <v>1</v>
      </c>
      <c r="F2460" s="57">
        <v>256863.68400000001</v>
      </c>
      <c r="G2460" s="57">
        <v>22423.38</v>
      </c>
    </row>
    <row r="2461" spans="1:7" hidden="1" x14ac:dyDescent="0.25">
      <c r="A2461" s="61">
        <v>2458</v>
      </c>
      <c r="B2461" s="55" t="s">
        <v>301</v>
      </c>
      <c r="C2461" s="55" t="s">
        <v>264</v>
      </c>
      <c r="D2461" s="56" t="s">
        <v>9</v>
      </c>
      <c r="E2461" s="56">
        <v>1</v>
      </c>
      <c r="F2461" s="57">
        <v>282302.62200000003</v>
      </c>
      <c r="G2461" s="57">
        <v>22423.38</v>
      </c>
    </row>
    <row r="2462" spans="1:7" hidden="1" x14ac:dyDescent="0.25">
      <c r="A2462" s="61">
        <v>2459</v>
      </c>
      <c r="B2462" s="55" t="s">
        <v>301</v>
      </c>
      <c r="C2462" s="55" t="s">
        <v>265</v>
      </c>
      <c r="D2462" s="56" t="s">
        <v>9</v>
      </c>
      <c r="E2462" s="56">
        <v>1</v>
      </c>
      <c r="F2462" s="57">
        <v>32397.917999999998</v>
      </c>
      <c r="G2462" s="57">
        <v>11760</v>
      </c>
    </row>
    <row r="2463" spans="1:7" hidden="1" x14ac:dyDescent="0.25">
      <c r="A2463" s="61">
        <v>2460</v>
      </c>
      <c r="B2463" s="55" t="s">
        <v>301</v>
      </c>
      <c r="C2463" s="55" t="s">
        <v>266</v>
      </c>
      <c r="D2463" s="56" t="s">
        <v>9</v>
      </c>
      <c r="E2463" s="56">
        <v>1</v>
      </c>
      <c r="F2463" s="57">
        <v>742755.13199999998</v>
      </c>
      <c r="G2463" s="57">
        <v>61084.38</v>
      </c>
    </row>
    <row r="2464" spans="1:7" hidden="1" x14ac:dyDescent="0.25">
      <c r="A2464" s="61">
        <v>2461</v>
      </c>
      <c r="B2464" s="55" t="s">
        <v>301</v>
      </c>
      <c r="C2464" s="55" t="s">
        <v>267</v>
      </c>
      <c r="D2464" s="56" t="s">
        <v>9</v>
      </c>
      <c r="E2464" s="56">
        <v>1</v>
      </c>
      <c r="F2464" s="57">
        <v>34717.578000000001</v>
      </c>
      <c r="G2464" s="57">
        <v>22423.38</v>
      </c>
    </row>
    <row r="2465" spans="1:7" hidden="1" x14ac:dyDescent="0.25">
      <c r="A2465" s="61">
        <v>2462</v>
      </c>
      <c r="B2465" s="55" t="s">
        <v>301</v>
      </c>
      <c r="C2465" s="55" t="s">
        <v>268</v>
      </c>
      <c r="D2465" s="56" t="s">
        <v>9</v>
      </c>
      <c r="E2465" s="56">
        <v>1</v>
      </c>
      <c r="F2465" s="57">
        <v>108290</v>
      </c>
      <c r="G2465" s="57">
        <v>30928.799999999999</v>
      </c>
    </row>
    <row r="2466" spans="1:7" hidden="1" x14ac:dyDescent="0.25">
      <c r="A2466" s="61">
        <v>2463</v>
      </c>
      <c r="B2466" s="55" t="s">
        <v>301</v>
      </c>
      <c r="C2466" s="55" t="s">
        <v>269</v>
      </c>
      <c r="D2466" s="56" t="s">
        <v>9</v>
      </c>
      <c r="E2466" s="56">
        <v>1</v>
      </c>
      <c r="F2466" s="57">
        <v>34717.578000000001</v>
      </c>
      <c r="G2466" s="57">
        <v>26289.48</v>
      </c>
    </row>
    <row r="2467" spans="1:7" hidden="1" x14ac:dyDescent="0.25">
      <c r="A2467" s="61">
        <v>2464</v>
      </c>
      <c r="B2467" s="55" t="s">
        <v>301</v>
      </c>
      <c r="C2467" s="55" t="s">
        <v>270</v>
      </c>
      <c r="D2467" s="56" t="s">
        <v>9</v>
      </c>
      <c r="E2467" s="56">
        <v>1</v>
      </c>
      <c r="F2467" s="57">
        <v>156065</v>
      </c>
      <c r="G2467" s="57">
        <v>88920.3</v>
      </c>
    </row>
    <row r="2468" spans="1:7" hidden="1" x14ac:dyDescent="0.25">
      <c r="A2468" s="61">
        <v>2465</v>
      </c>
      <c r="B2468" s="55" t="s">
        <v>301</v>
      </c>
      <c r="C2468" s="55" t="s">
        <v>271</v>
      </c>
      <c r="D2468" s="56" t="s">
        <v>9</v>
      </c>
      <c r="E2468" s="56">
        <v>1</v>
      </c>
      <c r="F2468" s="57">
        <v>5412.54</v>
      </c>
      <c r="G2468" s="57" t="s">
        <v>10</v>
      </c>
    </row>
    <row r="2469" spans="1:7" hidden="1" x14ac:dyDescent="0.25">
      <c r="A2469" s="61">
        <v>2466</v>
      </c>
      <c r="B2469" s="55" t="s">
        <v>301</v>
      </c>
      <c r="C2469" s="55" t="s">
        <v>272</v>
      </c>
      <c r="D2469" s="56" t="s">
        <v>9</v>
      </c>
      <c r="E2469" s="56">
        <v>1</v>
      </c>
      <c r="F2469" s="57">
        <v>1592.5</v>
      </c>
      <c r="G2469" s="57" t="s">
        <v>10</v>
      </c>
    </row>
    <row r="2470" spans="1:7" hidden="1" x14ac:dyDescent="0.25">
      <c r="A2470" s="61">
        <v>2467</v>
      </c>
      <c r="B2470" s="55" t="s">
        <v>301</v>
      </c>
      <c r="C2470" s="55" t="s">
        <v>273</v>
      </c>
      <c r="D2470" s="56" t="s">
        <v>9</v>
      </c>
      <c r="E2470" s="56">
        <v>1</v>
      </c>
      <c r="F2470" s="57">
        <v>2319.66</v>
      </c>
      <c r="G2470" s="57" t="s">
        <v>10</v>
      </c>
    </row>
    <row r="2471" spans="1:7" hidden="1" x14ac:dyDescent="0.25">
      <c r="A2471" s="61">
        <v>2468</v>
      </c>
      <c r="B2471" s="55" t="s">
        <v>301</v>
      </c>
      <c r="C2471" s="55" t="s">
        <v>274</v>
      </c>
      <c r="D2471" s="56" t="s">
        <v>9</v>
      </c>
      <c r="E2471" s="56">
        <v>1</v>
      </c>
      <c r="F2471" s="57">
        <v>3981.25</v>
      </c>
      <c r="G2471" s="57" t="s">
        <v>10</v>
      </c>
    </row>
    <row r="2472" spans="1:7" hidden="1" x14ac:dyDescent="0.25">
      <c r="A2472" s="61">
        <v>2469</v>
      </c>
      <c r="B2472" s="55" t="s">
        <v>301</v>
      </c>
      <c r="C2472" s="55" t="s">
        <v>275</v>
      </c>
      <c r="D2472" s="56" t="s">
        <v>9</v>
      </c>
      <c r="E2472" s="56">
        <v>1</v>
      </c>
      <c r="F2472" s="57">
        <v>11943.75</v>
      </c>
      <c r="G2472" s="57">
        <v>11760</v>
      </c>
    </row>
    <row r="2473" spans="1:7" hidden="1" x14ac:dyDescent="0.25">
      <c r="A2473" s="61">
        <v>2470</v>
      </c>
      <c r="B2473" s="55" t="s">
        <v>301</v>
      </c>
      <c r="C2473" s="55" t="s">
        <v>276</v>
      </c>
      <c r="D2473" s="56" t="s">
        <v>9</v>
      </c>
      <c r="E2473" s="56">
        <v>1</v>
      </c>
      <c r="F2473" s="57">
        <v>14332.5</v>
      </c>
      <c r="G2473" s="57">
        <v>23520</v>
      </c>
    </row>
    <row r="2474" spans="1:7" hidden="1" x14ac:dyDescent="0.25">
      <c r="A2474" s="61">
        <v>2471</v>
      </c>
      <c r="B2474" s="55" t="s">
        <v>301</v>
      </c>
      <c r="C2474" s="55" t="s">
        <v>277</v>
      </c>
      <c r="D2474" s="56" t="s">
        <v>9</v>
      </c>
      <c r="E2474" s="56">
        <v>1</v>
      </c>
      <c r="F2474" s="57">
        <v>19110</v>
      </c>
      <c r="G2474" s="57">
        <v>5880</v>
      </c>
    </row>
    <row r="2475" spans="1:7" hidden="1" x14ac:dyDescent="0.25">
      <c r="A2475" s="61">
        <v>2472</v>
      </c>
      <c r="B2475" s="55" t="s">
        <v>301</v>
      </c>
      <c r="C2475" s="55" t="s">
        <v>278</v>
      </c>
      <c r="D2475" s="56" t="s">
        <v>9</v>
      </c>
      <c r="E2475" s="56">
        <v>1</v>
      </c>
      <c r="F2475" s="57">
        <v>2212027.7760000001</v>
      </c>
      <c r="G2475" s="57">
        <v>172428.06</v>
      </c>
    </row>
    <row r="2476" spans="1:7" hidden="1" x14ac:dyDescent="0.25">
      <c r="A2476" s="61">
        <v>2473</v>
      </c>
      <c r="B2476" s="55" t="s">
        <v>301</v>
      </c>
      <c r="C2476" s="55" t="s">
        <v>279</v>
      </c>
      <c r="D2476" s="56" t="s">
        <v>9</v>
      </c>
      <c r="E2476" s="56">
        <v>1</v>
      </c>
      <c r="F2476" s="57">
        <v>7962.5</v>
      </c>
      <c r="G2476" s="57">
        <v>20103.72</v>
      </c>
    </row>
    <row r="2477" spans="1:7" hidden="1" x14ac:dyDescent="0.25">
      <c r="A2477" s="61">
        <v>2474</v>
      </c>
      <c r="B2477" s="55" t="s">
        <v>301</v>
      </c>
      <c r="C2477" s="55" t="s">
        <v>280</v>
      </c>
      <c r="D2477" s="56" t="s">
        <v>9</v>
      </c>
      <c r="E2477" s="56">
        <v>1</v>
      </c>
      <c r="F2477" s="57">
        <v>3185</v>
      </c>
      <c r="G2477" s="57">
        <v>10051.86</v>
      </c>
    </row>
    <row r="2478" spans="1:7" hidden="1" x14ac:dyDescent="0.25">
      <c r="A2478" s="61">
        <v>2475</v>
      </c>
      <c r="B2478" s="55" t="s">
        <v>301</v>
      </c>
      <c r="C2478" s="55" t="s">
        <v>281</v>
      </c>
      <c r="D2478" s="56" t="s">
        <v>9</v>
      </c>
      <c r="E2478" s="56">
        <v>1</v>
      </c>
      <c r="F2478" s="57">
        <v>28665</v>
      </c>
      <c r="G2478" s="57" t="s">
        <v>10</v>
      </c>
    </row>
    <row r="2479" spans="1:7" hidden="1" x14ac:dyDescent="0.25">
      <c r="A2479" s="61">
        <v>2476</v>
      </c>
      <c r="B2479" s="55" t="s">
        <v>301</v>
      </c>
      <c r="C2479" s="55" t="s">
        <v>282</v>
      </c>
      <c r="D2479" s="56" t="s">
        <v>9</v>
      </c>
      <c r="E2479" s="56">
        <v>1</v>
      </c>
      <c r="F2479" s="57">
        <v>30078.258000000002</v>
      </c>
      <c r="G2479" s="57">
        <v>22423.38</v>
      </c>
    </row>
    <row r="2480" spans="1:7" hidden="1" x14ac:dyDescent="0.25">
      <c r="A2480" s="61">
        <v>2477</v>
      </c>
      <c r="B2480" s="55" t="s">
        <v>301</v>
      </c>
      <c r="C2480" s="55" t="s">
        <v>283</v>
      </c>
      <c r="D2480" s="56" t="s">
        <v>9</v>
      </c>
      <c r="E2480" s="56">
        <v>1</v>
      </c>
      <c r="F2480" s="57">
        <v>109723.25</v>
      </c>
      <c r="G2480" s="57">
        <v>23520</v>
      </c>
    </row>
    <row r="2481" spans="1:7" hidden="1" x14ac:dyDescent="0.25">
      <c r="A2481" s="61">
        <v>2478</v>
      </c>
      <c r="B2481" s="55" t="s">
        <v>301</v>
      </c>
      <c r="C2481" s="55" t="s">
        <v>284</v>
      </c>
      <c r="D2481" s="56" t="s">
        <v>9</v>
      </c>
      <c r="E2481" s="56">
        <v>1</v>
      </c>
      <c r="F2481" s="57">
        <v>271975.11249999999</v>
      </c>
      <c r="G2481" s="57">
        <v>35280</v>
      </c>
    </row>
    <row r="2482" spans="1:7" hidden="1" x14ac:dyDescent="0.25">
      <c r="A2482" s="61">
        <v>2479</v>
      </c>
      <c r="B2482" s="55" t="s">
        <v>301</v>
      </c>
      <c r="C2482" s="55" t="s">
        <v>285</v>
      </c>
      <c r="D2482" s="56" t="s">
        <v>9</v>
      </c>
      <c r="E2482" s="56">
        <v>1</v>
      </c>
      <c r="F2482" s="57">
        <v>910853.16</v>
      </c>
      <c r="G2482" s="57">
        <v>167788.74</v>
      </c>
    </row>
    <row r="2483" spans="1:7" hidden="1" x14ac:dyDescent="0.25">
      <c r="A2483" s="61">
        <v>2480</v>
      </c>
      <c r="B2483" s="55" t="s">
        <v>301</v>
      </c>
      <c r="C2483" s="55" t="s">
        <v>286</v>
      </c>
      <c r="D2483" s="56" t="s">
        <v>9</v>
      </c>
      <c r="E2483" s="56">
        <v>1</v>
      </c>
      <c r="F2483" s="57">
        <v>102606.29400000001</v>
      </c>
      <c r="G2483" s="57">
        <v>150777.9</v>
      </c>
    </row>
    <row r="2484" spans="1:7" hidden="1" x14ac:dyDescent="0.25">
      <c r="A2484" s="61">
        <v>2481</v>
      </c>
      <c r="B2484" s="55" t="s">
        <v>301</v>
      </c>
      <c r="C2484" s="55" t="s">
        <v>287</v>
      </c>
      <c r="D2484" s="56" t="s">
        <v>9</v>
      </c>
      <c r="E2484" s="56">
        <v>1</v>
      </c>
      <c r="F2484" s="57">
        <v>121859.47200000001</v>
      </c>
      <c r="G2484" s="57">
        <v>150777.9</v>
      </c>
    </row>
    <row r="2485" spans="1:7" hidden="1" x14ac:dyDescent="0.25">
      <c r="A2485" s="61">
        <v>2482</v>
      </c>
      <c r="B2485" s="55" t="s">
        <v>301</v>
      </c>
      <c r="C2485" s="55" t="s">
        <v>288</v>
      </c>
      <c r="D2485" s="56" t="s">
        <v>9</v>
      </c>
      <c r="E2485" s="56">
        <v>1</v>
      </c>
      <c r="F2485" s="57">
        <v>57063.636000000006</v>
      </c>
      <c r="G2485" s="57">
        <v>20103.72</v>
      </c>
    </row>
    <row r="2486" spans="1:7" hidden="1" x14ac:dyDescent="0.25">
      <c r="A2486" s="61">
        <v>2483</v>
      </c>
      <c r="B2486" s="55" t="s">
        <v>301</v>
      </c>
      <c r="C2486" s="55" t="s">
        <v>289</v>
      </c>
      <c r="D2486" s="56" t="s">
        <v>9</v>
      </c>
      <c r="E2486" s="56">
        <v>1</v>
      </c>
      <c r="F2486" s="57">
        <v>52871</v>
      </c>
      <c r="G2486" s="57">
        <v>20103.72</v>
      </c>
    </row>
    <row r="2487" spans="1:7" hidden="1" x14ac:dyDescent="0.25">
      <c r="A2487" s="61">
        <v>2484</v>
      </c>
      <c r="B2487" s="55" t="s">
        <v>301</v>
      </c>
      <c r="C2487" s="55" t="s">
        <v>290</v>
      </c>
      <c r="D2487" s="56" t="s">
        <v>9</v>
      </c>
      <c r="E2487" s="56">
        <v>1</v>
      </c>
      <c r="F2487" s="57">
        <v>730957.5</v>
      </c>
      <c r="G2487" s="57">
        <v>152324.34</v>
      </c>
    </row>
    <row r="2488" spans="1:7" hidden="1" x14ac:dyDescent="0.25">
      <c r="A2488" s="61">
        <v>2485</v>
      </c>
      <c r="B2488" s="55" t="s">
        <v>302</v>
      </c>
      <c r="C2488" s="55" t="s">
        <v>8</v>
      </c>
      <c r="D2488" s="56" t="s">
        <v>9</v>
      </c>
      <c r="E2488" s="56">
        <v>1</v>
      </c>
      <c r="F2488" s="57">
        <v>4900</v>
      </c>
      <c r="G2488" s="57" t="s">
        <v>10</v>
      </c>
    </row>
    <row r="2489" spans="1:7" hidden="1" x14ac:dyDescent="0.25">
      <c r="A2489" s="61">
        <v>2486</v>
      </c>
      <c r="B2489" s="55" t="s">
        <v>302</v>
      </c>
      <c r="C2489" s="55" t="s">
        <v>11</v>
      </c>
      <c r="D2489" s="56" t="s">
        <v>9</v>
      </c>
      <c r="E2489" s="56">
        <v>1</v>
      </c>
      <c r="F2489" s="57">
        <v>980</v>
      </c>
      <c r="G2489" s="57" t="s">
        <v>10</v>
      </c>
    </row>
    <row r="2490" spans="1:7" hidden="1" x14ac:dyDescent="0.25">
      <c r="A2490" s="61">
        <v>2487</v>
      </c>
      <c r="B2490" s="55" t="s">
        <v>302</v>
      </c>
      <c r="C2490" s="55" t="s">
        <v>12</v>
      </c>
      <c r="D2490" s="56" t="s">
        <v>13</v>
      </c>
      <c r="E2490" s="56">
        <v>1</v>
      </c>
      <c r="F2490" s="57">
        <v>40130.118000000002</v>
      </c>
      <c r="G2490" s="57">
        <v>11760</v>
      </c>
    </row>
    <row r="2491" spans="1:7" hidden="1" x14ac:dyDescent="0.25">
      <c r="A2491" s="61">
        <v>2488</v>
      </c>
      <c r="B2491" s="55" t="s">
        <v>302</v>
      </c>
      <c r="C2491" s="55" t="s">
        <v>14</v>
      </c>
      <c r="D2491" s="56" t="s">
        <v>13</v>
      </c>
      <c r="E2491" s="56">
        <v>1</v>
      </c>
      <c r="F2491" s="57">
        <v>24500</v>
      </c>
      <c r="G2491" s="57">
        <v>40980.660000000003</v>
      </c>
    </row>
    <row r="2492" spans="1:7" hidden="1" x14ac:dyDescent="0.25">
      <c r="A2492" s="61">
        <v>2489</v>
      </c>
      <c r="B2492" s="55" t="s">
        <v>302</v>
      </c>
      <c r="C2492" s="55" t="s">
        <v>15</v>
      </c>
      <c r="D2492" s="56" t="s">
        <v>9</v>
      </c>
      <c r="E2492" s="56">
        <v>1</v>
      </c>
      <c r="F2492" s="57">
        <v>100286.63400000001</v>
      </c>
      <c r="G2492" s="57">
        <v>34794.9</v>
      </c>
    </row>
    <row r="2493" spans="1:7" hidden="1" x14ac:dyDescent="0.25">
      <c r="A2493" s="61">
        <v>2490</v>
      </c>
      <c r="B2493" s="55" t="s">
        <v>302</v>
      </c>
      <c r="C2493" s="55" t="s">
        <v>16</v>
      </c>
      <c r="D2493" s="56" t="s">
        <v>9</v>
      </c>
      <c r="E2493" s="56">
        <v>1</v>
      </c>
      <c r="F2493" s="57">
        <v>392000</v>
      </c>
      <c r="G2493" s="57">
        <v>69589.8</v>
      </c>
    </row>
    <row r="2494" spans="1:7" hidden="1" x14ac:dyDescent="0.25">
      <c r="A2494" s="61">
        <v>2491</v>
      </c>
      <c r="B2494" s="55" t="s">
        <v>302</v>
      </c>
      <c r="C2494" s="55" t="s">
        <v>17</v>
      </c>
      <c r="D2494" s="56" t="s">
        <v>9</v>
      </c>
      <c r="E2494" s="56">
        <v>1</v>
      </c>
      <c r="F2494" s="57">
        <v>108714.732</v>
      </c>
      <c r="G2494" s="57">
        <v>117600</v>
      </c>
    </row>
    <row r="2495" spans="1:7" hidden="1" x14ac:dyDescent="0.25">
      <c r="A2495" s="61">
        <v>2492</v>
      </c>
      <c r="B2495" s="55" t="s">
        <v>302</v>
      </c>
      <c r="C2495" s="55" t="s">
        <v>18</v>
      </c>
      <c r="D2495" s="56" t="s">
        <v>19</v>
      </c>
      <c r="E2495" s="56">
        <v>1</v>
      </c>
      <c r="F2495" s="57">
        <v>27048</v>
      </c>
      <c r="G2495" s="57">
        <v>23520</v>
      </c>
    </row>
    <row r="2496" spans="1:7" hidden="1" x14ac:dyDescent="0.25">
      <c r="A2496" s="61">
        <v>2493</v>
      </c>
      <c r="B2496" s="55" t="s">
        <v>302</v>
      </c>
      <c r="C2496" s="55" t="s">
        <v>20</v>
      </c>
      <c r="D2496" s="56" t="s">
        <v>19</v>
      </c>
      <c r="E2496" s="56">
        <v>1</v>
      </c>
      <c r="F2496" s="57">
        <v>9800</v>
      </c>
      <c r="G2496" s="57">
        <v>42527.1</v>
      </c>
    </row>
    <row r="2497" spans="1:7" hidden="1" x14ac:dyDescent="0.25">
      <c r="A2497" s="61">
        <v>2494</v>
      </c>
      <c r="B2497" s="55" t="s">
        <v>302</v>
      </c>
      <c r="C2497" s="55" t="s">
        <v>21</v>
      </c>
      <c r="D2497" s="56" t="s">
        <v>9</v>
      </c>
      <c r="E2497" s="56">
        <v>1</v>
      </c>
      <c r="F2497" s="57">
        <v>9800</v>
      </c>
      <c r="G2497" s="57" t="s">
        <v>10</v>
      </c>
    </row>
    <row r="2498" spans="1:7" hidden="1" x14ac:dyDescent="0.25">
      <c r="A2498" s="61">
        <v>2495</v>
      </c>
      <c r="B2498" s="55" t="s">
        <v>302</v>
      </c>
      <c r="C2498" s="55" t="s">
        <v>22</v>
      </c>
      <c r="D2498" s="56" t="s">
        <v>9</v>
      </c>
      <c r="E2498" s="56">
        <v>1</v>
      </c>
      <c r="F2498" s="57" t="s">
        <v>10</v>
      </c>
      <c r="G2498" s="57">
        <v>112116.9</v>
      </c>
    </row>
    <row r="2499" spans="1:7" hidden="1" x14ac:dyDescent="0.25">
      <c r="A2499" s="61">
        <v>2496</v>
      </c>
      <c r="B2499" s="55" t="s">
        <v>302</v>
      </c>
      <c r="C2499" s="55" t="s">
        <v>23</v>
      </c>
      <c r="D2499" s="56" t="s">
        <v>9</v>
      </c>
      <c r="E2499" s="56">
        <v>1</v>
      </c>
      <c r="F2499" s="57" t="s">
        <v>10</v>
      </c>
      <c r="G2499" s="57">
        <v>215728.38</v>
      </c>
    </row>
    <row r="2500" spans="1:7" hidden="1" x14ac:dyDescent="0.25">
      <c r="A2500" s="61">
        <v>2497</v>
      </c>
      <c r="B2500" s="55" t="s">
        <v>302</v>
      </c>
      <c r="C2500" s="55" t="s">
        <v>24</v>
      </c>
      <c r="D2500" s="56" t="s">
        <v>9</v>
      </c>
      <c r="E2500" s="56">
        <v>1</v>
      </c>
      <c r="F2500" s="57" t="s">
        <v>10</v>
      </c>
      <c r="G2500" s="57">
        <v>69589.8</v>
      </c>
    </row>
    <row r="2501" spans="1:7" hidden="1" x14ac:dyDescent="0.25">
      <c r="A2501" s="61">
        <v>2498</v>
      </c>
      <c r="B2501" s="55" t="s">
        <v>302</v>
      </c>
      <c r="C2501" s="55" t="s">
        <v>25</v>
      </c>
      <c r="D2501" s="56" t="s">
        <v>9</v>
      </c>
      <c r="E2501" s="56">
        <v>1</v>
      </c>
      <c r="F2501" s="57" t="s">
        <v>10</v>
      </c>
      <c r="G2501" s="57" t="s">
        <v>10</v>
      </c>
    </row>
    <row r="2502" spans="1:7" hidden="1" x14ac:dyDescent="0.25">
      <c r="A2502" s="61">
        <v>2499</v>
      </c>
      <c r="B2502" s="55" t="s">
        <v>302</v>
      </c>
      <c r="C2502" s="55" t="s">
        <v>313</v>
      </c>
      <c r="D2502" s="56" t="s">
        <v>9</v>
      </c>
      <c r="E2502" s="56">
        <v>1</v>
      </c>
      <c r="F2502" s="57" t="s">
        <v>10</v>
      </c>
      <c r="G2502" s="57" t="s">
        <v>10</v>
      </c>
    </row>
    <row r="2503" spans="1:7" hidden="1" x14ac:dyDescent="0.25">
      <c r="A2503" s="61">
        <v>2500</v>
      </c>
      <c r="B2503" s="55" t="s">
        <v>302</v>
      </c>
      <c r="C2503" s="55" t="s">
        <v>27</v>
      </c>
      <c r="D2503" s="56" t="s">
        <v>9</v>
      </c>
      <c r="E2503" s="56">
        <v>1</v>
      </c>
      <c r="F2503" s="57" t="s">
        <v>10</v>
      </c>
      <c r="G2503" s="57" t="s">
        <v>10</v>
      </c>
    </row>
    <row r="2504" spans="1:7" hidden="1" x14ac:dyDescent="0.25">
      <c r="A2504" s="61">
        <v>2501</v>
      </c>
      <c r="B2504" s="55" t="s">
        <v>302</v>
      </c>
      <c r="C2504" s="55" t="s">
        <v>28</v>
      </c>
      <c r="D2504" s="56" t="s">
        <v>9</v>
      </c>
      <c r="E2504" s="56">
        <v>1</v>
      </c>
      <c r="F2504" s="57" t="s">
        <v>10</v>
      </c>
      <c r="G2504" s="57">
        <v>58800</v>
      </c>
    </row>
    <row r="2505" spans="1:7" hidden="1" x14ac:dyDescent="0.25">
      <c r="A2505" s="61">
        <v>2502</v>
      </c>
      <c r="B2505" s="55" t="s">
        <v>302</v>
      </c>
      <c r="C2505" s="55" t="s">
        <v>29</v>
      </c>
      <c r="D2505" s="56" t="s">
        <v>9</v>
      </c>
      <c r="E2505" s="56">
        <v>1</v>
      </c>
      <c r="F2505" s="57">
        <v>106472.394</v>
      </c>
      <c r="G2505" s="57">
        <v>40207.440000000002</v>
      </c>
    </row>
    <row r="2506" spans="1:7" x14ac:dyDescent="0.25">
      <c r="A2506" s="61">
        <v>2503</v>
      </c>
      <c r="B2506" s="55" t="s">
        <v>302</v>
      </c>
      <c r="C2506" s="55" t="s">
        <v>30</v>
      </c>
      <c r="D2506" s="56" t="s">
        <v>9</v>
      </c>
      <c r="E2506" s="56">
        <v>1</v>
      </c>
      <c r="F2506" s="57">
        <v>88200</v>
      </c>
      <c r="G2506" s="57">
        <v>112116.9</v>
      </c>
    </row>
    <row r="2507" spans="1:7" x14ac:dyDescent="0.25">
      <c r="A2507" s="61">
        <v>2504</v>
      </c>
      <c r="B2507" s="55" t="s">
        <v>302</v>
      </c>
      <c r="C2507" s="55" t="s">
        <v>31</v>
      </c>
      <c r="D2507" s="56" t="s">
        <v>9</v>
      </c>
      <c r="E2507" s="56">
        <v>1</v>
      </c>
      <c r="F2507" s="57">
        <v>88200</v>
      </c>
      <c r="G2507" s="57">
        <v>112116.9</v>
      </c>
    </row>
    <row r="2508" spans="1:7" hidden="1" x14ac:dyDescent="0.25">
      <c r="A2508" s="61">
        <v>2505</v>
      </c>
      <c r="B2508" s="55" t="s">
        <v>302</v>
      </c>
      <c r="C2508" s="55" t="s">
        <v>32</v>
      </c>
      <c r="D2508" s="56" t="s">
        <v>19</v>
      </c>
      <c r="E2508" s="56">
        <v>1</v>
      </c>
      <c r="F2508" s="57">
        <v>285572</v>
      </c>
      <c r="G2508" s="57" t="s">
        <v>10</v>
      </c>
    </row>
    <row r="2509" spans="1:7" hidden="1" x14ac:dyDescent="0.25">
      <c r="A2509" s="61">
        <v>2506</v>
      </c>
      <c r="B2509" s="55" t="s">
        <v>302</v>
      </c>
      <c r="C2509" s="55" t="s">
        <v>33</v>
      </c>
      <c r="D2509" s="56" t="s">
        <v>19</v>
      </c>
      <c r="E2509" s="56">
        <v>1</v>
      </c>
      <c r="F2509" s="57">
        <v>88688.334000000003</v>
      </c>
      <c r="G2509" s="57">
        <v>11760</v>
      </c>
    </row>
    <row r="2510" spans="1:7" x14ac:dyDescent="0.25">
      <c r="A2510" s="131">
        <v>2507</v>
      </c>
      <c r="B2510" s="132" t="s">
        <v>302</v>
      </c>
      <c r="C2510" s="132" t="s">
        <v>34</v>
      </c>
      <c r="D2510" s="133" t="s">
        <v>9</v>
      </c>
      <c r="E2510" s="133">
        <v>1</v>
      </c>
      <c r="F2510" s="134">
        <v>392000</v>
      </c>
      <c r="G2510" s="134">
        <v>78095.22</v>
      </c>
    </row>
    <row r="2511" spans="1:7" hidden="1" x14ac:dyDescent="0.25">
      <c r="A2511" s="61">
        <v>2508</v>
      </c>
      <c r="B2511" s="55" t="s">
        <v>302</v>
      </c>
      <c r="C2511" s="55" t="s">
        <v>35</v>
      </c>
      <c r="D2511" s="56" t="s">
        <v>9</v>
      </c>
      <c r="E2511" s="56">
        <v>1</v>
      </c>
      <c r="F2511" s="57">
        <v>21572.838000000003</v>
      </c>
      <c r="G2511" s="57">
        <v>11760</v>
      </c>
    </row>
    <row r="2512" spans="1:7" hidden="1" x14ac:dyDescent="0.25">
      <c r="A2512" s="61">
        <v>2509</v>
      </c>
      <c r="B2512" s="55" t="s">
        <v>302</v>
      </c>
      <c r="C2512" s="55" t="s">
        <v>36</v>
      </c>
      <c r="D2512" s="56" t="s">
        <v>9</v>
      </c>
      <c r="E2512" s="56">
        <v>1</v>
      </c>
      <c r="F2512" s="57">
        <v>254800</v>
      </c>
      <c r="G2512" s="57">
        <v>23520</v>
      </c>
    </row>
    <row r="2513" spans="1:7" hidden="1" x14ac:dyDescent="0.25">
      <c r="A2513" s="61">
        <v>2510</v>
      </c>
      <c r="B2513" s="55" t="s">
        <v>302</v>
      </c>
      <c r="C2513" s="55" t="s">
        <v>37</v>
      </c>
      <c r="D2513" s="56" t="s">
        <v>9</v>
      </c>
      <c r="E2513" s="56">
        <v>1</v>
      </c>
      <c r="F2513" s="57">
        <v>256863.68400000001</v>
      </c>
      <c r="G2513" s="57">
        <v>11760</v>
      </c>
    </row>
    <row r="2514" spans="1:7" hidden="1" x14ac:dyDescent="0.25">
      <c r="A2514" s="61">
        <v>2511</v>
      </c>
      <c r="B2514" s="55" t="s">
        <v>302</v>
      </c>
      <c r="C2514" s="55" t="s">
        <v>38</v>
      </c>
      <c r="D2514" s="56" t="s">
        <v>9</v>
      </c>
      <c r="E2514" s="56">
        <v>1</v>
      </c>
      <c r="F2514" s="57">
        <v>304648.68</v>
      </c>
      <c r="G2514" s="57">
        <v>35280</v>
      </c>
    </row>
    <row r="2515" spans="1:7" hidden="1" x14ac:dyDescent="0.25">
      <c r="A2515" s="61">
        <v>2512</v>
      </c>
      <c r="B2515" s="55" t="s">
        <v>302</v>
      </c>
      <c r="C2515" s="55" t="s">
        <v>39</v>
      </c>
      <c r="D2515" s="56" t="s">
        <v>9</v>
      </c>
      <c r="E2515" s="56">
        <v>1</v>
      </c>
      <c r="F2515" s="57">
        <v>74847.695999999996</v>
      </c>
      <c r="G2515" s="57">
        <v>23520</v>
      </c>
    </row>
    <row r="2516" spans="1:7" hidden="1" x14ac:dyDescent="0.25">
      <c r="A2516" s="61">
        <v>2513</v>
      </c>
      <c r="B2516" s="55" t="s">
        <v>302</v>
      </c>
      <c r="C2516" s="55" t="s">
        <v>40</v>
      </c>
      <c r="D2516" s="56" t="s">
        <v>9</v>
      </c>
      <c r="E2516" s="56">
        <v>1</v>
      </c>
      <c r="F2516" s="57">
        <v>2036440</v>
      </c>
      <c r="G2516" s="57" t="s">
        <v>10</v>
      </c>
    </row>
    <row r="2517" spans="1:7" x14ac:dyDescent="0.25">
      <c r="A2517" s="61">
        <v>2514</v>
      </c>
      <c r="B2517" s="55" t="s">
        <v>302</v>
      </c>
      <c r="C2517" s="55" t="s">
        <v>41</v>
      </c>
      <c r="D2517" s="56" t="s">
        <v>9</v>
      </c>
      <c r="E2517" s="56">
        <v>1</v>
      </c>
      <c r="F2517" s="57">
        <v>950600</v>
      </c>
      <c r="G2517" s="57" t="s">
        <v>10</v>
      </c>
    </row>
    <row r="2518" spans="1:7" hidden="1" x14ac:dyDescent="0.25">
      <c r="A2518" s="61">
        <v>2515</v>
      </c>
      <c r="B2518" s="55" t="s">
        <v>302</v>
      </c>
      <c r="C2518" s="55" t="s">
        <v>42</v>
      </c>
      <c r="D2518" s="56" t="s">
        <v>9</v>
      </c>
      <c r="E2518" s="56">
        <v>1</v>
      </c>
      <c r="F2518" s="57">
        <v>80956.134000000005</v>
      </c>
      <c r="G2518" s="57">
        <v>51805.74</v>
      </c>
    </row>
    <row r="2519" spans="1:7" x14ac:dyDescent="0.25">
      <c r="A2519" s="131">
        <v>2516</v>
      </c>
      <c r="B2519" s="132" t="s">
        <v>302</v>
      </c>
      <c r="C2519" s="132" t="s">
        <v>43</v>
      </c>
      <c r="D2519" s="133" t="s">
        <v>9</v>
      </c>
      <c r="E2519" s="133">
        <v>1</v>
      </c>
      <c r="F2519" s="134">
        <v>294000</v>
      </c>
      <c r="G2519" s="134" t="s">
        <v>10</v>
      </c>
    </row>
    <row r="2520" spans="1:7" hidden="1" x14ac:dyDescent="0.25">
      <c r="A2520" s="61">
        <v>2517</v>
      </c>
      <c r="B2520" s="55" t="s">
        <v>302</v>
      </c>
      <c r="C2520" s="55" t="s">
        <v>44</v>
      </c>
      <c r="D2520" s="56" t="s">
        <v>9</v>
      </c>
      <c r="E2520" s="56">
        <v>1</v>
      </c>
      <c r="F2520" s="57">
        <v>294000</v>
      </c>
      <c r="G2520" s="57">
        <v>23520</v>
      </c>
    </row>
    <row r="2521" spans="1:7" hidden="1" x14ac:dyDescent="0.25">
      <c r="A2521" s="61">
        <v>2518</v>
      </c>
      <c r="B2521" s="55" t="s">
        <v>302</v>
      </c>
      <c r="C2521" s="55" t="s">
        <v>45</v>
      </c>
      <c r="D2521" s="56" t="s">
        <v>9</v>
      </c>
      <c r="E2521" s="56">
        <v>1</v>
      </c>
      <c r="F2521" s="57">
        <v>2940</v>
      </c>
      <c r="G2521" s="57">
        <v>5880</v>
      </c>
    </row>
    <row r="2522" spans="1:7" hidden="1" x14ac:dyDescent="0.25">
      <c r="A2522" s="61">
        <v>2519</v>
      </c>
      <c r="B2522" s="55" t="s">
        <v>302</v>
      </c>
      <c r="C2522" s="55" t="s">
        <v>46</v>
      </c>
      <c r="D2522" s="56" t="s">
        <v>9</v>
      </c>
      <c r="E2522" s="56">
        <v>1</v>
      </c>
      <c r="F2522" s="57">
        <v>19600</v>
      </c>
      <c r="G2522" s="57">
        <v>11760</v>
      </c>
    </row>
    <row r="2523" spans="1:7" hidden="1" x14ac:dyDescent="0.25">
      <c r="A2523" s="61">
        <v>2520</v>
      </c>
      <c r="B2523" s="55" t="s">
        <v>302</v>
      </c>
      <c r="C2523" s="55" t="s">
        <v>47</v>
      </c>
      <c r="D2523" s="56" t="s">
        <v>9</v>
      </c>
      <c r="E2523" s="56">
        <v>1</v>
      </c>
      <c r="F2523" s="57">
        <v>4900</v>
      </c>
      <c r="G2523" s="57">
        <v>11760</v>
      </c>
    </row>
    <row r="2524" spans="1:7" hidden="1" x14ac:dyDescent="0.25">
      <c r="A2524" s="61">
        <v>2521</v>
      </c>
      <c r="B2524" s="55" t="s">
        <v>302</v>
      </c>
      <c r="C2524" s="55" t="s">
        <v>48</v>
      </c>
      <c r="D2524" s="56" t="s">
        <v>49</v>
      </c>
      <c r="E2524" s="56">
        <v>1</v>
      </c>
      <c r="F2524" s="57">
        <v>39984</v>
      </c>
      <c r="G2524" s="57">
        <v>43300.32</v>
      </c>
    </row>
    <row r="2525" spans="1:7" hidden="1" x14ac:dyDescent="0.25">
      <c r="A2525" s="61">
        <v>2522</v>
      </c>
      <c r="B2525" s="55" t="s">
        <v>302</v>
      </c>
      <c r="C2525" s="55" t="s">
        <v>50</v>
      </c>
      <c r="D2525" s="56" t="s">
        <v>49</v>
      </c>
      <c r="E2525" s="56">
        <v>1</v>
      </c>
      <c r="F2525" s="57">
        <v>98000</v>
      </c>
      <c r="G2525" s="57">
        <v>54125.4</v>
      </c>
    </row>
    <row r="2526" spans="1:7" hidden="1" x14ac:dyDescent="0.25">
      <c r="A2526" s="61">
        <v>2523</v>
      </c>
      <c r="B2526" s="55" t="s">
        <v>302</v>
      </c>
      <c r="C2526" s="55" t="s">
        <v>51</v>
      </c>
      <c r="D2526" s="56" t="s">
        <v>9</v>
      </c>
      <c r="E2526" s="56">
        <v>1</v>
      </c>
      <c r="F2526" s="57">
        <v>34717.578000000001</v>
      </c>
      <c r="G2526" s="57">
        <v>17640</v>
      </c>
    </row>
    <row r="2527" spans="1:7" hidden="1" x14ac:dyDescent="0.25">
      <c r="A2527" s="61">
        <v>2524</v>
      </c>
      <c r="B2527" s="55" t="s">
        <v>302</v>
      </c>
      <c r="C2527" s="55" t="s">
        <v>52</v>
      </c>
      <c r="D2527" s="56" t="s">
        <v>9</v>
      </c>
      <c r="E2527" s="56">
        <v>1</v>
      </c>
      <c r="F2527" s="57">
        <v>45178</v>
      </c>
      <c r="G2527" s="57">
        <v>23520</v>
      </c>
    </row>
    <row r="2528" spans="1:7" hidden="1" x14ac:dyDescent="0.25">
      <c r="A2528" s="61">
        <v>2525</v>
      </c>
      <c r="B2528" s="55" t="s">
        <v>302</v>
      </c>
      <c r="C2528" s="55" t="s">
        <v>53</v>
      </c>
      <c r="D2528" s="56" t="s">
        <v>9</v>
      </c>
      <c r="E2528" s="56">
        <v>1</v>
      </c>
      <c r="F2528" s="57">
        <v>47040</v>
      </c>
      <c r="G2528" s="57">
        <v>23520</v>
      </c>
    </row>
    <row r="2529" spans="1:7" hidden="1" x14ac:dyDescent="0.25">
      <c r="A2529" s="61">
        <v>2526</v>
      </c>
      <c r="B2529" s="55" t="s">
        <v>302</v>
      </c>
      <c r="C2529" s="55" t="s">
        <v>54</v>
      </c>
      <c r="D2529" s="56" t="s">
        <v>9</v>
      </c>
      <c r="E2529" s="56">
        <v>1</v>
      </c>
      <c r="F2529" s="57">
        <v>9800</v>
      </c>
      <c r="G2529" s="57">
        <v>17640</v>
      </c>
    </row>
    <row r="2530" spans="1:7" hidden="1" x14ac:dyDescent="0.25">
      <c r="A2530" s="61">
        <v>2527</v>
      </c>
      <c r="B2530" s="55" t="s">
        <v>302</v>
      </c>
      <c r="C2530" s="55" t="s">
        <v>55</v>
      </c>
      <c r="D2530" s="56" t="s">
        <v>9</v>
      </c>
      <c r="E2530" s="56">
        <v>1</v>
      </c>
      <c r="F2530" s="57">
        <v>644056</v>
      </c>
      <c r="G2530" s="57" t="s">
        <v>10</v>
      </c>
    </row>
    <row r="2531" spans="1:7" hidden="1" x14ac:dyDescent="0.25">
      <c r="A2531" s="61">
        <v>2528</v>
      </c>
      <c r="B2531" s="55" t="s">
        <v>302</v>
      </c>
      <c r="C2531" s="55" t="s">
        <v>56</v>
      </c>
      <c r="D2531" s="56" t="s">
        <v>9</v>
      </c>
      <c r="E2531" s="56">
        <v>1</v>
      </c>
      <c r="F2531" s="57">
        <v>48558.216000000008</v>
      </c>
      <c r="G2531" s="57">
        <v>37114.559999999998</v>
      </c>
    </row>
    <row r="2532" spans="1:7" hidden="1" x14ac:dyDescent="0.25">
      <c r="A2532" s="61">
        <v>2529</v>
      </c>
      <c r="B2532" s="55" t="s">
        <v>302</v>
      </c>
      <c r="C2532" s="55" t="s">
        <v>57</v>
      </c>
      <c r="D2532" s="56" t="s">
        <v>9</v>
      </c>
      <c r="E2532" s="56">
        <v>1</v>
      </c>
      <c r="F2532" s="57">
        <v>127272.012</v>
      </c>
      <c r="G2532" s="57">
        <v>17640</v>
      </c>
    </row>
    <row r="2533" spans="1:7" hidden="1" x14ac:dyDescent="0.25">
      <c r="A2533" s="61">
        <v>2530</v>
      </c>
      <c r="B2533" s="55" t="s">
        <v>302</v>
      </c>
      <c r="C2533" s="55" t="s">
        <v>58</v>
      </c>
      <c r="D2533" s="56" t="s">
        <v>9</v>
      </c>
      <c r="E2533" s="56">
        <v>1</v>
      </c>
      <c r="F2533" s="57">
        <v>63700</v>
      </c>
      <c r="G2533" s="57">
        <v>75775.56</v>
      </c>
    </row>
    <row r="2534" spans="1:7" x14ac:dyDescent="0.25">
      <c r="A2534" s="131">
        <v>2531</v>
      </c>
      <c r="B2534" s="132" t="s">
        <v>302</v>
      </c>
      <c r="C2534" s="132" t="s">
        <v>59</v>
      </c>
      <c r="D2534" s="133" t="s">
        <v>9</v>
      </c>
      <c r="E2534" s="133">
        <v>1</v>
      </c>
      <c r="F2534" s="134">
        <v>520609.02600000007</v>
      </c>
      <c r="G2534" s="134">
        <v>215728.38</v>
      </c>
    </row>
    <row r="2535" spans="1:7" hidden="1" x14ac:dyDescent="0.25">
      <c r="A2535" s="61">
        <v>2532</v>
      </c>
      <c r="B2535" s="55" t="s">
        <v>302</v>
      </c>
      <c r="C2535" s="55" t="s">
        <v>60</v>
      </c>
      <c r="D2535" s="56" t="s">
        <v>19</v>
      </c>
      <c r="E2535" s="56">
        <v>1</v>
      </c>
      <c r="F2535" s="57">
        <v>68600</v>
      </c>
      <c r="G2535" s="57">
        <v>61084.38</v>
      </c>
    </row>
    <row r="2536" spans="1:7" hidden="1" x14ac:dyDescent="0.25">
      <c r="A2536" s="61">
        <v>2533</v>
      </c>
      <c r="B2536" s="55" t="s">
        <v>302</v>
      </c>
      <c r="C2536" s="55" t="s">
        <v>61</v>
      </c>
      <c r="D2536" s="56" t="s">
        <v>9</v>
      </c>
      <c r="E2536" s="56">
        <v>1</v>
      </c>
      <c r="F2536" s="57">
        <v>196000</v>
      </c>
      <c r="G2536" s="57" t="s">
        <v>10</v>
      </c>
    </row>
    <row r="2537" spans="1:7" hidden="1" x14ac:dyDescent="0.25">
      <c r="A2537" s="61">
        <v>2534</v>
      </c>
      <c r="B2537" s="55" t="s">
        <v>302</v>
      </c>
      <c r="C2537" s="55" t="s">
        <v>62</v>
      </c>
      <c r="D2537" s="56" t="s">
        <v>9</v>
      </c>
      <c r="E2537" s="56">
        <v>1</v>
      </c>
      <c r="F2537" s="57">
        <v>343000</v>
      </c>
      <c r="G2537" s="57">
        <v>23520</v>
      </c>
    </row>
    <row r="2538" spans="1:7" hidden="1" x14ac:dyDescent="0.25">
      <c r="A2538" s="61">
        <v>2535</v>
      </c>
      <c r="B2538" s="55" t="s">
        <v>302</v>
      </c>
      <c r="C2538" s="55" t="s">
        <v>63</v>
      </c>
      <c r="D2538" s="56" t="s">
        <v>9</v>
      </c>
      <c r="E2538" s="56">
        <v>1</v>
      </c>
      <c r="F2538" s="57">
        <v>392000</v>
      </c>
      <c r="G2538" s="57" t="s">
        <v>10</v>
      </c>
    </row>
    <row r="2539" spans="1:7" hidden="1" x14ac:dyDescent="0.25">
      <c r="A2539" s="61">
        <v>2536</v>
      </c>
      <c r="B2539" s="55" t="s">
        <v>302</v>
      </c>
      <c r="C2539" s="55" t="s">
        <v>64</v>
      </c>
      <c r="D2539" s="56" t="s">
        <v>9</v>
      </c>
      <c r="E2539" s="56">
        <v>1</v>
      </c>
      <c r="F2539" s="57">
        <v>637000</v>
      </c>
      <c r="G2539" s="57" t="s">
        <v>10</v>
      </c>
    </row>
    <row r="2540" spans="1:7" hidden="1" x14ac:dyDescent="0.25">
      <c r="A2540" s="61">
        <v>2537</v>
      </c>
      <c r="B2540" s="55" t="s">
        <v>302</v>
      </c>
      <c r="C2540" s="55" t="s">
        <v>65</v>
      </c>
      <c r="D2540" s="56" t="s">
        <v>9</v>
      </c>
      <c r="E2540" s="56">
        <v>1</v>
      </c>
      <c r="F2540" s="57">
        <v>29400</v>
      </c>
      <c r="G2540" s="57">
        <v>95879.28</v>
      </c>
    </row>
    <row r="2541" spans="1:7" hidden="1" x14ac:dyDescent="0.25">
      <c r="A2541" s="61">
        <v>2538</v>
      </c>
      <c r="B2541" s="55" t="s">
        <v>302</v>
      </c>
      <c r="C2541" s="55" t="s">
        <v>66</v>
      </c>
      <c r="D2541" s="56" t="s">
        <v>9</v>
      </c>
      <c r="E2541" s="56">
        <v>1</v>
      </c>
      <c r="F2541" s="57">
        <v>23119.278000000002</v>
      </c>
      <c r="G2541" s="57">
        <v>35280</v>
      </c>
    </row>
    <row r="2542" spans="1:7" hidden="1" x14ac:dyDescent="0.25">
      <c r="A2542" s="61">
        <v>2539</v>
      </c>
      <c r="B2542" s="55" t="s">
        <v>302</v>
      </c>
      <c r="C2542" s="55" t="s">
        <v>67</v>
      </c>
      <c r="D2542" s="56" t="s">
        <v>9</v>
      </c>
      <c r="E2542" s="56">
        <v>1</v>
      </c>
      <c r="F2542" s="57">
        <v>16933.518000000004</v>
      </c>
      <c r="G2542" s="57">
        <v>17640</v>
      </c>
    </row>
    <row r="2543" spans="1:7" hidden="1" x14ac:dyDescent="0.25">
      <c r="A2543" s="61">
        <v>2540</v>
      </c>
      <c r="B2543" s="55" t="s">
        <v>302</v>
      </c>
      <c r="C2543" s="55" t="s">
        <v>68</v>
      </c>
      <c r="D2543" s="56" t="s">
        <v>9</v>
      </c>
      <c r="E2543" s="56">
        <v>1</v>
      </c>
      <c r="F2543" s="57">
        <v>22346.058000000001</v>
      </c>
      <c r="G2543" s="57">
        <v>11760</v>
      </c>
    </row>
    <row r="2544" spans="1:7" hidden="1" x14ac:dyDescent="0.25">
      <c r="A2544" s="61">
        <v>2541</v>
      </c>
      <c r="B2544" s="55" t="s">
        <v>302</v>
      </c>
      <c r="C2544" s="55" t="s">
        <v>69</v>
      </c>
      <c r="D2544" s="56" t="s">
        <v>9</v>
      </c>
      <c r="E2544" s="56">
        <v>1</v>
      </c>
      <c r="F2544" s="57">
        <v>612390.24</v>
      </c>
      <c r="G2544" s="57">
        <v>54125.4</v>
      </c>
    </row>
    <row r="2545" spans="1:7" hidden="1" x14ac:dyDescent="0.25">
      <c r="A2545" s="61">
        <v>2542</v>
      </c>
      <c r="B2545" s="55" t="s">
        <v>302</v>
      </c>
      <c r="C2545" s="55" t="s">
        <v>70</v>
      </c>
      <c r="D2545" s="56" t="s">
        <v>9</v>
      </c>
      <c r="E2545" s="56">
        <v>1</v>
      </c>
      <c r="F2545" s="57">
        <v>130340</v>
      </c>
      <c r="G2545" s="57">
        <v>35280</v>
      </c>
    </row>
    <row r="2546" spans="1:7" hidden="1" x14ac:dyDescent="0.25">
      <c r="A2546" s="61">
        <v>2543</v>
      </c>
      <c r="B2546" s="55" t="s">
        <v>302</v>
      </c>
      <c r="C2546" s="55" t="s">
        <v>71</v>
      </c>
      <c r="D2546" s="56" t="s">
        <v>9</v>
      </c>
      <c r="E2546" s="56">
        <v>1</v>
      </c>
      <c r="F2546" s="57">
        <v>82502.574000000008</v>
      </c>
      <c r="G2546" s="57">
        <v>17640</v>
      </c>
    </row>
    <row r="2547" spans="1:7" hidden="1" x14ac:dyDescent="0.25">
      <c r="A2547" s="61">
        <v>2544</v>
      </c>
      <c r="B2547" s="55" t="s">
        <v>302</v>
      </c>
      <c r="C2547" s="55" t="s">
        <v>72</v>
      </c>
      <c r="D2547" s="56" t="s">
        <v>9</v>
      </c>
      <c r="E2547" s="56">
        <v>1</v>
      </c>
      <c r="F2547" s="57">
        <v>33171.137999999999</v>
      </c>
      <c r="G2547" s="57">
        <v>17010.84</v>
      </c>
    </row>
    <row r="2548" spans="1:7" hidden="1" x14ac:dyDescent="0.25">
      <c r="A2548" s="61">
        <v>2545</v>
      </c>
      <c r="B2548" s="55" t="s">
        <v>302</v>
      </c>
      <c r="C2548" s="55" t="s">
        <v>73</v>
      </c>
      <c r="D2548" s="56" t="s">
        <v>9</v>
      </c>
      <c r="E2548" s="56">
        <v>1</v>
      </c>
      <c r="F2548" s="57">
        <v>19600</v>
      </c>
      <c r="G2548" s="57">
        <v>17010.84</v>
      </c>
    </row>
    <row r="2549" spans="1:7" hidden="1" x14ac:dyDescent="0.25">
      <c r="A2549" s="61">
        <v>2546</v>
      </c>
      <c r="B2549" s="55" t="s">
        <v>302</v>
      </c>
      <c r="C2549" s="55" t="s">
        <v>74</v>
      </c>
      <c r="D2549" s="56" t="s">
        <v>9</v>
      </c>
      <c r="E2549" s="56">
        <v>1</v>
      </c>
      <c r="F2549" s="57" t="s">
        <v>10</v>
      </c>
      <c r="G2549" s="57">
        <v>108250.8</v>
      </c>
    </row>
    <row r="2550" spans="1:7" hidden="1" x14ac:dyDescent="0.25">
      <c r="A2550" s="61">
        <v>2547</v>
      </c>
      <c r="B2550" s="55" t="s">
        <v>302</v>
      </c>
      <c r="C2550" s="55" t="s">
        <v>75</v>
      </c>
      <c r="D2550" s="56" t="s">
        <v>9</v>
      </c>
      <c r="E2550" s="56">
        <v>1</v>
      </c>
      <c r="F2550" s="57">
        <v>496716.52800000005</v>
      </c>
      <c r="G2550" s="57">
        <v>260575.14</v>
      </c>
    </row>
    <row r="2551" spans="1:7" x14ac:dyDescent="0.25">
      <c r="A2551" s="61">
        <v>2548</v>
      </c>
      <c r="B2551" s="55" t="s">
        <v>302</v>
      </c>
      <c r="C2551" s="55" t="s">
        <v>76</v>
      </c>
      <c r="D2551" s="56" t="s">
        <v>9</v>
      </c>
      <c r="E2551" s="56">
        <v>1</v>
      </c>
      <c r="F2551" s="57">
        <v>435786.79200000002</v>
      </c>
      <c r="G2551" s="57">
        <v>172428.06</v>
      </c>
    </row>
    <row r="2552" spans="1:7" hidden="1" x14ac:dyDescent="0.25">
      <c r="A2552" s="61">
        <v>2549</v>
      </c>
      <c r="B2552" s="55" t="s">
        <v>302</v>
      </c>
      <c r="C2552" s="55" t="s">
        <v>77</v>
      </c>
      <c r="D2552" s="56" t="s">
        <v>9</v>
      </c>
      <c r="E2552" s="56">
        <v>1</v>
      </c>
      <c r="F2552" s="57">
        <v>117993.372</v>
      </c>
      <c r="G2552" s="57">
        <v>40207.440000000002</v>
      </c>
    </row>
    <row r="2553" spans="1:7" hidden="1" x14ac:dyDescent="0.25">
      <c r="A2553" s="61">
        <v>2550</v>
      </c>
      <c r="B2553" s="55" t="s">
        <v>302</v>
      </c>
      <c r="C2553" s="55" t="s">
        <v>78</v>
      </c>
      <c r="D2553" s="56" t="s">
        <v>9</v>
      </c>
      <c r="E2553" s="56">
        <v>1</v>
      </c>
      <c r="F2553" s="57">
        <v>126498.79200000002</v>
      </c>
      <c r="G2553" s="57">
        <v>40207.440000000002</v>
      </c>
    </row>
    <row r="2554" spans="1:7" hidden="1" x14ac:dyDescent="0.25">
      <c r="A2554" s="61">
        <v>2551</v>
      </c>
      <c r="B2554" s="55" t="s">
        <v>302</v>
      </c>
      <c r="C2554" s="55" t="s">
        <v>79</v>
      </c>
      <c r="D2554" s="56" t="s">
        <v>9</v>
      </c>
      <c r="E2554" s="56">
        <v>1</v>
      </c>
      <c r="F2554" s="57">
        <v>42449.777999999998</v>
      </c>
      <c r="G2554" s="57">
        <v>26289.48</v>
      </c>
    </row>
    <row r="2555" spans="1:7" hidden="1" x14ac:dyDescent="0.25">
      <c r="A2555" s="61">
        <v>2552</v>
      </c>
      <c r="B2555" s="55" t="s">
        <v>302</v>
      </c>
      <c r="C2555" s="55" t="s">
        <v>80</v>
      </c>
      <c r="D2555" s="56" t="s">
        <v>9</v>
      </c>
      <c r="E2555" s="56">
        <v>1</v>
      </c>
      <c r="F2555" s="57">
        <v>78400</v>
      </c>
      <c r="G2555" s="57" t="s">
        <v>10</v>
      </c>
    </row>
    <row r="2556" spans="1:7" hidden="1" x14ac:dyDescent="0.25">
      <c r="A2556" s="61">
        <v>2553</v>
      </c>
      <c r="B2556" s="55" t="s">
        <v>302</v>
      </c>
      <c r="C2556" s="55" t="s">
        <v>81</v>
      </c>
      <c r="D2556" s="56" t="s">
        <v>9</v>
      </c>
      <c r="E2556" s="56">
        <v>1</v>
      </c>
      <c r="F2556" s="57">
        <v>312380.88</v>
      </c>
      <c r="G2556" s="57">
        <v>73455.899999999994</v>
      </c>
    </row>
    <row r="2557" spans="1:7" hidden="1" x14ac:dyDescent="0.25">
      <c r="A2557" s="61">
        <v>2554</v>
      </c>
      <c r="B2557" s="55" t="s">
        <v>302</v>
      </c>
      <c r="C2557" s="55" t="s">
        <v>82</v>
      </c>
      <c r="D2557" s="56" t="s">
        <v>9</v>
      </c>
      <c r="E2557" s="56">
        <v>1</v>
      </c>
      <c r="F2557" s="57">
        <v>19600</v>
      </c>
      <c r="G2557" s="57" t="s">
        <v>10</v>
      </c>
    </row>
    <row r="2558" spans="1:7" hidden="1" x14ac:dyDescent="0.25">
      <c r="A2558" s="61">
        <v>2555</v>
      </c>
      <c r="B2558" s="55" t="s">
        <v>302</v>
      </c>
      <c r="C2558" s="55" t="s">
        <v>83</v>
      </c>
      <c r="D2558" s="56" t="s">
        <v>9</v>
      </c>
      <c r="E2558" s="56">
        <v>1</v>
      </c>
      <c r="F2558" s="57" t="s">
        <v>10</v>
      </c>
      <c r="G2558" s="57">
        <v>58800</v>
      </c>
    </row>
    <row r="2559" spans="1:7" x14ac:dyDescent="0.25">
      <c r="A2559" s="61">
        <v>2556</v>
      </c>
      <c r="B2559" s="55" t="s">
        <v>302</v>
      </c>
      <c r="C2559" s="55" t="s">
        <v>84</v>
      </c>
      <c r="D2559" s="56" t="s">
        <v>9</v>
      </c>
      <c r="E2559" s="56">
        <v>1</v>
      </c>
      <c r="F2559" s="57">
        <v>578445.88199999998</v>
      </c>
      <c r="G2559" s="57">
        <v>187119.24</v>
      </c>
    </row>
    <row r="2560" spans="1:7" hidden="1" x14ac:dyDescent="0.25">
      <c r="A2560" s="61">
        <v>2557</v>
      </c>
      <c r="B2560" s="55" t="s">
        <v>302</v>
      </c>
      <c r="C2560" s="55" t="s">
        <v>85</v>
      </c>
      <c r="D2560" s="56" t="s">
        <v>9</v>
      </c>
      <c r="E2560" s="56">
        <v>1</v>
      </c>
      <c r="F2560" s="57">
        <v>882000</v>
      </c>
      <c r="G2560" s="57" t="s">
        <v>10</v>
      </c>
    </row>
    <row r="2561" spans="1:7" x14ac:dyDescent="0.25">
      <c r="A2561" s="61">
        <v>2558</v>
      </c>
      <c r="B2561" s="55" t="s">
        <v>302</v>
      </c>
      <c r="C2561" s="55" t="s">
        <v>86</v>
      </c>
      <c r="D2561" s="56" t="s">
        <v>49</v>
      </c>
      <c r="E2561" s="56">
        <v>1</v>
      </c>
      <c r="F2561" s="57">
        <v>188201.74799999999</v>
      </c>
      <c r="G2561" s="57">
        <v>57218.28</v>
      </c>
    </row>
    <row r="2562" spans="1:7" hidden="1" x14ac:dyDescent="0.25">
      <c r="A2562" s="61">
        <v>2559</v>
      </c>
      <c r="B2562" s="55" t="s">
        <v>302</v>
      </c>
      <c r="C2562" s="55" t="s">
        <v>87</v>
      </c>
      <c r="D2562" s="56" t="s">
        <v>9</v>
      </c>
      <c r="E2562" s="56">
        <v>1</v>
      </c>
      <c r="F2562" s="57">
        <v>20026.398000000001</v>
      </c>
      <c r="G2562" s="57" t="s">
        <v>10</v>
      </c>
    </row>
    <row r="2563" spans="1:7" hidden="1" x14ac:dyDescent="0.25">
      <c r="A2563" s="61">
        <v>2560</v>
      </c>
      <c r="B2563" s="55" t="s">
        <v>302</v>
      </c>
      <c r="C2563" s="55" t="s">
        <v>88</v>
      </c>
      <c r="D2563" s="56" t="s">
        <v>9</v>
      </c>
      <c r="E2563" s="56">
        <v>1</v>
      </c>
      <c r="F2563" s="57">
        <v>41676.557999999997</v>
      </c>
      <c r="G2563" s="57">
        <v>22423.38</v>
      </c>
    </row>
    <row r="2564" spans="1:7" hidden="1" x14ac:dyDescent="0.25">
      <c r="A2564" s="61">
        <v>2561</v>
      </c>
      <c r="B2564" s="55" t="s">
        <v>302</v>
      </c>
      <c r="C2564" s="55" t="s">
        <v>89</v>
      </c>
      <c r="D2564" s="56" t="s">
        <v>9</v>
      </c>
      <c r="E2564" s="56">
        <v>1</v>
      </c>
      <c r="F2564" s="57">
        <v>85595.453999999998</v>
      </c>
      <c r="G2564" s="57">
        <v>40207.440000000002</v>
      </c>
    </row>
    <row r="2565" spans="1:7" hidden="1" x14ac:dyDescent="0.25">
      <c r="A2565" s="61">
        <v>2562</v>
      </c>
      <c r="B2565" s="55" t="s">
        <v>302</v>
      </c>
      <c r="C2565" s="55" t="s">
        <v>90</v>
      </c>
      <c r="D2565" s="56" t="s">
        <v>9</v>
      </c>
      <c r="E2565" s="56">
        <v>1</v>
      </c>
      <c r="F2565" s="57">
        <v>73301.255999999994</v>
      </c>
      <c r="G2565" s="57">
        <v>27062.7</v>
      </c>
    </row>
    <row r="2566" spans="1:7" x14ac:dyDescent="0.25">
      <c r="A2566" s="61">
        <v>2563</v>
      </c>
      <c r="B2566" s="55" t="s">
        <v>302</v>
      </c>
      <c r="C2566" s="55" t="s">
        <v>91</v>
      </c>
      <c r="D2566" s="56" t="s">
        <v>19</v>
      </c>
      <c r="E2566" s="56">
        <v>1</v>
      </c>
      <c r="F2566" s="57">
        <v>230651.52600000001</v>
      </c>
      <c r="G2566" s="57">
        <v>57218.28</v>
      </c>
    </row>
    <row r="2567" spans="1:7" x14ac:dyDescent="0.25">
      <c r="A2567" s="61">
        <v>2564</v>
      </c>
      <c r="B2567" s="55" t="s">
        <v>302</v>
      </c>
      <c r="C2567" s="55" t="s">
        <v>92</v>
      </c>
      <c r="D2567" s="56" t="s">
        <v>9</v>
      </c>
      <c r="E2567" s="56">
        <v>1</v>
      </c>
      <c r="F2567" s="57">
        <v>353284.21800000005</v>
      </c>
      <c r="G2567" s="57">
        <v>39434.22</v>
      </c>
    </row>
    <row r="2568" spans="1:7" x14ac:dyDescent="0.25">
      <c r="A2568" s="61">
        <v>2565</v>
      </c>
      <c r="B2568" s="55" t="s">
        <v>302</v>
      </c>
      <c r="C2568" s="55" t="s">
        <v>93</v>
      </c>
      <c r="D2568" s="56" t="s">
        <v>9</v>
      </c>
      <c r="E2568" s="56">
        <v>1</v>
      </c>
      <c r="F2568" s="57">
        <v>264600</v>
      </c>
      <c r="G2568" s="57" t="s">
        <v>10</v>
      </c>
    </row>
    <row r="2569" spans="1:7" hidden="1" x14ac:dyDescent="0.25">
      <c r="A2569" s="61">
        <v>2566</v>
      </c>
      <c r="B2569" s="55" t="s">
        <v>302</v>
      </c>
      <c r="C2569" s="55" t="s">
        <v>94</v>
      </c>
      <c r="D2569" s="56" t="s">
        <v>9</v>
      </c>
      <c r="E2569" s="56">
        <v>1</v>
      </c>
      <c r="F2569" s="57">
        <v>104152.734</v>
      </c>
      <c r="G2569" s="57">
        <v>57991.5</v>
      </c>
    </row>
    <row r="2570" spans="1:7" hidden="1" x14ac:dyDescent="0.25">
      <c r="A2570" s="61">
        <v>2567</v>
      </c>
      <c r="B2570" s="55" t="s">
        <v>302</v>
      </c>
      <c r="C2570" s="55" t="s">
        <v>95</v>
      </c>
      <c r="D2570" s="56" t="s">
        <v>9</v>
      </c>
      <c r="E2570" s="56">
        <v>1</v>
      </c>
      <c r="F2570" s="57">
        <v>173510.568</v>
      </c>
      <c r="G2570" s="57">
        <v>150777.9</v>
      </c>
    </row>
    <row r="2571" spans="1:7" hidden="1" x14ac:dyDescent="0.25">
      <c r="A2571" s="61">
        <v>2568</v>
      </c>
      <c r="B2571" s="55" t="s">
        <v>302</v>
      </c>
      <c r="C2571" s="55" t="s">
        <v>96</v>
      </c>
      <c r="D2571" s="56" t="s">
        <v>9</v>
      </c>
      <c r="E2571" s="56">
        <v>1</v>
      </c>
      <c r="F2571" s="57">
        <v>144205.53</v>
      </c>
      <c r="G2571" s="57">
        <v>96652.5</v>
      </c>
    </row>
    <row r="2572" spans="1:7" hidden="1" x14ac:dyDescent="0.25">
      <c r="A2572" s="61">
        <v>2569</v>
      </c>
      <c r="B2572" s="55" t="s">
        <v>302</v>
      </c>
      <c r="C2572" s="55" t="s">
        <v>98</v>
      </c>
      <c r="D2572" s="56" t="s">
        <v>9</v>
      </c>
      <c r="E2572" s="56">
        <v>1</v>
      </c>
      <c r="F2572" s="57">
        <v>42449.777999999998</v>
      </c>
      <c r="G2572" s="57">
        <v>23520</v>
      </c>
    </row>
    <row r="2573" spans="1:7" hidden="1" x14ac:dyDescent="0.25">
      <c r="A2573" s="61">
        <v>2570</v>
      </c>
      <c r="B2573" s="55" t="s">
        <v>302</v>
      </c>
      <c r="C2573" s="55" t="s">
        <v>99</v>
      </c>
      <c r="D2573" s="56" t="s">
        <v>9</v>
      </c>
      <c r="E2573" s="56">
        <v>1</v>
      </c>
      <c r="F2573" s="57">
        <v>23892.498000000003</v>
      </c>
      <c r="G2573" s="57">
        <v>16237.62</v>
      </c>
    </row>
    <row r="2574" spans="1:7" hidden="1" x14ac:dyDescent="0.25">
      <c r="A2574" s="61">
        <v>2571</v>
      </c>
      <c r="B2574" s="55" t="s">
        <v>302</v>
      </c>
      <c r="C2574" s="55" t="s">
        <v>100</v>
      </c>
      <c r="D2574" s="56" t="s">
        <v>9</v>
      </c>
      <c r="E2574" s="56">
        <v>1</v>
      </c>
      <c r="F2574" s="57">
        <v>52424.316000000006</v>
      </c>
      <c r="G2574" s="57">
        <v>23520</v>
      </c>
    </row>
    <row r="2575" spans="1:7" hidden="1" x14ac:dyDescent="0.25">
      <c r="A2575" s="61">
        <v>2572</v>
      </c>
      <c r="B2575" s="55" t="s">
        <v>302</v>
      </c>
      <c r="C2575" s="55" t="s">
        <v>101</v>
      </c>
      <c r="D2575" s="56" t="s">
        <v>9</v>
      </c>
      <c r="E2575" s="56">
        <v>1</v>
      </c>
      <c r="F2575" s="57">
        <v>31624.698000000004</v>
      </c>
      <c r="G2575" s="57">
        <v>68816.58</v>
      </c>
    </row>
    <row r="2576" spans="1:7" hidden="1" x14ac:dyDescent="0.25">
      <c r="A2576" s="61">
        <v>2573</v>
      </c>
      <c r="B2576" s="55" t="s">
        <v>302</v>
      </c>
      <c r="C2576" s="55" t="s">
        <v>102</v>
      </c>
      <c r="D2576" s="56" t="s">
        <v>9</v>
      </c>
      <c r="E2576" s="56">
        <v>1</v>
      </c>
      <c r="F2576" s="57">
        <v>13917.96</v>
      </c>
      <c r="G2576" s="57">
        <v>20103.72</v>
      </c>
    </row>
    <row r="2577" spans="1:7" hidden="1" x14ac:dyDescent="0.25">
      <c r="A2577" s="61">
        <v>2574</v>
      </c>
      <c r="B2577" s="55" t="s">
        <v>302</v>
      </c>
      <c r="C2577" s="55" t="s">
        <v>103</v>
      </c>
      <c r="D2577" s="56" t="s">
        <v>9</v>
      </c>
      <c r="E2577" s="56">
        <v>1</v>
      </c>
      <c r="F2577" s="57">
        <v>39200</v>
      </c>
      <c r="G2577" s="57">
        <v>23520</v>
      </c>
    </row>
    <row r="2578" spans="1:7" hidden="1" x14ac:dyDescent="0.25">
      <c r="A2578" s="61">
        <v>2575</v>
      </c>
      <c r="B2578" s="55" t="s">
        <v>302</v>
      </c>
      <c r="C2578" s="55" t="s">
        <v>104</v>
      </c>
      <c r="D2578" s="56" t="s">
        <v>9</v>
      </c>
      <c r="E2578" s="56">
        <v>1</v>
      </c>
      <c r="F2578" s="57">
        <v>9800</v>
      </c>
      <c r="G2578" s="57">
        <v>23520</v>
      </c>
    </row>
    <row r="2579" spans="1:7" hidden="1" x14ac:dyDescent="0.25">
      <c r="A2579" s="61">
        <v>2576</v>
      </c>
      <c r="B2579" s="55" t="s">
        <v>302</v>
      </c>
      <c r="C2579" s="55" t="s">
        <v>105</v>
      </c>
      <c r="D2579" s="56" t="s">
        <v>9</v>
      </c>
      <c r="E2579" s="56">
        <v>1</v>
      </c>
      <c r="F2579" s="57">
        <v>26985.378000000001</v>
      </c>
      <c r="G2579" s="57">
        <v>23520</v>
      </c>
    </row>
    <row r="2580" spans="1:7" hidden="1" x14ac:dyDescent="0.25">
      <c r="A2580" s="61">
        <v>2577</v>
      </c>
      <c r="B2580" s="55" t="s">
        <v>302</v>
      </c>
      <c r="C2580" s="55" t="s">
        <v>106</v>
      </c>
      <c r="D2580" s="56" t="s">
        <v>49</v>
      </c>
      <c r="E2580" s="56">
        <v>1</v>
      </c>
      <c r="F2580" s="57">
        <v>73500</v>
      </c>
      <c r="G2580" s="57">
        <v>249750.06</v>
      </c>
    </row>
    <row r="2581" spans="1:7" hidden="1" x14ac:dyDescent="0.25">
      <c r="A2581" s="61">
        <v>2578</v>
      </c>
      <c r="B2581" s="55" t="s">
        <v>302</v>
      </c>
      <c r="C2581" s="55" t="s">
        <v>107</v>
      </c>
      <c r="D2581" s="56" t="s">
        <v>9</v>
      </c>
      <c r="E2581" s="56">
        <v>1</v>
      </c>
      <c r="F2581" s="57" t="s">
        <v>10</v>
      </c>
      <c r="G2581" s="57">
        <v>82734.539999999994</v>
      </c>
    </row>
    <row r="2582" spans="1:7" hidden="1" x14ac:dyDescent="0.25">
      <c r="A2582" s="61">
        <v>2579</v>
      </c>
      <c r="B2582" s="55" t="s">
        <v>302</v>
      </c>
      <c r="C2582" s="55" t="s">
        <v>108</v>
      </c>
      <c r="D2582" s="56" t="s">
        <v>9</v>
      </c>
      <c r="E2582" s="56">
        <v>1</v>
      </c>
      <c r="F2582" s="57">
        <v>77863.254000000001</v>
      </c>
      <c r="G2582" s="57">
        <v>64177.26</v>
      </c>
    </row>
    <row r="2583" spans="1:7" hidden="1" x14ac:dyDescent="0.25">
      <c r="A2583" s="61">
        <v>2580</v>
      </c>
      <c r="B2583" s="55" t="s">
        <v>302</v>
      </c>
      <c r="C2583" s="55" t="s">
        <v>109</v>
      </c>
      <c r="D2583" s="56" t="s">
        <v>9</v>
      </c>
      <c r="E2583" s="56">
        <v>1</v>
      </c>
      <c r="F2583" s="57">
        <v>43222.998</v>
      </c>
      <c r="G2583" s="57">
        <v>117600</v>
      </c>
    </row>
    <row r="2584" spans="1:7" hidden="1" x14ac:dyDescent="0.25">
      <c r="A2584" s="61">
        <v>2581</v>
      </c>
      <c r="B2584" s="55" t="s">
        <v>302</v>
      </c>
      <c r="C2584" s="55" t="s">
        <v>110</v>
      </c>
      <c r="D2584" s="56" t="s">
        <v>19</v>
      </c>
      <c r="E2584" s="56">
        <v>1</v>
      </c>
      <c r="F2584" s="57">
        <v>78400</v>
      </c>
      <c r="G2584" s="57">
        <v>65723.7</v>
      </c>
    </row>
    <row r="2585" spans="1:7" hidden="1" x14ac:dyDescent="0.25">
      <c r="A2585" s="61">
        <v>2582</v>
      </c>
      <c r="B2585" s="55" t="s">
        <v>302</v>
      </c>
      <c r="C2585" s="55" t="s">
        <v>111</v>
      </c>
      <c r="D2585" s="56" t="s">
        <v>9</v>
      </c>
      <c r="E2585" s="56">
        <v>1</v>
      </c>
      <c r="F2585" s="57">
        <v>56290.416000000005</v>
      </c>
      <c r="G2585" s="57">
        <v>22423.38</v>
      </c>
    </row>
    <row r="2586" spans="1:7" hidden="1" x14ac:dyDescent="0.25">
      <c r="A2586" s="61">
        <v>2583</v>
      </c>
      <c r="B2586" s="55" t="s">
        <v>302</v>
      </c>
      <c r="C2586" s="55" t="s">
        <v>112</v>
      </c>
      <c r="D2586" s="56" t="s">
        <v>9</v>
      </c>
      <c r="E2586" s="56">
        <v>1</v>
      </c>
      <c r="F2586" s="57">
        <v>56290.416000000005</v>
      </c>
      <c r="G2586" s="57">
        <v>22423.38</v>
      </c>
    </row>
    <row r="2587" spans="1:7" hidden="1" x14ac:dyDescent="0.25">
      <c r="A2587" s="61">
        <v>2584</v>
      </c>
      <c r="B2587" s="55" t="s">
        <v>302</v>
      </c>
      <c r="C2587" s="55" t="s">
        <v>113</v>
      </c>
      <c r="D2587" s="56" t="s">
        <v>9</v>
      </c>
      <c r="E2587" s="56">
        <v>1</v>
      </c>
      <c r="F2587" s="57" t="s">
        <v>10</v>
      </c>
      <c r="G2587" s="57">
        <v>35280</v>
      </c>
    </row>
    <row r="2588" spans="1:7" hidden="1" x14ac:dyDescent="0.25">
      <c r="A2588" s="61">
        <v>2585</v>
      </c>
      <c r="B2588" s="55" t="s">
        <v>302</v>
      </c>
      <c r="C2588" s="55" t="s">
        <v>114</v>
      </c>
      <c r="D2588" s="56" t="s">
        <v>9</v>
      </c>
      <c r="E2588" s="56">
        <v>1</v>
      </c>
      <c r="F2588" s="57" t="s">
        <v>10</v>
      </c>
      <c r="G2588" s="57">
        <v>23520</v>
      </c>
    </row>
    <row r="2589" spans="1:7" hidden="1" x14ac:dyDescent="0.25">
      <c r="A2589" s="61">
        <v>2586</v>
      </c>
      <c r="B2589" s="55" t="s">
        <v>302</v>
      </c>
      <c r="C2589" s="55" t="s">
        <v>115</v>
      </c>
      <c r="D2589" s="56" t="s">
        <v>9</v>
      </c>
      <c r="E2589" s="56">
        <v>1</v>
      </c>
      <c r="F2589" s="57" t="s">
        <v>10</v>
      </c>
      <c r="G2589" s="57">
        <v>58800</v>
      </c>
    </row>
    <row r="2590" spans="1:7" hidden="1" x14ac:dyDescent="0.25">
      <c r="A2590" s="61">
        <v>2587</v>
      </c>
      <c r="B2590" s="55" t="s">
        <v>302</v>
      </c>
      <c r="C2590" s="55" t="s">
        <v>116</v>
      </c>
      <c r="D2590" s="56" t="s">
        <v>9</v>
      </c>
      <c r="E2590" s="56">
        <v>1</v>
      </c>
      <c r="F2590" s="57">
        <v>211321.02600000001</v>
      </c>
      <c r="G2590" s="57">
        <v>61084.38</v>
      </c>
    </row>
    <row r="2591" spans="1:7" hidden="1" x14ac:dyDescent="0.25">
      <c r="A2591" s="61">
        <v>2588</v>
      </c>
      <c r="B2591" s="55" t="s">
        <v>302</v>
      </c>
      <c r="C2591" s="55" t="s">
        <v>117</v>
      </c>
      <c r="D2591" s="56" t="s">
        <v>9</v>
      </c>
      <c r="E2591" s="56">
        <v>1</v>
      </c>
      <c r="F2591" s="57">
        <v>26212.158000000003</v>
      </c>
      <c r="G2591" s="57" t="s">
        <v>10</v>
      </c>
    </row>
    <row r="2592" spans="1:7" hidden="1" x14ac:dyDescent="0.25">
      <c r="A2592" s="61">
        <v>2589</v>
      </c>
      <c r="B2592" s="55" t="s">
        <v>302</v>
      </c>
      <c r="C2592" s="55" t="s">
        <v>118</v>
      </c>
      <c r="D2592" s="56" t="s">
        <v>9</v>
      </c>
      <c r="E2592" s="56">
        <v>1</v>
      </c>
      <c r="F2592" s="57">
        <v>40130.118000000002</v>
      </c>
      <c r="G2592" s="57">
        <v>28609.14</v>
      </c>
    </row>
    <row r="2593" spans="1:7" hidden="1" x14ac:dyDescent="0.25">
      <c r="A2593" s="61">
        <v>2590</v>
      </c>
      <c r="B2593" s="55" t="s">
        <v>302</v>
      </c>
      <c r="C2593" s="55" t="s">
        <v>119</v>
      </c>
      <c r="D2593" s="56" t="s">
        <v>9</v>
      </c>
      <c r="E2593" s="56">
        <v>1</v>
      </c>
      <c r="F2593" s="57">
        <v>22346.058000000001</v>
      </c>
      <c r="G2593" s="57">
        <v>17010.84</v>
      </c>
    </row>
    <row r="2594" spans="1:7" hidden="1" x14ac:dyDescent="0.25">
      <c r="A2594" s="61">
        <v>2591</v>
      </c>
      <c r="B2594" s="55" t="s">
        <v>302</v>
      </c>
      <c r="C2594" s="55" t="s">
        <v>120</v>
      </c>
      <c r="D2594" s="56" t="s">
        <v>9</v>
      </c>
      <c r="E2594" s="56">
        <v>1</v>
      </c>
      <c r="F2594" s="57">
        <v>19600</v>
      </c>
      <c r="G2594" s="57">
        <v>30928.799999999999</v>
      </c>
    </row>
    <row r="2595" spans="1:7" hidden="1" x14ac:dyDescent="0.25">
      <c r="A2595" s="61">
        <v>2592</v>
      </c>
      <c r="B2595" s="55" t="s">
        <v>302</v>
      </c>
      <c r="C2595" s="55" t="s">
        <v>121</v>
      </c>
      <c r="D2595" s="56" t="s">
        <v>9</v>
      </c>
      <c r="E2595" s="56">
        <v>1</v>
      </c>
      <c r="F2595" s="57">
        <v>83275.794000000009</v>
      </c>
      <c r="G2595" s="57">
        <v>57218.28</v>
      </c>
    </row>
    <row r="2596" spans="1:7" hidden="1" x14ac:dyDescent="0.25">
      <c r="A2596" s="61">
        <v>2593</v>
      </c>
      <c r="B2596" s="55" t="s">
        <v>302</v>
      </c>
      <c r="C2596" s="55" t="s">
        <v>122</v>
      </c>
      <c r="D2596" s="56" t="s">
        <v>9</v>
      </c>
      <c r="E2596" s="56">
        <v>1</v>
      </c>
      <c r="F2596" s="57">
        <v>1960</v>
      </c>
      <c r="G2596" s="57" t="s">
        <v>10</v>
      </c>
    </row>
    <row r="2597" spans="1:7" hidden="1" x14ac:dyDescent="0.25">
      <c r="A2597" s="61">
        <v>2594</v>
      </c>
      <c r="B2597" s="55" t="s">
        <v>302</v>
      </c>
      <c r="C2597" s="55" t="s">
        <v>123</v>
      </c>
      <c r="D2597" s="56" t="s">
        <v>9</v>
      </c>
      <c r="E2597" s="56">
        <v>1</v>
      </c>
      <c r="F2597" s="57">
        <v>130242</v>
      </c>
      <c r="G2597" s="57">
        <v>37114.559999999998</v>
      </c>
    </row>
    <row r="2598" spans="1:7" hidden="1" x14ac:dyDescent="0.25">
      <c r="A2598" s="61">
        <v>2595</v>
      </c>
      <c r="B2598" s="55" t="s">
        <v>302</v>
      </c>
      <c r="C2598" s="55" t="s">
        <v>124</v>
      </c>
      <c r="D2598" s="56" t="s">
        <v>9</v>
      </c>
      <c r="E2598" s="56">
        <v>1</v>
      </c>
      <c r="F2598" s="57">
        <v>96432</v>
      </c>
      <c r="G2598" s="57" t="s">
        <v>10</v>
      </c>
    </row>
    <row r="2599" spans="1:7" hidden="1" x14ac:dyDescent="0.25">
      <c r="A2599" s="61">
        <v>2596</v>
      </c>
      <c r="B2599" s="55" t="s">
        <v>302</v>
      </c>
      <c r="C2599" s="55" t="s">
        <v>125</v>
      </c>
      <c r="D2599" s="56" t="s">
        <v>9</v>
      </c>
      <c r="E2599" s="56">
        <v>1</v>
      </c>
      <c r="F2599" s="57">
        <v>77863.254000000001</v>
      </c>
      <c r="G2599" s="57">
        <v>30928.799999999999</v>
      </c>
    </row>
    <row r="2600" spans="1:7" hidden="1" x14ac:dyDescent="0.25">
      <c r="A2600" s="61">
        <v>2597</v>
      </c>
      <c r="B2600" s="55" t="s">
        <v>302</v>
      </c>
      <c r="C2600" s="55" t="s">
        <v>126</v>
      </c>
      <c r="D2600" s="56" t="s">
        <v>9</v>
      </c>
      <c r="E2600" s="56">
        <v>1</v>
      </c>
      <c r="F2600" s="57">
        <v>27930</v>
      </c>
      <c r="G2600" s="57">
        <v>28609.14</v>
      </c>
    </row>
    <row r="2601" spans="1:7" hidden="1" x14ac:dyDescent="0.25">
      <c r="A2601" s="61">
        <v>2598</v>
      </c>
      <c r="B2601" s="55" t="s">
        <v>302</v>
      </c>
      <c r="C2601" s="55" t="s">
        <v>127</v>
      </c>
      <c r="D2601" s="56" t="s">
        <v>9</v>
      </c>
      <c r="E2601" s="56">
        <v>1</v>
      </c>
      <c r="F2601" s="57" t="s">
        <v>10</v>
      </c>
      <c r="G2601" s="57" t="s">
        <v>10</v>
      </c>
    </row>
    <row r="2602" spans="1:7" hidden="1" x14ac:dyDescent="0.25">
      <c r="A2602" s="61">
        <v>2599</v>
      </c>
      <c r="B2602" s="55" t="s">
        <v>302</v>
      </c>
      <c r="C2602" s="55" t="s">
        <v>128</v>
      </c>
      <c r="D2602" s="56" t="s">
        <v>9</v>
      </c>
      <c r="E2602" s="56">
        <v>1</v>
      </c>
      <c r="F2602" s="57">
        <v>69435.156000000003</v>
      </c>
      <c r="G2602" s="57">
        <v>28609.14</v>
      </c>
    </row>
    <row r="2603" spans="1:7" hidden="1" x14ac:dyDescent="0.25">
      <c r="A2603" s="61">
        <v>2600</v>
      </c>
      <c r="B2603" s="55" t="s">
        <v>302</v>
      </c>
      <c r="C2603" s="55" t="s">
        <v>129</v>
      </c>
      <c r="D2603" s="56" t="s">
        <v>9</v>
      </c>
      <c r="E2603" s="56">
        <v>1</v>
      </c>
      <c r="F2603" s="57">
        <v>644056</v>
      </c>
      <c r="G2603" s="57" t="s">
        <v>10</v>
      </c>
    </row>
    <row r="2604" spans="1:7" hidden="1" x14ac:dyDescent="0.25">
      <c r="A2604" s="61">
        <v>2601</v>
      </c>
      <c r="B2604" s="55" t="s">
        <v>302</v>
      </c>
      <c r="C2604" s="55" t="s">
        <v>130</v>
      </c>
      <c r="D2604" s="56" t="s">
        <v>9</v>
      </c>
      <c r="E2604" s="56">
        <v>1</v>
      </c>
      <c r="F2604" s="57">
        <v>26212.158000000003</v>
      </c>
      <c r="G2604" s="57">
        <v>95879.28</v>
      </c>
    </row>
    <row r="2605" spans="1:7" hidden="1" x14ac:dyDescent="0.25">
      <c r="A2605" s="61">
        <v>2602</v>
      </c>
      <c r="B2605" s="55" t="s">
        <v>302</v>
      </c>
      <c r="C2605" s="55" t="s">
        <v>131</v>
      </c>
      <c r="D2605" s="56" t="s">
        <v>9</v>
      </c>
      <c r="E2605" s="56">
        <v>1</v>
      </c>
      <c r="F2605" s="57">
        <v>24500</v>
      </c>
      <c r="G2605" s="57">
        <v>144592.14000000001</v>
      </c>
    </row>
    <row r="2606" spans="1:7" hidden="1" x14ac:dyDescent="0.25">
      <c r="A2606" s="61">
        <v>2603</v>
      </c>
      <c r="B2606" s="55" t="s">
        <v>302</v>
      </c>
      <c r="C2606" s="55" t="s">
        <v>132</v>
      </c>
      <c r="D2606" s="56" t="s">
        <v>9</v>
      </c>
      <c r="E2606" s="56">
        <v>1</v>
      </c>
      <c r="F2606" s="57">
        <v>49000</v>
      </c>
      <c r="G2606" s="57">
        <v>23520</v>
      </c>
    </row>
    <row r="2607" spans="1:7" hidden="1" x14ac:dyDescent="0.25">
      <c r="A2607" s="61">
        <v>2604</v>
      </c>
      <c r="B2607" s="55" t="s">
        <v>302</v>
      </c>
      <c r="C2607" s="55" t="s">
        <v>133</v>
      </c>
      <c r="D2607" s="56" t="s">
        <v>9</v>
      </c>
      <c r="E2607" s="56">
        <v>1</v>
      </c>
      <c r="F2607" s="57">
        <v>639375.61800000002</v>
      </c>
      <c r="G2607" s="57">
        <v>87373.86</v>
      </c>
    </row>
    <row r="2608" spans="1:7" hidden="1" x14ac:dyDescent="0.25">
      <c r="A2608" s="61">
        <v>2605</v>
      </c>
      <c r="B2608" s="55" t="s">
        <v>302</v>
      </c>
      <c r="C2608" s="55" t="s">
        <v>134</v>
      </c>
      <c r="D2608" s="56" t="s">
        <v>49</v>
      </c>
      <c r="E2608" s="56">
        <v>1</v>
      </c>
      <c r="F2608" s="57">
        <v>49000</v>
      </c>
      <c r="G2608" s="57" t="s">
        <v>10</v>
      </c>
    </row>
    <row r="2609" spans="1:7" hidden="1" x14ac:dyDescent="0.25">
      <c r="A2609" s="61">
        <v>2606</v>
      </c>
      <c r="B2609" s="55" t="s">
        <v>302</v>
      </c>
      <c r="C2609" s="55" t="s">
        <v>135</v>
      </c>
      <c r="D2609" s="56" t="s">
        <v>49</v>
      </c>
      <c r="E2609" s="56">
        <v>1</v>
      </c>
      <c r="F2609" s="57">
        <v>58800</v>
      </c>
      <c r="G2609" s="57">
        <v>34794.9</v>
      </c>
    </row>
    <row r="2610" spans="1:7" hidden="1" x14ac:dyDescent="0.25">
      <c r="A2610" s="61">
        <v>2607</v>
      </c>
      <c r="B2610" s="55" t="s">
        <v>302</v>
      </c>
      <c r="C2610" s="55" t="s">
        <v>136</v>
      </c>
      <c r="D2610" s="56" t="s">
        <v>9</v>
      </c>
      <c r="E2610" s="56">
        <v>1</v>
      </c>
      <c r="F2610" s="57">
        <v>58800</v>
      </c>
      <c r="G2610" s="57">
        <v>23520</v>
      </c>
    </row>
    <row r="2611" spans="1:7" x14ac:dyDescent="0.25">
      <c r="A2611" s="61">
        <v>2608</v>
      </c>
      <c r="B2611" s="55" t="s">
        <v>302</v>
      </c>
      <c r="C2611" s="55" t="s">
        <v>137</v>
      </c>
      <c r="D2611" s="56" t="s">
        <v>49</v>
      </c>
      <c r="E2611" s="56">
        <v>1</v>
      </c>
      <c r="F2611" s="57">
        <v>256863.68400000001</v>
      </c>
      <c r="G2611" s="57">
        <v>58800</v>
      </c>
    </row>
    <row r="2612" spans="1:7" x14ac:dyDescent="0.25">
      <c r="A2612" s="61">
        <v>2609</v>
      </c>
      <c r="B2612" s="55" t="s">
        <v>302</v>
      </c>
      <c r="C2612" s="55" t="s">
        <v>138</v>
      </c>
      <c r="D2612" s="56" t="s">
        <v>49</v>
      </c>
      <c r="E2612" s="56">
        <v>1</v>
      </c>
      <c r="F2612" s="57" t="s">
        <v>10</v>
      </c>
      <c r="G2612" s="57">
        <v>191100</v>
      </c>
    </row>
    <row r="2613" spans="1:7" hidden="1" x14ac:dyDescent="0.25">
      <c r="A2613" s="61">
        <v>2610</v>
      </c>
      <c r="B2613" s="55" t="s">
        <v>302</v>
      </c>
      <c r="C2613" s="55" t="s">
        <v>139</v>
      </c>
      <c r="D2613" s="56" t="s">
        <v>49</v>
      </c>
      <c r="E2613" s="56">
        <v>1</v>
      </c>
      <c r="F2613" s="57">
        <v>173510.568</v>
      </c>
      <c r="G2613" s="57">
        <v>69589.8</v>
      </c>
    </row>
    <row r="2614" spans="1:7" hidden="1" x14ac:dyDescent="0.25">
      <c r="A2614" s="61">
        <v>2611</v>
      </c>
      <c r="B2614" s="55" t="s">
        <v>302</v>
      </c>
      <c r="C2614" s="55" t="s">
        <v>140</v>
      </c>
      <c r="D2614" s="56" t="s">
        <v>49</v>
      </c>
      <c r="E2614" s="56">
        <v>1</v>
      </c>
      <c r="F2614" s="57">
        <v>58800</v>
      </c>
      <c r="G2614" s="57" t="s">
        <v>10</v>
      </c>
    </row>
    <row r="2615" spans="1:7" hidden="1" x14ac:dyDescent="0.25">
      <c r="A2615" s="61">
        <v>2612</v>
      </c>
      <c r="B2615" s="55" t="s">
        <v>302</v>
      </c>
      <c r="C2615" s="55" t="s">
        <v>141</v>
      </c>
      <c r="D2615" s="56" t="s">
        <v>49</v>
      </c>
      <c r="E2615" s="56">
        <v>1</v>
      </c>
      <c r="F2615" s="57">
        <v>60929.736000000004</v>
      </c>
      <c r="G2615" s="57">
        <v>104384.7</v>
      </c>
    </row>
    <row r="2616" spans="1:7" hidden="1" x14ac:dyDescent="0.25">
      <c r="A2616" s="61">
        <v>2613</v>
      </c>
      <c r="B2616" s="55" t="s">
        <v>302</v>
      </c>
      <c r="C2616" s="55" t="s">
        <v>142</v>
      </c>
      <c r="D2616" s="56" t="s">
        <v>49</v>
      </c>
      <c r="E2616" s="56">
        <v>1</v>
      </c>
      <c r="F2616" s="57" t="s">
        <v>10</v>
      </c>
      <c r="G2616" s="57" t="s">
        <v>10</v>
      </c>
    </row>
    <row r="2617" spans="1:7" x14ac:dyDescent="0.25">
      <c r="A2617" s="61">
        <v>2614</v>
      </c>
      <c r="B2617" s="55" t="s">
        <v>302</v>
      </c>
      <c r="C2617" s="55" t="s">
        <v>143</v>
      </c>
      <c r="D2617" s="56" t="s">
        <v>49</v>
      </c>
      <c r="E2617" s="56">
        <v>1</v>
      </c>
      <c r="F2617" s="57">
        <v>130340</v>
      </c>
      <c r="G2617" s="57">
        <v>150777.9</v>
      </c>
    </row>
    <row r="2618" spans="1:7" hidden="1" x14ac:dyDescent="0.25">
      <c r="A2618" s="61">
        <v>2615</v>
      </c>
      <c r="B2618" s="55" t="s">
        <v>302</v>
      </c>
      <c r="C2618" s="55" t="s">
        <v>144</v>
      </c>
      <c r="D2618" s="56" t="s">
        <v>49</v>
      </c>
      <c r="E2618" s="56">
        <v>1</v>
      </c>
      <c r="F2618" s="57">
        <v>76440</v>
      </c>
      <c r="G2618" s="57">
        <v>108250.8</v>
      </c>
    </row>
    <row r="2619" spans="1:7" hidden="1" x14ac:dyDescent="0.25">
      <c r="A2619" s="61">
        <v>2616</v>
      </c>
      <c r="B2619" s="55" t="s">
        <v>302</v>
      </c>
      <c r="C2619" s="55" t="s">
        <v>145</v>
      </c>
      <c r="D2619" s="56" t="s">
        <v>9</v>
      </c>
      <c r="E2619" s="56">
        <v>1</v>
      </c>
      <c r="F2619" s="57" t="s">
        <v>10</v>
      </c>
      <c r="G2619" s="57" t="s">
        <v>10</v>
      </c>
    </row>
    <row r="2620" spans="1:7" hidden="1" x14ac:dyDescent="0.25">
      <c r="A2620" s="61">
        <v>2617</v>
      </c>
      <c r="B2620" s="55" t="s">
        <v>302</v>
      </c>
      <c r="C2620" s="55" t="s">
        <v>146</v>
      </c>
      <c r="D2620" s="56" t="s">
        <v>9</v>
      </c>
      <c r="E2620" s="56">
        <v>1</v>
      </c>
      <c r="F2620" s="57">
        <v>25438.938000000002</v>
      </c>
      <c r="G2620" s="57">
        <v>20103.72</v>
      </c>
    </row>
    <row r="2621" spans="1:7" hidden="1" x14ac:dyDescent="0.25">
      <c r="A2621" s="61">
        <v>2618</v>
      </c>
      <c r="B2621" s="55" t="s">
        <v>302</v>
      </c>
      <c r="C2621" s="55" t="s">
        <v>147</v>
      </c>
      <c r="D2621" s="56" t="s">
        <v>148</v>
      </c>
      <c r="E2621" s="56">
        <v>1</v>
      </c>
      <c r="F2621" s="57">
        <v>9800</v>
      </c>
      <c r="G2621" s="57">
        <v>11760</v>
      </c>
    </row>
    <row r="2622" spans="1:7" hidden="1" x14ac:dyDescent="0.25">
      <c r="A2622" s="61">
        <v>2619</v>
      </c>
      <c r="B2622" s="55" t="s">
        <v>302</v>
      </c>
      <c r="C2622" s="55" t="s">
        <v>149</v>
      </c>
      <c r="D2622" s="56" t="s">
        <v>9</v>
      </c>
      <c r="E2622" s="56">
        <v>1</v>
      </c>
      <c r="F2622" s="57">
        <v>194040</v>
      </c>
      <c r="G2622" s="57">
        <v>23520</v>
      </c>
    </row>
    <row r="2623" spans="1:7" hidden="1" x14ac:dyDescent="0.25">
      <c r="A2623" s="61">
        <v>2620</v>
      </c>
      <c r="B2623" s="55" t="s">
        <v>302</v>
      </c>
      <c r="C2623" s="55" t="s">
        <v>150</v>
      </c>
      <c r="D2623" s="56" t="s">
        <v>9</v>
      </c>
      <c r="E2623" s="56">
        <v>1</v>
      </c>
      <c r="F2623" s="57">
        <v>230300</v>
      </c>
      <c r="G2623" s="57">
        <v>23520</v>
      </c>
    </row>
    <row r="2624" spans="1:7" hidden="1" x14ac:dyDescent="0.25">
      <c r="A2624" s="61">
        <v>2621</v>
      </c>
      <c r="B2624" s="55" t="s">
        <v>302</v>
      </c>
      <c r="C2624" s="55" t="s">
        <v>151</v>
      </c>
      <c r="D2624" s="56" t="s">
        <v>9</v>
      </c>
      <c r="E2624" s="56">
        <v>1</v>
      </c>
      <c r="F2624" s="57" t="s">
        <v>10</v>
      </c>
      <c r="G2624" s="57">
        <v>58800</v>
      </c>
    </row>
    <row r="2625" spans="1:7" hidden="1" x14ac:dyDescent="0.25">
      <c r="A2625" s="61">
        <v>2622</v>
      </c>
      <c r="B2625" s="55" t="s">
        <v>302</v>
      </c>
      <c r="C2625" s="55" t="s">
        <v>152</v>
      </c>
      <c r="D2625" s="56" t="s">
        <v>9</v>
      </c>
      <c r="E2625" s="56">
        <v>1</v>
      </c>
      <c r="F2625" s="57" t="s">
        <v>10</v>
      </c>
      <c r="G2625" s="57" t="s">
        <v>10</v>
      </c>
    </row>
    <row r="2626" spans="1:7" hidden="1" x14ac:dyDescent="0.25">
      <c r="A2626" s="61">
        <v>2623</v>
      </c>
      <c r="B2626" s="55" t="s">
        <v>302</v>
      </c>
      <c r="C2626" s="55" t="s">
        <v>153</v>
      </c>
      <c r="D2626" s="56" t="s">
        <v>9</v>
      </c>
      <c r="E2626" s="56">
        <v>1</v>
      </c>
      <c r="F2626" s="57">
        <v>80956.134000000005</v>
      </c>
      <c r="G2626" s="57">
        <v>23520</v>
      </c>
    </row>
    <row r="2627" spans="1:7" hidden="1" x14ac:dyDescent="0.25">
      <c r="A2627" s="61">
        <v>2624</v>
      </c>
      <c r="B2627" s="55" t="s">
        <v>302</v>
      </c>
      <c r="C2627" s="55" t="s">
        <v>154</v>
      </c>
      <c r="D2627" s="56" t="s">
        <v>9</v>
      </c>
      <c r="E2627" s="56">
        <v>1</v>
      </c>
      <c r="F2627" s="57">
        <v>27758.598000000002</v>
      </c>
      <c r="G2627" s="57">
        <v>58800</v>
      </c>
    </row>
    <row r="2628" spans="1:7" hidden="1" x14ac:dyDescent="0.25">
      <c r="A2628" s="61">
        <v>2625</v>
      </c>
      <c r="B2628" s="55" t="s">
        <v>302</v>
      </c>
      <c r="C2628" s="55" t="s">
        <v>155</v>
      </c>
      <c r="D2628" s="56" t="s">
        <v>9</v>
      </c>
      <c r="E2628" s="56">
        <v>1</v>
      </c>
      <c r="F2628" s="57" t="s">
        <v>10</v>
      </c>
      <c r="G2628" s="57" t="s">
        <v>10</v>
      </c>
    </row>
    <row r="2629" spans="1:7" hidden="1" x14ac:dyDescent="0.25">
      <c r="A2629" s="61">
        <v>2626</v>
      </c>
      <c r="B2629" s="55" t="s">
        <v>302</v>
      </c>
      <c r="C2629" s="55" t="s">
        <v>156</v>
      </c>
      <c r="D2629" s="56" t="s">
        <v>9</v>
      </c>
      <c r="E2629" s="56">
        <v>1</v>
      </c>
      <c r="F2629" s="57">
        <v>80360</v>
      </c>
      <c r="G2629" s="57" t="s">
        <v>10</v>
      </c>
    </row>
    <row r="2630" spans="1:7" hidden="1" x14ac:dyDescent="0.25">
      <c r="A2630" s="61">
        <v>2627</v>
      </c>
      <c r="B2630" s="55" t="s">
        <v>302</v>
      </c>
      <c r="C2630" s="55" t="s">
        <v>157</v>
      </c>
      <c r="D2630" s="56" t="s">
        <v>9</v>
      </c>
      <c r="E2630" s="56">
        <v>1</v>
      </c>
      <c r="F2630" s="57">
        <v>88200</v>
      </c>
      <c r="G2630" s="57" t="s">
        <v>10</v>
      </c>
    </row>
    <row r="2631" spans="1:7" hidden="1" x14ac:dyDescent="0.25">
      <c r="A2631" s="61">
        <v>2628</v>
      </c>
      <c r="B2631" s="55" t="s">
        <v>302</v>
      </c>
      <c r="C2631" s="55" t="s">
        <v>158</v>
      </c>
      <c r="D2631" s="56" t="s">
        <v>9</v>
      </c>
      <c r="E2631" s="56">
        <v>1</v>
      </c>
      <c r="F2631" s="57">
        <v>94874.093999999997</v>
      </c>
      <c r="G2631" s="57">
        <v>47939.64</v>
      </c>
    </row>
    <row r="2632" spans="1:7" hidden="1" x14ac:dyDescent="0.25">
      <c r="A2632" s="61">
        <v>2629</v>
      </c>
      <c r="B2632" s="55" t="s">
        <v>302</v>
      </c>
      <c r="C2632" s="55" t="s">
        <v>159</v>
      </c>
      <c r="D2632" s="56" t="s">
        <v>9</v>
      </c>
      <c r="E2632" s="56">
        <v>1</v>
      </c>
      <c r="F2632" s="57">
        <v>147000</v>
      </c>
      <c r="G2632" s="57">
        <v>50259.3</v>
      </c>
    </row>
    <row r="2633" spans="1:7" hidden="1" x14ac:dyDescent="0.25">
      <c r="A2633" s="61">
        <v>2630</v>
      </c>
      <c r="B2633" s="55" t="s">
        <v>302</v>
      </c>
      <c r="C2633" s="55" t="s">
        <v>160</v>
      </c>
      <c r="D2633" s="56" t="s">
        <v>9</v>
      </c>
      <c r="E2633" s="56">
        <v>1</v>
      </c>
      <c r="F2633" s="57">
        <v>127400</v>
      </c>
      <c r="G2633" s="57" t="s">
        <v>10</v>
      </c>
    </row>
    <row r="2634" spans="1:7" hidden="1" x14ac:dyDescent="0.25">
      <c r="A2634" s="61">
        <v>2631</v>
      </c>
      <c r="B2634" s="55" t="s">
        <v>302</v>
      </c>
      <c r="C2634" s="55" t="s">
        <v>161</v>
      </c>
      <c r="D2634" s="56" t="s">
        <v>9</v>
      </c>
      <c r="E2634" s="56">
        <v>1</v>
      </c>
      <c r="F2634" s="57">
        <v>9800</v>
      </c>
      <c r="G2634" s="57">
        <v>23520</v>
      </c>
    </row>
    <row r="2635" spans="1:7" hidden="1" x14ac:dyDescent="0.25">
      <c r="A2635" s="61">
        <v>2632</v>
      </c>
      <c r="B2635" s="55" t="s">
        <v>302</v>
      </c>
      <c r="C2635" s="55" t="s">
        <v>162</v>
      </c>
      <c r="D2635" s="56" t="s">
        <v>9</v>
      </c>
      <c r="E2635" s="56">
        <v>1</v>
      </c>
      <c r="F2635" s="57">
        <v>19600</v>
      </c>
      <c r="G2635" s="57" t="s">
        <v>10</v>
      </c>
    </row>
    <row r="2636" spans="1:7" hidden="1" x14ac:dyDescent="0.25">
      <c r="A2636" s="61">
        <v>2633</v>
      </c>
      <c r="B2636" s="55" t="s">
        <v>302</v>
      </c>
      <c r="C2636" s="55" t="s">
        <v>163</v>
      </c>
      <c r="D2636" s="56" t="s">
        <v>9</v>
      </c>
      <c r="E2636" s="56">
        <v>1</v>
      </c>
      <c r="F2636" s="57">
        <v>24500</v>
      </c>
      <c r="G2636" s="57" t="s">
        <v>10</v>
      </c>
    </row>
    <row r="2637" spans="1:7" hidden="1" x14ac:dyDescent="0.25">
      <c r="A2637" s="61">
        <v>2634</v>
      </c>
      <c r="B2637" s="55" t="s">
        <v>302</v>
      </c>
      <c r="C2637" s="55" t="s">
        <v>164</v>
      </c>
      <c r="D2637" s="56" t="s">
        <v>9</v>
      </c>
      <c r="E2637" s="56">
        <v>1</v>
      </c>
      <c r="F2637" s="57">
        <v>34717.578000000001</v>
      </c>
      <c r="G2637" s="57">
        <v>11760</v>
      </c>
    </row>
    <row r="2638" spans="1:7" hidden="1" x14ac:dyDescent="0.25">
      <c r="A2638" s="61">
        <v>2635</v>
      </c>
      <c r="B2638" s="55" t="s">
        <v>302</v>
      </c>
      <c r="C2638" s="55" t="s">
        <v>165</v>
      </c>
      <c r="D2638" s="56" t="s">
        <v>9</v>
      </c>
      <c r="E2638" s="56">
        <v>1</v>
      </c>
      <c r="F2638" s="57">
        <v>34300</v>
      </c>
      <c r="G2638" s="57">
        <v>11760</v>
      </c>
    </row>
    <row r="2639" spans="1:7" hidden="1" x14ac:dyDescent="0.25">
      <c r="A2639" s="61">
        <v>2636</v>
      </c>
      <c r="B2639" s="55" t="s">
        <v>302</v>
      </c>
      <c r="C2639" s="55" t="s">
        <v>166</v>
      </c>
      <c r="D2639" s="56" t="s">
        <v>9</v>
      </c>
      <c r="E2639" s="56">
        <v>1</v>
      </c>
      <c r="F2639" s="57" t="s">
        <v>10</v>
      </c>
      <c r="G2639" s="57">
        <v>117600</v>
      </c>
    </row>
    <row r="2640" spans="1:7" hidden="1" x14ac:dyDescent="0.25">
      <c r="A2640" s="61">
        <v>2637</v>
      </c>
      <c r="B2640" s="55" t="s">
        <v>302</v>
      </c>
      <c r="C2640" s="55" t="s">
        <v>167</v>
      </c>
      <c r="D2640" s="56" t="s">
        <v>9</v>
      </c>
      <c r="E2640" s="56">
        <v>1</v>
      </c>
      <c r="F2640" s="57" t="s">
        <v>10</v>
      </c>
      <c r="G2640" s="57">
        <v>108250.8</v>
      </c>
    </row>
    <row r="2641" spans="1:7" hidden="1" x14ac:dyDescent="0.25">
      <c r="A2641" s="61">
        <v>2638</v>
      </c>
      <c r="B2641" s="55" t="s">
        <v>302</v>
      </c>
      <c r="C2641" s="55" t="s">
        <v>168</v>
      </c>
      <c r="D2641" s="56" t="s">
        <v>9</v>
      </c>
      <c r="E2641" s="56">
        <v>1</v>
      </c>
      <c r="F2641" s="57" t="s">
        <v>10</v>
      </c>
      <c r="G2641" s="57">
        <v>58800</v>
      </c>
    </row>
    <row r="2642" spans="1:7" hidden="1" x14ac:dyDescent="0.25">
      <c r="A2642" s="61">
        <v>2639</v>
      </c>
      <c r="B2642" s="55" t="s">
        <v>302</v>
      </c>
      <c r="C2642" s="55" t="s">
        <v>169</v>
      </c>
      <c r="D2642" s="56" t="s">
        <v>9</v>
      </c>
      <c r="E2642" s="56">
        <v>1</v>
      </c>
      <c r="F2642" s="57" t="s">
        <v>10</v>
      </c>
      <c r="G2642" s="57">
        <v>117600</v>
      </c>
    </row>
    <row r="2643" spans="1:7" hidden="1" x14ac:dyDescent="0.25">
      <c r="A2643" s="61">
        <v>2640</v>
      </c>
      <c r="B2643" s="55" t="s">
        <v>302</v>
      </c>
      <c r="C2643" s="55" t="s">
        <v>170</v>
      </c>
      <c r="D2643" s="56" t="s">
        <v>9</v>
      </c>
      <c r="E2643" s="56">
        <v>1</v>
      </c>
      <c r="F2643" s="57" t="s">
        <v>10</v>
      </c>
      <c r="G2643" s="57">
        <v>126808.08</v>
      </c>
    </row>
    <row r="2644" spans="1:7" hidden="1" x14ac:dyDescent="0.25">
      <c r="A2644" s="61">
        <v>2641</v>
      </c>
      <c r="B2644" s="55" t="s">
        <v>302</v>
      </c>
      <c r="C2644" s="55" t="s">
        <v>171</v>
      </c>
      <c r="D2644" s="56" t="s">
        <v>9</v>
      </c>
      <c r="E2644" s="56">
        <v>1</v>
      </c>
      <c r="F2644" s="57">
        <v>117993.372</v>
      </c>
      <c r="G2644" s="57">
        <v>51805.74</v>
      </c>
    </row>
    <row r="2645" spans="1:7" hidden="1" x14ac:dyDescent="0.25">
      <c r="A2645" s="61">
        <v>2642</v>
      </c>
      <c r="B2645" s="55" t="s">
        <v>302</v>
      </c>
      <c r="C2645" s="55" t="s">
        <v>172</v>
      </c>
      <c r="D2645" s="56" t="s">
        <v>9</v>
      </c>
      <c r="E2645" s="56">
        <v>1</v>
      </c>
      <c r="F2645" s="57">
        <v>44002</v>
      </c>
      <c r="G2645" s="57" t="s">
        <v>10</v>
      </c>
    </row>
    <row r="2646" spans="1:7" hidden="1" x14ac:dyDescent="0.25">
      <c r="A2646" s="61">
        <v>2643</v>
      </c>
      <c r="B2646" s="55" t="s">
        <v>302</v>
      </c>
      <c r="C2646" s="55" t="s">
        <v>173</v>
      </c>
      <c r="D2646" s="56" t="s">
        <v>9</v>
      </c>
      <c r="E2646" s="56">
        <v>1</v>
      </c>
      <c r="F2646" s="57">
        <v>141414</v>
      </c>
      <c r="G2646" s="57">
        <v>122168.76</v>
      </c>
    </row>
    <row r="2647" spans="1:7" hidden="1" x14ac:dyDescent="0.25">
      <c r="A2647" s="61">
        <v>2644</v>
      </c>
      <c r="B2647" s="55" t="s">
        <v>302</v>
      </c>
      <c r="C2647" s="55" t="s">
        <v>174</v>
      </c>
      <c r="D2647" s="56" t="s">
        <v>9</v>
      </c>
      <c r="E2647" s="56">
        <v>1</v>
      </c>
      <c r="F2647" s="57">
        <v>19600</v>
      </c>
      <c r="G2647" s="57" t="s">
        <v>10</v>
      </c>
    </row>
    <row r="2648" spans="1:7" hidden="1" x14ac:dyDescent="0.25">
      <c r="A2648" s="61">
        <v>2645</v>
      </c>
      <c r="B2648" s="55" t="s">
        <v>302</v>
      </c>
      <c r="C2648" s="55" t="s">
        <v>175</v>
      </c>
      <c r="D2648" s="56" t="s">
        <v>9</v>
      </c>
      <c r="E2648" s="56">
        <v>1</v>
      </c>
      <c r="F2648" s="57">
        <v>313600</v>
      </c>
      <c r="G2648" s="57" t="s">
        <v>10</v>
      </c>
    </row>
    <row r="2649" spans="1:7" hidden="1" x14ac:dyDescent="0.25">
      <c r="A2649" s="61">
        <v>2646</v>
      </c>
      <c r="B2649" s="55" t="s">
        <v>302</v>
      </c>
      <c r="C2649" s="55" t="s">
        <v>176</v>
      </c>
      <c r="D2649" s="56" t="s">
        <v>9</v>
      </c>
      <c r="E2649" s="56">
        <v>1</v>
      </c>
      <c r="F2649" s="57">
        <v>380240</v>
      </c>
      <c r="G2649" s="57">
        <v>78095.22</v>
      </c>
    </row>
    <row r="2650" spans="1:7" hidden="1" x14ac:dyDescent="0.25">
      <c r="A2650" s="61">
        <v>2647</v>
      </c>
      <c r="B2650" s="55" t="s">
        <v>302</v>
      </c>
      <c r="C2650" s="55" t="s">
        <v>177</v>
      </c>
      <c r="D2650" s="56" t="s">
        <v>9</v>
      </c>
      <c r="E2650" s="56">
        <v>1</v>
      </c>
      <c r="F2650" s="57">
        <v>447385.092</v>
      </c>
      <c r="G2650" s="57">
        <v>58800</v>
      </c>
    </row>
    <row r="2651" spans="1:7" hidden="1" x14ac:dyDescent="0.25">
      <c r="A2651" s="61">
        <v>2648</v>
      </c>
      <c r="B2651" s="55" t="s">
        <v>302</v>
      </c>
      <c r="C2651" s="55" t="s">
        <v>178</v>
      </c>
      <c r="D2651" s="56" t="s">
        <v>9</v>
      </c>
      <c r="E2651" s="56">
        <v>1</v>
      </c>
      <c r="F2651" s="57">
        <v>49000</v>
      </c>
      <c r="G2651" s="57">
        <v>22423.38</v>
      </c>
    </row>
    <row r="2652" spans="1:7" hidden="1" x14ac:dyDescent="0.25">
      <c r="A2652" s="61">
        <v>2649</v>
      </c>
      <c r="B2652" s="55" t="s">
        <v>302</v>
      </c>
      <c r="C2652" s="55" t="s">
        <v>179</v>
      </c>
      <c r="D2652" s="56" t="s">
        <v>9</v>
      </c>
      <c r="E2652" s="56">
        <v>1</v>
      </c>
      <c r="F2652" s="57">
        <v>29400</v>
      </c>
      <c r="G2652" s="57">
        <v>23520</v>
      </c>
    </row>
    <row r="2653" spans="1:7" hidden="1" x14ac:dyDescent="0.25">
      <c r="A2653" s="61">
        <v>2650</v>
      </c>
      <c r="B2653" s="55" t="s">
        <v>302</v>
      </c>
      <c r="C2653" s="55" t="s">
        <v>180</v>
      </c>
      <c r="D2653" s="56" t="s">
        <v>9</v>
      </c>
      <c r="E2653" s="56">
        <v>1</v>
      </c>
      <c r="F2653" s="57">
        <v>29400</v>
      </c>
      <c r="G2653" s="57">
        <v>23520</v>
      </c>
    </row>
    <row r="2654" spans="1:7" hidden="1" x14ac:dyDescent="0.25">
      <c r="A2654" s="61">
        <v>2651</v>
      </c>
      <c r="B2654" s="55" t="s">
        <v>302</v>
      </c>
      <c r="C2654" s="55" t="s">
        <v>181</v>
      </c>
      <c r="D2654" s="56" t="s">
        <v>9</v>
      </c>
      <c r="E2654" s="56">
        <v>1</v>
      </c>
      <c r="F2654" s="57">
        <v>101059.85400000001</v>
      </c>
      <c r="G2654" s="57">
        <v>82734.539999999994</v>
      </c>
    </row>
    <row r="2655" spans="1:7" hidden="1" x14ac:dyDescent="0.25">
      <c r="A2655" s="61">
        <v>2652</v>
      </c>
      <c r="B2655" s="55" t="s">
        <v>302</v>
      </c>
      <c r="C2655" s="55" t="s">
        <v>182</v>
      </c>
      <c r="D2655" s="56" t="s">
        <v>19</v>
      </c>
      <c r="E2655" s="56">
        <v>1</v>
      </c>
      <c r="F2655" s="57">
        <v>19600</v>
      </c>
      <c r="G2655" s="57">
        <v>20103.72</v>
      </c>
    </row>
    <row r="2656" spans="1:7" hidden="1" x14ac:dyDescent="0.25">
      <c r="A2656" s="61">
        <v>2653</v>
      </c>
      <c r="B2656" s="55" t="s">
        <v>302</v>
      </c>
      <c r="C2656" s="55" t="s">
        <v>183</v>
      </c>
      <c r="D2656" s="56" t="s">
        <v>9</v>
      </c>
      <c r="E2656" s="56">
        <v>1</v>
      </c>
      <c r="F2656" s="57">
        <v>58800</v>
      </c>
      <c r="G2656" s="57" t="s">
        <v>10</v>
      </c>
    </row>
    <row r="2657" spans="1:7" hidden="1" x14ac:dyDescent="0.25">
      <c r="A2657" s="61">
        <v>2654</v>
      </c>
      <c r="B2657" s="55" t="s">
        <v>302</v>
      </c>
      <c r="C2657" s="55" t="s">
        <v>184</v>
      </c>
      <c r="D2657" s="56" t="s">
        <v>19</v>
      </c>
      <c r="E2657" s="56">
        <v>1</v>
      </c>
      <c r="F2657" s="57">
        <v>1960</v>
      </c>
      <c r="G2657" s="57" t="s">
        <v>10</v>
      </c>
    </row>
    <row r="2658" spans="1:7" hidden="1" x14ac:dyDescent="0.25">
      <c r="A2658" s="61">
        <v>2655</v>
      </c>
      <c r="B2658" s="55" t="s">
        <v>302</v>
      </c>
      <c r="C2658" s="55" t="s">
        <v>185</v>
      </c>
      <c r="D2658" s="56" t="s">
        <v>9</v>
      </c>
      <c r="E2658" s="56">
        <v>1</v>
      </c>
      <c r="F2658" s="57">
        <v>8505.42</v>
      </c>
      <c r="G2658" s="57" t="s">
        <v>10</v>
      </c>
    </row>
    <row r="2659" spans="1:7" hidden="1" x14ac:dyDescent="0.25">
      <c r="A2659" s="61">
        <v>2656</v>
      </c>
      <c r="B2659" s="55" t="s">
        <v>302</v>
      </c>
      <c r="C2659" s="55" t="s">
        <v>186</v>
      </c>
      <c r="D2659" s="56" t="s">
        <v>19</v>
      </c>
      <c r="E2659" s="56">
        <v>1</v>
      </c>
      <c r="F2659" s="57">
        <v>6185.76</v>
      </c>
      <c r="G2659" s="57" t="s">
        <v>10</v>
      </c>
    </row>
    <row r="2660" spans="1:7" hidden="1" x14ac:dyDescent="0.25">
      <c r="A2660" s="61">
        <v>2657</v>
      </c>
      <c r="B2660" s="55" t="s">
        <v>302</v>
      </c>
      <c r="C2660" s="55" t="s">
        <v>187</v>
      </c>
      <c r="D2660" s="56" t="s">
        <v>9</v>
      </c>
      <c r="E2660" s="56">
        <v>1</v>
      </c>
      <c r="F2660" s="57">
        <v>46315.877999999997</v>
      </c>
      <c r="G2660" s="57">
        <v>129900.96</v>
      </c>
    </row>
    <row r="2661" spans="1:7" hidden="1" x14ac:dyDescent="0.25">
      <c r="A2661" s="61">
        <v>2658</v>
      </c>
      <c r="B2661" s="55" t="s">
        <v>302</v>
      </c>
      <c r="C2661" s="55" t="s">
        <v>188</v>
      </c>
      <c r="D2661" s="56" t="s">
        <v>9</v>
      </c>
      <c r="E2661" s="56">
        <v>1</v>
      </c>
      <c r="F2661" s="57">
        <v>46315.877999999997</v>
      </c>
      <c r="G2661" s="57">
        <v>129900.96</v>
      </c>
    </row>
    <row r="2662" spans="1:7" hidden="1" x14ac:dyDescent="0.25">
      <c r="A2662" s="61">
        <v>2659</v>
      </c>
      <c r="B2662" s="55" t="s">
        <v>302</v>
      </c>
      <c r="C2662" s="55" t="s">
        <v>189</v>
      </c>
      <c r="D2662" s="56" t="s">
        <v>9</v>
      </c>
      <c r="E2662" s="56">
        <v>1</v>
      </c>
      <c r="F2662" s="57">
        <v>191100</v>
      </c>
      <c r="G2662" s="57" t="s">
        <v>10</v>
      </c>
    </row>
    <row r="2663" spans="1:7" hidden="1" x14ac:dyDescent="0.25">
      <c r="A2663" s="61">
        <v>2660</v>
      </c>
      <c r="B2663" s="55" t="s">
        <v>302</v>
      </c>
      <c r="C2663" s="55" t="s">
        <v>190</v>
      </c>
      <c r="D2663" s="56" t="s">
        <v>9</v>
      </c>
      <c r="E2663" s="56">
        <v>1</v>
      </c>
      <c r="F2663" s="57">
        <v>20026.398000000001</v>
      </c>
      <c r="G2663" s="57" t="s">
        <v>10</v>
      </c>
    </row>
    <row r="2664" spans="1:7" hidden="1" x14ac:dyDescent="0.25">
      <c r="A2664" s="61">
        <v>2661</v>
      </c>
      <c r="B2664" s="55" t="s">
        <v>302</v>
      </c>
      <c r="C2664" s="55" t="s">
        <v>191</v>
      </c>
      <c r="D2664" s="56" t="s">
        <v>9</v>
      </c>
      <c r="E2664" s="56">
        <v>1</v>
      </c>
      <c r="F2664" s="57">
        <v>32397.917999999998</v>
      </c>
      <c r="G2664" s="57">
        <v>58800</v>
      </c>
    </row>
    <row r="2665" spans="1:7" hidden="1" x14ac:dyDescent="0.25">
      <c r="A2665" s="61">
        <v>2662</v>
      </c>
      <c r="B2665" s="55" t="s">
        <v>302</v>
      </c>
      <c r="C2665" s="55" t="s">
        <v>192</v>
      </c>
      <c r="D2665" s="56" t="s">
        <v>9</v>
      </c>
      <c r="E2665" s="56">
        <v>1</v>
      </c>
      <c r="F2665" s="57">
        <v>69435.156000000003</v>
      </c>
      <c r="G2665" s="57">
        <v>30928.799999999999</v>
      </c>
    </row>
    <row r="2666" spans="1:7" hidden="1" x14ac:dyDescent="0.25">
      <c r="A2666" s="61">
        <v>2663</v>
      </c>
      <c r="B2666" s="55" t="s">
        <v>302</v>
      </c>
      <c r="C2666" s="55" t="s">
        <v>193</v>
      </c>
      <c r="D2666" s="56" t="s">
        <v>9</v>
      </c>
      <c r="E2666" s="56">
        <v>1</v>
      </c>
      <c r="F2666" s="57">
        <v>164640</v>
      </c>
      <c r="G2666" s="57" t="s">
        <v>10</v>
      </c>
    </row>
    <row r="2667" spans="1:7" hidden="1" x14ac:dyDescent="0.25">
      <c r="A2667" s="61">
        <v>2664</v>
      </c>
      <c r="B2667" s="55" t="s">
        <v>302</v>
      </c>
      <c r="C2667" s="55" t="s">
        <v>194</v>
      </c>
      <c r="D2667" s="56" t="s">
        <v>9</v>
      </c>
      <c r="E2667" s="56">
        <v>1</v>
      </c>
      <c r="F2667" s="57">
        <v>53197.536000000007</v>
      </c>
      <c r="G2667" s="57">
        <v>28609.14</v>
      </c>
    </row>
    <row r="2668" spans="1:7" hidden="1" x14ac:dyDescent="0.25">
      <c r="A2668" s="61">
        <v>2665</v>
      </c>
      <c r="B2668" s="55" t="s">
        <v>302</v>
      </c>
      <c r="C2668" s="55" t="s">
        <v>195</v>
      </c>
      <c r="D2668" s="56" t="s">
        <v>9</v>
      </c>
      <c r="E2668" s="56">
        <v>1</v>
      </c>
      <c r="F2668" s="57">
        <v>33171.137999999999</v>
      </c>
      <c r="G2668" s="57">
        <v>23520</v>
      </c>
    </row>
    <row r="2669" spans="1:7" hidden="1" x14ac:dyDescent="0.25">
      <c r="A2669" s="61">
        <v>2666</v>
      </c>
      <c r="B2669" s="55" t="s">
        <v>302</v>
      </c>
      <c r="C2669" s="55" t="s">
        <v>196</v>
      </c>
      <c r="D2669" s="56" t="s">
        <v>9</v>
      </c>
      <c r="E2669" s="56">
        <v>1</v>
      </c>
      <c r="F2669" s="57">
        <v>29400</v>
      </c>
      <c r="G2669" s="57">
        <v>23520</v>
      </c>
    </row>
    <row r="2670" spans="1:7" hidden="1" x14ac:dyDescent="0.25">
      <c r="A2670" s="61">
        <v>2667</v>
      </c>
      <c r="B2670" s="55" t="s">
        <v>302</v>
      </c>
      <c r="C2670" s="55" t="s">
        <v>197</v>
      </c>
      <c r="D2670" s="56" t="s">
        <v>9</v>
      </c>
      <c r="E2670" s="56">
        <v>1</v>
      </c>
      <c r="F2670" s="57">
        <v>19600</v>
      </c>
      <c r="G2670" s="57">
        <v>23520</v>
      </c>
    </row>
    <row r="2671" spans="1:7" hidden="1" x14ac:dyDescent="0.25">
      <c r="A2671" s="61">
        <v>2668</v>
      </c>
      <c r="B2671" s="55" t="s">
        <v>302</v>
      </c>
      <c r="C2671" s="55" t="s">
        <v>198</v>
      </c>
      <c r="D2671" s="56" t="s">
        <v>9</v>
      </c>
      <c r="E2671" s="56">
        <v>1</v>
      </c>
      <c r="F2671" s="57">
        <v>171500</v>
      </c>
      <c r="G2671" s="57" t="s">
        <v>10</v>
      </c>
    </row>
    <row r="2672" spans="1:7" hidden="1" x14ac:dyDescent="0.25">
      <c r="A2672" s="61">
        <v>2669</v>
      </c>
      <c r="B2672" s="55" t="s">
        <v>302</v>
      </c>
      <c r="C2672" s="55" t="s">
        <v>199</v>
      </c>
      <c r="D2672" s="56" t="s">
        <v>9</v>
      </c>
      <c r="E2672" s="56">
        <v>1</v>
      </c>
      <c r="F2672" s="57">
        <v>9800</v>
      </c>
      <c r="G2672" s="57" t="s">
        <v>10</v>
      </c>
    </row>
    <row r="2673" spans="1:7" hidden="1" x14ac:dyDescent="0.25">
      <c r="A2673" s="61">
        <v>2670</v>
      </c>
      <c r="B2673" s="55" t="s">
        <v>302</v>
      </c>
      <c r="C2673" s="55" t="s">
        <v>200</v>
      </c>
      <c r="D2673" s="56" t="s">
        <v>9</v>
      </c>
      <c r="E2673" s="56">
        <v>1</v>
      </c>
      <c r="F2673" s="57" t="s">
        <v>10</v>
      </c>
      <c r="G2673" s="57">
        <v>117600</v>
      </c>
    </row>
    <row r="2674" spans="1:7" hidden="1" x14ac:dyDescent="0.25">
      <c r="A2674" s="61">
        <v>2671</v>
      </c>
      <c r="B2674" s="55" t="s">
        <v>302</v>
      </c>
      <c r="C2674" s="55" t="s">
        <v>201</v>
      </c>
      <c r="D2674" s="56" t="s">
        <v>49</v>
      </c>
      <c r="E2674" s="56">
        <v>1</v>
      </c>
      <c r="F2674" s="57" t="s">
        <v>10</v>
      </c>
      <c r="G2674" s="57">
        <v>1085600.8799999999</v>
      </c>
    </row>
    <row r="2675" spans="1:7" hidden="1" x14ac:dyDescent="0.25">
      <c r="A2675" s="61">
        <v>2672</v>
      </c>
      <c r="B2675" s="55" t="s">
        <v>302</v>
      </c>
      <c r="C2675" s="55" t="s">
        <v>202</v>
      </c>
      <c r="D2675" s="56" t="s">
        <v>9</v>
      </c>
      <c r="E2675" s="56">
        <v>1</v>
      </c>
      <c r="F2675" s="57">
        <v>43222.998</v>
      </c>
      <c r="G2675" s="57">
        <v>23520</v>
      </c>
    </row>
    <row r="2676" spans="1:7" hidden="1" x14ac:dyDescent="0.25">
      <c r="A2676" s="61">
        <v>2673</v>
      </c>
      <c r="B2676" s="55" t="s">
        <v>302</v>
      </c>
      <c r="C2676" s="55" t="s">
        <v>203</v>
      </c>
      <c r="D2676" s="56" t="s">
        <v>9</v>
      </c>
      <c r="E2676" s="56">
        <v>1</v>
      </c>
      <c r="F2676" s="57">
        <v>644056</v>
      </c>
      <c r="G2676" s="57" t="s">
        <v>10</v>
      </c>
    </row>
    <row r="2677" spans="1:7" hidden="1" x14ac:dyDescent="0.25">
      <c r="A2677" s="61">
        <v>2674</v>
      </c>
      <c r="B2677" s="55" t="s">
        <v>302</v>
      </c>
      <c r="C2677" s="55" t="s">
        <v>204</v>
      </c>
      <c r="D2677" s="56" t="s">
        <v>9</v>
      </c>
      <c r="E2677" s="56">
        <v>1</v>
      </c>
      <c r="F2677" s="57">
        <v>26212.158000000003</v>
      </c>
      <c r="G2677" s="57">
        <v>28609.14</v>
      </c>
    </row>
    <row r="2678" spans="1:7" hidden="1" x14ac:dyDescent="0.25">
      <c r="A2678" s="61">
        <v>2675</v>
      </c>
      <c r="B2678" s="55" t="s">
        <v>302</v>
      </c>
      <c r="C2678" s="55" t="s">
        <v>205</v>
      </c>
      <c r="D2678" s="56" t="s">
        <v>9</v>
      </c>
      <c r="E2678" s="56">
        <v>1</v>
      </c>
      <c r="F2678" s="57">
        <v>132496</v>
      </c>
      <c r="G2678" s="57">
        <v>163149.42000000001</v>
      </c>
    </row>
    <row r="2679" spans="1:7" hidden="1" x14ac:dyDescent="0.25">
      <c r="A2679" s="61">
        <v>2676</v>
      </c>
      <c r="B2679" s="55" t="s">
        <v>302</v>
      </c>
      <c r="C2679" s="55" t="s">
        <v>206</v>
      </c>
      <c r="D2679" s="56" t="s">
        <v>9</v>
      </c>
      <c r="E2679" s="56">
        <v>1</v>
      </c>
      <c r="F2679" s="57">
        <v>58800</v>
      </c>
      <c r="G2679" s="57">
        <v>23520</v>
      </c>
    </row>
    <row r="2680" spans="1:7" hidden="1" x14ac:dyDescent="0.25">
      <c r="A2680" s="61">
        <v>2677</v>
      </c>
      <c r="B2680" s="55" t="s">
        <v>302</v>
      </c>
      <c r="C2680" s="55" t="s">
        <v>207</v>
      </c>
      <c r="D2680" s="56" t="s">
        <v>9</v>
      </c>
      <c r="E2680" s="56">
        <v>1</v>
      </c>
      <c r="F2680" s="57">
        <v>140434</v>
      </c>
      <c r="G2680" s="57" t="s">
        <v>10</v>
      </c>
    </row>
    <row r="2681" spans="1:7" hidden="1" x14ac:dyDescent="0.25">
      <c r="A2681" s="61">
        <v>2678</v>
      </c>
      <c r="B2681" s="55" t="s">
        <v>302</v>
      </c>
      <c r="C2681" s="55" t="s">
        <v>208</v>
      </c>
      <c r="D2681" s="56" t="s">
        <v>9</v>
      </c>
      <c r="E2681" s="56">
        <v>1</v>
      </c>
      <c r="F2681" s="57">
        <v>4900</v>
      </c>
      <c r="G2681" s="57">
        <v>17640</v>
      </c>
    </row>
    <row r="2682" spans="1:7" hidden="1" x14ac:dyDescent="0.25">
      <c r="A2682" s="61">
        <v>2679</v>
      </c>
      <c r="B2682" s="55" t="s">
        <v>302</v>
      </c>
      <c r="C2682" s="55" t="s">
        <v>209</v>
      </c>
      <c r="D2682" s="56" t="s">
        <v>9</v>
      </c>
      <c r="E2682" s="56">
        <v>1</v>
      </c>
      <c r="F2682" s="57">
        <v>71754.815999999992</v>
      </c>
      <c r="G2682" s="57">
        <v>81188.100000000006</v>
      </c>
    </row>
    <row r="2683" spans="1:7" hidden="1" x14ac:dyDescent="0.25">
      <c r="A2683" s="61">
        <v>2680</v>
      </c>
      <c r="B2683" s="55" t="s">
        <v>302</v>
      </c>
      <c r="C2683" s="55" t="s">
        <v>210</v>
      </c>
      <c r="D2683" s="56" t="s">
        <v>19</v>
      </c>
      <c r="E2683" s="56">
        <v>1</v>
      </c>
      <c r="F2683" s="57" t="s">
        <v>10</v>
      </c>
      <c r="G2683" s="57" t="s">
        <v>10</v>
      </c>
    </row>
    <row r="2684" spans="1:7" hidden="1" x14ac:dyDescent="0.25">
      <c r="A2684" s="61">
        <v>2681</v>
      </c>
      <c r="B2684" s="55" t="s">
        <v>302</v>
      </c>
      <c r="C2684" s="55" t="s">
        <v>211</v>
      </c>
      <c r="D2684" s="56" t="s">
        <v>19</v>
      </c>
      <c r="E2684" s="56">
        <v>1</v>
      </c>
      <c r="F2684" s="57" t="s">
        <v>10</v>
      </c>
      <c r="G2684" s="57" t="s">
        <v>10</v>
      </c>
    </row>
    <row r="2685" spans="1:7" hidden="1" x14ac:dyDescent="0.25">
      <c r="A2685" s="61">
        <v>2682</v>
      </c>
      <c r="B2685" s="55" t="s">
        <v>302</v>
      </c>
      <c r="C2685" s="55" t="s">
        <v>212</v>
      </c>
      <c r="D2685" s="56" t="s">
        <v>9</v>
      </c>
      <c r="E2685" s="56">
        <v>1</v>
      </c>
      <c r="F2685" s="57" t="s">
        <v>10</v>
      </c>
      <c r="G2685" s="57">
        <v>87373.86</v>
      </c>
    </row>
    <row r="2686" spans="1:7" hidden="1" x14ac:dyDescent="0.25">
      <c r="A2686" s="61">
        <v>2683</v>
      </c>
      <c r="B2686" s="55" t="s">
        <v>302</v>
      </c>
      <c r="C2686" s="55" t="s">
        <v>213</v>
      </c>
      <c r="D2686" s="56" t="s">
        <v>9</v>
      </c>
      <c r="E2686" s="56">
        <v>1</v>
      </c>
      <c r="F2686" s="57">
        <v>196000</v>
      </c>
      <c r="G2686" s="57">
        <v>61084.38</v>
      </c>
    </row>
    <row r="2687" spans="1:7" hidden="1" x14ac:dyDescent="0.25">
      <c r="A2687" s="61">
        <v>2684</v>
      </c>
      <c r="B2687" s="55" t="s">
        <v>302</v>
      </c>
      <c r="C2687" s="55" t="s">
        <v>214</v>
      </c>
      <c r="D2687" s="56" t="s">
        <v>19</v>
      </c>
      <c r="E2687" s="56">
        <v>1</v>
      </c>
      <c r="F2687" s="57">
        <v>71754.815999999992</v>
      </c>
      <c r="G2687" s="57">
        <v>35280</v>
      </c>
    </row>
    <row r="2688" spans="1:7" hidden="1" x14ac:dyDescent="0.25">
      <c r="A2688" s="61">
        <v>2685</v>
      </c>
      <c r="B2688" s="55" t="s">
        <v>302</v>
      </c>
      <c r="C2688" s="55" t="s">
        <v>215</v>
      </c>
      <c r="D2688" s="56" t="s">
        <v>9</v>
      </c>
      <c r="E2688" s="56">
        <v>1</v>
      </c>
      <c r="F2688" s="57">
        <v>19600</v>
      </c>
      <c r="G2688" s="57">
        <v>5880</v>
      </c>
    </row>
    <row r="2689" spans="1:7" hidden="1" x14ac:dyDescent="0.25">
      <c r="A2689" s="61">
        <v>2686</v>
      </c>
      <c r="B2689" s="55" t="s">
        <v>302</v>
      </c>
      <c r="C2689" s="55" t="s">
        <v>216</v>
      </c>
      <c r="D2689" s="56" t="s">
        <v>9</v>
      </c>
      <c r="E2689" s="56">
        <v>1</v>
      </c>
      <c r="F2689" s="57">
        <v>14700</v>
      </c>
      <c r="G2689" s="57">
        <v>5880</v>
      </c>
    </row>
    <row r="2690" spans="1:7" hidden="1" x14ac:dyDescent="0.25">
      <c r="A2690" s="61">
        <v>2687</v>
      </c>
      <c r="B2690" s="55" t="s">
        <v>302</v>
      </c>
      <c r="C2690" s="55" t="s">
        <v>217</v>
      </c>
      <c r="D2690" s="56" t="s">
        <v>9</v>
      </c>
      <c r="E2690" s="56">
        <v>1</v>
      </c>
      <c r="F2690" s="57">
        <v>19600</v>
      </c>
      <c r="G2690" s="57" t="s">
        <v>10</v>
      </c>
    </row>
    <row r="2691" spans="1:7" hidden="1" x14ac:dyDescent="0.25">
      <c r="A2691" s="61">
        <v>2688</v>
      </c>
      <c r="B2691" s="55" t="s">
        <v>302</v>
      </c>
      <c r="C2691" s="55" t="s">
        <v>218</v>
      </c>
      <c r="D2691" s="56" t="s">
        <v>9</v>
      </c>
      <c r="E2691" s="56">
        <v>1</v>
      </c>
      <c r="F2691" s="57">
        <v>17640</v>
      </c>
      <c r="G2691" s="57">
        <v>22423.38</v>
      </c>
    </row>
    <row r="2692" spans="1:7" hidden="1" x14ac:dyDescent="0.25">
      <c r="A2692" s="61">
        <v>2689</v>
      </c>
      <c r="B2692" s="55" t="s">
        <v>302</v>
      </c>
      <c r="C2692" s="55" t="s">
        <v>219</v>
      </c>
      <c r="D2692" s="56" t="s">
        <v>9</v>
      </c>
      <c r="E2692" s="56">
        <v>1</v>
      </c>
      <c r="F2692" s="57">
        <v>23892.498000000003</v>
      </c>
      <c r="G2692" s="57">
        <v>20103.72</v>
      </c>
    </row>
    <row r="2693" spans="1:7" hidden="1" x14ac:dyDescent="0.25">
      <c r="A2693" s="61">
        <v>2690</v>
      </c>
      <c r="B2693" s="55" t="s">
        <v>302</v>
      </c>
      <c r="C2693" s="55" t="s">
        <v>220</v>
      </c>
      <c r="D2693" s="56" t="s">
        <v>9</v>
      </c>
      <c r="E2693" s="56">
        <v>1</v>
      </c>
      <c r="F2693" s="57">
        <v>19600</v>
      </c>
      <c r="G2693" s="57">
        <v>22423.38</v>
      </c>
    </row>
    <row r="2694" spans="1:7" hidden="1" x14ac:dyDescent="0.25">
      <c r="A2694" s="61">
        <v>2691</v>
      </c>
      <c r="B2694" s="55" t="s">
        <v>302</v>
      </c>
      <c r="C2694" s="55" t="s">
        <v>221</v>
      </c>
      <c r="D2694" s="56" t="s">
        <v>9</v>
      </c>
      <c r="E2694" s="56">
        <v>1</v>
      </c>
      <c r="F2694" s="57">
        <v>58800</v>
      </c>
      <c r="G2694" s="57">
        <v>65723.7</v>
      </c>
    </row>
    <row r="2695" spans="1:7" hidden="1" x14ac:dyDescent="0.25">
      <c r="A2695" s="61">
        <v>2692</v>
      </c>
      <c r="B2695" s="55" t="s">
        <v>302</v>
      </c>
      <c r="C2695" s="55" t="s">
        <v>222</v>
      </c>
      <c r="D2695" s="56" t="s">
        <v>9</v>
      </c>
      <c r="E2695" s="56">
        <v>1</v>
      </c>
      <c r="F2695" s="57" t="s">
        <v>10</v>
      </c>
      <c r="G2695" s="57">
        <v>117600</v>
      </c>
    </row>
    <row r="2696" spans="1:7" hidden="1" x14ac:dyDescent="0.25">
      <c r="A2696" s="61">
        <v>2693</v>
      </c>
      <c r="B2696" s="55" t="s">
        <v>302</v>
      </c>
      <c r="C2696" s="55" t="s">
        <v>223</v>
      </c>
      <c r="D2696" s="56" t="s">
        <v>9</v>
      </c>
      <c r="E2696" s="56">
        <v>1</v>
      </c>
      <c r="F2696" s="57" t="s">
        <v>10</v>
      </c>
      <c r="G2696" s="57">
        <v>118302.66</v>
      </c>
    </row>
    <row r="2697" spans="1:7" hidden="1" x14ac:dyDescent="0.25">
      <c r="A2697" s="61">
        <v>2694</v>
      </c>
      <c r="B2697" s="55" t="s">
        <v>302</v>
      </c>
      <c r="C2697" s="55" t="s">
        <v>224</v>
      </c>
      <c r="D2697" s="56" t="s">
        <v>9</v>
      </c>
      <c r="E2697" s="56">
        <v>1</v>
      </c>
      <c r="F2697" s="57" t="s">
        <v>10</v>
      </c>
      <c r="G2697" s="57">
        <v>126808.08</v>
      </c>
    </row>
    <row r="2698" spans="1:7" hidden="1" x14ac:dyDescent="0.25">
      <c r="A2698" s="61">
        <v>2695</v>
      </c>
      <c r="B2698" s="55" t="s">
        <v>302</v>
      </c>
      <c r="C2698" s="55" t="s">
        <v>225</v>
      </c>
      <c r="D2698" s="56" t="s">
        <v>9</v>
      </c>
      <c r="E2698" s="56">
        <v>1</v>
      </c>
      <c r="F2698" s="57" t="s">
        <v>10</v>
      </c>
      <c r="G2698" s="57">
        <v>117600</v>
      </c>
    </row>
    <row r="2699" spans="1:7" hidden="1" x14ac:dyDescent="0.25">
      <c r="A2699" s="61">
        <v>2696</v>
      </c>
      <c r="B2699" s="55" t="s">
        <v>302</v>
      </c>
      <c r="C2699" s="55" t="s">
        <v>226</v>
      </c>
      <c r="D2699" s="56" t="s">
        <v>9</v>
      </c>
      <c r="E2699" s="56">
        <v>1</v>
      </c>
      <c r="F2699" s="57" t="s">
        <v>10</v>
      </c>
      <c r="G2699" s="57">
        <v>230496</v>
      </c>
    </row>
    <row r="2700" spans="1:7" hidden="1" x14ac:dyDescent="0.25">
      <c r="A2700" s="61">
        <v>2697</v>
      </c>
      <c r="B2700" s="55" t="s">
        <v>302</v>
      </c>
      <c r="C2700" s="55" t="s">
        <v>227</v>
      </c>
      <c r="D2700" s="56" t="s">
        <v>9</v>
      </c>
      <c r="E2700" s="56">
        <v>1</v>
      </c>
      <c r="F2700" s="57">
        <v>47784.996000000006</v>
      </c>
      <c r="G2700" s="57">
        <v>147685.01999999999</v>
      </c>
    </row>
    <row r="2701" spans="1:7" hidden="1" x14ac:dyDescent="0.25">
      <c r="A2701" s="61">
        <v>2698</v>
      </c>
      <c r="B2701" s="55" t="s">
        <v>302</v>
      </c>
      <c r="C2701" s="55" t="s">
        <v>228</v>
      </c>
      <c r="D2701" s="56" t="s">
        <v>9</v>
      </c>
      <c r="E2701" s="56">
        <v>1</v>
      </c>
      <c r="F2701" s="57" t="s">
        <v>10</v>
      </c>
      <c r="G2701" s="57" t="s">
        <v>10</v>
      </c>
    </row>
    <row r="2702" spans="1:7" hidden="1" x14ac:dyDescent="0.25">
      <c r="A2702" s="61">
        <v>2699</v>
      </c>
      <c r="B2702" s="55" t="s">
        <v>302</v>
      </c>
      <c r="C2702" s="55" t="s">
        <v>229</v>
      </c>
      <c r="D2702" s="56" t="s">
        <v>9</v>
      </c>
      <c r="E2702" s="56">
        <v>1</v>
      </c>
      <c r="F2702" s="57" t="s">
        <v>10</v>
      </c>
      <c r="G2702" s="57" t="s">
        <v>10</v>
      </c>
    </row>
    <row r="2703" spans="1:7" hidden="1" x14ac:dyDescent="0.25">
      <c r="A2703" s="61">
        <v>2700</v>
      </c>
      <c r="B2703" s="55" t="s">
        <v>302</v>
      </c>
      <c r="C2703" s="55" t="s">
        <v>230</v>
      </c>
      <c r="D2703" s="56" t="s">
        <v>9</v>
      </c>
      <c r="E2703" s="56">
        <v>1</v>
      </c>
      <c r="F2703" s="57">
        <v>42449.777999999998</v>
      </c>
      <c r="G2703" s="57">
        <v>58800</v>
      </c>
    </row>
    <row r="2704" spans="1:7" hidden="1" x14ac:dyDescent="0.25">
      <c r="A2704" s="61">
        <v>2701</v>
      </c>
      <c r="B2704" s="55" t="s">
        <v>302</v>
      </c>
      <c r="C2704" s="55" t="s">
        <v>231</v>
      </c>
      <c r="D2704" s="56" t="s">
        <v>9</v>
      </c>
      <c r="E2704" s="56">
        <v>1</v>
      </c>
      <c r="F2704" s="57">
        <v>156800</v>
      </c>
      <c r="G2704" s="57">
        <v>58800</v>
      </c>
    </row>
    <row r="2705" spans="1:7" hidden="1" x14ac:dyDescent="0.25">
      <c r="A2705" s="61">
        <v>2702</v>
      </c>
      <c r="B2705" s="55" t="s">
        <v>302</v>
      </c>
      <c r="C2705" s="55" t="s">
        <v>232</v>
      </c>
      <c r="D2705" s="56" t="s">
        <v>9</v>
      </c>
      <c r="E2705" s="56">
        <v>1</v>
      </c>
      <c r="F2705" s="57">
        <v>176400</v>
      </c>
      <c r="G2705" s="57">
        <v>58800</v>
      </c>
    </row>
    <row r="2706" spans="1:7" hidden="1" x14ac:dyDescent="0.25">
      <c r="A2706" s="61">
        <v>2703</v>
      </c>
      <c r="B2706" s="55" t="s">
        <v>302</v>
      </c>
      <c r="C2706" s="55" t="s">
        <v>233</v>
      </c>
      <c r="D2706" s="56" t="s">
        <v>49</v>
      </c>
      <c r="E2706" s="56">
        <v>1</v>
      </c>
      <c r="F2706" s="57">
        <v>144205.53</v>
      </c>
      <c r="G2706" s="57">
        <v>104384.7</v>
      </c>
    </row>
    <row r="2707" spans="1:7" hidden="1" x14ac:dyDescent="0.25">
      <c r="A2707" s="61">
        <v>2704</v>
      </c>
      <c r="B2707" s="55" t="s">
        <v>302</v>
      </c>
      <c r="C2707" s="55" t="s">
        <v>234</v>
      </c>
      <c r="D2707" s="56" t="s">
        <v>9</v>
      </c>
      <c r="E2707" s="56">
        <v>1</v>
      </c>
      <c r="F2707" s="57">
        <v>84822.233999999997</v>
      </c>
      <c r="G2707" s="57">
        <v>96652.5</v>
      </c>
    </row>
    <row r="2708" spans="1:7" hidden="1" x14ac:dyDescent="0.25">
      <c r="A2708" s="61">
        <v>2705</v>
      </c>
      <c r="B2708" s="55" t="s">
        <v>302</v>
      </c>
      <c r="C2708" s="55" t="s">
        <v>235</v>
      </c>
      <c r="D2708" s="56" t="s">
        <v>9</v>
      </c>
      <c r="E2708" s="56">
        <v>1</v>
      </c>
      <c r="F2708" s="57">
        <v>81729.354000000007</v>
      </c>
      <c r="G2708" s="57">
        <v>96652.5</v>
      </c>
    </row>
    <row r="2709" spans="1:7" hidden="1" x14ac:dyDescent="0.25">
      <c r="A2709" s="61">
        <v>2706</v>
      </c>
      <c r="B2709" s="55" t="s">
        <v>302</v>
      </c>
      <c r="C2709" s="55" t="s">
        <v>236</v>
      </c>
      <c r="D2709" s="56" t="s">
        <v>9</v>
      </c>
      <c r="E2709" s="56">
        <v>1</v>
      </c>
      <c r="F2709" s="57">
        <v>33171.137999999999</v>
      </c>
      <c r="G2709" s="57">
        <v>57218.28</v>
      </c>
    </row>
    <row r="2710" spans="1:7" hidden="1" x14ac:dyDescent="0.25">
      <c r="A2710" s="61">
        <v>2707</v>
      </c>
      <c r="B2710" s="55" t="s">
        <v>302</v>
      </c>
      <c r="C2710" s="55" t="s">
        <v>237</v>
      </c>
      <c r="D2710" s="56" t="s">
        <v>19</v>
      </c>
      <c r="E2710" s="56">
        <v>1</v>
      </c>
      <c r="F2710" s="57">
        <v>49000</v>
      </c>
      <c r="G2710" s="57">
        <v>47040</v>
      </c>
    </row>
    <row r="2711" spans="1:7" hidden="1" x14ac:dyDescent="0.25">
      <c r="A2711" s="61">
        <v>2708</v>
      </c>
      <c r="B2711" s="55" t="s">
        <v>302</v>
      </c>
      <c r="C2711" s="55" t="s">
        <v>238</v>
      </c>
      <c r="D2711" s="56" t="s">
        <v>9</v>
      </c>
      <c r="E2711" s="56">
        <v>1</v>
      </c>
      <c r="F2711" s="57">
        <v>49000</v>
      </c>
      <c r="G2711" s="57">
        <v>49000</v>
      </c>
    </row>
    <row r="2712" spans="1:7" hidden="1" x14ac:dyDescent="0.25">
      <c r="A2712" s="61">
        <v>2709</v>
      </c>
      <c r="B2712" s="55" t="s">
        <v>302</v>
      </c>
      <c r="C2712" s="55" t="s">
        <v>239</v>
      </c>
      <c r="D2712" s="56" t="s">
        <v>19</v>
      </c>
      <c r="E2712" s="56">
        <v>1</v>
      </c>
      <c r="F2712" s="57">
        <v>19600</v>
      </c>
      <c r="G2712" s="57">
        <v>19600</v>
      </c>
    </row>
    <row r="2713" spans="1:7" hidden="1" x14ac:dyDescent="0.25">
      <c r="A2713" s="61">
        <v>2710</v>
      </c>
      <c r="B2713" s="55" t="s">
        <v>302</v>
      </c>
      <c r="C2713" s="55" t="s">
        <v>240</v>
      </c>
      <c r="D2713" s="56" t="s">
        <v>19</v>
      </c>
      <c r="E2713" s="56">
        <v>1</v>
      </c>
      <c r="F2713" s="57">
        <v>19600</v>
      </c>
      <c r="G2713" s="57">
        <v>19600</v>
      </c>
    </row>
    <row r="2714" spans="1:7" hidden="1" x14ac:dyDescent="0.25">
      <c r="A2714" s="61">
        <v>2711</v>
      </c>
      <c r="B2714" s="55" t="s">
        <v>302</v>
      </c>
      <c r="C2714" s="55" t="s">
        <v>241</v>
      </c>
      <c r="D2714" s="56" t="s">
        <v>9</v>
      </c>
      <c r="E2714" s="56">
        <v>1</v>
      </c>
      <c r="F2714" s="57">
        <v>34300</v>
      </c>
      <c r="G2714" s="57">
        <v>19600</v>
      </c>
    </row>
    <row r="2715" spans="1:7" hidden="1" x14ac:dyDescent="0.25">
      <c r="A2715" s="61">
        <v>2712</v>
      </c>
      <c r="B2715" s="55" t="s">
        <v>302</v>
      </c>
      <c r="C2715" s="55" t="s">
        <v>242</v>
      </c>
      <c r="D2715" s="56" t="s">
        <v>9</v>
      </c>
      <c r="E2715" s="56">
        <v>1</v>
      </c>
      <c r="F2715" s="57">
        <v>58800</v>
      </c>
      <c r="G2715" s="57">
        <v>39200</v>
      </c>
    </row>
    <row r="2716" spans="1:7" hidden="1" x14ac:dyDescent="0.25">
      <c r="A2716" s="61">
        <v>2713</v>
      </c>
      <c r="B2716" s="55" t="s">
        <v>302</v>
      </c>
      <c r="C2716" s="55" t="s">
        <v>243</v>
      </c>
      <c r="D2716" s="56" t="s">
        <v>9</v>
      </c>
      <c r="E2716" s="56">
        <v>1</v>
      </c>
      <c r="F2716" s="57">
        <v>20026.398000000001</v>
      </c>
      <c r="G2716" s="57">
        <v>24500</v>
      </c>
    </row>
    <row r="2717" spans="1:7" hidden="1" x14ac:dyDescent="0.25">
      <c r="A2717" s="61">
        <v>2714</v>
      </c>
      <c r="B2717" s="55" t="s">
        <v>302</v>
      </c>
      <c r="C2717" s="55" t="s">
        <v>244</v>
      </c>
      <c r="D2717" s="56" t="s">
        <v>9</v>
      </c>
      <c r="E2717" s="56">
        <v>1</v>
      </c>
      <c r="F2717" s="57" t="s">
        <v>10</v>
      </c>
      <c r="G2717" s="57" t="s">
        <v>10</v>
      </c>
    </row>
    <row r="2718" spans="1:7" hidden="1" x14ac:dyDescent="0.25">
      <c r="A2718" s="61">
        <v>2715</v>
      </c>
      <c r="B2718" s="55" t="s">
        <v>302</v>
      </c>
      <c r="C2718" s="55" t="s">
        <v>245</v>
      </c>
      <c r="D2718" s="56" t="s">
        <v>9</v>
      </c>
      <c r="E2718" s="56">
        <v>1</v>
      </c>
      <c r="F2718" s="57">
        <v>156800</v>
      </c>
      <c r="G2718" s="57">
        <v>51805.74</v>
      </c>
    </row>
    <row r="2719" spans="1:7" hidden="1" x14ac:dyDescent="0.25">
      <c r="A2719" s="61">
        <v>2716</v>
      </c>
      <c r="B2719" s="55" t="s">
        <v>302</v>
      </c>
      <c r="C2719" s="55" t="s">
        <v>246</v>
      </c>
      <c r="D2719" s="56" t="s">
        <v>9</v>
      </c>
      <c r="E2719" s="56">
        <v>1</v>
      </c>
      <c r="F2719" s="57">
        <v>28531.818000000003</v>
      </c>
      <c r="G2719" s="57">
        <v>50259.3</v>
      </c>
    </row>
    <row r="2720" spans="1:7" hidden="1" x14ac:dyDescent="0.25">
      <c r="A2720" s="61">
        <v>2717</v>
      </c>
      <c r="B2720" s="55" t="s">
        <v>302</v>
      </c>
      <c r="C2720" s="55" t="s">
        <v>247</v>
      </c>
      <c r="D2720" s="56" t="s">
        <v>9</v>
      </c>
      <c r="E2720" s="56">
        <v>1</v>
      </c>
      <c r="F2720" s="57" t="s">
        <v>10</v>
      </c>
      <c r="G2720" s="57">
        <v>127581.3</v>
      </c>
    </row>
    <row r="2721" spans="1:7" hidden="1" x14ac:dyDescent="0.25">
      <c r="A2721" s="61">
        <v>2718</v>
      </c>
      <c r="B2721" s="55" t="s">
        <v>302</v>
      </c>
      <c r="C2721" s="55" t="s">
        <v>248</v>
      </c>
      <c r="D2721" s="56" t="s">
        <v>9</v>
      </c>
      <c r="E2721" s="56">
        <v>1</v>
      </c>
      <c r="F2721" s="57">
        <v>78400</v>
      </c>
      <c r="G2721" s="57" t="s">
        <v>10</v>
      </c>
    </row>
    <row r="2722" spans="1:7" hidden="1" x14ac:dyDescent="0.25">
      <c r="A2722" s="61">
        <v>2719</v>
      </c>
      <c r="B2722" s="55" t="s">
        <v>302</v>
      </c>
      <c r="C2722" s="55" t="s">
        <v>249</v>
      </c>
      <c r="D2722" s="56" t="s">
        <v>9</v>
      </c>
      <c r="E2722" s="56">
        <v>1</v>
      </c>
      <c r="F2722" s="57" t="s">
        <v>10</v>
      </c>
      <c r="G2722" s="57" t="s">
        <v>10</v>
      </c>
    </row>
    <row r="2723" spans="1:7" hidden="1" x14ac:dyDescent="0.25">
      <c r="A2723" s="61">
        <v>2720</v>
      </c>
      <c r="B2723" s="55" t="s">
        <v>302</v>
      </c>
      <c r="C2723" s="55" t="s">
        <v>250</v>
      </c>
      <c r="D2723" s="56" t="s">
        <v>9</v>
      </c>
      <c r="E2723" s="56">
        <v>1</v>
      </c>
      <c r="F2723" s="57" t="s">
        <v>10</v>
      </c>
      <c r="G2723" s="57" t="s">
        <v>10</v>
      </c>
    </row>
    <row r="2724" spans="1:7" hidden="1" x14ac:dyDescent="0.25">
      <c r="A2724" s="61">
        <v>2721</v>
      </c>
      <c r="B2724" s="55" t="s">
        <v>302</v>
      </c>
      <c r="C2724" s="55" t="s">
        <v>251</v>
      </c>
      <c r="D2724" s="56" t="s">
        <v>9</v>
      </c>
      <c r="E2724" s="56">
        <v>1</v>
      </c>
      <c r="F2724" s="57">
        <v>9800</v>
      </c>
      <c r="G2724" s="57">
        <v>11760</v>
      </c>
    </row>
    <row r="2725" spans="1:7" hidden="1" x14ac:dyDescent="0.25">
      <c r="A2725" s="61">
        <v>2722</v>
      </c>
      <c r="B2725" s="55" t="s">
        <v>302</v>
      </c>
      <c r="C2725" s="55" t="s">
        <v>252</v>
      </c>
      <c r="D2725" s="56" t="s">
        <v>9</v>
      </c>
      <c r="E2725" s="56">
        <v>1</v>
      </c>
      <c r="F2725" s="57">
        <v>34300</v>
      </c>
      <c r="G2725" s="57">
        <v>28609.14</v>
      </c>
    </row>
    <row r="2726" spans="1:7" hidden="1" x14ac:dyDescent="0.25">
      <c r="A2726" s="61">
        <v>2723</v>
      </c>
      <c r="B2726" s="55" t="s">
        <v>302</v>
      </c>
      <c r="C2726" s="55" t="s">
        <v>253</v>
      </c>
      <c r="D2726" s="56" t="s">
        <v>9</v>
      </c>
      <c r="E2726" s="56">
        <v>1</v>
      </c>
      <c r="F2726" s="57">
        <v>16933.518000000004</v>
      </c>
      <c r="G2726" s="57">
        <v>22423.38</v>
      </c>
    </row>
    <row r="2727" spans="1:7" hidden="1" x14ac:dyDescent="0.25">
      <c r="A2727" s="61">
        <v>2724</v>
      </c>
      <c r="B2727" s="55" t="s">
        <v>302</v>
      </c>
      <c r="C2727" s="55" t="s">
        <v>254</v>
      </c>
      <c r="D2727" s="56" t="s">
        <v>9</v>
      </c>
      <c r="E2727" s="56">
        <v>1</v>
      </c>
      <c r="F2727" s="57">
        <v>167776</v>
      </c>
      <c r="G2727" s="57">
        <v>32475.24</v>
      </c>
    </row>
    <row r="2728" spans="1:7" hidden="1" x14ac:dyDescent="0.25">
      <c r="A2728" s="61">
        <v>2725</v>
      </c>
      <c r="B2728" s="55" t="s">
        <v>302</v>
      </c>
      <c r="C2728" s="55" t="s">
        <v>255</v>
      </c>
      <c r="D2728" s="56" t="s">
        <v>9</v>
      </c>
      <c r="E2728" s="56">
        <v>1</v>
      </c>
      <c r="F2728" s="57">
        <v>132300</v>
      </c>
      <c r="G2728" s="57">
        <v>58800</v>
      </c>
    </row>
    <row r="2729" spans="1:7" hidden="1" x14ac:dyDescent="0.25">
      <c r="A2729" s="61">
        <v>2726</v>
      </c>
      <c r="B2729" s="55" t="s">
        <v>302</v>
      </c>
      <c r="C2729" s="55" t="s">
        <v>256</v>
      </c>
      <c r="D2729" s="56" t="s">
        <v>9</v>
      </c>
      <c r="E2729" s="56">
        <v>1</v>
      </c>
      <c r="F2729" s="57">
        <v>29400</v>
      </c>
      <c r="G2729" s="57" t="s">
        <v>10</v>
      </c>
    </row>
    <row r="2730" spans="1:7" hidden="1" x14ac:dyDescent="0.25">
      <c r="A2730" s="61">
        <v>2727</v>
      </c>
      <c r="B2730" s="55" t="s">
        <v>302</v>
      </c>
      <c r="C2730" s="55" t="s">
        <v>257</v>
      </c>
      <c r="D2730" s="56" t="s">
        <v>9</v>
      </c>
      <c r="E2730" s="56">
        <v>1</v>
      </c>
      <c r="F2730" s="57">
        <v>29400</v>
      </c>
      <c r="G2730" s="57" t="s">
        <v>10</v>
      </c>
    </row>
    <row r="2731" spans="1:7" hidden="1" x14ac:dyDescent="0.25">
      <c r="A2731" s="61">
        <v>2728</v>
      </c>
      <c r="B2731" s="55" t="s">
        <v>302</v>
      </c>
      <c r="C2731" s="55" t="s">
        <v>258</v>
      </c>
      <c r="D2731" s="56" t="s">
        <v>9</v>
      </c>
      <c r="E2731" s="56">
        <v>1</v>
      </c>
      <c r="F2731" s="57">
        <v>30851.478000000003</v>
      </c>
      <c r="G2731" s="57">
        <v>20103.72</v>
      </c>
    </row>
    <row r="2732" spans="1:7" hidden="1" x14ac:dyDescent="0.25">
      <c r="A2732" s="61">
        <v>2729</v>
      </c>
      <c r="B2732" s="55" t="s">
        <v>302</v>
      </c>
      <c r="C2732" s="55" t="s">
        <v>259</v>
      </c>
      <c r="D2732" s="56" t="s">
        <v>9</v>
      </c>
      <c r="E2732" s="56">
        <v>1</v>
      </c>
      <c r="F2732" s="57">
        <v>146020</v>
      </c>
      <c r="G2732" s="57" t="s">
        <v>10</v>
      </c>
    </row>
    <row r="2733" spans="1:7" hidden="1" x14ac:dyDescent="0.25">
      <c r="A2733" s="61">
        <v>2730</v>
      </c>
      <c r="B2733" s="55" t="s">
        <v>302</v>
      </c>
      <c r="C2733" s="55" t="s">
        <v>260</v>
      </c>
      <c r="D2733" s="56" t="s">
        <v>9</v>
      </c>
      <c r="E2733" s="56">
        <v>1</v>
      </c>
      <c r="F2733" s="57">
        <v>26212.158000000003</v>
      </c>
      <c r="G2733" s="57">
        <v>11760</v>
      </c>
    </row>
    <row r="2734" spans="1:7" hidden="1" x14ac:dyDescent="0.25">
      <c r="A2734" s="61">
        <v>2731</v>
      </c>
      <c r="B2734" s="55" t="s">
        <v>302</v>
      </c>
      <c r="C2734" s="55" t="s">
        <v>261</v>
      </c>
      <c r="D2734" s="56" t="s">
        <v>9</v>
      </c>
      <c r="E2734" s="56">
        <v>1</v>
      </c>
      <c r="F2734" s="57">
        <v>165082.47</v>
      </c>
      <c r="G2734" s="57">
        <v>40207.440000000002</v>
      </c>
    </row>
    <row r="2735" spans="1:7" hidden="1" x14ac:dyDescent="0.25">
      <c r="A2735" s="61">
        <v>2732</v>
      </c>
      <c r="B2735" s="55" t="s">
        <v>302</v>
      </c>
      <c r="C2735" s="55" t="s">
        <v>262</v>
      </c>
      <c r="D2735" s="56" t="s">
        <v>9</v>
      </c>
      <c r="E2735" s="56">
        <v>1</v>
      </c>
      <c r="F2735" s="57">
        <v>29400</v>
      </c>
      <c r="G2735" s="57">
        <v>21650.16</v>
      </c>
    </row>
    <row r="2736" spans="1:7" hidden="1" x14ac:dyDescent="0.25">
      <c r="A2736" s="61">
        <v>2733</v>
      </c>
      <c r="B2736" s="55" t="s">
        <v>302</v>
      </c>
      <c r="C2736" s="55" t="s">
        <v>263</v>
      </c>
      <c r="D2736" s="56" t="s">
        <v>9</v>
      </c>
      <c r="E2736" s="56">
        <v>1</v>
      </c>
      <c r="F2736" s="57">
        <v>57063.636000000006</v>
      </c>
      <c r="G2736" s="57">
        <v>22423.38</v>
      </c>
    </row>
    <row r="2737" spans="1:7" hidden="1" x14ac:dyDescent="0.25">
      <c r="A2737" s="61">
        <v>2734</v>
      </c>
      <c r="B2737" s="55" t="s">
        <v>302</v>
      </c>
      <c r="C2737" s="55" t="s">
        <v>264</v>
      </c>
      <c r="D2737" s="56" t="s">
        <v>9</v>
      </c>
      <c r="E2737" s="56">
        <v>1</v>
      </c>
      <c r="F2737" s="57">
        <v>57063.636000000006</v>
      </c>
      <c r="G2737" s="57">
        <v>22423.38</v>
      </c>
    </row>
    <row r="2738" spans="1:7" hidden="1" x14ac:dyDescent="0.25">
      <c r="A2738" s="61">
        <v>2735</v>
      </c>
      <c r="B2738" s="55" t="s">
        <v>302</v>
      </c>
      <c r="C2738" s="55" t="s">
        <v>265</v>
      </c>
      <c r="D2738" s="56" t="s">
        <v>9</v>
      </c>
      <c r="E2738" s="56">
        <v>1</v>
      </c>
      <c r="F2738" s="57">
        <v>13917.96</v>
      </c>
      <c r="G2738" s="57">
        <v>11760</v>
      </c>
    </row>
    <row r="2739" spans="1:7" hidden="1" x14ac:dyDescent="0.25">
      <c r="A2739" s="61">
        <v>2736</v>
      </c>
      <c r="B2739" s="55" t="s">
        <v>302</v>
      </c>
      <c r="C2739" s="55" t="s">
        <v>266</v>
      </c>
      <c r="D2739" s="56" t="s">
        <v>9</v>
      </c>
      <c r="E2739" s="56">
        <v>1</v>
      </c>
      <c r="F2739" s="57">
        <v>1229419.8</v>
      </c>
      <c r="G2739" s="57">
        <v>82734.539999999994</v>
      </c>
    </row>
    <row r="2740" spans="1:7" hidden="1" x14ac:dyDescent="0.25">
      <c r="A2740" s="61">
        <v>2737</v>
      </c>
      <c r="B2740" s="55" t="s">
        <v>302</v>
      </c>
      <c r="C2740" s="55" t="s">
        <v>267</v>
      </c>
      <c r="D2740" s="56" t="s">
        <v>9</v>
      </c>
      <c r="E2740" s="56">
        <v>1</v>
      </c>
      <c r="F2740" s="57">
        <v>16933.518000000004</v>
      </c>
      <c r="G2740" s="57">
        <v>22423.38</v>
      </c>
    </row>
    <row r="2741" spans="1:7" hidden="1" x14ac:dyDescent="0.25">
      <c r="A2741" s="61">
        <v>2738</v>
      </c>
      <c r="B2741" s="55" t="s">
        <v>302</v>
      </c>
      <c r="C2741" s="55" t="s">
        <v>268</v>
      </c>
      <c r="D2741" s="56" t="s">
        <v>9</v>
      </c>
      <c r="E2741" s="56">
        <v>1</v>
      </c>
      <c r="F2741" s="57">
        <v>43222.998</v>
      </c>
      <c r="G2741" s="57">
        <v>20103.72</v>
      </c>
    </row>
    <row r="2742" spans="1:7" hidden="1" x14ac:dyDescent="0.25">
      <c r="A2742" s="61">
        <v>2739</v>
      </c>
      <c r="B2742" s="55" t="s">
        <v>302</v>
      </c>
      <c r="C2742" s="55" t="s">
        <v>269</v>
      </c>
      <c r="D2742" s="56" t="s">
        <v>9</v>
      </c>
      <c r="E2742" s="56">
        <v>1</v>
      </c>
      <c r="F2742" s="57">
        <v>22346.058000000001</v>
      </c>
      <c r="G2742" s="57">
        <v>20103.72</v>
      </c>
    </row>
    <row r="2743" spans="1:7" hidden="1" x14ac:dyDescent="0.25">
      <c r="A2743" s="61">
        <v>2740</v>
      </c>
      <c r="B2743" s="55" t="s">
        <v>302</v>
      </c>
      <c r="C2743" s="55" t="s">
        <v>270</v>
      </c>
      <c r="D2743" s="56" t="s">
        <v>9</v>
      </c>
      <c r="E2743" s="56">
        <v>1</v>
      </c>
      <c r="F2743" s="57">
        <v>20026.398000000001</v>
      </c>
      <c r="G2743" s="57">
        <v>122168.76</v>
      </c>
    </row>
    <row r="2744" spans="1:7" hidden="1" x14ac:dyDescent="0.25">
      <c r="A2744" s="61">
        <v>2741</v>
      </c>
      <c r="B2744" s="55" t="s">
        <v>302</v>
      </c>
      <c r="C2744" s="55" t="s">
        <v>271</v>
      </c>
      <c r="D2744" s="56" t="s">
        <v>9</v>
      </c>
      <c r="E2744" s="56">
        <v>1</v>
      </c>
      <c r="F2744" s="57">
        <v>4639.32</v>
      </c>
      <c r="G2744" s="57" t="s">
        <v>10</v>
      </c>
    </row>
    <row r="2745" spans="1:7" hidden="1" x14ac:dyDescent="0.25">
      <c r="A2745" s="61">
        <v>2742</v>
      </c>
      <c r="B2745" s="55" t="s">
        <v>302</v>
      </c>
      <c r="C2745" s="55" t="s">
        <v>272</v>
      </c>
      <c r="D2745" s="56" t="s">
        <v>9</v>
      </c>
      <c r="E2745" s="56">
        <v>1</v>
      </c>
      <c r="F2745" s="57">
        <v>980</v>
      </c>
      <c r="G2745" s="57" t="s">
        <v>10</v>
      </c>
    </row>
    <row r="2746" spans="1:7" hidden="1" x14ac:dyDescent="0.25">
      <c r="A2746" s="61">
        <v>2743</v>
      </c>
      <c r="B2746" s="55" t="s">
        <v>302</v>
      </c>
      <c r="C2746" s="55" t="s">
        <v>273</v>
      </c>
      <c r="D2746" s="56" t="s">
        <v>9</v>
      </c>
      <c r="E2746" s="56">
        <v>1</v>
      </c>
      <c r="F2746" s="57">
        <v>1470</v>
      </c>
      <c r="G2746" s="57" t="s">
        <v>10</v>
      </c>
    </row>
    <row r="2747" spans="1:7" hidden="1" x14ac:dyDescent="0.25">
      <c r="A2747" s="61">
        <v>2744</v>
      </c>
      <c r="B2747" s="55" t="s">
        <v>302</v>
      </c>
      <c r="C2747" s="55" t="s">
        <v>274</v>
      </c>
      <c r="D2747" s="56" t="s">
        <v>9</v>
      </c>
      <c r="E2747" s="56">
        <v>1</v>
      </c>
      <c r="F2747" s="57">
        <v>2450</v>
      </c>
      <c r="G2747" s="57" t="s">
        <v>10</v>
      </c>
    </row>
    <row r="2748" spans="1:7" hidden="1" x14ac:dyDescent="0.25">
      <c r="A2748" s="61">
        <v>2745</v>
      </c>
      <c r="B2748" s="55" t="s">
        <v>302</v>
      </c>
      <c r="C2748" s="55" t="s">
        <v>275</v>
      </c>
      <c r="D2748" s="56" t="s">
        <v>9</v>
      </c>
      <c r="E2748" s="56">
        <v>1</v>
      </c>
      <c r="F2748" s="57">
        <v>7350</v>
      </c>
      <c r="G2748" s="57">
        <v>11760</v>
      </c>
    </row>
    <row r="2749" spans="1:7" hidden="1" x14ac:dyDescent="0.25">
      <c r="A2749" s="61">
        <v>2746</v>
      </c>
      <c r="B2749" s="55" t="s">
        <v>302</v>
      </c>
      <c r="C2749" s="55" t="s">
        <v>276</v>
      </c>
      <c r="D2749" s="56" t="s">
        <v>9</v>
      </c>
      <c r="E2749" s="56">
        <v>1</v>
      </c>
      <c r="F2749" s="57">
        <v>8820</v>
      </c>
      <c r="G2749" s="57">
        <v>20103.72</v>
      </c>
    </row>
    <row r="2750" spans="1:7" hidden="1" x14ac:dyDescent="0.25">
      <c r="A2750" s="61">
        <v>2747</v>
      </c>
      <c r="B2750" s="55" t="s">
        <v>302</v>
      </c>
      <c r="C2750" s="55" t="s">
        <v>277</v>
      </c>
      <c r="D2750" s="56" t="s">
        <v>9</v>
      </c>
      <c r="E2750" s="56">
        <v>1</v>
      </c>
      <c r="F2750" s="57">
        <v>11760</v>
      </c>
      <c r="G2750" s="57">
        <v>5880</v>
      </c>
    </row>
    <row r="2751" spans="1:7" hidden="1" x14ac:dyDescent="0.25">
      <c r="A2751" s="61">
        <v>2748</v>
      </c>
      <c r="B2751" s="55" t="s">
        <v>302</v>
      </c>
      <c r="C2751" s="55" t="s">
        <v>278</v>
      </c>
      <c r="D2751" s="56" t="s">
        <v>9</v>
      </c>
      <c r="E2751" s="56">
        <v>1</v>
      </c>
      <c r="F2751" s="57">
        <v>344005.57800000004</v>
      </c>
      <c r="G2751" s="57">
        <v>61084.38</v>
      </c>
    </row>
    <row r="2752" spans="1:7" hidden="1" x14ac:dyDescent="0.25">
      <c r="A2752" s="61">
        <v>2749</v>
      </c>
      <c r="B2752" s="55" t="s">
        <v>302</v>
      </c>
      <c r="C2752" s="55" t="s">
        <v>279</v>
      </c>
      <c r="D2752" s="56" t="s">
        <v>9</v>
      </c>
      <c r="E2752" s="56">
        <v>1</v>
      </c>
      <c r="F2752" s="57">
        <v>4900</v>
      </c>
      <c r="G2752" s="57">
        <v>20103.72</v>
      </c>
    </row>
    <row r="2753" spans="1:7" hidden="1" x14ac:dyDescent="0.25">
      <c r="A2753" s="61">
        <v>2750</v>
      </c>
      <c r="B2753" s="55" t="s">
        <v>302</v>
      </c>
      <c r="C2753" s="55" t="s">
        <v>280</v>
      </c>
      <c r="D2753" s="56" t="s">
        <v>9</v>
      </c>
      <c r="E2753" s="56">
        <v>1</v>
      </c>
      <c r="F2753" s="57">
        <v>1960</v>
      </c>
      <c r="G2753" s="57">
        <v>10051.86</v>
      </c>
    </row>
    <row r="2754" spans="1:7" hidden="1" x14ac:dyDescent="0.25">
      <c r="A2754" s="61">
        <v>2751</v>
      </c>
      <c r="B2754" s="55" t="s">
        <v>302</v>
      </c>
      <c r="C2754" s="55" t="s">
        <v>281</v>
      </c>
      <c r="D2754" s="56" t="s">
        <v>9</v>
      </c>
      <c r="E2754" s="56">
        <v>1</v>
      </c>
      <c r="F2754" s="57">
        <v>10825.08</v>
      </c>
      <c r="G2754" s="57" t="s">
        <v>10</v>
      </c>
    </row>
    <row r="2755" spans="1:7" hidden="1" x14ac:dyDescent="0.25">
      <c r="A2755" s="61">
        <v>2752</v>
      </c>
      <c r="B2755" s="55" t="s">
        <v>302</v>
      </c>
      <c r="C2755" s="55" t="s">
        <v>282</v>
      </c>
      <c r="D2755" s="56" t="s">
        <v>9</v>
      </c>
      <c r="E2755" s="56">
        <v>1</v>
      </c>
      <c r="F2755" s="57">
        <v>24500</v>
      </c>
      <c r="G2755" s="57">
        <v>22423.38</v>
      </c>
    </row>
    <row r="2756" spans="1:7" hidden="1" x14ac:dyDescent="0.25">
      <c r="A2756" s="61">
        <v>2753</v>
      </c>
      <c r="B2756" s="55" t="s">
        <v>302</v>
      </c>
      <c r="C2756" s="55" t="s">
        <v>283</v>
      </c>
      <c r="D2756" s="56" t="s">
        <v>9</v>
      </c>
      <c r="E2756" s="56">
        <v>1</v>
      </c>
      <c r="F2756" s="57">
        <v>60929.736000000004</v>
      </c>
      <c r="G2756" s="57">
        <v>23520</v>
      </c>
    </row>
    <row r="2757" spans="1:7" hidden="1" x14ac:dyDescent="0.25">
      <c r="A2757" s="61">
        <v>2754</v>
      </c>
      <c r="B2757" s="55" t="s">
        <v>302</v>
      </c>
      <c r="C2757" s="55" t="s">
        <v>284</v>
      </c>
      <c r="D2757" s="56" t="s">
        <v>9</v>
      </c>
      <c r="E2757" s="56">
        <v>1</v>
      </c>
      <c r="F2757" s="57">
        <v>167369.29999999999</v>
      </c>
      <c r="G2757" s="57" t="s">
        <v>10</v>
      </c>
    </row>
    <row r="2758" spans="1:7" hidden="1" x14ac:dyDescent="0.25">
      <c r="A2758" s="61">
        <v>2755</v>
      </c>
      <c r="B2758" s="55" t="s">
        <v>302</v>
      </c>
      <c r="C2758" s="55" t="s">
        <v>285</v>
      </c>
      <c r="D2758" s="56" t="s">
        <v>9</v>
      </c>
      <c r="E2758" s="56">
        <v>1</v>
      </c>
      <c r="F2758" s="57">
        <v>414987.17400000006</v>
      </c>
      <c r="G2758" s="57">
        <v>83507.759999999995</v>
      </c>
    </row>
    <row r="2759" spans="1:7" hidden="1" x14ac:dyDescent="0.25">
      <c r="A2759" s="61">
        <v>2756</v>
      </c>
      <c r="B2759" s="55" t="s">
        <v>302</v>
      </c>
      <c r="C2759" s="55" t="s">
        <v>286</v>
      </c>
      <c r="D2759" s="56" t="s">
        <v>9</v>
      </c>
      <c r="E2759" s="56">
        <v>1</v>
      </c>
      <c r="F2759" s="57">
        <v>57063.636000000006</v>
      </c>
      <c r="G2759" s="57">
        <v>58764.72</v>
      </c>
    </row>
    <row r="2760" spans="1:7" hidden="1" x14ac:dyDescent="0.25">
      <c r="A2760" s="61">
        <v>2757</v>
      </c>
      <c r="B2760" s="55" t="s">
        <v>302</v>
      </c>
      <c r="C2760" s="55" t="s">
        <v>287</v>
      </c>
      <c r="D2760" s="56" t="s">
        <v>9</v>
      </c>
      <c r="E2760" s="56">
        <v>1</v>
      </c>
      <c r="F2760" s="57">
        <v>66342.275999999998</v>
      </c>
      <c r="G2760" s="57">
        <v>58764.72</v>
      </c>
    </row>
    <row r="2761" spans="1:7" hidden="1" x14ac:dyDescent="0.25">
      <c r="A2761" s="61">
        <v>2758</v>
      </c>
      <c r="B2761" s="55" t="s">
        <v>302</v>
      </c>
      <c r="C2761" s="55" t="s">
        <v>288</v>
      </c>
      <c r="D2761" s="56" t="s">
        <v>9</v>
      </c>
      <c r="E2761" s="56">
        <v>1</v>
      </c>
      <c r="F2761" s="57">
        <v>34717.578000000001</v>
      </c>
      <c r="G2761" s="57">
        <v>20103.72</v>
      </c>
    </row>
    <row r="2762" spans="1:7" hidden="1" x14ac:dyDescent="0.25">
      <c r="A2762" s="61">
        <v>2759</v>
      </c>
      <c r="B2762" s="55" t="s">
        <v>302</v>
      </c>
      <c r="C2762" s="55" t="s">
        <v>289</v>
      </c>
      <c r="D2762" s="56" t="s">
        <v>9</v>
      </c>
      <c r="E2762" s="56">
        <v>1</v>
      </c>
      <c r="F2762" s="57">
        <v>30851.478000000003</v>
      </c>
      <c r="G2762" s="57">
        <v>20103.72</v>
      </c>
    </row>
    <row r="2763" spans="1:7" hidden="1" x14ac:dyDescent="0.25">
      <c r="A2763" s="61">
        <v>2760</v>
      </c>
      <c r="B2763" s="55" t="s">
        <v>302</v>
      </c>
      <c r="C2763" s="55" t="s">
        <v>290</v>
      </c>
      <c r="D2763" s="56" t="s">
        <v>9</v>
      </c>
      <c r="E2763" s="56">
        <v>1</v>
      </c>
      <c r="F2763" s="57">
        <v>449820</v>
      </c>
      <c r="G2763" s="57">
        <v>75002.34</v>
      </c>
    </row>
    <row r="2764" spans="1:7" hidden="1" x14ac:dyDescent="0.25">
      <c r="A2764" s="61">
        <v>2761</v>
      </c>
      <c r="B2764" s="55" t="s">
        <v>303</v>
      </c>
      <c r="C2764" s="55" t="s">
        <v>8</v>
      </c>
      <c r="D2764" s="56" t="s">
        <v>9</v>
      </c>
      <c r="E2764" s="56">
        <v>1</v>
      </c>
      <c r="F2764" s="57">
        <v>4900</v>
      </c>
      <c r="G2764" s="57" t="s">
        <v>10</v>
      </c>
    </row>
    <row r="2765" spans="1:7" hidden="1" x14ac:dyDescent="0.25">
      <c r="A2765" s="61">
        <v>2762</v>
      </c>
      <c r="B2765" s="55" t="s">
        <v>303</v>
      </c>
      <c r="C2765" s="55" t="s">
        <v>11</v>
      </c>
      <c r="D2765" s="56" t="s">
        <v>9</v>
      </c>
      <c r="E2765" s="56">
        <v>1</v>
      </c>
      <c r="F2765" s="57">
        <v>980</v>
      </c>
      <c r="G2765" s="57" t="s">
        <v>10</v>
      </c>
    </row>
    <row r="2766" spans="1:7" hidden="1" x14ac:dyDescent="0.25">
      <c r="A2766" s="61">
        <v>2763</v>
      </c>
      <c r="B2766" s="55" t="s">
        <v>303</v>
      </c>
      <c r="C2766" s="55" t="s">
        <v>12</v>
      </c>
      <c r="D2766" s="56" t="s">
        <v>13</v>
      </c>
      <c r="E2766" s="56">
        <v>1</v>
      </c>
      <c r="F2766" s="57">
        <v>40130.118000000002</v>
      </c>
      <c r="G2766" s="57">
        <v>11760</v>
      </c>
    </row>
    <row r="2767" spans="1:7" hidden="1" x14ac:dyDescent="0.25">
      <c r="A2767" s="61">
        <v>2764</v>
      </c>
      <c r="B2767" s="55" t="s">
        <v>303</v>
      </c>
      <c r="C2767" s="55" t="s">
        <v>14</v>
      </c>
      <c r="D2767" s="56" t="s">
        <v>13</v>
      </c>
      <c r="E2767" s="56">
        <v>1</v>
      </c>
      <c r="F2767" s="57">
        <v>24500</v>
      </c>
      <c r="G2767" s="57">
        <v>40980.660000000003</v>
      </c>
    </row>
    <row r="2768" spans="1:7" hidden="1" x14ac:dyDescent="0.25">
      <c r="A2768" s="61">
        <v>2765</v>
      </c>
      <c r="B2768" s="55" t="s">
        <v>303</v>
      </c>
      <c r="C2768" s="55" t="s">
        <v>15</v>
      </c>
      <c r="D2768" s="56" t="s">
        <v>9</v>
      </c>
      <c r="E2768" s="56">
        <v>1</v>
      </c>
      <c r="F2768" s="57">
        <v>100286.63400000001</v>
      </c>
      <c r="G2768" s="57">
        <v>34794.9</v>
      </c>
    </row>
    <row r="2769" spans="1:7" hidden="1" x14ac:dyDescent="0.25">
      <c r="A2769" s="61">
        <v>2766</v>
      </c>
      <c r="B2769" s="55" t="s">
        <v>303</v>
      </c>
      <c r="C2769" s="55" t="s">
        <v>16</v>
      </c>
      <c r="D2769" s="56" t="s">
        <v>9</v>
      </c>
      <c r="E2769" s="56">
        <v>1</v>
      </c>
      <c r="F2769" s="57">
        <v>347098.45800000004</v>
      </c>
      <c r="G2769" s="57">
        <v>69589.8</v>
      </c>
    </row>
    <row r="2770" spans="1:7" hidden="1" x14ac:dyDescent="0.25">
      <c r="A2770" s="61">
        <v>2767</v>
      </c>
      <c r="B2770" s="55" t="s">
        <v>303</v>
      </c>
      <c r="C2770" s="55" t="s">
        <v>17</v>
      </c>
      <c r="D2770" s="56" t="s">
        <v>9</v>
      </c>
      <c r="E2770" s="56">
        <v>1</v>
      </c>
      <c r="F2770" s="57">
        <v>77863.254000000001</v>
      </c>
      <c r="G2770" s="57">
        <v>117600</v>
      </c>
    </row>
    <row r="2771" spans="1:7" hidden="1" x14ac:dyDescent="0.25">
      <c r="A2771" s="61">
        <v>2768</v>
      </c>
      <c r="B2771" s="55" t="s">
        <v>303</v>
      </c>
      <c r="C2771" s="55" t="s">
        <v>18</v>
      </c>
      <c r="D2771" s="56" t="s">
        <v>19</v>
      </c>
      <c r="E2771" s="56">
        <v>1</v>
      </c>
      <c r="F2771" s="57">
        <v>27048</v>
      </c>
      <c r="G2771" s="57">
        <v>23520</v>
      </c>
    </row>
    <row r="2772" spans="1:7" hidden="1" x14ac:dyDescent="0.25">
      <c r="A2772" s="61">
        <v>2769</v>
      </c>
      <c r="B2772" s="55" t="s">
        <v>303</v>
      </c>
      <c r="C2772" s="55" t="s">
        <v>20</v>
      </c>
      <c r="D2772" s="56" t="s">
        <v>19</v>
      </c>
      <c r="E2772" s="56">
        <v>1</v>
      </c>
      <c r="F2772" s="57">
        <v>9800</v>
      </c>
      <c r="G2772" s="57" t="s">
        <v>10</v>
      </c>
    </row>
    <row r="2773" spans="1:7" hidden="1" x14ac:dyDescent="0.25">
      <c r="A2773" s="61">
        <v>2770</v>
      </c>
      <c r="B2773" s="55" t="s">
        <v>303</v>
      </c>
      <c r="C2773" s="55" t="s">
        <v>21</v>
      </c>
      <c r="D2773" s="56" t="s">
        <v>9</v>
      </c>
      <c r="E2773" s="56">
        <v>1</v>
      </c>
      <c r="F2773" s="57">
        <v>9800</v>
      </c>
      <c r="G2773" s="57" t="s">
        <v>10</v>
      </c>
    </row>
    <row r="2774" spans="1:7" hidden="1" x14ac:dyDescent="0.25">
      <c r="A2774" s="61">
        <v>2771</v>
      </c>
      <c r="B2774" s="55" t="s">
        <v>303</v>
      </c>
      <c r="C2774" s="55" t="s">
        <v>22</v>
      </c>
      <c r="D2774" s="56" t="s">
        <v>9</v>
      </c>
      <c r="E2774" s="56">
        <v>1</v>
      </c>
      <c r="F2774" s="57" t="s">
        <v>10</v>
      </c>
      <c r="G2774" s="57">
        <v>112116.9</v>
      </c>
    </row>
    <row r="2775" spans="1:7" hidden="1" x14ac:dyDescent="0.25">
      <c r="A2775" s="61">
        <v>2772</v>
      </c>
      <c r="B2775" s="55" t="s">
        <v>303</v>
      </c>
      <c r="C2775" s="55" t="s">
        <v>23</v>
      </c>
      <c r="D2775" s="56" t="s">
        <v>9</v>
      </c>
      <c r="E2775" s="56">
        <v>1</v>
      </c>
      <c r="F2775" s="57" t="s">
        <v>10</v>
      </c>
      <c r="G2775" s="57">
        <v>215728.38</v>
      </c>
    </row>
    <row r="2776" spans="1:7" hidden="1" x14ac:dyDescent="0.25">
      <c r="A2776" s="61">
        <v>2773</v>
      </c>
      <c r="B2776" s="55" t="s">
        <v>303</v>
      </c>
      <c r="C2776" s="55" t="s">
        <v>24</v>
      </c>
      <c r="D2776" s="56" t="s">
        <v>9</v>
      </c>
      <c r="E2776" s="56">
        <v>1</v>
      </c>
      <c r="F2776" s="57" t="s">
        <v>10</v>
      </c>
      <c r="G2776" s="57">
        <v>69589.8</v>
      </c>
    </row>
    <row r="2777" spans="1:7" hidden="1" x14ac:dyDescent="0.25">
      <c r="A2777" s="61">
        <v>2774</v>
      </c>
      <c r="B2777" s="55" t="s">
        <v>303</v>
      </c>
      <c r="C2777" s="55" t="s">
        <v>25</v>
      </c>
      <c r="D2777" s="56" t="s">
        <v>9</v>
      </c>
      <c r="E2777" s="56">
        <v>1</v>
      </c>
      <c r="F2777" s="57" t="s">
        <v>10</v>
      </c>
      <c r="G2777" s="57" t="s">
        <v>10</v>
      </c>
    </row>
    <row r="2778" spans="1:7" hidden="1" x14ac:dyDescent="0.25">
      <c r="A2778" s="61">
        <v>2775</v>
      </c>
      <c r="B2778" s="55" t="s">
        <v>303</v>
      </c>
      <c r="C2778" s="55" t="s">
        <v>313</v>
      </c>
      <c r="D2778" s="56" t="s">
        <v>9</v>
      </c>
      <c r="E2778" s="56">
        <v>1</v>
      </c>
      <c r="F2778" s="57" t="s">
        <v>10</v>
      </c>
      <c r="G2778" s="57" t="s">
        <v>10</v>
      </c>
    </row>
    <row r="2779" spans="1:7" hidden="1" x14ac:dyDescent="0.25">
      <c r="A2779" s="61">
        <v>2776</v>
      </c>
      <c r="B2779" s="55" t="s">
        <v>303</v>
      </c>
      <c r="C2779" s="55" t="s">
        <v>27</v>
      </c>
      <c r="D2779" s="56" t="s">
        <v>9</v>
      </c>
      <c r="E2779" s="56">
        <v>1</v>
      </c>
      <c r="F2779" s="57" t="s">
        <v>10</v>
      </c>
      <c r="G2779" s="57" t="s">
        <v>10</v>
      </c>
    </row>
    <row r="2780" spans="1:7" hidden="1" x14ac:dyDescent="0.25">
      <c r="A2780" s="61">
        <v>2777</v>
      </c>
      <c r="B2780" s="55" t="s">
        <v>303</v>
      </c>
      <c r="C2780" s="55" t="s">
        <v>28</v>
      </c>
      <c r="D2780" s="56" t="s">
        <v>9</v>
      </c>
      <c r="E2780" s="56">
        <v>1</v>
      </c>
      <c r="F2780" s="57" t="s">
        <v>10</v>
      </c>
      <c r="G2780" s="57">
        <v>58800</v>
      </c>
    </row>
    <row r="2781" spans="1:7" hidden="1" x14ac:dyDescent="0.25">
      <c r="A2781" s="61">
        <v>2778</v>
      </c>
      <c r="B2781" s="55" t="s">
        <v>303</v>
      </c>
      <c r="C2781" s="55" t="s">
        <v>29</v>
      </c>
      <c r="D2781" s="56" t="s">
        <v>9</v>
      </c>
      <c r="E2781" s="56">
        <v>1</v>
      </c>
      <c r="F2781" s="57">
        <v>106472.394</v>
      </c>
      <c r="G2781" s="57">
        <v>40207.440000000002</v>
      </c>
    </row>
    <row r="2782" spans="1:7" x14ac:dyDescent="0.25">
      <c r="A2782" s="61">
        <v>2779</v>
      </c>
      <c r="B2782" s="55" t="s">
        <v>303</v>
      </c>
      <c r="C2782" s="55" t="s">
        <v>30</v>
      </c>
      <c r="D2782" s="56" t="s">
        <v>9</v>
      </c>
      <c r="E2782" s="56">
        <v>1</v>
      </c>
      <c r="F2782" s="57">
        <v>74074.475999999995</v>
      </c>
      <c r="G2782" s="57">
        <v>112116.9</v>
      </c>
    </row>
    <row r="2783" spans="1:7" x14ac:dyDescent="0.25">
      <c r="A2783" s="61">
        <v>2780</v>
      </c>
      <c r="B2783" s="55" t="s">
        <v>303</v>
      </c>
      <c r="C2783" s="55" t="s">
        <v>31</v>
      </c>
      <c r="D2783" s="56" t="s">
        <v>9</v>
      </c>
      <c r="E2783" s="56">
        <v>1</v>
      </c>
      <c r="F2783" s="57">
        <v>74074.475999999995</v>
      </c>
      <c r="G2783" s="57">
        <v>112116.9</v>
      </c>
    </row>
    <row r="2784" spans="1:7" hidden="1" x14ac:dyDescent="0.25">
      <c r="A2784" s="61">
        <v>2781</v>
      </c>
      <c r="B2784" s="55" t="s">
        <v>303</v>
      </c>
      <c r="C2784" s="55" t="s">
        <v>32</v>
      </c>
      <c r="D2784" s="56" t="s">
        <v>19</v>
      </c>
      <c r="E2784" s="56">
        <v>1</v>
      </c>
      <c r="F2784" s="57">
        <v>285572</v>
      </c>
      <c r="G2784" s="57" t="s">
        <v>10</v>
      </c>
    </row>
    <row r="2785" spans="1:7" hidden="1" x14ac:dyDescent="0.25">
      <c r="A2785" s="61">
        <v>2782</v>
      </c>
      <c r="B2785" s="55" t="s">
        <v>303</v>
      </c>
      <c r="C2785" s="55" t="s">
        <v>33</v>
      </c>
      <c r="D2785" s="56" t="s">
        <v>19</v>
      </c>
      <c r="E2785" s="56">
        <v>1</v>
      </c>
      <c r="F2785" s="57">
        <v>68661.936000000002</v>
      </c>
      <c r="G2785" s="57">
        <v>11760</v>
      </c>
    </row>
    <row r="2786" spans="1:7" x14ac:dyDescent="0.25">
      <c r="A2786" s="61">
        <v>2783</v>
      </c>
      <c r="B2786" s="55" t="s">
        <v>303</v>
      </c>
      <c r="C2786" s="55" t="s">
        <v>34</v>
      </c>
      <c r="D2786" s="56" t="s">
        <v>9</v>
      </c>
      <c r="E2786" s="56">
        <v>1</v>
      </c>
      <c r="F2786" s="57">
        <v>392000</v>
      </c>
      <c r="G2786" s="57">
        <v>78868.44</v>
      </c>
    </row>
    <row r="2787" spans="1:7" hidden="1" x14ac:dyDescent="0.25">
      <c r="A2787" s="61">
        <v>2784</v>
      </c>
      <c r="B2787" s="55" t="s">
        <v>303</v>
      </c>
      <c r="C2787" s="55" t="s">
        <v>35</v>
      </c>
      <c r="D2787" s="56" t="s">
        <v>9</v>
      </c>
      <c r="E2787" s="56">
        <v>1</v>
      </c>
      <c r="F2787" s="57">
        <v>41676.557999999997</v>
      </c>
      <c r="G2787" s="57">
        <v>11760</v>
      </c>
    </row>
    <row r="2788" spans="1:7" hidden="1" x14ac:dyDescent="0.25">
      <c r="A2788" s="61">
        <v>2785</v>
      </c>
      <c r="B2788" s="55" t="s">
        <v>303</v>
      </c>
      <c r="C2788" s="55" t="s">
        <v>36</v>
      </c>
      <c r="D2788" s="56" t="s">
        <v>9</v>
      </c>
      <c r="E2788" s="56">
        <v>1</v>
      </c>
      <c r="F2788" s="57">
        <v>254800</v>
      </c>
      <c r="G2788" s="57">
        <v>23520</v>
      </c>
    </row>
    <row r="2789" spans="1:7" hidden="1" x14ac:dyDescent="0.25">
      <c r="A2789" s="61">
        <v>2786</v>
      </c>
      <c r="B2789" s="55" t="s">
        <v>303</v>
      </c>
      <c r="C2789" s="55" t="s">
        <v>37</v>
      </c>
      <c r="D2789" s="56" t="s">
        <v>9</v>
      </c>
      <c r="E2789" s="56">
        <v>1</v>
      </c>
      <c r="F2789" s="57">
        <v>256863.68400000001</v>
      </c>
      <c r="G2789" s="57">
        <v>11760</v>
      </c>
    </row>
    <row r="2790" spans="1:7" hidden="1" x14ac:dyDescent="0.25">
      <c r="A2790" s="61">
        <v>2787</v>
      </c>
      <c r="B2790" s="55" t="s">
        <v>303</v>
      </c>
      <c r="C2790" s="55" t="s">
        <v>38</v>
      </c>
      <c r="D2790" s="56" t="s">
        <v>9</v>
      </c>
      <c r="E2790" s="56">
        <v>1</v>
      </c>
      <c r="F2790" s="57">
        <v>304648.68</v>
      </c>
      <c r="G2790" s="57">
        <v>35280</v>
      </c>
    </row>
    <row r="2791" spans="1:7" hidden="1" x14ac:dyDescent="0.25">
      <c r="A2791" s="61">
        <v>2788</v>
      </c>
      <c r="B2791" s="55" t="s">
        <v>303</v>
      </c>
      <c r="C2791" s="55" t="s">
        <v>39</v>
      </c>
      <c r="D2791" s="56" t="s">
        <v>9</v>
      </c>
      <c r="E2791" s="56">
        <v>1</v>
      </c>
      <c r="F2791" s="57">
        <v>74847.695999999996</v>
      </c>
      <c r="G2791" s="57">
        <v>23520</v>
      </c>
    </row>
    <row r="2792" spans="1:7" hidden="1" x14ac:dyDescent="0.25">
      <c r="A2792" s="61">
        <v>2789</v>
      </c>
      <c r="B2792" s="55" t="s">
        <v>303</v>
      </c>
      <c r="C2792" s="55" t="s">
        <v>40</v>
      </c>
      <c r="D2792" s="56" t="s">
        <v>9</v>
      </c>
      <c r="E2792" s="56">
        <v>1</v>
      </c>
      <c r="F2792" s="57">
        <v>2036440</v>
      </c>
      <c r="G2792" s="57" t="s">
        <v>10</v>
      </c>
    </row>
    <row r="2793" spans="1:7" x14ac:dyDescent="0.25">
      <c r="A2793" s="61">
        <v>2790</v>
      </c>
      <c r="B2793" s="55" t="s">
        <v>303</v>
      </c>
      <c r="C2793" s="55" t="s">
        <v>41</v>
      </c>
      <c r="D2793" s="56" t="s">
        <v>9</v>
      </c>
      <c r="E2793" s="56">
        <v>1</v>
      </c>
      <c r="F2793" s="57">
        <v>950600</v>
      </c>
      <c r="G2793" s="57" t="s">
        <v>10</v>
      </c>
    </row>
    <row r="2794" spans="1:7" hidden="1" x14ac:dyDescent="0.25">
      <c r="A2794" s="61">
        <v>2791</v>
      </c>
      <c r="B2794" s="55" t="s">
        <v>303</v>
      </c>
      <c r="C2794" s="55" t="s">
        <v>42</v>
      </c>
      <c r="D2794" s="56" t="s">
        <v>9</v>
      </c>
      <c r="E2794" s="56">
        <v>1</v>
      </c>
      <c r="F2794" s="57">
        <v>83275.794000000009</v>
      </c>
      <c r="G2794" s="57">
        <v>58800</v>
      </c>
    </row>
    <row r="2795" spans="1:7" x14ac:dyDescent="0.25">
      <c r="A2795" s="61">
        <v>2792</v>
      </c>
      <c r="B2795" s="55" t="s">
        <v>303</v>
      </c>
      <c r="C2795" s="55" t="s">
        <v>43</v>
      </c>
      <c r="D2795" s="56" t="s">
        <v>9</v>
      </c>
      <c r="E2795" s="56">
        <v>1</v>
      </c>
      <c r="F2795" s="57">
        <v>294000</v>
      </c>
      <c r="G2795" s="57" t="s">
        <v>10</v>
      </c>
    </row>
    <row r="2796" spans="1:7" hidden="1" x14ac:dyDescent="0.25">
      <c r="A2796" s="61">
        <v>2793</v>
      </c>
      <c r="B2796" s="55" t="s">
        <v>303</v>
      </c>
      <c r="C2796" s="55" t="s">
        <v>44</v>
      </c>
      <c r="D2796" s="56" t="s">
        <v>9</v>
      </c>
      <c r="E2796" s="56">
        <v>1</v>
      </c>
      <c r="F2796" s="57">
        <v>259956.56399999998</v>
      </c>
      <c r="G2796" s="57">
        <v>23520</v>
      </c>
    </row>
    <row r="2797" spans="1:7" hidden="1" x14ac:dyDescent="0.25">
      <c r="A2797" s="61">
        <v>2794</v>
      </c>
      <c r="B2797" s="55" t="s">
        <v>303</v>
      </c>
      <c r="C2797" s="55" t="s">
        <v>45</v>
      </c>
      <c r="D2797" s="56" t="s">
        <v>9</v>
      </c>
      <c r="E2797" s="56">
        <v>1</v>
      </c>
      <c r="F2797" s="57">
        <v>2940</v>
      </c>
      <c r="G2797" s="57">
        <v>5880</v>
      </c>
    </row>
    <row r="2798" spans="1:7" hidden="1" x14ac:dyDescent="0.25">
      <c r="A2798" s="61">
        <v>2795</v>
      </c>
      <c r="B2798" s="55" t="s">
        <v>303</v>
      </c>
      <c r="C2798" s="55" t="s">
        <v>46</v>
      </c>
      <c r="D2798" s="56" t="s">
        <v>9</v>
      </c>
      <c r="E2798" s="56">
        <v>1</v>
      </c>
      <c r="F2798" s="57">
        <v>19600</v>
      </c>
      <c r="G2798" s="57">
        <v>11760</v>
      </c>
    </row>
    <row r="2799" spans="1:7" hidden="1" x14ac:dyDescent="0.25">
      <c r="A2799" s="61">
        <v>2796</v>
      </c>
      <c r="B2799" s="55" t="s">
        <v>303</v>
      </c>
      <c r="C2799" s="55" t="s">
        <v>47</v>
      </c>
      <c r="D2799" s="56" t="s">
        <v>9</v>
      </c>
      <c r="E2799" s="56">
        <v>1</v>
      </c>
      <c r="F2799" s="57">
        <v>4900</v>
      </c>
      <c r="G2799" s="57">
        <v>11760</v>
      </c>
    </row>
    <row r="2800" spans="1:7" hidden="1" x14ac:dyDescent="0.25">
      <c r="A2800" s="61">
        <v>2797</v>
      </c>
      <c r="B2800" s="55" t="s">
        <v>303</v>
      </c>
      <c r="C2800" s="55" t="s">
        <v>48</v>
      </c>
      <c r="D2800" s="56" t="s">
        <v>49</v>
      </c>
      <c r="E2800" s="56">
        <v>1</v>
      </c>
      <c r="F2800" s="57">
        <v>39984</v>
      </c>
      <c r="G2800" s="57">
        <v>60311.16</v>
      </c>
    </row>
    <row r="2801" spans="1:7" hidden="1" x14ac:dyDescent="0.25">
      <c r="A2801" s="61">
        <v>2798</v>
      </c>
      <c r="B2801" s="55" t="s">
        <v>303</v>
      </c>
      <c r="C2801" s="55" t="s">
        <v>50</v>
      </c>
      <c r="D2801" s="56" t="s">
        <v>49</v>
      </c>
      <c r="E2801" s="56">
        <v>1</v>
      </c>
      <c r="F2801" s="57">
        <v>98000</v>
      </c>
      <c r="G2801" s="57">
        <v>54898.62</v>
      </c>
    </row>
    <row r="2802" spans="1:7" hidden="1" x14ac:dyDescent="0.25">
      <c r="A2802" s="61">
        <v>2799</v>
      </c>
      <c r="B2802" s="55" t="s">
        <v>303</v>
      </c>
      <c r="C2802" s="55" t="s">
        <v>51</v>
      </c>
      <c r="D2802" s="56" t="s">
        <v>9</v>
      </c>
      <c r="E2802" s="56">
        <v>1</v>
      </c>
      <c r="F2802" s="57">
        <v>34717.578000000001</v>
      </c>
      <c r="G2802" s="57">
        <v>17640</v>
      </c>
    </row>
    <row r="2803" spans="1:7" hidden="1" x14ac:dyDescent="0.25">
      <c r="A2803" s="61">
        <v>2800</v>
      </c>
      <c r="B2803" s="55" t="s">
        <v>303</v>
      </c>
      <c r="C2803" s="55" t="s">
        <v>52</v>
      </c>
      <c r="D2803" s="56" t="s">
        <v>9</v>
      </c>
      <c r="E2803" s="56">
        <v>1</v>
      </c>
      <c r="F2803" s="57">
        <v>45178</v>
      </c>
      <c r="G2803" s="57" t="s">
        <v>10</v>
      </c>
    </row>
    <row r="2804" spans="1:7" hidden="1" x14ac:dyDescent="0.25">
      <c r="A2804" s="61">
        <v>2801</v>
      </c>
      <c r="B2804" s="55" t="s">
        <v>303</v>
      </c>
      <c r="C2804" s="55" t="s">
        <v>53</v>
      </c>
      <c r="D2804" s="56" t="s">
        <v>9</v>
      </c>
      <c r="E2804" s="56">
        <v>1</v>
      </c>
      <c r="F2804" s="57">
        <v>47040</v>
      </c>
      <c r="G2804" s="57">
        <v>23520</v>
      </c>
    </row>
    <row r="2805" spans="1:7" hidden="1" x14ac:dyDescent="0.25">
      <c r="A2805" s="61">
        <v>2802</v>
      </c>
      <c r="B2805" s="55" t="s">
        <v>303</v>
      </c>
      <c r="C2805" s="55" t="s">
        <v>54</v>
      </c>
      <c r="D2805" s="56" t="s">
        <v>9</v>
      </c>
      <c r="E2805" s="56">
        <v>1</v>
      </c>
      <c r="F2805" s="57">
        <v>9800</v>
      </c>
      <c r="G2805" s="57">
        <v>17640</v>
      </c>
    </row>
    <row r="2806" spans="1:7" hidden="1" x14ac:dyDescent="0.25">
      <c r="A2806" s="61">
        <v>2803</v>
      </c>
      <c r="B2806" s="55" t="s">
        <v>303</v>
      </c>
      <c r="C2806" s="55" t="s">
        <v>55</v>
      </c>
      <c r="D2806" s="56" t="s">
        <v>9</v>
      </c>
      <c r="E2806" s="56">
        <v>1</v>
      </c>
      <c r="F2806" s="57">
        <v>147298.41</v>
      </c>
      <c r="G2806" s="57">
        <v>23520</v>
      </c>
    </row>
    <row r="2807" spans="1:7" hidden="1" x14ac:dyDescent="0.25">
      <c r="A2807" s="61">
        <v>2804</v>
      </c>
      <c r="B2807" s="55" t="s">
        <v>303</v>
      </c>
      <c r="C2807" s="55" t="s">
        <v>56</v>
      </c>
      <c r="D2807" s="56" t="s">
        <v>9</v>
      </c>
      <c r="E2807" s="56">
        <v>1</v>
      </c>
      <c r="F2807" s="57">
        <v>49000</v>
      </c>
      <c r="G2807" s="57">
        <v>46393.2</v>
      </c>
    </row>
    <row r="2808" spans="1:7" hidden="1" x14ac:dyDescent="0.25">
      <c r="A2808" s="61">
        <v>2805</v>
      </c>
      <c r="B2808" s="55" t="s">
        <v>303</v>
      </c>
      <c r="C2808" s="55" t="s">
        <v>57</v>
      </c>
      <c r="D2808" s="56" t="s">
        <v>9</v>
      </c>
      <c r="E2808" s="56">
        <v>1</v>
      </c>
      <c r="F2808" s="57">
        <v>120563.02949040002</v>
      </c>
      <c r="G2808" s="57">
        <v>17640</v>
      </c>
    </row>
    <row r="2809" spans="1:7" hidden="1" x14ac:dyDescent="0.25">
      <c r="A2809" s="61">
        <v>2806</v>
      </c>
      <c r="B2809" s="55" t="s">
        <v>303</v>
      </c>
      <c r="C2809" s="55" t="s">
        <v>58</v>
      </c>
      <c r="D2809" s="56" t="s">
        <v>9</v>
      </c>
      <c r="E2809" s="56">
        <v>1</v>
      </c>
      <c r="F2809" s="57">
        <v>63700</v>
      </c>
      <c r="G2809" s="57">
        <v>75775.56</v>
      </c>
    </row>
    <row r="2810" spans="1:7" x14ac:dyDescent="0.25">
      <c r="A2810" s="61">
        <v>2807</v>
      </c>
      <c r="B2810" s="55" t="s">
        <v>303</v>
      </c>
      <c r="C2810" s="55" t="s">
        <v>59</v>
      </c>
      <c r="D2810" s="56" t="s">
        <v>9</v>
      </c>
      <c r="E2810" s="56">
        <v>1</v>
      </c>
      <c r="F2810" s="57">
        <v>551460.50400000007</v>
      </c>
      <c r="G2810" s="57">
        <v>215728.38</v>
      </c>
    </row>
    <row r="2811" spans="1:7" hidden="1" x14ac:dyDescent="0.25">
      <c r="A2811" s="61">
        <v>2808</v>
      </c>
      <c r="B2811" s="55" t="s">
        <v>303</v>
      </c>
      <c r="C2811" s="55" t="s">
        <v>60</v>
      </c>
      <c r="D2811" s="56" t="s">
        <v>19</v>
      </c>
      <c r="E2811" s="56">
        <v>1</v>
      </c>
      <c r="F2811" s="57">
        <v>68600</v>
      </c>
      <c r="G2811" s="57">
        <v>61084.38</v>
      </c>
    </row>
    <row r="2812" spans="1:7" hidden="1" x14ac:dyDescent="0.25">
      <c r="A2812" s="61">
        <v>2809</v>
      </c>
      <c r="B2812" s="55" t="s">
        <v>303</v>
      </c>
      <c r="C2812" s="55" t="s">
        <v>61</v>
      </c>
      <c r="D2812" s="56" t="s">
        <v>9</v>
      </c>
      <c r="E2812" s="56">
        <v>1</v>
      </c>
      <c r="F2812" s="57">
        <v>196000</v>
      </c>
      <c r="G2812" s="57" t="s">
        <v>10</v>
      </c>
    </row>
    <row r="2813" spans="1:7" hidden="1" x14ac:dyDescent="0.25">
      <c r="A2813" s="61">
        <v>2810</v>
      </c>
      <c r="B2813" s="55" t="s">
        <v>303</v>
      </c>
      <c r="C2813" s="55" t="s">
        <v>62</v>
      </c>
      <c r="D2813" s="56" t="s">
        <v>9</v>
      </c>
      <c r="E2813" s="56">
        <v>1</v>
      </c>
      <c r="F2813" s="57">
        <v>343000</v>
      </c>
      <c r="G2813" s="57">
        <v>23520</v>
      </c>
    </row>
    <row r="2814" spans="1:7" hidden="1" x14ac:dyDescent="0.25">
      <c r="A2814" s="61">
        <v>2811</v>
      </c>
      <c r="B2814" s="55" t="s">
        <v>303</v>
      </c>
      <c r="C2814" s="55" t="s">
        <v>63</v>
      </c>
      <c r="D2814" s="56" t="s">
        <v>9</v>
      </c>
      <c r="E2814" s="56">
        <v>1</v>
      </c>
      <c r="F2814" s="57">
        <v>392000</v>
      </c>
      <c r="G2814" s="57" t="s">
        <v>10</v>
      </c>
    </row>
    <row r="2815" spans="1:7" hidden="1" x14ac:dyDescent="0.25">
      <c r="A2815" s="61">
        <v>2812</v>
      </c>
      <c r="B2815" s="55" t="s">
        <v>303</v>
      </c>
      <c r="C2815" s="55" t="s">
        <v>64</v>
      </c>
      <c r="D2815" s="56" t="s">
        <v>9</v>
      </c>
      <c r="E2815" s="56">
        <v>1</v>
      </c>
      <c r="F2815" s="57">
        <v>637000</v>
      </c>
      <c r="G2815" s="57" t="s">
        <v>10</v>
      </c>
    </row>
    <row r="2816" spans="1:7" hidden="1" x14ac:dyDescent="0.25">
      <c r="A2816" s="61">
        <v>2813</v>
      </c>
      <c r="B2816" s="55" t="s">
        <v>303</v>
      </c>
      <c r="C2816" s="55" t="s">
        <v>65</v>
      </c>
      <c r="D2816" s="56" t="s">
        <v>9</v>
      </c>
      <c r="E2816" s="56">
        <v>1</v>
      </c>
      <c r="F2816" s="57">
        <v>29400</v>
      </c>
      <c r="G2816" s="57">
        <v>75775.56</v>
      </c>
    </row>
    <row r="2817" spans="1:7" hidden="1" x14ac:dyDescent="0.25">
      <c r="A2817" s="61">
        <v>2814</v>
      </c>
      <c r="B2817" s="55" t="s">
        <v>303</v>
      </c>
      <c r="C2817" s="55" t="s">
        <v>66</v>
      </c>
      <c r="D2817" s="56" t="s">
        <v>9</v>
      </c>
      <c r="E2817" s="56">
        <v>1</v>
      </c>
      <c r="F2817" s="57">
        <v>27758.598000000002</v>
      </c>
      <c r="G2817" s="57">
        <v>35280</v>
      </c>
    </row>
    <row r="2818" spans="1:7" hidden="1" x14ac:dyDescent="0.25">
      <c r="A2818" s="61">
        <v>2815</v>
      </c>
      <c r="B2818" s="55" t="s">
        <v>303</v>
      </c>
      <c r="C2818" s="55" t="s">
        <v>67</v>
      </c>
      <c r="D2818" s="56" t="s">
        <v>9</v>
      </c>
      <c r="E2818" s="56">
        <v>1</v>
      </c>
      <c r="F2818" s="57">
        <v>19600</v>
      </c>
      <c r="G2818" s="57">
        <v>13144.74</v>
      </c>
    </row>
    <row r="2819" spans="1:7" hidden="1" x14ac:dyDescent="0.25">
      <c r="A2819" s="61">
        <v>2816</v>
      </c>
      <c r="B2819" s="55" t="s">
        <v>303</v>
      </c>
      <c r="C2819" s="55" t="s">
        <v>68</v>
      </c>
      <c r="D2819" s="56" t="s">
        <v>9</v>
      </c>
      <c r="E2819" s="56">
        <v>1</v>
      </c>
      <c r="F2819" s="57">
        <v>23119.278000000002</v>
      </c>
      <c r="G2819" s="57">
        <v>11760</v>
      </c>
    </row>
    <row r="2820" spans="1:7" hidden="1" x14ac:dyDescent="0.25">
      <c r="A2820" s="61">
        <v>2817</v>
      </c>
      <c r="B2820" s="55" t="s">
        <v>303</v>
      </c>
      <c r="C2820" s="55" t="s">
        <v>69</v>
      </c>
      <c r="D2820" s="56" t="s">
        <v>9</v>
      </c>
      <c r="E2820" s="56">
        <v>1</v>
      </c>
      <c r="F2820" s="57">
        <v>313600</v>
      </c>
      <c r="G2820" s="57">
        <v>71136.240000000005</v>
      </c>
    </row>
    <row r="2821" spans="1:7" hidden="1" x14ac:dyDescent="0.25">
      <c r="A2821" s="61">
        <v>2818</v>
      </c>
      <c r="B2821" s="55" t="s">
        <v>303</v>
      </c>
      <c r="C2821" s="55" t="s">
        <v>70</v>
      </c>
      <c r="D2821" s="56" t="s">
        <v>9</v>
      </c>
      <c r="E2821" s="56">
        <v>1</v>
      </c>
      <c r="F2821" s="57">
        <v>130340</v>
      </c>
      <c r="G2821" s="57">
        <v>35280</v>
      </c>
    </row>
    <row r="2822" spans="1:7" hidden="1" x14ac:dyDescent="0.25">
      <c r="A2822" s="61">
        <v>2819</v>
      </c>
      <c r="B2822" s="55" t="s">
        <v>303</v>
      </c>
      <c r="C2822" s="55" t="s">
        <v>71</v>
      </c>
      <c r="D2822" s="56" t="s">
        <v>9</v>
      </c>
      <c r="E2822" s="56">
        <v>1</v>
      </c>
      <c r="F2822" s="57">
        <v>82502.574000000008</v>
      </c>
      <c r="G2822" s="57">
        <v>17640</v>
      </c>
    </row>
    <row r="2823" spans="1:7" hidden="1" x14ac:dyDescent="0.25">
      <c r="A2823" s="61">
        <v>2820</v>
      </c>
      <c r="B2823" s="55" t="s">
        <v>303</v>
      </c>
      <c r="C2823" s="55" t="s">
        <v>72</v>
      </c>
      <c r="D2823" s="56" t="s">
        <v>9</v>
      </c>
      <c r="E2823" s="56">
        <v>1</v>
      </c>
      <c r="F2823" s="57">
        <v>26212.158000000003</v>
      </c>
      <c r="G2823" s="57">
        <v>17010.84</v>
      </c>
    </row>
    <row r="2824" spans="1:7" hidden="1" x14ac:dyDescent="0.25">
      <c r="A2824" s="61">
        <v>2821</v>
      </c>
      <c r="B2824" s="55" t="s">
        <v>303</v>
      </c>
      <c r="C2824" s="55" t="s">
        <v>73</v>
      </c>
      <c r="D2824" s="56" t="s">
        <v>9</v>
      </c>
      <c r="E2824" s="56">
        <v>1</v>
      </c>
      <c r="F2824" s="57">
        <v>19600</v>
      </c>
      <c r="G2824" s="57">
        <v>17640</v>
      </c>
    </row>
    <row r="2825" spans="1:7" hidden="1" x14ac:dyDescent="0.25">
      <c r="A2825" s="61">
        <v>2822</v>
      </c>
      <c r="B2825" s="55" t="s">
        <v>303</v>
      </c>
      <c r="C2825" s="55" t="s">
        <v>74</v>
      </c>
      <c r="D2825" s="56" t="s">
        <v>9</v>
      </c>
      <c r="E2825" s="56">
        <v>1</v>
      </c>
      <c r="F2825" s="57" t="s">
        <v>10</v>
      </c>
      <c r="G2825" s="57">
        <v>108250.8</v>
      </c>
    </row>
    <row r="2826" spans="1:7" hidden="1" x14ac:dyDescent="0.25">
      <c r="A2826" s="61">
        <v>2823</v>
      </c>
      <c r="B2826" s="55" t="s">
        <v>303</v>
      </c>
      <c r="C2826" s="55" t="s">
        <v>75</v>
      </c>
      <c r="D2826" s="56" t="s">
        <v>9</v>
      </c>
      <c r="E2826" s="56">
        <v>1</v>
      </c>
      <c r="F2826" s="57">
        <v>496716.52800000005</v>
      </c>
      <c r="G2826" s="57">
        <v>260575.14</v>
      </c>
    </row>
    <row r="2827" spans="1:7" x14ac:dyDescent="0.25">
      <c r="A2827" s="61">
        <v>2824</v>
      </c>
      <c r="B2827" s="55" t="s">
        <v>303</v>
      </c>
      <c r="C2827" s="55" t="s">
        <v>76</v>
      </c>
      <c r="D2827" s="56" t="s">
        <v>9</v>
      </c>
      <c r="E2827" s="56">
        <v>1</v>
      </c>
      <c r="F2827" s="57">
        <v>451173.87</v>
      </c>
      <c r="G2827" s="57">
        <v>172428.06</v>
      </c>
    </row>
    <row r="2828" spans="1:7" hidden="1" x14ac:dyDescent="0.25">
      <c r="A2828" s="61">
        <v>2825</v>
      </c>
      <c r="B2828" s="55" t="s">
        <v>303</v>
      </c>
      <c r="C2828" s="55" t="s">
        <v>77</v>
      </c>
      <c r="D2828" s="56" t="s">
        <v>9</v>
      </c>
      <c r="E2828" s="56">
        <v>1</v>
      </c>
      <c r="F2828" s="57">
        <v>117993.372</v>
      </c>
      <c r="G2828" s="57">
        <v>40207.440000000002</v>
      </c>
    </row>
    <row r="2829" spans="1:7" hidden="1" x14ac:dyDescent="0.25">
      <c r="A2829" s="61">
        <v>2826</v>
      </c>
      <c r="B2829" s="55" t="s">
        <v>303</v>
      </c>
      <c r="C2829" s="55" t="s">
        <v>78</v>
      </c>
      <c r="D2829" s="56" t="s">
        <v>9</v>
      </c>
      <c r="E2829" s="56">
        <v>1</v>
      </c>
      <c r="F2829" s="57">
        <v>126498.79200000002</v>
      </c>
      <c r="G2829" s="57">
        <v>40207.440000000002</v>
      </c>
    </row>
    <row r="2830" spans="1:7" hidden="1" x14ac:dyDescent="0.25">
      <c r="A2830" s="61">
        <v>2827</v>
      </c>
      <c r="B2830" s="55" t="s">
        <v>303</v>
      </c>
      <c r="C2830" s="55" t="s">
        <v>79</v>
      </c>
      <c r="D2830" s="56" t="s">
        <v>9</v>
      </c>
      <c r="E2830" s="56">
        <v>1</v>
      </c>
      <c r="F2830" s="57">
        <v>42449.777999999998</v>
      </c>
      <c r="G2830" s="57">
        <v>26289.48</v>
      </c>
    </row>
    <row r="2831" spans="1:7" hidden="1" x14ac:dyDescent="0.25">
      <c r="A2831" s="61">
        <v>2828</v>
      </c>
      <c r="B2831" s="55" t="s">
        <v>303</v>
      </c>
      <c r="C2831" s="55" t="s">
        <v>80</v>
      </c>
      <c r="D2831" s="56" t="s">
        <v>9</v>
      </c>
      <c r="E2831" s="56">
        <v>1</v>
      </c>
      <c r="F2831" s="57">
        <v>78400</v>
      </c>
      <c r="G2831" s="57" t="s">
        <v>10</v>
      </c>
    </row>
    <row r="2832" spans="1:7" hidden="1" x14ac:dyDescent="0.25">
      <c r="A2832" s="61">
        <v>2829</v>
      </c>
      <c r="B2832" s="55" t="s">
        <v>303</v>
      </c>
      <c r="C2832" s="55" t="s">
        <v>81</v>
      </c>
      <c r="D2832" s="56" t="s">
        <v>9</v>
      </c>
      <c r="E2832" s="56">
        <v>1</v>
      </c>
      <c r="F2832" s="57">
        <v>256863.68400000001</v>
      </c>
      <c r="G2832" s="57">
        <v>73455.899999999994</v>
      </c>
    </row>
    <row r="2833" spans="1:7" hidden="1" x14ac:dyDescent="0.25">
      <c r="A2833" s="61">
        <v>2830</v>
      </c>
      <c r="B2833" s="55" t="s">
        <v>303</v>
      </c>
      <c r="C2833" s="55" t="s">
        <v>82</v>
      </c>
      <c r="D2833" s="56" t="s">
        <v>9</v>
      </c>
      <c r="E2833" s="56">
        <v>1</v>
      </c>
      <c r="F2833" s="57">
        <v>19600</v>
      </c>
      <c r="G2833" s="57" t="s">
        <v>10</v>
      </c>
    </row>
    <row r="2834" spans="1:7" hidden="1" x14ac:dyDescent="0.25">
      <c r="A2834" s="61">
        <v>2831</v>
      </c>
      <c r="B2834" s="55" t="s">
        <v>303</v>
      </c>
      <c r="C2834" s="55" t="s">
        <v>83</v>
      </c>
      <c r="D2834" s="56" t="s">
        <v>9</v>
      </c>
      <c r="E2834" s="56">
        <v>1</v>
      </c>
      <c r="F2834" s="57" t="s">
        <v>10</v>
      </c>
      <c r="G2834" s="57">
        <v>58800</v>
      </c>
    </row>
    <row r="2835" spans="1:7" x14ac:dyDescent="0.25">
      <c r="A2835" s="61">
        <v>2832</v>
      </c>
      <c r="B2835" s="55" t="s">
        <v>303</v>
      </c>
      <c r="C2835" s="55" t="s">
        <v>84</v>
      </c>
      <c r="D2835" s="56" t="s">
        <v>9</v>
      </c>
      <c r="E2835" s="56">
        <v>1</v>
      </c>
      <c r="F2835" s="57">
        <v>558419.48400000005</v>
      </c>
      <c r="G2835" s="57">
        <v>130674.18</v>
      </c>
    </row>
    <row r="2836" spans="1:7" hidden="1" x14ac:dyDescent="0.25">
      <c r="A2836" s="61">
        <v>2833</v>
      </c>
      <c r="B2836" s="55" t="s">
        <v>303</v>
      </c>
      <c r="C2836" s="55" t="s">
        <v>85</v>
      </c>
      <c r="D2836" s="56" t="s">
        <v>9</v>
      </c>
      <c r="E2836" s="56">
        <v>1</v>
      </c>
      <c r="F2836" s="57">
        <v>882000</v>
      </c>
      <c r="G2836" s="57" t="s">
        <v>10</v>
      </c>
    </row>
    <row r="2837" spans="1:7" x14ac:dyDescent="0.25">
      <c r="A2837" s="61">
        <v>2834</v>
      </c>
      <c r="B2837" s="55" t="s">
        <v>303</v>
      </c>
      <c r="C2837" s="55" t="s">
        <v>86</v>
      </c>
      <c r="D2837" s="56" t="s">
        <v>49</v>
      </c>
      <c r="E2837" s="56">
        <v>1</v>
      </c>
      <c r="F2837" s="57">
        <v>222146.106</v>
      </c>
      <c r="G2837" s="57">
        <v>66496.92</v>
      </c>
    </row>
    <row r="2838" spans="1:7" hidden="1" x14ac:dyDescent="0.25">
      <c r="A2838" s="61">
        <v>2835</v>
      </c>
      <c r="B2838" s="55" t="s">
        <v>303</v>
      </c>
      <c r="C2838" s="55" t="s">
        <v>87</v>
      </c>
      <c r="D2838" s="56" t="s">
        <v>9</v>
      </c>
      <c r="E2838" s="56">
        <v>1</v>
      </c>
      <c r="F2838" s="57">
        <v>16933.518000000004</v>
      </c>
      <c r="G2838" s="57" t="s">
        <v>10</v>
      </c>
    </row>
    <row r="2839" spans="1:7" hidden="1" x14ac:dyDescent="0.25">
      <c r="A2839" s="61">
        <v>2836</v>
      </c>
      <c r="B2839" s="55" t="s">
        <v>303</v>
      </c>
      <c r="C2839" s="55" t="s">
        <v>88</v>
      </c>
      <c r="D2839" s="56" t="s">
        <v>9</v>
      </c>
      <c r="E2839" s="56">
        <v>1</v>
      </c>
      <c r="F2839" s="57">
        <v>41676.557999999997</v>
      </c>
      <c r="G2839" s="57">
        <v>22423.38</v>
      </c>
    </row>
    <row r="2840" spans="1:7" hidden="1" x14ac:dyDescent="0.25">
      <c r="A2840" s="61">
        <v>2837</v>
      </c>
      <c r="B2840" s="55" t="s">
        <v>303</v>
      </c>
      <c r="C2840" s="55" t="s">
        <v>89</v>
      </c>
      <c r="D2840" s="56" t="s">
        <v>9</v>
      </c>
      <c r="E2840" s="56">
        <v>1</v>
      </c>
      <c r="F2840" s="57">
        <v>57063.636000000006</v>
      </c>
      <c r="G2840" s="57">
        <v>28609.14</v>
      </c>
    </row>
    <row r="2841" spans="1:7" hidden="1" x14ac:dyDescent="0.25">
      <c r="A2841" s="61">
        <v>2838</v>
      </c>
      <c r="B2841" s="55" t="s">
        <v>303</v>
      </c>
      <c r="C2841" s="55" t="s">
        <v>90</v>
      </c>
      <c r="D2841" s="56" t="s">
        <v>9</v>
      </c>
      <c r="E2841" s="56">
        <v>1</v>
      </c>
      <c r="F2841" s="57">
        <v>66342.275999999998</v>
      </c>
      <c r="G2841" s="57">
        <v>27062.7</v>
      </c>
    </row>
    <row r="2842" spans="1:7" x14ac:dyDescent="0.25">
      <c r="A2842" s="61">
        <v>2839</v>
      </c>
      <c r="B2842" s="55" t="s">
        <v>303</v>
      </c>
      <c r="C2842" s="55" t="s">
        <v>91</v>
      </c>
      <c r="D2842" s="56" t="s">
        <v>19</v>
      </c>
      <c r="E2842" s="56">
        <v>1</v>
      </c>
      <c r="F2842" s="57">
        <v>230651.52600000001</v>
      </c>
      <c r="G2842" s="57">
        <v>57218.28</v>
      </c>
    </row>
    <row r="2843" spans="1:7" x14ac:dyDescent="0.25">
      <c r="A2843" s="61">
        <v>2840</v>
      </c>
      <c r="B2843" s="55" t="s">
        <v>303</v>
      </c>
      <c r="C2843" s="55" t="s">
        <v>92</v>
      </c>
      <c r="D2843" s="56" t="s">
        <v>9</v>
      </c>
      <c r="E2843" s="56">
        <v>1</v>
      </c>
      <c r="F2843" s="57">
        <v>338593.03800000006</v>
      </c>
      <c r="G2843" s="57">
        <v>39434.22</v>
      </c>
    </row>
    <row r="2844" spans="1:7" x14ac:dyDescent="0.25">
      <c r="A2844" s="61">
        <v>2841</v>
      </c>
      <c r="B2844" s="55" t="s">
        <v>303</v>
      </c>
      <c r="C2844" s="55" t="s">
        <v>93</v>
      </c>
      <c r="D2844" s="56" t="s">
        <v>9</v>
      </c>
      <c r="E2844" s="56">
        <v>1</v>
      </c>
      <c r="F2844" s="57">
        <v>264600</v>
      </c>
      <c r="G2844" s="57" t="s">
        <v>10</v>
      </c>
    </row>
    <row r="2845" spans="1:7" hidden="1" x14ac:dyDescent="0.25">
      <c r="A2845" s="61">
        <v>2842</v>
      </c>
      <c r="B2845" s="55" t="s">
        <v>303</v>
      </c>
      <c r="C2845" s="55" t="s">
        <v>94</v>
      </c>
      <c r="D2845" s="56" t="s">
        <v>9</v>
      </c>
      <c r="E2845" s="56">
        <v>1</v>
      </c>
      <c r="F2845" s="57">
        <v>92554.434000000008</v>
      </c>
      <c r="G2845" s="57">
        <v>74229.119999999995</v>
      </c>
    </row>
    <row r="2846" spans="1:7" hidden="1" x14ac:dyDescent="0.25">
      <c r="A2846" s="61">
        <v>2843</v>
      </c>
      <c r="B2846" s="55" t="s">
        <v>303</v>
      </c>
      <c r="C2846" s="55" t="s">
        <v>95</v>
      </c>
      <c r="D2846" s="56" t="s">
        <v>9</v>
      </c>
      <c r="E2846" s="56">
        <v>1</v>
      </c>
      <c r="F2846" s="57">
        <v>176400</v>
      </c>
      <c r="G2846" s="57">
        <v>150777.9</v>
      </c>
    </row>
    <row r="2847" spans="1:7" hidden="1" x14ac:dyDescent="0.25">
      <c r="A2847" s="61">
        <v>2844</v>
      </c>
      <c r="B2847" s="55" t="s">
        <v>303</v>
      </c>
      <c r="C2847" s="55" t="s">
        <v>96</v>
      </c>
      <c r="D2847" s="56" t="s">
        <v>9</v>
      </c>
      <c r="E2847" s="56">
        <v>1</v>
      </c>
      <c r="F2847" s="57">
        <v>196000</v>
      </c>
      <c r="G2847" s="57">
        <v>96652.5</v>
      </c>
    </row>
    <row r="2848" spans="1:7" hidden="1" x14ac:dyDescent="0.25">
      <c r="A2848" s="61">
        <v>2845</v>
      </c>
      <c r="B2848" s="55" t="s">
        <v>303</v>
      </c>
      <c r="C2848" s="55" t="s">
        <v>98</v>
      </c>
      <c r="D2848" s="56" t="s">
        <v>9</v>
      </c>
      <c r="E2848" s="56">
        <v>1</v>
      </c>
      <c r="F2848" s="57">
        <v>42449.777999999998</v>
      </c>
      <c r="G2848" s="57">
        <v>20103.72</v>
      </c>
    </row>
    <row r="2849" spans="1:7" hidden="1" x14ac:dyDescent="0.25">
      <c r="A2849" s="61">
        <v>2846</v>
      </c>
      <c r="B2849" s="55" t="s">
        <v>303</v>
      </c>
      <c r="C2849" s="55" t="s">
        <v>99</v>
      </c>
      <c r="D2849" s="56" t="s">
        <v>9</v>
      </c>
      <c r="E2849" s="56">
        <v>1</v>
      </c>
      <c r="F2849" s="57">
        <v>25438.938000000002</v>
      </c>
      <c r="G2849" s="57">
        <v>20103.72</v>
      </c>
    </row>
    <row r="2850" spans="1:7" hidden="1" x14ac:dyDescent="0.25">
      <c r="A2850" s="61">
        <v>2847</v>
      </c>
      <c r="B2850" s="55" t="s">
        <v>303</v>
      </c>
      <c r="C2850" s="55" t="s">
        <v>100</v>
      </c>
      <c r="D2850" s="56" t="s">
        <v>9</v>
      </c>
      <c r="E2850" s="56">
        <v>1</v>
      </c>
      <c r="F2850" s="57">
        <v>43222.998</v>
      </c>
      <c r="G2850" s="57">
        <v>20103.72</v>
      </c>
    </row>
    <row r="2851" spans="1:7" hidden="1" x14ac:dyDescent="0.25">
      <c r="A2851" s="61">
        <v>2848</v>
      </c>
      <c r="B2851" s="55" t="s">
        <v>303</v>
      </c>
      <c r="C2851" s="55" t="s">
        <v>101</v>
      </c>
      <c r="D2851" s="56" t="s">
        <v>9</v>
      </c>
      <c r="E2851" s="56">
        <v>1</v>
      </c>
      <c r="F2851" s="57">
        <v>35490.797999999995</v>
      </c>
      <c r="G2851" s="57">
        <v>68816.58</v>
      </c>
    </row>
    <row r="2852" spans="1:7" hidden="1" x14ac:dyDescent="0.25">
      <c r="A2852" s="61">
        <v>2849</v>
      </c>
      <c r="B2852" s="55" t="s">
        <v>303</v>
      </c>
      <c r="C2852" s="55" t="s">
        <v>102</v>
      </c>
      <c r="D2852" s="56" t="s">
        <v>9</v>
      </c>
      <c r="E2852" s="56">
        <v>1</v>
      </c>
      <c r="F2852" s="57">
        <v>13917.96</v>
      </c>
      <c r="G2852" s="57">
        <v>20103.72</v>
      </c>
    </row>
    <row r="2853" spans="1:7" hidden="1" x14ac:dyDescent="0.25">
      <c r="A2853" s="61">
        <v>2850</v>
      </c>
      <c r="B2853" s="55" t="s">
        <v>303</v>
      </c>
      <c r="C2853" s="55" t="s">
        <v>103</v>
      </c>
      <c r="D2853" s="56" t="s">
        <v>9</v>
      </c>
      <c r="E2853" s="56">
        <v>1</v>
      </c>
      <c r="F2853" s="57">
        <v>39200</v>
      </c>
      <c r="G2853" s="57">
        <v>23520</v>
      </c>
    </row>
    <row r="2854" spans="1:7" hidden="1" x14ac:dyDescent="0.25">
      <c r="A2854" s="61">
        <v>2851</v>
      </c>
      <c r="B2854" s="55" t="s">
        <v>303</v>
      </c>
      <c r="C2854" s="55" t="s">
        <v>104</v>
      </c>
      <c r="D2854" s="56" t="s">
        <v>9</v>
      </c>
      <c r="E2854" s="56">
        <v>1</v>
      </c>
      <c r="F2854" s="57">
        <v>9800</v>
      </c>
      <c r="G2854" s="57">
        <v>20103.72</v>
      </c>
    </row>
    <row r="2855" spans="1:7" hidden="1" x14ac:dyDescent="0.25">
      <c r="A2855" s="61">
        <v>2852</v>
      </c>
      <c r="B2855" s="55" t="s">
        <v>303</v>
      </c>
      <c r="C2855" s="55" t="s">
        <v>105</v>
      </c>
      <c r="D2855" s="56" t="s">
        <v>9</v>
      </c>
      <c r="E2855" s="56">
        <v>1</v>
      </c>
      <c r="F2855" s="57">
        <v>34300</v>
      </c>
      <c r="G2855" s="57">
        <v>23520</v>
      </c>
    </row>
    <row r="2856" spans="1:7" hidden="1" x14ac:dyDescent="0.25">
      <c r="A2856" s="61">
        <v>2853</v>
      </c>
      <c r="B2856" s="55" t="s">
        <v>303</v>
      </c>
      <c r="C2856" s="55" t="s">
        <v>106</v>
      </c>
      <c r="D2856" s="56" t="s">
        <v>49</v>
      </c>
      <c r="E2856" s="56">
        <v>1</v>
      </c>
      <c r="F2856" s="57">
        <v>73500</v>
      </c>
      <c r="G2856" s="57">
        <v>219594.48</v>
      </c>
    </row>
    <row r="2857" spans="1:7" hidden="1" x14ac:dyDescent="0.25">
      <c r="A2857" s="61">
        <v>2854</v>
      </c>
      <c r="B2857" s="55" t="s">
        <v>303</v>
      </c>
      <c r="C2857" s="55" t="s">
        <v>107</v>
      </c>
      <c r="D2857" s="56" t="s">
        <v>9</v>
      </c>
      <c r="E2857" s="56">
        <v>1</v>
      </c>
      <c r="F2857" s="57" t="s">
        <v>10</v>
      </c>
      <c r="G2857" s="57">
        <v>82734.539999999994</v>
      </c>
    </row>
    <row r="2858" spans="1:7" hidden="1" x14ac:dyDescent="0.25">
      <c r="A2858" s="61">
        <v>2855</v>
      </c>
      <c r="B2858" s="55" t="s">
        <v>303</v>
      </c>
      <c r="C2858" s="55" t="s">
        <v>108</v>
      </c>
      <c r="D2858" s="56" t="s">
        <v>9</v>
      </c>
      <c r="E2858" s="56">
        <v>1</v>
      </c>
      <c r="F2858" s="57">
        <v>69435.156000000003</v>
      </c>
      <c r="G2858" s="57">
        <v>73455.899999999994</v>
      </c>
    </row>
    <row r="2859" spans="1:7" hidden="1" x14ac:dyDescent="0.25">
      <c r="A2859" s="61">
        <v>2856</v>
      </c>
      <c r="B2859" s="55" t="s">
        <v>303</v>
      </c>
      <c r="C2859" s="55" t="s">
        <v>109</v>
      </c>
      <c r="D2859" s="56" t="s">
        <v>9</v>
      </c>
      <c r="E2859" s="56">
        <v>1</v>
      </c>
      <c r="F2859" s="57">
        <v>43222.998</v>
      </c>
      <c r="G2859" s="57">
        <v>117600</v>
      </c>
    </row>
    <row r="2860" spans="1:7" hidden="1" x14ac:dyDescent="0.25">
      <c r="A2860" s="61">
        <v>2857</v>
      </c>
      <c r="B2860" s="55" t="s">
        <v>303</v>
      </c>
      <c r="C2860" s="55" t="s">
        <v>110</v>
      </c>
      <c r="D2860" s="56" t="s">
        <v>19</v>
      </c>
      <c r="E2860" s="56">
        <v>1</v>
      </c>
      <c r="F2860" s="57">
        <v>78400</v>
      </c>
      <c r="G2860" s="57">
        <v>65723.7</v>
      </c>
    </row>
    <row r="2861" spans="1:7" hidden="1" x14ac:dyDescent="0.25">
      <c r="A2861" s="61">
        <v>2858</v>
      </c>
      <c r="B2861" s="55" t="s">
        <v>303</v>
      </c>
      <c r="C2861" s="55" t="s">
        <v>111</v>
      </c>
      <c r="D2861" s="56" t="s">
        <v>9</v>
      </c>
      <c r="E2861" s="56">
        <v>1</v>
      </c>
      <c r="F2861" s="57">
        <v>48558.216000000008</v>
      </c>
      <c r="G2861" s="57">
        <v>20103.72</v>
      </c>
    </row>
    <row r="2862" spans="1:7" hidden="1" x14ac:dyDescent="0.25">
      <c r="A2862" s="61">
        <v>2859</v>
      </c>
      <c r="B2862" s="55" t="s">
        <v>303</v>
      </c>
      <c r="C2862" s="55" t="s">
        <v>112</v>
      </c>
      <c r="D2862" s="56" t="s">
        <v>9</v>
      </c>
      <c r="E2862" s="56">
        <v>1</v>
      </c>
      <c r="F2862" s="57">
        <v>48558.216000000008</v>
      </c>
      <c r="G2862" s="57">
        <v>20103.72</v>
      </c>
    </row>
    <row r="2863" spans="1:7" hidden="1" x14ac:dyDescent="0.25">
      <c r="A2863" s="61">
        <v>2860</v>
      </c>
      <c r="B2863" s="55" t="s">
        <v>303</v>
      </c>
      <c r="C2863" s="55" t="s">
        <v>113</v>
      </c>
      <c r="D2863" s="56" t="s">
        <v>9</v>
      </c>
      <c r="E2863" s="56">
        <v>1</v>
      </c>
      <c r="F2863" s="57" t="s">
        <v>10</v>
      </c>
      <c r="G2863" s="57">
        <v>35280</v>
      </c>
    </row>
    <row r="2864" spans="1:7" hidden="1" x14ac:dyDescent="0.25">
      <c r="A2864" s="61">
        <v>2861</v>
      </c>
      <c r="B2864" s="55" t="s">
        <v>303</v>
      </c>
      <c r="C2864" s="55" t="s">
        <v>114</v>
      </c>
      <c r="D2864" s="56" t="s">
        <v>9</v>
      </c>
      <c r="E2864" s="56">
        <v>1</v>
      </c>
      <c r="F2864" s="57" t="s">
        <v>10</v>
      </c>
      <c r="G2864" s="57">
        <v>23520</v>
      </c>
    </row>
    <row r="2865" spans="1:7" hidden="1" x14ac:dyDescent="0.25">
      <c r="A2865" s="61">
        <v>2862</v>
      </c>
      <c r="B2865" s="55" t="s">
        <v>303</v>
      </c>
      <c r="C2865" s="55" t="s">
        <v>115</v>
      </c>
      <c r="D2865" s="56" t="s">
        <v>9</v>
      </c>
      <c r="E2865" s="56">
        <v>1</v>
      </c>
      <c r="F2865" s="57" t="s">
        <v>10</v>
      </c>
      <c r="G2865" s="57">
        <v>58800</v>
      </c>
    </row>
    <row r="2866" spans="1:7" hidden="1" x14ac:dyDescent="0.25">
      <c r="A2866" s="61">
        <v>2863</v>
      </c>
      <c r="B2866" s="55" t="s">
        <v>303</v>
      </c>
      <c r="C2866" s="55" t="s">
        <v>116</v>
      </c>
      <c r="D2866" s="56" t="s">
        <v>9</v>
      </c>
      <c r="E2866" s="56">
        <v>1</v>
      </c>
      <c r="F2866" s="57">
        <v>303102.24</v>
      </c>
      <c r="G2866" s="57">
        <v>28609.14</v>
      </c>
    </row>
    <row r="2867" spans="1:7" hidden="1" x14ac:dyDescent="0.25">
      <c r="A2867" s="61">
        <v>2864</v>
      </c>
      <c r="B2867" s="55" t="s">
        <v>303</v>
      </c>
      <c r="C2867" s="55" t="s">
        <v>117</v>
      </c>
      <c r="D2867" s="56" t="s">
        <v>9</v>
      </c>
      <c r="E2867" s="56">
        <v>1</v>
      </c>
      <c r="F2867" s="57">
        <v>30851.478000000003</v>
      </c>
      <c r="G2867" s="57" t="s">
        <v>10</v>
      </c>
    </row>
    <row r="2868" spans="1:7" hidden="1" x14ac:dyDescent="0.25">
      <c r="A2868" s="61">
        <v>2865</v>
      </c>
      <c r="B2868" s="55" t="s">
        <v>303</v>
      </c>
      <c r="C2868" s="55" t="s">
        <v>118</v>
      </c>
      <c r="D2868" s="56" t="s">
        <v>9</v>
      </c>
      <c r="E2868" s="56">
        <v>1</v>
      </c>
      <c r="F2868" s="57">
        <v>66342.275999999998</v>
      </c>
      <c r="G2868" s="57">
        <v>28609.14</v>
      </c>
    </row>
    <row r="2869" spans="1:7" hidden="1" x14ac:dyDescent="0.25">
      <c r="A2869" s="61">
        <v>2866</v>
      </c>
      <c r="B2869" s="55" t="s">
        <v>303</v>
      </c>
      <c r="C2869" s="55" t="s">
        <v>119</v>
      </c>
      <c r="D2869" s="56" t="s">
        <v>9</v>
      </c>
      <c r="E2869" s="56">
        <v>1</v>
      </c>
      <c r="F2869" s="57">
        <v>10051.86</v>
      </c>
      <c r="G2869" s="57">
        <v>17010.84</v>
      </c>
    </row>
    <row r="2870" spans="1:7" hidden="1" x14ac:dyDescent="0.25">
      <c r="A2870" s="61">
        <v>2867</v>
      </c>
      <c r="B2870" s="55" t="s">
        <v>303</v>
      </c>
      <c r="C2870" s="55" t="s">
        <v>120</v>
      </c>
      <c r="D2870" s="56" t="s">
        <v>9</v>
      </c>
      <c r="E2870" s="56">
        <v>1</v>
      </c>
      <c r="F2870" s="57">
        <v>19600</v>
      </c>
      <c r="G2870" s="57">
        <v>20103.72</v>
      </c>
    </row>
    <row r="2871" spans="1:7" hidden="1" x14ac:dyDescent="0.25">
      <c r="A2871" s="61">
        <v>2868</v>
      </c>
      <c r="B2871" s="55" t="s">
        <v>303</v>
      </c>
      <c r="C2871" s="55" t="s">
        <v>121</v>
      </c>
      <c r="D2871" s="56" t="s">
        <v>9</v>
      </c>
      <c r="E2871" s="56">
        <v>1</v>
      </c>
      <c r="F2871" s="57">
        <v>83275.794000000009</v>
      </c>
      <c r="G2871" s="57">
        <v>57218.28</v>
      </c>
    </row>
    <row r="2872" spans="1:7" hidden="1" x14ac:dyDescent="0.25">
      <c r="A2872" s="61">
        <v>2869</v>
      </c>
      <c r="B2872" s="55" t="s">
        <v>303</v>
      </c>
      <c r="C2872" s="55" t="s">
        <v>122</v>
      </c>
      <c r="D2872" s="56" t="s">
        <v>9</v>
      </c>
      <c r="E2872" s="56">
        <v>1</v>
      </c>
      <c r="F2872" s="57">
        <v>1960</v>
      </c>
      <c r="G2872" s="57" t="s">
        <v>10</v>
      </c>
    </row>
    <row r="2873" spans="1:7" hidden="1" x14ac:dyDescent="0.25">
      <c r="A2873" s="61">
        <v>2870</v>
      </c>
      <c r="B2873" s="55" t="s">
        <v>303</v>
      </c>
      <c r="C2873" s="55" t="s">
        <v>123</v>
      </c>
      <c r="D2873" s="56" t="s">
        <v>9</v>
      </c>
      <c r="E2873" s="56">
        <v>1</v>
      </c>
      <c r="F2873" s="57">
        <v>85595.453999999998</v>
      </c>
      <c r="G2873" s="57">
        <v>28609.14</v>
      </c>
    </row>
    <row r="2874" spans="1:7" hidden="1" x14ac:dyDescent="0.25">
      <c r="A2874" s="61">
        <v>2871</v>
      </c>
      <c r="B2874" s="55" t="s">
        <v>303</v>
      </c>
      <c r="C2874" s="55" t="s">
        <v>124</v>
      </c>
      <c r="D2874" s="56" t="s">
        <v>9</v>
      </c>
      <c r="E2874" s="56">
        <v>1</v>
      </c>
      <c r="F2874" s="57">
        <v>96432</v>
      </c>
      <c r="G2874" s="57" t="s">
        <v>10</v>
      </c>
    </row>
    <row r="2875" spans="1:7" hidden="1" x14ac:dyDescent="0.25">
      <c r="A2875" s="61">
        <v>2872</v>
      </c>
      <c r="B2875" s="55" t="s">
        <v>303</v>
      </c>
      <c r="C2875" s="55" t="s">
        <v>125</v>
      </c>
      <c r="D2875" s="56" t="s">
        <v>9</v>
      </c>
      <c r="E2875" s="56">
        <v>1</v>
      </c>
      <c r="F2875" s="57">
        <v>46315.877999999997</v>
      </c>
      <c r="G2875" s="57">
        <v>28609.14</v>
      </c>
    </row>
    <row r="2876" spans="1:7" hidden="1" x14ac:dyDescent="0.25">
      <c r="A2876" s="61">
        <v>2873</v>
      </c>
      <c r="B2876" s="55" t="s">
        <v>303</v>
      </c>
      <c r="C2876" s="55" t="s">
        <v>126</v>
      </c>
      <c r="D2876" s="56" t="s">
        <v>9</v>
      </c>
      <c r="E2876" s="56">
        <v>1</v>
      </c>
      <c r="F2876" s="57">
        <v>27930</v>
      </c>
      <c r="G2876" s="57">
        <v>28609.14</v>
      </c>
    </row>
    <row r="2877" spans="1:7" hidden="1" x14ac:dyDescent="0.25">
      <c r="A2877" s="61">
        <v>2874</v>
      </c>
      <c r="B2877" s="55" t="s">
        <v>303</v>
      </c>
      <c r="C2877" s="55" t="s">
        <v>127</v>
      </c>
      <c r="D2877" s="56" t="s">
        <v>9</v>
      </c>
      <c r="E2877" s="56">
        <v>1</v>
      </c>
      <c r="F2877" s="57" t="s">
        <v>10</v>
      </c>
      <c r="G2877" s="57" t="s">
        <v>10</v>
      </c>
    </row>
    <row r="2878" spans="1:7" hidden="1" x14ac:dyDescent="0.25">
      <c r="A2878" s="61">
        <v>2875</v>
      </c>
      <c r="B2878" s="55" t="s">
        <v>303</v>
      </c>
      <c r="C2878" s="55" t="s">
        <v>128</v>
      </c>
      <c r="D2878" s="56" t="s">
        <v>9</v>
      </c>
      <c r="E2878" s="56">
        <v>1</v>
      </c>
      <c r="F2878" s="57">
        <v>46315.877999999997</v>
      </c>
      <c r="G2878" s="57">
        <v>28609.14</v>
      </c>
    </row>
    <row r="2879" spans="1:7" hidden="1" x14ac:dyDescent="0.25">
      <c r="A2879" s="61">
        <v>2876</v>
      </c>
      <c r="B2879" s="55" t="s">
        <v>303</v>
      </c>
      <c r="C2879" s="55" t="s">
        <v>129</v>
      </c>
      <c r="D2879" s="56" t="s">
        <v>9</v>
      </c>
      <c r="E2879" s="56">
        <v>1</v>
      </c>
      <c r="F2879" s="57">
        <v>644056</v>
      </c>
      <c r="G2879" s="57" t="s">
        <v>10</v>
      </c>
    </row>
    <row r="2880" spans="1:7" hidden="1" x14ac:dyDescent="0.25">
      <c r="A2880" s="61">
        <v>2877</v>
      </c>
      <c r="B2880" s="55" t="s">
        <v>303</v>
      </c>
      <c r="C2880" s="55" t="s">
        <v>130</v>
      </c>
      <c r="D2880" s="56" t="s">
        <v>9</v>
      </c>
      <c r="E2880" s="56">
        <v>1</v>
      </c>
      <c r="F2880" s="57">
        <v>66342.275999999998</v>
      </c>
      <c r="G2880" s="57">
        <v>117600</v>
      </c>
    </row>
    <row r="2881" spans="1:7" hidden="1" x14ac:dyDescent="0.25">
      <c r="A2881" s="61">
        <v>2878</v>
      </c>
      <c r="B2881" s="55" t="s">
        <v>303</v>
      </c>
      <c r="C2881" s="55" t="s">
        <v>131</v>
      </c>
      <c r="D2881" s="56" t="s">
        <v>9</v>
      </c>
      <c r="E2881" s="56">
        <v>1</v>
      </c>
      <c r="F2881" s="57">
        <v>24500</v>
      </c>
      <c r="G2881" s="57">
        <v>144592.14000000001</v>
      </c>
    </row>
    <row r="2882" spans="1:7" hidden="1" x14ac:dyDescent="0.25">
      <c r="A2882" s="61">
        <v>2879</v>
      </c>
      <c r="B2882" s="55" t="s">
        <v>303</v>
      </c>
      <c r="C2882" s="55" t="s">
        <v>132</v>
      </c>
      <c r="D2882" s="56" t="s">
        <v>9</v>
      </c>
      <c r="E2882" s="56">
        <v>1</v>
      </c>
      <c r="F2882" s="57">
        <v>49000</v>
      </c>
      <c r="G2882" s="57">
        <v>23520</v>
      </c>
    </row>
    <row r="2883" spans="1:7" hidden="1" x14ac:dyDescent="0.25">
      <c r="A2883" s="61">
        <v>2880</v>
      </c>
      <c r="B2883" s="55" t="s">
        <v>303</v>
      </c>
      <c r="C2883" s="55" t="s">
        <v>133</v>
      </c>
      <c r="D2883" s="56" t="s">
        <v>9</v>
      </c>
      <c r="E2883" s="56">
        <v>1</v>
      </c>
      <c r="F2883" s="57">
        <v>211321.02600000001</v>
      </c>
      <c r="G2883" s="57">
        <v>81188.100000000006</v>
      </c>
    </row>
    <row r="2884" spans="1:7" hidden="1" x14ac:dyDescent="0.25">
      <c r="A2884" s="61">
        <v>2881</v>
      </c>
      <c r="B2884" s="55" t="s">
        <v>303</v>
      </c>
      <c r="C2884" s="55" t="s">
        <v>134</v>
      </c>
      <c r="D2884" s="56" t="s">
        <v>49</v>
      </c>
      <c r="E2884" s="56">
        <v>1</v>
      </c>
      <c r="F2884" s="57">
        <v>49000</v>
      </c>
      <c r="G2884" s="57" t="s">
        <v>10</v>
      </c>
    </row>
    <row r="2885" spans="1:7" hidden="1" x14ac:dyDescent="0.25">
      <c r="A2885" s="61">
        <v>2882</v>
      </c>
      <c r="B2885" s="55" t="s">
        <v>303</v>
      </c>
      <c r="C2885" s="55" t="s">
        <v>135</v>
      </c>
      <c r="D2885" s="56" t="s">
        <v>49</v>
      </c>
      <c r="E2885" s="56">
        <v>1</v>
      </c>
      <c r="F2885" s="57">
        <v>58800</v>
      </c>
      <c r="G2885" s="57">
        <v>34794.9</v>
      </c>
    </row>
    <row r="2886" spans="1:7" hidden="1" x14ac:dyDescent="0.25">
      <c r="A2886" s="61">
        <v>2883</v>
      </c>
      <c r="B2886" s="55" t="s">
        <v>303</v>
      </c>
      <c r="C2886" s="55" t="s">
        <v>136</v>
      </c>
      <c r="D2886" s="56" t="s">
        <v>9</v>
      </c>
      <c r="E2886" s="56">
        <v>1</v>
      </c>
      <c r="F2886" s="57">
        <v>58800</v>
      </c>
      <c r="G2886" s="57">
        <v>23520</v>
      </c>
    </row>
    <row r="2887" spans="1:7" x14ac:dyDescent="0.25">
      <c r="A2887" s="61">
        <v>2884</v>
      </c>
      <c r="B2887" s="55" t="s">
        <v>303</v>
      </c>
      <c r="C2887" s="55" t="s">
        <v>137</v>
      </c>
      <c r="D2887" s="56" t="s">
        <v>49</v>
      </c>
      <c r="E2887" s="56">
        <v>1</v>
      </c>
      <c r="F2887" s="57">
        <v>187428.52799999999</v>
      </c>
      <c r="G2887" s="57">
        <v>54125.4</v>
      </c>
    </row>
    <row r="2888" spans="1:7" x14ac:dyDescent="0.25">
      <c r="A2888" s="61">
        <v>2885</v>
      </c>
      <c r="B2888" s="55" t="s">
        <v>303</v>
      </c>
      <c r="C2888" s="55" t="s">
        <v>138</v>
      </c>
      <c r="D2888" s="56" t="s">
        <v>49</v>
      </c>
      <c r="E2888" s="56">
        <v>1</v>
      </c>
      <c r="F2888" s="57">
        <v>205135.266</v>
      </c>
      <c r="G2888" s="57">
        <v>213408.72</v>
      </c>
    </row>
    <row r="2889" spans="1:7" hidden="1" x14ac:dyDescent="0.25">
      <c r="A2889" s="61">
        <v>2886</v>
      </c>
      <c r="B2889" s="55" t="s">
        <v>303</v>
      </c>
      <c r="C2889" s="55" t="s">
        <v>139</v>
      </c>
      <c r="D2889" s="56" t="s">
        <v>49</v>
      </c>
      <c r="E2889" s="56">
        <v>1</v>
      </c>
      <c r="F2889" s="57">
        <v>88200</v>
      </c>
      <c r="G2889" s="57">
        <v>49000</v>
      </c>
    </row>
    <row r="2890" spans="1:7" hidden="1" x14ac:dyDescent="0.25">
      <c r="A2890" s="61">
        <v>2887</v>
      </c>
      <c r="B2890" s="55" t="s">
        <v>303</v>
      </c>
      <c r="C2890" s="55" t="s">
        <v>140</v>
      </c>
      <c r="D2890" s="56" t="s">
        <v>49</v>
      </c>
      <c r="E2890" s="56">
        <v>1</v>
      </c>
      <c r="F2890" s="57">
        <v>58800</v>
      </c>
      <c r="G2890" s="57" t="s">
        <v>10</v>
      </c>
    </row>
    <row r="2891" spans="1:7" hidden="1" x14ac:dyDescent="0.25">
      <c r="A2891" s="61">
        <v>2888</v>
      </c>
      <c r="B2891" s="55" t="s">
        <v>303</v>
      </c>
      <c r="C2891" s="55" t="s">
        <v>141</v>
      </c>
      <c r="D2891" s="56" t="s">
        <v>49</v>
      </c>
      <c r="E2891" s="56">
        <v>1</v>
      </c>
      <c r="F2891" s="57">
        <v>60929.736000000004</v>
      </c>
      <c r="G2891" s="57">
        <v>104384.7</v>
      </c>
    </row>
    <row r="2892" spans="1:7" hidden="1" x14ac:dyDescent="0.25">
      <c r="A2892" s="61">
        <v>2889</v>
      </c>
      <c r="B2892" s="55" t="s">
        <v>303</v>
      </c>
      <c r="C2892" s="55" t="s">
        <v>142</v>
      </c>
      <c r="D2892" s="56" t="s">
        <v>49</v>
      </c>
      <c r="E2892" s="56">
        <v>1</v>
      </c>
      <c r="F2892" s="57" t="s">
        <v>10</v>
      </c>
      <c r="G2892" s="57" t="s">
        <v>10</v>
      </c>
    </row>
    <row r="2893" spans="1:7" x14ac:dyDescent="0.25">
      <c r="A2893" s="61">
        <v>2890</v>
      </c>
      <c r="B2893" s="55" t="s">
        <v>303</v>
      </c>
      <c r="C2893" s="55" t="s">
        <v>143</v>
      </c>
      <c r="D2893" s="56" t="s">
        <v>49</v>
      </c>
      <c r="E2893" s="56">
        <v>1</v>
      </c>
      <c r="F2893" s="57">
        <v>130340</v>
      </c>
      <c r="G2893" s="57">
        <v>150777.9</v>
      </c>
    </row>
    <row r="2894" spans="1:7" hidden="1" x14ac:dyDescent="0.25">
      <c r="A2894" s="61">
        <v>2891</v>
      </c>
      <c r="B2894" s="55" t="s">
        <v>303</v>
      </c>
      <c r="C2894" s="55" t="s">
        <v>144</v>
      </c>
      <c r="D2894" s="56" t="s">
        <v>49</v>
      </c>
      <c r="E2894" s="56">
        <v>1</v>
      </c>
      <c r="F2894" s="57">
        <v>76440</v>
      </c>
      <c r="G2894" s="57">
        <v>108250.8</v>
      </c>
    </row>
    <row r="2895" spans="1:7" hidden="1" x14ac:dyDescent="0.25">
      <c r="A2895" s="61">
        <v>2892</v>
      </c>
      <c r="B2895" s="55" t="s">
        <v>303</v>
      </c>
      <c r="C2895" s="55" t="s">
        <v>145</v>
      </c>
      <c r="D2895" s="56" t="s">
        <v>9</v>
      </c>
      <c r="E2895" s="56">
        <v>1</v>
      </c>
      <c r="F2895" s="57" t="s">
        <v>10</v>
      </c>
      <c r="G2895" s="57" t="s">
        <v>10</v>
      </c>
    </row>
    <row r="2896" spans="1:7" hidden="1" x14ac:dyDescent="0.25">
      <c r="A2896" s="61">
        <v>2893</v>
      </c>
      <c r="B2896" s="55" t="s">
        <v>303</v>
      </c>
      <c r="C2896" s="55" t="s">
        <v>146</v>
      </c>
      <c r="D2896" s="56" t="s">
        <v>9</v>
      </c>
      <c r="E2896" s="56">
        <v>1</v>
      </c>
      <c r="F2896" s="57">
        <v>25438.938000000002</v>
      </c>
      <c r="G2896" s="57">
        <v>20103.72</v>
      </c>
    </row>
    <row r="2897" spans="1:7" hidden="1" x14ac:dyDescent="0.25">
      <c r="A2897" s="61">
        <v>2894</v>
      </c>
      <c r="B2897" s="55" t="s">
        <v>303</v>
      </c>
      <c r="C2897" s="55" t="s">
        <v>147</v>
      </c>
      <c r="D2897" s="56" t="s">
        <v>148</v>
      </c>
      <c r="E2897" s="56">
        <v>1</v>
      </c>
      <c r="F2897" s="57">
        <v>9800</v>
      </c>
      <c r="G2897" s="57">
        <v>11760</v>
      </c>
    </row>
    <row r="2898" spans="1:7" hidden="1" x14ac:dyDescent="0.25">
      <c r="A2898" s="61">
        <v>2895</v>
      </c>
      <c r="B2898" s="55" t="s">
        <v>303</v>
      </c>
      <c r="C2898" s="55" t="s">
        <v>149</v>
      </c>
      <c r="D2898" s="56" t="s">
        <v>9</v>
      </c>
      <c r="E2898" s="56">
        <v>1</v>
      </c>
      <c r="F2898" s="57">
        <v>194040</v>
      </c>
      <c r="G2898" s="57">
        <v>23520</v>
      </c>
    </row>
    <row r="2899" spans="1:7" hidden="1" x14ac:dyDescent="0.25">
      <c r="A2899" s="61">
        <v>2896</v>
      </c>
      <c r="B2899" s="55" t="s">
        <v>303</v>
      </c>
      <c r="C2899" s="55" t="s">
        <v>150</v>
      </c>
      <c r="D2899" s="56" t="s">
        <v>9</v>
      </c>
      <c r="E2899" s="56">
        <v>1</v>
      </c>
      <c r="F2899" s="57">
        <v>230300</v>
      </c>
      <c r="G2899" s="57">
        <v>23520</v>
      </c>
    </row>
    <row r="2900" spans="1:7" hidden="1" x14ac:dyDescent="0.25">
      <c r="A2900" s="61">
        <v>2897</v>
      </c>
      <c r="B2900" s="55" t="s">
        <v>303</v>
      </c>
      <c r="C2900" s="55" t="s">
        <v>151</v>
      </c>
      <c r="D2900" s="56" t="s">
        <v>9</v>
      </c>
      <c r="E2900" s="56">
        <v>1</v>
      </c>
      <c r="F2900" s="57" t="s">
        <v>10</v>
      </c>
      <c r="G2900" s="57">
        <v>58800</v>
      </c>
    </row>
    <row r="2901" spans="1:7" hidden="1" x14ac:dyDescent="0.25">
      <c r="A2901" s="61">
        <v>2898</v>
      </c>
      <c r="B2901" s="55" t="s">
        <v>303</v>
      </c>
      <c r="C2901" s="55" t="s">
        <v>152</v>
      </c>
      <c r="D2901" s="56" t="s">
        <v>9</v>
      </c>
      <c r="E2901" s="56">
        <v>1</v>
      </c>
      <c r="F2901" s="57" t="s">
        <v>10</v>
      </c>
      <c r="G2901" s="57" t="s">
        <v>10</v>
      </c>
    </row>
    <row r="2902" spans="1:7" hidden="1" x14ac:dyDescent="0.25">
      <c r="A2902" s="61">
        <v>2899</v>
      </c>
      <c r="B2902" s="55" t="s">
        <v>303</v>
      </c>
      <c r="C2902" s="55" t="s">
        <v>153</v>
      </c>
      <c r="D2902" s="56" t="s">
        <v>9</v>
      </c>
      <c r="E2902" s="56">
        <v>1</v>
      </c>
      <c r="F2902" s="57">
        <v>85595.453999999998</v>
      </c>
      <c r="G2902" s="57">
        <v>23520</v>
      </c>
    </row>
    <row r="2903" spans="1:7" hidden="1" x14ac:dyDescent="0.25">
      <c r="A2903" s="61">
        <v>2900</v>
      </c>
      <c r="B2903" s="55" t="s">
        <v>303</v>
      </c>
      <c r="C2903" s="55" t="s">
        <v>154</v>
      </c>
      <c r="D2903" s="56" t="s">
        <v>9</v>
      </c>
      <c r="E2903" s="56">
        <v>1</v>
      </c>
      <c r="F2903" s="57">
        <v>27758.598000000002</v>
      </c>
      <c r="G2903" s="57">
        <v>58800</v>
      </c>
    </row>
    <row r="2904" spans="1:7" hidden="1" x14ac:dyDescent="0.25">
      <c r="A2904" s="61">
        <v>2901</v>
      </c>
      <c r="B2904" s="55" t="s">
        <v>303</v>
      </c>
      <c r="C2904" s="55" t="s">
        <v>155</v>
      </c>
      <c r="D2904" s="56" t="s">
        <v>9</v>
      </c>
      <c r="E2904" s="56">
        <v>1</v>
      </c>
      <c r="F2904" s="57" t="s">
        <v>10</v>
      </c>
      <c r="G2904" s="57" t="s">
        <v>10</v>
      </c>
    </row>
    <row r="2905" spans="1:7" hidden="1" x14ac:dyDescent="0.25">
      <c r="A2905" s="61">
        <v>2902</v>
      </c>
      <c r="B2905" s="55" t="s">
        <v>303</v>
      </c>
      <c r="C2905" s="55" t="s">
        <v>156</v>
      </c>
      <c r="D2905" s="56" t="s">
        <v>9</v>
      </c>
      <c r="E2905" s="56">
        <v>1</v>
      </c>
      <c r="F2905" s="57">
        <v>80360</v>
      </c>
      <c r="G2905" s="57">
        <v>23520</v>
      </c>
    </row>
    <row r="2906" spans="1:7" hidden="1" x14ac:dyDescent="0.25">
      <c r="A2906" s="61">
        <v>2903</v>
      </c>
      <c r="B2906" s="55" t="s">
        <v>303</v>
      </c>
      <c r="C2906" s="55" t="s">
        <v>157</v>
      </c>
      <c r="D2906" s="56" t="s">
        <v>9</v>
      </c>
      <c r="E2906" s="56">
        <v>1</v>
      </c>
      <c r="F2906" s="57">
        <v>88200</v>
      </c>
      <c r="G2906" s="57">
        <v>23520</v>
      </c>
    </row>
    <row r="2907" spans="1:7" hidden="1" x14ac:dyDescent="0.25">
      <c r="A2907" s="61">
        <v>2904</v>
      </c>
      <c r="B2907" s="55" t="s">
        <v>303</v>
      </c>
      <c r="C2907" s="55" t="s">
        <v>158</v>
      </c>
      <c r="D2907" s="56" t="s">
        <v>9</v>
      </c>
      <c r="E2907" s="56">
        <v>1</v>
      </c>
      <c r="F2907" s="57">
        <v>143432.31</v>
      </c>
      <c r="G2907" s="57">
        <v>40207.440000000002</v>
      </c>
    </row>
    <row r="2908" spans="1:7" hidden="1" x14ac:dyDescent="0.25">
      <c r="A2908" s="61">
        <v>2905</v>
      </c>
      <c r="B2908" s="55" t="s">
        <v>303</v>
      </c>
      <c r="C2908" s="55" t="s">
        <v>159</v>
      </c>
      <c r="D2908" s="56" t="s">
        <v>9</v>
      </c>
      <c r="E2908" s="56">
        <v>1</v>
      </c>
      <c r="F2908" s="57">
        <v>126498.79200000002</v>
      </c>
      <c r="G2908" s="57">
        <v>50259.3</v>
      </c>
    </row>
    <row r="2909" spans="1:7" hidden="1" x14ac:dyDescent="0.25">
      <c r="A2909" s="61">
        <v>2906</v>
      </c>
      <c r="B2909" s="55" t="s">
        <v>303</v>
      </c>
      <c r="C2909" s="55" t="s">
        <v>160</v>
      </c>
      <c r="D2909" s="56" t="s">
        <v>9</v>
      </c>
      <c r="E2909" s="56">
        <v>1</v>
      </c>
      <c r="F2909" s="57">
        <v>127400</v>
      </c>
      <c r="G2909" s="57" t="s">
        <v>10</v>
      </c>
    </row>
    <row r="2910" spans="1:7" hidden="1" x14ac:dyDescent="0.25">
      <c r="A2910" s="61">
        <v>2907</v>
      </c>
      <c r="B2910" s="55" t="s">
        <v>303</v>
      </c>
      <c r="C2910" s="55" t="s">
        <v>161</v>
      </c>
      <c r="D2910" s="56" t="s">
        <v>9</v>
      </c>
      <c r="E2910" s="56">
        <v>1</v>
      </c>
      <c r="F2910" s="57">
        <v>9800</v>
      </c>
      <c r="G2910" s="57">
        <v>20103.72</v>
      </c>
    </row>
    <row r="2911" spans="1:7" hidden="1" x14ac:dyDescent="0.25">
      <c r="A2911" s="61">
        <v>2908</v>
      </c>
      <c r="B2911" s="55" t="s">
        <v>303</v>
      </c>
      <c r="C2911" s="55" t="s">
        <v>162</v>
      </c>
      <c r="D2911" s="56" t="s">
        <v>9</v>
      </c>
      <c r="E2911" s="56">
        <v>1</v>
      </c>
      <c r="F2911" s="57">
        <v>19600</v>
      </c>
      <c r="G2911" s="57" t="s">
        <v>10</v>
      </c>
    </row>
    <row r="2912" spans="1:7" hidden="1" x14ac:dyDescent="0.25">
      <c r="A2912" s="61">
        <v>2909</v>
      </c>
      <c r="B2912" s="55" t="s">
        <v>303</v>
      </c>
      <c r="C2912" s="55" t="s">
        <v>163</v>
      </c>
      <c r="D2912" s="56" t="s">
        <v>9</v>
      </c>
      <c r="E2912" s="56">
        <v>1</v>
      </c>
      <c r="F2912" s="57">
        <v>24500</v>
      </c>
      <c r="G2912" s="57" t="s">
        <v>10</v>
      </c>
    </row>
    <row r="2913" spans="1:7" hidden="1" x14ac:dyDescent="0.25">
      <c r="A2913" s="61">
        <v>2910</v>
      </c>
      <c r="B2913" s="55" t="s">
        <v>303</v>
      </c>
      <c r="C2913" s="55" t="s">
        <v>164</v>
      </c>
      <c r="D2913" s="56" t="s">
        <v>9</v>
      </c>
      <c r="E2913" s="56">
        <v>1</v>
      </c>
      <c r="F2913" s="57">
        <v>41676.557999999997</v>
      </c>
      <c r="G2913" s="57">
        <v>11760</v>
      </c>
    </row>
    <row r="2914" spans="1:7" hidden="1" x14ac:dyDescent="0.25">
      <c r="A2914" s="61">
        <v>2911</v>
      </c>
      <c r="B2914" s="55" t="s">
        <v>303</v>
      </c>
      <c r="C2914" s="55" t="s">
        <v>165</v>
      </c>
      <c r="D2914" s="56" t="s">
        <v>9</v>
      </c>
      <c r="E2914" s="56">
        <v>1</v>
      </c>
      <c r="F2914" s="57">
        <v>34300</v>
      </c>
      <c r="G2914" s="57">
        <v>11760</v>
      </c>
    </row>
    <row r="2915" spans="1:7" hidden="1" x14ac:dyDescent="0.25">
      <c r="A2915" s="61">
        <v>2912</v>
      </c>
      <c r="B2915" s="55" t="s">
        <v>303</v>
      </c>
      <c r="C2915" s="55" t="s">
        <v>166</v>
      </c>
      <c r="D2915" s="56" t="s">
        <v>9</v>
      </c>
      <c r="E2915" s="56">
        <v>1</v>
      </c>
      <c r="F2915" s="57" t="s">
        <v>10</v>
      </c>
      <c r="G2915" s="57">
        <v>117600</v>
      </c>
    </row>
    <row r="2916" spans="1:7" hidden="1" x14ac:dyDescent="0.25">
      <c r="A2916" s="61">
        <v>2913</v>
      </c>
      <c r="B2916" s="55" t="s">
        <v>303</v>
      </c>
      <c r="C2916" s="55" t="s">
        <v>167</v>
      </c>
      <c r="D2916" s="56" t="s">
        <v>9</v>
      </c>
      <c r="E2916" s="56">
        <v>1</v>
      </c>
      <c r="F2916" s="57" t="s">
        <v>10</v>
      </c>
      <c r="G2916" s="57">
        <v>108250.8</v>
      </c>
    </row>
    <row r="2917" spans="1:7" hidden="1" x14ac:dyDescent="0.25">
      <c r="A2917" s="61">
        <v>2914</v>
      </c>
      <c r="B2917" s="55" t="s">
        <v>303</v>
      </c>
      <c r="C2917" s="55" t="s">
        <v>168</v>
      </c>
      <c r="D2917" s="56" t="s">
        <v>9</v>
      </c>
      <c r="E2917" s="56">
        <v>1</v>
      </c>
      <c r="F2917" s="57" t="s">
        <v>10</v>
      </c>
      <c r="G2917" s="57">
        <v>58800</v>
      </c>
    </row>
    <row r="2918" spans="1:7" hidden="1" x14ac:dyDescent="0.25">
      <c r="A2918" s="61">
        <v>2915</v>
      </c>
      <c r="B2918" s="55" t="s">
        <v>303</v>
      </c>
      <c r="C2918" s="55" t="s">
        <v>169</v>
      </c>
      <c r="D2918" s="56" t="s">
        <v>9</v>
      </c>
      <c r="E2918" s="56">
        <v>1</v>
      </c>
      <c r="F2918" s="57" t="s">
        <v>10</v>
      </c>
      <c r="G2918" s="57">
        <v>100518.6</v>
      </c>
    </row>
    <row r="2919" spans="1:7" hidden="1" x14ac:dyDescent="0.25">
      <c r="A2919" s="61">
        <v>2916</v>
      </c>
      <c r="B2919" s="55" t="s">
        <v>303</v>
      </c>
      <c r="C2919" s="55" t="s">
        <v>170</v>
      </c>
      <c r="D2919" s="56" t="s">
        <v>9</v>
      </c>
      <c r="E2919" s="56">
        <v>1</v>
      </c>
      <c r="F2919" s="57" t="s">
        <v>10</v>
      </c>
      <c r="G2919" s="57">
        <v>100518.6</v>
      </c>
    </row>
    <row r="2920" spans="1:7" hidden="1" x14ac:dyDescent="0.25">
      <c r="A2920" s="61">
        <v>2917</v>
      </c>
      <c r="B2920" s="55" t="s">
        <v>303</v>
      </c>
      <c r="C2920" s="55" t="s">
        <v>171</v>
      </c>
      <c r="D2920" s="56" t="s">
        <v>9</v>
      </c>
      <c r="E2920" s="56">
        <v>1</v>
      </c>
      <c r="F2920" s="57">
        <v>85595.453999999998</v>
      </c>
      <c r="G2920" s="57">
        <v>51805.74</v>
      </c>
    </row>
    <row r="2921" spans="1:7" hidden="1" x14ac:dyDescent="0.25">
      <c r="A2921" s="61">
        <v>2918</v>
      </c>
      <c r="B2921" s="55" t="s">
        <v>303</v>
      </c>
      <c r="C2921" s="55" t="s">
        <v>172</v>
      </c>
      <c r="D2921" s="56" t="s">
        <v>9</v>
      </c>
      <c r="E2921" s="56">
        <v>1</v>
      </c>
      <c r="F2921" s="57">
        <v>44002</v>
      </c>
      <c r="G2921" s="57" t="s">
        <v>10</v>
      </c>
    </row>
    <row r="2922" spans="1:7" hidden="1" x14ac:dyDescent="0.25">
      <c r="A2922" s="61">
        <v>2919</v>
      </c>
      <c r="B2922" s="55" t="s">
        <v>303</v>
      </c>
      <c r="C2922" s="55" t="s">
        <v>173</v>
      </c>
      <c r="D2922" s="56" t="s">
        <v>9</v>
      </c>
      <c r="E2922" s="56">
        <v>1</v>
      </c>
      <c r="F2922" s="57">
        <v>141414</v>
      </c>
      <c r="G2922" s="57">
        <v>144592.14000000001</v>
      </c>
    </row>
    <row r="2923" spans="1:7" hidden="1" x14ac:dyDescent="0.25">
      <c r="A2923" s="61">
        <v>2920</v>
      </c>
      <c r="B2923" s="55" t="s">
        <v>303</v>
      </c>
      <c r="C2923" s="55" t="s">
        <v>174</v>
      </c>
      <c r="D2923" s="56" t="s">
        <v>9</v>
      </c>
      <c r="E2923" s="56">
        <v>1</v>
      </c>
      <c r="F2923" s="57">
        <v>19600</v>
      </c>
      <c r="G2923" s="57" t="s">
        <v>10</v>
      </c>
    </row>
    <row r="2924" spans="1:7" hidden="1" x14ac:dyDescent="0.25">
      <c r="A2924" s="61">
        <v>2921</v>
      </c>
      <c r="B2924" s="55" t="s">
        <v>303</v>
      </c>
      <c r="C2924" s="55" t="s">
        <v>175</v>
      </c>
      <c r="D2924" s="56" t="s">
        <v>9</v>
      </c>
      <c r="E2924" s="56">
        <v>1</v>
      </c>
      <c r="F2924" s="57">
        <v>313600</v>
      </c>
      <c r="G2924" s="57" t="s">
        <v>10</v>
      </c>
    </row>
    <row r="2925" spans="1:7" hidden="1" x14ac:dyDescent="0.25">
      <c r="A2925" s="61">
        <v>2922</v>
      </c>
      <c r="B2925" s="55" t="s">
        <v>303</v>
      </c>
      <c r="C2925" s="55" t="s">
        <v>176</v>
      </c>
      <c r="D2925" s="56" t="s">
        <v>9</v>
      </c>
      <c r="E2925" s="56">
        <v>1</v>
      </c>
      <c r="F2925" s="57">
        <v>380240</v>
      </c>
      <c r="G2925" s="57" t="s">
        <v>10</v>
      </c>
    </row>
    <row r="2926" spans="1:7" hidden="1" x14ac:dyDescent="0.25">
      <c r="A2926" s="61">
        <v>2923</v>
      </c>
      <c r="B2926" s="55" t="s">
        <v>303</v>
      </c>
      <c r="C2926" s="55" t="s">
        <v>177</v>
      </c>
      <c r="D2926" s="56" t="s">
        <v>9</v>
      </c>
      <c r="E2926" s="56">
        <v>1</v>
      </c>
      <c r="F2926" s="57">
        <v>499800</v>
      </c>
      <c r="G2926" s="57">
        <v>58800</v>
      </c>
    </row>
    <row r="2927" spans="1:7" hidden="1" x14ac:dyDescent="0.25">
      <c r="A2927" s="61">
        <v>2924</v>
      </c>
      <c r="B2927" s="55" t="s">
        <v>303</v>
      </c>
      <c r="C2927" s="55" t="s">
        <v>178</v>
      </c>
      <c r="D2927" s="56" t="s">
        <v>9</v>
      </c>
      <c r="E2927" s="56">
        <v>1</v>
      </c>
      <c r="F2927" s="57">
        <v>49000</v>
      </c>
      <c r="G2927" s="57">
        <v>23520</v>
      </c>
    </row>
    <row r="2928" spans="1:7" hidden="1" x14ac:dyDescent="0.25">
      <c r="A2928" s="61">
        <v>2925</v>
      </c>
      <c r="B2928" s="55" t="s">
        <v>303</v>
      </c>
      <c r="C2928" s="55" t="s">
        <v>179</v>
      </c>
      <c r="D2928" s="56" t="s">
        <v>9</v>
      </c>
      <c r="E2928" s="56">
        <v>1</v>
      </c>
      <c r="F2928" s="57">
        <v>29400</v>
      </c>
      <c r="G2928" s="57">
        <v>23520</v>
      </c>
    </row>
    <row r="2929" spans="1:7" hidden="1" x14ac:dyDescent="0.25">
      <c r="A2929" s="61">
        <v>2926</v>
      </c>
      <c r="B2929" s="55" t="s">
        <v>303</v>
      </c>
      <c r="C2929" s="55" t="s">
        <v>180</v>
      </c>
      <c r="D2929" s="56" t="s">
        <v>9</v>
      </c>
      <c r="E2929" s="56">
        <v>1</v>
      </c>
      <c r="F2929" s="57">
        <v>29400</v>
      </c>
      <c r="G2929" s="57">
        <v>23520</v>
      </c>
    </row>
    <row r="2930" spans="1:7" hidden="1" x14ac:dyDescent="0.25">
      <c r="A2930" s="61">
        <v>2927</v>
      </c>
      <c r="B2930" s="55" t="s">
        <v>303</v>
      </c>
      <c r="C2930" s="55" t="s">
        <v>181</v>
      </c>
      <c r="D2930" s="56" t="s">
        <v>9</v>
      </c>
      <c r="E2930" s="56">
        <v>1</v>
      </c>
      <c r="F2930" s="57">
        <v>101059.85400000001</v>
      </c>
      <c r="G2930" s="57">
        <v>87373.86</v>
      </c>
    </row>
    <row r="2931" spans="1:7" hidden="1" x14ac:dyDescent="0.25">
      <c r="A2931" s="61">
        <v>2928</v>
      </c>
      <c r="B2931" s="55" t="s">
        <v>303</v>
      </c>
      <c r="C2931" s="55" t="s">
        <v>182</v>
      </c>
      <c r="D2931" s="56" t="s">
        <v>19</v>
      </c>
      <c r="E2931" s="56">
        <v>1</v>
      </c>
      <c r="F2931" s="57">
        <v>19600</v>
      </c>
      <c r="G2931" s="57">
        <v>23520</v>
      </c>
    </row>
    <row r="2932" spans="1:7" hidden="1" x14ac:dyDescent="0.25">
      <c r="A2932" s="61">
        <v>2929</v>
      </c>
      <c r="B2932" s="55" t="s">
        <v>303</v>
      </c>
      <c r="C2932" s="55" t="s">
        <v>183</v>
      </c>
      <c r="D2932" s="56" t="s">
        <v>9</v>
      </c>
      <c r="E2932" s="56">
        <v>1</v>
      </c>
      <c r="F2932" s="57">
        <v>58800</v>
      </c>
      <c r="G2932" s="57" t="s">
        <v>10</v>
      </c>
    </row>
    <row r="2933" spans="1:7" hidden="1" x14ac:dyDescent="0.25">
      <c r="A2933" s="61">
        <v>2930</v>
      </c>
      <c r="B2933" s="55" t="s">
        <v>303</v>
      </c>
      <c r="C2933" s="55" t="s">
        <v>184</v>
      </c>
      <c r="D2933" s="56" t="s">
        <v>19</v>
      </c>
      <c r="E2933" s="56">
        <v>1</v>
      </c>
      <c r="F2933" s="57">
        <v>1960</v>
      </c>
      <c r="G2933" s="57" t="s">
        <v>10</v>
      </c>
    </row>
    <row r="2934" spans="1:7" hidden="1" x14ac:dyDescent="0.25">
      <c r="A2934" s="61">
        <v>2931</v>
      </c>
      <c r="B2934" s="55" t="s">
        <v>303</v>
      </c>
      <c r="C2934" s="55" t="s">
        <v>185</v>
      </c>
      <c r="D2934" s="56" t="s">
        <v>9</v>
      </c>
      <c r="E2934" s="56">
        <v>1</v>
      </c>
      <c r="F2934" s="57">
        <v>11760</v>
      </c>
      <c r="G2934" s="57" t="s">
        <v>10</v>
      </c>
    </row>
    <row r="2935" spans="1:7" hidden="1" x14ac:dyDescent="0.25">
      <c r="A2935" s="61">
        <v>2932</v>
      </c>
      <c r="B2935" s="55" t="s">
        <v>303</v>
      </c>
      <c r="C2935" s="55" t="s">
        <v>186</v>
      </c>
      <c r="D2935" s="56" t="s">
        <v>19</v>
      </c>
      <c r="E2935" s="56">
        <v>1</v>
      </c>
      <c r="F2935" s="57">
        <v>9800</v>
      </c>
      <c r="G2935" s="57" t="s">
        <v>10</v>
      </c>
    </row>
    <row r="2936" spans="1:7" hidden="1" x14ac:dyDescent="0.25">
      <c r="A2936" s="61">
        <v>2933</v>
      </c>
      <c r="B2936" s="55" t="s">
        <v>303</v>
      </c>
      <c r="C2936" s="55" t="s">
        <v>187</v>
      </c>
      <c r="D2936" s="56" t="s">
        <v>9</v>
      </c>
      <c r="E2936" s="56">
        <v>1</v>
      </c>
      <c r="F2936" s="57">
        <v>33944.358</v>
      </c>
      <c r="G2936" s="57">
        <v>129900.96</v>
      </c>
    </row>
    <row r="2937" spans="1:7" hidden="1" x14ac:dyDescent="0.25">
      <c r="A2937" s="61">
        <v>2934</v>
      </c>
      <c r="B2937" s="55" t="s">
        <v>303</v>
      </c>
      <c r="C2937" s="55" t="s">
        <v>188</v>
      </c>
      <c r="D2937" s="56" t="s">
        <v>9</v>
      </c>
      <c r="E2937" s="56">
        <v>1</v>
      </c>
      <c r="F2937" s="57">
        <v>33944.358</v>
      </c>
      <c r="G2937" s="57">
        <v>129900.96</v>
      </c>
    </row>
    <row r="2938" spans="1:7" hidden="1" x14ac:dyDescent="0.25">
      <c r="A2938" s="61">
        <v>2935</v>
      </c>
      <c r="B2938" s="55" t="s">
        <v>303</v>
      </c>
      <c r="C2938" s="55" t="s">
        <v>189</v>
      </c>
      <c r="D2938" s="56" t="s">
        <v>9</v>
      </c>
      <c r="E2938" s="56">
        <v>1</v>
      </c>
      <c r="F2938" s="57">
        <v>191100</v>
      </c>
      <c r="G2938" s="57" t="s">
        <v>10</v>
      </c>
    </row>
    <row r="2939" spans="1:7" hidden="1" x14ac:dyDescent="0.25">
      <c r="A2939" s="61">
        <v>2936</v>
      </c>
      <c r="B2939" s="55" t="s">
        <v>303</v>
      </c>
      <c r="C2939" s="55" t="s">
        <v>190</v>
      </c>
      <c r="D2939" s="56" t="s">
        <v>9</v>
      </c>
      <c r="E2939" s="56">
        <v>1</v>
      </c>
      <c r="F2939" s="57">
        <v>20799.618000000002</v>
      </c>
      <c r="G2939" s="57" t="s">
        <v>10</v>
      </c>
    </row>
    <row r="2940" spans="1:7" hidden="1" x14ac:dyDescent="0.25">
      <c r="A2940" s="61">
        <v>2937</v>
      </c>
      <c r="B2940" s="55" t="s">
        <v>303</v>
      </c>
      <c r="C2940" s="55" t="s">
        <v>191</v>
      </c>
      <c r="D2940" s="56" t="s">
        <v>9</v>
      </c>
      <c r="E2940" s="56">
        <v>1</v>
      </c>
      <c r="F2940" s="57">
        <v>32397.917999999998</v>
      </c>
      <c r="G2940" s="57">
        <v>58800</v>
      </c>
    </row>
    <row r="2941" spans="1:7" hidden="1" x14ac:dyDescent="0.25">
      <c r="A2941" s="61">
        <v>2938</v>
      </c>
      <c r="B2941" s="55" t="s">
        <v>303</v>
      </c>
      <c r="C2941" s="55" t="s">
        <v>192</v>
      </c>
      <c r="D2941" s="56" t="s">
        <v>9</v>
      </c>
      <c r="E2941" s="56">
        <v>1</v>
      </c>
      <c r="F2941" s="57">
        <v>71754.815999999992</v>
      </c>
      <c r="G2941" s="57">
        <v>30928.799999999999</v>
      </c>
    </row>
    <row r="2942" spans="1:7" hidden="1" x14ac:dyDescent="0.25">
      <c r="A2942" s="61">
        <v>2939</v>
      </c>
      <c r="B2942" s="55" t="s">
        <v>303</v>
      </c>
      <c r="C2942" s="55" t="s">
        <v>193</v>
      </c>
      <c r="D2942" s="56" t="s">
        <v>9</v>
      </c>
      <c r="E2942" s="56">
        <v>1</v>
      </c>
      <c r="F2942" s="57">
        <v>164640</v>
      </c>
      <c r="G2942" s="57" t="s">
        <v>10</v>
      </c>
    </row>
    <row r="2943" spans="1:7" hidden="1" x14ac:dyDescent="0.25">
      <c r="A2943" s="61">
        <v>2940</v>
      </c>
      <c r="B2943" s="55" t="s">
        <v>303</v>
      </c>
      <c r="C2943" s="55" t="s">
        <v>194</v>
      </c>
      <c r="D2943" s="56" t="s">
        <v>9</v>
      </c>
      <c r="E2943" s="56">
        <v>1</v>
      </c>
      <c r="F2943" s="57">
        <v>68661.936000000002</v>
      </c>
      <c r="G2943" s="57">
        <v>30928.799999999999</v>
      </c>
    </row>
    <row r="2944" spans="1:7" hidden="1" x14ac:dyDescent="0.25">
      <c r="A2944" s="61">
        <v>2941</v>
      </c>
      <c r="B2944" s="55" t="s">
        <v>303</v>
      </c>
      <c r="C2944" s="55" t="s">
        <v>195</v>
      </c>
      <c r="D2944" s="56" t="s">
        <v>9</v>
      </c>
      <c r="E2944" s="56">
        <v>1</v>
      </c>
      <c r="F2944" s="57">
        <v>57063.636000000006</v>
      </c>
      <c r="G2944" s="57">
        <v>23520</v>
      </c>
    </row>
    <row r="2945" spans="1:7" hidden="1" x14ac:dyDescent="0.25">
      <c r="A2945" s="61">
        <v>2942</v>
      </c>
      <c r="B2945" s="55" t="s">
        <v>303</v>
      </c>
      <c r="C2945" s="55" t="s">
        <v>196</v>
      </c>
      <c r="D2945" s="56" t="s">
        <v>9</v>
      </c>
      <c r="E2945" s="56">
        <v>1</v>
      </c>
      <c r="F2945" s="57">
        <v>29400</v>
      </c>
      <c r="G2945" s="57">
        <v>23520</v>
      </c>
    </row>
    <row r="2946" spans="1:7" hidden="1" x14ac:dyDescent="0.25">
      <c r="A2946" s="61">
        <v>2943</v>
      </c>
      <c r="B2946" s="55" t="s">
        <v>303</v>
      </c>
      <c r="C2946" s="55" t="s">
        <v>197</v>
      </c>
      <c r="D2946" s="56" t="s">
        <v>9</v>
      </c>
      <c r="E2946" s="56">
        <v>1</v>
      </c>
      <c r="F2946" s="57">
        <v>19600</v>
      </c>
      <c r="G2946" s="57">
        <v>23520</v>
      </c>
    </row>
    <row r="2947" spans="1:7" hidden="1" x14ac:dyDescent="0.25">
      <c r="A2947" s="61">
        <v>2944</v>
      </c>
      <c r="B2947" s="55" t="s">
        <v>303</v>
      </c>
      <c r="C2947" s="55" t="s">
        <v>198</v>
      </c>
      <c r="D2947" s="56" t="s">
        <v>9</v>
      </c>
      <c r="E2947" s="56">
        <v>1</v>
      </c>
      <c r="F2947" s="57">
        <v>171500</v>
      </c>
      <c r="G2947" s="57" t="s">
        <v>10</v>
      </c>
    </row>
    <row r="2948" spans="1:7" hidden="1" x14ac:dyDescent="0.25">
      <c r="A2948" s="61">
        <v>2945</v>
      </c>
      <c r="B2948" s="55" t="s">
        <v>303</v>
      </c>
      <c r="C2948" s="55" t="s">
        <v>199</v>
      </c>
      <c r="D2948" s="56" t="s">
        <v>9</v>
      </c>
      <c r="E2948" s="56">
        <v>1</v>
      </c>
      <c r="F2948" s="57">
        <v>9800</v>
      </c>
      <c r="G2948" s="57" t="s">
        <v>10</v>
      </c>
    </row>
    <row r="2949" spans="1:7" hidden="1" x14ac:dyDescent="0.25">
      <c r="A2949" s="61">
        <v>2946</v>
      </c>
      <c r="B2949" s="55" t="s">
        <v>303</v>
      </c>
      <c r="C2949" s="55" t="s">
        <v>200</v>
      </c>
      <c r="D2949" s="56" t="s">
        <v>9</v>
      </c>
      <c r="E2949" s="56">
        <v>1</v>
      </c>
      <c r="F2949" s="57" t="s">
        <v>10</v>
      </c>
      <c r="G2949" s="57">
        <v>117600</v>
      </c>
    </row>
    <row r="2950" spans="1:7" hidden="1" x14ac:dyDescent="0.25">
      <c r="A2950" s="61">
        <v>2947</v>
      </c>
      <c r="B2950" s="55" t="s">
        <v>303</v>
      </c>
      <c r="C2950" s="55" t="s">
        <v>201</v>
      </c>
      <c r="D2950" s="56" t="s">
        <v>49</v>
      </c>
      <c r="E2950" s="56">
        <v>1</v>
      </c>
      <c r="F2950" s="57" t="s">
        <v>10</v>
      </c>
      <c r="G2950" s="57">
        <v>1085600.8799999999</v>
      </c>
    </row>
    <row r="2951" spans="1:7" hidden="1" x14ac:dyDescent="0.25">
      <c r="A2951" s="61">
        <v>2948</v>
      </c>
      <c r="B2951" s="55" t="s">
        <v>303</v>
      </c>
      <c r="C2951" s="55" t="s">
        <v>202</v>
      </c>
      <c r="D2951" s="56" t="s">
        <v>9</v>
      </c>
      <c r="E2951" s="56">
        <v>1</v>
      </c>
      <c r="F2951" s="57">
        <v>34717.578000000001</v>
      </c>
      <c r="G2951" s="57">
        <v>23520</v>
      </c>
    </row>
    <row r="2952" spans="1:7" hidden="1" x14ac:dyDescent="0.25">
      <c r="A2952" s="61">
        <v>2949</v>
      </c>
      <c r="B2952" s="55" t="s">
        <v>303</v>
      </c>
      <c r="C2952" s="55" t="s">
        <v>203</v>
      </c>
      <c r="D2952" s="56" t="s">
        <v>9</v>
      </c>
      <c r="E2952" s="56">
        <v>1</v>
      </c>
      <c r="F2952" s="57">
        <v>644056</v>
      </c>
      <c r="G2952" s="57" t="s">
        <v>10</v>
      </c>
    </row>
    <row r="2953" spans="1:7" hidden="1" x14ac:dyDescent="0.25">
      <c r="A2953" s="61">
        <v>2950</v>
      </c>
      <c r="B2953" s="55" t="s">
        <v>303</v>
      </c>
      <c r="C2953" s="55" t="s">
        <v>204</v>
      </c>
      <c r="D2953" s="56" t="s">
        <v>9</v>
      </c>
      <c r="E2953" s="56">
        <v>1</v>
      </c>
      <c r="F2953" s="57">
        <v>34717.578000000001</v>
      </c>
      <c r="G2953" s="57">
        <v>30928.799999999999</v>
      </c>
    </row>
    <row r="2954" spans="1:7" hidden="1" x14ac:dyDescent="0.25">
      <c r="A2954" s="61">
        <v>2951</v>
      </c>
      <c r="B2954" s="55" t="s">
        <v>303</v>
      </c>
      <c r="C2954" s="55" t="s">
        <v>205</v>
      </c>
      <c r="D2954" s="56" t="s">
        <v>9</v>
      </c>
      <c r="E2954" s="56">
        <v>1</v>
      </c>
      <c r="F2954" s="57">
        <v>132496</v>
      </c>
      <c r="G2954" s="57">
        <v>163149.42000000001</v>
      </c>
    </row>
    <row r="2955" spans="1:7" hidden="1" x14ac:dyDescent="0.25">
      <c r="A2955" s="61">
        <v>2952</v>
      </c>
      <c r="B2955" s="55" t="s">
        <v>303</v>
      </c>
      <c r="C2955" s="55" t="s">
        <v>206</v>
      </c>
      <c r="D2955" s="56" t="s">
        <v>9</v>
      </c>
      <c r="E2955" s="56">
        <v>1</v>
      </c>
      <c r="F2955" s="57">
        <v>58800</v>
      </c>
      <c r="G2955" s="57">
        <v>23520</v>
      </c>
    </row>
    <row r="2956" spans="1:7" hidden="1" x14ac:dyDescent="0.25">
      <c r="A2956" s="61">
        <v>2953</v>
      </c>
      <c r="B2956" s="55" t="s">
        <v>303</v>
      </c>
      <c r="C2956" s="55" t="s">
        <v>207</v>
      </c>
      <c r="D2956" s="56" t="s">
        <v>9</v>
      </c>
      <c r="E2956" s="56">
        <v>1</v>
      </c>
      <c r="F2956" s="57">
        <v>118766.592</v>
      </c>
      <c r="G2956" s="57">
        <v>28609.14</v>
      </c>
    </row>
    <row r="2957" spans="1:7" hidden="1" x14ac:dyDescent="0.25">
      <c r="A2957" s="61">
        <v>2954</v>
      </c>
      <c r="B2957" s="55" t="s">
        <v>303</v>
      </c>
      <c r="C2957" s="55" t="s">
        <v>208</v>
      </c>
      <c r="D2957" s="56" t="s">
        <v>9</v>
      </c>
      <c r="E2957" s="56">
        <v>1</v>
      </c>
      <c r="F2957" s="57">
        <v>4900</v>
      </c>
      <c r="G2957" s="57">
        <v>17640</v>
      </c>
    </row>
    <row r="2958" spans="1:7" hidden="1" x14ac:dyDescent="0.25">
      <c r="A2958" s="61">
        <v>2955</v>
      </c>
      <c r="B2958" s="55" t="s">
        <v>303</v>
      </c>
      <c r="C2958" s="55" t="s">
        <v>209</v>
      </c>
      <c r="D2958" s="56" t="s">
        <v>9</v>
      </c>
      <c r="E2958" s="56">
        <v>1</v>
      </c>
      <c r="F2958" s="57">
        <v>75620.915999999997</v>
      </c>
      <c r="G2958" s="57">
        <v>81188.100000000006</v>
      </c>
    </row>
    <row r="2959" spans="1:7" hidden="1" x14ac:dyDescent="0.25">
      <c r="A2959" s="61">
        <v>2956</v>
      </c>
      <c r="B2959" s="55" t="s">
        <v>303</v>
      </c>
      <c r="C2959" s="55" t="s">
        <v>210</v>
      </c>
      <c r="D2959" s="56" t="s">
        <v>19</v>
      </c>
      <c r="E2959" s="56">
        <v>1</v>
      </c>
      <c r="F2959" s="57" t="s">
        <v>10</v>
      </c>
      <c r="G2959" s="57" t="s">
        <v>10</v>
      </c>
    </row>
    <row r="2960" spans="1:7" hidden="1" x14ac:dyDescent="0.25">
      <c r="A2960" s="61">
        <v>2957</v>
      </c>
      <c r="B2960" s="55" t="s">
        <v>303</v>
      </c>
      <c r="C2960" s="55" t="s">
        <v>211</v>
      </c>
      <c r="D2960" s="56" t="s">
        <v>19</v>
      </c>
      <c r="E2960" s="56">
        <v>1</v>
      </c>
      <c r="F2960" s="57" t="s">
        <v>10</v>
      </c>
      <c r="G2960" s="57" t="s">
        <v>10</v>
      </c>
    </row>
    <row r="2961" spans="1:7" hidden="1" x14ac:dyDescent="0.25">
      <c r="A2961" s="61">
        <v>2958</v>
      </c>
      <c r="B2961" s="55" t="s">
        <v>303</v>
      </c>
      <c r="C2961" s="55" t="s">
        <v>212</v>
      </c>
      <c r="D2961" s="56" t="s">
        <v>9</v>
      </c>
      <c r="E2961" s="56">
        <v>1</v>
      </c>
      <c r="F2961" s="57" t="s">
        <v>10</v>
      </c>
      <c r="G2961" s="57">
        <v>87373.86</v>
      </c>
    </row>
    <row r="2962" spans="1:7" hidden="1" x14ac:dyDescent="0.25">
      <c r="A2962" s="61">
        <v>2959</v>
      </c>
      <c r="B2962" s="55" t="s">
        <v>303</v>
      </c>
      <c r="C2962" s="55" t="s">
        <v>213</v>
      </c>
      <c r="D2962" s="56" t="s">
        <v>9</v>
      </c>
      <c r="E2962" s="56">
        <v>1</v>
      </c>
      <c r="F2962" s="57">
        <v>196000</v>
      </c>
      <c r="G2962" s="57">
        <v>51805.74</v>
      </c>
    </row>
    <row r="2963" spans="1:7" hidden="1" x14ac:dyDescent="0.25">
      <c r="A2963" s="61">
        <v>2960</v>
      </c>
      <c r="B2963" s="55" t="s">
        <v>303</v>
      </c>
      <c r="C2963" s="55" t="s">
        <v>214</v>
      </c>
      <c r="D2963" s="56" t="s">
        <v>19</v>
      </c>
      <c r="E2963" s="56">
        <v>1</v>
      </c>
      <c r="F2963" s="57">
        <v>71754.815999999992</v>
      </c>
      <c r="G2963" s="57">
        <v>35280</v>
      </c>
    </row>
    <row r="2964" spans="1:7" hidden="1" x14ac:dyDescent="0.25">
      <c r="A2964" s="61">
        <v>2961</v>
      </c>
      <c r="B2964" s="55" t="s">
        <v>303</v>
      </c>
      <c r="C2964" s="55" t="s">
        <v>215</v>
      </c>
      <c r="D2964" s="56" t="s">
        <v>9</v>
      </c>
      <c r="E2964" s="56">
        <v>1</v>
      </c>
      <c r="F2964" s="57">
        <v>19600</v>
      </c>
      <c r="G2964" s="57">
        <v>5880</v>
      </c>
    </row>
    <row r="2965" spans="1:7" hidden="1" x14ac:dyDescent="0.25">
      <c r="A2965" s="61">
        <v>2962</v>
      </c>
      <c r="B2965" s="55" t="s">
        <v>303</v>
      </c>
      <c r="C2965" s="55" t="s">
        <v>216</v>
      </c>
      <c r="D2965" s="56" t="s">
        <v>9</v>
      </c>
      <c r="E2965" s="56">
        <v>1</v>
      </c>
      <c r="F2965" s="57">
        <v>14700</v>
      </c>
      <c r="G2965" s="57">
        <v>5880</v>
      </c>
    </row>
    <row r="2966" spans="1:7" hidden="1" x14ac:dyDescent="0.25">
      <c r="A2966" s="61">
        <v>2963</v>
      </c>
      <c r="B2966" s="55" t="s">
        <v>303</v>
      </c>
      <c r="C2966" s="55" t="s">
        <v>217</v>
      </c>
      <c r="D2966" s="56" t="s">
        <v>9</v>
      </c>
      <c r="E2966" s="56">
        <v>1</v>
      </c>
      <c r="F2966" s="57">
        <v>19600</v>
      </c>
      <c r="G2966" s="57">
        <v>28609.14</v>
      </c>
    </row>
    <row r="2967" spans="1:7" hidden="1" x14ac:dyDescent="0.25">
      <c r="A2967" s="61">
        <v>2964</v>
      </c>
      <c r="B2967" s="55" t="s">
        <v>303</v>
      </c>
      <c r="C2967" s="55" t="s">
        <v>218</v>
      </c>
      <c r="D2967" s="56" t="s">
        <v>9</v>
      </c>
      <c r="E2967" s="56">
        <v>1</v>
      </c>
      <c r="F2967" s="57">
        <v>17640</v>
      </c>
      <c r="G2967" s="57">
        <v>28609.14</v>
      </c>
    </row>
    <row r="2968" spans="1:7" hidden="1" x14ac:dyDescent="0.25">
      <c r="A2968" s="61">
        <v>2965</v>
      </c>
      <c r="B2968" s="55" t="s">
        <v>303</v>
      </c>
      <c r="C2968" s="55" t="s">
        <v>219</v>
      </c>
      <c r="D2968" s="56" t="s">
        <v>9</v>
      </c>
      <c r="E2968" s="56">
        <v>1</v>
      </c>
      <c r="F2968" s="57">
        <v>25480</v>
      </c>
      <c r="G2968" s="57">
        <v>34794.9</v>
      </c>
    </row>
    <row r="2969" spans="1:7" hidden="1" x14ac:dyDescent="0.25">
      <c r="A2969" s="61">
        <v>2966</v>
      </c>
      <c r="B2969" s="55" t="s">
        <v>303</v>
      </c>
      <c r="C2969" s="55" t="s">
        <v>220</v>
      </c>
      <c r="D2969" s="56" t="s">
        <v>9</v>
      </c>
      <c r="E2969" s="56">
        <v>1</v>
      </c>
      <c r="F2969" s="57">
        <v>19600</v>
      </c>
      <c r="G2969" s="57">
        <v>35280</v>
      </c>
    </row>
    <row r="2970" spans="1:7" hidden="1" x14ac:dyDescent="0.25">
      <c r="A2970" s="61">
        <v>2967</v>
      </c>
      <c r="B2970" s="55" t="s">
        <v>303</v>
      </c>
      <c r="C2970" s="55" t="s">
        <v>221</v>
      </c>
      <c r="D2970" s="56" t="s">
        <v>9</v>
      </c>
      <c r="E2970" s="56">
        <v>1</v>
      </c>
      <c r="F2970" s="57">
        <v>58800</v>
      </c>
      <c r="G2970" s="57">
        <v>57218.28</v>
      </c>
    </row>
    <row r="2971" spans="1:7" hidden="1" x14ac:dyDescent="0.25">
      <c r="A2971" s="61">
        <v>2968</v>
      </c>
      <c r="B2971" s="55" t="s">
        <v>303</v>
      </c>
      <c r="C2971" s="55" t="s">
        <v>222</v>
      </c>
      <c r="D2971" s="56" t="s">
        <v>9</v>
      </c>
      <c r="E2971" s="56">
        <v>1</v>
      </c>
      <c r="F2971" s="57" t="s">
        <v>10</v>
      </c>
      <c r="G2971" s="57">
        <v>109797.24</v>
      </c>
    </row>
    <row r="2972" spans="1:7" hidden="1" x14ac:dyDescent="0.25">
      <c r="A2972" s="61">
        <v>2969</v>
      </c>
      <c r="B2972" s="55" t="s">
        <v>303</v>
      </c>
      <c r="C2972" s="55" t="s">
        <v>223</v>
      </c>
      <c r="D2972" s="56" t="s">
        <v>9</v>
      </c>
      <c r="E2972" s="56">
        <v>1</v>
      </c>
      <c r="F2972" s="57" t="s">
        <v>10</v>
      </c>
      <c r="G2972" s="57">
        <v>118302.66</v>
      </c>
    </row>
    <row r="2973" spans="1:7" hidden="1" x14ac:dyDescent="0.25">
      <c r="A2973" s="61">
        <v>2970</v>
      </c>
      <c r="B2973" s="55" t="s">
        <v>303</v>
      </c>
      <c r="C2973" s="55" t="s">
        <v>224</v>
      </c>
      <c r="D2973" s="56" t="s">
        <v>9</v>
      </c>
      <c r="E2973" s="56">
        <v>1</v>
      </c>
      <c r="F2973" s="57" t="s">
        <v>10</v>
      </c>
      <c r="G2973" s="57">
        <v>100518.6</v>
      </c>
    </row>
    <row r="2974" spans="1:7" hidden="1" x14ac:dyDescent="0.25">
      <c r="A2974" s="61">
        <v>2971</v>
      </c>
      <c r="B2974" s="55" t="s">
        <v>303</v>
      </c>
      <c r="C2974" s="55" t="s">
        <v>225</v>
      </c>
      <c r="D2974" s="56" t="s">
        <v>9</v>
      </c>
      <c r="E2974" s="56">
        <v>1</v>
      </c>
      <c r="F2974" s="57" t="s">
        <v>10</v>
      </c>
      <c r="G2974" s="57">
        <v>100518.6</v>
      </c>
    </row>
    <row r="2975" spans="1:7" hidden="1" x14ac:dyDescent="0.25">
      <c r="A2975" s="61">
        <v>2972</v>
      </c>
      <c r="B2975" s="55" t="s">
        <v>303</v>
      </c>
      <c r="C2975" s="55" t="s">
        <v>226</v>
      </c>
      <c r="D2975" s="56" t="s">
        <v>9</v>
      </c>
      <c r="E2975" s="56">
        <v>1</v>
      </c>
      <c r="F2975" s="57" t="s">
        <v>10</v>
      </c>
      <c r="G2975" s="57">
        <v>230496</v>
      </c>
    </row>
    <row r="2976" spans="1:7" hidden="1" x14ac:dyDescent="0.25">
      <c r="A2976" s="61">
        <v>2973</v>
      </c>
      <c r="B2976" s="55" t="s">
        <v>303</v>
      </c>
      <c r="C2976" s="55" t="s">
        <v>227</v>
      </c>
      <c r="D2976" s="56" t="s">
        <v>9</v>
      </c>
      <c r="E2976" s="56">
        <v>1</v>
      </c>
      <c r="F2976" s="57">
        <v>47784.996000000006</v>
      </c>
      <c r="G2976" s="57">
        <v>117600</v>
      </c>
    </row>
    <row r="2977" spans="1:7" hidden="1" x14ac:dyDescent="0.25">
      <c r="A2977" s="61">
        <v>2974</v>
      </c>
      <c r="B2977" s="55" t="s">
        <v>303</v>
      </c>
      <c r="C2977" s="55" t="s">
        <v>228</v>
      </c>
      <c r="D2977" s="56" t="s">
        <v>9</v>
      </c>
      <c r="E2977" s="56">
        <v>1</v>
      </c>
      <c r="F2977" s="57" t="s">
        <v>10</v>
      </c>
      <c r="G2977" s="57" t="s">
        <v>10</v>
      </c>
    </row>
    <row r="2978" spans="1:7" hidden="1" x14ac:dyDescent="0.25">
      <c r="A2978" s="61">
        <v>2975</v>
      </c>
      <c r="B2978" s="55" t="s">
        <v>303</v>
      </c>
      <c r="C2978" s="55" t="s">
        <v>229</v>
      </c>
      <c r="D2978" s="56" t="s">
        <v>9</v>
      </c>
      <c r="E2978" s="56">
        <v>1</v>
      </c>
      <c r="F2978" s="57" t="s">
        <v>10</v>
      </c>
      <c r="G2978" s="57" t="s">
        <v>10</v>
      </c>
    </row>
    <row r="2979" spans="1:7" hidden="1" x14ac:dyDescent="0.25">
      <c r="A2979" s="61">
        <v>2976</v>
      </c>
      <c r="B2979" s="55" t="s">
        <v>303</v>
      </c>
      <c r="C2979" s="55" t="s">
        <v>230</v>
      </c>
      <c r="D2979" s="56" t="s">
        <v>9</v>
      </c>
      <c r="E2979" s="56">
        <v>1</v>
      </c>
      <c r="F2979" s="57">
        <v>42449.777999999998</v>
      </c>
      <c r="G2979" s="57">
        <v>58800</v>
      </c>
    </row>
    <row r="2980" spans="1:7" hidden="1" x14ac:dyDescent="0.25">
      <c r="A2980" s="61">
        <v>2977</v>
      </c>
      <c r="B2980" s="55" t="s">
        <v>303</v>
      </c>
      <c r="C2980" s="55" t="s">
        <v>231</v>
      </c>
      <c r="D2980" s="56" t="s">
        <v>9</v>
      </c>
      <c r="E2980" s="56">
        <v>1</v>
      </c>
      <c r="F2980" s="57">
        <v>156800</v>
      </c>
      <c r="G2980" s="57">
        <v>58800</v>
      </c>
    </row>
    <row r="2981" spans="1:7" hidden="1" x14ac:dyDescent="0.25">
      <c r="A2981" s="61">
        <v>2978</v>
      </c>
      <c r="B2981" s="55" t="s">
        <v>303</v>
      </c>
      <c r="C2981" s="55" t="s">
        <v>232</v>
      </c>
      <c r="D2981" s="56" t="s">
        <v>9</v>
      </c>
      <c r="E2981" s="56">
        <v>1</v>
      </c>
      <c r="F2981" s="57">
        <v>176400</v>
      </c>
      <c r="G2981" s="57">
        <v>58800</v>
      </c>
    </row>
    <row r="2982" spans="1:7" hidden="1" x14ac:dyDescent="0.25">
      <c r="A2982" s="61">
        <v>2979</v>
      </c>
      <c r="B2982" s="55" t="s">
        <v>303</v>
      </c>
      <c r="C2982" s="55" t="s">
        <v>233</v>
      </c>
      <c r="D2982" s="56" t="s">
        <v>49</v>
      </c>
      <c r="E2982" s="56">
        <v>1</v>
      </c>
      <c r="F2982" s="57">
        <v>167402.13</v>
      </c>
      <c r="G2982" s="57">
        <v>104384.7</v>
      </c>
    </row>
    <row r="2983" spans="1:7" hidden="1" x14ac:dyDescent="0.25">
      <c r="A2983" s="61">
        <v>2980</v>
      </c>
      <c r="B2983" s="55" t="s">
        <v>303</v>
      </c>
      <c r="C2983" s="55" t="s">
        <v>234</v>
      </c>
      <c r="D2983" s="56" t="s">
        <v>9</v>
      </c>
      <c r="E2983" s="56">
        <v>1</v>
      </c>
      <c r="F2983" s="57">
        <v>99960</v>
      </c>
      <c r="G2983" s="57">
        <v>96652.5</v>
      </c>
    </row>
    <row r="2984" spans="1:7" hidden="1" x14ac:dyDescent="0.25">
      <c r="A2984" s="61">
        <v>2981</v>
      </c>
      <c r="B2984" s="55" t="s">
        <v>303</v>
      </c>
      <c r="C2984" s="55" t="s">
        <v>235</v>
      </c>
      <c r="D2984" s="56" t="s">
        <v>9</v>
      </c>
      <c r="E2984" s="56">
        <v>1</v>
      </c>
      <c r="F2984" s="57">
        <v>99960</v>
      </c>
      <c r="G2984" s="57">
        <v>96652.5</v>
      </c>
    </row>
    <row r="2985" spans="1:7" hidden="1" x14ac:dyDescent="0.25">
      <c r="A2985" s="61">
        <v>2982</v>
      </c>
      <c r="B2985" s="55" t="s">
        <v>303</v>
      </c>
      <c r="C2985" s="55" t="s">
        <v>236</v>
      </c>
      <c r="D2985" s="56" t="s">
        <v>9</v>
      </c>
      <c r="E2985" s="56">
        <v>1</v>
      </c>
      <c r="F2985" s="57">
        <v>43996.218000000001</v>
      </c>
      <c r="G2985" s="57">
        <v>58800</v>
      </c>
    </row>
    <row r="2986" spans="1:7" hidden="1" x14ac:dyDescent="0.25">
      <c r="A2986" s="61">
        <v>2983</v>
      </c>
      <c r="B2986" s="55" t="s">
        <v>303</v>
      </c>
      <c r="C2986" s="55" t="s">
        <v>237</v>
      </c>
      <c r="D2986" s="56" t="s">
        <v>19</v>
      </c>
      <c r="E2986" s="56">
        <v>1</v>
      </c>
      <c r="F2986" s="57">
        <v>49000</v>
      </c>
      <c r="G2986" s="57">
        <v>47040</v>
      </c>
    </row>
    <row r="2987" spans="1:7" hidden="1" x14ac:dyDescent="0.25">
      <c r="A2987" s="61">
        <v>2984</v>
      </c>
      <c r="B2987" s="55" t="s">
        <v>303</v>
      </c>
      <c r="C2987" s="55" t="s">
        <v>238</v>
      </c>
      <c r="D2987" s="56" t="s">
        <v>9</v>
      </c>
      <c r="E2987" s="56">
        <v>1</v>
      </c>
      <c r="F2987" s="57">
        <v>49000</v>
      </c>
      <c r="G2987" s="57" t="s">
        <v>10</v>
      </c>
    </row>
    <row r="2988" spans="1:7" hidden="1" x14ac:dyDescent="0.25">
      <c r="A2988" s="61">
        <v>2985</v>
      </c>
      <c r="B2988" s="55" t="s">
        <v>303</v>
      </c>
      <c r="C2988" s="55" t="s">
        <v>239</v>
      </c>
      <c r="D2988" s="56" t="s">
        <v>19</v>
      </c>
      <c r="E2988" s="56">
        <v>1</v>
      </c>
      <c r="F2988" s="57">
        <v>19600</v>
      </c>
      <c r="G2988" s="57">
        <v>19600</v>
      </c>
    </row>
    <row r="2989" spans="1:7" hidden="1" x14ac:dyDescent="0.25">
      <c r="A2989" s="61">
        <v>2986</v>
      </c>
      <c r="B2989" s="55" t="s">
        <v>303</v>
      </c>
      <c r="C2989" s="55" t="s">
        <v>240</v>
      </c>
      <c r="D2989" s="56" t="s">
        <v>19</v>
      </c>
      <c r="E2989" s="56">
        <v>1</v>
      </c>
      <c r="F2989" s="57">
        <v>19600</v>
      </c>
      <c r="G2989" s="57">
        <v>19600</v>
      </c>
    </row>
    <row r="2990" spans="1:7" hidden="1" x14ac:dyDescent="0.25">
      <c r="A2990" s="61">
        <v>2987</v>
      </c>
      <c r="B2990" s="55" t="s">
        <v>303</v>
      </c>
      <c r="C2990" s="55" t="s">
        <v>241</v>
      </c>
      <c r="D2990" s="56" t="s">
        <v>9</v>
      </c>
      <c r="E2990" s="56">
        <v>1</v>
      </c>
      <c r="F2990" s="57">
        <v>34300</v>
      </c>
      <c r="G2990" s="57">
        <v>19600</v>
      </c>
    </row>
    <row r="2991" spans="1:7" hidden="1" x14ac:dyDescent="0.25">
      <c r="A2991" s="61">
        <v>2988</v>
      </c>
      <c r="B2991" s="55" t="s">
        <v>303</v>
      </c>
      <c r="C2991" s="55" t="s">
        <v>242</v>
      </c>
      <c r="D2991" s="56" t="s">
        <v>9</v>
      </c>
      <c r="E2991" s="56">
        <v>1</v>
      </c>
      <c r="F2991" s="57">
        <v>58800</v>
      </c>
      <c r="G2991" s="57">
        <v>39200</v>
      </c>
    </row>
    <row r="2992" spans="1:7" hidden="1" x14ac:dyDescent="0.25">
      <c r="A2992" s="61">
        <v>2989</v>
      </c>
      <c r="B2992" s="55" t="s">
        <v>303</v>
      </c>
      <c r="C2992" s="55" t="s">
        <v>243</v>
      </c>
      <c r="D2992" s="56" t="s">
        <v>9</v>
      </c>
      <c r="E2992" s="56">
        <v>1</v>
      </c>
      <c r="F2992" s="57">
        <v>20026.398000000001</v>
      </c>
      <c r="G2992" s="57">
        <v>24500</v>
      </c>
    </row>
    <row r="2993" spans="1:7" hidden="1" x14ac:dyDescent="0.25">
      <c r="A2993" s="61">
        <v>2990</v>
      </c>
      <c r="B2993" s="55" t="s">
        <v>303</v>
      </c>
      <c r="C2993" s="55" t="s">
        <v>244</v>
      </c>
      <c r="D2993" s="56" t="s">
        <v>9</v>
      </c>
      <c r="E2993" s="56">
        <v>1</v>
      </c>
      <c r="F2993" s="57" t="s">
        <v>10</v>
      </c>
      <c r="G2993" s="57" t="s">
        <v>10</v>
      </c>
    </row>
    <row r="2994" spans="1:7" hidden="1" x14ac:dyDescent="0.25">
      <c r="A2994" s="61">
        <v>2991</v>
      </c>
      <c r="B2994" s="55" t="s">
        <v>303</v>
      </c>
      <c r="C2994" s="55" t="s">
        <v>245</v>
      </c>
      <c r="D2994" s="56" t="s">
        <v>9</v>
      </c>
      <c r="E2994" s="56">
        <v>1</v>
      </c>
      <c r="F2994" s="57">
        <v>156800</v>
      </c>
      <c r="G2994" s="57">
        <v>57218.28</v>
      </c>
    </row>
    <row r="2995" spans="1:7" hidden="1" x14ac:dyDescent="0.25">
      <c r="A2995" s="61">
        <v>2992</v>
      </c>
      <c r="B2995" s="55" t="s">
        <v>303</v>
      </c>
      <c r="C2995" s="55" t="s">
        <v>246</v>
      </c>
      <c r="D2995" s="56" t="s">
        <v>9</v>
      </c>
      <c r="E2995" s="56">
        <v>1</v>
      </c>
      <c r="F2995" s="57">
        <v>28531.818000000003</v>
      </c>
      <c r="G2995" s="57">
        <v>57820</v>
      </c>
    </row>
    <row r="2996" spans="1:7" hidden="1" x14ac:dyDescent="0.25">
      <c r="A2996" s="61">
        <v>2993</v>
      </c>
      <c r="B2996" s="55" t="s">
        <v>303</v>
      </c>
      <c r="C2996" s="55" t="s">
        <v>247</v>
      </c>
      <c r="D2996" s="56" t="s">
        <v>9</v>
      </c>
      <c r="E2996" s="56">
        <v>1</v>
      </c>
      <c r="F2996" s="57" t="s">
        <v>10</v>
      </c>
      <c r="G2996" s="57">
        <v>127581.3</v>
      </c>
    </row>
    <row r="2997" spans="1:7" hidden="1" x14ac:dyDescent="0.25">
      <c r="A2997" s="61">
        <v>2994</v>
      </c>
      <c r="B2997" s="55" t="s">
        <v>303</v>
      </c>
      <c r="C2997" s="55" t="s">
        <v>248</v>
      </c>
      <c r="D2997" s="56" t="s">
        <v>9</v>
      </c>
      <c r="E2997" s="56">
        <v>1</v>
      </c>
      <c r="F2997" s="57">
        <v>78400</v>
      </c>
      <c r="G2997" s="57" t="s">
        <v>10</v>
      </c>
    </row>
    <row r="2998" spans="1:7" hidden="1" x14ac:dyDescent="0.25">
      <c r="A2998" s="61">
        <v>2995</v>
      </c>
      <c r="B2998" s="55" t="s">
        <v>303</v>
      </c>
      <c r="C2998" s="55" t="s">
        <v>249</v>
      </c>
      <c r="D2998" s="56" t="s">
        <v>9</v>
      </c>
      <c r="E2998" s="56">
        <v>1</v>
      </c>
      <c r="F2998" s="57" t="s">
        <v>10</v>
      </c>
      <c r="G2998" s="57" t="s">
        <v>10</v>
      </c>
    </row>
    <row r="2999" spans="1:7" hidden="1" x14ac:dyDescent="0.25">
      <c r="A2999" s="61">
        <v>2996</v>
      </c>
      <c r="B2999" s="55" t="s">
        <v>303</v>
      </c>
      <c r="C2999" s="55" t="s">
        <v>250</v>
      </c>
      <c r="D2999" s="56" t="s">
        <v>9</v>
      </c>
      <c r="E2999" s="56">
        <v>1</v>
      </c>
      <c r="F2999" s="57" t="s">
        <v>10</v>
      </c>
      <c r="G2999" s="57" t="s">
        <v>10</v>
      </c>
    </row>
    <row r="3000" spans="1:7" hidden="1" x14ac:dyDescent="0.25">
      <c r="A3000" s="61">
        <v>2997</v>
      </c>
      <c r="B3000" s="55" t="s">
        <v>303</v>
      </c>
      <c r="C3000" s="55" t="s">
        <v>251</v>
      </c>
      <c r="D3000" s="56" t="s">
        <v>9</v>
      </c>
      <c r="E3000" s="56">
        <v>1</v>
      </c>
      <c r="F3000" s="57">
        <v>9800</v>
      </c>
      <c r="G3000" s="57">
        <v>11760</v>
      </c>
    </row>
    <row r="3001" spans="1:7" hidden="1" x14ac:dyDescent="0.25">
      <c r="A3001" s="61">
        <v>2998</v>
      </c>
      <c r="B3001" s="55" t="s">
        <v>303</v>
      </c>
      <c r="C3001" s="55" t="s">
        <v>252</v>
      </c>
      <c r="D3001" s="56" t="s">
        <v>9</v>
      </c>
      <c r="E3001" s="56">
        <v>1</v>
      </c>
      <c r="F3001" s="57">
        <v>34300</v>
      </c>
      <c r="G3001" s="57">
        <v>28609.14</v>
      </c>
    </row>
    <row r="3002" spans="1:7" hidden="1" x14ac:dyDescent="0.25">
      <c r="A3002" s="61">
        <v>2999</v>
      </c>
      <c r="B3002" s="55" t="s">
        <v>303</v>
      </c>
      <c r="C3002" s="55" t="s">
        <v>253</v>
      </c>
      <c r="D3002" s="56" t="s">
        <v>9</v>
      </c>
      <c r="E3002" s="56">
        <v>1</v>
      </c>
      <c r="F3002" s="57">
        <v>16933.518000000004</v>
      </c>
      <c r="G3002" s="57">
        <v>22423.38</v>
      </c>
    </row>
    <row r="3003" spans="1:7" hidden="1" x14ac:dyDescent="0.25">
      <c r="A3003" s="61">
        <v>3000</v>
      </c>
      <c r="B3003" s="55" t="s">
        <v>303</v>
      </c>
      <c r="C3003" s="55" t="s">
        <v>254</v>
      </c>
      <c r="D3003" s="56" t="s">
        <v>9</v>
      </c>
      <c r="E3003" s="56">
        <v>1</v>
      </c>
      <c r="F3003" s="57">
        <v>154257.39000000001</v>
      </c>
      <c r="G3003" s="57">
        <v>32475.24</v>
      </c>
    </row>
    <row r="3004" spans="1:7" hidden="1" x14ac:dyDescent="0.25">
      <c r="A3004" s="61">
        <v>3001</v>
      </c>
      <c r="B3004" s="55" t="s">
        <v>303</v>
      </c>
      <c r="C3004" s="55" t="s">
        <v>255</v>
      </c>
      <c r="D3004" s="56" t="s">
        <v>9</v>
      </c>
      <c r="E3004" s="56">
        <v>1</v>
      </c>
      <c r="F3004" s="57">
        <v>132300</v>
      </c>
      <c r="G3004" s="57">
        <v>58800</v>
      </c>
    </row>
    <row r="3005" spans="1:7" hidden="1" x14ac:dyDescent="0.25">
      <c r="A3005" s="61">
        <v>3002</v>
      </c>
      <c r="B3005" s="55" t="s">
        <v>303</v>
      </c>
      <c r="C3005" s="55" t="s">
        <v>256</v>
      </c>
      <c r="D3005" s="56" t="s">
        <v>9</v>
      </c>
      <c r="E3005" s="56">
        <v>1</v>
      </c>
      <c r="F3005" s="57">
        <v>29400</v>
      </c>
      <c r="G3005" s="57" t="s">
        <v>10</v>
      </c>
    </row>
    <row r="3006" spans="1:7" hidden="1" x14ac:dyDescent="0.25">
      <c r="A3006" s="61">
        <v>3003</v>
      </c>
      <c r="B3006" s="55" t="s">
        <v>303</v>
      </c>
      <c r="C3006" s="55" t="s">
        <v>257</v>
      </c>
      <c r="D3006" s="56" t="s">
        <v>9</v>
      </c>
      <c r="E3006" s="56">
        <v>1</v>
      </c>
      <c r="F3006" s="57">
        <v>29400</v>
      </c>
      <c r="G3006" s="57" t="s">
        <v>10</v>
      </c>
    </row>
    <row r="3007" spans="1:7" hidden="1" x14ac:dyDescent="0.25">
      <c r="A3007" s="61">
        <v>3004</v>
      </c>
      <c r="B3007" s="55" t="s">
        <v>303</v>
      </c>
      <c r="C3007" s="55" t="s">
        <v>258</v>
      </c>
      <c r="D3007" s="56" t="s">
        <v>9</v>
      </c>
      <c r="E3007" s="56">
        <v>1</v>
      </c>
      <c r="F3007" s="57">
        <v>23119.278000000002</v>
      </c>
      <c r="G3007" s="57">
        <v>20103.72</v>
      </c>
    </row>
    <row r="3008" spans="1:7" hidden="1" x14ac:dyDescent="0.25">
      <c r="A3008" s="61">
        <v>3005</v>
      </c>
      <c r="B3008" s="55" t="s">
        <v>303</v>
      </c>
      <c r="C3008" s="55" t="s">
        <v>259</v>
      </c>
      <c r="D3008" s="56" t="s">
        <v>9</v>
      </c>
      <c r="E3008" s="56">
        <v>1</v>
      </c>
      <c r="F3008" s="57">
        <v>146020</v>
      </c>
      <c r="G3008" s="57" t="s">
        <v>10</v>
      </c>
    </row>
    <row r="3009" spans="1:7" hidden="1" x14ac:dyDescent="0.25">
      <c r="A3009" s="61">
        <v>3006</v>
      </c>
      <c r="B3009" s="55" t="s">
        <v>303</v>
      </c>
      <c r="C3009" s="55" t="s">
        <v>260</v>
      </c>
      <c r="D3009" s="56" t="s">
        <v>9</v>
      </c>
      <c r="E3009" s="56">
        <v>1</v>
      </c>
      <c r="F3009" s="57">
        <v>26212.158000000003</v>
      </c>
      <c r="G3009" s="57">
        <v>11760</v>
      </c>
    </row>
    <row r="3010" spans="1:7" hidden="1" x14ac:dyDescent="0.25">
      <c r="A3010" s="61">
        <v>3007</v>
      </c>
      <c r="B3010" s="55" t="s">
        <v>303</v>
      </c>
      <c r="C3010" s="55" t="s">
        <v>261</v>
      </c>
      <c r="D3010" s="56" t="s">
        <v>9</v>
      </c>
      <c r="E3010" s="56">
        <v>1</v>
      </c>
      <c r="F3010" s="57">
        <v>172737.348</v>
      </c>
      <c r="G3010" s="57">
        <v>40207.440000000002</v>
      </c>
    </row>
    <row r="3011" spans="1:7" hidden="1" x14ac:dyDescent="0.25">
      <c r="A3011" s="61">
        <v>3008</v>
      </c>
      <c r="B3011" s="55" t="s">
        <v>303</v>
      </c>
      <c r="C3011" s="55" t="s">
        <v>262</v>
      </c>
      <c r="D3011" s="56" t="s">
        <v>9</v>
      </c>
      <c r="E3011" s="56">
        <v>1</v>
      </c>
      <c r="F3011" s="57">
        <v>29400</v>
      </c>
      <c r="G3011" s="57">
        <v>21650.16</v>
      </c>
    </row>
    <row r="3012" spans="1:7" hidden="1" x14ac:dyDescent="0.25">
      <c r="A3012" s="61">
        <v>3009</v>
      </c>
      <c r="B3012" s="55" t="s">
        <v>303</v>
      </c>
      <c r="C3012" s="55" t="s">
        <v>263</v>
      </c>
      <c r="D3012" s="56" t="s">
        <v>9</v>
      </c>
      <c r="E3012" s="56">
        <v>1</v>
      </c>
      <c r="F3012" s="57">
        <v>87141.894</v>
      </c>
      <c r="G3012" s="57">
        <v>22423.38</v>
      </c>
    </row>
    <row r="3013" spans="1:7" hidden="1" x14ac:dyDescent="0.25">
      <c r="A3013" s="61">
        <v>3010</v>
      </c>
      <c r="B3013" s="55" t="s">
        <v>303</v>
      </c>
      <c r="C3013" s="55" t="s">
        <v>264</v>
      </c>
      <c r="D3013" s="56" t="s">
        <v>9</v>
      </c>
      <c r="E3013" s="56">
        <v>1</v>
      </c>
      <c r="F3013" s="57">
        <v>101059.85400000001</v>
      </c>
      <c r="G3013" s="57">
        <v>22423.38</v>
      </c>
    </row>
    <row r="3014" spans="1:7" hidden="1" x14ac:dyDescent="0.25">
      <c r="A3014" s="61">
        <v>3011</v>
      </c>
      <c r="B3014" s="55" t="s">
        <v>303</v>
      </c>
      <c r="C3014" s="55" t="s">
        <v>265</v>
      </c>
      <c r="D3014" s="56" t="s">
        <v>9</v>
      </c>
      <c r="E3014" s="56">
        <v>1</v>
      </c>
      <c r="F3014" s="57">
        <v>20026.398000000001</v>
      </c>
      <c r="G3014" s="57">
        <v>11760</v>
      </c>
    </row>
    <row r="3015" spans="1:7" hidden="1" x14ac:dyDescent="0.25">
      <c r="A3015" s="61">
        <v>3012</v>
      </c>
      <c r="B3015" s="55" t="s">
        <v>303</v>
      </c>
      <c r="C3015" s="55" t="s">
        <v>266</v>
      </c>
      <c r="D3015" s="56" t="s">
        <v>9</v>
      </c>
      <c r="E3015" s="56">
        <v>1</v>
      </c>
      <c r="F3015" s="57">
        <v>552233.72400000005</v>
      </c>
      <c r="G3015" s="57">
        <v>65723.7</v>
      </c>
    </row>
    <row r="3016" spans="1:7" hidden="1" x14ac:dyDescent="0.25">
      <c r="A3016" s="61">
        <v>3013</v>
      </c>
      <c r="B3016" s="55" t="s">
        <v>303</v>
      </c>
      <c r="C3016" s="55" t="s">
        <v>267</v>
      </c>
      <c r="D3016" s="56" t="s">
        <v>9</v>
      </c>
      <c r="E3016" s="56">
        <v>1</v>
      </c>
      <c r="F3016" s="57">
        <v>22540</v>
      </c>
      <c r="G3016" s="57">
        <v>22423.38</v>
      </c>
    </row>
    <row r="3017" spans="1:7" hidden="1" x14ac:dyDescent="0.25">
      <c r="A3017" s="61">
        <v>3014</v>
      </c>
      <c r="B3017" s="55" t="s">
        <v>303</v>
      </c>
      <c r="C3017" s="55" t="s">
        <v>268</v>
      </c>
      <c r="D3017" s="56" t="s">
        <v>9</v>
      </c>
      <c r="E3017" s="56">
        <v>1</v>
      </c>
      <c r="F3017" s="57">
        <v>55517.196000000004</v>
      </c>
      <c r="G3017" s="57">
        <v>23969.82</v>
      </c>
    </row>
    <row r="3018" spans="1:7" hidden="1" x14ac:dyDescent="0.25">
      <c r="A3018" s="61">
        <v>3015</v>
      </c>
      <c r="B3018" s="55" t="s">
        <v>303</v>
      </c>
      <c r="C3018" s="55" t="s">
        <v>269</v>
      </c>
      <c r="D3018" s="56" t="s">
        <v>9</v>
      </c>
      <c r="E3018" s="56">
        <v>1</v>
      </c>
      <c r="F3018" s="57">
        <v>26212.158000000003</v>
      </c>
      <c r="G3018" s="57">
        <v>20103.72</v>
      </c>
    </row>
    <row r="3019" spans="1:7" hidden="1" x14ac:dyDescent="0.25">
      <c r="A3019" s="61">
        <v>3016</v>
      </c>
      <c r="B3019" s="55" t="s">
        <v>303</v>
      </c>
      <c r="C3019" s="55" t="s">
        <v>270</v>
      </c>
      <c r="D3019" s="56" t="s">
        <v>9</v>
      </c>
      <c r="E3019" s="56">
        <v>1</v>
      </c>
      <c r="F3019" s="57">
        <v>30851.478000000003</v>
      </c>
      <c r="G3019" s="57">
        <v>61084.38</v>
      </c>
    </row>
    <row r="3020" spans="1:7" hidden="1" x14ac:dyDescent="0.25">
      <c r="A3020" s="61">
        <v>3017</v>
      </c>
      <c r="B3020" s="55" t="s">
        <v>303</v>
      </c>
      <c r="C3020" s="55" t="s">
        <v>271</v>
      </c>
      <c r="D3020" s="56" t="s">
        <v>9</v>
      </c>
      <c r="E3020" s="56">
        <v>1</v>
      </c>
      <c r="F3020" s="57">
        <v>4639.32</v>
      </c>
      <c r="G3020" s="57" t="s">
        <v>10</v>
      </c>
    </row>
    <row r="3021" spans="1:7" hidden="1" x14ac:dyDescent="0.25">
      <c r="A3021" s="61">
        <v>3018</v>
      </c>
      <c r="B3021" s="55" t="s">
        <v>303</v>
      </c>
      <c r="C3021" s="55" t="s">
        <v>272</v>
      </c>
      <c r="D3021" s="56" t="s">
        <v>9</v>
      </c>
      <c r="E3021" s="56">
        <v>1</v>
      </c>
      <c r="F3021" s="57">
        <v>980</v>
      </c>
      <c r="G3021" s="57" t="s">
        <v>10</v>
      </c>
    </row>
    <row r="3022" spans="1:7" hidden="1" x14ac:dyDescent="0.25">
      <c r="A3022" s="61">
        <v>3019</v>
      </c>
      <c r="B3022" s="55" t="s">
        <v>303</v>
      </c>
      <c r="C3022" s="55" t="s">
        <v>273</v>
      </c>
      <c r="D3022" s="56" t="s">
        <v>9</v>
      </c>
      <c r="E3022" s="56">
        <v>1</v>
      </c>
      <c r="F3022" s="57">
        <v>1470</v>
      </c>
      <c r="G3022" s="57" t="s">
        <v>10</v>
      </c>
    </row>
    <row r="3023" spans="1:7" hidden="1" x14ac:dyDescent="0.25">
      <c r="A3023" s="61">
        <v>3020</v>
      </c>
      <c r="B3023" s="55" t="s">
        <v>303</v>
      </c>
      <c r="C3023" s="55" t="s">
        <v>274</v>
      </c>
      <c r="D3023" s="56" t="s">
        <v>9</v>
      </c>
      <c r="E3023" s="56">
        <v>1</v>
      </c>
      <c r="F3023" s="57">
        <v>2450</v>
      </c>
      <c r="G3023" s="57" t="s">
        <v>10</v>
      </c>
    </row>
    <row r="3024" spans="1:7" hidden="1" x14ac:dyDescent="0.25">
      <c r="A3024" s="61">
        <v>3021</v>
      </c>
      <c r="B3024" s="55" t="s">
        <v>303</v>
      </c>
      <c r="C3024" s="55" t="s">
        <v>275</v>
      </c>
      <c r="D3024" s="56" t="s">
        <v>9</v>
      </c>
      <c r="E3024" s="56">
        <v>1</v>
      </c>
      <c r="F3024" s="57">
        <v>7350</v>
      </c>
      <c r="G3024" s="57">
        <v>11760</v>
      </c>
    </row>
    <row r="3025" spans="1:7" hidden="1" x14ac:dyDescent="0.25">
      <c r="A3025" s="61">
        <v>3022</v>
      </c>
      <c r="B3025" s="55" t="s">
        <v>303</v>
      </c>
      <c r="C3025" s="55" t="s">
        <v>276</v>
      </c>
      <c r="D3025" s="56" t="s">
        <v>9</v>
      </c>
      <c r="E3025" s="56">
        <v>1</v>
      </c>
      <c r="F3025" s="57">
        <v>8820</v>
      </c>
      <c r="G3025" s="57">
        <v>13917.96</v>
      </c>
    </row>
    <row r="3026" spans="1:7" hidden="1" x14ac:dyDescent="0.25">
      <c r="A3026" s="61">
        <v>3023</v>
      </c>
      <c r="B3026" s="55" t="s">
        <v>303</v>
      </c>
      <c r="C3026" s="55" t="s">
        <v>277</v>
      </c>
      <c r="D3026" s="56" t="s">
        <v>9</v>
      </c>
      <c r="E3026" s="56">
        <v>1</v>
      </c>
      <c r="F3026" s="57">
        <v>11760</v>
      </c>
      <c r="G3026" s="57">
        <v>5880</v>
      </c>
    </row>
    <row r="3027" spans="1:7" hidden="1" x14ac:dyDescent="0.25">
      <c r="A3027" s="61">
        <v>3024</v>
      </c>
      <c r="B3027" s="55" t="s">
        <v>303</v>
      </c>
      <c r="C3027" s="55" t="s">
        <v>278</v>
      </c>
      <c r="D3027" s="56" t="s">
        <v>9</v>
      </c>
      <c r="E3027" s="56">
        <v>1</v>
      </c>
      <c r="F3027" s="57">
        <v>255317.24400000001</v>
      </c>
      <c r="G3027" s="57">
        <v>57218.28</v>
      </c>
    </row>
    <row r="3028" spans="1:7" hidden="1" x14ac:dyDescent="0.25">
      <c r="A3028" s="61">
        <v>3025</v>
      </c>
      <c r="B3028" s="55" t="s">
        <v>303</v>
      </c>
      <c r="C3028" s="55" t="s">
        <v>279</v>
      </c>
      <c r="D3028" s="56" t="s">
        <v>9</v>
      </c>
      <c r="E3028" s="56">
        <v>1</v>
      </c>
      <c r="F3028" s="57">
        <v>4900</v>
      </c>
      <c r="G3028" s="57">
        <v>20103.72</v>
      </c>
    </row>
    <row r="3029" spans="1:7" hidden="1" x14ac:dyDescent="0.25">
      <c r="A3029" s="61">
        <v>3026</v>
      </c>
      <c r="B3029" s="55" t="s">
        <v>303</v>
      </c>
      <c r="C3029" s="55" t="s">
        <v>280</v>
      </c>
      <c r="D3029" s="56" t="s">
        <v>9</v>
      </c>
      <c r="E3029" s="56">
        <v>1</v>
      </c>
      <c r="F3029" s="57">
        <v>1960</v>
      </c>
      <c r="G3029" s="57">
        <v>10051.86</v>
      </c>
    </row>
    <row r="3030" spans="1:7" hidden="1" x14ac:dyDescent="0.25">
      <c r="A3030" s="61">
        <v>3027</v>
      </c>
      <c r="B3030" s="55" t="s">
        <v>303</v>
      </c>
      <c r="C3030" s="55" t="s">
        <v>281</v>
      </c>
      <c r="D3030" s="56" t="s">
        <v>9</v>
      </c>
      <c r="E3030" s="56">
        <v>1</v>
      </c>
      <c r="F3030" s="57">
        <v>10825.08</v>
      </c>
      <c r="G3030" s="57" t="s">
        <v>10</v>
      </c>
    </row>
    <row r="3031" spans="1:7" hidden="1" x14ac:dyDescent="0.25">
      <c r="A3031" s="61">
        <v>3028</v>
      </c>
      <c r="B3031" s="55" t="s">
        <v>303</v>
      </c>
      <c r="C3031" s="55" t="s">
        <v>282</v>
      </c>
      <c r="D3031" s="56" t="s">
        <v>9</v>
      </c>
      <c r="E3031" s="56">
        <v>1</v>
      </c>
      <c r="F3031" s="57">
        <v>24500</v>
      </c>
      <c r="G3031" s="57">
        <v>22423.38</v>
      </c>
    </row>
    <row r="3032" spans="1:7" hidden="1" x14ac:dyDescent="0.25">
      <c r="A3032" s="61">
        <v>3029</v>
      </c>
      <c r="B3032" s="55" t="s">
        <v>303</v>
      </c>
      <c r="C3032" s="55" t="s">
        <v>283</v>
      </c>
      <c r="D3032" s="56" t="s">
        <v>9</v>
      </c>
      <c r="E3032" s="56">
        <v>1</v>
      </c>
      <c r="F3032" s="57">
        <v>51651.096000000005</v>
      </c>
      <c r="G3032" s="57">
        <v>23520</v>
      </c>
    </row>
    <row r="3033" spans="1:7" hidden="1" x14ac:dyDescent="0.25">
      <c r="A3033" s="61">
        <v>3030</v>
      </c>
      <c r="B3033" s="55" t="s">
        <v>303</v>
      </c>
      <c r="C3033" s="55" t="s">
        <v>284</v>
      </c>
      <c r="D3033" s="56" t="s">
        <v>9</v>
      </c>
      <c r="E3033" s="56">
        <v>1</v>
      </c>
      <c r="F3033" s="57">
        <v>58800</v>
      </c>
      <c r="G3033" s="57" t="s">
        <v>10</v>
      </c>
    </row>
    <row r="3034" spans="1:7" hidden="1" x14ac:dyDescent="0.25">
      <c r="A3034" s="61">
        <v>3031</v>
      </c>
      <c r="B3034" s="55" t="s">
        <v>303</v>
      </c>
      <c r="C3034" s="55" t="s">
        <v>285</v>
      </c>
      <c r="D3034" s="56" t="s">
        <v>9</v>
      </c>
      <c r="E3034" s="56">
        <v>1</v>
      </c>
      <c r="F3034" s="57">
        <v>568400</v>
      </c>
      <c r="G3034" s="57">
        <v>75002.34</v>
      </c>
    </row>
    <row r="3035" spans="1:7" hidden="1" x14ac:dyDescent="0.25">
      <c r="A3035" s="61">
        <v>3032</v>
      </c>
      <c r="B3035" s="55" t="s">
        <v>303</v>
      </c>
      <c r="C3035" s="55" t="s">
        <v>286</v>
      </c>
      <c r="D3035" s="56" t="s">
        <v>9</v>
      </c>
      <c r="E3035" s="56">
        <v>1</v>
      </c>
      <c r="F3035" s="57">
        <v>57063.636000000006</v>
      </c>
      <c r="G3035" s="57">
        <v>58764.72</v>
      </c>
    </row>
    <row r="3036" spans="1:7" hidden="1" x14ac:dyDescent="0.25">
      <c r="A3036" s="61">
        <v>3033</v>
      </c>
      <c r="B3036" s="55" t="s">
        <v>303</v>
      </c>
      <c r="C3036" s="55" t="s">
        <v>287</v>
      </c>
      <c r="D3036" s="56" t="s">
        <v>9</v>
      </c>
      <c r="E3036" s="56">
        <v>1</v>
      </c>
      <c r="F3036" s="57">
        <v>66342.275999999998</v>
      </c>
      <c r="G3036" s="57">
        <v>58764.72</v>
      </c>
    </row>
    <row r="3037" spans="1:7" hidden="1" x14ac:dyDescent="0.25">
      <c r="A3037" s="61">
        <v>3034</v>
      </c>
      <c r="B3037" s="55" t="s">
        <v>303</v>
      </c>
      <c r="C3037" s="55" t="s">
        <v>288</v>
      </c>
      <c r="D3037" s="56" t="s">
        <v>9</v>
      </c>
      <c r="E3037" s="56">
        <v>1</v>
      </c>
      <c r="F3037" s="57">
        <v>50960</v>
      </c>
      <c r="G3037" s="57" t="s">
        <v>10</v>
      </c>
    </row>
    <row r="3038" spans="1:7" hidden="1" x14ac:dyDescent="0.25">
      <c r="A3038" s="61">
        <v>3035</v>
      </c>
      <c r="B3038" s="55" t="s">
        <v>303</v>
      </c>
      <c r="C3038" s="55" t="s">
        <v>289</v>
      </c>
      <c r="D3038" s="56" t="s">
        <v>9</v>
      </c>
      <c r="E3038" s="56">
        <v>1</v>
      </c>
      <c r="F3038" s="57">
        <v>32536</v>
      </c>
      <c r="G3038" s="57">
        <v>20103.72</v>
      </c>
    </row>
    <row r="3039" spans="1:7" hidden="1" x14ac:dyDescent="0.25">
      <c r="A3039" s="61">
        <v>3036</v>
      </c>
      <c r="B3039" s="55" t="s">
        <v>303</v>
      </c>
      <c r="C3039" s="55" t="s">
        <v>290</v>
      </c>
      <c r="D3039" s="56" t="s">
        <v>9</v>
      </c>
      <c r="E3039" s="56">
        <v>1</v>
      </c>
      <c r="F3039" s="57">
        <v>552233.72400000005</v>
      </c>
      <c r="G3039" s="57">
        <v>69589.8</v>
      </c>
    </row>
    <row r="3040" spans="1:7" hidden="1" x14ac:dyDescent="0.25">
      <c r="A3040" s="61">
        <v>3037</v>
      </c>
      <c r="B3040" s="58" t="s">
        <v>305</v>
      </c>
      <c r="C3040" s="55" t="s">
        <v>8</v>
      </c>
      <c r="D3040" s="56" t="s">
        <v>9</v>
      </c>
      <c r="E3040" s="56">
        <v>1</v>
      </c>
      <c r="F3040" s="57">
        <v>6370</v>
      </c>
      <c r="G3040" s="57" t="s">
        <v>10</v>
      </c>
    </row>
    <row r="3041" spans="1:7" hidden="1" x14ac:dyDescent="0.25">
      <c r="A3041" s="61">
        <v>3038</v>
      </c>
      <c r="B3041" s="58" t="s">
        <v>305</v>
      </c>
      <c r="C3041" s="55" t="s">
        <v>11</v>
      </c>
      <c r="D3041" s="56" t="s">
        <v>9</v>
      </c>
      <c r="E3041" s="56">
        <v>1</v>
      </c>
      <c r="F3041" s="57">
        <v>1592.5</v>
      </c>
      <c r="G3041" s="57" t="s">
        <v>10</v>
      </c>
    </row>
    <row r="3042" spans="1:7" hidden="1" x14ac:dyDescent="0.25">
      <c r="A3042" s="61">
        <v>3039</v>
      </c>
      <c r="B3042" s="58" t="s">
        <v>305</v>
      </c>
      <c r="C3042" s="55" t="s">
        <v>12</v>
      </c>
      <c r="D3042" s="56" t="s">
        <v>13</v>
      </c>
      <c r="E3042" s="56">
        <v>1</v>
      </c>
      <c r="F3042" s="57">
        <v>44100</v>
      </c>
      <c r="G3042" s="57">
        <v>11760</v>
      </c>
    </row>
    <row r="3043" spans="1:7" hidden="1" x14ac:dyDescent="0.25">
      <c r="A3043" s="61">
        <v>3040</v>
      </c>
      <c r="B3043" s="58" t="s">
        <v>305</v>
      </c>
      <c r="C3043" s="55" t="s">
        <v>14</v>
      </c>
      <c r="D3043" s="56" t="s">
        <v>13</v>
      </c>
      <c r="E3043" s="56">
        <v>1</v>
      </c>
      <c r="F3043" s="57">
        <v>24500</v>
      </c>
      <c r="G3043" s="57">
        <v>40980.660000000003</v>
      </c>
    </row>
    <row r="3044" spans="1:7" hidden="1" x14ac:dyDescent="0.25">
      <c r="A3044" s="61">
        <v>3041</v>
      </c>
      <c r="B3044" s="58" t="s">
        <v>305</v>
      </c>
      <c r="C3044" s="55" t="s">
        <v>15</v>
      </c>
      <c r="D3044" s="56" t="s">
        <v>9</v>
      </c>
      <c r="E3044" s="56">
        <v>1</v>
      </c>
      <c r="F3044" s="57">
        <v>119560</v>
      </c>
      <c r="G3044" s="57">
        <v>44100</v>
      </c>
    </row>
    <row r="3045" spans="1:7" hidden="1" x14ac:dyDescent="0.25">
      <c r="A3045" s="61">
        <v>3042</v>
      </c>
      <c r="B3045" s="58" t="s">
        <v>305</v>
      </c>
      <c r="C3045" s="55" t="s">
        <v>16</v>
      </c>
      <c r="D3045" s="56" t="s">
        <v>9</v>
      </c>
      <c r="E3045" s="56">
        <v>1</v>
      </c>
      <c r="F3045" s="57">
        <v>441000</v>
      </c>
      <c r="G3045" s="57">
        <v>117600</v>
      </c>
    </row>
    <row r="3046" spans="1:7" hidden="1" x14ac:dyDescent="0.25">
      <c r="A3046" s="61">
        <v>3043</v>
      </c>
      <c r="B3046" s="58" t="s">
        <v>305</v>
      </c>
      <c r="C3046" s="55" t="s">
        <v>17</v>
      </c>
      <c r="D3046" s="56" t="s">
        <v>9</v>
      </c>
      <c r="E3046" s="56">
        <v>1</v>
      </c>
      <c r="F3046" s="57">
        <v>196000</v>
      </c>
      <c r="G3046" s="57">
        <v>117600</v>
      </c>
    </row>
    <row r="3047" spans="1:7" hidden="1" x14ac:dyDescent="0.25">
      <c r="A3047" s="61">
        <v>3044</v>
      </c>
      <c r="B3047" s="58" t="s">
        <v>305</v>
      </c>
      <c r="C3047" s="55" t="s">
        <v>18</v>
      </c>
      <c r="D3047" s="56" t="s">
        <v>19</v>
      </c>
      <c r="E3047" s="56">
        <v>1</v>
      </c>
      <c r="F3047" s="57">
        <v>24500</v>
      </c>
      <c r="G3047" s="57">
        <v>23520</v>
      </c>
    </row>
    <row r="3048" spans="1:7" hidden="1" x14ac:dyDescent="0.25">
      <c r="A3048" s="61">
        <v>3045</v>
      </c>
      <c r="B3048" s="58" t="s">
        <v>305</v>
      </c>
      <c r="C3048" s="55" t="s">
        <v>20</v>
      </c>
      <c r="D3048" s="56" t="s">
        <v>19</v>
      </c>
      <c r="E3048" s="56">
        <v>1</v>
      </c>
      <c r="F3048" s="57">
        <v>15925</v>
      </c>
      <c r="G3048" s="57">
        <v>65723.7</v>
      </c>
    </row>
    <row r="3049" spans="1:7" hidden="1" x14ac:dyDescent="0.25">
      <c r="A3049" s="61">
        <v>3046</v>
      </c>
      <c r="B3049" s="58" t="s">
        <v>305</v>
      </c>
      <c r="C3049" s="55" t="s">
        <v>21</v>
      </c>
      <c r="D3049" s="56" t="s">
        <v>9</v>
      </c>
      <c r="E3049" s="56">
        <v>1</v>
      </c>
      <c r="F3049" s="57">
        <v>15925</v>
      </c>
      <c r="G3049" s="57" t="s">
        <v>10</v>
      </c>
    </row>
    <row r="3050" spans="1:7" hidden="1" x14ac:dyDescent="0.25">
      <c r="A3050" s="61">
        <v>3047</v>
      </c>
      <c r="B3050" s="58" t="s">
        <v>305</v>
      </c>
      <c r="C3050" s="55" t="s">
        <v>22</v>
      </c>
      <c r="D3050" s="56" t="s">
        <v>9</v>
      </c>
      <c r="E3050" s="56">
        <v>1</v>
      </c>
      <c r="F3050" s="57" t="s">
        <v>10</v>
      </c>
      <c r="G3050" s="57">
        <v>112116.9</v>
      </c>
    </row>
    <row r="3051" spans="1:7" hidden="1" x14ac:dyDescent="0.25">
      <c r="A3051" s="61">
        <v>3048</v>
      </c>
      <c r="B3051" s="58" t="s">
        <v>305</v>
      </c>
      <c r="C3051" s="55" t="s">
        <v>23</v>
      </c>
      <c r="D3051" s="56" t="s">
        <v>9</v>
      </c>
      <c r="E3051" s="56">
        <v>1</v>
      </c>
      <c r="F3051" s="57" t="s">
        <v>10</v>
      </c>
      <c r="G3051" s="57">
        <v>215728.38</v>
      </c>
    </row>
    <row r="3052" spans="1:7" hidden="1" x14ac:dyDescent="0.25">
      <c r="A3052" s="61">
        <v>3049</v>
      </c>
      <c r="B3052" s="58" t="s">
        <v>305</v>
      </c>
      <c r="C3052" s="55" t="s">
        <v>24</v>
      </c>
      <c r="D3052" s="56" t="s">
        <v>9</v>
      </c>
      <c r="E3052" s="56">
        <v>1</v>
      </c>
      <c r="F3052" s="57" t="s">
        <v>10</v>
      </c>
      <c r="G3052" s="57">
        <v>70560</v>
      </c>
    </row>
    <row r="3053" spans="1:7" hidden="1" x14ac:dyDescent="0.25">
      <c r="A3053" s="61">
        <v>3050</v>
      </c>
      <c r="B3053" s="58" t="s">
        <v>305</v>
      </c>
      <c r="C3053" s="55" t="s">
        <v>25</v>
      </c>
      <c r="D3053" s="56" t="s">
        <v>9</v>
      </c>
      <c r="E3053" s="56">
        <v>1</v>
      </c>
      <c r="F3053" s="57" t="s">
        <v>10</v>
      </c>
      <c r="G3053" s="57">
        <v>94080</v>
      </c>
    </row>
    <row r="3054" spans="1:7" hidden="1" x14ac:dyDescent="0.25">
      <c r="A3054" s="61">
        <v>3051</v>
      </c>
      <c r="B3054" s="58" t="s">
        <v>305</v>
      </c>
      <c r="C3054" s="55" t="s">
        <v>313</v>
      </c>
      <c r="D3054" s="56" t="s">
        <v>9</v>
      </c>
      <c r="E3054" s="56">
        <v>1</v>
      </c>
      <c r="F3054" s="57" t="s">
        <v>10</v>
      </c>
      <c r="G3054" s="57">
        <v>117600</v>
      </c>
    </row>
    <row r="3055" spans="1:7" hidden="1" x14ac:dyDescent="0.25">
      <c r="A3055" s="61">
        <v>3052</v>
      </c>
      <c r="B3055" s="58" t="s">
        <v>305</v>
      </c>
      <c r="C3055" s="55" t="s">
        <v>27</v>
      </c>
      <c r="D3055" s="56" t="s">
        <v>9</v>
      </c>
      <c r="E3055" s="56">
        <v>1</v>
      </c>
      <c r="F3055" s="57" t="s">
        <v>10</v>
      </c>
      <c r="G3055" s="57">
        <v>153097.56</v>
      </c>
    </row>
    <row r="3056" spans="1:7" hidden="1" x14ac:dyDescent="0.25">
      <c r="A3056" s="61">
        <v>3053</v>
      </c>
      <c r="B3056" s="58" t="s">
        <v>305</v>
      </c>
      <c r="C3056" s="55" t="s">
        <v>28</v>
      </c>
      <c r="D3056" s="56" t="s">
        <v>9</v>
      </c>
      <c r="E3056" s="56">
        <v>1</v>
      </c>
      <c r="F3056" s="57" t="s">
        <v>10</v>
      </c>
      <c r="G3056" s="57">
        <v>58800</v>
      </c>
    </row>
    <row r="3057" spans="1:7" hidden="1" x14ac:dyDescent="0.25">
      <c r="A3057" s="61">
        <v>3054</v>
      </c>
      <c r="B3057" s="58" t="s">
        <v>305</v>
      </c>
      <c r="C3057" s="55" t="s">
        <v>29</v>
      </c>
      <c r="D3057" s="56" t="s">
        <v>9</v>
      </c>
      <c r="E3057" s="56">
        <v>1</v>
      </c>
      <c r="F3057" s="57">
        <v>196000</v>
      </c>
      <c r="G3057" s="57">
        <v>40207.440000000002</v>
      </c>
    </row>
    <row r="3058" spans="1:7" x14ac:dyDescent="0.25">
      <c r="A3058" s="61">
        <v>3055</v>
      </c>
      <c r="B3058" s="58" t="s">
        <v>305</v>
      </c>
      <c r="C3058" s="55" t="s">
        <v>30</v>
      </c>
      <c r="D3058" s="56" t="s">
        <v>9</v>
      </c>
      <c r="E3058" s="56">
        <v>1</v>
      </c>
      <c r="F3058" s="57">
        <v>147000</v>
      </c>
      <c r="G3058" s="57">
        <v>112116.9</v>
      </c>
    </row>
    <row r="3059" spans="1:7" x14ac:dyDescent="0.25">
      <c r="A3059" s="61">
        <v>3056</v>
      </c>
      <c r="B3059" s="58" t="s">
        <v>305</v>
      </c>
      <c r="C3059" s="55" t="s">
        <v>31</v>
      </c>
      <c r="D3059" s="56" t="s">
        <v>9</v>
      </c>
      <c r="E3059" s="56">
        <v>1</v>
      </c>
      <c r="F3059" s="57">
        <v>156800</v>
      </c>
      <c r="G3059" s="57">
        <v>112116.9</v>
      </c>
    </row>
    <row r="3060" spans="1:7" hidden="1" x14ac:dyDescent="0.25">
      <c r="A3060" s="61">
        <v>3057</v>
      </c>
      <c r="B3060" s="58" t="s">
        <v>305</v>
      </c>
      <c r="C3060" s="55" t="s">
        <v>32</v>
      </c>
      <c r="D3060" s="56" t="s">
        <v>19</v>
      </c>
      <c r="E3060" s="56">
        <v>1</v>
      </c>
      <c r="F3060" s="57">
        <v>83300</v>
      </c>
      <c r="G3060" s="57" t="s">
        <v>10</v>
      </c>
    </row>
    <row r="3061" spans="1:7" hidden="1" x14ac:dyDescent="0.25">
      <c r="A3061" s="61">
        <v>3058</v>
      </c>
      <c r="B3061" s="58" t="s">
        <v>305</v>
      </c>
      <c r="C3061" s="55" t="s">
        <v>33</v>
      </c>
      <c r="D3061" s="56" t="s">
        <v>19</v>
      </c>
      <c r="E3061" s="56">
        <v>1</v>
      </c>
      <c r="F3061" s="57">
        <v>117600</v>
      </c>
      <c r="G3061" s="57" t="s">
        <v>10</v>
      </c>
    </row>
    <row r="3062" spans="1:7" x14ac:dyDescent="0.25">
      <c r="A3062" s="61">
        <v>3059</v>
      </c>
      <c r="B3062" s="58" t="s">
        <v>305</v>
      </c>
      <c r="C3062" s="55" t="s">
        <v>34</v>
      </c>
      <c r="D3062" s="56" t="s">
        <v>9</v>
      </c>
      <c r="E3062" s="56">
        <v>1</v>
      </c>
      <c r="F3062" s="57">
        <v>637000</v>
      </c>
      <c r="G3062" s="57">
        <v>94080</v>
      </c>
    </row>
    <row r="3063" spans="1:7" hidden="1" x14ac:dyDescent="0.25">
      <c r="A3063" s="61">
        <v>3060</v>
      </c>
      <c r="B3063" s="58" t="s">
        <v>305</v>
      </c>
      <c r="C3063" s="55" t="s">
        <v>35</v>
      </c>
      <c r="D3063" s="56" t="s">
        <v>9</v>
      </c>
      <c r="E3063" s="56">
        <v>1</v>
      </c>
      <c r="F3063" s="57">
        <v>85995</v>
      </c>
      <c r="G3063" s="57">
        <v>11760</v>
      </c>
    </row>
    <row r="3064" spans="1:7" hidden="1" x14ac:dyDescent="0.25">
      <c r="A3064" s="61">
        <v>3061</v>
      </c>
      <c r="B3064" s="58" t="s">
        <v>305</v>
      </c>
      <c r="C3064" s="55" t="s">
        <v>36</v>
      </c>
      <c r="D3064" s="56" t="s">
        <v>9</v>
      </c>
      <c r="E3064" s="56">
        <v>1</v>
      </c>
      <c r="F3064" s="57">
        <v>317020.2</v>
      </c>
      <c r="G3064" s="57">
        <v>23520</v>
      </c>
    </row>
    <row r="3065" spans="1:7" hidden="1" x14ac:dyDescent="0.25">
      <c r="A3065" s="61">
        <v>3062</v>
      </c>
      <c r="B3065" s="58" t="s">
        <v>305</v>
      </c>
      <c r="C3065" s="55" t="s">
        <v>37</v>
      </c>
      <c r="D3065" s="56" t="s">
        <v>9</v>
      </c>
      <c r="E3065" s="56">
        <v>1</v>
      </c>
      <c r="F3065" s="57">
        <v>343232.35800000001</v>
      </c>
      <c r="G3065" s="57">
        <v>11760</v>
      </c>
    </row>
    <row r="3066" spans="1:7" hidden="1" x14ac:dyDescent="0.25">
      <c r="A3066" s="61">
        <v>3063</v>
      </c>
      <c r="B3066" s="58" t="s">
        <v>305</v>
      </c>
      <c r="C3066" s="55" t="s">
        <v>38</v>
      </c>
      <c r="D3066" s="56" t="s">
        <v>9</v>
      </c>
      <c r="E3066" s="56">
        <v>1</v>
      </c>
      <c r="F3066" s="57">
        <v>621075</v>
      </c>
      <c r="G3066" s="57">
        <v>35280</v>
      </c>
    </row>
    <row r="3067" spans="1:7" hidden="1" x14ac:dyDescent="0.25">
      <c r="A3067" s="61">
        <v>3064</v>
      </c>
      <c r="B3067" s="58" t="s">
        <v>305</v>
      </c>
      <c r="C3067" s="55" t="s">
        <v>39</v>
      </c>
      <c r="D3067" s="56" t="s">
        <v>9</v>
      </c>
      <c r="E3067" s="56">
        <v>1</v>
      </c>
      <c r="F3067" s="57">
        <v>167212.5</v>
      </c>
      <c r="G3067" s="57">
        <v>23520</v>
      </c>
    </row>
    <row r="3068" spans="1:7" hidden="1" x14ac:dyDescent="0.25">
      <c r="A3068" s="61">
        <v>3065</v>
      </c>
      <c r="B3068" s="58" t="s">
        <v>305</v>
      </c>
      <c r="C3068" s="55" t="s">
        <v>40</v>
      </c>
      <c r="D3068" s="56" t="s">
        <v>9</v>
      </c>
      <c r="E3068" s="56">
        <v>1</v>
      </c>
      <c r="F3068" s="57">
        <v>350840</v>
      </c>
      <c r="G3068" s="57" t="s">
        <v>10</v>
      </c>
    </row>
    <row r="3069" spans="1:7" x14ac:dyDescent="0.25">
      <c r="A3069" s="61">
        <v>3066</v>
      </c>
      <c r="B3069" s="58" t="s">
        <v>305</v>
      </c>
      <c r="C3069" s="55" t="s">
        <v>41</v>
      </c>
      <c r="D3069" s="56" t="s">
        <v>9</v>
      </c>
      <c r="E3069" s="56">
        <v>1</v>
      </c>
      <c r="F3069" s="57">
        <v>335500.15800000005</v>
      </c>
      <c r="G3069" s="57">
        <v>83507.759999999995</v>
      </c>
    </row>
    <row r="3070" spans="1:7" hidden="1" x14ac:dyDescent="0.25">
      <c r="A3070" s="61">
        <v>3067</v>
      </c>
      <c r="B3070" s="58" t="s">
        <v>305</v>
      </c>
      <c r="C3070" s="55" t="s">
        <v>42</v>
      </c>
      <c r="D3070" s="56" t="s">
        <v>9</v>
      </c>
      <c r="E3070" s="56">
        <v>1</v>
      </c>
      <c r="F3070" s="57">
        <v>365578.41600000003</v>
      </c>
      <c r="G3070" s="57">
        <v>58800</v>
      </c>
    </row>
    <row r="3071" spans="1:7" x14ac:dyDescent="0.25">
      <c r="A3071" s="61">
        <v>3068</v>
      </c>
      <c r="B3071" s="58" t="s">
        <v>305</v>
      </c>
      <c r="C3071" s="55" t="s">
        <v>43</v>
      </c>
      <c r="D3071" s="56" t="s">
        <v>9</v>
      </c>
      <c r="E3071" s="56">
        <v>1</v>
      </c>
      <c r="F3071" s="57">
        <v>477750</v>
      </c>
      <c r="G3071" s="57">
        <v>23520</v>
      </c>
    </row>
    <row r="3072" spans="1:7" hidden="1" x14ac:dyDescent="0.25">
      <c r="A3072" s="61">
        <v>3069</v>
      </c>
      <c r="B3072" s="58" t="s">
        <v>305</v>
      </c>
      <c r="C3072" s="55" t="s">
        <v>44</v>
      </c>
      <c r="D3072" s="56" t="s">
        <v>9</v>
      </c>
      <c r="E3072" s="56">
        <v>1</v>
      </c>
      <c r="F3072" s="57">
        <v>477750</v>
      </c>
      <c r="G3072" s="57">
        <v>23520</v>
      </c>
    </row>
    <row r="3073" spans="1:7" hidden="1" x14ac:dyDescent="0.25">
      <c r="A3073" s="61">
        <v>3070</v>
      </c>
      <c r="B3073" s="58" t="s">
        <v>305</v>
      </c>
      <c r="C3073" s="55" t="s">
        <v>45</v>
      </c>
      <c r="D3073" s="56" t="s">
        <v>9</v>
      </c>
      <c r="E3073" s="56">
        <v>1</v>
      </c>
      <c r="F3073" s="57">
        <v>4777.5</v>
      </c>
      <c r="G3073" s="57">
        <v>5880</v>
      </c>
    </row>
    <row r="3074" spans="1:7" hidden="1" x14ac:dyDescent="0.25">
      <c r="A3074" s="61">
        <v>3071</v>
      </c>
      <c r="B3074" s="58" t="s">
        <v>305</v>
      </c>
      <c r="C3074" s="55" t="s">
        <v>46</v>
      </c>
      <c r="D3074" s="56" t="s">
        <v>9</v>
      </c>
      <c r="E3074" s="56">
        <v>1</v>
      </c>
      <c r="F3074" s="57">
        <v>31850</v>
      </c>
      <c r="G3074" s="57">
        <v>11760</v>
      </c>
    </row>
    <row r="3075" spans="1:7" hidden="1" x14ac:dyDescent="0.25">
      <c r="A3075" s="61">
        <v>3072</v>
      </c>
      <c r="B3075" s="58" t="s">
        <v>305</v>
      </c>
      <c r="C3075" s="55" t="s">
        <v>47</v>
      </c>
      <c r="D3075" s="56" t="s">
        <v>9</v>
      </c>
      <c r="E3075" s="56">
        <v>1</v>
      </c>
      <c r="F3075" s="57">
        <v>7962.5</v>
      </c>
      <c r="G3075" s="57">
        <v>11760</v>
      </c>
    </row>
    <row r="3076" spans="1:7" hidden="1" x14ac:dyDescent="0.25">
      <c r="A3076" s="61">
        <v>3073</v>
      </c>
      <c r="B3076" s="58" t="s">
        <v>305</v>
      </c>
      <c r="C3076" s="55" t="s">
        <v>48</v>
      </c>
      <c r="D3076" s="56" t="s">
        <v>49</v>
      </c>
      <c r="E3076" s="56">
        <v>1</v>
      </c>
      <c r="F3076" s="57">
        <v>64974</v>
      </c>
      <c r="G3076" s="57">
        <v>117600</v>
      </c>
    </row>
    <row r="3077" spans="1:7" hidden="1" x14ac:dyDescent="0.25">
      <c r="A3077" s="61">
        <v>3074</v>
      </c>
      <c r="B3077" s="58" t="s">
        <v>305</v>
      </c>
      <c r="C3077" s="55" t="s">
        <v>50</v>
      </c>
      <c r="D3077" s="56" t="s">
        <v>49</v>
      </c>
      <c r="E3077" s="56">
        <v>1</v>
      </c>
      <c r="F3077" s="57">
        <v>159250</v>
      </c>
      <c r="G3077" s="57">
        <v>78095.22</v>
      </c>
    </row>
    <row r="3078" spans="1:7" hidden="1" x14ac:dyDescent="0.25">
      <c r="A3078" s="61">
        <v>3075</v>
      </c>
      <c r="B3078" s="58" t="s">
        <v>305</v>
      </c>
      <c r="C3078" s="55" t="s">
        <v>51</v>
      </c>
      <c r="D3078" s="56" t="s">
        <v>9</v>
      </c>
      <c r="E3078" s="56">
        <v>1</v>
      </c>
      <c r="F3078" s="57">
        <v>48558.216000000008</v>
      </c>
      <c r="G3078" s="57">
        <v>17640</v>
      </c>
    </row>
    <row r="3079" spans="1:7" hidden="1" x14ac:dyDescent="0.25">
      <c r="A3079" s="61">
        <v>3076</v>
      </c>
      <c r="B3079" s="58" t="s">
        <v>305</v>
      </c>
      <c r="C3079" s="55" t="s">
        <v>52</v>
      </c>
      <c r="D3079" s="56" t="s">
        <v>9</v>
      </c>
      <c r="E3079" s="56">
        <v>1</v>
      </c>
      <c r="F3079" s="57">
        <v>73414.25</v>
      </c>
      <c r="G3079" s="57" t="s">
        <v>10</v>
      </c>
    </row>
    <row r="3080" spans="1:7" hidden="1" x14ac:dyDescent="0.25">
      <c r="A3080" s="61">
        <v>3077</v>
      </c>
      <c r="B3080" s="58" t="s">
        <v>305</v>
      </c>
      <c r="C3080" s="55" t="s">
        <v>53</v>
      </c>
      <c r="D3080" s="56" t="s">
        <v>9</v>
      </c>
      <c r="E3080" s="56">
        <v>1</v>
      </c>
      <c r="F3080" s="57">
        <v>76440</v>
      </c>
      <c r="G3080" s="57" t="s">
        <v>10</v>
      </c>
    </row>
    <row r="3081" spans="1:7" hidden="1" x14ac:dyDescent="0.25">
      <c r="A3081" s="61">
        <v>3078</v>
      </c>
      <c r="B3081" s="58" t="s">
        <v>305</v>
      </c>
      <c r="C3081" s="55" t="s">
        <v>54</v>
      </c>
      <c r="D3081" s="56" t="s">
        <v>9</v>
      </c>
      <c r="E3081" s="56">
        <v>1</v>
      </c>
      <c r="F3081" s="57">
        <v>15925</v>
      </c>
      <c r="G3081" s="57">
        <v>17640</v>
      </c>
    </row>
    <row r="3082" spans="1:7" hidden="1" x14ac:dyDescent="0.25">
      <c r="A3082" s="61">
        <v>3079</v>
      </c>
      <c r="B3082" s="58" t="s">
        <v>305</v>
      </c>
      <c r="C3082" s="55" t="s">
        <v>55</v>
      </c>
      <c r="D3082" s="56" t="s">
        <v>9</v>
      </c>
      <c r="E3082" s="56">
        <v>1</v>
      </c>
      <c r="F3082" s="57">
        <v>491303.98800000001</v>
      </c>
      <c r="G3082" s="57">
        <v>23520</v>
      </c>
    </row>
    <row r="3083" spans="1:7" hidden="1" x14ac:dyDescent="0.25">
      <c r="A3083" s="61">
        <v>3080</v>
      </c>
      <c r="B3083" s="58" t="s">
        <v>305</v>
      </c>
      <c r="C3083" s="55" t="s">
        <v>56</v>
      </c>
      <c r="D3083" s="56" t="s">
        <v>9</v>
      </c>
      <c r="E3083" s="56">
        <v>1</v>
      </c>
      <c r="F3083" s="57">
        <v>79625</v>
      </c>
      <c r="G3083" s="57">
        <v>58800</v>
      </c>
    </row>
    <row r="3084" spans="1:7" hidden="1" x14ac:dyDescent="0.25">
      <c r="A3084" s="61">
        <v>3081</v>
      </c>
      <c r="B3084" s="58" t="s">
        <v>305</v>
      </c>
      <c r="C3084" s="55" t="s">
        <v>57</v>
      </c>
      <c r="D3084" s="56" t="s">
        <v>9</v>
      </c>
      <c r="E3084" s="56">
        <v>1</v>
      </c>
      <c r="F3084" s="57">
        <v>269157.88200000004</v>
      </c>
      <c r="G3084" s="57">
        <v>17640</v>
      </c>
    </row>
    <row r="3085" spans="1:7" hidden="1" x14ac:dyDescent="0.25">
      <c r="A3085" s="61">
        <v>3082</v>
      </c>
      <c r="B3085" s="58" t="s">
        <v>305</v>
      </c>
      <c r="C3085" s="55" t="s">
        <v>58</v>
      </c>
      <c r="D3085" s="56" t="s">
        <v>9</v>
      </c>
      <c r="E3085" s="56">
        <v>1</v>
      </c>
      <c r="F3085" s="57">
        <v>103512.5</v>
      </c>
      <c r="G3085" s="57">
        <v>94080</v>
      </c>
    </row>
    <row r="3086" spans="1:7" x14ac:dyDescent="0.25">
      <c r="A3086" s="61">
        <v>3083</v>
      </c>
      <c r="B3086" s="58" t="s">
        <v>305</v>
      </c>
      <c r="C3086" s="55" t="s">
        <v>59</v>
      </c>
      <c r="D3086" s="56" t="s">
        <v>9</v>
      </c>
      <c r="E3086" s="56">
        <v>1</v>
      </c>
      <c r="F3086" s="57">
        <v>1513268.8620000002</v>
      </c>
      <c r="G3086" s="57">
        <v>352800</v>
      </c>
    </row>
    <row r="3087" spans="1:7" hidden="1" x14ac:dyDescent="0.25">
      <c r="A3087" s="61">
        <v>3084</v>
      </c>
      <c r="B3087" s="58" t="s">
        <v>305</v>
      </c>
      <c r="C3087" s="55" t="s">
        <v>60</v>
      </c>
      <c r="D3087" s="56" t="s">
        <v>19</v>
      </c>
      <c r="E3087" s="56">
        <v>1</v>
      </c>
      <c r="F3087" s="57">
        <v>111475</v>
      </c>
      <c r="G3087" s="57">
        <v>81188.100000000006</v>
      </c>
    </row>
    <row r="3088" spans="1:7" hidden="1" x14ac:dyDescent="0.25">
      <c r="A3088" s="61">
        <v>3085</v>
      </c>
      <c r="B3088" s="58" t="s">
        <v>305</v>
      </c>
      <c r="C3088" s="55" t="s">
        <v>61</v>
      </c>
      <c r="D3088" s="56" t="s">
        <v>9</v>
      </c>
      <c r="E3088" s="56">
        <v>1</v>
      </c>
      <c r="F3088" s="57">
        <v>318500</v>
      </c>
      <c r="G3088" s="57">
        <v>23520</v>
      </c>
    </row>
    <row r="3089" spans="1:7" hidden="1" x14ac:dyDescent="0.25">
      <c r="A3089" s="61">
        <v>3086</v>
      </c>
      <c r="B3089" s="58" t="s">
        <v>305</v>
      </c>
      <c r="C3089" s="55" t="s">
        <v>62</v>
      </c>
      <c r="D3089" s="56" t="s">
        <v>9</v>
      </c>
      <c r="E3089" s="56">
        <v>1</v>
      </c>
      <c r="F3089" s="57">
        <v>557375</v>
      </c>
      <c r="G3089" s="57">
        <v>23520</v>
      </c>
    </row>
    <row r="3090" spans="1:7" hidden="1" x14ac:dyDescent="0.25">
      <c r="A3090" s="61">
        <v>3087</v>
      </c>
      <c r="B3090" s="58" t="s">
        <v>305</v>
      </c>
      <c r="C3090" s="55" t="s">
        <v>63</v>
      </c>
      <c r="D3090" s="56" t="s">
        <v>9</v>
      </c>
      <c r="E3090" s="56">
        <v>1</v>
      </c>
      <c r="F3090" s="57">
        <v>637000</v>
      </c>
      <c r="G3090" s="57">
        <v>47040</v>
      </c>
    </row>
    <row r="3091" spans="1:7" hidden="1" x14ac:dyDescent="0.25">
      <c r="A3091" s="61">
        <v>3088</v>
      </c>
      <c r="B3091" s="58" t="s">
        <v>305</v>
      </c>
      <c r="C3091" s="55" t="s">
        <v>64</v>
      </c>
      <c r="D3091" s="56" t="s">
        <v>9</v>
      </c>
      <c r="E3091" s="56">
        <v>1</v>
      </c>
      <c r="F3091" s="57">
        <v>1035125</v>
      </c>
      <c r="G3091" s="57">
        <v>47040</v>
      </c>
    </row>
    <row r="3092" spans="1:7" hidden="1" x14ac:dyDescent="0.25">
      <c r="A3092" s="61">
        <v>3089</v>
      </c>
      <c r="B3092" s="58" t="s">
        <v>305</v>
      </c>
      <c r="C3092" s="55" t="s">
        <v>65</v>
      </c>
      <c r="D3092" s="56" t="s">
        <v>9</v>
      </c>
      <c r="E3092" s="56">
        <v>1</v>
      </c>
      <c r="F3092" s="57">
        <v>47775</v>
      </c>
      <c r="G3092" s="57">
        <v>88920.3</v>
      </c>
    </row>
    <row r="3093" spans="1:7" hidden="1" x14ac:dyDescent="0.25">
      <c r="A3093" s="61">
        <v>3090</v>
      </c>
      <c r="B3093" s="58" t="s">
        <v>305</v>
      </c>
      <c r="C3093" s="55" t="s">
        <v>66</v>
      </c>
      <c r="D3093" s="56" t="s">
        <v>9</v>
      </c>
      <c r="E3093" s="56">
        <v>1</v>
      </c>
      <c r="F3093" s="57">
        <v>71662.5</v>
      </c>
      <c r="G3093" s="57" t="s">
        <v>10</v>
      </c>
    </row>
    <row r="3094" spans="1:7" hidden="1" x14ac:dyDescent="0.25">
      <c r="A3094" s="61">
        <v>3091</v>
      </c>
      <c r="B3094" s="58" t="s">
        <v>305</v>
      </c>
      <c r="C3094" s="55" t="s">
        <v>67</v>
      </c>
      <c r="D3094" s="56" t="s">
        <v>9</v>
      </c>
      <c r="E3094" s="56">
        <v>1</v>
      </c>
      <c r="F3094" s="57">
        <v>31850</v>
      </c>
      <c r="G3094" s="57">
        <v>17640</v>
      </c>
    </row>
    <row r="3095" spans="1:7" hidden="1" x14ac:dyDescent="0.25">
      <c r="A3095" s="61">
        <v>3092</v>
      </c>
      <c r="B3095" s="58" t="s">
        <v>305</v>
      </c>
      <c r="C3095" s="55" t="s">
        <v>68</v>
      </c>
      <c r="D3095" s="56" t="s">
        <v>9</v>
      </c>
      <c r="E3095" s="56">
        <v>1</v>
      </c>
      <c r="F3095" s="57">
        <v>64022.616000000002</v>
      </c>
      <c r="G3095" s="57">
        <v>11760</v>
      </c>
    </row>
    <row r="3096" spans="1:7" hidden="1" x14ac:dyDescent="0.25">
      <c r="A3096" s="61">
        <v>3093</v>
      </c>
      <c r="B3096" s="58" t="s">
        <v>305</v>
      </c>
      <c r="C3096" s="55" t="s">
        <v>69</v>
      </c>
      <c r="D3096" s="56" t="s">
        <v>9</v>
      </c>
      <c r="E3096" s="56">
        <v>1</v>
      </c>
      <c r="F3096" s="57">
        <v>1564146.7380000001</v>
      </c>
      <c r="G3096" s="57">
        <v>90160</v>
      </c>
    </row>
    <row r="3097" spans="1:7" hidden="1" x14ac:dyDescent="0.25">
      <c r="A3097" s="61">
        <v>3094</v>
      </c>
      <c r="B3097" s="58" t="s">
        <v>305</v>
      </c>
      <c r="C3097" s="55" t="s">
        <v>70</v>
      </c>
      <c r="D3097" s="56" t="s">
        <v>9</v>
      </c>
      <c r="E3097" s="56">
        <v>1</v>
      </c>
      <c r="F3097" s="57">
        <v>182015.98800000001</v>
      </c>
      <c r="G3097" s="57">
        <v>35280</v>
      </c>
    </row>
    <row r="3098" spans="1:7" hidden="1" x14ac:dyDescent="0.25">
      <c r="A3098" s="61">
        <v>3095</v>
      </c>
      <c r="B3098" s="58" t="s">
        <v>305</v>
      </c>
      <c r="C3098" s="55" t="s">
        <v>71</v>
      </c>
      <c r="D3098" s="56" t="s">
        <v>9</v>
      </c>
      <c r="E3098" s="56">
        <v>1</v>
      </c>
      <c r="F3098" s="57">
        <v>187915</v>
      </c>
      <c r="G3098" s="57" t="s">
        <v>10</v>
      </c>
    </row>
    <row r="3099" spans="1:7" hidden="1" x14ac:dyDescent="0.25">
      <c r="A3099" s="61">
        <v>3096</v>
      </c>
      <c r="B3099" s="58" t="s">
        <v>305</v>
      </c>
      <c r="C3099" s="55" t="s">
        <v>72</v>
      </c>
      <c r="D3099" s="56" t="s">
        <v>9</v>
      </c>
      <c r="E3099" s="56">
        <v>1</v>
      </c>
      <c r="F3099" s="57">
        <v>71503.25</v>
      </c>
      <c r="G3099" s="57">
        <v>17010.84</v>
      </c>
    </row>
    <row r="3100" spans="1:7" hidden="1" x14ac:dyDescent="0.25">
      <c r="A3100" s="61">
        <v>3097</v>
      </c>
      <c r="B3100" s="58" t="s">
        <v>305</v>
      </c>
      <c r="C3100" s="55" t="s">
        <v>73</v>
      </c>
      <c r="D3100" s="56" t="s">
        <v>9</v>
      </c>
      <c r="E3100" s="56">
        <v>1</v>
      </c>
      <c r="F3100" s="57">
        <v>31850</v>
      </c>
      <c r="G3100" s="57">
        <v>17010.84</v>
      </c>
    </row>
    <row r="3101" spans="1:7" hidden="1" x14ac:dyDescent="0.25">
      <c r="A3101" s="61">
        <v>3098</v>
      </c>
      <c r="B3101" s="58" t="s">
        <v>305</v>
      </c>
      <c r="C3101" s="55" t="s">
        <v>74</v>
      </c>
      <c r="D3101" s="56" t="s">
        <v>9</v>
      </c>
      <c r="E3101" s="56">
        <v>1</v>
      </c>
      <c r="F3101" s="57" t="s">
        <v>10</v>
      </c>
      <c r="G3101" s="57">
        <v>194851.44</v>
      </c>
    </row>
    <row r="3102" spans="1:7" hidden="1" x14ac:dyDescent="0.25">
      <c r="A3102" s="61">
        <v>3099</v>
      </c>
      <c r="B3102" s="58" t="s">
        <v>305</v>
      </c>
      <c r="C3102" s="55" t="s">
        <v>75</v>
      </c>
      <c r="D3102" s="56" t="s">
        <v>9</v>
      </c>
      <c r="E3102" s="56">
        <v>1</v>
      </c>
      <c r="F3102" s="57">
        <v>836062.5</v>
      </c>
      <c r="G3102" s="57">
        <v>350268.66</v>
      </c>
    </row>
    <row r="3103" spans="1:7" x14ac:dyDescent="0.25">
      <c r="A3103" s="61">
        <v>3100</v>
      </c>
      <c r="B3103" s="58" t="s">
        <v>305</v>
      </c>
      <c r="C3103" s="55" t="s">
        <v>76</v>
      </c>
      <c r="D3103" s="56" t="s">
        <v>9</v>
      </c>
      <c r="E3103" s="56">
        <v>1</v>
      </c>
      <c r="F3103" s="57">
        <v>827577.36600000004</v>
      </c>
      <c r="G3103" s="57">
        <v>227326.68</v>
      </c>
    </row>
    <row r="3104" spans="1:7" hidden="1" x14ac:dyDescent="0.25">
      <c r="A3104" s="61">
        <v>3101</v>
      </c>
      <c r="B3104" s="58" t="s">
        <v>305</v>
      </c>
      <c r="C3104" s="55" t="s">
        <v>77</v>
      </c>
      <c r="D3104" s="56" t="s">
        <v>9</v>
      </c>
      <c r="E3104" s="56">
        <v>1</v>
      </c>
      <c r="F3104" s="57">
        <v>227558.64600000001</v>
      </c>
      <c r="G3104" s="57">
        <v>40207.440000000002</v>
      </c>
    </row>
    <row r="3105" spans="1:7" hidden="1" x14ac:dyDescent="0.25">
      <c r="A3105" s="61">
        <v>3102</v>
      </c>
      <c r="B3105" s="58" t="s">
        <v>305</v>
      </c>
      <c r="C3105" s="55" t="s">
        <v>78</v>
      </c>
      <c r="D3105" s="56" t="s">
        <v>9</v>
      </c>
      <c r="E3105" s="56">
        <v>1</v>
      </c>
      <c r="F3105" s="57">
        <v>222146.106</v>
      </c>
      <c r="G3105" s="57">
        <v>40207.440000000002</v>
      </c>
    </row>
    <row r="3106" spans="1:7" hidden="1" x14ac:dyDescent="0.25">
      <c r="A3106" s="61">
        <v>3103</v>
      </c>
      <c r="B3106" s="58" t="s">
        <v>305</v>
      </c>
      <c r="C3106" s="55" t="s">
        <v>79</v>
      </c>
      <c r="D3106" s="56" t="s">
        <v>9</v>
      </c>
      <c r="E3106" s="56">
        <v>1</v>
      </c>
      <c r="F3106" s="57">
        <v>71754.815999999992</v>
      </c>
      <c r="G3106" s="57">
        <v>34794.9</v>
      </c>
    </row>
    <row r="3107" spans="1:7" hidden="1" x14ac:dyDescent="0.25">
      <c r="A3107" s="61">
        <v>3104</v>
      </c>
      <c r="B3107" s="58" t="s">
        <v>305</v>
      </c>
      <c r="C3107" s="55" t="s">
        <v>80</v>
      </c>
      <c r="D3107" s="56" t="s">
        <v>9</v>
      </c>
      <c r="E3107" s="56">
        <v>1</v>
      </c>
      <c r="F3107" s="57">
        <v>41676.557999999997</v>
      </c>
      <c r="G3107" s="57">
        <v>47040</v>
      </c>
    </row>
    <row r="3108" spans="1:7" hidden="1" x14ac:dyDescent="0.25">
      <c r="A3108" s="61">
        <v>3105</v>
      </c>
      <c r="B3108" s="58" t="s">
        <v>305</v>
      </c>
      <c r="C3108" s="55" t="s">
        <v>81</v>
      </c>
      <c r="D3108" s="56" t="s">
        <v>9</v>
      </c>
      <c r="E3108" s="56">
        <v>1</v>
      </c>
      <c r="F3108" s="57">
        <v>557375</v>
      </c>
      <c r="G3108" s="57">
        <v>82320</v>
      </c>
    </row>
    <row r="3109" spans="1:7" hidden="1" x14ac:dyDescent="0.25">
      <c r="A3109" s="61">
        <v>3106</v>
      </c>
      <c r="B3109" s="58" t="s">
        <v>305</v>
      </c>
      <c r="C3109" s="55" t="s">
        <v>82</v>
      </c>
      <c r="D3109" s="56" t="s">
        <v>9</v>
      </c>
      <c r="E3109" s="56">
        <v>1</v>
      </c>
      <c r="F3109" s="57">
        <v>22346.058000000001</v>
      </c>
      <c r="G3109" s="57" t="s">
        <v>10</v>
      </c>
    </row>
    <row r="3110" spans="1:7" hidden="1" x14ac:dyDescent="0.25">
      <c r="A3110" s="61">
        <v>3107</v>
      </c>
      <c r="B3110" s="58" t="s">
        <v>305</v>
      </c>
      <c r="C3110" s="55" t="s">
        <v>83</v>
      </c>
      <c r="D3110" s="56" t="s">
        <v>9</v>
      </c>
      <c r="E3110" s="56">
        <v>1</v>
      </c>
      <c r="F3110" s="57" t="s">
        <v>10</v>
      </c>
      <c r="G3110" s="57">
        <v>58800</v>
      </c>
    </row>
    <row r="3111" spans="1:7" x14ac:dyDescent="0.25">
      <c r="A3111" s="61">
        <v>3108</v>
      </c>
      <c r="B3111" s="58" t="s">
        <v>305</v>
      </c>
      <c r="C3111" s="55" t="s">
        <v>84</v>
      </c>
      <c r="D3111" s="56" t="s">
        <v>9</v>
      </c>
      <c r="E3111" s="56">
        <v>1</v>
      </c>
      <c r="F3111" s="57">
        <v>661798.99800000002</v>
      </c>
      <c r="G3111" s="57">
        <v>235200</v>
      </c>
    </row>
    <row r="3112" spans="1:7" hidden="1" x14ac:dyDescent="0.25">
      <c r="A3112" s="61">
        <v>3109</v>
      </c>
      <c r="B3112" s="58" t="s">
        <v>305</v>
      </c>
      <c r="C3112" s="55" t="s">
        <v>85</v>
      </c>
      <c r="D3112" s="56" t="s">
        <v>9</v>
      </c>
      <c r="E3112" s="56">
        <v>1</v>
      </c>
      <c r="F3112" s="57">
        <v>1433250</v>
      </c>
      <c r="G3112" s="57" t="s">
        <v>10</v>
      </c>
    </row>
    <row r="3113" spans="1:7" x14ac:dyDescent="0.25">
      <c r="A3113" s="61">
        <v>3110</v>
      </c>
      <c r="B3113" s="58" t="s">
        <v>305</v>
      </c>
      <c r="C3113" s="55" t="s">
        <v>86</v>
      </c>
      <c r="D3113" s="56" t="s">
        <v>49</v>
      </c>
      <c r="E3113" s="56">
        <v>1</v>
      </c>
      <c r="F3113" s="57">
        <v>303102.24</v>
      </c>
      <c r="G3113" s="57">
        <v>66496.92</v>
      </c>
    </row>
    <row r="3114" spans="1:7" hidden="1" x14ac:dyDescent="0.25">
      <c r="A3114" s="61">
        <v>3111</v>
      </c>
      <c r="B3114" s="58" t="s">
        <v>305</v>
      </c>
      <c r="C3114" s="55" t="s">
        <v>87</v>
      </c>
      <c r="D3114" s="56" t="s">
        <v>9</v>
      </c>
      <c r="E3114" s="56">
        <v>1</v>
      </c>
      <c r="F3114" s="57">
        <v>14691.18</v>
      </c>
      <c r="G3114" s="57" t="s">
        <v>10</v>
      </c>
    </row>
    <row r="3115" spans="1:7" hidden="1" x14ac:dyDescent="0.25">
      <c r="A3115" s="61">
        <v>3112</v>
      </c>
      <c r="B3115" s="58" t="s">
        <v>305</v>
      </c>
      <c r="C3115" s="55" t="s">
        <v>88</v>
      </c>
      <c r="D3115" s="56" t="s">
        <v>9</v>
      </c>
      <c r="E3115" s="56">
        <v>1</v>
      </c>
      <c r="F3115" s="57">
        <v>121030</v>
      </c>
      <c r="G3115" s="57">
        <v>35280</v>
      </c>
    </row>
    <row r="3116" spans="1:7" hidden="1" x14ac:dyDescent="0.25">
      <c r="A3116" s="61">
        <v>3113</v>
      </c>
      <c r="B3116" s="58" t="s">
        <v>305</v>
      </c>
      <c r="C3116" s="55" t="s">
        <v>89</v>
      </c>
      <c r="D3116" s="56" t="s">
        <v>9</v>
      </c>
      <c r="E3116" s="56">
        <v>1</v>
      </c>
      <c r="F3116" s="57">
        <v>229467</v>
      </c>
      <c r="G3116" s="57">
        <v>65723.7</v>
      </c>
    </row>
    <row r="3117" spans="1:7" hidden="1" x14ac:dyDescent="0.25">
      <c r="A3117" s="61">
        <v>3114</v>
      </c>
      <c r="B3117" s="58" t="s">
        <v>305</v>
      </c>
      <c r="C3117" s="55" t="s">
        <v>90</v>
      </c>
      <c r="D3117" s="56" t="s">
        <v>9</v>
      </c>
      <c r="E3117" s="56">
        <v>1</v>
      </c>
      <c r="F3117" s="57">
        <v>204362.046</v>
      </c>
      <c r="G3117" s="57">
        <v>34299.420624000006</v>
      </c>
    </row>
    <row r="3118" spans="1:7" x14ac:dyDescent="0.25">
      <c r="A3118" s="61">
        <v>3115</v>
      </c>
      <c r="B3118" s="58" t="s">
        <v>305</v>
      </c>
      <c r="C3118" s="55" t="s">
        <v>91</v>
      </c>
      <c r="D3118" s="56" t="s">
        <v>19</v>
      </c>
      <c r="E3118" s="56">
        <v>1</v>
      </c>
      <c r="F3118" s="57">
        <v>273797.20200000005</v>
      </c>
      <c r="G3118" s="57">
        <v>100518.6</v>
      </c>
    </row>
    <row r="3119" spans="1:7" x14ac:dyDescent="0.25">
      <c r="A3119" s="61">
        <v>3116</v>
      </c>
      <c r="B3119" s="58" t="s">
        <v>305</v>
      </c>
      <c r="C3119" s="55" t="s">
        <v>92</v>
      </c>
      <c r="D3119" s="56" t="s">
        <v>9</v>
      </c>
      <c r="E3119" s="56">
        <v>1</v>
      </c>
      <c r="F3119" s="57">
        <v>559192.70400000003</v>
      </c>
      <c r="G3119" s="57">
        <v>39434.22</v>
      </c>
    </row>
    <row r="3120" spans="1:7" x14ac:dyDescent="0.25">
      <c r="A3120" s="61">
        <v>3117</v>
      </c>
      <c r="B3120" s="58" t="s">
        <v>305</v>
      </c>
      <c r="C3120" s="55" t="s">
        <v>93</v>
      </c>
      <c r="D3120" s="56" t="s">
        <v>9</v>
      </c>
      <c r="E3120" s="56">
        <v>1</v>
      </c>
      <c r="F3120" s="57">
        <v>429975</v>
      </c>
      <c r="G3120" s="57">
        <v>39434.22</v>
      </c>
    </row>
    <row r="3121" spans="1:7" hidden="1" x14ac:dyDescent="0.25">
      <c r="A3121" s="61">
        <v>3118</v>
      </c>
      <c r="B3121" s="58" t="s">
        <v>305</v>
      </c>
      <c r="C3121" s="55" t="s">
        <v>94</v>
      </c>
      <c r="D3121" s="56" t="s">
        <v>9</v>
      </c>
      <c r="E3121" s="56">
        <v>1</v>
      </c>
      <c r="F3121" s="57">
        <v>201769.75</v>
      </c>
      <c r="G3121" s="57">
        <v>100518.6</v>
      </c>
    </row>
    <row r="3122" spans="1:7" hidden="1" x14ac:dyDescent="0.25">
      <c r="A3122" s="61">
        <v>3119</v>
      </c>
      <c r="B3122" s="58" t="s">
        <v>305</v>
      </c>
      <c r="C3122" s="55" t="s">
        <v>95</v>
      </c>
      <c r="D3122" s="56" t="s">
        <v>9</v>
      </c>
      <c r="E3122" s="56">
        <v>1</v>
      </c>
      <c r="F3122" s="57">
        <v>286650</v>
      </c>
      <c r="G3122" s="57">
        <v>269853.78000000003</v>
      </c>
    </row>
    <row r="3123" spans="1:7" hidden="1" x14ac:dyDescent="0.25">
      <c r="A3123" s="61">
        <v>3120</v>
      </c>
      <c r="B3123" s="58" t="s">
        <v>305</v>
      </c>
      <c r="C3123" s="55" t="s">
        <v>96</v>
      </c>
      <c r="D3123" s="56" t="s">
        <v>9</v>
      </c>
      <c r="E3123" s="56">
        <v>1</v>
      </c>
      <c r="F3123" s="57">
        <v>318500</v>
      </c>
      <c r="G3123" s="57">
        <v>96652.5</v>
      </c>
    </row>
    <row r="3124" spans="1:7" hidden="1" x14ac:dyDescent="0.25">
      <c r="A3124" s="61">
        <v>3121</v>
      </c>
      <c r="B3124" s="58" t="s">
        <v>305</v>
      </c>
      <c r="C3124" s="55" t="s">
        <v>98</v>
      </c>
      <c r="D3124" s="56" t="s">
        <v>9</v>
      </c>
      <c r="E3124" s="56">
        <v>1</v>
      </c>
      <c r="F3124" s="57">
        <v>79625</v>
      </c>
      <c r="G3124" s="57">
        <v>23520</v>
      </c>
    </row>
    <row r="3125" spans="1:7" hidden="1" x14ac:dyDescent="0.25">
      <c r="A3125" s="61">
        <v>3122</v>
      </c>
      <c r="B3125" s="58" t="s">
        <v>305</v>
      </c>
      <c r="C3125" s="55" t="s">
        <v>99</v>
      </c>
      <c r="D3125" s="56" t="s">
        <v>9</v>
      </c>
      <c r="E3125" s="56">
        <v>1</v>
      </c>
      <c r="F3125" s="57">
        <v>47775</v>
      </c>
      <c r="G3125" s="57" t="s">
        <v>10</v>
      </c>
    </row>
    <row r="3126" spans="1:7" hidden="1" x14ac:dyDescent="0.25">
      <c r="A3126" s="61">
        <v>3123</v>
      </c>
      <c r="B3126" s="58" t="s">
        <v>305</v>
      </c>
      <c r="C3126" s="55" t="s">
        <v>100</v>
      </c>
      <c r="D3126" s="56" t="s">
        <v>9</v>
      </c>
      <c r="E3126" s="56">
        <v>1</v>
      </c>
      <c r="F3126" s="57">
        <v>103034.75</v>
      </c>
      <c r="G3126" s="57">
        <v>23520</v>
      </c>
    </row>
    <row r="3127" spans="1:7" hidden="1" x14ac:dyDescent="0.25">
      <c r="A3127" s="61">
        <v>3124</v>
      </c>
      <c r="B3127" s="58" t="s">
        <v>305</v>
      </c>
      <c r="C3127" s="55" t="s">
        <v>101</v>
      </c>
      <c r="D3127" s="56" t="s">
        <v>9</v>
      </c>
      <c r="E3127" s="56">
        <v>1</v>
      </c>
      <c r="F3127" s="57">
        <v>24500</v>
      </c>
      <c r="G3127" s="57">
        <v>73455.899999999994</v>
      </c>
    </row>
    <row r="3128" spans="1:7" hidden="1" x14ac:dyDescent="0.25">
      <c r="A3128" s="61">
        <v>3125</v>
      </c>
      <c r="B3128" s="58" t="s">
        <v>305</v>
      </c>
      <c r="C3128" s="55" t="s">
        <v>102</v>
      </c>
      <c r="D3128" s="56" t="s">
        <v>9</v>
      </c>
      <c r="E3128" s="56">
        <v>1</v>
      </c>
      <c r="F3128" s="57">
        <v>36264.017999999996</v>
      </c>
      <c r="G3128" s="57">
        <v>20103.72</v>
      </c>
    </row>
    <row r="3129" spans="1:7" hidden="1" x14ac:dyDescent="0.25">
      <c r="A3129" s="61">
        <v>3126</v>
      </c>
      <c r="B3129" s="58" t="s">
        <v>305</v>
      </c>
      <c r="C3129" s="55" t="s">
        <v>103</v>
      </c>
      <c r="D3129" s="56" t="s">
        <v>9</v>
      </c>
      <c r="E3129" s="56">
        <v>1</v>
      </c>
      <c r="F3129" s="57">
        <v>34300</v>
      </c>
      <c r="G3129" s="57">
        <v>23520</v>
      </c>
    </row>
    <row r="3130" spans="1:7" hidden="1" x14ac:dyDescent="0.25">
      <c r="A3130" s="61">
        <v>3127</v>
      </c>
      <c r="B3130" s="58" t="s">
        <v>305</v>
      </c>
      <c r="C3130" s="55" t="s">
        <v>104</v>
      </c>
      <c r="D3130" s="56" t="s">
        <v>9</v>
      </c>
      <c r="E3130" s="56">
        <v>1</v>
      </c>
      <c r="F3130" s="57">
        <v>15925</v>
      </c>
      <c r="G3130" s="57">
        <v>23520</v>
      </c>
    </row>
    <row r="3131" spans="1:7" hidden="1" x14ac:dyDescent="0.25">
      <c r="A3131" s="61">
        <v>3128</v>
      </c>
      <c r="B3131" s="58" t="s">
        <v>305</v>
      </c>
      <c r="C3131" s="55" t="s">
        <v>105</v>
      </c>
      <c r="D3131" s="56" t="s">
        <v>9</v>
      </c>
      <c r="E3131" s="56">
        <v>1</v>
      </c>
      <c r="F3131" s="57">
        <v>34717.578000000001</v>
      </c>
      <c r="G3131" s="57">
        <v>23520</v>
      </c>
    </row>
    <row r="3132" spans="1:7" hidden="1" x14ac:dyDescent="0.25">
      <c r="A3132" s="61">
        <v>3129</v>
      </c>
      <c r="B3132" s="58" t="s">
        <v>305</v>
      </c>
      <c r="C3132" s="55" t="s">
        <v>106</v>
      </c>
      <c r="D3132" s="56" t="s">
        <v>49</v>
      </c>
      <c r="E3132" s="56">
        <v>1</v>
      </c>
      <c r="F3132" s="57">
        <v>119437.5</v>
      </c>
      <c r="G3132" s="57">
        <v>255935.82</v>
      </c>
    </row>
    <row r="3133" spans="1:7" hidden="1" x14ac:dyDescent="0.25">
      <c r="A3133" s="61">
        <v>3130</v>
      </c>
      <c r="B3133" s="58" t="s">
        <v>305</v>
      </c>
      <c r="C3133" s="55" t="s">
        <v>107</v>
      </c>
      <c r="D3133" s="56" t="s">
        <v>9</v>
      </c>
      <c r="E3133" s="56">
        <v>1</v>
      </c>
      <c r="F3133" s="57" t="s">
        <v>10</v>
      </c>
      <c r="G3133" s="57">
        <v>83507.759999999995</v>
      </c>
    </row>
    <row r="3134" spans="1:7" hidden="1" x14ac:dyDescent="0.25">
      <c r="A3134" s="61">
        <v>3131</v>
      </c>
      <c r="B3134" s="58" t="s">
        <v>305</v>
      </c>
      <c r="C3134" s="55" t="s">
        <v>108</v>
      </c>
      <c r="D3134" s="56" t="s">
        <v>9</v>
      </c>
      <c r="E3134" s="56">
        <v>1</v>
      </c>
      <c r="F3134" s="57">
        <v>143325</v>
      </c>
      <c r="G3134" s="57">
        <v>117600</v>
      </c>
    </row>
    <row r="3135" spans="1:7" hidden="1" x14ac:dyDescent="0.25">
      <c r="A3135" s="61">
        <v>3132</v>
      </c>
      <c r="B3135" s="58" t="s">
        <v>305</v>
      </c>
      <c r="C3135" s="55" t="s">
        <v>109</v>
      </c>
      <c r="D3135" s="56" t="s">
        <v>9</v>
      </c>
      <c r="E3135" s="56">
        <v>1</v>
      </c>
      <c r="F3135" s="57">
        <v>43222.998</v>
      </c>
      <c r="G3135" s="57">
        <v>117600</v>
      </c>
    </row>
    <row r="3136" spans="1:7" hidden="1" x14ac:dyDescent="0.25">
      <c r="A3136" s="61">
        <v>3133</v>
      </c>
      <c r="B3136" s="58" t="s">
        <v>305</v>
      </c>
      <c r="C3136" s="55" t="s">
        <v>110</v>
      </c>
      <c r="D3136" s="56" t="s">
        <v>19</v>
      </c>
      <c r="E3136" s="56">
        <v>1</v>
      </c>
      <c r="F3136" s="57">
        <v>127400</v>
      </c>
      <c r="G3136" s="57">
        <v>73455.899999999994</v>
      </c>
    </row>
    <row r="3137" spans="1:7" hidden="1" x14ac:dyDescent="0.25">
      <c r="A3137" s="61">
        <v>3134</v>
      </c>
      <c r="B3137" s="58" t="s">
        <v>305</v>
      </c>
      <c r="C3137" s="55" t="s">
        <v>111</v>
      </c>
      <c r="D3137" s="56" t="s">
        <v>9</v>
      </c>
      <c r="E3137" s="56">
        <v>1</v>
      </c>
      <c r="F3137" s="57">
        <v>79409.694000000003</v>
      </c>
      <c r="G3137" s="57">
        <v>22423.38</v>
      </c>
    </row>
    <row r="3138" spans="1:7" hidden="1" x14ac:dyDescent="0.25">
      <c r="A3138" s="61">
        <v>3135</v>
      </c>
      <c r="B3138" s="58" t="s">
        <v>305</v>
      </c>
      <c r="C3138" s="55" t="s">
        <v>112</v>
      </c>
      <c r="D3138" s="56" t="s">
        <v>9</v>
      </c>
      <c r="E3138" s="56">
        <v>1</v>
      </c>
      <c r="F3138" s="57">
        <v>79409.694000000003</v>
      </c>
      <c r="G3138" s="57">
        <v>22423.38</v>
      </c>
    </row>
    <row r="3139" spans="1:7" hidden="1" x14ac:dyDescent="0.25">
      <c r="A3139" s="61">
        <v>3136</v>
      </c>
      <c r="B3139" s="58" t="s">
        <v>305</v>
      </c>
      <c r="C3139" s="55" t="s">
        <v>113</v>
      </c>
      <c r="D3139" s="56" t="s">
        <v>9</v>
      </c>
      <c r="E3139" s="56">
        <v>1</v>
      </c>
      <c r="F3139" s="57" t="s">
        <v>10</v>
      </c>
      <c r="G3139" s="57">
        <v>35280</v>
      </c>
    </row>
    <row r="3140" spans="1:7" hidden="1" x14ac:dyDescent="0.25">
      <c r="A3140" s="61">
        <v>3137</v>
      </c>
      <c r="B3140" s="58" t="s">
        <v>305</v>
      </c>
      <c r="C3140" s="55" t="s">
        <v>114</v>
      </c>
      <c r="D3140" s="56" t="s">
        <v>9</v>
      </c>
      <c r="E3140" s="56">
        <v>1</v>
      </c>
      <c r="F3140" s="57" t="s">
        <v>10</v>
      </c>
      <c r="G3140" s="57">
        <v>23520</v>
      </c>
    </row>
    <row r="3141" spans="1:7" hidden="1" x14ac:dyDescent="0.25">
      <c r="A3141" s="61">
        <v>3138</v>
      </c>
      <c r="B3141" s="58" t="s">
        <v>305</v>
      </c>
      <c r="C3141" s="55" t="s">
        <v>115</v>
      </c>
      <c r="D3141" s="56" t="s">
        <v>9</v>
      </c>
      <c r="E3141" s="56">
        <v>1</v>
      </c>
      <c r="F3141" s="57" t="s">
        <v>10</v>
      </c>
      <c r="G3141" s="57">
        <v>58800</v>
      </c>
    </row>
    <row r="3142" spans="1:7" hidden="1" x14ac:dyDescent="0.25">
      <c r="A3142" s="61">
        <v>3139</v>
      </c>
      <c r="B3142" s="58" t="s">
        <v>305</v>
      </c>
      <c r="C3142" s="55" t="s">
        <v>116</v>
      </c>
      <c r="D3142" s="56" t="s">
        <v>9</v>
      </c>
      <c r="E3142" s="56">
        <v>1</v>
      </c>
      <c r="F3142" s="57">
        <v>573033.34200000006</v>
      </c>
      <c r="G3142" s="57">
        <v>80414.880000000005</v>
      </c>
    </row>
    <row r="3143" spans="1:7" hidden="1" x14ac:dyDescent="0.25">
      <c r="A3143" s="61">
        <v>3140</v>
      </c>
      <c r="B3143" s="58" t="s">
        <v>305</v>
      </c>
      <c r="C3143" s="55" t="s">
        <v>117</v>
      </c>
      <c r="D3143" s="56" t="s">
        <v>9</v>
      </c>
      <c r="E3143" s="56">
        <v>1</v>
      </c>
      <c r="F3143" s="57">
        <v>54743.976000000002</v>
      </c>
      <c r="G3143" s="57" t="s">
        <v>10</v>
      </c>
    </row>
    <row r="3144" spans="1:7" hidden="1" x14ac:dyDescent="0.25">
      <c r="A3144" s="61">
        <v>3141</v>
      </c>
      <c r="B3144" s="58" t="s">
        <v>305</v>
      </c>
      <c r="C3144" s="55" t="s">
        <v>118</v>
      </c>
      <c r="D3144" s="56" t="s">
        <v>9</v>
      </c>
      <c r="E3144" s="56">
        <v>1</v>
      </c>
      <c r="F3144" s="57">
        <v>130364.89199999999</v>
      </c>
      <c r="G3144" s="57">
        <v>35280</v>
      </c>
    </row>
    <row r="3145" spans="1:7" hidden="1" x14ac:dyDescent="0.25">
      <c r="A3145" s="61">
        <v>3142</v>
      </c>
      <c r="B3145" s="58" t="s">
        <v>305</v>
      </c>
      <c r="C3145" s="55" t="s">
        <v>119</v>
      </c>
      <c r="D3145" s="56" t="s">
        <v>9</v>
      </c>
      <c r="E3145" s="56">
        <v>1</v>
      </c>
      <c r="F3145" s="57">
        <v>26212.158000000003</v>
      </c>
      <c r="G3145" s="57">
        <v>17010.84</v>
      </c>
    </row>
    <row r="3146" spans="1:7" hidden="1" x14ac:dyDescent="0.25">
      <c r="A3146" s="61">
        <v>3143</v>
      </c>
      <c r="B3146" s="58" t="s">
        <v>305</v>
      </c>
      <c r="C3146" s="55" t="s">
        <v>120</v>
      </c>
      <c r="D3146" s="56" t="s">
        <v>9</v>
      </c>
      <c r="E3146" s="56">
        <v>1</v>
      </c>
      <c r="F3146" s="57">
        <v>31850</v>
      </c>
      <c r="G3146" s="57">
        <v>28609.14</v>
      </c>
    </row>
    <row r="3147" spans="1:7" hidden="1" x14ac:dyDescent="0.25">
      <c r="A3147" s="61">
        <v>3144</v>
      </c>
      <c r="B3147" s="58" t="s">
        <v>305</v>
      </c>
      <c r="C3147" s="55" t="s">
        <v>121</v>
      </c>
      <c r="D3147" s="56" t="s">
        <v>9</v>
      </c>
      <c r="E3147" s="56">
        <v>1</v>
      </c>
      <c r="F3147" s="57">
        <v>117993.372</v>
      </c>
      <c r="G3147" s="57">
        <v>40207.440000000002</v>
      </c>
    </row>
    <row r="3148" spans="1:7" hidden="1" x14ac:dyDescent="0.25">
      <c r="A3148" s="61">
        <v>3145</v>
      </c>
      <c r="B3148" s="58" t="s">
        <v>305</v>
      </c>
      <c r="C3148" s="55" t="s">
        <v>122</v>
      </c>
      <c r="D3148" s="56" t="s">
        <v>9</v>
      </c>
      <c r="E3148" s="56">
        <v>1</v>
      </c>
      <c r="F3148" s="57">
        <v>3185</v>
      </c>
      <c r="G3148" s="57">
        <v>5880</v>
      </c>
    </row>
    <row r="3149" spans="1:7" hidden="1" x14ac:dyDescent="0.25">
      <c r="A3149" s="61">
        <v>3146</v>
      </c>
      <c r="B3149" s="58" t="s">
        <v>305</v>
      </c>
      <c r="C3149" s="55" t="s">
        <v>123</v>
      </c>
      <c r="D3149" s="56" t="s">
        <v>9</v>
      </c>
      <c r="E3149" s="56">
        <v>1</v>
      </c>
      <c r="F3149" s="57">
        <v>211643.25</v>
      </c>
      <c r="G3149" s="57">
        <v>40207.440000000002</v>
      </c>
    </row>
    <row r="3150" spans="1:7" hidden="1" x14ac:dyDescent="0.25">
      <c r="A3150" s="61">
        <v>3147</v>
      </c>
      <c r="B3150" s="58" t="s">
        <v>305</v>
      </c>
      <c r="C3150" s="55" t="s">
        <v>124</v>
      </c>
      <c r="D3150" s="56" t="s">
        <v>9</v>
      </c>
      <c r="E3150" s="56">
        <v>1</v>
      </c>
      <c r="F3150" s="57">
        <v>156702</v>
      </c>
      <c r="G3150" s="57" t="s">
        <v>10</v>
      </c>
    </row>
    <row r="3151" spans="1:7" hidden="1" x14ac:dyDescent="0.25">
      <c r="A3151" s="61">
        <v>3148</v>
      </c>
      <c r="B3151" s="58" t="s">
        <v>305</v>
      </c>
      <c r="C3151" s="55" t="s">
        <v>125</v>
      </c>
      <c r="D3151" s="56" t="s">
        <v>9</v>
      </c>
      <c r="E3151" s="56">
        <v>1</v>
      </c>
      <c r="F3151" s="57">
        <v>80956.134000000005</v>
      </c>
      <c r="G3151" s="57">
        <v>35280</v>
      </c>
    </row>
    <row r="3152" spans="1:7" hidden="1" x14ac:dyDescent="0.25">
      <c r="A3152" s="61">
        <v>3149</v>
      </c>
      <c r="B3152" s="58" t="s">
        <v>305</v>
      </c>
      <c r="C3152" s="55" t="s">
        <v>126</v>
      </c>
      <c r="D3152" s="56" t="s">
        <v>9</v>
      </c>
      <c r="E3152" s="56">
        <v>1</v>
      </c>
      <c r="F3152" s="57">
        <v>45386.25</v>
      </c>
      <c r="G3152" s="57">
        <v>35280</v>
      </c>
    </row>
    <row r="3153" spans="1:7" hidden="1" x14ac:dyDescent="0.25">
      <c r="A3153" s="61">
        <v>3150</v>
      </c>
      <c r="B3153" s="58" t="s">
        <v>305</v>
      </c>
      <c r="C3153" s="55" t="s">
        <v>127</v>
      </c>
      <c r="D3153" s="56" t="s">
        <v>9</v>
      </c>
      <c r="E3153" s="56">
        <v>1</v>
      </c>
      <c r="F3153" s="57" t="s">
        <v>10</v>
      </c>
      <c r="G3153" s="57" t="s">
        <v>10</v>
      </c>
    </row>
    <row r="3154" spans="1:7" hidden="1" x14ac:dyDescent="0.25">
      <c r="A3154" s="61">
        <v>3151</v>
      </c>
      <c r="B3154" s="58" t="s">
        <v>305</v>
      </c>
      <c r="C3154" s="55" t="s">
        <v>128</v>
      </c>
      <c r="D3154" s="56" t="s">
        <v>9</v>
      </c>
      <c r="E3154" s="56">
        <v>1</v>
      </c>
      <c r="F3154" s="57">
        <v>117993.372</v>
      </c>
      <c r="G3154" s="57">
        <v>35280</v>
      </c>
    </row>
    <row r="3155" spans="1:7" hidden="1" x14ac:dyDescent="0.25">
      <c r="A3155" s="61">
        <v>3152</v>
      </c>
      <c r="B3155" s="58" t="s">
        <v>305</v>
      </c>
      <c r="C3155" s="55" t="s">
        <v>129</v>
      </c>
      <c r="D3155" s="56" t="s">
        <v>9</v>
      </c>
      <c r="E3155" s="56">
        <v>1</v>
      </c>
      <c r="F3155" s="57">
        <v>108714.732</v>
      </c>
      <c r="G3155" s="57">
        <v>35280</v>
      </c>
    </row>
    <row r="3156" spans="1:7" hidden="1" x14ac:dyDescent="0.25">
      <c r="A3156" s="61">
        <v>3153</v>
      </c>
      <c r="B3156" s="58" t="s">
        <v>305</v>
      </c>
      <c r="C3156" s="55" t="s">
        <v>130</v>
      </c>
      <c r="D3156" s="56" t="s">
        <v>9</v>
      </c>
      <c r="E3156" s="56">
        <v>1</v>
      </c>
      <c r="F3156" s="57">
        <v>144978.75</v>
      </c>
      <c r="G3156" s="57">
        <v>117600</v>
      </c>
    </row>
    <row r="3157" spans="1:7" hidden="1" x14ac:dyDescent="0.25">
      <c r="A3157" s="61">
        <v>3154</v>
      </c>
      <c r="B3157" s="58" t="s">
        <v>305</v>
      </c>
      <c r="C3157" s="55" t="s">
        <v>131</v>
      </c>
      <c r="D3157" s="56" t="s">
        <v>9</v>
      </c>
      <c r="E3157" s="56">
        <v>1</v>
      </c>
      <c r="F3157" s="57">
        <v>39812.5</v>
      </c>
      <c r="G3157" s="57">
        <v>176400</v>
      </c>
    </row>
    <row r="3158" spans="1:7" hidden="1" x14ac:dyDescent="0.25">
      <c r="A3158" s="61">
        <v>3155</v>
      </c>
      <c r="B3158" s="58" t="s">
        <v>305</v>
      </c>
      <c r="C3158" s="55" t="s">
        <v>132</v>
      </c>
      <c r="D3158" s="56" t="s">
        <v>9</v>
      </c>
      <c r="E3158" s="56">
        <v>1</v>
      </c>
      <c r="F3158" s="57">
        <v>57063.636000000006</v>
      </c>
      <c r="G3158" s="57">
        <v>23520</v>
      </c>
    </row>
    <row r="3159" spans="1:7" hidden="1" x14ac:dyDescent="0.25">
      <c r="A3159" s="61">
        <v>3156</v>
      </c>
      <c r="B3159" s="58" t="s">
        <v>305</v>
      </c>
      <c r="C3159" s="55" t="s">
        <v>133</v>
      </c>
      <c r="D3159" s="56" t="s">
        <v>9</v>
      </c>
      <c r="E3159" s="56">
        <v>1</v>
      </c>
      <c r="F3159" s="57">
        <v>1550306.1</v>
      </c>
      <c r="G3159" s="57">
        <v>147685.01999999999</v>
      </c>
    </row>
    <row r="3160" spans="1:7" hidden="1" x14ac:dyDescent="0.25">
      <c r="A3160" s="61">
        <v>3157</v>
      </c>
      <c r="B3160" s="58" t="s">
        <v>305</v>
      </c>
      <c r="C3160" s="55" t="s">
        <v>134</v>
      </c>
      <c r="D3160" s="56" t="s">
        <v>49</v>
      </c>
      <c r="E3160" s="56">
        <v>1</v>
      </c>
      <c r="F3160" s="57">
        <v>79625</v>
      </c>
      <c r="G3160" s="57">
        <v>37114.559999999998</v>
      </c>
    </row>
    <row r="3161" spans="1:7" hidden="1" x14ac:dyDescent="0.25">
      <c r="A3161" s="61">
        <v>3158</v>
      </c>
      <c r="B3161" s="58" t="s">
        <v>305</v>
      </c>
      <c r="C3161" s="55" t="s">
        <v>135</v>
      </c>
      <c r="D3161" s="56" t="s">
        <v>49</v>
      </c>
      <c r="E3161" s="56">
        <v>1</v>
      </c>
      <c r="F3161" s="57">
        <v>95550</v>
      </c>
      <c r="G3161" s="57">
        <v>37114.559999999998</v>
      </c>
    </row>
    <row r="3162" spans="1:7" hidden="1" x14ac:dyDescent="0.25">
      <c r="A3162" s="61">
        <v>3159</v>
      </c>
      <c r="B3162" s="58" t="s">
        <v>305</v>
      </c>
      <c r="C3162" s="55" t="s">
        <v>136</v>
      </c>
      <c r="D3162" s="56" t="s">
        <v>9</v>
      </c>
      <c r="E3162" s="56">
        <v>1</v>
      </c>
      <c r="F3162" s="57">
        <v>81729.354000000007</v>
      </c>
      <c r="G3162" s="57">
        <v>23520</v>
      </c>
    </row>
    <row r="3163" spans="1:7" x14ac:dyDescent="0.25">
      <c r="A3163" s="61">
        <v>3160</v>
      </c>
      <c r="B3163" s="58" t="s">
        <v>305</v>
      </c>
      <c r="C3163" s="55" t="s">
        <v>137</v>
      </c>
      <c r="D3163" s="56" t="s">
        <v>49</v>
      </c>
      <c r="E3163" s="56">
        <v>1</v>
      </c>
      <c r="F3163" s="57">
        <v>516742.92600000009</v>
      </c>
      <c r="G3163" s="57">
        <v>58800</v>
      </c>
    </row>
    <row r="3164" spans="1:7" x14ac:dyDescent="0.25">
      <c r="A3164" s="61">
        <v>3161</v>
      </c>
      <c r="B3164" s="58" t="s">
        <v>305</v>
      </c>
      <c r="C3164" s="55" t="s">
        <v>138</v>
      </c>
      <c r="D3164" s="56" t="s">
        <v>49</v>
      </c>
      <c r="E3164" s="56">
        <v>1</v>
      </c>
      <c r="F3164" s="57">
        <v>326221.51800000004</v>
      </c>
      <c r="G3164" s="57">
        <v>219594.48</v>
      </c>
    </row>
    <row r="3165" spans="1:7" hidden="1" x14ac:dyDescent="0.25">
      <c r="A3165" s="61">
        <v>3162</v>
      </c>
      <c r="B3165" s="58" t="s">
        <v>305</v>
      </c>
      <c r="C3165" s="55" t="s">
        <v>139</v>
      </c>
      <c r="D3165" s="56" t="s">
        <v>49</v>
      </c>
      <c r="E3165" s="56">
        <v>1</v>
      </c>
      <c r="F3165" s="57">
        <v>269157.88200000004</v>
      </c>
      <c r="G3165" s="57">
        <v>58800</v>
      </c>
    </row>
    <row r="3166" spans="1:7" hidden="1" x14ac:dyDescent="0.25">
      <c r="A3166" s="61">
        <v>3163</v>
      </c>
      <c r="B3166" s="58" t="s">
        <v>305</v>
      </c>
      <c r="C3166" s="55" t="s">
        <v>140</v>
      </c>
      <c r="D3166" s="56" t="s">
        <v>49</v>
      </c>
      <c r="E3166" s="56">
        <v>1</v>
      </c>
      <c r="F3166" s="57">
        <v>95550</v>
      </c>
      <c r="G3166" s="57" t="s">
        <v>10</v>
      </c>
    </row>
    <row r="3167" spans="1:7" hidden="1" x14ac:dyDescent="0.25">
      <c r="A3167" s="61">
        <v>3164</v>
      </c>
      <c r="B3167" s="58" t="s">
        <v>305</v>
      </c>
      <c r="C3167" s="55" t="s">
        <v>141</v>
      </c>
      <c r="D3167" s="56" t="s">
        <v>49</v>
      </c>
      <c r="E3167" s="56">
        <v>1</v>
      </c>
      <c r="F3167" s="57">
        <v>118766.592</v>
      </c>
      <c r="G3167" s="57">
        <v>104384.7</v>
      </c>
    </row>
    <row r="3168" spans="1:7" hidden="1" x14ac:dyDescent="0.25">
      <c r="A3168" s="61">
        <v>3165</v>
      </c>
      <c r="B3168" s="58" t="s">
        <v>305</v>
      </c>
      <c r="C3168" s="55" t="s">
        <v>142</v>
      </c>
      <c r="D3168" s="56" t="s">
        <v>49</v>
      </c>
      <c r="E3168" s="56">
        <v>1</v>
      </c>
      <c r="F3168" s="57" t="s">
        <v>10</v>
      </c>
      <c r="G3168" s="57" t="s">
        <v>10</v>
      </c>
    </row>
    <row r="3169" spans="1:7" x14ac:dyDescent="0.25">
      <c r="A3169" s="61">
        <v>3166</v>
      </c>
      <c r="B3169" s="58" t="s">
        <v>305</v>
      </c>
      <c r="C3169" s="55" t="s">
        <v>143</v>
      </c>
      <c r="D3169" s="56" t="s">
        <v>49</v>
      </c>
      <c r="E3169" s="56">
        <v>1</v>
      </c>
      <c r="F3169" s="57">
        <v>211802.5</v>
      </c>
      <c r="G3169" s="57">
        <v>196397.88</v>
      </c>
    </row>
    <row r="3170" spans="1:7" hidden="1" x14ac:dyDescent="0.25">
      <c r="A3170" s="61">
        <v>3167</v>
      </c>
      <c r="B3170" s="58" t="s">
        <v>305</v>
      </c>
      <c r="C3170" s="55" t="s">
        <v>144</v>
      </c>
      <c r="D3170" s="56" t="s">
        <v>49</v>
      </c>
      <c r="E3170" s="56">
        <v>1</v>
      </c>
      <c r="F3170" s="57">
        <v>89461.554000000004</v>
      </c>
      <c r="G3170" s="57">
        <v>129900.96</v>
      </c>
    </row>
    <row r="3171" spans="1:7" hidden="1" x14ac:dyDescent="0.25">
      <c r="A3171" s="61">
        <v>3168</v>
      </c>
      <c r="B3171" s="58" t="s">
        <v>305</v>
      </c>
      <c r="C3171" s="55" t="s">
        <v>145</v>
      </c>
      <c r="D3171" s="56" t="s">
        <v>9</v>
      </c>
      <c r="E3171" s="56">
        <v>1</v>
      </c>
      <c r="F3171" s="57" t="s">
        <v>10</v>
      </c>
      <c r="G3171" s="57" t="s">
        <v>10</v>
      </c>
    </row>
    <row r="3172" spans="1:7" hidden="1" x14ac:dyDescent="0.25">
      <c r="A3172" s="61">
        <v>3169</v>
      </c>
      <c r="B3172" s="58" t="s">
        <v>305</v>
      </c>
      <c r="C3172" s="55" t="s">
        <v>146</v>
      </c>
      <c r="D3172" s="56" t="s">
        <v>9</v>
      </c>
      <c r="E3172" s="56">
        <v>1</v>
      </c>
      <c r="F3172" s="57">
        <v>37037.237999999998</v>
      </c>
      <c r="G3172" s="57">
        <v>20103.72</v>
      </c>
    </row>
    <row r="3173" spans="1:7" hidden="1" x14ac:dyDescent="0.25">
      <c r="A3173" s="61">
        <v>3170</v>
      </c>
      <c r="B3173" s="58" t="s">
        <v>305</v>
      </c>
      <c r="C3173" s="55" t="s">
        <v>147</v>
      </c>
      <c r="D3173" s="56" t="s">
        <v>148</v>
      </c>
      <c r="E3173" s="56">
        <v>1</v>
      </c>
      <c r="F3173" s="57">
        <v>15925</v>
      </c>
      <c r="G3173" s="57">
        <v>11760</v>
      </c>
    </row>
    <row r="3174" spans="1:7" hidden="1" x14ac:dyDescent="0.25">
      <c r="A3174" s="61">
        <v>3171</v>
      </c>
      <c r="B3174" s="58" t="s">
        <v>305</v>
      </c>
      <c r="C3174" s="55" t="s">
        <v>149</v>
      </c>
      <c r="D3174" s="56" t="s">
        <v>9</v>
      </c>
      <c r="E3174" s="56">
        <v>1</v>
      </c>
      <c r="F3174" s="57">
        <v>315315</v>
      </c>
      <c r="G3174" s="57">
        <v>23520</v>
      </c>
    </row>
    <row r="3175" spans="1:7" hidden="1" x14ac:dyDescent="0.25">
      <c r="A3175" s="61">
        <v>3172</v>
      </c>
      <c r="B3175" s="58" t="s">
        <v>305</v>
      </c>
      <c r="C3175" s="55" t="s">
        <v>150</v>
      </c>
      <c r="D3175" s="56" t="s">
        <v>9</v>
      </c>
      <c r="E3175" s="56">
        <v>1</v>
      </c>
      <c r="F3175" s="57">
        <v>374237.5</v>
      </c>
      <c r="G3175" s="57">
        <v>23520</v>
      </c>
    </row>
    <row r="3176" spans="1:7" hidden="1" x14ac:dyDescent="0.25">
      <c r="A3176" s="61">
        <v>3173</v>
      </c>
      <c r="B3176" s="58" t="s">
        <v>305</v>
      </c>
      <c r="C3176" s="55" t="s">
        <v>151</v>
      </c>
      <c r="D3176" s="56" t="s">
        <v>9</v>
      </c>
      <c r="E3176" s="56">
        <v>1</v>
      </c>
      <c r="F3176" s="57" t="s">
        <v>10</v>
      </c>
      <c r="G3176" s="57">
        <v>58800</v>
      </c>
    </row>
    <row r="3177" spans="1:7" hidden="1" x14ac:dyDescent="0.25">
      <c r="A3177" s="61">
        <v>3174</v>
      </c>
      <c r="B3177" s="58" t="s">
        <v>305</v>
      </c>
      <c r="C3177" s="55" t="s">
        <v>152</v>
      </c>
      <c r="D3177" s="56" t="s">
        <v>9</v>
      </c>
      <c r="E3177" s="56">
        <v>1</v>
      </c>
      <c r="F3177" s="57" t="s">
        <v>10</v>
      </c>
      <c r="G3177" s="57" t="s">
        <v>10</v>
      </c>
    </row>
    <row r="3178" spans="1:7" hidden="1" x14ac:dyDescent="0.25">
      <c r="A3178" s="61">
        <v>3175</v>
      </c>
      <c r="B3178" s="58" t="s">
        <v>305</v>
      </c>
      <c r="C3178" s="55" t="s">
        <v>153</v>
      </c>
      <c r="D3178" s="56" t="s">
        <v>9</v>
      </c>
      <c r="E3178" s="56">
        <v>1</v>
      </c>
      <c r="F3178" s="57">
        <v>163390.5</v>
      </c>
      <c r="G3178" s="57">
        <v>23520</v>
      </c>
    </row>
    <row r="3179" spans="1:7" hidden="1" x14ac:dyDescent="0.25">
      <c r="A3179" s="61">
        <v>3176</v>
      </c>
      <c r="B3179" s="58" t="s">
        <v>305</v>
      </c>
      <c r="C3179" s="55" t="s">
        <v>154</v>
      </c>
      <c r="D3179" s="56" t="s">
        <v>9</v>
      </c>
      <c r="E3179" s="56">
        <v>1</v>
      </c>
      <c r="F3179" s="57">
        <v>79625</v>
      </c>
      <c r="G3179" s="57">
        <v>40207.440000000002</v>
      </c>
    </row>
    <row r="3180" spans="1:7" hidden="1" x14ac:dyDescent="0.25">
      <c r="A3180" s="61">
        <v>3177</v>
      </c>
      <c r="B3180" s="58" t="s">
        <v>305</v>
      </c>
      <c r="C3180" s="55" t="s">
        <v>155</v>
      </c>
      <c r="D3180" s="56" t="s">
        <v>9</v>
      </c>
      <c r="E3180" s="56">
        <v>1</v>
      </c>
      <c r="F3180" s="57" t="s">
        <v>10</v>
      </c>
      <c r="G3180" s="57" t="s">
        <v>10</v>
      </c>
    </row>
    <row r="3181" spans="1:7" hidden="1" x14ac:dyDescent="0.25">
      <c r="A3181" s="61">
        <v>3178</v>
      </c>
      <c r="B3181" s="58" t="s">
        <v>305</v>
      </c>
      <c r="C3181" s="55" t="s">
        <v>156</v>
      </c>
      <c r="D3181" s="56" t="s">
        <v>9</v>
      </c>
      <c r="E3181" s="56">
        <v>1</v>
      </c>
      <c r="F3181" s="57">
        <v>130585</v>
      </c>
      <c r="G3181" s="57">
        <v>23520</v>
      </c>
    </row>
    <row r="3182" spans="1:7" hidden="1" x14ac:dyDescent="0.25">
      <c r="A3182" s="61">
        <v>3179</v>
      </c>
      <c r="B3182" s="58" t="s">
        <v>305</v>
      </c>
      <c r="C3182" s="55" t="s">
        <v>157</v>
      </c>
      <c r="D3182" s="56" t="s">
        <v>9</v>
      </c>
      <c r="E3182" s="56">
        <v>1</v>
      </c>
      <c r="F3182" s="57">
        <v>143325</v>
      </c>
      <c r="G3182" s="57">
        <v>23520</v>
      </c>
    </row>
    <row r="3183" spans="1:7" hidden="1" x14ac:dyDescent="0.25">
      <c r="A3183" s="61">
        <v>3180</v>
      </c>
      <c r="B3183" s="58" t="s">
        <v>305</v>
      </c>
      <c r="C3183" s="55" t="s">
        <v>158</v>
      </c>
      <c r="D3183" s="56" t="s">
        <v>9</v>
      </c>
      <c r="E3183" s="56">
        <v>1</v>
      </c>
      <c r="F3183" s="57">
        <v>222146.106</v>
      </c>
      <c r="G3183" s="57">
        <v>44846.76</v>
      </c>
    </row>
    <row r="3184" spans="1:7" hidden="1" x14ac:dyDescent="0.25">
      <c r="A3184" s="61">
        <v>3181</v>
      </c>
      <c r="B3184" s="58" t="s">
        <v>305</v>
      </c>
      <c r="C3184" s="55" t="s">
        <v>159</v>
      </c>
      <c r="D3184" s="56" t="s">
        <v>9</v>
      </c>
      <c r="E3184" s="56">
        <v>1</v>
      </c>
      <c r="F3184" s="57">
        <v>238875</v>
      </c>
      <c r="G3184" s="57">
        <v>50259.3</v>
      </c>
    </row>
    <row r="3185" spans="1:7" hidden="1" x14ac:dyDescent="0.25">
      <c r="A3185" s="61">
        <v>3182</v>
      </c>
      <c r="B3185" s="58" t="s">
        <v>305</v>
      </c>
      <c r="C3185" s="55" t="s">
        <v>160</v>
      </c>
      <c r="D3185" s="56" t="s">
        <v>9</v>
      </c>
      <c r="E3185" s="56">
        <v>1</v>
      </c>
      <c r="F3185" s="57">
        <v>207025</v>
      </c>
      <c r="G3185" s="57">
        <v>58800</v>
      </c>
    </row>
    <row r="3186" spans="1:7" hidden="1" x14ac:dyDescent="0.25">
      <c r="A3186" s="61">
        <v>3183</v>
      </c>
      <c r="B3186" s="58" t="s">
        <v>305</v>
      </c>
      <c r="C3186" s="55" t="s">
        <v>161</v>
      </c>
      <c r="D3186" s="56" t="s">
        <v>9</v>
      </c>
      <c r="E3186" s="56">
        <v>1</v>
      </c>
      <c r="F3186" s="57">
        <v>15925</v>
      </c>
      <c r="G3186" s="57">
        <v>20103.72</v>
      </c>
    </row>
    <row r="3187" spans="1:7" hidden="1" x14ac:dyDescent="0.25">
      <c r="A3187" s="61">
        <v>3184</v>
      </c>
      <c r="B3187" s="58" t="s">
        <v>305</v>
      </c>
      <c r="C3187" s="55" t="s">
        <v>162</v>
      </c>
      <c r="D3187" s="56" t="s">
        <v>9</v>
      </c>
      <c r="E3187" s="56">
        <v>1</v>
      </c>
      <c r="F3187" s="57">
        <v>31850</v>
      </c>
      <c r="G3187" s="57" t="s">
        <v>10</v>
      </c>
    </row>
    <row r="3188" spans="1:7" hidden="1" x14ac:dyDescent="0.25">
      <c r="A3188" s="61">
        <v>3185</v>
      </c>
      <c r="B3188" s="58" t="s">
        <v>305</v>
      </c>
      <c r="C3188" s="55" t="s">
        <v>163</v>
      </c>
      <c r="D3188" s="56" t="s">
        <v>9</v>
      </c>
      <c r="E3188" s="56">
        <v>1</v>
      </c>
      <c r="F3188" s="57">
        <v>39812.5</v>
      </c>
      <c r="G3188" s="57" t="s">
        <v>10</v>
      </c>
    </row>
    <row r="3189" spans="1:7" hidden="1" x14ac:dyDescent="0.25">
      <c r="A3189" s="61">
        <v>3186</v>
      </c>
      <c r="B3189" s="58" t="s">
        <v>305</v>
      </c>
      <c r="C3189" s="55" t="s">
        <v>164</v>
      </c>
      <c r="D3189" s="56" t="s">
        <v>9</v>
      </c>
      <c r="E3189" s="56">
        <v>1</v>
      </c>
      <c r="F3189" s="57">
        <v>70208.376000000004</v>
      </c>
      <c r="G3189" s="57">
        <v>11760</v>
      </c>
    </row>
    <row r="3190" spans="1:7" hidden="1" x14ac:dyDescent="0.25">
      <c r="A3190" s="61">
        <v>3187</v>
      </c>
      <c r="B3190" s="58" t="s">
        <v>305</v>
      </c>
      <c r="C3190" s="55" t="s">
        <v>165</v>
      </c>
      <c r="D3190" s="56" t="s">
        <v>9</v>
      </c>
      <c r="E3190" s="56">
        <v>1</v>
      </c>
      <c r="F3190" s="57">
        <v>55737.5</v>
      </c>
      <c r="G3190" s="57">
        <v>11760</v>
      </c>
    </row>
    <row r="3191" spans="1:7" hidden="1" x14ac:dyDescent="0.25">
      <c r="A3191" s="61">
        <v>3188</v>
      </c>
      <c r="B3191" s="58" t="s">
        <v>305</v>
      </c>
      <c r="C3191" s="55" t="s">
        <v>166</v>
      </c>
      <c r="D3191" s="56" t="s">
        <v>9</v>
      </c>
      <c r="E3191" s="56">
        <v>1</v>
      </c>
      <c r="F3191" s="57" t="s">
        <v>10</v>
      </c>
      <c r="G3191" s="57">
        <v>117600</v>
      </c>
    </row>
    <row r="3192" spans="1:7" hidden="1" x14ac:dyDescent="0.25">
      <c r="A3192" s="61">
        <v>3189</v>
      </c>
      <c r="B3192" s="58" t="s">
        <v>305</v>
      </c>
      <c r="C3192" s="55" t="s">
        <v>167</v>
      </c>
      <c r="D3192" s="56" t="s">
        <v>9</v>
      </c>
      <c r="E3192" s="56">
        <v>1</v>
      </c>
      <c r="F3192" s="57" t="s">
        <v>10</v>
      </c>
      <c r="G3192" s="57">
        <v>117600</v>
      </c>
    </row>
    <row r="3193" spans="1:7" hidden="1" x14ac:dyDescent="0.25">
      <c r="A3193" s="61">
        <v>3190</v>
      </c>
      <c r="B3193" s="58" t="s">
        <v>305</v>
      </c>
      <c r="C3193" s="55" t="s">
        <v>168</v>
      </c>
      <c r="D3193" s="56" t="s">
        <v>9</v>
      </c>
      <c r="E3193" s="56">
        <v>1</v>
      </c>
      <c r="F3193" s="57" t="s">
        <v>10</v>
      </c>
      <c r="G3193" s="57">
        <v>58800</v>
      </c>
    </row>
    <row r="3194" spans="1:7" hidden="1" x14ac:dyDescent="0.25">
      <c r="A3194" s="61">
        <v>3191</v>
      </c>
      <c r="B3194" s="58" t="s">
        <v>305</v>
      </c>
      <c r="C3194" s="55" t="s">
        <v>169</v>
      </c>
      <c r="D3194" s="56" t="s">
        <v>9</v>
      </c>
      <c r="E3194" s="56">
        <v>1</v>
      </c>
      <c r="F3194" s="57" t="s">
        <v>10</v>
      </c>
      <c r="G3194" s="57">
        <v>117600</v>
      </c>
    </row>
    <row r="3195" spans="1:7" hidden="1" x14ac:dyDescent="0.25">
      <c r="A3195" s="61">
        <v>3192</v>
      </c>
      <c r="B3195" s="58" t="s">
        <v>305</v>
      </c>
      <c r="C3195" s="55" t="s">
        <v>170</v>
      </c>
      <c r="D3195" s="56" t="s">
        <v>9</v>
      </c>
      <c r="E3195" s="56">
        <v>1</v>
      </c>
      <c r="F3195" s="57" t="s">
        <v>10</v>
      </c>
      <c r="G3195" s="57">
        <v>141120</v>
      </c>
    </row>
    <row r="3196" spans="1:7" hidden="1" x14ac:dyDescent="0.25">
      <c r="A3196" s="61">
        <v>3193</v>
      </c>
      <c r="B3196" s="58" t="s">
        <v>305</v>
      </c>
      <c r="C3196" s="55" t="s">
        <v>171</v>
      </c>
      <c r="D3196" s="56" t="s">
        <v>9</v>
      </c>
      <c r="E3196" s="56">
        <v>1</v>
      </c>
      <c r="F3196" s="57">
        <v>227558.64600000001</v>
      </c>
      <c r="G3196" s="57">
        <v>58800</v>
      </c>
    </row>
    <row r="3197" spans="1:7" hidden="1" x14ac:dyDescent="0.25">
      <c r="A3197" s="61">
        <v>3194</v>
      </c>
      <c r="B3197" s="58" t="s">
        <v>305</v>
      </c>
      <c r="C3197" s="55" t="s">
        <v>172</v>
      </c>
      <c r="D3197" s="56" t="s">
        <v>9</v>
      </c>
      <c r="E3197" s="56">
        <v>1</v>
      </c>
      <c r="F3197" s="57">
        <v>71503.25</v>
      </c>
      <c r="G3197" s="57">
        <v>35280</v>
      </c>
    </row>
    <row r="3198" spans="1:7" hidden="1" x14ac:dyDescent="0.25">
      <c r="A3198" s="61">
        <v>3195</v>
      </c>
      <c r="B3198" s="58" t="s">
        <v>305</v>
      </c>
      <c r="C3198" s="55" t="s">
        <v>173</v>
      </c>
      <c r="D3198" s="56" t="s">
        <v>9</v>
      </c>
      <c r="E3198" s="56">
        <v>1</v>
      </c>
      <c r="F3198" s="57">
        <v>229797.75</v>
      </c>
      <c r="G3198" s="57">
        <v>150777.9</v>
      </c>
    </row>
    <row r="3199" spans="1:7" hidden="1" x14ac:dyDescent="0.25">
      <c r="A3199" s="61">
        <v>3196</v>
      </c>
      <c r="B3199" s="58" t="s">
        <v>305</v>
      </c>
      <c r="C3199" s="55" t="s">
        <v>174</v>
      </c>
      <c r="D3199" s="56" t="s">
        <v>9</v>
      </c>
      <c r="E3199" s="56">
        <v>1</v>
      </c>
      <c r="F3199" s="57">
        <v>16933.518000000004</v>
      </c>
      <c r="G3199" s="57" t="s">
        <v>10</v>
      </c>
    </row>
    <row r="3200" spans="1:7" hidden="1" x14ac:dyDescent="0.25">
      <c r="A3200" s="61">
        <v>3197</v>
      </c>
      <c r="B3200" s="58" t="s">
        <v>305</v>
      </c>
      <c r="C3200" s="55" t="s">
        <v>175</v>
      </c>
      <c r="D3200" s="56" t="s">
        <v>9</v>
      </c>
      <c r="E3200" s="56">
        <v>1</v>
      </c>
      <c r="F3200" s="57">
        <v>509600</v>
      </c>
      <c r="G3200" s="57" t="s">
        <v>10</v>
      </c>
    </row>
    <row r="3201" spans="1:7" hidden="1" x14ac:dyDescent="0.25">
      <c r="A3201" s="61">
        <v>3198</v>
      </c>
      <c r="B3201" s="58" t="s">
        <v>305</v>
      </c>
      <c r="C3201" s="55" t="s">
        <v>176</v>
      </c>
      <c r="D3201" s="56" t="s">
        <v>9</v>
      </c>
      <c r="E3201" s="56">
        <v>1</v>
      </c>
      <c r="F3201" s="57">
        <v>617890</v>
      </c>
      <c r="G3201" s="57">
        <v>117600</v>
      </c>
    </row>
    <row r="3202" spans="1:7" hidden="1" x14ac:dyDescent="0.25">
      <c r="A3202" s="61">
        <v>3199</v>
      </c>
      <c r="B3202" s="58" t="s">
        <v>305</v>
      </c>
      <c r="C3202" s="55" t="s">
        <v>177</v>
      </c>
      <c r="D3202" s="56" t="s">
        <v>9</v>
      </c>
      <c r="E3202" s="56">
        <v>1</v>
      </c>
      <c r="F3202" s="57">
        <v>812175</v>
      </c>
      <c r="G3202" s="57">
        <v>58800</v>
      </c>
    </row>
    <row r="3203" spans="1:7" hidden="1" x14ac:dyDescent="0.25">
      <c r="A3203" s="61">
        <v>3200</v>
      </c>
      <c r="B3203" s="58" t="s">
        <v>305</v>
      </c>
      <c r="C3203" s="55" t="s">
        <v>178</v>
      </c>
      <c r="D3203" s="56" t="s">
        <v>9</v>
      </c>
      <c r="E3203" s="56">
        <v>1</v>
      </c>
      <c r="F3203" s="57">
        <v>79625</v>
      </c>
      <c r="G3203" s="57">
        <v>23520</v>
      </c>
    </row>
    <row r="3204" spans="1:7" hidden="1" x14ac:dyDescent="0.25">
      <c r="A3204" s="61">
        <v>3201</v>
      </c>
      <c r="B3204" s="58" t="s">
        <v>305</v>
      </c>
      <c r="C3204" s="55" t="s">
        <v>179</v>
      </c>
      <c r="D3204" s="56" t="s">
        <v>9</v>
      </c>
      <c r="E3204" s="56">
        <v>1</v>
      </c>
      <c r="F3204" s="57">
        <v>40130.118000000002</v>
      </c>
      <c r="G3204" s="57">
        <v>23520</v>
      </c>
    </row>
    <row r="3205" spans="1:7" hidden="1" x14ac:dyDescent="0.25">
      <c r="A3205" s="61">
        <v>3202</v>
      </c>
      <c r="B3205" s="58" t="s">
        <v>305</v>
      </c>
      <c r="C3205" s="55" t="s">
        <v>180</v>
      </c>
      <c r="D3205" s="56" t="s">
        <v>9</v>
      </c>
      <c r="E3205" s="56">
        <v>1</v>
      </c>
      <c r="F3205" s="57">
        <v>45542.657999999996</v>
      </c>
      <c r="G3205" s="57">
        <v>23520</v>
      </c>
    </row>
    <row r="3206" spans="1:7" hidden="1" x14ac:dyDescent="0.25">
      <c r="A3206" s="61">
        <v>3203</v>
      </c>
      <c r="B3206" s="58" t="s">
        <v>305</v>
      </c>
      <c r="C3206" s="55" t="s">
        <v>181</v>
      </c>
      <c r="D3206" s="56" t="s">
        <v>9</v>
      </c>
      <c r="E3206" s="56">
        <v>1</v>
      </c>
      <c r="F3206" s="57">
        <v>144205.53</v>
      </c>
      <c r="G3206" s="57">
        <v>100518.6</v>
      </c>
    </row>
    <row r="3207" spans="1:7" hidden="1" x14ac:dyDescent="0.25">
      <c r="A3207" s="61">
        <v>3204</v>
      </c>
      <c r="B3207" s="58" t="s">
        <v>305</v>
      </c>
      <c r="C3207" s="55" t="s">
        <v>182</v>
      </c>
      <c r="D3207" s="56" t="s">
        <v>19</v>
      </c>
      <c r="E3207" s="56">
        <v>1</v>
      </c>
      <c r="F3207" s="57">
        <v>16933.518000000004</v>
      </c>
      <c r="G3207" s="57" t="s">
        <v>10</v>
      </c>
    </row>
    <row r="3208" spans="1:7" hidden="1" x14ac:dyDescent="0.25">
      <c r="A3208" s="61">
        <v>3205</v>
      </c>
      <c r="B3208" s="58" t="s">
        <v>305</v>
      </c>
      <c r="C3208" s="55" t="s">
        <v>183</v>
      </c>
      <c r="D3208" s="56" t="s">
        <v>9</v>
      </c>
      <c r="E3208" s="56">
        <v>1</v>
      </c>
      <c r="F3208" s="57">
        <v>43222.998</v>
      </c>
      <c r="G3208" s="57">
        <v>20103.72</v>
      </c>
    </row>
    <row r="3209" spans="1:7" hidden="1" x14ac:dyDescent="0.25">
      <c r="A3209" s="61">
        <v>3206</v>
      </c>
      <c r="B3209" s="58" t="s">
        <v>305</v>
      </c>
      <c r="C3209" s="55" t="s">
        <v>184</v>
      </c>
      <c r="D3209" s="56" t="s">
        <v>19</v>
      </c>
      <c r="E3209" s="56">
        <v>1</v>
      </c>
      <c r="F3209" s="57">
        <v>3185</v>
      </c>
      <c r="G3209" s="57">
        <v>23520</v>
      </c>
    </row>
    <row r="3210" spans="1:7" hidden="1" x14ac:dyDescent="0.25">
      <c r="A3210" s="61">
        <v>3207</v>
      </c>
      <c r="B3210" s="58" t="s">
        <v>305</v>
      </c>
      <c r="C3210" s="55" t="s">
        <v>185</v>
      </c>
      <c r="D3210" s="56" t="s">
        <v>9</v>
      </c>
      <c r="E3210" s="56">
        <v>1</v>
      </c>
      <c r="F3210" s="57">
        <v>16933.518000000004</v>
      </c>
      <c r="G3210" s="57" t="s">
        <v>10</v>
      </c>
    </row>
    <row r="3211" spans="1:7" hidden="1" x14ac:dyDescent="0.25">
      <c r="A3211" s="61">
        <v>3208</v>
      </c>
      <c r="B3211" s="58" t="s">
        <v>305</v>
      </c>
      <c r="C3211" s="55" t="s">
        <v>186</v>
      </c>
      <c r="D3211" s="56" t="s">
        <v>19</v>
      </c>
      <c r="E3211" s="56">
        <v>1</v>
      </c>
      <c r="F3211" s="57">
        <v>15925</v>
      </c>
      <c r="G3211" s="57" t="s">
        <v>10</v>
      </c>
    </row>
    <row r="3212" spans="1:7" hidden="1" x14ac:dyDescent="0.25">
      <c r="A3212" s="61">
        <v>3209</v>
      </c>
      <c r="B3212" s="58" t="s">
        <v>305</v>
      </c>
      <c r="C3212" s="55" t="s">
        <v>187</v>
      </c>
      <c r="D3212" s="56" t="s">
        <v>9</v>
      </c>
      <c r="E3212" s="56">
        <v>1</v>
      </c>
      <c r="F3212" s="57">
        <v>151164.51</v>
      </c>
      <c r="G3212" s="57">
        <v>176400</v>
      </c>
    </row>
    <row r="3213" spans="1:7" hidden="1" x14ac:dyDescent="0.25">
      <c r="A3213" s="61">
        <v>3210</v>
      </c>
      <c r="B3213" s="58" t="s">
        <v>305</v>
      </c>
      <c r="C3213" s="55" t="s">
        <v>188</v>
      </c>
      <c r="D3213" s="56" t="s">
        <v>9</v>
      </c>
      <c r="E3213" s="56">
        <v>1</v>
      </c>
      <c r="F3213" s="57">
        <v>163536.03</v>
      </c>
      <c r="G3213" s="57">
        <v>176400</v>
      </c>
    </row>
    <row r="3214" spans="1:7" hidden="1" x14ac:dyDescent="0.25">
      <c r="A3214" s="61">
        <v>3211</v>
      </c>
      <c r="B3214" s="58" t="s">
        <v>305</v>
      </c>
      <c r="C3214" s="55" t="s">
        <v>189</v>
      </c>
      <c r="D3214" s="56" t="s">
        <v>9</v>
      </c>
      <c r="E3214" s="56">
        <v>1</v>
      </c>
      <c r="F3214" s="57">
        <v>273797.20200000005</v>
      </c>
      <c r="G3214" s="57">
        <v>35280</v>
      </c>
    </row>
    <row r="3215" spans="1:7" hidden="1" x14ac:dyDescent="0.25">
      <c r="A3215" s="61">
        <v>3212</v>
      </c>
      <c r="B3215" s="58" t="s">
        <v>305</v>
      </c>
      <c r="C3215" s="55" t="s">
        <v>190</v>
      </c>
      <c r="D3215" s="56" t="s">
        <v>9</v>
      </c>
      <c r="E3215" s="56">
        <v>1</v>
      </c>
      <c r="F3215" s="57">
        <v>37037.237999999998</v>
      </c>
      <c r="G3215" s="57" t="s">
        <v>10</v>
      </c>
    </row>
    <row r="3216" spans="1:7" hidden="1" x14ac:dyDescent="0.25">
      <c r="A3216" s="61">
        <v>3213</v>
      </c>
      <c r="B3216" s="58" t="s">
        <v>305</v>
      </c>
      <c r="C3216" s="55" t="s">
        <v>191</v>
      </c>
      <c r="D3216" s="56" t="s">
        <v>9</v>
      </c>
      <c r="E3216" s="56">
        <v>1</v>
      </c>
      <c r="F3216" s="57">
        <v>75620.915999999997</v>
      </c>
      <c r="G3216" s="57">
        <v>58800</v>
      </c>
    </row>
    <row r="3217" spans="1:7" hidden="1" x14ac:dyDescent="0.25">
      <c r="A3217" s="61">
        <v>3214</v>
      </c>
      <c r="B3217" s="58" t="s">
        <v>305</v>
      </c>
      <c r="C3217" s="55" t="s">
        <v>192</v>
      </c>
      <c r="D3217" s="56" t="s">
        <v>9</v>
      </c>
      <c r="E3217" s="56">
        <v>1</v>
      </c>
      <c r="F3217" s="57">
        <v>169721.79</v>
      </c>
      <c r="G3217" s="57">
        <v>35280</v>
      </c>
    </row>
    <row r="3218" spans="1:7" hidden="1" x14ac:dyDescent="0.25">
      <c r="A3218" s="61">
        <v>3215</v>
      </c>
      <c r="B3218" s="58" t="s">
        <v>305</v>
      </c>
      <c r="C3218" s="55" t="s">
        <v>193</v>
      </c>
      <c r="D3218" s="56" t="s">
        <v>9</v>
      </c>
      <c r="E3218" s="56">
        <v>1</v>
      </c>
      <c r="F3218" s="57">
        <v>187428.52799999999</v>
      </c>
      <c r="G3218" s="57">
        <v>35280</v>
      </c>
    </row>
    <row r="3219" spans="1:7" hidden="1" x14ac:dyDescent="0.25">
      <c r="A3219" s="61">
        <v>3216</v>
      </c>
      <c r="B3219" s="58" t="s">
        <v>305</v>
      </c>
      <c r="C3219" s="55" t="s">
        <v>194</v>
      </c>
      <c r="D3219" s="56" t="s">
        <v>9</v>
      </c>
      <c r="E3219" s="56">
        <v>1</v>
      </c>
      <c r="F3219" s="57">
        <v>148071.63</v>
      </c>
      <c r="G3219" s="57">
        <v>41753.879999999997</v>
      </c>
    </row>
    <row r="3220" spans="1:7" hidden="1" x14ac:dyDescent="0.25">
      <c r="A3220" s="61">
        <v>3217</v>
      </c>
      <c r="B3220" s="58" t="s">
        <v>305</v>
      </c>
      <c r="C3220" s="55" t="s">
        <v>195</v>
      </c>
      <c r="D3220" s="56" t="s">
        <v>9</v>
      </c>
      <c r="E3220" s="56">
        <v>1</v>
      </c>
      <c r="F3220" s="57">
        <v>53970.756000000001</v>
      </c>
      <c r="G3220" s="57">
        <v>23520</v>
      </c>
    </row>
    <row r="3221" spans="1:7" hidden="1" x14ac:dyDescent="0.25">
      <c r="A3221" s="61">
        <v>3218</v>
      </c>
      <c r="B3221" s="58" t="s">
        <v>305</v>
      </c>
      <c r="C3221" s="55" t="s">
        <v>196</v>
      </c>
      <c r="D3221" s="56" t="s">
        <v>9</v>
      </c>
      <c r="E3221" s="56">
        <v>1</v>
      </c>
      <c r="F3221" s="57">
        <v>47775</v>
      </c>
      <c r="G3221" s="57">
        <v>23520</v>
      </c>
    </row>
    <row r="3222" spans="1:7" hidden="1" x14ac:dyDescent="0.25">
      <c r="A3222" s="61">
        <v>3219</v>
      </c>
      <c r="B3222" s="58" t="s">
        <v>305</v>
      </c>
      <c r="C3222" s="55" t="s">
        <v>197</v>
      </c>
      <c r="D3222" s="56" t="s">
        <v>9</v>
      </c>
      <c r="E3222" s="56">
        <v>1</v>
      </c>
      <c r="F3222" s="57">
        <v>30078.258000000002</v>
      </c>
      <c r="G3222" s="57">
        <v>21650.16</v>
      </c>
    </row>
    <row r="3223" spans="1:7" hidden="1" x14ac:dyDescent="0.25">
      <c r="A3223" s="61">
        <v>3220</v>
      </c>
      <c r="B3223" s="58" t="s">
        <v>305</v>
      </c>
      <c r="C3223" s="55" t="s">
        <v>198</v>
      </c>
      <c r="D3223" s="56" t="s">
        <v>9</v>
      </c>
      <c r="E3223" s="56">
        <v>1</v>
      </c>
      <c r="F3223" s="57">
        <v>278687.5</v>
      </c>
      <c r="G3223" s="57" t="s">
        <v>10</v>
      </c>
    </row>
    <row r="3224" spans="1:7" hidden="1" x14ac:dyDescent="0.25">
      <c r="A3224" s="61">
        <v>3221</v>
      </c>
      <c r="B3224" s="58" t="s">
        <v>305</v>
      </c>
      <c r="C3224" s="55" t="s">
        <v>199</v>
      </c>
      <c r="D3224" s="56" t="s">
        <v>9</v>
      </c>
      <c r="E3224" s="56">
        <v>1</v>
      </c>
      <c r="F3224" s="57">
        <v>15925</v>
      </c>
      <c r="G3224" s="57" t="s">
        <v>10</v>
      </c>
    </row>
    <row r="3225" spans="1:7" hidden="1" x14ac:dyDescent="0.25">
      <c r="A3225" s="61">
        <v>3222</v>
      </c>
      <c r="B3225" s="58" t="s">
        <v>305</v>
      </c>
      <c r="C3225" s="55" t="s">
        <v>200</v>
      </c>
      <c r="D3225" s="56" t="s">
        <v>9</v>
      </c>
      <c r="E3225" s="56">
        <v>1</v>
      </c>
      <c r="F3225" s="57" t="s">
        <v>10</v>
      </c>
      <c r="G3225" s="57">
        <v>117600</v>
      </c>
    </row>
    <row r="3226" spans="1:7" hidden="1" x14ac:dyDescent="0.25">
      <c r="A3226" s="61">
        <v>3223</v>
      </c>
      <c r="B3226" s="58" t="s">
        <v>305</v>
      </c>
      <c r="C3226" s="55" t="s">
        <v>201</v>
      </c>
      <c r="D3226" s="56" t="s">
        <v>49</v>
      </c>
      <c r="E3226" s="56">
        <v>1</v>
      </c>
      <c r="F3226" s="57" t="s">
        <v>10</v>
      </c>
      <c r="G3226" s="57">
        <v>1176000</v>
      </c>
    </row>
    <row r="3227" spans="1:7" hidden="1" x14ac:dyDescent="0.25">
      <c r="A3227" s="61">
        <v>3224</v>
      </c>
      <c r="B3227" s="58" t="s">
        <v>305</v>
      </c>
      <c r="C3227" s="55" t="s">
        <v>202</v>
      </c>
      <c r="D3227" s="56" t="s">
        <v>9</v>
      </c>
      <c r="E3227" s="56">
        <v>1</v>
      </c>
      <c r="F3227" s="57">
        <v>135777.432</v>
      </c>
      <c r="G3227" s="57">
        <v>23520</v>
      </c>
    </row>
    <row r="3228" spans="1:7" hidden="1" x14ac:dyDescent="0.25">
      <c r="A3228" s="61">
        <v>3225</v>
      </c>
      <c r="B3228" s="58" t="s">
        <v>305</v>
      </c>
      <c r="C3228" s="55" t="s">
        <v>203</v>
      </c>
      <c r="D3228" s="56" t="s">
        <v>9</v>
      </c>
      <c r="E3228" s="56">
        <v>1</v>
      </c>
      <c r="F3228" s="57">
        <v>182015.98800000001</v>
      </c>
      <c r="G3228" s="57">
        <v>57218.28</v>
      </c>
    </row>
    <row r="3229" spans="1:7" hidden="1" x14ac:dyDescent="0.25">
      <c r="A3229" s="61">
        <v>3226</v>
      </c>
      <c r="B3229" s="58" t="s">
        <v>305</v>
      </c>
      <c r="C3229" s="55" t="s">
        <v>204</v>
      </c>
      <c r="D3229" s="56" t="s">
        <v>9</v>
      </c>
      <c r="E3229" s="56">
        <v>1</v>
      </c>
      <c r="F3229" s="57">
        <v>37037.237999999998</v>
      </c>
      <c r="G3229" s="57">
        <v>37114.559999999998</v>
      </c>
    </row>
    <row r="3230" spans="1:7" hidden="1" x14ac:dyDescent="0.25">
      <c r="A3230" s="61">
        <v>3227</v>
      </c>
      <c r="B3230" s="58" t="s">
        <v>305</v>
      </c>
      <c r="C3230" s="55" t="s">
        <v>205</v>
      </c>
      <c r="D3230" s="56" t="s">
        <v>9</v>
      </c>
      <c r="E3230" s="56">
        <v>1</v>
      </c>
      <c r="F3230" s="57">
        <v>215306</v>
      </c>
      <c r="G3230" s="57">
        <v>204130.08</v>
      </c>
    </row>
    <row r="3231" spans="1:7" hidden="1" x14ac:dyDescent="0.25">
      <c r="A3231" s="61">
        <v>3228</v>
      </c>
      <c r="B3231" s="58" t="s">
        <v>305</v>
      </c>
      <c r="C3231" s="55" t="s">
        <v>206</v>
      </c>
      <c r="D3231" s="56" t="s">
        <v>9</v>
      </c>
      <c r="E3231" s="56">
        <v>1</v>
      </c>
      <c r="F3231" s="57">
        <v>73301.255999999994</v>
      </c>
      <c r="G3231" s="57">
        <v>23520</v>
      </c>
    </row>
    <row r="3232" spans="1:7" hidden="1" x14ac:dyDescent="0.25">
      <c r="A3232" s="61">
        <v>3229</v>
      </c>
      <c r="B3232" s="58" t="s">
        <v>305</v>
      </c>
      <c r="C3232" s="55" t="s">
        <v>207</v>
      </c>
      <c r="D3232" s="56" t="s">
        <v>9</v>
      </c>
      <c r="E3232" s="56">
        <v>1</v>
      </c>
      <c r="F3232" s="57">
        <v>228205.25</v>
      </c>
      <c r="G3232" s="57" t="s">
        <v>10</v>
      </c>
    </row>
    <row r="3233" spans="1:7" hidden="1" x14ac:dyDescent="0.25">
      <c r="A3233" s="61">
        <v>3230</v>
      </c>
      <c r="B3233" s="58" t="s">
        <v>305</v>
      </c>
      <c r="C3233" s="55" t="s">
        <v>208</v>
      </c>
      <c r="D3233" s="56" t="s">
        <v>9</v>
      </c>
      <c r="E3233" s="56">
        <v>1</v>
      </c>
      <c r="F3233" s="57">
        <v>7962.5</v>
      </c>
      <c r="G3233" s="57">
        <v>17640</v>
      </c>
    </row>
    <row r="3234" spans="1:7" hidden="1" x14ac:dyDescent="0.25">
      <c r="A3234" s="61">
        <v>3231</v>
      </c>
      <c r="B3234" s="58" t="s">
        <v>305</v>
      </c>
      <c r="C3234" s="55" t="s">
        <v>209</v>
      </c>
      <c r="D3234" s="56" t="s">
        <v>9</v>
      </c>
      <c r="E3234" s="56">
        <v>1</v>
      </c>
      <c r="F3234" s="57">
        <v>212867.46600000001</v>
      </c>
      <c r="G3234" s="57">
        <v>96652.5</v>
      </c>
    </row>
    <row r="3235" spans="1:7" hidden="1" x14ac:dyDescent="0.25">
      <c r="A3235" s="61">
        <v>3232</v>
      </c>
      <c r="B3235" s="58" t="s">
        <v>305</v>
      </c>
      <c r="C3235" s="55" t="s">
        <v>210</v>
      </c>
      <c r="D3235" s="56" t="s">
        <v>19</v>
      </c>
      <c r="E3235" s="56">
        <v>1</v>
      </c>
      <c r="F3235" s="57">
        <v>95550</v>
      </c>
      <c r="G3235" s="57">
        <v>57218.28</v>
      </c>
    </row>
    <row r="3236" spans="1:7" hidden="1" x14ac:dyDescent="0.25">
      <c r="A3236" s="61">
        <v>3233</v>
      </c>
      <c r="B3236" s="58" t="s">
        <v>305</v>
      </c>
      <c r="C3236" s="55" t="s">
        <v>211</v>
      </c>
      <c r="D3236" s="56" t="s">
        <v>19</v>
      </c>
      <c r="E3236" s="56">
        <v>1</v>
      </c>
      <c r="F3236" s="57">
        <v>119437.5</v>
      </c>
      <c r="G3236" s="57">
        <v>57218.28</v>
      </c>
    </row>
    <row r="3237" spans="1:7" hidden="1" x14ac:dyDescent="0.25">
      <c r="A3237" s="61">
        <v>3234</v>
      </c>
      <c r="B3237" s="58" t="s">
        <v>305</v>
      </c>
      <c r="C3237" s="55" t="s">
        <v>212</v>
      </c>
      <c r="D3237" s="56" t="s">
        <v>9</v>
      </c>
      <c r="E3237" s="56">
        <v>1</v>
      </c>
      <c r="F3237" s="57" t="s">
        <v>10</v>
      </c>
      <c r="G3237" s="57">
        <v>82734.539999999994</v>
      </c>
    </row>
    <row r="3238" spans="1:7" hidden="1" x14ac:dyDescent="0.25">
      <c r="A3238" s="61">
        <v>3235</v>
      </c>
      <c r="B3238" s="58" t="s">
        <v>305</v>
      </c>
      <c r="C3238" s="55" t="s">
        <v>213</v>
      </c>
      <c r="D3238" s="56" t="s">
        <v>9</v>
      </c>
      <c r="E3238" s="56">
        <v>1</v>
      </c>
      <c r="F3238" s="57">
        <v>318500</v>
      </c>
      <c r="G3238" s="57">
        <v>78095.22</v>
      </c>
    </row>
    <row r="3239" spans="1:7" hidden="1" x14ac:dyDescent="0.25">
      <c r="A3239" s="61">
        <v>3236</v>
      </c>
      <c r="B3239" s="58" t="s">
        <v>305</v>
      </c>
      <c r="C3239" s="55" t="s">
        <v>214</v>
      </c>
      <c r="D3239" s="56" t="s">
        <v>19</v>
      </c>
      <c r="E3239" s="56">
        <v>1</v>
      </c>
      <c r="F3239" s="57">
        <v>111807.61200000001</v>
      </c>
      <c r="G3239" s="57">
        <v>28609.14</v>
      </c>
    </row>
    <row r="3240" spans="1:7" hidden="1" x14ac:dyDescent="0.25">
      <c r="A3240" s="61">
        <v>3237</v>
      </c>
      <c r="B3240" s="58" t="s">
        <v>305</v>
      </c>
      <c r="C3240" s="55" t="s">
        <v>215</v>
      </c>
      <c r="D3240" s="56" t="s">
        <v>9</v>
      </c>
      <c r="E3240" s="56">
        <v>1</v>
      </c>
      <c r="F3240" s="57">
        <v>16933.518000000004</v>
      </c>
      <c r="G3240" s="57">
        <v>5880</v>
      </c>
    </row>
    <row r="3241" spans="1:7" hidden="1" x14ac:dyDescent="0.25">
      <c r="A3241" s="61">
        <v>3238</v>
      </c>
      <c r="B3241" s="58" t="s">
        <v>305</v>
      </c>
      <c r="C3241" s="55" t="s">
        <v>216</v>
      </c>
      <c r="D3241" s="56" t="s">
        <v>9</v>
      </c>
      <c r="E3241" s="56">
        <v>1</v>
      </c>
      <c r="F3241" s="57">
        <v>21572.838000000003</v>
      </c>
      <c r="G3241" s="57">
        <v>5880</v>
      </c>
    </row>
    <row r="3242" spans="1:7" hidden="1" x14ac:dyDescent="0.25">
      <c r="A3242" s="61">
        <v>3239</v>
      </c>
      <c r="B3242" s="58" t="s">
        <v>305</v>
      </c>
      <c r="C3242" s="55" t="s">
        <v>217</v>
      </c>
      <c r="D3242" s="56" t="s">
        <v>9</v>
      </c>
      <c r="E3242" s="56">
        <v>1</v>
      </c>
      <c r="F3242" s="57">
        <v>18479.958000000002</v>
      </c>
      <c r="G3242" s="57">
        <v>35280</v>
      </c>
    </row>
    <row r="3243" spans="1:7" hidden="1" x14ac:dyDescent="0.25">
      <c r="A3243" s="61">
        <v>3240</v>
      </c>
      <c r="B3243" s="58" t="s">
        <v>305</v>
      </c>
      <c r="C3243" s="55" t="s">
        <v>218</v>
      </c>
      <c r="D3243" s="56" t="s">
        <v>9</v>
      </c>
      <c r="E3243" s="56">
        <v>1</v>
      </c>
      <c r="F3243" s="57">
        <v>28665</v>
      </c>
      <c r="G3243" s="57">
        <v>35280</v>
      </c>
    </row>
    <row r="3244" spans="1:7" hidden="1" x14ac:dyDescent="0.25">
      <c r="A3244" s="61">
        <v>3241</v>
      </c>
      <c r="B3244" s="58" t="s">
        <v>305</v>
      </c>
      <c r="C3244" s="55" t="s">
        <v>219</v>
      </c>
      <c r="D3244" s="56" t="s">
        <v>9</v>
      </c>
      <c r="E3244" s="56">
        <v>1</v>
      </c>
      <c r="F3244" s="57">
        <v>28531.818000000003</v>
      </c>
      <c r="G3244" s="57">
        <v>35280</v>
      </c>
    </row>
    <row r="3245" spans="1:7" hidden="1" x14ac:dyDescent="0.25">
      <c r="A3245" s="61">
        <v>3242</v>
      </c>
      <c r="B3245" s="58" t="s">
        <v>305</v>
      </c>
      <c r="C3245" s="55" t="s">
        <v>220</v>
      </c>
      <c r="D3245" s="56" t="s">
        <v>9</v>
      </c>
      <c r="E3245" s="56">
        <v>1</v>
      </c>
      <c r="F3245" s="57">
        <v>31624.698000000004</v>
      </c>
      <c r="G3245" s="57">
        <v>35280</v>
      </c>
    </row>
    <row r="3246" spans="1:7" hidden="1" x14ac:dyDescent="0.25">
      <c r="A3246" s="61">
        <v>3243</v>
      </c>
      <c r="B3246" s="58" t="s">
        <v>305</v>
      </c>
      <c r="C3246" s="55" t="s">
        <v>221</v>
      </c>
      <c r="D3246" s="56" t="s">
        <v>9</v>
      </c>
      <c r="E3246" s="56">
        <v>1</v>
      </c>
      <c r="F3246" s="57">
        <v>82502.574000000008</v>
      </c>
      <c r="G3246" s="57">
        <v>81961.320000000007</v>
      </c>
    </row>
    <row r="3247" spans="1:7" hidden="1" x14ac:dyDescent="0.25">
      <c r="A3247" s="61">
        <v>3244</v>
      </c>
      <c r="B3247" s="58" t="s">
        <v>305</v>
      </c>
      <c r="C3247" s="55" t="s">
        <v>222</v>
      </c>
      <c r="D3247" s="56" t="s">
        <v>9</v>
      </c>
      <c r="E3247" s="56">
        <v>1</v>
      </c>
      <c r="F3247" s="57" t="s">
        <v>10</v>
      </c>
      <c r="G3247" s="57">
        <v>117600</v>
      </c>
    </row>
    <row r="3248" spans="1:7" hidden="1" x14ac:dyDescent="0.25">
      <c r="A3248" s="61">
        <v>3245</v>
      </c>
      <c r="B3248" s="58" t="s">
        <v>305</v>
      </c>
      <c r="C3248" s="55" t="s">
        <v>223</v>
      </c>
      <c r="D3248" s="56" t="s">
        <v>9</v>
      </c>
      <c r="E3248" s="56">
        <v>1</v>
      </c>
      <c r="F3248" s="57" t="s">
        <v>10</v>
      </c>
      <c r="G3248" s="57">
        <v>164695.85999999999</v>
      </c>
    </row>
    <row r="3249" spans="1:7" hidden="1" x14ac:dyDescent="0.25">
      <c r="A3249" s="61">
        <v>3246</v>
      </c>
      <c r="B3249" s="58" t="s">
        <v>305</v>
      </c>
      <c r="C3249" s="55" t="s">
        <v>224</v>
      </c>
      <c r="D3249" s="56" t="s">
        <v>9</v>
      </c>
      <c r="E3249" s="56">
        <v>1</v>
      </c>
      <c r="F3249" s="57" t="s">
        <v>10</v>
      </c>
      <c r="G3249" s="57">
        <v>154644</v>
      </c>
    </row>
    <row r="3250" spans="1:7" hidden="1" x14ac:dyDescent="0.25">
      <c r="A3250" s="61">
        <v>3247</v>
      </c>
      <c r="B3250" s="58" t="s">
        <v>305</v>
      </c>
      <c r="C3250" s="55" t="s">
        <v>225</v>
      </c>
      <c r="D3250" s="56" t="s">
        <v>9</v>
      </c>
      <c r="E3250" s="56">
        <v>1</v>
      </c>
      <c r="F3250" s="57" t="s">
        <v>10</v>
      </c>
      <c r="G3250" s="57">
        <v>117600</v>
      </c>
    </row>
    <row r="3251" spans="1:7" hidden="1" x14ac:dyDescent="0.25">
      <c r="A3251" s="61">
        <v>3248</v>
      </c>
      <c r="B3251" s="58" t="s">
        <v>305</v>
      </c>
      <c r="C3251" s="55" t="s">
        <v>226</v>
      </c>
      <c r="D3251" s="56" t="s">
        <v>9</v>
      </c>
      <c r="E3251" s="56">
        <v>1</v>
      </c>
      <c r="F3251" s="57" t="s">
        <v>10</v>
      </c>
      <c r="G3251" s="57">
        <v>230496</v>
      </c>
    </row>
    <row r="3252" spans="1:7" hidden="1" x14ac:dyDescent="0.25">
      <c r="A3252" s="61">
        <v>3249</v>
      </c>
      <c r="B3252" s="58" t="s">
        <v>305</v>
      </c>
      <c r="C3252" s="55" t="s">
        <v>227</v>
      </c>
      <c r="D3252" s="56" t="s">
        <v>9</v>
      </c>
      <c r="E3252" s="56">
        <v>1</v>
      </c>
      <c r="F3252" s="57">
        <v>48558.216000000008</v>
      </c>
      <c r="G3252" s="57">
        <v>117600</v>
      </c>
    </row>
    <row r="3253" spans="1:7" hidden="1" x14ac:dyDescent="0.25">
      <c r="A3253" s="61">
        <v>3250</v>
      </c>
      <c r="B3253" s="58" t="s">
        <v>305</v>
      </c>
      <c r="C3253" s="55" t="s">
        <v>228</v>
      </c>
      <c r="D3253" s="56" t="s">
        <v>9</v>
      </c>
      <c r="E3253" s="56">
        <v>1</v>
      </c>
      <c r="F3253" s="57" t="s">
        <v>10</v>
      </c>
      <c r="G3253" s="57" t="s">
        <v>10</v>
      </c>
    </row>
    <row r="3254" spans="1:7" hidden="1" x14ac:dyDescent="0.25">
      <c r="A3254" s="61">
        <v>3251</v>
      </c>
      <c r="B3254" s="58" t="s">
        <v>305</v>
      </c>
      <c r="C3254" s="55" t="s">
        <v>229</v>
      </c>
      <c r="D3254" s="56" t="s">
        <v>9</v>
      </c>
      <c r="E3254" s="56">
        <v>1</v>
      </c>
      <c r="F3254" s="57" t="s">
        <v>10</v>
      </c>
      <c r="G3254" s="57" t="s">
        <v>10</v>
      </c>
    </row>
    <row r="3255" spans="1:7" hidden="1" x14ac:dyDescent="0.25">
      <c r="A3255" s="61">
        <v>3252</v>
      </c>
      <c r="B3255" s="58" t="s">
        <v>305</v>
      </c>
      <c r="C3255" s="55" t="s">
        <v>230</v>
      </c>
      <c r="D3255" s="56" t="s">
        <v>9</v>
      </c>
      <c r="E3255" s="56">
        <v>1</v>
      </c>
      <c r="F3255" s="57">
        <v>42449.777999999998</v>
      </c>
      <c r="G3255" s="57">
        <v>58800</v>
      </c>
    </row>
    <row r="3256" spans="1:7" hidden="1" x14ac:dyDescent="0.25">
      <c r="A3256" s="61">
        <v>3253</v>
      </c>
      <c r="B3256" s="58" t="s">
        <v>305</v>
      </c>
      <c r="C3256" s="55" t="s">
        <v>231</v>
      </c>
      <c r="D3256" s="56" t="s">
        <v>9</v>
      </c>
      <c r="E3256" s="56">
        <v>1</v>
      </c>
      <c r="F3256" s="57">
        <v>254800</v>
      </c>
      <c r="G3256" s="57">
        <v>58800</v>
      </c>
    </row>
    <row r="3257" spans="1:7" hidden="1" x14ac:dyDescent="0.25">
      <c r="A3257" s="61">
        <v>3254</v>
      </c>
      <c r="B3257" s="58" t="s">
        <v>305</v>
      </c>
      <c r="C3257" s="55" t="s">
        <v>232</v>
      </c>
      <c r="D3257" s="56" t="s">
        <v>9</v>
      </c>
      <c r="E3257" s="56">
        <v>1</v>
      </c>
      <c r="F3257" s="57">
        <v>286650</v>
      </c>
      <c r="G3257" s="57">
        <v>58800</v>
      </c>
    </row>
    <row r="3258" spans="1:7" hidden="1" x14ac:dyDescent="0.25">
      <c r="A3258" s="61">
        <v>3255</v>
      </c>
      <c r="B3258" s="58" t="s">
        <v>305</v>
      </c>
      <c r="C3258" s="55" t="s">
        <v>233</v>
      </c>
      <c r="D3258" s="56" t="s">
        <v>49</v>
      </c>
      <c r="E3258" s="56">
        <v>1</v>
      </c>
      <c r="F3258" s="57">
        <v>104925.954</v>
      </c>
      <c r="G3258" s="57">
        <v>104384.7</v>
      </c>
    </row>
    <row r="3259" spans="1:7" hidden="1" x14ac:dyDescent="0.25">
      <c r="A3259" s="61">
        <v>3256</v>
      </c>
      <c r="B3259" s="58" t="s">
        <v>305</v>
      </c>
      <c r="C3259" s="55" t="s">
        <v>234</v>
      </c>
      <c r="D3259" s="56" t="s">
        <v>9</v>
      </c>
      <c r="E3259" s="56">
        <v>1</v>
      </c>
      <c r="F3259" s="57">
        <v>91007.994000000006</v>
      </c>
      <c r="G3259" s="57">
        <v>96652.5</v>
      </c>
    </row>
    <row r="3260" spans="1:7" hidden="1" x14ac:dyDescent="0.25">
      <c r="A3260" s="61">
        <v>3257</v>
      </c>
      <c r="B3260" s="58" t="s">
        <v>305</v>
      </c>
      <c r="C3260" s="55" t="s">
        <v>235</v>
      </c>
      <c r="D3260" s="56" t="s">
        <v>9</v>
      </c>
      <c r="E3260" s="56">
        <v>1</v>
      </c>
      <c r="F3260" s="57">
        <v>91007.994000000006</v>
      </c>
      <c r="G3260" s="57">
        <v>135313.5</v>
      </c>
    </row>
    <row r="3261" spans="1:7" hidden="1" x14ac:dyDescent="0.25">
      <c r="A3261" s="61">
        <v>3258</v>
      </c>
      <c r="B3261" s="58" t="s">
        <v>305</v>
      </c>
      <c r="C3261" s="55" t="s">
        <v>236</v>
      </c>
      <c r="D3261" s="56" t="s">
        <v>9</v>
      </c>
      <c r="E3261" s="56">
        <v>1</v>
      </c>
      <c r="F3261" s="57">
        <v>47784.996000000006</v>
      </c>
      <c r="G3261" s="57">
        <v>58800</v>
      </c>
    </row>
    <row r="3262" spans="1:7" hidden="1" x14ac:dyDescent="0.25">
      <c r="A3262" s="61">
        <v>3259</v>
      </c>
      <c r="B3262" s="58" t="s">
        <v>305</v>
      </c>
      <c r="C3262" s="55" t="s">
        <v>237</v>
      </c>
      <c r="D3262" s="56" t="s">
        <v>19</v>
      </c>
      <c r="E3262" s="56">
        <v>1</v>
      </c>
      <c r="F3262" s="57">
        <v>79625</v>
      </c>
      <c r="G3262" s="57" t="s">
        <v>10</v>
      </c>
    </row>
    <row r="3263" spans="1:7" hidden="1" x14ac:dyDescent="0.25">
      <c r="A3263" s="61">
        <v>3260</v>
      </c>
      <c r="B3263" s="58" t="s">
        <v>305</v>
      </c>
      <c r="C3263" s="55" t="s">
        <v>238</v>
      </c>
      <c r="D3263" s="56" t="s">
        <v>9</v>
      </c>
      <c r="E3263" s="56">
        <v>1</v>
      </c>
      <c r="F3263" s="57">
        <v>47784.996000000006</v>
      </c>
      <c r="G3263" s="57">
        <v>49000</v>
      </c>
    </row>
    <row r="3264" spans="1:7" hidden="1" x14ac:dyDescent="0.25">
      <c r="A3264" s="61">
        <v>3261</v>
      </c>
      <c r="B3264" s="58" t="s">
        <v>305</v>
      </c>
      <c r="C3264" s="55" t="s">
        <v>239</v>
      </c>
      <c r="D3264" s="56" t="s">
        <v>19</v>
      </c>
      <c r="E3264" s="56">
        <v>1</v>
      </c>
      <c r="F3264" s="57">
        <v>31850</v>
      </c>
      <c r="G3264" s="57">
        <v>19600</v>
      </c>
    </row>
    <row r="3265" spans="1:7" hidden="1" x14ac:dyDescent="0.25">
      <c r="A3265" s="61">
        <v>3262</v>
      </c>
      <c r="B3265" s="58" t="s">
        <v>305</v>
      </c>
      <c r="C3265" s="55" t="s">
        <v>240</v>
      </c>
      <c r="D3265" s="56" t="s">
        <v>19</v>
      </c>
      <c r="E3265" s="56">
        <v>1</v>
      </c>
      <c r="F3265" s="57">
        <v>31850</v>
      </c>
      <c r="G3265" s="57">
        <v>19600</v>
      </c>
    </row>
    <row r="3266" spans="1:7" hidden="1" x14ac:dyDescent="0.25">
      <c r="A3266" s="61">
        <v>3263</v>
      </c>
      <c r="B3266" s="58" t="s">
        <v>305</v>
      </c>
      <c r="C3266" s="55" t="s">
        <v>241</v>
      </c>
      <c r="D3266" s="56" t="s">
        <v>9</v>
      </c>
      <c r="E3266" s="56">
        <v>1</v>
      </c>
      <c r="F3266" s="57">
        <v>51651.096000000005</v>
      </c>
      <c r="G3266" s="57">
        <v>19600</v>
      </c>
    </row>
    <row r="3267" spans="1:7" hidden="1" x14ac:dyDescent="0.25">
      <c r="A3267" s="61">
        <v>3264</v>
      </c>
      <c r="B3267" s="58" t="s">
        <v>305</v>
      </c>
      <c r="C3267" s="55" t="s">
        <v>242</v>
      </c>
      <c r="D3267" s="56" t="s">
        <v>9</v>
      </c>
      <c r="E3267" s="56">
        <v>1</v>
      </c>
      <c r="F3267" s="57">
        <v>95550</v>
      </c>
      <c r="G3267" s="57">
        <v>39200</v>
      </c>
    </row>
    <row r="3268" spans="1:7" hidden="1" x14ac:dyDescent="0.25">
      <c r="A3268" s="61">
        <v>3265</v>
      </c>
      <c r="B3268" s="58" t="s">
        <v>305</v>
      </c>
      <c r="C3268" s="55" t="s">
        <v>243</v>
      </c>
      <c r="D3268" s="56" t="s">
        <v>9</v>
      </c>
      <c r="E3268" s="56">
        <v>1</v>
      </c>
      <c r="F3268" s="57">
        <v>26212.158000000003</v>
      </c>
      <c r="G3268" s="57">
        <v>24500</v>
      </c>
    </row>
    <row r="3269" spans="1:7" hidden="1" x14ac:dyDescent="0.25">
      <c r="A3269" s="61">
        <v>3266</v>
      </c>
      <c r="B3269" s="58" t="s">
        <v>305</v>
      </c>
      <c r="C3269" s="55" t="s">
        <v>244</v>
      </c>
      <c r="D3269" s="56" t="s">
        <v>9</v>
      </c>
      <c r="E3269" s="56">
        <v>1</v>
      </c>
      <c r="F3269" s="57" t="s">
        <v>10</v>
      </c>
      <c r="G3269" s="57" t="s">
        <v>10</v>
      </c>
    </row>
    <row r="3270" spans="1:7" hidden="1" x14ac:dyDescent="0.25">
      <c r="A3270" s="61">
        <v>3267</v>
      </c>
      <c r="B3270" s="58" t="s">
        <v>305</v>
      </c>
      <c r="C3270" s="55" t="s">
        <v>245</v>
      </c>
      <c r="D3270" s="56" t="s">
        <v>9</v>
      </c>
      <c r="E3270" s="56">
        <v>1</v>
      </c>
      <c r="F3270" s="57">
        <v>254800</v>
      </c>
      <c r="G3270" s="57" t="s">
        <v>10</v>
      </c>
    </row>
    <row r="3271" spans="1:7" hidden="1" x14ac:dyDescent="0.25">
      <c r="A3271" s="61">
        <v>3268</v>
      </c>
      <c r="B3271" s="58" t="s">
        <v>305</v>
      </c>
      <c r="C3271" s="55" t="s">
        <v>246</v>
      </c>
      <c r="D3271" s="56" t="s">
        <v>9</v>
      </c>
      <c r="E3271" s="56">
        <v>1</v>
      </c>
      <c r="F3271" s="57">
        <v>43222.998</v>
      </c>
      <c r="G3271" s="57">
        <v>50259.3</v>
      </c>
    </row>
    <row r="3272" spans="1:7" hidden="1" x14ac:dyDescent="0.25">
      <c r="A3272" s="61">
        <v>3269</v>
      </c>
      <c r="B3272" s="58" t="s">
        <v>305</v>
      </c>
      <c r="C3272" s="55" t="s">
        <v>247</v>
      </c>
      <c r="D3272" s="56" t="s">
        <v>9</v>
      </c>
      <c r="E3272" s="56">
        <v>1</v>
      </c>
      <c r="F3272" s="57" t="s">
        <v>10</v>
      </c>
      <c r="G3272" s="57">
        <v>143045.70000000001</v>
      </c>
    </row>
    <row r="3273" spans="1:7" hidden="1" x14ac:dyDescent="0.25">
      <c r="A3273" s="61">
        <v>3270</v>
      </c>
      <c r="B3273" s="58" t="s">
        <v>305</v>
      </c>
      <c r="C3273" s="55" t="s">
        <v>248</v>
      </c>
      <c r="D3273" s="56" t="s">
        <v>9</v>
      </c>
      <c r="E3273" s="56">
        <v>1</v>
      </c>
      <c r="F3273" s="57">
        <v>127400</v>
      </c>
      <c r="G3273" s="57">
        <v>58800</v>
      </c>
    </row>
    <row r="3274" spans="1:7" hidden="1" x14ac:dyDescent="0.25">
      <c r="A3274" s="61">
        <v>3271</v>
      </c>
      <c r="B3274" s="58" t="s">
        <v>305</v>
      </c>
      <c r="C3274" s="55" t="s">
        <v>249</v>
      </c>
      <c r="D3274" s="56" t="s">
        <v>9</v>
      </c>
      <c r="E3274" s="56">
        <v>1</v>
      </c>
      <c r="F3274" s="57" t="s">
        <v>10</v>
      </c>
      <c r="G3274" s="57" t="s">
        <v>10</v>
      </c>
    </row>
    <row r="3275" spans="1:7" hidden="1" x14ac:dyDescent="0.25">
      <c r="A3275" s="61">
        <v>3272</v>
      </c>
      <c r="B3275" s="58" t="s">
        <v>305</v>
      </c>
      <c r="C3275" s="55" t="s">
        <v>250</v>
      </c>
      <c r="D3275" s="56" t="s">
        <v>9</v>
      </c>
      <c r="E3275" s="56">
        <v>1</v>
      </c>
      <c r="F3275" s="57" t="s">
        <v>10</v>
      </c>
      <c r="G3275" s="57">
        <v>117600</v>
      </c>
    </row>
    <row r="3276" spans="1:7" hidden="1" x14ac:dyDescent="0.25">
      <c r="A3276" s="61">
        <v>3273</v>
      </c>
      <c r="B3276" s="58" t="s">
        <v>305</v>
      </c>
      <c r="C3276" s="55" t="s">
        <v>251</v>
      </c>
      <c r="D3276" s="56" t="s">
        <v>9</v>
      </c>
      <c r="E3276" s="56">
        <v>1</v>
      </c>
      <c r="F3276" s="57">
        <v>13917.96</v>
      </c>
      <c r="G3276" s="57">
        <v>11760</v>
      </c>
    </row>
    <row r="3277" spans="1:7" hidden="1" x14ac:dyDescent="0.25">
      <c r="A3277" s="61">
        <v>3274</v>
      </c>
      <c r="B3277" s="58" t="s">
        <v>305</v>
      </c>
      <c r="C3277" s="55" t="s">
        <v>252</v>
      </c>
      <c r="D3277" s="56" t="s">
        <v>9</v>
      </c>
      <c r="E3277" s="56">
        <v>1</v>
      </c>
      <c r="F3277" s="57">
        <v>55737.5</v>
      </c>
      <c r="G3277" s="57">
        <v>36260</v>
      </c>
    </row>
    <row r="3278" spans="1:7" hidden="1" x14ac:dyDescent="0.25">
      <c r="A3278" s="61">
        <v>3275</v>
      </c>
      <c r="B3278" s="58" t="s">
        <v>305</v>
      </c>
      <c r="C3278" s="55" t="s">
        <v>253</v>
      </c>
      <c r="D3278" s="56" t="s">
        <v>9</v>
      </c>
      <c r="E3278" s="56">
        <v>1</v>
      </c>
      <c r="F3278" s="57">
        <v>13917.96</v>
      </c>
      <c r="G3278" s="57">
        <v>22423.38</v>
      </c>
    </row>
    <row r="3279" spans="1:7" hidden="1" x14ac:dyDescent="0.25">
      <c r="A3279" s="61">
        <v>3276</v>
      </c>
      <c r="B3279" s="58" t="s">
        <v>305</v>
      </c>
      <c r="C3279" s="55" t="s">
        <v>254</v>
      </c>
      <c r="D3279" s="56" t="s">
        <v>9</v>
      </c>
      <c r="E3279" s="56">
        <v>1</v>
      </c>
      <c r="F3279" s="57">
        <v>272636</v>
      </c>
      <c r="G3279" s="57">
        <v>35280</v>
      </c>
    </row>
    <row r="3280" spans="1:7" hidden="1" x14ac:dyDescent="0.25">
      <c r="A3280" s="61">
        <v>3277</v>
      </c>
      <c r="B3280" s="58" t="s">
        <v>305</v>
      </c>
      <c r="C3280" s="55" t="s">
        <v>255</v>
      </c>
      <c r="D3280" s="56" t="s">
        <v>9</v>
      </c>
      <c r="E3280" s="56">
        <v>1</v>
      </c>
      <c r="F3280" s="57">
        <v>214987.5</v>
      </c>
      <c r="G3280" s="57">
        <v>58800</v>
      </c>
    </row>
    <row r="3281" spans="1:7" hidden="1" x14ac:dyDescent="0.25">
      <c r="A3281" s="61">
        <v>3278</v>
      </c>
      <c r="B3281" s="58" t="s">
        <v>305</v>
      </c>
      <c r="C3281" s="55" t="s">
        <v>256</v>
      </c>
      <c r="D3281" s="56" t="s">
        <v>9</v>
      </c>
      <c r="E3281" s="56">
        <v>1</v>
      </c>
      <c r="F3281" s="57">
        <v>30851.478000000003</v>
      </c>
      <c r="G3281" s="57">
        <v>23520</v>
      </c>
    </row>
    <row r="3282" spans="1:7" hidden="1" x14ac:dyDescent="0.25">
      <c r="A3282" s="61">
        <v>3279</v>
      </c>
      <c r="B3282" s="58" t="s">
        <v>305</v>
      </c>
      <c r="C3282" s="55" t="s">
        <v>257</v>
      </c>
      <c r="D3282" s="56" t="s">
        <v>9</v>
      </c>
      <c r="E3282" s="56">
        <v>1</v>
      </c>
      <c r="F3282" s="57">
        <v>30851.478000000003</v>
      </c>
      <c r="G3282" s="57">
        <v>23520</v>
      </c>
    </row>
    <row r="3283" spans="1:7" hidden="1" x14ac:dyDescent="0.25">
      <c r="A3283" s="61">
        <v>3280</v>
      </c>
      <c r="B3283" s="58" t="s">
        <v>305</v>
      </c>
      <c r="C3283" s="55" t="s">
        <v>258</v>
      </c>
      <c r="D3283" s="56" t="s">
        <v>9</v>
      </c>
      <c r="E3283" s="56">
        <v>1</v>
      </c>
      <c r="F3283" s="57">
        <v>20026.398000000001</v>
      </c>
      <c r="G3283" s="57">
        <v>20103.72</v>
      </c>
    </row>
    <row r="3284" spans="1:7" hidden="1" x14ac:dyDescent="0.25">
      <c r="A3284" s="61">
        <v>3281</v>
      </c>
      <c r="B3284" s="58" t="s">
        <v>305</v>
      </c>
      <c r="C3284" s="55" t="s">
        <v>259</v>
      </c>
      <c r="D3284" s="56" t="s">
        <v>9</v>
      </c>
      <c r="E3284" s="56">
        <v>1</v>
      </c>
      <c r="F3284" s="57">
        <v>108714.732</v>
      </c>
      <c r="G3284" s="57">
        <v>20103.72</v>
      </c>
    </row>
    <row r="3285" spans="1:7" hidden="1" x14ac:dyDescent="0.25">
      <c r="A3285" s="61">
        <v>3282</v>
      </c>
      <c r="B3285" s="58" t="s">
        <v>305</v>
      </c>
      <c r="C3285" s="55" t="s">
        <v>260</v>
      </c>
      <c r="D3285" s="56" t="s">
        <v>9</v>
      </c>
      <c r="E3285" s="56">
        <v>1</v>
      </c>
      <c r="F3285" s="57">
        <v>28531.818000000003</v>
      </c>
      <c r="G3285" s="57">
        <v>11760</v>
      </c>
    </row>
    <row r="3286" spans="1:7" hidden="1" x14ac:dyDescent="0.25">
      <c r="A3286" s="61">
        <v>3283</v>
      </c>
      <c r="B3286" s="58" t="s">
        <v>305</v>
      </c>
      <c r="C3286" s="55" t="s">
        <v>261</v>
      </c>
      <c r="D3286" s="56" t="s">
        <v>9</v>
      </c>
      <c r="E3286" s="56">
        <v>1</v>
      </c>
      <c r="F3286" s="57">
        <v>346325.23800000001</v>
      </c>
      <c r="G3286" s="57">
        <v>44846.76</v>
      </c>
    </row>
    <row r="3287" spans="1:7" hidden="1" x14ac:dyDescent="0.25">
      <c r="A3287" s="61">
        <v>3284</v>
      </c>
      <c r="B3287" s="58" t="s">
        <v>305</v>
      </c>
      <c r="C3287" s="55" t="s">
        <v>262</v>
      </c>
      <c r="D3287" s="56" t="s">
        <v>9</v>
      </c>
      <c r="E3287" s="56">
        <v>1</v>
      </c>
      <c r="F3287" s="57">
        <v>28531.818000000003</v>
      </c>
      <c r="G3287" s="57">
        <v>21650.16</v>
      </c>
    </row>
    <row r="3288" spans="1:7" hidden="1" x14ac:dyDescent="0.25">
      <c r="A3288" s="61">
        <v>3285</v>
      </c>
      <c r="B3288" s="58" t="s">
        <v>305</v>
      </c>
      <c r="C3288" s="55" t="s">
        <v>263</v>
      </c>
      <c r="D3288" s="56" t="s">
        <v>9</v>
      </c>
      <c r="E3288" s="56">
        <v>1</v>
      </c>
      <c r="F3288" s="57">
        <v>439775.245</v>
      </c>
      <c r="G3288" s="57">
        <v>22423.38</v>
      </c>
    </row>
    <row r="3289" spans="1:7" hidden="1" x14ac:dyDescent="0.25">
      <c r="A3289" s="61">
        <v>3286</v>
      </c>
      <c r="B3289" s="58" t="s">
        <v>305</v>
      </c>
      <c r="C3289" s="55" t="s">
        <v>264</v>
      </c>
      <c r="D3289" s="56" t="s">
        <v>9</v>
      </c>
      <c r="E3289" s="56">
        <v>1</v>
      </c>
      <c r="F3289" s="57">
        <v>442715</v>
      </c>
      <c r="G3289" s="57">
        <v>22423.38</v>
      </c>
    </row>
    <row r="3290" spans="1:7" hidden="1" x14ac:dyDescent="0.25">
      <c r="A3290" s="61">
        <v>3287</v>
      </c>
      <c r="B3290" s="58" t="s">
        <v>305</v>
      </c>
      <c r="C3290" s="55" t="s">
        <v>265</v>
      </c>
      <c r="D3290" s="56" t="s">
        <v>9</v>
      </c>
      <c r="E3290" s="56">
        <v>1</v>
      </c>
      <c r="F3290" s="57">
        <v>26212.158000000003</v>
      </c>
      <c r="G3290" s="57">
        <v>11760</v>
      </c>
    </row>
    <row r="3291" spans="1:7" hidden="1" x14ac:dyDescent="0.25">
      <c r="A3291" s="61">
        <v>3288</v>
      </c>
      <c r="B3291" s="58" t="s">
        <v>305</v>
      </c>
      <c r="C3291" s="55" t="s">
        <v>266</v>
      </c>
      <c r="D3291" s="56" t="s">
        <v>9</v>
      </c>
      <c r="E3291" s="56">
        <v>1</v>
      </c>
      <c r="F3291" s="57">
        <v>2054677.5060000003</v>
      </c>
      <c r="G3291" s="57">
        <v>117600</v>
      </c>
    </row>
    <row r="3292" spans="1:7" hidden="1" x14ac:dyDescent="0.25">
      <c r="A3292" s="61">
        <v>3289</v>
      </c>
      <c r="B3292" s="58" t="s">
        <v>305</v>
      </c>
      <c r="C3292" s="55" t="s">
        <v>267</v>
      </c>
      <c r="D3292" s="56" t="s">
        <v>9</v>
      </c>
      <c r="E3292" s="56">
        <v>1</v>
      </c>
      <c r="F3292" s="57">
        <v>36627.5</v>
      </c>
      <c r="G3292" s="57">
        <v>22423.38</v>
      </c>
    </row>
    <row r="3293" spans="1:7" hidden="1" x14ac:dyDescent="0.25">
      <c r="A3293" s="61">
        <v>3290</v>
      </c>
      <c r="B3293" s="58" t="s">
        <v>305</v>
      </c>
      <c r="C3293" s="55" t="s">
        <v>268</v>
      </c>
      <c r="D3293" s="56" t="s">
        <v>9</v>
      </c>
      <c r="E3293" s="56">
        <v>1</v>
      </c>
      <c r="F3293" s="57">
        <v>82502.574000000008</v>
      </c>
      <c r="G3293" s="57">
        <v>37114.559999999998</v>
      </c>
    </row>
    <row r="3294" spans="1:7" hidden="1" x14ac:dyDescent="0.25">
      <c r="A3294" s="61">
        <v>3291</v>
      </c>
      <c r="B3294" s="58" t="s">
        <v>305</v>
      </c>
      <c r="C3294" s="55" t="s">
        <v>269</v>
      </c>
      <c r="D3294" s="56" t="s">
        <v>9</v>
      </c>
      <c r="E3294" s="56">
        <v>1</v>
      </c>
      <c r="F3294" s="57">
        <v>60929.736000000004</v>
      </c>
      <c r="G3294" s="57">
        <v>30928.799999999999</v>
      </c>
    </row>
    <row r="3295" spans="1:7" hidden="1" x14ac:dyDescent="0.25">
      <c r="A3295" s="61">
        <v>3292</v>
      </c>
      <c r="B3295" s="58" t="s">
        <v>305</v>
      </c>
      <c r="C3295" s="55" t="s">
        <v>270</v>
      </c>
      <c r="D3295" s="56" t="s">
        <v>9</v>
      </c>
      <c r="E3295" s="56">
        <v>1</v>
      </c>
      <c r="F3295" s="57">
        <v>147298.41</v>
      </c>
      <c r="G3295" s="57">
        <v>88920.3</v>
      </c>
    </row>
    <row r="3296" spans="1:7" hidden="1" x14ac:dyDescent="0.25">
      <c r="A3296" s="61">
        <v>3293</v>
      </c>
      <c r="B3296" s="58" t="s">
        <v>305</v>
      </c>
      <c r="C3296" s="55" t="s">
        <v>271</v>
      </c>
      <c r="D3296" s="56" t="s">
        <v>9</v>
      </c>
      <c r="E3296" s="56">
        <v>1</v>
      </c>
      <c r="F3296" s="57">
        <v>5412.54</v>
      </c>
      <c r="G3296" s="57" t="s">
        <v>10</v>
      </c>
    </row>
    <row r="3297" spans="1:7" hidden="1" x14ac:dyDescent="0.25">
      <c r="A3297" s="61">
        <v>3294</v>
      </c>
      <c r="B3297" s="58" t="s">
        <v>305</v>
      </c>
      <c r="C3297" s="55" t="s">
        <v>272</v>
      </c>
      <c r="D3297" s="56" t="s">
        <v>9</v>
      </c>
      <c r="E3297" s="56">
        <v>1</v>
      </c>
      <c r="F3297" s="57">
        <v>1592.5</v>
      </c>
      <c r="G3297" s="57" t="s">
        <v>10</v>
      </c>
    </row>
    <row r="3298" spans="1:7" hidden="1" x14ac:dyDescent="0.25">
      <c r="A3298" s="61">
        <v>3295</v>
      </c>
      <c r="B3298" s="58" t="s">
        <v>305</v>
      </c>
      <c r="C3298" s="55" t="s">
        <v>273</v>
      </c>
      <c r="D3298" s="56" t="s">
        <v>9</v>
      </c>
      <c r="E3298" s="56">
        <v>1</v>
      </c>
      <c r="F3298" s="57">
        <v>2319.66</v>
      </c>
      <c r="G3298" s="57" t="s">
        <v>10</v>
      </c>
    </row>
    <row r="3299" spans="1:7" hidden="1" x14ac:dyDescent="0.25">
      <c r="A3299" s="61">
        <v>3296</v>
      </c>
      <c r="B3299" s="58" t="s">
        <v>305</v>
      </c>
      <c r="C3299" s="55" t="s">
        <v>274</v>
      </c>
      <c r="D3299" s="56" t="s">
        <v>9</v>
      </c>
      <c r="E3299" s="56">
        <v>1</v>
      </c>
      <c r="F3299" s="57">
        <v>3981.25</v>
      </c>
      <c r="G3299" s="57" t="s">
        <v>10</v>
      </c>
    </row>
    <row r="3300" spans="1:7" hidden="1" x14ac:dyDescent="0.25">
      <c r="A3300" s="61">
        <v>3297</v>
      </c>
      <c r="B3300" s="58" t="s">
        <v>305</v>
      </c>
      <c r="C3300" s="55" t="s">
        <v>275</v>
      </c>
      <c r="D3300" s="56" t="s">
        <v>9</v>
      </c>
      <c r="E3300" s="56">
        <v>1</v>
      </c>
      <c r="F3300" s="57">
        <v>11943.75</v>
      </c>
      <c r="G3300" s="57">
        <v>11760</v>
      </c>
    </row>
    <row r="3301" spans="1:7" hidden="1" x14ac:dyDescent="0.25">
      <c r="A3301" s="61">
        <v>3298</v>
      </c>
      <c r="B3301" s="58" t="s">
        <v>305</v>
      </c>
      <c r="C3301" s="55" t="s">
        <v>276</v>
      </c>
      <c r="D3301" s="56" t="s">
        <v>9</v>
      </c>
      <c r="E3301" s="56">
        <v>1</v>
      </c>
      <c r="F3301" s="57">
        <v>14332.5</v>
      </c>
      <c r="G3301" s="57">
        <v>23520</v>
      </c>
    </row>
    <row r="3302" spans="1:7" hidden="1" x14ac:dyDescent="0.25">
      <c r="A3302" s="61">
        <v>3299</v>
      </c>
      <c r="B3302" s="58" t="s">
        <v>305</v>
      </c>
      <c r="C3302" s="55" t="s">
        <v>277</v>
      </c>
      <c r="D3302" s="56" t="s">
        <v>9</v>
      </c>
      <c r="E3302" s="56">
        <v>1</v>
      </c>
      <c r="F3302" s="57">
        <v>11598.3</v>
      </c>
      <c r="G3302" s="57">
        <v>5880</v>
      </c>
    </row>
    <row r="3303" spans="1:7" hidden="1" x14ac:dyDescent="0.25">
      <c r="A3303" s="61">
        <v>3300</v>
      </c>
      <c r="B3303" s="58" t="s">
        <v>305</v>
      </c>
      <c r="C3303" s="55" t="s">
        <v>278</v>
      </c>
      <c r="D3303" s="56" t="s">
        <v>9</v>
      </c>
      <c r="E3303" s="56">
        <v>1</v>
      </c>
      <c r="F3303" s="57">
        <v>691104.03600000008</v>
      </c>
      <c r="G3303" s="57">
        <v>147685.01999999999</v>
      </c>
    </row>
    <row r="3304" spans="1:7" hidden="1" x14ac:dyDescent="0.25">
      <c r="A3304" s="61">
        <v>3301</v>
      </c>
      <c r="B3304" s="58" t="s">
        <v>305</v>
      </c>
      <c r="C3304" s="55" t="s">
        <v>279</v>
      </c>
      <c r="D3304" s="56" t="s">
        <v>9</v>
      </c>
      <c r="E3304" s="56">
        <v>1</v>
      </c>
      <c r="F3304" s="57">
        <v>7962.5</v>
      </c>
      <c r="G3304" s="57">
        <v>20103.72</v>
      </c>
    </row>
    <row r="3305" spans="1:7" hidden="1" x14ac:dyDescent="0.25">
      <c r="A3305" s="61">
        <v>3302</v>
      </c>
      <c r="B3305" s="58" t="s">
        <v>305</v>
      </c>
      <c r="C3305" s="55" t="s">
        <v>280</v>
      </c>
      <c r="D3305" s="56" t="s">
        <v>9</v>
      </c>
      <c r="E3305" s="56">
        <v>1</v>
      </c>
      <c r="F3305" s="57">
        <v>3185</v>
      </c>
      <c r="G3305" s="57">
        <v>10051.86</v>
      </c>
    </row>
    <row r="3306" spans="1:7" hidden="1" x14ac:dyDescent="0.25">
      <c r="A3306" s="61">
        <v>3303</v>
      </c>
      <c r="B3306" s="58" t="s">
        <v>305</v>
      </c>
      <c r="C3306" s="55" t="s">
        <v>281</v>
      </c>
      <c r="D3306" s="56" t="s">
        <v>9</v>
      </c>
      <c r="E3306" s="56">
        <v>1</v>
      </c>
      <c r="F3306" s="57">
        <v>28665</v>
      </c>
      <c r="G3306" s="57" t="s">
        <v>10</v>
      </c>
    </row>
    <row r="3307" spans="1:7" hidden="1" x14ac:dyDescent="0.25">
      <c r="A3307" s="61">
        <v>3304</v>
      </c>
      <c r="B3307" s="58" t="s">
        <v>305</v>
      </c>
      <c r="C3307" s="55" t="s">
        <v>282</v>
      </c>
      <c r="D3307" s="56" t="s">
        <v>9</v>
      </c>
      <c r="E3307" s="56">
        <v>1</v>
      </c>
      <c r="F3307" s="57">
        <v>39812.5</v>
      </c>
      <c r="G3307" s="57">
        <v>22423.38</v>
      </c>
    </row>
    <row r="3308" spans="1:7" hidden="1" x14ac:dyDescent="0.25">
      <c r="A3308" s="61">
        <v>3305</v>
      </c>
      <c r="B3308" s="58" t="s">
        <v>305</v>
      </c>
      <c r="C3308" s="55" t="s">
        <v>283</v>
      </c>
      <c r="D3308" s="56" t="s">
        <v>9</v>
      </c>
      <c r="E3308" s="56">
        <v>1</v>
      </c>
      <c r="F3308" s="57">
        <v>109723.25</v>
      </c>
      <c r="G3308" s="57">
        <v>23520</v>
      </c>
    </row>
    <row r="3309" spans="1:7" hidden="1" x14ac:dyDescent="0.25">
      <c r="A3309" s="61">
        <v>3306</v>
      </c>
      <c r="B3309" s="58" t="s">
        <v>305</v>
      </c>
      <c r="C3309" s="55" t="s">
        <v>284</v>
      </c>
      <c r="D3309" s="56" t="s">
        <v>9</v>
      </c>
      <c r="E3309" s="56">
        <v>1</v>
      </c>
      <c r="F3309" s="57">
        <v>271975.11249999999</v>
      </c>
      <c r="G3309" s="57">
        <v>35280</v>
      </c>
    </row>
    <row r="3310" spans="1:7" hidden="1" x14ac:dyDescent="0.25">
      <c r="A3310" s="61">
        <v>3307</v>
      </c>
      <c r="B3310" s="58" t="s">
        <v>305</v>
      </c>
      <c r="C3310" s="55" t="s">
        <v>285</v>
      </c>
      <c r="D3310" s="56" t="s">
        <v>9</v>
      </c>
      <c r="E3310" s="56">
        <v>1</v>
      </c>
      <c r="F3310" s="57">
        <v>394883.45400000003</v>
      </c>
      <c r="G3310" s="57">
        <v>109797.24</v>
      </c>
    </row>
    <row r="3311" spans="1:7" hidden="1" x14ac:dyDescent="0.25">
      <c r="A3311" s="61">
        <v>3308</v>
      </c>
      <c r="B3311" s="58" t="s">
        <v>305</v>
      </c>
      <c r="C3311" s="55" t="s">
        <v>286</v>
      </c>
      <c r="D3311" s="56" t="s">
        <v>9</v>
      </c>
      <c r="E3311" s="56">
        <v>1</v>
      </c>
      <c r="F3311" s="57">
        <v>152710.95000000001</v>
      </c>
      <c r="G3311" s="57">
        <v>118302.66</v>
      </c>
    </row>
    <row r="3312" spans="1:7" hidden="1" x14ac:dyDescent="0.25">
      <c r="A3312" s="61">
        <v>3309</v>
      </c>
      <c r="B3312" s="58" t="s">
        <v>305</v>
      </c>
      <c r="C3312" s="55" t="s">
        <v>287</v>
      </c>
      <c r="D3312" s="56" t="s">
        <v>9</v>
      </c>
      <c r="E3312" s="56">
        <v>1</v>
      </c>
      <c r="F3312" s="57">
        <v>152710.95000000001</v>
      </c>
      <c r="G3312" s="57">
        <v>118302.66</v>
      </c>
    </row>
    <row r="3313" spans="1:7" hidden="1" x14ac:dyDescent="0.25">
      <c r="A3313" s="61">
        <v>3310</v>
      </c>
      <c r="B3313" s="58" t="s">
        <v>305</v>
      </c>
      <c r="C3313" s="55" t="s">
        <v>288</v>
      </c>
      <c r="D3313" s="56" t="s">
        <v>9</v>
      </c>
      <c r="E3313" s="56">
        <v>1</v>
      </c>
      <c r="F3313" s="57">
        <v>82810</v>
      </c>
      <c r="G3313" s="57" t="s">
        <v>10</v>
      </c>
    </row>
    <row r="3314" spans="1:7" hidden="1" x14ac:dyDescent="0.25">
      <c r="A3314" s="61">
        <v>3311</v>
      </c>
      <c r="B3314" s="58" t="s">
        <v>305</v>
      </c>
      <c r="C3314" s="55" t="s">
        <v>289</v>
      </c>
      <c r="D3314" s="56" t="s">
        <v>9</v>
      </c>
      <c r="E3314" s="56">
        <v>1</v>
      </c>
      <c r="F3314" s="57">
        <v>43222.998</v>
      </c>
      <c r="G3314" s="57">
        <v>20103.72</v>
      </c>
    </row>
    <row r="3315" spans="1:7" hidden="1" x14ac:dyDescent="0.25">
      <c r="A3315" s="61">
        <v>3312</v>
      </c>
      <c r="B3315" s="58" t="s">
        <v>305</v>
      </c>
      <c r="C3315" s="55" t="s">
        <v>290</v>
      </c>
      <c r="D3315" s="56" t="s">
        <v>9</v>
      </c>
      <c r="E3315" s="56">
        <v>1</v>
      </c>
      <c r="F3315" s="57">
        <v>730957.5</v>
      </c>
      <c r="G3315" s="57">
        <v>83507.759999999995</v>
      </c>
    </row>
    <row r="3316" spans="1:7" hidden="1" x14ac:dyDescent="0.25">
      <c r="A3316" s="61">
        <v>3313</v>
      </c>
      <c r="B3316" s="58" t="s">
        <v>306</v>
      </c>
      <c r="C3316" s="55" t="s">
        <v>8</v>
      </c>
      <c r="D3316" s="56" t="s">
        <v>9</v>
      </c>
      <c r="E3316" s="56">
        <v>1</v>
      </c>
      <c r="F3316" s="57">
        <v>6370</v>
      </c>
      <c r="G3316" s="57" t="s">
        <v>10</v>
      </c>
    </row>
    <row r="3317" spans="1:7" hidden="1" x14ac:dyDescent="0.25">
      <c r="A3317" s="61">
        <v>3314</v>
      </c>
      <c r="B3317" s="58" t="s">
        <v>306</v>
      </c>
      <c r="C3317" s="55" t="s">
        <v>11</v>
      </c>
      <c r="D3317" s="56" t="s">
        <v>9</v>
      </c>
      <c r="E3317" s="56">
        <v>1</v>
      </c>
      <c r="F3317" s="57">
        <v>2070.25</v>
      </c>
      <c r="G3317" s="57" t="s">
        <v>10</v>
      </c>
    </row>
    <row r="3318" spans="1:7" hidden="1" x14ac:dyDescent="0.25">
      <c r="A3318" s="61">
        <v>3315</v>
      </c>
      <c r="B3318" s="58" t="s">
        <v>306</v>
      </c>
      <c r="C3318" s="55" t="s">
        <v>12</v>
      </c>
      <c r="D3318" s="56" t="s">
        <v>13</v>
      </c>
      <c r="E3318" s="56">
        <v>1</v>
      </c>
      <c r="F3318" s="57">
        <v>57063.636000000006</v>
      </c>
      <c r="G3318" s="57">
        <v>11760</v>
      </c>
    </row>
    <row r="3319" spans="1:7" hidden="1" x14ac:dyDescent="0.25">
      <c r="A3319" s="61">
        <v>3316</v>
      </c>
      <c r="B3319" s="58" t="s">
        <v>306</v>
      </c>
      <c r="C3319" s="55" t="s">
        <v>14</v>
      </c>
      <c r="D3319" s="56" t="s">
        <v>13</v>
      </c>
      <c r="E3319" s="56">
        <v>1</v>
      </c>
      <c r="F3319" s="57">
        <v>31850</v>
      </c>
      <c r="G3319" s="57">
        <v>40980.660000000003</v>
      </c>
    </row>
    <row r="3320" spans="1:7" hidden="1" x14ac:dyDescent="0.25">
      <c r="A3320" s="61">
        <v>3317</v>
      </c>
      <c r="B3320" s="58" t="s">
        <v>306</v>
      </c>
      <c r="C3320" s="55" t="s">
        <v>15</v>
      </c>
      <c r="D3320" s="56" t="s">
        <v>9</v>
      </c>
      <c r="E3320" s="56">
        <v>1</v>
      </c>
      <c r="F3320" s="57">
        <v>129360</v>
      </c>
      <c r="G3320" s="57" t="s">
        <v>10</v>
      </c>
    </row>
    <row r="3321" spans="1:7" hidden="1" x14ac:dyDescent="0.25">
      <c r="A3321" s="61">
        <v>3318</v>
      </c>
      <c r="B3321" s="58" t="s">
        <v>306</v>
      </c>
      <c r="C3321" s="55" t="s">
        <v>16</v>
      </c>
      <c r="D3321" s="56" t="s">
        <v>9</v>
      </c>
      <c r="E3321" s="56">
        <v>1</v>
      </c>
      <c r="F3321" s="57">
        <v>573300</v>
      </c>
      <c r="G3321" s="57">
        <v>117600</v>
      </c>
    </row>
    <row r="3322" spans="1:7" hidden="1" x14ac:dyDescent="0.25">
      <c r="A3322" s="61">
        <v>3319</v>
      </c>
      <c r="B3322" s="58" t="s">
        <v>306</v>
      </c>
      <c r="C3322" s="55" t="s">
        <v>17</v>
      </c>
      <c r="D3322" s="56" t="s">
        <v>9</v>
      </c>
      <c r="E3322" s="56">
        <v>1</v>
      </c>
      <c r="F3322" s="57">
        <v>225238.986</v>
      </c>
      <c r="G3322" s="57">
        <v>117600</v>
      </c>
    </row>
    <row r="3323" spans="1:7" hidden="1" x14ac:dyDescent="0.25">
      <c r="A3323" s="61">
        <v>3320</v>
      </c>
      <c r="B3323" s="58" t="s">
        <v>306</v>
      </c>
      <c r="C3323" s="55" t="s">
        <v>18</v>
      </c>
      <c r="D3323" s="56" t="s">
        <v>19</v>
      </c>
      <c r="E3323" s="56">
        <v>1</v>
      </c>
      <c r="F3323" s="57">
        <v>31850</v>
      </c>
      <c r="G3323" s="57">
        <v>23520</v>
      </c>
    </row>
    <row r="3324" spans="1:7" hidden="1" x14ac:dyDescent="0.25">
      <c r="A3324" s="61">
        <v>3321</v>
      </c>
      <c r="B3324" s="58" t="s">
        <v>306</v>
      </c>
      <c r="C3324" s="55" t="s">
        <v>20</v>
      </c>
      <c r="D3324" s="56" t="s">
        <v>19</v>
      </c>
      <c r="E3324" s="56">
        <v>1</v>
      </c>
      <c r="F3324" s="57">
        <v>20702.5</v>
      </c>
      <c r="G3324" s="57">
        <v>42527.1</v>
      </c>
    </row>
    <row r="3325" spans="1:7" hidden="1" x14ac:dyDescent="0.25">
      <c r="A3325" s="61">
        <v>3322</v>
      </c>
      <c r="B3325" s="58" t="s">
        <v>306</v>
      </c>
      <c r="C3325" s="55" t="s">
        <v>21</v>
      </c>
      <c r="D3325" s="56" t="s">
        <v>9</v>
      </c>
      <c r="E3325" s="56">
        <v>1</v>
      </c>
      <c r="F3325" s="57">
        <v>20702.5</v>
      </c>
      <c r="G3325" s="57" t="s">
        <v>10</v>
      </c>
    </row>
    <row r="3326" spans="1:7" hidden="1" x14ac:dyDescent="0.25">
      <c r="A3326" s="61">
        <v>3323</v>
      </c>
      <c r="B3326" s="58" t="s">
        <v>306</v>
      </c>
      <c r="C3326" s="55" t="s">
        <v>22</v>
      </c>
      <c r="D3326" s="56" t="s">
        <v>9</v>
      </c>
      <c r="E3326" s="56">
        <v>1</v>
      </c>
      <c r="F3326" s="57" t="s">
        <v>10</v>
      </c>
      <c r="G3326" s="57">
        <v>112116.9</v>
      </c>
    </row>
    <row r="3327" spans="1:7" hidden="1" x14ac:dyDescent="0.25">
      <c r="A3327" s="61">
        <v>3324</v>
      </c>
      <c r="B3327" s="58" t="s">
        <v>306</v>
      </c>
      <c r="C3327" s="55" t="s">
        <v>23</v>
      </c>
      <c r="D3327" s="56" t="s">
        <v>9</v>
      </c>
      <c r="E3327" s="56">
        <v>1</v>
      </c>
      <c r="F3327" s="57" t="s">
        <v>10</v>
      </c>
      <c r="G3327" s="57">
        <v>215728.38</v>
      </c>
    </row>
    <row r="3328" spans="1:7" hidden="1" x14ac:dyDescent="0.25">
      <c r="A3328" s="61">
        <v>3325</v>
      </c>
      <c r="B3328" s="58" t="s">
        <v>306</v>
      </c>
      <c r="C3328" s="55" t="s">
        <v>24</v>
      </c>
      <c r="D3328" s="56" t="s">
        <v>9</v>
      </c>
      <c r="E3328" s="56">
        <v>1</v>
      </c>
      <c r="F3328" s="57" t="s">
        <v>10</v>
      </c>
      <c r="G3328" s="57">
        <v>70560</v>
      </c>
    </row>
    <row r="3329" spans="1:7" hidden="1" x14ac:dyDescent="0.25">
      <c r="A3329" s="61">
        <v>3326</v>
      </c>
      <c r="B3329" s="58" t="s">
        <v>306</v>
      </c>
      <c r="C3329" s="55" t="s">
        <v>25</v>
      </c>
      <c r="D3329" s="56" t="s">
        <v>9</v>
      </c>
      <c r="E3329" s="56">
        <v>1</v>
      </c>
      <c r="F3329" s="57" t="s">
        <v>10</v>
      </c>
      <c r="G3329" s="57">
        <v>94080</v>
      </c>
    </row>
    <row r="3330" spans="1:7" hidden="1" x14ac:dyDescent="0.25">
      <c r="A3330" s="61">
        <v>3327</v>
      </c>
      <c r="B3330" s="58" t="s">
        <v>306</v>
      </c>
      <c r="C3330" s="55" t="s">
        <v>313</v>
      </c>
      <c r="D3330" s="56" t="s">
        <v>9</v>
      </c>
      <c r="E3330" s="56">
        <v>1</v>
      </c>
      <c r="F3330" s="57" t="s">
        <v>10</v>
      </c>
      <c r="G3330" s="57">
        <v>117600</v>
      </c>
    </row>
    <row r="3331" spans="1:7" hidden="1" x14ac:dyDescent="0.25">
      <c r="A3331" s="61">
        <v>3328</v>
      </c>
      <c r="B3331" s="58" t="s">
        <v>306</v>
      </c>
      <c r="C3331" s="55" t="s">
        <v>27</v>
      </c>
      <c r="D3331" s="56" t="s">
        <v>9</v>
      </c>
      <c r="E3331" s="56">
        <v>1</v>
      </c>
      <c r="F3331" s="57" t="s">
        <v>10</v>
      </c>
      <c r="G3331" s="57">
        <v>153097.56</v>
      </c>
    </row>
    <row r="3332" spans="1:7" hidden="1" x14ac:dyDescent="0.25">
      <c r="A3332" s="61">
        <v>3329</v>
      </c>
      <c r="B3332" s="58" t="s">
        <v>306</v>
      </c>
      <c r="C3332" s="55" t="s">
        <v>28</v>
      </c>
      <c r="D3332" s="56" t="s">
        <v>9</v>
      </c>
      <c r="E3332" s="56">
        <v>1</v>
      </c>
      <c r="F3332" s="57" t="s">
        <v>10</v>
      </c>
      <c r="G3332" s="57">
        <v>58800</v>
      </c>
    </row>
    <row r="3333" spans="1:7" hidden="1" x14ac:dyDescent="0.25">
      <c r="A3333" s="61">
        <v>3330</v>
      </c>
      <c r="B3333" s="58" t="s">
        <v>306</v>
      </c>
      <c r="C3333" s="55" t="s">
        <v>29</v>
      </c>
      <c r="D3333" s="56" t="s">
        <v>9</v>
      </c>
      <c r="E3333" s="56">
        <v>1</v>
      </c>
      <c r="F3333" s="57">
        <v>254800</v>
      </c>
      <c r="G3333" s="57">
        <v>40207.440000000002</v>
      </c>
    </row>
    <row r="3334" spans="1:7" x14ac:dyDescent="0.25">
      <c r="A3334" s="61">
        <v>3331</v>
      </c>
      <c r="B3334" s="58" t="s">
        <v>306</v>
      </c>
      <c r="C3334" s="55" t="s">
        <v>30</v>
      </c>
      <c r="D3334" s="56" t="s">
        <v>9</v>
      </c>
      <c r="E3334" s="56">
        <v>1</v>
      </c>
      <c r="F3334" s="57">
        <v>191100</v>
      </c>
      <c r="G3334" s="57">
        <v>112116.9</v>
      </c>
    </row>
    <row r="3335" spans="1:7" x14ac:dyDescent="0.25">
      <c r="A3335" s="61">
        <v>3332</v>
      </c>
      <c r="B3335" s="58" t="s">
        <v>306</v>
      </c>
      <c r="C3335" s="55" t="s">
        <v>31</v>
      </c>
      <c r="D3335" s="56" t="s">
        <v>9</v>
      </c>
      <c r="E3335" s="56">
        <v>1</v>
      </c>
      <c r="F3335" s="57">
        <v>203840</v>
      </c>
      <c r="G3335" s="57">
        <v>112116.9</v>
      </c>
    </row>
    <row r="3336" spans="1:7" hidden="1" x14ac:dyDescent="0.25">
      <c r="A3336" s="61">
        <v>3333</v>
      </c>
      <c r="B3336" s="58" t="s">
        <v>306</v>
      </c>
      <c r="C3336" s="55" t="s">
        <v>32</v>
      </c>
      <c r="D3336" s="56" t="s">
        <v>19</v>
      </c>
      <c r="E3336" s="56">
        <v>1</v>
      </c>
      <c r="F3336" s="57">
        <v>108290</v>
      </c>
      <c r="G3336" s="57" t="s">
        <v>10</v>
      </c>
    </row>
    <row r="3337" spans="1:7" hidden="1" x14ac:dyDescent="0.25">
      <c r="A3337" s="61">
        <v>3334</v>
      </c>
      <c r="B3337" s="58" t="s">
        <v>306</v>
      </c>
      <c r="C3337" s="55" t="s">
        <v>33</v>
      </c>
      <c r="D3337" s="56" t="s">
        <v>19</v>
      </c>
      <c r="E3337" s="56">
        <v>1</v>
      </c>
      <c r="F3337" s="57">
        <v>152880</v>
      </c>
      <c r="G3337" s="57" t="s">
        <v>10</v>
      </c>
    </row>
    <row r="3338" spans="1:7" x14ac:dyDescent="0.25">
      <c r="A3338" s="61">
        <v>3335</v>
      </c>
      <c r="B3338" s="58" t="s">
        <v>306</v>
      </c>
      <c r="C3338" s="55" t="s">
        <v>34</v>
      </c>
      <c r="D3338" s="56" t="s">
        <v>9</v>
      </c>
      <c r="E3338" s="56">
        <v>1</v>
      </c>
      <c r="F3338" s="57">
        <v>828100</v>
      </c>
      <c r="G3338" s="57">
        <v>94080</v>
      </c>
    </row>
    <row r="3339" spans="1:7" hidden="1" x14ac:dyDescent="0.25">
      <c r="A3339" s="61">
        <v>3336</v>
      </c>
      <c r="B3339" s="58" t="s">
        <v>306</v>
      </c>
      <c r="C3339" s="55" t="s">
        <v>35</v>
      </c>
      <c r="D3339" s="56" t="s">
        <v>9</v>
      </c>
      <c r="E3339" s="56">
        <v>1</v>
      </c>
      <c r="F3339" s="57">
        <v>111793.5</v>
      </c>
      <c r="G3339" s="57">
        <v>11760</v>
      </c>
    </row>
    <row r="3340" spans="1:7" hidden="1" x14ac:dyDescent="0.25">
      <c r="A3340" s="61">
        <v>3337</v>
      </c>
      <c r="B3340" s="58" t="s">
        <v>306</v>
      </c>
      <c r="C3340" s="55" t="s">
        <v>36</v>
      </c>
      <c r="D3340" s="56" t="s">
        <v>9</v>
      </c>
      <c r="E3340" s="56">
        <v>1</v>
      </c>
      <c r="F3340" s="57">
        <v>344005.57800000004</v>
      </c>
      <c r="G3340" s="57">
        <v>23520</v>
      </c>
    </row>
    <row r="3341" spans="1:7" hidden="1" x14ac:dyDescent="0.25">
      <c r="A3341" s="61">
        <v>3338</v>
      </c>
      <c r="B3341" s="58" t="s">
        <v>306</v>
      </c>
      <c r="C3341" s="55" t="s">
        <v>37</v>
      </c>
      <c r="D3341" s="56" t="s">
        <v>9</v>
      </c>
      <c r="E3341" s="56">
        <v>1</v>
      </c>
      <c r="F3341" s="57">
        <v>304648.68</v>
      </c>
      <c r="G3341" s="57">
        <v>11760</v>
      </c>
    </row>
    <row r="3342" spans="1:7" hidden="1" x14ac:dyDescent="0.25">
      <c r="A3342" s="61">
        <v>3339</v>
      </c>
      <c r="B3342" s="58" t="s">
        <v>306</v>
      </c>
      <c r="C3342" s="55" t="s">
        <v>38</v>
      </c>
      <c r="D3342" s="56" t="s">
        <v>9</v>
      </c>
      <c r="E3342" s="56">
        <v>1</v>
      </c>
      <c r="F3342" s="57">
        <v>807397.5</v>
      </c>
      <c r="G3342" s="57">
        <v>35280</v>
      </c>
    </row>
    <row r="3343" spans="1:7" hidden="1" x14ac:dyDescent="0.25">
      <c r="A3343" s="61">
        <v>3340</v>
      </c>
      <c r="B3343" s="58" t="s">
        <v>306</v>
      </c>
      <c r="C3343" s="55" t="s">
        <v>39</v>
      </c>
      <c r="D3343" s="56" t="s">
        <v>9</v>
      </c>
      <c r="E3343" s="56">
        <v>1</v>
      </c>
      <c r="F3343" s="57">
        <v>205135.266</v>
      </c>
      <c r="G3343" s="57">
        <v>23520</v>
      </c>
    </row>
    <row r="3344" spans="1:7" hidden="1" x14ac:dyDescent="0.25">
      <c r="A3344" s="61">
        <v>3341</v>
      </c>
      <c r="B3344" s="58" t="s">
        <v>306</v>
      </c>
      <c r="C3344" s="55" t="s">
        <v>40</v>
      </c>
      <c r="D3344" s="56" t="s">
        <v>9</v>
      </c>
      <c r="E3344" s="56">
        <v>1</v>
      </c>
      <c r="F3344" s="57">
        <v>456092</v>
      </c>
      <c r="G3344" s="57" t="s">
        <v>10</v>
      </c>
    </row>
    <row r="3345" spans="1:7" x14ac:dyDescent="0.25">
      <c r="A3345" s="61">
        <v>3342</v>
      </c>
      <c r="B3345" s="58" t="s">
        <v>306</v>
      </c>
      <c r="C3345" s="55" t="s">
        <v>41</v>
      </c>
      <c r="D3345" s="56" t="s">
        <v>9</v>
      </c>
      <c r="E3345" s="56">
        <v>1</v>
      </c>
      <c r="F3345" s="57">
        <v>430374.25200000004</v>
      </c>
      <c r="G3345" s="57">
        <v>58800</v>
      </c>
    </row>
    <row r="3346" spans="1:7" hidden="1" x14ac:dyDescent="0.25">
      <c r="A3346" s="61">
        <v>3343</v>
      </c>
      <c r="B3346" s="58" t="s">
        <v>306</v>
      </c>
      <c r="C3346" s="55" t="s">
        <v>42</v>
      </c>
      <c r="D3346" s="56" t="s">
        <v>9</v>
      </c>
      <c r="E3346" s="56">
        <v>1</v>
      </c>
      <c r="F3346" s="57">
        <v>365578.41600000003</v>
      </c>
      <c r="G3346" s="57">
        <v>58800</v>
      </c>
    </row>
    <row r="3347" spans="1:7" x14ac:dyDescent="0.25">
      <c r="A3347" s="61">
        <v>3344</v>
      </c>
      <c r="B3347" s="58" t="s">
        <v>306</v>
      </c>
      <c r="C3347" s="55" t="s">
        <v>43</v>
      </c>
      <c r="D3347" s="56" t="s">
        <v>9</v>
      </c>
      <c r="E3347" s="56">
        <v>1</v>
      </c>
      <c r="F3347" s="57">
        <v>621075</v>
      </c>
      <c r="G3347" s="57">
        <v>23520</v>
      </c>
    </row>
    <row r="3348" spans="1:7" hidden="1" x14ac:dyDescent="0.25">
      <c r="A3348" s="61">
        <v>3345</v>
      </c>
      <c r="B3348" s="58" t="s">
        <v>306</v>
      </c>
      <c r="C3348" s="55" t="s">
        <v>44</v>
      </c>
      <c r="D3348" s="56" t="s">
        <v>9</v>
      </c>
      <c r="E3348" s="56">
        <v>1</v>
      </c>
      <c r="F3348" s="57">
        <v>621075</v>
      </c>
      <c r="G3348" s="57">
        <v>23520</v>
      </c>
    </row>
    <row r="3349" spans="1:7" hidden="1" x14ac:dyDescent="0.25">
      <c r="A3349" s="61">
        <v>3346</v>
      </c>
      <c r="B3349" s="58" t="s">
        <v>306</v>
      </c>
      <c r="C3349" s="55" t="s">
        <v>45</v>
      </c>
      <c r="D3349" s="56" t="s">
        <v>9</v>
      </c>
      <c r="E3349" s="56">
        <v>1</v>
      </c>
      <c r="F3349" s="57">
        <v>6210.75</v>
      </c>
      <c r="G3349" s="57">
        <v>5880</v>
      </c>
    </row>
    <row r="3350" spans="1:7" hidden="1" x14ac:dyDescent="0.25">
      <c r="A3350" s="61">
        <v>3347</v>
      </c>
      <c r="B3350" s="58" t="s">
        <v>306</v>
      </c>
      <c r="C3350" s="55" t="s">
        <v>46</v>
      </c>
      <c r="D3350" s="56" t="s">
        <v>9</v>
      </c>
      <c r="E3350" s="56">
        <v>1</v>
      </c>
      <c r="F3350" s="57">
        <v>41405</v>
      </c>
      <c r="G3350" s="57">
        <v>11760</v>
      </c>
    </row>
    <row r="3351" spans="1:7" hidden="1" x14ac:dyDescent="0.25">
      <c r="A3351" s="61">
        <v>3348</v>
      </c>
      <c r="B3351" s="58" t="s">
        <v>306</v>
      </c>
      <c r="C3351" s="55" t="s">
        <v>47</v>
      </c>
      <c r="D3351" s="56" t="s">
        <v>9</v>
      </c>
      <c r="E3351" s="56">
        <v>1</v>
      </c>
      <c r="F3351" s="57">
        <v>10351.25</v>
      </c>
      <c r="G3351" s="57">
        <v>11760</v>
      </c>
    </row>
    <row r="3352" spans="1:7" hidden="1" x14ac:dyDescent="0.25">
      <c r="A3352" s="61">
        <v>3349</v>
      </c>
      <c r="B3352" s="58" t="s">
        <v>306</v>
      </c>
      <c r="C3352" s="55" t="s">
        <v>48</v>
      </c>
      <c r="D3352" s="56" t="s">
        <v>49</v>
      </c>
      <c r="E3352" s="56">
        <v>1</v>
      </c>
      <c r="F3352" s="57">
        <v>84466.2</v>
      </c>
      <c r="G3352" s="57">
        <v>100518.6</v>
      </c>
    </row>
    <row r="3353" spans="1:7" hidden="1" x14ac:dyDescent="0.25">
      <c r="A3353" s="61">
        <v>3350</v>
      </c>
      <c r="B3353" s="58" t="s">
        <v>306</v>
      </c>
      <c r="C3353" s="55" t="s">
        <v>50</v>
      </c>
      <c r="D3353" s="56" t="s">
        <v>49</v>
      </c>
      <c r="E3353" s="56">
        <v>1</v>
      </c>
      <c r="F3353" s="57">
        <v>207025</v>
      </c>
      <c r="G3353" s="57">
        <v>94080</v>
      </c>
    </row>
    <row r="3354" spans="1:7" hidden="1" x14ac:dyDescent="0.25">
      <c r="A3354" s="61">
        <v>3351</v>
      </c>
      <c r="B3354" s="58" t="s">
        <v>306</v>
      </c>
      <c r="C3354" s="55" t="s">
        <v>51</v>
      </c>
      <c r="D3354" s="56" t="s">
        <v>9</v>
      </c>
      <c r="E3354" s="56">
        <v>1</v>
      </c>
      <c r="F3354" s="57">
        <v>101523.78600000001</v>
      </c>
      <c r="G3354" s="57">
        <v>17640</v>
      </c>
    </row>
    <row r="3355" spans="1:7" hidden="1" x14ac:dyDescent="0.25">
      <c r="A3355" s="61">
        <v>3352</v>
      </c>
      <c r="B3355" s="58" t="s">
        <v>306</v>
      </c>
      <c r="C3355" s="55" t="s">
        <v>52</v>
      </c>
      <c r="D3355" s="56" t="s">
        <v>9</v>
      </c>
      <c r="E3355" s="56">
        <v>1</v>
      </c>
      <c r="F3355" s="57">
        <v>95438.524999999994</v>
      </c>
      <c r="G3355" s="57">
        <v>23520</v>
      </c>
    </row>
    <row r="3356" spans="1:7" hidden="1" x14ac:dyDescent="0.25">
      <c r="A3356" s="61">
        <v>3353</v>
      </c>
      <c r="B3356" s="58" t="s">
        <v>306</v>
      </c>
      <c r="C3356" s="55" t="s">
        <v>53</v>
      </c>
      <c r="D3356" s="56" t="s">
        <v>9</v>
      </c>
      <c r="E3356" s="56">
        <v>1</v>
      </c>
      <c r="F3356" s="57">
        <v>99372</v>
      </c>
      <c r="G3356" s="57">
        <v>23520</v>
      </c>
    </row>
    <row r="3357" spans="1:7" hidden="1" x14ac:dyDescent="0.25">
      <c r="A3357" s="61">
        <v>3354</v>
      </c>
      <c r="B3357" s="58" t="s">
        <v>306</v>
      </c>
      <c r="C3357" s="55" t="s">
        <v>54</v>
      </c>
      <c r="D3357" s="56" t="s">
        <v>9</v>
      </c>
      <c r="E3357" s="56">
        <v>1</v>
      </c>
      <c r="F3357" s="57">
        <v>20702.5</v>
      </c>
      <c r="G3357" s="57">
        <v>17640</v>
      </c>
    </row>
    <row r="3358" spans="1:7" hidden="1" x14ac:dyDescent="0.25">
      <c r="A3358" s="61">
        <v>3355</v>
      </c>
      <c r="B3358" s="58" t="s">
        <v>306</v>
      </c>
      <c r="C3358" s="55" t="s">
        <v>55</v>
      </c>
      <c r="D3358" s="56" t="s">
        <v>9</v>
      </c>
      <c r="E3358" s="56">
        <v>1</v>
      </c>
      <c r="F3358" s="57">
        <v>430374.25200000004</v>
      </c>
      <c r="G3358" s="57">
        <v>23520</v>
      </c>
    </row>
    <row r="3359" spans="1:7" hidden="1" x14ac:dyDescent="0.25">
      <c r="A3359" s="61">
        <v>3356</v>
      </c>
      <c r="B3359" s="58" t="s">
        <v>306</v>
      </c>
      <c r="C3359" s="55" t="s">
        <v>56</v>
      </c>
      <c r="D3359" s="56" t="s">
        <v>9</v>
      </c>
      <c r="E3359" s="56">
        <v>1</v>
      </c>
      <c r="F3359" s="57">
        <v>103512.5</v>
      </c>
      <c r="G3359" s="57">
        <v>58800</v>
      </c>
    </row>
    <row r="3360" spans="1:7" hidden="1" x14ac:dyDescent="0.25">
      <c r="A3360" s="61">
        <v>3357</v>
      </c>
      <c r="B3360" s="58" t="s">
        <v>306</v>
      </c>
      <c r="C3360" s="55" t="s">
        <v>57</v>
      </c>
      <c r="D3360" s="56" t="s">
        <v>9</v>
      </c>
      <c r="E3360" s="56">
        <v>1</v>
      </c>
      <c r="F3360" s="57">
        <v>387151.25400000002</v>
      </c>
      <c r="G3360" s="57">
        <v>17640</v>
      </c>
    </row>
    <row r="3361" spans="1:7" hidden="1" x14ac:dyDescent="0.25">
      <c r="A3361" s="61">
        <v>3358</v>
      </c>
      <c r="B3361" s="58" t="s">
        <v>306</v>
      </c>
      <c r="C3361" s="55" t="s">
        <v>58</v>
      </c>
      <c r="D3361" s="56" t="s">
        <v>9</v>
      </c>
      <c r="E3361" s="56">
        <v>1</v>
      </c>
      <c r="F3361" s="57">
        <v>134566.25</v>
      </c>
      <c r="G3361" s="57">
        <v>94080</v>
      </c>
    </row>
    <row r="3362" spans="1:7" x14ac:dyDescent="0.25">
      <c r="A3362" s="61">
        <v>3359</v>
      </c>
      <c r="B3362" s="58" t="s">
        <v>306</v>
      </c>
      <c r="C3362" s="55" t="s">
        <v>59</v>
      </c>
      <c r="D3362" s="56" t="s">
        <v>9</v>
      </c>
      <c r="E3362" s="56">
        <v>1</v>
      </c>
      <c r="F3362" s="57">
        <v>2514434.1180000002</v>
      </c>
      <c r="G3362" s="57">
        <v>350268.66</v>
      </c>
    </row>
    <row r="3363" spans="1:7" hidden="1" x14ac:dyDescent="0.25">
      <c r="A3363" s="61">
        <v>3360</v>
      </c>
      <c r="B3363" s="58" t="s">
        <v>306</v>
      </c>
      <c r="C3363" s="55" t="s">
        <v>60</v>
      </c>
      <c r="D3363" s="56" t="s">
        <v>19</v>
      </c>
      <c r="E3363" s="56">
        <v>1</v>
      </c>
      <c r="F3363" s="57">
        <v>144917.5</v>
      </c>
      <c r="G3363" s="57">
        <v>88920.3</v>
      </c>
    </row>
    <row r="3364" spans="1:7" hidden="1" x14ac:dyDescent="0.25">
      <c r="A3364" s="61">
        <v>3361</v>
      </c>
      <c r="B3364" s="58" t="s">
        <v>306</v>
      </c>
      <c r="C3364" s="55" t="s">
        <v>61</v>
      </c>
      <c r="D3364" s="56" t="s">
        <v>9</v>
      </c>
      <c r="E3364" s="56">
        <v>1</v>
      </c>
      <c r="F3364" s="57">
        <v>414050</v>
      </c>
      <c r="G3364" s="57">
        <v>23520</v>
      </c>
    </row>
    <row r="3365" spans="1:7" hidden="1" x14ac:dyDescent="0.25">
      <c r="A3365" s="61">
        <v>3362</v>
      </c>
      <c r="B3365" s="58" t="s">
        <v>306</v>
      </c>
      <c r="C3365" s="55" t="s">
        <v>62</v>
      </c>
      <c r="D3365" s="56" t="s">
        <v>9</v>
      </c>
      <c r="E3365" s="56">
        <v>1</v>
      </c>
      <c r="F3365" s="57">
        <v>724587.5</v>
      </c>
      <c r="G3365" s="57">
        <v>23520</v>
      </c>
    </row>
    <row r="3366" spans="1:7" hidden="1" x14ac:dyDescent="0.25">
      <c r="A3366" s="61">
        <v>3363</v>
      </c>
      <c r="B3366" s="58" t="s">
        <v>306</v>
      </c>
      <c r="C3366" s="55" t="s">
        <v>63</v>
      </c>
      <c r="D3366" s="56" t="s">
        <v>9</v>
      </c>
      <c r="E3366" s="56">
        <v>1</v>
      </c>
      <c r="F3366" s="57">
        <v>828100</v>
      </c>
      <c r="G3366" s="57">
        <v>47040</v>
      </c>
    </row>
    <row r="3367" spans="1:7" hidden="1" x14ac:dyDescent="0.25">
      <c r="A3367" s="61">
        <v>3364</v>
      </c>
      <c r="B3367" s="58" t="s">
        <v>306</v>
      </c>
      <c r="C3367" s="55" t="s">
        <v>64</v>
      </c>
      <c r="D3367" s="56" t="s">
        <v>9</v>
      </c>
      <c r="E3367" s="56">
        <v>1</v>
      </c>
      <c r="F3367" s="57">
        <v>1345662.5</v>
      </c>
      <c r="G3367" s="57">
        <v>47040</v>
      </c>
    </row>
    <row r="3368" spans="1:7" hidden="1" x14ac:dyDescent="0.25">
      <c r="A3368" s="61">
        <v>3365</v>
      </c>
      <c r="B3368" s="58" t="s">
        <v>306</v>
      </c>
      <c r="C3368" s="55" t="s">
        <v>65</v>
      </c>
      <c r="D3368" s="56" t="s">
        <v>9</v>
      </c>
      <c r="E3368" s="56">
        <v>1</v>
      </c>
      <c r="F3368" s="57">
        <v>62107.5</v>
      </c>
      <c r="G3368" s="57">
        <v>109024.02</v>
      </c>
    </row>
    <row r="3369" spans="1:7" hidden="1" x14ac:dyDescent="0.25">
      <c r="A3369" s="61">
        <v>3366</v>
      </c>
      <c r="B3369" s="58" t="s">
        <v>306</v>
      </c>
      <c r="C3369" s="55" t="s">
        <v>66</v>
      </c>
      <c r="D3369" s="56" t="s">
        <v>9</v>
      </c>
      <c r="E3369" s="56">
        <v>1</v>
      </c>
      <c r="F3369" s="57">
        <v>90234.774000000005</v>
      </c>
      <c r="G3369" s="57">
        <v>35280</v>
      </c>
    </row>
    <row r="3370" spans="1:7" hidden="1" x14ac:dyDescent="0.25">
      <c r="A3370" s="61">
        <v>3367</v>
      </c>
      <c r="B3370" s="58" t="s">
        <v>306</v>
      </c>
      <c r="C3370" s="55" t="s">
        <v>67</v>
      </c>
      <c r="D3370" s="56" t="s">
        <v>9</v>
      </c>
      <c r="E3370" s="56">
        <v>1</v>
      </c>
      <c r="F3370" s="57">
        <v>41405</v>
      </c>
      <c r="G3370" s="57">
        <v>17640</v>
      </c>
    </row>
    <row r="3371" spans="1:7" hidden="1" x14ac:dyDescent="0.25">
      <c r="A3371" s="61">
        <v>3368</v>
      </c>
      <c r="B3371" s="58" t="s">
        <v>306</v>
      </c>
      <c r="C3371" s="55" t="s">
        <v>68</v>
      </c>
      <c r="D3371" s="56" t="s">
        <v>9</v>
      </c>
      <c r="E3371" s="56">
        <v>1</v>
      </c>
      <c r="F3371" s="57">
        <v>84049.013999999996</v>
      </c>
      <c r="G3371" s="57">
        <v>11760</v>
      </c>
    </row>
    <row r="3372" spans="1:7" hidden="1" x14ac:dyDescent="0.25">
      <c r="A3372" s="61">
        <v>3369</v>
      </c>
      <c r="B3372" s="58" t="s">
        <v>306</v>
      </c>
      <c r="C3372" s="55" t="s">
        <v>69</v>
      </c>
      <c r="D3372" s="56" t="s">
        <v>9</v>
      </c>
      <c r="E3372" s="56">
        <v>1</v>
      </c>
      <c r="F3372" s="57">
        <v>2479204</v>
      </c>
      <c r="G3372" s="57" t="s">
        <v>10</v>
      </c>
    </row>
    <row r="3373" spans="1:7" hidden="1" x14ac:dyDescent="0.25">
      <c r="A3373" s="61">
        <v>3370</v>
      </c>
      <c r="B3373" s="58" t="s">
        <v>306</v>
      </c>
      <c r="C3373" s="55" t="s">
        <v>70</v>
      </c>
      <c r="D3373" s="56" t="s">
        <v>9</v>
      </c>
      <c r="E3373" s="56">
        <v>1</v>
      </c>
      <c r="F3373" s="57">
        <v>275343.25</v>
      </c>
      <c r="G3373" s="57">
        <v>35280</v>
      </c>
    </row>
    <row r="3374" spans="1:7" hidden="1" x14ac:dyDescent="0.25">
      <c r="A3374" s="61">
        <v>3371</v>
      </c>
      <c r="B3374" s="58" t="s">
        <v>306</v>
      </c>
      <c r="C3374" s="55" t="s">
        <v>71</v>
      </c>
      <c r="D3374" s="56" t="s">
        <v>9</v>
      </c>
      <c r="E3374" s="56">
        <v>1</v>
      </c>
      <c r="F3374" s="57">
        <v>244289.5</v>
      </c>
      <c r="G3374" s="57" t="s">
        <v>10</v>
      </c>
    </row>
    <row r="3375" spans="1:7" hidden="1" x14ac:dyDescent="0.25">
      <c r="A3375" s="61">
        <v>3372</v>
      </c>
      <c r="B3375" s="58" t="s">
        <v>306</v>
      </c>
      <c r="C3375" s="55" t="s">
        <v>72</v>
      </c>
      <c r="D3375" s="56" t="s">
        <v>9</v>
      </c>
      <c r="E3375" s="56">
        <v>1</v>
      </c>
      <c r="F3375" s="57">
        <v>84049.013999999996</v>
      </c>
      <c r="G3375" s="57">
        <v>17640</v>
      </c>
    </row>
    <row r="3376" spans="1:7" hidden="1" x14ac:dyDescent="0.25">
      <c r="A3376" s="61">
        <v>3373</v>
      </c>
      <c r="B3376" s="58" t="s">
        <v>306</v>
      </c>
      <c r="C3376" s="55" t="s">
        <v>73</v>
      </c>
      <c r="D3376" s="56" t="s">
        <v>9</v>
      </c>
      <c r="E3376" s="56">
        <v>1</v>
      </c>
      <c r="F3376" s="57">
        <v>41405</v>
      </c>
      <c r="G3376" s="57">
        <v>17640</v>
      </c>
    </row>
    <row r="3377" spans="1:7" hidden="1" x14ac:dyDescent="0.25">
      <c r="A3377" s="61">
        <v>3374</v>
      </c>
      <c r="B3377" s="58" t="s">
        <v>306</v>
      </c>
      <c r="C3377" s="55" t="s">
        <v>74</v>
      </c>
      <c r="D3377" s="56" t="s">
        <v>9</v>
      </c>
      <c r="E3377" s="56">
        <v>1</v>
      </c>
      <c r="F3377" s="57" t="s">
        <v>10</v>
      </c>
      <c r="G3377" s="57">
        <v>194851.44</v>
      </c>
    </row>
    <row r="3378" spans="1:7" hidden="1" x14ac:dyDescent="0.25">
      <c r="A3378" s="61">
        <v>3375</v>
      </c>
      <c r="B3378" s="58" t="s">
        <v>306</v>
      </c>
      <c r="C3378" s="55" t="s">
        <v>75</v>
      </c>
      <c r="D3378" s="56" t="s">
        <v>9</v>
      </c>
      <c r="E3378" s="56">
        <v>1</v>
      </c>
      <c r="F3378" s="57">
        <v>908610.82200000004</v>
      </c>
      <c r="G3378" s="57">
        <v>350268.66</v>
      </c>
    </row>
    <row r="3379" spans="1:7" x14ac:dyDescent="0.25">
      <c r="A3379" s="61">
        <v>3376</v>
      </c>
      <c r="B3379" s="58" t="s">
        <v>306</v>
      </c>
      <c r="C3379" s="55" t="s">
        <v>76</v>
      </c>
      <c r="D3379" s="56" t="s">
        <v>9</v>
      </c>
      <c r="E3379" s="56">
        <v>1</v>
      </c>
      <c r="F3379" s="57">
        <v>1109891.8955880001</v>
      </c>
      <c r="G3379" s="57">
        <v>235200</v>
      </c>
    </row>
    <row r="3380" spans="1:7" hidden="1" x14ac:dyDescent="0.25">
      <c r="A3380" s="61">
        <v>3377</v>
      </c>
      <c r="B3380" s="58" t="s">
        <v>306</v>
      </c>
      <c r="C3380" s="55" t="s">
        <v>77</v>
      </c>
      <c r="D3380" s="56" t="s">
        <v>9</v>
      </c>
      <c r="E3380" s="56">
        <v>1</v>
      </c>
      <c r="F3380" s="57">
        <v>227558.64600000001</v>
      </c>
      <c r="G3380" s="57">
        <v>40207.440000000002</v>
      </c>
    </row>
    <row r="3381" spans="1:7" hidden="1" x14ac:dyDescent="0.25">
      <c r="A3381" s="61">
        <v>3378</v>
      </c>
      <c r="B3381" s="58" t="s">
        <v>306</v>
      </c>
      <c r="C3381" s="55" t="s">
        <v>78</v>
      </c>
      <c r="D3381" s="56" t="s">
        <v>9</v>
      </c>
      <c r="E3381" s="56">
        <v>1</v>
      </c>
      <c r="F3381" s="57">
        <v>222146.106</v>
      </c>
      <c r="G3381" s="57">
        <v>40207.440000000002</v>
      </c>
    </row>
    <row r="3382" spans="1:7" hidden="1" x14ac:dyDescent="0.25">
      <c r="A3382" s="61">
        <v>3379</v>
      </c>
      <c r="B3382" s="58" t="s">
        <v>306</v>
      </c>
      <c r="C3382" s="55" t="s">
        <v>79</v>
      </c>
      <c r="D3382" s="56" t="s">
        <v>9</v>
      </c>
      <c r="E3382" s="56">
        <v>1</v>
      </c>
      <c r="F3382" s="57">
        <v>71754.815999999992</v>
      </c>
      <c r="G3382" s="57">
        <v>34794.9</v>
      </c>
    </row>
    <row r="3383" spans="1:7" hidden="1" x14ac:dyDescent="0.25">
      <c r="A3383" s="61">
        <v>3380</v>
      </c>
      <c r="B3383" s="58" t="s">
        <v>306</v>
      </c>
      <c r="C3383" s="55" t="s">
        <v>80</v>
      </c>
      <c r="D3383" s="56" t="s">
        <v>9</v>
      </c>
      <c r="E3383" s="56">
        <v>1</v>
      </c>
      <c r="F3383" s="57">
        <v>165620</v>
      </c>
      <c r="G3383" s="57" t="s">
        <v>10</v>
      </c>
    </row>
    <row r="3384" spans="1:7" hidden="1" x14ac:dyDescent="0.25">
      <c r="A3384" s="61">
        <v>3381</v>
      </c>
      <c r="B3384" s="58" t="s">
        <v>306</v>
      </c>
      <c r="C3384" s="55" t="s">
        <v>81</v>
      </c>
      <c r="D3384" s="56" t="s">
        <v>9</v>
      </c>
      <c r="E3384" s="56">
        <v>1</v>
      </c>
      <c r="F3384" s="57">
        <v>724587.5</v>
      </c>
      <c r="G3384" s="57">
        <v>82320</v>
      </c>
    </row>
    <row r="3385" spans="1:7" hidden="1" x14ac:dyDescent="0.25">
      <c r="A3385" s="61">
        <v>3382</v>
      </c>
      <c r="B3385" s="58" t="s">
        <v>306</v>
      </c>
      <c r="C3385" s="55" t="s">
        <v>82</v>
      </c>
      <c r="D3385" s="56" t="s">
        <v>9</v>
      </c>
      <c r="E3385" s="56">
        <v>1</v>
      </c>
      <c r="F3385" s="57">
        <v>22346.058000000001</v>
      </c>
      <c r="G3385" s="57" t="s">
        <v>10</v>
      </c>
    </row>
    <row r="3386" spans="1:7" hidden="1" x14ac:dyDescent="0.25">
      <c r="A3386" s="61">
        <v>3383</v>
      </c>
      <c r="B3386" s="58" t="s">
        <v>306</v>
      </c>
      <c r="C3386" s="55" t="s">
        <v>83</v>
      </c>
      <c r="D3386" s="56" t="s">
        <v>9</v>
      </c>
      <c r="E3386" s="56">
        <v>1</v>
      </c>
      <c r="F3386" s="57" t="s">
        <v>10</v>
      </c>
      <c r="G3386" s="57">
        <v>58800</v>
      </c>
    </row>
    <row r="3387" spans="1:7" x14ac:dyDescent="0.25">
      <c r="A3387" s="61">
        <v>3384</v>
      </c>
      <c r="B3387" s="58" t="s">
        <v>306</v>
      </c>
      <c r="C3387" s="55" t="s">
        <v>84</v>
      </c>
      <c r="D3387" s="56" t="s">
        <v>9</v>
      </c>
      <c r="E3387" s="56">
        <v>1</v>
      </c>
      <c r="F3387" s="57">
        <v>1554945.42</v>
      </c>
      <c r="G3387" s="57">
        <v>235200</v>
      </c>
    </row>
    <row r="3388" spans="1:7" hidden="1" x14ac:dyDescent="0.25">
      <c r="A3388" s="61">
        <v>3385</v>
      </c>
      <c r="B3388" s="58" t="s">
        <v>306</v>
      </c>
      <c r="C3388" s="55" t="s">
        <v>85</v>
      </c>
      <c r="D3388" s="56" t="s">
        <v>9</v>
      </c>
      <c r="E3388" s="56">
        <v>1</v>
      </c>
      <c r="F3388" s="57">
        <v>1724589.888</v>
      </c>
      <c r="G3388" s="57">
        <v>94080</v>
      </c>
    </row>
    <row r="3389" spans="1:7" x14ac:dyDescent="0.25">
      <c r="A3389" s="61">
        <v>3386</v>
      </c>
      <c r="B3389" s="58" t="s">
        <v>306</v>
      </c>
      <c r="C3389" s="55" t="s">
        <v>86</v>
      </c>
      <c r="D3389" s="56" t="s">
        <v>49</v>
      </c>
      <c r="E3389" s="56">
        <v>1</v>
      </c>
      <c r="F3389" s="57">
        <v>360939.09600000002</v>
      </c>
      <c r="G3389" s="57">
        <v>94080</v>
      </c>
    </row>
    <row r="3390" spans="1:7" hidden="1" x14ac:dyDescent="0.25">
      <c r="A3390" s="61">
        <v>3387</v>
      </c>
      <c r="B3390" s="58" t="s">
        <v>306</v>
      </c>
      <c r="C3390" s="55" t="s">
        <v>87</v>
      </c>
      <c r="D3390" s="56" t="s">
        <v>9</v>
      </c>
      <c r="E3390" s="56">
        <v>1</v>
      </c>
      <c r="F3390" s="57">
        <v>19253.178000000004</v>
      </c>
      <c r="G3390" s="57" t="s">
        <v>10</v>
      </c>
    </row>
    <row r="3391" spans="1:7" hidden="1" x14ac:dyDescent="0.25">
      <c r="A3391" s="61">
        <v>3388</v>
      </c>
      <c r="B3391" s="58" t="s">
        <v>306</v>
      </c>
      <c r="C3391" s="55" t="s">
        <v>88</v>
      </c>
      <c r="D3391" s="56" t="s">
        <v>9</v>
      </c>
      <c r="E3391" s="56">
        <v>1</v>
      </c>
      <c r="F3391" s="57">
        <v>157339</v>
      </c>
      <c r="G3391" s="57">
        <v>35280</v>
      </c>
    </row>
    <row r="3392" spans="1:7" hidden="1" x14ac:dyDescent="0.25">
      <c r="A3392" s="61">
        <v>3389</v>
      </c>
      <c r="B3392" s="58" t="s">
        <v>306</v>
      </c>
      <c r="C3392" s="55" t="s">
        <v>89</v>
      </c>
      <c r="D3392" s="56" t="s">
        <v>9</v>
      </c>
      <c r="E3392" s="56">
        <v>1</v>
      </c>
      <c r="F3392" s="57">
        <v>294000</v>
      </c>
      <c r="G3392" s="57" t="s">
        <v>10</v>
      </c>
    </row>
    <row r="3393" spans="1:7" hidden="1" x14ac:dyDescent="0.25">
      <c r="A3393" s="61">
        <v>3390</v>
      </c>
      <c r="B3393" s="58" t="s">
        <v>306</v>
      </c>
      <c r="C3393" s="55" t="s">
        <v>90</v>
      </c>
      <c r="D3393" s="56" t="s">
        <v>9</v>
      </c>
      <c r="E3393" s="56">
        <v>1</v>
      </c>
      <c r="F3393" s="57">
        <v>204362.046</v>
      </c>
      <c r="G3393" s="57">
        <v>34299.420624000006</v>
      </c>
    </row>
    <row r="3394" spans="1:7" x14ac:dyDescent="0.25">
      <c r="A3394" s="61">
        <v>3391</v>
      </c>
      <c r="B3394" s="58" t="s">
        <v>306</v>
      </c>
      <c r="C3394" s="55" t="s">
        <v>91</v>
      </c>
      <c r="D3394" s="56" t="s">
        <v>19</v>
      </c>
      <c r="E3394" s="56">
        <v>1</v>
      </c>
      <c r="F3394" s="57">
        <v>273797.20200000005</v>
      </c>
      <c r="G3394" s="57">
        <v>100518.6</v>
      </c>
    </row>
    <row r="3395" spans="1:7" x14ac:dyDescent="0.25">
      <c r="A3395" s="61">
        <v>3392</v>
      </c>
      <c r="B3395" s="58" t="s">
        <v>306</v>
      </c>
      <c r="C3395" s="55" t="s">
        <v>92</v>
      </c>
      <c r="D3395" s="56" t="s">
        <v>9</v>
      </c>
      <c r="E3395" s="56">
        <v>1</v>
      </c>
      <c r="F3395" s="57">
        <v>711903.6540000001</v>
      </c>
      <c r="G3395" s="57">
        <v>57218.28</v>
      </c>
    </row>
    <row r="3396" spans="1:7" x14ac:dyDescent="0.25">
      <c r="A3396" s="61">
        <v>3393</v>
      </c>
      <c r="B3396" s="58" t="s">
        <v>306</v>
      </c>
      <c r="C3396" s="55" t="s">
        <v>93</v>
      </c>
      <c r="D3396" s="56" t="s">
        <v>9</v>
      </c>
      <c r="E3396" s="56">
        <v>1</v>
      </c>
      <c r="F3396" s="57">
        <v>558967.5</v>
      </c>
      <c r="G3396" s="57">
        <v>57218.28</v>
      </c>
    </row>
    <row r="3397" spans="1:7" hidden="1" x14ac:dyDescent="0.25">
      <c r="A3397" s="61">
        <v>3394</v>
      </c>
      <c r="B3397" s="58" t="s">
        <v>306</v>
      </c>
      <c r="C3397" s="55" t="s">
        <v>94</v>
      </c>
      <c r="D3397" s="56" t="s">
        <v>9</v>
      </c>
      <c r="E3397" s="56">
        <v>1</v>
      </c>
      <c r="F3397" s="57">
        <v>262300.67499999999</v>
      </c>
      <c r="G3397" s="57">
        <v>100518.6</v>
      </c>
    </row>
    <row r="3398" spans="1:7" hidden="1" x14ac:dyDescent="0.25">
      <c r="A3398" s="61">
        <v>3395</v>
      </c>
      <c r="B3398" s="58" t="s">
        <v>306</v>
      </c>
      <c r="C3398" s="55" t="s">
        <v>95</v>
      </c>
      <c r="D3398" s="56" t="s">
        <v>9</v>
      </c>
      <c r="E3398" s="56">
        <v>1</v>
      </c>
      <c r="F3398" s="57">
        <v>372645</v>
      </c>
      <c r="G3398" s="57">
        <v>227326.68</v>
      </c>
    </row>
    <row r="3399" spans="1:7" hidden="1" x14ac:dyDescent="0.25">
      <c r="A3399" s="61">
        <v>3396</v>
      </c>
      <c r="B3399" s="58" t="s">
        <v>306</v>
      </c>
      <c r="C3399" s="55" t="s">
        <v>96</v>
      </c>
      <c r="D3399" s="56" t="s">
        <v>9</v>
      </c>
      <c r="E3399" s="56">
        <v>1</v>
      </c>
      <c r="F3399" s="57">
        <v>414050</v>
      </c>
      <c r="G3399" s="57">
        <v>227326.68</v>
      </c>
    </row>
    <row r="3400" spans="1:7" hidden="1" x14ac:dyDescent="0.25">
      <c r="A3400" s="61">
        <v>3397</v>
      </c>
      <c r="B3400" s="58" t="s">
        <v>306</v>
      </c>
      <c r="C3400" s="55" t="s">
        <v>98</v>
      </c>
      <c r="D3400" s="56" t="s">
        <v>9</v>
      </c>
      <c r="E3400" s="56">
        <v>1</v>
      </c>
      <c r="F3400" s="57">
        <v>103512.5</v>
      </c>
      <c r="G3400" s="57">
        <v>23520</v>
      </c>
    </row>
    <row r="3401" spans="1:7" hidden="1" x14ac:dyDescent="0.25">
      <c r="A3401" s="61">
        <v>3398</v>
      </c>
      <c r="B3401" s="58" t="s">
        <v>306</v>
      </c>
      <c r="C3401" s="55" t="s">
        <v>99</v>
      </c>
      <c r="D3401" s="56" t="s">
        <v>9</v>
      </c>
      <c r="E3401" s="56">
        <v>1</v>
      </c>
      <c r="F3401" s="57">
        <v>62107.5</v>
      </c>
      <c r="G3401" s="57" t="s">
        <v>10</v>
      </c>
    </row>
    <row r="3402" spans="1:7" hidden="1" x14ac:dyDescent="0.25">
      <c r="A3402" s="61">
        <v>3399</v>
      </c>
      <c r="B3402" s="58" t="s">
        <v>306</v>
      </c>
      <c r="C3402" s="55" t="s">
        <v>100</v>
      </c>
      <c r="D3402" s="56" t="s">
        <v>9</v>
      </c>
      <c r="E3402" s="56">
        <v>1</v>
      </c>
      <c r="F3402" s="57">
        <v>133945.17499999999</v>
      </c>
      <c r="G3402" s="57">
        <v>23520</v>
      </c>
    </row>
    <row r="3403" spans="1:7" hidden="1" x14ac:dyDescent="0.25">
      <c r="A3403" s="61">
        <v>3400</v>
      </c>
      <c r="B3403" s="58" t="s">
        <v>306</v>
      </c>
      <c r="C3403" s="55" t="s">
        <v>101</v>
      </c>
      <c r="D3403" s="56" t="s">
        <v>9</v>
      </c>
      <c r="E3403" s="56">
        <v>1</v>
      </c>
      <c r="F3403" s="57">
        <v>31850</v>
      </c>
      <c r="G3403" s="57">
        <v>75775.56</v>
      </c>
    </row>
    <row r="3404" spans="1:7" hidden="1" x14ac:dyDescent="0.25">
      <c r="A3404" s="61">
        <v>3401</v>
      </c>
      <c r="B3404" s="58" t="s">
        <v>306</v>
      </c>
      <c r="C3404" s="55" t="s">
        <v>102</v>
      </c>
      <c r="D3404" s="56" t="s">
        <v>9</v>
      </c>
      <c r="E3404" s="56">
        <v>1</v>
      </c>
      <c r="F3404" s="57">
        <v>36264.017999999996</v>
      </c>
      <c r="G3404" s="57">
        <v>20103.72</v>
      </c>
    </row>
    <row r="3405" spans="1:7" hidden="1" x14ac:dyDescent="0.25">
      <c r="A3405" s="61">
        <v>3402</v>
      </c>
      <c r="B3405" s="58" t="s">
        <v>306</v>
      </c>
      <c r="C3405" s="55" t="s">
        <v>103</v>
      </c>
      <c r="D3405" s="56" t="s">
        <v>9</v>
      </c>
      <c r="E3405" s="56">
        <v>1</v>
      </c>
      <c r="F3405" s="57">
        <v>34717.578000000001</v>
      </c>
      <c r="G3405" s="57">
        <v>23520</v>
      </c>
    </row>
    <row r="3406" spans="1:7" hidden="1" x14ac:dyDescent="0.25">
      <c r="A3406" s="61">
        <v>3403</v>
      </c>
      <c r="B3406" s="58" t="s">
        <v>306</v>
      </c>
      <c r="C3406" s="55" t="s">
        <v>104</v>
      </c>
      <c r="D3406" s="56" t="s">
        <v>9</v>
      </c>
      <c r="E3406" s="56">
        <v>1</v>
      </c>
      <c r="F3406" s="57">
        <v>20702.5</v>
      </c>
      <c r="G3406" s="57">
        <v>23520</v>
      </c>
    </row>
    <row r="3407" spans="1:7" hidden="1" x14ac:dyDescent="0.25">
      <c r="A3407" s="61">
        <v>3404</v>
      </c>
      <c r="B3407" s="58" t="s">
        <v>306</v>
      </c>
      <c r="C3407" s="55" t="s">
        <v>105</v>
      </c>
      <c r="D3407" s="56" t="s">
        <v>9</v>
      </c>
      <c r="E3407" s="56">
        <v>1</v>
      </c>
      <c r="F3407" s="57">
        <v>34717.578000000001</v>
      </c>
      <c r="G3407" s="57">
        <v>23520</v>
      </c>
    </row>
    <row r="3408" spans="1:7" hidden="1" x14ac:dyDescent="0.25">
      <c r="A3408" s="61">
        <v>3405</v>
      </c>
      <c r="B3408" s="58" t="s">
        <v>306</v>
      </c>
      <c r="C3408" s="55" t="s">
        <v>106</v>
      </c>
      <c r="D3408" s="56" t="s">
        <v>49</v>
      </c>
      <c r="E3408" s="56">
        <v>1</v>
      </c>
      <c r="F3408" s="57">
        <v>155268.75</v>
      </c>
      <c r="G3408" s="57">
        <v>255935.82</v>
      </c>
    </row>
    <row r="3409" spans="1:7" hidden="1" x14ac:dyDescent="0.25">
      <c r="A3409" s="61">
        <v>3406</v>
      </c>
      <c r="B3409" s="58" t="s">
        <v>306</v>
      </c>
      <c r="C3409" s="55" t="s">
        <v>107</v>
      </c>
      <c r="D3409" s="56" t="s">
        <v>9</v>
      </c>
      <c r="E3409" s="56">
        <v>1</v>
      </c>
      <c r="F3409" s="57" t="s">
        <v>10</v>
      </c>
      <c r="G3409" s="57">
        <v>109024.02</v>
      </c>
    </row>
    <row r="3410" spans="1:7" hidden="1" x14ac:dyDescent="0.25">
      <c r="A3410" s="61">
        <v>3407</v>
      </c>
      <c r="B3410" s="58" t="s">
        <v>306</v>
      </c>
      <c r="C3410" s="55" t="s">
        <v>108</v>
      </c>
      <c r="D3410" s="56" t="s">
        <v>9</v>
      </c>
      <c r="E3410" s="56">
        <v>1</v>
      </c>
      <c r="F3410" s="57">
        <v>186322.5</v>
      </c>
      <c r="G3410" s="57">
        <v>117600</v>
      </c>
    </row>
    <row r="3411" spans="1:7" hidden="1" x14ac:dyDescent="0.25">
      <c r="A3411" s="61">
        <v>3408</v>
      </c>
      <c r="B3411" s="58" t="s">
        <v>306</v>
      </c>
      <c r="C3411" s="55" t="s">
        <v>109</v>
      </c>
      <c r="D3411" s="56" t="s">
        <v>9</v>
      </c>
      <c r="E3411" s="56">
        <v>1</v>
      </c>
      <c r="F3411" s="57">
        <v>43222.998</v>
      </c>
      <c r="G3411" s="57">
        <v>117600</v>
      </c>
    </row>
    <row r="3412" spans="1:7" hidden="1" x14ac:dyDescent="0.25">
      <c r="A3412" s="61">
        <v>3409</v>
      </c>
      <c r="B3412" s="58" t="s">
        <v>306</v>
      </c>
      <c r="C3412" s="55" t="s">
        <v>110</v>
      </c>
      <c r="D3412" s="56" t="s">
        <v>19</v>
      </c>
      <c r="E3412" s="56">
        <v>1</v>
      </c>
      <c r="F3412" s="57">
        <v>165620</v>
      </c>
      <c r="G3412" s="57">
        <v>96652.5</v>
      </c>
    </row>
    <row r="3413" spans="1:7" hidden="1" x14ac:dyDescent="0.25">
      <c r="A3413" s="61">
        <v>3410</v>
      </c>
      <c r="B3413" s="58" t="s">
        <v>306</v>
      </c>
      <c r="C3413" s="55" t="s">
        <v>111</v>
      </c>
      <c r="D3413" s="56" t="s">
        <v>9</v>
      </c>
      <c r="E3413" s="56">
        <v>1</v>
      </c>
      <c r="F3413" s="57">
        <v>114660</v>
      </c>
      <c r="G3413" s="57">
        <v>22423.38</v>
      </c>
    </row>
    <row r="3414" spans="1:7" hidden="1" x14ac:dyDescent="0.25">
      <c r="A3414" s="61">
        <v>3411</v>
      </c>
      <c r="B3414" s="58" t="s">
        <v>306</v>
      </c>
      <c r="C3414" s="55" t="s">
        <v>112</v>
      </c>
      <c r="D3414" s="56" t="s">
        <v>9</v>
      </c>
      <c r="E3414" s="56">
        <v>1</v>
      </c>
      <c r="F3414" s="57">
        <v>117993.372</v>
      </c>
      <c r="G3414" s="57">
        <v>22423.38</v>
      </c>
    </row>
    <row r="3415" spans="1:7" hidden="1" x14ac:dyDescent="0.25">
      <c r="A3415" s="61">
        <v>3412</v>
      </c>
      <c r="B3415" s="58" t="s">
        <v>306</v>
      </c>
      <c r="C3415" s="55" t="s">
        <v>113</v>
      </c>
      <c r="D3415" s="56" t="s">
        <v>9</v>
      </c>
      <c r="E3415" s="56">
        <v>1</v>
      </c>
      <c r="F3415" s="57" t="s">
        <v>10</v>
      </c>
      <c r="G3415" s="57">
        <v>35280</v>
      </c>
    </row>
    <row r="3416" spans="1:7" hidden="1" x14ac:dyDescent="0.25">
      <c r="A3416" s="61">
        <v>3413</v>
      </c>
      <c r="B3416" s="58" t="s">
        <v>306</v>
      </c>
      <c r="C3416" s="55" t="s">
        <v>114</v>
      </c>
      <c r="D3416" s="56" t="s">
        <v>9</v>
      </c>
      <c r="E3416" s="56">
        <v>1</v>
      </c>
      <c r="F3416" s="57" t="s">
        <v>10</v>
      </c>
      <c r="G3416" s="57">
        <v>23520</v>
      </c>
    </row>
    <row r="3417" spans="1:7" hidden="1" x14ac:dyDescent="0.25">
      <c r="A3417" s="61">
        <v>3414</v>
      </c>
      <c r="B3417" s="58" t="s">
        <v>306</v>
      </c>
      <c r="C3417" s="55" t="s">
        <v>115</v>
      </c>
      <c r="D3417" s="56" t="s">
        <v>9</v>
      </c>
      <c r="E3417" s="56">
        <v>1</v>
      </c>
      <c r="F3417" s="57" t="s">
        <v>10</v>
      </c>
      <c r="G3417" s="57">
        <v>58800</v>
      </c>
    </row>
    <row r="3418" spans="1:7" hidden="1" x14ac:dyDescent="0.25">
      <c r="A3418" s="61">
        <v>3415</v>
      </c>
      <c r="B3418" s="58" t="s">
        <v>306</v>
      </c>
      <c r="C3418" s="55" t="s">
        <v>116</v>
      </c>
      <c r="D3418" s="56" t="s">
        <v>9</v>
      </c>
      <c r="E3418" s="56">
        <v>1</v>
      </c>
      <c r="F3418" s="57">
        <v>573033.34200000006</v>
      </c>
      <c r="G3418" s="57">
        <v>80414.880000000005</v>
      </c>
    </row>
    <row r="3419" spans="1:7" hidden="1" x14ac:dyDescent="0.25">
      <c r="A3419" s="61">
        <v>3416</v>
      </c>
      <c r="B3419" s="58" t="s">
        <v>306</v>
      </c>
      <c r="C3419" s="55" t="s">
        <v>117</v>
      </c>
      <c r="D3419" s="56" t="s">
        <v>9</v>
      </c>
      <c r="E3419" s="56">
        <v>1</v>
      </c>
      <c r="F3419" s="57">
        <v>72838.159077600008</v>
      </c>
      <c r="G3419" s="57">
        <v>28609.14</v>
      </c>
    </row>
    <row r="3420" spans="1:7" hidden="1" x14ac:dyDescent="0.25">
      <c r="A3420" s="61">
        <v>3417</v>
      </c>
      <c r="B3420" s="58" t="s">
        <v>306</v>
      </c>
      <c r="C3420" s="55" t="s">
        <v>118</v>
      </c>
      <c r="D3420" s="56" t="s">
        <v>9</v>
      </c>
      <c r="E3420" s="56">
        <v>1</v>
      </c>
      <c r="F3420" s="57">
        <v>130364.89199999999</v>
      </c>
      <c r="G3420" s="57">
        <v>35280</v>
      </c>
    </row>
    <row r="3421" spans="1:7" hidden="1" x14ac:dyDescent="0.25">
      <c r="A3421" s="61">
        <v>3418</v>
      </c>
      <c r="B3421" s="58" t="s">
        <v>306</v>
      </c>
      <c r="C3421" s="55" t="s">
        <v>119</v>
      </c>
      <c r="D3421" s="56" t="s">
        <v>9</v>
      </c>
      <c r="E3421" s="56">
        <v>1</v>
      </c>
      <c r="F3421" s="57">
        <v>26212.158000000003</v>
      </c>
      <c r="G3421" s="57">
        <v>17010.84</v>
      </c>
    </row>
    <row r="3422" spans="1:7" hidden="1" x14ac:dyDescent="0.25">
      <c r="A3422" s="61">
        <v>3419</v>
      </c>
      <c r="B3422" s="58" t="s">
        <v>306</v>
      </c>
      <c r="C3422" s="55" t="s">
        <v>120</v>
      </c>
      <c r="D3422" s="56" t="s">
        <v>9</v>
      </c>
      <c r="E3422" s="56">
        <v>1</v>
      </c>
      <c r="F3422" s="57">
        <v>41405</v>
      </c>
      <c r="G3422" s="57">
        <v>35280</v>
      </c>
    </row>
    <row r="3423" spans="1:7" hidden="1" x14ac:dyDescent="0.25">
      <c r="A3423" s="61">
        <v>3420</v>
      </c>
      <c r="B3423" s="58" t="s">
        <v>306</v>
      </c>
      <c r="C3423" s="55" t="s">
        <v>121</v>
      </c>
      <c r="D3423" s="56" t="s">
        <v>9</v>
      </c>
      <c r="E3423" s="56">
        <v>1</v>
      </c>
      <c r="F3423" s="57">
        <v>143432.31</v>
      </c>
      <c r="G3423" s="57">
        <v>40207.440000000002</v>
      </c>
    </row>
    <row r="3424" spans="1:7" hidden="1" x14ac:dyDescent="0.25">
      <c r="A3424" s="61">
        <v>3421</v>
      </c>
      <c r="B3424" s="58" t="s">
        <v>306</v>
      </c>
      <c r="C3424" s="55" t="s">
        <v>122</v>
      </c>
      <c r="D3424" s="56" t="s">
        <v>9</v>
      </c>
      <c r="E3424" s="56">
        <v>1</v>
      </c>
      <c r="F3424" s="57">
        <v>4140.5</v>
      </c>
      <c r="G3424" s="57">
        <v>5880</v>
      </c>
    </row>
    <row r="3425" spans="1:7" hidden="1" x14ac:dyDescent="0.25">
      <c r="A3425" s="61">
        <v>3422</v>
      </c>
      <c r="B3425" s="58" t="s">
        <v>306</v>
      </c>
      <c r="C3425" s="55" t="s">
        <v>123</v>
      </c>
      <c r="D3425" s="56" t="s">
        <v>9</v>
      </c>
      <c r="E3425" s="56">
        <v>1</v>
      </c>
      <c r="F3425" s="57">
        <v>275136.22499999998</v>
      </c>
      <c r="G3425" s="57">
        <v>57218.28</v>
      </c>
    </row>
    <row r="3426" spans="1:7" hidden="1" x14ac:dyDescent="0.25">
      <c r="A3426" s="61">
        <v>3423</v>
      </c>
      <c r="B3426" s="58" t="s">
        <v>306</v>
      </c>
      <c r="C3426" s="55" t="s">
        <v>124</v>
      </c>
      <c r="D3426" s="56" t="s">
        <v>9</v>
      </c>
      <c r="E3426" s="56">
        <v>1</v>
      </c>
      <c r="F3426" s="57">
        <v>203712.6</v>
      </c>
      <c r="G3426" s="57" t="s">
        <v>10</v>
      </c>
    </row>
    <row r="3427" spans="1:7" hidden="1" x14ac:dyDescent="0.25">
      <c r="A3427" s="61">
        <v>3424</v>
      </c>
      <c r="B3427" s="58" t="s">
        <v>306</v>
      </c>
      <c r="C3427" s="55" t="s">
        <v>125</v>
      </c>
      <c r="D3427" s="56" t="s">
        <v>9</v>
      </c>
      <c r="E3427" s="56">
        <v>1</v>
      </c>
      <c r="F3427" s="57">
        <v>141112.65</v>
      </c>
      <c r="G3427" s="57">
        <v>35280</v>
      </c>
    </row>
    <row r="3428" spans="1:7" hidden="1" x14ac:dyDescent="0.25">
      <c r="A3428" s="61">
        <v>3425</v>
      </c>
      <c r="B3428" s="58" t="s">
        <v>306</v>
      </c>
      <c r="C3428" s="55" t="s">
        <v>126</v>
      </c>
      <c r="D3428" s="56" t="s">
        <v>9</v>
      </c>
      <c r="E3428" s="56">
        <v>1</v>
      </c>
      <c r="F3428" s="57">
        <v>59002.125</v>
      </c>
      <c r="G3428" s="57">
        <v>35280</v>
      </c>
    </row>
    <row r="3429" spans="1:7" hidden="1" x14ac:dyDescent="0.25">
      <c r="A3429" s="61">
        <v>3426</v>
      </c>
      <c r="B3429" s="58" t="s">
        <v>306</v>
      </c>
      <c r="C3429" s="55" t="s">
        <v>127</v>
      </c>
      <c r="D3429" s="56" t="s">
        <v>9</v>
      </c>
      <c r="E3429" s="56">
        <v>1</v>
      </c>
      <c r="F3429" s="57" t="s">
        <v>10</v>
      </c>
      <c r="G3429" s="57" t="s">
        <v>10</v>
      </c>
    </row>
    <row r="3430" spans="1:7" hidden="1" x14ac:dyDescent="0.25">
      <c r="A3430" s="61">
        <v>3427</v>
      </c>
      <c r="B3430" s="58" t="s">
        <v>306</v>
      </c>
      <c r="C3430" s="55" t="s">
        <v>128</v>
      </c>
      <c r="D3430" s="56" t="s">
        <v>9</v>
      </c>
      <c r="E3430" s="56">
        <v>1</v>
      </c>
      <c r="F3430" s="57">
        <v>117993.372</v>
      </c>
      <c r="G3430" s="57">
        <v>35280</v>
      </c>
    </row>
    <row r="3431" spans="1:7" hidden="1" x14ac:dyDescent="0.25">
      <c r="A3431" s="61">
        <v>3428</v>
      </c>
      <c r="B3431" s="58" t="s">
        <v>306</v>
      </c>
      <c r="C3431" s="55" t="s">
        <v>129</v>
      </c>
      <c r="D3431" s="56" t="s">
        <v>9</v>
      </c>
      <c r="E3431" s="56">
        <v>1</v>
      </c>
      <c r="F3431" s="57">
        <v>103379.514</v>
      </c>
      <c r="G3431" s="57">
        <v>35280</v>
      </c>
    </row>
    <row r="3432" spans="1:7" hidden="1" x14ac:dyDescent="0.25">
      <c r="A3432" s="61">
        <v>3429</v>
      </c>
      <c r="B3432" s="58" t="s">
        <v>306</v>
      </c>
      <c r="C3432" s="55" t="s">
        <v>130</v>
      </c>
      <c r="D3432" s="56" t="s">
        <v>9</v>
      </c>
      <c r="E3432" s="56">
        <v>1</v>
      </c>
      <c r="F3432" s="57">
        <v>144978.75</v>
      </c>
      <c r="G3432" s="57">
        <v>117600</v>
      </c>
    </row>
    <row r="3433" spans="1:7" hidden="1" x14ac:dyDescent="0.25">
      <c r="A3433" s="61">
        <v>3430</v>
      </c>
      <c r="B3433" s="58" t="s">
        <v>306</v>
      </c>
      <c r="C3433" s="55" t="s">
        <v>131</v>
      </c>
      <c r="D3433" s="56" t="s">
        <v>9</v>
      </c>
      <c r="E3433" s="56">
        <v>1</v>
      </c>
      <c r="F3433" s="57">
        <v>51756.25</v>
      </c>
      <c r="G3433" s="57">
        <v>176400</v>
      </c>
    </row>
    <row r="3434" spans="1:7" hidden="1" x14ac:dyDescent="0.25">
      <c r="A3434" s="61">
        <v>3431</v>
      </c>
      <c r="B3434" s="58" t="s">
        <v>306</v>
      </c>
      <c r="C3434" s="55" t="s">
        <v>132</v>
      </c>
      <c r="D3434" s="56" t="s">
        <v>9</v>
      </c>
      <c r="E3434" s="56">
        <v>1</v>
      </c>
      <c r="F3434" s="57">
        <v>57063.636000000006</v>
      </c>
      <c r="G3434" s="57">
        <v>23520</v>
      </c>
    </row>
    <row r="3435" spans="1:7" hidden="1" x14ac:dyDescent="0.25">
      <c r="A3435" s="61">
        <v>3432</v>
      </c>
      <c r="B3435" s="58" t="s">
        <v>306</v>
      </c>
      <c r="C3435" s="55" t="s">
        <v>133</v>
      </c>
      <c r="D3435" s="56" t="s">
        <v>9</v>
      </c>
      <c r="E3435" s="56">
        <v>1</v>
      </c>
      <c r="F3435" s="57">
        <v>1550306.1</v>
      </c>
      <c r="G3435" s="57">
        <v>147685.01999999999</v>
      </c>
    </row>
    <row r="3436" spans="1:7" hidden="1" x14ac:dyDescent="0.25">
      <c r="A3436" s="61">
        <v>3433</v>
      </c>
      <c r="B3436" s="58" t="s">
        <v>306</v>
      </c>
      <c r="C3436" s="55" t="s">
        <v>134</v>
      </c>
      <c r="D3436" s="56" t="s">
        <v>49</v>
      </c>
      <c r="E3436" s="56">
        <v>1</v>
      </c>
      <c r="F3436" s="57">
        <v>103512.5</v>
      </c>
      <c r="G3436" s="57">
        <v>58800</v>
      </c>
    </row>
    <row r="3437" spans="1:7" hidden="1" x14ac:dyDescent="0.25">
      <c r="A3437" s="61">
        <v>3434</v>
      </c>
      <c r="B3437" s="58" t="s">
        <v>306</v>
      </c>
      <c r="C3437" s="55" t="s">
        <v>135</v>
      </c>
      <c r="D3437" s="56" t="s">
        <v>49</v>
      </c>
      <c r="E3437" s="56">
        <v>1</v>
      </c>
      <c r="F3437" s="57">
        <v>124215</v>
      </c>
      <c r="G3437" s="57">
        <v>58800</v>
      </c>
    </row>
    <row r="3438" spans="1:7" hidden="1" x14ac:dyDescent="0.25">
      <c r="A3438" s="61">
        <v>3435</v>
      </c>
      <c r="B3438" s="58" t="s">
        <v>306</v>
      </c>
      <c r="C3438" s="55" t="s">
        <v>136</v>
      </c>
      <c r="D3438" s="56" t="s">
        <v>9</v>
      </c>
      <c r="E3438" s="56">
        <v>1</v>
      </c>
      <c r="F3438" s="57">
        <v>81729.354000000007</v>
      </c>
      <c r="G3438" s="57">
        <v>23520</v>
      </c>
    </row>
    <row r="3439" spans="1:7" x14ac:dyDescent="0.25">
      <c r="A3439" s="61">
        <v>3436</v>
      </c>
      <c r="B3439" s="58" t="s">
        <v>306</v>
      </c>
      <c r="C3439" s="55" t="s">
        <v>137</v>
      </c>
      <c r="D3439" s="56" t="s">
        <v>49</v>
      </c>
      <c r="E3439" s="56">
        <v>1</v>
      </c>
      <c r="F3439" s="57">
        <v>1092018.6059999999</v>
      </c>
      <c r="G3439" s="57">
        <v>58800</v>
      </c>
    </row>
    <row r="3440" spans="1:7" x14ac:dyDescent="0.25">
      <c r="A3440" s="61">
        <v>3437</v>
      </c>
      <c r="B3440" s="58" t="s">
        <v>306</v>
      </c>
      <c r="C3440" s="55" t="s">
        <v>138</v>
      </c>
      <c r="D3440" s="56" t="s">
        <v>49</v>
      </c>
      <c r="E3440" s="56">
        <v>1</v>
      </c>
      <c r="F3440" s="57">
        <v>412667.51400000002</v>
      </c>
      <c r="G3440" s="57">
        <v>303102.24</v>
      </c>
    </row>
    <row r="3441" spans="1:7" hidden="1" x14ac:dyDescent="0.25">
      <c r="A3441" s="61">
        <v>3438</v>
      </c>
      <c r="B3441" s="58" t="s">
        <v>306</v>
      </c>
      <c r="C3441" s="55" t="s">
        <v>139</v>
      </c>
      <c r="D3441" s="56" t="s">
        <v>49</v>
      </c>
      <c r="E3441" s="56">
        <v>1</v>
      </c>
      <c r="F3441" s="57">
        <v>448840</v>
      </c>
      <c r="G3441" s="57" t="s">
        <v>10</v>
      </c>
    </row>
    <row r="3442" spans="1:7" hidden="1" x14ac:dyDescent="0.25">
      <c r="A3442" s="61">
        <v>3439</v>
      </c>
      <c r="B3442" s="58" t="s">
        <v>306</v>
      </c>
      <c r="C3442" s="55" t="s">
        <v>140</v>
      </c>
      <c r="D3442" s="56" t="s">
        <v>49</v>
      </c>
      <c r="E3442" s="56">
        <v>1</v>
      </c>
      <c r="F3442" s="57">
        <v>124215</v>
      </c>
      <c r="G3442" s="57" t="s">
        <v>10</v>
      </c>
    </row>
    <row r="3443" spans="1:7" hidden="1" x14ac:dyDescent="0.25">
      <c r="A3443" s="61">
        <v>3440</v>
      </c>
      <c r="B3443" s="58" t="s">
        <v>306</v>
      </c>
      <c r="C3443" s="55" t="s">
        <v>141</v>
      </c>
      <c r="D3443" s="56" t="s">
        <v>49</v>
      </c>
      <c r="E3443" s="56">
        <v>1</v>
      </c>
      <c r="F3443" s="57">
        <v>118766.592</v>
      </c>
      <c r="G3443" s="57">
        <v>117600</v>
      </c>
    </row>
    <row r="3444" spans="1:7" hidden="1" x14ac:dyDescent="0.25">
      <c r="A3444" s="61">
        <v>3441</v>
      </c>
      <c r="B3444" s="58" t="s">
        <v>306</v>
      </c>
      <c r="C3444" s="55" t="s">
        <v>142</v>
      </c>
      <c r="D3444" s="56" t="s">
        <v>49</v>
      </c>
      <c r="E3444" s="56">
        <v>1</v>
      </c>
      <c r="F3444" s="57" t="s">
        <v>10</v>
      </c>
      <c r="G3444" s="57" t="s">
        <v>10</v>
      </c>
    </row>
    <row r="3445" spans="1:7" x14ac:dyDescent="0.25">
      <c r="A3445" s="61">
        <v>3442</v>
      </c>
      <c r="B3445" s="58" t="s">
        <v>306</v>
      </c>
      <c r="C3445" s="55" t="s">
        <v>143</v>
      </c>
      <c r="D3445" s="56" t="s">
        <v>49</v>
      </c>
      <c r="E3445" s="56">
        <v>1</v>
      </c>
      <c r="F3445" s="57">
        <v>275343.25</v>
      </c>
      <c r="G3445" s="57">
        <v>227326.68</v>
      </c>
    </row>
    <row r="3446" spans="1:7" hidden="1" x14ac:dyDescent="0.25">
      <c r="A3446" s="61">
        <v>3443</v>
      </c>
      <c r="B3446" s="58" t="s">
        <v>306</v>
      </c>
      <c r="C3446" s="55" t="s">
        <v>144</v>
      </c>
      <c r="D3446" s="56" t="s">
        <v>49</v>
      </c>
      <c r="E3446" s="56">
        <v>1</v>
      </c>
      <c r="F3446" s="57">
        <v>89461.554000000004</v>
      </c>
      <c r="G3446" s="57">
        <v>129900.96</v>
      </c>
    </row>
    <row r="3447" spans="1:7" hidden="1" x14ac:dyDescent="0.25">
      <c r="A3447" s="61">
        <v>3444</v>
      </c>
      <c r="B3447" s="58" t="s">
        <v>306</v>
      </c>
      <c r="C3447" s="55" t="s">
        <v>145</v>
      </c>
      <c r="D3447" s="56" t="s">
        <v>9</v>
      </c>
      <c r="E3447" s="56">
        <v>1</v>
      </c>
      <c r="F3447" s="57">
        <v>71754.815999999992</v>
      </c>
      <c r="G3447" s="57">
        <v>82734.539999999994</v>
      </c>
    </row>
    <row r="3448" spans="1:7" hidden="1" x14ac:dyDescent="0.25">
      <c r="A3448" s="61">
        <v>3445</v>
      </c>
      <c r="B3448" s="58" t="s">
        <v>306</v>
      </c>
      <c r="C3448" s="55" t="s">
        <v>146</v>
      </c>
      <c r="D3448" s="56" t="s">
        <v>9</v>
      </c>
      <c r="E3448" s="56">
        <v>1</v>
      </c>
      <c r="F3448" s="57">
        <v>172348.3125</v>
      </c>
      <c r="G3448" s="57" t="s">
        <v>10</v>
      </c>
    </row>
    <row r="3449" spans="1:7" hidden="1" x14ac:dyDescent="0.25">
      <c r="A3449" s="61">
        <v>3446</v>
      </c>
      <c r="B3449" s="58" t="s">
        <v>306</v>
      </c>
      <c r="C3449" s="55" t="s">
        <v>147</v>
      </c>
      <c r="D3449" s="56" t="s">
        <v>148</v>
      </c>
      <c r="E3449" s="56">
        <v>1</v>
      </c>
      <c r="F3449" s="57">
        <v>20702.5</v>
      </c>
      <c r="G3449" s="57">
        <v>11760</v>
      </c>
    </row>
    <row r="3450" spans="1:7" hidden="1" x14ac:dyDescent="0.25">
      <c r="A3450" s="61">
        <v>3447</v>
      </c>
      <c r="B3450" s="58" t="s">
        <v>306</v>
      </c>
      <c r="C3450" s="55" t="s">
        <v>149</v>
      </c>
      <c r="D3450" s="56" t="s">
        <v>9</v>
      </c>
      <c r="E3450" s="56">
        <v>1</v>
      </c>
      <c r="F3450" s="57">
        <v>346325.23800000001</v>
      </c>
      <c r="G3450" s="57">
        <v>23520</v>
      </c>
    </row>
    <row r="3451" spans="1:7" hidden="1" x14ac:dyDescent="0.25">
      <c r="A3451" s="61">
        <v>3448</v>
      </c>
      <c r="B3451" s="58" t="s">
        <v>306</v>
      </c>
      <c r="C3451" s="55" t="s">
        <v>150</v>
      </c>
      <c r="D3451" s="56" t="s">
        <v>9</v>
      </c>
      <c r="E3451" s="56">
        <v>1</v>
      </c>
      <c r="F3451" s="57">
        <v>486508.75</v>
      </c>
      <c r="G3451" s="57">
        <v>23520</v>
      </c>
    </row>
    <row r="3452" spans="1:7" hidden="1" x14ac:dyDescent="0.25">
      <c r="A3452" s="61">
        <v>3449</v>
      </c>
      <c r="B3452" s="58" t="s">
        <v>306</v>
      </c>
      <c r="C3452" s="55" t="s">
        <v>151</v>
      </c>
      <c r="D3452" s="56" t="s">
        <v>9</v>
      </c>
      <c r="E3452" s="56">
        <v>1</v>
      </c>
      <c r="F3452" s="57" t="s">
        <v>10</v>
      </c>
      <c r="G3452" s="57">
        <v>58800</v>
      </c>
    </row>
    <row r="3453" spans="1:7" hidden="1" x14ac:dyDescent="0.25">
      <c r="A3453" s="61">
        <v>3450</v>
      </c>
      <c r="B3453" s="58" t="s">
        <v>306</v>
      </c>
      <c r="C3453" s="55" t="s">
        <v>152</v>
      </c>
      <c r="D3453" s="56" t="s">
        <v>9</v>
      </c>
      <c r="E3453" s="56">
        <v>1</v>
      </c>
      <c r="F3453" s="57" t="s">
        <v>10</v>
      </c>
      <c r="G3453" s="57">
        <v>117600</v>
      </c>
    </row>
    <row r="3454" spans="1:7" hidden="1" x14ac:dyDescent="0.25">
      <c r="A3454" s="61">
        <v>3451</v>
      </c>
      <c r="B3454" s="58" t="s">
        <v>306</v>
      </c>
      <c r="C3454" s="55" t="s">
        <v>153</v>
      </c>
      <c r="D3454" s="56" t="s">
        <v>9</v>
      </c>
      <c r="E3454" s="56">
        <v>1</v>
      </c>
      <c r="F3454" s="57">
        <v>212407.65</v>
      </c>
      <c r="G3454" s="57">
        <v>23520</v>
      </c>
    </row>
    <row r="3455" spans="1:7" hidden="1" x14ac:dyDescent="0.25">
      <c r="A3455" s="61">
        <v>3452</v>
      </c>
      <c r="B3455" s="58" t="s">
        <v>306</v>
      </c>
      <c r="C3455" s="55" t="s">
        <v>154</v>
      </c>
      <c r="D3455" s="56" t="s">
        <v>9</v>
      </c>
      <c r="E3455" s="56">
        <v>1</v>
      </c>
      <c r="F3455" s="57">
        <v>103512.5</v>
      </c>
      <c r="G3455" s="57">
        <v>40207.440000000002</v>
      </c>
    </row>
    <row r="3456" spans="1:7" hidden="1" x14ac:dyDescent="0.25">
      <c r="A3456" s="61">
        <v>3453</v>
      </c>
      <c r="B3456" s="58" t="s">
        <v>306</v>
      </c>
      <c r="C3456" s="55" t="s">
        <v>155</v>
      </c>
      <c r="D3456" s="56" t="s">
        <v>9</v>
      </c>
      <c r="E3456" s="56">
        <v>1</v>
      </c>
      <c r="F3456" s="57" t="s">
        <v>10</v>
      </c>
      <c r="G3456" s="57">
        <v>58800</v>
      </c>
    </row>
    <row r="3457" spans="1:7" hidden="1" x14ac:dyDescent="0.25">
      <c r="A3457" s="61">
        <v>3454</v>
      </c>
      <c r="B3457" s="58" t="s">
        <v>306</v>
      </c>
      <c r="C3457" s="55" t="s">
        <v>156</v>
      </c>
      <c r="D3457" s="56" t="s">
        <v>9</v>
      </c>
      <c r="E3457" s="56">
        <v>1</v>
      </c>
      <c r="F3457" s="57">
        <v>169760.5</v>
      </c>
      <c r="G3457" s="57">
        <v>23520</v>
      </c>
    </row>
    <row r="3458" spans="1:7" hidden="1" x14ac:dyDescent="0.25">
      <c r="A3458" s="61">
        <v>3455</v>
      </c>
      <c r="B3458" s="58" t="s">
        <v>306</v>
      </c>
      <c r="C3458" s="55" t="s">
        <v>157</v>
      </c>
      <c r="D3458" s="56" t="s">
        <v>9</v>
      </c>
      <c r="E3458" s="56">
        <v>1</v>
      </c>
      <c r="F3458" s="57">
        <v>186322.5</v>
      </c>
      <c r="G3458" s="57">
        <v>23520</v>
      </c>
    </row>
    <row r="3459" spans="1:7" hidden="1" x14ac:dyDescent="0.25">
      <c r="A3459" s="61">
        <v>3456</v>
      </c>
      <c r="B3459" s="58" t="s">
        <v>306</v>
      </c>
      <c r="C3459" s="55" t="s">
        <v>158</v>
      </c>
      <c r="D3459" s="56" t="s">
        <v>9</v>
      </c>
      <c r="E3459" s="56">
        <v>1</v>
      </c>
      <c r="F3459" s="57">
        <v>309288</v>
      </c>
      <c r="G3459" s="57">
        <v>44846.76</v>
      </c>
    </row>
    <row r="3460" spans="1:7" hidden="1" x14ac:dyDescent="0.25">
      <c r="A3460" s="61">
        <v>3457</v>
      </c>
      <c r="B3460" s="58" t="s">
        <v>306</v>
      </c>
      <c r="C3460" s="55" t="s">
        <v>159</v>
      </c>
      <c r="D3460" s="56" t="s">
        <v>9</v>
      </c>
      <c r="E3460" s="56">
        <v>1</v>
      </c>
      <c r="F3460" s="57">
        <v>310537.5</v>
      </c>
      <c r="G3460" s="57">
        <v>50259.3</v>
      </c>
    </row>
    <row r="3461" spans="1:7" hidden="1" x14ac:dyDescent="0.25">
      <c r="A3461" s="61">
        <v>3458</v>
      </c>
      <c r="B3461" s="58" t="s">
        <v>306</v>
      </c>
      <c r="C3461" s="55" t="s">
        <v>160</v>
      </c>
      <c r="D3461" s="56" t="s">
        <v>9</v>
      </c>
      <c r="E3461" s="56">
        <v>1</v>
      </c>
      <c r="F3461" s="57">
        <v>269132.5</v>
      </c>
      <c r="G3461" s="57">
        <v>58800</v>
      </c>
    </row>
    <row r="3462" spans="1:7" hidden="1" x14ac:dyDescent="0.25">
      <c r="A3462" s="61">
        <v>3459</v>
      </c>
      <c r="B3462" s="58" t="s">
        <v>306</v>
      </c>
      <c r="C3462" s="55" t="s">
        <v>161</v>
      </c>
      <c r="D3462" s="56" t="s">
        <v>9</v>
      </c>
      <c r="E3462" s="56">
        <v>1</v>
      </c>
      <c r="F3462" s="57">
        <v>20702.5</v>
      </c>
      <c r="G3462" s="57">
        <v>20103.72</v>
      </c>
    </row>
    <row r="3463" spans="1:7" hidden="1" x14ac:dyDescent="0.25">
      <c r="A3463" s="61">
        <v>3460</v>
      </c>
      <c r="B3463" s="58" t="s">
        <v>306</v>
      </c>
      <c r="C3463" s="55" t="s">
        <v>162</v>
      </c>
      <c r="D3463" s="56" t="s">
        <v>9</v>
      </c>
      <c r="E3463" s="56">
        <v>1</v>
      </c>
      <c r="F3463" s="57">
        <v>41405</v>
      </c>
      <c r="G3463" s="57" t="s">
        <v>10</v>
      </c>
    </row>
    <row r="3464" spans="1:7" hidden="1" x14ac:dyDescent="0.25">
      <c r="A3464" s="61">
        <v>3461</v>
      </c>
      <c r="B3464" s="58" t="s">
        <v>306</v>
      </c>
      <c r="C3464" s="55" t="s">
        <v>163</v>
      </c>
      <c r="D3464" s="56" t="s">
        <v>9</v>
      </c>
      <c r="E3464" s="56">
        <v>1</v>
      </c>
      <c r="F3464" s="57">
        <v>51756.25</v>
      </c>
      <c r="G3464" s="57" t="s">
        <v>10</v>
      </c>
    </row>
    <row r="3465" spans="1:7" hidden="1" x14ac:dyDescent="0.25">
      <c r="A3465" s="61">
        <v>3462</v>
      </c>
      <c r="B3465" s="58" t="s">
        <v>306</v>
      </c>
      <c r="C3465" s="55" t="s">
        <v>164</v>
      </c>
      <c r="D3465" s="56" t="s">
        <v>9</v>
      </c>
      <c r="E3465" s="56">
        <v>1</v>
      </c>
      <c r="F3465" s="57">
        <v>124215</v>
      </c>
      <c r="G3465" s="57">
        <v>11760</v>
      </c>
    </row>
    <row r="3466" spans="1:7" hidden="1" x14ac:dyDescent="0.25">
      <c r="A3466" s="61">
        <v>3463</v>
      </c>
      <c r="B3466" s="58" t="s">
        <v>306</v>
      </c>
      <c r="C3466" s="55" t="s">
        <v>165</v>
      </c>
      <c r="D3466" s="56" t="s">
        <v>9</v>
      </c>
      <c r="E3466" s="56">
        <v>1</v>
      </c>
      <c r="F3466" s="57">
        <v>72458.75</v>
      </c>
      <c r="G3466" s="57">
        <v>11760</v>
      </c>
    </row>
    <row r="3467" spans="1:7" hidden="1" x14ac:dyDescent="0.25">
      <c r="A3467" s="61">
        <v>3464</v>
      </c>
      <c r="B3467" s="58" t="s">
        <v>306</v>
      </c>
      <c r="C3467" s="55" t="s">
        <v>166</v>
      </c>
      <c r="D3467" s="56" t="s">
        <v>9</v>
      </c>
      <c r="E3467" s="56">
        <v>1</v>
      </c>
      <c r="F3467" s="57" t="s">
        <v>10</v>
      </c>
      <c r="G3467" s="57">
        <v>117600</v>
      </c>
    </row>
    <row r="3468" spans="1:7" hidden="1" x14ac:dyDescent="0.25">
      <c r="A3468" s="61">
        <v>3465</v>
      </c>
      <c r="B3468" s="58" t="s">
        <v>306</v>
      </c>
      <c r="C3468" s="55" t="s">
        <v>167</v>
      </c>
      <c r="D3468" s="56" t="s">
        <v>9</v>
      </c>
      <c r="E3468" s="56">
        <v>1</v>
      </c>
      <c r="F3468" s="57" t="s">
        <v>10</v>
      </c>
      <c r="G3468" s="57">
        <v>117600</v>
      </c>
    </row>
    <row r="3469" spans="1:7" hidden="1" x14ac:dyDescent="0.25">
      <c r="A3469" s="61">
        <v>3466</v>
      </c>
      <c r="B3469" s="58" t="s">
        <v>306</v>
      </c>
      <c r="C3469" s="55" t="s">
        <v>168</v>
      </c>
      <c r="D3469" s="56" t="s">
        <v>9</v>
      </c>
      <c r="E3469" s="56">
        <v>1</v>
      </c>
      <c r="F3469" s="57" t="s">
        <v>10</v>
      </c>
      <c r="G3469" s="57">
        <v>58800</v>
      </c>
    </row>
    <row r="3470" spans="1:7" hidden="1" x14ac:dyDescent="0.25">
      <c r="A3470" s="61">
        <v>3467</v>
      </c>
      <c r="B3470" s="58" t="s">
        <v>306</v>
      </c>
      <c r="C3470" s="55" t="s">
        <v>169</v>
      </c>
      <c r="D3470" s="56" t="s">
        <v>9</v>
      </c>
      <c r="E3470" s="56">
        <v>1</v>
      </c>
      <c r="F3470" s="57" t="s">
        <v>10</v>
      </c>
      <c r="G3470" s="57">
        <v>117600</v>
      </c>
    </row>
    <row r="3471" spans="1:7" hidden="1" x14ac:dyDescent="0.25">
      <c r="A3471" s="61">
        <v>3468</v>
      </c>
      <c r="B3471" s="58" t="s">
        <v>306</v>
      </c>
      <c r="C3471" s="55" t="s">
        <v>170</v>
      </c>
      <c r="D3471" s="56" t="s">
        <v>9</v>
      </c>
      <c r="E3471" s="56">
        <v>1</v>
      </c>
      <c r="F3471" s="57" t="s">
        <v>10</v>
      </c>
      <c r="G3471" s="57">
        <v>141120</v>
      </c>
    </row>
    <row r="3472" spans="1:7" hidden="1" x14ac:dyDescent="0.25">
      <c r="A3472" s="61">
        <v>3469</v>
      </c>
      <c r="B3472" s="58" t="s">
        <v>306</v>
      </c>
      <c r="C3472" s="55" t="s">
        <v>171</v>
      </c>
      <c r="D3472" s="56" t="s">
        <v>9</v>
      </c>
      <c r="E3472" s="56">
        <v>1</v>
      </c>
      <c r="F3472" s="57">
        <v>282302.62200000003</v>
      </c>
      <c r="G3472" s="57">
        <v>58800</v>
      </c>
    </row>
    <row r="3473" spans="1:7" hidden="1" x14ac:dyDescent="0.25">
      <c r="A3473" s="61">
        <v>3470</v>
      </c>
      <c r="B3473" s="58" t="s">
        <v>306</v>
      </c>
      <c r="C3473" s="55" t="s">
        <v>172</v>
      </c>
      <c r="D3473" s="56" t="s">
        <v>9</v>
      </c>
      <c r="E3473" s="56">
        <v>1</v>
      </c>
      <c r="F3473" s="57">
        <v>92954.225000000006</v>
      </c>
      <c r="G3473" s="57" t="s">
        <v>10</v>
      </c>
    </row>
    <row r="3474" spans="1:7" hidden="1" x14ac:dyDescent="0.25">
      <c r="A3474" s="61">
        <v>3471</v>
      </c>
      <c r="B3474" s="58" t="s">
        <v>306</v>
      </c>
      <c r="C3474" s="55" t="s">
        <v>173</v>
      </c>
      <c r="D3474" s="56" t="s">
        <v>9</v>
      </c>
      <c r="E3474" s="56">
        <v>1</v>
      </c>
      <c r="F3474" s="57">
        <v>298737.07500000001</v>
      </c>
      <c r="G3474" s="57">
        <v>173201.28</v>
      </c>
    </row>
    <row r="3475" spans="1:7" hidden="1" x14ac:dyDescent="0.25">
      <c r="A3475" s="61">
        <v>3472</v>
      </c>
      <c r="B3475" s="58" t="s">
        <v>306</v>
      </c>
      <c r="C3475" s="55" t="s">
        <v>174</v>
      </c>
      <c r="D3475" s="56" t="s">
        <v>9</v>
      </c>
      <c r="E3475" s="56">
        <v>1</v>
      </c>
      <c r="F3475" s="57">
        <v>16933.518000000004</v>
      </c>
      <c r="G3475" s="57" t="s">
        <v>10</v>
      </c>
    </row>
    <row r="3476" spans="1:7" hidden="1" x14ac:dyDescent="0.25">
      <c r="A3476" s="61">
        <v>3473</v>
      </c>
      <c r="B3476" s="58" t="s">
        <v>306</v>
      </c>
      <c r="C3476" s="55" t="s">
        <v>175</v>
      </c>
      <c r="D3476" s="56" t="s">
        <v>9</v>
      </c>
      <c r="E3476" s="56">
        <v>1</v>
      </c>
      <c r="F3476" s="57">
        <v>662480</v>
      </c>
      <c r="G3476" s="57" t="s">
        <v>10</v>
      </c>
    </row>
    <row r="3477" spans="1:7" hidden="1" x14ac:dyDescent="0.25">
      <c r="A3477" s="61">
        <v>3474</v>
      </c>
      <c r="B3477" s="58" t="s">
        <v>306</v>
      </c>
      <c r="C3477" s="55" t="s">
        <v>176</v>
      </c>
      <c r="D3477" s="56" t="s">
        <v>9</v>
      </c>
      <c r="E3477" s="56">
        <v>1</v>
      </c>
      <c r="F3477" s="57">
        <v>803257</v>
      </c>
      <c r="G3477" s="57">
        <v>117600</v>
      </c>
    </row>
    <row r="3478" spans="1:7" hidden="1" x14ac:dyDescent="0.25">
      <c r="A3478" s="61">
        <v>3475</v>
      </c>
      <c r="B3478" s="58" t="s">
        <v>306</v>
      </c>
      <c r="C3478" s="55" t="s">
        <v>177</v>
      </c>
      <c r="D3478" s="56" t="s">
        <v>9</v>
      </c>
      <c r="E3478" s="56">
        <v>1</v>
      </c>
      <c r="F3478" s="57">
        <v>1055827.5</v>
      </c>
      <c r="G3478" s="57">
        <v>58800</v>
      </c>
    </row>
    <row r="3479" spans="1:7" hidden="1" x14ac:dyDescent="0.25">
      <c r="A3479" s="61">
        <v>3476</v>
      </c>
      <c r="B3479" s="58" t="s">
        <v>306</v>
      </c>
      <c r="C3479" s="55" t="s">
        <v>178</v>
      </c>
      <c r="D3479" s="56" t="s">
        <v>9</v>
      </c>
      <c r="E3479" s="56">
        <v>1</v>
      </c>
      <c r="F3479" s="57">
        <v>103512.5</v>
      </c>
      <c r="G3479" s="57">
        <v>23520</v>
      </c>
    </row>
    <row r="3480" spans="1:7" hidden="1" x14ac:dyDescent="0.25">
      <c r="A3480" s="61">
        <v>3477</v>
      </c>
      <c r="B3480" s="58" t="s">
        <v>306</v>
      </c>
      <c r="C3480" s="55" t="s">
        <v>179</v>
      </c>
      <c r="D3480" s="56" t="s">
        <v>9</v>
      </c>
      <c r="E3480" s="56">
        <v>1</v>
      </c>
      <c r="F3480" s="57">
        <v>46315.877999999997</v>
      </c>
      <c r="G3480" s="57">
        <v>23520</v>
      </c>
    </row>
    <row r="3481" spans="1:7" hidden="1" x14ac:dyDescent="0.25">
      <c r="A3481" s="61">
        <v>3478</v>
      </c>
      <c r="B3481" s="58" t="s">
        <v>306</v>
      </c>
      <c r="C3481" s="55" t="s">
        <v>180</v>
      </c>
      <c r="D3481" s="56" t="s">
        <v>9</v>
      </c>
      <c r="E3481" s="56">
        <v>1</v>
      </c>
      <c r="F3481" s="57">
        <v>48558.216000000008</v>
      </c>
      <c r="G3481" s="57">
        <v>23520</v>
      </c>
    </row>
    <row r="3482" spans="1:7" hidden="1" x14ac:dyDescent="0.25">
      <c r="A3482" s="61">
        <v>3479</v>
      </c>
      <c r="B3482" s="58" t="s">
        <v>306</v>
      </c>
      <c r="C3482" s="55" t="s">
        <v>181</v>
      </c>
      <c r="D3482" s="56" t="s">
        <v>9</v>
      </c>
      <c r="E3482" s="56">
        <v>1</v>
      </c>
      <c r="F3482" s="57">
        <v>230651.52600000001</v>
      </c>
      <c r="G3482" s="57">
        <v>168561.96</v>
      </c>
    </row>
    <row r="3483" spans="1:7" hidden="1" x14ac:dyDescent="0.25">
      <c r="A3483" s="61">
        <v>3480</v>
      </c>
      <c r="B3483" s="58" t="s">
        <v>306</v>
      </c>
      <c r="C3483" s="55" t="s">
        <v>182</v>
      </c>
      <c r="D3483" s="56" t="s">
        <v>19</v>
      </c>
      <c r="E3483" s="56">
        <v>1</v>
      </c>
      <c r="F3483" s="57">
        <v>16933.518000000004</v>
      </c>
      <c r="G3483" s="57" t="s">
        <v>10</v>
      </c>
    </row>
    <row r="3484" spans="1:7" hidden="1" x14ac:dyDescent="0.25">
      <c r="A3484" s="61">
        <v>3481</v>
      </c>
      <c r="B3484" s="58" t="s">
        <v>306</v>
      </c>
      <c r="C3484" s="55" t="s">
        <v>183</v>
      </c>
      <c r="D3484" s="56" t="s">
        <v>9</v>
      </c>
      <c r="E3484" s="56">
        <v>1</v>
      </c>
      <c r="F3484" s="57">
        <v>19253.178000000004</v>
      </c>
      <c r="G3484" s="57">
        <v>20103.72</v>
      </c>
    </row>
    <row r="3485" spans="1:7" hidden="1" x14ac:dyDescent="0.25">
      <c r="A3485" s="61">
        <v>3482</v>
      </c>
      <c r="B3485" s="58" t="s">
        <v>306</v>
      </c>
      <c r="C3485" s="55" t="s">
        <v>184</v>
      </c>
      <c r="D3485" s="56" t="s">
        <v>19</v>
      </c>
      <c r="E3485" s="56">
        <v>1</v>
      </c>
      <c r="F3485" s="57">
        <v>4140.5</v>
      </c>
      <c r="G3485" s="57">
        <v>23520</v>
      </c>
    </row>
    <row r="3486" spans="1:7" hidden="1" x14ac:dyDescent="0.25">
      <c r="A3486" s="61">
        <v>3483</v>
      </c>
      <c r="B3486" s="58" t="s">
        <v>306</v>
      </c>
      <c r="C3486" s="55" t="s">
        <v>185</v>
      </c>
      <c r="D3486" s="56" t="s">
        <v>9</v>
      </c>
      <c r="E3486" s="56">
        <v>1</v>
      </c>
      <c r="F3486" s="57">
        <v>16933.518000000004</v>
      </c>
      <c r="G3486" s="57" t="s">
        <v>10</v>
      </c>
    </row>
    <row r="3487" spans="1:7" hidden="1" x14ac:dyDescent="0.25">
      <c r="A3487" s="61">
        <v>3484</v>
      </c>
      <c r="B3487" s="58" t="s">
        <v>306</v>
      </c>
      <c r="C3487" s="55" t="s">
        <v>186</v>
      </c>
      <c r="D3487" s="56" t="s">
        <v>19</v>
      </c>
      <c r="E3487" s="56">
        <v>1</v>
      </c>
      <c r="F3487" s="57">
        <v>20702.5</v>
      </c>
      <c r="G3487" s="57" t="s">
        <v>10</v>
      </c>
    </row>
    <row r="3488" spans="1:7" hidden="1" x14ac:dyDescent="0.25">
      <c r="A3488" s="61">
        <v>3485</v>
      </c>
      <c r="B3488" s="58" t="s">
        <v>306</v>
      </c>
      <c r="C3488" s="55" t="s">
        <v>187</v>
      </c>
      <c r="D3488" s="56" t="s">
        <v>9</v>
      </c>
      <c r="E3488" s="56">
        <v>1</v>
      </c>
      <c r="F3488" s="57">
        <v>159669.93</v>
      </c>
      <c r="G3488" s="57">
        <v>176294.16</v>
      </c>
    </row>
    <row r="3489" spans="1:7" hidden="1" x14ac:dyDescent="0.25">
      <c r="A3489" s="61">
        <v>3486</v>
      </c>
      <c r="B3489" s="58" t="s">
        <v>306</v>
      </c>
      <c r="C3489" s="55" t="s">
        <v>188</v>
      </c>
      <c r="D3489" s="56" t="s">
        <v>9</v>
      </c>
      <c r="E3489" s="56">
        <v>1</v>
      </c>
      <c r="F3489" s="57">
        <v>163536.03</v>
      </c>
      <c r="G3489" s="57">
        <v>176294.16</v>
      </c>
    </row>
    <row r="3490" spans="1:7" hidden="1" x14ac:dyDescent="0.25">
      <c r="A3490" s="61">
        <v>3487</v>
      </c>
      <c r="B3490" s="58" t="s">
        <v>306</v>
      </c>
      <c r="C3490" s="55" t="s">
        <v>189</v>
      </c>
      <c r="D3490" s="56" t="s">
        <v>9</v>
      </c>
      <c r="E3490" s="56">
        <v>1</v>
      </c>
      <c r="F3490" s="57">
        <v>273797.20200000005</v>
      </c>
      <c r="G3490" s="57">
        <v>35280</v>
      </c>
    </row>
    <row r="3491" spans="1:7" hidden="1" x14ac:dyDescent="0.25">
      <c r="A3491" s="61">
        <v>3488</v>
      </c>
      <c r="B3491" s="58" t="s">
        <v>306</v>
      </c>
      <c r="C3491" s="55" t="s">
        <v>190</v>
      </c>
      <c r="D3491" s="56" t="s">
        <v>9</v>
      </c>
      <c r="E3491" s="56">
        <v>1</v>
      </c>
      <c r="F3491" s="57">
        <v>37037.237999999998</v>
      </c>
      <c r="G3491" s="57" t="s">
        <v>10</v>
      </c>
    </row>
    <row r="3492" spans="1:7" hidden="1" x14ac:dyDescent="0.25">
      <c r="A3492" s="61">
        <v>3489</v>
      </c>
      <c r="B3492" s="58" t="s">
        <v>306</v>
      </c>
      <c r="C3492" s="55" t="s">
        <v>191</v>
      </c>
      <c r="D3492" s="56" t="s">
        <v>9</v>
      </c>
      <c r="E3492" s="56">
        <v>1</v>
      </c>
      <c r="F3492" s="57">
        <v>100286.63400000001</v>
      </c>
      <c r="G3492" s="57">
        <v>58800</v>
      </c>
    </row>
    <row r="3493" spans="1:7" hidden="1" x14ac:dyDescent="0.25">
      <c r="A3493" s="61">
        <v>3490</v>
      </c>
      <c r="B3493" s="58" t="s">
        <v>306</v>
      </c>
      <c r="C3493" s="55" t="s">
        <v>192</v>
      </c>
      <c r="D3493" s="56" t="s">
        <v>9</v>
      </c>
      <c r="E3493" s="56">
        <v>1</v>
      </c>
      <c r="F3493" s="57">
        <v>212867.46600000001</v>
      </c>
      <c r="G3493" s="57">
        <v>35280</v>
      </c>
    </row>
    <row r="3494" spans="1:7" hidden="1" x14ac:dyDescent="0.25">
      <c r="A3494" s="61">
        <v>3491</v>
      </c>
      <c r="B3494" s="58" t="s">
        <v>306</v>
      </c>
      <c r="C3494" s="55" t="s">
        <v>193</v>
      </c>
      <c r="D3494" s="56" t="s">
        <v>9</v>
      </c>
      <c r="E3494" s="56">
        <v>1</v>
      </c>
      <c r="F3494" s="57">
        <v>202042.386</v>
      </c>
      <c r="G3494" s="57">
        <v>35280</v>
      </c>
    </row>
    <row r="3495" spans="1:7" hidden="1" x14ac:dyDescent="0.25">
      <c r="A3495" s="61">
        <v>3492</v>
      </c>
      <c r="B3495" s="58" t="s">
        <v>306</v>
      </c>
      <c r="C3495" s="55" t="s">
        <v>194</v>
      </c>
      <c r="D3495" s="56" t="s">
        <v>9</v>
      </c>
      <c r="E3495" s="56">
        <v>1</v>
      </c>
      <c r="F3495" s="57">
        <v>148071.63</v>
      </c>
      <c r="G3495" s="57">
        <v>41753.879999999997</v>
      </c>
    </row>
    <row r="3496" spans="1:7" hidden="1" x14ac:dyDescent="0.25">
      <c r="A3496" s="61">
        <v>3493</v>
      </c>
      <c r="B3496" s="58" t="s">
        <v>306</v>
      </c>
      <c r="C3496" s="55" t="s">
        <v>195</v>
      </c>
      <c r="D3496" s="56" t="s">
        <v>9</v>
      </c>
      <c r="E3496" s="56">
        <v>1</v>
      </c>
      <c r="F3496" s="57">
        <v>53970.756000000001</v>
      </c>
      <c r="G3496" s="57">
        <v>23520</v>
      </c>
    </row>
    <row r="3497" spans="1:7" hidden="1" x14ac:dyDescent="0.25">
      <c r="A3497" s="61">
        <v>3494</v>
      </c>
      <c r="B3497" s="58" t="s">
        <v>306</v>
      </c>
      <c r="C3497" s="55" t="s">
        <v>196</v>
      </c>
      <c r="D3497" s="56" t="s">
        <v>9</v>
      </c>
      <c r="E3497" s="56">
        <v>1</v>
      </c>
      <c r="F3497" s="57">
        <v>62107.5</v>
      </c>
      <c r="G3497" s="57">
        <v>23520</v>
      </c>
    </row>
    <row r="3498" spans="1:7" hidden="1" x14ac:dyDescent="0.25">
      <c r="A3498" s="61">
        <v>3495</v>
      </c>
      <c r="B3498" s="58" t="s">
        <v>306</v>
      </c>
      <c r="C3498" s="55" t="s">
        <v>197</v>
      </c>
      <c r="D3498" s="56" t="s">
        <v>9</v>
      </c>
      <c r="E3498" s="56">
        <v>1</v>
      </c>
      <c r="F3498" s="57">
        <v>30078.258000000002</v>
      </c>
      <c r="G3498" s="57">
        <v>21650.16</v>
      </c>
    </row>
    <row r="3499" spans="1:7" hidden="1" x14ac:dyDescent="0.25">
      <c r="A3499" s="61">
        <v>3496</v>
      </c>
      <c r="B3499" s="58" t="s">
        <v>306</v>
      </c>
      <c r="C3499" s="55" t="s">
        <v>198</v>
      </c>
      <c r="D3499" s="56" t="s">
        <v>9</v>
      </c>
      <c r="E3499" s="56">
        <v>1</v>
      </c>
      <c r="F3499" s="57">
        <v>362293.75</v>
      </c>
      <c r="G3499" s="57">
        <v>117600</v>
      </c>
    </row>
    <row r="3500" spans="1:7" hidden="1" x14ac:dyDescent="0.25">
      <c r="A3500" s="61">
        <v>3497</v>
      </c>
      <c r="B3500" s="58" t="s">
        <v>306</v>
      </c>
      <c r="C3500" s="55" t="s">
        <v>199</v>
      </c>
      <c r="D3500" s="56" t="s">
        <v>9</v>
      </c>
      <c r="E3500" s="56">
        <v>1</v>
      </c>
      <c r="F3500" s="57">
        <v>19253.178000000004</v>
      </c>
      <c r="G3500" s="57" t="s">
        <v>10</v>
      </c>
    </row>
    <row r="3501" spans="1:7" hidden="1" x14ac:dyDescent="0.25">
      <c r="A3501" s="61">
        <v>3498</v>
      </c>
      <c r="B3501" s="58" t="s">
        <v>306</v>
      </c>
      <c r="C3501" s="55" t="s">
        <v>200</v>
      </c>
      <c r="D3501" s="56" t="s">
        <v>9</v>
      </c>
      <c r="E3501" s="56">
        <v>1</v>
      </c>
      <c r="F3501" s="57" t="s">
        <v>10</v>
      </c>
      <c r="G3501" s="57">
        <v>117600</v>
      </c>
    </row>
    <row r="3502" spans="1:7" hidden="1" x14ac:dyDescent="0.25">
      <c r="A3502" s="61">
        <v>3499</v>
      </c>
      <c r="B3502" s="58" t="s">
        <v>306</v>
      </c>
      <c r="C3502" s="55" t="s">
        <v>201</v>
      </c>
      <c r="D3502" s="56" t="s">
        <v>49</v>
      </c>
      <c r="E3502" s="56">
        <v>1</v>
      </c>
      <c r="F3502" s="57" t="s">
        <v>10</v>
      </c>
      <c r="G3502" s="57">
        <v>1176000</v>
      </c>
    </row>
    <row r="3503" spans="1:7" hidden="1" x14ac:dyDescent="0.25">
      <c r="A3503" s="61">
        <v>3500</v>
      </c>
      <c r="B3503" s="58" t="s">
        <v>306</v>
      </c>
      <c r="C3503" s="55" t="s">
        <v>202</v>
      </c>
      <c r="D3503" s="56" t="s">
        <v>9</v>
      </c>
      <c r="E3503" s="56">
        <v>1</v>
      </c>
      <c r="F3503" s="57">
        <v>222919.326</v>
      </c>
      <c r="G3503" s="57">
        <v>23520</v>
      </c>
    </row>
    <row r="3504" spans="1:7" hidden="1" x14ac:dyDescent="0.25">
      <c r="A3504" s="61">
        <v>3501</v>
      </c>
      <c r="B3504" s="58" t="s">
        <v>306</v>
      </c>
      <c r="C3504" s="55" t="s">
        <v>203</v>
      </c>
      <c r="D3504" s="56" t="s">
        <v>9</v>
      </c>
      <c r="E3504" s="56">
        <v>1</v>
      </c>
      <c r="F3504" s="57">
        <v>256863.68400000001</v>
      </c>
      <c r="G3504" s="57">
        <v>57218.28</v>
      </c>
    </row>
    <row r="3505" spans="1:7" hidden="1" x14ac:dyDescent="0.25">
      <c r="A3505" s="61">
        <v>3502</v>
      </c>
      <c r="B3505" s="58" t="s">
        <v>306</v>
      </c>
      <c r="C3505" s="55" t="s">
        <v>204</v>
      </c>
      <c r="D3505" s="56" t="s">
        <v>9</v>
      </c>
      <c r="E3505" s="56">
        <v>1</v>
      </c>
      <c r="F3505" s="57">
        <v>37037.237999999998</v>
      </c>
      <c r="G3505" s="57">
        <v>37114.559999999998</v>
      </c>
    </row>
    <row r="3506" spans="1:7" hidden="1" x14ac:dyDescent="0.25">
      <c r="A3506" s="61">
        <v>3503</v>
      </c>
      <c r="B3506" s="58" t="s">
        <v>306</v>
      </c>
      <c r="C3506" s="55" t="s">
        <v>205</v>
      </c>
      <c r="D3506" s="56" t="s">
        <v>9</v>
      </c>
      <c r="E3506" s="56">
        <v>1</v>
      </c>
      <c r="F3506" s="57">
        <v>279897.8</v>
      </c>
      <c r="G3506" s="57">
        <v>204130.08</v>
      </c>
    </row>
    <row r="3507" spans="1:7" hidden="1" x14ac:dyDescent="0.25">
      <c r="A3507" s="61">
        <v>3504</v>
      </c>
      <c r="B3507" s="58" t="s">
        <v>306</v>
      </c>
      <c r="C3507" s="55" t="s">
        <v>206</v>
      </c>
      <c r="D3507" s="56" t="s">
        <v>9</v>
      </c>
      <c r="E3507" s="56">
        <v>1</v>
      </c>
      <c r="F3507" s="57">
        <v>85595.453999999998</v>
      </c>
      <c r="G3507" s="57">
        <v>23520</v>
      </c>
    </row>
    <row r="3508" spans="1:7" hidden="1" x14ac:dyDescent="0.25">
      <c r="A3508" s="61">
        <v>3505</v>
      </c>
      <c r="B3508" s="58" t="s">
        <v>306</v>
      </c>
      <c r="C3508" s="55" t="s">
        <v>207</v>
      </c>
      <c r="D3508" s="56" t="s">
        <v>9</v>
      </c>
      <c r="E3508" s="56">
        <v>1</v>
      </c>
      <c r="F3508" s="57">
        <v>296666.82500000001</v>
      </c>
      <c r="G3508" s="57" t="s">
        <v>10</v>
      </c>
    </row>
    <row r="3509" spans="1:7" hidden="1" x14ac:dyDescent="0.25">
      <c r="A3509" s="61">
        <v>3506</v>
      </c>
      <c r="B3509" s="58" t="s">
        <v>306</v>
      </c>
      <c r="C3509" s="55" t="s">
        <v>208</v>
      </c>
      <c r="D3509" s="56" t="s">
        <v>9</v>
      </c>
      <c r="E3509" s="56">
        <v>1</v>
      </c>
      <c r="F3509" s="57">
        <v>10351.25</v>
      </c>
      <c r="G3509" s="57">
        <v>17640</v>
      </c>
    </row>
    <row r="3510" spans="1:7" hidden="1" x14ac:dyDescent="0.25">
      <c r="A3510" s="61">
        <v>3507</v>
      </c>
      <c r="B3510" s="58" t="s">
        <v>306</v>
      </c>
      <c r="C3510" s="55" t="s">
        <v>209</v>
      </c>
      <c r="D3510" s="56" t="s">
        <v>9</v>
      </c>
      <c r="E3510" s="56">
        <v>1</v>
      </c>
      <c r="F3510" s="57">
        <v>256090.46400000001</v>
      </c>
      <c r="G3510" s="57">
        <v>96652.5</v>
      </c>
    </row>
    <row r="3511" spans="1:7" hidden="1" x14ac:dyDescent="0.25">
      <c r="A3511" s="61">
        <v>3508</v>
      </c>
      <c r="B3511" s="58" t="s">
        <v>306</v>
      </c>
      <c r="C3511" s="55" t="s">
        <v>210</v>
      </c>
      <c r="D3511" s="56" t="s">
        <v>19</v>
      </c>
      <c r="E3511" s="56">
        <v>1</v>
      </c>
      <c r="F3511" s="57">
        <v>124215</v>
      </c>
      <c r="G3511" s="57">
        <v>57218.28</v>
      </c>
    </row>
    <row r="3512" spans="1:7" hidden="1" x14ac:dyDescent="0.25">
      <c r="A3512" s="61">
        <v>3509</v>
      </c>
      <c r="B3512" s="58" t="s">
        <v>306</v>
      </c>
      <c r="C3512" s="55" t="s">
        <v>211</v>
      </c>
      <c r="D3512" s="56" t="s">
        <v>19</v>
      </c>
      <c r="E3512" s="56">
        <v>1</v>
      </c>
      <c r="F3512" s="57">
        <v>155268.75</v>
      </c>
      <c r="G3512" s="57">
        <v>57218.28</v>
      </c>
    </row>
    <row r="3513" spans="1:7" hidden="1" x14ac:dyDescent="0.25">
      <c r="A3513" s="61">
        <v>3510</v>
      </c>
      <c r="B3513" s="58" t="s">
        <v>306</v>
      </c>
      <c r="C3513" s="55" t="s">
        <v>212</v>
      </c>
      <c r="D3513" s="56" t="s">
        <v>9</v>
      </c>
      <c r="E3513" s="56">
        <v>1</v>
      </c>
      <c r="F3513" s="57" t="s">
        <v>10</v>
      </c>
      <c r="G3513" s="57">
        <v>82734.539999999994</v>
      </c>
    </row>
    <row r="3514" spans="1:7" hidden="1" x14ac:dyDescent="0.25">
      <c r="A3514" s="61">
        <v>3511</v>
      </c>
      <c r="B3514" s="58" t="s">
        <v>306</v>
      </c>
      <c r="C3514" s="55" t="s">
        <v>213</v>
      </c>
      <c r="D3514" s="56" t="s">
        <v>9</v>
      </c>
      <c r="E3514" s="56">
        <v>1</v>
      </c>
      <c r="F3514" s="57">
        <v>414050</v>
      </c>
      <c r="G3514" s="57">
        <v>78095.22</v>
      </c>
    </row>
    <row r="3515" spans="1:7" hidden="1" x14ac:dyDescent="0.25">
      <c r="A3515" s="61">
        <v>3512</v>
      </c>
      <c r="B3515" s="58" t="s">
        <v>306</v>
      </c>
      <c r="C3515" s="55" t="s">
        <v>214</v>
      </c>
      <c r="D3515" s="56" t="s">
        <v>19</v>
      </c>
      <c r="E3515" s="56">
        <v>1</v>
      </c>
      <c r="F3515" s="57">
        <v>111807.61200000001</v>
      </c>
      <c r="G3515" s="57">
        <v>28609.14</v>
      </c>
    </row>
    <row r="3516" spans="1:7" hidden="1" x14ac:dyDescent="0.25">
      <c r="A3516" s="61">
        <v>3513</v>
      </c>
      <c r="B3516" s="58" t="s">
        <v>306</v>
      </c>
      <c r="C3516" s="55" t="s">
        <v>215</v>
      </c>
      <c r="D3516" s="56" t="s">
        <v>9</v>
      </c>
      <c r="E3516" s="56">
        <v>1</v>
      </c>
      <c r="F3516" s="57">
        <v>16933.518000000004</v>
      </c>
      <c r="G3516" s="57">
        <v>5880</v>
      </c>
    </row>
    <row r="3517" spans="1:7" hidden="1" x14ac:dyDescent="0.25">
      <c r="A3517" s="61">
        <v>3514</v>
      </c>
      <c r="B3517" s="58" t="s">
        <v>306</v>
      </c>
      <c r="C3517" s="55" t="s">
        <v>216</v>
      </c>
      <c r="D3517" s="56" t="s">
        <v>9</v>
      </c>
      <c r="E3517" s="56">
        <v>1</v>
      </c>
      <c r="F3517" s="57">
        <v>21572.838000000003</v>
      </c>
      <c r="G3517" s="57">
        <v>5880</v>
      </c>
    </row>
    <row r="3518" spans="1:7" hidden="1" x14ac:dyDescent="0.25">
      <c r="A3518" s="61">
        <v>3515</v>
      </c>
      <c r="B3518" s="58" t="s">
        <v>306</v>
      </c>
      <c r="C3518" s="55" t="s">
        <v>217</v>
      </c>
      <c r="D3518" s="56" t="s">
        <v>9</v>
      </c>
      <c r="E3518" s="56">
        <v>1</v>
      </c>
      <c r="F3518" s="57">
        <v>18479.958000000002</v>
      </c>
      <c r="G3518" s="57">
        <v>35280</v>
      </c>
    </row>
    <row r="3519" spans="1:7" hidden="1" x14ac:dyDescent="0.25">
      <c r="A3519" s="61">
        <v>3516</v>
      </c>
      <c r="B3519" s="58" t="s">
        <v>306</v>
      </c>
      <c r="C3519" s="55" t="s">
        <v>218</v>
      </c>
      <c r="D3519" s="56" t="s">
        <v>9</v>
      </c>
      <c r="E3519" s="56">
        <v>1</v>
      </c>
      <c r="F3519" s="57">
        <v>34717.578000000001</v>
      </c>
      <c r="G3519" s="57">
        <v>35280</v>
      </c>
    </row>
    <row r="3520" spans="1:7" hidden="1" x14ac:dyDescent="0.25">
      <c r="A3520" s="61">
        <v>3517</v>
      </c>
      <c r="B3520" s="58" t="s">
        <v>306</v>
      </c>
      <c r="C3520" s="55" t="s">
        <v>219</v>
      </c>
      <c r="D3520" s="56" t="s">
        <v>9</v>
      </c>
      <c r="E3520" s="56">
        <v>1</v>
      </c>
      <c r="F3520" s="57">
        <v>46315.877999999997</v>
      </c>
      <c r="G3520" s="57">
        <v>35280</v>
      </c>
    </row>
    <row r="3521" spans="1:7" hidden="1" x14ac:dyDescent="0.25">
      <c r="A3521" s="61">
        <v>3518</v>
      </c>
      <c r="B3521" s="58" t="s">
        <v>306</v>
      </c>
      <c r="C3521" s="55" t="s">
        <v>220</v>
      </c>
      <c r="D3521" s="56" t="s">
        <v>9</v>
      </c>
      <c r="E3521" s="56">
        <v>1</v>
      </c>
      <c r="F3521" s="57">
        <v>41405</v>
      </c>
      <c r="G3521" s="57">
        <v>35280</v>
      </c>
    </row>
    <row r="3522" spans="1:7" hidden="1" x14ac:dyDescent="0.25">
      <c r="A3522" s="61">
        <v>3519</v>
      </c>
      <c r="B3522" s="58" t="s">
        <v>306</v>
      </c>
      <c r="C3522" s="55" t="s">
        <v>221</v>
      </c>
      <c r="D3522" s="56" t="s">
        <v>9</v>
      </c>
      <c r="E3522" s="56">
        <v>1</v>
      </c>
      <c r="F3522" s="57">
        <v>124215</v>
      </c>
      <c r="G3522" s="57">
        <v>88920.3</v>
      </c>
    </row>
    <row r="3523" spans="1:7" hidden="1" x14ac:dyDescent="0.25">
      <c r="A3523" s="61">
        <v>3520</v>
      </c>
      <c r="B3523" s="58" t="s">
        <v>306</v>
      </c>
      <c r="C3523" s="55" t="s">
        <v>222</v>
      </c>
      <c r="D3523" s="56" t="s">
        <v>9</v>
      </c>
      <c r="E3523" s="56">
        <v>1</v>
      </c>
      <c r="F3523" s="57" t="s">
        <v>10</v>
      </c>
      <c r="G3523" s="57">
        <v>117600</v>
      </c>
    </row>
    <row r="3524" spans="1:7" hidden="1" x14ac:dyDescent="0.25">
      <c r="A3524" s="61">
        <v>3521</v>
      </c>
      <c r="B3524" s="58" t="s">
        <v>306</v>
      </c>
      <c r="C3524" s="55" t="s">
        <v>223</v>
      </c>
      <c r="D3524" s="56" t="s">
        <v>9</v>
      </c>
      <c r="E3524" s="56">
        <v>1</v>
      </c>
      <c r="F3524" s="57" t="s">
        <v>10</v>
      </c>
      <c r="G3524" s="57">
        <v>164695.85999999999</v>
      </c>
    </row>
    <row r="3525" spans="1:7" hidden="1" x14ac:dyDescent="0.25">
      <c r="A3525" s="61">
        <v>3522</v>
      </c>
      <c r="B3525" s="58" t="s">
        <v>306</v>
      </c>
      <c r="C3525" s="55" t="s">
        <v>224</v>
      </c>
      <c r="D3525" s="56" t="s">
        <v>9</v>
      </c>
      <c r="E3525" s="56">
        <v>1</v>
      </c>
      <c r="F3525" s="57" t="s">
        <v>10</v>
      </c>
      <c r="G3525" s="57">
        <v>154644</v>
      </c>
    </row>
    <row r="3526" spans="1:7" hidden="1" x14ac:dyDescent="0.25">
      <c r="A3526" s="61">
        <v>3523</v>
      </c>
      <c r="B3526" s="58" t="s">
        <v>306</v>
      </c>
      <c r="C3526" s="55" t="s">
        <v>225</v>
      </c>
      <c r="D3526" s="56" t="s">
        <v>9</v>
      </c>
      <c r="E3526" s="56">
        <v>1</v>
      </c>
      <c r="F3526" s="57" t="s">
        <v>10</v>
      </c>
      <c r="G3526" s="57">
        <v>117600</v>
      </c>
    </row>
    <row r="3527" spans="1:7" hidden="1" x14ac:dyDescent="0.25">
      <c r="A3527" s="61">
        <v>3524</v>
      </c>
      <c r="B3527" s="58" t="s">
        <v>306</v>
      </c>
      <c r="C3527" s="55" t="s">
        <v>226</v>
      </c>
      <c r="D3527" s="56" t="s">
        <v>9</v>
      </c>
      <c r="E3527" s="56">
        <v>1</v>
      </c>
      <c r="F3527" s="57" t="s">
        <v>10</v>
      </c>
      <c r="G3527" s="57">
        <v>230496</v>
      </c>
    </row>
    <row r="3528" spans="1:7" hidden="1" x14ac:dyDescent="0.25">
      <c r="A3528" s="61">
        <v>3525</v>
      </c>
      <c r="B3528" s="58" t="s">
        <v>306</v>
      </c>
      <c r="C3528" s="55" t="s">
        <v>227</v>
      </c>
      <c r="D3528" s="56" t="s">
        <v>9</v>
      </c>
      <c r="E3528" s="56">
        <v>1</v>
      </c>
      <c r="F3528" s="57">
        <v>48558.216000000008</v>
      </c>
      <c r="G3528" s="57">
        <v>117600</v>
      </c>
    </row>
    <row r="3529" spans="1:7" hidden="1" x14ac:dyDescent="0.25">
      <c r="A3529" s="61">
        <v>3526</v>
      </c>
      <c r="B3529" s="58" t="s">
        <v>306</v>
      </c>
      <c r="C3529" s="55" t="s">
        <v>228</v>
      </c>
      <c r="D3529" s="56" t="s">
        <v>9</v>
      </c>
      <c r="E3529" s="56">
        <v>1</v>
      </c>
      <c r="F3529" s="57" t="s">
        <v>10</v>
      </c>
      <c r="G3529" s="57">
        <v>58800</v>
      </c>
    </row>
    <row r="3530" spans="1:7" hidden="1" x14ac:dyDescent="0.25">
      <c r="A3530" s="61">
        <v>3527</v>
      </c>
      <c r="B3530" s="58" t="s">
        <v>306</v>
      </c>
      <c r="C3530" s="55" t="s">
        <v>229</v>
      </c>
      <c r="D3530" s="56" t="s">
        <v>9</v>
      </c>
      <c r="E3530" s="56">
        <v>1</v>
      </c>
      <c r="F3530" s="57" t="s">
        <v>10</v>
      </c>
      <c r="G3530" s="57">
        <v>141120</v>
      </c>
    </row>
    <row r="3531" spans="1:7" hidden="1" x14ac:dyDescent="0.25">
      <c r="A3531" s="61">
        <v>3528</v>
      </c>
      <c r="B3531" s="58" t="s">
        <v>306</v>
      </c>
      <c r="C3531" s="55" t="s">
        <v>230</v>
      </c>
      <c r="D3531" s="56" t="s">
        <v>9</v>
      </c>
      <c r="E3531" s="56">
        <v>1</v>
      </c>
      <c r="F3531" s="57">
        <v>42449.777999999998</v>
      </c>
      <c r="G3531" s="57">
        <v>58800</v>
      </c>
    </row>
    <row r="3532" spans="1:7" hidden="1" x14ac:dyDescent="0.25">
      <c r="A3532" s="61">
        <v>3529</v>
      </c>
      <c r="B3532" s="58" t="s">
        <v>306</v>
      </c>
      <c r="C3532" s="55" t="s">
        <v>231</v>
      </c>
      <c r="D3532" s="56" t="s">
        <v>9</v>
      </c>
      <c r="E3532" s="56">
        <v>1</v>
      </c>
      <c r="F3532" s="57">
        <v>331240</v>
      </c>
      <c r="G3532" s="57">
        <v>58800</v>
      </c>
    </row>
    <row r="3533" spans="1:7" hidden="1" x14ac:dyDescent="0.25">
      <c r="A3533" s="61">
        <v>3530</v>
      </c>
      <c r="B3533" s="58" t="s">
        <v>306</v>
      </c>
      <c r="C3533" s="55" t="s">
        <v>232</v>
      </c>
      <c r="D3533" s="56" t="s">
        <v>9</v>
      </c>
      <c r="E3533" s="56">
        <v>1</v>
      </c>
      <c r="F3533" s="57">
        <v>372645</v>
      </c>
      <c r="G3533" s="57">
        <v>58800</v>
      </c>
    </row>
    <row r="3534" spans="1:7" hidden="1" x14ac:dyDescent="0.25">
      <c r="A3534" s="61">
        <v>3531</v>
      </c>
      <c r="B3534" s="58" t="s">
        <v>306</v>
      </c>
      <c r="C3534" s="55" t="s">
        <v>233</v>
      </c>
      <c r="D3534" s="56" t="s">
        <v>49</v>
      </c>
      <c r="E3534" s="56">
        <v>1</v>
      </c>
      <c r="F3534" s="57">
        <v>104925.954</v>
      </c>
      <c r="G3534" s="57">
        <v>104384.7</v>
      </c>
    </row>
    <row r="3535" spans="1:7" hidden="1" x14ac:dyDescent="0.25">
      <c r="A3535" s="61">
        <v>3532</v>
      </c>
      <c r="B3535" s="58" t="s">
        <v>306</v>
      </c>
      <c r="C3535" s="55" t="s">
        <v>234</v>
      </c>
      <c r="D3535" s="56" t="s">
        <v>9</v>
      </c>
      <c r="E3535" s="56">
        <v>1</v>
      </c>
      <c r="F3535" s="57">
        <v>91007.994000000006</v>
      </c>
      <c r="G3535" s="57">
        <v>135313.5</v>
      </c>
    </row>
    <row r="3536" spans="1:7" hidden="1" x14ac:dyDescent="0.25">
      <c r="A3536" s="61">
        <v>3533</v>
      </c>
      <c r="B3536" s="58" t="s">
        <v>306</v>
      </c>
      <c r="C3536" s="55" t="s">
        <v>235</v>
      </c>
      <c r="D3536" s="56" t="s">
        <v>9</v>
      </c>
      <c r="E3536" s="56">
        <v>1</v>
      </c>
      <c r="F3536" s="57">
        <v>91007.994000000006</v>
      </c>
      <c r="G3536" s="57">
        <v>135313.5</v>
      </c>
    </row>
    <row r="3537" spans="1:7" hidden="1" x14ac:dyDescent="0.25">
      <c r="A3537" s="61">
        <v>3534</v>
      </c>
      <c r="B3537" s="58" t="s">
        <v>306</v>
      </c>
      <c r="C3537" s="55" t="s">
        <v>236</v>
      </c>
      <c r="D3537" s="56" t="s">
        <v>9</v>
      </c>
      <c r="E3537" s="56">
        <v>1</v>
      </c>
      <c r="F3537" s="57">
        <v>65569.055999999997</v>
      </c>
      <c r="G3537" s="57">
        <v>58800</v>
      </c>
    </row>
    <row r="3538" spans="1:7" hidden="1" x14ac:dyDescent="0.25">
      <c r="A3538" s="61">
        <v>3535</v>
      </c>
      <c r="B3538" s="58" t="s">
        <v>306</v>
      </c>
      <c r="C3538" s="55" t="s">
        <v>237</v>
      </c>
      <c r="D3538" s="56" t="s">
        <v>19</v>
      </c>
      <c r="E3538" s="56">
        <v>1</v>
      </c>
      <c r="F3538" s="57">
        <v>103512.5</v>
      </c>
      <c r="G3538" s="57" t="s">
        <v>10</v>
      </c>
    </row>
    <row r="3539" spans="1:7" hidden="1" x14ac:dyDescent="0.25">
      <c r="A3539" s="61">
        <v>3536</v>
      </c>
      <c r="B3539" s="58" t="s">
        <v>306</v>
      </c>
      <c r="C3539" s="55" t="s">
        <v>238</v>
      </c>
      <c r="D3539" s="56" t="s">
        <v>9</v>
      </c>
      <c r="E3539" s="56">
        <v>1</v>
      </c>
      <c r="F3539" s="57">
        <v>47784.996000000006</v>
      </c>
      <c r="G3539" s="57">
        <v>49000</v>
      </c>
    </row>
    <row r="3540" spans="1:7" hidden="1" x14ac:dyDescent="0.25">
      <c r="A3540" s="61">
        <v>3537</v>
      </c>
      <c r="B3540" s="58" t="s">
        <v>306</v>
      </c>
      <c r="C3540" s="55" t="s">
        <v>239</v>
      </c>
      <c r="D3540" s="56" t="s">
        <v>19</v>
      </c>
      <c r="E3540" s="56">
        <v>1</v>
      </c>
      <c r="F3540" s="57">
        <v>41405</v>
      </c>
      <c r="G3540" s="57">
        <v>19600</v>
      </c>
    </row>
    <row r="3541" spans="1:7" hidden="1" x14ac:dyDescent="0.25">
      <c r="A3541" s="61">
        <v>3538</v>
      </c>
      <c r="B3541" s="58" t="s">
        <v>306</v>
      </c>
      <c r="C3541" s="55" t="s">
        <v>240</v>
      </c>
      <c r="D3541" s="56" t="s">
        <v>19</v>
      </c>
      <c r="E3541" s="56">
        <v>1</v>
      </c>
      <c r="F3541" s="57">
        <v>41405</v>
      </c>
      <c r="G3541" s="57">
        <v>19600</v>
      </c>
    </row>
    <row r="3542" spans="1:7" hidden="1" x14ac:dyDescent="0.25">
      <c r="A3542" s="61">
        <v>3539</v>
      </c>
      <c r="B3542" s="58" t="s">
        <v>306</v>
      </c>
      <c r="C3542" s="55" t="s">
        <v>241</v>
      </c>
      <c r="D3542" s="56" t="s">
        <v>9</v>
      </c>
      <c r="E3542" s="56">
        <v>1</v>
      </c>
      <c r="F3542" s="57">
        <v>51651.096000000005</v>
      </c>
      <c r="G3542" s="57">
        <v>19600</v>
      </c>
    </row>
    <row r="3543" spans="1:7" hidden="1" x14ac:dyDescent="0.25">
      <c r="A3543" s="61">
        <v>3540</v>
      </c>
      <c r="B3543" s="58" t="s">
        <v>306</v>
      </c>
      <c r="C3543" s="55" t="s">
        <v>242</v>
      </c>
      <c r="D3543" s="56" t="s">
        <v>9</v>
      </c>
      <c r="E3543" s="56">
        <v>1</v>
      </c>
      <c r="F3543" s="57">
        <v>124215</v>
      </c>
      <c r="G3543" s="57">
        <v>39200</v>
      </c>
    </row>
    <row r="3544" spans="1:7" hidden="1" x14ac:dyDescent="0.25">
      <c r="A3544" s="61">
        <v>3541</v>
      </c>
      <c r="B3544" s="58" t="s">
        <v>306</v>
      </c>
      <c r="C3544" s="55" t="s">
        <v>243</v>
      </c>
      <c r="D3544" s="56" t="s">
        <v>9</v>
      </c>
      <c r="E3544" s="56">
        <v>1</v>
      </c>
      <c r="F3544" s="57">
        <v>40130.118000000002</v>
      </c>
      <c r="G3544" s="57">
        <v>24500</v>
      </c>
    </row>
    <row r="3545" spans="1:7" hidden="1" x14ac:dyDescent="0.25">
      <c r="A3545" s="61">
        <v>3542</v>
      </c>
      <c r="B3545" s="58" t="s">
        <v>306</v>
      </c>
      <c r="C3545" s="55" t="s">
        <v>244</v>
      </c>
      <c r="D3545" s="56" t="s">
        <v>9</v>
      </c>
      <c r="E3545" s="56">
        <v>1</v>
      </c>
      <c r="F3545" s="57" t="s">
        <v>10</v>
      </c>
      <c r="G3545" s="57" t="s">
        <v>10</v>
      </c>
    </row>
    <row r="3546" spans="1:7" hidden="1" x14ac:dyDescent="0.25">
      <c r="A3546" s="61">
        <v>3543</v>
      </c>
      <c r="B3546" s="58" t="s">
        <v>306</v>
      </c>
      <c r="C3546" s="55" t="s">
        <v>245</v>
      </c>
      <c r="D3546" s="56" t="s">
        <v>9</v>
      </c>
      <c r="E3546" s="56">
        <v>1</v>
      </c>
      <c r="F3546" s="57" t="s">
        <v>10</v>
      </c>
      <c r="G3546" s="57">
        <v>71540</v>
      </c>
    </row>
    <row r="3547" spans="1:7" hidden="1" x14ac:dyDescent="0.25">
      <c r="A3547" s="61">
        <v>3544</v>
      </c>
      <c r="B3547" s="58" t="s">
        <v>306</v>
      </c>
      <c r="C3547" s="55" t="s">
        <v>246</v>
      </c>
      <c r="D3547" s="56" t="s">
        <v>9</v>
      </c>
      <c r="E3547" s="56">
        <v>1</v>
      </c>
      <c r="F3547" s="57">
        <v>60929.736000000004</v>
      </c>
      <c r="G3547" s="57">
        <v>57820</v>
      </c>
    </row>
    <row r="3548" spans="1:7" hidden="1" x14ac:dyDescent="0.25">
      <c r="A3548" s="61">
        <v>3545</v>
      </c>
      <c r="B3548" s="58" t="s">
        <v>306</v>
      </c>
      <c r="C3548" s="55" t="s">
        <v>247</v>
      </c>
      <c r="D3548" s="56" t="s">
        <v>9</v>
      </c>
      <c r="E3548" s="56">
        <v>1</v>
      </c>
      <c r="F3548" s="57" t="s">
        <v>10</v>
      </c>
      <c r="G3548" s="57">
        <v>176400</v>
      </c>
    </row>
    <row r="3549" spans="1:7" hidden="1" x14ac:dyDescent="0.25">
      <c r="A3549" s="61">
        <v>3546</v>
      </c>
      <c r="B3549" s="58" t="s">
        <v>306</v>
      </c>
      <c r="C3549" s="55" t="s">
        <v>248</v>
      </c>
      <c r="D3549" s="56" t="s">
        <v>9</v>
      </c>
      <c r="E3549" s="56">
        <v>1</v>
      </c>
      <c r="F3549" s="57">
        <v>165620</v>
      </c>
      <c r="G3549" s="57">
        <v>58800</v>
      </c>
    </row>
    <row r="3550" spans="1:7" hidden="1" x14ac:dyDescent="0.25">
      <c r="A3550" s="61">
        <v>3547</v>
      </c>
      <c r="B3550" s="58" t="s">
        <v>306</v>
      </c>
      <c r="C3550" s="55" t="s">
        <v>249</v>
      </c>
      <c r="D3550" s="56" t="s">
        <v>9</v>
      </c>
      <c r="E3550" s="56">
        <v>1</v>
      </c>
      <c r="F3550" s="57" t="s">
        <v>10</v>
      </c>
      <c r="G3550" s="57">
        <v>58800</v>
      </c>
    </row>
    <row r="3551" spans="1:7" hidden="1" x14ac:dyDescent="0.25">
      <c r="A3551" s="61">
        <v>3548</v>
      </c>
      <c r="B3551" s="58" t="s">
        <v>306</v>
      </c>
      <c r="C3551" s="55" t="s">
        <v>250</v>
      </c>
      <c r="D3551" s="56" t="s">
        <v>9</v>
      </c>
      <c r="E3551" s="56">
        <v>1</v>
      </c>
      <c r="F3551" s="57" t="s">
        <v>10</v>
      </c>
      <c r="G3551" s="57">
        <v>117600</v>
      </c>
    </row>
    <row r="3552" spans="1:7" hidden="1" x14ac:dyDescent="0.25">
      <c r="A3552" s="61">
        <v>3549</v>
      </c>
      <c r="B3552" s="58" t="s">
        <v>306</v>
      </c>
      <c r="C3552" s="55" t="s">
        <v>251</v>
      </c>
      <c r="D3552" s="56" t="s">
        <v>9</v>
      </c>
      <c r="E3552" s="56">
        <v>1</v>
      </c>
      <c r="F3552" s="57">
        <v>13917.96</v>
      </c>
      <c r="G3552" s="57">
        <v>11760</v>
      </c>
    </row>
    <row r="3553" spans="1:7" hidden="1" x14ac:dyDescent="0.25">
      <c r="A3553" s="61">
        <v>3550</v>
      </c>
      <c r="B3553" s="58" t="s">
        <v>306</v>
      </c>
      <c r="C3553" s="55" t="s">
        <v>252</v>
      </c>
      <c r="D3553" s="56" t="s">
        <v>9</v>
      </c>
      <c r="E3553" s="56">
        <v>1</v>
      </c>
      <c r="F3553" s="57">
        <v>72458.75</v>
      </c>
      <c r="G3553" s="57">
        <v>36260</v>
      </c>
    </row>
    <row r="3554" spans="1:7" hidden="1" x14ac:dyDescent="0.25">
      <c r="A3554" s="61">
        <v>3551</v>
      </c>
      <c r="B3554" s="58" t="s">
        <v>306</v>
      </c>
      <c r="C3554" s="55" t="s">
        <v>253</v>
      </c>
      <c r="D3554" s="56" t="s">
        <v>9</v>
      </c>
      <c r="E3554" s="56">
        <v>1</v>
      </c>
      <c r="F3554" s="57">
        <v>13917.96</v>
      </c>
      <c r="G3554" s="57">
        <v>22423.38</v>
      </c>
    </row>
    <row r="3555" spans="1:7" hidden="1" x14ac:dyDescent="0.25">
      <c r="A3555" s="61">
        <v>3552</v>
      </c>
      <c r="B3555" s="58" t="s">
        <v>306</v>
      </c>
      <c r="C3555" s="55" t="s">
        <v>254</v>
      </c>
      <c r="D3555" s="56" t="s">
        <v>9</v>
      </c>
      <c r="E3555" s="56">
        <v>1</v>
      </c>
      <c r="F3555" s="57">
        <v>354426.8</v>
      </c>
      <c r="G3555" s="57">
        <v>35280</v>
      </c>
    </row>
    <row r="3556" spans="1:7" hidden="1" x14ac:dyDescent="0.25">
      <c r="A3556" s="61">
        <v>3553</v>
      </c>
      <c r="B3556" s="58" t="s">
        <v>306</v>
      </c>
      <c r="C3556" s="55" t="s">
        <v>255</v>
      </c>
      <c r="D3556" s="56" t="s">
        <v>9</v>
      </c>
      <c r="E3556" s="56">
        <v>1</v>
      </c>
      <c r="F3556" s="57">
        <v>279483.75</v>
      </c>
      <c r="G3556" s="57">
        <v>58800</v>
      </c>
    </row>
    <row r="3557" spans="1:7" hidden="1" x14ac:dyDescent="0.25">
      <c r="A3557" s="61">
        <v>3554</v>
      </c>
      <c r="B3557" s="58" t="s">
        <v>306</v>
      </c>
      <c r="C3557" s="55" t="s">
        <v>256</v>
      </c>
      <c r="D3557" s="56" t="s">
        <v>9</v>
      </c>
      <c r="E3557" s="56">
        <v>1</v>
      </c>
      <c r="F3557" s="57">
        <v>30851.478000000003</v>
      </c>
      <c r="G3557" s="57">
        <v>23520</v>
      </c>
    </row>
    <row r="3558" spans="1:7" hidden="1" x14ac:dyDescent="0.25">
      <c r="A3558" s="61">
        <v>3555</v>
      </c>
      <c r="B3558" s="58" t="s">
        <v>306</v>
      </c>
      <c r="C3558" s="55" t="s">
        <v>257</v>
      </c>
      <c r="D3558" s="56" t="s">
        <v>9</v>
      </c>
      <c r="E3558" s="56">
        <v>1</v>
      </c>
      <c r="F3558" s="57">
        <v>30851.478000000003</v>
      </c>
      <c r="G3558" s="57">
        <v>23520</v>
      </c>
    </row>
    <row r="3559" spans="1:7" hidden="1" x14ac:dyDescent="0.25">
      <c r="A3559" s="61">
        <v>3556</v>
      </c>
      <c r="B3559" s="58" t="s">
        <v>306</v>
      </c>
      <c r="C3559" s="55" t="s">
        <v>258</v>
      </c>
      <c r="D3559" s="56" t="s">
        <v>9</v>
      </c>
      <c r="E3559" s="56">
        <v>1</v>
      </c>
      <c r="F3559" s="57">
        <v>28531.818000000003</v>
      </c>
      <c r="G3559" s="57">
        <v>22423.38</v>
      </c>
    </row>
    <row r="3560" spans="1:7" hidden="1" x14ac:dyDescent="0.25">
      <c r="A3560" s="61">
        <v>3557</v>
      </c>
      <c r="B3560" s="58" t="s">
        <v>306</v>
      </c>
      <c r="C3560" s="55" t="s">
        <v>259</v>
      </c>
      <c r="D3560" s="56" t="s">
        <v>9</v>
      </c>
      <c r="E3560" s="56">
        <v>1</v>
      </c>
      <c r="F3560" s="57">
        <v>161216.37</v>
      </c>
      <c r="G3560" s="57">
        <v>20103.72</v>
      </c>
    </row>
    <row r="3561" spans="1:7" hidden="1" x14ac:dyDescent="0.25">
      <c r="A3561" s="61">
        <v>3558</v>
      </c>
      <c r="B3561" s="58" t="s">
        <v>306</v>
      </c>
      <c r="C3561" s="55" t="s">
        <v>260</v>
      </c>
      <c r="D3561" s="56" t="s">
        <v>9</v>
      </c>
      <c r="E3561" s="56">
        <v>1</v>
      </c>
      <c r="F3561" s="57">
        <v>28531.818000000003</v>
      </c>
      <c r="G3561" s="57">
        <v>11760</v>
      </c>
    </row>
    <row r="3562" spans="1:7" hidden="1" x14ac:dyDescent="0.25">
      <c r="A3562" s="61">
        <v>3559</v>
      </c>
      <c r="B3562" s="58" t="s">
        <v>306</v>
      </c>
      <c r="C3562" s="55" t="s">
        <v>261</v>
      </c>
      <c r="D3562" s="56" t="s">
        <v>9</v>
      </c>
      <c r="E3562" s="56">
        <v>1</v>
      </c>
      <c r="F3562" s="57">
        <v>433467.13200000004</v>
      </c>
      <c r="G3562" s="57">
        <v>44846.76</v>
      </c>
    </row>
    <row r="3563" spans="1:7" hidden="1" x14ac:dyDescent="0.25">
      <c r="A3563" s="61">
        <v>3560</v>
      </c>
      <c r="B3563" s="58" t="s">
        <v>306</v>
      </c>
      <c r="C3563" s="55" t="s">
        <v>262</v>
      </c>
      <c r="D3563" s="56" t="s">
        <v>9</v>
      </c>
      <c r="E3563" s="56">
        <v>1</v>
      </c>
      <c r="F3563" s="57">
        <v>28531.818000000003</v>
      </c>
      <c r="G3563" s="57">
        <v>21650.16</v>
      </c>
    </row>
    <row r="3564" spans="1:7" hidden="1" x14ac:dyDescent="0.25">
      <c r="A3564" s="61">
        <v>3561</v>
      </c>
      <c r="B3564" s="58" t="s">
        <v>306</v>
      </c>
      <c r="C3564" s="55" t="s">
        <v>263</v>
      </c>
      <c r="D3564" s="56" t="s">
        <v>9</v>
      </c>
      <c r="E3564" s="56">
        <v>1</v>
      </c>
      <c r="F3564" s="57">
        <v>571707.81849999994</v>
      </c>
      <c r="G3564" s="57">
        <v>22423.38</v>
      </c>
    </row>
    <row r="3565" spans="1:7" hidden="1" x14ac:dyDescent="0.25">
      <c r="A3565" s="61">
        <v>3562</v>
      </c>
      <c r="B3565" s="58" t="s">
        <v>306</v>
      </c>
      <c r="C3565" s="55" t="s">
        <v>264</v>
      </c>
      <c r="D3565" s="56" t="s">
        <v>9</v>
      </c>
      <c r="E3565" s="56">
        <v>1</v>
      </c>
      <c r="F3565" s="57">
        <v>575529.5</v>
      </c>
      <c r="G3565" s="57">
        <v>22423.38</v>
      </c>
    </row>
    <row r="3566" spans="1:7" hidden="1" x14ac:dyDescent="0.25">
      <c r="A3566" s="61">
        <v>3563</v>
      </c>
      <c r="B3566" s="58" t="s">
        <v>306</v>
      </c>
      <c r="C3566" s="55" t="s">
        <v>265</v>
      </c>
      <c r="D3566" s="56" t="s">
        <v>9</v>
      </c>
      <c r="E3566" s="56">
        <v>1</v>
      </c>
      <c r="F3566" s="57">
        <v>26212.158000000003</v>
      </c>
      <c r="G3566" s="57">
        <v>11760</v>
      </c>
    </row>
    <row r="3567" spans="1:7" hidden="1" x14ac:dyDescent="0.25">
      <c r="A3567" s="61">
        <v>3564</v>
      </c>
      <c r="B3567" s="58" t="s">
        <v>306</v>
      </c>
      <c r="C3567" s="55" t="s">
        <v>266</v>
      </c>
      <c r="D3567" s="56" t="s">
        <v>9</v>
      </c>
      <c r="E3567" s="56">
        <v>1</v>
      </c>
      <c r="F3567" s="57">
        <v>2054677.5060000003</v>
      </c>
      <c r="G3567" s="57">
        <v>117600</v>
      </c>
    </row>
    <row r="3568" spans="1:7" hidden="1" x14ac:dyDescent="0.25">
      <c r="A3568" s="61">
        <v>3565</v>
      </c>
      <c r="B3568" s="58" t="s">
        <v>306</v>
      </c>
      <c r="C3568" s="55" t="s">
        <v>267</v>
      </c>
      <c r="D3568" s="56" t="s">
        <v>9</v>
      </c>
      <c r="E3568" s="56">
        <v>1</v>
      </c>
      <c r="F3568" s="57">
        <v>47615.75</v>
      </c>
      <c r="G3568" s="57">
        <v>22423.38</v>
      </c>
    </row>
    <row r="3569" spans="1:7" hidden="1" x14ac:dyDescent="0.25">
      <c r="A3569" s="61">
        <v>3566</v>
      </c>
      <c r="B3569" s="58" t="s">
        <v>306</v>
      </c>
      <c r="C3569" s="55" t="s">
        <v>268</v>
      </c>
      <c r="D3569" s="56" t="s">
        <v>9</v>
      </c>
      <c r="E3569" s="56">
        <v>1</v>
      </c>
      <c r="F3569" s="57">
        <v>82502.574000000008</v>
      </c>
      <c r="G3569" s="57">
        <v>37114.559999999998</v>
      </c>
    </row>
    <row r="3570" spans="1:7" hidden="1" x14ac:dyDescent="0.25">
      <c r="A3570" s="61">
        <v>3567</v>
      </c>
      <c r="B3570" s="58" t="s">
        <v>306</v>
      </c>
      <c r="C3570" s="55" t="s">
        <v>269</v>
      </c>
      <c r="D3570" s="56" t="s">
        <v>9</v>
      </c>
      <c r="E3570" s="56">
        <v>1</v>
      </c>
      <c r="F3570" s="57">
        <v>60929.736000000004</v>
      </c>
      <c r="G3570" s="57">
        <v>30928.799999999999</v>
      </c>
    </row>
    <row r="3571" spans="1:7" hidden="1" x14ac:dyDescent="0.25">
      <c r="A3571" s="61">
        <v>3568</v>
      </c>
      <c r="B3571" s="58" t="s">
        <v>306</v>
      </c>
      <c r="C3571" s="55" t="s">
        <v>270</v>
      </c>
      <c r="D3571" s="56" t="s">
        <v>9</v>
      </c>
      <c r="E3571" s="56">
        <v>1</v>
      </c>
      <c r="F3571" s="57">
        <v>147298.41</v>
      </c>
      <c r="G3571" s="57">
        <v>88920.3</v>
      </c>
    </row>
    <row r="3572" spans="1:7" hidden="1" x14ac:dyDescent="0.25">
      <c r="A3572" s="61">
        <v>3569</v>
      </c>
      <c r="B3572" s="58" t="s">
        <v>306</v>
      </c>
      <c r="C3572" s="55" t="s">
        <v>271</v>
      </c>
      <c r="D3572" s="56" t="s">
        <v>9</v>
      </c>
      <c r="E3572" s="56">
        <v>1</v>
      </c>
      <c r="F3572" s="57">
        <v>5412.54</v>
      </c>
      <c r="G3572" s="57" t="s">
        <v>10</v>
      </c>
    </row>
    <row r="3573" spans="1:7" hidden="1" x14ac:dyDescent="0.25">
      <c r="A3573" s="61">
        <v>3570</v>
      </c>
      <c r="B3573" s="58" t="s">
        <v>306</v>
      </c>
      <c r="C3573" s="55" t="s">
        <v>272</v>
      </c>
      <c r="D3573" s="56" t="s">
        <v>9</v>
      </c>
      <c r="E3573" s="56">
        <v>1</v>
      </c>
      <c r="F3573" s="57">
        <v>2070.25</v>
      </c>
      <c r="G3573" s="57" t="s">
        <v>10</v>
      </c>
    </row>
    <row r="3574" spans="1:7" hidden="1" x14ac:dyDescent="0.25">
      <c r="A3574" s="61">
        <v>3571</v>
      </c>
      <c r="B3574" s="58" t="s">
        <v>306</v>
      </c>
      <c r="C3574" s="55" t="s">
        <v>273</v>
      </c>
      <c r="D3574" s="56" t="s">
        <v>9</v>
      </c>
      <c r="E3574" s="56">
        <v>1</v>
      </c>
      <c r="F3574" s="57">
        <v>2319.66</v>
      </c>
      <c r="G3574" s="57" t="s">
        <v>10</v>
      </c>
    </row>
    <row r="3575" spans="1:7" hidden="1" x14ac:dyDescent="0.25">
      <c r="A3575" s="61">
        <v>3572</v>
      </c>
      <c r="B3575" s="58" t="s">
        <v>306</v>
      </c>
      <c r="C3575" s="55" t="s">
        <v>274</v>
      </c>
      <c r="D3575" s="56" t="s">
        <v>9</v>
      </c>
      <c r="E3575" s="56">
        <v>1</v>
      </c>
      <c r="F3575" s="57">
        <v>5175.625</v>
      </c>
      <c r="G3575" s="57" t="s">
        <v>10</v>
      </c>
    </row>
    <row r="3576" spans="1:7" hidden="1" x14ac:dyDescent="0.25">
      <c r="A3576" s="61">
        <v>3573</v>
      </c>
      <c r="B3576" s="58" t="s">
        <v>306</v>
      </c>
      <c r="C3576" s="55" t="s">
        <v>275</v>
      </c>
      <c r="D3576" s="56" t="s">
        <v>9</v>
      </c>
      <c r="E3576" s="56">
        <v>1</v>
      </c>
      <c r="F3576" s="57">
        <v>15526.875</v>
      </c>
      <c r="G3576" s="57">
        <v>11760</v>
      </c>
    </row>
    <row r="3577" spans="1:7" hidden="1" x14ac:dyDescent="0.25">
      <c r="A3577" s="61">
        <v>3574</v>
      </c>
      <c r="B3577" s="58" t="s">
        <v>306</v>
      </c>
      <c r="C3577" s="55" t="s">
        <v>276</v>
      </c>
      <c r="D3577" s="56" t="s">
        <v>9</v>
      </c>
      <c r="E3577" s="56">
        <v>1</v>
      </c>
      <c r="F3577" s="57">
        <v>18632.25</v>
      </c>
      <c r="G3577" s="57">
        <v>23520</v>
      </c>
    </row>
    <row r="3578" spans="1:7" hidden="1" x14ac:dyDescent="0.25">
      <c r="A3578" s="61">
        <v>3575</v>
      </c>
      <c r="B3578" s="58" t="s">
        <v>306</v>
      </c>
      <c r="C3578" s="55" t="s">
        <v>277</v>
      </c>
      <c r="D3578" s="56" t="s">
        <v>9</v>
      </c>
      <c r="E3578" s="56">
        <v>1</v>
      </c>
      <c r="F3578" s="57">
        <v>11598.3</v>
      </c>
      <c r="G3578" s="57">
        <v>5880</v>
      </c>
    </row>
    <row r="3579" spans="1:7" hidden="1" x14ac:dyDescent="0.25">
      <c r="A3579" s="61">
        <v>3576</v>
      </c>
      <c r="B3579" s="58" t="s">
        <v>306</v>
      </c>
      <c r="C3579" s="55" t="s">
        <v>278</v>
      </c>
      <c r="D3579" s="56" t="s">
        <v>9</v>
      </c>
      <c r="E3579" s="56">
        <v>1</v>
      </c>
      <c r="F3579" s="57">
        <v>768194.07</v>
      </c>
      <c r="G3579" s="57">
        <v>147685.01999999999</v>
      </c>
    </row>
    <row r="3580" spans="1:7" hidden="1" x14ac:dyDescent="0.25">
      <c r="A3580" s="61">
        <v>3577</v>
      </c>
      <c r="B3580" s="58" t="s">
        <v>306</v>
      </c>
      <c r="C3580" s="55" t="s">
        <v>279</v>
      </c>
      <c r="D3580" s="56" t="s">
        <v>9</v>
      </c>
      <c r="E3580" s="56">
        <v>1</v>
      </c>
      <c r="F3580" s="57">
        <v>10351.25</v>
      </c>
      <c r="G3580" s="57">
        <v>20103.72</v>
      </c>
    </row>
    <row r="3581" spans="1:7" hidden="1" x14ac:dyDescent="0.25">
      <c r="A3581" s="61">
        <v>3578</v>
      </c>
      <c r="B3581" s="58" t="s">
        <v>306</v>
      </c>
      <c r="C3581" s="55" t="s">
        <v>280</v>
      </c>
      <c r="D3581" s="56" t="s">
        <v>9</v>
      </c>
      <c r="E3581" s="56">
        <v>1</v>
      </c>
      <c r="F3581" s="57">
        <v>4140.5</v>
      </c>
      <c r="G3581" s="57">
        <v>10051.86</v>
      </c>
    </row>
    <row r="3582" spans="1:7" hidden="1" x14ac:dyDescent="0.25">
      <c r="A3582" s="61">
        <v>3579</v>
      </c>
      <c r="B3582" s="58" t="s">
        <v>306</v>
      </c>
      <c r="C3582" s="55" t="s">
        <v>281</v>
      </c>
      <c r="D3582" s="56" t="s">
        <v>9</v>
      </c>
      <c r="E3582" s="56">
        <v>1</v>
      </c>
      <c r="F3582" s="57">
        <v>37264.5</v>
      </c>
      <c r="G3582" s="57" t="s">
        <v>10</v>
      </c>
    </row>
    <row r="3583" spans="1:7" hidden="1" x14ac:dyDescent="0.25">
      <c r="A3583" s="61">
        <v>3580</v>
      </c>
      <c r="B3583" s="58" t="s">
        <v>306</v>
      </c>
      <c r="C3583" s="55" t="s">
        <v>282</v>
      </c>
      <c r="D3583" s="56" t="s">
        <v>9</v>
      </c>
      <c r="E3583" s="56">
        <v>1</v>
      </c>
      <c r="F3583" s="57">
        <v>51756.25</v>
      </c>
      <c r="G3583" s="57">
        <v>22423.38</v>
      </c>
    </row>
    <row r="3584" spans="1:7" hidden="1" x14ac:dyDescent="0.25">
      <c r="A3584" s="61">
        <v>3581</v>
      </c>
      <c r="B3584" s="58" t="s">
        <v>306</v>
      </c>
      <c r="C3584" s="55" t="s">
        <v>283</v>
      </c>
      <c r="D3584" s="56" t="s">
        <v>9</v>
      </c>
      <c r="E3584" s="56">
        <v>1</v>
      </c>
      <c r="F3584" s="57">
        <v>142640.22500000001</v>
      </c>
      <c r="G3584" s="57">
        <v>23520</v>
      </c>
    </row>
    <row r="3585" spans="1:7" hidden="1" x14ac:dyDescent="0.25">
      <c r="A3585" s="61">
        <v>3582</v>
      </c>
      <c r="B3585" s="58" t="s">
        <v>306</v>
      </c>
      <c r="C3585" s="55" t="s">
        <v>284</v>
      </c>
      <c r="D3585" s="56" t="s">
        <v>9</v>
      </c>
      <c r="E3585" s="56">
        <v>1</v>
      </c>
      <c r="F3585" s="57">
        <v>353567.64624999999</v>
      </c>
      <c r="G3585" s="57">
        <v>35280</v>
      </c>
    </row>
    <row r="3586" spans="1:7" hidden="1" x14ac:dyDescent="0.25">
      <c r="A3586" s="61">
        <v>3583</v>
      </c>
      <c r="B3586" s="58" t="s">
        <v>306</v>
      </c>
      <c r="C3586" s="55" t="s">
        <v>285</v>
      </c>
      <c r="D3586" s="56" t="s">
        <v>9</v>
      </c>
      <c r="E3586" s="56">
        <v>1</v>
      </c>
      <c r="F3586" s="57">
        <v>573033.34200000006</v>
      </c>
      <c r="G3586" s="57">
        <v>109797.24</v>
      </c>
    </row>
    <row r="3587" spans="1:7" hidden="1" x14ac:dyDescent="0.25">
      <c r="A3587" s="61">
        <v>3584</v>
      </c>
      <c r="B3587" s="58" t="s">
        <v>306</v>
      </c>
      <c r="C3587" s="55" t="s">
        <v>286</v>
      </c>
      <c r="D3587" s="56" t="s">
        <v>9</v>
      </c>
      <c r="E3587" s="56">
        <v>1</v>
      </c>
      <c r="F3587" s="57">
        <v>152710.95000000001</v>
      </c>
      <c r="G3587" s="57">
        <v>147685.01999999999</v>
      </c>
    </row>
    <row r="3588" spans="1:7" hidden="1" x14ac:dyDescent="0.25">
      <c r="A3588" s="61">
        <v>3585</v>
      </c>
      <c r="B3588" s="58" t="s">
        <v>306</v>
      </c>
      <c r="C3588" s="55" t="s">
        <v>287</v>
      </c>
      <c r="D3588" s="56" t="s">
        <v>9</v>
      </c>
      <c r="E3588" s="56">
        <v>1</v>
      </c>
      <c r="F3588" s="57">
        <v>152710.95000000001</v>
      </c>
      <c r="G3588" s="57">
        <v>147685.01999999999</v>
      </c>
    </row>
    <row r="3589" spans="1:7" hidden="1" x14ac:dyDescent="0.25">
      <c r="A3589" s="61">
        <v>3586</v>
      </c>
      <c r="B3589" s="58" t="s">
        <v>306</v>
      </c>
      <c r="C3589" s="55" t="s">
        <v>288</v>
      </c>
      <c r="D3589" s="56" t="s">
        <v>9</v>
      </c>
      <c r="E3589" s="56">
        <v>1</v>
      </c>
      <c r="F3589" s="57">
        <v>107653</v>
      </c>
      <c r="G3589" s="57" t="s">
        <v>10</v>
      </c>
    </row>
    <row r="3590" spans="1:7" hidden="1" x14ac:dyDescent="0.25">
      <c r="A3590" s="61">
        <v>3587</v>
      </c>
      <c r="B3590" s="58" t="s">
        <v>306</v>
      </c>
      <c r="C3590" s="55" t="s">
        <v>289</v>
      </c>
      <c r="D3590" s="56" t="s">
        <v>9</v>
      </c>
      <c r="E3590" s="56">
        <v>1</v>
      </c>
      <c r="F3590" s="57">
        <v>43222.998</v>
      </c>
      <c r="G3590" s="57">
        <v>20103.72</v>
      </c>
    </row>
    <row r="3591" spans="1:7" hidden="1" x14ac:dyDescent="0.25">
      <c r="A3591" s="61">
        <v>3588</v>
      </c>
      <c r="B3591" s="58" t="s">
        <v>306</v>
      </c>
      <c r="C3591" s="55" t="s">
        <v>290</v>
      </c>
      <c r="D3591" s="56" t="s">
        <v>9</v>
      </c>
      <c r="E3591" s="56">
        <v>1</v>
      </c>
      <c r="F3591" s="57">
        <v>950244.75</v>
      </c>
      <c r="G3591" s="57">
        <v>83507.759999999995</v>
      </c>
    </row>
    <row r="3592" spans="1:7" hidden="1" x14ac:dyDescent="0.25">
      <c r="A3592" s="61">
        <v>3589</v>
      </c>
      <c r="B3592" s="55" t="s">
        <v>307</v>
      </c>
      <c r="C3592" s="55" t="s">
        <v>8</v>
      </c>
      <c r="D3592" s="56" t="s">
        <v>9</v>
      </c>
      <c r="E3592" s="56">
        <v>1</v>
      </c>
      <c r="F3592" s="57" t="s">
        <v>10</v>
      </c>
      <c r="G3592" s="57" t="s">
        <v>10</v>
      </c>
    </row>
    <row r="3593" spans="1:7" hidden="1" x14ac:dyDescent="0.25">
      <c r="A3593" s="61">
        <v>3590</v>
      </c>
      <c r="B3593" s="55" t="s">
        <v>307</v>
      </c>
      <c r="C3593" s="55" t="s">
        <v>11</v>
      </c>
      <c r="D3593" s="56" t="s">
        <v>9</v>
      </c>
      <c r="E3593" s="56">
        <v>1</v>
      </c>
      <c r="F3593" s="57">
        <v>2156</v>
      </c>
      <c r="G3593" s="57" t="s">
        <v>10</v>
      </c>
    </row>
    <row r="3594" spans="1:7" hidden="1" x14ac:dyDescent="0.25">
      <c r="A3594" s="61">
        <v>3591</v>
      </c>
      <c r="B3594" s="55" t="s">
        <v>307</v>
      </c>
      <c r="C3594" s="55" t="s">
        <v>12</v>
      </c>
      <c r="D3594" s="56" t="s">
        <v>13</v>
      </c>
      <c r="E3594" s="56">
        <v>1</v>
      </c>
      <c r="F3594" s="57">
        <v>48510</v>
      </c>
      <c r="G3594" s="57">
        <v>11760</v>
      </c>
    </row>
    <row r="3595" spans="1:7" hidden="1" x14ac:dyDescent="0.25">
      <c r="A3595" s="61">
        <v>3592</v>
      </c>
      <c r="B3595" s="55" t="s">
        <v>307</v>
      </c>
      <c r="C3595" s="55" t="s">
        <v>14</v>
      </c>
      <c r="D3595" s="56" t="s">
        <v>13</v>
      </c>
      <c r="E3595" s="56">
        <v>1</v>
      </c>
      <c r="F3595" s="57">
        <v>26950</v>
      </c>
      <c r="G3595" s="57">
        <v>40980.660000000003</v>
      </c>
    </row>
    <row r="3596" spans="1:7" hidden="1" x14ac:dyDescent="0.25">
      <c r="A3596" s="61">
        <v>3593</v>
      </c>
      <c r="B3596" s="55" t="s">
        <v>307</v>
      </c>
      <c r="C3596" s="55" t="s">
        <v>15</v>
      </c>
      <c r="D3596" s="56" t="s">
        <v>9</v>
      </c>
      <c r="E3596" s="56">
        <v>1</v>
      </c>
      <c r="F3596" s="57">
        <v>58212</v>
      </c>
      <c r="G3596" s="57" t="s">
        <v>10</v>
      </c>
    </row>
    <row r="3597" spans="1:7" hidden="1" x14ac:dyDescent="0.25">
      <c r="A3597" s="61">
        <v>3594</v>
      </c>
      <c r="B3597" s="55" t="s">
        <v>307</v>
      </c>
      <c r="C3597" s="55" t="s">
        <v>16</v>
      </c>
      <c r="D3597" s="56" t="s">
        <v>9</v>
      </c>
      <c r="E3597" s="56">
        <v>1</v>
      </c>
      <c r="F3597" s="57">
        <v>308514.78000000003</v>
      </c>
      <c r="G3597" s="57">
        <v>63404.04</v>
      </c>
    </row>
    <row r="3598" spans="1:7" hidden="1" x14ac:dyDescent="0.25">
      <c r="A3598" s="61">
        <v>3595</v>
      </c>
      <c r="B3598" s="55" t="s">
        <v>307</v>
      </c>
      <c r="C3598" s="55" t="s">
        <v>17</v>
      </c>
      <c r="D3598" s="56" t="s">
        <v>9</v>
      </c>
      <c r="E3598" s="56">
        <v>1</v>
      </c>
      <c r="F3598" s="57">
        <v>143432.31</v>
      </c>
      <c r="G3598" s="57">
        <v>117600</v>
      </c>
    </row>
    <row r="3599" spans="1:7" hidden="1" x14ac:dyDescent="0.25">
      <c r="A3599" s="61">
        <v>3596</v>
      </c>
      <c r="B3599" s="55" t="s">
        <v>307</v>
      </c>
      <c r="C3599" s="55" t="s">
        <v>18</v>
      </c>
      <c r="D3599" s="56" t="s">
        <v>19</v>
      </c>
      <c r="E3599" s="56">
        <v>1</v>
      </c>
      <c r="F3599" s="57">
        <v>24099.768</v>
      </c>
      <c r="G3599" s="57">
        <v>23520</v>
      </c>
    </row>
    <row r="3600" spans="1:7" hidden="1" x14ac:dyDescent="0.25">
      <c r="A3600" s="61">
        <v>3597</v>
      </c>
      <c r="B3600" s="55" t="s">
        <v>307</v>
      </c>
      <c r="C3600" s="55" t="s">
        <v>20</v>
      </c>
      <c r="D3600" s="56" t="s">
        <v>19</v>
      </c>
      <c r="E3600" s="56">
        <v>1</v>
      </c>
      <c r="F3600" s="57">
        <v>8731.7999999999993</v>
      </c>
      <c r="G3600" s="57" t="s">
        <v>10</v>
      </c>
    </row>
    <row r="3601" spans="1:7" hidden="1" x14ac:dyDescent="0.25">
      <c r="A3601" s="61">
        <v>3598</v>
      </c>
      <c r="B3601" s="55" t="s">
        <v>307</v>
      </c>
      <c r="C3601" s="55" t="s">
        <v>21</v>
      </c>
      <c r="D3601" s="56" t="s">
        <v>9</v>
      </c>
      <c r="E3601" s="56">
        <v>1</v>
      </c>
      <c r="F3601" s="57">
        <v>8731.7999999999993</v>
      </c>
      <c r="G3601" s="57" t="s">
        <v>10</v>
      </c>
    </row>
    <row r="3602" spans="1:7" hidden="1" x14ac:dyDescent="0.25">
      <c r="A3602" s="61">
        <v>3599</v>
      </c>
      <c r="B3602" s="55" t="s">
        <v>307</v>
      </c>
      <c r="C3602" s="55" t="s">
        <v>22</v>
      </c>
      <c r="D3602" s="56" t="s">
        <v>9</v>
      </c>
      <c r="E3602" s="56">
        <v>1</v>
      </c>
      <c r="F3602" s="57" t="s">
        <v>10</v>
      </c>
      <c r="G3602" s="57">
        <v>112116.9</v>
      </c>
    </row>
    <row r="3603" spans="1:7" hidden="1" x14ac:dyDescent="0.25">
      <c r="A3603" s="61">
        <v>3600</v>
      </c>
      <c r="B3603" s="55" t="s">
        <v>307</v>
      </c>
      <c r="C3603" s="55" t="s">
        <v>23</v>
      </c>
      <c r="D3603" s="56" t="s">
        <v>9</v>
      </c>
      <c r="E3603" s="56">
        <v>1</v>
      </c>
      <c r="F3603" s="57" t="s">
        <v>10</v>
      </c>
      <c r="G3603" s="57">
        <v>216501.6</v>
      </c>
    </row>
    <row r="3604" spans="1:7" hidden="1" x14ac:dyDescent="0.25">
      <c r="A3604" s="61">
        <v>3601</v>
      </c>
      <c r="B3604" s="55" t="s">
        <v>307</v>
      </c>
      <c r="C3604" s="55" t="s">
        <v>24</v>
      </c>
      <c r="D3604" s="56" t="s">
        <v>9</v>
      </c>
      <c r="E3604" s="56">
        <v>1</v>
      </c>
      <c r="F3604" s="57" t="s">
        <v>10</v>
      </c>
      <c r="G3604" s="57">
        <v>70560</v>
      </c>
    </row>
    <row r="3605" spans="1:7" hidden="1" x14ac:dyDescent="0.25">
      <c r="A3605" s="61">
        <v>3602</v>
      </c>
      <c r="B3605" s="55" t="s">
        <v>307</v>
      </c>
      <c r="C3605" s="55" t="s">
        <v>25</v>
      </c>
      <c r="D3605" s="56" t="s">
        <v>9</v>
      </c>
      <c r="E3605" s="56">
        <v>1</v>
      </c>
      <c r="F3605" s="57" t="s">
        <v>10</v>
      </c>
      <c r="G3605" s="57" t="s">
        <v>10</v>
      </c>
    </row>
    <row r="3606" spans="1:7" hidden="1" x14ac:dyDescent="0.25">
      <c r="A3606" s="61">
        <v>3603</v>
      </c>
      <c r="B3606" s="55" t="s">
        <v>307</v>
      </c>
      <c r="C3606" s="55" t="s">
        <v>313</v>
      </c>
      <c r="D3606" s="56" t="s">
        <v>9</v>
      </c>
      <c r="E3606" s="56">
        <v>1</v>
      </c>
      <c r="F3606" s="57" t="s">
        <v>10</v>
      </c>
      <c r="G3606" s="57" t="s">
        <v>10</v>
      </c>
    </row>
    <row r="3607" spans="1:7" hidden="1" x14ac:dyDescent="0.25">
      <c r="A3607" s="61">
        <v>3604</v>
      </c>
      <c r="B3607" s="55" t="s">
        <v>307</v>
      </c>
      <c r="C3607" s="55" t="s">
        <v>27</v>
      </c>
      <c r="D3607" s="56" t="s">
        <v>9</v>
      </c>
      <c r="E3607" s="56">
        <v>1</v>
      </c>
      <c r="F3607" s="57" t="s">
        <v>10</v>
      </c>
      <c r="G3607" s="57" t="s">
        <v>10</v>
      </c>
    </row>
    <row r="3608" spans="1:7" hidden="1" x14ac:dyDescent="0.25">
      <c r="A3608" s="61">
        <v>3605</v>
      </c>
      <c r="B3608" s="55" t="s">
        <v>307</v>
      </c>
      <c r="C3608" s="55" t="s">
        <v>28</v>
      </c>
      <c r="D3608" s="56" t="s">
        <v>9</v>
      </c>
      <c r="E3608" s="56">
        <v>1</v>
      </c>
      <c r="F3608" s="57" t="s">
        <v>10</v>
      </c>
      <c r="G3608" s="57">
        <v>58800</v>
      </c>
    </row>
    <row r="3609" spans="1:7" hidden="1" x14ac:dyDescent="0.25">
      <c r="A3609" s="61">
        <v>3606</v>
      </c>
      <c r="B3609" s="55" t="s">
        <v>307</v>
      </c>
      <c r="C3609" s="55" t="s">
        <v>29</v>
      </c>
      <c r="D3609" s="56" t="s">
        <v>9</v>
      </c>
      <c r="E3609" s="56">
        <v>1</v>
      </c>
      <c r="F3609" s="57">
        <v>102511.33199999999</v>
      </c>
      <c r="G3609" s="57">
        <v>57218.28</v>
      </c>
    </row>
    <row r="3610" spans="1:7" x14ac:dyDescent="0.25">
      <c r="A3610" s="61">
        <v>3607</v>
      </c>
      <c r="B3610" s="55" t="s">
        <v>307</v>
      </c>
      <c r="C3610" s="55" t="s">
        <v>30</v>
      </c>
      <c r="D3610" s="56" t="s">
        <v>9</v>
      </c>
      <c r="E3610" s="56">
        <v>1</v>
      </c>
      <c r="F3610" s="57">
        <v>126498.79200000002</v>
      </c>
      <c r="G3610" s="57">
        <v>112116.9</v>
      </c>
    </row>
    <row r="3611" spans="1:7" x14ac:dyDescent="0.25">
      <c r="A3611" s="61">
        <v>3608</v>
      </c>
      <c r="B3611" s="55" t="s">
        <v>307</v>
      </c>
      <c r="C3611" s="55" t="s">
        <v>31</v>
      </c>
      <c r="D3611" s="56" t="s">
        <v>9</v>
      </c>
      <c r="E3611" s="56">
        <v>1</v>
      </c>
      <c r="F3611" s="57">
        <v>126498.79200000002</v>
      </c>
      <c r="G3611" s="57">
        <v>112116.9</v>
      </c>
    </row>
    <row r="3612" spans="1:7" hidden="1" x14ac:dyDescent="0.25">
      <c r="A3612" s="61">
        <v>3609</v>
      </c>
      <c r="B3612" s="55" t="s">
        <v>307</v>
      </c>
      <c r="C3612" s="55" t="s">
        <v>32</v>
      </c>
      <c r="D3612" s="56" t="s">
        <v>19</v>
      </c>
      <c r="E3612" s="56">
        <v>1</v>
      </c>
      <c r="F3612" s="57">
        <v>254444.652</v>
      </c>
      <c r="G3612" s="57" t="s">
        <v>10</v>
      </c>
    </row>
    <row r="3613" spans="1:7" hidden="1" x14ac:dyDescent="0.25">
      <c r="A3613" s="61">
        <v>3610</v>
      </c>
      <c r="B3613" s="55" t="s">
        <v>307</v>
      </c>
      <c r="C3613" s="55" t="s">
        <v>33</v>
      </c>
      <c r="D3613" s="56" t="s">
        <v>19</v>
      </c>
      <c r="E3613" s="56">
        <v>1</v>
      </c>
      <c r="F3613" s="57">
        <v>101059.85400000001</v>
      </c>
      <c r="G3613" s="57">
        <v>11760</v>
      </c>
    </row>
    <row r="3614" spans="1:7" x14ac:dyDescent="0.25">
      <c r="A3614" s="61">
        <v>3611</v>
      </c>
      <c r="B3614" s="55" t="s">
        <v>307</v>
      </c>
      <c r="C3614" s="55" t="s">
        <v>34</v>
      </c>
      <c r="D3614" s="56" t="s">
        <v>9</v>
      </c>
      <c r="E3614" s="56">
        <v>1</v>
      </c>
      <c r="F3614" s="57">
        <v>349272</v>
      </c>
      <c r="G3614" s="57">
        <v>73455.899999999994</v>
      </c>
    </row>
    <row r="3615" spans="1:7" hidden="1" x14ac:dyDescent="0.25">
      <c r="A3615" s="61">
        <v>3612</v>
      </c>
      <c r="B3615" s="55" t="s">
        <v>307</v>
      </c>
      <c r="C3615" s="55" t="s">
        <v>35</v>
      </c>
      <c r="D3615" s="56" t="s">
        <v>9</v>
      </c>
      <c r="E3615" s="56">
        <v>1</v>
      </c>
      <c r="F3615" s="57">
        <v>47151.72</v>
      </c>
      <c r="G3615" s="57">
        <v>11760</v>
      </c>
    </row>
    <row r="3616" spans="1:7" hidden="1" x14ac:dyDescent="0.25">
      <c r="A3616" s="61">
        <v>3613</v>
      </c>
      <c r="B3616" s="55" t="s">
        <v>307</v>
      </c>
      <c r="C3616" s="55" t="s">
        <v>36</v>
      </c>
      <c r="D3616" s="56" t="s">
        <v>9</v>
      </c>
      <c r="E3616" s="56">
        <v>1</v>
      </c>
      <c r="F3616" s="57">
        <v>227026.8</v>
      </c>
      <c r="G3616" s="57">
        <v>23520</v>
      </c>
    </row>
    <row r="3617" spans="1:7" hidden="1" x14ac:dyDescent="0.25">
      <c r="A3617" s="61">
        <v>3614</v>
      </c>
      <c r="B3617" s="55" t="s">
        <v>307</v>
      </c>
      <c r="C3617" s="55" t="s">
        <v>37</v>
      </c>
      <c r="D3617" s="56" t="s">
        <v>9</v>
      </c>
      <c r="E3617" s="56">
        <v>1</v>
      </c>
      <c r="F3617" s="57">
        <v>235213.524</v>
      </c>
      <c r="G3617" s="57">
        <v>11760</v>
      </c>
    </row>
    <row r="3618" spans="1:7" hidden="1" x14ac:dyDescent="0.25">
      <c r="A3618" s="61">
        <v>3615</v>
      </c>
      <c r="B3618" s="55" t="s">
        <v>307</v>
      </c>
      <c r="C3618" s="55" t="s">
        <v>38</v>
      </c>
      <c r="D3618" s="56" t="s">
        <v>9</v>
      </c>
      <c r="E3618" s="56">
        <v>1</v>
      </c>
      <c r="F3618" s="57">
        <v>226012.20600000001</v>
      </c>
      <c r="G3618" s="57">
        <v>35280</v>
      </c>
    </row>
    <row r="3619" spans="1:7" hidden="1" x14ac:dyDescent="0.25">
      <c r="A3619" s="61">
        <v>3616</v>
      </c>
      <c r="B3619" s="55" t="s">
        <v>307</v>
      </c>
      <c r="C3619" s="55" t="s">
        <v>39</v>
      </c>
      <c r="D3619" s="56" t="s">
        <v>9</v>
      </c>
      <c r="E3619" s="56">
        <v>1</v>
      </c>
      <c r="F3619" s="57">
        <v>91683.9</v>
      </c>
      <c r="G3619" s="57">
        <v>23520</v>
      </c>
    </row>
    <row r="3620" spans="1:7" hidden="1" x14ac:dyDescent="0.25">
      <c r="A3620" s="61">
        <v>3617</v>
      </c>
      <c r="B3620" s="55" t="s">
        <v>307</v>
      </c>
      <c r="C3620" s="55" t="s">
        <v>40</v>
      </c>
      <c r="D3620" s="56" t="s">
        <v>9</v>
      </c>
      <c r="E3620" s="56">
        <v>1</v>
      </c>
      <c r="F3620" s="57">
        <v>582120</v>
      </c>
      <c r="G3620" s="57" t="s">
        <v>10</v>
      </c>
    </row>
    <row r="3621" spans="1:7" x14ac:dyDescent="0.25">
      <c r="A3621" s="61">
        <v>3618</v>
      </c>
      <c r="B3621" s="55" t="s">
        <v>307</v>
      </c>
      <c r="C3621" s="55" t="s">
        <v>41</v>
      </c>
      <c r="D3621" s="56" t="s">
        <v>9</v>
      </c>
      <c r="E3621" s="56">
        <v>1</v>
      </c>
      <c r="F3621" s="57">
        <v>849923.424</v>
      </c>
      <c r="G3621" s="57">
        <v>58800</v>
      </c>
    </row>
    <row r="3622" spans="1:7" hidden="1" x14ac:dyDescent="0.25">
      <c r="A3622" s="61">
        <v>3619</v>
      </c>
      <c r="B3622" s="55" t="s">
        <v>307</v>
      </c>
      <c r="C3622" s="55" t="s">
        <v>42</v>
      </c>
      <c r="D3622" s="56" t="s">
        <v>9</v>
      </c>
      <c r="E3622" s="56">
        <v>1</v>
      </c>
      <c r="F3622" s="57">
        <v>154257.39000000001</v>
      </c>
      <c r="G3622" s="57">
        <v>58800</v>
      </c>
    </row>
    <row r="3623" spans="1:7" x14ac:dyDescent="0.25">
      <c r="A3623" s="61">
        <v>3620</v>
      </c>
      <c r="B3623" s="55" t="s">
        <v>307</v>
      </c>
      <c r="C3623" s="55" t="s">
        <v>43</v>
      </c>
      <c r="D3623" s="56" t="s">
        <v>9</v>
      </c>
      <c r="E3623" s="56">
        <v>1</v>
      </c>
      <c r="F3623" s="57">
        <v>261954</v>
      </c>
      <c r="G3623" s="57" t="s">
        <v>10</v>
      </c>
    </row>
    <row r="3624" spans="1:7" hidden="1" x14ac:dyDescent="0.25">
      <c r="A3624" s="61">
        <v>3621</v>
      </c>
      <c r="B3624" s="55" t="s">
        <v>307</v>
      </c>
      <c r="C3624" s="55" t="s">
        <v>44</v>
      </c>
      <c r="D3624" s="56" t="s">
        <v>9</v>
      </c>
      <c r="E3624" s="56">
        <v>1</v>
      </c>
      <c r="F3624" s="57">
        <v>261954</v>
      </c>
      <c r="G3624" s="57">
        <v>23520</v>
      </c>
    </row>
    <row r="3625" spans="1:7" hidden="1" x14ac:dyDescent="0.25">
      <c r="A3625" s="61">
        <v>3622</v>
      </c>
      <c r="B3625" s="55" t="s">
        <v>307</v>
      </c>
      <c r="C3625" s="55" t="s">
        <v>45</v>
      </c>
      <c r="D3625" s="56" t="s">
        <v>9</v>
      </c>
      <c r="E3625" s="56">
        <v>1</v>
      </c>
      <c r="F3625" s="57">
        <v>2619.54</v>
      </c>
      <c r="G3625" s="57">
        <v>5880</v>
      </c>
    </row>
    <row r="3626" spans="1:7" hidden="1" x14ac:dyDescent="0.25">
      <c r="A3626" s="61">
        <v>3623</v>
      </c>
      <c r="B3626" s="55" t="s">
        <v>307</v>
      </c>
      <c r="C3626" s="55" t="s">
        <v>46</v>
      </c>
      <c r="D3626" s="56" t="s">
        <v>9</v>
      </c>
      <c r="E3626" s="56">
        <v>1</v>
      </c>
      <c r="F3626" s="57">
        <v>17463.599999999999</v>
      </c>
      <c r="G3626" s="57">
        <v>11760</v>
      </c>
    </row>
    <row r="3627" spans="1:7" hidden="1" x14ac:dyDescent="0.25">
      <c r="A3627" s="61">
        <v>3624</v>
      </c>
      <c r="B3627" s="55" t="s">
        <v>307</v>
      </c>
      <c r="C3627" s="55" t="s">
        <v>47</v>
      </c>
      <c r="D3627" s="56" t="s">
        <v>9</v>
      </c>
      <c r="E3627" s="56">
        <v>1</v>
      </c>
      <c r="F3627" s="57">
        <v>4365.8999999999996</v>
      </c>
      <c r="G3627" s="57">
        <v>8603.1550080000015</v>
      </c>
    </row>
    <row r="3628" spans="1:7" hidden="1" x14ac:dyDescent="0.25">
      <c r="A3628" s="61">
        <v>3625</v>
      </c>
      <c r="B3628" s="55" t="s">
        <v>307</v>
      </c>
      <c r="C3628" s="55" t="s">
        <v>48</v>
      </c>
      <c r="D3628" s="56" t="s">
        <v>49</v>
      </c>
      <c r="E3628" s="56">
        <v>1</v>
      </c>
      <c r="F3628" s="57">
        <v>35625.744000000006</v>
      </c>
      <c r="G3628" s="57" t="s">
        <v>10</v>
      </c>
    </row>
    <row r="3629" spans="1:7" hidden="1" x14ac:dyDescent="0.25">
      <c r="A3629" s="61">
        <v>3626</v>
      </c>
      <c r="B3629" s="55" t="s">
        <v>307</v>
      </c>
      <c r="C3629" s="55" t="s">
        <v>50</v>
      </c>
      <c r="D3629" s="56" t="s">
        <v>49</v>
      </c>
      <c r="E3629" s="56">
        <v>1</v>
      </c>
      <c r="F3629" s="57">
        <v>87318</v>
      </c>
      <c r="G3629" s="57">
        <v>61084.38</v>
      </c>
    </row>
    <row r="3630" spans="1:7" hidden="1" x14ac:dyDescent="0.25">
      <c r="A3630" s="61">
        <v>3627</v>
      </c>
      <c r="B3630" s="55" t="s">
        <v>307</v>
      </c>
      <c r="C3630" s="55" t="s">
        <v>51</v>
      </c>
      <c r="D3630" s="56" t="s">
        <v>9</v>
      </c>
      <c r="E3630" s="56">
        <v>1</v>
      </c>
      <c r="F3630" s="57">
        <v>37037.237999999998</v>
      </c>
      <c r="G3630" s="57">
        <v>17010.84</v>
      </c>
    </row>
    <row r="3631" spans="1:7" hidden="1" x14ac:dyDescent="0.25">
      <c r="A3631" s="61">
        <v>3628</v>
      </c>
      <c r="B3631" s="55" t="s">
        <v>307</v>
      </c>
      <c r="C3631" s="55" t="s">
        <v>52</v>
      </c>
      <c r="D3631" s="56" t="s">
        <v>9</v>
      </c>
      <c r="E3631" s="56">
        <v>1</v>
      </c>
      <c r="F3631" s="57">
        <v>40253.597999999998</v>
      </c>
      <c r="G3631" s="57">
        <v>23520</v>
      </c>
    </row>
    <row r="3632" spans="1:7" hidden="1" x14ac:dyDescent="0.25">
      <c r="A3632" s="61">
        <v>3629</v>
      </c>
      <c r="B3632" s="55" t="s">
        <v>307</v>
      </c>
      <c r="C3632" s="55" t="s">
        <v>53</v>
      </c>
      <c r="D3632" s="56" t="s">
        <v>9</v>
      </c>
      <c r="E3632" s="56">
        <v>1</v>
      </c>
      <c r="F3632" s="57">
        <v>41912.639999999999</v>
      </c>
      <c r="G3632" s="57">
        <v>23520</v>
      </c>
    </row>
    <row r="3633" spans="1:7" hidden="1" x14ac:dyDescent="0.25">
      <c r="A3633" s="61">
        <v>3630</v>
      </c>
      <c r="B3633" s="55" t="s">
        <v>307</v>
      </c>
      <c r="C3633" s="55" t="s">
        <v>54</v>
      </c>
      <c r="D3633" s="56" t="s">
        <v>9</v>
      </c>
      <c r="E3633" s="56">
        <v>1</v>
      </c>
      <c r="F3633" s="57">
        <v>8731.7999999999993</v>
      </c>
      <c r="G3633" s="57">
        <v>17010.84</v>
      </c>
    </row>
    <row r="3634" spans="1:7" hidden="1" x14ac:dyDescent="0.25">
      <c r="A3634" s="61">
        <v>3631</v>
      </c>
      <c r="B3634" s="55" t="s">
        <v>307</v>
      </c>
      <c r="C3634" s="55" t="s">
        <v>55</v>
      </c>
      <c r="D3634" s="56" t="s">
        <v>9</v>
      </c>
      <c r="E3634" s="56">
        <v>1</v>
      </c>
      <c r="F3634" s="57">
        <v>117220.152</v>
      </c>
      <c r="G3634" s="57">
        <v>23520</v>
      </c>
    </row>
    <row r="3635" spans="1:7" hidden="1" x14ac:dyDescent="0.25">
      <c r="A3635" s="61">
        <v>3632</v>
      </c>
      <c r="B3635" s="55" t="s">
        <v>307</v>
      </c>
      <c r="C3635" s="55" t="s">
        <v>56</v>
      </c>
      <c r="D3635" s="56" t="s">
        <v>9</v>
      </c>
      <c r="E3635" s="56">
        <v>1</v>
      </c>
      <c r="F3635" s="57">
        <v>43659</v>
      </c>
      <c r="G3635" s="57">
        <v>58800</v>
      </c>
    </row>
    <row r="3636" spans="1:7" hidden="1" x14ac:dyDescent="0.25">
      <c r="A3636" s="61">
        <v>3633</v>
      </c>
      <c r="B3636" s="55" t="s">
        <v>307</v>
      </c>
      <c r="C3636" s="55" t="s">
        <v>57</v>
      </c>
      <c r="D3636" s="56" t="s">
        <v>9</v>
      </c>
      <c r="E3636" s="56">
        <v>1</v>
      </c>
      <c r="F3636" s="57">
        <v>115078.51817280002</v>
      </c>
      <c r="G3636" s="57">
        <v>17640</v>
      </c>
    </row>
    <row r="3637" spans="1:7" hidden="1" x14ac:dyDescent="0.25">
      <c r="A3637" s="61">
        <v>3634</v>
      </c>
      <c r="B3637" s="55" t="s">
        <v>307</v>
      </c>
      <c r="C3637" s="55" t="s">
        <v>58</v>
      </c>
      <c r="D3637" s="56" t="s">
        <v>9</v>
      </c>
      <c r="E3637" s="56">
        <v>1</v>
      </c>
      <c r="F3637" s="57">
        <v>56756.7</v>
      </c>
      <c r="G3637" s="57">
        <v>88920.3</v>
      </c>
    </row>
    <row r="3638" spans="1:7" x14ac:dyDescent="0.25">
      <c r="A3638" s="61">
        <v>3635</v>
      </c>
      <c r="B3638" s="55" t="s">
        <v>307</v>
      </c>
      <c r="C3638" s="55" t="s">
        <v>59</v>
      </c>
      <c r="D3638" s="56" t="s">
        <v>9</v>
      </c>
      <c r="E3638" s="56">
        <v>1</v>
      </c>
      <c r="F3638" s="57">
        <v>708037.554</v>
      </c>
      <c r="G3638" s="57">
        <v>242017.86</v>
      </c>
    </row>
    <row r="3639" spans="1:7" hidden="1" x14ac:dyDescent="0.25">
      <c r="A3639" s="61">
        <v>3636</v>
      </c>
      <c r="B3639" s="55" t="s">
        <v>307</v>
      </c>
      <c r="C3639" s="55" t="s">
        <v>60</v>
      </c>
      <c r="D3639" s="56" t="s">
        <v>19</v>
      </c>
      <c r="E3639" s="56">
        <v>1</v>
      </c>
      <c r="F3639" s="57">
        <v>61122.6</v>
      </c>
      <c r="G3639" s="57">
        <v>61084.38</v>
      </c>
    </row>
    <row r="3640" spans="1:7" hidden="1" x14ac:dyDescent="0.25">
      <c r="A3640" s="61">
        <v>3637</v>
      </c>
      <c r="B3640" s="55" t="s">
        <v>307</v>
      </c>
      <c r="C3640" s="55" t="s">
        <v>61</v>
      </c>
      <c r="D3640" s="56" t="s">
        <v>9</v>
      </c>
      <c r="E3640" s="56">
        <v>1</v>
      </c>
      <c r="F3640" s="57">
        <v>174636</v>
      </c>
      <c r="G3640" s="57" t="s">
        <v>10</v>
      </c>
    </row>
    <row r="3641" spans="1:7" hidden="1" x14ac:dyDescent="0.25">
      <c r="A3641" s="61">
        <v>3638</v>
      </c>
      <c r="B3641" s="55" t="s">
        <v>307</v>
      </c>
      <c r="C3641" s="55" t="s">
        <v>62</v>
      </c>
      <c r="D3641" s="56" t="s">
        <v>9</v>
      </c>
      <c r="E3641" s="56">
        <v>1</v>
      </c>
      <c r="F3641" s="57">
        <v>305613</v>
      </c>
      <c r="G3641" s="57">
        <v>23520</v>
      </c>
    </row>
    <row r="3642" spans="1:7" hidden="1" x14ac:dyDescent="0.25">
      <c r="A3642" s="61">
        <v>3639</v>
      </c>
      <c r="B3642" s="55" t="s">
        <v>307</v>
      </c>
      <c r="C3642" s="55" t="s">
        <v>63</v>
      </c>
      <c r="D3642" s="56" t="s">
        <v>9</v>
      </c>
      <c r="E3642" s="56">
        <v>1</v>
      </c>
      <c r="F3642" s="57">
        <v>349272</v>
      </c>
      <c r="G3642" s="57" t="s">
        <v>10</v>
      </c>
    </row>
    <row r="3643" spans="1:7" hidden="1" x14ac:dyDescent="0.25">
      <c r="A3643" s="61">
        <v>3640</v>
      </c>
      <c r="B3643" s="55" t="s">
        <v>307</v>
      </c>
      <c r="C3643" s="55" t="s">
        <v>64</v>
      </c>
      <c r="D3643" s="56" t="s">
        <v>9</v>
      </c>
      <c r="E3643" s="56">
        <v>1</v>
      </c>
      <c r="F3643" s="57">
        <v>567567</v>
      </c>
      <c r="G3643" s="57" t="s">
        <v>10</v>
      </c>
    </row>
    <row r="3644" spans="1:7" hidden="1" x14ac:dyDescent="0.25">
      <c r="A3644" s="61">
        <v>3641</v>
      </c>
      <c r="B3644" s="55" t="s">
        <v>307</v>
      </c>
      <c r="C3644" s="55" t="s">
        <v>65</v>
      </c>
      <c r="D3644" s="56" t="s">
        <v>9</v>
      </c>
      <c r="E3644" s="56">
        <v>1</v>
      </c>
      <c r="F3644" s="57">
        <v>26195.4</v>
      </c>
      <c r="G3644" s="57">
        <v>118302.66</v>
      </c>
    </row>
    <row r="3645" spans="1:7" hidden="1" x14ac:dyDescent="0.25">
      <c r="A3645" s="61">
        <v>3642</v>
      </c>
      <c r="B3645" s="55" t="s">
        <v>307</v>
      </c>
      <c r="C3645" s="55" t="s">
        <v>66</v>
      </c>
      <c r="D3645" s="56" t="s">
        <v>9</v>
      </c>
      <c r="E3645" s="56">
        <v>1</v>
      </c>
      <c r="F3645" s="57">
        <v>37037.237999999998</v>
      </c>
      <c r="G3645" s="57">
        <v>30928.799999999999</v>
      </c>
    </row>
    <row r="3646" spans="1:7" hidden="1" x14ac:dyDescent="0.25">
      <c r="A3646" s="61">
        <v>3643</v>
      </c>
      <c r="B3646" s="55" t="s">
        <v>307</v>
      </c>
      <c r="C3646" s="55" t="s">
        <v>67</v>
      </c>
      <c r="D3646" s="56" t="s">
        <v>9</v>
      </c>
      <c r="E3646" s="56">
        <v>1</v>
      </c>
      <c r="F3646" s="57">
        <v>17463.599999999999</v>
      </c>
      <c r="G3646" s="57">
        <v>17010.84</v>
      </c>
    </row>
    <row r="3647" spans="1:7" hidden="1" x14ac:dyDescent="0.25">
      <c r="A3647" s="61">
        <v>3644</v>
      </c>
      <c r="B3647" s="55" t="s">
        <v>307</v>
      </c>
      <c r="C3647" s="55" t="s">
        <v>68</v>
      </c>
      <c r="D3647" s="56" t="s">
        <v>9</v>
      </c>
      <c r="E3647" s="56">
        <v>1</v>
      </c>
      <c r="F3647" s="57">
        <v>43222.998</v>
      </c>
      <c r="G3647" s="57">
        <v>11760</v>
      </c>
    </row>
    <row r="3648" spans="1:7" hidden="1" x14ac:dyDescent="0.25">
      <c r="A3648" s="61">
        <v>3645</v>
      </c>
      <c r="B3648" s="55" t="s">
        <v>307</v>
      </c>
      <c r="C3648" s="55" t="s">
        <v>69</v>
      </c>
      <c r="D3648" s="56" t="s">
        <v>9</v>
      </c>
      <c r="E3648" s="56">
        <v>1</v>
      </c>
      <c r="F3648" s="57" t="s">
        <v>10</v>
      </c>
      <c r="G3648" s="57" t="s">
        <v>10</v>
      </c>
    </row>
    <row r="3649" spans="1:7" hidden="1" x14ac:dyDescent="0.25">
      <c r="A3649" s="61">
        <v>3646</v>
      </c>
      <c r="B3649" s="55" t="s">
        <v>307</v>
      </c>
      <c r="C3649" s="55" t="s">
        <v>70</v>
      </c>
      <c r="D3649" s="56" t="s">
        <v>9</v>
      </c>
      <c r="E3649" s="56">
        <v>1</v>
      </c>
      <c r="F3649" s="57">
        <v>116132.94</v>
      </c>
      <c r="G3649" s="57">
        <v>33248.46</v>
      </c>
    </row>
    <row r="3650" spans="1:7" hidden="1" x14ac:dyDescent="0.25">
      <c r="A3650" s="61">
        <v>3647</v>
      </c>
      <c r="B3650" s="55" t="s">
        <v>307</v>
      </c>
      <c r="C3650" s="55" t="s">
        <v>71</v>
      </c>
      <c r="D3650" s="56" t="s">
        <v>9</v>
      </c>
      <c r="E3650" s="56">
        <v>1</v>
      </c>
      <c r="F3650" s="57">
        <v>55517.196000000004</v>
      </c>
      <c r="G3650" s="57">
        <v>17640</v>
      </c>
    </row>
    <row r="3651" spans="1:7" hidden="1" x14ac:dyDescent="0.25">
      <c r="A3651" s="61">
        <v>3648</v>
      </c>
      <c r="B3651" s="55" t="s">
        <v>307</v>
      </c>
      <c r="C3651" s="55" t="s">
        <v>72</v>
      </c>
      <c r="D3651" s="56" t="s">
        <v>9</v>
      </c>
      <c r="E3651" s="56">
        <v>1</v>
      </c>
      <c r="F3651" s="57">
        <v>38583.678</v>
      </c>
      <c r="G3651" s="57">
        <v>17010.84</v>
      </c>
    </row>
    <row r="3652" spans="1:7" hidden="1" x14ac:dyDescent="0.25">
      <c r="A3652" s="61">
        <v>3649</v>
      </c>
      <c r="B3652" s="55" t="s">
        <v>307</v>
      </c>
      <c r="C3652" s="55" t="s">
        <v>73</v>
      </c>
      <c r="D3652" s="56" t="s">
        <v>9</v>
      </c>
      <c r="E3652" s="56">
        <v>1</v>
      </c>
      <c r="F3652" s="57">
        <v>17463.599999999999</v>
      </c>
      <c r="G3652" s="57">
        <v>17010.84</v>
      </c>
    </row>
    <row r="3653" spans="1:7" hidden="1" x14ac:dyDescent="0.25">
      <c r="A3653" s="61">
        <v>3650</v>
      </c>
      <c r="B3653" s="55" t="s">
        <v>307</v>
      </c>
      <c r="C3653" s="55" t="s">
        <v>74</v>
      </c>
      <c r="D3653" s="56" t="s">
        <v>9</v>
      </c>
      <c r="E3653" s="56">
        <v>1</v>
      </c>
      <c r="F3653" s="57" t="s">
        <v>10</v>
      </c>
      <c r="G3653" s="57">
        <v>303102.24</v>
      </c>
    </row>
    <row r="3654" spans="1:7" hidden="1" x14ac:dyDescent="0.25">
      <c r="A3654" s="61">
        <v>3651</v>
      </c>
      <c r="B3654" s="55" t="s">
        <v>307</v>
      </c>
      <c r="C3654" s="55" t="s">
        <v>75</v>
      </c>
      <c r="D3654" s="56" t="s">
        <v>9</v>
      </c>
      <c r="E3654" s="56">
        <v>1</v>
      </c>
      <c r="F3654" s="57">
        <v>458419.5</v>
      </c>
      <c r="G3654" s="57">
        <v>234285.66</v>
      </c>
    </row>
    <row r="3655" spans="1:7" x14ac:dyDescent="0.25">
      <c r="A3655" s="61">
        <v>3652</v>
      </c>
      <c r="B3655" s="55" t="s">
        <v>307</v>
      </c>
      <c r="C3655" s="55" t="s">
        <v>76</v>
      </c>
      <c r="D3655" s="56" t="s">
        <v>9</v>
      </c>
      <c r="E3655" s="56">
        <v>1</v>
      </c>
      <c r="F3655" s="57">
        <v>416533.61400000006</v>
      </c>
      <c r="G3655" s="57">
        <v>173201.28</v>
      </c>
    </row>
    <row r="3656" spans="1:7" hidden="1" x14ac:dyDescent="0.25">
      <c r="A3656" s="61">
        <v>3653</v>
      </c>
      <c r="B3656" s="55" t="s">
        <v>307</v>
      </c>
      <c r="C3656" s="55" t="s">
        <v>77</v>
      </c>
      <c r="D3656" s="56" t="s">
        <v>9</v>
      </c>
      <c r="E3656" s="56">
        <v>1</v>
      </c>
      <c r="F3656" s="57">
        <v>126611.1</v>
      </c>
      <c r="G3656" s="57">
        <v>34794.9</v>
      </c>
    </row>
    <row r="3657" spans="1:7" hidden="1" x14ac:dyDescent="0.25">
      <c r="A3657" s="61">
        <v>3654</v>
      </c>
      <c r="B3657" s="55" t="s">
        <v>307</v>
      </c>
      <c r="C3657" s="55" t="s">
        <v>78</v>
      </c>
      <c r="D3657" s="56" t="s">
        <v>9</v>
      </c>
      <c r="E3657" s="56">
        <v>1</v>
      </c>
      <c r="F3657" s="57">
        <v>208228.14600000001</v>
      </c>
      <c r="G3657" s="57">
        <v>34794.9</v>
      </c>
    </row>
    <row r="3658" spans="1:7" hidden="1" x14ac:dyDescent="0.25">
      <c r="A3658" s="61">
        <v>3655</v>
      </c>
      <c r="B3658" s="55" t="s">
        <v>307</v>
      </c>
      <c r="C3658" s="55" t="s">
        <v>79</v>
      </c>
      <c r="D3658" s="56" t="s">
        <v>9</v>
      </c>
      <c r="E3658" s="56">
        <v>1</v>
      </c>
      <c r="F3658" s="57">
        <v>77863.254000000001</v>
      </c>
      <c r="G3658" s="57">
        <v>20103.72</v>
      </c>
    </row>
    <row r="3659" spans="1:7" hidden="1" x14ac:dyDescent="0.25">
      <c r="A3659" s="61">
        <v>3656</v>
      </c>
      <c r="B3659" s="55" t="s">
        <v>307</v>
      </c>
      <c r="C3659" s="55" t="s">
        <v>80</v>
      </c>
      <c r="D3659" s="56" t="s">
        <v>9</v>
      </c>
      <c r="E3659" s="56">
        <v>1</v>
      </c>
      <c r="F3659" s="57">
        <v>69854.399999999994</v>
      </c>
      <c r="G3659" s="57" t="s">
        <v>10</v>
      </c>
    </row>
    <row r="3660" spans="1:7" hidden="1" x14ac:dyDescent="0.25">
      <c r="A3660" s="61">
        <v>3657</v>
      </c>
      <c r="B3660" s="55" t="s">
        <v>307</v>
      </c>
      <c r="C3660" s="55" t="s">
        <v>81</v>
      </c>
      <c r="D3660" s="56" t="s">
        <v>9</v>
      </c>
      <c r="E3660" s="56">
        <v>1</v>
      </c>
      <c r="F3660" s="57">
        <v>260729.78399999999</v>
      </c>
      <c r="G3660" s="57">
        <v>68816.58</v>
      </c>
    </row>
    <row r="3661" spans="1:7" hidden="1" x14ac:dyDescent="0.25">
      <c r="A3661" s="61">
        <v>3658</v>
      </c>
      <c r="B3661" s="55" t="s">
        <v>307</v>
      </c>
      <c r="C3661" s="55" t="s">
        <v>82</v>
      </c>
      <c r="D3661" s="56" t="s">
        <v>9</v>
      </c>
      <c r="E3661" s="56">
        <v>1</v>
      </c>
      <c r="F3661" s="57">
        <v>17463.599999999999</v>
      </c>
      <c r="G3661" s="57">
        <v>11760</v>
      </c>
    </row>
    <row r="3662" spans="1:7" hidden="1" x14ac:dyDescent="0.25">
      <c r="A3662" s="61">
        <v>3659</v>
      </c>
      <c r="B3662" s="55" t="s">
        <v>307</v>
      </c>
      <c r="C3662" s="55" t="s">
        <v>83</v>
      </c>
      <c r="D3662" s="56" t="s">
        <v>9</v>
      </c>
      <c r="E3662" s="56">
        <v>1</v>
      </c>
      <c r="F3662" s="57" t="s">
        <v>10</v>
      </c>
      <c r="G3662" s="57">
        <v>58800</v>
      </c>
    </row>
    <row r="3663" spans="1:7" x14ac:dyDescent="0.25">
      <c r="A3663" s="61">
        <v>3660</v>
      </c>
      <c r="B3663" s="55" t="s">
        <v>307</v>
      </c>
      <c r="C3663" s="55" t="s">
        <v>84</v>
      </c>
      <c r="D3663" s="56" t="s">
        <v>9</v>
      </c>
      <c r="E3663" s="56">
        <v>1</v>
      </c>
      <c r="F3663" s="57">
        <v>530660.88600000006</v>
      </c>
      <c r="G3663" s="57">
        <v>230419.56</v>
      </c>
    </row>
    <row r="3664" spans="1:7" hidden="1" x14ac:dyDescent="0.25">
      <c r="A3664" s="61">
        <v>3661</v>
      </c>
      <c r="B3664" s="55" t="s">
        <v>307</v>
      </c>
      <c r="C3664" s="55" t="s">
        <v>85</v>
      </c>
      <c r="D3664" s="56" t="s">
        <v>9</v>
      </c>
      <c r="E3664" s="56">
        <v>1</v>
      </c>
      <c r="F3664" s="57">
        <v>87141.894</v>
      </c>
      <c r="G3664" s="57">
        <v>65723.7</v>
      </c>
    </row>
    <row r="3665" spans="1:7" x14ac:dyDescent="0.25">
      <c r="A3665" s="61">
        <v>3662</v>
      </c>
      <c r="B3665" s="55" t="s">
        <v>307</v>
      </c>
      <c r="C3665" s="55" t="s">
        <v>86</v>
      </c>
      <c r="D3665" s="56" t="s">
        <v>49</v>
      </c>
      <c r="E3665" s="56">
        <v>1</v>
      </c>
      <c r="F3665" s="57">
        <v>148071.63</v>
      </c>
      <c r="G3665" s="57">
        <v>73455.899999999994</v>
      </c>
    </row>
    <row r="3666" spans="1:7" hidden="1" x14ac:dyDescent="0.25">
      <c r="A3666" s="61">
        <v>3663</v>
      </c>
      <c r="B3666" s="55" t="s">
        <v>307</v>
      </c>
      <c r="C3666" s="55" t="s">
        <v>87</v>
      </c>
      <c r="D3666" s="56" t="s">
        <v>9</v>
      </c>
      <c r="E3666" s="56">
        <v>1</v>
      </c>
      <c r="F3666" s="57">
        <v>33944.358</v>
      </c>
      <c r="G3666" s="57" t="s">
        <v>10</v>
      </c>
    </row>
    <row r="3667" spans="1:7" hidden="1" x14ac:dyDescent="0.25">
      <c r="A3667" s="61">
        <v>3664</v>
      </c>
      <c r="B3667" s="55" t="s">
        <v>307</v>
      </c>
      <c r="C3667" s="55" t="s">
        <v>88</v>
      </c>
      <c r="D3667" s="56" t="s">
        <v>9</v>
      </c>
      <c r="E3667" s="56">
        <v>1</v>
      </c>
      <c r="F3667" s="57">
        <v>66361.679999999993</v>
      </c>
      <c r="G3667" s="57">
        <v>28609.14</v>
      </c>
    </row>
    <row r="3668" spans="1:7" hidden="1" x14ac:dyDescent="0.25">
      <c r="A3668" s="61">
        <v>3665</v>
      </c>
      <c r="B3668" s="55" t="s">
        <v>307</v>
      </c>
      <c r="C3668" s="55" t="s">
        <v>89</v>
      </c>
      <c r="D3668" s="56" t="s">
        <v>9</v>
      </c>
      <c r="E3668" s="56">
        <v>1</v>
      </c>
      <c r="F3668" s="57" t="s">
        <v>10</v>
      </c>
      <c r="G3668" s="57" t="s">
        <v>10</v>
      </c>
    </row>
    <row r="3669" spans="1:7" hidden="1" x14ac:dyDescent="0.25">
      <c r="A3669" s="61">
        <v>3666</v>
      </c>
      <c r="B3669" s="55" t="s">
        <v>307</v>
      </c>
      <c r="C3669" s="55" t="s">
        <v>90</v>
      </c>
      <c r="D3669" s="56" t="s">
        <v>9</v>
      </c>
      <c r="E3669" s="56">
        <v>1</v>
      </c>
      <c r="F3669" s="57">
        <v>97193.754000000001</v>
      </c>
      <c r="G3669" s="57">
        <v>35280</v>
      </c>
    </row>
    <row r="3670" spans="1:7" x14ac:dyDescent="0.25">
      <c r="A3670" s="61">
        <v>3667</v>
      </c>
      <c r="B3670" s="55" t="s">
        <v>307</v>
      </c>
      <c r="C3670" s="55" t="s">
        <v>91</v>
      </c>
      <c r="D3670" s="56" t="s">
        <v>19</v>
      </c>
      <c r="E3670" s="56">
        <v>1</v>
      </c>
      <c r="F3670" s="57">
        <v>191294.628</v>
      </c>
      <c r="G3670" s="57">
        <v>100518.6</v>
      </c>
    </row>
    <row r="3671" spans="1:7" x14ac:dyDescent="0.25">
      <c r="A3671" s="61">
        <v>3668</v>
      </c>
      <c r="B3671" s="55" t="s">
        <v>307</v>
      </c>
      <c r="C3671" s="55" t="s">
        <v>92</v>
      </c>
      <c r="D3671" s="56" t="s">
        <v>9</v>
      </c>
      <c r="E3671" s="56">
        <v>1</v>
      </c>
      <c r="F3671" s="57">
        <v>346325.23800000001</v>
      </c>
      <c r="G3671" s="57">
        <v>39434.22</v>
      </c>
    </row>
    <row r="3672" spans="1:7" x14ac:dyDescent="0.25">
      <c r="A3672" s="61">
        <v>3669</v>
      </c>
      <c r="B3672" s="55" t="s">
        <v>307</v>
      </c>
      <c r="C3672" s="55" t="s">
        <v>93</v>
      </c>
      <c r="D3672" s="56" t="s">
        <v>9</v>
      </c>
      <c r="E3672" s="56">
        <v>1</v>
      </c>
      <c r="F3672" s="57">
        <v>235758.6</v>
      </c>
      <c r="G3672" s="57" t="s">
        <v>10</v>
      </c>
    </row>
    <row r="3673" spans="1:7" hidden="1" x14ac:dyDescent="0.25">
      <c r="A3673" s="61">
        <v>3670</v>
      </c>
      <c r="B3673" s="55" t="s">
        <v>307</v>
      </c>
      <c r="C3673" s="55" t="s">
        <v>94</v>
      </c>
      <c r="D3673" s="56" t="s">
        <v>9</v>
      </c>
      <c r="E3673" s="56">
        <v>1</v>
      </c>
      <c r="F3673" s="57">
        <v>110631.906</v>
      </c>
      <c r="G3673" s="57">
        <v>57991.5</v>
      </c>
    </row>
    <row r="3674" spans="1:7" hidden="1" x14ac:dyDescent="0.25">
      <c r="A3674" s="61">
        <v>3671</v>
      </c>
      <c r="B3674" s="55" t="s">
        <v>307</v>
      </c>
      <c r="C3674" s="55" t="s">
        <v>95</v>
      </c>
      <c r="D3674" s="56" t="s">
        <v>9</v>
      </c>
      <c r="E3674" s="56">
        <v>1</v>
      </c>
      <c r="F3674" s="57">
        <v>157172.4</v>
      </c>
      <c r="G3674" s="57">
        <v>135313.5</v>
      </c>
    </row>
    <row r="3675" spans="1:7" hidden="1" x14ac:dyDescent="0.25">
      <c r="A3675" s="61">
        <v>3672</v>
      </c>
      <c r="B3675" s="55" t="s">
        <v>307</v>
      </c>
      <c r="C3675" s="55" t="s">
        <v>96</v>
      </c>
      <c r="D3675" s="56" t="s">
        <v>9</v>
      </c>
      <c r="E3675" s="56">
        <v>1</v>
      </c>
      <c r="F3675" s="57">
        <v>174636</v>
      </c>
      <c r="G3675" s="57">
        <v>112116.9</v>
      </c>
    </row>
    <row r="3676" spans="1:7" hidden="1" x14ac:dyDescent="0.25">
      <c r="A3676" s="61">
        <v>3673</v>
      </c>
      <c r="B3676" s="55" t="s">
        <v>307</v>
      </c>
      <c r="C3676" s="55" t="s">
        <v>98</v>
      </c>
      <c r="D3676" s="56" t="s">
        <v>9</v>
      </c>
      <c r="E3676" s="56">
        <v>1</v>
      </c>
      <c r="F3676" s="57">
        <v>43659</v>
      </c>
      <c r="G3676" s="57">
        <v>23520</v>
      </c>
    </row>
    <row r="3677" spans="1:7" hidden="1" x14ac:dyDescent="0.25">
      <c r="A3677" s="61">
        <v>3674</v>
      </c>
      <c r="B3677" s="55" t="s">
        <v>307</v>
      </c>
      <c r="C3677" s="55" t="s">
        <v>99</v>
      </c>
      <c r="D3677" s="56" t="s">
        <v>9</v>
      </c>
      <c r="E3677" s="56">
        <v>1</v>
      </c>
      <c r="F3677" s="57">
        <v>26195.4</v>
      </c>
      <c r="G3677" s="57">
        <v>23520</v>
      </c>
    </row>
    <row r="3678" spans="1:7" hidden="1" x14ac:dyDescent="0.25">
      <c r="A3678" s="61">
        <v>3675</v>
      </c>
      <c r="B3678" s="55" t="s">
        <v>307</v>
      </c>
      <c r="C3678" s="55" t="s">
        <v>100</v>
      </c>
      <c r="D3678" s="56" t="s">
        <v>9</v>
      </c>
      <c r="E3678" s="56">
        <v>1</v>
      </c>
      <c r="F3678" s="57">
        <v>56494.745999999999</v>
      </c>
      <c r="G3678" s="57">
        <v>23520</v>
      </c>
    </row>
    <row r="3679" spans="1:7" hidden="1" x14ac:dyDescent="0.25">
      <c r="A3679" s="61">
        <v>3676</v>
      </c>
      <c r="B3679" s="55" t="s">
        <v>307</v>
      </c>
      <c r="C3679" s="55" t="s">
        <v>101</v>
      </c>
      <c r="D3679" s="56" t="s">
        <v>9</v>
      </c>
      <c r="E3679" s="56">
        <v>1</v>
      </c>
      <c r="F3679" s="57">
        <v>70208.376000000004</v>
      </c>
      <c r="G3679" s="57">
        <v>57991.5</v>
      </c>
    </row>
    <row r="3680" spans="1:7" hidden="1" x14ac:dyDescent="0.25">
      <c r="A3680" s="61">
        <v>3677</v>
      </c>
      <c r="B3680" s="55" t="s">
        <v>307</v>
      </c>
      <c r="C3680" s="55" t="s">
        <v>102</v>
      </c>
      <c r="D3680" s="56" t="s">
        <v>9</v>
      </c>
      <c r="E3680" s="56">
        <v>1</v>
      </c>
      <c r="F3680" s="57">
        <v>30078.258000000002</v>
      </c>
      <c r="G3680" s="57">
        <v>20103.72</v>
      </c>
    </row>
    <row r="3681" spans="1:7" hidden="1" x14ac:dyDescent="0.25">
      <c r="A3681" s="61">
        <v>3678</v>
      </c>
      <c r="B3681" s="55" t="s">
        <v>307</v>
      </c>
      <c r="C3681" s="55" t="s">
        <v>103</v>
      </c>
      <c r="D3681" s="56" t="s">
        <v>9</v>
      </c>
      <c r="E3681" s="56">
        <v>1</v>
      </c>
      <c r="F3681" s="57">
        <v>34927.199999999997</v>
      </c>
      <c r="G3681" s="57">
        <v>23520</v>
      </c>
    </row>
    <row r="3682" spans="1:7" hidden="1" x14ac:dyDescent="0.25">
      <c r="A3682" s="61">
        <v>3679</v>
      </c>
      <c r="B3682" s="55" t="s">
        <v>307</v>
      </c>
      <c r="C3682" s="55" t="s">
        <v>104</v>
      </c>
      <c r="D3682" s="56" t="s">
        <v>9</v>
      </c>
      <c r="E3682" s="56">
        <v>1</v>
      </c>
      <c r="F3682" s="57">
        <v>8731.7999999999993</v>
      </c>
      <c r="G3682" s="57">
        <v>23520</v>
      </c>
    </row>
    <row r="3683" spans="1:7" hidden="1" x14ac:dyDescent="0.25">
      <c r="A3683" s="61">
        <v>3680</v>
      </c>
      <c r="B3683" s="55" t="s">
        <v>307</v>
      </c>
      <c r="C3683" s="55" t="s">
        <v>105</v>
      </c>
      <c r="D3683" s="56" t="s">
        <v>9</v>
      </c>
      <c r="E3683" s="56">
        <v>1</v>
      </c>
      <c r="F3683" s="57">
        <v>30561.3</v>
      </c>
      <c r="G3683" s="57">
        <v>23520</v>
      </c>
    </row>
    <row r="3684" spans="1:7" hidden="1" x14ac:dyDescent="0.25">
      <c r="A3684" s="61">
        <v>3681</v>
      </c>
      <c r="B3684" s="55" t="s">
        <v>307</v>
      </c>
      <c r="C3684" s="55" t="s">
        <v>106</v>
      </c>
      <c r="D3684" s="56" t="s">
        <v>49</v>
      </c>
      <c r="E3684" s="56">
        <v>1</v>
      </c>
      <c r="F3684" s="57">
        <v>65488.5</v>
      </c>
      <c r="G3684" s="57">
        <v>195624.66</v>
      </c>
    </row>
    <row r="3685" spans="1:7" hidden="1" x14ac:dyDescent="0.25">
      <c r="A3685" s="61">
        <v>3682</v>
      </c>
      <c r="B3685" s="55" t="s">
        <v>307</v>
      </c>
      <c r="C3685" s="55" t="s">
        <v>107</v>
      </c>
      <c r="D3685" s="56" t="s">
        <v>9</v>
      </c>
      <c r="E3685" s="56">
        <v>1</v>
      </c>
      <c r="F3685" s="57" t="s">
        <v>10</v>
      </c>
      <c r="G3685" s="57">
        <v>85827.42</v>
      </c>
    </row>
    <row r="3686" spans="1:7" hidden="1" x14ac:dyDescent="0.25">
      <c r="A3686" s="61">
        <v>3683</v>
      </c>
      <c r="B3686" s="55" t="s">
        <v>307</v>
      </c>
      <c r="C3686" s="55" t="s">
        <v>108</v>
      </c>
      <c r="D3686" s="56" t="s">
        <v>9</v>
      </c>
      <c r="E3686" s="56">
        <v>1</v>
      </c>
      <c r="F3686" s="57">
        <v>78586.2</v>
      </c>
      <c r="G3686" s="57">
        <v>117600</v>
      </c>
    </row>
    <row r="3687" spans="1:7" hidden="1" x14ac:dyDescent="0.25">
      <c r="A3687" s="61">
        <v>3684</v>
      </c>
      <c r="B3687" s="55" t="s">
        <v>307</v>
      </c>
      <c r="C3687" s="55" t="s">
        <v>109</v>
      </c>
      <c r="D3687" s="56" t="s">
        <v>9</v>
      </c>
      <c r="E3687" s="56">
        <v>1</v>
      </c>
      <c r="F3687" s="57">
        <v>34717.578000000001</v>
      </c>
      <c r="G3687" s="57">
        <v>117600</v>
      </c>
    </row>
    <row r="3688" spans="1:7" hidden="1" x14ac:dyDescent="0.25">
      <c r="A3688" s="61">
        <v>3685</v>
      </c>
      <c r="B3688" s="55" t="s">
        <v>307</v>
      </c>
      <c r="C3688" s="55" t="s">
        <v>110</v>
      </c>
      <c r="D3688" s="56" t="s">
        <v>19</v>
      </c>
      <c r="E3688" s="56">
        <v>1</v>
      </c>
      <c r="F3688" s="57">
        <v>69854.399999999994</v>
      </c>
      <c r="G3688" s="57">
        <v>50259.3</v>
      </c>
    </row>
    <row r="3689" spans="1:7" hidden="1" x14ac:dyDescent="0.25">
      <c r="A3689" s="61">
        <v>3686</v>
      </c>
      <c r="B3689" s="55" t="s">
        <v>307</v>
      </c>
      <c r="C3689" s="55" t="s">
        <v>111</v>
      </c>
      <c r="D3689" s="56" t="s">
        <v>9</v>
      </c>
      <c r="E3689" s="56">
        <v>1</v>
      </c>
      <c r="F3689" s="57">
        <v>69435.156000000003</v>
      </c>
      <c r="G3689" s="57">
        <v>22423.38</v>
      </c>
    </row>
    <row r="3690" spans="1:7" hidden="1" x14ac:dyDescent="0.25">
      <c r="A3690" s="61">
        <v>3687</v>
      </c>
      <c r="B3690" s="55" t="s">
        <v>307</v>
      </c>
      <c r="C3690" s="55" t="s">
        <v>112</v>
      </c>
      <c r="D3690" s="56" t="s">
        <v>9</v>
      </c>
      <c r="E3690" s="56">
        <v>1</v>
      </c>
      <c r="F3690" s="57">
        <v>69435.156000000003</v>
      </c>
      <c r="G3690" s="57">
        <v>22423.38</v>
      </c>
    </row>
    <row r="3691" spans="1:7" hidden="1" x14ac:dyDescent="0.25">
      <c r="A3691" s="61">
        <v>3688</v>
      </c>
      <c r="B3691" s="55" t="s">
        <v>307</v>
      </c>
      <c r="C3691" s="55" t="s">
        <v>113</v>
      </c>
      <c r="D3691" s="56" t="s">
        <v>9</v>
      </c>
      <c r="E3691" s="56">
        <v>1</v>
      </c>
      <c r="F3691" s="57" t="s">
        <v>10</v>
      </c>
      <c r="G3691" s="57">
        <v>35280</v>
      </c>
    </row>
    <row r="3692" spans="1:7" hidden="1" x14ac:dyDescent="0.25">
      <c r="A3692" s="61">
        <v>3689</v>
      </c>
      <c r="B3692" s="55" t="s">
        <v>307</v>
      </c>
      <c r="C3692" s="55" t="s">
        <v>114</v>
      </c>
      <c r="D3692" s="56" t="s">
        <v>9</v>
      </c>
      <c r="E3692" s="56">
        <v>1</v>
      </c>
      <c r="F3692" s="57" t="s">
        <v>10</v>
      </c>
      <c r="G3692" s="57">
        <v>23520</v>
      </c>
    </row>
    <row r="3693" spans="1:7" hidden="1" x14ac:dyDescent="0.25">
      <c r="A3693" s="61">
        <v>3690</v>
      </c>
      <c r="B3693" s="55" t="s">
        <v>307</v>
      </c>
      <c r="C3693" s="55" t="s">
        <v>115</v>
      </c>
      <c r="D3693" s="56" t="s">
        <v>9</v>
      </c>
      <c r="E3693" s="56">
        <v>1</v>
      </c>
      <c r="F3693" s="57" t="s">
        <v>10</v>
      </c>
      <c r="G3693" s="57">
        <v>58800</v>
      </c>
    </row>
    <row r="3694" spans="1:7" hidden="1" x14ac:dyDescent="0.25">
      <c r="A3694" s="61">
        <v>3691</v>
      </c>
      <c r="B3694" s="55" t="s">
        <v>307</v>
      </c>
      <c r="C3694" s="55" t="s">
        <v>116</v>
      </c>
      <c r="D3694" s="56" t="s">
        <v>9</v>
      </c>
      <c r="E3694" s="56">
        <v>1</v>
      </c>
      <c r="F3694" s="57">
        <v>308514.78000000003</v>
      </c>
      <c r="G3694" s="57">
        <v>62630.82</v>
      </c>
    </row>
    <row r="3695" spans="1:7" hidden="1" x14ac:dyDescent="0.25">
      <c r="A3695" s="61">
        <v>3692</v>
      </c>
      <c r="B3695" s="55" t="s">
        <v>307</v>
      </c>
      <c r="C3695" s="55" t="s">
        <v>117</v>
      </c>
      <c r="D3695" s="56" t="s">
        <v>9</v>
      </c>
      <c r="E3695" s="56">
        <v>1</v>
      </c>
      <c r="F3695" s="57">
        <v>33944.358</v>
      </c>
      <c r="G3695" s="57" t="s">
        <v>10</v>
      </c>
    </row>
    <row r="3696" spans="1:7" hidden="1" x14ac:dyDescent="0.25">
      <c r="A3696" s="61">
        <v>3693</v>
      </c>
      <c r="B3696" s="55" t="s">
        <v>307</v>
      </c>
      <c r="C3696" s="55" t="s">
        <v>118</v>
      </c>
      <c r="D3696" s="56" t="s">
        <v>9</v>
      </c>
      <c r="E3696" s="56">
        <v>1</v>
      </c>
      <c r="F3696" s="57">
        <v>70208.376000000004</v>
      </c>
      <c r="G3696" s="57">
        <v>30928.799999999999</v>
      </c>
    </row>
    <row r="3697" spans="1:7" hidden="1" x14ac:dyDescent="0.25">
      <c r="A3697" s="61">
        <v>3694</v>
      </c>
      <c r="B3697" s="55" t="s">
        <v>307</v>
      </c>
      <c r="C3697" s="55" t="s">
        <v>119</v>
      </c>
      <c r="D3697" s="56" t="s">
        <v>9</v>
      </c>
      <c r="E3697" s="56">
        <v>1</v>
      </c>
      <c r="F3697" s="57">
        <v>23892.498000000003</v>
      </c>
      <c r="G3697" s="57">
        <v>17010.84</v>
      </c>
    </row>
    <row r="3698" spans="1:7" hidden="1" x14ac:dyDescent="0.25">
      <c r="A3698" s="61">
        <v>3695</v>
      </c>
      <c r="B3698" s="55" t="s">
        <v>307</v>
      </c>
      <c r="C3698" s="55" t="s">
        <v>120</v>
      </c>
      <c r="D3698" s="56" t="s">
        <v>9</v>
      </c>
      <c r="E3698" s="56">
        <v>1</v>
      </c>
      <c r="F3698" s="57">
        <v>17463.599999999999</v>
      </c>
      <c r="G3698" s="57">
        <v>20103.72</v>
      </c>
    </row>
    <row r="3699" spans="1:7" hidden="1" x14ac:dyDescent="0.25">
      <c r="A3699" s="61">
        <v>3696</v>
      </c>
      <c r="B3699" s="55" t="s">
        <v>307</v>
      </c>
      <c r="C3699" s="55" t="s">
        <v>121</v>
      </c>
      <c r="D3699" s="56" t="s">
        <v>9</v>
      </c>
      <c r="E3699" s="56">
        <v>1</v>
      </c>
      <c r="F3699" s="57">
        <v>86368.673999999999</v>
      </c>
      <c r="G3699" s="57">
        <v>40207.440000000002</v>
      </c>
    </row>
    <row r="3700" spans="1:7" hidden="1" x14ac:dyDescent="0.25">
      <c r="A3700" s="61">
        <v>3697</v>
      </c>
      <c r="B3700" s="55" t="s">
        <v>307</v>
      </c>
      <c r="C3700" s="55" t="s">
        <v>122</v>
      </c>
      <c r="D3700" s="56" t="s">
        <v>9</v>
      </c>
      <c r="E3700" s="56">
        <v>1</v>
      </c>
      <c r="F3700" s="57">
        <v>1746.36</v>
      </c>
      <c r="G3700" s="57">
        <v>5412.54</v>
      </c>
    </row>
    <row r="3701" spans="1:7" hidden="1" x14ac:dyDescent="0.25">
      <c r="A3701" s="61">
        <v>3698</v>
      </c>
      <c r="B3701" s="55" t="s">
        <v>307</v>
      </c>
      <c r="C3701" s="55" t="s">
        <v>123</v>
      </c>
      <c r="D3701" s="56" t="s">
        <v>9</v>
      </c>
      <c r="E3701" s="56">
        <v>1</v>
      </c>
      <c r="F3701" s="57">
        <v>87141.894</v>
      </c>
      <c r="G3701" s="57">
        <v>43300.32</v>
      </c>
    </row>
    <row r="3702" spans="1:7" hidden="1" x14ac:dyDescent="0.25">
      <c r="A3702" s="61">
        <v>3699</v>
      </c>
      <c r="B3702" s="55" t="s">
        <v>307</v>
      </c>
      <c r="C3702" s="55" t="s">
        <v>124</v>
      </c>
      <c r="D3702" s="56" t="s">
        <v>9</v>
      </c>
      <c r="E3702" s="56">
        <v>1</v>
      </c>
      <c r="F3702" s="57">
        <v>54743.976000000002</v>
      </c>
      <c r="G3702" s="57">
        <v>34794.9</v>
      </c>
    </row>
    <row r="3703" spans="1:7" hidden="1" x14ac:dyDescent="0.25">
      <c r="A3703" s="61">
        <v>3700</v>
      </c>
      <c r="B3703" s="55" t="s">
        <v>307</v>
      </c>
      <c r="C3703" s="55" t="s">
        <v>125</v>
      </c>
      <c r="D3703" s="56" t="s">
        <v>9</v>
      </c>
      <c r="E3703" s="56">
        <v>1</v>
      </c>
      <c r="F3703" s="57">
        <v>77863.254000000001</v>
      </c>
      <c r="G3703" s="57">
        <v>33248.46</v>
      </c>
    </row>
    <row r="3704" spans="1:7" hidden="1" x14ac:dyDescent="0.25">
      <c r="A3704" s="61">
        <v>3701</v>
      </c>
      <c r="B3704" s="55" t="s">
        <v>307</v>
      </c>
      <c r="C3704" s="55" t="s">
        <v>126</v>
      </c>
      <c r="D3704" s="56" t="s">
        <v>9</v>
      </c>
      <c r="E3704" s="56">
        <v>1</v>
      </c>
      <c r="F3704" s="57">
        <v>24885.63</v>
      </c>
      <c r="G3704" s="57">
        <v>33248.46</v>
      </c>
    </row>
    <row r="3705" spans="1:7" hidden="1" x14ac:dyDescent="0.25">
      <c r="A3705" s="61">
        <v>3702</v>
      </c>
      <c r="B3705" s="55" t="s">
        <v>307</v>
      </c>
      <c r="C3705" s="55" t="s">
        <v>127</v>
      </c>
      <c r="D3705" s="56" t="s">
        <v>9</v>
      </c>
      <c r="E3705" s="56">
        <v>1</v>
      </c>
      <c r="F3705" s="57" t="s">
        <v>10</v>
      </c>
      <c r="G3705" s="57" t="s">
        <v>10</v>
      </c>
    </row>
    <row r="3706" spans="1:7" hidden="1" x14ac:dyDescent="0.25">
      <c r="A3706" s="61">
        <v>3703</v>
      </c>
      <c r="B3706" s="55" t="s">
        <v>307</v>
      </c>
      <c r="C3706" s="55" t="s">
        <v>128</v>
      </c>
      <c r="D3706" s="56" t="s">
        <v>9</v>
      </c>
      <c r="E3706" s="56">
        <v>1</v>
      </c>
      <c r="F3706" s="57">
        <v>60929.736000000004</v>
      </c>
      <c r="G3706" s="57">
        <v>33248.46</v>
      </c>
    </row>
    <row r="3707" spans="1:7" hidden="1" x14ac:dyDescent="0.25">
      <c r="A3707" s="61">
        <v>3704</v>
      </c>
      <c r="B3707" s="55" t="s">
        <v>307</v>
      </c>
      <c r="C3707" s="55" t="s">
        <v>129</v>
      </c>
      <c r="D3707" s="56" t="s">
        <v>9</v>
      </c>
      <c r="E3707" s="56">
        <v>1</v>
      </c>
      <c r="F3707" s="57">
        <v>43222.998</v>
      </c>
      <c r="G3707" s="57">
        <v>33248.46</v>
      </c>
    </row>
    <row r="3708" spans="1:7" hidden="1" x14ac:dyDescent="0.25">
      <c r="A3708" s="61">
        <v>3705</v>
      </c>
      <c r="B3708" s="55" t="s">
        <v>307</v>
      </c>
      <c r="C3708" s="55" t="s">
        <v>130</v>
      </c>
      <c r="D3708" s="56" t="s">
        <v>9</v>
      </c>
      <c r="E3708" s="56">
        <v>1</v>
      </c>
      <c r="F3708" s="57">
        <v>68661.936000000002</v>
      </c>
      <c r="G3708" s="57">
        <v>72682.679999999993</v>
      </c>
    </row>
    <row r="3709" spans="1:7" hidden="1" x14ac:dyDescent="0.25">
      <c r="A3709" s="61">
        <v>3706</v>
      </c>
      <c r="B3709" s="55" t="s">
        <v>307</v>
      </c>
      <c r="C3709" s="55" t="s">
        <v>131</v>
      </c>
      <c r="D3709" s="56" t="s">
        <v>9</v>
      </c>
      <c r="E3709" s="56">
        <v>1</v>
      </c>
      <c r="F3709" s="57">
        <v>21829.5</v>
      </c>
      <c r="G3709" s="57">
        <v>108250.8</v>
      </c>
    </row>
    <row r="3710" spans="1:7" hidden="1" x14ac:dyDescent="0.25">
      <c r="A3710" s="61">
        <v>3707</v>
      </c>
      <c r="B3710" s="55" t="s">
        <v>307</v>
      </c>
      <c r="C3710" s="55" t="s">
        <v>132</v>
      </c>
      <c r="D3710" s="56" t="s">
        <v>9</v>
      </c>
      <c r="E3710" s="56">
        <v>1</v>
      </c>
      <c r="F3710" s="57">
        <v>43659</v>
      </c>
      <c r="G3710" s="57">
        <v>23520</v>
      </c>
    </row>
    <row r="3711" spans="1:7" hidden="1" x14ac:dyDescent="0.25">
      <c r="A3711" s="61">
        <v>3708</v>
      </c>
      <c r="B3711" s="55" t="s">
        <v>307</v>
      </c>
      <c r="C3711" s="55" t="s">
        <v>133</v>
      </c>
      <c r="D3711" s="56" t="s">
        <v>9</v>
      </c>
      <c r="E3711" s="56">
        <v>1</v>
      </c>
      <c r="F3711" s="57">
        <v>347871.67800000001</v>
      </c>
      <c r="G3711" s="57">
        <v>101291.82</v>
      </c>
    </row>
    <row r="3712" spans="1:7" hidden="1" x14ac:dyDescent="0.25">
      <c r="A3712" s="61">
        <v>3709</v>
      </c>
      <c r="B3712" s="55" t="s">
        <v>307</v>
      </c>
      <c r="C3712" s="55" t="s">
        <v>134</v>
      </c>
      <c r="D3712" s="56" t="s">
        <v>49</v>
      </c>
      <c r="E3712" s="56">
        <v>1</v>
      </c>
      <c r="F3712" s="57">
        <v>43659</v>
      </c>
      <c r="G3712" s="57" t="s">
        <v>10</v>
      </c>
    </row>
    <row r="3713" spans="1:7" hidden="1" x14ac:dyDescent="0.25">
      <c r="A3713" s="61">
        <v>3710</v>
      </c>
      <c r="B3713" s="55" t="s">
        <v>307</v>
      </c>
      <c r="C3713" s="55" t="s">
        <v>135</v>
      </c>
      <c r="D3713" s="56" t="s">
        <v>49</v>
      </c>
      <c r="E3713" s="56">
        <v>1</v>
      </c>
      <c r="F3713" s="57">
        <v>52390.8</v>
      </c>
      <c r="G3713" s="57">
        <v>34021.68</v>
      </c>
    </row>
    <row r="3714" spans="1:7" hidden="1" x14ac:dyDescent="0.25">
      <c r="A3714" s="61">
        <v>3711</v>
      </c>
      <c r="B3714" s="55" t="s">
        <v>307</v>
      </c>
      <c r="C3714" s="55" t="s">
        <v>136</v>
      </c>
      <c r="D3714" s="56" t="s">
        <v>9</v>
      </c>
      <c r="E3714" s="56">
        <v>1</v>
      </c>
      <c r="F3714" s="57">
        <v>52390.8</v>
      </c>
      <c r="G3714" s="57">
        <v>23520</v>
      </c>
    </row>
    <row r="3715" spans="1:7" x14ac:dyDescent="0.25">
      <c r="A3715" s="61">
        <v>3712</v>
      </c>
      <c r="B3715" s="55" t="s">
        <v>307</v>
      </c>
      <c r="C3715" s="55" t="s">
        <v>137</v>
      </c>
      <c r="D3715" s="56" t="s">
        <v>49</v>
      </c>
      <c r="E3715" s="56">
        <v>1</v>
      </c>
      <c r="F3715" s="57">
        <v>219826.44600000003</v>
      </c>
      <c r="G3715" s="57">
        <v>58800</v>
      </c>
    </row>
    <row r="3716" spans="1:7" x14ac:dyDescent="0.25">
      <c r="A3716" s="61">
        <v>3713</v>
      </c>
      <c r="B3716" s="55" t="s">
        <v>307</v>
      </c>
      <c r="C3716" s="55" t="s">
        <v>138</v>
      </c>
      <c r="D3716" s="56" t="s">
        <v>49</v>
      </c>
      <c r="E3716" s="56">
        <v>1</v>
      </c>
      <c r="F3716" s="57">
        <v>204324.12</v>
      </c>
      <c r="G3716" s="57">
        <v>150777.9</v>
      </c>
    </row>
    <row r="3717" spans="1:7" hidden="1" x14ac:dyDescent="0.25">
      <c r="A3717" s="61">
        <v>3714</v>
      </c>
      <c r="B3717" s="55" t="s">
        <v>307</v>
      </c>
      <c r="C3717" s="55" t="s">
        <v>139</v>
      </c>
      <c r="D3717" s="56" t="s">
        <v>49</v>
      </c>
      <c r="E3717" s="56">
        <v>1</v>
      </c>
      <c r="F3717" s="57" t="s">
        <v>10</v>
      </c>
      <c r="G3717" s="57" t="s">
        <v>10</v>
      </c>
    </row>
    <row r="3718" spans="1:7" hidden="1" x14ac:dyDescent="0.25">
      <c r="A3718" s="61">
        <v>3715</v>
      </c>
      <c r="B3718" s="55" t="s">
        <v>307</v>
      </c>
      <c r="C3718" s="55" t="s">
        <v>140</v>
      </c>
      <c r="D3718" s="56" t="s">
        <v>49</v>
      </c>
      <c r="E3718" s="56">
        <v>1</v>
      </c>
      <c r="F3718" s="57">
        <v>52390.8</v>
      </c>
      <c r="G3718" s="57" t="s">
        <v>10</v>
      </c>
    </row>
    <row r="3719" spans="1:7" hidden="1" x14ac:dyDescent="0.25">
      <c r="A3719" s="61">
        <v>3716</v>
      </c>
      <c r="B3719" s="55" t="s">
        <v>307</v>
      </c>
      <c r="C3719" s="55" t="s">
        <v>141</v>
      </c>
      <c r="D3719" s="56" t="s">
        <v>49</v>
      </c>
      <c r="E3719" s="56">
        <v>1</v>
      </c>
      <c r="F3719" s="57">
        <v>87318</v>
      </c>
      <c r="G3719" s="57">
        <v>104384.7</v>
      </c>
    </row>
    <row r="3720" spans="1:7" hidden="1" x14ac:dyDescent="0.25">
      <c r="A3720" s="61">
        <v>3717</v>
      </c>
      <c r="B3720" s="55" t="s">
        <v>307</v>
      </c>
      <c r="C3720" s="55" t="s">
        <v>142</v>
      </c>
      <c r="D3720" s="56" t="s">
        <v>49</v>
      </c>
      <c r="E3720" s="56">
        <v>1</v>
      </c>
      <c r="F3720" s="57">
        <v>66846.78</v>
      </c>
      <c r="G3720" s="57" t="s">
        <v>10</v>
      </c>
    </row>
    <row r="3721" spans="1:7" x14ac:dyDescent="0.25">
      <c r="A3721" s="61">
        <v>3718</v>
      </c>
      <c r="B3721" s="55" t="s">
        <v>307</v>
      </c>
      <c r="C3721" s="55" t="s">
        <v>143</v>
      </c>
      <c r="D3721" s="56" t="s">
        <v>49</v>
      </c>
      <c r="E3721" s="56">
        <v>1</v>
      </c>
      <c r="F3721" s="57">
        <v>116132.94</v>
      </c>
      <c r="G3721" s="57">
        <v>127581.3</v>
      </c>
    </row>
    <row r="3722" spans="1:7" hidden="1" x14ac:dyDescent="0.25">
      <c r="A3722" s="61">
        <v>3719</v>
      </c>
      <c r="B3722" s="55" t="s">
        <v>307</v>
      </c>
      <c r="C3722" s="55" t="s">
        <v>144</v>
      </c>
      <c r="D3722" s="56" t="s">
        <v>49</v>
      </c>
      <c r="E3722" s="56">
        <v>1</v>
      </c>
      <c r="F3722" s="57">
        <v>68108.039999999994</v>
      </c>
      <c r="G3722" s="57">
        <v>108250.8</v>
      </c>
    </row>
    <row r="3723" spans="1:7" hidden="1" x14ac:dyDescent="0.25">
      <c r="A3723" s="61">
        <v>3720</v>
      </c>
      <c r="B3723" s="55" t="s">
        <v>307</v>
      </c>
      <c r="C3723" s="55" t="s">
        <v>145</v>
      </c>
      <c r="D3723" s="56" t="s">
        <v>9</v>
      </c>
      <c r="E3723" s="56">
        <v>1</v>
      </c>
      <c r="F3723" s="57" t="s">
        <v>10</v>
      </c>
      <c r="G3723" s="57" t="s">
        <v>10</v>
      </c>
    </row>
    <row r="3724" spans="1:7" hidden="1" x14ac:dyDescent="0.25">
      <c r="A3724" s="61">
        <v>3721</v>
      </c>
      <c r="B3724" s="55" t="s">
        <v>307</v>
      </c>
      <c r="C3724" s="55" t="s">
        <v>146</v>
      </c>
      <c r="D3724" s="56" t="s">
        <v>9</v>
      </c>
      <c r="E3724" s="56">
        <v>1</v>
      </c>
      <c r="F3724" s="57">
        <v>72692.235000000001</v>
      </c>
      <c r="G3724" s="57" t="s">
        <v>10</v>
      </c>
    </row>
    <row r="3725" spans="1:7" hidden="1" x14ac:dyDescent="0.25">
      <c r="A3725" s="61">
        <v>3722</v>
      </c>
      <c r="B3725" s="55" t="s">
        <v>307</v>
      </c>
      <c r="C3725" s="55" t="s">
        <v>147</v>
      </c>
      <c r="D3725" s="56" t="s">
        <v>148</v>
      </c>
      <c r="E3725" s="56">
        <v>1</v>
      </c>
      <c r="F3725" s="57">
        <v>8731.7999999999993</v>
      </c>
      <c r="G3725" s="57">
        <v>11760</v>
      </c>
    </row>
    <row r="3726" spans="1:7" hidden="1" x14ac:dyDescent="0.25">
      <c r="A3726" s="61">
        <v>3723</v>
      </c>
      <c r="B3726" s="55" t="s">
        <v>307</v>
      </c>
      <c r="C3726" s="55" t="s">
        <v>149</v>
      </c>
      <c r="D3726" s="56" t="s">
        <v>9</v>
      </c>
      <c r="E3726" s="56">
        <v>1</v>
      </c>
      <c r="F3726" s="57">
        <v>172889.64</v>
      </c>
      <c r="G3726" s="57">
        <v>23520</v>
      </c>
    </row>
    <row r="3727" spans="1:7" hidden="1" x14ac:dyDescent="0.25">
      <c r="A3727" s="61">
        <v>3724</v>
      </c>
      <c r="B3727" s="55" t="s">
        <v>307</v>
      </c>
      <c r="C3727" s="55" t="s">
        <v>150</v>
      </c>
      <c r="D3727" s="56" t="s">
        <v>9</v>
      </c>
      <c r="E3727" s="56">
        <v>1</v>
      </c>
      <c r="F3727" s="57">
        <v>205197.3</v>
      </c>
      <c r="G3727" s="57">
        <v>23520</v>
      </c>
    </row>
    <row r="3728" spans="1:7" hidden="1" x14ac:dyDescent="0.25">
      <c r="A3728" s="61">
        <v>3725</v>
      </c>
      <c r="B3728" s="55" t="s">
        <v>307</v>
      </c>
      <c r="C3728" s="55" t="s">
        <v>151</v>
      </c>
      <c r="D3728" s="56" t="s">
        <v>9</v>
      </c>
      <c r="E3728" s="56">
        <v>1</v>
      </c>
      <c r="F3728" s="57" t="s">
        <v>10</v>
      </c>
      <c r="G3728" s="57">
        <v>58800</v>
      </c>
    </row>
    <row r="3729" spans="1:7" hidden="1" x14ac:dyDescent="0.25">
      <c r="A3729" s="61">
        <v>3726</v>
      </c>
      <c r="B3729" s="55" t="s">
        <v>307</v>
      </c>
      <c r="C3729" s="55" t="s">
        <v>152</v>
      </c>
      <c r="D3729" s="56" t="s">
        <v>9</v>
      </c>
      <c r="E3729" s="56">
        <v>1</v>
      </c>
      <c r="F3729" s="57" t="s">
        <v>10</v>
      </c>
      <c r="G3729" s="57">
        <v>117600</v>
      </c>
    </row>
    <row r="3730" spans="1:7" hidden="1" x14ac:dyDescent="0.25">
      <c r="A3730" s="61">
        <v>3727</v>
      </c>
      <c r="B3730" s="55" t="s">
        <v>307</v>
      </c>
      <c r="C3730" s="55" t="s">
        <v>153</v>
      </c>
      <c r="D3730" s="56" t="s">
        <v>9</v>
      </c>
      <c r="E3730" s="56">
        <v>1</v>
      </c>
      <c r="F3730" s="57">
        <v>89588.268000000011</v>
      </c>
      <c r="G3730" s="57" t="s">
        <v>10</v>
      </c>
    </row>
    <row r="3731" spans="1:7" hidden="1" x14ac:dyDescent="0.25">
      <c r="A3731" s="61">
        <v>3728</v>
      </c>
      <c r="B3731" s="55" t="s">
        <v>307</v>
      </c>
      <c r="C3731" s="55" t="s">
        <v>154</v>
      </c>
      <c r="D3731" s="56" t="s">
        <v>9</v>
      </c>
      <c r="E3731" s="56">
        <v>1</v>
      </c>
      <c r="F3731" s="57">
        <v>43659</v>
      </c>
      <c r="G3731" s="57">
        <v>33248.46</v>
      </c>
    </row>
    <row r="3732" spans="1:7" hidden="1" x14ac:dyDescent="0.25">
      <c r="A3732" s="61">
        <v>3729</v>
      </c>
      <c r="B3732" s="55" t="s">
        <v>307</v>
      </c>
      <c r="C3732" s="55" t="s">
        <v>155</v>
      </c>
      <c r="D3732" s="56" t="s">
        <v>9</v>
      </c>
      <c r="E3732" s="56">
        <v>1</v>
      </c>
      <c r="F3732" s="57" t="s">
        <v>10</v>
      </c>
      <c r="G3732" s="57">
        <v>58800</v>
      </c>
    </row>
    <row r="3733" spans="1:7" hidden="1" x14ac:dyDescent="0.25">
      <c r="A3733" s="61">
        <v>3730</v>
      </c>
      <c r="B3733" s="55" t="s">
        <v>307</v>
      </c>
      <c r="C3733" s="55" t="s">
        <v>156</v>
      </c>
      <c r="D3733" s="56" t="s">
        <v>9</v>
      </c>
      <c r="E3733" s="56">
        <v>1</v>
      </c>
      <c r="F3733" s="57">
        <v>71600.759999999995</v>
      </c>
      <c r="G3733" s="57" t="s">
        <v>10</v>
      </c>
    </row>
    <row r="3734" spans="1:7" hidden="1" x14ac:dyDescent="0.25">
      <c r="A3734" s="61">
        <v>3731</v>
      </c>
      <c r="B3734" s="55" t="s">
        <v>307</v>
      </c>
      <c r="C3734" s="55" t="s">
        <v>157</v>
      </c>
      <c r="D3734" s="56" t="s">
        <v>9</v>
      </c>
      <c r="E3734" s="56">
        <v>1</v>
      </c>
      <c r="F3734" s="57">
        <v>78586.2</v>
      </c>
      <c r="G3734" s="57" t="s">
        <v>10</v>
      </c>
    </row>
    <row r="3735" spans="1:7" hidden="1" x14ac:dyDescent="0.25">
      <c r="A3735" s="61">
        <v>3732</v>
      </c>
      <c r="B3735" s="55" t="s">
        <v>307</v>
      </c>
      <c r="C3735" s="55" t="s">
        <v>158</v>
      </c>
      <c r="D3735" s="56" t="s">
        <v>9</v>
      </c>
      <c r="E3735" s="56">
        <v>1</v>
      </c>
      <c r="F3735" s="57">
        <v>260729.78399999999</v>
      </c>
      <c r="G3735" s="57">
        <v>36341.339999999997</v>
      </c>
    </row>
    <row r="3736" spans="1:7" hidden="1" x14ac:dyDescent="0.25">
      <c r="A3736" s="61">
        <v>3733</v>
      </c>
      <c r="B3736" s="55" t="s">
        <v>307</v>
      </c>
      <c r="C3736" s="55" t="s">
        <v>159</v>
      </c>
      <c r="D3736" s="56" t="s">
        <v>9</v>
      </c>
      <c r="E3736" s="56">
        <v>1</v>
      </c>
      <c r="F3736" s="57">
        <v>130977</v>
      </c>
      <c r="G3736" s="57">
        <v>50259.3</v>
      </c>
    </row>
    <row r="3737" spans="1:7" hidden="1" x14ac:dyDescent="0.25">
      <c r="A3737" s="61">
        <v>3734</v>
      </c>
      <c r="B3737" s="55" t="s">
        <v>307</v>
      </c>
      <c r="C3737" s="55" t="s">
        <v>160</v>
      </c>
      <c r="D3737" s="56" t="s">
        <v>9</v>
      </c>
      <c r="E3737" s="56">
        <v>1</v>
      </c>
      <c r="F3737" s="57">
        <v>113513.4</v>
      </c>
      <c r="G3737" s="57" t="s">
        <v>10</v>
      </c>
    </row>
    <row r="3738" spans="1:7" hidden="1" x14ac:dyDescent="0.25">
      <c r="A3738" s="61">
        <v>3735</v>
      </c>
      <c r="B3738" s="55" t="s">
        <v>307</v>
      </c>
      <c r="C3738" s="55" t="s">
        <v>161</v>
      </c>
      <c r="D3738" s="56" t="s">
        <v>9</v>
      </c>
      <c r="E3738" s="56">
        <v>1</v>
      </c>
      <c r="F3738" s="57">
        <v>8731.7999999999993</v>
      </c>
      <c r="G3738" s="57">
        <v>23520</v>
      </c>
    </row>
    <row r="3739" spans="1:7" hidden="1" x14ac:dyDescent="0.25">
      <c r="A3739" s="61">
        <v>3736</v>
      </c>
      <c r="B3739" s="55" t="s">
        <v>307</v>
      </c>
      <c r="C3739" s="55" t="s">
        <v>162</v>
      </c>
      <c r="D3739" s="56" t="s">
        <v>9</v>
      </c>
      <c r="E3739" s="56">
        <v>1</v>
      </c>
      <c r="F3739" s="57">
        <v>17463.599999999999</v>
      </c>
      <c r="G3739" s="57" t="s">
        <v>10</v>
      </c>
    </row>
    <row r="3740" spans="1:7" hidden="1" x14ac:dyDescent="0.25">
      <c r="A3740" s="61">
        <v>3737</v>
      </c>
      <c r="B3740" s="55" t="s">
        <v>307</v>
      </c>
      <c r="C3740" s="55" t="s">
        <v>163</v>
      </c>
      <c r="D3740" s="56" t="s">
        <v>9</v>
      </c>
      <c r="E3740" s="56">
        <v>1</v>
      </c>
      <c r="F3740" s="57">
        <v>21829.5</v>
      </c>
      <c r="G3740" s="57" t="s">
        <v>10</v>
      </c>
    </row>
    <row r="3741" spans="1:7" hidden="1" x14ac:dyDescent="0.25">
      <c r="A3741" s="61">
        <v>3738</v>
      </c>
      <c r="B3741" s="55" t="s">
        <v>307</v>
      </c>
      <c r="C3741" s="55" t="s">
        <v>164</v>
      </c>
      <c r="D3741" s="56" t="s">
        <v>9</v>
      </c>
      <c r="E3741" s="56">
        <v>1</v>
      </c>
      <c r="F3741" s="57">
        <v>52390.8</v>
      </c>
      <c r="G3741" s="57">
        <v>11760</v>
      </c>
    </row>
    <row r="3742" spans="1:7" hidden="1" x14ac:dyDescent="0.25">
      <c r="A3742" s="61">
        <v>3739</v>
      </c>
      <c r="B3742" s="55" t="s">
        <v>307</v>
      </c>
      <c r="C3742" s="55" t="s">
        <v>165</v>
      </c>
      <c r="D3742" s="56" t="s">
        <v>9</v>
      </c>
      <c r="E3742" s="56">
        <v>1</v>
      </c>
      <c r="F3742" s="57">
        <v>30561.3</v>
      </c>
      <c r="G3742" s="57">
        <v>11760</v>
      </c>
    </row>
    <row r="3743" spans="1:7" hidden="1" x14ac:dyDescent="0.25">
      <c r="A3743" s="61">
        <v>3740</v>
      </c>
      <c r="B3743" s="55" t="s">
        <v>307</v>
      </c>
      <c r="C3743" s="55" t="s">
        <v>166</v>
      </c>
      <c r="D3743" s="56" t="s">
        <v>9</v>
      </c>
      <c r="E3743" s="56">
        <v>1</v>
      </c>
      <c r="F3743" s="57" t="s">
        <v>10</v>
      </c>
      <c r="G3743" s="57">
        <v>117600</v>
      </c>
    </row>
    <row r="3744" spans="1:7" hidden="1" x14ac:dyDescent="0.25">
      <c r="A3744" s="61">
        <v>3741</v>
      </c>
      <c r="B3744" s="55" t="s">
        <v>307</v>
      </c>
      <c r="C3744" s="55" t="s">
        <v>167</v>
      </c>
      <c r="D3744" s="56" t="s">
        <v>9</v>
      </c>
      <c r="E3744" s="56">
        <v>1</v>
      </c>
      <c r="F3744" s="57" t="s">
        <v>10</v>
      </c>
      <c r="G3744" s="57">
        <v>103611.48</v>
      </c>
    </row>
    <row r="3745" spans="1:7" hidden="1" x14ac:dyDescent="0.25">
      <c r="A3745" s="61">
        <v>3742</v>
      </c>
      <c r="B3745" s="55" t="s">
        <v>307</v>
      </c>
      <c r="C3745" s="55" t="s">
        <v>168</v>
      </c>
      <c r="D3745" s="56" t="s">
        <v>9</v>
      </c>
      <c r="E3745" s="56">
        <v>1</v>
      </c>
      <c r="F3745" s="57" t="s">
        <v>10</v>
      </c>
      <c r="G3745" s="57">
        <v>58800</v>
      </c>
    </row>
    <row r="3746" spans="1:7" hidden="1" x14ac:dyDescent="0.25">
      <c r="A3746" s="61">
        <v>3743</v>
      </c>
      <c r="B3746" s="55" t="s">
        <v>307</v>
      </c>
      <c r="C3746" s="55" t="s">
        <v>169</v>
      </c>
      <c r="D3746" s="56" t="s">
        <v>9</v>
      </c>
      <c r="E3746" s="56">
        <v>1</v>
      </c>
      <c r="F3746" s="57" t="s">
        <v>10</v>
      </c>
      <c r="G3746" s="57">
        <v>103611.48</v>
      </c>
    </row>
    <row r="3747" spans="1:7" hidden="1" x14ac:dyDescent="0.25">
      <c r="A3747" s="61">
        <v>3744</v>
      </c>
      <c r="B3747" s="55" t="s">
        <v>307</v>
      </c>
      <c r="C3747" s="55" t="s">
        <v>170</v>
      </c>
      <c r="D3747" s="56" t="s">
        <v>9</v>
      </c>
      <c r="E3747" s="56">
        <v>1</v>
      </c>
      <c r="F3747" s="57" t="s">
        <v>10</v>
      </c>
      <c r="G3747" s="57">
        <v>100518.6</v>
      </c>
    </row>
    <row r="3748" spans="1:7" hidden="1" x14ac:dyDescent="0.25">
      <c r="A3748" s="61">
        <v>3745</v>
      </c>
      <c r="B3748" s="55" t="s">
        <v>307</v>
      </c>
      <c r="C3748" s="55" t="s">
        <v>171</v>
      </c>
      <c r="D3748" s="56" t="s">
        <v>9</v>
      </c>
      <c r="E3748" s="56">
        <v>1</v>
      </c>
      <c r="F3748" s="57">
        <v>168948.57</v>
      </c>
      <c r="G3748" s="57">
        <v>57218.28</v>
      </c>
    </row>
    <row r="3749" spans="1:7" hidden="1" x14ac:dyDescent="0.25">
      <c r="A3749" s="61">
        <v>3746</v>
      </c>
      <c r="B3749" s="55" t="s">
        <v>307</v>
      </c>
      <c r="C3749" s="55" t="s">
        <v>172</v>
      </c>
      <c r="D3749" s="56" t="s">
        <v>9</v>
      </c>
      <c r="E3749" s="56">
        <v>1</v>
      </c>
      <c r="F3749" s="57">
        <v>39205.781999999999</v>
      </c>
      <c r="G3749" s="57">
        <v>35280</v>
      </c>
    </row>
    <row r="3750" spans="1:7" hidden="1" x14ac:dyDescent="0.25">
      <c r="A3750" s="61">
        <v>3747</v>
      </c>
      <c r="B3750" s="55" t="s">
        <v>307</v>
      </c>
      <c r="C3750" s="55" t="s">
        <v>173</v>
      </c>
      <c r="D3750" s="56" t="s">
        <v>9</v>
      </c>
      <c r="E3750" s="56">
        <v>1</v>
      </c>
      <c r="F3750" s="57">
        <v>125999.874</v>
      </c>
      <c r="G3750" s="57">
        <v>154644</v>
      </c>
    </row>
    <row r="3751" spans="1:7" hidden="1" x14ac:dyDescent="0.25">
      <c r="A3751" s="61">
        <v>3748</v>
      </c>
      <c r="B3751" s="55" t="s">
        <v>307</v>
      </c>
      <c r="C3751" s="55" t="s">
        <v>174</v>
      </c>
      <c r="D3751" s="56" t="s">
        <v>9</v>
      </c>
      <c r="E3751" s="56">
        <v>1</v>
      </c>
      <c r="F3751" s="57">
        <v>13917.96</v>
      </c>
      <c r="G3751" s="57" t="s">
        <v>10</v>
      </c>
    </row>
    <row r="3752" spans="1:7" hidden="1" x14ac:dyDescent="0.25">
      <c r="A3752" s="61">
        <v>3749</v>
      </c>
      <c r="B3752" s="55" t="s">
        <v>307</v>
      </c>
      <c r="C3752" s="55" t="s">
        <v>175</v>
      </c>
      <c r="D3752" s="56" t="s">
        <v>9</v>
      </c>
      <c r="E3752" s="56">
        <v>1</v>
      </c>
      <c r="F3752" s="57">
        <v>279417.59999999998</v>
      </c>
      <c r="G3752" s="57" t="s">
        <v>10</v>
      </c>
    </row>
    <row r="3753" spans="1:7" hidden="1" x14ac:dyDescent="0.25">
      <c r="A3753" s="61">
        <v>3750</v>
      </c>
      <c r="B3753" s="55" t="s">
        <v>307</v>
      </c>
      <c r="C3753" s="55" t="s">
        <v>176</v>
      </c>
      <c r="D3753" s="56" t="s">
        <v>9</v>
      </c>
      <c r="E3753" s="56">
        <v>1</v>
      </c>
      <c r="F3753" s="57">
        <v>338793.84</v>
      </c>
      <c r="G3753" s="57" t="s">
        <v>10</v>
      </c>
    </row>
    <row r="3754" spans="1:7" hidden="1" x14ac:dyDescent="0.25">
      <c r="A3754" s="61">
        <v>3751</v>
      </c>
      <c r="B3754" s="55" t="s">
        <v>307</v>
      </c>
      <c r="C3754" s="55" t="s">
        <v>177</v>
      </c>
      <c r="D3754" s="56" t="s">
        <v>9</v>
      </c>
      <c r="E3754" s="56">
        <v>1</v>
      </c>
      <c r="F3754" s="57">
        <v>445321.8</v>
      </c>
      <c r="G3754" s="57">
        <v>58800</v>
      </c>
    </row>
    <row r="3755" spans="1:7" hidden="1" x14ac:dyDescent="0.25">
      <c r="A3755" s="61">
        <v>3752</v>
      </c>
      <c r="B3755" s="55" t="s">
        <v>307</v>
      </c>
      <c r="C3755" s="55" t="s">
        <v>178</v>
      </c>
      <c r="D3755" s="56" t="s">
        <v>9</v>
      </c>
      <c r="E3755" s="56">
        <v>1</v>
      </c>
      <c r="F3755" s="57">
        <v>43659</v>
      </c>
      <c r="G3755" s="57">
        <v>23520</v>
      </c>
    </row>
    <row r="3756" spans="1:7" hidden="1" x14ac:dyDescent="0.25">
      <c r="A3756" s="61">
        <v>3753</v>
      </c>
      <c r="B3756" s="55" t="s">
        <v>307</v>
      </c>
      <c r="C3756" s="55" t="s">
        <v>179</v>
      </c>
      <c r="D3756" s="56" t="s">
        <v>9</v>
      </c>
      <c r="E3756" s="56">
        <v>1</v>
      </c>
      <c r="F3756" s="57">
        <v>26195.4</v>
      </c>
      <c r="G3756" s="57">
        <v>23520</v>
      </c>
    </row>
    <row r="3757" spans="1:7" hidden="1" x14ac:dyDescent="0.25">
      <c r="A3757" s="61">
        <v>3754</v>
      </c>
      <c r="B3757" s="55" t="s">
        <v>307</v>
      </c>
      <c r="C3757" s="55" t="s">
        <v>180</v>
      </c>
      <c r="D3757" s="56" t="s">
        <v>9</v>
      </c>
      <c r="E3757" s="56">
        <v>1</v>
      </c>
      <c r="F3757" s="57">
        <v>26195.4</v>
      </c>
      <c r="G3757" s="57">
        <v>23520</v>
      </c>
    </row>
    <row r="3758" spans="1:7" hidden="1" x14ac:dyDescent="0.25">
      <c r="A3758" s="61">
        <v>3755</v>
      </c>
      <c r="B3758" s="55" t="s">
        <v>307</v>
      </c>
      <c r="C3758" s="55" t="s">
        <v>181</v>
      </c>
      <c r="D3758" s="56" t="s">
        <v>9</v>
      </c>
      <c r="E3758" s="56">
        <v>1</v>
      </c>
      <c r="F3758" s="57">
        <v>173510.568</v>
      </c>
      <c r="G3758" s="57">
        <v>57218.28</v>
      </c>
    </row>
    <row r="3759" spans="1:7" hidden="1" x14ac:dyDescent="0.25">
      <c r="A3759" s="61">
        <v>3756</v>
      </c>
      <c r="B3759" s="55" t="s">
        <v>307</v>
      </c>
      <c r="C3759" s="55" t="s">
        <v>182</v>
      </c>
      <c r="D3759" s="56" t="s">
        <v>19</v>
      </c>
      <c r="E3759" s="56">
        <v>1</v>
      </c>
      <c r="F3759" s="57">
        <v>17463.599999999999</v>
      </c>
      <c r="G3759" s="57" t="s">
        <v>10</v>
      </c>
    </row>
    <row r="3760" spans="1:7" hidden="1" x14ac:dyDescent="0.25">
      <c r="A3760" s="61">
        <v>3757</v>
      </c>
      <c r="B3760" s="55" t="s">
        <v>307</v>
      </c>
      <c r="C3760" s="55" t="s">
        <v>183</v>
      </c>
      <c r="D3760" s="56" t="s">
        <v>9</v>
      </c>
      <c r="E3760" s="56">
        <v>1</v>
      </c>
      <c r="F3760" s="57">
        <v>52390.8</v>
      </c>
      <c r="G3760" s="57">
        <v>23520</v>
      </c>
    </row>
    <row r="3761" spans="1:7" hidden="1" x14ac:dyDescent="0.25">
      <c r="A3761" s="61">
        <v>3758</v>
      </c>
      <c r="B3761" s="55" t="s">
        <v>307</v>
      </c>
      <c r="C3761" s="55" t="s">
        <v>184</v>
      </c>
      <c r="D3761" s="56" t="s">
        <v>19</v>
      </c>
      <c r="E3761" s="56">
        <v>1</v>
      </c>
      <c r="F3761" s="57">
        <v>1746.36</v>
      </c>
      <c r="G3761" s="57" t="s">
        <v>10</v>
      </c>
    </row>
    <row r="3762" spans="1:7" hidden="1" x14ac:dyDescent="0.25">
      <c r="A3762" s="61">
        <v>3759</v>
      </c>
      <c r="B3762" s="55" t="s">
        <v>307</v>
      </c>
      <c r="C3762" s="55" t="s">
        <v>185</v>
      </c>
      <c r="D3762" s="56" t="s">
        <v>9</v>
      </c>
      <c r="E3762" s="56">
        <v>1</v>
      </c>
      <c r="F3762" s="57">
        <v>10478.16</v>
      </c>
      <c r="G3762" s="57" t="s">
        <v>10</v>
      </c>
    </row>
    <row r="3763" spans="1:7" hidden="1" x14ac:dyDescent="0.25">
      <c r="A3763" s="61">
        <v>3760</v>
      </c>
      <c r="B3763" s="55" t="s">
        <v>307</v>
      </c>
      <c r="C3763" s="55" t="s">
        <v>186</v>
      </c>
      <c r="D3763" s="56" t="s">
        <v>19</v>
      </c>
      <c r="E3763" s="56">
        <v>1</v>
      </c>
      <c r="F3763" s="57">
        <v>8731.7999999999993</v>
      </c>
      <c r="G3763" s="57" t="s">
        <v>10</v>
      </c>
    </row>
    <row r="3764" spans="1:7" hidden="1" x14ac:dyDescent="0.25">
      <c r="A3764" s="61">
        <v>3761</v>
      </c>
      <c r="B3764" s="55" t="s">
        <v>307</v>
      </c>
      <c r="C3764" s="55" t="s">
        <v>187</v>
      </c>
      <c r="D3764" s="56" t="s">
        <v>9</v>
      </c>
      <c r="E3764" s="56">
        <v>1</v>
      </c>
      <c r="F3764" s="57">
        <v>130977</v>
      </c>
      <c r="G3764" s="57">
        <v>147685.01999999999</v>
      </c>
    </row>
    <row r="3765" spans="1:7" hidden="1" x14ac:dyDescent="0.25">
      <c r="A3765" s="61">
        <v>3762</v>
      </c>
      <c r="B3765" s="55" t="s">
        <v>307</v>
      </c>
      <c r="C3765" s="55" t="s">
        <v>188</v>
      </c>
      <c r="D3765" s="56" t="s">
        <v>9</v>
      </c>
      <c r="E3765" s="56">
        <v>1</v>
      </c>
      <c r="F3765" s="57">
        <v>139708.79999999999</v>
      </c>
      <c r="G3765" s="57">
        <v>147685.01999999999</v>
      </c>
    </row>
    <row r="3766" spans="1:7" hidden="1" x14ac:dyDescent="0.25">
      <c r="A3766" s="61">
        <v>3763</v>
      </c>
      <c r="B3766" s="55" t="s">
        <v>307</v>
      </c>
      <c r="C3766" s="55" t="s">
        <v>189</v>
      </c>
      <c r="D3766" s="56" t="s">
        <v>9</v>
      </c>
      <c r="E3766" s="56">
        <v>1</v>
      </c>
      <c r="F3766" s="57">
        <v>170270.1</v>
      </c>
      <c r="G3766" s="57">
        <v>35280</v>
      </c>
    </row>
    <row r="3767" spans="1:7" hidden="1" x14ac:dyDescent="0.25">
      <c r="A3767" s="61">
        <v>3764</v>
      </c>
      <c r="B3767" s="55" t="s">
        <v>307</v>
      </c>
      <c r="C3767" s="55" t="s">
        <v>190</v>
      </c>
      <c r="D3767" s="56" t="s">
        <v>9</v>
      </c>
      <c r="E3767" s="56">
        <v>1</v>
      </c>
      <c r="F3767" s="57">
        <v>52390.8</v>
      </c>
      <c r="G3767" s="57" t="s">
        <v>10</v>
      </c>
    </row>
    <row r="3768" spans="1:7" hidden="1" x14ac:dyDescent="0.25">
      <c r="A3768" s="61">
        <v>3765</v>
      </c>
      <c r="B3768" s="55" t="s">
        <v>307</v>
      </c>
      <c r="C3768" s="55" t="s">
        <v>191</v>
      </c>
      <c r="D3768" s="56" t="s">
        <v>9</v>
      </c>
      <c r="E3768" s="56">
        <v>1</v>
      </c>
      <c r="F3768" s="57">
        <v>52424.316000000006</v>
      </c>
      <c r="G3768" s="57">
        <v>34794.9</v>
      </c>
    </row>
    <row r="3769" spans="1:7" hidden="1" x14ac:dyDescent="0.25">
      <c r="A3769" s="61">
        <v>3766</v>
      </c>
      <c r="B3769" s="55" t="s">
        <v>307</v>
      </c>
      <c r="C3769" s="55" t="s">
        <v>192</v>
      </c>
      <c r="D3769" s="56" t="s">
        <v>9</v>
      </c>
      <c r="E3769" s="56">
        <v>1</v>
      </c>
      <c r="F3769" s="57">
        <v>86368.673999999999</v>
      </c>
      <c r="G3769" s="57">
        <v>35280</v>
      </c>
    </row>
    <row r="3770" spans="1:7" hidden="1" x14ac:dyDescent="0.25">
      <c r="A3770" s="61">
        <v>3767</v>
      </c>
      <c r="B3770" s="55" t="s">
        <v>307</v>
      </c>
      <c r="C3770" s="55" t="s">
        <v>193</v>
      </c>
      <c r="D3770" s="56" t="s">
        <v>9</v>
      </c>
      <c r="E3770" s="56">
        <v>1</v>
      </c>
      <c r="F3770" s="57">
        <v>146694.24</v>
      </c>
      <c r="G3770" s="57" t="s">
        <v>10</v>
      </c>
    </row>
    <row r="3771" spans="1:7" hidden="1" x14ac:dyDescent="0.25">
      <c r="A3771" s="61">
        <v>3768</v>
      </c>
      <c r="B3771" s="55" t="s">
        <v>307</v>
      </c>
      <c r="C3771" s="55" t="s">
        <v>194</v>
      </c>
      <c r="D3771" s="56" t="s">
        <v>9</v>
      </c>
      <c r="E3771" s="56">
        <v>1</v>
      </c>
      <c r="F3771" s="57">
        <v>126174.51</v>
      </c>
      <c r="G3771" s="57">
        <v>58800</v>
      </c>
    </row>
    <row r="3772" spans="1:7" hidden="1" x14ac:dyDescent="0.25">
      <c r="A3772" s="61">
        <v>3769</v>
      </c>
      <c r="B3772" s="55" t="s">
        <v>307</v>
      </c>
      <c r="C3772" s="55" t="s">
        <v>195</v>
      </c>
      <c r="D3772" s="56" t="s">
        <v>9</v>
      </c>
      <c r="E3772" s="56">
        <v>1</v>
      </c>
      <c r="F3772" s="57">
        <v>73958.34599999999</v>
      </c>
      <c r="G3772" s="57">
        <v>23520</v>
      </c>
    </row>
    <row r="3773" spans="1:7" hidden="1" x14ac:dyDescent="0.25">
      <c r="A3773" s="61">
        <v>3770</v>
      </c>
      <c r="B3773" s="55" t="s">
        <v>307</v>
      </c>
      <c r="C3773" s="55" t="s">
        <v>196</v>
      </c>
      <c r="D3773" s="56" t="s">
        <v>9</v>
      </c>
      <c r="E3773" s="56">
        <v>1</v>
      </c>
      <c r="F3773" s="57">
        <v>26195.4</v>
      </c>
      <c r="G3773" s="57">
        <v>23520</v>
      </c>
    </row>
    <row r="3774" spans="1:7" hidden="1" x14ac:dyDescent="0.25">
      <c r="A3774" s="61">
        <v>3771</v>
      </c>
      <c r="B3774" s="55" t="s">
        <v>307</v>
      </c>
      <c r="C3774" s="55" t="s">
        <v>197</v>
      </c>
      <c r="D3774" s="56" t="s">
        <v>9</v>
      </c>
      <c r="E3774" s="56">
        <v>1</v>
      </c>
      <c r="F3774" s="57">
        <v>17463.599999999999</v>
      </c>
      <c r="G3774" s="57">
        <v>23520</v>
      </c>
    </row>
    <row r="3775" spans="1:7" hidden="1" x14ac:dyDescent="0.25">
      <c r="A3775" s="61">
        <v>3772</v>
      </c>
      <c r="B3775" s="55" t="s">
        <v>307</v>
      </c>
      <c r="C3775" s="55" t="s">
        <v>198</v>
      </c>
      <c r="D3775" s="56" t="s">
        <v>9</v>
      </c>
      <c r="E3775" s="56">
        <v>1</v>
      </c>
      <c r="F3775" s="57">
        <v>152806.5</v>
      </c>
      <c r="G3775" s="57">
        <v>117600</v>
      </c>
    </row>
    <row r="3776" spans="1:7" hidden="1" x14ac:dyDescent="0.25">
      <c r="A3776" s="61">
        <v>3773</v>
      </c>
      <c r="B3776" s="55" t="s">
        <v>307</v>
      </c>
      <c r="C3776" s="55" t="s">
        <v>199</v>
      </c>
      <c r="D3776" s="56" t="s">
        <v>9</v>
      </c>
      <c r="E3776" s="56">
        <v>1</v>
      </c>
      <c r="F3776" s="57">
        <v>8731.7999999999993</v>
      </c>
      <c r="G3776" s="57" t="s">
        <v>10</v>
      </c>
    </row>
    <row r="3777" spans="1:7" hidden="1" x14ac:dyDescent="0.25">
      <c r="A3777" s="61">
        <v>3774</v>
      </c>
      <c r="B3777" s="55" t="s">
        <v>307</v>
      </c>
      <c r="C3777" s="55" t="s">
        <v>200</v>
      </c>
      <c r="D3777" s="56" t="s">
        <v>9</v>
      </c>
      <c r="E3777" s="56">
        <v>1</v>
      </c>
      <c r="F3777" s="57" t="s">
        <v>10</v>
      </c>
      <c r="G3777" s="57">
        <v>117600</v>
      </c>
    </row>
    <row r="3778" spans="1:7" hidden="1" x14ac:dyDescent="0.25">
      <c r="A3778" s="61">
        <v>3775</v>
      </c>
      <c r="B3778" s="55" t="s">
        <v>307</v>
      </c>
      <c r="C3778" s="55" t="s">
        <v>201</v>
      </c>
      <c r="D3778" s="56" t="s">
        <v>49</v>
      </c>
      <c r="E3778" s="56">
        <v>1</v>
      </c>
      <c r="F3778" s="57" t="s">
        <v>10</v>
      </c>
      <c r="G3778" s="57">
        <v>1085600.8799999999</v>
      </c>
    </row>
    <row r="3779" spans="1:7" hidden="1" x14ac:dyDescent="0.25">
      <c r="A3779" s="61">
        <v>3776</v>
      </c>
      <c r="B3779" s="55" t="s">
        <v>307</v>
      </c>
      <c r="C3779" s="55" t="s">
        <v>202</v>
      </c>
      <c r="D3779" s="56" t="s">
        <v>9</v>
      </c>
      <c r="E3779" s="56">
        <v>1</v>
      </c>
      <c r="F3779" s="57">
        <v>40130.118000000002</v>
      </c>
      <c r="G3779" s="57">
        <v>23520</v>
      </c>
    </row>
    <row r="3780" spans="1:7" hidden="1" x14ac:dyDescent="0.25">
      <c r="A3780" s="61">
        <v>3777</v>
      </c>
      <c r="B3780" s="55" t="s">
        <v>307</v>
      </c>
      <c r="C3780" s="55" t="s">
        <v>203</v>
      </c>
      <c r="D3780" s="56" t="s">
        <v>9</v>
      </c>
      <c r="E3780" s="56">
        <v>1</v>
      </c>
      <c r="F3780" s="57">
        <v>260729.78399999999</v>
      </c>
      <c r="G3780" s="57">
        <v>35568.120000000003</v>
      </c>
    </row>
    <row r="3781" spans="1:7" hidden="1" x14ac:dyDescent="0.25">
      <c r="A3781" s="61">
        <v>3778</v>
      </c>
      <c r="B3781" s="55" t="s">
        <v>307</v>
      </c>
      <c r="C3781" s="55" t="s">
        <v>204</v>
      </c>
      <c r="D3781" s="56" t="s">
        <v>9</v>
      </c>
      <c r="E3781" s="56">
        <v>1</v>
      </c>
      <c r="F3781" s="57">
        <v>84049.013999999996</v>
      </c>
      <c r="G3781" s="57">
        <v>46393.2</v>
      </c>
    </row>
    <row r="3782" spans="1:7" hidden="1" x14ac:dyDescent="0.25">
      <c r="A3782" s="61">
        <v>3779</v>
      </c>
      <c r="B3782" s="55" t="s">
        <v>307</v>
      </c>
      <c r="C3782" s="55" t="s">
        <v>205</v>
      </c>
      <c r="D3782" s="56" t="s">
        <v>9</v>
      </c>
      <c r="E3782" s="56">
        <v>1</v>
      </c>
      <c r="F3782" s="57">
        <v>118053.936</v>
      </c>
      <c r="G3782" s="57">
        <v>129900.96</v>
      </c>
    </row>
    <row r="3783" spans="1:7" hidden="1" x14ac:dyDescent="0.25">
      <c r="A3783" s="61">
        <v>3780</v>
      </c>
      <c r="B3783" s="55" t="s">
        <v>307</v>
      </c>
      <c r="C3783" s="55" t="s">
        <v>206</v>
      </c>
      <c r="D3783" s="56" t="s">
        <v>9</v>
      </c>
      <c r="E3783" s="56">
        <v>1</v>
      </c>
      <c r="F3783" s="57">
        <v>52390.8</v>
      </c>
      <c r="G3783" s="57">
        <v>23520</v>
      </c>
    </row>
    <row r="3784" spans="1:7" hidden="1" x14ac:dyDescent="0.25">
      <c r="A3784" s="61">
        <v>3781</v>
      </c>
      <c r="B3784" s="55" t="s">
        <v>307</v>
      </c>
      <c r="C3784" s="55" t="s">
        <v>207</v>
      </c>
      <c r="D3784" s="56" t="s">
        <v>9</v>
      </c>
      <c r="E3784" s="56">
        <v>1</v>
      </c>
      <c r="F3784" s="57">
        <v>125126.694</v>
      </c>
      <c r="G3784" s="57" t="s">
        <v>10</v>
      </c>
    </row>
    <row r="3785" spans="1:7" hidden="1" x14ac:dyDescent="0.25">
      <c r="A3785" s="61">
        <v>3782</v>
      </c>
      <c r="B3785" s="55" t="s">
        <v>307</v>
      </c>
      <c r="C3785" s="55" t="s">
        <v>208</v>
      </c>
      <c r="D3785" s="56" t="s">
        <v>9</v>
      </c>
      <c r="E3785" s="56">
        <v>1</v>
      </c>
      <c r="F3785" s="57">
        <v>4365.8999999999996</v>
      </c>
      <c r="G3785" s="57">
        <v>17640</v>
      </c>
    </row>
    <row r="3786" spans="1:7" hidden="1" x14ac:dyDescent="0.25">
      <c r="A3786" s="61">
        <v>3783</v>
      </c>
      <c r="B3786" s="55" t="s">
        <v>307</v>
      </c>
      <c r="C3786" s="55" t="s">
        <v>209</v>
      </c>
      <c r="D3786" s="56" t="s">
        <v>9</v>
      </c>
      <c r="E3786" s="56">
        <v>1</v>
      </c>
      <c r="F3786" s="57">
        <v>1623.7620000000002</v>
      </c>
      <c r="G3786" s="57">
        <v>82734.539999999994</v>
      </c>
    </row>
    <row r="3787" spans="1:7" hidden="1" x14ac:dyDescent="0.25">
      <c r="A3787" s="61">
        <v>3784</v>
      </c>
      <c r="B3787" s="55" t="s">
        <v>307</v>
      </c>
      <c r="C3787" s="55" t="s">
        <v>210</v>
      </c>
      <c r="D3787" s="56" t="s">
        <v>19</v>
      </c>
      <c r="E3787" s="56">
        <v>1</v>
      </c>
      <c r="F3787" s="57" t="s">
        <v>10</v>
      </c>
      <c r="G3787" s="57" t="s">
        <v>10</v>
      </c>
    </row>
    <row r="3788" spans="1:7" hidden="1" x14ac:dyDescent="0.25">
      <c r="A3788" s="61">
        <v>3785</v>
      </c>
      <c r="B3788" s="55" t="s">
        <v>307</v>
      </c>
      <c r="C3788" s="55" t="s">
        <v>211</v>
      </c>
      <c r="D3788" s="56" t="s">
        <v>19</v>
      </c>
      <c r="E3788" s="56">
        <v>1</v>
      </c>
      <c r="F3788" s="57" t="s">
        <v>10</v>
      </c>
      <c r="G3788" s="57" t="s">
        <v>10</v>
      </c>
    </row>
    <row r="3789" spans="1:7" hidden="1" x14ac:dyDescent="0.25">
      <c r="A3789" s="61">
        <v>3786</v>
      </c>
      <c r="B3789" s="55" t="s">
        <v>307</v>
      </c>
      <c r="C3789" s="55" t="s">
        <v>212</v>
      </c>
      <c r="D3789" s="56" t="s">
        <v>9</v>
      </c>
      <c r="E3789" s="56">
        <v>1</v>
      </c>
      <c r="F3789" s="57" t="s">
        <v>10</v>
      </c>
      <c r="G3789" s="57">
        <v>81961.320000000007</v>
      </c>
    </row>
    <row r="3790" spans="1:7" hidden="1" x14ac:dyDescent="0.25">
      <c r="A3790" s="61">
        <v>3787</v>
      </c>
      <c r="B3790" s="55" t="s">
        <v>307</v>
      </c>
      <c r="C3790" s="55" t="s">
        <v>213</v>
      </c>
      <c r="D3790" s="56" t="s">
        <v>9</v>
      </c>
      <c r="E3790" s="56">
        <v>1</v>
      </c>
      <c r="F3790" s="57">
        <v>174636</v>
      </c>
      <c r="G3790" s="57">
        <v>71909.460000000006</v>
      </c>
    </row>
    <row r="3791" spans="1:7" hidden="1" x14ac:dyDescent="0.25">
      <c r="A3791" s="61">
        <v>3788</v>
      </c>
      <c r="B3791" s="55" t="s">
        <v>307</v>
      </c>
      <c r="C3791" s="55" t="s">
        <v>214</v>
      </c>
      <c r="D3791" s="56" t="s">
        <v>19</v>
      </c>
      <c r="E3791" s="56">
        <v>1</v>
      </c>
      <c r="F3791" s="57">
        <v>67234.86</v>
      </c>
      <c r="G3791" s="57">
        <v>35280</v>
      </c>
    </row>
    <row r="3792" spans="1:7" hidden="1" x14ac:dyDescent="0.25">
      <c r="A3792" s="61">
        <v>3789</v>
      </c>
      <c r="B3792" s="55" t="s">
        <v>307</v>
      </c>
      <c r="C3792" s="55" t="s">
        <v>215</v>
      </c>
      <c r="D3792" s="56" t="s">
        <v>9</v>
      </c>
      <c r="E3792" s="56">
        <v>1</v>
      </c>
      <c r="F3792" s="57">
        <v>17463.599999999999</v>
      </c>
      <c r="G3792" s="57">
        <v>5880</v>
      </c>
    </row>
    <row r="3793" spans="1:7" hidden="1" x14ac:dyDescent="0.25">
      <c r="A3793" s="61">
        <v>3790</v>
      </c>
      <c r="B3793" s="55" t="s">
        <v>307</v>
      </c>
      <c r="C3793" s="55" t="s">
        <v>216</v>
      </c>
      <c r="D3793" s="56" t="s">
        <v>9</v>
      </c>
      <c r="E3793" s="56">
        <v>1</v>
      </c>
      <c r="F3793" s="57">
        <v>13097.7</v>
      </c>
      <c r="G3793" s="57">
        <v>5880</v>
      </c>
    </row>
    <row r="3794" spans="1:7" hidden="1" x14ac:dyDescent="0.25">
      <c r="A3794" s="61">
        <v>3791</v>
      </c>
      <c r="B3794" s="55" t="s">
        <v>307</v>
      </c>
      <c r="C3794" s="55" t="s">
        <v>217</v>
      </c>
      <c r="D3794" s="56" t="s">
        <v>9</v>
      </c>
      <c r="E3794" s="56">
        <v>1</v>
      </c>
      <c r="F3794" s="57">
        <v>17463.599999999999</v>
      </c>
      <c r="G3794" s="57">
        <v>35280</v>
      </c>
    </row>
    <row r="3795" spans="1:7" hidden="1" x14ac:dyDescent="0.25">
      <c r="A3795" s="61">
        <v>3792</v>
      </c>
      <c r="B3795" s="55" t="s">
        <v>307</v>
      </c>
      <c r="C3795" s="55" t="s">
        <v>218</v>
      </c>
      <c r="D3795" s="56" t="s">
        <v>9</v>
      </c>
      <c r="E3795" s="56">
        <v>1</v>
      </c>
      <c r="F3795" s="57">
        <v>15717.24</v>
      </c>
      <c r="G3795" s="57">
        <v>35280</v>
      </c>
    </row>
    <row r="3796" spans="1:7" hidden="1" x14ac:dyDescent="0.25">
      <c r="A3796" s="61">
        <v>3793</v>
      </c>
      <c r="B3796" s="55" t="s">
        <v>307</v>
      </c>
      <c r="C3796" s="55" t="s">
        <v>219</v>
      </c>
      <c r="D3796" s="56" t="s">
        <v>9</v>
      </c>
      <c r="E3796" s="56">
        <v>1</v>
      </c>
      <c r="F3796" s="57">
        <v>22702.68</v>
      </c>
      <c r="G3796" s="57">
        <v>35280</v>
      </c>
    </row>
    <row r="3797" spans="1:7" hidden="1" x14ac:dyDescent="0.25">
      <c r="A3797" s="61">
        <v>3794</v>
      </c>
      <c r="B3797" s="55" t="s">
        <v>307</v>
      </c>
      <c r="C3797" s="55" t="s">
        <v>220</v>
      </c>
      <c r="D3797" s="56" t="s">
        <v>9</v>
      </c>
      <c r="E3797" s="56">
        <v>1</v>
      </c>
      <c r="F3797" s="57">
        <v>17463.599999999999</v>
      </c>
      <c r="G3797" s="57">
        <v>35280</v>
      </c>
    </row>
    <row r="3798" spans="1:7" hidden="1" x14ac:dyDescent="0.25">
      <c r="A3798" s="61">
        <v>3795</v>
      </c>
      <c r="B3798" s="55" t="s">
        <v>307</v>
      </c>
      <c r="C3798" s="55" t="s">
        <v>221</v>
      </c>
      <c r="D3798" s="56" t="s">
        <v>9</v>
      </c>
      <c r="E3798" s="56">
        <v>1</v>
      </c>
      <c r="F3798" s="57">
        <v>52390.8</v>
      </c>
      <c r="G3798" s="57">
        <v>75002.34</v>
      </c>
    </row>
    <row r="3799" spans="1:7" hidden="1" x14ac:dyDescent="0.25">
      <c r="A3799" s="61">
        <v>3796</v>
      </c>
      <c r="B3799" s="55" t="s">
        <v>307</v>
      </c>
      <c r="C3799" s="55" t="s">
        <v>222</v>
      </c>
      <c r="D3799" s="56" t="s">
        <v>9</v>
      </c>
      <c r="E3799" s="56">
        <v>1</v>
      </c>
      <c r="F3799" s="57" t="s">
        <v>10</v>
      </c>
      <c r="G3799" s="57">
        <v>95879.28</v>
      </c>
    </row>
    <row r="3800" spans="1:7" hidden="1" x14ac:dyDescent="0.25">
      <c r="A3800" s="61">
        <v>3797</v>
      </c>
      <c r="B3800" s="55" t="s">
        <v>307</v>
      </c>
      <c r="C3800" s="55" t="s">
        <v>223</v>
      </c>
      <c r="D3800" s="56" t="s">
        <v>9</v>
      </c>
      <c r="E3800" s="56">
        <v>1</v>
      </c>
      <c r="F3800" s="57" t="s">
        <v>10</v>
      </c>
      <c r="G3800" s="57">
        <v>172428.06</v>
      </c>
    </row>
    <row r="3801" spans="1:7" hidden="1" x14ac:dyDescent="0.25">
      <c r="A3801" s="61">
        <v>3798</v>
      </c>
      <c r="B3801" s="55" t="s">
        <v>307</v>
      </c>
      <c r="C3801" s="55" t="s">
        <v>224</v>
      </c>
      <c r="D3801" s="56" t="s">
        <v>9</v>
      </c>
      <c r="E3801" s="56">
        <v>1</v>
      </c>
      <c r="F3801" s="57" t="s">
        <v>10</v>
      </c>
      <c r="G3801" s="57">
        <v>126808.08</v>
      </c>
    </row>
    <row r="3802" spans="1:7" hidden="1" x14ac:dyDescent="0.25">
      <c r="A3802" s="61">
        <v>3799</v>
      </c>
      <c r="B3802" s="55" t="s">
        <v>307</v>
      </c>
      <c r="C3802" s="55" t="s">
        <v>225</v>
      </c>
      <c r="D3802" s="56" t="s">
        <v>9</v>
      </c>
      <c r="E3802" s="56">
        <v>1</v>
      </c>
      <c r="F3802" s="57" t="s">
        <v>10</v>
      </c>
      <c r="G3802" s="57">
        <v>117600</v>
      </c>
    </row>
    <row r="3803" spans="1:7" hidden="1" x14ac:dyDescent="0.25">
      <c r="A3803" s="61">
        <v>3800</v>
      </c>
      <c r="B3803" s="55" t="s">
        <v>307</v>
      </c>
      <c r="C3803" s="55" t="s">
        <v>226</v>
      </c>
      <c r="D3803" s="56" t="s">
        <v>9</v>
      </c>
      <c r="E3803" s="56">
        <v>1</v>
      </c>
      <c r="F3803" s="57" t="s">
        <v>10</v>
      </c>
      <c r="G3803" s="57">
        <v>230496</v>
      </c>
    </row>
    <row r="3804" spans="1:7" hidden="1" x14ac:dyDescent="0.25">
      <c r="A3804" s="61">
        <v>3801</v>
      </c>
      <c r="B3804" s="55" t="s">
        <v>307</v>
      </c>
      <c r="C3804" s="55" t="s">
        <v>227</v>
      </c>
      <c r="D3804" s="56" t="s">
        <v>9</v>
      </c>
      <c r="E3804" s="56">
        <v>1</v>
      </c>
      <c r="F3804" s="57">
        <v>47784.996000000006</v>
      </c>
      <c r="G3804" s="57">
        <v>169335.18</v>
      </c>
    </row>
    <row r="3805" spans="1:7" hidden="1" x14ac:dyDescent="0.25">
      <c r="A3805" s="61">
        <v>3802</v>
      </c>
      <c r="B3805" s="55" t="s">
        <v>307</v>
      </c>
      <c r="C3805" s="55" t="s">
        <v>228</v>
      </c>
      <c r="D3805" s="56" t="s">
        <v>9</v>
      </c>
      <c r="E3805" s="56">
        <v>1</v>
      </c>
      <c r="F3805" s="57" t="s">
        <v>10</v>
      </c>
      <c r="G3805" s="57">
        <v>58800</v>
      </c>
    </row>
    <row r="3806" spans="1:7" hidden="1" x14ac:dyDescent="0.25">
      <c r="A3806" s="61">
        <v>3803</v>
      </c>
      <c r="B3806" s="55" t="s">
        <v>307</v>
      </c>
      <c r="C3806" s="55" t="s">
        <v>229</v>
      </c>
      <c r="D3806" s="56" t="s">
        <v>9</v>
      </c>
      <c r="E3806" s="56">
        <v>1</v>
      </c>
      <c r="F3806" s="57">
        <v>47784.996000000006</v>
      </c>
      <c r="G3806" s="57">
        <v>141120</v>
      </c>
    </row>
    <row r="3807" spans="1:7" hidden="1" x14ac:dyDescent="0.25">
      <c r="A3807" s="61">
        <v>3804</v>
      </c>
      <c r="B3807" s="55" t="s">
        <v>307</v>
      </c>
      <c r="C3807" s="55" t="s">
        <v>230</v>
      </c>
      <c r="D3807" s="56" t="s">
        <v>9</v>
      </c>
      <c r="E3807" s="56">
        <v>1</v>
      </c>
      <c r="F3807" s="57">
        <v>42449.777999999998</v>
      </c>
      <c r="G3807" s="57">
        <v>58800</v>
      </c>
    </row>
    <row r="3808" spans="1:7" hidden="1" x14ac:dyDescent="0.25">
      <c r="A3808" s="61">
        <v>3805</v>
      </c>
      <c r="B3808" s="55" t="s">
        <v>307</v>
      </c>
      <c r="C3808" s="55" t="s">
        <v>231</v>
      </c>
      <c r="D3808" s="56" t="s">
        <v>9</v>
      </c>
      <c r="E3808" s="56">
        <v>1</v>
      </c>
      <c r="F3808" s="57">
        <v>139708.79999999999</v>
      </c>
      <c r="G3808" s="57">
        <v>58800</v>
      </c>
    </row>
    <row r="3809" spans="1:7" hidden="1" x14ac:dyDescent="0.25">
      <c r="A3809" s="61">
        <v>3806</v>
      </c>
      <c r="B3809" s="55" t="s">
        <v>307</v>
      </c>
      <c r="C3809" s="55" t="s">
        <v>232</v>
      </c>
      <c r="D3809" s="56" t="s">
        <v>9</v>
      </c>
      <c r="E3809" s="56">
        <v>1</v>
      </c>
      <c r="F3809" s="57">
        <v>157172.4</v>
      </c>
      <c r="G3809" s="57">
        <v>58800</v>
      </c>
    </row>
    <row r="3810" spans="1:7" hidden="1" x14ac:dyDescent="0.25">
      <c r="A3810" s="61">
        <v>3807</v>
      </c>
      <c r="B3810" s="55" t="s">
        <v>307</v>
      </c>
      <c r="C3810" s="55" t="s">
        <v>233</v>
      </c>
      <c r="D3810" s="56" t="s">
        <v>49</v>
      </c>
      <c r="E3810" s="56">
        <v>1</v>
      </c>
      <c r="F3810" s="57">
        <v>242172.50400000002</v>
      </c>
      <c r="G3810" s="57">
        <v>104384.7</v>
      </c>
    </row>
    <row r="3811" spans="1:7" hidden="1" x14ac:dyDescent="0.25">
      <c r="A3811" s="61">
        <v>3808</v>
      </c>
      <c r="B3811" s="55" t="s">
        <v>307</v>
      </c>
      <c r="C3811" s="55" t="s">
        <v>234</v>
      </c>
      <c r="D3811" s="56" t="s">
        <v>9</v>
      </c>
      <c r="E3811" s="56">
        <v>1</v>
      </c>
      <c r="F3811" s="57">
        <v>89064.36</v>
      </c>
      <c r="G3811" s="57">
        <v>96652.5</v>
      </c>
    </row>
    <row r="3812" spans="1:7" hidden="1" x14ac:dyDescent="0.25">
      <c r="A3812" s="61">
        <v>3809</v>
      </c>
      <c r="B3812" s="55" t="s">
        <v>307</v>
      </c>
      <c r="C3812" s="55" t="s">
        <v>235</v>
      </c>
      <c r="D3812" s="56" t="s">
        <v>9</v>
      </c>
      <c r="E3812" s="56">
        <v>1</v>
      </c>
      <c r="F3812" s="57">
        <v>89064.36</v>
      </c>
      <c r="G3812" s="57">
        <v>96652.5</v>
      </c>
    </row>
    <row r="3813" spans="1:7" hidden="1" x14ac:dyDescent="0.25">
      <c r="A3813" s="61">
        <v>3810</v>
      </c>
      <c r="B3813" s="55" t="s">
        <v>307</v>
      </c>
      <c r="C3813" s="55" t="s">
        <v>236</v>
      </c>
      <c r="D3813" s="56" t="s">
        <v>9</v>
      </c>
      <c r="E3813" s="56">
        <v>1</v>
      </c>
      <c r="F3813" s="57">
        <v>61122.6</v>
      </c>
      <c r="G3813" s="57">
        <v>58800</v>
      </c>
    </row>
    <row r="3814" spans="1:7" hidden="1" x14ac:dyDescent="0.25">
      <c r="A3814" s="61">
        <v>3811</v>
      </c>
      <c r="B3814" s="55" t="s">
        <v>307</v>
      </c>
      <c r="C3814" s="55" t="s">
        <v>237</v>
      </c>
      <c r="D3814" s="56" t="s">
        <v>19</v>
      </c>
      <c r="E3814" s="56">
        <v>1</v>
      </c>
      <c r="F3814" s="57">
        <v>43659</v>
      </c>
      <c r="G3814" s="57">
        <v>47040</v>
      </c>
    </row>
    <row r="3815" spans="1:7" hidden="1" x14ac:dyDescent="0.25">
      <c r="A3815" s="61">
        <v>3812</v>
      </c>
      <c r="B3815" s="55" t="s">
        <v>307</v>
      </c>
      <c r="C3815" s="55" t="s">
        <v>238</v>
      </c>
      <c r="D3815" s="56" t="s">
        <v>9</v>
      </c>
      <c r="E3815" s="56">
        <v>1</v>
      </c>
      <c r="F3815" s="57">
        <v>43659</v>
      </c>
      <c r="G3815" s="57">
        <v>49000</v>
      </c>
    </row>
    <row r="3816" spans="1:7" hidden="1" x14ac:dyDescent="0.25">
      <c r="A3816" s="61">
        <v>3813</v>
      </c>
      <c r="B3816" s="55" t="s">
        <v>307</v>
      </c>
      <c r="C3816" s="55" t="s">
        <v>239</v>
      </c>
      <c r="D3816" s="56" t="s">
        <v>19</v>
      </c>
      <c r="E3816" s="56">
        <v>1</v>
      </c>
      <c r="F3816" s="57">
        <v>17463.599999999999</v>
      </c>
      <c r="G3816" s="57">
        <v>19600</v>
      </c>
    </row>
    <row r="3817" spans="1:7" hidden="1" x14ac:dyDescent="0.25">
      <c r="A3817" s="61">
        <v>3814</v>
      </c>
      <c r="B3817" s="55" t="s">
        <v>307</v>
      </c>
      <c r="C3817" s="55" t="s">
        <v>240</v>
      </c>
      <c r="D3817" s="56" t="s">
        <v>19</v>
      </c>
      <c r="E3817" s="56">
        <v>1</v>
      </c>
      <c r="F3817" s="57">
        <v>17463.599999999999</v>
      </c>
      <c r="G3817" s="57">
        <v>19600</v>
      </c>
    </row>
    <row r="3818" spans="1:7" hidden="1" x14ac:dyDescent="0.25">
      <c r="A3818" s="61">
        <v>3815</v>
      </c>
      <c r="B3818" s="55" t="s">
        <v>307</v>
      </c>
      <c r="C3818" s="55" t="s">
        <v>241</v>
      </c>
      <c r="D3818" s="56" t="s">
        <v>9</v>
      </c>
      <c r="E3818" s="56">
        <v>1</v>
      </c>
      <c r="F3818" s="57">
        <v>30561.3</v>
      </c>
      <c r="G3818" s="57">
        <v>19600</v>
      </c>
    </row>
    <row r="3819" spans="1:7" hidden="1" x14ac:dyDescent="0.25">
      <c r="A3819" s="61">
        <v>3816</v>
      </c>
      <c r="B3819" s="55" t="s">
        <v>307</v>
      </c>
      <c r="C3819" s="55" t="s">
        <v>242</v>
      </c>
      <c r="D3819" s="56" t="s">
        <v>9</v>
      </c>
      <c r="E3819" s="56">
        <v>1</v>
      </c>
      <c r="F3819" s="57">
        <v>52390.8</v>
      </c>
      <c r="G3819" s="57">
        <v>39200</v>
      </c>
    </row>
    <row r="3820" spans="1:7" hidden="1" x14ac:dyDescent="0.25">
      <c r="A3820" s="61">
        <v>3817</v>
      </c>
      <c r="B3820" s="55" t="s">
        <v>307</v>
      </c>
      <c r="C3820" s="55" t="s">
        <v>243</v>
      </c>
      <c r="D3820" s="56" t="s">
        <v>9</v>
      </c>
      <c r="E3820" s="56">
        <v>1</v>
      </c>
      <c r="F3820" s="57">
        <v>21829.5</v>
      </c>
      <c r="G3820" s="57">
        <v>24500</v>
      </c>
    </row>
    <row r="3821" spans="1:7" hidden="1" x14ac:dyDescent="0.25">
      <c r="A3821" s="61">
        <v>3818</v>
      </c>
      <c r="B3821" s="55" t="s">
        <v>307</v>
      </c>
      <c r="C3821" s="55" t="s">
        <v>244</v>
      </c>
      <c r="D3821" s="56" t="s">
        <v>9</v>
      </c>
      <c r="E3821" s="56">
        <v>1</v>
      </c>
      <c r="F3821" s="57" t="s">
        <v>10</v>
      </c>
      <c r="G3821" s="57" t="s">
        <v>10</v>
      </c>
    </row>
    <row r="3822" spans="1:7" hidden="1" x14ac:dyDescent="0.25">
      <c r="A3822" s="61">
        <v>3819</v>
      </c>
      <c r="B3822" s="55" t="s">
        <v>307</v>
      </c>
      <c r="C3822" s="55" t="s">
        <v>245</v>
      </c>
      <c r="D3822" s="56" t="s">
        <v>9</v>
      </c>
      <c r="E3822" s="56">
        <v>1</v>
      </c>
      <c r="F3822" s="57">
        <v>139708.79999999999</v>
      </c>
      <c r="G3822" s="57" t="s">
        <v>10</v>
      </c>
    </row>
    <row r="3823" spans="1:7" hidden="1" x14ac:dyDescent="0.25">
      <c r="A3823" s="61">
        <v>3820</v>
      </c>
      <c r="B3823" s="55" t="s">
        <v>307</v>
      </c>
      <c r="C3823" s="55" t="s">
        <v>246</v>
      </c>
      <c r="D3823" s="56" t="s">
        <v>9</v>
      </c>
      <c r="E3823" s="56">
        <v>1</v>
      </c>
      <c r="F3823" s="57">
        <v>43222.998</v>
      </c>
      <c r="G3823" s="57">
        <v>50259.3</v>
      </c>
    </row>
    <row r="3824" spans="1:7" hidden="1" x14ac:dyDescent="0.25">
      <c r="A3824" s="61">
        <v>3821</v>
      </c>
      <c r="B3824" s="55" t="s">
        <v>307</v>
      </c>
      <c r="C3824" s="55" t="s">
        <v>247</v>
      </c>
      <c r="D3824" s="56" t="s">
        <v>9</v>
      </c>
      <c r="E3824" s="56">
        <v>1</v>
      </c>
      <c r="F3824" s="57" t="s">
        <v>10</v>
      </c>
      <c r="G3824" s="57">
        <v>127581.3</v>
      </c>
    </row>
    <row r="3825" spans="1:7" hidden="1" x14ac:dyDescent="0.25">
      <c r="A3825" s="61">
        <v>3822</v>
      </c>
      <c r="B3825" s="55" t="s">
        <v>307</v>
      </c>
      <c r="C3825" s="55" t="s">
        <v>248</v>
      </c>
      <c r="D3825" s="56" t="s">
        <v>9</v>
      </c>
      <c r="E3825" s="56">
        <v>1</v>
      </c>
      <c r="F3825" s="57">
        <v>69854.399999999994</v>
      </c>
      <c r="G3825" s="57" t="s">
        <v>10</v>
      </c>
    </row>
    <row r="3826" spans="1:7" hidden="1" x14ac:dyDescent="0.25">
      <c r="A3826" s="61">
        <v>3823</v>
      </c>
      <c r="B3826" s="55" t="s">
        <v>307</v>
      </c>
      <c r="C3826" s="55" t="s">
        <v>249</v>
      </c>
      <c r="D3826" s="56" t="s">
        <v>9</v>
      </c>
      <c r="E3826" s="56">
        <v>1</v>
      </c>
      <c r="F3826" s="57" t="s">
        <v>10</v>
      </c>
      <c r="G3826" s="57" t="s">
        <v>10</v>
      </c>
    </row>
    <row r="3827" spans="1:7" hidden="1" x14ac:dyDescent="0.25">
      <c r="A3827" s="61">
        <v>3824</v>
      </c>
      <c r="B3827" s="55" t="s">
        <v>307</v>
      </c>
      <c r="C3827" s="55" t="s">
        <v>250</v>
      </c>
      <c r="D3827" s="56" t="s">
        <v>9</v>
      </c>
      <c r="E3827" s="56">
        <v>1</v>
      </c>
      <c r="F3827" s="57" t="s">
        <v>10</v>
      </c>
      <c r="G3827" s="57" t="s">
        <v>10</v>
      </c>
    </row>
    <row r="3828" spans="1:7" hidden="1" x14ac:dyDescent="0.25">
      <c r="A3828" s="61">
        <v>3825</v>
      </c>
      <c r="B3828" s="55" t="s">
        <v>307</v>
      </c>
      <c r="C3828" s="55" t="s">
        <v>251</v>
      </c>
      <c r="D3828" s="56" t="s">
        <v>9</v>
      </c>
      <c r="E3828" s="56">
        <v>1</v>
      </c>
      <c r="F3828" s="57">
        <v>8731.7999999999993</v>
      </c>
      <c r="G3828" s="57">
        <v>11760</v>
      </c>
    </row>
    <row r="3829" spans="1:7" hidden="1" x14ac:dyDescent="0.25">
      <c r="A3829" s="61">
        <v>3826</v>
      </c>
      <c r="B3829" s="55" t="s">
        <v>307</v>
      </c>
      <c r="C3829" s="55" t="s">
        <v>252</v>
      </c>
      <c r="D3829" s="56" t="s">
        <v>9</v>
      </c>
      <c r="E3829" s="56">
        <v>1</v>
      </c>
      <c r="F3829" s="57">
        <v>30561.3</v>
      </c>
      <c r="G3829" s="57">
        <v>22423.38</v>
      </c>
    </row>
    <row r="3830" spans="1:7" hidden="1" x14ac:dyDescent="0.25">
      <c r="A3830" s="61">
        <v>3827</v>
      </c>
      <c r="B3830" s="55" t="s">
        <v>307</v>
      </c>
      <c r="C3830" s="55" t="s">
        <v>253</v>
      </c>
      <c r="D3830" s="56" t="s">
        <v>9</v>
      </c>
      <c r="E3830" s="56">
        <v>1</v>
      </c>
      <c r="F3830" s="57">
        <v>16933.518000000004</v>
      </c>
      <c r="G3830" s="57">
        <v>22423.38</v>
      </c>
    </row>
    <row r="3831" spans="1:7" hidden="1" x14ac:dyDescent="0.25">
      <c r="A3831" s="61">
        <v>3828</v>
      </c>
      <c r="B3831" s="55" t="s">
        <v>307</v>
      </c>
      <c r="C3831" s="55" t="s">
        <v>254</v>
      </c>
      <c r="D3831" s="56" t="s">
        <v>9</v>
      </c>
      <c r="E3831" s="56">
        <v>1</v>
      </c>
      <c r="F3831" s="57">
        <v>149488.416</v>
      </c>
      <c r="G3831" s="57">
        <v>35280</v>
      </c>
    </row>
    <row r="3832" spans="1:7" hidden="1" x14ac:dyDescent="0.25">
      <c r="A3832" s="61">
        <v>3829</v>
      </c>
      <c r="B3832" s="55" t="s">
        <v>307</v>
      </c>
      <c r="C3832" s="55" t="s">
        <v>255</v>
      </c>
      <c r="D3832" s="56" t="s">
        <v>9</v>
      </c>
      <c r="E3832" s="56">
        <v>1</v>
      </c>
      <c r="F3832" s="57">
        <v>117879.3</v>
      </c>
      <c r="G3832" s="57">
        <v>58800</v>
      </c>
    </row>
    <row r="3833" spans="1:7" hidden="1" x14ac:dyDescent="0.25">
      <c r="A3833" s="61">
        <v>3830</v>
      </c>
      <c r="B3833" s="55" t="s">
        <v>307</v>
      </c>
      <c r="C3833" s="55" t="s">
        <v>256</v>
      </c>
      <c r="D3833" s="56" t="s">
        <v>9</v>
      </c>
      <c r="E3833" s="56">
        <v>1</v>
      </c>
      <c r="F3833" s="57">
        <v>26195.4</v>
      </c>
      <c r="G3833" s="57" t="s">
        <v>10</v>
      </c>
    </row>
    <row r="3834" spans="1:7" hidden="1" x14ac:dyDescent="0.25">
      <c r="A3834" s="61">
        <v>3831</v>
      </c>
      <c r="B3834" s="55" t="s">
        <v>307</v>
      </c>
      <c r="C3834" s="55" t="s">
        <v>257</v>
      </c>
      <c r="D3834" s="56" t="s">
        <v>9</v>
      </c>
      <c r="E3834" s="56">
        <v>1</v>
      </c>
      <c r="F3834" s="57">
        <v>26195.4</v>
      </c>
      <c r="G3834" s="57">
        <v>23520</v>
      </c>
    </row>
    <row r="3835" spans="1:7" hidden="1" x14ac:dyDescent="0.25">
      <c r="A3835" s="61">
        <v>3832</v>
      </c>
      <c r="B3835" s="55" t="s">
        <v>307</v>
      </c>
      <c r="C3835" s="55" t="s">
        <v>258</v>
      </c>
      <c r="D3835" s="56" t="s">
        <v>9</v>
      </c>
      <c r="E3835" s="56">
        <v>1</v>
      </c>
      <c r="F3835" s="57">
        <v>26212.158000000003</v>
      </c>
      <c r="G3835" s="57">
        <v>20103.72</v>
      </c>
    </row>
    <row r="3836" spans="1:7" hidden="1" x14ac:dyDescent="0.25">
      <c r="A3836" s="61">
        <v>3833</v>
      </c>
      <c r="B3836" s="55" t="s">
        <v>307</v>
      </c>
      <c r="C3836" s="55" t="s">
        <v>259</v>
      </c>
      <c r="D3836" s="56" t="s">
        <v>9</v>
      </c>
      <c r="E3836" s="56">
        <v>1</v>
      </c>
      <c r="F3836" s="57">
        <v>87141.894</v>
      </c>
      <c r="G3836" s="57">
        <v>20103.72</v>
      </c>
    </row>
    <row r="3837" spans="1:7" hidden="1" x14ac:dyDescent="0.25">
      <c r="A3837" s="61">
        <v>3834</v>
      </c>
      <c r="B3837" s="55" t="s">
        <v>307</v>
      </c>
      <c r="C3837" s="55" t="s">
        <v>260</v>
      </c>
      <c r="D3837" s="56" t="s">
        <v>9</v>
      </c>
      <c r="E3837" s="56">
        <v>1</v>
      </c>
      <c r="F3837" s="57">
        <v>43659</v>
      </c>
      <c r="G3837" s="57">
        <v>11760</v>
      </c>
    </row>
    <row r="3838" spans="1:7" hidden="1" x14ac:dyDescent="0.25">
      <c r="A3838" s="61">
        <v>3835</v>
      </c>
      <c r="B3838" s="55" t="s">
        <v>307</v>
      </c>
      <c r="C3838" s="55" t="s">
        <v>261</v>
      </c>
      <c r="D3838" s="56" t="s">
        <v>9</v>
      </c>
      <c r="E3838" s="56">
        <v>1</v>
      </c>
      <c r="F3838" s="57">
        <v>222919.326</v>
      </c>
      <c r="G3838" s="57">
        <v>57991.5</v>
      </c>
    </row>
    <row r="3839" spans="1:7" hidden="1" x14ac:dyDescent="0.25">
      <c r="A3839" s="61">
        <v>3836</v>
      </c>
      <c r="B3839" s="55" t="s">
        <v>307</v>
      </c>
      <c r="C3839" s="55" t="s">
        <v>262</v>
      </c>
      <c r="D3839" s="56" t="s">
        <v>9</v>
      </c>
      <c r="E3839" s="56">
        <v>1</v>
      </c>
      <c r="F3839" s="57">
        <v>26195.4</v>
      </c>
      <c r="G3839" s="57">
        <v>21650.16</v>
      </c>
    </row>
    <row r="3840" spans="1:7" hidden="1" x14ac:dyDescent="0.25">
      <c r="A3840" s="61">
        <v>3837</v>
      </c>
      <c r="B3840" s="55" t="s">
        <v>307</v>
      </c>
      <c r="C3840" s="55" t="s">
        <v>263</v>
      </c>
      <c r="D3840" s="56" t="s">
        <v>9</v>
      </c>
      <c r="E3840" s="56">
        <v>1</v>
      </c>
      <c r="F3840" s="57">
        <v>187428.52799999999</v>
      </c>
      <c r="G3840" s="57">
        <v>22423.38</v>
      </c>
    </row>
    <row r="3841" spans="1:7" hidden="1" x14ac:dyDescent="0.25">
      <c r="A3841" s="61">
        <v>3838</v>
      </c>
      <c r="B3841" s="55" t="s">
        <v>307</v>
      </c>
      <c r="C3841" s="55" t="s">
        <v>264</v>
      </c>
      <c r="D3841" s="56" t="s">
        <v>9</v>
      </c>
      <c r="E3841" s="56">
        <v>1</v>
      </c>
      <c r="F3841" s="57">
        <v>187428.52799999999</v>
      </c>
      <c r="G3841" s="57">
        <v>22423.38</v>
      </c>
    </row>
    <row r="3842" spans="1:7" hidden="1" x14ac:dyDescent="0.25">
      <c r="A3842" s="61">
        <v>3839</v>
      </c>
      <c r="B3842" s="55" t="s">
        <v>307</v>
      </c>
      <c r="C3842" s="55" t="s">
        <v>265</v>
      </c>
      <c r="D3842" s="56" t="s">
        <v>9</v>
      </c>
      <c r="E3842" s="56">
        <v>1</v>
      </c>
      <c r="F3842" s="57">
        <v>8505.42</v>
      </c>
      <c r="G3842" s="57">
        <v>11760</v>
      </c>
    </row>
    <row r="3843" spans="1:7" hidden="1" x14ac:dyDescent="0.25">
      <c r="A3843" s="61">
        <v>3840</v>
      </c>
      <c r="B3843" s="55" t="s">
        <v>307</v>
      </c>
      <c r="C3843" s="55" t="s">
        <v>266</v>
      </c>
      <c r="D3843" s="56" t="s">
        <v>9</v>
      </c>
      <c r="E3843" s="56">
        <v>1</v>
      </c>
      <c r="F3843" s="57">
        <v>838402.44600000011</v>
      </c>
      <c r="G3843" s="57">
        <v>78095.22</v>
      </c>
    </row>
    <row r="3844" spans="1:7" hidden="1" x14ac:dyDescent="0.25">
      <c r="A3844" s="61">
        <v>3841</v>
      </c>
      <c r="B3844" s="55" t="s">
        <v>307</v>
      </c>
      <c r="C3844" s="55" t="s">
        <v>267</v>
      </c>
      <c r="D3844" s="56" t="s">
        <v>9</v>
      </c>
      <c r="E3844" s="56">
        <v>1</v>
      </c>
      <c r="F3844" s="57">
        <v>20083.14</v>
      </c>
      <c r="G3844" s="57">
        <v>22423.38</v>
      </c>
    </row>
    <row r="3845" spans="1:7" hidden="1" x14ac:dyDescent="0.25">
      <c r="A3845" s="61">
        <v>3842</v>
      </c>
      <c r="B3845" s="55" t="s">
        <v>307</v>
      </c>
      <c r="C3845" s="55" t="s">
        <v>268</v>
      </c>
      <c r="D3845" s="56" t="s">
        <v>9</v>
      </c>
      <c r="E3845" s="56">
        <v>1</v>
      </c>
      <c r="F3845" s="57">
        <v>59376.24</v>
      </c>
      <c r="G3845" s="57">
        <v>12371.52</v>
      </c>
    </row>
    <row r="3846" spans="1:7" hidden="1" x14ac:dyDescent="0.25">
      <c r="A3846" s="61">
        <v>3843</v>
      </c>
      <c r="B3846" s="55" t="s">
        <v>307</v>
      </c>
      <c r="C3846" s="55" t="s">
        <v>269</v>
      </c>
      <c r="D3846" s="56" t="s">
        <v>9</v>
      </c>
      <c r="E3846" s="56">
        <v>1</v>
      </c>
      <c r="F3846" s="57">
        <v>26985.378000000001</v>
      </c>
      <c r="G3846" s="57">
        <v>12371.52</v>
      </c>
    </row>
    <row r="3847" spans="1:7" hidden="1" x14ac:dyDescent="0.25">
      <c r="A3847" s="61">
        <v>3844</v>
      </c>
      <c r="B3847" s="55" t="s">
        <v>307</v>
      </c>
      <c r="C3847" s="55" t="s">
        <v>270</v>
      </c>
      <c r="D3847" s="56" t="s">
        <v>9</v>
      </c>
      <c r="E3847" s="56">
        <v>1</v>
      </c>
      <c r="F3847" s="57">
        <v>34717.578000000001</v>
      </c>
      <c r="G3847" s="57">
        <v>73455.899999999994</v>
      </c>
    </row>
    <row r="3848" spans="1:7" hidden="1" x14ac:dyDescent="0.25">
      <c r="A3848" s="61">
        <v>3845</v>
      </c>
      <c r="B3848" s="55" t="s">
        <v>307</v>
      </c>
      <c r="C3848" s="55" t="s">
        <v>271</v>
      </c>
      <c r="D3848" s="56" t="s">
        <v>9</v>
      </c>
      <c r="E3848" s="56">
        <v>1</v>
      </c>
      <c r="F3848" s="57">
        <v>2319.66</v>
      </c>
      <c r="G3848" s="57" t="s">
        <v>10</v>
      </c>
    </row>
    <row r="3849" spans="1:7" hidden="1" x14ac:dyDescent="0.25">
      <c r="A3849" s="61">
        <v>3846</v>
      </c>
      <c r="B3849" s="55" t="s">
        <v>307</v>
      </c>
      <c r="C3849" s="55" t="s">
        <v>272</v>
      </c>
      <c r="D3849" s="56" t="s">
        <v>9</v>
      </c>
      <c r="E3849" s="56">
        <v>1</v>
      </c>
      <c r="F3849" s="57">
        <v>873.18</v>
      </c>
      <c r="G3849" s="57" t="s">
        <v>10</v>
      </c>
    </row>
    <row r="3850" spans="1:7" hidden="1" x14ac:dyDescent="0.25">
      <c r="A3850" s="61">
        <v>3847</v>
      </c>
      <c r="B3850" s="55" t="s">
        <v>307</v>
      </c>
      <c r="C3850" s="55" t="s">
        <v>273</v>
      </c>
      <c r="D3850" s="56" t="s">
        <v>9</v>
      </c>
      <c r="E3850" s="56">
        <v>1</v>
      </c>
      <c r="F3850" s="57">
        <v>1309.77</v>
      </c>
      <c r="G3850" s="57" t="s">
        <v>10</v>
      </c>
    </row>
    <row r="3851" spans="1:7" hidden="1" x14ac:dyDescent="0.25">
      <c r="A3851" s="61">
        <v>3848</v>
      </c>
      <c r="B3851" s="55" t="s">
        <v>307</v>
      </c>
      <c r="C3851" s="55" t="s">
        <v>274</v>
      </c>
      <c r="D3851" s="56" t="s">
        <v>9</v>
      </c>
      <c r="E3851" s="56">
        <v>1</v>
      </c>
      <c r="F3851" s="57">
        <v>2182.9499999999998</v>
      </c>
      <c r="G3851" s="57" t="s">
        <v>10</v>
      </c>
    </row>
    <row r="3852" spans="1:7" hidden="1" x14ac:dyDescent="0.25">
      <c r="A3852" s="61">
        <v>3849</v>
      </c>
      <c r="B3852" s="55" t="s">
        <v>307</v>
      </c>
      <c r="C3852" s="55" t="s">
        <v>275</v>
      </c>
      <c r="D3852" s="56" t="s">
        <v>9</v>
      </c>
      <c r="E3852" s="56">
        <v>1</v>
      </c>
      <c r="F3852" s="57" t="s">
        <v>10</v>
      </c>
      <c r="G3852" s="57">
        <v>11760</v>
      </c>
    </row>
    <row r="3853" spans="1:7" hidden="1" x14ac:dyDescent="0.25">
      <c r="A3853" s="61">
        <v>3850</v>
      </c>
      <c r="B3853" s="55" t="s">
        <v>307</v>
      </c>
      <c r="C3853" s="55" t="s">
        <v>276</v>
      </c>
      <c r="D3853" s="56" t="s">
        <v>9</v>
      </c>
      <c r="E3853" s="56">
        <v>1</v>
      </c>
      <c r="F3853" s="57">
        <v>7858.62</v>
      </c>
      <c r="G3853" s="57">
        <v>15464.4</v>
      </c>
    </row>
    <row r="3854" spans="1:7" hidden="1" x14ac:dyDescent="0.25">
      <c r="A3854" s="61">
        <v>3851</v>
      </c>
      <c r="B3854" s="55" t="s">
        <v>307</v>
      </c>
      <c r="C3854" s="55" t="s">
        <v>277</v>
      </c>
      <c r="D3854" s="56" t="s">
        <v>9</v>
      </c>
      <c r="E3854" s="56">
        <v>1</v>
      </c>
      <c r="F3854" s="57">
        <v>10478.16</v>
      </c>
      <c r="G3854" s="57">
        <v>5880</v>
      </c>
    </row>
    <row r="3855" spans="1:7" hidden="1" x14ac:dyDescent="0.25">
      <c r="A3855" s="61">
        <v>3852</v>
      </c>
      <c r="B3855" s="55" t="s">
        <v>307</v>
      </c>
      <c r="C3855" s="55" t="s">
        <v>278</v>
      </c>
      <c r="D3855" s="56" t="s">
        <v>9</v>
      </c>
      <c r="E3855" s="56">
        <v>1</v>
      </c>
      <c r="F3855" s="57">
        <v>133457.772</v>
      </c>
      <c r="G3855" s="57">
        <v>65723.7</v>
      </c>
    </row>
    <row r="3856" spans="1:7" hidden="1" x14ac:dyDescent="0.25">
      <c r="A3856" s="61">
        <v>3853</v>
      </c>
      <c r="B3856" s="55" t="s">
        <v>307</v>
      </c>
      <c r="C3856" s="55" t="s">
        <v>279</v>
      </c>
      <c r="D3856" s="56" t="s">
        <v>9</v>
      </c>
      <c r="E3856" s="56">
        <v>1</v>
      </c>
      <c r="F3856" s="57">
        <v>4365.8999999999996</v>
      </c>
      <c r="G3856" s="57">
        <v>20103.72</v>
      </c>
    </row>
    <row r="3857" spans="1:7" hidden="1" x14ac:dyDescent="0.25">
      <c r="A3857" s="61">
        <v>3854</v>
      </c>
      <c r="B3857" s="55" t="s">
        <v>307</v>
      </c>
      <c r="C3857" s="55" t="s">
        <v>280</v>
      </c>
      <c r="D3857" s="56" t="s">
        <v>9</v>
      </c>
      <c r="E3857" s="56">
        <v>1</v>
      </c>
      <c r="F3857" s="57">
        <v>1746.36</v>
      </c>
      <c r="G3857" s="57">
        <v>10051.86</v>
      </c>
    </row>
    <row r="3858" spans="1:7" hidden="1" x14ac:dyDescent="0.25">
      <c r="A3858" s="61">
        <v>3855</v>
      </c>
      <c r="B3858" s="55" t="s">
        <v>307</v>
      </c>
      <c r="C3858" s="55" t="s">
        <v>281</v>
      </c>
      <c r="D3858" s="56" t="s">
        <v>9</v>
      </c>
      <c r="E3858" s="56">
        <v>1</v>
      </c>
      <c r="F3858" s="57">
        <v>15717.24</v>
      </c>
      <c r="G3858" s="57" t="s">
        <v>10</v>
      </c>
    </row>
    <row r="3859" spans="1:7" hidden="1" x14ac:dyDescent="0.25">
      <c r="A3859" s="61">
        <v>3856</v>
      </c>
      <c r="B3859" s="55" t="s">
        <v>307</v>
      </c>
      <c r="C3859" s="55" t="s">
        <v>282</v>
      </c>
      <c r="D3859" s="56" t="s">
        <v>9</v>
      </c>
      <c r="E3859" s="56">
        <v>1</v>
      </c>
      <c r="F3859" s="57">
        <v>21829.5</v>
      </c>
      <c r="G3859" s="57">
        <v>22423.38</v>
      </c>
    </row>
    <row r="3860" spans="1:7" hidden="1" x14ac:dyDescent="0.25">
      <c r="A3860" s="61">
        <v>3857</v>
      </c>
      <c r="B3860" s="55" t="s">
        <v>307</v>
      </c>
      <c r="C3860" s="55" t="s">
        <v>283</v>
      </c>
      <c r="D3860" s="56" t="s">
        <v>9</v>
      </c>
      <c r="E3860" s="56">
        <v>1</v>
      </c>
      <c r="F3860" s="57">
        <v>60162.101999999999</v>
      </c>
      <c r="G3860" s="57">
        <v>23520</v>
      </c>
    </row>
    <row r="3861" spans="1:7" hidden="1" x14ac:dyDescent="0.25">
      <c r="A3861" s="61">
        <v>3858</v>
      </c>
      <c r="B3861" s="55" t="s">
        <v>307</v>
      </c>
      <c r="C3861" s="55" t="s">
        <v>284</v>
      </c>
      <c r="D3861" s="56" t="s">
        <v>9</v>
      </c>
      <c r="E3861" s="56">
        <v>1</v>
      </c>
      <c r="F3861" s="57">
        <v>149126.04629999999</v>
      </c>
      <c r="G3861" s="57">
        <v>35280</v>
      </c>
    </row>
    <row r="3862" spans="1:7" hidden="1" x14ac:dyDescent="0.25">
      <c r="A3862" s="61">
        <v>3859</v>
      </c>
      <c r="B3862" s="55" t="s">
        <v>307</v>
      </c>
      <c r="C3862" s="55" t="s">
        <v>285</v>
      </c>
      <c r="D3862" s="56" t="s">
        <v>9</v>
      </c>
      <c r="E3862" s="56">
        <v>1</v>
      </c>
      <c r="F3862" s="57">
        <v>368671.29600000003</v>
      </c>
      <c r="G3862" s="57">
        <v>71136.240000000005</v>
      </c>
    </row>
    <row r="3863" spans="1:7" hidden="1" x14ac:dyDescent="0.25">
      <c r="A3863" s="61">
        <v>3860</v>
      </c>
      <c r="B3863" s="55" t="s">
        <v>307</v>
      </c>
      <c r="C3863" s="55" t="s">
        <v>286</v>
      </c>
      <c r="D3863" s="56" t="s">
        <v>9</v>
      </c>
      <c r="E3863" s="56">
        <v>1</v>
      </c>
      <c r="F3863" s="57">
        <v>87056.046000000002</v>
      </c>
      <c r="G3863" s="57">
        <v>73455.899999999994</v>
      </c>
    </row>
    <row r="3864" spans="1:7" hidden="1" x14ac:dyDescent="0.25">
      <c r="A3864" s="61">
        <v>3861</v>
      </c>
      <c r="B3864" s="55" t="s">
        <v>307</v>
      </c>
      <c r="C3864" s="55" t="s">
        <v>287</v>
      </c>
      <c r="D3864" s="56" t="s">
        <v>9</v>
      </c>
      <c r="E3864" s="56">
        <v>1</v>
      </c>
      <c r="F3864" s="57">
        <v>100286.63400000001</v>
      </c>
      <c r="G3864" s="57">
        <v>73455.899999999994</v>
      </c>
    </row>
    <row r="3865" spans="1:7" hidden="1" x14ac:dyDescent="0.25">
      <c r="A3865" s="61">
        <v>3862</v>
      </c>
      <c r="B3865" s="55" t="s">
        <v>307</v>
      </c>
      <c r="C3865" s="55" t="s">
        <v>288</v>
      </c>
      <c r="D3865" s="56" t="s">
        <v>9</v>
      </c>
      <c r="E3865" s="56">
        <v>1</v>
      </c>
      <c r="F3865" s="57">
        <v>45405.36</v>
      </c>
      <c r="G3865" s="57">
        <v>20103.72</v>
      </c>
    </row>
    <row r="3866" spans="1:7" hidden="1" x14ac:dyDescent="0.25">
      <c r="A3866" s="61">
        <v>3863</v>
      </c>
      <c r="B3866" s="55" t="s">
        <v>307</v>
      </c>
      <c r="C3866" s="55" t="s">
        <v>289</v>
      </c>
      <c r="D3866" s="56" t="s">
        <v>9</v>
      </c>
      <c r="E3866" s="56">
        <v>1</v>
      </c>
      <c r="F3866" s="57">
        <v>28989.576000000001</v>
      </c>
      <c r="G3866" s="57">
        <v>20103.72</v>
      </c>
    </row>
    <row r="3867" spans="1:7" hidden="1" x14ac:dyDescent="0.25">
      <c r="A3867" s="61">
        <v>3864</v>
      </c>
      <c r="B3867" s="55" t="s">
        <v>307</v>
      </c>
      <c r="C3867" s="55" t="s">
        <v>290</v>
      </c>
      <c r="D3867" s="56" t="s">
        <v>9</v>
      </c>
      <c r="E3867" s="56">
        <v>1</v>
      </c>
      <c r="F3867" s="57">
        <v>312380.88</v>
      </c>
      <c r="G3867" s="57">
        <v>74229.119999999995</v>
      </c>
    </row>
    <row r="3868" spans="1:7" hidden="1" x14ac:dyDescent="0.25">
      <c r="A3868" s="61">
        <v>3865</v>
      </c>
      <c r="B3868" s="55" t="s">
        <v>308</v>
      </c>
      <c r="C3868" s="55" t="s">
        <v>8</v>
      </c>
      <c r="D3868" s="56" t="s">
        <v>9</v>
      </c>
      <c r="E3868" s="56">
        <v>1</v>
      </c>
      <c r="F3868" s="57">
        <v>5025.93</v>
      </c>
      <c r="G3868" s="57" t="s">
        <v>10</v>
      </c>
    </row>
    <row r="3869" spans="1:7" hidden="1" x14ac:dyDescent="0.25">
      <c r="A3869" s="61">
        <v>3866</v>
      </c>
      <c r="B3869" s="55" t="s">
        <v>308</v>
      </c>
      <c r="C3869" s="55" t="s">
        <v>11</v>
      </c>
      <c r="D3869" s="56" t="s">
        <v>9</v>
      </c>
      <c r="E3869" s="56">
        <v>1</v>
      </c>
      <c r="F3869" s="57">
        <v>2802.8</v>
      </c>
      <c r="G3869" s="57" t="s">
        <v>10</v>
      </c>
    </row>
    <row r="3870" spans="1:7" hidden="1" x14ac:dyDescent="0.25">
      <c r="A3870" s="61">
        <v>3867</v>
      </c>
      <c r="B3870" s="55" t="s">
        <v>308</v>
      </c>
      <c r="C3870" s="55" t="s">
        <v>12</v>
      </c>
      <c r="D3870" s="56" t="s">
        <v>13</v>
      </c>
      <c r="E3870" s="56">
        <v>1</v>
      </c>
      <c r="F3870" s="57">
        <v>48558.216000000008</v>
      </c>
      <c r="G3870" s="57">
        <v>11760</v>
      </c>
    </row>
    <row r="3871" spans="1:7" hidden="1" x14ac:dyDescent="0.25">
      <c r="A3871" s="61">
        <v>3868</v>
      </c>
      <c r="B3871" s="55" t="s">
        <v>308</v>
      </c>
      <c r="C3871" s="55" t="s">
        <v>14</v>
      </c>
      <c r="D3871" s="56" t="s">
        <v>13</v>
      </c>
      <c r="E3871" s="56">
        <v>1</v>
      </c>
      <c r="F3871" s="57">
        <v>35035</v>
      </c>
      <c r="G3871" s="57">
        <v>40980.660000000003</v>
      </c>
    </row>
    <row r="3872" spans="1:7" hidden="1" x14ac:dyDescent="0.25">
      <c r="A3872" s="61">
        <v>3869</v>
      </c>
      <c r="B3872" s="55" t="s">
        <v>308</v>
      </c>
      <c r="C3872" s="55" t="s">
        <v>15</v>
      </c>
      <c r="D3872" s="56" t="s">
        <v>9</v>
      </c>
      <c r="E3872" s="56">
        <v>1</v>
      </c>
      <c r="F3872" s="57">
        <v>75675.600000000006</v>
      </c>
      <c r="G3872" s="57">
        <v>44100</v>
      </c>
    </row>
    <row r="3873" spans="1:7" hidden="1" x14ac:dyDescent="0.25">
      <c r="A3873" s="61">
        <v>3870</v>
      </c>
      <c r="B3873" s="55" t="s">
        <v>308</v>
      </c>
      <c r="C3873" s="55" t="s">
        <v>16</v>
      </c>
      <c r="D3873" s="56" t="s">
        <v>9</v>
      </c>
      <c r="E3873" s="56">
        <v>1</v>
      </c>
      <c r="F3873" s="57">
        <v>440431.99200000003</v>
      </c>
      <c r="G3873" s="57">
        <v>63404.04</v>
      </c>
    </row>
    <row r="3874" spans="1:7" hidden="1" x14ac:dyDescent="0.25">
      <c r="A3874" s="61">
        <v>3871</v>
      </c>
      <c r="B3874" s="55" t="s">
        <v>308</v>
      </c>
      <c r="C3874" s="55" t="s">
        <v>17</v>
      </c>
      <c r="D3874" s="56" t="s">
        <v>9</v>
      </c>
      <c r="E3874" s="56">
        <v>1</v>
      </c>
      <c r="F3874" s="57">
        <v>196707.16800000001</v>
      </c>
      <c r="G3874" s="57">
        <v>117600</v>
      </c>
    </row>
    <row r="3875" spans="1:7" hidden="1" x14ac:dyDescent="0.25">
      <c r="A3875" s="61">
        <v>3872</v>
      </c>
      <c r="B3875" s="55" t="s">
        <v>308</v>
      </c>
      <c r="C3875" s="55" t="s">
        <v>18</v>
      </c>
      <c r="D3875" s="56" t="s">
        <v>19</v>
      </c>
      <c r="E3875" s="56">
        <v>1</v>
      </c>
      <c r="F3875" s="57">
        <v>31329.698399999997</v>
      </c>
      <c r="G3875" s="57">
        <v>23520</v>
      </c>
    </row>
    <row r="3876" spans="1:7" hidden="1" x14ac:dyDescent="0.25">
      <c r="A3876" s="61">
        <v>3873</v>
      </c>
      <c r="B3876" s="55" t="s">
        <v>308</v>
      </c>
      <c r="C3876" s="55" t="s">
        <v>20</v>
      </c>
      <c r="D3876" s="56" t="s">
        <v>19</v>
      </c>
      <c r="E3876" s="56">
        <v>1</v>
      </c>
      <c r="F3876" s="57">
        <v>11351.34</v>
      </c>
      <c r="G3876" s="57" t="s">
        <v>10</v>
      </c>
    </row>
    <row r="3877" spans="1:7" hidden="1" x14ac:dyDescent="0.25">
      <c r="A3877" s="61">
        <v>3874</v>
      </c>
      <c r="B3877" s="55" t="s">
        <v>308</v>
      </c>
      <c r="C3877" s="55" t="s">
        <v>21</v>
      </c>
      <c r="D3877" s="56" t="s">
        <v>9</v>
      </c>
      <c r="E3877" s="56">
        <v>1</v>
      </c>
      <c r="F3877" s="57">
        <v>11351.34</v>
      </c>
      <c r="G3877" s="57" t="s">
        <v>10</v>
      </c>
    </row>
    <row r="3878" spans="1:7" hidden="1" x14ac:dyDescent="0.25">
      <c r="A3878" s="61">
        <v>3875</v>
      </c>
      <c r="B3878" s="55" t="s">
        <v>308</v>
      </c>
      <c r="C3878" s="55" t="s">
        <v>22</v>
      </c>
      <c r="D3878" s="56" t="s">
        <v>9</v>
      </c>
      <c r="E3878" s="56">
        <v>1</v>
      </c>
      <c r="F3878" s="57" t="s">
        <v>10</v>
      </c>
      <c r="G3878" s="57">
        <v>112116.9</v>
      </c>
    </row>
    <row r="3879" spans="1:7" hidden="1" x14ac:dyDescent="0.25">
      <c r="A3879" s="61">
        <v>3876</v>
      </c>
      <c r="B3879" s="55" t="s">
        <v>308</v>
      </c>
      <c r="C3879" s="55" t="s">
        <v>23</v>
      </c>
      <c r="D3879" s="56" t="s">
        <v>9</v>
      </c>
      <c r="E3879" s="56">
        <v>1</v>
      </c>
      <c r="F3879" s="57" t="s">
        <v>10</v>
      </c>
      <c r="G3879" s="57">
        <v>215728.38</v>
      </c>
    </row>
    <row r="3880" spans="1:7" hidden="1" x14ac:dyDescent="0.25">
      <c r="A3880" s="61">
        <v>3877</v>
      </c>
      <c r="B3880" s="55" t="s">
        <v>308</v>
      </c>
      <c r="C3880" s="55" t="s">
        <v>24</v>
      </c>
      <c r="D3880" s="56" t="s">
        <v>9</v>
      </c>
      <c r="E3880" s="56">
        <v>1</v>
      </c>
      <c r="F3880" s="57" t="s">
        <v>10</v>
      </c>
      <c r="G3880" s="57">
        <v>70560</v>
      </c>
    </row>
    <row r="3881" spans="1:7" hidden="1" x14ac:dyDescent="0.25">
      <c r="A3881" s="61">
        <v>3878</v>
      </c>
      <c r="B3881" s="55" t="s">
        <v>308</v>
      </c>
      <c r="C3881" s="55" t="s">
        <v>25</v>
      </c>
      <c r="D3881" s="56" t="s">
        <v>9</v>
      </c>
      <c r="E3881" s="56">
        <v>1</v>
      </c>
      <c r="F3881" s="57" t="s">
        <v>10</v>
      </c>
      <c r="G3881" s="57">
        <v>94080</v>
      </c>
    </row>
    <row r="3882" spans="1:7" hidden="1" x14ac:dyDescent="0.25">
      <c r="A3882" s="61">
        <v>3879</v>
      </c>
      <c r="B3882" s="55" t="s">
        <v>308</v>
      </c>
      <c r="C3882" s="55" t="s">
        <v>313</v>
      </c>
      <c r="D3882" s="56" t="s">
        <v>9</v>
      </c>
      <c r="E3882" s="56">
        <v>1</v>
      </c>
      <c r="F3882" s="57" t="s">
        <v>10</v>
      </c>
      <c r="G3882" s="57" t="s">
        <v>10</v>
      </c>
    </row>
    <row r="3883" spans="1:7" hidden="1" x14ac:dyDescent="0.25">
      <c r="A3883" s="61">
        <v>3880</v>
      </c>
      <c r="B3883" s="55" t="s">
        <v>308</v>
      </c>
      <c r="C3883" s="55" t="s">
        <v>27</v>
      </c>
      <c r="D3883" s="56" t="s">
        <v>9</v>
      </c>
      <c r="E3883" s="56">
        <v>1</v>
      </c>
      <c r="F3883" s="57" t="s">
        <v>10</v>
      </c>
      <c r="G3883" s="57">
        <v>154644</v>
      </c>
    </row>
    <row r="3884" spans="1:7" hidden="1" x14ac:dyDescent="0.25">
      <c r="A3884" s="61">
        <v>3881</v>
      </c>
      <c r="B3884" s="55" t="s">
        <v>308</v>
      </c>
      <c r="C3884" s="55" t="s">
        <v>28</v>
      </c>
      <c r="D3884" s="56" t="s">
        <v>9</v>
      </c>
      <c r="E3884" s="56">
        <v>1</v>
      </c>
      <c r="F3884" s="57" t="s">
        <v>10</v>
      </c>
      <c r="G3884" s="57">
        <v>58800</v>
      </c>
    </row>
    <row r="3885" spans="1:7" hidden="1" x14ac:dyDescent="0.25">
      <c r="A3885" s="61">
        <v>3882</v>
      </c>
      <c r="B3885" s="55" t="s">
        <v>308</v>
      </c>
      <c r="C3885" s="55" t="s">
        <v>29</v>
      </c>
      <c r="D3885" s="56" t="s">
        <v>9</v>
      </c>
      <c r="E3885" s="56">
        <v>1</v>
      </c>
      <c r="F3885" s="57">
        <v>133264.73159999997</v>
      </c>
      <c r="G3885" s="57">
        <v>26289.48</v>
      </c>
    </row>
    <row r="3886" spans="1:7" x14ac:dyDescent="0.25">
      <c r="A3886" s="61">
        <v>3883</v>
      </c>
      <c r="B3886" s="55" t="s">
        <v>308</v>
      </c>
      <c r="C3886" s="55" t="s">
        <v>30</v>
      </c>
      <c r="D3886" s="56" t="s">
        <v>9</v>
      </c>
      <c r="E3886" s="56">
        <v>1</v>
      </c>
      <c r="F3886" s="57">
        <v>101833.07400000001</v>
      </c>
      <c r="G3886" s="57">
        <v>112116.9</v>
      </c>
    </row>
    <row r="3887" spans="1:7" x14ac:dyDescent="0.25">
      <c r="A3887" s="61">
        <v>3884</v>
      </c>
      <c r="B3887" s="55" t="s">
        <v>308</v>
      </c>
      <c r="C3887" s="55" t="s">
        <v>31</v>
      </c>
      <c r="D3887" s="56" t="s">
        <v>9</v>
      </c>
      <c r="E3887" s="56">
        <v>1</v>
      </c>
      <c r="F3887" s="57">
        <v>101833.07400000001</v>
      </c>
      <c r="G3887" s="57">
        <v>112116.9</v>
      </c>
    </row>
    <row r="3888" spans="1:7" hidden="1" x14ac:dyDescent="0.25">
      <c r="A3888" s="61">
        <v>3885</v>
      </c>
      <c r="B3888" s="55" t="s">
        <v>308</v>
      </c>
      <c r="C3888" s="55" t="s">
        <v>32</v>
      </c>
      <c r="D3888" s="56" t="s">
        <v>19</v>
      </c>
      <c r="E3888" s="56">
        <v>1</v>
      </c>
      <c r="F3888" s="57">
        <v>330778.04759999999</v>
      </c>
      <c r="G3888" s="57" t="s">
        <v>10</v>
      </c>
    </row>
    <row r="3889" spans="1:7" hidden="1" x14ac:dyDescent="0.25">
      <c r="A3889" s="61">
        <v>3886</v>
      </c>
      <c r="B3889" s="55" t="s">
        <v>308</v>
      </c>
      <c r="C3889" s="55" t="s">
        <v>33</v>
      </c>
      <c r="D3889" s="56" t="s">
        <v>19</v>
      </c>
      <c r="E3889" s="56">
        <v>1</v>
      </c>
      <c r="F3889" s="57">
        <v>83275.794000000009</v>
      </c>
      <c r="G3889" s="57">
        <v>11760</v>
      </c>
    </row>
    <row r="3890" spans="1:7" x14ac:dyDescent="0.25">
      <c r="A3890" s="61">
        <v>3887</v>
      </c>
      <c r="B3890" s="55" t="s">
        <v>308</v>
      </c>
      <c r="C3890" s="55" t="s">
        <v>34</v>
      </c>
      <c r="D3890" s="56" t="s">
        <v>9</v>
      </c>
      <c r="E3890" s="56">
        <v>1</v>
      </c>
      <c r="F3890" s="57">
        <v>454053.6</v>
      </c>
      <c r="G3890" s="57">
        <v>61084.38</v>
      </c>
    </row>
    <row r="3891" spans="1:7" hidden="1" x14ac:dyDescent="0.25">
      <c r="A3891" s="61">
        <v>3888</v>
      </c>
      <c r="B3891" s="55" t="s">
        <v>308</v>
      </c>
      <c r="C3891" s="55" t="s">
        <v>35</v>
      </c>
      <c r="D3891" s="56" t="s">
        <v>9</v>
      </c>
      <c r="E3891" s="56">
        <v>1</v>
      </c>
      <c r="F3891" s="57">
        <v>56290.416000000005</v>
      </c>
      <c r="G3891" s="57">
        <v>11760</v>
      </c>
    </row>
    <row r="3892" spans="1:7" hidden="1" x14ac:dyDescent="0.25">
      <c r="A3892" s="61">
        <v>3889</v>
      </c>
      <c r="B3892" s="55" t="s">
        <v>308</v>
      </c>
      <c r="C3892" s="55" t="s">
        <v>36</v>
      </c>
      <c r="D3892" s="56" t="s">
        <v>9</v>
      </c>
      <c r="E3892" s="56">
        <v>1</v>
      </c>
      <c r="F3892" s="57">
        <v>295134.84000000003</v>
      </c>
      <c r="G3892" s="57">
        <v>23520</v>
      </c>
    </row>
    <row r="3893" spans="1:7" hidden="1" x14ac:dyDescent="0.25">
      <c r="A3893" s="61">
        <v>3890</v>
      </c>
      <c r="B3893" s="55" t="s">
        <v>308</v>
      </c>
      <c r="C3893" s="55" t="s">
        <v>37</v>
      </c>
      <c r="D3893" s="56" t="s">
        <v>9</v>
      </c>
      <c r="E3893" s="56">
        <v>1</v>
      </c>
      <c r="F3893" s="57">
        <v>273797.20200000005</v>
      </c>
      <c r="G3893" s="57">
        <v>11760</v>
      </c>
    </row>
    <row r="3894" spans="1:7" hidden="1" x14ac:dyDescent="0.25">
      <c r="A3894" s="61">
        <v>3891</v>
      </c>
      <c r="B3894" s="55" t="s">
        <v>308</v>
      </c>
      <c r="C3894" s="55" t="s">
        <v>38</v>
      </c>
      <c r="D3894" s="56" t="s">
        <v>9</v>
      </c>
      <c r="E3894" s="56">
        <v>1</v>
      </c>
      <c r="F3894" s="57">
        <v>411894.29400000005</v>
      </c>
      <c r="G3894" s="57">
        <v>35280</v>
      </c>
    </row>
    <row r="3895" spans="1:7" hidden="1" x14ac:dyDescent="0.25">
      <c r="A3895" s="61">
        <v>3892</v>
      </c>
      <c r="B3895" s="55" t="s">
        <v>308</v>
      </c>
      <c r="C3895" s="55" t="s">
        <v>39</v>
      </c>
      <c r="D3895" s="56" t="s">
        <v>9</v>
      </c>
      <c r="E3895" s="56">
        <v>1</v>
      </c>
      <c r="F3895" s="57">
        <v>114789.85968240001</v>
      </c>
      <c r="G3895" s="57">
        <v>23520</v>
      </c>
    </row>
    <row r="3896" spans="1:7" hidden="1" x14ac:dyDescent="0.25">
      <c r="A3896" s="61">
        <v>3893</v>
      </c>
      <c r="B3896" s="55" t="s">
        <v>308</v>
      </c>
      <c r="C3896" s="55" t="s">
        <v>40</v>
      </c>
      <c r="D3896" s="56" t="s">
        <v>9</v>
      </c>
      <c r="E3896" s="56">
        <v>1</v>
      </c>
      <c r="F3896" s="57">
        <v>114789.85968240001</v>
      </c>
      <c r="G3896" s="57">
        <v>23520</v>
      </c>
    </row>
    <row r="3897" spans="1:7" x14ac:dyDescent="0.25">
      <c r="A3897" s="61">
        <v>3894</v>
      </c>
      <c r="B3897" s="55" t="s">
        <v>308</v>
      </c>
      <c r="C3897" s="55" t="s">
        <v>41</v>
      </c>
      <c r="D3897" s="56" t="s">
        <v>9</v>
      </c>
      <c r="E3897" s="56">
        <v>1</v>
      </c>
      <c r="F3897" s="57">
        <v>1210172.6000000001</v>
      </c>
      <c r="G3897" s="57" t="s">
        <v>10</v>
      </c>
    </row>
    <row r="3898" spans="1:7" hidden="1" x14ac:dyDescent="0.25">
      <c r="A3898" s="61">
        <v>3895</v>
      </c>
      <c r="B3898" s="55" t="s">
        <v>308</v>
      </c>
      <c r="C3898" s="55" t="s">
        <v>42</v>
      </c>
      <c r="D3898" s="56" t="s">
        <v>9</v>
      </c>
      <c r="E3898" s="56">
        <v>1</v>
      </c>
      <c r="F3898" s="57">
        <v>156577.04999999999</v>
      </c>
      <c r="G3898" s="57">
        <v>58800</v>
      </c>
    </row>
    <row r="3899" spans="1:7" x14ac:dyDescent="0.25">
      <c r="A3899" s="61">
        <v>3896</v>
      </c>
      <c r="B3899" s="55" t="s">
        <v>308</v>
      </c>
      <c r="C3899" s="55" t="s">
        <v>43</v>
      </c>
      <c r="D3899" s="56" t="s">
        <v>9</v>
      </c>
      <c r="E3899" s="56">
        <v>1</v>
      </c>
      <c r="F3899" s="57">
        <v>340540.2</v>
      </c>
      <c r="G3899" s="57" t="s">
        <v>10</v>
      </c>
    </row>
    <row r="3900" spans="1:7" hidden="1" x14ac:dyDescent="0.25">
      <c r="A3900" s="61">
        <v>3897</v>
      </c>
      <c r="B3900" s="55" t="s">
        <v>308</v>
      </c>
      <c r="C3900" s="55" t="s">
        <v>44</v>
      </c>
      <c r="D3900" s="56" t="s">
        <v>9</v>
      </c>
      <c r="E3900" s="56">
        <v>1</v>
      </c>
      <c r="F3900" s="57">
        <v>340540.2</v>
      </c>
      <c r="G3900" s="57">
        <v>23520</v>
      </c>
    </row>
    <row r="3901" spans="1:7" hidden="1" x14ac:dyDescent="0.25">
      <c r="A3901" s="61">
        <v>3898</v>
      </c>
      <c r="B3901" s="55" t="s">
        <v>308</v>
      </c>
      <c r="C3901" s="55" t="s">
        <v>45</v>
      </c>
      <c r="D3901" s="56" t="s">
        <v>9</v>
      </c>
      <c r="E3901" s="56">
        <v>1</v>
      </c>
      <c r="F3901" s="57">
        <v>3405.402</v>
      </c>
      <c r="G3901" s="57">
        <v>5880</v>
      </c>
    </row>
    <row r="3902" spans="1:7" hidden="1" x14ac:dyDescent="0.25">
      <c r="A3902" s="61">
        <v>3899</v>
      </c>
      <c r="B3902" s="55" t="s">
        <v>308</v>
      </c>
      <c r="C3902" s="55" t="s">
        <v>46</v>
      </c>
      <c r="D3902" s="56" t="s">
        <v>9</v>
      </c>
      <c r="E3902" s="56">
        <v>1</v>
      </c>
      <c r="F3902" s="57">
        <v>22702.68</v>
      </c>
      <c r="G3902" s="57">
        <v>11760</v>
      </c>
    </row>
    <row r="3903" spans="1:7" hidden="1" x14ac:dyDescent="0.25">
      <c r="A3903" s="61">
        <v>3900</v>
      </c>
      <c r="B3903" s="55" t="s">
        <v>308</v>
      </c>
      <c r="C3903" s="55" t="s">
        <v>47</v>
      </c>
      <c r="D3903" s="56" t="s">
        <v>9</v>
      </c>
      <c r="E3903" s="56">
        <v>1</v>
      </c>
      <c r="F3903" s="57">
        <v>5675.67</v>
      </c>
      <c r="G3903" s="57">
        <v>11760</v>
      </c>
    </row>
    <row r="3904" spans="1:7" hidden="1" x14ac:dyDescent="0.25">
      <c r="A3904" s="61">
        <v>3901</v>
      </c>
      <c r="B3904" s="55" t="s">
        <v>308</v>
      </c>
      <c r="C3904" s="55" t="s">
        <v>48</v>
      </c>
      <c r="D3904" s="56" t="s">
        <v>49</v>
      </c>
      <c r="E3904" s="56">
        <v>1</v>
      </c>
      <c r="F3904" s="57">
        <v>46313.467199999999</v>
      </c>
      <c r="G3904" s="57">
        <v>69589.8</v>
      </c>
    </row>
    <row r="3905" spans="1:7" hidden="1" x14ac:dyDescent="0.25">
      <c r="A3905" s="61">
        <v>3902</v>
      </c>
      <c r="B3905" s="55" t="s">
        <v>308</v>
      </c>
      <c r="C3905" s="55" t="s">
        <v>50</v>
      </c>
      <c r="D3905" s="56" t="s">
        <v>49</v>
      </c>
      <c r="E3905" s="56">
        <v>1</v>
      </c>
      <c r="F3905" s="57">
        <v>113513.4</v>
      </c>
      <c r="G3905" s="57">
        <v>69589.8</v>
      </c>
    </row>
    <row r="3906" spans="1:7" hidden="1" x14ac:dyDescent="0.25">
      <c r="A3906" s="61">
        <v>3903</v>
      </c>
      <c r="B3906" s="55" t="s">
        <v>308</v>
      </c>
      <c r="C3906" s="55" t="s">
        <v>51</v>
      </c>
      <c r="D3906" s="56" t="s">
        <v>9</v>
      </c>
      <c r="E3906" s="56">
        <v>1</v>
      </c>
      <c r="F3906" s="57">
        <v>43222.998</v>
      </c>
      <c r="G3906" s="57">
        <v>17640</v>
      </c>
    </row>
    <row r="3907" spans="1:7" hidden="1" x14ac:dyDescent="0.25">
      <c r="A3907" s="61">
        <v>3904</v>
      </c>
      <c r="B3907" s="55" t="s">
        <v>308</v>
      </c>
      <c r="C3907" s="55" t="s">
        <v>52</v>
      </c>
      <c r="D3907" s="56" t="s">
        <v>9</v>
      </c>
      <c r="E3907" s="56">
        <v>1</v>
      </c>
      <c r="F3907" s="57">
        <v>52329.6774</v>
      </c>
      <c r="G3907" s="57" t="s">
        <v>10</v>
      </c>
    </row>
    <row r="3908" spans="1:7" hidden="1" x14ac:dyDescent="0.25">
      <c r="A3908" s="61">
        <v>3905</v>
      </c>
      <c r="B3908" s="55" t="s">
        <v>308</v>
      </c>
      <c r="C3908" s="55" t="s">
        <v>53</v>
      </c>
      <c r="D3908" s="56" t="s">
        <v>9</v>
      </c>
      <c r="E3908" s="56">
        <v>1</v>
      </c>
      <c r="F3908" s="57">
        <v>54486.432000000001</v>
      </c>
      <c r="G3908" s="57" t="s">
        <v>10</v>
      </c>
    </row>
    <row r="3909" spans="1:7" hidden="1" x14ac:dyDescent="0.25">
      <c r="A3909" s="61">
        <v>3906</v>
      </c>
      <c r="B3909" s="55" t="s">
        <v>308</v>
      </c>
      <c r="C3909" s="55" t="s">
        <v>54</v>
      </c>
      <c r="D3909" s="56" t="s">
        <v>9</v>
      </c>
      <c r="E3909" s="56">
        <v>1</v>
      </c>
      <c r="F3909" s="57">
        <v>11351.34</v>
      </c>
      <c r="G3909" s="57">
        <v>13144.74</v>
      </c>
    </row>
    <row r="3910" spans="1:7" hidden="1" x14ac:dyDescent="0.25">
      <c r="A3910" s="61">
        <v>3907</v>
      </c>
      <c r="B3910" s="55" t="s">
        <v>308</v>
      </c>
      <c r="C3910" s="55" t="s">
        <v>55</v>
      </c>
      <c r="D3910" s="56" t="s">
        <v>9</v>
      </c>
      <c r="E3910" s="56">
        <v>1</v>
      </c>
      <c r="F3910" s="57">
        <v>266065.00200000004</v>
      </c>
      <c r="G3910" s="57">
        <v>23520</v>
      </c>
    </row>
    <row r="3911" spans="1:7" hidden="1" x14ac:dyDescent="0.25">
      <c r="A3911" s="61">
        <v>3908</v>
      </c>
      <c r="B3911" s="55" t="s">
        <v>308</v>
      </c>
      <c r="C3911" s="55" t="s">
        <v>56</v>
      </c>
      <c r="D3911" s="56" t="s">
        <v>9</v>
      </c>
      <c r="E3911" s="56">
        <v>1</v>
      </c>
      <c r="F3911" s="57">
        <v>56756.7</v>
      </c>
      <c r="G3911" s="57">
        <v>41753.879999999997</v>
      </c>
    </row>
    <row r="3912" spans="1:7" hidden="1" x14ac:dyDescent="0.25">
      <c r="A3912" s="61">
        <v>3909</v>
      </c>
      <c r="B3912" s="55" t="s">
        <v>308</v>
      </c>
      <c r="C3912" s="55" t="s">
        <v>57</v>
      </c>
      <c r="D3912" s="56" t="s">
        <v>9</v>
      </c>
      <c r="E3912" s="56">
        <v>1</v>
      </c>
      <c r="F3912" s="57">
        <v>215960.34600000002</v>
      </c>
      <c r="G3912" s="57">
        <v>17640</v>
      </c>
    </row>
    <row r="3913" spans="1:7" hidden="1" x14ac:dyDescent="0.25">
      <c r="A3913" s="61">
        <v>3910</v>
      </c>
      <c r="B3913" s="55" t="s">
        <v>308</v>
      </c>
      <c r="C3913" s="55" t="s">
        <v>58</v>
      </c>
      <c r="D3913" s="56" t="s">
        <v>9</v>
      </c>
      <c r="E3913" s="56">
        <v>1</v>
      </c>
      <c r="F3913" s="57">
        <v>73783.710000000006</v>
      </c>
      <c r="G3913" s="57">
        <v>94080</v>
      </c>
    </row>
    <row r="3914" spans="1:7" x14ac:dyDescent="0.25">
      <c r="A3914" s="61">
        <v>3911</v>
      </c>
      <c r="B3914" s="55" t="s">
        <v>308</v>
      </c>
      <c r="C3914" s="55" t="s">
        <v>59</v>
      </c>
      <c r="D3914" s="56" t="s">
        <v>9</v>
      </c>
      <c r="E3914" s="56">
        <v>1</v>
      </c>
      <c r="F3914" s="57">
        <v>1126813.5060000001</v>
      </c>
      <c r="G3914" s="57">
        <v>350268.66</v>
      </c>
    </row>
    <row r="3915" spans="1:7" hidden="1" x14ac:dyDescent="0.25">
      <c r="A3915" s="61">
        <v>3912</v>
      </c>
      <c r="B3915" s="55" t="s">
        <v>308</v>
      </c>
      <c r="C3915" s="55" t="s">
        <v>60</v>
      </c>
      <c r="D3915" s="56" t="s">
        <v>19</v>
      </c>
      <c r="E3915" s="56">
        <v>1</v>
      </c>
      <c r="F3915" s="57">
        <v>79459.38</v>
      </c>
      <c r="G3915" s="57">
        <v>81188.100000000006</v>
      </c>
    </row>
    <row r="3916" spans="1:7" hidden="1" x14ac:dyDescent="0.25">
      <c r="A3916" s="61">
        <v>3913</v>
      </c>
      <c r="B3916" s="55" t="s">
        <v>308</v>
      </c>
      <c r="C3916" s="55" t="s">
        <v>61</v>
      </c>
      <c r="D3916" s="56" t="s">
        <v>9</v>
      </c>
      <c r="E3916" s="56">
        <v>1</v>
      </c>
      <c r="F3916" s="57">
        <v>227026.8</v>
      </c>
      <c r="G3916" s="57" t="s">
        <v>10</v>
      </c>
    </row>
    <row r="3917" spans="1:7" hidden="1" x14ac:dyDescent="0.25">
      <c r="A3917" s="61">
        <v>3914</v>
      </c>
      <c r="B3917" s="55" t="s">
        <v>308</v>
      </c>
      <c r="C3917" s="55" t="s">
        <v>62</v>
      </c>
      <c r="D3917" s="56" t="s">
        <v>9</v>
      </c>
      <c r="E3917" s="56">
        <v>1</v>
      </c>
      <c r="F3917" s="57">
        <v>397296.9</v>
      </c>
      <c r="G3917" s="57">
        <v>23520</v>
      </c>
    </row>
    <row r="3918" spans="1:7" hidden="1" x14ac:dyDescent="0.25">
      <c r="A3918" s="61">
        <v>3915</v>
      </c>
      <c r="B3918" s="55" t="s">
        <v>308</v>
      </c>
      <c r="C3918" s="55" t="s">
        <v>63</v>
      </c>
      <c r="D3918" s="56" t="s">
        <v>9</v>
      </c>
      <c r="E3918" s="56">
        <v>1</v>
      </c>
      <c r="F3918" s="57">
        <v>454053.6</v>
      </c>
      <c r="G3918" s="57">
        <v>47040</v>
      </c>
    </row>
    <row r="3919" spans="1:7" hidden="1" x14ac:dyDescent="0.25">
      <c r="A3919" s="61">
        <v>3916</v>
      </c>
      <c r="B3919" s="55" t="s">
        <v>308</v>
      </c>
      <c r="C3919" s="55" t="s">
        <v>64</v>
      </c>
      <c r="D3919" s="56" t="s">
        <v>9</v>
      </c>
      <c r="E3919" s="56">
        <v>1</v>
      </c>
      <c r="F3919" s="57">
        <v>731930.05200000003</v>
      </c>
      <c r="G3919" s="57">
        <v>47040</v>
      </c>
    </row>
    <row r="3920" spans="1:7" hidden="1" x14ac:dyDescent="0.25">
      <c r="A3920" s="61">
        <v>3917</v>
      </c>
      <c r="B3920" s="55" t="s">
        <v>308</v>
      </c>
      <c r="C3920" s="55" t="s">
        <v>65</v>
      </c>
      <c r="D3920" s="56" t="s">
        <v>9</v>
      </c>
      <c r="E3920" s="56">
        <v>1</v>
      </c>
      <c r="F3920" s="57">
        <v>34054.019999999997</v>
      </c>
      <c r="G3920" s="57">
        <v>54898.62</v>
      </c>
    </row>
    <row r="3921" spans="1:7" hidden="1" x14ac:dyDescent="0.25">
      <c r="A3921" s="61">
        <v>3918</v>
      </c>
      <c r="B3921" s="55" t="s">
        <v>308</v>
      </c>
      <c r="C3921" s="55" t="s">
        <v>66</v>
      </c>
      <c r="D3921" s="56" t="s">
        <v>9</v>
      </c>
      <c r="E3921" s="56">
        <v>1</v>
      </c>
      <c r="F3921" s="57">
        <v>51081.03</v>
      </c>
      <c r="G3921" s="57" t="s">
        <v>10</v>
      </c>
    </row>
    <row r="3922" spans="1:7" hidden="1" x14ac:dyDescent="0.25">
      <c r="A3922" s="61">
        <v>3919</v>
      </c>
      <c r="B3922" s="55" t="s">
        <v>308</v>
      </c>
      <c r="C3922" s="55" t="s">
        <v>67</v>
      </c>
      <c r="D3922" s="56" t="s">
        <v>9</v>
      </c>
      <c r="E3922" s="56">
        <v>1</v>
      </c>
      <c r="F3922" s="57">
        <v>22702.68</v>
      </c>
      <c r="G3922" s="57">
        <v>17640</v>
      </c>
    </row>
    <row r="3923" spans="1:7" hidden="1" x14ac:dyDescent="0.25">
      <c r="A3923" s="61">
        <v>3920</v>
      </c>
      <c r="B3923" s="55" t="s">
        <v>308</v>
      </c>
      <c r="C3923" s="55" t="s">
        <v>68</v>
      </c>
      <c r="D3923" s="56" t="s">
        <v>9</v>
      </c>
      <c r="E3923" s="56">
        <v>1</v>
      </c>
      <c r="F3923" s="57">
        <v>26212.158000000003</v>
      </c>
      <c r="G3923" s="57">
        <v>11760</v>
      </c>
    </row>
    <row r="3924" spans="1:7" hidden="1" x14ac:dyDescent="0.25">
      <c r="A3924" s="61">
        <v>3921</v>
      </c>
      <c r="B3924" s="55" t="s">
        <v>308</v>
      </c>
      <c r="C3924" s="55" t="s">
        <v>69</v>
      </c>
      <c r="D3924" s="56" t="s">
        <v>9</v>
      </c>
      <c r="E3924" s="56">
        <v>1</v>
      </c>
      <c r="F3924" s="57">
        <v>730383.61199999996</v>
      </c>
      <c r="G3924" s="57">
        <v>57218.28</v>
      </c>
    </row>
    <row r="3925" spans="1:7" hidden="1" x14ac:dyDescent="0.25">
      <c r="A3925" s="61">
        <v>3922</v>
      </c>
      <c r="B3925" s="55" t="s">
        <v>308</v>
      </c>
      <c r="C3925" s="55" t="s">
        <v>70</v>
      </c>
      <c r="D3925" s="56" t="s">
        <v>9</v>
      </c>
      <c r="E3925" s="56">
        <v>1</v>
      </c>
      <c r="F3925" s="57">
        <v>150972.82199999999</v>
      </c>
      <c r="G3925" s="57">
        <v>35280</v>
      </c>
    </row>
    <row r="3926" spans="1:7" hidden="1" x14ac:dyDescent="0.25">
      <c r="A3926" s="61">
        <v>3923</v>
      </c>
      <c r="B3926" s="55" t="s">
        <v>308</v>
      </c>
      <c r="C3926" s="55" t="s">
        <v>71</v>
      </c>
      <c r="D3926" s="56" t="s">
        <v>9</v>
      </c>
      <c r="E3926" s="56">
        <v>1</v>
      </c>
      <c r="F3926" s="57">
        <v>133945.81200000001</v>
      </c>
      <c r="G3926" s="57" t="s">
        <v>10</v>
      </c>
    </row>
    <row r="3927" spans="1:7" hidden="1" x14ac:dyDescent="0.25">
      <c r="A3927" s="61">
        <v>3924</v>
      </c>
      <c r="B3927" s="55" t="s">
        <v>308</v>
      </c>
      <c r="C3927" s="55" t="s">
        <v>72</v>
      </c>
      <c r="D3927" s="56" t="s">
        <v>9</v>
      </c>
      <c r="E3927" s="56">
        <v>1</v>
      </c>
      <c r="F3927" s="57">
        <v>30851.478000000003</v>
      </c>
      <c r="G3927" s="57">
        <v>17010.84</v>
      </c>
    </row>
    <row r="3928" spans="1:7" hidden="1" x14ac:dyDescent="0.25">
      <c r="A3928" s="61">
        <v>3925</v>
      </c>
      <c r="B3928" s="55" t="s">
        <v>308</v>
      </c>
      <c r="C3928" s="55" t="s">
        <v>73</v>
      </c>
      <c r="D3928" s="56" t="s">
        <v>9</v>
      </c>
      <c r="E3928" s="56">
        <v>1</v>
      </c>
      <c r="F3928" s="57">
        <v>22702.68</v>
      </c>
      <c r="G3928" s="57">
        <v>17010.84</v>
      </c>
    </row>
    <row r="3929" spans="1:7" hidden="1" x14ac:dyDescent="0.25">
      <c r="A3929" s="61">
        <v>3926</v>
      </c>
      <c r="B3929" s="55" t="s">
        <v>308</v>
      </c>
      <c r="C3929" s="55" t="s">
        <v>74</v>
      </c>
      <c r="D3929" s="56" t="s">
        <v>9</v>
      </c>
      <c r="E3929" s="56">
        <v>1</v>
      </c>
      <c r="F3929" s="57" t="s">
        <v>10</v>
      </c>
      <c r="G3929" s="57">
        <v>194851.44</v>
      </c>
    </row>
    <row r="3930" spans="1:7" hidden="1" x14ac:dyDescent="0.25">
      <c r="A3930" s="61">
        <v>3927</v>
      </c>
      <c r="B3930" s="55" t="s">
        <v>308</v>
      </c>
      <c r="C3930" s="55" t="s">
        <v>75</v>
      </c>
      <c r="D3930" s="56" t="s">
        <v>9</v>
      </c>
      <c r="E3930" s="56">
        <v>1</v>
      </c>
      <c r="F3930" s="57">
        <v>595945.35</v>
      </c>
      <c r="G3930" s="57">
        <v>234285.66</v>
      </c>
    </row>
    <row r="3931" spans="1:7" x14ac:dyDescent="0.25">
      <c r="A3931" s="61">
        <v>3928</v>
      </c>
      <c r="B3931" s="55" t="s">
        <v>308</v>
      </c>
      <c r="C3931" s="55" t="s">
        <v>76</v>
      </c>
      <c r="D3931" s="56" t="s">
        <v>9</v>
      </c>
      <c r="E3931" s="56">
        <v>1</v>
      </c>
      <c r="F3931" s="57">
        <v>505221.94800000003</v>
      </c>
      <c r="G3931" s="57">
        <v>173201.28</v>
      </c>
    </row>
    <row r="3932" spans="1:7" hidden="1" x14ac:dyDescent="0.25">
      <c r="A3932" s="61">
        <v>3929</v>
      </c>
      <c r="B3932" s="55" t="s">
        <v>308</v>
      </c>
      <c r="C3932" s="55" t="s">
        <v>77</v>
      </c>
      <c r="D3932" s="56" t="s">
        <v>9</v>
      </c>
      <c r="E3932" s="56">
        <v>1</v>
      </c>
      <c r="F3932" s="57">
        <v>164594.43</v>
      </c>
      <c r="G3932" s="57">
        <v>43300.32</v>
      </c>
    </row>
    <row r="3933" spans="1:7" hidden="1" x14ac:dyDescent="0.25">
      <c r="A3933" s="61">
        <v>3930</v>
      </c>
      <c r="B3933" s="55" t="s">
        <v>308</v>
      </c>
      <c r="C3933" s="55" t="s">
        <v>78</v>
      </c>
      <c r="D3933" s="56" t="s">
        <v>9</v>
      </c>
      <c r="E3933" s="56">
        <v>1</v>
      </c>
      <c r="F3933" s="57">
        <v>246811.82400000002</v>
      </c>
      <c r="G3933" s="57">
        <v>40207.440000000002</v>
      </c>
    </row>
    <row r="3934" spans="1:7" hidden="1" x14ac:dyDescent="0.25">
      <c r="A3934" s="61">
        <v>3931</v>
      </c>
      <c r="B3934" s="55" t="s">
        <v>308</v>
      </c>
      <c r="C3934" s="55" t="s">
        <v>79</v>
      </c>
      <c r="D3934" s="56" t="s">
        <v>9</v>
      </c>
      <c r="E3934" s="56">
        <v>1</v>
      </c>
      <c r="F3934" s="57">
        <v>130540.41</v>
      </c>
      <c r="G3934" s="57">
        <v>28609.14</v>
      </c>
    </row>
    <row r="3935" spans="1:7" hidden="1" x14ac:dyDescent="0.25">
      <c r="A3935" s="61">
        <v>3932</v>
      </c>
      <c r="B3935" s="55" t="s">
        <v>308</v>
      </c>
      <c r="C3935" s="55" t="s">
        <v>80</v>
      </c>
      <c r="D3935" s="56" t="s">
        <v>9</v>
      </c>
      <c r="E3935" s="56">
        <v>1</v>
      </c>
      <c r="F3935" s="57">
        <v>90810.72</v>
      </c>
      <c r="G3935" s="57" t="s">
        <v>10</v>
      </c>
    </row>
    <row r="3936" spans="1:7" hidden="1" x14ac:dyDescent="0.25">
      <c r="A3936" s="61">
        <v>3933</v>
      </c>
      <c r="B3936" s="55" t="s">
        <v>308</v>
      </c>
      <c r="C3936" s="55" t="s">
        <v>81</v>
      </c>
      <c r="D3936" s="56" t="s">
        <v>9</v>
      </c>
      <c r="E3936" s="56">
        <v>1</v>
      </c>
      <c r="F3936" s="57">
        <v>397296.9</v>
      </c>
      <c r="G3936" s="57">
        <v>78095.22</v>
      </c>
    </row>
    <row r="3937" spans="1:7" hidden="1" x14ac:dyDescent="0.25">
      <c r="A3937" s="61">
        <v>3934</v>
      </c>
      <c r="B3937" s="55" t="s">
        <v>308</v>
      </c>
      <c r="C3937" s="55" t="s">
        <v>82</v>
      </c>
      <c r="D3937" s="56" t="s">
        <v>9</v>
      </c>
      <c r="E3937" s="56">
        <v>1</v>
      </c>
      <c r="F3937" s="57">
        <v>22702.68</v>
      </c>
      <c r="G3937" s="57" t="s">
        <v>10</v>
      </c>
    </row>
    <row r="3938" spans="1:7" hidden="1" x14ac:dyDescent="0.25">
      <c r="A3938" s="61">
        <v>3935</v>
      </c>
      <c r="B3938" s="55" t="s">
        <v>308</v>
      </c>
      <c r="C3938" s="55" t="s">
        <v>83</v>
      </c>
      <c r="D3938" s="56" t="s">
        <v>9</v>
      </c>
      <c r="E3938" s="56">
        <v>1</v>
      </c>
      <c r="F3938" s="57" t="s">
        <v>10</v>
      </c>
      <c r="G3938" s="57">
        <v>58800</v>
      </c>
    </row>
    <row r="3939" spans="1:7" x14ac:dyDescent="0.25">
      <c r="A3939" s="61">
        <v>3936</v>
      </c>
      <c r="B3939" s="55" t="s">
        <v>308</v>
      </c>
      <c r="C3939" s="55" t="s">
        <v>84</v>
      </c>
      <c r="D3939" s="56" t="s">
        <v>9</v>
      </c>
      <c r="E3939" s="56">
        <v>1</v>
      </c>
      <c r="F3939" s="57">
        <v>500582.62800000003</v>
      </c>
      <c r="G3939" s="57">
        <v>235200</v>
      </c>
    </row>
    <row r="3940" spans="1:7" hidden="1" x14ac:dyDescent="0.25">
      <c r="A3940" s="61">
        <v>3937</v>
      </c>
      <c r="B3940" s="55" t="s">
        <v>308</v>
      </c>
      <c r="C3940" s="55" t="s">
        <v>85</v>
      </c>
      <c r="D3940" s="56" t="s">
        <v>9</v>
      </c>
      <c r="E3940" s="56">
        <v>1</v>
      </c>
      <c r="F3940" s="57">
        <v>1021620.6</v>
      </c>
      <c r="G3940" s="57" t="s">
        <v>10</v>
      </c>
    </row>
    <row r="3941" spans="1:7" x14ac:dyDescent="0.25">
      <c r="A3941" s="61">
        <v>3938</v>
      </c>
      <c r="B3941" s="55" t="s">
        <v>308</v>
      </c>
      <c r="C3941" s="55" t="s">
        <v>86</v>
      </c>
      <c r="D3941" s="56" t="s">
        <v>49</v>
      </c>
      <c r="E3941" s="56">
        <v>1</v>
      </c>
      <c r="F3941" s="57">
        <v>259956.56399999998</v>
      </c>
      <c r="G3941" s="57">
        <v>94080</v>
      </c>
    </row>
    <row r="3942" spans="1:7" hidden="1" x14ac:dyDescent="0.25">
      <c r="A3942" s="61">
        <v>3939</v>
      </c>
      <c r="B3942" s="55" t="s">
        <v>308</v>
      </c>
      <c r="C3942" s="55" t="s">
        <v>87</v>
      </c>
      <c r="D3942" s="56" t="s">
        <v>9</v>
      </c>
      <c r="E3942" s="56">
        <v>1</v>
      </c>
      <c r="F3942" s="57">
        <v>13917.96</v>
      </c>
      <c r="G3942" s="57" t="s">
        <v>10</v>
      </c>
    </row>
    <row r="3943" spans="1:7" hidden="1" x14ac:dyDescent="0.25">
      <c r="A3943" s="61">
        <v>3940</v>
      </c>
      <c r="B3943" s="55" t="s">
        <v>308</v>
      </c>
      <c r="C3943" s="55" t="s">
        <v>88</v>
      </c>
      <c r="D3943" s="56" t="s">
        <v>9</v>
      </c>
      <c r="E3943" s="56">
        <v>1</v>
      </c>
      <c r="F3943" s="57">
        <v>86270.184000000008</v>
      </c>
      <c r="G3943" s="57">
        <v>22423.38</v>
      </c>
    </row>
    <row r="3944" spans="1:7" hidden="1" x14ac:dyDescent="0.25">
      <c r="A3944" s="61">
        <v>3941</v>
      </c>
      <c r="B3944" s="55" t="s">
        <v>308</v>
      </c>
      <c r="C3944" s="55" t="s">
        <v>89</v>
      </c>
      <c r="D3944" s="56" t="s">
        <v>9</v>
      </c>
      <c r="E3944" s="56">
        <v>1</v>
      </c>
      <c r="F3944" s="57">
        <v>63063</v>
      </c>
      <c r="G3944" s="57">
        <v>57218.28</v>
      </c>
    </row>
    <row r="3945" spans="1:7" hidden="1" x14ac:dyDescent="0.25">
      <c r="A3945" s="61">
        <v>3942</v>
      </c>
      <c r="B3945" s="55" t="s">
        <v>308</v>
      </c>
      <c r="C3945" s="55" t="s">
        <v>90</v>
      </c>
      <c r="D3945" s="56" t="s">
        <v>9</v>
      </c>
      <c r="E3945" s="56">
        <v>1</v>
      </c>
      <c r="F3945" s="57">
        <v>69435.156000000003</v>
      </c>
      <c r="G3945" s="57">
        <v>30903.438384000005</v>
      </c>
    </row>
    <row r="3946" spans="1:7" x14ac:dyDescent="0.25">
      <c r="A3946" s="61">
        <v>3943</v>
      </c>
      <c r="B3946" s="55" t="s">
        <v>308</v>
      </c>
      <c r="C3946" s="55" t="s">
        <v>91</v>
      </c>
      <c r="D3946" s="56" t="s">
        <v>19</v>
      </c>
      <c r="E3946" s="56">
        <v>1</v>
      </c>
      <c r="F3946" s="57">
        <v>229105.08600000001</v>
      </c>
      <c r="G3946" s="57">
        <v>78095.22</v>
      </c>
    </row>
    <row r="3947" spans="1:7" x14ac:dyDescent="0.25">
      <c r="A3947" s="61">
        <v>3944</v>
      </c>
      <c r="B3947" s="55" t="s">
        <v>308</v>
      </c>
      <c r="C3947" s="55" t="s">
        <v>92</v>
      </c>
      <c r="D3947" s="56" t="s">
        <v>9</v>
      </c>
      <c r="E3947" s="56">
        <v>1</v>
      </c>
      <c r="F3947" s="57">
        <v>411894.29400000005</v>
      </c>
      <c r="G3947" s="57">
        <v>37887.78</v>
      </c>
    </row>
    <row r="3948" spans="1:7" x14ac:dyDescent="0.25">
      <c r="A3948" s="61">
        <v>3945</v>
      </c>
      <c r="B3948" s="55" t="s">
        <v>308</v>
      </c>
      <c r="C3948" s="55" t="s">
        <v>93</v>
      </c>
      <c r="D3948" s="56" t="s">
        <v>9</v>
      </c>
      <c r="E3948" s="56">
        <v>1</v>
      </c>
      <c r="F3948" s="57">
        <v>306486.18</v>
      </c>
      <c r="G3948" s="57" t="s">
        <v>10</v>
      </c>
    </row>
    <row r="3949" spans="1:7" hidden="1" x14ac:dyDescent="0.25">
      <c r="A3949" s="61">
        <v>3946</v>
      </c>
      <c r="B3949" s="55" t="s">
        <v>308</v>
      </c>
      <c r="C3949" s="55" t="s">
        <v>94</v>
      </c>
      <c r="D3949" s="56" t="s">
        <v>9</v>
      </c>
      <c r="E3949" s="56">
        <v>1</v>
      </c>
      <c r="F3949" s="57">
        <v>101059.85400000001</v>
      </c>
      <c r="G3949" s="57">
        <v>56445.06</v>
      </c>
    </row>
    <row r="3950" spans="1:7" hidden="1" x14ac:dyDescent="0.25">
      <c r="A3950" s="61">
        <v>3947</v>
      </c>
      <c r="B3950" s="55" t="s">
        <v>308</v>
      </c>
      <c r="C3950" s="55" t="s">
        <v>95</v>
      </c>
      <c r="D3950" s="56" t="s">
        <v>9</v>
      </c>
      <c r="E3950" s="56">
        <v>1</v>
      </c>
      <c r="F3950" s="57">
        <v>204324.12</v>
      </c>
      <c r="G3950" s="57">
        <v>227326.68</v>
      </c>
    </row>
    <row r="3951" spans="1:7" hidden="1" x14ac:dyDescent="0.25">
      <c r="A3951" s="61">
        <v>3948</v>
      </c>
      <c r="B3951" s="55" t="s">
        <v>308</v>
      </c>
      <c r="C3951" s="55" t="s">
        <v>96</v>
      </c>
      <c r="D3951" s="56" t="s">
        <v>9</v>
      </c>
      <c r="E3951" s="56">
        <v>1</v>
      </c>
      <c r="F3951" s="57">
        <v>227026.8</v>
      </c>
      <c r="G3951" s="57">
        <v>112116.9</v>
      </c>
    </row>
    <row r="3952" spans="1:7" hidden="1" x14ac:dyDescent="0.25">
      <c r="A3952" s="61">
        <v>3949</v>
      </c>
      <c r="B3952" s="55" t="s">
        <v>308</v>
      </c>
      <c r="C3952" s="55" t="s">
        <v>98</v>
      </c>
      <c r="D3952" s="56" t="s">
        <v>9</v>
      </c>
      <c r="E3952" s="56">
        <v>1</v>
      </c>
      <c r="F3952" s="57">
        <v>51651.096000000005</v>
      </c>
      <c r="G3952" s="57">
        <v>20103.72</v>
      </c>
    </row>
    <row r="3953" spans="1:7" hidden="1" x14ac:dyDescent="0.25">
      <c r="A3953" s="61">
        <v>3950</v>
      </c>
      <c r="B3953" s="55" t="s">
        <v>308</v>
      </c>
      <c r="C3953" s="55" t="s">
        <v>99</v>
      </c>
      <c r="D3953" s="56" t="s">
        <v>9</v>
      </c>
      <c r="E3953" s="56">
        <v>1</v>
      </c>
      <c r="F3953" s="57">
        <v>34054.019999999997</v>
      </c>
      <c r="G3953" s="57">
        <v>20103.72</v>
      </c>
    </row>
    <row r="3954" spans="1:7" hidden="1" x14ac:dyDescent="0.25">
      <c r="A3954" s="61">
        <v>3951</v>
      </c>
      <c r="B3954" s="55" t="s">
        <v>308</v>
      </c>
      <c r="C3954" s="55" t="s">
        <v>100</v>
      </c>
      <c r="D3954" s="56" t="s">
        <v>9</v>
      </c>
      <c r="E3954" s="56">
        <v>1</v>
      </c>
      <c r="F3954" s="57">
        <v>60929.736000000004</v>
      </c>
      <c r="G3954" s="57">
        <v>20103.72</v>
      </c>
    </row>
    <row r="3955" spans="1:7" hidden="1" x14ac:dyDescent="0.25">
      <c r="A3955" s="61">
        <v>3952</v>
      </c>
      <c r="B3955" s="55" t="s">
        <v>308</v>
      </c>
      <c r="C3955" s="55" t="s">
        <v>101</v>
      </c>
      <c r="D3955" s="56" t="s">
        <v>9</v>
      </c>
      <c r="E3955" s="56">
        <v>1</v>
      </c>
      <c r="F3955" s="57">
        <v>36264.017999999996</v>
      </c>
      <c r="G3955" s="57">
        <v>73455.899999999994</v>
      </c>
    </row>
    <row r="3956" spans="1:7" hidden="1" x14ac:dyDescent="0.25">
      <c r="A3956" s="61">
        <v>3953</v>
      </c>
      <c r="B3956" s="55" t="s">
        <v>308</v>
      </c>
      <c r="C3956" s="55" t="s">
        <v>102</v>
      </c>
      <c r="D3956" s="56" t="s">
        <v>9</v>
      </c>
      <c r="E3956" s="56">
        <v>1</v>
      </c>
      <c r="F3956" s="57">
        <v>30078.258000000002</v>
      </c>
      <c r="G3956" s="57">
        <v>20103.72</v>
      </c>
    </row>
    <row r="3957" spans="1:7" hidden="1" x14ac:dyDescent="0.25">
      <c r="A3957" s="61">
        <v>3954</v>
      </c>
      <c r="B3957" s="55" t="s">
        <v>308</v>
      </c>
      <c r="C3957" s="55" t="s">
        <v>103</v>
      </c>
      <c r="D3957" s="56" t="s">
        <v>9</v>
      </c>
      <c r="E3957" s="56">
        <v>1</v>
      </c>
      <c r="F3957" s="57">
        <v>34717.578000000001</v>
      </c>
      <c r="G3957" s="57">
        <v>23520</v>
      </c>
    </row>
    <row r="3958" spans="1:7" hidden="1" x14ac:dyDescent="0.25">
      <c r="A3958" s="61">
        <v>3955</v>
      </c>
      <c r="B3958" s="55" t="s">
        <v>308</v>
      </c>
      <c r="C3958" s="55" t="s">
        <v>104</v>
      </c>
      <c r="D3958" s="56" t="s">
        <v>9</v>
      </c>
      <c r="E3958" s="56">
        <v>1</v>
      </c>
      <c r="F3958" s="57">
        <v>11351.34</v>
      </c>
      <c r="G3958" s="57">
        <v>23520</v>
      </c>
    </row>
    <row r="3959" spans="1:7" hidden="1" x14ac:dyDescent="0.25">
      <c r="A3959" s="61">
        <v>3956</v>
      </c>
      <c r="B3959" s="55" t="s">
        <v>308</v>
      </c>
      <c r="C3959" s="55" t="s">
        <v>105</v>
      </c>
      <c r="D3959" s="56" t="s">
        <v>9</v>
      </c>
      <c r="E3959" s="56">
        <v>1</v>
      </c>
      <c r="F3959" s="57">
        <v>32397.917999999998</v>
      </c>
      <c r="G3959" s="57">
        <v>23520</v>
      </c>
    </row>
    <row r="3960" spans="1:7" hidden="1" x14ac:dyDescent="0.25">
      <c r="A3960" s="61">
        <v>3957</v>
      </c>
      <c r="B3960" s="55" t="s">
        <v>308</v>
      </c>
      <c r="C3960" s="55" t="s">
        <v>106</v>
      </c>
      <c r="D3960" s="56" t="s">
        <v>49</v>
      </c>
      <c r="E3960" s="56">
        <v>1</v>
      </c>
      <c r="F3960" s="57">
        <v>85135.05</v>
      </c>
      <c r="G3960" s="57">
        <v>255935.82</v>
      </c>
    </row>
    <row r="3961" spans="1:7" hidden="1" x14ac:dyDescent="0.25">
      <c r="A3961" s="61">
        <v>3958</v>
      </c>
      <c r="B3961" s="55" t="s">
        <v>308</v>
      </c>
      <c r="C3961" s="55" t="s">
        <v>107</v>
      </c>
      <c r="D3961" s="56" t="s">
        <v>9</v>
      </c>
      <c r="E3961" s="56">
        <v>1</v>
      </c>
      <c r="F3961" s="57" t="s">
        <v>10</v>
      </c>
      <c r="G3961" s="57">
        <v>86600.639999999999</v>
      </c>
    </row>
    <row r="3962" spans="1:7" hidden="1" x14ac:dyDescent="0.25">
      <c r="A3962" s="61">
        <v>3959</v>
      </c>
      <c r="B3962" s="55" t="s">
        <v>308</v>
      </c>
      <c r="C3962" s="55" t="s">
        <v>108</v>
      </c>
      <c r="D3962" s="56" t="s">
        <v>9</v>
      </c>
      <c r="E3962" s="56">
        <v>1</v>
      </c>
      <c r="F3962" s="57">
        <v>83275.794000000009</v>
      </c>
      <c r="G3962" s="57">
        <v>117600</v>
      </c>
    </row>
    <row r="3963" spans="1:7" hidden="1" x14ac:dyDescent="0.25">
      <c r="A3963" s="61">
        <v>3960</v>
      </c>
      <c r="B3963" s="55" t="s">
        <v>308</v>
      </c>
      <c r="C3963" s="55" t="s">
        <v>109</v>
      </c>
      <c r="D3963" s="56" t="s">
        <v>9</v>
      </c>
      <c r="E3963" s="56">
        <v>1</v>
      </c>
      <c r="F3963" s="57">
        <v>43222.998</v>
      </c>
      <c r="G3963" s="57">
        <v>117600</v>
      </c>
    </row>
    <row r="3964" spans="1:7" hidden="1" x14ac:dyDescent="0.25">
      <c r="A3964" s="61">
        <v>3961</v>
      </c>
      <c r="B3964" s="55" t="s">
        <v>308</v>
      </c>
      <c r="C3964" s="55" t="s">
        <v>110</v>
      </c>
      <c r="D3964" s="56" t="s">
        <v>19</v>
      </c>
      <c r="E3964" s="56">
        <v>1</v>
      </c>
      <c r="F3964" s="57">
        <v>90810.72</v>
      </c>
      <c r="G3964" s="57">
        <v>71136.240000000005</v>
      </c>
    </row>
    <row r="3965" spans="1:7" hidden="1" x14ac:dyDescent="0.25">
      <c r="A3965" s="61">
        <v>3962</v>
      </c>
      <c r="B3965" s="55" t="s">
        <v>308</v>
      </c>
      <c r="C3965" s="55" t="s">
        <v>111</v>
      </c>
      <c r="D3965" s="56" t="s">
        <v>9</v>
      </c>
      <c r="E3965" s="56">
        <v>1</v>
      </c>
      <c r="F3965" s="57">
        <v>57063.636000000006</v>
      </c>
      <c r="G3965" s="57">
        <v>22423.38</v>
      </c>
    </row>
    <row r="3966" spans="1:7" hidden="1" x14ac:dyDescent="0.25">
      <c r="A3966" s="61">
        <v>3963</v>
      </c>
      <c r="B3966" s="55" t="s">
        <v>308</v>
      </c>
      <c r="C3966" s="55" t="s">
        <v>112</v>
      </c>
      <c r="D3966" s="56" t="s">
        <v>9</v>
      </c>
      <c r="E3966" s="56">
        <v>1</v>
      </c>
      <c r="F3966" s="57">
        <v>57063.636000000006</v>
      </c>
      <c r="G3966" s="57">
        <v>22423.38</v>
      </c>
    </row>
    <row r="3967" spans="1:7" hidden="1" x14ac:dyDescent="0.25">
      <c r="A3967" s="61">
        <v>3964</v>
      </c>
      <c r="B3967" s="55" t="s">
        <v>308</v>
      </c>
      <c r="C3967" s="55" t="s">
        <v>113</v>
      </c>
      <c r="D3967" s="56" t="s">
        <v>9</v>
      </c>
      <c r="E3967" s="56">
        <v>1</v>
      </c>
      <c r="F3967" s="57" t="s">
        <v>10</v>
      </c>
      <c r="G3967" s="57">
        <v>35280</v>
      </c>
    </row>
    <row r="3968" spans="1:7" hidden="1" x14ac:dyDescent="0.25">
      <c r="A3968" s="61">
        <v>3965</v>
      </c>
      <c r="B3968" s="55" t="s">
        <v>308</v>
      </c>
      <c r="C3968" s="55" t="s">
        <v>114</v>
      </c>
      <c r="D3968" s="56" t="s">
        <v>9</v>
      </c>
      <c r="E3968" s="56">
        <v>1</v>
      </c>
      <c r="F3968" s="57" t="s">
        <v>10</v>
      </c>
      <c r="G3968" s="57">
        <v>23520</v>
      </c>
    </row>
    <row r="3969" spans="1:7" hidden="1" x14ac:dyDescent="0.25">
      <c r="A3969" s="61">
        <v>3966</v>
      </c>
      <c r="B3969" s="55" t="s">
        <v>308</v>
      </c>
      <c r="C3969" s="55" t="s">
        <v>115</v>
      </c>
      <c r="D3969" s="56" t="s">
        <v>9</v>
      </c>
      <c r="E3969" s="56">
        <v>1</v>
      </c>
      <c r="F3969" s="57" t="s">
        <v>10</v>
      </c>
      <c r="G3969" s="57">
        <v>58800</v>
      </c>
    </row>
    <row r="3970" spans="1:7" hidden="1" x14ac:dyDescent="0.25">
      <c r="A3970" s="61">
        <v>3967</v>
      </c>
      <c r="B3970" s="55" t="s">
        <v>308</v>
      </c>
      <c r="C3970" s="55" t="s">
        <v>116</v>
      </c>
      <c r="D3970" s="56" t="s">
        <v>9</v>
      </c>
      <c r="E3970" s="56">
        <v>1</v>
      </c>
      <c r="F3970" s="57">
        <v>309288</v>
      </c>
      <c r="G3970" s="57">
        <v>40980.660000000003</v>
      </c>
    </row>
    <row r="3971" spans="1:7" hidden="1" x14ac:dyDescent="0.25">
      <c r="A3971" s="61">
        <v>3968</v>
      </c>
      <c r="B3971" s="55" t="s">
        <v>308</v>
      </c>
      <c r="C3971" s="55" t="s">
        <v>117</v>
      </c>
      <c r="D3971" s="56" t="s">
        <v>9</v>
      </c>
      <c r="E3971" s="56">
        <v>1</v>
      </c>
      <c r="F3971" s="57">
        <v>32397.917999999998</v>
      </c>
      <c r="G3971" s="57" t="s">
        <v>10</v>
      </c>
    </row>
    <row r="3972" spans="1:7" hidden="1" x14ac:dyDescent="0.25">
      <c r="A3972" s="61">
        <v>3969</v>
      </c>
      <c r="B3972" s="55" t="s">
        <v>308</v>
      </c>
      <c r="C3972" s="55" t="s">
        <v>118</v>
      </c>
      <c r="D3972" s="56" t="s">
        <v>9</v>
      </c>
      <c r="E3972" s="56">
        <v>1</v>
      </c>
      <c r="F3972" s="57">
        <v>60929.736000000004</v>
      </c>
      <c r="G3972" s="57">
        <v>20103.72</v>
      </c>
    </row>
    <row r="3973" spans="1:7" hidden="1" x14ac:dyDescent="0.25">
      <c r="A3973" s="61">
        <v>3970</v>
      </c>
      <c r="B3973" s="55" t="s">
        <v>308</v>
      </c>
      <c r="C3973" s="55" t="s">
        <v>119</v>
      </c>
      <c r="D3973" s="56" t="s">
        <v>9</v>
      </c>
      <c r="E3973" s="56">
        <v>1</v>
      </c>
      <c r="F3973" s="57">
        <v>19253.178000000004</v>
      </c>
      <c r="G3973" s="57">
        <v>17010.84</v>
      </c>
    </row>
    <row r="3974" spans="1:7" hidden="1" x14ac:dyDescent="0.25">
      <c r="A3974" s="61">
        <v>3971</v>
      </c>
      <c r="B3974" s="55" t="s">
        <v>308</v>
      </c>
      <c r="C3974" s="55" t="s">
        <v>120</v>
      </c>
      <c r="D3974" s="56" t="s">
        <v>9</v>
      </c>
      <c r="E3974" s="56">
        <v>1</v>
      </c>
      <c r="F3974" s="57">
        <v>22702.68</v>
      </c>
      <c r="G3974" s="57">
        <v>23196.6</v>
      </c>
    </row>
    <row r="3975" spans="1:7" hidden="1" x14ac:dyDescent="0.25">
      <c r="A3975" s="61">
        <v>3972</v>
      </c>
      <c r="B3975" s="55" t="s">
        <v>308</v>
      </c>
      <c r="C3975" s="55" t="s">
        <v>121</v>
      </c>
      <c r="D3975" s="56" t="s">
        <v>9</v>
      </c>
      <c r="E3975" s="56">
        <v>1</v>
      </c>
      <c r="F3975" s="57">
        <v>81729.354000000007</v>
      </c>
      <c r="G3975" s="57">
        <v>49486.080000000002</v>
      </c>
    </row>
    <row r="3976" spans="1:7" hidden="1" x14ac:dyDescent="0.25">
      <c r="A3976" s="61">
        <v>3973</v>
      </c>
      <c r="B3976" s="55" t="s">
        <v>308</v>
      </c>
      <c r="C3976" s="55" t="s">
        <v>122</v>
      </c>
      <c r="D3976" s="56" t="s">
        <v>9</v>
      </c>
      <c r="E3976" s="56">
        <v>1</v>
      </c>
      <c r="F3976" s="57">
        <v>2270.268</v>
      </c>
      <c r="G3976" s="57">
        <v>5412.54</v>
      </c>
    </row>
    <row r="3977" spans="1:7" hidden="1" x14ac:dyDescent="0.25">
      <c r="A3977" s="61">
        <v>3974</v>
      </c>
      <c r="B3977" s="55" t="s">
        <v>308</v>
      </c>
      <c r="C3977" s="55" t="s">
        <v>123</v>
      </c>
      <c r="D3977" s="56" t="s">
        <v>9</v>
      </c>
      <c r="E3977" s="56">
        <v>1</v>
      </c>
      <c r="F3977" s="57">
        <v>150859.30860000002</v>
      </c>
      <c r="G3977" s="57">
        <v>30928.799999999999</v>
      </c>
    </row>
    <row r="3978" spans="1:7" hidden="1" x14ac:dyDescent="0.25">
      <c r="A3978" s="61">
        <v>3975</v>
      </c>
      <c r="B3978" s="55" t="s">
        <v>308</v>
      </c>
      <c r="C3978" s="55" t="s">
        <v>124</v>
      </c>
      <c r="D3978" s="56" t="s">
        <v>9</v>
      </c>
      <c r="E3978" s="56">
        <v>1</v>
      </c>
      <c r="F3978" s="57">
        <v>111697.18559999998</v>
      </c>
      <c r="G3978" s="57" t="s">
        <v>10</v>
      </c>
    </row>
    <row r="3979" spans="1:7" hidden="1" x14ac:dyDescent="0.25">
      <c r="A3979" s="61">
        <v>3976</v>
      </c>
      <c r="B3979" s="55" t="s">
        <v>308</v>
      </c>
      <c r="C3979" s="55" t="s">
        <v>125</v>
      </c>
      <c r="D3979" s="56" t="s">
        <v>9</v>
      </c>
      <c r="E3979" s="56">
        <v>1</v>
      </c>
      <c r="F3979" s="57">
        <v>84822.233999999997</v>
      </c>
      <c r="G3979" s="57">
        <v>23969.82</v>
      </c>
    </row>
    <row r="3980" spans="1:7" hidden="1" x14ac:dyDescent="0.25">
      <c r="A3980" s="61">
        <v>3977</v>
      </c>
      <c r="B3980" s="55" t="s">
        <v>308</v>
      </c>
      <c r="C3980" s="55" t="s">
        <v>126</v>
      </c>
      <c r="D3980" s="56" t="s">
        <v>9</v>
      </c>
      <c r="E3980" s="56">
        <v>1</v>
      </c>
      <c r="F3980" s="57">
        <v>32351.319000000003</v>
      </c>
      <c r="G3980" s="57" t="s">
        <v>10</v>
      </c>
    </row>
    <row r="3981" spans="1:7" hidden="1" x14ac:dyDescent="0.25">
      <c r="A3981" s="61">
        <v>3978</v>
      </c>
      <c r="B3981" s="55" t="s">
        <v>308</v>
      </c>
      <c r="C3981" s="55" t="s">
        <v>127</v>
      </c>
      <c r="D3981" s="56" t="s">
        <v>9</v>
      </c>
      <c r="E3981" s="56">
        <v>1</v>
      </c>
      <c r="F3981" s="57" t="s">
        <v>10</v>
      </c>
      <c r="G3981" s="57" t="s">
        <v>10</v>
      </c>
    </row>
    <row r="3982" spans="1:7" hidden="1" x14ac:dyDescent="0.25">
      <c r="A3982" s="61">
        <v>3979</v>
      </c>
      <c r="B3982" s="55" t="s">
        <v>308</v>
      </c>
      <c r="C3982" s="55" t="s">
        <v>128</v>
      </c>
      <c r="D3982" s="56" t="s">
        <v>9</v>
      </c>
      <c r="E3982" s="56">
        <v>1</v>
      </c>
      <c r="F3982" s="57">
        <v>48558.216000000008</v>
      </c>
      <c r="G3982" s="57">
        <v>22423.38</v>
      </c>
    </row>
    <row r="3983" spans="1:7" hidden="1" x14ac:dyDescent="0.25">
      <c r="A3983" s="61">
        <v>3980</v>
      </c>
      <c r="B3983" s="55" t="s">
        <v>308</v>
      </c>
      <c r="C3983" s="55" t="s">
        <v>129</v>
      </c>
      <c r="D3983" s="56" t="s">
        <v>9</v>
      </c>
      <c r="E3983" s="56">
        <v>1</v>
      </c>
      <c r="F3983" s="57">
        <v>68661.936000000002</v>
      </c>
      <c r="G3983" s="57">
        <v>22423.38</v>
      </c>
    </row>
    <row r="3984" spans="1:7" hidden="1" x14ac:dyDescent="0.25">
      <c r="A3984" s="61">
        <v>3981</v>
      </c>
      <c r="B3984" s="55" t="s">
        <v>308</v>
      </c>
      <c r="C3984" s="55" t="s">
        <v>130</v>
      </c>
      <c r="D3984" s="56" t="s">
        <v>9</v>
      </c>
      <c r="E3984" s="56">
        <v>1</v>
      </c>
      <c r="F3984" s="57">
        <v>48558.216000000008</v>
      </c>
      <c r="G3984" s="57">
        <v>92786.4</v>
      </c>
    </row>
    <row r="3985" spans="1:7" hidden="1" x14ac:dyDescent="0.25">
      <c r="A3985" s="61">
        <v>3982</v>
      </c>
      <c r="B3985" s="55" t="s">
        <v>308</v>
      </c>
      <c r="C3985" s="55" t="s">
        <v>131</v>
      </c>
      <c r="D3985" s="56" t="s">
        <v>9</v>
      </c>
      <c r="E3985" s="56">
        <v>1</v>
      </c>
      <c r="F3985" s="57">
        <v>28378.35</v>
      </c>
      <c r="G3985" s="57">
        <v>81961.320000000007</v>
      </c>
    </row>
    <row r="3986" spans="1:7" hidden="1" x14ac:dyDescent="0.25">
      <c r="A3986" s="61">
        <v>3983</v>
      </c>
      <c r="B3986" s="55" t="s">
        <v>308</v>
      </c>
      <c r="C3986" s="55" t="s">
        <v>132</v>
      </c>
      <c r="D3986" s="56" t="s">
        <v>9</v>
      </c>
      <c r="E3986" s="56">
        <v>1</v>
      </c>
      <c r="F3986" s="57">
        <v>39356.898000000001</v>
      </c>
      <c r="G3986" s="57">
        <v>22423.38</v>
      </c>
    </row>
    <row r="3987" spans="1:7" hidden="1" x14ac:dyDescent="0.25">
      <c r="A3987" s="61">
        <v>3984</v>
      </c>
      <c r="B3987" s="55" t="s">
        <v>308</v>
      </c>
      <c r="C3987" s="55" t="s">
        <v>133</v>
      </c>
      <c r="D3987" s="56" t="s">
        <v>9</v>
      </c>
      <c r="E3987" s="56">
        <v>1</v>
      </c>
      <c r="F3987" s="57">
        <v>411121.07400000002</v>
      </c>
      <c r="G3987" s="57">
        <v>81188.100000000006</v>
      </c>
    </row>
    <row r="3988" spans="1:7" hidden="1" x14ac:dyDescent="0.25">
      <c r="A3988" s="61">
        <v>3985</v>
      </c>
      <c r="B3988" s="55" t="s">
        <v>308</v>
      </c>
      <c r="C3988" s="55" t="s">
        <v>134</v>
      </c>
      <c r="D3988" s="56" t="s">
        <v>49</v>
      </c>
      <c r="E3988" s="56">
        <v>1</v>
      </c>
      <c r="F3988" s="57">
        <v>56756.7</v>
      </c>
      <c r="G3988" s="57" t="s">
        <v>10</v>
      </c>
    </row>
    <row r="3989" spans="1:7" hidden="1" x14ac:dyDescent="0.25">
      <c r="A3989" s="61">
        <v>3986</v>
      </c>
      <c r="B3989" s="55" t="s">
        <v>308</v>
      </c>
      <c r="C3989" s="55" t="s">
        <v>135</v>
      </c>
      <c r="D3989" s="56" t="s">
        <v>49</v>
      </c>
      <c r="E3989" s="56">
        <v>1</v>
      </c>
      <c r="F3989" s="57">
        <v>68108.039999999994</v>
      </c>
      <c r="G3989" s="57">
        <v>30928.799999999999</v>
      </c>
    </row>
    <row r="3990" spans="1:7" hidden="1" x14ac:dyDescent="0.25">
      <c r="A3990" s="61">
        <v>3987</v>
      </c>
      <c r="B3990" s="55" t="s">
        <v>308</v>
      </c>
      <c r="C3990" s="55" t="s">
        <v>136</v>
      </c>
      <c r="D3990" s="56" t="s">
        <v>9</v>
      </c>
      <c r="E3990" s="56">
        <v>1</v>
      </c>
      <c r="F3990" s="57">
        <v>68108.039999999994</v>
      </c>
      <c r="G3990" s="57">
        <v>23520</v>
      </c>
    </row>
    <row r="3991" spans="1:7" x14ac:dyDescent="0.25">
      <c r="A3991" s="61">
        <v>3988</v>
      </c>
      <c r="B3991" s="55" t="s">
        <v>308</v>
      </c>
      <c r="C3991" s="55" t="s">
        <v>137</v>
      </c>
      <c r="D3991" s="56" t="s">
        <v>49</v>
      </c>
      <c r="E3991" s="56">
        <v>1</v>
      </c>
      <c r="F3991" s="57">
        <v>187428.52799999999</v>
      </c>
      <c r="G3991" s="57">
        <v>51805.74</v>
      </c>
    </row>
    <row r="3992" spans="1:7" x14ac:dyDescent="0.25">
      <c r="A3992" s="61">
        <v>3989</v>
      </c>
      <c r="B3992" s="55" t="s">
        <v>308</v>
      </c>
      <c r="C3992" s="55" t="s">
        <v>138</v>
      </c>
      <c r="D3992" s="56" t="s">
        <v>49</v>
      </c>
      <c r="E3992" s="56">
        <v>1</v>
      </c>
      <c r="F3992" s="57">
        <v>265621.35600000003</v>
      </c>
      <c r="G3992" s="57">
        <v>190985.34</v>
      </c>
    </row>
    <row r="3993" spans="1:7" hidden="1" x14ac:dyDescent="0.25">
      <c r="A3993" s="61">
        <v>3990</v>
      </c>
      <c r="B3993" s="55" t="s">
        <v>308</v>
      </c>
      <c r="C3993" s="55" t="s">
        <v>139</v>
      </c>
      <c r="D3993" s="56" t="s">
        <v>49</v>
      </c>
      <c r="E3993" s="56">
        <v>1</v>
      </c>
      <c r="F3993" s="57">
        <v>151351.20000000001</v>
      </c>
      <c r="G3993" s="57">
        <v>61084.38</v>
      </c>
    </row>
    <row r="3994" spans="1:7" hidden="1" x14ac:dyDescent="0.25">
      <c r="A3994" s="61">
        <v>3991</v>
      </c>
      <c r="B3994" s="55" t="s">
        <v>308</v>
      </c>
      <c r="C3994" s="55" t="s">
        <v>140</v>
      </c>
      <c r="D3994" s="56" t="s">
        <v>49</v>
      </c>
      <c r="E3994" s="56">
        <v>1</v>
      </c>
      <c r="F3994" s="57">
        <v>68108.039999999994</v>
      </c>
      <c r="G3994" s="57" t="s">
        <v>10</v>
      </c>
    </row>
    <row r="3995" spans="1:7" hidden="1" x14ac:dyDescent="0.25">
      <c r="A3995" s="61">
        <v>3992</v>
      </c>
      <c r="B3995" s="55" t="s">
        <v>308</v>
      </c>
      <c r="C3995" s="55" t="s">
        <v>141</v>
      </c>
      <c r="D3995" s="56" t="s">
        <v>49</v>
      </c>
      <c r="E3995" s="56">
        <v>1</v>
      </c>
      <c r="F3995" s="57">
        <v>67888.716</v>
      </c>
      <c r="G3995" s="57">
        <v>104384.7</v>
      </c>
    </row>
    <row r="3996" spans="1:7" hidden="1" x14ac:dyDescent="0.25">
      <c r="A3996" s="61">
        <v>3993</v>
      </c>
      <c r="B3996" s="55" t="s">
        <v>308</v>
      </c>
      <c r="C3996" s="55" t="s">
        <v>142</v>
      </c>
      <c r="D3996" s="56" t="s">
        <v>49</v>
      </c>
      <c r="E3996" s="56">
        <v>1</v>
      </c>
      <c r="F3996" s="57">
        <v>86900.813999999998</v>
      </c>
      <c r="G3996" s="57" t="s">
        <v>10</v>
      </c>
    </row>
    <row r="3997" spans="1:7" x14ac:dyDescent="0.25">
      <c r="A3997" s="61">
        <v>3994</v>
      </c>
      <c r="B3997" s="55" t="s">
        <v>308</v>
      </c>
      <c r="C3997" s="55" t="s">
        <v>143</v>
      </c>
      <c r="D3997" s="56" t="s">
        <v>49</v>
      </c>
      <c r="E3997" s="56">
        <v>1</v>
      </c>
      <c r="F3997" s="57">
        <v>150972.82199999999</v>
      </c>
      <c r="G3997" s="57">
        <v>120622.32</v>
      </c>
    </row>
    <row r="3998" spans="1:7" hidden="1" x14ac:dyDescent="0.25">
      <c r="A3998" s="61">
        <v>3995</v>
      </c>
      <c r="B3998" s="55" t="s">
        <v>308</v>
      </c>
      <c r="C3998" s="55" t="s">
        <v>144</v>
      </c>
      <c r="D3998" s="56" t="s">
        <v>49</v>
      </c>
      <c r="E3998" s="56">
        <v>1</v>
      </c>
      <c r="F3998" s="57">
        <v>88540.45199999999</v>
      </c>
      <c r="G3998" s="57">
        <v>129900.96</v>
      </c>
    </row>
    <row r="3999" spans="1:7" hidden="1" x14ac:dyDescent="0.25">
      <c r="A3999" s="61">
        <v>3996</v>
      </c>
      <c r="B3999" s="55" t="s">
        <v>308</v>
      </c>
      <c r="C3999" s="55" t="s">
        <v>145</v>
      </c>
      <c r="D3999" s="56" t="s">
        <v>9</v>
      </c>
      <c r="E3999" s="56">
        <v>1</v>
      </c>
      <c r="F3999" s="57" t="s">
        <v>10</v>
      </c>
      <c r="G3999" s="57" t="s">
        <v>10</v>
      </c>
    </row>
    <row r="4000" spans="1:7" hidden="1" x14ac:dyDescent="0.25">
      <c r="A4000" s="61">
        <v>3997</v>
      </c>
      <c r="B4000" s="55" t="s">
        <v>308</v>
      </c>
      <c r="C4000" s="55" t="s">
        <v>146</v>
      </c>
      <c r="D4000" s="56" t="s">
        <v>9</v>
      </c>
      <c r="E4000" s="56">
        <v>1</v>
      </c>
      <c r="F4000" s="57">
        <v>33171.137999999999</v>
      </c>
      <c r="G4000" s="57">
        <v>20103.72</v>
      </c>
    </row>
    <row r="4001" spans="1:7" hidden="1" x14ac:dyDescent="0.25">
      <c r="A4001" s="61">
        <v>3998</v>
      </c>
      <c r="B4001" s="55" t="s">
        <v>308</v>
      </c>
      <c r="C4001" s="55" t="s">
        <v>147</v>
      </c>
      <c r="D4001" s="56" t="s">
        <v>148</v>
      </c>
      <c r="E4001" s="56">
        <v>1</v>
      </c>
      <c r="F4001" s="57">
        <v>11351.34</v>
      </c>
      <c r="G4001" s="57">
        <v>11760</v>
      </c>
    </row>
    <row r="4002" spans="1:7" hidden="1" x14ac:dyDescent="0.25">
      <c r="A4002" s="61">
        <v>3999</v>
      </c>
      <c r="B4002" s="55" t="s">
        <v>308</v>
      </c>
      <c r="C4002" s="55" t="s">
        <v>149</v>
      </c>
      <c r="D4002" s="56" t="s">
        <v>9</v>
      </c>
      <c r="E4002" s="56">
        <v>1</v>
      </c>
      <c r="F4002" s="57">
        <v>224756.53200000001</v>
      </c>
      <c r="G4002" s="57">
        <v>23520</v>
      </c>
    </row>
    <row r="4003" spans="1:7" hidden="1" x14ac:dyDescent="0.25">
      <c r="A4003" s="61">
        <v>4000</v>
      </c>
      <c r="B4003" s="55" t="s">
        <v>308</v>
      </c>
      <c r="C4003" s="55" t="s">
        <v>150</v>
      </c>
      <c r="D4003" s="56" t="s">
        <v>9</v>
      </c>
      <c r="E4003" s="56">
        <v>1</v>
      </c>
      <c r="F4003" s="57">
        <v>266756.49</v>
      </c>
      <c r="G4003" s="57">
        <v>23520</v>
      </c>
    </row>
    <row r="4004" spans="1:7" hidden="1" x14ac:dyDescent="0.25">
      <c r="A4004" s="61">
        <v>4001</v>
      </c>
      <c r="B4004" s="55" t="s">
        <v>308</v>
      </c>
      <c r="C4004" s="55" t="s">
        <v>151</v>
      </c>
      <c r="D4004" s="56" t="s">
        <v>9</v>
      </c>
      <c r="E4004" s="56">
        <v>1</v>
      </c>
      <c r="F4004" s="57" t="s">
        <v>10</v>
      </c>
      <c r="G4004" s="57">
        <v>58800</v>
      </c>
    </row>
    <row r="4005" spans="1:7" hidden="1" x14ac:dyDescent="0.25">
      <c r="A4005" s="61">
        <v>4002</v>
      </c>
      <c r="B4005" s="55" t="s">
        <v>308</v>
      </c>
      <c r="C4005" s="55" t="s">
        <v>152</v>
      </c>
      <c r="D4005" s="56" t="s">
        <v>9</v>
      </c>
      <c r="E4005" s="56">
        <v>1</v>
      </c>
      <c r="F4005" s="57" t="s">
        <v>10</v>
      </c>
      <c r="G4005" s="57" t="s">
        <v>10</v>
      </c>
    </row>
    <row r="4006" spans="1:7" hidden="1" x14ac:dyDescent="0.25">
      <c r="A4006" s="61">
        <v>4003</v>
      </c>
      <c r="B4006" s="55" t="s">
        <v>308</v>
      </c>
      <c r="C4006" s="55" t="s">
        <v>153</v>
      </c>
      <c r="D4006" s="56" t="s">
        <v>9</v>
      </c>
      <c r="E4006" s="56">
        <v>1</v>
      </c>
      <c r="F4006" s="57">
        <v>83275.794000000009</v>
      </c>
      <c r="G4006" s="57">
        <v>23520</v>
      </c>
    </row>
    <row r="4007" spans="1:7" hidden="1" x14ac:dyDescent="0.25">
      <c r="A4007" s="61">
        <v>4004</v>
      </c>
      <c r="B4007" s="55" t="s">
        <v>308</v>
      </c>
      <c r="C4007" s="55" t="s">
        <v>154</v>
      </c>
      <c r="D4007" s="56" t="s">
        <v>9</v>
      </c>
      <c r="E4007" s="56">
        <v>1</v>
      </c>
      <c r="F4007" s="57">
        <v>40130.118000000002</v>
      </c>
      <c r="G4007" s="57">
        <v>20103.72</v>
      </c>
    </row>
    <row r="4008" spans="1:7" hidden="1" x14ac:dyDescent="0.25">
      <c r="A4008" s="61">
        <v>4005</v>
      </c>
      <c r="B4008" s="55" t="s">
        <v>308</v>
      </c>
      <c r="C4008" s="55" t="s">
        <v>155</v>
      </c>
      <c r="D4008" s="56" t="s">
        <v>9</v>
      </c>
      <c r="E4008" s="56">
        <v>1</v>
      </c>
      <c r="F4008" s="57" t="s">
        <v>10</v>
      </c>
      <c r="G4008" s="57" t="s">
        <v>10</v>
      </c>
    </row>
    <row r="4009" spans="1:7" hidden="1" x14ac:dyDescent="0.25">
      <c r="A4009" s="61">
        <v>4006</v>
      </c>
      <c r="B4009" s="55" t="s">
        <v>308</v>
      </c>
      <c r="C4009" s="55" t="s">
        <v>156</v>
      </c>
      <c r="D4009" s="56" t="s">
        <v>9</v>
      </c>
      <c r="E4009" s="56">
        <v>1</v>
      </c>
      <c r="F4009" s="57">
        <v>93080.988000000012</v>
      </c>
      <c r="G4009" s="57">
        <v>23520</v>
      </c>
    </row>
    <row r="4010" spans="1:7" hidden="1" x14ac:dyDescent="0.25">
      <c r="A4010" s="61">
        <v>4007</v>
      </c>
      <c r="B4010" s="55" t="s">
        <v>308</v>
      </c>
      <c r="C4010" s="55" t="s">
        <v>157</v>
      </c>
      <c r="D4010" s="56" t="s">
        <v>9</v>
      </c>
      <c r="E4010" s="56">
        <v>1</v>
      </c>
      <c r="F4010" s="57">
        <v>102162.06</v>
      </c>
      <c r="G4010" s="57">
        <v>23520</v>
      </c>
    </row>
    <row r="4011" spans="1:7" hidden="1" x14ac:dyDescent="0.25">
      <c r="A4011" s="61">
        <v>4008</v>
      </c>
      <c r="B4011" s="55" t="s">
        <v>308</v>
      </c>
      <c r="C4011" s="55" t="s">
        <v>158</v>
      </c>
      <c r="D4011" s="56" t="s">
        <v>9</v>
      </c>
      <c r="E4011" s="56">
        <v>1</v>
      </c>
      <c r="F4011" s="57">
        <v>348644.89800000004</v>
      </c>
      <c r="G4011" s="57">
        <v>30928.799999999999</v>
      </c>
    </row>
    <row r="4012" spans="1:7" hidden="1" x14ac:dyDescent="0.25">
      <c r="A4012" s="61">
        <v>4009</v>
      </c>
      <c r="B4012" s="55" t="s">
        <v>308</v>
      </c>
      <c r="C4012" s="55" t="s">
        <v>159</v>
      </c>
      <c r="D4012" s="56" t="s">
        <v>9</v>
      </c>
      <c r="E4012" s="56">
        <v>1</v>
      </c>
      <c r="F4012" s="57">
        <v>170270.1</v>
      </c>
      <c r="G4012" s="57">
        <v>50259.3</v>
      </c>
    </row>
    <row r="4013" spans="1:7" hidden="1" x14ac:dyDescent="0.25">
      <c r="A4013" s="61">
        <v>4010</v>
      </c>
      <c r="B4013" s="55" t="s">
        <v>308</v>
      </c>
      <c r="C4013" s="55" t="s">
        <v>160</v>
      </c>
      <c r="D4013" s="56" t="s">
        <v>9</v>
      </c>
      <c r="E4013" s="56">
        <v>1</v>
      </c>
      <c r="F4013" s="57">
        <v>147567.42000000001</v>
      </c>
      <c r="G4013" s="57" t="s">
        <v>10</v>
      </c>
    </row>
    <row r="4014" spans="1:7" hidden="1" x14ac:dyDescent="0.25">
      <c r="A4014" s="61">
        <v>4011</v>
      </c>
      <c r="B4014" s="55" t="s">
        <v>308</v>
      </c>
      <c r="C4014" s="55" t="s">
        <v>161</v>
      </c>
      <c r="D4014" s="56" t="s">
        <v>9</v>
      </c>
      <c r="E4014" s="56">
        <v>1</v>
      </c>
      <c r="F4014" s="57">
        <v>11351.34</v>
      </c>
      <c r="G4014" s="57">
        <v>19330.5</v>
      </c>
    </row>
    <row r="4015" spans="1:7" hidden="1" x14ac:dyDescent="0.25">
      <c r="A4015" s="61">
        <v>4012</v>
      </c>
      <c r="B4015" s="55" t="s">
        <v>308</v>
      </c>
      <c r="C4015" s="55" t="s">
        <v>162</v>
      </c>
      <c r="D4015" s="56" t="s">
        <v>9</v>
      </c>
      <c r="E4015" s="56">
        <v>1</v>
      </c>
      <c r="F4015" s="57">
        <v>22702.68</v>
      </c>
      <c r="G4015" s="57" t="s">
        <v>10</v>
      </c>
    </row>
    <row r="4016" spans="1:7" hidden="1" x14ac:dyDescent="0.25">
      <c r="A4016" s="61">
        <v>4013</v>
      </c>
      <c r="B4016" s="55" t="s">
        <v>308</v>
      </c>
      <c r="C4016" s="55" t="s">
        <v>163</v>
      </c>
      <c r="D4016" s="56" t="s">
        <v>9</v>
      </c>
      <c r="E4016" s="56">
        <v>1</v>
      </c>
      <c r="F4016" s="57">
        <v>28378.35</v>
      </c>
      <c r="G4016" s="57" t="s">
        <v>10</v>
      </c>
    </row>
    <row r="4017" spans="1:7" hidden="1" x14ac:dyDescent="0.25">
      <c r="A4017" s="61">
        <v>4014</v>
      </c>
      <c r="B4017" s="55" t="s">
        <v>308</v>
      </c>
      <c r="C4017" s="55" t="s">
        <v>164</v>
      </c>
      <c r="D4017" s="56" t="s">
        <v>9</v>
      </c>
      <c r="E4017" s="56">
        <v>1</v>
      </c>
      <c r="F4017" s="57">
        <v>48558.216000000008</v>
      </c>
      <c r="G4017" s="57">
        <v>11760</v>
      </c>
    </row>
    <row r="4018" spans="1:7" hidden="1" x14ac:dyDescent="0.25">
      <c r="A4018" s="61">
        <v>4015</v>
      </c>
      <c r="B4018" s="55" t="s">
        <v>308</v>
      </c>
      <c r="C4018" s="55" t="s">
        <v>165</v>
      </c>
      <c r="D4018" s="56" t="s">
        <v>9</v>
      </c>
      <c r="E4018" s="56">
        <v>1</v>
      </c>
      <c r="F4018" s="57">
        <v>39729.69</v>
      </c>
      <c r="G4018" s="57">
        <v>11760</v>
      </c>
    </row>
    <row r="4019" spans="1:7" hidden="1" x14ac:dyDescent="0.25">
      <c r="A4019" s="61">
        <v>4016</v>
      </c>
      <c r="B4019" s="55" t="s">
        <v>308</v>
      </c>
      <c r="C4019" s="55" t="s">
        <v>166</v>
      </c>
      <c r="D4019" s="56" t="s">
        <v>9</v>
      </c>
      <c r="E4019" s="56">
        <v>1</v>
      </c>
      <c r="F4019" s="57" t="s">
        <v>10</v>
      </c>
      <c r="G4019" s="57">
        <v>117600</v>
      </c>
    </row>
    <row r="4020" spans="1:7" hidden="1" x14ac:dyDescent="0.25">
      <c r="A4020" s="61">
        <v>4017</v>
      </c>
      <c r="B4020" s="55" t="s">
        <v>308</v>
      </c>
      <c r="C4020" s="55" t="s">
        <v>167</v>
      </c>
      <c r="D4020" s="56" t="s">
        <v>9</v>
      </c>
      <c r="E4020" s="56">
        <v>1</v>
      </c>
      <c r="F4020" s="57" t="s">
        <v>10</v>
      </c>
      <c r="G4020" s="57">
        <v>117600</v>
      </c>
    </row>
    <row r="4021" spans="1:7" hidden="1" x14ac:dyDescent="0.25">
      <c r="A4021" s="61">
        <v>4018</v>
      </c>
      <c r="B4021" s="55" t="s">
        <v>308</v>
      </c>
      <c r="C4021" s="55" t="s">
        <v>168</v>
      </c>
      <c r="D4021" s="56" t="s">
        <v>9</v>
      </c>
      <c r="E4021" s="56">
        <v>1</v>
      </c>
      <c r="F4021" s="57" t="s">
        <v>10</v>
      </c>
      <c r="G4021" s="57">
        <v>58800</v>
      </c>
    </row>
    <row r="4022" spans="1:7" hidden="1" x14ac:dyDescent="0.25">
      <c r="A4022" s="61">
        <v>4019</v>
      </c>
      <c r="B4022" s="55" t="s">
        <v>308</v>
      </c>
      <c r="C4022" s="55" t="s">
        <v>169</v>
      </c>
      <c r="D4022" s="56" t="s">
        <v>9</v>
      </c>
      <c r="E4022" s="56">
        <v>1</v>
      </c>
      <c r="F4022" s="57" t="s">
        <v>10</v>
      </c>
      <c r="G4022" s="57">
        <v>117600</v>
      </c>
    </row>
    <row r="4023" spans="1:7" hidden="1" x14ac:dyDescent="0.25">
      <c r="A4023" s="61">
        <v>4020</v>
      </c>
      <c r="B4023" s="55" t="s">
        <v>308</v>
      </c>
      <c r="C4023" s="55" t="s">
        <v>170</v>
      </c>
      <c r="D4023" s="56" t="s">
        <v>9</v>
      </c>
      <c r="E4023" s="56">
        <v>1</v>
      </c>
      <c r="F4023" s="57" t="s">
        <v>10</v>
      </c>
      <c r="G4023" s="57">
        <v>141120</v>
      </c>
    </row>
    <row r="4024" spans="1:7" hidden="1" x14ac:dyDescent="0.25">
      <c r="A4024" s="61">
        <v>4021</v>
      </c>
      <c r="B4024" s="55" t="s">
        <v>308</v>
      </c>
      <c r="C4024" s="55" t="s">
        <v>171</v>
      </c>
      <c r="D4024" s="56" t="s">
        <v>9</v>
      </c>
      <c r="E4024" s="56">
        <v>1</v>
      </c>
      <c r="F4024" s="57">
        <v>168175.35</v>
      </c>
      <c r="G4024" s="57">
        <v>43300.32</v>
      </c>
    </row>
    <row r="4025" spans="1:7" hidden="1" x14ac:dyDescent="0.25">
      <c r="A4025" s="61">
        <v>4022</v>
      </c>
      <c r="B4025" s="55" t="s">
        <v>308</v>
      </c>
      <c r="C4025" s="55" t="s">
        <v>172</v>
      </c>
      <c r="D4025" s="56" t="s">
        <v>9</v>
      </c>
      <c r="E4025" s="56">
        <v>1</v>
      </c>
      <c r="F4025" s="57">
        <v>50967.516599999995</v>
      </c>
      <c r="G4025" s="57">
        <v>35280</v>
      </c>
    </row>
    <row r="4026" spans="1:7" hidden="1" x14ac:dyDescent="0.25">
      <c r="A4026" s="61">
        <v>4023</v>
      </c>
      <c r="B4026" s="55" t="s">
        <v>308</v>
      </c>
      <c r="C4026" s="55" t="s">
        <v>173</v>
      </c>
      <c r="D4026" s="56" t="s">
        <v>9</v>
      </c>
      <c r="E4026" s="56">
        <v>1</v>
      </c>
      <c r="F4026" s="57">
        <v>163799.83619999999</v>
      </c>
      <c r="G4026" s="57">
        <v>95879.28</v>
      </c>
    </row>
    <row r="4027" spans="1:7" hidden="1" x14ac:dyDescent="0.25">
      <c r="A4027" s="61">
        <v>4024</v>
      </c>
      <c r="B4027" s="55" t="s">
        <v>308</v>
      </c>
      <c r="C4027" s="55" t="s">
        <v>174</v>
      </c>
      <c r="D4027" s="56" t="s">
        <v>9</v>
      </c>
      <c r="E4027" s="56">
        <v>1</v>
      </c>
      <c r="F4027" s="57">
        <v>13917.96</v>
      </c>
      <c r="G4027" s="57" t="s">
        <v>10</v>
      </c>
    </row>
    <row r="4028" spans="1:7" hidden="1" x14ac:dyDescent="0.25">
      <c r="A4028" s="61">
        <v>4025</v>
      </c>
      <c r="B4028" s="55" t="s">
        <v>308</v>
      </c>
      <c r="C4028" s="55" t="s">
        <v>175</v>
      </c>
      <c r="D4028" s="56" t="s">
        <v>9</v>
      </c>
      <c r="E4028" s="56">
        <v>1</v>
      </c>
      <c r="F4028" s="57">
        <v>363242.88</v>
      </c>
      <c r="G4028" s="57" t="s">
        <v>10</v>
      </c>
    </row>
    <row r="4029" spans="1:7" hidden="1" x14ac:dyDescent="0.25">
      <c r="A4029" s="61">
        <v>4026</v>
      </c>
      <c r="B4029" s="55" t="s">
        <v>308</v>
      </c>
      <c r="C4029" s="55" t="s">
        <v>176</v>
      </c>
      <c r="D4029" s="56" t="s">
        <v>9</v>
      </c>
      <c r="E4029" s="56">
        <v>1</v>
      </c>
      <c r="F4029" s="57">
        <v>440431.99200000003</v>
      </c>
      <c r="G4029" s="57">
        <v>69589.8</v>
      </c>
    </row>
    <row r="4030" spans="1:7" hidden="1" x14ac:dyDescent="0.25">
      <c r="A4030" s="61">
        <v>4027</v>
      </c>
      <c r="B4030" s="55" t="s">
        <v>308</v>
      </c>
      <c r="C4030" s="55" t="s">
        <v>177</v>
      </c>
      <c r="D4030" s="56" t="s">
        <v>9</v>
      </c>
      <c r="E4030" s="56">
        <v>1</v>
      </c>
      <c r="F4030" s="57">
        <v>578918.34</v>
      </c>
      <c r="G4030" s="57">
        <v>45619.98</v>
      </c>
    </row>
    <row r="4031" spans="1:7" hidden="1" x14ac:dyDescent="0.25">
      <c r="A4031" s="61">
        <v>4028</v>
      </c>
      <c r="B4031" s="55" t="s">
        <v>308</v>
      </c>
      <c r="C4031" s="55" t="s">
        <v>178</v>
      </c>
      <c r="D4031" s="56" t="s">
        <v>9</v>
      </c>
      <c r="E4031" s="56">
        <v>1</v>
      </c>
      <c r="F4031" s="57">
        <v>56756.7</v>
      </c>
      <c r="G4031" s="57">
        <v>22423.38</v>
      </c>
    </row>
    <row r="4032" spans="1:7" hidden="1" x14ac:dyDescent="0.25">
      <c r="A4032" s="61">
        <v>4029</v>
      </c>
      <c r="B4032" s="55" t="s">
        <v>308</v>
      </c>
      <c r="C4032" s="55" t="s">
        <v>179</v>
      </c>
      <c r="D4032" s="56" t="s">
        <v>9</v>
      </c>
      <c r="E4032" s="56">
        <v>1</v>
      </c>
      <c r="F4032" s="57">
        <v>34054.019999999997</v>
      </c>
      <c r="G4032" s="57">
        <v>23520</v>
      </c>
    </row>
    <row r="4033" spans="1:7" hidden="1" x14ac:dyDescent="0.25">
      <c r="A4033" s="61">
        <v>4030</v>
      </c>
      <c r="B4033" s="55" t="s">
        <v>308</v>
      </c>
      <c r="C4033" s="55" t="s">
        <v>180</v>
      </c>
      <c r="D4033" s="56" t="s">
        <v>9</v>
      </c>
      <c r="E4033" s="56">
        <v>1</v>
      </c>
      <c r="F4033" s="57">
        <v>34054.019999999997</v>
      </c>
      <c r="G4033" s="57">
        <v>23520</v>
      </c>
    </row>
    <row r="4034" spans="1:7" hidden="1" x14ac:dyDescent="0.25">
      <c r="A4034" s="61">
        <v>4031</v>
      </c>
      <c r="B4034" s="55" t="s">
        <v>308</v>
      </c>
      <c r="C4034" s="55" t="s">
        <v>181</v>
      </c>
      <c r="D4034" s="56" t="s">
        <v>9</v>
      </c>
      <c r="E4034" s="56">
        <v>1</v>
      </c>
      <c r="F4034" s="57">
        <v>152710.95000000001</v>
      </c>
      <c r="G4034" s="57">
        <v>57218.28</v>
      </c>
    </row>
    <row r="4035" spans="1:7" hidden="1" x14ac:dyDescent="0.25">
      <c r="A4035" s="61">
        <v>4032</v>
      </c>
      <c r="B4035" s="55" t="s">
        <v>308</v>
      </c>
      <c r="C4035" s="55" t="s">
        <v>182</v>
      </c>
      <c r="D4035" s="56" t="s">
        <v>19</v>
      </c>
      <c r="E4035" s="56">
        <v>1</v>
      </c>
      <c r="F4035" s="57">
        <v>22346.058000000001</v>
      </c>
      <c r="G4035" s="57" t="s">
        <v>10</v>
      </c>
    </row>
    <row r="4036" spans="1:7" hidden="1" x14ac:dyDescent="0.25">
      <c r="A4036" s="61">
        <v>4033</v>
      </c>
      <c r="B4036" s="55" t="s">
        <v>308</v>
      </c>
      <c r="C4036" s="55" t="s">
        <v>183</v>
      </c>
      <c r="D4036" s="56" t="s">
        <v>9</v>
      </c>
      <c r="E4036" s="56">
        <v>1</v>
      </c>
      <c r="F4036" s="57">
        <v>37037.237999999998</v>
      </c>
      <c r="G4036" s="57">
        <v>23520</v>
      </c>
    </row>
    <row r="4037" spans="1:7" hidden="1" x14ac:dyDescent="0.25">
      <c r="A4037" s="61">
        <v>4034</v>
      </c>
      <c r="B4037" s="55" t="s">
        <v>308</v>
      </c>
      <c r="C4037" s="55" t="s">
        <v>184</v>
      </c>
      <c r="D4037" s="56" t="s">
        <v>19</v>
      </c>
      <c r="E4037" s="56">
        <v>1</v>
      </c>
      <c r="F4037" s="57">
        <v>2270.268</v>
      </c>
      <c r="G4037" s="57" t="s">
        <v>10</v>
      </c>
    </row>
    <row r="4038" spans="1:7" hidden="1" x14ac:dyDescent="0.25">
      <c r="A4038" s="61">
        <v>4035</v>
      </c>
      <c r="B4038" s="55" t="s">
        <v>308</v>
      </c>
      <c r="C4038" s="55" t="s">
        <v>185</v>
      </c>
      <c r="D4038" s="56" t="s">
        <v>9</v>
      </c>
      <c r="E4038" s="56">
        <v>1</v>
      </c>
      <c r="F4038" s="57">
        <v>13621.608</v>
      </c>
      <c r="G4038" s="57" t="s">
        <v>10</v>
      </c>
    </row>
    <row r="4039" spans="1:7" hidden="1" x14ac:dyDescent="0.25">
      <c r="A4039" s="61">
        <v>4036</v>
      </c>
      <c r="B4039" s="55" t="s">
        <v>308</v>
      </c>
      <c r="C4039" s="55" t="s">
        <v>186</v>
      </c>
      <c r="D4039" s="56" t="s">
        <v>19</v>
      </c>
      <c r="E4039" s="56">
        <v>1</v>
      </c>
      <c r="F4039" s="57">
        <v>11351.34</v>
      </c>
      <c r="G4039" s="57" t="s">
        <v>10</v>
      </c>
    </row>
    <row r="4040" spans="1:7" hidden="1" x14ac:dyDescent="0.25">
      <c r="A4040" s="61">
        <v>4037</v>
      </c>
      <c r="B4040" s="55" t="s">
        <v>308</v>
      </c>
      <c r="C4040" s="55" t="s">
        <v>187</v>
      </c>
      <c r="D4040" s="56" t="s">
        <v>9</v>
      </c>
      <c r="E4040" s="56">
        <v>1</v>
      </c>
      <c r="F4040" s="57">
        <v>100286.63400000001</v>
      </c>
      <c r="G4040" s="57">
        <v>129900.96</v>
      </c>
    </row>
    <row r="4041" spans="1:7" hidden="1" x14ac:dyDescent="0.25">
      <c r="A4041" s="61">
        <v>4038</v>
      </c>
      <c r="B4041" s="55" t="s">
        <v>308</v>
      </c>
      <c r="C4041" s="55" t="s">
        <v>188</v>
      </c>
      <c r="D4041" s="56" t="s">
        <v>9</v>
      </c>
      <c r="E4041" s="56">
        <v>1</v>
      </c>
      <c r="F4041" s="57">
        <v>100286.63400000001</v>
      </c>
      <c r="G4041" s="57">
        <v>129900.96</v>
      </c>
    </row>
    <row r="4042" spans="1:7" hidden="1" x14ac:dyDescent="0.25">
      <c r="A4042" s="61">
        <v>4039</v>
      </c>
      <c r="B4042" s="55" t="s">
        <v>308</v>
      </c>
      <c r="C4042" s="55" t="s">
        <v>189</v>
      </c>
      <c r="D4042" s="56" t="s">
        <v>9</v>
      </c>
      <c r="E4042" s="56">
        <v>1</v>
      </c>
      <c r="F4042" s="57">
        <v>221351.13</v>
      </c>
      <c r="G4042" s="57">
        <v>35280</v>
      </c>
    </row>
    <row r="4043" spans="1:7" hidden="1" x14ac:dyDescent="0.25">
      <c r="A4043" s="61">
        <v>4040</v>
      </c>
      <c r="B4043" s="55" t="s">
        <v>308</v>
      </c>
      <c r="C4043" s="55" t="s">
        <v>190</v>
      </c>
      <c r="D4043" s="56" t="s">
        <v>9</v>
      </c>
      <c r="E4043" s="56">
        <v>1</v>
      </c>
      <c r="F4043" s="57">
        <v>26212.158000000003</v>
      </c>
      <c r="G4043" s="57" t="s">
        <v>10</v>
      </c>
    </row>
    <row r="4044" spans="1:7" hidden="1" x14ac:dyDescent="0.25">
      <c r="A4044" s="61">
        <v>4041</v>
      </c>
      <c r="B4044" s="55" t="s">
        <v>308</v>
      </c>
      <c r="C4044" s="55" t="s">
        <v>191</v>
      </c>
      <c r="D4044" s="56" t="s">
        <v>9</v>
      </c>
      <c r="E4044" s="56">
        <v>1</v>
      </c>
      <c r="F4044" s="57">
        <v>69435.156000000003</v>
      </c>
      <c r="G4044" s="57">
        <v>30928.799999999999</v>
      </c>
    </row>
    <row r="4045" spans="1:7" hidden="1" x14ac:dyDescent="0.25">
      <c r="A4045" s="61">
        <v>4042</v>
      </c>
      <c r="B4045" s="55" t="s">
        <v>308</v>
      </c>
      <c r="C4045" s="55" t="s">
        <v>192</v>
      </c>
      <c r="D4045" s="56" t="s">
        <v>9</v>
      </c>
      <c r="E4045" s="56">
        <v>1</v>
      </c>
      <c r="F4045" s="57">
        <v>85595.453999999998</v>
      </c>
      <c r="G4045" s="57">
        <v>30928.799999999999</v>
      </c>
    </row>
    <row r="4046" spans="1:7" hidden="1" x14ac:dyDescent="0.25">
      <c r="A4046" s="61">
        <v>4043</v>
      </c>
      <c r="B4046" s="55" t="s">
        <v>308</v>
      </c>
      <c r="C4046" s="55" t="s">
        <v>193</v>
      </c>
      <c r="D4046" s="56" t="s">
        <v>9</v>
      </c>
      <c r="E4046" s="56">
        <v>1</v>
      </c>
      <c r="F4046" s="57">
        <v>190702.51199999999</v>
      </c>
      <c r="G4046" s="57" t="s">
        <v>10</v>
      </c>
    </row>
    <row r="4047" spans="1:7" hidden="1" x14ac:dyDescent="0.25">
      <c r="A4047" s="61">
        <v>4044</v>
      </c>
      <c r="B4047" s="55" t="s">
        <v>308</v>
      </c>
      <c r="C4047" s="55" t="s">
        <v>194</v>
      </c>
      <c r="D4047" s="56" t="s">
        <v>9</v>
      </c>
      <c r="E4047" s="56">
        <v>1</v>
      </c>
      <c r="F4047" s="57">
        <v>69435.156000000003</v>
      </c>
      <c r="G4047" s="57">
        <v>28609.14</v>
      </c>
    </row>
    <row r="4048" spans="1:7" hidden="1" x14ac:dyDescent="0.25">
      <c r="A4048" s="61">
        <v>4045</v>
      </c>
      <c r="B4048" s="55" t="s">
        <v>308</v>
      </c>
      <c r="C4048" s="55" t="s">
        <v>195</v>
      </c>
      <c r="D4048" s="56" t="s">
        <v>9</v>
      </c>
      <c r="E4048" s="56">
        <v>1</v>
      </c>
      <c r="F4048" s="57">
        <v>44769.438000000002</v>
      </c>
      <c r="G4048" s="57">
        <v>23520</v>
      </c>
    </row>
    <row r="4049" spans="1:7" hidden="1" x14ac:dyDescent="0.25">
      <c r="A4049" s="61">
        <v>4046</v>
      </c>
      <c r="B4049" s="55" t="s">
        <v>308</v>
      </c>
      <c r="C4049" s="55" t="s">
        <v>196</v>
      </c>
      <c r="D4049" s="56" t="s">
        <v>9</v>
      </c>
      <c r="E4049" s="56">
        <v>1</v>
      </c>
      <c r="F4049" s="57">
        <v>33944.358</v>
      </c>
      <c r="G4049" s="57">
        <v>23520</v>
      </c>
    </row>
    <row r="4050" spans="1:7" hidden="1" x14ac:dyDescent="0.25">
      <c r="A4050" s="61">
        <v>4047</v>
      </c>
      <c r="B4050" s="55" t="s">
        <v>308</v>
      </c>
      <c r="C4050" s="55" t="s">
        <v>197</v>
      </c>
      <c r="D4050" s="56" t="s">
        <v>9</v>
      </c>
      <c r="E4050" s="56">
        <v>1</v>
      </c>
      <c r="F4050" s="57">
        <v>22702.68</v>
      </c>
      <c r="G4050" s="57">
        <v>23520</v>
      </c>
    </row>
    <row r="4051" spans="1:7" hidden="1" x14ac:dyDescent="0.25">
      <c r="A4051" s="61">
        <v>4048</v>
      </c>
      <c r="B4051" s="55" t="s">
        <v>308</v>
      </c>
      <c r="C4051" s="55" t="s">
        <v>198</v>
      </c>
      <c r="D4051" s="56" t="s">
        <v>9</v>
      </c>
      <c r="E4051" s="56">
        <v>1</v>
      </c>
      <c r="F4051" s="57">
        <v>198648.45</v>
      </c>
      <c r="G4051" s="57" t="s">
        <v>10</v>
      </c>
    </row>
    <row r="4052" spans="1:7" hidden="1" x14ac:dyDescent="0.25">
      <c r="A4052" s="61">
        <v>4049</v>
      </c>
      <c r="B4052" s="55" t="s">
        <v>308</v>
      </c>
      <c r="C4052" s="55" t="s">
        <v>199</v>
      </c>
      <c r="D4052" s="56" t="s">
        <v>9</v>
      </c>
      <c r="E4052" s="56">
        <v>1</v>
      </c>
      <c r="F4052" s="57">
        <v>11351.34</v>
      </c>
      <c r="G4052" s="57" t="s">
        <v>10</v>
      </c>
    </row>
    <row r="4053" spans="1:7" hidden="1" x14ac:dyDescent="0.25">
      <c r="A4053" s="61">
        <v>4050</v>
      </c>
      <c r="B4053" s="55" t="s">
        <v>308</v>
      </c>
      <c r="C4053" s="55" t="s">
        <v>200</v>
      </c>
      <c r="D4053" s="56" t="s">
        <v>9</v>
      </c>
      <c r="E4053" s="56">
        <v>1</v>
      </c>
      <c r="F4053" s="57" t="s">
        <v>10</v>
      </c>
      <c r="G4053" s="57">
        <v>117600</v>
      </c>
    </row>
    <row r="4054" spans="1:7" hidden="1" x14ac:dyDescent="0.25">
      <c r="A4054" s="61">
        <v>4051</v>
      </c>
      <c r="B4054" s="55" t="s">
        <v>308</v>
      </c>
      <c r="C4054" s="55" t="s">
        <v>201</v>
      </c>
      <c r="D4054" s="56" t="s">
        <v>49</v>
      </c>
      <c r="E4054" s="56">
        <v>1</v>
      </c>
      <c r="F4054" s="57" t="s">
        <v>10</v>
      </c>
      <c r="G4054" s="57">
        <v>1176000</v>
      </c>
    </row>
    <row r="4055" spans="1:7" hidden="1" x14ac:dyDescent="0.25">
      <c r="A4055" s="61">
        <v>4052</v>
      </c>
      <c r="B4055" s="55" t="s">
        <v>308</v>
      </c>
      <c r="C4055" s="55" t="s">
        <v>202</v>
      </c>
      <c r="D4055" s="56" t="s">
        <v>9</v>
      </c>
      <c r="E4055" s="56">
        <v>1</v>
      </c>
      <c r="F4055" s="57">
        <v>37037.237999999998</v>
      </c>
      <c r="G4055" s="57">
        <v>23520</v>
      </c>
    </row>
    <row r="4056" spans="1:7" hidden="1" x14ac:dyDescent="0.25">
      <c r="A4056" s="61">
        <v>4053</v>
      </c>
      <c r="B4056" s="55" t="s">
        <v>308</v>
      </c>
      <c r="C4056" s="55" t="s">
        <v>203</v>
      </c>
      <c r="D4056" s="56" t="s">
        <v>9</v>
      </c>
      <c r="E4056" s="56">
        <v>1</v>
      </c>
      <c r="F4056" s="57">
        <v>259956.56399999998</v>
      </c>
      <c r="G4056" s="57">
        <v>43300.32</v>
      </c>
    </row>
    <row r="4057" spans="1:7" hidden="1" x14ac:dyDescent="0.25">
      <c r="A4057" s="61">
        <v>4054</v>
      </c>
      <c r="B4057" s="55" t="s">
        <v>308</v>
      </c>
      <c r="C4057" s="55" t="s">
        <v>204</v>
      </c>
      <c r="D4057" s="56" t="s">
        <v>9</v>
      </c>
      <c r="E4057" s="56">
        <v>1</v>
      </c>
      <c r="F4057" s="57">
        <v>40903.337999999996</v>
      </c>
      <c r="G4057" s="57">
        <v>30928.799999999999</v>
      </c>
    </row>
    <row r="4058" spans="1:7" hidden="1" x14ac:dyDescent="0.25">
      <c r="A4058" s="61">
        <v>4055</v>
      </c>
      <c r="B4058" s="55" t="s">
        <v>308</v>
      </c>
      <c r="C4058" s="55" t="s">
        <v>205</v>
      </c>
      <c r="D4058" s="56" t="s">
        <v>9</v>
      </c>
      <c r="E4058" s="56">
        <v>1</v>
      </c>
      <c r="F4058" s="57">
        <v>153470.11680000002</v>
      </c>
      <c r="G4058" s="57">
        <v>172428.06</v>
      </c>
    </row>
    <row r="4059" spans="1:7" hidden="1" x14ac:dyDescent="0.25">
      <c r="A4059" s="61">
        <v>4056</v>
      </c>
      <c r="B4059" s="55" t="s">
        <v>308</v>
      </c>
      <c r="C4059" s="55" t="s">
        <v>206</v>
      </c>
      <c r="D4059" s="56" t="s">
        <v>9</v>
      </c>
      <c r="E4059" s="56">
        <v>1</v>
      </c>
      <c r="F4059" s="57">
        <v>60929.736000000004</v>
      </c>
      <c r="G4059" s="57">
        <v>23520</v>
      </c>
    </row>
    <row r="4060" spans="1:7" hidden="1" x14ac:dyDescent="0.25">
      <c r="A4060" s="61">
        <v>4057</v>
      </c>
      <c r="B4060" s="55" t="s">
        <v>308</v>
      </c>
      <c r="C4060" s="55" t="s">
        <v>207</v>
      </c>
      <c r="D4060" s="56" t="s">
        <v>9</v>
      </c>
      <c r="E4060" s="56">
        <v>1</v>
      </c>
      <c r="F4060" s="57">
        <v>162664.7022</v>
      </c>
      <c r="G4060" s="57">
        <v>30928.799999999999</v>
      </c>
    </row>
    <row r="4061" spans="1:7" hidden="1" x14ac:dyDescent="0.25">
      <c r="A4061" s="61">
        <v>4058</v>
      </c>
      <c r="B4061" s="55" t="s">
        <v>308</v>
      </c>
      <c r="C4061" s="55" t="s">
        <v>208</v>
      </c>
      <c r="D4061" s="56" t="s">
        <v>9</v>
      </c>
      <c r="E4061" s="56">
        <v>1</v>
      </c>
      <c r="F4061" s="57">
        <v>5675.67</v>
      </c>
      <c r="G4061" s="57">
        <v>17640</v>
      </c>
    </row>
    <row r="4062" spans="1:7" hidden="1" x14ac:dyDescent="0.25">
      <c r="A4062" s="61">
        <v>4059</v>
      </c>
      <c r="B4062" s="55" t="s">
        <v>308</v>
      </c>
      <c r="C4062" s="55" t="s">
        <v>209</v>
      </c>
      <c r="D4062" s="56" t="s">
        <v>9</v>
      </c>
      <c r="E4062" s="56">
        <v>1</v>
      </c>
      <c r="F4062" s="57">
        <v>161216.37</v>
      </c>
      <c r="G4062" s="57">
        <v>96652.5</v>
      </c>
    </row>
    <row r="4063" spans="1:7" hidden="1" x14ac:dyDescent="0.25">
      <c r="A4063" s="61">
        <v>4060</v>
      </c>
      <c r="B4063" s="55" t="s">
        <v>308</v>
      </c>
      <c r="C4063" s="55" t="s">
        <v>210</v>
      </c>
      <c r="D4063" s="56" t="s">
        <v>19</v>
      </c>
      <c r="E4063" s="56">
        <v>1</v>
      </c>
      <c r="F4063" s="57">
        <v>68108.039999999994</v>
      </c>
      <c r="G4063" s="57">
        <v>58800</v>
      </c>
    </row>
    <row r="4064" spans="1:7" hidden="1" x14ac:dyDescent="0.25">
      <c r="A4064" s="61">
        <v>4061</v>
      </c>
      <c r="B4064" s="55" t="s">
        <v>308</v>
      </c>
      <c r="C4064" s="55" t="s">
        <v>211</v>
      </c>
      <c r="D4064" s="56" t="s">
        <v>19</v>
      </c>
      <c r="E4064" s="56">
        <v>1</v>
      </c>
      <c r="F4064" s="57">
        <v>85135.05</v>
      </c>
      <c r="G4064" s="57">
        <v>58800</v>
      </c>
    </row>
    <row r="4065" spans="1:7" hidden="1" x14ac:dyDescent="0.25">
      <c r="A4065" s="61">
        <v>4062</v>
      </c>
      <c r="B4065" s="55" t="s">
        <v>308</v>
      </c>
      <c r="C4065" s="55" t="s">
        <v>212</v>
      </c>
      <c r="D4065" s="56" t="s">
        <v>9</v>
      </c>
      <c r="E4065" s="56">
        <v>1</v>
      </c>
      <c r="F4065" s="57" t="s">
        <v>10</v>
      </c>
      <c r="G4065" s="57">
        <v>87373.86</v>
      </c>
    </row>
    <row r="4066" spans="1:7" hidden="1" x14ac:dyDescent="0.25">
      <c r="A4066" s="61">
        <v>4063</v>
      </c>
      <c r="B4066" s="55" t="s">
        <v>308</v>
      </c>
      <c r="C4066" s="55" t="s">
        <v>213</v>
      </c>
      <c r="D4066" s="56" t="s">
        <v>9</v>
      </c>
      <c r="E4066" s="56">
        <v>1</v>
      </c>
      <c r="F4066" s="57">
        <v>212094.24600000001</v>
      </c>
      <c r="G4066" s="57">
        <v>61084.38</v>
      </c>
    </row>
    <row r="4067" spans="1:7" hidden="1" x14ac:dyDescent="0.25">
      <c r="A4067" s="61">
        <v>4064</v>
      </c>
      <c r="B4067" s="55" t="s">
        <v>308</v>
      </c>
      <c r="C4067" s="55" t="s">
        <v>214</v>
      </c>
      <c r="D4067" s="56" t="s">
        <v>19</v>
      </c>
      <c r="E4067" s="56">
        <v>1</v>
      </c>
      <c r="F4067" s="57">
        <v>80956.134000000005</v>
      </c>
      <c r="G4067" s="57">
        <v>34021.68</v>
      </c>
    </row>
    <row r="4068" spans="1:7" hidden="1" x14ac:dyDescent="0.25">
      <c r="A4068" s="61">
        <v>4065</v>
      </c>
      <c r="B4068" s="55" t="s">
        <v>308</v>
      </c>
      <c r="C4068" s="55" t="s">
        <v>215</v>
      </c>
      <c r="D4068" s="56" t="s">
        <v>9</v>
      </c>
      <c r="E4068" s="56">
        <v>1</v>
      </c>
      <c r="F4068" s="57">
        <v>19253.178000000004</v>
      </c>
      <c r="G4068" s="57">
        <v>5880</v>
      </c>
    </row>
    <row r="4069" spans="1:7" hidden="1" x14ac:dyDescent="0.25">
      <c r="A4069" s="61">
        <v>4066</v>
      </c>
      <c r="B4069" s="55" t="s">
        <v>308</v>
      </c>
      <c r="C4069" s="55" t="s">
        <v>216</v>
      </c>
      <c r="D4069" s="56" t="s">
        <v>9</v>
      </c>
      <c r="E4069" s="56">
        <v>1</v>
      </c>
      <c r="F4069" s="57">
        <v>17027.009999999998</v>
      </c>
      <c r="G4069" s="57">
        <v>5880</v>
      </c>
    </row>
    <row r="4070" spans="1:7" hidden="1" x14ac:dyDescent="0.25">
      <c r="A4070" s="61">
        <v>4067</v>
      </c>
      <c r="B4070" s="55" t="s">
        <v>308</v>
      </c>
      <c r="C4070" s="55" t="s">
        <v>217</v>
      </c>
      <c r="D4070" s="56" t="s">
        <v>9</v>
      </c>
      <c r="E4070" s="56">
        <v>1</v>
      </c>
      <c r="F4070" s="57">
        <v>20026.398000000001</v>
      </c>
      <c r="G4070" s="57" t="s">
        <v>10</v>
      </c>
    </row>
    <row r="4071" spans="1:7" hidden="1" x14ac:dyDescent="0.25">
      <c r="A4071" s="61">
        <v>4068</v>
      </c>
      <c r="B4071" s="55" t="s">
        <v>308</v>
      </c>
      <c r="C4071" s="55" t="s">
        <v>218</v>
      </c>
      <c r="D4071" s="56" t="s">
        <v>9</v>
      </c>
      <c r="E4071" s="56">
        <v>1</v>
      </c>
      <c r="F4071" s="57">
        <v>20432.412</v>
      </c>
      <c r="G4071" s="57" t="s">
        <v>10</v>
      </c>
    </row>
    <row r="4072" spans="1:7" hidden="1" x14ac:dyDescent="0.25">
      <c r="A4072" s="61">
        <v>4069</v>
      </c>
      <c r="B4072" s="55" t="s">
        <v>308</v>
      </c>
      <c r="C4072" s="55" t="s">
        <v>219</v>
      </c>
      <c r="D4072" s="56" t="s">
        <v>9</v>
      </c>
      <c r="E4072" s="56">
        <v>1</v>
      </c>
      <c r="F4072" s="57">
        <v>21572.838000000003</v>
      </c>
      <c r="G4072" s="57">
        <v>28609.14</v>
      </c>
    </row>
    <row r="4073" spans="1:7" hidden="1" x14ac:dyDescent="0.25">
      <c r="A4073" s="61">
        <v>4070</v>
      </c>
      <c r="B4073" s="55" t="s">
        <v>308</v>
      </c>
      <c r="C4073" s="55" t="s">
        <v>220</v>
      </c>
      <c r="D4073" s="56" t="s">
        <v>9</v>
      </c>
      <c r="E4073" s="56">
        <v>1</v>
      </c>
      <c r="F4073" s="57">
        <v>22702.68</v>
      </c>
      <c r="G4073" s="57">
        <v>34794.9</v>
      </c>
    </row>
    <row r="4074" spans="1:7" hidden="1" x14ac:dyDescent="0.25">
      <c r="A4074" s="61">
        <v>4071</v>
      </c>
      <c r="B4074" s="55" t="s">
        <v>308</v>
      </c>
      <c r="C4074" s="55" t="s">
        <v>221</v>
      </c>
      <c r="D4074" s="56" t="s">
        <v>9</v>
      </c>
      <c r="E4074" s="56">
        <v>1</v>
      </c>
      <c r="F4074" s="57">
        <v>68108.039999999994</v>
      </c>
      <c r="G4074" s="57">
        <v>69589.8</v>
      </c>
    </row>
    <row r="4075" spans="1:7" hidden="1" x14ac:dyDescent="0.25">
      <c r="A4075" s="61">
        <v>4072</v>
      </c>
      <c r="B4075" s="55" t="s">
        <v>308</v>
      </c>
      <c r="C4075" s="55" t="s">
        <v>222</v>
      </c>
      <c r="D4075" s="56" t="s">
        <v>9</v>
      </c>
      <c r="E4075" s="56">
        <v>1</v>
      </c>
      <c r="F4075" s="57" t="s">
        <v>10</v>
      </c>
      <c r="G4075" s="57">
        <v>117600</v>
      </c>
    </row>
    <row r="4076" spans="1:7" hidden="1" x14ac:dyDescent="0.25">
      <c r="A4076" s="61">
        <v>4073</v>
      </c>
      <c r="B4076" s="55" t="s">
        <v>308</v>
      </c>
      <c r="C4076" s="55" t="s">
        <v>223</v>
      </c>
      <c r="D4076" s="56" t="s">
        <v>9</v>
      </c>
      <c r="E4076" s="56">
        <v>1</v>
      </c>
      <c r="F4076" s="57" t="s">
        <v>10</v>
      </c>
      <c r="G4076" s="57">
        <v>122168.76</v>
      </c>
    </row>
    <row r="4077" spans="1:7" hidden="1" x14ac:dyDescent="0.25">
      <c r="A4077" s="61">
        <v>4074</v>
      </c>
      <c r="B4077" s="55" t="s">
        <v>308</v>
      </c>
      <c r="C4077" s="55" t="s">
        <v>224</v>
      </c>
      <c r="D4077" s="56" t="s">
        <v>9</v>
      </c>
      <c r="E4077" s="56">
        <v>1</v>
      </c>
      <c r="F4077" s="57" t="s">
        <v>10</v>
      </c>
      <c r="G4077" s="57">
        <v>118302.66</v>
      </c>
    </row>
    <row r="4078" spans="1:7" hidden="1" x14ac:dyDescent="0.25">
      <c r="A4078" s="61">
        <v>4075</v>
      </c>
      <c r="B4078" s="55" t="s">
        <v>308</v>
      </c>
      <c r="C4078" s="55" t="s">
        <v>225</v>
      </c>
      <c r="D4078" s="56" t="s">
        <v>9</v>
      </c>
      <c r="E4078" s="56">
        <v>1</v>
      </c>
      <c r="F4078" s="57" t="s">
        <v>10</v>
      </c>
      <c r="G4078" s="57">
        <v>117600</v>
      </c>
    </row>
    <row r="4079" spans="1:7" hidden="1" x14ac:dyDescent="0.25">
      <c r="A4079" s="61">
        <v>4076</v>
      </c>
      <c r="B4079" s="55" t="s">
        <v>308</v>
      </c>
      <c r="C4079" s="55" t="s">
        <v>226</v>
      </c>
      <c r="D4079" s="56" t="s">
        <v>9</v>
      </c>
      <c r="E4079" s="56">
        <v>1</v>
      </c>
      <c r="F4079" s="57" t="s">
        <v>10</v>
      </c>
      <c r="G4079" s="57">
        <v>230496</v>
      </c>
    </row>
    <row r="4080" spans="1:7" hidden="1" x14ac:dyDescent="0.25">
      <c r="A4080" s="61">
        <v>4077</v>
      </c>
      <c r="B4080" s="55" t="s">
        <v>308</v>
      </c>
      <c r="C4080" s="55" t="s">
        <v>227</v>
      </c>
      <c r="D4080" s="56" t="s">
        <v>9</v>
      </c>
      <c r="E4080" s="56">
        <v>1</v>
      </c>
      <c r="F4080" s="57">
        <v>47784.996000000006</v>
      </c>
      <c r="G4080" s="57">
        <v>117600</v>
      </c>
    </row>
    <row r="4081" spans="1:7" hidden="1" x14ac:dyDescent="0.25">
      <c r="A4081" s="61">
        <v>4078</v>
      </c>
      <c r="B4081" s="55" t="s">
        <v>308</v>
      </c>
      <c r="C4081" s="55" t="s">
        <v>228</v>
      </c>
      <c r="D4081" s="56" t="s">
        <v>9</v>
      </c>
      <c r="E4081" s="56">
        <v>1</v>
      </c>
      <c r="F4081" s="57" t="s">
        <v>10</v>
      </c>
      <c r="G4081" s="57" t="s">
        <v>10</v>
      </c>
    </row>
    <row r="4082" spans="1:7" hidden="1" x14ac:dyDescent="0.25">
      <c r="A4082" s="61">
        <v>4079</v>
      </c>
      <c r="B4082" s="55" t="s">
        <v>308</v>
      </c>
      <c r="C4082" s="55" t="s">
        <v>229</v>
      </c>
      <c r="D4082" s="56" t="s">
        <v>9</v>
      </c>
      <c r="E4082" s="56">
        <v>1</v>
      </c>
      <c r="F4082" s="57" t="s">
        <v>10</v>
      </c>
      <c r="G4082" s="57" t="s">
        <v>10</v>
      </c>
    </row>
    <row r="4083" spans="1:7" hidden="1" x14ac:dyDescent="0.25">
      <c r="A4083" s="61">
        <v>4080</v>
      </c>
      <c r="B4083" s="55" t="s">
        <v>308</v>
      </c>
      <c r="C4083" s="55" t="s">
        <v>230</v>
      </c>
      <c r="D4083" s="56" t="s">
        <v>9</v>
      </c>
      <c r="E4083" s="56">
        <v>1</v>
      </c>
      <c r="F4083" s="57">
        <v>42449.777999999998</v>
      </c>
      <c r="G4083" s="57">
        <v>58800</v>
      </c>
    </row>
    <row r="4084" spans="1:7" hidden="1" x14ac:dyDescent="0.25">
      <c r="A4084" s="61">
        <v>4081</v>
      </c>
      <c r="B4084" s="55" t="s">
        <v>308</v>
      </c>
      <c r="C4084" s="55" t="s">
        <v>231</v>
      </c>
      <c r="D4084" s="56" t="s">
        <v>9</v>
      </c>
      <c r="E4084" s="56">
        <v>1</v>
      </c>
      <c r="F4084" s="57">
        <v>181621.44</v>
      </c>
      <c r="G4084" s="57">
        <v>57218.28</v>
      </c>
    </row>
    <row r="4085" spans="1:7" hidden="1" x14ac:dyDescent="0.25">
      <c r="A4085" s="61">
        <v>4082</v>
      </c>
      <c r="B4085" s="55" t="s">
        <v>308</v>
      </c>
      <c r="C4085" s="55" t="s">
        <v>232</v>
      </c>
      <c r="D4085" s="56" t="s">
        <v>9</v>
      </c>
      <c r="E4085" s="56">
        <v>1</v>
      </c>
      <c r="F4085" s="57">
        <v>204324.12</v>
      </c>
      <c r="G4085" s="57">
        <v>57218.28</v>
      </c>
    </row>
    <row r="4086" spans="1:7" hidden="1" x14ac:dyDescent="0.25">
      <c r="A4086" s="61">
        <v>4083</v>
      </c>
      <c r="B4086" s="55" t="s">
        <v>308</v>
      </c>
      <c r="C4086" s="55" t="s">
        <v>233</v>
      </c>
      <c r="D4086" s="56" t="s">
        <v>49</v>
      </c>
      <c r="E4086" s="56">
        <v>1</v>
      </c>
      <c r="F4086" s="57">
        <v>87141.894</v>
      </c>
      <c r="G4086" s="57">
        <v>104384.7</v>
      </c>
    </row>
    <row r="4087" spans="1:7" hidden="1" x14ac:dyDescent="0.25">
      <c r="A4087" s="61">
        <v>4084</v>
      </c>
      <c r="B4087" s="55" t="s">
        <v>308</v>
      </c>
      <c r="C4087" s="55" t="s">
        <v>234</v>
      </c>
      <c r="D4087" s="56" t="s">
        <v>9</v>
      </c>
      <c r="E4087" s="56">
        <v>1</v>
      </c>
      <c r="F4087" s="57">
        <v>102606.29400000001</v>
      </c>
      <c r="G4087" s="57">
        <v>135313.5</v>
      </c>
    </row>
    <row r="4088" spans="1:7" hidden="1" x14ac:dyDescent="0.25">
      <c r="A4088" s="61">
        <v>4085</v>
      </c>
      <c r="B4088" s="55" t="s">
        <v>308</v>
      </c>
      <c r="C4088" s="55" t="s">
        <v>235</v>
      </c>
      <c r="D4088" s="56" t="s">
        <v>9</v>
      </c>
      <c r="E4088" s="56">
        <v>1</v>
      </c>
      <c r="F4088" s="57">
        <v>102606.29400000001</v>
      </c>
      <c r="G4088" s="57">
        <v>135313.5</v>
      </c>
    </row>
    <row r="4089" spans="1:7" hidden="1" x14ac:dyDescent="0.25">
      <c r="A4089" s="61">
        <v>4086</v>
      </c>
      <c r="B4089" s="55" t="s">
        <v>308</v>
      </c>
      <c r="C4089" s="55" t="s">
        <v>236</v>
      </c>
      <c r="D4089" s="56" t="s">
        <v>9</v>
      </c>
      <c r="E4089" s="56">
        <v>1</v>
      </c>
      <c r="F4089" s="57">
        <v>47784.996000000006</v>
      </c>
      <c r="G4089" s="57">
        <v>58800</v>
      </c>
    </row>
    <row r="4090" spans="1:7" hidden="1" x14ac:dyDescent="0.25">
      <c r="A4090" s="61">
        <v>4087</v>
      </c>
      <c r="B4090" s="55" t="s">
        <v>308</v>
      </c>
      <c r="C4090" s="55" t="s">
        <v>237</v>
      </c>
      <c r="D4090" s="56" t="s">
        <v>19</v>
      </c>
      <c r="E4090" s="56">
        <v>1</v>
      </c>
      <c r="F4090" s="57">
        <v>50104.656000000003</v>
      </c>
      <c r="G4090" s="57">
        <v>47040</v>
      </c>
    </row>
    <row r="4091" spans="1:7" hidden="1" x14ac:dyDescent="0.25">
      <c r="A4091" s="61">
        <v>4088</v>
      </c>
      <c r="B4091" s="55" t="s">
        <v>308</v>
      </c>
      <c r="C4091" s="55" t="s">
        <v>238</v>
      </c>
      <c r="D4091" s="56" t="s">
        <v>9</v>
      </c>
      <c r="E4091" s="56">
        <v>1</v>
      </c>
      <c r="F4091" s="57">
        <v>35490.797999999995</v>
      </c>
      <c r="G4091" s="57">
        <v>49000</v>
      </c>
    </row>
    <row r="4092" spans="1:7" hidden="1" x14ac:dyDescent="0.25">
      <c r="A4092" s="61">
        <v>4089</v>
      </c>
      <c r="B4092" s="55" t="s">
        <v>308</v>
      </c>
      <c r="C4092" s="55" t="s">
        <v>239</v>
      </c>
      <c r="D4092" s="56" t="s">
        <v>19</v>
      </c>
      <c r="E4092" s="56">
        <v>1</v>
      </c>
      <c r="F4092" s="57">
        <v>22702.68</v>
      </c>
      <c r="G4092" s="57">
        <v>19600</v>
      </c>
    </row>
    <row r="4093" spans="1:7" hidden="1" x14ac:dyDescent="0.25">
      <c r="A4093" s="61">
        <v>4090</v>
      </c>
      <c r="B4093" s="55" t="s">
        <v>308</v>
      </c>
      <c r="C4093" s="55" t="s">
        <v>240</v>
      </c>
      <c r="D4093" s="56" t="s">
        <v>19</v>
      </c>
      <c r="E4093" s="56">
        <v>1</v>
      </c>
      <c r="F4093" s="57">
        <v>22702.68</v>
      </c>
      <c r="G4093" s="57">
        <v>19600</v>
      </c>
    </row>
    <row r="4094" spans="1:7" hidden="1" x14ac:dyDescent="0.25">
      <c r="A4094" s="61">
        <v>4091</v>
      </c>
      <c r="B4094" s="55" t="s">
        <v>308</v>
      </c>
      <c r="C4094" s="55" t="s">
        <v>241</v>
      </c>
      <c r="D4094" s="56" t="s">
        <v>9</v>
      </c>
      <c r="E4094" s="56">
        <v>1</v>
      </c>
      <c r="F4094" s="57">
        <v>39729.69</v>
      </c>
      <c r="G4094" s="57">
        <v>19600</v>
      </c>
    </row>
    <row r="4095" spans="1:7" hidden="1" x14ac:dyDescent="0.25">
      <c r="A4095" s="61">
        <v>4092</v>
      </c>
      <c r="B4095" s="55" t="s">
        <v>308</v>
      </c>
      <c r="C4095" s="55" t="s">
        <v>242</v>
      </c>
      <c r="D4095" s="56" t="s">
        <v>9</v>
      </c>
      <c r="E4095" s="56">
        <v>1</v>
      </c>
      <c r="F4095" s="57">
        <v>68108.039999999994</v>
      </c>
      <c r="G4095" s="57" t="s">
        <v>10</v>
      </c>
    </row>
    <row r="4096" spans="1:7" hidden="1" x14ac:dyDescent="0.25">
      <c r="A4096" s="61">
        <v>4093</v>
      </c>
      <c r="B4096" s="55" t="s">
        <v>308</v>
      </c>
      <c r="C4096" s="55" t="s">
        <v>243</v>
      </c>
      <c r="D4096" s="56" t="s">
        <v>9</v>
      </c>
      <c r="E4096" s="56">
        <v>1</v>
      </c>
      <c r="F4096" s="57">
        <v>28378.35</v>
      </c>
      <c r="G4096" s="57">
        <v>24500</v>
      </c>
    </row>
    <row r="4097" spans="1:7" hidden="1" x14ac:dyDescent="0.25">
      <c r="A4097" s="61">
        <v>4094</v>
      </c>
      <c r="B4097" s="55" t="s">
        <v>308</v>
      </c>
      <c r="C4097" s="55" t="s">
        <v>244</v>
      </c>
      <c r="D4097" s="56" t="s">
        <v>9</v>
      </c>
      <c r="E4097" s="56">
        <v>1</v>
      </c>
      <c r="F4097" s="57" t="s">
        <v>10</v>
      </c>
      <c r="G4097" s="57" t="s">
        <v>10</v>
      </c>
    </row>
    <row r="4098" spans="1:7" hidden="1" x14ac:dyDescent="0.25">
      <c r="A4098" s="61">
        <v>4095</v>
      </c>
      <c r="B4098" s="55" t="s">
        <v>308</v>
      </c>
      <c r="C4098" s="55" t="s">
        <v>245</v>
      </c>
      <c r="D4098" s="56" t="s">
        <v>9</v>
      </c>
      <c r="E4098" s="56">
        <v>1</v>
      </c>
      <c r="F4098" s="57">
        <v>181621.44</v>
      </c>
      <c r="G4098" s="57" t="s">
        <v>10</v>
      </c>
    </row>
    <row r="4099" spans="1:7" hidden="1" x14ac:dyDescent="0.25">
      <c r="A4099" s="61">
        <v>4096</v>
      </c>
      <c r="B4099" s="55" t="s">
        <v>308</v>
      </c>
      <c r="C4099" s="55" t="s">
        <v>246</v>
      </c>
      <c r="D4099" s="56" t="s">
        <v>9</v>
      </c>
      <c r="E4099" s="56">
        <v>1</v>
      </c>
      <c r="F4099" s="57">
        <v>42449.777999999998</v>
      </c>
      <c r="G4099" s="57">
        <v>50259.3</v>
      </c>
    </row>
    <row r="4100" spans="1:7" hidden="1" x14ac:dyDescent="0.25">
      <c r="A4100" s="61">
        <v>4097</v>
      </c>
      <c r="B4100" s="55" t="s">
        <v>308</v>
      </c>
      <c r="C4100" s="55" t="s">
        <v>247</v>
      </c>
      <c r="D4100" s="56" t="s">
        <v>9</v>
      </c>
      <c r="E4100" s="56">
        <v>1</v>
      </c>
      <c r="F4100" s="57" t="s">
        <v>10</v>
      </c>
      <c r="G4100" s="57">
        <v>144592.14000000001</v>
      </c>
    </row>
    <row r="4101" spans="1:7" hidden="1" x14ac:dyDescent="0.25">
      <c r="A4101" s="61">
        <v>4098</v>
      </c>
      <c r="B4101" s="55" t="s">
        <v>308</v>
      </c>
      <c r="C4101" s="55" t="s">
        <v>248</v>
      </c>
      <c r="D4101" s="56" t="s">
        <v>9</v>
      </c>
      <c r="E4101" s="56">
        <v>1</v>
      </c>
      <c r="F4101" s="57">
        <v>90810.72</v>
      </c>
      <c r="G4101" s="57">
        <v>34752.218256000007</v>
      </c>
    </row>
    <row r="4102" spans="1:7" hidden="1" x14ac:dyDescent="0.25">
      <c r="A4102" s="61">
        <v>4099</v>
      </c>
      <c r="B4102" s="55" t="s">
        <v>308</v>
      </c>
      <c r="C4102" s="55" t="s">
        <v>249</v>
      </c>
      <c r="D4102" s="56" t="s">
        <v>9</v>
      </c>
      <c r="E4102" s="56">
        <v>1</v>
      </c>
      <c r="F4102" s="57" t="s">
        <v>10</v>
      </c>
      <c r="G4102" s="57" t="s">
        <v>10</v>
      </c>
    </row>
    <row r="4103" spans="1:7" hidden="1" x14ac:dyDescent="0.25">
      <c r="A4103" s="61">
        <v>4100</v>
      </c>
      <c r="B4103" s="55" t="s">
        <v>308</v>
      </c>
      <c r="C4103" s="55" t="s">
        <v>250</v>
      </c>
      <c r="D4103" s="56" t="s">
        <v>9</v>
      </c>
      <c r="E4103" s="56">
        <v>1</v>
      </c>
      <c r="F4103" s="57" t="s">
        <v>10</v>
      </c>
      <c r="G4103" s="57">
        <v>117600</v>
      </c>
    </row>
    <row r="4104" spans="1:7" hidden="1" x14ac:dyDescent="0.25">
      <c r="A4104" s="61">
        <v>4101</v>
      </c>
      <c r="B4104" s="55" t="s">
        <v>308</v>
      </c>
      <c r="C4104" s="55" t="s">
        <v>251</v>
      </c>
      <c r="D4104" s="56" t="s">
        <v>9</v>
      </c>
      <c r="E4104" s="56">
        <v>1</v>
      </c>
      <c r="F4104" s="57">
        <v>11351.34</v>
      </c>
      <c r="G4104" s="57">
        <v>11760</v>
      </c>
    </row>
    <row r="4105" spans="1:7" hidden="1" x14ac:dyDescent="0.25">
      <c r="A4105" s="61">
        <v>4102</v>
      </c>
      <c r="B4105" s="55" t="s">
        <v>308</v>
      </c>
      <c r="C4105" s="55" t="s">
        <v>252</v>
      </c>
      <c r="D4105" s="56" t="s">
        <v>9</v>
      </c>
      <c r="E4105" s="56">
        <v>1</v>
      </c>
      <c r="F4105" s="57">
        <v>29305.038</v>
      </c>
      <c r="G4105" s="57">
        <v>27062.7</v>
      </c>
    </row>
    <row r="4106" spans="1:7" hidden="1" x14ac:dyDescent="0.25">
      <c r="A4106" s="61">
        <v>4103</v>
      </c>
      <c r="B4106" s="55" t="s">
        <v>308</v>
      </c>
      <c r="C4106" s="55" t="s">
        <v>253</v>
      </c>
      <c r="D4106" s="56" t="s">
        <v>9</v>
      </c>
      <c r="E4106" s="56">
        <v>1</v>
      </c>
      <c r="F4106" s="57">
        <v>13917.96</v>
      </c>
      <c r="G4106" s="57">
        <v>22423.38</v>
      </c>
    </row>
    <row r="4107" spans="1:7" hidden="1" x14ac:dyDescent="0.25">
      <c r="A4107" s="61">
        <v>4104</v>
      </c>
      <c r="B4107" s="55" t="s">
        <v>308</v>
      </c>
      <c r="C4107" s="55" t="s">
        <v>254</v>
      </c>
      <c r="D4107" s="56" t="s">
        <v>9</v>
      </c>
      <c r="E4107" s="56">
        <v>1</v>
      </c>
      <c r="F4107" s="57">
        <v>167402.13</v>
      </c>
      <c r="G4107" s="57">
        <v>35280</v>
      </c>
    </row>
    <row r="4108" spans="1:7" hidden="1" x14ac:dyDescent="0.25">
      <c r="A4108" s="61">
        <v>4105</v>
      </c>
      <c r="B4108" s="55" t="s">
        <v>308</v>
      </c>
      <c r="C4108" s="55" t="s">
        <v>255</v>
      </c>
      <c r="D4108" s="56" t="s">
        <v>9</v>
      </c>
      <c r="E4108" s="56">
        <v>1</v>
      </c>
      <c r="F4108" s="57">
        <v>153243.09</v>
      </c>
      <c r="G4108" s="57">
        <v>54125.4</v>
      </c>
    </row>
    <row r="4109" spans="1:7" hidden="1" x14ac:dyDescent="0.25">
      <c r="A4109" s="61">
        <v>4106</v>
      </c>
      <c r="B4109" s="55" t="s">
        <v>308</v>
      </c>
      <c r="C4109" s="55" t="s">
        <v>256</v>
      </c>
      <c r="D4109" s="56" t="s">
        <v>9</v>
      </c>
      <c r="E4109" s="56">
        <v>1</v>
      </c>
      <c r="F4109" s="57">
        <v>34054.019999999997</v>
      </c>
      <c r="G4109" s="57">
        <v>20103.72</v>
      </c>
    </row>
    <row r="4110" spans="1:7" hidden="1" x14ac:dyDescent="0.25">
      <c r="A4110" s="61">
        <v>4107</v>
      </c>
      <c r="B4110" s="55" t="s">
        <v>308</v>
      </c>
      <c r="C4110" s="55" t="s">
        <v>257</v>
      </c>
      <c r="D4110" s="56" t="s">
        <v>9</v>
      </c>
      <c r="E4110" s="56">
        <v>1</v>
      </c>
      <c r="F4110" s="57">
        <v>34054.019999999997</v>
      </c>
      <c r="G4110" s="57">
        <v>20103.72</v>
      </c>
    </row>
    <row r="4111" spans="1:7" hidden="1" x14ac:dyDescent="0.25">
      <c r="A4111" s="61">
        <v>4108</v>
      </c>
      <c r="B4111" s="55" t="s">
        <v>308</v>
      </c>
      <c r="C4111" s="55" t="s">
        <v>258</v>
      </c>
      <c r="D4111" s="56" t="s">
        <v>9</v>
      </c>
      <c r="E4111" s="56">
        <v>1</v>
      </c>
      <c r="F4111" s="57">
        <v>13917.96</v>
      </c>
      <c r="G4111" s="57">
        <v>11598.3</v>
      </c>
    </row>
    <row r="4112" spans="1:7" hidden="1" x14ac:dyDescent="0.25">
      <c r="A4112" s="61">
        <v>4109</v>
      </c>
      <c r="B4112" s="55" t="s">
        <v>308</v>
      </c>
      <c r="C4112" s="55" t="s">
        <v>259</v>
      </c>
      <c r="D4112" s="56" t="s">
        <v>9</v>
      </c>
      <c r="E4112" s="56">
        <v>1</v>
      </c>
      <c r="F4112" s="57">
        <v>71754.815999999992</v>
      </c>
      <c r="G4112" s="57">
        <v>13917.96</v>
      </c>
    </row>
    <row r="4113" spans="1:7" hidden="1" x14ac:dyDescent="0.25">
      <c r="A4113" s="61">
        <v>4110</v>
      </c>
      <c r="B4113" s="55" t="s">
        <v>308</v>
      </c>
      <c r="C4113" s="55" t="s">
        <v>260</v>
      </c>
      <c r="D4113" s="56" t="s">
        <v>9</v>
      </c>
      <c r="E4113" s="56">
        <v>1</v>
      </c>
      <c r="F4113" s="57">
        <v>42449.777999999998</v>
      </c>
      <c r="G4113" s="57" t="s">
        <v>10</v>
      </c>
    </row>
    <row r="4114" spans="1:7" hidden="1" x14ac:dyDescent="0.25">
      <c r="A4114" s="61">
        <v>4111</v>
      </c>
      <c r="B4114" s="55" t="s">
        <v>308</v>
      </c>
      <c r="C4114" s="55" t="s">
        <v>261</v>
      </c>
      <c r="D4114" s="56" t="s">
        <v>9</v>
      </c>
      <c r="E4114" s="56">
        <v>1</v>
      </c>
      <c r="F4114" s="57">
        <v>260729.78399999999</v>
      </c>
      <c r="G4114" s="57">
        <v>36341.339999999997</v>
      </c>
    </row>
    <row r="4115" spans="1:7" hidden="1" x14ac:dyDescent="0.25">
      <c r="A4115" s="61">
        <v>4112</v>
      </c>
      <c r="B4115" s="55" t="s">
        <v>308</v>
      </c>
      <c r="C4115" s="55" t="s">
        <v>262</v>
      </c>
      <c r="D4115" s="56" t="s">
        <v>9</v>
      </c>
      <c r="E4115" s="56">
        <v>1</v>
      </c>
      <c r="F4115" s="57">
        <v>25438.938000000002</v>
      </c>
      <c r="G4115" s="57">
        <v>21650.16</v>
      </c>
    </row>
    <row r="4116" spans="1:7" hidden="1" x14ac:dyDescent="0.25">
      <c r="A4116" s="61">
        <v>4113</v>
      </c>
      <c r="B4116" s="55" t="s">
        <v>308</v>
      </c>
      <c r="C4116" s="55" t="s">
        <v>263</v>
      </c>
      <c r="D4116" s="56" t="s">
        <v>9</v>
      </c>
      <c r="E4116" s="56">
        <v>1</v>
      </c>
      <c r="F4116" s="57">
        <v>239852.84400000001</v>
      </c>
      <c r="G4116" s="57">
        <v>22423.38</v>
      </c>
    </row>
    <row r="4117" spans="1:7" hidden="1" x14ac:dyDescent="0.25">
      <c r="A4117" s="61">
        <v>4114</v>
      </c>
      <c r="B4117" s="55" t="s">
        <v>308</v>
      </c>
      <c r="C4117" s="55" t="s">
        <v>264</v>
      </c>
      <c r="D4117" s="56" t="s">
        <v>9</v>
      </c>
      <c r="E4117" s="56">
        <v>1</v>
      </c>
      <c r="F4117" s="57">
        <v>239852.84400000001</v>
      </c>
      <c r="G4117" s="57">
        <v>22423.38</v>
      </c>
    </row>
    <row r="4118" spans="1:7" hidden="1" x14ac:dyDescent="0.25">
      <c r="A4118" s="61">
        <v>4115</v>
      </c>
      <c r="B4118" s="55" t="s">
        <v>308</v>
      </c>
      <c r="C4118" s="55" t="s">
        <v>265</v>
      </c>
      <c r="D4118" s="56" t="s">
        <v>9</v>
      </c>
      <c r="E4118" s="56">
        <v>1</v>
      </c>
      <c r="F4118" s="57">
        <v>13917.96</v>
      </c>
      <c r="G4118" s="57">
        <v>11760</v>
      </c>
    </row>
    <row r="4119" spans="1:7" hidden="1" x14ac:dyDescent="0.25">
      <c r="A4119" s="61">
        <v>4116</v>
      </c>
      <c r="B4119" s="55" t="s">
        <v>308</v>
      </c>
      <c r="C4119" s="55" t="s">
        <v>266</v>
      </c>
      <c r="D4119" s="56" t="s">
        <v>9</v>
      </c>
      <c r="E4119" s="56">
        <v>1</v>
      </c>
      <c r="F4119" s="57">
        <v>1173129.3840000001</v>
      </c>
      <c r="G4119" s="57">
        <v>83507.759999999995</v>
      </c>
    </row>
    <row r="4120" spans="1:7" hidden="1" x14ac:dyDescent="0.25">
      <c r="A4120" s="61">
        <v>4117</v>
      </c>
      <c r="B4120" s="55" t="s">
        <v>308</v>
      </c>
      <c r="C4120" s="55" t="s">
        <v>267</v>
      </c>
      <c r="D4120" s="56" t="s">
        <v>9</v>
      </c>
      <c r="E4120" s="56">
        <v>1</v>
      </c>
      <c r="F4120" s="57">
        <v>26108.082000000002</v>
      </c>
      <c r="G4120" s="57">
        <v>22423.38</v>
      </c>
    </row>
    <row r="4121" spans="1:7" hidden="1" x14ac:dyDescent="0.25">
      <c r="A4121" s="61">
        <v>4118</v>
      </c>
      <c r="B4121" s="55" t="s">
        <v>308</v>
      </c>
      <c r="C4121" s="55" t="s">
        <v>268</v>
      </c>
      <c r="D4121" s="56" t="s">
        <v>9</v>
      </c>
      <c r="E4121" s="56">
        <v>1</v>
      </c>
      <c r="F4121" s="57">
        <v>57836.856000000007</v>
      </c>
      <c r="G4121" s="57">
        <v>37114.559999999998</v>
      </c>
    </row>
    <row r="4122" spans="1:7" hidden="1" x14ac:dyDescent="0.25">
      <c r="A4122" s="61">
        <v>4119</v>
      </c>
      <c r="B4122" s="55" t="s">
        <v>308</v>
      </c>
      <c r="C4122" s="55" t="s">
        <v>269</v>
      </c>
      <c r="D4122" s="56" t="s">
        <v>9</v>
      </c>
      <c r="E4122" s="56">
        <v>1</v>
      </c>
      <c r="F4122" s="57">
        <v>44769.438000000002</v>
      </c>
      <c r="G4122" s="57">
        <v>37114.559999999998</v>
      </c>
    </row>
    <row r="4123" spans="1:7" hidden="1" x14ac:dyDescent="0.25">
      <c r="A4123" s="61">
        <v>4120</v>
      </c>
      <c r="B4123" s="55" t="s">
        <v>308</v>
      </c>
      <c r="C4123" s="55" t="s">
        <v>270</v>
      </c>
      <c r="D4123" s="56" t="s">
        <v>9</v>
      </c>
      <c r="E4123" s="56">
        <v>1</v>
      </c>
      <c r="F4123" s="57">
        <v>80956.134000000005</v>
      </c>
      <c r="G4123" s="57">
        <v>73455.899999999994</v>
      </c>
    </row>
    <row r="4124" spans="1:7" hidden="1" x14ac:dyDescent="0.25">
      <c r="A4124" s="61">
        <v>4121</v>
      </c>
      <c r="B4124" s="55" t="s">
        <v>308</v>
      </c>
      <c r="C4124" s="55" t="s">
        <v>271</v>
      </c>
      <c r="D4124" s="56" t="s">
        <v>9</v>
      </c>
      <c r="E4124" s="56">
        <v>1</v>
      </c>
      <c r="F4124" s="57">
        <v>4639.32</v>
      </c>
      <c r="G4124" s="57" t="s">
        <v>10</v>
      </c>
    </row>
    <row r="4125" spans="1:7" hidden="1" x14ac:dyDescent="0.25">
      <c r="A4125" s="61">
        <v>4122</v>
      </c>
      <c r="B4125" s="55" t="s">
        <v>308</v>
      </c>
      <c r="C4125" s="55" t="s">
        <v>272</v>
      </c>
      <c r="D4125" s="56" t="s">
        <v>9</v>
      </c>
      <c r="E4125" s="56">
        <v>1</v>
      </c>
      <c r="F4125" s="57">
        <v>1135.134</v>
      </c>
      <c r="G4125" s="57" t="s">
        <v>10</v>
      </c>
    </row>
    <row r="4126" spans="1:7" hidden="1" x14ac:dyDescent="0.25">
      <c r="A4126" s="61">
        <v>4123</v>
      </c>
      <c r="B4126" s="55" t="s">
        <v>308</v>
      </c>
      <c r="C4126" s="55" t="s">
        <v>273</v>
      </c>
      <c r="D4126" s="56" t="s">
        <v>9</v>
      </c>
      <c r="E4126" s="56">
        <v>1</v>
      </c>
      <c r="F4126" s="57">
        <v>1702.701</v>
      </c>
      <c r="G4126" s="57" t="s">
        <v>10</v>
      </c>
    </row>
    <row r="4127" spans="1:7" hidden="1" x14ac:dyDescent="0.25">
      <c r="A4127" s="61">
        <v>4124</v>
      </c>
      <c r="B4127" s="55" t="s">
        <v>308</v>
      </c>
      <c r="C4127" s="55" t="s">
        <v>274</v>
      </c>
      <c r="D4127" s="56" t="s">
        <v>9</v>
      </c>
      <c r="E4127" s="56">
        <v>1</v>
      </c>
      <c r="F4127" s="57">
        <v>2837.835</v>
      </c>
      <c r="G4127" s="57" t="s">
        <v>10</v>
      </c>
    </row>
    <row r="4128" spans="1:7" hidden="1" x14ac:dyDescent="0.25">
      <c r="A4128" s="61">
        <v>4125</v>
      </c>
      <c r="B4128" s="55" t="s">
        <v>308</v>
      </c>
      <c r="C4128" s="55" t="s">
        <v>275</v>
      </c>
      <c r="D4128" s="56" t="s">
        <v>9</v>
      </c>
      <c r="E4128" s="56">
        <v>1</v>
      </c>
      <c r="F4128" s="57">
        <v>8513.5049999999992</v>
      </c>
      <c r="G4128" s="57">
        <v>11760</v>
      </c>
    </row>
    <row r="4129" spans="1:7" hidden="1" x14ac:dyDescent="0.25">
      <c r="A4129" s="61">
        <v>4126</v>
      </c>
      <c r="B4129" s="55" t="s">
        <v>308</v>
      </c>
      <c r="C4129" s="55" t="s">
        <v>276</v>
      </c>
      <c r="D4129" s="56" t="s">
        <v>9</v>
      </c>
      <c r="E4129" s="56">
        <v>1</v>
      </c>
      <c r="F4129" s="57">
        <v>10216.206</v>
      </c>
      <c r="G4129" s="57">
        <v>20103.72</v>
      </c>
    </row>
    <row r="4130" spans="1:7" hidden="1" x14ac:dyDescent="0.25">
      <c r="A4130" s="61">
        <v>4127</v>
      </c>
      <c r="B4130" s="55" t="s">
        <v>308</v>
      </c>
      <c r="C4130" s="55" t="s">
        <v>277</v>
      </c>
      <c r="D4130" s="56" t="s">
        <v>9</v>
      </c>
      <c r="E4130" s="56">
        <v>1</v>
      </c>
      <c r="F4130" s="57">
        <v>13621.608</v>
      </c>
      <c r="G4130" s="57">
        <v>5880</v>
      </c>
    </row>
    <row r="4131" spans="1:7" hidden="1" x14ac:dyDescent="0.25">
      <c r="A4131" s="61">
        <v>4128</v>
      </c>
      <c r="B4131" s="55" t="s">
        <v>308</v>
      </c>
      <c r="C4131" s="55" t="s">
        <v>278</v>
      </c>
      <c r="D4131" s="56" t="s">
        <v>9</v>
      </c>
      <c r="E4131" s="56">
        <v>1</v>
      </c>
      <c r="F4131" s="57">
        <v>456586.41</v>
      </c>
      <c r="G4131" s="57">
        <v>78095.22</v>
      </c>
    </row>
    <row r="4132" spans="1:7" hidden="1" x14ac:dyDescent="0.25">
      <c r="A4132" s="61">
        <v>4129</v>
      </c>
      <c r="B4132" s="55" t="s">
        <v>308</v>
      </c>
      <c r="C4132" s="55" t="s">
        <v>279</v>
      </c>
      <c r="D4132" s="56" t="s">
        <v>9</v>
      </c>
      <c r="E4132" s="56">
        <v>1</v>
      </c>
      <c r="F4132" s="57">
        <v>5675.67</v>
      </c>
      <c r="G4132" s="57">
        <v>20103.72</v>
      </c>
    </row>
    <row r="4133" spans="1:7" hidden="1" x14ac:dyDescent="0.25">
      <c r="A4133" s="61">
        <v>4130</v>
      </c>
      <c r="B4133" s="55" t="s">
        <v>308</v>
      </c>
      <c r="C4133" s="55" t="s">
        <v>280</v>
      </c>
      <c r="D4133" s="56" t="s">
        <v>9</v>
      </c>
      <c r="E4133" s="56">
        <v>1</v>
      </c>
      <c r="F4133" s="57">
        <v>2270.268</v>
      </c>
      <c r="G4133" s="57">
        <v>10051.86</v>
      </c>
    </row>
    <row r="4134" spans="1:7" hidden="1" x14ac:dyDescent="0.25">
      <c r="A4134" s="61">
        <v>4131</v>
      </c>
      <c r="B4134" s="55" t="s">
        <v>308</v>
      </c>
      <c r="C4134" s="55" t="s">
        <v>281</v>
      </c>
      <c r="D4134" s="56" t="s">
        <v>9</v>
      </c>
      <c r="E4134" s="56">
        <v>1</v>
      </c>
      <c r="F4134" s="57">
        <v>10825.08</v>
      </c>
      <c r="G4134" s="57" t="s">
        <v>10</v>
      </c>
    </row>
    <row r="4135" spans="1:7" hidden="1" x14ac:dyDescent="0.25">
      <c r="A4135" s="61">
        <v>4132</v>
      </c>
      <c r="B4135" s="55" t="s">
        <v>308</v>
      </c>
      <c r="C4135" s="55" t="s">
        <v>282</v>
      </c>
      <c r="D4135" s="56" t="s">
        <v>9</v>
      </c>
      <c r="E4135" s="56">
        <v>1</v>
      </c>
      <c r="F4135" s="57">
        <v>26212.158000000003</v>
      </c>
      <c r="G4135" s="57">
        <v>22423.38</v>
      </c>
    </row>
    <row r="4136" spans="1:7" hidden="1" x14ac:dyDescent="0.25">
      <c r="A4136" s="61">
        <v>4133</v>
      </c>
      <c r="B4136" s="55" t="s">
        <v>308</v>
      </c>
      <c r="C4136" s="55" t="s">
        <v>283</v>
      </c>
      <c r="D4136" s="56" t="s">
        <v>9</v>
      </c>
      <c r="E4136" s="56">
        <v>1</v>
      </c>
      <c r="F4136" s="57">
        <v>78210.732599999988</v>
      </c>
      <c r="G4136" s="57">
        <v>23520</v>
      </c>
    </row>
    <row r="4137" spans="1:7" hidden="1" x14ac:dyDescent="0.25">
      <c r="A4137" s="61">
        <v>4134</v>
      </c>
      <c r="B4137" s="55" t="s">
        <v>308</v>
      </c>
      <c r="C4137" s="55" t="s">
        <v>284</v>
      </c>
      <c r="D4137" s="56" t="s">
        <v>9</v>
      </c>
      <c r="E4137" s="56">
        <v>1</v>
      </c>
      <c r="F4137" s="57">
        <v>193863.86018999998</v>
      </c>
      <c r="G4137" s="57">
        <v>35280</v>
      </c>
    </row>
    <row r="4138" spans="1:7" hidden="1" x14ac:dyDescent="0.25">
      <c r="A4138" s="61">
        <v>4135</v>
      </c>
      <c r="B4138" s="55" t="s">
        <v>308</v>
      </c>
      <c r="C4138" s="55" t="s">
        <v>285</v>
      </c>
      <c r="D4138" s="56" t="s">
        <v>9</v>
      </c>
      <c r="E4138" s="56">
        <v>1</v>
      </c>
      <c r="F4138" s="57">
        <v>473597.25</v>
      </c>
      <c r="G4138" s="57">
        <v>61084.38</v>
      </c>
    </row>
    <row r="4139" spans="1:7" hidden="1" x14ac:dyDescent="0.25">
      <c r="A4139" s="61">
        <v>4136</v>
      </c>
      <c r="B4139" s="55" t="s">
        <v>308</v>
      </c>
      <c r="C4139" s="55" t="s">
        <v>286</v>
      </c>
      <c r="D4139" s="56" t="s">
        <v>9</v>
      </c>
      <c r="E4139" s="56">
        <v>1</v>
      </c>
      <c r="F4139" s="57">
        <v>108714.732</v>
      </c>
      <c r="G4139" s="57">
        <v>73455.899999999994</v>
      </c>
    </row>
    <row r="4140" spans="1:7" hidden="1" x14ac:dyDescent="0.25">
      <c r="A4140" s="61">
        <v>4137</v>
      </c>
      <c r="B4140" s="55" t="s">
        <v>308</v>
      </c>
      <c r="C4140" s="55" t="s">
        <v>287</v>
      </c>
      <c r="D4140" s="56" t="s">
        <v>9</v>
      </c>
      <c r="E4140" s="56">
        <v>1</v>
      </c>
      <c r="F4140" s="57">
        <v>108714.732</v>
      </c>
      <c r="G4140" s="57">
        <v>73455.899999999994</v>
      </c>
    </row>
    <row r="4141" spans="1:7" hidden="1" x14ac:dyDescent="0.25">
      <c r="A4141" s="61">
        <v>4138</v>
      </c>
      <c r="B4141" s="55" t="s">
        <v>308</v>
      </c>
      <c r="C4141" s="55" t="s">
        <v>288</v>
      </c>
      <c r="D4141" s="56" t="s">
        <v>9</v>
      </c>
      <c r="E4141" s="56">
        <v>1</v>
      </c>
      <c r="F4141" s="57">
        <v>59026.968000000001</v>
      </c>
      <c r="G4141" s="57" t="s">
        <v>10</v>
      </c>
    </row>
    <row r="4142" spans="1:7" hidden="1" x14ac:dyDescent="0.25">
      <c r="A4142" s="61">
        <v>4139</v>
      </c>
      <c r="B4142" s="55" t="s">
        <v>308</v>
      </c>
      <c r="C4142" s="55" t="s">
        <v>289</v>
      </c>
      <c r="D4142" s="56" t="s">
        <v>9</v>
      </c>
      <c r="E4142" s="56">
        <v>1</v>
      </c>
      <c r="F4142" s="57">
        <v>37686.448799999998</v>
      </c>
      <c r="G4142" s="57">
        <v>20103.72</v>
      </c>
    </row>
    <row r="4143" spans="1:7" hidden="1" x14ac:dyDescent="0.25">
      <c r="A4143" s="61">
        <v>4140</v>
      </c>
      <c r="B4143" s="55" t="s">
        <v>308</v>
      </c>
      <c r="C4143" s="55" t="s">
        <v>290</v>
      </c>
      <c r="D4143" s="56" t="s">
        <v>9</v>
      </c>
      <c r="E4143" s="56">
        <v>1</v>
      </c>
      <c r="F4143" s="57">
        <v>521026.50599999994</v>
      </c>
      <c r="G4143" s="57">
        <v>57218.28</v>
      </c>
    </row>
    <row r="4144" spans="1:7" hidden="1" x14ac:dyDescent="0.25">
      <c r="A4144" s="61">
        <v>4141</v>
      </c>
      <c r="B4144" s="55" t="s">
        <v>308</v>
      </c>
      <c r="C4144" s="55" t="s">
        <v>8</v>
      </c>
      <c r="D4144" s="56" t="s">
        <v>9</v>
      </c>
      <c r="E4144" s="56">
        <v>1</v>
      </c>
      <c r="F4144" s="57">
        <v>6370</v>
      </c>
      <c r="G4144" s="57" t="s">
        <v>10</v>
      </c>
    </row>
    <row r="4145" spans="1:7" hidden="1" x14ac:dyDescent="0.25">
      <c r="A4145" s="61">
        <v>4142</v>
      </c>
      <c r="B4145" s="55" t="s">
        <v>309</v>
      </c>
      <c r="C4145" s="55" t="s">
        <v>11</v>
      </c>
      <c r="D4145" s="56" t="s">
        <v>9</v>
      </c>
      <c r="E4145" s="56">
        <v>1</v>
      </c>
      <c r="F4145" s="57">
        <v>3363.36</v>
      </c>
      <c r="G4145" s="57" t="s">
        <v>10</v>
      </c>
    </row>
    <row r="4146" spans="1:7" hidden="1" x14ac:dyDescent="0.25">
      <c r="A4146" s="61">
        <v>4143</v>
      </c>
      <c r="B4146" s="55" t="s">
        <v>309</v>
      </c>
      <c r="C4146" s="55" t="s">
        <v>12</v>
      </c>
      <c r="D4146" s="56" t="s">
        <v>13</v>
      </c>
      <c r="E4146" s="56">
        <v>1</v>
      </c>
      <c r="F4146" s="57">
        <v>57063.636000000006</v>
      </c>
      <c r="G4146" s="57">
        <v>11760</v>
      </c>
    </row>
    <row r="4147" spans="1:7" hidden="1" x14ac:dyDescent="0.25">
      <c r="A4147" s="61">
        <v>4144</v>
      </c>
      <c r="B4147" s="55" t="s">
        <v>309</v>
      </c>
      <c r="C4147" s="55" t="s">
        <v>14</v>
      </c>
      <c r="D4147" s="56" t="s">
        <v>13</v>
      </c>
      <c r="E4147" s="56">
        <v>1</v>
      </c>
      <c r="F4147" s="57">
        <v>42042</v>
      </c>
      <c r="G4147" s="57">
        <v>40980.660000000003</v>
      </c>
    </row>
    <row r="4148" spans="1:7" hidden="1" x14ac:dyDescent="0.25">
      <c r="A4148" s="61">
        <v>4145</v>
      </c>
      <c r="B4148" s="55" t="s">
        <v>309</v>
      </c>
      <c r="C4148" s="55" t="s">
        <v>15</v>
      </c>
      <c r="D4148" s="56" t="s">
        <v>9</v>
      </c>
      <c r="E4148" s="56">
        <v>1</v>
      </c>
      <c r="F4148" s="57">
        <v>90810.72</v>
      </c>
      <c r="G4148" s="57" t="s">
        <v>10</v>
      </c>
    </row>
    <row r="4149" spans="1:7" hidden="1" x14ac:dyDescent="0.25">
      <c r="A4149" s="61">
        <v>4146</v>
      </c>
      <c r="B4149" s="55" t="s">
        <v>309</v>
      </c>
      <c r="C4149" s="55" t="s">
        <v>16</v>
      </c>
      <c r="D4149" s="56" t="s">
        <v>9</v>
      </c>
      <c r="E4149" s="56">
        <v>1</v>
      </c>
      <c r="F4149" s="57">
        <v>528518.39040000003</v>
      </c>
      <c r="G4149" s="57">
        <v>117600</v>
      </c>
    </row>
    <row r="4150" spans="1:7" hidden="1" x14ac:dyDescent="0.25">
      <c r="A4150" s="61">
        <v>4147</v>
      </c>
      <c r="B4150" s="55" t="s">
        <v>309</v>
      </c>
      <c r="C4150" s="55" t="s">
        <v>17</v>
      </c>
      <c r="D4150" s="56" t="s">
        <v>9</v>
      </c>
      <c r="E4150" s="56">
        <v>1</v>
      </c>
      <c r="F4150" s="57">
        <v>256863.68400000001</v>
      </c>
      <c r="G4150" s="57">
        <v>117600</v>
      </c>
    </row>
    <row r="4151" spans="1:7" hidden="1" x14ac:dyDescent="0.25">
      <c r="A4151" s="61">
        <v>4148</v>
      </c>
      <c r="B4151" s="55" t="s">
        <v>309</v>
      </c>
      <c r="C4151" s="55" t="s">
        <v>18</v>
      </c>
      <c r="D4151" s="56" t="s">
        <v>19</v>
      </c>
      <c r="E4151" s="56">
        <v>1</v>
      </c>
      <c r="F4151" s="57">
        <v>37595.638080000004</v>
      </c>
      <c r="G4151" s="57">
        <v>23520</v>
      </c>
    </row>
    <row r="4152" spans="1:7" hidden="1" x14ac:dyDescent="0.25">
      <c r="A4152" s="61">
        <v>4149</v>
      </c>
      <c r="B4152" s="55" t="s">
        <v>309</v>
      </c>
      <c r="C4152" s="55" t="s">
        <v>20</v>
      </c>
      <c r="D4152" s="56" t="s">
        <v>19</v>
      </c>
      <c r="E4152" s="56">
        <v>1</v>
      </c>
      <c r="F4152" s="57">
        <v>13621.608</v>
      </c>
      <c r="G4152" s="57">
        <v>42527.1</v>
      </c>
    </row>
    <row r="4153" spans="1:7" hidden="1" x14ac:dyDescent="0.25">
      <c r="A4153" s="61">
        <v>4150</v>
      </c>
      <c r="B4153" s="55" t="s">
        <v>309</v>
      </c>
      <c r="C4153" s="55" t="s">
        <v>21</v>
      </c>
      <c r="D4153" s="56" t="s">
        <v>9</v>
      </c>
      <c r="E4153" s="56">
        <v>1</v>
      </c>
      <c r="F4153" s="57">
        <v>13621.608</v>
      </c>
      <c r="G4153" s="57" t="s">
        <v>10</v>
      </c>
    </row>
    <row r="4154" spans="1:7" hidden="1" x14ac:dyDescent="0.25">
      <c r="A4154" s="61">
        <v>4151</v>
      </c>
      <c r="B4154" s="55" t="s">
        <v>309</v>
      </c>
      <c r="C4154" s="55" t="s">
        <v>22</v>
      </c>
      <c r="D4154" s="56" t="s">
        <v>9</v>
      </c>
      <c r="E4154" s="56">
        <v>1</v>
      </c>
      <c r="F4154" s="57" t="s">
        <v>10</v>
      </c>
      <c r="G4154" s="57">
        <v>112116.9</v>
      </c>
    </row>
    <row r="4155" spans="1:7" hidden="1" x14ac:dyDescent="0.25">
      <c r="A4155" s="61">
        <v>4152</v>
      </c>
      <c r="B4155" s="55" t="s">
        <v>309</v>
      </c>
      <c r="C4155" s="55" t="s">
        <v>23</v>
      </c>
      <c r="D4155" s="56" t="s">
        <v>9</v>
      </c>
      <c r="E4155" s="56">
        <v>1</v>
      </c>
      <c r="F4155" s="57" t="s">
        <v>10</v>
      </c>
      <c r="G4155" s="57">
        <v>215728.38</v>
      </c>
    </row>
    <row r="4156" spans="1:7" hidden="1" x14ac:dyDescent="0.25">
      <c r="A4156" s="61">
        <v>4153</v>
      </c>
      <c r="B4156" s="55" t="s">
        <v>309</v>
      </c>
      <c r="C4156" s="55" t="s">
        <v>24</v>
      </c>
      <c r="D4156" s="56" t="s">
        <v>9</v>
      </c>
      <c r="E4156" s="56">
        <v>1</v>
      </c>
      <c r="F4156" s="57" t="s">
        <v>10</v>
      </c>
      <c r="G4156" s="57">
        <v>70560</v>
      </c>
    </row>
    <row r="4157" spans="1:7" hidden="1" x14ac:dyDescent="0.25">
      <c r="A4157" s="61">
        <v>4154</v>
      </c>
      <c r="B4157" s="55" t="s">
        <v>309</v>
      </c>
      <c r="C4157" s="55" t="s">
        <v>25</v>
      </c>
      <c r="D4157" s="56" t="s">
        <v>9</v>
      </c>
      <c r="E4157" s="56">
        <v>1</v>
      </c>
      <c r="F4157" s="57" t="s">
        <v>10</v>
      </c>
      <c r="G4157" s="57">
        <v>94080</v>
      </c>
    </row>
    <row r="4158" spans="1:7" hidden="1" x14ac:dyDescent="0.25">
      <c r="A4158" s="61">
        <v>4155</v>
      </c>
      <c r="B4158" s="55" t="s">
        <v>309</v>
      </c>
      <c r="C4158" s="55" t="s">
        <v>313</v>
      </c>
      <c r="D4158" s="56" t="s">
        <v>9</v>
      </c>
      <c r="E4158" s="56">
        <v>1</v>
      </c>
      <c r="F4158" s="57" t="s">
        <v>10</v>
      </c>
      <c r="G4158" s="57">
        <v>117600</v>
      </c>
    </row>
    <row r="4159" spans="1:7" hidden="1" x14ac:dyDescent="0.25">
      <c r="A4159" s="61">
        <v>4156</v>
      </c>
      <c r="B4159" s="55" t="s">
        <v>309</v>
      </c>
      <c r="C4159" s="55" t="s">
        <v>27</v>
      </c>
      <c r="D4159" s="56" t="s">
        <v>9</v>
      </c>
      <c r="E4159" s="56">
        <v>1</v>
      </c>
      <c r="F4159" s="57" t="s">
        <v>10</v>
      </c>
      <c r="G4159" s="57">
        <v>154644</v>
      </c>
    </row>
    <row r="4160" spans="1:7" hidden="1" x14ac:dyDescent="0.25">
      <c r="A4160" s="61">
        <v>4157</v>
      </c>
      <c r="B4160" s="55" t="s">
        <v>309</v>
      </c>
      <c r="C4160" s="55" t="s">
        <v>28</v>
      </c>
      <c r="D4160" s="56" t="s">
        <v>9</v>
      </c>
      <c r="E4160" s="56">
        <v>1</v>
      </c>
      <c r="F4160" s="57" t="s">
        <v>10</v>
      </c>
      <c r="G4160" s="57">
        <v>58800</v>
      </c>
    </row>
    <row r="4161" spans="1:7" hidden="1" x14ac:dyDescent="0.25">
      <c r="A4161" s="61">
        <v>4158</v>
      </c>
      <c r="B4161" s="55" t="s">
        <v>309</v>
      </c>
      <c r="C4161" s="55" t="s">
        <v>29</v>
      </c>
      <c r="D4161" s="56" t="s">
        <v>9</v>
      </c>
      <c r="E4161" s="56">
        <v>1</v>
      </c>
      <c r="F4161" s="57">
        <v>159917.67791999999</v>
      </c>
      <c r="G4161" s="57">
        <v>40207.440000000002</v>
      </c>
    </row>
    <row r="4162" spans="1:7" x14ac:dyDescent="0.25">
      <c r="A4162" s="61">
        <v>4159</v>
      </c>
      <c r="B4162" s="55" t="s">
        <v>309</v>
      </c>
      <c r="C4162" s="55" t="s">
        <v>30</v>
      </c>
      <c r="D4162" s="56" t="s">
        <v>9</v>
      </c>
      <c r="E4162" s="56">
        <v>1</v>
      </c>
      <c r="F4162" s="57">
        <v>101833.07400000001</v>
      </c>
      <c r="G4162" s="57">
        <v>117600</v>
      </c>
    </row>
    <row r="4163" spans="1:7" x14ac:dyDescent="0.25">
      <c r="A4163" s="61">
        <v>4160</v>
      </c>
      <c r="B4163" s="55" t="s">
        <v>309</v>
      </c>
      <c r="C4163" s="55" t="s">
        <v>31</v>
      </c>
      <c r="D4163" s="56" t="s">
        <v>9</v>
      </c>
      <c r="E4163" s="56">
        <v>1</v>
      </c>
      <c r="F4163" s="57">
        <v>101833.07400000001</v>
      </c>
      <c r="G4163" s="57">
        <v>117600</v>
      </c>
    </row>
    <row r="4164" spans="1:7" hidden="1" x14ac:dyDescent="0.25">
      <c r="A4164" s="61">
        <v>4161</v>
      </c>
      <c r="B4164" s="55" t="s">
        <v>309</v>
      </c>
      <c r="C4164" s="55" t="s">
        <v>32</v>
      </c>
      <c r="D4164" s="56" t="s">
        <v>19</v>
      </c>
      <c r="E4164" s="56">
        <v>1</v>
      </c>
      <c r="F4164" s="57">
        <v>396933.65711999999</v>
      </c>
      <c r="G4164" s="57" t="s">
        <v>10</v>
      </c>
    </row>
    <row r="4165" spans="1:7" hidden="1" x14ac:dyDescent="0.25">
      <c r="A4165" s="61">
        <v>4162</v>
      </c>
      <c r="B4165" s="55" t="s">
        <v>309</v>
      </c>
      <c r="C4165" s="55" t="s">
        <v>33</v>
      </c>
      <c r="D4165" s="56" t="s">
        <v>19</v>
      </c>
      <c r="E4165" s="56">
        <v>1</v>
      </c>
      <c r="F4165" s="57">
        <v>396933.65711999999</v>
      </c>
      <c r="G4165" s="57" t="s">
        <v>10</v>
      </c>
    </row>
    <row r="4166" spans="1:7" x14ac:dyDescent="0.25">
      <c r="A4166" s="61">
        <v>4163</v>
      </c>
      <c r="B4166" s="55" t="s">
        <v>309</v>
      </c>
      <c r="C4166" s="55" t="s">
        <v>34</v>
      </c>
      <c r="D4166" s="56" t="s">
        <v>9</v>
      </c>
      <c r="E4166" s="56">
        <v>1</v>
      </c>
      <c r="F4166" s="57">
        <v>544864.31999999995</v>
      </c>
      <c r="G4166" s="57">
        <v>61084.38</v>
      </c>
    </row>
    <row r="4167" spans="1:7" hidden="1" x14ac:dyDescent="0.25">
      <c r="A4167" s="61">
        <v>4164</v>
      </c>
      <c r="B4167" s="55" t="s">
        <v>309</v>
      </c>
      <c r="C4167" s="55" t="s">
        <v>35</v>
      </c>
      <c r="D4167" s="56" t="s">
        <v>9</v>
      </c>
      <c r="E4167" s="56">
        <v>1</v>
      </c>
      <c r="F4167" s="57">
        <v>56290.416000000005</v>
      </c>
      <c r="G4167" s="57">
        <v>11760</v>
      </c>
    </row>
    <row r="4168" spans="1:7" hidden="1" x14ac:dyDescent="0.25">
      <c r="A4168" s="61">
        <v>4165</v>
      </c>
      <c r="B4168" s="55" t="s">
        <v>309</v>
      </c>
      <c r="C4168" s="55" t="s">
        <v>36</v>
      </c>
      <c r="D4168" s="56" t="s">
        <v>9</v>
      </c>
      <c r="E4168" s="56">
        <v>1</v>
      </c>
      <c r="F4168" s="57">
        <v>344005.57800000004</v>
      </c>
      <c r="G4168" s="57">
        <v>23520</v>
      </c>
    </row>
    <row r="4169" spans="1:7" hidden="1" x14ac:dyDescent="0.25">
      <c r="A4169" s="61">
        <v>4166</v>
      </c>
      <c r="B4169" s="55" t="s">
        <v>309</v>
      </c>
      <c r="C4169" s="55" t="s">
        <v>37</v>
      </c>
      <c r="D4169" s="56" t="s">
        <v>9</v>
      </c>
      <c r="E4169" s="56">
        <v>1</v>
      </c>
      <c r="F4169" s="57">
        <v>273797.20200000005</v>
      </c>
      <c r="G4169" s="57">
        <v>11760</v>
      </c>
    </row>
    <row r="4170" spans="1:7" hidden="1" x14ac:dyDescent="0.25">
      <c r="A4170" s="61">
        <v>4167</v>
      </c>
      <c r="B4170" s="55" t="s">
        <v>309</v>
      </c>
      <c r="C4170" s="55" t="s">
        <v>38</v>
      </c>
      <c r="D4170" s="56" t="s">
        <v>9</v>
      </c>
      <c r="E4170" s="56">
        <v>1</v>
      </c>
      <c r="F4170" s="57">
        <v>498262.96800000005</v>
      </c>
      <c r="G4170" s="57">
        <v>35280</v>
      </c>
    </row>
    <row r="4171" spans="1:7" hidden="1" x14ac:dyDescent="0.25">
      <c r="A4171" s="61">
        <v>4168</v>
      </c>
      <c r="B4171" s="55" t="s">
        <v>309</v>
      </c>
      <c r="C4171" s="55" t="s">
        <v>39</v>
      </c>
      <c r="D4171" s="56" t="s">
        <v>9</v>
      </c>
      <c r="E4171" s="56">
        <v>1</v>
      </c>
      <c r="F4171" s="57">
        <v>114789.85968240001</v>
      </c>
      <c r="G4171" s="57">
        <v>23520</v>
      </c>
    </row>
    <row r="4172" spans="1:7" hidden="1" x14ac:dyDescent="0.25">
      <c r="A4172" s="61">
        <v>4169</v>
      </c>
      <c r="B4172" s="55" t="s">
        <v>309</v>
      </c>
      <c r="C4172" s="55" t="s">
        <v>40</v>
      </c>
      <c r="D4172" s="56" t="s">
        <v>9</v>
      </c>
      <c r="E4172" s="56">
        <v>1</v>
      </c>
      <c r="F4172" s="57">
        <v>114789.85968240001</v>
      </c>
      <c r="G4172" s="57">
        <v>23520</v>
      </c>
    </row>
    <row r="4173" spans="1:7" x14ac:dyDescent="0.25">
      <c r="A4173" s="61">
        <v>4170</v>
      </c>
      <c r="B4173" s="55" t="s">
        <v>309</v>
      </c>
      <c r="C4173" s="55" t="s">
        <v>41</v>
      </c>
      <c r="D4173" s="56" t="s">
        <v>9</v>
      </c>
      <c r="E4173" s="56">
        <v>1</v>
      </c>
      <c r="F4173" s="57">
        <v>1452207.12</v>
      </c>
      <c r="G4173" s="57">
        <v>58800</v>
      </c>
    </row>
    <row r="4174" spans="1:7" hidden="1" x14ac:dyDescent="0.25">
      <c r="A4174" s="61">
        <v>4171</v>
      </c>
      <c r="B4174" s="55" t="s">
        <v>309</v>
      </c>
      <c r="C4174" s="55" t="s">
        <v>42</v>
      </c>
      <c r="D4174" s="56" t="s">
        <v>9</v>
      </c>
      <c r="E4174" s="56">
        <v>1</v>
      </c>
      <c r="F4174" s="57">
        <v>156577.04999999999</v>
      </c>
      <c r="G4174" s="57">
        <v>58800</v>
      </c>
    </row>
    <row r="4175" spans="1:7" x14ac:dyDescent="0.25">
      <c r="A4175" s="61">
        <v>4172</v>
      </c>
      <c r="B4175" s="55" t="s">
        <v>309</v>
      </c>
      <c r="C4175" s="55" t="s">
        <v>43</v>
      </c>
      <c r="D4175" s="56" t="s">
        <v>9</v>
      </c>
      <c r="E4175" s="56">
        <v>1</v>
      </c>
      <c r="F4175" s="57">
        <v>408648.24</v>
      </c>
      <c r="G4175" s="57" t="s">
        <v>10</v>
      </c>
    </row>
    <row r="4176" spans="1:7" hidden="1" x14ac:dyDescent="0.25">
      <c r="A4176" s="61">
        <v>4173</v>
      </c>
      <c r="B4176" s="55" t="s">
        <v>309</v>
      </c>
      <c r="C4176" s="55" t="s">
        <v>44</v>
      </c>
      <c r="D4176" s="56" t="s">
        <v>9</v>
      </c>
      <c r="E4176" s="56">
        <v>1</v>
      </c>
      <c r="F4176" s="57">
        <v>408648.24</v>
      </c>
      <c r="G4176" s="57">
        <v>23520</v>
      </c>
    </row>
    <row r="4177" spans="1:7" hidden="1" x14ac:dyDescent="0.25">
      <c r="A4177" s="61">
        <v>4174</v>
      </c>
      <c r="B4177" s="55" t="s">
        <v>309</v>
      </c>
      <c r="C4177" s="55" t="s">
        <v>45</v>
      </c>
      <c r="D4177" s="56" t="s">
        <v>9</v>
      </c>
      <c r="E4177" s="56">
        <v>1</v>
      </c>
      <c r="F4177" s="57">
        <v>4086.4824000000003</v>
      </c>
      <c r="G4177" s="57">
        <v>5880</v>
      </c>
    </row>
    <row r="4178" spans="1:7" hidden="1" x14ac:dyDescent="0.25">
      <c r="A4178" s="61">
        <v>4175</v>
      </c>
      <c r="B4178" s="55" t="s">
        <v>309</v>
      </c>
      <c r="C4178" s="55" t="s">
        <v>46</v>
      </c>
      <c r="D4178" s="56" t="s">
        <v>9</v>
      </c>
      <c r="E4178" s="56">
        <v>1</v>
      </c>
      <c r="F4178" s="57">
        <v>27243.216</v>
      </c>
      <c r="G4178" s="57">
        <v>11760</v>
      </c>
    </row>
    <row r="4179" spans="1:7" hidden="1" x14ac:dyDescent="0.25">
      <c r="A4179" s="61">
        <v>4176</v>
      </c>
      <c r="B4179" s="55" t="s">
        <v>309</v>
      </c>
      <c r="C4179" s="55" t="s">
        <v>47</v>
      </c>
      <c r="D4179" s="56" t="s">
        <v>9</v>
      </c>
      <c r="E4179" s="56">
        <v>1</v>
      </c>
      <c r="F4179" s="57">
        <v>6810.8040000000001</v>
      </c>
      <c r="G4179" s="57">
        <v>11760</v>
      </c>
    </row>
    <row r="4180" spans="1:7" hidden="1" x14ac:dyDescent="0.25">
      <c r="A4180" s="61">
        <v>4177</v>
      </c>
      <c r="B4180" s="55" t="s">
        <v>309</v>
      </c>
      <c r="C4180" s="55" t="s">
        <v>48</v>
      </c>
      <c r="D4180" s="56" t="s">
        <v>49</v>
      </c>
      <c r="E4180" s="56">
        <v>1</v>
      </c>
      <c r="F4180" s="57">
        <v>55576.160640000002</v>
      </c>
      <c r="G4180" s="57">
        <v>69589.8</v>
      </c>
    </row>
    <row r="4181" spans="1:7" hidden="1" x14ac:dyDescent="0.25">
      <c r="A4181" s="61">
        <v>4178</v>
      </c>
      <c r="B4181" s="55" t="s">
        <v>309</v>
      </c>
      <c r="C4181" s="55" t="s">
        <v>50</v>
      </c>
      <c r="D4181" s="56" t="s">
        <v>49</v>
      </c>
      <c r="E4181" s="56">
        <v>1</v>
      </c>
      <c r="F4181" s="57">
        <v>136216.07999999999</v>
      </c>
      <c r="G4181" s="57">
        <v>69589.8</v>
      </c>
    </row>
    <row r="4182" spans="1:7" hidden="1" x14ac:dyDescent="0.25">
      <c r="A4182" s="61">
        <v>4179</v>
      </c>
      <c r="B4182" s="55" t="s">
        <v>309</v>
      </c>
      <c r="C4182" s="55" t="s">
        <v>51</v>
      </c>
      <c r="D4182" s="56" t="s">
        <v>9</v>
      </c>
      <c r="E4182" s="56">
        <v>1</v>
      </c>
      <c r="F4182" s="57">
        <v>51341.808000000005</v>
      </c>
      <c r="G4182" s="57">
        <v>17640</v>
      </c>
    </row>
    <row r="4183" spans="1:7" hidden="1" x14ac:dyDescent="0.25">
      <c r="A4183" s="61">
        <v>4180</v>
      </c>
      <c r="B4183" s="55" t="s">
        <v>309</v>
      </c>
      <c r="C4183" s="55" t="s">
        <v>52</v>
      </c>
      <c r="D4183" s="56" t="s">
        <v>9</v>
      </c>
      <c r="E4183" s="56">
        <v>1</v>
      </c>
      <c r="F4183" s="57">
        <v>62795.612879999993</v>
      </c>
      <c r="G4183" s="57">
        <v>23520</v>
      </c>
    </row>
    <row r="4184" spans="1:7" hidden="1" x14ac:dyDescent="0.25">
      <c r="A4184" s="61">
        <v>4181</v>
      </c>
      <c r="B4184" s="55" t="s">
        <v>309</v>
      </c>
      <c r="C4184" s="55" t="s">
        <v>53</v>
      </c>
      <c r="D4184" s="56" t="s">
        <v>9</v>
      </c>
      <c r="E4184" s="56">
        <v>1</v>
      </c>
      <c r="F4184" s="57">
        <v>65383.718400000005</v>
      </c>
      <c r="G4184" s="57">
        <v>23520</v>
      </c>
    </row>
    <row r="4185" spans="1:7" hidden="1" x14ac:dyDescent="0.25">
      <c r="A4185" s="61">
        <v>4182</v>
      </c>
      <c r="B4185" s="55" t="s">
        <v>309</v>
      </c>
      <c r="C4185" s="55" t="s">
        <v>54</v>
      </c>
      <c r="D4185" s="56" t="s">
        <v>9</v>
      </c>
      <c r="E4185" s="56">
        <v>1</v>
      </c>
      <c r="F4185" s="57">
        <v>13621.608</v>
      </c>
      <c r="G4185" s="57">
        <v>7732.2</v>
      </c>
    </row>
    <row r="4186" spans="1:7" hidden="1" x14ac:dyDescent="0.25">
      <c r="A4186" s="61">
        <v>4183</v>
      </c>
      <c r="B4186" s="55" t="s">
        <v>309</v>
      </c>
      <c r="C4186" s="55" t="s">
        <v>55</v>
      </c>
      <c r="D4186" s="56" t="s">
        <v>9</v>
      </c>
      <c r="E4186" s="56">
        <v>1</v>
      </c>
      <c r="F4186" s="57">
        <v>430374.25200000004</v>
      </c>
      <c r="G4186" s="57">
        <v>23520</v>
      </c>
    </row>
    <row r="4187" spans="1:7" hidden="1" x14ac:dyDescent="0.25">
      <c r="A4187" s="61">
        <v>4184</v>
      </c>
      <c r="B4187" s="55" t="s">
        <v>309</v>
      </c>
      <c r="C4187" s="55" t="s">
        <v>56</v>
      </c>
      <c r="D4187" s="56" t="s">
        <v>9</v>
      </c>
      <c r="E4187" s="56">
        <v>1</v>
      </c>
      <c r="F4187" s="57">
        <v>68108.039999999994</v>
      </c>
      <c r="G4187" s="57">
        <v>41753.879999999997</v>
      </c>
    </row>
    <row r="4188" spans="1:7" hidden="1" x14ac:dyDescent="0.25">
      <c r="A4188" s="61">
        <v>4185</v>
      </c>
      <c r="B4188" s="55" t="s">
        <v>309</v>
      </c>
      <c r="C4188" s="55" t="s">
        <v>57</v>
      </c>
      <c r="D4188" s="56" t="s">
        <v>9</v>
      </c>
      <c r="E4188" s="56">
        <v>1</v>
      </c>
      <c r="F4188" s="57">
        <v>387151.25400000002</v>
      </c>
      <c r="G4188" s="57">
        <v>17640</v>
      </c>
    </row>
    <row r="4189" spans="1:7" hidden="1" x14ac:dyDescent="0.25">
      <c r="A4189" s="61">
        <v>4186</v>
      </c>
      <c r="B4189" s="55" t="s">
        <v>309</v>
      </c>
      <c r="C4189" s="55" t="s">
        <v>58</v>
      </c>
      <c r="D4189" s="56" t="s">
        <v>9</v>
      </c>
      <c r="E4189" s="56">
        <v>1</v>
      </c>
      <c r="F4189" s="57">
        <v>88540.45199999999</v>
      </c>
      <c r="G4189" s="57">
        <v>94080</v>
      </c>
    </row>
    <row r="4190" spans="1:7" x14ac:dyDescent="0.25">
      <c r="A4190" s="61">
        <v>4187</v>
      </c>
      <c r="B4190" s="55" t="s">
        <v>309</v>
      </c>
      <c r="C4190" s="55" t="s">
        <v>59</v>
      </c>
      <c r="D4190" s="56" t="s">
        <v>9</v>
      </c>
      <c r="E4190" s="56">
        <v>1</v>
      </c>
      <c r="F4190" s="57">
        <v>1647499.8540000001</v>
      </c>
      <c r="G4190" s="57">
        <v>350268.66</v>
      </c>
    </row>
    <row r="4191" spans="1:7" hidden="1" x14ac:dyDescent="0.25">
      <c r="A4191" s="61">
        <v>4188</v>
      </c>
      <c r="B4191" s="55" t="s">
        <v>309</v>
      </c>
      <c r="C4191" s="55" t="s">
        <v>60</v>
      </c>
      <c r="D4191" s="56" t="s">
        <v>19</v>
      </c>
      <c r="E4191" s="56">
        <v>1</v>
      </c>
      <c r="F4191" s="57">
        <v>95351.255999999994</v>
      </c>
      <c r="G4191" s="57">
        <v>66496.92</v>
      </c>
    </row>
    <row r="4192" spans="1:7" hidden="1" x14ac:dyDescent="0.25">
      <c r="A4192" s="61">
        <v>4189</v>
      </c>
      <c r="B4192" s="55" t="s">
        <v>309</v>
      </c>
      <c r="C4192" s="55" t="s">
        <v>61</v>
      </c>
      <c r="D4192" s="56" t="s">
        <v>9</v>
      </c>
      <c r="E4192" s="56">
        <v>1</v>
      </c>
      <c r="F4192" s="57" t="s">
        <v>10</v>
      </c>
      <c r="G4192" s="57">
        <v>23520</v>
      </c>
    </row>
    <row r="4193" spans="1:7" hidden="1" x14ac:dyDescent="0.25">
      <c r="A4193" s="61">
        <v>4190</v>
      </c>
      <c r="B4193" s="55" t="s">
        <v>309</v>
      </c>
      <c r="C4193" s="55" t="s">
        <v>62</v>
      </c>
      <c r="D4193" s="56" t="s">
        <v>9</v>
      </c>
      <c r="E4193" s="56">
        <v>1</v>
      </c>
      <c r="F4193" s="57">
        <v>476756.28</v>
      </c>
      <c r="G4193" s="57">
        <v>23520</v>
      </c>
    </row>
    <row r="4194" spans="1:7" hidden="1" x14ac:dyDescent="0.25">
      <c r="A4194" s="61">
        <v>4191</v>
      </c>
      <c r="B4194" s="55" t="s">
        <v>309</v>
      </c>
      <c r="C4194" s="55" t="s">
        <v>63</v>
      </c>
      <c r="D4194" s="56" t="s">
        <v>9</v>
      </c>
      <c r="E4194" s="56">
        <v>1</v>
      </c>
      <c r="F4194" s="57">
        <v>544864.31999999995</v>
      </c>
      <c r="G4194" s="57">
        <v>47040</v>
      </c>
    </row>
    <row r="4195" spans="1:7" hidden="1" x14ac:dyDescent="0.25">
      <c r="A4195" s="61">
        <v>4192</v>
      </c>
      <c r="B4195" s="55" t="s">
        <v>309</v>
      </c>
      <c r="C4195" s="55" t="s">
        <v>64</v>
      </c>
      <c r="D4195" s="56" t="s">
        <v>9</v>
      </c>
      <c r="E4195" s="56">
        <v>1</v>
      </c>
      <c r="F4195" s="57">
        <v>885404.52</v>
      </c>
      <c r="G4195" s="57">
        <v>47040</v>
      </c>
    </row>
    <row r="4196" spans="1:7" hidden="1" x14ac:dyDescent="0.25">
      <c r="A4196" s="61">
        <v>4193</v>
      </c>
      <c r="B4196" s="55" t="s">
        <v>309</v>
      </c>
      <c r="C4196" s="55" t="s">
        <v>65</v>
      </c>
      <c r="D4196" s="56" t="s">
        <v>9</v>
      </c>
      <c r="E4196" s="56">
        <v>1</v>
      </c>
      <c r="F4196" s="57">
        <v>40864.824000000001</v>
      </c>
      <c r="G4196" s="57">
        <v>29382.36</v>
      </c>
    </row>
    <row r="4197" spans="1:7" hidden="1" x14ac:dyDescent="0.25">
      <c r="A4197" s="61">
        <v>4194</v>
      </c>
      <c r="B4197" s="55" t="s">
        <v>309</v>
      </c>
      <c r="C4197" s="55" t="s">
        <v>66</v>
      </c>
      <c r="D4197" s="56" t="s">
        <v>9</v>
      </c>
      <c r="E4197" s="56">
        <v>1</v>
      </c>
      <c r="F4197" s="57">
        <v>61297.235999999997</v>
      </c>
      <c r="G4197" s="57" t="s">
        <v>10</v>
      </c>
    </row>
    <row r="4198" spans="1:7" hidden="1" x14ac:dyDescent="0.25">
      <c r="A4198" s="61">
        <v>4195</v>
      </c>
      <c r="B4198" s="55" t="s">
        <v>309</v>
      </c>
      <c r="C4198" s="55" t="s">
        <v>67</v>
      </c>
      <c r="D4198" s="56" t="s">
        <v>9</v>
      </c>
      <c r="E4198" s="56">
        <v>1</v>
      </c>
      <c r="F4198" s="57">
        <v>27243.216</v>
      </c>
      <c r="G4198" s="57">
        <v>17640</v>
      </c>
    </row>
    <row r="4199" spans="1:7" hidden="1" x14ac:dyDescent="0.25">
      <c r="A4199" s="61">
        <v>4196</v>
      </c>
      <c r="B4199" s="55" t="s">
        <v>309</v>
      </c>
      <c r="C4199" s="55" t="s">
        <v>68</v>
      </c>
      <c r="D4199" s="56" t="s">
        <v>9</v>
      </c>
      <c r="E4199" s="56">
        <v>1</v>
      </c>
      <c r="F4199" s="57">
        <v>26212.158000000003</v>
      </c>
      <c r="G4199" s="57">
        <v>11760</v>
      </c>
    </row>
    <row r="4200" spans="1:7" hidden="1" x14ac:dyDescent="0.25">
      <c r="A4200" s="61">
        <v>4197</v>
      </c>
      <c r="B4200" s="55" t="s">
        <v>309</v>
      </c>
      <c r="C4200" s="55" t="s">
        <v>69</v>
      </c>
      <c r="D4200" s="56" t="s">
        <v>9</v>
      </c>
      <c r="E4200" s="56">
        <v>1</v>
      </c>
      <c r="F4200" s="57" t="s">
        <v>10</v>
      </c>
      <c r="G4200" s="57" t="s">
        <v>10</v>
      </c>
    </row>
    <row r="4201" spans="1:7" hidden="1" x14ac:dyDescent="0.25">
      <c r="A4201" s="61">
        <v>4198</v>
      </c>
      <c r="B4201" s="55" t="s">
        <v>309</v>
      </c>
      <c r="C4201" s="55" t="s">
        <v>70</v>
      </c>
      <c r="D4201" s="56" t="s">
        <v>9</v>
      </c>
      <c r="E4201" s="56">
        <v>1</v>
      </c>
      <c r="F4201" s="57">
        <v>181167.38639999999</v>
      </c>
      <c r="G4201" s="57">
        <v>35280</v>
      </c>
    </row>
    <row r="4202" spans="1:7" hidden="1" x14ac:dyDescent="0.25">
      <c r="A4202" s="61">
        <v>4199</v>
      </c>
      <c r="B4202" s="55" t="s">
        <v>309</v>
      </c>
      <c r="C4202" s="55" t="s">
        <v>71</v>
      </c>
      <c r="D4202" s="56" t="s">
        <v>9</v>
      </c>
      <c r="E4202" s="56">
        <v>1</v>
      </c>
      <c r="F4202" s="57">
        <v>160734.97440000001</v>
      </c>
      <c r="G4202" s="57" t="s">
        <v>10</v>
      </c>
    </row>
    <row r="4203" spans="1:7" hidden="1" x14ac:dyDescent="0.25">
      <c r="A4203" s="61">
        <v>4200</v>
      </c>
      <c r="B4203" s="55" t="s">
        <v>309</v>
      </c>
      <c r="C4203" s="55" t="s">
        <v>72</v>
      </c>
      <c r="D4203" s="56" t="s">
        <v>9</v>
      </c>
      <c r="E4203" s="56">
        <v>1</v>
      </c>
      <c r="F4203" s="57">
        <v>30851.478000000003</v>
      </c>
      <c r="G4203" s="57">
        <v>17010.84</v>
      </c>
    </row>
    <row r="4204" spans="1:7" hidden="1" x14ac:dyDescent="0.25">
      <c r="A4204" s="61">
        <v>4201</v>
      </c>
      <c r="B4204" s="55" t="s">
        <v>309</v>
      </c>
      <c r="C4204" s="55" t="s">
        <v>73</v>
      </c>
      <c r="D4204" s="56" t="s">
        <v>9</v>
      </c>
      <c r="E4204" s="56">
        <v>1</v>
      </c>
      <c r="F4204" s="57">
        <v>27243.216</v>
      </c>
      <c r="G4204" s="57">
        <v>17010.84</v>
      </c>
    </row>
    <row r="4205" spans="1:7" hidden="1" x14ac:dyDescent="0.25">
      <c r="A4205" s="61">
        <v>4202</v>
      </c>
      <c r="B4205" s="55" t="s">
        <v>309</v>
      </c>
      <c r="C4205" s="55" t="s">
        <v>74</v>
      </c>
      <c r="D4205" s="56" t="s">
        <v>9</v>
      </c>
      <c r="E4205" s="56">
        <v>1</v>
      </c>
      <c r="F4205" s="57" t="s">
        <v>10</v>
      </c>
      <c r="G4205" s="57">
        <v>194851.44</v>
      </c>
    </row>
    <row r="4206" spans="1:7" hidden="1" x14ac:dyDescent="0.25">
      <c r="A4206" s="61">
        <v>4203</v>
      </c>
      <c r="B4206" s="55" t="s">
        <v>309</v>
      </c>
      <c r="C4206" s="55" t="s">
        <v>75</v>
      </c>
      <c r="D4206" s="56" t="s">
        <v>9</v>
      </c>
      <c r="E4206" s="56">
        <v>1</v>
      </c>
      <c r="F4206" s="57">
        <v>684918.27600000007</v>
      </c>
      <c r="G4206" s="57">
        <v>321659.52000000002</v>
      </c>
    </row>
    <row r="4207" spans="1:7" x14ac:dyDescent="0.25">
      <c r="A4207" s="61">
        <v>4204</v>
      </c>
      <c r="B4207" s="55" t="s">
        <v>309</v>
      </c>
      <c r="C4207" s="55" t="s">
        <v>76</v>
      </c>
      <c r="D4207" s="56" t="s">
        <v>9</v>
      </c>
      <c r="E4207" s="56">
        <v>1</v>
      </c>
      <c r="F4207" s="57">
        <v>592363.84200000006</v>
      </c>
      <c r="G4207" s="57">
        <v>235200</v>
      </c>
    </row>
    <row r="4208" spans="1:7" hidden="1" x14ac:dyDescent="0.25">
      <c r="A4208" s="61">
        <v>4205</v>
      </c>
      <c r="B4208" s="55" t="s">
        <v>309</v>
      </c>
      <c r="C4208" s="55" t="s">
        <v>77</v>
      </c>
      <c r="D4208" s="56" t="s">
        <v>9</v>
      </c>
      <c r="E4208" s="56">
        <v>1</v>
      </c>
      <c r="F4208" s="57">
        <v>197513.31600000002</v>
      </c>
      <c r="G4208" s="57">
        <v>43300.32</v>
      </c>
    </row>
    <row r="4209" spans="1:7" hidden="1" x14ac:dyDescent="0.25">
      <c r="A4209" s="61">
        <v>4206</v>
      </c>
      <c r="B4209" s="55" t="s">
        <v>309</v>
      </c>
      <c r="C4209" s="55" t="s">
        <v>78</v>
      </c>
      <c r="D4209" s="56" t="s">
        <v>9</v>
      </c>
      <c r="E4209" s="56">
        <v>1</v>
      </c>
      <c r="F4209" s="57">
        <v>246811.82400000002</v>
      </c>
      <c r="G4209" s="57">
        <v>40207.440000000002</v>
      </c>
    </row>
    <row r="4210" spans="1:7" hidden="1" x14ac:dyDescent="0.25">
      <c r="A4210" s="61">
        <v>4207</v>
      </c>
      <c r="B4210" s="55" t="s">
        <v>309</v>
      </c>
      <c r="C4210" s="55" t="s">
        <v>79</v>
      </c>
      <c r="D4210" s="56" t="s">
        <v>9</v>
      </c>
      <c r="E4210" s="56">
        <v>1</v>
      </c>
      <c r="F4210" s="57">
        <v>165082.47</v>
      </c>
      <c r="G4210" s="57">
        <v>28609.14</v>
      </c>
    </row>
    <row r="4211" spans="1:7" hidden="1" x14ac:dyDescent="0.25">
      <c r="A4211" s="61">
        <v>4208</v>
      </c>
      <c r="B4211" s="55" t="s">
        <v>309</v>
      </c>
      <c r="C4211" s="55" t="s">
        <v>80</v>
      </c>
      <c r="D4211" s="56" t="s">
        <v>9</v>
      </c>
      <c r="E4211" s="56">
        <v>1</v>
      </c>
      <c r="F4211" s="57">
        <v>108972.864</v>
      </c>
      <c r="G4211" s="57" t="s">
        <v>10</v>
      </c>
    </row>
    <row r="4212" spans="1:7" hidden="1" x14ac:dyDescent="0.25">
      <c r="A4212" s="61">
        <v>4209</v>
      </c>
      <c r="B4212" s="55" t="s">
        <v>309</v>
      </c>
      <c r="C4212" s="55" t="s">
        <v>81</v>
      </c>
      <c r="D4212" s="56" t="s">
        <v>9</v>
      </c>
      <c r="E4212" s="56">
        <v>1</v>
      </c>
      <c r="F4212" s="57">
        <v>476756.28</v>
      </c>
      <c r="G4212" s="57">
        <v>78095.22</v>
      </c>
    </row>
    <row r="4213" spans="1:7" hidden="1" x14ac:dyDescent="0.25">
      <c r="A4213" s="61">
        <v>4210</v>
      </c>
      <c r="B4213" s="55" t="s">
        <v>309</v>
      </c>
      <c r="C4213" s="55" t="s">
        <v>82</v>
      </c>
      <c r="D4213" s="56" t="s">
        <v>9</v>
      </c>
      <c r="E4213" s="56">
        <v>1</v>
      </c>
      <c r="F4213" s="57">
        <v>26985.378000000001</v>
      </c>
      <c r="G4213" s="57" t="s">
        <v>10</v>
      </c>
    </row>
    <row r="4214" spans="1:7" hidden="1" x14ac:dyDescent="0.25">
      <c r="A4214" s="61">
        <v>4211</v>
      </c>
      <c r="B4214" s="55" t="s">
        <v>309</v>
      </c>
      <c r="C4214" s="55" t="s">
        <v>83</v>
      </c>
      <c r="D4214" s="56" t="s">
        <v>9</v>
      </c>
      <c r="E4214" s="56">
        <v>1</v>
      </c>
      <c r="F4214" s="57" t="s">
        <v>10</v>
      </c>
      <c r="G4214" s="57">
        <v>58800</v>
      </c>
    </row>
    <row r="4215" spans="1:7" x14ac:dyDescent="0.25">
      <c r="A4215" s="61">
        <v>4212</v>
      </c>
      <c r="B4215" s="55" t="s">
        <v>309</v>
      </c>
      <c r="C4215" s="55" t="s">
        <v>84</v>
      </c>
      <c r="D4215" s="56" t="s">
        <v>9</v>
      </c>
      <c r="E4215" s="56">
        <v>1</v>
      </c>
      <c r="F4215" s="57">
        <v>500582.62800000003</v>
      </c>
      <c r="G4215" s="57">
        <v>235200</v>
      </c>
    </row>
    <row r="4216" spans="1:7" hidden="1" x14ac:dyDescent="0.25">
      <c r="A4216" s="61">
        <v>4213</v>
      </c>
      <c r="B4216" s="55" t="s">
        <v>309</v>
      </c>
      <c r="C4216" s="55" t="s">
        <v>85</v>
      </c>
      <c r="D4216" s="56" t="s">
        <v>9</v>
      </c>
      <c r="E4216" s="56">
        <v>1</v>
      </c>
      <c r="F4216" s="57" t="s">
        <v>10</v>
      </c>
      <c r="G4216" s="57">
        <v>94080</v>
      </c>
    </row>
    <row r="4217" spans="1:7" x14ac:dyDescent="0.25">
      <c r="A4217" s="61">
        <v>4214</v>
      </c>
      <c r="B4217" s="55" t="s">
        <v>309</v>
      </c>
      <c r="C4217" s="55" t="s">
        <v>86</v>
      </c>
      <c r="D4217" s="56" t="s">
        <v>49</v>
      </c>
      <c r="E4217" s="56">
        <v>1</v>
      </c>
      <c r="F4217" s="57">
        <v>259956.56399999998</v>
      </c>
      <c r="G4217" s="57">
        <v>94080</v>
      </c>
    </row>
    <row r="4218" spans="1:7" hidden="1" x14ac:dyDescent="0.25">
      <c r="A4218" s="61">
        <v>4215</v>
      </c>
      <c r="B4218" s="55" t="s">
        <v>309</v>
      </c>
      <c r="C4218" s="55" t="s">
        <v>87</v>
      </c>
      <c r="D4218" s="56" t="s">
        <v>9</v>
      </c>
      <c r="E4218" s="56">
        <v>1</v>
      </c>
      <c r="F4218" s="57">
        <v>13917.96</v>
      </c>
      <c r="G4218" s="57" t="s">
        <v>10</v>
      </c>
    </row>
    <row r="4219" spans="1:7" hidden="1" x14ac:dyDescent="0.25">
      <c r="A4219" s="61">
        <v>4216</v>
      </c>
      <c r="B4219" s="55" t="s">
        <v>309</v>
      </c>
      <c r="C4219" s="55" t="s">
        <v>88</v>
      </c>
      <c r="D4219" s="56" t="s">
        <v>9</v>
      </c>
      <c r="E4219" s="56">
        <v>1</v>
      </c>
      <c r="F4219" s="57">
        <v>103524.22080000001</v>
      </c>
      <c r="G4219" s="57">
        <v>22423.38</v>
      </c>
    </row>
    <row r="4220" spans="1:7" hidden="1" x14ac:dyDescent="0.25">
      <c r="A4220" s="61">
        <v>4217</v>
      </c>
      <c r="B4220" s="55" t="s">
        <v>309</v>
      </c>
      <c r="C4220" s="55" t="s">
        <v>89</v>
      </c>
      <c r="D4220" s="56" t="s">
        <v>9</v>
      </c>
      <c r="E4220" s="56">
        <v>1</v>
      </c>
      <c r="F4220" s="57" t="s">
        <v>10</v>
      </c>
      <c r="G4220" s="57" t="s">
        <v>10</v>
      </c>
    </row>
    <row r="4221" spans="1:7" hidden="1" x14ac:dyDescent="0.25">
      <c r="A4221" s="61">
        <v>4218</v>
      </c>
      <c r="B4221" s="55" t="s">
        <v>309</v>
      </c>
      <c r="C4221" s="55" t="s">
        <v>90</v>
      </c>
      <c r="D4221" s="56" t="s">
        <v>9</v>
      </c>
      <c r="E4221" s="56">
        <v>1</v>
      </c>
      <c r="F4221" s="57">
        <v>69435.156000000003</v>
      </c>
      <c r="G4221" s="57">
        <v>30903.438384000005</v>
      </c>
    </row>
    <row r="4222" spans="1:7" x14ac:dyDescent="0.25">
      <c r="A4222" s="61">
        <v>4219</v>
      </c>
      <c r="B4222" s="55" t="s">
        <v>309</v>
      </c>
      <c r="C4222" s="55" t="s">
        <v>91</v>
      </c>
      <c r="D4222" s="56" t="s">
        <v>19</v>
      </c>
      <c r="E4222" s="56">
        <v>1</v>
      </c>
      <c r="F4222" s="57">
        <v>307741.56</v>
      </c>
      <c r="G4222" s="57">
        <v>78095.22</v>
      </c>
    </row>
    <row r="4223" spans="1:7" x14ac:dyDescent="0.25">
      <c r="A4223" s="61">
        <v>4220</v>
      </c>
      <c r="B4223" s="55" t="s">
        <v>309</v>
      </c>
      <c r="C4223" s="55" t="s">
        <v>92</v>
      </c>
      <c r="D4223" s="56" t="s">
        <v>9</v>
      </c>
      <c r="E4223" s="56">
        <v>1</v>
      </c>
      <c r="F4223" s="57">
        <v>411894.29400000005</v>
      </c>
      <c r="G4223" s="57">
        <v>55671.839999999997</v>
      </c>
    </row>
    <row r="4224" spans="1:7" x14ac:dyDescent="0.25">
      <c r="A4224" s="61">
        <v>4221</v>
      </c>
      <c r="B4224" s="55" t="s">
        <v>309</v>
      </c>
      <c r="C4224" s="55" t="s">
        <v>93</v>
      </c>
      <c r="D4224" s="56" t="s">
        <v>9</v>
      </c>
      <c r="E4224" s="56">
        <v>1</v>
      </c>
      <c r="F4224" s="57">
        <v>367783.41600000003</v>
      </c>
      <c r="G4224" s="57">
        <v>55671.839999999997</v>
      </c>
    </row>
    <row r="4225" spans="1:7" hidden="1" x14ac:dyDescent="0.25">
      <c r="A4225" s="61">
        <v>4222</v>
      </c>
      <c r="B4225" s="55" t="s">
        <v>309</v>
      </c>
      <c r="C4225" s="55" t="s">
        <v>94</v>
      </c>
      <c r="D4225" s="56" t="s">
        <v>9</v>
      </c>
      <c r="E4225" s="56">
        <v>1</v>
      </c>
      <c r="F4225" s="57">
        <v>101059.85400000001</v>
      </c>
      <c r="G4225" s="57">
        <v>64950.48</v>
      </c>
    </row>
    <row r="4226" spans="1:7" hidden="1" x14ac:dyDescent="0.25">
      <c r="A4226" s="61">
        <v>4223</v>
      </c>
      <c r="B4226" s="55" t="s">
        <v>309</v>
      </c>
      <c r="C4226" s="55" t="s">
        <v>95</v>
      </c>
      <c r="D4226" s="56" t="s">
        <v>9</v>
      </c>
      <c r="E4226" s="56">
        <v>1</v>
      </c>
      <c r="F4226" s="57">
        <v>239079.62400000001</v>
      </c>
      <c r="G4226" s="57">
        <v>169335.18</v>
      </c>
    </row>
    <row r="4227" spans="1:7" hidden="1" x14ac:dyDescent="0.25">
      <c r="A4227" s="61">
        <v>4224</v>
      </c>
      <c r="B4227" s="55" t="s">
        <v>309</v>
      </c>
      <c r="C4227" s="55" t="s">
        <v>96</v>
      </c>
      <c r="D4227" s="56" t="s">
        <v>9</v>
      </c>
      <c r="E4227" s="56">
        <v>1</v>
      </c>
      <c r="F4227" s="57">
        <v>272432.15999999997</v>
      </c>
      <c r="G4227" s="57">
        <v>150777.9</v>
      </c>
    </row>
    <row r="4228" spans="1:7" hidden="1" x14ac:dyDescent="0.25">
      <c r="A4228" s="61">
        <v>4225</v>
      </c>
      <c r="B4228" s="55" t="s">
        <v>309</v>
      </c>
      <c r="C4228" s="55" t="s">
        <v>98</v>
      </c>
      <c r="D4228" s="56" t="s">
        <v>9</v>
      </c>
      <c r="E4228" s="56">
        <v>1</v>
      </c>
      <c r="F4228" s="57">
        <v>51651.096000000005</v>
      </c>
      <c r="G4228" s="57">
        <v>23520</v>
      </c>
    </row>
    <row r="4229" spans="1:7" hidden="1" x14ac:dyDescent="0.25">
      <c r="A4229" s="61">
        <v>4226</v>
      </c>
      <c r="B4229" s="55" t="s">
        <v>309</v>
      </c>
      <c r="C4229" s="55" t="s">
        <v>99</v>
      </c>
      <c r="D4229" s="56" t="s">
        <v>9</v>
      </c>
      <c r="E4229" s="56">
        <v>1</v>
      </c>
      <c r="F4229" s="57">
        <v>40864.824000000001</v>
      </c>
      <c r="G4229" s="57" t="s">
        <v>10</v>
      </c>
    </row>
    <row r="4230" spans="1:7" hidden="1" x14ac:dyDescent="0.25">
      <c r="A4230" s="61">
        <v>4227</v>
      </c>
      <c r="B4230" s="55" t="s">
        <v>309</v>
      </c>
      <c r="C4230" s="55" t="s">
        <v>100</v>
      </c>
      <c r="D4230" s="56" t="s">
        <v>9</v>
      </c>
      <c r="E4230" s="56">
        <v>1</v>
      </c>
      <c r="F4230" s="57">
        <v>60929.736000000004</v>
      </c>
      <c r="G4230" s="57">
        <v>23520</v>
      </c>
    </row>
    <row r="4231" spans="1:7" hidden="1" x14ac:dyDescent="0.25">
      <c r="A4231" s="61">
        <v>4228</v>
      </c>
      <c r="B4231" s="55" t="s">
        <v>309</v>
      </c>
      <c r="C4231" s="55" t="s">
        <v>101</v>
      </c>
      <c r="D4231" s="56" t="s">
        <v>9</v>
      </c>
      <c r="E4231" s="56">
        <v>1</v>
      </c>
      <c r="F4231" s="57">
        <v>36264.017999999996</v>
      </c>
      <c r="G4231" s="57">
        <v>73455.899999999994</v>
      </c>
    </row>
    <row r="4232" spans="1:7" hidden="1" x14ac:dyDescent="0.25">
      <c r="A4232" s="61">
        <v>4229</v>
      </c>
      <c r="B4232" s="55" t="s">
        <v>309</v>
      </c>
      <c r="C4232" s="55" t="s">
        <v>102</v>
      </c>
      <c r="D4232" s="56" t="s">
        <v>9</v>
      </c>
      <c r="E4232" s="56">
        <v>1</v>
      </c>
      <c r="F4232" s="57">
        <v>30078.258000000002</v>
      </c>
      <c r="G4232" s="57">
        <v>20103.72</v>
      </c>
    </row>
    <row r="4233" spans="1:7" hidden="1" x14ac:dyDescent="0.25">
      <c r="A4233" s="61">
        <v>4230</v>
      </c>
      <c r="B4233" s="55" t="s">
        <v>309</v>
      </c>
      <c r="C4233" s="55" t="s">
        <v>103</v>
      </c>
      <c r="D4233" s="56" t="s">
        <v>9</v>
      </c>
      <c r="E4233" s="56">
        <v>1</v>
      </c>
      <c r="F4233" s="57">
        <v>34717.578000000001</v>
      </c>
      <c r="G4233" s="57">
        <v>23520</v>
      </c>
    </row>
    <row r="4234" spans="1:7" hidden="1" x14ac:dyDescent="0.25">
      <c r="A4234" s="61">
        <v>4231</v>
      </c>
      <c r="B4234" s="55" t="s">
        <v>309</v>
      </c>
      <c r="C4234" s="55" t="s">
        <v>104</v>
      </c>
      <c r="D4234" s="56" t="s">
        <v>9</v>
      </c>
      <c r="E4234" s="56">
        <v>1</v>
      </c>
      <c r="F4234" s="57">
        <v>13621.608</v>
      </c>
      <c r="G4234" s="57">
        <v>23520</v>
      </c>
    </row>
    <row r="4235" spans="1:7" hidden="1" x14ac:dyDescent="0.25">
      <c r="A4235" s="61">
        <v>4232</v>
      </c>
      <c r="B4235" s="55" t="s">
        <v>309</v>
      </c>
      <c r="C4235" s="55" t="s">
        <v>105</v>
      </c>
      <c r="D4235" s="56" t="s">
        <v>9</v>
      </c>
      <c r="E4235" s="56">
        <v>1</v>
      </c>
      <c r="F4235" s="57">
        <v>32397.917999999998</v>
      </c>
      <c r="G4235" s="57">
        <v>23520</v>
      </c>
    </row>
    <row r="4236" spans="1:7" hidden="1" x14ac:dyDescent="0.25">
      <c r="A4236" s="61">
        <v>4233</v>
      </c>
      <c r="B4236" s="55" t="s">
        <v>309</v>
      </c>
      <c r="C4236" s="55" t="s">
        <v>106</v>
      </c>
      <c r="D4236" s="56" t="s">
        <v>49</v>
      </c>
      <c r="E4236" s="56">
        <v>1</v>
      </c>
      <c r="F4236" s="57">
        <v>102162.06</v>
      </c>
      <c r="G4236" s="57">
        <v>343309.68</v>
      </c>
    </row>
    <row r="4237" spans="1:7" hidden="1" x14ac:dyDescent="0.25">
      <c r="A4237" s="61">
        <v>4234</v>
      </c>
      <c r="B4237" s="55" t="s">
        <v>309</v>
      </c>
      <c r="C4237" s="55" t="s">
        <v>107</v>
      </c>
      <c r="D4237" s="56" t="s">
        <v>9</v>
      </c>
      <c r="E4237" s="56">
        <v>1</v>
      </c>
      <c r="F4237" s="57" t="s">
        <v>10</v>
      </c>
      <c r="G4237" s="57">
        <v>86600.639999999999</v>
      </c>
    </row>
    <row r="4238" spans="1:7" hidden="1" x14ac:dyDescent="0.25">
      <c r="A4238" s="61">
        <v>4235</v>
      </c>
      <c r="B4238" s="55" t="s">
        <v>309</v>
      </c>
      <c r="C4238" s="55" t="s">
        <v>108</v>
      </c>
      <c r="D4238" s="56" t="s">
        <v>9</v>
      </c>
      <c r="E4238" s="56">
        <v>1</v>
      </c>
      <c r="F4238" s="57">
        <v>83275.794000000009</v>
      </c>
      <c r="G4238" s="57">
        <v>117600</v>
      </c>
    </row>
    <row r="4239" spans="1:7" hidden="1" x14ac:dyDescent="0.25">
      <c r="A4239" s="61">
        <v>4236</v>
      </c>
      <c r="B4239" s="55" t="s">
        <v>309</v>
      </c>
      <c r="C4239" s="55" t="s">
        <v>109</v>
      </c>
      <c r="D4239" s="56" t="s">
        <v>9</v>
      </c>
      <c r="E4239" s="56">
        <v>1</v>
      </c>
      <c r="F4239" s="57">
        <v>43222.998</v>
      </c>
      <c r="G4239" s="57">
        <v>117600</v>
      </c>
    </row>
    <row r="4240" spans="1:7" hidden="1" x14ac:dyDescent="0.25">
      <c r="A4240" s="61">
        <v>4237</v>
      </c>
      <c r="B4240" s="55" t="s">
        <v>309</v>
      </c>
      <c r="C4240" s="55" t="s">
        <v>110</v>
      </c>
      <c r="D4240" s="56" t="s">
        <v>19</v>
      </c>
      <c r="E4240" s="56">
        <v>1</v>
      </c>
      <c r="F4240" s="57">
        <v>100286.63400000001</v>
      </c>
      <c r="G4240" s="57">
        <v>71136.240000000005</v>
      </c>
    </row>
    <row r="4241" spans="1:7" hidden="1" x14ac:dyDescent="0.25">
      <c r="A4241" s="61">
        <v>4238</v>
      </c>
      <c r="B4241" s="55" t="s">
        <v>309</v>
      </c>
      <c r="C4241" s="55" t="s">
        <v>111</v>
      </c>
      <c r="D4241" s="56" t="s">
        <v>9</v>
      </c>
      <c r="E4241" s="56">
        <v>1</v>
      </c>
      <c r="F4241" s="57">
        <v>83275.794000000009</v>
      </c>
      <c r="G4241" s="57">
        <v>22423.38</v>
      </c>
    </row>
    <row r="4242" spans="1:7" hidden="1" x14ac:dyDescent="0.25">
      <c r="A4242" s="61">
        <v>4239</v>
      </c>
      <c r="B4242" s="55" t="s">
        <v>309</v>
      </c>
      <c r="C4242" s="55" t="s">
        <v>112</v>
      </c>
      <c r="D4242" s="56" t="s">
        <v>9</v>
      </c>
      <c r="E4242" s="56">
        <v>1</v>
      </c>
      <c r="F4242" s="57">
        <v>83275.794000000009</v>
      </c>
      <c r="G4242" s="57">
        <v>22423.38</v>
      </c>
    </row>
    <row r="4243" spans="1:7" hidden="1" x14ac:dyDescent="0.25">
      <c r="A4243" s="61">
        <v>4240</v>
      </c>
      <c r="B4243" s="55" t="s">
        <v>309</v>
      </c>
      <c r="C4243" s="55" t="s">
        <v>113</v>
      </c>
      <c r="D4243" s="56" t="s">
        <v>9</v>
      </c>
      <c r="E4243" s="56">
        <v>1</v>
      </c>
      <c r="F4243" s="57" t="s">
        <v>10</v>
      </c>
      <c r="G4243" s="57">
        <v>35280</v>
      </c>
    </row>
    <row r="4244" spans="1:7" hidden="1" x14ac:dyDescent="0.25">
      <c r="A4244" s="61">
        <v>4241</v>
      </c>
      <c r="B4244" s="55" t="s">
        <v>309</v>
      </c>
      <c r="C4244" s="55" t="s">
        <v>114</v>
      </c>
      <c r="D4244" s="56" t="s">
        <v>9</v>
      </c>
      <c r="E4244" s="56">
        <v>1</v>
      </c>
      <c r="F4244" s="57" t="s">
        <v>10</v>
      </c>
      <c r="G4244" s="57">
        <v>23520</v>
      </c>
    </row>
    <row r="4245" spans="1:7" hidden="1" x14ac:dyDescent="0.25">
      <c r="A4245" s="61">
        <v>4242</v>
      </c>
      <c r="B4245" s="55" t="s">
        <v>309</v>
      </c>
      <c r="C4245" s="55" t="s">
        <v>115</v>
      </c>
      <c r="D4245" s="56" t="s">
        <v>9</v>
      </c>
      <c r="E4245" s="56">
        <v>1</v>
      </c>
      <c r="F4245" s="57" t="s">
        <v>10</v>
      </c>
      <c r="G4245" s="57">
        <v>58800</v>
      </c>
    </row>
    <row r="4246" spans="1:7" hidden="1" x14ac:dyDescent="0.25">
      <c r="A4246" s="61">
        <v>4243</v>
      </c>
      <c r="B4246" s="55" t="s">
        <v>309</v>
      </c>
      <c r="C4246" s="55" t="s">
        <v>116</v>
      </c>
      <c r="D4246" s="56" t="s">
        <v>9</v>
      </c>
      <c r="E4246" s="56">
        <v>1</v>
      </c>
      <c r="F4246" s="57">
        <v>381816.03600000002</v>
      </c>
      <c r="G4246" s="57">
        <v>40980.660000000003</v>
      </c>
    </row>
    <row r="4247" spans="1:7" hidden="1" x14ac:dyDescent="0.25">
      <c r="A4247" s="61">
        <v>4244</v>
      </c>
      <c r="B4247" s="55" t="s">
        <v>309</v>
      </c>
      <c r="C4247" s="55" t="s">
        <v>117</v>
      </c>
      <c r="D4247" s="56" t="s">
        <v>9</v>
      </c>
      <c r="E4247" s="56">
        <v>1</v>
      </c>
      <c r="F4247" s="57">
        <v>32397.917999999998</v>
      </c>
      <c r="G4247" s="57" t="s">
        <v>10</v>
      </c>
    </row>
    <row r="4248" spans="1:7" hidden="1" x14ac:dyDescent="0.25">
      <c r="A4248" s="61">
        <v>4245</v>
      </c>
      <c r="B4248" s="55" t="s">
        <v>309</v>
      </c>
      <c r="C4248" s="55" t="s">
        <v>118</v>
      </c>
      <c r="D4248" s="56" t="s">
        <v>9</v>
      </c>
      <c r="E4248" s="56">
        <v>1</v>
      </c>
      <c r="F4248" s="57">
        <v>60929.736000000004</v>
      </c>
      <c r="G4248" s="57">
        <v>20103.72</v>
      </c>
    </row>
    <row r="4249" spans="1:7" hidden="1" x14ac:dyDescent="0.25">
      <c r="A4249" s="61">
        <v>4246</v>
      </c>
      <c r="B4249" s="55" t="s">
        <v>309</v>
      </c>
      <c r="C4249" s="55" t="s">
        <v>119</v>
      </c>
      <c r="D4249" s="56" t="s">
        <v>9</v>
      </c>
      <c r="E4249" s="56">
        <v>1</v>
      </c>
      <c r="F4249" s="57">
        <v>19253.178000000004</v>
      </c>
      <c r="G4249" s="57">
        <v>17010.84</v>
      </c>
    </row>
    <row r="4250" spans="1:7" hidden="1" x14ac:dyDescent="0.25">
      <c r="A4250" s="61">
        <v>4247</v>
      </c>
      <c r="B4250" s="55" t="s">
        <v>309</v>
      </c>
      <c r="C4250" s="55" t="s">
        <v>120</v>
      </c>
      <c r="D4250" s="56" t="s">
        <v>9</v>
      </c>
      <c r="E4250" s="56">
        <v>1</v>
      </c>
      <c r="F4250" s="57">
        <v>27243.216</v>
      </c>
      <c r="G4250" s="57">
        <v>23196.6</v>
      </c>
    </row>
    <row r="4251" spans="1:7" hidden="1" x14ac:dyDescent="0.25">
      <c r="A4251" s="61">
        <v>4248</v>
      </c>
      <c r="B4251" s="55" t="s">
        <v>309</v>
      </c>
      <c r="C4251" s="55" t="s">
        <v>121</v>
      </c>
      <c r="D4251" s="56" t="s">
        <v>9</v>
      </c>
      <c r="E4251" s="56">
        <v>1</v>
      </c>
      <c r="F4251" s="57">
        <v>81729.354000000007</v>
      </c>
      <c r="G4251" s="57">
        <v>49486.080000000002</v>
      </c>
    </row>
    <row r="4252" spans="1:7" hidden="1" x14ac:dyDescent="0.25">
      <c r="A4252" s="61">
        <v>4249</v>
      </c>
      <c r="B4252" s="55" t="s">
        <v>309</v>
      </c>
      <c r="C4252" s="55" t="s">
        <v>122</v>
      </c>
      <c r="D4252" s="56" t="s">
        <v>9</v>
      </c>
      <c r="E4252" s="56">
        <v>1</v>
      </c>
      <c r="F4252" s="57">
        <v>2724.3216000000002</v>
      </c>
      <c r="G4252" s="57">
        <v>5412.54</v>
      </c>
    </row>
    <row r="4253" spans="1:7" hidden="1" x14ac:dyDescent="0.25">
      <c r="A4253" s="61">
        <v>4250</v>
      </c>
      <c r="B4253" s="55" t="s">
        <v>309</v>
      </c>
      <c r="C4253" s="55" t="s">
        <v>123</v>
      </c>
      <c r="D4253" s="56" t="s">
        <v>9</v>
      </c>
      <c r="E4253" s="56">
        <v>1</v>
      </c>
      <c r="F4253" s="57">
        <v>181031.17032</v>
      </c>
      <c r="G4253" s="57">
        <v>30928.799999999999</v>
      </c>
    </row>
    <row r="4254" spans="1:7" hidden="1" x14ac:dyDescent="0.25">
      <c r="A4254" s="61">
        <v>4251</v>
      </c>
      <c r="B4254" s="55" t="s">
        <v>309</v>
      </c>
      <c r="C4254" s="55" t="s">
        <v>124</v>
      </c>
      <c r="D4254" s="56" t="s">
        <v>9</v>
      </c>
      <c r="E4254" s="56">
        <v>1</v>
      </c>
      <c r="F4254" s="57">
        <v>134036.62271999998</v>
      </c>
      <c r="G4254" s="57" t="s">
        <v>10</v>
      </c>
    </row>
    <row r="4255" spans="1:7" hidden="1" x14ac:dyDescent="0.25">
      <c r="A4255" s="61">
        <v>4252</v>
      </c>
      <c r="B4255" s="55" t="s">
        <v>309</v>
      </c>
      <c r="C4255" s="55" t="s">
        <v>125</v>
      </c>
      <c r="D4255" s="56" t="s">
        <v>9</v>
      </c>
      <c r="E4255" s="56">
        <v>1</v>
      </c>
      <c r="F4255" s="57">
        <v>84822.233999999997</v>
      </c>
      <c r="G4255" s="57">
        <v>23969.82</v>
      </c>
    </row>
    <row r="4256" spans="1:7" hidden="1" x14ac:dyDescent="0.25">
      <c r="A4256" s="61">
        <v>4253</v>
      </c>
      <c r="B4256" s="55" t="s">
        <v>309</v>
      </c>
      <c r="C4256" s="55" t="s">
        <v>126</v>
      </c>
      <c r="D4256" s="56" t="s">
        <v>9</v>
      </c>
      <c r="E4256" s="56">
        <v>1</v>
      </c>
      <c r="F4256" s="57">
        <v>38821.582800000004</v>
      </c>
      <c r="G4256" s="57" t="s">
        <v>10</v>
      </c>
    </row>
    <row r="4257" spans="1:7" hidden="1" x14ac:dyDescent="0.25">
      <c r="A4257" s="61">
        <v>4254</v>
      </c>
      <c r="B4257" s="55" t="s">
        <v>309</v>
      </c>
      <c r="C4257" s="55" t="s">
        <v>127</v>
      </c>
      <c r="D4257" s="56" t="s">
        <v>9</v>
      </c>
      <c r="E4257" s="56">
        <v>1</v>
      </c>
      <c r="F4257" s="57" t="s">
        <v>10</v>
      </c>
      <c r="G4257" s="57" t="s">
        <v>10</v>
      </c>
    </row>
    <row r="4258" spans="1:7" hidden="1" x14ac:dyDescent="0.25">
      <c r="A4258" s="61">
        <v>4255</v>
      </c>
      <c r="B4258" s="55" t="s">
        <v>309</v>
      </c>
      <c r="C4258" s="55" t="s">
        <v>128</v>
      </c>
      <c r="D4258" s="56" t="s">
        <v>9</v>
      </c>
      <c r="E4258" s="56">
        <v>1</v>
      </c>
      <c r="F4258" s="57">
        <v>48558.216000000008</v>
      </c>
      <c r="G4258" s="57">
        <v>22423.38</v>
      </c>
    </row>
    <row r="4259" spans="1:7" hidden="1" x14ac:dyDescent="0.25">
      <c r="A4259" s="61">
        <v>4256</v>
      </c>
      <c r="B4259" s="55" t="s">
        <v>309</v>
      </c>
      <c r="C4259" s="55" t="s">
        <v>129</v>
      </c>
      <c r="D4259" s="56" t="s">
        <v>9</v>
      </c>
      <c r="E4259" s="56">
        <v>1</v>
      </c>
      <c r="F4259" s="57">
        <v>68661.936000000002</v>
      </c>
      <c r="G4259" s="57">
        <v>22423.38</v>
      </c>
    </row>
    <row r="4260" spans="1:7" hidden="1" x14ac:dyDescent="0.25">
      <c r="A4260" s="61">
        <v>4257</v>
      </c>
      <c r="B4260" s="55" t="s">
        <v>309</v>
      </c>
      <c r="C4260" s="55" t="s">
        <v>130</v>
      </c>
      <c r="D4260" s="56" t="s">
        <v>9</v>
      </c>
      <c r="E4260" s="56">
        <v>1</v>
      </c>
      <c r="F4260" s="57">
        <v>48558.216000000008</v>
      </c>
      <c r="G4260" s="57">
        <v>92786.4</v>
      </c>
    </row>
    <row r="4261" spans="1:7" hidden="1" x14ac:dyDescent="0.25">
      <c r="A4261" s="61">
        <v>4258</v>
      </c>
      <c r="B4261" s="55" t="s">
        <v>309</v>
      </c>
      <c r="C4261" s="55" t="s">
        <v>131</v>
      </c>
      <c r="D4261" s="56" t="s">
        <v>9</v>
      </c>
      <c r="E4261" s="56">
        <v>1</v>
      </c>
      <c r="F4261" s="57">
        <v>34054.019999999997</v>
      </c>
      <c r="G4261" s="57">
        <v>81961.320000000007</v>
      </c>
    </row>
    <row r="4262" spans="1:7" hidden="1" x14ac:dyDescent="0.25">
      <c r="A4262" s="61">
        <v>4259</v>
      </c>
      <c r="B4262" s="55" t="s">
        <v>309</v>
      </c>
      <c r="C4262" s="55" t="s">
        <v>132</v>
      </c>
      <c r="D4262" s="56" t="s">
        <v>9</v>
      </c>
      <c r="E4262" s="56">
        <v>1</v>
      </c>
      <c r="F4262" s="57">
        <v>39356.898000000001</v>
      </c>
      <c r="G4262" s="57">
        <v>22423.38</v>
      </c>
    </row>
    <row r="4263" spans="1:7" hidden="1" x14ac:dyDescent="0.25">
      <c r="A4263" s="61">
        <v>4260</v>
      </c>
      <c r="B4263" s="55" t="s">
        <v>309</v>
      </c>
      <c r="C4263" s="55" t="s">
        <v>133</v>
      </c>
      <c r="D4263" s="56" t="s">
        <v>9</v>
      </c>
      <c r="E4263" s="56">
        <v>1</v>
      </c>
      <c r="F4263" s="57">
        <v>411121.07400000002</v>
      </c>
      <c r="G4263" s="57">
        <v>81188.100000000006</v>
      </c>
    </row>
    <row r="4264" spans="1:7" hidden="1" x14ac:dyDescent="0.25">
      <c r="A4264" s="61">
        <v>4261</v>
      </c>
      <c r="B4264" s="55" t="s">
        <v>309</v>
      </c>
      <c r="C4264" s="55" t="s">
        <v>134</v>
      </c>
      <c r="D4264" s="56" t="s">
        <v>49</v>
      </c>
      <c r="E4264" s="56">
        <v>1</v>
      </c>
      <c r="F4264" s="57">
        <v>68108.039999999994</v>
      </c>
      <c r="G4264" s="57" t="s">
        <v>10</v>
      </c>
    </row>
    <row r="4265" spans="1:7" hidden="1" x14ac:dyDescent="0.25">
      <c r="A4265" s="61">
        <v>4262</v>
      </c>
      <c r="B4265" s="55" t="s">
        <v>309</v>
      </c>
      <c r="C4265" s="55" t="s">
        <v>135</v>
      </c>
      <c r="D4265" s="56" t="s">
        <v>49</v>
      </c>
      <c r="E4265" s="56">
        <v>1</v>
      </c>
      <c r="F4265" s="57">
        <v>81729.648000000001</v>
      </c>
      <c r="G4265" s="57">
        <v>30928.799999999999</v>
      </c>
    </row>
    <row r="4266" spans="1:7" hidden="1" x14ac:dyDescent="0.25">
      <c r="A4266" s="61">
        <v>4263</v>
      </c>
      <c r="B4266" s="55" t="s">
        <v>309</v>
      </c>
      <c r="C4266" s="55" t="s">
        <v>136</v>
      </c>
      <c r="D4266" s="56" t="s">
        <v>9</v>
      </c>
      <c r="E4266" s="56">
        <v>1</v>
      </c>
      <c r="F4266" s="57">
        <v>81729.648000000001</v>
      </c>
      <c r="G4266" s="57">
        <v>23520</v>
      </c>
    </row>
    <row r="4267" spans="1:7" x14ac:dyDescent="0.25">
      <c r="A4267" s="61">
        <v>4264</v>
      </c>
      <c r="B4267" s="55" t="s">
        <v>309</v>
      </c>
      <c r="C4267" s="55" t="s">
        <v>137</v>
      </c>
      <c r="D4267" s="56" t="s">
        <v>49</v>
      </c>
      <c r="E4267" s="56">
        <v>1</v>
      </c>
      <c r="F4267" s="57">
        <v>343232.35800000001</v>
      </c>
      <c r="G4267" s="57">
        <v>58800</v>
      </c>
    </row>
    <row r="4268" spans="1:7" x14ac:dyDescent="0.25">
      <c r="A4268" s="61">
        <v>4265</v>
      </c>
      <c r="B4268" s="55" t="s">
        <v>309</v>
      </c>
      <c r="C4268" s="55" t="s">
        <v>138</v>
      </c>
      <c r="D4268" s="56" t="s">
        <v>49</v>
      </c>
      <c r="E4268" s="56">
        <v>1</v>
      </c>
      <c r="F4268" s="57">
        <v>318745.62719999999</v>
      </c>
      <c r="G4268" s="57">
        <v>364959.84</v>
      </c>
    </row>
    <row r="4269" spans="1:7" hidden="1" x14ac:dyDescent="0.25">
      <c r="A4269" s="61">
        <v>4266</v>
      </c>
      <c r="B4269" s="55" t="s">
        <v>309</v>
      </c>
      <c r="C4269" s="55" t="s">
        <v>139</v>
      </c>
      <c r="D4269" s="56" t="s">
        <v>49</v>
      </c>
      <c r="E4269" s="56">
        <v>1</v>
      </c>
      <c r="F4269" s="57" t="s">
        <v>10</v>
      </c>
      <c r="G4269" s="57" t="s">
        <v>10</v>
      </c>
    </row>
    <row r="4270" spans="1:7" hidden="1" x14ac:dyDescent="0.25">
      <c r="A4270" s="61">
        <v>4267</v>
      </c>
      <c r="B4270" s="55" t="s">
        <v>309</v>
      </c>
      <c r="C4270" s="55" t="s">
        <v>140</v>
      </c>
      <c r="D4270" s="56" t="s">
        <v>49</v>
      </c>
      <c r="E4270" s="56">
        <v>1</v>
      </c>
      <c r="F4270" s="57">
        <v>81729.648000000001</v>
      </c>
      <c r="G4270" s="57" t="s">
        <v>10</v>
      </c>
    </row>
    <row r="4271" spans="1:7" hidden="1" x14ac:dyDescent="0.25">
      <c r="A4271" s="61">
        <v>4268</v>
      </c>
      <c r="B4271" s="55" t="s">
        <v>309</v>
      </c>
      <c r="C4271" s="55" t="s">
        <v>141</v>
      </c>
      <c r="D4271" s="56" t="s">
        <v>49</v>
      </c>
      <c r="E4271" s="56">
        <v>1</v>
      </c>
      <c r="F4271" s="57">
        <v>67888.716</v>
      </c>
      <c r="G4271" s="57">
        <v>117600</v>
      </c>
    </row>
    <row r="4272" spans="1:7" hidden="1" x14ac:dyDescent="0.25">
      <c r="A4272" s="61">
        <v>4269</v>
      </c>
      <c r="B4272" s="55" t="s">
        <v>309</v>
      </c>
      <c r="C4272" s="55" t="s">
        <v>142</v>
      </c>
      <c r="D4272" s="56" t="s">
        <v>49</v>
      </c>
      <c r="E4272" s="56">
        <v>1</v>
      </c>
      <c r="F4272" s="57">
        <v>104280.9768</v>
      </c>
      <c r="G4272" s="57" t="s">
        <v>10</v>
      </c>
    </row>
    <row r="4273" spans="1:7" x14ac:dyDescent="0.25">
      <c r="A4273" s="61">
        <v>4270</v>
      </c>
      <c r="B4273" s="55" t="s">
        <v>309</v>
      </c>
      <c r="C4273" s="55" t="s">
        <v>143</v>
      </c>
      <c r="D4273" s="56" t="s">
        <v>49</v>
      </c>
      <c r="E4273" s="56">
        <v>1</v>
      </c>
      <c r="F4273" s="57">
        <v>181167.38639999999</v>
      </c>
      <c r="G4273" s="57">
        <v>189269.410176</v>
      </c>
    </row>
    <row r="4274" spans="1:7" hidden="1" x14ac:dyDescent="0.25">
      <c r="A4274" s="61">
        <v>4271</v>
      </c>
      <c r="B4274" s="55" t="s">
        <v>309</v>
      </c>
      <c r="C4274" s="55" t="s">
        <v>144</v>
      </c>
      <c r="D4274" s="56" t="s">
        <v>49</v>
      </c>
      <c r="E4274" s="56">
        <v>1</v>
      </c>
      <c r="F4274" s="57">
        <v>104152.734</v>
      </c>
      <c r="G4274" s="57">
        <v>129900.96</v>
      </c>
    </row>
    <row r="4275" spans="1:7" hidden="1" x14ac:dyDescent="0.25">
      <c r="A4275" s="61">
        <v>4272</v>
      </c>
      <c r="B4275" s="55" t="s">
        <v>309</v>
      </c>
      <c r="C4275" s="55" t="s">
        <v>145</v>
      </c>
      <c r="D4275" s="56" t="s">
        <v>9</v>
      </c>
      <c r="E4275" s="56">
        <v>1</v>
      </c>
      <c r="F4275" s="57">
        <v>71754.815999999992</v>
      </c>
      <c r="G4275" s="57">
        <v>82734.539999999994</v>
      </c>
    </row>
    <row r="4276" spans="1:7" hidden="1" x14ac:dyDescent="0.25">
      <c r="A4276" s="61">
        <v>4273</v>
      </c>
      <c r="B4276" s="55" t="s">
        <v>309</v>
      </c>
      <c r="C4276" s="55" t="s">
        <v>146</v>
      </c>
      <c r="D4276" s="56" t="s">
        <v>9</v>
      </c>
      <c r="E4276" s="56">
        <v>1</v>
      </c>
      <c r="F4276" s="57">
        <v>113399.88660000001</v>
      </c>
      <c r="G4276" s="57" t="s">
        <v>10</v>
      </c>
    </row>
    <row r="4277" spans="1:7" hidden="1" x14ac:dyDescent="0.25">
      <c r="A4277" s="61">
        <v>4274</v>
      </c>
      <c r="B4277" s="55" t="s">
        <v>309</v>
      </c>
      <c r="C4277" s="55" t="s">
        <v>147</v>
      </c>
      <c r="D4277" s="56" t="s">
        <v>148</v>
      </c>
      <c r="E4277" s="56">
        <v>1</v>
      </c>
      <c r="F4277" s="57">
        <v>13621.608</v>
      </c>
      <c r="G4277" s="57">
        <v>11760</v>
      </c>
    </row>
    <row r="4278" spans="1:7" hidden="1" x14ac:dyDescent="0.25">
      <c r="A4278" s="61">
        <v>4275</v>
      </c>
      <c r="B4278" s="55" t="s">
        <v>309</v>
      </c>
      <c r="C4278" s="55" t="s">
        <v>149</v>
      </c>
      <c r="D4278" s="56" t="s">
        <v>9</v>
      </c>
      <c r="E4278" s="56">
        <v>1</v>
      </c>
      <c r="F4278" s="57">
        <v>269707.83840000001</v>
      </c>
      <c r="G4278" s="57">
        <v>23520</v>
      </c>
    </row>
    <row r="4279" spans="1:7" hidden="1" x14ac:dyDescent="0.25">
      <c r="A4279" s="61">
        <v>4276</v>
      </c>
      <c r="B4279" s="55" t="s">
        <v>309</v>
      </c>
      <c r="C4279" s="55" t="s">
        <v>150</v>
      </c>
      <c r="D4279" s="56" t="s">
        <v>9</v>
      </c>
      <c r="E4279" s="56">
        <v>1</v>
      </c>
      <c r="F4279" s="57">
        <v>320107.788</v>
      </c>
      <c r="G4279" s="57">
        <v>23520</v>
      </c>
    </row>
    <row r="4280" spans="1:7" hidden="1" x14ac:dyDescent="0.25">
      <c r="A4280" s="61">
        <v>4277</v>
      </c>
      <c r="B4280" s="55" t="s">
        <v>309</v>
      </c>
      <c r="C4280" s="55" t="s">
        <v>151</v>
      </c>
      <c r="D4280" s="56" t="s">
        <v>9</v>
      </c>
      <c r="E4280" s="56">
        <v>1</v>
      </c>
      <c r="F4280" s="57" t="s">
        <v>10</v>
      </c>
      <c r="G4280" s="57">
        <v>58800</v>
      </c>
    </row>
    <row r="4281" spans="1:7" hidden="1" x14ac:dyDescent="0.25">
      <c r="A4281" s="61">
        <v>4278</v>
      </c>
      <c r="B4281" s="55" t="s">
        <v>309</v>
      </c>
      <c r="C4281" s="55" t="s">
        <v>152</v>
      </c>
      <c r="D4281" s="56" t="s">
        <v>9</v>
      </c>
      <c r="E4281" s="56">
        <v>1</v>
      </c>
      <c r="F4281" s="57" t="s">
        <v>10</v>
      </c>
      <c r="G4281" s="57">
        <v>117600</v>
      </c>
    </row>
    <row r="4282" spans="1:7" hidden="1" x14ac:dyDescent="0.25">
      <c r="A4282" s="61">
        <v>4279</v>
      </c>
      <c r="B4282" s="55" t="s">
        <v>309</v>
      </c>
      <c r="C4282" s="55" t="s">
        <v>153</v>
      </c>
      <c r="D4282" s="56" t="s">
        <v>9</v>
      </c>
      <c r="E4282" s="56">
        <v>1</v>
      </c>
      <c r="F4282" s="57">
        <v>139757.69808</v>
      </c>
      <c r="G4282" s="57" t="s">
        <v>10</v>
      </c>
    </row>
    <row r="4283" spans="1:7" hidden="1" x14ac:dyDescent="0.25">
      <c r="A4283" s="61">
        <v>4280</v>
      </c>
      <c r="B4283" s="55" t="s">
        <v>309</v>
      </c>
      <c r="C4283" s="55" t="s">
        <v>154</v>
      </c>
      <c r="D4283" s="56" t="s">
        <v>9</v>
      </c>
      <c r="E4283" s="56">
        <v>1</v>
      </c>
      <c r="F4283" s="57">
        <v>40130.118000000002</v>
      </c>
      <c r="G4283" s="57">
        <v>28609.14</v>
      </c>
    </row>
    <row r="4284" spans="1:7" hidden="1" x14ac:dyDescent="0.25">
      <c r="A4284" s="61">
        <v>4281</v>
      </c>
      <c r="B4284" s="55" t="s">
        <v>309</v>
      </c>
      <c r="C4284" s="55" t="s">
        <v>155</v>
      </c>
      <c r="D4284" s="56" t="s">
        <v>9</v>
      </c>
      <c r="E4284" s="56">
        <v>1</v>
      </c>
      <c r="F4284" s="57" t="s">
        <v>10</v>
      </c>
      <c r="G4284" s="57">
        <v>58800</v>
      </c>
    </row>
    <row r="4285" spans="1:7" hidden="1" x14ac:dyDescent="0.25">
      <c r="A4285" s="61">
        <v>4282</v>
      </c>
      <c r="B4285" s="55" t="s">
        <v>309</v>
      </c>
      <c r="C4285" s="55" t="s">
        <v>156</v>
      </c>
      <c r="D4285" s="56" t="s">
        <v>9</v>
      </c>
      <c r="E4285" s="56">
        <v>1</v>
      </c>
      <c r="F4285" s="57">
        <v>111697.1856</v>
      </c>
      <c r="G4285" s="57">
        <v>23520</v>
      </c>
    </row>
    <row r="4286" spans="1:7" hidden="1" x14ac:dyDescent="0.25">
      <c r="A4286" s="61">
        <v>4283</v>
      </c>
      <c r="B4286" s="55" t="s">
        <v>309</v>
      </c>
      <c r="C4286" s="55" t="s">
        <v>157</v>
      </c>
      <c r="D4286" s="56" t="s">
        <v>9</v>
      </c>
      <c r="E4286" s="56">
        <v>1</v>
      </c>
      <c r="F4286" s="57">
        <v>122594.47199999999</v>
      </c>
      <c r="G4286" s="57">
        <v>23520</v>
      </c>
    </row>
    <row r="4287" spans="1:7" hidden="1" x14ac:dyDescent="0.25">
      <c r="A4287" s="61">
        <v>4284</v>
      </c>
      <c r="B4287" s="55" t="s">
        <v>309</v>
      </c>
      <c r="C4287" s="55" t="s">
        <v>158</v>
      </c>
      <c r="D4287" s="56" t="s">
        <v>9</v>
      </c>
      <c r="E4287" s="56">
        <v>1</v>
      </c>
      <c r="F4287" s="57">
        <v>425734.93200000003</v>
      </c>
      <c r="G4287" s="57">
        <v>30928.799999999999</v>
      </c>
    </row>
    <row r="4288" spans="1:7" hidden="1" x14ac:dyDescent="0.25">
      <c r="A4288" s="61">
        <v>4285</v>
      </c>
      <c r="B4288" s="55" t="s">
        <v>309</v>
      </c>
      <c r="C4288" s="55" t="s">
        <v>159</v>
      </c>
      <c r="D4288" s="56" t="s">
        <v>9</v>
      </c>
      <c r="E4288" s="56">
        <v>1</v>
      </c>
      <c r="F4288" s="57">
        <v>204324.12</v>
      </c>
      <c r="G4288" s="57">
        <v>50259.3</v>
      </c>
    </row>
    <row r="4289" spans="1:7" hidden="1" x14ac:dyDescent="0.25">
      <c r="A4289" s="61">
        <v>4286</v>
      </c>
      <c r="B4289" s="55" t="s">
        <v>309</v>
      </c>
      <c r="C4289" s="55" t="s">
        <v>160</v>
      </c>
      <c r="D4289" s="56" t="s">
        <v>9</v>
      </c>
      <c r="E4289" s="56">
        <v>1</v>
      </c>
      <c r="F4289" s="57">
        <v>177080.90399999998</v>
      </c>
      <c r="G4289" s="57" t="s">
        <v>10</v>
      </c>
    </row>
    <row r="4290" spans="1:7" hidden="1" x14ac:dyDescent="0.25">
      <c r="A4290" s="61">
        <v>4287</v>
      </c>
      <c r="B4290" s="55" t="s">
        <v>309</v>
      </c>
      <c r="C4290" s="55" t="s">
        <v>161</v>
      </c>
      <c r="D4290" s="56" t="s">
        <v>9</v>
      </c>
      <c r="E4290" s="56">
        <v>1</v>
      </c>
      <c r="F4290" s="57">
        <v>13621.608</v>
      </c>
      <c r="G4290" s="57">
        <v>19330.5</v>
      </c>
    </row>
    <row r="4291" spans="1:7" hidden="1" x14ac:dyDescent="0.25">
      <c r="A4291" s="61">
        <v>4288</v>
      </c>
      <c r="B4291" s="55" t="s">
        <v>309</v>
      </c>
      <c r="C4291" s="55" t="s">
        <v>162</v>
      </c>
      <c r="D4291" s="56" t="s">
        <v>9</v>
      </c>
      <c r="E4291" s="56">
        <v>1</v>
      </c>
      <c r="F4291" s="57">
        <v>27243.216</v>
      </c>
      <c r="G4291" s="57" t="s">
        <v>10</v>
      </c>
    </row>
    <row r="4292" spans="1:7" hidden="1" x14ac:dyDescent="0.25">
      <c r="A4292" s="61">
        <v>4289</v>
      </c>
      <c r="B4292" s="55" t="s">
        <v>309</v>
      </c>
      <c r="C4292" s="55" t="s">
        <v>163</v>
      </c>
      <c r="D4292" s="56" t="s">
        <v>9</v>
      </c>
      <c r="E4292" s="56">
        <v>1</v>
      </c>
      <c r="F4292" s="57">
        <v>34054.019999999997</v>
      </c>
      <c r="G4292" s="57" t="s">
        <v>10</v>
      </c>
    </row>
    <row r="4293" spans="1:7" hidden="1" x14ac:dyDescent="0.25">
      <c r="A4293" s="61">
        <v>4290</v>
      </c>
      <c r="B4293" s="55" t="s">
        <v>309</v>
      </c>
      <c r="C4293" s="55" t="s">
        <v>164</v>
      </c>
      <c r="D4293" s="56" t="s">
        <v>9</v>
      </c>
      <c r="E4293" s="56">
        <v>1</v>
      </c>
      <c r="F4293" s="57">
        <v>65569.055999999997</v>
      </c>
      <c r="G4293" s="57">
        <v>11760</v>
      </c>
    </row>
    <row r="4294" spans="1:7" hidden="1" x14ac:dyDescent="0.25">
      <c r="A4294" s="61">
        <v>4291</v>
      </c>
      <c r="B4294" s="55" t="s">
        <v>309</v>
      </c>
      <c r="C4294" s="55" t="s">
        <v>165</v>
      </c>
      <c r="D4294" s="56" t="s">
        <v>9</v>
      </c>
      <c r="E4294" s="56">
        <v>1</v>
      </c>
      <c r="F4294" s="57">
        <v>47675.627999999997</v>
      </c>
      <c r="G4294" s="57">
        <v>11760</v>
      </c>
    </row>
    <row r="4295" spans="1:7" hidden="1" x14ac:dyDescent="0.25">
      <c r="A4295" s="61">
        <v>4292</v>
      </c>
      <c r="B4295" s="55" t="s">
        <v>309</v>
      </c>
      <c r="C4295" s="55" t="s">
        <v>166</v>
      </c>
      <c r="D4295" s="56" t="s">
        <v>9</v>
      </c>
      <c r="E4295" s="56">
        <v>1</v>
      </c>
      <c r="F4295" s="57" t="s">
        <v>10</v>
      </c>
      <c r="G4295" s="57">
        <v>117600</v>
      </c>
    </row>
    <row r="4296" spans="1:7" hidden="1" x14ac:dyDescent="0.25">
      <c r="A4296" s="61">
        <v>4293</v>
      </c>
      <c r="B4296" s="55" t="s">
        <v>309</v>
      </c>
      <c r="C4296" s="55" t="s">
        <v>167</v>
      </c>
      <c r="D4296" s="56" t="s">
        <v>9</v>
      </c>
      <c r="E4296" s="56">
        <v>1</v>
      </c>
      <c r="F4296" s="57" t="s">
        <v>10</v>
      </c>
      <c r="G4296" s="57">
        <v>117600</v>
      </c>
    </row>
    <row r="4297" spans="1:7" hidden="1" x14ac:dyDescent="0.25">
      <c r="A4297" s="61">
        <v>4294</v>
      </c>
      <c r="B4297" s="55" t="s">
        <v>309</v>
      </c>
      <c r="C4297" s="55" t="s">
        <v>168</v>
      </c>
      <c r="D4297" s="56" t="s">
        <v>9</v>
      </c>
      <c r="E4297" s="56">
        <v>1</v>
      </c>
      <c r="F4297" s="57" t="s">
        <v>10</v>
      </c>
      <c r="G4297" s="57">
        <v>58800</v>
      </c>
    </row>
    <row r="4298" spans="1:7" hidden="1" x14ac:dyDescent="0.25">
      <c r="A4298" s="61">
        <v>4295</v>
      </c>
      <c r="B4298" s="55" t="s">
        <v>309</v>
      </c>
      <c r="C4298" s="55" t="s">
        <v>169</v>
      </c>
      <c r="D4298" s="56" t="s">
        <v>9</v>
      </c>
      <c r="E4298" s="56">
        <v>1</v>
      </c>
      <c r="F4298" s="57" t="s">
        <v>10</v>
      </c>
      <c r="G4298" s="57">
        <v>117600</v>
      </c>
    </row>
    <row r="4299" spans="1:7" hidden="1" x14ac:dyDescent="0.25">
      <c r="A4299" s="61">
        <v>4296</v>
      </c>
      <c r="B4299" s="55" t="s">
        <v>309</v>
      </c>
      <c r="C4299" s="55" t="s">
        <v>170</v>
      </c>
      <c r="D4299" s="56" t="s">
        <v>9</v>
      </c>
      <c r="E4299" s="56">
        <v>1</v>
      </c>
      <c r="F4299" s="57" t="s">
        <v>10</v>
      </c>
      <c r="G4299" s="57">
        <v>141120</v>
      </c>
    </row>
    <row r="4300" spans="1:7" hidden="1" x14ac:dyDescent="0.25">
      <c r="A4300" s="61">
        <v>4297</v>
      </c>
      <c r="B4300" s="55" t="s">
        <v>309</v>
      </c>
      <c r="C4300" s="55" t="s">
        <v>171</v>
      </c>
      <c r="D4300" s="56" t="s">
        <v>9</v>
      </c>
      <c r="E4300" s="56">
        <v>1</v>
      </c>
      <c r="F4300" s="57">
        <v>187428.52799999999</v>
      </c>
      <c r="G4300" s="57">
        <v>43300.32</v>
      </c>
    </row>
    <row r="4301" spans="1:7" hidden="1" x14ac:dyDescent="0.25">
      <c r="A4301" s="61">
        <v>4298</v>
      </c>
      <c r="B4301" s="55" t="s">
        <v>309</v>
      </c>
      <c r="C4301" s="55" t="s">
        <v>172</v>
      </c>
      <c r="D4301" s="56" t="s">
        <v>9</v>
      </c>
      <c r="E4301" s="56">
        <v>1</v>
      </c>
      <c r="F4301" s="57">
        <v>61161.019919999999</v>
      </c>
      <c r="G4301" s="57" t="s">
        <v>10</v>
      </c>
    </row>
    <row r="4302" spans="1:7" hidden="1" x14ac:dyDescent="0.25">
      <c r="A4302" s="61">
        <v>4299</v>
      </c>
      <c r="B4302" s="55" t="s">
        <v>309</v>
      </c>
      <c r="C4302" s="55" t="s">
        <v>173</v>
      </c>
      <c r="D4302" s="56" t="s">
        <v>9</v>
      </c>
      <c r="E4302" s="56">
        <v>1</v>
      </c>
      <c r="F4302" s="57">
        <v>196559.80343999999</v>
      </c>
      <c r="G4302" s="57">
        <v>149762.81678400002</v>
      </c>
    </row>
    <row r="4303" spans="1:7" hidden="1" x14ac:dyDescent="0.25">
      <c r="A4303" s="61">
        <v>4300</v>
      </c>
      <c r="B4303" s="55" t="s">
        <v>309</v>
      </c>
      <c r="C4303" s="55" t="s">
        <v>174</v>
      </c>
      <c r="D4303" s="56" t="s">
        <v>9</v>
      </c>
      <c r="E4303" s="56">
        <v>1</v>
      </c>
      <c r="F4303" s="57">
        <v>13917.96</v>
      </c>
      <c r="G4303" s="57" t="s">
        <v>10</v>
      </c>
    </row>
    <row r="4304" spans="1:7" hidden="1" x14ac:dyDescent="0.25">
      <c r="A4304" s="61">
        <v>4301</v>
      </c>
      <c r="B4304" s="55" t="s">
        <v>309</v>
      </c>
      <c r="C4304" s="55" t="s">
        <v>175</v>
      </c>
      <c r="D4304" s="56" t="s">
        <v>9</v>
      </c>
      <c r="E4304" s="56">
        <v>1</v>
      </c>
      <c r="F4304" s="57">
        <v>435891.45600000001</v>
      </c>
      <c r="G4304" s="57" t="s">
        <v>10</v>
      </c>
    </row>
    <row r="4305" spans="1:7" hidden="1" x14ac:dyDescent="0.25">
      <c r="A4305" s="61">
        <v>4302</v>
      </c>
      <c r="B4305" s="55" t="s">
        <v>309</v>
      </c>
      <c r="C4305" s="55" t="s">
        <v>176</v>
      </c>
      <c r="D4305" s="56" t="s">
        <v>9</v>
      </c>
      <c r="E4305" s="56">
        <v>1</v>
      </c>
      <c r="F4305" s="57">
        <v>528518.39040000003</v>
      </c>
      <c r="G4305" s="57">
        <v>109011.02990400001</v>
      </c>
    </row>
    <row r="4306" spans="1:7" hidden="1" x14ac:dyDescent="0.25">
      <c r="A4306" s="61">
        <v>4303</v>
      </c>
      <c r="B4306" s="55" t="s">
        <v>309</v>
      </c>
      <c r="C4306" s="55" t="s">
        <v>177</v>
      </c>
      <c r="D4306" s="56" t="s">
        <v>9</v>
      </c>
      <c r="E4306" s="56">
        <v>1</v>
      </c>
      <c r="F4306" s="57">
        <v>669453.87600000005</v>
      </c>
      <c r="G4306" s="57">
        <v>58800</v>
      </c>
    </row>
    <row r="4307" spans="1:7" hidden="1" x14ac:dyDescent="0.25">
      <c r="A4307" s="61">
        <v>4304</v>
      </c>
      <c r="B4307" s="55" t="s">
        <v>309</v>
      </c>
      <c r="C4307" s="55" t="s">
        <v>178</v>
      </c>
      <c r="D4307" s="56" t="s">
        <v>9</v>
      </c>
      <c r="E4307" s="56">
        <v>1</v>
      </c>
      <c r="F4307" s="57">
        <v>68108.039999999994</v>
      </c>
      <c r="G4307" s="57">
        <v>22423.38</v>
      </c>
    </row>
    <row r="4308" spans="1:7" hidden="1" x14ac:dyDescent="0.25">
      <c r="A4308" s="61">
        <v>4305</v>
      </c>
      <c r="B4308" s="55" t="s">
        <v>309</v>
      </c>
      <c r="C4308" s="55" t="s">
        <v>179</v>
      </c>
      <c r="D4308" s="56" t="s">
        <v>9</v>
      </c>
      <c r="E4308" s="56">
        <v>1</v>
      </c>
      <c r="F4308" s="57">
        <v>40864.824000000001</v>
      </c>
      <c r="G4308" s="57">
        <v>23520</v>
      </c>
    </row>
    <row r="4309" spans="1:7" hidden="1" x14ac:dyDescent="0.25">
      <c r="A4309" s="61">
        <v>4306</v>
      </c>
      <c r="B4309" s="55" t="s">
        <v>309</v>
      </c>
      <c r="C4309" s="55" t="s">
        <v>180</v>
      </c>
      <c r="D4309" s="56" t="s">
        <v>9</v>
      </c>
      <c r="E4309" s="56">
        <v>1</v>
      </c>
      <c r="F4309" s="57">
        <v>40864.824000000001</v>
      </c>
      <c r="G4309" s="57">
        <v>23520</v>
      </c>
    </row>
    <row r="4310" spans="1:7" hidden="1" x14ac:dyDescent="0.25">
      <c r="A4310" s="61">
        <v>4307</v>
      </c>
      <c r="B4310" s="55" t="s">
        <v>309</v>
      </c>
      <c r="C4310" s="55" t="s">
        <v>181</v>
      </c>
      <c r="D4310" s="56" t="s">
        <v>9</v>
      </c>
      <c r="E4310" s="56">
        <v>1</v>
      </c>
      <c r="F4310" s="57">
        <v>152710.95000000001</v>
      </c>
      <c r="G4310" s="57">
        <v>57218.28</v>
      </c>
    </row>
    <row r="4311" spans="1:7" hidden="1" x14ac:dyDescent="0.25">
      <c r="A4311" s="61">
        <v>4308</v>
      </c>
      <c r="B4311" s="55" t="s">
        <v>309</v>
      </c>
      <c r="C4311" s="55" t="s">
        <v>182</v>
      </c>
      <c r="D4311" s="56" t="s">
        <v>19</v>
      </c>
      <c r="E4311" s="56">
        <v>1</v>
      </c>
      <c r="F4311" s="57">
        <v>22346.058000000001</v>
      </c>
      <c r="G4311" s="57" t="s">
        <v>10</v>
      </c>
    </row>
    <row r="4312" spans="1:7" hidden="1" x14ac:dyDescent="0.25">
      <c r="A4312" s="61">
        <v>4309</v>
      </c>
      <c r="B4312" s="55" t="s">
        <v>309</v>
      </c>
      <c r="C4312" s="55" t="s">
        <v>183</v>
      </c>
      <c r="D4312" s="56" t="s">
        <v>9</v>
      </c>
      <c r="E4312" s="56">
        <v>1</v>
      </c>
      <c r="F4312" s="57">
        <v>37037.237999999998</v>
      </c>
      <c r="G4312" s="57">
        <v>23520</v>
      </c>
    </row>
    <row r="4313" spans="1:7" hidden="1" x14ac:dyDescent="0.25">
      <c r="A4313" s="61">
        <v>4310</v>
      </c>
      <c r="B4313" s="55" t="s">
        <v>309</v>
      </c>
      <c r="C4313" s="55" t="s">
        <v>184</v>
      </c>
      <c r="D4313" s="56" t="s">
        <v>19</v>
      </c>
      <c r="E4313" s="56">
        <v>1</v>
      </c>
      <c r="F4313" s="57">
        <v>2724.3216000000002</v>
      </c>
      <c r="G4313" s="57" t="s">
        <v>10</v>
      </c>
    </row>
    <row r="4314" spans="1:7" hidden="1" x14ac:dyDescent="0.25">
      <c r="A4314" s="61">
        <v>4311</v>
      </c>
      <c r="B4314" s="55" t="s">
        <v>309</v>
      </c>
      <c r="C4314" s="55" t="s">
        <v>185</v>
      </c>
      <c r="D4314" s="56" t="s">
        <v>9</v>
      </c>
      <c r="E4314" s="56">
        <v>1</v>
      </c>
      <c r="F4314" s="57">
        <v>13917.96</v>
      </c>
      <c r="G4314" s="57" t="s">
        <v>10</v>
      </c>
    </row>
    <row r="4315" spans="1:7" hidden="1" x14ac:dyDescent="0.25">
      <c r="A4315" s="61">
        <v>4312</v>
      </c>
      <c r="B4315" s="55" t="s">
        <v>309</v>
      </c>
      <c r="C4315" s="55" t="s">
        <v>186</v>
      </c>
      <c r="D4315" s="56" t="s">
        <v>19</v>
      </c>
      <c r="E4315" s="56">
        <v>1</v>
      </c>
      <c r="F4315" s="57">
        <v>13621.608</v>
      </c>
      <c r="G4315" s="57" t="s">
        <v>10</v>
      </c>
    </row>
    <row r="4316" spans="1:7" hidden="1" x14ac:dyDescent="0.25">
      <c r="A4316" s="61">
        <v>4313</v>
      </c>
      <c r="B4316" s="55" t="s">
        <v>309</v>
      </c>
      <c r="C4316" s="55" t="s">
        <v>187</v>
      </c>
      <c r="D4316" s="56" t="s">
        <v>9</v>
      </c>
      <c r="E4316" s="56">
        <v>1</v>
      </c>
      <c r="F4316" s="57">
        <v>100286.63400000001</v>
      </c>
      <c r="G4316" s="57">
        <v>129900.96</v>
      </c>
    </row>
    <row r="4317" spans="1:7" hidden="1" x14ac:dyDescent="0.25">
      <c r="A4317" s="61">
        <v>4314</v>
      </c>
      <c r="B4317" s="55" t="s">
        <v>309</v>
      </c>
      <c r="C4317" s="55" t="s">
        <v>188</v>
      </c>
      <c r="D4317" s="56" t="s">
        <v>9</v>
      </c>
      <c r="E4317" s="56">
        <v>1</v>
      </c>
      <c r="F4317" s="57">
        <v>100286.63400000001</v>
      </c>
      <c r="G4317" s="57">
        <v>129900.96</v>
      </c>
    </row>
    <row r="4318" spans="1:7" hidden="1" x14ac:dyDescent="0.25">
      <c r="A4318" s="61">
        <v>4315</v>
      </c>
      <c r="B4318" s="55" t="s">
        <v>309</v>
      </c>
      <c r="C4318" s="55" t="s">
        <v>189</v>
      </c>
      <c r="D4318" s="56" t="s">
        <v>9</v>
      </c>
      <c r="E4318" s="56">
        <v>1</v>
      </c>
      <c r="F4318" s="57">
        <v>265621.35600000003</v>
      </c>
      <c r="G4318" s="57">
        <v>35280</v>
      </c>
    </row>
    <row r="4319" spans="1:7" hidden="1" x14ac:dyDescent="0.25">
      <c r="A4319" s="61">
        <v>4316</v>
      </c>
      <c r="B4319" s="55" t="s">
        <v>309</v>
      </c>
      <c r="C4319" s="55" t="s">
        <v>190</v>
      </c>
      <c r="D4319" s="56" t="s">
        <v>9</v>
      </c>
      <c r="E4319" s="56">
        <v>1</v>
      </c>
      <c r="F4319" s="57">
        <v>26212.158000000003</v>
      </c>
      <c r="G4319" s="57" t="s">
        <v>10</v>
      </c>
    </row>
    <row r="4320" spans="1:7" hidden="1" x14ac:dyDescent="0.25">
      <c r="A4320" s="61">
        <v>4317</v>
      </c>
      <c r="B4320" s="55" t="s">
        <v>309</v>
      </c>
      <c r="C4320" s="55" t="s">
        <v>191</v>
      </c>
      <c r="D4320" s="56" t="s">
        <v>9</v>
      </c>
      <c r="E4320" s="56">
        <v>1</v>
      </c>
      <c r="F4320" s="57">
        <v>69435.156000000003</v>
      </c>
      <c r="G4320" s="57">
        <v>34794.9</v>
      </c>
    </row>
    <row r="4321" spans="1:7" hidden="1" x14ac:dyDescent="0.25">
      <c r="A4321" s="61">
        <v>4318</v>
      </c>
      <c r="B4321" s="55" t="s">
        <v>309</v>
      </c>
      <c r="C4321" s="55" t="s">
        <v>192</v>
      </c>
      <c r="D4321" s="56" t="s">
        <v>9</v>
      </c>
      <c r="E4321" s="56">
        <v>1</v>
      </c>
      <c r="F4321" s="57">
        <v>100286.63400000001</v>
      </c>
      <c r="G4321" s="57">
        <v>30928.799999999999</v>
      </c>
    </row>
    <row r="4322" spans="1:7" hidden="1" x14ac:dyDescent="0.25">
      <c r="A4322" s="61">
        <v>4319</v>
      </c>
      <c r="B4322" s="55" t="s">
        <v>309</v>
      </c>
      <c r="C4322" s="55" t="s">
        <v>193</v>
      </c>
      <c r="D4322" s="56" t="s">
        <v>9</v>
      </c>
      <c r="E4322" s="56">
        <v>1</v>
      </c>
      <c r="F4322" s="57">
        <v>117993.372</v>
      </c>
      <c r="G4322" s="57">
        <v>30928.799999999999</v>
      </c>
    </row>
    <row r="4323" spans="1:7" hidden="1" x14ac:dyDescent="0.25">
      <c r="A4323" s="61">
        <v>4320</v>
      </c>
      <c r="B4323" s="55" t="s">
        <v>309</v>
      </c>
      <c r="C4323" s="55" t="s">
        <v>194</v>
      </c>
      <c r="D4323" s="56" t="s">
        <v>9</v>
      </c>
      <c r="E4323" s="56">
        <v>1</v>
      </c>
      <c r="F4323" s="57">
        <v>69435.156000000003</v>
      </c>
      <c r="G4323" s="57">
        <v>28609.14</v>
      </c>
    </row>
    <row r="4324" spans="1:7" hidden="1" x14ac:dyDescent="0.25">
      <c r="A4324" s="61">
        <v>4321</v>
      </c>
      <c r="B4324" s="55" t="s">
        <v>309</v>
      </c>
      <c r="C4324" s="55" t="s">
        <v>195</v>
      </c>
      <c r="D4324" s="56" t="s">
        <v>9</v>
      </c>
      <c r="E4324" s="56">
        <v>1</v>
      </c>
      <c r="F4324" s="57">
        <v>44769.438000000002</v>
      </c>
      <c r="G4324" s="57">
        <v>23520</v>
      </c>
    </row>
    <row r="4325" spans="1:7" hidden="1" x14ac:dyDescent="0.25">
      <c r="A4325" s="61">
        <v>4322</v>
      </c>
      <c r="B4325" s="55" t="s">
        <v>309</v>
      </c>
      <c r="C4325" s="55" t="s">
        <v>196</v>
      </c>
      <c r="D4325" s="56" t="s">
        <v>9</v>
      </c>
      <c r="E4325" s="56">
        <v>1</v>
      </c>
      <c r="F4325" s="57">
        <v>40864.824000000001</v>
      </c>
      <c r="G4325" s="57">
        <v>23520</v>
      </c>
    </row>
    <row r="4326" spans="1:7" hidden="1" x14ac:dyDescent="0.25">
      <c r="A4326" s="61">
        <v>4323</v>
      </c>
      <c r="B4326" s="55" t="s">
        <v>309</v>
      </c>
      <c r="C4326" s="55" t="s">
        <v>197</v>
      </c>
      <c r="D4326" s="56" t="s">
        <v>9</v>
      </c>
      <c r="E4326" s="56">
        <v>1</v>
      </c>
      <c r="F4326" s="57">
        <v>27243.216</v>
      </c>
      <c r="G4326" s="57">
        <v>23520</v>
      </c>
    </row>
    <row r="4327" spans="1:7" hidden="1" x14ac:dyDescent="0.25">
      <c r="A4327" s="61">
        <v>4324</v>
      </c>
      <c r="B4327" s="55" t="s">
        <v>309</v>
      </c>
      <c r="C4327" s="55" t="s">
        <v>198</v>
      </c>
      <c r="D4327" s="56" t="s">
        <v>9</v>
      </c>
      <c r="E4327" s="56">
        <v>1</v>
      </c>
      <c r="F4327" s="57">
        <v>238378.14</v>
      </c>
      <c r="G4327" s="57" t="s">
        <v>10</v>
      </c>
    </row>
    <row r="4328" spans="1:7" hidden="1" x14ac:dyDescent="0.25">
      <c r="A4328" s="61">
        <v>4325</v>
      </c>
      <c r="B4328" s="55" t="s">
        <v>309</v>
      </c>
      <c r="C4328" s="55" t="s">
        <v>199</v>
      </c>
      <c r="D4328" s="56" t="s">
        <v>9</v>
      </c>
      <c r="E4328" s="56">
        <v>1</v>
      </c>
      <c r="F4328" s="57">
        <v>13144.74</v>
      </c>
      <c r="G4328" s="57" t="s">
        <v>10</v>
      </c>
    </row>
    <row r="4329" spans="1:7" hidden="1" x14ac:dyDescent="0.25">
      <c r="A4329" s="61">
        <v>4326</v>
      </c>
      <c r="B4329" s="55" t="s">
        <v>309</v>
      </c>
      <c r="C4329" s="55" t="s">
        <v>200</v>
      </c>
      <c r="D4329" s="56" t="s">
        <v>9</v>
      </c>
      <c r="E4329" s="56">
        <v>1</v>
      </c>
      <c r="F4329" s="57" t="s">
        <v>10</v>
      </c>
      <c r="G4329" s="57">
        <v>117600</v>
      </c>
    </row>
    <row r="4330" spans="1:7" hidden="1" x14ac:dyDescent="0.25">
      <c r="A4330" s="61">
        <v>4327</v>
      </c>
      <c r="B4330" s="55" t="s">
        <v>309</v>
      </c>
      <c r="C4330" s="55" t="s">
        <v>201</v>
      </c>
      <c r="D4330" s="56" t="s">
        <v>49</v>
      </c>
      <c r="E4330" s="56">
        <v>1</v>
      </c>
      <c r="F4330" s="57" t="s">
        <v>10</v>
      </c>
      <c r="G4330" s="57">
        <v>1176000</v>
      </c>
    </row>
    <row r="4331" spans="1:7" hidden="1" x14ac:dyDescent="0.25">
      <c r="A4331" s="61">
        <v>4328</v>
      </c>
      <c r="B4331" s="55" t="s">
        <v>309</v>
      </c>
      <c r="C4331" s="55" t="s">
        <v>202</v>
      </c>
      <c r="D4331" s="56" t="s">
        <v>9</v>
      </c>
      <c r="E4331" s="56">
        <v>1</v>
      </c>
      <c r="F4331" s="57">
        <v>37037.237999999998</v>
      </c>
      <c r="G4331" s="57">
        <v>23520</v>
      </c>
    </row>
    <row r="4332" spans="1:7" hidden="1" x14ac:dyDescent="0.25">
      <c r="A4332" s="61">
        <v>4329</v>
      </c>
      <c r="B4332" s="55" t="s">
        <v>309</v>
      </c>
      <c r="C4332" s="55" t="s">
        <v>203</v>
      </c>
      <c r="D4332" s="56" t="s">
        <v>9</v>
      </c>
      <c r="E4332" s="56">
        <v>1</v>
      </c>
      <c r="F4332" s="57">
        <v>259956.56399999998</v>
      </c>
      <c r="G4332" s="57">
        <v>43300.32</v>
      </c>
    </row>
    <row r="4333" spans="1:7" hidden="1" x14ac:dyDescent="0.25">
      <c r="A4333" s="61">
        <v>4330</v>
      </c>
      <c r="B4333" s="55" t="s">
        <v>309</v>
      </c>
      <c r="C4333" s="55" t="s">
        <v>204</v>
      </c>
      <c r="D4333" s="56" t="s">
        <v>9</v>
      </c>
      <c r="E4333" s="56">
        <v>1</v>
      </c>
      <c r="F4333" s="57">
        <v>40903.337999999996</v>
      </c>
      <c r="G4333" s="57">
        <v>30928.799999999999</v>
      </c>
    </row>
    <row r="4334" spans="1:7" hidden="1" x14ac:dyDescent="0.25">
      <c r="A4334" s="61">
        <v>4331</v>
      </c>
      <c r="B4334" s="55" t="s">
        <v>309</v>
      </c>
      <c r="C4334" s="55" t="s">
        <v>205</v>
      </c>
      <c r="D4334" s="56" t="s">
        <v>9</v>
      </c>
      <c r="E4334" s="56">
        <v>1</v>
      </c>
      <c r="F4334" s="57">
        <v>184164.14016000001</v>
      </c>
      <c r="G4334" s="57">
        <v>172428.06</v>
      </c>
    </row>
    <row r="4335" spans="1:7" hidden="1" x14ac:dyDescent="0.25">
      <c r="A4335" s="61">
        <v>4332</v>
      </c>
      <c r="B4335" s="55" t="s">
        <v>309</v>
      </c>
      <c r="C4335" s="55" t="s">
        <v>206</v>
      </c>
      <c r="D4335" s="56" t="s">
        <v>9</v>
      </c>
      <c r="E4335" s="56">
        <v>1</v>
      </c>
      <c r="F4335" s="57">
        <v>60929.736000000004</v>
      </c>
      <c r="G4335" s="57">
        <v>23520</v>
      </c>
    </row>
    <row r="4336" spans="1:7" hidden="1" x14ac:dyDescent="0.25">
      <c r="A4336" s="61">
        <v>4333</v>
      </c>
      <c r="B4336" s="55" t="s">
        <v>309</v>
      </c>
      <c r="C4336" s="55" t="s">
        <v>207</v>
      </c>
      <c r="D4336" s="56" t="s">
        <v>9</v>
      </c>
      <c r="E4336" s="56">
        <v>1</v>
      </c>
      <c r="F4336" s="57">
        <v>195197.64264000001</v>
      </c>
      <c r="G4336" s="57" t="s">
        <v>10</v>
      </c>
    </row>
    <row r="4337" spans="1:7" hidden="1" x14ac:dyDescent="0.25">
      <c r="A4337" s="61">
        <v>4334</v>
      </c>
      <c r="B4337" s="55" t="s">
        <v>309</v>
      </c>
      <c r="C4337" s="55" t="s">
        <v>208</v>
      </c>
      <c r="D4337" s="56" t="s">
        <v>9</v>
      </c>
      <c r="E4337" s="56">
        <v>1</v>
      </c>
      <c r="F4337" s="57">
        <v>6810.8040000000001</v>
      </c>
      <c r="G4337" s="57">
        <v>17640</v>
      </c>
    </row>
    <row r="4338" spans="1:7" hidden="1" x14ac:dyDescent="0.25">
      <c r="A4338" s="61">
        <v>4335</v>
      </c>
      <c r="B4338" s="55" t="s">
        <v>309</v>
      </c>
      <c r="C4338" s="55" t="s">
        <v>209</v>
      </c>
      <c r="D4338" s="56" t="s">
        <v>9</v>
      </c>
      <c r="E4338" s="56">
        <v>1</v>
      </c>
      <c r="F4338" s="57">
        <v>161216.37</v>
      </c>
      <c r="G4338" s="57">
        <v>96652.5</v>
      </c>
    </row>
    <row r="4339" spans="1:7" hidden="1" x14ac:dyDescent="0.25">
      <c r="A4339" s="61">
        <v>4336</v>
      </c>
      <c r="B4339" s="55" t="s">
        <v>309</v>
      </c>
      <c r="C4339" s="55" t="s">
        <v>210</v>
      </c>
      <c r="D4339" s="56" t="s">
        <v>19</v>
      </c>
      <c r="E4339" s="56">
        <v>1</v>
      </c>
      <c r="F4339" s="57">
        <v>81729.648000000001</v>
      </c>
      <c r="G4339" s="57">
        <v>58800</v>
      </c>
    </row>
    <row r="4340" spans="1:7" hidden="1" x14ac:dyDescent="0.25">
      <c r="A4340" s="61">
        <v>4337</v>
      </c>
      <c r="B4340" s="55" t="s">
        <v>309</v>
      </c>
      <c r="C4340" s="55" t="s">
        <v>211</v>
      </c>
      <c r="D4340" s="56" t="s">
        <v>19</v>
      </c>
      <c r="E4340" s="56">
        <v>1</v>
      </c>
      <c r="F4340" s="57">
        <v>102162.06</v>
      </c>
      <c r="G4340" s="57">
        <v>58800</v>
      </c>
    </row>
    <row r="4341" spans="1:7" hidden="1" x14ac:dyDescent="0.25">
      <c r="A4341" s="61">
        <v>4338</v>
      </c>
      <c r="B4341" s="55" t="s">
        <v>309</v>
      </c>
      <c r="C4341" s="55" t="s">
        <v>212</v>
      </c>
      <c r="D4341" s="56" t="s">
        <v>9</v>
      </c>
      <c r="E4341" s="56">
        <v>1</v>
      </c>
      <c r="F4341" s="57" t="s">
        <v>10</v>
      </c>
      <c r="G4341" s="57">
        <v>87373.86</v>
      </c>
    </row>
    <row r="4342" spans="1:7" hidden="1" x14ac:dyDescent="0.25">
      <c r="A4342" s="61">
        <v>4339</v>
      </c>
      <c r="B4342" s="55" t="s">
        <v>309</v>
      </c>
      <c r="C4342" s="55" t="s">
        <v>213</v>
      </c>
      <c r="D4342" s="56" t="s">
        <v>9</v>
      </c>
      <c r="E4342" s="56">
        <v>1</v>
      </c>
      <c r="F4342" s="57">
        <v>272432.15999999997</v>
      </c>
      <c r="G4342" s="57">
        <v>61084.38</v>
      </c>
    </row>
    <row r="4343" spans="1:7" hidden="1" x14ac:dyDescent="0.25">
      <c r="A4343" s="61">
        <v>4340</v>
      </c>
      <c r="B4343" s="55" t="s">
        <v>309</v>
      </c>
      <c r="C4343" s="55" t="s">
        <v>214</v>
      </c>
      <c r="D4343" s="56" t="s">
        <v>19</v>
      </c>
      <c r="E4343" s="56">
        <v>1</v>
      </c>
      <c r="F4343" s="57">
        <v>104886.38160000001</v>
      </c>
      <c r="G4343" s="57">
        <v>35280</v>
      </c>
    </row>
    <row r="4344" spans="1:7" hidden="1" x14ac:dyDescent="0.25">
      <c r="A4344" s="61">
        <v>4341</v>
      </c>
      <c r="B4344" s="55" t="s">
        <v>309</v>
      </c>
      <c r="C4344" s="55" t="s">
        <v>215</v>
      </c>
      <c r="D4344" s="56" t="s">
        <v>9</v>
      </c>
      <c r="E4344" s="56">
        <v>1</v>
      </c>
      <c r="F4344" s="57">
        <v>19253.178000000004</v>
      </c>
      <c r="G4344" s="57">
        <v>5880</v>
      </c>
    </row>
    <row r="4345" spans="1:7" hidden="1" x14ac:dyDescent="0.25">
      <c r="A4345" s="61">
        <v>4342</v>
      </c>
      <c r="B4345" s="55" t="s">
        <v>309</v>
      </c>
      <c r="C4345" s="55" t="s">
        <v>216</v>
      </c>
      <c r="D4345" s="56" t="s">
        <v>9</v>
      </c>
      <c r="E4345" s="56">
        <v>1</v>
      </c>
      <c r="F4345" s="57">
        <v>20026.398000000001</v>
      </c>
      <c r="G4345" s="57">
        <v>5880</v>
      </c>
    </row>
    <row r="4346" spans="1:7" hidden="1" x14ac:dyDescent="0.25">
      <c r="A4346" s="61">
        <v>4343</v>
      </c>
      <c r="B4346" s="55" t="s">
        <v>309</v>
      </c>
      <c r="C4346" s="55" t="s">
        <v>217</v>
      </c>
      <c r="D4346" s="56" t="s">
        <v>9</v>
      </c>
      <c r="E4346" s="56">
        <v>1</v>
      </c>
      <c r="F4346" s="57">
        <v>27243.216</v>
      </c>
      <c r="G4346" s="57">
        <v>26289.48</v>
      </c>
    </row>
    <row r="4347" spans="1:7" hidden="1" x14ac:dyDescent="0.25">
      <c r="A4347" s="61">
        <v>4344</v>
      </c>
      <c r="B4347" s="55" t="s">
        <v>309</v>
      </c>
      <c r="C4347" s="55" t="s">
        <v>218</v>
      </c>
      <c r="D4347" s="56" t="s">
        <v>9</v>
      </c>
      <c r="E4347" s="56">
        <v>1</v>
      </c>
      <c r="F4347" s="57">
        <v>22346.058000000001</v>
      </c>
      <c r="G4347" s="57">
        <v>26289.48</v>
      </c>
    </row>
    <row r="4348" spans="1:7" hidden="1" x14ac:dyDescent="0.25">
      <c r="A4348" s="61">
        <v>4345</v>
      </c>
      <c r="B4348" s="55" t="s">
        <v>309</v>
      </c>
      <c r="C4348" s="55" t="s">
        <v>219</v>
      </c>
      <c r="D4348" s="56" t="s">
        <v>9</v>
      </c>
      <c r="E4348" s="56">
        <v>1</v>
      </c>
      <c r="F4348" s="57">
        <v>30078.258000000002</v>
      </c>
      <c r="G4348" s="57">
        <v>28609.14</v>
      </c>
    </row>
    <row r="4349" spans="1:7" hidden="1" x14ac:dyDescent="0.25">
      <c r="A4349" s="61">
        <v>4346</v>
      </c>
      <c r="B4349" s="55" t="s">
        <v>309</v>
      </c>
      <c r="C4349" s="55" t="s">
        <v>220</v>
      </c>
      <c r="D4349" s="56" t="s">
        <v>9</v>
      </c>
      <c r="E4349" s="56">
        <v>1</v>
      </c>
      <c r="F4349" s="57">
        <v>27243.216</v>
      </c>
      <c r="G4349" s="57">
        <v>34794.9</v>
      </c>
    </row>
    <row r="4350" spans="1:7" hidden="1" x14ac:dyDescent="0.25">
      <c r="A4350" s="61">
        <v>4347</v>
      </c>
      <c r="B4350" s="55" t="s">
        <v>309</v>
      </c>
      <c r="C4350" s="55" t="s">
        <v>221</v>
      </c>
      <c r="D4350" s="56" t="s">
        <v>9</v>
      </c>
      <c r="E4350" s="56">
        <v>1</v>
      </c>
      <c r="F4350" s="57">
        <v>81729.648000000001</v>
      </c>
      <c r="G4350" s="57">
        <v>69589.8</v>
      </c>
    </row>
    <row r="4351" spans="1:7" hidden="1" x14ac:dyDescent="0.25">
      <c r="A4351" s="61">
        <v>4348</v>
      </c>
      <c r="B4351" s="55" t="s">
        <v>309</v>
      </c>
      <c r="C4351" s="55" t="s">
        <v>222</v>
      </c>
      <c r="D4351" s="56" t="s">
        <v>9</v>
      </c>
      <c r="E4351" s="56">
        <v>1</v>
      </c>
      <c r="F4351" s="57" t="s">
        <v>10</v>
      </c>
      <c r="G4351" s="57">
        <v>117600</v>
      </c>
    </row>
    <row r="4352" spans="1:7" hidden="1" x14ac:dyDescent="0.25">
      <c r="A4352" s="61">
        <v>4349</v>
      </c>
      <c r="B4352" s="55" t="s">
        <v>309</v>
      </c>
      <c r="C4352" s="55" t="s">
        <v>223</v>
      </c>
      <c r="D4352" s="56" t="s">
        <v>9</v>
      </c>
      <c r="E4352" s="56">
        <v>1</v>
      </c>
      <c r="F4352" s="57" t="s">
        <v>10</v>
      </c>
      <c r="G4352" s="57">
        <v>143818.92000000001</v>
      </c>
    </row>
    <row r="4353" spans="1:7" hidden="1" x14ac:dyDescent="0.25">
      <c r="A4353" s="61">
        <v>4350</v>
      </c>
      <c r="B4353" s="55" t="s">
        <v>309</v>
      </c>
      <c r="C4353" s="55" t="s">
        <v>224</v>
      </c>
      <c r="D4353" s="56" t="s">
        <v>9</v>
      </c>
      <c r="E4353" s="56">
        <v>1</v>
      </c>
      <c r="F4353" s="57" t="s">
        <v>10</v>
      </c>
      <c r="G4353" s="57">
        <v>143818.92000000001</v>
      </c>
    </row>
    <row r="4354" spans="1:7" hidden="1" x14ac:dyDescent="0.25">
      <c r="A4354" s="61">
        <v>4351</v>
      </c>
      <c r="B4354" s="55" t="s">
        <v>309</v>
      </c>
      <c r="C4354" s="55" t="s">
        <v>225</v>
      </c>
      <c r="D4354" s="56" t="s">
        <v>9</v>
      </c>
      <c r="E4354" s="56">
        <v>1</v>
      </c>
      <c r="F4354" s="57" t="s">
        <v>10</v>
      </c>
      <c r="G4354" s="57">
        <v>117600</v>
      </c>
    </row>
    <row r="4355" spans="1:7" hidden="1" x14ac:dyDescent="0.25">
      <c r="A4355" s="61">
        <v>4352</v>
      </c>
      <c r="B4355" s="55" t="s">
        <v>309</v>
      </c>
      <c r="C4355" s="55" t="s">
        <v>226</v>
      </c>
      <c r="D4355" s="56" t="s">
        <v>9</v>
      </c>
      <c r="E4355" s="56">
        <v>1</v>
      </c>
      <c r="F4355" s="57" t="s">
        <v>10</v>
      </c>
      <c r="G4355" s="57">
        <v>230496</v>
      </c>
    </row>
    <row r="4356" spans="1:7" hidden="1" x14ac:dyDescent="0.25">
      <c r="A4356" s="61">
        <v>4353</v>
      </c>
      <c r="B4356" s="55" t="s">
        <v>309</v>
      </c>
      <c r="C4356" s="55" t="s">
        <v>227</v>
      </c>
      <c r="D4356" s="56" t="s">
        <v>9</v>
      </c>
      <c r="E4356" s="56">
        <v>1</v>
      </c>
      <c r="F4356" s="57">
        <v>47784.996000000006</v>
      </c>
      <c r="G4356" s="57">
        <v>126808.08</v>
      </c>
    </row>
    <row r="4357" spans="1:7" hidden="1" x14ac:dyDescent="0.25">
      <c r="A4357" s="61">
        <v>4354</v>
      </c>
      <c r="B4357" s="55" t="s">
        <v>309</v>
      </c>
      <c r="C4357" s="55" t="s">
        <v>228</v>
      </c>
      <c r="D4357" s="56" t="s">
        <v>9</v>
      </c>
      <c r="E4357" s="56">
        <v>1</v>
      </c>
      <c r="F4357" s="57" t="s">
        <v>10</v>
      </c>
      <c r="G4357" s="57">
        <v>58800</v>
      </c>
    </row>
    <row r="4358" spans="1:7" hidden="1" x14ac:dyDescent="0.25">
      <c r="A4358" s="61">
        <v>4355</v>
      </c>
      <c r="B4358" s="55" t="s">
        <v>309</v>
      </c>
      <c r="C4358" s="55" t="s">
        <v>229</v>
      </c>
      <c r="D4358" s="56" t="s">
        <v>9</v>
      </c>
      <c r="E4358" s="56">
        <v>1</v>
      </c>
      <c r="F4358" s="57" t="s">
        <v>10</v>
      </c>
      <c r="G4358" s="57">
        <v>141120</v>
      </c>
    </row>
    <row r="4359" spans="1:7" hidden="1" x14ac:dyDescent="0.25">
      <c r="A4359" s="61">
        <v>4356</v>
      </c>
      <c r="B4359" s="55" t="s">
        <v>309</v>
      </c>
      <c r="C4359" s="55" t="s">
        <v>230</v>
      </c>
      <c r="D4359" s="56" t="s">
        <v>9</v>
      </c>
      <c r="E4359" s="56">
        <v>1</v>
      </c>
      <c r="F4359" s="57">
        <v>42449.777999999998</v>
      </c>
      <c r="G4359" s="57">
        <v>58800</v>
      </c>
    </row>
    <row r="4360" spans="1:7" hidden="1" x14ac:dyDescent="0.25">
      <c r="A4360" s="61">
        <v>4357</v>
      </c>
      <c r="B4360" s="55" t="s">
        <v>309</v>
      </c>
      <c r="C4360" s="55" t="s">
        <v>231</v>
      </c>
      <c r="D4360" s="56" t="s">
        <v>9</v>
      </c>
      <c r="E4360" s="56">
        <v>1</v>
      </c>
      <c r="F4360" s="57">
        <v>217945.728</v>
      </c>
      <c r="G4360" s="57">
        <v>57218.28</v>
      </c>
    </row>
    <row r="4361" spans="1:7" hidden="1" x14ac:dyDescent="0.25">
      <c r="A4361" s="61">
        <v>4358</v>
      </c>
      <c r="B4361" s="55" t="s">
        <v>309</v>
      </c>
      <c r="C4361" s="55" t="s">
        <v>232</v>
      </c>
      <c r="D4361" s="56" t="s">
        <v>9</v>
      </c>
      <c r="E4361" s="56">
        <v>1</v>
      </c>
      <c r="F4361" s="57">
        <v>245188.94399999999</v>
      </c>
      <c r="G4361" s="57">
        <v>57218.28</v>
      </c>
    </row>
    <row r="4362" spans="1:7" hidden="1" x14ac:dyDescent="0.25">
      <c r="A4362" s="61">
        <v>4359</v>
      </c>
      <c r="B4362" s="55" t="s">
        <v>309</v>
      </c>
      <c r="C4362" s="55" t="s">
        <v>233</v>
      </c>
      <c r="D4362" s="56" t="s">
        <v>49</v>
      </c>
      <c r="E4362" s="56">
        <v>1</v>
      </c>
      <c r="F4362" s="57">
        <v>87141.894</v>
      </c>
      <c r="G4362" s="57">
        <v>104384.7</v>
      </c>
    </row>
    <row r="4363" spans="1:7" hidden="1" x14ac:dyDescent="0.25">
      <c r="A4363" s="61">
        <v>4360</v>
      </c>
      <c r="B4363" s="55" t="s">
        <v>309</v>
      </c>
      <c r="C4363" s="55" t="s">
        <v>234</v>
      </c>
      <c r="D4363" s="56" t="s">
        <v>9</v>
      </c>
      <c r="E4363" s="56">
        <v>1</v>
      </c>
      <c r="F4363" s="57">
        <v>102606.29400000001</v>
      </c>
      <c r="G4363" s="57">
        <v>135313.5</v>
      </c>
    </row>
    <row r="4364" spans="1:7" hidden="1" x14ac:dyDescent="0.25">
      <c r="A4364" s="61">
        <v>4361</v>
      </c>
      <c r="B4364" s="55" t="s">
        <v>309</v>
      </c>
      <c r="C4364" s="55" t="s">
        <v>235</v>
      </c>
      <c r="D4364" s="56" t="s">
        <v>9</v>
      </c>
      <c r="E4364" s="56">
        <v>1</v>
      </c>
      <c r="F4364" s="57">
        <v>102606.29400000001</v>
      </c>
      <c r="G4364" s="57">
        <v>135313.5</v>
      </c>
    </row>
    <row r="4365" spans="1:7" hidden="1" x14ac:dyDescent="0.25">
      <c r="A4365" s="61">
        <v>4362</v>
      </c>
      <c r="B4365" s="55" t="s">
        <v>309</v>
      </c>
      <c r="C4365" s="55" t="s">
        <v>236</v>
      </c>
      <c r="D4365" s="56" t="s">
        <v>9</v>
      </c>
      <c r="E4365" s="56">
        <v>1</v>
      </c>
      <c r="F4365" s="57">
        <v>47784.996000000006</v>
      </c>
      <c r="G4365" s="57">
        <v>58800</v>
      </c>
    </row>
    <row r="4366" spans="1:7" hidden="1" x14ac:dyDescent="0.25">
      <c r="A4366" s="61">
        <v>4363</v>
      </c>
      <c r="B4366" s="55" t="s">
        <v>309</v>
      </c>
      <c r="C4366" s="55" t="s">
        <v>237</v>
      </c>
      <c r="D4366" s="56" t="s">
        <v>19</v>
      </c>
      <c r="E4366" s="56">
        <v>1</v>
      </c>
      <c r="F4366" s="57">
        <v>50104.656000000003</v>
      </c>
      <c r="G4366" s="57">
        <v>47040</v>
      </c>
    </row>
    <row r="4367" spans="1:7" hidden="1" x14ac:dyDescent="0.25">
      <c r="A4367" s="61">
        <v>4364</v>
      </c>
      <c r="B4367" s="55" t="s">
        <v>309</v>
      </c>
      <c r="C4367" s="55" t="s">
        <v>238</v>
      </c>
      <c r="D4367" s="56" t="s">
        <v>9</v>
      </c>
      <c r="E4367" s="56">
        <v>1</v>
      </c>
      <c r="F4367" s="57">
        <v>35490.797999999995</v>
      </c>
      <c r="G4367" s="57">
        <v>49000</v>
      </c>
    </row>
    <row r="4368" spans="1:7" hidden="1" x14ac:dyDescent="0.25">
      <c r="A4368" s="61">
        <v>4365</v>
      </c>
      <c r="B4368" s="55" t="s">
        <v>309</v>
      </c>
      <c r="C4368" s="55" t="s">
        <v>239</v>
      </c>
      <c r="D4368" s="56" t="s">
        <v>19</v>
      </c>
      <c r="E4368" s="56">
        <v>1</v>
      </c>
      <c r="F4368" s="57">
        <v>27243.216</v>
      </c>
      <c r="G4368" s="57">
        <v>19600</v>
      </c>
    </row>
    <row r="4369" spans="1:7" hidden="1" x14ac:dyDescent="0.25">
      <c r="A4369" s="61">
        <v>4366</v>
      </c>
      <c r="B4369" s="55" t="s">
        <v>309</v>
      </c>
      <c r="C4369" s="55" t="s">
        <v>240</v>
      </c>
      <c r="D4369" s="56" t="s">
        <v>19</v>
      </c>
      <c r="E4369" s="56">
        <v>1</v>
      </c>
      <c r="F4369" s="57">
        <v>27243.216</v>
      </c>
      <c r="G4369" s="57">
        <v>19600</v>
      </c>
    </row>
    <row r="4370" spans="1:7" hidden="1" x14ac:dyDescent="0.25">
      <c r="A4370" s="61">
        <v>4367</v>
      </c>
      <c r="B4370" s="55" t="s">
        <v>309</v>
      </c>
      <c r="C4370" s="55" t="s">
        <v>241</v>
      </c>
      <c r="D4370" s="56" t="s">
        <v>9</v>
      </c>
      <c r="E4370" s="56">
        <v>1</v>
      </c>
      <c r="F4370" s="57">
        <v>40130.118000000002</v>
      </c>
      <c r="G4370" s="57">
        <v>19600</v>
      </c>
    </row>
    <row r="4371" spans="1:7" hidden="1" x14ac:dyDescent="0.25">
      <c r="A4371" s="61">
        <v>4368</v>
      </c>
      <c r="B4371" s="55" t="s">
        <v>309</v>
      </c>
      <c r="C4371" s="55" t="s">
        <v>242</v>
      </c>
      <c r="D4371" s="56" t="s">
        <v>9</v>
      </c>
      <c r="E4371" s="56">
        <v>1</v>
      </c>
      <c r="F4371" s="57">
        <v>81729.648000000001</v>
      </c>
      <c r="G4371" s="57" t="s">
        <v>10</v>
      </c>
    </row>
    <row r="4372" spans="1:7" hidden="1" x14ac:dyDescent="0.25">
      <c r="A4372" s="61">
        <v>4369</v>
      </c>
      <c r="B4372" s="55" t="s">
        <v>309</v>
      </c>
      <c r="C4372" s="55" t="s">
        <v>243</v>
      </c>
      <c r="D4372" s="56" t="s">
        <v>9</v>
      </c>
      <c r="E4372" s="56">
        <v>1</v>
      </c>
      <c r="F4372" s="57">
        <v>28531.818000000003</v>
      </c>
      <c r="G4372" s="57">
        <v>24500</v>
      </c>
    </row>
    <row r="4373" spans="1:7" hidden="1" x14ac:dyDescent="0.25">
      <c r="A4373" s="61">
        <v>4370</v>
      </c>
      <c r="B4373" s="55" t="s">
        <v>309</v>
      </c>
      <c r="C4373" s="55" t="s">
        <v>244</v>
      </c>
      <c r="D4373" s="56" t="s">
        <v>9</v>
      </c>
      <c r="E4373" s="56">
        <v>1</v>
      </c>
      <c r="F4373" s="57" t="s">
        <v>10</v>
      </c>
      <c r="G4373" s="57" t="s">
        <v>10</v>
      </c>
    </row>
    <row r="4374" spans="1:7" hidden="1" x14ac:dyDescent="0.25">
      <c r="A4374" s="61">
        <v>4371</v>
      </c>
      <c r="B4374" s="55" t="s">
        <v>309</v>
      </c>
      <c r="C4374" s="55" t="s">
        <v>245</v>
      </c>
      <c r="D4374" s="56" t="s">
        <v>9</v>
      </c>
      <c r="E4374" s="56">
        <v>1</v>
      </c>
      <c r="F4374" s="57" t="s">
        <v>10</v>
      </c>
      <c r="G4374" s="57">
        <v>71540</v>
      </c>
    </row>
    <row r="4375" spans="1:7" hidden="1" x14ac:dyDescent="0.25">
      <c r="A4375" s="61">
        <v>4372</v>
      </c>
      <c r="B4375" s="55" t="s">
        <v>309</v>
      </c>
      <c r="C4375" s="55" t="s">
        <v>246</v>
      </c>
      <c r="D4375" s="56" t="s">
        <v>9</v>
      </c>
      <c r="E4375" s="56">
        <v>1</v>
      </c>
      <c r="F4375" s="57">
        <v>77863.254000000001</v>
      </c>
      <c r="G4375" s="57">
        <v>50259.3</v>
      </c>
    </row>
    <row r="4376" spans="1:7" hidden="1" x14ac:dyDescent="0.25">
      <c r="A4376" s="61">
        <v>4373</v>
      </c>
      <c r="B4376" s="55" t="s">
        <v>309</v>
      </c>
      <c r="C4376" s="55" t="s">
        <v>247</v>
      </c>
      <c r="D4376" s="56" t="s">
        <v>9</v>
      </c>
      <c r="E4376" s="56">
        <v>1</v>
      </c>
      <c r="F4376" s="57" t="s">
        <v>10</v>
      </c>
      <c r="G4376" s="57">
        <v>144592.14000000001</v>
      </c>
    </row>
    <row r="4377" spans="1:7" hidden="1" x14ac:dyDescent="0.25">
      <c r="A4377" s="61">
        <v>4374</v>
      </c>
      <c r="B4377" s="55" t="s">
        <v>309</v>
      </c>
      <c r="C4377" s="55" t="s">
        <v>248</v>
      </c>
      <c r="D4377" s="56" t="s">
        <v>9</v>
      </c>
      <c r="E4377" s="56">
        <v>1</v>
      </c>
      <c r="F4377" s="57">
        <v>108972.864</v>
      </c>
      <c r="G4377" s="57">
        <v>34752.218256000007</v>
      </c>
    </row>
    <row r="4378" spans="1:7" hidden="1" x14ac:dyDescent="0.25">
      <c r="A4378" s="61">
        <v>4375</v>
      </c>
      <c r="B4378" s="55" t="s">
        <v>309</v>
      </c>
      <c r="C4378" s="55" t="s">
        <v>249</v>
      </c>
      <c r="D4378" s="56" t="s">
        <v>9</v>
      </c>
      <c r="E4378" s="56">
        <v>1</v>
      </c>
      <c r="F4378" s="57" t="s">
        <v>10</v>
      </c>
      <c r="G4378" s="57">
        <v>58800</v>
      </c>
    </row>
    <row r="4379" spans="1:7" hidden="1" x14ac:dyDescent="0.25">
      <c r="A4379" s="61">
        <v>4376</v>
      </c>
      <c r="B4379" s="55" t="s">
        <v>309</v>
      </c>
      <c r="C4379" s="55" t="s">
        <v>250</v>
      </c>
      <c r="D4379" s="56" t="s">
        <v>9</v>
      </c>
      <c r="E4379" s="56">
        <v>1</v>
      </c>
      <c r="F4379" s="57" t="s">
        <v>10</v>
      </c>
      <c r="G4379" s="57">
        <v>117600</v>
      </c>
    </row>
    <row r="4380" spans="1:7" hidden="1" x14ac:dyDescent="0.25">
      <c r="A4380" s="61">
        <v>4377</v>
      </c>
      <c r="B4380" s="55" t="s">
        <v>309</v>
      </c>
      <c r="C4380" s="55" t="s">
        <v>251</v>
      </c>
      <c r="D4380" s="56" t="s">
        <v>9</v>
      </c>
      <c r="E4380" s="56">
        <v>1</v>
      </c>
      <c r="F4380" s="57">
        <v>13621.608</v>
      </c>
      <c r="G4380" s="57">
        <v>11760</v>
      </c>
    </row>
    <row r="4381" spans="1:7" hidden="1" x14ac:dyDescent="0.25">
      <c r="A4381" s="61">
        <v>4378</v>
      </c>
      <c r="B4381" s="55" t="s">
        <v>309</v>
      </c>
      <c r="C4381" s="55" t="s">
        <v>252</v>
      </c>
      <c r="D4381" s="56" t="s">
        <v>9</v>
      </c>
      <c r="E4381" s="56">
        <v>1</v>
      </c>
      <c r="F4381" s="57">
        <v>29305.038</v>
      </c>
      <c r="G4381" s="57">
        <v>27062.7</v>
      </c>
    </row>
    <row r="4382" spans="1:7" hidden="1" x14ac:dyDescent="0.25">
      <c r="A4382" s="61">
        <v>4379</v>
      </c>
      <c r="B4382" s="55" t="s">
        <v>309</v>
      </c>
      <c r="C4382" s="55" t="s">
        <v>253</v>
      </c>
      <c r="D4382" s="56" t="s">
        <v>9</v>
      </c>
      <c r="E4382" s="56">
        <v>1</v>
      </c>
      <c r="F4382" s="57">
        <v>15232.434000000001</v>
      </c>
      <c r="G4382" s="57">
        <v>22423.38</v>
      </c>
    </row>
    <row r="4383" spans="1:7" hidden="1" x14ac:dyDescent="0.25">
      <c r="A4383" s="61">
        <v>4380</v>
      </c>
      <c r="B4383" s="55" t="s">
        <v>309</v>
      </c>
      <c r="C4383" s="55" t="s">
        <v>254</v>
      </c>
      <c r="D4383" s="56" t="s">
        <v>9</v>
      </c>
      <c r="E4383" s="56">
        <v>1</v>
      </c>
      <c r="F4383" s="57">
        <v>167402.13</v>
      </c>
      <c r="G4383" s="57">
        <v>35280</v>
      </c>
    </row>
    <row r="4384" spans="1:7" hidden="1" x14ac:dyDescent="0.25">
      <c r="A4384" s="61">
        <v>4381</v>
      </c>
      <c r="B4384" s="55" t="s">
        <v>309</v>
      </c>
      <c r="C4384" s="55" t="s">
        <v>255</v>
      </c>
      <c r="D4384" s="56" t="s">
        <v>9</v>
      </c>
      <c r="E4384" s="56">
        <v>1</v>
      </c>
      <c r="F4384" s="57">
        <v>183891.70800000001</v>
      </c>
      <c r="G4384" s="57">
        <v>54125.4</v>
      </c>
    </row>
    <row r="4385" spans="1:7" hidden="1" x14ac:dyDescent="0.25">
      <c r="A4385" s="61">
        <v>4382</v>
      </c>
      <c r="B4385" s="55" t="s">
        <v>309</v>
      </c>
      <c r="C4385" s="55" t="s">
        <v>256</v>
      </c>
      <c r="D4385" s="56" t="s">
        <v>9</v>
      </c>
      <c r="E4385" s="56">
        <v>1</v>
      </c>
      <c r="F4385" s="57">
        <v>40130.118000000002</v>
      </c>
      <c r="G4385" s="57">
        <v>20103.72</v>
      </c>
    </row>
    <row r="4386" spans="1:7" hidden="1" x14ac:dyDescent="0.25">
      <c r="A4386" s="61">
        <v>4383</v>
      </c>
      <c r="B4386" s="55" t="s">
        <v>309</v>
      </c>
      <c r="C4386" s="55" t="s">
        <v>257</v>
      </c>
      <c r="D4386" s="56" t="s">
        <v>9</v>
      </c>
      <c r="E4386" s="56">
        <v>1</v>
      </c>
      <c r="F4386" s="57">
        <v>36264.017999999996</v>
      </c>
      <c r="G4386" s="57">
        <v>20103.72</v>
      </c>
    </row>
    <row r="4387" spans="1:7" hidden="1" x14ac:dyDescent="0.25">
      <c r="A4387" s="61">
        <v>4384</v>
      </c>
      <c r="B4387" s="55" t="s">
        <v>309</v>
      </c>
      <c r="C4387" s="55" t="s">
        <v>258</v>
      </c>
      <c r="D4387" s="56" t="s">
        <v>9</v>
      </c>
      <c r="E4387" s="56">
        <v>1</v>
      </c>
      <c r="F4387" s="57">
        <v>13917.96</v>
      </c>
      <c r="G4387" s="57">
        <v>11598.3</v>
      </c>
    </row>
    <row r="4388" spans="1:7" hidden="1" x14ac:dyDescent="0.25">
      <c r="A4388" s="61">
        <v>4385</v>
      </c>
      <c r="B4388" s="55" t="s">
        <v>309</v>
      </c>
      <c r="C4388" s="55" t="s">
        <v>259</v>
      </c>
      <c r="D4388" s="56" t="s">
        <v>9</v>
      </c>
      <c r="E4388" s="56">
        <v>1</v>
      </c>
      <c r="F4388" s="57">
        <v>71754.815999999992</v>
      </c>
      <c r="G4388" s="57">
        <v>13917.96</v>
      </c>
    </row>
    <row r="4389" spans="1:7" hidden="1" x14ac:dyDescent="0.25">
      <c r="A4389" s="61">
        <v>4386</v>
      </c>
      <c r="B4389" s="55" t="s">
        <v>309</v>
      </c>
      <c r="C4389" s="55" t="s">
        <v>260</v>
      </c>
      <c r="D4389" s="56" t="s">
        <v>9</v>
      </c>
      <c r="E4389" s="56">
        <v>1</v>
      </c>
      <c r="F4389" s="57">
        <v>42449.777999999998</v>
      </c>
      <c r="G4389" s="57" t="s">
        <v>10</v>
      </c>
    </row>
    <row r="4390" spans="1:7" hidden="1" x14ac:dyDescent="0.25">
      <c r="A4390" s="61">
        <v>4387</v>
      </c>
      <c r="B4390" s="55" t="s">
        <v>309</v>
      </c>
      <c r="C4390" s="55" t="s">
        <v>261</v>
      </c>
      <c r="D4390" s="56" t="s">
        <v>9</v>
      </c>
      <c r="E4390" s="56">
        <v>1</v>
      </c>
      <c r="F4390" s="57">
        <v>260729.78399999999</v>
      </c>
      <c r="G4390" s="57">
        <v>36341.339999999997</v>
      </c>
    </row>
    <row r="4391" spans="1:7" hidden="1" x14ac:dyDescent="0.25">
      <c r="A4391" s="61">
        <v>4388</v>
      </c>
      <c r="B4391" s="55" t="s">
        <v>309</v>
      </c>
      <c r="C4391" s="55" t="s">
        <v>262</v>
      </c>
      <c r="D4391" s="56" t="s">
        <v>9</v>
      </c>
      <c r="E4391" s="56">
        <v>1</v>
      </c>
      <c r="F4391" s="57">
        <v>25438.938000000002</v>
      </c>
      <c r="G4391" s="57">
        <v>21650.16</v>
      </c>
    </row>
    <row r="4392" spans="1:7" hidden="1" x14ac:dyDescent="0.25">
      <c r="A4392" s="61">
        <v>4389</v>
      </c>
      <c r="B4392" s="55" t="s">
        <v>309</v>
      </c>
      <c r="C4392" s="55" t="s">
        <v>263</v>
      </c>
      <c r="D4392" s="56" t="s">
        <v>9</v>
      </c>
      <c r="E4392" s="56">
        <v>1</v>
      </c>
      <c r="F4392" s="57">
        <v>239852.84400000001</v>
      </c>
      <c r="G4392" s="57">
        <v>22423.38</v>
      </c>
    </row>
    <row r="4393" spans="1:7" hidden="1" x14ac:dyDescent="0.25">
      <c r="A4393" s="61">
        <v>4390</v>
      </c>
      <c r="B4393" s="55" t="s">
        <v>309</v>
      </c>
      <c r="C4393" s="55" t="s">
        <v>264</v>
      </c>
      <c r="D4393" s="56" t="s">
        <v>9</v>
      </c>
      <c r="E4393" s="56">
        <v>1</v>
      </c>
      <c r="F4393" s="57">
        <v>239852.84400000001</v>
      </c>
      <c r="G4393" s="57">
        <v>22423.38</v>
      </c>
    </row>
    <row r="4394" spans="1:7" hidden="1" x14ac:dyDescent="0.25">
      <c r="A4394" s="61">
        <v>4391</v>
      </c>
      <c r="B4394" s="55" t="s">
        <v>309</v>
      </c>
      <c r="C4394" s="55" t="s">
        <v>265</v>
      </c>
      <c r="D4394" s="56" t="s">
        <v>9</v>
      </c>
      <c r="E4394" s="56">
        <v>1</v>
      </c>
      <c r="F4394" s="57">
        <v>15232.434000000001</v>
      </c>
      <c r="G4394" s="57">
        <v>11760</v>
      </c>
    </row>
    <row r="4395" spans="1:7" hidden="1" x14ac:dyDescent="0.25">
      <c r="A4395" s="61">
        <v>4392</v>
      </c>
      <c r="B4395" s="55" t="s">
        <v>309</v>
      </c>
      <c r="C4395" s="55" t="s">
        <v>266</v>
      </c>
      <c r="D4395" s="56" t="s">
        <v>9</v>
      </c>
      <c r="E4395" s="56">
        <v>1</v>
      </c>
      <c r="F4395" s="57">
        <v>1173129.3840000001</v>
      </c>
      <c r="G4395" s="57">
        <v>83507.759999999995</v>
      </c>
    </row>
    <row r="4396" spans="1:7" hidden="1" x14ac:dyDescent="0.25">
      <c r="A4396" s="61">
        <v>4393</v>
      </c>
      <c r="B4396" s="55" t="s">
        <v>309</v>
      </c>
      <c r="C4396" s="55" t="s">
        <v>267</v>
      </c>
      <c r="D4396" s="56" t="s">
        <v>9</v>
      </c>
      <c r="E4396" s="56">
        <v>1</v>
      </c>
      <c r="F4396" s="57">
        <v>31329.698400000001</v>
      </c>
      <c r="G4396" s="57">
        <v>22423.38</v>
      </c>
    </row>
    <row r="4397" spans="1:7" hidden="1" x14ac:dyDescent="0.25">
      <c r="A4397" s="61">
        <v>4394</v>
      </c>
      <c r="B4397" s="55" t="s">
        <v>309</v>
      </c>
      <c r="C4397" s="55" t="s">
        <v>268</v>
      </c>
      <c r="D4397" s="56" t="s">
        <v>9</v>
      </c>
      <c r="E4397" s="56">
        <v>1</v>
      </c>
      <c r="F4397" s="57">
        <v>57836.856000000007</v>
      </c>
      <c r="G4397" s="57">
        <v>37114.559999999998</v>
      </c>
    </row>
    <row r="4398" spans="1:7" hidden="1" x14ac:dyDescent="0.25">
      <c r="A4398" s="61">
        <v>4395</v>
      </c>
      <c r="B4398" s="55" t="s">
        <v>309</v>
      </c>
      <c r="C4398" s="55" t="s">
        <v>269</v>
      </c>
      <c r="D4398" s="56" t="s">
        <v>9</v>
      </c>
      <c r="E4398" s="56">
        <v>1</v>
      </c>
      <c r="F4398" s="57">
        <v>44769.438000000002</v>
      </c>
      <c r="G4398" s="57">
        <v>37114.559999999998</v>
      </c>
    </row>
    <row r="4399" spans="1:7" hidden="1" x14ac:dyDescent="0.25">
      <c r="A4399" s="61">
        <v>4396</v>
      </c>
      <c r="B4399" s="55" t="s">
        <v>309</v>
      </c>
      <c r="C4399" s="55" t="s">
        <v>270</v>
      </c>
      <c r="D4399" s="56" t="s">
        <v>9</v>
      </c>
      <c r="E4399" s="56">
        <v>1</v>
      </c>
      <c r="F4399" s="57">
        <v>80956.134000000005</v>
      </c>
      <c r="G4399" s="57">
        <v>73455.899999999994</v>
      </c>
    </row>
    <row r="4400" spans="1:7" hidden="1" x14ac:dyDescent="0.25">
      <c r="A4400" s="61">
        <v>4397</v>
      </c>
      <c r="B4400" s="55" t="s">
        <v>309</v>
      </c>
      <c r="C4400" s="55" t="s">
        <v>271</v>
      </c>
      <c r="D4400" s="56" t="s">
        <v>9</v>
      </c>
      <c r="E4400" s="56">
        <v>1</v>
      </c>
      <c r="F4400" s="57">
        <v>4639.32</v>
      </c>
      <c r="G4400" s="57" t="s">
        <v>10</v>
      </c>
    </row>
    <row r="4401" spans="1:7" hidden="1" x14ac:dyDescent="0.25">
      <c r="A4401" s="61">
        <v>4398</v>
      </c>
      <c r="B4401" s="55" t="s">
        <v>309</v>
      </c>
      <c r="C4401" s="55" t="s">
        <v>272</v>
      </c>
      <c r="D4401" s="56" t="s">
        <v>9</v>
      </c>
      <c r="E4401" s="56">
        <v>1</v>
      </c>
      <c r="F4401" s="57">
        <v>1362.1608000000001</v>
      </c>
      <c r="G4401" s="57" t="s">
        <v>10</v>
      </c>
    </row>
    <row r="4402" spans="1:7" hidden="1" x14ac:dyDescent="0.25">
      <c r="A4402" s="61">
        <v>4399</v>
      </c>
      <c r="B4402" s="55" t="s">
        <v>309</v>
      </c>
      <c r="C4402" s="55" t="s">
        <v>273</v>
      </c>
      <c r="D4402" s="56" t="s">
        <v>9</v>
      </c>
      <c r="E4402" s="56">
        <v>1</v>
      </c>
      <c r="F4402" s="57">
        <v>2043.2412000000002</v>
      </c>
      <c r="G4402" s="57" t="s">
        <v>10</v>
      </c>
    </row>
    <row r="4403" spans="1:7" hidden="1" x14ac:dyDescent="0.25">
      <c r="A4403" s="61">
        <v>4400</v>
      </c>
      <c r="B4403" s="55" t="s">
        <v>309</v>
      </c>
      <c r="C4403" s="55" t="s">
        <v>274</v>
      </c>
      <c r="D4403" s="56" t="s">
        <v>9</v>
      </c>
      <c r="E4403" s="56">
        <v>1</v>
      </c>
      <c r="F4403" s="57">
        <v>3405.402</v>
      </c>
      <c r="G4403" s="57" t="s">
        <v>10</v>
      </c>
    </row>
    <row r="4404" spans="1:7" hidden="1" x14ac:dyDescent="0.25">
      <c r="A4404" s="61">
        <v>4401</v>
      </c>
      <c r="B4404" s="55" t="s">
        <v>309</v>
      </c>
      <c r="C4404" s="55" t="s">
        <v>275</v>
      </c>
      <c r="D4404" s="56" t="s">
        <v>9</v>
      </c>
      <c r="E4404" s="56">
        <v>1</v>
      </c>
      <c r="F4404" s="57">
        <v>10216.206</v>
      </c>
      <c r="G4404" s="57">
        <v>11760</v>
      </c>
    </row>
    <row r="4405" spans="1:7" hidden="1" x14ac:dyDescent="0.25">
      <c r="A4405" s="61">
        <v>4402</v>
      </c>
      <c r="B4405" s="55" t="s">
        <v>309</v>
      </c>
      <c r="C4405" s="55" t="s">
        <v>276</v>
      </c>
      <c r="D4405" s="56" t="s">
        <v>9</v>
      </c>
      <c r="E4405" s="56">
        <v>1</v>
      </c>
      <c r="F4405" s="57">
        <v>12259.447200000001</v>
      </c>
      <c r="G4405" s="57">
        <v>20103.72</v>
      </c>
    </row>
    <row r="4406" spans="1:7" hidden="1" x14ac:dyDescent="0.25">
      <c r="A4406" s="61">
        <v>4403</v>
      </c>
      <c r="B4406" s="55" t="s">
        <v>309</v>
      </c>
      <c r="C4406" s="55" t="s">
        <v>277</v>
      </c>
      <c r="D4406" s="56" t="s">
        <v>9</v>
      </c>
      <c r="E4406" s="56">
        <v>1</v>
      </c>
      <c r="F4406" s="57">
        <v>16345.929600000001</v>
      </c>
      <c r="G4406" s="57">
        <v>5880</v>
      </c>
    </row>
    <row r="4407" spans="1:7" hidden="1" x14ac:dyDescent="0.25">
      <c r="A4407" s="61">
        <v>4404</v>
      </c>
      <c r="B4407" s="55" t="s">
        <v>309</v>
      </c>
      <c r="C4407" s="55" t="s">
        <v>278</v>
      </c>
      <c r="D4407" s="56" t="s">
        <v>9</v>
      </c>
      <c r="E4407" s="56">
        <v>1</v>
      </c>
      <c r="F4407" s="57">
        <v>534140.37600000005</v>
      </c>
      <c r="G4407" s="57">
        <v>78095.22</v>
      </c>
    </row>
    <row r="4408" spans="1:7" hidden="1" x14ac:dyDescent="0.25">
      <c r="A4408" s="61">
        <v>4405</v>
      </c>
      <c r="B4408" s="55" t="s">
        <v>309</v>
      </c>
      <c r="C4408" s="55" t="s">
        <v>279</v>
      </c>
      <c r="D4408" s="56" t="s">
        <v>9</v>
      </c>
      <c r="E4408" s="56">
        <v>1</v>
      </c>
      <c r="F4408" s="57">
        <v>6810.8040000000001</v>
      </c>
      <c r="G4408" s="57">
        <v>20103.72</v>
      </c>
    </row>
    <row r="4409" spans="1:7" hidden="1" x14ac:dyDescent="0.25">
      <c r="A4409" s="61">
        <v>4406</v>
      </c>
      <c r="B4409" s="55" t="s">
        <v>309</v>
      </c>
      <c r="C4409" s="55" t="s">
        <v>280</v>
      </c>
      <c r="D4409" s="56" t="s">
        <v>9</v>
      </c>
      <c r="E4409" s="56">
        <v>1</v>
      </c>
      <c r="F4409" s="57">
        <v>2724.3216000000002</v>
      </c>
      <c r="G4409" s="57">
        <v>10051.86</v>
      </c>
    </row>
    <row r="4410" spans="1:7" hidden="1" x14ac:dyDescent="0.25">
      <c r="A4410" s="61">
        <v>4407</v>
      </c>
      <c r="B4410" s="55" t="s">
        <v>309</v>
      </c>
      <c r="C4410" s="55" t="s">
        <v>281</v>
      </c>
      <c r="D4410" s="56" t="s">
        <v>9</v>
      </c>
      <c r="E4410" s="56">
        <v>1</v>
      </c>
      <c r="F4410" s="57">
        <v>24518.894400000001</v>
      </c>
      <c r="G4410" s="57" t="s">
        <v>10</v>
      </c>
    </row>
    <row r="4411" spans="1:7" hidden="1" x14ac:dyDescent="0.25">
      <c r="A4411" s="61">
        <v>4408</v>
      </c>
      <c r="B4411" s="55" t="s">
        <v>309</v>
      </c>
      <c r="C4411" s="55" t="s">
        <v>282</v>
      </c>
      <c r="D4411" s="56" t="s">
        <v>9</v>
      </c>
      <c r="E4411" s="56">
        <v>1</v>
      </c>
      <c r="F4411" s="57">
        <v>34054.019999999997</v>
      </c>
      <c r="G4411" s="57">
        <v>22423.38</v>
      </c>
    </row>
    <row r="4412" spans="1:7" hidden="1" x14ac:dyDescent="0.25">
      <c r="A4412" s="61">
        <v>4409</v>
      </c>
      <c r="B4412" s="55" t="s">
        <v>309</v>
      </c>
      <c r="C4412" s="55" t="s">
        <v>283</v>
      </c>
      <c r="D4412" s="56" t="s">
        <v>9</v>
      </c>
      <c r="E4412" s="56">
        <v>1</v>
      </c>
      <c r="F4412" s="57">
        <v>93852.879119999998</v>
      </c>
      <c r="G4412" s="57">
        <v>23520</v>
      </c>
    </row>
    <row r="4413" spans="1:7" hidden="1" x14ac:dyDescent="0.25">
      <c r="A4413" s="61">
        <v>4410</v>
      </c>
      <c r="B4413" s="55" t="s">
        <v>309</v>
      </c>
      <c r="C4413" s="55" t="s">
        <v>284</v>
      </c>
      <c r="D4413" s="56" t="s">
        <v>9</v>
      </c>
      <c r="E4413" s="56">
        <v>1</v>
      </c>
      <c r="F4413" s="57">
        <v>232636.63222799997</v>
      </c>
      <c r="G4413" s="57">
        <v>35280</v>
      </c>
    </row>
    <row r="4414" spans="1:7" hidden="1" x14ac:dyDescent="0.25">
      <c r="A4414" s="61">
        <v>4411</v>
      </c>
      <c r="B4414" s="55" t="s">
        <v>309</v>
      </c>
      <c r="C4414" s="55" t="s">
        <v>285</v>
      </c>
      <c r="D4414" s="56" t="s">
        <v>9</v>
      </c>
      <c r="E4414" s="56">
        <v>1</v>
      </c>
      <c r="F4414" s="57">
        <v>1412209.0080000001</v>
      </c>
      <c r="G4414" s="57">
        <v>147685.01999999999</v>
      </c>
    </row>
    <row r="4415" spans="1:7" hidden="1" x14ac:dyDescent="0.25">
      <c r="A4415" s="61">
        <v>4412</v>
      </c>
      <c r="B4415" s="55" t="s">
        <v>309</v>
      </c>
      <c r="C4415" s="55" t="s">
        <v>286</v>
      </c>
      <c r="D4415" s="56" t="s">
        <v>9</v>
      </c>
      <c r="E4415" s="56">
        <v>1</v>
      </c>
      <c r="F4415" s="57">
        <v>100286.63400000001</v>
      </c>
      <c r="G4415" s="57">
        <v>169335.18</v>
      </c>
    </row>
    <row r="4416" spans="1:7" hidden="1" x14ac:dyDescent="0.25">
      <c r="A4416" s="61">
        <v>4413</v>
      </c>
      <c r="B4416" s="55" t="s">
        <v>309</v>
      </c>
      <c r="C4416" s="55" t="s">
        <v>287</v>
      </c>
      <c r="D4416" s="56" t="s">
        <v>9</v>
      </c>
      <c r="E4416" s="56">
        <v>1</v>
      </c>
      <c r="F4416" s="57">
        <v>110261.17200000001</v>
      </c>
      <c r="G4416" s="57">
        <v>169335.18</v>
      </c>
    </row>
    <row r="4417" spans="1:7" hidden="1" x14ac:dyDescent="0.25">
      <c r="A4417" s="61">
        <v>4414</v>
      </c>
      <c r="B4417" s="55" t="s">
        <v>309</v>
      </c>
      <c r="C4417" s="55" t="s">
        <v>288</v>
      </c>
      <c r="D4417" s="56" t="s">
        <v>9</v>
      </c>
      <c r="E4417" s="56">
        <v>1</v>
      </c>
      <c r="F4417" s="57">
        <v>70832.361600000004</v>
      </c>
      <c r="G4417" s="57" t="s">
        <v>10</v>
      </c>
    </row>
    <row r="4418" spans="1:7" hidden="1" x14ac:dyDescent="0.25">
      <c r="A4418" s="61">
        <v>4415</v>
      </c>
      <c r="B4418" s="55" t="s">
        <v>309</v>
      </c>
      <c r="C4418" s="55" t="s">
        <v>289</v>
      </c>
      <c r="D4418" s="56" t="s">
        <v>9</v>
      </c>
      <c r="E4418" s="56">
        <v>1</v>
      </c>
      <c r="F4418" s="57">
        <v>45223.738559999998</v>
      </c>
      <c r="G4418" s="57" t="s">
        <v>10</v>
      </c>
    </row>
    <row r="4419" spans="1:7" hidden="1" x14ac:dyDescent="0.25">
      <c r="A4419" s="61">
        <v>4416</v>
      </c>
      <c r="B4419" s="55" t="s">
        <v>309</v>
      </c>
      <c r="C4419" s="55" t="s">
        <v>290</v>
      </c>
      <c r="D4419" s="56" t="s">
        <v>9</v>
      </c>
      <c r="E4419" s="56">
        <v>1</v>
      </c>
      <c r="F4419" s="57">
        <v>625231.80719999992</v>
      </c>
      <c r="G4419" s="57">
        <v>87373.86</v>
      </c>
    </row>
    <row r="4420" spans="1:7" hidden="1" x14ac:dyDescent="0.25">
      <c r="A4420" s="61">
        <v>4417</v>
      </c>
      <c r="B4420" s="55" t="s">
        <v>310</v>
      </c>
      <c r="C4420" s="55" t="s">
        <v>8</v>
      </c>
      <c r="D4420" s="56" t="s">
        <v>9</v>
      </c>
      <c r="E4420" s="56">
        <v>1</v>
      </c>
      <c r="F4420" s="57">
        <v>5025.93</v>
      </c>
      <c r="G4420" s="57" t="s">
        <v>10</v>
      </c>
    </row>
    <row r="4421" spans="1:7" hidden="1" x14ac:dyDescent="0.25">
      <c r="A4421" s="61">
        <v>4418</v>
      </c>
      <c r="B4421" s="55" t="s">
        <v>310</v>
      </c>
      <c r="C4421" s="55" t="s">
        <v>11</v>
      </c>
      <c r="D4421" s="56" t="s">
        <v>9</v>
      </c>
      <c r="E4421" s="56">
        <v>1</v>
      </c>
      <c r="F4421" s="57">
        <v>3223.22</v>
      </c>
      <c r="G4421" s="57" t="s">
        <v>10</v>
      </c>
    </row>
    <row r="4422" spans="1:7" hidden="1" x14ac:dyDescent="0.25">
      <c r="A4422" s="61">
        <v>4419</v>
      </c>
      <c r="B4422" s="55" t="s">
        <v>310</v>
      </c>
      <c r="C4422" s="55" t="s">
        <v>12</v>
      </c>
      <c r="D4422" s="56" t="s">
        <v>13</v>
      </c>
      <c r="E4422" s="56">
        <v>1</v>
      </c>
      <c r="F4422" s="57">
        <v>57063.636000000006</v>
      </c>
      <c r="G4422" s="57">
        <v>11760</v>
      </c>
    </row>
    <row r="4423" spans="1:7" hidden="1" x14ac:dyDescent="0.25">
      <c r="A4423" s="61">
        <v>4420</v>
      </c>
      <c r="B4423" s="55" t="s">
        <v>310</v>
      </c>
      <c r="C4423" s="55" t="s">
        <v>14</v>
      </c>
      <c r="D4423" s="56" t="s">
        <v>13</v>
      </c>
      <c r="E4423" s="56">
        <v>1</v>
      </c>
      <c r="F4423" s="57">
        <v>40290.25</v>
      </c>
      <c r="G4423" s="57">
        <v>40980.660000000003</v>
      </c>
    </row>
    <row r="4424" spans="1:7" hidden="1" x14ac:dyDescent="0.25">
      <c r="A4424" s="61">
        <v>4421</v>
      </c>
      <c r="B4424" s="55" t="s">
        <v>310</v>
      </c>
      <c r="C4424" s="55" t="s">
        <v>15</v>
      </c>
      <c r="D4424" s="56" t="s">
        <v>9</v>
      </c>
      <c r="E4424" s="56">
        <v>1</v>
      </c>
      <c r="F4424" s="57" t="s">
        <v>10</v>
      </c>
      <c r="G4424" s="57" t="s">
        <v>10</v>
      </c>
    </row>
    <row r="4425" spans="1:7" hidden="1" x14ac:dyDescent="0.25">
      <c r="A4425" s="61">
        <v>4422</v>
      </c>
      <c r="B4425" s="55" t="s">
        <v>310</v>
      </c>
      <c r="C4425" s="55" t="s">
        <v>16</v>
      </c>
      <c r="D4425" s="56" t="s">
        <v>9</v>
      </c>
      <c r="E4425" s="56">
        <v>1</v>
      </c>
      <c r="F4425" s="57">
        <v>506496.79080000002</v>
      </c>
      <c r="G4425" s="57">
        <v>78095.22</v>
      </c>
    </row>
    <row r="4426" spans="1:7" hidden="1" x14ac:dyDescent="0.25">
      <c r="A4426" s="61">
        <v>4423</v>
      </c>
      <c r="B4426" s="55" t="s">
        <v>310</v>
      </c>
      <c r="C4426" s="55" t="s">
        <v>17</v>
      </c>
      <c r="D4426" s="56" t="s">
        <v>9</v>
      </c>
      <c r="E4426" s="56">
        <v>1</v>
      </c>
      <c r="F4426" s="57">
        <v>138870.31200000001</v>
      </c>
      <c r="G4426" s="57">
        <v>117600</v>
      </c>
    </row>
    <row r="4427" spans="1:7" hidden="1" x14ac:dyDescent="0.25">
      <c r="A4427" s="61">
        <v>4424</v>
      </c>
      <c r="B4427" s="55" t="s">
        <v>310</v>
      </c>
      <c r="C4427" s="55" t="s">
        <v>18</v>
      </c>
      <c r="D4427" s="56" t="s">
        <v>19</v>
      </c>
      <c r="E4427" s="56">
        <v>1</v>
      </c>
      <c r="F4427" s="57">
        <v>36029.153159999994</v>
      </c>
      <c r="G4427" s="57">
        <v>23520</v>
      </c>
    </row>
    <row r="4428" spans="1:7" hidden="1" x14ac:dyDescent="0.25">
      <c r="A4428" s="61">
        <v>4425</v>
      </c>
      <c r="B4428" s="55" t="s">
        <v>310</v>
      </c>
      <c r="C4428" s="55" t="s">
        <v>20</v>
      </c>
      <c r="D4428" s="56" t="s">
        <v>19</v>
      </c>
      <c r="E4428" s="56">
        <v>1</v>
      </c>
      <c r="F4428" s="57">
        <v>13054.041000000001</v>
      </c>
      <c r="G4428" s="57">
        <v>42527.1</v>
      </c>
    </row>
    <row r="4429" spans="1:7" hidden="1" x14ac:dyDescent="0.25">
      <c r="A4429" s="61">
        <v>4426</v>
      </c>
      <c r="B4429" s="55" t="s">
        <v>310</v>
      </c>
      <c r="C4429" s="55" t="s">
        <v>21</v>
      </c>
      <c r="D4429" s="56" t="s">
        <v>9</v>
      </c>
      <c r="E4429" s="56">
        <v>1</v>
      </c>
      <c r="F4429" s="57">
        <v>13054.041000000001</v>
      </c>
      <c r="G4429" s="57" t="s">
        <v>10</v>
      </c>
    </row>
    <row r="4430" spans="1:7" hidden="1" x14ac:dyDescent="0.25">
      <c r="A4430" s="61">
        <v>4427</v>
      </c>
      <c r="B4430" s="55" t="s">
        <v>310</v>
      </c>
      <c r="C4430" s="55" t="s">
        <v>22</v>
      </c>
      <c r="D4430" s="56" t="s">
        <v>9</v>
      </c>
      <c r="E4430" s="56">
        <v>1</v>
      </c>
      <c r="F4430" s="57" t="s">
        <v>10</v>
      </c>
      <c r="G4430" s="57">
        <v>112116.9</v>
      </c>
    </row>
    <row r="4431" spans="1:7" hidden="1" x14ac:dyDescent="0.25">
      <c r="A4431" s="61">
        <v>4428</v>
      </c>
      <c r="B4431" s="55" t="s">
        <v>310</v>
      </c>
      <c r="C4431" s="55" t="s">
        <v>23</v>
      </c>
      <c r="D4431" s="56" t="s">
        <v>9</v>
      </c>
      <c r="E4431" s="56">
        <v>1</v>
      </c>
      <c r="F4431" s="57" t="s">
        <v>10</v>
      </c>
      <c r="G4431" s="57">
        <v>215728.38</v>
      </c>
    </row>
    <row r="4432" spans="1:7" hidden="1" x14ac:dyDescent="0.25">
      <c r="A4432" s="61">
        <v>4429</v>
      </c>
      <c r="B4432" s="55" t="s">
        <v>310</v>
      </c>
      <c r="C4432" s="55" t="s">
        <v>24</v>
      </c>
      <c r="D4432" s="56" t="s">
        <v>9</v>
      </c>
      <c r="E4432" s="56">
        <v>1</v>
      </c>
      <c r="F4432" s="57" t="s">
        <v>10</v>
      </c>
      <c r="G4432" s="57">
        <v>70560</v>
      </c>
    </row>
    <row r="4433" spans="1:7" hidden="1" x14ac:dyDescent="0.25">
      <c r="A4433" s="61">
        <v>4430</v>
      </c>
      <c r="B4433" s="55" t="s">
        <v>310</v>
      </c>
      <c r="C4433" s="55" t="s">
        <v>25</v>
      </c>
      <c r="D4433" s="56" t="s">
        <v>9</v>
      </c>
      <c r="E4433" s="56">
        <v>1</v>
      </c>
      <c r="F4433" s="57" t="s">
        <v>10</v>
      </c>
      <c r="G4433" s="57">
        <v>85827.42</v>
      </c>
    </row>
    <row r="4434" spans="1:7" hidden="1" x14ac:dyDescent="0.25">
      <c r="A4434" s="61">
        <v>4431</v>
      </c>
      <c r="B4434" s="55" t="s">
        <v>310</v>
      </c>
      <c r="C4434" s="55" t="s">
        <v>313</v>
      </c>
      <c r="D4434" s="56" t="s">
        <v>9</v>
      </c>
      <c r="E4434" s="56">
        <v>1</v>
      </c>
      <c r="F4434" s="57" t="s">
        <v>10</v>
      </c>
      <c r="G4434" s="57" t="s">
        <v>10</v>
      </c>
    </row>
    <row r="4435" spans="1:7" hidden="1" x14ac:dyDescent="0.25">
      <c r="A4435" s="61">
        <v>4432</v>
      </c>
      <c r="B4435" s="55" t="s">
        <v>310</v>
      </c>
      <c r="C4435" s="55" t="s">
        <v>27</v>
      </c>
      <c r="D4435" s="56" t="s">
        <v>9</v>
      </c>
      <c r="E4435" s="56">
        <v>1</v>
      </c>
      <c r="F4435" s="57" t="s">
        <v>10</v>
      </c>
      <c r="G4435" s="57" t="s">
        <v>10</v>
      </c>
    </row>
    <row r="4436" spans="1:7" hidden="1" x14ac:dyDescent="0.25">
      <c r="A4436" s="61">
        <v>4433</v>
      </c>
      <c r="B4436" s="55" t="s">
        <v>310</v>
      </c>
      <c r="C4436" s="55" t="s">
        <v>28</v>
      </c>
      <c r="D4436" s="56" t="s">
        <v>9</v>
      </c>
      <c r="E4436" s="56">
        <v>1</v>
      </c>
      <c r="F4436" s="57" t="s">
        <v>10</v>
      </c>
      <c r="G4436" s="57">
        <v>58800</v>
      </c>
    </row>
    <row r="4437" spans="1:7" hidden="1" x14ac:dyDescent="0.25">
      <c r="A4437" s="61">
        <v>4434</v>
      </c>
      <c r="B4437" s="55" t="s">
        <v>310</v>
      </c>
      <c r="C4437" s="55" t="s">
        <v>29</v>
      </c>
      <c r="D4437" s="56" t="s">
        <v>9</v>
      </c>
      <c r="E4437" s="56">
        <v>1</v>
      </c>
      <c r="F4437" s="57">
        <v>119539.81200000001</v>
      </c>
      <c r="G4437" s="57">
        <v>61084.38</v>
      </c>
    </row>
    <row r="4438" spans="1:7" x14ac:dyDescent="0.25">
      <c r="A4438" s="61">
        <v>4435</v>
      </c>
      <c r="B4438" s="55" t="s">
        <v>310</v>
      </c>
      <c r="C4438" s="55" t="s">
        <v>30</v>
      </c>
      <c r="D4438" s="56" t="s">
        <v>9</v>
      </c>
      <c r="E4438" s="56">
        <v>1</v>
      </c>
      <c r="F4438" s="57">
        <v>121859.47200000001</v>
      </c>
      <c r="G4438" s="57">
        <v>112116.9</v>
      </c>
    </row>
    <row r="4439" spans="1:7" x14ac:dyDescent="0.25">
      <c r="A4439" s="61">
        <v>4436</v>
      </c>
      <c r="B4439" s="55" t="s">
        <v>310</v>
      </c>
      <c r="C4439" s="55" t="s">
        <v>31</v>
      </c>
      <c r="D4439" s="56" t="s">
        <v>9</v>
      </c>
      <c r="E4439" s="56">
        <v>1</v>
      </c>
      <c r="F4439" s="57">
        <v>121859.47200000001</v>
      </c>
      <c r="G4439" s="57">
        <v>112116.9</v>
      </c>
    </row>
    <row r="4440" spans="1:7" hidden="1" x14ac:dyDescent="0.25">
      <c r="A4440" s="61">
        <v>4437</v>
      </c>
      <c r="B4440" s="55" t="s">
        <v>310</v>
      </c>
      <c r="C4440" s="55" t="s">
        <v>32</v>
      </c>
      <c r="D4440" s="56" t="s">
        <v>19</v>
      </c>
      <c r="E4440" s="56">
        <v>1</v>
      </c>
      <c r="F4440" s="57">
        <v>380394.75474</v>
      </c>
      <c r="G4440" s="57" t="s">
        <v>10</v>
      </c>
    </row>
    <row r="4441" spans="1:7" hidden="1" x14ac:dyDescent="0.25">
      <c r="A4441" s="61">
        <v>4438</v>
      </c>
      <c r="B4441" s="55" t="s">
        <v>310</v>
      </c>
      <c r="C4441" s="55" t="s">
        <v>33</v>
      </c>
      <c r="D4441" s="56" t="s">
        <v>19</v>
      </c>
      <c r="E4441" s="56">
        <v>1</v>
      </c>
      <c r="F4441" s="57">
        <v>85595.453999999998</v>
      </c>
      <c r="G4441" s="57">
        <v>11760</v>
      </c>
    </row>
    <row r="4442" spans="1:7" x14ac:dyDescent="0.25">
      <c r="A4442" s="61">
        <v>4439</v>
      </c>
      <c r="B4442" s="55" t="s">
        <v>310</v>
      </c>
      <c r="C4442" s="55" t="s">
        <v>34</v>
      </c>
      <c r="D4442" s="56" t="s">
        <v>9</v>
      </c>
      <c r="E4442" s="56">
        <v>1</v>
      </c>
      <c r="F4442" s="57">
        <v>399522.77400000003</v>
      </c>
      <c r="G4442" s="57">
        <v>75002.34</v>
      </c>
    </row>
    <row r="4443" spans="1:7" hidden="1" x14ac:dyDescent="0.25">
      <c r="A4443" s="61">
        <v>4440</v>
      </c>
      <c r="B4443" s="55" t="s">
        <v>310</v>
      </c>
      <c r="C4443" s="55" t="s">
        <v>35</v>
      </c>
      <c r="D4443" s="56" t="s">
        <v>9</v>
      </c>
      <c r="E4443" s="56">
        <v>1</v>
      </c>
      <c r="F4443" s="57">
        <v>70491.821399999986</v>
      </c>
      <c r="G4443" s="57">
        <v>11760</v>
      </c>
    </row>
    <row r="4444" spans="1:7" hidden="1" x14ac:dyDescent="0.25">
      <c r="A4444" s="61">
        <v>4441</v>
      </c>
      <c r="B4444" s="55" t="s">
        <v>310</v>
      </c>
      <c r="C4444" s="55" t="s">
        <v>36</v>
      </c>
      <c r="D4444" s="56" t="s">
        <v>9</v>
      </c>
      <c r="E4444" s="56">
        <v>1</v>
      </c>
      <c r="F4444" s="57">
        <v>323979.18</v>
      </c>
      <c r="G4444" s="57">
        <v>23520</v>
      </c>
    </row>
    <row r="4445" spans="1:7" hidden="1" x14ac:dyDescent="0.25">
      <c r="A4445" s="61">
        <v>4442</v>
      </c>
      <c r="B4445" s="55" t="s">
        <v>310</v>
      </c>
      <c r="C4445" s="55" t="s">
        <v>37</v>
      </c>
      <c r="D4445" s="56" t="s">
        <v>9</v>
      </c>
      <c r="E4445" s="56">
        <v>1</v>
      </c>
      <c r="F4445" s="57">
        <v>228331.86600000001</v>
      </c>
      <c r="G4445" s="57">
        <v>11760</v>
      </c>
    </row>
    <row r="4446" spans="1:7" hidden="1" x14ac:dyDescent="0.25">
      <c r="A4446" s="61">
        <v>4443</v>
      </c>
      <c r="B4446" s="55" t="s">
        <v>310</v>
      </c>
      <c r="C4446" s="55" t="s">
        <v>38</v>
      </c>
      <c r="D4446" s="56" t="s">
        <v>9</v>
      </c>
      <c r="E4446" s="56">
        <v>1</v>
      </c>
      <c r="F4446" s="57">
        <v>324675.07800000004</v>
      </c>
      <c r="G4446" s="57">
        <v>35280</v>
      </c>
    </row>
    <row r="4447" spans="1:7" hidden="1" x14ac:dyDescent="0.25">
      <c r="A4447" s="61">
        <v>4444</v>
      </c>
      <c r="B4447" s="55" t="s">
        <v>310</v>
      </c>
      <c r="C4447" s="55" t="s">
        <v>39</v>
      </c>
      <c r="D4447" s="56" t="s">
        <v>9</v>
      </c>
      <c r="E4447" s="56">
        <v>1</v>
      </c>
      <c r="F4447" s="57">
        <v>137067.43050000002</v>
      </c>
      <c r="G4447" s="57">
        <v>23520</v>
      </c>
    </row>
    <row r="4448" spans="1:7" hidden="1" x14ac:dyDescent="0.25">
      <c r="A4448" s="61">
        <v>4445</v>
      </c>
      <c r="B4448" s="55" t="s">
        <v>310</v>
      </c>
      <c r="C4448" s="55" t="s">
        <v>40</v>
      </c>
      <c r="D4448" s="56" t="s">
        <v>9</v>
      </c>
      <c r="E4448" s="56">
        <v>1</v>
      </c>
      <c r="F4448" s="57">
        <v>870269.4</v>
      </c>
      <c r="G4448" s="57" t="s">
        <v>10</v>
      </c>
    </row>
    <row r="4449" spans="1:7" x14ac:dyDescent="0.25">
      <c r="A4449" s="61">
        <v>4446</v>
      </c>
      <c r="B4449" s="55" t="s">
        <v>310</v>
      </c>
      <c r="C4449" s="55" t="s">
        <v>41</v>
      </c>
      <c r="D4449" s="56" t="s">
        <v>9</v>
      </c>
      <c r="E4449" s="56">
        <v>1</v>
      </c>
      <c r="F4449" s="57">
        <v>955622.59800000011</v>
      </c>
      <c r="G4449" s="57">
        <v>58800</v>
      </c>
    </row>
    <row r="4450" spans="1:7" hidden="1" x14ac:dyDescent="0.25">
      <c r="A4450" s="61">
        <v>4447</v>
      </c>
      <c r="B4450" s="55" t="s">
        <v>310</v>
      </c>
      <c r="C4450" s="55" t="s">
        <v>42</v>
      </c>
      <c r="D4450" s="56" t="s">
        <v>9</v>
      </c>
      <c r="E4450" s="56">
        <v>1</v>
      </c>
      <c r="F4450" s="57">
        <v>139566.21</v>
      </c>
      <c r="G4450" s="57">
        <v>54125.4</v>
      </c>
    </row>
    <row r="4451" spans="1:7" x14ac:dyDescent="0.25">
      <c r="A4451" s="61">
        <v>4448</v>
      </c>
      <c r="B4451" s="55" t="s">
        <v>310</v>
      </c>
      <c r="C4451" s="55" t="s">
        <v>43</v>
      </c>
      <c r="D4451" s="56" t="s">
        <v>9</v>
      </c>
      <c r="E4451" s="56">
        <v>1</v>
      </c>
      <c r="F4451" s="57" t="s">
        <v>10</v>
      </c>
      <c r="G4451" s="57">
        <v>23520</v>
      </c>
    </row>
    <row r="4452" spans="1:7" hidden="1" x14ac:dyDescent="0.25">
      <c r="A4452" s="61">
        <v>4449</v>
      </c>
      <c r="B4452" s="55" t="s">
        <v>310</v>
      </c>
      <c r="C4452" s="55" t="s">
        <v>44</v>
      </c>
      <c r="D4452" s="56" t="s">
        <v>9</v>
      </c>
      <c r="E4452" s="56">
        <v>1</v>
      </c>
      <c r="F4452" s="57">
        <v>329314.39800000004</v>
      </c>
      <c r="G4452" s="57">
        <v>23520</v>
      </c>
    </row>
    <row r="4453" spans="1:7" hidden="1" x14ac:dyDescent="0.25">
      <c r="A4453" s="61">
        <v>4450</v>
      </c>
      <c r="B4453" s="55" t="s">
        <v>310</v>
      </c>
      <c r="C4453" s="55" t="s">
        <v>45</v>
      </c>
      <c r="D4453" s="56" t="s">
        <v>9</v>
      </c>
      <c r="E4453" s="56">
        <v>1</v>
      </c>
      <c r="F4453" s="57">
        <v>3916.2123000000001</v>
      </c>
      <c r="G4453" s="57">
        <v>5880</v>
      </c>
    </row>
    <row r="4454" spans="1:7" hidden="1" x14ac:dyDescent="0.25">
      <c r="A4454" s="61">
        <v>4451</v>
      </c>
      <c r="B4454" s="55" t="s">
        <v>310</v>
      </c>
      <c r="C4454" s="55" t="s">
        <v>46</v>
      </c>
      <c r="D4454" s="56" t="s">
        <v>9</v>
      </c>
      <c r="E4454" s="56">
        <v>1</v>
      </c>
      <c r="F4454" s="57">
        <v>26108.082000000002</v>
      </c>
      <c r="G4454" s="57">
        <v>11760</v>
      </c>
    </row>
    <row r="4455" spans="1:7" hidden="1" x14ac:dyDescent="0.25">
      <c r="A4455" s="61">
        <v>4452</v>
      </c>
      <c r="B4455" s="55" t="s">
        <v>310</v>
      </c>
      <c r="C4455" s="55" t="s">
        <v>47</v>
      </c>
      <c r="D4455" s="56" t="s">
        <v>9</v>
      </c>
      <c r="E4455" s="56">
        <v>1</v>
      </c>
      <c r="F4455" s="57">
        <v>6527.0205000000005</v>
      </c>
      <c r="G4455" s="57">
        <v>11760</v>
      </c>
    </row>
    <row r="4456" spans="1:7" hidden="1" x14ac:dyDescent="0.25">
      <c r="A4456" s="61">
        <v>4453</v>
      </c>
      <c r="B4456" s="55" t="s">
        <v>310</v>
      </c>
      <c r="C4456" s="55" t="s">
        <v>48</v>
      </c>
      <c r="D4456" s="56" t="s">
        <v>49</v>
      </c>
      <c r="E4456" s="56">
        <v>1</v>
      </c>
      <c r="F4456" s="57">
        <v>53260.487280000001</v>
      </c>
      <c r="G4456" s="57">
        <v>54125.4</v>
      </c>
    </row>
    <row r="4457" spans="1:7" hidden="1" x14ac:dyDescent="0.25">
      <c r="A4457" s="61">
        <v>4454</v>
      </c>
      <c r="B4457" s="55" t="s">
        <v>310</v>
      </c>
      <c r="C4457" s="55" t="s">
        <v>50</v>
      </c>
      <c r="D4457" s="56" t="s">
        <v>49</v>
      </c>
      <c r="E4457" s="56">
        <v>1</v>
      </c>
      <c r="F4457" s="57">
        <v>130540.41</v>
      </c>
      <c r="G4457" s="57">
        <v>54125.4</v>
      </c>
    </row>
    <row r="4458" spans="1:7" hidden="1" x14ac:dyDescent="0.25">
      <c r="A4458" s="61">
        <v>4455</v>
      </c>
      <c r="B4458" s="55" t="s">
        <v>310</v>
      </c>
      <c r="C4458" s="55" t="s">
        <v>51</v>
      </c>
      <c r="D4458" s="56" t="s">
        <v>9</v>
      </c>
      <c r="E4458" s="56">
        <v>1</v>
      </c>
      <c r="F4458" s="57">
        <v>43222.998</v>
      </c>
      <c r="G4458" s="57">
        <v>17640</v>
      </c>
    </row>
    <row r="4459" spans="1:7" hidden="1" x14ac:dyDescent="0.25">
      <c r="A4459" s="61">
        <v>4456</v>
      </c>
      <c r="B4459" s="55" t="s">
        <v>310</v>
      </c>
      <c r="C4459" s="55" t="s">
        <v>52</v>
      </c>
      <c r="D4459" s="56" t="s">
        <v>9</v>
      </c>
      <c r="E4459" s="56">
        <v>1</v>
      </c>
      <c r="F4459" s="57">
        <v>60179.129009999997</v>
      </c>
      <c r="G4459" s="57">
        <v>23520</v>
      </c>
    </row>
    <row r="4460" spans="1:7" hidden="1" x14ac:dyDescent="0.25">
      <c r="A4460" s="61">
        <v>4457</v>
      </c>
      <c r="B4460" s="55" t="s">
        <v>310</v>
      </c>
      <c r="C4460" s="55" t="s">
        <v>53</v>
      </c>
      <c r="D4460" s="56" t="s">
        <v>9</v>
      </c>
      <c r="E4460" s="56">
        <v>1</v>
      </c>
      <c r="F4460" s="57">
        <v>62659.396800000002</v>
      </c>
      <c r="G4460" s="57">
        <v>23520</v>
      </c>
    </row>
    <row r="4461" spans="1:7" hidden="1" x14ac:dyDescent="0.25">
      <c r="A4461" s="61">
        <v>4458</v>
      </c>
      <c r="B4461" s="55" t="s">
        <v>310</v>
      </c>
      <c r="C4461" s="55" t="s">
        <v>54</v>
      </c>
      <c r="D4461" s="56" t="s">
        <v>9</v>
      </c>
      <c r="E4461" s="56">
        <v>1</v>
      </c>
      <c r="F4461" s="57">
        <v>13054.041000000001</v>
      </c>
      <c r="G4461" s="57">
        <v>17640</v>
      </c>
    </row>
    <row r="4462" spans="1:7" hidden="1" x14ac:dyDescent="0.25">
      <c r="A4462" s="61">
        <v>4459</v>
      </c>
      <c r="B4462" s="55" t="s">
        <v>310</v>
      </c>
      <c r="C4462" s="55" t="s">
        <v>55</v>
      </c>
      <c r="D4462" s="56" t="s">
        <v>9</v>
      </c>
      <c r="E4462" s="56">
        <v>1</v>
      </c>
      <c r="F4462" s="57">
        <v>230651.52600000001</v>
      </c>
      <c r="G4462" s="57">
        <v>23520</v>
      </c>
    </row>
    <row r="4463" spans="1:7" hidden="1" x14ac:dyDescent="0.25">
      <c r="A4463" s="61">
        <v>4460</v>
      </c>
      <c r="B4463" s="55" t="s">
        <v>310</v>
      </c>
      <c r="C4463" s="55" t="s">
        <v>56</v>
      </c>
      <c r="D4463" s="56" t="s">
        <v>9</v>
      </c>
      <c r="E4463" s="56">
        <v>1</v>
      </c>
      <c r="F4463" s="57">
        <v>60929.736000000004</v>
      </c>
      <c r="G4463" s="57">
        <v>30928.799999999999</v>
      </c>
    </row>
    <row r="4464" spans="1:7" hidden="1" x14ac:dyDescent="0.25">
      <c r="A4464" s="61">
        <v>4461</v>
      </c>
      <c r="B4464" s="55" t="s">
        <v>310</v>
      </c>
      <c r="C4464" s="55" t="s">
        <v>57</v>
      </c>
      <c r="D4464" s="56" t="s">
        <v>9</v>
      </c>
      <c r="E4464" s="56">
        <v>1</v>
      </c>
      <c r="F4464" s="57">
        <v>152710.95000000001</v>
      </c>
      <c r="G4464" s="57">
        <v>17640</v>
      </c>
    </row>
    <row r="4465" spans="1:7" hidden="1" x14ac:dyDescent="0.25">
      <c r="A4465" s="61">
        <v>4462</v>
      </c>
      <c r="B4465" s="55" t="s">
        <v>310</v>
      </c>
      <c r="C4465" s="55" t="s">
        <v>58</v>
      </c>
      <c r="D4465" s="56" t="s">
        <v>9</v>
      </c>
      <c r="E4465" s="56">
        <v>1</v>
      </c>
      <c r="F4465" s="57">
        <v>81729.354000000007</v>
      </c>
      <c r="G4465" s="57">
        <v>94080</v>
      </c>
    </row>
    <row r="4466" spans="1:7" x14ac:dyDescent="0.25">
      <c r="A4466" s="61">
        <v>4463</v>
      </c>
      <c r="B4466" s="55" t="s">
        <v>310</v>
      </c>
      <c r="C4466" s="55" t="s">
        <v>59</v>
      </c>
      <c r="D4466" s="56" t="s">
        <v>9</v>
      </c>
      <c r="E4466" s="56">
        <v>1</v>
      </c>
      <c r="F4466" s="57">
        <v>781338.81</v>
      </c>
      <c r="G4466" s="57">
        <v>269853.78000000003</v>
      </c>
    </row>
    <row r="4467" spans="1:7" hidden="1" x14ac:dyDescent="0.25">
      <c r="A4467" s="61">
        <v>4464</v>
      </c>
      <c r="B4467" s="55" t="s">
        <v>310</v>
      </c>
      <c r="C4467" s="55" t="s">
        <v>60</v>
      </c>
      <c r="D4467" s="56" t="s">
        <v>19</v>
      </c>
      <c r="E4467" s="56">
        <v>1</v>
      </c>
      <c r="F4467" s="57">
        <v>91378.286999999997</v>
      </c>
      <c r="G4467" s="57">
        <v>61084.38</v>
      </c>
    </row>
    <row r="4468" spans="1:7" hidden="1" x14ac:dyDescent="0.25">
      <c r="A4468" s="61">
        <v>4465</v>
      </c>
      <c r="B4468" s="55" t="s">
        <v>310</v>
      </c>
      <c r="C4468" s="55" t="s">
        <v>61</v>
      </c>
      <c r="D4468" s="56" t="s">
        <v>9</v>
      </c>
      <c r="E4468" s="56">
        <v>1</v>
      </c>
      <c r="F4468" s="57">
        <v>261080.82</v>
      </c>
      <c r="G4468" s="57">
        <v>23520</v>
      </c>
    </row>
    <row r="4469" spans="1:7" hidden="1" x14ac:dyDescent="0.25">
      <c r="A4469" s="61">
        <v>4466</v>
      </c>
      <c r="B4469" s="55" t="s">
        <v>310</v>
      </c>
      <c r="C4469" s="55" t="s">
        <v>62</v>
      </c>
      <c r="D4469" s="56" t="s">
        <v>9</v>
      </c>
      <c r="E4469" s="56">
        <v>1</v>
      </c>
      <c r="F4469" s="57">
        <v>456891.435</v>
      </c>
      <c r="G4469" s="57">
        <v>23520</v>
      </c>
    </row>
    <row r="4470" spans="1:7" hidden="1" x14ac:dyDescent="0.25">
      <c r="A4470" s="61">
        <v>4467</v>
      </c>
      <c r="B4470" s="55" t="s">
        <v>310</v>
      </c>
      <c r="C4470" s="55" t="s">
        <v>63</v>
      </c>
      <c r="D4470" s="56" t="s">
        <v>9</v>
      </c>
      <c r="E4470" s="56">
        <v>1</v>
      </c>
      <c r="F4470" s="57">
        <v>522161.64</v>
      </c>
      <c r="G4470" s="57" t="s">
        <v>10</v>
      </c>
    </row>
    <row r="4471" spans="1:7" hidden="1" x14ac:dyDescent="0.25">
      <c r="A4471" s="61">
        <v>4468</v>
      </c>
      <c r="B4471" s="55" t="s">
        <v>310</v>
      </c>
      <c r="C4471" s="55" t="s">
        <v>64</v>
      </c>
      <c r="D4471" s="56" t="s">
        <v>9</v>
      </c>
      <c r="E4471" s="56">
        <v>1</v>
      </c>
      <c r="F4471" s="57">
        <v>848512.66500000004</v>
      </c>
      <c r="G4471" s="57" t="s">
        <v>10</v>
      </c>
    </row>
    <row r="4472" spans="1:7" hidden="1" x14ac:dyDescent="0.25">
      <c r="A4472" s="61">
        <v>4469</v>
      </c>
      <c r="B4472" s="55" t="s">
        <v>310</v>
      </c>
      <c r="C4472" s="55" t="s">
        <v>65</v>
      </c>
      <c r="D4472" s="56" t="s">
        <v>9</v>
      </c>
      <c r="E4472" s="56">
        <v>1</v>
      </c>
      <c r="F4472" s="57">
        <v>39162.123</v>
      </c>
      <c r="G4472" s="57" t="s">
        <v>10</v>
      </c>
    </row>
    <row r="4473" spans="1:7" hidden="1" x14ac:dyDescent="0.25">
      <c r="A4473" s="61">
        <v>4470</v>
      </c>
      <c r="B4473" s="55" t="s">
        <v>310</v>
      </c>
      <c r="C4473" s="55" t="s">
        <v>66</v>
      </c>
      <c r="D4473" s="56" t="s">
        <v>9</v>
      </c>
      <c r="E4473" s="56">
        <v>1</v>
      </c>
      <c r="F4473" s="57">
        <v>58743.184500000003</v>
      </c>
      <c r="G4473" s="57" t="s">
        <v>10</v>
      </c>
    </row>
    <row r="4474" spans="1:7" hidden="1" x14ac:dyDescent="0.25">
      <c r="A4474" s="61">
        <v>4471</v>
      </c>
      <c r="B4474" s="55" t="s">
        <v>310</v>
      </c>
      <c r="C4474" s="55" t="s">
        <v>67</v>
      </c>
      <c r="D4474" s="56" t="s">
        <v>9</v>
      </c>
      <c r="E4474" s="56">
        <v>1</v>
      </c>
      <c r="F4474" s="57">
        <v>26108.082000000002</v>
      </c>
      <c r="G4474" s="57">
        <v>17640</v>
      </c>
    </row>
    <row r="4475" spans="1:7" hidden="1" x14ac:dyDescent="0.25">
      <c r="A4475" s="61">
        <v>4472</v>
      </c>
      <c r="B4475" s="55" t="s">
        <v>310</v>
      </c>
      <c r="C4475" s="55" t="s">
        <v>68</v>
      </c>
      <c r="D4475" s="56" t="s">
        <v>9</v>
      </c>
      <c r="E4475" s="56">
        <v>1</v>
      </c>
      <c r="F4475" s="57">
        <v>34717.578000000001</v>
      </c>
      <c r="G4475" s="57">
        <v>11760</v>
      </c>
    </row>
    <row r="4476" spans="1:7" hidden="1" x14ac:dyDescent="0.25">
      <c r="A4476" s="61">
        <v>4473</v>
      </c>
      <c r="B4476" s="55" t="s">
        <v>310</v>
      </c>
      <c r="C4476" s="55" t="s">
        <v>69</v>
      </c>
      <c r="D4476" s="56" t="s">
        <v>9</v>
      </c>
      <c r="E4476" s="56">
        <v>1</v>
      </c>
      <c r="F4476" s="57" t="s">
        <v>10</v>
      </c>
      <c r="G4476" s="57" t="s">
        <v>10</v>
      </c>
    </row>
    <row r="4477" spans="1:7" hidden="1" x14ac:dyDescent="0.25">
      <c r="A4477" s="61">
        <v>4474</v>
      </c>
      <c r="B4477" s="55" t="s">
        <v>310</v>
      </c>
      <c r="C4477" s="55" t="s">
        <v>70</v>
      </c>
      <c r="D4477" s="56" t="s">
        <v>9</v>
      </c>
      <c r="E4477" s="56">
        <v>1</v>
      </c>
      <c r="F4477" s="57">
        <v>74847.695999999996</v>
      </c>
      <c r="G4477" s="57">
        <v>35280</v>
      </c>
    </row>
    <row r="4478" spans="1:7" hidden="1" x14ac:dyDescent="0.25">
      <c r="A4478" s="61">
        <v>4475</v>
      </c>
      <c r="B4478" s="55" t="s">
        <v>310</v>
      </c>
      <c r="C4478" s="55" t="s">
        <v>71</v>
      </c>
      <c r="D4478" s="56" t="s">
        <v>9</v>
      </c>
      <c r="E4478" s="56">
        <v>1</v>
      </c>
      <c r="F4478" s="57">
        <v>87141.894</v>
      </c>
      <c r="G4478" s="57">
        <v>17640</v>
      </c>
    </row>
    <row r="4479" spans="1:7" hidden="1" x14ac:dyDescent="0.25">
      <c r="A4479" s="61">
        <v>4476</v>
      </c>
      <c r="B4479" s="55" t="s">
        <v>310</v>
      </c>
      <c r="C4479" s="55" t="s">
        <v>72</v>
      </c>
      <c r="D4479" s="56" t="s">
        <v>9</v>
      </c>
      <c r="E4479" s="56">
        <v>1</v>
      </c>
      <c r="F4479" s="57">
        <v>30851.478000000003</v>
      </c>
      <c r="G4479" s="57">
        <v>17640</v>
      </c>
    </row>
    <row r="4480" spans="1:7" hidden="1" x14ac:dyDescent="0.25">
      <c r="A4480" s="61">
        <v>4477</v>
      </c>
      <c r="B4480" s="55" t="s">
        <v>310</v>
      </c>
      <c r="C4480" s="55" t="s">
        <v>73</v>
      </c>
      <c r="D4480" s="56" t="s">
        <v>9</v>
      </c>
      <c r="E4480" s="56">
        <v>1</v>
      </c>
      <c r="F4480" s="57">
        <v>26108.082000000002</v>
      </c>
      <c r="G4480" s="57">
        <v>17010.84</v>
      </c>
    </row>
    <row r="4481" spans="1:7" hidden="1" x14ac:dyDescent="0.25">
      <c r="A4481" s="61">
        <v>4478</v>
      </c>
      <c r="B4481" s="55" t="s">
        <v>310</v>
      </c>
      <c r="C4481" s="55" t="s">
        <v>74</v>
      </c>
      <c r="D4481" s="56" t="s">
        <v>9</v>
      </c>
      <c r="E4481" s="56">
        <v>1</v>
      </c>
      <c r="F4481" s="57" t="s">
        <v>10</v>
      </c>
      <c r="G4481" s="57">
        <v>160056.54</v>
      </c>
    </row>
    <row r="4482" spans="1:7" hidden="1" x14ac:dyDescent="0.25">
      <c r="A4482" s="61">
        <v>4479</v>
      </c>
      <c r="B4482" s="55" t="s">
        <v>310</v>
      </c>
      <c r="C4482" s="55" t="s">
        <v>75</v>
      </c>
      <c r="D4482" s="56" t="s">
        <v>9</v>
      </c>
      <c r="E4482" s="56">
        <v>1</v>
      </c>
      <c r="F4482" s="57">
        <v>685337.15249999997</v>
      </c>
      <c r="G4482" s="57">
        <v>346402.56</v>
      </c>
    </row>
    <row r="4483" spans="1:7" x14ac:dyDescent="0.25">
      <c r="A4483" s="61">
        <v>4480</v>
      </c>
      <c r="B4483" s="55" t="s">
        <v>310</v>
      </c>
      <c r="C4483" s="55" t="s">
        <v>76</v>
      </c>
      <c r="D4483" s="56" t="s">
        <v>9</v>
      </c>
      <c r="E4483" s="56">
        <v>1</v>
      </c>
      <c r="F4483" s="57">
        <v>621668.88</v>
      </c>
      <c r="G4483" s="57">
        <v>173201.28</v>
      </c>
    </row>
    <row r="4484" spans="1:7" hidden="1" x14ac:dyDescent="0.25">
      <c r="A4484" s="61">
        <v>4481</v>
      </c>
      <c r="B4484" s="55" t="s">
        <v>310</v>
      </c>
      <c r="C4484" s="55" t="s">
        <v>77</v>
      </c>
      <c r="D4484" s="56" t="s">
        <v>9</v>
      </c>
      <c r="E4484" s="56">
        <v>1</v>
      </c>
      <c r="F4484" s="57">
        <v>189283.59450000001</v>
      </c>
      <c r="G4484" s="57">
        <v>47040</v>
      </c>
    </row>
    <row r="4485" spans="1:7" hidden="1" x14ac:dyDescent="0.25">
      <c r="A4485" s="61">
        <v>4482</v>
      </c>
      <c r="B4485" s="55" t="s">
        <v>310</v>
      </c>
      <c r="C4485" s="55" t="s">
        <v>78</v>
      </c>
      <c r="D4485" s="56" t="s">
        <v>9</v>
      </c>
      <c r="E4485" s="56">
        <v>1</v>
      </c>
      <c r="F4485" s="57">
        <v>172737.348</v>
      </c>
      <c r="G4485" s="57">
        <v>47040</v>
      </c>
    </row>
    <row r="4486" spans="1:7" hidden="1" x14ac:dyDescent="0.25">
      <c r="A4486" s="61">
        <v>4483</v>
      </c>
      <c r="B4486" s="55" t="s">
        <v>310</v>
      </c>
      <c r="C4486" s="55" t="s">
        <v>79</v>
      </c>
      <c r="D4486" s="56" t="s">
        <v>9</v>
      </c>
      <c r="E4486" s="56">
        <v>1</v>
      </c>
      <c r="F4486" s="57">
        <v>83275.794000000009</v>
      </c>
      <c r="G4486" s="57">
        <v>37114.559999999998</v>
      </c>
    </row>
    <row r="4487" spans="1:7" hidden="1" x14ac:dyDescent="0.25">
      <c r="A4487" s="61">
        <v>4484</v>
      </c>
      <c r="B4487" s="55" t="s">
        <v>310</v>
      </c>
      <c r="C4487" s="55" t="s">
        <v>80</v>
      </c>
      <c r="D4487" s="56" t="s">
        <v>9</v>
      </c>
      <c r="E4487" s="56">
        <v>1</v>
      </c>
      <c r="F4487" s="57">
        <v>104432.32800000001</v>
      </c>
      <c r="G4487" s="57" t="s">
        <v>10</v>
      </c>
    </row>
    <row r="4488" spans="1:7" hidden="1" x14ac:dyDescent="0.25">
      <c r="A4488" s="61">
        <v>4485</v>
      </c>
      <c r="B4488" s="55" t="s">
        <v>310</v>
      </c>
      <c r="C4488" s="55" t="s">
        <v>81</v>
      </c>
      <c r="D4488" s="56" t="s">
        <v>9</v>
      </c>
      <c r="E4488" s="56">
        <v>1</v>
      </c>
      <c r="F4488" s="57">
        <v>456891.435</v>
      </c>
      <c r="G4488" s="57">
        <v>73455.899999999994</v>
      </c>
    </row>
    <row r="4489" spans="1:7" hidden="1" x14ac:dyDescent="0.25">
      <c r="A4489" s="61">
        <v>4486</v>
      </c>
      <c r="B4489" s="55" t="s">
        <v>310</v>
      </c>
      <c r="C4489" s="55" t="s">
        <v>82</v>
      </c>
      <c r="D4489" s="56" t="s">
        <v>9</v>
      </c>
      <c r="E4489" s="56">
        <v>1</v>
      </c>
      <c r="F4489" s="57">
        <v>26108.082000000002</v>
      </c>
      <c r="G4489" s="57" t="s">
        <v>10</v>
      </c>
    </row>
    <row r="4490" spans="1:7" hidden="1" x14ac:dyDescent="0.25">
      <c r="A4490" s="61">
        <v>4487</v>
      </c>
      <c r="B4490" s="55" t="s">
        <v>310</v>
      </c>
      <c r="C4490" s="55" t="s">
        <v>83</v>
      </c>
      <c r="D4490" s="56" t="s">
        <v>9</v>
      </c>
      <c r="E4490" s="56">
        <v>1</v>
      </c>
      <c r="F4490" s="57" t="s">
        <v>10</v>
      </c>
      <c r="G4490" s="57">
        <v>58800</v>
      </c>
    </row>
    <row r="4491" spans="1:7" x14ac:dyDescent="0.25">
      <c r="A4491" s="61">
        <v>4488</v>
      </c>
      <c r="B4491" s="55" t="s">
        <v>310</v>
      </c>
      <c r="C4491" s="55" t="s">
        <v>84</v>
      </c>
      <c r="D4491" s="56" t="s">
        <v>9</v>
      </c>
      <c r="E4491" s="56">
        <v>1</v>
      </c>
      <c r="F4491" s="57">
        <v>1055909.2320000001</v>
      </c>
      <c r="G4491" s="57">
        <v>227326.68</v>
      </c>
    </row>
    <row r="4492" spans="1:7" hidden="1" x14ac:dyDescent="0.25">
      <c r="A4492" s="61">
        <v>4489</v>
      </c>
      <c r="B4492" s="55" t="s">
        <v>310</v>
      </c>
      <c r="C4492" s="55" t="s">
        <v>85</v>
      </c>
      <c r="D4492" s="56" t="s">
        <v>9</v>
      </c>
      <c r="E4492" s="56">
        <v>1</v>
      </c>
      <c r="F4492" s="57">
        <v>998845.59600000002</v>
      </c>
      <c r="G4492" s="57">
        <v>94080</v>
      </c>
    </row>
    <row r="4493" spans="1:7" x14ac:dyDescent="0.25">
      <c r="A4493" s="61">
        <v>4490</v>
      </c>
      <c r="B4493" s="55" t="s">
        <v>310</v>
      </c>
      <c r="C4493" s="55" t="s">
        <v>86</v>
      </c>
      <c r="D4493" s="56" t="s">
        <v>49</v>
      </c>
      <c r="E4493" s="56">
        <v>1</v>
      </c>
      <c r="F4493" s="57">
        <v>254544.024</v>
      </c>
      <c r="G4493" s="57">
        <v>82734.539999999994</v>
      </c>
    </row>
    <row r="4494" spans="1:7" hidden="1" x14ac:dyDescent="0.25">
      <c r="A4494" s="61">
        <v>4491</v>
      </c>
      <c r="B4494" s="55" t="s">
        <v>310</v>
      </c>
      <c r="C4494" s="55" t="s">
        <v>87</v>
      </c>
      <c r="D4494" s="56" t="s">
        <v>9</v>
      </c>
      <c r="E4494" s="56">
        <v>1</v>
      </c>
      <c r="F4494" s="57">
        <v>13917.96</v>
      </c>
      <c r="G4494" s="57" t="s">
        <v>10</v>
      </c>
    </row>
    <row r="4495" spans="1:7" hidden="1" x14ac:dyDescent="0.25">
      <c r="A4495" s="61">
        <v>4492</v>
      </c>
      <c r="B4495" s="55" t="s">
        <v>310</v>
      </c>
      <c r="C4495" s="55" t="s">
        <v>88</v>
      </c>
      <c r="D4495" s="56" t="s">
        <v>9</v>
      </c>
      <c r="E4495" s="56">
        <v>1</v>
      </c>
      <c r="F4495" s="57">
        <v>99210.711599999995</v>
      </c>
      <c r="G4495" s="57">
        <v>35280</v>
      </c>
    </row>
    <row r="4496" spans="1:7" hidden="1" x14ac:dyDescent="0.25">
      <c r="A4496" s="61">
        <v>4493</v>
      </c>
      <c r="B4496" s="55" t="s">
        <v>310</v>
      </c>
      <c r="C4496" s="55" t="s">
        <v>89</v>
      </c>
      <c r="D4496" s="56" t="s">
        <v>9</v>
      </c>
      <c r="E4496" s="56">
        <v>1</v>
      </c>
      <c r="F4496" s="57" t="s">
        <v>10</v>
      </c>
      <c r="G4496" s="57" t="s">
        <v>10</v>
      </c>
    </row>
    <row r="4497" spans="1:7" hidden="1" x14ac:dyDescent="0.25">
      <c r="A4497" s="61">
        <v>4494</v>
      </c>
      <c r="B4497" s="55" t="s">
        <v>310</v>
      </c>
      <c r="C4497" s="55" t="s">
        <v>90</v>
      </c>
      <c r="D4497" s="56" t="s">
        <v>9</v>
      </c>
      <c r="E4497" s="56">
        <v>1</v>
      </c>
      <c r="F4497" s="57">
        <v>70981.59599999999</v>
      </c>
      <c r="G4497" s="57">
        <v>28609.14</v>
      </c>
    </row>
    <row r="4498" spans="1:7" x14ac:dyDescent="0.25">
      <c r="A4498" s="61">
        <v>4495</v>
      </c>
      <c r="B4498" s="55" t="s">
        <v>310</v>
      </c>
      <c r="C4498" s="55" t="s">
        <v>91</v>
      </c>
      <c r="D4498" s="56" t="s">
        <v>19</v>
      </c>
      <c r="E4498" s="56">
        <v>1</v>
      </c>
      <c r="F4498" s="57">
        <v>227558.64600000001</v>
      </c>
      <c r="G4498" s="57">
        <v>65723.7</v>
      </c>
    </row>
    <row r="4499" spans="1:7" x14ac:dyDescent="0.25">
      <c r="A4499" s="61">
        <v>4496</v>
      </c>
      <c r="B4499" s="55" t="s">
        <v>310</v>
      </c>
      <c r="C4499" s="55" t="s">
        <v>92</v>
      </c>
      <c r="D4499" s="56" t="s">
        <v>9</v>
      </c>
      <c r="E4499" s="56">
        <v>1</v>
      </c>
      <c r="F4499" s="57">
        <v>304648.68</v>
      </c>
      <c r="G4499" s="57">
        <v>61084.38</v>
      </c>
    </row>
    <row r="4500" spans="1:7" x14ac:dyDescent="0.25">
      <c r="A4500" s="61">
        <v>4497</v>
      </c>
      <c r="B4500" s="55" t="s">
        <v>310</v>
      </c>
      <c r="C4500" s="55" t="s">
        <v>93</v>
      </c>
      <c r="D4500" s="56" t="s">
        <v>9</v>
      </c>
      <c r="E4500" s="56">
        <v>1</v>
      </c>
      <c r="F4500" s="57">
        <v>352459.10700000002</v>
      </c>
      <c r="G4500" s="57">
        <v>61084.38</v>
      </c>
    </row>
    <row r="4501" spans="1:7" hidden="1" x14ac:dyDescent="0.25">
      <c r="A4501" s="61">
        <v>4498</v>
      </c>
      <c r="B4501" s="55" t="s">
        <v>310</v>
      </c>
      <c r="C4501" s="55" t="s">
        <v>94</v>
      </c>
      <c r="D4501" s="56" t="s">
        <v>9</v>
      </c>
      <c r="E4501" s="56">
        <v>1</v>
      </c>
      <c r="F4501" s="57">
        <v>126498.79200000002</v>
      </c>
      <c r="G4501" s="57">
        <v>57991.5</v>
      </c>
    </row>
    <row r="4502" spans="1:7" hidden="1" x14ac:dyDescent="0.25">
      <c r="A4502" s="61">
        <v>4499</v>
      </c>
      <c r="B4502" s="55" t="s">
        <v>310</v>
      </c>
      <c r="C4502" s="55" t="s">
        <v>95</v>
      </c>
      <c r="D4502" s="56" t="s">
        <v>9</v>
      </c>
      <c r="E4502" s="56">
        <v>1</v>
      </c>
      <c r="F4502" s="57">
        <v>234972.73800000001</v>
      </c>
      <c r="G4502" s="57">
        <v>150777.9</v>
      </c>
    </row>
    <row r="4503" spans="1:7" hidden="1" x14ac:dyDescent="0.25">
      <c r="A4503" s="61">
        <v>4500</v>
      </c>
      <c r="B4503" s="55" t="s">
        <v>310</v>
      </c>
      <c r="C4503" s="55" t="s">
        <v>96</v>
      </c>
      <c r="D4503" s="56" t="s">
        <v>9</v>
      </c>
      <c r="E4503" s="56">
        <v>1</v>
      </c>
      <c r="F4503" s="57">
        <v>254544.024</v>
      </c>
      <c r="G4503" s="57">
        <v>112116.9</v>
      </c>
    </row>
    <row r="4504" spans="1:7" hidden="1" x14ac:dyDescent="0.25">
      <c r="A4504" s="61">
        <v>4501</v>
      </c>
      <c r="B4504" s="55" t="s">
        <v>310</v>
      </c>
      <c r="C4504" s="55" t="s">
        <v>98</v>
      </c>
      <c r="D4504" s="56" t="s">
        <v>9</v>
      </c>
      <c r="E4504" s="56">
        <v>1</v>
      </c>
      <c r="F4504" s="57">
        <v>65270.205000000002</v>
      </c>
      <c r="G4504" s="57">
        <v>23520</v>
      </c>
    </row>
    <row r="4505" spans="1:7" hidden="1" x14ac:dyDescent="0.25">
      <c r="A4505" s="61">
        <v>4502</v>
      </c>
      <c r="B4505" s="55" t="s">
        <v>310</v>
      </c>
      <c r="C4505" s="55" t="s">
        <v>99</v>
      </c>
      <c r="D4505" s="56" t="s">
        <v>9</v>
      </c>
      <c r="E4505" s="56">
        <v>1</v>
      </c>
      <c r="F4505" s="57">
        <v>39162.123</v>
      </c>
      <c r="G4505" s="57" t="s">
        <v>10</v>
      </c>
    </row>
    <row r="4506" spans="1:7" hidden="1" x14ac:dyDescent="0.25">
      <c r="A4506" s="61">
        <v>4503</v>
      </c>
      <c r="B4506" s="55" t="s">
        <v>310</v>
      </c>
      <c r="C4506" s="55" t="s">
        <v>100</v>
      </c>
      <c r="D4506" s="56" t="s">
        <v>9</v>
      </c>
      <c r="E4506" s="56">
        <v>1</v>
      </c>
      <c r="F4506" s="57">
        <v>84049.013999999996</v>
      </c>
      <c r="G4506" s="57">
        <v>23520</v>
      </c>
    </row>
    <row r="4507" spans="1:7" hidden="1" x14ac:dyDescent="0.25">
      <c r="A4507" s="61">
        <v>4504</v>
      </c>
      <c r="B4507" s="55" t="s">
        <v>310</v>
      </c>
      <c r="C4507" s="55" t="s">
        <v>101</v>
      </c>
      <c r="D4507" s="56" t="s">
        <v>9</v>
      </c>
      <c r="E4507" s="56">
        <v>1</v>
      </c>
      <c r="F4507" s="57">
        <v>30851.478000000003</v>
      </c>
      <c r="G4507" s="57">
        <v>73455.899999999994</v>
      </c>
    </row>
    <row r="4508" spans="1:7" hidden="1" x14ac:dyDescent="0.25">
      <c r="A4508" s="61">
        <v>4505</v>
      </c>
      <c r="B4508" s="55" t="s">
        <v>310</v>
      </c>
      <c r="C4508" s="55" t="s">
        <v>102</v>
      </c>
      <c r="D4508" s="56" t="s">
        <v>9</v>
      </c>
      <c r="E4508" s="56">
        <v>1</v>
      </c>
      <c r="F4508" s="57">
        <v>19253.178000000004</v>
      </c>
      <c r="G4508" s="57">
        <v>13917.96</v>
      </c>
    </row>
    <row r="4509" spans="1:7" hidden="1" x14ac:dyDescent="0.25">
      <c r="A4509" s="61">
        <v>4506</v>
      </c>
      <c r="B4509" s="55" t="s">
        <v>310</v>
      </c>
      <c r="C4509" s="55" t="s">
        <v>103</v>
      </c>
      <c r="D4509" s="56" t="s">
        <v>9</v>
      </c>
      <c r="E4509" s="56">
        <v>1</v>
      </c>
      <c r="F4509" s="57">
        <v>34717.578000000001</v>
      </c>
      <c r="G4509" s="57">
        <v>23520</v>
      </c>
    </row>
    <row r="4510" spans="1:7" hidden="1" x14ac:dyDescent="0.25">
      <c r="A4510" s="61">
        <v>4507</v>
      </c>
      <c r="B4510" s="55" t="s">
        <v>310</v>
      </c>
      <c r="C4510" s="55" t="s">
        <v>104</v>
      </c>
      <c r="D4510" s="56" t="s">
        <v>9</v>
      </c>
      <c r="E4510" s="56">
        <v>1</v>
      </c>
      <c r="F4510" s="57">
        <v>13054.041000000001</v>
      </c>
      <c r="G4510" s="57">
        <v>23520</v>
      </c>
    </row>
    <row r="4511" spans="1:7" hidden="1" x14ac:dyDescent="0.25">
      <c r="A4511" s="61">
        <v>4508</v>
      </c>
      <c r="B4511" s="55" t="s">
        <v>310</v>
      </c>
      <c r="C4511" s="55" t="s">
        <v>105</v>
      </c>
      <c r="D4511" s="56" t="s">
        <v>9</v>
      </c>
      <c r="E4511" s="56">
        <v>1</v>
      </c>
      <c r="F4511" s="57">
        <v>40903.337999999996</v>
      </c>
      <c r="G4511" s="57">
        <v>23520</v>
      </c>
    </row>
    <row r="4512" spans="1:7" hidden="1" x14ac:dyDescent="0.25">
      <c r="A4512" s="61">
        <v>4509</v>
      </c>
      <c r="B4512" s="55" t="s">
        <v>310</v>
      </c>
      <c r="C4512" s="55" t="s">
        <v>106</v>
      </c>
      <c r="D4512" s="56" t="s">
        <v>49</v>
      </c>
      <c r="E4512" s="56">
        <v>1</v>
      </c>
      <c r="F4512" s="57">
        <v>97905.307499999995</v>
      </c>
      <c r="G4512" s="57">
        <v>227326.68</v>
      </c>
    </row>
    <row r="4513" spans="1:7" hidden="1" x14ac:dyDescent="0.25">
      <c r="A4513" s="61">
        <v>4510</v>
      </c>
      <c r="B4513" s="55" t="s">
        <v>310</v>
      </c>
      <c r="C4513" s="55" t="s">
        <v>107</v>
      </c>
      <c r="D4513" s="56" t="s">
        <v>9</v>
      </c>
      <c r="E4513" s="56">
        <v>1</v>
      </c>
      <c r="F4513" s="57" t="s">
        <v>10</v>
      </c>
      <c r="G4513" s="57">
        <v>87373.86</v>
      </c>
    </row>
    <row r="4514" spans="1:7" hidden="1" x14ac:dyDescent="0.25">
      <c r="A4514" s="61">
        <v>4511</v>
      </c>
      <c r="B4514" s="55" t="s">
        <v>310</v>
      </c>
      <c r="C4514" s="55" t="s">
        <v>108</v>
      </c>
      <c r="D4514" s="56" t="s">
        <v>9</v>
      </c>
      <c r="E4514" s="56">
        <v>1</v>
      </c>
      <c r="F4514" s="57">
        <v>117486.36900000001</v>
      </c>
      <c r="G4514" s="57">
        <v>117600</v>
      </c>
    </row>
    <row r="4515" spans="1:7" hidden="1" x14ac:dyDescent="0.25">
      <c r="A4515" s="61">
        <v>4512</v>
      </c>
      <c r="B4515" s="55" t="s">
        <v>310</v>
      </c>
      <c r="C4515" s="55" t="s">
        <v>109</v>
      </c>
      <c r="D4515" s="56" t="s">
        <v>9</v>
      </c>
      <c r="E4515" s="56">
        <v>1</v>
      </c>
      <c r="F4515" s="57">
        <v>43222.998</v>
      </c>
      <c r="G4515" s="57">
        <v>117600</v>
      </c>
    </row>
    <row r="4516" spans="1:7" hidden="1" x14ac:dyDescent="0.25">
      <c r="A4516" s="61">
        <v>4513</v>
      </c>
      <c r="B4516" s="55" t="s">
        <v>310</v>
      </c>
      <c r="C4516" s="55" t="s">
        <v>110</v>
      </c>
      <c r="D4516" s="56" t="s">
        <v>19</v>
      </c>
      <c r="E4516" s="56">
        <v>1</v>
      </c>
      <c r="F4516" s="57">
        <v>100286.63400000001</v>
      </c>
      <c r="G4516" s="57">
        <v>71136.240000000005</v>
      </c>
    </row>
    <row r="4517" spans="1:7" hidden="1" x14ac:dyDescent="0.25">
      <c r="A4517" s="61">
        <v>4514</v>
      </c>
      <c r="B4517" s="55" t="s">
        <v>310</v>
      </c>
      <c r="C4517" s="55" t="s">
        <v>111</v>
      </c>
      <c r="D4517" s="56" t="s">
        <v>9</v>
      </c>
      <c r="E4517" s="56">
        <v>1</v>
      </c>
      <c r="F4517" s="57">
        <v>60929.736000000004</v>
      </c>
      <c r="G4517" s="57">
        <v>20103.72</v>
      </c>
    </row>
    <row r="4518" spans="1:7" hidden="1" x14ac:dyDescent="0.25">
      <c r="A4518" s="61">
        <v>4515</v>
      </c>
      <c r="B4518" s="55" t="s">
        <v>310</v>
      </c>
      <c r="C4518" s="55" t="s">
        <v>112</v>
      </c>
      <c r="D4518" s="56" t="s">
        <v>9</v>
      </c>
      <c r="E4518" s="56">
        <v>1</v>
      </c>
      <c r="F4518" s="57">
        <v>60929.736000000004</v>
      </c>
      <c r="G4518" s="57">
        <v>20103.72</v>
      </c>
    </row>
    <row r="4519" spans="1:7" hidden="1" x14ac:dyDescent="0.25">
      <c r="A4519" s="61">
        <v>4516</v>
      </c>
      <c r="B4519" s="55" t="s">
        <v>310</v>
      </c>
      <c r="C4519" s="55" t="s">
        <v>113</v>
      </c>
      <c r="D4519" s="56" t="s">
        <v>9</v>
      </c>
      <c r="E4519" s="56">
        <v>1</v>
      </c>
      <c r="F4519" s="57" t="s">
        <v>10</v>
      </c>
      <c r="G4519" s="57">
        <v>35280</v>
      </c>
    </row>
    <row r="4520" spans="1:7" hidden="1" x14ac:dyDescent="0.25">
      <c r="A4520" s="61">
        <v>4517</v>
      </c>
      <c r="B4520" s="55" t="s">
        <v>310</v>
      </c>
      <c r="C4520" s="55" t="s">
        <v>114</v>
      </c>
      <c r="D4520" s="56" t="s">
        <v>9</v>
      </c>
      <c r="E4520" s="56">
        <v>1</v>
      </c>
      <c r="F4520" s="57" t="s">
        <v>10</v>
      </c>
      <c r="G4520" s="57">
        <v>23520</v>
      </c>
    </row>
    <row r="4521" spans="1:7" hidden="1" x14ac:dyDescent="0.25">
      <c r="A4521" s="61">
        <v>4518</v>
      </c>
      <c r="B4521" s="55" t="s">
        <v>310</v>
      </c>
      <c r="C4521" s="55" t="s">
        <v>115</v>
      </c>
      <c r="D4521" s="56" t="s">
        <v>9</v>
      </c>
      <c r="E4521" s="56">
        <v>1</v>
      </c>
      <c r="F4521" s="57" t="s">
        <v>10</v>
      </c>
      <c r="G4521" s="57">
        <v>58800</v>
      </c>
    </row>
    <row r="4522" spans="1:7" hidden="1" x14ac:dyDescent="0.25">
      <c r="A4522" s="61">
        <v>4519</v>
      </c>
      <c r="B4522" s="55" t="s">
        <v>310</v>
      </c>
      <c r="C4522" s="55" t="s">
        <v>116</v>
      </c>
      <c r="D4522" s="56" t="s">
        <v>9</v>
      </c>
      <c r="E4522" s="56">
        <v>1</v>
      </c>
      <c r="F4522" s="57">
        <v>266065.00200000004</v>
      </c>
      <c r="G4522" s="57">
        <v>61084.38</v>
      </c>
    </row>
    <row r="4523" spans="1:7" hidden="1" x14ac:dyDescent="0.25">
      <c r="A4523" s="61">
        <v>4520</v>
      </c>
      <c r="B4523" s="55" t="s">
        <v>310</v>
      </c>
      <c r="C4523" s="55" t="s">
        <v>117</v>
      </c>
      <c r="D4523" s="56" t="s">
        <v>9</v>
      </c>
      <c r="E4523" s="56">
        <v>1</v>
      </c>
      <c r="F4523" s="57">
        <v>28531.818000000003</v>
      </c>
      <c r="G4523" s="57" t="s">
        <v>10</v>
      </c>
    </row>
    <row r="4524" spans="1:7" hidden="1" x14ac:dyDescent="0.25">
      <c r="A4524" s="61">
        <v>4521</v>
      </c>
      <c r="B4524" s="55" t="s">
        <v>310</v>
      </c>
      <c r="C4524" s="55" t="s">
        <v>118</v>
      </c>
      <c r="D4524" s="56" t="s">
        <v>9</v>
      </c>
      <c r="E4524" s="56">
        <v>1</v>
      </c>
      <c r="F4524" s="57">
        <v>80956.134000000005</v>
      </c>
      <c r="G4524" s="57">
        <v>28609.14</v>
      </c>
    </row>
    <row r="4525" spans="1:7" hidden="1" x14ac:dyDescent="0.25">
      <c r="A4525" s="61">
        <v>4522</v>
      </c>
      <c r="B4525" s="55" t="s">
        <v>310</v>
      </c>
      <c r="C4525" s="55" t="s">
        <v>119</v>
      </c>
      <c r="D4525" s="56" t="s">
        <v>9</v>
      </c>
      <c r="E4525" s="56">
        <v>1</v>
      </c>
      <c r="F4525" s="57">
        <v>16933.518000000004</v>
      </c>
      <c r="G4525" s="57">
        <v>17010.84</v>
      </c>
    </row>
    <row r="4526" spans="1:7" hidden="1" x14ac:dyDescent="0.25">
      <c r="A4526" s="61">
        <v>4523</v>
      </c>
      <c r="B4526" s="55" t="s">
        <v>310</v>
      </c>
      <c r="C4526" s="55" t="s">
        <v>120</v>
      </c>
      <c r="D4526" s="56" t="s">
        <v>9</v>
      </c>
      <c r="E4526" s="56">
        <v>1</v>
      </c>
      <c r="F4526" s="57">
        <v>26108.082000000002</v>
      </c>
      <c r="G4526" s="57">
        <v>20103.72</v>
      </c>
    </row>
    <row r="4527" spans="1:7" hidden="1" x14ac:dyDescent="0.25">
      <c r="A4527" s="61">
        <v>4524</v>
      </c>
      <c r="B4527" s="55" t="s">
        <v>310</v>
      </c>
      <c r="C4527" s="55" t="s">
        <v>121</v>
      </c>
      <c r="D4527" s="56" t="s">
        <v>9</v>
      </c>
      <c r="E4527" s="56">
        <v>1</v>
      </c>
      <c r="F4527" s="57">
        <v>87141.894</v>
      </c>
      <c r="G4527" s="57">
        <v>58800</v>
      </c>
    </row>
    <row r="4528" spans="1:7" hidden="1" x14ac:dyDescent="0.25">
      <c r="A4528" s="61">
        <v>4525</v>
      </c>
      <c r="B4528" s="55" t="s">
        <v>310</v>
      </c>
      <c r="C4528" s="55" t="s">
        <v>122</v>
      </c>
      <c r="D4528" s="56" t="s">
        <v>9</v>
      </c>
      <c r="E4528" s="56">
        <v>1</v>
      </c>
      <c r="F4528" s="57">
        <v>2610.8081999999995</v>
      </c>
      <c r="G4528" s="57">
        <v>5880</v>
      </c>
    </row>
    <row r="4529" spans="1:7" hidden="1" x14ac:dyDescent="0.25">
      <c r="A4529" s="61">
        <v>4526</v>
      </c>
      <c r="B4529" s="55" t="s">
        <v>310</v>
      </c>
      <c r="C4529" s="55" t="s">
        <v>123</v>
      </c>
      <c r="D4529" s="56" t="s">
        <v>9</v>
      </c>
      <c r="E4529" s="56">
        <v>1</v>
      </c>
      <c r="F4529" s="57">
        <v>135004.212</v>
      </c>
      <c r="G4529" s="57">
        <v>58800</v>
      </c>
    </row>
    <row r="4530" spans="1:7" hidden="1" x14ac:dyDescent="0.25">
      <c r="A4530" s="61">
        <v>4527</v>
      </c>
      <c r="B4530" s="55" t="s">
        <v>310</v>
      </c>
      <c r="C4530" s="55" t="s">
        <v>124</v>
      </c>
      <c r="D4530" s="56" t="s">
        <v>9</v>
      </c>
      <c r="E4530" s="56">
        <v>1</v>
      </c>
      <c r="F4530" s="57">
        <v>128451.76343999998</v>
      </c>
      <c r="G4530" s="57" t="s">
        <v>10</v>
      </c>
    </row>
    <row r="4531" spans="1:7" hidden="1" x14ac:dyDescent="0.25">
      <c r="A4531" s="61">
        <v>4528</v>
      </c>
      <c r="B4531" s="55" t="s">
        <v>310</v>
      </c>
      <c r="C4531" s="55" t="s">
        <v>125</v>
      </c>
      <c r="D4531" s="56" t="s">
        <v>9</v>
      </c>
      <c r="E4531" s="56">
        <v>1</v>
      </c>
      <c r="F4531" s="57">
        <v>117993.372</v>
      </c>
      <c r="G4531" s="57">
        <v>35280</v>
      </c>
    </row>
    <row r="4532" spans="1:7" hidden="1" x14ac:dyDescent="0.25">
      <c r="A4532" s="61">
        <v>4529</v>
      </c>
      <c r="B4532" s="55" t="s">
        <v>310</v>
      </c>
      <c r="C4532" s="55" t="s">
        <v>126</v>
      </c>
      <c r="D4532" s="56" t="s">
        <v>9</v>
      </c>
      <c r="E4532" s="56">
        <v>1</v>
      </c>
      <c r="F4532" s="57">
        <v>37204.01685</v>
      </c>
      <c r="G4532" s="57">
        <v>35280</v>
      </c>
    </row>
    <row r="4533" spans="1:7" hidden="1" x14ac:dyDescent="0.25">
      <c r="A4533" s="61">
        <v>4530</v>
      </c>
      <c r="B4533" s="55" t="s">
        <v>310</v>
      </c>
      <c r="C4533" s="55" t="s">
        <v>127</v>
      </c>
      <c r="D4533" s="56" t="s">
        <v>9</v>
      </c>
      <c r="E4533" s="56">
        <v>1</v>
      </c>
      <c r="F4533" s="57" t="s">
        <v>10</v>
      </c>
      <c r="G4533" s="57" t="s">
        <v>10</v>
      </c>
    </row>
    <row r="4534" spans="1:7" hidden="1" x14ac:dyDescent="0.25">
      <c r="A4534" s="61">
        <v>4531</v>
      </c>
      <c r="B4534" s="55" t="s">
        <v>310</v>
      </c>
      <c r="C4534" s="55" t="s">
        <v>128</v>
      </c>
      <c r="D4534" s="56" t="s">
        <v>9</v>
      </c>
      <c r="E4534" s="56">
        <v>1</v>
      </c>
      <c r="F4534" s="57">
        <v>108714.732</v>
      </c>
      <c r="G4534" s="57">
        <v>35280</v>
      </c>
    </row>
    <row r="4535" spans="1:7" hidden="1" x14ac:dyDescent="0.25">
      <c r="A4535" s="61">
        <v>4532</v>
      </c>
      <c r="B4535" s="55" t="s">
        <v>310</v>
      </c>
      <c r="C4535" s="55" t="s">
        <v>129</v>
      </c>
      <c r="D4535" s="56" t="s">
        <v>9</v>
      </c>
      <c r="E4535" s="56">
        <v>1</v>
      </c>
      <c r="F4535" s="57">
        <v>101523.78600000001</v>
      </c>
      <c r="G4535" s="57">
        <v>28609.14</v>
      </c>
    </row>
    <row r="4536" spans="1:7" hidden="1" x14ac:dyDescent="0.25">
      <c r="A4536" s="61">
        <v>4533</v>
      </c>
      <c r="B4536" s="55" t="s">
        <v>310</v>
      </c>
      <c r="C4536" s="55" t="s">
        <v>130</v>
      </c>
      <c r="D4536" s="56" t="s">
        <v>9</v>
      </c>
      <c r="E4536" s="56">
        <v>1</v>
      </c>
      <c r="F4536" s="57">
        <v>43222.998</v>
      </c>
      <c r="G4536" s="57">
        <v>117600</v>
      </c>
    </row>
    <row r="4537" spans="1:7" hidden="1" x14ac:dyDescent="0.25">
      <c r="A4537" s="61">
        <v>4534</v>
      </c>
      <c r="B4537" s="55" t="s">
        <v>310</v>
      </c>
      <c r="C4537" s="55" t="s">
        <v>131</v>
      </c>
      <c r="D4537" s="56" t="s">
        <v>9</v>
      </c>
      <c r="E4537" s="56">
        <v>1</v>
      </c>
      <c r="F4537" s="57">
        <v>32635.102500000001</v>
      </c>
      <c r="G4537" s="57">
        <v>108250.8</v>
      </c>
    </row>
    <row r="4538" spans="1:7" hidden="1" x14ac:dyDescent="0.25">
      <c r="A4538" s="61">
        <v>4535</v>
      </c>
      <c r="B4538" s="55" t="s">
        <v>310</v>
      </c>
      <c r="C4538" s="55" t="s">
        <v>132</v>
      </c>
      <c r="D4538" s="56" t="s">
        <v>9</v>
      </c>
      <c r="E4538" s="56">
        <v>1</v>
      </c>
      <c r="F4538" s="57">
        <v>34717.578000000001</v>
      </c>
      <c r="G4538" s="57">
        <v>23520</v>
      </c>
    </row>
    <row r="4539" spans="1:7" hidden="1" x14ac:dyDescent="0.25">
      <c r="A4539" s="61">
        <v>4536</v>
      </c>
      <c r="B4539" s="55" t="s">
        <v>310</v>
      </c>
      <c r="C4539" s="55" t="s">
        <v>133</v>
      </c>
      <c r="D4539" s="56" t="s">
        <v>9</v>
      </c>
      <c r="E4539" s="56">
        <v>1</v>
      </c>
      <c r="F4539" s="57">
        <v>495170.08800000005</v>
      </c>
      <c r="G4539" s="57">
        <v>118302.66</v>
      </c>
    </row>
    <row r="4540" spans="1:7" hidden="1" x14ac:dyDescent="0.25">
      <c r="A4540" s="61">
        <v>4537</v>
      </c>
      <c r="B4540" s="55" t="s">
        <v>310</v>
      </c>
      <c r="C4540" s="55" t="s">
        <v>134</v>
      </c>
      <c r="D4540" s="56" t="s">
        <v>49</v>
      </c>
      <c r="E4540" s="56">
        <v>1</v>
      </c>
      <c r="F4540" s="57">
        <v>65270.205000000002</v>
      </c>
      <c r="G4540" s="57" t="s">
        <v>10</v>
      </c>
    </row>
    <row r="4541" spans="1:7" hidden="1" x14ac:dyDescent="0.25">
      <c r="A4541" s="61">
        <v>4538</v>
      </c>
      <c r="B4541" s="55" t="s">
        <v>310</v>
      </c>
      <c r="C4541" s="55" t="s">
        <v>135</v>
      </c>
      <c r="D4541" s="56" t="s">
        <v>49</v>
      </c>
      <c r="E4541" s="56">
        <v>1</v>
      </c>
      <c r="F4541" s="57">
        <v>78324.245999999999</v>
      </c>
      <c r="G4541" s="57">
        <v>43300.32</v>
      </c>
    </row>
    <row r="4542" spans="1:7" hidden="1" x14ac:dyDescent="0.25">
      <c r="A4542" s="61">
        <v>4539</v>
      </c>
      <c r="B4542" s="55" t="s">
        <v>310</v>
      </c>
      <c r="C4542" s="55" t="s">
        <v>136</v>
      </c>
      <c r="D4542" s="56" t="s">
        <v>9</v>
      </c>
      <c r="E4542" s="56">
        <v>1</v>
      </c>
      <c r="F4542" s="57">
        <v>78324.245999999999</v>
      </c>
      <c r="G4542" s="57">
        <v>23520</v>
      </c>
    </row>
    <row r="4543" spans="1:7" x14ac:dyDescent="0.25">
      <c r="A4543" s="61">
        <v>4540</v>
      </c>
      <c r="B4543" s="55" t="s">
        <v>310</v>
      </c>
      <c r="C4543" s="55" t="s">
        <v>137</v>
      </c>
      <c r="D4543" s="56" t="s">
        <v>49</v>
      </c>
      <c r="E4543" s="56">
        <v>1</v>
      </c>
      <c r="F4543" s="57">
        <v>254544.024</v>
      </c>
      <c r="G4543" s="57">
        <v>58800</v>
      </c>
    </row>
    <row r="4544" spans="1:7" x14ac:dyDescent="0.25">
      <c r="A4544" s="61">
        <v>4541</v>
      </c>
      <c r="B4544" s="55" t="s">
        <v>310</v>
      </c>
      <c r="C4544" s="55" t="s">
        <v>138</v>
      </c>
      <c r="D4544" s="56" t="s">
        <v>49</v>
      </c>
      <c r="E4544" s="56">
        <v>1</v>
      </c>
      <c r="F4544" s="57">
        <v>251451.14400000003</v>
      </c>
      <c r="G4544" s="57">
        <v>150777.9</v>
      </c>
    </row>
    <row r="4545" spans="1:7" hidden="1" x14ac:dyDescent="0.25">
      <c r="A4545" s="61">
        <v>4542</v>
      </c>
      <c r="B4545" s="55" t="s">
        <v>310</v>
      </c>
      <c r="C4545" s="55" t="s">
        <v>139</v>
      </c>
      <c r="D4545" s="56" t="s">
        <v>49</v>
      </c>
      <c r="E4545" s="56">
        <v>1</v>
      </c>
      <c r="F4545" s="57" t="s">
        <v>10</v>
      </c>
      <c r="G4545" s="57" t="s">
        <v>10</v>
      </c>
    </row>
    <row r="4546" spans="1:7" hidden="1" x14ac:dyDescent="0.25">
      <c r="A4546" s="61">
        <v>4543</v>
      </c>
      <c r="B4546" s="55" t="s">
        <v>310</v>
      </c>
      <c r="C4546" s="55" t="s">
        <v>140</v>
      </c>
      <c r="D4546" s="56" t="s">
        <v>49</v>
      </c>
      <c r="E4546" s="56">
        <v>1</v>
      </c>
      <c r="F4546" s="57">
        <v>78324.245999999999</v>
      </c>
      <c r="G4546" s="57" t="s">
        <v>10</v>
      </c>
    </row>
    <row r="4547" spans="1:7" hidden="1" x14ac:dyDescent="0.25">
      <c r="A4547" s="61">
        <v>4544</v>
      </c>
      <c r="B4547" s="55" t="s">
        <v>310</v>
      </c>
      <c r="C4547" s="55" t="s">
        <v>141</v>
      </c>
      <c r="D4547" s="56" t="s">
        <v>49</v>
      </c>
      <c r="E4547" s="56">
        <v>1</v>
      </c>
      <c r="F4547" s="57">
        <v>73301.255999999994</v>
      </c>
      <c r="G4547" s="57">
        <v>117600</v>
      </c>
    </row>
    <row r="4548" spans="1:7" hidden="1" x14ac:dyDescent="0.25">
      <c r="A4548" s="61">
        <v>4545</v>
      </c>
      <c r="B4548" s="55" t="s">
        <v>310</v>
      </c>
      <c r="C4548" s="55" t="s">
        <v>142</v>
      </c>
      <c r="D4548" s="56" t="s">
        <v>49</v>
      </c>
      <c r="E4548" s="56">
        <v>1</v>
      </c>
      <c r="F4548" s="57">
        <v>99935.936100000006</v>
      </c>
      <c r="G4548" s="57" t="s">
        <v>10</v>
      </c>
    </row>
    <row r="4549" spans="1:7" x14ac:dyDescent="0.25">
      <c r="A4549" s="61">
        <v>4546</v>
      </c>
      <c r="B4549" s="55" t="s">
        <v>310</v>
      </c>
      <c r="C4549" s="55" t="s">
        <v>143</v>
      </c>
      <c r="D4549" s="56" t="s">
        <v>49</v>
      </c>
      <c r="E4549" s="56">
        <v>1</v>
      </c>
      <c r="F4549" s="57">
        <v>173618.74529999998</v>
      </c>
      <c r="G4549" s="57">
        <v>150777.9</v>
      </c>
    </row>
    <row r="4550" spans="1:7" hidden="1" x14ac:dyDescent="0.25">
      <c r="A4550" s="61">
        <v>4547</v>
      </c>
      <c r="B4550" s="55" t="s">
        <v>310</v>
      </c>
      <c r="C4550" s="55" t="s">
        <v>144</v>
      </c>
      <c r="D4550" s="56" t="s">
        <v>49</v>
      </c>
      <c r="E4550" s="56">
        <v>1</v>
      </c>
      <c r="F4550" s="57">
        <v>81729.354000000007</v>
      </c>
      <c r="G4550" s="57">
        <v>129900.96</v>
      </c>
    </row>
    <row r="4551" spans="1:7" hidden="1" x14ac:dyDescent="0.25">
      <c r="A4551" s="61">
        <v>4548</v>
      </c>
      <c r="B4551" s="55" t="s">
        <v>310</v>
      </c>
      <c r="C4551" s="55" t="s">
        <v>145</v>
      </c>
      <c r="D4551" s="56" t="s">
        <v>9</v>
      </c>
      <c r="E4551" s="56">
        <v>1</v>
      </c>
      <c r="F4551" s="57" t="s">
        <v>10</v>
      </c>
      <c r="G4551" s="57" t="s">
        <v>10</v>
      </c>
    </row>
    <row r="4552" spans="1:7" hidden="1" x14ac:dyDescent="0.25">
      <c r="A4552" s="61">
        <v>4549</v>
      </c>
      <c r="B4552" s="55" t="s">
        <v>310</v>
      </c>
      <c r="C4552" s="55" t="s">
        <v>146</v>
      </c>
      <c r="D4552" s="56" t="s">
        <v>9</v>
      </c>
      <c r="E4552" s="56">
        <v>1</v>
      </c>
      <c r="F4552" s="57">
        <v>108674.891325</v>
      </c>
      <c r="G4552" s="57" t="s">
        <v>10</v>
      </c>
    </row>
    <row r="4553" spans="1:7" hidden="1" x14ac:dyDescent="0.25">
      <c r="A4553" s="61">
        <v>4550</v>
      </c>
      <c r="B4553" s="55" t="s">
        <v>310</v>
      </c>
      <c r="C4553" s="55" t="s">
        <v>147</v>
      </c>
      <c r="D4553" s="56" t="s">
        <v>148</v>
      </c>
      <c r="E4553" s="56">
        <v>1</v>
      </c>
      <c r="F4553" s="57">
        <v>13054.041000000001</v>
      </c>
      <c r="G4553" s="57">
        <v>11760</v>
      </c>
    </row>
    <row r="4554" spans="1:7" hidden="1" x14ac:dyDescent="0.25">
      <c r="A4554" s="61">
        <v>4551</v>
      </c>
      <c r="B4554" s="55" t="s">
        <v>310</v>
      </c>
      <c r="C4554" s="55" t="s">
        <v>149</v>
      </c>
      <c r="D4554" s="56" t="s">
        <v>9</v>
      </c>
      <c r="E4554" s="56">
        <v>1</v>
      </c>
      <c r="F4554" s="57">
        <v>258470.01179999998</v>
      </c>
      <c r="G4554" s="57">
        <v>23520</v>
      </c>
    </row>
    <row r="4555" spans="1:7" hidden="1" x14ac:dyDescent="0.25">
      <c r="A4555" s="61">
        <v>4552</v>
      </c>
      <c r="B4555" s="55" t="s">
        <v>310</v>
      </c>
      <c r="C4555" s="55" t="s">
        <v>150</v>
      </c>
      <c r="D4555" s="56" t="s">
        <v>9</v>
      </c>
      <c r="E4555" s="56">
        <v>1</v>
      </c>
      <c r="F4555" s="57">
        <v>306769.96350000001</v>
      </c>
      <c r="G4555" s="57">
        <v>23520</v>
      </c>
    </row>
    <row r="4556" spans="1:7" hidden="1" x14ac:dyDescent="0.25">
      <c r="A4556" s="61">
        <v>4553</v>
      </c>
      <c r="B4556" s="55" t="s">
        <v>310</v>
      </c>
      <c r="C4556" s="55" t="s">
        <v>151</v>
      </c>
      <c r="D4556" s="56" t="s">
        <v>9</v>
      </c>
      <c r="E4556" s="56">
        <v>1</v>
      </c>
      <c r="F4556" s="57" t="s">
        <v>10</v>
      </c>
      <c r="G4556" s="57">
        <v>58800</v>
      </c>
    </row>
    <row r="4557" spans="1:7" hidden="1" x14ac:dyDescent="0.25">
      <c r="A4557" s="61">
        <v>4554</v>
      </c>
      <c r="B4557" s="55" t="s">
        <v>310</v>
      </c>
      <c r="C4557" s="55" t="s">
        <v>152</v>
      </c>
      <c r="D4557" s="56" t="s">
        <v>9</v>
      </c>
      <c r="E4557" s="56">
        <v>1</v>
      </c>
      <c r="F4557" s="57" t="s">
        <v>10</v>
      </c>
      <c r="G4557" s="57">
        <v>117600</v>
      </c>
    </row>
    <row r="4558" spans="1:7" hidden="1" x14ac:dyDescent="0.25">
      <c r="A4558" s="61">
        <v>4555</v>
      </c>
      <c r="B4558" s="55" t="s">
        <v>310</v>
      </c>
      <c r="C4558" s="55" t="s">
        <v>153</v>
      </c>
      <c r="D4558" s="56" t="s">
        <v>9</v>
      </c>
      <c r="E4558" s="56">
        <v>1</v>
      </c>
      <c r="F4558" s="57">
        <v>133934.46066000001</v>
      </c>
      <c r="G4558" s="57" t="s">
        <v>10</v>
      </c>
    </row>
    <row r="4559" spans="1:7" hidden="1" x14ac:dyDescent="0.25">
      <c r="A4559" s="61">
        <v>4556</v>
      </c>
      <c r="B4559" s="55" t="s">
        <v>310</v>
      </c>
      <c r="C4559" s="55" t="s">
        <v>154</v>
      </c>
      <c r="D4559" s="56" t="s">
        <v>9</v>
      </c>
      <c r="E4559" s="56">
        <v>1</v>
      </c>
      <c r="F4559" s="57">
        <v>60929.736000000004</v>
      </c>
      <c r="G4559" s="57">
        <v>37114.559999999998</v>
      </c>
    </row>
    <row r="4560" spans="1:7" hidden="1" x14ac:dyDescent="0.25">
      <c r="A4560" s="61">
        <v>4557</v>
      </c>
      <c r="B4560" s="55" t="s">
        <v>310</v>
      </c>
      <c r="C4560" s="55" t="s">
        <v>155</v>
      </c>
      <c r="D4560" s="56" t="s">
        <v>9</v>
      </c>
      <c r="E4560" s="56">
        <v>1</v>
      </c>
      <c r="F4560" s="57" t="s">
        <v>10</v>
      </c>
      <c r="G4560" s="57">
        <v>58800</v>
      </c>
    </row>
    <row r="4561" spans="1:7" hidden="1" x14ac:dyDescent="0.25">
      <c r="A4561" s="61">
        <v>4558</v>
      </c>
      <c r="B4561" s="55" t="s">
        <v>310</v>
      </c>
      <c r="C4561" s="55" t="s">
        <v>156</v>
      </c>
      <c r="D4561" s="56" t="s">
        <v>9</v>
      </c>
      <c r="E4561" s="56">
        <v>1</v>
      </c>
      <c r="F4561" s="57">
        <v>107043.13620000001</v>
      </c>
      <c r="G4561" s="57" t="s">
        <v>10</v>
      </c>
    </row>
    <row r="4562" spans="1:7" hidden="1" x14ac:dyDescent="0.25">
      <c r="A4562" s="61">
        <v>4559</v>
      </c>
      <c r="B4562" s="55" t="s">
        <v>310</v>
      </c>
      <c r="C4562" s="55" t="s">
        <v>157</v>
      </c>
      <c r="D4562" s="56" t="s">
        <v>9</v>
      </c>
      <c r="E4562" s="56">
        <v>1</v>
      </c>
      <c r="F4562" s="57">
        <v>117486.36900000001</v>
      </c>
      <c r="G4562" s="57" t="s">
        <v>10</v>
      </c>
    </row>
    <row r="4563" spans="1:7" hidden="1" x14ac:dyDescent="0.25">
      <c r="A4563" s="61">
        <v>4560</v>
      </c>
      <c r="B4563" s="55" t="s">
        <v>310</v>
      </c>
      <c r="C4563" s="55" t="s">
        <v>158</v>
      </c>
      <c r="D4563" s="56" t="s">
        <v>9</v>
      </c>
      <c r="E4563" s="56">
        <v>1</v>
      </c>
      <c r="F4563" s="57">
        <v>260729.78399999999</v>
      </c>
      <c r="G4563" s="57">
        <v>37114.559999999998</v>
      </c>
    </row>
    <row r="4564" spans="1:7" hidden="1" x14ac:dyDescent="0.25">
      <c r="A4564" s="61">
        <v>4561</v>
      </c>
      <c r="B4564" s="55" t="s">
        <v>310</v>
      </c>
      <c r="C4564" s="55" t="s">
        <v>159</v>
      </c>
      <c r="D4564" s="56" t="s">
        <v>9</v>
      </c>
      <c r="E4564" s="56">
        <v>1</v>
      </c>
      <c r="F4564" s="57">
        <v>195810.61499999999</v>
      </c>
      <c r="G4564" s="57">
        <v>50259.3</v>
      </c>
    </row>
    <row r="4565" spans="1:7" hidden="1" x14ac:dyDescent="0.25">
      <c r="A4565" s="61">
        <v>4562</v>
      </c>
      <c r="B4565" s="55" t="s">
        <v>310</v>
      </c>
      <c r="C4565" s="55" t="s">
        <v>160</v>
      </c>
      <c r="D4565" s="56" t="s">
        <v>9</v>
      </c>
      <c r="E4565" s="56">
        <v>1</v>
      </c>
      <c r="F4565" s="57">
        <v>169702.533</v>
      </c>
      <c r="G4565" s="57">
        <v>58800</v>
      </c>
    </row>
    <row r="4566" spans="1:7" hidden="1" x14ac:dyDescent="0.25">
      <c r="A4566" s="61">
        <v>4563</v>
      </c>
      <c r="B4566" s="55" t="s">
        <v>310</v>
      </c>
      <c r="C4566" s="55" t="s">
        <v>161</v>
      </c>
      <c r="D4566" s="56" t="s">
        <v>9</v>
      </c>
      <c r="E4566" s="56">
        <v>1</v>
      </c>
      <c r="F4566" s="57">
        <v>13054.041000000001</v>
      </c>
      <c r="G4566" s="57">
        <v>20103.72</v>
      </c>
    </row>
    <row r="4567" spans="1:7" hidden="1" x14ac:dyDescent="0.25">
      <c r="A4567" s="61">
        <v>4564</v>
      </c>
      <c r="B4567" s="55" t="s">
        <v>310</v>
      </c>
      <c r="C4567" s="55" t="s">
        <v>162</v>
      </c>
      <c r="D4567" s="56" t="s">
        <v>9</v>
      </c>
      <c r="E4567" s="56">
        <v>1</v>
      </c>
      <c r="F4567" s="57">
        <v>26108.082000000002</v>
      </c>
      <c r="G4567" s="57" t="s">
        <v>10</v>
      </c>
    </row>
    <row r="4568" spans="1:7" hidden="1" x14ac:dyDescent="0.25">
      <c r="A4568" s="61">
        <v>4565</v>
      </c>
      <c r="B4568" s="55" t="s">
        <v>310</v>
      </c>
      <c r="C4568" s="55" t="s">
        <v>163</v>
      </c>
      <c r="D4568" s="56" t="s">
        <v>9</v>
      </c>
      <c r="E4568" s="56">
        <v>1</v>
      </c>
      <c r="F4568" s="57">
        <v>32635.102500000001</v>
      </c>
      <c r="G4568" s="57" t="s">
        <v>10</v>
      </c>
    </row>
    <row r="4569" spans="1:7" hidden="1" x14ac:dyDescent="0.25">
      <c r="A4569" s="61">
        <v>4566</v>
      </c>
      <c r="B4569" s="55" t="s">
        <v>310</v>
      </c>
      <c r="C4569" s="55" t="s">
        <v>164</v>
      </c>
      <c r="D4569" s="56" t="s">
        <v>9</v>
      </c>
      <c r="E4569" s="56">
        <v>1</v>
      </c>
      <c r="F4569" s="57">
        <v>52424.316000000006</v>
      </c>
      <c r="G4569" s="57">
        <v>11760</v>
      </c>
    </row>
    <row r="4570" spans="1:7" hidden="1" x14ac:dyDescent="0.25">
      <c r="A4570" s="61">
        <v>4567</v>
      </c>
      <c r="B4570" s="55" t="s">
        <v>310</v>
      </c>
      <c r="C4570" s="55" t="s">
        <v>165</v>
      </c>
      <c r="D4570" s="56" t="s">
        <v>9</v>
      </c>
      <c r="E4570" s="56">
        <v>1</v>
      </c>
      <c r="F4570" s="57">
        <v>45689.143499999998</v>
      </c>
      <c r="G4570" s="57">
        <v>11760</v>
      </c>
    </row>
    <row r="4571" spans="1:7" hidden="1" x14ac:dyDescent="0.25">
      <c r="A4571" s="61">
        <v>4568</v>
      </c>
      <c r="B4571" s="55" t="s">
        <v>310</v>
      </c>
      <c r="C4571" s="55" t="s">
        <v>166</v>
      </c>
      <c r="D4571" s="56" t="s">
        <v>9</v>
      </c>
      <c r="E4571" s="56">
        <v>1</v>
      </c>
      <c r="F4571" s="57" t="s">
        <v>10</v>
      </c>
      <c r="G4571" s="57">
        <v>117600</v>
      </c>
    </row>
    <row r="4572" spans="1:7" hidden="1" x14ac:dyDescent="0.25">
      <c r="A4572" s="61">
        <v>4569</v>
      </c>
      <c r="B4572" s="55" t="s">
        <v>310</v>
      </c>
      <c r="C4572" s="55" t="s">
        <v>167</v>
      </c>
      <c r="D4572" s="56" t="s">
        <v>9</v>
      </c>
      <c r="E4572" s="56">
        <v>1</v>
      </c>
      <c r="F4572" s="57" t="s">
        <v>10</v>
      </c>
      <c r="G4572" s="57">
        <v>117600</v>
      </c>
    </row>
    <row r="4573" spans="1:7" hidden="1" x14ac:dyDescent="0.25">
      <c r="A4573" s="61">
        <v>4570</v>
      </c>
      <c r="B4573" s="55" t="s">
        <v>310</v>
      </c>
      <c r="C4573" s="55" t="s">
        <v>168</v>
      </c>
      <c r="D4573" s="56" t="s">
        <v>9</v>
      </c>
      <c r="E4573" s="56">
        <v>1</v>
      </c>
      <c r="F4573" s="57" t="s">
        <v>10</v>
      </c>
      <c r="G4573" s="57">
        <v>58800</v>
      </c>
    </row>
    <row r="4574" spans="1:7" hidden="1" x14ac:dyDescent="0.25">
      <c r="A4574" s="61">
        <v>4571</v>
      </c>
      <c r="B4574" s="55" t="s">
        <v>310</v>
      </c>
      <c r="C4574" s="55" t="s">
        <v>169</v>
      </c>
      <c r="D4574" s="56" t="s">
        <v>9</v>
      </c>
      <c r="E4574" s="56">
        <v>1</v>
      </c>
      <c r="F4574" s="57" t="s">
        <v>10</v>
      </c>
      <c r="G4574" s="57">
        <v>117600</v>
      </c>
    </row>
    <row r="4575" spans="1:7" hidden="1" x14ac:dyDescent="0.25">
      <c r="A4575" s="61">
        <v>4572</v>
      </c>
      <c r="B4575" s="55" t="s">
        <v>310</v>
      </c>
      <c r="C4575" s="55" t="s">
        <v>170</v>
      </c>
      <c r="D4575" s="56" t="s">
        <v>9</v>
      </c>
      <c r="E4575" s="56">
        <v>1</v>
      </c>
      <c r="F4575" s="57" t="s">
        <v>10</v>
      </c>
      <c r="G4575" s="57">
        <v>141120</v>
      </c>
    </row>
    <row r="4576" spans="1:7" hidden="1" x14ac:dyDescent="0.25">
      <c r="A4576" s="61">
        <v>4573</v>
      </c>
      <c r="B4576" s="55" t="s">
        <v>310</v>
      </c>
      <c r="C4576" s="55" t="s">
        <v>171</v>
      </c>
      <c r="D4576" s="56" t="s">
        <v>9</v>
      </c>
      <c r="E4576" s="56">
        <v>1</v>
      </c>
      <c r="F4576" s="57">
        <v>188974.96799999999</v>
      </c>
      <c r="G4576" s="57">
        <v>43300.32</v>
      </c>
    </row>
    <row r="4577" spans="1:7" hidden="1" x14ac:dyDescent="0.25">
      <c r="A4577" s="61">
        <v>4574</v>
      </c>
      <c r="B4577" s="55" t="s">
        <v>310</v>
      </c>
      <c r="C4577" s="55" t="s">
        <v>172</v>
      </c>
      <c r="D4577" s="56" t="s">
        <v>9</v>
      </c>
      <c r="E4577" s="56">
        <v>1</v>
      </c>
      <c r="F4577" s="57">
        <v>58612.644090000002</v>
      </c>
      <c r="G4577" s="57" t="s">
        <v>10</v>
      </c>
    </row>
    <row r="4578" spans="1:7" hidden="1" x14ac:dyDescent="0.25">
      <c r="A4578" s="61">
        <v>4575</v>
      </c>
      <c r="B4578" s="55" t="s">
        <v>310</v>
      </c>
      <c r="C4578" s="55" t="s">
        <v>173</v>
      </c>
      <c r="D4578" s="56" t="s">
        <v>9</v>
      </c>
      <c r="E4578" s="56">
        <v>1</v>
      </c>
      <c r="F4578" s="57">
        <v>188369.81163000001</v>
      </c>
      <c r="G4578" s="57">
        <v>150777.9</v>
      </c>
    </row>
    <row r="4579" spans="1:7" hidden="1" x14ac:dyDescent="0.25">
      <c r="A4579" s="61">
        <v>4576</v>
      </c>
      <c r="B4579" s="55" t="s">
        <v>310</v>
      </c>
      <c r="C4579" s="55" t="s">
        <v>174</v>
      </c>
      <c r="D4579" s="56" t="s">
        <v>9</v>
      </c>
      <c r="E4579" s="56">
        <v>1</v>
      </c>
      <c r="F4579" s="57">
        <v>22346.058000000001</v>
      </c>
      <c r="G4579" s="57" t="s">
        <v>10</v>
      </c>
    </row>
    <row r="4580" spans="1:7" hidden="1" x14ac:dyDescent="0.25">
      <c r="A4580" s="61">
        <v>4577</v>
      </c>
      <c r="B4580" s="55" t="s">
        <v>310</v>
      </c>
      <c r="C4580" s="55" t="s">
        <v>175</v>
      </c>
      <c r="D4580" s="56" t="s">
        <v>9</v>
      </c>
      <c r="E4580" s="56">
        <v>1</v>
      </c>
      <c r="F4580" s="57">
        <v>417729.31200000003</v>
      </c>
      <c r="G4580" s="57" t="s">
        <v>10</v>
      </c>
    </row>
    <row r="4581" spans="1:7" hidden="1" x14ac:dyDescent="0.25">
      <c r="A4581" s="61">
        <v>4578</v>
      </c>
      <c r="B4581" s="55" t="s">
        <v>310</v>
      </c>
      <c r="C4581" s="55" t="s">
        <v>176</v>
      </c>
      <c r="D4581" s="56" t="s">
        <v>9</v>
      </c>
      <c r="E4581" s="56">
        <v>1</v>
      </c>
      <c r="F4581" s="57">
        <v>506496.79080000002</v>
      </c>
      <c r="G4581" s="57">
        <v>78095.22</v>
      </c>
    </row>
    <row r="4582" spans="1:7" hidden="1" x14ac:dyDescent="0.25">
      <c r="A4582" s="61">
        <v>4579</v>
      </c>
      <c r="B4582" s="55" t="s">
        <v>310</v>
      </c>
      <c r="C4582" s="55" t="s">
        <v>177</v>
      </c>
      <c r="D4582" s="56" t="s">
        <v>9</v>
      </c>
      <c r="E4582" s="56">
        <v>1</v>
      </c>
      <c r="F4582" s="57">
        <v>510557.16600000003</v>
      </c>
      <c r="G4582" s="57">
        <v>58800</v>
      </c>
    </row>
    <row r="4583" spans="1:7" hidden="1" x14ac:dyDescent="0.25">
      <c r="A4583" s="61">
        <v>4580</v>
      </c>
      <c r="B4583" s="55" t="s">
        <v>310</v>
      </c>
      <c r="C4583" s="55" t="s">
        <v>178</v>
      </c>
      <c r="D4583" s="56" t="s">
        <v>9</v>
      </c>
      <c r="E4583" s="56">
        <v>1</v>
      </c>
      <c r="F4583" s="57">
        <v>60929.736000000004</v>
      </c>
      <c r="G4583" s="57">
        <v>23520</v>
      </c>
    </row>
    <row r="4584" spans="1:7" hidden="1" x14ac:dyDescent="0.25">
      <c r="A4584" s="61">
        <v>4581</v>
      </c>
      <c r="B4584" s="55" t="s">
        <v>310</v>
      </c>
      <c r="C4584" s="55" t="s">
        <v>179</v>
      </c>
      <c r="D4584" s="56" t="s">
        <v>9</v>
      </c>
      <c r="E4584" s="56">
        <v>1</v>
      </c>
      <c r="F4584" s="57">
        <v>39162.123</v>
      </c>
      <c r="G4584" s="57">
        <v>23520</v>
      </c>
    </row>
    <row r="4585" spans="1:7" hidden="1" x14ac:dyDescent="0.25">
      <c r="A4585" s="61">
        <v>4582</v>
      </c>
      <c r="B4585" s="55" t="s">
        <v>310</v>
      </c>
      <c r="C4585" s="55" t="s">
        <v>180</v>
      </c>
      <c r="D4585" s="56" t="s">
        <v>9</v>
      </c>
      <c r="E4585" s="56">
        <v>1</v>
      </c>
      <c r="F4585" s="57">
        <v>39162.123</v>
      </c>
      <c r="G4585" s="57">
        <v>23520</v>
      </c>
    </row>
    <row r="4586" spans="1:7" hidden="1" x14ac:dyDescent="0.25">
      <c r="A4586" s="61">
        <v>4583</v>
      </c>
      <c r="B4586" s="55" t="s">
        <v>310</v>
      </c>
      <c r="C4586" s="55" t="s">
        <v>181</v>
      </c>
      <c r="D4586" s="56" t="s">
        <v>9</v>
      </c>
      <c r="E4586" s="56">
        <v>1</v>
      </c>
      <c r="F4586" s="57">
        <v>225238.986</v>
      </c>
      <c r="G4586" s="57">
        <v>96652.5</v>
      </c>
    </row>
    <row r="4587" spans="1:7" hidden="1" x14ac:dyDescent="0.25">
      <c r="A4587" s="61">
        <v>4584</v>
      </c>
      <c r="B4587" s="55" t="s">
        <v>310</v>
      </c>
      <c r="C4587" s="55" t="s">
        <v>182</v>
      </c>
      <c r="D4587" s="56" t="s">
        <v>19</v>
      </c>
      <c r="E4587" s="56">
        <v>1</v>
      </c>
      <c r="F4587" s="57">
        <v>26108.082000000002</v>
      </c>
      <c r="G4587" s="57" t="s">
        <v>10</v>
      </c>
    </row>
    <row r="4588" spans="1:7" hidden="1" x14ac:dyDescent="0.25">
      <c r="A4588" s="61">
        <v>4585</v>
      </c>
      <c r="B4588" s="55" t="s">
        <v>310</v>
      </c>
      <c r="C4588" s="55" t="s">
        <v>183</v>
      </c>
      <c r="D4588" s="56" t="s">
        <v>9</v>
      </c>
      <c r="E4588" s="56">
        <v>1</v>
      </c>
      <c r="F4588" s="57">
        <v>20026.398000000001</v>
      </c>
      <c r="G4588" s="57">
        <v>20103.72</v>
      </c>
    </row>
    <row r="4589" spans="1:7" hidden="1" x14ac:dyDescent="0.25">
      <c r="A4589" s="61">
        <v>4586</v>
      </c>
      <c r="B4589" s="55" t="s">
        <v>310</v>
      </c>
      <c r="C4589" s="55" t="s">
        <v>184</v>
      </c>
      <c r="D4589" s="56" t="s">
        <v>19</v>
      </c>
      <c r="E4589" s="56">
        <v>1</v>
      </c>
      <c r="F4589" s="57">
        <v>2610.8081999999995</v>
      </c>
      <c r="G4589" s="57" t="s">
        <v>10</v>
      </c>
    </row>
    <row r="4590" spans="1:7" hidden="1" x14ac:dyDescent="0.25">
      <c r="A4590" s="61">
        <v>4587</v>
      </c>
      <c r="B4590" s="55" t="s">
        <v>310</v>
      </c>
      <c r="C4590" s="55" t="s">
        <v>185</v>
      </c>
      <c r="D4590" s="56" t="s">
        <v>9</v>
      </c>
      <c r="E4590" s="56">
        <v>1</v>
      </c>
      <c r="F4590" s="57">
        <v>15664.849200000001</v>
      </c>
      <c r="G4590" s="57" t="s">
        <v>10</v>
      </c>
    </row>
    <row r="4591" spans="1:7" hidden="1" x14ac:dyDescent="0.25">
      <c r="A4591" s="61">
        <v>4588</v>
      </c>
      <c r="B4591" s="55" t="s">
        <v>310</v>
      </c>
      <c r="C4591" s="55" t="s">
        <v>186</v>
      </c>
      <c r="D4591" s="56" t="s">
        <v>19</v>
      </c>
      <c r="E4591" s="56">
        <v>1</v>
      </c>
      <c r="F4591" s="57">
        <v>13054.041000000001</v>
      </c>
      <c r="G4591" s="57" t="s">
        <v>10</v>
      </c>
    </row>
    <row r="4592" spans="1:7" hidden="1" x14ac:dyDescent="0.25">
      <c r="A4592" s="61">
        <v>4589</v>
      </c>
      <c r="B4592" s="55" t="s">
        <v>310</v>
      </c>
      <c r="C4592" s="55" t="s">
        <v>187</v>
      </c>
      <c r="D4592" s="56" t="s">
        <v>9</v>
      </c>
      <c r="E4592" s="56">
        <v>1</v>
      </c>
      <c r="F4592" s="57">
        <v>100286.63400000001</v>
      </c>
      <c r="G4592" s="57">
        <v>154644</v>
      </c>
    </row>
    <row r="4593" spans="1:7" hidden="1" x14ac:dyDescent="0.25">
      <c r="A4593" s="61">
        <v>4590</v>
      </c>
      <c r="B4593" s="55" t="s">
        <v>310</v>
      </c>
      <c r="C4593" s="55" t="s">
        <v>188</v>
      </c>
      <c r="D4593" s="56" t="s">
        <v>9</v>
      </c>
      <c r="E4593" s="56">
        <v>1</v>
      </c>
      <c r="F4593" s="57">
        <v>100286.63400000001</v>
      </c>
      <c r="G4593" s="57">
        <v>154644</v>
      </c>
    </row>
    <row r="4594" spans="1:7" hidden="1" x14ac:dyDescent="0.25">
      <c r="A4594" s="61">
        <v>4591</v>
      </c>
      <c r="B4594" s="55" t="s">
        <v>310</v>
      </c>
      <c r="C4594" s="55" t="s">
        <v>189</v>
      </c>
      <c r="D4594" s="56" t="s">
        <v>9</v>
      </c>
      <c r="E4594" s="56">
        <v>1</v>
      </c>
      <c r="F4594" s="57">
        <v>254553.79949999999</v>
      </c>
      <c r="G4594" s="57">
        <v>35280</v>
      </c>
    </row>
    <row r="4595" spans="1:7" hidden="1" x14ac:dyDescent="0.25">
      <c r="A4595" s="61">
        <v>4592</v>
      </c>
      <c r="B4595" s="55" t="s">
        <v>310</v>
      </c>
      <c r="C4595" s="55" t="s">
        <v>190</v>
      </c>
      <c r="D4595" s="56" t="s">
        <v>9</v>
      </c>
      <c r="E4595" s="56">
        <v>1</v>
      </c>
      <c r="F4595" s="57">
        <v>34717.578000000001</v>
      </c>
      <c r="G4595" s="57" t="s">
        <v>10</v>
      </c>
    </row>
    <row r="4596" spans="1:7" hidden="1" x14ac:dyDescent="0.25">
      <c r="A4596" s="61">
        <v>4593</v>
      </c>
      <c r="B4596" s="55" t="s">
        <v>310</v>
      </c>
      <c r="C4596" s="55" t="s">
        <v>191</v>
      </c>
      <c r="D4596" s="56" t="s">
        <v>9</v>
      </c>
      <c r="E4596" s="56">
        <v>1</v>
      </c>
      <c r="F4596" s="57">
        <v>66342.275999999998</v>
      </c>
      <c r="G4596" s="57">
        <v>34794.9</v>
      </c>
    </row>
    <row r="4597" spans="1:7" hidden="1" x14ac:dyDescent="0.25">
      <c r="A4597" s="61">
        <v>4594</v>
      </c>
      <c r="B4597" s="55" t="s">
        <v>310</v>
      </c>
      <c r="C4597" s="55" t="s">
        <v>192</v>
      </c>
      <c r="D4597" s="56" t="s">
        <v>9</v>
      </c>
      <c r="E4597" s="56">
        <v>1</v>
      </c>
      <c r="F4597" s="57">
        <v>87141.894</v>
      </c>
      <c r="G4597" s="57">
        <v>35280</v>
      </c>
    </row>
    <row r="4598" spans="1:7" hidden="1" x14ac:dyDescent="0.25">
      <c r="A4598" s="61">
        <v>4595</v>
      </c>
      <c r="B4598" s="55" t="s">
        <v>310</v>
      </c>
      <c r="C4598" s="55" t="s">
        <v>193</v>
      </c>
      <c r="D4598" s="56" t="s">
        <v>9</v>
      </c>
      <c r="E4598" s="56">
        <v>1</v>
      </c>
      <c r="F4598" s="57">
        <v>100286.63400000001</v>
      </c>
      <c r="G4598" s="57">
        <v>35280</v>
      </c>
    </row>
    <row r="4599" spans="1:7" hidden="1" x14ac:dyDescent="0.25">
      <c r="A4599" s="61">
        <v>4596</v>
      </c>
      <c r="B4599" s="55" t="s">
        <v>310</v>
      </c>
      <c r="C4599" s="55" t="s">
        <v>194</v>
      </c>
      <c r="D4599" s="56" t="s">
        <v>9</v>
      </c>
      <c r="E4599" s="56">
        <v>1</v>
      </c>
      <c r="F4599" s="57">
        <v>69435.156000000003</v>
      </c>
      <c r="G4599" s="57">
        <v>34794.9</v>
      </c>
    </row>
    <row r="4600" spans="1:7" hidden="1" x14ac:dyDescent="0.25">
      <c r="A4600" s="61">
        <v>4597</v>
      </c>
      <c r="B4600" s="55" t="s">
        <v>310</v>
      </c>
      <c r="C4600" s="55" t="s">
        <v>195</v>
      </c>
      <c r="D4600" s="56" t="s">
        <v>9</v>
      </c>
      <c r="E4600" s="56">
        <v>1</v>
      </c>
      <c r="F4600" s="57">
        <v>37810.457999999999</v>
      </c>
      <c r="G4600" s="57">
        <v>23520</v>
      </c>
    </row>
    <row r="4601" spans="1:7" hidden="1" x14ac:dyDescent="0.25">
      <c r="A4601" s="61">
        <v>4598</v>
      </c>
      <c r="B4601" s="55" t="s">
        <v>310</v>
      </c>
      <c r="C4601" s="55" t="s">
        <v>196</v>
      </c>
      <c r="D4601" s="56" t="s">
        <v>9</v>
      </c>
      <c r="E4601" s="56">
        <v>1</v>
      </c>
      <c r="F4601" s="57">
        <v>39162.123</v>
      </c>
      <c r="G4601" s="57">
        <v>23520</v>
      </c>
    </row>
    <row r="4602" spans="1:7" hidden="1" x14ac:dyDescent="0.25">
      <c r="A4602" s="61">
        <v>4599</v>
      </c>
      <c r="B4602" s="55" t="s">
        <v>310</v>
      </c>
      <c r="C4602" s="55" t="s">
        <v>197</v>
      </c>
      <c r="D4602" s="56" t="s">
        <v>9</v>
      </c>
      <c r="E4602" s="56">
        <v>1</v>
      </c>
      <c r="F4602" s="57">
        <v>26108.082000000002</v>
      </c>
      <c r="G4602" s="57">
        <v>23520</v>
      </c>
    </row>
    <row r="4603" spans="1:7" hidden="1" x14ac:dyDescent="0.25">
      <c r="A4603" s="61">
        <v>4600</v>
      </c>
      <c r="B4603" s="55" t="s">
        <v>310</v>
      </c>
      <c r="C4603" s="55" t="s">
        <v>198</v>
      </c>
      <c r="D4603" s="56" t="s">
        <v>9</v>
      </c>
      <c r="E4603" s="56">
        <v>1</v>
      </c>
      <c r="F4603" s="57">
        <v>228445.7175</v>
      </c>
      <c r="G4603" s="57">
        <v>109024.02</v>
      </c>
    </row>
    <row r="4604" spans="1:7" hidden="1" x14ac:dyDescent="0.25">
      <c r="A4604" s="61">
        <v>4601</v>
      </c>
      <c r="B4604" s="55" t="s">
        <v>310</v>
      </c>
      <c r="C4604" s="55" t="s">
        <v>199</v>
      </c>
      <c r="D4604" s="56" t="s">
        <v>9</v>
      </c>
      <c r="E4604" s="56">
        <v>1</v>
      </c>
      <c r="F4604" s="57">
        <v>13054.041000000001</v>
      </c>
      <c r="G4604" s="57" t="s">
        <v>10</v>
      </c>
    </row>
    <row r="4605" spans="1:7" hidden="1" x14ac:dyDescent="0.25">
      <c r="A4605" s="61">
        <v>4602</v>
      </c>
      <c r="B4605" s="55" t="s">
        <v>310</v>
      </c>
      <c r="C4605" s="55" t="s">
        <v>200</v>
      </c>
      <c r="D4605" s="56" t="s">
        <v>9</v>
      </c>
      <c r="E4605" s="56">
        <v>1</v>
      </c>
      <c r="F4605" s="57" t="s">
        <v>10</v>
      </c>
      <c r="G4605" s="57">
        <v>117600</v>
      </c>
    </row>
    <row r="4606" spans="1:7" hidden="1" x14ac:dyDescent="0.25">
      <c r="A4606" s="61">
        <v>4603</v>
      </c>
      <c r="B4606" s="55" t="s">
        <v>310</v>
      </c>
      <c r="C4606" s="55" t="s">
        <v>201</v>
      </c>
      <c r="D4606" s="56" t="s">
        <v>49</v>
      </c>
      <c r="E4606" s="56">
        <v>1</v>
      </c>
      <c r="F4606" s="57" t="s">
        <v>10</v>
      </c>
      <c r="G4606" s="57">
        <v>968844.66</v>
      </c>
    </row>
    <row r="4607" spans="1:7" hidden="1" x14ac:dyDescent="0.25">
      <c r="A4607" s="61">
        <v>4604</v>
      </c>
      <c r="B4607" s="55" t="s">
        <v>310</v>
      </c>
      <c r="C4607" s="55" t="s">
        <v>202</v>
      </c>
      <c r="D4607" s="56" t="s">
        <v>9</v>
      </c>
      <c r="E4607" s="56">
        <v>1</v>
      </c>
      <c r="F4607" s="57">
        <v>43222.998</v>
      </c>
      <c r="G4607" s="57">
        <v>23520</v>
      </c>
    </row>
    <row r="4608" spans="1:7" hidden="1" x14ac:dyDescent="0.25">
      <c r="A4608" s="61">
        <v>4605</v>
      </c>
      <c r="B4608" s="55" t="s">
        <v>310</v>
      </c>
      <c r="C4608" s="55" t="s">
        <v>203</v>
      </c>
      <c r="D4608" s="56" t="s">
        <v>9</v>
      </c>
      <c r="E4608" s="56">
        <v>1</v>
      </c>
      <c r="F4608" s="57">
        <v>204362.046</v>
      </c>
      <c r="G4608" s="57">
        <v>34794.9</v>
      </c>
    </row>
    <row r="4609" spans="1:7" hidden="1" x14ac:dyDescent="0.25">
      <c r="A4609" s="61">
        <v>4606</v>
      </c>
      <c r="B4609" s="55" t="s">
        <v>310</v>
      </c>
      <c r="C4609" s="55" t="s">
        <v>204</v>
      </c>
      <c r="D4609" s="56" t="s">
        <v>9</v>
      </c>
      <c r="E4609" s="56">
        <v>1</v>
      </c>
      <c r="F4609" s="57">
        <v>34717.578000000001</v>
      </c>
      <c r="G4609" s="57">
        <v>28609.14</v>
      </c>
    </row>
    <row r="4610" spans="1:7" hidden="1" x14ac:dyDescent="0.25">
      <c r="A4610" s="61">
        <v>4607</v>
      </c>
      <c r="B4610" s="55" t="s">
        <v>310</v>
      </c>
      <c r="C4610" s="55" t="s">
        <v>205</v>
      </c>
      <c r="D4610" s="56" t="s">
        <v>9</v>
      </c>
      <c r="E4610" s="56">
        <v>1</v>
      </c>
      <c r="F4610" s="57">
        <v>176490.63431999998</v>
      </c>
      <c r="G4610" s="57">
        <v>215728.38</v>
      </c>
    </row>
    <row r="4611" spans="1:7" hidden="1" x14ac:dyDescent="0.25">
      <c r="A4611" s="61">
        <v>4608</v>
      </c>
      <c r="B4611" s="55" t="s">
        <v>310</v>
      </c>
      <c r="C4611" s="55" t="s">
        <v>206</v>
      </c>
      <c r="D4611" s="56" t="s">
        <v>9</v>
      </c>
      <c r="E4611" s="56">
        <v>1</v>
      </c>
      <c r="F4611" s="57">
        <v>73301.255999999994</v>
      </c>
      <c r="G4611" s="57">
        <v>23520</v>
      </c>
    </row>
    <row r="4612" spans="1:7" hidden="1" x14ac:dyDescent="0.25">
      <c r="A4612" s="61">
        <v>4609</v>
      </c>
      <c r="B4612" s="55" t="s">
        <v>310</v>
      </c>
      <c r="C4612" s="55" t="s">
        <v>207</v>
      </c>
      <c r="D4612" s="56" t="s">
        <v>9</v>
      </c>
      <c r="E4612" s="56">
        <v>1</v>
      </c>
      <c r="F4612" s="57">
        <v>187064.40753</v>
      </c>
      <c r="G4612" s="57">
        <v>35280</v>
      </c>
    </row>
    <row r="4613" spans="1:7" hidden="1" x14ac:dyDescent="0.25">
      <c r="A4613" s="61">
        <v>4610</v>
      </c>
      <c r="B4613" s="55" t="s">
        <v>310</v>
      </c>
      <c r="C4613" s="55" t="s">
        <v>208</v>
      </c>
      <c r="D4613" s="56" t="s">
        <v>9</v>
      </c>
      <c r="E4613" s="56">
        <v>1</v>
      </c>
      <c r="F4613" s="57">
        <v>6527.0205000000005</v>
      </c>
      <c r="G4613" s="57">
        <v>17640</v>
      </c>
    </row>
    <row r="4614" spans="1:7" hidden="1" x14ac:dyDescent="0.25">
      <c r="A4614" s="61">
        <v>4611</v>
      </c>
      <c r="B4614" s="55" t="s">
        <v>310</v>
      </c>
      <c r="C4614" s="55" t="s">
        <v>209</v>
      </c>
      <c r="D4614" s="56" t="s">
        <v>9</v>
      </c>
      <c r="E4614" s="56">
        <v>1</v>
      </c>
      <c r="F4614" s="57">
        <v>152710.95000000001</v>
      </c>
      <c r="G4614" s="57">
        <v>75775.56</v>
      </c>
    </row>
    <row r="4615" spans="1:7" hidden="1" x14ac:dyDescent="0.25">
      <c r="A4615" s="61">
        <v>4612</v>
      </c>
      <c r="B4615" s="55" t="s">
        <v>310</v>
      </c>
      <c r="C4615" s="55" t="s">
        <v>210</v>
      </c>
      <c r="D4615" s="56" t="s">
        <v>19</v>
      </c>
      <c r="E4615" s="56">
        <v>1</v>
      </c>
      <c r="F4615" s="57" t="s">
        <v>10</v>
      </c>
      <c r="G4615" s="57" t="s">
        <v>10</v>
      </c>
    </row>
    <row r="4616" spans="1:7" hidden="1" x14ac:dyDescent="0.25">
      <c r="A4616" s="61">
        <v>4613</v>
      </c>
      <c r="B4616" s="55" t="s">
        <v>310</v>
      </c>
      <c r="C4616" s="55" t="s">
        <v>211</v>
      </c>
      <c r="D4616" s="56" t="s">
        <v>19</v>
      </c>
      <c r="E4616" s="56">
        <v>1</v>
      </c>
      <c r="F4616" s="57" t="s">
        <v>10</v>
      </c>
      <c r="G4616" s="57" t="s">
        <v>10</v>
      </c>
    </row>
    <row r="4617" spans="1:7" hidden="1" x14ac:dyDescent="0.25">
      <c r="A4617" s="61">
        <v>4614</v>
      </c>
      <c r="B4617" s="55" t="s">
        <v>310</v>
      </c>
      <c r="C4617" s="55" t="s">
        <v>212</v>
      </c>
      <c r="D4617" s="56" t="s">
        <v>9</v>
      </c>
      <c r="E4617" s="56">
        <v>1</v>
      </c>
      <c r="F4617" s="57" t="s">
        <v>10</v>
      </c>
      <c r="G4617" s="57">
        <v>87373.86</v>
      </c>
    </row>
    <row r="4618" spans="1:7" hidden="1" x14ac:dyDescent="0.25">
      <c r="A4618" s="61">
        <v>4615</v>
      </c>
      <c r="B4618" s="55" t="s">
        <v>310</v>
      </c>
      <c r="C4618" s="55" t="s">
        <v>213</v>
      </c>
      <c r="D4618" s="56" t="s">
        <v>9</v>
      </c>
      <c r="E4618" s="56">
        <v>1</v>
      </c>
      <c r="F4618" s="57">
        <v>261080.82</v>
      </c>
      <c r="G4618" s="57">
        <v>61084.38</v>
      </c>
    </row>
    <row r="4619" spans="1:7" hidden="1" x14ac:dyDescent="0.25">
      <c r="A4619" s="61">
        <v>4616</v>
      </c>
      <c r="B4619" s="55" t="s">
        <v>310</v>
      </c>
      <c r="C4619" s="55" t="s">
        <v>214</v>
      </c>
      <c r="D4619" s="56" t="s">
        <v>19</v>
      </c>
      <c r="E4619" s="56">
        <v>1</v>
      </c>
      <c r="F4619" s="57">
        <v>84822.233999999997</v>
      </c>
      <c r="G4619" s="57">
        <v>22423.38</v>
      </c>
    </row>
    <row r="4620" spans="1:7" hidden="1" x14ac:dyDescent="0.25">
      <c r="A4620" s="61">
        <v>4617</v>
      </c>
      <c r="B4620" s="55" t="s">
        <v>310</v>
      </c>
      <c r="C4620" s="55" t="s">
        <v>215</v>
      </c>
      <c r="D4620" s="56" t="s">
        <v>9</v>
      </c>
      <c r="E4620" s="56">
        <v>1</v>
      </c>
      <c r="F4620" s="57">
        <v>10051.86</v>
      </c>
      <c r="G4620" s="57">
        <v>5880</v>
      </c>
    </row>
    <row r="4621" spans="1:7" hidden="1" x14ac:dyDescent="0.25">
      <c r="A4621" s="61">
        <v>4618</v>
      </c>
      <c r="B4621" s="55" t="s">
        <v>310</v>
      </c>
      <c r="C4621" s="55" t="s">
        <v>216</v>
      </c>
      <c r="D4621" s="56" t="s">
        <v>9</v>
      </c>
      <c r="E4621" s="56">
        <v>1</v>
      </c>
      <c r="F4621" s="57">
        <v>10051.86</v>
      </c>
      <c r="G4621" s="57">
        <v>5880</v>
      </c>
    </row>
    <row r="4622" spans="1:7" hidden="1" x14ac:dyDescent="0.25">
      <c r="A4622" s="61">
        <v>4619</v>
      </c>
      <c r="B4622" s="55" t="s">
        <v>310</v>
      </c>
      <c r="C4622" s="55" t="s">
        <v>217</v>
      </c>
      <c r="D4622" s="56" t="s">
        <v>9</v>
      </c>
      <c r="E4622" s="56">
        <v>1</v>
      </c>
      <c r="F4622" s="57">
        <v>20026.398000000001</v>
      </c>
      <c r="G4622" s="57">
        <v>28609.14</v>
      </c>
    </row>
    <row r="4623" spans="1:7" hidden="1" x14ac:dyDescent="0.25">
      <c r="A4623" s="61">
        <v>4620</v>
      </c>
      <c r="B4623" s="55" t="s">
        <v>310</v>
      </c>
      <c r="C4623" s="55" t="s">
        <v>218</v>
      </c>
      <c r="D4623" s="56" t="s">
        <v>9</v>
      </c>
      <c r="E4623" s="56">
        <v>1</v>
      </c>
      <c r="F4623" s="57">
        <v>13917.96</v>
      </c>
      <c r="G4623" s="57">
        <v>28609.14</v>
      </c>
    </row>
    <row r="4624" spans="1:7" hidden="1" x14ac:dyDescent="0.25">
      <c r="A4624" s="61">
        <v>4621</v>
      </c>
      <c r="B4624" s="55" t="s">
        <v>310</v>
      </c>
      <c r="C4624" s="55" t="s">
        <v>219</v>
      </c>
      <c r="D4624" s="56" t="s">
        <v>9</v>
      </c>
      <c r="E4624" s="56">
        <v>1</v>
      </c>
      <c r="F4624" s="57">
        <v>30851.478000000003</v>
      </c>
      <c r="G4624" s="57">
        <v>28609.14</v>
      </c>
    </row>
    <row r="4625" spans="1:7" hidden="1" x14ac:dyDescent="0.25">
      <c r="A4625" s="61">
        <v>4622</v>
      </c>
      <c r="B4625" s="55" t="s">
        <v>310</v>
      </c>
      <c r="C4625" s="55" t="s">
        <v>220</v>
      </c>
      <c r="D4625" s="56" t="s">
        <v>9</v>
      </c>
      <c r="E4625" s="56">
        <v>1</v>
      </c>
      <c r="F4625" s="57">
        <v>26108.082000000002</v>
      </c>
      <c r="G4625" s="57">
        <v>28609.14</v>
      </c>
    </row>
    <row r="4626" spans="1:7" hidden="1" x14ac:dyDescent="0.25">
      <c r="A4626" s="61">
        <v>4623</v>
      </c>
      <c r="B4626" s="55" t="s">
        <v>310</v>
      </c>
      <c r="C4626" s="55" t="s">
        <v>221</v>
      </c>
      <c r="D4626" s="56" t="s">
        <v>9</v>
      </c>
      <c r="E4626" s="56">
        <v>1</v>
      </c>
      <c r="F4626" s="57">
        <v>78324.245999999999</v>
      </c>
      <c r="G4626" s="57">
        <v>57218.28</v>
      </c>
    </row>
    <row r="4627" spans="1:7" hidden="1" x14ac:dyDescent="0.25">
      <c r="A4627" s="61">
        <v>4624</v>
      </c>
      <c r="B4627" s="55" t="s">
        <v>310</v>
      </c>
      <c r="C4627" s="55" t="s">
        <v>222</v>
      </c>
      <c r="D4627" s="56" t="s">
        <v>9</v>
      </c>
      <c r="E4627" s="56">
        <v>1</v>
      </c>
      <c r="F4627" s="57" t="s">
        <v>10</v>
      </c>
      <c r="G4627" s="57">
        <v>95879.28</v>
      </c>
    </row>
    <row r="4628" spans="1:7" hidden="1" x14ac:dyDescent="0.25">
      <c r="A4628" s="61">
        <v>4625</v>
      </c>
      <c r="B4628" s="55" t="s">
        <v>310</v>
      </c>
      <c r="C4628" s="55" t="s">
        <v>223</v>
      </c>
      <c r="D4628" s="56" t="s">
        <v>9</v>
      </c>
      <c r="E4628" s="56">
        <v>1</v>
      </c>
      <c r="F4628" s="57" t="s">
        <v>10</v>
      </c>
      <c r="G4628" s="57">
        <v>122168.76</v>
      </c>
    </row>
    <row r="4629" spans="1:7" hidden="1" x14ac:dyDescent="0.25">
      <c r="A4629" s="61">
        <v>4626</v>
      </c>
      <c r="B4629" s="55" t="s">
        <v>310</v>
      </c>
      <c r="C4629" s="55" t="s">
        <v>224</v>
      </c>
      <c r="D4629" s="56" t="s">
        <v>9</v>
      </c>
      <c r="E4629" s="56">
        <v>1</v>
      </c>
      <c r="F4629" s="57" t="s">
        <v>10</v>
      </c>
      <c r="G4629" s="57">
        <v>126808.08</v>
      </c>
    </row>
    <row r="4630" spans="1:7" hidden="1" x14ac:dyDescent="0.25">
      <c r="A4630" s="61">
        <v>4627</v>
      </c>
      <c r="B4630" s="55" t="s">
        <v>310</v>
      </c>
      <c r="C4630" s="55" t="s">
        <v>225</v>
      </c>
      <c r="D4630" s="56" t="s">
        <v>9</v>
      </c>
      <c r="E4630" s="56">
        <v>1</v>
      </c>
      <c r="F4630" s="57" t="s">
        <v>10</v>
      </c>
      <c r="G4630" s="57">
        <v>117600</v>
      </c>
    </row>
    <row r="4631" spans="1:7" hidden="1" x14ac:dyDescent="0.25">
      <c r="A4631" s="61">
        <v>4628</v>
      </c>
      <c r="B4631" s="55" t="s">
        <v>310</v>
      </c>
      <c r="C4631" s="55" t="s">
        <v>226</v>
      </c>
      <c r="D4631" s="56" t="s">
        <v>9</v>
      </c>
      <c r="E4631" s="56">
        <v>1</v>
      </c>
      <c r="F4631" s="57" t="s">
        <v>10</v>
      </c>
      <c r="G4631" s="57">
        <v>230496</v>
      </c>
    </row>
    <row r="4632" spans="1:7" hidden="1" x14ac:dyDescent="0.25">
      <c r="A4632" s="61">
        <v>4629</v>
      </c>
      <c r="B4632" s="55" t="s">
        <v>310</v>
      </c>
      <c r="C4632" s="55" t="s">
        <v>227</v>
      </c>
      <c r="D4632" s="56" t="s">
        <v>9</v>
      </c>
      <c r="E4632" s="56">
        <v>1</v>
      </c>
      <c r="F4632" s="57">
        <v>48558.216000000008</v>
      </c>
      <c r="G4632" s="57">
        <v>69589.8</v>
      </c>
    </row>
    <row r="4633" spans="1:7" hidden="1" x14ac:dyDescent="0.25">
      <c r="A4633" s="61">
        <v>4630</v>
      </c>
      <c r="B4633" s="55" t="s">
        <v>310</v>
      </c>
      <c r="C4633" s="55" t="s">
        <v>228</v>
      </c>
      <c r="D4633" s="56" t="s">
        <v>9</v>
      </c>
      <c r="E4633" s="56">
        <v>1</v>
      </c>
      <c r="F4633" s="57" t="s">
        <v>10</v>
      </c>
      <c r="G4633" s="57">
        <v>58800</v>
      </c>
    </row>
    <row r="4634" spans="1:7" hidden="1" x14ac:dyDescent="0.25">
      <c r="A4634" s="61">
        <v>4631</v>
      </c>
      <c r="B4634" s="55" t="s">
        <v>310</v>
      </c>
      <c r="C4634" s="55" t="s">
        <v>229</v>
      </c>
      <c r="D4634" s="56" t="s">
        <v>9</v>
      </c>
      <c r="E4634" s="56">
        <v>1</v>
      </c>
      <c r="F4634" s="57" t="s">
        <v>10</v>
      </c>
      <c r="G4634" s="57">
        <v>141120</v>
      </c>
    </row>
    <row r="4635" spans="1:7" hidden="1" x14ac:dyDescent="0.25">
      <c r="A4635" s="61">
        <v>4632</v>
      </c>
      <c r="B4635" s="55" t="s">
        <v>310</v>
      </c>
      <c r="C4635" s="55" t="s">
        <v>230</v>
      </c>
      <c r="D4635" s="56" t="s">
        <v>9</v>
      </c>
      <c r="E4635" s="56">
        <v>1</v>
      </c>
      <c r="F4635" s="57">
        <v>42449.777999999998</v>
      </c>
      <c r="G4635" s="57">
        <v>58800</v>
      </c>
    </row>
    <row r="4636" spans="1:7" hidden="1" x14ac:dyDescent="0.25">
      <c r="A4636" s="61">
        <v>4633</v>
      </c>
      <c r="B4636" s="55" t="s">
        <v>310</v>
      </c>
      <c r="C4636" s="55" t="s">
        <v>231</v>
      </c>
      <c r="D4636" s="56" t="s">
        <v>9</v>
      </c>
      <c r="E4636" s="56">
        <v>1</v>
      </c>
      <c r="F4636" s="57">
        <v>208864.65600000002</v>
      </c>
      <c r="G4636" s="57">
        <v>58800</v>
      </c>
    </row>
    <row r="4637" spans="1:7" hidden="1" x14ac:dyDescent="0.25">
      <c r="A4637" s="61">
        <v>4634</v>
      </c>
      <c r="B4637" s="55" t="s">
        <v>310</v>
      </c>
      <c r="C4637" s="55" t="s">
        <v>232</v>
      </c>
      <c r="D4637" s="56" t="s">
        <v>9</v>
      </c>
      <c r="E4637" s="56">
        <v>1</v>
      </c>
      <c r="F4637" s="57">
        <v>234972.73800000001</v>
      </c>
      <c r="G4637" s="57">
        <v>58800</v>
      </c>
    </row>
    <row r="4638" spans="1:7" hidden="1" x14ac:dyDescent="0.25">
      <c r="A4638" s="61">
        <v>4635</v>
      </c>
      <c r="B4638" s="55" t="s">
        <v>310</v>
      </c>
      <c r="C4638" s="55" t="s">
        <v>233</v>
      </c>
      <c r="D4638" s="56" t="s">
        <v>49</v>
      </c>
      <c r="E4638" s="56">
        <v>1</v>
      </c>
      <c r="F4638" s="57">
        <v>152710.95000000001</v>
      </c>
      <c r="G4638" s="57">
        <v>104384.7</v>
      </c>
    </row>
    <row r="4639" spans="1:7" hidden="1" x14ac:dyDescent="0.25">
      <c r="A4639" s="61">
        <v>4636</v>
      </c>
      <c r="B4639" s="55" t="s">
        <v>310</v>
      </c>
      <c r="C4639" s="55" t="s">
        <v>234</v>
      </c>
      <c r="D4639" s="56" t="s">
        <v>9</v>
      </c>
      <c r="E4639" s="56">
        <v>1</v>
      </c>
      <c r="F4639" s="57">
        <v>96420.534</v>
      </c>
      <c r="G4639" s="57">
        <v>135313.5</v>
      </c>
    </row>
    <row r="4640" spans="1:7" hidden="1" x14ac:dyDescent="0.25">
      <c r="A4640" s="61">
        <v>4637</v>
      </c>
      <c r="B4640" s="55" t="s">
        <v>310</v>
      </c>
      <c r="C4640" s="55" t="s">
        <v>235</v>
      </c>
      <c r="D4640" s="56" t="s">
        <v>9</v>
      </c>
      <c r="E4640" s="56">
        <v>1</v>
      </c>
      <c r="F4640" s="57">
        <v>111807.61200000001</v>
      </c>
      <c r="G4640" s="57">
        <v>135313.5</v>
      </c>
    </row>
    <row r="4641" spans="1:7" hidden="1" x14ac:dyDescent="0.25">
      <c r="A4641" s="61">
        <v>4638</v>
      </c>
      <c r="B4641" s="55" t="s">
        <v>310</v>
      </c>
      <c r="C4641" s="55" t="s">
        <v>236</v>
      </c>
      <c r="D4641" s="56" t="s">
        <v>9</v>
      </c>
      <c r="E4641" s="56">
        <v>1</v>
      </c>
      <c r="F4641" s="57">
        <v>34717.578000000001</v>
      </c>
      <c r="G4641" s="57">
        <v>58800</v>
      </c>
    </row>
    <row r="4642" spans="1:7" hidden="1" x14ac:dyDescent="0.25">
      <c r="A4642" s="61">
        <v>4639</v>
      </c>
      <c r="B4642" s="55" t="s">
        <v>310</v>
      </c>
      <c r="C4642" s="55" t="s">
        <v>237</v>
      </c>
      <c r="D4642" s="56" t="s">
        <v>19</v>
      </c>
      <c r="E4642" s="56">
        <v>1</v>
      </c>
      <c r="F4642" s="57">
        <v>65270.205000000002</v>
      </c>
      <c r="G4642" s="57" t="s">
        <v>10</v>
      </c>
    </row>
    <row r="4643" spans="1:7" hidden="1" x14ac:dyDescent="0.25">
      <c r="A4643" s="61">
        <v>4640</v>
      </c>
      <c r="B4643" s="55" t="s">
        <v>310</v>
      </c>
      <c r="C4643" s="55" t="s">
        <v>238</v>
      </c>
      <c r="D4643" s="56" t="s">
        <v>9</v>
      </c>
      <c r="E4643" s="56">
        <v>1</v>
      </c>
      <c r="F4643" s="57">
        <v>37037.237999999998</v>
      </c>
      <c r="G4643" s="57">
        <v>49000</v>
      </c>
    </row>
    <row r="4644" spans="1:7" hidden="1" x14ac:dyDescent="0.25">
      <c r="A4644" s="61">
        <v>4641</v>
      </c>
      <c r="B4644" s="55" t="s">
        <v>310</v>
      </c>
      <c r="C4644" s="55" t="s">
        <v>239</v>
      </c>
      <c r="D4644" s="56" t="s">
        <v>19</v>
      </c>
      <c r="E4644" s="56">
        <v>1</v>
      </c>
      <c r="F4644" s="57">
        <v>26108.082000000002</v>
      </c>
      <c r="G4644" s="57">
        <v>19600</v>
      </c>
    </row>
    <row r="4645" spans="1:7" hidden="1" x14ac:dyDescent="0.25">
      <c r="A4645" s="61">
        <v>4642</v>
      </c>
      <c r="B4645" s="55" t="s">
        <v>310</v>
      </c>
      <c r="C4645" s="55" t="s">
        <v>240</v>
      </c>
      <c r="D4645" s="56" t="s">
        <v>19</v>
      </c>
      <c r="E4645" s="56">
        <v>1</v>
      </c>
      <c r="F4645" s="57">
        <v>26108.082000000002</v>
      </c>
      <c r="G4645" s="57">
        <v>19600</v>
      </c>
    </row>
    <row r="4646" spans="1:7" hidden="1" x14ac:dyDescent="0.25">
      <c r="A4646" s="61">
        <v>4643</v>
      </c>
      <c r="B4646" s="55" t="s">
        <v>310</v>
      </c>
      <c r="C4646" s="55" t="s">
        <v>241</v>
      </c>
      <c r="D4646" s="56" t="s">
        <v>9</v>
      </c>
      <c r="E4646" s="56">
        <v>1</v>
      </c>
      <c r="F4646" s="57">
        <v>26212.158000000003</v>
      </c>
      <c r="G4646" s="57">
        <v>19600</v>
      </c>
    </row>
    <row r="4647" spans="1:7" hidden="1" x14ac:dyDescent="0.25">
      <c r="A4647" s="61">
        <v>4644</v>
      </c>
      <c r="B4647" s="55" t="s">
        <v>310</v>
      </c>
      <c r="C4647" s="55" t="s">
        <v>242</v>
      </c>
      <c r="D4647" s="56" t="s">
        <v>9</v>
      </c>
      <c r="E4647" s="56">
        <v>1</v>
      </c>
      <c r="F4647" s="57">
        <v>78324.245999999999</v>
      </c>
      <c r="G4647" s="57" t="s">
        <v>10</v>
      </c>
    </row>
    <row r="4648" spans="1:7" hidden="1" x14ac:dyDescent="0.25">
      <c r="A4648" s="61">
        <v>4645</v>
      </c>
      <c r="B4648" s="55" t="s">
        <v>310</v>
      </c>
      <c r="C4648" s="55" t="s">
        <v>243</v>
      </c>
      <c r="D4648" s="56" t="s">
        <v>9</v>
      </c>
      <c r="E4648" s="56">
        <v>1</v>
      </c>
      <c r="F4648" s="57">
        <v>26212.158000000003</v>
      </c>
      <c r="G4648" s="57">
        <v>24500</v>
      </c>
    </row>
    <row r="4649" spans="1:7" hidden="1" x14ac:dyDescent="0.25">
      <c r="A4649" s="61">
        <v>4646</v>
      </c>
      <c r="B4649" s="55" t="s">
        <v>310</v>
      </c>
      <c r="C4649" s="55" t="s">
        <v>244</v>
      </c>
      <c r="D4649" s="56" t="s">
        <v>9</v>
      </c>
      <c r="E4649" s="56">
        <v>1</v>
      </c>
      <c r="F4649" s="57" t="s">
        <v>10</v>
      </c>
      <c r="G4649" s="57" t="s">
        <v>10</v>
      </c>
    </row>
    <row r="4650" spans="1:7" hidden="1" x14ac:dyDescent="0.25">
      <c r="A4650" s="61">
        <v>4647</v>
      </c>
      <c r="B4650" s="55" t="s">
        <v>310</v>
      </c>
      <c r="C4650" s="55" t="s">
        <v>245</v>
      </c>
      <c r="D4650" s="56" t="s">
        <v>9</v>
      </c>
      <c r="E4650" s="56">
        <v>1</v>
      </c>
      <c r="F4650" s="57">
        <v>208864.65600000002</v>
      </c>
      <c r="G4650" s="57">
        <v>40207.440000000002</v>
      </c>
    </row>
    <row r="4651" spans="1:7" hidden="1" x14ac:dyDescent="0.25">
      <c r="A4651" s="61">
        <v>4648</v>
      </c>
      <c r="B4651" s="55" t="s">
        <v>310</v>
      </c>
      <c r="C4651" s="55" t="s">
        <v>246</v>
      </c>
      <c r="D4651" s="56" t="s">
        <v>9</v>
      </c>
      <c r="E4651" s="56">
        <v>1</v>
      </c>
      <c r="F4651" s="57">
        <v>43222.998</v>
      </c>
      <c r="G4651" s="57">
        <v>50259.3</v>
      </c>
    </row>
    <row r="4652" spans="1:7" hidden="1" x14ac:dyDescent="0.25">
      <c r="A4652" s="61">
        <v>4649</v>
      </c>
      <c r="B4652" s="55" t="s">
        <v>310</v>
      </c>
      <c r="C4652" s="55" t="s">
        <v>247</v>
      </c>
      <c r="D4652" s="56" t="s">
        <v>9</v>
      </c>
      <c r="E4652" s="56">
        <v>1</v>
      </c>
      <c r="F4652" s="57" t="s">
        <v>10</v>
      </c>
      <c r="G4652" s="57">
        <v>144592.14000000001</v>
      </c>
    </row>
    <row r="4653" spans="1:7" hidden="1" x14ac:dyDescent="0.25">
      <c r="A4653" s="61">
        <v>4650</v>
      </c>
      <c r="B4653" s="55" t="s">
        <v>310</v>
      </c>
      <c r="C4653" s="55" t="s">
        <v>248</v>
      </c>
      <c r="D4653" s="56" t="s">
        <v>9</v>
      </c>
      <c r="E4653" s="56">
        <v>1</v>
      </c>
      <c r="F4653" s="57">
        <v>104432.32800000001</v>
      </c>
      <c r="G4653" s="57" t="s">
        <v>10</v>
      </c>
    </row>
    <row r="4654" spans="1:7" hidden="1" x14ac:dyDescent="0.25">
      <c r="A4654" s="61">
        <v>4651</v>
      </c>
      <c r="B4654" s="55" t="s">
        <v>310</v>
      </c>
      <c r="C4654" s="55" t="s">
        <v>249</v>
      </c>
      <c r="D4654" s="56" t="s">
        <v>9</v>
      </c>
      <c r="E4654" s="56">
        <v>1</v>
      </c>
      <c r="F4654" s="57" t="s">
        <v>10</v>
      </c>
      <c r="G4654" s="57">
        <v>58800</v>
      </c>
    </row>
    <row r="4655" spans="1:7" hidden="1" x14ac:dyDescent="0.25">
      <c r="A4655" s="61">
        <v>4652</v>
      </c>
      <c r="B4655" s="55" t="s">
        <v>310</v>
      </c>
      <c r="C4655" s="55" t="s">
        <v>250</v>
      </c>
      <c r="D4655" s="56" t="s">
        <v>9</v>
      </c>
      <c r="E4655" s="56">
        <v>1</v>
      </c>
      <c r="F4655" s="57" t="s">
        <v>10</v>
      </c>
      <c r="G4655" s="57">
        <v>117600</v>
      </c>
    </row>
    <row r="4656" spans="1:7" hidden="1" x14ac:dyDescent="0.25">
      <c r="A4656" s="61">
        <v>4653</v>
      </c>
      <c r="B4656" s="55" t="s">
        <v>310</v>
      </c>
      <c r="C4656" s="55" t="s">
        <v>251</v>
      </c>
      <c r="D4656" s="56" t="s">
        <v>9</v>
      </c>
      <c r="E4656" s="56">
        <v>1</v>
      </c>
      <c r="F4656" s="57">
        <v>13054.041000000001</v>
      </c>
      <c r="G4656" s="57">
        <v>11760</v>
      </c>
    </row>
    <row r="4657" spans="1:7" hidden="1" x14ac:dyDescent="0.25">
      <c r="A4657" s="61">
        <v>4654</v>
      </c>
      <c r="B4657" s="55" t="s">
        <v>310</v>
      </c>
      <c r="C4657" s="55" t="s">
        <v>252</v>
      </c>
      <c r="D4657" s="56" t="s">
        <v>9</v>
      </c>
      <c r="E4657" s="56">
        <v>1</v>
      </c>
      <c r="F4657" s="57">
        <v>26212.158000000003</v>
      </c>
      <c r="G4657" s="57">
        <v>28420</v>
      </c>
    </row>
    <row r="4658" spans="1:7" hidden="1" x14ac:dyDescent="0.25">
      <c r="A4658" s="61">
        <v>4655</v>
      </c>
      <c r="B4658" s="55" t="s">
        <v>310</v>
      </c>
      <c r="C4658" s="55" t="s">
        <v>253</v>
      </c>
      <c r="D4658" s="56" t="s">
        <v>9</v>
      </c>
      <c r="E4658" s="56">
        <v>1</v>
      </c>
      <c r="F4658" s="57">
        <v>20026.398000000001</v>
      </c>
      <c r="G4658" s="57">
        <v>22423.38</v>
      </c>
    </row>
    <row r="4659" spans="1:7" hidden="1" x14ac:dyDescent="0.25">
      <c r="A4659" s="61">
        <v>4656</v>
      </c>
      <c r="B4659" s="55" t="s">
        <v>310</v>
      </c>
      <c r="C4659" s="55" t="s">
        <v>254</v>
      </c>
      <c r="D4659" s="56" t="s">
        <v>9</v>
      </c>
      <c r="E4659" s="56">
        <v>1</v>
      </c>
      <c r="F4659" s="57">
        <v>150391.29</v>
      </c>
      <c r="G4659" s="57">
        <v>34794.9</v>
      </c>
    </row>
    <row r="4660" spans="1:7" hidden="1" x14ac:dyDescent="0.25">
      <c r="A4660" s="61">
        <v>4657</v>
      </c>
      <c r="B4660" s="55" t="s">
        <v>310</v>
      </c>
      <c r="C4660" s="55" t="s">
        <v>255</v>
      </c>
      <c r="D4660" s="56" t="s">
        <v>9</v>
      </c>
      <c r="E4660" s="56">
        <v>1</v>
      </c>
      <c r="F4660" s="57">
        <v>170417.68799999999</v>
      </c>
      <c r="G4660" s="57">
        <v>58800</v>
      </c>
    </row>
    <row r="4661" spans="1:7" hidden="1" x14ac:dyDescent="0.25">
      <c r="A4661" s="61">
        <v>4658</v>
      </c>
      <c r="B4661" s="55" t="s">
        <v>310</v>
      </c>
      <c r="C4661" s="55" t="s">
        <v>256</v>
      </c>
      <c r="D4661" s="56" t="s">
        <v>9</v>
      </c>
      <c r="E4661" s="56">
        <v>1</v>
      </c>
      <c r="F4661" s="57">
        <v>39162.123</v>
      </c>
      <c r="G4661" s="57">
        <v>20103.72</v>
      </c>
    </row>
    <row r="4662" spans="1:7" hidden="1" x14ac:dyDescent="0.25">
      <c r="A4662" s="61">
        <v>4659</v>
      </c>
      <c r="B4662" s="55" t="s">
        <v>310</v>
      </c>
      <c r="C4662" s="55" t="s">
        <v>257</v>
      </c>
      <c r="D4662" s="56" t="s">
        <v>9</v>
      </c>
      <c r="E4662" s="56">
        <v>1</v>
      </c>
      <c r="F4662" s="57">
        <v>39162.123</v>
      </c>
      <c r="G4662" s="57">
        <v>20103.72</v>
      </c>
    </row>
    <row r="4663" spans="1:7" hidden="1" x14ac:dyDescent="0.25">
      <c r="A4663" s="61">
        <v>4660</v>
      </c>
      <c r="B4663" s="55" t="s">
        <v>310</v>
      </c>
      <c r="C4663" s="55" t="s">
        <v>258</v>
      </c>
      <c r="D4663" s="56" t="s">
        <v>9</v>
      </c>
      <c r="E4663" s="56">
        <v>1</v>
      </c>
      <c r="F4663" s="57">
        <v>18479.958000000002</v>
      </c>
      <c r="G4663" s="57">
        <v>20103.72</v>
      </c>
    </row>
    <row r="4664" spans="1:7" hidden="1" x14ac:dyDescent="0.25">
      <c r="A4664" s="61">
        <v>4661</v>
      </c>
      <c r="B4664" s="55" t="s">
        <v>310</v>
      </c>
      <c r="C4664" s="55" t="s">
        <v>259</v>
      </c>
      <c r="D4664" s="56" t="s">
        <v>9</v>
      </c>
      <c r="E4664" s="56">
        <v>1</v>
      </c>
      <c r="F4664" s="57">
        <v>57063.636000000006</v>
      </c>
      <c r="G4664" s="57">
        <v>20103.72</v>
      </c>
    </row>
    <row r="4665" spans="1:7" hidden="1" x14ac:dyDescent="0.25">
      <c r="A4665" s="61">
        <v>4662</v>
      </c>
      <c r="B4665" s="55" t="s">
        <v>310</v>
      </c>
      <c r="C4665" s="55" t="s">
        <v>260</v>
      </c>
      <c r="D4665" s="56" t="s">
        <v>9</v>
      </c>
      <c r="E4665" s="56">
        <v>1</v>
      </c>
      <c r="F4665" s="57">
        <v>42449.777999999998</v>
      </c>
      <c r="G4665" s="57" t="s">
        <v>10</v>
      </c>
    </row>
    <row r="4666" spans="1:7" hidden="1" x14ac:dyDescent="0.25">
      <c r="A4666" s="61">
        <v>4663</v>
      </c>
      <c r="B4666" s="55" t="s">
        <v>310</v>
      </c>
      <c r="C4666" s="55" t="s">
        <v>261</v>
      </c>
      <c r="D4666" s="56" t="s">
        <v>9</v>
      </c>
      <c r="E4666" s="56">
        <v>1</v>
      </c>
      <c r="F4666" s="57">
        <v>187428.52799999999</v>
      </c>
      <c r="G4666" s="57">
        <v>58800</v>
      </c>
    </row>
    <row r="4667" spans="1:7" hidden="1" x14ac:dyDescent="0.25">
      <c r="A4667" s="61">
        <v>4664</v>
      </c>
      <c r="B4667" s="55" t="s">
        <v>310</v>
      </c>
      <c r="C4667" s="55" t="s">
        <v>262</v>
      </c>
      <c r="D4667" s="56" t="s">
        <v>9</v>
      </c>
      <c r="E4667" s="56">
        <v>1</v>
      </c>
      <c r="F4667" s="57">
        <v>23892.498000000003</v>
      </c>
      <c r="G4667" s="57">
        <v>21650.16</v>
      </c>
    </row>
    <row r="4668" spans="1:7" hidden="1" x14ac:dyDescent="0.25">
      <c r="A4668" s="61">
        <v>4665</v>
      </c>
      <c r="B4668" s="55" t="s">
        <v>310</v>
      </c>
      <c r="C4668" s="55" t="s">
        <v>263</v>
      </c>
      <c r="D4668" s="56" t="s">
        <v>9</v>
      </c>
      <c r="E4668" s="56">
        <v>1</v>
      </c>
      <c r="F4668" s="57">
        <v>172737.348</v>
      </c>
      <c r="G4668" s="57">
        <v>22423.38</v>
      </c>
    </row>
    <row r="4669" spans="1:7" hidden="1" x14ac:dyDescent="0.25">
      <c r="A4669" s="61">
        <v>4666</v>
      </c>
      <c r="B4669" s="55" t="s">
        <v>310</v>
      </c>
      <c r="C4669" s="55" t="s">
        <v>264</v>
      </c>
      <c r="D4669" s="56" t="s">
        <v>9</v>
      </c>
      <c r="E4669" s="56">
        <v>1</v>
      </c>
      <c r="F4669" s="57">
        <v>172737.348</v>
      </c>
      <c r="G4669" s="57">
        <v>22423.38</v>
      </c>
    </row>
    <row r="4670" spans="1:7" hidden="1" x14ac:dyDescent="0.25">
      <c r="A4670" s="61">
        <v>4667</v>
      </c>
      <c r="B4670" s="55" t="s">
        <v>310</v>
      </c>
      <c r="C4670" s="55" t="s">
        <v>265</v>
      </c>
      <c r="D4670" s="56" t="s">
        <v>9</v>
      </c>
      <c r="E4670" s="56">
        <v>1</v>
      </c>
      <c r="F4670" s="57">
        <v>19253.178000000004</v>
      </c>
      <c r="G4670" s="57">
        <v>11760</v>
      </c>
    </row>
    <row r="4671" spans="1:7" hidden="1" x14ac:dyDescent="0.25">
      <c r="A4671" s="61">
        <v>4668</v>
      </c>
      <c r="B4671" s="55" t="s">
        <v>310</v>
      </c>
      <c r="C4671" s="55" t="s">
        <v>266</v>
      </c>
      <c r="D4671" s="56" t="s">
        <v>9</v>
      </c>
      <c r="E4671" s="56">
        <v>1</v>
      </c>
      <c r="F4671" s="57">
        <v>607750.92000000004</v>
      </c>
      <c r="G4671" s="57">
        <v>61084.38</v>
      </c>
    </row>
    <row r="4672" spans="1:7" hidden="1" x14ac:dyDescent="0.25">
      <c r="A4672" s="61">
        <v>4669</v>
      </c>
      <c r="B4672" s="55" t="s">
        <v>310</v>
      </c>
      <c r="C4672" s="55" t="s">
        <v>267</v>
      </c>
      <c r="D4672" s="56" t="s">
        <v>9</v>
      </c>
      <c r="E4672" s="56">
        <v>1</v>
      </c>
      <c r="F4672" s="57">
        <v>30024.294300000005</v>
      </c>
      <c r="G4672" s="57">
        <v>22423.38</v>
      </c>
    </row>
    <row r="4673" spans="1:7" hidden="1" x14ac:dyDescent="0.25">
      <c r="A4673" s="61">
        <v>4670</v>
      </c>
      <c r="B4673" s="55" t="s">
        <v>310</v>
      </c>
      <c r="C4673" s="55" t="s">
        <v>268</v>
      </c>
      <c r="D4673" s="56" t="s">
        <v>9</v>
      </c>
      <c r="E4673" s="56">
        <v>1</v>
      </c>
      <c r="F4673" s="57">
        <v>88767.478799999997</v>
      </c>
      <c r="G4673" s="57">
        <v>30155.58</v>
      </c>
    </row>
    <row r="4674" spans="1:7" hidden="1" x14ac:dyDescent="0.25">
      <c r="A4674" s="61">
        <v>4671</v>
      </c>
      <c r="B4674" s="55" t="s">
        <v>310</v>
      </c>
      <c r="C4674" s="55" t="s">
        <v>269</v>
      </c>
      <c r="D4674" s="56" t="s">
        <v>9</v>
      </c>
      <c r="E4674" s="56">
        <v>1</v>
      </c>
      <c r="F4674" s="57">
        <v>26985.378000000001</v>
      </c>
      <c r="G4674" s="57">
        <v>30155.58</v>
      </c>
    </row>
    <row r="4675" spans="1:7" hidden="1" x14ac:dyDescent="0.25">
      <c r="A4675" s="61">
        <v>4672</v>
      </c>
      <c r="B4675" s="55" t="s">
        <v>310</v>
      </c>
      <c r="C4675" s="55" t="s">
        <v>270</v>
      </c>
      <c r="D4675" s="56" t="s">
        <v>9</v>
      </c>
      <c r="E4675" s="56">
        <v>1</v>
      </c>
      <c r="F4675" s="57">
        <v>37037.237999999998</v>
      </c>
      <c r="G4675" s="57">
        <v>73455.899999999994</v>
      </c>
    </row>
    <row r="4676" spans="1:7" hidden="1" x14ac:dyDescent="0.25">
      <c r="A4676" s="61">
        <v>4673</v>
      </c>
      <c r="B4676" s="55" t="s">
        <v>310</v>
      </c>
      <c r="C4676" s="55" t="s">
        <v>271</v>
      </c>
      <c r="D4676" s="56" t="s">
        <v>9</v>
      </c>
      <c r="E4676" s="56">
        <v>1</v>
      </c>
      <c r="F4676" s="57">
        <v>5412.54</v>
      </c>
      <c r="G4676" s="57" t="s">
        <v>10</v>
      </c>
    </row>
    <row r="4677" spans="1:7" hidden="1" x14ac:dyDescent="0.25">
      <c r="A4677" s="61">
        <v>4674</v>
      </c>
      <c r="B4677" s="55" t="s">
        <v>310</v>
      </c>
      <c r="C4677" s="55" t="s">
        <v>272</v>
      </c>
      <c r="D4677" s="56" t="s">
        <v>9</v>
      </c>
      <c r="E4677" s="56">
        <v>1</v>
      </c>
      <c r="F4677" s="57">
        <v>1305.4040999999997</v>
      </c>
      <c r="G4677" s="57" t="s">
        <v>10</v>
      </c>
    </row>
    <row r="4678" spans="1:7" hidden="1" x14ac:dyDescent="0.25">
      <c r="A4678" s="61">
        <v>4675</v>
      </c>
      <c r="B4678" s="55" t="s">
        <v>310</v>
      </c>
      <c r="C4678" s="55" t="s">
        <v>273</v>
      </c>
      <c r="D4678" s="56" t="s">
        <v>9</v>
      </c>
      <c r="E4678" s="56">
        <v>1</v>
      </c>
      <c r="F4678" s="57">
        <v>1958.1061500000001</v>
      </c>
      <c r="G4678" s="57" t="s">
        <v>10</v>
      </c>
    </row>
    <row r="4679" spans="1:7" hidden="1" x14ac:dyDescent="0.25">
      <c r="A4679" s="61">
        <v>4676</v>
      </c>
      <c r="B4679" s="55" t="s">
        <v>310</v>
      </c>
      <c r="C4679" s="55" t="s">
        <v>274</v>
      </c>
      <c r="D4679" s="56" t="s">
        <v>9</v>
      </c>
      <c r="E4679" s="56">
        <v>1</v>
      </c>
      <c r="F4679" s="57">
        <v>3263.5102500000003</v>
      </c>
      <c r="G4679" s="57" t="s">
        <v>10</v>
      </c>
    </row>
    <row r="4680" spans="1:7" hidden="1" x14ac:dyDescent="0.25">
      <c r="A4680" s="61">
        <v>4677</v>
      </c>
      <c r="B4680" s="55" t="s">
        <v>310</v>
      </c>
      <c r="C4680" s="55" t="s">
        <v>275</v>
      </c>
      <c r="D4680" s="56" t="s">
        <v>9</v>
      </c>
      <c r="E4680" s="56">
        <v>1</v>
      </c>
      <c r="F4680" s="57">
        <v>9790.5307499999999</v>
      </c>
      <c r="G4680" s="57">
        <v>11760</v>
      </c>
    </row>
    <row r="4681" spans="1:7" hidden="1" x14ac:dyDescent="0.25">
      <c r="A4681" s="61">
        <v>4678</v>
      </c>
      <c r="B4681" s="55" t="s">
        <v>310</v>
      </c>
      <c r="C4681" s="55" t="s">
        <v>276</v>
      </c>
      <c r="D4681" s="56" t="s">
        <v>9</v>
      </c>
      <c r="E4681" s="56">
        <v>1</v>
      </c>
      <c r="F4681" s="57">
        <v>11748.636900000001</v>
      </c>
      <c r="G4681" s="57">
        <v>20103.72</v>
      </c>
    </row>
    <row r="4682" spans="1:7" hidden="1" x14ac:dyDescent="0.25">
      <c r="A4682" s="61">
        <v>4679</v>
      </c>
      <c r="B4682" s="55" t="s">
        <v>310</v>
      </c>
      <c r="C4682" s="55" t="s">
        <v>277</v>
      </c>
      <c r="D4682" s="56" t="s">
        <v>9</v>
      </c>
      <c r="E4682" s="56">
        <v>1</v>
      </c>
      <c r="F4682" s="57">
        <v>15664.849200000001</v>
      </c>
      <c r="G4682" s="57">
        <v>5880</v>
      </c>
    </row>
    <row r="4683" spans="1:7" hidden="1" x14ac:dyDescent="0.25">
      <c r="A4683" s="61">
        <v>4680</v>
      </c>
      <c r="B4683" s="55" t="s">
        <v>310</v>
      </c>
      <c r="C4683" s="55" t="s">
        <v>278</v>
      </c>
      <c r="D4683" s="56" t="s">
        <v>9</v>
      </c>
      <c r="E4683" s="56">
        <v>1</v>
      </c>
      <c r="F4683" s="57">
        <v>586951.30200000003</v>
      </c>
      <c r="G4683" s="57">
        <v>84280.98</v>
      </c>
    </row>
    <row r="4684" spans="1:7" hidden="1" x14ac:dyDescent="0.25">
      <c r="A4684" s="61">
        <v>4681</v>
      </c>
      <c r="B4684" s="55" t="s">
        <v>310</v>
      </c>
      <c r="C4684" s="55" t="s">
        <v>279</v>
      </c>
      <c r="D4684" s="56" t="s">
        <v>9</v>
      </c>
      <c r="E4684" s="56">
        <v>1</v>
      </c>
      <c r="F4684" s="57">
        <v>6527.0205000000005</v>
      </c>
      <c r="G4684" s="57">
        <v>20103.72</v>
      </c>
    </row>
    <row r="4685" spans="1:7" hidden="1" x14ac:dyDescent="0.25">
      <c r="A4685" s="61">
        <v>4682</v>
      </c>
      <c r="B4685" s="55" t="s">
        <v>310</v>
      </c>
      <c r="C4685" s="55" t="s">
        <v>280</v>
      </c>
      <c r="D4685" s="56" t="s">
        <v>9</v>
      </c>
      <c r="E4685" s="56">
        <v>1</v>
      </c>
      <c r="F4685" s="57">
        <v>2610.8081999999995</v>
      </c>
      <c r="G4685" s="57">
        <v>10051.86</v>
      </c>
    </row>
    <row r="4686" spans="1:7" hidden="1" x14ac:dyDescent="0.25">
      <c r="A4686" s="61">
        <v>4683</v>
      </c>
      <c r="B4686" s="55" t="s">
        <v>310</v>
      </c>
      <c r="C4686" s="55" t="s">
        <v>281</v>
      </c>
      <c r="D4686" s="56" t="s">
        <v>9</v>
      </c>
      <c r="E4686" s="56">
        <v>1</v>
      </c>
      <c r="F4686" s="57">
        <v>23497.273800000003</v>
      </c>
      <c r="G4686" s="57" t="s">
        <v>10</v>
      </c>
    </row>
    <row r="4687" spans="1:7" hidden="1" x14ac:dyDescent="0.25">
      <c r="A4687" s="61">
        <v>4684</v>
      </c>
      <c r="B4687" s="55" t="s">
        <v>310</v>
      </c>
      <c r="C4687" s="55" t="s">
        <v>282</v>
      </c>
      <c r="D4687" s="56" t="s">
        <v>9</v>
      </c>
      <c r="E4687" s="56">
        <v>1</v>
      </c>
      <c r="F4687" s="57">
        <v>32635.102500000001</v>
      </c>
      <c r="G4687" s="57">
        <v>22423.38</v>
      </c>
    </row>
    <row r="4688" spans="1:7" hidden="1" x14ac:dyDescent="0.25">
      <c r="A4688" s="61">
        <v>4685</v>
      </c>
      <c r="B4688" s="55" t="s">
        <v>310</v>
      </c>
      <c r="C4688" s="55" t="s">
        <v>283</v>
      </c>
      <c r="D4688" s="56" t="s">
        <v>9</v>
      </c>
      <c r="E4688" s="56">
        <v>1</v>
      </c>
      <c r="F4688" s="57">
        <v>85595.453999999998</v>
      </c>
      <c r="G4688" s="57">
        <v>23520</v>
      </c>
    </row>
    <row r="4689" spans="1:7" hidden="1" x14ac:dyDescent="0.25">
      <c r="A4689" s="61">
        <v>4686</v>
      </c>
      <c r="B4689" s="55" t="s">
        <v>310</v>
      </c>
      <c r="C4689" s="55" t="s">
        <v>284</v>
      </c>
      <c r="D4689" s="56" t="s">
        <v>9</v>
      </c>
      <c r="E4689" s="56">
        <v>1</v>
      </c>
      <c r="F4689" s="57">
        <v>222943.43921849996</v>
      </c>
      <c r="G4689" s="57">
        <v>35280</v>
      </c>
    </row>
    <row r="4690" spans="1:7" hidden="1" x14ac:dyDescent="0.25">
      <c r="A4690" s="61">
        <v>4687</v>
      </c>
      <c r="B4690" s="55" t="s">
        <v>310</v>
      </c>
      <c r="C4690" s="55" t="s">
        <v>285</v>
      </c>
      <c r="D4690" s="56" t="s">
        <v>9</v>
      </c>
      <c r="E4690" s="56">
        <v>1</v>
      </c>
      <c r="F4690" s="57">
        <v>662572.21799999999</v>
      </c>
      <c r="G4690" s="57">
        <v>118302.66</v>
      </c>
    </row>
    <row r="4691" spans="1:7" hidden="1" x14ac:dyDescent="0.25">
      <c r="A4691" s="61">
        <v>4688</v>
      </c>
      <c r="B4691" s="55" t="s">
        <v>310</v>
      </c>
      <c r="C4691" s="55" t="s">
        <v>286</v>
      </c>
      <c r="D4691" s="56" t="s">
        <v>9</v>
      </c>
      <c r="E4691" s="56">
        <v>1</v>
      </c>
      <c r="F4691" s="57">
        <v>115673.71200000001</v>
      </c>
      <c r="G4691" s="57">
        <v>143818.92000000001</v>
      </c>
    </row>
    <row r="4692" spans="1:7" hidden="1" x14ac:dyDescent="0.25">
      <c r="A4692" s="61">
        <v>4689</v>
      </c>
      <c r="B4692" s="55" t="s">
        <v>310</v>
      </c>
      <c r="C4692" s="55" t="s">
        <v>287</v>
      </c>
      <c r="D4692" s="56" t="s">
        <v>9</v>
      </c>
      <c r="E4692" s="56">
        <v>1</v>
      </c>
      <c r="F4692" s="57">
        <v>115673.71200000001</v>
      </c>
      <c r="G4692" s="57">
        <v>143818.92000000001</v>
      </c>
    </row>
    <row r="4693" spans="1:7" hidden="1" x14ac:dyDescent="0.25">
      <c r="A4693" s="61">
        <v>4690</v>
      </c>
      <c r="B4693" s="55" t="s">
        <v>310</v>
      </c>
      <c r="C4693" s="55" t="s">
        <v>288</v>
      </c>
      <c r="D4693" s="56" t="s">
        <v>9</v>
      </c>
      <c r="E4693" s="56">
        <v>1</v>
      </c>
      <c r="F4693" s="57">
        <v>34717.578000000001</v>
      </c>
      <c r="G4693" s="57">
        <v>20103.72</v>
      </c>
    </row>
    <row r="4694" spans="1:7" hidden="1" x14ac:dyDescent="0.25">
      <c r="A4694" s="61">
        <v>4691</v>
      </c>
      <c r="B4694" s="55" t="s">
        <v>310</v>
      </c>
      <c r="C4694" s="55" t="s">
        <v>289</v>
      </c>
      <c r="D4694" s="56" t="s">
        <v>9</v>
      </c>
      <c r="E4694" s="56">
        <v>1</v>
      </c>
      <c r="F4694" s="57">
        <v>43222.998</v>
      </c>
      <c r="G4694" s="57">
        <v>20103.72</v>
      </c>
    </row>
    <row r="4695" spans="1:7" hidden="1" x14ac:dyDescent="0.25">
      <c r="A4695" s="61">
        <v>4692</v>
      </c>
      <c r="B4695" s="55" t="s">
        <v>310</v>
      </c>
      <c r="C4695" s="55" t="s">
        <v>290</v>
      </c>
      <c r="D4695" s="56" t="s">
        <v>9</v>
      </c>
      <c r="E4695" s="56">
        <v>1</v>
      </c>
      <c r="F4695" s="57">
        <v>599180.4818999999</v>
      </c>
      <c r="G4695" s="57">
        <v>69589.8</v>
      </c>
    </row>
    <row r="4696" spans="1:7" hidden="1" x14ac:dyDescent="0.25">
      <c r="A4696" s="61">
        <v>4693</v>
      </c>
      <c r="B4696" s="55" t="s">
        <v>311</v>
      </c>
      <c r="C4696" s="55" t="s">
        <v>8</v>
      </c>
      <c r="D4696" s="56" t="s">
        <v>9</v>
      </c>
      <c r="E4696" s="56">
        <v>1</v>
      </c>
      <c r="F4696" s="57">
        <v>5675.67</v>
      </c>
      <c r="G4696" s="57" t="s">
        <v>10</v>
      </c>
    </row>
    <row r="4697" spans="1:7" hidden="1" x14ac:dyDescent="0.25">
      <c r="A4697" s="61">
        <v>4694</v>
      </c>
      <c r="B4697" s="55" t="s">
        <v>311</v>
      </c>
      <c r="C4697" s="55" t="s">
        <v>11</v>
      </c>
      <c r="D4697" s="56" t="s">
        <v>9</v>
      </c>
      <c r="E4697" s="56">
        <v>1</v>
      </c>
      <c r="F4697" s="57">
        <v>2802.8</v>
      </c>
      <c r="G4697" s="57" t="s">
        <v>10</v>
      </c>
    </row>
    <row r="4698" spans="1:7" hidden="1" x14ac:dyDescent="0.25">
      <c r="A4698" s="61">
        <v>4695</v>
      </c>
      <c r="B4698" s="55" t="s">
        <v>311</v>
      </c>
      <c r="C4698" s="55" t="s">
        <v>12</v>
      </c>
      <c r="D4698" s="56" t="s">
        <v>13</v>
      </c>
      <c r="E4698" s="56">
        <v>1</v>
      </c>
      <c r="F4698" s="57">
        <v>48558.216000000008</v>
      </c>
      <c r="G4698" s="57">
        <v>11760</v>
      </c>
    </row>
    <row r="4699" spans="1:7" hidden="1" x14ac:dyDescent="0.25">
      <c r="A4699" s="61">
        <v>4696</v>
      </c>
      <c r="B4699" s="55" t="s">
        <v>311</v>
      </c>
      <c r="C4699" s="55" t="s">
        <v>14</v>
      </c>
      <c r="D4699" s="56" t="s">
        <v>13</v>
      </c>
      <c r="E4699" s="56">
        <v>1</v>
      </c>
      <c r="F4699" s="57">
        <v>35035</v>
      </c>
      <c r="G4699" s="57">
        <v>40980.660000000003</v>
      </c>
    </row>
    <row r="4700" spans="1:7" hidden="1" x14ac:dyDescent="0.25">
      <c r="A4700" s="61">
        <v>4697</v>
      </c>
      <c r="B4700" s="55" t="s">
        <v>312</v>
      </c>
      <c r="C4700" s="55" t="s">
        <v>15</v>
      </c>
      <c r="D4700" s="56" t="s">
        <v>9</v>
      </c>
      <c r="E4700" s="56">
        <v>1</v>
      </c>
      <c r="F4700" s="57">
        <v>64795.835999999996</v>
      </c>
      <c r="G4700" s="57">
        <v>34794.9</v>
      </c>
    </row>
    <row r="4701" spans="1:7" hidden="1" x14ac:dyDescent="0.25">
      <c r="A4701" s="61">
        <v>4698</v>
      </c>
      <c r="B4701" s="55" t="s">
        <v>312</v>
      </c>
      <c r="C4701" s="55" t="s">
        <v>16</v>
      </c>
      <c r="D4701" s="56" t="s">
        <v>9</v>
      </c>
      <c r="E4701" s="56">
        <v>1</v>
      </c>
      <c r="F4701" s="57">
        <v>440431.99200000003</v>
      </c>
      <c r="G4701" s="57">
        <v>78095.22</v>
      </c>
    </row>
    <row r="4702" spans="1:7" hidden="1" x14ac:dyDescent="0.25">
      <c r="A4702" s="61">
        <v>4699</v>
      </c>
      <c r="B4702" s="55" t="s">
        <v>312</v>
      </c>
      <c r="C4702" s="55" t="s">
        <v>17</v>
      </c>
      <c r="D4702" s="56" t="s">
        <v>9</v>
      </c>
      <c r="E4702" s="56">
        <v>1</v>
      </c>
      <c r="F4702" s="57">
        <v>138870.31200000001</v>
      </c>
      <c r="G4702" s="57">
        <v>117600</v>
      </c>
    </row>
    <row r="4703" spans="1:7" hidden="1" x14ac:dyDescent="0.25">
      <c r="A4703" s="61">
        <v>4700</v>
      </c>
      <c r="B4703" s="55" t="s">
        <v>312</v>
      </c>
      <c r="C4703" s="55" t="s">
        <v>18</v>
      </c>
      <c r="D4703" s="56" t="s">
        <v>19</v>
      </c>
      <c r="E4703" s="56">
        <v>1</v>
      </c>
      <c r="F4703" s="57">
        <v>31329.698399999997</v>
      </c>
      <c r="G4703" s="57">
        <v>23520</v>
      </c>
    </row>
    <row r="4704" spans="1:7" hidden="1" x14ac:dyDescent="0.25">
      <c r="A4704" s="61">
        <v>4701</v>
      </c>
      <c r="B4704" s="55" t="s">
        <v>312</v>
      </c>
      <c r="C4704" s="55" t="s">
        <v>20</v>
      </c>
      <c r="D4704" s="56" t="s">
        <v>19</v>
      </c>
      <c r="E4704" s="56">
        <v>1</v>
      </c>
      <c r="F4704" s="57">
        <v>11351.34</v>
      </c>
      <c r="G4704" s="57" t="s">
        <v>10</v>
      </c>
    </row>
    <row r="4705" spans="1:7" hidden="1" x14ac:dyDescent="0.25">
      <c r="A4705" s="61">
        <v>4702</v>
      </c>
      <c r="B4705" s="55" t="s">
        <v>312</v>
      </c>
      <c r="C4705" s="55" t="s">
        <v>21</v>
      </c>
      <c r="D4705" s="56" t="s">
        <v>9</v>
      </c>
      <c r="E4705" s="56">
        <v>1</v>
      </c>
      <c r="F4705" s="57">
        <v>11351.34</v>
      </c>
      <c r="G4705" s="57" t="s">
        <v>10</v>
      </c>
    </row>
    <row r="4706" spans="1:7" hidden="1" x14ac:dyDescent="0.25">
      <c r="A4706" s="61">
        <v>4703</v>
      </c>
      <c r="B4706" s="55" t="s">
        <v>312</v>
      </c>
      <c r="C4706" s="55" t="s">
        <v>22</v>
      </c>
      <c r="D4706" s="56" t="s">
        <v>9</v>
      </c>
      <c r="E4706" s="56">
        <v>1</v>
      </c>
      <c r="F4706" s="57" t="s">
        <v>10</v>
      </c>
      <c r="G4706" s="57">
        <v>112116.9</v>
      </c>
    </row>
    <row r="4707" spans="1:7" hidden="1" x14ac:dyDescent="0.25">
      <c r="A4707" s="61">
        <v>4704</v>
      </c>
      <c r="B4707" s="55" t="s">
        <v>312</v>
      </c>
      <c r="C4707" s="55" t="s">
        <v>23</v>
      </c>
      <c r="D4707" s="56" t="s">
        <v>9</v>
      </c>
      <c r="E4707" s="56">
        <v>1</v>
      </c>
      <c r="F4707" s="57" t="s">
        <v>10</v>
      </c>
      <c r="G4707" s="57">
        <v>199490.76</v>
      </c>
    </row>
    <row r="4708" spans="1:7" hidden="1" x14ac:dyDescent="0.25">
      <c r="A4708" s="61">
        <v>4705</v>
      </c>
      <c r="B4708" s="55" t="s">
        <v>312</v>
      </c>
      <c r="C4708" s="55" t="s">
        <v>24</v>
      </c>
      <c r="D4708" s="56" t="s">
        <v>9</v>
      </c>
      <c r="E4708" s="56">
        <v>1</v>
      </c>
      <c r="F4708" s="57" t="s">
        <v>10</v>
      </c>
      <c r="G4708" s="57">
        <v>70560</v>
      </c>
    </row>
    <row r="4709" spans="1:7" hidden="1" x14ac:dyDescent="0.25">
      <c r="A4709" s="61">
        <v>4706</v>
      </c>
      <c r="B4709" s="55" t="s">
        <v>312</v>
      </c>
      <c r="C4709" s="55" t="s">
        <v>25</v>
      </c>
      <c r="D4709" s="56" t="s">
        <v>9</v>
      </c>
      <c r="E4709" s="56">
        <v>1</v>
      </c>
      <c r="F4709" s="57" t="s">
        <v>10</v>
      </c>
      <c r="G4709" s="57">
        <v>85827.42</v>
      </c>
    </row>
    <row r="4710" spans="1:7" hidden="1" x14ac:dyDescent="0.25">
      <c r="A4710" s="61">
        <v>4707</v>
      </c>
      <c r="B4710" s="55" t="s">
        <v>312</v>
      </c>
      <c r="C4710" s="55" t="s">
        <v>313</v>
      </c>
      <c r="D4710" s="56" t="s">
        <v>9</v>
      </c>
      <c r="E4710" s="56">
        <v>1</v>
      </c>
      <c r="F4710" s="57" t="s">
        <v>10</v>
      </c>
      <c r="G4710" s="57" t="s">
        <v>10</v>
      </c>
    </row>
    <row r="4711" spans="1:7" hidden="1" x14ac:dyDescent="0.25">
      <c r="A4711" s="61">
        <v>4708</v>
      </c>
      <c r="B4711" s="55" t="s">
        <v>312</v>
      </c>
      <c r="C4711" s="55" t="s">
        <v>27</v>
      </c>
      <c r="D4711" s="56" t="s">
        <v>9</v>
      </c>
      <c r="E4711" s="56">
        <v>1</v>
      </c>
      <c r="F4711" s="57" t="s">
        <v>10</v>
      </c>
      <c r="G4711" s="57" t="s">
        <v>10</v>
      </c>
    </row>
    <row r="4712" spans="1:7" hidden="1" x14ac:dyDescent="0.25">
      <c r="A4712" s="61">
        <v>4709</v>
      </c>
      <c r="B4712" s="55" t="s">
        <v>312</v>
      </c>
      <c r="C4712" s="55" t="s">
        <v>28</v>
      </c>
      <c r="D4712" s="56" t="s">
        <v>9</v>
      </c>
      <c r="E4712" s="56">
        <v>1</v>
      </c>
      <c r="F4712" s="57" t="s">
        <v>10</v>
      </c>
      <c r="G4712" s="57">
        <v>58800</v>
      </c>
    </row>
    <row r="4713" spans="1:7" hidden="1" x14ac:dyDescent="0.25">
      <c r="A4713" s="61">
        <v>4710</v>
      </c>
      <c r="B4713" s="55" t="s">
        <v>312</v>
      </c>
      <c r="C4713" s="55" t="s">
        <v>29</v>
      </c>
      <c r="D4713" s="56" t="s">
        <v>9</v>
      </c>
      <c r="E4713" s="56">
        <v>1</v>
      </c>
      <c r="F4713" s="57">
        <v>119539.81200000001</v>
      </c>
      <c r="G4713" s="57">
        <v>61084.38</v>
      </c>
    </row>
    <row r="4714" spans="1:7" x14ac:dyDescent="0.25">
      <c r="A4714" s="61">
        <v>4711</v>
      </c>
      <c r="B4714" s="55" t="s">
        <v>312</v>
      </c>
      <c r="C4714" s="55" t="s">
        <v>30</v>
      </c>
      <c r="D4714" s="56" t="s">
        <v>9</v>
      </c>
      <c r="E4714" s="56">
        <v>1</v>
      </c>
      <c r="F4714" s="57">
        <v>121859.47200000001</v>
      </c>
      <c r="G4714" s="57">
        <v>112116.9</v>
      </c>
    </row>
    <row r="4715" spans="1:7" x14ac:dyDescent="0.25">
      <c r="A4715" s="61">
        <v>4712</v>
      </c>
      <c r="B4715" s="55" t="s">
        <v>312</v>
      </c>
      <c r="C4715" s="55" t="s">
        <v>31</v>
      </c>
      <c r="D4715" s="56" t="s">
        <v>9</v>
      </c>
      <c r="E4715" s="56">
        <v>1</v>
      </c>
      <c r="F4715" s="57">
        <v>121859.47200000001</v>
      </c>
      <c r="G4715" s="57">
        <v>112116.9</v>
      </c>
    </row>
    <row r="4716" spans="1:7" hidden="1" x14ac:dyDescent="0.25">
      <c r="A4716" s="61">
        <v>4713</v>
      </c>
      <c r="B4716" s="55" t="s">
        <v>312</v>
      </c>
      <c r="C4716" s="55" t="s">
        <v>32</v>
      </c>
      <c r="D4716" s="56" t="s">
        <v>19</v>
      </c>
      <c r="E4716" s="56">
        <v>1</v>
      </c>
      <c r="F4716" s="57">
        <v>330778.04759999999</v>
      </c>
      <c r="G4716" s="57" t="s">
        <v>10</v>
      </c>
    </row>
    <row r="4717" spans="1:7" hidden="1" x14ac:dyDescent="0.25">
      <c r="A4717" s="61">
        <v>4714</v>
      </c>
      <c r="B4717" s="55" t="s">
        <v>312</v>
      </c>
      <c r="C4717" s="55" t="s">
        <v>33</v>
      </c>
      <c r="D4717" s="56" t="s">
        <v>19</v>
      </c>
      <c r="E4717" s="56">
        <v>1</v>
      </c>
      <c r="F4717" s="57">
        <v>85595.453999999998</v>
      </c>
      <c r="G4717" s="57">
        <v>11760</v>
      </c>
    </row>
    <row r="4718" spans="1:7" x14ac:dyDescent="0.25">
      <c r="A4718" s="61">
        <v>4715</v>
      </c>
      <c r="B4718" s="55" t="s">
        <v>312</v>
      </c>
      <c r="C4718" s="55" t="s">
        <v>34</v>
      </c>
      <c r="D4718" s="56" t="s">
        <v>9</v>
      </c>
      <c r="E4718" s="56">
        <v>1</v>
      </c>
      <c r="F4718" s="57">
        <v>389470.91399999999</v>
      </c>
      <c r="G4718" s="57">
        <v>75002.34</v>
      </c>
    </row>
    <row r="4719" spans="1:7" hidden="1" x14ac:dyDescent="0.25">
      <c r="A4719" s="61">
        <v>4716</v>
      </c>
      <c r="B4719" s="55" t="s">
        <v>312</v>
      </c>
      <c r="C4719" s="55" t="s">
        <v>35</v>
      </c>
      <c r="D4719" s="56" t="s">
        <v>9</v>
      </c>
      <c r="E4719" s="56">
        <v>1</v>
      </c>
      <c r="F4719" s="57">
        <v>61297.235999999997</v>
      </c>
      <c r="G4719" s="57">
        <v>11760</v>
      </c>
    </row>
    <row r="4720" spans="1:7" hidden="1" x14ac:dyDescent="0.25">
      <c r="A4720" s="61">
        <v>4717</v>
      </c>
      <c r="B4720" s="55" t="s">
        <v>312</v>
      </c>
      <c r="C4720" s="55" t="s">
        <v>36</v>
      </c>
      <c r="D4720" s="56" t="s">
        <v>9</v>
      </c>
      <c r="E4720" s="56">
        <v>1</v>
      </c>
      <c r="F4720" s="57">
        <v>295134.84000000003</v>
      </c>
      <c r="G4720" s="57">
        <v>23520</v>
      </c>
    </row>
    <row r="4721" spans="1:7" hidden="1" x14ac:dyDescent="0.25">
      <c r="A4721" s="61">
        <v>4718</v>
      </c>
      <c r="B4721" s="55" t="s">
        <v>312</v>
      </c>
      <c r="C4721" s="55" t="s">
        <v>37</v>
      </c>
      <c r="D4721" s="56" t="s">
        <v>9</v>
      </c>
      <c r="E4721" s="56">
        <v>1</v>
      </c>
      <c r="F4721" s="57">
        <v>228331.86600000001</v>
      </c>
      <c r="G4721" s="57">
        <v>11760</v>
      </c>
    </row>
    <row r="4722" spans="1:7" hidden="1" x14ac:dyDescent="0.25">
      <c r="A4722" s="61">
        <v>4719</v>
      </c>
      <c r="B4722" s="55" t="s">
        <v>312</v>
      </c>
      <c r="C4722" s="55" t="s">
        <v>38</v>
      </c>
      <c r="D4722" s="56" t="s">
        <v>9</v>
      </c>
      <c r="E4722" s="56">
        <v>1</v>
      </c>
      <c r="F4722" s="57">
        <v>318678.97340160003</v>
      </c>
      <c r="G4722" s="57">
        <v>35280</v>
      </c>
    </row>
    <row r="4723" spans="1:7" hidden="1" x14ac:dyDescent="0.25">
      <c r="A4723" s="61">
        <v>4720</v>
      </c>
      <c r="B4723" s="55" t="s">
        <v>312</v>
      </c>
      <c r="C4723" s="55" t="s">
        <v>39</v>
      </c>
      <c r="D4723" s="56" t="s">
        <v>9</v>
      </c>
      <c r="E4723" s="56">
        <v>1</v>
      </c>
      <c r="F4723" s="57">
        <v>119189.07</v>
      </c>
      <c r="G4723" s="57">
        <v>23520</v>
      </c>
    </row>
    <row r="4724" spans="1:7" hidden="1" x14ac:dyDescent="0.25">
      <c r="A4724" s="61">
        <v>4721</v>
      </c>
      <c r="B4724" s="55" t="s">
        <v>312</v>
      </c>
      <c r="C4724" s="55" t="s">
        <v>40</v>
      </c>
      <c r="D4724" s="56" t="s">
        <v>9</v>
      </c>
      <c r="E4724" s="56">
        <v>1</v>
      </c>
      <c r="F4724" s="57">
        <v>756756</v>
      </c>
      <c r="G4724" s="57" t="s">
        <v>10</v>
      </c>
    </row>
    <row r="4725" spans="1:7" x14ac:dyDescent="0.25">
      <c r="A4725" s="61">
        <v>4722</v>
      </c>
      <c r="B4725" s="55" t="s">
        <v>312</v>
      </c>
      <c r="C4725" s="55" t="s">
        <v>41</v>
      </c>
      <c r="D4725" s="56" t="s">
        <v>9</v>
      </c>
      <c r="E4725" s="56">
        <v>1</v>
      </c>
      <c r="F4725" s="57">
        <v>1210172.6000000001</v>
      </c>
      <c r="G4725" s="57" t="s">
        <v>10</v>
      </c>
    </row>
    <row r="4726" spans="1:7" hidden="1" x14ac:dyDescent="0.25">
      <c r="A4726" s="61">
        <v>4723</v>
      </c>
      <c r="B4726" s="55" t="s">
        <v>312</v>
      </c>
      <c r="C4726" s="55" t="s">
        <v>42</v>
      </c>
      <c r="D4726" s="56" t="s">
        <v>9</v>
      </c>
      <c r="E4726" s="56">
        <v>1</v>
      </c>
      <c r="F4726" s="57">
        <v>107245.614</v>
      </c>
      <c r="G4726" s="57">
        <v>54125.4</v>
      </c>
    </row>
    <row r="4727" spans="1:7" x14ac:dyDescent="0.25">
      <c r="A4727" s="61">
        <v>4724</v>
      </c>
      <c r="B4727" s="55" t="s">
        <v>312</v>
      </c>
      <c r="C4727" s="55" t="s">
        <v>43</v>
      </c>
      <c r="D4727" s="56" t="s">
        <v>9</v>
      </c>
      <c r="E4727" s="56">
        <v>1</v>
      </c>
      <c r="F4727" s="57">
        <v>340540.2</v>
      </c>
      <c r="G4727" s="57" t="s">
        <v>10</v>
      </c>
    </row>
    <row r="4728" spans="1:7" hidden="1" x14ac:dyDescent="0.25">
      <c r="A4728" s="61">
        <v>4725</v>
      </c>
      <c r="B4728" s="55" t="s">
        <v>312</v>
      </c>
      <c r="C4728" s="55" t="s">
        <v>44</v>
      </c>
      <c r="D4728" s="56" t="s">
        <v>9</v>
      </c>
      <c r="E4728" s="56">
        <v>1</v>
      </c>
      <c r="F4728" s="57">
        <v>329314.39800000004</v>
      </c>
      <c r="G4728" s="57">
        <v>23520</v>
      </c>
    </row>
    <row r="4729" spans="1:7" hidden="1" x14ac:dyDescent="0.25">
      <c r="A4729" s="61">
        <v>4726</v>
      </c>
      <c r="B4729" s="55" t="s">
        <v>312</v>
      </c>
      <c r="C4729" s="55" t="s">
        <v>45</v>
      </c>
      <c r="D4729" s="56" t="s">
        <v>9</v>
      </c>
      <c r="E4729" s="56">
        <v>1</v>
      </c>
      <c r="F4729" s="57">
        <v>3405.402</v>
      </c>
      <c r="G4729" s="57">
        <v>5880</v>
      </c>
    </row>
    <row r="4730" spans="1:7" hidden="1" x14ac:dyDescent="0.25">
      <c r="A4730" s="61">
        <v>4727</v>
      </c>
      <c r="B4730" s="55" t="s">
        <v>312</v>
      </c>
      <c r="C4730" s="55" t="s">
        <v>46</v>
      </c>
      <c r="D4730" s="56" t="s">
        <v>9</v>
      </c>
      <c r="E4730" s="56">
        <v>1</v>
      </c>
      <c r="F4730" s="57">
        <v>22702.68</v>
      </c>
      <c r="G4730" s="57">
        <v>11760</v>
      </c>
    </row>
    <row r="4731" spans="1:7" hidden="1" x14ac:dyDescent="0.25">
      <c r="A4731" s="61">
        <v>4728</v>
      </c>
      <c r="B4731" s="55" t="s">
        <v>312</v>
      </c>
      <c r="C4731" s="55" t="s">
        <v>47</v>
      </c>
      <c r="D4731" s="56" t="s">
        <v>9</v>
      </c>
      <c r="E4731" s="56">
        <v>1</v>
      </c>
      <c r="F4731" s="57">
        <v>5675.67</v>
      </c>
      <c r="G4731" s="57">
        <v>11760</v>
      </c>
    </row>
    <row r="4732" spans="1:7" hidden="1" x14ac:dyDescent="0.25">
      <c r="A4732" s="61">
        <v>4729</v>
      </c>
      <c r="B4732" s="55" t="s">
        <v>312</v>
      </c>
      <c r="C4732" s="55" t="s">
        <v>48</v>
      </c>
      <c r="D4732" s="56" t="s">
        <v>49</v>
      </c>
      <c r="E4732" s="56">
        <v>1</v>
      </c>
      <c r="F4732" s="57">
        <v>46313.467199999999</v>
      </c>
      <c r="G4732" s="57">
        <v>54125.4</v>
      </c>
    </row>
    <row r="4733" spans="1:7" hidden="1" x14ac:dyDescent="0.25">
      <c r="A4733" s="61">
        <v>4730</v>
      </c>
      <c r="B4733" s="55" t="s">
        <v>312</v>
      </c>
      <c r="C4733" s="55" t="s">
        <v>50</v>
      </c>
      <c r="D4733" s="56" t="s">
        <v>49</v>
      </c>
      <c r="E4733" s="56">
        <v>1</v>
      </c>
      <c r="F4733" s="57">
        <v>113513.4</v>
      </c>
      <c r="G4733" s="57">
        <v>54125.4</v>
      </c>
    </row>
    <row r="4734" spans="1:7" hidden="1" x14ac:dyDescent="0.25">
      <c r="A4734" s="61">
        <v>4731</v>
      </c>
      <c r="B4734" s="55" t="s">
        <v>312</v>
      </c>
      <c r="C4734" s="55" t="s">
        <v>51</v>
      </c>
      <c r="D4734" s="56" t="s">
        <v>9</v>
      </c>
      <c r="E4734" s="56">
        <v>1</v>
      </c>
      <c r="F4734" s="57">
        <v>51651.096000000005</v>
      </c>
      <c r="G4734" s="57">
        <v>17640</v>
      </c>
    </row>
    <row r="4735" spans="1:7" hidden="1" x14ac:dyDescent="0.25">
      <c r="A4735" s="61">
        <v>4732</v>
      </c>
      <c r="B4735" s="55" t="s">
        <v>312</v>
      </c>
      <c r="C4735" s="55" t="s">
        <v>52</v>
      </c>
      <c r="D4735" s="56" t="s">
        <v>9</v>
      </c>
      <c r="E4735" s="56">
        <v>1</v>
      </c>
      <c r="F4735" s="57">
        <v>52329.6774</v>
      </c>
      <c r="G4735" s="57">
        <v>23520</v>
      </c>
    </row>
    <row r="4736" spans="1:7" hidden="1" x14ac:dyDescent="0.25">
      <c r="A4736" s="61">
        <v>4733</v>
      </c>
      <c r="B4736" s="55" t="s">
        <v>312</v>
      </c>
      <c r="C4736" s="55" t="s">
        <v>53</v>
      </c>
      <c r="D4736" s="56" t="s">
        <v>9</v>
      </c>
      <c r="E4736" s="56">
        <v>1</v>
      </c>
      <c r="F4736" s="57">
        <v>54486.432000000001</v>
      </c>
      <c r="G4736" s="57">
        <v>23520</v>
      </c>
    </row>
    <row r="4737" spans="1:7" hidden="1" x14ac:dyDescent="0.25">
      <c r="A4737" s="61">
        <v>4734</v>
      </c>
      <c r="B4737" s="55" t="s">
        <v>312</v>
      </c>
      <c r="C4737" s="55" t="s">
        <v>54</v>
      </c>
      <c r="D4737" s="56" t="s">
        <v>9</v>
      </c>
      <c r="E4737" s="56">
        <v>1</v>
      </c>
      <c r="F4737" s="57">
        <v>11351.34</v>
      </c>
      <c r="G4737" s="57">
        <v>17640</v>
      </c>
    </row>
    <row r="4738" spans="1:7" hidden="1" x14ac:dyDescent="0.25">
      <c r="A4738" s="61">
        <v>4735</v>
      </c>
      <c r="B4738" s="55" t="s">
        <v>312</v>
      </c>
      <c r="C4738" s="55" t="s">
        <v>55</v>
      </c>
      <c r="D4738" s="56" t="s">
        <v>9</v>
      </c>
      <c r="E4738" s="56">
        <v>1</v>
      </c>
      <c r="F4738" s="57">
        <v>143432.31</v>
      </c>
      <c r="G4738" s="57">
        <v>23520</v>
      </c>
    </row>
    <row r="4739" spans="1:7" hidden="1" x14ac:dyDescent="0.25">
      <c r="A4739" s="61">
        <v>4736</v>
      </c>
      <c r="B4739" s="55" t="s">
        <v>312</v>
      </c>
      <c r="C4739" s="55" t="s">
        <v>56</v>
      </c>
      <c r="D4739" s="56" t="s">
        <v>9</v>
      </c>
      <c r="E4739" s="56">
        <v>1</v>
      </c>
      <c r="F4739" s="57">
        <v>56756.7</v>
      </c>
      <c r="G4739" s="57">
        <v>30928.799999999999</v>
      </c>
    </row>
    <row r="4740" spans="1:7" hidden="1" x14ac:dyDescent="0.25">
      <c r="A4740" s="61">
        <v>4737</v>
      </c>
      <c r="B4740" s="55" t="s">
        <v>312</v>
      </c>
      <c r="C4740" s="55" t="s">
        <v>57</v>
      </c>
      <c r="D4740" s="56" t="s">
        <v>9</v>
      </c>
      <c r="E4740" s="56">
        <v>1</v>
      </c>
      <c r="F4740" s="57">
        <v>152710.95000000001</v>
      </c>
      <c r="G4740" s="57">
        <v>17640</v>
      </c>
    </row>
    <row r="4741" spans="1:7" hidden="1" x14ac:dyDescent="0.25">
      <c r="A4741" s="61">
        <v>4738</v>
      </c>
      <c r="B4741" s="55" t="s">
        <v>312</v>
      </c>
      <c r="C4741" s="55" t="s">
        <v>58</v>
      </c>
      <c r="D4741" s="56" t="s">
        <v>9</v>
      </c>
      <c r="E4741" s="56">
        <v>1</v>
      </c>
      <c r="F4741" s="57">
        <v>73783.710000000006</v>
      </c>
      <c r="G4741" s="57">
        <v>94080</v>
      </c>
    </row>
    <row r="4742" spans="1:7" x14ac:dyDescent="0.25">
      <c r="A4742" s="61">
        <v>4739</v>
      </c>
      <c r="B4742" s="55" t="s">
        <v>312</v>
      </c>
      <c r="C4742" s="55" t="s">
        <v>59</v>
      </c>
      <c r="D4742" s="56" t="s">
        <v>9</v>
      </c>
      <c r="E4742" s="56">
        <v>1</v>
      </c>
      <c r="F4742" s="57">
        <v>781338.81</v>
      </c>
      <c r="G4742" s="57">
        <v>269853.78000000003</v>
      </c>
    </row>
    <row r="4743" spans="1:7" hidden="1" x14ac:dyDescent="0.25">
      <c r="A4743" s="61">
        <v>4740</v>
      </c>
      <c r="B4743" s="55" t="s">
        <v>312</v>
      </c>
      <c r="C4743" s="55" t="s">
        <v>60</v>
      </c>
      <c r="D4743" s="56" t="s">
        <v>19</v>
      </c>
      <c r="E4743" s="56">
        <v>1</v>
      </c>
      <c r="F4743" s="57">
        <v>79459.38</v>
      </c>
      <c r="G4743" s="57">
        <v>61084.38</v>
      </c>
    </row>
    <row r="4744" spans="1:7" hidden="1" x14ac:dyDescent="0.25">
      <c r="A4744" s="61">
        <v>4741</v>
      </c>
      <c r="B4744" s="55" t="s">
        <v>312</v>
      </c>
      <c r="C4744" s="55" t="s">
        <v>61</v>
      </c>
      <c r="D4744" s="56" t="s">
        <v>9</v>
      </c>
      <c r="E4744" s="56">
        <v>1</v>
      </c>
      <c r="F4744" s="57">
        <v>227026.8</v>
      </c>
      <c r="G4744" s="57">
        <v>23520</v>
      </c>
    </row>
    <row r="4745" spans="1:7" hidden="1" x14ac:dyDescent="0.25">
      <c r="A4745" s="61">
        <v>4742</v>
      </c>
      <c r="B4745" s="55" t="s">
        <v>312</v>
      </c>
      <c r="C4745" s="55" t="s">
        <v>62</v>
      </c>
      <c r="D4745" s="56" t="s">
        <v>9</v>
      </c>
      <c r="E4745" s="56">
        <v>1</v>
      </c>
      <c r="F4745" s="57">
        <v>397296.9</v>
      </c>
      <c r="G4745" s="57" t="s">
        <v>10</v>
      </c>
    </row>
    <row r="4746" spans="1:7" hidden="1" x14ac:dyDescent="0.25">
      <c r="A4746" s="61">
        <v>4743</v>
      </c>
      <c r="B4746" s="55" t="s">
        <v>312</v>
      </c>
      <c r="C4746" s="55" t="s">
        <v>63</v>
      </c>
      <c r="D4746" s="56" t="s">
        <v>9</v>
      </c>
      <c r="E4746" s="56">
        <v>1</v>
      </c>
      <c r="F4746" s="57">
        <v>454053.6</v>
      </c>
      <c r="G4746" s="57" t="s">
        <v>10</v>
      </c>
    </row>
    <row r="4747" spans="1:7" hidden="1" x14ac:dyDescent="0.25">
      <c r="A4747" s="61">
        <v>4744</v>
      </c>
      <c r="B4747" s="55" t="s">
        <v>312</v>
      </c>
      <c r="C4747" s="55" t="s">
        <v>64</v>
      </c>
      <c r="D4747" s="56" t="s">
        <v>9</v>
      </c>
      <c r="E4747" s="56">
        <v>1</v>
      </c>
      <c r="F4747" s="57">
        <v>737837.1</v>
      </c>
      <c r="G4747" s="57" t="s">
        <v>10</v>
      </c>
    </row>
    <row r="4748" spans="1:7" hidden="1" x14ac:dyDescent="0.25">
      <c r="A4748" s="61">
        <v>4745</v>
      </c>
      <c r="B4748" s="55" t="s">
        <v>312</v>
      </c>
      <c r="C4748" s="55" t="s">
        <v>65</v>
      </c>
      <c r="D4748" s="56" t="s">
        <v>9</v>
      </c>
      <c r="E4748" s="56">
        <v>1</v>
      </c>
      <c r="F4748" s="57">
        <v>34054.019999999997</v>
      </c>
      <c r="G4748" s="57" t="s">
        <v>10</v>
      </c>
    </row>
    <row r="4749" spans="1:7" hidden="1" x14ac:dyDescent="0.25">
      <c r="A4749" s="61">
        <v>4746</v>
      </c>
      <c r="B4749" s="55" t="s">
        <v>312</v>
      </c>
      <c r="C4749" s="55" t="s">
        <v>66</v>
      </c>
      <c r="D4749" s="56" t="s">
        <v>9</v>
      </c>
      <c r="E4749" s="56">
        <v>1</v>
      </c>
      <c r="F4749" s="57">
        <v>51081.03</v>
      </c>
      <c r="G4749" s="57" t="s">
        <v>10</v>
      </c>
    </row>
    <row r="4750" spans="1:7" hidden="1" x14ac:dyDescent="0.25">
      <c r="A4750" s="61">
        <v>4747</v>
      </c>
      <c r="B4750" s="55" t="s">
        <v>312</v>
      </c>
      <c r="C4750" s="55" t="s">
        <v>67</v>
      </c>
      <c r="D4750" s="56" t="s">
        <v>9</v>
      </c>
      <c r="E4750" s="56">
        <v>1</v>
      </c>
      <c r="F4750" s="57">
        <v>22702.68</v>
      </c>
      <c r="G4750" s="57">
        <v>17640</v>
      </c>
    </row>
    <row r="4751" spans="1:7" hidden="1" x14ac:dyDescent="0.25">
      <c r="A4751" s="61">
        <v>4748</v>
      </c>
      <c r="B4751" s="55" t="s">
        <v>312</v>
      </c>
      <c r="C4751" s="55" t="s">
        <v>68</v>
      </c>
      <c r="D4751" s="56" t="s">
        <v>9</v>
      </c>
      <c r="E4751" s="56">
        <v>1</v>
      </c>
      <c r="F4751" s="57">
        <v>34717.578000000001</v>
      </c>
      <c r="G4751" s="57">
        <v>11760</v>
      </c>
    </row>
    <row r="4752" spans="1:7" hidden="1" x14ac:dyDescent="0.25">
      <c r="A4752" s="61">
        <v>4749</v>
      </c>
      <c r="B4752" s="55" t="s">
        <v>312</v>
      </c>
      <c r="C4752" s="55" t="s">
        <v>69</v>
      </c>
      <c r="D4752" s="56" t="s">
        <v>9</v>
      </c>
      <c r="E4752" s="56">
        <v>1</v>
      </c>
      <c r="F4752" s="57">
        <v>1407566.16</v>
      </c>
      <c r="G4752" s="57" t="s">
        <v>10</v>
      </c>
    </row>
    <row r="4753" spans="1:7" hidden="1" x14ac:dyDescent="0.25">
      <c r="A4753" s="61">
        <v>4750</v>
      </c>
      <c r="B4753" s="55" t="s">
        <v>312</v>
      </c>
      <c r="C4753" s="55" t="s">
        <v>70</v>
      </c>
      <c r="D4753" s="56" t="s">
        <v>9</v>
      </c>
      <c r="E4753" s="56">
        <v>1</v>
      </c>
      <c r="F4753" s="57">
        <v>74847.695999999996</v>
      </c>
      <c r="G4753" s="57">
        <v>35280</v>
      </c>
    </row>
    <row r="4754" spans="1:7" hidden="1" x14ac:dyDescent="0.25">
      <c r="A4754" s="61">
        <v>4751</v>
      </c>
      <c r="B4754" s="55" t="s">
        <v>312</v>
      </c>
      <c r="C4754" s="55" t="s">
        <v>71</v>
      </c>
      <c r="D4754" s="56" t="s">
        <v>9</v>
      </c>
      <c r="E4754" s="56">
        <v>1</v>
      </c>
      <c r="F4754" s="57">
        <v>87141.894</v>
      </c>
      <c r="G4754" s="57">
        <v>17640</v>
      </c>
    </row>
    <row r="4755" spans="1:7" hidden="1" x14ac:dyDescent="0.25">
      <c r="A4755" s="61">
        <v>4752</v>
      </c>
      <c r="B4755" s="55" t="s">
        <v>312</v>
      </c>
      <c r="C4755" s="55" t="s">
        <v>72</v>
      </c>
      <c r="D4755" s="56" t="s">
        <v>9</v>
      </c>
      <c r="E4755" s="56">
        <v>1</v>
      </c>
      <c r="F4755" s="57">
        <v>30851.478000000003</v>
      </c>
      <c r="G4755" s="57">
        <v>17010.84</v>
      </c>
    </row>
    <row r="4756" spans="1:7" hidden="1" x14ac:dyDescent="0.25">
      <c r="A4756" s="61">
        <v>4753</v>
      </c>
      <c r="B4756" s="55" t="s">
        <v>312</v>
      </c>
      <c r="C4756" s="55" t="s">
        <v>73</v>
      </c>
      <c r="D4756" s="56" t="s">
        <v>9</v>
      </c>
      <c r="E4756" s="56">
        <v>1</v>
      </c>
      <c r="F4756" s="57">
        <v>22702.68</v>
      </c>
      <c r="G4756" s="57">
        <v>17010.84</v>
      </c>
    </row>
    <row r="4757" spans="1:7" hidden="1" x14ac:dyDescent="0.25">
      <c r="A4757" s="61">
        <v>4754</v>
      </c>
      <c r="B4757" s="55" t="s">
        <v>312</v>
      </c>
      <c r="C4757" s="55" t="s">
        <v>74</v>
      </c>
      <c r="D4757" s="56" t="s">
        <v>9</v>
      </c>
      <c r="E4757" s="56">
        <v>1</v>
      </c>
      <c r="F4757" s="57" t="s">
        <v>10</v>
      </c>
      <c r="G4757" s="57">
        <v>160056.54</v>
      </c>
    </row>
    <row r="4758" spans="1:7" hidden="1" x14ac:dyDescent="0.25">
      <c r="A4758" s="61">
        <v>4755</v>
      </c>
      <c r="B4758" s="55" t="s">
        <v>312</v>
      </c>
      <c r="C4758" s="55" t="s">
        <v>75</v>
      </c>
      <c r="D4758" s="56" t="s">
        <v>9</v>
      </c>
      <c r="E4758" s="56">
        <v>1</v>
      </c>
      <c r="F4758" s="57">
        <v>595945.35</v>
      </c>
      <c r="G4758" s="57">
        <v>346402.56</v>
      </c>
    </row>
    <row r="4759" spans="1:7" x14ac:dyDescent="0.25">
      <c r="A4759" s="61">
        <v>4756</v>
      </c>
      <c r="B4759" s="55" t="s">
        <v>312</v>
      </c>
      <c r="C4759" s="55" t="s">
        <v>76</v>
      </c>
      <c r="D4759" s="56" t="s">
        <v>9</v>
      </c>
      <c r="E4759" s="56">
        <v>1</v>
      </c>
      <c r="F4759" s="57">
        <v>621668.88</v>
      </c>
      <c r="G4759" s="57">
        <v>173201.28</v>
      </c>
    </row>
    <row r="4760" spans="1:7" hidden="1" x14ac:dyDescent="0.25">
      <c r="A4760" s="61">
        <v>4757</v>
      </c>
      <c r="B4760" s="55" t="s">
        <v>312</v>
      </c>
      <c r="C4760" s="55" t="s">
        <v>77</v>
      </c>
      <c r="D4760" s="56" t="s">
        <v>9</v>
      </c>
      <c r="E4760" s="56">
        <v>1</v>
      </c>
      <c r="F4760" s="57">
        <v>164594.43</v>
      </c>
      <c r="G4760" s="57">
        <v>34794.9</v>
      </c>
    </row>
    <row r="4761" spans="1:7" hidden="1" x14ac:dyDescent="0.25">
      <c r="A4761" s="61">
        <v>4758</v>
      </c>
      <c r="B4761" s="55" t="s">
        <v>312</v>
      </c>
      <c r="C4761" s="55" t="s">
        <v>78</v>
      </c>
      <c r="D4761" s="56" t="s">
        <v>9</v>
      </c>
      <c r="E4761" s="56">
        <v>1</v>
      </c>
      <c r="F4761" s="57">
        <v>172737.348</v>
      </c>
      <c r="G4761" s="57">
        <v>34794.9</v>
      </c>
    </row>
    <row r="4762" spans="1:7" hidden="1" x14ac:dyDescent="0.25">
      <c r="A4762" s="61">
        <v>4759</v>
      </c>
      <c r="B4762" s="55" t="s">
        <v>312</v>
      </c>
      <c r="C4762" s="55" t="s">
        <v>79</v>
      </c>
      <c r="D4762" s="56" t="s">
        <v>9</v>
      </c>
      <c r="E4762" s="56">
        <v>1</v>
      </c>
      <c r="F4762" s="57">
        <v>83275.794000000009</v>
      </c>
      <c r="G4762" s="57">
        <v>35280</v>
      </c>
    </row>
    <row r="4763" spans="1:7" hidden="1" x14ac:dyDescent="0.25">
      <c r="A4763" s="61">
        <v>4760</v>
      </c>
      <c r="B4763" s="55" t="s">
        <v>312</v>
      </c>
      <c r="C4763" s="55" t="s">
        <v>80</v>
      </c>
      <c r="D4763" s="56" t="s">
        <v>9</v>
      </c>
      <c r="E4763" s="56">
        <v>1</v>
      </c>
      <c r="F4763" s="57">
        <v>90810.72</v>
      </c>
      <c r="G4763" s="57" t="s">
        <v>10</v>
      </c>
    </row>
    <row r="4764" spans="1:7" hidden="1" x14ac:dyDescent="0.25">
      <c r="A4764" s="61">
        <v>4761</v>
      </c>
      <c r="B4764" s="55" t="s">
        <v>312</v>
      </c>
      <c r="C4764" s="55" t="s">
        <v>81</v>
      </c>
      <c r="D4764" s="56" t="s">
        <v>9</v>
      </c>
      <c r="E4764" s="56">
        <v>1</v>
      </c>
      <c r="F4764" s="57">
        <v>397296.9</v>
      </c>
      <c r="G4764" s="57">
        <v>73455.899999999994</v>
      </c>
    </row>
    <row r="4765" spans="1:7" hidden="1" x14ac:dyDescent="0.25">
      <c r="A4765" s="61">
        <v>4762</v>
      </c>
      <c r="B4765" s="55" t="s">
        <v>312</v>
      </c>
      <c r="C4765" s="55" t="s">
        <v>82</v>
      </c>
      <c r="D4765" s="56" t="s">
        <v>9</v>
      </c>
      <c r="E4765" s="56">
        <v>1</v>
      </c>
      <c r="F4765" s="57">
        <v>22702.68</v>
      </c>
      <c r="G4765" s="57" t="s">
        <v>10</v>
      </c>
    </row>
    <row r="4766" spans="1:7" hidden="1" x14ac:dyDescent="0.25">
      <c r="A4766" s="61">
        <v>4763</v>
      </c>
      <c r="B4766" s="55" t="s">
        <v>312</v>
      </c>
      <c r="C4766" s="55" t="s">
        <v>83</v>
      </c>
      <c r="D4766" s="56" t="s">
        <v>9</v>
      </c>
      <c r="E4766" s="56">
        <v>1</v>
      </c>
      <c r="F4766" s="57" t="s">
        <v>10</v>
      </c>
      <c r="G4766" s="57">
        <v>58800</v>
      </c>
    </row>
    <row r="4767" spans="1:7" x14ac:dyDescent="0.25">
      <c r="A4767" s="61">
        <v>4764</v>
      </c>
      <c r="B4767" s="55" t="s">
        <v>312</v>
      </c>
      <c r="C4767" s="55" t="s">
        <v>84</v>
      </c>
      <c r="D4767" s="56" t="s">
        <v>9</v>
      </c>
      <c r="E4767" s="56">
        <v>1</v>
      </c>
      <c r="F4767" s="57">
        <v>1055909.2320000001</v>
      </c>
      <c r="G4767" s="57">
        <v>227326.68</v>
      </c>
    </row>
    <row r="4768" spans="1:7" hidden="1" x14ac:dyDescent="0.25">
      <c r="A4768" s="61">
        <v>4765</v>
      </c>
      <c r="B4768" s="55" t="s">
        <v>312</v>
      </c>
      <c r="C4768" s="55" t="s">
        <v>85</v>
      </c>
      <c r="D4768" s="56" t="s">
        <v>9</v>
      </c>
      <c r="E4768" s="56">
        <v>1</v>
      </c>
      <c r="F4768" s="57">
        <v>1021620.6</v>
      </c>
      <c r="G4768" s="57" t="s">
        <v>10</v>
      </c>
    </row>
    <row r="4769" spans="1:7" x14ac:dyDescent="0.25">
      <c r="A4769" s="61">
        <v>4766</v>
      </c>
      <c r="B4769" s="55" t="s">
        <v>312</v>
      </c>
      <c r="C4769" s="55" t="s">
        <v>86</v>
      </c>
      <c r="D4769" s="56" t="s">
        <v>49</v>
      </c>
      <c r="E4769" s="56">
        <v>1</v>
      </c>
      <c r="F4769" s="57">
        <v>254544.024</v>
      </c>
      <c r="G4769" s="57">
        <v>82734.539999999994</v>
      </c>
    </row>
    <row r="4770" spans="1:7" hidden="1" x14ac:dyDescent="0.25">
      <c r="A4770" s="61">
        <v>4767</v>
      </c>
      <c r="B4770" s="55" t="s">
        <v>312</v>
      </c>
      <c r="C4770" s="55" t="s">
        <v>87</v>
      </c>
      <c r="D4770" s="56" t="s">
        <v>9</v>
      </c>
      <c r="E4770" s="56">
        <v>1</v>
      </c>
      <c r="F4770" s="57">
        <v>13917.96</v>
      </c>
      <c r="G4770" s="57" t="s">
        <v>10</v>
      </c>
    </row>
    <row r="4771" spans="1:7" hidden="1" x14ac:dyDescent="0.25">
      <c r="A4771" s="61">
        <v>4768</v>
      </c>
      <c r="B4771" s="55" t="s">
        <v>312</v>
      </c>
      <c r="C4771" s="55" t="s">
        <v>88</v>
      </c>
      <c r="D4771" s="56" t="s">
        <v>9</v>
      </c>
      <c r="E4771" s="56">
        <v>1</v>
      </c>
      <c r="F4771" s="57">
        <v>86270.184000000008</v>
      </c>
      <c r="G4771" s="57">
        <v>28609.14</v>
      </c>
    </row>
    <row r="4772" spans="1:7" hidden="1" x14ac:dyDescent="0.25">
      <c r="A4772" s="61">
        <v>4769</v>
      </c>
      <c r="B4772" s="55" t="s">
        <v>312</v>
      </c>
      <c r="C4772" s="55" t="s">
        <v>89</v>
      </c>
      <c r="D4772" s="56" t="s">
        <v>9</v>
      </c>
      <c r="E4772" s="56">
        <v>1</v>
      </c>
      <c r="F4772" s="57">
        <v>63063</v>
      </c>
      <c r="G4772" s="57">
        <v>40207.440000000002</v>
      </c>
    </row>
    <row r="4773" spans="1:7" hidden="1" x14ac:dyDescent="0.25">
      <c r="A4773" s="61">
        <v>4770</v>
      </c>
      <c r="B4773" s="55" t="s">
        <v>312</v>
      </c>
      <c r="C4773" s="55" t="s">
        <v>90</v>
      </c>
      <c r="D4773" s="56" t="s">
        <v>9</v>
      </c>
      <c r="E4773" s="56">
        <v>1</v>
      </c>
      <c r="F4773" s="57">
        <v>70981.59599999999</v>
      </c>
      <c r="G4773" s="57">
        <v>28609.14</v>
      </c>
    </row>
    <row r="4774" spans="1:7" x14ac:dyDescent="0.25">
      <c r="A4774" s="61">
        <v>4771</v>
      </c>
      <c r="B4774" s="55" t="s">
        <v>312</v>
      </c>
      <c r="C4774" s="55" t="s">
        <v>91</v>
      </c>
      <c r="D4774" s="56" t="s">
        <v>19</v>
      </c>
      <c r="E4774" s="56">
        <v>1</v>
      </c>
      <c r="F4774" s="57">
        <v>227558.64600000001</v>
      </c>
      <c r="G4774" s="57">
        <v>65723.7</v>
      </c>
    </row>
    <row r="4775" spans="1:7" x14ac:dyDescent="0.25">
      <c r="A4775" s="61">
        <v>4772</v>
      </c>
      <c r="B4775" s="55" t="s">
        <v>312</v>
      </c>
      <c r="C4775" s="55" t="s">
        <v>92</v>
      </c>
      <c r="D4775" s="56" t="s">
        <v>9</v>
      </c>
      <c r="E4775" s="56">
        <v>1</v>
      </c>
      <c r="F4775" s="57">
        <v>353284.21800000005</v>
      </c>
      <c r="G4775" s="57">
        <v>61084.38</v>
      </c>
    </row>
    <row r="4776" spans="1:7" x14ac:dyDescent="0.25">
      <c r="A4776" s="61">
        <v>4773</v>
      </c>
      <c r="B4776" s="55" t="s">
        <v>312</v>
      </c>
      <c r="C4776" s="55" t="s">
        <v>93</v>
      </c>
      <c r="D4776" s="56" t="s">
        <v>9</v>
      </c>
      <c r="E4776" s="56">
        <v>1</v>
      </c>
      <c r="F4776" s="57">
        <v>306486.18</v>
      </c>
      <c r="G4776" s="57" t="s">
        <v>10</v>
      </c>
    </row>
    <row r="4777" spans="1:7" hidden="1" x14ac:dyDescent="0.25">
      <c r="A4777" s="61">
        <v>4774</v>
      </c>
      <c r="B4777" s="55" t="s">
        <v>312</v>
      </c>
      <c r="C4777" s="55" t="s">
        <v>94</v>
      </c>
      <c r="D4777" s="56" t="s">
        <v>9</v>
      </c>
      <c r="E4777" s="56">
        <v>1</v>
      </c>
      <c r="F4777" s="57">
        <v>126498.79200000002</v>
      </c>
      <c r="G4777" s="57">
        <v>57991.5</v>
      </c>
    </row>
    <row r="4778" spans="1:7" hidden="1" x14ac:dyDescent="0.25">
      <c r="A4778" s="61">
        <v>4775</v>
      </c>
      <c r="B4778" s="55" t="s">
        <v>312</v>
      </c>
      <c r="C4778" s="55" t="s">
        <v>95</v>
      </c>
      <c r="D4778" s="56" t="s">
        <v>9</v>
      </c>
      <c r="E4778" s="56">
        <v>1</v>
      </c>
      <c r="F4778" s="57">
        <v>204324.12</v>
      </c>
      <c r="G4778" s="57">
        <v>150777.9</v>
      </c>
    </row>
    <row r="4779" spans="1:7" hidden="1" x14ac:dyDescent="0.25">
      <c r="A4779" s="61">
        <v>4776</v>
      </c>
      <c r="B4779" s="55" t="s">
        <v>312</v>
      </c>
      <c r="C4779" s="55" t="s">
        <v>96</v>
      </c>
      <c r="D4779" s="56" t="s">
        <v>9</v>
      </c>
      <c r="E4779" s="56">
        <v>1</v>
      </c>
      <c r="F4779" s="57">
        <v>227026.8</v>
      </c>
      <c r="G4779" s="57">
        <v>112116.9</v>
      </c>
    </row>
    <row r="4780" spans="1:7" hidden="1" x14ac:dyDescent="0.25">
      <c r="A4780" s="61">
        <v>4777</v>
      </c>
      <c r="B4780" s="55" t="s">
        <v>312</v>
      </c>
      <c r="C4780" s="55" t="s">
        <v>98</v>
      </c>
      <c r="D4780" s="56" t="s">
        <v>9</v>
      </c>
      <c r="E4780" s="56">
        <v>1</v>
      </c>
      <c r="F4780" s="57">
        <v>56756.7</v>
      </c>
      <c r="G4780" s="57">
        <v>23520</v>
      </c>
    </row>
    <row r="4781" spans="1:7" hidden="1" x14ac:dyDescent="0.25">
      <c r="A4781" s="61">
        <v>4778</v>
      </c>
      <c r="B4781" s="55" t="s">
        <v>312</v>
      </c>
      <c r="C4781" s="55" t="s">
        <v>99</v>
      </c>
      <c r="D4781" s="56" t="s">
        <v>9</v>
      </c>
      <c r="E4781" s="56">
        <v>1</v>
      </c>
      <c r="F4781" s="57">
        <v>34054.019999999997</v>
      </c>
      <c r="G4781" s="57">
        <v>20103.72</v>
      </c>
    </row>
    <row r="4782" spans="1:7" hidden="1" x14ac:dyDescent="0.25">
      <c r="A4782" s="61">
        <v>4779</v>
      </c>
      <c r="B4782" s="55" t="s">
        <v>312</v>
      </c>
      <c r="C4782" s="55" t="s">
        <v>100</v>
      </c>
      <c r="D4782" s="56" t="s">
        <v>9</v>
      </c>
      <c r="E4782" s="56">
        <v>1</v>
      </c>
      <c r="F4782" s="57">
        <v>73443.169799999989</v>
      </c>
      <c r="G4782" s="57">
        <v>23520</v>
      </c>
    </row>
    <row r="4783" spans="1:7" hidden="1" x14ac:dyDescent="0.25">
      <c r="A4783" s="61">
        <v>4780</v>
      </c>
      <c r="B4783" s="55" t="s">
        <v>312</v>
      </c>
      <c r="C4783" s="55" t="s">
        <v>101</v>
      </c>
      <c r="D4783" s="56" t="s">
        <v>9</v>
      </c>
      <c r="E4783" s="56">
        <v>1</v>
      </c>
      <c r="F4783" s="57">
        <v>30851.478000000003</v>
      </c>
      <c r="G4783" s="57">
        <v>73455.899999999994</v>
      </c>
    </row>
    <row r="4784" spans="1:7" hidden="1" x14ac:dyDescent="0.25">
      <c r="A4784" s="61">
        <v>4781</v>
      </c>
      <c r="B4784" s="55" t="s">
        <v>312</v>
      </c>
      <c r="C4784" s="55" t="s">
        <v>102</v>
      </c>
      <c r="D4784" s="56" t="s">
        <v>9</v>
      </c>
      <c r="E4784" s="56">
        <v>1</v>
      </c>
      <c r="F4784" s="57">
        <v>19253.178000000004</v>
      </c>
      <c r="G4784" s="57">
        <v>13917.96</v>
      </c>
    </row>
    <row r="4785" spans="1:7" hidden="1" x14ac:dyDescent="0.25">
      <c r="A4785" s="61">
        <v>4782</v>
      </c>
      <c r="B4785" s="55" t="s">
        <v>312</v>
      </c>
      <c r="C4785" s="55" t="s">
        <v>103</v>
      </c>
      <c r="D4785" s="56" t="s">
        <v>9</v>
      </c>
      <c r="E4785" s="56">
        <v>1</v>
      </c>
      <c r="F4785" s="57">
        <v>34717.578000000001</v>
      </c>
      <c r="G4785" s="57">
        <v>23520</v>
      </c>
    </row>
    <row r="4786" spans="1:7" hidden="1" x14ac:dyDescent="0.25">
      <c r="A4786" s="61">
        <v>4783</v>
      </c>
      <c r="B4786" s="55" t="s">
        <v>312</v>
      </c>
      <c r="C4786" s="55" t="s">
        <v>104</v>
      </c>
      <c r="D4786" s="56" t="s">
        <v>9</v>
      </c>
      <c r="E4786" s="56">
        <v>1</v>
      </c>
      <c r="F4786" s="57">
        <v>11351.34</v>
      </c>
      <c r="G4786" s="57">
        <v>23520</v>
      </c>
    </row>
    <row r="4787" spans="1:7" hidden="1" x14ac:dyDescent="0.25">
      <c r="A4787" s="61">
        <v>4784</v>
      </c>
      <c r="B4787" s="55" t="s">
        <v>312</v>
      </c>
      <c r="C4787" s="55" t="s">
        <v>105</v>
      </c>
      <c r="D4787" s="56" t="s">
        <v>9</v>
      </c>
      <c r="E4787" s="56">
        <v>1</v>
      </c>
      <c r="F4787" s="57">
        <v>39729.69</v>
      </c>
      <c r="G4787" s="57">
        <v>23520</v>
      </c>
    </row>
    <row r="4788" spans="1:7" hidden="1" x14ac:dyDescent="0.25">
      <c r="A4788" s="61">
        <v>4785</v>
      </c>
      <c r="B4788" s="55" t="s">
        <v>312</v>
      </c>
      <c r="C4788" s="55" t="s">
        <v>106</v>
      </c>
      <c r="D4788" s="56" t="s">
        <v>49</v>
      </c>
      <c r="E4788" s="56">
        <v>1</v>
      </c>
      <c r="F4788" s="57">
        <v>85135.05</v>
      </c>
      <c r="G4788" s="57">
        <v>227326.68</v>
      </c>
    </row>
    <row r="4789" spans="1:7" hidden="1" x14ac:dyDescent="0.25">
      <c r="A4789" s="61">
        <v>4786</v>
      </c>
      <c r="B4789" s="55" t="s">
        <v>312</v>
      </c>
      <c r="C4789" s="55" t="s">
        <v>107</v>
      </c>
      <c r="D4789" s="56" t="s">
        <v>9</v>
      </c>
      <c r="E4789" s="56">
        <v>1</v>
      </c>
      <c r="F4789" s="57" t="s">
        <v>10</v>
      </c>
      <c r="G4789" s="57">
        <v>87373.86</v>
      </c>
    </row>
    <row r="4790" spans="1:7" hidden="1" x14ac:dyDescent="0.25">
      <c r="A4790" s="61">
        <v>4787</v>
      </c>
      <c r="B4790" s="55" t="s">
        <v>312</v>
      </c>
      <c r="C4790" s="55" t="s">
        <v>108</v>
      </c>
      <c r="D4790" s="56" t="s">
        <v>9</v>
      </c>
      <c r="E4790" s="56">
        <v>1</v>
      </c>
      <c r="F4790" s="57">
        <v>102162.06</v>
      </c>
      <c r="G4790" s="57">
        <v>117600</v>
      </c>
    </row>
    <row r="4791" spans="1:7" hidden="1" x14ac:dyDescent="0.25">
      <c r="A4791" s="61">
        <v>4788</v>
      </c>
      <c r="B4791" s="55" t="s">
        <v>312</v>
      </c>
      <c r="C4791" s="55" t="s">
        <v>109</v>
      </c>
      <c r="D4791" s="56" t="s">
        <v>9</v>
      </c>
      <c r="E4791" s="56">
        <v>1</v>
      </c>
      <c r="F4791" s="57">
        <v>43222.998</v>
      </c>
      <c r="G4791" s="57">
        <v>117600</v>
      </c>
    </row>
    <row r="4792" spans="1:7" hidden="1" x14ac:dyDescent="0.25">
      <c r="A4792" s="61">
        <v>4789</v>
      </c>
      <c r="B4792" s="55" t="s">
        <v>312</v>
      </c>
      <c r="C4792" s="55" t="s">
        <v>110</v>
      </c>
      <c r="D4792" s="56" t="s">
        <v>19</v>
      </c>
      <c r="E4792" s="56">
        <v>1</v>
      </c>
      <c r="F4792" s="57">
        <v>90810.72</v>
      </c>
      <c r="G4792" s="57">
        <v>71136.240000000005</v>
      </c>
    </row>
    <row r="4793" spans="1:7" hidden="1" x14ac:dyDescent="0.25">
      <c r="A4793" s="61">
        <v>4790</v>
      </c>
      <c r="B4793" s="55" t="s">
        <v>312</v>
      </c>
      <c r="C4793" s="55" t="s">
        <v>111</v>
      </c>
      <c r="D4793" s="56" t="s">
        <v>9</v>
      </c>
      <c r="E4793" s="56">
        <v>1</v>
      </c>
      <c r="F4793" s="57">
        <v>60929.736000000004</v>
      </c>
      <c r="G4793" s="57">
        <v>20103.72</v>
      </c>
    </row>
    <row r="4794" spans="1:7" hidden="1" x14ac:dyDescent="0.25">
      <c r="A4794" s="61">
        <v>4791</v>
      </c>
      <c r="B4794" s="55" t="s">
        <v>312</v>
      </c>
      <c r="C4794" s="55" t="s">
        <v>112</v>
      </c>
      <c r="D4794" s="56" t="s">
        <v>9</v>
      </c>
      <c r="E4794" s="56">
        <v>1</v>
      </c>
      <c r="F4794" s="57">
        <v>60929.736000000004</v>
      </c>
      <c r="G4794" s="57">
        <v>20103.72</v>
      </c>
    </row>
    <row r="4795" spans="1:7" hidden="1" x14ac:dyDescent="0.25">
      <c r="A4795" s="61">
        <v>4792</v>
      </c>
      <c r="B4795" s="55" t="s">
        <v>312</v>
      </c>
      <c r="C4795" s="55" t="s">
        <v>113</v>
      </c>
      <c r="D4795" s="56" t="s">
        <v>9</v>
      </c>
      <c r="E4795" s="56">
        <v>1</v>
      </c>
      <c r="F4795" s="57" t="s">
        <v>10</v>
      </c>
      <c r="G4795" s="57">
        <v>35280</v>
      </c>
    </row>
    <row r="4796" spans="1:7" hidden="1" x14ac:dyDescent="0.25">
      <c r="A4796" s="61">
        <v>4793</v>
      </c>
      <c r="B4796" s="55" t="s">
        <v>312</v>
      </c>
      <c r="C4796" s="55" t="s">
        <v>114</v>
      </c>
      <c r="D4796" s="56" t="s">
        <v>9</v>
      </c>
      <c r="E4796" s="56">
        <v>1</v>
      </c>
      <c r="F4796" s="57" t="s">
        <v>10</v>
      </c>
      <c r="G4796" s="57">
        <v>23520</v>
      </c>
    </row>
    <row r="4797" spans="1:7" hidden="1" x14ac:dyDescent="0.25">
      <c r="A4797" s="61">
        <v>4794</v>
      </c>
      <c r="B4797" s="55" t="s">
        <v>312</v>
      </c>
      <c r="C4797" s="55" t="s">
        <v>115</v>
      </c>
      <c r="D4797" s="56" t="s">
        <v>9</v>
      </c>
      <c r="E4797" s="56">
        <v>1</v>
      </c>
      <c r="F4797" s="57" t="s">
        <v>10</v>
      </c>
      <c r="G4797" s="57">
        <v>58800</v>
      </c>
    </row>
    <row r="4798" spans="1:7" hidden="1" x14ac:dyDescent="0.25">
      <c r="A4798" s="61">
        <v>4795</v>
      </c>
      <c r="B4798" s="55" t="s">
        <v>312</v>
      </c>
      <c r="C4798" s="55" t="s">
        <v>116</v>
      </c>
      <c r="D4798" s="56" t="s">
        <v>9</v>
      </c>
      <c r="E4798" s="56">
        <v>1</v>
      </c>
      <c r="F4798" s="57">
        <v>266065.00200000004</v>
      </c>
      <c r="G4798" s="57">
        <v>61084.38</v>
      </c>
    </row>
    <row r="4799" spans="1:7" hidden="1" x14ac:dyDescent="0.25">
      <c r="A4799" s="61">
        <v>4796</v>
      </c>
      <c r="B4799" s="55" t="s">
        <v>312</v>
      </c>
      <c r="C4799" s="55" t="s">
        <v>117</v>
      </c>
      <c r="D4799" s="56" t="s">
        <v>9</v>
      </c>
      <c r="E4799" s="56">
        <v>1</v>
      </c>
      <c r="F4799" s="57">
        <v>28531.818000000003</v>
      </c>
      <c r="G4799" s="57" t="s">
        <v>10</v>
      </c>
    </row>
    <row r="4800" spans="1:7" hidden="1" x14ac:dyDescent="0.25">
      <c r="A4800" s="61">
        <v>4797</v>
      </c>
      <c r="B4800" s="55" t="s">
        <v>312</v>
      </c>
      <c r="C4800" s="55" t="s">
        <v>118</v>
      </c>
      <c r="D4800" s="56" t="s">
        <v>9</v>
      </c>
      <c r="E4800" s="56">
        <v>1</v>
      </c>
      <c r="F4800" s="57">
        <v>80956.134000000005</v>
      </c>
      <c r="G4800" s="57">
        <v>28609.14</v>
      </c>
    </row>
    <row r="4801" spans="1:7" hidden="1" x14ac:dyDescent="0.25">
      <c r="A4801" s="61">
        <v>4798</v>
      </c>
      <c r="B4801" s="55" t="s">
        <v>312</v>
      </c>
      <c r="C4801" s="55" t="s">
        <v>119</v>
      </c>
      <c r="D4801" s="56" t="s">
        <v>9</v>
      </c>
      <c r="E4801" s="56">
        <v>1</v>
      </c>
      <c r="F4801" s="57">
        <v>16933.518000000004</v>
      </c>
      <c r="G4801" s="57">
        <v>17010.84</v>
      </c>
    </row>
    <row r="4802" spans="1:7" hidden="1" x14ac:dyDescent="0.25">
      <c r="A4802" s="61">
        <v>4799</v>
      </c>
      <c r="B4802" s="55" t="s">
        <v>312</v>
      </c>
      <c r="C4802" s="55" t="s">
        <v>120</v>
      </c>
      <c r="D4802" s="56" t="s">
        <v>9</v>
      </c>
      <c r="E4802" s="56">
        <v>1</v>
      </c>
      <c r="F4802" s="57">
        <v>22702.68</v>
      </c>
      <c r="G4802" s="57">
        <v>20103.72</v>
      </c>
    </row>
    <row r="4803" spans="1:7" hidden="1" x14ac:dyDescent="0.25">
      <c r="A4803" s="61">
        <v>4800</v>
      </c>
      <c r="B4803" s="55" t="s">
        <v>312</v>
      </c>
      <c r="C4803" s="55" t="s">
        <v>121</v>
      </c>
      <c r="D4803" s="56" t="s">
        <v>9</v>
      </c>
      <c r="E4803" s="56">
        <v>1</v>
      </c>
      <c r="F4803" s="57">
        <v>87141.894</v>
      </c>
      <c r="G4803" s="57">
        <v>58800</v>
      </c>
    </row>
    <row r="4804" spans="1:7" hidden="1" x14ac:dyDescent="0.25">
      <c r="A4804" s="61">
        <v>4801</v>
      </c>
      <c r="B4804" s="55" t="s">
        <v>312</v>
      </c>
      <c r="C4804" s="55" t="s">
        <v>122</v>
      </c>
      <c r="D4804" s="56" t="s">
        <v>9</v>
      </c>
      <c r="E4804" s="56">
        <v>1</v>
      </c>
      <c r="F4804" s="57">
        <v>2270.268</v>
      </c>
      <c r="G4804" s="57">
        <v>5880</v>
      </c>
    </row>
    <row r="4805" spans="1:7" hidden="1" x14ac:dyDescent="0.25">
      <c r="A4805" s="61">
        <v>4802</v>
      </c>
      <c r="B4805" s="55" t="s">
        <v>312</v>
      </c>
      <c r="C4805" s="55" t="s">
        <v>123</v>
      </c>
      <c r="D4805" s="56" t="s">
        <v>9</v>
      </c>
      <c r="E4805" s="56">
        <v>1</v>
      </c>
      <c r="F4805" s="57">
        <v>135004.212</v>
      </c>
      <c r="G4805" s="57">
        <v>58800</v>
      </c>
    </row>
    <row r="4806" spans="1:7" hidden="1" x14ac:dyDescent="0.25">
      <c r="A4806" s="61">
        <v>4803</v>
      </c>
      <c r="B4806" s="55" t="s">
        <v>312</v>
      </c>
      <c r="C4806" s="55" t="s">
        <v>124</v>
      </c>
      <c r="D4806" s="56" t="s">
        <v>9</v>
      </c>
      <c r="E4806" s="56">
        <v>1</v>
      </c>
      <c r="F4806" s="57">
        <v>111697.18559999998</v>
      </c>
      <c r="G4806" s="57" t="s">
        <v>10</v>
      </c>
    </row>
    <row r="4807" spans="1:7" hidden="1" x14ac:dyDescent="0.25">
      <c r="A4807" s="61">
        <v>4804</v>
      </c>
      <c r="B4807" s="55" t="s">
        <v>312</v>
      </c>
      <c r="C4807" s="55" t="s">
        <v>125</v>
      </c>
      <c r="D4807" s="56" t="s">
        <v>9</v>
      </c>
      <c r="E4807" s="56">
        <v>1</v>
      </c>
      <c r="F4807" s="57">
        <v>117993.372</v>
      </c>
      <c r="G4807" s="57">
        <v>35280</v>
      </c>
    </row>
    <row r="4808" spans="1:7" hidden="1" x14ac:dyDescent="0.25">
      <c r="A4808" s="61">
        <v>4805</v>
      </c>
      <c r="B4808" s="55" t="s">
        <v>312</v>
      </c>
      <c r="C4808" s="55" t="s">
        <v>126</v>
      </c>
      <c r="D4808" s="56" t="s">
        <v>9</v>
      </c>
      <c r="E4808" s="56">
        <v>1</v>
      </c>
      <c r="F4808" s="57">
        <v>32351.319000000003</v>
      </c>
      <c r="G4808" s="57">
        <v>35280</v>
      </c>
    </row>
    <row r="4809" spans="1:7" hidden="1" x14ac:dyDescent="0.25">
      <c r="A4809" s="61">
        <v>4806</v>
      </c>
      <c r="B4809" s="55" t="s">
        <v>312</v>
      </c>
      <c r="C4809" s="55" t="s">
        <v>127</v>
      </c>
      <c r="D4809" s="56" t="s">
        <v>9</v>
      </c>
      <c r="E4809" s="56">
        <v>1</v>
      </c>
      <c r="F4809" s="57" t="s">
        <v>10</v>
      </c>
      <c r="G4809" s="57" t="s">
        <v>10</v>
      </c>
    </row>
    <row r="4810" spans="1:7" hidden="1" x14ac:dyDescent="0.25">
      <c r="A4810" s="61">
        <v>4807</v>
      </c>
      <c r="B4810" s="55" t="s">
        <v>312</v>
      </c>
      <c r="C4810" s="55" t="s">
        <v>128</v>
      </c>
      <c r="D4810" s="56" t="s">
        <v>9</v>
      </c>
      <c r="E4810" s="56">
        <v>1</v>
      </c>
      <c r="F4810" s="57">
        <v>108714.732</v>
      </c>
      <c r="G4810" s="57">
        <v>35280</v>
      </c>
    </row>
    <row r="4811" spans="1:7" hidden="1" x14ac:dyDescent="0.25">
      <c r="A4811" s="61">
        <v>4808</v>
      </c>
      <c r="B4811" s="55" t="s">
        <v>312</v>
      </c>
      <c r="C4811" s="55" t="s">
        <v>129</v>
      </c>
      <c r="D4811" s="56" t="s">
        <v>9</v>
      </c>
      <c r="E4811" s="56">
        <v>1</v>
      </c>
      <c r="F4811" s="57">
        <v>101523.78600000001</v>
      </c>
      <c r="G4811" s="57">
        <v>28609.14</v>
      </c>
    </row>
    <row r="4812" spans="1:7" hidden="1" x14ac:dyDescent="0.25">
      <c r="A4812" s="61">
        <v>4809</v>
      </c>
      <c r="B4812" s="55" t="s">
        <v>312</v>
      </c>
      <c r="C4812" s="55" t="s">
        <v>130</v>
      </c>
      <c r="D4812" s="56" t="s">
        <v>9</v>
      </c>
      <c r="E4812" s="56">
        <v>1</v>
      </c>
      <c r="F4812" s="57">
        <v>43222.998</v>
      </c>
      <c r="G4812" s="57">
        <v>117600</v>
      </c>
    </row>
    <row r="4813" spans="1:7" hidden="1" x14ac:dyDescent="0.25">
      <c r="A4813" s="61">
        <v>4810</v>
      </c>
      <c r="B4813" s="55" t="s">
        <v>312</v>
      </c>
      <c r="C4813" s="55" t="s">
        <v>131</v>
      </c>
      <c r="D4813" s="56" t="s">
        <v>9</v>
      </c>
      <c r="E4813" s="56">
        <v>1</v>
      </c>
      <c r="F4813" s="57">
        <v>28378.35</v>
      </c>
      <c r="G4813" s="57">
        <v>108250.8</v>
      </c>
    </row>
    <row r="4814" spans="1:7" hidden="1" x14ac:dyDescent="0.25">
      <c r="A4814" s="61">
        <v>4811</v>
      </c>
      <c r="B4814" s="55" t="s">
        <v>312</v>
      </c>
      <c r="C4814" s="55" t="s">
        <v>132</v>
      </c>
      <c r="D4814" s="56" t="s">
        <v>9</v>
      </c>
      <c r="E4814" s="56">
        <v>1</v>
      </c>
      <c r="F4814" s="57">
        <v>34717.578000000001</v>
      </c>
      <c r="G4814" s="57">
        <v>23520</v>
      </c>
    </row>
    <row r="4815" spans="1:7" hidden="1" x14ac:dyDescent="0.25">
      <c r="A4815" s="61">
        <v>4812</v>
      </c>
      <c r="B4815" s="55" t="s">
        <v>312</v>
      </c>
      <c r="C4815" s="55" t="s">
        <v>133</v>
      </c>
      <c r="D4815" s="56" t="s">
        <v>9</v>
      </c>
      <c r="E4815" s="56">
        <v>1</v>
      </c>
      <c r="F4815" s="57">
        <v>495170.08800000005</v>
      </c>
      <c r="G4815" s="57">
        <v>118302.66</v>
      </c>
    </row>
    <row r="4816" spans="1:7" hidden="1" x14ac:dyDescent="0.25">
      <c r="A4816" s="61">
        <v>4813</v>
      </c>
      <c r="B4816" s="55" t="s">
        <v>312</v>
      </c>
      <c r="C4816" s="55" t="s">
        <v>134</v>
      </c>
      <c r="D4816" s="56" t="s">
        <v>49</v>
      </c>
      <c r="E4816" s="56">
        <v>1</v>
      </c>
      <c r="F4816" s="57">
        <v>56756.7</v>
      </c>
      <c r="G4816" s="57" t="s">
        <v>10</v>
      </c>
    </row>
    <row r="4817" spans="1:7" hidden="1" x14ac:dyDescent="0.25">
      <c r="A4817" s="61">
        <v>4814</v>
      </c>
      <c r="B4817" s="55" t="s">
        <v>312</v>
      </c>
      <c r="C4817" s="55" t="s">
        <v>135</v>
      </c>
      <c r="D4817" s="56" t="s">
        <v>49</v>
      </c>
      <c r="E4817" s="56">
        <v>1</v>
      </c>
      <c r="F4817" s="57">
        <v>68108.039999999994</v>
      </c>
      <c r="G4817" s="57">
        <v>43300.32</v>
      </c>
    </row>
    <row r="4818" spans="1:7" hidden="1" x14ac:dyDescent="0.25">
      <c r="A4818" s="61">
        <v>4815</v>
      </c>
      <c r="B4818" s="55" t="s">
        <v>312</v>
      </c>
      <c r="C4818" s="55" t="s">
        <v>136</v>
      </c>
      <c r="D4818" s="56" t="s">
        <v>9</v>
      </c>
      <c r="E4818" s="56">
        <v>1</v>
      </c>
      <c r="F4818" s="57">
        <v>68108.039999999994</v>
      </c>
      <c r="G4818" s="57">
        <v>23520</v>
      </c>
    </row>
    <row r="4819" spans="1:7" x14ac:dyDescent="0.25">
      <c r="A4819" s="61">
        <v>4816</v>
      </c>
      <c r="B4819" s="55" t="s">
        <v>312</v>
      </c>
      <c r="C4819" s="55" t="s">
        <v>137</v>
      </c>
      <c r="D4819" s="56" t="s">
        <v>49</v>
      </c>
      <c r="E4819" s="56">
        <v>1</v>
      </c>
      <c r="F4819" s="57">
        <v>254544.024</v>
      </c>
      <c r="G4819" s="57">
        <v>58800</v>
      </c>
    </row>
    <row r="4820" spans="1:7" x14ac:dyDescent="0.25">
      <c r="A4820" s="61">
        <v>4817</v>
      </c>
      <c r="B4820" s="55" t="s">
        <v>312</v>
      </c>
      <c r="C4820" s="55" t="s">
        <v>138</v>
      </c>
      <c r="D4820" s="56" t="s">
        <v>49</v>
      </c>
      <c r="E4820" s="56">
        <v>1</v>
      </c>
      <c r="F4820" s="57">
        <v>251451.14400000003</v>
      </c>
      <c r="G4820" s="57">
        <v>150777.9</v>
      </c>
    </row>
    <row r="4821" spans="1:7" hidden="1" x14ac:dyDescent="0.25">
      <c r="A4821" s="61">
        <v>4818</v>
      </c>
      <c r="B4821" s="55" t="s">
        <v>312</v>
      </c>
      <c r="C4821" s="55" t="s">
        <v>139</v>
      </c>
      <c r="D4821" s="56" t="s">
        <v>49</v>
      </c>
      <c r="E4821" s="56">
        <v>1</v>
      </c>
      <c r="F4821" s="57">
        <v>151351.20000000001</v>
      </c>
      <c r="G4821" s="57">
        <v>54125.4</v>
      </c>
    </row>
    <row r="4822" spans="1:7" hidden="1" x14ac:dyDescent="0.25">
      <c r="A4822" s="61">
        <v>4819</v>
      </c>
      <c r="B4822" s="55" t="s">
        <v>312</v>
      </c>
      <c r="C4822" s="55" t="s">
        <v>140</v>
      </c>
      <c r="D4822" s="56" t="s">
        <v>49</v>
      </c>
      <c r="E4822" s="56">
        <v>1</v>
      </c>
      <c r="F4822" s="57">
        <v>68108.039999999994</v>
      </c>
      <c r="G4822" s="57" t="s">
        <v>10</v>
      </c>
    </row>
    <row r="4823" spans="1:7" hidden="1" x14ac:dyDescent="0.25">
      <c r="A4823" s="61">
        <v>4820</v>
      </c>
      <c r="B4823" s="55" t="s">
        <v>312</v>
      </c>
      <c r="C4823" s="55" t="s">
        <v>141</v>
      </c>
      <c r="D4823" s="56" t="s">
        <v>49</v>
      </c>
      <c r="E4823" s="56">
        <v>1</v>
      </c>
      <c r="F4823" s="57">
        <v>73301.255999999994</v>
      </c>
      <c r="G4823" s="57">
        <v>117600</v>
      </c>
    </row>
    <row r="4824" spans="1:7" hidden="1" x14ac:dyDescent="0.25">
      <c r="A4824" s="61">
        <v>4821</v>
      </c>
      <c r="B4824" s="55" t="s">
        <v>312</v>
      </c>
      <c r="C4824" s="55" t="s">
        <v>142</v>
      </c>
      <c r="D4824" s="56" t="s">
        <v>49</v>
      </c>
      <c r="E4824" s="56">
        <v>1</v>
      </c>
      <c r="F4824" s="57">
        <v>86900.813999999998</v>
      </c>
      <c r="G4824" s="57" t="s">
        <v>10</v>
      </c>
    </row>
    <row r="4825" spans="1:7" x14ac:dyDescent="0.25">
      <c r="A4825" s="61">
        <v>4822</v>
      </c>
      <c r="B4825" s="55" t="s">
        <v>312</v>
      </c>
      <c r="C4825" s="55" t="s">
        <v>143</v>
      </c>
      <c r="D4825" s="56" t="s">
        <v>49</v>
      </c>
      <c r="E4825" s="56">
        <v>1</v>
      </c>
      <c r="F4825" s="57">
        <v>150972.82199999999</v>
      </c>
      <c r="G4825" s="57">
        <v>150777.9</v>
      </c>
    </row>
    <row r="4826" spans="1:7" hidden="1" x14ac:dyDescent="0.25">
      <c r="A4826" s="61">
        <v>4823</v>
      </c>
      <c r="B4826" s="55" t="s">
        <v>312</v>
      </c>
      <c r="C4826" s="55" t="s">
        <v>144</v>
      </c>
      <c r="D4826" s="56" t="s">
        <v>49</v>
      </c>
      <c r="E4826" s="56">
        <v>1</v>
      </c>
      <c r="F4826" s="57">
        <v>81729.354000000007</v>
      </c>
      <c r="G4826" s="57">
        <v>129127.74</v>
      </c>
    </row>
    <row r="4827" spans="1:7" hidden="1" x14ac:dyDescent="0.25">
      <c r="A4827" s="61">
        <v>4824</v>
      </c>
      <c r="B4827" s="55" t="s">
        <v>312</v>
      </c>
      <c r="C4827" s="55" t="s">
        <v>145</v>
      </c>
      <c r="D4827" s="56" t="s">
        <v>9</v>
      </c>
      <c r="E4827" s="56">
        <v>1</v>
      </c>
      <c r="F4827" s="57" t="s">
        <v>10</v>
      </c>
      <c r="G4827" s="57" t="s">
        <v>10</v>
      </c>
    </row>
    <row r="4828" spans="1:7" hidden="1" x14ac:dyDescent="0.25">
      <c r="A4828" s="61">
        <v>4825</v>
      </c>
      <c r="B4828" s="55" t="s">
        <v>312</v>
      </c>
      <c r="C4828" s="55" t="s">
        <v>146</v>
      </c>
      <c r="D4828" s="56" t="s">
        <v>9</v>
      </c>
      <c r="E4828" s="56">
        <v>1</v>
      </c>
      <c r="F4828" s="57">
        <v>40130.118000000002</v>
      </c>
      <c r="G4828" s="57">
        <v>23520</v>
      </c>
    </row>
    <row r="4829" spans="1:7" hidden="1" x14ac:dyDescent="0.25">
      <c r="A4829" s="61">
        <v>4826</v>
      </c>
      <c r="B4829" s="55" t="s">
        <v>312</v>
      </c>
      <c r="C4829" s="55" t="s">
        <v>147</v>
      </c>
      <c r="D4829" s="56" t="s">
        <v>148</v>
      </c>
      <c r="E4829" s="56">
        <v>1</v>
      </c>
      <c r="F4829" s="57">
        <v>11351.34</v>
      </c>
      <c r="G4829" s="57">
        <v>11760</v>
      </c>
    </row>
    <row r="4830" spans="1:7" hidden="1" x14ac:dyDescent="0.25">
      <c r="A4830" s="61">
        <v>4827</v>
      </c>
      <c r="B4830" s="55" t="s">
        <v>312</v>
      </c>
      <c r="C4830" s="55" t="s">
        <v>149</v>
      </c>
      <c r="D4830" s="56" t="s">
        <v>9</v>
      </c>
      <c r="E4830" s="56">
        <v>1</v>
      </c>
      <c r="F4830" s="57">
        <v>224756.53200000001</v>
      </c>
      <c r="G4830" s="57">
        <v>23520</v>
      </c>
    </row>
    <row r="4831" spans="1:7" hidden="1" x14ac:dyDescent="0.25">
      <c r="A4831" s="61">
        <v>4828</v>
      </c>
      <c r="B4831" s="55" t="s">
        <v>312</v>
      </c>
      <c r="C4831" s="55" t="s">
        <v>150</v>
      </c>
      <c r="D4831" s="56" t="s">
        <v>9</v>
      </c>
      <c r="E4831" s="56">
        <v>1</v>
      </c>
      <c r="F4831" s="57">
        <v>266756.49</v>
      </c>
      <c r="G4831" s="57">
        <v>23520</v>
      </c>
    </row>
    <row r="4832" spans="1:7" hidden="1" x14ac:dyDescent="0.25">
      <c r="A4832" s="61">
        <v>4829</v>
      </c>
      <c r="B4832" s="55" t="s">
        <v>312</v>
      </c>
      <c r="C4832" s="55" t="s">
        <v>151</v>
      </c>
      <c r="D4832" s="56" t="s">
        <v>9</v>
      </c>
      <c r="E4832" s="56">
        <v>1</v>
      </c>
      <c r="F4832" s="57" t="s">
        <v>10</v>
      </c>
      <c r="G4832" s="57">
        <v>58297.695120000011</v>
      </c>
    </row>
    <row r="4833" spans="1:7" hidden="1" x14ac:dyDescent="0.25">
      <c r="A4833" s="61">
        <v>4830</v>
      </c>
      <c r="B4833" s="55" t="s">
        <v>312</v>
      </c>
      <c r="C4833" s="55" t="s">
        <v>152</v>
      </c>
      <c r="D4833" s="56" t="s">
        <v>9</v>
      </c>
      <c r="E4833" s="56">
        <v>1</v>
      </c>
      <c r="F4833" s="57" t="s">
        <v>10</v>
      </c>
      <c r="G4833" s="57" t="s">
        <v>10</v>
      </c>
    </row>
    <row r="4834" spans="1:7" hidden="1" x14ac:dyDescent="0.25">
      <c r="A4834" s="61">
        <v>4831</v>
      </c>
      <c r="B4834" s="55" t="s">
        <v>312</v>
      </c>
      <c r="C4834" s="55" t="s">
        <v>153</v>
      </c>
      <c r="D4834" s="56" t="s">
        <v>9</v>
      </c>
      <c r="E4834" s="56">
        <v>1</v>
      </c>
      <c r="F4834" s="57">
        <v>116464.7484</v>
      </c>
      <c r="G4834" s="57">
        <v>23520</v>
      </c>
    </row>
    <row r="4835" spans="1:7" hidden="1" x14ac:dyDescent="0.25">
      <c r="A4835" s="61">
        <v>4832</v>
      </c>
      <c r="B4835" s="55" t="s">
        <v>312</v>
      </c>
      <c r="C4835" s="55" t="s">
        <v>154</v>
      </c>
      <c r="D4835" s="56" t="s">
        <v>9</v>
      </c>
      <c r="E4835" s="56">
        <v>1</v>
      </c>
      <c r="F4835" s="57">
        <v>56756.7</v>
      </c>
      <c r="G4835" s="57">
        <v>58800</v>
      </c>
    </row>
    <row r="4836" spans="1:7" hidden="1" x14ac:dyDescent="0.25">
      <c r="A4836" s="61">
        <v>4833</v>
      </c>
      <c r="B4836" s="55" t="s">
        <v>312</v>
      </c>
      <c r="C4836" s="55" t="s">
        <v>155</v>
      </c>
      <c r="D4836" s="56" t="s">
        <v>9</v>
      </c>
      <c r="E4836" s="56">
        <v>1</v>
      </c>
      <c r="F4836" s="57" t="s">
        <v>10</v>
      </c>
      <c r="G4836" s="57" t="s">
        <v>10</v>
      </c>
    </row>
    <row r="4837" spans="1:7" hidden="1" x14ac:dyDescent="0.25">
      <c r="A4837" s="61">
        <v>4834</v>
      </c>
      <c r="B4837" s="55" t="s">
        <v>312</v>
      </c>
      <c r="C4837" s="55" t="s">
        <v>156</v>
      </c>
      <c r="D4837" s="56" t="s">
        <v>9</v>
      </c>
      <c r="E4837" s="56">
        <v>1</v>
      </c>
      <c r="F4837" s="57">
        <v>93080.988000000012</v>
      </c>
      <c r="G4837" s="57" t="s">
        <v>10</v>
      </c>
    </row>
    <row r="4838" spans="1:7" hidden="1" x14ac:dyDescent="0.25">
      <c r="A4838" s="61">
        <v>4835</v>
      </c>
      <c r="B4838" s="55" t="s">
        <v>312</v>
      </c>
      <c r="C4838" s="55" t="s">
        <v>157</v>
      </c>
      <c r="D4838" s="56" t="s">
        <v>9</v>
      </c>
      <c r="E4838" s="56">
        <v>1</v>
      </c>
      <c r="F4838" s="57">
        <v>102162.06</v>
      </c>
      <c r="G4838" s="57" t="s">
        <v>10</v>
      </c>
    </row>
    <row r="4839" spans="1:7" hidden="1" x14ac:dyDescent="0.25">
      <c r="A4839" s="61">
        <v>4836</v>
      </c>
      <c r="B4839" s="55" t="s">
        <v>312</v>
      </c>
      <c r="C4839" s="55" t="s">
        <v>158</v>
      </c>
      <c r="D4839" s="56" t="s">
        <v>9</v>
      </c>
      <c r="E4839" s="56">
        <v>1</v>
      </c>
      <c r="F4839" s="57">
        <v>242945.72400000002</v>
      </c>
      <c r="G4839" s="57">
        <v>37114.559999999998</v>
      </c>
    </row>
    <row r="4840" spans="1:7" hidden="1" x14ac:dyDescent="0.25">
      <c r="A4840" s="61">
        <v>4837</v>
      </c>
      <c r="B4840" s="55" t="s">
        <v>312</v>
      </c>
      <c r="C4840" s="55" t="s">
        <v>159</v>
      </c>
      <c r="D4840" s="56" t="s">
        <v>9</v>
      </c>
      <c r="E4840" s="56">
        <v>1</v>
      </c>
      <c r="F4840" s="57">
        <v>170270.1</v>
      </c>
      <c r="G4840" s="57">
        <v>29382.36</v>
      </c>
    </row>
    <row r="4841" spans="1:7" hidden="1" x14ac:dyDescent="0.25">
      <c r="A4841" s="61">
        <v>4838</v>
      </c>
      <c r="B4841" s="55" t="s">
        <v>312</v>
      </c>
      <c r="C4841" s="55" t="s">
        <v>160</v>
      </c>
      <c r="D4841" s="56" t="s">
        <v>9</v>
      </c>
      <c r="E4841" s="56">
        <v>1</v>
      </c>
      <c r="F4841" s="57">
        <v>147567.42000000001</v>
      </c>
      <c r="G4841" s="57" t="s">
        <v>10</v>
      </c>
    </row>
    <row r="4842" spans="1:7" hidden="1" x14ac:dyDescent="0.25">
      <c r="A4842" s="61">
        <v>4839</v>
      </c>
      <c r="B4842" s="55" t="s">
        <v>312</v>
      </c>
      <c r="C4842" s="55" t="s">
        <v>161</v>
      </c>
      <c r="D4842" s="56" t="s">
        <v>9</v>
      </c>
      <c r="E4842" s="56">
        <v>1</v>
      </c>
      <c r="F4842" s="57">
        <v>11351.34</v>
      </c>
      <c r="G4842" s="57">
        <v>20103.72</v>
      </c>
    </row>
    <row r="4843" spans="1:7" hidden="1" x14ac:dyDescent="0.25">
      <c r="A4843" s="61">
        <v>4840</v>
      </c>
      <c r="B4843" s="55" t="s">
        <v>312</v>
      </c>
      <c r="C4843" s="55" t="s">
        <v>162</v>
      </c>
      <c r="D4843" s="56" t="s">
        <v>9</v>
      </c>
      <c r="E4843" s="56">
        <v>1</v>
      </c>
      <c r="F4843" s="57">
        <v>22702.68</v>
      </c>
      <c r="G4843" s="57" t="s">
        <v>10</v>
      </c>
    </row>
    <row r="4844" spans="1:7" hidden="1" x14ac:dyDescent="0.25">
      <c r="A4844" s="61">
        <v>4841</v>
      </c>
      <c r="B4844" s="55" t="s">
        <v>312</v>
      </c>
      <c r="C4844" s="55" t="s">
        <v>163</v>
      </c>
      <c r="D4844" s="56" t="s">
        <v>9</v>
      </c>
      <c r="E4844" s="56">
        <v>1</v>
      </c>
      <c r="F4844" s="57">
        <v>28378.35</v>
      </c>
      <c r="G4844" s="57" t="s">
        <v>10</v>
      </c>
    </row>
    <row r="4845" spans="1:7" hidden="1" x14ac:dyDescent="0.25">
      <c r="A4845" s="61">
        <v>4842</v>
      </c>
      <c r="B4845" s="55" t="s">
        <v>312</v>
      </c>
      <c r="C4845" s="55" t="s">
        <v>164</v>
      </c>
      <c r="D4845" s="56" t="s">
        <v>9</v>
      </c>
      <c r="E4845" s="56">
        <v>1</v>
      </c>
      <c r="F4845" s="57">
        <v>52424.316000000006</v>
      </c>
      <c r="G4845" s="57">
        <v>11760</v>
      </c>
    </row>
    <row r="4846" spans="1:7" hidden="1" x14ac:dyDescent="0.25">
      <c r="A4846" s="61">
        <v>4843</v>
      </c>
      <c r="B4846" s="55" t="s">
        <v>312</v>
      </c>
      <c r="C4846" s="55" t="s">
        <v>165</v>
      </c>
      <c r="D4846" s="56" t="s">
        <v>9</v>
      </c>
      <c r="E4846" s="56">
        <v>1</v>
      </c>
      <c r="F4846" s="57">
        <v>39729.69</v>
      </c>
      <c r="G4846" s="57">
        <v>11760</v>
      </c>
    </row>
    <row r="4847" spans="1:7" hidden="1" x14ac:dyDescent="0.25">
      <c r="A4847" s="61">
        <v>4844</v>
      </c>
      <c r="B4847" s="55" t="s">
        <v>312</v>
      </c>
      <c r="C4847" s="55" t="s">
        <v>166</v>
      </c>
      <c r="D4847" s="56" t="s">
        <v>9</v>
      </c>
      <c r="E4847" s="56">
        <v>1</v>
      </c>
      <c r="F4847" s="57" t="s">
        <v>10</v>
      </c>
      <c r="G4847" s="57">
        <v>117600</v>
      </c>
    </row>
    <row r="4848" spans="1:7" hidden="1" x14ac:dyDescent="0.25">
      <c r="A4848" s="61">
        <v>4845</v>
      </c>
      <c r="B4848" s="55" t="s">
        <v>312</v>
      </c>
      <c r="C4848" s="55" t="s">
        <v>167</v>
      </c>
      <c r="D4848" s="56" t="s">
        <v>9</v>
      </c>
      <c r="E4848" s="56">
        <v>1</v>
      </c>
      <c r="F4848" s="57" t="s">
        <v>10</v>
      </c>
      <c r="G4848" s="57">
        <v>117600</v>
      </c>
    </row>
    <row r="4849" spans="1:7" hidden="1" x14ac:dyDescent="0.25">
      <c r="A4849" s="61">
        <v>4846</v>
      </c>
      <c r="B4849" s="55" t="s">
        <v>312</v>
      </c>
      <c r="C4849" s="55" t="s">
        <v>168</v>
      </c>
      <c r="D4849" s="56" t="s">
        <v>9</v>
      </c>
      <c r="E4849" s="56">
        <v>1</v>
      </c>
      <c r="F4849" s="57" t="s">
        <v>10</v>
      </c>
      <c r="G4849" s="57">
        <v>58800</v>
      </c>
    </row>
    <row r="4850" spans="1:7" hidden="1" x14ac:dyDescent="0.25">
      <c r="A4850" s="61">
        <v>4847</v>
      </c>
      <c r="B4850" s="55" t="s">
        <v>312</v>
      </c>
      <c r="C4850" s="55" t="s">
        <v>169</v>
      </c>
      <c r="D4850" s="56" t="s">
        <v>9</v>
      </c>
      <c r="E4850" s="56">
        <v>1</v>
      </c>
      <c r="F4850" s="57" t="s">
        <v>10</v>
      </c>
      <c r="G4850" s="57">
        <v>117600</v>
      </c>
    </row>
    <row r="4851" spans="1:7" hidden="1" x14ac:dyDescent="0.25">
      <c r="A4851" s="61">
        <v>4848</v>
      </c>
      <c r="B4851" s="55" t="s">
        <v>312</v>
      </c>
      <c r="C4851" s="55" t="s">
        <v>170</v>
      </c>
      <c r="D4851" s="56" t="s">
        <v>9</v>
      </c>
      <c r="E4851" s="56">
        <v>1</v>
      </c>
      <c r="F4851" s="57" t="s">
        <v>10</v>
      </c>
      <c r="G4851" s="57">
        <v>141120</v>
      </c>
    </row>
    <row r="4852" spans="1:7" hidden="1" x14ac:dyDescent="0.25">
      <c r="A4852" s="61">
        <v>4849</v>
      </c>
      <c r="B4852" s="55" t="s">
        <v>312</v>
      </c>
      <c r="C4852" s="55" t="s">
        <v>171</v>
      </c>
      <c r="D4852" s="56" t="s">
        <v>9</v>
      </c>
      <c r="E4852" s="56">
        <v>1</v>
      </c>
      <c r="F4852" s="57">
        <v>188974.96799999999</v>
      </c>
      <c r="G4852" s="57">
        <v>43300.32</v>
      </c>
    </row>
    <row r="4853" spans="1:7" hidden="1" x14ac:dyDescent="0.25">
      <c r="A4853" s="61">
        <v>4850</v>
      </c>
      <c r="B4853" s="55" t="s">
        <v>312</v>
      </c>
      <c r="C4853" s="55" t="s">
        <v>172</v>
      </c>
      <c r="D4853" s="56" t="s">
        <v>9</v>
      </c>
      <c r="E4853" s="56">
        <v>1</v>
      </c>
      <c r="F4853" s="57">
        <v>50967.516599999995</v>
      </c>
      <c r="G4853" s="57" t="s">
        <v>10</v>
      </c>
    </row>
    <row r="4854" spans="1:7" hidden="1" x14ac:dyDescent="0.25">
      <c r="A4854" s="61">
        <v>4851</v>
      </c>
      <c r="B4854" s="55" t="s">
        <v>312</v>
      </c>
      <c r="C4854" s="55" t="s">
        <v>173</v>
      </c>
      <c r="D4854" s="56" t="s">
        <v>9</v>
      </c>
      <c r="E4854" s="56">
        <v>1</v>
      </c>
      <c r="F4854" s="57">
        <v>163799.83619999999</v>
      </c>
      <c r="G4854" s="57">
        <v>150777.9</v>
      </c>
    </row>
    <row r="4855" spans="1:7" hidden="1" x14ac:dyDescent="0.25">
      <c r="A4855" s="61">
        <v>4852</v>
      </c>
      <c r="B4855" s="55" t="s">
        <v>312</v>
      </c>
      <c r="C4855" s="55" t="s">
        <v>174</v>
      </c>
      <c r="D4855" s="56" t="s">
        <v>9</v>
      </c>
      <c r="E4855" s="56">
        <v>1</v>
      </c>
      <c r="F4855" s="57">
        <v>22346.058000000001</v>
      </c>
      <c r="G4855" s="57" t="s">
        <v>10</v>
      </c>
    </row>
    <row r="4856" spans="1:7" hidden="1" x14ac:dyDescent="0.25">
      <c r="A4856" s="61">
        <v>4853</v>
      </c>
      <c r="B4856" s="55" t="s">
        <v>312</v>
      </c>
      <c r="C4856" s="55" t="s">
        <v>175</v>
      </c>
      <c r="D4856" s="56" t="s">
        <v>9</v>
      </c>
      <c r="E4856" s="56">
        <v>1</v>
      </c>
      <c r="F4856" s="57">
        <v>363242.88</v>
      </c>
      <c r="G4856" s="57" t="s">
        <v>10</v>
      </c>
    </row>
    <row r="4857" spans="1:7" hidden="1" x14ac:dyDescent="0.25">
      <c r="A4857" s="61">
        <v>4854</v>
      </c>
      <c r="B4857" s="55" t="s">
        <v>312</v>
      </c>
      <c r="C4857" s="55" t="s">
        <v>176</v>
      </c>
      <c r="D4857" s="56" t="s">
        <v>9</v>
      </c>
      <c r="E4857" s="56">
        <v>1</v>
      </c>
      <c r="F4857" s="57">
        <v>440431.99200000003</v>
      </c>
      <c r="G4857" s="57">
        <v>78095.22</v>
      </c>
    </row>
    <row r="4858" spans="1:7" hidden="1" x14ac:dyDescent="0.25">
      <c r="A4858" s="61">
        <v>4855</v>
      </c>
      <c r="B4858" s="55" t="s">
        <v>312</v>
      </c>
      <c r="C4858" s="55" t="s">
        <v>177</v>
      </c>
      <c r="D4858" s="56" t="s">
        <v>9</v>
      </c>
      <c r="E4858" s="56">
        <v>1</v>
      </c>
      <c r="F4858" s="57">
        <v>510557.16600000003</v>
      </c>
      <c r="G4858" s="57">
        <v>58800</v>
      </c>
    </row>
    <row r="4859" spans="1:7" hidden="1" x14ac:dyDescent="0.25">
      <c r="A4859" s="61">
        <v>4856</v>
      </c>
      <c r="B4859" s="55" t="s">
        <v>312</v>
      </c>
      <c r="C4859" s="55" t="s">
        <v>178</v>
      </c>
      <c r="D4859" s="56" t="s">
        <v>9</v>
      </c>
      <c r="E4859" s="56">
        <v>1</v>
      </c>
      <c r="F4859" s="57">
        <v>56756.7</v>
      </c>
      <c r="G4859" s="57">
        <v>23520</v>
      </c>
    </row>
    <row r="4860" spans="1:7" hidden="1" x14ac:dyDescent="0.25">
      <c r="A4860" s="61">
        <v>4857</v>
      </c>
      <c r="B4860" s="55" t="s">
        <v>312</v>
      </c>
      <c r="C4860" s="55" t="s">
        <v>179</v>
      </c>
      <c r="D4860" s="56" t="s">
        <v>9</v>
      </c>
      <c r="E4860" s="56">
        <v>1</v>
      </c>
      <c r="F4860" s="57">
        <v>34054.019999999997</v>
      </c>
      <c r="G4860" s="57">
        <v>23520</v>
      </c>
    </row>
    <row r="4861" spans="1:7" hidden="1" x14ac:dyDescent="0.25">
      <c r="A4861" s="61">
        <v>4858</v>
      </c>
      <c r="B4861" s="55" t="s">
        <v>312</v>
      </c>
      <c r="C4861" s="55" t="s">
        <v>180</v>
      </c>
      <c r="D4861" s="56" t="s">
        <v>9</v>
      </c>
      <c r="E4861" s="56">
        <v>1</v>
      </c>
      <c r="F4861" s="57">
        <v>34054.019999999997</v>
      </c>
      <c r="G4861" s="57">
        <v>23520</v>
      </c>
    </row>
    <row r="4862" spans="1:7" hidden="1" x14ac:dyDescent="0.25">
      <c r="A4862" s="61">
        <v>4859</v>
      </c>
      <c r="B4862" s="55" t="s">
        <v>312</v>
      </c>
      <c r="C4862" s="55" t="s">
        <v>181</v>
      </c>
      <c r="D4862" s="56" t="s">
        <v>9</v>
      </c>
      <c r="E4862" s="56">
        <v>1</v>
      </c>
      <c r="F4862" s="57">
        <v>225238.986</v>
      </c>
      <c r="G4862" s="57">
        <v>96652.5</v>
      </c>
    </row>
    <row r="4863" spans="1:7" hidden="1" x14ac:dyDescent="0.25">
      <c r="A4863" s="61">
        <v>4860</v>
      </c>
      <c r="B4863" s="55" t="s">
        <v>312</v>
      </c>
      <c r="C4863" s="55" t="s">
        <v>182</v>
      </c>
      <c r="D4863" s="56" t="s">
        <v>19</v>
      </c>
      <c r="E4863" s="56">
        <v>1</v>
      </c>
      <c r="F4863" s="57">
        <v>22702.68</v>
      </c>
      <c r="G4863" s="57" t="s">
        <v>10</v>
      </c>
    </row>
    <row r="4864" spans="1:7" hidden="1" x14ac:dyDescent="0.25">
      <c r="A4864" s="61">
        <v>4861</v>
      </c>
      <c r="B4864" s="55" t="s">
        <v>312</v>
      </c>
      <c r="C4864" s="55" t="s">
        <v>183</v>
      </c>
      <c r="D4864" s="56" t="s">
        <v>9</v>
      </c>
      <c r="E4864" s="56">
        <v>1</v>
      </c>
      <c r="F4864" s="57">
        <v>20026.398000000001</v>
      </c>
      <c r="G4864" s="57">
        <v>20103.72</v>
      </c>
    </row>
    <row r="4865" spans="1:7" hidden="1" x14ac:dyDescent="0.25">
      <c r="A4865" s="61">
        <v>4862</v>
      </c>
      <c r="B4865" s="55" t="s">
        <v>312</v>
      </c>
      <c r="C4865" s="55" t="s">
        <v>184</v>
      </c>
      <c r="D4865" s="56" t="s">
        <v>19</v>
      </c>
      <c r="E4865" s="56">
        <v>1</v>
      </c>
      <c r="F4865" s="57">
        <v>2270.268</v>
      </c>
      <c r="G4865" s="57" t="s">
        <v>10</v>
      </c>
    </row>
    <row r="4866" spans="1:7" hidden="1" x14ac:dyDescent="0.25">
      <c r="A4866" s="61">
        <v>4863</v>
      </c>
      <c r="B4866" s="55" t="s">
        <v>312</v>
      </c>
      <c r="C4866" s="55" t="s">
        <v>185</v>
      </c>
      <c r="D4866" s="56" t="s">
        <v>9</v>
      </c>
      <c r="E4866" s="56">
        <v>1</v>
      </c>
      <c r="F4866" s="57">
        <v>13621.608</v>
      </c>
      <c r="G4866" s="57" t="s">
        <v>10</v>
      </c>
    </row>
    <row r="4867" spans="1:7" hidden="1" x14ac:dyDescent="0.25">
      <c r="A4867" s="61">
        <v>4864</v>
      </c>
      <c r="B4867" s="55" t="s">
        <v>312</v>
      </c>
      <c r="C4867" s="55" t="s">
        <v>186</v>
      </c>
      <c r="D4867" s="56" t="s">
        <v>19</v>
      </c>
      <c r="E4867" s="56">
        <v>1</v>
      </c>
      <c r="F4867" s="57">
        <v>11351.34</v>
      </c>
      <c r="G4867" s="57" t="s">
        <v>10</v>
      </c>
    </row>
    <row r="4868" spans="1:7" hidden="1" x14ac:dyDescent="0.25">
      <c r="A4868" s="61">
        <v>4865</v>
      </c>
      <c r="B4868" s="55" t="s">
        <v>312</v>
      </c>
      <c r="C4868" s="55" t="s">
        <v>187</v>
      </c>
      <c r="D4868" s="56" t="s">
        <v>9</v>
      </c>
      <c r="E4868" s="56">
        <v>1</v>
      </c>
      <c r="F4868" s="57">
        <v>100286.63400000001</v>
      </c>
      <c r="G4868" s="57">
        <v>154644</v>
      </c>
    </row>
    <row r="4869" spans="1:7" hidden="1" x14ac:dyDescent="0.25">
      <c r="A4869" s="61">
        <v>4866</v>
      </c>
      <c r="B4869" s="55" t="s">
        <v>312</v>
      </c>
      <c r="C4869" s="55" t="s">
        <v>188</v>
      </c>
      <c r="D4869" s="56" t="s">
        <v>9</v>
      </c>
      <c r="E4869" s="56">
        <v>1</v>
      </c>
      <c r="F4869" s="57">
        <v>100286.63400000001</v>
      </c>
      <c r="G4869" s="57">
        <v>154644</v>
      </c>
    </row>
    <row r="4870" spans="1:7" hidden="1" x14ac:dyDescent="0.25">
      <c r="A4870" s="61">
        <v>4867</v>
      </c>
      <c r="B4870" s="55" t="s">
        <v>312</v>
      </c>
      <c r="C4870" s="55" t="s">
        <v>189</v>
      </c>
      <c r="D4870" s="56" t="s">
        <v>9</v>
      </c>
      <c r="E4870" s="56">
        <v>1</v>
      </c>
      <c r="F4870" s="57">
        <v>221351.13</v>
      </c>
      <c r="G4870" s="57">
        <v>35280</v>
      </c>
    </row>
    <row r="4871" spans="1:7" hidden="1" x14ac:dyDescent="0.25">
      <c r="A4871" s="61">
        <v>4868</v>
      </c>
      <c r="B4871" s="55" t="s">
        <v>312</v>
      </c>
      <c r="C4871" s="55" t="s">
        <v>190</v>
      </c>
      <c r="D4871" s="56" t="s">
        <v>9</v>
      </c>
      <c r="E4871" s="56">
        <v>1</v>
      </c>
      <c r="F4871" s="57">
        <v>34717.578000000001</v>
      </c>
      <c r="G4871" s="57" t="s">
        <v>10</v>
      </c>
    </row>
    <row r="4872" spans="1:7" hidden="1" x14ac:dyDescent="0.25">
      <c r="A4872" s="61">
        <v>4869</v>
      </c>
      <c r="B4872" s="55" t="s">
        <v>312</v>
      </c>
      <c r="C4872" s="55" t="s">
        <v>191</v>
      </c>
      <c r="D4872" s="56" t="s">
        <v>9</v>
      </c>
      <c r="E4872" s="56">
        <v>1</v>
      </c>
      <c r="F4872" s="57">
        <v>66342.275999999998</v>
      </c>
      <c r="G4872" s="57">
        <v>34794.9</v>
      </c>
    </row>
    <row r="4873" spans="1:7" hidden="1" x14ac:dyDescent="0.25">
      <c r="A4873" s="61">
        <v>4870</v>
      </c>
      <c r="B4873" s="55" t="s">
        <v>312</v>
      </c>
      <c r="C4873" s="55" t="s">
        <v>192</v>
      </c>
      <c r="D4873" s="56" t="s">
        <v>9</v>
      </c>
      <c r="E4873" s="56">
        <v>1</v>
      </c>
      <c r="F4873" s="57">
        <v>87141.894</v>
      </c>
      <c r="G4873" s="57">
        <v>35280</v>
      </c>
    </row>
    <row r="4874" spans="1:7" hidden="1" x14ac:dyDescent="0.25">
      <c r="A4874" s="61">
        <v>4871</v>
      </c>
      <c r="B4874" s="55" t="s">
        <v>312</v>
      </c>
      <c r="C4874" s="55" t="s">
        <v>193</v>
      </c>
      <c r="D4874" s="56" t="s">
        <v>9</v>
      </c>
      <c r="E4874" s="56">
        <v>1</v>
      </c>
      <c r="F4874" s="57">
        <v>190702.51199999999</v>
      </c>
      <c r="G4874" s="57" t="s">
        <v>10</v>
      </c>
    </row>
    <row r="4875" spans="1:7" hidden="1" x14ac:dyDescent="0.25">
      <c r="A4875" s="61">
        <v>4872</v>
      </c>
      <c r="B4875" s="55" t="s">
        <v>312</v>
      </c>
      <c r="C4875" s="55" t="s">
        <v>194</v>
      </c>
      <c r="D4875" s="56" t="s">
        <v>9</v>
      </c>
      <c r="E4875" s="56">
        <v>1</v>
      </c>
      <c r="F4875" s="57">
        <v>100286.63400000001</v>
      </c>
      <c r="G4875" s="57">
        <v>34794.9</v>
      </c>
    </row>
    <row r="4876" spans="1:7" hidden="1" x14ac:dyDescent="0.25">
      <c r="A4876" s="61">
        <v>4873</v>
      </c>
      <c r="B4876" s="55" t="s">
        <v>312</v>
      </c>
      <c r="C4876" s="55" t="s">
        <v>195</v>
      </c>
      <c r="D4876" s="56" t="s">
        <v>9</v>
      </c>
      <c r="E4876" s="56">
        <v>1</v>
      </c>
      <c r="F4876" s="57">
        <v>37810.457999999999</v>
      </c>
      <c r="G4876" s="57">
        <v>23520</v>
      </c>
    </row>
    <row r="4877" spans="1:7" hidden="1" x14ac:dyDescent="0.25">
      <c r="A4877" s="61">
        <v>4874</v>
      </c>
      <c r="B4877" s="55" t="s">
        <v>312</v>
      </c>
      <c r="C4877" s="55" t="s">
        <v>196</v>
      </c>
      <c r="D4877" s="56" t="s">
        <v>9</v>
      </c>
      <c r="E4877" s="56">
        <v>1</v>
      </c>
      <c r="F4877" s="57">
        <v>34054.019999999997</v>
      </c>
      <c r="G4877" s="57">
        <v>23520</v>
      </c>
    </row>
    <row r="4878" spans="1:7" hidden="1" x14ac:dyDescent="0.25">
      <c r="A4878" s="61">
        <v>4875</v>
      </c>
      <c r="B4878" s="55" t="s">
        <v>312</v>
      </c>
      <c r="C4878" s="55" t="s">
        <v>197</v>
      </c>
      <c r="D4878" s="56" t="s">
        <v>9</v>
      </c>
      <c r="E4878" s="56">
        <v>1</v>
      </c>
      <c r="F4878" s="57">
        <v>22702.68</v>
      </c>
      <c r="G4878" s="57">
        <v>23520</v>
      </c>
    </row>
    <row r="4879" spans="1:7" hidden="1" x14ac:dyDescent="0.25">
      <c r="A4879" s="61">
        <v>4876</v>
      </c>
      <c r="B4879" s="55" t="s">
        <v>312</v>
      </c>
      <c r="C4879" s="55" t="s">
        <v>198</v>
      </c>
      <c r="D4879" s="56" t="s">
        <v>9</v>
      </c>
      <c r="E4879" s="56">
        <v>1</v>
      </c>
      <c r="F4879" s="57">
        <v>198648.45</v>
      </c>
      <c r="G4879" s="57" t="s">
        <v>10</v>
      </c>
    </row>
    <row r="4880" spans="1:7" hidden="1" x14ac:dyDescent="0.25">
      <c r="A4880" s="61">
        <v>4877</v>
      </c>
      <c r="B4880" s="55" t="s">
        <v>312</v>
      </c>
      <c r="C4880" s="55" t="s">
        <v>199</v>
      </c>
      <c r="D4880" s="56" t="s">
        <v>9</v>
      </c>
      <c r="E4880" s="56">
        <v>1</v>
      </c>
      <c r="F4880" s="57">
        <v>11351.34</v>
      </c>
      <c r="G4880" s="57" t="s">
        <v>10</v>
      </c>
    </row>
    <row r="4881" spans="1:7" hidden="1" x14ac:dyDescent="0.25">
      <c r="A4881" s="61">
        <v>4878</v>
      </c>
      <c r="B4881" s="55" t="s">
        <v>312</v>
      </c>
      <c r="C4881" s="55" t="s">
        <v>200</v>
      </c>
      <c r="D4881" s="56" t="s">
        <v>9</v>
      </c>
      <c r="E4881" s="56">
        <v>1</v>
      </c>
      <c r="F4881" s="57" t="s">
        <v>10</v>
      </c>
      <c r="G4881" s="57">
        <v>117600</v>
      </c>
    </row>
    <row r="4882" spans="1:7" hidden="1" x14ac:dyDescent="0.25">
      <c r="A4882" s="61">
        <v>4879</v>
      </c>
      <c r="B4882" s="55" t="s">
        <v>312</v>
      </c>
      <c r="C4882" s="55" t="s">
        <v>201</v>
      </c>
      <c r="D4882" s="56" t="s">
        <v>49</v>
      </c>
      <c r="E4882" s="56">
        <v>1</v>
      </c>
      <c r="F4882" s="57" t="s">
        <v>10</v>
      </c>
      <c r="G4882" s="57">
        <v>968844.66</v>
      </c>
    </row>
    <row r="4883" spans="1:7" hidden="1" x14ac:dyDescent="0.25">
      <c r="A4883" s="61">
        <v>4880</v>
      </c>
      <c r="B4883" s="55" t="s">
        <v>312</v>
      </c>
      <c r="C4883" s="55" t="s">
        <v>202</v>
      </c>
      <c r="D4883" s="56" t="s">
        <v>9</v>
      </c>
      <c r="E4883" s="56">
        <v>1</v>
      </c>
      <c r="F4883" s="57">
        <v>43222.998</v>
      </c>
      <c r="G4883" s="57">
        <v>23520</v>
      </c>
    </row>
    <row r="4884" spans="1:7" hidden="1" x14ac:dyDescent="0.25">
      <c r="A4884" s="61">
        <v>4881</v>
      </c>
      <c r="B4884" s="55" t="s">
        <v>312</v>
      </c>
      <c r="C4884" s="55" t="s">
        <v>203</v>
      </c>
      <c r="D4884" s="56" t="s">
        <v>9</v>
      </c>
      <c r="E4884" s="56">
        <v>1</v>
      </c>
      <c r="F4884" s="57">
        <v>204362.046</v>
      </c>
      <c r="G4884" s="57">
        <v>34794.9</v>
      </c>
    </row>
    <row r="4885" spans="1:7" hidden="1" x14ac:dyDescent="0.25">
      <c r="A4885" s="61">
        <v>4882</v>
      </c>
      <c r="B4885" s="55" t="s">
        <v>312</v>
      </c>
      <c r="C4885" s="55" t="s">
        <v>204</v>
      </c>
      <c r="D4885" s="56" t="s">
        <v>9</v>
      </c>
      <c r="E4885" s="56">
        <v>1</v>
      </c>
      <c r="F4885" s="57">
        <v>34717.578000000001</v>
      </c>
      <c r="G4885" s="57">
        <v>28609.14</v>
      </c>
    </row>
    <row r="4886" spans="1:7" hidden="1" x14ac:dyDescent="0.25">
      <c r="A4886" s="61">
        <v>4883</v>
      </c>
      <c r="B4886" s="55" t="s">
        <v>312</v>
      </c>
      <c r="C4886" s="55" t="s">
        <v>205</v>
      </c>
      <c r="D4886" s="56" t="s">
        <v>9</v>
      </c>
      <c r="E4886" s="56">
        <v>1</v>
      </c>
      <c r="F4886" s="57">
        <v>153470.11680000002</v>
      </c>
      <c r="G4886" s="57">
        <v>215728.38</v>
      </c>
    </row>
    <row r="4887" spans="1:7" hidden="1" x14ac:dyDescent="0.25">
      <c r="A4887" s="61">
        <v>4884</v>
      </c>
      <c r="B4887" s="55" t="s">
        <v>312</v>
      </c>
      <c r="C4887" s="55" t="s">
        <v>206</v>
      </c>
      <c r="D4887" s="56" t="s">
        <v>9</v>
      </c>
      <c r="E4887" s="56">
        <v>1</v>
      </c>
      <c r="F4887" s="57">
        <v>68108.039999999994</v>
      </c>
      <c r="G4887" s="57">
        <v>23520</v>
      </c>
    </row>
    <row r="4888" spans="1:7" hidden="1" x14ac:dyDescent="0.25">
      <c r="A4888" s="61">
        <v>4885</v>
      </c>
      <c r="B4888" s="55" t="s">
        <v>312</v>
      </c>
      <c r="C4888" s="55" t="s">
        <v>207</v>
      </c>
      <c r="D4888" s="56" t="s">
        <v>9</v>
      </c>
      <c r="E4888" s="56">
        <v>1</v>
      </c>
      <c r="F4888" s="57">
        <v>162664.7022</v>
      </c>
      <c r="G4888" s="57">
        <v>35280</v>
      </c>
    </row>
    <row r="4889" spans="1:7" hidden="1" x14ac:dyDescent="0.25">
      <c r="A4889" s="61">
        <v>4886</v>
      </c>
      <c r="B4889" s="55" t="s">
        <v>312</v>
      </c>
      <c r="C4889" s="55" t="s">
        <v>208</v>
      </c>
      <c r="D4889" s="56" t="s">
        <v>9</v>
      </c>
      <c r="E4889" s="56">
        <v>1</v>
      </c>
      <c r="F4889" s="57">
        <v>5675.67</v>
      </c>
      <c r="G4889" s="57">
        <v>17640</v>
      </c>
    </row>
    <row r="4890" spans="1:7" hidden="1" x14ac:dyDescent="0.25">
      <c r="A4890" s="61">
        <v>4887</v>
      </c>
      <c r="B4890" s="55" t="s">
        <v>312</v>
      </c>
      <c r="C4890" s="55" t="s">
        <v>209</v>
      </c>
      <c r="D4890" s="56" t="s">
        <v>9</v>
      </c>
      <c r="E4890" s="56">
        <v>1</v>
      </c>
      <c r="F4890" s="57">
        <v>152710.95000000001</v>
      </c>
      <c r="G4890" s="57">
        <v>75775.56</v>
      </c>
    </row>
    <row r="4891" spans="1:7" hidden="1" x14ac:dyDescent="0.25">
      <c r="A4891" s="61">
        <v>4888</v>
      </c>
      <c r="B4891" s="55" t="s">
        <v>312</v>
      </c>
      <c r="C4891" s="55" t="s">
        <v>210</v>
      </c>
      <c r="D4891" s="56" t="s">
        <v>19</v>
      </c>
      <c r="E4891" s="56">
        <v>1</v>
      </c>
      <c r="F4891" s="57" t="s">
        <v>10</v>
      </c>
      <c r="G4891" s="57" t="s">
        <v>10</v>
      </c>
    </row>
    <row r="4892" spans="1:7" hidden="1" x14ac:dyDescent="0.25">
      <c r="A4892" s="61">
        <v>4889</v>
      </c>
      <c r="B4892" s="55" t="s">
        <v>312</v>
      </c>
      <c r="C4892" s="55" t="s">
        <v>211</v>
      </c>
      <c r="D4892" s="56" t="s">
        <v>19</v>
      </c>
      <c r="E4892" s="56">
        <v>1</v>
      </c>
      <c r="F4892" s="57" t="s">
        <v>10</v>
      </c>
      <c r="G4892" s="57" t="s">
        <v>10</v>
      </c>
    </row>
    <row r="4893" spans="1:7" hidden="1" x14ac:dyDescent="0.25">
      <c r="A4893" s="61">
        <v>4890</v>
      </c>
      <c r="B4893" s="55" t="s">
        <v>312</v>
      </c>
      <c r="C4893" s="55" t="s">
        <v>212</v>
      </c>
      <c r="D4893" s="56" t="s">
        <v>9</v>
      </c>
      <c r="E4893" s="56">
        <v>1</v>
      </c>
      <c r="F4893" s="57" t="s">
        <v>10</v>
      </c>
      <c r="G4893" s="57">
        <v>87373.86</v>
      </c>
    </row>
    <row r="4894" spans="1:7" hidden="1" x14ac:dyDescent="0.25">
      <c r="A4894" s="61">
        <v>4891</v>
      </c>
      <c r="B4894" s="55" t="s">
        <v>312</v>
      </c>
      <c r="C4894" s="55" t="s">
        <v>213</v>
      </c>
      <c r="D4894" s="56" t="s">
        <v>9</v>
      </c>
      <c r="E4894" s="56">
        <v>1</v>
      </c>
      <c r="F4894" s="57">
        <v>227026.8</v>
      </c>
      <c r="G4894" s="57">
        <v>61084.38</v>
      </c>
    </row>
    <row r="4895" spans="1:7" hidden="1" x14ac:dyDescent="0.25">
      <c r="A4895" s="61">
        <v>4892</v>
      </c>
      <c r="B4895" s="55" t="s">
        <v>312</v>
      </c>
      <c r="C4895" s="55" t="s">
        <v>214</v>
      </c>
      <c r="D4895" s="56" t="s">
        <v>19</v>
      </c>
      <c r="E4895" s="56">
        <v>1</v>
      </c>
      <c r="F4895" s="57">
        <v>84822.233999999997</v>
      </c>
      <c r="G4895" s="57">
        <v>22423.38</v>
      </c>
    </row>
    <row r="4896" spans="1:7" hidden="1" x14ac:dyDescent="0.25">
      <c r="A4896" s="61">
        <v>4893</v>
      </c>
      <c r="B4896" s="55" t="s">
        <v>312</v>
      </c>
      <c r="C4896" s="55" t="s">
        <v>215</v>
      </c>
      <c r="D4896" s="56" t="s">
        <v>9</v>
      </c>
      <c r="E4896" s="56">
        <v>1</v>
      </c>
      <c r="F4896" s="57">
        <v>16933.518000000004</v>
      </c>
      <c r="G4896" s="57">
        <v>5880</v>
      </c>
    </row>
    <row r="4897" spans="1:7" hidden="1" x14ac:dyDescent="0.25">
      <c r="A4897" s="61">
        <v>4894</v>
      </c>
      <c r="B4897" s="55" t="s">
        <v>312</v>
      </c>
      <c r="C4897" s="55" t="s">
        <v>216</v>
      </c>
      <c r="D4897" s="56" t="s">
        <v>9</v>
      </c>
      <c r="E4897" s="56">
        <v>1</v>
      </c>
      <c r="F4897" s="57">
        <v>17027.009999999998</v>
      </c>
      <c r="G4897" s="57">
        <v>5880</v>
      </c>
    </row>
    <row r="4898" spans="1:7" hidden="1" x14ac:dyDescent="0.25">
      <c r="A4898" s="61">
        <v>4895</v>
      </c>
      <c r="B4898" s="55" t="s">
        <v>312</v>
      </c>
      <c r="C4898" s="55" t="s">
        <v>217</v>
      </c>
      <c r="D4898" s="56" t="s">
        <v>9</v>
      </c>
      <c r="E4898" s="56">
        <v>1</v>
      </c>
      <c r="F4898" s="57">
        <v>20026.398000000001</v>
      </c>
      <c r="G4898" s="57">
        <v>28609.14</v>
      </c>
    </row>
    <row r="4899" spans="1:7" hidden="1" x14ac:dyDescent="0.25">
      <c r="A4899" s="61">
        <v>4896</v>
      </c>
      <c r="B4899" s="55" t="s">
        <v>312</v>
      </c>
      <c r="C4899" s="55" t="s">
        <v>218</v>
      </c>
      <c r="D4899" s="56" t="s">
        <v>9</v>
      </c>
      <c r="E4899" s="56">
        <v>1</v>
      </c>
      <c r="F4899" s="57">
        <v>13917.96</v>
      </c>
      <c r="G4899" s="57">
        <v>28609.14</v>
      </c>
    </row>
    <row r="4900" spans="1:7" hidden="1" x14ac:dyDescent="0.25">
      <c r="A4900" s="61">
        <v>4897</v>
      </c>
      <c r="B4900" s="55" t="s">
        <v>312</v>
      </c>
      <c r="C4900" s="55" t="s">
        <v>219</v>
      </c>
      <c r="D4900" s="56" t="s">
        <v>9</v>
      </c>
      <c r="E4900" s="56">
        <v>1</v>
      </c>
      <c r="F4900" s="57">
        <v>29513.484</v>
      </c>
      <c r="G4900" s="57">
        <v>28609.14</v>
      </c>
    </row>
    <row r="4901" spans="1:7" hidden="1" x14ac:dyDescent="0.25">
      <c r="A4901" s="61">
        <v>4898</v>
      </c>
      <c r="B4901" s="55" t="s">
        <v>312</v>
      </c>
      <c r="C4901" s="55" t="s">
        <v>220</v>
      </c>
      <c r="D4901" s="56" t="s">
        <v>9</v>
      </c>
      <c r="E4901" s="56">
        <v>1</v>
      </c>
      <c r="F4901" s="57">
        <v>22702.68</v>
      </c>
      <c r="G4901" s="57">
        <v>28609.14</v>
      </c>
    </row>
    <row r="4902" spans="1:7" hidden="1" x14ac:dyDescent="0.25">
      <c r="A4902" s="61">
        <v>4899</v>
      </c>
      <c r="B4902" s="55" t="s">
        <v>312</v>
      </c>
      <c r="C4902" s="55" t="s">
        <v>221</v>
      </c>
      <c r="D4902" s="56" t="s">
        <v>9</v>
      </c>
      <c r="E4902" s="56">
        <v>1</v>
      </c>
      <c r="F4902" s="57">
        <v>68108.039999999994</v>
      </c>
      <c r="G4902" s="57">
        <v>57218.28</v>
      </c>
    </row>
    <row r="4903" spans="1:7" hidden="1" x14ac:dyDescent="0.25">
      <c r="A4903" s="61">
        <v>4900</v>
      </c>
      <c r="B4903" s="55" t="s">
        <v>312</v>
      </c>
      <c r="C4903" s="55" t="s">
        <v>222</v>
      </c>
      <c r="D4903" s="56" t="s">
        <v>9</v>
      </c>
      <c r="E4903" s="56">
        <v>1</v>
      </c>
      <c r="F4903" s="57" t="s">
        <v>10</v>
      </c>
      <c r="G4903" s="57">
        <v>117600</v>
      </c>
    </row>
    <row r="4904" spans="1:7" hidden="1" x14ac:dyDescent="0.25">
      <c r="A4904" s="61">
        <v>4901</v>
      </c>
      <c r="B4904" s="55" t="s">
        <v>312</v>
      </c>
      <c r="C4904" s="55" t="s">
        <v>223</v>
      </c>
      <c r="D4904" s="56" t="s">
        <v>9</v>
      </c>
      <c r="E4904" s="56">
        <v>1</v>
      </c>
      <c r="F4904" s="57" t="s">
        <v>10</v>
      </c>
      <c r="G4904" s="57">
        <v>122168.76</v>
      </c>
    </row>
    <row r="4905" spans="1:7" hidden="1" x14ac:dyDescent="0.25">
      <c r="A4905" s="61">
        <v>4902</v>
      </c>
      <c r="B4905" s="55" t="s">
        <v>312</v>
      </c>
      <c r="C4905" s="55" t="s">
        <v>224</v>
      </c>
      <c r="D4905" s="56" t="s">
        <v>9</v>
      </c>
      <c r="E4905" s="56">
        <v>1</v>
      </c>
      <c r="F4905" s="57" t="s">
        <v>10</v>
      </c>
      <c r="G4905" s="57">
        <v>126808.08</v>
      </c>
    </row>
    <row r="4906" spans="1:7" hidden="1" x14ac:dyDescent="0.25">
      <c r="A4906" s="61">
        <v>4903</v>
      </c>
      <c r="B4906" s="55" t="s">
        <v>312</v>
      </c>
      <c r="C4906" s="55" t="s">
        <v>225</v>
      </c>
      <c r="D4906" s="56" t="s">
        <v>9</v>
      </c>
      <c r="E4906" s="56">
        <v>1</v>
      </c>
      <c r="F4906" s="57" t="s">
        <v>10</v>
      </c>
      <c r="G4906" s="57">
        <v>117600</v>
      </c>
    </row>
    <row r="4907" spans="1:7" hidden="1" x14ac:dyDescent="0.25">
      <c r="A4907" s="61">
        <v>4904</v>
      </c>
      <c r="B4907" s="55" t="s">
        <v>312</v>
      </c>
      <c r="C4907" s="55" t="s">
        <v>226</v>
      </c>
      <c r="D4907" s="56" t="s">
        <v>9</v>
      </c>
      <c r="E4907" s="56">
        <v>1</v>
      </c>
      <c r="F4907" s="57" t="s">
        <v>10</v>
      </c>
      <c r="G4907" s="57">
        <v>230496</v>
      </c>
    </row>
    <row r="4908" spans="1:7" hidden="1" x14ac:dyDescent="0.25">
      <c r="A4908" s="61">
        <v>4905</v>
      </c>
      <c r="B4908" s="55" t="s">
        <v>312</v>
      </c>
      <c r="C4908" s="55" t="s">
        <v>227</v>
      </c>
      <c r="D4908" s="56" t="s">
        <v>9</v>
      </c>
      <c r="E4908" s="56">
        <v>1</v>
      </c>
      <c r="F4908" s="57">
        <v>48558.216000000008</v>
      </c>
      <c r="G4908" s="57">
        <v>69589.8</v>
      </c>
    </row>
    <row r="4909" spans="1:7" hidden="1" x14ac:dyDescent="0.25">
      <c r="A4909" s="61">
        <v>4906</v>
      </c>
      <c r="B4909" s="55" t="s">
        <v>312</v>
      </c>
      <c r="C4909" s="55" t="s">
        <v>228</v>
      </c>
      <c r="D4909" s="56" t="s">
        <v>9</v>
      </c>
      <c r="E4909" s="56">
        <v>1</v>
      </c>
      <c r="F4909" s="57" t="s">
        <v>10</v>
      </c>
      <c r="G4909" s="57" t="s">
        <v>10</v>
      </c>
    </row>
    <row r="4910" spans="1:7" hidden="1" x14ac:dyDescent="0.25">
      <c r="A4910" s="61">
        <v>4907</v>
      </c>
      <c r="B4910" s="55" t="s">
        <v>312</v>
      </c>
      <c r="C4910" s="55" t="s">
        <v>229</v>
      </c>
      <c r="D4910" s="56" t="s">
        <v>9</v>
      </c>
      <c r="E4910" s="56">
        <v>1</v>
      </c>
      <c r="F4910" s="57" t="s">
        <v>10</v>
      </c>
      <c r="G4910" s="57" t="s">
        <v>10</v>
      </c>
    </row>
    <row r="4911" spans="1:7" hidden="1" x14ac:dyDescent="0.25">
      <c r="A4911" s="61">
        <v>4908</v>
      </c>
      <c r="B4911" s="55" t="s">
        <v>312</v>
      </c>
      <c r="C4911" s="55" t="s">
        <v>230</v>
      </c>
      <c r="D4911" s="56" t="s">
        <v>9</v>
      </c>
      <c r="E4911" s="56">
        <v>1</v>
      </c>
      <c r="F4911" s="57">
        <v>42449.777999999998</v>
      </c>
      <c r="G4911" s="57">
        <v>58800</v>
      </c>
    </row>
    <row r="4912" spans="1:7" hidden="1" x14ac:dyDescent="0.25">
      <c r="A4912" s="61">
        <v>4909</v>
      </c>
      <c r="B4912" s="55" t="s">
        <v>312</v>
      </c>
      <c r="C4912" s="55" t="s">
        <v>231</v>
      </c>
      <c r="D4912" s="56" t="s">
        <v>9</v>
      </c>
      <c r="E4912" s="56">
        <v>1</v>
      </c>
      <c r="F4912" s="57">
        <v>181621.44</v>
      </c>
      <c r="G4912" s="57">
        <v>58800</v>
      </c>
    </row>
    <row r="4913" spans="1:7" hidden="1" x14ac:dyDescent="0.25">
      <c r="A4913" s="61">
        <v>4910</v>
      </c>
      <c r="B4913" s="55" t="s">
        <v>312</v>
      </c>
      <c r="C4913" s="55" t="s">
        <v>232</v>
      </c>
      <c r="D4913" s="56" t="s">
        <v>9</v>
      </c>
      <c r="E4913" s="56">
        <v>1</v>
      </c>
      <c r="F4913" s="57">
        <v>204324.12</v>
      </c>
      <c r="G4913" s="57">
        <v>58800</v>
      </c>
    </row>
    <row r="4914" spans="1:7" hidden="1" x14ac:dyDescent="0.25">
      <c r="A4914" s="61">
        <v>4911</v>
      </c>
      <c r="B4914" s="55" t="s">
        <v>312</v>
      </c>
      <c r="C4914" s="55" t="s">
        <v>233</v>
      </c>
      <c r="D4914" s="56" t="s">
        <v>49</v>
      </c>
      <c r="E4914" s="56">
        <v>1</v>
      </c>
      <c r="F4914" s="57">
        <v>152710.95000000001</v>
      </c>
      <c r="G4914" s="57">
        <v>104384.7</v>
      </c>
    </row>
    <row r="4915" spans="1:7" hidden="1" x14ac:dyDescent="0.25">
      <c r="A4915" s="61">
        <v>4912</v>
      </c>
      <c r="B4915" s="55" t="s">
        <v>312</v>
      </c>
      <c r="C4915" s="55" t="s">
        <v>234</v>
      </c>
      <c r="D4915" s="56" t="s">
        <v>9</v>
      </c>
      <c r="E4915" s="56">
        <v>1</v>
      </c>
      <c r="F4915" s="57">
        <v>96420.534</v>
      </c>
      <c r="G4915" s="57">
        <v>135313.5</v>
      </c>
    </row>
    <row r="4916" spans="1:7" hidden="1" x14ac:dyDescent="0.25">
      <c r="A4916" s="61">
        <v>4913</v>
      </c>
      <c r="B4916" s="55" t="s">
        <v>312</v>
      </c>
      <c r="C4916" s="55" t="s">
        <v>235</v>
      </c>
      <c r="D4916" s="56" t="s">
        <v>9</v>
      </c>
      <c r="E4916" s="56">
        <v>1</v>
      </c>
      <c r="F4916" s="57">
        <v>111807.61200000001</v>
      </c>
      <c r="G4916" s="57">
        <v>135313.5</v>
      </c>
    </row>
    <row r="4917" spans="1:7" hidden="1" x14ac:dyDescent="0.25">
      <c r="A4917" s="61">
        <v>4914</v>
      </c>
      <c r="B4917" s="55" t="s">
        <v>312</v>
      </c>
      <c r="C4917" s="55" t="s">
        <v>236</v>
      </c>
      <c r="D4917" s="56" t="s">
        <v>9</v>
      </c>
      <c r="E4917" s="56">
        <v>1</v>
      </c>
      <c r="F4917" s="57">
        <v>34717.578000000001</v>
      </c>
      <c r="G4917" s="57">
        <v>58800</v>
      </c>
    </row>
    <row r="4918" spans="1:7" hidden="1" x14ac:dyDescent="0.25">
      <c r="A4918" s="61">
        <v>4915</v>
      </c>
      <c r="B4918" s="55" t="s">
        <v>312</v>
      </c>
      <c r="C4918" s="55" t="s">
        <v>237</v>
      </c>
      <c r="D4918" s="56" t="s">
        <v>19</v>
      </c>
      <c r="E4918" s="56">
        <v>1</v>
      </c>
      <c r="F4918" s="57">
        <v>56756.7</v>
      </c>
      <c r="G4918" s="57" t="s">
        <v>10</v>
      </c>
    </row>
    <row r="4919" spans="1:7" hidden="1" x14ac:dyDescent="0.25">
      <c r="A4919" s="61">
        <v>4916</v>
      </c>
      <c r="B4919" s="55" t="s">
        <v>312</v>
      </c>
      <c r="C4919" s="55" t="s">
        <v>238</v>
      </c>
      <c r="D4919" s="56" t="s">
        <v>9</v>
      </c>
      <c r="E4919" s="56">
        <v>1</v>
      </c>
      <c r="F4919" s="57">
        <v>37037.237999999998</v>
      </c>
      <c r="G4919" s="57">
        <v>49000</v>
      </c>
    </row>
    <row r="4920" spans="1:7" hidden="1" x14ac:dyDescent="0.25">
      <c r="A4920" s="61">
        <v>4917</v>
      </c>
      <c r="B4920" s="55" t="s">
        <v>312</v>
      </c>
      <c r="C4920" s="55" t="s">
        <v>239</v>
      </c>
      <c r="D4920" s="56" t="s">
        <v>19</v>
      </c>
      <c r="E4920" s="56">
        <v>1</v>
      </c>
      <c r="F4920" s="57">
        <v>22702.68</v>
      </c>
      <c r="G4920" s="57">
        <v>19600</v>
      </c>
    </row>
    <row r="4921" spans="1:7" hidden="1" x14ac:dyDescent="0.25">
      <c r="A4921" s="61">
        <v>4918</v>
      </c>
      <c r="B4921" s="55" t="s">
        <v>312</v>
      </c>
      <c r="C4921" s="55" t="s">
        <v>240</v>
      </c>
      <c r="D4921" s="56" t="s">
        <v>19</v>
      </c>
      <c r="E4921" s="56">
        <v>1</v>
      </c>
      <c r="F4921" s="57">
        <v>22702.68</v>
      </c>
      <c r="G4921" s="57">
        <v>19600</v>
      </c>
    </row>
    <row r="4922" spans="1:7" hidden="1" x14ac:dyDescent="0.25">
      <c r="A4922" s="61">
        <v>4919</v>
      </c>
      <c r="B4922" s="55" t="s">
        <v>312</v>
      </c>
      <c r="C4922" s="55" t="s">
        <v>241</v>
      </c>
      <c r="D4922" s="56" t="s">
        <v>9</v>
      </c>
      <c r="E4922" s="56">
        <v>1</v>
      </c>
      <c r="F4922" s="57">
        <v>26212.158000000003</v>
      </c>
      <c r="G4922" s="57">
        <v>19600</v>
      </c>
    </row>
    <row r="4923" spans="1:7" hidden="1" x14ac:dyDescent="0.25">
      <c r="A4923" s="61">
        <v>4920</v>
      </c>
      <c r="B4923" s="55" t="s">
        <v>312</v>
      </c>
      <c r="C4923" s="55" t="s">
        <v>242</v>
      </c>
      <c r="D4923" s="56" t="s">
        <v>9</v>
      </c>
      <c r="E4923" s="56">
        <v>1</v>
      </c>
      <c r="F4923" s="57">
        <v>68108.039999999994</v>
      </c>
      <c r="G4923" s="57" t="s">
        <v>10</v>
      </c>
    </row>
    <row r="4924" spans="1:7" hidden="1" x14ac:dyDescent="0.25">
      <c r="A4924" s="61">
        <v>4921</v>
      </c>
      <c r="B4924" s="55" t="s">
        <v>312</v>
      </c>
      <c r="C4924" s="55" t="s">
        <v>243</v>
      </c>
      <c r="D4924" s="56" t="s">
        <v>9</v>
      </c>
      <c r="E4924" s="56">
        <v>1</v>
      </c>
      <c r="F4924" s="57">
        <v>26212.158000000003</v>
      </c>
      <c r="G4924" s="57">
        <v>24500</v>
      </c>
    </row>
    <row r="4925" spans="1:7" hidden="1" x14ac:dyDescent="0.25">
      <c r="A4925" s="61">
        <v>4922</v>
      </c>
      <c r="B4925" s="55" t="s">
        <v>312</v>
      </c>
      <c r="C4925" s="55" t="s">
        <v>244</v>
      </c>
      <c r="D4925" s="56" t="s">
        <v>9</v>
      </c>
      <c r="E4925" s="56">
        <v>1</v>
      </c>
      <c r="F4925" s="57" t="s">
        <v>10</v>
      </c>
      <c r="G4925" s="57" t="s">
        <v>10</v>
      </c>
    </row>
    <row r="4926" spans="1:7" hidden="1" x14ac:dyDescent="0.25">
      <c r="A4926" s="61">
        <v>4923</v>
      </c>
      <c r="B4926" s="55" t="s">
        <v>312</v>
      </c>
      <c r="C4926" s="55" t="s">
        <v>245</v>
      </c>
      <c r="D4926" s="56" t="s">
        <v>9</v>
      </c>
      <c r="E4926" s="56">
        <v>1</v>
      </c>
      <c r="F4926" s="57">
        <v>181621.44</v>
      </c>
      <c r="G4926" s="57">
        <v>40207.440000000002</v>
      </c>
    </row>
    <row r="4927" spans="1:7" hidden="1" x14ac:dyDescent="0.25">
      <c r="A4927" s="61">
        <v>4924</v>
      </c>
      <c r="B4927" s="55" t="s">
        <v>312</v>
      </c>
      <c r="C4927" s="55" t="s">
        <v>246</v>
      </c>
      <c r="D4927" s="56" t="s">
        <v>9</v>
      </c>
      <c r="E4927" s="56">
        <v>1</v>
      </c>
      <c r="F4927" s="57">
        <v>43222.998</v>
      </c>
      <c r="G4927" s="57">
        <v>50259.3</v>
      </c>
    </row>
    <row r="4928" spans="1:7" hidden="1" x14ac:dyDescent="0.25">
      <c r="A4928" s="61">
        <v>4925</v>
      </c>
      <c r="B4928" s="55" t="s">
        <v>312</v>
      </c>
      <c r="C4928" s="55" t="s">
        <v>247</v>
      </c>
      <c r="D4928" s="56" t="s">
        <v>9</v>
      </c>
      <c r="E4928" s="56">
        <v>1</v>
      </c>
      <c r="F4928" s="57" t="s">
        <v>10</v>
      </c>
      <c r="G4928" s="57">
        <v>144592.14000000001</v>
      </c>
    </row>
    <row r="4929" spans="1:7" hidden="1" x14ac:dyDescent="0.25">
      <c r="A4929" s="61">
        <v>4926</v>
      </c>
      <c r="B4929" s="55" t="s">
        <v>312</v>
      </c>
      <c r="C4929" s="55" t="s">
        <v>248</v>
      </c>
      <c r="D4929" s="56" t="s">
        <v>9</v>
      </c>
      <c r="E4929" s="56">
        <v>1</v>
      </c>
      <c r="F4929" s="57">
        <v>90810.72</v>
      </c>
      <c r="G4929" s="57" t="s">
        <v>10</v>
      </c>
    </row>
    <row r="4930" spans="1:7" hidden="1" x14ac:dyDescent="0.25">
      <c r="A4930" s="61">
        <v>4927</v>
      </c>
      <c r="B4930" s="55" t="s">
        <v>312</v>
      </c>
      <c r="C4930" s="55" t="s">
        <v>249</v>
      </c>
      <c r="D4930" s="56" t="s">
        <v>9</v>
      </c>
      <c r="E4930" s="56">
        <v>1</v>
      </c>
      <c r="F4930" s="57" t="s">
        <v>10</v>
      </c>
      <c r="G4930" s="57">
        <v>58800</v>
      </c>
    </row>
    <row r="4931" spans="1:7" hidden="1" x14ac:dyDescent="0.25">
      <c r="A4931" s="61">
        <v>4928</v>
      </c>
      <c r="B4931" s="55" t="s">
        <v>312</v>
      </c>
      <c r="C4931" s="55" t="s">
        <v>250</v>
      </c>
      <c r="D4931" s="56" t="s">
        <v>9</v>
      </c>
      <c r="E4931" s="56">
        <v>1</v>
      </c>
      <c r="F4931" s="57" t="s">
        <v>10</v>
      </c>
      <c r="G4931" s="57">
        <v>117600</v>
      </c>
    </row>
    <row r="4932" spans="1:7" hidden="1" x14ac:dyDescent="0.25">
      <c r="A4932" s="61">
        <v>4929</v>
      </c>
      <c r="B4932" s="55" t="s">
        <v>312</v>
      </c>
      <c r="C4932" s="55" t="s">
        <v>251</v>
      </c>
      <c r="D4932" s="56" t="s">
        <v>9</v>
      </c>
      <c r="E4932" s="56">
        <v>1</v>
      </c>
      <c r="F4932" s="57">
        <v>11351.34</v>
      </c>
      <c r="G4932" s="57">
        <v>11760</v>
      </c>
    </row>
    <row r="4933" spans="1:7" hidden="1" x14ac:dyDescent="0.25">
      <c r="A4933" s="61">
        <v>4930</v>
      </c>
      <c r="B4933" s="55" t="s">
        <v>312</v>
      </c>
      <c r="C4933" s="55" t="s">
        <v>252</v>
      </c>
      <c r="D4933" s="56" t="s">
        <v>9</v>
      </c>
      <c r="E4933" s="56">
        <v>1</v>
      </c>
      <c r="F4933" s="57">
        <v>26212.158000000003</v>
      </c>
      <c r="G4933" s="57">
        <v>28420</v>
      </c>
    </row>
    <row r="4934" spans="1:7" hidden="1" x14ac:dyDescent="0.25">
      <c r="A4934" s="61">
        <v>4931</v>
      </c>
      <c r="B4934" s="55" t="s">
        <v>312</v>
      </c>
      <c r="C4934" s="55" t="s">
        <v>253</v>
      </c>
      <c r="D4934" s="56" t="s">
        <v>9</v>
      </c>
      <c r="E4934" s="56">
        <v>1</v>
      </c>
      <c r="F4934" s="57">
        <v>20026.398000000001</v>
      </c>
      <c r="G4934" s="57">
        <v>22423.38</v>
      </c>
    </row>
    <row r="4935" spans="1:7" hidden="1" x14ac:dyDescent="0.25">
      <c r="A4935" s="61">
        <v>4932</v>
      </c>
      <c r="B4935" s="55" t="s">
        <v>312</v>
      </c>
      <c r="C4935" s="55" t="s">
        <v>254</v>
      </c>
      <c r="D4935" s="56" t="s">
        <v>9</v>
      </c>
      <c r="E4935" s="56">
        <v>1</v>
      </c>
      <c r="F4935" s="57">
        <v>150391.29</v>
      </c>
      <c r="G4935" s="57">
        <v>34794.9</v>
      </c>
    </row>
    <row r="4936" spans="1:7" hidden="1" x14ac:dyDescent="0.25">
      <c r="A4936" s="61">
        <v>4933</v>
      </c>
      <c r="B4936" s="55" t="s">
        <v>312</v>
      </c>
      <c r="C4936" s="55" t="s">
        <v>255</v>
      </c>
      <c r="D4936" s="56" t="s">
        <v>9</v>
      </c>
      <c r="E4936" s="56">
        <v>1</v>
      </c>
      <c r="F4936" s="57">
        <v>153243.09</v>
      </c>
      <c r="G4936" s="57">
        <v>58800</v>
      </c>
    </row>
    <row r="4937" spans="1:7" hidden="1" x14ac:dyDescent="0.25">
      <c r="A4937" s="61">
        <v>4934</v>
      </c>
      <c r="B4937" s="55" t="s">
        <v>312</v>
      </c>
      <c r="C4937" s="55" t="s">
        <v>256</v>
      </c>
      <c r="D4937" s="56" t="s">
        <v>9</v>
      </c>
      <c r="E4937" s="56">
        <v>1</v>
      </c>
      <c r="F4937" s="57">
        <v>34054.019999999997</v>
      </c>
      <c r="G4937" s="57">
        <v>20103.72</v>
      </c>
    </row>
    <row r="4938" spans="1:7" hidden="1" x14ac:dyDescent="0.25">
      <c r="A4938" s="61">
        <v>4935</v>
      </c>
      <c r="B4938" s="55" t="s">
        <v>312</v>
      </c>
      <c r="C4938" s="55" t="s">
        <v>257</v>
      </c>
      <c r="D4938" s="56" t="s">
        <v>9</v>
      </c>
      <c r="E4938" s="56">
        <v>1</v>
      </c>
      <c r="F4938" s="57">
        <v>34054.019999999997</v>
      </c>
      <c r="G4938" s="57">
        <v>20103.72</v>
      </c>
    </row>
    <row r="4939" spans="1:7" hidden="1" x14ac:dyDescent="0.25">
      <c r="A4939" s="61">
        <v>4936</v>
      </c>
      <c r="B4939" s="55" t="s">
        <v>312</v>
      </c>
      <c r="C4939" s="55" t="s">
        <v>258</v>
      </c>
      <c r="D4939" s="56" t="s">
        <v>9</v>
      </c>
      <c r="E4939" s="56">
        <v>1</v>
      </c>
      <c r="F4939" s="57">
        <v>18479.958000000002</v>
      </c>
      <c r="G4939" s="57">
        <v>20103.72</v>
      </c>
    </row>
    <row r="4940" spans="1:7" hidden="1" x14ac:dyDescent="0.25">
      <c r="A4940" s="61">
        <v>4937</v>
      </c>
      <c r="B4940" s="55" t="s">
        <v>312</v>
      </c>
      <c r="C4940" s="55" t="s">
        <v>259</v>
      </c>
      <c r="D4940" s="56" t="s">
        <v>9</v>
      </c>
      <c r="E4940" s="56">
        <v>1</v>
      </c>
      <c r="F4940" s="57">
        <v>57063.636000000006</v>
      </c>
      <c r="G4940" s="57">
        <v>20103.72</v>
      </c>
    </row>
    <row r="4941" spans="1:7" hidden="1" x14ac:dyDescent="0.25">
      <c r="A4941" s="61">
        <v>4938</v>
      </c>
      <c r="B4941" s="55" t="s">
        <v>312</v>
      </c>
      <c r="C4941" s="55" t="s">
        <v>260</v>
      </c>
      <c r="D4941" s="56" t="s">
        <v>9</v>
      </c>
      <c r="E4941" s="56">
        <v>1</v>
      </c>
      <c r="F4941" s="57">
        <v>42449.777999999998</v>
      </c>
      <c r="G4941" s="57" t="s">
        <v>10</v>
      </c>
    </row>
    <row r="4942" spans="1:7" hidden="1" x14ac:dyDescent="0.25">
      <c r="A4942" s="61">
        <v>4939</v>
      </c>
      <c r="B4942" s="55" t="s">
        <v>312</v>
      </c>
      <c r="C4942" s="55" t="s">
        <v>261</v>
      </c>
      <c r="D4942" s="56" t="s">
        <v>9</v>
      </c>
      <c r="E4942" s="56">
        <v>1</v>
      </c>
      <c r="F4942" s="57">
        <v>187428.52799999999</v>
      </c>
      <c r="G4942" s="57">
        <v>58800</v>
      </c>
    </row>
    <row r="4943" spans="1:7" hidden="1" x14ac:dyDescent="0.25">
      <c r="A4943" s="61">
        <v>4940</v>
      </c>
      <c r="B4943" s="55" t="s">
        <v>312</v>
      </c>
      <c r="C4943" s="55" t="s">
        <v>262</v>
      </c>
      <c r="D4943" s="56" t="s">
        <v>9</v>
      </c>
      <c r="E4943" s="56">
        <v>1</v>
      </c>
      <c r="F4943" s="57">
        <v>23892.498000000003</v>
      </c>
      <c r="G4943" s="57">
        <v>20103.72</v>
      </c>
    </row>
    <row r="4944" spans="1:7" hidden="1" x14ac:dyDescent="0.25">
      <c r="A4944" s="61">
        <v>4941</v>
      </c>
      <c r="B4944" s="55" t="s">
        <v>312</v>
      </c>
      <c r="C4944" s="55" t="s">
        <v>263</v>
      </c>
      <c r="D4944" s="56" t="s">
        <v>9</v>
      </c>
      <c r="E4944" s="56">
        <v>1</v>
      </c>
      <c r="F4944" s="57">
        <v>172737.348</v>
      </c>
      <c r="G4944" s="57">
        <v>22423.38</v>
      </c>
    </row>
    <row r="4945" spans="1:7" hidden="1" x14ac:dyDescent="0.25">
      <c r="A4945" s="61">
        <v>4942</v>
      </c>
      <c r="B4945" s="55" t="s">
        <v>312</v>
      </c>
      <c r="C4945" s="55" t="s">
        <v>264</v>
      </c>
      <c r="D4945" s="56" t="s">
        <v>9</v>
      </c>
      <c r="E4945" s="56">
        <v>1</v>
      </c>
      <c r="F4945" s="57">
        <v>172737.348</v>
      </c>
      <c r="G4945" s="57">
        <v>22423.38</v>
      </c>
    </row>
    <row r="4946" spans="1:7" hidden="1" x14ac:dyDescent="0.25">
      <c r="A4946" s="61">
        <v>4943</v>
      </c>
      <c r="B4946" s="55" t="s">
        <v>312</v>
      </c>
      <c r="C4946" s="55" t="s">
        <v>265</v>
      </c>
      <c r="D4946" s="56" t="s">
        <v>9</v>
      </c>
      <c r="E4946" s="56">
        <v>1</v>
      </c>
      <c r="F4946" s="57">
        <v>19253.178000000004</v>
      </c>
      <c r="G4946" s="57">
        <v>11760</v>
      </c>
    </row>
    <row r="4947" spans="1:7" hidden="1" x14ac:dyDescent="0.25">
      <c r="A4947" s="61">
        <v>4944</v>
      </c>
      <c r="B4947" s="55" t="s">
        <v>312</v>
      </c>
      <c r="C4947" s="55" t="s">
        <v>266</v>
      </c>
      <c r="D4947" s="56" t="s">
        <v>9</v>
      </c>
      <c r="E4947" s="56">
        <v>1</v>
      </c>
      <c r="F4947" s="57">
        <v>607750.92000000004</v>
      </c>
      <c r="G4947" s="57">
        <v>61084.38</v>
      </c>
    </row>
    <row r="4948" spans="1:7" hidden="1" x14ac:dyDescent="0.25">
      <c r="A4948" s="61">
        <v>4945</v>
      </c>
      <c r="B4948" s="55" t="s">
        <v>312</v>
      </c>
      <c r="C4948" s="55" t="s">
        <v>267</v>
      </c>
      <c r="D4948" s="56" t="s">
        <v>9</v>
      </c>
      <c r="E4948" s="56">
        <v>1</v>
      </c>
      <c r="F4948" s="57">
        <v>26108.082000000002</v>
      </c>
      <c r="G4948" s="57">
        <v>22423.38</v>
      </c>
    </row>
    <row r="4949" spans="1:7" hidden="1" x14ac:dyDescent="0.25">
      <c r="A4949" s="61">
        <v>4946</v>
      </c>
      <c r="B4949" s="55" t="s">
        <v>312</v>
      </c>
      <c r="C4949" s="55" t="s">
        <v>268</v>
      </c>
      <c r="D4949" s="56" t="s">
        <v>9</v>
      </c>
      <c r="E4949" s="56">
        <v>1</v>
      </c>
      <c r="F4949" s="57">
        <v>77189.111999999994</v>
      </c>
      <c r="G4949" s="57">
        <v>30155.58</v>
      </c>
    </row>
    <row r="4950" spans="1:7" hidden="1" x14ac:dyDescent="0.25">
      <c r="A4950" s="61">
        <v>4947</v>
      </c>
      <c r="B4950" s="55" t="s">
        <v>312</v>
      </c>
      <c r="C4950" s="55" t="s">
        <v>269</v>
      </c>
      <c r="D4950" s="56" t="s">
        <v>9</v>
      </c>
      <c r="E4950" s="56">
        <v>1</v>
      </c>
      <c r="F4950" s="57">
        <v>26985.378000000001</v>
      </c>
      <c r="G4950" s="57">
        <v>30155.58</v>
      </c>
    </row>
    <row r="4951" spans="1:7" hidden="1" x14ac:dyDescent="0.25">
      <c r="A4951" s="61">
        <v>4948</v>
      </c>
      <c r="B4951" s="55" t="s">
        <v>312</v>
      </c>
      <c r="C4951" s="55" t="s">
        <v>270</v>
      </c>
      <c r="D4951" s="56" t="s">
        <v>9</v>
      </c>
      <c r="E4951" s="56">
        <v>1</v>
      </c>
      <c r="F4951" s="57">
        <v>37037.237999999998</v>
      </c>
      <c r="G4951" s="57">
        <v>73455.899999999994</v>
      </c>
    </row>
    <row r="4952" spans="1:7" hidden="1" x14ac:dyDescent="0.25">
      <c r="A4952" s="61">
        <v>4949</v>
      </c>
      <c r="B4952" s="55" t="s">
        <v>312</v>
      </c>
      <c r="C4952" s="55" t="s">
        <v>271</v>
      </c>
      <c r="D4952" s="56" t="s">
        <v>9</v>
      </c>
      <c r="E4952" s="56">
        <v>1</v>
      </c>
      <c r="F4952" s="57">
        <v>5412.54</v>
      </c>
      <c r="G4952" s="57" t="s">
        <v>10</v>
      </c>
    </row>
    <row r="4953" spans="1:7" hidden="1" x14ac:dyDescent="0.25">
      <c r="A4953" s="61">
        <v>4950</v>
      </c>
      <c r="B4953" s="55" t="s">
        <v>312</v>
      </c>
      <c r="C4953" s="55" t="s">
        <v>272</v>
      </c>
      <c r="D4953" s="56" t="s">
        <v>9</v>
      </c>
      <c r="E4953" s="56">
        <v>1</v>
      </c>
      <c r="F4953" s="57">
        <v>1135.134</v>
      </c>
      <c r="G4953" s="57" t="s">
        <v>10</v>
      </c>
    </row>
    <row r="4954" spans="1:7" hidden="1" x14ac:dyDescent="0.25">
      <c r="A4954" s="61">
        <v>4951</v>
      </c>
      <c r="B4954" s="55" t="s">
        <v>312</v>
      </c>
      <c r="C4954" s="55" t="s">
        <v>273</v>
      </c>
      <c r="D4954" s="56" t="s">
        <v>9</v>
      </c>
      <c r="E4954" s="56">
        <v>1</v>
      </c>
      <c r="F4954" s="57">
        <v>1702.701</v>
      </c>
      <c r="G4954" s="57" t="s">
        <v>10</v>
      </c>
    </row>
    <row r="4955" spans="1:7" hidden="1" x14ac:dyDescent="0.25">
      <c r="A4955" s="61">
        <v>4952</v>
      </c>
      <c r="B4955" s="55" t="s">
        <v>312</v>
      </c>
      <c r="C4955" s="55" t="s">
        <v>274</v>
      </c>
      <c r="D4955" s="56" t="s">
        <v>9</v>
      </c>
      <c r="E4955" s="56">
        <v>1</v>
      </c>
      <c r="F4955" s="57">
        <v>2837.835</v>
      </c>
      <c r="G4955" s="57" t="s">
        <v>10</v>
      </c>
    </row>
    <row r="4956" spans="1:7" hidden="1" x14ac:dyDescent="0.25">
      <c r="A4956" s="61">
        <v>4953</v>
      </c>
      <c r="B4956" s="55" t="s">
        <v>312</v>
      </c>
      <c r="C4956" s="55" t="s">
        <v>275</v>
      </c>
      <c r="D4956" s="56" t="s">
        <v>9</v>
      </c>
      <c r="E4956" s="56">
        <v>1</v>
      </c>
      <c r="F4956" s="57">
        <v>8513.5049999999992</v>
      </c>
      <c r="G4956" s="57">
        <v>11760</v>
      </c>
    </row>
    <row r="4957" spans="1:7" hidden="1" x14ac:dyDescent="0.25">
      <c r="A4957" s="61">
        <v>4954</v>
      </c>
      <c r="B4957" s="55" t="s">
        <v>312</v>
      </c>
      <c r="C4957" s="55" t="s">
        <v>276</v>
      </c>
      <c r="D4957" s="56" t="s">
        <v>9</v>
      </c>
      <c r="E4957" s="56">
        <v>1</v>
      </c>
      <c r="F4957" s="57">
        <v>10216.206</v>
      </c>
      <c r="G4957" s="57">
        <v>20103.72</v>
      </c>
    </row>
    <row r="4958" spans="1:7" hidden="1" x14ac:dyDescent="0.25">
      <c r="A4958" s="61">
        <v>4955</v>
      </c>
      <c r="B4958" s="55" t="s">
        <v>312</v>
      </c>
      <c r="C4958" s="55" t="s">
        <v>277</v>
      </c>
      <c r="D4958" s="56" t="s">
        <v>9</v>
      </c>
      <c r="E4958" s="56">
        <v>1</v>
      </c>
      <c r="F4958" s="57">
        <v>13621.608</v>
      </c>
      <c r="G4958" s="57">
        <v>5880</v>
      </c>
    </row>
    <row r="4959" spans="1:7" hidden="1" x14ac:dyDescent="0.25">
      <c r="A4959" s="61">
        <v>4956</v>
      </c>
      <c r="B4959" s="55" t="s">
        <v>312</v>
      </c>
      <c r="C4959" s="55" t="s">
        <v>278</v>
      </c>
      <c r="D4959" s="56" t="s">
        <v>9</v>
      </c>
      <c r="E4959" s="56">
        <v>1</v>
      </c>
      <c r="F4959" s="57">
        <v>625534.98</v>
      </c>
      <c r="G4959" s="57">
        <v>84280.98</v>
      </c>
    </row>
    <row r="4960" spans="1:7" hidden="1" x14ac:dyDescent="0.25">
      <c r="A4960" s="61">
        <v>4957</v>
      </c>
      <c r="B4960" s="55" t="s">
        <v>312</v>
      </c>
      <c r="C4960" s="55" t="s">
        <v>279</v>
      </c>
      <c r="D4960" s="56" t="s">
        <v>9</v>
      </c>
      <c r="E4960" s="56">
        <v>1</v>
      </c>
      <c r="F4960" s="57">
        <v>5675.67</v>
      </c>
      <c r="G4960" s="57">
        <v>20103.72</v>
      </c>
    </row>
    <row r="4961" spans="1:7" hidden="1" x14ac:dyDescent="0.25">
      <c r="A4961" s="61">
        <v>4958</v>
      </c>
      <c r="B4961" s="55" t="s">
        <v>312</v>
      </c>
      <c r="C4961" s="55" t="s">
        <v>280</v>
      </c>
      <c r="D4961" s="56" t="s">
        <v>9</v>
      </c>
      <c r="E4961" s="56">
        <v>1</v>
      </c>
      <c r="F4961" s="57">
        <v>2270.268</v>
      </c>
      <c r="G4961" s="57">
        <v>10051.86</v>
      </c>
    </row>
    <row r="4962" spans="1:7" hidden="1" x14ac:dyDescent="0.25">
      <c r="A4962" s="61">
        <v>4959</v>
      </c>
      <c r="B4962" s="55" t="s">
        <v>312</v>
      </c>
      <c r="C4962" s="55" t="s">
        <v>281</v>
      </c>
      <c r="D4962" s="56" t="s">
        <v>9</v>
      </c>
      <c r="E4962" s="56">
        <v>1</v>
      </c>
      <c r="F4962" s="57">
        <v>20432.412</v>
      </c>
      <c r="G4962" s="57" t="s">
        <v>10</v>
      </c>
    </row>
    <row r="4963" spans="1:7" hidden="1" x14ac:dyDescent="0.25">
      <c r="A4963" s="61">
        <v>4960</v>
      </c>
      <c r="B4963" s="55" t="s">
        <v>312</v>
      </c>
      <c r="C4963" s="55" t="s">
        <v>282</v>
      </c>
      <c r="D4963" s="56" t="s">
        <v>9</v>
      </c>
      <c r="E4963" s="56">
        <v>1</v>
      </c>
      <c r="F4963" s="57">
        <v>28378.35</v>
      </c>
      <c r="G4963" s="57">
        <v>22423.38</v>
      </c>
    </row>
    <row r="4964" spans="1:7" hidden="1" x14ac:dyDescent="0.25">
      <c r="A4964" s="61">
        <v>4961</v>
      </c>
      <c r="B4964" s="55" t="s">
        <v>312</v>
      </c>
      <c r="C4964" s="55" t="s">
        <v>283</v>
      </c>
      <c r="D4964" s="56" t="s">
        <v>9</v>
      </c>
      <c r="E4964" s="56">
        <v>1</v>
      </c>
      <c r="F4964" s="57">
        <v>78210.732599999988</v>
      </c>
      <c r="G4964" s="57">
        <v>23520</v>
      </c>
    </row>
    <row r="4965" spans="1:7" hidden="1" x14ac:dyDescent="0.25">
      <c r="A4965" s="61">
        <v>4962</v>
      </c>
      <c r="B4965" s="55" t="s">
        <v>312</v>
      </c>
      <c r="C4965" s="55" t="s">
        <v>284</v>
      </c>
      <c r="D4965" s="56" t="s">
        <v>9</v>
      </c>
      <c r="E4965" s="56">
        <v>1</v>
      </c>
      <c r="F4965" s="57">
        <v>193863.86018999998</v>
      </c>
      <c r="G4965" s="57">
        <v>35280</v>
      </c>
    </row>
    <row r="4966" spans="1:7" hidden="1" x14ac:dyDescent="0.25">
      <c r="A4966" s="61">
        <v>4963</v>
      </c>
      <c r="B4966" s="55" t="s">
        <v>312</v>
      </c>
      <c r="C4966" s="55" t="s">
        <v>285</v>
      </c>
      <c r="D4966" s="56" t="s">
        <v>9</v>
      </c>
      <c r="E4966" s="56">
        <v>1</v>
      </c>
      <c r="F4966" s="57">
        <v>662572.21799999999</v>
      </c>
      <c r="G4966" s="57">
        <v>118302.66</v>
      </c>
    </row>
    <row r="4967" spans="1:7" hidden="1" x14ac:dyDescent="0.25">
      <c r="A4967" s="61">
        <v>4964</v>
      </c>
      <c r="B4967" s="55" t="s">
        <v>312</v>
      </c>
      <c r="C4967" s="55" t="s">
        <v>286</v>
      </c>
      <c r="D4967" s="56" t="s">
        <v>9</v>
      </c>
      <c r="E4967" s="56">
        <v>1</v>
      </c>
      <c r="F4967" s="57">
        <v>113172.85979999999</v>
      </c>
      <c r="G4967" s="57">
        <v>75775.56</v>
      </c>
    </row>
    <row r="4968" spans="1:7" hidden="1" x14ac:dyDescent="0.25">
      <c r="A4968" s="61">
        <v>4965</v>
      </c>
      <c r="B4968" s="55" t="s">
        <v>312</v>
      </c>
      <c r="C4968" s="55" t="s">
        <v>287</v>
      </c>
      <c r="D4968" s="56" t="s">
        <v>9</v>
      </c>
      <c r="E4968" s="56">
        <v>1</v>
      </c>
      <c r="F4968" s="57">
        <v>115673.71200000001</v>
      </c>
      <c r="G4968" s="57">
        <v>75775.56</v>
      </c>
    </row>
    <row r="4969" spans="1:7" hidden="1" x14ac:dyDescent="0.25">
      <c r="A4969" s="61">
        <v>4966</v>
      </c>
      <c r="B4969" s="55" t="s">
        <v>312</v>
      </c>
      <c r="C4969" s="55" t="s">
        <v>288</v>
      </c>
      <c r="D4969" s="56" t="s">
        <v>9</v>
      </c>
      <c r="E4969" s="56">
        <v>1</v>
      </c>
      <c r="F4969" s="57">
        <v>34717.578000000001</v>
      </c>
      <c r="G4969" s="57">
        <v>20103.72</v>
      </c>
    </row>
    <row r="4970" spans="1:7" hidden="1" x14ac:dyDescent="0.25">
      <c r="A4970" s="61">
        <v>4967</v>
      </c>
      <c r="B4970" s="55" t="s">
        <v>312</v>
      </c>
      <c r="C4970" s="55" t="s">
        <v>289</v>
      </c>
      <c r="D4970" s="56" t="s">
        <v>9</v>
      </c>
      <c r="E4970" s="56">
        <v>1</v>
      </c>
      <c r="F4970" s="57">
        <v>37686.448799999998</v>
      </c>
      <c r="G4970" s="57">
        <v>20103.72</v>
      </c>
    </row>
    <row r="4971" spans="1:7" hidden="1" x14ac:dyDescent="0.25">
      <c r="A4971" s="61">
        <v>4968</v>
      </c>
      <c r="B4971" s="55" t="s">
        <v>312</v>
      </c>
      <c r="C4971" s="55" t="s">
        <v>290</v>
      </c>
      <c r="D4971" s="56" t="s">
        <v>9</v>
      </c>
      <c r="E4971" s="56">
        <v>1</v>
      </c>
      <c r="F4971" s="57">
        <v>521026.50599999994</v>
      </c>
      <c r="G4971" s="57">
        <v>69589.8</v>
      </c>
    </row>
    <row r="4972" spans="1:7" hidden="1" x14ac:dyDescent="0.25">
      <c r="A4972" s="61">
        <v>4969</v>
      </c>
      <c r="B4972" s="55" t="s">
        <v>314</v>
      </c>
      <c r="C4972" s="55" t="s">
        <v>8</v>
      </c>
      <c r="D4972" s="56" t="s">
        <v>9</v>
      </c>
      <c r="E4972" s="56">
        <v>1</v>
      </c>
      <c r="F4972" s="57">
        <v>4410</v>
      </c>
      <c r="G4972" s="57">
        <v>11760</v>
      </c>
    </row>
    <row r="4973" spans="1:7" hidden="1" x14ac:dyDescent="0.25">
      <c r="A4973" s="61">
        <v>4970</v>
      </c>
      <c r="B4973" s="55" t="s">
        <v>314</v>
      </c>
      <c r="C4973" s="55" t="s">
        <v>11</v>
      </c>
      <c r="D4973" s="56" t="s">
        <v>9</v>
      </c>
      <c r="E4973" s="56">
        <v>1</v>
      </c>
      <c r="F4973" s="57">
        <v>882</v>
      </c>
      <c r="G4973" s="57">
        <v>11760</v>
      </c>
    </row>
    <row r="4974" spans="1:7" hidden="1" x14ac:dyDescent="0.25">
      <c r="A4974" s="61">
        <v>4971</v>
      </c>
      <c r="B4974" s="55" t="s">
        <v>314</v>
      </c>
      <c r="C4974" s="55" t="s">
        <v>12</v>
      </c>
      <c r="D4974" s="56" t="s">
        <v>13</v>
      </c>
      <c r="E4974" s="56">
        <v>1</v>
      </c>
      <c r="F4974" s="57">
        <v>39690</v>
      </c>
      <c r="G4974" s="57">
        <v>11760</v>
      </c>
    </row>
    <row r="4975" spans="1:7" hidden="1" x14ac:dyDescent="0.25">
      <c r="A4975" s="61">
        <v>4972</v>
      </c>
      <c r="B4975" s="55" t="s">
        <v>314</v>
      </c>
      <c r="C4975" s="55" t="s">
        <v>14</v>
      </c>
      <c r="D4975" s="56" t="s">
        <v>13</v>
      </c>
      <c r="E4975" s="56">
        <v>1</v>
      </c>
      <c r="F4975" s="57">
        <v>22050</v>
      </c>
      <c r="G4975" s="57">
        <v>58800</v>
      </c>
    </row>
    <row r="4976" spans="1:7" hidden="1" x14ac:dyDescent="0.25">
      <c r="A4976" s="61">
        <v>4973</v>
      </c>
      <c r="B4976" s="55" t="s">
        <v>314</v>
      </c>
      <c r="C4976" s="55" t="s">
        <v>15</v>
      </c>
      <c r="D4976" s="56" t="s">
        <v>9</v>
      </c>
      <c r="E4976" s="56">
        <v>1</v>
      </c>
      <c r="F4976" s="57" t="s">
        <v>10</v>
      </c>
      <c r="G4976" s="57" t="s">
        <v>10</v>
      </c>
    </row>
    <row r="4977" spans="1:7" hidden="1" x14ac:dyDescent="0.25">
      <c r="A4977" s="61">
        <v>4974</v>
      </c>
      <c r="B4977" s="55" t="s">
        <v>314</v>
      </c>
      <c r="C4977" s="55" t="s">
        <v>16</v>
      </c>
      <c r="D4977" s="56" t="s">
        <v>9</v>
      </c>
      <c r="E4977" s="56">
        <v>1</v>
      </c>
      <c r="F4977" s="57">
        <v>342216</v>
      </c>
      <c r="G4977" s="57">
        <v>117600</v>
      </c>
    </row>
    <row r="4978" spans="1:7" hidden="1" x14ac:dyDescent="0.25">
      <c r="A4978" s="61">
        <v>4975</v>
      </c>
      <c r="B4978" s="55" t="s">
        <v>314</v>
      </c>
      <c r="C4978" s="55" t="s">
        <v>17</v>
      </c>
      <c r="D4978" s="56" t="s">
        <v>9</v>
      </c>
      <c r="E4978" s="56">
        <v>1</v>
      </c>
      <c r="F4978" s="57">
        <v>214326</v>
      </c>
      <c r="G4978" s="57">
        <v>117600</v>
      </c>
    </row>
    <row r="4979" spans="1:7" hidden="1" x14ac:dyDescent="0.25">
      <c r="A4979" s="61">
        <v>4976</v>
      </c>
      <c r="B4979" s="55" t="s">
        <v>314</v>
      </c>
      <c r="C4979" s="55" t="s">
        <v>18</v>
      </c>
      <c r="D4979" s="56" t="s">
        <v>19</v>
      </c>
      <c r="E4979" s="56">
        <v>1</v>
      </c>
      <c r="F4979" s="57">
        <v>24343.200000000001</v>
      </c>
      <c r="G4979" s="57">
        <v>23520</v>
      </c>
    </row>
    <row r="4980" spans="1:7" hidden="1" x14ac:dyDescent="0.25">
      <c r="A4980" s="61">
        <v>4977</v>
      </c>
      <c r="B4980" s="55" t="s">
        <v>314</v>
      </c>
      <c r="C4980" s="55" t="s">
        <v>20</v>
      </c>
      <c r="D4980" s="56" t="s">
        <v>19</v>
      </c>
      <c r="E4980" s="56">
        <v>1</v>
      </c>
      <c r="F4980" s="57">
        <v>8820</v>
      </c>
      <c r="G4980" s="57">
        <v>70560</v>
      </c>
    </row>
    <row r="4981" spans="1:7" hidden="1" x14ac:dyDescent="0.25">
      <c r="A4981" s="61">
        <v>4978</v>
      </c>
      <c r="B4981" s="55" t="s">
        <v>314</v>
      </c>
      <c r="C4981" s="55" t="s">
        <v>21</v>
      </c>
      <c r="D4981" s="56" t="s">
        <v>9</v>
      </c>
      <c r="E4981" s="56">
        <v>1</v>
      </c>
      <c r="F4981" s="57">
        <v>8820</v>
      </c>
      <c r="G4981" s="57">
        <v>11760</v>
      </c>
    </row>
    <row r="4982" spans="1:7" hidden="1" x14ac:dyDescent="0.25">
      <c r="A4982" s="61">
        <v>4979</v>
      </c>
      <c r="B4982" s="55" t="s">
        <v>314</v>
      </c>
      <c r="C4982" s="55" t="s">
        <v>22</v>
      </c>
      <c r="D4982" s="56" t="s">
        <v>9</v>
      </c>
      <c r="E4982" s="56">
        <v>1</v>
      </c>
      <c r="F4982" s="57" t="s">
        <v>10</v>
      </c>
      <c r="G4982" s="57">
        <v>117600</v>
      </c>
    </row>
    <row r="4983" spans="1:7" hidden="1" x14ac:dyDescent="0.25">
      <c r="A4983" s="61">
        <v>4980</v>
      </c>
      <c r="B4983" s="55" t="s">
        <v>314</v>
      </c>
      <c r="C4983" s="55" t="s">
        <v>23</v>
      </c>
      <c r="D4983" s="56" t="s">
        <v>9</v>
      </c>
      <c r="E4983" s="56">
        <v>1</v>
      </c>
      <c r="F4983" s="57" t="s">
        <v>10</v>
      </c>
      <c r="G4983" s="57">
        <v>352800</v>
      </c>
    </row>
    <row r="4984" spans="1:7" hidden="1" x14ac:dyDescent="0.25">
      <c r="A4984" s="61">
        <v>4981</v>
      </c>
      <c r="B4984" s="55" t="s">
        <v>314</v>
      </c>
      <c r="C4984" s="55" t="s">
        <v>24</v>
      </c>
      <c r="D4984" s="56" t="s">
        <v>9</v>
      </c>
      <c r="E4984" s="56">
        <v>1</v>
      </c>
      <c r="F4984" s="57" t="s">
        <v>10</v>
      </c>
      <c r="G4984" s="57">
        <v>70560</v>
      </c>
    </row>
    <row r="4985" spans="1:7" hidden="1" x14ac:dyDescent="0.25">
      <c r="A4985" s="61">
        <v>4982</v>
      </c>
      <c r="B4985" s="55" t="s">
        <v>314</v>
      </c>
      <c r="C4985" s="55" t="s">
        <v>25</v>
      </c>
      <c r="D4985" s="56" t="s">
        <v>9</v>
      </c>
      <c r="E4985" s="56">
        <v>1</v>
      </c>
      <c r="F4985" s="57" t="s">
        <v>10</v>
      </c>
      <c r="G4985" s="57">
        <v>94080</v>
      </c>
    </row>
    <row r="4986" spans="1:7" hidden="1" x14ac:dyDescent="0.25">
      <c r="A4986" s="61">
        <v>4983</v>
      </c>
      <c r="B4986" s="55" t="s">
        <v>314</v>
      </c>
      <c r="C4986" s="55" t="s">
        <v>313</v>
      </c>
      <c r="D4986" s="56" t="s">
        <v>9</v>
      </c>
      <c r="E4986" s="56">
        <v>1</v>
      </c>
      <c r="F4986" s="57" t="s">
        <v>10</v>
      </c>
      <c r="G4986" s="57">
        <v>117600</v>
      </c>
    </row>
    <row r="4987" spans="1:7" hidden="1" x14ac:dyDescent="0.25">
      <c r="A4987" s="61">
        <v>4984</v>
      </c>
      <c r="B4987" s="55" t="s">
        <v>314</v>
      </c>
      <c r="C4987" s="55" t="s">
        <v>27</v>
      </c>
      <c r="D4987" s="56" t="s">
        <v>9</v>
      </c>
      <c r="E4987" s="56">
        <v>1</v>
      </c>
      <c r="F4987" s="57" t="s">
        <v>10</v>
      </c>
      <c r="G4987" s="57">
        <v>235200</v>
      </c>
    </row>
    <row r="4988" spans="1:7" hidden="1" x14ac:dyDescent="0.25">
      <c r="A4988" s="61">
        <v>4985</v>
      </c>
      <c r="B4988" s="55" t="s">
        <v>314</v>
      </c>
      <c r="C4988" s="55" t="s">
        <v>28</v>
      </c>
      <c r="D4988" s="56" t="s">
        <v>9</v>
      </c>
      <c r="E4988" s="56">
        <v>1</v>
      </c>
      <c r="F4988" s="57" t="s">
        <v>10</v>
      </c>
      <c r="G4988" s="57">
        <v>58800</v>
      </c>
    </row>
    <row r="4989" spans="1:7" hidden="1" x14ac:dyDescent="0.25">
      <c r="A4989" s="61">
        <v>4986</v>
      </c>
      <c r="B4989" s="55" t="s">
        <v>314</v>
      </c>
      <c r="C4989" s="55" t="s">
        <v>29</v>
      </c>
      <c r="D4989" s="56" t="s">
        <v>9</v>
      </c>
      <c r="E4989" s="56">
        <v>1</v>
      </c>
      <c r="F4989" s="57">
        <v>103546.8</v>
      </c>
      <c r="G4989" s="57">
        <v>70560</v>
      </c>
    </row>
    <row r="4990" spans="1:7" x14ac:dyDescent="0.25">
      <c r="A4990" s="61">
        <v>4987</v>
      </c>
      <c r="B4990" s="55" t="s">
        <v>314</v>
      </c>
      <c r="C4990" s="55" t="s">
        <v>30</v>
      </c>
      <c r="D4990" s="56" t="s">
        <v>9</v>
      </c>
      <c r="E4990" s="56">
        <v>1</v>
      </c>
      <c r="F4990" s="57">
        <v>176400</v>
      </c>
      <c r="G4990" s="57">
        <v>117600</v>
      </c>
    </row>
    <row r="4991" spans="1:7" x14ac:dyDescent="0.25">
      <c r="A4991" s="61">
        <v>4988</v>
      </c>
      <c r="B4991" s="55" t="s">
        <v>314</v>
      </c>
      <c r="C4991" s="55" t="s">
        <v>31</v>
      </c>
      <c r="D4991" s="56" t="s">
        <v>9</v>
      </c>
      <c r="E4991" s="56">
        <v>1</v>
      </c>
      <c r="F4991" s="57">
        <v>176400</v>
      </c>
      <c r="G4991" s="57">
        <v>117600</v>
      </c>
    </row>
    <row r="4992" spans="1:7" hidden="1" x14ac:dyDescent="0.25">
      <c r="A4992" s="61">
        <v>4989</v>
      </c>
      <c r="B4992" s="55" t="s">
        <v>314</v>
      </c>
      <c r="C4992" s="55" t="s">
        <v>32</v>
      </c>
      <c r="D4992" s="56" t="s">
        <v>19</v>
      </c>
      <c r="E4992" s="56">
        <v>1</v>
      </c>
      <c r="F4992" s="57">
        <v>257014.8</v>
      </c>
      <c r="G4992" s="57">
        <v>11760</v>
      </c>
    </row>
    <row r="4993" spans="1:7" hidden="1" x14ac:dyDescent="0.25">
      <c r="A4993" s="61">
        <v>4990</v>
      </c>
      <c r="B4993" s="55" t="s">
        <v>314</v>
      </c>
      <c r="C4993" s="55" t="s">
        <v>33</v>
      </c>
      <c r="D4993" s="56" t="s">
        <v>19</v>
      </c>
      <c r="E4993" s="56">
        <v>1</v>
      </c>
      <c r="F4993" s="57">
        <v>257014.8</v>
      </c>
      <c r="G4993" s="57">
        <v>11760</v>
      </c>
    </row>
    <row r="4994" spans="1:7" x14ac:dyDescent="0.25">
      <c r="A4994" s="61">
        <v>4991</v>
      </c>
      <c r="B4994" s="55" t="s">
        <v>314</v>
      </c>
      <c r="C4994" s="55" t="s">
        <v>34</v>
      </c>
      <c r="D4994" s="56" t="s">
        <v>9</v>
      </c>
      <c r="E4994" s="56">
        <v>1</v>
      </c>
      <c r="F4994" s="57">
        <v>352800</v>
      </c>
      <c r="G4994" s="57">
        <v>94080</v>
      </c>
    </row>
    <row r="4995" spans="1:7" hidden="1" x14ac:dyDescent="0.25">
      <c r="A4995" s="61">
        <v>4992</v>
      </c>
      <c r="B4995" s="55" t="s">
        <v>314</v>
      </c>
      <c r="C4995" s="55" t="s">
        <v>35</v>
      </c>
      <c r="D4995" s="56" t="s">
        <v>9</v>
      </c>
      <c r="E4995" s="56">
        <v>1</v>
      </c>
      <c r="F4995" s="57">
        <v>47628</v>
      </c>
      <c r="G4995" s="57">
        <v>11760</v>
      </c>
    </row>
    <row r="4996" spans="1:7" hidden="1" x14ac:dyDescent="0.25">
      <c r="A4996" s="61">
        <v>4993</v>
      </c>
      <c r="B4996" s="55" t="s">
        <v>314</v>
      </c>
      <c r="C4996" s="55" t="s">
        <v>36</v>
      </c>
      <c r="D4996" s="56" t="s">
        <v>9</v>
      </c>
      <c r="E4996" s="56">
        <v>1</v>
      </c>
      <c r="F4996" s="57">
        <v>229320</v>
      </c>
      <c r="G4996" s="57">
        <v>23520</v>
      </c>
    </row>
    <row r="4997" spans="1:7" hidden="1" x14ac:dyDescent="0.25">
      <c r="A4997" s="61">
        <v>4994</v>
      </c>
      <c r="B4997" s="55" t="s">
        <v>314</v>
      </c>
      <c r="C4997" s="55" t="s">
        <v>37</v>
      </c>
      <c r="D4997" s="56" t="s">
        <v>9</v>
      </c>
      <c r="E4997" s="56">
        <v>1</v>
      </c>
      <c r="F4997" s="57">
        <v>297586.8</v>
      </c>
      <c r="G4997" s="57">
        <v>11760</v>
      </c>
    </row>
    <row r="4998" spans="1:7" hidden="1" x14ac:dyDescent="0.25">
      <c r="A4998" s="61">
        <v>4995</v>
      </c>
      <c r="B4998" s="55" t="s">
        <v>314</v>
      </c>
      <c r="C4998" s="55" t="s">
        <v>38</v>
      </c>
      <c r="D4998" s="56" t="s">
        <v>9</v>
      </c>
      <c r="E4998" s="56">
        <v>1</v>
      </c>
      <c r="F4998" s="57">
        <v>343980</v>
      </c>
      <c r="G4998" s="57">
        <v>35280</v>
      </c>
    </row>
    <row r="4999" spans="1:7" hidden="1" x14ac:dyDescent="0.25">
      <c r="A4999" s="61">
        <v>4996</v>
      </c>
      <c r="B4999" s="55" t="s">
        <v>314</v>
      </c>
      <c r="C4999" s="55" t="s">
        <v>39</v>
      </c>
      <c r="D4999" s="56" t="s">
        <v>9</v>
      </c>
      <c r="E4999" s="56">
        <v>1</v>
      </c>
      <c r="F4999" s="57">
        <v>92610</v>
      </c>
      <c r="G4999" s="57">
        <v>23520</v>
      </c>
    </row>
    <row r="5000" spans="1:7" hidden="1" x14ac:dyDescent="0.25">
      <c r="A5000" s="61">
        <v>4997</v>
      </c>
      <c r="B5000" s="55" t="s">
        <v>314</v>
      </c>
      <c r="C5000" s="55" t="s">
        <v>40</v>
      </c>
      <c r="D5000" s="56" t="s">
        <v>9</v>
      </c>
      <c r="E5000" s="56">
        <v>1</v>
      </c>
      <c r="F5000" s="57">
        <v>588000</v>
      </c>
      <c r="G5000" s="57">
        <v>23520</v>
      </c>
    </row>
    <row r="5001" spans="1:7" x14ac:dyDescent="0.25">
      <c r="A5001" s="61">
        <v>4998</v>
      </c>
      <c r="B5001" s="55" t="s">
        <v>314</v>
      </c>
      <c r="C5001" s="55" t="s">
        <v>41</v>
      </c>
      <c r="D5001" s="56" t="s">
        <v>9</v>
      </c>
      <c r="E5001" s="56">
        <v>1</v>
      </c>
      <c r="F5001" s="57" t="s">
        <v>10</v>
      </c>
      <c r="G5001" s="57">
        <v>58800</v>
      </c>
    </row>
    <row r="5002" spans="1:7" hidden="1" x14ac:dyDescent="0.25">
      <c r="A5002" s="61">
        <v>4999</v>
      </c>
      <c r="B5002" s="55" t="s">
        <v>314</v>
      </c>
      <c r="C5002" s="55" t="s">
        <v>42</v>
      </c>
      <c r="D5002" s="56" t="s">
        <v>9</v>
      </c>
      <c r="E5002" s="56">
        <v>1</v>
      </c>
      <c r="F5002" s="57">
        <v>793800</v>
      </c>
      <c r="G5002" s="57">
        <v>58800</v>
      </c>
    </row>
    <row r="5003" spans="1:7" x14ac:dyDescent="0.25">
      <c r="A5003" s="61">
        <v>5000</v>
      </c>
      <c r="B5003" s="55" t="s">
        <v>314</v>
      </c>
      <c r="C5003" s="55" t="s">
        <v>43</v>
      </c>
      <c r="D5003" s="56" t="s">
        <v>9</v>
      </c>
      <c r="E5003" s="56">
        <v>1</v>
      </c>
      <c r="F5003" s="57">
        <v>264600</v>
      </c>
      <c r="G5003" s="57">
        <v>23520</v>
      </c>
    </row>
    <row r="5004" spans="1:7" hidden="1" x14ac:dyDescent="0.25">
      <c r="A5004" s="61">
        <v>5001</v>
      </c>
      <c r="B5004" s="55" t="s">
        <v>314</v>
      </c>
      <c r="C5004" s="55" t="s">
        <v>44</v>
      </c>
      <c r="D5004" s="56" t="s">
        <v>9</v>
      </c>
      <c r="E5004" s="56">
        <v>1</v>
      </c>
      <c r="F5004" s="57">
        <v>264600</v>
      </c>
      <c r="G5004" s="57">
        <v>23520</v>
      </c>
    </row>
    <row r="5005" spans="1:7" hidden="1" x14ac:dyDescent="0.25">
      <c r="A5005" s="61">
        <v>5002</v>
      </c>
      <c r="B5005" s="55" t="s">
        <v>314</v>
      </c>
      <c r="C5005" s="55" t="s">
        <v>45</v>
      </c>
      <c r="D5005" s="56" t="s">
        <v>9</v>
      </c>
      <c r="E5005" s="56">
        <v>1</v>
      </c>
      <c r="F5005" s="57">
        <v>2646</v>
      </c>
      <c r="G5005" s="57">
        <v>5880</v>
      </c>
    </row>
    <row r="5006" spans="1:7" hidden="1" x14ac:dyDescent="0.25">
      <c r="A5006" s="61">
        <v>5003</v>
      </c>
      <c r="B5006" s="55" t="s">
        <v>314</v>
      </c>
      <c r="C5006" s="55" t="s">
        <v>46</v>
      </c>
      <c r="D5006" s="56" t="s">
        <v>9</v>
      </c>
      <c r="E5006" s="56">
        <v>1</v>
      </c>
      <c r="F5006" s="57">
        <v>17640</v>
      </c>
      <c r="G5006" s="57">
        <v>11760</v>
      </c>
    </row>
    <row r="5007" spans="1:7" hidden="1" x14ac:dyDescent="0.25">
      <c r="A5007" s="61">
        <v>5004</v>
      </c>
      <c r="B5007" s="55" t="s">
        <v>314</v>
      </c>
      <c r="C5007" s="55" t="s">
        <v>47</v>
      </c>
      <c r="D5007" s="56" t="s">
        <v>9</v>
      </c>
      <c r="E5007" s="56">
        <v>1</v>
      </c>
      <c r="F5007" s="57">
        <v>4410</v>
      </c>
      <c r="G5007" s="57">
        <v>11760</v>
      </c>
    </row>
    <row r="5008" spans="1:7" hidden="1" x14ac:dyDescent="0.25">
      <c r="A5008" s="61">
        <v>5005</v>
      </c>
      <c r="B5008" s="55" t="s">
        <v>314</v>
      </c>
      <c r="C5008" s="55" t="s">
        <v>48</v>
      </c>
      <c r="D5008" s="56" t="s">
        <v>49</v>
      </c>
      <c r="E5008" s="56">
        <v>1</v>
      </c>
      <c r="F5008" s="57">
        <v>35985.599999999999</v>
      </c>
      <c r="G5008" s="57">
        <v>117600</v>
      </c>
    </row>
    <row r="5009" spans="1:7" hidden="1" x14ac:dyDescent="0.25">
      <c r="A5009" s="61">
        <v>5006</v>
      </c>
      <c r="B5009" s="55" t="s">
        <v>314</v>
      </c>
      <c r="C5009" s="55" t="s">
        <v>50</v>
      </c>
      <c r="D5009" s="56" t="s">
        <v>49</v>
      </c>
      <c r="E5009" s="56">
        <v>1</v>
      </c>
      <c r="F5009" s="57">
        <v>88200</v>
      </c>
      <c r="G5009" s="57">
        <v>94080</v>
      </c>
    </row>
    <row r="5010" spans="1:7" hidden="1" x14ac:dyDescent="0.25">
      <c r="A5010" s="61">
        <v>5007</v>
      </c>
      <c r="B5010" s="55" t="s">
        <v>314</v>
      </c>
      <c r="C5010" s="55" t="s">
        <v>51</v>
      </c>
      <c r="D5010" s="56" t="s">
        <v>9</v>
      </c>
      <c r="E5010" s="56">
        <v>1</v>
      </c>
      <c r="F5010" s="57">
        <v>63945</v>
      </c>
      <c r="G5010" s="57">
        <v>17640</v>
      </c>
    </row>
    <row r="5011" spans="1:7" hidden="1" x14ac:dyDescent="0.25">
      <c r="A5011" s="61">
        <v>5008</v>
      </c>
      <c r="B5011" s="55" t="s">
        <v>314</v>
      </c>
      <c r="C5011" s="55" t="s">
        <v>52</v>
      </c>
      <c r="D5011" s="56" t="s">
        <v>9</v>
      </c>
      <c r="E5011" s="56">
        <v>1</v>
      </c>
      <c r="F5011" s="57">
        <v>40660.199999999997</v>
      </c>
      <c r="G5011" s="57">
        <v>23520</v>
      </c>
    </row>
    <row r="5012" spans="1:7" hidden="1" x14ac:dyDescent="0.25">
      <c r="A5012" s="61">
        <v>5009</v>
      </c>
      <c r="B5012" s="55" t="s">
        <v>314</v>
      </c>
      <c r="C5012" s="55" t="s">
        <v>53</v>
      </c>
      <c r="D5012" s="56" t="s">
        <v>9</v>
      </c>
      <c r="E5012" s="56">
        <v>1</v>
      </c>
      <c r="F5012" s="57">
        <v>42336</v>
      </c>
      <c r="G5012" s="57">
        <v>23520</v>
      </c>
    </row>
    <row r="5013" spans="1:7" hidden="1" x14ac:dyDescent="0.25">
      <c r="A5013" s="61">
        <v>5010</v>
      </c>
      <c r="B5013" s="55" t="s">
        <v>314</v>
      </c>
      <c r="C5013" s="55" t="s">
        <v>54</v>
      </c>
      <c r="D5013" s="56" t="s">
        <v>9</v>
      </c>
      <c r="E5013" s="56">
        <v>1</v>
      </c>
      <c r="F5013" s="57">
        <v>8820</v>
      </c>
      <c r="G5013" s="57">
        <v>17640</v>
      </c>
    </row>
    <row r="5014" spans="1:7" hidden="1" x14ac:dyDescent="0.25">
      <c r="A5014" s="61">
        <v>5011</v>
      </c>
      <c r="B5014" s="55" t="s">
        <v>314</v>
      </c>
      <c r="C5014" s="55" t="s">
        <v>55</v>
      </c>
      <c r="D5014" s="56" t="s">
        <v>9</v>
      </c>
      <c r="E5014" s="56">
        <v>1</v>
      </c>
      <c r="F5014" s="57">
        <v>579650.4</v>
      </c>
      <c r="G5014" s="57">
        <v>23520</v>
      </c>
    </row>
    <row r="5015" spans="1:7" hidden="1" x14ac:dyDescent="0.25">
      <c r="A5015" s="61">
        <v>5012</v>
      </c>
      <c r="B5015" s="55" t="s">
        <v>314</v>
      </c>
      <c r="C5015" s="55" t="s">
        <v>56</v>
      </c>
      <c r="D5015" s="56" t="s">
        <v>9</v>
      </c>
      <c r="E5015" s="56">
        <v>1</v>
      </c>
      <c r="F5015" s="57">
        <v>44100</v>
      </c>
      <c r="G5015" s="57">
        <v>58800</v>
      </c>
    </row>
    <row r="5016" spans="1:7" hidden="1" x14ac:dyDescent="0.25">
      <c r="A5016" s="61">
        <v>5013</v>
      </c>
      <c r="B5016" s="55" t="s">
        <v>314</v>
      </c>
      <c r="C5016" s="55" t="s">
        <v>57</v>
      </c>
      <c r="D5016" s="56" t="s">
        <v>9</v>
      </c>
      <c r="E5016" s="56">
        <v>1</v>
      </c>
      <c r="F5016" s="57">
        <v>265923</v>
      </c>
      <c r="G5016" s="57">
        <v>17640</v>
      </c>
    </row>
    <row r="5017" spans="1:7" hidden="1" x14ac:dyDescent="0.25">
      <c r="A5017" s="61">
        <v>5014</v>
      </c>
      <c r="B5017" s="55" t="s">
        <v>314</v>
      </c>
      <c r="C5017" s="55" t="s">
        <v>58</v>
      </c>
      <c r="D5017" s="56" t="s">
        <v>9</v>
      </c>
      <c r="E5017" s="56">
        <v>1</v>
      </c>
      <c r="F5017" s="57">
        <v>57330</v>
      </c>
      <c r="G5017" s="57">
        <v>94080</v>
      </c>
    </row>
    <row r="5018" spans="1:7" x14ac:dyDescent="0.25">
      <c r="A5018" s="61">
        <v>5015</v>
      </c>
      <c r="B5018" s="55" t="s">
        <v>314</v>
      </c>
      <c r="C5018" s="55" t="s">
        <v>59</v>
      </c>
      <c r="D5018" s="56" t="s">
        <v>9</v>
      </c>
      <c r="E5018" s="56">
        <v>1</v>
      </c>
      <c r="F5018" s="57">
        <v>2028600</v>
      </c>
      <c r="G5018" s="57">
        <v>352800</v>
      </c>
    </row>
    <row r="5019" spans="1:7" hidden="1" x14ac:dyDescent="0.25">
      <c r="A5019" s="61">
        <v>5016</v>
      </c>
      <c r="B5019" s="55" t="s">
        <v>314</v>
      </c>
      <c r="C5019" s="55" t="s">
        <v>60</v>
      </c>
      <c r="D5019" s="56" t="s">
        <v>19</v>
      </c>
      <c r="E5019" s="56">
        <v>1</v>
      </c>
      <c r="F5019" s="57">
        <v>61740</v>
      </c>
      <c r="G5019" s="57">
        <v>94080</v>
      </c>
    </row>
    <row r="5020" spans="1:7" hidden="1" x14ac:dyDescent="0.25">
      <c r="A5020" s="61">
        <v>5017</v>
      </c>
      <c r="B5020" s="55" t="s">
        <v>314</v>
      </c>
      <c r="C5020" s="55" t="s">
        <v>61</v>
      </c>
      <c r="D5020" s="56" t="s">
        <v>9</v>
      </c>
      <c r="E5020" s="56">
        <v>1</v>
      </c>
      <c r="F5020" s="57">
        <v>176400</v>
      </c>
      <c r="G5020" s="57">
        <v>23520</v>
      </c>
    </row>
    <row r="5021" spans="1:7" hidden="1" x14ac:dyDescent="0.25">
      <c r="A5021" s="61">
        <v>5018</v>
      </c>
      <c r="B5021" s="55" t="s">
        <v>314</v>
      </c>
      <c r="C5021" s="55" t="s">
        <v>62</v>
      </c>
      <c r="D5021" s="56" t="s">
        <v>9</v>
      </c>
      <c r="E5021" s="56">
        <v>1</v>
      </c>
      <c r="F5021" s="57">
        <v>308700</v>
      </c>
      <c r="G5021" s="57">
        <v>23520</v>
      </c>
    </row>
    <row r="5022" spans="1:7" hidden="1" x14ac:dyDescent="0.25">
      <c r="A5022" s="61">
        <v>5019</v>
      </c>
      <c r="B5022" s="55" t="s">
        <v>314</v>
      </c>
      <c r="C5022" s="55" t="s">
        <v>63</v>
      </c>
      <c r="D5022" s="56" t="s">
        <v>9</v>
      </c>
      <c r="E5022" s="56">
        <v>1</v>
      </c>
      <c r="F5022" s="57">
        <v>352800</v>
      </c>
      <c r="G5022" s="57">
        <v>47040</v>
      </c>
    </row>
    <row r="5023" spans="1:7" hidden="1" x14ac:dyDescent="0.25">
      <c r="A5023" s="61">
        <v>5020</v>
      </c>
      <c r="B5023" s="55" t="s">
        <v>314</v>
      </c>
      <c r="C5023" s="55" t="s">
        <v>64</v>
      </c>
      <c r="D5023" s="56" t="s">
        <v>9</v>
      </c>
      <c r="E5023" s="56">
        <v>1</v>
      </c>
      <c r="F5023" s="57">
        <v>573300</v>
      </c>
      <c r="G5023" s="57">
        <v>47040</v>
      </c>
    </row>
    <row r="5024" spans="1:7" hidden="1" x14ac:dyDescent="0.25">
      <c r="A5024" s="61">
        <v>5021</v>
      </c>
      <c r="B5024" s="55" t="s">
        <v>314</v>
      </c>
      <c r="C5024" s="55" t="s">
        <v>65</v>
      </c>
      <c r="D5024" s="56" t="s">
        <v>9</v>
      </c>
      <c r="E5024" s="56">
        <v>1</v>
      </c>
      <c r="F5024" s="57">
        <v>26460</v>
      </c>
      <c r="G5024" s="57">
        <v>411600</v>
      </c>
    </row>
    <row r="5025" spans="1:7" hidden="1" x14ac:dyDescent="0.25">
      <c r="A5025" s="61">
        <v>5022</v>
      </c>
      <c r="B5025" s="55" t="s">
        <v>314</v>
      </c>
      <c r="C5025" s="55" t="s">
        <v>66</v>
      </c>
      <c r="D5025" s="56" t="s">
        <v>9</v>
      </c>
      <c r="E5025" s="56">
        <v>1</v>
      </c>
      <c r="F5025" s="57">
        <v>39690</v>
      </c>
      <c r="G5025" s="57">
        <v>35280</v>
      </c>
    </row>
    <row r="5026" spans="1:7" hidden="1" x14ac:dyDescent="0.25">
      <c r="A5026" s="61">
        <v>5023</v>
      </c>
      <c r="B5026" s="55" t="s">
        <v>314</v>
      </c>
      <c r="C5026" s="55" t="s">
        <v>67</v>
      </c>
      <c r="D5026" s="56" t="s">
        <v>9</v>
      </c>
      <c r="E5026" s="56">
        <v>1</v>
      </c>
      <c r="F5026" s="57">
        <v>17640</v>
      </c>
      <c r="G5026" s="57">
        <v>17640</v>
      </c>
    </row>
    <row r="5027" spans="1:7" hidden="1" x14ac:dyDescent="0.25">
      <c r="A5027" s="61">
        <v>5024</v>
      </c>
      <c r="B5027" s="55" t="s">
        <v>314</v>
      </c>
      <c r="C5027" s="55" t="s">
        <v>68</v>
      </c>
      <c r="D5027" s="56" t="s">
        <v>9</v>
      </c>
      <c r="E5027" s="56">
        <v>1</v>
      </c>
      <c r="F5027" s="57">
        <v>52920</v>
      </c>
      <c r="G5027" s="57">
        <v>11760</v>
      </c>
    </row>
    <row r="5028" spans="1:7" hidden="1" x14ac:dyDescent="0.25">
      <c r="A5028" s="61">
        <v>5025</v>
      </c>
      <c r="B5028" s="55" t="s">
        <v>314</v>
      </c>
      <c r="C5028" s="55" t="s">
        <v>69</v>
      </c>
      <c r="D5028" s="56" t="s">
        <v>9</v>
      </c>
      <c r="E5028" s="56">
        <v>1</v>
      </c>
      <c r="F5028" s="57" t="s">
        <v>10</v>
      </c>
      <c r="G5028" s="57" t="s">
        <v>10</v>
      </c>
    </row>
    <row r="5029" spans="1:7" hidden="1" x14ac:dyDescent="0.25">
      <c r="A5029" s="61">
        <v>5026</v>
      </c>
      <c r="B5029" s="55" t="s">
        <v>314</v>
      </c>
      <c r="C5029" s="55" t="s">
        <v>70</v>
      </c>
      <c r="D5029" s="56" t="s">
        <v>9</v>
      </c>
      <c r="E5029" s="56">
        <v>1</v>
      </c>
      <c r="F5029" s="57">
        <v>117306</v>
      </c>
      <c r="G5029" s="57">
        <v>35280</v>
      </c>
    </row>
    <row r="5030" spans="1:7" hidden="1" x14ac:dyDescent="0.25">
      <c r="A5030" s="61">
        <v>5027</v>
      </c>
      <c r="B5030" s="55" t="s">
        <v>314</v>
      </c>
      <c r="C5030" s="55" t="s">
        <v>71</v>
      </c>
      <c r="D5030" s="56" t="s">
        <v>9</v>
      </c>
      <c r="E5030" s="56">
        <v>1</v>
      </c>
      <c r="F5030" s="57">
        <v>104076</v>
      </c>
      <c r="G5030" s="57">
        <v>17640</v>
      </c>
    </row>
    <row r="5031" spans="1:7" hidden="1" x14ac:dyDescent="0.25">
      <c r="A5031" s="61">
        <v>5028</v>
      </c>
      <c r="B5031" s="55" t="s">
        <v>314</v>
      </c>
      <c r="C5031" s="55" t="s">
        <v>72</v>
      </c>
      <c r="D5031" s="56" t="s">
        <v>9</v>
      </c>
      <c r="E5031" s="56">
        <v>1</v>
      </c>
      <c r="F5031" s="57">
        <v>39601.800000000003</v>
      </c>
      <c r="G5031" s="57">
        <v>17640</v>
      </c>
    </row>
    <row r="5032" spans="1:7" hidden="1" x14ac:dyDescent="0.25">
      <c r="A5032" s="61">
        <v>5029</v>
      </c>
      <c r="B5032" s="55" t="s">
        <v>314</v>
      </c>
      <c r="C5032" s="55" t="s">
        <v>73</v>
      </c>
      <c r="D5032" s="56" t="s">
        <v>9</v>
      </c>
      <c r="E5032" s="56">
        <v>1</v>
      </c>
      <c r="F5032" s="57">
        <v>17640</v>
      </c>
      <c r="G5032" s="57">
        <v>17640</v>
      </c>
    </row>
    <row r="5033" spans="1:7" hidden="1" x14ac:dyDescent="0.25">
      <c r="A5033" s="61">
        <v>5030</v>
      </c>
      <c r="B5033" s="55" t="s">
        <v>314</v>
      </c>
      <c r="C5033" s="55" t="s">
        <v>74</v>
      </c>
      <c r="D5033" s="56" t="s">
        <v>9</v>
      </c>
      <c r="E5033" s="56">
        <v>1</v>
      </c>
      <c r="F5033" s="57" t="s">
        <v>10</v>
      </c>
      <c r="G5033" s="57">
        <v>352800</v>
      </c>
    </row>
    <row r="5034" spans="1:7" hidden="1" x14ac:dyDescent="0.25">
      <c r="A5034" s="61">
        <v>5031</v>
      </c>
      <c r="B5034" s="55" t="s">
        <v>314</v>
      </c>
      <c r="C5034" s="55" t="s">
        <v>75</v>
      </c>
      <c r="D5034" s="56" t="s">
        <v>9</v>
      </c>
      <c r="E5034" s="56">
        <v>1</v>
      </c>
      <c r="F5034" s="57">
        <v>463050</v>
      </c>
      <c r="G5034" s="57">
        <v>411600</v>
      </c>
    </row>
    <row r="5035" spans="1:7" x14ac:dyDescent="0.25">
      <c r="A5035" s="61">
        <v>5032</v>
      </c>
      <c r="B5035" s="55" t="s">
        <v>314</v>
      </c>
      <c r="C5035" s="55" t="s">
        <v>76</v>
      </c>
      <c r="D5035" s="56" t="s">
        <v>9</v>
      </c>
      <c r="E5035" s="56">
        <v>1</v>
      </c>
      <c r="F5035" s="57">
        <v>552132</v>
      </c>
      <c r="G5035" s="57">
        <v>235200</v>
      </c>
    </row>
    <row r="5036" spans="1:7" hidden="1" x14ac:dyDescent="0.25">
      <c r="A5036" s="61">
        <v>5033</v>
      </c>
      <c r="B5036" s="55" t="s">
        <v>314</v>
      </c>
      <c r="C5036" s="55" t="s">
        <v>77</v>
      </c>
      <c r="D5036" s="56" t="s">
        <v>9</v>
      </c>
      <c r="E5036" s="56">
        <v>1</v>
      </c>
      <c r="F5036" s="57">
        <v>127890</v>
      </c>
      <c r="G5036" s="57">
        <v>47040</v>
      </c>
    </row>
    <row r="5037" spans="1:7" hidden="1" x14ac:dyDescent="0.25">
      <c r="A5037" s="61">
        <v>5034</v>
      </c>
      <c r="B5037" s="55" t="s">
        <v>314</v>
      </c>
      <c r="C5037" s="55" t="s">
        <v>78</v>
      </c>
      <c r="D5037" s="56" t="s">
        <v>9</v>
      </c>
      <c r="E5037" s="56">
        <v>1</v>
      </c>
      <c r="F5037" s="57">
        <v>304554.59999999998</v>
      </c>
      <c r="G5037" s="57">
        <v>47040</v>
      </c>
    </row>
    <row r="5038" spans="1:7" hidden="1" x14ac:dyDescent="0.25">
      <c r="A5038" s="61">
        <v>5035</v>
      </c>
      <c r="B5038" s="55" t="s">
        <v>314</v>
      </c>
      <c r="C5038" s="55" t="s">
        <v>79</v>
      </c>
      <c r="D5038" s="56" t="s">
        <v>9</v>
      </c>
      <c r="E5038" s="56">
        <v>1</v>
      </c>
      <c r="F5038" s="57" t="s">
        <v>10</v>
      </c>
      <c r="G5038" s="57" t="s">
        <v>10</v>
      </c>
    </row>
    <row r="5039" spans="1:7" hidden="1" x14ac:dyDescent="0.25">
      <c r="A5039" s="61">
        <v>5036</v>
      </c>
      <c r="B5039" s="55" t="s">
        <v>314</v>
      </c>
      <c r="C5039" s="55" t="s">
        <v>80</v>
      </c>
      <c r="D5039" s="56" t="s">
        <v>9</v>
      </c>
      <c r="E5039" s="56">
        <v>1</v>
      </c>
      <c r="F5039" s="57">
        <v>70560</v>
      </c>
      <c r="G5039" s="57">
        <v>47040</v>
      </c>
    </row>
    <row r="5040" spans="1:7" hidden="1" x14ac:dyDescent="0.25">
      <c r="A5040" s="61">
        <v>5037</v>
      </c>
      <c r="B5040" s="55" t="s">
        <v>314</v>
      </c>
      <c r="C5040" s="55" t="s">
        <v>81</v>
      </c>
      <c r="D5040" s="56" t="s">
        <v>9</v>
      </c>
      <c r="E5040" s="56">
        <v>1</v>
      </c>
      <c r="F5040" s="57">
        <v>308700</v>
      </c>
      <c r="G5040" s="57">
        <v>82320</v>
      </c>
    </row>
    <row r="5041" spans="1:7" hidden="1" x14ac:dyDescent="0.25">
      <c r="A5041" s="61">
        <v>5038</v>
      </c>
      <c r="B5041" s="55" t="s">
        <v>314</v>
      </c>
      <c r="C5041" s="55" t="s">
        <v>82</v>
      </c>
      <c r="D5041" s="56" t="s">
        <v>9</v>
      </c>
      <c r="E5041" s="56">
        <v>1</v>
      </c>
      <c r="F5041" s="57">
        <v>17640</v>
      </c>
      <c r="G5041" s="57">
        <v>11760</v>
      </c>
    </row>
    <row r="5042" spans="1:7" hidden="1" x14ac:dyDescent="0.25">
      <c r="A5042" s="61">
        <v>5039</v>
      </c>
      <c r="B5042" s="55" t="s">
        <v>314</v>
      </c>
      <c r="C5042" s="55" t="s">
        <v>83</v>
      </c>
      <c r="D5042" s="56" t="s">
        <v>9</v>
      </c>
      <c r="E5042" s="56">
        <v>1</v>
      </c>
      <c r="F5042" s="57" t="s">
        <v>10</v>
      </c>
      <c r="G5042" s="57">
        <v>58800</v>
      </c>
    </row>
    <row r="5043" spans="1:7" x14ac:dyDescent="0.25">
      <c r="A5043" s="61">
        <v>5040</v>
      </c>
      <c r="B5043" s="55" t="s">
        <v>314</v>
      </c>
      <c r="C5043" s="55" t="s">
        <v>84</v>
      </c>
      <c r="D5043" s="56" t="s">
        <v>9</v>
      </c>
      <c r="E5043" s="56">
        <v>1</v>
      </c>
      <c r="F5043" s="57">
        <v>1411200</v>
      </c>
      <c r="G5043" s="57">
        <v>235200</v>
      </c>
    </row>
    <row r="5044" spans="1:7" hidden="1" x14ac:dyDescent="0.25">
      <c r="A5044" s="61">
        <v>5041</v>
      </c>
      <c r="B5044" s="55" t="s">
        <v>314</v>
      </c>
      <c r="C5044" s="55" t="s">
        <v>85</v>
      </c>
      <c r="D5044" s="56" t="s">
        <v>9</v>
      </c>
      <c r="E5044" s="56">
        <v>1</v>
      </c>
      <c r="F5044" s="57">
        <v>793800</v>
      </c>
      <c r="G5044" s="57">
        <v>94080</v>
      </c>
    </row>
    <row r="5045" spans="1:7" x14ac:dyDescent="0.25">
      <c r="A5045" s="61">
        <v>5042</v>
      </c>
      <c r="B5045" s="55" t="s">
        <v>314</v>
      </c>
      <c r="C5045" s="55" t="s">
        <v>86</v>
      </c>
      <c r="D5045" s="56" t="s">
        <v>49</v>
      </c>
      <c r="E5045" s="56">
        <v>1</v>
      </c>
      <c r="F5045" s="57">
        <v>220500</v>
      </c>
      <c r="G5045" s="57">
        <v>94080</v>
      </c>
    </row>
    <row r="5046" spans="1:7" hidden="1" x14ac:dyDescent="0.25">
      <c r="A5046" s="61">
        <v>5043</v>
      </c>
      <c r="B5046" s="55" t="s">
        <v>314</v>
      </c>
      <c r="C5046" s="55" t="s">
        <v>87</v>
      </c>
      <c r="D5046" s="56" t="s">
        <v>9</v>
      </c>
      <c r="E5046" s="56">
        <v>1</v>
      </c>
      <c r="F5046" s="57">
        <v>92169</v>
      </c>
      <c r="G5046" s="57">
        <v>23520</v>
      </c>
    </row>
    <row r="5047" spans="1:7" hidden="1" x14ac:dyDescent="0.25">
      <c r="A5047" s="61">
        <v>5044</v>
      </c>
      <c r="B5047" s="55" t="s">
        <v>314</v>
      </c>
      <c r="C5047" s="55" t="s">
        <v>88</v>
      </c>
      <c r="D5047" s="56" t="s">
        <v>9</v>
      </c>
      <c r="E5047" s="56">
        <v>1</v>
      </c>
      <c r="F5047" s="57">
        <v>67032</v>
      </c>
      <c r="G5047" s="57">
        <v>35280</v>
      </c>
    </row>
    <row r="5048" spans="1:7" hidden="1" x14ac:dyDescent="0.25">
      <c r="A5048" s="61">
        <v>5045</v>
      </c>
      <c r="B5048" s="55" t="s">
        <v>314</v>
      </c>
      <c r="C5048" s="55" t="s">
        <v>89</v>
      </c>
      <c r="D5048" s="56" t="s">
        <v>9</v>
      </c>
      <c r="E5048" s="56">
        <v>1</v>
      </c>
      <c r="F5048" s="57" t="s">
        <v>10</v>
      </c>
      <c r="G5048" s="57" t="s">
        <v>10</v>
      </c>
    </row>
    <row r="5049" spans="1:7" hidden="1" x14ac:dyDescent="0.25">
      <c r="A5049" s="61">
        <v>5046</v>
      </c>
      <c r="B5049" s="55" t="s">
        <v>314</v>
      </c>
      <c r="C5049" s="55" t="s">
        <v>90</v>
      </c>
      <c r="D5049" s="56" t="s">
        <v>9</v>
      </c>
      <c r="E5049" s="56">
        <v>1</v>
      </c>
      <c r="F5049" s="57">
        <v>286650</v>
      </c>
      <c r="G5049" s="57">
        <v>35280</v>
      </c>
    </row>
    <row r="5050" spans="1:7" x14ac:dyDescent="0.25">
      <c r="A5050" s="61">
        <v>5047</v>
      </c>
      <c r="B5050" s="55" t="s">
        <v>314</v>
      </c>
      <c r="C5050" s="55" t="s">
        <v>91</v>
      </c>
      <c r="D5050" s="56" t="s">
        <v>19</v>
      </c>
      <c r="E5050" s="56">
        <v>1</v>
      </c>
      <c r="F5050" s="57">
        <v>382788</v>
      </c>
      <c r="G5050" s="57">
        <v>117600</v>
      </c>
    </row>
    <row r="5051" spans="1:7" x14ac:dyDescent="0.25">
      <c r="A5051" s="61">
        <v>5048</v>
      </c>
      <c r="B5051" s="55" t="s">
        <v>314</v>
      </c>
      <c r="C5051" s="55" t="s">
        <v>92</v>
      </c>
      <c r="D5051" s="56" t="s">
        <v>9</v>
      </c>
      <c r="E5051" s="56">
        <v>1</v>
      </c>
      <c r="F5051" s="57">
        <v>637862.40000000002</v>
      </c>
      <c r="G5051" s="57">
        <v>117600</v>
      </c>
    </row>
    <row r="5052" spans="1:7" x14ac:dyDescent="0.25">
      <c r="A5052" s="61">
        <v>5049</v>
      </c>
      <c r="B5052" s="55" t="s">
        <v>314</v>
      </c>
      <c r="C5052" s="55" t="s">
        <v>93</v>
      </c>
      <c r="D5052" s="56" t="s">
        <v>9</v>
      </c>
      <c r="E5052" s="56">
        <v>1</v>
      </c>
      <c r="F5052" s="57">
        <v>238140</v>
      </c>
      <c r="G5052" s="57">
        <v>117600</v>
      </c>
    </row>
    <row r="5053" spans="1:7" hidden="1" x14ac:dyDescent="0.25">
      <c r="A5053" s="61">
        <v>5050</v>
      </c>
      <c r="B5053" s="55" t="s">
        <v>314</v>
      </c>
      <c r="C5053" s="55" t="s">
        <v>94</v>
      </c>
      <c r="D5053" s="56" t="s">
        <v>9</v>
      </c>
      <c r="E5053" s="56">
        <v>1</v>
      </c>
      <c r="F5053" s="57">
        <v>111749.4</v>
      </c>
      <c r="G5053" s="57">
        <v>294000</v>
      </c>
    </row>
    <row r="5054" spans="1:7" hidden="1" x14ac:dyDescent="0.25">
      <c r="A5054" s="61">
        <v>5051</v>
      </c>
      <c r="B5054" s="55" t="s">
        <v>314</v>
      </c>
      <c r="C5054" s="55" t="s">
        <v>95</v>
      </c>
      <c r="D5054" s="56" t="s">
        <v>9</v>
      </c>
      <c r="E5054" s="56">
        <v>1</v>
      </c>
      <c r="F5054" s="57">
        <v>158760</v>
      </c>
      <c r="G5054" s="57">
        <v>294000</v>
      </c>
    </row>
    <row r="5055" spans="1:7" hidden="1" x14ac:dyDescent="0.25">
      <c r="A5055" s="61">
        <v>5052</v>
      </c>
      <c r="B5055" s="55" t="s">
        <v>314</v>
      </c>
      <c r="C5055" s="55" t="s">
        <v>96</v>
      </c>
      <c r="D5055" s="56" t="s">
        <v>9</v>
      </c>
      <c r="E5055" s="56">
        <v>1</v>
      </c>
      <c r="F5055" s="57">
        <v>176400</v>
      </c>
      <c r="G5055" s="57">
        <v>294000</v>
      </c>
    </row>
    <row r="5056" spans="1:7" hidden="1" x14ac:dyDescent="0.25">
      <c r="A5056" s="61">
        <v>5053</v>
      </c>
      <c r="B5056" s="55" t="s">
        <v>314</v>
      </c>
      <c r="C5056" s="55" t="s">
        <v>98</v>
      </c>
      <c r="D5056" s="56" t="s">
        <v>9</v>
      </c>
      <c r="E5056" s="56">
        <v>1</v>
      </c>
      <c r="F5056" s="57">
        <v>44100</v>
      </c>
      <c r="G5056" s="57">
        <v>23520</v>
      </c>
    </row>
    <row r="5057" spans="1:7" hidden="1" x14ac:dyDescent="0.25">
      <c r="A5057" s="61">
        <v>5054</v>
      </c>
      <c r="B5057" s="55" t="s">
        <v>314</v>
      </c>
      <c r="C5057" s="55" t="s">
        <v>99</v>
      </c>
      <c r="D5057" s="56" t="s">
        <v>9</v>
      </c>
      <c r="E5057" s="56">
        <v>1</v>
      </c>
      <c r="F5057" s="57">
        <v>26460</v>
      </c>
      <c r="G5057" s="57">
        <v>23520</v>
      </c>
    </row>
    <row r="5058" spans="1:7" hidden="1" x14ac:dyDescent="0.25">
      <c r="A5058" s="61">
        <v>5055</v>
      </c>
      <c r="B5058" s="55" t="s">
        <v>314</v>
      </c>
      <c r="C5058" s="55" t="s">
        <v>100</v>
      </c>
      <c r="D5058" s="56" t="s">
        <v>9</v>
      </c>
      <c r="E5058" s="56">
        <v>1</v>
      </c>
      <c r="F5058" s="57">
        <v>57065.4</v>
      </c>
      <c r="G5058" s="57">
        <v>23520</v>
      </c>
    </row>
    <row r="5059" spans="1:7" hidden="1" x14ac:dyDescent="0.25">
      <c r="A5059" s="61">
        <v>5056</v>
      </c>
      <c r="B5059" s="55" t="s">
        <v>314</v>
      </c>
      <c r="C5059" s="55" t="s">
        <v>101</v>
      </c>
      <c r="D5059" s="56" t="s">
        <v>9</v>
      </c>
      <c r="E5059" s="56">
        <v>1</v>
      </c>
      <c r="F5059" s="57">
        <v>116424</v>
      </c>
      <c r="G5059" s="57">
        <v>117600</v>
      </c>
    </row>
    <row r="5060" spans="1:7" hidden="1" x14ac:dyDescent="0.25">
      <c r="A5060" s="61">
        <v>5057</v>
      </c>
      <c r="B5060" s="55" t="s">
        <v>314</v>
      </c>
      <c r="C5060" s="55" t="s">
        <v>102</v>
      </c>
      <c r="D5060" s="56" t="s">
        <v>9</v>
      </c>
      <c r="E5060" s="56">
        <v>1</v>
      </c>
      <c r="F5060" s="57">
        <v>39601.800000000003</v>
      </c>
      <c r="G5060" s="57">
        <v>23520</v>
      </c>
    </row>
    <row r="5061" spans="1:7" hidden="1" x14ac:dyDescent="0.25">
      <c r="A5061" s="61">
        <v>5058</v>
      </c>
      <c r="B5061" s="55" t="s">
        <v>314</v>
      </c>
      <c r="C5061" s="55" t="s">
        <v>103</v>
      </c>
      <c r="D5061" s="56" t="s">
        <v>9</v>
      </c>
      <c r="E5061" s="56">
        <v>1</v>
      </c>
      <c r="F5061" s="57">
        <v>35280</v>
      </c>
      <c r="G5061" s="57">
        <v>23520</v>
      </c>
    </row>
    <row r="5062" spans="1:7" hidden="1" x14ac:dyDescent="0.25">
      <c r="A5062" s="61">
        <v>5059</v>
      </c>
      <c r="B5062" s="55" t="s">
        <v>314</v>
      </c>
      <c r="C5062" s="55" t="s">
        <v>104</v>
      </c>
      <c r="D5062" s="56" t="s">
        <v>9</v>
      </c>
      <c r="E5062" s="56">
        <v>1</v>
      </c>
      <c r="F5062" s="57">
        <v>8820</v>
      </c>
      <c r="G5062" s="57">
        <v>23520</v>
      </c>
    </row>
    <row r="5063" spans="1:7" hidden="1" x14ac:dyDescent="0.25">
      <c r="A5063" s="61">
        <v>5060</v>
      </c>
      <c r="B5063" s="55" t="s">
        <v>314</v>
      </c>
      <c r="C5063" s="55" t="s">
        <v>105</v>
      </c>
      <c r="D5063" s="56" t="s">
        <v>9</v>
      </c>
      <c r="E5063" s="56">
        <v>1</v>
      </c>
      <c r="F5063" s="57">
        <v>30870</v>
      </c>
      <c r="G5063" s="57">
        <v>23520</v>
      </c>
    </row>
    <row r="5064" spans="1:7" hidden="1" x14ac:dyDescent="0.25">
      <c r="A5064" s="61">
        <v>5061</v>
      </c>
      <c r="B5064" s="55" t="s">
        <v>314</v>
      </c>
      <c r="C5064" s="55" t="s">
        <v>106</v>
      </c>
      <c r="D5064" s="56" t="s">
        <v>49</v>
      </c>
      <c r="E5064" s="56">
        <v>1</v>
      </c>
      <c r="F5064" s="57">
        <v>66150</v>
      </c>
      <c r="G5064" s="57">
        <v>411600</v>
      </c>
    </row>
    <row r="5065" spans="1:7" hidden="1" x14ac:dyDescent="0.25">
      <c r="A5065" s="61">
        <v>5062</v>
      </c>
      <c r="B5065" s="55" t="s">
        <v>314</v>
      </c>
      <c r="C5065" s="55" t="s">
        <v>107</v>
      </c>
      <c r="D5065" s="56" t="s">
        <v>9</v>
      </c>
      <c r="E5065" s="56">
        <v>1</v>
      </c>
      <c r="F5065" s="57" t="s">
        <v>10</v>
      </c>
      <c r="G5065" s="57">
        <v>141120</v>
      </c>
    </row>
    <row r="5066" spans="1:7" hidden="1" x14ac:dyDescent="0.25">
      <c r="A5066" s="61">
        <v>5063</v>
      </c>
      <c r="B5066" s="55" t="s">
        <v>314</v>
      </c>
      <c r="C5066" s="55" t="s">
        <v>108</v>
      </c>
      <c r="D5066" s="56" t="s">
        <v>9</v>
      </c>
      <c r="E5066" s="56">
        <v>1</v>
      </c>
      <c r="F5066" s="57">
        <v>79380</v>
      </c>
      <c r="G5066" s="57">
        <v>117600</v>
      </c>
    </row>
    <row r="5067" spans="1:7" hidden="1" x14ac:dyDescent="0.25">
      <c r="A5067" s="61">
        <v>5064</v>
      </c>
      <c r="B5067" s="55" t="s">
        <v>314</v>
      </c>
      <c r="C5067" s="55" t="s">
        <v>109</v>
      </c>
      <c r="D5067" s="56" t="s">
        <v>9</v>
      </c>
      <c r="E5067" s="56">
        <v>1</v>
      </c>
      <c r="F5067" s="57" t="s">
        <v>10</v>
      </c>
      <c r="G5067" s="57">
        <v>117600</v>
      </c>
    </row>
    <row r="5068" spans="1:7" hidden="1" x14ac:dyDescent="0.25">
      <c r="A5068" s="61">
        <v>5065</v>
      </c>
      <c r="B5068" s="55" t="s">
        <v>314</v>
      </c>
      <c r="C5068" s="55" t="s">
        <v>110</v>
      </c>
      <c r="D5068" s="56" t="s">
        <v>19</v>
      </c>
      <c r="E5068" s="56">
        <v>1</v>
      </c>
      <c r="F5068" s="57">
        <v>70560</v>
      </c>
      <c r="G5068" s="57">
        <v>117600</v>
      </c>
    </row>
    <row r="5069" spans="1:7" hidden="1" x14ac:dyDescent="0.25">
      <c r="A5069" s="61">
        <v>5066</v>
      </c>
      <c r="B5069" s="55" t="s">
        <v>314</v>
      </c>
      <c r="C5069" s="55" t="s">
        <v>111</v>
      </c>
      <c r="D5069" s="56" t="s">
        <v>9</v>
      </c>
      <c r="E5069" s="56">
        <v>1</v>
      </c>
      <c r="F5069" s="57">
        <v>79380</v>
      </c>
      <c r="G5069" s="57">
        <v>23520</v>
      </c>
    </row>
    <row r="5070" spans="1:7" hidden="1" x14ac:dyDescent="0.25">
      <c r="A5070" s="61">
        <v>5067</v>
      </c>
      <c r="B5070" s="55" t="s">
        <v>314</v>
      </c>
      <c r="C5070" s="55" t="s">
        <v>112</v>
      </c>
      <c r="D5070" s="56" t="s">
        <v>9</v>
      </c>
      <c r="E5070" s="56">
        <v>1</v>
      </c>
      <c r="F5070" s="57">
        <v>81144</v>
      </c>
      <c r="G5070" s="57">
        <v>23520</v>
      </c>
    </row>
    <row r="5071" spans="1:7" hidden="1" x14ac:dyDescent="0.25">
      <c r="A5071" s="61">
        <v>5068</v>
      </c>
      <c r="B5071" s="55" t="s">
        <v>314</v>
      </c>
      <c r="C5071" s="55" t="s">
        <v>113</v>
      </c>
      <c r="D5071" s="56" t="s">
        <v>9</v>
      </c>
      <c r="E5071" s="56">
        <v>1</v>
      </c>
      <c r="F5071" s="57" t="s">
        <v>10</v>
      </c>
      <c r="G5071" s="57">
        <v>35280</v>
      </c>
    </row>
    <row r="5072" spans="1:7" hidden="1" x14ac:dyDescent="0.25">
      <c r="A5072" s="61">
        <v>5069</v>
      </c>
      <c r="B5072" s="55" t="s">
        <v>314</v>
      </c>
      <c r="C5072" s="55" t="s">
        <v>114</v>
      </c>
      <c r="D5072" s="56" t="s">
        <v>9</v>
      </c>
      <c r="E5072" s="56">
        <v>1</v>
      </c>
      <c r="F5072" s="57" t="s">
        <v>10</v>
      </c>
      <c r="G5072" s="57">
        <v>23520</v>
      </c>
    </row>
    <row r="5073" spans="1:7" hidden="1" x14ac:dyDescent="0.25">
      <c r="A5073" s="61">
        <v>5070</v>
      </c>
      <c r="B5073" s="55" t="s">
        <v>314</v>
      </c>
      <c r="C5073" s="55" t="s">
        <v>115</v>
      </c>
      <c r="D5073" s="56" t="s">
        <v>9</v>
      </c>
      <c r="E5073" s="56">
        <v>1</v>
      </c>
      <c r="F5073" s="57" t="s">
        <v>10</v>
      </c>
      <c r="G5073" s="57">
        <v>58800</v>
      </c>
    </row>
    <row r="5074" spans="1:7" hidden="1" x14ac:dyDescent="0.25">
      <c r="A5074" s="61">
        <v>5071</v>
      </c>
      <c r="B5074" s="55" t="s">
        <v>314</v>
      </c>
      <c r="C5074" s="55" t="s">
        <v>116</v>
      </c>
      <c r="D5074" s="56" t="s">
        <v>9</v>
      </c>
      <c r="E5074" s="56">
        <v>1</v>
      </c>
      <c r="F5074" s="57">
        <v>1194580.8</v>
      </c>
      <c r="G5074" s="57">
        <v>117600</v>
      </c>
    </row>
    <row r="5075" spans="1:7" hidden="1" x14ac:dyDescent="0.25">
      <c r="A5075" s="61">
        <v>5072</v>
      </c>
      <c r="B5075" s="55" t="s">
        <v>314</v>
      </c>
      <c r="C5075" s="55" t="s">
        <v>117</v>
      </c>
      <c r="D5075" s="56" t="s">
        <v>9</v>
      </c>
      <c r="E5075" s="56">
        <v>1</v>
      </c>
      <c r="F5075" s="57">
        <v>58300.2</v>
      </c>
      <c r="G5075" s="57">
        <v>35280</v>
      </c>
    </row>
    <row r="5076" spans="1:7" hidden="1" x14ac:dyDescent="0.25">
      <c r="A5076" s="61">
        <v>5073</v>
      </c>
      <c r="B5076" s="55" t="s">
        <v>314</v>
      </c>
      <c r="C5076" s="55" t="s">
        <v>118</v>
      </c>
      <c r="D5076" s="56" t="s">
        <v>9</v>
      </c>
      <c r="E5076" s="56">
        <v>1</v>
      </c>
      <c r="F5076" s="57">
        <v>191394</v>
      </c>
      <c r="G5076" s="57">
        <v>35280</v>
      </c>
    </row>
    <row r="5077" spans="1:7" hidden="1" x14ac:dyDescent="0.25">
      <c r="A5077" s="61">
        <v>5074</v>
      </c>
      <c r="B5077" s="55" t="s">
        <v>314</v>
      </c>
      <c r="C5077" s="55" t="s">
        <v>119</v>
      </c>
      <c r="D5077" s="56" t="s">
        <v>9</v>
      </c>
      <c r="E5077" s="56">
        <v>1</v>
      </c>
      <c r="F5077" s="57">
        <v>52920</v>
      </c>
      <c r="G5077" s="57">
        <v>35280</v>
      </c>
    </row>
    <row r="5078" spans="1:7" hidden="1" x14ac:dyDescent="0.25">
      <c r="A5078" s="61">
        <v>5075</v>
      </c>
      <c r="B5078" s="55" t="s">
        <v>314</v>
      </c>
      <c r="C5078" s="55" t="s">
        <v>120</v>
      </c>
      <c r="D5078" s="56" t="s">
        <v>9</v>
      </c>
      <c r="E5078" s="56">
        <v>1</v>
      </c>
      <c r="F5078" s="57">
        <v>17640</v>
      </c>
      <c r="G5078" s="57">
        <v>35280</v>
      </c>
    </row>
    <row r="5079" spans="1:7" hidden="1" x14ac:dyDescent="0.25">
      <c r="A5079" s="61">
        <v>5076</v>
      </c>
      <c r="B5079" s="55" t="s">
        <v>314</v>
      </c>
      <c r="C5079" s="55" t="s">
        <v>121</v>
      </c>
      <c r="D5079" s="56" t="s">
        <v>9</v>
      </c>
      <c r="E5079" s="56">
        <v>1</v>
      </c>
      <c r="F5079" s="57">
        <v>88200</v>
      </c>
      <c r="G5079" s="57">
        <v>58800</v>
      </c>
    </row>
    <row r="5080" spans="1:7" hidden="1" x14ac:dyDescent="0.25">
      <c r="A5080" s="61">
        <v>5077</v>
      </c>
      <c r="B5080" s="55" t="s">
        <v>314</v>
      </c>
      <c r="C5080" s="55" t="s">
        <v>122</v>
      </c>
      <c r="D5080" s="56" t="s">
        <v>9</v>
      </c>
      <c r="E5080" s="56">
        <v>1</v>
      </c>
      <c r="F5080" s="57">
        <v>1764</v>
      </c>
      <c r="G5080" s="57">
        <v>5880</v>
      </c>
    </row>
    <row r="5081" spans="1:7" hidden="1" x14ac:dyDescent="0.25">
      <c r="A5081" s="61">
        <v>5078</v>
      </c>
      <c r="B5081" s="55" t="s">
        <v>314</v>
      </c>
      <c r="C5081" s="55" t="s">
        <v>123</v>
      </c>
      <c r="D5081" s="56" t="s">
        <v>9</v>
      </c>
      <c r="E5081" s="56">
        <v>1</v>
      </c>
      <c r="F5081" s="57">
        <v>117217.8</v>
      </c>
      <c r="G5081" s="57">
        <v>58800</v>
      </c>
    </row>
    <row r="5082" spans="1:7" hidden="1" x14ac:dyDescent="0.25">
      <c r="A5082" s="61">
        <v>5079</v>
      </c>
      <c r="B5082" s="55" t="s">
        <v>314</v>
      </c>
      <c r="C5082" s="55" t="s">
        <v>124</v>
      </c>
      <c r="D5082" s="56" t="s">
        <v>9</v>
      </c>
      <c r="E5082" s="56">
        <v>1</v>
      </c>
      <c r="F5082" s="57">
        <v>86788.800000000003</v>
      </c>
      <c r="G5082" s="57">
        <v>35280</v>
      </c>
    </row>
    <row r="5083" spans="1:7" hidden="1" x14ac:dyDescent="0.25">
      <c r="A5083" s="61">
        <v>5080</v>
      </c>
      <c r="B5083" s="55" t="s">
        <v>314</v>
      </c>
      <c r="C5083" s="55" t="s">
        <v>125</v>
      </c>
      <c r="D5083" s="56" t="s">
        <v>9</v>
      </c>
      <c r="E5083" s="56">
        <v>1</v>
      </c>
      <c r="F5083" s="57">
        <v>92257.2</v>
      </c>
      <c r="G5083" s="57">
        <v>35280</v>
      </c>
    </row>
    <row r="5084" spans="1:7" hidden="1" x14ac:dyDescent="0.25">
      <c r="A5084" s="61">
        <v>5081</v>
      </c>
      <c r="B5084" s="55" t="s">
        <v>314</v>
      </c>
      <c r="C5084" s="55" t="s">
        <v>126</v>
      </c>
      <c r="D5084" s="56" t="s">
        <v>9</v>
      </c>
      <c r="E5084" s="56">
        <v>1</v>
      </c>
      <c r="F5084" s="57">
        <v>25137</v>
      </c>
      <c r="G5084" s="57">
        <v>35280</v>
      </c>
    </row>
    <row r="5085" spans="1:7" hidden="1" x14ac:dyDescent="0.25">
      <c r="A5085" s="61">
        <v>5082</v>
      </c>
      <c r="B5085" s="55" t="s">
        <v>314</v>
      </c>
      <c r="C5085" s="55" t="s">
        <v>127</v>
      </c>
      <c r="D5085" s="56" t="s">
        <v>9</v>
      </c>
      <c r="E5085" s="56">
        <v>1</v>
      </c>
      <c r="F5085" s="57">
        <v>70560</v>
      </c>
      <c r="G5085" s="57" t="s">
        <v>10</v>
      </c>
    </row>
    <row r="5086" spans="1:7" hidden="1" x14ac:dyDescent="0.25">
      <c r="A5086" s="61">
        <v>5083</v>
      </c>
      <c r="B5086" s="55" t="s">
        <v>314</v>
      </c>
      <c r="C5086" s="55" t="s">
        <v>128</v>
      </c>
      <c r="D5086" s="56" t="s">
        <v>9</v>
      </c>
      <c r="E5086" s="56">
        <v>1</v>
      </c>
      <c r="F5086" s="57">
        <v>121804.2</v>
      </c>
      <c r="G5086" s="57">
        <v>35280</v>
      </c>
    </row>
    <row r="5087" spans="1:7" hidden="1" x14ac:dyDescent="0.25">
      <c r="A5087" s="61">
        <v>5084</v>
      </c>
      <c r="B5087" s="55" t="s">
        <v>314</v>
      </c>
      <c r="C5087" s="55" t="s">
        <v>129</v>
      </c>
      <c r="D5087" s="56" t="s">
        <v>9</v>
      </c>
      <c r="E5087" s="56">
        <v>1</v>
      </c>
      <c r="F5087" s="57">
        <v>579650.4</v>
      </c>
      <c r="G5087" s="57">
        <v>35280</v>
      </c>
    </row>
    <row r="5088" spans="1:7" hidden="1" x14ac:dyDescent="0.25">
      <c r="A5088" s="61">
        <v>5085</v>
      </c>
      <c r="B5088" s="55" t="s">
        <v>314</v>
      </c>
      <c r="C5088" s="55" t="s">
        <v>130</v>
      </c>
      <c r="D5088" s="56" t="s">
        <v>9</v>
      </c>
      <c r="E5088" s="56">
        <v>1</v>
      </c>
      <c r="F5088" s="57">
        <v>264600</v>
      </c>
      <c r="G5088" s="57">
        <v>117600</v>
      </c>
    </row>
    <row r="5089" spans="1:7" hidden="1" x14ac:dyDescent="0.25">
      <c r="A5089" s="61">
        <v>5086</v>
      </c>
      <c r="B5089" s="55" t="s">
        <v>314</v>
      </c>
      <c r="C5089" s="55" t="s">
        <v>131</v>
      </c>
      <c r="D5089" s="56" t="s">
        <v>9</v>
      </c>
      <c r="E5089" s="56">
        <v>1</v>
      </c>
      <c r="F5089" s="57">
        <v>22050</v>
      </c>
      <c r="G5089" s="57">
        <v>176400</v>
      </c>
    </row>
    <row r="5090" spans="1:7" hidden="1" x14ac:dyDescent="0.25">
      <c r="A5090" s="61">
        <v>5087</v>
      </c>
      <c r="B5090" s="55" t="s">
        <v>314</v>
      </c>
      <c r="C5090" s="55" t="s">
        <v>132</v>
      </c>
      <c r="D5090" s="56" t="s">
        <v>9</v>
      </c>
      <c r="E5090" s="56">
        <v>1</v>
      </c>
      <c r="F5090" s="57">
        <v>44100</v>
      </c>
      <c r="G5090" s="57">
        <v>23520</v>
      </c>
    </row>
    <row r="5091" spans="1:7" hidden="1" x14ac:dyDescent="0.25">
      <c r="A5091" s="61">
        <v>5088</v>
      </c>
      <c r="B5091" s="55" t="s">
        <v>314</v>
      </c>
      <c r="C5091" s="55" t="s">
        <v>133</v>
      </c>
      <c r="D5091" s="56" t="s">
        <v>9</v>
      </c>
      <c r="E5091" s="56">
        <v>1</v>
      </c>
      <c r="F5091" s="57">
        <v>1021356</v>
      </c>
      <c r="G5091" s="57">
        <v>352800</v>
      </c>
    </row>
    <row r="5092" spans="1:7" hidden="1" x14ac:dyDescent="0.25">
      <c r="A5092" s="61">
        <v>5089</v>
      </c>
      <c r="B5092" s="55" t="s">
        <v>314</v>
      </c>
      <c r="C5092" s="55" t="s">
        <v>134</v>
      </c>
      <c r="D5092" s="56" t="s">
        <v>49</v>
      </c>
      <c r="E5092" s="56">
        <v>1</v>
      </c>
      <c r="F5092" s="57">
        <v>44100</v>
      </c>
      <c r="G5092" s="57">
        <v>58800</v>
      </c>
    </row>
    <row r="5093" spans="1:7" hidden="1" x14ac:dyDescent="0.25">
      <c r="A5093" s="61">
        <v>5090</v>
      </c>
      <c r="B5093" s="55" t="s">
        <v>314</v>
      </c>
      <c r="C5093" s="58" t="s">
        <v>135</v>
      </c>
      <c r="D5093" s="56" t="s">
        <v>49</v>
      </c>
      <c r="E5093" s="56">
        <v>1</v>
      </c>
      <c r="F5093" s="57">
        <v>52920</v>
      </c>
      <c r="G5093" s="57">
        <v>58800</v>
      </c>
    </row>
    <row r="5094" spans="1:7" hidden="1" x14ac:dyDescent="0.25">
      <c r="A5094" s="61">
        <v>5091</v>
      </c>
      <c r="B5094" s="55" t="s">
        <v>314</v>
      </c>
      <c r="C5094" s="58" t="s">
        <v>136</v>
      </c>
      <c r="D5094" s="56" t="s">
        <v>9</v>
      </c>
      <c r="E5094" s="56">
        <v>1</v>
      </c>
      <c r="F5094" s="57">
        <v>52920</v>
      </c>
      <c r="G5094" s="57">
        <v>23520</v>
      </c>
    </row>
    <row r="5095" spans="1:7" x14ac:dyDescent="0.25">
      <c r="A5095" s="61">
        <v>5092</v>
      </c>
      <c r="B5095" s="55" t="s">
        <v>314</v>
      </c>
      <c r="C5095" s="58" t="s">
        <v>137</v>
      </c>
      <c r="D5095" s="56" t="s">
        <v>49</v>
      </c>
      <c r="E5095" s="56">
        <v>1</v>
      </c>
      <c r="F5095" s="57">
        <v>557512.19999999995</v>
      </c>
      <c r="G5095" s="57">
        <v>58800</v>
      </c>
    </row>
    <row r="5096" spans="1:7" x14ac:dyDescent="0.25">
      <c r="A5096" s="61">
        <v>5093</v>
      </c>
      <c r="B5096" s="55" t="s">
        <v>314</v>
      </c>
      <c r="C5096" s="58" t="s">
        <v>138</v>
      </c>
      <c r="D5096" s="56" t="s">
        <v>49</v>
      </c>
      <c r="E5096" s="56">
        <v>1</v>
      </c>
      <c r="F5096" s="57">
        <v>206388</v>
      </c>
      <c r="G5096" s="57">
        <v>470400</v>
      </c>
    </row>
    <row r="5097" spans="1:7" hidden="1" x14ac:dyDescent="0.25">
      <c r="A5097" s="61">
        <v>5094</v>
      </c>
      <c r="B5097" s="55" t="s">
        <v>314</v>
      </c>
      <c r="C5097" s="58" t="s">
        <v>139</v>
      </c>
      <c r="D5097" s="56" t="s">
        <v>49</v>
      </c>
      <c r="E5097" s="56">
        <v>1</v>
      </c>
      <c r="F5097" s="57" t="s">
        <v>10</v>
      </c>
      <c r="G5097" s="57" t="s">
        <v>10</v>
      </c>
    </row>
    <row r="5098" spans="1:7" hidden="1" x14ac:dyDescent="0.25">
      <c r="A5098" s="61">
        <v>5095</v>
      </c>
      <c r="B5098" s="55" t="s">
        <v>314</v>
      </c>
      <c r="C5098" s="58" t="s">
        <v>140</v>
      </c>
      <c r="D5098" s="56" t="s">
        <v>49</v>
      </c>
      <c r="E5098" s="56">
        <v>1</v>
      </c>
      <c r="F5098" s="57">
        <v>52920</v>
      </c>
      <c r="G5098" s="57">
        <v>58800</v>
      </c>
    </row>
    <row r="5099" spans="1:7" hidden="1" x14ac:dyDescent="0.25">
      <c r="A5099" s="61">
        <v>5096</v>
      </c>
      <c r="B5099" s="55" t="s">
        <v>314</v>
      </c>
      <c r="C5099" s="58" t="s">
        <v>141</v>
      </c>
      <c r="D5099" s="56" t="s">
        <v>49</v>
      </c>
      <c r="E5099" s="56">
        <v>1</v>
      </c>
      <c r="F5099" s="57">
        <v>88200</v>
      </c>
      <c r="G5099" s="57">
        <v>117600</v>
      </c>
    </row>
    <row r="5100" spans="1:7" hidden="1" x14ac:dyDescent="0.25">
      <c r="A5100" s="61">
        <v>5097</v>
      </c>
      <c r="B5100" s="55" t="s">
        <v>314</v>
      </c>
      <c r="C5100" s="58" t="s">
        <v>142</v>
      </c>
      <c r="D5100" s="56" t="s">
        <v>49</v>
      </c>
      <c r="E5100" s="56">
        <v>1</v>
      </c>
      <c r="F5100" s="57">
        <v>67522</v>
      </c>
      <c r="G5100" s="57" t="s">
        <v>10</v>
      </c>
    </row>
    <row r="5101" spans="1:7" x14ac:dyDescent="0.25">
      <c r="A5101" s="61">
        <v>5098</v>
      </c>
      <c r="B5101" s="55" t="s">
        <v>314</v>
      </c>
      <c r="C5101" s="58" t="s">
        <v>143</v>
      </c>
      <c r="D5101" s="56" t="s">
        <v>49</v>
      </c>
      <c r="E5101" s="56">
        <v>1</v>
      </c>
      <c r="F5101" s="57">
        <v>117306</v>
      </c>
      <c r="G5101" s="57">
        <v>235200</v>
      </c>
    </row>
    <row r="5102" spans="1:7" hidden="1" x14ac:dyDescent="0.25">
      <c r="A5102" s="61">
        <v>5099</v>
      </c>
      <c r="B5102" s="55" t="s">
        <v>314</v>
      </c>
      <c r="C5102" s="58" t="s">
        <v>144</v>
      </c>
      <c r="D5102" s="56" t="s">
        <v>49</v>
      </c>
      <c r="E5102" s="56">
        <v>1</v>
      </c>
      <c r="F5102" s="57">
        <v>68796</v>
      </c>
      <c r="G5102" s="57">
        <v>176400</v>
      </c>
    </row>
    <row r="5103" spans="1:7" hidden="1" x14ac:dyDescent="0.25">
      <c r="A5103" s="61">
        <v>5100</v>
      </c>
      <c r="B5103" s="55" t="s">
        <v>314</v>
      </c>
      <c r="C5103" s="58" t="s">
        <v>145</v>
      </c>
      <c r="D5103" s="56" t="s">
        <v>9</v>
      </c>
      <c r="E5103" s="56">
        <v>1</v>
      </c>
      <c r="F5103" s="57" t="s">
        <v>10</v>
      </c>
      <c r="G5103" s="57" t="s">
        <v>10</v>
      </c>
    </row>
    <row r="5104" spans="1:7" hidden="1" x14ac:dyDescent="0.25">
      <c r="A5104" s="61">
        <v>5101</v>
      </c>
      <c r="B5104" s="55" t="s">
        <v>314</v>
      </c>
      <c r="C5104" s="58" t="s">
        <v>146</v>
      </c>
      <c r="D5104" s="56" t="s">
        <v>9</v>
      </c>
      <c r="E5104" s="56">
        <v>1</v>
      </c>
      <c r="F5104" s="57">
        <v>73426.5</v>
      </c>
      <c r="G5104" s="57">
        <v>23520</v>
      </c>
    </row>
    <row r="5105" spans="1:7" hidden="1" x14ac:dyDescent="0.25">
      <c r="A5105" s="61">
        <v>5102</v>
      </c>
      <c r="B5105" s="55" t="s">
        <v>314</v>
      </c>
      <c r="C5105" s="55" t="s">
        <v>147</v>
      </c>
      <c r="D5105" s="56" t="s">
        <v>148</v>
      </c>
      <c r="E5105" s="56">
        <v>1</v>
      </c>
      <c r="F5105" s="57">
        <v>8820</v>
      </c>
      <c r="G5105" s="57">
        <v>11760</v>
      </c>
    </row>
    <row r="5106" spans="1:7" hidden="1" x14ac:dyDescent="0.25">
      <c r="A5106" s="61">
        <v>5103</v>
      </c>
      <c r="B5106" s="55" t="s">
        <v>314</v>
      </c>
      <c r="C5106" s="55" t="s">
        <v>149</v>
      </c>
      <c r="D5106" s="56" t="s">
        <v>9</v>
      </c>
      <c r="E5106" s="56">
        <v>1</v>
      </c>
      <c r="F5106" s="57">
        <v>174636</v>
      </c>
      <c r="G5106" s="57">
        <v>23520</v>
      </c>
    </row>
    <row r="5107" spans="1:7" hidden="1" x14ac:dyDescent="0.25">
      <c r="A5107" s="61">
        <v>5104</v>
      </c>
      <c r="B5107" s="55" t="s">
        <v>314</v>
      </c>
      <c r="C5107" s="55" t="s">
        <v>150</v>
      </c>
      <c r="D5107" s="56" t="s">
        <v>9</v>
      </c>
      <c r="E5107" s="56">
        <v>1</v>
      </c>
      <c r="F5107" s="57">
        <v>207270</v>
      </c>
      <c r="G5107" s="57">
        <v>23520</v>
      </c>
    </row>
    <row r="5108" spans="1:7" hidden="1" x14ac:dyDescent="0.25">
      <c r="A5108" s="61">
        <v>5105</v>
      </c>
      <c r="B5108" s="55" t="s">
        <v>314</v>
      </c>
      <c r="C5108" s="55" t="s">
        <v>151</v>
      </c>
      <c r="D5108" s="56" t="s">
        <v>9</v>
      </c>
      <c r="E5108" s="56">
        <v>1</v>
      </c>
      <c r="F5108" s="57" t="s">
        <v>10</v>
      </c>
      <c r="G5108" s="57">
        <v>58800</v>
      </c>
    </row>
    <row r="5109" spans="1:7" hidden="1" x14ac:dyDescent="0.25">
      <c r="A5109" s="61">
        <v>5106</v>
      </c>
      <c r="B5109" s="55" t="s">
        <v>314</v>
      </c>
      <c r="C5109" s="55" t="s">
        <v>152</v>
      </c>
      <c r="D5109" s="56" t="s">
        <v>9</v>
      </c>
      <c r="E5109" s="56">
        <v>1</v>
      </c>
      <c r="F5109" s="57" t="s">
        <v>10</v>
      </c>
      <c r="G5109" s="57">
        <v>117600</v>
      </c>
    </row>
    <row r="5110" spans="1:7" hidden="1" x14ac:dyDescent="0.25">
      <c r="A5110" s="61">
        <v>5107</v>
      </c>
      <c r="B5110" s="55" t="s">
        <v>314</v>
      </c>
      <c r="C5110" s="55" t="s">
        <v>153</v>
      </c>
      <c r="D5110" s="56" t="s">
        <v>9</v>
      </c>
      <c r="E5110" s="56">
        <v>1</v>
      </c>
      <c r="F5110" s="57">
        <v>90493.2</v>
      </c>
      <c r="G5110" s="57">
        <v>23520</v>
      </c>
    </row>
    <row r="5111" spans="1:7" hidden="1" x14ac:dyDescent="0.25">
      <c r="A5111" s="61">
        <v>5108</v>
      </c>
      <c r="B5111" s="55" t="s">
        <v>314</v>
      </c>
      <c r="C5111" s="55" t="s">
        <v>154</v>
      </c>
      <c r="D5111" s="56" t="s">
        <v>9</v>
      </c>
      <c r="E5111" s="56">
        <v>1</v>
      </c>
      <c r="F5111" s="57">
        <v>44100</v>
      </c>
      <c r="G5111" s="57">
        <v>58800</v>
      </c>
    </row>
    <row r="5112" spans="1:7" hidden="1" x14ac:dyDescent="0.25">
      <c r="A5112" s="61">
        <v>5109</v>
      </c>
      <c r="B5112" s="55" t="s">
        <v>314</v>
      </c>
      <c r="C5112" s="55" t="s">
        <v>155</v>
      </c>
      <c r="D5112" s="56" t="s">
        <v>9</v>
      </c>
      <c r="E5112" s="56">
        <v>1</v>
      </c>
      <c r="F5112" s="57" t="s">
        <v>10</v>
      </c>
      <c r="G5112" s="57">
        <v>58800</v>
      </c>
    </row>
    <row r="5113" spans="1:7" hidden="1" x14ac:dyDescent="0.25">
      <c r="A5113" s="61">
        <v>5110</v>
      </c>
      <c r="B5113" s="55" t="s">
        <v>314</v>
      </c>
      <c r="C5113" s="55" t="s">
        <v>156</v>
      </c>
      <c r="D5113" s="56" t="s">
        <v>9</v>
      </c>
      <c r="E5113" s="56">
        <v>1</v>
      </c>
      <c r="F5113" s="57">
        <v>72324</v>
      </c>
      <c r="G5113" s="57">
        <v>23520</v>
      </c>
    </row>
    <row r="5114" spans="1:7" hidden="1" x14ac:dyDescent="0.25">
      <c r="A5114" s="61">
        <v>5111</v>
      </c>
      <c r="B5114" s="55" t="s">
        <v>314</v>
      </c>
      <c r="C5114" s="55" t="s">
        <v>157</v>
      </c>
      <c r="D5114" s="56" t="s">
        <v>9</v>
      </c>
      <c r="E5114" s="56">
        <v>1</v>
      </c>
      <c r="F5114" s="57">
        <v>79380</v>
      </c>
      <c r="G5114" s="57">
        <v>23520</v>
      </c>
    </row>
    <row r="5115" spans="1:7" hidden="1" x14ac:dyDescent="0.25">
      <c r="A5115" s="61">
        <v>5112</v>
      </c>
      <c r="B5115" s="55" t="s">
        <v>314</v>
      </c>
      <c r="C5115" s="55" t="s">
        <v>158</v>
      </c>
      <c r="D5115" s="56" t="s">
        <v>9</v>
      </c>
      <c r="E5115" s="56">
        <v>1</v>
      </c>
      <c r="F5115" s="57">
        <v>304249.42799999996</v>
      </c>
      <c r="G5115" s="57">
        <v>58800</v>
      </c>
    </row>
    <row r="5116" spans="1:7" hidden="1" x14ac:dyDescent="0.25">
      <c r="A5116" s="61">
        <v>5113</v>
      </c>
      <c r="B5116" s="55" t="s">
        <v>314</v>
      </c>
      <c r="C5116" s="55" t="s">
        <v>159</v>
      </c>
      <c r="D5116" s="56" t="s">
        <v>9</v>
      </c>
      <c r="E5116" s="56">
        <v>1</v>
      </c>
      <c r="F5116" s="57">
        <v>132300</v>
      </c>
      <c r="G5116" s="57">
        <v>58800</v>
      </c>
    </row>
    <row r="5117" spans="1:7" hidden="1" x14ac:dyDescent="0.25">
      <c r="A5117" s="61">
        <v>5114</v>
      </c>
      <c r="B5117" s="55" t="s">
        <v>314</v>
      </c>
      <c r="C5117" s="55" t="s">
        <v>160</v>
      </c>
      <c r="D5117" s="56" t="s">
        <v>9</v>
      </c>
      <c r="E5117" s="56">
        <v>1</v>
      </c>
      <c r="F5117" s="57">
        <v>114660</v>
      </c>
      <c r="G5117" s="57">
        <v>58800</v>
      </c>
    </row>
    <row r="5118" spans="1:7" hidden="1" x14ac:dyDescent="0.25">
      <c r="A5118" s="61">
        <v>5115</v>
      </c>
      <c r="B5118" s="55" t="s">
        <v>314</v>
      </c>
      <c r="C5118" s="55" t="s">
        <v>161</v>
      </c>
      <c r="D5118" s="56" t="s">
        <v>9</v>
      </c>
      <c r="E5118" s="56">
        <v>1</v>
      </c>
      <c r="F5118" s="57">
        <v>8820</v>
      </c>
      <c r="G5118" s="57">
        <v>23520</v>
      </c>
    </row>
    <row r="5119" spans="1:7" hidden="1" x14ac:dyDescent="0.25">
      <c r="A5119" s="61">
        <v>5116</v>
      </c>
      <c r="B5119" s="55" t="s">
        <v>314</v>
      </c>
      <c r="C5119" s="55" t="s">
        <v>162</v>
      </c>
      <c r="D5119" s="56" t="s">
        <v>9</v>
      </c>
      <c r="E5119" s="56">
        <v>1</v>
      </c>
      <c r="F5119" s="57">
        <v>17640</v>
      </c>
      <c r="G5119" s="57">
        <v>23520</v>
      </c>
    </row>
    <row r="5120" spans="1:7" hidden="1" x14ac:dyDescent="0.25">
      <c r="A5120" s="61">
        <v>5117</v>
      </c>
      <c r="B5120" s="55" t="s">
        <v>314</v>
      </c>
      <c r="C5120" s="55" t="s">
        <v>163</v>
      </c>
      <c r="D5120" s="56" t="s">
        <v>9</v>
      </c>
      <c r="E5120" s="56">
        <v>1</v>
      </c>
      <c r="F5120" s="57">
        <v>22050</v>
      </c>
      <c r="G5120" s="57">
        <v>23520</v>
      </c>
    </row>
    <row r="5121" spans="1:7" hidden="1" x14ac:dyDescent="0.25">
      <c r="A5121" s="61">
        <v>5118</v>
      </c>
      <c r="B5121" s="55" t="s">
        <v>314</v>
      </c>
      <c r="C5121" s="55" t="s">
        <v>164</v>
      </c>
      <c r="D5121" s="56" t="s">
        <v>9</v>
      </c>
      <c r="E5121" s="56">
        <v>1</v>
      </c>
      <c r="F5121" s="57">
        <v>52920</v>
      </c>
      <c r="G5121" s="57">
        <v>11760</v>
      </c>
    </row>
    <row r="5122" spans="1:7" hidden="1" x14ac:dyDescent="0.25">
      <c r="A5122" s="61">
        <v>5119</v>
      </c>
      <c r="B5122" s="55" t="s">
        <v>314</v>
      </c>
      <c r="C5122" s="55" t="s">
        <v>165</v>
      </c>
      <c r="D5122" s="56" t="s">
        <v>9</v>
      </c>
      <c r="E5122" s="56">
        <v>1</v>
      </c>
      <c r="F5122" s="57">
        <v>30870</v>
      </c>
      <c r="G5122" s="57">
        <v>11760</v>
      </c>
    </row>
    <row r="5123" spans="1:7" hidden="1" x14ac:dyDescent="0.25">
      <c r="A5123" s="61">
        <v>5120</v>
      </c>
      <c r="B5123" s="55" t="s">
        <v>314</v>
      </c>
      <c r="C5123" s="55" t="s">
        <v>166</v>
      </c>
      <c r="D5123" s="56" t="s">
        <v>9</v>
      </c>
      <c r="E5123" s="56">
        <v>1</v>
      </c>
      <c r="F5123" s="57" t="s">
        <v>10</v>
      </c>
      <c r="G5123" s="57">
        <v>117600</v>
      </c>
    </row>
    <row r="5124" spans="1:7" hidden="1" x14ac:dyDescent="0.25">
      <c r="A5124" s="61">
        <v>5121</v>
      </c>
      <c r="B5124" s="55" t="s">
        <v>314</v>
      </c>
      <c r="C5124" s="55" t="s">
        <v>167</v>
      </c>
      <c r="D5124" s="56" t="s">
        <v>9</v>
      </c>
      <c r="E5124" s="56">
        <v>1</v>
      </c>
      <c r="F5124" s="57" t="s">
        <v>10</v>
      </c>
      <c r="G5124" s="57">
        <v>117600</v>
      </c>
    </row>
    <row r="5125" spans="1:7" hidden="1" x14ac:dyDescent="0.25">
      <c r="A5125" s="61">
        <v>5122</v>
      </c>
      <c r="B5125" s="55" t="s">
        <v>314</v>
      </c>
      <c r="C5125" s="55" t="s">
        <v>168</v>
      </c>
      <c r="D5125" s="56" t="s">
        <v>9</v>
      </c>
      <c r="E5125" s="56">
        <v>1</v>
      </c>
      <c r="F5125" s="57" t="s">
        <v>10</v>
      </c>
      <c r="G5125" s="57">
        <v>58800</v>
      </c>
    </row>
    <row r="5126" spans="1:7" hidden="1" x14ac:dyDescent="0.25">
      <c r="A5126" s="61">
        <v>5123</v>
      </c>
      <c r="B5126" s="55" t="s">
        <v>314</v>
      </c>
      <c r="C5126" s="55" t="s">
        <v>169</v>
      </c>
      <c r="D5126" s="56" t="s">
        <v>9</v>
      </c>
      <c r="E5126" s="56">
        <v>1</v>
      </c>
      <c r="F5126" s="57" t="s">
        <v>10</v>
      </c>
      <c r="G5126" s="57">
        <v>117600</v>
      </c>
    </row>
    <row r="5127" spans="1:7" hidden="1" x14ac:dyDescent="0.25">
      <c r="A5127" s="61">
        <v>5124</v>
      </c>
      <c r="B5127" s="55" t="s">
        <v>314</v>
      </c>
      <c r="C5127" s="55" t="s">
        <v>170</v>
      </c>
      <c r="D5127" s="56" t="s">
        <v>9</v>
      </c>
      <c r="E5127" s="56">
        <v>1</v>
      </c>
      <c r="F5127" s="57" t="s">
        <v>10</v>
      </c>
      <c r="G5127" s="57">
        <v>141120</v>
      </c>
    </row>
    <row r="5128" spans="1:7" hidden="1" x14ac:dyDescent="0.25">
      <c r="A5128" s="61">
        <v>5125</v>
      </c>
      <c r="B5128" s="55" t="s">
        <v>314</v>
      </c>
      <c r="C5128" s="55" t="s">
        <v>171</v>
      </c>
      <c r="D5128" s="56" t="s">
        <v>9</v>
      </c>
      <c r="E5128" s="56">
        <v>1</v>
      </c>
      <c r="F5128" s="57">
        <v>296528.40000000002</v>
      </c>
      <c r="G5128" s="57">
        <v>58800</v>
      </c>
    </row>
    <row r="5129" spans="1:7" hidden="1" x14ac:dyDescent="0.25">
      <c r="A5129" s="61">
        <v>5126</v>
      </c>
      <c r="B5129" s="55" t="s">
        <v>314</v>
      </c>
      <c r="C5129" s="55" t="s">
        <v>172</v>
      </c>
      <c r="D5129" s="56" t="s">
        <v>9</v>
      </c>
      <c r="E5129" s="56">
        <v>1</v>
      </c>
      <c r="F5129" s="57">
        <v>39601.800000000003</v>
      </c>
      <c r="G5129" s="57">
        <v>35280</v>
      </c>
    </row>
    <row r="5130" spans="1:7" hidden="1" x14ac:dyDescent="0.25">
      <c r="A5130" s="61">
        <v>5127</v>
      </c>
      <c r="B5130" s="55" t="s">
        <v>314</v>
      </c>
      <c r="C5130" s="55" t="s">
        <v>173</v>
      </c>
      <c r="D5130" s="56" t="s">
        <v>9</v>
      </c>
      <c r="E5130" s="56">
        <v>1</v>
      </c>
      <c r="F5130" s="57">
        <v>127272.6</v>
      </c>
      <c r="G5130" s="57">
        <v>411600</v>
      </c>
    </row>
    <row r="5131" spans="1:7" hidden="1" x14ac:dyDescent="0.25">
      <c r="A5131" s="61">
        <v>5128</v>
      </c>
      <c r="B5131" s="55" t="s">
        <v>314</v>
      </c>
      <c r="C5131" s="55" t="s">
        <v>174</v>
      </c>
      <c r="D5131" s="56" t="s">
        <v>9</v>
      </c>
      <c r="E5131" s="56">
        <v>1</v>
      </c>
      <c r="F5131" s="57">
        <v>17640</v>
      </c>
      <c r="G5131" s="57">
        <v>117600</v>
      </c>
    </row>
    <row r="5132" spans="1:7" hidden="1" x14ac:dyDescent="0.25">
      <c r="A5132" s="61">
        <v>5129</v>
      </c>
      <c r="B5132" s="55" t="s">
        <v>314</v>
      </c>
      <c r="C5132" s="55" t="s">
        <v>175</v>
      </c>
      <c r="D5132" s="56" t="s">
        <v>9</v>
      </c>
      <c r="E5132" s="56">
        <v>1</v>
      </c>
      <c r="F5132" s="57">
        <v>637000</v>
      </c>
      <c r="G5132" s="57">
        <v>294000</v>
      </c>
    </row>
    <row r="5133" spans="1:7" hidden="1" x14ac:dyDescent="0.25">
      <c r="A5133" s="61">
        <v>5130</v>
      </c>
      <c r="B5133" s="55" t="s">
        <v>314</v>
      </c>
      <c r="C5133" s="55" t="s">
        <v>176</v>
      </c>
      <c r="D5133" s="56" t="s">
        <v>9</v>
      </c>
      <c r="E5133" s="56">
        <v>1</v>
      </c>
      <c r="F5133" s="57">
        <v>342216</v>
      </c>
      <c r="G5133" s="57">
        <v>117600</v>
      </c>
    </row>
    <row r="5134" spans="1:7" hidden="1" x14ac:dyDescent="0.25">
      <c r="A5134" s="61">
        <v>5131</v>
      </c>
      <c r="B5134" s="55" t="s">
        <v>314</v>
      </c>
      <c r="C5134" s="55" t="s">
        <v>177</v>
      </c>
      <c r="D5134" s="56" t="s">
        <v>9</v>
      </c>
      <c r="E5134" s="56">
        <v>1</v>
      </c>
      <c r="F5134" s="57">
        <v>449820</v>
      </c>
      <c r="G5134" s="57">
        <v>58800</v>
      </c>
    </row>
    <row r="5135" spans="1:7" hidden="1" x14ac:dyDescent="0.25">
      <c r="A5135" s="61">
        <v>5132</v>
      </c>
      <c r="B5135" s="55" t="s">
        <v>314</v>
      </c>
      <c r="C5135" s="55" t="s">
        <v>178</v>
      </c>
      <c r="D5135" s="56" t="s">
        <v>9</v>
      </c>
      <c r="E5135" s="56">
        <v>1</v>
      </c>
      <c r="F5135" s="57">
        <v>44100</v>
      </c>
      <c r="G5135" s="57">
        <v>23520</v>
      </c>
    </row>
    <row r="5136" spans="1:7" hidden="1" x14ac:dyDescent="0.25">
      <c r="A5136" s="61">
        <v>5133</v>
      </c>
      <c r="B5136" s="55" t="s">
        <v>314</v>
      </c>
      <c r="C5136" s="55" t="s">
        <v>179</v>
      </c>
      <c r="D5136" s="56" t="s">
        <v>9</v>
      </c>
      <c r="E5136" s="56">
        <v>1</v>
      </c>
      <c r="F5136" s="57">
        <v>26460</v>
      </c>
      <c r="G5136" s="57">
        <v>23520</v>
      </c>
    </row>
    <row r="5137" spans="1:7" hidden="1" x14ac:dyDescent="0.25">
      <c r="A5137" s="61">
        <v>5134</v>
      </c>
      <c r="B5137" s="55" t="s">
        <v>314</v>
      </c>
      <c r="C5137" s="55" t="s">
        <v>180</v>
      </c>
      <c r="D5137" s="56" t="s">
        <v>9</v>
      </c>
      <c r="E5137" s="56">
        <v>1</v>
      </c>
      <c r="F5137" s="57">
        <v>26460</v>
      </c>
      <c r="G5137" s="57">
        <v>23520</v>
      </c>
    </row>
    <row r="5138" spans="1:7" hidden="1" x14ac:dyDescent="0.25">
      <c r="A5138" s="61">
        <v>5135</v>
      </c>
      <c r="B5138" s="55" t="s">
        <v>314</v>
      </c>
      <c r="C5138" s="55" t="s">
        <v>181</v>
      </c>
      <c r="D5138" s="56" t="s">
        <v>9</v>
      </c>
      <c r="E5138" s="56">
        <v>1</v>
      </c>
      <c r="F5138" s="57">
        <v>686000</v>
      </c>
      <c r="G5138" s="57">
        <v>294000</v>
      </c>
    </row>
    <row r="5139" spans="1:7" hidden="1" x14ac:dyDescent="0.25">
      <c r="A5139" s="61">
        <v>5136</v>
      </c>
      <c r="B5139" s="55" t="s">
        <v>314</v>
      </c>
      <c r="C5139" s="55" t="s">
        <v>182</v>
      </c>
      <c r="D5139" s="56" t="s">
        <v>19</v>
      </c>
      <c r="E5139" s="56">
        <v>1</v>
      </c>
      <c r="F5139" s="57">
        <v>17640</v>
      </c>
      <c r="G5139" s="57">
        <v>23520</v>
      </c>
    </row>
    <row r="5140" spans="1:7" hidden="1" x14ac:dyDescent="0.25">
      <c r="A5140" s="61">
        <v>5137</v>
      </c>
      <c r="B5140" s="55" t="s">
        <v>314</v>
      </c>
      <c r="C5140" s="55" t="s">
        <v>183</v>
      </c>
      <c r="D5140" s="56" t="s">
        <v>9</v>
      </c>
      <c r="E5140" s="56">
        <v>1</v>
      </c>
      <c r="F5140" s="57">
        <v>52920</v>
      </c>
      <c r="G5140" s="57">
        <v>23520</v>
      </c>
    </row>
    <row r="5141" spans="1:7" hidden="1" x14ac:dyDescent="0.25">
      <c r="A5141" s="61">
        <v>5138</v>
      </c>
      <c r="B5141" s="55" t="s">
        <v>314</v>
      </c>
      <c r="C5141" s="55" t="s">
        <v>184</v>
      </c>
      <c r="D5141" s="56" t="s">
        <v>19</v>
      </c>
      <c r="E5141" s="56">
        <v>1</v>
      </c>
      <c r="F5141" s="57">
        <v>1764</v>
      </c>
      <c r="G5141" s="57">
        <v>23520</v>
      </c>
    </row>
    <row r="5142" spans="1:7" hidden="1" x14ac:dyDescent="0.25">
      <c r="A5142" s="61">
        <v>5139</v>
      </c>
      <c r="B5142" s="55" t="s">
        <v>314</v>
      </c>
      <c r="C5142" s="55" t="s">
        <v>185</v>
      </c>
      <c r="D5142" s="56" t="s">
        <v>9</v>
      </c>
      <c r="E5142" s="56">
        <v>1</v>
      </c>
      <c r="F5142" s="57">
        <v>10584</v>
      </c>
      <c r="G5142" s="57">
        <v>23520</v>
      </c>
    </row>
    <row r="5143" spans="1:7" hidden="1" x14ac:dyDescent="0.25">
      <c r="A5143" s="61">
        <v>5140</v>
      </c>
      <c r="B5143" s="55" t="s">
        <v>314</v>
      </c>
      <c r="C5143" s="55" t="s">
        <v>186</v>
      </c>
      <c r="D5143" s="56" t="s">
        <v>19</v>
      </c>
      <c r="E5143" s="56">
        <v>1</v>
      </c>
      <c r="F5143" s="57">
        <v>8820</v>
      </c>
      <c r="G5143" s="57">
        <v>23520</v>
      </c>
    </row>
    <row r="5144" spans="1:7" hidden="1" x14ac:dyDescent="0.25">
      <c r="A5144" s="61">
        <v>5141</v>
      </c>
      <c r="B5144" s="55" t="s">
        <v>314</v>
      </c>
      <c r="C5144" s="55" t="s">
        <v>187</v>
      </c>
      <c r="D5144" s="56" t="s">
        <v>9</v>
      </c>
      <c r="E5144" s="56">
        <v>1</v>
      </c>
      <c r="F5144" s="57">
        <v>132300</v>
      </c>
      <c r="G5144" s="57">
        <v>176400</v>
      </c>
    </row>
    <row r="5145" spans="1:7" hidden="1" x14ac:dyDescent="0.25">
      <c r="A5145" s="61">
        <v>5142</v>
      </c>
      <c r="B5145" s="55" t="s">
        <v>314</v>
      </c>
      <c r="C5145" s="55" t="s">
        <v>188</v>
      </c>
      <c r="D5145" s="56" t="s">
        <v>9</v>
      </c>
      <c r="E5145" s="56">
        <v>1</v>
      </c>
      <c r="F5145" s="57">
        <v>141120</v>
      </c>
      <c r="G5145" s="57">
        <v>176400</v>
      </c>
    </row>
    <row r="5146" spans="1:7" hidden="1" x14ac:dyDescent="0.25">
      <c r="A5146" s="61">
        <v>5143</v>
      </c>
      <c r="B5146" s="55" t="s">
        <v>314</v>
      </c>
      <c r="C5146" s="55" t="s">
        <v>189</v>
      </c>
      <c r="D5146" s="56" t="s">
        <v>9</v>
      </c>
      <c r="E5146" s="56">
        <v>1</v>
      </c>
      <c r="F5146" s="57">
        <v>171990</v>
      </c>
      <c r="G5146" s="57">
        <v>35280</v>
      </c>
    </row>
    <row r="5147" spans="1:7" hidden="1" x14ac:dyDescent="0.25">
      <c r="A5147" s="61">
        <v>5144</v>
      </c>
      <c r="B5147" s="55" t="s">
        <v>314</v>
      </c>
      <c r="C5147" s="55" t="s">
        <v>190</v>
      </c>
      <c r="D5147" s="56" t="s">
        <v>9</v>
      </c>
      <c r="E5147" s="56">
        <v>1</v>
      </c>
      <c r="F5147" s="57">
        <v>52920</v>
      </c>
      <c r="G5147" s="57">
        <v>58800</v>
      </c>
    </row>
    <row r="5148" spans="1:7" hidden="1" x14ac:dyDescent="0.25">
      <c r="A5148" s="61">
        <v>5145</v>
      </c>
      <c r="B5148" s="55" t="s">
        <v>314</v>
      </c>
      <c r="C5148" s="55" t="s">
        <v>191</v>
      </c>
      <c r="D5148" s="56" t="s">
        <v>9</v>
      </c>
      <c r="E5148" s="56">
        <v>1</v>
      </c>
      <c r="F5148" s="57">
        <v>105840</v>
      </c>
      <c r="G5148" s="57">
        <v>58800</v>
      </c>
    </row>
    <row r="5149" spans="1:7" hidden="1" x14ac:dyDescent="0.25">
      <c r="A5149" s="61">
        <v>5146</v>
      </c>
      <c r="B5149" s="55" t="s">
        <v>314</v>
      </c>
      <c r="C5149" s="55" t="s">
        <v>192</v>
      </c>
      <c r="D5149" s="56" t="s">
        <v>9</v>
      </c>
      <c r="E5149" s="56">
        <v>1</v>
      </c>
      <c r="F5149" s="57">
        <v>254898</v>
      </c>
      <c r="G5149" s="57">
        <v>35280</v>
      </c>
    </row>
    <row r="5150" spans="1:7" hidden="1" x14ac:dyDescent="0.25">
      <c r="A5150" s="61">
        <v>5147</v>
      </c>
      <c r="B5150" s="55" t="s">
        <v>314</v>
      </c>
      <c r="C5150" s="55" t="s">
        <v>193</v>
      </c>
      <c r="D5150" s="56" t="s">
        <v>9</v>
      </c>
      <c r="E5150" s="56">
        <v>1</v>
      </c>
      <c r="F5150" s="57">
        <v>148176</v>
      </c>
      <c r="G5150" s="57">
        <v>35280</v>
      </c>
    </row>
    <row r="5151" spans="1:7" hidden="1" x14ac:dyDescent="0.25">
      <c r="A5151" s="61">
        <v>5148</v>
      </c>
      <c r="B5151" s="55" t="s">
        <v>314</v>
      </c>
      <c r="C5151" s="55" t="s">
        <v>194</v>
      </c>
      <c r="D5151" s="56" t="s">
        <v>9</v>
      </c>
      <c r="E5151" s="56">
        <v>1</v>
      </c>
      <c r="F5151" s="57">
        <v>127449</v>
      </c>
      <c r="G5151" s="57">
        <v>58800</v>
      </c>
    </row>
    <row r="5152" spans="1:7" hidden="1" x14ac:dyDescent="0.25">
      <c r="A5152" s="61">
        <v>5149</v>
      </c>
      <c r="B5152" s="55" t="s">
        <v>314</v>
      </c>
      <c r="C5152" s="55" t="s">
        <v>195</v>
      </c>
      <c r="D5152" s="56" t="s">
        <v>9</v>
      </c>
      <c r="E5152" s="56">
        <v>1</v>
      </c>
      <c r="F5152" s="57">
        <v>74705.399999999994</v>
      </c>
      <c r="G5152" s="57">
        <v>23520</v>
      </c>
    </row>
    <row r="5153" spans="1:7" hidden="1" x14ac:dyDescent="0.25">
      <c r="A5153" s="61">
        <v>5150</v>
      </c>
      <c r="B5153" s="55" t="s">
        <v>314</v>
      </c>
      <c r="C5153" s="55" t="s">
        <v>196</v>
      </c>
      <c r="D5153" s="56" t="s">
        <v>9</v>
      </c>
      <c r="E5153" s="56">
        <v>1</v>
      </c>
      <c r="F5153" s="57">
        <v>26460</v>
      </c>
      <c r="G5153" s="57">
        <v>23520</v>
      </c>
    </row>
    <row r="5154" spans="1:7" hidden="1" x14ac:dyDescent="0.25">
      <c r="A5154" s="61">
        <v>5151</v>
      </c>
      <c r="B5154" s="55" t="s">
        <v>314</v>
      </c>
      <c r="C5154" s="55" t="s">
        <v>197</v>
      </c>
      <c r="D5154" s="56" t="s">
        <v>9</v>
      </c>
      <c r="E5154" s="56">
        <v>1</v>
      </c>
      <c r="F5154" s="57">
        <v>17640</v>
      </c>
      <c r="G5154" s="57">
        <v>23520</v>
      </c>
    </row>
    <row r="5155" spans="1:7" hidden="1" x14ac:dyDescent="0.25">
      <c r="A5155" s="61">
        <v>5152</v>
      </c>
      <c r="B5155" s="55" t="s">
        <v>314</v>
      </c>
      <c r="C5155" s="55" t="s">
        <v>198</v>
      </c>
      <c r="D5155" s="56" t="s">
        <v>9</v>
      </c>
      <c r="E5155" s="56">
        <v>1</v>
      </c>
      <c r="F5155" s="57">
        <v>154350</v>
      </c>
      <c r="G5155" s="57">
        <v>117600</v>
      </c>
    </row>
    <row r="5156" spans="1:7" hidden="1" x14ac:dyDescent="0.25">
      <c r="A5156" s="61">
        <v>5153</v>
      </c>
      <c r="B5156" s="55" t="s">
        <v>314</v>
      </c>
      <c r="C5156" s="55" t="s">
        <v>199</v>
      </c>
      <c r="D5156" s="56" t="s">
        <v>9</v>
      </c>
      <c r="E5156" s="56">
        <v>1</v>
      </c>
      <c r="F5156" s="57">
        <v>8820</v>
      </c>
      <c r="G5156" s="57">
        <v>23520</v>
      </c>
    </row>
    <row r="5157" spans="1:7" hidden="1" x14ac:dyDescent="0.25">
      <c r="A5157" s="61">
        <v>5154</v>
      </c>
      <c r="B5157" s="55" t="s">
        <v>314</v>
      </c>
      <c r="C5157" s="55" t="s">
        <v>200</v>
      </c>
      <c r="D5157" s="56" t="s">
        <v>9</v>
      </c>
      <c r="E5157" s="56">
        <v>1</v>
      </c>
      <c r="F5157" s="57" t="s">
        <v>10</v>
      </c>
      <c r="G5157" s="57">
        <v>117600</v>
      </c>
    </row>
    <row r="5158" spans="1:7" hidden="1" x14ac:dyDescent="0.25">
      <c r="A5158" s="61">
        <v>5155</v>
      </c>
      <c r="B5158" s="55" t="s">
        <v>314</v>
      </c>
      <c r="C5158" s="55" t="s">
        <v>201</v>
      </c>
      <c r="D5158" s="56" t="s">
        <v>49</v>
      </c>
      <c r="E5158" s="56">
        <v>1</v>
      </c>
      <c r="F5158" s="57" t="s">
        <v>10</v>
      </c>
      <c r="G5158" s="57">
        <v>1176000</v>
      </c>
    </row>
    <row r="5159" spans="1:7" hidden="1" x14ac:dyDescent="0.25">
      <c r="A5159" s="61">
        <v>5156</v>
      </c>
      <c r="B5159" s="55" t="s">
        <v>314</v>
      </c>
      <c r="C5159" s="55" t="s">
        <v>202</v>
      </c>
      <c r="D5159" s="56" t="s">
        <v>9</v>
      </c>
      <c r="E5159" s="56">
        <v>1</v>
      </c>
      <c r="F5159" s="57">
        <v>204712.2</v>
      </c>
      <c r="G5159" s="57">
        <v>23520</v>
      </c>
    </row>
    <row r="5160" spans="1:7" hidden="1" x14ac:dyDescent="0.25">
      <c r="A5160" s="61">
        <v>5157</v>
      </c>
      <c r="B5160" s="55" t="s">
        <v>314</v>
      </c>
      <c r="C5160" s="55" t="s">
        <v>203</v>
      </c>
      <c r="D5160" s="56" t="s">
        <v>9</v>
      </c>
      <c r="E5160" s="56">
        <v>1</v>
      </c>
      <c r="F5160" s="57">
        <v>579650.4</v>
      </c>
      <c r="G5160" s="57">
        <v>58800</v>
      </c>
    </row>
    <row r="5161" spans="1:7" hidden="1" x14ac:dyDescent="0.25">
      <c r="A5161" s="61">
        <v>5158</v>
      </c>
      <c r="B5161" s="55" t="s">
        <v>314</v>
      </c>
      <c r="C5161" s="55" t="s">
        <v>204</v>
      </c>
      <c r="D5161" s="56" t="s">
        <v>9</v>
      </c>
      <c r="E5161" s="56">
        <v>1</v>
      </c>
      <c r="F5161" s="57">
        <v>105840</v>
      </c>
      <c r="G5161" s="57">
        <v>117600</v>
      </c>
    </row>
    <row r="5162" spans="1:7" hidden="1" x14ac:dyDescent="0.25">
      <c r="A5162" s="61">
        <v>5159</v>
      </c>
      <c r="B5162" s="55" t="s">
        <v>314</v>
      </c>
      <c r="C5162" s="55" t="s">
        <v>205</v>
      </c>
      <c r="D5162" s="56" t="s">
        <v>9</v>
      </c>
      <c r="E5162" s="56">
        <v>1</v>
      </c>
      <c r="F5162" s="57">
        <v>119246.39999999999</v>
      </c>
      <c r="G5162" s="57">
        <v>294000</v>
      </c>
    </row>
    <row r="5163" spans="1:7" hidden="1" x14ac:dyDescent="0.25">
      <c r="A5163" s="61">
        <v>5160</v>
      </c>
      <c r="B5163" s="55" t="s">
        <v>314</v>
      </c>
      <c r="C5163" s="55" t="s">
        <v>206</v>
      </c>
      <c r="D5163" s="56" t="s">
        <v>9</v>
      </c>
      <c r="E5163" s="56">
        <v>1</v>
      </c>
      <c r="F5163" s="57">
        <v>52920</v>
      </c>
      <c r="G5163" s="57">
        <v>23520</v>
      </c>
    </row>
    <row r="5164" spans="1:7" hidden="1" x14ac:dyDescent="0.25">
      <c r="A5164" s="61">
        <v>5161</v>
      </c>
      <c r="B5164" s="55" t="s">
        <v>314</v>
      </c>
      <c r="C5164" s="55" t="s">
        <v>207</v>
      </c>
      <c r="D5164" s="56" t="s">
        <v>9</v>
      </c>
      <c r="E5164" s="56">
        <v>1</v>
      </c>
      <c r="F5164" s="57">
        <v>126390.6</v>
      </c>
      <c r="G5164" s="57">
        <v>35280</v>
      </c>
    </row>
    <row r="5165" spans="1:7" hidden="1" x14ac:dyDescent="0.25">
      <c r="A5165" s="61">
        <v>5162</v>
      </c>
      <c r="B5165" s="55" t="s">
        <v>314</v>
      </c>
      <c r="C5165" s="55" t="s">
        <v>208</v>
      </c>
      <c r="D5165" s="56" t="s">
        <v>9</v>
      </c>
      <c r="E5165" s="56">
        <v>1</v>
      </c>
      <c r="F5165" s="57">
        <v>4410</v>
      </c>
      <c r="G5165" s="57">
        <v>23520</v>
      </c>
    </row>
    <row r="5166" spans="1:7" hidden="1" x14ac:dyDescent="0.25">
      <c r="A5166" s="61">
        <v>5163</v>
      </c>
      <c r="B5166" s="55" t="s">
        <v>314</v>
      </c>
      <c r="C5166" s="55" t="s">
        <v>209</v>
      </c>
      <c r="D5166" s="56" t="s">
        <v>9</v>
      </c>
      <c r="E5166" s="56">
        <v>1</v>
      </c>
      <c r="F5166" s="57">
        <v>216090</v>
      </c>
      <c r="G5166" s="57">
        <v>117600</v>
      </c>
    </row>
    <row r="5167" spans="1:7" hidden="1" x14ac:dyDescent="0.25">
      <c r="A5167" s="61">
        <v>5164</v>
      </c>
      <c r="B5167" s="55" t="s">
        <v>314</v>
      </c>
      <c r="C5167" s="55" t="s">
        <v>210</v>
      </c>
      <c r="D5167" s="56" t="s">
        <v>19</v>
      </c>
      <c r="E5167" s="56">
        <v>1</v>
      </c>
      <c r="F5167" s="57">
        <v>52920</v>
      </c>
      <c r="G5167" s="57">
        <v>58800</v>
      </c>
    </row>
    <row r="5168" spans="1:7" hidden="1" x14ac:dyDescent="0.25">
      <c r="A5168" s="61">
        <v>5165</v>
      </c>
      <c r="B5168" s="55" t="s">
        <v>314</v>
      </c>
      <c r="C5168" s="55" t="s">
        <v>211</v>
      </c>
      <c r="D5168" s="56" t="s">
        <v>19</v>
      </c>
      <c r="E5168" s="56">
        <v>1</v>
      </c>
      <c r="F5168" s="57">
        <v>66150</v>
      </c>
      <c r="G5168" s="57">
        <v>58800</v>
      </c>
    </row>
    <row r="5169" spans="1:7" hidden="1" x14ac:dyDescent="0.25">
      <c r="A5169" s="61">
        <v>5166</v>
      </c>
      <c r="B5169" s="55" t="s">
        <v>314</v>
      </c>
      <c r="C5169" s="55" t="s">
        <v>212</v>
      </c>
      <c r="D5169" s="56" t="s">
        <v>9</v>
      </c>
      <c r="E5169" s="56">
        <v>1</v>
      </c>
      <c r="F5169" s="57" t="s">
        <v>10</v>
      </c>
      <c r="G5169" s="57">
        <v>176400</v>
      </c>
    </row>
    <row r="5170" spans="1:7" hidden="1" x14ac:dyDescent="0.25">
      <c r="A5170" s="61">
        <v>5167</v>
      </c>
      <c r="B5170" s="55" t="s">
        <v>314</v>
      </c>
      <c r="C5170" s="55" t="s">
        <v>213</v>
      </c>
      <c r="D5170" s="56" t="s">
        <v>9</v>
      </c>
      <c r="E5170" s="56">
        <v>1</v>
      </c>
      <c r="F5170" s="57">
        <v>176400</v>
      </c>
      <c r="G5170" s="57">
        <v>117600</v>
      </c>
    </row>
    <row r="5171" spans="1:7" hidden="1" x14ac:dyDescent="0.25">
      <c r="A5171" s="61">
        <v>5168</v>
      </c>
      <c r="B5171" s="55" t="s">
        <v>314</v>
      </c>
      <c r="C5171" s="55" t="s">
        <v>214</v>
      </c>
      <c r="D5171" s="56" t="s">
        <v>19</v>
      </c>
      <c r="E5171" s="56">
        <v>1</v>
      </c>
      <c r="F5171" s="57">
        <v>67914</v>
      </c>
      <c r="G5171" s="57">
        <v>35280</v>
      </c>
    </row>
    <row r="5172" spans="1:7" hidden="1" x14ac:dyDescent="0.25">
      <c r="A5172" s="61">
        <v>5169</v>
      </c>
      <c r="B5172" s="55" t="s">
        <v>314</v>
      </c>
      <c r="C5172" s="55" t="s">
        <v>215</v>
      </c>
      <c r="D5172" s="56" t="s">
        <v>9</v>
      </c>
      <c r="E5172" s="56">
        <v>1</v>
      </c>
      <c r="F5172" s="57">
        <v>17640</v>
      </c>
      <c r="G5172" s="57">
        <v>5880</v>
      </c>
    </row>
    <row r="5173" spans="1:7" hidden="1" x14ac:dyDescent="0.25">
      <c r="A5173" s="61">
        <v>5170</v>
      </c>
      <c r="B5173" s="55" t="s">
        <v>314</v>
      </c>
      <c r="C5173" s="55" t="s">
        <v>216</v>
      </c>
      <c r="D5173" s="56" t="s">
        <v>9</v>
      </c>
      <c r="E5173" s="56">
        <v>1</v>
      </c>
      <c r="F5173" s="57">
        <v>13230</v>
      </c>
      <c r="G5173" s="57">
        <v>5880</v>
      </c>
    </row>
    <row r="5174" spans="1:7" hidden="1" x14ac:dyDescent="0.25">
      <c r="A5174" s="61">
        <v>5171</v>
      </c>
      <c r="B5174" s="55" t="s">
        <v>314</v>
      </c>
      <c r="C5174" s="55" t="s">
        <v>217</v>
      </c>
      <c r="D5174" s="56" t="s">
        <v>9</v>
      </c>
      <c r="E5174" s="56">
        <v>1</v>
      </c>
      <c r="F5174" s="57">
        <v>17640</v>
      </c>
      <c r="G5174" s="57">
        <v>35280</v>
      </c>
    </row>
    <row r="5175" spans="1:7" hidden="1" x14ac:dyDescent="0.25">
      <c r="A5175" s="61">
        <v>5172</v>
      </c>
      <c r="B5175" s="55" t="s">
        <v>314</v>
      </c>
      <c r="C5175" s="55" t="s">
        <v>218</v>
      </c>
      <c r="D5175" s="56" t="s">
        <v>9</v>
      </c>
      <c r="E5175" s="56">
        <v>1</v>
      </c>
      <c r="F5175" s="57">
        <v>15876</v>
      </c>
      <c r="G5175" s="57">
        <v>35280</v>
      </c>
    </row>
    <row r="5176" spans="1:7" hidden="1" x14ac:dyDescent="0.25">
      <c r="A5176" s="61">
        <v>5173</v>
      </c>
      <c r="B5176" s="55" t="s">
        <v>314</v>
      </c>
      <c r="C5176" s="55" t="s">
        <v>219</v>
      </c>
      <c r="D5176" s="56" t="s">
        <v>9</v>
      </c>
      <c r="E5176" s="56">
        <v>1</v>
      </c>
      <c r="F5176" s="57">
        <v>22932</v>
      </c>
      <c r="G5176" s="57">
        <v>35280</v>
      </c>
    </row>
    <row r="5177" spans="1:7" hidden="1" x14ac:dyDescent="0.25">
      <c r="A5177" s="61">
        <v>5174</v>
      </c>
      <c r="B5177" s="55" t="s">
        <v>314</v>
      </c>
      <c r="C5177" s="55" t="s">
        <v>220</v>
      </c>
      <c r="D5177" s="56" t="s">
        <v>9</v>
      </c>
      <c r="E5177" s="56">
        <v>1</v>
      </c>
      <c r="F5177" s="57">
        <v>17640</v>
      </c>
      <c r="G5177" s="57">
        <v>35280</v>
      </c>
    </row>
    <row r="5178" spans="1:7" hidden="1" x14ac:dyDescent="0.25">
      <c r="A5178" s="61">
        <v>5175</v>
      </c>
      <c r="B5178" s="55" t="s">
        <v>314</v>
      </c>
      <c r="C5178" s="55" t="s">
        <v>221</v>
      </c>
      <c r="D5178" s="56" t="s">
        <v>9</v>
      </c>
      <c r="E5178" s="56">
        <v>1</v>
      </c>
      <c r="F5178" s="57">
        <v>52920</v>
      </c>
      <c r="G5178" s="57">
        <v>117600</v>
      </c>
    </row>
    <row r="5179" spans="1:7" hidden="1" x14ac:dyDescent="0.25">
      <c r="A5179" s="61">
        <v>5176</v>
      </c>
      <c r="B5179" s="55" t="s">
        <v>314</v>
      </c>
      <c r="C5179" s="55" t="s">
        <v>222</v>
      </c>
      <c r="D5179" s="56" t="s">
        <v>9</v>
      </c>
      <c r="E5179" s="56">
        <v>1</v>
      </c>
      <c r="F5179" s="57" t="s">
        <v>10</v>
      </c>
      <c r="G5179" s="57">
        <v>117600</v>
      </c>
    </row>
    <row r="5180" spans="1:7" hidden="1" x14ac:dyDescent="0.25">
      <c r="A5180" s="61">
        <v>5177</v>
      </c>
      <c r="B5180" s="55" t="s">
        <v>314</v>
      </c>
      <c r="C5180" s="55" t="s">
        <v>223</v>
      </c>
      <c r="D5180" s="56" t="s">
        <v>9</v>
      </c>
      <c r="E5180" s="56">
        <v>1</v>
      </c>
      <c r="F5180" s="57" t="s">
        <v>10</v>
      </c>
      <c r="G5180" s="57">
        <v>294000</v>
      </c>
    </row>
    <row r="5181" spans="1:7" hidden="1" x14ac:dyDescent="0.25">
      <c r="A5181" s="61">
        <v>5178</v>
      </c>
      <c r="B5181" s="55" t="s">
        <v>314</v>
      </c>
      <c r="C5181" s="55" t="s">
        <v>224</v>
      </c>
      <c r="D5181" s="56" t="s">
        <v>9</v>
      </c>
      <c r="E5181" s="56">
        <v>1</v>
      </c>
      <c r="F5181" s="57" t="s">
        <v>10</v>
      </c>
      <c r="G5181" s="57">
        <v>235200</v>
      </c>
    </row>
    <row r="5182" spans="1:7" hidden="1" x14ac:dyDescent="0.25">
      <c r="A5182" s="61">
        <v>5179</v>
      </c>
      <c r="B5182" s="55" t="s">
        <v>314</v>
      </c>
      <c r="C5182" s="55" t="s">
        <v>225</v>
      </c>
      <c r="D5182" s="56" t="s">
        <v>9</v>
      </c>
      <c r="E5182" s="56">
        <v>1</v>
      </c>
      <c r="F5182" s="57" t="s">
        <v>10</v>
      </c>
      <c r="G5182" s="57">
        <v>117600</v>
      </c>
    </row>
    <row r="5183" spans="1:7" hidden="1" x14ac:dyDescent="0.25">
      <c r="A5183" s="61">
        <v>5180</v>
      </c>
      <c r="B5183" s="55" t="s">
        <v>314</v>
      </c>
      <c r="C5183" s="55" t="s">
        <v>226</v>
      </c>
      <c r="D5183" s="56" t="s">
        <v>9</v>
      </c>
      <c r="E5183" s="56">
        <v>1</v>
      </c>
      <c r="F5183" s="57" t="s">
        <v>10</v>
      </c>
      <c r="G5183" s="57">
        <v>230496</v>
      </c>
    </row>
    <row r="5184" spans="1:7" hidden="1" x14ac:dyDescent="0.25">
      <c r="A5184" s="61">
        <v>5181</v>
      </c>
      <c r="B5184" s="55" t="s">
        <v>314</v>
      </c>
      <c r="C5184" s="55" t="s">
        <v>227</v>
      </c>
      <c r="D5184" s="56" t="s">
        <v>9</v>
      </c>
      <c r="E5184" s="56">
        <v>1</v>
      </c>
      <c r="F5184" s="57" t="s">
        <v>10</v>
      </c>
      <c r="G5184" s="57" t="s">
        <v>10</v>
      </c>
    </row>
    <row r="5185" spans="1:7" hidden="1" x14ac:dyDescent="0.25">
      <c r="A5185" s="61">
        <v>5182</v>
      </c>
      <c r="B5185" s="55" t="s">
        <v>314</v>
      </c>
      <c r="C5185" s="55" t="s">
        <v>228</v>
      </c>
      <c r="D5185" s="56" t="s">
        <v>9</v>
      </c>
      <c r="E5185" s="56">
        <v>1</v>
      </c>
      <c r="F5185" s="57" t="s">
        <v>10</v>
      </c>
      <c r="G5185" s="57">
        <v>58800</v>
      </c>
    </row>
    <row r="5186" spans="1:7" hidden="1" x14ac:dyDescent="0.25">
      <c r="A5186" s="61">
        <v>5183</v>
      </c>
      <c r="B5186" s="55" t="s">
        <v>314</v>
      </c>
      <c r="C5186" s="55" t="s">
        <v>229</v>
      </c>
      <c r="D5186" s="56" t="s">
        <v>9</v>
      </c>
      <c r="E5186" s="56">
        <v>1</v>
      </c>
      <c r="F5186" s="57" t="s">
        <v>10</v>
      </c>
      <c r="G5186" s="57">
        <v>141120</v>
      </c>
    </row>
    <row r="5187" spans="1:7" hidden="1" x14ac:dyDescent="0.25">
      <c r="A5187" s="61">
        <v>5184</v>
      </c>
      <c r="B5187" s="55" t="s">
        <v>314</v>
      </c>
      <c r="C5187" s="55" t="s">
        <v>230</v>
      </c>
      <c r="D5187" s="56" t="s">
        <v>9</v>
      </c>
      <c r="E5187" s="56">
        <v>1</v>
      </c>
      <c r="F5187" s="57" t="s">
        <v>10</v>
      </c>
      <c r="G5187" s="57">
        <v>58800</v>
      </c>
    </row>
    <row r="5188" spans="1:7" hidden="1" x14ac:dyDescent="0.25">
      <c r="A5188" s="61">
        <v>5185</v>
      </c>
      <c r="B5188" s="55" t="s">
        <v>314</v>
      </c>
      <c r="C5188" s="55" t="s">
        <v>231</v>
      </c>
      <c r="D5188" s="56" t="s">
        <v>9</v>
      </c>
      <c r="E5188" s="56">
        <v>1</v>
      </c>
      <c r="F5188" s="57">
        <v>141120</v>
      </c>
      <c r="G5188" s="57">
        <v>58800</v>
      </c>
    </row>
    <row r="5189" spans="1:7" hidden="1" x14ac:dyDescent="0.25">
      <c r="A5189" s="61">
        <v>5186</v>
      </c>
      <c r="B5189" s="55" t="s">
        <v>314</v>
      </c>
      <c r="C5189" s="55" t="s">
        <v>232</v>
      </c>
      <c r="D5189" s="56" t="s">
        <v>9</v>
      </c>
      <c r="E5189" s="56">
        <v>1</v>
      </c>
      <c r="F5189" s="57">
        <v>158760</v>
      </c>
      <c r="G5189" s="57">
        <v>58800</v>
      </c>
    </row>
    <row r="5190" spans="1:7" hidden="1" x14ac:dyDescent="0.25">
      <c r="A5190" s="61">
        <v>5187</v>
      </c>
      <c r="B5190" s="55" t="s">
        <v>314</v>
      </c>
      <c r="C5190" s="55" t="s">
        <v>233</v>
      </c>
      <c r="D5190" s="56" t="s">
        <v>49</v>
      </c>
      <c r="E5190" s="56">
        <v>1</v>
      </c>
      <c r="F5190" s="57">
        <v>251370</v>
      </c>
      <c r="G5190" s="57">
        <v>248920</v>
      </c>
    </row>
    <row r="5191" spans="1:7" hidden="1" x14ac:dyDescent="0.25">
      <c r="A5191" s="61">
        <v>5188</v>
      </c>
      <c r="B5191" s="55" t="s">
        <v>314</v>
      </c>
      <c r="C5191" s="55" t="s">
        <v>234</v>
      </c>
      <c r="D5191" s="56" t="s">
        <v>9</v>
      </c>
      <c r="E5191" s="56">
        <v>1</v>
      </c>
      <c r="F5191" s="57">
        <v>89964</v>
      </c>
      <c r="G5191" s="57">
        <v>313600</v>
      </c>
    </row>
    <row r="5192" spans="1:7" hidden="1" x14ac:dyDescent="0.25">
      <c r="A5192" s="61">
        <v>5189</v>
      </c>
      <c r="B5192" s="55" t="s">
        <v>314</v>
      </c>
      <c r="C5192" s="55" t="s">
        <v>235</v>
      </c>
      <c r="D5192" s="56" t="s">
        <v>9</v>
      </c>
      <c r="E5192" s="56">
        <v>1</v>
      </c>
      <c r="F5192" s="57">
        <v>89964</v>
      </c>
      <c r="G5192" s="57">
        <v>313600</v>
      </c>
    </row>
    <row r="5193" spans="1:7" hidden="1" x14ac:dyDescent="0.25">
      <c r="A5193" s="61">
        <v>5190</v>
      </c>
      <c r="B5193" s="55" t="s">
        <v>314</v>
      </c>
      <c r="C5193" s="55" t="s">
        <v>236</v>
      </c>
      <c r="D5193" s="56" t="s">
        <v>9</v>
      </c>
      <c r="E5193" s="56">
        <v>1</v>
      </c>
      <c r="F5193" s="57">
        <v>61740</v>
      </c>
      <c r="G5193" s="57">
        <v>58800</v>
      </c>
    </row>
    <row r="5194" spans="1:7" hidden="1" x14ac:dyDescent="0.25">
      <c r="A5194" s="61">
        <v>5191</v>
      </c>
      <c r="B5194" s="55" t="s">
        <v>314</v>
      </c>
      <c r="C5194" s="55" t="s">
        <v>237</v>
      </c>
      <c r="D5194" s="56" t="s">
        <v>19</v>
      </c>
      <c r="E5194" s="56">
        <v>1</v>
      </c>
      <c r="F5194" s="57">
        <v>44100</v>
      </c>
      <c r="G5194" s="57">
        <v>47040</v>
      </c>
    </row>
    <row r="5195" spans="1:7" hidden="1" x14ac:dyDescent="0.25">
      <c r="A5195" s="61">
        <v>5192</v>
      </c>
      <c r="B5195" s="55" t="s">
        <v>314</v>
      </c>
      <c r="C5195" s="55" t="s">
        <v>238</v>
      </c>
      <c r="D5195" s="56" t="s">
        <v>9</v>
      </c>
      <c r="E5195" s="56">
        <v>1</v>
      </c>
      <c r="F5195" s="57">
        <v>44100</v>
      </c>
      <c r="G5195" s="57">
        <v>49000</v>
      </c>
    </row>
    <row r="5196" spans="1:7" hidden="1" x14ac:dyDescent="0.25">
      <c r="A5196" s="61">
        <v>5193</v>
      </c>
      <c r="B5196" s="55" t="s">
        <v>314</v>
      </c>
      <c r="C5196" s="55" t="s">
        <v>239</v>
      </c>
      <c r="D5196" s="56" t="s">
        <v>19</v>
      </c>
      <c r="E5196" s="56">
        <v>1</v>
      </c>
      <c r="F5196" s="57">
        <v>17640</v>
      </c>
      <c r="G5196" s="57">
        <v>19600</v>
      </c>
    </row>
    <row r="5197" spans="1:7" hidden="1" x14ac:dyDescent="0.25">
      <c r="A5197" s="61">
        <v>5194</v>
      </c>
      <c r="B5197" s="55" t="s">
        <v>314</v>
      </c>
      <c r="C5197" s="55" t="s">
        <v>240</v>
      </c>
      <c r="D5197" s="56" t="s">
        <v>19</v>
      </c>
      <c r="E5197" s="56">
        <v>1</v>
      </c>
      <c r="F5197" s="57">
        <v>17640</v>
      </c>
      <c r="G5197" s="57">
        <v>19600</v>
      </c>
    </row>
    <row r="5198" spans="1:7" hidden="1" x14ac:dyDescent="0.25">
      <c r="A5198" s="61">
        <v>5195</v>
      </c>
      <c r="B5198" s="55" t="s">
        <v>314</v>
      </c>
      <c r="C5198" s="55" t="s">
        <v>241</v>
      </c>
      <c r="D5198" s="56" t="s">
        <v>9</v>
      </c>
      <c r="E5198" s="56">
        <v>1</v>
      </c>
      <c r="F5198" s="57">
        <v>30870</v>
      </c>
      <c r="G5198" s="57">
        <v>19600</v>
      </c>
    </row>
    <row r="5199" spans="1:7" hidden="1" x14ac:dyDescent="0.25">
      <c r="A5199" s="61">
        <v>5196</v>
      </c>
      <c r="B5199" s="55" t="s">
        <v>314</v>
      </c>
      <c r="C5199" s="55" t="s">
        <v>242</v>
      </c>
      <c r="D5199" s="56" t="s">
        <v>9</v>
      </c>
      <c r="E5199" s="56">
        <v>1</v>
      </c>
      <c r="F5199" s="57">
        <v>52920</v>
      </c>
      <c r="G5199" s="57">
        <v>39200</v>
      </c>
    </row>
    <row r="5200" spans="1:7" hidden="1" x14ac:dyDescent="0.25">
      <c r="A5200" s="61">
        <v>5197</v>
      </c>
      <c r="B5200" s="55" t="s">
        <v>314</v>
      </c>
      <c r="C5200" s="55" t="s">
        <v>243</v>
      </c>
      <c r="D5200" s="56" t="s">
        <v>9</v>
      </c>
      <c r="E5200" s="56">
        <v>1</v>
      </c>
      <c r="F5200" s="57">
        <v>22050</v>
      </c>
      <c r="G5200" s="57">
        <v>24500</v>
      </c>
    </row>
    <row r="5201" spans="1:7" hidden="1" x14ac:dyDescent="0.25">
      <c r="A5201" s="61">
        <v>5198</v>
      </c>
      <c r="B5201" s="55" t="s">
        <v>314</v>
      </c>
      <c r="C5201" s="55" t="s">
        <v>244</v>
      </c>
      <c r="D5201" s="56" t="s">
        <v>9</v>
      </c>
      <c r="E5201" s="56">
        <v>1</v>
      </c>
      <c r="F5201" s="57" t="s">
        <v>10</v>
      </c>
      <c r="G5201" s="57" t="s">
        <v>10</v>
      </c>
    </row>
    <row r="5202" spans="1:7" hidden="1" x14ac:dyDescent="0.25">
      <c r="A5202" s="61">
        <v>5199</v>
      </c>
      <c r="B5202" s="55" t="s">
        <v>314</v>
      </c>
      <c r="C5202" s="55" t="s">
        <v>245</v>
      </c>
      <c r="D5202" s="56" t="s">
        <v>9</v>
      </c>
      <c r="E5202" s="56">
        <v>1</v>
      </c>
      <c r="F5202" s="57">
        <v>141120</v>
      </c>
      <c r="G5202" s="57">
        <v>577220</v>
      </c>
    </row>
    <row r="5203" spans="1:7" hidden="1" x14ac:dyDescent="0.25">
      <c r="A5203" s="61">
        <v>5200</v>
      </c>
      <c r="B5203" s="55" t="s">
        <v>314</v>
      </c>
      <c r="C5203" s="55" t="s">
        <v>246</v>
      </c>
      <c r="D5203" s="56" t="s">
        <v>9</v>
      </c>
      <c r="E5203" s="56">
        <v>1</v>
      </c>
      <c r="F5203" s="57">
        <v>76734</v>
      </c>
      <c r="G5203" s="57">
        <v>57820</v>
      </c>
    </row>
    <row r="5204" spans="1:7" hidden="1" x14ac:dyDescent="0.25">
      <c r="A5204" s="61">
        <v>5201</v>
      </c>
      <c r="B5204" s="55" t="s">
        <v>314</v>
      </c>
      <c r="C5204" s="55" t="s">
        <v>247</v>
      </c>
      <c r="D5204" s="56" t="s">
        <v>9</v>
      </c>
      <c r="E5204" s="56">
        <v>1</v>
      </c>
      <c r="F5204" s="57" t="s">
        <v>10</v>
      </c>
      <c r="G5204" s="57">
        <v>176400</v>
      </c>
    </row>
    <row r="5205" spans="1:7" hidden="1" x14ac:dyDescent="0.25">
      <c r="A5205" s="61">
        <v>5202</v>
      </c>
      <c r="B5205" s="55" t="s">
        <v>314</v>
      </c>
      <c r="C5205" s="55" t="s">
        <v>248</v>
      </c>
      <c r="D5205" s="56" t="s">
        <v>9</v>
      </c>
      <c r="E5205" s="56">
        <v>1</v>
      </c>
      <c r="F5205" s="57">
        <v>70560</v>
      </c>
      <c r="G5205" s="57">
        <v>58800</v>
      </c>
    </row>
    <row r="5206" spans="1:7" hidden="1" x14ac:dyDescent="0.25">
      <c r="A5206" s="61">
        <v>5203</v>
      </c>
      <c r="B5206" s="55" t="s">
        <v>314</v>
      </c>
      <c r="C5206" s="55" t="s">
        <v>249</v>
      </c>
      <c r="D5206" s="56" t="s">
        <v>9</v>
      </c>
      <c r="E5206" s="56">
        <v>1</v>
      </c>
      <c r="F5206" s="57" t="s">
        <v>10</v>
      </c>
      <c r="G5206" s="57">
        <v>58800</v>
      </c>
    </row>
    <row r="5207" spans="1:7" hidden="1" x14ac:dyDescent="0.25">
      <c r="A5207" s="61">
        <v>5204</v>
      </c>
      <c r="B5207" s="55" t="s">
        <v>314</v>
      </c>
      <c r="C5207" s="55" t="s">
        <v>250</v>
      </c>
      <c r="D5207" s="56" t="s">
        <v>9</v>
      </c>
      <c r="E5207" s="56">
        <v>1</v>
      </c>
      <c r="F5207" s="57" t="s">
        <v>10</v>
      </c>
      <c r="G5207" s="57">
        <v>117600</v>
      </c>
    </row>
    <row r="5208" spans="1:7" hidden="1" x14ac:dyDescent="0.25">
      <c r="A5208" s="61">
        <v>5205</v>
      </c>
      <c r="B5208" s="55" t="s">
        <v>314</v>
      </c>
      <c r="C5208" s="55" t="s">
        <v>251</v>
      </c>
      <c r="D5208" s="56" t="s">
        <v>9</v>
      </c>
      <c r="E5208" s="56">
        <v>1</v>
      </c>
      <c r="F5208" s="57">
        <v>8820</v>
      </c>
      <c r="G5208" s="57">
        <v>11760</v>
      </c>
    </row>
    <row r="5209" spans="1:7" hidden="1" x14ac:dyDescent="0.25">
      <c r="A5209" s="61">
        <v>5206</v>
      </c>
      <c r="B5209" s="55" t="s">
        <v>314</v>
      </c>
      <c r="C5209" s="55" t="s">
        <v>252</v>
      </c>
      <c r="D5209" s="56" t="s">
        <v>9</v>
      </c>
      <c r="E5209" s="56">
        <v>1</v>
      </c>
      <c r="F5209" s="57">
        <v>30870</v>
      </c>
      <c r="G5209" s="57">
        <v>58800</v>
      </c>
    </row>
    <row r="5210" spans="1:7" hidden="1" x14ac:dyDescent="0.25">
      <c r="A5210" s="61">
        <v>5207</v>
      </c>
      <c r="B5210" s="55" t="s">
        <v>314</v>
      </c>
      <c r="C5210" s="55" t="s">
        <v>253</v>
      </c>
      <c r="D5210" s="56" t="s">
        <v>9</v>
      </c>
      <c r="E5210" s="56">
        <v>1</v>
      </c>
      <c r="F5210" s="57">
        <v>17640</v>
      </c>
      <c r="G5210" s="57">
        <v>23520</v>
      </c>
    </row>
    <row r="5211" spans="1:7" hidden="1" x14ac:dyDescent="0.25">
      <c r="A5211" s="61">
        <v>5208</v>
      </c>
      <c r="B5211" s="55" t="s">
        <v>314</v>
      </c>
      <c r="C5211" s="55" t="s">
        <v>254</v>
      </c>
      <c r="D5211" s="56" t="s">
        <v>9</v>
      </c>
      <c r="E5211" s="56">
        <v>1</v>
      </c>
      <c r="F5211" s="57">
        <v>150998.39999999999</v>
      </c>
      <c r="G5211" s="57">
        <v>35280</v>
      </c>
    </row>
    <row r="5212" spans="1:7" hidden="1" x14ac:dyDescent="0.25">
      <c r="A5212" s="61">
        <v>5209</v>
      </c>
      <c r="B5212" s="55" t="s">
        <v>314</v>
      </c>
      <c r="C5212" s="55" t="s">
        <v>255</v>
      </c>
      <c r="D5212" s="56" t="s">
        <v>9</v>
      </c>
      <c r="E5212" s="56">
        <v>1</v>
      </c>
      <c r="F5212" s="57">
        <v>119070</v>
      </c>
      <c r="G5212" s="57">
        <v>58800</v>
      </c>
    </row>
    <row r="5213" spans="1:7" hidden="1" x14ac:dyDescent="0.25">
      <c r="A5213" s="61">
        <v>5210</v>
      </c>
      <c r="B5213" s="55" t="s">
        <v>314</v>
      </c>
      <c r="C5213" s="55" t="s">
        <v>256</v>
      </c>
      <c r="D5213" s="56" t="s">
        <v>9</v>
      </c>
      <c r="E5213" s="56">
        <v>1</v>
      </c>
      <c r="F5213" s="57">
        <v>26460</v>
      </c>
      <c r="G5213" s="57">
        <v>23520</v>
      </c>
    </row>
    <row r="5214" spans="1:7" hidden="1" x14ac:dyDescent="0.25">
      <c r="A5214" s="61">
        <v>5211</v>
      </c>
      <c r="B5214" s="55" t="s">
        <v>314</v>
      </c>
      <c r="C5214" s="55" t="s">
        <v>257</v>
      </c>
      <c r="D5214" s="56" t="s">
        <v>9</v>
      </c>
      <c r="E5214" s="56">
        <v>1</v>
      </c>
      <c r="F5214" s="57">
        <v>26460</v>
      </c>
      <c r="G5214" s="57">
        <v>23520</v>
      </c>
    </row>
    <row r="5215" spans="1:7" hidden="1" x14ac:dyDescent="0.25">
      <c r="A5215" s="61">
        <v>5212</v>
      </c>
      <c r="B5215" s="55" t="s">
        <v>314</v>
      </c>
      <c r="C5215" s="55" t="s">
        <v>258</v>
      </c>
      <c r="D5215" s="56" t="s">
        <v>9</v>
      </c>
      <c r="E5215" s="56">
        <v>1</v>
      </c>
      <c r="F5215" s="57">
        <v>42336</v>
      </c>
      <c r="G5215" s="57">
        <v>23520</v>
      </c>
    </row>
    <row r="5216" spans="1:7" hidden="1" x14ac:dyDescent="0.25">
      <c r="A5216" s="61">
        <v>5213</v>
      </c>
      <c r="B5216" s="55" t="s">
        <v>314</v>
      </c>
      <c r="C5216" s="55" t="s">
        <v>259</v>
      </c>
      <c r="D5216" s="56" t="s">
        <v>9</v>
      </c>
      <c r="E5216" s="56">
        <v>1</v>
      </c>
      <c r="F5216" s="57">
        <v>131418</v>
      </c>
      <c r="G5216" s="57">
        <v>23520</v>
      </c>
    </row>
    <row r="5217" spans="1:7" hidden="1" x14ac:dyDescent="0.25">
      <c r="A5217" s="61">
        <v>5214</v>
      </c>
      <c r="B5217" s="55" t="s">
        <v>314</v>
      </c>
      <c r="C5217" s="55" t="s">
        <v>260</v>
      </c>
      <c r="D5217" s="56" t="s">
        <v>9</v>
      </c>
      <c r="E5217" s="56">
        <v>1</v>
      </c>
      <c r="F5217" s="57">
        <v>44100</v>
      </c>
      <c r="G5217" s="57">
        <v>11760</v>
      </c>
    </row>
    <row r="5218" spans="1:7" hidden="1" x14ac:dyDescent="0.25">
      <c r="A5218" s="61">
        <v>5215</v>
      </c>
      <c r="B5218" s="55" t="s">
        <v>314</v>
      </c>
      <c r="C5218" s="55" t="s">
        <v>261</v>
      </c>
      <c r="D5218" s="56" t="s">
        <v>9</v>
      </c>
      <c r="E5218" s="56">
        <v>1</v>
      </c>
      <c r="F5218" s="57">
        <v>233730</v>
      </c>
      <c r="G5218" s="57">
        <v>58800</v>
      </c>
    </row>
    <row r="5219" spans="1:7" hidden="1" x14ac:dyDescent="0.25">
      <c r="A5219" s="61">
        <v>5216</v>
      </c>
      <c r="B5219" s="55" t="s">
        <v>314</v>
      </c>
      <c r="C5219" s="55" t="s">
        <v>262</v>
      </c>
      <c r="D5219" s="56" t="s">
        <v>9</v>
      </c>
      <c r="E5219" s="56">
        <v>1</v>
      </c>
      <c r="F5219" s="57">
        <v>26460</v>
      </c>
      <c r="G5219" s="57">
        <v>23520</v>
      </c>
    </row>
    <row r="5220" spans="1:7" hidden="1" x14ac:dyDescent="0.25">
      <c r="A5220" s="61">
        <v>5217</v>
      </c>
      <c r="B5220" s="55" t="s">
        <v>314</v>
      </c>
      <c r="C5220" s="55" t="s">
        <v>263</v>
      </c>
      <c r="D5220" s="56" t="s">
        <v>9</v>
      </c>
      <c r="E5220" s="56">
        <v>1</v>
      </c>
      <c r="F5220" s="57">
        <v>243567.82800000001</v>
      </c>
      <c r="G5220" s="57">
        <v>23520</v>
      </c>
    </row>
    <row r="5221" spans="1:7" hidden="1" x14ac:dyDescent="0.25">
      <c r="A5221" s="61">
        <v>5218</v>
      </c>
      <c r="B5221" s="55" t="s">
        <v>314</v>
      </c>
      <c r="C5221" s="55" t="s">
        <v>264</v>
      </c>
      <c r="D5221" s="56" t="s">
        <v>9</v>
      </c>
      <c r="E5221" s="56">
        <v>1</v>
      </c>
      <c r="F5221" s="57">
        <v>245196</v>
      </c>
      <c r="G5221" s="57">
        <v>23520</v>
      </c>
    </row>
    <row r="5222" spans="1:7" hidden="1" x14ac:dyDescent="0.25">
      <c r="A5222" s="61">
        <v>5219</v>
      </c>
      <c r="B5222" s="55" t="s">
        <v>314</v>
      </c>
      <c r="C5222" s="55" t="s">
        <v>265</v>
      </c>
      <c r="D5222" s="56" t="s">
        <v>9</v>
      </c>
      <c r="E5222" s="56">
        <v>1</v>
      </c>
      <c r="F5222" s="57">
        <v>44100</v>
      </c>
      <c r="G5222" s="57">
        <v>11760</v>
      </c>
    </row>
    <row r="5223" spans="1:7" hidden="1" x14ac:dyDescent="0.25">
      <c r="A5223" s="61">
        <v>5220</v>
      </c>
      <c r="B5223" s="55" t="s">
        <v>314</v>
      </c>
      <c r="C5223" s="55" t="s">
        <v>266</v>
      </c>
      <c r="D5223" s="56" t="s">
        <v>9</v>
      </c>
      <c r="E5223" s="56">
        <v>1</v>
      </c>
      <c r="F5223" s="57">
        <v>1568196</v>
      </c>
      <c r="G5223" s="57">
        <v>117600</v>
      </c>
    </row>
    <row r="5224" spans="1:7" hidden="1" x14ac:dyDescent="0.25">
      <c r="A5224" s="61">
        <v>5221</v>
      </c>
      <c r="B5224" s="55" t="s">
        <v>314</v>
      </c>
      <c r="C5224" s="55" t="s">
        <v>267</v>
      </c>
      <c r="D5224" s="56" t="s">
        <v>9</v>
      </c>
      <c r="E5224" s="56">
        <v>1</v>
      </c>
      <c r="F5224" s="57">
        <v>20286</v>
      </c>
      <c r="G5224" s="57">
        <v>23520</v>
      </c>
    </row>
    <row r="5225" spans="1:7" hidden="1" x14ac:dyDescent="0.25">
      <c r="A5225" s="61">
        <v>5222</v>
      </c>
      <c r="B5225" s="55" t="s">
        <v>314</v>
      </c>
      <c r="C5225" s="55" t="s">
        <v>268</v>
      </c>
      <c r="D5225" s="56" t="s">
        <v>9</v>
      </c>
      <c r="E5225" s="56">
        <v>1</v>
      </c>
      <c r="F5225" s="57">
        <v>59976</v>
      </c>
      <c r="G5225" s="57">
        <v>58800</v>
      </c>
    </row>
    <row r="5226" spans="1:7" hidden="1" x14ac:dyDescent="0.25">
      <c r="A5226" s="61">
        <v>5223</v>
      </c>
      <c r="B5226" s="55" t="s">
        <v>314</v>
      </c>
      <c r="C5226" s="55" t="s">
        <v>269</v>
      </c>
      <c r="D5226" s="56" t="s">
        <v>9</v>
      </c>
      <c r="E5226" s="56">
        <v>1</v>
      </c>
      <c r="F5226" s="57">
        <v>47628</v>
      </c>
      <c r="G5226" s="57">
        <v>70560</v>
      </c>
    </row>
    <row r="5227" spans="1:7" hidden="1" x14ac:dyDescent="0.25">
      <c r="A5227" s="61">
        <v>5224</v>
      </c>
      <c r="B5227" s="55" t="s">
        <v>314</v>
      </c>
      <c r="C5227" s="55" t="s">
        <v>270</v>
      </c>
      <c r="D5227" s="56" t="s">
        <v>9</v>
      </c>
      <c r="E5227" s="56">
        <v>1</v>
      </c>
      <c r="F5227" s="57">
        <v>86436</v>
      </c>
      <c r="G5227" s="57">
        <v>176400</v>
      </c>
    </row>
    <row r="5228" spans="1:7" hidden="1" x14ac:dyDescent="0.25">
      <c r="A5228" s="61">
        <v>5225</v>
      </c>
      <c r="B5228" s="55" t="s">
        <v>314</v>
      </c>
      <c r="C5228" s="55" t="s">
        <v>271</v>
      </c>
      <c r="D5228" s="56" t="s">
        <v>9</v>
      </c>
      <c r="E5228" s="56">
        <v>1</v>
      </c>
      <c r="F5228" s="57">
        <v>10584</v>
      </c>
      <c r="G5228" s="57">
        <v>23520</v>
      </c>
    </row>
    <row r="5229" spans="1:7" hidden="1" x14ac:dyDescent="0.25">
      <c r="A5229" s="61">
        <v>5226</v>
      </c>
      <c r="B5229" s="55" t="s">
        <v>314</v>
      </c>
      <c r="C5229" s="55" t="s">
        <v>272</v>
      </c>
      <c r="D5229" s="56" t="s">
        <v>9</v>
      </c>
      <c r="E5229" s="56">
        <v>1</v>
      </c>
      <c r="F5229" s="57">
        <v>882</v>
      </c>
      <c r="G5229" s="57">
        <v>5880</v>
      </c>
    </row>
    <row r="5230" spans="1:7" hidden="1" x14ac:dyDescent="0.25">
      <c r="A5230" s="61">
        <v>5227</v>
      </c>
      <c r="B5230" s="55" t="s">
        <v>314</v>
      </c>
      <c r="C5230" s="55" t="s">
        <v>273</v>
      </c>
      <c r="D5230" s="56" t="s">
        <v>9</v>
      </c>
      <c r="E5230" s="56">
        <v>1</v>
      </c>
      <c r="F5230" s="57">
        <v>1323</v>
      </c>
      <c r="G5230" s="57">
        <v>5880</v>
      </c>
    </row>
    <row r="5231" spans="1:7" hidden="1" x14ac:dyDescent="0.25">
      <c r="A5231" s="61">
        <v>5228</v>
      </c>
      <c r="B5231" s="55" t="s">
        <v>314</v>
      </c>
      <c r="C5231" s="55" t="s">
        <v>274</v>
      </c>
      <c r="D5231" s="56" t="s">
        <v>9</v>
      </c>
      <c r="E5231" s="56">
        <v>1</v>
      </c>
      <c r="F5231" s="57">
        <v>2205</v>
      </c>
      <c r="G5231" s="57">
        <v>11760</v>
      </c>
    </row>
    <row r="5232" spans="1:7" hidden="1" x14ac:dyDescent="0.25">
      <c r="A5232" s="61">
        <v>5229</v>
      </c>
      <c r="B5232" s="55" t="s">
        <v>314</v>
      </c>
      <c r="C5232" s="55" t="s">
        <v>275</v>
      </c>
      <c r="D5232" s="56" t="s">
        <v>9</v>
      </c>
      <c r="E5232" s="56">
        <v>1</v>
      </c>
      <c r="F5232" s="57">
        <v>6615</v>
      </c>
      <c r="G5232" s="57">
        <v>11760</v>
      </c>
    </row>
    <row r="5233" spans="1:7" hidden="1" x14ac:dyDescent="0.25">
      <c r="A5233" s="61">
        <v>5230</v>
      </c>
      <c r="B5233" s="55" t="s">
        <v>314</v>
      </c>
      <c r="C5233" s="55" t="s">
        <v>276</v>
      </c>
      <c r="D5233" s="56" t="s">
        <v>9</v>
      </c>
      <c r="E5233" s="56">
        <v>1</v>
      </c>
      <c r="F5233" s="57">
        <v>7938</v>
      </c>
      <c r="G5233" s="57">
        <v>23520</v>
      </c>
    </row>
    <row r="5234" spans="1:7" hidden="1" x14ac:dyDescent="0.25">
      <c r="A5234" s="61">
        <v>5231</v>
      </c>
      <c r="B5234" s="55" t="s">
        <v>314</v>
      </c>
      <c r="C5234" s="55" t="s">
        <v>277</v>
      </c>
      <c r="D5234" s="56" t="s">
        <v>9</v>
      </c>
      <c r="E5234" s="56">
        <v>1</v>
      </c>
      <c r="F5234" s="57">
        <v>10584</v>
      </c>
      <c r="G5234" s="57">
        <v>5880</v>
      </c>
    </row>
    <row r="5235" spans="1:7" hidden="1" x14ac:dyDescent="0.25">
      <c r="A5235" s="61">
        <v>5232</v>
      </c>
      <c r="B5235" s="55" t="s">
        <v>314</v>
      </c>
      <c r="C5235" s="55" t="s">
        <v>278</v>
      </c>
      <c r="D5235" s="56" t="s">
        <v>9</v>
      </c>
      <c r="E5235" s="56">
        <v>1</v>
      </c>
      <c r="F5235" s="57">
        <v>872200</v>
      </c>
      <c r="G5235" s="57">
        <v>235200</v>
      </c>
    </row>
    <row r="5236" spans="1:7" hidden="1" x14ac:dyDescent="0.25">
      <c r="A5236" s="61">
        <v>5233</v>
      </c>
      <c r="B5236" s="55" t="s">
        <v>314</v>
      </c>
      <c r="C5236" s="55" t="s">
        <v>279</v>
      </c>
      <c r="D5236" s="56" t="s">
        <v>9</v>
      </c>
      <c r="E5236" s="56">
        <v>1</v>
      </c>
      <c r="F5236" s="57">
        <v>4410</v>
      </c>
      <c r="G5236" s="57">
        <v>35280</v>
      </c>
    </row>
    <row r="5237" spans="1:7" hidden="1" x14ac:dyDescent="0.25">
      <c r="A5237" s="61">
        <v>5234</v>
      </c>
      <c r="B5237" s="55" t="s">
        <v>314</v>
      </c>
      <c r="C5237" s="55" t="s">
        <v>280</v>
      </c>
      <c r="D5237" s="56" t="s">
        <v>9</v>
      </c>
      <c r="E5237" s="56">
        <v>1</v>
      </c>
      <c r="F5237" s="57">
        <v>1764</v>
      </c>
      <c r="G5237" s="57">
        <v>29400</v>
      </c>
    </row>
    <row r="5238" spans="1:7" hidden="1" x14ac:dyDescent="0.25">
      <c r="A5238" s="61">
        <v>5235</v>
      </c>
      <c r="B5238" s="55" t="s">
        <v>314</v>
      </c>
      <c r="C5238" s="55" t="s">
        <v>281</v>
      </c>
      <c r="D5238" s="56" t="s">
        <v>9</v>
      </c>
      <c r="E5238" s="56">
        <v>1</v>
      </c>
      <c r="F5238" s="57">
        <v>15876</v>
      </c>
      <c r="G5238" s="57">
        <v>23520</v>
      </c>
    </row>
    <row r="5239" spans="1:7" hidden="1" x14ac:dyDescent="0.25">
      <c r="A5239" s="61">
        <v>5236</v>
      </c>
      <c r="B5239" s="55" t="s">
        <v>314</v>
      </c>
      <c r="C5239" s="55" t="s">
        <v>282</v>
      </c>
      <c r="D5239" s="56" t="s">
        <v>9</v>
      </c>
      <c r="E5239" s="56">
        <v>1</v>
      </c>
      <c r="F5239" s="57">
        <v>22050</v>
      </c>
      <c r="G5239" s="57">
        <v>176400</v>
      </c>
    </row>
    <row r="5240" spans="1:7" hidden="1" x14ac:dyDescent="0.25">
      <c r="A5240" s="61">
        <v>5237</v>
      </c>
      <c r="B5240" s="55" t="s">
        <v>314</v>
      </c>
      <c r="C5240" s="55" t="s">
        <v>283</v>
      </c>
      <c r="D5240" s="56" t="s">
        <v>9</v>
      </c>
      <c r="E5240" s="56">
        <v>1</v>
      </c>
      <c r="F5240" s="57">
        <v>60769.8</v>
      </c>
      <c r="G5240" s="57">
        <v>23520</v>
      </c>
    </row>
    <row r="5241" spans="1:7" hidden="1" x14ac:dyDescent="0.25">
      <c r="A5241" s="61">
        <v>5238</v>
      </c>
      <c r="B5241" s="55" t="s">
        <v>314</v>
      </c>
      <c r="C5241" s="55" t="s">
        <v>284</v>
      </c>
      <c r="D5241" s="56" t="s">
        <v>9</v>
      </c>
      <c r="E5241" s="56">
        <v>1</v>
      </c>
      <c r="F5241" s="57">
        <v>150632.37</v>
      </c>
      <c r="G5241" s="57">
        <v>35280</v>
      </c>
    </row>
    <row r="5242" spans="1:7" hidden="1" x14ac:dyDescent="0.25">
      <c r="A5242" s="61">
        <v>5239</v>
      </c>
      <c r="B5242" s="55" t="s">
        <v>314</v>
      </c>
      <c r="C5242" s="55" t="s">
        <v>285</v>
      </c>
      <c r="D5242" s="56" t="s">
        <v>9</v>
      </c>
      <c r="E5242" s="56">
        <v>1</v>
      </c>
      <c r="F5242" s="57">
        <v>1051344</v>
      </c>
      <c r="G5242" s="57">
        <v>176400</v>
      </c>
    </row>
    <row r="5243" spans="1:7" hidden="1" x14ac:dyDescent="0.25">
      <c r="A5243" s="61">
        <v>5240</v>
      </c>
      <c r="B5243" s="55" t="s">
        <v>314</v>
      </c>
      <c r="C5243" s="55" t="s">
        <v>286</v>
      </c>
      <c r="D5243" s="56" t="s">
        <v>9</v>
      </c>
      <c r="E5243" s="56">
        <v>1</v>
      </c>
      <c r="F5243" s="57">
        <v>87935.4</v>
      </c>
      <c r="G5243" s="57">
        <v>235200</v>
      </c>
    </row>
    <row r="5244" spans="1:7" hidden="1" x14ac:dyDescent="0.25">
      <c r="A5244" s="61">
        <v>5241</v>
      </c>
      <c r="B5244" s="55" t="s">
        <v>314</v>
      </c>
      <c r="C5244" s="55" t="s">
        <v>287</v>
      </c>
      <c r="D5244" s="56" t="s">
        <v>9</v>
      </c>
      <c r="E5244" s="56">
        <v>1</v>
      </c>
      <c r="F5244" s="57">
        <v>119070</v>
      </c>
      <c r="G5244" s="57">
        <v>235200</v>
      </c>
    </row>
    <row r="5245" spans="1:7" hidden="1" x14ac:dyDescent="0.25">
      <c r="A5245" s="61">
        <v>5242</v>
      </c>
      <c r="B5245" s="55" t="s">
        <v>314</v>
      </c>
      <c r="C5245" s="55" t="s">
        <v>288</v>
      </c>
      <c r="D5245" s="56" t="s">
        <v>9</v>
      </c>
      <c r="E5245" s="56">
        <v>1</v>
      </c>
      <c r="F5245" s="57">
        <v>45864</v>
      </c>
      <c r="G5245" s="57">
        <v>23520</v>
      </c>
    </row>
    <row r="5246" spans="1:7" hidden="1" x14ac:dyDescent="0.25">
      <c r="A5246" s="61">
        <v>5243</v>
      </c>
      <c r="B5246" s="55" t="s">
        <v>314</v>
      </c>
      <c r="C5246" s="55" t="s">
        <v>289</v>
      </c>
      <c r="D5246" s="56" t="s">
        <v>9</v>
      </c>
      <c r="E5246" s="56">
        <v>1</v>
      </c>
      <c r="F5246" s="57">
        <v>29282.400000000001</v>
      </c>
      <c r="G5246" s="57">
        <v>23520</v>
      </c>
    </row>
    <row r="5247" spans="1:7" hidden="1" x14ac:dyDescent="0.25">
      <c r="A5247" s="61">
        <v>5244</v>
      </c>
      <c r="B5247" s="55" t="s">
        <v>314</v>
      </c>
      <c r="C5247" s="55" t="s">
        <v>290</v>
      </c>
      <c r="D5247" s="56" t="s">
        <v>9</v>
      </c>
      <c r="E5247" s="56">
        <v>1</v>
      </c>
      <c r="F5247" s="57">
        <v>784000</v>
      </c>
      <c r="G5247" s="57">
        <v>176400</v>
      </c>
    </row>
  </sheetData>
  <autoFilter ref="A3:G5247" xr:uid="{98F99F3B-E5AD-4AE5-99AA-0CAA7DB5A3C9}">
    <filterColumn colId="2">
      <filters>
        <filter val="BALANCIN ADMISION"/>
        <filter val="BALANCIN ESCAPE"/>
        <filter val="BARRAS TELESCOPÌCAS"/>
        <filter val="BOMBA COMBUSTION"/>
        <filter val="BOMBA FRENO TRASERO"/>
        <filter val="CAJA CAMBIOS COMPLETA"/>
        <filter val="CILINDRO MOTOR"/>
        <filter val="CULATA MOTOR"/>
        <filter val="CUNAS DIRECCION"/>
        <filter val="DISCO EMBRAGUE"/>
        <filter val="DISCO FRENO DELANTERO"/>
        <filter val="DISCO FRENO TRASERO"/>
        <filter val="KIT ARRASTRE"/>
        <filter val="KIT BIELA"/>
        <filter val="KIT PISTON"/>
      </filters>
    </filterColumn>
  </autoFilter>
  <conditionalFormatting sqref="C46:C47">
    <cfRule type="duplicateValues" dxfId="431" priority="141" stopIfTrue="1"/>
  </conditionalFormatting>
  <conditionalFormatting sqref="C230">
    <cfRule type="duplicateValues" dxfId="430" priority="144" stopIfTrue="1"/>
  </conditionalFormatting>
  <conditionalFormatting sqref="C231:C251 C4:C45 C254:C276 C48:C229">
    <cfRule type="duplicateValues" dxfId="429" priority="145" stopIfTrue="1"/>
  </conditionalFormatting>
  <conditionalFormatting sqref="C231:C251 C4:C45 C254:C279 C48:C229">
    <cfRule type="duplicateValues" dxfId="428" priority="171" stopIfTrue="1"/>
  </conditionalFormatting>
  <conditionalFormatting sqref="C252:C253">
    <cfRule type="duplicateValues" dxfId="427" priority="142" stopIfTrue="1"/>
    <cfRule type="duplicateValues" dxfId="426" priority="143" stopIfTrue="1"/>
  </conditionalFormatting>
  <conditionalFormatting sqref="C277:C279">
    <cfRule type="duplicateValues" dxfId="425" priority="170" stopIfTrue="1"/>
  </conditionalFormatting>
  <conditionalFormatting sqref="C311">
    <cfRule type="duplicateValues" dxfId="424" priority="38" stopIfTrue="1"/>
    <cfRule type="duplicateValues" dxfId="423" priority="39" stopIfTrue="1"/>
  </conditionalFormatting>
  <conditionalFormatting sqref="C322:C323">
    <cfRule type="duplicateValues" dxfId="422" priority="61" stopIfTrue="1"/>
  </conditionalFormatting>
  <conditionalFormatting sqref="C506">
    <cfRule type="duplicateValues" dxfId="421" priority="64" stopIfTrue="1"/>
  </conditionalFormatting>
  <conditionalFormatting sqref="C507:C527 C280:C310 C530:C552 C312:C321 C324:C505">
    <cfRule type="duplicateValues" dxfId="420" priority="65" stopIfTrue="1"/>
  </conditionalFormatting>
  <conditionalFormatting sqref="C507:C527 C280:C310 C530:C555 C312:C321 C324:C505">
    <cfRule type="duplicateValues" dxfId="419" priority="177" stopIfTrue="1"/>
  </conditionalFormatting>
  <conditionalFormatting sqref="C528:C529">
    <cfRule type="duplicateValues" dxfId="418" priority="63" stopIfTrue="1"/>
    <cfRule type="duplicateValues" dxfId="417" priority="62" stopIfTrue="1"/>
  </conditionalFormatting>
  <conditionalFormatting sqref="C553:C555">
    <cfRule type="duplicateValues" dxfId="416" priority="176" stopIfTrue="1"/>
  </conditionalFormatting>
  <conditionalFormatting sqref="C598:C599">
    <cfRule type="duplicateValues" dxfId="415" priority="40" stopIfTrue="1"/>
  </conditionalFormatting>
  <conditionalFormatting sqref="C782">
    <cfRule type="duplicateValues" dxfId="414" priority="43" stopIfTrue="1"/>
  </conditionalFormatting>
  <conditionalFormatting sqref="C783:C803 C556:C597 C806:C828 C600:C781">
    <cfRule type="duplicateValues" dxfId="413" priority="44" stopIfTrue="1"/>
  </conditionalFormatting>
  <conditionalFormatting sqref="C783:C803 C556:C597 C806:C831 C600:C781">
    <cfRule type="duplicateValues" dxfId="412" priority="46" stopIfTrue="1"/>
  </conditionalFormatting>
  <conditionalFormatting sqref="C804:C805">
    <cfRule type="duplicateValues" dxfId="411" priority="42" stopIfTrue="1"/>
    <cfRule type="duplicateValues" dxfId="410" priority="41" stopIfTrue="1"/>
  </conditionalFormatting>
  <conditionalFormatting sqref="C829:C831">
    <cfRule type="duplicateValues" dxfId="409" priority="45" stopIfTrue="1"/>
  </conditionalFormatting>
  <conditionalFormatting sqref="C832:C862 C1082:C1104 C876:C1057 C864:C873">
    <cfRule type="duplicateValues" dxfId="408" priority="140" stopIfTrue="1"/>
  </conditionalFormatting>
  <conditionalFormatting sqref="C832:C862 C1082:C1107 C876:C1057 C864:C873">
    <cfRule type="duplicateValues" dxfId="407" priority="146" stopIfTrue="1"/>
  </conditionalFormatting>
  <conditionalFormatting sqref="C863">
    <cfRule type="duplicateValues" dxfId="406" priority="36" stopIfTrue="1"/>
    <cfRule type="duplicateValues" dxfId="405" priority="37" stopIfTrue="1"/>
  </conditionalFormatting>
  <conditionalFormatting sqref="C874:C875">
    <cfRule type="duplicateValues" dxfId="404" priority="135" stopIfTrue="1"/>
  </conditionalFormatting>
  <conditionalFormatting sqref="C1058">
    <cfRule type="duplicateValues" dxfId="403" priority="138" stopIfTrue="1"/>
  </conditionalFormatting>
  <conditionalFormatting sqref="C1059:C1079">
    <cfRule type="duplicateValues" dxfId="402" priority="139" stopIfTrue="1"/>
    <cfRule type="duplicateValues" dxfId="401" priority="148" stopIfTrue="1"/>
  </conditionalFormatting>
  <conditionalFormatting sqref="C1080:C1081">
    <cfRule type="duplicateValues" dxfId="400" priority="137" stopIfTrue="1"/>
    <cfRule type="duplicateValues" dxfId="399" priority="136" stopIfTrue="1"/>
  </conditionalFormatting>
  <conditionalFormatting sqref="C1105:C1107">
    <cfRule type="duplicateValues" dxfId="398" priority="147" stopIfTrue="1"/>
  </conditionalFormatting>
  <conditionalFormatting sqref="C1108:C1138 C1358:C1380 C1152:C1333 C1140:C1149">
    <cfRule type="duplicateValues" dxfId="397" priority="134" stopIfTrue="1"/>
  </conditionalFormatting>
  <conditionalFormatting sqref="C1108:C1138 C1358:C1383 C1152:C1333 C1140:C1149">
    <cfRule type="duplicateValues" dxfId="396" priority="149" stopIfTrue="1"/>
  </conditionalFormatting>
  <conditionalFormatting sqref="C1139">
    <cfRule type="duplicateValues" dxfId="395" priority="34" stopIfTrue="1"/>
    <cfRule type="duplicateValues" dxfId="394" priority="35" stopIfTrue="1"/>
  </conditionalFormatting>
  <conditionalFormatting sqref="C1150:C1151">
    <cfRule type="duplicateValues" dxfId="393" priority="127" stopIfTrue="1"/>
  </conditionalFormatting>
  <conditionalFormatting sqref="C1334">
    <cfRule type="duplicateValues" dxfId="392" priority="130" stopIfTrue="1"/>
  </conditionalFormatting>
  <conditionalFormatting sqref="C1335:C1355">
    <cfRule type="duplicateValues" dxfId="391" priority="132" stopIfTrue="1"/>
    <cfRule type="duplicateValues" dxfId="390" priority="131" stopIfTrue="1"/>
  </conditionalFormatting>
  <conditionalFormatting sqref="C1356:C1357">
    <cfRule type="duplicateValues" dxfId="389" priority="129" stopIfTrue="1"/>
    <cfRule type="duplicateValues" dxfId="388" priority="128" stopIfTrue="1"/>
  </conditionalFormatting>
  <conditionalFormatting sqref="C1381:C1383">
    <cfRule type="duplicateValues" dxfId="387" priority="150" stopIfTrue="1"/>
  </conditionalFormatting>
  <conditionalFormatting sqref="C1384:C1414 C1634:C1656 C1428:C1609 C1416:C1425">
    <cfRule type="duplicateValues" dxfId="386" priority="133" stopIfTrue="1"/>
  </conditionalFormatting>
  <conditionalFormatting sqref="C1384:C1414 C1634:C1659 C1428:C1609 C1416:C1425">
    <cfRule type="duplicateValues" dxfId="385" priority="151" stopIfTrue="1"/>
  </conditionalFormatting>
  <conditionalFormatting sqref="C1415">
    <cfRule type="duplicateValues" dxfId="384" priority="33" stopIfTrue="1"/>
    <cfRule type="duplicateValues" dxfId="383" priority="32" stopIfTrue="1"/>
  </conditionalFormatting>
  <conditionalFormatting sqref="C1426:C1427">
    <cfRule type="duplicateValues" dxfId="382" priority="121" stopIfTrue="1"/>
  </conditionalFormatting>
  <conditionalFormatting sqref="C1610">
    <cfRule type="duplicateValues" dxfId="381" priority="124" stopIfTrue="1"/>
  </conditionalFormatting>
  <conditionalFormatting sqref="C1611:C1631">
    <cfRule type="duplicateValues" dxfId="380" priority="126" stopIfTrue="1"/>
    <cfRule type="duplicateValues" dxfId="379" priority="125" stopIfTrue="1"/>
  </conditionalFormatting>
  <conditionalFormatting sqref="C1632:C1633">
    <cfRule type="duplicateValues" dxfId="378" priority="123" stopIfTrue="1"/>
    <cfRule type="duplicateValues" dxfId="377" priority="122" stopIfTrue="1"/>
  </conditionalFormatting>
  <conditionalFormatting sqref="C1657:C1659">
    <cfRule type="duplicateValues" dxfId="376" priority="152" stopIfTrue="1"/>
  </conditionalFormatting>
  <conditionalFormatting sqref="C1660:C1690 C1910:C1932 C1704:C1885 C1692:C1701">
    <cfRule type="duplicateValues" dxfId="375" priority="120" stopIfTrue="1"/>
  </conditionalFormatting>
  <conditionalFormatting sqref="C1660:C1690 C1910:C1935 C1704:C1885 C1692:C1701">
    <cfRule type="duplicateValues" dxfId="374" priority="153" stopIfTrue="1"/>
  </conditionalFormatting>
  <conditionalFormatting sqref="C1691">
    <cfRule type="duplicateValues" dxfId="373" priority="30" stopIfTrue="1"/>
    <cfRule type="duplicateValues" dxfId="372" priority="31" stopIfTrue="1"/>
  </conditionalFormatting>
  <conditionalFormatting sqref="C1702:C1703">
    <cfRule type="duplicateValues" dxfId="371" priority="115" stopIfTrue="1"/>
  </conditionalFormatting>
  <conditionalFormatting sqref="C1886">
    <cfRule type="duplicateValues" dxfId="370" priority="118" stopIfTrue="1"/>
  </conditionalFormatting>
  <conditionalFormatting sqref="C1887:C1907">
    <cfRule type="duplicateValues" dxfId="369" priority="119" stopIfTrue="1"/>
    <cfRule type="duplicateValues" dxfId="368" priority="155" stopIfTrue="1"/>
  </conditionalFormatting>
  <conditionalFormatting sqref="C1908:C1909">
    <cfRule type="duplicateValues" dxfId="367" priority="116" stopIfTrue="1"/>
    <cfRule type="duplicateValues" dxfId="366" priority="117" stopIfTrue="1"/>
  </conditionalFormatting>
  <conditionalFormatting sqref="C1933:C1935">
    <cfRule type="duplicateValues" dxfId="365" priority="154" stopIfTrue="1"/>
  </conditionalFormatting>
  <conditionalFormatting sqref="C1967">
    <cfRule type="duplicateValues" dxfId="364" priority="28" stopIfTrue="1"/>
    <cfRule type="duplicateValues" dxfId="363" priority="29" stopIfTrue="1"/>
  </conditionalFormatting>
  <conditionalFormatting sqref="C1978:C1979">
    <cfRule type="duplicateValues" dxfId="362" priority="110" stopIfTrue="1"/>
  </conditionalFormatting>
  <conditionalFormatting sqref="C2162">
    <cfRule type="duplicateValues" dxfId="361" priority="113" stopIfTrue="1"/>
  </conditionalFormatting>
  <conditionalFormatting sqref="C2163:C2183 C1936:C1966 C2186:C2208 C1980:C2161 C1968:C1977">
    <cfRule type="duplicateValues" dxfId="360" priority="114" stopIfTrue="1"/>
  </conditionalFormatting>
  <conditionalFormatting sqref="C2163:C2183 C1936:C1966 C2186:C2211 C1980:C2161 C1968:C1977">
    <cfRule type="duplicateValues" dxfId="359" priority="157" stopIfTrue="1"/>
  </conditionalFormatting>
  <conditionalFormatting sqref="C2184:C2185">
    <cfRule type="duplicateValues" dxfId="358" priority="111" stopIfTrue="1"/>
    <cfRule type="duplicateValues" dxfId="357" priority="112" stopIfTrue="1"/>
  </conditionalFormatting>
  <conditionalFormatting sqref="C2209:C2211">
    <cfRule type="duplicateValues" dxfId="356" priority="156" stopIfTrue="1"/>
  </conditionalFormatting>
  <conditionalFormatting sqref="C2243">
    <cfRule type="duplicateValues" dxfId="355" priority="26" stopIfTrue="1"/>
    <cfRule type="duplicateValues" dxfId="354" priority="27" stopIfTrue="1"/>
  </conditionalFormatting>
  <conditionalFormatting sqref="C2254:C2255">
    <cfRule type="duplicateValues" dxfId="353" priority="105" stopIfTrue="1"/>
  </conditionalFormatting>
  <conditionalFormatting sqref="C2438">
    <cfRule type="duplicateValues" dxfId="352" priority="108" stopIfTrue="1"/>
  </conditionalFormatting>
  <conditionalFormatting sqref="C2439:C2459 C2212:C2242 C2462:C2484 C2256:C2437 C2244:C2253">
    <cfRule type="duplicateValues" dxfId="351" priority="109" stopIfTrue="1"/>
  </conditionalFormatting>
  <conditionalFormatting sqref="C2439:C2459 C2212:C2242 C2462:C2487 C2256:C2437 C2244:C2253">
    <cfRule type="duplicateValues" dxfId="350" priority="159" stopIfTrue="1"/>
  </conditionalFormatting>
  <conditionalFormatting sqref="C2460:C2461">
    <cfRule type="duplicateValues" dxfId="349" priority="107" stopIfTrue="1"/>
    <cfRule type="duplicateValues" dxfId="348" priority="106" stopIfTrue="1"/>
  </conditionalFormatting>
  <conditionalFormatting sqref="C2485:C2487">
    <cfRule type="duplicateValues" dxfId="347" priority="158" stopIfTrue="1"/>
  </conditionalFormatting>
  <conditionalFormatting sqref="C2519">
    <cfRule type="duplicateValues" dxfId="346" priority="24" stopIfTrue="1"/>
    <cfRule type="duplicateValues" dxfId="345" priority="25" stopIfTrue="1"/>
  </conditionalFormatting>
  <conditionalFormatting sqref="C2530:C2531">
    <cfRule type="duplicateValues" dxfId="344" priority="100" stopIfTrue="1"/>
  </conditionalFormatting>
  <conditionalFormatting sqref="C2714">
    <cfRule type="duplicateValues" dxfId="343" priority="103" stopIfTrue="1"/>
  </conditionalFormatting>
  <conditionalFormatting sqref="C2715:C2735 C2488:C2518 C2738:C2760 C2532:C2713 C2520:C2529">
    <cfRule type="duplicateValues" dxfId="342" priority="104" stopIfTrue="1"/>
  </conditionalFormatting>
  <conditionalFormatting sqref="C2715:C2735 C2488:C2518 C2738:C2763 C2532:C2713 C2520:C2529">
    <cfRule type="duplicateValues" dxfId="341" priority="161" stopIfTrue="1"/>
  </conditionalFormatting>
  <conditionalFormatting sqref="C2736:C2737">
    <cfRule type="duplicateValues" dxfId="340" priority="102" stopIfTrue="1"/>
    <cfRule type="duplicateValues" dxfId="339" priority="101" stopIfTrue="1"/>
  </conditionalFormatting>
  <conditionalFormatting sqref="C2761:C2763">
    <cfRule type="duplicateValues" dxfId="338" priority="160" stopIfTrue="1"/>
  </conditionalFormatting>
  <conditionalFormatting sqref="C2795">
    <cfRule type="duplicateValues" dxfId="337" priority="23" stopIfTrue="1"/>
    <cfRule type="duplicateValues" dxfId="336" priority="22" stopIfTrue="1"/>
  </conditionalFormatting>
  <conditionalFormatting sqref="C2806:C2807">
    <cfRule type="duplicateValues" dxfId="335" priority="95" stopIfTrue="1"/>
  </conditionalFormatting>
  <conditionalFormatting sqref="C2990">
    <cfRule type="duplicateValues" dxfId="334" priority="98" stopIfTrue="1"/>
  </conditionalFormatting>
  <conditionalFormatting sqref="C2991:C3011 C2764:C2794 C3014:C3036 C2808:C2989 C2796:C2805">
    <cfRule type="duplicateValues" dxfId="333" priority="99" stopIfTrue="1"/>
  </conditionalFormatting>
  <conditionalFormatting sqref="C2991:C3011 C2764:C2794 C3014:C3039 C2808:C2989 C2796:C2805">
    <cfRule type="duplicateValues" dxfId="332" priority="163" stopIfTrue="1"/>
  </conditionalFormatting>
  <conditionalFormatting sqref="C3012:C3013">
    <cfRule type="duplicateValues" dxfId="331" priority="97" stopIfTrue="1"/>
    <cfRule type="duplicateValues" dxfId="330" priority="96" stopIfTrue="1"/>
  </conditionalFormatting>
  <conditionalFormatting sqref="C3037:C3039">
    <cfRule type="duplicateValues" dxfId="329" priority="162" stopIfTrue="1"/>
  </conditionalFormatting>
  <conditionalFormatting sqref="C3040:C3070 C3290:C3312 C3084:C3265 C3072:C3081">
    <cfRule type="duplicateValues" dxfId="328" priority="94" stopIfTrue="1"/>
  </conditionalFormatting>
  <conditionalFormatting sqref="C3040:C3070 C3290:C3315 C3084:C3265 C3072:C3081">
    <cfRule type="duplicateValues" dxfId="327" priority="164" stopIfTrue="1"/>
  </conditionalFormatting>
  <conditionalFormatting sqref="C3071">
    <cfRule type="duplicateValues" dxfId="326" priority="21" stopIfTrue="1"/>
    <cfRule type="duplicateValues" dxfId="325" priority="20" stopIfTrue="1"/>
  </conditionalFormatting>
  <conditionalFormatting sqref="C3082:C3083">
    <cfRule type="duplicateValues" dxfId="324" priority="89" stopIfTrue="1"/>
  </conditionalFormatting>
  <conditionalFormatting sqref="C3266">
    <cfRule type="duplicateValues" dxfId="323" priority="92" stopIfTrue="1"/>
  </conditionalFormatting>
  <conditionalFormatting sqref="C3267:C3287">
    <cfRule type="duplicateValues" dxfId="322" priority="93" stopIfTrue="1"/>
    <cfRule type="duplicateValues" dxfId="321" priority="173" stopIfTrue="1"/>
  </conditionalFormatting>
  <conditionalFormatting sqref="C3288:C3289">
    <cfRule type="duplicateValues" dxfId="320" priority="91" stopIfTrue="1"/>
    <cfRule type="duplicateValues" dxfId="319" priority="90" stopIfTrue="1"/>
  </conditionalFormatting>
  <conditionalFormatting sqref="C3313:C3315">
    <cfRule type="duplicateValues" dxfId="318" priority="172" stopIfTrue="1"/>
  </conditionalFormatting>
  <conditionalFormatting sqref="C3347">
    <cfRule type="duplicateValues" dxfId="317" priority="18" stopIfTrue="1"/>
    <cfRule type="duplicateValues" dxfId="316" priority="19" stopIfTrue="1"/>
  </conditionalFormatting>
  <conditionalFormatting sqref="C3358:C3359">
    <cfRule type="duplicateValues" dxfId="315" priority="47" stopIfTrue="1"/>
  </conditionalFormatting>
  <conditionalFormatting sqref="C3542">
    <cfRule type="duplicateValues" dxfId="314" priority="50" stopIfTrue="1"/>
  </conditionalFormatting>
  <conditionalFormatting sqref="C3543:C3563 C3316:C3346 C3566:C3588 C3360:C3541 C3348:C3357">
    <cfRule type="duplicateValues" dxfId="313" priority="51" stopIfTrue="1"/>
  </conditionalFormatting>
  <conditionalFormatting sqref="C3543:C3563 C3316:C3346 C3566:C3591 C3360:C3541 C3348:C3357">
    <cfRule type="duplicateValues" dxfId="312" priority="53" stopIfTrue="1"/>
  </conditionalFormatting>
  <conditionalFormatting sqref="C3564:C3565">
    <cfRule type="duplicateValues" dxfId="311" priority="49" stopIfTrue="1"/>
    <cfRule type="duplicateValues" dxfId="310" priority="48" stopIfTrue="1"/>
  </conditionalFormatting>
  <conditionalFormatting sqref="C3589:C3591">
    <cfRule type="duplicateValues" dxfId="309" priority="52" stopIfTrue="1"/>
  </conditionalFormatting>
  <conditionalFormatting sqref="C3592:C3622 C3842:C3864 C3636:C3817 C3624:C3633">
    <cfRule type="duplicateValues" dxfId="308" priority="88" stopIfTrue="1"/>
  </conditionalFormatting>
  <conditionalFormatting sqref="C3592:C3622 C3842:C3867 C3636:C3817 C3624:C3633">
    <cfRule type="duplicateValues" dxfId="307" priority="165" stopIfTrue="1"/>
  </conditionalFormatting>
  <conditionalFormatting sqref="C3623">
    <cfRule type="duplicateValues" dxfId="306" priority="16" stopIfTrue="1"/>
    <cfRule type="duplicateValues" dxfId="305" priority="17" stopIfTrue="1"/>
  </conditionalFormatting>
  <conditionalFormatting sqref="C3634:C3635">
    <cfRule type="duplicateValues" dxfId="304" priority="83" stopIfTrue="1"/>
  </conditionalFormatting>
  <conditionalFormatting sqref="C3818">
    <cfRule type="duplicateValues" dxfId="303" priority="86" stopIfTrue="1"/>
  </conditionalFormatting>
  <conditionalFormatting sqref="C3819:C3839">
    <cfRule type="duplicateValues" dxfId="302" priority="87" stopIfTrue="1"/>
    <cfRule type="duplicateValues" dxfId="301" priority="167" stopIfTrue="1"/>
  </conditionalFormatting>
  <conditionalFormatting sqref="C3840:C3841">
    <cfRule type="duplicateValues" dxfId="300" priority="85" stopIfTrue="1"/>
    <cfRule type="duplicateValues" dxfId="299" priority="84" stopIfTrue="1"/>
  </conditionalFormatting>
  <conditionalFormatting sqref="C3865:C3867">
    <cfRule type="duplicateValues" dxfId="298" priority="166" stopIfTrue="1"/>
  </conditionalFormatting>
  <conditionalFormatting sqref="C3899">
    <cfRule type="duplicateValues" dxfId="297" priority="14" stopIfTrue="1"/>
    <cfRule type="duplicateValues" dxfId="296" priority="15" stopIfTrue="1"/>
  </conditionalFormatting>
  <conditionalFormatting sqref="C3910:C3911">
    <cfRule type="duplicateValues" dxfId="295" priority="78" stopIfTrue="1"/>
  </conditionalFormatting>
  <conditionalFormatting sqref="C4094">
    <cfRule type="duplicateValues" dxfId="294" priority="81" stopIfTrue="1"/>
  </conditionalFormatting>
  <conditionalFormatting sqref="C4095:C4115 C3868:C3898 C4118:C4140 C3912:C4093 C3900:C3909">
    <cfRule type="duplicateValues" dxfId="293" priority="82" stopIfTrue="1"/>
  </conditionalFormatting>
  <conditionalFormatting sqref="C4095:C4115 C3868:C3898 C4118:C4143 C3912:C4093 C3900:C3909">
    <cfRule type="duplicateValues" dxfId="292" priority="175" stopIfTrue="1"/>
  </conditionalFormatting>
  <conditionalFormatting sqref="C4116:C4117">
    <cfRule type="duplicateValues" dxfId="291" priority="80" stopIfTrue="1"/>
    <cfRule type="duplicateValues" dxfId="290" priority="79" stopIfTrue="1"/>
  </conditionalFormatting>
  <conditionalFormatting sqref="C4141:C4143">
    <cfRule type="duplicateValues" dxfId="289" priority="174" stopIfTrue="1"/>
  </conditionalFormatting>
  <conditionalFormatting sqref="C4175">
    <cfRule type="duplicateValues" dxfId="288" priority="12" stopIfTrue="1"/>
    <cfRule type="duplicateValues" dxfId="287" priority="13" stopIfTrue="1"/>
  </conditionalFormatting>
  <conditionalFormatting sqref="C4186:C4187">
    <cfRule type="duplicateValues" dxfId="286" priority="54" stopIfTrue="1"/>
  </conditionalFormatting>
  <conditionalFormatting sqref="C4370">
    <cfRule type="duplicateValues" dxfId="285" priority="57" stopIfTrue="1"/>
  </conditionalFormatting>
  <conditionalFormatting sqref="C4371:C4391 C4144:C4174 C4394:C4416 C4188:C4369 C4176:C4185">
    <cfRule type="duplicateValues" dxfId="284" priority="58" stopIfTrue="1"/>
  </conditionalFormatting>
  <conditionalFormatting sqref="C4371:C4391 C4144:C4174 C4394:C4419 C4188:C4369 C4176:C4185">
    <cfRule type="duplicateValues" dxfId="283" priority="60" stopIfTrue="1"/>
  </conditionalFormatting>
  <conditionalFormatting sqref="C4392:C4393">
    <cfRule type="duplicateValues" dxfId="282" priority="56" stopIfTrue="1"/>
    <cfRule type="duplicateValues" dxfId="281" priority="55" stopIfTrue="1"/>
  </conditionalFormatting>
  <conditionalFormatting sqref="C4417:C4419">
    <cfRule type="duplicateValues" dxfId="280" priority="59" stopIfTrue="1"/>
  </conditionalFormatting>
  <conditionalFormatting sqref="C4451">
    <cfRule type="duplicateValues" dxfId="279" priority="11" stopIfTrue="1"/>
    <cfRule type="duplicateValues" dxfId="278" priority="10" stopIfTrue="1"/>
  </conditionalFormatting>
  <conditionalFormatting sqref="C4462:C4463">
    <cfRule type="duplicateValues" dxfId="277" priority="73" stopIfTrue="1"/>
  </conditionalFormatting>
  <conditionalFormatting sqref="C4646">
    <cfRule type="duplicateValues" dxfId="276" priority="76" stopIfTrue="1"/>
  </conditionalFormatting>
  <conditionalFormatting sqref="C4647:C4667 C4420:C4450 C4670:C4692 C4464:C4645 C4452:C4461">
    <cfRule type="duplicateValues" dxfId="275" priority="77" stopIfTrue="1"/>
  </conditionalFormatting>
  <conditionalFormatting sqref="C4647:C4667 C4420:C4450 C4670:C4695 C4464:C4645 C4452:C4461">
    <cfRule type="duplicateValues" dxfId="274" priority="169" stopIfTrue="1"/>
  </conditionalFormatting>
  <conditionalFormatting sqref="C4668:C4669">
    <cfRule type="duplicateValues" dxfId="273" priority="74" stopIfTrue="1"/>
    <cfRule type="duplicateValues" dxfId="272" priority="75" stopIfTrue="1"/>
  </conditionalFormatting>
  <conditionalFormatting sqref="C4693:C4695">
    <cfRule type="duplicateValues" dxfId="271" priority="168" stopIfTrue="1"/>
  </conditionalFormatting>
  <conditionalFormatting sqref="C4727">
    <cfRule type="duplicateValues" dxfId="270" priority="9" stopIfTrue="1"/>
    <cfRule type="duplicateValues" dxfId="269" priority="8" stopIfTrue="1"/>
  </conditionalFormatting>
  <conditionalFormatting sqref="C4738:C4739">
    <cfRule type="duplicateValues" dxfId="268" priority="66" stopIfTrue="1"/>
  </conditionalFormatting>
  <conditionalFormatting sqref="C4922">
    <cfRule type="duplicateValues" dxfId="267" priority="69" stopIfTrue="1"/>
  </conditionalFormatting>
  <conditionalFormatting sqref="C4923:C4943 C4696:C4726 C4946:C4968 C4740:C4921 C4728:C4737">
    <cfRule type="duplicateValues" dxfId="266" priority="71" stopIfTrue="1"/>
  </conditionalFormatting>
  <conditionalFormatting sqref="C4923:C4943 C4696:C4726 C4946:C4971 C4740:C4921 C4728:C4737">
    <cfRule type="duplicateValues" dxfId="265" priority="72" stopIfTrue="1"/>
  </conditionalFormatting>
  <conditionalFormatting sqref="C4944:C4945">
    <cfRule type="duplicateValues" dxfId="264" priority="67" stopIfTrue="1"/>
    <cfRule type="duplicateValues" dxfId="263" priority="68" stopIfTrue="1"/>
  </conditionalFormatting>
  <conditionalFormatting sqref="C4969:C4971">
    <cfRule type="duplicateValues" dxfId="262" priority="70" stopIfTrue="1"/>
  </conditionalFormatting>
  <conditionalFormatting sqref="C5014:C5015">
    <cfRule type="duplicateValues" dxfId="261" priority="1" stopIfTrue="1"/>
  </conditionalFormatting>
  <conditionalFormatting sqref="C5198">
    <cfRule type="duplicateValues" dxfId="260" priority="4" stopIfTrue="1"/>
  </conditionalFormatting>
  <conditionalFormatting sqref="C5199:C5219 C4972:C5013 C5222:C5244 C5016:C5197">
    <cfRule type="duplicateValues" dxfId="259" priority="5" stopIfTrue="1"/>
  </conditionalFormatting>
  <conditionalFormatting sqref="C5199:C5219 C4972:C5013 C5222:C5247 C5016:C5197">
    <cfRule type="duplicateValues" dxfId="258" priority="7" stopIfTrue="1"/>
  </conditionalFormatting>
  <conditionalFormatting sqref="C5220:C5221">
    <cfRule type="duplicateValues" dxfId="257" priority="2" stopIfTrue="1"/>
    <cfRule type="duplicateValues" dxfId="256" priority="3" stopIfTrue="1"/>
  </conditionalFormatting>
  <conditionalFormatting sqref="C5245:C5247">
    <cfRule type="duplicateValues" dxfId="255" priority="6" stopIfTrue="1"/>
  </conditionalFormatting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355E4-3EDE-4D99-9CC9-AA2588DEDAF6}">
  <dimension ref="A1:AF8464"/>
  <sheetViews>
    <sheetView tabSelected="1" topLeftCell="L1" zoomScaleNormal="100" workbookViewId="0">
      <selection activeCell="H17" sqref="H17"/>
    </sheetView>
  </sheetViews>
  <sheetFormatPr baseColWidth="10" defaultRowHeight="15" x14ac:dyDescent="0.25"/>
  <cols>
    <col min="1" max="1" width="5" style="62" bestFit="1" customWidth="1"/>
    <col min="2" max="2" width="21.140625" style="62" bestFit="1" customWidth="1"/>
    <col min="3" max="3" width="32" style="62" customWidth="1"/>
    <col min="4" max="4" width="10.7109375" style="62" customWidth="1"/>
    <col min="5" max="5" width="13.140625" style="62" customWidth="1"/>
    <col min="6" max="6" width="13" style="86" customWidth="1"/>
    <col min="7" max="7" width="16" style="65" customWidth="1"/>
    <col min="8" max="8" width="16.42578125" style="86" customWidth="1"/>
    <col min="9" max="9" width="16" style="65" customWidth="1"/>
    <col min="10" max="10" width="5.140625" style="62" customWidth="1"/>
    <col min="11" max="11" width="13" style="86" customWidth="1"/>
    <col min="12" max="12" width="11.42578125" style="65" bestFit="1" customWidth="1"/>
    <col min="13" max="13" width="16.42578125" style="86" customWidth="1"/>
    <col min="14" max="14" width="16" style="65" customWidth="1"/>
    <col min="15" max="15" width="15.7109375" style="87" customWidth="1"/>
    <col min="16" max="16" width="21" style="87" customWidth="1"/>
    <col min="17" max="17" width="19.5703125" style="65" customWidth="1"/>
    <col min="18" max="18" width="16" style="65" customWidth="1"/>
    <col min="19" max="19" width="5.5703125" style="62" customWidth="1"/>
    <col min="20" max="20" width="21.85546875" style="86" bestFit="1" customWidth="1"/>
    <col min="21" max="21" width="23.140625" style="65" bestFit="1" customWidth="1"/>
    <col min="22" max="22" width="22.28515625" style="63" bestFit="1" customWidth="1"/>
    <col min="23" max="23" width="23.140625" style="65" bestFit="1" customWidth="1"/>
    <col min="24" max="24" width="14.28515625" style="64" bestFit="1" customWidth="1"/>
    <col min="25" max="25" width="14.28515625" style="98" customWidth="1"/>
    <col min="26" max="26" width="14.28515625" style="64" hidden="1" customWidth="1"/>
    <col min="27" max="27" width="14" style="98" hidden="1" customWidth="1"/>
    <col min="28" max="28" width="13.42578125" style="86" hidden="1" customWidth="1"/>
    <col min="29" max="29" width="1.28515625" style="65" hidden="1" customWidth="1"/>
    <col min="30" max="30" width="16.42578125" style="62" hidden="1" customWidth="1"/>
    <col min="31" max="31" width="15.140625" style="62" hidden="1" customWidth="1"/>
    <col min="32" max="32" width="15.5703125" style="62" customWidth="1"/>
    <col min="33" max="16384" width="11.42578125" style="62"/>
  </cols>
  <sheetData>
    <row r="1" spans="1:32" x14ac:dyDescent="0.25">
      <c r="H1" s="147">
        <v>9.2799999999999994</v>
      </c>
      <c r="I1" s="148"/>
      <c r="M1" s="149">
        <v>5.2</v>
      </c>
      <c r="N1" s="150"/>
      <c r="O1" s="143"/>
      <c r="P1" s="145"/>
      <c r="Q1" s="122"/>
      <c r="V1" s="149">
        <v>3.5</v>
      </c>
      <c r="W1" s="150"/>
      <c r="X1" s="89"/>
      <c r="Y1" s="89"/>
      <c r="Z1" s="88"/>
      <c r="AA1" s="88"/>
      <c r="AB1" s="118"/>
      <c r="AC1" s="87"/>
    </row>
    <row r="2" spans="1:32" ht="15" customHeight="1" x14ac:dyDescent="0.25">
      <c r="F2" s="138">
        <v>2023</v>
      </c>
      <c r="G2" s="138"/>
      <c r="H2" s="139" t="s">
        <v>315</v>
      </c>
      <c r="I2" s="139"/>
      <c r="J2" s="139">
        <v>2024</v>
      </c>
      <c r="K2" s="139"/>
      <c r="L2" s="139"/>
      <c r="M2" s="139" t="s">
        <v>340</v>
      </c>
      <c r="N2" s="139"/>
      <c r="O2" s="144"/>
      <c r="P2" s="146"/>
      <c r="Q2" s="141">
        <v>0.25</v>
      </c>
      <c r="R2" s="142"/>
      <c r="S2" s="139">
        <v>2025</v>
      </c>
      <c r="T2" s="139"/>
      <c r="U2" s="139"/>
      <c r="V2" s="140" t="s">
        <v>336</v>
      </c>
      <c r="W2" s="140"/>
      <c r="X2" s="151" t="s">
        <v>316</v>
      </c>
      <c r="Y2" s="152"/>
      <c r="Z2" s="153" t="s">
        <v>334</v>
      </c>
      <c r="AA2" s="154"/>
      <c r="AB2" s="136" t="s">
        <v>335</v>
      </c>
      <c r="AC2" s="137"/>
      <c r="AD2" s="123" t="s">
        <v>337</v>
      </c>
    </row>
    <row r="3" spans="1:32" s="95" customFormat="1" ht="39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99" t="s">
        <v>5</v>
      </c>
      <c r="G3" s="94" t="s">
        <v>6</v>
      </c>
      <c r="H3" s="99" t="s">
        <v>5</v>
      </c>
      <c r="I3" s="94" t="s">
        <v>6</v>
      </c>
      <c r="J3" s="1"/>
      <c r="K3" s="99" t="s">
        <v>5</v>
      </c>
      <c r="L3" s="94" t="s">
        <v>6</v>
      </c>
      <c r="M3" s="99" t="s">
        <v>5</v>
      </c>
      <c r="N3" s="94" t="s">
        <v>6</v>
      </c>
      <c r="O3" s="124" t="s">
        <v>338</v>
      </c>
      <c r="P3" s="124" t="s">
        <v>339</v>
      </c>
      <c r="Q3" s="99" t="s">
        <v>5</v>
      </c>
      <c r="R3" s="94" t="s">
        <v>6</v>
      </c>
      <c r="S3" s="1"/>
      <c r="T3" s="99" t="s">
        <v>5</v>
      </c>
      <c r="U3" s="94" t="s">
        <v>6</v>
      </c>
      <c r="V3" s="93" t="s">
        <v>5</v>
      </c>
      <c r="W3" s="94" t="s">
        <v>6</v>
      </c>
      <c r="X3" s="93" t="s">
        <v>5</v>
      </c>
      <c r="Y3" s="94" t="s">
        <v>6</v>
      </c>
      <c r="Z3" s="93" t="s">
        <v>5</v>
      </c>
      <c r="AA3" s="94" t="s">
        <v>6</v>
      </c>
      <c r="AB3" s="99" t="s">
        <v>5</v>
      </c>
      <c r="AC3" s="94" t="s">
        <v>6</v>
      </c>
      <c r="AD3" s="93" t="s">
        <v>5</v>
      </c>
      <c r="AE3" s="123" t="s">
        <v>337</v>
      </c>
      <c r="AF3" s="130" t="s">
        <v>341</v>
      </c>
    </row>
    <row r="4" spans="1:32" x14ac:dyDescent="0.25">
      <c r="A4" s="3">
        <v>1</v>
      </c>
      <c r="B4" s="4" t="s">
        <v>7</v>
      </c>
      <c r="C4" s="4" t="s">
        <v>8</v>
      </c>
      <c r="D4" s="5" t="s">
        <v>9</v>
      </c>
      <c r="E4" s="5">
        <v>1</v>
      </c>
      <c r="F4" s="101">
        <v>6760</v>
      </c>
      <c r="G4" s="66">
        <v>0</v>
      </c>
      <c r="H4" s="102">
        <f t="shared" ref="H4:H67" si="0">F4*$H$1/100+F4</f>
        <v>7387.3279999999995</v>
      </c>
      <c r="I4" s="83">
        <f t="shared" ref="I4:I67" si="1">G4*$H$1/100+G4</f>
        <v>0</v>
      </c>
      <c r="K4" s="100">
        <v>6500</v>
      </c>
      <c r="L4" s="84">
        <v>0</v>
      </c>
      <c r="M4" s="86">
        <f>K4*$M$1/100+K4</f>
        <v>6838</v>
      </c>
      <c r="N4" s="65">
        <f>L4*$M$1/100+L4</f>
        <v>0</v>
      </c>
      <c r="O4" s="126">
        <f>K4*25%</f>
        <v>1625</v>
      </c>
      <c r="P4" s="126"/>
      <c r="Q4" s="125">
        <f>K4-O4</f>
        <v>4875</v>
      </c>
      <c r="T4" s="100">
        <v>4900</v>
      </c>
      <c r="U4" s="85">
        <v>0</v>
      </c>
      <c r="V4" s="86">
        <f>T4*$V$1/100+T4</f>
        <v>5071.5</v>
      </c>
      <c r="W4" s="65">
        <f>U4*$V$1/100+U4</f>
        <v>0</v>
      </c>
      <c r="X4" s="96">
        <v>6500</v>
      </c>
      <c r="Y4" s="97">
        <v>0</v>
      </c>
      <c r="Z4" s="119">
        <f t="shared" ref="Z4:Z67" si="2">F4+K4+T4/3</f>
        <v>14893.333333333334</v>
      </c>
      <c r="AA4" s="120">
        <f t="shared" ref="AA4:AA67" si="3">H4+M4+V4/3</f>
        <v>15915.828</v>
      </c>
      <c r="AB4" s="100">
        <v>4900</v>
      </c>
      <c r="AC4" s="85">
        <v>0</v>
      </c>
      <c r="AD4" s="121">
        <f>X4-V4</f>
        <v>1428.5</v>
      </c>
      <c r="AE4" s="129">
        <f>X4*10/100</f>
        <v>650</v>
      </c>
      <c r="AF4" s="129">
        <f>(X4-AE4)</f>
        <v>5850</v>
      </c>
    </row>
    <row r="5" spans="1:32" x14ac:dyDescent="0.25">
      <c r="A5" s="3">
        <v>2</v>
      </c>
      <c r="B5" s="4" t="s">
        <v>7</v>
      </c>
      <c r="C5" s="4" t="s">
        <v>11</v>
      </c>
      <c r="D5" s="5" t="s">
        <v>9</v>
      </c>
      <c r="E5" s="5">
        <v>1</v>
      </c>
      <c r="F5" s="101">
        <v>4680</v>
      </c>
      <c r="G5" s="66">
        <v>0</v>
      </c>
      <c r="H5" s="102">
        <f t="shared" si="0"/>
        <v>5114.3040000000001</v>
      </c>
      <c r="I5" s="83">
        <f t="shared" si="1"/>
        <v>0</v>
      </c>
      <c r="K5" s="100">
        <v>4500</v>
      </c>
      <c r="L5" s="84">
        <v>0</v>
      </c>
      <c r="M5" s="86">
        <f t="shared" ref="M5:M68" si="4">K5*$M$1/100+K5</f>
        <v>4734</v>
      </c>
      <c r="N5" s="65">
        <f>L5*$M$1/100+L5</f>
        <v>0</v>
      </c>
      <c r="O5" s="126">
        <f t="shared" ref="O5:O68" si="5">K5*25%</f>
        <v>1125</v>
      </c>
      <c r="P5" s="126"/>
      <c r="Q5" s="125">
        <f t="shared" ref="Q5:Q68" si="6">K5-O5</f>
        <v>3375</v>
      </c>
      <c r="T5" s="100">
        <v>980</v>
      </c>
      <c r="U5" s="85">
        <v>0</v>
      </c>
      <c r="V5" s="86">
        <f t="shared" ref="V5:V68" si="7">T5*$V$1/100+T5</f>
        <v>1014.3</v>
      </c>
      <c r="W5" s="65">
        <f t="shared" ref="W5:W68" si="8">U5*$V$1/100+U5</f>
        <v>0</v>
      </c>
      <c r="X5" s="96">
        <v>4500</v>
      </c>
      <c r="Y5" s="97">
        <v>0</v>
      </c>
      <c r="Z5" s="119">
        <f t="shared" si="2"/>
        <v>9506.6666666666661</v>
      </c>
      <c r="AA5" s="120">
        <f t="shared" si="3"/>
        <v>10186.404</v>
      </c>
      <c r="AB5" s="100">
        <v>980</v>
      </c>
      <c r="AC5" s="85">
        <v>0</v>
      </c>
      <c r="AD5" s="121">
        <f>X5-V5</f>
        <v>3485.7</v>
      </c>
      <c r="AE5" s="129">
        <f t="shared" ref="AE5:AE68" si="9">X5*10/100</f>
        <v>450</v>
      </c>
      <c r="AF5" s="129">
        <f t="shared" ref="AF5:AF68" si="10">(X5-AE5)</f>
        <v>4050</v>
      </c>
    </row>
    <row r="6" spans="1:32" x14ac:dyDescent="0.25">
      <c r="A6" s="3">
        <v>3</v>
      </c>
      <c r="B6" s="4" t="s">
        <v>7</v>
      </c>
      <c r="C6" s="4" t="s">
        <v>12</v>
      </c>
      <c r="D6" s="5" t="s">
        <v>13</v>
      </c>
      <c r="E6" s="5">
        <v>1</v>
      </c>
      <c r="F6" s="101">
        <v>65520</v>
      </c>
      <c r="G6" s="66">
        <v>46800</v>
      </c>
      <c r="H6" s="102">
        <f t="shared" si="0"/>
        <v>71600.255999999994</v>
      </c>
      <c r="I6" s="83">
        <f t="shared" si="1"/>
        <v>51143.040000000001</v>
      </c>
      <c r="K6" s="100">
        <v>68300</v>
      </c>
      <c r="L6" s="84">
        <v>45000</v>
      </c>
      <c r="M6" s="86">
        <f t="shared" si="4"/>
        <v>71851.600000000006</v>
      </c>
      <c r="N6" s="65">
        <f>L6*$M$1/100+L6</f>
        <v>47340</v>
      </c>
      <c r="O6" s="126">
        <f t="shared" si="5"/>
        <v>17075</v>
      </c>
      <c r="P6" s="127">
        <f>L6*25/100</f>
        <v>11250</v>
      </c>
      <c r="Q6" s="125">
        <f t="shared" si="6"/>
        <v>51225</v>
      </c>
      <c r="R6" s="128">
        <f>L6-P6</f>
        <v>33750</v>
      </c>
      <c r="T6" s="100">
        <v>44100</v>
      </c>
      <c r="U6" s="85">
        <v>9800</v>
      </c>
      <c r="V6" s="86">
        <f t="shared" si="7"/>
        <v>45643.5</v>
      </c>
      <c r="W6" s="65">
        <f t="shared" si="8"/>
        <v>10143</v>
      </c>
      <c r="X6" s="96">
        <v>68300</v>
      </c>
      <c r="Y6" s="97">
        <v>25000</v>
      </c>
      <c r="Z6" s="119">
        <f t="shared" si="2"/>
        <v>148520</v>
      </c>
      <c r="AA6" s="120">
        <f t="shared" si="3"/>
        <v>158666.356</v>
      </c>
      <c r="AB6" s="100">
        <v>44100</v>
      </c>
      <c r="AC6" s="85">
        <v>9800</v>
      </c>
      <c r="AD6" s="121">
        <f t="shared" ref="AD6:AD68" si="11">X6-V6</f>
        <v>22656.5</v>
      </c>
      <c r="AE6" s="129">
        <f t="shared" si="9"/>
        <v>6830</v>
      </c>
      <c r="AF6" s="129">
        <f t="shared" si="10"/>
        <v>61470</v>
      </c>
    </row>
    <row r="7" spans="1:32" x14ac:dyDescent="0.25">
      <c r="A7" s="3">
        <v>4</v>
      </c>
      <c r="B7" s="4" t="s">
        <v>7</v>
      </c>
      <c r="C7" s="4" t="s">
        <v>14</v>
      </c>
      <c r="D7" s="5" t="s">
        <v>13</v>
      </c>
      <c r="E7" s="5">
        <v>1</v>
      </c>
      <c r="F7" s="101">
        <v>58240</v>
      </c>
      <c r="G7" s="66">
        <v>46800</v>
      </c>
      <c r="H7" s="102">
        <f t="shared" si="0"/>
        <v>63644.671999999999</v>
      </c>
      <c r="I7" s="83">
        <f t="shared" si="1"/>
        <v>51143.040000000001</v>
      </c>
      <c r="K7" s="100">
        <v>55900</v>
      </c>
      <c r="L7" s="84">
        <v>45000</v>
      </c>
      <c r="M7" s="86">
        <f t="shared" si="4"/>
        <v>58806.8</v>
      </c>
      <c r="N7" s="65">
        <f t="shared" ref="N7:N70" si="12">L7*$M$1/100+L7</f>
        <v>47340</v>
      </c>
      <c r="O7" s="126">
        <f t="shared" si="5"/>
        <v>13975</v>
      </c>
      <c r="P7" s="127">
        <f t="shared" ref="P7:P70" si="13">L7*25/100</f>
        <v>11250</v>
      </c>
      <c r="Q7" s="125">
        <f t="shared" si="6"/>
        <v>41925</v>
      </c>
      <c r="R7" s="128">
        <f t="shared" ref="R7:R70" si="14">L7-P7</f>
        <v>33750</v>
      </c>
      <c r="T7" s="100">
        <v>24500</v>
      </c>
      <c r="U7" s="85">
        <v>34794.9</v>
      </c>
      <c r="V7" s="86">
        <f t="shared" si="7"/>
        <v>25357.5</v>
      </c>
      <c r="W7" s="65">
        <f t="shared" si="8"/>
        <v>36012.7215</v>
      </c>
      <c r="X7" s="96">
        <v>55900</v>
      </c>
      <c r="Y7" s="97">
        <v>25000</v>
      </c>
      <c r="Z7" s="119">
        <f t="shared" si="2"/>
        <v>122306.66666666667</v>
      </c>
      <c r="AA7" s="120">
        <f t="shared" si="3"/>
        <v>130903.97200000001</v>
      </c>
      <c r="AB7" s="100">
        <v>24500</v>
      </c>
      <c r="AC7" s="85">
        <v>34794.9</v>
      </c>
      <c r="AD7" s="121">
        <f t="shared" si="11"/>
        <v>30542.5</v>
      </c>
      <c r="AE7" s="129">
        <f t="shared" si="9"/>
        <v>5590</v>
      </c>
      <c r="AF7" s="129">
        <f t="shared" si="10"/>
        <v>50310</v>
      </c>
    </row>
    <row r="8" spans="1:32" x14ac:dyDescent="0.25">
      <c r="A8" s="3">
        <v>5</v>
      </c>
      <c r="B8" s="4" t="s">
        <v>7</v>
      </c>
      <c r="C8" s="4" t="s">
        <v>15</v>
      </c>
      <c r="D8" s="5" t="s">
        <v>9</v>
      </c>
      <c r="E8" s="5">
        <v>1</v>
      </c>
      <c r="F8" s="102">
        <v>0</v>
      </c>
      <c r="G8" s="66">
        <v>0</v>
      </c>
      <c r="H8" s="102">
        <f t="shared" si="0"/>
        <v>0</v>
      </c>
      <c r="I8" s="83">
        <f t="shared" si="1"/>
        <v>0</v>
      </c>
      <c r="K8" s="100">
        <v>0</v>
      </c>
      <c r="L8" s="84">
        <v>0</v>
      </c>
      <c r="M8" s="86">
        <f t="shared" si="4"/>
        <v>0</v>
      </c>
      <c r="N8" s="65">
        <f t="shared" si="12"/>
        <v>0</v>
      </c>
      <c r="O8" s="126">
        <f t="shared" si="5"/>
        <v>0</v>
      </c>
      <c r="P8" s="127">
        <f t="shared" si="13"/>
        <v>0</v>
      </c>
      <c r="Q8" s="125">
        <f t="shared" si="6"/>
        <v>0</v>
      </c>
      <c r="R8" s="128">
        <f t="shared" si="14"/>
        <v>0</v>
      </c>
      <c r="T8" s="100">
        <v>0</v>
      </c>
      <c r="U8" s="85">
        <v>0</v>
      </c>
      <c r="V8" s="86">
        <f t="shared" si="7"/>
        <v>0</v>
      </c>
      <c r="W8" s="65">
        <f t="shared" si="8"/>
        <v>0</v>
      </c>
      <c r="X8" s="96">
        <v>0</v>
      </c>
      <c r="Y8" s="97">
        <v>0</v>
      </c>
      <c r="Z8" s="119">
        <f t="shared" si="2"/>
        <v>0</v>
      </c>
      <c r="AA8" s="120">
        <f t="shared" si="3"/>
        <v>0</v>
      </c>
      <c r="AB8" s="100">
        <v>0</v>
      </c>
      <c r="AC8" s="85">
        <v>0</v>
      </c>
      <c r="AD8" s="121">
        <f t="shared" si="11"/>
        <v>0</v>
      </c>
      <c r="AE8" s="129">
        <f t="shared" si="9"/>
        <v>0</v>
      </c>
      <c r="AF8" s="129">
        <f t="shared" si="10"/>
        <v>0</v>
      </c>
    </row>
    <row r="9" spans="1:32" x14ac:dyDescent="0.25">
      <c r="A9" s="3">
        <v>6</v>
      </c>
      <c r="B9" s="4" t="s">
        <v>7</v>
      </c>
      <c r="C9" s="4" t="s">
        <v>16</v>
      </c>
      <c r="D9" s="5" t="s">
        <v>9</v>
      </c>
      <c r="E9" s="5">
        <v>1</v>
      </c>
      <c r="F9" s="102">
        <v>3052400</v>
      </c>
      <c r="G9" s="66">
        <v>164320</v>
      </c>
      <c r="H9" s="102">
        <f t="shared" si="0"/>
        <v>3335662.7199999997</v>
      </c>
      <c r="I9" s="83">
        <f t="shared" si="1"/>
        <v>179568.89600000001</v>
      </c>
      <c r="K9" s="100">
        <v>2927700</v>
      </c>
      <c r="L9" s="84">
        <v>158000</v>
      </c>
      <c r="M9" s="86">
        <f t="shared" si="4"/>
        <v>3079940.4</v>
      </c>
      <c r="N9" s="65">
        <f t="shared" si="12"/>
        <v>166216</v>
      </c>
      <c r="O9" s="126">
        <f t="shared" si="5"/>
        <v>731925</v>
      </c>
      <c r="P9" s="127">
        <f t="shared" si="13"/>
        <v>39500</v>
      </c>
      <c r="Q9" s="125">
        <f t="shared" si="6"/>
        <v>2195775</v>
      </c>
      <c r="R9" s="128">
        <f t="shared" si="14"/>
        <v>118500</v>
      </c>
      <c r="T9" s="100">
        <v>380240</v>
      </c>
      <c r="U9" s="85">
        <v>98000</v>
      </c>
      <c r="V9" s="86">
        <f t="shared" si="7"/>
        <v>393548.4</v>
      </c>
      <c r="W9" s="65">
        <f t="shared" si="8"/>
        <v>101430</v>
      </c>
      <c r="X9" s="96">
        <v>1527000</v>
      </c>
      <c r="Y9" s="97">
        <v>145000</v>
      </c>
      <c r="Z9" s="119">
        <f t="shared" si="2"/>
        <v>6106846.666666667</v>
      </c>
      <c r="AA9" s="120">
        <f t="shared" si="3"/>
        <v>6546785.919999999</v>
      </c>
      <c r="AB9" s="100">
        <v>380240</v>
      </c>
      <c r="AC9" s="85">
        <v>98000</v>
      </c>
      <c r="AD9" s="121">
        <f t="shared" si="11"/>
        <v>1133451.6000000001</v>
      </c>
      <c r="AE9" s="129">
        <f t="shared" si="9"/>
        <v>152700</v>
      </c>
      <c r="AF9" s="129">
        <f t="shared" si="10"/>
        <v>1374300</v>
      </c>
    </row>
    <row r="10" spans="1:32" x14ac:dyDescent="0.25">
      <c r="A10" s="3">
        <v>7</v>
      </c>
      <c r="B10" s="4" t="s">
        <v>7</v>
      </c>
      <c r="C10" s="4" t="s">
        <v>17</v>
      </c>
      <c r="D10" s="5" t="s">
        <v>9</v>
      </c>
      <c r="E10" s="5">
        <v>1</v>
      </c>
      <c r="F10" s="102">
        <v>280800</v>
      </c>
      <c r="G10" s="66">
        <v>260000</v>
      </c>
      <c r="H10" s="102">
        <f t="shared" si="0"/>
        <v>306858.23999999999</v>
      </c>
      <c r="I10" s="83">
        <f t="shared" si="1"/>
        <v>284128</v>
      </c>
      <c r="K10" s="100">
        <v>269300</v>
      </c>
      <c r="L10" s="84">
        <v>249000</v>
      </c>
      <c r="M10" s="86">
        <f t="shared" si="4"/>
        <v>283303.59999999998</v>
      </c>
      <c r="N10" s="65">
        <f t="shared" si="12"/>
        <v>261948</v>
      </c>
      <c r="O10" s="126">
        <f t="shared" si="5"/>
        <v>67325</v>
      </c>
      <c r="P10" s="127">
        <f t="shared" si="13"/>
        <v>62250</v>
      </c>
      <c r="Q10" s="125">
        <f t="shared" si="6"/>
        <v>201975</v>
      </c>
      <c r="R10" s="128">
        <f t="shared" si="14"/>
        <v>186750</v>
      </c>
      <c r="T10" s="100">
        <v>208228.14600000001</v>
      </c>
      <c r="U10" s="85">
        <v>98000</v>
      </c>
      <c r="V10" s="86">
        <f t="shared" si="7"/>
        <v>215516.13111000002</v>
      </c>
      <c r="W10" s="65">
        <f t="shared" si="8"/>
        <v>101430</v>
      </c>
      <c r="X10" s="96">
        <v>169500</v>
      </c>
      <c r="Y10" s="97">
        <v>155000</v>
      </c>
      <c r="Z10" s="119">
        <f t="shared" si="2"/>
        <v>619509.38199999998</v>
      </c>
      <c r="AA10" s="120">
        <f t="shared" si="3"/>
        <v>662000.55036999995</v>
      </c>
      <c r="AB10" s="100">
        <v>208228.14600000001</v>
      </c>
      <c r="AC10" s="85">
        <v>98000</v>
      </c>
      <c r="AD10" s="121">
        <f t="shared" si="11"/>
        <v>-46016.131110000017</v>
      </c>
      <c r="AE10" s="129">
        <f t="shared" si="9"/>
        <v>16950</v>
      </c>
      <c r="AF10" s="129">
        <f t="shared" si="10"/>
        <v>152550</v>
      </c>
    </row>
    <row r="11" spans="1:32" x14ac:dyDescent="0.25">
      <c r="A11" s="3">
        <v>8</v>
      </c>
      <c r="B11" s="4" t="s">
        <v>7</v>
      </c>
      <c r="C11" s="4" t="s">
        <v>18</v>
      </c>
      <c r="D11" s="5" t="s">
        <v>19</v>
      </c>
      <c r="E11" s="5">
        <v>1</v>
      </c>
      <c r="F11" s="102">
        <v>175760</v>
      </c>
      <c r="G11" s="66">
        <v>46800</v>
      </c>
      <c r="H11" s="102">
        <f t="shared" si="0"/>
        <v>192070.52799999999</v>
      </c>
      <c r="I11" s="83">
        <f t="shared" si="1"/>
        <v>51143.040000000001</v>
      </c>
      <c r="K11" s="100">
        <v>168600</v>
      </c>
      <c r="L11" s="84">
        <v>45000</v>
      </c>
      <c r="M11" s="86">
        <f t="shared" si="4"/>
        <v>177367.2</v>
      </c>
      <c r="N11" s="65">
        <f t="shared" si="12"/>
        <v>47340</v>
      </c>
      <c r="O11" s="126">
        <f t="shared" si="5"/>
        <v>42150</v>
      </c>
      <c r="P11" s="127">
        <f t="shared" si="13"/>
        <v>11250</v>
      </c>
      <c r="Q11" s="125">
        <f t="shared" si="6"/>
        <v>126450</v>
      </c>
      <c r="R11" s="128">
        <f t="shared" si="14"/>
        <v>33750</v>
      </c>
      <c r="T11" s="100">
        <v>27048</v>
      </c>
      <c r="U11" s="85">
        <v>19600</v>
      </c>
      <c r="V11" s="86">
        <f t="shared" si="7"/>
        <v>27994.68</v>
      </c>
      <c r="W11" s="65">
        <f t="shared" si="8"/>
        <v>20286</v>
      </c>
      <c r="X11" s="96">
        <v>168600</v>
      </c>
      <c r="Y11" s="97">
        <v>45000</v>
      </c>
      <c r="Z11" s="119">
        <f t="shared" si="2"/>
        <v>353376</v>
      </c>
      <c r="AA11" s="120">
        <f t="shared" si="3"/>
        <v>378769.288</v>
      </c>
      <c r="AB11" s="100">
        <v>27048</v>
      </c>
      <c r="AC11" s="85">
        <v>19600</v>
      </c>
      <c r="AD11" s="121">
        <f t="shared" si="11"/>
        <v>140605.32</v>
      </c>
      <c r="AE11" s="129">
        <f t="shared" si="9"/>
        <v>16860</v>
      </c>
      <c r="AF11" s="129">
        <f t="shared" si="10"/>
        <v>151740</v>
      </c>
    </row>
    <row r="12" spans="1:32" x14ac:dyDescent="0.25">
      <c r="A12" s="3">
        <v>9</v>
      </c>
      <c r="B12" s="4" t="s">
        <v>7</v>
      </c>
      <c r="C12" s="4" t="s">
        <v>20</v>
      </c>
      <c r="D12" s="5" t="s">
        <v>19</v>
      </c>
      <c r="E12" s="5">
        <v>1</v>
      </c>
      <c r="F12" s="102">
        <v>69680</v>
      </c>
      <c r="G12" s="66">
        <v>46800</v>
      </c>
      <c r="H12" s="102">
        <f t="shared" si="0"/>
        <v>76146.304000000004</v>
      </c>
      <c r="I12" s="83">
        <f t="shared" si="1"/>
        <v>51143.040000000001</v>
      </c>
      <c r="K12" s="100">
        <v>66800</v>
      </c>
      <c r="L12" s="84">
        <v>45000</v>
      </c>
      <c r="M12" s="86">
        <f t="shared" si="4"/>
        <v>70273.600000000006</v>
      </c>
      <c r="N12" s="65">
        <f t="shared" si="12"/>
        <v>47340</v>
      </c>
      <c r="O12" s="126">
        <f t="shared" si="5"/>
        <v>16700</v>
      </c>
      <c r="P12" s="127">
        <f t="shared" si="13"/>
        <v>11250</v>
      </c>
      <c r="Q12" s="125">
        <f t="shared" si="6"/>
        <v>50100</v>
      </c>
      <c r="R12" s="128">
        <f t="shared" si="14"/>
        <v>33750</v>
      </c>
      <c r="T12" s="100">
        <v>9800</v>
      </c>
      <c r="U12" s="85">
        <v>34794.9</v>
      </c>
      <c r="V12" s="86">
        <f t="shared" si="7"/>
        <v>10143</v>
      </c>
      <c r="W12" s="65">
        <f t="shared" si="8"/>
        <v>36012.7215</v>
      </c>
      <c r="X12" s="96">
        <v>75000</v>
      </c>
      <c r="Y12" s="97">
        <v>45000</v>
      </c>
      <c r="Z12" s="119">
        <f t="shared" si="2"/>
        <v>139746.66666666666</v>
      </c>
      <c r="AA12" s="120">
        <f t="shared" si="3"/>
        <v>149800.90400000001</v>
      </c>
      <c r="AB12" s="100">
        <v>9800</v>
      </c>
      <c r="AC12" s="85">
        <v>34794.9</v>
      </c>
      <c r="AD12" s="121">
        <f t="shared" si="11"/>
        <v>64857</v>
      </c>
      <c r="AE12" s="129">
        <f t="shared" si="9"/>
        <v>7500</v>
      </c>
      <c r="AF12" s="129">
        <f t="shared" si="10"/>
        <v>67500</v>
      </c>
    </row>
    <row r="13" spans="1:32" x14ac:dyDescent="0.25">
      <c r="A13" s="3">
        <v>10</v>
      </c>
      <c r="B13" s="4" t="s">
        <v>7</v>
      </c>
      <c r="C13" s="4" t="s">
        <v>21</v>
      </c>
      <c r="D13" s="5" t="s">
        <v>9</v>
      </c>
      <c r="E13" s="5">
        <v>1</v>
      </c>
      <c r="F13" s="102">
        <v>45760</v>
      </c>
      <c r="G13" s="66">
        <v>54080</v>
      </c>
      <c r="H13" s="102">
        <f t="shared" si="0"/>
        <v>50006.527999999998</v>
      </c>
      <c r="I13" s="83">
        <f t="shared" si="1"/>
        <v>59098.623999999996</v>
      </c>
      <c r="K13" s="100">
        <v>43900</v>
      </c>
      <c r="L13" s="84">
        <v>52000</v>
      </c>
      <c r="M13" s="86">
        <f t="shared" si="4"/>
        <v>46182.8</v>
      </c>
      <c r="N13" s="65">
        <f t="shared" si="12"/>
        <v>54704</v>
      </c>
      <c r="O13" s="126">
        <f t="shared" si="5"/>
        <v>10975</v>
      </c>
      <c r="P13" s="127">
        <f t="shared" si="13"/>
        <v>13000</v>
      </c>
      <c r="Q13" s="125">
        <f t="shared" si="6"/>
        <v>32925</v>
      </c>
      <c r="R13" s="128">
        <f t="shared" si="14"/>
        <v>39000</v>
      </c>
      <c r="T13" s="100">
        <v>9800</v>
      </c>
      <c r="U13" s="85">
        <v>9800</v>
      </c>
      <c r="V13" s="86">
        <f t="shared" si="7"/>
        <v>10143</v>
      </c>
      <c r="W13" s="65">
        <f t="shared" si="8"/>
        <v>10143</v>
      </c>
      <c r="X13" s="96">
        <v>43900</v>
      </c>
      <c r="Y13" s="97">
        <v>0</v>
      </c>
      <c r="Z13" s="119">
        <f t="shared" si="2"/>
        <v>92926.666666666672</v>
      </c>
      <c r="AA13" s="120">
        <f t="shared" si="3"/>
        <v>99570.328000000009</v>
      </c>
      <c r="AB13" s="100">
        <v>9800</v>
      </c>
      <c r="AC13" s="85">
        <v>9800</v>
      </c>
      <c r="AD13" s="121">
        <f t="shared" si="11"/>
        <v>33757</v>
      </c>
      <c r="AE13" s="129">
        <f t="shared" si="9"/>
        <v>4390</v>
      </c>
      <c r="AF13" s="129">
        <f t="shared" si="10"/>
        <v>39510</v>
      </c>
    </row>
    <row r="14" spans="1:32" x14ac:dyDescent="0.25">
      <c r="A14" s="3">
        <v>11</v>
      </c>
      <c r="B14" s="4" t="s">
        <v>7</v>
      </c>
      <c r="C14" s="4" t="s">
        <v>22</v>
      </c>
      <c r="D14" s="5" t="s">
        <v>9</v>
      </c>
      <c r="E14" s="5">
        <v>1</v>
      </c>
      <c r="F14" s="102">
        <v>0</v>
      </c>
      <c r="G14" s="66">
        <v>150800</v>
      </c>
      <c r="H14" s="102">
        <f t="shared" si="0"/>
        <v>0</v>
      </c>
      <c r="I14" s="83">
        <f t="shared" si="1"/>
        <v>164794.23999999999</v>
      </c>
      <c r="K14" s="100">
        <v>0</v>
      </c>
      <c r="L14" s="84">
        <v>145000</v>
      </c>
      <c r="M14" s="86">
        <f t="shared" si="4"/>
        <v>0</v>
      </c>
      <c r="N14" s="65">
        <f t="shared" si="12"/>
        <v>152540</v>
      </c>
      <c r="O14" s="126">
        <f t="shared" si="5"/>
        <v>0</v>
      </c>
      <c r="P14" s="127">
        <f t="shared" si="13"/>
        <v>36250</v>
      </c>
      <c r="Q14" s="125">
        <f t="shared" si="6"/>
        <v>0</v>
      </c>
      <c r="R14" s="128">
        <f t="shared" si="14"/>
        <v>108750</v>
      </c>
      <c r="T14" s="100">
        <v>0</v>
      </c>
      <c r="U14" s="85">
        <v>98000</v>
      </c>
      <c r="V14" s="86">
        <f t="shared" si="7"/>
        <v>0</v>
      </c>
      <c r="W14" s="65">
        <f t="shared" si="8"/>
        <v>101430</v>
      </c>
      <c r="X14" s="96">
        <v>0</v>
      </c>
      <c r="Y14" s="97">
        <v>75000</v>
      </c>
      <c r="Z14" s="119">
        <f t="shared" si="2"/>
        <v>0</v>
      </c>
      <c r="AA14" s="120">
        <f t="shared" si="3"/>
        <v>0</v>
      </c>
      <c r="AB14" s="100">
        <v>0</v>
      </c>
      <c r="AC14" s="85">
        <v>98000</v>
      </c>
      <c r="AD14" s="121">
        <f t="shared" si="11"/>
        <v>0</v>
      </c>
      <c r="AE14" s="129">
        <f t="shared" si="9"/>
        <v>0</v>
      </c>
      <c r="AF14" s="129">
        <f t="shared" si="10"/>
        <v>0</v>
      </c>
    </row>
    <row r="15" spans="1:32" x14ac:dyDescent="0.25">
      <c r="A15" s="3">
        <v>12</v>
      </c>
      <c r="B15" s="4" t="s">
        <v>7</v>
      </c>
      <c r="C15" s="4" t="s">
        <v>23</v>
      </c>
      <c r="D15" s="5" t="s">
        <v>9</v>
      </c>
      <c r="E15" s="5">
        <v>1</v>
      </c>
      <c r="F15" s="102">
        <v>0</v>
      </c>
      <c r="G15" s="66">
        <v>767520</v>
      </c>
      <c r="H15" s="102">
        <f t="shared" si="0"/>
        <v>0</v>
      </c>
      <c r="I15" s="83">
        <f t="shared" si="1"/>
        <v>838745.85600000003</v>
      </c>
      <c r="K15" s="100">
        <v>0</v>
      </c>
      <c r="L15" s="84">
        <v>736000</v>
      </c>
      <c r="M15" s="86">
        <f t="shared" si="4"/>
        <v>0</v>
      </c>
      <c r="N15" s="65">
        <f t="shared" si="12"/>
        <v>774272</v>
      </c>
      <c r="O15" s="126">
        <f t="shared" si="5"/>
        <v>0</v>
      </c>
      <c r="P15" s="127">
        <f t="shared" si="13"/>
        <v>184000</v>
      </c>
      <c r="Q15" s="125">
        <f t="shared" si="6"/>
        <v>0</v>
      </c>
      <c r="R15" s="128">
        <f t="shared" si="14"/>
        <v>552000</v>
      </c>
      <c r="T15" s="100">
        <v>0</v>
      </c>
      <c r="U15" s="85">
        <v>294000</v>
      </c>
      <c r="V15" s="86">
        <f t="shared" si="7"/>
        <v>0</v>
      </c>
      <c r="W15" s="65">
        <f t="shared" si="8"/>
        <v>304290</v>
      </c>
      <c r="X15" s="96">
        <v>0</v>
      </c>
      <c r="Y15" s="97">
        <v>550000</v>
      </c>
      <c r="Z15" s="119">
        <f t="shared" si="2"/>
        <v>0</v>
      </c>
      <c r="AA15" s="120">
        <f t="shared" si="3"/>
        <v>0</v>
      </c>
      <c r="AB15" s="100">
        <v>0</v>
      </c>
      <c r="AC15" s="85">
        <v>294000</v>
      </c>
      <c r="AD15" s="121">
        <f t="shared" si="11"/>
        <v>0</v>
      </c>
      <c r="AE15" s="129">
        <f t="shared" si="9"/>
        <v>0</v>
      </c>
      <c r="AF15" s="129">
        <f t="shared" si="10"/>
        <v>0</v>
      </c>
    </row>
    <row r="16" spans="1:32" x14ac:dyDescent="0.25">
      <c r="A16" s="3">
        <v>13</v>
      </c>
      <c r="B16" s="4" t="s">
        <v>7</v>
      </c>
      <c r="C16" s="4" t="s">
        <v>24</v>
      </c>
      <c r="D16" s="5" t="s">
        <v>9</v>
      </c>
      <c r="E16" s="5">
        <v>1</v>
      </c>
      <c r="F16" s="102">
        <v>0</v>
      </c>
      <c r="G16" s="66">
        <v>175760</v>
      </c>
      <c r="H16" s="102">
        <f t="shared" si="0"/>
        <v>0</v>
      </c>
      <c r="I16" s="83">
        <f t="shared" si="1"/>
        <v>192070.52799999999</v>
      </c>
      <c r="K16" s="100">
        <v>0</v>
      </c>
      <c r="L16" s="84">
        <v>169000</v>
      </c>
      <c r="M16" s="86">
        <f t="shared" si="4"/>
        <v>0</v>
      </c>
      <c r="N16" s="65">
        <f t="shared" si="12"/>
        <v>177788</v>
      </c>
      <c r="O16" s="126">
        <f t="shared" si="5"/>
        <v>0</v>
      </c>
      <c r="P16" s="127">
        <f t="shared" si="13"/>
        <v>42250</v>
      </c>
      <c r="Q16" s="125">
        <f t="shared" si="6"/>
        <v>0</v>
      </c>
      <c r="R16" s="128">
        <f t="shared" si="14"/>
        <v>126750</v>
      </c>
      <c r="T16" s="100">
        <v>0</v>
      </c>
      <c r="U16" s="85">
        <v>58800</v>
      </c>
      <c r="V16" s="86">
        <f t="shared" si="7"/>
        <v>0</v>
      </c>
      <c r="W16" s="65">
        <f t="shared" si="8"/>
        <v>60858</v>
      </c>
      <c r="X16" s="96">
        <v>0</v>
      </c>
      <c r="Y16" s="97">
        <v>190000</v>
      </c>
      <c r="Z16" s="119">
        <f t="shared" si="2"/>
        <v>0</v>
      </c>
      <c r="AA16" s="120">
        <f t="shared" si="3"/>
        <v>0</v>
      </c>
      <c r="AB16" s="100">
        <v>0</v>
      </c>
      <c r="AC16" s="85">
        <v>58800</v>
      </c>
      <c r="AD16" s="121">
        <f t="shared" si="11"/>
        <v>0</v>
      </c>
      <c r="AE16" s="129">
        <f t="shared" si="9"/>
        <v>0</v>
      </c>
      <c r="AF16" s="129">
        <f t="shared" si="10"/>
        <v>0</v>
      </c>
    </row>
    <row r="17" spans="1:32" x14ac:dyDescent="0.25">
      <c r="A17" s="3">
        <v>14</v>
      </c>
      <c r="B17" s="4" t="s">
        <v>7</v>
      </c>
      <c r="C17" s="4" t="s">
        <v>25</v>
      </c>
      <c r="D17" s="5" t="s">
        <v>9</v>
      </c>
      <c r="E17" s="5">
        <v>1</v>
      </c>
      <c r="F17" s="102">
        <v>0</v>
      </c>
      <c r="G17" s="66">
        <v>229840</v>
      </c>
      <c r="H17" s="102">
        <f t="shared" si="0"/>
        <v>0</v>
      </c>
      <c r="I17" s="83">
        <f t="shared" si="1"/>
        <v>251169.152</v>
      </c>
      <c r="K17" s="100">
        <v>0</v>
      </c>
      <c r="L17" s="84">
        <v>220000</v>
      </c>
      <c r="M17" s="86">
        <f t="shared" si="4"/>
        <v>0</v>
      </c>
      <c r="N17" s="65">
        <f t="shared" si="12"/>
        <v>231440</v>
      </c>
      <c r="O17" s="126">
        <f t="shared" si="5"/>
        <v>0</v>
      </c>
      <c r="P17" s="127">
        <f t="shared" si="13"/>
        <v>55000</v>
      </c>
      <c r="Q17" s="125">
        <f t="shared" si="6"/>
        <v>0</v>
      </c>
      <c r="R17" s="128">
        <f t="shared" si="14"/>
        <v>165000</v>
      </c>
      <c r="T17" s="100">
        <v>0</v>
      </c>
      <c r="U17" s="85">
        <v>78400</v>
      </c>
      <c r="V17" s="86">
        <f t="shared" si="7"/>
        <v>0</v>
      </c>
      <c r="W17" s="65">
        <f t="shared" si="8"/>
        <v>81144</v>
      </c>
      <c r="X17" s="96">
        <v>0</v>
      </c>
      <c r="Y17" s="97">
        <v>220000</v>
      </c>
      <c r="Z17" s="119">
        <f t="shared" si="2"/>
        <v>0</v>
      </c>
      <c r="AA17" s="120">
        <f t="shared" si="3"/>
        <v>0</v>
      </c>
      <c r="AB17" s="100">
        <v>0</v>
      </c>
      <c r="AC17" s="85">
        <v>78400</v>
      </c>
      <c r="AD17" s="121">
        <f t="shared" si="11"/>
        <v>0</v>
      </c>
      <c r="AE17" s="129">
        <f t="shared" si="9"/>
        <v>0</v>
      </c>
      <c r="AF17" s="129">
        <f t="shared" si="10"/>
        <v>0</v>
      </c>
    </row>
    <row r="18" spans="1:32" x14ac:dyDescent="0.25">
      <c r="A18" s="3">
        <v>15</v>
      </c>
      <c r="B18" s="4" t="s">
        <v>7</v>
      </c>
      <c r="C18" s="4" t="s">
        <v>26</v>
      </c>
      <c r="D18" s="5" t="s">
        <v>9</v>
      </c>
      <c r="E18" s="5">
        <v>1</v>
      </c>
      <c r="F18" s="102">
        <v>0</v>
      </c>
      <c r="G18" s="66">
        <v>1144000</v>
      </c>
      <c r="H18" s="102">
        <f t="shared" si="0"/>
        <v>0</v>
      </c>
      <c r="I18" s="83">
        <f t="shared" si="1"/>
        <v>1250163.2</v>
      </c>
      <c r="K18" s="100">
        <v>0</v>
      </c>
      <c r="L18" s="84">
        <v>1097000</v>
      </c>
      <c r="M18" s="86">
        <f t="shared" si="4"/>
        <v>0</v>
      </c>
      <c r="N18" s="65">
        <f t="shared" si="12"/>
        <v>1154044</v>
      </c>
      <c r="O18" s="126">
        <f t="shared" si="5"/>
        <v>0</v>
      </c>
      <c r="P18" s="127">
        <f t="shared" si="13"/>
        <v>274250</v>
      </c>
      <c r="Q18" s="125">
        <f t="shared" si="6"/>
        <v>0</v>
      </c>
      <c r="R18" s="128">
        <f t="shared" si="14"/>
        <v>822750</v>
      </c>
      <c r="T18" s="100">
        <v>0</v>
      </c>
      <c r="U18" s="85">
        <v>98000</v>
      </c>
      <c r="V18" s="86">
        <f t="shared" si="7"/>
        <v>0</v>
      </c>
      <c r="W18" s="65">
        <f t="shared" si="8"/>
        <v>101430</v>
      </c>
      <c r="X18" s="96">
        <v>0</v>
      </c>
      <c r="Y18" s="97">
        <v>0</v>
      </c>
      <c r="Z18" s="119">
        <f t="shared" si="2"/>
        <v>0</v>
      </c>
      <c r="AA18" s="120">
        <f t="shared" si="3"/>
        <v>0</v>
      </c>
      <c r="AB18" s="100">
        <v>0</v>
      </c>
      <c r="AC18" s="85">
        <v>98000</v>
      </c>
      <c r="AD18" s="121">
        <f t="shared" si="11"/>
        <v>0</v>
      </c>
      <c r="AE18" s="129">
        <f t="shared" si="9"/>
        <v>0</v>
      </c>
      <c r="AF18" s="129">
        <f t="shared" si="10"/>
        <v>0</v>
      </c>
    </row>
    <row r="19" spans="1:32" x14ac:dyDescent="0.25">
      <c r="A19" s="3">
        <v>16</v>
      </c>
      <c r="B19" s="4" t="s">
        <v>7</v>
      </c>
      <c r="C19" s="4" t="s">
        <v>27</v>
      </c>
      <c r="D19" s="5" t="s">
        <v>9</v>
      </c>
      <c r="E19" s="5">
        <v>1</v>
      </c>
      <c r="F19" s="102">
        <v>0</v>
      </c>
      <c r="G19" s="66">
        <v>420160</v>
      </c>
      <c r="H19" s="102">
        <f t="shared" si="0"/>
        <v>0</v>
      </c>
      <c r="I19" s="83">
        <f t="shared" si="1"/>
        <v>459150.848</v>
      </c>
      <c r="K19" s="100">
        <v>0</v>
      </c>
      <c r="L19" s="84">
        <v>403000</v>
      </c>
      <c r="M19" s="86">
        <f t="shared" si="4"/>
        <v>0</v>
      </c>
      <c r="N19" s="65">
        <f t="shared" si="12"/>
        <v>423956</v>
      </c>
      <c r="O19" s="126">
        <f t="shared" si="5"/>
        <v>0</v>
      </c>
      <c r="P19" s="127">
        <f t="shared" si="13"/>
        <v>100750</v>
      </c>
      <c r="Q19" s="125">
        <f t="shared" si="6"/>
        <v>0</v>
      </c>
      <c r="R19" s="128">
        <f t="shared" si="14"/>
        <v>302250</v>
      </c>
      <c r="T19" s="100">
        <v>0</v>
      </c>
      <c r="U19" s="85">
        <v>196000</v>
      </c>
      <c r="V19" s="86">
        <f t="shared" si="7"/>
        <v>0</v>
      </c>
      <c r="W19" s="65">
        <f t="shared" si="8"/>
        <v>202860</v>
      </c>
      <c r="X19" s="96">
        <v>0</v>
      </c>
      <c r="Y19" s="97">
        <v>403000</v>
      </c>
      <c r="Z19" s="119">
        <f t="shared" si="2"/>
        <v>0</v>
      </c>
      <c r="AA19" s="120">
        <f t="shared" si="3"/>
        <v>0</v>
      </c>
      <c r="AB19" s="100">
        <v>0</v>
      </c>
      <c r="AC19" s="85">
        <v>196000</v>
      </c>
      <c r="AD19" s="121">
        <f t="shared" si="11"/>
        <v>0</v>
      </c>
      <c r="AE19" s="129">
        <f t="shared" si="9"/>
        <v>0</v>
      </c>
      <c r="AF19" s="129">
        <f t="shared" si="10"/>
        <v>0</v>
      </c>
    </row>
    <row r="20" spans="1:32" x14ac:dyDescent="0.25">
      <c r="A20" s="3">
        <v>17</v>
      </c>
      <c r="B20" s="4" t="s">
        <v>7</v>
      </c>
      <c r="C20" s="4" t="s">
        <v>28</v>
      </c>
      <c r="D20" s="5" t="s">
        <v>9</v>
      </c>
      <c r="E20" s="5">
        <v>1</v>
      </c>
      <c r="F20" s="102">
        <v>0</v>
      </c>
      <c r="G20" s="66">
        <v>416000</v>
      </c>
      <c r="H20" s="102">
        <f t="shared" si="0"/>
        <v>0</v>
      </c>
      <c r="I20" s="83">
        <f t="shared" si="1"/>
        <v>454604.79999999999</v>
      </c>
      <c r="K20" s="100">
        <v>0</v>
      </c>
      <c r="L20" s="84">
        <v>399000</v>
      </c>
      <c r="M20" s="86">
        <f t="shared" si="4"/>
        <v>0</v>
      </c>
      <c r="N20" s="65">
        <f t="shared" si="12"/>
        <v>419748</v>
      </c>
      <c r="O20" s="126">
        <f t="shared" si="5"/>
        <v>0</v>
      </c>
      <c r="P20" s="127">
        <f t="shared" si="13"/>
        <v>99750</v>
      </c>
      <c r="Q20" s="125">
        <f t="shared" si="6"/>
        <v>0</v>
      </c>
      <c r="R20" s="128">
        <f t="shared" si="14"/>
        <v>299250</v>
      </c>
      <c r="T20" s="100">
        <v>0</v>
      </c>
      <c r="U20" s="85">
        <v>49000</v>
      </c>
      <c r="V20" s="86">
        <f t="shared" si="7"/>
        <v>0</v>
      </c>
      <c r="W20" s="65">
        <f t="shared" si="8"/>
        <v>50715</v>
      </c>
      <c r="X20" s="96">
        <v>0</v>
      </c>
      <c r="Y20" s="97">
        <v>399000</v>
      </c>
      <c r="Z20" s="119">
        <f t="shared" si="2"/>
        <v>0</v>
      </c>
      <c r="AA20" s="120">
        <f t="shared" si="3"/>
        <v>0</v>
      </c>
      <c r="AB20" s="100">
        <v>0</v>
      </c>
      <c r="AC20" s="85">
        <v>49000</v>
      </c>
      <c r="AD20" s="121">
        <f t="shared" si="11"/>
        <v>0</v>
      </c>
      <c r="AE20" s="129">
        <f t="shared" si="9"/>
        <v>0</v>
      </c>
      <c r="AF20" s="129">
        <f t="shared" si="10"/>
        <v>0</v>
      </c>
    </row>
    <row r="21" spans="1:32" x14ac:dyDescent="0.25">
      <c r="A21" s="3">
        <v>18</v>
      </c>
      <c r="B21" s="4" t="s">
        <v>7</v>
      </c>
      <c r="C21" s="4" t="s">
        <v>29</v>
      </c>
      <c r="D21" s="5" t="s">
        <v>9</v>
      </c>
      <c r="E21" s="5">
        <v>1</v>
      </c>
      <c r="F21" s="103">
        <v>372320</v>
      </c>
      <c r="G21" s="67">
        <v>58240</v>
      </c>
      <c r="H21" s="102">
        <f t="shared" si="0"/>
        <v>406871.29599999997</v>
      </c>
      <c r="I21" s="83">
        <f t="shared" si="1"/>
        <v>63644.671999999999</v>
      </c>
      <c r="K21" s="100">
        <v>357100</v>
      </c>
      <c r="L21" s="84">
        <v>56000</v>
      </c>
      <c r="M21" s="86">
        <f t="shared" si="4"/>
        <v>375669.2</v>
      </c>
      <c r="N21" s="65">
        <f t="shared" si="12"/>
        <v>58912</v>
      </c>
      <c r="O21" s="126">
        <f t="shared" si="5"/>
        <v>89275</v>
      </c>
      <c r="P21" s="127">
        <f t="shared" si="13"/>
        <v>14000</v>
      </c>
      <c r="Q21" s="125">
        <f t="shared" si="6"/>
        <v>267825</v>
      </c>
      <c r="R21" s="128">
        <f t="shared" si="14"/>
        <v>42000</v>
      </c>
      <c r="T21" s="100">
        <v>115052</v>
      </c>
      <c r="U21" s="85">
        <v>43300.32</v>
      </c>
      <c r="V21" s="86">
        <f t="shared" si="7"/>
        <v>119078.82</v>
      </c>
      <c r="W21" s="65">
        <f t="shared" si="8"/>
        <v>44815.831200000001</v>
      </c>
      <c r="X21" s="96">
        <v>325000</v>
      </c>
      <c r="Y21" s="97">
        <v>49000</v>
      </c>
      <c r="Z21" s="119">
        <f t="shared" si="2"/>
        <v>767770.66666666663</v>
      </c>
      <c r="AA21" s="120">
        <f t="shared" si="3"/>
        <v>822233.43599999999</v>
      </c>
      <c r="AB21" s="100">
        <v>115052</v>
      </c>
      <c r="AC21" s="85">
        <v>43300.32</v>
      </c>
      <c r="AD21" s="121">
        <f t="shared" si="11"/>
        <v>205921.18</v>
      </c>
      <c r="AE21" s="129">
        <f t="shared" si="9"/>
        <v>32500</v>
      </c>
      <c r="AF21" s="129">
        <f t="shared" si="10"/>
        <v>292500</v>
      </c>
    </row>
    <row r="22" spans="1:32" x14ac:dyDescent="0.25">
      <c r="A22" s="3">
        <v>19</v>
      </c>
      <c r="B22" s="4" t="s">
        <v>7</v>
      </c>
      <c r="C22" s="4" t="s">
        <v>30</v>
      </c>
      <c r="D22" s="5" t="s">
        <v>9</v>
      </c>
      <c r="E22" s="5">
        <v>1</v>
      </c>
      <c r="F22" s="102">
        <v>0</v>
      </c>
      <c r="G22" s="66">
        <v>0</v>
      </c>
      <c r="H22" s="102">
        <f t="shared" si="0"/>
        <v>0</v>
      </c>
      <c r="I22" s="83">
        <f t="shared" si="1"/>
        <v>0</v>
      </c>
      <c r="K22" s="100">
        <v>0</v>
      </c>
      <c r="L22" s="84">
        <v>0</v>
      </c>
      <c r="M22" s="86">
        <f t="shared" si="4"/>
        <v>0</v>
      </c>
      <c r="N22" s="65">
        <f t="shared" si="12"/>
        <v>0</v>
      </c>
      <c r="O22" s="126">
        <f t="shared" si="5"/>
        <v>0</v>
      </c>
      <c r="P22" s="127">
        <f t="shared" si="13"/>
        <v>0</v>
      </c>
      <c r="Q22" s="125">
        <f t="shared" si="6"/>
        <v>0</v>
      </c>
      <c r="R22" s="128">
        <f t="shared" si="14"/>
        <v>0</v>
      </c>
      <c r="T22" s="100">
        <v>196000</v>
      </c>
      <c r="U22" s="85">
        <v>0</v>
      </c>
      <c r="V22" s="86">
        <f t="shared" si="7"/>
        <v>202860</v>
      </c>
      <c r="W22" s="65">
        <f t="shared" si="8"/>
        <v>0</v>
      </c>
      <c r="X22" s="96">
        <v>0</v>
      </c>
      <c r="Y22" s="97">
        <v>0</v>
      </c>
      <c r="Z22" s="119">
        <f t="shared" si="2"/>
        <v>65333.333333333336</v>
      </c>
      <c r="AA22" s="120">
        <f t="shared" si="3"/>
        <v>67620</v>
      </c>
      <c r="AB22" s="100">
        <v>196000</v>
      </c>
      <c r="AC22" s="85">
        <v>0</v>
      </c>
      <c r="AD22" s="121">
        <f t="shared" si="11"/>
        <v>-202860</v>
      </c>
      <c r="AE22" s="129">
        <f t="shared" si="9"/>
        <v>0</v>
      </c>
      <c r="AF22" s="129">
        <f t="shared" si="10"/>
        <v>0</v>
      </c>
    </row>
    <row r="23" spans="1:32" x14ac:dyDescent="0.25">
      <c r="A23" s="3">
        <v>20</v>
      </c>
      <c r="B23" s="4" t="s">
        <v>7</v>
      </c>
      <c r="C23" s="4" t="s">
        <v>31</v>
      </c>
      <c r="D23" s="5" t="s">
        <v>9</v>
      </c>
      <c r="E23" s="5">
        <v>1</v>
      </c>
      <c r="F23" s="102">
        <v>0</v>
      </c>
      <c r="G23" s="66">
        <v>0</v>
      </c>
      <c r="H23" s="102">
        <f t="shared" si="0"/>
        <v>0</v>
      </c>
      <c r="I23" s="83">
        <f t="shared" si="1"/>
        <v>0</v>
      </c>
      <c r="K23" s="100">
        <v>0</v>
      </c>
      <c r="L23" s="84">
        <v>0</v>
      </c>
      <c r="M23" s="86">
        <f t="shared" si="4"/>
        <v>0</v>
      </c>
      <c r="N23" s="65">
        <f t="shared" si="12"/>
        <v>0</v>
      </c>
      <c r="O23" s="126">
        <f t="shared" si="5"/>
        <v>0</v>
      </c>
      <c r="P23" s="127">
        <f t="shared" si="13"/>
        <v>0</v>
      </c>
      <c r="Q23" s="125">
        <f t="shared" si="6"/>
        <v>0</v>
      </c>
      <c r="R23" s="128">
        <f t="shared" si="14"/>
        <v>0</v>
      </c>
      <c r="T23" s="100">
        <v>196000</v>
      </c>
      <c r="U23" s="85">
        <v>0</v>
      </c>
      <c r="V23" s="86">
        <f t="shared" si="7"/>
        <v>202860</v>
      </c>
      <c r="W23" s="65">
        <f t="shared" si="8"/>
        <v>0</v>
      </c>
      <c r="X23" s="96">
        <v>0</v>
      </c>
      <c r="Y23" s="97">
        <v>0</v>
      </c>
      <c r="Z23" s="119">
        <f t="shared" si="2"/>
        <v>65333.333333333336</v>
      </c>
      <c r="AA23" s="120">
        <f t="shared" si="3"/>
        <v>67620</v>
      </c>
      <c r="AB23" s="100">
        <v>196000</v>
      </c>
      <c r="AC23" s="85">
        <v>0</v>
      </c>
      <c r="AD23" s="121">
        <f t="shared" si="11"/>
        <v>-202860</v>
      </c>
      <c r="AE23" s="129">
        <f t="shared" si="9"/>
        <v>0</v>
      </c>
      <c r="AF23" s="129">
        <f t="shared" si="10"/>
        <v>0</v>
      </c>
    </row>
    <row r="24" spans="1:32" x14ac:dyDescent="0.25">
      <c r="A24" s="3">
        <v>21</v>
      </c>
      <c r="B24" s="4" t="s">
        <v>7</v>
      </c>
      <c r="C24" s="4" t="s">
        <v>32</v>
      </c>
      <c r="D24" s="5" t="s">
        <v>19</v>
      </c>
      <c r="E24" s="5">
        <v>1</v>
      </c>
      <c r="F24" s="102">
        <v>0</v>
      </c>
      <c r="G24" s="66">
        <v>0</v>
      </c>
      <c r="H24" s="102">
        <f t="shared" si="0"/>
        <v>0</v>
      </c>
      <c r="I24" s="83">
        <f t="shared" si="1"/>
        <v>0</v>
      </c>
      <c r="K24" s="100">
        <v>0</v>
      </c>
      <c r="L24" s="84">
        <v>0</v>
      </c>
      <c r="M24" s="86">
        <f t="shared" si="4"/>
        <v>0</v>
      </c>
      <c r="N24" s="65">
        <f t="shared" si="12"/>
        <v>0</v>
      </c>
      <c r="O24" s="126">
        <f t="shared" si="5"/>
        <v>0</v>
      </c>
      <c r="P24" s="127">
        <f t="shared" si="13"/>
        <v>0</v>
      </c>
      <c r="Q24" s="125">
        <f t="shared" si="6"/>
        <v>0</v>
      </c>
      <c r="R24" s="128">
        <f t="shared" si="14"/>
        <v>0</v>
      </c>
      <c r="T24" s="100">
        <v>285572</v>
      </c>
      <c r="U24" s="85">
        <v>0</v>
      </c>
      <c r="V24" s="86">
        <f t="shared" si="7"/>
        <v>295567.02</v>
      </c>
      <c r="W24" s="65">
        <f t="shared" si="8"/>
        <v>0</v>
      </c>
      <c r="X24" s="96">
        <v>0</v>
      </c>
      <c r="Y24" s="97">
        <v>0</v>
      </c>
      <c r="Z24" s="119">
        <f t="shared" si="2"/>
        <v>95190.666666666672</v>
      </c>
      <c r="AA24" s="120">
        <f t="shared" si="3"/>
        <v>98522.340000000011</v>
      </c>
      <c r="AB24" s="100">
        <v>285572</v>
      </c>
      <c r="AC24" s="85">
        <v>0</v>
      </c>
      <c r="AD24" s="121">
        <f t="shared" si="11"/>
        <v>-295567.02</v>
      </c>
      <c r="AE24" s="129">
        <f t="shared" si="9"/>
        <v>0</v>
      </c>
      <c r="AF24" s="129">
        <f t="shared" si="10"/>
        <v>0</v>
      </c>
    </row>
    <row r="25" spans="1:32" x14ac:dyDescent="0.25">
      <c r="A25" s="3">
        <v>22</v>
      </c>
      <c r="B25" s="4" t="s">
        <v>7</v>
      </c>
      <c r="C25" s="4" t="s">
        <v>33</v>
      </c>
      <c r="D25" s="5" t="s">
        <v>19</v>
      </c>
      <c r="E25" s="5">
        <v>1</v>
      </c>
      <c r="F25" s="102">
        <v>0</v>
      </c>
      <c r="G25" s="66">
        <v>0</v>
      </c>
      <c r="H25" s="102">
        <f t="shared" si="0"/>
        <v>0</v>
      </c>
      <c r="I25" s="83">
        <f t="shared" si="1"/>
        <v>0</v>
      </c>
      <c r="K25" s="100">
        <v>0</v>
      </c>
      <c r="L25" s="84">
        <v>0</v>
      </c>
      <c r="M25" s="86">
        <f t="shared" si="4"/>
        <v>0</v>
      </c>
      <c r="N25" s="65">
        <f t="shared" si="12"/>
        <v>0</v>
      </c>
      <c r="O25" s="126">
        <f t="shared" si="5"/>
        <v>0</v>
      </c>
      <c r="P25" s="127">
        <f t="shared" si="13"/>
        <v>0</v>
      </c>
      <c r="Q25" s="125">
        <f t="shared" si="6"/>
        <v>0</v>
      </c>
      <c r="R25" s="128">
        <f t="shared" si="14"/>
        <v>0</v>
      </c>
      <c r="T25" s="100">
        <v>285572</v>
      </c>
      <c r="U25" s="85">
        <v>0</v>
      </c>
      <c r="V25" s="86">
        <f t="shared" si="7"/>
        <v>295567.02</v>
      </c>
      <c r="W25" s="65">
        <f t="shared" si="8"/>
        <v>0</v>
      </c>
      <c r="X25" s="96">
        <v>0</v>
      </c>
      <c r="Y25" s="97">
        <v>0</v>
      </c>
      <c r="Z25" s="119">
        <f t="shared" si="2"/>
        <v>95190.666666666672</v>
      </c>
      <c r="AA25" s="120">
        <f t="shared" si="3"/>
        <v>98522.340000000011</v>
      </c>
      <c r="AB25" s="100">
        <v>285572</v>
      </c>
      <c r="AC25" s="85">
        <v>0</v>
      </c>
      <c r="AD25" s="121">
        <f t="shared" si="11"/>
        <v>-295567.02</v>
      </c>
      <c r="AE25" s="129">
        <f t="shared" si="9"/>
        <v>0</v>
      </c>
      <c r="AF25" s="129">
        <f t="shared" si="10"/>
        <v>0</v>
      </c>
    </row>
    <row r="26" spans="1:32" x14ac:dyDescent="0.25">
      <c r="A26" s="3">
        <v>23</v>
      </c>
      <c r="B26" s="4" t="s">
        <v>7</v>
      </c>
      <c r="C26" s="4" t="s">
        <v>34</v>
      </c>
      <c r="D26" s="5" t="s">
        <v>9</v>
      </c>
      <c r="E26" s="5">
        <v>1</v>
      </c>
      <c r="F26" s="103">
        <v>1196000</v>
      </c>
      <c r="G26" s="67">
        <v>130000</v>
      </c>
      <c r="H26" s="102">
        <f t="shared" si="0"/>
        <v>1306988.8</v>
      </c>
      <c r="I26" s="83">
        <f t="shared" si="1"/>
        <v>142064</v>
      </c>
      <c r="K26" s="100">
        <v>1252900</v>
      </c>
      <c r="L26" s="84">
        <v>125000</v>
      </c>
      <c r="M26" s="86">
        <f t="shared" si="4"/>
        <v>1318050.8</v>
      </c>
      <c r="N26" s="65">
        <f t="shared" si="12"/>
        <v>131500</v>
      </c>
      <c r="O26" s="126">
        <f t="shared" si="5"/>
        <v>313225</v>
      </c>
      <c r="P26" s="127">
        <f t="shared" si="13"/>
        <v>31250</v>
      </c>
      <c r="Q26" s="125">
        <f t="shared" si="6"/>
        <v>939675</v>
      </c>
      <c r="R26" s="128">
        <f t="shared" si="14"/>
        <v>93750</v>
      </c>
      <c r="T26" s="100">
        <v>343792.26206640003</v>
      </c>
      <c r="U26" s="85">
        <v>78400</v>
      </c>
      <c r="V26" s="86">
        <f t="shared" si="7"/>
        <v>355824.99123872403</v>
      </c>
      <c r="W26" s="65">
        <f t="shared" si="8"/>
        <v>81144</v>
      </c>
      <c r="X26" s="96">
        <v>995000</v>
      </c>
      <c r="Y26" s="97">
        <v>110000</v>
      </c>
      <c r="Z26" s="119">
        <f t="shared" si="2"/>
        <v>2563497.4206888</v>
      </c>
      <c r="AA26" s="120">
        <f t="shared" si="3"/>
        <v>2743647.9304129081</v>
      </c>
      <c r="AB26" s="100">
        <v>343792.26206640003</v>
      </c>
      <c r="AC26" s="85">
        <v>78400</v>
      </c>
      <c r="AD26" s="121">
        <f t="shared" si="11"/>
        <v>639175.00876127603</v>
      </c>
      <c r="AE26" s="129">
        <f t="shared" si="9"/>
        <v>99500</v>
      </c>
      <c r="AF26" s="129">
        <f t="shared" si="10"/>
        <v>895500</v>
      </c>
    </row>
    <row r="27" spans="1:32" x14ac:dyDescent="0.25">
      <c r="A27" s="3">
        <v>24</v>
      </c>
      <c r="B27" s="4" t="s">
        <v>7</v>
      </c>
      <c r="C27" s="4" t="s">
        <v>35</v>
      </c>
      <c r="D27" s="5" t="s">
        <v>9</v>
      </c>
      <c r="E27" s="5">
        <v>1</v>
      </c>
      <c r="F27" s="103">
        <v>344240</v>
      </c>
      <c r="G27" s="67">
        <v>46800</v>
      </c>
      <c r="H27" s="102">
        <f t="shared" si="0"/>
        <v>376185.47200000001</v>
      </c>
      <c r="I27" s="83">
        <f t="shared" si="1"/>
        <v>51143.040000000001</v>
      </c>
      <c r="K27" s="100">
        <v>330200</v>
      </c>
      <c r="L27" s="84">
        <v>45000</v>
      </c>
      <c r="M27" s="86">
        <f t="shared" si="4"/>
        <v>347370.4</v>
      </c>
      <c r="N27" s="65">
        <f t="shared" si="12"/>
        <v>47340</v>
      </c>
      <c r="O27" s="126">
        <f t="shared" si="5"/>
        <v>82550</v>
      </c>
      <c r="P27" s="127">
        <f t="shared" si="13"/>
        <v>11250</v>
      </c>
      <c r="Q27" s="125">
        <f t="shared" si="6"/>
        <v>247650</v>
      </c>
      <c r="R27" s="128">
        <f t="shared" si="14"/>
        <v>33750</v>
      </c>
      <c r="T27" s="100">
        <v>52920</v>
      </c>
      <c r="U27" s="85">
        <v>9800</v>
      </c>
      <c r="V27" s="86">
        <f t="shared" si="7"/>
        <v>54772.2</v>
      </c>
      <c r="W27" s="65">
        <f t="shared" si="8"/>
        <v>10143</v>
      </c>
      <c r="X27" s="96">
        <v>220000</v>
      </c>
      <c r="Y27" s="97">
        <v>45000</v>
      </c>
      <c r="Z27" s="119">
        <f t="shared" si="2"/>
        <v>692080</v>
      </c>
      <c r="AA27" s="120">
        <f t="shared" si="3"/>
        <v>741813.272</v>
      </c>
      <c r="AB27" s="100">
        <v>52920</v>
      </c>
      <c r="AC27" s="85">
        <v>9800</v>
      </c>
      <c r="AD27" s="121">
        <f t="shared" si="11"/>
        <v>165227.79999999999</v>
      </c>
      <c r="AE27" s="129">
        <f t="shared" si="9"/>
        <v>22000</v>
      </c>
      <c r="AF27" s="129">
        <f t="shared" si="10"/>
        <v>198000</v>
      </c>
    </row>
    <row r="28" spans="1:32" x14ac:dyDescent="0.25">
      <c r="A28" s="3">
        <v>25</v>
      </c>
      <c r="B28" s="4" t="s">
        <v>7</v>
      </c>
      <c r="C28" s="4" t="s">
        <v>36</v>
      </c>
      <c r="D28" s="5" t="s">
        <v>9</v>
      </c>
      <c r="E28" s="5">
        <v>1</v>
      </c>
      <c r="F28" s="104">
        <v>433680</v>
      </c>
      <c r="G28" s="68">
        <v>78000</v>
      </c>
      <c r="H28" s="102">
        <f t="shared" si="0"/>
        <v>473925.50400000002</v>
      </c>
      <c r="I28" s="83">
        <f t="shared" si="1"/>
        <v>85238.399999999994</v>
      </c>
      <c r="K28" s="100">
        <v>444900</v>
      </c>
      <c r="L28" s="84">
        <v>75000</v>
      </c>
      <c r="M28" s="86">
        <f t="shared" si="4"/>
        <v>468034.8</v>
      </c>
      <c r="N28" s="65">
        <f t="shared" si="12"/>
        <v>78900</v>
      </c>
      <c r="O28" s="126">
        <f t="shared" si="5"/>
        <v>111225</v>
      </c>
      <c r="P28" s="127">
        <f t="shared" si="13"/>
        <v>18750</v>
      </c>
      <c r="Q28" s="125">
        <f t="shared" si="6"/>
        <v>333675</v>
      </c>
      <c r="R28" s="128">
        <f t="shared" si="14"/>
        <v>56250</v>
      </c>
      <c r="T28" s="100">
        <v>254800</v>
      </c>
      <c r="U28" s="85">
        <v>19600</v>
      </c>
      <c r="V28" s="86">
        <f t="shared" si="7"/>
        <v>263718</v>
      </c>
      <c r="W28" s="65">
        <f t="shared" si="8"/>
        <v>20286</v>
      </c>
      <c r="X28" s="96">
        <v>490000</v>
      </c>
      <c r="Y28" s="97">
        <v>75000</v>
      </c>
      <c r="Z28" s="119">
        <f t="shared" si="2"/>
        <v>963513.33333333337</v>
      </c>
      <c r="AA28" s="120">
        <f t="shared" si="3"/>
        <v>1029866.304</v>
      </c>
      <c r="AB28" s="100">
        <v>254800</v>
      </c>
      <c r="AC28" s="85">
        <v>19600</v>
      </c>
      <c r="AD28" s="121">
        <f t="shared" si="11"/>
        <v>226282</v>
      </c>
      <c r="AE28" s="129">
        <f t="shared" si="9"/>
        <v>49000</v>
      </c>
      <c r="AF28" s="129">
        <f t="shared" si="10"/>
        <v>441000</v>
      </c>
    </row>
    <row r="29" spans="1:32" x14ac:dyDescent="0.25">
      <c r="A29" s="3">
        <v>26</v>
      </c>
      <c r="B29" s="4" t="s">
        <v>7</v>
      </c>
      <c r="C29" s="4" t="s">
        <v>37</v>
      </c>
      <c r="D29" s="5" t="s">
        <v>9</v>
      </c>
      <c r="E29" s="5">
        <v>1</v>
      </c>
      <c r="F29" s="103">
        <v>452400</v>
      </c>
      <c r="G29" s="67">
        <v>76960</v>
      </c>
      <c r="H29" s="102">
        <f t="shared" si="0"/>
        <v>494382.72</v>
      </c>
      <c r="I29" s="83">
        <f t="shared" si="1"/>
        <v>84101.888000000006</v>
      </c>
      <c r="K29" s="100">
        <v>433900</v>
      </c>
      <c r="L29" s="84">
        <v>74000</v>
      </c>
      <c r="M29" s="86">
        <f t="shared" si="4"/>
        <v>456462.8</v>
      </c>
      <c r="N29" s="65">
        <f t="shared" si="12"/>
        <v>77848</v>
      </c>
      <c r="O29" s="126">
        <f t="shared" si="5"/>
        <v>108475</v>
      </c>
      <c r="P29" s="127">
        <f t="shared" si="13"/>
        <v>18500</v>
      </c>
      <c r="Q29" s="125">
        <f t="shared" si="6"/>
        <v>325425</v>
      </c>
      <c r="R29" s="128">
        <f t="shared" si="14"/>
        <v>55500</v>
      </c>
      <c r="T29" s="100">
        <v>330652</v>
      </c>
      <c r="U29" s="85">
        <v>9800</v>
      </c>
      <c r="V29" s="86">
        <f t="shared" si="7"/>
        <v>342224.82</v>
      </c>
      <c r="W29" s="65">
        <f t="shared" si="8"/>
        <v>10143</v>
      </c>
      <c r="X29" s="96">
        <v>355000</v>
      </c>
      <c r="Y29" s="97">
        <v>38000</v>
      </c>
      <c r="Z29" s="119">
        <f t="shared" si="2"/>
        <v>996517.33333333337</v>
      </c>
      <c r="AA29" s="120">
        <f t="shared" si="3"/>
        <v>1064920.46</v>
      </c>
      <c r="AB29" s="100">
        <v>330652</v>
      </c>
      <c r="AC29" s="85">
        <v>9800</v>
      </c>
      <c r="AD29" s="121">
        <f t="shared" si="11"/>
        <v>12775.179999999993</v>
      </c>
      <c r="AE29" s="129">
        <f t="shared" si="9"/>
        <v>35500</v>
      </c>
      <c r="AF29" s="129">
        <f t="shared" si="10"/>
        <v>319500</v>
      </c>
    </row>
    <row r="30" spans="1:32" x14ac:dyDescent="0.25">
      <c r="A30" s="3">
        <v>27</v>
      </c>
      <c r="B30" s="4" t="s">
        <v>7</v>
      </c>
      <c r="C30" s="4" t="s">
        <v>38</v>
      </c>
      <c r="D30" s="5" t="s">
        <v>9</v>
      </c>
      <c r="E30" s="5">
        <v>1</v>
      </c>
      <c r="F30" s="103">
        <v>514800</v>
      </c>
      <c r="G30" s="67">
        <v>119600</v>
      </c>
      <c r="H30" s="102">
        <f t="shared" si="0"/>
        <v>562573.43999999994</v>
      </c>
      <c r="I30" s="83">
        <f t="shared" si="1"/>
        <v>130698.88</v>
      </c>
      <c r="K30" s="100">
        <v>493800</v>
      </c>
      <c r="L30" s="84">
        <v>115000</v>
      </c>
      <c r="M30" s="86">
        <f t="shared" si="4"/>
        <v>519477.6</v>
      </c>
      <c r="N30" s="65">
        <f t="shared" si="12"/>
        <v>120980</v>
      </c>
      <c r="O30" s="126">
        <f t="shared" si="5"/>
        <v>123450</v>
      </c>
      <c r="P30" s="127">
        <f t="shared" si="13"/>
        <v>28750</v>
      </c>
      <c r="Q30" s="125">
        <f t="shared" si="6"/>
        <v>370350</v>
      </c>
      <c r="R30" s="128">
        <f t="shared" si="14"/>
        <v>86250</v>
      </c>
      <c r="T30" s="100">
        <v>142212.41627040005</v>
      </c>
      <c r="U30" s="85">
        <v>29400</v>
      </c>
      <c r="V30" s="86">
        <f t="shared" si="7"/>
        <v>147189.85083986406</v>
      </c>
      <c r="W30" s="65">
        <f t="shared" si="8"/>
        <v>30429</v>
      </c>
      <c r="X30" s="96">
        <v>493800</v>
      </c>
      <c r="Y30" s="97">
        <v>115000</v>
      </c>
      <c r="Z30" s="119">
        <f t="shared" si="2"/>
        <v>1056004.1387568</v>
      </c>
      <c r="AA30" s="120">
        <f t="shared" si="3"/>
        <v>1131114.3236132881</v>
      </c>
      <c r="AB30" s="100">
        <v>142212.41627040005</v>
      </c>
      <c r="AC30" s="85">
        <v>29400</v>
      </c>
      <c r="AD30" s="121">
        <f t="shared" si="11"/>
        <v>346610.14916013594</v>
      </c>
      <c r="AE30" s="129">
        <f t="shared" si="9"/>
        <v>49380</v>
      </c>
      <c r="AF30" s="129">
        <f t="shared" si="10"/>
        <v>444420</v>
      </c>
    </row>
    <row r="31" spans="1:32" x14ac:dyDescent="0.25">
      <c r="A31" s="3">
        <v>28</v>
      </c>
      <c r="B31" s="4" t="s">
        <v>7</v>
      </c>
      <c r="C31" s="4" t="s">
        <v>39</v>
      </c>
      <c r="D31" s="5" t="s">
        <v>9</v>
      </c>
      <c r="E31" s="5">
        <v>1</v>
      </c>
      <c r="F31" s="103">
        <v>722800</v>
      </c>
      <c r="G31" s="67">
        <v>67600</v>
      </c>
      <c r="H31" s="102">
        <f t="shared" si="0"/>
        <v>789875.84</v>
      </c>
      <c r="I31" s="83">
        <f t="shared" si="1"/>
        <v>73873.279999999999</v>
      </c>
      <c r="K31" s="100">
        <v>693300</v>
      </c>
      <c r="L31" s="84">
        <v>65000</v>
      </c>
      <c r="M31" s="86">
        <f t="shared" si="4"/>
        <v>729351.6</v>
      </c>
      <c r="N31" s="65">
        <f t="shared" si="12"/>
        <v>68380</v>
      </c>
      <c r="O31" s="126">
        <f t="shared" si="5"/>
        <v>173325</v>
      </c>
      <c r="P31" s="127">
        <f t="shared" si="13"/>
        <v>16250</v>
      </c>
      <c r="Q31" s="125">
        <f t="shared" si="6"/>
        <v>519975</v>
      </c>
      <c r="R31" s="128">
        <f t="shared" si="14"/>
        <v>48750</v>
      </c>
      <c r="T31" s="100">
        <v>98528.764723200016</v>
      </c>
      <c r="U31" s="85">
        <v>19600</v>
      </c>
      <c r="V31" s="86">
        <f t="shared" si="7"/>
        <v>101977.27148851202</v>
      </c>
      <c r="W31" s="65">
        <f t="shared" si="8"/>
        <v>20286</v>
      </c>
      <c r="X31" s="96">
        <v>495000</v>
      </c>
      <c r="Y31" s="97">
        <v>65000</v>
      </c>
      <c r="Z31" s="119">
        <f t="shared" si="2"/>
        <v>1448942.9215744</v>
      </c>
      <c r="AA31" s="120">
        <f t="shared" si="3"/>
        <v>1553219.863829504</v>
      </c>
      <c r="AB31" s="100">
        <v>98528.764723200016</v>
      </c>
      <c r="AC31" s="85">
        <v>19600</v>
      </c>
      <c r="AD31" s="121">
        <f t="shared" si="11"/>
        <v>393022.72851148795</v>
      </c>
      <c r="AE31" s="129">
        <f t="shared" si="9"/>
        <v>49500</v>
      </c>
      <c r="AF31" s="129">
        <f t="shared" si="10"/>
        <v>445500</v>
      </c>
    </row>
    <row r="32" spans="1:32" x14ac:dyDescent="0.25">
      <c r="A32" s="3">
        <v>29</v>
      </c>
      <c r="B32" s="4" t="s">
        <v>7</v>
      </c>
      <c r="C32" s="4" t="s">
        <v>40</v>
      </c>
      <c r="D32" s="5" t="s">
        <v>9</v>
      </c>
      <c r="E32" s="5">
        <v>1</v>
      </c>
      <c r="F32" s="102">
        <v>0</v>
      </c>
      <c r="G32" s="66">
        <v>0</v>
      </c>
      <c r="H32" s="102">
        <f t="shared" si="0"/>
        <v>0</v>
      </c>
      <c r="I32" s="83">
        <f t="shared" si="1"/>
        <v>0</v>
      </c>
      <c r="K32" s="100">
        <v>0</v>
      </c>
      <c r="L32" s="84">
        <v>0</v>
      </c>
      <c r="M32" s="86">
        <f t="shared" si="4"/>
        <v>0</v>
      </c>
      <c r="N32" s="65">
        <f t="shared" si="12"/>
        <v>0</v>
      </c>
      <c r="O32" s="126">
        <f t="shared" si="5"/>
        <v>0</v>
      </c>
      <c r="P32" s="127">
        <f t="shared" si="13"/>
        <v>0</v>
      </c>
      <c r="Q32" s="125">
        <f t="shared" si="6"/>
        <v>0</v>
      </c>
      <c r="R32" s="128">
        <f t="shared" si="14"/>
        <v>0</v>
      </c>
      <c r="T32" s="100">
        <v>2036440</v>
      </c>
      <c r="U32" s="85">
        <v>0</v>
      </c>
      <c r="V32" s="86">
        <f t="shared" si="7"/>
        <v>2107715.4</v>
      </c>
      <c r="W32" s="65">
        <f t="shared" si="8"/>
        <v>0</v>
      </c>
      <c r="X32" s="96">
        <v>0</v>
      </c>
      <c r="Y32" s="97">
        <v>0</v>
      </c>
      <c r="Z32" s="119">
        <f t="shared" si="2"/>
        <v>678813.33333333337</v>
      </c>
      <c r="AA32" s="120">
        <f t="shared" si="3"/>
        <v>702571.79999999993</v>
      </c>
      <c r="AB32" s="100">
        <v>2036440</v>
      </c>
      <c r="AC32" s="85">
        <v>0</v>
      </c>
      <c r="AD32" s="121">
        <f t="shared" si="11"/>
        <v>-2107715.4</v>
      </c>
      <c r="AE32" s="129">
        <f t="shared" si="9"/>
        <v>0</v>
      </c>
      <c r="AF32" s="129">
        <f t="shared" si="10"/>
        <v>0</v>
      </c>
    </row>
    <row r="33" spans="1:32" x14ac:dyDescent="0.25">
      <c r="A33" s="3">
        <v>30</v>
      </c>
      <c r="B33" s="4" t="s">
        <v>7</v>
      </c>
      <c r="C33" s="4" t="s">
        <v>41</v>
      </c>
      <c r="D33" s="5" t="s">
        <v>9</v>
      </c>
      <c r="E33" s="5">
        <v>1</v>
      </c>
      <c r="F33" s="103">
        <v>2332720</v>
      </c>
      <c r="G33" s="67">
        <v>223600</v>
      </c>
      <c r="H33" s="102">
        <f t="shared" si="0"/>
        <v>2549196.4160000002</v>
      </c>
      <c r="I33" s="83">
        <f t="shared" si="1"/>
        <v>244350.07999999999</v>
      </c>
      <c r="K33" s="100">
        <v>2237400</v>
      </c>
      <c r="L33" s="84">
        <v>214000</v>
      </c>
      <c r="M33" s="86">
        <f t="shared" si="4"/>
        <v>2353744.7999999998</v>
      </c>
      <c r="N33" s="65">
        <f t="shared" si="12"/>
        <v>225128</v>
      </c>
      <c r="O33" s="126">
        <f t="shared" si="5"/>
        <v>559350</v>
      </c>
      <c r="P33" s="127">
        <f t="shared" si="13"/>
        <v>53500</v>
      </c>
      <c r="Q33" s="125">
        <f t="shared" si="6"/>
        <v>1678050</v>
      </c>
      <c r="R33" s="128">
        <f t="shared" si="14"/>
        <v>160500</v>
      </c>
      <c r="T33" s="100">
        <v>230638.1338296</v>
      </c>
      <c r="U33" s="85">
        <v>49000</v>
      </c>
      <c r="V33" s="86">
        <f t="shared" si="7"/>
        <v>238710.46851363601</v>
      </c>
      <c r="W33" s="65">
        <f t="shared" si="8"/>
        <v>50715</v>
      </c>
      <c r="X33" s="96">
        <v>2237400</v>
      </c>
      <c r="Y33" s="97">
        <v>135000</v>
      </c>
      <c r="Z33" s="119">
        <f t="shared" si="2"/>
        <v>4646999.3779432001</v>
      </c>
      <c r="AA33" s="120">
        <f t="shared" si="3"/>
        <v>4982511.372171212</v>
      </c>
      <c r="AB33" s="100">
        <v>230638.1338296</v>
      </c>
      <c r="AC33" s="85">
        <v>49000</v>
      </c>
      <c r="AD33" s="121">
        <f t="shared" si="11"/>
        <v>1998689.5314863641</v>
      </c>
      <c r="AE33" s="129">
        <f t="shared" si="9"/>
        <v>223740</v>
      </c>
      <c r="AF33" s="129">
        <f t="shared" si="10"/>
        <v>2013660</v>
      </c>
    </row>
    <row r="34" spans="1:32" x14ac:dyDescent="0.25">
      <c r="A34" s="3">
        <v>31</v>
      </c>
      <c r="B34" s="4" t="s">
        <v>7</v>
      </c>
      <c r="C34" s="4" t="s">
        <v>42</v>
      </c>
      <c r="D34" s="5" t="s">
        <v>9</v>
      </c>
      <c r="E34" s="5">
        <v>1</v>
      </c>
      <c r="F34" s="103">
        <v>587600</v>
      </c>
      <c r="G34" s="67">
        <v>140400</v>
      </c>
      <c r="H34" s="102">
        <f t="shared" si="0"/>
        <v>642129.28</v>
      </c>
      <c r="I34" s="83">
        <f t="shared" si="1"/>
        <v>153429.12</v>
      </c>
      <c r="K34" s="100">
        <v>563600</v>
      </c>
      <c r="L34" s="84">
        <v>135000</v>
      </c>
      <c r="M34" s="86">
        <f t="shared" si="4"/>
        <v>592907.19999999995</v>
      </c>
      <c r="N34" s="65">
        <f t="shared" si="12"/>
        <v>142020</v>
      </c>
      <c r="O34" s="126">
        <f t="shared" si="5"/>
        <v>140900</v>
      </c>
      <c r="P34" s="127">
        <f t="shared" si="13"/>
        <v>33750</v>
      </c>
      <c r="Q34" s="125">
        <f t="shared" si="6"/>
        <v>422700</v>
      </c>
      <c r="R34" s="128">
        <f t="shared" si="14"/>
        <v>101250</v>
      </c>
      <c r="T34" s="100">
        <v>246418.13130480002</v>
      </c>
      <c r="U34" s="85">
        <v>49000</v>
      </c>
      <c r="V34" s="86">
        <f t="shared" si="7"/>
        <v>255042.76590046802</v>
      </c>
      <c r="W34" s="65">
        <f t="shared" si="8"/>
        <v>50715</v>
      </c>
      <c r="X34" s="96">
        <v>563600</v>
      </c>
      <c r="Y34" s="97">
        <v>135000</v>
      </c>
      <c r="Z34" s="119">
        <f t="shared" si="2"/>
        <v>1233339.3771015999</v>
      </c>
      <c r="AA34" s="120">
        <f t="shared" si="3"/>
        <v>1320050.7353001561</v>
      </c>
      <c r="AB34" s="100">
        <v>246418.13130480002</v>
      </c>
      <c r="AC34" s="85">
        <v>49000</v>
      </c>
      <c r="AD34" s="121">
        <f t="shared" si="11"/>
        <v>308557.23409953201</v>
      </c>
      <c r="AE34" s="129">
        <f t="shared" si="9"/>
        <v>56360</v>
      </c>
      <c r="AF34" s="129">
        <f t="shared" si="10"/>
        <v>507240</v>
      </c>
    </row>
    <row r="35" spans="1:32" x14ac:dyDescent="0.25">
      <c r="A35" s="3">
        <v>32</v>
      </c>
      <c r="B35" s="4" t="s">
        <v>7</v>
      </c>
      <c r="C35" s="4" t="s">
        <v>43</v>
      </c>
      <c r="D35" s="5" t="s">
        <v>9</v>
      </c>
      <c r="E35" s="5">
        <v>1</v>
      </c>
      <c r="F35" s="103">
        <v>785200</v>
      </c>
      <c r="G35" s="69">
        <v>78000</v>
      </c>
      <c r="H35" s="102">
        <f t="shared" si="0"/>
        <v>858066.56</v>
      </c>
      <c r="I35" s="83">
        <f t="shared" si="1"/>
        <v>85238.399999999994</v>
      </c>
      <c r="K35" s="100">
        <v>753100</v>
      </c>
      <c r="L35" s="84">
        <v>75000</v>
      </c>
      <c r="M35" s="86">
        <f t="shared" si="4"/>
        <v>792261.2</v>
      </c>
      <c r="N35" s="65">
        <f t="shared" si="12"/>
        <v>78900</v>
      </c>
      <c r="O35" s="126">
        <f t="shared" si="5"/>
        <v>188275</v>
      </c>
      <c r="P35" s="127">
        <f t="shared" si="13"/>
        <v>18750</v>
      </c>
      <c r="Q35" s="125">
        <f t="shared" si="6"/>
        <v>564825</v>
      </c>
      <c r="R35" s="128">
        <f t="shared" si="14"/>
        <v>56250</v>
      </c>
      <c r="T35" s="100">
        <v>225730.93949280004</v>
      </c>
      <c r="U35" s="85">
        <v>19600</v>
      </c>
      <c r="V35" s="86">
        <f t="shared" si="7"/>
        <v>233631.52237504805</v>
      </c>
      <c r="W35" s="65">
        <f t="shared" si="8"/>
        <v>20286</v>
      </c>
      <c r="X35" s="96">
        <v>453000</v>
      </c>
      <c r="Y35" s="97">
        <v>75000</v>
      </c>
      <c r="Z35" s="119">
        <f t="shared" si="2"/>
        <v>1613543.6464976</v>
      </c>
      <c r="AA35" s="120">
        <f t="shared" si="3"/>
        <v>1728204.934125016</v>
      </c>
      <c r="AB35" s="100">
        <v>225730.93949280004</v>
      </c>
      <c r="AC35" s="85">
        <v>19600</v>
      </c>
      <c r="AD35" s="121">
        <f t="shared" si="11"/>
        <v>219368.47762495195</v>
      </c>
      <c r="AE35" s="129">
        <f t="shared" si="9"/>
        <v>45300</v>
      </c>
      <c r="AF35" s="129">
        <f t="shared" si="10"/>
        <v>407700</v>
      </c>
    </row>
    <row r="36" spans="1:32" x14ac:dyDescent="0.25">
      <c r="A36" s="3">
        <v>33</v>
      </c>
      <c r="B36" s="4" t="s">
        <v>7</v>
      </c>
      <c r="C36" s="4" t="s">
        <v>44</v>
      </c>
      <c r="D36" s="5" t="s">
        <v>9</v>
      </c>
      <c r="E36" s="5">
        <v>1</v>
      </c>
      <c r="F36" s="103">
        <v>725920</v>
      </c>
      <c r="G36" s="69">
        <v>78000</v>
      </c>
      <c r="H36" s="102">
        <f t="shared" si="0"/>
        <v>793285.37599999993</v>
      </c>
      <c r="I36" s="83">
        <f t="shared" si="1"/>
        <v>85238.399999999994</v>
      </c>
      <c r="K36" s="100">
        <v>696300</v>
      </c>
      <c r="L36" s="84">
        <v>75000</v>
      </c>
      <c r="M36" s="86">
        <f t="shared" si="4"/>
        <v>732507.6</v>
      </c>
      <c r="N36" s="65">
        <f t="shared" si="12"/>
        <v>78900</v>
      </c>
      <c r="O36" s="126">
        <f t="shared" si="5"/>
        <v>174075</v>
      </c>
      <c r="P36" s="127">
        <f t="shared" si="13"/>
        <v>18750</v>
      </c>
      <c r="Q36" s="125">
        <f t="shared" si="6"/>
        <v>522225</v>
      </c>
      <c r="R36" s="128">
        <f t="shared" si="14"/>
        <v>56250</v>
      </c>
      <c r="T36" s="100">
        <v>227847.76842240005</v>
      </c>
      <c r="U36" s="85">
        <v>19600</v>
      </c>
      <c r="V36" s="86">
        <f t="shared" si="7"/>
        <v>235822.44031718405</v>
      </c>
      <c r="W36" s="65">
        <f t="shared" si="8"/>
        <v>20286</v>
      </c>
      <c r="X36" s="96">
        <v>396000</v>
      </c>
      <c r="Y36" s="97">
        <v>75000</v>
      </c>
      <c r="Z36" s="119">
        <f t="shared" si="2"/>
        <v>1498169.2561408</v>
      </c>
      <c r="AA36" s="120">
        <f t="shared" si="3"/>
        <v>1604400.4561057277</v>
      </c>
      <c r="AB36" s="100">
        <v>227847.76842240005</v>
      </c>
      <c r="AC36" s="85">
        <v>19600</v>
      </c>
      <c r="AD36" s="121">
        <f t="shared" si="11"/>
        <v>160177.55968281595</v>
      </c>
      <c r="AE36" s="129">
        <f t="shared" si="9"/>
        <v>39600</v>
      </c>
      <c r="AF36" s="129">
        <f t="shared" si="10"/>
        <v>356400</v>
      </c>
    </row>
    <row r="37" spans="1:32" x14ac:dyDescent="0.25">
      <c r="A37" s="3">
        <v>34</v>
      </c>
      <c r="B37" s="4" t="s">
        <v>7</v>
      </c>
      <c r="C37" s="4" t="s">
        <v>45</v>
      </c>
      <c r="D37" s="5" t="s">
        <v>9</v>
      </c>
      <c r="E37" s="5">
        <v>1</v>
      </c>
      <c r="F37" s="103">
        <v>47840</v>
      </c>
      <c r="G37" s="69">
        <v>30680</v>
      </c>
      <c r="H37" s="102">
        <f t="shared" si="0"/>
        <v>52279.551999999996</v>
      </c>
      <c r="I37" s="83">
        <f t="shared" si="1"/>
        <v>33527.103999999999</v>
      </c>
      <c r="K37" s="100">
        <v>23900</v>
      </c>
      <c r="L37" s="84">
        <v>26000</v>
      </c>
      <c r="M37" s="86">
        <f t="shared" si="4"/>
        <v>25142.799999999999</v>
      </c>
      <c r="N37" s="65">
        <f t="shared" si="12"/>
        <v>27352</v>
      </c>
      <c r="O37" s="126">
        <f t="shared" si="5"/>
        <v>5975</v>
      </c>
      <c r="P37" s="127">
        <f t="shared" si="13"/>
        <v>6500</v>
      </c>
      <c r="Q37" s="125">
        <f t="shared" si="6"/>
        <v>17925</v>
      </c>
      <c r="R37" s="128">
        <f t="shared" si="14"/>
        <v>19500</v>
      </c>
      <c r="T37" s="100">
        <v>2940</v>
      </c>
      <c r="U37" s="85">
        <v>4900</v>
      </c>
      <c r="V37" s="86">
        <f t="shared" si="7"/>
        <v>3042.9</v>
      </c>
      <c r="W37" s="65">
        <f t="shared" si="8"/>
        <v>5071.5</v>
      </c>
      <c r="X37" s="96">
        <v>23900</v>
      </c>
      <c r="Y37" s="97">
        <v>18000</v>
      </c>
      <c r="Z37" s="119">
        <f t="shared" si="2"/>
        <v>72720</v>
      </c>
      <c r="AA37" s="120">
        <f t="shared" si="3"/>
        <v>78436.652000000002</v>
      </c>
      <c r="AB37" s="100">
        <v>2940</v>
      </c>
      <c r="AC37" s="85">
        <v>4900</v>
      </c>
      <c r="AD37" s="121">
        <f t="shared" si="11"/>
        <v>20857.099999999999</v>
      </c>
      <c r="AE37" s="129">
        <f t="shared" si="9"/>
        <v>2390</v>
      </c>
      <c r="AF37" s="129">
        <f t="shared" si="10"/>
        <v>21510</v>
      </c>
    </row>
    <row r="38" spans="1:32" x14ac:dyDescent="0.25">
      <c r="A38" s="3">
        <v>35</v>
      </c>
      <c r="B38" s="4" t="s">
        <v>7</v>
      </c>
      <c r="C38" s="4" t="s">
        <v>46</v>
      </c>
      <c r="D38" s="5" t="s">
        <v>9</v>
      </c>
      <c r="E38" s="5">
        <v>1</v>
      </c>
      <c r="F38" s="103">
        <v>140400</v>
      </c>
      <c r="G38" s="69">
        <v>49920</v>
      </c>
      <c r="H38" s="102">
        <f t="shared" si="0"/>
        <v>153429.12</v>
      </c>
      <c r="I38" s="83">
        <f t="shared" si="1"/>
        <v>54552.576000000001</v>
      </c>
      <c r="K38" s="100">
        <v>134700</v>
      </c>
      <c r="L38" s="84">
        <v>48000</v>
      </c>
      <c r="M38" s="86">
        <f t="shared" si="4"/>
        <v>141704.4</v>
      </c>
      <c r="N38" s="65">
        <f t="shared" si="12"/>
        <v>50496</v>
      </c>
      <c r="O38" s="126">
        <f t="shared" si="5"/>
        <v>33675</v>
      </c>
      <c r="P38" s="127">
        <f t="shared" si="13"/>
        <v>12000</v>
      </c>
      <c r="Q38" s="125">
        <f t="shared" si="6"/>
        <v>101025</v>
      </c>
      <c r="R38" s="128">
        <f t="shared" si="14"/>
        <v>36000</v>
      </c>
      <c r="T38" s="100">
        <v>19600</v>
      </c>
      <c r="U38" s="85">
        <v>9800</v>
      </c>
      <c r="V38" s="86">
        <f t="shared" si="7"/>
        <v>20286</v>
      </c>
      <c r="W38" s="65">
        <f t="shared" si="8"/>
        <v>10143</v>
      </c>
      <c r="X38" s="96">
        <v>134700</v>
      </c>
      <c r="Y38" s="97">
        <v>37000</v>
      </c>
      <c r="Z38" s="119">
        <f t="shared" si="2"/>
        <v>281633.33333333331</v>
      </c>
      <c r="AA38" s="120">
        <f t="shared" si="3"/>
        <v>301895.52</v>
      </c>
      <c r="AB38" s="100">
        <v>19600</v>
      </c>
      <c r="AC38" s="85">
        <v>9800</v>
      </c>
      <c r="AD38" s="121">
        <f t="shared" si="11"/>
        <v>114414</v>
      </c>
      <c r="AE38" s="129">
        <f t="shared" si="9"/>
        <v>13470</v>
      </c>
      <c r="AF38" s="129">
        <f t="shared" si="10"/>
        <v>121230</v>
      </c>
    </row>
    <row r="39" spans="1:32" x14ac:dyDescent="0.25">
      <c r="A39" s="3">
        <v>36</v>
      </c>
      <c r="B39" s="4" t="s">
        <v>7</v>
      </c>
      <c r="C39" s="4" t="s">
        <v>47</v>
      </c>
      <c r="D39" s="5" t="s">
        <v>9</v>
      </c>
      <c r="E39" s="5">
        <v>1</v>
      </c>
      <c r="F39" s="103">
        <v>42640</v>
      </c>
      <c r="G39" s="67">
        <v>27040</v>
      </c>
      <c r="H39" s="102">
        <f t="shared" si="0"/>
        <v>46596.991999999998</v>
      </c>
      <c r="I39" s="83">
        <f t="shared" si="1"/>
        <v>29549.311999999998</v>
      </c>
      <c r="K39" s="100">
        <v>40900</v>
      </c>
      <c r="L39" s="84">
        <v>26000</v>
      </c>
      <c r="M39" s="86">
        <f t="shared" si="4"/>
        <v>43026.8</v>
      </c>
      <c r="N39" s="65">
        <f t="shared" si="12"/>
        <v>27352</v>
      </c>
      <c r="O39" s="126">
        <f t="shared" si="5"/>
        <v>10225</v>
      </c>
      <c r="P39" s="127">
        <f t="shared" si="13"/>
        <v>6500</v>
      </c>
      <c r="Q39" s="125">
        <f t="shared" si="6"/>
        <v>30675</v>
      </c>
      <c r="R39" s="128">
        <f t="shared" si="14"/>
        <v>19500</v>
      </c>
      <c r="T39" s="100">
        <v>4900</v>
      </c>
      <c r="U39" s="85">
        <v>9800</v>
      </c>
      <c r="V39" s="86">
        <f t="shared" si="7"/>
        <v>5071.5</v>
      </c>
      <c r="W39" s="65">
        <f t="shared" si="8"/>
        <v>10143</v>
      </c>
      <c r="X39" s="96">
        <v>25500</v>
      </c>
      <c r="Y39" s="97">
        <v>18000</v>
      </c>
      <c r="Z39" s="119">
        <f t="shared" si="2"/>
        <v>85173.333333333328</v>
      </c>
      <c r="AA39" s="120">
        <f t="shared" si="3"/>
        <v>91314.292000000001</v>
      </c>
      <c r="AB39" s="100">
        <v>4900</v>
      </c>
      <c r="AC39" s="85">
        <v>9800</v>
      </c>
      <c r="AD39" s="121">
        <f t="shared" si="11"/>
        <v>20428.5</v>
      </c>
      <c r="AE39" s="129">
        <f t="shared" si="9"/>
        <v>2550</v>
      </c>
      <c r="AF39" s="129">
        <f t="shared" si="10"/>
        <v>22950</v>
      </c>
    </row>
    <row r="40" spans="1:32" x14ac:dyDescent="0.25">
      <c r="A40" s="3">
        <v>37</v>
      </c>
      <c r="B40" s="4" t="s">
        <v>7</v>
      </c>
      <c r="C40" s="4" t="s">
        <v>48</v>
      </c>
      <c r="D40" s="5" t="s">
        <v>49</v>
      </c>
      <c r="E40" s="5">
        <v>1</v>
      </c>
      <c r="F40" s="103">
        <v>722800</v>
      </c>
      <c r="G40" s="67">
        <v>119600</v>
      </c>
      <c r="H40" s="102">
        <f t="shared" si="0"/>
        <v>789875.84</v>
      </c>
      <c r="I40" s="83">
        <f t="shared" si="1"/>
        <v>130698.88</v>
      </c>
      <c r="K40" s="100">
        <v>693300</v>
      </c>
      <c r="L40" s="84">
        <v>115000</v>
      </c>
      <c r="M40" s="86">
        <f t="shared" si="4"/>
        <v>729351.6</v>
      </c>
      <c r="N40" s="65">
        <f t="shared" si="12"/>
        <v>120980</v>
      </c>
      <c r="O40" s="126">
        <f t="shared" si="5"/>
        <v>173325</v>
      </c>
      <c r="P40" s="127">
        <f t="shared" si="13"/>
        <v>28750</v>
      </c>
      <c r="Q40" s="125">
        <f t="shared" si="6"/>
        <v>519975</v>
      </c>
      <c r="R40" s="128">
        <f t="shared" si="14"/>
        <v>86250</v>
      </c>
      <c r="T40" s="100">
        <v>39984</v>
      </c>
      <c r="U40" s="85">
        <v>88920.3</v>
      </c>
      <c r="V40" s="86">
        <f t="shared" si="7"/>
        <v>41383.440000000002</v>
      </c>
      <c r="W40" s="65">
        <f t="shared" si="8"/>
        <v>92032.510500000004</v>
      </c>
      <c r="X40" s="96">
        <v>393500</v>
      </c>
      <c r="Y40" s="97">
        <v>115000</v>
      </c>
      <c r="Z40" s="119">
        <f t="shared" si="2"/>
        <v>1429428</v>
      </c>
      <c r="AA40" s="120">
        <f t="shared" si="3"/>
        <v>1533021.92</v>
      </c>
      <c r="AB40" s="100">
        <v>39984</v>
      </c>
      <c r="AC40" s="85">
        <v>88920.3</v>
      </c>
      <c r="AD40" s="121">
        <f t="shared" si="11"/>
        <v>352116.56</v>
      </c>
      <c r="AE40" s="129">
        <f t="shared" si="9"/>
        <v>39350</v>
      </c>
      <c r="AF40" s="129">
        <f t="shared" si="10"/>
        <v>354150</v>
      </c>
    </row>
    <row r="41" spans="1:32" x14ac:dyDescent="0.25">
      <c r="A41" s="3">
        <v>38</v>
      </c>
      <c r="B41" s="4" t="s">
        <v>7</v>
      </c>
      <c r="C41" s="4" t="s">
        <v>50</v>
      </c>
      <c r="D41" s="5" t="s">
        <v>49</v>
      </c>
      <c r="E41" s="5">
        <v>1</v>
      </c>
      <c r="F41" s="103">
        <v>524160</v>
      </c>
      <c r="G41" s="67">
        <v>119600</v>
      </c>
      <c r="H41" s="102">
        <f t="shared" si="0"/>
        <v>572802.04799999995</v>
      </c>
      <c r="I41" s="83">
        <f t="shared" si="1"/>
        <v>130698.88</v>
      </c>
      <c r="K41" s="100">
        <v>502700</v>
      </c>
      <c r="L41" s="84">
        <v>115000</v>
      </c>
      <c r="M41" s="86">
        <f t="shared" si="4"/>
        <v>528840.4</v>
      </c>
      <c r="N41" s="65">
        <f t="shared" si="12"/>
        <v>120980</v>
      </c>
      <c r="O41" s="126">
        <f t="shared" si="5"/>
        <v>125675</v>
      </c>
      <c r="P41" s="127">
        <f t="shared" si="13"/>
        <v>28750</v>
      </c>
      <c r="Q41" s="125">
        <f t="shared" si="6"/>
        <v>377025</v>
      </c>
      <c r="R41" s="128">
        <f t="shared" si="14"/>
        <v>86250</v>
      </c>
      <c r="T41" s="100">
        <v>98000</v>
      </c>
      <c r="U41" s="85">
        <v>78400</v>
      </c>
      <c r="V41" s="86">
        <f t="shared" si="7"/>
        <v>101430</v>
      </c>
      <c r="W41" s="65">
        <f t="shared" si="8"/>
        <v>81144</v>
      </c>
      <c r="X41" s="96">
        <v>295000</v>
      </c>
      <c r="Y41" s="97">
        <v>85000</v>
      </c>
      <c r="Z41" s="119">
        <f t="shared" si="2"/>
        <v>1059526.6666666667</v>
      </c>
      <c r="AA41" s="120">
        <f t="shared" si="3"/>
        <v>1135452.4479999999</v>
      </c>
      <c r="AB41" s="100">
        <v>98000</v>
      </c>
      <c r="AC41" s="85">
        <v>78400</v>
      </c>
      <c r="AD41" s="121">
        <f t="shared" si="11"/>
        <v>193570</v>
      </c>
      <c r="AE41" s="129">
        <f t="shared" si="9"/>
        <v>29500</v>
      </c>
      <c r="AF41" s="129">
        <f t="shared" si="10"/>
        <v>265500</v>
      </c>
    </row>
    <row r="42" spans="1:32" x14ac:dyDescent="0.25">
      <c r="A42" s="3">
        <v>39</v>
      </c>
      <c r="B42" s="4" t="s">
        <v>7</v>
      </c>
      <c r="C42" s="4" t="s">
        <v>51</v>
      </c>
      <c r="D42" s="5" t="s">
        <v>9</v>
      </c>
      <c r="E42" s="5">
        <v>1</v>
      </c>
      <c r="F42" s="103">
        <v>119600</v>
      </c>
      <c r="G42" s="67">
        <v>27040</v>
      </c>
      <c r="H42" s="102">
        <f t="shared" si="0"/>
        <v>130698.88</v>
      </c>
      <c r="I42" s="83">
        <f t="shared" si="1"/>
        <v>29549.311999999998</v>
      </c>
      <c r="K42" s="100">
        <v>114700</v>
      </c>
      <c r="L42" s="84">
        <v>26000</v>
      </c>
      <c r="M42" s="86">
        <f t="shared" si="4"/>
        <v>120664.4</v>
      </c>
      <c r="N42" s="65">
        <f t="shared" si="12"/>
        <v>27352</v>
      </c>
      <c r="O42" s="126">
        <f t="shared" si="5"/>
        <v>28675</v>
      </c>
      <c r="P42" s="127">
        <f t="shared" si="13"/>
        <v>6500</v>
      </c>
      <c r="Q42" s="125">
        <f t="shared" si="6"/>
        <v>86025</v>
      </c>
      <c r="R42" s="128">
        <f t="shared" si="14"/>
        <v>19500</v>
      </c>
      <c r="T42" s="100">
        <v>71050</v>
      </c>
      <c r="U42" s="85">
        <v>14700</v>
      </c>
      <c r="V42" s="86">
        <f t="shared" si="7"/>
        <v>73536.75</v>
      </c>
      <c r="W42" s="65">
        <f t="shared" si="8"/>
        <v>15214.5</v>
      </c>
      <c r="X42" s="96">
        <v>195000</v>
      </c>
      <c r="Y42" s="97">
        <v>26000</v>
      </c>
      <c r="Z42" s="119">
        <f t="shared" si="2"/>
        <v>257983.33333333334</v>
      </c>
      <c r="AA42" s="120">
        <f t="shared" si="3"/>
        <v>275875.53000000003</v>
      </c>
      <c r="AB42" s="100">
        <v>71050</v>
      </c>
      <c r="AC42" s="85">
        <v>14700</v>
      </c>
      <c r="AD42" s="121">
        <f t="shared" si="11"/>
        <v>121463.25</v>
      </c>
      <c r="AE42" s="129">
        <f t="shared" si="9"/>
        <v>19500</v>
      </c>
      <c r="AF42" s="129">
        <f t="shared" si="10"/>
        <v>175500</v>
      </c>
    </row>
    <row r="43" spans="1:32" x14ac:dyDescent="0.25">
      <c r="A43" s="3">
        <v>40</v>
      </c>
      <c r="B43" s="4" t="s">
        <v>7</v>
      </c>
      <c r="C43" s="4" t="s">
        <v>52</v>
      </c>
      <c r="D43" s="5" t="s">
        <v>9</v>
      </c>
      <c r="E43" s="5">
        <v>1</v>
      </c>
      <c r="F43" s="103">
        <v>644800</v>
      </c>
      <c r="G43" s="67">
        <v>46800</v>
      </c>
      <c r="H43" s="102">
        <f t="shared" si="0"/>
        <v>704637.43999999994</v>
      </c>
      <c r="I43" s="83">
        <f t="shared" si="1"/>
        <v>51143.040000000001</v>
      </c>
      <c r="K43" s="100">
        <v>618500</v>
      </c>
      <c r="L43" s="84">
        <v>45000</v>
      </c>
      <c r="M43" s="86">
        <f t="shared" si="4"/>
        <v>650662</v>
      </c>
      <c r="N43" s="65">
        <f t="shared" si="12"/>
        <v>47340</v>
      </c>
      <c r="O43" s="126">
        <f t="shared" si="5"/>
        <v>154625</v>
      </c>
      <c r="P43" s="127">
        <f t="shared" si="13"/>
        <v>11250</v>
      </c>
      <c r="Q43" s="125">
        <f t="shared" si="6"/>
        <v>463875</v>
      </c>
      <c r="R43" s="128">
        <f t="shared" si="14"/>
        <v>33750</v>
      </c>
      <c r="T43" s="100">
        <v>45178</v>
      </c>
      <c r="U43" s="85">
        <v>19600</v>
      </c>
      <c r="V43" s="86">
        <f t="shared" si="7"/>
        <v>46759.23</v>
      </c>
      <c r="W43" s="65">
        <f t="shared" si="8"/>
        <v>20286</v>
      </c>
      <c r="X43" s="96">
        <v>618500</v>
      </c>
      <c r="Y43" s="97">
        <v>45000</v>
      </c>
      <c r="Z43" s="119">
        <f t="shared" si="2"/>
        <v>1278359.3333333333</v>
      </c>
      <c r="AA43" s="120">
        <f t="shared" si="3"/>
        <v>1370885.8499999999</v>
      </c>
      <c r="AB43" s="100">
        <v>45178</v>
      </c>
      <c r="AC43" s="85">
        <v>19600</v>
      </c>
      <c r="AD43" s="121">
        <f t="shared" si="11"/>
        <v>571740.77</v>
      </c>
      <c r="AE43" s="129">
        <f t="shared" si="9"/>
        <v>61850</v>
      </c>
      <c r="AF43" s="129">
        <f t="shared" si="10"/>
        <v>556650</v>
      </c>
    </row>
    <row r="44" spans="1:32" x14ac:dyDescent="0.25">
      <c r="A44" s="3">
        <v>41</v>
      </c>
      <c r="B44" s="4" t="s">
        <v>7</v>
      </c>
      <c r="C44" s="4" t="s">
        <v>53</v>
      </c>
      <c r="D44" s="5" t="s">
        <v>9</v>
      </c>
      <c r="E44" s="5">
        <v>1</v>
      </c>
      <c r="F44" s="103">
        <v>603200</v>
      </c>
      <c r="G44" s="67">
        <v>46800</v>
      </c>
      <c r="H44" s="102">
        <f t="shared" si="0"/>
        <v>659176.95999999996</v>
      </c>
      <c r="I44" s="83">
        <f t="shared" si="1"/>
        <v>51143.040000000001</v>
      </c>
      <c r="K44" s="100">
        <v>578600</v>
      </c>
      <c r="L44" s="84">
        <v>45000</v>
      </c>
      <c r="M44" s="86">
        <f t="shared" si="4"/>
        <v>608687.19999999995</v>
      </c>
      <c r="N44" s="65">
        <f t="shared" si="12"/>
        <v>47340</v>
      </c>
      <c r="O44" s="126">
        <f t="shared" si="5"/>
        <v>144650</v>
      </c>
      <c r="P44" s="127">
        <f t="shared" si="13"/>
        <v>11250</v>
      </c>
      <c r="Q44" s="125">
        <f t="shared" si="6"/>
        <v>433950</v>
      </c>
      <c r="R44" s="128">
        <f t="shared" si="14"/>
        <v>33750</v>
      </c>
      <c r="T44" s="100">
        <v>47040</v>
      </c>
      <c r="U44" s="85">
        <v>19600</v>
      </c>
      <c r="V44" s="86">
        <f t="shared" si="7"/>
        <v>48686.400000000001</v>
      </c>
      <c r="W44" s="65">
        <f t="shared" si="8"/>
        <v>20286</v>
      </c>
      <c r="X44" s="96">
        <v>578600</v>
      </c>
      <c r="Y44" s="97">
        <v>45000</v>
      </c>
      <c r="Z44" s="119">
        <f t="shared" si="2"/>
        <v>1197480</v>
      </c>
      <c r="AA44" s="120">
        <f t="shared" si="3"/>
        <v>1284092.96</v>
      </c>
      <c r="AB44" s="100">
        <v>47040</v>
      </c>
      <c r="AC44" s="85">
        <v>19600</v>
      </c>
      <c r="AD44" s="121">
        <f t="shared" si="11"/>
        <v>529913.59999999998</v>
      </c>
      <c r="AE44" s="129">
        <f t="shared" si="9"/>
        <v>57860</v>
      </c>
      <c r="AF44" s="129">
        <f t="shared" si="10"/>
        <v>520740</v>
      </c>
    </row>
    <row r="45" spans="1:32" x14ac:dyDescent="0.25">
      <c r="A45" s="3">
        <v>42</v>
      </c>
      <c r="B45" s="4" t="s">
        <v>7</v>
      </c>
      <c r="C45" s="4" t="s">
        <v>54</v>
      </c>
      <c r="D45" s="5" t="s">
        <v>9</v>
      </c>
      <c r="E45" s="5">
        <v>1</v>
      </c>
      <c r="F45" s="103">
        <v>76960</v>
      </c>
      <c r="G45" s="67">
        <v>26000</v>
      </c>
      <c r="H45" s="102">
        <f t="shared" si="0"/>
        <v>84101.888000000006</v>
      </c>
      <c r="I45" s="83">
        <f t="shared" si="1"/>
        <v>28412.799999999999</v>
      </c>
      <c r="K45" s="100">
        <v>73800</v>
      </c>
      <c r="L45" s="84">
        <v>25000</v>
      </c>
      <c r="M45" s="86">
        <f t="shared" si="4"/>
        <v>77637.600000000006</v>
      </c>
      <c r="N45" s="65">
        <f t="shared" si="12"/>
        <v>26300</v>
      </c>
      <c r="O45" s="126">
        <f t="shared" si="5"/>
        <v>18450</v>
      </c>
      <c r="P45" s="127">
        <f t="shared" si="13"/>
        <v>6250</v>
      </c>
      <c r="Q45" s="125">
        <f t="shared" si="6"/>
        <v>55350</v>
      </c>
      <c r="R45" s="128">
        <f t="shared" si="14"/>
        <v>18750</v>
      </c>
      <c r="T45" s="100">
        <v>9800</v>
      </c>
      <c r="U45" s="85">
        <v>14700</v>
      </c>
      <c r="V45" s="86">
        <f t="shared" si="7"/>
        <v>10143</v>
      </c>
      <c r="W45" s="65">
        <f t="shared" si="8"/>
        <v>15214.5</v>
      </c>
      <c r="X45" s="96">
        <v>73800</v>
      </c>
      <c r="Y45" s="97">
        <v>25000</v>
      </c>
      <c r="Z45" s="119">
        <f t="shared" si="2"/>
        <v>154026.66666666666</v>
      </c>
      <c r="AA45" s="120">
        <f t="shared" si="3"/>
        <v>165120.48800000001</v>
      </c>
      <c r="AB45" s="100">
        <v>9800</v>
      </c>
      <c r="AC45" s="85">
        <v>14700</v>
      </c>
      <c r="AD45" s="121">
        <f t="shared" si="11"/>
        <v>63657</v>
      </c>
      <c r="AE45" s="129">
        <f t="shared" si="9"/>
        <v>7380</v>
      </c>
      <c r="AF45" s="129">
        <f t="shared" si="10"/>
        <v>66420</v>
      </c>
    </row>
    <row r="46" spans="1:32" x14ac:dyDescent="0.25">
      <c r="A46" s="3">
        <v>43</v>
      </c>
      <c r="B46" s="4" t="s">
        <v>7</v>
      </c>
      <c r="C46" s="4" t="s">
        <v>55</v>
      </c>
      <c r="D46" s="5" t="s">
        <v>9</v>
      </c>
      <c r="E46" s="5">
        <v>1</v>
      </c>
      <c r="F46" s="102">
        <v>0</v>
      </c>
      <c r="G46" s="66">
        <v>0</v>
      </c>
      <c r="H46" s="102">
        <f t="shared" si="0"/>
        <v>0</v>
      </c>
      <c r="I46" s="83">
        <f t="shared" si="1"/>
        <v>0</v>
      </c>
      <c r="K46" s="100">
        <v>0</v>
      </c>
      <c r="L46" s="84">
        <v>0</v>
      </c>
      <c r="M46" s="86">
        <f t="shared" si="4"/>
        <v>0</v>
      </c>
      <c r="N46" s="65">
        <f t="shared" si="12"/>
        <v>0</v>
      </c>
      <c r="O46" s="126">
        <f t="shared" si="5"/>
        <v>0</v>
      </c>
      <c r="P46" s="127">
        <f t="shared" si="13"/>
        <v>0</v>
      </c>
      <c r="Q46" s="125">
        <f t="shared" si="6"/>
        <v>0</v>
      </c>
      <c r="R46" s="128">
        <f t="shared" si="14"/>
        <v>0</v>
      </c>
      <c r="T46" s="100">
        <v>644056</v>
      </c>
      <c r="U46" s="85">
        <v>0</v>
      </c>
      <c r="V46" s="86">
        <f t="shared" si="7"/>
        <v>666597.96</v>
      </c>
      <c r="W46" s="65">
        <f t="shared" si="8"/>
        <v>0</v>
      </c>
      <c r="X46" s="96">
        <v>0</v>
      </c>
      <c r="Y46" s="97">
        <v>0</v>
      </c>
      <c r="Z46" s="119">
        <f t="shared" si="2"/>
        <v>214685.33333333334</v>
      </c>
      <c r="AA46" s="120">
        <f t="shared" si="3"/>
        <v>222199.31999999998</v>
      </c>
      <c r="AB46" s="100">
        <v>644056</v>
      </c>
      <c r="AC46" s="85">
        <v>0</v>
      </c>
      <c r="AD46" s="121">
        <f t="shared" si="11"/>
        <v>-666597.96</v>
      </c>
      <c r="AE46" s="129">
        <f t="shared" si="9"/>
        <v>0</v>
      </c>
      <c r="AF46" s="129">
        <f t="shared" si="10"/>
        <v>0</v>
      </c>
    </row>
    <row r="47" spans="1:32" x14ac:dyDescent="0.25">
      <c r="A47" s="3">
        <v>44</v>
      </c>
      <c r="B47" s="4" t="s">
        <v>7</v>
      </c>
      <c r="C47" s="4" t="s">
        <v>56</v>
      </c>
      <c r="D47" s="5" t="s">
        <v>9</v>
      </c>
      <c r="E47" s="5">
        <v>1</v>
      </c>
      <c r="F47" s="103">
        <v>229840</v>
      </c>
      <c r="G47" s="67">
        <v>67600</v>
      </c>
      <c r="H47" s="102">
        <f t="shared" si="0"/>
        <v>251169.152</v>
      </c>
      <c r="I47" s="83">
        <f t="shared" si="1"/>
        <v>73873.279999999999</v>
      </c>
      <c r="K47" s="100">
        <v>220400</v>
      </c>
      <c r="L47" s="84">
        <v>65000</v>
      </c>
      <c r="M47" s="86">
        <f t="shared" si="4"/>
        <v>231860.8</v>
      </c>
      <c r="N47" s="65">
        <f t="shared" si="12"/>
        <v>68380</v>
      </c>
      <c r="O47" s="126">
        <f t="shared" si="5"/>
        <v>55100</v>
      </c>
      <c r="P47" s="127">
        <f t="shared" si="13"/>
        <v>16250</v>
      </c>
      <c r="Q47" s="125">
        <f t="shared" si="6"/>
        <v>165300</v>
      </c>
      <c r="R47" s="128">
        <f t="shared" si="14"/>
        <v>48750</v>
      </c>
      <c r="T47" s="100">
        <v>49000</v>
      </c>
      <c r="U47" s="85">
        <v>49000</v>
      </c>
      <c r="V47" s="86">
        <f t="shared" si="7"/>
        <v>50715</v>
      </c>
      <c r="W47" s="65">
        <f t="shared" si="8"/>
        <v>50715</v>
      </c>
      <c r="X47" s="96">
        <v>220400</v>
      </c>
      <c r="Y47" s="97">
        <v>65000</v>
      </c>
      <c r="Z47" s="119">
        <f t="shared" si="2"/>
        <v>466573.33333333331</v>
      </c>
      <c r="AA47" s="120">
        <f t="shared" si="3"/>
        <v>499934.95199999999</v>
      </c>
      <c r="AB47" s="100">
        <v>49000</v>
      </c>
      <c r="AC47" s="85">
        <v>49000</v>
      </c>
      <c r="AD47" s="121">
        <f t="shared" si="11"/>
        <v>169685</v>
      </c>
      <c r="AE47" s="129">
        <f t="shared" si="9"/>
        <v>22040</v>
      </c>
      <c r="AF47" s="129">
        <f t="shared" si="10"/>
        <v>198360</v>
      </c>
    </row>
    <row r="48" spans="1:32" x14ac:dyDescent="0.25">
      <c r="A48" s="3">
        <v>45</v>
      </c>
      <c r="B48" s="4" t="s">
        <v>7</v>
      </c>
      <c r="C48" s="4" t="s">
        <v>57</v>
      </c>
      <c r="D48" s="5" t="s">
        <v>9</v>
      </c>
      <c r="E48" s="5">
        <v>1</v>
      </c>
      <c r="F48" s="103">
        <v>410800</v>
      </c>
      <c r="G48" s="67">
        <v>119600</v>
      </c>
      <c r="H48" s="102">
        <f t="shared" si="0"/>
        <v>448922.24</v>
      </c>
      <c r="I48" s="83">
        <f t="shared" si="1"/>
        <v>130698.88</v>
      </c>
      <c r="K48" s="100">
        <v>394000</v>
      </c>
      <c r="L48" s="84">
        <v>115000</v>
      </c>
      <c r="M48" s="86">
        <f t="shared" si="4"/>
        <v>414488</v>
      </c>
      <c r="N48" s="65">
        <f t="shared" si="12"/>
        <v>120980</v>
      </c>
      <c r="O48" s="126">
        <f t="shared" si="5"/>
        <v>98500</v>
      </c>
      <c r="P48" s="127">
        <f t="shared" si="13"/>
        <v>28750</v>
      </c>
      <c r="Q48" s="125">
        <f t="shared" si="6"/>
        <v>295500</v>
      </c>
      <c r="R48" s="128">
        <f t="shared" si="14"/>
        <v>86250</v>
      </c>
      <c r="T48" s="100">
        <v>295470</v>
      </c>
      <c r="U48" s="85">
        <v>14700</v>
      </c>
      <c r="V48" s="86">
        <f t="shared" si="7"/>
        <v>305811.45</v>
      </c>
      <c r="W48" s="65">
        <f t="shared" si="8"/>
        <v>15214.5</v>
      </c>
      <c r="X48" s="96">
        <v>494000</v>
      </c>
      <c r="Y48" s="97">
        <v>115000</v>
      </c>
      <c r="Z48" s="119">
        <f t="shared" si="2"/>
        <v>903290</v>
      </c>
      <c r="AA48" s="120">
        <f t="shared" si="3"/>
        <v>965347.39</v>
      </c>
      <c r="AB48" s="100">
        <v>295470</v>
      </c>
      <c r="AC48" s="85">
        <v>14700</v>
      </c>
      <c r="AD48" s="121">
        <f t="shared" si="11"/>
        <v>188188.55</v>
      </c>
      <c r="AE48" s="129">
        <f t="shared" si="9"/>
        <v>49400</v>
      </c>
      <c r="AF48" s="129">
        <f t="shared" si="10"/>
        <v>444600</v>
      </c>
    </row>
    <row r="49" spans="1:32" x14ac:dyDescent="0.25">
      <c r="A49" s="3">
        <v>46</v>
      </c>
      <c r="B49" s="4" t="s">
        <v>7</v>
      </c>
      <c r="C49" s="4" t="s">
        <v>58</v>
      </c>
      <c r="D49" s="5" t="s">
        <v>9</v>
      </c>
      <c r="E49" s="5">
        <v>1</v>
      </c>
      <c r="F49" s="103">
        <v>476320</v>
      </c>
      <c r="G49" s="67">
        <v>234000</v>
      </c>
      <c r="H49" s="102">
        <f t="shared" si="0"/>
        <v>520522.49599999998</v>
      </c>
      <c r="I49" s="83">
        <f t="shared" si="1"/>
        <v>255715.20000000001</v>
      </c>
      <c r="K49" s="100">
        <v>456900</v>
      </c>
      <c r="L49" s="84">
        <v>310000</v>
      </c>
      <c r="M49" s="86">
        <f t="shared" si="4"/>
        <v>480658.8</v>
      </c>
      <c r="N49" s="65">
        <f t="shared" si="12"/>
        <v>326120</v>
      </c>
      <c r="O49" s="126">
        <f t="shared" si="5"/>
        <v>114225</v>
      </c>
      <c r="P49" s="127">
        <f t="shared" si="13"/>
        <v>77500</v>
      </c>
      <c r="Q49" s="125">
        <f t="shared" si="6"/>
        <v>342675</v>
      </c>
      <c r="R49" s="128">
        <f t="shared" si="14"/>
        <v>232500</v>
      </c>
      <c r="T49" s="100">
        <v>63700</v>
      </c>
      <c r="U49" s="85">
        <v>78400</v>
      </c>
      <c r="V49" s="86">
        <f t="shared" si="7"/>
        <v>65929.5</v>
      </c>
      <c r="W49" s="65">
        <f t="shared" si="8"/>
        <v>81144</v>
      </c>
      <c r="X49" s="96">
        <v>456900</v>
      </c>
      <c r="Y49" s="97">
        <v>310000</v>
      </c>
      <c r="Z49" s="119">
        <f t="shared" si="2"/>
        <v>954453.33333333337</v>
      </c>
      <c r="AA49" s="120">
        <f t="shared" si="3"/>
        <v>1023157.796</v>
      </c>
      <c r="AB49" s="100">
        <v>63700</v>
      </c>
      <c r="AC49" s="85">
        <v>78400</v>
      </c>
      <c r="AD49" s="121">
        <f t="shared" si="11"/>
        <v>390970.5</v>
      </c>
      <c r="AE49" s="129">
        <f t="shared" si="9"/>
        <v>45690</v>
      </c>
      <c r="AF49" s="129">
        <f t="shared" si="10"/>
        <v>411210</v>
      </c>
    </row>
    <row r="50" spans="1:32" x14ac:dyDescent="0.25">
      <c r="A50" s="3">
        <v>47</v>
      </c>
      <c r="B50" s="4" t="s">
        <v>7</v>
      </c>
      <c r="C50" s="4" t="s">
        <v>59</v>
      </c>
      <c r="D50" s="5" t="s">
        <v>9</v>
      </c>
      <c r="E50" s="5">
        <v>1</v>
      </c>
      <c r="F50" s="103">
        <v>3027440</v>
      </c>
      <c r="G50" s="67">
        <v>587600</v>
      </c>
      <c r="H50" s="102">
        <f t="shared" si="0"/>
        <v>3308386.432</v>
      </c>
      <c r="I50" s="83">
        <f t="shared" si="1"/>
        <v>642129.28</v>
      </c>
      <c r="K50" s="100">
        <v>2903700</v>
      </c>
      <c r="L50" s="84">
        <v>564000</v>
      </c>
      <c r="M50" s="86">
        <f t="shared" si="4"/>
        <v>3054692.4</v>
      </c>
      <c r="N50" s="65">
        <f t="shared" si="12"/>
        <v>593328</v>
      </c>
      <c r="O50" s="126">
        <f t="shared" si="5"/>
        <v>725925</v>
      </c>
      <c r="P50" s="127">
        <f t="shared" si="13"/>
        <v>141000</v>
      </c>
      <c r="Q50" s="125">
        <f t="shared" si="6"/>
        <v>2177775</v>
      </c>
      <c r="R50" s="128">
        <f t="shared" si="14"/>
        <v>423000</v>
      </c>
      <c r="T50" s="100">
        <v>2245198.9140000003</v>
      </c>
      <c r="U50" s="85">
        <v>294000</v>
      </c>
      <c r="V50" s="86">
        <f t="shared" si="7"/>
        <v>2323780.8759900006</v>
      </c>
      <c r="W50" s="65">
        <f t="shared" si="8"/>
        <v>304290</v>
      </c>
      <c r="X50" s="96">
        <v>2903700</v>
      </c>
      <c r="Y50" s="97">
        <v>454000</v>
      </c>
      <c r="Z50" s="119">
        <f t="shared" si="2"/>
        <v>6679539.6380000003</v>
      </c>
      <c r="AA50" s="120">
        <f t="shared" si="3"/>
        <v>7137672.4573300006</v>
      </c>
      <c r="AB50" s="100">
        <v>2245198.9140000003</v>
      </c>
      <c r="AC50" s="85">
        <v>294000</v>
      </c>
      <c r="AD50" s="121">
        <f t="shared" si="11"/>
        <v>579919.12400999945</v>
      </c>
      <c r="AE50" s="129">
        <f t="shared" si="9"/>
        <v>290370</v>
      </c>
      <c r="AF50" s="129">
        <f t="shared" si="10"/>
        <v>2613330</v>
      </c>
    </row>
    <row r="51" spans="1:32" x14ac:dyDescent="0.25">
      <c r="A51" s="3">
        <v>48</v>
      </c>
      <c r="B51" s="4" t="s">
        <v>7</v>
      </c>
      <c r="C51" s="4" t="s">
        <v>60</v>
      </c>
      <c r="D51" s="5" t="s">
        <v>19</v>
      </c>
      <c r="E51" s="5">
        <v>1</v>
      </c>
      <c r="F51" s="103">
        <v>580320</v>
      </c>
      <c r="G51" s="67">
        <v>130000</v>
      </c>
      <c r="H51" s="102">
        <f t="shared" si="0"/>
        <v>634173.696</v>
      </c>
      <c r="I51" s="83">
        <f t="shared" si="1"/>
        <v>142064</v>
      </c>
      <c r="K51" s="100">
        <v>556600</v>
      </c>
      <c r="L51" s="84">
        <v>125000</v>
      </c>
      <c r="M51" s="86">
        <f t="shared" si="4"/>
        <v>585543.19999999995</v>
      </c>
      <c r="N51" s="65">
        <f t="shared" si="12"/>
        <v>131500</v>
      </c>
      <c r="O51" s="126">
        <f t="shared" si="5"/>
        <v>139150</v>
      </c>
      <c r="P51" s="127">
        <f t="shared" si="13"/>
        <v>31250</v>
      </c>
      <c r="Q51" s="125">
        <f t="shared" si="6"/>
        <v>417450</v>
      </c>
      <c r="R51" s="128">
        <f t="shared" si="14"/>
        <v>93750</v>
      </c>
      <c r="T51" s="100">
        <v>68600</v>
      </c>
      <c r="U51" s="85">
        <v>78400</v>
      </c>
      <c r="V51" s="86">
        <f t="shared" si="7"/>
        <v>71001</v>
      </c>
      <c r="W51" s="65">
        <f t="shared" si="8"/>
        <v>81144</v>
      </c>
      <c r="X51" s="96">
        <v>556600</v>
      </c>
      <c r="Y51" s="97">
        <v>125000</v>
      </c>
      <c r="Z51" s="119">
        <f t="shared" si="2"/>
        <v>1159786.6666666667</v>
      </c>
      <c r="AA51" s="120">
        <f t="shared" si="3"/>
        <v>1243383.8959999999</v>
      </c>
      <c r="AB51" s="100">
        <v>68600</v>
      </c>
      <c r="AC51" s="85">
        <v>78400</v>
      </c>
      <c r="AD51" s="121">
        <f t="shared" si="11"/>
        <v>485599</v>
      </c>
      <c r="AE51" s="129">
        <f t="shared" si="9"/>
        <v>55660</v>
      </c>
      <c r="AF51" s="129">
        <f t="shared" si="10"/>
        <v>500940</v>
      </c>
    </row>
    <row r="52" spans="1:32" x14ac:dyDescent="0.25">
      <c r="A52" s="3">
        <v>49</v>
      </c>
      <c r="B52" s="4" t="s">
        <v>7</v>
      </c>
      <c r="C52" s="4" t="s">
        <v>61</v>
      </c>
      <c r="D52" s="5" t="s">
        <v>9</v>
      </c>
      <c r="E52" s="5">
        <v>1</v>
      </c>
      <c r="F52" s="103">
        <v>1575600</v>
      </c>
      <c r="G52" s="67">
        <v>101920</v>
      </c>
      <c r="H52" s="102">
        <f t="shared" si="0"/>
        <v>1721815.68</v>
      </c>
      <c r="I52" s="83">
        <f t="shared" si="1"/>
        <v>111378.17600000001</v>
      </c>
      <c r="K52" s="100">
        <v>1511200</v>
      </c>
      <c r="L52" s="84">
        <v>98000</v>
      </c>
      <c r="M52" s="86">
        <f t="shared" si="4"/>
        <v>1589782.4</v>
      </c>
      <c r="N52" s="65">
        <f t="shared" si="12"/>
        <v>103096</v>
      </c>
      <c r="O52" s="126">
        <f t="shared" si="5"/>
        <v>377800</v>
      </c>
      <c r="P52" s="127">
        <f t="shared" si="13"/>
        <v>24500</v>
      </c>
      <c r="Q52" s="125">
        <f t="shared" si="6"/>
        <v>1133400</v>
      </c>
      <c r="R52" s="128">
        <f t="shared" si="14"/>
        <v>73500</v>
      </c>
      <c r="T52" s="100">
        <v>196000</v>
      </c>
      <c r="U52" s="85">
        <v>19600</v>
      </c>
      <c r="V52" s="86">
        <f t="shared" si="7"/>
        <v>202860</v>
      </c>
      <c r="W52" s="65">
        <f t="shared" si="8"/>
        <v>20286</v>
      </c>
      <c r="X52" s="96">
        <v>1511200</v>
      </c>
      <c r="Y52" s="97">
        <v>98000</v>
      </c>
      <c r="Z52" s="119">
        <f t="shared" si="2"/>
        <v>3152133.3333333335</v>
      </c>
      <c r="AA52" s="120">
        <f t="shared" si="3"/>
        <v>3379218.08</v>
      </c>
      <c r="AB52" s="100">
        <v>196000</v>
      </c>
      <c r="AC52" s="85">
        <v>19600</v>
      </c>
      <c r="AD52" s="121">
        <f t="shared" si="11"/>
        <v>1308340</v>
      </c>
      <c r="AE52" s="129">
        <f t="shared" si="9"/>
        <v>151120</v>
      </c>
      <c r="AF52" s="129">
        <f t="shared" si="10"/>
        <v>1360080</v>
      </c>
    </row>
    <row r="53" spans="1:32" x14ac:dyDescent="0.25">
      <c r="A53" s="3">
        <v>50</v>
      </c>
      <c r="B53" s="4" t="s">
        <v>7</v>
      </c>
      <c r="C53" s="4" t="s">
        <v>62</v>
      </c>
      <c r="D53" s="5" t="s">
        <v>9</v>
      </c>
      <c r="E53" s="5">
        <v>1</v>
      </c>
      <c r="F53" s="103">
        <v>1554800</v>
      </c>
      <c r="G53" s="67">
        <v>101920</v>
      </c>
      <c r="H53" s="102">
        <f t="shared" si="0"/>
        <v>1699085.44</v>
      </c>
      <c r="I53" s="83">
        <f t="shared" si="1"/>
        <v>111378.17600000001</v>
      </c>
      <c r="K53" s="100">
        <v>1491300</v>
      </c>
      <c r="L53" s="84">
        <v>98000</v>
      </c>
      <c r="M53" s="86">
        <f t="shared" si="4"/>
        <v>1568847.6</v>
      </c>
      <c r="N53" s="65">
        <f t="shared" si="12"/>
        <v>103096</v>
      </c>
      <c r="O53" s="126">
        <f t="shared" si="5"/>
        <v>372825</v>
      </c>
      <c r="P53" s="127">
        <f t="shared" si="13"/>
        <v>24500</v>
      </c>
      <c r="Q53" s="125">
        <f t="shared" si="6"/>
        <v>1118475</v>
      </c>
      <c r="R53" s="128">
        <f t="shared" si="14"/>
        <v>73500</v>
      </c>
      <c r="T53" s="100">
        <v>343000</v>
      </c>
      <c r="U53" s="85">
        <v>19600</v>
      </c>
      <c r="V53" s="86">
        <f t="shared" si="7"/>
        <v>355005</v>
      </c>
      <c r="W53" s="65">
        <f t="shared" si="8"/>
        <v>20286</v>
      </c>
      <c r="X53" s="96">
        <v>1491300</v>
      </c>
      <c r="Y53" s="97">
        <v>98000</v>
      </c>
      <c r="Z53" s="119">
        <f t="shared" si="2"/>
        <v>3160433.3333333335</v>
      </c>
      <c r="AA53" s="120">
        <f t="shared" si="3"/>
        <v>3386268.04</v>
      </c>
      <c r="AB53" s="100">
        <v>343000</v>
      </c>
      <c r="AC53" s="85">
        <v>19600</v>
      </c>
      <c r="AD53" s="121">
        <f t="shared" si="11"/>
        <v>1136295</v>
      </c>
      <c r="AE53" s="129">
        <f t="shared" si="9"/>
        <v>149130</v>
      </c>
      <c r="AF53" s="129">
        <f t="shared" si="10"/>
        <v>1342170</v>
      </c>
    </row>
    <row r="54" spans="1:32" x14ac:dyDescent="0.25">
      <c r="A54" s="3">
        <v>51</v>
      </c>
      <c r="B54" s="4" t="s">
        <v>7</v>
      </c>
      <c r="C54" s="4" t="s">
        <v>63</v>
      </c>
      <c r="D54" s="5" t="s">
        <v>9</v>
      </c>
      <c r="E54" s="5">
        <v>1</v>
      </c>
      <c r="F54" s="103">
        <v>1010880</v>
      </c>
      <c r="G54" s="67">
        <v>108160</v>
      </c>
      <c r="H54" s="102">
        <f t="shared" si="0"/>
        <v>1104689.6639999999</v>
      </c>
      <c r="I54" s="83">
        <f t="shared" si="1"/>
        <v>118197.24799999999</v>
      </c>
      <c r="K54" s="100">
        <v>969600</v>
      </c>
      <c r="L54" s="84">
        <v>104000</v>
      </c>
      <c r="M54" s="86">
        <f t="shared" si="4"/>
        <v>1020019.2</v>
      </c>
      <c r="N54" s="65">
        <f t="shared" si="12"/>
        <v>109408</v>
      </c>
      <c r="O54" s="126">
        <f t="shared" si="5"/>
        <v>242400</v>
      </c>
      <c r="P54" s="127">
        <f t="shared" si="13"/>
        <v>26000</v>
      </c>
      <c r="Q54" s="125">
        <f t="shared" si="6"/>
        <v>727200</v>
      </c>
      <c r="R54" s="128">
        <f t="shared" si="14"/>
        <v>78000</v>
      </c>
      <c r="T54" s="100">
        <v>392000</v>
      </c>
      <c r="U54" s="85">
        <v>39200</v>
      </c>
      <c r="V54" s="86">
        <f t="shared" si="7"/>
        <v>405720</v>
      </c>
      <c r="W54" s="65">
        <f t="shared" si="8"/>
        <v>40572</v>
      </c>
      <c r="X54" s="96">
        <v>969600</v>
      </c>
      <c r="Y54" s="97">
        <v>104000</v>
      </c>
      <c r="Z54" s="119">
        <f t="shared" si="2"/>
        <v>2111146.6666666665</v>
      </c>
      <c r="AA54" s="120">
        <f t="shared" si="3"/>
        <v>2259948.8640000001</v>
      </c>
      <c r="AB54" s="100">
        <v>392000</v>
      </c>
      <c r="AC54" s="85">
        <v>39200</v>
      </c>
      <c r="AD54" s="121">
        <f t="shared" si="11"/>
        <v>563880</v>
      </c>
      <c r="AE54" s="129">
        <f t="shared" si="9"/>
        <v>96960</v>
      </c>
      <c r="AF54" s="129">
        <f t="shared" si="10"/>
        <v>872640</v>
      </c>
    </row>
    <row r="55" spans="1:32" x14ac:dyDescent="0.25">
      <c r="A55" s="3">
        <v>52</v>
      </c>
      <c r="B55" s="4" t="s">
        <v>7</v>
      </c>
      <c r="C55" s="4" t="s">
        <v>64</v>
      </c>
      <c r="D55" s="5" t="s">
        <v>9</v>
      </c>
      <c r="E55" s="5">
        <v>1</v>
      </c>
      <c r="F55" s="103">
        <v>1093040</v>
      </c>
      <c r="G55" s="67">
        <v>108160</v>
      </c>
      <c r="H55" s="102">
        <f t="shared" si="0"/>
        <v>1194474.112</v>
      </c>
      <c r="I55" s="83">
        <f t="shared" si="1"/>
        <v>118197.24799999999</v>
      </c>
      <c r="K55" s="100">
        <v>1048400</v>
      </c>
      <c r="L55" s="84">
        <v>104000</v>
      </c>
      <c r="M55" s="86">
        <f t="shared" si="4"/>
        <v>1102916.8</v>
      </c>
      <c r="N55" s="65">
        <f t="shared" si="12"/>
        <v>109408</v>
      </c>
      <c r="O55" s="126">
        <f t="shared" si="5"/>
        <v>262100</v>
      </c>
      <c r="P55" s="127">
        <f t="shared" si="13"/>
        <v>26000</v>
      </c>
      <c r="Q55" s="125">
        <f t="shared" si="6"/>
        <v>786300</v>
      </c>
      <c r="R55" s="128">
        <f t="shared" si="14"/>
        <v>78000</v>
      </c>
      <c r="T55" s="100">
        <v>637000</v>
      </c>
      <c r="U55" s="85">
        <v>39200</v>
      </c>
      <c r="V55" s="86">
        <f t="shared" si="7"/>
        <v>659295</v>
      </c>
      <c r="W55" s="65">
        <f t="shared" si="8"/>
        <v>40572</v>
      </c>
      <c r="X55" s="96">
        <v>1235000</v>
      </c>
      <c r="Y55" s="97">
        <v>104000</v>
      </c>
      <c r="Z55" s="119">
        <f t="shared" si="2"/>
        <v>2353773.3333333335</v>
      </c>
      <c r="AA55" s="120">
        <f t="shared" si="3"/>
        <v>2517155.912</v>
      </c>
      <c r="AB55" s="100">
        <v>637000</v>
      </c>
      <c r="AC55" s="85">
        <v>39200</v>
      </c>
      <c r="AD55" s="121">
        <f t="shared" si="11"/>
        <v>575705</v>
      </c>
      <c r="AE55" s="129">
        <f t="shared" si="9"/>
        <v>123500</v>
      </c>
      <c r="AF55" s="129">
        <f t="shared" si="10"/>
        <v>1111500</v>
      </c>
    </row>
    <row r="56" spans="1:32" x14ac:dyDescent="0.25">
      <c r="A56" s="3">
        <v>53</v>
      </c>
      <c r="B56" s="4" t="s">
        <v>7</v>
      </c>
      <c r="C56" s="4" t="s">
        <v>65</v>
      </c>
      <c r="D56" s="5" t="s">
        <v>9</v>
      </c>
      <c r="E56" s="5">
        <v>1</v>
      </c>
      <c r="F56" s="102">
        <v>0</v>
      </c>
      <c r="G56" s="66">
        <v>0</v>
      </c>
      <c r="H56" s="102">
        <f t="shared" si="0"/>
        <v>0</v>
      </c>
      <c r="I56" s="83">
        <f t="shared" si="1"/>
        <v>0</v>
      </c>
      <c r="K56" s="100">
        <v>0</v>
      </c>
      <c r="L56" s="84">
        <v>0</v>
      </c>
      <c r="M56" s="86">
        <f t="shared" si="4"/>
        <v>0</v>
      </c>
      <c r="N56" s="65">
        <f t="shared" si="12"/>
        <v>0</v>
      </c>
      <c r="O56" s="126">
        <f t="shared" si="5"/>
        <v>0</v>
      </c>
      <c r="P56" s="127">
        <f t="shared" si="13"/>
        <v>0</v>
      </c>
      <c r="Q56" s="125">
        <f t="shared" si="6"/>
        <v>0</v>
      </c>
      <c r="R56" s="128">
        <f t="shared" si="14"/>
        <v>0</v>
      </c>
      <c r="T56" s="100">
        <v>29400</v>
      </c>
      <c r="U56" s="85">
        <v>0</v>
      </c>
      <c r="V56" s="86">
        <f t="shared" si="7"/>
        <v>30429</v>
      </c>
      <c r="W56" s="65">
        <f t="shared" si="8"/>
        <v>0</v>
      </c>
      <c r="X56" s="96">
        <v>0</v>
      </c>
      <c r="Y56" s="97">
        <v>0</v>
      </c>
      <c r="Z56" s="119">
        <f t="shared" si="2"/>
        <v>9800</v>
      </c>
      <c r="AA56" s="120">
        <f t="shared" si="3"/>
        <v>10143</v>
      </c>
      <c r="AB56" s="100">
        <v>29400</v>
      </c>
      <c r="AC56" s="85">
        <v>0</v>
      </c>
      <c r="AD56" s="121">
        <f t="shared" si="11"/>
        <v>-30429</v>
      </c>
      <c r="AE56" s="129">
        <f t="shared" si="9"/>
        <v>0</v>
      </c>
      <c r="AF56" s="129">
        <f t="shared" si="10"/>
        <v>0</v>
      </c>
    </row>
    <row r="57" spans="1:32" x14ac:dyDescent="0.25">
      <c r="A57" s="3">
        <v>54</v>
      </c>
      <c r="B57" s="4" t="s">
        <v>7</v>
      </c>
      <c r="C57" s="4" t="s">
        <v>66</v>
      </c>
      <c r="D57" s="5" t="s">
        <v>9</v>
      </c>
      <c r="E57" s="5">
        <v>1</v>
      </c>
      <c r="F57" s="103">
        <v>100880</v>
      </c>
      <c r="G57" s="67">
        <v>36400</v>
      </c>
      <c r="H57" s="102">
        <f t="shared" si="0"/>
        <v>110241.664</v>
      </c>
      <c r="I57" s="83">
        <f t="shared" si="1"/>
        <v>39777.919999999998</v>
      </c>
      <c r="K57" s="100">
        <v>96800</v>
      </c>
      <c r="L57" s="84">
        <v>35000</v>
      </c>
      <c r="M57" s="86">
        <f t="shared" si="4"/>
        <v>101833.60000000001</v>
      </c>
      <c r="N57" s="65">
        <f t="shared" si="12"/>
        <v>36820</v>
      </c>
      <c r="O57" s="126">
        <f t="shared" si="5"/>
        <v>24200</v>
      </c>
      <c r="P57" s="127">
        <f t="shared" si="13"/>
        <v>8750</v>
      </c>
      <c r="Q57" s="125">
        <f t="shared" si="6"/>
        <v>72600</v>
      </c>
      <c r="R57" s="128">
        <f t="shared" si="14"/>
        <v>26250</v>
      </c>
      <c r="T57" s="100">
        <v>44100</v>
      </c>
      <c r="U57" s="85">
        <v>18904.301136000002</v>
      </c>
      <c r="V57" s="86">
        <f t="shared" si="7"/>
        <v>45643.5</v>
      </c>
      <c r="W57" s="65">
        <f t="shared" si="8"/>
        <v>19565.951675760003</v>
      </c>
      <c r="X57" s="96">
        <v>96800</v>
      </c>
      <c r="Y57" s="97">
        <v>35000</v>
      </c>
      <c r="Z57" s="119">
        <f t="shared" si="2"/>
        <v>212380</v>
      </c>
      <c r="AA57" s="120">
        <f t="shared" si="3"/>
        <v>227289.76400000002</v>
      </c>
      <c r="AB57" s="100">
        <v>44100</v>
      </c>
      <c r="AC57" s="85">
        <v>18904.301136000002</v>
      </c>
      <c r="AD57" s="121">
        <f t="shared" si="11"/>
        <v>51156.5</v>
      </c>
      <c r="AE57" s="129">
        <f t="shared" si="9"/>
        <v>9680</v>
      </c>
      <c r="AF57" s="129">
        <f t="shared" si="10"/>
        <v>87120</v>
      </c>
    </row>
    <row r="58" spans="1:32" x14ac:dyDescent="0.25">
      <c r="A58" s="3">
        <v>55</v>
      </c>
      <c r="B58" s="4" t="s">
        <v>7</v>
      </c>
      <c r="C58" s="4" t="s">
        <v>67</v>
      </c>
      <c r="D58" s="5" t="s">
        <v>9</v>
      </c>
      <c r="E58" s="5">
        <v>1</v>
      </c>
      <c r="F58" s="103">
        <v>163280</v>
      </c>
      <c r="G58" s="67">
        <v>56160</v>
      </c>
      <c r="H58" s="102">
        <f t="shared" si="0"/>
        <v>178432.38399999999</v>
      </c>
      <c r="I58" s="83">
        <f t="shared" si="1"/>
        <v>61371.648000000001</v>
      </c>
      <c r="K58" s="100">
        <v>156600</v>
      </c>
      <c r="L58" s="84">
        <v>54000</v>
      </c>
      <c r="M58" s="86">
        <f t="shared" si="4"/>
        <v>164743.20000000001</v>
      </c>
      <c r="N58" s="65">
        <f t="shared" si="12"/>
        <v>56808</v>
      </c>
      <c r="O58" s="126">
        <f t="shared" si="5"/>
        <v>39150</v>
      </c>
      <c r="P58" s="127">
        <f t="shared" si="13"/>
        <v>13500</v>
      </c>
      <c r="Q58" s="125">
        <f t="shared" si="6"/>
        <v>117450</v>
      </c>
      <c r="R58" s="128">
        <f t="shared" si="14"/>
        <v>40500</v>
      </c>
      <c r="T58" s="100">
        <v>19600</v>
      </c>
      <c r="U58" s="85">
        <v>14700</v>
      </c>
      <c r="V58" s="86">
        <f t="shared" si="7"/>
        <v>20286</v>
      </c>
      <c r="W58" s="65">
        <f t="shared" si="8"/>
        <v>15214.5</v>
      </c>
      <c r="X58" s="96">
        <v>156600</v>
      </c>
      <c r="Y58" s="97">
        <v>29000</v>
      </c>
      <c r="Z58" s="119">
        <f t="shared" si="2"/>
        <v>326413.33333333331</v>
      </c>
      <c r="AA58" s="120">
        <f t="shared" si="3"/>
        <v>349937.58400000003</v>
      </c>
      <c r="AB58" s="100">
        <v>19600</v>
      </c>
      <c r="AC58" s="85">
        <v>14700</v>
      </c>
      <c r="AD58" s="121">
        <f t="shared" si="11"/>
        <v>136314</v>
      </c>
      <c r="AE58" s="129">
        <f t="shared" si="9"/>
        <v>15660</v>
      </c>
      <c r="AF58" s="129">
        <f t="shared" si="10"/>
        <v>140940</v>
      </c>
    </row>
    <row r="59" spans="1:32" x14ac:dyDescent="0.25">
      <c r="A59" s="3">
        <v>56</v>
      </c>
      <c r="B59" s="4" t="s">
        <v>7</v>
      </c>
      <c r="C59" s="4" t="s">
        <v>68</v>
      </c>
      <c r="D59" s="5" t="s">
        <v>9</v>
      </c>
      <c r="E59" s="5">
        <v>1</v>
      </c>
      <c r="F59" s="103">
        <v>127920</v>
      </c>
      <c r="G59" s="67">
        <v>21840</v>
      </c>
      <c r="H59" s="102">
        <f t="shared" si="0"/>
        <v>139790.976</v>
      </c>
      <c r="I59" s="83">
        <f t="shared" si="1"/>
        <v>23866.752</v>
      </c>
      <c r="K59" s="100">
        <v>122700</v>
      </c>
      <c r="L59" s="84">
        <v>21000</v>
      </c>
      <c r="M59" s="86">
        <f t="shared" si="4"/>
        <v>129080.4</v>
      </c>
      <c r="N59" s="65">
        <f t="shared" si="12"/>
        <v>22092</v>
      </c>
      <c r="O59" s="126">
        <f t="shared" si="5"/>
        <v>30675</v>
      </c>
      <c r="P59" s="127">
        <f t="shared" si="13"/>
        <v>5250</v>
      </c>
      <c r="Q59" s="125">
        <f t="shared" si="6"/>
        <v>92025</v>
      </c>
      <c r="R59" s="128">
        <f t="shared" si="14"/>
        <v>15750</v>
      </c>
      <c r="T59" s="100">
        <v>58800</v>
      </c>
      <c r="U59" s="85">
        <v>9800</v>
      </c>
      <c r="V59" s="86">
        <f t="shared" si="7"/>
        <v>60858</v>
      </c>
      <c r="W59" s="65">
        <f t="shared" si="8"/>
        <v>10143</v>
      </c>
      <c r="X59" s="96">
        <v>122700</v>
      </c>
      <c r="Y59" s="97">
        <v>18000</v>
      </c>
      <c r="Z59" s="119">
        <f t="shared" si="2"/>
        <v>270220</v>
      </c>
      <c r="AA59" s="120">
        <f t="shared" si="3"/>
        <v>289157.37599999999</v>
      </c>
      <c r="AB59" s="100">
        <v>58800</v>
      </c>
      <c r="AC59" s="85">
        <v>9800</v>
      </c>
      <c r="AD59" s="121">
        <f t="shared" si="11"/>
        <v>61842</v>
      </c>
      <c r="AE59" s="129">
        <f t="shared" si="9"/>
        <v>12270</v>
      </c>
      <c r="AF59" s="129">
        <f t="shared" si="10"/>
        <v>110430</v>
      </c>
    </row>
    <row r="60" spans="1:32" x14ac:dyDescent="0.25">
      <c r="A60" s="3">
        <v>57</v>
      </c>
      <c r="B60" s="4" t="s">
        <v>7</v>
      </c>
      <c r="C60" s="4" t="s">
        <v>69</v>
      </c>
      <c r="D60" s="5" t="s">
        <v>9</v>
      </c>
      <c r="E60" s="5">
        <v>1</v>
      </c>
      <c r="F60" s="102">
        <v>0</v>
      </c>
      <c r="G60" s="66">
        <v>0</v>
      </c>
      <c r="H60" s="102">
        <f t="shared" si="0"/>
        <v>0</v>
      </c>
      <c r="I60" s="83">
        <f t="shared" si="1"/>
        <v>0</v>
      </c>
      <c r="K60" s="100">
        <v>0</v>
      </c>
      <c r="L60" s="84">
        <v>0</v>
      </c>
      <c r="M60" s="86">
        <f t="shared" si="4"/>
        <v>0</v>
      </c>
      <c r="N60" s="65">
        <f t="shared" si="12"/>
        <v>0</v>
      </c>
      <c r="O60" s="126">
        <f t="shared" si="5"/>
        <v>0</v>
      </c>
      <c r="P60" s="127">
        <f t="shared" si="13"/>
        <v>0</v>
      </c>
      <c r="Q60" s="125">
        <f t="shared" si="6"/>
        <v>0</v>
      </c>
      <c r="R60" s="128">
        <f t="shared" si="14"/>
        <v>0</v>
      </c>
      <c r="T60" s="100">
        <v>0</v>
      </c>
      <c r="U60" s="85">
        <v>0</v>
      </c>
      <c r="V60" s="86">
        <f t="shared" si="7"/>
        <v>0</v>
      </c>
      <c r="W60" s="65">
        <f t="shared" si="8"/>
        <v>0</v>
      </c>
      <c r="X60" s="96">
        <v>0</v>
      </c>
      <c r="Y60" s="97">
        <v>0</v>
      </c>
      <c r="Z60" s="119">
        <f t="shared" si="2"/>
        <v>0</v>
      </c>
      <c r="AA60" s="120">
        <f t="shared" si="3"/>
        <v>0</v>
      </c>
      <c r="AB60" s="100">
        <v>0</v>
      </c>
      <c r="AC60" s="85">
        <v>0</v>
      </c>
      <c r="AD60" s="121">
        <f t="shared" si="11"/>
        <v>0</v>
      </c>
      <c r="AE60" s="129">
        <f t="shared" si="9"/>
        <v>0</v>
      </c>
      <c r="AF60" s="129">
        <f t="shared" si="10"/>
        <v>0</v>
      </c>
    </row>
    <row r="61" spans="1:32" x14ac:dyDescent="0.25">
      <c r="A61" s="3">
        <v>58</v>
      </c>
      <c r="B61" s="4" t="s">
        <v>7</v>
      </c>
      <c r="C61" s="4" t="s">
        <v>70</v>
      </c>
      <c r="D61" s="5" t="s">
        <v>9</v>
      </c>
      <c r="E61" s="5">
        <v>1</v>
      </c>
      <c r="F61" s="103">
        <v>369200</v>
      </c>
      <c r="G61" s="67">
        <v>89440</v>
      </c>
      <c r="H61" s="102">
        <f t="shared" si="0"/>
        <v>403461.76</v>
      </c>
      <c r="I61" s="83">
        <f t="shared" si="1"/>
        <v>97740.032000000007</v>
      </c>
      <c r="K61" s="100">
        <v>354100</v>
      </c>
      <c r="L61" s="84">
        <v>86000</v>
      </c>
      <c r="M61" s="86">
        <f t="shared" si="4"/>
        <v>372513.2</v>
      </c>
      <c r="N61" s="65">
        <f t="shared" si="12"/>
        <v>90472</v>
      </c>
      <c r="O61" s="126">
        <f t="shared" si="5"/>
        <v>88525</v>
      </c>
      <c r="P61" s="127">
        <f t="shared" si="13"/>
        <v>21500</v>
      </c>
      <c r="Q61" s="125">
        <f t="shared" si="6"/>
        <v>265575</v>
      </c>
      <c r="R61" s="128">
        <f t="shared" si="14"/>
        <v>64500</v>
      </c>
      <c r="T61" s="100">
        <v>130340</v>
      </c>
      <c r="U61" s="85">
        <v>29400</v>
      </c>
      <c r="V61" s="86">
        <f t="shared" si="7"/>
        <v>134901.9</v>
      </c>
      <c r="W61" s="65">
        <f t="shared" si="8"/>
        <v>30429</v>
      </c>
      <c r="X61" s="96">
        <v>354100</v>
      </c>
      <c r="Y61" s="97">
        <v>65000</v>
      </c>
      <c r="Z61" s="119">
        <f t="shared" si="2"/>
        <v>766746.66666666663</v>
      </c>
      <c r="AA61" s="120">
        <f t="shared" si="3"/>
        <v>820942.26</v>
      </c>
      <c r="AB61" s="100">
        <v>130340</v>
      </c>
      <c r="AC61" s="85">
        <v>29400</v>
      </c>
      <c r="AD61" s="121">
        <f t="shared" si="11"/>
        <v>219198.1</v>
      </c>
      <c r="AE61" s="129">
        <f t="shared" si="9"/>
        <v>35410</v>
      </c>
      <c r="AF61" s="129">
        <f t="shared" si="10"/>
        <v>318690</v>
      </c>
    </row>
    <row r="62" spans="1:32" x14ac:dyDescent="0.25">
      <c r="A62" s="3">
        <v>59</v>
      </c>
      <c r="B62" s="4" t="s">
        <v>7</v>
      </c>
      <c r="C62" s="4" t="s">
        <v>71</v>
      </c>
      <c r="D62" s="5" t="s">
        <v>9</v>
      </c>
      <c r="E62" s="5">
        <v>1</v>
      </c>
      <c r="F62" s="103">
        <v>198640</v>
      </c>
      <c r="G62" s="67">
        <v>68640</v>
      </c>
      <c r="H62" s="102">
        <f t="shared" si="0"/>
        <v>217073.79200000002</v>
      </c>
      <c r="I62" s="83">
        <f t="shared" si="1"/>
        <v>75009.792000000001</v>
      </c>
      <c r="K62" s="100">
        <v>190500</v>
      </c>
      <c r="L62" s="84">
        <v>66000</v>
      </c>
      <c r="M62" s="86">
        <f t="shared" si="4"/>
        <v>200406</v>
      </c>
      <c r="N62" s="65">
        <f t="shared" si="12"/>
        <v>69432</v>
      </c>
      <c r="O62" s="126">
        <f t="shared" si="5"/>
        <v>47625</v>
      </c>
      <c r="P62" s="127">
        <f t="shared" si="13"/>
        <v>16500</v>
      </c>
      <c r="Q62" s="125">
        <f t="shared" si="6"/>
        <v>142875</v>
      </c>
      <c r="R62" s="128">
        <f t="shared" si="14"/>
        <v>49500</v>
      </c>
      <c r="T62" s="100">
        <v>115640</v>
      </c>
      <c r="U62" s="85">
        <v>14700</v>
      </c>
      <c r="V62" s="86">
        <f t="shared" si="7"/>
        <v>119687.4</v>
      </c>
      <c r="W62" s="65">
        <f t="shared" si="8"/>
        <v>15214.5</v>
      </c>
      <c r="X62" s="96">
        <v>135000</v>
      </c>
      <c r="Y62" s="97">
        <v>66000</v>
      </c>
      <c r="Z62" s="119">
        <f t="shared" si="2"/>
        <v>427686.66666666669</v>
      </c>
      <c r="AA62" s="120">
        <f t="shared" si="3"/>
        <v>457375.592</v>
      </c>
      <c r="AB62" s="100">
        <v>115640</v>
      </c>
      <c r="AC62" s="85">
        <v>14700</v>
      </c>
      <c r="AD62" s="121">
        <f t="shared" si="11"/>
        <v>15312.600000000006</v>
      </c>
      <c r="AE62" s="129">
        <f t="shared" si="9"/>
        <v>13500</v>
      </c>
      <c r="AF62" s="129">
        <f t="shared" si="10"/>
        <v>121500</v>
      </c>
    </row>
    <row r="63" spans="1:32" x14ac:dyDescent="0.25">
      <c r="A63" s="3">
        <v>60</v>
      </c>
      <c r="B63" s="4" t="s">
        <v>7</v>
      </c>
      <c r="C63" s="4" t="s">
        <v>72</v>
      </c>
      <c r="D63" s="5" t="s">
        <v>9</v>
      </c>
      <c r="E63" s="5">
        <v>1</v>
      </c>
      <c r="F63" s="103">
        <v>198640</v>
      </c>
      <c r="G63" s="67">
        <v>22880</v>
      </c>
      <c r="H63" s="102">
        <f t="shared" si="0"/>
        <v>217073.79200000002</v>
      </c>
      <c r="I63" s="83">
        <f t="shared" si="1"/>
        <v>25003.263999999999</v>
      </c>
      <c r="K63" s="100">
        <v>190500</v>
      </c>
      <c r="L63" s="84">
        <v>22000</v>
      </c>
      <c r="M63" s="86">
        <f t="shared" si="4"/>
        <v>200406</v>
      </c>
      <c r="N63" s="65">
        <f t="shared" si="12"/>
        <v>23144</v>
      </c>
      <c r="O63" s="126">
        <f t="shared" si="5"/>
        <v>47625</v>
      </c>
      <c r="P63" s="127">
        <f t="shared" si="13"/>
        <v>5500</v>
      </c>
      <c r="Q63" s="125">
        <f t="shared" si="6"/>
        <v>142875</v>
      </c>
      <c r="R63" s="128">
        <f t="shared" si="14"/>
        <v>16500</v>
      </c>
      <c r="T63" s="100">
        <v>44002</v>
      </c>
      <c r="U63" s="85">
        <v>14700</v>
      </c>
      <c r="V63" s="86">
        <f t="shared" si="7"/>
        <v>45542.07</v>
      </c>
      <c r="W63" s="65">
        <f t="shared" si="8"/>
        <v>15214.5</v>
      </c>
      <c r="X63" s="96">
        <v>190500</v>
      </c>
      <c r="Y63" s="97">
        <v>22000</v>
      </c>
      <c r="Z63" s="119">
        <f t="shared" si="2"/>
        <v>403807.33333333331</v>
      </c>
      <c r="AA63" s="120">
        <f t="shared" si="3"/>
        <v>432660.48200000002</v>
      </c>
      <c r="AB63" s="100">
        <v>44002</v>
      </c>
      <c r="AC63" s="85">
        <v>14700</v>
      </c>
      <c r="AD63" s="121">
        <f t="shared" si="11"/>
        <v>144957.93</v>
      </c>
      <c r="AE63" s="129">
        <f t="shared" si="9"/>
        <v>19050</v>
      </c>
      <c r="AF63" s="129">
        <f t="shared" si="10"/>
        <v>171450</v>
      </c>
    </row>
    <row r="64" spans="1:32" x14ac:dyDescent="0.25">
      <c r="A64" s="3">
        <v>61</v>
      </c>
      <c r="B64" s="4" t="s">
        <v>7</v>
      </c>
      <c r="C64" s="4" t="s">
        <v>73</v>
      </c>
      <c r="D64" s="5" t="s">
        <v>9</v>
      </c>
      <c r="E64" s="5">
        <v>1</v>
      </c>
      <c r="F64" s="103">
        <v>89440</v>
      </c>
      <c r="G64" s="67">
        <v>22880</v>
      </c>
      <c r="H64" s="102">
        <f t="shared" si="0"/>
        <v>97740.032000000007</v>
      </c>
      <c r="I64" s="83">
        <f t="shared" si="1"/>
        <v>25003.263999999999</v>
      </c>
      <c r="K64" s="100">
        <v>85800</v>
      </c>
      <c r="L64" s="84">
        <v>22000</v>
      </c>
      <c r="M64" s="86">
        <f t="shared" si="4"/>
        <v>90261.6</v>
      </c>
      <c r="N64" s="65">
        <f t="shared" si="12"/>
        <v>23144</v>
      </c>
      <c r="O64" s="126">
        <f t="shared" si="5"/>
        <v>21450</v>
      </c>
      <c r="P64" s="127">
        <f t="shared" si="13"/>
        <v>5500</v>
      </c>
      <c r="Q64" s="125">
        <f t="shared" si="6"/>
        <v>64350</v>
      </c>
      <c r="R64" s="128">
        <f t="shared" si="14"/>
        <v>16500</v>
      </c>
      <c r="T64" s="100">
        <v>19600</v>
      </c>
      <c r="U64" s="85">
        <v>14700</v>
      </c>
      <c r="V64" s="86">
        <f t="shared" si="7"/>
        <v>20286</v>
      </c>
      <c r="W64" s="65">
        <f t="shared" si="8"/>
        <v>15214.5</v>
      </c>
      <c r="X64" s="96">
        <v>85800</v>
      </c>
      <c r="Y64" s="97">
        <v>22000</v>
      </c>
      <c r="Z64" s="119">
        <f t="shared" si="2"/>
        <v>181773.33333333334</v>
      </c>
      <c r="AA64" s="120">
        <f t="shared" si="3"/>
        <v>194763.63200000001</v>
      </c>
      <c r="AB64" s="100">
        <v>19600</v>
      </c>
      <c r="AC64" s="85">
        <v>14700</v>
      </c>
      <c r="AD64" s="121">
        <f t="shared" si="11"/>
        <v>65514</v>
      </c>
      <c r="AE64" s="129">
        <f t="shared" si="9"/>
        <v>8580</v>
      </c>
      <c r="AF64" s="129">
        <f t="shared" si="10"/>
        <v>77220</v>
      </c>
    </row>
    <row r="65" spans="1:32" x14ac:dyDescent="0.25">
      <c r="A65" s="3">
        <v>62</v>
      </c>
      <c r="B65" s="4" t="s">
        <v>7</v>
      </c>
      <c r="C65" s="4" t="s">
        <v>74</v>
      </c>
      <c r="D65" s="5" t="s">
        <v>9</v>
      </c>
      <c r="E65" s="5">
        <v>1</v>
      </c>
      <c r="F65" s="102">
        <v>0</v>
      </c>
      <c r="G65" s="67">
        <v>366080</v>
      </c>
      <c r="H65" s="102">
        <f t="shared" si="0"/>
        <v>0</v>
      </c>
      <c r="I65" s="83">
        <f t="shared" si="1"/>
        <v>400052.22399999999</v>
      </c>
      <c r="K65" s="100">
        <v>0</v>
      </c>
      <c r="L65" s="84">
        <v>351000</v>
      </c>
      <c r="M65" s="86">
        <f t="shared" si="4"/>
        <v>0</v>
      </c>
      <c r="N65" s="65">
        <f t="shared" si="12"/>
        <v>369252</v>
      </c>
      <c r="O65" s="126">
        <f t="shared" si="5"/>
        <v>0</v>
      </c>
      <c r="P65" s="127">
        <f t="shared" si="13"/>
        <v>87750</v>
      </c>
      <c r="Q65" s="125">
        <f t="shared" si="6"/>
        <v>0</v>
      </c>
      <c r="R65" s="128">
        <f t="shared" si="14"/>
        <v>263250</v>
      </c>
      <c r="T65" s="100">
        <v>0</v>
      </c>
      <c r="U65" s="85">
        <v>271400.21999999997</v>
      </c>
      <c r="V65" s="86">
        <f t="shared" si="7"/>
        <v>0</v>
      </c>
      <c r="W65" s="65">
        <f t="shared" si="8"/>
        <v>280899.22769999999</v>
      </c>
      <c r="X65" s="96">
        <v>0</v>
      </c>
      <c r="Y65" s="97">
        <v>351000</v>
      </c>
      <c r="Z65" s="119">
        <f t="shared" si="2"/>
        <v>0</v>
      </c>
      <c r="AA65" s="120">
        <f t="shared" si="3"/>
        <v>0</v>
      </c>
      <c r="AB65" s="100">
        <v>0</v>
      </c>
      <c r="AC65" s="85">
        <v>271400.21999999997</v>
      </c>
      <c r="AD65" s="121">
        <f t="shared" si="11"/>
        <v>0</v>
      </c>
      <c r="AE65" s="129">
        <f t="shared" si="9"/>
        <v>0</v>
      </c>
      <c r="AF65" s="129">
        <f t="shared" si="10"/>
        <v>0</v>
      </c>
    </row>
    <row r="66" spans="1:32" x14ac:dyDescent="0.25">
      <c r="A66" s="3">
        <v>63</v>
      </c>
      <c r="B66" s="4" t="s">
        <v>7</v>
      </c>
      <c r="C66" s="4" t="s">
        <v>75</v>
      </c>
      <c r="D66" s="5" t="s">
        <v>9</v>
      </c>
      <c r="E66" s="5">
        <v>1</v>
      </c>
      <c r="F66" s="103">
        <v>6166160</v>
      </c>
      <c r="G66" s="67">
        <v>585520</v>
      </c>
      <c r="H66" s="102">
        <f t="shared" si="0"/>
        <v>6738379.648</v>
      </c>
      <c r="I66" s="83">
        <f t="shared" si="1"/>
        <v>639856.25600000005</v>
      </c>
      <c r="K66" s="100">
        <v>5914200</v>
      </c>
      <c r="L66" s="84">
        <v>562000</v>
      </c>
      <c r="M66" s="86">
        <f t="shared" si="4"/>
        <v>6221738.4000000004</v>
      </c>
      <c r="N66" s="65">
        <f t="shared" si="12"/>
        <v>591224</v>
      </c>
      <c r="O66" s="126">
        <f t="shared" si="5"/>
        <v>1478550</v>
      </c>
      <c r="P66" s="127">
        <f t="shared" si="13"/>
        <v>140500</v>
      </c>
      <c r="Q66" s="125">
        <f t="shared" si="6"/>
        <v>4435650</v>
      </c>
      <c r="R66" s="128">
        <f t="shared" si="14"/>
        <v>421500</v>
      </c>
      <c r="T66" s="100">
        <v>514500</v>
      </c>
      <c r="U66" s="85">
        <v>343000</v>
      </c>
      <c r="V66" s="86">
        <f t="shared" si="7"/>
        <v>532507.5</v>
      </c>
      <c r="W66" s="65">
        <f t="shared" si="8"/>
        <v>355005</v>
      </c>
      <c r="X66" s="96">
        <v>4915000</v>
      </c>
      <c r="Y66" s="97">
        <v>355000</v>
      </c>
      <c r="Z66" s="119">
        <f t="shared" si="2"/>
        <v>12251860</v>
      </c>
      <c r="AA66" s="120">
        <f t="shared" si="3"/>
        <v>13137620.548</v>
      </c>
      <c r="AB66" s="100">
        <v>514500</v>
      </c>
      <c r="AC66" s="85">
        <v>343000</v>
      </c>
      <c r="AD66" s="121">
        <f t="shared" si="11"/>
        <v>4382492.5</v>
      </c>
      <c r="AE66" s="129">
        <f t="shared" si="9"/>
        <v>491500</v>
      </c>
      <c r="AF66" s="129">
        <f t="shared" si="10"/>
        <v>4423500</v>
      </c>
    </row>
    <row r="67" spans="1:32" x14ac:dyDescent="0.25">
      <c r="A67" s="3">
        <v>64</v>
      </c>
      <c r="B67" s="4" t="s">
        <v>7</v>
      </c>
      <c r="C67" s="4" t="s">
        <v>76</v>
      </c>
      <c r="D67" s="5" t="s">
        <v>9</v>
      </c>
      <c r="E67" s="5">
        <v>1</v>
      </c>
      <c r="F67" s="103">
        <v>1554800</v>
      </c>
      <c r="G67" s="67">
        <v>410800</v>
      </c>
      <c r="H67" s="102">
        <f t="shared" si="0"/>
        <v>1699085.44</v>
      </c>
      <c r="I67" s="83">
        <f t="shared" si="1"/>
        <v>448922.24</v>
      </c>
      <c r="K67" s="100">
        <v>1491300</v>
      </c>
      <c r="L67" s="84">
        <v>394000</v>
      </c>
      <c r="M67" s="86">
        <f t="shared" si="4"/>
        <v>1568847.6</v>
      </c>
      <c r="N67" s="65">
        <f t="shared" si="12"/>
        <v>414488</v>
      </c>
      <c r="O67" s="126">
        <f t="shared" si="5"/>
        <v>372825</v>
      </c>
      <c r="P67" s="127">
        <f t="shared" si="13"/>
        <v>98500</v>
      </c>
      <c r="Q67" s="125">
        <f t="shared" si="6"/>
        <v>1118475</v>
      </c>
      <c r="R67" s="128">
        <f t="shared" si="14"/>
        <v>295500</v>
      </c>
      <c r="T67" s="100">
        <v>613480</v>
      </c>
      <c r="U67" s="85">
        <v>196000</v>
      </c>
      <c r="V67" s="86">
        <f t="shared" si="7"/>
        <v>634951.80000000005</v>
      </c>
      <c r="W67" s="65">
        <f t="shared" si="8"/>
        <v>202860</v>
      </c>
      <c r="X67" s="96">
        <v>1355000</v>
      </c>
      <c r="Y67" s="97">
        <v>195000</v>
      </c>
      <c r="Z67" s="119">
        <f t="shared" si="2"/>
        <v>3250593.3333333335</v>
      </c>
      <c r="AA67" s="120">
        <f t="shared" si="3"/>
        <v>3479583.64</v>
      </c>
      <c r="AB67" s="100">
        <v>613480</v>
      </c>
      <c r="AC67" s="85">
        <v>196000</v>
      </c>
      <c r="AD67" s="121">
        <f t="shared" si="11"/>
        <v>720048.2</v>
      </c>
      <c r="AE67" s="129">
        <f t="shared" si="9"/>
        <v>135500</v>
      </c>
      <c r="AF67" s="129">
        <f t="shared" si="10"/>
        <v>1219500</v>
      </c>
    </row>
    <row r="68" spans="1:32" x14ac:dyDescent="0.25">
      <c r="A68" s="3">
        <v>65</v>
      </c>
      <c r="B68" s="4" t="s">
        <v>7</v>
      </c>
      <c r="C68" s="4" t="s">
        <v>77</v>
      </c>
      <c r="D68" s="5" t="s">
        <v>9</v>
      </c>
      <c r="E68" s="5">
        <v>1</v>
      </c>
      <c r="F68" s="103">
        <v>515840</v>
      </c>
      <c r="G68" s="67">
        <v>58240</v>
      </c>
      <c r="H68" s="102">
        <f t="shared" ref="H68:H131" si="15">F68*$H$1/100+F68</f>
        <v>563709.95200000005</v>
      </c>
      <c r="I68" s="83">
        <f t="shared" ref="I68:I131" si="16">G68*$H$1/100+G68</f>
        <v>63644.671999999999</v>
      </c>
      <c r="K68" s="100">
        <v>494800</v>
      </c>
      <c r="L68" s="84">
        <v>56000</v>
      </c>
      <c r="M68" s="86">
        <f t="shared" si="4"/>
        <v>520529.6</v>
      </c>
      <c r="N68" s="65">
        <f t="shared" si="12"/>
        <v>58912</v>
      </c>
      <c r="O68" s="126">
        <f t="shared" si="5"/>
        <v>123700</v>
      </c>
      <c r="P68" s="127">
        <f t="shared" si="13"/>
        <v>14000</v>
      </c>
      <c r="Q68" s="125">
        <f t="shared" si="6"/>
        <v>371100</v>
      </c>
      <c r="R68" s="128">
        <f t="shared" si="14"/>
        <v>42000</v>
      </c>
      <c r="T68" s="100">
        <v>142100</v>
      </c>
      <c r="U68" s="85">
        <v>39200</v>
      </c>
      <c r="V68" s="86">
        <f t="shared" si="7"/>
        <v>147073.5</v>
      </c>
      <c r="W68" s="65">
        <f t="shared" si="8"/>
        <v>40572</v>
      </c>
      <c r="X68" s="96">
        <v>494800</v>
      </c>
      <c r="Y68" s="97">
        <v>46000</v>
      </c>
      <c r="Z68" s="119">
        <f t="shared" ref="Z68:Z131" si="17">F68+K68+T68/3</f>
        <v>1058006.6666666667</v>
      </c>
      <c r="AA68" s="120">
        <f t="shared" ref="AA68:AA131" si="18">H68+M68+V68/3</f>
        <v>1133264.0520000001</v>
      </c>
      <c r="AB68" s="100">
        <v>142100</v>
      </c>
      <c r="AC68" s="85">
        <v>39200</v>
      </c>
      <c r="AD68" s="121">
        <f t="shared" si="11"/>
        <v>347726.5</v>
      </c>
      <c r="AE68" s="129">
        <f t="shared" si="9"/>
        <v>49480</v>
      </c>
      <c r="AF68" s="129">
        <f t="shared" si="10"/>
        <v>445320</v>
      </c>
    </row>
    <row r="69" spans="1:32" x14ac:dyDescent="0.25">
      <c r="A69" s="3">
        <v>66</v>
      </c>
      <c r="B69" s="4" t="s">
        <v>7</v>
      </c>
      <c r="C69" s="4" t="s">
        <v>78</v>
      </c>
      <c r="D69" s="5" t="s">
        <v>9</v>
      </c>
      <c r="E69" s="5">
        <v>1</v>
      </c>
      <c r="F69" s="103">
        <v>741520</v>
      </c>
      <c r="G69" s="67">
        <v>58240</v>
      </c>
      <c r="H69" s="102">
        <f t="shared" si="15"/>
        <v>810333.05599999998</v>
      </c>
      <c r="I69" s="83">
        <f t="shared" si="16"/>
        <v>63644.671999999999</v>
      </c>
      <c r="K69" s="100">
        <v>711200</v>
      </c>
      <c r="L69" s="84">
        <v>56000</v>
      </c>
      <c r="M69" s="86">
        <f t="shared" ref="M69:M132" si="19">K69*$M$1/100+K69</f>
        <v>748182.4</v>
      </c>
      <c r="N69" s="65">
        <f t="shared" si="12"/>
        <v>58912</v>
      </c>
      <c r="O69" s="126">
        <f t="shared" ref="O69:O132" si="20">K69*25%</f>
        <v>177800</v>
      </c>
      <c r="P69" s="127">
        <f t="shared" si="13"/>
        <v>14000</v>
      </c>
      <c r="Q69" s="125">
        <f t="shared" ref="Q69:R132" si="21">K69-O69</f>
        <v>533400</v>
      </c>
      <c r="R69" s="128">
        <f t="shared" si="14"/>
        <v>42000</v>
      </c>
      <c r="T69" s="100">
        <v>338394</v>
      </c>
      <c r="U69" s="85">
        <v>39200</v>
      </c>
      <c r="V69" s="86">
        <f t="shared" ref="V69:V132" si="22">T69*$V$1/100+T69</f>
        <v>350237.79</v>
      </c>
      <c r="W69" s="65">
        <f t="shared" ref="W69:W132" si="23">U69*$V$1/100+U69</f>
        <v>40572</v>
      </c>
      <c r="X69" s="96">
        <v>511500</v>
      </c>
      <c r="Y69" s="97">
        <v>46000</v>
      </c>
      <c r="Z69" s="119">
        <f t="shared" si="17"/>
        <v>1565518</v>
      </c>
      <c r="AA69" s="120">
        <f t="shared" si="18"/>
        <v>1675261.3859999999</v>
      </c>
      <c r="AB69" s="100">
        <v>338394</v>
      </c>
      <c r="AC69" s="85">
        <v>39200</v>
      </c>
      <c r="AD69" s="121">
        <f t="shared" ref="AD69:AD132" si="24">X69-V69</f>
        <v>161262.21000000002</v>
      </c>
      <c r="AE69" s="129">
        <f t="shared" ref="AE69:AE132" si="25">X69*10/100</f>
        <v>51150</v>
      </c>
      <c r="AF69" s="129">
        <f t="shared" ref="AF69:AF132" si="26">(X69-AE69)</f>
        <v>460350</v>
      </c>
    </row>
    <row r="70" spans="1:32" x14ac:dyDescent="0.25">
      <c r="A70" s="3">
        <v>67</v>
      </c>
      <c r="B70" s="4" t="s">
        <v>7</v>
      </c>
      <c r="C70" s="4" t="s">
        <v>79</v>
      </c>
      <c r="D70" s="5" t="s">
        <v>9</v>
      </c>
      <c r="E70" s="5">
        <v>1</v>
      </c>
      <c r="F70" s="103">
        <v>230880</v>
      </c>
      <c r="G70" s="67">
        <v>54080</v>
      </c>
      <c r="H70" s="102">
        <f t="shared" si="15"/>
        <v>252305.66399999999</v>
      </c>
      <c r="I70" s="83">
        <f t="shared" si="16"/>
        <v>59098.623999999996</v>
      </c>
      <c r="K70" s="100">
        <v>221400</v>
      </c>
      <c r="L70" s="84">
        <v>52000</v>
      </c>
      <c r="M70" s="86">
        <f t="shared" si="19"/>
        <v>232912.8</v>
      </c>
      <c r="N70" s="65">
        <f t="shared" si="12"/>
        <v>54704</v>
      </c>
      <c r="O70" s="126">
        <f t="shared" si="20"/>
        <v>55350</v>
      </c>
      <c r="P70" s="127">
        <f t="shared" si="13"/>
        <v>13000</v>
      </c>
      <c r="Q70" s="125">
        <f t="shared" si="21"/>
        <v>166050</v>
      </c>
      <c r="R70" s="128">
        <f t="shared" si="14"/>
        <v>39000</v>
      </c>
      <c r="T70" s="100">
        <v>112700</v>
      </c>
      <c r="U70" s="85">
        <v>29400</v>
      </c>
      <c r="V70" s="86">
        <f t="shared" si="22"/>
        <v>116644.5</v>
      </c>
      <c r="W70" s="65">
        <f t="shared" si="23"/>
        <v>30429</v>
      </c>
      <c r="X70" s="96">
        <v>221400</v>
      </c>
      <c r="Y70" s="97">
        <v>46000</v>
      </c>
      <c r="Z70" s="119">
        <f t="shared" si="17"/>
        <v>489846.66666666669</v>
      </c>
      <c r="AA70" s="120">
        <f t="shared" si="18"/>
        <v>524099.96399999998</v>
      </c>
      <c r="AB70" s="100">
        <v>112700</v>
      </c>
      <c r="AC70" s="85">
        <v>29400</v>
      </c>
      <c r="AD70" s="121">
        <f t="shared" si="24"/>
        <v>104755.5</v>
      </c>
      <c r="AE70" s="129">
        <f t="shared" si="25"/>
        <v>22140</v>
      </c>
      <c r="AF70" s="129">
        <f t="shared" si="26"/>
        <v>199260</v>
      </c>
    </row>
    <row r="71" spans="1:32" x14ac:dyDescent="0.25">
      <c r="A71" s="3">
        <v>68</v>
      </c>
      <c r="B71" s="4" t="s">
        <v>7</v>
      </c>
      <c r="C71" s="4" t="s">
        <v>80</v>
      </c>
      <c r="D71" s="5" t="s">
        <v>9</v>
      </c>
      <c r="E71" s="5">
        <v>1</v>
      </c>
      <c r="F71" s="102">
        <v>0</v>
      </c>
      <c r="G71" s="66">
        <v>0</v>
      </c>
      <c r="H71" s="102">
        <f t="shared" si="15"/>
        <v>0</v>
      </c>
      <c r="I71" s="83">
        <f t="shared" si="16"/>
        <v>0</v>
      </c>
      <c r="K71" s="100">
        <v>0</v>
      </c>
      <c r="L71" s="84">
        <v>0</v>
      </c>
      <c r="M71" s="86">
        <f t="shared" si="19"/>
        <v>0</v>
      </c>
      <c r="N71" s="65">
        <f t="shared" ref="N71:N134" si="27">L71*$M$1/100+L71</f>
        <v>0</v>
      </c>
      <c r="O71" s="126">
        <f t="shared" si="20"/>
        <v>0</v>
      </c>
      <c r="P71" s="127">
        <f t="shared" ref="P71:P134" si="28">L71*25/100</f>
        <v>0</v>
      </c>
      <c r="Q71" s="125">
        <f t="shared" si="21"/>
        <v>0</v>
      </c>
      <c r="R71" s="128">
        <f t="shared" si="21"/>
        <v>0</v>
      </c>
      <c r="T71" s="100">
        <v>78400</v>
      </c>
      <c r="U71" s="85">
        <v>0</v>
      </c>
      <c r="V71" s="86">
        <f t="shared" si="22"/>
        <v>81144</v>
      </c>
      <c r="W71" s="65">
        <f t="shared" si="23"/>
        <v>0</v>
      </c>
      <c r="X71" s="96">
        <v>0</v>
      </c>
      <c r="Y71" s="97">
        <v>0</v>
      </c>
      <c r="Z71" s="119">
        <f t="shared" si="17"/>
        <v>26133.333333333332</v>
      </c>
      <c r="AA71" s="120">
        <f t="shared" si="18"/>
        <v>27048</v>
      </c>
      <c r="AB71" s="100">
        <v>78400</v>
      </c>
      <c r="AC71" s="85">
        <v>0</v>
      </c>
      <c r="AD71" s="121">
        <f t="shared" si="24"/>
        <v>-81144</v>
      </c>
      <c r="AE71" s="129">
        <f t="shared" si="25"/>
        <v>0</v>
      </c>
      <c r="AF71" s="129">
        <f t="shared" si="26"/>
        <v>0</v>
      </c>
    </row>
    <row r="72" spans="1:32" x14ac:dyDescent="0.25">
      <c r="A72" s="3">
        <v>69</v>
      </c>
      <c r="B72" s="4" t="s">
        <v>7</v>
      </c>
      <c r="C72" s="4" t="s">
        <v>81</v>
      </c>
      <c r="D72" s="5" t="s">
        <v>9</v>
      </c>
      <c r="E72" s="5">
        <v>1</v>
      </c>
      <c r="F72" s="103">
        <v>1693120</v>
      </c>
      <c r="G72" s="67">
        <v>130000</v>
      </c>
      <c r="H72" s="102">
        <f t="shared" si="15"/>
        <v>1850241.5360000001</v>
      </c>
      <c r="I72" s="83">
        <f t="shared" si="16"/>
        <v>142064</v>
      </c>
      <c r="K72" s="100">
        <v>1623900</v>
      </c>
      <c r="L72" s="84">
        <v>125000</v>
      </c>
      <c r="M72" s="86">
        <f t="shared" si="19"/>
        <v>1708342.8</v>
      </c>
      <c r="N72" s="65">
        <f t="shared" si="27"/>
        <v>131500</v>
      </c>
      <c r="O72" s="126">
        <f t="shared" si="20"/>
        <v>405975</v>
      </c>
      <c r="P72" s="127">
        <f t="shared" si="28"/>
        <v>31250</v>
      </c>
      <c r="Q72" s="125">
        <f t="shared" si="21"/>
        <v>1217925</v>
      </c>
      <c r="R72" s="128">
        <f t="shared" si="21"/>
        <v>93750</v>
      </c>
      <c r="T72" s="100">
        <v>343000</v>
      </c>
      <c r="U72" s="85">
        <v>68600</v>
      </c>
      <c r="V72" s="86">
        <f t="shared" si="22"/>
        <v>355005</v>
      </c>
      <c r="W72" s="65">
        <f t="shared" si="23"/>
        <v>71001</v>
      </c>
      <c r="X72" s="96">
        <v>1623900</v>
      </c>
      <c r="Y72" s="97">
        <v>125000</v>
      </c>
      <c r="Z72" s="119">
        <f t="shared" si="17"/>
        <v>3431353.3333333335</v>
      </c>
      <c r="AA72" s="120">
        <f t="shared" si="18"/>
        <v>3676919.3360000001</v>
      </c>
      <c r="AB72" s="100">
        <v>343000</v>
      </c>
      <c r="AC72" s="85">
        <v>68600</v>
      </c>
      <c r="AD72" s="121">
        <f t="shared" si="24"/>
        <v>1268895</v>
      </c>
      <c r="AE72" s="129">
        <f t="shared" si="25"/>
        <v>162390</v>
      </c>
      <c r="AF72" s="129">
        <f t="shared" si="26"/>
        <v>1461510</v>
      </c>
    </row>
    <row r="73" spans="1:32" x14ac:dyDescent="0.25">
      <c r="A73" s="3">
        <v>70</v>
      </c>
      <c r="B73" s="4" t="s">
        <v>7</v>
      </c>
      <c r="C73" s="4" t="s">
        <v>82</v>
      </c>
      <c r="D73" s="5" t="s">
        <v>9</v>
      </c>
      <c r="E73" s="5">
        <v>1</v>
      </c>
      <c r="F73" s="103">
        <v>36400</v>
      </c>
      <c r="G73" s="66">
        <v>0</v>
      </c>
      <c r="H73" s="102">
        <f t="shared" si="15"/>
        <v>39777.919999999998</v>
      </c>
      <c r="I73" s="83">
        <f t="shared" si="16"/>
        <v>0</v>
      </c>
      <c r="K73" s="100">
        <v>34900</v>
      </c>
      <c r="L73" s="84">
        <v>0</v>
      </c>
      <c r="M73" s="86">
        <f t="shared" si="19"/>
        <v>36714.800000000003</v>
      </c>
      <c r="N73" s="65">
        <f t="shared" si="27"/>
        <v>0</v>
      </c>
      <c r="O73" s="126">
        <f t="shared" si="20"/>
        <v>8725</v>
      </c>
      <c r="P73" s="127">
        <f t="shared" si="28"/>
        <v>0</v>
      </c>
      <c r="Q73" s="125">
        <f t="shared" si="21"/>
        <v>26175</v>
      </c>
      <c r="R73" s="128">
        <f t="shared" si="21"/>
        <v>0</v>
      </c>
      <c r="T73" s="100">
        <v>19600</v>
      </c>
      <c r="U73" s="85">
        <v>0</v>
      </c>
      <c r="V73" s="86">
        <f t="shared" si="22"/>
        <v>20286</v>
      </c>
      <c r="W73" s="65">
        <f t="shared" si="23"/>
        <v>0</v>
      </c>
      <c r="X73" s="96">
        <v>25500</v>
      </c>
      <c r="Y73" s="97">
        <v>0</v>
      </c>
      <c r="Z73" s="119">
        <f t="shared" si="17"/>
        <v>77833.333333333328</v>
      </c>
      <c r="AA73" s="120">
        <f t="shared" si="18"/>
        <v>83254.720000000001</v>
      </c>
      <c r="AB73" s="100">
        <v>19600</v>
      </c>
      <c r="AC73" s="85">
        <v>0</v>
      </c>
      <c r="AD73" s="121">
        <f t="shared" si="24"/>
        <v>5214</v>
      </c>
      <c r="AE73" s="129">
        <f t="shared" si="25"/>
        <v>2550</v>
      </c>
      <c r="AF73" s="129">
        <f t="shared" si="26"/>
        <v>22950</v>
      </c>
    </row>
    <row r="74" spans="1:32" x14ac:dyDescent="0.25">
      <c r="A74" s="3">
        <v>71</v>
      </c>
      <c r="B74" s="4" t="s">
        <v>7</v>
      </c>
      <c r="C74" s="4" t="s">
        <v>83</v>
      </c>
      <c r="D74" s="5" t="s">
        <v>9</v>
      </c>
      <c r="E74" s="5">
        <v>1</v>
      </c>
      <c r="F74" s="102">
        <v>0</v>
      </c>
      <c r="G74" s="67">
        <v>252720</v>
      </c>
      <c r="H74" s="102">
        <f t="shared" si="15"/>
        <v>0</v>
      </c>
      <c r="I74" s="83">
        <f t="shared" si="16"/>
        <v>276172.41599999997</v>
      </c>
      <c r="K74" s="100">
        <v>0</v>
      </c>
      <c r="L74" s="84">
        <v>242000</v>
      </c>
      <c r="M74" s="86">
        <f t="shared" si="19"/>
        <v>0</v>
      </c>
      <c r="N74" s="65">
        <f t="shared" si="27"/>
        <v>254584</v>
      </c>
      <c r="O74" s="126">
        <f t="shared" si="20"/>
        <v>0</v>
      </c>
      <c r="P74" s="127">
        <f t="shared" si="28"/>
        <v>60500</v>
      </c>
      <c r="Q74" s="125">
        <f t="shared" si="21"/>
        <v>0</v>
      </c>
      <c r="R74" s="128">
        <f t="shared" si="21"/>
        <v>181500</v>
      </c>
      <c r="T74" s="100">
        <v>0</v>
      </c>
      <c r="U74" s="85">
        <v>49000</v>
      </c>
      <c r="V74" s="86">
        <f t="shared" si="22"/>
        <v>0</v>
      </c>
      <c r="W74" s="65">
        <f t="shared" si="23"/>
        <v>50715</v>
      </c>
      <c r="X74" s="96">
        <v>0</v>
      </c>
      <c r="Y74" s="97">
        <v>242000</v>
      </c>
      <c r="Z74" s="119">
        <f t="shared" si="17"/>
        <v>0</v>
      </c>
      <c r="AA74" s="120">
        <f t="shared" si="18"/>
        <v>0</v>
      </c>
      <c r="AB74" s="100">
        <v>0</v>
      </c>
      <c r="AC74" s="85">
        <v>49000</v>
      </c>
      <c r="AD74" s="121">
        <f t="shared" si="24"/>
        <v>0</v>
      </c>
      <c r="AE74" s="129">
        <f t="shared" si="25"/>
        <v>0</v>
      </c>
      <c r="AF74" s="129">
        <f t="shared" si="26"/>
        <v>0</v>
      </c>
    </row>
    <row r="75" spans="1:32" x14ac:dyDescent="0.25">
      <c r="A75" s="3">
        <v>72</v>
      </c>
      <c r="B75" s="4" t="s">
        <v>7</v>
      </c>
      <c r="C75" s="4" t="s">
        <v>84</v>
      </c>
      <c r="D75" s="5" t="s">
        <v>9</v>
      </c>
      <c r="E75" s="5">
        <v>1</v>
      </c>
      <c r="F75" s="103">
        <v>3926000</v>
      </c>
      <c r="G75" s="67">
        <v>473200</v>
      </c>
      <c r="H75" s="102">
        <f t="shared" si="15"/>
        <v>4290332.8</v>
      </c>
      <c r="I75" s="83">
        <f t="shared" si="16"/>
        <v>517112.96</v>
      </c>
      <c r="K75" s="100">
        <v>3765600</v>
      </c>
      <c r="L75" s="84">
        <v>454000</v>
      </c>
      <c r="M75" s="86">
        <f t="shared" si="19"/>
        <v>3961411.2</v>
      </c>
      <c r="N75" s="65">
        <f t="shared" si="27"/>
        <v>477608</v>
      </c>
      <c r="O75" s="126">
        <f t="shared" si="20"/>
        <v>941400</v>
      </c>
      <c r="P75" s="127">
        <f t="shared" si="28"/>
        <v>113500</v>
      </c>
      <c r="Q75" s="125">
        <f t="shared" si="21"/>
        <v>2824200</v>
      </c>
      <c r="R75" s="128">
        <f t="shared" si="21"/>
        <v>340500</v>
      </c>
      <c r="T75" s="100">
        <v>1568000</v>
      </c>
      <c r="U75" s="85">
        <v>196000</v>
      </c>
      <c r="V75" s="86">
        <f t="shared" si="22"/>
        <v>1622880</v>
      </c>
      <c r="W75" s="65">
        <f t="shared" si="23"/>
        <v>202860</v>
      </c>
      <c r="X75" s="96">
        <v>3765600</v>
      </c>
      <c r="Y75" s="97">
        <v>395000</v>
      </c>
      <c r="Z75" s="119">
        <f t="shared" si="17"/>
        <v>8214266.666666667</v>
      </c>
      <c r="AA75" s="120">
        <f t="shared" si="18"/>
        <v>8792704</v>
      </c>
      <c r="AB75" s="100">
        <v>1568000</v>
      </c>
      <c r="AC75" s="85">
        <v>196000</v>
      </c>
      <c r="AD75" s="121">
        <f t="shared" si="24"/>
        <v>2142720</v>
      </c>
      <c r="AE75" s="129">
        <f t="shared" si="25"/>
        <v>376560</v>
      </c>
      <c r="AF75" s="129">
        <f t="shared" si="26"/>
        <v>3389040</v>
      </c>
    </row>
    <row r="76" spans="1:32" x14ac:dyDescent="0.25">
      <c r="A76" s="3">
        <v>73</v>
      </c>
      <c r="B76" s="4" t="s">
        <v>7</v>
      </c>
      <c r="C76" s="4" t="s">
        <v>85</v>
      </c>
      <c r="D76" s="5" t="s">
        <v>9</v>
      </c>
      <c r="E76" s="5">
        <v>1</v>
      </c>
      <c r="F76" s="103">
        <v>1698320</v>
      </c>
      <c r="G76" s="67">
        <v>234000</v>
      </c>
      <c r="H76" s="102">
        <f t="shared" si="15"/>
        <v>1855924.0959999999</v>
      </c>
      <c r="I76" s="83">
        <f t="shared" si="16"/>
        <v>255715.20000000001</v>
      </c>
      <c r="K76" s="100">
        <v>1628900</v>
      </c>
      <c r="L76" s="84">
        <v>224000</v>
      </c>
      <c r="M76" s="86">
        <f t="shared" si="19"/>
        <v>1713602.8</v>
      </c>
      <c r="N76" s="65">
        <f t="shared" si="27"/>
        <v>235648</v>
      </c>
      <c r="O76" s="126">
        <f t="shared" si="20"/>
        <v>407225</v>
      </c>
      <c r="P76" s="127">
        <f t="shared" si="28"/>
        <v>56000</v>
      </c>
      <c r="Q76" s="125">
        <f t="shared" si="21"/>
        <v>1221675</v>
      </c>
      <c r="R76" s="128">
        <f t="shared" si="21"/>
        <v>168000</v>
      </c>
      <c r="T76" s="100">
        <v>882000</v>
      </c>
      <c r="U76" s="85">
        <v>78400</v>
      </c>
      <c r="V76" s="86">
        <f t="shared" si="22"/>
        <v>912870</v>
      </c>
      <c r="W76" s="65">
        <f t="shared" si="23"/>
        <v>81144</v>
      </c>
      <c r="X76" s="96">
        <v>1928000</v>
      </c>
      <c r="Y76" s="97">
        <v>185000</v>
      </c>
      <c r="Z76" s="119">
        <f t="shared" si="17"/>
        <v>3621220</v>
      </c>
      <c r="AA76" s="120">
        <f t="shared" si="18"/>
        <v>3873816.8959999997</v>
      </c>
      <c r="AB76" s="100">
        <v>882000</v>
      </c>
      <c r="AC76" s="85">
        <v>78400</v>
      </c>
      <c r="AD76" s="121">
        <f t="shared" si="24"/>
        <v>1015130</v>
      </c>
      <c r="AE76" s="129">
        <f t="shared" si="25"/>
        <v>192800</v>
      </c>
      <c r="AF76" s="129">
        <f t="shared" si="26"/>
        <v>1735200</v>
      </c>
    </row>
    <row r="77" spans="1:32" x14ac:dyDescent="0.25">
      <c r="A77" s="3">
        <v>74</v>
      </c>
      <c r="B77" s="4" t="s">
        <v>7</v>
      </c>
      <c r="C77" s="4" t="s">
        <v>86</v>
      </c>
      <c r="D77" s="5" t="s">
        <v>49</v>
      </c>
      <c r="E77" s="5">
        <v>1</v>
      </c>
      <c r="F77" s="103">
        <v>410800</v>
      </c>
      <c r="G77" s="67">
        <v>146640</v>
      </c>
      <c r="H77" s="102">
        <f t="shared" si="15"/>
        <v>448922.24</v>
      </c>
      <c r="I77" s="83">
        <f t="shared" si="16"/>
        <v>160248.19200000001</v>
      </c>
      <c r="K77" s="100">
        <v>394000</v>
      </c>
      <c r="L77" s="84">
        <v>141000</v>
      </c>
      <c r="M77" s="86">
        <f t="shared" si="19"/>
        <v>414488</v>
      </c>
      <c r="N77" s="65">
        <f t="shared" si="27"/>
        <v>148332</v>
      </c>
      <c r="O77" s="126">
        <f t="shared" si="20"/>
        <v>98500</v>
      </c>
      <c r="P77" s="127">
        <f t="shared" si="28"/>
        <v>35250</v>
      </c>
      <c r="Q77" s="125">
        <f t="shared" si="21"/>
        <v>295500</v>
      </c>
      <c r="R77" s="128">
        <f t="shared" si="21"/>
        <v>105750</v>
      </c>
      <c r="T77" s="100">
        <v>245000</v>
      </c>
      <c r="U77" s="85">
        <v>78400</v>
      </c>
      <c r="V77" s="86">
        <f t="shared" si="22"/>
        <v>253575</v>
      </c>
      <c r="W77" s="65">
        <f t="shared" si="23"/>
        <v>81144</v>
      </c>
      <c r="X77" s="96">
        <v>295000</v>
      </c>
      <c r="Y77" s="97">
        <v>141000</v>
      </c>
      <c r="Z77" s="119">
        <f t="shared" si="17"/>
        <v>886466.66666666663</v>
      </c>
      <c r="AA77" s="120">
        <f t="shared" si="18"/>
        <v>947935.24</v>
      </c>
      <c r="AB77" s="100">
        <v>245000</v>
      </c>
      <c r="AC77" s="85">
        <v>78400</v>
      </c>
      <c r="AD77" s="121">
        <f t="shared" si="24"/>
        <v>41425</v>
      </c>
      <c r="AE77" s="129">
        <f t="shared" si="25"/>
        <v>29500</v>
      </c>
      <c r="AF77" s="129">
        <f t="shared" si="26"/>
        <v>265500</v>
      </c>
    </row>
    <row r="78" spans="1:32" x14ac:dyDescent="0.25">
      <c r="A78" s="3">
        <v>75</v>
      </c>
      <c r="B78" s="4" t="s">
        <v>7</v>
      </c>
      <c r="C78" s="4" t="s">
        <v>87</v>
      </c>
      <c r="D78" s="5" t="s">
        <v>9</v>
      </c>
      <c r="E78" s="5">
        <v>1</v>
      </c>
      <c r="F78" s="103">
        <v>29120</v>
      </c>
      <c r="G78" s="66">
        <v>0</v>
      </c>
      <c r="H78" s="102">
        <f t="shared" si="15"/>
        <v>31822.335999999999</v>
      </c>
      <c r="I78" s="83">
        <f t="shared" si="16"/>
        <v>0</v>
      </c>
      <c r="K78" s="100">
        <v>27900</v>
      </c>
      <c r="L78" s="84">
        <v>0</v>
      </c>
      <c r="M78" s="86">
        <f t="shared" si="19"/>
        <v>29350.799999999999</v>
      </c>
      <c r="N78" s="65">
        <f t="shared" si="27"/>
        <v>0</v>
      </c>
      <c r="O78" s="126">
        <f t="shared" si="20"/>
        <v>6975</v>
      </c>
      <c r="P78" s="127">
        <f t="shared" si="28"/>
        <v>0</v>
      </c>
      <c r="Q78" s="125">
        <f t="shared" si="21"/>
        <v>20925</v>
      </c>
      <c r="R78" s="128">
        <f t="shared" ref="R78" si="29">L78-P78</f>
        <v>0</v>
      </c>
      <c r="T78" s="100">
        <v>21572.838000000003</v>
      </c>
      <c r="U78" s="85">
        <v>0</v>
      </c>
      <c r="V78" s="86">
        <f t="shared" si="22"/>
        <v>22327.887330000005</v>
      </c>
      <c r="W78" s="65">
        <f t="shared" si="23"/>
        <v>0</v>
      </c>
      <c r="X78" s="96">
        <v>27900</v>
      </c>
      <c r="Y78" s="97">
        <v>0</v>
      </c>
      <c r="Z78" s="119">
        <f t="shared" si="17"/>
        <v>64210.946000000004</v>
      </c>
      <c r="AA78" s="120">
        <f t="shared" si="18"/>
        <v>68615.765110000008</v>
      </c>
      <c r="AB78" s="100">
        <v>21572.838000000003</v>
      </c>
      <c r="AC78" s="85">
        <v>0</v>
      </c>
      <c r="AD78" s="121">
        <f t="shared" si="24"/>
        <v>5572.112669999995</v>
      </c>
      <c r="AE78" s="129">
        <f t="shared" si="25"/>
        <v>2790</v>
      </c>
      <c r="AF78" s="129">
        <f t="shared" si="26"/>
        <v>25110</v>
      </c>
    </row>
    <row r="79" spans="1:32" x14ac:dyDescent="0.25">
      <c r="A79" s="3">
        <v>76</v>
      </c>
      <c r="B79" s="4" t="s">
        <v>7</v>
      </c>
      <c r="C79" s="4" t="s">
        <v>88</v>
      </c>
      <c r="D79" s="5" t="s">
        <v>9</v>
      </c>
      <c r="E79" s="5">
        <v>1</v>
      </c>
      <c r="F79" s="103">
        <v>523120</v>
      </c>
      <c r="G79" s="67">
        <v>56160</v>
      </c>
      <c r="H79" s="102">
        <f t="shared" si="15"/>
        <v>571665.53599999996</v>
      </c>
      <c r="I79" s="83">
        <f t="shared" si="16"/>
        <v>61371.648000000001</v>
      </c>
      <c r="K79" s="100">
        <v>501700</v>
      </c>
      <c r="L79" s="84">
        <v>54000</v>
      </c>
      <c r="M79" s="86">
        <f t="shared" si="19"/>
        <v>527788.4</v>
      </c>
      <c r="N79" s="65">
        <f t="shared" si="27"/>
        <v>56808</v>
      </c>
      <c r="O79" s="126">
        <f t="shared" si="20"/>
        <v>125425</v>
      </c>
      <c r="P79" s="127">
        <f t="shared" si="28"/>
        <v>13500</v>
      </c>
      <c r="Q79" s="125">
        <f t="shared" si="21"/>
        <v>376275</v>
      </c>
      <c r="R79" s="128">
        <f t="shared" si="21"/>
        <v>40500</v>
      </c>
      <c r="T79" s="100">
        <v>74480</v>
      </c>
      <c r="U79" s="85">
        <v>29400</v>
      </c>
      <c r="V79" s="86">
        <f t="shared" si="22"/>
        <v>77086.8</v>
      </c>
      <c r="W79" s="65">
        <f t="shared" si="23"/>
        <v>30429</v>
      </c>
      <c r="X79" s="96">
        <v>255000</v>
      </c>
      <c r="Y79" s="97">
        <v>54000</v>
      </c>
      <c r="Z79" s="119">
        <f t="shared" si="17"/>
        <v>1049646.6666666667</v>
      </c>
      <c r="AA79" s="120">
        <f t="shared" si="18"/>
        <v>1125149.5360000001</v>
      </c>
      <c r="AB79" s="100">
        <v>74480</v>
      </c>
      <c r="AC79" s="85">
        <v>29400</v>
      </c>
      <c r="AD79" s="121">
        <f t="shared" si="24"/>
        <v>177913.2</v>
      </c>
      <c r="AE79" s="129">
        <f t="shared" si="25"/>
        <v>25500</v>
      </c>
      <c r="AF79" s="129">
        <f t="shared" si="26"/>
        <v>229500</v>
      </c>
    </row>
    <row r="80" spans="1:32" x14ac:dyDescent="0.25">
      <c r="A80" s="3">
        <v>77</v>
      </c>
      <c r="B80" s="4" t="s">
        <v>7</v>
      </c>
      <c r="C80" s="4" t="s">
        <v>89</v>
      </c>
      <c r="D80" s="5" t="s">
        <v>9</v>
      </c>
      <c r="E80" s="5">
        <v>1</v>
      </c>
      <c r="F80" s="102">
        <v>0</v>
      </c>
      <c r="G80" s="66">
        <v>0</v>
      </c>
      <c r="H80" s="102">
        <f t="shared" si="15"/>
        <v>0</v>
      </c>
      <c r="I80" s="83">
        <f t="shared" si="16"/>
        <v>0</v>
      </c>
      <c r="K80" s="100">
        <v>0</v>
      </c>
      <c r="L80" s="84">
        <v>0</v>
      </c>
      <c r="M80" s="86">
        <f t="shared" si="19"/>
        <v>0</v>
      </c>
      <c r="N80" s="65">
        <f t="shared" si="27"/>
        <v>0</v>
      </c>
      <c r="O80" s="126">
        <f t="shared" si="20"/>
        <v>0</v>
      </c>
      <c r="P80" s="127">
        <f t="shared" si="28"/>
        <v>0</v>
      </c>
      <c r="Q80" s="125">
        <f t="shared" si="21"/>
        <v>0</v>
      </c>
      <c r="R80" s="128">
        <f t="shared" si="21"/>
        <v>0</v>
      </c>
      <c r="T80" s="100">
        <v>0</v>
      </c>
      <c r="U80" s="85">
        <v>0</v>
      </c>
      <c r="V80" s="86">
        <f t="shared" si="22"/>
        <v>0</v>
      </c>
      <c r="W80" s="65">
        <f t="shared" si="23"/>
        <v>0</v>
      </c>
      <c r="X80" s="96">
        <v>0</v>
      </c>
      <c r="Y80" s="97">
        <v>0</v>
      </c>
      <c r="Z80" s="119">
        <f t="shared" si="17"/>
        <v>0</v>
      </c>
      <c r="AA80" s="120">
        <f t="shared" si="18"/>
        <v>0</v>
      </c>
      <c r="AB80" s="100">
        <v>0</v>
      </c>
      <c r="AC80" s="85">
        <v>0</v>
      </c>
      <c r="AD80" s="121">
        <f t="shared" si="24"/>
        <v>0</v>
      </c>
      <c r="AE80" s="129">
        <f t="shared" si="25"/>
        <v>0</v>
      </c>
      <c r="AF80" s="129">
        <f t="shared" si="26"/>
        <v>0</v>
      </c>
    </row>
    <row r="81" spans="1:32" x14ac:dyDescent="0.25">
      <c r="A81" s="3">
        <v>78</v>
      </c>
      <c r="B81" s="4" t="s">
        <v>7</v>
      </c>
      <c r="C81" s="4" t="s">
        <v>90</v>
      </c>
      <c r="D81" s="5" t="s">
        <v>9</v>
      </c>
      <c r="E81" s="5">
        <v>1</v>
      </c>
      <c r="F81" s="103">
        <v>315120</v>
      </c>
      <c r="G81" s="67">
        <v>67600</v>
      </c>
      <c r="H81" s="102">
        <f t="shared" si="15"/>
        <v>344363.136</v>
      </c>
      <c r="I81" s="83">
        <f t="shared" si="16"/>
        <v>73873.279999999999</v>
      </c>
      <c r="K81" s="100">
        <v>302200</v>
      </c>
      <c r="L81" s="84">
        <v>65000</v>
      </c>
      <c r="M81" s="86">
        <f t="shared" si="19"/>
        <v>317914.40000000002</v>
      </c>
      <c r="N81" s="65">
        <f t="shared" si="27"/>
        <v>68380</v>
      </c>
      <c r="O81" s="126">
        <f t="shared" si="20"/>
        <v>75550</v>
      </c>
      <c r="P81" s="127">
        <f t="shared" si="28"/>
        <v>16250</v>
      </c>
      <c r="Q81" s="125">
        <f t="shared" si="21"/>
        <v>226650</v>
      </c>
      <c r="R81" s="128">
        <f t="shared" si="21"/>
        <v>48750</v>
      </c>
      <c r="T81" s="100">
        <v>233667.08400000003</v>
      </c>
      <c r="U81" s="85">
        <v>29400</v>
      </c>
      <c r="V81" s="86">
        <f t="shared" si="22"/>
        <v>241845.43194000004</v>
      </c>
      <c r="W81" s="65">
        <f t="shared" si="23"/>
        <v>30429</v>
      </c>
      <c r="X81" s="96">
        <v>255000</v>
      </c>
      <c r="Y81" s="97">
        <v>65000</v>
      </c>
      <c r="Z81" s="119">
        <f t="shared" si="17"/>
        <v>695209.02800000005</v>
      </c>
      <c r="AA81" s="120">
        <f t="shared" si="18"/>
        <v>742892.67998000013</v>
      </c>
      <c r="AB81" s="100">
        <v>233667.08400000003</v>
      </c>
      <c r="AC81" s="85">
        <v>29400</v>
      </c>
      <c r="AD81" s="121">
        <f t="shared" si="24"/>
        <v>13154.568059999961</v>
      </c>
      <c r="AE81" s="129">
        <f t="shared" si="25"/>
        <v>25500</v>
      </c>
      <c r="AF81" s="129">
        <f t="shared" si="26"/>
        <v>229500</v>
      </c>
    </row>
    <row r="82" spans="1:32" x14ac:dyDescent="0.25">
      <c r="A82" s="3">
        <v>79</v>
      </c>
      <c r="B82" s="4" t="s">
        <v>7</v>
      </c>
      <c r="C82" s="4" t="s">
        <v>91</v>
      </c>
      <c r="D82" s="5" t="s">
        <v>19</v>
      </c>
      <c r="E82" s="5">
        <v>1</v>
      </c>
      <c r="F82" s="103">
        <v>592800</v>
      </c>
      <c r="G82" s="67">
        <v>159120</v>
      </c>
      <c r="H82" s="102">
        <f t="shared" si="15"/>
        <v>647811.83999999997</v>
      </c>
      <c r="I82" s="83">
        <f t="shared" si="16"/>
        <v>173886.33600000001</v>
      </c>
      <c r="K82" s="100">
        <v>568600</v>
      </c>
      <c r="L82" s="84">
        <v>153000</v>
      </c>
      <c r="M82" s="86">
        <f t="shared" si="19"/>
        <v>598167.19999999995</v>
      </c>
      <c r="N82" s="65">
        <f t="shared" si="27"/>
        <v>160956</v>
      </c>
      <c r="O82" s="126">
        <f t="shared" si="20"/>
        <v>142150</v>
      </c>
      <c r="P82" s="127">
        <f t="shared" si="28"/>
        <v>38250</v>
      </c>
      <c r="Q82" s="125">
        <f t="shared" si="21"/>
        <v>426450</v>
      </c>
      <c r="R82" s="128">
        <f t="shared" si="21"/>
        <v>114750</v>
      </c>
      <c r="T82" s="100">
        <v>425320</v>
      </c>
      <c r="U82" s="85">
        <v>98000</v>
      </c>
      <c r="V82" s="86">
        <f t="shared" si="22"/>
        <v>440206.2</v>
      </c>
      <c r="W82" s="65">
        <f t="shared" si="23"/>
        <v>101430</v>
      </c>
      <c r="X82" s="96">
        <v>355000</v>
      </c>
      <c r="Y82" s="97">
        <v>95000</v>
      </c>
      <c r="Z82" s="119">
        <f t="shared" si="17"/>
        <v>1303173.3333333333</v>
      </c>
      <c r="AA82" s="120">
        <f t="shared" si="18"/>
        <v>1392714.44</v>
      </c>
      <c r="AB82" s="100">
        <v>425320</v>
      </c>
      <c r="AC82" s="85">
        <v>98000</v>
      </c>
      <c r="AD82" s="121">
        <f t="shared" si="24"/>
        <v>-85206.200000000012</v>
      </c>
      <c r="AE82" s="129">
        <f t="shared" si="25"/>
        <v>35500</v>
      </c>
      <c r="AF82" s="129">
        <f t="shared" si="26"/>
        <v>319500</v>
      </c>
    </row>
    <row r="83" spans="1:32" x14ac:dyDescent="0.25">
      <c r="A83" s="3">
        <v>80</v>
      </c>
      <c r="B83" s="4" t="s">
        <v>7</v>
      </c>
      <c r="C83" s="4" t="s">
        <v>92</v>
      </c>
      <c r="D83" s="5" t="s">
        <v>9</v>
      </c>
      <c r="E83" s="5">
        <v>1</v>
      </c>
      <c r="F83" s="103">
        <v>723840</v>
      </c>
      <c r="G83" s="67">
        <v>78000</v>
      </c>
      <c r="H83" s="102">
        <f t="shared" si="15"/>
        <v>791012.35199999996</v>
      </c>
      <c r="I83" s="83">
        <f t="shared" si="16"/>
        <v>85238.399999999994</v>
      </c>
      <c r="K83" s="100">
        <v>719300</v>
      </c>
      <c r="L83" s="84">
        <v>75000</v>
      </c>
      <c r="M83" s="86">
        <f t="shared" si="19"/>
        <v>756703.6</v>
      </c>
      <c r="N83" s="65">
        <f t="shared" si="27"/>
        <v>78900</v>
      </c>
      <c r="O83" s="126">
        <f t="shared" si="20"/>
        <v>179825</v>
      </c>
      <c r="P83" s="127">
        <f t="shared" si="28"/>
        <v>18750</v>
      </c>
      <c r="Q83" s="125">
        <f t="shared" si="21"/>
        <v>539475</v>
      </c>
      <c r="R83" s="128">
        <f t="shared" si="21"/>
        <v>56250</v>
      </c>
      <c r="T83" s="100">
        <v>556177.14600000007</v>
      </c>
      <c r="U83" s="85">
        <v>57991.5</v>
      </c>
      <c r="V83" s="86">
        <f t="shared" si="22"/>
        <v>575643.34611000004</v>
      </c>
      <c r="W83" s="65">
        <f t="shared" si="23"/>
        <v>60021.202499999999</v>
      </c>
      <c r="X83" s="96">
        <v>719300</v>
      </c>
      <c r="Y83" s="97">
        <v>75000</v>
      </c>
      <c r="Z83" s="119">
        <f t="shared" si="17"/>
        <v>1628532.382</v>
      </c>
      <c r="AA83" s="120">
        <f t="shared" si="18"/>
        <v>1739597.0673700001</v>
      </c>
      <c r="AB83" s="100">
        <v>556177.14600000007</v>
      </c>
      <c r="AC83" s="85">
        <v>57991.5</v>
      </c>
      <c r="AD83" s="121">
        <f t="shared" si="24"/>
        <v>143656.65388999996</v>
      </c>
      <c r="AE83" s="129">
        <f t="shared" si="25"/>
        <v>71930</v>
      </c>
      <c r="AF83" s="129">
        <f t="shared" si="26"/>
        <v>647370</v>
      </c>
    </row>
    <row r="84" spans="1:32" x14ac:dyDescent="0.25">
      <c r="A84" s="3">
        <v>81</v>
      </c>
      <c r="B84" s="4" t="s">
        <v>7</v>
      </c>
      <c r="C84" s="4" t="s">
        <v>93</v>
      </c>
      <c r="D84" s="5" t="s">
        <v>9</v>
      </c>
      <c r="E84" s="5">
        <v>1</v>
      </c>
      <c r="F84" s="103">
        <v>754000</v>
      </c>
      <c r="G84" s="67">
        <v>78000</v>
      </c>
      <c r="H84" s="102">
        <f t="shared" si="15"/>
        <v>823971.2</v>
      </c>
      <c r="I84" s="83">
        <f t="shared" si="16"/>
        <v>85238.399999999994</v>
      </c>
      <c r="K84" s="100">
        <v>729800</v>
      </c>
      <c r="L84" s="84">
        <v>75000</v>
      </c>
      <c r="M84" s="86">
        <f t="shared" si="19"/>
        <v>767749.6</v>
      </c>
      <c r="N84" s="65">
        <f t="shared" si="27"/>
        <v>78900</v>
      </c>
      <c r="O84" s="126">
        <f t="shared" si="20"/>
        <v>182450</v>
      </c>
      <c r="P84" s="127">
        <f t="shared" si="28"/>
        <v>18750</v>
      </c>
      <c r="Q84" s="125">
        <f t="shared" si="21"/>
        <v>547350</v>
      </c>
      <c r="R84" s="128">
        <f t="shared" si="21"/>
        <v>56250</v>
      </c>
      <c r="T84" s="100">
        <v>264600</v>
      </c>
      <c r="U84" s="85">
        <v>57991.5</v>
      </c>
      <c r="V84" s="86">
        <f t="shared" si="22"/>
        <v>273861</v>
      </c>
      <c r="W84" s="65">
        <f t="shared" si="23"/>
        <v>60021.202499999999</v>
      </c>
      <c r="X84" s="96">
        <v>539000</v>
      </c>
      <c r="Y84" s="97">
        <v>75000</v>
      </c>
      <c r="Z84" s="119">
        <f t="shared" si="17"/>
        <v>1572000</v>
      </c>
      <c r="AA84" s="120">
        <f t="shared" si="18"/>
        <v>1683007.7999999998</v>
      </c>
      <c r="AB84" s="100">
        <v>264600</v>
      </c>
      <c r="AC84" s="85">
        <v>57991.5</v>
      </c>
      <c r="AD84" s="121">
        <f t="shared" si="24"/>
        <v>265139</v>
      </c>
      <c r="AE84" s="129">
        <f t="shared" si="25"/>
        <v>53900</v>
      </c>
      <c r="AF84" s="129">
        <f t="shared" si="26"/>
        <v>485100</v>
      </c>
    </row>
    <row r="85" spans="1:32" x14ac:dyDescent="0.25">
      <c r="A85" s="3">
        <v>82</v>
      </c>
      <c r="B85" s="4" t="s">
        <v>7</v>
      </c>
      <c r="C85" s="4" t="s">
        <v>94</v>
      </c>
      <c r="D85" s="5" t="s">
        <v>9</v>
      </c>
      <c r="E85" s="5">
        <v>1</v>
      </c>
      <c r="F85" s="103">
        <v>292240</v>
      </c>
      <c r="G85" s="67">
        <v>146640</v>
      </c>
      <c r="H85" s="102">
        <f t="shared" si="15"/>
        <v>319359.87199999997</v>
      </c>
      <c r="I85" s="83">
        <f t="shared" si="16"/>
        <v>160248.19200000001</v>
      </c>
      <c r="K85" s="100">
        <v>280300</v>
      </c>
      <c r="L85" s="84">
        <v>141000</v>
      </c>
      <c r="M85" s="86">
        <f t="shared" si="19"/>
        <v>294875.59999999998</v>
      </c>
      <c r="N85" s="65">
        <f t="shared" si="27"/>
        <v>148332</v>
      </c>
      <c r="O85" s="126">
        <f t="shared" si="20"/>
        <v>70075</v>
      </c>
      <c r="P85" s="127">
        <f t="shared" si="28"/>
        <v>35250</v>
      </c>
      <c r="Q85" s="125">
        <f t="shared" si="21"/>
        <v>210225</v>
      </c>
      <c r="R85" s="128">
        <f t="shared" si="21"/>
        <v>105750</v>
      </c>
      <c r="T85" s="100">
        <v>124166</v>
      </c>
      <c r="U85" s="85">
        <v>109024.02</v>
      </c>
      <c r="V85" s="86">
        <f t="shared" si="22"/>
        <v>128511.81</v>
      </c>
      <c r="W85" s="65">
        <f t="shared" si="23"/>
        <v>112839.8607</v>
      </c>
      <c r="X85" s="96">
        <v>355000</v>
      </c>
      <c r="Y85" s="97">
        <v>141000</v>
      </c>
      <c r="Z85" s="119">
        <f t="shared" si="17"/>
        <v>613928.66666666663</v>
      </c>
      <c r="AA85" s="120">
        <f t="shared" si="18"/>
        <v>657072.74199999997</v>
      </c>
      <c r="AB85" s="100">
        <v>124166</v>
      </c>
      <c r="AC85" s="85">
        <v>109024.02</v>
      </c>
      <c r="AD85" s="121">
        <f t="shared" si="24"/>
        <v>226488.19</v>
      </c>
      <c r="AE85" s="129">
        <f t="shared" si="25"/>
        <v>35500</v>
      </c>
      <c r="AF85" s="129">
        <f t="shared" si="26"/>
        <v>319500</v>
      </c>
    </row>
    <row r="86" spans="1:32" x14ac:dyDescent="0.25">
      <c r="A86" s="3">
        <v>83</v>
      </c>
      <c r="B86" s="4" t="s">
        <v>7</v>
      </c>
      <c r="C86" s="4" t="s">
        <v>95</v>
      </c>
      <c r="D86" s="5" t="s">
        <v>9</v>
      </c>
      <c r="E86" s="5">
        <v>1</v>
      </c>
      <c r="F86" s="103">
        <v>1284400</v>
      </c>
      <c r="G86" s="67">
        <v>410800</v>
      </c>
      <c r="H86" s="102">
        <f t="shared" si="15"/>
        <v>1403592.32</v>
      </c>
      <c r="I86" s="83">
        <f t="shared" si="16"/>
        <v>448922.24</v>
      </c>
      <c r="K86" s="100">
        <v>1231900</v>
      </c>
      <c r="L86" s="84">
        <v>394000</v>
      </c>
      <c r="M86" s="86">
        <f t="shared" si="19"/>
        <v>1295958.8</v>
      </c>
      <c r="N86" s="65">
        <f t="shared" si="27"/>
        <v>414488</v>
      </c>
      <c r="O86" s="126">
        <f t="shared" si="20"/>
        <v>307975</v>
      </c>
      <c r="P86" s="127">
        <f t="shared" si="28"/>
        <v>98500</v>
      </c>
      <c r="Q86" s="125">
        <f t="shared" si="21"/>
        <v>923925</v>
      </c>
      <c r="R86" s="128">
        <f t="shared" ref="R86" si="30">L86-P86</f>
        <v>295500</v>
      </c>
      <c r="T86" s="100">
        <v>176400</v>
      </c>
      <c r="U86" s="85">
        <v>245000</v>
      </c>
      <c r="V86" s="86">
        <f t="shared" si="22"/>
        <v>182574</v>
      </c>
      <c r="W86" s="65">
        <f t="shared" si="23"/>
        <v>253575</v>
      </c>
      <c r="X86" s="96">
        <v>650000</v>
      </c>
      <c r="Y86" s="97">
        <v>394000</v>
      </c>
      <c r="Z86" s="119">
        <f t="shared" si="17"/>
        <v>2575100</v>
      </c>
      <c r="AA86" s="120">
        <f t="shared" si="18"/>
        <v>2760409.12</v>
      </c>
      <c r="AB86" s="100">
        <v>176400</v>
      </c>
      <c r="AC86" s="85">
        <v>245000</v>
      </c>
      <c r="AD86" s="121">
        <f t="shared" si="24"/>
        <v>467426</v>
      </c>
      <c r="AE86" s="129">
        <f t="shared" si="25"/>
        <v>65000</v>
      </c>
      <c r="AF86" s="129">
        <f t="shared" si="26"/>
        <v>585000</v>
      </c>
    </row>
    <row r="87" spans="1:32" x14ac:dyDescent="0.25">
      <c r="A87" s="3">
        <v>84</v>
      </c>
      <c r="B87" s="4" t="s">
        <v>7</v>
      </c>
      <c r="C87" s="4" t="s">
        <v>96</v>
      </c>
      <c r="D87" s="5" t="s">
        <v>9</v>
      </c>
      <c r="E87" s="5" t="s">
        <v>97</v>
      </c>
      <c r="F87" s="103">
        <v>729040</v>
      </c>
      <c r="G87" s="67">
        <v>410800</v>
      </c>
      <c r="H87" s="102">
        <f t="shared" si="15"/>
        <v>796694.91200000001</v>
      </c>
      <c r="I87" s="83">
        <f t="shared" si="16"/>
        <v>448922.24</v>
      </c>
      <c r="K87" s="100">
        <v>699200</v>
      </c>
      <c r="L87" s="84">
        <v>394000</v>
      </c>
      <c r="M87" s="86">
        <f t="shared" si="19"/>
        <v>735558.4</v>
      </c>
      <c r="N87" s="65">
        <f t="shared" si="27"/>
        <v>414488</v>
      </c>
      <c r="O87" s="126">
        <f t="shared" si="20"/>
        <v>174800</v>
      </c>
      <c r="P87" s="127">
        <f t="shared" si="28"/>
        <v>98500</v>
      </c>
      <c r="Q87" s="125">
        <f t="shared" si="21"/>
        <v>524400</v>
      </c>
      <c r="R87" s="128">
        <f t="shared" si="21"/>
        <v>295500</v>
      </c>
      <c r="T87" s="100">
        <v>196000</v>
      </c>
      <c r="U87" s="85">
        <v>245000</v>
      </c>
      <c r="V87" s="86">
        <f t="shared" si="22"/>
        <v>202860</v>
      </c>
      <c r="W87" s="65">
        <f t="shared" si="23"/>
        <v>253575</v>
      </c>
      <c r="X87" s="96">
        <v>699200</v>
      </c>
      <c r="Y87" s="97">
        <v>295000</v>
      </c>
      <c r="Z87" s="119">
        <f t="shared" si="17"/>
        <v>1493573.3333333333</v>
      </c>
      <c r="AA87" s="120">
        <f t="shared" si="18"/>
        <v>1599873.3119999999</v>
      </c>
      <c r="AB87" s="100">
        <v>196000</v>
      </c>
      <c r="AC87" s="85">
        <v>245000</v>
      </c>
      <c r="AD87" s="121">
        <f t="shared" si="24"/>
        <v>496340</v>
      </c>
      <c r="AE87" s="129">
        <f t="shared" si="25"/>
        <v>69920</v>
      </c>
      <c r="AF87" s="129">
        <f t="shared" si="26"/>
        <v>629280</v>
      </c>
    </row>
    <row r="88" spans="1:32" x14ac:dyDescent="0.25">
      <c r="A88" s="3">
        <v>85</v>
      </c>
      <c r="B88" s="4" t="s">
        <v>7</v>
      </c>
      <c r="C88" s="4" t="s">
        <v>98</v>
      </c>
      <c r="D88" s="5" t="s">
        <v>9</v>
      </c>
      <c r="E88" s="5">
        <v>1</v>
      </c>
      <c r="F88" s="103">
        <v>217360</v>
      </c>
      <c r="G88" s="67">
        <v>50960</v>
      </c>
      <c r="H88" s="102">
        <f t="shared" si="15"/>
        <v>237531.008</v>
      </c>
      <c r="I88" s="83">
        <f t="shared" si="16"/>
        <v>55689.088000000003</v>
      </c>
      <c r="K88" s="100">
        <v>208500</v>
      </c>
      <c r="L88" s="84">
        <v>49000</v>
      </c>
      <c r="M88" s="86">
        <f t="shared" si="19"/>
        <v>219342</v>
      </c>
      <c r="N88" s="65">
        <f t="shared" si="27"/>
        <v>51548</v>
      </c>
      <c r="O88" s="126">
        <f t="shared" si="20"/>
        <v>52125</v>
      </c>
      <c r="P88" s="127">
        <f t="shared" si="28"/>
        <v>12250</v>
      </c>
      <c r="Q88" s="125">
        <f t="shared" si="21"/>
        <v>156375</v>
      </c>
      <c r="R88" s="128">
        <f t="shared" si="21"/>
        <v>36750</v>
      </c>
      <c r="T88" s="100">
        <v>49000</v>
      </c>
      <c r="U88" s="85">
        <v>19600</v>
      </c>
      <c r="V88" s="86">
        <f t="shared" si="22"/>
        <v>50715</v>
      </c>
      <c r="W88" s="65">
        <f t="shared" si="23"/>
        <v>20286</v>
      </c>
      <c r="X88" s="96">
        <v>208500</v>
      </c>
      <c r="Y88" s="97">
        <v>49000</v>
      </c>
      <c r="Z88" s="119">
        <f t="shared" si="17"/>
        <v>442193.33333333331</v>
      </c>
      <c r="AA88" s="120">
        <f t="shared" si="18"/>
        <v>473778.00800000003</v>
      </c>
      <c r="AB88" s="100">
        <v>49000</v>
      </c>
      <c r="AC88" s="85">
        <v>19600</v>
      </c>
      <c r="AD88" s="121">
        <f t="shared" si="24"/>
        <v>157785</v>
      </c>
      <c r="AE88" s="129">
        <f t="shared" si="25"/>
        <v>20850</v>
      </c>
      <c r="AF88" s="129">
        <f t="shared" si="26"/>
        <v>187650</v>
      </c>
    </row>
    <row r="89" spans="1:32" x14ac:dyDescent="0.25">
      <c r="A89" s="3">
        <v>86</v>
      </c>
      <c r="B89" s="4" t="s">
        <v>7</v>
      </c>
      <c r="C89" s="4" t="s">
        <v>99</v>
      </c>
      <c r="D89" s="5" t="s">
        <v>9</v>
      </c>
      <c r="E89" s="5">
        <v>1</v>
      </c>
      <c r="F89" s="102">
        <v>0</v>
      </c>
      <c r="G89" s="66">
        <v>0</v>
      </c>
      <c r="H89" s="102">
        <f t="shared" si="15"/>
        <v>0</v>
      </c>
      <c r="I89" s="83">
        <f t="shared" si="16"/>
        <v>0</v>
      </c>
      <c r="K89" s="100">
        <v>0</v>
      </c>
      <c r="L89" s="84">
        <v>0</v>
      </c>
      <c r="M89" s="86">
        <f t="shared" si="19"/>
        <v>0</v>
      </c>
      <c r="N89" s="65">
        <f t="shared" si="27"/>
        <v>0</v>
      </c>
      <c r="O89" s="126">
        <f t="shared" si="20"/>
        <v>0</v>
      </c>
      <c r="P89" s="127">
        <f t="shared" si="28"/>
        <v>0</v>
      </c>
      <c r="Q89" s="125">
        <f t="shared" si="21"/>
        <v>0</v>
      </c>
      <c r="R89" s="128">
        <f t="shared" si="21"/>
        <v>0</v>
      </c>
      <c r="T89" s="100">
        <v>29400</v>
      </c>
      <c r="U89" s="85">
        <v>0</v>
      </c>
      <c r="V89" s="86">
        <f t="shared" si="22"/>
        <v>30429</v>
      </c>
      <c r="W89" s="65">
        <f t="shared" si="23"/>
        <v>0</v>
      </c>
      <c r="X89" s="96">
        <v>0</v>
      </c>
      <c r="Y89" s="97">
        <v>0</v>
      </c>
      <c r="Z89" s="119">
        <f t="shared" si="17"/>
        <v>9800</v>
      </c>
      <c r="AA89" s="120">
        <f t="shared" si="18"/>
        <v>10143</v>
      </c>
      <c r="AB89" s="100">
        <v>29400</v>
      </c>
      <c r="AC89" s="85">
        <v>0</v>
      </c>
      <c r="AD89" s="121">
        <f t="shared" si="24"/>
        <v>-30429</v>
      </c>
      <c r="AE89" s="129">
        <f t="shared" si="25"/>
        <v>0</v>
      </c>
      <c r="AF89" s="129">
        <f t="shared" si="26"/>
        <v>0</v>
      </c>
    </row>
    <row r="90" spans="1:32" x14ac:dyDescent="0.25">
      <c r="A90" s="3">
        <v>87</v>
      </c>
      <c r="B90" s="4" t="s">
        <v>7</v>
      </c>
      <c r="C90" s="4" t="s">
        <v>100</v>
      </c>
      <c r="D90" s="5" t="s">
        <v>9</v>
      </c>
      <c r="E90" s="5">
        <v>1</v>
      </c>
      <c r="F90" s="103">
        <v>229840</v>
      </c>
      <c r="G90" s="67">
        <v>50960</v>
      </c>
      <c r="H90" s="102">
        <f t="shared" si="15"/>
        <v>251169.152</v>
      </c>
      <c r="I90" s="83">
        <f t="shared" si="16"/>
        <v>55689.088000000003</v>
      </c>
      <c r="K90" s="100">
        <v>220400</v>
      </c>
      <c r="L90" s="84">
        <v>49000</v>
      </c>
      <c r="M90" s="86">
        <f t="shared" si="19"/>
        <v>231860.8</v>
      </c>
      <c r="N90" s="65">
        <f t="shared" si="27"/>
        <v>51548</v>
      </c>
      <c r="O90" s="126">
        <f t="shared" si="20"/>
        <v>55100</v>
      </c>
      <c r="P90" s="127">
        <f t="shared" si="28"/>
        <v>12250</v>
      </c>
      <c r="Q90" s="125">
        <f t="shared" si="21"/>
        <v>165300</v>
      </c>
      <c r="R90" s="128">
        <f t="shared" si="21"/>
        <v>36750</v>
      </c>
      <c r="T90" s="100">
        <v>63406</v>
      </c>
      <c r="U90" s="85">
        <v>19600</v>
      </c>
      <c r="V90" s="86">
        <f t="shared" si="22"/>
        <v>65625.210000000006</v>
      </c>
      <c r="W90" s="65">
        <f t="shared" si="23"/>
        <v>20286</v>
      </c>
      <c r="X90" s="96">
        <v>220400</v>
      </c>
      <c r="Y90" s="97">
        <v>49000</v>
      </c>
      <c r="Z90" s="119">
        <f t="shared" si="17"/>
        <v>471375.33333333331</v>
      </c>
      <c r="AA90" s="120">
        <f t="shared" si="18"/>
        <v>504905.022</v>
      </c>
      <c r="AB90" s="100">
        <v>63406</v>
      </c>
      <c r="AC90" s="85">
        <v>19600</v>
      </c>
      <c r="AD90" s="121">
        <f t="shared" si="24"/>
        <v>154774.78999999998</v>
      </c>
      <c r="AE90" s="129">
        <f t="shared" si="25"/>
        <v>22040</v>
      </c>
      <c r="AF90" s="129">
        <f t="shared" si="26"/>
        <v>198360</v>
      </c>
    </row>
    <row r="91" spans="1:32" x14ac:dyDescent="0.25">
      <c r="A91" s="3">
        <v>88</v>
      </c>
      <c r="B91" s="4" t="s">
        <v>7</v>
      </c>
      <c r="C91" s="4" t="s">
        <v>101</v>
      </c>
      <c r="D91" s="5" t="s">
        <v>9</v>
      </c>
      <c r="E91" s="5">
        <v>1</v>
      </c>
      <c r="F91" s="103">
        <v>198640</v>
      </c>
      <c r="G91" s="67">
        <v>67600</v>
      </c>
      <c r="H91" s="102">
        <f t="shared" si="15"/>
        <v>217073.79200000002</v>
      </c>
      <c r="I91" s="83">
        <f t="shared" si="16"/>
        <v>73873.279999999999</v>
      </c>
      <c r="K91" s="100">
        <v>190500</v>
      </c>
      <c r="L91" s="84">
        <v>65000</v>
      </c>
      <c r="M91" s="86">
        <f t="shared" si="19"/>
        <v>200406</v>
      </c>
      <c r="N91" s="65">
        <f t="shared" si="27"/>
        <v>68380</v>
      </c>
      <c r="O91" s="126">
        <f t="shared" si="20"/>
        <v>47625</v>
      </c>
      <c r="P91" s="127">
        <f t="shared" si="28"/>
        <v>16250</v>
      </c>
      <c r="Q91" s="125">
        <f t="shared" si="21"/>
        <v>142875</v>
      </c>
      <c r="R91" s="128">
        <f t="shared" si="21"/>
        <v>48750</v>
      </c>
      <c r="T91" s="100">
        <v>129360</v>
      </c>
      <c r="U91" s="85">
        <v>50259.3</v>
      </c>
      <c r="V91" s="86">
        <f t="shared" si="22"/>
        <v>133887.6</v>
      </c>
      <c r="W91" s="65">
        <f t="shared" si="23"/>
        <v>52018.375500000002</v>
      </c>
      <c r="X91" s="96">
        <v>190500</v>
      </c>
      <c r="Y91" s="97">
        <v>65000</v>
      </c>
      <c r="Z91" s="119">
        <f t="shared" si="17"/>
        <v>432260</v>
      </c>
      <c r="AA91" s="120">
        <f t="shared" si="18"/>
        <v>462108.99200000003</v>
      </c>
      <c r="AB91" s="100">
        <v>129360</v>
      </c>
      <c r="AC91" s="85">
        <v>50259.3</v>
      </c>
      <c r="AD91" s="121">
        <f t="shared" si="24"/>
        <v>56612.399999999994</v>
      </c>
      <c r="AE91" s="129">
        <f t="shared" si="25"/>
        <v>19050</v>
      </c>
      <c r="AF91" s="129">
        <f t="shared" si="26"/>
        <v>171450</v>
      </c>
    </row>
    <row r="92" spans="1:32" x14ac:dyDescent="0.25">
      <c r="A92" s="3">
        <v>89</v>
      </c>
      <c r="B92" s="4" t="s">
        <v>7</v>
      </c>
      <c r="C92" s="4" t="s">
        <v>102</v>
      </c>
      <c r="D92" s="5" t="s">
        <v>9</v>
      </c>
      <c r="E92" s="5">
        <v>1</v>
      </c>
      <c r="F92" s="103">
        <v>114400</v>
      </c>
      <c r="G92" s="67">
        <v>27040</v>
      </c>
      <c r="H92" s="102">
        <f t="shared" si="15"/>
        <v>125016.32000000001</v>
      </c>
      <c r="I92" s="83">
        <f t="shared" si="16"/>
        <v>29549.311999999998</v>
      </c>
      <c r="K92" s="100">
        <v>109700</v>
      </c>
      <c r="L92" s="84">
        <v>26000</v>
      </c>
      <c r="M92" s="86">
        <f t="shared" si="19"/>
        <v>115404.4</v>
      </c>
      <c r="N92" s="65">
        <f t="shared" si="27"/>
        <v>27352</v>
      </c>
      <c r="O92" s="126">
        <f t="shared" si="20"/>
        <v>27425</v>
      </c>
      <c r="P92" s="127">
        <f t="shared" si="28"/>
        <v>6500</v>
      </c>
      <c r="Q92" s="125">
        <f t="shared" si="21"/>
        <v>82275</v>
      </c>
      <c r="R92" s="128">
        <f t="shared" si="21"/>
        <v>19500</v>
      </c>
      <c r="T92" s="100">
        <v>44002</v>
      </c>
      <c r="U92" s="85">
        <v>19600</v>
      </c>
      <c r="V92" s="86">
        <f t="shared" si="22"/>
        <v>45542.07</v>
      </c>
      <c r="W92" s="65">
        <f t="shared" si="23"/>
        <v>20286</v>
      </c>
      <c r="X92" s="96">
        <v>109700</v>
      </c>
      <c r="Y92" s="97">
        <v>26000</v>
      </c>
      <c r="Z92" s="119">
        <f t="shared" si="17"/>
        <v>238767.33333333334</v>
      </c>
      <c r="AA92" s="120">
        <f t="shared" si="18"/>
        <v>255601.41</v>
      </c>
      <c r="AB92" s="100">
        <v>44002</v>
      </c>
      <c r="AC92" s="85">
        <v>19600</v>
      </c>
      <c r="AD92" s="121">
        <f t="shared" si="24"/>
        <v>64157.93</v>
      </c>
      <c r="AE92" s="129">
        <f t="shared" si="25"/>
        <v>10970</v>
      </c>
      <c r="AF92" s="129">
        <f t="shared" si="26"/>
        <v>98730</v>
      </c>
    </row>
    <row r="93" spans="1:32" x14ac:dyDescent="0.25">
      <c r="A93" s="3">
        <v>90</v>
      </c>
      <c r="B93" s="4" t="s">
        <v>7</v>
      </c>
      <c r="C93" s="4" t="s">
        <v>103</v>
      </c>
      <c r="D93" s="5" t="s">
        <v>9</v>
      </c>
      <c r="E93" s="5">
        <v>1</v>
      </c>
      <c r="F93" s="103">
        <v>114400</v>
      </c>
      <c r="G93" s="67">
        <v>78000</v>
      </c>
      <c r="H93" s="102">
        <f t="shared" si="15"/>
        <v>125016.32000000001</v>
      </c>
      <c r="I93" s="83">
        <f t="shared" si="16"/>
        <v>85238.399999999994</v>
      </c>
      <c r="K93" s="100">
        <v>109700</v>
      </c>
      <c r="L93" s="84">
        <v>75000</v>
      </c>
      <c r="M93" s="86">
        <f t="shared" si="19"/>
        <v>115404.4</v>
      </c>
      <c r="N93" s="65">
        <f t="shared" si="27"/>
        <v>78900</v>
      </c>
      <c r="O93" s="126">
        <f t="shared" si="20"/>
        <v>27425</v>
      </c>
      <c r="P93" s="127">
        <f t="shared" si="28"/>
        <v>18750</v>
      </c>
      <c r="Q93" s="125">
        <f t="shared" si="21"/>
        <v>82275</v>
      </c>
      <c r="R93" s="128">
        <f t="shared" si="21"/>
        <v>56250</v>
      </c>
      <c r="T93" s="100">
        <v>39200</v>
      </c>
      <c r="U93" s="85">
        <v>19600</v>
      </c>
      <c r="V93" s="86">
        <f t="shared" si="22"/>
        <v>40572</v>
      </c>
      <c r="W93" s="65">
        <f t="shared" si="23"/>
        <v>20286</v>
      </c>
      <c r="X93" s="96">
        <v>109700</v>
      </c>
      <c r="Y93" s="97">
        <v>75000</v>
      </c>
      <c r="Z93" s="119">
        <f t="shared" si="17"/>
        <v>237166.66666666666</v>
      </c>
      <c r="AA93" s="120">
        <f t="shared" si="18"/>
        <v>253944.72</v>
      </c>
      <c r="AB93" s="100">
        <v>39200</v>
      </c>
      <c r="AC93" s="85">
        <v>19600</v>
      </c>
      <c r="AD93" s="121">
        <f t="shared" si="24"/>
        <v>69128</v>
      </c>
      <c r="AE93" s="129">
        <f t="shared" si="25"/>
        <v>10970</v>
      </c>
      <c r="AF93" s="129">
        <f t="shared" si="26"/>
        <v>98730</v>
      </c>
    </row>
    <row r="94" spans="1:32" x14ac:dyDescent="0.25">
      <c r="A94" s="3">
        <v>91</v>
      </c>
      <c r="B94" s="4" t="s">
        <v>7</v>
      </c>
      <c r="C94" s="4" t="s">
        <v>104</v>
      </c>
      <c r="D94" s="5" t="s">
        <v>9</v>
      </c>
      <c r="E94" s="5">
        <v>1</v>
      </c>
      <c r="F94" s="103">
        <v>18720</v>
      </c>
      <c r="G94" s="67">
        <v>33280</v>
      </c>
      <c r="H94" s="102">
        <f t="shared" si="15"/>
        <v>20457.216</v>
      </c>
      <c r="I94" s="83">
        <f t="shared" si="16"/>
        <v>36368.383999999998</v>
      </c>
      <c r="K94" s="100">
        <v>18000</v>
      </c>
      <c r="L94" s="84">
        <v>32000</v>
      </c>
      <c r="M94" s="86">
        <f t="shared" si="19"/>
        <v>18936</v>
      </c>
      <c r="N94" s="65">
        <f t="shared" si="27"/>
        <v>33664</v>
      </c>
      <c r="O94" s="126">
        <f t="shared" si="20"/>
        <v>4500</v>
      </c>
      <c r="P94" s="127">
        <f t="shared" si="28"/>
        <v>8000</v>
      </c>
      <c r="Q94" s="125">
        <f t="shared" si="21"/>
        <v>13500</v>
      </c>
      <c r="R94" s="128">
        <f t="shared" ref="R94" si="31">L94-P94</f>
        <v>24000</v>
      </c>
      <c r="T94" s="100">
        <v>9800</v>
      </c>
      <c r="U94" s="85">
        <v>19600</v>
      </c>
      <c r="V94" s="86">
        <f t="shared" si="22"/>
        <v>10143</v>
      </c>
      <c r="W94" s="65">
        <f t="shared" si="23"/>
        <v>20286</v>
      </c>
      <c r="X94" s="96">
        <v>18000</v>
      </c>
      <c r="Y94" s="97">
        <v>32000</v>
      </c>
      <c r="Z94" s="119">
        <f t="shared" si="17"/>
        <v>39986.666666666664</v>
      </c>
      <c r="AA94" s="120">
        <f t="shared" si="18"/>
        <v>42774.216</v>
      </c>
      <c r="AB94" s="100">
        <v>9800</v>
      </c>
      <c r="AC94" s="85">
        <v>19600</v>
      </c>
      <c r="AD94" s="121">
        <f t="shared" si="24"/>
        <v>7857</v>
      </c>
      <c r="AE94" s="129">
        <f t="shared" si="25"/>
        <v>1800</v>
      </c>
      <c r="AF94" s="129">
        <f t="shared" si="26"/>
        <v>16200</v>
      </c>
    </row>
    <row r="95" spans="1:32" x14ac:dyDescent="0.25">
      <c r="A95" s="3">
        <v>92</v>
      </c>
      <c r="B95" s="4" t="s">
        <v>7</v>
      </c>
      <c r="C95" s="4" t="s">
        <v>105</v>
      </c>
      <c r="D95" s="5" t="s">
        <v>9</v>
      </c>
      <c r="E95" s="5">
        <v>1</v>
      </c>
      <c r="F95" s="103">
        <v>141440</v>
      </c>
      <c r="G95" s="67">
        <v>112320</v>
      </c>
      <c r="H95" s="102">
        <f t="shared" si="15"/>
        <v>154565.63200000001</v>
      </c>
      <c r="I95" s="83">
        <f t="shared" si="16"/>
        <v>122743.296</v>
      </c>
      <c r="K95" s="100">
        <v>135700</v>
      </c>
      <c r="L95" s="84">
        <v>108000</v>
      </c>
      <c r="M95" s="86">
        <f t="shared" si="19"/>
        <v>142756.4</v>
      </c>
      <c r="N95" s="65">
        <f t="shared" si="27"/>
        <v>113616</v>
      </c>
      <c r="O95" s="126">
        <f t="shared" si="20"/>
        <v>33925</v>
      </c>
      <c r="P95" s="127">
        <f t="shared" si="28"/>
        <v>27000</v>
      </c>
      <c r="Q95" s="125">
        <f t="shared" si="21"/>
        <v>101775</v>
      </c>
      <c r="R95" s="128">
        <f t="shared" si="21"/>
        <v>81000</v>
      </c>
      <c r="T95" s="100">
        <v>34300</v>
      </c>
      <c r="U95" s="85">
        <v>19600</v>
      </c>
      <c r="V95" s="86">
        <f t="shared" si="22"/>
        <v>35500.5</v>
      </c>
      <c r="W95" s="65">
        <f t="shared" si="23"/>
        <v>20286</v>
      </c>
      <c r="X95" s="96">
        <v>135700</v>
      </c>
      <c r="Y95" s="97">
        <v>108000</v>
      </c>
      <c r="Z95" s="119">
        <f t="shared" si="17"/>
        <v>288573.33333333331</v>
      </c>
      <c r="AA95" s="120">
        <f t="shared" si="18"/>
        <v>309155.53200000001</v>
      </c>
      <c r="AB95" s="100">
        <v>34300</v>
      </c>
      <c r="AC95" s="85">
        <v>19600</v>
      </c>
      <c r="AD95" s="121">
        <f t="shared" si="24"/>
        <v>100199.5</v>
      </c>
      <c r="AE95" s="129">
        <f t="shared" si="25"/>
        <v>13570</v>
      </c>
      <c r="AF95" s="129">
        <f t="shared" si="26"/>
        <v>122130</v>
      </c>
    </row>
    <row r="96" spans="1:32" x14ac:dyDescent="0.25">
      <c r="A96" s="3">
        <v>93</v>
      </c>
      <c r="B96" s="4" t="s">
        <v>7</v>
      </c>
      <c r="C96" s="4" t="s">
        <v>106</v>
      </c>
      <c r="D96" s="5" t="s">
        <v>49</v>
      </c>
      <c r="E96" s="5">
        <v>1</v>
      </c>
      <c r="F96" s="103">
        <v>335920</v>
      </c>
      <c r="G96" s="67">
        <v>483600</v>
      </c>
      <c r="H96" s="102">
        <f t="shared" si="15"/>
        <v>367093.37599999999</v>
      </c>
      <c r="I96" s="83">
        <f t="shared" si="16"/>
        <v>528478.07999999996</v>
      </c>
      <c r="K96" s="100">
        <v>322200</v>
      </c>
      <c r="L96" s="84">
        <v>464000</v>
      </c>
      <c r="M96" s="86">
        <f t="shared" si="19"/>
        <v>338954.4</v>
      </c>
      <c r="N96" s="65">
        <f t="shared" si="27"/>
        <v>488128</v>
      </c>
      <c r="O96" s="126">
        <f t="shared" si="20"/>
        <v>80550</v>
      </c>
      <c r="P96" s="127">
        <f t="shared" si="28"/>
        <v>116000</v>
      </c>
      <c r="Q96" s="125">
        <f t="shared" si="21"/>
        <v>241650</v>
      </c>
      <c r="R96" s="128">
        <f t="shared" si="21"/>
        <v>348000</v>
      </c>
      <c r="T96" s="100">
        <v>73500</v>
      </c>
      <c r="U96" s="85">
        <v>343000</v>
      </c>
      <c r="V96" s="86">
        <f t="shared" si="22"/>
        <v>76072.5</v>
      </c>
      <c r="W96" s="65">
        <f t="shared" si="23"/>
        <v>355005</v>
      </c>
      <c r="X96" s="96">
        <v>265000</v>
      </c>
      <c r="Y96" s="97">
        <v>464000</v>
      </c>
      <c r="Z96" s="119">
        <f t="shared" si="17"/>
        <v>682620</v>
      </c>
      <c r="AA96" s="120">
        <f t="shared" si="18"/>
        <v>731405.27600000007</v>
      </c>
      <c r="AB96" s="100">
        <v>73500</v>
      </c>
      <c r="AC96" s="85">
        <v>343000</v>
      </c>
      <c r="AD96" s="121">
        <f t="shared" si="24"/>
        <v>188927.5</v>
      </c>
      <c r="AE96" s="129">
        <f t="shared" si="25"/>
        <v>26500</v>
      </c>
      <c r="AF96" s="129">
        <f t="shared" si="26"/>
        <v>238500</v>
      </c>
    </row>
    <row r="97" spans="1:32" x14ac:dyDescent="0.25">
      <c r="A97" s="3">
        <v>94</v>
      </c>
      <c r="B97" s="4" t="s">
        <v>7</v>
      </c>
      <c r="C97" s="4" t="s">
        <v>107</v>
      </c>
      <c r="D97" s="5" t="s">
        <v>9</v>
      </c>
      <c r="E97" s="5">
        <v>1</v>
      </c>
      <c r="F97" s="102">
        <v>0</v>
      </c>
      <c r="G97" s="67">
        <v>147680</v>
      </c>
      <c r="H97" s="102">
        <f t="shared" si="15"/>
        <v>0</v>
      </c>
      <c r="I97" s="83">
        <f t="shared" si="16"/>
        <v>161384.704</v>
      </c>
      <c r="K97" s="100">
        <v>0</v>
      </c>
      <c r="L97" s="84">
        <v>142000</v>
      </c>
      <c r="M97" s="86">
        <f t="shared" si="19"/>
        <v>0</v>
      </c>
      <c r="N97" s="65">
        <f t="shared" si="27"/>
        <v>149384</v>
      </c>
      <c r="O97" s="126">
        <f t="shared" si="20"/>
        <v>0</v>
      </c>
      <c r="P97" s="127">
        <f t="shared" si="28"/>
        <v>35500</v>
      </c>
      <c r="Q97" s="125">
        <f t="shared" si="21"/>
        <v>0</v>
      </c>
      <c r="R97" s="128">
        <f t="shared" si="21"/>
        <v>106500</v>
      </c>
      <c r="T97" s="100">
        <v>0</v>
      </c>
      <c r="U97" s="85">
        <v>109797.24</v>
      </c>
      <c r="V97" s="86">
        <f t="shared" si="22"/>
        <v>0</v>
      </c>
      <c r="W97" s="65">
        <f t="shared" si="23"/>
        <v>113640.1434</v>
      </c>
      <c r="X97" s="96">
        <v>0</v>
      </c>
      <c r="Y97" s="97">
        <v>195000</v>
      </c>
      <c r="Z97" s="119">
        <f t="shared" si="17"/>
        <v>0</v>
      </c>
      <c r="AA97" s="120">
        <f t="shared" si="18"/>
        <v>0</v>
      </c>
      <c r="AB97" s="100">
        <v>0</v>
      </c>
      <c r="AC97" s="85">
        <v>109797.24</v>
      </c>
      <c r="AD97" s="121">
        <f t="shared" si="24"/>
        <v>0</v>
      </c>
      <c r="AE97" s="129">
        <f t="shared" si="25"/>
        <v>0</v>
      </c>
      <c r="AF97" s="129">
        <f t="shared" si="26"/>
        <v>0</v>
      </c>
    </row>
    <row r="98" spans="1:32" x14ac:dyDescent="0.25">
      <c r="A98" s="3">
        <v>95</v>
      </c>
      <c r="B98" s="4" t="s">
        <v>7</v>
      </c>
      <c r="C98" s="4" t="s">
        <v>108</v>
      </c>
      <c r="D98" s="5" t="s">
        <v>9</v>
      </c>
      <c r="E98" s="5">
        <v>1</v>
      </c>
      <c r="F98" s="103">
        <v>478400</v>
      </c>
      <c r="G98" s="67">
        <v>229840</v>
      </c>
      <c r="H98" s="102">
        <f t="shared" si="15"/>
        <v>522795.52000000002</v>
      </c>
      <c r="I98" s="83">
        <f t="shared" si="16"/>
        <v>251169.152</v>
      </c>
      <c r="K98" s="100">
        <v>458900</v>
      </c>
      <c r="L98" s="84">
        <v>220000</v>
      </c>
      <c r="M98" s="86">
        <f t="shared" si="19"/>
        <v>482762.8</v>
      </c>
      <c r="N98" s="65">
        <f t="shared" si="27"/>
        <v>231440</v>
      </c>
      <c r="O98" s="126">
        <f t="shared" si="20"/>
        <v>114725</v>
      </c>
      <c r="P98" s="127">
        <f t="shared" si="28"/>
        <v>55000</v>
      </c>
      <c r="Q98" s="125">
        <f t="shared" si="21"/>
        <v>344175</v>
      </c>
      <c r="R98" s="128">
        <f t="shared" si="21"/>
        <v>165000</v>
      </c>
      <c r="T98" s="100">
        <v>88200</v>
      </c>
      <c r="U98" s="85">
        <v>98000</v>
      </c>
      <c r="V98" s="86">
        <f t="shared" si="22"/>
        <v>91287</v>
      </c>
      <c r="W98" s="65">
        <f t="shared" si="23"/>
        <v>101430</v>
      </c>
      <c r="X98" s="96">
        <v>458900</v>
      </c>
      <c r="Y98" s="97">
        <v>220000</v>
      </c>
      <c r="Z98" s="119">
        <f t="shared" si="17"/>
        <v>966700</v>
      </c>
      <c r="AA98" s="120">
        <f t="shared" si="18"/>
        <v>1035987.3200000001</v>
      </c>
      <c r="AB98" s="100">
        <v>88200</v>
      </c>
      <c r="AC98" s="85">
        <v>98000</v>
      </c>
      <c r="AD98" s="121">
        <f t="shared" si="24"/>
        <v>367613</v>
      </c>
      <c r="AE98" s="129">
        <f t="shared" si="25"/>
        <v>45890</v>
      </c>
      <c r="AF98" s="129">
        <f t="shared" si="26"/>
        <v>413010</v>
      </c>
    </row>
    <row r="99" spans="1:32" x14ac:dyDescent="0.25">
      <c r="A99" s="3">
        <v>96</v>
      </c>
      <c r="B99" s="4" t="s">
        <v>7</v>
      </c>
      <c r="C99" s="4" t="s">
        <v>109</v>
      </c>
      <c r="D99" s="5" t="s">
        <v>9</v>
      </c>
      <c r="E99" s="5">
        <v>1</v>
      </c>
      <c r="F99" s="103">
        <v>58240</v>
      </c>
      <c r="G99" s="67">
        <v>275600</v>
      </c>
      <c r="H99" s="102">
        <f t="shared" si="15"/>
        <v>63644.671999999999</v>
      </c>
      <c r="I99" s="83">
        <f t="shared" si="16"/>
        <v>301175.67999999999</v>
      </c>
      <c r="K99" s="100">
        <v>55900</v>
      </c>
      <c r="L99" s="84">
        <v>264000</v>
      </c>
      <c r="M99" s="86">
        <f t="shared" si="19"/>
        <v>58806.8</v>
      </c>
      <c r="N99" s="65">
        <f t="shared" si="27"/>
        <v>277728</v>
      </c>
      <c r="O99" s="126">
        <f t="shared" si="20"/>
        <v>13975</v>
      </c>
      <c r="P99" s="127">
        <f t="shared" si="28"/>
        <v>66000</v>
      </c>
      <c r="Q99" s="125">
        <f t="shared" si="21"/>
        <v>41925</v>
      </c>
      <c r="R99" s="128">
        <f t="shared" si="21"/>
        <v>198000</v>
      </c>
      <c r="T99" s="100">
        <v>43222.998</v>
      </c>
      <c r="U99" s="85">
        <v>98000</v>
      </c>
      <c r="V99" s="86">
        <f t="shared" si="22"/>
        <v>44735.802929999998</v>
      </c>
      <c r="W99" s="65">
        <f t="shared" si="23"/>
        <v>101430</v>
      </c>
      <c r="X99" s="96">
        <v>55900</v>
      </c>
      <c r="Y99" s="97">
        <v>255000</v>
      </c>
      <c r="Z99" s="119">
        <f t="shared" si="17"/>
        <v>128547.666</v>
      </c>
      <c r="AA99" s="120">
        <f t="shared" si="18"/>
        <v>137363.40631000002</v>
      </c>
      <c r="AB99" s="100">
        <v>43222.998</v>
      </c>
      <c r="AC99" s="85">
        <v>98000</v>
      </c>
      <c r="AD99" s="121">
        <f t="shared" si="24"/>
        <v>11164.197070000002</v>
      </c>
      <c r="AE99" s="129">
        <f t="shared" si="25"/>
        <v>5590</v>
      </c>
      <c r="AF99" s="129">
        <f t="shared" si="26"/>
        <v>50310</v>
      </c>
    </row>
    <row r="100" spans="1:32" x14ac:dyDescent="0.25">
      <c r="A100" s="3">
        <v>97</v>
      </c>
      <c r="B100" s="4" t="s">
        <v>7</v>
      </c>
      <c r="C100" s="4" t="s">
        <v>110</v>
      </c>
      <c r="D100" s="5" t="s">
        <v>19</v>
      </c>
      <c r="E100" s="5">
        <v>1</v>
      </c>
      <c r="F100" s="103">
        <v>202800</v>
      </c>
      <c r="G100" s="67">
        <v>150800</v>
      </c>
      <c r="H100" s="102">
        <f t="shared" si="15"/>
        <v>221619.84</v>
      </c>
      <c r="I100" s="83">
        <f t="shared" si="16"/>
        <v>164794.23999999999</v>
      </c>
      <c r="K100" s="100">
        <v>194500</v>
      </c>
      <c r="L100" s="84">
        <v>145000</v>
      </c>
      <c r="M100" s="86">
        <f t="shared" si="19"/>
        <v>204614</v>
      </c>
      <c r="N100" s="65">
        <f t="shared" si="27"/>
        <v>152540</v>
      </c>
      <c r="O100" s="126">
        <f t="shared" si="20"/>
        <v>48625</v>
      </c>
      <c r="P100" s="127">
        <f t="shared" si="28"/>
        <v>36250</v>
      </c>
      <c r="Q100" s="125">
        <f t="shared" si="21"/>
        <v>145875</v>
      </c>
      <c r="R100" s="128">
        <f t="shared" si="21"/>
        <v>108750</v>
      </c>
      <c r="T100" s="100">
        <v>78400</v>
      </c>
      <c r="U100" s="85">
        <v>98000</v>
      </c>
      <c r="V100" s="86">
        <f t="shared" si="22"/>
        <v>81144</v>
      </c>
      <c r="W100" s="65">
        <f t="shared" si="23"/>
        <v>101430</v>
      </c>
      <c r="X100" s="96">
        <v>194500</v>
      </c>
      <c r="Y100" s="97">
        <v>75000</v>
      </c>
      <c r="Z100" s="119">
        <f t="shared" si="17"/>
        <v>423433.33333333331</v>
      </c>
      <c r="AA100" s="120">
        <f t="shared" si="18"/>
        <v>453281.83999999997</v>
      </c>
      <c r="AB100" s="100">
        <v>78400</v>
      </c>
      <c r="AC100" s="85">
        <v>98000</v>
      </c>
      <c r="AD100" s="121">
        <f t="shared" si="24"/>
        <v>113356</v>
      </c>
      <c r="AE100" s="129">
        <f t="shared" si="25"/>
        <v>19450</v>
      </c>
      <c r="AF100" s="129">
        <f t="shared" si="26"/>
        <v>175050</v>
      </c>
    </row>
    <row r="101" spans="1:32" x14ac:dyDescent="0.25">
      <c r="A101" s="3">
        <v>98</v>
      </c>
      <c r="B101" s="4" t="s">
        <v>7</v>
      </c>
      <c r="C101" s="4" t="s">
        <v>111</v>
      </c>
      <c r="D101" s="5" t="s">
        <v>9</v>
      </c>
      <c r="E101" s="5">
        <v>1</v>
      </c>
      <c r="F101" s="103">
        <v>140400</v>
      </c>
      <c r="G101" s="67">
        <v>30160</v>
      </c>
      <c r="H101" s="102">
        <f t="shared" si="15"/>
        <v>153429.12</v>
      </c>
      <c r="I101" s="83">
        <f t="shared" si="16"/>
        <v>32958.847999999998</v>
      </c>
      <c r="K101" s="100">
        <v>134700</v>
      </c>
      <c r="L101" s="84">
        <v>29000</v>
      </c>
      <c r="M101" s="86">
        <f t="shared" si="19"/>
        <v>141704.4</v>
      </c>
      <c r="N101" s="65">
        <f t="shared" si="27"/>
        <v>30508</v>
      </c>
      <c r="O101" s="126">
        <f t="shared" si="20"/>
        <v>33675</v>
      </c>
      <c r="P101" s="127">
        <f t="shared" si="28"/>
        <v>7250</v>
      </c>
      <c r="Q101" s="125">
        <f t="shared" si="21"/>
        <v>101025</v>
      </c>
      <c r="R101" s="128">
        <f t="shared" si="21"/>
        <v>21750</v>
      </c>
      <c r="T101" s="100">
        <v>88200</v>
      </c>
      <c r="U101" s="85">
        <v>19600</v>
      </c>
      <c r="V101" s="86">
        <f t="shared" si="22"/>
        <v>91287</v>
      </c>
      <c r="W101" s="65">
        <f t="shared" si="23"/>
        <v>20286</v>
      </c>
      <c r="X101" s="96">
        <v>134700</v>
      </c>
      <c r="Y101" s="97">
        <v>29000</v>
      </c>
      <c r="Z101" s="119">
        <f t="shared" si="17"/>
        <v>304500</v>
      </c>
      <c r="AA101" s="120">
        <f t="shared" si="18"/>
        <v>325562.52</v>
      </c>
      <c r="AB101" s="100">
        <v>88200</v>
      </c>
      <c r="AC101" s="85">
        <v>19600</v>
      </c>
      <c r="AD101" s="121">
        <f t="shared" si="24"/>
        <v>43413</v>
      </c>
      <c r="AE101" s="129">
        <f t="shared" si="25"/>
        <v>13470</v>
      </c>
      <c r="AF101" s="129">
        <f t="shared" si="26"/>
        <v>121230</v>
      </c>
    </row>
    <row r="102" spans="1:32" x14ac:dyDescent="0.25">
      <c r="A102" s="3">
        <v>99</v>
      </c>
      <c r="B102" s="4" t="s">
        <v>7</v>
      </c>
      <c r="C102" s="4" t="s">
        <v>112</v>
      </c>
      <c r="D102" s="5" t="s">
        <v>9</v>
      </c>
      <c r="E102" s="5">
        <v>1</v>
      </c>
      <c r="F102" s="103">
        <v>140400</v>
      </c>
      <c r="G102" s="67">
        <v>30160</v>
      </c>
      <c r="H102" s="102">
        <f t="shared" si="15"/>
        <v>153429.12</v>
      </c>
      <c r="I102" s="83">
        <f t="shared" si="16"/>
        <v>32958.847999999998</v>
      </c>
      <c r="K102" s="100">
        <v>134700</v>
      </c>
      <c r="L102" s="84">
        <v>29000</v>
      </c>
      <c r="M102" s="86">
        <f t="shared" si="19"/>
        <v>141704.4</v>
      </c>
      <c r="N102" s="65">
        <f t="shared" si="27"/>
        <v>30508</v>
      </c>
      <c r="O102" s="126">
        <f t="shared" si="20"/>
        <v>33675</v>
      </c>
      <c r="P102" s="127">
        <f t="shared" si="28"/>
        <v>7250</v>
      </c>
      <c r="Q102" s="125">
        <f t="shared" si="21"/>
        <v>101025</v>
      </c>
      <c r="R102" s="128">
        <f t="shared" ref="R102" si="32">L102-P102</f>
        <v>21750</v>
      </c>
      <c r="T102" s="100">
        <v>90160</v>
      </c>
      <c r="U102" s="85">
        <v>19600</v>
      </c>
      <c r="V102" s="86">
        <f t="shared" si="22"/>
        <v>93315.6</v>
      </c>
      <c r="W102" s="65">
        <f t="shared" si="23"/>
        <v>20286</v>
      </c>
      <c r="X102" s="96">
        <v>134700</v>
      </c>
      <c r="Y102" s="97">
        <v>29000</v>
      </c>
      <c r="Z102" s="119">
        <f t="shared" si="17"/>
        <v>305153.33333333331</v>
      </c>
      <c r="AA102" s="120">
        <f t="shared" si="18"/>
        <v>326238.72000000003</v>
      </c>
      <c r="AB102" s="100">
        <v>90160</v>
      </c>
      <c r="AC102" s="85">
        <v>19600</v>
      </c>
      <c r="AD102" s="121">
        <f t="shared" si="24"/>
        <v>41384.399999999994</v>
      </c>
      <c r="AE102" s="129">
        <f t="shared" si="25"/>
        <v>13470</v>
      </c>
      <c r="AF102" s="129">
        <f t="shared" si="26"/>
        <v>121230</v>
      </c>
    </row>
    <row r="103" spans="1:32" x14ac:dyDescent="0.25">
      <c r="A103" s="3">
        <v>100</v>
      </c>
      <c r="B103" s="4" t="s">
        <v>7</v>
      </c>
      <c r="C103" s="4" t="s">
        <v>113</v>
      </c>
      <c r="D103" s="5" t="s">
        <v>9</v>
      </c>
      <c r="E103" s="5">
        <v>1</v>
      </c>
      <c r="F103" s="102">
        <v>0</v>
      </c>
      <c r="G103" s="67">
        <v>218400</v>
      </c>
      <c r="H103" s="102">
        <f t="shared" si="15"/>
        <v>0</v>
      </c>
      <c r="I103" s="83">
        <f t="shared" si="16"/>
        <v>238667.51999999999</v>
      </c>
      <c r="K103" s="100">
        <v>0</v>
      </c>
      <c r="L103" s="84">
        <v>209000</v>
      </c>
      <c r="M103" s="86">
        <f t="shared" si="19"/>
        <v>0</v>
      </c>
      <c r="N103" s="65">
        <f t="shared" si="27"/>
        <v>219868</v>
      </c>
      <c r="O103" s="126">
        <f t="shared" si="20"/>
        <v>0</v>
      </c>
      <c r="P103" s="127">
        <f t="shared" si="28"/>
        <v>52250</v>
      </c>
      <c r="Q103" s="125">
        <f t="shared" si="21"/>
        <v>0</v>
      </c>
      <c r="R103" s="128">
        <f t="shared" si="21"/>
        <v>156750</v>
      </c>
      <c r="T103" s="100">
        <v>0</v>
      </c>
      <c r="U103" s="85">
        <v>29400</v>
      </c>
      <c r="V103" s="86">
        <f t="shared" si="22"/>
        <v>0</v>
      </c>
      <c r="W103" s="65">
        <f t="shared" si="23"/>
        <v>30429</v>
      </c>
      <c r="X103" s="96">
        <v>0</v>
      </c>
      <c r="Y103" s="97">
        <v>209000</v>
      </c>
      <c r="Z103" s="119">
        <f t="shared" si="17"/>
        <v>0</v>
      </c>
      <c r="AA103" s="120">
        <f t="shared" si="18"/>
        <v>0</v>
      </c>
      <c r="AB103" s="100">
        <v>0</v>
      </c>
      <c r="AC103" s="85">
        <v>29400</v>
      </c>
      <c r="AD103" s="121">
        <f t="shared" si="24"/>
        <v>0</v>
      </c>
      <c r="AE103" s="129">
        <f t="shared" si="25"/>
        <v>0</v>
      </c>
      <c r="AF103" s="129">
        <f t="shared" si="26"/>
        <v>0</v>
      </c>
    </row>
    <row r="104" spans="1:32" x14ac:dyDescent="0.25">
      <c r="A104" s="3">
        <v>101</v>
      </c>
      <c r="B104" s="4" t="s">
        <v>7</v>
      </c>
      <c r="C104" s="4" t="s">
        <v>114</v>
      </c>
      <c r="D104" s="5" t="s">
        <v>9</v>
      </c>
      <c r="E104" s="5">
        <v>1</v>
      </c>
      <c r="F104" s="102">
        <v>0</v>
      </c>
      <c r="G104" s="67">
        <v>112320</v>
      </c>
      <c r="H104" s="102">
        <f t="shared" si="15"/>
        <v>0</v>
      </c>
      <c r="I104" s="83">
        <f t="shared" si="16"/>
        <v>122743.296</v>
      </c>
      <c r="K104" s="100">
        <v>0</v>
      </c>
      <c r="L104" s="84">
        <v>108000</v>
      </c>
      <c r="M104" s="86">
        <f t="shared" si="19"/>
        <v>0</v>
      </c>
      <c r="N104" s="65">
        <f t="shared" si="27"/>
        <v>113616</v>
      </c>
      <c r="O104" s="126">
        <f t="shared" si="20"/>
        <v>0</v>
      </c>
      <c r="P104" s="127">
        <f t="shared" si="28"/>
        <v>27000</v>
      </c>
      <c r="Q104" s="125">
        <f t="shared" si="21"/>
        <v>0</v>
      </c>
      <c r="R104" s="128">
        <f t="shared" si="21"/>
        <v>81000</v>
      </c>
      <c r="T104" s="100">
        <v>0</v>
      </c>
      <c r="U104" s="85">
        <v>19600</v>
      </c>
      <c r="V104" s="86">
        <f t="shared" si="22"/>
        <v>0</v>
      </c>
      <c r="W104" s="65">
        <f t="shared" si="23"/>
        <v>20286</v>
      </c>
      <c r="X104" s="96">
        <v>0</v>
      </c>
      <c r="Y104" s="97">
        <v>108000</v>
      </c>
      <c r="Z104" s="119">
        <f t="shared" si="17"/>
        <v>0</v>
      </c>
      <c r="AA104" s="120">
        <f t="shared" si="18"/>
        <v>0</v>
      </c>
      <c r="AB104" s="100">
        <v>0</v>
      </c>
      <c r="AC104" s="85">
        <v>19600</v>
      </c>
      <c r="AD104" s="121">
        <f t="shared" si="24"/>
        <v>0</v>
      </c>
      <c r="AE104" s="129">
        <f t="shared" si="25"/>
        <v>0</v>
      </c>
      <c r="AF104" s="129">
        <f t="shared" si="26"/>
        <v>0</v>
      </c>
    </row>
    <row r="105" spans="1:32" x14ac:dyDescent="0.25">
      <c r="A105" s="3">
        <v>102</v>
      </c>
      <c r="B105" s="4" t="s">
        <v>7</v>
      </c>
      <c r="C105" s="4" t="s">
        <v>115</v>
      </c>
      <c r="D105" s="5" t="s">
        <v>9</v>
      </c>
      <c r="E105" s="5">
        <v>1</v>
      </c>
      <c r="F105" s="102">
        <v>0</v>
      </c>
      <c r="G105" s="67">
        <v>171600</v>
      </c>
      <c r="H105" s="102">
        <f t="shared" si="15"/>
        <v>0</v>
      </c>
      <c r="I105" s="83">
        <f t="shared" si="16"/>
        <v>187524.48000000001</v>
      </c>
      <c r="K105" s="100">
        <v>0</v>
      </c>
      <c r="L105" s="84">
        <v>165000</v>
      </c>
      <c r="M105" s="86">
        <f t="shared" si="19"/>
        <v>0</v>
      </c>
      <c r="N105" s="65">
        <f t="shared" si="27"/>
        <v>173580</v>
      </c>
      <c r="O105" s="126">
        <f t="shared" si="20"/>
        <v>0</v>
      </c>
      <c r="P105" s="127">
        <f t="shared" si="28"/>
        <v>41250</v>
      </c>
      <c r="Q105" s="125">
        <f t="shared" si="21"/>
        <v>0</v>
      </c>
      <c r="R105" s="128">
        <f t="shared" si="21"/>
        <v>123750</v>
      </c>
      <c r="T105" s="100">
        <v>0</v>
      </c>
      <c r="U105" s="85">
        <v>49000</v>
      </c>
      <c r="V105" s="86">
        <f t="shared" si="22"/>
        <v>0</v>
      </c>
      <c r="W105" s="65">
        <f t="shared" si="23"/>
        <v>50715</v>
      </c>
      <c r="X105" s="96">
        <v>0</v>
      </c>
      <c r="Y105" s="97">
        <v>165000</v>
      </c>
      <c r="Z105" s="119">
        <f t="shared" si="17"/>
        <v>0</v>
      </c>
      <c r="AA105" s="120">
        <f t="shared" si="18"/>
        <v>0</v>
      </c>
      <c r="AB105" s="100">
        <v>0</v>
      </c>
      <c r="AC105" s="85">
        <v>49000</v>
      </c>
      <c r="AD105" s="121">
        <f t="shared" si="24"/>
        <v>0</v>
      </c>
      <c r="AE105" s="129">
        <f t="shared" si="25"/>
        <v>0</v>
      </c>
      <c r="AF105" s="129">
        <f t="shared" si="26"/>
        <v>0</v>
      </c>
    </row>
    <row r="106" spans="1:32" x14ac:dyDescent="0.25">
      <c r="A106" s="3">
        <v>103</v>
      </c>
      <c r="B106" s="4" t="s">
        <v>7</v>
      </c>
      <c r="C106" s="4" t="s">
        <v>116</v>
      </c>
      <c r="D106" s="5" t="s">
        <v>9</v>
      </c>
      <c r="E106" s="5">
        <v>1</v>
      </c>
      <c r="F106" s="103">
        <v>1587040</v>
      </c>
      <c r="G106" s="67">
        <v>85280</v>
      </c>
      <c r="H106" s="102">
        <f t="shared" si="15"/>
        <v>1734317.3119999999</v>
      </c>
      <c r="I106" s="83">
        <f t="shared" si="16"/>
        <v>93193.983999999997</v>
      </c>
      <c r="K106" s="100">
        <v>1522200</v>
      </c>
      <c r="L106" s="84">
        <v>82000</v>
      </c>
      <c r="M106" s="86">
        <f t="shared" si="19"/>
        <v>1601354.4</v>
      </c>
      <c r="N106" s="65">
        <f t="shared" si="27"/>
        <v>86264</v>
      </c>
      <c r="O106" s="126">
        <f t="shared" si="20"/>
        <v>380550</v>
      </c>
      <c r="P106" s="127">
        <f t="shared" si="28"/>
        <v>20500</v>
      </c>
      <c r="Q106" s="125">
        <f t="shared" si="21"/>
        <v>1141650</v>
      </c>
      <c r="R106" s="128">
        <f t="shared" si="21"/>
        <v>61500</v>
      </c>
      <c r="T106" s="100">
        <v>1176995.4839999999</v>
      </c>
      <c r="U106" s="85">
        <v>63404.04</v>
      </c>
      <c r="V106" s="86">
        <f t="shared" si="22"/>
        <v>1218190.3259399999</v>
      </c>
      <c r="W106" s="65">
        <f t="shared" si="23"/>
        <v>65623.181400000001</v>
      </c>
      <c r="X106" s="96">
        <v>1522200</v>
      </c>
      <c r="Y106" s="97">
        <v>82000</v>
      </c>
      <c r="Z106" s="119">
        <f t="shared" si="17"/>
        <v>3501571.8279999997</v>
      </c>
      <c r="AA106" s="120">
        <f t="shared" si="18"/>
        <v>3741735.1539799999</v>
      </c>
      <c r="AB106" s="100">
        <v>1176995.4839999999</v>
      </c>
      <c r="AC106" s="85">
        <v>63404.04</v>
      </c>
      <c r="AD106" s="121">
        <f t="shared" si="24"/>
        <v>304009.67406000011</v>
      </c>
      <c r="AE106" s="129">
        <f t="shared" si="25"/>
        <v>152220</v>
      </c>
      <c r="AF106" s="129">
        <f t="shared" si="26"/>
        <v>1369980</v>
      </c>
    </row>
    <row r="107" spans="1:32" x14ac:dyDescent="0.25">
      <c r="A107" s="3">
        <v>104</v>
      </c>
      <c r="B107" s="4" t="s">
        <v>7</v>
      </c>
      <c r="C107" s="4" t="s">
        <v>117</v>
      </c>
      <c r="D107" s="5" t="s">
        <v>9</v>
      </c>
      <c r="E107" s="5">
        <v>1</v>
      </c>
      <c r="F107" s="103">
        <v>67600</v>
      </c>
      <c r="G107" s="66">
        <v>0</v>
      </c>
      <c r="H107" s="102">
        <f t="shared" si="15"/>
        <v>73873.279999999999</v>
      </c>
      <c r="I107" s="83">
        <f t="shared" si="16"/>
        <v>0</v>
      </c>
      <c r="K107" s="100">
        <v>64800</v>
      </c>
      <c r="L107" s="84">
        <v>0</v>
      </c>
      <c r="M107" s="86">
        <f t="shared" si="19"/>
        <v>68169.600000000006</v>
      </c>
      <c r="N107" s="65">
        <f t="shared" si="27"/>
        <v>0</v>
      </c>
      <c r="O107" s="126">
        <f t="shared" si="20"/>
        <v>16200</v>
      </c>
      <c r="P107" s="127">
        <f t="shared" si="28"/>
        <v>0</v>
      </c>
      <c r="Q107" s="125">
        <f t="shared" si="21"/>
        <v>48600</v>
      </c>
      <c r="R107" s="128">
        <f t="shared" si="21"/>
        <v>0</v>
      </c>
      <c r="T107" s="100">
        <v>50104.656000000003</v>
      </c>
      <c r="U107" s="85">
        <v>0</v>
      </c>
      <c r="V107" s="86">
        <f t="shared" si="22"/>
        <v>51858.318960000004</v>
      </c>
      <c r="W107" s="65">
        <f t="shared" si="23"/>
        <v>0</v>
      </c>
      <c r="X107" s="96">
        <v>64800</v>
      </c>
      <c r="Y107" s="97">
        <v>0</v>
      </c>
      <c r="Z107" s="119">
        <f t="shared" si="17"/>
        <v>149101.552</v>
      </c>
      <c r="AA107" s="120">
        <f t="shared" si="18"/>
        <v>159328.98632</v>
      </c>
      <c r="AB107" s="100">
        <v>50104.656000000003</v>
      </c>
      <c r="AC107" s="85">
        <v>0</v>
      </c>
      <c r="AD107" s="121">
        <f t="shared" si="24"/>
        <v>12941.681039999996</v>
      </c>
      <c r="AE107" s="129">
        <f t="shared" si="25"/>
        <v>6480</v>
      </c>
      <c r="AF107" s="129">
        <f t="shared" si="26"/>
        <v>58320</v>
      </c>
    </row>
    <row r="108" spans="1:32" x14ac:dyDescent="0.25">
      <c r="A108" s="3">
        <v>105</v>
      </c>
      <c r="B108" s="4" t="s">
        <v>7</v>
      </c>
      <c r="C108" s="4" t="s">
        <v>118</v>
      </c>
      <c r="D108" s="5" t="s">
        <v>9</v>
      </c>
      <c r="E108" s="5">
        <v>1</v>
      </c>
      <c r="F108" s="103">
        <v>234000</v>
      </c>
      <c r="G108" s="67">
        <v>45760</v>
      </c>
      <c r="H108" s="102">
        <f t="shared" si="15"/>
        <v>255715.20000000001</v>
      </c>
      <c r="I108" s="83">
        <f t="shared" si="16"/>
        <v>50006.527999999998</v>
      </c>
      <c r="K108" s="100">
        <v>224400</v>
      </c>
      <c r="L108" s="84">
        <v>44000</v>
      </c>
      <c r="M108" s="86">
        <f t="shared" si="19"/>
        <v>236068.8</v>
      </c>
      <c r="N108" s="65">
        <f t="shared" si="27"/>
        <v>46288</v>
      </c>
      <c r="O108" s="126">
        <f t="shared" si="20"/>
        <v>56100</v>
      </c>
      <c r="P108" s="127">
        <f t="shared" si="28"/>
        <v>11000</v>
      </c>
      <c r="Q108" s="125">
        <f t="shared" si="21"/>
        <v>168300</v>
      </c>
      <c r="R108" s="128">
        <f t="shared" si="21"/>
        <v>33000</v>
      </c>
      <c r="T108" s="100">
        <v>173510.568</v>
      </c>
      <c r="U108" s="85">
        <v>29400</v>
      </c>
      <c r="V108" s="86">
        <f t="shared" si="22"/>
        <v>179583.43788000001</v>
      </c>
      <c r="W108" s="65">
        <f t="shared" si="23"/>
        <v>30429</v>
      </c>
      <c r="X108" s="96">
        <v>198000</v>
      </c>
      <c r="Y108" s="97">
        <v>44000</v>
      </c>
      <c r="Z108" s="119">
        <f t="shared" si="17"/>
        <v>516236.85600000003</v>
      </c>
      <c r="AA108" s="120">
        <f t="shared" si="18"/>
        <v>551645.14595999999</v>
      </c>
      <c r="AB108" s="100">
        <v>173510.568</v>
      </c>
      <c r="AC108" s="85">
        <v>29400</v>
      </c>
      <c r="AD108" s="121">
        <f t="shared" si="24"/>
        <v>18416.562119999988</v>
      </c>
      <c r="AE108" s="129">
        <f t="shared" si="25"/>
        <v>19800</v>
      </c>
      <c r="AF108" s="129">
        <f t="shared" si="26"/>
        <v>178200</v>
      </c>
    </row>
    <row r="109" spans="1:32" x14ac:dyDescent="0.25">
      <c r="A109" s="3">
        <v>106</v>
      </c>
      <c r="B109" s="4" t="s">
        <v>7</v>
      </c>
      <c r="C109" s="4" t="s">
        <v>119</v>
      </c>
      <c r="D109" s="5" t="s">
        <v>9</v>
      </c>
      <c r="E109" s="5">
        <v>1</v>
      </c>
      <c r="F109" s="103">
        <v>128960</v>
      </c>
      <c r="G109" s="67">
        <v>30160</v>
      </c>
      <c r="H109" s="102">
        <f t="shared" si="15"/>
        <v>140927.48800000001</v>
      </c>
      <c r="I109" s="83">
        <f t="shared" si="16"/>
        <v>32958.847999999998</v>
      </c>
      <c r="K109" s="100">
        <v>123700</v>
      </c>
      <c r="L109" s="84">
        <v>29000</v>
      </c>
      <c r="M109" s="86">
        <f t="shared" si="19"/>
        <v>130132.4</v>
      </c>
      <c r="N109" s="65">
        <f t="shared" si="27"/>
        <v>30508</v>
      </c>
      <c r="O109" s="126">
        <f t="shared" si="20"/>
        <v>30925</v>
      </c>
      <c r="P109" s="127">
        <f t="shared" si="28"/>
        <v>7250</v>
      </c>
      <c r="Q109" s="125">
        <f t="shared" si="21"/>
        <v>92775</v>
      </c>
      <c r="R109" s="128">
        <f t="shared" si="21"/>
        <v>21750</v>
      </c>
      <c r="T109" s="100">
        <v>58800</v>
      </c>
      <c r="U109" s="85">
        <v>17640</v>
      </c>
      <c r="V109" s="86">
        <f t="shared" si="22"/>
        <v>60858</v>
      </c>
      <c r="W109" s="65">
        <f t="shared" si="23"/>
        <v>18257.400000000001</v>
      </c>
      <c r="X109" s="96">
        <v>123700</v>
      </c>
      <c r="Y109" s="97">
        <v>18000</v>
      </c>
      <c r="Z109" s="119">
        <f t="shared" si="17"/>
        <v>272260</v>
      </c>
      <c r="AA109" s="120">
        <f t="shared" si="18"/>
        <v>291345.88800000004</v>
      </c>
      <c r="AB109" s="100">
        <v>58800</v>
      </c>
      <c r="AC109" s="85">
        <v>17640</v>
      </c>
      <c r="AD109" s="121">
        <f t="shared" si="24"/>
        <v>62842</v>
      </c>
      <c r="AE109" s="129">
        <f t="shared" si="25"/>
        <v>12370</v>
      </c>
      <c r="AF109" s="129">
        <f t="shared" si="26"/>
        <v>111330</v>
      </c>
    </row>
    <row r="110" spans="1:32" x14ac:dyDescent="0.25">
      <c r="A110" s="3">
        <v>107</v>
      </c>
      <c r="B110" s="4" t="s">
        <v>7</v>
      </c>
      <c r="C110" s="4" t="s">
        <v>120</v>
      </c>
      <c r="D110" s="5" t="s">
        <v>9</v>
      </c>
      <c r="E110" s="5">
        <v>1</v>
      </c>
      <c r="F110" s="103">
        <v>171600</v>
      </c>
      <c r="G110" s="67">
        <v>47840</v>
      </c>
      <c r="H110" s="102">
        <f t="shared" si="15"/>
        <v>187524.48000000001</v>
      </c>
      <c r="I110" s="83">
        <f t="shared" si="16"/>
        <v>52279.551999999996</v>
      </c>
      <c r="K110" s="100">
        <v>164600</v>
      </c>
      <c r="L110" s="84">
        <v>46000</v>
      </c>
      <c r="M110" s="86">
        <f t="shared" si="19"/>
        <v>173159.2</v>
      </c>
      <c r="N110" s="65">
        <f t="shared" si="27"/>
        <v>48392</v>
      </c>
      <c r="O110" s="126">
        <f t="shared" si="20"/>
        <v>41150</v>
      </c>
      <c r="P110" s="127">
        <f t="shared" si="28"/>
        <v>11500</v>
      </c>
      <c r="Q110" s="125">
        <f t="shared" si="21"/>
        <v>123450</v>
      </c>
      <c r="R110" s="128">
        <f t="shared" ref="R110" si="33">L110-P110</f>
        <v>34500</v>
      </c>
      <c r="T110" s="100">
        <v>19600</v>
      </c>
      <c r="U110" s="85">
        <v>29400</v>
      </c>
      <c r="V110" s="86">
        <f t="shared" si="22"/>
        <v>20286</v>
      </c>
      <c r="W110" s="65">
        <f t="shared" si="23"/>
        <v>30429</v>
      </c>
      <c r="X110" s="96">
        <v>164600</v>
      </c>
      <c r="Y110" s="97">
        <v>46000</v>
      </c>
      <c r="Z110" s="119">
        <f t="shared" si="17"/>
        <v>342733.33333333331</v>
      </c>
      <c r="AA110" s="120">
        <f t="shared" si="18"/>
        <v>367445.68000000005</v>
      </c>
      <c r="AB110" s="100">
        <v>19600</v>
      </c>
      <c r="AC110" s="85">
        <v>29400</v>
      </c>
      <c r="AD110" s="121">
        <f t="shared" si="24"/>
        <v>144314</v>
      </c>
      <c r="AE110" s="129">
        <f t="shared" si="25"/>
        <v>16460</v>
      </c>
      <c r="AF110" s="129">
        <f t="shared" si="26"/>
        <v>148140</v>
      </c>
    </row>
    <row r="111" spans="1:32" x14ac:dyDescent="0.25">
      <c r="A111" s="3">
        <v>108</v>
      </c>
      <c r="B111" s="4" t="s">
        <v>7</v>
      </c>
      <c r="C111" s="4" t="s">
        <v>121</v>
      </c>
      <c r="D111" s="5" t="s">
        <v>9</v>
      </c>
      <c r="E111" s="5">
        <v>1</v>
      </c>
      <c r="F111" s="103">
        <v>130000</v>
      </c>
      <c r="G111" s="67">
        <v>76960</v>
      </c>
      <c r="H111" s="102">
        <f t="shared" si="15"/>
        <v>142064</v>
      </c>
      <c r="I111" s="83">
        <f t="shared" si="16"/>
        <v>84101.888000000006</v>
      </c>
      <c r="K111" s="100">
        <v>124700</v>
      </c>
      <c r="L111" s="84">
        <v>74000</v>
      </c>
      <c r="M111" s="86">
        <f t="shared" si="19"/>
        <v>131184.4</v>
      </c>
      <c r="N111" s="65">
        <f t="shared" si="27"/>
        <v>77848</v>
      </c>
      <c r="O111" s="126">
        <f t="shared" si="20"/>
        <v>31175</v>
      </c>
      <c r="P111" s="127">
        <f t="shared" si="28"/>
        <v>18500</v>
      </c>
      <c r="Q111" s="125">
        <f t="shared" si="21"/>
        <v>93525</v>
      </c>
      <c r="R111" s="128">
        <f t="shared" si="21"/>
        <v>55500</v>
      </c>
      <c r="T111" s="100">
        <v>96420.534</v>
      </c>
      <c r="U111" s="85">
        <v>49000</v>
      </c>
      <c r="V111" s="86">
        <f t="shared" si="22"/>
        <v>99795.252689999994</v>
      </c>
      <c r="W111" s="65">
        <f t="shared" si="23"/>
        <v>50715</v>
      </c>
      <c r="X111" s="96">
        <v>124700</v>
      </c>
      <c r="Y111" s="97">
        <v>74000</v>
      </c>
      <c r="Z111" s="119">
        <f t="shared" si="17"/>
        <v>286840.17800000001</v>
      </c>
      <c r="AA111" s="120">
        <f t="shared" si="18"/>
        <v>306513.48423</v>
      </c>
      <c r="AB111" s="100">
        <v>96420.534</v>
      </c>
      <c r="AC111" s="85">
        <v>49000</v>
      </c>
      <c r="AD111" s="121">
        <f t="shared" si="24"/>
        <v>24904.747310000006</v>
      </c>
      <c r="AE111" s="129">
        <f t="shared" si="25"/>
        <v>12470</v>
      </c>
      <c r="AF111" s="129">
        <f t="shared" si="26"/>
        <v>112230</v>
      </c>
    </row>
    <row r="112" spans="1:32" x14ac:dyDescent="0.25">
      <c r="A112" s="3">
        <v>109</v>
      </c>
      <c r="B112" s="4" t="s">
        <v>7</v>
      </c>
      <c r="C112" s="4" t="s">
        <v>122</v>
      </c>
      <c r="D112" s="5" t="s">
        <v>9</v>
      </c>
      <c r="E112" s="5">
        <v>1</v>
      </c>
      <c r="F112" s="103">
        <v>26000</v>
      </c>
      <c r="G112" s="67">
        <v>18720</v>
      </c>
      <c r="H112" s="102">
        <f t="shared" si="15"/>
        <v>28412.799999999999</v>
      </c>
      <c r="I112" s="83">
        <f t="shared" si="16"/>
        <v>20457.216</v>
      </c>
      <c r="K112" s="100">
        <v>24900</v>
      </c>
      <c r="L112" s="84">
        <v>18000</v>
      </c>
      <c r="M112" s="86">
        <f t="shared" si="19"/>
        <v>26194.799999999999</v>
      </c>
      <c r="N112" s="65">
        <f t="shared" si="27"/>
        <v>18936</v>
      </c>
      <c r="O112" s="126">
        <f t="shared" si="20"/>
        <v>6225</v>
      </c>
      <c r="P112" s="127">
        <f t="shared" si="28"/>
        <v>4500</v>
      </c>
      <c r="Q112" s="125">
        <f t="shared" si="21"/>
        <v>18675</v>
      </c>
      <c r="R112" s="128">
        <f t="shared" si="21"/>
        <v>13500</v>
      </c>
      <c r="T112" s="100">
        <v>1960</v>
      </c>
      <c r="U112" s="85">
        <v>4900</v>
      </c>
      <c r="V112" s="86">
        <f t="shared" si="22"/>
        <v>2028.6</v>
      </c>
      <c r="W112" s="65">
        <f t="shared" si="23"/>
        <v>5071.5</v>
      </c>
      <c r="X112" s="96">
        <v>24900</v>
      </c>
      <c r="Y112" s="97">
        <v>11000</v>
      </c>
      <c r="Z112" s="119">
        <f t="shared" si="17"/>
        <v>51553.333333333336</v>
      </c>
      <c r="AA112" s="120">
        <f t="shared" si="18"/>
        <v>55283.799999999996</v>
      </c>
      <c r="AB112" s="100">
        <v>1960</v>
      </c>
      <c r="AC112" s="85">
        <v>4900</v>
      </c>
      <c r="AD112" s="121">
        <f t="shared" si="24"/>
        <v>22871.4</v>
      </c>
      <c r="AE112" s="129">
        <f t="shared" si="25"/>
        <v>2490</v>
      </c>
      <c r="AF112" s="129">
        <f t="shared" si="26"/>
        <v>22410</v>
      </c>
    </row>
    <row r="113" spans="1:32" x14ac:dyDescent="0.25">
      <c r="A113" s="3">
        <v>110</v>
      </c>
      <c r="B113" s="4" t="s">
        <v>7</v>
      </c>
      <c r="C113" s="4" t="s">
        <v>123</v>
      </c>
      <c r="D113" s="5" t="s">
        <v>9</v>
      </c>
      <c r="E113" s="5">
        <v>1</v>
      </c>
      <c r="F113" s="103">
        <v>322400</v>
      </c>
      <c r="G113" s="67">
        <v>58240</v>
      </c>
      <c r="H113" s="102">
        <f t="shared" si="15"/>
        <v>352318.71999999997</v>
      </c>
      <c r="I113" s="83">
        <f t="shared" si="16"/>
        <v>63644.671999999999</v>
      </c>
      <c r="K113" s="100">
        <v>309200</v>
      </c>
      <c r="L113" s="84">
        <v>56000</v>
      </c>
      <c r="M113" s="86">
        <f t="shared" si="19"/>
        <v>325278.40000000002</v>
      </c>
      <c r="N113" s="65">
        <f t="shared" si="27"/>
        <v>58912</v>
      </c>
      <c r="O113" s="126">
        <f t="shared" si="20"/>
        <v>77300</v>
      </c>
      <c r="P113" s="127">
        <f t="shared" si="28"/>
        <v>14000</v>
      </c>
      <c r="Q113" s="125">
        <f t="shared" si="21"/>
        <v>231900</v>
      </c>
      <c r="R113" s="128">
        <f t="shared" si="21"/>
        <v>42000</v>
      </c>
      <c r="T113" s="100">
        <v>130242</v>
      </c>
      <c r="U113" s="85">
        <v>43300.32</v>
      </c>
      <c r="V113" s="86">
        <f t="shared" si="22"/>
        <v>134800.47</v>
      </c>
      <c r="W113" s="65">
        <f t="shared" si="23"/>
        <v>44815.831200000001</v>
      </c>
      <c r="X113" s="96">
        <v>309200</v>
      </c>
      <c r="Y113" s="97">
        <v>56000</v>
      </c>
      <c r="Z113" s="119">
        <f t="shared" si="17"/>
        <v>675014</v>
      </c>
      <c r="AA113" s="120">
        <f t="shared" si="18"/>
        <v>722530.61</v>
      </c>
      <c r="AB113" s="100">
        <v>130242</v>
      </c>
      <c r="AC113" s="85">
        <v>43300.32</v>
      </c>
      <c r="AD113" s="121">
        <f t="shared" si="24"/>
        <v>174399.53</v>
      </c>
      <c r="AE113" s="129">
        <f t="shared" si="25"/>
        <v>30920</v>
      </c>
      <c r="AF113" s="129">
        <f t="shared" si="26"/>
        <v>278280</v>
      </c>
    </row>
    <row r="114" spans="1:32" x14ac:dyDescent="0.25">
      <c r="A114" s="3">
        <v>111</v>
      </c>
      <c r="B114" s="4" t="s">
        <v>7</v>
      </c>
      <c r="C114" s="4" t="s">
        <v>124</v>
      </c>
      <c r="D114" s="5" t="s">
        <v>9</v>
      </c>
      <c r="E114" s="5">
        <v>1</v>
      </c>
      <c r="F114" s="103">
        <v>161200</v>
      </c>
      <c r="G114" s="67">
        <v>58240</v>
      </c>
      <c r="H114" s="102">
        <f t="shared" si="15"/>
        <v>176159.35999999999</v>
      </c>
      <c r="I114" s="83">
        <f t="shared" si="16"/>
        <v>63644.671999999999</v>
      </c>
      <c r="K114" s="100">
        <v>154600</v>
      </c>
      <c r="L114" s="84">
        <v>56000</v>
      </c>
      <c r="M114" s="86">
        <f t="shared" si="19"/>
        <v>162639.20000000001</v>
      </c>
      <c r="N114" s="65">
        <f t="shared" si="27"/>
        <v>58912</v>
      </c>
      <c r="O114" s="126">
        <f t="shared" si="20"/>
        <v>38650</v>
      </c>
      <c r="P114" s="127">
        <f t="shared" si="28"/>
        <v>14000</v>
      </c>
      <c r="Q114" s="125">
        <f t="shared" si="21"/>
        <v>115950</v>
      </c>
      <c r="R114" s="128">
        <f t="shared" ref="R114:R177" si="34">L114-P114</f>
        <v>42000</v>
      </c>
      <c r="T114" s="100">
        <v>96432</v>
      </c>
      <c r="U114" s="85">
        <v>29400</v>
      </c>
      <c r="V114" s="86">
        <f t="shared" si="22"/>
        <v>99807.12</v>
      </c>
      <c r="W114" s="65">
        <f t="shared" si="23"/>
        <v>30429</v>
      </c>
      <c r="X114" s="96">
        <v>154600</v>
      </c>
      <c r="Y114" s="97">
        <v>56000</v>
      </c>
      <c r="Z114" s="119">
        <f t="shared" si="17"/>
        <v>347944</v>
      </c>
      <c r="AA114" s="120">
        <f t="shared" si="18"/>
        <v>372067.6</v>
      </c>
      <c r="AB114" s="100">
        <v>96432</v>
      </c>
      <c r="AC114" s="85">
        <v>29400</v>
      </c>
      <c r="AD114" s="121">
        <f t="shared" si="24"/>
        <v>54792.880000000005</v>
      </c>
      <c r="AE114" s="129">
        <f t="shared" si="25"/>
        <v>15460</v>
      </c>
      <c r="AF114" s="129">
        <f t="shared" si="26"/>
        <v>139140</v>
      </c>
    </row>
    <row r="115" spans="1:32" x14ac:dyDescent="0.25">
      <c r="A115" s="3">
        <v>112</v>
      </c>
      <c r="B115" s="4" t="s">
        <v>7</v>
      </c>
      <c r="C115" s="4" t="s">
        <v>125</v>
      </c>
      <c r="D115" s="5" t="s">
        <v>9</v>
      </c>
      <c r="E115" s="5">
        <v>1</v>
      </c>
      <c r="F115" s="103">
        <v>182000</v>
      </c>
      <c r="G115" s="67">
        <v>53040</v>
      </c>
      <c r="H115" s="102">
        <f t="shared" si="15"/>
        <v>198889.60000000001</v>
      </c>
      <c r="I115" s="83">
        <f t="shared" si="16"/>
        <v>57962.112000000001</v>
      </c>
      <c r="K115" s="100">
        <v>174600</v>
      </c>
      <c r="L115" s="84">
        <v>51000</v>
      </c>
      <c r="M115" s="86">
        <f t="shared" si="19"/>
        <v>183679.2</v>
      </c>
      <c r="N115" s="65">
        <f t="shared" si="27"/>
        <v>53652</v>
      </c>
      <c r="O115" s="126">
        <f t="shared" si="20"/>
        <v>43650</v>
      </c>
      <c r="P115" s="127">
        <f t="shared" si="28"/>
        <v>12750</v>
      </c>
      <c r="Q115" s="125">
        <f t="shared" si="21"/>
        <v>130950</v>
      </c>
      <c r="R115" s="128">
        <f t="shared" si="34"/>
        <v>38250</v>
      </c>
      <c r="T115" s="100">
        <v>102508</v>
      </c>
      <c r="U115" s="85">
        <v>29400</v>
      </c>
      <c r="V115" s="86">
        <f t="shared" si="22"/>
        <v>106095.78</v>
      </c>
      <c r="W115" s="65">
        <f t="shared" si="23"/>
        <v>30429</v>
      </c>
      <c r="X115" s="96">
        <v>174600</v>
      </c>
      <c r="Y115" s="97">
        <v>51000</v>
      </c>
      <c r="Z115" s="119">
        <f t="shared" si="17"/>
        <v>390769.33333333331</v>
      </c>
      <c r="AA115" s="120">
        <f t="shared" si="18"/>
        <v>417934.06000000006</v>
      </c>
      <c r="AB115" s="100">
        <v>102508</v>
      </c>
      <c r="AC115" s="85">
        <v>29400</v>
      </c>
      <c r="AD115" s="121">
        <f t="shared" si="24"/>
        <v>68504.22</v>
      </c>
      <c r="AE115" s="129">
        <f t="shared" si="25"/>
        <v>17460</v>
      </c>
      <c r="AF115" s="129">
        <f t="shared" si="26"/>
        <v>157140</v>
      </c>
    </row>
    <row r="116" spans="1:32" x14ac:dyDescent="0.25">
      <c r="A116" s="3">
        <v>113</v>
      </c>
      <c r="B116" s="4" t="s">
        <v>7</v>
      </c>
      <c r="C116" s="4" t="s">
        <v>126</v>
      </c>
      <c r="D116" s="5" t="s">
        <v>9</v>
      </c>
      <c r="E116" s="5">
        <v>1</v>
      </c>
      <c r="F116" s="102">
        <v>0</v>
      </c>
      <c r="G116" s="66">
        <v>0</v>
      </c>
      <c r="H116" s="102">
        <f t="shared" si="15"/>
        <v>0</v>
      </c>
      <c r="I116" s="83">
        <f t="shared" si="16"/>
        <v>0</v>
      </c>
      <c r="K116" s="100">
        <v>0</v>
      </c>
      <c r="L116" s="84">
        <v>0</v>
      </c>
      <c r="M116" s="86">
        <f t="shared" si="19"/>
        <v>0</v>
      </c>
      <c r="N116" s="65">
        <f t="shared" si="27"/>
        <v>0</v>
      </c>
      <c r="O116" s="126">
        <f t="shared" si="20"/>
        <v>0</v>
      </c>
      <c r="P116" s="127">
        <f t="shared" si="28"/>
        <v>0</v>
      </c>
      <c r="Q116" s="125">
        <f t="shared" si="21"/>
        <v>0</v>
      </c>
      <c r="R116" s="128">
        <f t="shared" si="34"/>
        <v>0</v>
      </c>
      <c r="T116" s="100">
        <v>27930</v>
      </c>
      <c r="U116" s="85">
        <v>0</v>
      </c>
      <c r="V116" s="86">
        <f t="shared" si="22"/>
        <v>28907.55</v>
      </c>
      <c r="W116" s="65">
        <f t="shared" si="23"/>
        <v>0</v>
      </c>
      <c r="X116" s="96">
        <v>0</v>
      </c>
      <c r="Y116" s="97">
        <v>0</v>
      </c>
      <c r="Z116" s="119">
        <f t="shared" si="17"/>
        <v>9310</v>
      </c>
      <c r="AA116" s="120">
        <f t="shared" si="18"/>
        <v>9635.85</v>
      </c>
      <c r="AB116" s="100">
        <v>27930</v>
      </c>
      <c r="AC116" s="85">
        <v>0</v>
      </c>
      <c r="AD116" s="121">
        <f t="shared" si="24"/>
        <v>-28907.55</v>
      </c>
      <c r="AE116" s="129">
        <f t="shared" si="25"/>
        <v>0</v>
      </c>
      <c r="AF116" s="129">
        <f t="shared" si="26"/>
        <v>0</v>
      </c>
    </row>
    <row r="117" spans="1:32" x14ac:dyDescent="0.25">
      <c r="A117" s="3">
        <v>114</v>
      </c>
      <c r="B117" s="4" t="s">
        <v>7</v>
      </c>
      <c r="C117" s="4" t="s">
        <v>127</v>
      </c>
      <c r="D117" s="5" t="s">
        <v>9</v>
      </c>
      <c r="E117" s="5">
        <v>1</v>
      </c>
      <c r="F117" s="102">
        <v>0</v>
      </c>
      <c r="G117" s="66">
        <v>0</v>
      </c>
      <c r="H117" s="102">
        <f t="shared" si="15"/>
        <v>0</v>
      </c>
      <c r="I117" s="83">
        <f t="shared" si="16"/>
        <v>0</v>
      </c>
      <c r="K117" s="100">
        <v>0</v>
      </c>
      <c r="L117" s="84">
        <v>0</v>
      </c>
      <c r="M117" s="86">
        <f t="shared" si="19"/>
        <v>0</v>
      </c>
      <c r="N117" s="65">
        <f t="shared" si="27"/>
        <v>0</v>
      </c>
      <c r="O117" s="126">
        <f t="shared" si="20"/>
        <v>0</v>
      </c>
      <c r="P117" s="127">
        <f t="shared" si="28"/>
        <v>0</v>
      </c>
      <c r="Q117" s="125">
        <f t="shared" si="21"/>
        <v>0</v>
      </c>
      <c r="R117" s="128">
        <f t="shared" si="34"/>
        <v>0</v>
      </c>
      <c r="T117" s="100">
        <v>0</v>
      </c>
      <c r="U117" s="85">
        <v>0</v>
      </c>
      <c r="V117" s="86">
        <f t="shared" si="22"/>
        <v>0</v>
      </c>
      <c r="W117" s="65">
        <f t="shared" si="23"/>
        <v>0</v>
      </c>
      <c r="X117" s="96">
        <v>0</v>
      </c>
      <c r="Y117" s="97">
        <v>0</v>
      </c>
      <c r="Z117" s="119">
        <f t="shared" si="17"/>
        <v>0</v>
      </c>
      <c r="AA117" s="120">
        <f t="shared" si="18"/>
        <v>0</v>
      </c>
      <c r="AB117" s="100">
        <v>0</v>
      </c>
      <c r="AC117" s="85">
        <v>0</v>
      </c>
      <c r="AD117" s="121">
        <f t="shared" si="24"/>
        <v>0</v>
      </c>
      <c r="AE117" s="129">
        <f t="shared" si="25"/>
        <v>0</v>
      </c>
      <c r="AF117" s="129">
        <f t="shared" si="26"/>
        <v>0</v>
      </c>
    </row>
    <row r="118" spans="1:32" x14ac:dyDescent="0.25">
      <c r="A118" s="3">
        <v>115</v>
      </c>
      <c r="B118" s="4" t="s">
        <v>7</v>
      </c>
      <c r="C118" s="4" t="s">
        <v>128</v>
      </c>
      <c r="D118" s="5" t="s">
        <v>9</v>
      </c>
      <c r="E118" s="5">
        <v>1</v>
      </c>
      <c r="F118" s="103">
        <v>194480</v>
      </c>
      <c r="G118" s="67">
        <v>58240</v>
      </c>
      <c r="H118" s="102">
        <f t="shared" si="15"/>
        <v>212527.74400000001</v>
      </c>
      <c r="I118" s="83">
        <f t="shared" si="16"/>
        <v>63644.671999999999</v>
      </c>
      <c r="K118" s="100">
        <v>186500</v>
      </c>
      <c r="L118" s="84">
        <v>56000</v>
      </c>
      <c r="M118" s="86">
        <f t="shared" si="19"/>
        <v>196198</v>
      </c>
      <c r="N118" s="65">
        <f t="shared" si="27"/>
        <v>58912</v>
      </c>
      <c r="O118" s="126">
        <f t="shared" si="20"/>
        <v>46625</v>
      </c>
      <c r="P118" s="127">
        <f t="shared" si="28"/>
        <v>14000</v>
      </c>
      <c r="Q118" s="125">
        <f t="shared" si="21"/>
        <v>139875</v>
      </c>
      <c r="R118" s="128">
        <f t="shared" si="34"/>
        <v>42000</v>
      </c>
      <c r="T118" s="100">
        <v>135338</v>
      </c>
      <c r="U118" s="85">
        <v>29400</v>
      </c>
      <c r="V118" s="86">
        <f t="shared" si="22"/>
        <v>140074.82999999999</v>
      </c>
      <c r="W118" s="65">
        <f t="shared" si="23"/>
        <v>30429</v>
      </c>
      <c r="X118" s="96">
        <v>186500</v>
      </c>
      <c r="Y118" s="97">
        <v>56000</v>
      </c>
      <c r="Z118" s="119">
        <f t="shared" si="17"/>
        <v>426092.66666666669</v>
      </c>
      <c r="AA118" s="120">
        <f t="shared" si="18"/>
        <v>455417.35399999999</v>
      </c>
      <c r="AB118" s="100">
        <v>135338</v>
      </c>
      <c r="AC118" s="85">
        <v>29400</v>
      </c>
      <c r="AD118" s="121">
        <f t="shared" si="24"/>
        <v>46425.170000000013</v>
      </c>
      <c r="AE118" s="129">
        <f t="shared" si="25"/>
        <v>18650</v>
      </c>
      <c r="AF118" s="129">
        <f t="shared" si="26"/>
        <v>167850</v>
      </c>
    </row>
    <row r="119" spans="1:32" x14ac:dyDescent="0.25">
      <c r="A119" s="3">
        <v>116</v>
      </c>
      <c r="B119" s="4" t="s">
        <v>7</v>
      </c>
      <c r="C119" s="4" t="s">
        <v>129</v>
      </c>
      <c r="D119" s="5" t="s">
        <v>9</v>
      </c>
      <c r="E119" s="5">
        <v>1</v>
      </c>
      <c r="F119" s="102">
        <v>0</v>
      </c>
      <c r="G119" s="66">
        <v>0</v>
      </c>
      <c r="H119" s="102">
        <f t="shared" si="15"/>
        <v>0</v>
      </c>
      <c r="I119" s="83">
        <f t="shared" si="16"/>
        <v>0</v>
      </c>
      <c r="K119" s="100">
        <v>0</v>
      </c>
      <c r="L119" s="84">
        <v>0</v>
      </c>
      <c r="M119" s="86">
        <f t="shared" si="19"/>
        <v>0</v>
      </c>
      <c r="N119" s="65">
        <f t="shared" si="27"/>
        <v>0</v>
      </c>
      <c r="O119" s="126">
        <f t="shared" si="20"/>
        <v>0</v>
      </c>
      <c r="P119" s="127">
        <f t="shared" si="28"/>
        <v>0</v>
      </c>
      <c r="Q119" s="125">
        <f t="shared" si="21"/>
        <v>0</v>
      </c>
      <c r="R119" s="128">
        <f t="shared" si="34"/>
        <v>0</v>
      </c>
      <c r="T119" s="100">
        <v>644056</v>
      </c>
      <c r="U119" s="85">
        <v>0</v>
      </c>
      <c r="V119" s="86">
        <f t="shared" si="22"/>
        <v>666597.96</v>
      </c>
      <c r="W119" s="65">
        <f t="shared" si="23"/>
        <v>0</v>
      </c>
      <c r="X119" s="96">
        <v>0</v>
      </c>
      <c r="Y119" s="97">
        <v>0</v>
      </c>
      <c r="Z119" s="119">
        <f t="shared" si="17"/>
        <v>214685.33333333334</v>
      </c>
      <c r="AA119" s="120">
        <f t="shared" si="18"/>
        <v>222199.31999999998</v>
      </c>
      <c r="AB119" s="100">
        <v>644056</v>
      </c>
      <c r="AC119" s="85">
        <v>0</v>
      </c>
      <c r="AD119" s="121">
        <f t="shared" si="24"/>
        <v>-666597.96</v>
      </c>
      <c r="AE119" s="129">
        <f t="shared" si="25"/>
        <v>0</v>
      </c>
      <c r="AF119" s="129">
        <f t="shared" si="26"/>
        <v>0</v>
      </c>
    </row>
    <row r="120" spans="1:32" x14ac:dyDescent="0.25">
      <c r="A120" s="3">
        <v>117</v>
      </c>
      <c r="B120" s="4" t="s">
        <v>7</v>
      </c>
      <c r="C120" s="4" t="s">
        <v>130</v>
      </c>
      <c r="D120" s="5" t="s">
        <v>9</v>
      </c>
      <c r="E120" s="5">
        <v>1</v>
      </c>
      <c r="F120" s="103">
        <v>369200</v>
      </c>
      <c r="G120" s="67">
        <v>249600</v>
      </c>
      <c r="H120" s="102">
        <f t="shared" si="15"/>
        <v>403461.76</v>
      </c>
      <c r="I120" s="83">
        <f t="shared" si="16"/>
        <v>272762.88</v>
      </c>
      <c r="K120" s="100">
        <v>354100</v>
      </c>
      <c r="L120" s="84">
        <v>239000</v>
      </c>
      <c r="M120" s="86">
        <f t="shared" si="19"/>
        <v>372513.2</v>
      </c>
      <c r="N120" s="65">
        <f t="shared" si="27"/>
        <v>251428</v>
      </c>
      <c r="O120" s="126">
        <f t="shared" si="20"/>
        <v>88525</v>
      </c>
      <c r="P120" s="127">
        <f t="shared" si="28"/>
        <v>59750</v>
      </c>
      <c r="Q120" s="125">
        <f t="shared" si="21"/>
        <v>265575</v>
      </c>
      <c r="R120" s="128">
        <f t="shared" si="34"/>
        <v>179250</v>
      </c>
      <c r="T120" s="100">
        <v>273797.20200000005</v>
      </c>
      <c r="U120" s="85">
        <v>98000</v>
      </c>
      <c r="V120" s="86">
        <f t="shared" si="22"/>
        <v>283380.10407000006</v>
      </c>
      <c r="W120" s="65">
        <f t="shared" si="23"/>
        <v>101430</v>
      </c>
      <c r="X120" s="96">
        <v>354100</v>
      </c>
      <c r="Y120" s="97">
        <v>239000</v>
      </c>
      <c r="Z120" s="119">
        <f t="shared" si="17"/>
        <v>814565.73400000005</v>
      </c>
      <c r="AA120" s="120">
        <f t="shared" si="18"/>
        <v>870434.99468999996</v>
      </c>
      <c r="AB120" s="100">
        <v>273797.20200000005</v>
      </c>
      <c r="AC120" s="85">
        <v>98000</v>
      </c>
      <c r="AD120" s="121">
        <f t="shared" si="24"/>
        <v>70719.895929999941</v>
      </c>
      <c r="AE120" s="129">
        <f t="shared" si="25"/>
        <v>35410</v>
      </c>
      <c r="AF120" s="129">
        <f t="shared" si="26"/>
        <v>318690</v>
      </c>
    </row>
    <row r="121" spans="1:32" x14ac:dyDescent="0.25">
      <c r="A121" s="3">
        <v>118</v>
      </c>
      <c r="B121" s="4" t="s">
        <v>7</v>
      </c>
      <c r="C121" s="4" t="s">
        <v>131</v>
      </c>
      <c r="D121" s="5" t="s">
        <v>9</v>
      </c>
      <c r="E121" s="5">
        <v>1</v>
      </c>
      <c r="F121" s="103">
        <v>108160</v>
      </c>
      <c r="G121" s="67">
        <v>249600</v>
      </c>
      <c r="H121" s="102">
        <f t="shared" si="15"/>
        <v>118197.24799999999</v>
      </c>
      <c r="I121" s="83">
        <f t="shared" si="16"/>
        <v>272762.88</v>
      </c>
      <c r="K121" s="100">
        <v>103700</v>
      </c>
      <c r="L121" s="84">
        <v>239000</v>
      </c>
      <c r="M121" s="86">
        <f t="shared" si="19"/>
        <v>109092.4</v>
      </c>
      <c r="N121" s="65">
        <f t="shared" si="27"/>
        <v>251428</v>
      </c>
      <c r="O121" s="126">
        <f t="shared" si="20"/>
        <v>25925</v>
      </c>
      <c r="P121" s="127">
        <f t="shared" si="28"/>
        <v>59750</v>
      </c>
      <c r="Q121" s="125">
        <f t="shared" si="21"/>
        <v>77775</v>
      </c>
      <c r="R121" s="128">
        <f t="shared" si="34"/>
        <v>179250</v>
      </c>
      <c r="T121" s="100">
        <v>24500</v>
      </c>
      <c r="U121" s="85">
        <v>147000</v>
      </c>
      <c r="V121" s="86">
        <f t="shared" si="22"/>
        <v>25357.5</v>
      </c>
      <c r="W121" s="65">
        <f t="shared" si="23"/>
        <v>152145</v>
      </c>
      <c r="X121" s="96">
        <v>103700</v>
      </c>
      <c r="Y121" s="97">
        <v>239000</v>
      </c>
      <c r="Z121" s="119">
        <f t="shared" si="17"/>
        <v>220026.66666666666</v>
      </c>
      <c r="AA121" s="120">
        <f t="shared" si="18"/>
        <v>235742.14799999999</v>
      </c>
      <c r="AB121" s="100">
        <v>24500</v>
      </c>
      <c r="AC121" s="85">
        <v>147000</v>
      </c>
      <c r="AD121" s="121">
        <f t="shared" si="24"/>
        <v>78342.5</v>
      </c>
      <c r="AE121" s="129">
        <f t="shared" si="25"/>
        <v>10370</v>
      </c>
      <c r="AF121" s="129">
        <f t="shared" si="26"/>
        <v>93330</v>
      </c>
    </row>
    <row r="122" spans="1:32" x14ac:dyDescent="0.25">
      <c r="A122" s="3">
        <v>119</v>
      </c>
      <c r="B122" s="4" t="s">
        <v>7</v>
      </c>
      <c r="C122" s="4" t="s">
        <v>132</v>
      </c>
      <c r="D122" s="5" t="s">
        <v>9</v>
      </c>
      <c r="E122" s="5">
        <v>1</v>
      </c>
      <c r="F122" s="103">
        <v>113360</v>
      </c>
      <c r="G122" s="67">
        <v>62400</v>
      </c>
      <c r="H122" s="102">
        <f t="shared" si="15"/>
        <v>123879.80799999999</v>
      </c>
      <c r="I122" s="83">
        <f t="shared" si="16"/>
        <v>68190.720000000001</v>
      </c>
      <c r="K122" s="100">
        <v>108700</v>
      </c>
      <c r="L122" s="84">
        <v>60000</v>
      </c>
      <c r="M122" s="86">
        <f t="shared" si="19"/>
        <v>114352.4</v>
      </c>
      <c r="N122" s="65">
        <f t="shared" si="27"/>
        <v>63120</v>
      </c>
      <c r="O122" s="126">
        <f t="shared" si="20"/>
        <v>27175</v>
      </c>
      <c r="P122" s="127">
        <f t="shared" si="28"/>
        <v>15000</v>
      </c>
      <c r="Q122" s="125">
        <f t="shared" si="21"/>
        <v>81525</v>
      </c>
      <c r="R122" s="128">
        <f t="shared" si="34"/>
        <v>45000</v>
      </c>
      <c r="T122" s="100">
        <v>49000</v>
      </c>
      <c r="U122" s="85">
        <v>19600</v>
      </c>
      <c r="V122" s="86">
        <f t="shared" si="22"/>
        <v>50715</v>
      </c>
      <c r="W122" s="65">
        <f t="shared" si="23"/>
        <v>20286</v>
      </c>
      <c r="X122" s="96">
        <v>108700</v>
      </c>
      <c r="Y122" s="97">
        <v>60000</v>
      </c>
      <c r="Z122" s="119">
        <f t="shared" si="17"/>
        <v>238393.33333333334</v>
      </c>
      <c r="AA122" s="120">
        <f t="shared" si="18"/>
        <v>255137.20799999998</v>
      </c>
      <c r="AB122" s="100">
        <v>49000</v>
      </c>
      <c r="AC122" s="85">
        <v>19600</v>
      </c>
      <c r="AD122" s="121">
        <f t="shared" si="24"/>
        <v>57985</v>
      </c>
      <c r="AE122" s="129">
        <f t="shared" si="25"/>
        <v>10870</v>
      </c>
      <c r="AF122" s="129">
        <f t="shared" si="26"/>
        <v>97830</v>
      </c>
    </row>
    <row r="123" spans="1:32" x14ac:dyDescent="0.25">
      <c r="A123" s="3">
        <v>120</v>
      </c>
      <c r="B123" s="4" t="s">
        <v>7</v>
      </c>
      <c r="C123" s="4" t="s">
        <v>133</v>
      </c>
      <c r="D123" s="5" t="s">
        <v>9</v>
      </c>
      <c r="E123" s="5">
        <v>1</v>
      </c>
      <c r="F123" s="103">
        <v>2591680</v>
      </c>
      <c r="G123" s="67">
        <v>193440</v>
      </c>
      <c r="H123" s="102">
        <f t="shared" si="15"/>
        <v>2832187.9040000001</v>
      </c>
      <c r="I123" s="83">
        <f t="shared" si="16"/>
        <v>211391.23199999999</v>
      </c>
      <c r="K123" s="100">
        <v>2485800</v>
      </c>
      <c r="L123" s="84">
        <v>186000</v>
      </c>
      <c r="M123" s="86">
        <f t="shared" si="19"/>
        <v>2615061.6</v>
      </c>
      <c r="N123" s="65">
        <f t="shared" si="27"/>
        <v>195672</v>
      </c>
      <c r="O123" s="126">
        <f t="shared" si="20"/>
        <v>621450</v>
      </c>
      <c r="P123" s="127">
        <f t="shared" si="28"/>
        <v>46500</v>
      </c>
      <c r="Q123" s="125">
        <f t="shared" si="21"/>
        <v>1864350</v>
      </c>
      <c r="R123" s="128">
        <f t="shared" si="34"/>
        <v>139500</v>
      </c>
      <c r="T123" s="100">
        <v>1134840</v>
      </c>
      <c r="U123" s="85">
        <v>143818.92000000001</v>
      </c>
      <c r="V123" s="86">
        <f t="shared" si="22"/>
        <v>1174559.3999999999</v>
      </c>
      <c r="W123" s="65">
        <f t="shared" si="23"/>
        <v>148852.5822</v>
      </c>
      <c r="X123" s="96">
        <v>1945000</v>
      </c>
      <c r="Y123" s="97">
        <v>186000</v>
      </c>
      <c r="Z123" s="119">
        <f t="shared" si="17"/>
        <v>5455760</v>
      </c>
      <c r="AA123" s="120">
        <f t="shared" si="18"/>
        <v>5838769.3040000005</v>
      </c>
      <c r="AB123" s="100">
        <v>1134840</v>
      </c>
      <c r="AC123" s="85">
        <v>143818.92000000001</v>
      </c>
      <c r="AD123" s="121">
        <f t="shared" si="24"/>
        <v>770440.60000000009</v>
      </c>
      <c r="AE123" s="129">
        <f t="shared" si="25"/>
        <v>194500</v>
      </c>
      <c r="AF123" s="129">
        <f t="shared" si="26"/>
        <v>1750500</v>
      </c>
    </row>
    <row r="124" spans="1:32" x14ac:dyDescent="0.25">
      <c r="A124" s="3">
        <v>121</v>
      </c>
      <c r="B124" s="4" t="s">
        <v>7</v>
      </c>
      <c r="C124" s="4" t="s">
        <v>134</v>
      </c>
      <c r="D124" s="5" t="s">
        <v>49</v>
      </c>
      <c r="E124" s="5">
        <v>1</v>
      </c>
      <c r="F124" s="103">
        <v>182000</v>
      </c>
      <c r="G124" s="67">
        <v>54080</v>
      </c>
      <c r="H124" s="102">
        <f t="shared" si="15"/>
        <v>198889.60000000001</v>
      </c>
      <c r="I124" s="83">
        <f t="shared" si="16"/>
        <v>59098.623999999996</v>
      </c>
      <c r="K124" s="100">
        <v>174600</v>
      </c>
      <c r="L124" s="84">
        <v>52000</v>
      </c>
      <c r="M124" s="86">
        <f t="shared" si="19"/>
        <v>183679.2</v>
      </c>
      <c r="N124" s="65">
        <f t="shared" si="27"/>
        <v>54704</v>
      </c>
      <c r="O124" s="126">
        <f t="shared" si="20"/>
        <v>43650</v>
      </c>
      <c r="P124" s="127">
        <f t="shared" si="28"/>
        <v>13000</v>
      </c>
      <c r="Q124" s="125">
        <f t="shared" si="21"/>
        <v>130950</v>
      </c>
      <c r="R124" s="128">
        <f t="shared" si="34"/>
        <v>39000</v>
      </c>
      <c r="T124" s="100">
        <v>49000</v>
      </c>
      <c r="U124" s="85">
        <v>40207.440000000002</v>
      </c>
      <c r="V124" s="86">
        <f t="shared" si="22"/>
        <v>50715</v>
      </c>
      <c r="W124" s="65">
        <f t="shared" si="23"/>
        <v>41614.700400000002</v>
      </c>
      <c r="X124" s="96">
        <v>174600</v>
      </c>
      <c r="Y124" s="97">
        <v>52000</v>
      </c>
      <c r="Z124" s="119">
        <f t="shared" si="17"/>
        <v>372933.33333333331</v>
      </c>
      <c r="AA124" s="120">
        <f t="shared" si="18"/>
        <v>399473.80000000005</v>
      </c>
      <c r="AB124" s="100">
        <v>49000</v>
      </c>
      <c r="AC124" s="85">
        <v>40207.440000000002</v>
      </c>
      <c r="AD124" s="121">
        <f t="shared" si="24"/>
        <v>123885</v>
      </c>
      <c r="AE124" s="129">
        <f t="shared" si="25"/>
        <v>17460</v>
      </c>
      <c r="AF124" s="129">
        <f t="shared" si="26"/>
        <v>157140</v>
      </c>
    </row>
    <row r="125" spans="1:32" x14ac:dyDescent="0.25">
      <c r="A125" s="3">
        <v>122</v>
      </c>
      <c r="B125" s="4" t="s">
        <v>7</v>
      </c>
      <c r="C125" s="4" t="s">
        <v>135</v>
      </c>
      <c r="D125" s="5" t="s">
        <v>49</v>
      </c>
      <c r="E125" s="5">
        <v>1</v>
      </c>
      <c r="F125" s="103">
        <v>244400</v>
      </c>
      <c r="G125" s="67">
        <v>54080</v>
      </c>
      <c r="H125" s="102">
        <f t="shared" si="15"/>
        <v>267080.32000000001</v>
      </c>
      <c r="I125" s="83">
        <f t="shared" si="16"/>
        <v>59098.623999999996</v>
      </c>
      <c r="K125" s="100">
        <v>234400</v>
      </c>
      <c r="L125" s="84">
        <v>52000</v>
      </c>
      <c r="M125" s="86">
        <f t="shared" si="19"/>
        <v>246588.79999999999</v>
      </c>
      <c r="N125" s="65">
        <f t="shared" si="27"/>
        <v>54704</v>
      </c>
      <c r="O125" s="126">
        <f t="shared" si="20"/>
        <v>58600</v>
      </c>
      <c r="P125" s="127">
        <f t="shared" si="28"/>
        <v>13000</v>
      </c>
      <c r="Q125" s="125">
        <f t="shared" si="21"/>
        <v>175800</v>
      </c>
      <c r="R125" s="128">
        <f t="shared" si="34"/>
        <v>39000</v>
      </c>
      <c r="T125" s="100">
        <v>58800</v>
      </c>
      <c r="U125" s="85">
        <v>40207.440000000002</v>
      </c>
      <c r="V125" s="86">
        <f t="shared" si="22"/>
        <v>60858</v>
      </c>
      <c r="W125" s="65">
        <f t="shared" si="23"/>
        <v>41614.700400000002</v>
      </c>
      <c r="X125" s="96">
        <v>234400</v>
      </c>
      <c r="Y125" s="97">
        <v>52000</v>
      </c>
      <c r="Z125" s="119">
        <f t="shared" si="17"/>
        <v>498400</v>
      </c>
      <c r="AA125" s="120">
        <f t="shared" si="18"/>
        <v>533955.12</v>
      </c>
      <c r="AB125" s="100">
        <v>58800</v>
      </c>
      <c r="AC125" s="85">
        <v>40207.440000000002</v>
      </c>
      <c r="AD125" s="121">
        <f t="shared" si="24"/>
        <v>173542</v>
      </c>
      <c r="AE125" s="129">
        <f t="shared" si="25"/>
        <v>23440</v>
      </c>
      <c r="AF125" s="129">
        <f t="shared" si="26"/>
        <v>210960</v>
      </c>
    </row>
    <row r="126" spans="1:32" x14ac:dyDescent="0.25">
      <c r="A126" s="3">
        <v>123</v>
      </c>
      <c r="B126" s="4" t="s">
        <v>7</v>
      </c>
      <c r="C126" s="4" t="s">
        <v>136</v>
      </c>
      <c r="D126" s="5" t="s">
        <v>9</v>
      </c>
      <c r="E126" s="5">
        <v>1</v>
      </c>
      <c r="F126" s="103">
        <v>386880</v>
      </c>
      <c r="G126" s="67">
        <v>64480</v>
      </c>
      <c r="H126" s="102">
        <f t="shared" si="15"/>
        <v>422782.46399999998</v>
      </c>
      <c r="I126" s="83">
        <f t="shared" si="16"/>
        <v>70463.744000000006</v>
      </c>
      <c r="K126" s="100">
        <v>371100</v>
      </c>
      <c r="L126" s="84">
        <v>62000</v>
      </c>
      <c r="M126" s="86">
        <f t="shared" si="19"/>
        <v>390397.2</v>
      </c>
      <c r="N126" s="65">
        <f t="shared" si="27"/>
        <v>65224</v>
      </c>
      <c r="O126" s="126">
        <f t="shared" si="20"/>
        <v>92775</v>
      </c>
      <c r="P126" s="127">
        <f t="shared" si="28"/>
        <v>15500</v>
      </c>
      <c r="Q126" s="125">
        <f t="shared" si="21"/>
        <v>278325</v>
      </c>
      <c r="R126" s="128">
        <f t="shared" si="34"/>
        <v>46500</v>
      </c>
      <c r="T126" s="100">
        <v>58800</v>
      </c>
      <c r="U126" s="85">
        <v>19600</v>
      </c>
      <c r="V126" s="86">
        <f t="shared" si="22"/>
        <v>60858</v>
      </c>
      <c r="W126" s="65">
        <f t="shared" si="23"/>
        <v>20286</v>
      </c>
      <c r="X126" s="96">
        <v>371100</v>
      </c>
      <c r="Y126" s="97">
        <v>62000</v>
      </c>
      <c r="Z126" s="119">
        <f t="shared" si="17"/>
        <v>777580</v>
      </c>
      <c r="AA126" s="120">
        <f t="shared" si="18"/>
        <v>833465.66399999999</v>
      </c>
      <c r="AB126" s="100">
        <v>58800</v>
      </c>
      <c r="AC126" s="85">
        <v>19600</v>
      </c>
      <c r="AD126" s="121">
        <f t="shared" si="24"/>
        <v>310242</v>
      </c>
      <c r="AE126" s="129">
        <f t="shared" si="25"/>
        <v>37110</v>
      </c>
      <c r="AF126" s="129">
        <f t="shared" si="26"/>
        <v>333990</v>
      </c>
    </row>
    <row r="127" spans="1:32" x14ac:dyDescent="0.25">
      <c r="A127" s="3">
        <v>124</v>
      </c>
      <c r="B127" s="4" t="s">
        <v>7</v>
      </c>
      <c r="C127" s="4" t="s">
        <v>137</v>
      </c>
      <c r="D127" s="5" t="s">
        <v>49</v>
      </c>
      <c r="E127" s="5">
        <v>1</v>
      </c>
      <c r="F127" s="103">
        <v>727480</v>
      </c>
      <c r="G127" s="67">
        <v>194480</v>
      </c>
      <c r="H127" s="102">
        <f t="shared" si="15"/>
        <v>794990.14399999997</v>
      </c>
      <c r="I127" s="83">
        <f t="shared" si="16"/>
        <v>212527.74400000001</v>
      </c>
      <c r="K127" s="100">
        <v>697800</v>
      </c>
      <c r="L127" s="84">
        <v>187000</v>
      </c>
      <c r="M127" s="86">
        <f t="shared" si="19"/>
        <v>734085.6</v>
      </c>
      <c r="N127" s="65">
        <f t="shared" si="27"/>
        <v>196724</v>
      </c>
      <c r="O127" s="126">
        <f t="shared" si="20"/>
        <v>174450</v>
      </c>
      <c r="P127" s="127">
        <f t="shared" si="28"/>
        <v>46750</v>
      </c>
      <c r="Q127" s="125">
        <f t="shared" si="21"/>
        <v>523350</v>
      </c>
      <c r="R127" s="128">
        <f t="shared" si="34"/>
        <v>140250</v>
      </c>
      <c r="T127" s="100">
        <v>539552.91600000008</v>
      </c>
      <c r="U127" s="85">
        <v>49000</v>
      </c>
      <c r="V127" s="86">
        <f t="shared" si="22"/>
        <v>558437.26806000003</v>
      </c>
      <c r="W127" s="65">
        <f t="shared" si="23"/>
        <v>50715</v>
      </c>
      <c r="X127" s="96">
        <v>697800</v>
      </c>
      <c r="Y127" s="97">
        <v>187000</v>
      </c>
      <c r="Z127" s="119">
        <f t="shared" si="17"/>
        <v>1605130.9720000001</v>
      </c>
      <c r="AA127" s="120">
        <f t="shared" si="18"/>
        <v>1715221.5000199999</v>
      </c>
      <c r="AB127" s="100">
        <v>539552.91600000008</v>
      </c>
      <c r="AC127" s="85">
        <v>49000</v>
      </c>
      <c r="AD127" s="121">
        <f t="shared" si="24"/>
        <v>139362.73193999997</v>
      </c>
      <c r="AE127" s="129">
        <f t="shared" si="25"/>
        <v>69780</v>
      </c>
      <c r="AF127" s="129">
        <f t="shared" si="26"/>
        <v>628020</v>
      </c>
    </row>
    <row r="128" spans="1:32" x14ac:dyDescent="0.25">
      <c r="A128" s="3">
        <v>125</v>
      </c>
      <c r="B128" s="4" t="s">
        <v>7</v>
      </c>
      <c r="C128" s="4" t="s">
        <v>138</v>
      </c>
      <c r="D128" s="5" t="s">
        <v>49</v>
      </c>
      <c r="E128" s="5">
        <v>1</v>
      </c>
      <c r="F128" s="103">
        <v>954720</v>
      </c>
      <c r="G128" s="67">
        <v>306800</v>
      </c>
      <c r="H128" s="102">
        <f t="shared" si="15"/>
        <v>1043318.0160000001</v>
      </c>
      <c r="I128" s="83">
        <f t="shared" si="16"/>
        <v>335271.03999999998</v>
      </c>
      <c r="K128" s="100">
        <v>915700</v>
      </c>
      <c r="L128" s="84">
        <v>294000</v>
      </c>
      <c r="M128" s="86">
        <f t="shared" si="19"/>
        <v>963316.4</v>
      </c>
      <c r="N128" s="65">
        <f t="shared" si="27"/>
        <v>309288</v>
      </c>
      <c r="O128" s="126">
        <f t="shared" si="20"/>
        <v>228925</v>
      </c>
      <c r="P128" s="127">
        <f t="shared" si="28"/>
        <v>73500</v>
      </c>
      <c r="Q128" s="125">
        <f t="shared" si="21"/>
        <v>686775</v>
      </c>
      <c r="R128" s="128">
        <f t="shared" si="34"/>
        <v>220500</v>
      </c>
      <c r="T128" s="100">
        <v>229320</v>
      </c>
      <c r="U128" s="85">
        <v>227326.68</v>
      </c>
      <c r="V128" s="86">
        <f t="shared" si="22"/>
        <v>237346.2</v>
      </c>
      <c r="W128" s="65">
        <f t="shared" si="23"/>
        <v>235283.11379999999</v>
      </c>
      <c r="X128" s="96">
        <v>665000</v>
      </c>
      <c r="Y128" s="97">
        <v>294000</v>
      </c>
      <c r="Z128" s="119">
        <f t="shared" si="17"/>
        <v>1946860</v>
      </c>
      <c r="AA128" s="120">
        <f t="shared" si="18"/>
        <v>2085749.8160000001</v>
      </c>
      <c r="AB128" s="100">
        <v>229320</v>
      </c>
      <c r="AC128" s="85">
        <v>227326.68</v>
      </c>
      <c r="AD128" s="121">
        <f t="shared" si="24"/>
        <v>427653.8</v>
      </c>
      <c r="AE128" s="129">
        <f t="shared" si="25"/>
        <v>66500</v>
      </c>
      <c r="AF128" s="129">
        <f t="shared" si="26"/>
        <v>598500</v>
      </c>
    </row>
    <row r="129" spans="1:32" x14ac:dyDescent="0.25">
      <c r="A129" s="3">
        <v>126</v>
      </c>
      <c r="B129" s="4" t="s">
        <v>7</v>
      </c>
      <c r="C129" s="4" t="s">
        <v>139</v>
      </c>
      <c r="D129" s="5" t="s">
        <v>49</v>
      </c>
      <c r="E129" s="5">
        <v>1</v>
      </c>
      <c r="F129" s="102">
        <v>0</v>
      </c>
      <c r="G129" s="66">
        <v>0</v>
      </c>
      <c r="H129" s="102">
        <f t="shared" si="15"/>
        <v>0</v>
      </c>
      <c r="I129" s="83">
        <f t="shared" si="16"/>
        <v>0</v>
      </c>
      <c r="K129" s="100">
        <v>0</v>
      </c>
      <c r="L129" s="84">
        <v>0</v>
      </c>
      <c r="M129" s="86">
        <f t="shared" si="19"/>
        <v>0</v>
      </c>
      <c r="N129" s="65">
        <f t="shared" si="27"/>
        <v>0</v>
      </c>
      <c r="O129" s="126">
        <f t="shared" si="20"/>
        <v>0</v>
      </c>
      <c r="P129" s="127">
        <f t="shared" si="28"/>
        <v>0</v>
      </c>
      <c r="Q129" s="125">
        <f t="shared" si="21"/>
        <v>0</v>
      </c>
      <c r="R129" s="128">
        <f t="shared" si="34"/>
        <v>0</v>
      </c>
      <c r="T129" s="100">
        <v>0</v>
      </c>
      <c r="U129" s="85">
        <v>0</v>
      </c>
      <c r="V129" s="86">
        <f t="shared" si="22"/>
        <v>0</v>
      </c>
      <c r="W129" s="65">
        <f t="shared" si="23"/>
        <v>0</v>
      </c>
      <c r="X129" s="96">
        <v>0</v>
      </c>
      <c r="Y129" s="97">
        <v>0</v>
      </c>
      <c r="Z129" s="119">
        <f t="shared" si="17"/>
        <v>0</v>
      </c>
      <c r="AA129" s="120">
        <f t="shared" si="18"/>
        <v>0</v>
      </c>
      <c r="AB129" s="100">
        <v>0</v>
      </c>
      <c r="AC129" s="85">
        <v>0</v>
      </c>
      <c r="AD129" s="121">
        <f t="shared" si="24"/>
        <v>0</v>
      </c>
      <c r="AE129" s="129">
        <f t="shared" si="25"/>
        <v>0</v>
      </c>
      <c r="AF129" s="129">
        <f t="shared" si="26"/>
        <v>0</v>
      </c>
    </row>
    <row r="130" spans="1:32" x14ac:dyDescent="0.25">
      <c r="A130" s="3">
        <v>127</v>
      </c>
      <c r="B130" s="4" t="s">
        <v>7</v>
      </c>
      <c r="C130" s="4" t="s">
        <v>140</v>
      </c>
      <c r="D130" s="5" t="s">
        <v>49</v>
      </c>
      <c r="E130" s="5">
        <v>1</v>
      </c>
      <c r="F130" s="102">
        <v>0</v>
      </c>
      <c r="G130" s="66">
        <v>0</v>
      </c>
      <c r="H130" s="102">
        <f t="shared" si="15"/>
        <v>0</v>
      </c>
      <c r="I130" s="83">
        <f t="shared" si="16"/>
        <v>0</v>
      </c>
      <c r="K130" s="100">
        <v>0</v>
      </c>
      <c r="L130" s="84">
        <v>0</v>
      </c>
      <c r="M130" s="86">
        <f t="shared" si="19"/>
        <v>0</v>
      </c>
      <c r="N130" s="65">
        <f t="shared" si="27"/>
        <v>0</v>
      </c>
      <c r="O130" s="126">
        <f t="shared" si="20"/>
        <v>0</v>
      </c>
      <c r="P130" s="127">
        <f t="shared" si="28"/>
        <v>0</v>
      </c>
      <c r="Q130" s="125">
        <f t="shared" si="21"/>
        <v>0</v>
      </c>
      <c r="R130" s="128">
        <f t="shared" si="34"/>
        <v>0</v>
      </c>
      <c r="T130" s="100">
        <v>58800</v>
      </c>
      <c r="U130" s="85">
        <v>0</v>
      </c>
      <c r="V130" s="86">
        <f t="shared" si="22"/>
        <v>60858</v>
      </c>
      <c r="W130" s="65">
        <f t="shared" si="23"/>
        <v>0</v>
      </c>
      <c r="X130" s="96">
        <v>0</v>
      </c>
      <c r="Y130" s="97">
        <v>0</v>
      </c>
      <c r="Z130" s="119">
        <f t="shared" si="17"/>
        <v>19600</v>
      </c>
      <c r="AA130" s="120">
        <f t="shared" si="18"/>
        <v>20286</v>
      </c>
      <c r="AB130" s="100">
        <v>58800</v>
      </c>
      <c r="AC130" s="85">
        <v>0</v>
      </c>
      <c r="AD130" s="121">
        <f t="shared" si="24"/>
        <v>-60858</v>
      </c>
      <c r="AE130" s="129">
        <f t="shared" si="25"/>
        <v>0</v>
      </c>
      <c r="AF130" s="129">
        <f t="shared" si="26"/>
        <v>0</v>
      </c>
    </row>
    <row r="131" spans="1:32" x14ac:dyDescent="0.25">
      <c r="A131" s="3">
        <v>128</v>
      </c>
      <c r="B131" s="4" t="s">
        <v>7</v>
      </c>
      <c r="C131" s="4" t="s">
        <v>141</v>
      </c>
      <c r="D131" s="5" t="s">
        <v>49</v>
      </c>
      <c r="E131" s="5">
        <v>1</v>
      </c>
      <c r="F131" s="103">
        <v>202800</v>
      </c>
      <c r="G131" s="67">
        <v>306800</v>
      </c>
      <c r="H131" s="102">
        <f t="shared" si="15"/>
        <v>221619.84</v>
      </c>
      <c r="I131" s="83">
        <f t="shared" si="16"/>
        <v>335271.03999999998</v>
      </c>
      <c r="K131" s="100">
        <v>194500</v>
      </c>
      <c r="L131" s="84">
        <v>294000</v>
      </c>
      <c r="M131" s="86">
        <f t="shared" si="19"/>
        <v>204614</v>
      </c>
      <c r="N131" s="65">
        <f t="shared" si="27"/>
        <v>309288</v>
      </c>
      <c r="O131" s="126">
        <f t="shared" si="20"/>
        <v>48625</v>
      </c>
      <c r="P131" s="127">
        <f t="shared" si="28"/>
        <v>73500</v>
      </c>
      <c r="Q131" s="125">
        <f t="shared" si="21"/>
        <v>145875</v>
      </c>
      <c r="R131" s="128">
        <f t="shared" si="34"/>
        <v>220500</v>
      </c>
      <c r="T131" s="100">
        <v>98000</v>
      </c>
      <c r="U131" s="85">
        <v>98000</v>
      </c>
      <c r="V131" s="86">
        <f t="shared" si="22"/>
        <v>101430</v>
      </c>
      <c r="W131" s="65">
        <f t="shared" si="23"/>
        <v>101430</v>
      </c>
      <c r="X131" s="96">
        <v>194500</v>
      </c>
      <c r="Y131" s="97">
        <v>294000</v>
      </c>
      <c r="Z131" s="119">
        <f t="shared" si="17"/>
        <v>429966.66666666669</v>
      </c>
      <c r="AA131" s="120">
        <f t="shared" si="18"/>
        <v>460043.83999999997</v>
      </c>
      <c r="AB131" s="100">
        <v>98000</v>
      </c>
      <c r="AC131" s="85">
        <v>98000</v>
      </c>
      <c r="AD131" s="121">
        <f t="shared" si="24"/>
        <v>93070</v>
      </c>
      <c r="AE131" s="129">
        <f t="shared" si="25"/>
        <v>19450</v>
      </c>
      <c r="AF131" s="129">
        <f t="shared" si="26"/>
        <v>175050</v>
      </c>
    </row>
    <row r="132" spans="1:32" x14ac:dyDescent="0.25">
      <c r="A132" s="3">
        <v>129</v>
      </c>
      <c r="B132" s="4" t="s">
        <v>7</v>
      </c>
      <c r="C132" s="4" t="s">
        <v>142</v>
      </c>
      <c r="D132" s="5" t="s">
        <v>49</v>
      </c>
      <c r="E132" s="5">
        <v>1</v>
      </c>
      <c r="F132" s="102">
        <v>0</v>
      </c>
      <c r="G132" s="66">
        <v>0</v>
      </c>
      <c r="H132" s="102">
        <f t="shared" ref="H132:H195" si="35">F132*$H$1/100+F132</f>
        <v>0</v>
      </c>
      <c r="I132" s="83">
        <f t="shared" ref="I132:I195" si="36">G132*$H$1/100+G132</f>
        <v>0</v>
      </c>
      <c r="K132" s="100">
        <v>0</v>
      </c>
      <c r="L132" s="84">
        <v>0</v>
      </c>
      <c r="M132" s="86">
        <f t="shared" si="19"/>
        <v>0</v>
      </c>
      <c r="N132" s="65">
        <f t="shared" si="27"/>
        <v>0</v>
      </c>
      <c r="O132" s="126">
        <f t="shared" si="20"/>
        <v>0</v>
      </c>
      <c r="P132" s="127">
        <f t="shared" si="28"/>
        <v>0</v>
      </c>
      <c r="Q132" s="125">
        <f t="shared" si="21"/>
        <v>0</v>
      </c>
      <c r="R132" s="128">
        <f t="shared" si="34"/>
        <v>0</v>
      </c>
      <c r="T132" s="100">
        <v>0</v>
      </c>
      <c r="U132" s="85">
        <v>0</v>
      </c>
      <c r="V132" s="86">
        <f t="shared" si="22"/>
        <v>0</v>
      </c>
      <c r="W132" s="65">
        <f t="shared" si="23"/>
        <v>0</v>
      </c>
      <c r="X132" s="96">
        <v>0</v>
      </c>
      <c r="Y132" s="97">
        <v>0</v>
      </c>
      <c r="Z132" s="119">
        <f t="shared" ref="Z132:Z195" si="37">F132+K132+T132/3</f>
        <v>0</v>
      </c>
      <c r="AA132" s="120">
        <f t="shared" ref="AA132:AA195" si="38">H132+M132+V132/3</f>
        <v>0</v>
      </c>
      <c r="AB132" s="100">
        <v>0</v>
      </c>
      <c r="AC132" s="85">
        <v>0</v>
      </c>
      <c r="AD132" s="121">
        <f t="shared" si="24"/>
        <v>0</v>
      </c>
      <c r="AE132" s="129">
        <f t="shared" si="25"/>
        <v>0</v>
      </c>
      <c r="AF132" s="129">
        <f t="shared" si="26"/>
        <v>0</v>
      </c>
    </row>
    <row r="133" spans="1:32" x14ac:dyDescent="0.25">
      <c r="A133" s="3">
        <v>130</v>
      </c>
      <c r="B133" s="4" t="s">
        <v>7</v>
      </c>
      <c r="C133" s="4" t="s">
        <v>143</v>
      </c>
      <c r="D133" s="5" t="s">
        <v>49</v>
      </c>
      <c r="E133" s="5">
        <v>1</v>
      </c>
      <c r="F133" s="103">
        <v>767520</v>
      </c>
      <c r="G133" s="67">
        <v>369200</v>
      </c>
      <c r="H133" s="102">
        <f t="shared" si="35"/>
        <v>838745.85600000003</v>
      </c>
      <c r="I133" s="83">
        <f t="shared" si="36"/>
        <v>403461.76</v>
      </c>
      <c r="K133" s="100">
        <v>736200</v>
      </c>
      <c r="L133" s="84">
        <v>354000</v>
      </c>
      <c r="M133" s="86">
        <f t="shared" ref="M133:M196" si="39">K133*$M$1/100+K133</f>
        <v>774482.4</v>
      </c>
      <c r="N133" s="65">
        <f t="shared" si="27"/>
        <v>372408</v>
      </c>
      <c r="O133" s="126">
        <f t="shared" ref="O133:O196" si="40">K133*25%</f>
        <v>184050</v>
      </c>
      <c r="P133" s="127">
        <f t="shared" si="28"/>
        <v>88500</v>
      </c>
      <c r="Q133" s="125">
        <f t="shared" ref="Q133:R196" si="41">K133-O133</f>
        <v>552150</v>
      </c>
      <c r="R133" s="128">
        <f t="shared" si="34"/>
        <v>265500</v>
      </c>
      <c r="T133" s="100">
        <v>130340</v>
      </c>
      <c r="U133" s="85">
        <v>196000</v>
      </c>
      <c r="V133" s="86">
        <f t="shared" ref="V133:V196" si="42">T133*$V$1/100+T133</f>
        <v>134901.9</v>
      </c>
      <c r="W133" s="65">
        <f t="shared" ref="W133:W196" si="43">U133*$V$1/100+U133</f>
        <v>202860</v>
      </c>
      <c r="X133" s="96">
        <v>636500</v>
      </c>
      <c r="Y133" s="97">
        <v>195000</v>
      </c>
      <c r="Z133" s="119">
        <f t="shared" si="37"/>
        <v>1547166.6666666667</v>
      </c>
      <c r="AA133" s="120">
        <f t="shared" si="38"/>
        <v>1658195.5560000001</v>
      </c>
      <c r="AB133" s="100">
        <v>130340</v>
      </c>
      <c r="AC133" s="85">
        <v>196000</v>
      </c>
      <c r="AD133" s="121">
        <f t="shared" ref="AD133:AD196" si="44">X133-V133</f>
        <v>501598.1</v>
      </c>
      <c r="AE133" s="129">
        <f t="shared" ref="AE133:AE196" si="45">X133*10/100</f>
        <v>63650</v>
      </c>
      <c r="AF133" s="129">
        <f t="shared" ref="AF133:AF196" si="46">(X133-AE133)</f>
        <v>572850</v>
      </c>
    </row>
    <row r="134" spans="1:32" x14ac:dyDescent="0.25">
      <c r="A134" s="3">
        <v>131</v>
      </c>
      <c r="B134" s="4" t="s">
        <v>7</v>
      </c>
      <c r="C134" s="4" t="s">
        <v>144</v>
      </c>
      <c r="D134" s="5" t="s">
        <v>49</v>
      </c>
      <c r="E134" s="5">
        <v>1</v>
      </c>
      <c r="F134" s="103">
        <v>302640</v>
      </c>
      <c r="G134" s="67">
        <v>202800</v>
      </c>
      <c r="H134" s="102">
        <f t="shared" si="35"/>
        <v>330724.99199999997</v>
      </c>
      <c r="I134" s="83">
        <f t="shared" si="36"/>
        <v>221619.84</v>
      </c>
      <c r="K134" s="100">
        <v>290300</v>
      </c>
      <c r="L134" s="84">
        <v>195000</v>
      </c>
      <c r="M134" s="86">
        <f t="shared" si="39"/>
        <v>305395.59999999998</v>
      </c>
      <c r="N134" s="65">
        <f t="shared" si="27"/>
        <v>205140</v>
      </c>
      <c r="O134" s="126">
        <f t="shared" si="40"/>
        <v>72575</v>
      </c>
      <c r="P134" s="127">
        <f t="shared" si="28"/>
        <v>48750</v>
      </c>
      <c r="Q134" s="125">
        <f t="shared" si="41"/>
        <v>217725</v>
      </c>
      <c r="R134" s="128">
        <f t="shared" si="34"/>
        <v>146250</v>
      </c>
      <c r="T134" s="100">
        <v>76440</v>
      </c>
      <c r="U134" s="85">
        <v>147000</v>
      </c>
      <c r="V134" s="86">
        <f t="shared" si="42"/>
        <v>79115.399999999994</v>
      </c>
      <c r="W134" s="65">
        <f t="shared" si="43"/>
        <v>152145</v>
      </c>
      <c r="X134" s="96">
        <v>290300</v>
      </c>
      <c r="Y134" s="97">
        <v>195000</v>
      </c>
      <c r="Z134" s="119">
        <f t="shared" si="37"/>
        <v>618420</v>
      </c>
      <c r="AA134" s="120">
        <f t="shared" si="38"/>
        <v>662492.39199999999</v>
      </c>
      <c r="AB134" s="100">
        <v>76440</v>
      </c>
      <c r="AC134" s="85">
        <v>147000</v>
      </c>
      <c r="AD134" s="121">
        <f t="shared" si="44"/>
        <v>211184.6</v>
      </c>
      <c r="AE134" s="129">
        <f t="shared" si="45"/>
        <v>29030</v>
      </c>
      <c r="AF134" s="129">
        <f t="shared" si="46"/>
        <v>261270</v>
      </c>
    </row>
    <row r="135" spans="1:32" x14ac:dyDescent="0.25">
      <c r="A135" s="3">
        <v>132</v>
      </c>
      <c r="B135" s="4" t="s">
        <v>7</v>
      </c>
      <c r="C135" s="4" t="s">
        <v>145</v>
      </c>
      <c r="D135" s="5" t="s">
        <v>9</v>
      </c>
      <c r="E135" s="5">
        <v>1</v>
      </c>
      <c r="F135" s="103">
        <v>96720</v>
      </c>
      <c r="G135" s="67">
        <v>88400</v>
      </c>
      <c r="H135" s="102">
        <f t="shared" si="35"/>
        <v>105695.61599999999</v>
      </c>
      <c r="I135" s="83">
        <f t="shared" si="36"/>
        <v>96603.520000000004</v>
      </c>
      <c r="K135" s="100">
        <v>92800</v>
      </c>
      <c r="L135" s="84">
        <v>85000</v>
      </c>
      <c r="M135" s="86">
        <f t="shared" si="39"/>
        <v>97625.600000000006</v>
      </c>
      <c r="N135" s="65">
        <f t="shared" ref="N135:N198" si="47">L135*$M$1/100+L135</f>
        <v>89420</v>
      </c>
      <c r="O135" s="126">
        <f t="shared" si="40"/>
        <v>23200</v>
      </c>
      <c r="P135" s="127">
        <f t="shared" ref="P135:P198" si="48">L135*25/100</f>
        <v>21250</v>
      </c>
      <c r="Q135" s="125">
        <f t="shared" si="41"/>
        <v>69600</v>
      </c>
      <c r="R135" s="128">
        <f t="shared" si="34"/>
        <v>63750</v>
      </c>
      <c r="T135" s="100">
        <v>71754.815999999992</v>
      </c>
      <c r="U135" s="85">
        <v>65723.7</v>
      </c>
      <c r="V135" s="86">
        <f t="shared" si="42"/>
        <v>74266.234559999997</v>
      </c>
      <c r="W135" s="65">
        <f t="shared" si="43"/>
        <v>68024.029500000004</v>
      </c>
      <c r="X135" s="96">
        <v>92800</v>
      </c>
      <c r="Y135" s="97">
        <v>85000</v>
      </c>
      <c r="Z135" s="119">
        <f t="shared" si="37"/>
        <v>213438.272</v>
      </c>
      <c r="AA135" s="120">
        <f t="shared" si="38"/>
        <v>228076.62752000001</v>
      </c>
      <c r="AB135" s="100">
        <v>71754.815999999992</v>
      </c>
      <c r="AC135" s="85">
        <v>65723.7</v>
      </c>
      <c r="AD135" s="121">
        <f t="shared" si="44"/>
        <v>18533.765440000003</v>
      </c>
      <c r="AE135" s="129">
        <f t="shared" si="45"/>
        <v>9280</v>
      </c>
      <c r="AF135" s="129">
        <f t="shared" si="46"/>
        <v>83520</v>
      </c>
    </row>
    <row r="136" spans="1:32" x14ac:dyDescent="0.25">
      <c r="A136" s="3">
        <v>133</v>
      </c>
      <c r="B136" s="4" t="s">
        <v>7</v>
      </c>
      <c r="C136" s="4" t="s">
        <v>146</v>
      </c>
      <c r="D136" s="5" t="s">
        <v>9</v>
      </c>
      <c r="E136" s="5">
        <v>1</v>
      </c>
      <c r="F136" s="102"/>
      <c r="G136" s="66"/>
      <c r="H136" s="102">
        <f t="shared" si="35"/>
        <v>0</v>
      </c>
      <c r="I136" s="83">
        <f t="shared" si="36"/>
        <v>0</v>
      </c>
      <c r="K136" s="100"/>
      <c r="L136" s="84"/>
      <c r="M136" s="86">
        <f t="shared" si="39"/>
        <v>0</v>
      </c>
      <c r="N136" s="65">
        <f t="shared" si="47"/>
        <v>0</v>
      </c>
      <c r="O136" s="126">
        <f t="shared" si="40"/>
        <v>0</v>
      </c>
      <c r="P136" s="127">
        <f t="shared" si="48"/>
        <v>0</v>
      </c>
      <c r="Q136" s="125">
        <f t="shared" si="41"/>
        <v>0</v>
      </c>
      <c r="R136" s="128">
        <f t="shared" si="34"/>
        <v>0</v>
      </c>
      <c r="T136" s="100">
        <v>81585</v>
      </c>
      <c r="U136" s="85" t="s">
        <v>10</v>
      </c>
      <c r="V136" s="86">
        <f t="shared" si="42"/>
        <v>84440.475000000006</v>
      </c>
      <c r="W136" s="65" t="e">
        <f t="shared" si="43"/>
        <v>#VALUE!</v>
      </c>
      <c r="X136" s="96">
        <v>0</v>
      </c>
      <c r="Y136" s="97">
        <v>0</v>
      </c>
      <c r="Z136" s="119">
        <f t="shared" si="37"/>
        <v>27195</v>
      </c>
      <c r="AA136" s="120">
        <f t="shared" si="38"/>
        <v>28146.825000000001</v>
      </c>
      <c r="AB136" s="100">
        <v>81585</v>
      </c>
      <c r="AC136" s="85" t="s">
        <v>10</v>
      </c>
      <c r="AD136" s="121">
        <f t="shared" si="44"/>
        <v>-84440.475000000006</v>
      </c>
      <c r="AE136" s="129">
        <f t="shared" si="45"/>
        <v>0</v>
      </c>
      <c r="AF136" s="129">
        <f t="shared" si="46"/>
        <v>0</v>
      </c>
    </row>
    <row r="137" spans="1:32" x14ac:dyDescent="0.25">
      <c r="A137" s="3">
        <v>134</v>
      </c>
      <c r="B137" s="4" t="s">
        <v>7</v>
      </c>
      <c r="C137" s="4" t="s">
        <v>147</v>
      </c>
      <c r="D137" s="5" t="s">
        <v>148</v>
      </c>
      <c r="E137" s="5">
        <v>1</v>
      </c>
      <c r="F137" s="103">
        <v>82160</v>
      </c>
      <c r="G137" s="67">
        <v>54080</v>
      </c>
      <c r="H137" s="102">
        <f t="shared" si="35"/>
        <v>89784.448000000004</v>
      </c>
      <c r="I137" s="83">
        <f t="shared" si="36"/>
        <v>59098.623999999996</v>
      </c>
      <c r="K137" s="100">
        <v>78800</v>
      </c>
      <c r="L137" s="84">
        <v>52000</v>
      </c>
      <c r="M137" s="86">
        <f t="shared" si="39"/>
        <v>82897.600000000006</v>
      </c>
      <c r="N137" s="65">
        <f t="shared" si="47"/>
        <v>54704</v>
      </c>
      <c r="O137" s="126">
        <f t="shared" si="40"/>
        <v>19700</v>
      </c>
      <c r="P137" s="127">
        <f t="shared" si="48"/>
        <v>13000</v>
      </c>
      <c r="Q137" s="125">
        <f t="shared" si="41"/>
        <v>59100</v>
      </c>
      <c r="R137" s="128">
        <f t="shared" si="34"/>
        <v>39000</v>
      </c>
      <c r="T137" s="100">
        <v>9800</v>
      </c>
      <c r="U137" s="85">
        <v>9800</v>
      </c>
      <c r="V137" s="86">
        <f t="shared" si="42"/>
        <v>10143</v>
      </c>
      <c r="W137" s="65">
        <f t="shared" si="43"/>
        <v>10143</v>
      </c>
      <c r="X137" s="96">
        <v>66800</v>
      </c>
      <c r="Y137" s="97">
        <v>28000</v>
      </c>
      <c r="Z137" s="119">
        <f t="shared" si="37"/>
        <v>164226.66666666666</v>
      </c>
      <c r="AA137" s="120">
        <f t="shared" si="38"/>
        <v>176063.04800000001</v>
      </c>
      <c r="AB137" s="100">
        <v>9800</v>
      </c>
      <c r="AC137" s="85">
        <v>9800</v>
      </c>
      <c r="AD137" s="121">
        <f t="shared" si="44"/>
        <v>56657</v>
      </c>
      <c r="AE137" s="129">
        <f t="shared" si="45"/>
        <v>6680</v>
      </c>
      <c r="AF137" s="129">
        <f t="shared" si="46"/>
        <v>60120</v>
      </c>
    </row>
    <row r="138" spans="1:32" x14ac:dyDescent="0.25">
      <c r="A138" s="3">
        <v>135</v>
      </c>
      <c r="B138" s="4" t="s">
        <v>7</v>
      </c>
      <c r="C138" s="4" t="s">
        <v>149</v>
      </c>
      <c r="D138" s="5" t="s">
        <v>9</v>
      </c>
      <c r="E138" s="5">
        <v>1</v>
      </c>
      <c r="F138" s="103">
        <v>466960</v>
      </c>
      <c r="G138" s="67">
        <v>82160</v>
      </c>
      <c r="H138" s="102">
        <f t="shared" si="35"/>
        <v>510293.88799999998</v>
      </c>
      <c r="I138" s="83">
        <f t="shared" si="36"/>
        <v>89784.448000000004</v>
      </c>
      <c r="K138" s="100">
        <v>447900</v>
      </c>
      <c r="L138" s="84">
        <v>79000</v>
      </c>
      <c r="M138" s="86">
        <f t="shared" si="39"/>
        <v>471190.8</v>
      </c>
      <c r="N138" s="65">
        <f t="shared" si="47"/>
        <v>83108</v>
      </c>
      <c r="O138" s="126">
        <f t="shared" si="40"/>
        <v>111975</v>
      </c>
      <c r="P138" s="127">
        <f t="shared" si="48"/>
        <v>19750</v>
      </c>
      <c r="Q138" s="125">
        <f t="shared" si="41"/>
        <v>335925</v>
      </c>
      <c r="R138" s="128">
        <f t="shared" si="34"/>
        <v>59250</v>
      </c>
      <c r="T138" s="100">
        <v>194040</v>
      </c>
      <c r="U138" s="85">
        <v>19600</v>
      </c>
      <c r="V138" s="86">
        <f t="shared" si="42"/>
        <v>200831.4</v>
      </c>
      <c r="W138" s="65">
        <f t="shared" si="43"/>
        <v>20286</v>
      </c>
      <c r="X138" s="96">
        <v>447900</v>
      </c>
      <c r="Y138" s="97">
        <v>79000</v>
      </c>
      <c r="Z138" s="119">
        <f t="shared" si="37"/>
        <v>979540</v>
      </c>
      <c r="AA138" s="120">
        <f t="shared" si="38"/>
        <v>1048428.488</v>
      </c>
      <c r="AB138" s="100">
        <v>194040</v>
      </c>
      <c r="AC138" s="85">
        <v>19600</v>
      </c>
      <c r="AD138" s="121">
        <f t="shared" si="44"/>
        <v>247068.6</v>
      </c>
      <c r="AE138" s="129">
        <f t="shared" si="45"/>
        <v>44790</v>
      </c>
      <c r="AF138" s="129">
        <f t="shared" si="46"/>
        <v>403110</v>
      </c>
    </row>
    <row r="139" spans="1:32" x14ac:dyDescent="0.25">
      <c r="A139" s="3">
        <v>136</v>
      </c>
      <c r="B139" s="4" t="s">
        <v>7</v>
      </c>
      <c r="C139" s="4" t="s">
        <v>150</v>
      </c>
      <c r="D139" s="5" t="s">
        <v>9</v>
      </c>
      <c r="E139" s="5">
        <v>1</v>
      </c>
      <c r="F139" s="103">
        <v>604240</v>
      </c>
      <c r="G139" s="67">
        <v>82160</v>
      </c>
      <c r="H139" s="102">
        <f t="shared" si="35"/>
        <v>660313.47199999995</v>
      </c>
      <c r="I139" s="83">
        <f t="shared" si="36"/>
        <v>89784.448000000004</v>
      </c>
      <c r="K139" s="100">
        <v>579500</v>
      </c>
      <c r="L139" s="84">
        <v>79000</v>
      </c>
      <c r="M139" s="86">
        <f t="shared" si="39"/>
        <v>609634</v>
      </c>
      <c r="N139" s="65">
        <f t="shared" si="47"/>
        <v>83108</v>
      </c>
      <c r="O139" s="126">
        <f t="shared" si="40"/>
        <v>144875</v>
      </c>
      <c r="P139" s="127">
        <f t="shared" si="48"/>
        <v>19750</v>
      </c>
      <c r="Q139" s="125">
        <f t="shared" si="41"/>
        <v>434625</v>
      </c>
      <c r="R139" s="128">
        <f t="shared" si="34"/>
        <v>59250</v>
      </c>
      <c r="T139" s="100">
        <v>230300</v>
      </c>
      <c r="U139" s="85">
        <v>19600</v>
      </c>
      <c r="V139" s="86">
        <f t="shared" si="42"/>
        <v>238360.5</v>
      </c>
      <c r="W139" s="65">
        <f t="shared" si="43"/>
        <v>20286</v>
      </c>
      <c r="X139" s="96">
        <v>579500</v>
      </c>
      <c r="Y139" s="97">
        <v>79000</v>
      </c>
      <c r="Z139" s="119">
        <f t="shared" si="37"/>
        <v>1260506.6666666667</v>
      </c>
      <c r="AA139" s="120">
        <f t="shared" si="38"/>
        <v>1349400.9720000001</v>
      </c>
      <c r="AB139" s="100">
        <v>230300</v>
      </c>
      <c r="AC139" s="85">
        <v>19600</v>
      </c>
      <c r="AD139" s="121">
        <f t="shared" si="44"/>
        <v>341139.5</v>
      </c>
      <c r="AE139" s="129">
        <f t="shared" si="45"/>
        <v>57950</v>
      </c>
      <c r="AF139" s="129">
        <f t="shared" si="46"/>
        <v>521550</v>
      </c>
    </row>
    <row r="140" spans="1:32" x14ac:dyDescent="0.25">
      <c r="A140" s="3">
        <v>137</v>
      </c>
      <c r="B140" s="4" t="s">
        <v>7</v>
      </c>
      <c r="C140" s="4" t="s">
        <v>151</v>
      </c>
      <c r="D140" s="5" t="s">
        <v>9</v>
      </c>
      <c r="E140" s="5">
        <v>1</v>
      </c>
      <c r="F140" s="102">
        <v>0</v>
      </c>
      <c r="G140" s="66">
        <v>265200</v>
      </c>
      <c r="H140" s="102">
        <f t="shared" si="35"/>
        <v>0</v>
      </c>
      <c r="I140" s="83">
        <f t="shared" si="36"/>
        <v>289810.56</v>
      </c>
      <c r="K140" s="100">
        <v>0</v>
      </c>
      <c r="L140" s="84">
        <v>254000</v>
      </c>
      <c r="M140" s="86">
        <f t="shared" si="39"/>
        <v>0</v>
      </c>
      <c r="N140" s="65">
        <f t="shared" si="47"/>
        <v>267208</v>
      </c>
      <c r="O140" s="126">
        <f t="shared" si="40"/>
        <v>0</v>
      </c>
      <c r="P140" s="127">
        <f t="shared" si="48"/>
        <v>63500</v>
      </c>
      <c r="Q140" s="125">
        <f t="shared" si="41"/>
        <v>0</v>
      </c>
      <c r="R140" s="128">
        <f t="shared" si="34"/>
        <v>190500</v>
      </c>
      <c r="T140" s="100">
        <v>0</v>
      </c>
      <c r="U140" s="85">
        <v>49000</v>
      </c>
      <c r="V140" s="86">
        <f t="shared" si="42"/>
        <v>0</v>
      </c>
      <c r="W140" s="65">
        <f t="shared" si="43"/>
        <v>50715</v>
      </c>
      <c r="X140" s="96">
        <v>0</v>
      </c>
      <c r="Y140" s="97">
        <v>295000</v>
      </c>
      <c r="Z140" s="119">
        <f t="shared" si="37"/>
        <v>0</v>
      </c>
      <c r="AA140" s="120">
        <f t="shared" si="38"/>
        <v>0</v>
      </c>
      <c r="AB140" s="100">
        <v>0</v>
      </c>
      <c r="AC140" s="85">
        <v>49000</v>
      </c>
      <c r="AD140" s="121">
        <f t="shared" si="44"/>
        <v>0</v>
      </c>
      <c r="AE140" s="129">
        <f t="shared" si="45"/>
        <v>0</v>
      </c>
      <c r="AF140" s="129">
        <f t="shared" si="46"/>
        <v>0</v>
      </c>
    </row>
    <row r="141" spans="1:32" x14ac:dyDescent="0.25">
      <c r="A141" s="3">
        <v>138</v>
      </c>
      <c r="B141" s="4" t="s">
        <v>7</v>
      </c>
      <c r="C141" s="4" t="s">
        <v>152</v>
      </c>
      <c r="D141" s="5" t="s">
        <v>9</v>
      </c>
      <c r="E141" s="5">
        <v>1</v>
      </c>
      <c r="F141" s="102">
        <v>0</v>
      </c>
      <c r="G141" s="67">
        <v>338000</v>
      </c>
      <c r="H141" s="102">
        <f t="shared" si="35"/>
        <v>0</v>
      </c>
      <c r="I141" s="83">
        <f t="shared" si="36"/>
        <v>369366.4</v>
      </c>
      <c r="K141" s="100">
        <v>0</v>
      </c>
      <c r="L141" s="84">
        <v>324000</v>
      </c>
      <c r="M141" s="86">
        <f t="shared" si="39"/>
        <v>0</v>
      </c>
      <c r="N141" s="65">
        <f t="shared" si="47"/>
        <v>340848</v>
      </c>
      <c r="O141" s="126">
        <f t="shared" si="40"/>
        <v>0</v>
      </c>
      <c r="P141" s="127">
        <f t="shared" si="48"/>
        <v>81000</v>
      </c>
      <c r="Q141" s="125">
        <f t="shared" si="41"/>
        <v>0</v>
      </c>
      <c r="R141" s="128">
        <f t="shared" si="34"/>
        <v>243000</v>
      </c>
      <c r="T141" s="100">
        <v>0</v>
      </c>
      <c r="U141" s="85">
        <v>98000</v>
      </c>
      <c r="V141" s="86">
        <f t="shared" si="42"/>
        <v>0</v>
      </c>
      <c r="W141" s="65">
        <f t="shared" si="43"/>
        <v>101430</v>
      </c>
      <c r="X141" s="96">
        <v>0</v>
      </c>
      <c r="Y141" s="97">
        <v>324000</v>
      </c>
      <c r="Z141" s="119">
        <f t="shared" si="37"/>
        <v>0</v>
      </c>
      <c r="AA141" s="120">
        <f t="shared" si="38"/>
        <v>0</v>
      </c>
      <c r="AB141" s="100">
        <v>0</v>
      </c>
      <c r="AC141" s="85">
        <v>98000</v>
      </c>
      <c r="AD141" s="121">
        <f t="shared" si="44"/>
        <v>0</v>
      </c>
      <c r="AE141" s="129">
        <f t="shared" si="45"/>
        <v>0</v>
      </c>
      <c r="AF141" s="129">
        <f t="shared" si="46"/>
        <v>0</v>
      </c>
    </row>
    <row r="142" spans="1:32" x14ac:dyDescent="0.25">
      <c r="A142" s="3">
        <v>139</v>
      </c>
      <c r="B142" s="4" t="s">
        <v>7</v>
      </c>
      <c r="C142" s="4" t="s">
        <v>153</v>
      </c>
      <c r="D142" s="5" t="s">
        <v>9</v>
      </c>
      <c r="E142" s="5">
        <v>1</v>
      </c>
      <c r="F142" s="102">
        <v>0</v>
      </c>
      <c r="G142" s="66">
        <v>0</v>
      </c>
      <c r="H142" s="102">
        <f t="shared" si="35"/>
        <v>0</v>
      </c>
      <c r="I142" s="83">
        <f t="shared" si="36"/>
        <v>0</v>
      </c>
      <c r="K142" s="100">
        <v>0</v>
      </c>
      <c r="L142" s="84">
        <v>0</v>
      </c>
      <c r="M142" s="86">
        <f t="shared" si="39"/>
        <v>0</v>
      </c>
      <c r="N142" s="65">
        <f t="shared" si="47"/>
        <v>0</v>
      </c>
      <c r="O142" s="126">
        <f t="shared" si="40"/>
        <v>0</v>
      </c>
      <c r="P142" s="127">
        <f t="shared" si="48"/>
        <v>0</v>
      </c>
      <c r="Q142" s="125">
        <f t="shared" si="41"/>
        <v>0</v>
      </c>
      <c r="R142" s="128">
        <f t="shared" si="34"/>
        <v>0</v>
      </c>
      <c r="T142" s="100">
        <v>100548</v>
      </c>
      <c r="U142" s="85">
        <v>0</v>
      </c>
      <c r="V142" s="86">
        <f t="shared" si="42"/>
        <v>104067.18</v>
      </c>
      <c r="W142" s="65">
        <f t="shared" si="43"/>
        <v>0</v>
      </c>
      <c r="X142" s="96">
        <v>0</v>
      </c>
      <c r="Y142" s="97">
        <v>0</v>
      </c>
      <c r="Z142" s="119">
        <f t="shared" si="37"/>
        <v>33516</v>
      </c>
      <c r="AA142" s="120">
        <f t="shared" si="38"/>
        <v>34689.06</v>
      </c>
      <c r="AB142" s="100">
        <v>100548</v>
      </c>
      <c r="AC142" s="85">
        <v>0</v>
      </c>
      <c r="AD142" s="121">
        <f t="shared" si="44"/>
        <v>-104067.18</v>
      </c>
      <c r="AE142" s="129">
        <f t="shared" si="45"/>
        <v>0</v>
      </c>
      <c r="AF142" s="129">
        <f t="shared" si="46"/>
        <v>0</v>
      </c>
    </row>
    <row r="143" spans="1:32" x14ac:dyDescent="0.25">
      <c r="A143" s="3">
        <v>140</v>
      </c>
      <c r="B143" s="4" t="s">
        <v>7</v>
      </c>
      <c r="C143" s="4" t="s">
        <v>154</v>
      </c>
      <c r="D143" s="5" t="s">
        <v>9</v>
      </c>
      <c r="E143" s="5">
        <v>1</v>
      </c>
      <c r="F143" s="103">
        <v>306800</v>
      </c>
      <c r="G143" s="67">
        <v>108160</v>
      </c>
      <c r="H143" s="102">
        <f t="shared" si="35"/>
        <v>335271.03999999998</v>
      </c>
      <c r="I143" s="83">
        <f t="shared" si="36"/>
        <v>118197.24799999999</v>
      </c>
      <c r="K143" s="100">
        <v>294300</v>
      </c>
      <c r="L143" s="84">
        <v>104000</v>
      </c>
      <c r="M143" s="86">
        <f t="shared" si="39"/>
        <v>309603.59999999998</v>
      </c>
      <c r="N143" s="65">
        <f t="shared" si="47"/>
        <v>109408</v>
      </c>
      <c r="O143" s="126">
        <f t="shared" si="40"/>
        <v>73575</v>
      </c>
      <c r="P143" s="127">
        <f t="shared" si="48"/>
        <v>26000</v>
      </c>
      <c r="Q143" s="125">
        <f t="shared" si="41"/>
        <v>220725</v>
      </c>
      <c r="R143" s="128">
        <f t="shared" si="34"/>
        <v>78000</v>
      </c>
      <c r="T143" s="100">
        <v>49000</v>
      </c>
      <c r="U143" s="85">
        <v>49000</v>
      </c>
      <c r="V143" s="86">
        <f t="shared" si="42"/>
        <v>50715</v>
      </c>
      <c r="W143" s="65">
        <f t="shared" si="43"/>
        <v>50715</v>
      </c>
      <c r="X143" s="96">
        <v>294300</v>
      </c>
      <c r="Y143" s="97">
        <v>104000</v>
      </c>
      <c r="Z143" s="119">
        <f t="shared" si="37"/>
        <v>617433.33333333337</v>
      </c>
      <c r="AA143" s="120">
        <f t="shared" si="38"/>
        <v>661779.6399999999</v>
      </c>
      <c r="AB143" s="100">
        <v>49000</v>
      </c>
      <c r="AC143" s="85">
        <v>49000</v>
      </c>
      <c r="AD143" s="121">
        <f t="shared" si="44"/>
        <v>243585</v>
      </c>
      <c r="AE143" s="129">
        <f t="shared" si="45"/>
        <v>29430</v>
      </c>
      <c r="AF143" s="129">
        <f t="shared" si="46"/>
        <v>264870</v>
      </c>
    </row>
    <row r="144" spans="1:32" x14ac:dyDescent="0.25">
      <c r="A144" s="3">
        <v>141</v>
      </c>
      <c r="B144" s="4" t="s">
        <v>7</v>
      </c>
      <c r="C144" s="4" t="s">
        <v>155</v>
      </c>
      <c r="D144" s="5" t="s">
        <v>9</v>
      </c>
      <c r="E144" s="5">
        <v>1</v>
      </c>
      <c r="F144" s="102">
        <v>0</v>
      </c>
      <c r="G144" s="67">
        <v>351520</v>
      </c>
      <c r="H144" s="102">
        <f t="shared" si="35"/>
        <v>0</v>
      </c>
      <c r="I144" s="83">
        <f t="shared" si="36"/>
        <v>384141.05599999998</v>
      </c>
      <c r="K144" s="100">
        <v>0</v>
      </c>
      <c r="L144" s="84">
        <v>337000</v>
      </c>
      <c r="M144" s="86">
        <f t="shared" si="39"/>
        <v>0</v>
      </c>
      <c r="N144" s="65">
        <f t="shared" si="47"/>
        <v>354524</v>
      </c>
      <c r="O144" s="126">
        <f t="shared" si="40"/>
        <v>0</v>
      </c>
      <c r="P144" s="127">
        <f t="shared" si="48"/>
        <v>84250</v>
      </c>
      <c r="Q144" s="125">
        <f t="shared" si="41"/>
        <v>0</v>
      </c>
      <c r="R144" s="128">
        <f t="shared" si="34"/>
        <v>252750</v>
      </c>
      <c r="T144" s="100">
        <v>0</v>
      </c>
      <c r="U144" s="85">
        <v>49000</v>
      </c>
      <c r="V144" s="86">
        <f t="shared" si="42"/>
        <v>0</v>
      </c>
      <c r="W144" s="65">
        <f t="shared" si="43"/>
        <v>50715</v>
      </c>
      <c r="X144" s="96">
        <v>0</v>
      </c>
      <c r="Y144" s="97">
        <v>337000</v>
      </c>
      <c r="Z144" s="119">
        <f t="shared" si="37"/>
        <v>0</v>
      </c>
      <c r="AA144" s="120">
        <f t="shared" si="38"/>
        <v>0</v>
      </c>
      <c r="AB144" s="100">
        <v>0</v>
      </c>
      <c r="AC144" s="85">
        <v>49000</v>
      </c>
      <c r="AD144" s="121">
        <f t="shared" si="44"/>
        <v>0</v>
      </c>
      <c r="AE144" s="129">
        <f t="shared" si="45"/>
        <v>0</v>
      </c>
      <c r="AF144" s="129">
        <f t="shared" si="46"/>
        <v>0</v>
      </c>
    </row>
    <row r="145" spans="1:32" x14ac:dyDescent="0.25">
      <c r="A145" s="3">
        <v>142</v>
      </c>
      <c r="B145" s="4" t="s">
        <v>7</v>
      </c>
      <c r="C145" s="4" t="s">
        <v>156</v>
      </c>
      <c r="D145" s="5" t="s">
        <v>9</v>
      </c>
      <c r="E145" s="5">
        <v>1</v>
      </c>
      <c r="F145" s="103">
        <v>889200</v>
      </c>
      <c r="G145" s="67">
        <v>76960</v>
      </c>
      <c r="H145" s="102">
        <f t="shared" si="35"/>
        <v>971717.76</v>
      </c>
      <c r="I145" s="83">
        <f t="shared" si="36"/>
        <v>84101.888000000006</v>
      </c>
      <c r="K145" s="100">
        <v>852900</v>
      </c>
      <c r="L145" s="84">
        <v>74000</v>
      </c>
      <c r="M145" s="86">
        <f t="shared" si="39"/>
        <v>897250.8</v>
      </c>
      <c r="N145" s="65">
        <f t="shared" si="47"/>
        <v>77848</v>
      </c>
      <c r="O145" s="126">
        <f t="shared" si="40"/>
        <v>213225</v>
      </c>
      <c r="P145" s="127">
        <f t="shared" si="48"/>
        <v>18500</v>
      </c>
      <c r="Q145" s="125">
        <f t="shared" si="41"/>
        <v>639675</v>
      </c>
      <c r="R145" s="128">
        <f t="shared" si="34"/>
        <v>55500</v>
      </c>
      <c r="T145" s="100">
        <v>80360</v>
      </c>
      <c r="U145" s="85">
        <v>19600</v>
      </c>
      <c r="V145" s="86">
        <f t="shared" si="42"/>
        <v>83172.600000000006</v>
      </c>
      <c r="W145" s="65">
        <f t="shared" si="43"/>
        <v>20286</v>
      </c>
      <c r="X145" s="96">
        <v>752000</v>
      </c>
      <c r="Y145" s="97">
        <v>65000</v>
      </c>
      <c r="Z145" s="119">
        <f t="shared" si="37"/>
        <v>1768886.6666666667</v>
      </c>
      <c r="AA145" s="120">
        <f t="shared" si="38"/>
        <v>1896692.76</v>
      </c>
      <c r="AB145" s="100">
        <v>80360</v>
      </c>
      <c r="AC145" s="85">
        <v>19600</v>
      </c>
      <c r="AD145" s="121">
        <f t="shared" si="44"/>
        <v>668827.4</v>
      </c>
      <c r="AE145" s="129">
        <f t="shared" si="45"/>
        <v>75200</v>
      </c>
      <c r="AF145" s="129">
        <f t="shared" si="46"/>
        <v>676800</v>
      </c>
    </row>
    <row r="146" spans="1:32" x14ac:dyDescent="0.25">
      <c r="A146" s="3">
        <v>143</v>
      </c>
      <c r="B146" s="4" t="s">
        <v>7</v>
      </c>
      <c r="C146" s="4" t="s">
        <v>157</v>
      </c>
      <c r="D146" s="5" t="s">
        <v>9</v>
      </c>
      <c r="E146" s="5">
        <v>1</v>
      </c>
      <c r="F146" s="103">
        <v>889200</v>
      </c>
      <c r="G146" s="67">
        <v>76960</v>
      </c>
      <c r="H146" s="102">
        <f t="shared" si="35"/>
        <v>971717.76</v>
      </c>
      <c r="I146" s="83">
        <f t="shared" si="36"/>
        <v>84101.888000000006</v>
      </c>
      <c r="K146" s="100">
        <v>852900</v>
      </c>
      <c r="L146" s="84">
        <v>74000</v>
      </c>
      <c r="M146" s="86">
        <f t="shared" si="39"/>
        <v>897250.8</v>
      </c>
      <c r="N146" s="65">
        <f t="shared" si="47"/>
        <v>77848</v>
      </c>
      <c r="O146" s="126">
        <f t="shared" si="40"/>
        <v>213225</v>
      </c>
      <c r="P146" s="127">
        <f t="shared" si="48"/>
        <v>18500</v>
      </c>
      <c r="Q146" s="125">
        <f t="shared" si="41"/>
        <v>639675</v>
      </c>
      <c r="R146" s="128">
        <f t="shared" si="34"/>
        <v>55500</v>
      </c>
      <c r="T146" s="100">
        <v>88200</v>
      </c>
      <c r="U146" s="85">
        <v>19600</v>
      </c>
      <c r="V146" s="86">
        <f t="shared" si="42"/>
        <v>91287</v>
      </c>
      <c r="W146" s="65">
        <f t="shared" si="43"/>
        <v>20286</v>
      </c>
      <c r="X146" s="96">
        <v>752000</v>
      </c>
      <c r="Y146" s="97">
        <v>65000</v>
      </c>
      <c r="Z146" s="119">
        <f t="shared" si="37"/>
        <v>1771500</v>
      </c>
      <c r="AA146" s="120">
        <f t="shared" si="38"/>
        <v>1899397.56</v>
      </c>
      <c r="AB146" s="100">
        <v>88200</v>
      </c>
      <c r="AC146" s="85">
        <v>19600</v>
      </c>
      <c r="AD146" s="121">
        <f t="shared" si="44"/>
        <v>660713</v>
      </c>
      <c r="AE146" s="129">
        <f t="shared" si="45"/>
        <v>75200</v>
      </c>
      <c r="AF146" s="129">
        <f t="shared" si="46"/>
        <v>676800</v>
      </c>
    </row>
    <row r="147" spans="1:32" x14ac:dyDescent="0.25">
      <c r="A147" s="3">
        <v>144</v>
      </c>
      <c r="B147" s="4" t="s">
        <v>7</v>
      </c>
      <c r="C147" s="4" t="s">
        <v>158</v>
      </c>
      <c r="D147" s="5" t="s">
        <v>9</v>
      </c>
      <c r="E147" s="5">
        <v>1</v>
      </c>
      <c r="F147" s="103">
        <v>618800</v>
      </c>
      <c r="G147" s="67">
        <v>78000</v>
      </c>
      <c r="H147" s="102">
        <f t="shared" si="35"/>
        <v>676224.64</v>
      </c>
      <c r="I147" s="83">
        <f t="shared" si="36"/>
        <v>85238.399999999994</v>
      </c>
      <c r="K147" s="100">
        <v>593500</v>
      </c>
      <c r="L147" s="84">
        <v>75000</v>
      </c>
      <c r="M147" s="86">
        <f t="shared" si="39"/>
        <v>624362</v>
      </c>
      <c r="N147" s="65">
        <f t="shared" si="47"/>
        <v>78900</v>
      </c>
      <c r="O147" s="126">
        <f t="shared" si="40"/>
        <v>148375</v>
      </c>
      <c r="P147" s="127">
        <f t="shared" si="48"/>
        <v>18750</v>
      </c>
      <c r="Q147" s="125">
        <f t="shared" si="41"/>
        <v>445125</v>
      </c>
      <c r="R147" s="128">
        <f t="shared" si="34"/>
        <v>56250</v>
      </c>
      <c r="T147" s="100">
        <v>338054.92</v>
      </c>
      <c r="U147" s="85">
        <v>49000</v>
      </c>
      <c r="V147" s="86">
        <f t="shared" si="42"/>
        <v>349886.84219999996</v>
      </c>
      <c r="W147" s="65">
        <f t="shared" si="43"/>
        <v>50715</v>
      </c>
      <c r="X147" s="96">
        <v>593500</v>
      </c>
      <c r="Y147" s="97">
        <v>75000</v>
      </c>
      <c r="Z147" s="119">
        <f t="shared" si="37"/>
        <v>1324984.9733333334</v>
      </c>
      <c r="AA147" s="120">
        <f t="shared" si="38"/>
        <v>1417215.5874000001</v>
      </c>
      <c r="AB147" s="100">
        <v>338054.92</v>
      </c>
      <c r="AC147" s="85">
        <v>49000</v>
      </c>
      <c r="AD147" s="121">
        <f t="shared" si="44"/>
        <v>243613.15780000004</v>
      </c>
      <c r="AE147" s="129">
        <f t="shared" si="45"/>
        <v>59350</v>
      </c>
      <c r="AF147" s="129">
        <f t="shared" si="46"/>
        <v>534150</v>
      </c>
    </row>
    <row r="148" spans="1:32" x14ac:dyDescent="0.25">
      <c r="A148" s="3">
        <v>145</v>
      </c>
      <c r="B148" s="4" t="s">
        <v>7</v>
      </c>
      <c r="C148" s="4" t="s">
        <v>159</v>
      </c>
      <c r="D148" s="5" t="s">
        <v>9</v>
      </c>
      <c r="E148" s="5">
        <v>1</v>
      </c>
      <c r="F148" s="103">
        <v>703040</v>
      </c>
      <c r="G148" s="67">
        <v>67600</v>
      </c>
      <c r="H148" s="102">
        <f t="shared" si="35"/>
        <v>768282.11199999996</v>
      </c>
      <c r="I148" s="83">
        <f t="shared" si="36"/>
        <v>73873.279999999999</v>
      </c>
      <c r="K148" s="100">
        <v>674300</v>
      </c>
      <c r="L148" s="84">
        <v>65000</v>
      </c>
      <c r="M148" s="86">
        <f t="shared" si="39"/>
        <v>709363.6</v>
      </c>
      <c r="N148" s="65">
        <f t="shared" si="47"/>
        <v>68380</v>
      </c>
      <c r="O148" s="126">
        <f t="shared" si="40"/>
        <v>168575</v>
      </c>
      <c r="P148" s="127">
        <f t="shared" si="48"/>
        <v>16250</v>
      </c>
      <c r="Q148" s="125">
        <f t="shared" si="41"/>
        <v>505725</v>
      </c>
      <c r="R148" s="128">
        <f t="shared" si="34"/>
        <v>48750</v>
      </c>
      <c r="T148" s="100">
        <v>147000</v>
      </c>
      <c r="U148" s="85">
        <v>49000</v>
      </c>
      <c r="V148" s="86">
        <f t="shared" si="42"/>
        <v>152145</v>
      </c>
      <c r="W148" s="65">
        <f t="shared" si="43"/>
        <v>50715</v>
      </c>
      <c r="X148" s="96">
        <v>674300</v>
      </c>
      <c r="Y148" s="97">
        <v>65000</v>
      </c>
      <c r="Z148" s="119">
        <f t="shared" si="37"/>
        <v>1426340</v>
      </c>
      <c r="AA148" s="120">
        <f t="shared" si="38"/>
        <v>1528360.7119999998</v>
      </c>
      <c r="AB148" s="100">
        <v>147000</v>
      </c>
      <c r="AC148" s="85">
        <v>49000</v>
      </c>
      <c r="AD148" s="121">
        <f t="shared" si="44"/>
        <v>522155</v>
      </c>
      <c r="AE148" s="129">
        <f t="shared" si="45"/>
        <v>67430</v>
      </c>
      <c r="AF148" s="129">
        <f t="shared" si="46"/>
        <v>606870</v>
      </c>
    </row>
    <row r="149" spans="1:32" x14ac:dyDescent="0.25">
      <c r="A149" s="3">
        <v>146</v>
      </c>
      <c r="B149" s="4" t="s">
        <v>7</v>
      </c>
      <c r="C149" s="4" t="s">
        <v>160</v>
      </c>
      <c r="D149" s="5" t="s">
        <v>9</v>
      </c>
      <c r="E149" s="5">
        <v>1</v>
      </c>
      <c r="F149" s="103">
        <v>466960</v>
      </c>
      <c r="G149" s="67">
        <v>81120</v>
      </c>
      <c r="H149" s="102">
        <f t="shared" si="35"/>
        <v>510293.88799999998</v>
      </c>
      <c r="I149" s="83">
        <f t="shared" si="36"/>
        <v>88647.936000000002</v>
      </c>
      <c r="K149" s="100">
        <v>447900</v>
      </c>
      <c r="L149" s="84">
        <v>78000</v>
      </c>
      <c r="M149" s="86">
        <f t="shared" si="39"/>
        <v>471190.8</v>
      </c>
      <c r="N149" s="65">
        <f t="shared" si="47"/>
        <v>82056</v>
      </c>
      <c r="O149" s="126">
        <f t="shared" si="40"/>
        <v>111975</v>
      </c>
      <c r="P149" s="127">
        <f t="shared" si="48"/>
        <v>19500</v>
      </c>
      <c r="Q149" s="125">
        <f t="shared" si="41"/>
        <v>335925</v>
      </c>
      <c r="R149" s="128">
        <f t="shared" si="34"/>
        <v>58500</v>
      </c>
      <c r="T149" s="100">
        <v>127400</v>
      </c>
      <c r="U149" s="85">
        <v>49000</v>
      </c>
      <c r="V149" s="86">
        <f t="shared" si="42"/>
        <v>131859</v>
      </c>
      <c r="W149" s="65">
        <f t="shared" si="43"/>
        <v>50715</v>
      </c>
      <c r="X149" s="96">
        <v>447900</v>
      </c>
      <c r="Y149" s="97">
        <v>78000</v>
      </c>
      <c r="Z149" s="119">
        <f t="shared" si="37"/>
        <v>957326.66666666663</v>
      </c>
      <c r="AA149" s="120">
        <f t="shared" si="38"/>
        <v>1025437.688</v>
      </c>
      <c r="AB149" s="100">
        <v>127400</v>
      </c>
      <c r="AC149" s="85">
        <v>49000</v>
      </c>
      <c r="AD149" s="121">
        <f t="shared" si="44"/>
        <v>316041</v>
      </c>
      <c r="AE149" s="129">
        <f t="shared" si="45"/>
        <v>44790</v>
      </c>
      <c r="AF149" s="129">
        <f t="shared" si="46"/>
        <v>403110</v>
      </c>
    </row>
    <row r="150" spans="1:32" x14ac:dyDescent="0.25">
      <c r="A150" s="3">
        <v>147</v>
      </c>
      <c r="B150" s="4" t="s">
        <v>7</v>
      </c>
      <c r="C150" s="4" t="s">
        <v>161</v>
      </c>
      <c r="D150" s="5" t="s">
        <v>9</v>
      </c>
      <c r="E150" s="5">
        <v>1</v>
      </c>
      <c r="F150" s="103">
        <v>64480</v>
      </c>
      <c r="G150" s="67">
        <v>38480</v>
      </c>
      <c r="H150" s="102">
        <f t="shared" si="35"/>
        <v>70463.744000000006</v>
      </c>
      <c r="I150" s="83">
        <f t="shared" si="36"/>
        <v>42050.944000000003</v>
      </c>
      <c r="K150" s="100">
        <v>61800</v>
      </c>
      <c r="L150" s="84">
        <v>37000</v>
      </c>
      <c r="M150" s="86">
        <f t="shared" si="39"/>
        <v>65013.599999999999</v>
      </c>
      <c r="N150" s="65">
        <f t="shared" si="47"/>
        <v>38924</v>
      </c>
      <c r="O150" s="126">
        <f t="shared" si="40"/>
        <v>15450</v>
      </c>
      <c r="P150" s="127">
        <f t="shared" si="48"/>
        <v>9250</v>
      </c>
      <c r="Q150" s="125">
        <f t="shared" si="41"/>
        <v>46350</v>
      </c>
      <c r="R150" s="128">
        <f t="shared" si="34"/>
        <v>27750</v>
      </c>
      <c r="T150" s="100">
        <v>9800</v>
      </c>
      <c r="U150" s="85">
        <v>19600</v>
      </c>
      <c r="V150" s="86">
        <f t="shared" si="42"/>
        <v>10143</v>
      </c>
      <c r="W150" s="65">
        <f t="shared" si="43"/>
        <v>20286</v>
      </c>
      <c r="X150" s="96">
        <v>61800</v>
      </c>
      <c r="Y150" s="97">
        <v>37000</v>
      </c>
      <c r="Z150" s="119">
        <f t="shared" si="37"/>
        <v>129546.66666666667</v>
      </c>
      <c r="AA150" s="120">
        <f t="shared" si="38"/>
        <v>138858.34400000001</v>
      </c>
      <c r="AB150" s="100">
        <v>9800</v>
      </c>
      <c r="AC150" s="85">
        <v>19600</v>
      </c>
      <c r="AD150" s="121">
        <f t="shared" si="44"/>
        <v>51657</v>
      </c>
      <c r="AE150" s="129">
        <f t="shared" si="45"/>
        <v>6180</v>
      </c>
      <c r="AF150" s="129">
        <f t="shared" si="46"/>
        <v>55620</v>
      </c>
    </row>
    <row r="151" spans="1:32" x14ac:dyDescent="0.25">
      <c r="A151" s="3">
        <v>148</v>
      </c>
      <c r="B151" s="4" t="s">
        <v>7</v>
      </c>
      <c r="C151" s="4" t="s">
        <v>162</v>
      </c>
      <c r="D151" s="5" t="s">
        <v>9</v>
      </c>
      <c r="E151" s="5">
        <v>1</v>
      </c>
      <c r="F151" s="103">
        <v>872560</v>
      </c>
      <c r="G151" s="67">
        <v>88400</v>
      </c>
      <c r="H151" s="102">
        <f t="shared" si="35"/>
        <v>953533.56799999997</v>
      </c>
      <c r="I151" s="83">
        <f t="shared" si="36"/>
        <v>96603.520000000004</v>
      </c>
      <c r="K151" s="100">
        <v>836900</v>
      </c>
      <c r="L151" s="84">
        <v>85000</v>
      </c>
      <c r="M151" s="86">
        <f t="shared" si="39"/>
        <v>880418.8</v>
      </c>
      <c r="N151" s="65">
        <f t="shared" si="47"/>
        <v>89420</v>
      </c>
      <c r="O151" s="126">
        <f t="shared" si="40"/>
        <v>209225</v>
      </c>
      <c r="P151" s="127">
        <f t="shared" si="48"/>
        <v>21250</v>
      </c>
      <c r="Q151" s="125">
        <f t="shared" si="41"/>
        <v>627675</v>
      </c>
      <c r="R151" s="128">
        <f t="shared" si="34"/>
        <v>63750</v>
      </c>
      <c r="T151" s="100">
        <v>19600</v>
      </c>
      <c r="U151" s="85">
        <v>19600</v>
      </c>
      <c r="V151" s="86">
        <f t="shared" si="42"/>
        <v>20286</v>
      </c>
      <c r="W151" s="65">
        <f t="shared" si="43"/>
        <v>20286</v>
      </c>
      <c r="X151" s="96">
        <v>336500</v>
      </c>
      <c r="Y151" s="97">
        <v>55000</v>
      </c>
      <c r="Z151" s="119">
        <f t="shared" si="37"/>
        <v>1715993.3333333333</v>
      </c>
      <c r="AA151" s="120">
        <f t="shared" si="38"/>
        <v>1840714.368</v>
      </c>
      <c r="AB151" s="100">
        <v>19600</v>
      </c>
      <c r="AC151" s="85">
        <v>19600</v>
      </c>
      <c r="AD151" s="121">
        <f t="shared" si="44"/>
        <v>316214</v>
      </c>
      <c r="AE151" s="129">
        <f t="shared" si="45"/>
        <v>33650</v>
      </c>
      <c r="AF151" s="129">
        <f t="shared" si="46"/>
        <v>302850</v>
      </c>
    </row>
    <row r="152" spans="1:32" x14ac:dyDescent="0.25">
      <c r="A152" s="3">
        <v>149</v>
      </c>
      <c r="B152" s="4" t="s">
        <v>7</v>
      </c>
      <c r="C152" s="4" t="s">
        <v>163</v>
      </c>
      <c r="D152" s="5" t="s">
        <v>9</v>
      </c>
      <c r="E152" s="5">
        <v>1</v>
      </c>
      <c r="F152" s="103">
        <v>818480</v>
      </c>
      <c r="G152" s="67">
        <v>88400</v>
      </c>
      <c r="H152" s="102">
        <f t="shared" si="35"/>
        <v>894434.94400000002</v>
      </c>
      <c r="I152" s="83">
        <f t="shared" si="36"/>
        <v>96603.520000000004</v>
      </c>
      <c r="K152" s="100">
        <v>785000</v>
      </c>
      <c r="L152" s="84">
        <v>85000</v>
      </c>
      <c r="M152" s="86">
        <f t="shared" si="39"/>
        <v>825820</v>
      </c>
      <c r="N152" s="65">
        <f t="shared" si="47"/>
        <v>89420</v>
      </c>
      <c r="O152" s="126">
        <f t="shared" si="40"/>
        <v>196250</v>
      </c>
      <c r="P152" s="127">
        <f t="shared" si="48"/>
        <v>21250</v>
      </c>
      <c r="Q152" s="125">
        <f t="shared" si="41"/>
        <v>588750</v>
      </c>
      <c r="R152" s="128">
        <f t="shared" si="34"/>
        <v>63750</v>
      </c>
      <c r="T152" s="100">
        <v>24500</v>
      </c>
      <c r="U152" s="85">
        <v>19600</v>
      </c>
      <c r="V152" s="86">
        <f t="shared" si="42"/>
        <v>25357.5</v>
      </c>
      <c r="W152" s="65">
        <f t="shared" si="43"/>
        <v>20286</v>
      </c>
      <c r="X152" s="96">
        <v>485000</v>
      </c>
      <c r="Y152" s="97">
        <v>55000</v>
      </c>
      <c r="Z152" s="119">
        <f t="shared" si="37"/>
        <v>1611646.6666666667</v>
      </c>
      <c r="AA152" s="120">
        <f t="shared" si="38"/>
        <v>1728707.4440000001</v>
      </c>
      <c r="AB152" s="100">
        <v>24500</v>
      </c>
      <c r="AC152" s="85">
        <v>19600</v>
      </c>
      <c r="AD152" s="121">
        <f t="shared" si="44"/>
        <v>459642.5</v>
      </c>
      <c r="AE152" s="129">
        <f t="shared" si="45"/>
        <v>48500</v>
      </c>
      <c r="AF152" s="129">
        <f t="shared" si="46"/>
        <v>436500</v>
      </c>
    </row>
    <row r="153" spans="1:32" x14ac:dyDescent="0.25">
      <c r="A153" s="3">
        <v>150</v>
      </c>
      <c r="B153" s="4" t="s">
        <v>7</v>
      </c>
      <c r="C153" s="4" t="s">
        <v>164</v>
      </c>
      <c r="D153" s="5" t="s">
        <v>9</v>
      </c>
      <c r="E153" s="5">
        <v>1</v>
      </c>
      <c r="F153" s="103">
        <v>140400</v>
      </c>
      <c r="G153" s="67">
        <v>38480</v>
      </c>
      <c r="H153" s="102">
        <f t="shared" si="35"/>
        <v>153429.12</v>
      </c>
      <c r="I153" s="83">
        <f t="shared" si="36"/>
        <v>42050.944000000003</v>
      </c>
      <c r="K153" s="100">
        <v>134700</v>
      </c>
      <c r="L153" s="84">
        <v>37000</v>
      </c>
      <c r="M153" s="86">
        <f t="shared" si="39"/>
        <v>141704.4</v>
      </c>
      <c r="N153" s="65">
        <f t="shared" si="47"/>
        <v>38924</v>
      </c>
      <c r="O153" s="126">
        <f t="shared" si="40"/>
        <v>33675</v>
      </c>
      <c r="P153" s="127">
        <f t="shared" si="48"/>
        <v>9250</v>
      </c>
      <c r="Q153" s="125">
        <f t="shared" si="41"/>
        <v>101025</v>
      </c>
      <c r="R153" s="128">
        <f t="shared" si="34"/>
        <v>27750</v>
      </c>
      <c r="T153" s="100">
        <v>58800</v>
      </c>
      <c r="U153" s="85">
        <v>9800</v>
      </c>
      <c r="V153" s="86">
        <f t="shared" si="42"/>
        <v>60858</v>
      </c>
      <c r="W153" s="65">
        <f t="shared" si="43"/>
        <v>10143</v>
      </c>
      <c r="X153" s="96">
        <v>134700</v>
      </c>
      <c r="Y153" s="97">
        <v>37000</v>
      </c>
      <c r="Z153" s="119">
        <f t="shared" si="37"/>
        <v>294700</v>
      </c>
      <c r="AA153" s="120">
        <f t="shared" si="38"/>
        <v>315419.52000000002</v>
      </c>
      <c r="AB153" s="100">
        <v>58800</v>
      </c>
      <c r="AC153" s="85">
        <v>9800</v>
      </c>
      <c r="AD153" s="121">
        <f t="shared" si="44"/>
        <v>73842</v>
      </c>
      <c r="AE153" s="129">
        <f t="shared" si="45"/>
        <v>13470</v>
      </c>
      <c r="AF153" s="129">
        <f t="shared" si="46"/>
        <v>121230</v>
      </c>
    </row>
    <row r="154" spans="1:32" x14ac:dyDescent="0.25">
      <c r="A154" s="3">
        <v>151</v>
      </c>
      <c r="B154" s="4" t="s">
        <v>7</v>
      </c>
      <c r="C154" s="4" t="s">
        <v>165</v>
      </c>
      <c r="D154" s="5" t="s">
        <v>9</v>
      </c>
      <c r="E154" s="5">
        <v>1</v>
      </c>
      <c r="F154" s="103">
        <v>121680</v>
      </c>
      <c r="G154" s="67">
        <v>38480</v>
      </c>
      <c r="H154" s="102">
        <f t="shared" si="35"/>
        <v>132971.90400000001</v>
      </c>
      <c r="I154" s="83">
        <f t="shared" si="36"/>
        <v>42050.944000000003</v>
      </c>
      <c r="K154" s="100">
        <v>116700</v>
      </c>
      <c r="L154" s="84">
        <v>37000</v>
      </c>
      <c r="M154" s="86">
        <f t="shared" si="39"/>
        <v>122768.4</v>
      </c>
      <c r="N154" s="65">
        <f t="shared" si="47"/>
        <v>38924</v>
      </c>
      <c r="O154" s="126">
        <f t="shared" si="40"/>
        <v>29175</v>
      </c>
      <c r="P154" s="127">
        <f t="shared" si="48"/>
        <v>9250</v>
      </c>
      <c r="Q154" s="125">
        <f t="shared" si="41"/>
        <v>87525</v>
      </c>
      <c r="R154" s="128">
        <f t="shared" si="34"/>
        <v>27750</v>
      </c>
      <c r="T154" s="100">
        <v>34300</v>
      </c>
      <c r="U154" s="85">
        <v>9800</v>
      </c>
      <c r="V154" s="86">
        <f t="shared" si="42"/>
        <v>35500.5</v>
      </c>
      <c r="W154" s="65">
        <f t="shared" si="43"/>
        <v>10143</v>
      </c>
      <c r="X154" s="96">
        <v>116700</v>
      </c>
      <c r="Y154" s="97">
        <v>37000</v>
      </c>
      <c r="Z154" s="119">
        <f t="shared" si="37"/>
        <v>249813.33333333334</v>
      </c>
      <c r="AA154" s="120">
        <f t="shared" si="38"/>
        <v>267573.804</v>
      </c>
      <c r="AB154" s="100">
        <v>34300</v>
      </c>
      <c r="AC154" s="85">
        <v>9800</v>
      </c>
      <c r="AD154" s="121">
        <f t="shared" si="44"/>
        <v>81199.5</v>
      </c>
      <c r="AE154" s="129">
        <f t="shared" si="45"/>
        <v>11670</v>
      </c>
      <c r="AF154" s="129">
        <f t="shared" si="46"/>
        <v>105030</v>
      </c>
    </row>
    <row r="155" spans="1:32" x14ac:dyDescent="0.25">
      <c r="A155" s="3">
        <v>152</v>
      </c>
      <c r="B155" s="4" t="s">
        <v>7</v>
      </c>
      <c r="C155" s="4" t="s">
        <v>166</v>
      </c>
      <c r="D155" s="5" t="s">
        <v>9</v>
      </c>
      <c r="E155" s="5">
        <v>1</v>
      </c>
      <c r="F155" s="102">
        <v>0</v>
      </c>
      <c r="G155" s="67">
        <v>264160</v>
      </c>
      <c r="H155" s="102">
        <f t="shared" si="35"/>
        <v>0</v>
      </c>
      <c r="I155" s="83">
        <f t="shared" si="36"/>
        <v>288674.04800000001</v>
      </c>
      <c r="K155" s="100">
        <v>0</v>
      </c>
      <c r="L155" s="84">
        <v>253000</v>
      </c>
      <c r="M155" s="86">
        <f t="shared" si="39"/>
        <v>0</v>
      </c>
      <c r="N155" s="65">
        <f t="shared" si="47"/>
        <v>266156</v>
      </c>
      <c r="O155" s="126">
        <f t="shared" si="40"/>
        <v>0</v>
      </c>
      <c r="P155" s="127">
        <f t="shared" si="48"/>
        <v>63250</v>
      </c>
      <c r="Q155" s="125">
        <f t="shared" si="41"/>
        <v>0</v>
      </c>
      <c r="R155" s="128">
        <f t="shared" si="34"/>
        <v>189750</v>
      </c>
      <c r="T155" s="100">
        <v>0</v>
      </c>
      <c r="U155" s="85">
        <v>98000</v>
      </c>
      <c r="V155" s="86">
        <f t="shared" si="42"/>
        <v>0</v>
      </c>
      <c r="W155" s="65">
        <f t="shared" si="43"/>
        <v>101430</v>
      </c>
      <c r="X155" s="96">
        <v>0</v>
      </c>
      <c r="Y155" s="97">
        <v>253000</v>
      </c>
      <c r="Z155" s="119">
        <f t="shared" si="37"/>
        <v>0</v>
      </c>
      <c r="AA155" s="120">
        <f t="shared" si="38"/>
        <v>0</v>
      </c>
      <c r="AB155" s="100">
        <v>0</v>
      </c>
      <c r="AC155" s="85">
        <v>98000</v>
      </c>
      <c r="AD155" s="121">
        <f t="shared" si="44"/>
        <v>0</v>
      </c>
      <c r="AE155" s="129">
        <f t="shared" si="45"/>
        <v>0</v>
      </c>
      <c r="AF155" s="129">
        <f t="shared" si="46"/>
        <v>0</v>
      </c>
    </row>
    <row r="156" spans="1:32" x14ac:dyDescent="0.25">
      <c r="A156" s="3">
        <v>153</v>
      </c>
      <c r="B156" s="4" t="s">
        <v>7</v>
      </c>
      <c r="C156" s="4" t="s">
        <v>167</v>
      </c>
      <c r="D156" s="5" t="s">
        <v>9</v>
      </c>
      <c r="E156" s="5">
        <v>1</v>
      </c>
      <c r="F156" s="102">
        <v>0</v>
      </c>
      <c r="G156" s="67">
        <v>234000</v>
      </c>
      <c r="H156" s="102">
        <f t="shared" si="35"/>
        <v>0</v>
      </c>
      <c r="I156" s="83">
        <f t="shared" si="36"/>
        <v>255715.20000000001</v>
      </c>
      <c r="K156" s="100">
        <v>0</v>
      </c>
      <c r="L156" s="84">
        <v>224000</v>
      </c>
      <c r="M156" s="86">
        <f t="shared" si="39"/>
        <v>0</v>
      </c>
      <c r="N156" s="65">
        <f t="shared" si="47"/>
        <v>235648</v>
      </c>
      <c r="O156" s="126">
        <f t="shared" si="40"/>
        <v>0</v>
      </c>
      <c r="P156" s="127">
        <f t="shared" si="48"/>
        <v>56000</v>
      </c>
      <c r="Q156" s="125">
        <f t="shared" si="41"/>
        <v>0</v>
      </c>
      <c r="R156" s="128">
        <f t="shared" si="34"/>
        <v>168000</v>
      </c>
      <c r="T156" s="100">
        <v>0</v>
      </c>
      <c r="U156" s="85">
        <v>98000</v>
      </c>
      <c r="V156" s="86">
        <f t="shared" si="42"/>
        <v>0</v>
      </c>
      <c r="W156" s="65">
        <f t="shared" si="43"/>
        <v>101430</v>
      </c>
      <c r="X156" s="96">
        <v>0</v>
      </c>
      <c r="Y156" s="97">
        <v>224000</v>
      </c>
      <c r="Z156" s="119">
        <f t="shared" si="37"/>
        <v>0</v>
      </c>
      <c r="AA156" s="120">
        <f t="shared" si="38"/>
        <v>0</v>
      </c>
      <c r="AB156" s="100">
        <v>0</v>
      </c>
      <c r="AC156" s="85">
        <v>98000</v>
      </c>
      <c r="AD156" s="121">
        <f t="shared" si="44"/>
        <v>0</v>
      </c>
      <c r="AE156" s="129">
        <f t="shared" si="45"/>
        <v>0</v>
      </c>
      <c r="AF156" s="129">
        <f t="shared" si="46"/>
        <v>0</v>
      </c>
    </row>
    <row r="157" spans="1:32" x14ac:dyDescent="0.25">
      <c r="A157" s="3">
        <v>154</v>
      </c>
      <c r="B157" s="4" t="s">
        <v>7</v>
      </c>
      <c r="C157" s="4" t="s">
        <v>168</v>
      </c>
      <c r="D157" s="5" t="s">
        <v>9</v>
      </c>
      <c r="E157" s="5">
        <v>1</v>
      </c>
      <c r="F157" s="102">
        <v>0</v>
      </c>
      <c r="G157" s="67">
        <v>232960</v>
      </c>
      <c r="H157" s="102">
        <f t="shared" si="35"/>
        <v>0</v>
      </c>
      <c r="I157" s="83">
        <f t="shared" si="36"/>
        <v>254578.68799999999</v>
      </c>
      <c r="K157" s="100">
        <v>0</v>
      </c>
      <c r="L157" s="84">
        <v>223000</v>
      </c>
      <c r="M157" s="86">
        <f t="shared" si="39"/>
        <v>0</v>
      </c>
      <c r="N157" s="65">
        <f t="shared" si="47"/>
        <v>234596</v>
      </c>
      <c r="O157" s="126">
        <f t="shared" si="40"/>
        <v>0</v>
      </c>
      <c r="P157" s="127">
        <f t="shared" si="48"/>
        <v>55750</v>
      </c>
      <c r="Q157" s="125">
        <f t="shared" si="41"/>
        <v>0</v>
      </c>
      <c r="R157" s="128">
        <f t="shared" si="34"/>
        <v>167250</v>
      </c>
      <c r="T157" s="100">
        <v>0</v>
      </c>
      <c r="U157" s="85">
        <v>49000</v>
      </c>
      <c r="V157" s="86">
        <f t="shared" si="42"/>
        <v>0</v>
      </c>
      <c r="W157" s="65">
        <f t="shared" si="43"/>
        <v>50715</v>
      </c>
      <c r="X157" s="96">
        <v>0</v>
      </c>
      <c r="Y157" s="97">
        <v>223000</v>
      </c>
      <c r="Z157" s="119">
        <f t="shared" si="37"/>
        <v>0</v>
      </c>
      <c r="AA157" s="120">
        <f t="shared" si="38"/>
        <v>0</v>
      </c>
      <c r="AB157" s="100">
        <v>0</v>
      </c>
      <c r="AC157" s="85">
        <v>49000</v>
      </c>
      <c r="AD157" s="121">
        <f t="shared" si="44"/>
        <v>0</v>
      </c>
      <c r="AE157" s="129">
        <f t="shared" si="45"/>
        <v>0</v>
      </c>
      <c r="AF157" s="129">
        <f t="shared" si="46"/>
        <v>0</v>
      </c>
    </row>
    <row r="158" spans="1:32" x14ac:dyDescent="0.25">
      <c r="A158" s="3">
        <v>155</v>
      </c>
      <c r="B158" s="4" t="s">
        <v>7</v>
      </c>
      <c r="C158" s="4" t="s">
        <v>169</v>
      </c>
      <c r="D158" s="5" t="s">
        <v>9</v>
      </c>
      <c r="E158" s="5">
        <v>1</v>
      </c>
      <c r="F158" s="102">
        <v>0</v>
      </c>
      <c r="G158" s="67">
        <v>306800</v>
      </c>
      <c r="H158" s="102">
        <f t="shared" si="35"/>
        <v>0</v>
      </c>
      <c r="I158" s="83">
        <f t="shared" si="36"/>
        <v>335271.03999999998</v>
      </c>
      <c r="K158" s="100">
        <v>0</v>
      </c>
      <c r="L158" s="84">
        <v>294000</v>
      </c>
      <c r="M158" s="86">
        <f t="shared" si="39"/>
        <v>0</v>
      </c>
      <c r="N158" s="65">
        <f t="shared" si="47"/>
        <v>309288</v>
      </c>
      <c r="O158" s="126">
        <f t="shared" si="40"/>
        <v>0</v>
      </c>
      <c r="P158" s="127">
        <f t="shared" si="48"/>
        <v>73500</v>
      </c>
      <c r="Q158" s="125">
        <f t="shared" si="41"/>
        <v>0</v>
      </c>
      <c r="R158" s="128">
        <f t="shared" si="34"/>
        <v>220500</v>
      </c>
      <c r="T158" s="100">
        <v>0</v>
      </c>
      <c r="U158" s="85">
        <v>98000</v>
      </c>
      <c r="V158" s="86">
        <f t="shared" si="42"/>
        <v>0</v>
      </c>
      <c r="W158" s="65">
        <f t="shared" si="43"/>
        <v>101430</v>
      </c>
      <c r="X158" s="96">
        <v>0</v>
      </c>
      <c r="Y158" s="97">
        <v>294000</v>
      </c>
      <c r="Z158" s="119">
        <f t="shared" si="37"/>
        <v>0</v>
      </c>
      <c r="AA158" s="120">
        <f t="shared" si="38"/>
        <v>0</v>
      </c>
      <c r="AB158" s="100">
        <v>0</v>
      </c>
      <c r="AC158" s="85">
        <v>98000</v>
      </c>
      <c r="AD158" s="121">
        <f t="shared" si="44"/>
        <v>0</v>
      </c>
      <c r="AE158" s="129">
        <f t="shared" si="45"/>
        <v>0</v>
      </c>
      <c r="AF158" s="129">
        <f t="shared" si="46"/>
        <v>0</v>
      </c>
    </row>
    <row r="159" spans="1:32" x14ac:dyDescent="0.25">
      <c r="A159" s="3">
        <v>156</v>
      </c>
      <c r="B159" s="4" t="s">
        <v>7</v>
      </c>
      <c r="C159" s="4" t="s">
        <v>170</v>
      </c>
      <c r="D159" s="5" t="s">
        <v>9</v>
      </c>
      <c r="E159" s="5">
        <v>1</v>
      </c>
      <c r="F159" s="102">
        <v>0</v>
      </c>
      <c r="G159" s="67">
        <v>310960</v>
      </c>
      <c r="H159" s="102">
        <f t="shared" si="35"/>
        <v>0</v>
      </c>
      <c r="I159" s="83">
        <f t="shared" si="36"/>
        <v>339817.08799999999</v>
      </c>
      <c r="K159" s="100">
        <v>0</v>
      </c>
      <c r="L159" s="84">
        <v>298000</v>
      </c>
      <c r="M159" s="86">
        <f t="shared" si="39"/>
        <v>0</v>
      </c>
      <c r="N159" s="65">
        <f t="shared" si="47"/>
        <v>313496</v>
      </c>
      <c r="O159" s="126">
        <f t="shared" si="40"/>
        <v>0</v>
      </c>
      <c r="P159" s="127">
        <f t="shared" si="48"/>
        <v>74500</v>
      </c>
      <c r="Q159" s="125">
        <f t="shared" si="41"/>
        <v>0</v>
      </c>
      <c r="R159" s="128">
        <f t="shared" si="34"/>
        <v>223500</v>
      </c>
      <c r="T159" s="100">
        <v>0</v>
      </c>
      <c r="U159" s="85">
        <v>117600</v>
      </c>
      <c r="V159" s="86">
        <f t="shared" si="42"/>
        <v>0</v>
      </c>
      <c r="W159" s="65">
        <f t="shared" si="43"/>
        <v>121716</v>
      </c>
      <c r="X159" s="96">
        <v>0</v>
      </c>
      <c r="Y159" s="97">
        <v>298000</v>
      </c>
      <c r="Z159" s="119">
        <f t="shared" si="37"/>
        <v>0</v>
      </c>
      <c r="AA159" s="120">
        <f t="shared" si="38"/>
        <v>0</v>
      </c>
      <c r="AB159" s="100">
        <v>0</v>
      </c>
      <c r="AC159" s="85">
        <v>117600</v>
      </c>
      <c r="AD159" s="121">
        <f t="shared" si="44"/>
        <v>0</v>
      </c>
      <c r="AE159" s="129">
        <f t="shared" si="45"/>
        <v>0</v>
      </c>
      <c r="AF159" s="129">
        <f t="shared" si="46"/>
        <v>0</v>
      </c>
    </row>
    <row r="160" spans="1:32" x14ac:dyDescent="0.25">
      <c r="A160" s="3">
        <v>157</v>
      </c>
      <c r="B160" s="4" t="s">
        <v>7</v>
      </c>
      <c r="C160" s="4" t="s">
        <v>171</v>
      </c>
      <c r="D160" s="5" t="s">
        <v>9</v>
      </c>
      <c r="E160" s="5">
        <v>1</v>
      </c>
      <c r="F160" s="103">
        <v>348400</v>
      </c>
      <c r="G160" s="67">
        <v>78000</v>
      </c>
      <c r="H160" s="102">
        <f t="shared" si="35"/>
        <v>380731.52</v>
      </c>
      <c r="I160" s="83">
        <f t="shared" si="36"/>
        <v>85238.399999999994</v>
      </c>
      <c r="K160" s="100">
        <v>334200</v>
      </c>
      <c r="L160" s="84">
        <v>75000</v>
      </c>
      <c r="M160" s="86">
        <f t="shared" si="39"/>
        <v>351578.4</v>
      </c>
      <c r="N160" s="65">
        <f t="shared" si="47"/>
        <v>78900</v>
      </c>
      <c r="O160" s="126">
        <f t="shared" si="40"/>
        <v>83550</v>
      </c>
      <c r="P160" s="127">
        <f t="shared" si="48"/>
        <v>18750</v>
      </c>
      <c r="Q160" s="125">
        <f t="shared" si="41"/>
        <v>250650</v>
      </c>
      <c r="R160" s="128">
        <f t="shared" si="34"/>
        <v>56250</v>
      </c>
      <c r="T160" s="100">
        <v>258410.12399999998</v>
      </c>
      <c r="U160" s="85">
        <v>49000</v>
      </c>
      <c r="V160" s="86">
        <f t="shared" si="42"/>
        <v>267454.47833999997</v>
      </c>
      <c r="W160" s="65">
        <f t="shared" si="43"/>
        <v>50715</v>
      </c>
      <c r="X160" s="96">
        <v>334200</v>
      </c>
      <c r="Y160" s="97">
        <v>75000</v>
      </c>
      <c r="Z160" s="119">
        <f t="shared" si="37"/>
        <v>768736.70799999998</v>
      </c>
      <c r="AA160" s="120">
        <f t="shared" si="38"/>
        <v>821461.41278000001</v>
      </c>
      <c r="AB160" s="100">
        <v>258410.12399999998</v>
      </c>
      <c r="AC160" s="85">
        <v>49000</v>
      </c>
      <c r="AD160" s="121">
        <f t="shared" si="44"/>
        <v>66745.521660000028</v>
      </c>
      <c r="AE160" s="129">
        <f t="shared" si="45"/>
        <v>33420</v>
      </c>
      <c r="AF160" s="129">
        <f t="shared" si="46"/>
        <v>300780</v>
      </c>
    </row>
    <row r="161" spans="1:32" x14ac:dyDescent="0.25">
      <c r="A161" s="3">
        <v>158</v>
      </c>
      <c r="B161" s="4" t="s">
        <v>7</v>
      </c>
      <c r="C161" s="4" t="s">
        <v>172</v>
      </c>
      <c r="D161" s="5" t="s">
        <v>9</v>
      </c>
      <c r="E161" s="5">
        <v>1</v>
      </c>
      <c r="F161" s="102">
        <v>0</v>
      </c>
      <c r="G161" s="66">
        <v>0</v>
      </c>
      <c r="H161" s="102">
        <f t="shared" si="35"/>
        <v>0</v>
      </c>
      <c r="I161" s="83">
        <f t="shared" si="36"/>
        <v>0</v>
      </c>
      <c r="K161" s="100">
        <v>0</v>
      </c>
      <c r="L161" s="84">
        <v>0</v>
      </c>
      <c r="M161" s="86">
        <f t="shared" si="39"/>
        <v>0</v>
      </c>
      <c r="N161" s="65">
        <f t="shared" si="47"/>
        <v>0</v>
      </c>
      <c r="O161" s="126">
        <f t="shared" si="40"/>
        <v>0</v>
      </c>
      <c r="P161" s="127">
        <f t="shared" si="48"/>
        <v>0</v>
      </c>
      <c r="Q161" s="125">
        <f t="shared" si="41"/>
        <v>0</v>
      </c>
      <c r="R161" s="128">
        <f t="shared" si="34"/>
        <v>0</v>
      </c>
      <c r="T161" s="100">
        <v>44002</v>
      </c>
      <c r="U161" s="85">
        <v>0</v>
      </c>
      <c r="V161" s="86">
        <f t="shared" si="42"/>
        <v>45542.07</v>
      </c>
      <c r="W161" s="65">
        <f t="shared" si="43"/>
        <v>0</v>
      </c>
      <c r="X161" s="96">
        <v>0</v>
      </c>
      <c r="Y161" s="97">
        <v>0</v>
      </c>
      <c r="Z161" s="119">
        <f t="shared" si="37"/>
        <v>14667.333333333334</v>
      </c>
      <c r="AA161" s="120">
        <f t="shared" si="38"/>
        <v>15180.69</v>
      </c>
      <c r="AB161" s="100">
        <v>44002</v>
      </c>
      <c r="AC161" s="85">
        <v>0</v>
      </c>
      <c r="AD161" s="121">
        <f t="shared" si="44"/>
        <v>-45542.07</v>
      </c>
      <c r="AE161" s="129">
        <f t="shared" si="45"/>
        <v>0</v>
      </c>
      <c r="AF161" s="129">
        <f t="shared" si="46"/>
        <v>0</v>
      </c>
    </row>
    <row r="162" spans="1:32" x14ac:dyDescent="0.25">
      <c r="A162" s="3">
        <v>159</v>
      </c>
      <c r="B162" s="4" t="s">
        <v>7</v>
      </c>
      <c r="C162" s="4" t="s">
        <v>173</v>
      </c>
      <c r="D162" s="5" t="s">
        <v>9</v>
      </c>
      <c r="E162" s="5">
        <v>1</v>
      </c>
      <c r="F162" s="103">
        <v>1524640</v>
      </c>
      <c r="G162" s="67">
        <v>244400</v>
      </c>
      <c r="H162" s="102">
        <f t="shared" si="35"/>
        <v>1666126.5919999999</v>
      </c>
      <c r="I162" s="83">
        <f t="shared" si="36"/>
        <v>267080.32000000001</v>
      </c>
      <c r="K162" s="100">
        <v>1462300</v>
      </c>
      <c r="L162" s="84">
        <v>234000</v>
      </c>
      <c r="M162" s="86">
        <f t="shared" si="39"/>
        <v>1538339.6</v>
      </c>
      <c r="N162" s="65">
        <f t="shared" si="47"/>
        <v>246168</v>
      </c>
      <c r="O162" s="126">
        <f t="shared" si="40"/>
        <v>365575</v>
      </c>
      <c r="P162" s="127">
        <f t="shared" si="48"/>
        <v>58500</v>
      </c>
      <c r="Q162" s="125">
        <f t="shared" si="41"/>
        <v>1096725</v>
      </c>
      <c r="R162" s="128">
        <f t="shared" si="34"/>
        <v>175500</v>
      </c>
      <c r="T162" s="100">
        <v>141414</v>
      </c>
      <c r="U162" s="85">
        <v>180933.48</v>
      </c>
      <c r="V162" s="86">
        <f t="shared" si="42"/>
        <v>146363.49</v>
      </c>
      <c r="W162" s="65">
        <f t="shared" si="43"/>
        <v>187266.15180000002</v>
      </c>
      <c r="X162" s="96">
        <v>1462300</v>
      </c>
      <c r="Y162" s="97">
        <v>234000</v>
      </c>
      <c r="Z162" s="119">
        <f t="shared" si="37"/>
        <v>3034078</v>
      </c>
      <c r="AA162" s="120">
        <f t="shared" si="38"/>
        <v>3253254.0219999999</v>
      </c>
      <c r="AB162" s="100">
        <v>141414</v>
      </c>
      <c r="AC162" s="85">
        <v>180933.48</v>
      </c>
      <c r="AD162" s="121">
        <f t="shared" si="44"/>
        <v>1315936.51</v>
      </c>
      <c r="AE162" s="129">
        <f t="shared" si="45"/>
        <v>146230</v>
      </c>
      <c r="AF162" s="129">
        <f t="shared" si="46"/>
        <v>1316070</v>
      </c>
    </row>
    <row r="163" spans="1:32" x14ac:dyDescent="0.25">
      <c r="A163" s="3">
        <v>160</v>
      </c>
      <c r="B163" s="4" t="s">
        <v>7</v>
      </c>
      <c r="C163" s="4" t="s">
        <v>174</v>
      </c>
      <c r="D163" s="5" t="s">
        <v>9</v>
      </c>
      <c r="E163" s="5">
        <v>1</v>
      </c>
      <c r="F163" s="102">
        <v>0</v>
      </c>
      <c r="G163" s="66">
        <v>0</v>
      </c>
      <c r="H163" s="102">
        <f t="shared" si="35"/>
        <v>0</v>
      </c>
      <c r="I163" s="83">
        <f t="shared" si="36"/>
        <v>0</v>
      </c>
      <c r="K163" s="100">
        <v>0</v>
      </c>
      <c r="L163" s="84">
        <v>0</v>
      </c>
      <c r="M163" s="86">
        <f t="shared" si="39"/>
        <v>0</v>
      </c>
      <c r="N163" s="65">
        <f t="shared" si="47"/>
        <v>0</v>
      </c>
      <c r="O163" s="126">
        <f t="shared" si="40"/>
        <v>0</v>
      </c>
      <c r="P163" s="127">
        <f t="shared" si="48"/>
        <v>0</v>
      </c>
      <c r="Q163" s="125">
        <f t="shared" si="41"/>
        <v>0</v>
      </c>
      <c r="R163" s="128">
        <f t="shared" si="34"/>
        <v>0</v>
      </c>
      <c r="T163" s="100">
        <v>19600</v>
      </c>
      <c r="U163" s="85">
        <v>0</v>
      </c>
      <c r="V163" s="86">
        <f t="shared" si="42"/>
        <v>20286</v>
      </c>
      <c r="W163" s="65">
        <f t="shared" si="43"/>
        <v>0</v>
      </c>
      <c r="X163" s="96">
        <v>0</v>
      </c>
      <c r="Y163" s="97">
        <v>0</v>
      </c>
      <c r="Z163" s="119">
        <f t="shared" si="37"/>
        <v>6533.333333333333</v>
      </c>
      <c r="AA163" s="120">
        <f t="shared" si="38"/>
        <v>6762</v>
      </c>
      <c r="AB163" s="100">
        <v>19600</v>
      </c>
      <c r="AC163" s="85">
        <v>0</v>
      </c>
      <c r="AD163" s="121">
        <f t="shared" si="44"/>
        <v>-20286</v>
      </c>
      <c r="AE163" s="129">
        <f t="shared" si="45"/>
        <v>0</v>
      </c>
      <c r="AF163" s="129">
        <f t="shared" si="46"/>
        <v>0</v>
      </c>
    </row>
    <row r="164" spans="1:32" x14ac:dyDescent="0.25">
      <c r="A164" s="3">
        <v>161</v>
      </c>
      <c r="B164" s="4" t="s">
        <v>7</v>
      </c>
      <c r="C164" s="4" t="s">
        <v>175</v>
      </c>
      <c r="D164" s="5" t="s">
        <v>9</v>
      </c>
      <c r="E164" s="5">
        <v>1</v>
      </c>
      <c r="F164" s="102">
        <v>0</v>
      </c>
      <c r="G164" s="66">
        <v>0</v>
      </c>
      <c r="H164" s="102">
        <f t="shared" si="35"/>
        <v>0</v>
      </c>
      <c r="I164" s="83">
        <f t="shared" si="36"/>
        <v>0</v>
      </c>
      <c r="K164" s="100">
        <v>0</v>
      </c>
      <c r="L164" s="84">
        <v>0</v>
      </c>
      <c r="M164" s="86">
        <f t="shared" si="39"/>
        <v>0</v>
      </c>
      <c r="N164" s="65">
        <f t="shared" si="47"/>
        <v>0</v>
      </c>
      <c r="O164" s="126">
        <f t="shared" si="40"/>
        <v>0</v>
      </c>
      <c r="P164" s="127">
        <f t="shared" si="48"/>
        <v>0</v>
      </c>
      <c r="Q164" s="125">
        <f t="shared" si="41"/>
        <v>0</v>
      </c>
      <c r="R164" s="128">
        <f t="shared" si="34"/>
        <v>0</v>
      </c>
      <c r="T164" s="100">
        <v>313600</v>
      </c>
      <c r="U164" s="85">
        <v>0</v>
      </c>
      <c r="V164" s="86">
        <f t="shared" si="42"/>
        <v>324576</v>
      </c>
      <c r="W164" s="65">
        <f t="shared" si="43"/>
        <v>0</v>
      </c>
      <c r="X164" s="96">
        <v>0</v>
      </c>
      <c r="Y164" s="97">
        <v>0</v>
      </c>
      <c r="Z164" s="119">
        <f t="shared" si="37"/>
        <v>104533.33333333333</v>
      </c>
      <c r="AA164" s="120">
        <f t="shared" si="38"/>
        <v>108192</v>
      </c>
      <c r="AB164" s="100">
        <v>313600</v>
      </c>
      <c r="AC164" s="85">
        <v>0</v>
      </c>
      <c r="AD164" s="121">
        <f t="shared" si="44"/>
        <v>-324576</v>
      </c>
      <c r="AE164" s="129">
        <f t="shared" si="45"/>
        <v>0</v>
      </c>
      <c r="AF164" s="129">
        <f t="shared" si="46"/>
        <v>0</v>
      </c>
    </row>
    <row r="165" spans="1:32" x14ac:dyDescent="0.25">
      <c r="A165" s="3">
        <v>162</v>
      </c>
      <c r="B165" s="4" t="s">
        <v>7</v>
      </c>
      <c r="C165" s="4" t="s">
        <v>176</v>
      </c>
      <c r="D165" s="5" t="s">
        <v>9</v>
      </c>
      <c r="E165" s="5">
        <v>1</v>
      </c>
      <c r="F165" s="103">
        <v>3052400</v>
      </c>
      <c r="G165" s="67">
        <v>202800</v>
      </c>
      <c r="H165" s="102">
        <f t="shared" si="35"/>
        <v>3335662.7199999997</v>
      </c>
      <c r="I165" s="83">
        <f t="shared" si="36"/>
        <v>221619.84</v>
      </c>
      <c r="K165" s="100">
        <v>2927700</v>
      </c>
      <c r="L165" s="84">
        <v>195000</v>
      </c>
      <c r="M165" s="86">
        <f t="shared" si="39"/>
        <v>3079940.4</v>
      </c>
      <c r="N165" s="65">
        <f t="shared" si="47"/>
        <v>205140</v>
      </c>
      <c r="O165" s="126">
        <f t="shared" si="40"/>
        <v>731925</v>
      </c>
      <c r="P165" s="127">
        <f t="shared" si="48"/>
        <v>48750</v>
      </c>
      <c r="Q165" s="125">
        <f t="shared" si="41"/>
        <v>2195775</v>
      </c>
      <c r="R165" s="128">
        <f t="shared" si="34"/>
        <v>146250</v>
      </c>
      <c r="T165" s="100">
        <v>380240</v>
      </c>
      <c r="U165" s="85">
        <v>98000</v>
      </c>
      <c r="V165" s="86">
        <f t="shared" si="42"/>
        <v>393548.4</v>
      </c>
      <c r="W165" s="65">
        <f t="shared" si="43"/>
        <v>101430</v>
      </c>
      <c r="X165" s="96">
        <v>1927000</v>
      </c>
      <c r="Y165" s="97">
        <v>135000</v>
      </c>
      <c r="Z165" s="119">
        <f t="shared" si="37"/>
        <v>6106846.666666667</v>
      </c>
      <c r="AA165" s="120">
        <f t="shared" si="38"/>
        <v>6546785.919999999</v>
      </c>
      <c r="AB165" s="100">
        <v>380240</v>
      </c>
      <c r="AC165" s="85">
        <v>98000</v>
      </c>
      <c r="AD165" s="121">
        <f t="shared" si="44"/>
        <v>1533451.6</v>
      </c>
      <c r="AE165" s="129">
        <f t="shared" si="45"/>
        <v>192700</v>
      </c>
      <c r="AF165" s="129">
        <f t="shared" si="46"/>
        <v>1734300</v>
      </c>
    </row>
    <row r="166" spans="1:32" x14ac:dyDescent="0.25">
      <c r="A166" s="3">
        <v>163</v>
      </c>
      <c r="B166" s="4" t="s">
        <v>7</v>
      </c>
      <c r="C166" s="4" t="s">
        <v>177</v>
      </c>
      <c r="D166" s="5" t="s">
        <v>9</v>
      </c>
      <c r="E166" s="5">
        <v>1</v>
      </c>
      <c r="F166" s="103">
        <v>1393600</v>
      </c>
      <c r="G166" s="67">
        <v>223600</v>
      </c>
      <c r="H166" s="102">
        <f t="shared" si="35"/>
        <v>1522926.08</v>
      </c>
      <c r="I166" s="83">
        <f t="shared" si="36"/>
        <v>244350.07999999999</v>
      </c>
      <c r="K166" s="100">
        <v>1336700</v>
      </c>
      <c r="L166" s="84">
        <v>214000</v>
      </c>
      <c r="M166" s="86">
        <f t="shared" si="39"/>
        <v>1406208.4</v>
      </c>
      <c r="N166" s="65">
        <f t="shared" si="47"/>
        <v>225128</v>
      </c>
      <c r="O166" s="126">
        <f t="shared" si="40"/>
        <v>334175</v>
      </c>
      <c r="P166" s="127">
        <f t="shared" si="48"/>
        <v>53500</v>
      </c>
      <c r="Q166" s="125">
        <f t="shared" si="41"/>
        <v>1002525</v>
      </c>
      <c r="R166" s="128">
        <f t="shared" si="34"/>
        <v>160500</v>
      </c>
      <c r="T166" s="100">
        <v>499800</v>
      </c>
      <c r="U166" s="85">
        <v>49000</v>
      </c>
      <c r="V166" s="86">
        <f t="shared" si="42"/>
        <v>517293</v>
      </c>
      <c r="W166" s="65">
        <f t="shared" si="43"/>
        <v>50715</v>
      </c>
      <c r="X166" s="96">
        <v>1336700</v>
      </c>
      <c r="Y166" s="97">
        <v>145000</v>
      </c>
      <c r="Z166" s="119">
        <f t="shared" si="37"/>
        <v>2896900</v>
      </c>
      <c r="AA166" s="120">
        <f t="shared" si="38"/>
        <v>3101565.48</v>
      </c>
      <c r="AB166" s="100">
        <v>499800</v>
      </c>
      <c r="AC166" s="85">
        <v>49000</v>
      </c>
      <c r="AD166" s="121">
        <f t="shared" si="44"/>
        <v>819407</v>
      </c>
      <c r="AE166" s="129">
        <f t="shared" si="45"/>
        <v>133670</v>
      </c>
      <c r="AF166" s="129">
        <f t="shared" si="46"/>
        <v>1203030</v>
      </c>
    </row>
    <row r="167" spans="1:32" x14ac:dyDescent="0.25">
      <c r="A167" s="3">
        <v>164</v>
      </c>
      <c r="B167" s="4" t="s">
        <v>7</v>
      </c>
      <c r="C167" s="4" t="s">
        <v>178</v>
      </c>
      <c r="D167" s="5" t="s">
        <v>9</v>
      </c>
      <c r="E167" s="5">
        <v>1</v>
      </c>
      <c r="F167" s="103">
        <v>560560</v>
      </c>
      <c r="G167" s="67">
        <v>98800</v>
      </c>
      <c r="H167" s="102">
        <f t="shared" si="35"/>
        <v>612579.96799999999</v>
      </c>
      <c r="I167" s="83">
        <f t="shared" si="36"/>
        <v>107968.64</v>
      </c>
      <c r="K167" s="100">
        <v>537700</v>
      </c>
      <c r="L167" s="84">
        <v>95000</v>
      </c>
      <c r="M167" s="86">
        <f t="shared" si="39"/>
        <v>565660.4</v>
      </c>
      <c r="N167" s="65">
        <f t="shared" si="47"/>
        <v>99940</v>
      </c>
      <c r="O167" s="126">
        <f t="shared" si="40"/>
        <v>134425</v>
      </c>
      <c r="P167" s="127">
        <f t="shared" si="48"/>
        <v>23750</v>
      </c>
      <c r="Q167" s="125">
        <f t="shared" si="41"/>
        <v>403275</v>
      </c>
      <c r="R167" s="128">
        <f t="shared" si="34"/>
        <v>71250</v>
      </c>
      <c r="T167" s="100">
        <v>49000</v>
      </c>
      <c r="U167" s="85">
        <v>19600</v>
      </c>
      <c r="V167" s="86">
        <f t="shared" si="42"/>
        <v>50715</v>
      </c>
      <c r="W167" s="65">
        <f t="shared" si="43"/>
        <v>20286</v>
      </c>
      <c r="X167" s="96">
        <v>537700</v>
      </c>
      <c r="Y167" s="97">
        <v>95000</v>
      </c>
      <c r="Z167" s="119">
        <f t="shared" si="37"/>
        <v>1114593.3333333333</v>
      </c>
      <c r="AA167" s="120">
        <f t="shared" si="38"/>
        <v>1195145.368</v>
      </c>
      <c r="AB167" s="100">
        <v>49000</v>
      </c>
      <c r="AC167" s="85">
        <v>19600</v>
      </c>
      <c r="AD167" s="121">
        <f t="shared" si="44"/>
        <v>486985</v>
      </c>
      <c r="AE167" s="129">
        <f t="shared" si="45"/>
        <v>53770</v>
      </c>
      <c r="AF167" s="129">
        <f t="shared" si="46"/>
        <v>483930</v>
      </c>
    </row>
    <row r="168" spans="1:32" x14ac:dyDescent="0.25">
      <c r="A168" s="3">
        <v>165</v>
      </c>
      <c r="B168" s="4" t="s">
        <v>7</v>
      </c>
      <c r="C168" s="4" t="s">
        <v>179</v>
      </c>
      <c r="D168" s="5" t="s">
        <v>9</v>
      </c>
      <c r="E168" s="5">
        <v>1</v>
      </c>
      <c r="F168" s="103">
        <v>61360</v>
      </c>
      <c r="G168" s="67">
        <v>58240</v>
      </c>
      <c r="H168" s="102">
        <f t="shared" si="35"/>
        <v>67054.207999999999</v>
      </c>
      <c r="I168" s="83">
        <f t="shared" si="36"/>
        <v>63644.671999999999</v>
      </c>
      <c r="K168" s="100">
        <v>58900</v>
      </c>
      <c r="L168" s="84">
        <v>56000</v>
      </c>
      <c r="M168" s="86">
        <f t="shared" si="39"/>
        <v>61962.8</v>
      </c>
      <c r="N168" s="65">
        <f t="shared" si="47"/>
        <v>58912</v>
      </c>
      <c r="O168" s="126">
        <f t="shared" si="40"/>
        <v>14725</v>
      </c>
      <c r="P168" s="127">
        <f t="shared" si="48"/>
        <v>14000</v>
      </c>
      <c r="Q168" s="125">
        <f t="shared" si="41"/>
        <v>44175</v>
      </c>
      <c r="R168" s="128">
        <f t="shared" si="34"/>
        <v>42000</v>
      </c>
      <c r="T168" s="100">
        <v>29400</v>
      </c>
      <c r="U168" s="85">
        <v>19600</v>
      </c>
      <c r="V168" s="86">
        <f t="shared" si="42"/>
        <v>30429</v>
      </c>
      <c r="W168" s="65">
        <f t="shared" si="43"/>
        <v>20286</v>
      </c>
      <c r="X168" s="96">
        <v>58900</v>
      </c>
      <c r="Y168" s="97">
        <v>38000</v>
      </c>
      <c r="Z168" s="119">
        <f t="shared" si="37"/>
        <v>130060</v>
      </c>
      <c r="AA168" s="120">
        <f t="shared" si="38"/>
        <v>139160.008</v>
      </c>
      <c r="AB168" s="100">
        <v>29400</v>
      </c>
      <c r="AC168" s="85">
        <v>19600</v>
      </c>
      <c r="AD168" s="121">
        <f t="shared" si="44"/>
        <v>28471</v>
      </c>
      <c r="AE168" s="129">
        <f t="shared" si="45"/>
        <v>5890</v>
      </c>
      <c r="AF168" s="129">
        <f t="shared" si="46"/>
        <v>53010</v>
      </c>
    </row>
    <row r="169" spans="1:32" x14ac:dyDescent="0.25">
      <c r="A169" s="3">
        <v>166</v>
      </c>
      <c r="B169" s="4" t="s">
        <v>7</v>
      </c>
      <c r="C169" s="4" t="s">
        <v>180</v>
      </c>
      <c r="D169" s="5" t="s">
        <v>9</v>
      </c>
      <c r="E169" s="5">
        <v>1</v>
      </c>
      <c r="F169" s="103">
        <v>67600</v>
      </c>
      <c r="G169" s="67">
        <v>58240</v>
      </c>
      <c r="H169" s="102">
        <f t="shared" si="35"/>
        <v>73873.279999999999</v>
      </c>
      <c r="I169" s="83">
        <f t="shared" si="36"/>
        <v>63644.671999999999</v>
      </c>
      <c r="K169" s="100">
        <v>64800</v>
      </c>
      <c r="L169" s="84">
        <v>56000</v>
      </c>
      <c r="M169" s="86">
        <f t="shared" si="39"/>
        <v>68169.600000000006</v>
      </c>
      <c r="N169" s="65">
        <f t="shared" si="47"/>
        <v>58912</v>
      </c>
      <c r="O169" s="126">
        <f t="shared" si="40"/>
        <v>16200</v>
      </c>
      <c r="P169" s="127">
        <f t="shared" si="48"/>
        <v>14000</v>
      </c>
      <c r="Q169" s="125">
        <f t="shared" si="41"/>
        <v>48600</v>
      </c>
      <c r="R169" s="128">
        <f t="shared" si="34"/>
        <v>42000</v>
      </c>
      <c r="T169" s="100">
        <v>29400</v>
      </c>
      <c r="U169" s="85">
        <v>19600</v>
      </c>
      <c r="V169" s="86">
        <f t="shared" si="42"/>
        <v>30429</v>
      </c>
      <c r="W169" s="65">
        <f t="shared" si="43"/>
        <v>20286</v>
      </c>
      <c r="X169" s="96">
        <v>64800</v>
      </c>
      <c r="Y169" s="97">
        <v>38000</v>
      </c>
      <c r="Z169" s="119">
        <f t="shared" si="37"/>
        <v>142200</v>
      </c>
      <c r="AA169" s="120">
        <f t="shared" si="38"/>
        <v>152185.88</v>
      </c>
      <c r="AB169" s="100">
        <v>29400</v>
      </c>
      <c r="AC169" s="85">
        <v>19600</v>
      </c>
      <c r="AD169" s="121">
        <f t="shared" si="44"/>
        <v>34371</v>
      </c>
      <c r="AE169" s="129">
        <f t="shared" si="45"/>
        <v>6480</v>
      </c>
      <c r="AF169" s="129">
        <f t="shared" si="46"/>
        <v>58320</v>
      </c>
    </row>
    <row r="170" spans="1:32" x14ac:dyDescent="0.25">
      <c r="A170" s="3">
        <v>167</v>
      </c>
      <c r="B170" s="4" t="s">
        <v>7</v>
      </c>
      <c r="C170" s="4" t="s">
        <v>181</v>
      </c>
      <c r="D170" s="5" t="s">
        <v>9</v>
      </c>
      <c r="E170" s="5">
        <v>1</v>
      </c>
      <c r="F170" s="103">
        <v>306800</v>
      </c>
      <c r="G170" s="67">
        <v>130000</v>
      </c>
      <c r="H170" s="102">
        <f t="shared" si="35"/>
        <v>335271.03999999998</v>
      </c>
      <c r="I170" s="83">
        <f t="shared" si="36"/>
        <v>142064</v>
      </c>
      <c r="K170" s="100">
        <v>294300</v>
      </c>
      <c r="L170" s="84">
        <v>125000</v>
      </c>
      <c r="M170" s="86">
        <f t="shared" si="39"/>
        <v>309603.59999999998</v>
      </c>
      <c r="N170" s="65">
        <f t="shared" si="47"/>
        <v>131500</v>
      </c>
      <c r="O170" s="126">
        <f t="shared" si="40"/>
        <v>73575</v>
      </c>
      <c r="P170" s="127">
        <f t="shared" si="48"/>
        <v>31250</v>
      </c>
      <c r="Q170" s="125">
        <f t="shared" si="41"/>
        <v>220725</v>
      </c>
      <c r="R170" s="128">
        <f t="shared" si="34"/>
        <v>93750</v>
      </c>
      <c r="T170" s="100">
        <v>227558.64600000001</v>
      </c>
      <c r="U170" s="85">
        <v>96652.5</v>
      </c>
      <c r="V170" s="86">
        <f t="shared" si="42"/>
        <v>235523.19861000002</v>
      </c>
      <c r="W170" s="65">
        <f t="shared" si="43"/>
        <v>100035.33749999999</v>
      </c>
      <c r="X170" s="96">
        <v>294300</v>
      </c>
      <c r="Y170" s="97">
        <v>125000</v>
      </c>
      <c r="Z170" s="119">
        <f t="shared" si="37"/>
        <v>676952.88199999998</v>
      </c>
      <c r="AA170" s="120">
        <f t="shared" si="38"/>
        <v>723382.37286999985</v>
      </c>
      <c r="AB170" s="100">
        <v>227558.64600000001</v>
      </c>
      <c r="AC170" s="85">
        <v>96652.5</v>
      </c>
      <c r="AD170" s="121">
        <f t="shared" si="44"/>
        <v>58776.801389999979</v>
      </c>
      <c r="AE170" s="129">
        <f t="shared" si="45"/>
        <v>29430</v>
      </c>
      <c r="AF170" s="129">
        <f t="shared" si="46"/>
        <v>264870</v>
      </c>
    </row>
    <row r="171" spans="1:32" x14ac:dyDescent="0.25">
      <c r="A171" s="3">
        <v>168</v>
      </c>
      <c r="B171" s="4" t="s">
        <v>7</v>
      </c>
      <c r="C171" s="4" t="s">
        <v>182</v>
      </c>
      <c r="D171" s="5" t="s">
        <v>19</v>
      </c>
      <c r="E171" s="5">
        <v>1</v>
      </c>
      <c r="F171" s="103">
        <v>111280</v>
      </c>
      <c r="G171" s="66">
        <v>0</v>
      </c>
      <c r="H171" s="102">
        <f t="shared" si="35"/>
        <v>121606.784</v>
      </c>
      <c r="I171" s="83">
        <f t="shared" si="36"/>
        <v>0</v>
      </c>
      <c r="K171" s="100">
        <v>106700</v>
      </c>
      <c r="L171" s="84">
        <v>0</v>
      </c>
      <c r="M171" s="86">
        <f t="shared" si="39"/>
        <v>112248.4</v>
      </c>
      <c r="N171" s="65">
        <f t="shared" si="47"/>
        <v>0</v>
      </c>
      <c r="O171" s="126">
        <f t="shared" si="40"/>
        <v>26675</v>
      </c>
      <c r="P171" s="127">
        <f t="shared" si="48"/>
        <v>0</v>
      </c>
      <c r="Q171" s="125">
        <f t="shared" si="41"/>
        <v>80025</v>
      </c>
      <c r="R171" s="128">
        <f t="shared" si="34"/>
        <v>0</v>
      </c>
      <c r="T171" s="100">
        <v>19600</v>
      </c>
      <c r="U171" s="85">
        <v>0</v>
      </c>
      <c r="V171" s="86">
        <f t="shared" si="42"/>
        <v>20286</v>
      </c>
      <c r="W171" s="65">
        <f t="shared" si="43"/>
        <v>0</v>
      </c>
      <c r="X171" s="96">
        <v>106700</v>
      </c>
      <c r="Y171" s="97">
        <v>0</v>
      </c>
      <c r="Z171" s="119">
        <f t="shared" si="37"/>
        <v>224513.33333333334</v>
      </c>
      <c r="AA171" s="120">
        <f t="shared" si="38"/>
        <v>240617.18400000001</v>
      </c>
      <c r="AB171" s="100">
        <v>19600</v>
      </c>
      <c r="AC171" s="85">
        <v>0</v>
      </c>
      <c r="AD171" s="121">
        <f t="shared" si="44"/>
        <v>86414</v>
      </c>
      <c r="AE171" s="129">
        <f t="shared" si="45"/>
        <v>10670</v>
      </c>
      <c r="AF171" s="129">
        <f t="shared" si="46"/>
        <v>96030</v>
      </c>
    </row>
    <row r="172" spans="1:32" x14ac:dyDescent="0.25">
      <c r="A172" s="3">
        <v>169</v>
      </c>
      <c r="B172" s="4" t="s">
        <v>7</v>
      </c>
      <c r="C172" s="4" t="s">
        <v>183</v>
      </c>
      <c r="D172" s="5" t="s">
        <v>9</v>
      </c>
      <c r="E172" s="5">
        <v>1</v>
      </c>
      <c r="F172" s="103">
        <v>229840</v>
      </c>
      <c r="G172" s="67">
        <v>135200</v>
      </c>
      <c r="H172" s="102">
        <f t="shared" si="35"/>
        <v>251169.152</v>
      </c>
      <c r="I172" s="83">
        <f t="shared" si="36"/>
        <v>147746.56</v>
      </c>
      <c r="K172" s="100">
        <v>220400</v>
      </c>
      <c r="L172" s="84">
        <v>130000</v>
      </c>
      <c r="M172" s="86">
        <f t="shared" si="39"/>
        <v>231860.8</v>
      </c>
      <c r="N172" s="65">
        <f t="shared" si="47"/>
        <v>136760</v>
      </c>
      <c r="O172" s="126">
        <f t="shared" si="40"/>
        <v>55100</v>
      </c>
      <c r="P172" s="127">
        <f t="shared" si="48"/>
        <v>32500</v>
      </c>
      <c r="Q172" s="125">
        <f t="shared" si="41"/>
        <v>165300</v>
      </c>
      <c r="R172" s="128">
        <f t="shared" si="34"/>
        <v>97500</v>
      </c>
      <c r="T172" s="100">
        <v>58800</v>
      </c>
      <c r="U172" s="85">
        <v>19600</v>
      </c>
      <c r="V172" s="86">
        <f t="shared" si="42"/>
        <v>60858</v>
      </c>
      <c r="W172" s="65">
        <f t="shared" si="43"/>
        <v>20286</v>
      </c>
      <c r="X172" s="96">
        <v>195000</v>
      </c>
      <c r="Y172" s="97">
        <v>95000</v>
      </c>
      <c r="Z172" s="119">
        <f t="shared" si="37"/>
        <v>469840</v>
      </c>
      <c r="AA172" s="120">
        <f t="shared" si="38"/>
        <v>503315.95199999999</v>
      </c>
      <c r="AB172" s="100">
        <v>58800</v>
      </c>
      <c r="AC172" s="85">
        <v>19600</v>
      </c>
      <c r="AD172" s="121">
        <f t="shared" si="44"/>
        <v>134142</v>
      </c>
      <c r="AE172" s="129">
        <f t="shared" si="45"/>
        <v>19500</v>
      </c>
      <c r="AF172" s="129">
        <f t="shared" si="46"/>
        <v>175500</v>
      </c>
    </row>
    <row r="173" spans="1:32" x14ac:dyDescent="0.25">
      <c r="A173" s="3">
        <v>170</v>
      </c>
      <c r="B173" s="4" t="s">
        <v>7</v>
      </c>
      <c r="C173" s="4" t="s">
        <v>184</v>
      </c>
      <c r="D173" s="5" t="s">
        <v>19</v>
      </c>
      <c r="E173" s="5">
        <v>1</v>
      </c>
      <c r="F173" s="103">
        <v>112320</v>
      </c>
      <c r="G173" s="67">
        <v>76960</v>
      </c>
      <c r="H173" s="102">
        <f t="shared" si="35"/>
        <v>122743.296</v>
      </c>
      <c r="I173" s="83">
        <f t="shared" si="36"/>
        <v>84101.888000000006</v>
      </c>
      <c r="K173" s="100">
        <v>107700</v>
      </c>
      <c r="L173" s="84">
        <v>74000</v>
      </c>
      <c r="M173" s="86">
        <f t="shared" si="39"/>
        <v>113300.4</v>
      </c>
      <c r="N173" s="65">
        <f t="shared" si="47"/>
        <v>77848</v>
      </c>
      <c r="O173" s="126">
        <f t="shared" si="40"/>
        <v>26925</v>
      </c>
      <c r="P173" s="127">
        <f t="shared" si="48"/>
        <v>18500</v>
      </c>
      <c r="Q173" s="125">
        <f t="shared" si="41"/>
        <v>80775</v>
      </c>
      <c r="R173" s="128">
        <f t="shared" si="34"/>
        <v>55500</v>
      </c>
      <c r="T173" s="100">
        <v>1960</v>
      </c>
      <c r="U173" s="85">
        <v>19600</v>
      </c>
      <c r="V173" s="86">
        <f t="shared" si="42"/>
        <v>2028.6</v>
      </c>
      <c r="W173" s="65">
        <f t="shared" si="43"/>
        <v>20286</v>
      </c>
      <c r="X173" s="96">
        <v>107700</v>
      </c>
      <c r="Y173" s="97">
        <v>74000</v>
      </c>
      <c r="Z173" s="119">
        <f t="shared" si="37"/>
        <v>220673.33333333334</v>
      </c>
      <c r="AA173" s="120">
        <f t="shared" si="38"/>
        <v>236719.89600000001</v>
      </c>
      <c r="AB173" s="100">
        <v>1960</v>
      </c>
      <c r="AC173" s="85">
        <v>19600</v>
      </c>
      <c r="AD173" s="121">
        <f t="shared" si="44"/>
        <v>105671.4</v>
      </c>
      <c r="AE173" s="129">
        <f t="shared" si="45"/>
        <v>10770</v>
      </c>
      <c r="AF173" s="129">
        <f t="shared" si="46"/>
        <v>96930</v>
      </c>
    </row>
    <row r="174" spans="1:32" x14ac:dyDescent="0.25">
      <c r="A174" s="3">
        <v>171</v>
      </c>
      <c r="B174" s="4" t="s">
        <v>7</v>
      </c>
      <c r="C174" s="4" t="s">
        <v>185</v>
      </c>
      <c r="D174" s="5" t="s">
        <v>9</v>
      </c>
      <c r="E174" s="5">
        <v>1</v>
      </c>
      <c r="F174" s="103">
        <v>46800</v>
      </c>
      <c r="G174" s="66">
        <v>0</v>
      </c>
      <c r="H174" s="102">
        <f t="shared" si="35"/>
        <v>51143.040000000001</v>
      </c>
      <c r="I174" s="83">
        <f t="shared" si="36"/>
        <v>0</v>
      </c>
      <c r="K174" s="100">
        <v>44900</v>
      </c>
      <c r="L174" s="84">
        <v>0</v>
      </c>
      <c r="M174" s="86">
        <f t="shared" si="39"/>
        <v>47234.8</v>
      </c>
      <c r="N174" s="65">
        <f t="shared" si="47"/>
        <v>0</v>
      </c>
      <c r="O174" s="126">
        <f t="shared" si="40"/>
        <v>11225</v>
      </c>
      <c r="P174" s="127">
        <f t="shared" si="48"/>
        <v>0</v>
      </c>
      <c r="Q174" s="125">
        <f t="shared" si="41"/>
        <v>33675</v>
      </c>
      <c r="R174" s="128">
        <f t="shared" si="34"/>
        <v>0</v>
      </c>
      <c r="T174" s="100">
        <v>11760</v>
      </c>
      <c r="U174" s="85">
        <v>0</v>
      </c>
      <c r="V174" s="86">
        <f t="shared" si="42"/>
        <v>12171.6</v>
      </c>
      <c r="W174" s="65">
        <f t="shared" si="43"/>
        <v>0</v>
      </c>
      <c r="X174" s="96">
        <v>25000</v>
      </c>
      <c r="Y174" s="97">
        <v>0</v>
      </c>
      <c r="Z174" s="119">
        <f t="shared" si="37"/>
        <v>95620</v>
      </c>
      <c r="AA174" s="120">
        <f t="shared" si="38"/>
        <v>102435.04</v>
      </c>
      <c r="AB174" s="100">
        <v>11760</v>
      </c>
      <c r="AC174" s="85">
        <v>0</v>
      </c>
      <c r="AD174" s="121">
        <f t="shared" si="44"/>
        <v>12828.4</v>
      </c>
      <c r="AE174" s="129">
        <f t="shared" si="45"/>
        <v>2500</v>
      </c>
      <c r="AF174" s="129">
        <f t="shared" si="46"/>
        <v>22500</v>
      </c>
    </row>
    <row r="175" spans="1:32" x14ac:dyDescent="0.25">
      <c r="A175" s="3">
        <v>172</v>
      </c>
      <c r="B175" s="4" t="s">
        <v>7</v>
      </c>
      <c r="C175" s="4" t="s">
        <v>186</v>
      </c>
      <c r="D175" s="5" t="s">
        <v>19</v>
      </c>
      <c r="E175" s="5">
        <v>1</v>
      </c>
      <c r="F175" s="103">
        <v>75920</v>
      </c>
      <c r="G175" s="66">
        <v>0</v>
      </c>
      <c r="H175" s="102">
        <f t="shared" si="35"/>
        <v>82965.376000000004</v>
      </c>
      <c r="I175" s="83">
        <f t="shared" si="36"/>
        <v>0</v>
      </c>
      <c r="K175" s="100">
        <v>72800</v>
      </c>
      <c r="L175" s="84">
        <v>0</v>
      </c>
      <c r="M175" s="86">
        <f t="shared" si="39"/>
        <v>76585.600000000006</v>
      </c>
      <c r="N175" s="65">
        <f t="shared" si="47"/>
        <v>0</v>
      </c>
      <c r="O175" s="126">
        <f t="shared" si="40"/>
        <v>18200</v>
      </c>
      <c r="P175" s="127">
        <f t="shared" si="48"/>
        <v>0</v>
      </c>
      <c r="Q175" s="125">
        <f t="shared" si="41"/>
        <v>54600</v>
      </c>
      <c r="R175" s="128">
        <f t="shared" si="34"/>
        <v>0</v>
      </c>
      <c r="T175" s="100">
        <v>9800</v>
      </c>
      <c r="U175" s="85">
        <v>0</v>
      </c>
      <c r="V175" s="86">
        <f t="shared" si="42"/>
        <v>10143</v>
      </c>
      <c r="W175" s="65">
        <f t="shared" si="43"/>
        <v>0</v>
      </c>
      <c r="X175" s="96">
        <v>18000</v>
      </c>
      <c r="Y175" s="97">
        <v>0</v>
      </c>
      <c r="Z175" s="119">
        <f t="shared" si="37"/>
        <v>151986.66666666666</v>
      </c>
      <c r="AA175" s="120">
        <f t="shared" si="38"/>
        <v>162931.97600000002</v>
      </c>
      <c r="AB175" s="100">
        <v>9800</v>
      </c>
      <c r="AC175" s="85">
        <v>0</v>
      </c>
      <c r="AD175" s="121">
        <f t="shared" si="44"/>
        <v>7857</v>
      </c>
      <c r="AE175" s="129">
        <f t="shared" si="45"/>
        <v>1800</v>
      </c>
      <c r="AF175" s="129">
        <f t="shared" si="46"/>
        <v>16200</v>
      </c>
    </row>
    <row r="176" spans="1:32" x14ac:dyDescent="0.25">
      <c r="A176" s="3">
        <v>173</v>
      </c>
      <c r="B176" s="4" t="s">
        <v>7</v>
      </c>
      <c r="C176" s="4" t="s">
        <v>187</v>
      </c>
      <c r="D176" s="5" t="s">
        <v>9</v>
      </c>
      <c r="E176" s="5">
        <v>1</v>
      </c>
      <c r="F176" s="103">
        <v>171600</v>
      </c>
      <c r="G176" s="67">
        <v>208000</v>
      </c>
      <c r="H176" s="102">
        <f t="shared" si="35"/>
        <v>187524.48000000001</v>
      </c>
      <c r="I176" s="83">
        <f t="shared" si="36"/>
        <v>227302.39999999999</v>
      </c>
      <c r="K176" s="100">
        <v>164600</v>
      </c>
      <c r="L176" s="84">
        <v>200000</v>
      </c>
      <c r="M176" s="86">
        <f t="shared" si="39"/>
        <v>173159.2</v>
      </c>
      <c r="N176" s="65">
        <f t="shared" si="47"/>
        <v>210400</v>
      </c>
      <c r="O176" s="126">
        <f t="shared" si="40"/>
        <v>41150</v>
      </c>
      <c r="P176" s="127">
        <f t="shared" si="48"/>
        <v>50000</v>
      </c>
      <c r="Q176" s="125">
        <f t="shared" si="41"/>
        <v>123450</v>
      </c>
      <c r="R176" s="128">
        <f t="shared" si="34"/>
        <v>150000</v>
      </c>
      <c r="T176" s="100">
        <v>127272.012</v>
      </c>
      <c r="U176" s="85">
        <v>147000</v>
      </c>
      <c r="V176" s="86">
        <f t="shared" si="42"/>
        <v>131726.53242</v>
      </c>
      <c r="W176" s="65">
        <f t="shared" si="43"/>
        <v>152145</v>
      </c>
      <c r="X176" s="96">
        <v>569000</v>
      </c>
      <c r="Y176" s="97">
        <v>155000</v>
      </c>
      <c r="Z176" s="119">
        <f t="shared" si="37"/>
        <v>378624.00400000002</v>
      </c>
      <c r="AA176" s="120">
        <f t="shared" si="38"/>
        <v>404592.52414000005</v>
      </c>
      <c r="AB176" s="100">
        <v>127272.012</v>
      </c>
      <c r="AC176" s="85">
        <v>147000</v>
      </c>
      <c r="AD176" s="121">
        <f t="shared" si="44"/>
        <v>437273.46758</v>
      </c>
      <c r="AE176" s="129">
        <f t="shared" si="45"/>
        <v>56900</v>
      </c>
      <c r="AF176" s="129">
        <f t="shared" si="46"/>
        <v>512100</v>
      </c>
    </row>
    <row r="177" spans="1:32" x14ac:dyDescent="0.25">
      <c r="A177" s="3">
        <v>174</v>
      </c>
      <c r="B177" s="4" t="s">
        <v>7</v>
      </c>
      <c r="C177" s="4" t="s">
        <v>188</v>
      </c>
      <c r="D177" s="5" t="s">
        <v>9</v>
      </c>
      <c r="E177" s="5">
        <v>1</v>
      </c>
      <c r="F177" s="103">
        <v>164320</v>
      </c>
      <c r="G177" s="67">
        <v>208000</v>
      </c>
      <c r="H177" s="102">
        <f t="shared" si="35"/>
        <v>179568.89600000001</v>
      </c>
      <c r="I177" s="83">
        <f t="shared" si="36"/>
        <v>227302.39999999999</v>
      </c>
      <c r="K177" s="100">
        <v>157600</v>
      </c>
      <c r="L177" s="84">
        <v>200000</v>
      </c>
      <c r="M177" s="86">
        <f t="shared" si="39"/>
        <v>165795.20000000001</v>
      </c>
      <c r="N177" s="65">
        <f t="shared" si="47"/>
        <v>210400</v>
      </c>
      <c r="O177" s="126">
        <f t="shared" si="40"/>
        <v>39400</v>
      </c>
      <c r="P177" s="127">
        <f t="shared" si="48"/>
        <v>50000</v>
      </c>
      <c r="Q177" s="125">
        <f t="shared" si="41"/>
        <v>118200</v>
      </c>
      <c r="R177" s="128">
        <f t="shared" si="34"/>
        <v>150000</v>
      </c>
      <c r="T177" s="100">
        <v>121859.47200000001</v>
      </c>
      <c r="U177" s="85">
        <v>147000</v>
      </c>
      <c r="V177" s="86">
        <f t="shared" si="42"/>
        <v>126124.55352000002</v>
      </c>
      <c r="W177" s="65">
        <f t="shared" si="43"/>
        <v>152145</v>
      </c>
      <c r="X177" s="96">
        <v>557500</v>
      </c>
      <c r="Y177" s="97">
        <v>155000</v>
      </c>
      <c r="Z177" s="119">
        <f t="shared" si="37"/>
        <v>362539.82400000002</v>
      </c>
      <c r="AA177" s="120">
        <f t="shared" si="38"/>
        <v>387405.61384000001</v>
      </c>
      <c r="AB177" s="100">
        <v>121859.47200000001</v>
      </c>
      <c r="AC177" s="85">
        <v>147000</v>
      </c>
      <c r="AD177" s="121">
        <f t="shared" si="44"/>
        <v>431375.44647999998</v>
      </c>
      <c r="AE177" s="129">
        <f t="shared" si="45"/>
        <v>55750</v>
      </c>
      <c r="AF177" s="129">
        <f t="shared" si="46"/>
        <v>501750</v>
      </c>
    </row>
    <row r="178" spans="1:32" x14ac:dyDescent="0.25">
      <c r="A178" s="3">
        <v>175</v>
      </c>
      <c r="B178" s="4" t="s">
        <v>7</v>
      </c>
      <c r="C178" s="4" t="s">
        <v>189</v>
      </c>
      <c r="D178" s="5" t="s">
        <v>9</v>
      </c>
      <c r="E178" s="5">
        <v>1</v>
      </c>
      <c r="F178" s="103">
        <v>427440</v>
      </c>
      <c r="G178" s="67">
        <v>117520</v>
      </c>
      <c r="H178" s="102">
        <f t="shared" si="35"/>
        <v>467106.43200000003</v>
      </c>
      <c r="I178" s="83">
        <f t="shared" si="36"/>
        <v>128425.856</v>
      </c>
      <c r="K178" s="100">
        <v>410000</v>
      </c>
      <c r="L178" s="84">
        <v>113000</v>
      </c>
      <c r="M178" s="86">
        <f t="shared" si="39"/>
        <v>431320</v>
      </c>
      <c r="N178" s="65">
        <f t="shared" si="47"/>
        <v>118876</v>
      </c>
      <c r="O178" s="126">
        <f t="shared" si="40"/>
        <v>102500</v>
      </c>
      <c r="P178" s="127">
        <f t="shared" si="48"/>
        <v>28250</v>
      </c>
      <c r="Q178" s="125">
        <f t="shared" si="41"/>
        <v>307500</v>
      </c>
      <c r="R178" s="128">
        <f t="shared" si="41"/>
        <v>84750</v>
      </c>
      <c r="T178" s="100">
        <v>191100</v>
      </c>
      <c r="U178" s="85">
        <v>29400</v>
      </c>
      <c r="V178" s="86">
        <f t="shared" si="42"/>
        <v>197788.5</v>
      </c>
      <c r="W178" s="65">
        <f t="shared" si="43"/>
        <v>30429</v>
      </c>
      <c r="X178" s="96">
        <v>455000</v>
      </c>
      <c r="Y178" s="97">
        <v>113000</v>
      </c>
      <c r="Z178" s="119">
        <f t="shared" si="37"/>
        <v>901140</v>
      </c>
      <c r="AA178" s="120">
        <f t="shared" si="38"/>
        <v>964355.93200000003</v>
      </c>
      <c r="AB178" s="100">
        <v>191100</v>
      </c>
      <c r="AC178" s="85">
        <v>29400</v>
      </c>
      <c r="AD178" s="121">
        <f t="shared" si="44"/>
        <v>257211.5</v>
      </c>
      <c r="AE178" s="129">
        <f t="shared" si="45"/>
        <v>45500</v>
      </c>
      <c r="AF178" s="129">
        <f t="shared" si="46"/>
        <v>409500</v>
      </c>
    </row>
    <row r="179" spans="1:32" x14ac:dyDescent="0.25">
      <c r="A179" s="3">
        <v>176</v>
      </c>
      <c r="B179" s="4" t="s">
        <v>7</v>
      </c>
      <c r="C179" s="4" t="s">
        <v>190</v>
      </c>
      <c r="D179" s="5" t="s">
        <v>9</v>
      </c>
      <c r="E179" s="5">
        <v>1</v>
      </c>
      <c r="F179" s="102">
        <v>0</v>
      </c>
      <c r="G179" s="66">
        <v>0</v>
      </c>
      <c r="H179" s="102">
        <f t="shared" si="35"/>
        <v>0</v>
      </c>
      <c r="I179" s="83">
        <f t="shared" si="36"/>
        <v>0</v>
      </c>
      <c r="K179" s="100">
        <v>0</v>
      </c>
      <c r="L179" s="84">
        <v>0</v>
      </c>
      <c r="M179" s="86">
        <f t="shared" si="39"/>
        <v>0</v>
      </c>
      <c r="N179" s="65">
        <f t="shared" si="47"/>
        <v>0</v>
      </c>
      <c r="O179" s="126">
        <f t="shared" si="40"/>
        <v>0</v>
      </c>
      <c r="P179" s="127">
        <f t="shared" si="48"/>
        <v>0</v>
      </c>
      <c r="Q179" s="125">
        <f t="shared" si="41"/>
        <v>0</v>
      </c>
      <c r="R179" s="128">
        <f t="shared" si="41"/>
        <v>0</v>
      </c>
      <c r="T179" s="100">
        <v>58800</v>
      </c>
      <c r="U179" s="85">
        <v>0</v>
      </c>
      <c r="V179" s="86">
        <f t="shared" si="42"/>
        <v>60858</v>
      </c>
      <c r="W179" s="65">
        <f t="shared" si="43"/>
        <v>0</v>
      </c>
      <c r="X179" s="96">
        <v>0</v>
      </c>
      <c r="Y179" s="97">
        <v>0</v>
      </c>
      <c r="Z179" s="119">
        <f t="shared" si="37"/>
        <v>19600</v>
      </c>
      <c r="AA179" s="120">
        <f t="shared" si="38"/>
        <v>20286</v>
      </c>
      <c r="AB179" s="100">
        <v>58800</v>
      </c>
      <c r="AC179" s="85">
        <v>0</v>
      </c>
      <c r="AD179" s="121">
        <f t="shared" si="44"/>
        <v>-60858</v>
      </c>
      <c r="AE179" s="129">
        <f t="shared" si="45"/>
        <v>0</v>
      </c>
      <c r="AF179" s="129">
        <f t="shared" si="46"/>
        <v>0</v>
      </c>
    </row>
    <row r="180" spans="1:32" x14ac:dyDescent="0.25">
      <c r="A180" s="3">
        <v>177</v>
      </c>
      <c r="B180" s="4" t="s">
        <v>7</v>
      </c>
      <c r="C180" s="4" t="s">
        <v>191</v>
      </c>
      <c r="D180" s="5" t="s">
        <v>9</v>
      </c>
      <c r="E180" s="5">
        <v>1</v>
      </c>
      <c r="F180" s="103">
        <v>223600</v>
      </c>
      <c r="G180" s="67">
        <v>117520</v>
      </c>
      <c r="H180" s="102">
        <f t="shared" si="35"/>
        <v>244350.07999999999</v>
      </c>
      <c r="I180" s="83">
        <f t="shared" si="36"/>
        <v>128425.856</v>
      </c>
      <c r="K180" s="100">
        <v>214500</v>
      </c>
      <c r="L180" s="84">
        <v>113000</v>
      </c>
      <c r="M180" s="86">
        <f t="shared" si="39"/>
        <v>225654</v>
      </c>
      <c r="N180" s="65">
        <f t="shared" si="47"/>
        <v>118876</v>
      </c>
      <c r="O180" s="126">
        <f t="shared" si="40"/>
        <v>53625</v>
      </c>
      <c r="P180" s="127">
        <f t="shared" si="48"/>
        <v>28250</v>
      </c>
      <c r="Q180" s="125">
        <f t="shared" si="41"/>
        <v>160875</v>
      </c>
      <c r="R180" s="128">
        <f t="shared" si="41"/>
        <v>84750</v>
      </c>
      <c r="T180" s="100">
        <v>117600</v>
      </c>
      <c r="U180" s="85">
        <v>49000</v>
      </c>
      <c r="V180" s="86">
        <f t="shared" si="42"/>
        <v>121716</v>
      </c>
      <c r="W180" s="65">
        <f t="shared" si="43"/>
        <v>50715</v>
      </c>
      <c r="X180" s="96">
        <v>214500</v>
      </c>
      <c r="Y180" s="97">
        <v>113000</v>
      </c>
      <c r="Z180" s="119">
        <f t="shared" si="37"/>
        <v>477300</v>
      </c>
      <c r="AA180" s="120">
        <f t="shared" si="38"/>
        <v>510576.07999999996</v>
      </c>
      <c r="AB180" s="100">
        <v>117600</v>
      </c>
      <c r="AC180" s="85">
        <v>49000</v>
      </c>
      <c r="AD180" s="121">
        <f t="shared" si="44"/>
        <v>92784</v>
      </c>
      <c r="AE180" s="129">
        <f t="shared" si="45"/>
        <v>21450</v>
      </c>
      <c r="AF180" s="129">
        <f t="shared" si="46"/>
        <v>193050</v>
      </c>
    </row>
    <row r="181" spans="1:32" x14ac:dyDescent="0.25">
      <c r="A181" s="3">
        <v>178</v>
      </c>
      <c r="B181" s="4" t="s">
        <v>7</v>
      </c>
      <c r="C181" s="4" t="s">
        <v>192</v>
      </c>
      <c r="D181" s="5" t="s">
        <v>9</v>
      </c>
      <c r="E181" s="5">
        <v>1</v>
      </c>
      <c r="F181" s="103">
        <v>369200</v>
      </c>
      <c r="G181" s="67">
        <v>100880</v>
      </c>
      <c r="H181" s="102">
        <f t="shared" si="35"/>
        <v>403461.76</v>
      </c>
      <c r="I181" s="83">
        <f t="shared" si="36"/>
        <v>110241.664</v>
      </c>
      <c r="K181" s="100">
        <v>354100</v>
      </c>
      <c r="L181" s="84">
        <v>97000</v>
      </c>
      <c r="M181" s="86">
        <f t="shared" si="39"/>
        <v>372513.2</v>
      </c>
      <c r="N181" s="65">
        <f t="shared" si="47"/>
        <v>102044</v>
      </c>
      <c r="O181" s="126">
        <f t="shared" si="40"/>
        <v>88525</v>
      </c>
      <c r="P181" s="127">
        <f t="shared" si="48"/>
        <v>24250</v>
      </c>
      <c r="Q181" s="125">
        <f t="shared" si="41"/>
        <v>265575</v>
      </c>
      <c r="R181" s="128">
        <f t="shared" si="41"/>
        <v>72750</v>
      </c>
      <c r="T181" s="100">
        <v>273797.20200000005</v>
      </c>
      <c r="U181" s="85">
        <v>29400</v>
      </c>
      <c r="V181" s="86">
        <f t="shared" si="42"/>
        <v>283380.10407000006</v>
      </c>
      <c r="W181" s="65">
        <f t="shared" si="43"/>
        <v>30429</v>
      </c>
      <c r="X181" s="96">
        <v>294000</v>
      </c>
      <c r="Y181" s="97">
        <v>97000</v>
      </c>
      <c r="Z181" s="119">
        <f t="shared" si="37"/>
        <v>814565.73400000005</v>
      </c>
      <c r="AA181" s="120">
        <f t="shared" si="38"/>
        <v>870434.99468999996</v>
      </c>
      <c r="AB181" s="100">
        <v>273797.20200000005</v>
      </c>
      <c r="AC181" s="85">
        <v>29400</v>
      </c>
      <c r="AD181" s="121">
        <f t="shared" si="44"/>
        <v>10619.895929999941</v>
      </c>
      <c r="AE181" s="129">
        <f t="shared" si="45"/>
        <v>29400</v>
      </c>
      <c r="AF181" s="129">
        <f t="shared" si="46"/>
        <v>264600</v>
      </c>
    </row>
    <row r="182" spans="1:32" x14ac:dyDescent="0.25">
      <c r="A182" s="3">
        <v>179</v>
      </c>
      <c r="B182" s="4" t="s">
        <v>7</v>
      </c>
      <c r="C182" s="4" t="s">
        <v>193</v>
      </c>
      <c r="D182" s="5" t="s">
        <v>9</v>
      </c>
      <c r="E182" s="5">
        <v>1</v>
      </c>
      <c r="F182" s="103">
        <v>380640</v>
      </c>
      <c r="G182" s="67">
        <v>100880</v>
      </c>
      <c r="H182" s="102">
        <f t="shared" si="35"/>
        <v>415963.39199999999</v>
      </c>
      <c r="I182" s="83">
        <f t="shared" si="36"/>
        <v>110241.664</v>
      </c>
      <c r="K182" s="100">
        <v>365100</v>
      </c>
      <c r="L182" s="84">
        <v>97000</v>
      </c>
      <c r="M182" s="86">
        <f t="shared" si="39"/>
        <v>384085.2</v>
      </c>
      <c r="N182" s="65">
        <f t="shared" si="47"/>
        <v>102044</v>
      </c>
      <c r="O182" s="126">
        <f t="shared" si="40"/>
        <v>91275</v>
      </c>
      <c r="P182" s="127">
        <f t="shared" si="48"/>
        <v>24250</v>
      </c>
      <c r="Q182" s="125">
        <f t="shared" si="41"/>
        <v>273825</v>
      </c>
      <c r="R182" s="128">
        <f t="shared" si="41"/>
        <v>72750</v>
      </c>
      <c r="T182" s="100">
        <v>164640</v>
      </c>
      <c r="U182" s="85">
        <v>29400</v>
      </c>
      <c r="V182" s="86">
        <f t="shared" si="42"/>
        <v>170402.4</v>
      </c>
      <c r="W182" s="65">
        <f t="shared" si="43"/>
        <v>30429</v>
      </c>
      <c r="X182" s="96">
        <v>285000</v>
      </c>
      <c r="Y182" s="97">
        <v>97000</v>
      </c>
      <c r="Z182" s="119">
        <f t="shared" si="37"/>
        <v>800620</v>
      </c>
      <c r="AA182" s="120">
        <f t="shared" si="38"/>
        <v>856849.39199999999</v>
      </c>
      <c r="AB182" s="100">
        <v>164640</v>
      </c>
      <c r="AC182" s="85">
        <v>29400</v>
      </c>
      <c r="AD182" s="121">
        <f t="shared" si="44"/>
        <v>114597.6</v>
      </c>
      <c r="AE182" s="129">
        <f t="shared" si="45"/>
        <v>28500</v>
      </c>
      <c r="AF182" s="129">
        <f t="shared" si="46"/>
        <v>256500</v>
      </c>
    </row>
    <row r="183" spans="1:32" x14ac:dyDescent="0.25">
      <c r="A183" s="3">
        <v>180</v>
      </c>
      <c r="B183" s="4" t="s">
        <v>7</v>
      </c>
      <c r="C183" s="4" t="s">
        <v>194</v>
      </c>
      <c r="D183" s="5" t="s">
        <v>9</v>
      </c>
      <c r="E183" s="5">
        <v>1</v>
      </c>
      <c r="F183" s="103">
        <v>351520</v>
      </c>
      <c r="G183" s="67">
        <v>100880</v>
      </c>
      <c r="H183" s="102">
        <f t="shared" si="35"/>
        <v>384141.05599999998</v>
      </c>
      <c r="I183" s="83">
        <f t="shared" si="36"/>
        <v>110241.664</v>
      </c>
      <c r="K183" s="100">
        <v>337200</v>
      </c>
      <c r="L183" s="84">
        <v>97000</v>
      </c>
      <c r="M183" s="86">
        <f t="shared" si="39"/>
        <v>354734.4</v>
      </c>
      <c r="N183" s="65">
        <f t="shared" si="47"/>
        <v>102044</v>
      </c>
      <c r="O183" s="126">
        <f t="shared" si="40"/>
        <v>84300</v>
      </c>
      <c r="P183" s="127">
        <f t="shared" si="48"/>
        <v>24250</v>
      </c>
      <c r="Q183" s="125">
        <f t="shared" si="41"/>
        <v>252900</v>
      </c>
      <c r="R183" s="128">
        <f t="shared" si="41"/>
        <v>72750</v>
      </c>
      <c r="T183" s="100">
        <v>141610</v>
      </c>
      <c r="U183" s="85">
        <v>49000</v>
      </c>
      <c r="V183" s="86">
        <f t="shared" si="42"/>
        <v>146566.35</v>
      </c>
      <c r="W183" s="65">
        <f t="shared" si="43"/>
        <v>50715</v>
      </c>
      <c r="X183" s="96">
        <v>337200</v>
      </c>
      <c r="Y183" s="97">
        <v>97000</v>
      </c>
      <c r="Z183" s="119">
        <f t="shared" si="37"/>
        <v>735923.33333333337</v>
      </c>
      <c r="AA183" s="120">
        <f t="shared" si="38"/>
        <v>787730.90599999996</v>
      </c>
      <c r="AB183" s="100">
        <v>141610</v>
      </c>
      <c r="AC183" s="85">
        <v>49000</v>
      </c>
      <c r="AD183" s="121">
        <f t="shared" si="44"/>
        <v>190633.65</v>
      </c>
      <c r="AE183" s="129">
        <f t="shared" si="45"/>
        <v>33720</v>
      </c>
      <c r="AF183" s="129">
        <f t="shared" si="46"/>
        <v>303480</v>
      </c>
    </row>
    <row r="184" spans="1:32" x14ac:dyDescent="0.25">
      <c r="A184" s="3">
        <v>181</v>
      </c>
      <c r="B184" s="4" t="s">
        <v>7</v>
      </c>
      <c r="C184" s="4" t="s">
        <v>195</v>
      </c>
      <c r="D184" s="5" t="s">
        <v>9</v>
      </c>
      <c r="E184" s="5">
        <v>1</v>
      </c>
      <c r="F184" s="103">
        <v>98800</v>
      </c>
      <c r="G184" s="67">
        <v>82160</v>
      </c>
      <c r="H184" s="102">
        <f t="shared" si="35"/>
        <v>107968.64</v>
      </c>
      <c r="I184" s="83">
        <f t="shared" si="36"/>
        <v>89784.448000000004</v>
      </c>
      <c r="K184" s="100">
        <v>94800</v>
      </c>
      <c r="L184" s="84">
        <v>79000</v>
      </c>
      <c r="M184" s="86">
        <f t="shared" si="39"/>
        <v>99729.600000000006</v>
      </c>
      <c r="N184" s="65">
        <f t="shared" si="47"/>
        <v>83108</v>
      </c>
      <c r="O184" s="126">
        <f t="shared" si="40"/>
        <v>23700</v>
      </c>
      <c r="P184" s="127">
        <f t="shared" si="48"/>
        <v>19750</v>
      </c>
      <c r="Q184" s="125">
        <f t="shared" si="41"/>
        <v>71100</v>
      </c>
      <c r="R184" s="128">
        <f t="shared" si="41"/>
        <v>59250</v>
      </c>
      <c r="T184" s="100">
        <v>73301.255999999994</v>
      </c>
      <c r="U184" s="85">
        <v>19600</v>
      </c>
      <c r="V184" s="86">
        <f t="shared" si="42"/>
        <v>75866.799959999989</v>
      </c>
      <c r="W184" s="65">
        <f t="shared" si="43"/>
        <v>20286</v>
      </c>
      <c r="X184" s="96">
        <v>94800</v>
      </c>
      <c r="Y184" s="97">
        <v>79000</v>
      </c>
      <c r="Z184" s="119">
        <f t="shared" si="37"/>
        <v>218033.75200000001</v>
      </c>
      <c r="AA184" s="120">
        <f t="shared" si="38"/>
        <v>232987.17332</v>
      </c>
      <c r="AB184" s="100">
        <v>73301.255999999994</v>
      </c>
      <c r="AC184" s="85">
        <v>19600</v>
      </c>
      <c r="AD184" s="121">
        <f t="shared" si="44"/>
        <v>18933.200040000011</v>
      </c>
      <c r="AE184" s="129">
        <f t="shared" si="45"/>
        <v>9480</v>
      </c>
      <c r="AF184" s="129">
        <f t="shared" si="46"/>
        <v>85320</v>
      </c>
    </row>
    <row r="185" spans="1:32" x14ac:dyDescent="0.25">
      <c r="A185" s="3">
        <v>182</v>
      </c>
      <c r="B185" s="4" t="s">
        <v>7</v>
      </c>
      <c r="C185" s="4" t="s">
        <v>196</v>
      </c>
      <c r="D185" s="5" t="s">
        <v>9</v>
      </c>
      <c r="E185" s="5">
        <v>1</v>
      </c>
      <c r="F185" s="103">
        <v>57200</v>
      </c>
      <c r="G185" s="67">
        <v>40560</v>
      </c>
      <c r="H185" s="102">
        <f t="shared" si="35"/>
        <v>62508.160000000003</v>
      </c>
      <c r="I185" s="83">
        <f t="shared" si="36"/>
        <v>44323.968000000001</v>
      </c>
      <c r="K185" s="100">
        <v>54900</v>
      </c>
      <c r="L185" s="84">
        <v>39000</v>
      </c>
      <c r="M185" s="86">
        <f t="shared" si="39"/>
        <v>57754.8</v>
      </c>
      <c r="N185" s="65">
        <f t="shared" si="47"/>
        <v>41028</v>
      </c>
      <c r="O185" s="126">
        <f t="shared" si="40"/>
        <v>13725</v>
      </c>
      <c r="P185" s="127">
        <f t="shared" si="48"/>
        <v>9750</v>
      </c>
      <c r="Q185" s="125">
        <f t="shared" si="41"/>
        <v>41175</v>
      </c>
      <c r="R185" s="128">
        <f t="shared" si="41"/>
        <v>29250</v>
      </c>
      <c r="T185" s="100">
        <v>29400</v>
      </c>
      <c r="U185" s="85">
        <v>19600</v>
      </c>
      <c r="V185" s="86">
        <f t="shared" si="42"/>
        <v>30429</v>
      </c>
      <c r="W185" s="65">
        <f t="shared" si="43"/>
        <v>20286</v>
      </c>
      <c r="X185" s="96">
        <v>54900</v>
      </c>
      <c r="Y185" s="97">
        <v>39000</v>
      </c>
      <c r="Z185" s="119">
        <f t="shared" si="37"/>
        <v>121900</v>
      </c>
      <c r="AA185" s="120">
        <f t="shared" si="38"/>
        <v>130405.96</v>
      </c>
      <c r="AB185" s="100">
        <v>29400</v>
      </c>
      <c r="AC185" s="85">
        <v>19600</v>
      </c>
      <c r="AD185" s="121">
        <f t="shared" si="44"/>
        <v>24471</v>
      </c>
      <c r="AE185" s="129">
        <f t="shared" si="45"/>
        <v>5490</v>
      </c>
      <c r="AF185" s="129">
        <f t="shared" si="46"/>
        <v>49410</v>
      </c>
    </row>
    <row r="186" spans="1:32" x14ac:dyDescent="0.25">
      <c r="A186" s="3">
        <v>183</v>
      </c>
      <c r="B186" s="4" t="s">
        <v>7</v>
      </c>
      <c r="C186" s="4" t="s">
        <v>197</v>
      </c>
      <c r="D186" s="5" t="s">
        <v>9</v>
      </c>
      <c r="E186" s="5">
        <v>1</v>
      </c>
      <c r="F186" s="103">
        <v>114400</v>
      </c>
      <c r="G186" s="67">
        <v>67600</v>
      </c>
      <c r="H186" s="102">
        <f t="shared" si="35"/>
        <v>125016.32000000001</v>
      </c>
      <c r="I186" s="83">
        <f t="shared" si="36"/>
        <v>73873.279999999999</v>
      </c>
      <c r="K186" s="100">
        <v>109700</v>
      </c>
      <c r="L186" s="84">
        <v>65000</v>
      </c>
      <c r="M186" s="86">
        <f t="shared" si="39"/>
        <v>115404.4</v>
      </c>
      <c r="N186" s="65">
        <f t="shared" si="47"/>
        <v>68380</v>
      </c>
      <c r="O186" s="126">
        <f t="shared" si="40"/>
        <v>27425</v>
      </c>
      <c r="P186" s="127">
        <f t="shared" si="48"/>
        <v>16250</v>
      </c>
      <c r="Q186" s="125">
        <f t="shared" si="41"/>
        <v>82275</v>
      </c>
      <c r="R186" s="128">
        <f t="shared" si="41"/>
        <v>48750</v>
      </c>
      <c r="T186" s="100">
        <v>19600</v>
      </c>
      <c r="U186" s="85">
        <v>19600</v>
      </c>
      <c r="V186" s="86">
        <f t="shared" si="42"/>
        <v>20286</v>
      </c>
      <c r="W186" s="65">
        <f t="shared" si="43"/>
        <v>20286</v>
      </c>
      <c r="X186" s="96">
        <v>109700</v>
      </c>
      <c r="Y186" s="97">
        <v>65000</v>
      </c>
      <c r="Z186" s="119">
        <f t="shared" si="37"/>
        <v>230633.33333333334</v>
      </c>
      <c r="AA186" s="120">
        <f t="shared" si="38"/>
        <v>247182.72</v>
      </c>
      <c r="AB186" s="100">
        <v>19600</v>
      </c>
      <c r="AC186" s="85">
        <v>19600</v>
      </c>
      <c r="AD186" s="121">
        <f t="shared" si="44"/>
        <v>89414</v>
      </c>
      <c r="AE186" s="129">
        <f t="shared" si="45"/>
        <v>10970</v>
      </c>
      <c r="AF186" s="129">
        <f t="shared" si="46"/>
        <v>98730</v>
      </c>
    </row>
    <row r="187" spans="1:32" x14ac:dyDescent="0.25">
      <c r="A187" s="3">
        <v>184</v>
      </c>
      <c r="B187" s="4" t="s">
        <v>7</v>
      </c>
      <c r="C187" s="4" t="s">
        <v>198</v>
      </c>
      <c r="D187" s="5" t="s">
        <v>9</v>
      </c>
      <c r="E187" s="5">
        <v>1</v>
      </c>
      <c r="F187" s="103">
        <v>473200</v>
      </c>
      <c r="G187" s="67">
        <v>202800</v>
      </c>
      <c r="H187" s="102">
        <f t="shared" si="35"/>
        <v>517112.96</v>
      </c>
      <c r="I187" s="83">
        <f t="shared" si="36"/>
        <v>221619.84</v>
      </c>
      <c r="K187" s="100">
        <v>453900</v>
      </c>
      <c r="L187" s="84">
        <v>195000</v>
      </c>
      <c r="M187" s="86">
        <f t="shared" si="39"/>
        <v>477502.8</v>
      </c>
      <c r="N187" s="65">
        <f t="shared" si="47"/>
        <v>205140</v>
      </c>
      <c r="O187" s="126">
        <f t="shared" si="40"/>
        <v>113475</v>
      </c>
      <c r="P187" s="127">
        <f t="shared" si="48"/>
        <v>48750</v>
      </c>
      <c r="Q187" s="125">
        <f t="shared" si="41"/>
        <v>340425</v>
      </c>
      <c r="R187" s="128">
        <f t="shared" si="41"/>
        <v>146250</v>
      </c>
      <c r="T187" s="100">
        <v>171500</v>
      </c>
      <c r="U187" s="85">
        <v>98000</v>
      </c>
      <c r="V187" s="86">
        <f t="shared" si="42"/>
        <v>177502.5</v>
      </c>
      <c r="W187" s="65">
        <f t="shared" si="43"/>
        <v>101430</v>
      </c>
      <c r="X187" s="96">
        <v>353000</v>
      </c>
      <c r="Y187" s="97">
        <v>195000</v>
      </c>
      <c r="Z187" s="119">
        <f t="shared" si="37"/>
        <v>984266.66666666663</v>
      </c>
      <c r="AA187" s="120">
        <f t="shared" si="38"/>
        <v>1053783.26</v>
      </c>
      <c r="AB187" s="100">
        <v>171500</v>
      </c>
      <c r="AC187" s="85">
        <v>98000</v>
      </c>
      <c r="AD187" s="121">
        <f t="shared" si="44"/>
        <v>175497.5</v>
      </c>
      <c r="AE187" s="129">
        <f t="shared" si="45"/>
        <v>35300</v>
      </c>
      <c r="AF187" s="129">
        <f t="shared" si="46"/>
        <v>317700</v>
      </c>
    </row>
    <row r="188" spans="1:32" x14ac:dyDescent="0.25">
      <c r="A188" s="3">
        <v>185</v>
      </c>
      <c r="B188" s="4" t="s">
        <v>7</v>
      </c>
      <c r="C188" s="4" t="s">
        <v>199</v>
      </c>
      <c r="D188" s="5" t="s">
        <v>9</v>
      </c>
      <c r="E188" s="5">
        <v>1</v>
      </c>
      <c r="F188" s="102">
        <v>0</v>
      </c>
      <c r="G188" s="66">
        <v>0</v>
      </c>
      <c r="H188" s="102">
        <f t="shared" si="35"/>
        <v>0</v>
      </c>
      <c r="I188" s="83">
        <f t="shared" si="36"/>
        <v>0</v>
      </c>
      <c r="K188" s="100">
        <v>0</v>
      </c>
      <c r="L188" s="84">
        <v>0</v>
      </c>
      <c r="M188" s="86">
        <f t="shared" si="39"/>
        <v>0</v>
      </c>
      <c r="N188" s="65">
        <f t="shared" si="47"/>
        <v>0</v>
      </c>
      <c r="O188" s="126">
        <f t="shared" si="40"/>
        <v>0</v>
      </c>
      <c r="P188" s="127">
        <f t="shared" si="48"/>
        <v>0</v>
      </c>
      <c r="Q188" s="125">
        <f t="shared" si="41"/>
        <v>0</v>
      </c>
      <c r="R188" s="128">
        <f t="shared" si="41"/>
        <v>0</v>
      </c>
      <c r="T188" s="100">
        <v>9800</v>
      </c>
      <c r="U188" s="85">
        <v>0</v>
      </c>
      <c r="V188" s="86">
        <f t="shared" si="42"/>
        <v>10143</v>
      </c>
      <c r="W188" s="65">
        <f t="shared" si="43"/>
        <v>0</v>
      </c>
      <c r="X188" s="96">
        <v>0</v>
      </c>
      <c r="Y188" s="97">
        <v>0</v>
      </c>
      <c r="Z188" s="119">
        <f t="shared" si="37"/>
        <v>3266.6666666666665</v>
      </c>
      <c r="AA188" s="120">
        <f t="shared" si="38"/>
        <v>3381</v>
      </c>
      <c r="AB188" s="100">
        <v>9800</v>
      </c>
      <c r="AC188" s="85">
        <v>0</v>
      </c>
      <c r="AD188" s="121">
        <f t="shared" si="44"/>
        <v>-10143</v>
      </c>
      <c r="AE188" s="129">
        <f t="shared" si="45"/>
        <v>0</v>
      </c>
      <c r="AF188" s="129">
        <f t="shared" si="46"/>
        <v>0</v>
      </c>
    </row>
    <row r="189" spans="1:32" x14ac:dyDescent="0.25">
      <c r="A189" s="3">
        <v>186</v>
      </c>
      <c r="B189" s="4" t="s">
        <v>7</v>
      </c>
      <c r="C189" s="4" t="s">
        <v>200</v>
      </c>
      <c r="D189" s="5" t="s">
        <v>9</v>
      </c>
      <c r="E189" s="5">
        <v>1</v>
      </c>
      <c r="F189" s="102">
        <v>0</v>
      </c>
      <c r="G189" s="67">
        <v>462800</v>
      </c>
      <c r="H189" s="102">
        <f t="shared" si="35"/>
        <v>0</v>
      </c>
      <c r="I189" s="83">
        <f t="shared" si="36"/>
        <v>505747.83999999997</v>
      </c>
      <c r="K189" s="100">
        <v>0</v>
      </c>
      <c r="L189" s="84">
        <v>444000</v>
      </c>
      <c r="M189" s="86">
        <f t="shared" si="39"/>
        <v>0</v>
      </c>
      <c r="N189" s="65">
        <f t="shared" si="47"/>
        <v>467088</v>
      </c>
      <c r="O189" s="126">
        <f t="shared" si="40"/>
        <v>0</v>
      </c>
      <c r="P189" s="127">
        <f t="shared" si="48"/>
        <v>111000</v>
      </c>
      <c r="Q189" s="125">
        <f t="shared" si="41"/>
        <v>0</v>
      </c>
      <c r="R189" s="128">
        <f t="shared" si="41"/>
        <v>333000</v>
      </c>
      <c r="T189" s="100">
        <v>0</v>
      </c>
      <c r="U189" s="85">
        <v>98000</v>
      </c>
      <c r="V189" s="86">
        <f t="shared" si="42"/>
        <v>0</v>
      </c>
      <c r="W189" s="65">
        <f t="shared" si="43"/>
        <v>101430</v>
      </c>
      <c r="X189" s="96">
        <v>0</v>
      </c>
      <c r="Y189" s="97">
        <v>444000</v>
      </c>
      <c r="Z189" s="119">
        <f t="shared" si="37"/>
        <v>0</v>
      </c>
      <c r="AA189" s="120">
        <f t="shared" si="38"/>
        <v>0</v>
      </c>
      <c r="AB189" s="100">
        <v>0</v>
      </c>
      <c r="AC189" s="85">
        <v>98000</v>
      </c>
      <c r="AD189" s="121">
        <f t="shared" si="44"/>
        <v>0</v>
      </c>
      <c r="AE189" s="129">
        <f t="shared" si="45"/>
        <v>0</v>
      </c>
      <c r="AF189" s="129">
        <f t="shared" si="46"/>
        <v>0</v>
      </c>
    </row>
    <row r="190" spans="1:32" x14ac:dyDescent="0.25">
      <c r="A190" s="3">
        <v>187</v>
      </c>
      <c r="B190" s="4" t="s">
        <v>7</v>
      </c>
      <c r="C190" s="4" t="s">
        <v>201</v>
      </c>
      <c r="D190" s="5" t="s">
        <v>49</v>
      </c>
      <c r="E190" s="5">
        <v>1</v>
      </c>
      <c r="F190" s="102">
        <v>0</v>
      </c>
      <c r="G190" s="67">
        <v>1815840</v>
      </c>
      <c r="H190" s="102">
        <f t="shared" si="35"/>
        <v>0</v>
      </c>
      <c r="I190" s="83">
        <f t="shared" si="36"/>
        <v>1984349.952</v>
      </c>
      <c r="K190" s="100">
        <v>0</v>
      </c>
      <c r="L190" s="84">
        <v>1742000</v>
      </c>
      <c r="M190" s="86">
        <f t="shared" si="39"/>
        <v>0</v>
      </c>
      <c r="N190" s="65">
        <f t="shared" si="47"/>
        <v>1832584</v>
      </c>
      <c r="O190" s="126">
        <f t="shared" si="40"/>
        <v>0</v>
      </c>
      <c r="P190" s="127">
        <f t="shared" si="48"/>
        <v>435500</v>
      </c>
      <c r="Q190" s="125">
        <f t="shared" si="41"/>
        <v>0</v>
      </c>
      <c r="R190" s="128">
        <f t="shared" si="41"/>
        <v>1306500</v>
      </c>
      <c r="T190" s="100">
        <v>0</v>
      </c>
      <c r="U190" s="85">
        <v>980000</v>
      </c>
      <c r="V190" s="86">
        <f t="shared" si="42"/>
        <v>0</v>
      </c>
      <c r="W190" s="65">
        <f t="shared" si="43"/>
        <v>1014300</v>
      </c>
      <c r="X190" s="96">
        <v>0</v>
      </c>
      <c r="Y190" s="97">
        <v>1742000</v>
      </c>
      <c r="Z190" s="119">
        <f t="shared" si="37"/>
        <v>0</v>
      </c>
      <c r="AA190" s="120">
        <f t="shared" si="38"/>
        <v>0</v>
      </c>
      <c r="AB190" s="100">
        <v>0</v>
      </c>
      <c r="AC190" s="85">
        <v>980000</v>
      </c>
      <c r="AD190" s="121">
        <f t="shared" si="44"/>
        <v>0</v>
      </c>
      <c r="AE190" s="129">
        <f t="shared" si="45"/>
        <v>0</v>
      </c>
      <c r="AF190" s="129">
        <f t="shared" si="46"/>
        <v>0</v>
      </c>
    </row>
    <row r="191" spans="1:32" x14ac:dyDescent="0.25">
      <c r="A191" s="3">
        <v>188</v>
      </c>
      <c r="B191" s="4" t="s">
        <v>7</v>
      </c>
      <c r="C191" s="4" t="s">
        <v>202</v>
      </c>
      <c r="D191" s="5" t="s">
        <v>9</v>
      </c>
      <c r="E191" s="5">
        <v>1</v>
      </c>
      <c r="F191" s="103">
        <v>225680</v>
      </c>
      <c r="G191" s="67">
        <v>76960</v>
      </c>
      <c r="H191" s="102">
        <f t="shared" si="35"/>
        <v>246623.10399999999</v>
      </c>
      <c r="I191" s="83">
        <f t="shared" si="36"/>
        <v>84101.888000000006</v>
      </c>
      <c r="K191" s="100">
        <v>216500</v>
      </c>
      <c r="L191" s="84">
        <v>74000</v>
      </c>
      <c r="M191" s="86">
        <f t="shared" si="39"/>
        <v>227758</v>
      </c>
      <c r="N191" s="65">
        <f t="shared" si="47"/>
        <v>77848</v>
      </c>
      <c r="O191" s="126">
        <f t="shared" si="40"/>
        <v>54125</v>
      </c>
      <c r="P191" s="127">
        <f t="shared" si="48"/>
        <v>18500</v>
      </c>
      <c r="Q191" s="125">
        <f t="shared" si="41"/>
        <v>162375</v>
      </c>
      <c r="R191" s="128">
        <f t="shared" si="41"/>
        <v>55500</v>
      </c>
      <c r="T191" s="100">
        <v>167402.13</v>
      </c>
      <c r="U191" s="85">
        <v>19600</v>
      </c>
      <c r="V191" s="86">
        <f t="shared" si="42"/>
        <v>173261.20454999999</v>
      </c>
      <c r="W191" s="65">
        <f t="shared" si="43"/>
        <v>20286</v>
      </c>
      <c r="X191" s="96">
        <v>116500</v>
      </c>
      <c r="Y191" s="97">
        <v>74000</v>
      </c>
      <c r="Z191" s="119">
        <f t="shared" si="37"/>
        <v>497980.71</v>
      </c>
      <c r="AA191" s="120">
        <f t="shared" si="38"/>
        <v>532134.83884999994</v>
      </c>
      <c r="AB191" s="100">
        <v>167402.13</v>
      </c>
      <c r="AC191" s="85">
        <v>19600</v>
      </c>
      <c r="AD191" s="121">
        <f t="shared" si="44"/>
        <v>-56761.204549999995</v>
      </c>
      <c r="AE191" s="129">
        <f t="shared" si="45"/>
        <v>11650</v>
      </c>
      <c r="AF191" s="129">
        <f t="shared" si="46"/>
        <v>104850</v>
      </c>
    </row>
    <row r="192" spans="1:32" x14ac:dyDescent="0.25">
      <c r="A192" s="3">
        <v>189</v>
      </c>
      <c r="B192" s="4" t="s">
        <v>7</v>
      </c>
      <c r="C192" s="4" t="s">
        <v>203</v>
      </c>
      <c r="D192" s="5" t="s">
        <v>9</v>
      </c>
      <c r="E192" s="5">
        <v>1</v>
      </c>
      <c r="F192" s="102">
        <v>0</v>
      </c>
      <c r="G192" s="66">
        <v>0</v>
      </c>
      <c r="H192" s="102">
        <f t="shared" si="35"/>
        <v>0</v>
      </c>
      <c r="I192" s="83">
        <f t="shared" si="36"/>
        <v>0</v>
      </c>
      <c r="K192" s="100">
        <v>0</v>
      </c>
      <c r="L192" s="84">
        <v>0</v>
      </c>
      <c r="M192" s="86">
        <f t="shared" si="39"/>
        <v>0</v>
      </c>
      <c r="N192" s="65">
        <f t="shared" si="47"/>
        <v>0</v>
      </c>
      <c r="O192" s="126">
        <f t="shared" si="40"/>
        <v>0</v>
      </c>
      <c r="P192" s="127">
        <f t="shared" si="48"/>
        <v>0</v>
      </c>
      <c r="Q192" s="125">
        <f t="shared" si="41"/>
        <v>0</v>
      </c>
      <c r="R192" s="128">
        <f t="shared" si="41"/>
        <v>0</v>
      </c>
      <c r="T192" s="100">
        <v>644056</v>
      </c>
      <c r="U192" s="85">
        <v>0</v>
      </c>
      <c r="V192" s="86">
        <f t="shared" si="42"/>
        <v>666597.96</v>
      </c>
      <c r="W192" s="65">
        <f t="shared" si="43"/>
        <v>0</v>
      </c>
      <c r="X192" s="96">
        <v>0</v>
      </c>
      <c r="Y192" s="97">
        <v>0</v>
      </c>
      <c r="Z192" s="119">
        <f t="shared" si="37"/>
        <v>214685.33333333334</v>
      </c>
      <c r="AA192" s="120">
        <f t="shared" si="38"/>
        <v>222199.31999999998</v>
      </c>
      <c r="AB192" s="100">
        <v>644056</v>
      </c>
      <c r="AC192" s="85">
        <v>0</v>
      </c>
      <c r="AD192" s="121">
        <f t="shared" si="44"/>
        <v>-666597.96</v>
      </c>
      <c r="AE192" s="129">
        <f t="shared" si="45"/>
        <v>0</v>
      </c>
      <c r="AF192" s="129">
        <f t="shared" si="46"/>
        <v>0</v>
      </c>
    </row>
    <row r="193" spans="1:32" x14ac:dyDescent="0.25">
      <c r="A193" s="3">
        <v>190</v>
      </c>
      <c r="B193" s="4" t="s">
        <v>7</v>
      </c>
      <c r="C193" s="4" t="s">
        <v>204</v>
      </c>
      <c r="D193" s="5" t="s">
        <v>9</v>
      </c>
      <c r="E193" s="5">
        <v>1</v>
      </c>
      <c r="F193" s="103">
        <v>105040</v>
      </c>
      <c r="G193" s="67">
        <v>117520</v>
      </c>
      <c r="H193" s="102">
        <f t="shared" si="35"/>
        <v>114787.712</v>
      </c>
      <c r="I193" s="83">
        <f t="shared" si="36"/>
        <v>128425.856</v>
      </c>
      <c r="K193" s="100">
        <v>100700</v>
      </c>
      <c r="L193" s="84">
        <v>113000</v>
      </c>
      <c r="M193" s="86">
        <f t="shared" si="39"/>
        <v>105936.4</v>
      </c>
      <c r="N193" s="65">
        <f t="shared" si="47"/>
        <v>118876</v>
      </c>
      <c r="O193" s="126">
        <f t="shared" si="40"/>
        <v>25175</v>
      </c>
      <c r="P193" s="127">
        <f t="shared" si="48"/>
        <v>28250</v>
      </c>
      <c r="Q193" s="125">
        <f t="shared" si="41"/>
        <v>75525</v>
      </c>
      <c r="R193" s="128">
        <f t="shared" si="41"/>
        <v>84750</v>
      </c>
      <c r="T193" s="100">
        <v>77863.254000000001</v>
      </c>
      <c r="U193" s="85">
        <v>87373.86</v>
      </c>
      <c r="V193" s="86">
        <f t="shared" si="42"/>
        <v>80588.46789</v>
      </c>
      <c r="W193" s="65">
        <f t="shared" si="43"/>
        <v>90431.945099999997</v>
      </c>
      <c r="X193" s="96">
        <v>100700</v>
      </c>
      <c r="Y193" s="97">
        <v>113000</v>
      </c>
      <c r="Z193" s="119">
        <f t="shared" si="37"/>
        <v>231694.41800000001</v>
      </c>
      <c r="AA193" s="120">
        <f t="shared" si="38"/>
        <v>247586.93463</v>
      </c>
      <c r="AB193" s="100">
        <v>77863.254000000001</v>
      </c>
      <c r="AC193" s="85">
        <v>87373.86</v>
      </c>
      <c r="AD193" s="121">
        <f t="shared" si="44"/>
        <v>20111.53211</v>
      </c>
      <c r="AE193" s="129">
        <f t="shared" si="45"/>
        <v>10070</v>
      </c>
      <c r="AF193" s="129">
        <f t="shared" si="46"/>
        <v>90630</v>
      </c>
    </row>
    <row r="194" spans="1:32" x14ac:dyDescent="0.25">
      <c r="A194" s="3">
        <v>191</v>
      </c>
      <c r="B194" s="4" t="s">
        <v>7</v>
      </c>
      <c r="C194" s="4" t="s">
        <v>205</v>
      </c>
      <c r="D194" s="5" t="s">
        <v>9</v>
      </c>
      <c r="E194" s="5">
        <v>1</v>
      </c>
      <c r="F194" s="103">
        <v>575120</v>
      </c>
      <c r="G194" s="67">
        <v>416000</v>
      </c>
      <c r="H194" s="102">
        <f t="shared" si="35"/>
        <v>628491.13599999994</v>
      </c>
      <c r="I194" s="83">
        <f t="shared" si="36"/>
        <v>454604.79999999999</v>
      </c>
      <c r="K194" s="100">
        <v>551600</v>
      </c>
      <c r="L194" s="84">
        <v>399000</v>
      </c>
      <c r="M194" s="86">
        <f t="shared" si="39"/>
        <v>580283.19999999995</v>
      </c>
      <c r="N194" s="65">
        <f t="shared" si="47"/>
        <v>419748</v>
      </c>
      <c r="O194" s="126">
        <f t="shared" si="40"/>
        <v>137900</v>
      </c>
      <c r="P194" s="127">
        <f t="shared" si="48"/>
        <v>99750</v>
      </c>
      <c r="Q194" s="125">
        <f t="shared" si="41"/>
        <v>413700</v>
      </c>
      <c r="R194" s="128">
        <f t="shared" si="41"/>
        <v>299250</v>
      </c>
      <c r="T194" s="100">
        <v>132496</v>
      </c>
      <c r="U194" s="85">
        <v>245000</v>
      </c>
      <c r="V194" s="86">
        <f t="shared" si="42"/>
        <v>137133.35999999999</v>
      </c>
      <c r="W194" s="65">
        <f t="shared" si="43"/>
        <v>253575</v>
      </c>
      <c r="X194" s="96">
        <v>551600</v>
      </c>
      <c r="Y194" s="97">
        <v>399000</v>
      </c>
      <c r="Z194" s="119">
        <f t="shared" si="37"/>
        <v>1170885.3333333333</v>
      </c>
      <c r="AA194" s="120">
        <f t="shared" si="38"/>
        <v>1254485.4559999998</v>
      </c>
      <c r="AB194" s="100">
        <v>132496</v>
      </c>
      <c r="AC194" s="85">
        <v>245000</v>
      </c>
      <c r="AD194" s="121">
        <f t="shared" si="44"/>
        <v>414466.64</v>
      </c>
      <c r="AE194" s="129">
        <f t="shared" si="45"/>
        <v>55160</v>
      </c>
      <c r="AF194" s="129">
        <f t="shared" si="46"/>
        <v>496440</v>
      </c>
    </row>
    <row r="195" spans="1:32" x14ac:dyDescent="0.25">
      <c r="A195" s="3">
        <v>192</v>
      </c>
      <c r="B195" s="4" t="s">
        <v>7</v>
      </c>
      <c r="C195" s="4" t="s">
        <v>206</v>
      </c>
      <c r="D195" s="5" t="s">
        <v>9</v>
      </c>
      <c r="E195" s="5">
        <v>1</v>
      </c>
      <c r="F195" s="103">
        <v>130000</v>
      </c>
      <c r="G195" s="67">
        <v>70720</v>
      </c>
      <c r="H195" s="102">
        <f t="shared" si="35"/>
        <v>142064</v>
      </c>
      <c r="I195" s="83">
        <f t="shared" si="36"/>
        <v>77282.816000000006</v>
      </c>
      <c r="K195" s="100">
        <v>124700</v>
      </c>
      <c r="L195" s="84">
        <v>68000</v>
      </c>
      <c r="M195" s="86">
        <f t="shared" si="39"/>
        <v>131184.4</v>
      </c>
      <c r="N195" s="65">
        <f t="shared" si="47"/>
        <v>71536</v>
      </c>
      <c r="O195" s="126">
        <f t="shared" si="40"/>
        <v>31175</v>
      </c>
      <c r="P195" s="127">
        <f t="shared" si="48"/>
        <v>17000</v>
      </c>
      <c r="Q195" s="125">
        <f t="shared" si="41"/>
        <v>93525</v>
      </c>
      <c r="R195" s="128">
        <f t="shared" si="41"/>
        <v>51000</v>
      </c>
      <c r="T195" s="100">
        <v>58800</v>
      </c>
      <c r="U195" s="85">
        <v>19600</v>
      </c>
      <c r="V195" s="86">
        <f t="shared" si="42"/>
        <v>60858</v>
      </c>
      <c r="W195" s="65">
        <f t="shared" si="43"/>
        <v>20286</v>
      </c>
      <c r="X195" s="96">
        <v>124700</v>
      </c>
      <c r="Y195" s="97">
        <v>68000</v>
      </c>
      <c r="Z195" s="119">
        <f t="shared" si="37"/>
        <v>274300</v>
      </c>
      <c r="AA195" s="120">
        <f t="shared" si="38"/>
        <v>293534.40000000002</v>
      </c>
      <c r="AB195" s="100">
        <v>58800</v>
      </c>
      <c r="AC195" s="85">
        <v>19600</v>
      </c>
      <c r="AD195" s="121">
        <f t="shared" si="44"/>
        <v>63842</v>
      </c>
      <c r="AE195" s="129">
        <f t="shared" si="45"/>
        <v>12470</v>
      </c>
      <c r="AF195" s="129">
        <f t="shared" si="46"/>
        <v>112230</v>
      </c>
    </row>
    <row r="196" spans="1:32" x14ac:dyDescent="0.25">
      <c r="A196" s="3">
        <v>193</v>
      </c>
      <c r="B196" s="4" t="s">
        <v>7</v>
      </c>
      <c r="C196" s="4" t="s">
        <v>207</v>
      </c>
      <c r="D196" s="5" t="s">
        <v>9</v>
      </c>
      <c r="E196" s="5">
        <v>1</v>
      </c>
      <c r="F196" s="102">
        <v>0</v>
      </c>
      <c r="G196" s="66">
        <v>0</v>
      </c>
      <c r="H196" s="102">
        <f t="shared" ref="H196:H259" si="49">F196*$H$1/100+F196</f>
        <v>0</v>
      </c>
      <c r="I196" s="83">
        <f t="shared" ref="I196:I259" si="50">G196*$H$1/100+G196</f>
        <v>0</v>
      </c>
      <c r="K196" s="100">
        <v>0</v>
      </c>
      <c r="L196" s="84">
        <v>0</v>
      </c>
      <c r="M196" s="86">
        <f t="shared" si="39"/>
        <v>0</v>
      </c>
      <c r="N196" s="65">
        <f t="shared" si="47"/>
        <v>0</v>
      </c>
      <c r="O196" s="126">
        <f t="shared" si="40"/>
        <v>0</v>
      </c>
      <c r="P196" s="127">
        <f t="shared" si="48"/>
        <v>0</v>
      </c>
      <c r="Q196" s="125">
        <f t="shared" si="41"/>
        <v>0</v>
      </c>
      <c r="R196" s="128">
        <f t="shared" si="41"/>
        <v>0</v>
      </c>
      <c r="T196" s="100">
        <v>140434</v>
      </c>
      <c r="U196" s="85">
        <v>0</v>
      </c>
      <c r="V196" s="86">
        <f t="shared" si="42"/>
        <v>145349.19</v>
      </c>
      <c r="W196" s="65">
        <f t="shared" si="43"/>
        <v>0</v>
      </c>
      <c r="X196" s="96">
        <v>0</v>
      </c>
      <c r="Y196" s="97">
        <v>0</v>
      </c>
      <c r="Z196" s="119">
        <f t="shared" ref="Z196:Z259" si="51">F196+K196+T196/3</f>
        <v>46811.333333333336</v>
      </c>
      <c r="AA196" s="120">
        <f t="shared" ref="AA196:AA259" si="52">H196+M196+V196/3</f>
        <v>48449.73</v>
      </c>
      <c r="AB196" s="100">
        <v>140434</v>
      </c>
      <c r="AC196" s="85">
        <v>0</v>
      </c>
      <c r="AD196" s="121">
        <f t="shared" si="44"/>
        <v>-145349.19</v>
      </c>
      <c r="AE196" s="129">
        <f t="shared" si="45"/>
        <v>0</v>
      </c>
      <c r="AF196" s="129">
        <f t="shared" si="46"/>
        <v>0</v>
      </c>
    </row>
    <row r="197" spans="1:32" x14ac:dyDescent="0.25">
      <c r="A197" s="3">
        <v>194</v>
      </c>
      <c r="B197" s="4" t="s">
        <v>7</v>
      </c>
      <c r="C197" s="4" t="s">
        <v>208</v>
      </c>
      <c r="D197" s="5" t="s">
        <v>9</v>
      </c>
      <c r="E197" s="5">
        <v>1</v>
      </c>
      <c r="F197" s="103">
        <v>67600</v>
      </c>
      <c r="G197" s="67">
        <v>18720</v>
      </c>
      <c r="H197" s="102">
        <f t="shared" si="49"/>
        <v>73873.279999999999</v>
      </c>
      <c r="I197" s="83">
        <f t="shared" si="50"/>
        <v>20457.216</v>
      </c>
      <c r="K197" s="100">
        <v>64800</v>
      </c>
      <c r="L197" s="84">
        <v>18000</v>
      </c>
      <c r="M197" s="86">
        <f t="shared" ref="M197:M260" si="53">K197*$M$1/100+K197</f>
        <v>68169.600000000006</v>
      </c>
      <c r="N197" s="65">
        <f t="shared" si="47"/>
        <v>18936</v>
      </c>
      <c r="O197" s="126">
        <f t="shared" ref="O197:O260" si="54">K197*25%</f>
        <v>16200</v>
      </c>
      <c r="P197" s="127">
        <f t="shared" si="48"/>
        <v>4500</v>
      </c>
      <c r="Q197" s="125">
        <f t="shared" ref="Q197:R260" si="55">K197-O197</f>
        <v>48600</v>
      </c>
      <c r="R197" s="128">
        <f t="shared" si="55"/>
        <v>13500</v>
      </c>
      <c r="T197" s="100">
        <v>4900</v>
      </c>
      <c r="U197" s="85">
        <v>13917.96</v>
      </c>
      <c r="V197" s="86">
        <f t="shared" ref="V197:V260" si="56">T197*$V$1/100+T197</f>
        <v>5071.5</v>
      </c>
      <c r="W197" s="65">
        <f t="shared" ref="W197:W260" si="57">U197*$V$1/100+U197</f>
        <v>14405.088599999999</v>
      </c>
      <c r="X197" s="96">
        <v>64800</v>
      </c>
      <c r="Y197" s="97">
        <v>18000</v>
      </c>
      <c r="Z197" s="119">
        <f t="shared" si="51"/>
        <v>134033.33333333334</v>
      </c>
      <c r="AA197" s="120">
        <f t="shared" si="52"/>
        <v>143733.38</v>
      </c>
      <c r="AB197" s="100">
        <v>4900</v>
      </c>
      <c r="AC197" s="85">
        <v>13917.96</v>
      </c>
      <c r="AD197" s="121">
        <f t="shared" ref="AD197:AD260" si="58">X197-V197</f>
        <v>59728.5</v>
      </c>
      <c r="AE197" s="129">
        <f t="shared" ref="AE197:AE260" si="59">X197*10/100</f>
        <v>6480</v>
      </c>
      <c r="AF197" s="129">
        <f t="shared" ref="AF197:AF260" si="60">(X197-AE197)</f>
        <v>58320</v>
      </c>
    </row>
    <row r="198" spans="1:32" x14ac:dyDescent="0.25">
      <c r="A198" s="3">
        <v>195</v>
      </c>
      <c r="B198" s="4" t="s">
        <v>7</v>
      </c>
      <c r="C198" s="4" t="s">
        <v>209</v>
      </c>
      <c r="D198" s="5" t="s">
        <v>9</v>
      </c>
      <c r="E198" s="5">
        <v>1</v>
      </c>
      <c r="F198" s="103">
        <v>309920</v>
      </c>
      <c r="G198" s="67">
        <v>130000</v>
      </c>
      <c r="H198" s="102">
        <f t="shared" si="49"/>
        <v>338680.576</v>
      </c>
      <c r="I198" s="83">
        <f t="shared" si="50"/>
        <v>142064</v>
      </c>
      <c r="K198" s="100">
        <v>297300</v>
      </c>
      <c r="L198" s="84">
        <v>125000</v>
      </c>
      <c r="M198" s="86">
        <f t="shared" si="53"/>
        <v>312759.59999999998</v>
      </c>
      <c r="N198" s="65">
        <f t="shared" si="47"/>
        <v>131500</v>
      </c>
      <c r="O198" s="126">
        <f t="shared" si="54"/>
        <v>74325</v>
      </c>
      <c r="P198" s="127">
        <f t="shared" si="48"/>
        <v>31250</v>
      </c>
      <c r="Q198" s="125">
        <f t="shared" si="55"/>
        <v>222975</v>
      </c>
      <c r="R198" s="128">
        <f t="shared" si="55"/>
        <v>93750</v>
      </c>
      <c r="T198" s="100">
        <v>229878.30600000001</v>
      </c>
      <c r="U198" s="85">
        <v>96652.5</v>
      </c>
      <c r="V198" s="86">
        <f t="shared" si="56"/>
        <v>237924.04671000002</v>
      </c>
      <c r="W198" s="65">
        <f t="shared" si="57"/>
        <v>100035.33749999999</v>
      </c>
      <c r="X198" s="96">
        <v>297300</v>
      </c>
      <c r="Y198" s="97">
        <v>125000</v>
      </c>
      <c r="Z198" s="119">
        <f t="shared" si="51"/>
        <v>683846.10199999996</v>
      </c>
      <c r="AA198" s="120">
        <f t="shared" si="52"/>
        <v>730748.19157000002</v>
      </c>
      <c r="AB198" s="100">
        <v>229878.30600000001</v>
      </c>
      <c r="AC198" s="85">
        <v>96652.5</v>
      </c>
      <c r="AD198" s="121">
        <f t="shared" si="58"/>
        <v>59375.953289999976</v>
      </c>
      <c r="AE198" s="129">
        <f t="shared" si="59"/>
        <v>29730</v>
      </c>
      <c r="AF198" s="129">
        <f t="shared" si="60"/>
        <v>267570</v>
      </c>
    </row>
    <row r="199" spans="1:32" x14ac:dyDescent="0.25">
      <c r="A199" s="3">
        <v>196</v>
      </c>
      <c r="B199" s="4" t="s">
        <v>7</v>
      </c>
      <c r="C199" s="4" t="s">
        <v>210</v>
      </c>
      <c r="D199" s="5" t="s">
        <v>19</v>
      </c>
      <c r="E199" s="5">
        <v>1</v>
      </c>
      <c r="F199" s="103">
        <v>193440</v>
      </c>
      <c r="G199" s="67">
        <v>92560</v>
      </c>
      <c r="H199" s="102">
        <f t="shared" si="49"/>
        <v>211391.23199999999</v>
      </c>
      <c r="I199" s="83">
        <f t="shared" si="50"/>
        <v>101149.568</v>
      </c>
      <c r="K199" s="100">
        <v>185500</v>
      </c>
      <c r="L199" s="84">
        <v>89000</v>
      </c>
      <c r="M199" s="86">
        <f t="shared" si="53"/>
        <v>195146</v>
      </c>
      <c r="N199" s="65">
        <f t="shared" ref="N199:N262" si="61">L199*$M$1/100+L199</f>
        <v>93628</v>
      </c>
      <c r="O199" s="126">
        <f t="shared" si="54"/>
        <v>46375</v>
      </c>
      <c r="P199" s="127">
        <f t="shared" ref="P199:P262" si="62">L199*25/100</f>
        <v>22250</v>
      </c>
      <c r="Q199" s="125">
        <f t="shared" si="55"/>
        <v>139125</v>
      </c>
      <c r="R199" s="128">
        <f t="shared" si="55"/>
        <v>66750</v>
      </c>
      <c r="T199" s="100">
        <v>58800</v>
      </c>
      <c r="U199" s="85">
        <v>49000</v>
      </c>
      <c r="V199" s="86">
        <f t="shared" si="56"/>
        <v>60858</v>
      </c>
      <c r="W199" s="65">
        <f t="shared" si="57"/>
        <v>50715</v>
      </c>
      <c r="X199" s="96">
        <v>185500</v>
      </c>
      <c r="Y199" s="97">
        <v>89000</v>
      </c>
      <c r="Z199" s="119">
        <f t="shared" si="51"/>
        <v>398540</v>
      </c>
      <c r="AA199" s="120">
        <f t="shared" si="52"/>
        <v>426823.23199999996</v>
      </c>
      <c r="AB199" s="100">
        <v>58800</v>
      </c>
      <c r="AC199" s="85">
        <v>49000</v>
      </c>
      <c r="AD199" s="121">
        <f t="shared" si="58"/>
        <v>124642</v>
      </c>
      <c r="AE199" s="129">
        <f t="shared" si="59"/>
        <v>18550</v>
      </c>
      <c r="AF199" s="129">
        <f t="shared" si="60"/>
        <v>166950</v>
      </c>
    </row>
    <row r="200" spans="1:32" x14ac:dyDescent="0.25">
      <c r="A200" s="3">
        <v>197</v>
      </c>
      <c r="B200" s="4" t="s">
        <v>7</v>
      </c>
      <c r="C200" s="4" t="s">
        <v>211</v>
      </c>
      <c r="D200" s="5" t="s">
        <v>19</v>
      </c>
      <c r="E200" s="5">
        <v>1</v>
      </c>
      <c r="F200" s="103">
        <v>202800</v>
      </c>
      <c r="G200" s="67">
        <v>92560</v>
      </c>
      <c r="H200" s="102">
        <f t="shared" si="49"/>
        <v>221619.84</v>
      </c>
      <c r="I200" s="83">
        <f t="shared" si="50"/>
        <v>101149.568</v>
      </c>
      <c r="K200" s="100">
        <v>194500</v>
      </c>
      <c r="L200" s="84">
        <v>89000</v>
      </c>
      <c r="M200" s="86">
        <f t="shared" si="53"/>
        <v>204614</v>
      </c>
      <c r="N200" s="65">
        <f t="shared" si="61"/>
        <v>93628</v>
      </c>
      <c r="O200" s="126">
        <f t="shared" si="54"/>
        <v>48625</v>
      </c>
      <c r="P200" s="127">
        <f t="shared" si="62"/>
        <v>22250</v>
      </c>
      <c r="Q200" s="125">
        <f t="shared" si="55"/>
        <v>145875</v>
      </c>
      <c r="R200" s="128">
        <f t="shared" si="55"/>
        <v>66750</v>
      </c>
      <c r="T200" s="100">
        <v>73500</v>
      </c>
      <c r="U200" s="85">
        <v>49000</v>
      </c>
      <c r="V200" s="86">
        <f t="shared" si="56"/>
        <v>76072.5</v>
      </c>
      <c r="W200" s="65">
        <f t="shared" si="57"/>
        <v>50715</v>
      </c>
      <c r="X200" s="96">
        <v>194500</v>
      </c>
      <c r="Y200" s="97">
        <v>89000</v>
      </c>
      <c r="Z200" s="119">
        <f t="shared" si="51"/>
        <v>421800</v>
      </c>
      <c r="AA200" s="120">
        <f t="shared" si="52"/>
        <v>451591.33999999997</v>
      </c>
      <c r="AB200" s="100">
        <v>73500</v>
      </c>
      <c r="AC200" s="85">
        <v>49000</v>
      </c>
      <c r="AD200" s="121">
        <f t="shared" si="58"/>
        <v>118427.5</v>
      </c>
      <c r="AE200" s="129">
        <f t="shared" si="59"/>
        <v>19450</v>
      </c>
      <c r="AF200" s="129">
        <f t="shared" si="60"/>
        <v>175050</v>
      </c>
    </row>
    <row r="201" spans="1:32" x14ac:dyDescent="0.25">
      <c r="A201" s="3">
        <v>198</v>
      </c>
      <c r="B201" s="4" t="s">
        <v>7</v>
      </c>
      <c r="C201" s="4" t="s">
        <v>212</v>
      </c>
      <c r="D201" s="5" t="s">
        <v>9</v>
      </c>
      <c r="E201" s="5">
        <v>1</v>
      </c>
      <c r="F201" s="102">
        <v>0</v>
      </c>
      <c r="G201" s="66">
        <v>0</v>
      </c>
      <c r="H201" s="102">
        <f t="shared" si="49"/>
        <v>0</v>
      </c>
      <c r="I201" s="83">
        <f t="shared" si="50"/>
        <v>0</v>
      </c>
      <c r="K201" s="100">
        <v>0</v>
      </c>
      <c r="L201" s="84">
        <v>130000</v>
      </c>
      <c r="M201" s="86">
        <f t="shared" si="53"/>
        <v>0</v>
      </c>
      <c r="N201" s="65">
        <f t="shared" si="61"/>
        <v>136760</v>
      </c>
      <c r="O201" s="126">
        <f t="shared" si="54"/>
        <v>0</v>
      </c>
      <c r="P201" s="127">
        <f t="shared" si="62"/>
        <v>32500</v>
      </c>
      <c r="Q201" s="125">
        <f t="shared" si="55"/>
        <v>0</v>
      </c>
      <c r="R201" s="128">
        <f t="shared" si="55"/>
        <v>97500</v>
      </c>
      <c r="T201" s="100">
        <v>0</v>
      </c>
      <c r="U201" s="85">
        <v>100518.6</v>
      </c>
      <c r="V201" s="86">
        <f t="shared" si="56"/>
        <v>0</v>
      </c>
      <c r="W201" s="65">
        <f t="shared" si="57"/>
        <v>104036.751</v>
      </c>
      <c r="X201" s="96">
        <v>0</v>
      </c>
      <c r="Y201" s="97">
        <v>165000</v>
      </c>
      <c r="Z201" s="119">
        <f t="shared" si="51"/>
        <v>0</v>
      </c>
      <c r="AA201" s="120">
        <f t="shared" si="52"/>
        <v>0</v>
      </c>
      <c r="AB201" s="100">
        <v>0</v>
      </c>
      <c r="AC201" s="85">
        <v>100518.6</v>
      </c>
      <c r="AD201" s="121">
        <f t="shared" si="58"/>
        <v>0</v>
      </c>
      <c r="AE201" s="129">
        <f t="shared" si="59"/>
        <v>0</v>
      </c>
      <c r="AF201" s="129">
        <f t="shared" si="60"/>
        <v>0</v>
      </c>
    </row>
    <row r="202" spans="1:32" x14ac:dyDescent="0.25">
      <c r="A202" s="3">
        <v>199</v>
      </c>
      <c r="B202" s="4" t="s">
        <v>7</v>
      </c>
      <c r="C202" s="4" t="s">
        <v>213</v>
      </c>
      <c r="D202" s="5" t="s">
        <v>9</v>
      </c>
      <c r="E202" s="5">
        <v>1</v>
      </c>
      <c r="F202" s="103">
        <v>1004640</v>
      </c>
      <c r="G202" s="67">
        <v>130000</v>
      </c>
      <c r="H202" s="102">
        <f t="shared" si="49"/>
        <v>1097870.5919999999</v>
      </c>
      <c r="I202" s="83">
        <f t="shared" si="50"/>
        <v>142064</v>
      </c>
      <c r="K202" s="100">
        <v>963600</v>
      </c>
      <c r="L202" s="84">
        <v>125000</v>
      </c>
      <c r="M202" s="86">
        <f t="shared" si="53"/>
        <v>1013707.2</v>
      </c>
      <c r="N202" s="65">
        <f t="shared" si="61"/>
        <v>131500</v>
      </c>
      <c r="O202" s="126">
        <f t="shared" si="54"/>
        <v>240900</v>
      </c>
      <c r="P202" s="127">
        <f t="shared" si="62"/>
        <v>31250</v>
      </c>
      <c r="Q202" s="125">
        <f t="shared" si="55"/>
        <v>722700</v>
      </c>
      <c r="R202" s="128">
        <f t="shared" si="55"/>
        <v>93750</v>
      </c>
      <c r="T202" s="100">
        <v>196000</v>
      </c>
      <c r="U202" s="85">
        <v>96652.5</v>
      </c>
      <c r="V202" s="86">
        <f t="shared" si="56"/>
        <v>202860</v>
      </c>
      <c r="W202" s="65">
        <f t="shared" si="57"/>
        <v>100035.33749999999</v>
      </c>
      <c r="X202" s="96">
        <v>963600</v>
      </c>
      <c r="Y202" s="97">
        <v>125000</v>
      </c>
      <c r="Z202" s="119">
        <f t="shared" si="51"/>
        <v>2033573.3333333333</v>
      </c>
      <c r="AA202" s="120">
        <f t="shared" si="52"/>
        <v>2179197.7919999999</v>
      </c>
      <c r="AB202" s="100">
        <v>196000</v>
      </c>
      <c r="AC202" s="85">
        <v>96652.5</v>
      </c>
      <c r="AD202" s="121">
        <f t="shared" si="58"/>
        <v>760740</v>
      </c>
      <c r="AE202" s="129">
        <f t="shared" si="59"/>
        <v>96360</v>
      </c>
      <c r="AF202" s="129">
        <f t="shared" si="60"/>
        <v>867240</v>
      </c>
    </row>
    <row r="203" spans="1:32" x14ac:dyDescent="0.25">
      <c r="A203" s="3">
        <v>200</v>
      </c>
      <c r="B203" s="4" t="s">
        <v>7</v>
      </c>
      <c r="C203" s="4" t="s">
        <v>214</v>
      </c>
      <c r="D203" s="5" t="s">
        <v>19</v>
      </c>
      <c r="E203" s="5">
        <v>1</v>
      </c>
      <c r="F203" s="103">
        <v>194480</v>
      </c>
      <c r="G203" s="67">
        <v>58240</v>
      </c>
      <c r="H203" s="102">
        <f t="shared" si="49"/>
        <v>212527.74400000001</v>
      </c>
      <c r="I203" s="83">
        <f t="shared" si="50"/>
        <v>63644.671999999999</v>
      </c>
      <c r="K203" s="100">
        <v>186500</v>
      </c>
      <c r="L203" s="84">
        <v>56000</v>
      </c>
      <c r="M203" s="86">
        <f t="shared" si="53"/>
        <v>196198</v>
      </c>
      <c r="N203" s="65">
        <f t="shared" si="61"/>
        <v>58912</v>
      </c>
      <c r="O203" s="126">
        <f t="shared" si="54"/>
        <v>46625</v>
      </c>
      <c r="P203" s="127">
        <f t="shared" si="62"/>
        <v>14000</v>
      </c>
      <c r="Q203" s="125">
        <f t="shared" si="55"/>
        <v>139875</v>
      </c>
      <c r="R203" s="128">
        <f t="shared" si="55"/>
        <v>42000</v>
      </c>
      <c r="T203" s="100">
        <v>75460</v>
      </c>
      <c r="U203" s="85">
        <v>29400</v>
      </c>
      <c r="V203" s="86">
        <f t="shared" si="56"/>
        <v>78101.100000000006</v>
      </c>
      <c r="W203" s="65">
        <f t="shared" si="57"/>
        <v>30429</v>
      </c>
      <c r="X203" s="96">
        <v>186500</v>
      </c>
      <c r="Y203" s="97">
        <v>56000</v>
      </c>
      <c r="Z203" s="119">
        <f t="shared" si="51"/>
        <v>406133.33333333331</v>
      </c>
      <c r="AA203" s="120">
        <f t="shared" si="52"/>
        <v>434759.44400000002</v>
      </c>
      <c r="AB203" s="100">
        <v>75460</v>
      </c>
      <c r="AC203" s="85">
        <v>29400</v>
      </c>
      <c r="AD203" s="121">
        <f t="shared" si="58"/>
        <v>108398.9</v>
      </c>
      <c r="AE203" s="129">
        <f t="shared" si="59"/>
        <v>18650</v>
      </c>
      <c r="AF203" s="129">
        <f t="shared" si="60"/>
        <v>167850</v>
      </c>
    </row>
    <row r="204" spans="1:32" x14ac:dyDescent="0.25">
      <c r="A204" s="3">
        <v>201</v>
      </c>
      <c r="B204" s="4" t="s">
        <v>7</v>
      </c>
      <c r="C204" s="4" t="s">
        <v>215</v>
      </c>
      <c r="D204" s="5" t="s">
        <v>9</v>
      </c>
      <c r="E204" s="5">
        <v>1</v>
      </c>
      <c r="F204" s="103">
        <v>46800</v>
      </c>
      <c r="G204" s="67">
        <v>27040</v>
      </c>
      <c r="H204" s="102">
        <f t="shared" si="49"/>
        <v>51143.040000000001</v>
      </c>
      <c r="I204" s="83">
        <f t="shared" si="50"/>
        <v>29549.311999999998</v>
      </c>
      <c r="K204" s="100">
        <v>44900</v>
      </c>
      <c r="L204" s="84">
        <v>26000</v>
      </c>
      <c r="M204" s="86">
        <f t="shared" si="53"/>
        <v>47234.8</v>
      </c>
      <c r="N204" s="65">
        <f t="shared" si="61"/>
        <v>27352</v>
      </c>
      <c r="O204" s="126">
        <f t="shared" si="54"/>
        <v>11225</v>
      </c>
      <c r="P204" s="127">
        <f t="shared" si="62"/>
        <v>6500</v>
      </c>
      <c r="Q204" s="125">
        <f t="shared" si="55"/>
        <v>33675</v>
      </c>
      <c r="R204" s="128">
        <f t="shared" si="55"/>
        <v>19500</v>
      </c>
      <c r="T204" s="100">
        <v>19600</v>
      </c>
      <c r="U204" s="85">
        <v>4900</v>
      </c>
      <c r="V204" s="86">
        <f t="shared" si="56"/>
        <v>20286</v>
      </c>
      <c r="W204" s="65">
        <f t="shared" si="57"/>
        <v>5071.5</v>
      </c>
      <c r="X204" s="96">
        <v>44900</v>
      </c>
      <c r="Y204" s="97">
        <v>26000</v>
      </c>
      <c r="Z204" s="119">
        <f t="shared" si="51"/>
        <v>98233.333333333328</v>
      </c>
      <c r="AA204" s="120">
        <f t="shared" si="52"/>
        <v>105139.84</v>
      </c>
      <c r="AB204" s="100">
        <v>19600</v>
      </c>
      <c r="AC204" s="85">
        <v>4900</v>
      </c>
      <c r="AD204" s="121">
        <f t="shared" si="58"/>
        <v>24614</v>
      </c>
      <c r="AE204" s="129">
        <f t="shared" si="59"/>
        <v>4490</v>
      </c>
      <c r="AF204" s="129">
        <f t="shared" si="60"/>
        <v>40410</v>
      </c>
    </row>
    <row r="205" spans="1:32" x14ac:dyDescent="0.25">
      <c r="A205" s="3">
        <v>202</v>
      </c>
      <c r="B205" s="4" t="s">
        <v>7</v>
      </c>
      <c r="C205" s="4" t="s">
        <v>216</v>
      </c>
      <c r="D205" s="5" t="s">
        <v>9</v>
      </c>
      <c r="E205" s="5">
        <v>1</v>
      </c>
      <c r="F205" s="103">
        <v>35360</v>
      </c>
      <c r="G205" s="67">
        <v>27040</v>
      </c>
      <c r="H205" s="102">
        <f t="shared" si="49"/>
        <v>38641.408000000003</v>
      </c>
      <c r="I205" s="83">
        <f t="shared" si="50"/>
        <v>29549.311999999998</v>
      </c>
      <c r="K205" s="100">
        <v>33900</v>
      </c>
      <c r="L205" s="84">
        <v>26000</v>
      </c>
      <c r="M205" s="86">
        <f t="shared" si="53"/>
        <v>35662.800000000003</v>
      </c>
      <c r="N205" s="65">
        <f t="shared" si="61"/>
        <v>27352</v>
      </c>
      <c r="O205" s="126">
        <f t="shared" si="54"/>
        <v>8475</v>
      </c>
      <c r="P205" s="127">
        <f t="shared" si="62"/>
        <v>6500</v>
      </c>
      <c r="Q205" s="125">
        <f t="shared" si="55"/>
        <v>25425</v>
      </c>
      <c r="R205" s="128">
        <f t="shared" si="55"/>
        <v>19500</v>
      </c>
      <c r="T205" s="100">
        <v>14700</v>
      </c>
      <c r="U205" s="85">
        <v>4900</v>
      </c>
      <c r="V205" s="86">
        <f t="shared" si="56"/>
        <v>15214.5</v>
      </c>
      <c r="W205" s="65">
        <f t="shared" si="57"/>
        <v>5071.5</v>
      </c>
      <c r="X205" s="96">
        <v>33900</v>
      </c>
      <c r="Y205" s="97">
        <v>26000</v>
      </c>
      <c r="Z205" s="119">
        <f t="shared" si="51"/>
        <v>74160</v>
      </c>
      <c r="AA205" s="120">
        <f t="shared" si="52"/>
        <v>79375.708000000013</v>
      </c>
      <c r="AB205" s="100">
        <v>14700</v>
      </c>
      <c r="AC205" s="85">
        <v>4900</v>
      </c>
      <c r="AD205" s="121">
        <f t="shared" si="58"/>
        <v>18685.5</v>
      </c>
      <c r="AE205" s="129">
        <f t="shared" si="59"/>
        <v>3390</v>
      </c>
      <c r="AF205" s="129">
        <f t="shared" si="60"/>
        <v>30510</v>
      </c>
    </row>
    <row r="206" spans="1:32" x14ac:dyDescent="0.25">
      <c r="A206" s="3">
        <v>203</v>
      </c>
      <c r="B206" s="4" t="s">
        <v>7</v>
      </c>
      <c r="C206" s="4" t="s">
        <v>217</v>
      </c>
      <c r="D206" s="5" t="s">
        <v>9</v>
      </c>
      <c r="E206" s="5">
        <v>1</v>
      </c>
      <c r="F206" s="103">
        <v>52000</v>
      </c>
      <c r="G206" s="67">
        <v>66560</v>
      </c>
      <c r="H206" s="102">
        <f t="shared" si="49"/>
        <v>56825.599999999999</v>
      </c>
      <c r="I206" s="83">
        <f t="shared" si="50"/>
        <v>72736.767999999996</v>
      </c>
      <c r="K206" s="100">
        <v>49900</v>
      </c>
      <c r="L206" s="84">
        <v>64000</v>
      </c>
      <c r="M206" s="86">
        <f t="shared" si="53"/>
        <v>52494.8</v>
      </c>
      <c r="N206" s="65">
        <f t="shared" si="61"/>
        <v>67328</v>
      </c>
      <c r="O206" s="126">
        <f t="shared" si="54"/>
        <v>12475</v>
      </c>
      <c r="P206" s="127">
        <f t="shared" si="62"/>
        <v>16000</v>
      </c>
      <c r="Q206" s="125">
        <f t="shared" si="55"/>
        <v>37425</v>
      </c>
      <c r="R206" s="128">
        <f t="shared" si="55"/>
        <v>48000</v>
      </c>
      <c r="T206" s="100">
        <v>19600</v>
      </c>
      <c r="U206" s="85">
        <v>29400</v>
      </c>
      <c r="V206" s="86">
        <f t="shared" si="56"/>
        <v>20286</v>
      </c>
      <c r="W206" s="65">
        <f t="shared" si="57"/>
        <v>30429</v>
      </c>
      <c r="X206" s="96">
        <v>49900</v>
      </c>
      <c r="Y206" s="97">
        <v>64000</v>
      </c>
      <c r="Z206" s="119">
        <f t="shared" si="51"/>
        <v>108433.33333333333</v>
      </c>
      <c r="AA206" s="120">
        <f t="shared" si="52"/>
        <v>116082.4</v>
      </c>
      <c r="AB206" s="100">
        <v>19600</v>
      </c>
      <c r="AC206" s="85">
        <v>29400</v>
      </c>
      <c r="AD206" s="121">
        <f t="shared" si="58"/>
        <v>29614</v>
      </c>
      <c r="AE206" s="129">
        <f t="shared" si="59"/>
        <v>4990</v>
      </c>
      <c r="AF206" s="129">
        <f t="shared" si="60"/>
        <v>44910</v>
      </c>
    </row>
    <row r="207" spans="1:32" x14ac:dyDescent="0.25">
      <c r="A207" s="3">
        <v>204</v>
      </c>
      <c r="B207" s="4" t="s">
        <v>7</v>
      </c>
      <c r="C207" s="4" t="s">
        <v>218</v>
      </c>
      <c r="D207" s="5" t="s">
        <v>9</v>
      </c>
      <c r="E207" s="5">
        <v>1</v>
      </c>
      <c r="F207" s="103">
        <v>34320</v>
      </c>
      <c r="G207" s="67">
        <v>98800</v>
      </c>
      <c r="H207" s="102">
        <f t="shared" si="49"/>
        <v>37504.896000000001</v>
      </c>
      <c r="I207" s="83">
        <f t="shared" si="50"/>
        <v>107968.64</v>
      </c>
      <c r="K207" s="100">
        <v>32900</v>
      </c>
      <c r="L207" s="84">
        <v>95000</v>
      </c>
      <c r="M207" s="86">
        <f t="shared" si="53"/>
        <v>34610.800000000003</v>
      </c>
      <c r="N207" s="65">
        <f t="shared" si="61"/>
        <v>99940</v>
      </c>
      <c r="O207" s="126">
        <f t="shared" si="54"/>
        <v>8225</v>
      </c>
      <c r="P207" s="127">
        <f t="shared" si="62"/>
        <v>23750</v>
      </c>
      <c r="Q207" s="125">
        <f t="shared" si="55"/>
        <v>24675</v>
      </c>
      <c r="R207" s="128">
        <f t="shared" si="55"/>
        <v>71250</v>
      </c>
      <c r="T207" s="100">
        <v>17640</v>
      </c>
      <c r="U207" s="85">
        <v>29400</v>
      </c>
      <c r="V207" s="86">
        <f t="shared" si="56"/>
        <v>18257.400000000001</v>
      </c>
      <c r="W207" s="65">
        <f t="shared" si="57"/>
        <v>30429</v>
      </c>
      <c r="X207" s="96">
        <v>32900</v>
      </c>
      <c r="Y207" s="97">
        <v>95000</v>
      </c>
      <c r="Z207" s="119">
        <f t="shared" si="51"/>
        <v>73100</v>
      </c>
      <c r="AA207" s="120">
        <f t="shared" si="52"/>
        <v>78201.495999999999</v>
      </c>
      <c r="AB207" s="100">
        <v>17640</v>
      </c>
      <c r="AC207" s="85">
        <v>29400</v>
      </c>
      <c r="AD207" s="121">
        <f t="shared" si="58"/>
        <v>14642.599999999999</v>
      </c>
      <c r="AE207" s="129">
        <f t="shared" si="59"/>
        <v>3290</v>
      </c>
      <c r="AF207" s="129">
        <f t="shared" si="60"/>
        <v>29610</v>
      </c>
    </row>
    <row r="208" spans="1:32" x14ac:dyDescent="0.25">
      <c r="A208" s="3">
        <v>205</v>
      </c>
      <c r="B208" s="4" t="s">
        <v>7</v>
      </c>
      <c r="C208" s="4" t="s">
        <v>219</v>
      </c>
      <c r="D208" s="5" t="s">
        <v>9</v>
      </c>
      <c r="E208" s="5">
        <v>1</v>
      </c>
      <c r="F208" s="103">
        <v>56160</v>
      </c>
      <c r="G208" s="67">
        <v>45760</v>
      </c>
      <c r="H208" s="102">
        <f t="shared" si="49"/>
        <v>61371.648000000001</v>
      </c>
      <c r="I208" s="83">
        <f t="shared" si="50"/>
        <v>50006.527999999998</v>
      </c>
      <c r="K208" s="100">
        <v>53900</v>
      </c>
      <c r="L208" s="84">
        <v>44000</v>
      </c>
      <c r="M208" s="86">
        <f t="shared" si="53"/>
        <v>56702.8</v>
      </c>
      <c r="N208" s="65">
        <f t="shared" si="61"/>
        <v>46288</v>
      </c>
      <c r="O208" s="126">
        <f t="shared" si="54"/>
        <v>13475</v>
      </c>
      <c r="P208" s="127">
        <f t="shared" si="62"/>
        <v>11000</v>
      </c>
      <c r="Q208" s="125">
        <f t="shared" si="55"/>
        <v>40425</v>
      </c>
      <c r="R208" s="128">
        <f t="shared" si="55"/>
        <v>33000</v>
      </c>
      <c r="T208" s="100">
        <v>25480</v>
      </c>
      <c r="U208" s="85">
        <v>29400</v>
      </c>
      <c r="V208" s="86">
        <f t="shared" si="56"/>
        <v>26371.8</v>
      </c>
      <c r="W208" s="65">
        <f t="shared" si="57"/>
        <v>30429</v>
      </c>
      <c r="X208" s="96">
        <v>53900</v>
      </c>
      <c r="Y208" s="97">
        <v>44000</v>
      </c>
      <c r="Z208" s="119">
        <f t="shared" si="51"/>
        <v>118553.33333333333</v>
      </c>
      <c r="AA208" s="120">
        <f t="shared" si="52"/>
        <v>126865.04800000001</v>
      </c>
      <c r="AB208" s="100">
        <v>25480</v>
      </c>
      <c r="AC208" s="85">
        <v>29400</v>
      </c>
      <c r="AD208" s="121">
        <f t="shared" si="58"/>
        <v>27528.2</v>
      </c>
      <c r="AE208" s="129">
        <f t="shared" si="59"/>
        <v>5390</v>
      </c>
      <c r="AF208" s="129">
        <f t="shared" si="60"/>
        <v>48510</v>
      </c>
    </row>
    <row r="209" spans="1:32" x14ac:dyDescent="0.25">
      <c r="A209" s="3">
        <v>206</v>
      </c>
      <c r="B209" s="4" t="s">
        <v>7</v>
      </c>
      <c r="C209" s="4" t="s">
        <v>220</v>
      </c>
      <c r="D209" s="5" t="s">
        <v>9</v>
      </c>
      <c r="E209" s="5">
        <v>1</v>
      </c>
      <c r="F209" s="103">
        <v>76960</v>
      </c>
      <c r="G209" s="67">
        <v>93600</v>
      </c>
      <c r="H209" s="102">
        <f t="shared" si="49"/>
        <v>84101.888000000006</v>
      </c>
      <c r="I209" s="83">
        <f t="shared" si="50"/>
        <v>102286.08</v>
      </c>
      <c r="K209" s="100">
        <v>73800</v>
      </c>
      <c r="L209" s="84">
        <v>90000</v>
      </c>
      <c r="M209" s="86">
        <f t="shared" si="53"/>
        <v>77637.600000000006</v>
      </c>
      <c r="N209" s="65">
        <f t="shared" si="61"/>
        <v>94680</v>
      </c>
      <c r="O209" s="126">
        <f t="shared" si="54"/>
        <v>18450</v>
      </c>
      <c r="P209" s="127">
        <f t="shared" si="62"/>
        <v>22500</v>
      </c>
      <c r="Q209" s="125">
        <f t="shared" si="55"/>
        <v>55350</v>
      </c>
      <c r="R209" s="128">
        <f t="shared" si="55"/>
        <v>67500</v>
      </c>
      <c r="T209" s="100">
        <v>19600</v>
      </c>
      <c r="U209" s="85">
        <v>29400</v>
      </c>
      <c r="V209" s="86">
        <f t="shared" si="56"/>
        <v>20286</v>
      </c>
      <c r="W209" s="65">
        <f t="shared" si="57"/>
        <v>30429</v>
      </c>
      <c r="X209" s="96">
        <v>73800</v>
      </c>
      <c r="Y209" s="97">
        <v>90000</v>
      </c>
      <c r="Z209" s="119">
        <f t="shared" si="51"/>
        <v>157293.33333333334</v>
      </c>
      <c r="AA209" s="120">
        <f t="shared" si="52"/>
        <v>168501.48800000001</v>
      </c>
      <c r="AB209" s="100">
        <v>19600</v>
      </c>
      <c r="AC209" s="85">
        <v>29400</v>
      </c>
      <c r="AD209" s="121">
        <f t="shared" si="58"/>
        <v>53514</v>
      </c>
      <c r="AE209" s="129">
        <f t="shared" si="59"/>
        <v>7380</v>
      </c>
      <c r="AF209" s="129">
        <f t="shared" si="60"/>
        <v>66420</v>
      </c>
    </row>
    <row r="210" spans="1:32" x14ac:dyDescent="0.25">
      <c r="A210" s="3">
        <v>207</v>
      </c>
      <c r="B210" s="4" t="s">
        <v>7</v>
      </c>
      <c r="C210" s="4" t="s">
        <v>221</v>
      </c>
      <c r="D210" s="5" t="s">
        <v>9</v>
      </c>
      <c r="E210" s="5">
        <v>1</v>
      </c>
      <c r="F210" s="103">
        <v>171600</v>
      </c>
      <c r="G210" s="67">
        <v>119600</v>
      </c>
      <c r="H210" s="102">
        <f t="shared" si="49"/>
        <v>187524.48000000001</v>
      </c>
      <c r="I210" s="83">
        <f t="shared" si="50"/>
        <v>130698.88</v>
      </c>
      <c r="K210" s="100">
        <v>164600</v>
      </c>
      <c r="L210" s="84">
        <v>115000</v>
      </c>
      <c r="M210" s="86">
        <f t="shared" si="53"/>
        <v>173159.2</v>
      </c>
      <c r="N210" s="65">
        <f t="shared" si="61"/>
        <v>120980</v>
      </c>
      <c r="O210" s="126">
        <f t="shared" si="54"/>
        <v>41150</v>
      </c>
      <c r="P210" s="127">
        <f t="shared" si="62"/>
        <v>28750</v>
      </c>
      <c r="Q210" s="125">
        <f t="shared" si="55"/>
        <v>123450</v>
      </c>
      <c r="R210" s="128">
        <f t="shared" si="55"/>
        <v>86250</v>
      </c>
      <c r="T210" s="100">
        <v>58800</v>
      </c>
      <c r="U210" s="85">
        <v>88920.3</v>
      </c>
      <c r="V210" s="86">
        <f t="shared" si="56"/>
        <v>60858</v>
      </c>
      <c r="W210" s="65">
        <f t="shared" si="57"/>
        <v>92032.510500000004</v>
      </c>
      <c r="X210" s="96">
        <v>115000</v>
      </c>
      <c r="Y210" s="97">
        <v>95000</v>
      </c>
      <c r="Z210" s="119">
        <f t="shared" si="51"/>
        <v>355800</v>
      </c>
      <c r="AA210" s="120">
        <f t="shared" si="52"/>
        <v>380969.68000000005</v>
      </c>
      <c r="AB210" s="100">
        <v>58800</v>
      </c>
      <c r="AC210" s="85">
        <v>88920.3</v>
      </c>
      <c r="AD210" s="121">
        <f t="shared" si="58"/>
        <v>54142</v>
      </c>
      <c r="AE210" s="129">
        <f t="shared" si="59"/>
        <v>11500</v>
      </c>
      <c r="AF210" s="129">
        <f t="shared" si="60"/>
        <v>103500</v>
      </c>
    </row>
    <row r="211" spans="1:32" x14ac:dyDescent="0.25">
      <c r="A211" s="3">
        <v>208</v>
      </c>
      <c r="B211" s="4" t="s">
        <v>7</v>
      </c>
      <c r="C211" s="4" t="s">
        <v>222</v>
      </c>
      <c r="D211" s="5" t="s">
        <v>9</v>
      </c>
      <c r="E211" s="5">
        <v>1</v>
      </c>
      <c r="F211" s="102">
        <v>0</v>
      </c>
      <c r="G211" s="67">
        <v>433680</v>
      </c>
      <c r="H211" s="102">
        <f t="shared" si="49"/>
        <v>0</v>
      </c>
      <c r="I211" s="83">
        <f t="shared" si="50"/>
        <v>473925.50400000002</v>
      </c>
      <c r="K211" s="100">
        <v>0</v>
      </c>
      <c r="L211" s="84">
        <v>416000</v>
      </c>
      <c r="M211" s="86">
        <f t="shared" si="53"/>
        <v>0</v>
      </c>
      <c r="N211" s="65">
        <f t="shared" si="61"/>
        <v>437632</v>
      </c>
      <c r="O211" s="126">
        <f t="shared" si="54"/>
        <v>0</v>
      </c>
      <c r="P211" s="127">
        <f t="shared" si="62"/>
        <v>104000</v>
      </c>
      <c r="Q211" s="125">
        <f t="shared" si="55"/>
        <v>0</v>
      </c>
      <c r="R211" s="128">
        <f t="shared" si="55"/>
        <v>312000</v>
      </c>
      <c r="T211" s="100">
        <v>0</v>
      </c>
      <c r="U211" s="85">
        <v>98000</v>
      </c>
      <c r="V211" s="86">
        <f t="shared" si="56"/>
        <v>0</v>
      </c>
      <c r="W211" s="65">
        <f t="shared" si="57"/>
        <v>101430</v>
      </c>
      <c r="X211" s="96">
        <v>0</v>
      </c>
      <c r="Y211" s="97">
        <v>416000</v>
      </c>
      <c r="Z211" s="119">
        <f t="shared" si="51"/>
        <v>0</v>
      </c>
      <c r="AA211" s="120">
        <f t="shared" si="52"/>
        <v>0</v>
      </c>
      <c r="AB211" s="100">
        <v>0</v>
      </c>
      <c r="AC211" s="85">
        <v>98000</v>
      </c>
      <c r="AD211" s="121">
        <f t="shared" si="58"/>
        <v>0</v>
      </c>
      <c r="AE211" s="129">
        <f t="shared" si="59"/>
        <v>0</v>
      </c>
      <c r="AF211" s="129">
        <f t="shared" si="60"/>
        <v>0</v>
      </c>
    </row>
    <row r="212" spans="1:32" x14ac:dyDescent="0.25">
      <c r="A212" s="3">
        <v>209</v>
      </c>
      <c r="B212" s="4" t="s">
        <v>7</v>
      </c>
      <c r="C212" s="4" t="s">
        <v>223</v>
      </c>
      <c r="D212" s="5" t="s">
        <v>9</v>
      </c>
      <c r="E212" s="5">
        <v>1</v>
      </c>
      <c r="F212" s="102">
        <v>0</v>
      </c>
      <c r="G212" s="67">
        <v>234000</v>
      </c>
      <c r="H212" s="102">
        <f t="shared" si="49"/>
        <v>0</v>
      </c>
      <c r="I212" s="83">
        <f t="shared" si="50"/>
        <v>255715.20000000001</v>
      </c>
      <c r="K212" s="100">
        <v>0</v>
      </c>
      <c r="L212" s="84">
        <v>224000</v>
      </c>
      <c r="M212" s="86">
        <f t="shared" si="53"/>
        <v>0</v>
      </c>
      <c r="N212" s="65">
        <f t="shared" si="61"/>
        <v>235648</v>
      </c>
      <c r="O212" s="126">
        <f t="shared" si="54"/>
        <v>0</v>
      </c>
      <c r="P212" s="127">
        <f t="shared" si="62"/>
        <v>56000</v>
      </c>
      <c r="Q212" s="125">
        <f t="shared" si="55"/>
        <v>0</v>
      </c>
      <c r="R212" s="128">
        <f t="shared" si="55"/>
        <v>168000</v>
      </c>
      <c r="T212" s="100">
        <v>0</v>
      </c>
      <c r="U212" s="85">
        <v>173201.28</v>
      </c>
      <c r="V212" s="86">
        <f t="shared" si="56"/>
        <v>0</v>
      </c>
      <c r="W212" s="65">
        <f t="shared" si="57"/>
        <v>179263.3248</v>
      </c>
      <c r="X212" s="96">
        <v>0</v>
      </c>
      <c r="Y212" s="97">
        <v>224000</v>
      </c>
      <c r="Z212" s="119">
        <f t="shared" si="51"/>
        <v>0</v>
      </c>
      <c r="AA212" s="120">
        <f t="shared" si="52"/>
        <v>0</v>
      </c>
      <c r="AB212" s="100">
        <v>0</v>
      </c>
      <c r="AC212" s="85">
        <v>173201.28</v>
      </c>
      <c r="AD212" s="121">
        <f t="shared" si="58"/>
        <v>0</v>
      </c>
      <c r="AE212" s="129">
        <f t="shared" si="59"/>
        <v>0</v>
      </c>
      <c r="AF212" s="129">
        <f t="shared" si="60"/>
        <v>0</v>
      </c>
    </row>
    <row r="213" spans="1:32" x14ac:dyDescent="0.25">
      <c r="A213" s="3">
        <v>210</v>
      </c>
      <c r="B213" s="4" t="s">
        <v>7</v>
      </c>
      <c r="C213" s="4" t="s">
        <v>224</v>
      </c>
      <c r="D213" s="5" t="s">
        <v>9</v>
      </c>
      <c r="E213" s="5">
        <v>1</v>
      </c>
      <c r="F213" s="102">
        <v>0</v>
      </c>
      <c r="G213" s="67">
        <v>265200</v>
      </c>
      <c r="H213" s="102">
        <f t="shared" si="49"/>
        <v>0</v>
      </c>
      <c r="I213" s="83">
        <f t="shared" si="50"/>
        <v>289810.56</v>
      </c>
      <c r="K213" s="100">
        <v>0</v>
      </c>
      <c r="L213" s="84">
        <v>254000</v>
      </c>
      <c r="M213" s="86">
        <f t="shared" si="53"/>
        <v>0</v>
      </c>
      <c r="N213" s="125">
        <f t="shared" si="61"/>
        <v>267208</v>
      </c>
      <c r="O213" s="126">
        <f t="shared" si="54"/>
        <v>0</v>
      </c>
      <c r="P213" s="127">
        <f t="shared" si="62"/>
        <v>63500</v>
      </c>
      <c r="Q213" s="125">
        <f t="shared" si="55"/>
        <v>0</v>
      </c>
      <c r="R213" s="128">
        <f t="shared" si="55"/>
        <v>190500</v>
      </c>
      <c r="T213" s="100">
        <v>0</v>
      </c>
      <c r="U213" s="85">
        <v>196000</v>
      </c>
      <c r="V213" s="86">
        <f t="shared" si="56"/>
        <v>0</v>
      </c>
      <c r="W213" s="65">
        <f t="shared" si="57"/>
        <v>202860</v>
      </c>
      <c r="X213" s="96">
        <v>0</v>
      </c>
      <c r="Y213" s="97">
        <v>254000</v>
      </c>
      <c r="Z213" s="119">
        <f t="shared" si="51"/>
        <v>0</v>
      </c>
      <c r="AA213" s="120">
        <f t="shared" si="52"/>
        <v>0</v>
      </c>
      <c r="AB213" s="100">
        <v>0</v>
      </c>
      <c r="AC213" s="85">
        <v>196000</v>
      </c>
      <c r="AD213" s="121">
        <f t="shared" si="58"/>
        <v>0</v>
      </c>
      <c r="AE213" s="129">
        <f t="shared" si="59"/>
        <v>0</v>
      </c>
      <c r="AF213" s="129">
        <f t="shared" si="60"/>
        <v>0</v>
      </c>
    </row>
    <row r="214" spans="1:32" x14ac:dyDescent="0.25">
      <c r="A214" s="3">
        <v>211</v>
      </c>
      <c r="B214" s="4" t="s">
        <v>7</v>
      </c>
      <c r="C214" s="4" t="s">
        <v>225</v>
      </c>
      <c r="D214" s="5" t="s">
        <v>9</v>
      </c>
      <c r="E214" s="5">
        <v>1</v>
      </c>
      <c r="F214" s="102">
        <v>0</v>
      </c>
      <c r="G214" s="67">
        <v>244400</v>
      </c>
      <c r="H214" s="102">
        <f t="shared" si="49"/>
        <v>0</v>
      </c>
      <c r="I214" s="83">
        <f t="shared" si="50"/>
        <v>267080.32000000001</v>
      </c>
      <c r="K214" s="100">
        <v>0</v>
      </c>
      <c r="L214" s="84">
        <v>234000</v>
      </c>
      <c r="M214" s="86">
        <f t="shared" si="53"/>
        <v>0</v>
      </c>
      <c r="N214" s="65">
        <f t="shared" si="61"/>
        <v>246168</v>
      </c>
      <c r="O214" s="126">
        <f t="shared" si="54"/>
        <v>0</v>
      </c>
      <c r="P214" s="127">
        <f t="shared" si="62"/>
        <v>58500</v>
      </c>
      <c r="Q214" s="125">
        <f t="shared" si="55"/>
        <v>0</v>
      </c>
      <c r="R214" s="128">
        <f t="shared" si="55"/>
        <v>175500</v>
      </c>
      <c r="T214" s="100">
        <v>0</v>
      </c>
      <c r="U214" s="85">
        <v>98000</v>
      </c>
      <c r="V214" s="86">
        <f t="shared" si="56"/>
        <v>0</v>
      </c>
      <c r="W214" s="65">
        <f t="shared" si="57"/>
        <v>101430</v>
      </c>
      <c r="X214" s="96">
        <v>0</v>
      </c>
      <c r="Y214" s="97">
        <v>234000</v>
      </c>
      <c r="Z214" s="119">
        <f t="shared" si="51"/>
        <v>0</v>
      </c>
      <c r="AA214" s="120">
        <f t="shared" si="52"/>
        <v>0</v>
      </c>
      <c r="AB214" s="100">
        <v>0</v>
      </c>
      <c r="AC214" s="85">
        <v>98000</v>
      </c>
      <c r="AD214" s="121">
        <f t="shared" si="58"/>
        <v>0</v>
      </c>
      <c r="AE214" s="129">
        <f t="shared" si="59"/>
        <v>0</v>
      </c>
      <c r="AF214" s="129">
        <f t="shared" si="60"/>
        <v>0</v>
      </c>
    </row>
    <row r="215" spans="1:32" x14ac:dyDescent="0.25">
      <c r="A215" s="3">
        <v>212</v>
      </c>
      <c r="B215" s="4" t="s">
        <v>7</v>
      </c>
      <c r="C215" s="4" t="s">
        <v>226</v>
      </c>
      <c r="D215" s="5" t="s">
        <v>9</v>
      </c>
      <c r="E215" s="5">
        <v>1</v>
      </c>
      <c r="F215" s="102">
        <v>0</v>
      </c>
      <c r="G215" s="67">
        <v>346320</v>
      </c>
      <c r="H215" s="102">
        <f t="shared" si="49"/>
        <v>0</v>
      </c>
      <c r="I215" s="83">
        <f t="shared" si="50"/>
        <v>378458.49599999998</v>
      </c>
      <c r="K215" s="100">
        <v>0</v>
      </c>
      <c r="L215" s="84">
        <v>332000</v>
      </c>
      <c r="M215" s="86">
        <f t="shared" si="53"/>
        <v>0</v>
      </c>
      <c r="N215" s="65">
        <f t="shared" si="61"/>
        <v>349264</v>
      </c>
      <c r="O215" s="126">
        <f t="shared" si="54"/>
        <v>0</v>
      </c>
      <c r="P215" s="127">
        <f t="shared" si="62"/>
        <v>83000</v>
      </c>
      <c r="Q215" s="125">
        <f t="shared" si="55"/>
        <v>0</v>
      </c>
      <c r="R215" s="128">
        <f t="shared" si="55"/>
        <v>249000</v>
      </c>
      <c r="T215" s="100">
        <v>0</v>
      </c>
      <c r="U215" s="85">
        <v>192080</v>
      </c>
      <c r="V215" s="86">
        <f t="shared" si="56"/>
        <v>0</v>
      </c>
      <c r="W215" s="65">
        <f t="shared" si="57"/>
        <v>198802.8</v>
      </c>
      <c r="X215" s="96">
        <v>0</v>
      </c>
      <c r="Y215" s="97">
        <v>355000</v>
      </c>
      <c r="Z215" s="119">
        <f t="shared" si="51"/>
        <v>0</v>
      </c>
      <c r="AA215" s="120">
        <f t="shared" si="52"/>
        <v>0</v>
      </c>
      <c r="AB215" s="100">
        <v>0</v>
      </c>
      <c r="AC215" s="85">
        <v>192080</v>
      </c>
      <c r="AD215" s="121">
        <f t="shared" si="58"/>
        <v>0</v>
      </c>
      <c r="AE215" s="129">
        <f t="shared" si="59"/>
        <v>0</v>
      </c>
      <c r="AF215" s="129">
        <f t="shared" si="60"/>
        <v>0</v>
      </c>
    </row>
    <row r="216" spans="1:32" x14ac:dyDescent="0.25">
      <c r="A216" s="3">
        <v>213</v>
      </c>
      <c r="B216" s="4" t="s">
        <v>7</v>
      </c>
      <c r="C216" s="4" t="s">
        <v>227</v>
      </c>
      <c r="D216" s="5" t="s">
        <v>9</v>
      </c>
      <c r="E216" s="5">
        <v>1</v>
      </c>
      <c r="F216" s="102">
        <v>0</v>
      </c>
      <c r="G216" s="66">
        <v>0</v>
      </c>
      <c r="H216" s="102">
        <f t="shared" si="49"/>
        <v>0</v>
      </c>
      <c r="I216" s="83">
        <f t="shared" si="50"/>
        <v>0</v>
      </c>
      <c r="K216" s="100">
        <v>0</v>
      </c>
      <c r="L216" s="84">
        <v>0</v>
      </c>
      <c r="M216" s="86">
        <f t="shared" si="53"/>
        <v>0</v>
      </c>
      <c r="N216" s="65">
        <f t="shared" si="61"/>
        <v>0</v>
      </c>
      <c r="O216" s="126">
        <f t="shared" si="54"/>
        <v>0</v>
      </c>
      <c r="P216" s="127">
        <f t="shared" si="62"/>
        <v>0</v>
      </c>
      <c r="Q216" s="125">
        <f t="shared" si="55"/>
        <v>0</v>
      </c>
      <c r="R216" s="128">
        <f t="shared" si="55"/>
        <v>0</v>
      </c>
      <c r="T216" s="100">
        <v>0</v>
      </c>
      <c r="U216" s="85">
        <v>0</v>
      </c>
      <c r="V216" s="86">
        <f t="shared" si="56"/>
        <v>0</v>
      </c>
      <c r="W216" s="65">
        <f t="shared" si="57"/>
        <v>0</v>
      </c>
      <c r="X216" s="96">
        <v>0</v>
      </c>
      <c r="Y216" s="97">
        <v>0</v>
      </c>
      <c r="Z216" s="119">
        <f t="shared" si="51"/>
        <v>0</v>
      </c>
      <c r="AA216" s="120">
        <f t="shared" si="52"/>
        <v>0</v>
      </c>
      <c r="AB216" s="100">
        <v>0</v>
      </c>
      <c r="AC216" s="85">
        <v>0</v>
      </c>
      <c r="AD216" s="121">
        <f t="shared" si="58"/>
        <v>0</v>
      </c>
      <c r="AE216" s="129">
        <f t="shared" si="59"/>
        <v>0</v>
      </c>
      <c r="AF216" s="129">
        <f t="shared" si="60"/>
        <v>0</v>
      </c>
    </row>
    <row r="217" spans="1:32" x14ac:dyDescent="0.25">
      <c r="A217" s="3">
        <v>214</v>
      </c>
      <c r="B217" s="4" t="s">
        <v>7</v>
      </c>
      <c r="C217" s="4" t="s">
        <v>228</v>
      </c>
      <c r="D217" s="5" t="s">
        <v>9</v>
      </c>
      <c r="E217" s="5">
        <v>1</v>
      </c>
      <c r="F217" s="102">
        <v>0</v>
      </c>
      <c r="G217" s="67">
        <v>410800</v>
      </c>
      <c r="H217" s="102">
        <f t="shared" si="49"/>
        <v>0</v>
      </c>
      <c r="I217" s="83">
        <f t="shared" si="50"/>
        <v>448922.24</v>
      </c>
      <c r="K217" s="100">
        <v>0</v>
      </c>
      <c r="L217" s="84">
        <v>394000</v>
      </c>
      <c r="M217" s="86">
        <f t="shared" si="53"/>
        <v>0</v>
      </c>
      <c r="N217" s="65">
        <f t="shared" si="61"/>
        <v>414488</v>
      </c>
      <c r="O217" s="126">
        <f t="shared" si="54"/>
        <v>0</v>
      </c>
      <c r="P217" s="127">
        <f t="shared" si="62"/>
        <v>98500</v>
      </c>
      <c r="Q217" s="125">
        <f t="shared" si="55"/>
        <v>0</v>
      </c>
      <c r="R217" s="128">
        <f t="shared" si="55"/>
        <v>295500</v>
      </c>
      <c r="T217" s="100">
        <v>0</v>
      </c>
      <c r="U217" s="85">
        <v>49000</v>
      </c>
      <c r="V217" s="86">
        <f t="shared" si="56"/>
        <v>0</v>
      </c>
      <c r="W217" s="65">
        <f t="shared" si="57"/>
        <v>50715</v>
      </c>
      <c r="X217" s="96">
        <v>0</v>
      </c>
      <c r="Y217" s="97">
        <v>294000</v>
      </c>
      <c r="Z217" s="119">
        <f t="shared" si="51"/>
        <v>0</v>
      </c>
      <c r="AA217" s="120">
        <f t="shared" si="52"/>
        <v>0</v>
      </c>
      <c r="AB217" s="100">
        <v>0</v>
      </c>
      <c r="AC217" s="85">
        <v>49000</v>
      </c>
      <c r="AD217" s="121">
        <f t="shared" si="58"/>
        <v>0</v>
      </c>
      <c r="AE217" s="129">
        <f t="shared" si="59"/>
        <v>0</v>
      </c>
      <c r="AF217" s="129">
        <f t="shared" si="60"/>
        <v>0</v>
      </c>
    </row>
    <row r="218" spans="1:32" x14ac:dyDescent="0.25">
      <c r="A218" s="3">
        <v>215</v>
      </c>
      <c r="B218" s="4" t="s">
        <v>7</v>
      </c>
      <c r="C218" s="4" t="s">
        <v>229</v>
      </c>
      <c r="D218" s="5" t="s">
        <v>9</v>
      </c>
      <c r="E218" s="5">
        <v>1</v>
      </c>
      <c r="F218" s="102">
        <v>64480</v>
      </c>
      <c r="G218" s="67">
        <v>369200</v>
      </c>
      <c r="H218" s="102">
        <f t="shared" si="49"/>
        <v>70463.744000000006</v>
      </c>
      <c r="I218" s="83">
        <f t="shared" si="50"/>
        <v>403461.76</v>
      </c>
      <c r="K218" s="100">
        <v>61800</v>
      </c>
      <c r="L218" s="84">
        <v>354000</v>
      </c>
      <c r="M218" s="86">
        <f t="shared" si="53"/>
        <v>65013.599999999999</v>
      </c>
      <c r="N218" s="65">
        <f t="shared" si="61"/>
        <v>372408</v>
      </c>
      <c r="O218" s="126">
        <f t="shared" si="54"/>
        <v>15450</v>
      </c>
      <c r="P218" s="127">
        <f t="shared" si="62"/>
        <v>88500</v>
      </c>
      <c r="Q218" s="125">
        <f t="shared" si="55"/>
        <v>46350</v>
      </c>
      <c r="R218" s="128">
        <f t="shared" si="55"/>
        <v>265500</v>
      </c>
      <c r="T218" s="100">
        <v>0</v>
      </c>
      <c r="U218" s="85">
        <v>117600</v>
      </c>
      <c r="V218" s="86">
        <f t="shared" si="56"/>
        <v>0</v>
      </c>
      <c r="W218" s="65">
        <f t="shared" si="57"/>
        <v>121716</v>
      </c>
      <c r="X218" s="96">
        <v>0</v>
      </c>
      <c r="Y218" s="97">
        <v>254000</v>
      </c>
      <c r="Z218" s="119">
        <f t="shared" si="51"/>
        <v>126280</v>
      </c>
      <c r="AA218" s="120">
        <f t="shared" si="52"/>
        <v>135477.34400000001</v>
      </c>
      <c r="AB218" s="100">
        <v>0</v>
      </c>
      <c r="AC218" s="85">
        <v>117600</v>
      </c>
      <c r="AD218" s="121">
        <f t="shared" si="58"/>
        <v>0</v>
      </c>
      <c r="AE218" s="129">
        <f t="shared" si="59"/>
        <v>0</v>
      </c>
      <c r="AF218" s="129">
        <f t="shared" si="60"/>
        <v>0</v>
      </c>
    </row>
    <row r="219" spans="1:32" x14ac:dyDescent="0.25">
      <c r="A219" s="3">
        <v>216</v>
      </c>
      <c r="B219" s="4" t="s">
        <v>7</v>
      </c>
      <c r="C219" s="4" t="s">
        <v>230</v>
      </c>
      <c r="D219" s="5" t="s">
        <v>9</v>
      </c>
      <c r="E219" s="5">
        <v>1</v>
      </c>
      <c r="F219" s="102">
        <v>57200</v>
      </c>
      <c r="G219" s="67">
        <v>171600</v>
      </c>
      <c r="H219" s="102">
        <f t="shared" si="49"/>
        <v>62508.160000000003</v>
      </c>
      <c r="I219" s="83">
        <f t="shared" si="50"/>
        <v>187524.48000000001</v>
      </c>
      <c r="K219" s="100">
        <v>54900</v>
      </c>
      <c r="L219" s="84">
        <v>165000</v>
      </c>
      <c r="M219" s="86">
        <f t="shared" si="53"/>
        <v>57754.8</v>
      </c>
      <c r="N219" s="65">
        <f t="shared" si="61"/>
        <v>173580</v>
      </c>
      <c r="O219" s="126">
        <f t="shared" si="54"/>
        <v>13725</v>
      </c>
      <c r="P219" s="127">
        <f t="shared" si="62"/>
        <v>41250</v>
      </c>
      <c r="Q219" s="125">
        <f t="shared" si="55"/>
        <v>41175</v>
      </c>
      <c r="R219" s="128">
        <f t="shared" si="55"/>
        <v>123750</v>
      </c>
      <c r="T219" s="100">
        <v>0</v>
      </c>
      <c r="U219" s="85">
        <v>49000</v>
      </c>
      <c r="V219" s="86">
        <f t="shared" si="56"/>
        <v>0</v>
      </c>
      <c r="W219" s="65">
        <f t="shared" si="57"/>
        <v>50715</v>
      </c>
      <c r="X219" s="96">
        <v>54900</v>
      </c>
      <c r="Y219" s="97">
        <v>165000</v>
      </c>
      <c r="Z219" s="119">
        <f t="shared" si="51"/>
        <v>112100</v>
      </c>
      <c r="AA219" s="120">
        <f t="shared" si="52"/>
        <v>120262.96</v>
      </c>
      <c r="AB219" s="100">
        <v>0</v>
      </c>
      <c r="AC219" s="85">
        <v>49000</v>
      </c>
      <c r="AD219" s="121">
        <f t="shared" si="58"/>
        <v>54900</v>
      </c>
      <c r="AE219" s="129">
        <f t="shared" si="59"/>
        <v>5490</v>
      </c>
      <c r="AF219" s="129">
        <f t="shared" si="60"/>
        <v>49410</v>
      </c>
    </row>
    <row r="220" spans="1:32" x14ac:dyDescent="0.25">
      <c r="A220" s="3">
        <v>217</v>
      </c>
      <c r="B220" s="4" t="s">
        <v>7</v>
      </c>
      <c r="C220" s="4" t="s">
        <v>231</v>
      </c>
      <c r="D220" s="5" t="s">
        <v>9</v>
      </c>
      <c r="E220" s="5">
        <v>1</v>
      </c>
      <c r="F220" s="103">
        <v>2704000</v>
      </c>
      <c r="G220" s="67">
        <v>130000</v>
      </c>
      <c r="H220" s="102">
        <f t="shared" si="49"/>
        <v>2954931.2</v>
      </c>
      <c r="I220" s="83">
        <f t="shared" si="50"/>
        <v>142064</v>
      </c>
      <c r="K220" s="100">
        <v>2593500</v>
      </c>
      <c r="L220" s="84">
        <v>125000</v>
      </c>
      <c r="M220" s="86">
        <f t="shared" si="53"/>
        <v>2728362</v>
      </c>
      <c r="N220" s="65">
        <f t="shared" si="61"/>
        <v>131500</v>
      </c>
      <c r="O220" s="126">
        <f t="shared" si="54"/>
        <v>648375</v>
      </c>
      <c r="P220" s="127">
        <f t="shared" si="62"/>
        <v>31250</v>
      </c>
      <c r="Q220" s="125">
        <f t="shared" si="55"/>
        <v>1945125</v>
      </c>
      <c r="R220" s="128">
        <f t="shared" si="55"/>
        <v>93750</v>
      </c>
      <c r="T220" s="100">
        <v>156800</v>
      </c>
      <c r="U220" s="85">
        <v>49000</v>
      </c>
      <c r="V220" s="86">
        <f t="shared" si="56"/>
        <v>162288</v>
      </c>
      <c r="W220" s="65">
        <f t="shared" si="57"/>
        <v>50715</v>
      </c>
      <c r="X220" s="96">
        <v>2593500</v>
      </c>
      <c r="Y220" s="97">
        <v>125000</v>
      </c>
      <c r="Z220" s="119">
        <f t="shared" si="51"/>
        <v>5349766.666666667</v>
      </c>
      <c r="AA220" s="120">
        <f t="shared" si="52"/>
        <v>5737389.2000000002</v>
      </c>
      <c r="AB220" s="100">
        <v>156800</v>
      </c>
      <c r="AC220" s="85">
        <v>49000</v>
      </c>
      <c r="AD220" s="121">
        <f t="shared" si="58"/>
        <v>2431212</v>
      </c>
      <c r="AE220" s="129">
        <f t="shared" si="59"/>
        <v>259350</v>
      </c>
      <c r="AF220" s="129">
        <f t="shared" si="60"/>
        <v>2334150</v>
      </c>
    </row>
    <row r="221" spans="1:32" x14ac:dyDescent="0.25">
      <c r="A221" s="3">
        <v>218</v>
      </c>
      <c r="B221" s="4" t="s">
        <v>7</v>
      </c>
      <c r="C221" s="4" t="s">
        <v>232</v>
      </c>
      <c r="D221" s="5" t="s">
        <v>9</v>
      </c>
      <c r="E221" s="5">
        <v>1</v>
      </c>
      <c r="F221" s="103">
        <v>2589600</v>
      </c>
      <c r="G221" s="67">
        <v>130000</v>
      </c>
      <c r="H221" s="102">
        <f t="shared" si="49"/>
        <v>2829914.88</v>
      </c>
      <c r="I221" s="83">
        <f t="shared" si="50"/>
        <v>142064</v>
      </c>
      <c r="K221" s="100">
        <v>2483800</v>
      </c>
      <c r="L221" s="84">
        <v>125000</v>
      </c>
      <c r="M221" s="86">
        <f t="shared" si="53"/>
        <v>2612957.6</v>
      </c>
      <c r="N221" s="65">
        <f t="shared" si="61"/>
        <v>131500</v>
      </c>
      <c r="O221" s="126">
        <f t="shared" si="54"/>
        <v>620950</v>
      </c>
      <c r="P221" s="127">
        <f t="shared" si="62"/>
        <v>31250</v>
      </c>
      <c r="Q221" s="125">
        <f t="shared" si="55"/>
        <v>1862850</v>
      </c>
      <c r="R221" s="128">
        <f t="shared" si="55"/>
        <v>93750</v>
      </c>
      <c r="T221" s="100">
        <v>176400</v>
      </c>
      <c r="U221" s="85">
        <v>49000</v>
      </c>
      <c r="V221" s="86">
        <f t="shared" si="56"/>
        <v>182574</v>
      </c>
      <c r="W221" s="65">
        <f t="shared" si="57"/>
        <v>50715</v>
      </c>
      <c r="X221" s="96">
        <v>2483800</v>
      </c>
      <c r="Y221" s="97">
        <v>125000</v>
      </c>
      <c r="Z221" s="119">
        <f t="shared" si="51"/>
        <v>5132200</v>
      </c>
      <c r="AA221" s="120">
        <f t="shared" si="52"/>
        <v>5503730.4800000004</v>
      </c>
      <c r="AB221" s="100">
        <v>176400</v>
      </c>
      <c r="AC221" s="85">
        <v>49000</v>
      </c>
      <c r="AD221" s="121">
        <f t="shared" si="58"/>
        <v>2301226</v>
      </c>
      <c r="AE221" s="129">
        <f t="shared" si="59"/>
        <v>248380</v>
      </c>
      <c r="AF221" s="129">
        <f t="shared" si="60"/>
        <v>2235420</v>
      </c>
    </row>
    <row r="222" spans="1:32" x14ac:dyDescent="0.25">
      <c r="A222" s="3">
        <v>219</v>
      </c>
      <c r="B222" s="4" t="s">
        <v>7</v>
      </c>
      <c r="C222" s="4" t="s">
        <v>233</v>
      </c>
      <c r="D222" s="5" t="s">
        <v>49</v>
      </c>
      <c r="E222" s="5">
        <v>1</v>
      </c>
      <c r="F222" s="103">
        <v>266240</v>
      </c>
      <c r="G222" s="67">
        <v>140400</v>
      </c>
      <c r="H222" s="102">
        <f t="shared" si="49"/>
        <v>290947.07199999999</v>
      </c>
      <c r="I222" s="83">
        <f t="shared" si="50"/>
        <v>153429.12</v>
      </c>
      <c r="K222" s="100">
        <v>255400</v>
      </c>
      <c r="L222" s="84">
        <v>135000</v>
      </c>
      <c r="M222" s="86">
        <f t="shared" si="53"/>
        <v>268680.8</v>
      </c>
      <c r="N222" s="65">
        <f t="shared" si="61"/>
        <v>142020</v>
      </c>
      <c r="O222" s="126">
        <f t="shared" si="54"/>
        <v>63850</v>
      </c>
      <c r="P222" s="127">
        <f t="shared" si="62"/>
        <v>33750</v>
      </c>
      <c r="Q222" s="125">
        <f t="shared" si="55"/>
        <v>191550</v>
      </c>
      <c r="R222" s="128">
        <f t="shared" ref="R222:R285" si="63">L222-P222</f>
        <v>101250</v>
      </c>
      <c r="T222" s="100">
        <v>197480.38800000001</v>
      </c>
      <c r="U222" s="85">
        <v>104384.7</v>
      </c>
      <c r="V222" s="86">
        <f t="shared" si="56"/>
        <v>204392.20157999999</v>
      </c>
      <c r="W222" s="65">
        <f t="shared" si="57"/>
        <v>108038.1645</v>
      </c>
      <c r="X222" s="96">
        <v>255400</v>
      </c>
      <c r="Y222" s="97">
        <v>135000</v>
      </c>
      <c r="Z222" s="119">
        <f t="shared" si="51"/>
        <v>587466.79599999997</v>
      </c>
      <c r="AA222" s="120">
        <f t="shared" si="52"/>
        <v>627758.60586000001</v>
      </c>
      <c r="AB222" s="100">
        <v>197480.38800000001</v>
      </c>
      <c r="AC222" s="85">
        <v>104384.7</v>
      </c>
      <c r="AD222" s="121">
        <f t="shared" si="58"/>
        <v>51007.798420000006</v>
      </c>
      <c r="AE222" s="129">
        <f t="shared" si="59"/>
        <v>25540</v>
      </c>
      <c r="AF222" s="129">
        <f t="shared" si="60"/>
        <v>229860</v>
      </c>
    </row>
    <row r="223" spans="1:32" x14ac:dyDescent="0.25">
      <c r="A223" s="3">
        <v>220</v>
      </c>
      <c r="B223" s="4" t="s">
        <v>7</v>
      </c>
      <c r="C223" s="4" t="s">
        <v>234</v>
      </c>
      <c r="D223" s="5" t="s">
        <v>9</v>
      </c>
      <c r="E223" s="5">
        <v>1</v>
      </c>
      <c r="F223" s="103">
        <v>202800</v>
      </c>
      <c r="G223" s="67">
        <v>182000</v>
      </c>
      <c r="H223" s="102">
        <f t="shared" si="49"/>
        <v>221619.84</v>
      </c>
      <c r="I223" s="83">
        <f t="shared" si="50"/>
        <v>198889.60000000001</v>
      </c>
      <c r="K223" s="100">
        <v>194500</v>
      </c>
      <c r="L223" s="84">
        <v>175000</v>
      </c>
      <c r="M223" s="86">
        <f t="shared" si="53"/>
        <v>204614</v>
      </c>
      <c r="N223" s="65">
        <f t="shared" si="61"/>
        <v>184100</v>
      </c>
      <c r="O223" s="126">
        <f t="shared" si="54"/>
        <v>48625</v>
      </c>
      <c r="P223" s="127">
        <f t="shared" si="62"/>
        <v>43750</v>
      </c>
      <c r="Q223" s="125">
        <f t="shared" si="55"/>
        <v>145875</v>
      </c>
      <c r="R223" s="128">
        <f t="shared" si="63"/>
        <v>131250</v>
      </c>
      <c r="T223" s="100">
        <v>99960</v>
      </c>
      <c r="U223" s="85">
        <v>135313.5</v>
      </c>
      <c r="V223" s="86">
        <f t="shared" si="56"/>
        <v>103458.6</v>
      </c>
      <c r="W223" s="65">
        <f t="shared" si="57"/>
        <v>140049.4725</v>
      </c>
      <c r="X223" s="96">
        <v>194500</v>
      </c>
      <c r="Y223" s="97">
        <v>175000</v>
      </c>
      <c r="Z223" s="119">
        <f t="shared" si="51"/>
        <v>430620</v>
      </c>
      <c r="AA223" s="120">
        <f t="shared" si="52"/>
        <v>460720.04</v>
      </c>
      <c r="AB223" s="100">
        <v>99960</v>
      </c>
      <c r="AC223" s="85">
        <v>135313.5</v>
      </c>
      <c r="AD223" s="121">
        <f t="shared" si="58"/>
        <v>91041.4</v>
      </c>
      <c r="AE223" s="129">
        <f t="shared" si="59"/>
        <v>19450</v>
      </c>
      <c r="AF223" s="129">
        <f t="shared" si="60"/>
        <v>175050</v>
      </c>
    </row>
    <row r="224" spans="1:32" x14ac:dyDescent="0.25">
      <c r="A224" s="3">
        <v>221</v>
      </c>
      <c r="B224" s="4" t="s">
        <v>7</v>
      </c>
      <c r="C224" s="4" t="s">
        <v>235</v>
      </c>
      <c r="D224" s="5" t="s">
        <v>9</v>
      </c>
      <c r="E224" s="5">
        <v>1</v>
      </c>
      <c r="F224" s="103">
        <v>182000</v>
      </c>
      <c r="G224" s="67">
        <v>182000</v>
      </c>
      <c r="H224" s="102">
        <f t="shared" si="49"/>
        <v>198889.60000000001</v>
      </c>
      <c r="I224" s="83">
        <f t="shared" si="50"/>
        <v>198889.60000000001</v>
      </c>
      <c r="K224" s="100">
        <v>174600</v>
      </c>
      <c r="L224" s="84">
        <v>175000</v>
      </c>
      <c r="M224" s="86">
        <f t="shared" si="53"/>
        <v>183679.2</v>
      </c>
      <c r="N224" s="65">
        <f t="shared" si="61"/>
        <v>184100</v>
      </c>
      <c r="O224" s="126">
        <f t="shared" si="54"/>
        <v>43650</v>
      </c>
      <c r="P224" s="127">
        <f t="shared" si="62"/>
        <v>43750</v>
      </c>
      <c r="Q224" s="125">
        <f t="shared" si="55"/>
        <v>130950</v>
      </c>
      <c r="R224" s="128">
        <f t="shared" si="63"/>
        <v>131250</v>
      </c>
      <c r="T224" s="100">
        <v>99960</v>
      </c>
      <c r="U224" s="85">
        <v>135313.5</v>
      </c>
      <c r="V224" s="86">
        <f t="shared" si="56"/>
        <v>103458.6</v>
      </c>
      <c r="W224" s="65">
        <f t="shared" si="57"/>
        <v>140049.4725</v>
      </c>
      <c r="X224" s="96">
        <v>174600</v>
      </c>
      <c r="Y224" s="97">
        <v>175000</v>
      </c>
      <c r="Z224" s="119">
        <f t="shared" si="51"/>
        <v>389920</v>
      </c>
      <c r="AA224" s="120">
        <f t="shared" si="52"/>
        <v>417055.00000000006</v>
      </c>
      <c r="AB224" s="100">
        <v>99960</v>
      </c>
      <c r="AC224" s="85">
        <v>135313.5</v>
      </c>
      <c r="AD224" s="121">
        <f t="shared" si="58"/>
        <v>71141.399999999994</v>
      </c>
      <c r="AE224" s="129">
        <f t="shared" si="59"/>
        <v>17460</v>
      </c>
      <c r="AF224" s="129">
        <f t="shared" si="60"/>
        <v>157140</v>
      </c>
    </row>
    <row r="225" spans="1:32" x14ac:dyDescent="0.25">
      <c r="A225" s="3">
        <v>222</v>
      </c>
      <c r="B225" s="4" t="s">
        <v>7</v>
      </c>
      <c r="C225" s="4" t="s">
        <v>236</v>
      </c>
      <c r="D225" s="5" t="s">
        <v>9</v>
      </c>
      <c r="E225" s="5">
        <v>1</v>
      </c>
      <c r="F225" s="103">
        <v>193440</v>
      </c>
      <c r="G225" s="67">
        <v>202800</v>
      </c>
      <c r="H225" s="102">
        <f t="shared" si="49"/>
        <v>211391.23199999999</v>
      </c>
      <c r="I225" s="83">
        <f t="shared" si="50"/>
        <v>221619.84</v>
      </c>
      <c r="K225" s="100">
        <v>185500</v>
      </c>
      <c r="L225" s="84">
        <v>195000</v>
      </c>
      <c r="M225" s="86">
        <f t="shared" si="53"/>
        <v>195146</v>
      </c>
      <c r="N225" s="65">
        <f t="shared" si="61"/>
        <v>205140</v>
      </c>
      <c r="O225" s="126">
        <f t="shared" si="54"/>
        <v>46375</v>
      </c>
      <c r="P225" s="127">
        <f t="shared" si="62"/>
        <v>48750</v>
      </c>
      <c r="Q225" s="125">
        <f t="shared" si="55"/>
        <v>139125</v>
      </c>
      <c r="R225" s="128">
        <f t="shared" si="63"/>
        <v>146250</v>
      </c>
      <c r="T225" s="100">
        <v>68600</v>
      </c>
      <c r="U225" s="85">
        <v>58800</v>
      </c>
      <c r="V225" s="86">
        <f t="shared" si="56"/>
        <v>71001</v>
      </c>
      <c r="W225" s="65">
        <f t="shared" si="57"/>
        <v>60858</v>
      </c>
      <c r="X225" s="96">
        <v>185500</v>
      </c>
      <c r="Y225" s="97">
        <v>195000</v>
      </c>
      <c r="Z225" s="119">
        <f t="shared" si="51"/>
        <v>401806.66666666669</v>
      </c>
      <c r="AA225" s="120">
        <f t="shared" si="52"/>
        <v>430204.23199999996</v>
      </c>
      <c r="AB225" s="100">
        <v>68600</v>
      </c>
      <c r="AC225" s="85">
        <v>58800</v>
      </c>
      <c r="AD225" s="121">
        <f t="shared" si="58"/>
        <v>114499</v>
      </c>
      <c r="AE225" s="129">
        <f t="shared" si="59"/>
        <v>18550</v>
      </c>
      <c r="AF225" s="129">
        <f t="shared" si="60"/>
        <v>166950</v>
      </c>
    </row>
    <row r="226" spans="1:32" x14ac:dyDescent="0.25">
      <c r="A226" s="3">
        <v>223</v>
      </c>
      <c r="B226" s="4" t="s">
        <v>7</v>
      </c>
      <c r="C226" s="4" t="s">
        <v>237</v>
      </c>
      <c r="D226" s="5" t="s">
        <v>19</v>
      </c>
      <c r="E226" s="5">
        <v>1</v>
      </c>
      <c r="F226" s="103">
        <v>187200</v>
      </c>
      <c r="G226" s="67">
        <v>202800</v>
      </c>
      <c r="H226" s="102">
        <f t="shared" si="49"/>
        <v>204572.16</v>
      </c>
      <c r="I226" s="83">
        <f t="shared" si="50"/>
        <v>221619.84</v>
      </c>
      <c r="K226" s="100">
        <v>179600</v>
      </c>
      <c r="L226" s="84">
        <v>195000</v>
      </c>
      <c r="M226" s="86">
        <f t="shared" si="53"/>
        <v>188939.2</v>
      </c>
      <c r="N226" s="65">
        <f t="shared" si="61"/>
        <v>205140</v>
      </c>
      <c r="O226" s="126">
        <f t="shared" si="54"/>
        <v>44900</v>
      </c>
      <c r="P226" s="127">
        <f t="shared" si="62"/>
        <v>48750</v>
      </c>
      <c r="Q226" s="125">
        <f t="shared" si="55"/>
        <v>134700</v>
      </c>
      <c r="R226" s="128">
        <f t="shared" si="63"/>
        <v>146250</v>
      </c>
      <c r="T226" s="100">
        <v>49000</v>
      </c>
      <c r="U226" s="85">
        <v>47040</v>
      </c>
      <c r="V226" s="86">
        <f t="shared" si="56"/>
        <v>50715</v>
      </c>
      <c r="W226" s="65">
        <f t="shared" si="57"/>
        <v>48686.400000000001</v>
      </c>
      <c r="X226" s="96">
        <v>179600</v>
      </c>
      <c r="Y226" s="97">
        <v>195000</v>
      </c>
      <c r="Z226" s="119">
        <f t="shared" si="51"/>
        <v>383133.33333333331</v>
      </c>
      <c r="AA226" s="120">
        <f t="shared" si="52"/>
        <v>410416.36</v>
      </c>
      <c r="AB226" s="100">
        <v>49000</v>
      </c>
      <c r="AC226" s="85">
        <v>47040</v>
      </c>
      <c r="AD226" s="121">
        <f t="shared" si="58"/>
        <v>128885</v>
      </c>
      <c r="AE226" s="129">
        <f t="shared" si="59"/>
        <v>17960</v>
      </c>
      <c r="AF226" s="129">
        <f t="shared" si="60"/>
        <v>161640</v>
      </c>
    </row>
    <row r="227" spans="1:32" x14ac:dyDescent="0.25">
      <c r="A227" s="3">
        <v>224</v>
      </c>
      <c r="B227" s="4" t="s">
        <v>7</v>
      </c>
      <c r="C227" s="4" t="s">
        <v>238</v>
      </c>
      <c r="D227" s="5" t="s">
        <v>9</v>
      </c>
      <c r="E227" s="5">
        <v>1</v>
      </c>
      <c r="F227" s="103">
        <v>194480</v>
      </c>
      <c r="G227" s="67">
        <v>140400</v>
      </c>
      <c r="H227" s="102">
        <f t="shared" si="49"/>
        <v>212527.74400000001</v>
      </c>
      <c r="I227" s="83">
        <f t="shared" si="50"/>
        <v>153429.12</v>
      </c>
      <c r="K227" s="100">
        <v>186500</v>
      </c>
      <c r="L227" s="84">
        <v>135000</v>
      </c>
      <c r="M227" s="86">
        <f t="shared" si="53"/>
        <v>196198</v>
      </c>
      <c r="N227" s="65">
        <f t="shared" si="61"/>
        <v>142020</v>
      </c>
      <c r="O227" s="126">
        <f t="shared" si="54"/>
        <v>46625</v>
      </c>
      <c r="P227" s="127">
        <f t="shared" si="62"/>
        <v>33750</v>
      </c>
      <c r="Q227" s="125">
        <f t="shared" si="55"/>
        <v>139875</v>
      </c>
      <c r="R227" s="128">
        <f t="shared" si="63"/>
        <v>101250</v>
      </c>
      <c r="T227" s="100">
        <v>49000</v>
      </c>
      <c r="U227" s="85">
        <v>49000</v>
      </c>
      <c r="V227" s="86">
        <f t="shared" si="56"/>
        <v>50715</v>
      </c>
      <c r="W227" s="65">
        <f t="shared" si="57"/>
        <v>50715</v>
      </c>
      <c r="X227" s="96">
        <v>186500</v>
      </c>
      <c r="Y227" s="97">
        <v>135000</v>
      </c>
      <c r="Z227" s="119">
        <f t="shared" si="51"/>
        <v>397313.33333333331</v>
      </c>
      <c r="AA227" s="120">
        <f t="shared" si="52"/>
        <v>425630.74400000001</v>
      </c>
      <c r="AB227" s="100">
        <v>49000</v>
      </c>
      <c r="AC227" s="85">
        <v>49000</v>
      </c>
      <c r="AD227" s="121">
        <f t="shared" si="58"/>
        <v>135785</v>
      </c>
      <c r="AE227" s="129">
        <f t="shared" si="59"/>
        <v>18650</v>
      </c>
      <c r="AF227" s="129">
        <f t="shared" si="60"/>
        <v>167850</v>
      </c>
    </row>
    <row r="228" spans="1:32" x14ac:dyDescent="0.25">
      <c r="A228" s="3">
        <v>225</v>
      </c>
      <c r="B228" s="4" t="s">
        <v>7</v>
      </c>
      <c r="C228" s="4" t="s">
        <v>239</v>
      </c>
      <c r="D228" s="5" t="s">
        <v>19</v>
      </c>
      <c r="E228" s="5">
        <v>1</v>
      </c>
      <c r="F228" s="103">
        <v>130000</v>
      </c>
      <c r="G228" s="67">
        <v>58240</v>
      </c>
      <c r="H228" s="102">
        <f t="shared" si="49"/>
        <v>142064</v>
      </c>
      <c r="I228" s="83">
        <f t="shared" si="50"/>
        <v>63644.671999999999</v>
      </c>
      <c r="K228" s="100">
        <v>124700</v>
      </c>
      <c r="L228" s="84">
        <v>56000</v>
      </c>
      <c r="M228" s="86">
        <f t="shared" si="53"/>
        <v>131184.4</v>
      </c>
      <c r="N228" s="65">
        <f t="shared" si="61"/>
        <v>58912</v>
      </c>
      <c r="O228" s="126">
        <f t="shared" si="54"/>
        <v>31175</v>
      </c>
      <c r="P228" s="127">
        <f t="shared" si="62"/>
        <v>14000</v>
      </c>
      <c r="Q228" s="125">
        <f t="shared" si="55"/>
        <v>93525</v>
      </c>
      <c r="R228" s="128">
        <f t="shared" si="63"/>
        <v>42000</v>
      </c>
      <c r="T228" s="100">
        <v>19600</v>
      </c>
      <c r="U228" s="85">
        <v>19600</v>
      </c>
      <c r="V228" s="86">
        <f t="shared" si="56"/>
        <v>20286</v>
      </c>
      <c r="W228" s="65">
        <f t="shared" si="57"/>
        <v>20286</v>
      </c>
      <c r="X228" s="96">
        <v>124700</v>
      </c>
      <c r="Y228" s="97">
        <v>56000</v>
      </c>
      <c r="Z228" s="119">
        <f t="shared" si="51"/>
        <v>261233.33333333334</v>
      </c>
      <c r="AA228" s="120">
        <f t="shared" si="52"/>
        <v>280010.40000000002</v>
      </c>
      <c r="AB228" s="100">
        <v>19600</v>
      </c>
      <c r="AC228" s="85">
        <v>19600</v>
      </c>
      <c r="AD228" s="121">
        <f t="shared" si="58"/>
        <v>104414</v>
      </c>
      <c r="AE228" s="129">
        <f t="shared" si="59"/>
        <v>12470</v>
      </c>
      <c r="AF228" s="129">
        <f t="shared" si="60"/>
        <v>112230</v>
      </c>
    </row>
    <row r="229" spans="1:32" x14ac:dyDescent="0.25">
      <c r="A229" s="3">
        <v>226</v>
      </c>
      <c r="B229" s="4" t="s">
        <v>7</v>
      </c>
      <c r="C229" s="4" t="s">
        <v>240</v>
      </c>
      <c r="D229" s="5" t="s">
        <v>19</v>
      </c>
      <c r="E229" s="5">
        <v>1</v>
      </c>
      <c r="F229" s="103">
        <v>170560</v>
      </c>
      <c r="G229" s="67">
        <v>58240</v>
      </c>
      <c r="H229" s="102">
        <f t="shared" si="49"/>
        <v>186387.96799999999</v>
      </c>
      <c r="I229" s="83">
        <f t="shared" si="50"/>
        <v>63644.671999999999</v>
      </c>
      <c r="K229" s="100">
        <v>163600</v>
      </c>
      <c r="L229" s="84">
        <v>56000</v>
      </c>
      <c r="M229" s="86">
        <f t="shared" si="53"/>
        <v>172107.2</v>
      </c>
      <c r="N229" s="65">
        <f t="shared" si="61"/>
        <v>58912</v>
      </c>
      <c r="O229" s="126">
        <f t="shared" si="54"/>
        <v>40900</v>
      </c>
      <c r="P229" s="127">
        <f t="shared" si="62"/>
        <v>14000</v>
      </c>
      <c r="Q229" s="125">
        <f t="shared" si="55"/>
        <v>122700</v>
      </c>
      <c r="R229" s="128">
        <f t="shared" si="63"/>
        <v>42000</v>
      </c>
      <c r="T229" s="100">
        <v>19600</v>
      </c>
      <c r="U229" s="85">
        <v>19600</v>
      </c>
      <c r="V229" s="86">
        <f t="shared" si="56"/>
        <v>20286</v>
      </c>
      <c r="W229" s="65">
        <f t="shared" si="57"/>
        <v>20286</v>
      </c>
      <c r="X229" s="96">
        <v>163600</v>
      </c>
      <c r="Y229" s="97">
        <v>56000</v>
      </c>
      <c r="Z229" s="119">
        <f t="shared" si="51"/>
        <v>340693.33333333331</v>
      </c>
      <c r="AA229" s="120">
        <f t="shared" si="52"/>
        <v>365257.16800000001</v>
      </c>
      <c r="AB229" s="100">
        <v>19600</v>
      </c>
      <c r="AC229" s="85">
        <v>19600</v>
      </c>
      <c r="AD229" s="121">
        <f t="shared" si="58"/>
        <v>143314</v>
      </c>
      <c r="AE229" s="129">
        <f t="shared" si="59"/>
        <v>16360</v>
      </c>
      <c r="AF229" s="129">
        <f t="shared" si="60"/>
        <v>147240</v>
      </c>
    </row>
    <row r="230" spans="1:32" x14ac:dyDescent="0.25">
      <c r="A230" s="3">
        <v>227</v>
      </c>
      <c r="B230" s="4" t="s">
        <v>7</v>
      </c>
      <c r="C230" s="4" t="s">
        <v>241</v>
      </c>
      <c r="D230" s="5" t="s">
        <v>9</v>
      </c>
      <c r="E230" s="5">
        <v>1</v>
      </c>
      <c r="F230" s="103">
        <v>67600</v>
      </c>
      <c r="G230" s="67">
        <v>46800</v>
      </c>
      <c r="H230" s="102">
        <f t="shared" si="49"/>
        <v>73873.279999999999</v>
      </c>
      <c r="I230" s="83">
        <f t="shared" si="50"/>
        <v>51143.040000000001</v>
      </c>
      <c r="K230" s="100">
        <v>64800</v>
      </c>
      <c r="L230" s="84">
        <v>45000</v>
      </c>
      <c r="M230" s="86">
        <f t="shared" si="53"/>
        <v>68169.600000000006</v>
      </c>
      <c r="N230" s="65">
        <f t="shared" si="61"/>
        <v>47340</v>
      </c>
      <c r="O230" s="126">
        <f t="shared" si="54"/>
        <v>16200</v>
      </c>
      <c r="P230" s="127">
        <f t="shared" si="62"/>
        <v>11250</v>
      </c>
      <c r="Q230" s="125">
        <f t="shared" si="55"/>
        <v>48600</v>
      </c>
      <c r="R230" s="128">
        <f t="shared" si="63"/>
        <v>33750</v>
      </c>
      <c r="T230" s="100">
        <v>34300</v>
      </c>
      <c r="U230" s="85">
        <v>19600</v>
      </c>
      <c r="V230" s="86">
        <f t="shared" si="56"/>
        <v>35500.5</v>
      </c>
      <c r="W230" s="65">
        <f t="shared" si="57"/>
        <v>20286</v>
      </c>
      <c r="X230" s="96">
        <v>64800</v>
      </c>
      <c r="Y230" s="97">
        <v>45000</v>
      </c>
      <c r="Z230" s="119">
        <f t="shared" si="51"/>
        <v>143833.33333333334</v>
      </c>
      <c r="AA230" s="120">
        <f t="shared" si="52"/>
        <v>153876.38</v>
      </c>
      <c r="AB230" s="100">
        <v>34300</v>
      </c>
      <c r="AC230" s="85">
        <v>19600</v>
      </c>
      <c r="AD230" s="121">
        <f t="shared" si="58"/>
        <v>29299.5</v>
      </c>
      <c r="AE230" s="129">
        <f t="shared" si="59"/>
        <v>6480</v>
      </c>
      <c r="AF230" s="129">
        <f t="shared" si="60"/>
        <v>58320</v>
      </c>
    </row>
    <row r="231" spans="1:32" x14ac:dyDescent="0.25">
      <c r="A231" s="3">
        <v>228</v>
      </c>
      <c r="B231" s="4" t="s">
        <v>7</v>
      </c>
      <c r="C231" s="4" t="s">
        <v>242</v>
      </c>
      <c r="D231" s="5" t="s">
        <v>9</v>
      </c>
      <c r="E231" s="5">
        <v>1</v>
      </c>
      <c r="F231" s="103">
        <v>660400</v>
      </c>
      <c r="G231" s="67">
        <v>270400</v>
      </c>
      <c r="H231" s="102">
        <f t="shared" si="49"/>
        <v>721685.12</v>
      </c>
      <c r="I231" s="83">
        <f t="shared" si="50"/>
        <v>295493.12</v>
      </c>
      <c r="K231" s="100">
        <v>633400</v>
      </c>
      <c r="L231" s="84">
        <v>259000</v>
      </c>
      <c r="M231" s="86">
        <f t="shared" si="53"/>
        <v>666336.80000000005</v>
      </c>
      <c r="N231" s="65">
        <f t="shared" si="61"/>
        <v>272468</v>
      </c>
      <c r="O231" s="126">
        <f t="shared" si="54"/>
        <v>158350</v>
      </c>
      <c r="P231" s="127">
        <f t="shared" si="62"/>
        <v>64750</v>
      </c>
      <c r="Q231" s="125">
        <f t="shared" si="55"/>
        <v>475050</v>
      </c>
      <c r="R231" s="128">
        <f t="shared" si="63"/>
        <v>194250</v>
      </c>
      <c r="T231" s="100">
        <v>58800</v>
      </c>
      <c r="U231" s="85">
        <v>39200</v>
      </c>
      <c r="V231" s="86">
        <f t="shared" si="56"/>
        <v>60858</v>
      </c>
      <c r="W231" s="65">
        <f t="shared" si="57"/>
        <v>40572</v>
      </c>
      <c r="X231" s="96">
        <v>435000</v>
      </c>
      <c r="Y231" s="97">
        <v>259000</v>
      </c>
      <c r="Z231" s="119">
        <f t="shared" si="51"/>
        <v>1313400</v>
      </c>
      <c r="AA231" s="120">
        <f t="shared" si="52"/>
        <v>1408307.92</v>
      </c>
      <c r="AB231" s="100">
        <v>58800</v>
      </c>
      <c r="AC231" s="85">
        <v>39200</v>
      </c>
      <c r="AD231" s="121">
        <f t="shared" si="58"/>
        <v>374142</v>
      </c>
      <c r="AE231" s="129">
        <f t="shared" si="59"/>
        <v>43500</v>
      </c>
      <c r="AF231" s="129">
        <f t="shared" si="60"/>
        <v>391500</v>
      </c>
    </row>
    <row r="232" spans="1:32" x14ac:dyDescent="0.25">
      <c r="A232" s="3">
        <v>229</v>
      </c>
      <c r="B232" s="4" t="s">
        <v>7</v>
      </c>
      <c r="C232" s="4" t="s">
        <v>243</v>
      </c>
      <c r="D232" s="5" t="s">
        <v>9</v>
      </c>
      <c r="E232" s="5">
        <v>1</v>
      </c>
      <c r="F232" s="103">
        <v>35360</v>
      </c>
      <c r="G232" s="67">
        <v>98800</v>
      </c>
      <c r="H232" s="102">
        <f t="shared" si="49"/>
        <v>38641.408000000003</v>
      </c>
      <c r="I232" s="83">
        <f t="shared" si="50"/>
        <v>107968.64</v>
      </c>
      <c r="K232" s="100">
        <v>33900</v>
      </c>
      <c r="L232" s="84">
        <v>95000</v>
      </c>
      <c r="M232" s="86">
        <f t="shared" si="53"/>
        <v>35662.800000000003</v>
      </c>
      <c r="N232" s="65">
        <f t="shared" si="61"/>
        <v>99940</v>
      </c>
      <c r="O232" s="126">
        <f t="shared" si="54"/>
        <v>8475</v>
      </c>
      <c r="P232" s="127">
        <f t="shared" si="62"/>
        <v>23750</v>
      </c>
      <c r="Q232" s="125">
        <f t="shared" si="55"/>
        <v>25425</v>
      </c>
      <c r="R232" s="128">
        <f t="shared" si="63"/>
        <v>71250</v>
      </c>
      <c r="T232" s="100">
        <v>24500</v>
      </c>
      <c r="U232" s="85">
        <v>24500</v>
      </c>
      <c r="V232" s="86">
        <f t="shared" si="56"/>
        <v>25357.5</v>
      </c>
      <c r="W232" s="65">
        <f t="shared" si="57"/>
        <v>25357.5</v>
      </c>
      <c r="X232" s="96">
        <v>35000</v>
      </c>
      <c r="Y232" s="97">
        <v>95000</v>
      </c>
      <c r="Z232" s="119">
        <f t="shared" si="51"/>
        <v>77426.666666666672</v>
      </c>
      <c r="AA232" s="120">
        <f t="shared" si="52"/>
        <v>82756.708000000013</v>
      </c>
      <c r="AB232" s="100">
        <v>24500</v>
      </c>
      <c r="AC232" s="85">
        <v>24500</v>
      </c>
      <c r="AD232" s="121">
        <f t="shared" si="58"/>
        <v>9642.5</v>
      </c>
      <c r="AE232" s="129">
        <f t="shared" si="59"/>
        <v>3500</v>
      </c>
      <c r="AF232" s="129">
        <f t="shared" si="60"/>
        <v>31500</v>
      </c>
    </row>
    <row r="233" spans="1:32" x14ac:dyDescent="0.25">
      <c r="A233" s="3">
        <v>230</v>
      </c>
      <c r="B233" s="4" t="s">
        <v>7</v>
      </c>
      <c r="C233" s="4" t="s">
        <v>244</v>
      </c>
      <c r="D233" s="5" t="s">
        <v>9</v>
      </c>
      <c r="E233" s="5">
        <v>1</v>
      </c>
      <c r="F233" s="103">
        <v>702000</v>
      </c>
      <c r="G233" s="67">
        <v>98800</v>
      </c>
      <c r="H233" s="102">
        <f t="shared" si="49"/>
        <v>767145.6</v>
      </c>
      <c r="I233" s="83">
        <f t="shared" si="50"/>
        <v>107968.64</v>
      </c>
      <c r="K233" s="100">
        <v>673300</v>
      </c>
      <c r="L233" s="84">
        <v>95000</v>
      </c>
      <c r="M233" s="86">
        <f t="shared" si="53"/>
        <v>708311.6</v>
      </c>
      <c r="N233" s="65">
        <f t="shared" si="61"/>
        <v>99940</v>
      </c>
      <c r="O233" s="126">
        <f t="shared" si="54"/>
        <v>168325</v>
      </c>
      <c r="P233" s="127">
        <f t="shared" si="62"/>
        <v>23750</v>
      </c>
      <c r="Q233" s="125">
        <f t="shared" si="55"/>
        <v>504975</v>
      </c>
      <c r="R233" s="128">
        <f t="shared" si="63"/>
        <v>71250</v>
      </c>
      <c r="T233" s="100">
        <v>520609.02600000007</v>
      </c>
      <c r="U233" s="85">
        <v>73455.899999999994</v>
      </c>
      <c r="V233" s="86">
        <f t="shared" si="56"/>
        <v>538830.34191000008</v>
      </c>
      <c r="W233" s="65">
        <f t="shared" si="57"/>
        <v>76026.856499999994</v>
      </c>
      <c r="X233" s="96">
        <v>673300</v>
      </c>
      <c r="Y233" s="97">
        <v>95000</v>
      </c>
      <c r="Z233" s="119">
        <f t="shared" si="51"/>
        <v>1548836.3419999999</v>
      </c>
      <c r="AA233" s="120">
        <f t="shared" si="52"/>
        <v>1655067.31397</v>
      </c>
      <c r="AB233" s="100">
        <v>520609.02600000007</v>
      </c>
      <c r="AC233" s="85">
        <v>73455.899999999994</v>
      </c>
      <c r="AD233" s="121">
        <f t="shared" si="58"/>
        <v>134469.65808999992</v>
      </c>
      <c r="AE233" s="129">
        <f t="shared" si="59"/>
        <v>67330</v>
      </c>
      <c r="AF233" s="129">
        <f t="shared" si="60"/>
        <v>605970</v>
      </c>
    </row>
    <row r="234" spans="1:32" x14ac:dyDescent="0.25">
      <c r="A234" s="3">
        <v>231</v>
      </c>
      <c r="B234" s="4" t="s">
        <v>7</v>
      </c>
      <c r="C234" s="4" t="s">
        <v>245</v>
      </c>
      <c r="D234" s="5" t="s">
        <v>9</v>
      </c>
      <c r="E234" s="5">
        <v>1</v>
      </c>
      <c r="F234" s="103">
        <v>993200</v>
      </c>
      <c r="G234" s="67">
        <v>98800</v>
      </c>
      <c r="H234" s="102">
        <f t="shared" si="49"/>
        <v>1085368.96</v>
      </c>
      <c r="I234" s="83">
        <f t="shared" si="50"/>
        <v>107968.64</v>
      </c>
      <c r="K234" s="100">
        <v>952600</v>
      </c>
      <c r="L234" s="84">
        <v>95000</v>
      </c>
      <c r="M234" s="86">
        <f t="shared" si="53"/>
        <v>1002135.2</v>
      </c>
      <c r="N234" s="65">
        <f t="shared" si="61"/>
        <v>99940</v>
      </c>
      <c r="O234" s="126">
        <f t="shared" si="54"/>
        <v>238150</v>
      </c>
      <c r="P234" s="127">
        <f t="shared" si="62"/>
        <v>23750</v>
      </c>
      <c r="Q234" s="125">
        <f t="shared" si="55"/>
        <v>714450</v>
      </c>
      <c r="R234" s="128">
        <f t="shared" si="63"/>
        <v>71250</v>
      </c>
      <c r="T234" s="100">
        <v>156800</v>
      </c>
      <c r="U234" s="85">
        <v>73455.899999999994</v>
      </c>
      <c r="V234" s="86">
        <f t="shared" si="56"/>
        <v>162288</v>
      </c>
      <c r="W234" s="65">
        <f t="shared" si="57"/>
        <v>76026.856499999994</v>
      </c>
      <c r="X234" s="96">
        <v>952600</v>
      </c>
      <c r="Y234" s="97">
        <v>95000</v>
      </c>
      <c r="Z234" s="119">
        <f t="shared" si="51"/>
        <v>1998066.6666666667</v>
      </c>
      <c r="AA234" s="120">
        <f t="shared" si="52"/>
        <v>2141600.16</v>
      </c>
      <c r="AB234" s="100">
        <v>156800</v>
      </c>
      <c r="AC234" s="85">
        <v>73455.899999999994</v>
      </c>
      <c r="AD234" s="121">
        <f t="shared" si="58"/>
        <v>790312</v>
      </c>
      <c r="AE234" s="129">
        <f t="shared" si="59"/>
        <v>95260</v>
      </c>
      <c r="AF234" s="129">
        <f t="shared" si="60"/>
        <v>857340</v>
      </c>
    </row>
    <row r="235" spans="1:32" x14ac:dyDescent="0.25">
      <c r="A235" s="3">
        <v>232</v>
      </c>
      <c r="B235" s="4" t="s">
        <v>7</v>
      </c>
      <c r="C235" s="4" t="s">
        <v>246</v>
      </c>
      <c r="D235" s="5" t="s">
        <v>9</v>
      </c>
      <c r="E235" s="5">
        <v>1</v>
      </c>
      <c r="F235" s="103">
        <v>76960</v>
      </c>
      <c r="G235" s="67">
        <v>78000</v>
      </c>
      <c r="H235" s="102">
        <f t="shared" si="49"/>
        <v>84101.888000000006</v>
      </c>
      <c r="I235" s="83">
        <f t="shared" si="50"/>
        <v>85238.399999999994</v>
      </c>
      <c r="K235" s="100">
        <v>73800</v>
      </c>
      <c r="L235" s="84">
        <v>75000</v>
      </c>
      <c r="M235" s="86">
        <f t="shared" si="53"/>
        <v>77637.600000000006</v>
      </c>
      <c r="N235" s="65">
        <f t="shared" si="61"/>
        <v>78900</v>
      </c>
      <c r="O235" s="126">
        <f t="shared" si="54"/>
        <v>18450</v>
      </c>
      <c r="P235" s="127">
        <f t="shared" si="62"/>
        <v>18750</v>
      </c>
      <c r="Q235" s="125">
        <f t="shared" si="55"/>
        <v>55350</v>
      </c>
      <c r="R235" s="128">
        <f t="shared" si="63"/>
        <v>56250</v>
      </c>
      <c r="T235" s="100">
        <v>57063.636000000006</v>
      </c>
      <c r="U235" s="85">
        <v>57820</v>
      </c>
      <c r="V235" s="86">
        <f t="shared" si="56"/>
        <v>59060.863260000006</v>
      </c>
      <c r="W235" s="65">
        <f t="shared" si="57"/>
        <v>59843.7</v>
      </c>
      <c r="X235" s="96">
        <v>73800</v>
      </c>
      <c r="Y235" s="97">
        <v>75000</v>
      </c>
      <c r="Z235" s="119">
        <f t="shared" si="51"/>
        <v>169781.212</v>
      </c>
      <c r="AA235" s="120">
        <f t="shared" si="52"/>
        <v>181426.44242000001</v>
      </c>
      <c r="AB235" s="100">
        <v>57063.636000000006</v>
      </c>
      <c r="AC235" s="85">
        <v>57820</v>
      </c>
      <c r="AD235" s="121">
        <f t="shared" si="58"/>
        <v>14739.136739999994</v>
      </c>
      <c r="AE235" s="129">
        <f t="shared" si="59"/>
        <v>7380</v>
      </c>
      <c r="AF235" s="129">
        <f t="shared" si="60"/>
        <v>66420</v>
      </c>
    </row>
    <row r="236" spans="1:32" x14ac:dyDescent="0.25">
      <c r="A236" s="3">
        <v>233</v>
      </c>
      <c r="B236" s="4" t="s">
        <v>7</v>
      </c>
      <c r="C236" s="4" t="s">
        <v>247</v>
      </c>
      <c r="D236" s="5" t="s">
        <v>9</v>
      </c>
      <c r="E236" s="5">
        <v>1</v>
      </c>
      <c r="F236" s="102">
        <v>0</v>
      </c>
      <c r="G236" s="67">
        <v>306800</v>
      </c>
      <c r="H236" s="102">
        <f t="shared" si="49"/>
        <v>0</v>
      </c>
      <c r="I236" s="83">
        <f t="shared" si="50"/>
        <v>335271.03999999998</v>
      </c>
      <c r="K236" s="100">
        <v>0</v>
      </c>
      <c r="L236" s="84">
        <v>294000</v>
      </c>
      <c r="M236" s="86">
        <f t="shared" si="53"/>
        <v>0</v>
      </c>
      <c r="N236" s="65">
        <f t="shared" si="61"/>
        <v>309288</v>
      </c>
      <c r="O236" s="126">
        <f t="shared" si="54"/>
        <v>0</v>
      </c>
      <c r="P236" s="127">
        <f t="shared" si="62"/>
        <v>73500</v>
      </c>
      <c r="Q236" s="125">
        <f t="shared" si="55"/>
        <v>0</v>
      </c>
      <c r="R236" s="128">
        <f t="shared" si="63"/>
        <v>220500</v>
      </c>
      <c r="T236" s="100">
        <v>0</v>
      </c>
      <c r="U236" s="85">
        <v>176400</v>
      </c>
      <c r="V236" s="86">
        <f t="shared" si="56"/>
        <v>0</v>
      </c>
      <c r="W236" s="65">
        <f t="shared" si="57"/>
        <v>182574</v>
      </c>
      <c r="X236" s="96">
        <v>0</v>
      </c>
      <c r="Y236" s="97">
        <v>294000</v>
      </c>
      <c r="Z236" s="119">
        <f t="shared" si="51"/>
        <v>0</v>
      </c>
      <c r="AA236" s="120">
        <f t="shared" si="52"/>
        <v>0</v>
      </c>
      <c r="AB236" s="100">
        <v>0</v>
      </c>
      <c r="AC236" s="85">
        <v>176400</v>
      </c>
      <c r="AD236" s="121">
        <f t="shared" si="58"/>
        <v>0</v>
      </c>
      <c r="AE236" s="129">
        <f t="shared" si="59"/>
        <v>0</v>
      </c>
      <c r="AF236" s="129">
        <f t="shared" si="60"/>
        <v>0</v>
      </c>
    </row>
    <row r="237" spans="1:32" x14ac:dyDescent="0.25">
      <c r="A237" s="3">
        <v>234</v>
      </c>
      <c r="B237" s="4" t="s">
        <v>7</v>
      </c>
      <c r="C237" s="4" t="s">
        <v>248</v>
      </c>
      <c r="D237" s="5" t="s">
        <v>9</v>
      </c>
      <c r="E237" s="5">
        <v>1</v>
      </c>
      <c r="F237" s="103">
        <v>889200</v>
      </c>
      <c r="G237" s="67">
        <v>98800</v>
      </c>
      <c r="H237" s="102">
        <f t="shared" si="49"/>
        <v>971717.76</v>
      </c>
      <c r="I237" s="83">
        <f t="shared" si="50"/>
        <v>107968.64</v>
      </c>
      <c r="K237" s="100">
        <v>852900</v>
      </c>
      <c r="L237" s="84">
        <v>95000</v>
      </c>
      <c r="M237" s="86">
        <f t="shared" si="53"/>
        <v>897250.8</v>
      </c>
      <c r="N237" s="65">
        <f t="shared" si="61"/>
        <v>99940</v>
      </c>
      <c r="O237" s="126">
        <f t="shared" si="54"/>
        <v>213225</v>
      </c>
      <c r="P237" s="127">
        <f t="shared" si="62"/>
        <v>23750</v>
      </c>
      <c r="Q237" s="125">
        <f t="shared" si="55"/>
        <v>639675</v>
      </c>
      <c r="R237" s="128">
        <f t="shared" si="63"/>
        <v>71250</v>
      </c>
      <c r="T237" s="100">
        <v>78400</v>
      </c>
      <c r="U237" s="85">
        <v>58800</v>
      </c>
      <c r="V237" s="86">
        <f t="shared" si="56"/>
        <v>81144</v>
      </c>
      <c r="W237" s="65">
        <f t="shared" si="57"/>
        <v>60858</v>
      </c>
      <c r="X237" s="96">
        <v>852900</v>
      </c>
      <c r="Y237" s="97">
        <v>95000</v>
      </c>
      <c r="Z237" s="119">
        <f t="shared" si="51"/>
        <v>1768233.3333333333</v>
      </c>
      <c r="AA237" s="120">
        <f t="shared" si="52"/>
        <v>1896016.56</v>
      </c>
      <c r="AB237" s="100">
        <v>78400</v>
      </c>
      <c r="AC237" s="85">
        <v>58800</v>
      </c>
      <c r="AD237" s="121">
        <f t="shared" si="58"/>
        <v>771756</v>
      </c>
      <c r="AE237" s="129">
        <f t="shared" si="59"/>
        <v>85290</v>
      </c>
      <c r="AF237" s="129">
        <f t="shared" si="60"/>
        <v>767610</v>
      </c>
    </row>
    <row r="238" spans="1:32" x14ac:dyDescent="0.25">
      <c r="A238" s="3">
        <v>235</v>
      </c>
      <c r="B238" s="4" t="s">
        <v>7</v>
      </c>
      <c r="C238" s="4" t="s">
        <v>249</v>
      </c>
      <c r="D238" s="5" t="s">
        <v>9</v>
      </c>
      <c r="E238" s="5">
        <v>1</v>
      </c>
      <c r="F238" s="102">
        <v>0</v>
      </c>
      <c r="G238" s="67">
        <v>252720</v>
      </c>
      <c r="H238" s="102">
        <f t="shared" si="49"/>
        <v>0</v>
      </c>
      <c r="I238" s="83">
        <f t="shared" si="50"/>
        <v>276172.41599999997</v>
      </c>
      <c r="K238" s="100">
        <v>0</v>
      </c>
      <c r="L238" s="84">
        <v>299000</v>
      </c>
      <c r="M238" s="86">
        <f t="shared" si="53"/>
        <v>0</v>
      </c>
      <c r="N238" s="65">
        <f t="shared" si="61"/>
        <v>314548</v>
      </c>
      <c r="O238" s="126">
        <f t="shared" si="54"/>
        <v>0</v>
      </c>
      <c r="P238" s="127">
        <f t="shared" si="62"/>
        <v>74750</v>
      </c>
      <c r="Q238" s="125">
        <f t="shared" si="55"/>
        <v>0</v>
      </c>
      <c r="R238" s="128">
        <f t="shared" si="63"/>
        <v>224250</v>
      </c>
      <c r="T238" s="100">
        <v>0</v>
      </c>
      <c r="U238" s="85">
        <v>58800</v>
      </c>
      <c r="V238" s="86">
        <f t="shared" si="56"/>
        <v>0</v>
      </c>
      <c r="W238" s="65">
        <f t="shared" si="57"/>
        <v>60858</v>
      </c>
      <c r="X238" s="96">
        <v>0</v>
      </c>
      <c r="Y238" s="97">
        <v>299000</v>
      </c>
      <c r="Z238" s="119">
        <f t="shared" si="51"/>
        <v>0</v>
      </c>
      <c r="AA238" s="120">
        <f t="shared" si="52"/>
        <v>0</v>
      </c>
      <c r="AB238" s="100">
        <v>0</v>
      </c>
      <c r="AC238" s="85">
        <v>58800</v>
      </c>
      <c r="AD238" s="121">
        <f t="shared" si="58"/>
        <v>0</v>
      </c>
      <c r="AE238" s="129">
        <f t="shared" si="59"/>
        <v>0</v>
      </c>
      <c r="AF238" s="129">
        <f t="shared" si="60"/>
        <v>0</v>
      </c>
    </row>
    <row r="239" spans="1:32" x14ac:dyDescent="0.25">
      <c r="A239" s="3">
        <v>236</v>
      </c>
      <c r="B239" s="4" t="s">
        <v>7</v>
      </c>
      <c r="C239" s="4" t="s">
        <v>250</v>
      </c>
      <c r="D239" s="5" t="s">
        <v>9</v>
      </c>
      <c r="E239" s="5">
        <v>1</v>
      </c>
      <c r="F239" s="102">
        <v>0</v>
      </c>
      <c r="G239" s="67">
        <v>814320</v>
      </c>
      <c r="H239" s="102">
        <f t="shared" si="49"/>
        <v>0</v>
      </c>
      <c r="I239" s="83">
        <f t="shared" si="50"/>
        <v>889888.89599999995</v>
      </c>
      <c r="K239" s="100">
        <v>0</v>
      </c>
      <c r="L239" s="84">
        <v>781000</v>
      </c>
      <c r="M239" s="86">
        <f t="shared" si="53"/>
        <v>0</v>
      </c>
      <c r="N239" s="65">
        <f t="shared" si="61"/>
        <v>821612</v>
      </c>
      <c r="O239" s="126">
        <f t="shared" si="54"/>
        <v>0</v>
      </c>
      <c r="P239" s="127">
        <f t="shared" si="62"/>
        <v>195250</v>
      </c>
      <c r="Q239" s="125">
        <f t="shared" si="55"/>
        <v>0</v>
      </c>
      <c r="R239" s="128">
        <f t="shared" si="63"/>
        <v>585750</v>
      </c>
      <c r="T239" s="100">
        <v>0</v>
      </c>
      <c r="U239" s="85">
        <v>98000</v>
      </c>
      <c r="V239" s="86">
        <f t="shared" si="56"/>
        <v>0</v>
      </c>
      <c r="W239" s="65">
        <f t="shared" si="57"/>
        <v>101430</v>
      </c>
      <c r="X239" s="96">
        <v>0</v>
      </c>
      <c r="Y239" s="97">
        <v>781000</v>
      </c>
      <c r="Z239" s="119">
        <f t="shared" si="51"/>
        <v>0</v>
      </c>
      <c r="AA239" s="120">
        <f t="shared" si="52"/>
        <v>0</v>
      </c>
      <c r="AB239" s="100">
        <v>0</v>
      </c>
      <c r="AC239" s="85">
        <v>98000</v>
      </c>
      <c r="AD239" s="121">
        <f t="shared" si="58"/>
        <v>0</v>
      </c>
      <c r="AE239" s="129">
        <f t="shared" si="59"/>
        <v>0</v>
      </c>
      <c r="AF239" s="129">
        <f t="shared" si="60"/>
        <v>0</v>
      </c>
    </row>
    <row r="240" spans="1:32" x14ac:dyDescent="0.25">
      <c r="A240" s="3">
        <v>237</v>
      </c>
      <c r="B240" s="4" t="s">
        <v>7</v>
      </c>
      <c r="C240" s="4" t="s">
        <v>251</v>
      </c>
      <c r="D240" s="5" t="s">
        <v>9</v>
      </c>
      <c r="E240" s="5">
        <v>1</v>
      </c>
      <c r="F240" s="103">
        <v>41600</v>
      </c>
      <c r="G240" s="67">
        <v>33280</v>
      </c>
      <c r="H240" s="102">
        <f t="shared" si="49"/>
        <v>45460.480000000003</v>
      </c>
      <c r="I240" s="83">
        <f t="shared" si="50"/>
        <v>36368.383999999998</v>
      </c>
      <c r="K240" s="100">
        <v>39900</v>
      </c>
      <c r="L240" s="84">
        <v>32000</v>
      </c>
      <c r="M240" s="86">
        <f t="shared" si="53"/>
        <v>41974.8</v>
      </c>
      <c r="N240" s="65">
        <f t="shared" si="61"/>
        <v>33664</v>
      </c>
      <c r="O240" s="126">
        <f t="shared" si="54"/>
        <v>9975</v>
      </c>
      <c r="P240" s="127">
        <f t="shared" si="62"/>
        <v>8000</v>
      </c>
      <c r="Q240" s="125">
        <f t="shared" si="55"/>
        <v>29925</v>
      </c>
      <c r="R240" s="128">
        <f t="shared" si="63"/>
        <v>24000</v>
      </c>
      <c r="T240" s="100">
        <v>9800</v>
      </c>
      <c r="U240" s="85">
        <v>9800</v>
      </c>
      <c r="V240" s="86">
        <f t="shared" si="56"/>
        <v>10143</v>
      </c>
      <c r="W240" s="65">
        <f t="shared" si="57"/>
        <v>10143</v>
      </c>
      <c r="X240" s="96">
        <v>39900</v>
      </c>
      <c r="Y240" s="97">
        <v>32000</v>
      </c>
      <c r="Z240" s="119">
        <f t="shared" si="51"/>
        <v>84766.666666666672</v>
      </c>
      <c r="AA240" s="120">
        <f t="shared" si="52"/>
        <v>90816.28</v>
      </c>
      <c r="AB240" s="100">
        <v>9800</v>
      </c>
      <c r="AC240" s="85">
        <v>9800</v>
      </c>
      <c r="AD240" s="121">
        <f t="shared" si="58"/>
        <v>29757</v>
      </c>
      <c r="AE240" s="129">
        <f t="shared" si="59"/>
        <v>3990</v>
      </c>
      <c r="AF240" s="129">
        <f t="shared" si="60"/>
        <v>35910</v>
      </c>
    </row>
    <row r="241" spans="1:32" x14ac:dyDescent="0.25">
      <c r="A241" s="3">
        <v>238</v>
      </c>
      <c r="B241" s="4" t="s">
        <v>7</v>
      </c>
      <c r="C241" s="4" t="s">
        <v>252</v>
      </c>
      <c r="D241" s="5" t="s">
        <v>9</v>
      </c>
      <c r="E241" s="5">
        <v>1</v>
      </c>
      <c r="F241" s="103">
        <v>88400</v>
      </c>
      <c r="G241" s="67">
        <v>46800</v>
      </c>
      <c r="H241" s="102">
        <f t="shared" si="49"/>
        <v>96603.520000000004</v>
      </c>
      <c r="I241" s="83">
        <f t="shared" si="50"/>
        <v>51143.040000000001</v>
      </c>
      <c r="K241" s="100">
        <v>84800</v>
      </c>
      <c r="L241" s="84">
        <v>45000</v>
      </c>
      <c r="M241" s="86">
        <f t="shared" si="53"/>
        <v>89209.600000000006</v>
      </c>
      <c r="N241" s="65">
        <f t="shared" si="61"/>
        <v>47340</v>
      </c>
      <c r="O241" s="126">
        <f t="shared" si="54"/>
        <v>21200</v>
      </c>
      <c r="P241" s="127">
        <f t="shared" si="62"/>
        <v>11250</v>
      </c>
      <c r="Q241" s="125">
        <f t="shared" si="55"/>
        <v>63600</v>
      </c>
      <c r="R241" s="128">
        <f t="shared" si="63"/>
        <v>33750</v>
      </c>
      <c r="T241" s="100">
        <v>34300</v>
      </c>
      <c r="U241" s="85">
        <v>34794.9</v>
      </c>
      <c r="V241" s="86">
        <f t="shared" si="56"/>
        <v>35500.5</v>
      </c>
      <c r="W241" s="65">
        <f t="shared" si="57"/>
        <v>36012.7215</v>
      </c>
      <c r="X241" s="96">
        <v>84800</v>
      </c>
      <c r="Y241" s="97">
        <v>37000</v>
      </c>
      <c r="Z241" s="119">
        <f t="shared" si="51"/>
        <v>184633.33333333334</v>
      </c>
      <c r="AA241" s="120">
        <f t="shared" si="52"/>
        <v>197646.62</v>
      </c>
      <c r="AB241" s="100">
        <v>34300</v>
      </c>
      <c r="AC241" s="85">
        <v>34794.9</v>
      </c>
      <c r="AD241" s="121">
        <f t="shared" si="58"/>
        <v>49299.5</v>
      </c>
      <c r="AE241" s="129">
        <f t="shared" si="59"/>
        <v>8480</v>
      </c>
      <c r="AF241" s="129">
        <f t="shared" si="60"/>
        <v>76320</v>
      </c>
    </row>
    <row r="242" spans="1:32" x14ac:dyDescent="0.25">
      <c r="A242" s="3">
        <v>239</v>
      </c>
      <c r="B242" s="4" t="s">
        <v>7</v>
      </c>
      <c r="C242" s="4" t="s">
        <v>253</v>
      </c>
      <c r="D242" s="5" t="s">
        <v>9</v>
      </c>
      <c r="E242" s="5">
        <v>1</v>
      </c>
      <c r="F242" s="103">
        <v>46800</v>
      </c>
      <c r="G242" s="67">
        <v>30160</v>
      </c>
      <c r="H242" s="102">
        <f t="shared" si="49"/>
        <v>51143.040000000001</v>
      </c>
      <c r="I242" s="83">
        <f t="shared" si="50"/>
        <v>32958.847999999998</v>
      </c>
      <c r="K242" s="100">
        <v>44900</v>
      </c>
      <c r="L242" s="84">
        <v>29000</v>
      </c>
      <c r="M242" s="86">
        <f t="shared" si="53"/>
        <v>47234.8</v>
      </c>
      <c r="N242" s="65">
        <f t="shared" si="61"/>
        <v>30508</v>
      </c>
      <c r="O242" s="126">
        <f t="shared" si="54"/>
        <v>11225</v>
      </c>
      <c r="P242" s="127">
        <f t="shared" si="62"/>
        <v>7250</v>
      </c>
      <c r="Q242" s="125">
        <f t="shared" si="55"/>
        <v>33675</v>
      </c>
      <c r="R242" s="128">
        <f t="shared" si="63"/>
        <v>21750</v>
      </c>
      <c r="T242" s="100">
        <v>19600</v>
      </c>
      <c r="U242" s="85">
        <v>19600</v>
      </c>
      <c r="V242" s="86">
        <f t="shared" si="56"/>
        <v>20286</v>
      </c>
      <c r="W242" s="65">
        <f t="shared" si="57"/>
        <v>20286</v>
      </c>
      <c r="X242" s="96">
        <v>44900</v>
      </c>
      <c r="Y242" s="97">
        <v>29000</v>
      </c>
      <c r="Z242" s="119">
        <f t="shared" si="51"/>
        <v>98233.333333333328</v>
      </c>
      <c r="AA242" s="120">
        <f t="shared" si="52"/>
        <v>105139.84</v>
      </c>
      <c r="AB242" s="100">
        <v>19600</v>
      </c>
      <c r="AC242" s="85">
        <v>19600</v>
      </c>
      <c r="AD242" s="121">
        <f t="shared" si="58"/>
        <v>24614</v>
      </c>
      <c r="AE242" s="129">
        <f t="shared" si="59"/>
        <v>4490</v>
      </c>
      <c r="AF242" s="129">
        <f t="shared" si="60"/>
        <v>40410</v>
      </c>
    </row>
    <row r="243" spans="1:32" x14ac:dyDescent="0.25">
      <c r="A243" s="3">
        <v>240</v>
      </c>
      <c r="B243" s="4" t="s">
        <v>7</v>
      </c>
      <c r="C243" s="4" t="s">
        <v>254</v>
      </c>
      <c r="D243" s="5" t="s">
        <v>9</v>
      </c>
      <c r="E243" s="5">
        <v>1</v>
      </c>
      <c r="F243" s="103">
        <v>604240</v>
      </c>
      <c r="G243" s="67">
        <v>47840</v>
      </c>
      <c r="H243" s="102">
        <f t="shared" si="49"/>
        <v>660313.47199999995</v>
      </c>
      <c r="I243" s="83">
        <f t="shared" si="50"/>
        <v>52279.551999999996</v>
      </c>
      <c r="K243" s="100">
        <v>579500</v>
      </c>
      <c r="L243" s="84">
        <v>46000</v>
      </c>
      <c r="M243" s="86">
        <f t="shared" si="53"/>
        <v>609634</v>
      </c>
      <c r="N243" s="65">
        <f t="shared" si="61"/>
        <v>48392</v>
      </c>
      <c r="O243" s="126">
        <f t="shared" si="54"/>
        <v>144875</v>
      </c>
      <c r="P243" s="127">
        <f t="shared" si="62"/>
        <v>11500</v>
      </c>
      <c r="Q243" s="125">
        <f t="shared" si="55"/>
        <v>434625</v>
      </c>
      <c r="R243" s="128">
        <f t="shared" si="63"/>
        <v>34500</v>
      </c>
      <c r="T243" s="100">
        <v>167776</v>
      </c>
      <c r="U243" s="85">
        <v>29400</v>
      </c>
      <c r="V243" s="86">
        <f t="shared" si="56"/>
        <v>173648.16</v>
      </c>
      <c r="W243" s="65">
        <f t="shared" si="57"/>
        <v>30429</v>
      </c>
      <c r="X243" s="96">
        <v>579500</v>
      </c>
      <c r="Y243" s="97">
        <v>46000</v>
      </c>
      <c r="Z243" s="119">
        <f t="shared" si="51"/>
        <v>1239665.3333333333</v>
      </c>
      <c r="AA243" s="120">
        <f t="shared" si="52"/>
        <v>1327830.192</v>
      </c>
      <c r="AB243" s="100">
        <v>167776</v>
      </c>
      <c r="AC243" s="85">
        <v>29400</v>
      </c>
      <c r="AD243" s="121">
        <f t="shared" si="58"/>
        <v>405851.83999999997</v>
      </c>
      <c r="AE243" s="129">
        <f t="shared" si="59"/>
        <v>57950</v>
      </c>
      <c r="AF243" s="129">
        <f t="shared" si="60"/>
        <v>521550</v>
      </c>
    </row>
    <row r="244" spans="1:32" x14ac:dyDescent="0.25">
      <c r="A244" s="3">
        <v>241</v>
      </c>
      <c r="B244" s="4" t="s">
        <v>7</v>
      </c>
      <c r="C244" s="4" t="s">
        <v>255</v>
      </c>
      <c r="D244" s="5" t="s">
        <v>9</v>
      </c>
      <c r="E244" s="5">
        <v>1</v>
      </c>
      <c r="F244" s="103">
        <v>667680</v>
      </c>
      <c r="G244" s="67">
        <v>159120</v>
      </c>
      <c r="H244" s="102">
        <f t="shared" si="49"/>
        <v>729640.70400000003</v>
      </c>
      <c r="I244" s="83">
        <f t="shared" si="50"/>
        <v>173886.33600000001</v>
      </c>
      <c r="K244" s="100">
        <v>640400</v>
      </c>
      <c r="L244" s="84">
        <v>153000</v>
      </c>
      <c r="M244" s="86">
        <f t="shared" si="53"/>
        <v>673700.8</v>
      </c>
      <c r="N244" s="65">
        <f t="shared" si="61"/>
        <v>160956</v>
      </c>
      <c r="O244" s="126">
        <f t="shared" si="54"/>
        <v>160100</v>
      </c>
      <c r="P244" s="127">
        <f t="shared" si="62"/>
        <v>38250</v>
      </c>
      <c r="Q244" s="125">
        <f t="shared" si="55"/>
        <v>480300</v>
      </c>
      <c r="R244" s="128">
        <f t="shared" si="63"/>
        <v>114750</v>
      </c>
      <c r="T244" s="100">
        <v>132300</v>
      </c>
      <c r="U244" s="85">
        <v>49000</v>
      </c>
      <c r="V244" s="86">
        <f t="shared" si="56"/>
        <v>136930.5</v>
      </c>
      <c r="W244" s="65">
        <f t="shared" si="57"/>
        <v>50715</v>
      </c>
      <c r="X244" s="96">
        <v>640400</v>
      </c>
      <c r="Y244" s="97">
        <v>153000</v>
      </c>
      <c r="Z244" s="119">
        <f t="shared" si="51"/>
        <v>1352180</v>
      </c>
      <c r="AA244" s="120">
        <f t="shared" si="52"/>
        <v>1448985.0040000002</v>
      </c>
      <c r="AB244" s="100">
        <v>132300</v>
      </c>
      <c r="AC244" s="85">
        <v>49000</v>
      </c>
      <c r="AD244" s="121">
        <f t="shared" si="58"/>
        <v>503469.5</v>
      </c>
      <c r="AE244" s="129">
        <f t="shared" si="59"/>
        <v>64040</v>
      </c>
      <c r="AF244" s="129">
        <f t="shared" si="60"/>
        <v>576360</v>
      </c>
    </row>
    <row r="245" spans="1:32" x14ac:dyDescent="0.25">
      <c r="A245" s="3">
        <v>242</v>
      </c>
      <c r="B245" s="4" t="s">
        <v>7</v>
      </c>
      <c r="C245" s="4" t="s">
        <v>256</v>
      </c>
      <c r="D245" s="5" t="s">
        <v>9</v>
      </c>
      <c r="E245" s="5">
        <v>1</v>
      </c>
      <c r="F245" s="103">
        <v>81120</v>
      </c>
      <c r="G245" s="67">
        <v>38480</v>
      </c>
      <c r="H245" s="102">
        <f t="shared" si="49"/>
        <v>88647.936000000002</v>
      </c>
      <c r="I245" s="83">
        <f t="shared" si="50"/>
        <v>42050.944000000003</v>
      </c>
      <c r="K245" s="100">
        <v>77800</v>
      </c>
      <c r="L245" s="84">
        <v>37000</v>
      </c>
      <c r="M245" s="86">
        <f t="shared" si="53"/>
        <v>81845.600000000006</v>
      </c>
      <c r="N245" s="65">
        <f t="shared" si="61"/>
        <v>38924</v>
      </c>
      <c r="O245" s="126">
        <f t="shared" si="54"/>
        <v>19450</v>
      </c>
      <c r="P245" s="127">
        <f t="shared" si="62"/>
        <v>9250</v>
      </c>
      <c r="Q245" s="125">
        <f t="shared" si="55"/>
        <v>58350</v>
      </c>
      <c r="R245" s="128">
        <f t="shared" si="63"/>
        <v>27750</v>
      </c>
      <c r="T245" s="100">
        <v>29400</v>
      </c>
      <c r="U245" s="85">
        <v>19600</v>
      </c>
      <c r="V245" s="86">
        <f t="shared" si="56"/>
        <v>30429</v>
      </c>
      <c r="W245" s="65">
        <f t="shared" si="57"/>
        <v>20286</v>
      </c>
      <c r="X245" s="96">
        <v>77800</v>
      </c>
      <c r="Y245" s="97">
        <v>37000</v>
      </c>
      <c r="Z245" s="119">
        <f t="shared" si="51"/>
        <v>168720</v>
      </c>
      <c r="AA245" s="120">
        <f t="shared" si="52"/>
        <v>180636.53600000002</v>
      </c>
      <c r="AB245" s="100">
        <v>29400</v>
      </c>
      <c r="AC245" s="85">
        <v>19600</v>
      </c>
      <c r="AD245" s="121">
        <f t="shared" si="58"/>
        <v>47371</v>
      </c>
      <c r="AE245" s="129">
        <f t="shared" si="59"/>
        <v>7780</v>
      </c>
      <c r="AF245" s="129">
        <f t="shared" si="60"/>
        <v>70020</v>
      </c>
    </row>
    <row r="246" spans="1:32" x14ac:dyDescent="0.25">
      <c r="A246" s="3">
        <v>243</v>
      </c>
      <c r="B246" s="4" t="s">
        <v>7</v>
      </c>
      <c r="C246" s="4" t="s">
        <v>257</v>
      </c>
      <c r="D246" s="5" t="s">
        <v>9</v>
      </c>
      <c r="E246" s="5">
        <v>1</v>
      </c>
      <c r="F246" s="103">
        <v>78000</v>
      </c>
      <c r="G246" s="67">
        <v>62400</v>
      </c>
      <c r="H246" s="102">
        <f t="shared" si="49"/>
        <v>85238.399999999994</v>
      </c>
      <c r="I246" s="83">
        <f t="shared" si="50"/>
        <v>68190.720000000001</v>
      </c>
      <c r="K246" s="100">
        <v>74800</v>
      </c>
      <c r="L246" s="84">
        <v>60000</v>
      </c>
      <c r="M246" s="86">
        <f t="shared" si="53"/>
        <v>78689.600000000006</v>
      </c>
      <c r="N246" s="65">
        <f t="shared" si="61"/>
        <v>63120</v>
      </c>
      <c r="O246" s="126">
        <f t="shared" si="54"/>
        <v>18700</v>
      </c>
      <c r="P246" s="127">
        <f t="shared" si="62"/>
        <v>15000</v>
      </c>
      <c r="Q246" s="125">
        <f t="shared" si="55"/>
        <v>56100</v>
      </c>
      <c r="R246" s="128">
        <f t="shared" si="63"/>
        <v>45000</v>
      </c>
      <c r="T246" s="100">
        <v>29400</v>
      </c>
      <c r="U246" s="85">
        <v>19600</v>
      </c>
      <c r="V246" s="86">
        <f t="shared" si="56"/>
        <v>30429</v>
      </c>
      <c r="W246" s="65">
        <f t="shared" si="57"/>
        <v>20286</v>
      </c>
      <c r="X246" s="96">
        <v>74800</v>
      </c>
      <c r="Y246" s="97">
        <v>60000</v>
      </c>
      <c r="Z246" s="119">
        <f t="shared" si="51"/>
        <v>162600</v>
      </c>
      <c r="AA246" s="120">
        <f t="shared" si="52"/>
        <v>174071</v>
      </c>
      <c r="AB246" s="100">
        <v>29400</v>
      </c>
      <c r="AC246" s="85">
        <v>19600</v>
      </c>
      <c r="AD246" s="121">
        <f t="shared" si="58"/>
        <v>44371</v>
      </c>
      <c r="AE246" s="129">
        <f t="shared" si="59"/>
        <v>7480</v>
      </c>
      <c r="AF246" s="129">
        <f t="shared" si="60"/>
        <v>67320</v>
      </c>
    </row>
    <row r="247" spans="1:32" x14ac:dyDescent="0.25">
      <c r="A247" s="3">
        <v>244</v>
      </c>
      <c r="B247" s="4" t="s">
        <v>7</v>
      </c>
      <c r="C247" s="4" t="s">
        <v>258</v>
      </c>
      <c r="D247" s="5" t="s">
        <v>9</v>
      </c>
      <c r="E247" s="5">
        <v>1</v>
      </c>
      <c r="F247" s="103">
        <v>54080</v>
      </c>
      <c r="G247" s="67">
        <v>27040</v>
      </c>
      <c r="H247" s="102">
        <f t="shared" si="49"/>
        <v>59098.623999999996</v>
      </c>
      <c r="I247" s="83">
        <f t="shared" si="50"/>
        <v>29549.311999999998</v>
      </c>
      <c r="K247" s="100">
        <v>51900</v>
      </c>
      <c r="L247" s="84">
        <v>26000</v>
      </c>
      <c r="M247" s="86">
        <f t="shared" si="53"/>
        <v>54598.8</v>
      </c>
      <c r="N247" s="65">
        <f t="shared" si="61"/>
        <v>27352</v>
      </c>
      <c r="O247" s="126">
        <f t="shared" si="54"/>
        <v>12975</v>
      </c>
      <c r="P247" s="127">
        <f t="shared" si="62"/>
        <v>6500</v>
      </c>
      <c r="Q247" s="125">
        <f t="shared" si="55"/>
        <v>38925</v>
      </c>
      <c r="R247" s="128">
        <f t="shared" si="63"/>
        <v>19500</v>
      </c>
      <c r="T247" s="100">
        <v>40130.118000000002</v>
      </c>
      <c r="U247" s="85">
        <v>19600</v>
      </c>
      <c r="V247" s="86">
        <f t="shared" si="56"/>
        <v>41534.672129999999</v>
      </c>
      <c r="W247" s="65">
        <f t="shared" si="57"/>
        <v>20286</v>
      </c>
      <c r="X247" s="96">
        <v>51900</v>
      </c>
      <c r="Y247" s="97">
        <v>26000</v>
      </c>
      <c r="Z247" s="119">
        <f t="shared" si="51"/>
        <v>119356.70600000001</v>
      </c>
      <c r="AA247" s="120">
        <f t="shared" si="52"/>
        <v>127542.31471000001</v>
      </c>
      <c r="AB247" s="100">
        <v>40130.118000000002</v>
      </c>
      <c r="AC247" s="85">
        <v>19600</v>
      </c>
      <c r="AD247" s="121">
        <f t="shared" si="58"/>
        <v>10365.327870000001</v>
      </c>
      <c r="AE247" s="129">
        <f t="shared" si="59"/>
        <v>5190</v>
      </c>
      <c r="AF247" s="129">
        <f t="shared" si="60"/>
        <v>46710</v>
      </c>
    </row>
    <row r="248" spans="1:32" x14ac:dyDescent="0.25">
      <c r="A248" s="3">
        <v>245</v>
      </c>
      <c r="B248" s="4" t="s">
        <v>7</v>
      </c>
      <c r="C248" s="4" t="s">
        <v>259</v>
      </c>
      <c r="D248" s="5" t="s">
        <v>9</v>
      </c>
      <c r="E248" s="5">
        <v>1</v>
      </c>
      <c r="F248" s="103">
        <v>159120</v>
      </c>
      <c r="G248" s="67">
        <v>27040</v>
      </c>
      <c r="H248" s="102">
        <f t="shared" si="49"/>
        <v>173886.33600000001</v>
      </c>
      <c r="I248" s="83">
        <f t="shared" si="50"/>
        <v>29549.311999999998</v>
      </c>
      <c r="K248" s="100">
        <v>152600</v>
      </c>
      <c r="L248" s="84">
        <v>26000</v>
      </c>
      <c r="M248" s="86">
        <f t="shared" si="53"/>
        <v>160535.20000000001</v>
      </c>
      <c r="N248" s="65">
        <f t="shared" si="61"/>
        <v>27352</v>
      </c>
      <c r="O248" s="126">
        <f t="shared" si="54"/>
        <v>38150</v>
      </c>
      <c r="P248" s="127">
        <f t="shared" si="62"/>
        <v>6500</v>
      </c>
      <c r="Q248" s="125">
        <f t="shared" si="55"/>
        <v>114450</v>
      </c>
      <c r="R248" s="128">
        <f t="shared" si="63"/>
        <v>19500</v>
      </c>
      <c r="T248" s="100">
        <v>117993.372</v>
      </c>
      <c r="U248" s="85">
        <v>19600</v>
      </c>
      <c r="V248" s="86">
        <f t="shared" si="56"/>
        <v>122123.14002000001</v>
      </c>
      <c r="W248" s="65">
        <f t="shared" si="57"/>
        <v>20286</v>
      </c>
      <c r="X248" s="96">
        <v>152600</v>
      </c>
      <c r="Y248" s="97">
        <v>26000</v>
      </c>
      <c r="Z248" s="119">
        <f t="shared" si="51"/>
        <v>351051.12400000001</v>
      </c>
      <c r="AA248" s="120">
        <f t="shared" si="52"/>
        <v>375129.24934000004</v>
      </c>
      <c r="AB248" s="100">
        <v>117993.372</v>
      </c>
      <c r="AC248" s="85">
        <v>19600</v>
      </c>
      <c r="AD248" s="121">
        <f t="shared" si="58"/>
        <v>30476.859979999994</v>
      </c>
      <c r="AE248" s="129">
        <f t="shared" si="59"/>
        <v>15260</v>
      </c>
      <c r="AF248" s="129">
        <f t="shared" si="60"/>
        <v>137340</v>
      </c>
    </row>
    <row r="249" spans="1:32" x14ac:dyDescent="0.25">
      <c r="A249" s="3">
        <v>246</v>
      </c>
      <c r="B249" s="4" t="s">
        <v>7</v>
      </c>
      <c r="C249" s="4" t="s">
        <v>260</v>
      </c>
      <c r="D249" s="5" t="s">
        <v>9</v>
      </c>
      <c r="E249" s="5">
        <v>1</v>
      </c>
      <c r="F249" s="103">
        <v>98800</v>
      </c>
      <c r="G249" s="67">
        <v>30160</v>
      </c>
      <c r="H249" s="102">
        <f t="shared" si="49"/>
        <v>107968.64</v>
      </c>
      <c r="I249" s="83">
        <f t="shared" si="50"/>
        <v>32958.847999999998</v>
      </c>
      <c r="K249" s="100">
        <v>94800</v>
      </c>
      <c r="L249" s="84">
        <v>29000</v>
      </c>
      <c r="M249" s="86">
        <f t="shared" si="53"/>
        <v>99729.600000000006</v>
      </c>
      <c r="N249" s="65">
        <f t="shared" si="61"/>
        <v>30508</v>
      </c>
      <c r="O249" s="126">
        <f t="shared" si="54"/>
        <v>23700</v>
      </c>
      <c r="P249" s="127">
        <f t="shared" si="62"/>
        <v>7250</v>
      </c>
      <c r="Q249" s="125">
        <f t="shared" si="55"/>
        <v>71100</v>
      </c>
      <c r="R249" s="128">
        <f t="shared" si="63"/>
        <v>21750</v>
      </c>
      <c r="T249" s="100">
        <v>49000</v>
      </c>
      <c r="U249" s="85">
        <v>9800</v>
      </c>
      <c r="V249" s="86">
        <f t="shared" si="56"/>
        <v>50715</v>
      </c>
      <c r="W249" s="65">
        <f t="shared" si="57"/>
        <v>10143</v>
      </c>
      <c r="X249" s="96">
        <v>94800</v>
      </c>
      <c r="Y249" s="97">
        <v>29000</v>
      </c>
      <c r="Z249" s="119">
        <f t="shared" si="51"/>
        <v>209933.33333333334</v>
      </c>
      <c r="AA249" s="120">
        <f t="shared" si="52"/>
        <v>224603.24</v>
      </c>
      <c r="AB249" s="100">
        <v>49000</v>
      </c>
      <c r="AC249" s="85">
        <v>9800</v>
      </c>
      <c r="AD249" s="121">
        <f t="shared" si="58"/>
        <v>44085</v>
      </c>
      <c r="AE249" s="129">
        <f t="shared" si="59"/>
        <v>9480</v>
      </c>
      <c r="AF249" s="129">
        <f t="shared" si="60"/>
        <v>85320</v>
      </c>
    </row>
    <row r="250" spans="1:32" x14ac:dyDescent="0.25">
      <c r="A250" s="3">
        <v>247</v>
      </c>
      <c r="B250" s="4" t="s">
        <v>7</v>
      </c>
      <c r="C250" s="4" t="s">
        <v>261</v>
      </c>
      <c r="D250" s="5" t="s">
        <v>9</v>
      </c>
      <c r="E250" s="5">
        <v>1</v>
      </c>
      <c r="F250" s="103">
        <v>815360</v>
      </c>
      <c r="G250" s="67">
        <v>100880</v>
      </c>
      <c r="H250" s="102">
        <f t="shared" si="49"/>
        <v>891025.40800000005</v>
      </c>
      <c r="I250" s="83">
        <f t="shared" si="50"/>
        <v>110241.664</v>
      </c>
      <c r="K250" s="100">
        <v>782000</v>
      </c>
      <c r="L250" s="84">
        <v>97000</v>
      </c>
      <c r="M250" s="86">
        <f t="shared" si="53"/>
        <v>822664</v>
      </c>
      <c r="N250" s="65">
        <f t="shared" si="61"/>
        <v>102044</v>
      </c>
      <c r="O250" s="126">
        <f t="shared" si="54"/>
        <v>195500</v>
      </c>
      <c r="P250" s="127">
        <f t="shared" si="62"/>
        <v>24250</v>
      </c>
      <c r="Q250" s="125">
        <f t="shared" si="55"/>
        <v>586500</v>
      </c>
      <c r="R250" s="128">
        <f t="shared" si="63"/>
        <v>72750</v>
      </c>
      <c r="T250" s="100">
        <v>259700</v>
      </c>
      <c r="U250" s="85">
        <v>49000</v>
      </c>
      <c r="V250" s="86">
        <f t="shared" si="56"/>
        <v>268789.5</v>
      </c>
      <c r="W250" s="65">
        <f t="shared" si="57"/>
        <v>50715</v>
      </c>
      <c r="X250" s="96">
        <v>782000</v>
      </c>
      <c r="Y250" s="97">
        <v>97000</v>
      </c>
      <c r="Z250" s="119">
        <f t="shared" si="51"/>
        <v>1683926.6666666667</v>
      </c>
      <c r="AA250" s="120">
        <f t="shared" si="52"/>
        <v>1803285.9080000001</v>
      </c>
      <c r="AB250" s="100">
        <v>259700</v>
      </c>
      <c r="AC250" s="85">
        <v>49000</v>
      </c>
      <c r="AD250" s="121">
        <f t="shared" si="58"/>
        <v>513210.5</v>
      </c>
      <c r="AE250" s="129">
        <f t="shared" si="59"/>
        <v>78200</v>
      </c>
      <c r="AF250" s="129">
        <f t="shared" si="60"/>
        <v>703800</v>
      </c>
    </row>
    <row r="251" spans="1:32" x14ac:dyDescent="0.25">
      <c r="A251" s="3">
        <v>248</v>
      </c>
      <c r="B251" s="4" t="s">
        <v>7</v>
      </c>
      <c r="C251" s="4" t="s">
        <v>262</v>
      </c>
      <c r="D251" s="5" t="s">
        <v>9</v>
      </c>
      <c r="E251" s="5">
        <v>1</v>
      </c>
      <c r="F251" s="102">
        <v>0</v>
      </c>
      <c r="G251" s="66">
        <v>0</v>
      </c>
      <c r="H251" s="102">
        <f t="shared" si="49"/>
        <v>0</v>
      </c>
      <c r="I251" s="83">
        <f t="shared" si="50"/>
        <v>0</v>
      </c>
      <c r="K251" s="100">
        <v>0</v>
      </c>
      <c r="L251" s="84">
        <v>0</v>
      </c>
      <c r="M251" s="86">
        <f t="shared" si="53"/>
        <v>0</v>
      </c>
      <c r="N251" s="65">
        <f t="shared" si="61"/>
        <v>0</v>
      </c>
      <c r="O251" s="126">
        <f t="shared" si="54"/>
        <v>0</v>
      </c>
      <c r="P251" s="127">
        <f t="shared" si="62"/>
        <v>0</v>
      </c>
      <c r="Q251" s="125">
        <f t="shared" si="55"/>
        <v>0</v>
      </c>
      <c r="R251" s="128">
        <f t="shared" si="63"/>
        <v>0</v>
      </c>
      <c r="T251" s="100">
        <v>29400</v>
      </c>
      <c r="U251" s="85" t="s">
        <v>10</v>
      </c>
      <c r="V251" s="86">
        <f t="shared" si="56"/>
        <v>30429</v>
      </c>
      <c r="W251" s="65" t="e">
        <f t="shared" si="57"/>
        <v>#VALUE!</v>
      </c>
      <c r="X251" s="96">
        <v>0</v>
      </c>
      <c r="Y251" s="97">
        <v>0</v>
      </c>
      <c r="Z251" s="119">
        <f t="shared" si="51"/>
        <v>9800</v>
      </c>
      <c r="AA251" s="120">
        <f t="shared" si="52"/>
        <v>10143</v>
      </c>
      <c r="AB251" s="100">
        <v>29400</v>
      </c>
      <c r="AC251" s="85" t="s">
        <v>10</v>
      </c>
      <c r="AD251" s="121">
        <f t="shared" si="58"/>
        <v>-30429</v>
      </c>
      <c r="AE251" s="129">
        <f t="shared" si="59"/>
        <v>0</v>
      </c>
      <c r="AF251" s="129">
        <f t="shared" si="60"/>
        <v>0</v>
      </c>
    </row>
    <row r="252" spans="1:32" x14ac:dyDescent="0.25">
      <c r="A252" s="3">
        <v>249</v>
      </c>
      <c r="B252" s="4" t="s">
        <v>7</v>
      </c>
      <c r="C252" s="4" t="s">
        <v>263</v>
      </c>
      <c r="D252" s="5" t="s">
        <v>9</v>
      </c>
      <c r="E252" s="5">
        <v>1</v>
      </c>
      <c r="F252" s="103">
        <v>556400</v>
      </c>
      <c r="G252" s="67">
        <v>30160</v>
      </c>
      <c r="H252" s="102">
        <f t="shared" si="49"/>
        <v>608033.92000000004</v>
      </c>
      <c r="I252" s="83">
        <f t="shared" si="50"/>
        <v>32958.847999999998</v>
      </c>
      <c r="K252" s="100">
        <v>533700</v>
      </c>
      <c r="L252" s="84">
        <v>29000</v>
      </c>
      <c r="M252" s="86">
        <f t="shared" si="53"/>
        <v>561452.4</v>
      </c>
      <c r="N252" s="65">
        <f t="shared" si="61"/>
        <v>30508</v>
      </c>
      <c r="O252" s="126">
        <f t="shared" si="54"/>
        <v>133425</v>
      </c>
      <c r="P252" s="127">
        <f t="shared" si="62"/>
        <v>7250</v>
      </c>
      <c r="Q252" s="125">
        <f t="shared" si="55"/>
        <v>400275</v>
      </c>
      <c r="R252" s="128">
        <f t="shared" si="63"/>
        <v>21750</v>
      </c>
      <c r="T252" s="100">
        <v>270630.92</v>
      </c>
      <c r="U252" s="85">
        <v>19600</v>
      </c>
      <c r="V252" s="86">
        <f t="shared" si="56"/>
        <v>280103.00219999999</v>
      </c>
      <c r="W252" s="65">
        <f t="shared" si="57"/>
        <v>20286</v>
      </c>
      <c r="X252" s="96">
        <v>533700</v>
      </c>
      <c r="Y252" s="97">
        <v>29000</v>
      </c>
      <c r="Z252" s="119">
        <f t="shared" si="51"/>
        <v>1180310.3066666666</v>
      </c>
      <c r="AA252" s="120">
        <f t="shared" si="52"/>
        <v>1262853.9874</v>
      </c>
      <c r="AB252" s="100">
        <v>270630.92</v>
      </c>
      <c r="AC252" s="85">
        <v>19600</v>
      </c>
      <c r="AD252" s="121">
        <f t="shared" si="58"/>
        <v>253596.99780000001</v>
      </c>
      <c r="AE252" s="129">
        <f t="shared" si="59"/>
        <v>53370</v>
      </c>
      <c r="AF252" s="129">
        <f t="shared" si="60"/>
        <v>480330</v>
      </c>
    </row>
    <row r="253" spans="1:32" x14ac:dyDescent="0.25">
      <c r="A253" s="3">
        <v>250</v>
      </c>
      <c r="B253" s="4" t="s">
        <v>7</v>
      </c>
      <c r="C253" s="4" t="s">
        <v>264</v>
      </c>
      <c r="D253" s="5" t="s">
        <v>9</v>
      </c>
      <c r="E253" s="5">
        <v>1</v>
      </c>
      <c r="F253" s="103">
        <v>574080</v>
      </c>
      <c r="G253" s="67">
        <v>30160</v>
      </c>
      <c r="H253" s="102">
        <f t="shared" si="49"/>
        <v>627354.62399999995</v>
      </c>
      <c r="I253" s="83">
        <f t="shared" si="50"/>
        <v>32958.847999999998</v>
      </c>
      <c r="K253" s="100">
        <v>550600</v>
      </c>
      <c r="L253" s="84">
        <v>29000</v>
      </c>
      <c r="M253" s="86">
        <f t="shared" si="53"/>
        <v>579231.19999999995</v>
      </c>
      <c r="N253" s="65">
        <f t="shared" si="61"/>
        <v>30508</v>
      </c>
      <c r="O253" s="126">
        <f t="shared" si="54"/>
        <v>137650</v>
      </c>
      <c r="P253" s="127">
        <f t="shared" si="62"/>
        <v>7250</v>
      </c>
      <c r="Q253" s="125">
        <f t="shared" si="55"/>
        <v>412950</v>
      </c>
      <c r="R253" s="128">
        <f t="shared" si="63"/>
        <v>21750</v>
      </c>
      <c r="T253" s="100">
        <v>272440</v>
      </c>
      <c r="U253" s="85">
        <v>19600</v>
      </c>
      <c r="V253" s="86">
        <f t="shared" si="56"/>
        <v>281975.40000000002</v>
      </c>
      <c r="W253" s="65">
        <f t="shared" si="57"/>
        <v>20286</v>
      </c>
      <c r="X253" s="96">
        <v>550600</v>
      </c>
      <c r="Y253" s="97">
        <v>29000</v>
      </c>
      <c r="Z253" s="119">
        <f t="shared" si="51"/>
        <v>1215493.3333333333</v>
      </c>
      <c r="AA253" s="120">
        <f t="shared" si="52"/>
        <v>1300577.6240000001</v>
      </c>
      <c r="AB253" s="100">
        <v>272440</v>
      </c>
      <c r="AC253" s="85">
        <v>19600</v>
      </c>
      <c r="AD253" s="121">
        <f t="shared" si="58"/>
        <v>268624.59999999998</v>
      </c>
      <c r="AE253" s="129">
        <f t="shared" si="59"/>
        <v>55060</v>
      </c>
      <c r="AF253" s="129">
        <f t="shared" si="60"/>
        <v>495540</v>
      </c>
    </row>
    <row r="254" spans="1:32" x14ac:dyDescent="0.25">
      <c r="A254" s="3">
        <v>251</v>
      </c>
      <c r="B254" s="4" t="s">
        <v>7</v>
      </c>
      <c r="C254" s="4" t="s">
        <v>265</v>
      </c>
      <c r="D254" s="5" t="s">
        <v>9</v>
      </c>
      <c r="E254" s="5">
        <v>1</v>
      </c>
      <c r="F254" s="103">
        <v>58240</v>
      </c>
      <c r="G254" s="67">
        <v>30160</v>
      </c>
      <c r="H254" s="102">
        <f t="shared" si="49"/>
        <v>63644.671999999999</v>
      </c>
      <c r="I254" s="83">
        <f t="shared" si="50"/>
        <v>32958.847999999998</v>
      </c>
      <c r="K254" s="100">
        <v>55900</v>
      </c>
      <c r="L254" s="84">
        <v>29000</v>
      </c>
      <c r="M254" s="86">
        <f t="shared" si="53"/>
        <v>58806.8</v>
      </c>
      <c r="N254" s="65">
        <f t="shared" si="61"/>
        <v>30508</v>
      </c>
      <c r="O254" s="126">
        <f t="shared" si="54"/>
        <v>13975</v>
      </c>
      <c r="P254" s="127">
        <f t="shared" si="62"/>
        <v>7250</v>
      </c>
      <c r="Q254" s="125">
        <f t="shared" si="55"/>
        <v>41925</v>
      </c>
      <c r="R254" s="128">
        <f t="shared" si="63"/>
        <v>21750</v>
      </c>
      <c r="T254" s="100">
        <v>43222.998</v>
      </c>
      <c r="U254" s="85">
        <v>9800</v>
      </c>
      <c r="V254" s="86">
        <f t="shared" si="56"/>
        <v>44735.802929999998</v>
      </c>
      <c r="W254" s="65">
        <f t="shared" si="57"/>
        <v>10143</v>
      </c>
      <c r="X254" s="96">
        <v>55900</v>
      </c>
      <c r="Y254" s="97">
        <v>29000</v>
      </c>
      <c r="Z254" s="119">
        <f t="shared" si="51"/>
        <v>128547.666</v>
      </c>
      <c r="AA254" s="120">
        <f t="shared" si="52"/>
        <v>137363.40631000002</v>
      </c>
      <c r="AB254" s="100">
        <v>43222.998</v>
      </c>
      <c r="AC254" s="85">
        <v>9800</v>
      </c>
      <c r="AD254" s="121">
        <f t="shared" si="58"/>
        <v>11164.197070000002</v>
      </c>
      <c r="AE254" s="129">
        <f t="shared" si="59"/>
        <v>5590</v>
      </c>
      <c r="AF254" s="129">
        <f t="shared" si="60"/>
        <v>50310</v>
      </c>
    </row>
    <row r="255" spans="1:32" x14ac:dyDescent="0.25">
      <c r="A255" s="3">
        <v>252</v>
      </c>
      <c r="B255" s="4" t="s">
        <v>7</v>
      </c>
      <c r="C255" s="4" t="s">
        <v>266</v>
      </c>
      <c r="D255" s="5" t="s">
        <v>9</v>
      </c>
      <c r="E255" s="5">
        <v>1</v>
      </c>
      <c r="F255" s="103">
        <v>2620800</v>
      </c>
      <c r="G255" s="67">
        <v>109200</v>
      </c>
      <c r="H255" s="102">
        <f t="shared" si="49"/>
        <v>2864010.24</v>
      </c>
      <c r="I255" s="83">
        <f t="shared" si="50"/>
        <v>119333.75999999999</v>
      </c>
      <c r="K255" s="100">
        <v>2513700</v>
      </c>
      <c r="L255" s="84">
        <v>105000</v>
      </c>
      <c r="M255" s="86">
        <f t="shared" si="53"/>
        <v>2644412.4</v>
      </c>
      <c r="N255" s="65">
        <f t="shared" si="61"/>
        <v>110460</v>
      </c>
      <c r="O255" s="126">
        <f t="shared" si="54"/>
        <v>628425</v>
      </c>
      <c r="P255" s="127">
        <f t="shared" si="62"/>
        <v>26250</v>
      </c>
      <c r="Q255" s="125">
        <f t="shared" si="55"/>
        <v>1885275</v>
      </c>
      <c r="R255" s="128">
        <f t="shared" si="63"/>
        <v>78750</v>
      </c>
      <c r="T255" s="100">
        <v>1742440</v>
      </c>
      <c r="U255" s="85">
        <v>81188.100000000006</v>
      </c>
      <c r="V255" s="86">
        <f t="shared" si="56"/>
        <v>1803425.4</v>
      </c>
      <c r="W255" s="65">
        <f t="shared" si="57"/>
        <v>84029.683499999999</v>
      </c>
      <c r="X255" s="96">
        <v>2513700</v>
      </c>
      <c r="Y255" s="97">
        <v>105000</v>
      </c>
      <c r="Z255" s="119">
        <f t="shared" si="51"/>
        <v>5715313.333333333</v>
      </c>
      <c r="AA255" s="120">
        <f t="shared" si="52"/>
        <v>6109564.4400000004</v>
      </c>
      <c r="AB255" s="100">
        <v>1742440</v>
      </c>
      <c r="AC255" s="85">
        <v>81188.100000000006</v>
      </c>
      <c r="AD255" s="121">
        <f t="shared" si="58"/>
        <v>710274.60000000009</v>
      </c>
      <c r="AE255" s="129">
        <f t="shared" si="59"/>
        <v>251370</v>
      </c>
      <c r="AF255" s="129">
        <f t="shared" si="60"/>
        <v>2262330</v>
      </c>
    </row>
    <row r="256" spans="1:32" x14ac:dyDescent="0.25">
      <c r="A256" s="3">
        <v>253</v>
      </c>
      <c r="B256" s="4" t="s">
        <v>7</v>
      </c>
      <c r="C256" s="4" t="s">
        <v>267</v>
      </c>
      <c r="D256" s="5" t="s">
        <v>9</v>
      </c>
      <c r="E256" s="5">
        <v>1</v>
      </c>
      <c r="F256" s="103">
        <v>137280</v>
      </c>
      <c r="G256" s="67">
        <v>30160</v>
      </c>
      <c r="H256" s="102">
        <f t="shared" si="49"/>
        <v>150019.584</v>
      </c>
      <c r="I256" s="83">
        <f t="shared" si="50"/>
        <v>32958.847999999998</v>
      </c>
      <c r="K256" s="100">
        <v>131700</v>
      </c>
      <c r="L256" s="84">
        <v>29000</v>
      </c>
      <c r="M256" s="86">
        <f t="shared" si="53"/>
        <v>138548.4</v>
      </c>
      <c r="N256" s="65">
        <f t="shared" si="61"/>
        <v>30508</v>
      </c>
      <c r="O256" s="126">
        <f t="shared" si="54"/>
        <v>32925</v>
      </c>
      <c r="P256" s="127">
        <f t="shared" si="62"/>
        <v>7250</v>
      </c>
      <c r="Q256" s="125">
        <f t="shared" si="55"/>
        <v>98775</v>
      </c>
      <c r="R256" s="128">
        <f t="shared" si="63"/>
        <v>21750</v>
      </c>
      <c r="T256" s="100">
        <v>22540</v>
      </c>
      <c r="U256" s="85">
        <v>19600</v>
      </c>
      <c r="V256" s="86">
        <f t="shared" si="56"/>
        <v>23328.9</v>
      </c>
      <c r="W256" s="65">
        <f t="shared" si="57"/>
        <v>20286</v>
      </c>
      <c r="X256" s="96">
        <v>131700</v>
      </c>
      <c r="Y256" s="97">
        <v>29000</v>
      </c>
      <c r="Z256" s="119">
        <f t="shared" si="51"/>
        <v>276493.33333333331</v>
      </c>
      <c r="AA256" s="120">
        <f t="shared" si="52"/>
        <v>296344.28399999999</v>
      </c>
      <c r="AB256" s="100">
        <v>22540</v>
      </c>
      <c r="AC256" s="85">
        <v>19600</v>
      </c>
      <c r="AD256" s="121">
        <f t="shared" si="58"/>
        <v>108371.1</v>
      </c>
      <c r="AE256" s="129">
        <f t="shared" si="59"/>
        <v>13170</v>
      </c>
      <c r="AF256" s="129">
        <f t="shared" si="60"/>
        <v>118530</v>
      </c>
    </row>
    <row r="257" spans="1:32" x14ac:dyDescent="0.25">
      <c r="A257" s="3">
        <v>254</v>
      </c>
      <c r="B257" s="4" t="s">
        <v>7</v>
      </c>
      <c r="C257" s="4" t="s">
        <v>268</v>
      </c>
      <c r="D257" s="5" t="s">
        <v>9</v>
      </c>
      <c r="E257" s="5">
        <v>1</v>
      </c>
      <c r="F257" s="103">
        <v>341120</v>
      </c>
      <c r="G257" s="67">
        <v>61360</v>
      </c>
      <c r="H257" s="102">
        <f t="shared" si="49"/>
        <v>372775.93599999999</v>
      </c>
      <c r="I257" s="83">
        <f t="shared" si="50"/>
        <v>67054.207999999999</v>
      </c>
      <c r="K257" s="100">
        <v>327200</v>
      </c>
      <c r="L257" s="84">
        <v>59000</v>
      </c>
      <c r="M257" s="86">
        <f t="shared" si="53"/>
        <v>344214.4</v>
      </c>
      <c r="N257" s="65">
        <f t="shared" si="61"/>
        <v>62068</v>
      </c>
      <c r="O257" s="126">
        <f t="shared" si="54"/>
        <v>81800</v>
      </c>
      <c r="P257" s="127">
        <f t="shared" si="62"/>
        <v>14750</v>
      </c>
      <c r="Q257" s="125">
        <f t="shared" si="55"/>
        <v>245400</v>
      </c>
      <c r="R257" s="128">
        <f t="shared" si="63"/>
        <v>44250</v>
      </c>
      <c r="T257" s="100">
        <v>66640</v>
      </c>
      <c r="U257" s="85">
        <v>45619.98</v>
      </c>
      <c r="V257" s="86">
        <f t="shared" si="56"/>
        <v>68972.399999999994</v>
      </c>
      <c r="W257" s="65">
        <f t="shared" si="57"/>
        <v>47216.679300000003</v>
      </c>
      <c r="X257" s="96">
        <v>327200</v>
      </c>
      <c r="Y257" s="97">
        <v>59000</v>
      </c>
      <c r="Z257" s="119">
        <f t="shared" si="51"/>
        <v>690533.33333333337</v>
      </c>
      <c r="AA257" s="120">
        <f t="shared" si="52"/>
        <v>739981.13600000006</v>
      </c>
      <c r="AB257" s="100">
        <v>66640</v>
      </c>
      <c r="AC257" s="85">
        <v>45619.98</v>
      </c>
      <c r="AD257" s="121">
        <f t="shared" si="58"/>
        <v>258227.6</v>
      </c>
      <c r="AE257" s="129">
        <f t="shared" si="59"/>
        <v>32720</v>
      </c>
      <c r="AF257" s="129">
        <f t="shared" si="60"/>
        <v>294480</v>
      </c>
    </row>
    <row r="258" spans="1:32" x14ac:dyDescent="0.25">
      <c r="A258" s="3">
        <v>255</v>
      </c>
      <c r="B258" s="4" t="s">
        <v>7</v>
      </c>
      <c r="C258" s="4" t="s">
        <v>269</v>
      </c>
      <c r="D258" s="5" t="s">
        <v>9</v>
      </c>
      <c r="E258" s="5">
        <v>1</v>
      </c>
      <c r="F258" s="103">
        <v>276640</v>
      </c>
      <c r="G258" s="67">
        <v>54080</v>
      </c>
      <c r="H258" s="102">
        <f t="shared" si="49"/>
        <v>302312.19199999998</v>
      </c>
      <c r="I258" s="83">
        <f t="shared" si="50"/>
        <v>59098.623999999996</v>
      </c>
      <c r="K258" s="100">
        <v>265300</v>
      </c>
      <c r="L258" s="84">
        <v>52000</v>
      </c>
      <c r="M258" s="86">
        <f t="shared" si="53"/>
        <v>279095.59999999998</v>
      </c>
      <c r="N258" s="65">
        <f t="shared" si="61"/>
        <v>54704</v>
      </c>
      <c r="O258" s="126">
        <f t="shared" si="54"/>
        <v>66325</v>
      </c>
      <c r="P258" s="127">
        <f t="shared" si="62"/>
        <v>13000</v>
      </c>
      <c r="Q258" s="125">
        <f t="shared" si="55"/>
        <v>198975</v>
      </c>
      <c r="R258" s="128">
        <f t="shared" si="63"/>
        <v>39000</v>
      </c>
      <c r="T258" s="100">
        <v>52920</v>
      </c>
      <c r="U258" s="85">
        <v>40207.440000000002</v>
      </c>
      <c r="V258" s="86">
        <f t="shared" si="56"/>
        <v>54772.2</v>
      </c>
      <c r="W258" s="65">
        <f t="shared" si="57"/>
        <v>41614.700400000002</v>
      </c>
      <c r="X258" s="96">
        <v>265300</v>
      </c>
      <c r="Y258" s="97">
        <v>52000</v>
      </c>
      <c r="Z258" s="119">
        <f t="shared" si="51"/>
        <v>559580</v>
      </c>
      <c r="AA258" s="120">
        <f t="shared" si="52"/>
        <v>599665.19199999992</v>
      </c>
      <c r="AB258" s="100">
        <v>52920</v>
      </c>
      <c r="AC258" s="85">
        <v>40207.440000000002</v>
      </c>
      <c r="AD258" s="121">
        <f t="shared" si="58"/>
        <v>210527.8</v>
      </c>
      <c r="AE258" s="129">
        <f t="shared" si="59"/>
        <v>26530</v>
      </c>
      <c r="AF258" s="129">
        <f t="shared" si="60"/>
        <v>238770</v>
      </c>
    </row>
    <row r="259" spans="1:32" x14ac:dyDescent="0.25">
      <c r="A259" s="3">
        <v>256</v>
      </c>
      <c r="B259" s="4" t="s">
        <v>7</v>
      </c>
      <c r="C259" s="4" t="s">
        <v>270</v>
      </c>
      <c r="D259" s="5" t="s">
        <v>9</v>
      </c>
      <c r="E259" s="5">
        <v>1</v>
      </c>
      <c r="F259" s="103">
        <v>346320</v>
      </c>
      <c r="G259" s="67">
        <v>119600</v>
      </c>
      <c r="H259" s="102">
        <f t="shared" si="49"/>
        <v>378458.49599999998</v>
      </c>
      <c r="I259" s="83">
        <f t="shared" si="50"/>
        <v>130698.88</v>
      </c>
      <c r="K259" s="100">
        <v>332200</v>
      </c>
      <c r="L259" s="84">
        <v>115000</v>
      </c>
      <c r="M259" s="86">
        <f t="shared" si="53"/>
        <v>349474.4</v>
      </c>
      <c r="N259" s="65">
        <f t="shared" si="61"/>
        <v>120980</v>
      </c>
      <c r="O259" s="126">
        <f t="shared" si="54"/>
        <v>83050</v>
      </c>
      <c r="P259" s="127">
        <f t="shared" si="62"/>
        <v>28750</v>
      </c>
      <c r="Q259" s="125">
        <f t="shared" si="55"/>
        <v>249150</v>
      </c>
      <c r="R259" s="128">
        <f t="shared" si="63"/>
        <v>86250</v>
      </c>
      <c r="T259" s="100">
        <v>96040</v>
      </c>
      <c r="U259" s="85">
        <v>88920.3</v>
      </c>
      <c r="V259" s="86">
        <f t="shared" si="56"/>
        <v>99401.4</v>
      </c>
      <c r="W259" s="65">
        <f t="shared" si="57"/>
        <v>92032.510500000004</v>
      </c>
      <c r="X259" s="96">
        <v>332200</v>
      </c>
      <c r="Y259" s="97">
        <v>115000</v>
      </c>
      <c r="Z259" s="119">
        <f t="shared" si="51"/>
        <v>710533.33333333337</v>
      </c>
      <c r="AA259" s="120">
        <f t="shared" si="52"/>
        <v>761066.696</v>
      </c>
      <c r="AB259" s="100">
        <v>96040</v>
      </c>
      <c r="AC259" s="85">
        <v>88920.3</v>
      </c>
      <c r="AD259" s="121">
        <f t="shared" si="58"/>
        <v>232798.6</v>
      </c>
      <c r="AE259" s="129">
        <f t="shared" si="59"/>
        <v>33220</v>
      </c>
      <c r="AF259" s="129">
        <f t="shared" si="60"/>
        <v>298980</v>
      </c>
    </row>
    <row r="260" spans="1:32" x14ac:dyDescent="0.25">
      <c r="A260" s="3">
        <v>257</v>
      </c>
      <c r="B260" s="4" t="s">
        <v>7</v>
      </c>
      <c r="C260" s="4" t="s">
        <v>271</v>
      </c>
      <c r="D260" s="5" t="s">
        <v>9</v>
      </c>
      <c r="E260" s="5">
        <v>1</v>
      </c>
      <c r="F260" s="103">
        <v>6240</v>
      </c>
      <c r="G260" s="66">
        <v>0</v>
      </c>
      <c r="H260" s="102">
        <f t="shared" ref="H260:H323" si="64">F260*$H$1/100+F260</f>
        <v>6819.0720000000001</v>
      </c>
      <c r="I260" s="83">
        <f t="shared" ref="I260:I323" si="65">G260*$H$1/100+G260</f>
        <v>0</v>
      </c>
      <c r="K260" s="100">
        <v>6000</v>
      </c>
      <c r="L260" s="84">
        <v>0</v>
      </c>
      <c r="M260" s="86">
        <f t="shared" si="53"/>
        <v>6312</v>
      </c>
      <c r="N260" s="65">
        <f t="shared" si="61"/>
        <v>0</v>
      </c>
      <c r="O260" s="126">
        <f t="shared" si="54"/>
        <v>1500</v>
      </c>
      <c r="P260" s="127">
        <f t="shared" si="62"/>
        <v>0</v>
      </c>
      <c r="Q260" s="125">
        <f t="shared" si="55"/>
        <v>4500</v>
      </c>
      <c r="R260" s="128">
        <f t="shared" si="63"/>
        <v>0</v>
      </c>
      <c r="T260" s="100">
        <v>4639.32</v>
      </c>
      <c r="U260" s="85" t="s">
        <v>10</v>
      </c>
      <c r="V260" s="86">
        <f t="shared" si="56"/>
        <v>4801.6961999999994</v>
      </c>
      <c r="W260" s="65" t="e">
        <f t="shared" si="57"/>
        <v>#VALUE!</v>
      </c>
      <c r="X260" s="96">
        <v>6000</v>
      </c>
      <c r="Y260" s="97">
        <v>0</v>
      </c>
      <c r="Z260" s="119">
        <f t="shared" ref="Z260:Z323" si="66">F260+K260+T260/3</f>
        <v>13786.44</v>
      </c>
      <c r="AA260" s="120">
        <f t="shared" ref="AA260:AA323" si="67">H260+M260+V260/3</f>
        <v>14731.6374</v>
      </c>
      <c r="AB260" s="100">
        <v>4639.32</v>
      </c>
      <c r="AC260" s="85" t="s">
        <v>10</v>
      </c>
      <c r="AD260" s="121">
        <f t="shared" si="58"/>
        <v>1198.3038000000006</v>
      </c>
      <c r="AE260" s="129">
        <f t="shared" si="59"/>
        <v>600</v>
      </c>
      <c r="AF260" s="129">
        <f t="shared" si="60"/>
        <v>5400</v>
      </c>
    </row>
    <row r="261" spans="1:32" x14ac:dyDescent="0.25">
      <c r="A261" s="3">
        <v>258</v>
      </c>
      <c r="B261" s="4" t="s">
        <v>7</v>
      </c>
      <c r="C261" s="4" t="s">
        <v>272</v>
      </c>
      <c r="D261" s="5" t="s">
        <v>9</v>
      </c>
      <c r="E261" s="5">
        <v>1</v>
      </c>
      <c r="F261" s="103">
        <v>5200</v>
      </c>
      <c r="G261" s="66">
        <v>0</v>
      </c>
      <c r="H261" s="102">
        <f t="shared" si="64"/>
        <v>5682.56</v>
      </c>
      <c r="I261" s="83">
        <f t="shared" si="65"/>
        <v>0</v>
      </c>
      <c r="K261" s="100">
        <v>5000</v>
      </c>
      <c r="L261" s="84">
        <v>0</v>
      </c>
      <c r="M261" s="86">
        <f t="shared" ref="M261:M324" si="68">K261*$M$1/100+K261</f>
        <v>5260</v>
      </c>
      <c r="N261" s="65">
        <f t="shared" si="61"/>
        <v>0</v>
      </c>
      <c r="O261" s="126">
        <f t="shared" ref="O261:O324" si="69">K261*25%</f>
        <v>1250</v>
      </c>
      <c r="P261" s="127">
        <f t="shared" si="62"/>
        <v>0</v>
      </c>
      <c r="Q261" s="125">
        <f t="shared" ref="Q261:R324" si="70">K261-O261</f>
        <v>3750</v>
      </c>
      <c r="R261" s="128">
        <f t="shared" si="63"/>
        <v>0</v>
      </c>
      <c r="T261" s="100">
        <v>980</v>
      </c>
      <c r="U261" s="85" t="s">
        <v>10</v>
      </c>
      <c r="V261" s="86">
        <f t="shared" ref="V261:V324" si="71">T261*$V$1/100+T261</f>
        <v>1014.3</v>
      </c>
      <c r="W261" s="65" t="e">
        <f t="shared" ref="W261:W324" si="72">U261*$V$1/100+U261</f>
        <v>#VALUE!</v>
      </c>
      <c r="X261" s="96">
        <v>5000</v>
      </c>
      <c r="Y261" s="97">
        <v>0</v>
      </c>
      <c r="Z261" s="119">
        <f t="shared" si="66"/>
        <v>10526.666666666666</v>
      </c>
      <c r="AA261" s="120">
        <f t="shared" si="67"/>
        <v>11280.660000000002</v>
      </c>
      <c r="AB261" s="100">
        <v>980</v>
      </c>
      <c r="AC261" s="85" t="s">
        <v>10</v>
      </c>
      <c r="AD261" s="121">
        <f t="shared" ref="AD261:AD324" si="73">X261-V261</f>
        <v>3985.7</v>
      </c>
      <c r="AE261" s="129">
        <f t="shared" ref="AE261:AE324" si="74">X261*10/100</f>
        <v>500</v>
      </c>
      <c r="AF261" s="129">
        <f t="shared" ref="AF261:AF324" si="75">(X261-AE261)</f>
        <v>4500</v>
      </c>
    </row>
    <row r="262" spans="1:32" x14ac:dyDescent="0.25">
      <c r="A262" s="3">
        <v>259</v>
      </c>
      <c r="B262" s="4" t="s">
        <v>7</v>
      </c>
      <c r="C262" s="4" t="s">
        <v>273</v>
      </c>
      <c r="D262" s="5" t="s">
        <v>9</v>
      </c>
      <c r="E262" s="5">
        <v>1</v>
      </c>
      <c r="F262" s="103">
        <v>5200</v>
      </c>
      <c r="G262" s="66">
        <v>0</v>
      </c>
      <c r="H262" s="102">
        <f t="shared" si="64"/>
        <v>5682.56</v>
      </c>
      <c r="I262" s="83">
        <f t="shared" si="65"/>
        <v>0</v>
      </c>
      <c r="K262" s="100">
        <v>5000</v>
      </c>
      <c r="L262" s="84">
        <v>0</v>
      </c>
      <c r="M262" s="86">
        <f t="shared" si="68"/>
        <v>5260</v>
      </c>
      <c r="N262" s="65">
        <f t="shared" si="61"/>
        <v>0</v>
      </c>
      <c r="O262" s="126">
        <f t="shared" si="69"/>
        <v>1250</v>
      </c>
      <c r="P262" s="127">
        <f t="shared" si="62"/>
        <v>0</v>
      </c>
      <c r="Q262" s="125">
        <f t="shared" si="70"/>
        <v>3750</v>
      </c>
      <c r="R262" s="128">
        <f t="shared" si="63"/>
        <v>0</v>
      </c>
      <c r="T262" s="100">
        <v>1470</v>
      </c>
      <c r="U262" s="85" t="s">
        <v>10</v>
      </c>
      <c r="V262" s="86">
        <f t="shared" si="71"/>
        <v>1521.45</v>
      </c>
      <c r="W262" s="65" t="e">
        <f t="shared" si="72"/>
        <v>#VALUE!</v>
      </c>
      <c r="X262" s="96">
        <v>5000</v>
      </c>
      <c r="Y262" s="97">
        <v>0</v>
      </c>
      <c r="Z262" s="119">
        <f t="shared" si="66"/>
        <v>10690</v>
      </c>
      <c r="AA262" s="120">
        <f t="shared" si="67"/>
        <v>11449.710000000001</v>
      </c>
      <c r="AB262" s="100">
        <v>1470</v>
      </c>
      <c r="AC262" s="85" t="s">
        <v>10</v>
      </c>
      <c r="AD262" s="121">
        <f t="shared" si="73"/>
        <v>3478.55</v>
      </c>
      <c r="AE262" s="129">
        <f t="shared" si="74"/>
        <v>500</v>
      </c>
      <c r="AF262" s="129">
        <f t="shared" si="75"/>
        <v>4500</v>
      </c>
    </row>
    <row r="263" spans="1:32" x14ac:dyDescent="0.25">
      <c r="A263" s="3">
        <v>260</v>
      </c>
      <c r="B263" s="4" t="s">
        <v>7</v>
      </c>
      <c r="C263" s="4" t="s">
        <v>274</v>
      </c>
      <c r="D263" s="5" t="s">
        <v>9</v>
      </c>
      <c r="E263" s="5">
        <v>1</v>
      </c>
      <c r="F263" s="102">
        <v>0</v>
      </c>
      <c r="G263" s="66">
        <v>0</v>
      </c>
      <c r="H263" s="102">
        <f t="shared" si="64"/>
        <v>0</v>
      </c>
      <c r="I263" s="83">
        <f t="shared" si="65"/>
        <v>0</v>
      </c>
      <c r="K263" s="100">
        <v>0</v>
      </c>
      <c r="L263" s="84">
        <v>0</v>
      </c>
      <c r="M263" s="86">
        <f t="shared" si="68"/>
        <v>0</v>
      </c>
      <c r="N263" s="65">
        <f t="shared" ref="N263:N326" si="76">L263*$M$1/100+L263</f>
        <v>0</v>
      </c>
      <c r="O263" s="126">
        <f t="shared" si="69"/>
        <v>0</v>
      </c>
      <c r="P263" s="127">
        <f t="shared" ref="P263:P326" si="77">L263*25/100</f>
        <v>0</v>
      </c>
      <c r="Q263" s="125">
        <f t="shared" si="70"/>
        <v>0</v>
      </c>
      <c r="R263" s="128">
        <f t="shared" si="63"/>
        <v>0</v>
      </c>
      <c r="T263" s="100">
        <v>2450</v>
      </c>
      <c r="U263" s="85">
        <v>0</v>
      </c>
      <c r="V263" s="86">
        <f t="shared" si="71"/>
        <v>2535.75</v>
      </c>
      <c r="W263" s="65">
        <f t="shared" si="72"/>
        <v>0</v>
      </c>
      <c r="X263" s="96">
        <v>0</v>
      </c>
      <c r="Y263" s="97">
        <v>0</v>
      </c>
      <c r="Z263" s="119">
        <f t="shared" si="66"/>
        <v>816.66666666666663</v>
      </c>
      <c r="AA263" s="120">
        <f t="shared" si="67"/>
        <v>845.25</v>
      </c>
      <c r="AB263" s="100">
        <v>2450</v>
      </c>
      <c r="AC263" s="85">
        <v>0</v>
      </c>
      <c r="AD263" s="121">
        <f t="shared" si="73"/>
        <v>-2535.75</v>
      </c>
      <c r="AE263" s="129">
        <f t="shared" si="74"/>
        <v>0</v>
      </c>
      <c r="AF263" s="129">
        <f t="shared" si="75"/>
        <v>0</v>
      </c>
    </row>
    <row r="264" spans="1:32" x14ac:dyDescent="0.25">
      <c r="A264" s="3">
        <v>261</v>
      </c>
      <c r="B264" s="4" t="s">
        <v>7</v>
      </c>
      <c r="C264" s="4" t="s">
        <v>275</v>
      </c>
      <c r="D264" s="5" t="s">
        <v>9</v>
      </c>
      <c r="E264" s="5">
        <v>1</v>
      </c>
      <c r="F264" s="103">
        <v>82160</v>
      </c>
      <c r="G264" s="67">
        <v>27040</v>
      </c>
      <c r="H264" s="102">
        <f t="shared" si="64"/>
        <v>89784.448000000004</v>
      </c>
      <c r="I264" s="83">
        <f t="shared" si="65"/>
        <v>29549.311999999998</v>
      </c>
      <c r="K264" s="100">
        <v>78800</v>
      </c>
      <c r="L264" s="84">
        <v>26000</v>
      </c>
      <c r="M264" s="86">
        <f t="shared" si="68"/>
        <v>82897.600000000006</v>
      </c>
      <c r="N264" s="65">
        <f t="shared" si="76"/>
        <v>27352</v>
      </c>
      <c r="O264" s="126">
        <f t="shared" si="69"/>
        <v>19700</v>
      </c>
      <c r="P264" s="127">
        <f t="shared" si="77"/>
        <v>6500</v>
      </c>
      <c r="Q264" s="125">
        <f t="shared" si="70"/>
        <v>59100</v>
      </c>
      <c r="R264" s="128">
        <f t="shared" si="63"/>
        <v>19500</v>
      </c>
      <c r="T264" s="100">
        <v>7350</v>
      </c>
      <c r="U264" s="85">
        <v>9800</v>
      </c>
      <c r="V264" s="86">
        <f t="shared" si="71"/>
        <v>7607.25</v>
      </c>
      <c r="W264" s="65">
        <f t="shared" si="72"/>
        <v>10143</v>
      </c>
      <c r="X264" s="96">
        <v>35000</v>
      </c>
      <c r="Y264" s="97">
        <v>26000</v>
      </c>
      <c r="Z264" s="119">
        <f t="shared" si="66"/>
        <v>163410</v>
      </c>
      <c r="AA264" s="120">
        <f t="shared" si="67"/>
        <v>175217.79800000001</v>
      </c>
      <c r="AB264" s="100">
        <v>7350</v>
      </c>
      <c r="AC264" s="85">
        <v>9800</v>
      </c>
      <c r="AD264" s="121">
        <f t="shared" si="73"/>
        <v>27392.75</v>
      </c>
      <c r="AE264" s="129">
        <f t="shared" si="74"/>
        <v>3500</v>
      </c>
      <c r="AF264" s="129">
        <f t="shared" si="75"/>
        <v>31500</v>
      </c>
    </row>
    <row r="265" spans="1:32" x14ac:dyDescent="0.25">
      <c r="A265" s="3">
        <v>262</v>
      </c>
      <c r="B265" s="4" t="s">
        <v>7</v>
      </c>
      <c r="C265" s="4" t="s">
        <v>276</v>
      </c>
      <c r="D265" s="5" t="s">
        <v>9</v>
      </c>
      <c r="E265" s="5">
        <v>1</v>
      </c>
      <c r="F265" s="103">
        <v>105040</v>
      </c>
      <c r="G265" s="67">
        <v>35360</v>
      </c>
      <c r="H265" s="102">
        <f t="shared" si="64"/>
        <v>114787.712</v>
      </c>
      <c r="I265" s="83">
        <f t="shared" si="65"/>
        <v>38641.408000000003</v>
      </c>
      <c r="K265" s="100">
        <v>100700</v>
      </c>
      <c r="L265" s="84">
        <v>34000</v>
      </c>
      <c r="M265" s="86">
        <f t="shared" si="68"/>
        <v>105936.4</v>
      </c>
      <c r="N265" s="65">
        <f t="shared" si="76"/>
        <v>35768</v>
      </c>
      <c r="O265" s="126">
        <f t="shared" si="69"/>
        <v>25175</v>
      </c>
      <c r="P265" s="127">
        <f t="shared" si="77"/>
        <v>8500</v>
      </c>
      <c r="Q265" s="125">
        <f t="shared" si="70"/>
        <v>75525</v>
      </c>
      <c r="R265" s="128">
        <f t="shared" si="63"/>
        <v>25500</v>
      </c>
      <c r="T265" s="100">
        <v>8820</v>
      </c>
      <c r="U265" s="85">
        <v>19600</v>
      </c>
      <c r="V265" s="86">
        <f t="shared" si="71"/>
        <v>9128.7000000000007</v>
      </c>
      <c r="W265" s="65">
        <f t="shared" si="72"/>
        <v>20286</v>
      </c>
      <c r="X265" s="96">
        <v>55000</v>
      </c>
      <c r="Y265" s="97">
        <v>34000</v>
      </c>
      <c r="Z265" s="119">
        <f t="shared" si="66"/>
        <v>208680</v>
      </c>
      <c r="AA265" s="120">
        <f t="shared" si="67"/>
        <v>223767.01199999999</v>
      </c>
      <c r="AB265" s="100">
        <v>8820</v>
      </c>
      <c r="AC265" s="85">
        <v>19600</v>
      </c>
      <c r="AD265" s="121">
        <f t="shared" si="73"/>
        <v>45871.3</v>
      </c>
      <c r="AE265" s="129">
        <f t="shared" si="74"/>
        <v>5500</v>
      </c>
      <c r="AF265" s="129">
        <f t="shared" si="75"/>
        <v>49500</v>
      </c>
    </row>
    <row r="266" spans="1:32" x14ac:dyDescent="0.25">
      <c r="A266" s="3">
        <v>263</v>
      </c>
      <c r="B266" s="4" t="s">
        <v>7</v>
      </c>
      <c r="C266" s="4" t="s">
        <v>277</v>
      </c>
      <c r="D266" s="5" t="s">
        <v>9</v>
      </c>
      <c r="E266" s="5">
        <v>1</v>
      </c>
      <c r="F266" s="103">
        <v>40560</v>
      </c>
      <c r="G266" s="67">
        <v>17680</v>
      </c>
      <c r="H266" s="102">
        <f t="shared" si="64"/>
        <v>44323.968000000001</v>
      </c>
      <c r="I266" s="83">
        <f t="shared" si="65"/>
        <v>19320.704000000002</v>
      </c>
      <c r="K266" s="100">
        <v>38900</v>
      </c>
      <c r="L266" s="84">
        <v>17000</v>
      </c>
      <c r="M266" s="86">
        <f t="shared" si="68"/>
        <v>40922.800000000003</v>
      </c>
      <c r="N266" s="65">
        <f t="shared" si="76"/>
        <v>17884</v>
      </c>
      <c r="O266" s="126">
        <f t="shared" si="69"/>
        <v>9725</v>
      </c>
      <c r="P266" s="127">
        <f t="shared" si="77"/>
        <v>4250</v>
      </c>
      <c r="Q266" s="125">
        <f t="shared" si="70"/>
        <v>29175</v>
      </c>
      <c r="R266" s="128">
        <f t="shared" si="63"/>
        <v>12750</v>
      </c>
      <c r="T266" s="100">
        <v>11760</v>
      </c>
      <c r="U266" s="85">
        <v>4900</v>
      </c>
      <c r="V266" s="86">
        <f t="shared" si="71"/>
        <v>12171.6</v>
      </c>
      <c r="W266" s="65">
        <f t="shared" si="72"/>
        <v>5071.5</v>
      </c>
      <c r="X266" s="96">
        <v>38900</v>
      </c>
      <c r="Y266" s="97">
        <v>17000</v>
      </c>
      <c r="Z266" s="119">
        <f t="shared" si="66"/>
        <v>83380</v>
      </c>
      <c r="AA266" s="120">
        <f t="shared" si="67"/>
        <v>89303.968000000008</v>
      </c>
      <c r="AB266" s="100">
        <v>11760</v>
      </c>
      <c r="AC266" s="85">
        <v>4900</v>
      </c>
      <c r="AD266" s="121">
        <f t="shared" si="73"/>
        <v>26728.400000000001</v>
      </c>
      <c r="AE266" s="129">
        <f t="shared" si="74"/>
        <v>3890</v>
      </c>
      <c r="AF266" s="129">
        <f t="shared" si="75"/>
        <v>35010</v>
      </c>
    </row>
    <row r="267" spans="1:32" x14ac:dyDescent="0.25">
      <c r="A267" s="3">
        <v>264</v>
      </c>
      <c r="B267" s="4" t="s">
        <v>7</v>
      </c>
      <c r="C267" s="4" t="s">
        <v>278</v>
      </c>
      <c r="D267" s="5" t="s">
        <v>9</v>
      </c>
      <c r="E267" s="5">
        <v>1</v>
      </c>
      <c r="F267" s="103">
        <v>1551680</v>
      </c>
      <c r="G267" s="67">
        <v>171600</v>
      </c>
      <c r="H267" s="102">
        <f t="shared" si="64"/>
        <v>1695675.9040000001</v>
      </c>
      <c r="I267" s="83">
        <f t="shared" si="65"/>
        <v>187524.48000000001</v>
      </c>
      <c r="K267" s="100">
        <v>1488300</v>
      </c>
      <c r="L267" s="84">
        <v>165000</v>
      </c>
      <c r="M267" s="86">
        <f t="shared" si="68"/>
        <v>1565691.6</v>
      </c>
      <c r="N267" s="65">
        <f t="shared" si="76"/>
        <v>173580</v>
      </c>
      <c r="O267" s="126">
        <f t="shared" si="69"/>
        <v>372075</v>
      </c>
      <c r="P267" s="127">
        <f t="shared" si="77"/>
        <v>41250</v>
      </c>
      <c r="Q267" s="125">
        <f t="shared" si="70"/>
        <v>1116225</v>
      </c>
      <c r="R267" s="128">
        <f t="shared" si="63"/>
        <v>123750</v>
      </c>
      <c r="T267" s="100">
        <v>1150783.3259999999</v>
      </c>
      <c r="U267" s="85">
        <v>127581.3</v>
      </c>
      <c r="V267" s="86">
        <f t="shared" si="71"/>
        <v>1191060.7424099999</v>
      </c>
      <c r="W267" s="65">
        <f t="shared" si="72"/>
        <v>132046.64550000001</v>
      </c>
      <c r="X267" s="96">
        <v>1488300</v>
      </c>
      <c r="Y267" s="97">
        <v>165000</v>
      </c>
      <c r="Z267" s="119">
        <f t="shared" si="66"/>
        <v>3423574.4419999998</v>
      </c>
      <c r="AA267" s="120">
        <f t="shared" si="67"/>
        <v>3658387.75147</v>
      </c>
      <c r="AB267" s="100">
        <v>1150783.3259999999</v>
      </c>
      <c r="AC267" s="85">
        <v>127581.3</v>
      </c>
      <c r="AD267" s="121">
        <f t="shared" si="73"/>
        <v>297239.25759000005</v>
      </c>
      <c r="AE267" s="129">
        <f t="shared" si="74"/>
        <v>148830</v>
      </c>
      <c r="AF267" s="129">
        <f t="shared" si="75"/>
        <v>1339470</v>
      </c>
    </row>
    <row r="268" spans="1:32" x14ac:dyDescent="0.25">
      <c r="A268" s="3">
        <v>265</v>
      </c>
      <c r="B268" s="4" t="s">
        <v>7</v>
      </c>
      <c r="C268" s="4" t="s">
        <v>279</v>
      </c>
      <c r="D268" s="5" t="s">
        <v>9</v>
      </c>
      <c r="E268" s="5">
        <v>1</v>
      </c>
      <c r="F268" s="103">
        <v>82160</v>
      </c>
      <c r="G268" s="67">
        <v>27040</v>
      </c>
      <c r="H268" s="102">
        <f t="shared" si="64"/>
        <v>89784.448000000004</v>
      </c>
      <c r="I268" s="83">
        <f t="shared" si="65"/>
        <v>29549.311999999998</v>
      </c>
      <c r="K268" s="100">
        <v>78800</v>
      </c>
      <c r="L268" s="84">
        <v>26000</v>
      </c>
      <c r="M268" s="86">
        <f t="shared" si="68"/>
        <v>82897.600000000006</v>
      </c>
      <c r="N268" s="65">
        <f t="shared" si="76"/>
        <v>27352</v>
      </c>
      <c r="O268" s="126">
        <f t="shared" si="69"/>
        <v>19700</v>
      </c>
      <c r="P268" s="127">
        <f t="shared" si="77"/>
        <v>6500</v>
      </c>
      <c r="Q268" s="125">
        <f t="shared" si="70"/>
        <v>59100</v>
      </c>
      <c r="R268" s="128">
        <f t="shared" si="63"/>
        <v>19500</v>
      </c>
      <c r="T268" s="100">
        <v>4900</v>
      </c>
      <c r="U268" s="85">
        <v>20103.72</v>
      </c>
      <c r="V268" s="86">
        <f t="shared" si="71"/>
        <v>5071.5</v>
      </c>
      <c r="W268" s="65">
        <f t="shared" si="72"/>
        <v>20807.350200000001</v>
      </c>
      <c r="X268" s="96">
        <v>58000</v>
      </c>
      <c r="Y268" s="97">
        <v>26000</v>
      </c>
      <c r="Z268" s="119">
        <f t="shared" si="66"/>
        <v>162593.33333333334</v>
      </c>
      <c r="AA268" s="120">
        <f t="shared" si="67"/>
        <v>174372.54800000001</v>
      </c>
      <c r="AB268" s="100">
        <v>4900</v>
      </c>
      <c r="AC268" s="85">
        <v>20103.72</v>
      </c>
      <c r="AD268" s="121">
        <f t="shared" si="73"/>
        <v>52928.5</v>
      </c>
      <c r="AE268" s="129">
        <f t="shared" si="74"/>
        <v>5800</v>
      </c>
      <c r="AF268" s="129">
        <f t="shared" si="75"/>
        <v>52200</v>
      </c>
    </row>
    <row r="269" spans="1:32" x14ac:dyDescent="0.25">
      <c r="A269" s="3">
        <v>266</v>
      </c>
      <c r="B269" s="4" t="s">
        <v>7</v>
      </c>
      <c r="C269" s="4" t="s">
        <v>280</v>
      </c>
      <c r="D269" s="5" t="s">
        <v>9</v>
      </c>
      <c r="E269" s="5">
        <v>1</v>
      </c>
      <c r="F269" s="103">
        <v>26000</v>
      </c>
      <c r="G269" s="66">
        <v>13520</v>
      </c>
      <c r="H269" s="102">
        <f t="shared" si="64"/>
        <v>28412.799999999999</v>
      </c>
      <c r="I269" s="83">
        <f t="shared" si="65"/>
        <v>14774.655999999999</v>
      </c>
      <c r="K269" s="100">
        <v>24900</v>
      </c>
      <c r="L269" s="84">
        <v>13000</v>
      </c>
      <c r="M269" s="86">
        <f t="shared" si="68"/>
        <v>26194.799999999999</v>
      </c>
      <c r="N269" s="65">
        <f t="shared" si="76"/>
        <v>13676</v>
      </c>
      <c r="O269" s="126">
        <f t="shared" si="69"/>
        <v>6225</v>
      </c>
      <c r="P269" s="127">
        <f t="shared" si="77"/>
        <v>3250</v>
      </c>
      <c r="Q269" s="125">
        <f t="shared" si="70"/>
        <v>18675</v>
      </c>
      <c r="R269" s="128">
        <f t="shared" si="63"/>
        <v>9750</v>
      </c>
      <c r="T269" s="100">
        <v>1960</v>
      </c>
      <c r="U269" s="85">
        <v>12740</v>
      </c>
      <c r="V269" s="86">
        <f t="shared" si="71"/>
        <v>2028.6</v>
      </c>
      <c r="W269" s="65">
        <f t="shared" si="72"/>
        <v>13185.9</v>
      </c>
      <c r="X269" s="96">
        <v>24900</v>
      </c>
      <c r="Y269" s="97">
        <v>13000</v>
      </c>
      <c r="Z269" s="119">
        <f t="shared" si="66"/>
        <v>51553.333333333336</v>
      </c>
      <c r="AA269" s="120">
        <f t="shared" si="67"/>
        <v>55283.799999999996</v>
      </c>
      <c r="AB269" s="100">
        <v>1960</v>
      </c>
      <c r="AC269" s="85">
        <v>12740</v>
      </c>
      <c r="AD269" s="121">
        <f t="shared" si="73"/>
        <v>22871.4</v>
      </c>
      <c r="AE269" s="129">
        <f t="shared" si="74"/>
        <v>2490</v>
      </c>
      <c r="AF269" s="129">
        <f t="shared" si="75"/>
        <v>22410</v>
      </c>
    </row>
    <row r="270" spans="1:32" x14ac:dyDescent="0.25">
      <c r="A270" s="3">
        <v>267</v>
      </c>
      <c r="B270" s="4" t="s">
        <v>7</v>
      </c>
      <c r="C270" s="4" t="s">
        <v>281</v>
      </c>
      <c r="D270" s="5" t="s">
        <v>9</v>
      </c>
      <c r="E270" s="5">
        <v>1</v>
      </c>
      <c r="F270" s="102">
        <v>0</v>
      </c>
      <c r="G270" s="66">
        <v>0</v>
      </c>
      <c r="H270" s="102">
        <f t="shared" si="64"/>
        <v>0</v>
      </c>
      <c r="I270" s="83">
        <f t="shared" si="65"/>
        <v>0</v>
      </c>
      <c r="K270" s="100">
        <v>0</v>
      </c>
      <c r="L270" s="84">
        <v>0</v>
      </c>
      <c r="M270" s="86">
        <f t="shared" si="68"/>
        <v>0</v>
      </c>
      <c r="N270" s="65">
        <f t="shared" si="76"/>
        <v>0</v>
      </c>
      <c r="O270" s="126">
        <f t="shared" si="69"/>
        <v>0</v>
      </c>
      <c r="P270" s="127">
        <f t="shared" si="77"/>
        <v>0</v>
      </c>
      <c r="Q270" s="125">
        <f t="shared" si="70"/>
        <v>0</v>
      </c>
      <c r="R270" s="128">
        <f t="shared" si="63"/>
        <v>0</v>
      </c>
      <c r="T270" s="100">
        <v>17640</v>
      </c>
      <c r="U270" s="85">
        <v>0</v>
      </c>
      <c r="V270" s="86">
        <f t="shared" si="71"/>
        <v>18257.400000000001</v>
      </c>
      <c r="W270" s="65">
        <f t="shared" si="72"/>
        <v>0</v>
      </c>
      <c r="X270" s="96">
        <v>0</v>
      </c>
      <c r="Y270" s="97">
        <v>0</v>
      </c>
      <c r="Z270" s="119">
        <f t="shared" si="66"/>
        <v>5880</v>
      </c>
      <c r="AA270" s="120">
        <f t="shared" si="67"/>
        <v>6085.8</v>
      </c>
      <c r="AB270" s="100">
        <v>17640</v>
      </c>
      <c r="AC270" s="85">
        <v>0</v>
      </c>
      <c r="AD270" s="121">
        <f t="shared" si="73"/>
        <v>-18257.400000000001</v>
      </c>
      <c r="AE270" s="129">
        <f t="shared" si="74"/>
        <v>0</v>
      </c>
      <c r="AF270" s="129">
        <f t="shared" si="75"/>
        <v>0</v>
      </c>
    </row>
    <row r="271" spans="1:32" x14ac:dyDescent="0.25">
      <c r="A271" s="3">
        <v>268</v>
      </c>
      <c r="B271" s="4" t="s">
        <v>7</v>
      </c>
      <c r="C271" s="4" t="s">
        <v>282</v>
      </c>
      <c r="D271" s="5" t="s">
        <v>9</v>
      </c>
      <c r="E271" s="5">
        <v>1</v>
      </c>
      <c r="F271" s="103">
        <v>115440</v>
      </c>
      <c r="G271" s="67">
        <v>30680</v>
      </c>
      <c r="H271" s="102">
        <f t="shared" si="64"/>
        <v>126152.83199999999</v>
      </c>
      <c r="I271" s="83">
        <f t="shared" si="65"/>
        <v>33527.103999999999</v>
      </c>
      <c r="K271" s="100">
        <v>110700</v>
      </c>
      <c r="L271" s="84">
        <v>29000</v>
      </c>
      <c r="M271" s="86">
        <f t="shared" si="68"/>
        <v>116456.4</v>
      </c>
      <c r="N271" s="65">
        <f t="shared" si="76"/>
        <v>30508</v>
      </c>
      <c r="O271" s="126">
        <f t="shared" si="69"/>
        <v>27675</v>
      </c>
      <c r="P271" s="127">
        <f t="shared" si="77"/>
        <v>7250</v>
      </c>
      <c r="Q271" s="125">
        <f t="shared" si="70"/>
        <v>83025</v>
      </c>
      <c r="R271" s="128">
        <f t="shared" si="63"/>
        <v>21750</v>
      </c>
      <c r="T271" s="100">
        <v>24500</v>
      </c>
      <c r="U271" s="85">
        <v>22423.38</v>
      </c>
      <c r="V271" s="86">
        <f t="shared" si="71"/>
        <v>25357.5</v>
      </c>
      <c r="W271" s="65">
        <f t="shared" si="72"/>
        <v>23208.1983</v>
      </c>
      <c r="X271" s="96">
        <v>110700</v>
      </c>
      <c r="Y271" s="97">
        <v>25000</v>
      </c>
      <c r="Z271" s="119">
        <f t="shared" si="66"/>
        <v>234306.66666666666</v>
      </c>
      <c r="AA271" s="120">
        <f t="shared" si="67"/>
        <v>251061.73199999999</v>
      </c>
      <c r="AB271" s="100">
        <v>24500</v>
      </c>
      <c r="AC271" s="85">
        <v>22423.38</v>
      </c>
      <c r="AD271" s="121">
        <f t="shared" si="73"/>
        <v>85342.5</v>
      </c>
      <c r="AE271" s="129">
        <f t="shared" si="74"/>
        <v>11070</v>
      </c>
      <c r="AF271" s="129">
        <f t="shared" si="75"/>
        <v>99630</v>
      </c>
    </row>
    <row r="272" spans="1:32" x14ac:dyDescent="0.25">
      <c r="A272" s="3">
        <v>269</v>
      </c>
      <c r="B272" s="4" t="s">
        <v>7</v>
      </c>
      <c r="C272" s="4" t="s">
        <v>283</v>
      </c>
      <c r="D272" s="5" t="s">
        <v>9</v>
      </c>
      <c r="E272" s="5">
        <v>1</v>
      </c>
      <c r="F272" s="103">
        <v>455520</v>
      </c>
      <c r="G272" s="67">
        <v>95680</v>
      </c>
      <c r="H272" s="102">
        <f t="shared" si="64"/>
        <v>497792.25599999999</v>
      </c>
      <c r="I272" s="83">
        <f t="shared" si="65"/>
        <v>104559.10399999999</v>
      </c>
      <c r="K272" s="100">
        <v>436900</v>
      </c>
      <c r="L272" s="84">
        <v>92000</v>
      </c>
      <c r="M272" s="86">
        <f t="shared" si="68"/>
        <v>459618.8</v>
      </c>
      <c r="N272" s="65">
        <f t="shared" si="76"/>
        <v>96784</v>
      </c>
      <c r="O272" s="126">
        <f t="shared" si="69"/>
        <v>109225</v>
      </c>
      <c r="P272" s="127">
        <f t="shared" si="77"/>
        <v>23000</v>
      </c>
      <c r="Q272" s="125">
        <f t="shared" si="70"/>
        <v>327675</v>
      </c>
      <c r="R272" s="128">
        <f t="shared" si="63"/>
        <v>69000</v>
      </c>
      <c r="T272" s="100">
        <v>67522</v>
      </c>
      <c r="U272" s="85">
        <v>19600</v>
      </c>
      <c r="V272" s="86">
        <f t="shared" si="71"/>
        <v>69885.27</v>
      </c>
      <c r="W272" s="65">
        <f t="shared" si="72"/>
        <v>20286</v>
      </c>
      <c r="X272" s="96">
        <v>436900</v>
      </c>
      <c r="Y272" s="97">
        <v>92000</v>
      </c>
      <c r="Z272" s="119">
        <f t="shared" si="66"/>
        <v>914927.33333333337</v>
      </c>
      <c r="AA272" s="120">
        <f t="shared" si="67"/>
        <v>980706.14599999995</v>
      </c>
      <c r="AB272" s="100">
        <v>67522</v>
      </c>
      <c r="AC272" s="85">
        <v>19600</v>
      </c>
      <c r="AD272" s="121">
        <f t="shared" si="73"/>
        <v>367014.73</v>
      </c>
      <c r="AE272" s="129">
        <f t="shared" si="74"/>
        <v>43690</v>
      </c>
      <c r="AF272" s="129">
        <f t="shared" si="75"/>
        <v>393210</v>
      </c>
    </row>
    <row r="273" spans="1:32" x14ac:dyDescent="0.25">
      <c r="A273" s="3">
        <v>270</v>
      </c>
      <c r="B273" s="4" t="s">
        <v>7</v>
      </c>
      <c r="C273" s="4" t="s">
        <v>284</v>
      </c>
      <c r="D273" s="5" t="s">
        <v>9</v>
      </c>
      <c r="E273" s="5">
        <v>1</v>
      </c>
      <c r="F273" s="103">
        <v>860080</v>
      </c>
      <c r="G273" s="67">
        <v>202800</v>
      </c>
      <c r="H273" s="102">
        <f t="shared" si="64"/>
        <v>939895.424</v>
      </c>
      <c r="I273" s="83">
        <f t="shared" si="65"/>
        <v>221619.84</v>
      </c>
      <c r="K273" s="100">
        <v>824900</v>
      </c>
      <c r="L273" s="84">
        <v>195000</v>
      </c>
      <c r="M273" s="86">
        <f t="shared" si="68"/>
        <v>867794.8</v>
      </c>
      <c r="N273" s="65">
        <f t="shared" si="76"/>
        <v>205140</v>
      </c>
      <c r="O273" s="126">
        <f t="shared" si="69"/>
        <v>206225</v>
      </c>
      <c r="P273" s="127">
        <f t="shared" si="77"/>
        <v>48750</v>
      </c>
      <c r="Q273" s="125">
        <f t="shared" si="70"/>
        <v>618675</v>
      </c>
      <c r="R273" s="128">
        <f t="shared" si="63"/>
        <v>146250</v>
      </c>
      <c r="T273" s="100">
        <v>167369.29999999999</v>
      </c>
      <c r="U273" s="85">
        <v>29400</v>
      </c>
      <c r="V273" s="86">
        <f t="shared" si="71"/>
        <v>173227.2255</v>
      </c>
      <c r="W273" s="65">
        <f t="shared" si="72"/>
        <v>30429</v>
      </c>
      <c r="X273" s="96">
        <v>824900</v>
      </c>
      <c r="Y273" s="97">
        <v>195000</v>
      </c>
      <c r="Z273" s="119">
        <f t="shared" si="66"/>
        <v>1740769.7666666666</v>
      </c>
      <c r="AA273" s="120">
        <f t="shared" si="67"/>
        <v>1865432.6324999998</v>
      </c>
      <c r="AB273" s="100">
        <v>167369.29999999999</v>
      </c>
      <c r="AC273" s="85">
        <v>29400</v>
      </c>
      <c r="AD273" s="121">
        <f t="shared" si="73"/>
        <v>651672.77450000006</v>
      </c>
      <c r="AE273" s="129">
        <f t="shared" si="74"/>
        <v>82490</v>
      </c>
      <c r="AF273" s="129">
        <f t="shared" si="75"/>
        <v>742410</v>
      </c>
    </row>
    <row r="274" spans="1:32" x14ac:dyDescent="0.25">
      <c r="A274" s="3">
        <v>271</v>
      </c>
      <c r="B274" s="4" t="s">
        <v>7</v>
      </c>
      <c r="C274" s="4" t="s">
        <v>285</v>
      </c>
      <c r="D274" s="5" t="s">
        <v>9</v>
      </c>
      <c r="E274" s="5">
        <v>1</v>
      </c>
      <c r="F274" s="103">
        <v>956800</v>
      </c>
      <c r="G274" s="67">
        <v>159120</v>
      </c>
      <c r="H274" s="102">
        <f t="shared" si="64"/>
        <v>1045591.04</v>
      </c>
      <c r="I274" s="83">
        <f t="shared" si="65"/>
        <v>173886.33600000001</v>
      </c>
      <c r="K274" s="100">
        <v>917700</v>
      </c>
      <c r="L274" s="84">
        <v>153000</v>
      </c>
      <c r="M274" s="86">
        <f t="shared" si="68"/>
        <v>965420.4</v>
      </c>
      <c r="N274" s="65">
        <f t="shared" si="76"/>
        <v>160956</v>
      </c>
      <c r="O274" s="126">
        <f t="shared" si="69"/>
        <v>229425</v>
      </c>
      <c r="P274" s="127">
        <f t="shared" si="77"/>
        <v>38250</v>
      </c>
      <c r="Q274" s="125">
        <f t="shared" si="70"/>
        <v>688275</v>
      </c>
      <c r="R274" s="128">
        <f t="shared" si="63"/>
        <v>114750</v>
      </c>
      <c r="T274" s="100">
        <v>709583.99400000006</v>
      </c>
      <c r="U274" s="85">
        <v>118302.66</v>
      </c>
      <c r="V274" s="86">
        <f t="shared" si="71"/>
        <v>734419.43379000004</v>
      </c>
      <c r="W274" s="65">
        <f t="shared" si="72"/>
        <v>122443.2531</v>
      </c>
      <c r="X274" s="96">
        <v>1345000</v>
      </c>
      <c r="Y274" s="97">
        <v>153000</v>
      </c>
      <c r="Z274" s="119">
        <f t="shared" si="66"/>
        <v>2111027.9980000001</v>
      </c>
      <c r="AA274" s="120">
        <f t="shared" si="67"/>
        <v>2255817.91793</v>
      </c>
      <c r="AB274" s="100">
        <v>709583.99400000006</v>
      </c>
      <c r="AC274" s="85">
        <v>118302.66</v>
      </c>
      <c r="AD274" s="121">
        <f t="shared" si="73"/>
        <v>610580.56620999996</v>
      </c>
      <c r="AE274" s="129">
        <f t="shared" si="74"/>
        <v>134500</v>
      </c>
      <c r="AF274" s="129">
        <f t="shared" si="75"/>
        <v>1210500</v>
      </c>
    </row>
    <row r="275" spans="1:32" x14ac:dyDescent="0.25">
      <c r="A275" s="3">
        <v>272</v>
      </c>
      <c r="B275" s="4" t="s">
        <v>7</v>
      </c>
      <c r="C275" s="4" t="s">
        <v>286</v>
      </c>
      <c r="D275" s="5" t="s">
        <v>9</v>
      </c>
      <c r="E275" s="5">
        <v>1</v>
      </c>
      <c r="F275" s="103">
        <v>234000</v>
      </c>
      <c r="G275" s="67">
        <v>161200</v>
      </c>
      <c r="H275" s="102">
        <f t="shared" si="64"/>
        <v>255715.20000000001</v>
      </c>
      <c r="I275" s="83">
        <f t="shared" si="65"/>
        <v>176159.35999999999</v>
      </c>
      <c r="K275" s="100">
        <v>224400</v>
      </c>
      <c r="L275" s="84">
        <v>155000</v>
      </c>
      <c r="M275" s="86">
        <f t="shared" si="68"/>
        <v>236068.8</v>
      </c>
      <c r="N275" s="65">
        <f t="shared" si="76"/>
        <v>163060</v>
      </c>
      <c r="O275" s="126">
        <f t="shared" si="69"/>
        <v>56100</v>
      </c>
      <c r="P275" s="127">
        <f t="shared" si="77"/>
        <v>38750</v>
      </c>
      <c r="Q275" s="125">
        <f t="shared" si="70"/>
        <v>168300</v>
      </c>
      <c r="R275" s="128">
        <f t="shared" si="63"/>
        <v>116250</v>
      </c>
      <c r="T275" s="100">
        <v>97706</v>
      </c>
      <c r="U275" s="85">
        <v>119849.1</v>
      </c>
      <c r="V275" s="86">
        <f t="shared" si="71"/>
        <v>101125.71</v>
      </c>
      <c r="W275" s="65">
        <f t="shared" si="72"/>
        <v>124043.81850000001</v>
      </c>
      <c r="X275" s="96">
        <v>224400</v>
      </c>
      <c r="Y275" s="97">
        <v>155000</v>
      </c>
      <c r="Z275" s="119">
        <f t="shared" si="66"/>
        <v>490968.66666666669</v>
      </c>
      <c r="AA275" s="120">
        <f t="shared" si="67"/>
        <v>525492.56999999995</v>
      </c>
      <c r="AB275" s="100">
        <v>97706</v>
      </c>
      <c r="AC275" s="85">
        <v>119849.1</v>
      </c>
      <c r="AD275" s="121">
        <f t="shared" si="73"/>
        <v>123274.29</v>
      </c>
      <c r="AE275" s="129">
        <f t="shared" si="74"/>
        <v>22440</v>
      </c>
      <c r="AF275" s="129">
        <f t="shared" si="75"/>
        <v>201960</v>
      </c>
    </row>
    <row r="276" spans="1:32" x14ac:dyDescent="0.25">
      <c r="A276" s="3">
        <v>273</v>
      </c>
      <c r="B276" s="4" t="s">
        <v>7</v>
      </c>
      <c r="C276" s="4" t="s">
        <v>287</v>
      </c>
      <c r="D276" s="5" t="s">
        <v>9</v>
      </c>
      <c r="E276" s="5">
        <v>1</v>
      </c>
      <c r="F276" s="103">
        <v>256880</v>
      </c>
      <c r="G276" s="67">
        <v>161200</v>
      </c>
      <c r="H276" s="102">
        <f t="shared" si="64"/>
        <v>280718.46399999998</v>
      </c>
      <c r="I276" s="83">
        <f t="shared" si="65"/>
        <v>176159.35999999999</v>
      </c>
      <c r="K276" s="100">
        <v>246400</v>
      </c>
      <c r="L276" s="84">
        <v>155000</v>
      </c>
      <c r="M276" s="86">
        <f t="shared" si="68"/>
        <v>259212.79999999999</v>
      </c>
      <c r="N276" s="65">
        <f t="shared" si="76"/>
        <v>163060</v>
      </c>
      <c r="O276" s="126">
        <f t="shared" si="69"/>
        <v>61600</v>
      </c>
      <c r="P276" s="127">
        <f t="shared" si="77"/>
        <v>38750</v>
      </c>
      <c r="Q276" s="125">
        <f t="shared" si="70"/>
        <v>184800</v>
      </c>
      <c r="R276" s="128">
        <f t="shared" si="63"/>
        <v>116250</v>
      </c>
      <c r="T276" s="100">
        <v>132300</v>
      </c>
      <c r="U276" s="85">
        <v>119849.1</v>
      </c>
      <c r="V276" s="86">
        <f t="shared" si="71"/>
        <v>136930.5</v>
      </c>
      <c r="W276" s="65">
        <f t="shared" si="72"/>
        <v>124043.81850000001</v>
      </c>
      <c r="X276" s="96">
        <v>246400</v>
      </c>
      <c r="Y276" s="97">
        <v>155000</v>
      </c>
      <c r="Z276" s="119">
        <f t="shared" si="66"/>
        <v>547380</v>
      </c>
      <c r="AA276" s="120">
        <f t="shared" si="67"/>
        <v>585574.76399999997</v>
      </c>
      <c r="AB276" s="100">
        <v>132300</v>
      </c>
      <c r="AC276" s="85">
        <v>119849.1</v>
      </c>
      <c r="AD276" s="121">
        <f t="shared" si="73"/>
        <v>109469.5</v>
      </c>
      <c r="AE276" s="129">
        <f t="shared" si="74"/>
        <v>24640</v>
      </c>
      <c r="AF276" s="129">
        <f t="shared" si="75"/>
        <v>221760</v>
      </c>
    </row>
    <row r="277" spans="1:32" x14ac:dyDescent="0.25">
      <c r="A277" s="3">
        <v>274</v>
      </c>
      <c r="B277" s="4" t="s">
        <v>7</v>
      </c>
      <c r="C277" s="4" t="s">
        <v>288</v>
      </c>
      <c r="D277" s="5" t="s">
        <v>9</v>
      </c>
      <c r="E277" s="5">
        <v>1</v>
      </c>
      <c r="F277" s="102">
        <v>0</v>
      </c>
      <c r="G277" s="66">
        <v>0</v>
      </c>
      <c r="H277" s="102">
        <f t="shared" si="64"/>
        <v>0</v>
      </c>
      <c r="I277" s="83">
        <f t="shared" si="65"/>
        <v>0</v>
      </c>
      <c r="K277" s="100">
        <v>0</v>
      </c>
      <c r="L277" s="84">
        <v>0</v>
      </c>
      <c r="M277" s="86">
        <f t="shared" si="68"/>
        <v>0</v>
      </c>
      <c r="N277" s="65">
        <f t="shared" si="76"/>
        <v>0</v>
      </c>
      <c r="O277" s="126">
        <f t="shared" si="69"/>
        <v>0</v>
      </c>
      <c r="P277" s="127">
        <f t="shared" si="77"/>
        <v>0</v>
      </c>
      <c r="Q277" s="125">
        <f t="shared" si="70"/>
        <v>0</v>
      </c>
      <c r="R277" s="128">
        <f t="shared" si="63"/>
        <v>0</v>
      </c>
      <c r="T277" s="100">
        <v>50960</v>
      </c>
      <c r="U277" s="85">
        <v>0</v>
      </c>
      <c r="V277" s="86">
        <f t="shared" si="71"/>
        <v>52743.6</v>
      </c>
      <c r="W277" s="65">
        <f t="shared" si="72"/>
        <v>0</v>
      </c>
      <c r="X277" s="96">
        <v>0</v>
      </c>
      <c r="Y277" s="97">
        <v>0</v>
      </c>
      <c r="Z277" s="119">
        <f t="shared" si="66"/>
        <v>16986.666666666668</v>
      </c>
      <c r="AA277" s="120">
        <f t="shared" si="67"/>
        <v>17581.2</v>
      </c>
      <c r="AB277" s="100">
        <v>50960</v>
      </c>
      <c r="AC277" s="85">
        <v>0</v>
      </c>
      <c r="AD277" s="121">
        <f t="shared" si="73"/>
        <v>-52743.6</v>
      </c>
      <c r="AE277" s="129">
        <f t="shared" si="74"/>
        <v>0</v>
      </c>
      <c r="AF277" s="129">
        <f t="shared" si="75"/>
        <v>0</v>
      </c>
    </row>
    <row r="278" spans="1:32" x14ac:dyDescent="0.25">
      <c r="A278" s="3">
        <v>275</v>
      </c>
      <c r="B278" s="4" t="s">
        <v>7</v>
      </c>
      <c r="C278" s="4" t="s">
        <v>289</v>
      </c>
      <c r="D278" s="5" t="s">
        <v>9</v>
      </c>
      <c r="E278" s="5">
        <v>1</v>
      </c>
      <c r="F278" s="102">
        <v>0</v>
      </c>
      <c r="G278" s="66">
        <v>0</v>
      </c>
      <c r="H278" s="102">
        <f t="shared" si="64"/>
        <v>0</v>
      </c>
      <c r="I278" s="83">
        <f t="shared" si="65"/>
        <v>0</v>
      </c>
      <c r="K278" s="100">
        <v>0</v>
      </c>
      <c r="L278" s="84">
        <v>0</v>
      </c>
      <c r="M278" s="86">
        <f t="shared" si="68"/>
        <v>0</v>
      </c>
      <c r="N278" s="65">
        <f t="shared" si="76"/>
        <v>0</v>
      </c>
      <c r="O278" s="126">
        <f t="shared" si="69"/>
        <v>0</v>
      </c>
      <c r="P278" s="127">
        <f t="shared" si="77"/>
        <v>0</v>
      </c>
      <c r="Q278" s="125">
        <f t="shared" si="70"/>
        <v>0</v>
      </c>
      <c r="R278" s="128">
        <f t="shared" si="63"/>
        <v>0</v>
      </c>
      <c r="T278" s="100">
        <v>32536</v>
      </c>
      <c r="U278" s="85">
        <v>0</v>
      </c>
      <c r="V278" s="86">
        <f t="shared" si="71"/>
        <v>33674.76</v>
      </c>
      <c r="W278" s="65">
        <f t="shared" si="72"/>
        <v>0</v>
      </c>
      <c r="X278" s="96">
        <v>0</v>
      </c>
      <c r="Y278" s="97">
        <v>0</v>
      </c>
      <c r="Z278" s="119">
        <f t="shared" si="66"/>
        <v>10845.333333333334</v>
      </c>
      <c r="AA278" s="120">
        <f t="shared" si="67"/>
        <v>11224.92</v>
      </c>
      <c r="AB278" s="100">
        <v>32536</v>
      </c>
      <c r="AC278" s="85">
        <v>0</v>
      </c>
      <c r="AD278" s="121">
        <f t="shared" si="73"/>
        <v>-33674.76</v>
      </c>
      <c r="AE278" s="129">
        <f t="shared" si="74"/>
        <v>0</v>
      </c>
      <c r="AF278" s="129">
        <f t="shared" si="75"/>
        <v>0</v>
      </c>
    </row>
    <row r="279" spans="1:32" x14ac:dyDescent="0.25">
      <c r="A279" s="3">
        <v>276</v>
      </c>
      <c r="B279" s="4" t="s">
        <v>7</v>
      </c>
      <c r="C279" s="4" t="s">
        <v>290</v>
      </c>
      <c r="D279" s="5" t="s">
        <v>9</v>
      </c>
      <c r="E279" s="5">
        <v>1</v>
      </c>
      <c r="F279" s="103">
        <v>2832960</v>
      </c>
      <c r="G279" s="67">
        <v>159120</v>
      </c>
      <c r="H279" s="102">
        <f t="shared" si="64"/>
        <v>3095858.6880000001</v>
      </c>
      <c r="I279" s="83">
        <f t="shared" si="65"/>
        <v>173886.33600000001</v>
      </c>
      <c r="K279" s="100">
        <v>2717200</v>
      </c>
      <c r="L279" s="84">
        <v>153000</v>
      </c>
      <c r="M279" s="86">
        <f t="shared" si="68"/>
        <v>2858494.4</v>
      </c>
      <c r="N279" s="65">
        <f t="shared" si="76"/>
        <v>160956</v>
      </c>
      <c r="O279" s="126">
        <f t="shared" si="69"/>
        <v>679300</v>
      </c>
      <c r="P279" s="127">
        <f t="shared" si="77"/>
        <v>38250</v>
      </c>
      <c r="Q279" s="125">
        <f t="shared" si="70"/>
        <v>2037900</v>
      </c>
      <c r="R279" s="128">
        <f t="shared" si="63"/>
        <v>114750</v>
      </c>
      <c r="T279" s="100">
        <v>449820</v>
      </c>
      <c r="U279" s="85">
        <v>118302.66</v>
      </c>
      <c r="V279" s="86">
        <f t="shared" si="71"/>
        <v>465563.7</v>
      </c>
      <c r="W279" s="65">
        <f t="shared" si="72"/>
        <v>122443.2531</v>
      </c>
      <c r="X279" s="96">
        <v>2200000</v>
      </c>
      <c r="Y279" s="97">
        <v>153000</v>
      </c>
      <c r="Z279" s="119">
        <f t="shared" si="66"/>
        <v>5700100</v>
      </c>
      <c r="AA279" s="120">
        <f t="shared" si="67"/>
        <v>6109540.9879999999</v>
      </c>
      <c r="AB279" s="100">
        <v>449820</v>
      </c>
      <c r="AC279" s="85">
        <v>118302.66</v>
      </c>
      <c r="AD279" s="121">
        <f t="shared" si="73"/>
        <v>1734436.3</v>
      </c>
      <c r="AE279" s="129">
        <f t="shared" si="74"/>
        <v>220000</v>
      </c>
      <c r="AF279" s="129">
        <f t="shared" si="75"/>
        <v>1980000</v>
      </c>
    </row>
    <row r="280" spans="1:32" x14ac:dyDescent="0.25">
      <c r="A280" s="3">
        <v>277</v>
      </c>
      <c r="B280" s="4" t="s">
        <v>291</v>
      </c>
      <c r="C280" s="4" t="s">
        <v>8</v>
      </c>
      <c r="D280" s="5" t="s">
        <v>9</v>
      </c>
      <c r="E280" s="5">
        <v>1</v>
      </c>
      <c r="F280" s="105">
        <v>9360</v>
      </c>
      <c r="G280" s="66">
        <v>0</v>
      </c>
      <c r="H280" s="102">
        <f t="shared" si="64"/>
        <v>10228.608</v>
      </c>
      <c r="I280" s="83">
        <f t="shared" si="65"/>
        <v>0</v>
      </c>
      <c r="K280" s="100">
        <v>6500</v>
      </c>
      <c r="L280" s="84">
        <v>0</v>
      </c>
      <c r="M280" s="86">
        <f t="shared" si="68"/>
        <v>6838</v>
      </c>
      <c r="N280" s="65">
        <f t="shared" si="76"/>
        <v>0</v>
      </c>
      <c r="O280" s="126">
        <f t="shared" si="69"/>
        <v>1625</v>
      </c>
      <c r="P280" s="127">
        <f t="shared" si="77"/>
        <v>0</v>
      </c>
      <c r="Q280" s="125">
        <f t="shared" si="70"/>
        <v>4875</v>
      </c>
      <c r="R280" s="128">
        <f t="shared" si="63"/>
        <v>0</v>
      </c>
      <c r="T280" s="100">
        <v>5025.93</v>
      </c>
      <c r="U280" s="85">
        <v>0</v>
      </c>
      <c r="V280" s="86">
        <f t="shared" si="71"/>
        <v>5201.8375500000002</v>
      </c>
      <c r="W280" s="65">
        <f t="shared" si="72"/>
        <v>0</v>
      </c>
      <c r="X280" s="96">
        <v>6500</v>
      </c>
      <c r="Y280" s="97">
        <v>0</v>
      </c>
      <c r="Z280" s="119">
        <f t="shared" si="66"/>
        <v>17535.310000000001</v>
      </c>
      <c r="AA280" s="120">
        <f t="shared" si="67"/>
        <v>18800.55385</v>
      </c>
      <c r="AB280" s="100">
        <v>5025.93</v>
      </c>
      <c r="AC280" s="85">
        <v>0</v>
      </c>
      <c r="AD280" s="121">
        <f t="shared" si="73"/>
        <v>1298.1624499999998</v>
      </c>
      <c r="AE280" s="129">
        <f t="shared" si="74"/>
        <v>650</v>
      </c>
      <c r="AF280" s="129">
        <f t="shared" si="75"/>
        <v>5850</v>
      </c>
    </row>
    <row r="281" spans="1:32" x14ac:dyDescent="0.25">
      <c r="A281" s="3">
        <v>278</v>
      </c>
      <c r="B281" s="4" t="s">
        <v>291</v>
      </c>
      <c r="C281" s="4" t="s">
        <v>11</v>
      </c>
      <c r="D281" s="5" t="s">
        <v>9</v>
      </c>
      <c r="E281" s="5">
        <v>1</v>
      </c>
      <c r="F281" s="105">
        <v>6240</v>
      </c>
      <c r="G281" s="66">
        <v>0</v>
      </c>
      <c r="H281" s="102">
        <f t="shared" si="64"/>
        <v>6819.0720000000001</v>
      </c>
      <c r="I281" s="83">
        <f t="shared" si="65"/>
        <v>0</v>
      </c>
      <c r="K281" s="100">
        <v>4500</v>
      </c>
      <c r="L281" s="84">
        <v>0</v>
      </c>
      <c r="M281" s="86">
        <f t="shared" si="68"/>
        <v>4734</v>
      </c>
      <c r="N281" s="65">
        <f t="shared" si="76"/>
        <v>0</v>
      </c>
      <c r="O281" s="126">
        <f t="shared" si="69"/>
        <v>1125</v>
      </c>
      <c r="P281" s="127">
        <f t="shared" si="77"/>
        <v>0</v>
      </c>
      <c r="Q281" s="125">
        <f t="shared" si="70"/>
        <v>3375</v>
      </c>
      <c r="R281" s="128">
        <f t="shared" si="63"/>
        <v>0</v>
      </c>
      <c r="T281" s="100">
        <v>1225</v>
      </c>
      <c r="U281" s="85">
        <v>0</v>
      </c>
      <c r="V281" s="86">
        <f t="shared" si="71"/>
        <v>1267.875</v>
      </c>
      <c r="W281" s="65">
        <f t="shared" si="72"/>
        <v>0</v>
      </c>
      <c r="X281" s="96">
        <v>4500</v>
      </c>
      <c r="Y281" s="97">
        <v>0</v>
      </c>
      <c r="Z281" s="119">
        <f t="shared" si="66"/>
        <v>11148.333333333334</v>
      </c>
      <c r="AA281" s="120">
        <f t="shared" si="67"/>
        <v>11975.697</v>
      </c>
      <c r="AB281" s="100">
        <v>1225</v>
      </c>
      <c r="AC281" s="85">
        <v>0</v>
      </c>
      <c r="AD281" s="121">
        <f t="shared" si="73"/>
        <v>3232.125</v>
      </c>
      <c r="AE281" s="129">
        <f t="shared" si="74"/>
        <v>450</v>
      </c>
      <c r="AF281" s="129">
        <f t="shared" si="75"/>
        <v>4050</v>
      </c>
    </row>
    <row r="282" spans="1:32" x14ac:dyDescent="0.25">
      <c r="A282" s="3">
        <v>279</v>
      </c>
      <c r="B282" s="4" t="s">
        <v>291</v>
      </c>
      <c r="C282" s="4" t="s">
        <v>12</v>
      </c>
      <c r="D282" s="5" t="s">
        <v>13</v>
      </c>
      <c r="E282" s="5">
        <v>1</v>
      </c>
      <c r="F282" s="105">
        <v>65520</v>
      </c>
      <c r="G282" s="67">
        <v>46800</v>
      </c>
      <c r="H282" s="102">
        <f t="shared" si="64"/>
        <v>71600.255999999994</v>
      </c>
      <c r="I282" s="83">
        <f t="shared" si="65"/>
        <v>51143.040000000001</v>
      </c>
      <c r="K282" s="100">
        <v>68300</v>
      </c>
      <c r="L282" s="84">
        <v>45000</v>
      </c>
      <c r="M282" s="86">
        <f t="shared" si="68"/>
        <v>71851.600000000006</v>
      </c>
      <c r="N282" s="65">
        <f t="shared" si="76"/>
        <v>47340</v>
      </c>
      <c r="O282" s="126">
        <f t="shared" si="69"/>
        <v>17075</v>
      </c>
      <c r="P282" s="127">
        <f t="shared" si="77"/>
        <v>11250</v>
      </c>
      <c r="Q282" s="125">
        <f t="shared" si="70"/>
        <v>51225</v>
      </c>
      <c r="R282" s="128">
        <f t="shared" si="63"/>
        <v>33750</v>
      </c>
      <c r="T282" s="100">
        <v>52810.926000000007</v>
      </c>
      <c r="U282" s="85">
        <v>9800</v>
      </c>
      <c r="V282" s="86">
        <f t="shared" si="71"/>
        <v>54659.308410000005</v>
      </c>
      <c r="W282" s="65">
        <f t="shared" si="72"/>
        <v>10143</v>
      </c>
      <c r="X282" s="96">
        <v>68300</v>
      </c>
      <c r="Y282" s="97">
        <v>25000</v>
      </c>
      <c r="Z282" s="119">
        <f t="shared" si="66"/>
        <v>151423.64199999999</v>
      </c>
      <c r="AA282" s="120">
        <f t="shared" si="67"/>
        <v>161671.62547</v>
      </c>
      <c r="AB282" s="100">
        <v>52810.926000000007</v>
      </c>
      <c r="AC282" s="85">
        <v>9800</v>
      </c>
      <c r="AD282" s="121">
        <f t="shared" si="73"/>
        <v>13640.691589999995</v>
      </c>
      <c r="AE282" s="129">
        <f t="shared" si="74"/>
        <v>6830</v>
      </c>
      <c r="AF282" s="129">
        <f t="shared" si="75"/>
        <v>61470</v>
      </c>
    </row>
    <row r="283" spans="1:32" x14ac:dyDescent="0.25">
      <c r="A283" s="3">
        <v>280</v>
      </c>
      <c r="B283" s="4" t="s">
        <v>291</v>
      </c>
      <c r="C283" s="4" t="s">
        <v>14</v>
      </c>
      <c r="D283" s="5" t="s">
        <v>13</v>
      </c>
      <c r="E283" s="5">
        <v>1</v>
      </c>
      <c r="F283" s="105">
        <v>58240</v>
      </c>
      <c r="G283" s="67">
        <v>55120</v>
      </c>
      <c r="H283" s="102">
        <f t="shared" si="64"/>
        <v>63644.671999999999</v>
      </c>
      <c r="I283" s="83">
        <f t="shared" si="65"/>
        <v>60235.135999999999</v>
      </c>
      <c r="K283" s="100">
        <v>55900</v>
      </c>
      <c r="L283" s="84">
        <v>53000</v>
      </c>
      <c r="M283" s="86">
        <f t="shared" si="68"/>
        <v>58806.8</v>
      </c>
      <c r="N283" s="65">
        <f t="shared" si="76"/>
        <v>55756</v>
      </c>
      <c r="O283" s="126">
        <f t="shared" si="69"/>
        <v>13975</v>
      </c>
      <c r="P283" s="127">
        <f t="shared" si="77"/>
        <v>13250</v>
      </c>
      <c r="Q283" s="125">
        <f t="shared" si="70"/>
        <v>41925</v>
      </c>
      <c r="R283" s="128">
        <f t="shared" si="63"/>
        <v>39750</v>
      </c>
      <c r="T283" s="100">
        <v>30625</v>
      </c>
      <c r="U283" s="85">
        <v>40980.660000000003</v>
      </c>
      <c r="V283" s="86">
        <f t="shared" si="71"/>
        <v>31696.875</v>
      </c>
      <c r="W283" s="65">
        <f t="shared" si="72"/>
        <v>42414.983100000005</v>
      </c>
      <c r="X283" s="96">
        <v>55900</v>
      </c>
      <c r="Y283" s="97">
        <v>25000</v>
      </c>
      <c r="Z283" s="119">
        <f t="shared" si="66"/>
        <v>124348.33333333333</v>
      </c>
      <c r="AA283" s="120">
        <f t="shared" si="67"/>
        <v>133017.09700000001</v>
      </c>
      <c r="AB283" s="100">
        <v>30625</v>
      </c>
      <c r="AC283" s="85">
        <v>40980.660000000003</v>
      </c>
      <c r="AD283" s="121">
        <f t="shared" si="73"/>
        <v>24203.125</v>
      </c>
      <c r="AE283" s="129">
        <f t="shared" si="74"/>
        <v>5590</v>
      </c>
      <c r="AF283" s="129">
        <f t="shared" si="75"/>
        <v>50310</v>
      </c>
    </row>
    <row r="284" spans="1:32" x14ac:dyDescent="0.25">
      <c r="A284" s="3">
        <v>281</v>
      </c>
      <c r="B284" s="4" t="s">
        <v>291</v>
      </c>
      <c r="C284" s="4" t="s">
        <v>15</v>
      </c>
      <c r="D284" s="5" t="s">
        <v>9</v>
      </c>
      <c r="E284" s="5">
        <v>1</v>
      </c>
      <c r="F284" s="102">
        <v>0</v>
      </c>
      <c r="G284" s="66">
        <v>0</v>
      </c>
      <c r="H284" s="102">
        <f t="shared" si="64"/>
        <v>0</v>
      </c>
      <c r="I284" s="83">
        <f t="shared" si="65"/>
        <v>0</v>
      </c>
      <c r="K284" s="100">
        <v>0</v>
      </c>
      <c r="L284" s="84">
        <v>0</v>
      </c>
      <c r="M284" s="86">
        <f t="shared" si="68"/>
        <v>0</v>
      </c>
      <c r="N284" s="65">
        <f t="shared" si="76"/>
        <v>0</v>
      </c>
      <c r="O284" s="126">
        <f t="shared" si="69"/>
        <v>0</v>
      </c>
      <c r="P284" s="127">
        <f t="shared" si="77"/>
        <v>0</v>
      </c>
      <c r="Q284" s="125">
        <f t="shared" si="70"/>
        <v>0</v>
      </c>
      <c r="R284" s="128">
        <f t="shared" si="63"/>
        <v>0</v>
      </c>
      <c r="T284" s="100">
        <v>0</v>
      </c>
      <c r="U284" s="85">
        <v>0</v>
      </c>
      <c r="V284" s="86">
        <f t="shared" si="71"/>
        <v>0</v>
      </c>
      <c r="W284" s="65">
        <f t="shared" si="72"/>
        <v>0</v>
      </c>
      <c r="X284" s="96">
        <v>0</v>
      </c>
      <c r="Y284" s="97">
        <v>0</v>
      </c>
      <c r="Z284" s="119">
        <f t="shared" si="66"/>
        <v>0</v>
      </c>
      <c r="AA284" s="120">
        <f t="shared" si="67"/>
        <v>0</v>
      </c>
      <c r="AB284" s="100">
        <v>0</v>
      </c>
      <c r="AC284" s="85">
        <v>0</v>
      </c>
      <c r="AD284" s="121">
        <f t="shared" si="73"/>
        <v>0</v>
      </c>
      <c r="AE284" s="129">
        <f t="shared" si="74"/>
        <v>0</v>
      </c>
      <c r="AF284" s="129">
        <f t="shared" si="75"/>
        <v>0</v>
      </c>
    </row>
    <row r="285" spans="1:32" x14ac:dyDescent="0.25">
      <c r="A285" s="3">
        <v>282</v>
      </c>
      <c r="B285" s="4" t="s">
        <v>291</v>
      </c>
      <c r="C285" s="4" t="s">
        <v>16</v>
      </c>
      <c r="D285" s="5" t="s">
        <v>9</v>
      </c>
      <c r="E285" s="5">
        <v>1</v>
      </c>
      <c r="F285" s="103">
        <v>3052400</v>
      </c>
      <c r="G285" s="67">
        <v>164320</v>
      </c>
      <c r="H285" s="102">
        <f t="shared" si="64"/>
        <v>3335662.7199999997</v>
      </c>
      <c r="I285" s="83">
        <f t="shared" si="65"/>
        <v>179568.89600000001</v>
      </c>
      <c r="K285" s="100">
        <v>2927700</v>
      </c>
      <c r="L285" s="84">
        <v>158000</v>
      </c>
      <c r="M285" s="86">
        <f t="shared" si="68"/>
        <v>3079940.4</v>
      </c>
      <c r="N285" s="65">
        <f t="shared" si="76"/>
        <v>166216</v>
      </c>
      <c r="O285" s="126">
        <f t="shared" si="69"/>
        <v>731925</v>
      </c>
      <c r="P285" s="127">
        <f t="shared" si="77"/>
        <v>39500</v>
      </c>
      <c r="Q285" s="125">
        <f t="shared" si="70"/>
        <v>2195775</v>
      </c>
      <c r="R285" s="128">
        <f t="shared" si="63"/>
        <v>118500</v>
      </c>
      <c r="T285" s="100">
        <v>475300</v>
      </c>
      <c r="U285" s="85">
        <v>98000</v>
      </c>
      <c r="V285" s="86">
        <f t="shared" si="71"/>
        <v>491935.5</v>
      </c>
      <c r="W285" s="65">
        <f t="shared" si="72"/>
        <v>101430</v>
      </c>
      <c r="X285" s="96">
        <v>1527000</v>
      </c>
      <c r="Y285" s="97">
        <v>118590.3</v>
      </c>
      <c r="Z285" s="119">
        <f t="shared" si="66"/>
        <v>6138533.333333333</v>
      </c>
      <c r="AA285" s="120">
        <f t="shared" si="67"/>
        <v>6579581.6199999992</v>
      </c>
      <c r="AB285" s="100">
        <v>475300</v>
      </c>
      <c r="AC285" s="85">
        <v>98000</v>
      </c>
      <c r="AD285" s="121">
        <f t="shared" si="73"/>
        <v>1035064.5</v>
      </c>
      <c r="AE285" s="129">
        <f t="shared" si="74"/>
        <v>152700</v>
      </c>
      <c r="AF285" s="129">
        <f t="shared" si="75"/>
        <v>1374300</v>
      </c>
    </row>
    <row r="286" spans="1:32" x14ac:dyDescent="0.25">
      <c r="A286" s="3">
        <v>283</v>
      </c>
      <c r="B286" s="4" t="s">
        <v>291</v>
      </c>
      <c r="C286" s="4" t="s">
        <v>17</v>
      </c>
      <c r="D286" s="5" t="s">
        <v>9</v>
      </c>
      <c r="E286" s="5">
        <v>1</v>
      </c>
      <c r="F286" s="103">
        <v>280800</v>
      </c>
      <c r="G286" s="67">
        <v>416000</v>
      </c>
      <c r="H286" s="102">
        <f t="shared" si="64"/>
        <v>306858.23999999999</v>
      </c>
      <c r="I286" s="83">
        <f t="shared" si="65"/>
        <v>454604.79999999999</v>
      </c>
      <c r="K286" s="100">
        <v>269300</v>
      </c>
      <c r="L286" s="84">
        <v>399000</v>
      </c>
      <c r="M286" s="86">
        <f t="shared" si="68"/>
        <v>283303.59999999998</v>
      </c>
      <c r="N286" s="65">
        <f t="shared" si="76"/>
        <v>419748</v>
      </c>
      <c r="O286" s="126">
        <f t="shared" si="69"/>
        <v>67325</v>
      </c>
      <c r="P286" s="127">
        <f t="shared" si="77"/>
        <v>99750</v>
      </c>
      <c r="Q286" s="125">
        <f t="shared" si="70"/>
        <v>201975</v>
      </c>
      <c r="R286" s="128">
        <f t="shared" si="70"/>
        <v>299250</v>
      </c>
      <c r="T286" s="100">
        <v>208228.14600000001</v>
      </c>
      <c r="U286" s="85">
        <v>98000</v>
      </c>
      <c r="V286" s="86">
        <f t="shared" si="71"/>
        <v>215516.13111000002</v>
      </c>
      <c r="W286" s="65">
        <f t="shared" si="72"/>
        <v>101430</v>
      </c>
      <c r="X286" s="96">
        <v>113434.2</v>
      </c>
      <c r="Y286" s="97">
        <v>123746.4</v>
      </c>
      <c r="Z286" s="119">
        <f t="shared" si="66"/>
        <v>619509.38199999998</v>
      </c>
      <c r="AA286" s="120">
        <f t="shared" si="67"/>
        <v>662000.55036999995</v>
      </c>
      <c r="AB286" s="100">
        <v>208228.14600000001</v>
      </c>
      <c r="AC286" s="85">
        <v>98000</v>
      </c>
      <c r="AD286" s="121">
        <f t="shared" si="73"/>
        <v>-102081.93111000002</v>
      </c>
      <c r="AE286" s="129">
        <f t="shared" si="74"/>
        <v>11343.42</v>
      </c>
      <c r="AF286" s="129">
        <f t="shared" si="75"/>
        <v>102090.78</v>
      </c>
    </row>
    <row r="287" spans="1:32" x14ac:dyDescent="0.25">
      <c r="A287" s="3">
        <v>284</v>
      </c>
      <c r="B287" s="4" t="s">
        <v>291</v>
      </c>
      <c r="C287" s="4" t="s">
        <v>18</v>
      </c>
      <c r="D287" s="5" t="s">
        <v>19</v>
      </c>
      <c r="E287" s="5">
        <v>1</v>
      </c>
      <c r="F287" s="103">
        <v>175760</v>
      </c>
      <c r="G287" s="67">
        <v>58240</v>
      </c>
      <c r="H287" s="102">
        <f t="shared" si="64"/>
        <v>192070.52799999999</v>
      </c>
      <c r="I287" s="83">
        <f t="shared" si="65"/>
        <v>63644.671999999999</v>
      </c>
      <c r="K287" s="100">
        <v>168600</v>
      </c>
      <c r="L287" s="84">
        <v>56000</v>
      </c>
      <c r="M287" s="86">
        <f t="shared" si="68"/>
        <v>177367.2</v>
      </c>
      <c r="N287" s="65">
        <f t="shared" si="76"/>
        <v>58912</v>
      </c>
      <c r="O287" s="126">
        <f t="shared" si="69"/>
        <v>42150</v>
      </c>
      <c r="P287" s="127">
        <f t="shared" si="77"/>
        <v>14000</v>
      </c>
      <c r="Q287" s="125">
        <f t="shared" si="70"/>
        <v>126450</v>
      </c>
      <c r="R287" s="128">
        <f t="shared" si="70"/>
        <v>42000</v>
      </c>
      <c r="T287" s="100">
        <v>33810</v>
      </c>
      <c r="U287" s="85">
        <v>19600</v>
      </c>
      <c r="V287" s="86">
        <f t="shared" si="71"/>
        <v>34993.35</v>
      </c>
      <c r="W287" s="65">
        <f t="shared" si="72"/>
        <v>20286</v>
      </c>
      <c r="X287" s="96">
        <v>98997.119999999995</v>
      </c>
      <c r="Y287" s="97">
        <v>22686.84</v>
      </c>
      <c r="Z287" s="119">
        <f t="shared" si="66"/>
        <v>355630</v>
      </c>
      <c r="AA287" s="120">
        <f t="shared" si="67"/>
        <v>381102.17800000001</v>
      </c>
      <c r="AB287" s="100">
        <v>33810</v>
      </c>
      <c r="AC287" s="85">
        <v>19600</v>
      </c>
      <c r="AD287" s="121">
        <f t="shared" si="73"/>
        <v>64003.77</v>
      </c>
      <c r="AE287" s="129">
        <f t="shared" si="74"/>
        <v>9899.7119999999995</v>
      </c>
      <c r="AF287" s="129">
        <f t="shared" si="75"/>
        <v>89097.407999999996</v>
      </c>
    </row>
    <row r="288" spans="1:32" x14ac:dyDescent="0.25">
      <c r="A288" s="3">
        <v>285</v>
      </c>
      <c r="B288" s="4" t="s">
        <v>291</v>
      </c>
      <c r="C288" s="4" t="s">
        <v>20</v>
      </c>
      <c r="D288" s="5" t="s">
        <v>19</v>
      </c>
      <c r="E288" s="5">
        <v>1</v>
      </c>
      <c r="F288" s="103">
        <v>69680</v>
      </c>
      <c r="G288" s="67">
        <v>58240</v>
      </c>
      <c r="H288" s="102">
        <f t="shared" si="64"/>
        <v>76146.304000000004</v>
      </c>
      <c r="I288" s="83">
        <f t="shared" si="65"/>
        <v>63644.671999999999</v>
      </c>
      <c r="K288" s="100">
        <v>66800</v>
      </c>
      <c r="L288" s="84">
        <v>56000</v>
      </c>
      <c r="M288" s="86">
        <f t="shared" si="68"/>
        <v>70273.600000000006</v>
      </c>
      <c r="N288" s="65">
        <f t="shared" si="76"/>
        <v>58912</v>
      </c>
      <c r="O288" s="126">
        <f t="shared" si="69"/>
        <v>16700</v>
      </c>
      <c r="P288" s="127">
        <f t="shared" si="77"/>
        <v>14000</v>
      </c>
      <c r="Q288" s="125">
        <f t="shared" si="70"/>
        <v>50100</v>
      </c>
      <c r="R288" s="128">
        <f t="shared" si="70"/>
        <v>42000</v>
      </c>
      <c r="T288" s="100">
        <v>12250</v>
      </c>
      <c r="U288" s="85">
        <v>43300.32</v>
      </c>
      <c r="V288" s="86">
        <f t="shared" si="71"/>
        <v>12678.75</v>
      </c>
      <c r="W288" s="65">
        <f t="shared" si="72"/>
        <v>44815.831200000001</v>
      </c>
      <c r="X288" s="96">
        <v>75000</v>
      </c>
      <c r="Y288" s="97">
        <v>45000</v>
      </c>
      <c r="Z288" s="119">
        <f t="shared" si="66"/>
        <v>140563.33333333334</v>
      </c>
      <c r="AA288" s="120">
        <f t="shared" si="67"/>
        <v>150646.15400000001</v>
      </c>
      <c r="AB288" s="100">
        <v>12250</v>
      </c>
      <c r="AC288" s="85">
        <v>43300.32</v>
      </c>
      <c r="AD288" s="121">
        <f t="shared" si="73"/>
        <v>62321.25</v>
      </c>
      <c r="AE288" s="129">
        <f t="shared" si="74"/>
        <v>7500</v>
      </c>
      <c r="AF288" s="129">
        <f t="shared" si="75"/>
        <v>67500</v>
      </c>
    </row>
    <row r="289" spans="1:32" x14ac:dyDescent="0.25">
      <c r="A289" s="3">
        <v>286</v>
      </c>
      <c r="B289" s="4" t="s">
        <v>291</v>
      </c>
      <c r="C289" s="4" t="s">
        <v>21</v>
      </c>
      <c r="D289" s="5" t="s">
        <v>9</v>
      </c>
      <c r="E289" s="5">
        <v>1</v>
      </c>
      <c r="F289" s="103">
        <v>45760</v>
      </c>
      <c r="G289" s="67">
        <v>54080</v>
      </c>
      <c r="H289" s="102">
        <f t="shared" si="64"/>
        <v>50006.527999999998</v>
      </c>
      <c r="I289" s="83">
        <f t="shared" si="65"/>
        <v>59098.623999999996</v>
      </c>
      <c r="K289" s="100">
        <v>43900</v>
      </c>
      <c r="L289" s="84">
        <v>52000</v>
      </c>
      <c r="M289" s="86">
        <f t="shared" si="68"/>
        <v>46182.8</v>
      </c>
      <c r="N289" s="65">
        <f t="shared" si="76"/>
        <v>54704</v>
      </c>
      <c r="O289" s="126">
        <f t="shared" si="69"/>
        <v>10975</v>
      </c>
      <c r="P289" s="127">
        <f t="shared" si="77"/>
        <v>13000</v>
      </c>
      <c r="Q289" s="125">
        <f t="shared" si="70"/>
        <v>32925</v>
      </c>
      <c r="R289" s="128">
        <f t="shared" si="70"/>
        <v>39000</v>
      </c>
      <c r="T289" s="100">
        <v>12250</v>
      </c>
      <c r="U289" s="85">
        <v>9800</v>
      </c>
      <c r="V289" s="86">
        <f t="shared" si="71"/>
        <v>12678.75</v>
      </c>
      <c r="W289" s="65">
        <f t="shared" si="72"/>
        <v>10143</v>
      </c>
      <c r="X289" s="96">
        <v>43900</v>
      </c>
      <c r="Y289" s="97">
        <v>0</v>
      </c>
      <c r="Z289" s="119">
        <f t="shared" si="66"/>
        <v>93743.333333333328</v>
      </c>
      <c r="AA289" s="120">
        <f t="shared" si="67"/>
        <v>100415.57800000001</v>
      </c>
      <c r="AB289" s="100">
        <v>12250</v>
      </c>
      <c r="AC289" s="85">
        <v>9800</v>
      </c>
      <c r="AD289" s="121">
        <f t="shared" si="73"/>
        <v>31221.25</v>
      </c>
      <c r="AE289" s="129">
        <f t="shared" si="74"/>
        <v>4390</v>
      </c>
      <c r="AF289" s="129">
        <f t="shared" si="75"/>
        <v>39510</v>
      </c>
    </row>
    <row r="290" spans="1:32" x14ac:dyDescent="0.25">
      <c r="A290" s="3">
        <v>287</v>
      </c>
      <c r="B290" s="4" t="s">
        <v>291</v>
      </c>
      <c r="C290" s="4" t="s">
        <v>22</v>
      </c>
      <c r="D290" s="5" t="s">
        <v>9</v>
      </c>
      <c r="E290" s="5">
        <v>1</v>
      </c>
      <c r="F290" s="102">
        <v>0</v>
      </c>
      <c r="G290" s="67">
        <v>150800</v>
      </c>
      <c r="H290" s="102">
        <f t="shared" si="64"/>
        <v>0</v>
      </c>
      <c r="I290" s="83">
        <f t="shared" si="65"/>
        <v>164794.23999999999</v>
      </c>
      <c r="K290" s="100">
        <v>0</v>
      </c>
      <c r="L290" s="84">
        <v>145000</v>
      </c>
      <c r="M290" s="86">
        <f t="shared" si="68"/>
        <v>0</v>
      </c>
      <c r="N290" s="65">
        <f t="shared" si="76"/>
        <v>152540</v>
      </c>
      <c r="O290" s="126">
        <f t="shared" si="69"/>
        <v>0</v>
      </c>
      <c r="P290" s="127">
        <f t="shared" si="77"/>
        <v>36250</v>
      </c>
      <c r="Q290" s="125">
        <f t="shared" si="70"/>
        <v>0</v>
      </c>
      <c r="R290" s="128">
        <f t="shared" si="70"/>
        <v>108750</v>
      </c>
      <c r="T290" s="100">
        <v>0</v>
      </c>
      <c r="U290" s="85">
        <v>98000</v>
      </c>
      <c r="V290" s="86">
        <f t="shared" si="71"/>
        <v>0</v>
      </c>
      <c r="W290" s="65">
        <f t="shared" si="72"/>
        <v>101430</v>
      </c>
      <c r="X290" s="96">
        <v>0</v>
      </c>
      <c r="Y290" s="97">
        <v>75000</v>
      </c>
      <c r="Z290" s="119">
        <f t="shared" si="66"/>
        <v>0</v>
      </c>
      <c r="AA290" s="120">
        <f t="shared" si="67"/>
        <v>0</v>
      </c>
      <c r="AB290" s="100">
        <v>0</v>
      </c>
      <c r="AC290" s="85">
        <v>98000</v>
      </c>
      <c r="AD290" s="121">
        <f t="shared" si="73"/>
        <v>0</v>
      </c>
      <c r="AE290" s="129">
        <f t="shared" si="74"/>
        <v>0</v>
      </c>
      <c r="AF290" s="129">
        <f t="shared" si="75"/>
        <v>0</v>
      </c>
    </row>
    <row r="291" spans="1:32" x14ac:dyDescent="0.25">
      <c r="A291" s="3">
        <v>288</v>
      </c>
      <c r="B291" s="4" t="s">
        <v>291</v>
      </c>
      <c r="C291" s="4" t="s">
        <v>23</v>
      </c>
      <c r="D291" s="5" t="s">
        <v>9</v>
      </c>
      <c r="E291" s="5">
        <v>1</v>
      </c>
      <c r="F291" s="102">
        <v>0</v>
      </c>
      <c r="G291" s="67">
        <v>767520</v>
      </c>
      <c r="H291" s="102">
        <f t="shared" si="64"/>
        <v>0</v>
      </c>
      <c r="I291" s="83">
        <f t="shared" si="65"/>
        <v>838745.85600000003</v>
      </c>
      <c r="K291" s="100">
        <v>0</v>
      </c>
      <c r="L291" s="84">
        <v>736000</v>
      </c>
      <c r="M291" s="86">
        <f t="shared" si="68"/>
        <v>0</v>
      </c>
      <c r="N291" s="65">
        <f t="shared" si="76"/>
        <v>774272</v>
      </c>
      <c r="O291" s="126">
        <f t="shared" si="69"/>
        <v>0</v>
      </c>
      <c r="P291" s="127">
        <f t="shared" si="77"/>
        <v>184000</v>
      </c>
      <c r="Q291" s="125">
        <f t="shared" si="70"/>
        <v>0</v>
      </c>
      <c r="R291" s="128">
        <f t="shared" si="70"/>
        <v>552000</v>
      </c>
      <c r="T291" s="100">
        <v>0</v>
      </c>
      <c r="U291" s="85">
        <v>294000</v>
      </c>
      <c r="V291" s="86">
        <f t="shared" si="71"/>
        <v>0</v>
      </c>
      <c r="W291" s="65">
        <f t="shared" si="72"/>
        <v>304290</v>
      </c>
      <c r="X291" s="96">
        <v>0</v>
      </c>
      <c r="Y291" s="97">
        <v>550000</v>
      </c>
      <c r="Z291" s="119">
        <f t="shared" si="66"/>
        <v>0</v>
      </c>
      <c r="AA291" s="120">
        <f t="shared" si="67"/>
        <v>0</v>
      </c>
      <c r="AB291" s="100">
        <v>0</v>
      </c>
      <c r="AC291" s="85">
        <v>294000</v>
      </c>
      <c r="AD291" s="121">
        <f t="shared" si="73"/>
        <v>0</v>
      </c>
      <c r="AE291" s="129">
        <f t="shared" si="74"/>
        <v>0</v>
      </c>
      <c r="AF291" s="129">
        <f t="shared" si="75"/>
        <v>0</v>
      </c>
    </row>
    <row r="292" spans="1:32" x14ac:dyDescent="0.25">
      <c r="A292" s="3">
        <v>289</v>
      </c>
      <c r="B292" s="4" t="s">
        <v>291</v>
      </c>
      <c r="C292" s="4" t="s">
        <v>24</v>
      </c>
      <c r="D292" s="5" t="s">
        <v>9</v>
      </c>
      <c r="E292" s="5">
        <v>1</v>
      </c>
      <c r="F292" s="102">
        <v>0</v>
      </c>
      <c r="G292" s="67">
        <v>175760</v>
      </c>
      <c r="H292" s="102">
        <f t="shared" si="64"/>
        <v>0</v>
      </c>
      <c r="I292" s="83">
        <f t="shared" si="65"/>
        <v>192070.52799999999</v>
      </c>
      <c r="K292" s="100">
        <v>0</v>
      </c>
      <c r="L292" s="84">
        <v>169000</v>
      </c>
      <c r="M292" s="86">
        <f t="shared" si="68"/>
        <v>0</v>
      </c>
      <c r="N292" s="65">
        <f t="shared" si="76"/>
        <v>177788</v>
      </c>
      <c r="O292" s="126">
        <f t="shared" si="69"/>
        <v>0</v>
      </c>
      <c r="P292" s="127">
        <f t="shared" si="77"/>
        <v>42250</v>
      </c>
      <c r="Q292" s="125">
        <f t="shared" si="70"/>
        <v>0</v>
      </c>
      <c r="R292" s="128">
        <f t="shared" si="70"/>
        <v>126750</v>
      </c>
      <c r="T292" s="100">
        <v>0</v>
      </c>
      <c r="U292" s="85">
        <v>58800</v>
      </c>
      <c r="V292" s="86">
        <f t="shared" si="71"/>
        <v>0</v>
      </c>
      <c r="W292" s="65">
        <f t="shared" si="72"/>
        <v>60858</v>
      </c>
      <c r="X292" s="96">
        <v>0</v>
      </c>
      <c r="Y292" s="97">
        <v>190000</v>
      </c>
      <c r="Z292" s="119">
        <f t="shared" si="66"/>
        <v>0</v>
      </c>
      <c r="AA292" s="120">
        <f t="shared" si="67"/>
        <v>0</v>
      </c>
      <c r="AB292" s="100">
        <v>0</v>
      </c>
      <c r="AC292" s="85">
        <v>58800</v>
      </c>
      <c r="AD292" s="121">
        <f t="shared" si="73"/>
        <v>0</v>
      </c>
      <c r="AE292" s="129">
        <f t="shared" si="74"/>
        <v>0</v>
      </c>
      <c r="AF292" s="129">
        <f t="shared" si="75"/>
        <v>0</v>
      </c>
    </row>
    <row r="293" spans="1:32" x14ac:dyDescent="0.25">
      <c r="A293" s="3">
        <v>290</v>
      </c>
      <c r="B293" s="4" t="s">
        <v>291</v>
      </c>
      <c r="C293" s="4" t="s">
        <v>25</v>
      </c>
      <c r="D293" s="5" t="s">
        <v>9</v>
      </c>
      <c r="E293" s="5">
        <v>1</v>
      </c>
      <c r="F293" s="102">
        <v>0</v>
      </c>
      <c r="G293" s="67">
        <v>229840</v>
      </c>
      <c r="H293" s="102">
        <f t="shared" si="64"/>
        <v>0</v>
      </c>
      <c r="I293" s="83">
        <f t="shared" si="65"/>
        <v>251169.152</v>
      </c>
      <c r="K293" s="100">
        <v>0</v>
      </c>
      <c r="L293" s="84">
        <v>220000</v>
      </c>
      <c r="M293" s="86">
        <f t="shared" si="68"/>
        <v>0</v>
      </c>
      <c r="N293" s="65">
        <f t="shared" si="76"/>
        <v>231440</v>
      </c>
      <c r="O293" s="126">
        <f t="shared" si="69"/>
        <v>0</v>
      </c>
      <c r="P293" s="127">
        <f t="shared" si="77"/>
        <v>55000</v>
      </c>
      <c r="Q293" s="125">
        <f t="shared" si="70"/>
        <v>0</v>
      </c>
      <c r="R293" s="128">
        <f t="shared" si="70"/>
        <v>165000</v>
      </c>
      <c r="T293" s="100">
        <v>0</v>
      </c>
      <c r="U293" s="85">
        <v>78400</v>
      </c>
      <c r="V293" s="86">
        <f t="shared" si="71"/>
        <v>0</v>
      </c>
      <c r="W293" s="65">
        <f t="shared" si="72"/>
        <v>81144</v>
      </c>
      <c r="X293" s="96">
        <v>0</v>
      </c>
      <c r="Y293" s="97">
        <v>220000</v>
      </c>
      <c r="Z293" s="119">
        <f t="shared" si="66"/>
        <v>0</v>
      </c>
      <c r="AA293" s="120">
        <f t="shared" si="67"/>
        <v>0</v>
      </c>
      <c r="AB293" s="100">
        <v>0</v>
      </c>
      <c r="AC293" s="85">
        <v>78400</v>
      </c>
      <c r="AD293" s="121">
        <f t="shared" si="73"/>
        <v>0</v>
      </c>
      <c r="AE293" s="129">
        <f t="shared" si="74"/>
        <v>0</v>
      </c>
      <c r="AF293" s="129">
        <f t="shared" si="75"/>
        <v>0</v>
      </c>
    </row>
    <row r="294" spans="1:32" x14ac:dyDescent="0.25">
      <c r="A294" s="3">
        <v>291</v>
      </c>
      <c r="B294" s="4" t="s">
        <v>291</v>
      </c>
      <c r="C294" s="4" t="s">
        <v>26</v>
      </c>
      <c r="D294" s="5" t="s">
        <v>9</v>
      </c>
      <c r="E294" s="5">
        <v>1</v>
      </c>
      <c r="F294" s="102">
        <v>0</v>
      </c>
      <c r="G294" s="67">
        <v>1144000</v>
      </c>
      <c r="H294" s="102">
        <f t="shared" si="64"/>
        <v>0</v>
      </c>
      <c r="I294" s="83">
        <f t="shared" si="65"/>
        <v>1250163.2</v>
      </c>
      <c r="K294" s="100">
        <v>0</v>
      </c>
      <c r="L294" s="84">
        <v>1097000</v>
      </c>
      <c r="M294" s="86">
        <f t="shared" si="68"/>
        <v>0</v>
      </c>
      <c r="N294" s="65">
        <f t="shared" si="76"/>
        <v>1154044</v>
      </c>
      <c r="O294" s="126">
        <f t="shared" si="69"/>
        <v>0</v>
      </c>
      <c r="P294" s="127">
        <f t="shared" si="77"/>
        <v>274250</v>
      </c>
      <c r="Q294" s="125">
        <f t="shared" si="70"/>
        <v>0</v>
      </c>
      <c r="R294" s="128">
        <f t="shared" si="70"/>
        <v>822750</v>
      </c>
      <c r="T294" s="100">
        <v>0</v>
      </c>
      <c r="U294" s="85">
        <v>98000</v>
      </c>
      <c r="V294" s="86">
        <f t="shared" si="71"/>
        <v>0</v>
      </c>
      <c r="W294" s="65">
        <f t="shared" si="72"/>
        <v>101430</v>
      </c>
      <c r="X294" s="96">
        <v>0</v>
      </c>
      <c r="Y294" s="97">
        <v>0</v>
      </c>
      <c r="Z294" s="119">
        <f t="shared" si="66"/>
        <v>0</v>
      </c>
      <c r="AA294" s="120">
        <f t="shared" si="67"/>
        <v>0</v>
      </c>
      <c r="AB294" s="100">
        <v>0</v>
      </c>
      <c r="AC294" s="85">
        <v>98000</v>
      </c>
      <c r="AD294" s="121">
        <f t="shared" si="73"/>
        <v>0</v>
      </c>
      <c r="AE294" s="129">
        <f t="shared" si="74"/>
        <v>0</v>
      </c>
      <c r="AF294" s="129">
        <f t="shared" si="75"/>
        <v>0</v>
      </c>
    </row>
    <row r="295" spans="1:32" x14ac:dyDescent="0.25">
      <c r="A295" s="3">
        <v>292</v>
      </c>
      <c r="B295" s="4" t="s">
        <v>291</v>
      </c>
      <c r="C295" s="4" t="s">
        <v>27</v>
      </c>
      <c r="D295" s="5" t="s">
        <v>9</v>
      </c>
      <c r="E295" s="5">
        <v>1</v>
      </c>
      <c r="F295" s="102">
        <v>0</v>
      </c>
      <c r="G295" s="67">
        <v>420160</v>
      </c>
      <c r="H295" s="102">
        <f t="shared" si="64"/>
        <v>0</v>
      </c>
      <c r="I295" s="83">
        <f t="shared" si="65"/>
        <v>459150.848</v>
      </c>
      <c r="K295" s="100">
        <v>0</v>
      </c>
      <c r="L295" s="84">
        <v>403000</v>
      </c>
      <c r="M295" s="86">
        <f t="shared" si="68"/>
        <v>0</v>
      </c>
      <c r="N295" s="65">
        <f t="shared" si="76"/>
        <v>423956</v>
      </c>
      <c r="O295" s="126">
        <f t="shared" si="69"/>
        <v>0</v>
      </c>
      <c r="P295" s="127">
        <f t="shared" si="77"/>
        <v>100750</v>
      </c>
      <c r="Q295" s="125">
        <f t="shared" si="70"/>
        <v>0</v>
      </c>
      <c r="R295" s="128">
        <f t="shared" si="70"/>
        <v>302250</v>
      </c>
      <c r="T295" s="100">
        <v>0</v>
      </c>
      <c r="U295" s="85">
        <v>196000</v>
      </c>
      <c r="V295" s="86">
        <f t="shared" si="71"/>
        <v>0</v>
      </c>
      <c r="W295" s="65">
        <f t="shared" si="72"/>
        <v>202860</v>
      </c>
      <c r="X295" s="96">
        <v>0</v>
      </c>
      <c r="Y295" s="97">
        <v>403000</v>
      </c>
      <c r="Z295" s="119">
        <f t="shared" si="66"/>
        <v>0</v>
      </c>
      <c r="AA295" s="120">
        <f t="shared" si="67"/>
        <v>0</v>
      </c>
      <c r="AB295" s="100">
        <v>0</v>
      </c>
      <c r="AC295" s="85">
        <v>196000</v>
      </c>
      <c r="AD295" s="121">
        <f t="shared" si="73"/>
        <v>0</v>
      </c>
      <c r="AE295" s="129">
        <f t="shared" si="74"/>
        <v>0</v>
      </c>
      <c r="AF295" s="129">
        <f t="shared" si="75"/>
        <v>0</v>
      </c>
    </row>
    <row r="296" spans="1:32" x14ac:dyDescent="0.25">
      <c r="A296" s="3">
        <v>293</v>
      </c>
      <c r="B296" s="4" t="s">
        <v>291</v>
      </c>
      <c r="C296" s="4" t="s">
        <v>28</v>
      </c>
      <c r="D296" s="5" t="s">
        <v>9</v>
      </c>
      <c r="E296" s="5">
        <v>1</v>
      </c>
      <c r="F296" s="102">
        <v>0</v>
      </c>
      <c r="G296" s="67">
        <v>416000</v>
      </c>
      <c r="H296" s="102">
        <f t="shared" si="64"/>
        <v>0</v>
      </c>
      <c r="I296" s="83">
        <f t="shared" si="65"/>
        <v>454604.79999999999</v>
      </c>
      <c r="K296" s="100">
        <v>0</v>
      </c>
      <c r="L296" s="84">
        <v>399000</v>
      </c>
      <c r="M296" s="86">
        <f t="shared" si="68"/>
        <v>0</v>
      </c>
      <c r="N296" s="65">
        <f t="shared" si="76"/>
        <v>419748</v>
      </c>
      <c r="O296" s="126">
        <f t="shared" si="69"/>
        <v>0</v>
      </c>
      <c r="P296" s="127">
        <f t="shared" si="77"/>
        <v>99750</v>
      </c>
      <c r="Q296" s="125">
        <f t="shared" si="70"/>
        <v>0</v>
      </c>
      <c r="R296" s="128">
        <f t="shared" si="70"/>
        <v>299250</v>
      </c>
      <c r="T296" s="100">
        <v>0</v>
      </c>
      <c r="U296" s="85">
        <v>49000</v>
      </c>
      <c r="V296" s="86">
        <f t="shared" si="71"/>
        <v>0</v>
      </c>
      <c r="W296" s="65">
        <f t="shared" si="72"/>
        <v>50715</v>
      </c>
      <c r="X296" s="96">
        <v>0</v>
      </c>
      <c r="Y296" s="97">
        <v>399000</v>
      </c>
      <c r="Z296" s="119">
        <f t="shared" si="66"/>
        <v>0</v>
      </c>
      <c r="AA296" s="120">
        <f t="shared" si="67"/>
        <v>0</v>
      </c>
      <c r="AB296" s="100">
        <v>0</v>
      </c>
      <c r="AC296" s="85">
        <v>49000</v>
      </c>
      <c r="AD296" s="121">
        <f t="shared" si="73"/>
        <v>0</v>
      </c>
      <c r="AE296" s="129">
        <f t="shared" si="74"/>
        <v>0</v>
      </c>
      <c r="AF296" s="129">
        <f t="shared" si="75"/>
        <v>0</v>
      </c>
    </row>
    <row r="297" spans="1:32" x14ac:dyDescent="0.25">
      <c r="A297" s="3">
        <v>294</v>
      </c>
      <c r="B297" s="4" t="s">
        <v>291</v>
      </c>
      <c r="C297" s="4" t="s">
        <v>29</v>
      </c>
      <c r="D297" s="5" t="s">
        <v>9</v>
      </c>
      <c r="E297" s="5">
        <v>1</v>
      </c>
      <c r="F297" s="103">
        <v>372320</v>
      </c>
      <c r="G297" s="67">
        <v>58240</v>
      </c>
      <c r="H297" s="102">
        <f t="shared" si="64"/>
        <v>406871.29599999997</v>
      </c>
      <c r="I297" s="83">
        <f t="shared" si="65"/>
        <v>63644.671999999999</v>
      </c>
      <c r="K297" s="100">
        <v>357100</v>
      </c>
      <c r="L297" s="84">
        <v>56000</v>
      </c>
      <c r="M297" s="86">
        <f t="shared" si="68"/>
        <v>375669.2</v>
      </c>
      <c r="N297" s="65">
        <f t="shared" si="76"/>
        <v>58912</v>
      </c>
      <c r="O297" s="126">
        <f t="shared" si="69"/>
        <v>89275</v>
      </c>
      <c r="P297" s="127">
        <f t="shared" si="77"/>
        <v>14000</v>
      </c>
      <c r="Q297" s="125">
        <f t="shared" si="70"/>
        <v>267825</v>
      </c>
      <c r="R297" s="128">
        <f t="shared" si="70"/>
        <v>42000</v>
      </c>
      <c r="T297" s="100">
        <v>143815</v>
      </c>
      <c r="U297" s="85">
        <v>43300.32</v>
      </c>
      <c r="V297" s="86">
        <f t="shared" si="71"/>
        <v>148848.52499999999</v>
      </c>
      <c r="W297" s="65">
        <f t="shared" si="72"/>
        <v>44815.831200000001</v>
      </c>
      <c r="X297" s="96">
        <v>325000</v>
      </c>
      <c r="Y297" s="97">
        <v>49000</v>
      </c>
      <c r="Z297" s="119">
        <f t="shared" si="66"/>
        <v>777358.33333333337</v>
      </c>
      <c r="AA297" s="120">
        <f t="shared" si="67"/>
        <v>832156.67100000009</v>
      </c>
      <c r="AB297" s="100">
        <v>143815</v>
      </c>
      <c r="AC297" s="85">
        <v>43300.32</v>
      </c>
      <c r="AD297" s="121">
        <f t="shared" si="73"/>
        <v>176151.47500000001</v>
      </c>
      <c r="AE297" s="129">
        <f t="shared" si="74"/>
        <v>32500</v>
      </c>
      <c r="AF297" s="129">
        <f t="shared" si="75"/>
        <v>292500</v>
      </c>
    </row>
    <row r="298" spans="1:32" x14ac:dyDescent="0.25">
      <c r="A298" s="3">
        <v>295</v>
      </c>
      <c r="B298" s="4" t="s">
        <v>291</v>
      </c>
      <c r="C298" s="4" t="s">
        <v>30</v>
      </c>
      <c r="D298" s="5" t="s">
        <v>9</v>
      </c>
      <c r="E298" s="5">
        <v>1</v>
      </c>
      <c r="F298" s="102">
        <v>0</v>
      </c>
      <c r="G298" s="66">
        <v>0</v>
      </c>
      <c r="H298" s="102">
        <f t="shared" si="64"/>
        <v>0</v>
      </c>
      <c r="I298" s="83">
        <f t="shared" si="65"/>
        <v>0</v>
      </c>
      <c r="K298" s="100">
        <v>0</v>
      </c>
      <c r="L298" s="84">
        <v>0</v>
      </c>
      <c r="M298" s="86">
        <f t="shared" si="68"/>
        <v>0</v>
      </c>
      <c r="N298" s="65">
        <f t="shared" si="76"/>
        <v>0</v>
      </c>
      <c r="O298" s="126">
        <f t="shared" si="69"/>
        <v>0</v>
      </c>
      <c r="P298" s="127">
        <f t="shared" si="77"/>
        <v>0</v>
      </c>
      <c r="Q298" s="125">
        <f t="shared" si="70"/>
        <v>0</v>
      </c>
      <c r="R298" s="128">
        <f t="shared" si="70"/>
        <v>0</v>
      </c>
      <c r="T298" s="100">
        <v>245000</v>
      </c>
      <c r="U298" s="85" t="s">
        <v>10</v>
      </c>
      <c r="V298" s="86">
        <f t="shared" si="71"/>
        <v>253575</v>
      </c>
      <c r="W298" s="65" t="e">
        <f t="shared" si="72"/>
        <v>#VALUE!</v>
      </c>
      <c r="X298" s="96">
        <v>96419.07</v>
      </c>
      <c r="Y298" s="97">
        <v>159839.1</v>
      </c>
      <c r="Z298" s="119">
        <f t="shared" si="66"/>
        <v>81666.666666666672</v>
      </c>
      <c r="AA298" s="120">
        <f t="shared" si="67"/>
        <v>84525</v>
      </c>
      <c r="AB298" s="100">
        <v>245000</v>
      </c>
      <c r="AC298" s="85" t="s">
        <v>10</v>
      </c>
      <c r="AD298" s="121">
        <f t="shared" si="73"/>
        <v>-157155.93</v>
      </c>
      <c r="AE298" s="129">
        <f t="shared" si="74"/>
        <v>9641.9070000000011</v>
      </c>
      <c r="AF298" s="129">
        <f t="shared" si="75"/>
        <v>86777.163</v>
      </c>
    </row>
    <row r="299" spans="1:32" x14ac:dyDescent="0.25">
      <c r="A299" s="3">
        <v>296</v>
      </c>
      <c r="B299" s="4" t="s">
        <v>291</v>
      </c>
      <c r="C299" s="4" t="s">
        <v>31</v>
      </c>
      <c r="D299" s="5" t="s">
        <v>9</v>
      </c>
      <c r="E299" s="5">
        <v>1</v>
      </c>
      <c r="F299" s="102">
        <v>0</v>
      </c>
      <c r="G299" s="66">
        <v>0</v>
      </c>
      <c r="H299" s="102">
        <f t="shared" si="64"/>
        <v>0</v>
      </c>
      <c r="I299" s="83">
        <f t="shared" si="65"/>
        <v>0</v>
      </c>
      <c r="K299" s="100">
        <v>0</v>
      </c>
      <c r="L299" s="84">
        <v>0</v>
      </c>
      <c r="M299" s="86">
        <f t="shared" si="68"/>
        <v>0</v>
      </c>
      <c r="N299" s="65">
        <f t="shared" si="76"/>
        <v>0</v>
      </c>
      <c r="O299" s="126">
        <f t="shared" si="69"/>
        <v>0</v>
      </c>
      <c r="P299" s="127">
        <f t="shared" si="77"/>
        <v>0</v>
      </c>
      <c r="Q299" s="125">
        <f t="shared" si="70"/>
        <v>0</v>
      </c>
      <c r="R299" s="128">
        <f t="shared" si="70"/>
        <v>0</v>
      </c>
      <c r="T299" s="100">
        <v>245000</v>
      </c>
      <c r="U299" s="85" t="s">
        <v>10</v>
      </c>
      <c r="V299" s="86">
        <f t="shared" si="71"/>
        <v>253575</v>
      </c>
      <c r="W299" s="65" t="e">
        <f t="shared" si="72"/>
        <v>#VALUE!</v>
      </c>
      <c r="X299" s="96">
        <v>96419.07</v>
      </c>
      <c r="Y299" s="97">
        <v>159839.1</v>
      </c>
      <c r="Z299" s="119">
        <f t="shared" si="66"/>
        <v>81666.666666666672</v>
      </c>
      <c r="AA299" s="120">
        <f t="shared" si="67"/>
        <v>84525</v>
      </c>
      <c r="AB299" s="100">
        <v>245000</v>
      </c>
      <c r="AC299" s="85" t="s">
        <v>10</v>
      </c>
      <c r="AD299" s="121">
        <f t="shared" si="73"/>
        <v>-157155.93</v>
      </c>
      <c r="AE299" s="129">
        <f t="shared" si="74"/>
        <v>9641.9070000000011</v>
      </c>
      <c r="AF299" s="129">
        <f t="shared" si="75"/>
        <v>86777.163</v>
      </c>
    </row>
    <row r="300" spans="1:32" x14ac:dyDescent="0.25">
      <c r="A300" s="3">
        <v>297</v>
      </c>
      <c r="B300" s="4" t="s">
        <v>291</v>
      </c>
      <c r="C300" s="4" t="s">
        <v>32</v>
      </c>
      <c r="D300" s="5" t="s">
        <v>19</v>
      </c>
      <c r="E300" s="5">
        <v>1</v>
      </c>
      <c r="F300" s="102">
        <v>0</v>
      </c>
      <c r="G300" s="66">
        <v>0</v>
      </c>
      <c r="H300" s="102">
        <f t="shared" si="64"/>
        <v>0</v>
      </c>
      <c r="I300" s="83">
        <f t="shared" si="65"/>
        <v>0</v>
      </c>
      <c r="K300" s="100">
        <v>0</v>
      </c>
      <c r="L300" s="84">
        <v>0</v>
      </c>
      <c r="M300" s="86">
        <f t="shared" si="68"/>
        <v>0</v>
      </c>
      <c r="N300" s="65">
        <f t="shared" si="76"/>
        <v>0</v>
      </c>
      <c r="O300" s="126">
        <f t="shared" si="69"/>
        <v>0</v>
      </c>
      <c r="P300" s="127">
        <f t="shared" si="77"/>
        <v>0</v>
      </c>
      <c r="Q300" s="125">
        <f t="shared" si="70"/>
        <v>0</v>
      </c>
      <c r="R300" s="128">
        <f t="shared" si="70"/>
        <v>0</v>
      </c>
      <c r="T300" s="100">
        <v>356965</v>
      </c>
      <c r="U300" s="85">
        <v>0</v>
      </c>
      <c r="V300" s="86">
        <f t="shared" si="71"/>
        <v>369458.77500000002</v>
      </c>
      <c r="W300" s="65">
        <f t="shared" si="72"/>
        <v>0</v>
      </c>
      <c r="X300" s="96">
        <v>0</v>
      </c>
      <c r="Y300" s="97">
        <v>0</v>
      </c>
      <c r="Z300" s="119">
        <f t="shared" si="66"/>
        <v>118988.33333333333</v>
      </c>
      <c r="AA300" s="120">
        <f t="shared" si="67"/>
        <v>123152.925</v>
      </c>
      <c r="AB300" s="100">
        <v>356965</v>
      </c>
      <c r="AC300" s="85">
        <v>0</v>
      </c>
      <c r="AD300" s="121">
        <f t="shared" si="73"/>
        <v>-369458.77500000002</v>
      </c>
      <c r="AE300" s="129">
        <f t="shared" si="74"/>
        <v>0</v>
      </c>
      <c r="AF300" s="129">
        <f t="shared" si="75"/>
        <v>0</v>
      </c>
    </row>
    <row r="301" spans="1:32" x14ac:dyDescent="0.25">
      <c r="A301" s="3">
        <v>298</v>
      </c>
      <c r="B301" s="4" t="s">
        <v>291</v>
      </c>
      <c r="C301" s="4" t="s">
        <v>33</v>
      </c>
      <c r="D301" s="5" t="s">
        <v>19</v>
      </c>
      <c r="E301" s="5">
        <v>1</v>
      </c>
      <c r="F301" s="102">
        <v>0</v>
      </c>
      <c r="G301" s="66">
        <v>0</v>
      </c>
      <c r="H301" s="102">
        <f t="shared" si="64"/>
        <v>0</v>
      </c>
      <c r="I301" s="83">
        <f t="shared" si="65"/>
        <v>0</v>
      </c>
      <c r="K301" s="100">
        <v>0</v>
      </c>
      <c r="L301" s="84">
        <v>0</v>
      </c>
      <c r="M301" s="86">
        <f t="shared" si="68"/>
        <v>0</v>
      </c>
      <c r="N301" s="65">
        <f t="shared" si="76"/>
        <v>0</v>
      </c>
      <c r="O301" s="126">
        <f t="shared" si="69"/>
        <v>0</v>
      </c>
      <c r="P301" s="127">
        <f t="shared" si="77"/>
        <v>0</v>
      </c>
      <c r="Q301" s="125">
        <f t="shared" si="70"/>
        <v>0</v>
      </c>
      <c r="R301" s="128">
        <f t="shared" si="70"/>
        <v>0</v>
      </c>
      <c r="T301" s="100">
        <v>356965</v>
      </c>
      <c r="U301" s="85">
        <v>0</v>
      </c>
      <c r="V301" s="86">
        <f t="shared" si="71"/>
        <v>369458.77500000002</v>
      </c>
      <c r="W301" s="65">
        <f t="shared" si="72"/>
        <v>0</v>
      </c>
      <c r="X301" s="96">
        <v>0</v>
      </c>
      <c r="Y301" s="97">
        <v>0</v>
      </c>
      <c r="Z301" s="119">
        <f t="shared" si="66"/>
        <v>118988.33333333333</v>
      </c>
      <c r="AA301" s="120">
        <f t="shared" si="67"/>
        <v>123152.925</v>
      </c>
      <c r="AB301" s="100">
        <v>356965</v>
      </c>
      <c r="AC301" s="85">
        <v>0</v>
      </c>
      <c r="AD301" s="121">
        <f t="shared" si="73"/>
        <v>-369458.77500000002</v>
      </c>
      <c r="AE301" s="129">
        <f t="shared" si="74"/>
        <v>0</v>
      </c>
      <c r="AF301" s="129">
        <f t="shared" si="75"/>
        <v>0</v>
      </c>
    </row>
    <row r="302" spans="1:32" x14ac:dyDescent="0.25">
      <c r="A302" s="3">
        <v>299</v>
      </c>
      <c r="B302" s="4" t="s">
        <v>291</v>
      </c>
      <c r="C302" s="4" t="s">
        <v>34</v>
      </c>
      <c r="D302" s="5" t="s">
        <v>9</v>
      </c>
      <c r="E302" s="5">
        <v>1</v>
      </c>
      <c r="F302" s="103">
        <v>1306240</v>
      </c>
      <c r="G302" s="67">
        <v>130000</v>
      </c>
      <c r="H302" s="102">
        <f t="shared" si="64"/>
        <v>1427459.0719999999</v>
      </c>
      <c r="I302" s="83">
        <f t="shared" si="65"/>
        <v>142064</v>
      </c>
      <c r="K302" s="100">
        <v>1252900</v>
      </c>
      <c r="L302" s="84">
        <v>125000</v>
      </c>
      <c r="M302" s="86">
        <f t="shared" si="68"/>
        <v>1318050.8</v>
      </c>
      <c r="N302" s="65">
        <f t="shared" si="76"/>
        <v>131500</v>
      </c>
      <c r="O302" s="126">
        <f t="shared" si="69"/>
        <v>313225</v>
      </c>
      <c r="P302" s="127">
        <f t="shared" si="77"/>
        <v>31250</v>
      </c>
      <c r="Q302" s="125">
        <f t="shared" si="70"/>
        <v>939675</v>
      </c>
      <c r="R302" s="128">
        <f t="shared" si="70"/>
        <v>93750</v>
      </c>
      <c r="T302" s="100">
        <v>490000</v>
      </c>
      <c r="U302" s="85">
        <v>78400</v>
      </c>
      <c r="V302" s="86">
        <f t="shared" si="71"/>
        <v>507150</v>
      </c>
      <c r="W302" s="65">
        <f t="shared" si="72"/>
        <v>81144</v>
      </c>
      <c r="X302" s="96">
        <v>780633.54</v>
      </c>
      <c r="Y302" s="97">
        <v>110000</v>
      </c>
      <c r="Z302" s="119">
        <f t="shared" si="66"/>
        <v>2722473.3333333335</v>
      </c>
      <c r="AA302" s="120">
        <f t="shared" si="67"/>
        <v>2914559.872</v>
      </c>
      <c r="AB302" s="100">
        <v>490000</v>
      </c>
      <c r="AC302" s="85">
        <v>78400</v>
      </c>
      <c r="AD302" s="121">
        <f t="shared" si="73"/>
        <v>273483.54000000004</v>
      </c>
      <c r="AE302" s="129">
        <f t="shared" si="74"/>
        <v>78063.354000000007</v>
      </c>
      <c r="AF302" s="129">
        <f t="shared" si="75"/>
        <v>702570.18599999999</v>
      </c>
    </row>
    <row r="303" spans="1:32" x14ac:dyDescent="0.25">
      <c r="A303" s="3">
        <v>300</v>
      </c>
      <c r="B303" s="4" t="s">
        <v>291</v>
      </c>
      <c r="C303" s="4" t="s">
        <v>35</v>
      </c>
      <c r="D303" s="5" t="s">
        <v>9</v>
      </c>
      <c r="E303" s="5">
        <v>1</v>
      </c>
      <c r="F303" s="103">
        <v>463840</v>
      </c>
      <c r="G303" s="67">
        <v>61360</v>
      </c>
      <c r="H303" s="102">
        <f t="shared" si="64"/>
        <v>506884.35200000001</v>
      </c>
      <c r="I303" s="83">
        <f t="shared" si="65"/>
        <v>67054.207999999999</v>
      </c>
      <c r="K303" s="100">
        <v>444900</v>
      </c>
      <c r="L303" s="84">
        <v>59000</v>
      </c>
      <c r="M303" s="86">
        <f t="shared" si="68"/>
        <v>468034.8</v>
      </c>
      <c r="N303" s="65">
        <f t="shared" si="76"/>
        <v>62068</v>
      </c>
      <c r="O303" s="126">
        <f t="shared" si="69"/>
        <v>111225</v>
      </c>
      <c r="P303" s="127">
        <f t="shared" si="77"/>
        <v>14750</v>
      </c>
      <c r="Q303" s="125">
        <f t="shared" si="70"/>
        <v>333675</v>
      </c>
      <c r="R303" s="128">
        <f t="shared" si="70"/>
        <v>44250</v>
      </c>
      <c r="T303" s="100">
        <v>66150</v>
      </c>
      <c r="U303" s="85">
        <v>9800</v>
      </c>
      <c r="V303" s="86">
        <f t="shared" si="71"/>
        <v>68465.25</v>
      </c>
      <c r="W303" s="65">
        <f t="shared" si="72"/>
        <v>10143</v>
      </c>
      <c r="X303" s="96">
        <v>101059.56</v>
      </c>
      <c r="Y303" s="97">
        <v>25780.5</v>
      </c>
      <c r="Z303" s="119">
        <f t="shared" si="66"/>
        <v>930790</v>
      </c>
      <c r="AA303" s="120">
        <f t="shared" si="67"/>
        <v>997740.902</v>
      </c>
      <c r="AB303" s="100">
        <v>66150</v>
      </c>
      <c r="AC303" s="85">
        <v>9800</v>
      </c>
      <c r="AD303" s="121">
        <f t="shared" si="73"/>
        <v>32594.309999999998</v>
      </c>
      <c r="AE303" s="129">
        <f t="shared" si="74"/>
        <v>10105.956</v>
      </c>
      <c r="AF303" s="129">
        <f t="shared" si="75"/>
        <v>90953.603999999992</v>
      </c>
    </row>
    <row r="304" spans="1:32" x14ac:dyDescent="0.25">
      <c r="A304" s="3">
        <v>301</v>
      </c>
      <c r="B304" s="4" t="s">
        <v>291</v>
      </c>
      <c r="C304" s="4" t="s">
        <v>36</v>
      </c>
      <c r="D304" s="5" t="s">
        <v>9</v>
      </c>
      <c r="E304" s="5">
        <v>1</v>
      </c>
      <c r="F304" s="103">
        <v>473200</v>
      </c>
      <c r="G304" s="67">
        <v>76960</v>
      </c>
      <c r="H304" s="102">
        <f t="shared" si="64"/>
        <v>517112.96</v>
      </c>
      <c r="I304" s="83">
        <f t="shared" si="65"/>
        <v>84101.888000000006</v>
      </c>
      <c r="K304" s="100">
        <v>444900</v>
      </c>
      <c r="L304" s="84">
        <v>75000</v>
      </c>
      <c r="M304" s="86">
        <f t="shared" si="68"/>
        <v>468034.8</v>
      </c>
      <c r="N304" s="65">
        <f t="shared" si="76"/>
        <v>78900</v>
      </c>
      <c r="O304" s="126">
        <f t="shared" si="69"/>
        <v>111225</v>
      </c>
      <c r="P304" s="127">
        <f t="shared" si="77"/>
        <v>18750</v>
      </c>
      <c r="Q304" s="125">
        <f t="shared" si="70"/>
        <v>333675</v>
      </c>
      <c r="R304" s="128">
        <f t="shared" si="70"/>
        <v>56250</v>
      </c>
      <c r="T304" s="100">
        <v>318500</v>
      </c>
      <c r="U304" s="85">
        <v>19600</v>
      </c>
      <c r="V304" s="86">
        <f t="shared" si="71"/>
        <v>329647.5</v>
      </c>
      <c r="W304" s="65">
        <f t="shared" si="72"/>
        <v>20286</v>
      </c>
      <c r="X304" s="96">
        <v>490000</v>
      </c>
      <c r="Y304" s="97">
        <v>75000</v>
      </c>
      <c r="Z304" s="119">
        <f t="shared" si="66"/>
        <v>1024266.6666666666</v>
      </c>
      <c r="AA304" s="120">
        <f t="shared" si="67"/>
        <v>1095030.26</v>
      </c>
      <c r="AB304" s="100">
        <v>318500</v>
      </c>
      <c r="AC304" s="85">
        <v>19600</v>
      </c>
      <c r="AD304" s="121">
        <f t="shared" si="73"/>
        <v>160352.5</v>
      </c>
      <c r="AE304" s="129">
        <f t="shared" si="74"/>
        <v>49000</v>
      </c>
      <c r="AF304" s="129">
        <f t="shared" si="75"/>
        <v>441000</v>
      </c>
    </row>
    <row r="305" spans="1:32" x14ac:dyDescent="0.25">
      <c r="A305" s="3">
        <v>302</v>
      </c>
      <c r="B305" s="4" t="s">
        <v>291</v>
      </c>
      <c r="C305" s="4" t="s">
        <v>37</v>
      </c>
      <c r="D305" s="5" t="s">
        <v>9</v>
      </c>
      <c r="E305" s="5">
        <v>1</v>
      </c>
      <c r="F305" s="103">
        <v>452400</v>
      </c>
      <c r="G305" s="67">
        <v>78000</v>
      </c>
      <c r="H305" s="102">
        <f t="shared" si="64"/>
        <v>494382.72</v>
      </c>
      <c r="I305" s="83">
        <f t="shared" si="65"/>
        <v>85238.399999999994</v>
      </c>
      <c r="K305" s="100">
        <v>433900</v>
      </c>
      <c r="L305" s="84">
        <v>74000</v>
      </c>
      <c r="M305" s="86">
        <f t="shared" si="68"/>
        <v>456462.8</v>
      </c>
      <c r="N305" s="65">
        <f t="shared" si="76"/>
        <v>77848</v>
      </c>
      <c r="O305" s="126">
        <f t="shared" si="69"/>
        <v>108475</v>
      </c>
      <c r="P305" s="127">
        <f t="shared" si="77"/>
        <v>18500</v>
      </c>
      <c r="Q305" s="125">
        <f t="shared" si="70"/>
        <v>325425</v>
      </c>
      <c r="R305" s="128">
        <f t="shared" si="70"/>
        <v>55500</v>
      </c>
      <c r="T305" s="100">
        <v>335500.15800000005</v>
      </c>
      <c r="U305" s="85">
        <v>9800</v>
      </c>
      <c r="V305" s="86">
        <f t="shared" si="71"/>
        <v>347242.66353000008</v>
      </c>
      <c r="W305" s="65">
        <f t="shared" si="72"/>
        <v>10143</v>
      </c>
      <c r="X305" s="96">
        <v>324834.3</v>
      </c>
      <c r="Y305" s="97">
        <v>28874.16</v>
      </c>
      <c r="Z305" s="119">
        <f t="shared" si="66"/>
        <v>998133.38600000006</v>
      </c>
      <c r="AA305" s="120">
        <f t="shared" si="67"/>
        <v>1066593.0745099999</v>
      </c>
      <c r="AB305" s="100">
        <v>335500.15800000005</v>
      </c>
      <c r="AC305" s="85">
        <v>9800</v>
      </c>
      <c r="AD305" s="121">
        <f t="shared" si="73"/>
        <v>-22408.36353000009</v>
      </c>
      <c r="AE305" s="129">
        <f t="shared" si="74"/>
        <v>32483.43</v>
      </c>
      <c r="AF305" s="129">
        <f t="shared" si="75"/>
        <v>292350.87</v>
      </c>
    </row>
    <row r="306" spans="1:32" x14ac:dyDescent="0.25">
      <c r="A306" s="3">
        <v>303</v>
      </c>
      <c r="B306" s="4" t="s">
        <v>291</v>
      </c>
      <c r="C306" s="4" t="s">
        <v>38</v>
      </c>
      <c r="D306" s="5" t="s">
        <v>9</v>
      </c>
      <c r="E306" s="5">
        <v>1</v>
      </c>
      <c r="F306" s="103">
        <v>514800</v>
      </c>
      <c r="G306" s="67">
        <v>119600</v>
      </c>
      <c r="H306" s="102">
        <f t="shared" si="64"/>
        <v>562573.43999999994</v>
      </c>
      <c r="I306" s="83">
        <f t="shared" si="65"/>
        <v>130698.88</v>
      </c>
      <c r="K306" s="100">
        <v>493800</v>
      </c>
      <c r="L306" s="84">
        <v>115000</v>
      </c>
      <c r="M306" s="86">
        <f t="shared" si="68"/>
        <v>519477.6</v>
      </c>
      <c r="N306" s="65">
        <f t="shared" si="76"/>
        <v>120980</v>
      </c>
      <c r="O306" s="126">
        <f t="shared" si="69"/>
        <v>123450</v>
      </c>
      <c r="P306" s="127">
        <f t="shared" si="77"/>
        <v>28750</v>
      </c>
      <c r="Q306" s="125">
        <f t="shared" si="70"/>
        <v>370350</v>
      </c>
      <c r="R306" s="128">
        <f t="shared" si="70"/>
        <v>86250</v>
      </c>
      <c r="T306" s="100">
        <v>381816.03600000002</v>
      </c>
      <c r="U306" s="85">
        <v>29400</v>
      </c>
      <c r="V306" s="86">
        <f t="shared" si="71"/>
        <v>395179.59726000001</v>
      </c>
      <c r="W306" s="65">
        <f t="shared" si="72"/>
        <v>30429</v>
      </c>
      <c r="X306" s="96">
        <v>493800</v>
      </c>
      <c r="Y306" s="97">
        <v>115000</v>
      </c>
      <c r="Z306" s="119">
        <f t="shared" si="66"/>
        <v>1135872.0120000001</v>
      </c>
      <c r="AA306" s="120">
        <f t="shared" si="67"/>
        <v>1213777.5724200001</v>
      </c>
      <c r="AB306" s="100">
        <v>381816.03600000002</v>
      </c>
      <c r="AC306" s="85">
        <v>29400</v>
      </c>
      <c r="AD306" s="121">
        <f t="shared" si="73"/>
        <v>98620.40273999999</v>
      </c>
      <c r="AE306" s="129">
        <f t="shared" si="74"/>
        <v>49380</v>
      </c>
      <c r="AF306" s="129">
        <f t="shared" si="75"/>
        <v>444420</v>
      </c>
    </row>
    <row r="307" spans="1:32" x14ac:dyDescent="0.25">
      <c r="A307" s="3">
        <v>304</v>
      </c>
      <c r="B307" s="4" t="s">
        <v>291</v>
      </c>
      <c r="C307" s="4" t="s">
        <v>39</v>
      </c>
      <c r="D307" s="5" t="s">
        <v>9</v>
      </c>
      <c r="E307" s="5">
        <v>1</v>
      </c>
      <c r="F307" s="103">
        <v>722800</v>
      </c>
      <c r="G307" s="67">
        <v>67600</v>
      </c>
      <c r="H307" s="102">
        <f t="shared" si="64"/>
        <v>789875.84</v>
      </c>
      <c r="I307" s="83">
        <f t="shared" si="65"/>
        <v>73873.279999999999</v>
      </c>
      <c r="K307" s="100">
        <v>693300</v>
      </c>
      <c r="L307" s="84">
        <v>65000</v>
      </c>
      <c r="M307" s="86">
        <f t="shared" si="68"/>
        <v>729351.6</v>
      </c>
      <c r="N307" s="65">
        <f t="shared" si="76"/>
        <v>68380</v>
      </c>
      <c r="O307" s="126">
        <f t="shared" si="69"/>
        <v>173325</v>
      </c>
      <c r="P307" s="127">
        <f t="shared" si="77"/>
        <v>16250</v>
      </c>
      <c r="Q307" s="125">
        <f t="shared" si="70"/>
        <v>519975</v>
      </c>
      <c r="R307" s="128">
        <f t="shared" si="70"/>
        <v>48750</v>
      </c>
      <c r="T307" s="100">
        <v>128625</v>
      </c>
      <c r="U307" s="85">
        <v>19600</v>
      </c>
      <c r="V307" s="86">
        <f t="shared" si="71"/>
        <v>133126.875</v>
      </c>
      <c r="W307" s="65">
        <f t="shared" si="72"/>
        <v>20286</v>
      </c>
      <c r="X307" s="96">
        <v>263992.32000000001</v>
      </c>
      <c r="Y307" s="97">
        <v>65000</v>
      </c>
      <c r="Z307" s="119">
        <f t="shared" si="66"/>
        <v>1458975</v>
      </c>
      <c r="AA307" s="120">
        <f t="shared" si="67"/>
        <v>1563603.0649999999</v>
      </c>
      <c r="AB307" s="100">
        <v>128625</v>
      </c>
      <c r="AC307" s="85">
        <v>19600</v>
      </c>
      <c r="AD307" s="121">
        <f t="shared" si="73"/>
        <v>130865.44500000001</v>
      </c>
      <c r="AE307" s="129">
        <f t="shared" si="74"/>
        <v>26399.232000000004</v>
      </c>
      <c r="AF307" s="129">
        <f t="shared" si="75"/>
        <v>237593.08799999999</v>
      </c>
    </row>
    <row r="308" spans="1:32" x14ac:dyDescent="0.25">
      <c r="A308" s="3">
        <v>305</v>
      </c>
      <c r="B308" s="4" t="s">
        <v>291</v>
      </c>
      <c r="C308" s="4" t="s">
        <v>40</v>
      </c>
      <c r="D308" s="5" t="s">
        <v>9</v>
      </c>
      <c r="E308" s="5">
        <v>1</v>
      </c>
      <c r="F308" s="102">
        <v>0</v>
      </c>
      <c r="G308" s="66">
        <v>0</v>
      </c>
      <c r="H308" s="102">
        <f t="shared" si="64"/>
        <v>0</v>
      </c>
      <c r="I308" s="83">
        <f t="shared" si="65"/>
        <v>0</v>
      </c>
      <c r="K308" s="100">
        <v>0</v>
      </c>
      <c r="L308" s="84">
        <v>0</v>
      </c>
      <c r="M308" s="86">
        <f t="shared" si="68"/>
        <v>0</v>
      </c>
      <c r="N308" s="65">
        <f t="shared" si="76"/>
        <v>0</v>
      </c>
      <c r="O308" s="126">
        <f t="shared" si="69"/>
        <v>0</v>
      </c>
      <c r="P308" s="127">
        <f t="shared" si="77"/>
        <v>0</v>
      </c>
      <c r="Q308" s="125">
        <f t="shared" si="70"/>
        <v>0</v>
      </c>
      <c r="R308" s="128">
        <f t="shared" si="70"/>
        <v>0</v>
      </c>
      <c r="T308" s="100">
        <v>2545550</v>
      </c>
      <c r="U308" s="85">
        <v>0</v>
      </c>
      <c r="V308" s="86">
        <f t="shared" si="71"/>
        <v>2634644.25</v>
      </c>
      <c r="W308" s="65">
        <f t="shared" si="72"/>
        <v>0</v>
      </c>
      <c r="X308" s="96">
        <v>0</v>
      </c>
      <c r="Y308" s="97">
        <v>0</v>
      </c>
      <c r="Z308" s="119">
        <f t="shared" si="66"/>
        <v>848516.66666666663</v>
      </c>
      <c r="AA308" s="120">
        <f t="shared" si="67"/>
        <v>878214.75</v>
      </c>
      <c r="AB308" s="100">
        <v>2545550</v>
      </c>
      <c r="AC308" s="85">
        <v>0</v>
      </c>
      <c r="AD308" s="121">
        <f t="shared" si="73"/>
        <v>-2634644.25</v>
      </c>
      <c r="AE308" s="129">
        <f t="shared" si="74"/>
        <v>0</v>
      </c>
      <c r="AF308" s="129">
        <f t="shared" si="75"/>
        <v>0</v>
      </c>
    </row>
    <row r="309" spans="1:32" x14ac:dyDescent="0.25">
      <c r="A309" s="3">
        <v>306</v>
      </c>
      <c r="B309" s="4" t="s">
        <v>291</v>
      </c>
      <c r="C309" s="4" t="s">
        <v>41</v>
      </c>
      <c r="D309" s="5" t="s">
        <v>9</v>
      </c>
      <c r="E309" s="5">
        <v>1</v>
      </c>
      <c r="F309" s="103">
        <v>2332720</v>
      </c>
      <c r="G309" s="67">
        <v>223600</v>
      </c>
      <c r="H309" s="102">
        <f t="shared" si="64"/>
        <v>2549196.4160000002</v>
      </c>
      <c r="I309" s="83">
        <f t="shared" si="65"/>
        <v>244350.07999999999</v>
      </c>
      <c r="K309" s="100">
        <v>2237400</v>
      </c>
      <c r="L309" s="84">
        <v>214000</v>
      </c>
      <c r="M309" s="86">
        <f t="shared" si="68"/>
        <v>2353744.7999999998</v>
      </c>
      <c r="N309" s="65">
        <f t="shared" si="76"/>
        <v>225128</v>
      </c>
      <c r="O309" s="126">
        <f t="shared" si="69"/>
        <v>559350</v>
      </c>
      <c r="P309" s="127">
        <f t="shared" si="77"/>
        <v>53500</v>
      </c>
      <c r="Q309" s="125">
        <f t="shared" si="70"/>
        <v>1678050</v>
      </c>
      <c r="R309" s="128">
        <f t="shared" si="70"/>
        <v>160500</v>
      </c>
      <c r="T309" s="100">
        <v>1188250</v>
      </c>
      <c r="U309" s="85">
        <v>49000</v>
      </c>
      <c r="V309" s="86">
        <f t="shared" si="71"/>
        <v>1229838.75</v>
      </c>
      <c r="W309" s="65">
        <f t="shared" si="72"/>
        <v>50715</v>
      </c>
      <c r="X309" s="96">
        <v>1727293.5</v>
      </c>
      <c r="Y309" s="97">
        <v>135000</v>
      </c>
      <c r="Z309" s="119">
        <f t="shared" si="66"/>
        <v>4966203.333333333</v>
      </c>
      <c r="AA309" s="120">
        <f t="shared" si="67"/>
        <v>5312887.466</v>
      </c>
      <c r="AB309" s="100">
        <v>1188250</v>
      </c>
      <c r="AC309" s="85">
        <v>49000</v>
      </c>
      <c r="AD309" s="121">
        <f t="shared" si="73"/>
        <v>497454.75</v>
      </c>
      <c r="AE309" s="129">
        <f t="shared" si="74"/>
        <v>172729.35</v>
      </c>
      <c r="AF309" s="129">
        <f t="shared" si="75"/>
        <v>1554564.15</v>
      </c>
    </row>
    <row r="310" spans="1:32" x14ac:dyDescent="0.25">
      <c r="A310" s="3">
        <v>307</v>
      </c>
      <c r="B310" s="4" t="s">
        <v>291</v>
      </c>
      <c r="C310" s="4" t="s">
        <v>42</v>
      </c>
      <c r="D310" s="5" t="s">
        <v>9</v>
      </c>
      <c r="E310" s="5">
        <v>1</v>
      </c>
      <c r="F310" s="103">
        <v>452400</v>
      </c>
      <c r="G310" s="67">
        <v>140400</v>
      </c>
      <c r="H310" s="102">
        <f t="shared" si="64"/>
        <v>494382.72</v>
      </c>
      <c r="I310" s="83">
        <f t="shared" si="65"/>
        <v>153429.12</v>
      </c>
      <c r="K310" s="100">
        <v>563600</v>
      </c>
      <c r="L310" s="84">
        <v>135000</v>
      </c>
      <c r="M310" s="86">
        <f t="shared" si="68"/>
        <v>592907.19999999995</v>
      </c>
      <c r="N310" s="65">
        <f t="shared" si="76"/>
        <v>142020</v>
      </c>
      <c r="O310" s="126">
        <f t="shared" si="69"/>
        <v>140900</v>
      </c>
      <c r="P310" s="127">
        <f t="shared" si="77"/>
        <v>33750</v>
      </c>
      <c r="Q310" s="125">
        <f t="shared" si="70"/>
        <v>422700</v>
      </c>
      <c r="R310" s="128">
        <f t="shared" si="70"/>
        <v>101250</v>
      </c>
      <c r="T310" s="100">
        <v>435786.79200000002</v>
      </c>
      <c r="U310" s="85">
        <v>49000</v>
      </c>
      <c r="V310" s="86">
        <f t="shared" si="71"/>
        <v>451039.32972000004</v>
      </c>
      <c r="W310" s="65">
        <f t="shared" si="72"/>
        <v>50715</v>
      </c>
      <c r="X310" s="96">
        <v>219649.86</v>
      </c>
      <c r="Y310" s="97">
        <v>77341.5</v>
      </c>
      <c r="Z310" s="119">
        <f t="shared" si="66"/>
        <v>1161262.264</v>
      </c>
      <c r="AA310" s="120">
        <f t="shared" si="67"/>
        <v>1237636.3632399999</v>
      </c>
      <c r="AB310" s="100">
        <v>435786.79200000002</v>
      </c>
      <c r="AC310" s="85">
        <v>49000</v>
      </c>
      <c r="AD310" s="121">
        <f t="shared" si="73"/>
        <v>-231389.46972000005</v>
      </c>
      <c r="AE310" s="129">
        <f t="shared" si="74"/>
        <v>21964.985999999997</v>
      </c>
      <c r="AF310" s="129">
        <f t="shared" si="75"/>
        <v>197684.87399999998</v>
      </c>
    </row>
    <row r="311" spans="1:32" x14ac:dyDescent="0.25">
      <c r="A311" s="3">
        <v>308</v>
      </c>
      <c r="B311" s="4" t="s">
        <v>291</v>
      </c>
      <c r="C311" s="4" t="s">
        <v>43</v>
      </c>
      <c r="D311" s="5" t="s">
        <v>9</v>
      </c>
      <c r="E311" s="5">
        <v>1</v>
      </c>
      <c r="F311" s="103">
        <v>885040</v>
      </c>
      <c r="G311" s="67">
        <v>78000</v>
      </c>
      <c r="H311" s="102">
        <f t="shared" si="64"/>
        <v>967171.71200000006</v>
      </c>
      <c r="I311" s="83">
        <f t="shared" si="65"/>
        <v>85238.399999999994</v>
      </c>
      <c r="K311" s="100">
        <v>753100</v>
      </c>
      <c r="L311" s="84">
        <v>75000</v>
      </c>
      <c r="M311" s="86">
        <f t="shared" si="68"/>
        <v>792261.2</v>
      </c>
      <c r="N311" s="65">
        <f t="shared" si="76"/>
        <v>78900</v>
      </c>
      <c r="O311" s="126">
        <f t="shared" si="69"/>
        <v>188275</v>
      </c>
      <c r="P311" s="127">
        <f t="shared" si="77"/>
        <v>18750</v>
      </c>
      <c r="Q311" s="125">
        <f t="shared" si="70"/>
        <v>564825</v>
      </c>
      <c r="R311" s="128">
        <f t="shared" si="70"/>
        <v>56250</v>
      </c>
      <c r="T311" s="100">
        <v>367500</v>
      </c>
      <c r="U311" s="85">
        <v>19600</v>
      </c>
      <c r="V311" s="86">
        <f t="shared" si="71"/>
        <v>380362.5</v>
      </c>
      <c r="W311" s="65">
        <f t="shared" si="72"/>
        <v>20286</v>
      </c>
      <c r="X311" s="96">
        <v>448580.7</v>
      </c>
      <c r="Y311" s="97">
        <v>56717.1</v>
      </c>
      <c r="Z311" s="119">
        <f t="shared" si="66"/>
        <v>1760640</v>
      </c>
      <c r="AA311" s="120">
        <f t="shared" si="67"/>
        <v>1886220.412</v>
      </c>
      <c r="AB311" s="100">
        <v>367500</v>
      </c>
      <c r="AC311" s="85">
        <v>19600</v>
      </c>
      <c r="AD311" s="121">
        <f t="shared" si="73"/>
        <v>68218.200000000012</v>
      </c>
      <c r="AE311" s="129">
        <f t="shared" si="74"/>
        <v>44858.07</v>
      </c>
      <c r="AF311" s="129">
        <f t="shared" si="75"/>
        <v>403722.63</v>
      </c>
    </row>
    <row r="312" spans="1:32" x14ac:dyDescent="0.25">
      <c r="A312" s="3">
        <v>309</v>
      </c>
      <c r="B312" s="4" t="s">
        <v>291</v>
      </c>
      <c r="C312" s="4" t="s">
        <v>44</v>
      </c>
      <c r="D312" s="5" t="s">
        <v>9</v>
      </c>
      <c r="E312" s="5">
        <v>1</v>
      </c>
      <c r="F312" s="103">
        <v>819520</v>
      </c>
      <c r="G312" s="67">
        <v>78000</v>
      </c>
      <c r="H312" s="102">
        <f t="shared" si="64"/>
        <v>895571.45600000001</v>
      </c>
      <c r="I312" s="83">
        <f t="shared" si="65"/>
        <v>85238.399999999994</v>
      </c>
      <c r="K312" s="100">
        <v>696300</v>
      </c>
      <c r="L312" s="84">
        <v>75000</v>
      </c>
      <c r="M312" s="86">
        <f t="shared" si="68"/>
        <v>732507.6</v>
      </c>
      <c r="N312" s="65">
        <f t="shared" si="76"/>
        <v>78900</v>
      </c>
      <c r="O312" s="126">
        <f t="shared" si="69"/>
        <v>174075</v>
      </c>
      <c r="P312" s="127">
        <f t="shared" si="77"/>
        <v>18750</v>
      </c>
      <c r="Q312" s="125">
        <f t="shared" si="70"/>
        <v>522225</v>
      </c>
      <c r="R312" s="128">
        <f t="shared" si="70"/>
        <v>56250</v>
      </c>
      <c r="T312" s="100">
        <v>367500</v>
      </c>
      <c r="U312" s="85">
        <v>19600</v>
      </c>
      <c r="V312" s="86">
        <f t="shared" si="71"/>
        <v>380362.5</v>
      </c>
      <c r="W312" s="65">
        <f t="shared" si="72"/>
        <v>20286</v>
      </c>
      <c r="X312" s="96">
        <v>91778.58</v>
      </c>
      <c r="Y312" s="97">
        <v>56717.1</v>
      </c>
      <c r="Z312" s="119">
        <f t="shared" si="66"/>
        <v>1638320</v>
      </c>
      <c r="AA312" s="120">
        <f t="shared" si="67"/>
        <v>1754866.5559999999</v>
      </c>
      <c r="AB312" s="100">
        <v>367500</v>
      </c>
      <c r="AC312" s="85">
        <v>19600</v>
      </c>
      <c r="AD312" s="121">
        <f t="shared" si="73"/>
        <v>-288583.92</v>
      </c>
      <c r="AE312" s="129">
        <f t="shared" si="74"/>
        <v>9177.8580000000002</v>
      </c>
      <c r="AF312" s="129">
        <f t="shared" si="75"/>
        <v>82600.722000000009</v>
      </c>
    </row>
    <row r="313" spans="1:32" x14ac:dyDescent="0.25">
      <c r="A313" s="3">
        <v>310</v>
      </c>
      <c r="B313" s="4" t="s">
        <v>291</v>
      </c>
      <c r="C313" s="4" t="s">
        <v>45</v>
      </c>
      <c r="D313" s="5" t="s">
        <v>9</v>
      </c>
      <c r="E313" s="5">
        <v>1</v>
      </c>
      <c r="F313" s="103">
        <v>47840</v>
      </c>
      <c r="G313" s="67">
        <v>30680</v>
      </c>
      <c r="H313" s="102">
        <f t="shared" si="64"/>
        <v>52279.551999999996</v>
      </c>
      <c r="I313" s="83">
        <f t="shared" si="65"/>
        <v>33527.103999999999</v>
      </c>
      <c r="K313" s="100">
        <v>23900</v>
      </c>
      <c r="L313" s="84">
        <v>26000</v>
      </c>
      <c r="M313" s="86">
        <f t="shared" si="68"/>
        <v>25142.799999999999</v>
      </c>
      <c r="N313" s="65">
        <f t="shared" si="76"/>
        <v>27352</v>
      </c>
      <c r="O313" s="126">
        <f t="shared" si="69"/>
        <v>5975</v>
      </c>
      <c r="P313" s="127">
        <f t="shared" si="77"/>
        <v>6500</v>
      </c>
      <c r="Q313" s="125">
        <f t="shared" si="70"/>
        <v>17925</v>
      </c>
      <c r="R313" s="128">
        <f t="shared" si="70"/>
        <v>19500</v>
      </c>
      <c r="T313" s="100">
        <v>3675</v>
      </c>
      <c r="U313" s="85">
        <v>4900</v>
      </c>
      <c r="V313" s="86">
        <f t="shared" si="71"/>
        <v>3803.625</v>
      </c>
      <c r="W313" s="65">
        <f t="shared" si="72"/>
        <v>5071.5</v>
      </c>
      <c r="X313" s="96">
        <v>23900</v>
      </c>
      <c r="Y313" s="97">
        <v>18000</v>
      </c>
      <c r="Z313" s="119">
        <f t="shared" si="66"/>
        <v>72965</v>
      </c>
      <c r="AA313" s="120">
        <f t="shared" si="67"/>
        <v>78690.226999999999</v>
      </c>
      <c r="AB313" s="100">
        <v>3675</v>
      </c>
      <c r="AC313" s="85">
        <v>4900</v>
      </c>
      <c r="AD313" s="121">
        <f t="shared" si="73"/>
        <v>20096.375</v>
      </c>
      <c r="AE313" s="129">
        <f t="shared" si="74"/>
        <v>2390</v>
      </c>
      <c r="AF313" s="129">
        <f t="shared" si="75"/>
        <v>21510</v>
      </c>
    </row>
    <row r="314" spans="1:32" x14ac:dyDescent="0.25">
      <c r="A314" s="3">
        <v>311</v>
      </c>
      <c r="B314" s="4" t="s">
        <v>291</v>
      </c>
      <c r="C314" s="4" t="s">
        <v>46</v>
      </c>
      <c r="D314" s="5" t="s">
        <v>9</v>
      </c>
      <c r="E314" s="5">
        <v>1</v>
      </c>
      <c r="F314" s="103">
        <v>140400</v>
      </c>
      <c r="G314" s="67">
        <v>49920</v>
      </c>
      <c r="H314" s="102">
        <f t="shared" si="64"/>
        <v>153429.12</v>
      </c>
      <c r="I314" s="83">
        <f t="shared" si="65"/>
        <v>54552.576000000001</v>
      </c>
      <c r="K314" s="100">
        <v>134700</v>
      </c>
      <c r="L314" s="84">
        <v>48000</v>
      </c>
      <c r="M314" s="86">
        <f t="shared" si="68"/>
        <v>141704.4</v>
      </c>
      <c r="N314" s="65">
        <f t="shared" si="76"/>
        <v>50496</v>
      </c>
      <c r="O314" s="126">
        <f t="shared" si="69"/>
        <v>33675</v>
      </c>
      <c r="P314" s="127">
        <f t="shared" si="77"/>
        <v>12000</v>
      </c>
      <c r="Q314" s="125">
        <f t="shared" si="70"/>
        <v>101025</v>
      </c>
      <c r="R314" s="128">
        <f t="shared" si="70"/>
        <v>36000</v>
      </c>
      <c r="T314" s="100">
        <v>24500</v>
      </c>
      <c r="U314" s="85">
        <v>9800</v>
      </c>
      <c r="V314" s="86">
        <f t="shared" si="71"/>
        <v>25357.5</v>
      </c>
      <c r="W314" s="65">
        <f t="shared" si="72"/>
        <v>10143</v>
      </c>
      <c r="X314" s="96">
        <v>71154.179999999993</v>
      </c>
      <c r="Y314" s="97">
        <v>37000</v>
      </c>
      <c r="Z314" s="119">
        <f t="shared" si="66"/>
        <v>283266.66666666669</v>
      </c>
      <c r="AA314" s="120">
        <f t="shared" si="67"/>
        <v>303586.02</v>
      </c>
      <c r="AB314" s="100">
        <v>24500</v>
      </c>
      <c r="AC314" s="85">
        <v>9800</v>
      </c>
      <c r="AD314" s="121">
        <f t="shared" si="73"/>
        <v>45796.679999999993</v>
      </c>
      <c r="AE314" s="129">
        <f t="shared" si="74"/>
        <v>7115.4179999999997</v>
      </c>
      <c r="AF314" s="129">
        <f t="shared" si="75"/>
        <v>64038.761999999995</v>
      </c>
    </row>
    <row r="315" spans="1:32" x14ac:dyDescent="0.25">
      <c r="A315" s="3">
        <v>312</v>
      </c>
      <c r="B315" s="4" t="s">
        <v>291</v>
      </c>
      <c r="C315" s="4" t="s">
        <v>47</v>
      </c>
      <c r="D315" s="5" t="s">
        <v>9</v>
      </c>
      <c r="E315" s="5">
        <v>1</v>
      </c>
      <c r="F315" s="103">
        <v>42640</v>
      </c>
      <c r="G315" s="67">
        <v>27040</v>
      </c>
      <c r="H315" s="102">
        <f t="shared" si="64"/>
        <v>46596.991999999998</v>
      </c>
      <c r="I315" s="83">
        <f t="shared" si="65"/>
        <v>29549.311999999998</v>
      </c>
      <c r="K315" s="100">
        <v>40900</v>
      </c>
      <c r="L315" s="84">
        <v>26000</v>
      </c>
      <c r="M315" s="86">
        <f t="shared" si="68"/>
        <v>43026.8</v>
      </c>
      <c r="N315" s="65">
        <f t="shared" si="76"/>
        <v>27352</v>
      </c>
      <c r="O315" s="126">
        <f t="shared" si="69"/>
        <v>10225</v>
      </c>
      <c r="P315" s="127">
        <f t="shared" si="77"/>
        <v>6500</v>
      </c>
      <c r="Q315" s="125">
        <f t="shared" si="70"/>
        <v>30675</v>
      </c>
      <c r="R315" s="128">
        <f t="shared" si="70"/>
        <v>19500</v>
      </c>
      <c r="T315" s="100">
        <v>6125</v>
      </c>
      <c r="U315" s="85">
        <v>9800</v>
      </c>
      <c r="V315" s="86">
        <f t="shared" si="71"/>
        <v>6339.375</v>
      </c>
      <c r="W315" s="65">
        <f t="shared" si="72"/>
        <v>10143</v>
      </c>
      <c r="X315" s="96">
        <v>25500</v>
      </c>
      <c r="Y315" s="97">
        <v>18000</v>
      </c>
      <c r="Z315" s="119">
        <f t="shared" si="66"/>
        <v>85581.666666666672</v>
      </c>
      <c r="AA315" s="120">
        <f t="shared" si="67"/>
        <v>91736.917000000001</v>
      </c>
      <c r="AB315" s="100">
        <v>6125</v>
      </c>
      <c r="AC315" s="85">
        <v>9800</v>
      </c>
      <c r="AD315" s="121">
        <f t="shared" si="73"/>
        <v>19160.625</v>
      </c>
      <c r="AE315" s="129">
        <f t="shared" si="74"/>
        <v>2550</v>
      </c>
      <c r="AF315" s="129">
        <f t="shared" si="75"/>
        <v>22950</v>
      </c>
    </row>
    <row r="316" spans="1:32" x14ac:dyDescent="0.25">
      <c r="A316" s="3">
        <v>313</v>
      </c>
      <c r="B316" s="4" t="s">
        <v>291</v>
      </c>
      <c r="C316" s="4" t="s">
        <v>48</v>
      </c>
      <c r="D316" s="5" t="s">
        <v>49</v>
      </c>
      <c r="E316" s="5">
        <v>1</v>
      </c>
      <c r="F316" s="103">
        <v>722800</v>
      </c>
      <c r="G316" s="67">
        <v>119600</v>
      </c>
      <c r="H316" s="102">
        <f t="shared" si="64"/>
        <v>789875.84</v>
      </c>
      <c r="I316" s="83">
        <f t="shared" si="65"/>
        <v>130698.88</v>
      </c>
      <c r="K316" s="100">
        <v>693300</v>
      </c>
      <c r="L316" s="84">
        <v>115000</v>
      </c>
      <c r="M316" s="86">
        <f t="shared" si="68"/>
        <v>729351.6</v>
      </c>
      <c r="N316" s="65">
        <f t="shared" si="76"/>
        <v>120980</v>
      </c>
      <c r="O316" s="126">
        <f t="shared" si="69"/>
        <v>173325</v>
      </c>
      <c r="P316" s="127">
        <f t="shared" si="77"/>
        <v>28750</v>
      </c>
      <c r="Q316" s="125">
        <f t="shared" si="70"/>
        <v>519975</v>
      </c>
      <c r="R316" s="128">
        <f t="shared" si="70"/>
        <v>86250</v>
      </c>
      <c r="T316" s="100">
        <v>49980</v>
      </c>
      <c r="U316" s="85">
        <v>88920.3</v>
      </c>
      <c r="V316" s="86">
        <f t="shared" si="71"/>
        <v>51729.3</v>
      </c>
      <c r="W316" s="65">
        <f t="shared" si="72"/>
        <v>92032.510500000004</v>
      </c>
      <c r="X316" s="96">
        <v>190775.7</v>
      </c>
      <c r="Y316" s="97">
        <v>77341.5</v>
      </c>
      <c r="Z316" s="119">
        <f t="shared" si="66"/>
        <v>1432760</v>
      </c>
      <c r="AA316" s="120">
        <f t="shared" si="67"/>
        <v>1536470.54</v>
      </c>
      <c r="AB316" s="100">
        <v>49980</v>
      </c>
      <c r="AC316" s="85">
        <v>88920.3</v>
      </c>
      <c r="AD316" s="121">
        <f t="shared" si="73"/>
        <v>139046.40000000002</v>
      </c>
      <c r="AE316" s="129">
        <f t="shared" si="74"/>
        <v>19077.57</v>
      </c>
      <c r="AF316" s="129">
        <f t="shared" si="75"/>
        <v>171698.13</v>
      </c>
    </row>
    <row r="317" spans="1:32" x14ac:dyDescent="0.25">
      <c r="A317" s="3">
        <v>314</v>
      </c>
      <c r="B317" s="4" t="s">
        <v>291</v>
      </c>
      <c r="C317" s="4" t="s">
        <v>50</v>
      </c>
      <c r="D317" s="5" t="s">
        <v>49</v>
      </c>
      <c r="E317" s="5">
        <v>1</v>
      </c>
      <c r="F317" s="103">
        <v>524160</v>
      </c>
      <c r="G317" s="67">
        <v>119600</v>
      </c>
      <c r="H317" s="102">
        <f t="shared" si="64"/>
        <v>572802.04799999995</v>
      </c>
      <c r="I317" s="83">
        <f t="shared" si="65"/>
        <v>130698.88</v>
      </c>
      <c r="K317" s="100">
        <v>502700</v>
      </c>
      <c r="L317" s="84">
        <v>115000</v>
      </c>
      <c r="M317" s="86">
        <f t="shared" si="68"/>
        <v>528840.4</v>
      </c>
      <c r="N317" s="65">
        <f t="shared" si="76"/>
        <v>120980</v>
      </c>
      <c r="O317" s="126">
        <f t="shared" si="69"/>
        <v>125675</v>
      </c>
      <c r="P317" s="127">
        <f t="shared" si="77"/>
        <v>28750</v>
      </c>
      <c r="Q317" s="125">
        <f t="shared" si="70"/>
        <v>377025</v>
      </c>
      <c r="R317" s="128">
        <f t="shared" si="70"/>
        <v>86250</v>
      </c>
      <c r="T317" s="100">
        <v>122500</v>
      </c>
      <c r="U317" s="85">
        <v>78400</v>
      </c>
      <c r="V317" s="86">
        <f t="shared" si="71"/>
        <v>126787.5</v>
      </c>
      <c r="W317" s="65">
        <f t="shared" si="72"/>
        <v>81144</v>
      </c>
      <c r="X317" s="96">
        <v>262961.09999999998</v>
      </c>
      <c r="Y317" s="97">
        <v>77341.5</v>
      </c>
      <c r="Z317" s="119">
        <f t="shared" si="66"/>
        <v>1067693.3333333333</v>
      </c>
      <c r="AA317" s="120">
        <f t="shared" si="67"/>
        <v>1143904.9479999999</v>
      </c>
      <c r="AB317" s="100">
        <v>122500</v>
      </c>
      <c r="AC317" s="85">
        <v>78400</v>
      </c>
      <c r="AD317" s="121">
        <f t="shared" si="73"/>
        <v>136173.59999999998</v>
      </c>
      <c r="AE317" s="129">
        <f t="shared" si="74"/>
        <v>26296.11</v>
      </c>
      <c r="AF317" s="129">
        <f t="shared" si="75"/>
        <v>236664.99</v>
      </c>
    </row>
    <row r="318" spans="1:32" x14ac:dyDescent="0.25">
      <c r="A318" s="3">
        <v>315</v>
      </c>
      <c r="B318" s="4" t="s">
        <v>291</v>
      </c>
      <c r="C318" s="4" t="s">
        <v>51</v>
      </c>
      <c r="D318" s="5" t="s">
        <v>9</v>
      </c>
      <c r="E318" s="5">
        <v>1</v>
      </c>
      <c r="F318" s="103">
        <v>119600</v>
      </c>
      <c r="G318" s="67">
        <v>27040</v>
      </c>
      <c r="H318" s="102">
        <f t="shared" si="64"/>
        <v>130698.88</v>
      </c>
      <c r="I318" s="83">
        <f t="shared" si="65"/>
        <v>29549.311999999998</v>
      </c>
      <c r="K318" s="100">
        <v>114700</v>
      </c>
      <c r="L318" s="84">
        <v>26000</v>
      </c>
      <c r="M318" s="86">
        <f t="shared" si="68"/>
        <v>120664.4</v>
      </c>
      <c r="N318" s="65">
        <f t="shared" si="76"/>
        <v>27352</v>
      </c>
      <c r="O318" s="126">
        <f t="shared" si="69"/>
        <v>28675</v>
      </c>
      <c r="P318" s="127">
        <f t="shared" si="77"/>
        <v>6500</v>
      </c>
      <c r="Q318" s="125">
        <f t="shared" si="70"/>
        <v>86025</v>
      </c>
      <c r="R318" s="128">
        <f t="shared" si="70"/>
        <v>19500</v>
      </c>
      <c r="T318" s="100">
        <v>88688.334000000003</v>
      </c>
      <c r="U318" s="85">
        <v>14700</v>
      </c>
      <c r="V318" s="86">
        <f t="shared" si="71"/>
        <v>91792.425690000004</v>
      </c>
      <c r="W318" s="65">
        <f t="shared" si="72"/>
        <v>15214.5</v>
      </c>
      <c r="X318" s="96">
        <v>97965.9</v>
      </c>
      <c r="Y318" s="97">
        <v>15468.3</v>
      </c>
      <c r="Z318" s="119">
        <f t="shared" si="66"/>
        <v>263862.77799999999</v>
      </c>
      <c r="AA318" s="120">
        <f t="shared" si="67"/>
        <v>281960.75523000001</v>
      </c>
      <c r="AB318" s="100">
        <v>88688.334000000003</v>
      </c>
      <c r="AC318" s="85">
        <v>14700</v>
      </c>
      <c r="AD318" s="121">
        <f t="shared" si="73"/>
        <v>6173.4743099999905</v>
      </c>
      <c r="AE318" s="129">
        <f t="shared" si="74"/>
        <v>9796.59</v>
      </c>
      <c r="AF318" s="129">
        <f t="shared" si="75"/>
        <v>88169.31</v>
      </c>
    </row>
    <row r="319" spans="1:32" x14ac:dyDescent="0.25">
      <c r="A319" s="3">
        <v>316</v>
      </c>
      <c r="B319" s="4" t="s">
        <v>291</v>
      </c>
      <c r="C319" s="4" t="s">
        <v>52</v>
      </c>
      <c r="D319" s="5" t="s">
        <v>9</v>
      </c>
      <c r="E319" s="5">
        <v>1</v>
      </c>
      <c r="F319" s="103">
        <v>644800</v>
      </c>
      <c r="G319" s="67">
        <v>46800</v>
      </c>
      <c r="H319" s="102">
        <f t="shared" si="64"/>
        <v>704637.43999999994</v>
      </c>
      <c r="I319" s="83">
        <f t="shared" si="65"/>
        <v>51143.040000000001</v>
      </c>
      <c r="K319" s="100">
        <v>618500</v>
      </c>
      <c r="L319" s="84">
        <v>45000</v>
      </c>
      <c r="M319" s="86">
        <f t="shared" si="68"/>
        <v>650662</v>
      </c>
      <c r="N319" s="65">
        <f t="shared" si="76"/>
        <v>47340</v>
      </c>
      <c r="O319" s="126">
        <f t="shared" si="69"/>
        <v>154625</v>
      </c>
      <c r="P319" s="127">
        <f t="shared" si="77"/>
        <v>11250</v>
      </c>
      <c r="Q319" s="125">
        <f t="shared" si="70"/>
        <v>463875</v>
      </c>
      <c r="R319" s="128">
        <f t="shared" si="70"/>
        <v>33750</v>
      </c>
      <c r="T319" s="100">
        <v>56472.5</v>
      </c>
      <c r="U319" s="85">
        <v>19600</v>
      </c>
      <c r="V319" s="86">
        <f t="shared" si="71"/>
        <v>58449.037499999999</v>
      </c>
      <c r="W319" s="65">
        <f t="shared" si="72"/>
        <v>20286</v>
      </c>
      <c r="X319" s="96">
        <v>618500</v>
      </c>
      <c r="Y319" s="97">
        <v>45000</v>
      </c>
      <c r="Z319" s="119">
        <f t="shared" si="66"/>
        <v>1282124.1666666667</v>
      </c>
      <c r="AA319" s="120">
        <f t="shared" si="67"/>
        <v>1374782.4524999999</v>
      </c>
      <c r="AB319" s="100">
        <v>56472.5</v>
      </c>
      <c r="AC319" s="85">
        <v>19600</v>
      </c>
      <c r="AD319" s="121">
        <f t="shared" si="73"/>
        <v>560050.96250000002</v>
      </c>
      <c r="AE319" s="129">
        <f t="shared" si="74"/>
        <v>61850</v>
      </c>
      <c r="AF319" s="129">
        <f t="shared" si="75"/>
        <v>556650</v>
      </c>
    </row>
    <row r="320" spans="1:32" x14ac:dyDescent="0.25">
      <c r="A320" s="3">
        <v>317</v>
      </c>
      <c r="B320" s="4" t="s">
        <v>291</v>
      </c>
      <c r="C320" s="4" t="s">
        <v>53</v>
      </c>
      <c r="D320" s="5" t="s">
        <v>9</v>
      </c>
      <c r="E320" s="5">
        <v>1</v>
      </c>
      <c r="F320" s="103">
        <v>603200</v>
      </c>
      <c r="G320" s="67">
        <v>46800</v>
      </c>
      <c r="H320" s="102">
        <f t="shared" si="64"/>
        <v>659176.95999999996</v>
      </c>
      <c r="I320" s="83">
        <f t="shared" si="65"/>
        <v>51143.040000000001</v>
      </c>
      <c r="K320" s="100">
        <v>578600</v>
      </c>
      <c r="L320" s="84">
        <v>45000</v>
      </c>
      <c r="M320" s="86">
        <f t="shared" si="68"/>
        <v>608687.19999999995</v>
      </c>
      <c r="N320" s="65">
        <f t="shared" si="76"/>
        <v>47340</v>
      </c>
      <c r="O320" s="126">
        <f t="shared" si="69"/>
        <v>144650</v>
      </c>
      <c r="P320" s="127">
        <f t="shared" si="77"/>
        <v>11250</v>
      </c>
      <c r="Q320" s="125">
        <f t="shared" si="70"/>
        <v>433950</v>
      </c>
      <c r="R320" s="128">
        <f t="shared" si="70"/>
        <v>33750</v>
      </c>
      <c r="T320" s="100">
        <v>58800</v>
      </c>
      <c r="U320" s="85">
        <v>19600</v>
      </c>
      <c r="V320" s="86">
        <f t="shared" si="71"/>
        <v>60858</v>
      </c>
      <c r="W320" s="65">
        <f t="shared" si="72"/>
        <v>20286</v>
      </c>
      <c r="X320" s="96">
        <v>578600</v>
      </c>
      <c r="Y320" s="97">
        <v>45000</v>
      </c>
      <c r="Z320" s="119">
        <f t="shared" si="66"/>
        <v>1201400</v>
      </c>
      <c r="AA320" s="120">
        <f t="shared" si="67"/>
        <v>1288150.1599999999</v>
      </c>
      <c r="AB320" s="100">
        <v>58800</v>
      </c>
      <c r="AC320" s="85">
        <v>19600</v>
      </c>
      <c r="AD320" s="121">
        <f t="shared" si="73"/>
        <v>517742</v>
      </c>
      <c r="AE320" s="129">
        <f t="shared" si="74"/>
        <v>57860</v>
      </c>
      <c r="AF320" s="129">
        <f t="shared" si="75"/>
        <v>520740</v>
      </c>
    </row>
    <row r="321" spans="1:32" x14ac:dyDescent="0.25">
      <c r="A321" s="3">
        <v>318</v>
      </c>
      <c r="B321" s="4" t="s">
        <v>291</v>
      </c>
      <c r="C321" s="4" t="s">
        <v>54</v>
      </c>
      <c r="D321" s="5" t="s">
        <v>9</v>
      </c>
      <c r="E321" s="5">
        <v>1</v>
      </c>
      <c r="F321" s="102">
        <v>76960</v>
      </c>
      <c r="G321" s="66">
        <v>26000</v>
      </c>
      <c r="H321" s="102">
        <f t="shared" si="64"/>
        <v>84101.888000000006</v>
      </c>
      <c r="I321" s="83">
        <f t="shared" si="65"/>
        <v>28412.799999999999</v>
      </c>
      <c r="K321" s="100">
        <v>73800</v>
      </c>
      <c r="L321" s="84">
        <v>25000</v>
      </c>
      <c r="M321" s="86">
        <f t="shared" si="68"/>
        <v>77637.600000000006</v>
      </c>
      <c r="N321" s="65">
        <f t="shared" si="76"/>
        <v>26300</v>
      </c>
      <c r="O321" s="126">
        <f t="shared" si="69"/>
        <v>18450</v>
      </c>
      <c r="P321" s="127">
        <f t="shared" si="77"/>
        <v>6250</v>
      </c>
      <c r="Q321" s="125">
        <f t="shared" si="70"/>
        <v>55350</v>
      </c>
      <c r="R321" s="128">
        <f t="shared" si="70"/>
        <v>18750</v>
      </c>
      <c r="T321" s="100">
        <v>0</v>
      </c>
      <c r="U321" s="85">
        <v>14700</v>
      </c>
      <c r="V321" s="86">
        <f t="shared" si="71"/>
        <v>0</v>
      </c>
      <c r="W321" s="65">
        <f t="shared" si="72"/>
        <v>15214.5</v>
      </c>
      <c r="X321" s="96">
        <v>73800</v>
      </c>
      <c r="Y321" s="97">
        <v>25000</v>
      </c>
      <c r="Z321" s="119">
        <f t="shared" si="66"/>
        <v>150760</v>
      </c>
      <c r="AA321" s="120">
        <f t="shared" si="67"/>
        <v>161739.48800000001</v>
      </c>
      <c r="AB321" s="100">
        <v>0</v>
      </c>
      <c r="AC321" s="85">
        <v>14700</v>
      </c>
      <c r="AD321" s="121">
        <f t="shared" si="73"/>
        <v>73800</v>
      </c>
      <c r="AE321" s="129">
        <f t="shared" si="74"/>
        <v>7380</v>
      </c>
      <c r="AF321" s="129">
        <f t="shared" si="75"/>
        <v>66420</v>
      </c>
    </row>
    <row r="322" spans="1:32" x14ac:dyDescent="0.25">
      <c r="A322" s="3">
        <v>319</v>
      </c>
      <c r="B322" s="4" t="s">
        <v>291</v>
      </c>
      <c r="C322" s="4" t="s">
        <v>55</v>
      </c>
      <c r="D322" s="5" t="s">
        <v>9</v>
      </c>
      <c r="E322" s="5">
        <v>1</v>
      </c>
      <c r="F322" s="103">
        <v>1693120</v>
      </c>
      <c r="G322" s="67">
        <v>173680</v>
      </c>
      <c r="H322" s="102">
        <f t="shared" si="64"/>
        <v>1850241.5360000001</v>
      </c>
      <c r="I322" s="83">
        <f t="shared" si="65"/>
        <v>189797.50399999999</v>
      </c>
      <c r="K322" s="100">
        <v>1623900</v>
      </c>
      <c r="L322" s="84">
        <v>167000</v>
      </c>
      <c r="M322" s="86">
        <f t="shared" si="68"/>
        <v>1708342.8</v>
      </c>
      <c r="N322" s="65">
        <f t="shared" si="76"/>
        <v>175684</v>
      </c>
      <c r="O322" s="126">
        <f t="shared" si="69"/>
        <v>405975</v>
      </c>
      <c r="P322" s="127">
        <f t="shared" si="77"/>
        <v>41750</v>
      </c>
      <c r="Q322" s="125">
        <f t="shared" si="70"/>
        <v>1217925</v>
      </c>
      <c r="R322" s="128">
        <f t="shared" si="70"/>
        <v>125250</v>
      </c>
      <c r="T322" s="100">
        <v>805070</v>
      </c>
      <c r="U322" s="85">
        <v>19600</v>
      </c>
      <c r="V322" s="86">
        <f t="shared" si="71"/>
        <v>833247.45</v>
      </c>
      <c r="W322" s="65">
        <f t="shared" si="72"/>
        <v>20286</v>
      </c>
      <c r="X322" s="96">
        <v>0</v>
      </c>
      <c r="Y322" s="97">
        <v>0</v>
      </c>
      <c r="Z322" s="119">
        <f t="shared" si="66"/>
        <v>3585376.6666666665</v>
      </c>
      <c r="AA322" s="120">
        <f t="shared" si="67"/>
        <v>3836333.486</v>
      </c>
      <c r="AB322" s="100">
        <v>805070</v>
      </c>
      <c r="AC322" s="85">
        <v>19600</v>
      </c>
      <c r="AD322" s="121">
        <f t="shared" si="73"/>
        <v>-833247.45</v>
      </c>
      <c r="AE322" s="129">
        <f t="shared" si="74"/>
        <v>0</v>
      </c>
      <c r="AF322" s="129">
        <f t="shared" si="75"/>
        <v>0</v>
      </c>
    </row>
    <row r="323" spans="1:32" x14ac:dyDescent="0.25">
      <c r="A323" s="3">
        <v>320</v>
      </c>
      <c r="B323" s="4" t="s">
        <v>291</v>
      </c>
      <c r="C323" s="4" t="s">
        <v>56</v>
      </c>
      <c r="D323" s="5" t="s">
        <v>9</v>
      </c>
      <c r="E323" s="5">
        <v>1</v>
      </c>
      <c r="F323" s="103">
        <v>60320</v>
      </c>
      <c r="G323" s="67">
        <v>67600</v>
      </c>
      <c r="H323" s="102">
        <f t="shared" si="64"/>
        <v>65917.695999999996</v>
      </c>
      <c r="I323" s="83">
        <f t="shared" si="65"/>
        <v>73873.279999999999</v>
      </c>
      <c r="K323" s="100">
        <v>57900</v>
      </c>
      <c r="L323" s="84">
        <v>65000</v>
      </c>
      <c r="M323" s="86">
        <f t="shared" si="68"/>
        <v>60910.8</v>
      </c>
      <c r="N323" s="65">
        <f t="shared" si="76"/>
        <v>68380</v>
      </c>
      <c r="O323" s="126">
        <f t="shared" si="69"/>
        <v>14475</v>
      </c>
      <c r="P323" s="127">
        <f t="shared" si="77"/>
        <v>16250</v>
      </c>
      <c r="Q323" s="125">
        <f t="shared" si="70"/>
        <v>43425</v>
      </c>
      <c r="R323" s="128">
        <f t="shared" si="70"/>
        <v>48750</v>
      </c>
      <c r="T323" s="100">
        <v>44769.438000000002</v>
      </c>
      <c r="U323" s="85">
        <v>30903.438384000005</v>
      </c>
      <c r="V323" s="86">
        <f t="shared" si="71"/>
        <v>46336.368330000005</v>
      </c>
      <c r="W323" s="65">
        <f t="shared" si="72"/>
        <v>31985.058727440006</v>
      </c>
      <c r="X323" s="96">
        <v>118590.3</v>
      </c>
      <c r="Y323" s="97">
        <v>46404.9</v>
      </c>
      <c r="Z323" s="119">
        <f t="shared" si="66"/>
        <v>133143.14600000001</v>
      </c>
      <c r="AA323" s="120">
        <f t="shared" si="67"/>
        <v>142273.95211000001</v>
      </c>
      <c r="AB323" s="100">
        <v>44769.438000000002</v>
      </c>
      <c r="AC323" s="85">
        <v>30903.438384000005</v>
      </c>
      <c r="AD323" s="121">
        <f t="shared" si="73"/>
        <v>72253.931669999991</v>
      </c>
      <c r="AE323" s="129">
        <f t="shared" si="74"/>
        <v>11859.03</v>
      </c>
      <c r="AF323" s="129">
        <f t="shared" si="75"/>
        <v>106731.27</v>
      </c>
    </row>
    <row r="324" spans="1:32" x14ac:dyDescent="0.25">
      <c r="A324" s="3">
        <v>321</v>
      </c>
      <c r="B324" s="4" t="s">
        <v>291</v>
      </c>
      <c r="C324" s="4" t="s">
        <v>57</v>
      </c>
      <c r="D324" s="5" t="s">
        <v>9</v>
      </c>
      <c r="E324" s="5">
        <v>1</v>
      </c>
      <c r="F324" s="102">
        <v>410800</v>
      </c>
      <c r="G324" s="67">
        <v>119600</v>
      </c>
      <c r="H324" s="102">
        <f t="shared" ref="H324:H387" si="78">F324*$H$1/100+F324</f>
        <v>448922.24</v>
      </c>
      <c r="I324" s="83">
        <f t="shared" ref="I324:I387" si="79">G324*$H$1/100+G324</f>
        <v>130698.88</v>
      </c>
      <c r="K324" s="100">
        <v>394000</v>
      </c>
      <c r="L324" s="84">
        <v>115000</v>
      </c>
      <c r="M324" s="86">
        <f t="shared" si="68"/>
        <v>414488</v>
      </c>
      <c r="N324" s="65">
        <f t="shared" si="76"/>
        <v>120980</v>
      </c>
      <c r="O324" s="126">
        <f t="shared" si="69"/>
        <v>98500</v>
      </c>
      <c r="P324" s="127">
        <f t="shared" si="77"/>
        <v>28750</v>
      </c>
      <c r="Q324" s="125">
        <f t="shared" si="70"/>
        <v>295500</v>
      </c>
      <c r="R324" s="128">
        <f t="shared" si="70"/>
        <v>86250</v>
      </c>
      <c r="T324" s="100">
        <v>0</v>
      </c>
      <c r="U324" s="85">
        <v>14700</v>
      </c>
      <c r="V324" s="86">
        <f t="shared" si="71"/>
        <v>0</v>
      </c>
      <c r="W324" s="65">
        <f t="shared" si="72"/>
        <v>15214.5</v>
      </c>
      <c r="X324" s="96">
        <v>226868.4</v>
      </c>
      <c r="Y324" s="97">
        <v>56717.1</v>
      </c>
      <c r="Z324" s="119">
        <f t="shared" ref="Z324:Z387" si="80">F324+K324+T324/3</f>
        <v>804800</v>
      </c>
      <c r="AA324" s="120">
        <f t="shared" ref="AA324:AA387" si="81">H324+M324+V324/3</f>
        <v>863410.24</v>
      </c>
      <c r="AB324" s="100">
        <v>0</v>
      </c>
      <c r="AC324" s="85">
        <v>14700</v>
      </c>
      <c r="AD324" s="121">
        <f t="shared" si="73"/>
        <v>226868.4</v>
      </c>
      <c r="AE324" s="129">
        <f t="shared" si="74"/>
        <v>22686.84</v>
      </c>
      <c r="AF324" s="129">
        <f t="shared" si="75"/>
        <v>204181.56</v>
      </c>
    </row>
    <row r="325" spans="1:32" x14ac:dyDescent="0.25">
      <c r="A325" s="3">
        <v>322</v>
      </c>
      <c r="B325" s="4" t="s">
        <v>291</v>
      </c>
      <c r="C325" s="4" t="s">
        <v>58</v>
      </c>
      <c r="D325" s="5" t="s">
        <v>9</v>
      </c>
      <c r="E325" s="5">
        <v>1</v>
      </c>
      <c r="F325" s="103">
        <v>476320</v>
      </c>
      <c r="G325" s="67">
        <v>234000</v>
      </c>
      <c r="H325" s="102">
        <f t="shared" si="78"/>
        <v>520522.49599999998</v>
      </c>
      <c r="I325" s="83">
        <f t="shared" si="79"/>
        <v>255715.20000000001</v>
      </c>
      <c r="K325" s="100">
        <v>456900</v>
      </c>
      <c r="L325" s="84">
        <v>310000</v>
      </c>
      <c r="M325" s="86">
        <f t="shared" ref="M325:M388" si="82">K325*$M$1/100+K325</f>
        <v>480658.8</v>
      </c>
      <c r="N325" s="65">
        <f t="shared" si="76"/>
        <v>326120</v>
      </c>
      <c r="O325" s="126">
        <f t="shared" ref="O325:O388" si="83">K325*25%</f>
        <v>114225</v>
      </c>
      <c r="P325" s="127">
        <f t="shared" si="77"/>
        <v>77500</v>
      </c>
      <c r="Q325" s="125">
        <f t="shared" ref="Q325:R388" si="84">K325-O325</f>
        <v>342675</v>
      </c>
      <c r="R325" s="128">
        <f t="shared" si="84"/>
        <v>232500</v>
      </c>
      <c r="T325" s="100">
        <v>79625</v>
      </c>
      <c r="U325" s="85">
        <v>78400</v>
      </c>
      <c r="V325" s="86">
        <f t="shared" ref="V325:V388" si="85">T325*$V$1/100+T325</f>
        <v>82411.875</v>
      </c>
      <c r="W325" s="65">
        <f t="shared" ref="W325:W388" si="86">U325*$V$1/100+U325</f>
        <v>81144</v>
      </c>
      <c r="X325" s="96">
        <v>89716.14</v>
      </c>
      <c r="Y325" s="97">
        <v>67029.3</v>
      </c>
      <c r="Z325" s="119">
        <f t="shared" si="80"/>
        <v>959761.66666666663</v>
      </c>
      <c r="AA325" s="120">
        <f t="shared" si="81"/>
        <v>1028651.921</v>
      </c>
      <c r="AB325" s="100">
        <v>79625</v>
      </c>
      <c r="AC325" s="85">
        <v>78400</v>
      </c>
      <c r="AD325" s="121">
        <f t="shared" ref="AD325:AD388" si="87">X325-V325</f>
        <v>7304.2649999999994</v>
      </c>
      <c r="AE325" s="129">
        <f t="shared" ref="AE325:AE388" si="88">X325*10/100</f>
        <v>8971.6139999999996</v>
      </c>
      <c r="AF325" s="129">
        <f t="shared" ref="AF325:AF388" si="89">(X325-AE325)</f>
        <v>80744.525999999998</v>
      </c>
    </row>
    <row r="326" spans="1:32" x14ac:dyDescent="0.25">
      <c r="A326" s="3">
        <v>323</v>
      </c>
      <c r="B326" s="4" t="s">
        <v>291</v>
      </c>
      <c r="C326" s="4" t="s">
        <v>59</v>
      </c>
      <c r="D326" s="5" t="s">
        <v>9</v>
      </c>
      <c r="E326" s="5">
        <v>1</v>
      </c>
      <c r="F326" s="103">
        <v>3027440</v>
      </c>
      <c r="G326" s="67">
        <v>587600</v>
      </c>
      <c r="H326" s="102">
        <f t="shared" si="78"/>
        <v>3308386.432</v>
      </c>
      <c r="I326" s="83">
        <f t="shared" si="79"/>
        <v>642129.28</v>
      </c>
      <c r="K326" s="100">
        <v>2903700</v>
      </c>
      <c r="L326" s="84">
        <v>564000</v>
      </c>
      <c r="M326" s="86">
        <f t="shared" si="82"/>
        <v>3054692.4</v>
      </c>
      <c r="N326" s="65">
        <f t="shared" si="76"/>
        <v>593328</v>
      </c>
      <c r="O326" s="126">
        <f t="shared" si="83"/>
        <v>725925</v>
      </c>
      <c r="P326" s="127">
        <f t="shared" si="77"/>
        <v>141000</v>
      </c>
      <c r="Q326" s="125">
        <f t="shared" si="84"/>
        <v>2177775</v>
      </c>
      <c r="R326" s="128">
        <f t="shared" si="84"/>
        <v>423000</v>
      </c>
      <c r="T326" s="100">
        <v>2245198.9140000003</v>
      </c>
      <c r="U326" s="85">
        <v>294000</v>
      </c>
      <c r="V326" s="86">
        <f t="shared" si="85"/>
        <v>2323780.8759900006</v>
      </c>
      <c r="W326" s="65">
        <f t="shared" si="86"/>
        <v>304290</v>
      </c>
      <c r="X326" s="96">
        <v>984815.1</v>
      </c>
      <c r="Y326" s="97">
        <v>304209.90000000002</v>
      </c>
      <c r="Z326" s="119">
        <f t="shared" si="80"/>
        <v>6679539.6380000003</v>
      </c>
      <c r="AA326" s="120">
        <f t="shared" si="81"/>
        <v>7137672.4573300006</v>
      </c>
      <c r="AB326" s="100">
        <v>2245198.9140000003</v>
      </c>
      <c r="AC326" s="85">
        <v>294000</v>
      </c>
      <c r="AD326" s="121">
        <f t="shared" si="87"/>
        <v>-1338965.7759900005</v>
      </c>
      <c r="AE326" s="129">
        <f t="shared" si="88"/>
        <v>98481.51</v>
      </c>
      <c r="AF326" s="129">
        <f t="shared" si="89"/>
        <v>886333.59</v>
      </c>
    </row>
    <row r="327" spans="1:32" x14ac:dyDescent="0.25">
      <c r="A327" s="3">
        <v>324</v>
      </c>
      <c r="B327" s="4" t="s">
        <v>291</v>
      </c>
      <c r="C327" s="4" t="s">
        <v>60</v>
      </c>
      <c r="D327" s="5" t="s">
        <v>19</v>
      </c>
      <c r="E327" s="5">
        <v>1</v>
      </c>
      <c r="F327" s="103">
        <v>580320</v>
      </c>
      <c r="G327" s="67">
        <v>130000</v>
      </c>
      <c r="H327" s="102">
        <f t="shared" si="78"/>
        <v>634173.696</v>
      </c>
      <c r="I327" s="83">
        <f t="shared" si="79"/>
        <v>142064</v>
      </c>
      <c r="K327" s="100">
        <v>556600</v>
      </c>
      <c r="L327" s="84">
        <v>125000</v>
      </c>
      <c r="M327" s="86">
        <f t="shared" si="82"/>
        <v>585543.19999999995</v>
      </c>
      <c r="N327" s="65">
        <f t="shared" ref="N327:N390" si="90">L327*$M$1/100+L327</f>
        <v>131500</v>
      </c>
      <c r="O327" s="126">
        <f t="shared" si="83"/>
        <v>139150</v>
      </c>
      <c r="P327" s="127">
        <f t="shared" ref="P327:P390" si="91">L327*25/100</f>
        <v>31250</v>
      </c>
      <c r="Q327" s="125">
        <f t="shared" si="84"/>
        <v>417450</v>
      </c>
      <c r="R327" s="128">
        <f t="shared" si="84"/>
        <v>93750</v>
      </c>
      <c r="T327" s="100">
        <v>85750</v>
      </c>
      <c r="U327" s="85">
        <v>78400</v>
      </c>
      <c r="V327" s="86">
        <f t="shared" si="85"/>
        <v>88751.25</v>
      </c>
      <c r="W327" s="65">
        <f t="shared" si="86"/>
        <v>81144</v>
      </c>
      <c r="X327" s="96">
        <v>469205.1</v>
      </c>
      <c r="Y327" s="97">
        <v>118590.3</v>
      </c>
      <c r="Z327" s="119">
        <f t="shared" si="80"/>
        <v>1165503.3333333333</v>
      </c>
      <c r="AA327" s="120">
        <f t="shared" si="81"/>
        <v>1249300.6459999999</v>
      </c>
      <c r="AB327" s="100">
        <v>85750</v>
      </c>
      <c r="AC327" s="85">
        <v>78400</v>
      </c>
      <c r="AD327" s="121">
        <f t="shared" si="87"/>
        <v>380453.85</v>
      </c>
      <c r="AE327" s="129">
        <f t="shared" si="88"/>
        <v>46920.51</v>
      </c>
      <c r="AF327" s="129">
        <f t="shared" si="89"/>
        <v>422284.58999999997</v>
      </c>
    </row>
    <row r="328" spans="1:32" x14ac:dyDescent="0.25">
      <c r="A328" s="3">
        <v>325</v>
      </c>
      <c r="B328" s="4" t="s">
        <v>291</v>
      </c>
      <c r="C328" s="4" t="s">
        <v>61</v>
      </c>
      <c r="D328" s="5" t="s">
        <v>9</v>
      </c>
      <c r="E328" s="5">
        <v>1</v>
      </c>
      <c r="F328" s="103">
        <v>1575600</v>
      </c>
      <c r="G328" s="67">
        <v>101920</v>
      </c>
      <c r="H328" s="102">
        <f t="shared" si="78"/>
        <v>1721815.68</v>
      </c>
      <c r="I328" s="83">
        <f t="shared" si="79"/>
        <v>111378.17600000001</v>
      </c>
      <c r="K328" s="100">
        <v>1511200</v>
      </c>
      <c r="L328" s="84">
        <v>98000</v>
      </c>
      <c r="M328" s="86">
        <f t="shared" si="82"/>
        <v>1589782.4</v>
      </c>
      <c r="N328" s="65">
        <f t="shared" si="90"/>
        <v>103096</v>
      </c>
      <c r="O328" s="126">
        <f t="shared" si="83"/>
        <v>377800</v>
      </c>
      <c r="P328" s="127">
        <f t="shared" si="91"/>
        <v>24500</v>
      </c>
      <c r="Q328" s="125">
        <f t="shared" si="84"/>
        <v>1133400</v>
      </c>
      <c r="R328" s="128">
        <f t="shared" si="84"/>
        <v>73500</v>
      </c>
      <c r="T328" s="100">
        <v>245000</v>
      </c>
      <c r="U328" s="85">
        <v>19600</v>
      </c>
      <c r="V328" s="86">
        <f t="shared" si="85"/>
        <v>253575</v>
      </c>
      <c r="W328" s="65">
        <f t="shared" si="86"/>
        <v>20286</v>
      </c>
      <c r="X328" s="96">
        <v>1455051.42</v>
      </c>
      <c r="Y328" s="97">
        <v>77341.5</v>
      </c>
      <c r="Z328" s="119">
        <f t="shared" si="80"/>
        <v>3168466.6666666665</v>
      </c>
      <c r="AA328" s="120">
        <f t="shared" si="81"/>
        <v>3396123.08</v>
      </c>
      <c r="AB328" s="100">
        <v>245000</v>
      </c>
      <c r="AC328" s="85">
        <v>19600</v>
      </c>
      <c r="AD328" s="121">
        <f t="shared" si="87"/>
        <v>1201476.42</v>
      </c>
      <c r="AE328" s="129">
        <f t="shared" si="88"/>
        <v>145505.14199999999</v>
      </c>
      <c r="AF328" s="129">
        <f t="shared" si="89"/>
        <v>1309546.2779999999</v>
      </c>
    </row>
    <row r="329" spans="1:32" x14ac:dyDescent="0.25">
      <c r="A329" s="3">
        <v>326</v>
      </c>
      <c r="B329" s="4" t="s">
        <v>291</v>
      </c>
      <c r="C329" s="4" t="s">
        <v>62</v>
      </c>
      <c r="D329" s="5" t="s">
        <v>9</v>
      </c>
      <c r="E329" s="5">
        <v>1</v>
      </c>
      <c r="F329" s="103">
        <v>1554800</v>
      </c>
      <c r="G329" s="67">
        <v>101920</v>
      </c>
      <c r="H329" s="102">
        <f t="shared" si="78"/>
        <v>1699085.44</v>
      </c>
      <c r="I329" s="83">
        <f t="shared" si="79"/>
        <v>111378.17600000001</v>
      </c>
      <c r="K329" s="100">
        <v>1491300</v>
      </c>
      <c r="L329" s="84">
        <v>98000</v>
      </c>
      <c r="M329" s="86">
        <f t="shared" si="82"/>
        <v>1568847.6</v>
      </c>
      <c r="N329" s="65">
        <f t="shared" si="90"/>
        <v>103096</v>
      </c>
      <c r="O329" s="126">
        <f t="shared" si="83"/>
        <v>372825</v>
      </c>
      <c r="P329" s="127">
        <f t="shared" si="91"/>
        <v>24500</v>
      </c>
      <c r="Q329" s="125">
        <f t="shared" si="84"/>
        <v>1118475</v>
      </c>
      <c r="R329" s="128">
        <f t="shared" si="84"/>
        <v>73500</v>
      </c>
      <c r="T329" s="100">
        <v>428750</v>
      </c>
      <c r="U329" s="85">
        <v>19600</v>
      </c>
      <c r="V329" s="86">
        <f t="shared" si="85"/>
        <v>443756.25</v>
      </c>
      <c r="W329" s="65">
        <f t="shared" si="86"/>
        <v>20286</v>
      </c>
      <c r="X329" s="96">
        <v>642450.06000000006</v>
      </c>
      <c r="Y329" s="97">
        <v>77341.5</v>
      </c>
      <c r="Z329" s="119">
        <f t="shared" si="80"/>
        <v>3189016.6666666665</v>
      </c>
      <c r="AA329" s="120">
        <f t="shared" si="81"/>
        <v>3415851.79</v>
      </c>
      <c r="AB329" s="100">
        <v>428750</v>
      </c>
      <c r="AC329" s="85">
        <v>19600</v>
      </c>
      <c r="AD329" s="121">
        <f t="shared" si="87"/>
        <v>198693.81000000006</v>
      </c>
      <c r="AE329" s="129">
        <f t="shared" si="88"/>
        <v>64245.006000000008</v>
      </c>
      <c r="AF329" s="129">
        <f t="shared" si="89"/>
        <v>578205.054</v>
      </c>
    </row>
    <row r="330" spans="1:32" x14ac:dyDescent="0.25">
      <c r="A330" s="3">
        <v>327</v>
      </c>
      <c r="B330" s="4" t="s">
        <v>291</v>
      </c>
      <c r="C330" s="4" t="s">
        <v>63</v>
      </c>
      <c r="D330" s="5" t="s">
        <v>9</v>
      </c>
      <c r="E330" s="5">
        <v>1</v>
      </c>
      <c r="F330" s="103">
        <v>1010880</v>
      </c>
      <c r="G330" s="67">
        <v>108160</v>
      </c>
      <c r="H330" s="102">
        <f t="shared" si="78"/>
        <v>1104689.6639999999</v>
      </c>
      <c r="I330" s="83">
        <f t="shared" si="79"/>
        <v>118197.24799999999</v>
      </c>
      <c r="K330" s="100">
        <v>969600</v>
      </c>
      <c r="L330" s="84">
        <v>104000</v>
      </c>
      <c r="M330" s="86">
        <f t="shared" si="82"/>
        <v>1020019.2</v>
      </c>
      <c r="N330" s="65">
        <f t="shared" si="90"/>
        <v>109408</v>
      </c>
      <c r="O330" s="126">
        <f t="shared" si="83"/>
        <v>242400</v>
      </c>
      <c r="P330" s="127">
        <f t="shared" si="91"/>
        <v>26000</v>
      </c>
      <c r="Q330" s="125">
        <f t="shared" si="84"/>
        <v>727200</v>
      </c>
      <c r="R330" s="128">
        <f t="shared" ref="R330:R393" si="92">L330-P330</f>
        <v>78000</v>
      </c>
      <c r="T330" s="100">
        <v>490000</v>
      </c>
      <c r="U330" s="85">
        <v>39200</v>
      </c>
      <c r="V330" s="86">
        <f t="shared" si="85"/>
        <v>507150</v>
      </c>
      <c r="W330" s="65">
        <f t="shared" si="86"/>
        <v>40572</v>
      </c>
      <c r="X330" s="96">
        <v>593982.71999999997</v>
      </c>
      <c r="Y330" s="97">
        <v>77341.5</v>
      </c>
      <c r="Z330" s="119">
        <f t="shared" si="80"/>
        <v>2143813.3333333335</v>
      </c>
      <c r="AA330" s="120">
        <f t="shared" si="81"/>
        <v>2293758.8640000001</v>
      </c>
      <c r="AB330" s="100">
        <v>490000</v>
      </c>
      <c r="AC330" s="85">
        <v>39200</v>
      </c>
      <c r="AD330" s="121">
        <f t="shared" si="87"/>
        <v>86832.719999999972</v>
      </c>
      <c r="AE330" s="129">
        <f t="shared" si="88"/>
        <v>59398.27199999999</v>
      </c>
      <c r="AF330" s="129">
        <f t="shared" si="89"/>
        <v>534584.44799999997</v>
      </c>
    </row>
    <row r="331" spans="1:32" x14ac:dyDescent="0.25">
      <c r="A331" s="3">
        <v>328</v>
      </c>
      <c r="B331" s="4" t="s">
        <v>291</v>
      </c>
      <c r="C331" s="4" t="s">
        <v>64</v>
      </c>
      <c r="D331" s="5" t="s">
        <v>9</v>
      </c>
      <c r="E331" s="5">
        <v>1</v>
      </c>
      <c r="F331" s="103">
        <v>1093040</v>
      </c>
      <c r="G331" s="67">
        <v>108160</v>
      </c>
      <c r="H331" s="102">
        <f t="shared" si="78"/>
        <v>1194474.112</v>
      </c>
      <c r="I331" s="83">
        <f t="shared" si="79"/>
        <v>118197.24799999999</v>
      </c>
      <c r="K331" s="100">
        <v>1048400</v>
      </c>
      <c r="L331" s="84">
        <v>104000</v>
      </c>
      <c r="M331" s="86">
        <f t="shared" si="82"/>
        <v>1102916.8</v>
      </c>
      <c r="N331" s="65">
        <f t="shared" si="90"/>
        <v>109408</v>
      </c>
      <c r="O331" s="126">
        <f t="shared" si="83"/>
        <v>262100</v>
      </c>
      <c r="P331" s="127">
        <f t="shared" si="91"/>
        <v>26000</v>
      </c>
      <c r="Q331" s="125">
        <f t="shared" si="84"/>
        <v>786300</v>
      </c>
      <c r="R331" s="128">
        <f t="shared" si="92"/>
        <v>78000</v>
      </c>
      <c r="T331" s="100">
        <v>796250</v>
      </c>
      <c r="U331" s="85">
        <v>39200</v>
      </c>
      <c r="V331" s="86">
        <f t="shared" si="85"/>
        <v>824118.75</v>
      </c>
      <c r="W331" s="65">
        <f t="shared" si="86"/>
        <v>40572</v>
      </c>
      <c r="X331" s="96">
        <v>807445.26</v>
      </c>
      <c r="Y331" s="97">
        <v>77341.5</v>
      </c>
      <c r="Z331" s="119">
        <f t="shared" si="80"/>
        <v>2406856.6666666665</v>
      </c>
      <c r="AA331" s="120">
        <f t="shared" si="81"/>
        <v>2572097.162</v>
      </c>
      <c r="AB331" s="100">
        <v>796250</v>
      </c>
      <c r="AC331" s="85">
        <v>39200</v>
      </c>
      <c r="AD331" s="121">
        <f t="shared" si="87"/>
        <v>-16673.489999999991</v>
      </c>
      <c r="AE331" s="129">
        <f t="shared" si="88"/>
        <v>80744.525999999998</v>
      </c>
      <c r="AF331" s="129">
        <f t="shared" si="89"/>
        <v>726700.73400000005</v>
      </c>
    </row>
    <row r="332" spans="1:32" x14ac:dyDescent="0.25">
      <c r="A332" s="3">
        <v>329</v>
      </c>
      <c r="B332" s="4" t="s">
        <v>291</v>
      </c>
      <c r="C332" s="4" t="s">
        <v>65</v>
      </c>
      <c r="D332" s="5" t="s">
        <v>9</v>
      </c>
      <c r="E332" s="5">
        <v>1</v>
      </c>
      <c r="F332" s="102">
        <v>0</v>
      </c>
      <c r="G332" s="66">
        <v>0</v>
      </c>
      <c r="H332" s="102">
        <f t="shared" si="78"/>
        <v>0</v>
      </c>
      <c r="I332" s="83">
        <f t="shared" si="79"/>
        <v>0</v>
      </c>
      <c r="K332" s="100">
        <v>0</v>
      </c>
      <c r="L332" s="84">
        <v>0</v>
      </c>
      <c r="M332" s="86">
        <f t="shared" si="82"/>
        <v>0</v>
      </c>
      <c r="N332" s="65">
        <f t="shared" si="90"/>
        <v>0</v>
      </c>
      <c r="O332" s="126">
        <f t="shared" si="83"/>
        <v>0</v>
      </c>
      <c r="P332" s="127">
        <f t="shared" si="91"/>
        <v>0</v>
      </c>
      <c r="Q332" s="125">
        <f t="shared" si="84"/>
        <v>0</v>
      </c>
      <c r="R332" s="128">
        <f t="shared" si="92"/>
        <v>0</v>
      </c>
      <c r="T332" s="100">
        <v>36750</v>
      </c>
      <c r="U332" s="85">
        <v>0</v>
      </c>
      <c r="V332" s="86">
        <f t="shared" si="85"/>
        <v>38036.25</v>
      </c>
      <c r="W332" s="65">
        <f t="shared" si="86"/>
        <v>0</v>
      </c>
      <c r="X332" s="96">
        <v>0</v>
      </c>
      <c r="Y332" s="97">
        <v>0</v>
      </c>
      <c r="Z332" s="119">
        <f t="shared" si="80"/>
        <v>12250</v>
      </c>
      <c r="AA332" s="120">
        <f t="shared" si="81"/>
        <v>12678.75</v>
      </c>
      <c r="AB332" s="100">
        <v>36750</v>
      </c>
      <c r="AC332" s="85">
        <v>0</v>
      </c>
      <c r="AD332" s="121">
        <f t="shared" si="87"/>
        <v>-38036.25</v>
      </c>
      <c r="AE332" s="129">
        <f t="shared" si="88"/>
        <v>0</v>
      </c>
      <c r="AF332" s="129">
        <f t="shared" si="89"/>
        <v>0</v>
      </c>
    </row>
    <row r="333" spans="1:32" x14ac:dyDescent="0.25">
      <c r="A333" s="3">
        <v>330</v>
      </c>
      <c r="B333" s="4" t="s">
        <v>291</v>
      </c>
      <c r="C333" s="4" t="s">
        <v>66</v>
      </c>
      <c r="D333" s="5" t="s">
        <v>9</v>
      </c>
      <c r="E333" s="5">
        <v>1</v>
      </c>
      <c r="F333" s="103">
        <v>100880</v>
      </c>
      <c r="G333" s="67">
        <v>36400</v>
      </c>
      <c r="H333" s="102">
        <f t="shared" si="78"/>
        <v>110241.664</v>
      </c>
      <c r="I333" s="83">
        <f t="shared" si="79"/>
        <v>39777.919999999998</v>
      </c>
      <c r="K333" s="100">
        <v>96800</v>
      </c>
      <c r="L333" s="84">
        <v>35000</v>
      </c>
      <c r="M333" s="86">
        <f t="shared" si="82"/>
        <v>101833.60000000001</v>
      </c>
      <c r="N333" s="65">
        <f t="shared" si="90"/>
        <v>36820</v>
      </c>
      <c r="O333" s="126">
        <f t="shared" si="83"/>
        <v>24200</v>
      </c>
      <c r="P333" s="127">
        <f t="shared" si="91"/>
        <v>8750</v>
      </c>
      <c r="Q333" s="125">
        <f t="shared" si="84"/>
        <v>72600</v>
      </c>
      <c r="R333" s="128">
        <f t="shared" si="92"/>
        <v>26250</v>
      </c>
      <c r="T333" s="100">
        <v>55125</v>
      </c>
      <c r="U333" s="85">
        <v>18904.301136000002</v>
      </c>
      <c r="V333" s="86">
        <f t="shared" si="85"/>
        <v>57054.375</v>
      </c>
      <c r="W333" s="65">
        <f t="shared" si="86"/>
        <v>19565.951675760003</v>
      </c>
      <c r="X333" s="96">
        <v>48261.096000000005</v>
      </c>
      <c r="Y333" s="97">
        <v>35000</v>
      </c>
      <c r="Z333" s="119">
        <f t="shared" si="80"/>
        <v>216055</v>
      </c>
      <c r="AA333" s="120">
        <f t="shared" si="81"/>
        <v>231093.38900000002</v>
      </c>
      <c r="AB333" s="100">
        <v>55125</v>
      </c>
      <c r="AC333" s="85">
        <v>18904.301136000002</v>
      </c>
      <c r="AD333" s="121">
        <f t="shared" si="87"/>
        <v>-8793.278999999995</v>
      </c>
      <c r="AE333" s="129">
        <f t="shared" si="88"/>
        <v>4826.1096000000007</v>
      </c>
      <c r="AF333" s="129">
        <f t="shared" si="89"/>
        <v>43434.986400000002</v>
      </c>
    </row>
    <row r="334" spans="1:32" x14ac:dyDescent="0.25">
      <c r="A334" s="3">
        <v>331</v>
      </c>
      <c r="B334" s="4" t="s">
        <v>291</v>
      </c>
      <c r="C334" s="4" t="s">
        <v>67</v>
      </c>
      <c r="D334" s="5" t="s">
        <v>9</v>
      </c>
      <c r="E334" s="5">
        <v>1</v>
      </c>
      <c r="F334" s="103">
        <v>163280</v>
      </c>
      <c r="G334" s="67">
        <v>56160</v>
      </c>
      <c r="H334" s="102">
        <f t="shared" si="78"/>
        <v>178432.38399999999</v>
      </c>
      <c r="I334" s="83">
        <f t="shared" si="79"/>
        <v>61371.648000000001</v>
      </c>
      <c r="K334" s="100">
        <v>156600</v>
      </c>
      <c r="L334" s="84">
        <v>54000</v>
      </c>
      <c r="M334" s="86">
        <f t="shared" si="82"/>
        <v>164743.20000000001</v>
      </c>
      <c r="N334" s="65">
        <f t="shared" si="90"/>
        <v>56808</v>
      </c>
      <c r="O334" s="126">
        <f t="shared" si="83"/>
        <v>39150</v>
      </c>
      <c r="P334" s="127">
        <f t="shared" si="91"/>
        <v>13500</v>
      </c>
      <c r="Q334" s="125">
        <f t="shared" si="84"/>
        <v>117450</v>
      </c>
      <c r="R334" s="128">
        <f t="shared" si="92"/>
        <v>40500</v>
      </c>
      <c r="T334" s="100">
        <v>24500</v>
      </c>
      <c r="U334" s="85">
        <v>14700</v>
      </c>
      <c r="V334" s="86">
        <f t="shared" si="85"/>
        <v>25357.5</v>
      </c>
      <c r="W334" s="65">
        <f t="shared" si="86"/>
        <v>15214.5</v>
      </c>
      <c r="X334" s="96">
        <v>156600</v>
      </c>
      <c r="Y334" s="97">
        <v>29000</v>
      </c>
      <c r="Z334" s="119">
        <f t="shared" si="80"/>
        <v>328046.66666666669</v>
      </c>
      <c r="AA334" s="120">
        <f t="shared" si="81"/>
        <v>351628.08400000003</v>
      </c>
      <c r="AB334" s="100">
        <v>24500</v>
      </c>
      <c r="AC334" s="85">
        <v>14700</v>
      </c>
      <c r="AD334" s="121">
        <f t="shared" si="87"/>
        <v>131242.5</v>
      </c>
      <c r="AE334" s="129">
        <f t="shared" si="88"/>
        <v>15660</v>
      </c>
      <c r="AF334" s="129">
        <f t="shared" si="89"/>
        <v>140940</v>
      </c>
    </row>
    <row r="335" spans="1:32" x14ac:dyDescent="0.25">
      <c r="A335" s="3">
        <v>332</v>
      </c>
      <c r="B335" s="4" t="s">
        <v>291</v>
      </c>
      <c r="C335" s="4" t="s">
        <v>68</v>
      </c>
      <c r="D335" s="5" t="s">
        <v>9</v>
      </c>
      <c r="E335" s="5">
        <v>1</v>
      </c>
      <c r="F335" s="103">
        <v>127920</v>
      </c>
      <c r="G335" s="67">
        <v>21840</v>
      </c>
      <c r="H335" s="102">
        <f t="shared" si="78"/>
        <v>139790.976</v>
      </c>
      <c r="I335" s="83">
        <f t="shared" si="79"/>
        <v>23866.752</v>
      </c>
      <c r="K335" s="100">
        <v>122700</v>
      </c>
      <c r="L335" s="84">
        <v>21000</v>
      </c>
      <c r="M335" s="86">
        <f t="shared" si="82"/>
        <v>129080.4</v>
      </c>
      <c r="N335" s="65">
        <f t="shared" si="90"/>
        <v>22092</v>
      </c>
      <c r="O335" s="126">
        <f t="shared" si="83"/>
        <v>30675</v>
      </c>
      <c r="P335" s="127">
        <f t="shared" si="91"/>
        <v>5250</v>
      </c>
      <c r="Q335" s="125">
        <f t="shared" si="84"/>
        <v>92025</v>
      </c>
      <c r="R335" s="128">
        <f t="shared" si="92"/>
        <v>15750</v>
      </c>
      <c r="T335" s="100">
        <v>73500</v>
      </c>
      <c r="U335" s="85">
        <v>9800</v>
      </c>
      <c r="V335" s="86">
        <f t="shared" si="85"/>
        <v>76072.5</v>
      </c>
      <c r="W335" s="65">
        <f t="shared" si="86"/>
        <v>10143</v>
      </c>
      <c r="X335" s="96">
        <v>56717.1</v>
      </c>
      <c r="Y335" s="97">
        <v>18000</v>
      </c>
      <c r="Z335" s="119">
        <f t="shared" si="80"/>
        <v>275120</v>
      </c>
      <c r="AA335" s="120">
        <f t="shared" si="81"/>
        <v>294228.87599999999</v>
      </c>
      <c r="AB335" s="100">
        <v>73500</v>
      </c>
      <c r="AC335" s="85">
        <v>9800</v>
      </c>
      <c r="AD335" s="121">
        <f t="shared" si="87"/>
        <v>-19355.400000000001</v>
      </c>
      <c r="AE335" s="129">
        <f t="shared" si="88"/>
        <v>5671.71</v>
      </c>
      <c r="AF335" s="129">
        <f t="shared" si="89"/>
        <v>51045.39</v>
      </c>
    </row>
    <row r="336" spans="1:32" x14ac:dyDescent="0.25">
      <c r="A336" s="3">
        <v>333</v>
      </c>
      <c r="B336" s="4" t="s">
        <v>291</v>
      </c>
      <c r="C336" s="4" t="s">
        <v>69</v>
      </c>
      <c r="D336" s="5" t="s">
        <v>9</v>
      </c>
      <c r="E336" s="5">
        <v>1</v>
      </c>
      <c r="F336" s="102">
        <v>0</v>
      </c>
      <c r="G336" s="66">
        <v>0</v>
      </c>
      <c r="H336" s="102">
        <f t="shared" si="78"/>
        <v>0</v>
      </c>
      <c r="I336" s="83">
        <f t="shared" si="79"/>
        <v>0</v>
      </c>
      <c r="K336" s="100">
        <v>0</v>
      </c>
      <c r="L336" s="84">
        <v>0</v>
      </c>
      <c r="M336" s="86">
        <f t="shared" si="82"/>
        <v>0</v>
      </c>
      <c r="N336" s="65">
        <f t="shared" si="90"/>
        <v>0</v>
      </c>
      <c r="O336" s="126">
        <f t="shared" si="83"/>
        <v>0</v>
      </c>
      <c r="P336" s="127">
        <f t="shared" si="91"/>
        <v>0</v>
      </c>
      <c r="Q336" s="125">
        <f t="shared" si="84"/>
        <v>0</v>
      </c>
      <c r="R336" s="128">
        <f t="shared" si="92"/>
        <v>0</v>
      </c>
      <c r="T336" s="100">
        <v>0</v>
      </c>
      <c r="U336" s="85">
        <v>0</v>
      </c>
      <c r="V336" s="86">
        <f t="shared" si="85"/>
        <v>0</v>
      </c>
      <c r="W336" s="65">
        <f t="shared" si="86"/>
        <v>0</v>
      </c>
      <c r="X336" s="96">
        <v>0</v>
      </c>
      <c r="Y336" s="97">
        <v>0</v>
      </c>
      <c r="Z336" s="119">
        <f t="shared" si="80"/>
        <v>0</v>
      </c>
      <c r="AA336" s="120">
        <f t="shared" si="81"/>
        <v>0</v>
      </c>
      <c r="AB336" s="100">
        <v>0</v>
      </c>
      <c r="AC336" s="85">
        <v>0</v>
      </c>
      <c r="AD336" s="121">
        <f t="shared" si="87"/>
        <v>0</v>
      </c>
      <c r="AE336" s="129">
        <f t="shared" si="88"/>
        <v>0</v>
      </c>
      <c r="AF336" s="129">
        <f t="shared" si="89"/>
        <v>0</v>
      </c>
    </row>
    <row r="337" spans="1:32" x14ac:dyDescent="0.25">
      <c r="A337" s="3">
        <v>334</v>
      </c>
      <c r="B337" s="4" t="s">
        <v>291</v>
      </c>
      <c r="C337" s="4" t="s">
        <v>70</v>
      </c>
      <c r="D337" s="5" t="s">
        <v>9</v>
      </c>
      <c r="E337" s="5">
        <v>1</v>
      </c>
      <c r="F337" s="103">
        <v>369200</v>
      </c>
      <c r="G337" s="67">
        <v>89440</v>
      </c>
      <c r="H337" s="102">
        <f t="shared" si="78"/>
        <v>403461.76</v>
      </c>
      <c r="I337" s="83">
        <f t="shared" si="79"/>
        <v>97740.032000000007</v>
      </c>
      <c r="K337" s="100">
        <v>354100</v>
      </c>
      <c r="L337" s="84">
        <v>86000</v>
      </c>
      <c r="M337" s="86">
        <f t="shared" si="82"/>
        <v>372513.2</v>
      </c>
      <c r="N337" s="65">
        <f t="shared" si="90"/>
        <v>90472</v>
      </c>
      <c r="O337" s="126">
        <f t="shared" si="83"/>
        <v>88525</v>
      </c>
      <c r="P337" s="127">
        <f t="shared" si="91"/>
        <v>21500</v>
      </c>
      <c r="Q337" s="125">
        <f t="shared" si="84"/>
        <v>265575</v>
      </c>
      <c r="R337" s="128">
        <f t="shared" si="92"/>
        <v>64500</v>
      </c>
      <c r="T337" s="100">
        <v>162925</v>
      </c>
      <c r="U337" s="85">
        <v>29400</v>
      </c>
      <c r="V337" s="86">
        <f t="shared" si="85"/>
        <v>168627.375</v>
      </c>
      <c r="W337" s="65">
        <f t="shared" si="86"/>
        <v>30429</v>
      </c>
      <c r="X337" s="96">
        <v>354100</v>
      </c>
      <c r="Y337" s="97">
        <v>46404.9</v>
      </c>
      <c r="Z337" s="119">
        <f t="shared" si="80"/>
        <v>777608.33333333337</v>
      </c>
      <c r="AA337" s="120">
        <f t="shared" si="81"/>
        <v>832184.08499999996</v>
      </c>
      <c r="AB337" s="100">
        <v>162925</v>
      </c>
      <c r="AC337" s="85">
        <v>29400</v>
      </c>
      <c r="AD337" s="121">
        <f t="shared" si="87"/>
        <v>185472.625</v>
      </c>
      <c r="AE337" s="129">
        <f t="shared" si="88"/>
        <v>35410</v>
      </c>
      <c r="AF337" s="129">
        <f t="shared" si="89"/>
        <v>318690</v>
      </c>
    </row>
    <row r="338" spans="1:32" x14ac:dyDescent="0.25">
      <c r="A338" s="3">
        <v>335</v>
      </c>
      <c r="B338" s="4" t="s">
        <v>291</v>
      </c>
      <c r="C338" s="4" t="s">
        <v>71</v>
      </c>
      <c r="D338" s="5" t="s">
        <v>9</v>
      </c>
      <c r="E338" s="5">
        <v>1</v>
      </c>
      <c r="F338" s="103">
        <v>198640</v>
      </c>
      <c r="G338" s="67">
        <v>68640</v>
      </c>
      <c r="H338" s="102">
        <f t="shared" si="78"/>
        <v>217073.79200000002</v>
      </c>
      <c r="I338" s="83">
        <f t="shared" si="79"/>
        <v>75009.792000000001</v>
      </c>
      <c r="K338" s="100">
        <v>190500</v>
      </c>
      <c r="L338" s="84">
        <v>66000</v>
      </c>
      <c r="M338" s="86">
        <f t="shared" si="82"/>
        <v>200406</v>
      </c>
      <c r="N338" s="65">
        <f t="shared" si="90"/>
        <v>69432</v>
      </c>
      <c r="O338" s="126">
        <f t="shared" si="83"/>
        <v>47625</v>
      </c>
      <c r="P338" s="127">
        <f t="shared" si="91"/>
        <v>16500</v>
      </c>
      <c r="Q338" s="125">
        <f t="shared" si="84"/>
        <v>142875</v>
      </c>
      <c r="R338" s="128">
        <f t="shared" si="92"/>
        <v>49500</v>
      </c>
      <c r="T338" s="100">
        <v>144550</v>
      </c>
      <c r="U338" s="85">
        <v>14700</v>
      </c>
      <c r="V338" s="86">
        <f t="shared" si="85"/>
        <v>149609.25</v>
      </c>
      <c r="W338" s="65">
        <f t="shared" si="86"/>
        <v>15214.5</v>
      </c>
      <c r="X338" s="96">
        <v>135000</v>
      </c>
      <c r="Y338" s="97">
        <v>66000</v>
      </c>
      <c r="Z338" s="119">
        <f t="shared" si="80"/>
        <v>437323.33333333331</v>
      </c>
      <c r="AA338" s="120">
        <f t="shared" si="81"/>
        <v>467349.54200000002</v>
      </c>
      <c r="AB338" s="100">
        <v>144550</v>
      </c>
      <c r="AC338" s="85">
        <v>14700</v>
      </c>
      <c r="AD338" s="121">
        <f t="shared" si="87"/>
        <v>-14609.25</v>
      </c>
      <c r="AE338" s="129">
        <f t="shared" si="88"/>
        <v>13500</v>
      </c>
      <c r="AF338" s="129">
        <f t="shared" si="89"/>
        <v>121500</v>
      </c>
    </row>
    <row r="339" spans="1:32" x14ac:dyDescent="0.25">
      <c r="A339" s="3">
        <v>336</v>
      </c>
      <c r="B339" s="4" t="s">
        <v>291</v>
      </c>
      <c r="C339" s="4" t="s">
        <v>72</v>
      </c>
      <c r="D339" s="5" t="s">
        <v>9</v>
      </c>
      <c r="E339" s="5">
        <v>1</v>
      </c>
      <c r="F339" s="103">
        <v>204880</v>
      </c>
      <c r="G339" s="67">
        <v>22880</v>
      </c>
      <c r="H339" s="102">
        <f t="shared" si="78"/>
        <v>223892.864</v>
      </c>
      <c r="I339" s="83">
        <f t="shared" si="79"/>
        <v>25003.263999999999</v>
      </c>
      <c r="K339" s="100">
        <v>85800</v>
      </c>
      <c r="L339" s="84">
        <v>22000</v>
      </c>
      <c r="M339" s="86">
        <f t="shared" si="82"/>
        <v>90261.6</v>
      </c>
      <c r="N339" s="65">
        <f t="shared" si="90"/>
        <v>23144</v>
      </c>
      <c r="O339" s="126">
        <f t="shared" si="83"/>
        <v>21450</v>
      </c>
      <c r="P339" s="127">
        <f t="shared" si="91"/>
        <v>5500</v>
      </c>
      <c r="Q339" s="125">
        <f t="shared" si="84"/>
        <v>64350</v>
      </c>
      <c r="R339" s="128">
        <f t="shared" si="92"/>
        <v>16500</v>
      </c>
      <c r="T339" s="100">
        <v>55002.5</v>
      </c>
      <c r="U339" s="85">
        <v>14700</v>
      </c>
      <c r="V339" s="86">
        <f t="shared" si="85"/>
        <v>56927.587500000001</v>
      </c>
      <c r="W339" s="65">
        <f t="shared" si="86"/>
        <v>15214.5</v>
      </c>
      <c r="X339" s="96">
        <v>90747.36</v>
      </c>
      <c r="Y339" s="97">
        <v>18561.96</v>
      </c>
      <c r="Z339" s="119">
        <f t="shared" si="80"/>
        <v>309014.16666666669</v>
      </c>
      <c r="AA339" s="120">
        <f t="shared" si="81"/>
        <v>333130.32650000002</v>
      </c>
      <c r="AB339" s="100">
        <v>55002.5</v>
      </c>
      <c r="AC339" s="85">
        <v>14700</v>
      </c>
      <c r="AD339" s="121">
        <f t="shared" si="87"/>
        <v>33819.772499999999</v>
      </c>
      <c r="AE339" s="129">
        <f t="shared" si="88"/>
        <v>9074.735999999999</v>
      </c>
      <c r="AF339" s="129">
        <f t="shared" si="89"/>
        <v>81672.623999999996</v>
      </c>
    </row>
    <row r="340" spans="1:32" x14ac:dyDescent="0.25">
      <c r="A340" s="3">
        <v>337</v>
      </c>
      <c r="B340" s="4" t="s">
        <v>291</v>
      </c>
      <c r="C340" s="4" t="s">
        <v>73</v>
      </c>
      <c r="D340" s="5" t="s">
        <v>9</v>
      </c>
      <c r="E340" s="5">
        <v>1</v>
      </c>
      <c r="F340" s="103">
        <v>89440</v>
      </c>
      <c r="G340" s="67">
        <v>22880</v>
      </c>
      <c r="H340" s="102">
        <f t="shared" si="78"/>
        <v>97740.032000000007</v>
      </c>
      <c r="I340" s="83">
        <f t="shared" si="79"/>
        <v>25003.263999999999</v>
      </c>
      <c r="K340" s="100">
        <v>85800</v>
      </c>
      <c r="L340" s="84">
        <v>22000</v>
      </c>
      <c r="M340" s="86">
        <f t="shared" si="82"/>
        <v>90261.6</v>
      </c>
      <c r="N340" s="65">
        <f t="shared" si="90"/>
        <v>23144</v>
      </c>
      <c r="O340" s="126">
        <f t="shared" si="83"/>
        <v>21450</v>
      </c>
      <c r="P340" s="127">
        <f t="shared" si="91"/>
        <v>5500</v>
      </c>
      <c r="Q340" s="125">
        <f t="shared" si="84"/>
        <v>64350</v>
      </c>
      <c r="R340" s="128">
        <f t="shared" si="92"/>
        <v>16500</v>
      </c>
      <c r="T340" s="100">
        <v>24500</v>
      </c>
      <c r="U340" s="85">
        <v>14700</v>
      </c>
      <c r="V340" s="86">
        <f t="shared" si="85"/>
        <v>25357.5</v>
      </c>
      <c r="W340" s="65">
        <f t="shared" si="86"/>
        <v>15214.5</v>
      </c>
      <c r="X340" s="96">
        <v>47436.12</v>
      </c>
      <c r="Y340" s="97">
        <v>18561.96</v>
      </c>
      <c r="Z340" s="119">
        <f t="shared" si="80"/>
        <v>183406.66666666666</v>
      </c>
      <c r="AA340" s="120">
        <f t="shared" si="81"/>
        <v>196454.13200000001</v>
      </c>
      <c r="AB340" s="100">
        <v>24500</v>
      </c>
      <c r="AC340" s="85">
        <v>14700</v>
      </c>
      <c r="AD340" s="121">
        <f t="shared" si="87"/>
        <v>22078.620000000003</v>
      </c>
      <c r="AE340" s="129">
        <f t="shared" si="88"/>
        <v>4743.6120000000001</v>
      </c>
      <c r="AF340" s="129">
        <f t="shared" si="89"/>
        <v>42692.508000000002</v>
      </c>
    </row>
    <row r="341" spans="1:32" x14ac:dyDescent="0.25">
      <c r="A341" s="3">
        <v>338</v>
      </c>
      <c r="B341" s="4" t="s">
        <v>291</v>
      </c>
      <c r="C341" s="4" t="s">
        <v>74</v>
      </c>
      <c r="D341" s="5" t="s">
        <v>9</v>
      </c>
      <c r="E341" s="5">
        <v>1</v>
      </c>
      <c r="F341" s="102">
        <v>0</v>
      </c>
      <c r="G341" s="67">
        <v>366080</v>
      </c>
      <c r="H341" s="102">
        <f t="shared" si="78"/>
        <v>0</v>
      </c>
      <c r="I341" s="83">
        <f t="shared" si="79"/>
        <v>400052.22399999999</v>
      </c>
      <c r="K341" s="100">
        <v>0</v>
      </c>
      <c r="L341" s="84">
        <v>351000</v>
      </c>
      <c r="M341" s="86">
        <f t="shared" si="82"/>
        <v>0</v>
      </c>
      <c r="N341" s="65">
        <f t="shared" si="90"/>
        <v>369252</v>
      </c>
      <c r="O341" s="126">
        <f t="shared" si="83"/>
        <v>0</v>
      </c>
      <c r="P341" s="127">
        <f t="shared" si="91"/>
        <v>87750</v>
      </c>
      <c r="Q341" s="125">
        <f t="shared" si="84"/>
        <v>0</v>
      </c>
      <c r="R341" s="128">
        <f t="shared" si="92"/>
        <v>263250</v>
      </c>
      <c r="T341" s="100">
        <v>0</v>
      </c>
      <c r="U341" s="85">
        <v>271400.21999999997</v>
      </c>
      <c r="V341" s="86">
        <f t="shared" si="85"/>
        <v>0</v>
      </c>
      <c r="W341" s="65">
        <f t="shared" si="86"/>
        <v>280899.22769999999</v>
      </c>
      <c r="X341" s="96">
        <v>0</v>
      </c>
      <c r="Y341" s="97">
        <v>304209.90000000002</v>
      </c>
      <c r="Z341" s="119">
        <f t="shared" si="80"/>
        <v>0</v>
      </c>
      <c r="AA341" s="120">
        <f t="shared" si="81"/>
        <v>0</v>
      </c>
      <c r="AB341" s="100">
        <v>0</v>
      </c>
      <c r="AC341" s="85">
        <v>271400.21999999997</v>
      </c>
      <c r="AD341" s="121">
        <f t="shared" si="87"/>
        <v>0</v>
      </c>
      <c r="AE341" s="129">
        <f t="shared" si="88"/>
        <v>0</v>
      </c>
      <c r="AF341" s="129">
        <f t="shared" si="89"/>
        <v>0</v>
      </c>
    </row>
    <row r="342" spans="1:32" x14ac:dyDescent="0.25">
      <c r="A342" s="3">
        <v>339</v>
      </c>
      <c r="B342" s="4" t="s">
        <v>291</v>
      </c>
      <c r="C342" s="4" t="s">
        <v>75</v>
      </c>
      <c r="D342" s="5" t="s">
        <v>9</v>
      </c>
      <c r="E342" s="5">
        <v>1</v>
      </c>
      <c r="F342" s="103">
        <v>6166160</v>
      </c>
      <c r="G342" s="67">
        <v>585520</v>
      </c>
      <c r="H342" s="102">
        <f t="shared" si="78"/>
        <v>6738379.648</v>
      </c>
      <c r="I342" s="83">
        <f t="shared" si="79"/>
        <v>639856.25600000005</v>
      </c>
      <c r="K342" s="100">
        <v>5914200</v>
      </c>
      <c r="L342" s="84">
        <v>562000</v>
      </c>
      <c r="M342" s="86">
        <f t="shared" si="82"/>
        <v>6221738.4000000004</v>
      </c>
      <c r="N342" s="65">
        <f t="shared" si="90"/>
        <v>591224</v>
      </c>
      <c r="O342" s="126">
        <f t="shared" si="83"/>
        <v>1478550</v>
      </c>
      <c r="P342" s="127">
        <f t="shared" si="91"/>
        <v>140500</v>
      </c>
      <c r="Q342" s="125">
        <f t="shared" si="84"/>
        <v>4435650</v>
      </c>
      <c r="R342" s="128">
        <f t="shared" si="92"/>
        <v>421500</v>
      </c>
      <c r="T342" s="100">
        <v>643125</v>
      </c>
      <c r="U342" s="85">
        <v>343000</v>
      </c>
      <c r="V342" s="86">
        <f t="shared" si="85"/>
        <v>665634.375</v>
      </c>
      <c r="W342" s="65">
        <f t="shared" si="86"/>
        <v>355005</v>
      </c>
      <c r="X342" s="96">
        <v>2041815.6</v>
      </c>
      <c r="Y342" s="97">
        <v>355000</v>
      </c>
      <c r="Z342" s="119">
        <f t="shared" si="80"/>
        <v>12294735</v>
      </c>
      <c r="AA342" s="120">
        <f t="shared" si="81"/>
        <v>13181996.173</v>
      </c>
      <c r="AB342" s="100">
        <v>643125</v>
      </c>
      <c r="AC342" s="85">
        <v>343000</v>
      </c>
      <c r="AD342" s="121">
        <f t="shared" si="87"/>
        <v>1376181.2250000001</v>
      </c>
      <c r="AE342" s="129">
        <f t="shared" si="88"/>
        <v>204181.56</v>
      </c>
      <c r="AF342" s="129">
        <f t="shared" si="89"/>
        <v>1837634.04</v>
      </c>
    </row>
    <row r="343" spans="1:32" x14ac:dyDescent="0.25">
      <c r="A343" s="3">
        <v>340</v>
      </c>
      <c r="B343" s="4" t="s">
        <v>291</v>
      </c>
      <c r="C343" s="4" t="s">
        <v>76</v>
      </c>
      <c r="D343" s="5" t="s">
        <v>9</v>
      </c>
      <c r="E343" s="5">
        <v>1</v>
      </c>
      <c r="F343" s="103">
        <v>1554800</v>
      </c>
      <c r="G343" s="67">
        <v>410800</v>
      </c>
      <c r="H343" s="102">
        <f t="shared" si="78"/>
        <v>1699085.44</v>
      </c>
      <c r="I343" s="83">
        <f t="shared" si="79"/>
        <v>448922.24</v>
      </c>
      <c r="K343" s="100">
        <v>1491300</v>
      </c>
      <c r="L343" s="84">
        <v>394000</v>
      </c>
      <c r="M343" s="86">
        <f t="shared" si="82"/>
        <v>1568847.6</v>
      </c>
      <c r="N343" s="65">
        <f t="shared" si="90"/>
        <v>414488</v>
      </c>
      <c r="O343" s="126">
        <f t="shared" si="83"/>
        <v>372825</v>
      </c>
      <c r="P343" s="127">
        <f t="shared" si="91"/>
        <v>98500</v>
      </c>
      <c r="Q343" s="125">
        <f t="shared" si="84"/>
        <v>1118475</v>
      </c>
      <c r="R343" s="128">
        <f t="shared" si="92"/>
        <v>295500</v>
      </c>
      <c r="T343" s="100">
        <v>766850</v>
      </c>
      <c r="U343" s="85">
        <v>196000</v>
      </c>
      <c r="V343" s="86">
        <f t="shared" si="85"/>
        <v>793689.75</v>
      </c>
      <c r="W343" s="65">
        <f t="shared" si="86"/>
        <v>202860</v>
      </c>
      <c r="X343" s="96">
        <v>886849.2</v>
      </c>
      <c r="Y343" s="97">
        <v>304209.90000000002</v>
      </c>
      <c r="Z343" s="119">
        <f t="shared" si="80"/>
        <v>3301716.6666666665</v>
      </c>
      <c r="AA343" s="120">
        <f t="shared" si="81"/>
        <v>3532496.29</v>
      </c>
      <c r="AB343" s="100">
        <v>766850</v>
      </c>
      <c r="AC343" s="85">
        <v>196000</v>
      </c>
      <c r="AD343" s="121">
        <f t="shared" si="87"/>
        <v>93159.449999999953</v>
      </c>
      <c r="AE343" s="129">
        <f t="shared" si="88"/>
        <v>88684.92</v>
      </c>
      <c r="AF343" s="129">
        <f t="shared" si="89"/>
        <v>798164.27999999991</v>
      </c>
    </row>
    <row r="344" spans="1:32" x14ac:dyDescent="0.25">
      <c r="A344" s="3">
        <v>341</v>
      </c>
      <c r="B344" s="4" t="s">
        <v>291</v>
      </c>
      <c r="C344" s="4" t="s">
        <v>77</v>
      </c>
      <c r="D344" s="5" t="s">
        <v>9</v>
      </c>
      <c r="E344" s="5">
        <v>1</v>
      </c>
      <c r="F344" s="103">
        <v>515840</v>
      </c>
      <c r="G344" s="67">
        <v>58240</v>
      </c>
      <c r="H344" s="102">
        <f t="shared" si="78"/>
        <v>563709.95200000005</v>
      </c>
      <c r="I344" s="83">
        <f t="shared" si="79"/>
        <v>63644.671999999999</v>
      </c>
      <c r="K344" s="100">
        <v>494800</v>
      </c>
      <c r="L344" s="84">
        <v>56000</v>
      </c>
      <c r="M344" s="86">
        <f t="shared" si="82"/>
        <v>520529.6</v>
      </c>
      <c r="N344" s="65">
        <f t="shared" si="90"/>
        <v>58912</v>
      </c>
      <c r="O344" s="126">
        <f t="shared" si="83"/>
        <v>123700</v>
      </c>
      <c r="P344" s="127">
        <f t="shared" si="91"/>
        <v>14000</v>
      </c>
      <c r="Q344" s="125">
        <f t="shared" si="84"/>
        <v>371100</v>
      </c>
      <c r="R344" s="128">
        <f t="shared" si="92"/>
        <v>42000</v>
      </c>
      <c r="T344" s="100">
        <v>177625</v>
      </c>
      <c r="U344" s="85">
        <v>39200</v>
      </c>
      <c r="V344" s="86">
        <f t="shared" si="85"/>
        <v>183841.875</v>
      </c>
      <c r="W344" s="65">
        <f t="shared" si="86"/>
        <v>40572</v>
      </c>
      <c r="X344" s="96">
        <v>224805.96</v>
      </c>
      <c r="Y344" s="97">
        <v>46000</v>
      </c>
      <c r="Z344" s="119">
        <f t="shared" si="80"/>
        <v>1069848.3333333333</v>
      </c>
      <c r="AA344" s="120">
        <f t="shared" si="81"/>
        <v>1145520.1770000001</v>
      </c>
      <c r="AB344" s="100">
        <v>177625</v>
      </c>
      <c r="AC344" s="85">
        <v>39200</v>
      </c>
      <c r="AD344" s="121">
        <f t="shared" si="87"/>
        <v>40964.084999999992</v>
      </c>
      <c r="AE344" s="129">
        <f t="shared" si="88"/>
        <v>22480.596000000001</v>
      </c>
      <c r="AF344" s="129">
        <f t="shared" si="89"/>
        <v>202325.364</v>
      </c>
    </row>
    <row r="345" spans="1:32" x14ac:dyDescent="0.25">
      <c r="A345" s="3">
        <v>342</v>
      </c>
      <c r="B345" s="4" t="s">
        <v>291</v>
      </c>
      <c r="C345" s="4" t="s">
        <v>78</v>
      </c>
      <c r="D345" s="5" t="s">
        <v>9</v>
      </c>
      <c r="E345" s="5">
        <v>1</v>
      </c>
      <c r="F345" s="103">
        <v>741520</v>
      </c>
      <c r="G345" s="67">
        <v>58240</v>
      </c>
      <c r="H345" s="102">
        <f t="shared" si="78"/>
        <v>810333.05599999998</v>
      </c>
      <c r="I345" s="83">
        <f t="shared" si="79"/>
        <v>63644.671999999999</v>
      </c>
      <c r="K345" s="100">
        <v>711200</v>
      </c>
      <c r="L345" s="84">
        <v>56000</v>
      </c>
      <c r="M345" s="86">
        <f t="shared" si="82"/>
        <v>748182.4</v>
      </c>
      <c r="N345" s="65">
        <f t="shared" si="90"/>
        <v>58912</v>
      </c>
      <c r="O345" s="126">
        <f t="shared" si="83"/>
        <v>177800</v>
      </c>
      <c r="P345" s="127">
        <f t="shared" si="91"/>
        <v>14000</v>
      </c>
      <c r="Q345" s="125">
        <f t="shared" si="84"/>
        <v>533400</v>
      </c>
      <c r="R345" s="128">
        <f t="shared" si="92"/>
        <v>42000</v>
      </c>
      <c r="T345" s="100">
        <v>422992.5</v>
      </c>
      <c r="U345" s="85">
        <v>39200</v>
      </c>
      <c r="V345" s="86">
        <f t="shared" si="85"/>
        <v>437797.23749999999</v>
      </c>
      <c r="W345" s="65">
        <f t="shared" si="86"/>
        <v>40572</v>
      </c>
      <c r="X345" s="96">
        <v>305241.12</v>
      </c>
      <c r="Y345" s="97">
        <v>46000</v>
      </c>
      <c r="Z345" s="119">
        <f t="shared" si="80"/>
        <v>1593717.5</v>
      </c>
      <c r="AA345" s="120">
        <f t="shared" si="81"/>
        <v>1704447.8685000001</v>
      </c>
      <c r="AB345" s="100">
        <v>422992.5</v>
      </c>
      <c r="AC345" s="85">
        <v>39200</v>
      </c>
      <c r="AD345" s="121">
        <f t="shared" si="87"/>
        <v>-132556.11749999999</v>
      </c>
      <c r="AE345" s="129">
        <f t="shared" si="88"/>
        <v>30524.112000000001</v>
      </c>
      <c r="AF345" s="129">
        <f t="shared" si="89"/>
        <v>274717.00799999997</v>
      </c>
    </row>
    <row r="346" spans="1:32" x14ac:dyDescent="0.25">
      <c r="A346" s="3">
        <v>343</v>
      </c>
      <c r="B346" s="4" t="s">
        <v>291</v>
      </c>
      <c r="C346" s="4" t="s">
        <v>79</v>
      </c>
      <c r="D346" s="5" t="s">
        <v>9</v>
      </c>
      <c r="E346" s="5">
        <v>1</v>
      </c>
      <c r="F346" s="103">
        <v>230880</v>
      </c>
      <c r="G346" s="67">
        <v>54080</v>
      </c>
      <c r="H346" s="102">
        <f t="shared" si="78"/>
        <v>252305.66399999999</v>
      </c>
      <c r="I346" s="83">
        <f t="shared" si="79"/>
        <v>59098.623999999996</v>
      </c>
      <c r="K346" s="100">
        <v>221400</v>
      </c>
      <c r="L346" s="84">
        <v>52000</v>
      </c>
      <c r="M346" s="86">
        <f t="shared" si="82"/>
        <v>232912.8</v>
      </c>
      <c r="N346" s="65">
        <f t="shared" si="90"/>
        <v>54704</v>
      </c>
      <c r="O346" s="126">
        <f t="shared" si="83"/>
        <v>55350</v>
      </c>
      <c r="P346" s="127">
        <f t="shared" si="91"/>
        <v>13000</v>
      </c>
      <c r="Q346" s="125">
        <f t="shared" si="84"/>
        <v>166050</v>
      </c>
      <c r="R346" s="128">
        <f t="shared" si="92"/>
        <v>39000</v>
      </c>
      <c r="T346" s="100">
        <v>140875</v>
      </c>
      <c r="U346" s="85">
        <v>29400</v>
      </c>
      <c r="V346" s="86">
        <f t="shared" si="85"/>
        <v>145805.625</v>
      </c>
      <c r="W346" s="65">
        <f t="shared" si="86"/>
        <v>30429</v>
      </c>
      <c r="X346" s="96">
        <v>221400</v>
      </c>
      <c r="Y346" s="97">
        <v>46000</v>
      </c>
      <c r="Z346" s="119">
        <f t="shared" si="80"/>
        <v>499238.33333333331</v>
      </c>
      <c r="AA346" s="120">
        <f t="shared" si="81"/>
        <v>533820.33899999992</v>
      </c>
      <c r="AB346" s="100">
        <v>140875</v>
      </c>
      <c r="AC346" s="85">
        <v>29400</v>
      </c>
      <c r="AD346" s="121">
        <f t="shared" si="87"/>
        <v>75594.375</v>
      </c>
      <c r="AE346" s="129">
        <f t="shared" si="88"/>
        <v>22140</v>
      </c>
      <c r="AF346" s="129">
        <f t="shared" si="89"/>
        <v>199260</v>
      </c>
    </row>
    <row r="347" spans="1:32" x14ac:dyDescent="0.25">
      <c r="A347" s="3">
        <v>344</v>
      </c>
      <c r="B347" s="4" t="s">
        <v>291</v>
      </c>
      <c r="C347" s="4" t="s">
        <v>80</v>
      </c>
      <c r="D347" s="5" t="s">
        <v>9</v>
      </c>
      <c r="E347" s="5">
        <v>1</v>
      </c>
      <c r="F347" s="102">
        <v>0</v>
      </c>
      <c r="G347" s="66">
        <v>0</v>
      </c>
      <c r="H347" s="102">
        <f t="shared" si="78"/>
        <v>0</v>
      </c>
      <c r="I347" s="83">
        <f t="shared" si="79"/>
        <v>0</v>
      </c>
      <c r="K347" s="100">
        <v>0</v>
      </c>
      <c r="L347" s="84">
        <v>0</v>
      </c>
      <c r="M347" s="86">
        <f t="shared" si="82"/>
        <v>0</v>
      </c>
      <c r="N347" s="65">
        <f t="shared" si="90"/>
        <v>0</v>
      </c>
      <c r="O347" s="126">
        <f t="shared" si="83"/>
        <v>0</v>
      </c>
      <c r="P347" s="127">
        <f t="shared" si="91"/>
        <v>0</v>
      </c>
      <c r="Q347" s="125">
        <f t="shared" si="84"/>
        <v>0</v>
      </c>
      <c r="R347" s="128">
        <f t="shared" si="92"/>
        <v>0</v>
      </c>
      <c r="T347" s="100">
        <v>98000</v>
      </c>
      <c r="U347" s="85" t="s">
        <v>10</v>
      </c>
      <c r="V347" s="86">
        <f t="shared" si="85"/>
        <v>101430</v>
      </c>
      <c r="W347" s="65" t="e">
        <f t="shared" si="86"/>
        <v>#VALUE!</v>
      </c>
      <c r="X347" s="96">
        <v>201087.9</v>
      </c>
      <c r="Y347" s="97">
        <v>67029.3</v>
      </c>
      <c r="Z347" s="119">
        <f t="shared" si="80"/>
        <v>32666.666666666668</v>
      </c>
      <c r="AA347" s="120">
        <f t="shared" si="81"/>
        <v>33810</v>
      </c>
      <c r="AB347" s="100">
        <v>98000</v>
      </c>
      <c r="AC347" s="85" t="s">
        <v>10</v>
      </c>
      <c r="AD347" s="121">
        <f t="shared" si="87"/>
        <v>99657.9</v>
      </c>
      <c r="AE347" s="129">
        <f t="shared" si="88"/>
        <v>20108.79</v>
      </c>
      <c r="AF347" s="129">
        <f t="shared" si="89"/>
        <v>180979.11</v>
      </c>
    </row>
    <row r="348" spans="1:32" x14ac:dyDescent="0.25">
      <c r="A348" s="3">
        <v>345</v>
      </c>
      <c r="B348" s="4" t="s">
        <v>291</v>
      </c>
      <c r="C348" s="4" t="s">
        <v>81</v>
      </c>
      <c r="D348" s="5" t="s">
        <v>9</v>
      </c>
      <c r="E348" s="5">
        <v>1</v>
      </c>
      <c r="F348" s="103">
        <v>1693120</v>
      </c>
      <c r="G348" s="67">
        <v>130000</v>
      </c>
      <c r="H348" s="102">
        <f t="shared" si="78"/>
        <v>1850241.5360000001</v>
      </c>
      <c r="I348" s="83">
        <f t="shared" si="79"/>
        <v>142064</v>
      </c>
      <c r="K348" s="100">
        <v>1623900</v>
      </c>
      <c r="L348" s="84">
        <v>125000</v>
      </c>
      <c r="M348" s="86">
        <f t="shared" si="82"/>
        <v>1708342.8</v>
      </c>
      <c r="N348" s="65">
        <f t="shared" si="90"/>
        <v>131500</v>
      </c>
      <c r="O348" s="126">
        <f t="shared" si="83"/>
        <v>405975</v>
      </c>
      <c r="P348" s="127">
        <f t="shared" si="91"/>
        <v>31250</v>
      </c>
      <c r="Q348" s="125">
        <f t="shared" si="84"/>
        <v>1217925</v>
      </c>
      <c r="R348" s="128">
        <f t="shared" si="92"/>
        <v>93750</v>
      </c>
      <c r="T348" s="100">
        <v>428750</v>
      </c>
      <c r="U348" s="85">
        <v>68600</v>
      </c>
      <c r="V348" s="86">
        <f t="shared" si="85"/>
        <v>443756.25</v>
      </c>
      <c r="W348" s="65">
        <f t="shared" si="86"/>
        <v>71001</v>
      </c>
      <c r="X348" s="96">
        <v>484673.4</v>
      </c>
      <c r="Y348" s="97">
        <v>97965.9</v>
      </c>
      <c r="Z348" s="119">
        <f t="shared" si="80"/>
        <v>3459936.6666666665</v>
      </c>
      <c r="AA348" s="120">
        <f t="shared" si="81"/>
        <v>3706503.0860000001</v>
      </c>
      <c r="AB348" s="100">
        <v>428750</v>
      </c>
      <c r="AC348" s="85">
        <v>68600</v>
      </c>
      <c r="AD348" s="121">
        <f t="shared" si="87"/>
        <v>40917.150000000023</v>
      </c>
      <c r="AE348" s="129">
        <f t="shared" si="88"/>
        <v>48467.34</v>
      </c>
      <c r="AF348" s="129">
        <f t="shared" si="89"/>
        <v>436206.06000000006</v>
      </c>
    </row>
    <row r="349" spans="1:32" x14ac:dyDescent="0.25">
      <c r="A349" s="3">
        <v>346</v>
      </c>
      <c r="B349" s="4" t="s">
        <v>291</v>
      </c>
      <c r="C349" s="4" t="s">
        <v>82</v>
      </c>
      <c r="D349" s="5" t="s">
        <v>9</v>
      </c>
      <c r="E349" s="5">
        <v>1</v>
      </c>
      <c r="F349" s="103">
        <v>36400</v>
      </c>
      <c r="G349" s="66">
        <v>0</v>
      </c>
      <c r="H349" s="102">
        <f t="shared" si="78"/>
        <v>39777.919999999998</v>
      </c>
      <c r="I349" s="83">
        <f t="shared" si="79"/>
        <v>0</v>
      </c>
      <c r="K349" s="100">
        <v>34900</v>
      </c>
      <c r="L349" s="84">
        <v>0</v>
      </c>
      <c r="M349" s="86">
        <f t="shared" si="82"/>
        <v>36714.800000000003</v>
      </c>
      <c r="N349" s="65">
        <f t="shared" si="90"/>
        <v>0</v>
      </c>
      <c r="O349" s="126">
        <f t="shared" si="83"/>
        <v>8725</v>
      </c>
      <c r="P349" s="127">
        <f t="shared" si="91"/>
        <v>0</v>
      </c>
      <c r="Q349" s="125">
        <f t="shared" si="84"/>
        <v>26175</v>
      </c>
      <c r="R349" s="128">
        <f t="shared" si="92"/>
        <v>0</v>
      </c>
      <c r="T349" s="100">
        <v>24500</v>
      </c>
      <c r="U349" s="85" t="s">
        <v>10</v>
      </c>
      <c r="V349" s="86">
        <f t="shared" si="85"/>
        <v>25357.5</v>
      </c>
      <c r="W349" s="65" t="e">
        <f t="shared" si="86"/>
        <v>#VALUE!</v>
      </c>
      <c r="X349" s="96">
        <v>25500</v>
      </c>
      <c r="Y349" s="97">
        <v>0</v>
      </c>
      <c r="Z349" s="119">
        <f t="shared" si="80"/>
        <v>79466.666666666672</v>
      </c>
      <c r="AA349" s="120">
        <f t="shared" si="81"/>
        <v>84945.22</v>
      </c>
      <c r="AB349" s="100">
        <v>24500</v>
      </c>
      <c r="AC349" s="85" t="s">
        <v>10</v>
      </c>
      <c r="AD349" s="121">
        <f t="shared" si="87"/>
        <v>142.5</v>
      </c>
      <c r="AE349" s="129">
        <f t="shared" si="88"/>
        <v>2550</v>
      </c>
      <c r="AF349" s="129">
        <f t="shared" si="89"/>
        <v>22950</v>
      </c>
    </row>
    <row r="350" spans="1:32" x14ac:dyDescent="0.25">
      <c r="A350" s="3">
        <v>347</v>
      </c>
      <c r="B350" s="4" t="s">
        <v>291</v>
      </c>
      <c r="C350" s="4" t="s">
        <v>83</v>
      </c>
      <c r="D350" s="5" t="s">
        <v>9</v>
      </c>
      <c r="E350" s="5">
        <v>1</v>
      </c>
      <c r="F350" s="102">
        <v>0</v>
      </c>
      <c r="G350" s="67">
        <v>252720</v>
      </c>
      <c r="H350" s="102">
        <f t="shared" si="78"/>
        <v>0</v>
      </c>
      <c r="I350" s="83">
        <f t="shared" si="79"/>
        <v>276172.41599999997</v>
      </c>
      <c r="K350" s="100">
        <v>0</v>
      </c>
      <c r="L350" s="84">
        <v>242000</v>
      </c>
      <c r="M350" s="86">
        <f t="shared" si="82"/>
        <v>0</v>
      </c>
      <c r="N350" s="65">
        <f t="shared" si="90"/>
        <v>254584</v>
      </c>
      <c r="O350" s="126">
        <f t="shared" si="83"/>
        <v>0</v>
      </c>
      <c r="P350" s="127">
        <f t="shared" si="91"/>
        <v>60500</v>
      </c>
      <c r="Q350" s="125">
        <f t="shared" si="84"/>
        <v>0</v>
      </c>
      <c r="R350" s="128">
        <f t="shared" si="92"/>
        <v>181500</v>
      </c>
      <c r="T350" s="100">
        <v>0</v>
      </c>
      <c r="U350" s="85">
        <v>49000</v>
      </c>
      <c r="V350" s="86">
        <f t="shared" si="85"/>
        <v>0</v>
      </c>
      <c r="W350" s="65">
        <f t="shared" si="86"/>
        <v>50715</v>
      </c>
      <c r="X350" s="96">
        <v>0</v>
      </c>
      <c r="Y350" s="97">
        <v>201087.9</v>
      </c>
      <c r="Z350" s="119">
        <f t="shared" si="80"/>
        <v>0</v>
      </c>
      <c r="AA350" s="120">
        <f t="shared" si="81"/>
        <v>0</v>
      </c>
      <c r="AB350" s="100">
        <v>0</v>
      </c>
      <c r="AC350" s="85">
        <v>49000</v>
      </c>
      <c r="AD350" s="121">
        <f t="shared" si="87"/>
        <v>0</v>
      </c>
      <c r="AE350" s="129">
        <f t="shared" si="88"/>
        <v>0</v>
      </c>
      <c r="AF350" s="129">
        <f t="shared" si="89"/>
        <v>0</v>
      </c>
    </row>
    <row r="351" spans="1:32" x14ac:dyDescent="0.25">
      <c r="A351" s="3">
        <v>348</v>
      </c>
      <c r="B351" s="4" t="s">
        <v>291</v>
      </c>
      <c r="C351" s="4" t="s">
        <v>84</v>
      </c>
      <c r="D351" s="5" t="s">
        <v>9</v>
      </c>
      <c r="E351" s="5">
        <v>1</v>
      </c>
      <c r="F351" s="103">
        <v>3926000</v>
      </c>
      <c r="G351" s="67">
        <v>473200</v>
      </c>
      <c r="H351" s="102">
        <f t="shared" si="78"/>
        <v>4290332.8</v>
      </c>
      <c r="I351" s="83">
        <f t="shared" si="79"/>
        <v>517112.96</v>
      </c>
      <c r="K351" s="100">
        <v>3765600</v>
      </c>
      <c r="L351" s="84">
        <v>454000</v>
      </c>
      <c r="M351" s="86">
        <f t="shared" si="82"/>
        <v>3961411.2</v>
      </c>
      <c r="N351" s="65">
        <f t="shared" si="90"/>
        <v>477608</v>
      </c>
      <c r="O351" s="126">
        <f t="shared" si="83"/>
        <v>941400</v>
      </c>
      <c r="P351" s="127">
        <f t="shared" si="91"/>
        <v>113500</v>
      </c>
      <c r="Q351" s="125">
        <f t="shared" si="84"/>
        <v>2824200</v>
      </c>
      <c r="R351" s="128">
        <f t="shared" si="92"/>
        <v>340500</v>
      </c>
      <c r="T351" s="100">
        <v>1960000</v>
      </c>
      <c r="U351" s="85">
        <v>196000</v>
      </c>
      <c r="V351" s="86">
        <f t="shared" si="85"/>
        <v>2028600</v>
      </c>
      <c r="W351" s="65">
        <f t="shared" si="86"/>
        <v>202860</v>
      </c>
      <c r="X351" s="96">
        <v>1570548.06</v>
      </c>
      <c r="Y351" s="97">
        <v>304209.90000000002</v>
      </c>
      <c r="Z351" s="119">
        <f t="shared" si="80"/>
        <v>8344933.333333333</v>
      </c>
      <c r="AA351" s="120">
        <f t="shared" si="81"/>
        <v>8927944</v>
      </c>
      <c r="AB351" s="100">
        <v>1960000</v>
      </c>
      <c r="AC351" s="85">
        <v>196000</v>
      </c>
      <c r="AD351" s="121">
        <f t="shared" si="87"/>
        <v>-458051.93999999994</v>
      </c>
      <c r="AE351" s="129">
        <f t="shared" si="88"/>
        <v>157054.80600000001</v>
      </c>
      <c r="AF351" s="129">
        <f t="shared" si="89"/>
        <v>1413493.254</v>
      </c>
    </row>
    <row r="352" spans="1:32" x14ac:dyDescent="0.25">
      <c r="A352" s="3">
        <v>349</v>
      </c>
      <c r="B352" s="4" t="s">
        <v>291</v>
      </c>
      <c r="C352" s="4" t="s">
        <v>85</v>
      </c>
      <c r="D352" s="5" t="s">
        <v>9</v>
      </c>
      <c r="E352" s="5">
        <v>1</v>
      </c>
      <c r="F352" s="103">
        <v>1698320</v>
      </c>
      <c r="G352" s="67">
        <v>234000</v>
      </c>
      <c r="H352" s="102">
        <f t="shared" si="78"/>
        <v>1855924.0959999999</v>
      </c>
      <c r="I352" s="83">
        <f t="shared" si="79"/>
        <v>255715.20000000001</v>
      </c>
      <c r="K352" s="100">
        <v>1628900</v>
      </c>
      <c r="L352" s="84">
        <v>224000</v>
      </c>
      <c r="M352" s="86">
        <f t="shared" si="82"/>
        <v>1713602.8</v>
      </c>
      <c r="N352" s="65">
        <f t="shared" si="90"/>
        <v>235648</v>
      </c>
      <c r="O352" s="126">
        <f t="shared" si="83"/>
        <v>407225</v>
      </c>
      <c r="P352" s="127">
        <f t="shared" si="91"/>
        <v>56000</v>
      </c>
      <c r="Q352" s="125">
        <f t="shared" si="84"/>
        <v>1221675</v>
      </c>
      <c r="R352" s="128">
        <f t="shared" si="92"/>
        <v>168000</v>
      </c>
      <c r="T352" s="100">
        <v>1102500</v>
      </c>
      <c r="U352" s="85">
        <v>78400</v>
      </c>
      <c r="V352" s="86">
        <f t="shared" si="85"/>
        <v>1141087.5</v>
      </c>
      <c r="W352" s="65">
        <f t="shared" si="86"/>
        <v>81144</v>
      </c>
      <c r="X352" s="96">
        <v>1928000</v>
      </c>
      <c r="Y352" s="97">
        <v>139214.70000000001</v>
      </c>
      <c r="Z352" s="119">
        <f t="shared" si="80"/>
        <v>3694720</v>
      </c>
      <c r="AA352" s="120">
        <f t="shared" si="81"/>
        <v>3949889.3959999997</v>
      </c>
      <c r="AB352" s="100">
        <v>1102500</v>
      </c>
      <c r="AC352" s="85">
        <v>78400</v>
      </c>
      <c r="AD352" s="121">
        <f t="shared" si="87"/>
        <v>786912.5</v>
      </c>
      <c r="AE352" s="129">
        <f t="shared" si="88"/>
        <v>192800</v>
      </c>
      <c r="AF352" s="129">
        <f t="shared" si="89"/>
        <v>1735200</v>
      </c>
    </row>
    <row r="353" spans="1:32" x14ac:dyDescent="0.25">
      <c r="A353" s="3">
        <v>350</v>
      </c>
      <c r="B353" s="4" t="s">
        <v>291</v>
      </c>
      <c r="C353" s="4" t="s">
        <v>86</v>
      </c>
      <c r="D353" s="5" t="s">
        <v>49</v>
      </c>
      <c r="E353" s="5">
        <v>1</v>
      </c>
      <c r="F353" s="103">
        <v>410800</v>
      </c>
      <c r="G353" s="67">
        <v>146640</v>
      </c>
      <c r="H353" s="102">
        <f t="shared" si="78"/>
        <v>448922.24</v>
      </c>
      <c r="I353" s="83">
        <f t="shared" si="79"/>
        <v>160248.19200000001</v>
      </c>
      <c r="K353" s="100">
        <v>394000</v>
      </c>
      <c r="L353" s="84">
        <v>141000</v>
      </c>
      <c r="M353" s="86">
        <f t="shared" si="82"/>
        <v>414488</v>
      </c>
      <c r="N353" s="65">
        <f t="shared" si="90"/>
        <v>148332</v>
      </c>
      <c r="O353" s="126">
        <f t="shared" si="83"/>
        <v>98500</v>
      </c>
      <c r="P353" s="127">
        <f t="shared" si="91"/>
        <v>35250</v>
      </c>
      <c r="Q353" s="125">
        <f t="shared" si="84"/>
        <v>295500</v>
      </c>
      <c r="R353" s="128">
        <f t="shared" si="92"/>
        <v>105750</v>
      </c>
      <c r="T353" s="100">
        <v>304648.68</v>
      </c>
      <c r="U353" s="85">
        <v>78400</v>
      </c>
      <c r="V353" s="86">
        <f t="shared" si="85"/>
        <v>315311.38380000001</v>
      </c>
      <c r="W353" s="65">
        <f t="shared" si="86"/>
        <v>81144</v>
      </c>
      <c r="X353" s="96">
        <v>242336.7</v>
      </c>
      <c r="Y353" s="97">
        <v>87653.7</v>
      </c>
      <c r="Z353" s="119">
        <f t="shared" si="80"/>
        <v>906349.56</v>
      </c>
      <c r="AA353" s="120">
        <f t="shared" si="81"/>
        <v>968514.03460000001</v>
      </c>
      <c r="AB353" s="100">
        <v>304648.68</v>
      </c>
      <c r="AC353" s="85">
        <v>78400</v>
      </c>
      <c r="AD353" s="121">
        <f t="shared" si="87"/>
        <v>-72974.683799999999</v>
      </c>
      <c r="AE353" s="129">
        <f t="shared" si="88"/>
        <v>24233.67</v>
      </c>
      <c r="AF353" s="129">
        <f t="shared" si="89"/>
        <v>218103.03000000003</v>
      </c>
    </row>
    <row r="354" spans="1:32" x14ac:dyDescent="0.25">
      <c r="A354" s="3">
        <v>351</v>
      </c>
      <c r="B354" s="4" t="s">
        <v>291</v>
      </c>
      <c r="C354" s="4" t="s">
        <v>87</v>
      </c>
      <c r="D354" s="5" t="s">
        <v>9</v>
      </c>
      <c r="E354" s="5">
        <v>1</v>
      </c>
      <c r="F354" s="103">
        <v>29120</v>
      </c>
      <c r="G354" s="66">
        <v>0</v>
      </c>
      <c r="H354" s="102">
        <f t="shared" si="78"/>
        <v>31822.335999999999</v>
      </c>
      <c r="I354" s="83">
        <f t="shared" si="79"/>
        <v>0</v>
      </c>
      <c r="K354" s="100">
        <v>27900</v>
      </c>
      <c r="L354" s="84">
        <v>0</v>
      </c>
      <c r="M354" s="86">
        <f t="shared" si="82"/>
        <v>29350.799999999999</v>
      </c>
      <c r="N354" s="65">
        <f t="shared" si="90"/>
        <v>0</v>
      </c>
      <c r="O354" s="126">
        <f t="shared" si="83"/>
        <v>6975</v>
      </c>
      <c r="P354" s="127">
        <f t="shared" si="91"/>
        <v>0</v>
      </c>
      <c r="Q354" s="125">
        <f t="shared" si="84"/>
        <v>20925</v>
      </c>
      <c r="R354" s="128">
        <f t="shared" si="92"/>
        <v>0</v>
      </c>
      <c r="T354" s="100">
        <v>21572.838000000003</v>
      </c>
      <c r="U354" s="85" t="s">
        <v>10</v>
      </c>
      <c r="V354" s="86">
        <f t="shared" si="85"/>
        <v>22327.887330000005</v>
      </c>
      <c r="W354" s="65" t="e">
        <f t="shared" si="86"/>
        <v>#VALUE!</v>
      </c>
      <c r="X354" s="96">
        <v>25780.5</v>
      </c>
      <c r="Y354" s="97">
        <v>0</v>
      </c>
      <c r="Z354" s="119">
        <f t="shared" si="80"/>
        <v>64210.946000000004</v>
      </c>
      <c r="AA354" s="120">
        <f t="shared" si="81"/>
        <v>68615.765110000008</v>
      </c>
      <c r="AB354" s="100">
        <v>21572.838000000003</v>
      </c>
      <c r="AC354" s="85" t="s">
        <v>10</v>
      </c>
      <c r="AD354" s="121">
        <f t="shared" si="87"/>
        <v>3452.612669999995</v>
      </c>
      <c r="AE354" s="129">
        <f t="shared" si="88"/>
        <v>2578.0500000000002</v>
      </c>
      <c r="AF354" s="129">
        <f t="shared" si="89"/>
        <v>23202.45</v>
      </c>
    </row>
    <row r="355" spans="1:32" x14ac:dyDescent="0.25">
      <c r="A355" s="3">
        <v>352</v>
      </c>
      <c r="B355" s="4" t="s">
        <v>291</v>
      </c>
      <c r="C355" s="4" t="s">
        <v>88</v>
      </c>
      <c r="D355" s="5" t="s">
        <v>9</v>
      </c>
      <c r="E355" s="5">
        <v>1</v>
      </c>
      <c r="F355" s="103">
        <v>523120</v>
      </c>
      <c r="G355" s="67">
        <v>56160</v>
      </c>
      <c r="H355" s="102">
        <f t="shared" si="78"/>
        <v>571665.53599999996</v>
      </c>
      <c r="I355" s="83">
        <f t="shared" si="79"/>
        <v>61371.648000000001</v>
      </c>
      <c r="K355" s="100">
        <v>501700</v>
      </c>
      <c r="L355" s="84">
        <v>54000</v>
      </c>
      <c r="M355" s="86">
        <f t="shared" si="82"/>
        <v>527788.4</v>
      </c>
      <c r="N355" s="65">
        <f t="shared" si="90"/>
        <v>56808</v>
      </c>
      <c r="O355" s="126">
        <f t="shared" si="83"/>
        <v>125425</v>
      </c>
      <c r="P355" s="127">
        <f t="shared" si="91"/>
        <v>13500</v>
      </c>
      <c r="Q355" s="125">
        <f t="shared" si="84"/>
        <v>376275</v>
      </c>
      <c r="R355" s="128">
        <f t="shared" si="92"/>
        <v>40500</v>
      </c>
      <c r="T355" s="100">
        <v>93100</v>
      </c>
      <c r="U355" s="85">
        <v>29400</v>
      </c>
      <c r="V355" s="86">
        <f t="shared" si="85"/>
        <v>96358.5</v>
      </c>
      <c r="W355" s="65">
        <f t="shared" si="86"/>
        <v>30429</v>
      </c>
      <c r="X355" s="96">
        <v>87653.7</v>
      </c>
      <c r="Y355" s="97">
        <v>25780.5</v>
      </c>
      <c r="Z355" s="119">
        <f t="shared" si="80"/>
        <v>1055853.3333333333</v>
      </c>
      <c r="AA355" s="120">
        <f t="shared" si="81"/>
        <v>1131573.436</v>
      </c>
      <c r="AB355" s="100">
        <v>93100</v>
      </c>
      <c r="AC355" s="85">
        <v>29400</v>
      </c>
      <c r="AD355" s="121">
        <f t="shared" si="87"/>
        <v>-8704.8000000000029</v>
      </c>
      <c r="AE355" s="129">
        <f t="shared" si="88"/>
        <v>8765.3700000000008</v>
      </c>
      <c r="AF355" s="129">
        <f t="shared" si="89"/>
        <v>78888.33</v>
      </c>
    </row>
    <row r="356" spans="1:32" x14ac:dyDescent="0.25">
      <c r="A356" s="3">
        <v>353</v>
      </c>
      <c r="B356" s="4" t="s">
        <v>291</v>
      </c>
      <c r="C356" s="4" t="s">
        <v>89</v>
      </c>
      <c r="D356" s="5" t="s">
        <v>9</v>
      </c>
      <c r="E356" s="5">
        <v>1</v>
      </c>
      <c r="F356" s="102">
        <v>0</v>
      </c>
      <c r="G356" s="66">
        <v>0</v>
      </c>
      <c r="H356" s="102">
        <f t="shared" si="78"/>
        <v>0</v>
      </c>
      <c r="I356" s="83">
        <f t="shared" si="79"/>
        <v>0</v>
      </c>
      <c r="K356" s="100">
        <v>0</v>
      </c>
      <c r="L356" s="84">
        <v>0</v>
      </c>
      <c r="M356" s="86">
        <f t="shared" si="82"/>
        <v>0</v>
      </c>
      <c r="N356" s="65">
        <f t="shared" si="90"/>
        <v>0</v>
      </c>
      <c r="O356" s="126">
        <f t="shared" si="83"/>
        <v>0</v>
      </c>
      <c r="P356" s="127">
        <f t="shared" si="91"/>
        <v>0</v>
      </c>
      <c r="Q356" s="125">
        <f t="shared" si="84"/>
        <v>0</v>
      </c>
      <c r="R356" s="128">
        <f t="shared" si="92"/>
        <v>0</v>
      </c>
      <c r="T356" s="100">
        <v>0</v>
      </c>
      <c r="U356" s="85">
        <v>0</v>
      </c>
      <c r="V356" s="86">
        <f t="shared" si="85"/>
        <v>0</v>
      </c>
      <c r="W356" s="65">
        <f t="shared" si="86"/>
        <v>0</v>
      </c>
      <c r="X356" s="96">
        <v>0</v>
      </c>
      <c r="Y356" s="97">
        <v>0</v>
      </c>
      <c r="Z356" s="119">
        <f t="shared" si="80"/>
        <v>0</v>
      </c>
      <c r="AA356" s="120">
        <f t="shared" si="81"/>
        <v>0</v>
      </c>
      <c r="AB356" s="100">
        <v>0</v>
      </c>
      <c r="AC356" s="85">
        <v>0</v>
      </c>
      <c r="AD356" s="121">
        <f t="shared" si="87"/>
        <v>0</v>
      </c>
      <c r="AE356" s="129">
        <f t="shared" si="88"/>
        <v>0</v>
      </c>
      <c r="AF356" s="129">
        <f t="shared" si="89"/>
        <v>0</v>
      </c>
    </row>
    <row r="357" spans="1:32" x14ac:dyDescent="0.25">
      <c r="A357" s="3">
        <v>354</v>
      </c>
      <c r="B357" s="4" t="s">
        <v>291</v>
      </c>
      <c r="C357" s="4" t="s">
        <v>90</v>
      </c>
      <c r="D357" s="5" t="s">
        <v>9</v>
      </c>
      <c r="E357" s="5">
        <v>1</v>
      </c>
      <c r="F357" s="103">
        <v>315120</v>
      </c>
      <c r="G357" s="67">
        <v>67600</v>
      </c>
      <c r="H357" s="102">
        <f t="shared" si="78"/>
        <v>344363.136</v>
      </c>
      <c r="I357" s="83">
        <f t="shared" si="79"/>
        <v>73873.279999999999</v>
      </c>
      <c r="K357" s="100">
        <v>302200</v>
      </c>
      <c r="L357" s="84">
        <v>65000</v>
      </c>
      <c r="M357" s="86">
        <f t="shared" si="82"/>
        <v>317914.40000000002</v>
      </c>
      <c r="N357" s="65">
        <f t="shared" si="90"/>
        <v>68380</v>
      </c>
      <c r="O357" s="126">
        <f t="shared" si="83"/>
        <v>75550</v>
      </c>
      <c r="P357" s="127">
        <f t="shared" si="91"/>
        <v>16250</v>
      </c>
      <c r="Q357" s="125">
        <f t="shared" si="84"/>
        <v>226650</v>
      </c>
      <c r="R357" s="128">
        <f t="shared" si="92"/>
        <v>48750</v>
      </c>
      <c r="T357" s="100">
        <v>233667.08400000003</v>
      </c>
      <c r="U357" s="85">
        <v>29400</v>
      </c>
      <c r="V357" s="86">
        <f t="shared" si="85"/>
        <v>241845.43194000004</v>
      </c>
      <c r="W357" s="65">
        <f t="shared" si="86"/>
        <v>30429</v>
      </c>
      <c r="X357" s="96">
        <v>208306.44</v>
      </c>
      <c r="Y357" s="97">
        <v>36092.699999999997</v>
      </c>
      <c r="Z357" s="119">
        <f t="shared" si="80"/>
        <v>695209.02800000005</v>
      </c>
      <c r="AA357" s="120">
        <f t="shared" si="81"/>
        <v>742892.67998000013</v>
      </c>
      <c r="AB357" s="100">
        <v>233667.08400000003</v>
      </c>
      <c r="AC357" s="85">
        <v>29400</v>
      </c>
      <c r="AD357" s="121">
        <f t="shared" si="87"/>
        <v>-33538.991940000036</v>
      </c>
      <c r="AE357" s="129">
        <f t="shared" si="88"/>
        <v>20830.644</v>
      </c>
      <c r="AF357" s="129">
        <f t="shared" si="89"/>
        <v>187475.796</v>
      </c>
    </row>
    <row r="358" spans="1:32" x14ac:dyDescent="0.25">
      <c r="A358" s="3">
        <v>355</v>
      </c>
      <c r="B358" s="4" t="s">
        <v>291</v>
      </c>
      <c r="C358" s="4" t="s">
        <v>91</v>
      </c>
      <c r="D358" s="5" t="s">
        <v>19</v>
      </c>
      <c r="E358" s="5">
        <v>1</v>
      </c>
      <c r="F358" s="103">
        <v>592800</v>
      </c>
      <c r="G358" s="67">
        <v>159120</v>
      </c>
      <c r="H358" s="102">
        <f t="shared" si="78"/>
        <v>647811.83999999997</v>
      </c>
      <c r="I358" s="83">
        <f t="shared" si="79"/>
        <v>173886.33600000001</v>
      </c>
      <c r="K358" s="100">
        <v>568600</v>
      </c>
      <c r="L358" s="84">
        <v>153000</v>
      </c>
      <c r="M358" s="86">
        <f t="shared" si="82"/>
        <v>598167.19999999995</v>
      </c>
      <c r="N358" s="65">
        <f t="shared" si="90"/>
        <v>160956</v>
      </c>
      <c r="O358" s="126">
        <f t="shared" si="83"/>
        <v>142150</v>
      </c>
      <c r="P358" s="127">
        <f t="shared" si="91"/>
        <v>38250</v>
      </c>
      <c r="Q358" s="125">
        <f t="shared" si="84"/>
        <v>426450</v>
      </c>
      <c r="R358" s="128">
        <f t="shared" si="92"/>
        <v>114750</v>
      </c>
      <c r="T358" s="100">
        <v>439652.89200000005</v>
      </c>
      <c r="U358" s="85">
        <v>98000</v>
      </c>
      <c r="V358" s="86">
        <f t="shared" si="85"/>
        <v>455040.74322000006</v>
      </c>
      <c r="W358" s="65">
        <f t="shared" si="86"/>
        <v>101430</v>
      </c>
      <c r="X358" s="96">
        <v>324834.3</v>
      </c>
      <c r="Y358" s="97">
        <v>77341.5</v>
      </c>
      <c r="Z358" s="119">
        <f t="shared" si="80"/>
        <v>1307950.9639999999</v>
      </c>
      <c r="AA358" s="120">
        <f t="shared" si="81"/>
        <v>1397659.2877400001</v>
      </c>
      <c r="AB358" s="100">
        <v>439652.89200000005</v>
      </c>
      <c r="AC358" s="85">
        <v>98000</v>
      </c>
      <c r="AD358" s="121">
        <f t="shared" si="87"/>
        <v>-130206.44322000007</v>
      </c>
      <c r="AE358" s="129">
        <f t="shared" si="88"/>
        <v>32483.43</v>
      </c>
      <c r="AF358" s="129">
        <f t="shared" si="89"/>
        <v>292350.87</v>
      </c>
    </row>
    <row r="359" spans="1:32" x14ac:dyDescent="0.25">
      <c r="A359" s="3">
        <v>356</v>
      </c>
      <c r="B359" s="4" t="s">
        <v>291</v>
      </c>
      <c r="C359" s="4" t="s">
        <v>92</v>
      </c>
      <c r="D359" s="5" t="s">
        <v>9</v>
      </c>
      <c r="E359" s="5">
        <v>1</v>
      </c>
      <c r="F359" s="103">
        <v>723840</v>
      </c>
      <c r="G359" s="67">
        <v>78000</v>
      </c>
      <c r="H359" s="102">
        <f t="shared" si="78"/>
        <v>791012.35199999996</v>
      </c>
      <c r="I359" s="83">
        <f t="shared" si="79"/>
        <v>85238.399999999994</v>
      </c>
      <c r="K359" s="100">
        <v>719300</v>
      </c>
      <c r="L359" s="84">
        <v>75000</v>
      </c>
      <c r="M359" s="86">
        <f t="shared" si="82"/>
        <v>756703.6</v>
      </c>
      <c r="N359" s="65">
        <f t="shared" si="90"/>
        <v>78900</v>
      </c>
      <c r="O359" s="126">
        <f t="shared" si="83"/>
        <v>179825</v>
      </c>
      <c r="P359" s="127">
        <f t="shared" si="91"/>
        <v>18750</v>
      </c>
      <c r="Q359" s="125">
        <f t="shared" si="84"/>
        <v>539475</v>
      </c>
      <c r="R359" s="128">
        <f t="shared" si="92"/>
        <v>56250</v>
      </c>
      <c r="T359" s="100">
        <v>556177.14600000007</v>
      </c>
      <c r="U359" s="85">
        <v>57991.5</v>
      </c>
      <c r="V359" s="86">
        <f t="shared" si="85"/>
        <v>575643.34611000004</v>
      </c>
      <c r="W359" s="65">
        <f t="shared" si="86"/>
        <v>60021.202499999999</v>
      </c>
      <c r="X359" s="96">
        <v>719300</v>
      </c>
      <c r="Y359" s="97">
        <v>75000</v>
      </c>
      <c r="Z359" s="119">
        <f t="shared" si="80"/>
        <v>1628532.382</v>
      </c>
      <c r="AA359" s="120">
        <f t="shared" si="81"/>
        <v>1739597.0673700001</v>
      </c>
      <c r="AB359" s="100">
        <v>556177.14600000007</v>
      </c>
      <c r="AC359" s="85">
        <v>57991.5</v>
      </c>
      <c r="AD359" s="121">
        <f t="shared" si="87"/>
        <v>143656.65388999996</v>
      </c>
      <c r="AE359" s="129">
        <f t="shared" si="88"/>
        <v>71930</v>
      </c>
      <c r="AF359" s="129">
        <f t="shared" si="89"/>
        <v>647370</v>
      </c>
    </row>
    <row r="360" spans="1:32" x14ac:dyDescent="0.25">
      <c r="A360" s="3">
        <v>357</v>
      </c>
      <c r="B360" s="4" t="s">
        <v>291</v>
      </c>
      <c r="C360" s="4" t="s">
        <v>93</v>
      </c>
      <c r="D360" s="5" t="s">
        <v>9</v>
      </c>
      <c r="E360" s="5">
        <v>1</v>
      </c>
      <c r="F360" s="103">
        <v>754000</v>
      </c>
      <c r="G360" s="67">
        <v>78000</v>
      </c>
      <c r="H360" s="102">
        <f t="shared" si="78"/>
        <v>823971.2</v>
      </c>
      <c r="I360" s="83">
        <f t="shared" si="79"/>
        <v>85238.399999999994</v>
      </c>
      <c r="K360" s="100">
        <v>729800</v>
      </c>
      <c r="L360" s="84">
        <v>75000</v>
      </c>
      <c r="M360" s="86">
        <f t="shared" si="82"/>
        <v>767749.6</v>
      </c>
      <c r="N360" s="65">
        <f t="shared" si="90"/>
        <v>78900</v>
      </c>
      <c r="O360" s="126">
        <f t="shared" si="83"/>
        <v>182450</v>
      </c>
      <c r="P360" s="127">
        <f t="shared" si="91"/>
        <v>18750</v>
      </c>
      <c r="Q360" s="125">
        <f t="shared" si="84"/>
        <v>547350</v>
      </c>
      <c r="R360" s="128">
        <f t="shared" si="92"/>
        <v>56250</v>
      </c>
      <c r="T360" s="100">
        <v>330750</v>
      </c>
      <c r="U360" s="85">
        <v>57991.5</v>
      </c>
      <c r="V360" s="86">
        <f t="shared" si="85"/>
        <v>342326.25</v>
      </c>
      <c r="W360" s="65">
        <f t="shared" si="86"/>
        <v>60021.202499999999</v>
      </c>
      <c r="X360" s="96">
        <v>504266.58</v>
      </c>
      <c r="Y360" s="97">
        <v>75000</v>
      </c>
      <c r="Z360" s="119">
        <f t="shared" si="80"/>
        <v>1594050</v>
      </c>
      <c r="AA360" s="120">
        <f t="shared" si="81"/>
        <v>1705829.5499999998</v>
      </c>
      <c r="AB360" s="100">
        <v>330750</v>
      </c>
      <c r="AC360" s="85">
        <v>57991.5</v>
      </c>
      <c r="AD360" s="121">
        <f t="shared" si="87"/>
        <v>161940.33000000002</v>
      </c>
      <c r="AE360" s="129">
        <f t="shared" si="88"/>
        <v>50426.657999999996</v>
      </c>
      <c r="AF360" s="129">
        <f t="shared" si="89"/>
        <v>453839.92200000002</v>
      </c>
    </row>
    <row r="361" spans="1:32" x14ac:dyDescent="0.25">
      <c r="A361" s="3">
        <v>358</v>
      </c>
      <c r="B361" s="4" t="s">
        <v>291</v>
      </c>
      <c r="C361" s="4" t="s">
        <v>94</v>
      </c>
      <c r="D361" s="5" t="s">
        <v>9</v>
      </c>
      <c r="E361" s="5">
        <v>1</v>
      </c>
      <c r="F361" s="103">
        <v>292240</v>
      </c>
      <c r="G361" s="67">
        <v>146640</v>
      </c>
      <c r="H361" s="102">
        <f t="shared" si="78"/>
        <v>319359.87199999997</v>
      </c>
      <c r="I361" s="83">
        <f t="shared" si="79"/>
        <v>160248.19200000001</v>
      </c>
      <c r="K361" s="100">
        <v>280300</v>
      </c>
      <c r="L361" s="84">
        <v>141000</v>
      </c>
      <c r="M361" s="86">
        <f t="shared" si="82"/>
        <v>294875.59999999998</v>
      </c>
      <c r="N361" s="65">
        <f t="shared" si="90"/>
        <v>148332</v>
      </c>
      <c r="O361" s="126">
        <f t="shared" si="83"/>
        <v>70075</v>
      </c>
      <c r="P361" s="127">
        <f t="shared" si="91"/>
        <v>35250</v>
      </c>
      <c r="Q361" s="125">
        <f t="shared" si="84"/>
        <v>210225</v>
      </c>
      <c r="R361" s="128">
        <f t="shared" si="92"/>
        <v>105750</v>
      </c>
      <c r="T361" s="100">
        <v>155207.5</v>
      </c>
      <c r="U361" s="85">
        <v>109024.02</v>
      </c>
      <c r="V361" s="86">
        <f t="shared" si="85"/>
        <v>160639.76250000001</v>
      </c>
      <c r="W361" s="65">
        <f t="shared" si="86"/>
        <v>112839.8607</v>
      </c>
      <c r="X361" s="96">
        <v>128902.5</v>
      </c>
      <c r="Y361" s="97">
        <v>87653.7</v>
      </c>
      <c r="Z361" s="119">
        <f t="shared" si="80"/>
        <v>624275.83333333337</v>
      </c>
      <c r="AA361" s="120">
        <f t="shared" si="81"/>
        <v>667782.05949999997</v>
      </c>
      <c r="AB361" s="100">
        <v>155207.5</v>
      </c>
      <c r="AC361" s="85">
        <v>109024.02</v>
      </c>
      <c r="AD361" s="121">
        <f t="shared" si="87"/>
        <v>-31737.262500000012</v>
      </c>
      <c r="AE361" s="129">
        <f t="shared" si="88"/>
        <v>12890.25</v>
      </c>
      <c r="AF361" s="129">
        <f t="shared" si="89"/>
        <v>116012.25</v>
      </c>
    </row>
    <row r="362" spans="1:32" x14ac:dyDescent="0.25">
      <c r="A362" s="3">
        <v>359</v>
      </c>
      <c r="B362" s="4" t="s">
        <v>291</v>
      </c>
      <c r="C362" s="4" t="s">
        <v>95</v>
      </c>
      <c r="D362" s="5" t="s">
        <v>9</v>
      </c>
      <c r="E362" s="5">
        <v>1</v>
      </c>
      <c r="F362" s="103">
        <v>1284400</v>
      </c>
      <c r="G362" s="67">
        <v>410800</v>
      </c>
      <c r="H362" s="102">
        <f t="shared" si="78"/>
        <v>1403592.32</v>
      </c>
      <c r="I362" s="83">
        <f t="shared" si="79"/>
        <v>448922.24</v>
      </c>
      <c r="K362" s="100">
        <v>1231900</v>
      </c>
      <c r="L362" s="84">
        <v>394000</v>
      </c>
      <c r="M362" s="86">
        <f t="shared" si="82"/>
        <v>1295958.8</v>
      </c>
      <c r="N362" s="65">
        <f t="shared" si="90"/>
        <v>414488</v>
      </c>
      <c r="O362" s="126">
        <f t="shared" si="83"/>
        <v>307975</v>
      </c>
      <c r="P362" s="127">
        <f t="shared" si="91"/>
        <v>98500</v>
      </c>
      <c r="Q362" s="125">
        <f t="shared" si="84"/>
        <v>923925</v>
      </c>
      <c r="R362" s="128">
        <f t="shared" si="92"/>
        <v>295500</v>
      </c>
      <c r="T362" s="100">
        <v>220500</v>
      </c>
      <c r="U362" s="85">
        <v>245000</v>
      </c>
      <c r="V362" s="86">
        <f t="shared" si="85"/>
        <v>228217.5</v>
      </c>
      <c r="W362" s="65">
        <f t="shared" si="86"/>
        <v>253575</v>
      </c>
      <c r="X362" s="96">
        <v>505297.8</v>
      </c>
      <c r="Y362" s="97">
        <v>304209.90000000002</v>
      </c>
      <c r="Z362" s="119">
        <f t="shared" si="80"/>
        <v>2589800</v>
      </c>
      <c r="AA362" s="120">
        <f t="shared" si="81"/>
        <v>2775623.62</v>
      </c>
      <c r="AB362" s="100">
        <v>220500</v>
      </c>
      <c r="AC362" s="85">
        <v>245000</v>
      </c>
      <c r="AD362" s="121">
        <f t="shared" si="87"/>
        <v>277080.3</v>
      </c>
      <c r="AE362" s="129">
        <f t="shared" si="88"/>
        <v>50529.78</v>
      </c>
      <c r="AF362" s="129">
        <f t="shared" si="89"/>
        <v>454768.02</v>
      </c>
    </row>
    <row r="363" spans="1:32" x14ac:dyDescent="0.25">
      <c r="A363" s="3">
        <v>360</v>
      </c>
      <c r="B363" s="4" t="s">
        <v>291</v>
      </c>
      <c r="C363" s="4" t="s">
        <v>96</v>
      </c>
      <c r="D363" s="5" t="s">
        <v>9</v>
      </c>
      <c r="E363" s="5">
        <v>1</v>
      </c>
      <c r="F363" s="103">
        <v>729040</v>
      </c>
      <c r="G363" s="67">
        <v>410800</v>
      </c>
      <c r="H363" s="102">
        <f t="shared" si="78"/>
        <v>796694.91200000001</v>
      </c>
      <c r="I363" s="83">
        <f t="shared" si="79"/>
        <v>448922.24</v>
      </c>
      <c r="K363" s="100">
        <v>699200</v>
      </c>
      <c r="L363" s="84">
        <v>394000</v>
      </c>
      <c r="M363" s="86">
        <f t="shared" si="82"/>
        <v>735558.4</v>
      </c>
      <c r="N363" s="65">
        <f t="shared" si="90"/>
        <v>414488</v>
      </c>
      <c r="O363" s="126">
        <f t="shared" si="83"/>
        <v>174800</v>
      </c>
      <c r="P363" s="127">
        <f t="shared" si="91"/>
        <v>98500</v>
      </c>
      <c r="Q363" s="125">
        <f t="shared" si="84"/>
        <v>524400</v>
      </c>
      <c r="R363" s="128">
        <f t="shared" si="92"/>
        <v>295500</v>
      </c>
      <c r="T363" s="100">
        <v>245000</v>
      </c>
      <c r="U363" s="85">
        <v>245000</v>
      </c>
      <c r="V363" s="86">
        <f t="shared" si="85"/>
        <v>253575</v>
      </c>
      <c r="W363" s="65">
        <f t="shared" si="86"/>
        <v>253575</v>
      </c>
      <c r="X363" s="96">
        <v>345458.7</v>
      </c>
      <c r="Y363" s="97">
        <v>295000</v>
      </c>
      <c r="Z363" s="119">
        <f t="shared" si="80"/>
        <v>1509906.6666666667</v>
      </c>
      <c r="AA363" s="120">
        <f t="shared" si="81"/>
        <v>1616778.3119999999</v>
      </c>
      <c r="AB363" s="100">
        <v>245000</v>
      </c>
      <c r="AC363" s="85">
        <v>245000</v>
      </c>
      <c r="AD363" s="121">
        <f t="shared" si="87"/>
        <v>91883.700000000012</v>
      </c>
      <c r="AE363" s="129">
        <f t="shared" si="88"/>
        <v>34545.870000000003</v>
      </c>
      <c r="AF363" s="129">
        <f t="shared" si="89"/>
        <v>310912.83</v>
      </c>
    </row>
    <row r="364" spans="1:32" x14ac:dyDescent="0.25">
      <c r="A364" s="3">
        <v>361</v>
      </c>
      <c r="B364" s="4" t="s">
        <v>291</v>
      </c>
      <c r="C364" s="4" t="s">
        <v>98</v>
      </c>
      <c r="D364" s="5" t="s">
        <v>9</v>
      </c>
      <c r="E364" s="5">
        <v>1</v>
      </c>
      <c r="F364" s="103">
        <v>217360</v>
      </c>
      <c r="G364" s="67">
        <v>50960</v>
      </c>
      <c r="H364" s="102">
        <f t="shared" si="78"/>
        <v>237531.008</v>
      </c>
      <c r="I364" s="83">
        <f t="shared" si="79"/>
        <v>55689.088000000003</v>
      </c>
      <c r="K364" s="100">
        <v>208500</v>
      </c>
      <c r="L364" s="84">
        <v>49000</v>
      </c>
      <c r="M364" s="86">
        <f t="shared" si="82"/>
        <v>219342</v>
      </c>
      <c r="N364" s="65">
        <f t="shared" si="90"/>
        <v>51548</v>
      </c>
      <c r="O364" s="126">
        <f t="shared" si="83"/>
        <v>52125</v>
      </c>
      <c r="P364" s="127">
        <f t="shared" si="91"/>
        <v>12250</v>
      </c>
      <c r="Q364" s="125">
        <f t="shared" si="84"/>
        <v>156375</v>
      </c>
      <c r="R364" s="128">
        <f t="shared" si="92"/>
        <v>36750</v>
      </c>
      <c r="T364" s="100">
        <v>61250</v>
      </c>
      <c r="U364" s="85">
        <v>19600</v>
      </c>
      <c r="V364" s="86">
        <f t="shared" si="85"/>
        <v>63393.75</v>
      </c>
      <c r="W364" s="65">
        <f t="shared" si="86"/>
        <v>20286</v>
      </c>
      <c r="X364" s="96">
        <v>81466.38</v>
      </c>
      <c r="Y364" s="97">
        <v>25780.5</v>
      </c>
      <c r="Z364" s="119">
        <f t="shared" si="80"/>
        <v>446276.66666666669</v>
      </c>
      <c r="AA364" s="120">
        <f t="shared" si="81"/>
        <v>478004.25800000003</v>
      </c>
      <c r="AB364" s="100">
        <v>61250</v>
      </c>
      <c r="AC364" s="85">
        <v>19600</v>
      </c>
      <c r="AD364" s="121">
        <f t="shared" si="87"/>
        <v>18072.630000000005</v>
      </c>
      <c r="AE364" s="129">
        <f t="shared" si="88"/>
        <v>8146.6380000000008</v>
      </c>
      <c r="AF364" s="129">
        <f t="shared" si="89"/>
        <v>73319.741999999998</v>
      </c>
    </row>
    <row r="365" spans="1:32" x14ac:dyDescent="0.25">
      <c r="A365" s="3">
        <v>362</v>
      </c>
      <c r="B365" s="4" t="s">
        <v>291</v>
      </c>
      <c r="C365" s="4" t="s">
        <v>99</v>
      </c>
      <c r="D365" s="5" t="s">
        <v>9</v>
      </c>
      <c r="E365" s="5">
        <v>1</v>
      </c>
      <c r="F365" s="102">
        <v>0</v>
      </c>
      <c r="G365" s="66">
        <v>0</v>
      </c>
      <c r="H365" s="102">
        <f t="shared" si="78"/>
        <v>0</v>
      </c>
      <c r="I365" s="83">
        <f t="shared" si="79"/>
        <v>0</v>
      </c>
      <c r="K365" s="100">
        <v>0</v>
      </c>
      <c r="L365" s="84">
        <v>0</v>
      </c>
      <c r="M365" s="86">
        <f t="shared" si="82"/>
        <v>0</v>
      </c>
      <c r="N365" s="65">
        <f t="shared" si="90"/>
        <v>0</v>
      </c>
      <c r="O365" s="126">
        <f t="shared" si="83"/>
        <v>0</v>
      </c>
      <c r="P365" s="127">
        <f t="shared" si="91"/>
        <v>0</v>
      </c>
      <c r="Q365" s="125">
        <f t="shared" si="84"/>
        <v>0</v>
      </c>
      <c r="R365" s="128">
        <f t="shared" si="92"/>
        <v>0</v>
      </c>
      <c r="T365" s="100">
        <v>36750</v>
      </c>
      <c r="U365" s="85">
        <v>0</v>
      </c>
      <c r="V365" s="86">
        <f t="shared" si="85"/>
        <v>38036.25</v>
      </c>
      <c r="W365" s="65">
        <f t="shared" si="86"/>
        <v>0</v>
      </c>
      <c r="X365" s="96">
        <v>0</v>
      </c>
      <c r="Y365" s="97">
        <v>0</v>
      </c>
      <c r="Z365" s="119">
        <f t="shared" si="80"/>
        <v>12250</v>
      </c>
      <c r="AA365" s="120">
        <f t="shared" si="81"/>
        <v>12678.75</v>
      </c>
      <c r="AB365" s="100">
        <v>36750</v>
      </c>
      <c r="AC365" s="85">
        <v>0</v>
      </c>
      <c r="AD365" s="121">
        <f t="shared" si="87"/>
        <v>-38036.25</v>
      </c>
      <c r="AE365" s="129">
        <f t="shared" si="88"/>
        <v>0</v>
      </c>
      <c r="AF365" s="129">
        <f t="shared" si="89"/>
        <v>0</v>
      </c>
    </row>
    <row r="366" spans="1:32" x14ac:dyDescent="0.25">
      <c r="A366" s="3">
        <v>363</v>
      </c>
      <c r="B366" s="4" t="s">
        <v>291</v>
      </c>
      <c r="C366" s="4" t="s">
        <v>100</v>
      </c>
      <c r="D366" s="5" t="s">
        <v>9</v>
      </c>
      <c r="E366" s="5">
        <v>1</v>
      </c>
      <c r="F366" s="103">
        <v>229840</v>
      </c>
      <c r="G366" s="67">
        <v>50960</v>
      </c>
      <c r="H366" s="102">
        <f t="shared" si="78"/>
        <v>251169.152</v>
      </c>
      <c r="I366" s="83">
        <f t="shared" si="79"/>
        <v>55689.088000000003</v>
      </c>
      <c r="K366" s="100">
        <v>220400</v>
      </c>
      <c r="L366" s="84">
        <v>49000</v>
      </c>
      <c r="M366" s="86">
        <f t="shared" si="82"/>
        <v>231860.8</v>
      </c>
      <c r="N366" s="65">
        <f t="shared" si="90"/>
        <v>51548</v>
      </c>
      <c r="O366" s="126">
        <f t="shared" si="83"/>
        <v>55100</v>
      </c>
      <c r="P366" s="127">
        <f t="shared" si="91"/>
        <v>12250</v>
      </c>
      <c r="Q366" s="125">
        <f t="shared" si="84"/>
        <v>165300</v>
      </c>
      <c r="R366" s="128">
        <f t="shared" si="92"/>
        <v>36750</v>
      </c>
      <c r="T366" s="100">
        <v>79257.5</v>
      </c>
      <c r="U366" s="85">
        <v>19600</v>
      </c>
      <c r="V366" s="86">
        <f t="shared" si="85"/>
        <v>82031.512499999997</v>
      </c>
      <c r="W366" s="65">
        <f t="shared" si="86"/>
        <v>20286</v>
      </c>
      <c r="X366" s="96">
        <v>101059.56</v>
      </c>
      <c r="Y366" s="97">
        <v>25780.5</v>
      </c>
      <c r="Z366" s="119">
        <f t="shared" si="80"/>
        <v>476659.16666666669</v>
      </c>
      <c r="AA366" s="120">
        <f t="shared" si="81"/>
        <v>510373.78950000001</v>
      </c>
      <c r="AB366" s="100">
        <v>79257.5</v>
      </c>
      <c r="AC366" s="85">
        <v>19600</v>
      </c>
      <c r="AD366" s="121">
        <f t="shared" si="87"/>
        <v>19028.047500000001</v>
      </c>
      <c r="AE366" s="129">
        <f t="shared" si="88"/>
        <v>10105.956</v>
      </c>
      <c r="AF366" s="129">
        <f t="shared" si="89"/>
        <v>90953.603999999992</v>
      </c>
    </row>
    <row r="367" spans="1:32" x14ac:dyDescent="0.25">
      <c r="A367" s="3">
        <v>364</v>
      </c>
      <c r="B367" s="4" t="s">
        <v>291</v>
      </c>
      <c r="C367" s="4" t="s">
        <v>101</v>
      </c>
      <c r="D367" s="5" t="s">
        <v>9</v>
      </c>
      <c r="E367" s="5">
        <v>1</v>
      </c>
      <c r="F367" s="103">
        <v>198640</v>
      </c>
      <c r="G367" s="67">
        <v>67600</v>
      </c>
      <c r="H367" s="102">
        <f t="shared" si="78"/>
        <v>217073.79200000002</v>
      </c>
      <c r="I367" s="83">
        <f t="shared" si="79"/>
        <v>73873.279999999999</v>
      </c>
      <c r="K367" s="100">
        <v>190500</v>
      </c>
      <c r="L367" s="84">
        <v>65000</v>
      </c>
      <c r="M367" s="86">
        <f t="shared" si="82"/>
        <v>200406</v>
      </c>
      <c r="N367" s="65">
        <f t="shared" si="90"/>
        <v>68380</v>
      </c>
      <c r="O367" s="126">
        <f t="shared" si="83"/>
        <v>47625</v>
      </c>
      <c r="P367" s="127">
        <f t="shared" si="91"/>
        <v>16250</v>
      </c>
      <c r="Q367" s="125">
        <f t="shared" si="84"/>
        <v>142875</v>
      </c>
      <c r="R367" s="128">
        <f t="shared" si="92"/>
        <v>48750</v>
      </c>
      <c r="T367" s="100">
        <v>147298.41</v>
      </c>
      <c r="U367" s="85">
        <v>50259.3</v>
      </c>
      <c r="V367" s="86">
        <f t="shared" si="85"/>
        <v>152453.85435000001</v>
      </c>
      <c r="W367" s="65">
        <f t="shared" si="86"/>
        <v>52018.375500000002</v>
      </c>
      <c r="X367" s="96">
        <v>22686.84</v>
      </c>
      <c r="Y367" s="97">
        <v>15468.3</v>
      </c>
      <c r="Z367" s="119">
        <f t="shared" si="80"/>
        <v>438239.47</v>
      </c>
      <c r="AA367" s="120">
        <f t="shared" si="81"/>
        <v>468297.74345000001</v>
      </c>
      <c r="AB367" s="100">
        <v>147298.41</v>
      </c>
      <c r="AC367" s="85">
        <v>50259.3</v>
      </c>
      <c r="AD367" s="121">
        <f t="shared" si="87"/>
        <v>-129767.01435000001</v>
      </c>
      <c r="AE367" s="129">
        <f t="shared" si="88"/>
        <v>2268.6839999999997</v>
      </c>
      <c r="AF367" s="129">
        <f t="shared" si="89"/>
        <v>20418.155999999999</v>
      </c>
    </row>
    <row r="368" spans="1:32" x14ac:dyDescent="0.25">
      <c r="A368" s="3">
        <v>365</v>
      </c>
      <c r="B368" s="4" t="s">
        <v>291</v>
      </c>
      <c r="C368" s="4" t="s">
        <v>102</v>
      </c>
      <c r="D368" s="5" t="s">
        <v>9</v>
      </c>
      <c r="E368" s="5">
        <v>1</v>
      </c>
      <c r="F368" s="103">
        <v>114400</v>
      </c>
      <c r="G368" s="67">
        <v>27040</v>
      </c>
      <c r="H368" s="102">
        <f t="shared" si="78"/>
        <v>125016.32000000001</v>
      </c>
      <c r="I368" s="83">
        <f t="shared" si="79"/>
        <v>29549.311999999998</v>
      </c>
      <c r="K368" s="100">
        <v>109700</v>
      </c>
      <c r="L368" s="84">
        <v>26000</v>
      </c>
      <c r="M368" s="86">
        <f t="shared" si="82"/>
        <v>115404.4</v>
      </c>
      <c r="N368" s="65">
        <f t="shared" si="90"/>
        <v>27352</v>
      </c>
      <c r="O368" s="126">
        <f t="shared" si="83"/>
        <v>27425</v>
      </c>
      <c r="P368" s="127">
        <f t="shared" si="91"/>
        <v>6500</v>
      </c>
      <c r="Q368" s="125">
        <f t="shared" si="84"/>
        <v>82275</v>
      </c>
      <c r="R368" s="128">
        <f t="shared" si="92"/>
        <v>19500</v>
      </c>
      <c r="T368" s="100">
        <v>55002.5</v>
      </c>
      <c r="U368" s="85">
        <v>19600</v>
      </c>
      <c r="V368" s="86">
        <f t="shared" si="85"/>
        <v>56927.587500000001</v>
      </c>
      <c r="W368" s="65">
        <f t="shared" si="86"/>
        <v>20286</v>
      </c>
      <c r="X368" s="96">
        <v>36092.699999999997</v>
      </c>
      <c r="Y368" s="97">
        <v>22686.84</v>
      </c>
      <c r="Z368" s="119">
        <f t="shared" si="80"/>
        <v>242434.16666666666</v>
      </c>
      <c r="AA368" s="120">
        <f t="shared" si="81"/>
        <v>259396.58249999999</v>
      </c>
      <c r="AB368" s="100">
        <v>55002.5</v>
      </c>
      <c r="AC368" s="85">
        <v>19600</v>
      </c>
      <c r="AD368" s="121">
        <f t="shared" si="87"/>
        <v>-20834.887500000004</v>
      </c>
      <c r="AE368" s="129">
        <f t="shared" si="88"/>
        <v>3609.27</v>
      </c>
      <c r="AF368" s="129">
        <f t="shared" si="89"/>
        <v>32483.429999999997</v>
      </c>
    </row>
    <row r="369" spans="1:32" x14ac:dyDescent="0.25">
      <c r="A369" s="3">
        <v>366</v>
      </c>
      <c r="B369" s="4" t="s">
        <v>291</v>
      </c>
      <c r="C369" s="4" t="s">
        <v>103</v>
      </c>
      <c r="D369" s="5" t="s">
        <v>9</v>
      </c>
      <c r="E369" s="5">
        <v>1</v>
      </c>
      <c r="F369" s="103">
        <v>114400</v>
      </c>
      <c r="G369" s="67">
        <v>78000</v>
      </c>
      <c r="H369" s="102">
        <f t="shared" si="78"/>
        <v>125016.32000000001</v>
      </c>
      <c r="I369" s="83">
        <f t="shared" si="79"/>
        <v>85238.399999999994</v>
      </c>
      <c r="K369" s="100">
        <v>109700</v>
      </c>
      <c r="L369" s="84">
        <v>75000</v>
      </c>
      <c r="M369" s="86">
        <f t="shared" si="82"/>
        <v>115404.4</v>
      </c>
      <c r="N369" s="65">
        <f t="shared" si="90"/>
        <v>78900</v>
      </c>
      <c r="O369" s="126">
        <f t="shared" si="83"/>
        <v>27425</v>
      </c>
      <c r="P369" s="127">
        <f t="shared" si="91"/>
        <v>18750</v>
      </c>
      <c r="Q369" s="125">
        <f t="shared" si="84"/>
        <v>82275</v>
      </c>
      <c r="R369" s="128">
        <f t="shared" si="92"/>
        <v>56250</v>
      </c>
      <c r="T369" s="100">
        <v>49000</v>
      </c>
      <c r="U369" s="85">
        <v>19600</v>
      </c>
      <c r="V369" s="86">
        <f t="shared" si="85"/>
        <v>50715</v>
      </c>
      <c r="W369" s="65">
        <f t="shared" si="86"/>
        <v>20286</v>
      </c>
      <c r="X369" s="96">
        <v>39186.36</v>
      </c>
      <c r="Y369" s="97">
        <v>46404.9</v>
      </c>
      <c r="Z369" s="119">
        <f t="shared" si="80"/>
        <v>240433.33333333334</v>
      </c>
      <c r="AA369" s="120">
        <f t="shared" si="81"/>
        <v>257325.72</v>
      </c>
      <c r="AB369" s="100">
        <v>49000</v>
      </c>
      <c r="AC369" s="85">
        <v>19600</v>
      </c>
      <c r="AD369" s="121">
        <f t="shared" si="87"/>
        <v>-11528.64</v>
      </c>
      <c r="AE369" s="129">
        <f t="shared" si="88"/>
        <v>3918.636</v>
      </c>
      <c r="AF369" s="129">
        <f t="shared" si="89"/>
        <v>35267.724000000002</v>
      </c>
    </row>
    <row r="370" spans="1:32" x14ac:dyDescent="0.25">
      <c r="A370" s="3">
        <v>367</v>
      </c>
      <c r="B370" s="4" t="s">
        <v>291</v>
      </c>
      <c r="C370" s="4" t="s">
        <v>104</v>
      </c>
      <c r="D370" s="5" t="s">
        <v>9</v>
      </c>
      <c r="E370" s="5">
        <v>1</v>
      </c>
      <c r="F370" s="103">
        <v>18720</v>
      </c>
      <c r="G370" s="67">
        <v>33280</v>
      </c>
      <c r="H370" s="102">
        <f t="shared" si="78"/>
        <v>20457.216</v>
      </c>
      <c r="I370" s="83">
        <f t="shared" si="79"/>
        <v>36368.383999999998</v>
      </c>
      <c r="K370" s="100">
        <v>18000</v>
      </c>
      <c r="L370" s="84">
        <v>32000</v>
      </c>
      <c r="M370" s="86">
        <f t="shared" si="82"/>
        <v>18936</v>
      </c>
      <c r="N370" s="65">
        <f t="shared" si="90"/>
        <v>33664</v>
      </c>
      <c r="O370" s="126">
        <f t="shared" si="83"/>
        <v>4500</v>
      </c>
      <c r="P370" s="127">
        <f t="shared" si="91"/>
        <v>8000</v>
      </c>
      <c r="Q370" s="125">
        <f t="shared" si="84"/>
        <v>13500</v>
      </c>
      <c r="R370" s="128">
        <f t="shared" si="92"/>
        <v>24000</v>
      </c>
      <c r="T370" s="100">
        <v>12250</v>
      </c>
      <c r="U370" s="85">
        <v>19600</v>
      </c>
      <c r="V370" s="86">
        <f t="shared" si="85"/>
        <v>12678.75</v>
      </c>
      <c r="W370" s="65">
        <f t="shared" si="86"/>
        <v>20286</v>
      </c>
      <c r="X370" s="96">
        <v>18000</v>
      </c>
      <c r="Y370" s="97">
        <v>25780.5</v>
      </c>
      <c r="Z370" s="119">
        <f t="shared" si="80"/>
        <v>40803.333333333336</v>
      </c>
      <c r="AA370" s="120">
        <f t="shared" si="81"/>
        <v>43619.466</v>
      </c>
      <c r="AB370" s="100">
        <v>12250</v>
      </c>
      <c r="AC370" s="85">
        <v>19600</v>
      </c>
      <c r="AD370" s="121">
        <f t="shared" si="87"/>
        <v>5321.25</v>
      </c>
      <c r="AE370" s="129">
        <f t="shared" si="88"/>
        <v>1800</v>
      </c>
      <c r="AF370" s="129">
        <f t="shared" si="89"/>
        <v>16200</v>
      </c>
    </row>
    <row r="371" spans="1:32" x14ac:dyDescent="0.25">
      <c r="A371" s="3">
        <v>368</v>
      </c>
      <c r="B371" s="4" t="s">
        <v>291</v>
      </c>
      <c r="C371" s="4" t="s">
        <v>105</v>
      </c>
      <c r="D371" s="5" t="s">
        <v>9</v>
      </c>
      <c r="E371" s="5">
        <v>1</v>
      </c>
      <c r="F371" s="103">
        <v>141440</v>
      </c>
      <c r="G371" s="67">
        <v>112320</v>
      </c>
      <c r="H371" s="102">
        <f t="shared" si="78"/>
        <v>154565.63200000001</v>
      </c>
      <c r="I371" s="83">
        <f t="shared" si="79"/>
        <v>122743.296</v>
      </c>
      <c r="K371" s="100">
        <v>135700</v>
      </c>
      <c r="L371" s="84">
        <v>108000</v>
      </c>
      <c r="M371" s="86">
        <f t="shared" si="82"/>
        <v>142756.4</v>
      </c>
      <c r="N371" s="65">
        <f t="shared" si="90"/>
        <v>113616</v>
      </c>
      <c r="O371" s="126">
        <f t="shared" si="83"/>
        <v>33925</v>
      </c>
      <c r="P371" s="127">
        <f t="shared" si="91"/>
        <v>27000</v>
      </c>
      <c r="Q371" s="125">
        <f t="shared" si="84"/>
        <v>101775</v>
      </c>
      <c r="R371" s="128">
        <f t="shared" si="92"/>
        <v>81000</v>
      </c>
      <c r="T371" s="100">
        <v>42875</v>
      </c>
      <c r="U371" s="85">
        <v>19600</v>
      </c>
      <c r="V371" s="86">
        <f t="shared" si="85"/>
        <v>44375.625</v>
      </c>
      <c r="W371" s="65">
        <f t="shared" si="86"/>
        <v>20286</v>
      </c>
      <c r="X371" s="96">
        <v>77341.5</v>
      </c>
      <c r="Y371" s="97">
        <v>36092.699999999997</v>
      </c>
      <c r="Z371" s="119">
        <f t="shared" si="80"/>
        <v>291431.66666666669</v>
      </c>
      <c r="AA371" s="120">
        <f t="shared" si="81"/>
        <v>312113.90700000001</v>
      </c>
      <c r="AB371" s="100">
        <v>42875</v>
      </c>
      <c r="AC371" s="85">
        <v>19600</v>
      </c>
      <c r="AD371" s="121">
        <f t="shared" si="87"/>
        <v>32965.875</v>
      </c>
      <c r="AE371" s="129">
        <f t="shared" si="88"/>
        <v>7734.15</v>
      </c>
      <c r="AF371" s="129">
        <f t="shared" si="89"/>
        <v>69607.350000000006</v>
      </c>
    </row>
    <row r="372" spans="1:32" x14ac:dyDescent="0.25">
      <c r="A372" s="3">
        <v>369</v>
      </c>
      <c r="B372" s="4" t="s">
        <v>291</v>
      </c>
      <c r="C372" s="4" t="s">
        <v>106</v>
      </c>
      <c r="D372" s="5" t="s">
        <v>49</v>
      </c>
      <c r="E372" s="5">
        <v>1</v>
      </c>
      <c r="F372" s="103">
        <v>335920</v>
      </c>
      <c r="G372" s="67">
        <v>483600</v>
      </c>
      <c r="H372" s="102">
        <f t="shared" si="78"/>
        <v>367093.37599999999</v>
      </c>
      <c r="I372" s="83">
        <f t="shared" si="79"/>
        <v>528478.07999999996</v>
      </c>
      <c r="K372" s="100">
        <v>322200</v>
      </c>
      <c r="L372" s="84">
        <v>464000</v>
      </c>
      <c r="M372" s="86">
        <f t="shared" si="82"/>
        <v>338954.4</v>
      </c>
      <c r="N372" s="65">
        <f t="shared" si="90"/>
        <v>488128</v>
      </c>
      <c r="O372" s="126">
        <f t="shared" si="83"/>
        <v>80550</v>
      </c>
      <c r="P372" s="127">
        <f t="shared" si="91"/>
        <v>116000</v>
      </c>
      <c r="Q372" s="125">
        <f t="shared" si="84"/>
        <v>241650</v>
      </c>
      <c r="R372" s="128">
        <f t="shared" si="92"/>
        <v>348000</v>
      </c>
      <c r="T372" s="100">
        <v>91875</v>
      </c>
      <c r="U372" s="85">
        <v>343000</v>
      </c>
      <c r="V372" s="86">
        <f t="shared" si="85"/>
        <v>95090.625</v>
      </c>
      <c r="W372" s="65">
        <f t="shared" si="86"/>
        <v>355005</v>
      </c>
      <c r="X372" s="96">
        <v>242336.7</v>
      </c>
      <c r="Y372" s="97">
        <v>232024.5</v>
      </c>
      <c r="Z372" s="119">
        <f t="shared" si="80"/>
        <v>688745</v>
      </c>
      <c r="AA372" s="120">
        <f t="shared" si="81"/>
        <v>737744.65100000007</v>
      </c>
      <c r="AB372" s="100">
        <v>91875</v>
      </c>
      <c r="AC372" s="85">
        <v>343000</v>
      </c>
      <c r="AD372" s="121">
        <f t="shared" si="87"/>
        <v>147246.07500000001</v>
      </c>
      <c r="AE372" s="129">
        <f t="shared" si="88"/>
        <v>24233.67</v>
      </c>
      <c r="AF372" s="129">
        <f t="shared" si="89"/>
        <v>218103.03000000003</v>
      </c>
    </row>
    <row r="373" spans="1:32" x14ac:dyDescent="0.25">
      <c r="A373" s="3">
        <v>370</v>
      </c>
      <c r="B373" s="4" t="s">
        <v>291</v>
      </c>
      <c r="C373" s="4" t="s">
        <v>107</v>
      </c>
      <c r="D373" s="5" t="s">
        <v>9</v>
      </c>
      <c r="E373" s="5">
        <v>1</v>
      </c>
      <c r="F373" s="102">
        <v>0</v>
      </c>
      <c r="G373" s="67">
        <v>147680</v>
      </c>
      <c r="H373" s="102">
        <f t="shared" si="78"/>
        <v>0</v>
      </c>
      <c r="I373" s="83">
        <f t="shared" si="79"/>
        <v>161384.704</v>
      </c>
      <c r="K373" s="100">
        <v>0</v>
      </c>
      <c r="L373" s="84">
        <v>142000</v>
      </c>
      <c r="M373" s="86">
        <f t="shared" si="82"/>
        <v>0</v>
      </c>
      <c r="N373" s="65">
        <f t="shared" si="90"/>
        <v>149384</v>
      </c>
      <c r="O373" s="126">
        <f t="shared" si="83"/>
        <v>0</v>
      </c>
      <c r="P373" s="127">
        <f t="shared" si="91"/>
        <v>35500</v>
      </c>
      <c r="Q373" s="125">
        <f t="shared" si="84"/>
        <v>0</v>
      </c>
      <c r="R373" s="128">
        <f t="shared" si="92"/>
        <v>106500</v>
      </c>
      <c r="T373" s="100">
        <v>0</v>
      </c>
      <c r="U373" s="85">
        <v>109797.24</v>
      </c>
      <c r="V373" s="86">
        <f t="shared" si="85"/>
        <v>0</v>
      </c>
      <c r="W373" s="65">
        <f t="shared" si="86"/>
        <v>113640.1434</v>
      </c>
      <c r="X373" s="96">
        <v>0</v>
      </c>
      <c r="Y373" s="97">
        <v>195000</v>
      </c>
      <c r="Z373" s="119">
        <f t="shared" si="80"/>
        <v>0</v>
      </c>
      <c r="AA373" s="120">
        <f t="shared" si="81"/>
        <v>0</v>
      </c>
      <c r="AB373" s="100">
        <v>0</v>
      </c>
      <c r="AC373" s="85">
        <v>109797.24</v>
      </c>
      <c r="AD373" s="121">
        <f t="shared" si="87"/>
        <v>0</v>
      </c>
      <c r="AE373" s="129">
        <f t="shared" si="88"/>
        <v>0</v>
      </c>
      <c r="AF373" s="129">
        <f t="shared" si="89"/>
        <v>0</v>
      </c>
    </row>
    <row r="374" spans="1:32" x14ac:dyDescent="0.25">
      <c r="A374" s="3">
        <v>371</v>
      </c>
      <c r="B374" s="4" t="s">
        <v>291</v>
      </c>
      <c r="C374" s="4" t="s">
        <v>108</v>
      </c>
      <c r="D374" s="5" t="s">
        <v>9</v>
      </c>
      <c r="E374" s="5">
        <v>1</v>
      </c>
      <c r="F374" s="103">
        <v>478400</v>
      </c>
      <c r="G374" s="67">
        <v>229840</v>
      </c>
      <c r="H374" s="102">
        <f t="shared" si="78"/>
        <v>522795.52000000002</v>
      </c>
      <c r="I374" s="83">
        <f t="shared" si="79"/>
        <v>251169.152</v>
      </c>
      <c r="K374" s="100">
        <v>458900</v>
      </c>
      <c r="L374" s="84">
        <v>220000</v>
      </c>
      <c r="M374" s="86">
        <f t="shared" si="82"/>
        <v>482762.8</v>
      </c>
      <c r="N374" s="65">
        <f t="shared" si="90"/>
        <v>231440</v>
      </c>
      <c r="O374" s="126">
        <f t="shared" si="83"/>
        <v>114725</v>
      </c>
      <c r="P374" s="127">
        <f t="shared" si="91"/>
        <v>55000</v>
      </c>
      <c r="Q374" s="125">
        <f t="shared" si="84"/>
        <v>344175</v>
      </c>
      <c r="R374" s="128">
        <f t="shared" si="92"/>
        <v>165000</v>
      </c>
      <c r="T374" s="100">
        <v>110250</v>
      </c>
      <c r="U374" s="85">
        <v>98000</v>
      </c>
      <c r="V374" s="86">
        <f t="shared" si="85"/>
        <v>114108.75</v>
      </c>
      <c r="W374" s="65">
        <f t="shared" si="86"/>
        <v>101430</v>
      </c>
      <c r="X374" s="96">
        <v>201087.9</v>
      </c>
      <c r="Y374" s="97">
        <v>123746.4</v>
      </c>
      <c r="Z374" s="119">
        <f t="shared" si="80"/>
        <v>974050</v>
      </c>
      <c r="AA374" s="120">
        <f t="shared" si="81"/>
        <v>1043594.5700000001</v>
      </c>
      <c r="AB374" s="100">
        <v>110250</v>
      </c>
      <c r="AC374" s="85">
        <v>98000</v>
      </c>
      <c r="AD374" s="121">
        <f t="shared" si="87"/>
        <v>86979.15</v>
      </c>
      <c r="AE374" s="129">
        <f t="shared" si="88"/>
        <v>20108.79</v>
      </c>
      <c r="AF374" s="129">
        <f t="shared" si="89"/>
        <v>180979.11</v>
      </c>
    </row>
    <row r="375" spans="1:32" x14ac:dyDescent="0.25">
      <c r="A375" s="3">
        <v>372</v>
      </c>
      <c r="B375" s="4" t="s">
        <v>291</v>
      </c>
      <c r="C375" s="4" t="s">
        <v>109</v>
      </c>
      <c r="D375" s="5" t="s">
        <v>9</v>
      </c>
      <c r="E375" s="5">
        <v>1</v>
      </c>
      <c r="F375" s="103">
        <v>58240</v>
      </c>
      <c r="G375" s="67">
        <v>275600</v>
      </c>
      <c r="H375" s="102">
        <f t="shared" si="78"/>
        <v>63644.671999999999</v>
      </c>
      <c r="I375" s="83">
        <f t="shared" si="79"/>
        <v>301175.67999999999</v>
      </c>
      <c r="K375" s="100">
        <v>55900</v>
      </c>
      <c r="L375" s="84">
        <v>264000</v>
      </c>
      <c r="M375" s="86">
        <f t="shared" si="82"/>
        <v>58806.8</v>
      </c>
      <c r="N375" s="65">
        <f t="shared" si="90"/>
        <v>277728</v>
      </c>
      <c r="O375" s="126">
        <f t="shared" si="83"/>
        <v>13975</v>
      </c>
      <c r="P375" s="127">
        <f t="shared" si="91"/>
        <v>66000</v>
      </c>
      <c r="Q375" s="125">
        <f t="shared" si="84"/>
        <v>41925</v>
      </c>
      <c r="R375" s="128">
        <f t="shared" si="92"/>
        <v>198000</v>
      </c>
      <c r="T375" s="100">
        <v>43222.998</v>
      </c>
      <c r="U375" s="85">
        <v>98000</v>
      </c>
      <c r="V375" s="86">
        <f t="shared" si="85"/>
        <v>44735.802929999998</v>
      </c>
      <c r="W375" s="65">
        <f t="shared" si="86"/>
        <v>101430</v>
      </c>
      <c r="X375" s="96">
        <v>55900</v>
      </c>
      <c r="Y375" s="97">
        <v>255000</v>
      </c>
      <c r="Z375" s="119">
        <f t="shared" si="80"/>
        <v>128547.666</v>
      </c>
      <c r="AA375" s="120">
        <f t="shared" si="81"/>
        <v>137363.40631000002</v>
      </c>
      <c r="AB375" s="100">
        <v>43222.998</v>
      </c>
      <c r="AC375" s="85">
        <v>98000</v>
      </c>
      <c r="AD375" s="121">
        <f t="shared" si="87"/>
        <v>11164.197070000002</v>
      </c>
      <c r="AE375" s="129">
        <f t="shared" si="88"/>
        <v>5590</v>
      </c>
      <c r="AF375" s="129">
        <f t="shared" si="89"/>
        <v>50310</v>
      </c>
    </row>
    <row r="376" spans="1:32" x14ac:dyDescent="0.25">
      <c r="A376" s="3">
        <v>373</v>
      </c>
      <c r="B376" s="4" t="s">
        <v>291</v>
      </c>
      <c r="C376" s="4" t="s">
        <v>110</v>
      </c>
      <c r="D376" s="5" t="s">
        <v>19</v>
      </c>
      <c r="E376" s="5">
        <v>1</v>
      </c>
      <c r="F376" s="103">
        <v>202800</v>
      </c>
      <c r="G376" s="67">
        <v>150800</v>
      </c>
      <c r="H376" s="102">
        <f t="shared" si="78"/>
        <v>221619.84</v>
      </c>
      <c r="I376" s="83">
        <f t="shared" si="79"/>
        <v>164794.23999999999</v>
      </c>
      <c r="K376" s="100">
        <v>194500</v>
      </c>
      <c r="L376" s="84">
        <v>145000</v>
      </c>
      <c r="M376" s="86">
        <f t="shared" si="82"/>
        <v>204614</v>
      </c>
      <c r="N376" s="65">
        <f t="shared" si="90"/>
        <v>152540</v>
      </c>
      <c r="O376" s="126">
        <f t="shared" si="83"/>
        <v>48625</v>
      </c>
      <c r="P376" s="127">
        <f t="shared" si="91"/>
        <v>36250</v>
      </c>
      <c r="Q376" s="125">
        <f t="shared" si="84"/>
        <v>145875</v>
      </c>
      <c r="R376" s="128">
        <f t="shared" si="92"/>
        <v>108750</v>
      </c>
      <c r="T376" s="100">
        <v>98000</v>
      </c>
      <c r="U376" s="85">
        <v>98000</v>
      </c>
      <c r="V376" s="86">
        <f t="shared" si="85"/>
        <v>101430</v>
      </c>
      <c r="W376" s="65">
        <f t="shared" si="86"/>
        <v>101430</v>
      </c>
      <c r="X376" s="96">
        <v>67029.3</v>
      </c>
      <c r="Y376" s="97">
        <v>56717.1</v>
      </c>
      <c r="Z376" s="119">
        <f t="shared" si="80"/>
        <v>429966.66666666669</v>
      </c>
      <c r="AA376" s="120">
        <f t="shared" si="81"/>
        <v>460043.83999999997</v>
      </c>
      <c r="AB376" s="100">
        <v>98000</v>
      </c>
      <c r="AC376" s="85">
        <v>98000</v>
      </c>
      <c r="AD376" s="121">
        <f t="shared" si="87"/>
        <v>-34400.699999999997</v>
      </c>
      <c r="AE376" s="129">
        <f t="shared" si="88"/>
        <v>6702.93</v>
      </c>
      <c r="AF376" s="129">
        <f t="shared" si="89"/>
        <v>60326.37</v>
      </c>
    </row>
    <row r="377" spans="1:32" x14ac:dyDescent="0.25">
      <c r="A377" s="3">
        <v>374</v>
      </c>
      <c r="B377" s="4" t="s">
        <v>291</v>
      </c>
      <c r="C377" s="4" t="s">
        <v>111</v>
      </c>
      <c r="D377" s="5" t="s">
        <v>9</v>
      </c>
      <c r="E377" s="5">
        <v>1</v>
      </c>
      <c r="F377" s="103">
        <v>140400</v>
      </c>
      <c r="G377" s="67">
        <v>30160</v>
      </c>
      <c r="H377" s="102">
        <f t="shared" si="78"/>
        <v>153429.12</v>
      </c>
      <c r="I377" s="83">
        <f t="shared" si="79"/>
        <v>32958.847999999998</v>
      </c>
      <c r="K377" s="100">
        <v>134700</v>
      </c>
      <c r="L377" s="84">
        <v>29000</v>
      </c>
      <c r="M377" s="86">
        <f t="shared" si="82"/>
        <v>141704.4</v>
      </c>
      <c r="N377" s="65">
        <f t="shared" si="90"/>
        <v>30508</v>
      </c>
      <c r="O377" s="126">
        <f t="shared" si="83"/>
        <v>33675</v>
      </c>
      <c r="P377" s="127">
        <f t="shared" si="91"/>
        <v>7250</v>
      </c>
      <c r="Q377" s="125">
        <f t="shared" si="84"/>
        <v>101025</v>
      </c>
      <c r="R377" s="128">
        <f t="shared" si="92"/>
        <v>21750</v>
      </c>
      <c r="T377" s="100">
        <v>104152.734</v>
      </c>
      <c r="U377" s="85">
        <v>19600</v>
      </c>
      <c r="V377" s="86">
        <f t="shared" si="85"/>
        <v>107798.07969</v>
      </c>
      <c r="W377" s="65">
        <f t="shared" si="86"/>
        <v>20286</v>
      </c>
      <c r="X377" s="96">
        <v>134700</v>
      </c>
      <c r="Y377" s="97">
        <v>18561.96</v>
      </c>
      <c r="Z377" s="119">
        <f t="shared" si="80"/>
        <v>309817.57799999998</v>
      </c>
      <c r="AA377" s="120">
        <f t="shared" si="81"/>
        <v>331066.21322999999</v>
      </c>
      <c r="AB377" s="100">
        <v>104152.734</v>
      </c>
      <c r="AC377" s="85">
        <v>19600</v>
      </c>
      <c r="AD377" s="121">
        <f t="shared" si="87"/>
        <v>26901.920310000001</v>
      </c>
      <c r="AE377" s="129">
        <f t="shared" si="88"/>
        <v>13470</v>
      </c>
      <c r="AF377" s="129">
        <f t="shared" si="89"/>
        <v>121230</v>
      </c>
    </row>
    <row r="378" spans="1:32" x14ac:dyDescent="0.25">
      <c r="A378" s="3">
        <v>375</v>
      </c>
      <c r="B378" s="4" t="s">
        <v>291</v>
      </c>
      <c r="C378" s="4" t="s">
        <v>112</v>
      </c>
      <c r="D378" s="5" t="s">
        <v>9</v>
      </c>
      <c r="E378" s="5">
        <v>1</v>
      </c>
      <c r="F378" s="103">
        <v>140400</v>
      </c>
      <c r="G378" s="67">
        <v>30160</v>
      </c>
      <c r="H378" s="102">
        <f t="shared" si="78"/>
        <v>153429.12</v>
      </c>
      <c r="I378" s="83">
        <f t="shared" si="79"/>
        <v>32958.847999999998</v>
      </c>
      <c r="K378" s="100">
        <v>134700</v>
      </c>
      <c r="L378" s="84">
        <v>29000</v>
      </c>
      <c r="M378" s="86">
        <f t="shared" si="82"/>
        <v>141704.4</v>
      </c>
      <c r="N378" s="65">
        <f t="shared" si="90"/>
        <v>30508</v>
      </c>
      <c r="O378" s="126">
        <f t="shared" si="83"/>
        <v>33675</v>
      </c>
      <c r="P378" s="127">
        <f t="shared" si="91"/>
        <v>7250</v>
      </c>
      <c r="Q378" s="125">
        <f t="shared" si="84"/>
        <v>101025</v>
      </c>
      <c r="R378" s="128">
        <f t="shared" si="92"/>
        <v>21750</v>
      </c>
      <c r="T378" s="100">
        <v>104152.734</v>
      </c>
      <c r="U378" s="85">
        <v>19600</v>
      </c>
      <c r="V378" s="86">
        <f t="shared" si="85"/>
        <v>107798.07969</v>
      </c>
      <c r="W378" s="65">
        <f t="shared" si="86"/>
        <v>20286</v>
      </c>
      <c r="X378" s="96">
        <v>134700</v>
      </c>
      <c r="Y378" s="97">
        <v>18561.96</v>
      </c>
      <c r="Z378" s="119">
        <f t="shared" si="80"/>
        <v>309817.57799999998</v>
      </c>
      <c r="AA378" s="120">
        <f t="shared" si="81"/>
        <v>331066.21322999999</v>
      </c>
      <c r="AB378" s="100">
        <v>104152.734</v>
      </c>
      <c r="AC378" s="85">
        <v>19600</v>
      </c>
      <c r="AD378" s="121">
        <f t="shared" si="87"/>
        <v>26901.920310000001</v>
      </c>
      <c r="AE378" s="129">
        <f t="shared" si="88"/>
        <v>13470</v>
      </c>
      <c r="AF378" s="129">
        <f t="shared" si="89"/>
        <v>121230</v>
      </c>
    </row>
    <row r="379" spans="1:32" x14ac:dyDescent="0.25">
      <c r="A379" s="3">
        <v>376</v>
      </c>
      <c r="B379" s="4" t="s">
        <v>291</v>
      </c>
      <c r="C379" s="4" t="s">
        <v>113</v>
      </c>
      <c r="D379" s="5" t="s">
        <v>9</v>
      </c>
      <c r="E379" s="5">
        <v>1</v>
      </c>
      <c r="F379" s="102">
        <v>0</v>
      </c>
      <c r="G379" s="67">
        <v>218400</v>
      </c>
      <c r="H379" s="102">
        <f t="shared" si="78"/>
        <v>0</v>
      </c>
      <c r="I379" s="83">
        <f t="shared" si="79"/>
        <v>238667.51999999999</v>
      </c>
      <c r="K379" s="100">
        <v>0</v>
      </c>
      <c r="L379" s="84">
        <v>209000</v>
      </c>
      <c r="M379" s="86">
        <f t="shared" si="82"/>
        <v>0</v>
      </c>
      <c r="N379" s="65">
        <f t="shared" si="90"/>
        <v>219868</v>
      </c>
      <c r="O379" s="126">
        <f t="shared" si="83"/>
        <v>0</v>
      </c>
      <c r="P379" s="127">
        <f t="shared" si="91"/>
        <v>52250</v>
      </c>
      <c r="Q379" s="125">
        <f t="shared" si="84"/>
        <v>0</v>
      </c>
      <c r="R379" s="128">
        <f t="shared" si="92"/>
        <v>156750</v>
      </c>
      <c r="T379" s="100">
        <v>0</v>
      </c>
      <c r="U379" s="85">
        <v>29400</v>
      </c>
      <c r="V379" s="86">
        <f t="shared" si="85"/>
        <v>0</v>
      </c>
      <c r="W379" s="65">
        <f t="shared" si="86"/>
        <v>30429</v>
      </c>
      <c r="X379" s="96">
        <v>0</v>
      </c>
      <c r="Y379" s="97">
        <v>159839.1</v>
      </c>
      <c r="Z379" s="119">
        <f t="shared" si="80"/>
        <v>0</v>
      </c>
      <c r="AA379" s="120">
        <f t="shared" si="81"/>
        <v>0</v>
      </c>
      <c r="AB379" s="100">
        <v>0</v>
      </c>
      <c r="AC379" s="85">
        <v>29400</v>
      </c>
      <c r="AD379" s="121">
        <f t="shared" si="87"/>
        <v>0</v>
      </c>
      <c r="AE379" s="129">
        <f t="shared" si="88"/>
        <v>0</v>
      </c>
      <c r="AF379" s="129">
        <f t="shared" si="89"/>
        <v>0</v>
      </c>
    </row>
    <row r="380" spans="1:32" x14ac:dyDescent="0.25">
      <c r="A380" s="3">
        <v>377</v>
      </c>
      <c r="B380" s="4" t="s">
        <v>291</v>
      </c>
      <c r="C380" s="4" t="s">
        <v>114</v>
      </c>
      <c r="D380" s="5" t="s">
        <v>9</v>
      </c>
      <c r="E380" s="5">
        <v>1</v>
      </c>
      <c r="F380" s="102">
        <v>0</v>
      </c>
      <c r="G380" s="67">
        <v>112320</v>
      </c>
      <c r="H380" s="102">
        <f t="shared" si="78"/>
        <v>0</v>
      </c>
      <c r="I380" s="83">
        <f t="shared" si="79"/>
        <v>122743.296</v>
      </c>
      <c r="K380" s="100">
        <v>0</v>
      </c>
      <c r="L380" s="84">
        <v>108000</v>
      </c>
      <c r="M380" s="86">
        <f t="shared" si="82"/>
        <v>0</v>
      </c>
      <c r="N380" s="65">
        <f t="shared" si="90"/>
        <v>113616</v>
      </c>
      <c r="O380" s="126">
        <f t="shared" si="83"/>
        <v>0</v>
      </c>
      <c r="P380" s="127">
        <f t="shared" si="91"/>
        <v>27000</v>
      </c>
      <c r="Q380" s="125">
        <f t="shared" si="84"/>
        <v>0</v>
      </c>
      <c r="R380" s="128">
        <f t="shared" si="92"/>
        <v>81000</v>
      </c>
      <c r="T380" s="100">
        <v>0</v>
      </c>
      <c r="U380" s="85">
        <v>19600</v>
      </c>
      <c r="V380" s="86">
        <f t="shared" si="85"/>
        <v>0</v>
      </c>
      <c r="W380" s="65">
        <f t="shared" si="86"/>
        <v>20286</v>
      </c>
      <c r="X380" s="96">
        <v>0</v>
      </c>
      <c r="Y380" s="97">
        <v>77341.5</v>
      </c>
      <c r="Z380" s="119">
        <f t="shared" si="80"/>
        <v>0</v>
      </c>
      <c r="AA380" s="120">
        <f t="shared" si="81"/>
        <v>0</v>
      </c>
      <c r="AB380" s="100">
        <v>0</v>
      </c>
      <c r="AC380" s="85">
        <v>19600</v>
      </c>
      <c r="AD380" s="121">
        <f t="shared" si="87"/>
        <v>0</v>
      </c>
      <c r="AE380" s="129">
        <f t="shared" si="88"/>
        <v>0</v>
      </c>
      <c r="AF380" s="129">
        <f t="shared" si="89"/>
        <v>0</v>
      </c>
    </row>
    <row r="381" spans="1:32" x14ac:dyDescent="0.25">
      <c r="A381" s="3">
        <v>378</v>
      </c>
      <c r="B381" s="4" t="s">
        <v>291</v>
      </c>
      <c r="C381" s="4" t="s">
        <v>115</v>
      </c>
      <c r="D381" s="5" t="s">
        <v>9</v>
      </c>
      <c r="E381" s="5">
        <v>1</v>
      </c>
      <c r="F381" s="102">
        <v>0</v>
      </c>
      <c r="G381" s="67">
        <v>171600</v>
      </c>
      <c r="H381" s="102">
        <f t="shared" si="78"/>
        <v>0</v>
      </c>
      <c r="I381" s="83">
        <f t="shared" si="79"/>
        <v>187524.48000000001</v>
      </c>
      <c r="K381" s="100">
        <v>0</v>
      </c>
      <c r="L381" s="84">
        <v>165000</v>
      </c>
      <c r="M381" s="86">
        <f t="shared" si="82"/>
        <v>0</v>
      </c>
      <c r="N381" s="65">
        <f t="shared" si="90"/>
        <v>173580</v>
      </c>
      <c r="O381" s="126">
        <f t="shared" si="83"/>
        <v>0</v>
      </c>
      <c r="P381" s="127">
        <f t="shared" si="91"/>
        <v>41250</v>
      </c>
      <c r="Q381" s="125">
        <f t="shared" si="84"/>
        <v>0</v>
      </c>
      <c r="R381" s="128">
        <f t="shared" si="92"/>
        <v>123750</v>
      </c>
      <c r="T381" s="100">
        <v>0</v>
      </c>
      <c r="U381" s="85">
        <v>49000</v>
      </c>
      <c r="V381" s="86">
        <f t="shared" si="85"/>
        <v>0</v>
      </c>
      <c r="W381" s="65">
        <f t="shared" si="86"/>
        <v>50715</v>
      </c>
      <c r="X381" s="96">
        <v>0</v>
      </c>
      <c r="Y381" s="97">
        <v>165000</v>
      </c>
      <c r="Z381" s="119">
        <f t="shared" si="80"/>
        <v>0</v>
      </c>
      <c r="AA381" s="120">
        <f t="shared" si="81"/>
        <v>0</v>
      </c>
      <c r="AB381" s="100">
        <v>0</v>
      </c>
      <c r="AC381" s="85">
        <v>49000</v>
      </c>
      <c r="AD381" s="121">
        <f t="shared" si="87"/>
        <v>0</v>
      </c>
      <c r="AE381" s="129">
        <f t="shared" si="88"/>
        <v>0</v>
      </c>
      <c r="AF381" s="129">
        <f t="shared" si="89"/>
        <v>0</v>
      </c>
    </row>
    <row r="382" spans="1:32" x14ac:dyDescent="0.25">
      <c r="A382" s="3">
        <v>379</v>
      </c>
      <c r="B382" s="4" t="s">
        <v>291</v>
      </c>
      <c r="C382" s="4" t="s">
        <v>116</v>
      </c>
      <c r="D382" s="5" t="s">
        <v>9</v>
      </c>
      <c r="E382" s="5">
        <v>1</v>
      </c>
      <c r="F382" s="103">
        <v>1938560</v>
      </c>
      <c r="G382" s="67">
        <v>85280</v>
      </c>
      <c r="H382" s="102">
        <f t="shared" si="78"/>
        <v>2118458.3679999998</v>
      </c>
      <c r="I382" s="83">
        <f t="shared" si="79"/>
        <v>93193.983999999997</v>
      </c>
      <c r="K382" s="100">
        <v>1859300</v>
      </c>
      <c r="L382" s="84">
        <v>82000</v>
      </c>
      <c r="M382" s="86">
        <f t="shared" si="82"/>
        <v>1955983.6</v>
      </c>
      <c r="N382" s="65">
        <f t="shared" si="90"/>
        <v>86264</v>
      </c>
      <c r="O382" s="126">
        <f t="shared" si="83"/>
        <v>464825</v>
      </c>
      <c r="P382" s="127">
        <f t="shared" si="91"/>
        <v>20500</v>
      </c>
      <c r="Q382" s="125">
        <f t="shared" si="84"/>
        <v>1394475</v>
      </c>
      <c r="R382" s="128">
        <f t="shared" si="92"/>
        <v>61500</v>
      </c>
      <c r="T382" s="100">
        <v>1437647.946</v>
      </c>
      <c r="U382" s="85">
        <v>63404.04</v>
      </c>
      <c r="V382" s="86">
        <f t="shared" si="85"/>
        <v>1487965.62411</v>
      </c>
      <c r="W382" s="65">
        <f t="shared" si="86"/>
        <v>65623.181400000001</v>
      </c>
      <c r="X382" s="96">
        <v>572327.1</v>
      </c>
      <c r="Y382" s="97">
        <v>67029.3</v>
      </c>
      <c r="Z382" s="119">
        <f t="shared" si="80"/>
        <v>4277075.9819999998</v>
      </c>
      <c r="AA382" s="120">
        <f t="shared" si="81"/>
        <v>4570430.5093700001</v>
      </c>
      <c r="AB382" s="100">
        <v>1437647.946</v>
      </c>
      <c r="AC382" s="85">
        <v>63404.04</v>
      </c>
      <c r="AD382" s="121">
        <f t="shared" si="87"/>
        <v>-915638.52411</v>
      </c>
      <c r="AE382" s="129">
        <f t="shared" si="88"/>
        <v>57232.71</v>
      </c>
      <c r="AF382" s="129">
        <f t="shared" si="89"/>
        <v>515094.38999999996</v>
      </c>
    </row>
    <row r="383" spans="1:32" x14ac:dyDescent="0.25">
      <c r="A383" s="3">
        <v>380</v>
      </c>
      <c r="B383" s="4" t="s">
        <v>291</v>
      </c>
      <c r="C383" s="4" t="s">
        <v>117</v>
      </c>
      <c r="D383" s="5" t="s">
        <v>9</v>
      </c>
      <c r="E383" s="5">
        <v>1</v>
      </c>
      <c r="F383" s="103">
        <v>67600</v>
      </c>
      <c r="G383" s="66">
        <v>0</v>
      </c>
      <c r="H383" s="102">
        <f t="shared" si="78"/>
        <v>73873.279999999999</v>
      </c>
      <c r="I383" s="83">
        <f t="shared" si="79"/>
        <v>0</v>
      </c>
      <c r="K383" s="100">
        <v>64800</v>
      </c>
      <c r="L383" s="84">
        <v>0</v>
      </c>
      <c r="M383" s="86">
        <f t="shared" si="82"/>
        <v>68169.600000000006</v>
      </c>
      <c r="N383" s="65">
        <f t="shared" si="90"/>
        <v>0</v>
      </c>
      <c r="O383" s="126">
        <f t="shared" si="83"/>
        <v>16200</v>
      </c>
      <c r="P383" s="127">
        <f t="shared" si="91"/>
        <v>0</v>
      </c>
      <c r="Q383" s="125">
        <f t="shared" si="84"/>
        <v>48600</v>
      </c>
      <c r="R383" s="128">
        <f t="shared" si="92"/>
        <v>0</v>
      </c>
      <c r="T383" s="100">
        <v>50104.656000000003</v>
      </c>
      <c r="U383" s="85" t="s">
        <v>10</v>
      </c>
      <c r="V383" s="86">
        <f t="shared" si="85"/>
        <v>51858.318960000004</v>
      </c>
      <c r="W383" s="65" t="e">
        <f t="shared" si="86"/>
        <v>#VALUE!</v>
      </c>
      <c r="X383" s="96">
        <v>36092.699999999997</v>
      </c>
      <c r="Y383" s="97">
        <v>0</v>
      </c>
      <c r="Z383" s="119">
        <f t="shared" si="80"/>
        <v>149101.552</v>
      </c>
      <c r="AA383" s="120">
        <f t="shared" si="81"/>
        <v>159328.98632</v>
      </c>
      <c r="AB383" s="100">
        <v>50104.656000000003</v>
      </c>
      <c r="AC383" s="85" t="s">
        <v>10</v>
      </c>
      <c r="AD383" s="121">
        <f t="shared" si="87"/>
        <v>-15765.618960000007</v>
      </c>
      <c r="AE383" s="129">
        <f t="shared" si="88"/>
        <v>3609.27</v>
      </c>
      <c r="AF383" s="129">
        <f t="shared" si="89"/>
        <v>32483.429999999997</v>
      </c>
    </row>
    <row r="384" spans="1:32" x14ac:dyDescent="0.25">
      <c r="A384" s="3">
        <v>381</v>
      </c>
      <c r="B384" s="4" t="s">
        <v>291</v>
      </c>
      <c r="C384" s="4" t="s">
        <v>118</v>
      </c>
      <c r="D384" s="5" t="s">
        <v>9</v>
      </c>
      <c r="E384" s="5">
        <v>1</v>
      </c>
      <c r="F384" s="103">
        <v>234000</v>
      </c>
      <c r="G384" s="67">
        <v>45760</v>
      </c>
      <c r="H384" s="102">
        <f t="shared" si="78"/>
        <v>255715.20000000001</v>
      </c>
      <c r="I384" s="83">
        <f t="shared" si="79"/>
        <v>50006.527999999998</v>
      </c>
      <c r="K384" s="100">
        <v>224400</v>
      </c>
      <c r="L384" s="84">
        <v>44000</v>
      </c>
      <c r="M384" s="86">
        <f t="shared" si="82"/>
        <v>236068.8</v>
      </c>
      <c r="N384" s="65">
        <f t="shared" si="90"/>
        <v>46288</v>
      </c>
      <c r="O384" s="126">
        <f t="shared" si="83"/>
        <v>56100</v>
      </c>
      <c r="P384" s="127">
        <f t="shared" si="91"/>
        <v>11000</v>
      </c>
      <c r="Q384" s="125">
        <f t="shared" si="84"/>
        <v>168300</v>
      </c>
      <c r="R384" s="128">
        <f t="shared" si="92"/>
        <v>33000</v>
      </c>
      <c r="T384" s="100">
        <v>173510.568</v>
      </c>
      <c r="U384" s="85">
        <v>29400</v>
      </c>
      <c r="V384" s="86">
        <f t="shared" si="85"/>
        <v>179583.43788000001</v>
      </c>
      <c r="W384" s="65">
        <f t="shared" si="86"/>
        <v>30429</v>
      </c>
      <c r="X384" s="96">
        <v>75279.06</v>
      </c>
      <c r="Y384" s="97">
        <v>36092.699999999997</v>
      </c>
      <c r="Z384" s="119">
        <f t="shared" si="80"/>
        <v>516236.85600000003</v>
      </c>
      <c r="AA384" s="120">
        <f t="shared" si="81"/>
        <v>551645.14595999999</v>
      </c>
      <c r="AB384" s="100">
        <v>173510.568</v>
      </c>
      <c r="AC384" s="85">
        <v>29400</v>
      </c>
      <c r="AD384" s="121">
        <f t="shared" si="87"/>
        <v>-104304.37788000001</v>
      </c>
      <c r="AE384" s="129">
        <f t="shared" si="88"/>
        <v>7527.9059999999999</v>
      </c>
      <c r="AF384" s="129">
        <f t="shared" si="89"/>
        <v>67751.153999999995</v>
      </c>
    </row>
    <row r="385" spans="1:32" x14ac:dyDescent="0.25">
      <c r="A385" s="3">
        <v>382</v>
      </c>
      <c r="B385" s="4" t="s">
        <v>291</v>
      </c>
      <c r="C385" s="4" t="s">
        <v>119</v>
      </c>
      <c r="D385" s="5" t="s">
        <v>9</v>
      </c>
      <c r="E385" s="5">
        <v>1</v>
      </c>
      <c r="F385" s="103">
        <v>128960</v>
      </c>
      <c r="G385" s="67">
        <v>30160</v>
      </c>
      <c r="H385" s="102">
        <f t="shared" si="78"/>
        <v>140927.48800000001</v>
      </c>
      <c r="I385" s="83">
        <f t="shared" si="79"/>
        <v>32958.847999999998</v>
      </c>
      <c r="K385" s="100">
        <v>123700</v>
      </c>
      <c r="L385" s="84">
        <v>29000</v>
      </c>
      <c r="M385" s="86">
        <f t="shared" si="82"/>
        <v>130132.4</v>
      </c>
      <c r="N385" s="65">
        <f t="shared" si="90"/>
        <v>30508</v>
      </c>
      <c r="O385" s="126">
        <f t="shared" si="83"/>
        <v>30925</v>
      </c>
      <c r="P385" s="127">
        <f t="shared" si="91"/>
        <v>7250</v>
      </c>
      <c r="Q385" s="125">
        <f t="shared" si="84"/>
        <v>92775</v>
      </c>
      <c r="R385" s="128">
        <f t="shared" si="92"/>
        <v>21750</v>
      </c>
      <c r="T385" s="100">
        <v>73500</v>
      </c>
      <c r="U385" s="85">
        <v>17640</v>
      </c>
      <c r="V385" s="86">
        <f t="shared" si="85"/>
        <v>76072.5</v>
      </c>
      <c r="W385" s="65">
        <f t="shared" si="86"/>
        <v>18257.400000000001</v>
      </c>
      <c r="X385" s="96">
        <v>97965.9</v>
      </c>
      <c r="Y385" s="97">
        <v>18000</v>
      </c>
      <c r="Z385" s="119">
        <f t="shared" si="80"/>
        <v>277160</v>
      </c>
      <c r="AA385" s="120">
        <f t="shared" si="81"/>
        <v>296417.38800000004</v>
      </c>
      <c r="AB385" s="100">
        <v>73500</v>
      </c>
      <c r="AC385" s="85">
        <v>17640</v>
      </c>
      <c r="AD385" s="121">
        <f t="shared" si="87"/>
        <v>21893.399999999994</v>
      </c>
      <c r="AE385" s="129">
        <f t="shared" si="88"/>
        <v>9796.59</v>
      </c>
      <c r="AF385" s="129">
        <f t="shared" si="89"/>
        <v>88169.31</v>
      </c>
    </row>
    <row r="386" spans="1:32" x14ac:dyDescent="0.25">
      <c r="A386" s="3">
        <v>383</v>
      </c>
      <c r="B386" s="4" t="s">
        <v>291</v>
      </c>
      <c r="C386" s="4" t="s">
        <v>120</v>
      </c>
      <c r="D386" s="5" t="s">
        <v>9</v>
      </c>
      <c r="E386" s="5">
        <v>1</v>
      </c>
      <c r="F386" s="103">
        <v>171600</v>
      </c>
      <c r="G386" s="67">
        <v>47840</v>
      </c>
      <c r="H386" s="102">
        <f t="shared" si="78"/>
        <v>187524.48000000001</v>
      </c>
      <c r="I386" s="83">
        <f t="shared" si="79"/>
        <v>52279.551999999996</v>
      </c>
      <c r="K386" s="100">
        <v>164600</v>
      </c>
      <c r="L386" s="84">
        <v>46000</v>
      </c>
      <c r="M386" s="86">
        <f t="shared" si="82"/>
        <v>173159.2</v>
      </c>
      <c r="N386" s="65">
        <f t="shared" si="90"/>
        <v>48392</v>
      </c>
      <c r="O386" s="126">
        <f t="shared" si="83"/>
        <v>41150</v>
      </c>
      <c r="P386" s="127">
        <f t="shared" si="91"/>
        <v>11500</v>
      </c>
      <c r="Q386" s="125">
        <f t="shared" si="84"/>
        <v>123450</v>
      </c>
      <c r="R386" s="128">
        <f t="shared" si="92"/>
        <v>34500</v>
      </c>
      <c r="T386" s="100">
        <v>24500</v>
      </c>
      <c r="U386" s="85">
        <v>29400</v>
      </c>
      <c r="V386" s="86">
        <f t="shared" si="85"/>
        <v>25357.5</v>
      </c>
      <c r="W386" s="65">
        <f t="shared" si="86"/>
        <v>30429</v>
      </c>
      <c r="X386" s="96">
        <v>87653.7</v>
      </c>
      <c r="Y386" s="97">
        <v>25780.5</v>
      </c>
      <c r="Z386" s="119">
        <f t="shared" si="80"/>
        <v>344366.66666666669</v>
      </c>
      <c r="AA386" s="120">
        <f t="shared" si="81"/>
        <v>369136.18000000005</v>
      </c>
      <c r="AB386" s="100">
        <v>24500</v>
      </c>
      <c r="AC386" s="85">
        <v>29400</v>
      </c>
      <c r="AD386" s="121">
        <f t="shared" si="87"/>
        <v>62296.2</v>
      </c>
      <c r="AE386" s="129">
        <f t="shared" si="88"/>
        <v>8765.3700000000008</v>
      </c>
      <c r="AF386" s="129">
        <f t="shared" si="89"/>
        <v>78888.33</v>
      </c>
    </row>
    <row r="387" spans="1:32" x14ac:dyDescent="0.25">
      <c r="A387" s="3">
        <v>384</v>
      </c>
      <c r="B387" s="4" t="s">
        <v>291</v>
      </c>
      <c r="C387" s="4" t="s">
        <v>121</v>
      </c>
      <c r="D387" s="5" t="s">
        <v>9</v>
      </c>
      <c r="E387" s="5">
        <v>1</v>
      </c>
      <c r="F387" s="103">
        <v>130000</v>
      </c>
      <c r="G387" s="67">
        <v>76960</v>
      </c>
      <c r="H387" s="102">
        <f t="shared" si="78"/>
        <v>142064</v>
      </c>
      <c r="I387" s="83">
        <f t="shared" si="79"/>
        <v>84101.888000000006</v>
      </c>
      <c r="K387" s="100">
        <v>124700</v>
      </c>
      <c r="L387" s="84">
        <v>74000</v>
      </c>
      <c r="M387" s="86">
        <f t="shared" si="82"/>
        <v>131184.4</v>
      </c>
      <c r="N387" s="65">
        <f t="shared" si="90"/>
        <v>77848</v>
      </c>
      <c r="O387" s="126">
        <f t="shared" si="83"/>
        <v>31175</v>
      </c>
      <c r="P387" s="127">
        <f t="shared" si="91"/>
        <v>18500</v>
      </c>
      <c r="Q387" s="125">
        <f t="shared" si="84"/>
        <v>93525</v>
      </c>
      <c r="R387" s="128">
        <f t="shared" si="92"/>
        <v>55500</v>
      </c>
      <c r="T387" s="100">
        <v>96420.534</v>
      </c>
      <c r="U387" s="85">
        <v>49000</v>
      </c>
      <c r="V387" s="86">
        <f t="shared" si="85"/>
        <v>99795.252689999994</v>
      </c>
      <c r="W387" s="65">
        <f t="shared" si="86"/>
        <v>50715</v>
      </c>
      <c r="X387" s="96">
        <v>124700</v>
      </c>
      <c r="Y387" s="97">
        <v>74000</v>
      </c>
      <c r="Z387" s="119">
        <f t="shared" si="80"/>
        <v>286840.17800000001</v>
      </c>
      <c r="AA387" s="120">
        <f t="shared" si="81"/>
        <v>306513.48423</v>
      </c>
      <c r="AB387" s="100">
        <v>96420.534</v>
      </c>
      <c r="AC387" s="85">
        <v>49000</v>
      </c>
      <c r="AD387" s="121">
        <f t="shared" si="87"/>
        <v>24904.747310000006</v>
      </c>
      <c r="AE387" s="129">
        <f t="shared" si="88"/>
        <v>12470</v>
      </c>
      <c r="AF387" s="129">
        <f t="shared" si="89"/>
        <v>112230</v>
      </c>
    </row>
    <row r="388" spans="1:32" x14ac:dyDescent="0.25">
      <c r="A388" s="3">
        <v>385</v>
      </c>
      <c r="B388" s="4" t="s">
        <v>291</v>
      </c>
      <c r="C388" s="4" t="s">
        <v>122</v>
      </c>
      <c r="D388" s="5" t="s">
        <v>9</v>
      </c>
      <c r="E388" s="5">
        <v>1</v>
      </c>
      <c r="F388" s="103">
        <v>26000</v>
      </c>
      <c r="G388" s="67">
        <v>18720</v>
      </c>
      <c r="H388" s="102">
        <f t="shared" ref="H388:H451" si="93">F388*$H$1/100+F388</f>
        <v>28412.799999999999</v>
      </c>
      <c r="I388" s="83">
        <f t="shared" ref="I388:I451" si="94">G388*$H$1/100+G388</f>
        <v>20457.216</v>
      </c>
      <c r="K388" s="100">
        <v>24900</v>
      </c>
      <c r="L388" s="84">
        <v>18000</v>
      </c>
      <c r="M388" s="86">
        <f t="shared" si="82"/>
        <v>26194.799999999999</v>
      </c>
      <c r="N388" s="65">
        <f t="shared" si="90"/>
        <v>18936</v>
      </c>
      <c r="O388" s="126">
        <f t="shared" si="83"/>
        <v>6225</v>
      </c>
      <c r="P388" s="127">
        <f t="shared" si="91"/>
        <v>4500</v>
      </c>
      <c r="Q388" s="125">
        <f t="shared" si="84"/>
        <v>18675</v>
      </c>
      <c r="R388" s="128">
        <f t="shared" si="92"/>
        <v>13500</v>
      </c>
      <c r="T388" s="100">
        <v>2450</v>
      </c>
      <c r="U388" s="85">
        <v>4900</v>
      </c>
      <c r="V388" s="86">
        <f t="shared" si="85"/>
        <v>2535.75</v>
      </c>
      <c r="W388" s="65">
        <f t="shared" si="86"/>
        <v>5071.5</v>
      </c>
      <c r="X388" s="96">
        <v>24900</v>
      </c>
      <c r="Y388" s="97">
        <v>11000</v>
      </c>
      <c r="Z388" s="119">
        <f t="shared" ref="Z388:Z451" si="95">F388+K388+T388/3</f>
        <v>51716.666666666664</v>
      </c>
      <c r="AA388" s="120">
        <f t="shared" ref="AA388:AA451" si="96">H388+M388+V388/3</f>
        <v>55452.85</v>
      </c>
      <c r="AB388" s="100">
        <v>2450</v>
      </c>
      <c r="AC388" s="85">
        <v>4900</v>
      </c>
      <c r="AD388" s="121">
        <f t="shared" si="87"/>
        <v>22364.25</v>
      </c>
      <c r="AE388" s="129">
        <f t="shared" si="88"/>
        <v>2490</v>
      </c>
      <c r="AF388" s="129">
        <f t="shared" si="89"/>
        <v>22410</v>
      </c>
    </row>
    <row r="389" spans="1:32" x14ac:dyDescent="0.25">
      <c r="A389" s="3">
        <v>386</v>
      </c>
      <c r="B389" s="4" t="s">
        <v>291</v>
      </c>
      <c r="C389" s="4" t="s">
        <v>123</v>
      </c>
      <c r="D389" s="5" t="s">
        <v>9</v>
      </c>
      <c r="E389" s="5">
        <v>1</v>
      </c>
      <c r="F389" s="103">
        <v>322400</v>
      </c>
      <c r="G389" s="67">
        <v>58240</v>
      </c>
      <c r="H389" s="102">
        <f t="shared" si="93"/>
        <v>352318.71999999997</v>
      </c>
      <c r="I389" s="83">
        <f t="shared" si="94"/>
        <v>63644.671999999999</v>
      </c>
      <c r="K389" s="100">
        <v>309200</v>
      </c>
      <c r="L389" s="84">
        <v>56000</v>
      </c>
      <c r="M389" s="86">
        <f t="shared" ref="M389:M452" si="97">K389*$M$1/100+K389</f>
        <v>325278.40000000002</v>
      </c>
      <c r="N389" s="65">
        <f t="shared" si="90"/>
        <v>58912</v>
      </c>
      <c r="O389" s="126">
        <f t="shared" ref="O389:O452" si="98">K389*25%</f>
        <v>77300</v>
      </c>
      <c r="P389" s="127">
        <f t="shared" si="91"/>
        <v>14000</v>
      </c>
      <c r="Q389" s="125">
        <f t="shared" ref="Q389:R452" si="99">K389-O389</f>
        <v>231900</v>
      </c>
      <c r="R389" s="128">
        <f t="shared" si="92"/>
        <v>42000</v>
      </c>
      <c r="T389" s="100">
        <v>162802.5</v>
      </c>
      <c r="U389" s="85">
        <v>43300.32</v>
      </c>
      <c r="V389" s="86">
        <f t="shared" ref="V389:V452" si="100">T389*$V$1/100+T389</f>
        <v>168500.58749999999</v>
      </c>
      <c r="W389" s="65">
        <f t="shared" ref="W389:W452" si="101">U389*$V$1/100+U389</f>
        <v>44815.831200000001</v>
      </c>
      <c r="X389" s="96">
        <v>309200</v>
      </c>
      <c r="Y389" s="97">
        <v>46404.9</v>
      </c>
      <c r="Z389" s="119">
        <f t="shared" si="95"/>
        <v>685867.5</v>
      </c>
      <c r="AA389" s="120">
        <f t="shared" si="96"/>
        <v>733763.98250000004</v>
      </c>
      <c r="AB389" s="100">
        <v>162802.5</v>
      </c>
      <c r="AC389" s="85">
        <v>43300.32</v>
      </c>
      <c r="AD389" s="121">
        <f t="shared" ref="AD389:AD452" si="102">X389-V389</f>
        <v>140699.41250000001</v>
      </c>
      <c r="AE389" s="129">
        <f t="shared" ref="AE389:AE452" si="103">X389*10/100</f>
        <v>30920</v>
      </c>
      <c r="AF389" s="129">
        <f t="shared" ref="AF389:AF452" si="104">(X389-AE389)</f>
        <v>278280</v>
      </c>
    </row>
    <row r="390" spans="1:32" x14ac:dyDescent="0.25">
      <c r="A390" s="3">
        <v>387</v>
      </c>
      <c r="B390" s="4" t="s">
        <v>291</v>
      </c>
      <c r="C390" s="4" t="s">
        <v>124</v>
      </c>
      <c r="D390" s="5" t="s">
        <v>9</v>
      </c>
      <c r="E390" s="5">
        <v>1</v>
      </c>
      <c r="F390" s="103">
        <v>117520</v>
      </c>
      <c r="G390" s="67">
        <v>58240</v>
      </c>
      <c r="H390" s="102">
        <f t="shared" si="93"/>
        <v>128425.856</v>
      </c>
      <c r="I390" s="83">
        <f t="shared" si="94"/>
        <v>63644.671999999999</v>
      </c>
      <c r="K390" s="100">
        <v>112700</v>
      </c>
      <c r="L390" s="84">
        <v>56000</v>
      </c>
      <c r="M390" s="86">
        <f t="shared" si="97"/>
        <v>118560.4</v>
      </c>
      <c r="N390" s="65">
        <f t="shared" si="90"/>
        <v>58912</v>
      </c>
      <c r="O390" s="126">
        <f t="shared" si="98"/>
        <v>28175</v>
      </c>
      <c r="P390" s="127">
        <f t="shared" si="91"/>
        <v>14000</v>
      </c>
      <c r="Q390" s="125">
        <f t="shared" si="99"/>
        <v>84525</v>
      </c>
      <c r="R390" s="128">
        <f t="shared" si="92"/>
        <v>42000</v>
      </c>
      <c r="T390" s="100">
        <v>87141.894</v>
      </c>
      <c r="U390" s="85">
        <v>29400</v>
      </c>
      <c r="V390" s="86">
        <f t="shared" si="100"/>
        <v>90191.860289999997</v>
      </c>
      <c r="W390" s="65">
        <f t="shared" si="101"/>
        <v>30429</v>
      </c>
      <c r="X390" s="96">
        <v>154600</v>
      </c>
      <c r="Y390" s="97">
        <v>46404.9</v>
      </c>
      <c r="Z390" s="119">
        <f t="shared" si="95"/>
        <v>259267.29800000001</v>
      </c>
      <c r="AA390" s="120">
        <f t="shared" si="96"/>
        <v>277050.20942999999</v>
      </c>
      <c r="AB390" s="100">
        <v>87141.894</v>
      </c>
      <c r="AC390" s="85">
        <v>29400</v>
      </c>
      <c r="AD390" s="121">
        <f t="shared" si="102"/>
        <v>64408.139710000003</v>
      </c>
      <c r="AE390" s="129">
        <f t="shared" si="103"/>
        <v>15460</v>
      </c>
      <c r="AF390" s="129">
        <f t="shared" si="104"/>
        <v>139140</v>
      </c>
    </row>
    <row r="391" spans="1:32" x14ac:dyDescent="0.25">
      <c r="A391" s="3">
        <v>388</v>
      </c>
      <c r="B391" s="4" t="s">
        <v>291</v>
      </c>
      <c r="C391" s="4" t="s">
        <v>125</v>
      </c>
      <c r="D391" s="5" t="s">
        <v>9</v>
      </c>
      <c r="E391" s="5">
        <v>1</v>
      </c>
      <c r="F391" s="103">
        <v>228800</v>
      </c>
      <c r="G391" s="67">
        <v>53040</v>
      </c>
      <c r="H391" s="102">
        <f t="shared" si="93"/>
        <v>250032.64000000001</v>
      </c>
      <c r="I391" s="83">
        <f t="shared" si="94"/>
        <v>57962.112000000001</v>
      </c>
      <c r="K391" s="100">
        <v>219500</v>
      </c>
      <c r="L391" s="84">
        <v>51000</v>
      </c>
      <c r="M391" s="86">
        <f t="shared" si="97"/>
        <v>230914</v>
      </c>
      <c r="N391" s="65">
        <f t="shared" ref="N391:N454" si="105">L391*$M$1/100+L391</f>
        <v>53652</v>
      </c>
      <c r="O391" s="126">
        <f t="shared" si="98"/>
        <v>54875</v>
      </c>
      <c r="P391" s="127">
        <f t="shared" ref="P391:P454" si="106">L391*25/100</f>
        <v>12750</v>
      </c>
      <c r="Q391" s="125">
        <f t="shared" si="99"/>
        <v>164625</v>
      </c>
      <c r="R391" s="128">
        <f t="shared" si="92"/>
        <v>38250</v>
      </c>
      <c r="T391" s="100">
        <v>128135</v>
      </c>
      <c r="U391" s="85">
        <v>29400</v>
      </c>
      <c r="V391" s="86">
        <f t="shared" si="100"/>
        <v>132619.72500000001</v>
      </c>
      <c r="W391" s="65">
        <f t="shared" si="101"/>
        <v>30429</v>
      </c>
      <c r="X391" s="96">
        <v>139214.70000000001</v>
      </c>
      <c r="Y391" s="97">
        <v>36092.699999999997</v>
      </c>
      <c r="Z391" s="119">
        <f t="shared" si="95"/>
        <v>491011.66666666669</v>
      </c>
      <c r="AA391" s="120">
        <f t="shared" si="96"/>
        <v>525153.21499999997</v>
      </c>
      <c r="AB391" s="100">
        <v>128135</v>
      </c>
      <c r="AC391" s="85">
        <v>29400</v>
      </c>
      <c r="AD391" s="121">
        <f t="shared" si="102"/>
        <v>6594.9750000000058</v>
      </c>
      <c r="AE391" s="129">
        <f t="shared" si="103"/>
        <v>13921.47</v>
      </c>
      <c r="AF391" s="129">
        <f t="shared" si="104"/>
        <v>125293.23000000001</v>
      </c>
    </row>
    <row r="392" spans="1:32" x14ac:dyDescent="0.25">
      <c r="A392" s="3">
        <v>389</v>
      </c>
      <c r="B392" s="4" t="s">
        <v>291</v>
      </c>
      <c r="C392" s="4" t="s">
        <v>126</v>
      </c>
      <c r="D392" s="5" t="s">
        <v>9</v>
      </c>
      <c r="E392" s="5">
        <v>1</v>
      </c>
      <c r="F392" s="102">
        <v>0</v>
      </c>
      <c r="G392" s="66">
        <v>0</v>
      </c>
      <c r="H392" s="102">
        <f t="shared" si="93"/>
        <v>0</v>
      </c>
      <c r="I392" s="83">
        <f t="shared" si="94"/>
        <v>0</v>
      </c>
      <c r="K392" s="100">
        <v>0</v>
      </c>
      <c r="L392" s="84">
        <v>0</v>
      </c>
      <c r="M392" s="86">
        <f t="shared" si="97"/>
        <v>0</v>
      </c>
      <c r="N392" s="65">
        <f t="shared" si="105"/>
        <v>0</v>
      </c>
      <c r="O392" s="126">
        <f t="shared" si="98"/>
        <v>0</v>
      </c>
      <c r="P392" s="127">
        <f t="shared" si="106"/>
        <v>0</v>
      </c>
      <c r="Q392" s="125">
        <f t="shared" si="99"/>
        <v>0</v>
      </c>
      <c r="R392" s="128">
        <f t="shared" si="92"/>
        <v>0</v>
      </c>
      <c r="T392" s="100">
        <v>34912.5</v>
      </c>
      <c r="U392" s="85">
        <v>0</v>
      </c>
      <c r="V392" s="86">
        <f t="shared" si="100"/>
        <v>36134.4375</v>
      </c>
      <c r="W392" s="65">
        <f t="shared" si="101"/>
        <v>0</v>
      </c>
      <c r="X392" s="96">
        <v>0</v>
      </c>
      <c r="Y392" s="97">
        <v>0</v>
      </c>
      <c r="Z392" s="119">
        <f t="shared" si="95"/>
        <v>11637.5</v>
      </c>
      <c r="AA392" s="120">
        <f t="shared" si="96"/>
        <v>12044.8125</v>
      </c>
      <c r="AB392" s="100">
        <v>34912.5</v>
      </c>
      <c r="AC392" s="85">
        <v>0</v>
      </c>
      <c r="AD392" s="121">
        <f t="shared" si="102"/>
        <v>-36134.4375</v>
      </c>
      <c r="AE392" s="129">
        <f t="shared" si="103"/>
        <v>0</v>
      </c>
      <c r="AF392" s="129">
        <f t="shared" si="104"/>
        <v>0</v>
      </c>
    </row>
    <row r="393" spans="1:32" x14ac:dyDescent="0.25">
      <c r="A393" s="3">
        <v>390</v>
      </c>
      <c r="B393" s="4" t="s">
        <v>291</v>
      </c>
      <c r="C393" s="4" t="s">
        <v>127</v>
      </c>
      <c r="D393" s="5" t="s">
        <v>9</v>
      </c>
      <c r="E393" s="5">
        <v>1</v>
      </c>
      <c r="F393" s="102">
        <v>0</v>
      </c>
      <c r="G393" s="66">
        <v>0</v>
      </c>
      <c r="H393" s="102">
        <f t="shared" si="93"/>
        <v>0</v>
      </c>
      <c r="I393" s="83">
        <f t="shared" si="94"/>
        <v>0</v>
      </c>
      <c r="K393" s="100">
        <v>0</v>
      </c>
      <c r="L393" s="84">
        <v>0</v>
      </c>
      <c r="M393" s="86">
        <f t="shared" si="97"/>
        <v>0</v>
      </c>
      <c r="N393" s="65">
        <f t="shared" si="105"/>
        <v>0</v>
      </c>
      <c r="O393" s="126">
        <f t="shared" si="98"/>
        <v>0</v>
      </c>
      <c r="P393" s="127">
        <f t="shared" si="106"/>
        <v>0</v>
      </c>
      <c r="Q393" s="125">
        <f t="shared" si="99"/>
        <v>0</v>
      </c>
      <c r="R393" s="128">
        <f t="shared" si="92"/>
        <v>0</v>
      </c>
      <c r="T393" s="100">
        <v>0</v>
      </c>
      <c r="U393" s="85">
        <v>0</v>
      </c>
      <c r="V393" s="86">
        <f t="shared" si="100"/>
        <v>0</v>
      </c>
      <c r="W393" s="65">
        <f t="shared" si="101"/>
        <v>0</v>
      </c>
      <c r="X393" s="96">
        <v>0</v>
      </c>
      <c r="Y393" s="97">
        <v>0</v>
      </c>
      <c r="Z393" s="119">
        <f t="shared" si="95"/>
        <v>0</v>
      </c>
      <c r="AA393" s="120">
        <f t="shared" si="96"/>
        <v>0</v>
      </c>
      <c r="AB393" s="100">
        <v>0</v>
      </c>
      <c r="AC393" s="85">
        <v>0</v>
      </c>
      <c r="AD393" s="121">
        <f t="shared" si="102"/>
        <v>0</v>
      </c>
      <c r="AE393" s="129">
        <f t="shared" si="103"/>
        <v>0</v>
      </c>
      <c r="AF393" s="129">
        <f t="shared" si="104"/>
        <v>0</v>
      </c>
    </row>
    <row r="394" spans="1:32" x14ac:dyDescent="0.25">
      <c r="A394" s="3">
        <v>391</v>
      </c>
      <c r="B394" s="4" t="s">
        <v>291</v>
      </c>
      <c r="C394" s="4" t="s">
        <v>128</v>
      </c>
      <c r="D394" s="5" t="s">
        <v>9</v>
      </c>
      <c r="E394" s="5">
        <v>1</v>
      </c>
      <c r="F394" s="103">
        <v>194480</v>
      </c>
      <c r="G394" s="67">
        <v>58240</v>
      </c>
      <c r="H394" s="102">
        <f t="shared" si="93"/>
        <v>212527.74400000001</v>
      </c>
      <c r="I394" s="83">
        <f t="shared" si="94"/>
        <v>63644.671999999999</v>
      </c>
      <c r="K394" s="100">
        <v>186500</v>
      </c>
      <c r="L394" s="84">
        <v>56000</v>
      </c>
      <c r="M394" s="86">
        <f t="shared" si="97"/>
        <v>196198</v>
      </c>
      <c r="N394" s="65">
        <f t="shared" si="105"/>
        <v>58912</v>
      </c>
      <c r="O394" s="126">
        <f t="shared" si="98"/>
        <v>46625</v>
      </c>
      <c r="P394" s="127">
        <f t="shared" si="106"/>
        <v>14000</v>
      </c>
      <c r="Q394" s="125">
        <f t="shared" si="99"/>
        <v>139875</v>
      </c>
      <c r="R394" s="128">
        <f t="shared" si="99"/>
        <v>42000</v>
      </c>
      <c r="T394" s="100">
        <v>144205.53</v>
      </c>
      <c r="U394" s="85">
        <v>29400</v>
      </c>
      <c r="V394" s="86">
        <f t="shared" si="100"/>
        <v>149252.72355</v>
      </c>
      <c r="W394" s="65">
        <f t="shared" si="101"/>
        <v>30429</v>
      </c>
      <c r="X394" s="96">
        <v>186500</v>
      </c>
      <c r="Y394" s="97">
        <v>36092.699999999997</v>
      </c>
      <c r="Z394" s="119">
        <f t="shared" si="95"/>
        <v>429048.51</v>
      </c>
      <c r="AA394" s="120">
        <f t="shared" si="96"/>
        <v>458476.65185000002</v>
      </c>
      <c r="AB394" s="100">
        <v>144205.53</v>
      </c>
      <c r="AC394" s="85">
        <v>29400</v>
      </c>
      <c r="AD394" s="121">
        <f t="shared" si="102"/>
        <v>37247.276450000005</v>
      </c>
      <c r="AE394" s="129">
        <f t="shared" si="103"/>
        <v>18650</v>
      </c>
      <c r="AF394" s="129">
        <f t="shared" si="104"/>
        <v>167850</v>
      </c>
    </row>
    <row r="395" spans="1:32" x14ac:dyDescent="0.25">
      <c r="A395" s="3">
        <v>392</v>
      </c>
      <c r="B395" s="4" t="s">
        <v>291</v>
      </c>
      <c r="C395" s="4" t="s">
        <v>129</v>
      </c>
      <c r="D395" s="5" t="s">
        <v>9</v>
      </c>
      <c r="E395" s="5">
        <v>1</v>
      </c>
      <c r="F395" s="102">
        <v>0</v>
      </c>
      <c r="G395" s="66">
        <v>0</v>
      </c>
      <c r="H395" s="102">
        <f t="shared" si="93"/>
        <v>0</v>
      </c>
      <c r="I395" s="83">
        <f t="shared" si="94"/>
        <v>0</v>
      </c>
      <c r="K395" s="100">
        <v>0</v>
      </c>
      <c r="L395" s="84">
        <v>0</v>
      </c>
      <c r="M395" s="86">
        <f t="shared" si="97"/>
        <v>0</v>
      </c>
      <c r="N395" s="65">
        <f t="shared" si="105"/>
        <v>0</v>
      </c>
      <c r="O395" s="126">
        <f t="shared" si="98"/>
        <v>0</v>
      </c>
      <c r="P395" s="127">
        <f t="shared" si="106"/>
        <v>0</v>
      </c>
      <c r="Q395" s="125">
        <f t="shared" si="99"/>
        <v>0</v>
      </c>
      <c r="R395" s="128">
        <f t="shared" si="99"/>
        <v>0</v>
      </c>
      <c r="T395" s="100">
        <v>805070</v>
      </c>
      <c r="U395" s="85">
        <v>0</v>
      </c>
      <c r="V395" s="86">
        <f t="shared" si="100"/>
        <v>833247.45</v>
      </c>
      <c r="W395" s="65">
        <f t="shared" si="101"/>
        <v>0</v>
      </c>
      <c r="X395" s="96">
        <v>0</v>
      </c>
      <c r="Y395" s="97">
        <v>0</v>
      </c>
      <c r="Z395" s="119">
        <f t="shared" si="95"/>
        <v>268356.66666666669</v>
      </c>
      <c r="AA395" s="120">
        <f t="shared" si="96"/>
        <v>277749.14999999997</v>
      </c>
      <c r="AB395" s="100">
        <v>805070</v>
      </c>
      <c r="AC395" s="85">
        <v>0</v>
      </c>
      <c r="AD395" s="121">
        <f t="shared" si="102"/>
        <v>-833247.45</v>
      </c>
      <c r="AE395" s="129">
        <f t="shared" si="103"/>
        <v>0</v>
      </c>
      <c r="AF395" s="129">
        <f t="shared" si="104"/>
        <v>0</v>
      </c>
    </row>
    <row r="396" spans="1:32" x14ac:dyDescent="0.25">
      <c r="A396" s="3">
        <v>393</v>
      </c>
      <c r="B396" s="4" t="s">
        <v>291</v>
      </c>
      <c r="C396" s="4" t="s">
        <v>130</v>
      </c>
      <c r="D396" s="5" t="s">
        <v>9</v>
      </c>
      <c r="E396" s="5">
        <v>1</v>
      </c>
      <c r="F396" s="103">
        <v>369200</v>
      </c>
      <c r="G396" s="67">
        <v>249600</v>
      </c>
      <c r="H396" s="102">
        <f t="shared" si="93"/>
        <v>403461.76</v>
      </c>
      <c r="I396" s="83">
        <f t="shared" si="94"/>
        <v>272762.88</v>
      </c>
      <c r="K396" s="100">
        <v>354100</v>
      </c>
      <c r="L396" s="84">
        <v>239000</v>
      </c>
      <c r="M396" s="86">
        <f t="shared" si="97"/>
        <v>372513.2</v>
      </c>
      <c r="N396" s="65">
        <f t="shared" si="105"/>
        <v>251428</v>
      </c>
      <c r="O396" s="126">
        <f t="shared" si="98"/>
        <v>88525</v>
      </c>
      <c r="P396" s="127">
        <f t="shared" si="106"/>
        <v>59750</v>
      </c>
      <c r="Q396" s="125">
        <f t="shared" si="99"/>
        <v>265575</v>
      </c>
      <c r="R396" s="128">
        <f t="shared" si="99"/>
        <v>179250</v>
      </c>
      <c r="T396" s="100">
        <v>273797.20200000005</v>
      </c>
      <c r="U396" s="85">
        <v>98000</v>
      </c>
      <c r="V396" s="86">
        <f t="shared" si="100"/>
        <v>283380.10407000006</v>
      </c>
      <c r="W396" s="65">
        <f t="shared" si="101"/>
        <v>101430</v>
      </c>
      <c r="X396" s="96">
        <v>36092.699999999997</v>
      </c>
      <c r="Y396" s="97">
        <v>67029.3</v>
      </c>
      <c r="Z396" s="119">
        <f t="shared" si="95"/>
        <v>814565.73400000005</v>
      </c>
      <c r="AA396" s="120">
        <f t="shared" si="96"/>
        <v>870434.99468999996</v>
      </c>
      <c r="AB396" s="100">
        <v>273797.20200000005</v>
      </c>
      <c r="AC396" s="85">
        <v>98000</v>
      </c>
      <c r="AD396" s="121">
        <f t="shared" si="102"/>
        <v>-247287.40407000005</v>
      </c>
      <c r="AE396" s="129">
        <f t="shared" si="103"/>
        <v>3609.27</v>
      </c>
      <c r="AF396" s="129">
        <f t="shared" si="104"/>
        <v>32483.429999999997</v>
      </c>
    </row>
    <row r="397" spans="1:32" x14ac:dyDescent="0.25">
      <c r="A397" s="3">
        <v>394</v>
      </c>
      <c r="B397" s="4" t="s">
        <v>291</v>
      </c>
      <c r="C397" s="4" t="s">
        <v>131</v>
      </c>
      <c r="D397" s="5" t="s">
        <v>9</v>
      </c>
      <c r="E397" s="5">
        <v>1</v>
      </c>
      <c r="F397" s="103">
        <v>108160</v>
      </c>
      <c r="G397" s="67">
        <v>249600</v>
      </c>
      <c r="H397" s="102">
        <f t="shared" si="93"/>
        <v>118197.24799999999</v>
      </c>
      <c r="I397" s="83">
        <f t="shared" si="94"/>
        <v>272762.88</v>
      </c>
      <c r="K397" s="100">
        <v>103700</v>
      </c>
      <c r="L397" s="84">
        <v>239000</v>
      </c>
      <c r="M397" s="86">
        <f t="shared" si="97"/>
        <v>109092.4</v>
      </c>
      <c r="N397" s="65">
        <f t="shared" si="105"/>
        <v>251428</v>
      </c>
      <c r="O397" s="126">
        <f t="shared" si="98"/>
        <v>25925</v>
      </c>
      <c r="P397" s="127">
        <f t="shared" si="106"/>
        <v>59750</v>
      </c>
      <c r="Q397" s="125">
        <f t="shared" si="99"/>
        <v>77775</v>
      </c>
      <c r="R397" s="128">
        <f t="shared" si="99"/>
        <v>179250</v>
      </c>
      <c r="T397" s="100">
        <v>30625</v>
      </c>
      <c r="U397" s="85">
        <v>147000</v>
      </c>
      <c r="V397" s="86">
        <f t="shared" si="100"/>
        <v>31696.875</v>
      </c>
      <c r="W397" s="65">
        <f t="shared" si="101"/>
        <v>152145</v>
      </c>
      <c r="X397" s="96">
        <v>97965.9</v>
      </c>
      <c r="Y397" s="97">
        <v>123746.4</v>
      </c>
      <c r="Z397" s="119">
        <f t="shared" si="95"/>
        <v>222068.33333333334</v>
      </c>
      <c r="AA397" s="120">
        <f t="shared" si="96"/>
        <v>237855.27299999999</v>
      </c>
      <c r="AB397" s="100">
        <v>30625</v>
      </c>
      <c r="AC397" s="85">
        <v>147000</v>
      </c>
      <c r="AD397" s="121">
        <f t="shared" si="102"/>
        <v>66269.024999999994</v>
      </c>
      <c r="AE397" s="129">
        <f t="shared" si="103"/>
        <v>9796.59</v>
      </c>
      <c r="AF397" s="129">
        <f t="shared" si="104"/>
        <v>88169.31</v>
      </c>
    </row>
    <row r="398" spans="1:32" x14ac:dyDescent="0.25">
      <c r="A398" s="3">
        <v>395</v>
      </c>
      <c r="B398" s="4" t="s">
        <v>291</v>
      </c>
      <c r="C398" s="4" t="s">
        <v>132</v>
      </c>
      <c r="D398" s="5" t="s">
        <v>9</v>
      </c>
      <c r="E398" s="5">
        <v>1</v>
      </c>
      <c r="F398" s="103">
        <v>113360</v>
      </c>
      <c r="G398" s="67">
        <v>62400</v>
      </c>
      <c r="H398" s="102">
        <f t="shared" si="93"/>
        <v>123879.80799999999</v>
      </c>
      <c r="I398" s="83">
        <f t="shared" si="94"/>
        <v>68190.720000000001</v>
      </c>
      <c r="K398" s="100">
        <v>108700</v>
      </c>
      <c r="L398" s="84">
        <v>60000</v>
      </c>
      <c r="M398" s="86">
        <f t="shared" si="97"/>
        <v>114352.4</v>
      </c>
      <c r="N398" s="65">
        <f t="shared" si="105"/>
        <v>63120</v>
      </c>
      <c r="O398" s="126">
        <f t="shared" si="98"/>
        <v>27175</v>
      </c>
      <c r="P398" s="127">
        <f t="shared" si="106"/>
        <v>15000</v>
      </c>
      <c r="Q398" s="125">
        <f t="shared" si="99"/>
        <v>81525</v>
      </c>
      <c r="R398" s="128">
        <f t="shared" si="99"/>
        <v>45000</v>
      </c>
      <c r="T398" s="100">
        <v>61250</v>
      </c>
      <c r="U398" s="85">
        <v>19600</v>
      </c>
      <c r="V398" s="86">
        <f t="shared" si="100"/>
        <v>63393.75</v>
      </c>
      <c r="W398" s="65">
        <f t="shared" si="101"/>
        <v>20286</v>
      </c>
      <c r="X398" s="96">
        <v>108700</v>
      </c>
      <c r="Y398" s="97">
        <v>36092.699999999997</v>
      </c>
      <c r="Z398" s="119">
        <f t="shared" si="95"/>
        <v>242476.66666666666</v>
      </c>
      <c r="AA398" s="120">
        <f t="shared" si="96"/>
        <v>259363.45799999998</v>
      </c>
      <c r="AB398" s="100">
        <v>61250</v>
      </c>
      <c r="AC398" s="85">
        <v>19600</v>
      </c>
      <c r="AD398" s="121">
        <f t="shared" si="102"/>
        <v>45306.25</v>
      </c>
      <c r="AE398" s="129">
        <f t="shared" si="103"/>
        <v>10870</v>
      </c>
      <c r="AF398" s="129">
        <f t="shared" si="104"/>
        <v>97830</v>
      </c>
    </row>
    <row r="399" spans="1:32" x14ac:dyDescent="0.25">
      <c r="A399" s="3">
        <v>396</v>
      </c>
      <c r="B399" s="4" t="s">
        <v>291</v>
      </c>
      <c r="C399" s="4" t="s">
        <v>133</v>
      </c>
      <c r="D399" s="5" t="s">
        <v>9</v>
      </c>
      <c r="E399" s="5">
        <v>1</v>
      </c>
      <c r="F399" s="103">
        <v>2591680</v>
      </c>
      <c r="G399" s="67">
        <v>193440</v>
      </c>
      <c r="H399" s="102">
        <f t="shared" si="93"/>
        <v>2832187.9040000001</v>
      </c>
      <c r="I399" s="83">
        <f t="shared" si="94"/>
        <v>211391.23199999999</v>
      </c>
      <c r="K399" s="100">
        <v>2485800</v>
      </c>
      <c r="L399" s="84">
        <v>186000</v>
      </c>
      <c r="M399" s="86">
        <f t="shared" si="97"/>
        <v>2615061.6</v>
      </c>
      <c r="N399" s="65">
        <f t="shared" si="105"/>
        <v>195672</v>
      </c>
      <c r="O399" s="126">
        <f t="shared" si="98"/>
        <v>621450</v>
      </c>
      <c r="P399" s="127">
        <f t="shared" si="106"/>
        <v>46500</v>
      </c>
      <c r="Q399" s="125">
        <f t="shared" si="99"/>
        <v>1864350</v>
      </c>
      <c r="R399" s="128">
        <f t="shared" si="99"/>
        <v>139500</v>
      </c>
      <c r="T399" s="100">
        <v>1418550</v>
      </c>
      <c r="U399" s="85">
        <v>143818.92000000001</v>
      </c>
      <c r="V399" s="86">
        <f t="shared" si="100"/>
        <v>1468199.25</v>
      </c>
      <c r="W399" s="65">
        <f t="shared" si="101"/>
        <v>148852.5822</v>
      </c>
      <c r="X399" s="96">
        <v>1035344.88</v>
      </c>
      <c r="Y399" s="97">
        <v>118590.3</v>
      </c>
      <c r="Z399" s="119">
        <f t="shared" si="95"/>
        <v>5550330</v>
      </c>
      <c r="AA399" s="120">
        <f t="shared" si="96"/>
        <v>5936649.2540000007</v>
      </c>
      <c r="AB399" s="100">
        <v>1418550</v>
      </c>
      <c r="AC399" s="85">
        <v>143818.92000000001</v>
      </c>
      <c r="AD399" s="121">
        <f t="shared" si="102"/>
        <v>-432854.37</v>
      </c>
      <c r="AE399" s="129">
        <f t="shared" si="103"/>
        <v>103534.48800000001</v>
      </c>
      <c r="AF399" s="129">
        <f t="shared" si="104"/>
        <v>931810.39199999999</v>
      </c>
    </row>
    <row r="400" spans="1:32" x14ac:dyDescent="0.25">
      <c r="A400" s="3">
        <v>397</v>
      </c>
      <c r="B400" s="4" t="s">
        <v>291</v>
      </c>
      <c r="C400" s="4" t="s">
        <v>134</v>
      </c>
      <c r="D400" s="5" t="s">
        <v>49</v>
      </c>
      <c r="E400" s="5">
        <v>1</v>
      </c>
      <c r="F400" s="103">
        <v>182000</v>
      </c>
      <c r="G400" s="67">
        <v>54080</v>
      </c>
      <c r="H400" s="102">
        <f t="shared" si="93"/>
        <v>198889.60000000001</v>
      </c>
      <c r="I400" s="83">
        <f t="shared" si="94"/>
        <v>59098.623999999996</v>
      </c>
      <c r="K400" s="100">
        <v>174600</v>
      </c>
      <c r="L400" s="84">
        <v>52000</v>
      </c>
      <c r="M400" s="86">
        <f t="shared" si="97"/>
        <v>183679.2</v>
      </c>
      <c r="N400" s="65">
        <f t="shared" si="105"/>
        <v>54704</v>
      </c>
      <c r="O400" s="126">
        <f t="shared" si="98"/>
        <v>43650</v>
      </c>
      <c r="P400" s="127">
        <f t="shared" si="106"/>
        <v>13000</v>
      </c>
      <c r="Q400" s="125">
        <f t="shared" si="99"/>
        <v>130950</v>
      </c>
      <c r="R400" s="128">
        <f t="shared" si="99"/>
        <v>39000</v>
      </c>
      <c r="T400" s="100">
        <v>61250</v>
      </c>
      <c r="U400" s="85">
        <v>40207.440000000002</v>
      </c>
      <c r="V400" s="86">
        <f t="shared" si="100"/>
        <v>63393.75</v>
      </c>
      <c r="W400" s="65">
        <f t="shared" si="101"/>
        <v>41614.700400000002</v>
      </c>
      <c r="X400" s="96">
        <v>123230.79</v>
      </c>
      <c r="Y400" s="97">
        <v>39186.36</v>
      </c>
      <c r="Z400" s="119">
        <f t="shared" si="95"/>
        <v>377016.66666666669</v>
      </c>
      <c r="AA400" s="120">
        <f t="shared" si="96"/>
        <v>403700.05000000005</v>
      </c>
      <c r="AB400" s="100">
        <v>61250</v>
      </c>
      <c r="AC400" s="85">
        <v>40207.440000000002</v>
      </c>
      <c r="AD400" s="121">
        <f t="shared" si="102"/>
        <v>59837.039999999994</v>
      </c>
      <c r="AE400" s="129">
        <f t="shared" si="103"/>
        <v>12323.079</v>
      </c>
      <c r="AF400" s="129">
        <f t="shared" si="104"/>
        <v>110907.711</v>
      </c>
    </row>
    <row r="401" spans="1:32" x14ac:dyDescent="0.25">
      <c r="A401" s="3">
        <v>398</v>
      </c>
      <c r="B401" s="4" t="s">
        <v>291</v>
      </c>
      <c r="C401" s="4" t="s">
        <v>135</v>
      </c>
      <c r="D401" s="5" t="s">
        <v>49</v>
      </c>
      <c r="E401" s="5">
        <v>1</v>
      </c>
      <c r="F401" s="103">
        <v>291200</v>
      </c>
      <c r="G401" s="67">
        <v>54080</v>
      </c>
      <c r="H401" s="102">
        <f t="shared" si="93"/>
        <v>318223.35999999999</v>
      </c>
      <c r="I401" s="83">
        <f t="shared" si="94"/>
        <v>59098.623999999996</v>
      </c>
      <c r="K401" s="100">
        <v>279300</v>
      </c>
      <c r="L401" s="84">
        <v>52000</v>
      </c>
      <c r="M401" s="86">
        <f t="shared" si="97"/>
        <v>293823.59999999998</v>
      </c>
      <c r="N401" s="65">
        <f t="shared" si="105"/>
        <v>54704</v>
      </c>
      <c r="O401" s="126">
        <f t="shared" si="98"/>
        <v>69825</v>
      </c>
      <c r="P401" s="127">
        <f t="shared" si="106"/>
        <v>13000</v>
      </c>
      <c r="Q401" s="125">
        <f t="shared" si="99"/>
        <v>209475</v>
      </c>
      <c r="R401" s="128">
        <f t="shared" si="99"/>
        <v>39000</v>
      </c>
      <c r="T401" s="100">
        <v>73500</v>
      </c>
      <c r="U401" s="85">
        <v>40207.440000000002</v>
      </c>
      <c r="V401" s="86">
        <f t="shared" si="100"/>
        <v>76072.5</v>
      </c>
      <c r="W401" s="65">
        <f t="shared" si="101"/>
        <v>41614.700400000002</v>
      </c>
      <c r="X401" s="96">
        <v>91778.58</v>
      </c>
      <c r="Y401" s="97">
        <v>39186.36</v>
      </c>
      <c r="Z401" s="119">
        <f t="shared" si="95"/>
        <v>595000</v>
      </c>
      <c r="AA401" s="120">
        <f t="shared" si="96"/>
        <v>637404.46</v>
      </c>
      <c r="AB401" s="100">
        <v>73500</v>
      </c>
      <c r="AC401" s="85">
        <v>40207.440000000002</v>
      </c>
      <c r="AD401" s="121">
        <f t="shared" si="102"/>
        <v>15706.080000000002</v>
      </c>
      <c r="AE401" s="129">
        <f t="shared" si="103"/>
        <v>9177.8580000000002</v>
      </c>
      <c r="AF401" s="129">
        <f t="shared" si="104"/>
        <v>82600.722000000009</v>
      </c>
    </row>
    <row r="402" spans="1:32" x14ac:dyDescent="0.25">
      <c r="A402" s="3">
        <v>399</v>
      </c>
      <c r="B402" s="4" t="s">
        <v>291</v>
      </c>
      <c r="C402" s="4" t="s">
        <v>136</v>
      </c>
      <c r="D402" s="5" t="s">
        <v>9</v>
      </c>
      <c r="E402" s="5">
        <v>1</v>
      </c>
      <c r="F402" s="103">
        <v>386880</v>
      </c>
      <c r="G402" s="67">
        <v>64480</v>
      </c>
      <c r="H402" s="102">
        <f t="shared" si="93"/>
        <v>422782.46399999998</v>
      </c>
      <c r="I402" s="83">
        <f t="shared" si="94"/>
        <v>70463.744000000006</v>
      </c>
      <c r="K402" s="100">
        <v>371100</v>
      </c>
      <c r="L402" s="84">
        <v>62000</v>
      </c>
      <c r="M402" s="86">
        <f t="shared" si="97"/>
        <v>390397.2</v>
      </c>
      <c r="N402" s="65">
        <f t="shared" si="105"/>
        <v>65224</v>
      </c>
      <c r="O402" s="126">
        <f t="shared" si="98"/>
        <v>92775</v>
      </c>
      <c r="P402" s="127">
        <f t="shared" si="106"/>
        <v>15500</v>
      </c>
      <c r="Q402" s="125">
        <f t="shared" si="99"/>
        <v>278325</v>
      </c>
      <c r="R402" s="128">
        <f t="shared" si="99"/>
        <v>46500</v>
      </c>
      <c r="T402" s="100">
        <v>73500</v>
      </c>
      <c r="U402" s="85">
        <v>19600</v>
      </c>
      <c r="V402" s="86">
        <f t="shared" si="100"/>
        <v>76072.5</v>
      </c>
      <c r="W402" s="65">
        <f t="shared" si="101"/>
        <v>20286</v>
      </c>
      <c r="X402" s="96">
        <v>366083.1</v>
      </c>
      <c r="Y402" s="97">
        <v>46404.9</v>
      </c>
      <c r="Z402" s="119">
        <f t="shared" si="95"/>
        <v>782480</v>
      </c>
      <c r="AA402" s="120">
        <f t="shared" si="96"/>
        <v>838537.16399999999</v>
      </c>
      <c r="AB402" s="100">
        <v>73500</v>
      </c>
      <c r="AC402" s="85">
        <v>19600</v>
      </c>
      <c r="AD402" s="121">
        <f t="shared" si="102"/>
        <v>290010.59999999998</v>
      </c>
      <c r="AE402" s="129">
        <f t="shared" si="103"/>
        <v>36608.31</v>
      </c>
      <c r="AF402" s="129">
        <f t="shared" si="104"/>
        <v>329474.78999999998</v>
      </c>
    </row>
    <row r="403" spans="1:32" x14ac:dyDescent="0.25">
      <c r="A403" s="3">
        <v>400</v>
      </c>
      <c r="B403" s="4" t="s">
        <v>291</v>
      </c>
      <c r="C403" s="4" t="s">
        <v>137</v>
      </c>
      <c r="D403" s="5" t="s">
        <v>49</v>
      </c>
      <c r="E403" s="5">
        <v>1</v>
      </c>
      <c r="F403" s="103">
        <v>727480</v>
      </c>
      <c r="G403" s="67">
        <v>194480</v>
      </c>
      <c r="H403" s="102">
        <f t="shared" si="93"/>
        <v>794990.14399999997</v>
      </c>
      <c r="I403" s="83">
        <f t="shared" si="94"/>
        <v>212527.74400000001</v>
      </c>
      <c r="K403" s="100">
        <v>697800</v>
      </c>
      <c r="L403" s="84">
        <v>187000</v>
      </c>
      <c r="M403" s="86">
        <f t="shared" si="97"/>
        <v>734085.6</v>
      </c>
      <c r="N403" s="65">
        <f t="shared" si="105"/>
        <v>196724</v>
      </c>
      <c r="O403" s="126">
        <f t="shared" si="98"/>
        <v>174450</v>
      </c>
      <c r="P403" s="127">
        <f t="shared" si="106"/>
        <v>46750</v>
      </c>
      <c r="Q403" s="125">
        <f t="shared" si="99"/>
        <v>523350</v>
      </c>
      <c r="R403" s="128">
        <f t="shared" si="99"/>
        <v>140250</v>
      </c>
      <c r="T403" s="100">
        <v>539552.91600000008</v>
      </c>
      <c r="U403" s="85">
        <v>49000</v>
      </c>
      <c r="V403" s="86">
        <f t="shared" si="100"/>
        <v>558437.26806000003</v>
      </c>
      <c r="W403" s="65">
        <f t="shared" si="101"/>
        <v>50715</v>
      </c>
      <c r="X403" s="96">
        <v>448580.7</v>
      </c>
      <c r="Y403" s="97">
        <v>159839.1</v>
      </c>
      <c r="Z403" s="119">
        <f t="shared" si="95"/>
        <v>1605130.9720000001</v>
      </c>
      <c r="AA403" s="120">
        <f t="shared" si="96"/>
        <v>1715221.5000199999</v>
      </c>
      <c r="AB403" s="100">
        <v>539552.91600000008</v>
      </c>
      <c r="AC403" s="85">
        <v>49000</v>
      </c>
      <c r="AD403" s="121">
        <f t="shared" si="102"/>
        <v>-109856.56806000002</v>
      </c>
      <c r="AE403" s="129">
        <f t="shared" si="103"/>
        <v>44858.07</v>
      </c>
      <c r="AF403" s="129">
        <f t="shared" si="104"/>
        <v>403722.63</v>
      </c>
    </row>
    <row r="404" spans="1:32" x14ac:dyDescent="0.25">
      <c r="A404" s="3">
        <v>401</v>
      </c>
      <c r="B404" s="4" t="s">
        <v>291</v>
      </c>
      <c r="C404" s="4" t="s">
        <v>138</v>
      </c>
      <c r="D404" s="5" t="s">
        <v>49</v>
      </c>
      <c r="E404" s="5">
        <v>1</v>
      </c>
      <c r="F404" s="103">
        <v>954720</v>
      </c>
      <c r="G404" s="67">
        <v>306800</v>
      </c>
      <c r="H404" s="102">
        <f t="shared" si="93"/>
        <v>1043318.0160000001</v>
      </c>
      <c r="I404" s="83">
        <f t="shared" si="94"/>
        <v>335271.03999999998</v>
      </c>
      <c r="K404" s="100">
        <v>915700</v>
      </c>
      <c r="L404" s="84">
        <v>294000</v>
      </c>
      <c r="M404" s="86">
        <f t="shared" si="97"/>
        <v>963316.4</v>
      </c>
      <c r="N404" s="65">
        <f t="shared" si="105"/>
        <v>309288</v>
      </c>
      <c r="O404" s="126">
        <f t="shared" si="98"/>
        <v>228925</v>
      </c>
      <c r="P404" s="127">
        <f t="shared" si="106"/>
        <v>73500</v>
      </c>
      <c r="Q404" s="125">
        <f t="shared" si="99"/>
        <v>686775</v>
      </c>
      <c r="R404" s="128">
        <f t="shared" si="99"/>
        <v>220500</v>
      </c>
      <c r="T404" s="100">
        <v>286650</v>
      </c>
      <c r="U404" s="85">
        <v>227326.68</v>
      </c>
      <c r="V404" s="86">
        <f t="shared" si="100"/>
        <v>296682.75</v>
      </c>
      <c r="W404" s="65">
        <f t="shared" si="101"/>
        <v>235283.11379999999</v>
      </c>
      <c r="X404" s="96">
        <v>366083.1</v>
      </c>
      <c r="Y404" s="97">
        <v>201087.9</v>
      </c>
      <c r="Z404" s="119">
        <f t="shared" si="95"/>
        <v>1965970</v>
      </c>
      <c r="AA404" s="120">
        <f t="shared" si="96"/>
        <v>2105528.6660000002</v>
      </c>
      <c r="AB404" s="100">
        <v>286650</v>
      </c>
      <c r="AC404" s="85">
        <v>227326.68</v>
      </c>
      <c r="AD404" s="121">
        <f t="shared" si="102"/>
        <v>69400.349999999977</v>
      </c>
      <c r="AE404" s="129">
        <f t="shared" si="103"/>
        <v>36608.31</v>
      </c>
      <c r="AF404" s="129">
        <f t="shared" si="104"/>
        <v>329474.78999999998</v>
      </c>
    </row>
    <row r="405" spans="1:32" x14ac:dyDescent="0.25">
      <c r="A405" s="3">
        <v>402</v>
      </c>
      <c r="B405" s="4" t="s">
        <v>291</v>
      </c>
      <c r="C405" s="4" t="s">
        <v>139</v>
      </c>
      <c r="D405" s="5" t="s">
        <v>49</v>
      </c>
      <c r="E405" s="5">
        <v>1</v>
      </c>
      <c r="F405" s="102">
        <v>0</v>
      </c>
      <c r="G405" s="66">
        <v>0</v>
      </c>
      <c r="H405" s="102">
        <f t="shared" si="93"/>
        <v>0</v>
      </c>
      <c r="I405" s="83">
        <f t="shared" si="94"/>
        <v>0</v>
      </c>
      <c r="K405" s="100">
        <v>0</v>
      </c>
      <c r="L405" s="84">
        <v>0</v>
      </c>
      <c r="M405" s="86">
        <f t="shared" si="97"/>
        <v>0</v>
      </c>
      <c r="N405" s="65">
        <f t="shared" si="105"/>
        <v>0</v>
      </c>
      <c r="O405" s="126">
        <f t="shared" si="98"/>
        <v>0</v>
      </c>
      <c r="P405" s="127">
        <f t="shared" si="106"/>
        <v>0</v>
      </c>
      <c r="Q405" s="125">
        <f t="shared" si="99"/>
        <v>0</v>
      </c>
      <c r="R405" s="128">
        <f t="shared" si="99"/>
        <v>0</v>
      </c>
      <c r="T405" s="100">
        <v>0</v>
      </c>
      <c r="U405" s="85">
        <v>0</v>
      </c>
      <c r="V405" s="86">
        <f t="shared" si="100"/>
        <v>0</v>
      </c>
      <c r="W405" s="65">
        <f t="shared" si="101"/>
        <v>0</v>
      </c>
      <c r="X405" s="96">
        <v>0</v>
      </c>
      <c r="Y405" s="97">
        <v>0</v>
      </c>
      <c r="Z405" s="119">
        <f t="shared" si="95"/>
        <v>0</v>
      </c>
      <c r="AA405" s="120">
        <f t="shared" si="96"/>
        <v>0</v>
      </c>
      <c r="AB405" s="100">
        <v>0</v>
      </c>
      <c r="AC405" s="85">
        <v>0</v>
      </c>
      <c r="AD405" s="121">
        <f t="shared" si="102"/>
        <v>0</v>
      </c>
      <c r="AE405" s="129">
        <f t="shared" si="103"/>
        <v>0</v>
      </c>
      <c r="AF405" s="129">
        <f t="shared" si="104"/>
        <v>0</v>
      </c>
    </row>
    <row r="406" spans="1:32" x14ac:dyDescent="0.25">
      <c r="A406" s="3">
        <v>403</v>
      </c>
      <c r="B406" s="4" t="s">
        <v>291</v>
      </c>
      <c r="C406" s="4" t="s">
        <v>140</v>
      </c>
      <c r="D406" s="5" t="s">
        <v>49</v>
      </c>
      <c r="E406" s="5">
        <v>1</v>
      </c>
      <c r="F406" s="102">
        <v>0</v>
      </c>
      <c r="G406" s="66">
        <v>0</v>
      </c>
      <c r="H406" s="102">
        <f t="shared" si="93"/>
        <v>0</v>
      </c>
      <c r="I406" s="83">
        <f t="shared" si="94"/>
        <v>0</v>
      </c>
      <c r="K406" s="100">
        <v>0</v>
      </c>
      <c r="L406" s="84">
        <v>0</v>
      </c>
      <c r="M406" s="86">
        <f t="shared" si="97"/>
        <v>0</v>
      </c>
      <c r="N406" s="65">
        <f t="shared" si="105"/>
        <v>0</v>
      </c>
      <c r="O406" s="126">
        <f t="shared" si="98"/>
        <v>0</v>
      </c>
      <c r="P406" s="127">
        <f t="shared" si="106"/>
        <v>0</v>
      </c>
      <c r="Q406" s="125">
        <f t="shared" si="99"/>
        <v>0</v>
      </c>
      <c r="R406" s="128">
        <f t="shared" si="99"/>
        <v>0</v>
      </c>
      <c r="T406" s="100">
        <v>73500</v>
      </c>
      <c r="U406" s="85">
        <v>0</v>
      </c>
      <c r="V406" s="86">
        <f t="shared" si="100"/>
        <v>76072.5</v>
      </c>
      <c r="W406" s="65">
        <f t="shared" si="101"/>
        <v>0</v>
      </c>
      <c r="X406" s="96">
        <v>0</v>
      </c>
      <c r="Y406" s="97">
        <v>0</v>
      </c>
      <c r="Z406" s="119">
        <f t="shared" si="95"/>
        <v>24500</v>
      </c>
      <c r="AA406" s="120">
        <f t="shared" si="96"/>
        <v>25357.5</v>
      </c>
      <c r="AB406" s="100">
        <v>73500</v>
      </c>
      <c r="AC406" s="85">
        <v>0</v>
      </c>
      <c r="AD406" s="121">
        <f t="shared" si="102"/>
        <v>-76072.5</v>
      </c>
      <c r="AE406" s="129">
        <f t="shared" si="103"/>
        <v>0</v>
      </c>
      <c r="AF406" s="129">
        <f t="shared" si="104"/>
        <v>0</v>
      </c>
    </row>
    <row r="407" spans="1:32" x14ac:dyDescent="0.25">
      <c r="A407" s="3">
        <v>404</v>
      </c>
      <c r="B407" s="4" t="s">
        <v>291</v>
      </c>
      <c r="C407" s="4" t="s">
        <v>141</v>
      </c>
      <c r="D407" s="5" t="s">
        <v>49</v>
      </c>
      <c r="E407" s="5">
        <v>1</v>
      </c>
      <c r="F407" s="103">
        <v>202800</v>
      </c>
      <c r="G407" s="67">
        <v>306800</v>
      </c>
      <c r="H407" s="102">
        <f t="shared" si="93"/>
        <v>221619.84</v>
      </c>
      <c r="I407" s="83">
        <f t="shared" si="94"/>
        <v>335271.03999999998</v>
      </c>
      <c r="K407" s="100">
        <v>194500</v>
      </c>
      <c r="L407" s="84">
        <v>294000</v>
      </c>
      <c r="M407" s="86">
        <f t="shared" si="97"/>
        <v>204614</v>
      </c>
      <c r="N407" s="65">
        <f t="shared" si="105"/>
        <v>309288</v>
      </c>
      <c r="O407" s="126">
        <f t="shared" si="98"/>
        <v>48625</v>
      </c>
      <c r="P407" s="127">
        <f t="shared" si="106"/>
        <v>73500</v>
      </c>
      <c r="Q407" s="125">
        <f t="shared" si="99"/>
        <v>145875</v>
      </c>
      <c r="R407" s="128">
        <f t="shared" si="99"/>
        <v>220500</v>
      </c>
      <c r="T407" s="100">
        <v>122500</v>
      </c>
      <c r="U407" s="85">
        <v>98000</v>
      </c>
      <c r="V407" s="86">
        <f t="shared" si="100"/>
        <v>126787.5</v>
      </c>
      <c r="W407" s="65">
        <f t="shared" si="101"/>
        <v>101430</v>
      </c>
      <c r="X407" s="96">
        <v>159839.1</v>
      </c>
      <c r="Y407" s="97">
        <v>123746.4</v>
      </c>
      <c r="Z407" s="119">
        <f t="shared" si="95"/>
        <v>438133.33333333331</v>
      </c>
      <c r="AA407" s="120">
        <f t="shared" si="96"/>
        <v>468496.33999999997</v>
      </c>
      <c r="AB407" s="100">
        <v>122500</v>
      </c>
      <c r="AC407" s="85">
        <v>98000</v>
      </c>
      <c r="AD407" s="121">
        <f t="shared" si="102"/>
        <v>33051.600000000006</v>
      </c>
      <c r="AE407" s="129">
        <f t="shared" si="103"/>
        <v>15983.91</v>
      </c>
      <c r="AF407" s="129">
        <f t="shared" si="104"/>
        <v>143855.19</v>
      </c>
    </row>
    <row r="408" spans="1:32" x14ac:dyDescent="0.25">
      <c r="A408" s="3">
        <v>405</v>
      </c>
      <c r="B408" s="4" t="s">
        <v>291</v>
      </c>
      <c r="C408" s="4" t="s">
        <v>142</v>
      </c>
      <c r="D408" s="5" t="s">
        <v>49</v>
      </c>
      <c r="E408" s="5">
        <v>1</v>
      </c>
      <c r="F408" s="102">
        <v>0</v>
      </c>
      <c r="G408" s="66">
        <v>0</v>
      </c>
      <c r="H408" s="102">
        <f t="shared" si="93"/>
        <v>0</v>
      </c>
      <c r="I408" s="83">
        <f t="shared" si="94"/>
        <v>0</v>
      </c>
      <c r="K408" s="100">
        <v>0</v>
      </c>
      <c r="L408" s="84">
        <v>0</v>
      </c>
      <c r="M408" s="86">
        <f t="shared" si="97"/>
        <v>0</v>
      </c>
      <c r="N408" s="65">
        <f t="shared" si="105"/>
        <v>0</v>
      </c>
      <c r="O408" s="126">
        <f t="shared" si="98"/>
        <v>0</v>
      </c>
      <c r="P408" s="127">
        <f t="shared" si="106"/>
        <v>0</v>
      </c>
      <c r="Q408" s="125">
        <f t="shared" si="99"/>
        <v>0</v>
      </c>
      <c r="R408" s="128">
        <f t="shared" si="99"/>
        <v>0</v>
      </c>
      <c r="T408" s="100">
        <v>0</v>
      </c>
      <c r="U408" s="85">
        <v>0</v>
      </c>
      <c r="V408" s="86">
        <f t="shared" si="100"/>
        <v>0</v>
      </c>
      <c r="W408" s="65">
        <f t="shared" si="101"/>
        <v>0</v>
      </c>
      <c r="X408" s="96">
        <v>0</v>
      </c>
      <c r="Y408" s="97">
        <v>0</v>
      </c>
      <c r="Z408" s="119">
        <f t="shared" si="95"/>
        <v>0</v>
      </c>
      <c r="AA408" s="120">
        <f t="shared" si="96"/>
        <v>0</v>
      </c>
      <c r="AB408" s="100">
        <v>0</v>
      </c>
      <c r="AC408" s="85">
        <v>0</v>
      </c>
      <c r="AD408" s="121">
        <f t="shared" si="102"/>
        <v>0</v>
      </c>
      <c r="AE408" s="129">
        <f t="shared" si="103"/>
        <v>0</v>
      </c>
      <c r="AF408" s="129">
        <f t="shared" si="104"/>
        <v>0</v>
      </c>
    </row>
    <row r="409" spans="1:32" x14ac:dyDescent="0.25">
      <c r="A409" s="3">
        <v>406</v>
      </c>
      <c r="B409" s="4" t="s">
        <v>291</v>
      </c>
      <c r="C409" s="4" t="s">
        <v>143</v>
      </c>
      <c r="D409" s="5" t="s">
        <v>49</v>
      </c>
      <c r="E409" s="5">
        <v>1</v>
      </c>
      <c r="F409" s="103">
        <v>767520</v>
      </c>
      <c r="G409" s="67">
        <v>369200</v>
      </c>
      <c r="H409" s="102">
        <f t="shared" si="93"/>
        <v>838745.85600000003</v>
      </c>
      <c r="I409" s="83">
        <f t="shared" si="94"/>
        <v>403461.76</v>
      </c>
      <c r="K409" s="100">
        <v>736200</v>
      </c>
      <c r="L409" s="84">
        <v>354000</v>
      </c>
      <c r="M409" s="86">
        <f t="shared" si="97"/>
        <v>774482.4</v>
      </c>
      <c r="N409" s="65">
        <f t="shared" si="105"/>
        <v>372408</v>
      </c>
      <c r="O409" s="126">
        <f t="shared" si="98"/>
        <v>184050</v>
      </c>
      <c r="P409" s="127">
        <f t="shared" si="106"/>
        <v>88500</v>
      </c>
      <c r="Q409" s="125">
        <f t="shared" si="99"/>
        <v>552150</v>
      </c>
      <c r="R409" s="128">
        <f t="shared" si="99"/>
        <v>265500</v>
      </c>
      <c r="T409" s="100">
        <v>162925</v>
      </c>
      <c r="U409" s="85">
        <v>196000</v>
      </c>
      <c r="V409" s="86">
        <f t="shared" si="100"/>
        <v>168627.375</v>
      </c>
      <c r="W409" s="65">
        <f t="shared" si="101"/>
        <v>202860</v>
      </c>
      <c r="X409" s="96">
        <v>284616.71999999997</v>
      </c>
      <c r="Y409" s="97">
        <v>226868.4</v>
      </c>
      <c r="Z409" s="119">
        <f t="shared" si="95"/>
        <v>1558028.3333333333</v>
      </c>
      <c r="AA409" s="120">
        <f t="shared" si="96"/>
        <v>1669437.3810000001</v>
      </c>
      <c r="AB409" s="100">
        <v>162925</v>
      </c>
      <c r="AC409" s="85">
        <v>196000</v>
      </c>
      <c r="AD409" s="121">
        <f t="shared" si="102"/>
        <v>115989.34499999997</v>
      </c>
      <c r="AE409" s="129">
        <f t="shared" si="103"/>
        <v>28461.671999999999</v>
      </c>
      <c r="AF409" s="129">
        <f t="shared" si="104"/>
        <v>256155.04799999998</v>
      </c>
    </row>
    <row r="410" spans="1:32" x14ac:dyDescent="0.25">
      <c r="A410" s="3">
        <v>407</v>
      </c>
      <c r="B410" s="4" t="s">
        <v>291</v>
      </c>
      <c r="C410" s="4" t="s">
        <v>144</v>
      </c>
      <c r="D410" s="5" t="s">
        <v>49</v>
      </c>
      <c r="E410" s="5">
        <v>1</v>
      </c>
      <c r="F410" s="103">
        <v>302640</v>
      </c>
      <c r="G410" s="67">
        <v>202800</v>
      </c>
      <c r="H410" s="102">
        <f t="shared" si="93"/>
        <v>330724.99199999997</v>
      </c>
      <c r="I410" s="83">
        <f t="shared" si="94"/>
        <v>221619.84</v>
      </c>
      <c r="K410" s="100">
        <v>290300</v>
      </c>
      <c r="L410" s="84">
        <v>195000</v>
      </c>
      <c r="M410" s="86">
        <f t="shared" si="97"/>
        <v>305395.59999999998</v>
      </c>
      <c r="N410" s="65">
        <f t="shared" si="105"/>
        <v>205140</v>
      </c>
      <c r="O410" s="126">
        <f t="shared" si="98"/>
        <v>72575</v>
      </c>
      <c r="P410" s="127">
        <f t="shared" si="106"/>
        <v>48750</v>
      </c>
      <c r="Q410" s="125">
        <f t="shared" si="99"/>
        <v>217725</v>
      </c>
      <c r="R410" s="128">
        <f t="shared" si="99"/>
        <v>146250</v>
      </c>
      <c r="T410" s="100">
        <v>95550</v>
      </c>
      <c r="U410" s="85">
        <v>147000</v>
      </c>
      <c r="V410" s="86">
        <f t="shared" si="100"/>
        <v>98894.25</v>
      </c>
      <c r="W410" s="65">
        <f t="shared" si="101"/>
        <v>152145</v>
      </c>
      <c r="X410" s="96">
        <v>139214.70000000001</v>
      </c>
      <c r="Y410" s="97">
        <v>123746.4</v>
      </c>
      <c r="Z410" s="119">
        <f t="shared" si="95"/>
        <v>624790</v>
      </c>
      <c r="AA410" s="120">
        <f t="shared" si="96"/>
        <v>669085.34199999995</v>
      </c>
      <c r="AB410" s="100">
        <v>95550</v>
      </c>
      <c r="AC410" s="85">
        <v>147000</v>
      </c>
      <c r="AD410" s="121">
        <f t="shared" si="102"/>
        <v>40320.450000000012</v>
      </c>
      <c r="AE410" s="129">
        <f t="shared" si="103"/>
        <v>13921.47</v>
      </c>
      <c r="AF410" s="129">
        <f t="shared" si="104"/>
        <v>125293.23000000001</v>
      </c>
    </row>
    <row r="411" spans="1:32" x14ac:dyDescent="0.25">
      <c r="A411" s="3">
        <v>408</v>
      </c>
      <c r="B411" s="4" t="s">
        <v>291</v>
      </c>
      <c r="C411" s="4" t="s">
        <v>145</v>
      </c>
      <c r="D411" s="5" t="s">
        <v>9</v>
      </c>
      <c r="E411" s="5">
        <v>1</v>
      </c>
      <c r="F411" s="103">
        <v>96720</v>
      </c>
      <c r="G411" s="67">
        <v>88400</v>
      </c>
      <c r="H411" s="102">
        <f t="shared" si="93"/>
        <v>105695.61599999999</v>
      </c>
      <c r="I411" s="83">
        <f t="shared" si="94"/>
        <v>96603.520000000004</v>
      </c>
      <c r="K411" s="100">
        <v>92800</v>
      </c>
      <c r="L411" s="84">
        <v>85000</v>
      </c>
      <c r="M411" s="86">
        <f t="shared" si="97"/>
        <v>97625.600000000006</v>
      </c>
      <c r="N411" s="65">
        <f t="shared" si="105"/>
        <v>89420</v>
      </c>
      <c r="O411" s="126">
        <f t="shared" si="98"/>
        <v>23200</v>
      </c>
      <c r="P411" s="127">
        <f t="shared" si="106"/>
        <v>21250</v>
      </c>
      <c r="Q411" s="125">
        <f t="shared" si="99"/>
        <v>69600</v>
      </c>
      <c r="R411" s="128">
        <f t="shared" si="99"/>
        <v>63750</v>
      </c>
      <c r="T411" s="100">
        <v>71754.815999999992</v>
      </c>
      <c r="U411" s="85">
        <v>65723.7</v>
      </c>
      <c r="V411" s="86">
        <f t="shared" si="100"/>
        <v>74266.234559999997</v>
      </c>
      <c r="W411" s="65">
        <f t="shared" si="101"/>
        <v>68024.029500000004</v>
      </c>
      <c r="X411" s="96">
        <v>92800</v>
      </c>
      <c r="Y411" s="97">
        <v>85000</v>
      </c>
      <c r="Z411" s="119">
        <f t="shared" si="95"/>
        <v>213438.272</v>
      </c>
      <c r="AA411" s="120">
        <f t="shared" si="96"/>
        <v>228076.62752000001</v>
      </c>
      <c r="AB411" s="100">
        <v>71754.815999999992</v>
      </c>
      <c r="AC411" s="85">
        <v>65723.7</v>
      </c>
      <c r="AD411" s="121">
        <f t="shared" si="102"/>
        <v>18533.765440000003</v>
      </c>
      <c r="AE411" s="129">
        <f t="shared" si="103"/>
        <v>9280</v>
      </c>
      <c r="AF411" s="129">
        <f t="shared" si="104"/>
        <v>83520</v>
      </c>
    </row>
    <row r="412" spans="1:32" x14ac:dyDescent="0.25">
      <c r="A412" s="3">
        <v>409</v>
      </c>
      <c r="B412" s="4" t="s">
        <v>291</v>
      </c>
      <c r="C412" s="4" t="s">
        <v>146</v>
      </c>
      <c r="D412" s="5" t="s">
        <v>9</v>
      </c>
      <c r="E412" s="5">
        <v>1</v>
      </c>
      <c r="F412" s="102">
        <v>0</v>
      </c>
      <c r="G412" s="66">
        <v>0</v>
      </c>
      <c r="H412" s="102">
        <f t="shared" si="93"/>
        <v>0</v>
      </c>
      <c r="I412" s="83">
        <f t="shared" si="94"/>
        <v>0</v>
      </c>
      <c r="K412" s="100">
        <v>0</v>
      </c>
      <c r="L412" s="84">
        <v>0</v>
      </c>
      <c r="M412" s="86">
        <f t="shared" si="97"/>
        <v>0</v>
      </c>
      <c r="N412" s="65">
        <f t="shared" si="105"/>
        <v>0</v>
      </c>
      <c r="O412" s="126">
        <f t="shared" si="98"/>
        <v>0</v>
      </c>
      <c r="P412" s="127">
        <f t="shared" si="106"/>
        <v>0</v>
      </c>
      <c r="Q412" s="125">
        <f t="shared" si="99"/>
        <v>0</v>
      </c>
      <c r="R412" s="128">
        <f t="shared" si="99"/>
        <v>0</v>
      </c>
      <c r="T412" s="100">
        <v>101981.25</v>
      </c>
      <c r="U412" s="85">
        <v>0</v>
      </c>
      <c r="V412" s="86">
        <f t="shared" si="100"/>
        <v>105550.59375</v>
      </c>
      <c r="W412" s="65">
        <f t="shared" si="101"/>
        <v>0</v>
      </c>
      <c r="X412" s="96">
        <v>0</v>
      </c>
      <c r="Y412" s="97">
        <v>0</v>
      </c>
      <c r="Z412" s="119">
        <f t="shared" si="95"/>
        <v>33993.75</v>
      </c>
      <c r="AA412" s="120">
        <f t="shared" si="96"/>
        <v>35183.53125</v>
      </c>
      <c r="AB412" s="100">
        <v>101981.25</v>
      </c>
      <c r="AC412" s="85">
        <v>0</v>
      </c>
      <c r="AD412" s="121">
        <f t="shared" si="102"/>
        <v>-105550.59375</v>
      </c>
      <c r="AE412" s="129">
        <f t="shared" si="103"/>
        <v>0</v>
      </c>
      <c r="AF412" s="129">
        <f t="shared" si="104"/>
        <v>0</v>
      </c>
    </row>
    <row r="413" spans="1:32" x14ac:dyDescent="0.25">
      <c r="A413" s="3">
        <v>410</v>
      </c>
      <c r="B413" s="4" t="s">
        <v>291</v>
      </c>
      <c r="C413" s="4" t="s">
        <v>147</v>
      </c>
      <c r="D413" s="5" t="s">
        <v>148</v>
      </c>
      <c r="E413" s="5">
        <v>1</v>
      </c>
      <c r="F413" s="103">
        <v>82160</v>
      </c>
      <c r="G413" s="67">
        <v>54080</v>
      </c>
      <c r="H413" s="102">
        <f t="shared" si="93"/>
        <v>89784.448000000004</v>
      </c>
      <c r="I413" s="83">
        <f t="shared" si="94"/>
        <v>59098.623999999996</v>
      </c>
      <c r="K413" s="100">
        <v>78800</v>
      </c>
      <c r="L413" s="84">
        <v>52000</v>
      </c>
      <c r="M413" s="86">
        <f t="shared" si="97"/>
        <v>82897.600000000006</v>
      </c>
      <c r="N413" s="65">
        <f t="shared" si="105"/>
        <v>54704</v>
      </c>
      <c r="O413" s="126">
        <f t="shared" si="98"/>
        <v>19700</v>
      </c>
      <c r="P413" s="127">
        <f t="shared" si="106"/>
        <v>13000</v>
      </c>
      <c r="Q413" s="125">
        <f t="shared" si="99"/>
        <v>59100</v>
      </c>
      <c r="R413" s="128">
        <f t="shared" si="99"/>
        <v>39000</v>
      </c>
      <c r="T413" s="100">
        <v>12250</v>
      </c>
      <c r="U413" s="85">
        <v>9800</v>
      </c>
      <c r="V413" s="86">
        <f t="shared" si="100"/>
        <v>12678.75</v>
      </c>
      <c r="W413" s="65">
        <f t="shared" si="101"/>
        <v>10143</v>
      </c>
      <c r="X413" s="96">
        <v>66800</v>
      </c>
      <c r="Y413" s="97">
        <v>48000</v>
      </c>
      <c r="Z413" s="119">
        <f t="shared" si="95"/>
        <v>165043.33333333334</v>
      </c>
      <c r="AA413" s="120">
        <f t="shared" si="96"/>
        <v>176908.29800000001</v>
      </c>
      <c r="AB413" s="100">
        <v>12250</v>
      </c>
      <c r="AC413" s="85">
        <v>9800</v>
      </c>
      <c r="AD413" s="121">
        <f t="shared" si="102"/>
        <v>54121.25</v>
      </c>
      <c r="AE413" s="129">
        <f t="shared" si="103"/>
        <v>6680</v>
      </c>
      <c r="AF413" s="129">
        <f t="shared" si="104"/>
        <v>60120</v>
      </c>
    </row>
    <row r="414" spans="1:32" x14ac:dyDescent="0.25">
      <c r="A414" s="3">
        <v>411</v>
      </c>
      <c r="B414" s="13" t="s">
        <v>291</v>
      </c>
      <c r="C414" s="13" t="s">
        <v>149</v>
      </c>
      <c r="D414" s="5" t="s">
        <v>9</v>
      </c>
      <c r="E414" s="5">
        <v>1</v>
      </c>
      <c r="F414" s="103">
        <v>466960</v>
      </c>
      <c r="G414" s="67">
        <v>82160</v>
      </c>
      <c r="H414" s="102">
        <f t="shared" si="93"/>
        <v>510293.88799999998</v>
      </c>
      <c r="I414" s="83">
        <f t="shared" si="94"/>
        <v>89784.448000000004</v>
      </c>
      <c r="K414" s="100">
        <v>447900</v>
      </c>
      <c r="L414" s="84">
        <v>79000</v>
      </c>
      <c r="M414" s="86">
        <f t="shared" si="97"/>
        <v>471190.8</v>
      </c>
      <c r="N414" s="65">
        <f t="shared" si="105"/>
        <v>83108</v>
      </c>
      <c r="O414" s="126">
        <f t="shared" si="98"/>
        <v>111975</v>
      </c>
      <c r="P414" s="127">
        <f t="shared" si="106"/>
        <v>19750</v>
      </c>
      <c r="Q414" s="125">
        <f t="shared" si="99"/>
        <v>335925</v>
      </c>
      <c r="R414" s="128">
        <f t="shared" si="99"/>
        <v>59250</v>
      </c>
      <c r="T414" s="100">
        <v>242550</v>
      </c>
      <c r="U414" s="85">
        <v>19600</v>
      </c>
      <c r="V414" s="86">
        <f t="shared" si="100"/>
        <v>251039.25</v>
      </c>
      <c r="W414" s="65">
        <f t="shared" si="101"/>
        <v>20286</v>
      </c>
      <c r="X414" s="96">
        <v>358348.95</v>
      </c>
      <c r="Y414" s="97">
        <v>79000</v>
      </c>
      <c r="Z414" s="119">
        <f t="shared" si="95"/>
        <v>995710</v>
      </c>
      <c r="AA414" s="120">
        <f t="shared" si="96"/>
        <v>1065164.4380000001</v>
      </c>
      <c r="AB414" s="100">
        <v>242550</v>
      </c>
      <c r="AC414" s="85">
        <v>19600</v>
      </c>
      <c r="AD414" s="121">
        <f t="shared" si="102"/>
        <v>107309.70000000001</v>
      </c>
      <c r="AE414" s="129">
        <f t="shared" si="103"/>
        <v>35834.894999999997</v>
      </c>
      <c r="AF414" s="129">
        <f t="shared" si="104"/>
        <v>322514.05499999999</v>
      </c>
    </row>
    <row r="415" spans="1:32" x14ac:dyDescent="0.25">
      <c r="A415" s="3">
        <v>412</v>
      </c>
      <c r="B415" s="13" t="s">
        <v>291</v>
      </c>
      <c r="C415" s="13" t="s">
        <v>150</v>
      </c>
      <c r="D415" s="5" t="s">
        <v>9</v>
      </c>
      <c r="E415" s="5">
        <v>1</v>
      </c>
      <c r="F415" s="103">
        <v>604240</v>
      </c>
      <c r="G415" s="67">
        <v>82160</v>
      </c>
      <c r="H415" s="102">
        <f t="shared" si="93"/>
        <v>660313.47199999995</v>
      </c>
      <c r="I415" s="83">
        <f t="shared" si="94"/>
        <v>89784.448000000004</v>
      </c>
      <c r="K415" s="100">
        <v>579500</v>
      </c>
      <c r="L415" s="84">
        <v>79000</v>
      </c>
      <c r="M415" s="86">
        <f t="shared" si="97"/>
        <v>609634</v>
      </c>
      <c r="N415" s="65">
        <f t="shared" si="105"/>
        <v>83108</v>
      </c>
      <c r="O415" s="126">
        <f t="shared" si="98"/>
        <v>144875</v>
      </c>
      <c r="P415" s="127">
        <f t="shared" si="106"/>
        <v>19750</v>
      </c>
      <c r="Q415" s="125">
        <f t="shared" si="99"/>
        <v>434625</v>
      </c>
      <c r="R415" s="128">
        <f t="shared" si="99"/>
        <v>59250</v>
      </c>
      <c r="T415" s="100">
        <v>287875</v>
      </c>
      <c r="U415" s="85">
        <v>19600</v>
      </c>
      <c r="V415" s="86">
        <f t="shared" si="100"/>
        <v>297950.625</v>
      </c>
      <c r="W415" s="65">
        <f t="shared" si="101"/>
        <v>20286</v>
      </c>
      <c r="X415" s="96">
        <v>494469.99</v>
      </c>
      <c r="Y415" s="97">
        <v>79000</v>
      </c>
      <c r="Z415" s="119">
        <f t="shared" si="95"/>
        <v>1279698.3333333333</v>
      </c>
      <c r="AA415" s="120">
        <f t="shared" si="96"/>
        <v>1369264.3470000001</v>
      </c>
      <c r="AB415" s="100">
        <v>287875</v>
      </c>
      <c r="AC415" s="85">
        <v>19600</v>
      </c>
      <c r="AD415" s="121">
        <f t="shared" si="102"/>
        <v>196519.36499999999</v>
      </c>
      <c r="AE415" s="129">
        <f t="shared" si="103"/>
        <v>49446.999000000003</v>
      </c>
      <c r="AF415" s="129">
        <f t="shared" si="104"/>
        <v>445022.99099999998</v>
      </c>
    </row>
    <row r="416" spans="1:32" x14ac:dyDescent="0.25">
      <c r="A416" s="3">
        <v>413</v>
      </c>
      <c r="B416" s="4" t="s">
        <v>291</v>
      </c>
      <c r="C416" s="4" t="s">
        <v>151</v>
      </c>
      <c r="D416" s="5" t="s">
        <v>9</v>
      </c>
      <c r="E416" s="5">
        <v>1</v>
      </c>
      <c r="F416" s="102">
        <v>0</v>
      </c>
      <c r="G416" s="67">
        <v>265200</v>
      </c>
      <c r="H416" s="102">
        <f t="shared" si="93"/>
        <v>0</v>
      </c>
      <c r="I416" s="83">
        <f t="shared" si="94"/>
        <v>289810.56</v>
      </c>
      <c r="K416" s="100">
        <v>0</v>
      </c>
      <c r="L416" s="84">
        <v>254000</v>
      </c>
      <c r="M416" s="86">
        <f t="shared" si="97"/>
        <v>0</v>
      </c>
      <c r="N416" s="65">
        <f t="shared" si="105"/>
        <v>267208</v>
      </c>
      <c r="O416" s="126">
        <f t="shared" si="98"/>
        <v>0</v>
      </c>
      <c r="P416" s="127">
        <f t="shared" si="106"/>
        <v>63500</v>
      </c>
      <c r="Q416" s="125">
        <f t="shared" si="99"/>
        <v>0</v>
      </c>
      <c r="R416" s="128">
        <f t="shared" si="99"/>
        <v>190500</v>
      </c>
      <c r="T416" s="100">
        <v>0</v>
      </c>
      <c r="U416" s="85">
        <v>49000</v>
      </c>
      <c r="V416" s="86">
        <f t="shared" si="100"/>
        <v>0</v>
      </c>
      <c r="W416" s="65">
        <f t="shared" si="101"/>
        <v>50715</v>
      </c>
      <c r="X416" s="96">
        <v>0</v>
      </c>
      <c r="Y416" s="97">
        <v>295000</v>
      </c>
      <c r="Z416" s="119">
        <f t="shared" si="95"/>
        <v>0</v>
      </c>
      <c r="AA416" s="120">
        <f t="shared" si="96"/>
        <v>0</v>
      </c>
      <c r="AB416" s="100">
        <v>0</v>
      </c>
      <c r="AC416" s="85">
        <v>49000</v>
      </c>
      <c r="AD416" s="121">
        <f t="shared" si="102"/>
        <v>0</v>
      </c>
      <c r="AE416" s="129">
        <f t="shared" si="103"/>
        <v>0</v>
      </c>
      <c r="AF416" s="129">
        <f t="shared" si="104"/>
        <v>0</v>
      </c>
    </row>
    <row r="417" spans="1:32" x14ac:dyDescent="0.25">
      <c r="A417" s="3">
        <v>414</v>
      </c>
      <c r="B417" s="4" t="s">
        <v>291</v>
      </c>
      <c r="C417" s="4" t="s">
        <v>152</v>
      </c>
      <c r="D417" s="5" t="s">
        <v>9</v>
      </c>
      <c r="E417" s="5">
        <v>1</v>
      </c>
      <c r="F417" s="102">
        <v>0</v>
      </c>
      <c r="G417" s="67">
        <v>338000</v>
      </c>
      <c r="H417" s="102">
        <f t="shared" si="93"/>
        <v>0</v>
      </c>
      <c r="I417" s="83">
        <f t="shared" si="94"/>
        <v>369366.4</v>
      </c>
      <c r="K417" s="100">
        <v>0</v>
      </c>
      <c r="L417" s="84">
        <v>324000</v>
      </c>
      <c r="M417" s="86">
        <f t="shared" si="97"/>
        <v>0</v>
      </c>
      <c r="N417" s="65">
        <f t="shared" si="105"/>
        <v>340848</v>
      </c>
      <c r="O417" s="126">
        <f t="shared" si="98"/>
        <v>0</v>
      </c>
      <c r="P417" s="127">
        <f t="shared" si="106"/>
        <v>81000</v>
      </c>
      <c r="Q417" s="125">
        <f t="shared" si="99"/>
        <v>0</v>
      </c>
      <c r="R417" s="128">
        <f t="shared" si="99"/>
        <v>243000</v>
      </c>
      <c r="T417" s="100">
        <v>0</v>
      </c>
      <c r="U417" s="85">
        <v>98000</v>
      </c>
      <c r="V417" s="86">
        <f t="shared" si="100"/>
        <v>0</v>
      </c>
      <c r="W417" s="65">
        <f t="shared" si="101"/>
        <v>101430</v>
      </c>
      <c r="X417" s="96">
        <v>0</v>
      </c>
      <c r="Y417" s="97">
        <v>230993.28</v>
      </c>
      <c r="Z417" s="119">
        <f t="shared" si="95"/>
        <v>0</v>
      </c>
      <c r="AA417" s="120">
        <f t="shared" si="96"/>
        <v>0</v>
      </c>
      <c r="AB417" s="100">
        <v>0</v>
      </c>
      <c r="AC417" s="85">
        <v>98000</v>
      </c>
      <c r="AD417" s="121">
        <f t="shared" si="102"/>
        <v>0</v>
      </c>
      <c r="AE417" s="129">
        <f t="shared" si="103"/>
        <v>0</v>
      </c>
      <c r="AF417" s="129">
        <f t="shared" si="104"/>
        <v>0</v>
      </c>
    </row>
    <row r="418" spans="1:32" x14ac:dyDescent="0.25">
      <c r="A418" s="3">
        <v>415</v>
      </c>
      <c r="B418" s="4" t="s">
        <v>291</v>
      </c>
      <c r="C418" s="4" t="s">
        <v>153</v>
      </c>
      <c r="D418" s="5" t="s">
        <v>9</v>
      </c>
      <c r="E418" s="5">
        <v>1</v>
      </c>
      <c r="F418" s="102">
        <v>0</v>
      </c>
      <c r="G418" s="66">
        <v>0</v>
      </c>
      <c r="H418" s="102">
        <f t="shared" si="93"/>
        <v>0</v>
      </c>
      <c r="I418" s="83">
        <f t="shared" si="94"/>
        <v>0</v>
      </c>
      <c r="K418" s="100">
        <v>0</v>
      </c>
      <c r="L418" s="84">
        <v>0</v>
      </c>
      <c r="M418" s="86">
        <f t="shared" si="97"/>
        <v>0</v>
      </c>
      <c r="N418" s="65">
        <f t="shared" si="105"/>
        <v>0</v>
      </c>
      <c r="O418" s="126">
        <f t="shared" si="98"/>
        <v>0</v>
      </c>
      <c r="P418" s="127">
        <f t="shared" si="106"/>
        <v>0</v>
      </c>
      <c r="Q418" s="125">
        <f t="shared" si="99"/>
        <v>0</v>
      </c>
      <c r="R418" s="128">
        <f t="shared" si="99"/>
        <v>0</v>
      </c>
      <c r="T418" s="100">
        <v>125685</v>
      </c>
      <c r="U418" s="85">
        <v>0</v>
      </c>
      <c r="V418" s="86">
        <f t="shared" si="100"/>
        <v>130083.97500000001</v>
      </c>
      <c r="W418" s="65">
        <f t="shared" si="101"/>
        <v>0</v>
      </c>
      <c r="X418" s="96">
        <v>0</v>
      </c>
      <c r="Y418" s="97">
        <v>0</v>
      </c>
      <c r="Z418" s="119">
        <f t="shared" si="95"/>
        <v>41895</v>
      </c>
      <c r="AA418" s="120">
        <f t="shared" si="96"/>
        <v>43361.325000000004</v>
      </c>
      <c r="AB418" s="100">
        <v>125685</v>
      </c>
      <c r="AC418" s="85">
        <v>0</v>
      </c>
      <c r="AD418" s="121">
        <f t="shared" si="102"/>
        <v>-130083.97500000001</v>
      </c>
      <c r="AE418" s="129">
        <f t="shared" si="103"/>
        <v>0</v>
      </c>
      <c r="AF418" s="129">
        <f t="shared" si="104"/>
        <v>0</v>
      </c>
    </row>
    <row r="419" spans="1:32" x14ac:dyDescent="0.25">
      <c r="A419" s="3">
        <v>416</v>
      </c>
      <c r="B419" s="4" t="s">
        <v>291</v>
      </c>
      <c r="C419" s="4" t="s">
        <v>154</v>
      </c>
      <c r="D419" s="5" t="s">
        <v>9</v>
      </c>
      <c r="E419" s="5">
        <v>1</v>
      </c>
      <c r="F419" s="103">
        <v>346320</v>
      </c>
      <c r="G419" s="67">
        <v>108160</v>
      </c>
      <c r="H419" s="102">
        <f t="shared" si="93"/>
        <v>378458.49599999998</v>
      </c>
      <c r="I419" s="83">
        <f t="shared" si="94"/>
        <v>118197.24799999999</v>
      </c>
      <c r="K419" s="100">
        <v>332200</v>
      </c>
      <c r="L419" s="84">
        <v>104000</v>
      </c>
      <c r="M419" s="86">
        <f t="shared" si="97"/>
        <v>349474.4</v>
      </c>
      <c r="N419" s="65">
        <f t="shared" si="105"/>
        <v>109408</v>
      </c>
      <c r="O419" s="126">
        <f t="shared" si="98"/>
        <v>83050</v>
      </c>
      <c r="P419" s="127">
        <f t="shared" si="106"/>
        <v>26000</v>
      </c>
      <c r="Q419" s="125">
        <f t="shared" si="99"/>
        <v>249150</v>
      </c>
      <c r="R419" s="128">
        <f t="shared" si="99"/>
        <v>78000</v>
      </c>
      <c r="T419" s="100">
        <v>61250</v>
      </c>
      <c r="U419" s="85">
        <v>49000</v>
      </c>
      <c r="V419" s="86">
        <f t="shared" si="100"/>
        <v>63393.75</v>
      </c>
      <c r="W419" s="65">
        <f t="shared" si="101"/>
        <v>50715</v>
      </c>
      <c r="X419" s="96">
        <v>67029.3</v>
      </c>
      <c r="Y419" s="97">
        <v>36092.699999999997</v>
      </c>
      <c r="Z419" s="119">
        <f t="shared" si="95"/>
        <v>698936.66666666663</v>
      </c>
      <c r="AA419" s="120">
        <f t="shared" si="96"/>
        <v>749064.14599999995</v>
      </c>
      <c r="AB419" s="100">
        <v>61250</v>
      </c>
      <c r="AC419" s="85">
        <v>49000</v>
      </c>
      <c r="AD419" s="121">
        <f t="shared" si="102"/>
        <v>3635.5500000000029</v>
      </c>
      <c r="AE419" s="129">
        <f t="shared" si="103"/>
        <v>6702.93</v>
      </c>
      <c r="AF419" s="129">
        <f t="shared" si="104"/>
        <v>60326.37</v>
      </c>
    </row>
    <row r="420" spans="1:32" x14ac:dyDescent="0.25">
      <c r="A420" s="3">
        <v>417</v>
      </c>
      <c r="B420" s="4" t="s">
        <v>291</v>
      </c>
      <c r="C420" s="4" t="s">
        <v>155</v>
      </c>
      <c r="D420" s="5" t="s">
        <v>9</v>
      </c>
      <c r="E420" s="5">
        <v>1</v>
      </c>
      <c r="F420" s="102">
        <v>0</v>
      </c>
      <c r="G420" s="67">
        <v>351520</v>
      </c>
      <c r="H420" s="102">
        <f t="shared" si="93"/>
        <v>0</v>
      </c>
      <c r="I420" s="83">
        <f t="shared" si="94"/>
        <v>384141.05599999998</v>
      </c>
      <c r="K420" s="100">
        <v>0</v>
      </c>
      <c r="L420" s="84">
        <v>337000</v>
      </c>
      <c r="M420" s="86">
        <f t="shared" si="97"/>
        <v>0</v>
      </c>
      <c r="N420" s="65">
        <f t="shared" si="105"/>
        <v>354524</v>
      </c>
      <c r="O420" s="126">
        <f t="shared" si="98"/>
        <v>0</v>
      </c>
      <c r="P420" s="127">
        <f t="shared" si="106"/>
        <v>84250</v>
      </c>
      <c r="Q420" s="125">
        <f t="shared" si="99"/>
        <v>0</v>
      </c>
      <c r="R420" s="128">
        <f t="shared" si="99"/>
        <v>252750</v>
      </c>
      <c r="T420" s="100">
        <v>0</v>
      </c>
      <c r="U420" s="85">
        <v>49000</v>
      </c>
      <c r="V420" s="86">
        <f t="shared" si="100"/>
        <v>0</v>
      </c>
      <c r="W420" s="65">
        <f t="shared" si="101"/>
        <v>50715</v>
      </c>
      <c r="X420" s="96">
        <v>0</v>
      </c>
      <c r="Y420" s="97">
        <v>306272.34000000003</v>
      </c>
      <c r="Z420" s="119">
        <f t="shared" si="95"/>
        <v>0</v>
      </c>
      <c r="AA420" s="120">
        <f t="shared" si="96"/>
        <v>0</v>
      </c>
      <c r="AB420" s="100">
        <v>0</v>
      </c>
      <c r="AC420" s="85">
        <v>49000</v>
      </c>
      <c r="AD420" s="121">
        <f t="shared" si="102"/>
        <v>0</v>
      </c>
      <c r="AE420" s="129">
        <f t="shared" si="103"/>
        <v>0</v>
      </c>
      <c r="AF420" s="129">
        <f t="shared" si="104"/>
        <v>0</v>
      </c>
    </row>
    <row r="421" spans="1:32" x14ac:dyDescent="0.25">
      <c r="A421" s="3">
        <v>418</v>
      </c>
      <c r="B421" s="4" t="s">
        <v>291</v>
      </c>
      <c r="C421" s="4" t="s">
        <v>156</v>
      </c>
      <c r="D421" s="5" t="s">
        <v>9</v>
      </c>
      <c r="E421" s="5">
        <v>1</v>
      </c>
      <c r="F421" s="103">
        <v>889200</v>
      </c>
      <c r="G421" s="67">
        <v>76960</v>
      </c>
      <c r="H421" s="102">
        <f t="shared" si="93"/>
        <v>971717.76</v>
      </c>
      <c r="I421" s="83">
        <f t="shared" si="94"/>
        <v>84101.888000000006</v>
      </c>
      <c r="K421" s="100">
        <v>852900</v>
      </c>
      <c r="L421" s="84">
        <v>74000</v>
      </c>
      <c r="M421" s="86">
        <f t="shared" si="97"/>
        <v>897250.8</v>
      </c>
      <c r="N421" s="65">
        <f t="shared" si="105"/>
        <v>77848</v>
      </c>
      <c r="O421" s="126">
        <f t="shared" si="98"/>
        <v>213225</v>
      </c>
      <c r="P421" s="127">
        <f t="shared" si="106"/>
        <v>18500</v>
      </c>
      <c r="Q421" s="125">
        <f t="shared" si="99"/>
        <v>639675</v>
      </c>
      <c r="R421" s="128">
        <f t="shared" si="99"/>
        <v>55500</v>
      </c>
      <c r="T421" s="100">
        <v>100450</v>
      </c>
      <c r="U421" s="85">
        <v>19600</v>
      </c>
      <c r="V421" s="86">
        <f t="shared" si="100"/>
        <v>103965.75</v>
      </c>
      <c r="W421" s="65">
        <f t="shared" si="101"/>
        <v>20286</v>
      </c>
      <c r="X421" s="96">
        <v>752000</v>
      </c>
      <c r="Y421" s="97">
        <v>65000</v>
      </c>
      <c r="Z421" s="119">
        <f t="shared" si="95"/>
        <v>1775583.3333333333</v>
      </c>
      <c r="AA421" s="120">
        <f t="shared" si="96"/>
        <v>1903623.81</v>
      </c>
      <c r="AB421" s="100">
        <v>100450</v>
      </c>
      <c r="AC421" s="85">
        <v>19600</v>
      </c>
      <c r="AD421" s="121">
        <f t="shared" si="102"/>
        <v>648034.25</v>
      </c>
      <c r="AE421" s="129">
        <f t="shared" si="103"/>
        <v>75200</v>
      </c>
      <c r="AF421" s="129">
        <f t="shared" si="104"/>
        <v>676800</v>
      </c>
    </row>
    <row r="422" spans="1:32" x14ac:dyDescent="0.25">
      <c r="A422" s="3">
        <v>419</v>
      </c>
      <c r="B422" s="4" t="s">
        <v>291</v>
      </c>
      <c r="C422" s="4" t="s">
        <v>157</v>
      </c>
      <c r="D422" s="5" t="s">
        <v>9</v>
      </c>
      <c r="E422" s="5">
        <v>1</v>
      </c>
      <c r="F422" s="103">
        <v>889200</v>
      </c>
      <c r="G422" s="67">
        <v>76960</v>
      </c>
      <c r="H422" s="102">
        <f t="shared" si="93"/>
        <v>971717.76</v>
      </c>
      <c r="I422" s="83">
        <f t="shared" si="94"/>
        <v>84101.888000000006</v>
      </c>
      <c r="K422" s="100">
        <v>852900</v>
      </c>
      <c r="L422" s="84">
        <v>74000</v>
      </c>
      <c r="M422" s="86">
        <f t="shared" si="97"/>
        <v>897250.8</v>
      </c>
      <c r="N422" s="65">
        <f t="shared" si="105"/>
        <v>77848</v>
      </c>
      <c r="O422" s="126">
        <f t="shared" si="98"/>
        <v>213225</v>
      </c>
      <c r="P422" s="127">
        <f t="shared" si="106"/>
        <v>18500</v>
      </c>
      <c r="Q422" s="125">
        <f t="shared" si="99"/>
        <v>639675</v>
      </c>
      <c r="R422" s="128">
        <f t="shared" si="99"/>
        <v>55500</v>
      </c>
      <c r="T422" s="100">
        <v>110250</v>
      </c>
      <c r="U422" s="85">
        <v>19600</v>
      </c>
      <c r="V422" s="86">
        <f t="shared" si="100"/>
        <v>114108.75</v>
      </c>
      <c r="W422" s="65">
        <f t="shared" si="101"/>
        <v>20286</v>
      </c>
      <c r="X422" s="96">
        <v>752000</v>
      </c>
      <c r="Y422" s="97">
        <v>65000</v>
      </c>
      <c r="Z422" s="119">
        <f t="shared" si="95"/>
        <v>1778850</v>
      </c>
      <c r="AA422" s="120">
        <f t="shared" si="96"/>
        <v>1907004.81</v>
      </c>
      <c r="AB422" s="100">
        <v>110250</v>
      </c>
      <c r="AC422" s="85">
        <v>19600</v>
      </c>
      <c r="AD422" s="121">
        <f t="shared" si="102"/>
        <v>637891.25</v>
      </c>
      <c r="AE422" s="129">
        <f t="shared" si="103"/>
        <v>75200</v>
      </c>
      <c r="AF422" s="129">
        <f t="shared" si="104"/>
        <v>676800</v>
      </c>
    </row>
    <row r="423" spans="1:32" x14ac:dyDescent="0.25">
      <c r="A423" s="3">
        <v>420</v>
      </c>
      <c r="B423" s="4" t="s">
        <v>291</v>
      </c>
      <c r="C423" s="4" t="s">
        <v>158</v>
      </c>
      <c r="D423" s="5" t="s">
        <v>9</v>
      </c>
      <c r="E423" s="5">
        <v>1</v>
      </c>
      <c r="F423" s="103">
        <v>618800</v>
      </c>
      <c r="G423" s="67">
        <v>78000</v>
      </c>
      <c r="H423" s="102">
        <f t="shared" si="93"/>
        <v>676224.64</v>
      </c>
      <c r="I423" s="83">
        <f t="shared" si="94"/>
        <v>85238.399999999994</v>
      </c>
      <c r="K423" s="100">
        <v>593500</v>
      </c>
      <c r="L423" s="84">
        <v>75000</v>
      </c>
      <c r="M423" s="86">
        <f t="shared" si="97"/>
        <v>624362</v>
      </c>
      <c r="N423" s="65">
        <f t="shared" si="105"/>
        <v>78900</v>
      </c>
      <c r="O423" s="126">
        <f t="shared" si="98"/>
        <v>148375</v>
      </c>
      <c r="P423" s="127">
        <f t="shared" si="106"/>
        <v>18750</v>
      </c>
      <c r="Q423" s="125">
        <f t="shared" si="99"/>
        <v>445125</v>
      </c>
      <c r="R423" s="128">
        <f t="shared" si="99"/>
        <v>56250</v>
      </c>
      <c r="T423" s="100">
        <v>422568.65</v>
      </c>
      <c r="U423" s="85">
        <v>49000</v>
      </c>
      <c r="V423" s="86">
        <f t="shared" si="100"/>
        <v>437358.55275000003</v>
      </c>
      <c r="W423" s="65">
        <f t="shared" si="101"/>
        <v>50715</v>
      </c>
      <c r="X423" s="96">
        <v>386707.5</v>
      </c>
      <c r="Y423" s="97">
        <v>56717.1</v>
      </c>
      <c r="Z423" s="119">
        <f t="shared" si="95"/>
        <v>1353156.2166666668</v>
      </c>
      <c r="AA423" s="120">
        <f t="shared" si="96"/>
        <v>1446372.8242500001</v>
      </c>
      <c r="AB423" s="100">
        <v>422568.65</v>
      </c>
      <c r="AC423" s="85">
        <v>49000</v>
      </c>
      <c r="AD423" s="121">
        <f t="shared" si="102"/>
        <v>-50651.052750000032</v>
      </c>
      <c r="AE423" s="129">
        <f t="shared" si="103"/>
        <v>38670.75</v>
      </c>
      <c r="AF423" s="129">
        <f t="shared" si="104"/>
        <v>348036.75</v>
      </c>
    </row>
    <row r="424" spans="1:32" x14ac:dyDescent="0.25">
      <c r="A424" s="3">
        <v>421</v>
      </c>
      <c r="B424" s="4" t="s">
        <v>291</v>
      </c>
      <c r="C424" s="4" t="s">
        <v>159</v>
      </c>
      <c r="D424" s="5" t="s">
        <v>9</v>
      </c>
      <c r="E424" s="5">
        <v>1</v>
      </c>
      <c r="F424" s="103">
        <v>703040</v>
      </c>
      <c r="G424" s="67">
        <v>67600</v>
      </c>
      <c r="H424" s="102">
        <f t="shared" si="93"/>
        <v>768282.11199999996</v>
      </c>
      <c r="I424" s="83">
        <f t="shared" si="94"/>
        <v>73873.279999999999</v>
      </c>
      <c r="K424" s="100">
        <v>674300</v>
      </c>
      <c r="L424" s="84">
        <v>65000</v>
      </c>
      <c r="M424" s="86">
        <f t="shared" si="97"/>
        <v>709363.6</v>
      </c>
      <c r="N424" s="65">
        <f t="shared" si="105"/>
        <v>68380</v>
      </c>
      <c r="O424" s="126">
        <f t="shared" si="98"/>
        <v>168575</v>
      </c>
      <c r="P424" s="127">
        <f t="shared" si="106"/>
        <v>16250</v>
      </c>
      <c r="Q424" s="125">
        <f t="shared" si="99"/>
        <v>505725</v>
      </c>
      <c r="R424" s="128">
        <f t="shared" si="99"/>
        <v>48750</v>
      </c>
      <c r="T424" s="100">
        <v>183750</v>
      </c>
      <c r="U424" s="85">
        <v>49000</v>
      </c>
      <c r="V424" s="86">
        <f t="shared" si="100"/>
        <v>190181.25</v>
      </c>
      <c r="W424" s="65">
        <f t="shared" si="101"/>
        <v>50715</v>
      </c>
      <c r="X424" s="96">
        <v>335146.5</v>
      </c>
      <c r="Y424" s="97">
        <v>46404.9</v>
      </c>
      <c r="Z424" s="119">
        <f t="shared" si="95"/>
        <v>1438590</v>
      </c>
      <c r="AA424" s="120">
        <f t="shared" si="96"/>
        <v>1541039.4619999998</v>
      </c>
      <c r="AB424" s="100">
        <v>183750</v>
      </c>
      <c r="AC424" s="85">
        <v>49000</v>
      </c>
      <c r="AD424" s="121">
        <f t="shared" si="102"/>
        <v>144965.25</v>
      </c>
      <c r="AE424" s="129">
        <f t="shared" si="103"/>
        <v>33514.65</v>
      </c>
      <c r="AF424" s="129">
        <f t="shared" si="104"/>
        <v>301631.84999999998</v>
      </c>
    </row>
    <row r="425" spans="1:32" x14ac:dyDescent="0.25">
      <c r="A425" s="3">
        <v>422</v>
      </c>
      <c r="B425" s="4" t="s">
        <v>291</v>
      </c>
      <c r="C425" s="4" t="s">
        <v>160</v>
      </c>
      <c r="D425" s="5" t="s">
        <v>9</v>
      </c>
      <c r="E425" s="5">
        <v>1</v>
      </c>
      <c r="F425" s="103">
        <v>466960</v>
      </c>
      <c r="G425" s="67">
        <v>81120</v>
      </c>
      <c r="H425" s="102">
        <f t="shared" si="93"/>
        <v>510293.88799999998</v>
      </c>
      <c r="I425" s="83">
        <f t="shared" si="94"/>
        <v>88647.936000000002</v>
      </c>
      <c r="K425" s="100">
        <v>447900</v>
      </c>
      <c r="L425" s="84">
        <v>78000</v>
      </c>
      <c r="M425" s="86">
        <f t="shared" si="97"/>
        <v>471190.8</v>
      </c>
      <c r="N425" s="65">
        <f t="shared" si="105"/>
        <v>82056</v>
      </c>
      <c r="O425" s="126">
        <f t="shared" si="98"/>
        <v>111975</v>
      </c>
      <c r="P425" s="127">
        <f t="shared" si="106"/>
        <v>19500</v>
      </c>
      <c r="Q425" s="125">
        <f t="shared" si="99"/>
        <v>335925</v>
      </c>
      <c r="R425" s="128">
        <f t="shared" si="99"/>
        <v>58500</v>
      </c>
      <c r="T425" s="100">
        <v>159250</v>
      </c>
      <c r="U425" s="85">
        <v>49000</v>
      </c>
      <c r="V425" s="86">
        <f t="shared" si="100"/>
        <v>164823.75</v>
      </c>
      <c r="W425" s="65">
        <f t="shared" si="101"/>
        <v>50715</v>
      </c>
      <c r="X425" s="96">
        <v>355770.9</v>
      </c>
      <c r="Y425" s="97">
        <v>46404.9</v>
      </c>
      <c r="Z425" s="119">
        <f t="shared" si="95"/>
        <v>967943.33333333337</v>
      </c>
      <c r="AA425" s="120">
        <f t="shared" si="96"/>
        <v>1036425.938</v>
      </c>
      <c r="AB425" s="100">
        <v>159250</v>
      </c>
      <c r="AC425" s="85">
        <v>49000</v>
      </c>
      <c r="AD425" s="121">
        <f t="shared" si="102"/>
        <v>190947.15000000002</v>
      </c>
      <c r="AE425" s="129">
        <f t="shared" si="103"/>
        <v>35577.089999999997</v>
      </c>
      <c r="AF425" s="129">
        <f t="shared" si="104"/>
        <v>320193.81000000006</v>
      </c>
    </row>
    <row r="426" spans="1:32" x14ac:dyDescent="0.25">
      <c r="A426" s="3">
        <v>423</v>
      </c>
      <c r="B426" s="4" t="s">
        <v>291</v>
      </c>
      <c r="C426" s="4" t="s">
        <v>161</v>
      </c>
      <c r="D426" s="5" t="s">
        <v>9</v>
      </c>
      <c r="E426" s="5">
        <v>1</v>
      </c>
      <c r="F426" s="103">
        <v>64480</v>
      </c>
      <c r="G426" s="67">
        <v>38480</v>
      </c>
      <c r="H426" s="102">
        <f t="shared" si="93"/>
        <v>70463.744000000006</v>
      </c>
      <c r="I426" s="83">
        <f t="shared" si="94"/>
        <v>42050.944000000003</v>
      </c>
      <c r="K426" s="100">
        <v>61800</v>
      </c>
      <c r="L426" s="84">
        <v>37000</v>
      </c>
      <c r="M426" s="86">
        <f t="shared" si="97"/>
        <v>65013.599999999999</v>
      </c>
      <c r="N426" s="65">
        <f t="shared" si="105"/>
        <v>38924</v>
      </c>
      <c r="O426" s="126">
        <f t="shared" si="98"/>
        <v>15450</v>
      </c>
      <c r="P426" s="127">
        <f t="shared" si="106"/>
        <v>9250</v>
      </c>
      <c r="Q426" s="125">
        <f t="shared" si="99"/>
        <v>46350</v>
      </c>
      <c r="R426" s="128">
        <f t="shared" si="99"/>
        <v>27750</v>
      </c>
      <c r="T426" s="100">
        <v>12250</v>
      </c>
      <c r="U426" s="85">
        <v>19600</v>
      </c>
      <c r="V426" s="86">
        <f t="shared" si="100"/>
        <v>12678.75</v>
      </c>
      <c r="W426" s="65">
        <f t="shared" si="101"/>
        <v>20286</v>
      </c>
      <c r="X426" s="96">
        <v>40733.19</v>
      </c>
      <c r="Y426" s="97">
        <v>25780.5</v>
      </c>
      <c r="Z426" s="119">
        <f t="shared" si="95"/>
        <v>130363.33333333333</v>
      </c>
      <c r="AA426" s="120">
        <f t="shared" si="96"/>
        <v>139703.59400000001</v>
      </c>
      <c r="AB426" s="100">
        <v>12250</v>
      </c>
      <c r="AC426" s="85">
        <v>19600</v>
      </c>
      <c r="AD426" s="121">
        <f t="shared" si="102"/>
        <v>28054.440000000002</v>
      </c>
      <c r="AE426" s="129">
        <f t="shared" si="103"/>
        <v>4073.3190000000004</v>
      </c>
      <c r="AF426" s="129">
        <f t="shared" si="104"/>
        <v>36659.870999999999</v>
      </c>
    </row>
    <row r="427" spans="1:32" x14ac:dyDescent="0.25">
      <c r="A427" s="3">
        <v>424</v>
      </c>
      <c r="B427" s="4" t="s">
        <v>291</v>
      </c>
      <c r="C427" s="4" t="s">
        <v>162</v>
      </c>
      <c r="D427" s="5" t="s">
        <v>9</v>
      </c>
      <c r="E427" s="5">
        <v>1</v>
      </c>
      <c r="F427" s="103">
        <v>872560</v>
      </c>
      <c r="G427" s="67">
        <v>88400</v>
      </c>
      <c r="H427" s="102">
        <f t="shared" si="93"/>
        <v>953533.56799999997</v>
      </c>
      <c r="I427" s="83">
        <f t="shared" si="94"/>
        <v>96603.520000000004</v>
      </c>
      <c r="K427" s="100">
        <v>836900</v>
      </c>
      <c r="L427" s="84">
        <v>85000</v>
      </c>
      <c r="M427" s="86">
        <f t="shared" si="97"/>
        <v>880418.8</v>
      </c>
      <c r="N427" s="65">
        <f t="shared" si="105"/>
        <v>89420</v>
      </c>
      <c r="O427" s="126">
        <f t="shared" si="98"/>
        <v>209225</v>
      </c>
      <c r="P427" s="127">
        <f t="shared" si="106"/>
        <v>21250</v>
      </c>
      <c r="Q427" s="125">
        <f t="shared" si="99"/>
        <v>627675</v>
      </c>
      <c r="R427" s="128">
        <f t="shared" si="99"/>
        <v>63750</v>
      </c>
      <c r="T427" s="100">
        <v>24500</v>
      </c>
      <c r="U427" s="85">
        <v>19600</v>
      </c>
      <c r="V427" s="86">
        <f t="shared" si="100"/>
        <v>25357.5</v>
      </c>
      <c r="W427" s="65">
        <f t="shared" si="101"/>
        <v>20286</v>
      </c>
      <c r="X427" s="96">
        <v>336500</v>
      </c>
      <c r="Y427" s="97">
        <v>55000</v>
      </c>
      <c r="Z427" s="119">
        <f t="shared" si="95"/>
        <v>1717626.6666666667</v>
      </c>
      <c r="AA427" s="120">
        <f t="shared" si="96"/>
        <v>1842404.868</v>
      </c>
      <c r="AB427" s="100">
        <v>24500</v>
      </c>
      <c r="AC427" s="85">
        <v>19600</v>
      </c>
      <c r="AD427" s="121">
        <f t="shared" si="102"/>
        <v>311142.5</v>
      </c>
      <c r="AE427" s="129">
        <f t="shared" si="103"/>
        <v>33650</v>
      </c>
      <c r="AF427" s="129">
        <f t="shared" si="104"/>
        <v>302850</v>
      </c>
    </row>
    <row r="428" spans="1:32" x14ac:dyDescent="0.25">
      <c r="A428" s="3">
        <v>425</v>
      </c>
      <c r="B428" s="4" t="s">
        <v>291</v>
      </c>
      <c r="C428" s="4" t="s">
        <v>163</v>
      </c>
      <c r="D428" s="5" t="s">
        <v>9</v>
      </c>
      <c r="E428" s="5">
        <v>1</v>
      </c>
      <c r="F428" s="103">
        <v>818480</v>
      </c>
      <c r="G428" s="67">
        <v>88400</v>
      </c>
      <c r="H428" s="102">
        <f t="shared" si="93"/>
        <v>894434.94400000002</v>
      </c>
      <c r="I428" s="83">
        <f t="shared" si="94"/>
        <v>96603.520000000004</v>
      </c>
      <c r="K428" s="100">
        <v>785000</v>
      </c>
      <c r="L428" s="84">
        <v>85000</v>
      </c>
      <c r="M428" s="86">
        <f t="shared" si="97"/>
        <v>825820</v>
      </c>
      <c r="N428" s="65">
        <f t="shared" si="105"/>
        <v>89420</v>
      </c>
      <c r="O428" s="126">
        <f t="shared" si="98"/>
        <v>196250</v>
      </c>
      <c r="P428" s="127">
        <f t="shared" si="106"/>
        <v>21250</v>
      </c>
      <c r="Q428" s="125">
        <f t="shared" si="99"/>
        <v>588750</v>
      </c>
      <c r="R428" s="128">
        <f t="shared" si="99"/>
        <v>63750</v>
      </c>
      <c r="T428" s="100">
        <v>30625</v>
      </c>
      <c r="U428" s="85">
        <v>19600</v>
      </c>
      <c r="V428" s="86">
        <f t="shared" si="100"/>
        <v>31696.875</v>
      </c>
      <c r="W428" s="65">
        <f t="shared" si="101"/>
        <v>20286</v>
      </c>
      <c r="X428" s="96">
        <v>485000</v>
      </c>
      <c r="Y428" s="97">
        <v>55000</v>
      </c>
      <c r="Z428" s="119">
        <f t="shared" si="95"/>
        <v>1613688.3333333333</v>
      </c>
      <c r="AA428" s="120">
        <f t="shared" si="96"/>
        <v>1730820.5690000001</v>
      </c>
      <c r="AB428" s="100">
        <v>30625</v>
      </c>
      <c r="AC428" s="85">
        <v>19600</v>
      </c>
      <c r="AD428" s="121">
        <f t="shared" si="102"/>
        <v>453303.125</v>
      </c>
      <c r="AE428" s="129">
        <f t="shared" si="103"/>
        <v>48500</v>
      </c>
      <c r="AF428" s="129">
        <f t="shared" si="104"/>
        <v>436500</v>
      </c>
    </row>
    <row r="429" spans="1:32" x14ac:dyDescent="0.25">
      <c r="A429" s="3">
        <v>426</v>
      </c>
      <c r="B429" s="4" t="s">
        <v>291</v>
      </c>
      <c r="C429" s="4" t="s">
        <v>164</v>
      </c>
      <c r="D429" s="5" t="s">
        <v>9</v>
      </c>
      <c r="E429" s="5">
        <v>1</v>
      </c>
      <c r="F429" s="103">
        <v>140400</v>
      </c>
      <c r="G429" s="67">
        <v>38480</v>
      </c>
      <c r="H429" s="102">
        <f t="shared" si="93"/>
        <v>153429.12</v>
      </c>
      <c r="I429" s="83">
        <f t="shared" si="94"/>
        <v>42050.944000000003</v>
      </c>
      <c r="K429" s="100">
        <v>134700</v>
      </c>
      <c r="L429" s="84">
        <v>37000</v>
      </c>
      <c r="M429" s="86">
        <f t="shared" si="97"/>
        <v>141704.4</v>
      </c>
      <c r="N429" s="65">
        <f t="shared" si="105"/>
        <v>38924</v>
      </c>
      <c r="O429" s="126">
        <f t="shared" si="98"/>
        <v>33675</v>
      </c>
      <c r="P429" s="127">
        <f t="shared" si="106"/>
        <v>9250</v>
      </c>
      <c r="Q429" s="125">
        <f t="shared" si="99"/>
        <v>101025</v>
      </c>
      <c r="R429" s="128">
        <f t="shared" si="99"/>
        <v>27750</v>
      </c>
      <c r="T429" s="100">
        <v>73500</v>
      </c>
      <c r="U429" s="85">
        <v>9800</v>
      </c>
      <c r="V429" s="86">
        <f t="shared" si="100"/>
        <v>76072.5</v>
      </c>
      <c r="W429" s="65">
        <f t="shared" si="101"/>
        <v>10143</v>
      </c>
      <c r="X429" s="96">
        <v>22686.84</v>
      </c>
      <c r="Y429" s="97">
        <v>18561.96</v>
      </c>
      <c r="Z429" s="119">
        <f t="shared" si="95"/>
        <v>299600</v>
      </c>
      <c r="AA429" s="120">
        <f t="shared" si="96"/>
        <v>320491.02</v>
      </c>
      <c r="AB429" s="100">
        <v>73500</v>
      </c>
      <c r="AC429" s="85">
        <v>9800</v>
      </c>
      <c r="AD429" s="121">
        <f t="shared" si="102"/>
        <v>-53385.66</v>
      </c>
      <c r="AE429" s="129">
        <f t="shared" si="103"/>
        <v>2268.6839999999997</v>
      </c>
      <c r="AF429" s="129">
        <f t="shared" si="104"/>
        <v>20418.155999999999</v>
      </c>
    </row>
    <row r="430" spans="1:32" x14ac:dyDescent="0.25">
      <c r="A430" s="3">
        <v>427</v>
      </c>
      <c r="B430" s="4" t="s">
        <v>291</v>
      </c>
      <c r="C430" s="4" t="s">
        <v>165</v>
      </c>
      <c r="D430" s="5" t="s">
        <v>9</v>
      </c>
      <c r="E430" s="5">
        <v>1</v>
      </c>
      <c r="F430" s="103">
        <v>121680</v>
      </c>
      <c r="G430" s="67">
        <v>38480</v>
      </c>
      <c r="H430" s="102">
        <f t="shared" si="93"/>
        <v>132971.90400000001</v>
      </c>
      <c r="I430" s="83">
        <f t="shared" si="94"/>
        <v>42050.944000000003</v>
      </c>
      <c r="K430" s="100">
        <v>116700</v>
      </c>
      <c r="L430" s="84">
        <v>37000</v>
      </c>
      <c r="M430" s="86">
        <f t="shared" si="97"/>
        <v>122768.4</v>
      </c>
      <c r="N430" s="65">
        <f t="shared" si="105"/>
        <v>38924</v>
      </c>
      <c r="O430" s="126">
        <f t="shared" si="98"/>
        <v>29175</v>
      </c>
      <c r="P430" s="127">
        <f t="shared" si="106"/>
        <v>9250</v>
      </c>
      <c r="Q430" s="125">
        <f t="shared" si="99"/>
        <v>87525</v>
      </c>
      <c r="R430" s="128">
        <f t="shared" si="99"/>
        <v>27750</v>
      </c>
      <c r="T430" s="100">
        <v>42875</v>
      </c>
      <c r="U430" s="85">
        <v>9800</v>
      </c>
      <c r="V430" s="86">
        <f t="shared" si="100"/>
        <v>44375.625</v>
      </c>
      <c r="W430" s="65">
        <f t="shared" si="101"/>
        <v>10143</v>
      </c>
      <c r="X430" s="96">
        <v>40217.58</v>
      </c>
      <c r="Y430" s="97">
        <v>18561.96</v>
      </c>
      <c r="Z430" s="119">
        <f t="shared" si="95"/>
        <v>252671.66666666666</v>
      </c>
      <c r="AA430" s="120">
        <f t="shared" si="96"/>
        <v>270532.179</v>
      </c>
      <c r="AB430" s="100">
        <v>42875</v>
      </c>
      <c r="AC430" s="85">
        <v>9800</v>
      </c>
      <c r="AD430" s="121">
        <f t="shared" si="102"/>
        <v>-4158.0449999999983</v>
      </c>
      <c r="AE430" s="129">
        <f t="shared" si="103"/>
        <v>4021.7580000000003</v>
      </c>
      <c r="AF430" s="129">
        <f t="shared" si="104"/>
        <v>36195.822</v>
      </c>
    </row>
    <row r="431" spans="1:32" x14ac:dyDescent="0.25">
      <c r="A431" s="3">
        <v>428</v>
      </c>
      <c r="B431" s="4" t="s">
        <v>291</v>
      </c>
      <c r="C431" s="4" t="s">
        <v>166</v>
      </c>
      <c r="D431" s="5" t="s">
        <v>9</v>
      </c>
      <c r="E431" s="5">
        <v>1</v>
      </c>
      <c r="F431" s="102">
        <v>0</v>
      </c>
      <c r="G431" s="67">
        <v>264160</v>
      </c>
      <c r="H431" s="102">
        <f t="shared" si="93"/>
        <v>0</v>
      </c>
      <c r="I431" s="83">
        <f t="shared" si="94"/>
        <v>288674.04800000001</v>
      </c>
      <c r="K431" s="100">
        <v>0</v>
      </c>
      <c r="L431" s="84">
        <v>253000</v>
      </c>
      <c r="M431" s="86">
        <f t="shared" si="97"/>
        <v>0</v>
      </c>
      <c r="N431" s="65">
        <f t="shared" si="105"/>
        <v>266156</v>
      </c>
      <c r="O431" s="126">
        <f t="shared" si="98"/>
        <v>0</v>
      </c>
      <c r="P431" s="127">
        <f t="shared" si="106"/>
        <v>63250</v>
      </c>
      <c r="Q431" s="125">
        <f t="shared" si="99"/>
        <v>0</v>
      </c>
      <c r="R431" s="128">
        <f t="shared" si="99"/>
        <v>189750</v>
      </c>
      <c r="T431" s="100">
        <v>0</v>
      </c>
      <c r="U431" s="85">
        <v>98000</v>
      </c>
      <c r="V431" s="86">
        <f t="shared" si="100"/>
        <v>0</v>
      </c>
      <c r="W431" s="65">
        <f t="shared" si="101"/>
        <v>101430</v>
      </c>
      <c r="X431" s="96">
        <v>0</v>
      </c>
      <c r="Y431" s="97">
        <v>253000</v>
      </c>
      <c r="Z431" s="119">
        <f t="shared" si="95"/>
        <v>0</v>
      </c>
      <c r="AA431" s="120">
        <f t="shared" si="96"/>
        <v>0</v>
      </c>
      <c r="AB431" s="100">
        <v>0</v>
      </c>
      <c r="AC431" s="85">
        <v>98000</v>
      </c>
      <c r="AD431" s="121">
        <f t="shared" si="102"/>
        <v>0</v>
      </c>
      <c r="AE431" s="129">
        <f t="shared" si="103"/>
        <v>0</v>
      </c>
      <c r="AF431" s="129">
        <f t="shared" si="104"/>
        <v>0</v>
      </c>
    </row>
    <row r="432" spans="1:32" x14ac:dyDescent="0.25">
      <c r="A432" s="3">
        <v>429</v>
      </c>
      <c r="B432" s="4" t="s">
        <v>291</v>
      </c>
      <c r="C432" s="4" t="s">
        <v>167</v>
      </c>
      <c r="D432" s="5" t="s">
        <v>9</v>
      </c>
      <c r="E432" s="5">
        <v>1</v>
      </c>
      <c r="F432" s="102">
        <v>0</v>
      </c>
      <c r="G432" s="67">
        <v>234000</v>
      </c>
      <c r="H432" s="102">
        <f t="shared" si="93"/>
        <v>0</v>
      </c>
      <c r="I432" s="83">
        <f t="shared" si="94"/>
        <v>255715.20000000001</v>
      </c>
      <c r="K432" s="100">
        <v>0</v>
      </c>
      <c r="L432" s="84">
        <v>224000</v>
      </c>
      <c r="M432" s="86">
        <f t="shared" si="97"/>
        <v>0</v>
      </c>
      <c r="N432" s="65">
        <f t="shared" si="105"/>
        <v>235648</v>
      </c>
      <c r="O432" s="126">
        <f t="shared" si="98"/>
        <v>0</v>
      </c>
      <c r="P432" s="127">
        <f t="shared" si="106"/>
        <v>56000</v>
      </c>
      <c r="Q432" s="125">
        <f t="shared" si="99"/>
        <v>0</v>
      </c>
      <c r="R432" s="128">
        <f t="shared" si="99"/>
        <v>168000</v>
      </c>
      <c r="T432" s="100">
        <v>0</v>
      </c>
      <c r="U432" s="85">
        <v>98000</v>
      </c>
      <c r="V432" s="86">
        <f t="shared" si="100"/>
        <v>0</v>
      </c>
      <c r="W432" s="65">
        <f t="shared" si="101"/>
        <v>101430</v>
      </c>
      <c r="X432" s="96">
        <v>0</v>
      </c>
      <c r="Y432" s="97">
        <v>224000</v>
      </c>
      <c r="Z432" s="119">
        <f t="shared" si="95"/>
        <v>0</v>
      </c>
      <c r="AA432" s="120">
        <f t="shared" si="96"/>
        <v>0</v>
      </c>
      <c r="AB432" s="100">
        <v>0</v>
      </c>
      <c r="AC432" s="85">
        <v>98000</v>
      </c>
      <c r="AD432" s="121">
        <f t="shared" si="102"/>
        <v>0</v>
      </c>
      <c r="AE432" s="129">
        <f t="shared" si="103"/>
        <v>0</v>
      </c>
      <c r="AF432" s="129">
        <f t="shared" si="104"/>
        <v>0</v>
      </c>
    </row>
    <row r="433" spans="1:32" x14ac:dyDescent="0.25">
      <c r="A433" s="3">
        <v>430</v>
      </c>
      <c r="B433" s="4" t="s">
        <v>291</v>
      </c>
      <c r="C433" s="4" t="s">
        <v>168</v>
      </c>
      <c r="D433" s="5" t="s">
        <v>9</v>
      </c>
      <c r="E433" s="5">
        <v>1</v>
      </c>
      <c r="F433" s="102">
        <v>0</v>
      </c>
      <c r="G433" s="67">
        <v>232960</v>
      </c>
      <c r="H433" s="102">
        <f t="shared" si="93"/>
        <v>0</v>
      </c>
      <c r="I433" s="83">
        <f t="shared" si="94"/>
        <v>254578.68799999999</v>
      </c>
      <c r="K433" s="100">
        <v>0</v>
      </c>
      <c r="L433" s="84">
        <v>223000</v>
      </c>
      <c r="M433" s="86">
        <f t="shared" si="97"/>
        <v>0</v>
      </c>
      <c r="N433" s="65">
        <f t="shared" si="105"/>
        <v>234596</v>
      </c>
      <c r="O433" s="126">
        <f t="shared" si="98"/>
        <v>0</v>
      </c>
      <c r="P433" s="127">
        <f t="shared" si="106"/>
        <v>55750</v>
      </c>
      <c r="Q433" s="125">
        <f t="shared" si="99"/>
        <v>0</v>
      </c>
      <c r="R433" s="128">
        <f t="shared" si="99"/>
        <v>167250</v>
      </c>
      <c r="T433" s="100">
        <v>0</v>
      </c>
      <c r="U433" s="85">
        <v>49000</v>
      </c>
      <c r="V433" s="86">
        <f t="shared" si="100"/>
        <v>0</v>
      </c>
      <c r="W433" s="65">
        <f t="shared" si="101"/>
        <v>50715</v>
      </c>
      <c r="X433" s="96">
        <v>0</v>
      </c>
      <c r="Y433" s="97">
        <v>223000</v>
      </c>
      <c r="Z433" s="119">
        <f t="shared" si="95"/>
        <v>0</v>
      </c>
      <c r="AA433" s="120">
        <f t="shared" si="96"/>
        <v>0</v>
      </c>
      <c r="AB433" s="100">
        <v>0</v>
      </c>
      <c r="AC433" s="85">
        <v>49000</v>
      </c>
      <c r="AD433" s="121">
        <f t="shared" si="102"/>
        <v>0</v>
      </c>
      <c r="AE433" s="129">
        <f t="shared" si="103"/>
        <v>0</v>
      </c>
      <c r="AF433" s="129">
        <f t="shared" si="104"/>
        <v>0</v>
      </c>
    </row>
    <row r="434" spans="1:32" x14ac:dyDescent="0.25">
      <c r="A434" s="3">
        <v>431</v>
      </c>
      <c r="B434" s="4" t="s">
        <v>291</v>
      </c>
      <c r="C434" s="4" t="s">
        <v>169</v>
      </c>
      <c r="D434" s="5" t="s">
        <v>9</v>
      </c>
      <c r="E434" s="5">
        <v>1</v>
      </c>
      <c r="F434" s="102">
        <v>0</v>
      </c>
      <c r="G434" s="67">
        <v>306800</v>
      </c>
      <c r="H434" s="102">
        <f t="shared" si="93"/>
        <v>0</v>
      </c>
      <c r="I434" s="83">
        <f t="shared" si="94"/>
        <v>335271.03999999998</v>
      </c>
      <c r="K434" s="100">
        <v>0</v>
      </c>
      <c r="L434" s="84">
        <v>294000</v>
      </c>
      <c r="M434" s="86">
        <f t="shared" si="97"/>
        <v>0</v>
      </c>
      <c r="N434" s="65">
        <f t="shared" si="105"/>
        <v>309288</v>
      </c>
      <c r="O434" s="126">
        <f t="shared" si="98"/>
        <v>0</v>
      </c>
      <c r="P434" s="127">
        <f t="shared" si="106"/>
        <v>73500</v>
      </c>
      <c r="Q434" s="125">
        <f t="shared" si="99"/>
        <v>0</v>
      </c>
      <c r="R434" s="128">
        <f t="shared" si="99"/>
        <v>220500</v>
      </c>
      <c r="T434" s="100">
        <v>0</v>
      </c>
      <c r="U434" s="85">
        <v>98000</v>
      </c>
      <c r="V434" s="86">
        <f t="shared" si="100"/>
        <v>0</v>
      </c>
      <c r="W434" s="65">
        <f t="shared" si="101"/>
        <v>101430</v>
      </c>
      <c r="X434" s="96">
        <v>0</v>
      </c>
      <c r="Y434" s="97">
        <v>294000</v>
      </c>
      <c r="Z434" s="119">
        <f t="shared" si="95"/>
        <v>0</v>
      </c>
      <c r="AA434" s="120">
        <f t="shared" si="96"/>
        <v>0</v>
      </c>
      <c r="AB434" s="100">
        <v>0</v>
      </c>
      <c r="AC434" s="85">
        <v>98000</v>
      </c>
      <c r="AD434" s="121">
        <f t="shared" si="102"/>
        <v>0</v>
      </c>
      <c r="AE434" s="129">
        <f t="shared" si="103"/>
        <v>0</v>
      </c>
      <c r="AF434" s="129">
        <f t="shared" si="104"/>
        <v>0</v>
      </c>
    </row>
    <row r="435" spans="1:32" x14ac:dyDescent="0.25">
      <c r="A435" s="3">
        <v>432</v>
      </c>
      <c r="B435" s="4" t="s">
        <v>291</v>
      </c>
      <c r="C435" s="4" t="s">
        <v>170</v>
      </c>
      <c r="D435" s="5" t="s">
        <v>9</v>
      </c>
      <c r="E435" s="5">
        <v>1</v>
      </c>
      <c r="F435" s="102">
        <v>0</v>
      </c>
      <c r="G435" s="67">
        <v>310960</v>
      </c>
      <c r="H435" s="102">
        <f t="shared" si="93"/>
        <v>0</v>
      </c>
      <c r="I435" s="83">
        <f t="shared" si="94"/>
        <v>339817.08799999999</v>
      </c>
      <c r="K435" s="100">
        <v>0</v>
      </c>
      <c r="L435" s="84">
        <v>298000</v>
      </c>
      <c r="M435" s="86">
        <f t="shared" si="97"/>
        <v>0</v>
      </c>
      <c r="N435" s="65">
        <f t="shared" si="105"/>
        <v>313496</v>
      </c>
      <c r="O435" s="126">
        <f t="shared" si="98"/>
        <v>0</v>
      </c>
      <c r="P435" s="127">
        <f t="shared" si="106"/>
        <v>74500</v>
      </c>
      <c r="Q435" s="125">
        <f t="shared" si="99"/>
        <v>0</v>
      </c>
      <c r="R435" s="128">
        <f t="shared" si="99"/>
        <v>223500</v>
      </c>
      <c r="T435" s="100">
        <v>0</v>
      </c>
      <c r="U435" s="85">
        <v>117600</v>
      </c>
      <c r="V435" s="86">
        <f t="shared" si="100"/>
        <v>0</v>
      </c>
      <c r="W435" s="65">
        <f t="shared" si="101"/>
        <v>121716</v>
      </c>
      <c r="X435" s="96">
        <v>0</v>
      </c>
      <c r="Y435" s="97">
        <v>298000</v>
      </c>
      <c r="Z435" s="119">
        <f t="shared" si="95"/>
        <v>0</v>
      </c>
      <c r="AA435" s="120">
        <f t="shared" si="96"/>
        <v>0</v>
      </c>
      <c r="AB435" s="100">
        <v>0</v>
      </c>
      <c r="AC435" s="85">
        <v>117600</v>
      </c>
      <c r="AD435" s="121">
        <f t="shared" si="102"/>
        <v>0</v>
      </c>
      <c r="AE435" s="129">
        <f t="shared" si="103"/>
        <v>0</v>
      </c>
      <c r="AF435" s="129">
        <f t="shared" si="104"/>
        <v>0</v>
      </c>
    </row>
    <row r="436" spans="1:32" x14ac:dyDescent="0.25">
      <c r="A436" s="3">
        <v>433</v>
      </c>
      <c r="B436" s="4" t="s">
        <v>291</v>
      </c>
      <c r="C436" s="4" t="s">
        <v>171</v>
      </c>
      <c r="D436" s="5" t="s">
        <v>9</v>
      </c>
      <c r="E436" s="5">
        <v>1</v>
      </c>
      <c r="F436" s="103">
        <v>348400</v>
      </c>
      <c r="G436" s="67">
        <v>78000</v>
      </c>
      <c r="H436" s="102">
        <f t="shared" si="93"/>
        <v>380731.52</v>
      </c>
      <c r="I436" s="83">
        <f t="shared" si="94"/>
        <v>85238.399999999994</v>
      </c>
      <c r="K436" s="100">
        <v>334200</v>
      </c>
      <c r="L436" s="84">
        <v>75000</v>
      </c>
      <c r="M436" s="86">
        <f t="shared" si="97"/>
        <v>351578.4</v>
      </c>
      <c r="N436" s="65">
        <f t="shared" si="105"/>
        <v>78900</v>
      </c>
      <c r="O436" s="126">
        <f t="shared" si="98"/>
        <v>83550</v>
      </c>
      <c r="P436" s="127">
        <f t="shared" si="106"/>
        <v>18750</v>
      </c>
      <c r="Q436" s="125">
        <f t="shared" si="99"/>
        <v>250650</v>
      </c>
      <c r="R436" s="128">
        <f t="shared" si="99"/>
        <v>56250</v>
      </c>
      <c r="T436" s="100">
        <v>258410.12399999998</v>
      </c>
      <c r="U436" s="85">
        <v>49000</v>
      </c>
      <c r="V436" s="86">
        <f t="shared" si="100"/>
        <v>267454.47833999997</v>
      </c>
      <c r="W436" s="65">
        <f t="shared" si="101"/>
        <v>50715</v>
      </c>
      <c r="X436" s="96">
        <v>334200</v>
      </c>
      <c r="Y436" s="97">
        <v>75000</v>
      </c>
      <c r="Z436" s="119">
        <f t="shared" si="95"/>
        <v>768736.70799999998</v>
      </c>
      <c r="AA436" s="120">
        <f t="shared" si="96"/>
        <v>821461.41278000001</v>
      </c>
      <c r="AB436" s="100">
        <v>258410.12399999998</v>
      </c>
      <c r="AC436" s="85">
        <v>49000</v>
      </c>
      <c r="AD436" s="121">
        <f t="shared" si="102"/>
        <v>66745.521660000028</v>
      </c>
      <c r="AE436" s="129">
        <f t="shared" si="103"/>
        <v>33420</v>
      </c>
      <c r="AF436" s="129">
        <f t="shared" si="104"/>
        <v>300780</v>
      </c>
    </row>
    <row r="437" spans="1:32" x14ac:dyDescent="0.25">
      <c r="A437" s="3">
        <v>434</v>
      </c>
      <c r="B437" s="4" t="s">
        <v>291</v>
      </c>
      <c r="C437" s="4" t="s">
        <v>172</v>
      </c>
      <c r="D437" s="5" t="s">
        <v>9</v>
      </c>
      <c r="E437" s="5">
        <v>1</v>
      </c>
      <c r="F437" s="102">
        <v>0</v>
      </c>
      <c r="G437" s="66">
        <v>0</v>
      </c>
      <c r="H437" s="102">
        <f t="shared" si="93"/>
        <v>0</v>
      </c>
      <c r="I437" s="83">
        <f t="shared" si="94"/>
        <v>0</v>
      </c>
      <c r="K437" s="100">
        <v>0</v>
      </c>
      <c r="L437" s="84">
        <v>0</v>
      </c>
      <c r="M437" s="86">
        <f t="shared" si="97"/>
        <v>0</v>
      </c>
      <c r="N437" s="65">
        <f t="shared" si="105"/>
        <v>0</v>
      </c>
      <c r="O437" s="126">
        <f t="shared" si="98"/>
        <v>0</v>
      </c>
      <c r="P437" s="127">
        <f t="shared" si="106"/>
        <v>0</v>
      </c>
      <c r="Q437" s="125">
        <f t="shared" si="99"/>
        <v>0</v>
      </c>
      <c r="R437" s="128">
        <f t="shared" si="99"/>
        <v>0</v>
      </c>
      <c r="T437" s="100">
        <v>55002.5</v>
      </c>
      <c r="U437" s="85">
        <v>0</v>
      </c>
      <c r="V437" s="86">
        <f t="shared" si="100"/>
        <v>56927.587500000001</v>
      </c>
      <c r="W437" s="65">
        <f t="shared" si="101"/>
        <v>0</v>
      </c>
      <c r="X437" s="96">
        <v>0</v>
      </c>
      <c r="Y437" s="97">
        <v>0</v>
      </c>
      <c r="Z437" s="119">
        <f t="shared" si="95"/>
        <v>18334.166666666668</v>
      </c>
      <c r="AA437" s="120">
        <f t="shared" si="96"/>
        <v>18975.862499999999</v>
      </c>
      <c r="AB437" s="100">
        <v>55002.5</v>
      </c>
      <c r="AC437" s="85">
        <v>0</v>
      </c>
      <c r="AD437" s="121">
        <f t="shared" si="102"/>
        <v>-56927.587500000001</v>
      </c>
      <c r="AE437" s="129">
        <f t="shared" si="103"/>
        <v>0</v>
      </c>
      <c r="AF437" s="129">
        <f t="shared" si="104"/>
        <v>0</v>
      </c>
    </row>
    <row r="438" spans="1:32" x14ac:dyDescent="0.25">
      <c r="A438" s="3">
        <v>435</v>
      </c>
      <c r="B438" s="4" t="s">
        <v>291</v>
      </c>
      <c r="C438" s="4" t="s">
        <v>173</v>
      </c>
      <c r="D438" s="5" t="s">
        <v>9</v>
      </c>
      <c r="E438" s="5">
        <v>1</v>
      </c>
      <c r="F438" s="103">
        <v>1524640</v>
      </c>
      <c r="G438" s="67">
        <v>244400</v>
      </c>
      <c r="H438" s="102">
        <f t="shared" si="93"/>
        <v>1666126.5919999999</v>
      </c>
      <c r="I438" s="83">
        <f t="shared" si="94"/>
        <v>267080.32000000001</v>
      </c>
      <c r="K438" s="100">
        <v>1462300</v>
      </c>
      <c r="L438" s="84">
        <v>234000</v>
      </c>
      <c r="M438" s="86">
        <f t="shared" si="97"/>
        <v>1538339.6</v>
      </c>
      <c r="N438" s="65">
        <f t="shared" si="105"/>
        <v>246168</v>
      </c>
      <c r="O438" s="126">
        <f t="shared" si="98"/>
        <v>365575</v>
      </c>
      <c r="P438" s="127">
        <f t="shared" si="106"/>
        <v>58500</v>
      </c>
      <c r="Q438" s="125">
        <f t="shared" si="99"/>
        <v>1096725</v>
      </c>
      <c r="R438" s="128">
        <f t="shared" ref="R438" si="107">L438-P438</f>
        <v>175500</v>
      </c>
      <c r="T438" s="100">
        <v>176767.5</v>
      </c>
      <c r="U438" s="85">
        <v>180933.48</v>
      </c>
      <c r="V438" s="86">
        <f t="shared" si="100"/>
        <v>182954.36249999999</v>
      </c>
      <c r="W438" s="65">
        <f t="shared" si="101"/>
        <v>187266.15180000002</v>
      </c>
      <c r="X438" s="96">
        <v>716697.9</v>
      </c>
      <c r="Y438" s="97">
        <v>118590.3</v>
      </c>
      <c r="Z438" s="119">
        <f t="shared" si="95"/>
        <v>3045862.5</v>
      </c>
      <c r="AA438" s="120">
        <f t="shared" si="96"/>
        <v>3265450.9794999999</v>
      </c>
      <c r="AB438" s="100">
        <v>176767.5</v>
      </c>
      <c r="AC438" s="85">
        <v>180933.48</v>
      </c>
      <c r="AD438" s="121">
        <f t="shared" si="102"/>
        <v>533743.53750000009</v>
      </c>
      <c r="AE438" s="129">
        <f t="shared" si="103"/>
        <v>71669.789999999994</v>
      </c>
      <c r="AF438" s="129">
        <f t="shared" si="104"/>
        <v>645028.11</v>
      </c>
    </row>
    <row r="439" spans="1:32" x14ac:dyDescent="0.25">
      <c r="A439" s="3">
        <v>436</v>
      </c>
      <c r="B439" s="4" t="s">
        <v>291</v>
      </c>
      <c r="C439" s="4" t="s">
        <v>174</v>
      </c>
      <c r="D439" s="5" t="s">
        <v>9</v>
      </c>
      <c r="E439" s="5">
        <v>1</v>
      </c>
      <c r="F439" s="102">
        <v>0</v>
      </c>
      <c r="G439" s="66">
        <v>0</v>
      </c>
      <c r="H439" s="102">
        <f t="shared" si="93"/>
        <v>0</v>
      </c>
      <c r="I439" s="83">
        <f t="shared" si="94"/>
        <v>0</v>
      </c>
      <c r="K439" s="100">
        <v>0</v>
      </c>
      <c r="L439" s="84">
        <v>0</v>
      </c>
      <c r="M439" s="86">
        <f t="shared" si="97"/>
        <v>0</v>
      </c>
      <c r="N439" s="65">
        <f t="shared" si="105"/>
        <v>0</v>
      </c>
      <c r="O439" s="126">
        <f t="shared" si="98"/>
        <v>0</v>
      </c>
      <c r="P439" s="127">
        <f t="shared" si="106"/>
        <v>0</v>
      </c>
      <c r="Q439" s="125">
        <f t="shared" si="99"/>
        <v>0</v>
      </c>
      <c r="R439" s="128">
        <f t="shared" si="99"/>
        <v>0</v>
      </c>
      <c r="T439" s="100">
        <v>24500</v>
      </c>
      <c r="U439" s="85">
        <v>0</v>
      </c>
      <c r="V439" s="86">
        <f t="shared" si="100"/>
        <v>25357.5</v>
      </c>
      <c r="W439" s="65">
        <f t="shared" si="101"/>
        <v>0</v>
      </c>
      <c r="X439" s="96">
        <v>36092.699999999997</v>
      </c>
      <c r="Y439" s="97">
        <v>0</v>
      </c>
      <c r="Z439" s="119">
        <f t="shared" si="95"/>
        <v>8166.666666666667</v>
      </c>
      <c r="AA439" s="120">
        <f t="shared" si="96"/>
        <v>8452.5</v>
      </c>
      <c r="AB439" s="100">
        <v>24500</v>
      </c>
      <c r="AC439" s="85">
        <v>0</v>
      </c>
      <c r="AD439" s="121">
        <f t="shared" si="102"/>
        <v>10735.199999999997</v>
      </c>
      <c r="AE439" s="129">
        <f t="shared" si="103"/>
        <v>3609.27</v>
      </c>
      <c r="AF439" s="129">
        <f t="shared" si="104"/>
        <v>32483.429999999997</v>
      </c>
    </row>
    <row r="440" spans="1:32" x14ac:dyDescent="0.25">
      <c r="A440" s="3">
        <v>437</v>
      </c>
      <c r="B440" s="4" t="s">
        <v>291</v>
      </c>
      <c r="C440" s="4" t="s">
        <v>175</v>
      </c>
      <c r="D440" s="5" t="s">
        <v>9</v>
      </c>
      <c r="E440" s="5">
        <v>1</v>
      </c>
      <c r="F440" s="102">
        <v>0</v>
      </c>
      <c r="G440" s="66">
        <v>0</v>
      </c>
      <c r="H440" s="102">
        <f t="shared" si="93"/>
        <v>0</v>
      </c>
      <c r="I440" s="83">
        <f t="shared" si="94"/>
        <v>0</v>
      </c>
      <c r="K440" s="100">
        <v>0</v>
      </c>
      <c r="L440" s="84">
        <v>0</v>
      </c>
      <c r="M440" s="86">
        <f t="shared" si="97"/>
        <v>0</v>
      </c>
      <c r="N440" s="65">
        <f t="shared" si="105"/>
        <v>0</v>
      </c>
      <c r="O440" s="126">
        <f t="shared" si="98"/>
        <v>0</v>
      </c>
      <c r="P440" s="127">
        <f t="shared" si="106"/>
        <v>0</v>
      </c>
      <c r="Q440" s="125">
        <f t="shared" si="99"/>
        <v>0</v>
      </c>
      <c r="R440" s="128">
        <f t="shared" si="99"/>
        <v>0</v>
      </c>
      <c r="T440" s="100">
        <v>392000</v>
      </c>
      <c r="U440" s="85">
        <v>0</v>
      </c>
      <c r="V440" s="86">
        <f t="shared" si="100"/>
        <v>405720</v>
      </c>
      <c r="W440" s="65">
        <f t="shared" si="101"/>
        <v>0</v>
      </c>
      <c r="X440" s="96">
        <v>0</v>
      </c>
      <c r="Y440" s="97">
        <v>0</v>
      </c>
      <c r="Z440" s="119">
        <f t="shared" si="95"/>
        <v>130666.66666666667</v>
      </c>
      <c r="AA440" s="120">
        <f t="shared" si="96"/>
        <v>135240</v>
      </c>
      <c r="AB440" s="100">
        <v>392000</v>
      </c>
      <c r="AC440" s="85">
        <v>0</v>
      </c>
      <c r="AD440" s="121">
        <f t="shared" si="102"/>
        <v>-405720</v>
      </c>
      <c r="AE440" s="129">
        <f t="shared" si="103"/>
        <v>0</v>
      </c>
      <c r="AF440" s="129">
        <f t="shared" si="104"/>
        <v>0</v>
      </c>
    </row>
    <row r="441" spans="1:32" x14ac:dyDescent="0.25">
      <c r="A441" s="3">
        <v>438</v>
      </c>
      <c r="B441" s="4" t="s">
        <v>291</v>
      </c>
      <c r="C441" s="4" t="s">
        <v>176</v>
      </c>
      <c r="D441" s="5" t="s">
        <v>9</v>
      </c>
      <c r="E441" s="5">
        <v>1</v>
      </c>
      <c r="F441" s="103">
        <v>3052400</v>
      </c>
      <c r="G441" s="67">
        <v>202800</v>
      </c>
      <c r="H441" s="102">
        <f t="shared" si="93"/>
        <v>3335662.7199999997</v>
      </c>
      <c r="I441" s="83">
        <f t="shared" si="94"/>
        <v>221619.84</v>
      </c>
      <c r="K441" s="100">
        <v>2927700</v>
      </c>
      <c r="L441" s="84">
        <v>195000</v>
      </c>
      <c r="M441" s="86">
        <f t="shared" si="97"/>
        <v>3079940.4</v>
      </c>
      <c r="N441" s="65">
        <f t="shared" si="105"/>
        <v>205140</v>
      </c>
      <c r="O441" s="126">
        <f t="shared" si="98"/>
        <v>731925</v>
      </c>
      <c r="P441" s="127">
        <f t="shared" si="106"/>
        <v>48750</v>
      </c>
      <c r="Q441" s="125">
        <f t="shared" si="99"/>
        <v>2195775</v>
      </c>
      <c r="R441" s="128">
        <f t="shared" si="99"/>
        <v>146250</v>
      </c>
      <c r="T441" s="100">
        <v>475300</v>
      </c>
      <c r="U441" s="85">
        <v>98000</v>
      </c>
      <c r="V441" s="86">
        <f t="shared" si="100"/>
        <v>491935.5</v>
      </c>
      <c r="W441" s="65">
        <f t="shared" si="101"/>
        <v>101430</v>
      </c>
      <c r="X441" s="96">
        <v>1927000</v>
      </c>
      <c r="Y441" s="97">
        <v>118590.3</v>
      </c>
      <c r="Z441" s="119">
        <f t="shared" si="95"/>
        <v>6138533.333333333</v>
      </c>
      <c r="AA441" s="120">
        <f t="shared" si="96"/>
        <v>6579581.6199999992</v>
      </c>
      <c r="AB441" s="100">
        <v>475300</v>
      </c>
      <c r="AC441" s="85">
        <v>98000</v>
      </c>
      <c r="AD441" s="121">
        <f t="shared" si="102"/>
        <v>1435064.5</v>
      </c>
      <c r="AE441" s="129">
        <f t="shared" si="103"/>
        <v>192700</v>
      </c>
      <c r="AF441" s="129">
        <f t="shared" si="104"/>
        <v>1734300</v>
      </c>
    </row>
    <row r="442" spans="1:32" x14ac:dyDescent="0.25">
      <c r="A442" s="3">
        <v>439</v>
      </c>
      <c r="B442" s="4" t="s">
        <v>291</v>
      </c>
      <c r="C442" s="4" t="s">
        <v>177</v>
      </c>
      <c r="D442" s="5" t="s">
        <v>9</v>
      </c>
      <c r="E442" s="5">
        <v>1</v>
      </c>
      <c r="F442" s="103">
        <v>1393600</v>
      </c>
      <c r="G442" s="67">
        <v>223600</v>
      </c>
      <c r="H442" s="102">
        <f t="shared" si="93"/>
        <v>1522926.08</v>
      </c>
      <c r="I442" s="83">
        <f t="shared" si="94"/>
        <v>244350.07999999999</v>
      </c>
      <c r="K442" s="100">
        <v>1336700</v>
      </c>
      <c r="L442" s="84">
        <v>214000</v>
      </c>
      <c r="M442" s="86">
        <f t="shared" si="97"/>
        <v>1406208.4</v>
      </c>
      <c r="N442" s="65">
        <f t="shared" si="105"/>
        <v>225128</v>
      </c>
      <c r="O442" s="126">
        <f t="shared" si="98"/>
        <v>334175</v>
      </c>
      <c r="P442" s="127">
        <f t="shared" si="106"/>
        <v>53500</v>
      </c>
      <c r="Q442" s="125">
        <f t="shared" si="99"/>
        <v>1002525</v>
      </c>
      <c r="R442" s="128">
        <f t="shared" si="99"/>
        <v>160500</v>
      </c>
      <c r="T442" s="100">
        <v>624750</v>
      </c>
      <c r="U442" s="85">
        <v>49000</v>
      </c>
      <c r="V442" s="86">
        <f t="shared" si="100"/>
        <v>646616.25</v>
      </c>
      <c r="W442" s="65">
        <f t="shared" si="101"/>
        <v>50715</v>
      </c>
      <c r="X442" s="96">
        <v>1336700</v>
      </c>
      <c r="Y442" s="97">
        <v>125000</v>
      </c>
      <c r="Z442" s="119">
        <f t="shared" si="95"/>
        <v>2938550</v>
      </c>
      <c r="AA442" s="120">
        <f t="shared" si="96"/>
        <v>3144673.23</v>
      </c>
      <c r="AB442" s="100">
        <v>624750</v>
      </c>
      <c r="AC442" s="85">
        <v>49000</v>
      </c>
      <c r="AD442" s="121">
        <f t="shared" si="102"/>
        <v>690083.75</v>
      </c>
      <c r="AE442" s="129">
        <f t="shared" si="103"/>
        <v>133670</v>
      </c>
      <c r="AF442" s="129">
        <f t="shared" si="104"/>
        <v>1203030</v>
      </c>
    </row>
    <row r="443" spans="1:32" x14ac:dyDescent="0.25">
      <c r="A443" s="3">
        <v>440</v>
      </c>
      <c r="B443" s="4" t="s">
        <v>291</v>
      </c>
      <c r="C443" s="4" t="s">
        <v>178</v>
      </c>
      <c r="D443" s="5" t="s">
        <v>9</v>
      </c>
      <c r="E443" s="5">
        <v>1</v>
      </c>
      <c r="F443" s="103">
        <v>560560</v>
      </c>
      <c r="G443" s="67">
        <v>98800</v>
      </c>
      <c r="H443" s="102">
        <f t="shared" si="93"/>
        <v>612579.96799999999</v>
      </c>
      <c r="I443" s="83">
        <f t="shared" si="94"/>
        <v>107968.64</v>
      </c>
      <c r="K443" s="100">
        <v>537700</v>
      </c>
      <c r="L443" s="84">
        <v>95000</v>
      </c>
      <c r="M443" s="86">
        <f t="shared" si="97"/>
        <v>565660.4</v>
      </c>
      <c r="N443" s="65">
        <f t="shared" si="105"/>
        <v>99940</v>
      </c>
      <c r="O443" s="126">
        <f t="shared" si="98"/>
        <v>134425</v>
      </c>
      <c r="P443" s="127">
        <f t="shared" si="106"/>
        <v>23750</v>
      </c>
      <c r="Q443" s="125">
        <f t="shared" si="99"/>
        <v>403275</v>
      </c>
      <c r="R443" s="128">
        <f t="shared" si="99"/>
        <v>71250</v>
      </c>
      <c r="T443" s="100">
        <v>61250</v>
      </c>
      <c r="U443" s="85">
        <v>19600</v>
      </c>
      <c r="V443" s="86">
        <f t="shared" si="100"/>
        <v>63393.75</v>
      </c>
      <c r="W443" s="65">
        <f t="shared" si="101"/>
        <v>20286</v>
      </c>
      <c r="X443" s="96">
        <v>205212.78</v>
      </c>
      <c r="Y443" s="97">
        <v>29905.38</v>
      </c>
      <c r="Z443" s="119">
        <f t="shared" si="95"/>
        <v>1118676.6666666667</v>
      </c>
      <c r="AA443" s="120">
        <f t="shared" si="96"/>
        <v>1199371.618</v>
      </c>
      <c r="AB443" s="100">
        <v>61250</v>
      </c>
      <c r="AC443" s="85">
        <v>19600</v>
      </c>
      <c r="AD443" s="121">
        <f t="shared" si="102"/>
        <v>141819.03</v>
      </c>
      <c r="AE443" s="129">
        <f t="shared" si="103"/>
        <v>20521.278000000002</v>
      </c>
      <c r="AF443" s="129">
        <f t="shared" si="104"/>
        <v>184691.50200000001</v>
      </c>
    </row>
    <row r="444" spans="1:32" x14ac:dyDescent="0.25">
      <c r="A444" s="3">
        <v>441</v>
      </c>
      <c r="B444" s="4" t="s">
        <v>291</v>
      </c>
      <c r="C444" s="4" t="s">
        <v>179</v>
      </c>
      <c r="D444" s="5" t="s">
        <v>9</v>
      </c>
      <c r="E444" s="5">
        <v>1</v>
      </c>
      <c r="F444" s="103">
        <v>61360</v>
      </c>
      <c r="G444" s="67">
        <v>58240</v>
      </c>
      <c r="H444" s="102">
        <f t="shared" si="93"/>
        <v>67054.207999999999</v>
      </c>
      <c r="I444" s="83">
        <f t="shared" si="94"/>
        <v>63644.671999999999</v>
      </c>
      <c r="K444" s="100">
        <v>58900</v>
      </c>
      <c r="L444" s="84">
        <v>56000</v>
      </c>
      <c r="M444" s="86">
        <f t="shared" si="97"/>
        <v>61962.8</v>
      </c>
      <c r="N444" s="65">
        <f t="shared" si="105"/>
        <v>58912</v>
      </c>
      <c r="O444" s="126">
        <f t="shared" si="98"/>
        <v>14725</v>
      </c>
      <c r="P444" s="127">
        <f t="shared" si="106"/>
        <v>14000</v>
      </c>
      <c r="Q444" s="125">
        <f t="shared" si="99"/>
        <v>44175</v>
      </c>
      <c r="R444" s="128">
        <f t="shared" si="99"/>
        <v>42000</v>
      </c>
      <c r="T444" s="100">
        <v>36750</v>
      </c>
      <c r="U444" s="85">
        <v>19600</v>
      </c>
      <c r="V444" s="86">
        <f t="shared" si="100"/>
        <v>38036.25</v>
      </c>
      <c r="W444" s="65">
        <f t="shared" si="101"/>
        <v>20286</v>
      </c>
      <c r="X444" s="96">
        <v>58900</v>
      </c>
      <c r="Y444" s="97">
        <v>32999.040000000001</v>
      </c>
      <c r="Z444" s="119">
        <f t="shared" si="95"/>
        <v>132510</v>
      </c>
      <c r="AA444" s="120">
        <f t="shared" si="96"/>
        <v>141695.758</v>
      </c>
      <c r="AB444" s="100">
        <v>36750</v>
      </c>
      <c r="AC444" s="85">
        <v>19600</v>
      </c>
      <c r="AD444" s="121">
        <f t="shared" si="102"/>
        <v>20863.75</v>
      </c>
      <c r="AE444" s="129">
        <f t="shared" si="103"/>
        <v>5890</v>
      </c>
      <c r="AF444" s="129">
        <f t="shared" si="104"/>
        <v>53010</v>
      </c>
    </row>
    <row r="445" spans="1:32" x14ac:dyDescent="0.25">
      <c r="A445" s="3">
        <v>442</v>
      </c>
      <c r="B445" s="4" t="s">
        <v>291</v>
      </c>
      <c r="C445" s="4" t="s">
        <v>180</v>
      </c>
      <c r="D445" s="5" t="s">
        <v>9</v>
      </c>
      <c r="E445" s="5">
        <v>1</v>
      </c>
      <c r="F445" s="103">
        <v>67600</v>
      </c>
      <c r="G445" s="67">
        <v>58240</v>
      </c>
      <c r="H445" s="102">
        <f t="shared" si="93"/>
        <v>73873.279999999999</v>
      </c>
      <c r="I445" s="83">
        <f t="shared" si="94"/>
        <v>63644.671999999999</v>
      </c>
      <c r="K445" s="100">
        <v>64800</v>
      </c>
      <c r="L445" s="84">
        <v>56000</v>
      </c>
      <c r="M445" s="86">
        <f t="shared" si="97"/>
        <v>68169.600000000006</v>
      </c>
      <c r="N445" s="65">
        <f t="shared" si="105"/>
        <v>58912</v>
      </c>
      <c r="O445" s="126">
        <f t="shared" si="98"/>
        <v>16200</v>
      </c>
      <c r="P445" s="127">
        <f t="shared" si="106"/>
        <v>14000</v>
      </c>
      <c r="Q445" s="125">
        <f t="shared" si="99"/>
        <v>48600</v>
      </c>
      <c r="R445" s="128">
        <f t="shared" si="99"/>
        <v>42000</v>
      </c>
      <c r="T445" s="100">
        <v>36750</v>
      </c>
      <c r="U445" s="85">
        <v>19600</v>
      </c>
      <c r="V445" s="86">
        <f t="shared" si="100"/>
        <v>38036.25</v>
      </c>
      <c r="W445" s="65">
        <f t="shared" si="101"/>
        <v>20286</v>
      </c>
      <c r="X445" s="96">
        <v>64800</v>
      </c>
      <c r="Y445" s="97">
        <v>32999.040000000001</v>
      </c>
      <c r="Z445" s="119">
        <f t="shared" si="95"/>
        <v>144650</v>
      </c>
      <c r="AA445" s="120">
        <f t="shared" si="96"/>
        <v>154721.63</v>
      </c>
      <c r="AB445" s="100">
        <v>36750</v>
      </c>
      <c r="AC445" s="85">
        <v>19600</v>
      </c>
      <c r="AD445" s="121">
        <f t="shared" si="102"/>
        <v>26763.75</v>
      </c>
      <c r="AE445" s="129">
        <f t="shared" si="103"/>
        <v>6480</v>
      </c>
      <c r="AF445" s="129">
        <f t="shared" si="104"/>
        <v>58320</v>
      </c>
    </row>
    <row r="446" spans="1:32" x14ac:dyDescent="0.25">
      <c r="A446" s="3">
        <v>443</v>
      </c>
      <c r="B446" s="4" t="s">
        <v>291</v>
      </c>
      <c r="C446" s="4" t="s">
        <v>181</v>
      </c>
      <c r="D446" s="5" t="s">
        <v>9</v>
      </c>
      <c r="E446" s="5">
        <v>1</v>
      </c>
      <c r="F446" s="103">
        <v>306800</v>
      </c>
      <c r="G446" s="67">
        <v>130000</v>
      </c>
      <c r="H446" s="102">
        <f t="shared" si="93"/>
        <v>335271.03999999998</v>
      </c>
      <c r="I446" s="83">
        <f t="shared" si="94"/>
        <v>142064</v>
      </c>
      <c r="K446" s="100">
        <v>294300</v>
      </c>
      <c r="L446" s="84">
        <v>125000</v>
      </c>
      <c r="M446" s="86">
        <f t="shared" si="97"/>
        <v>309603.59999999998</v>
      </c>
      <c r="N446" s="65">
        <f t="shared" si="105"/>
        <v>131500</v>
      </c>
      <c r="O446" s="126">
        <f t="shared" si="98"/>
        <v>73575</v>
      </c>
      <c r="P446" s="127">
        <f t="shared" si="106"/>
        <v>31250</v>
      </c>
      <c r="Q446" s="125">
        <f t="shared" si="99"/>
        <v>220725</v>
      </c>
      <c r="R446" s="128">
        <f t="shared" si="99"/>
        <v>93750</v>
      </c>
      <c r="T446" s="100">
        <v>227558.64600000001</v>
      </c>
      <c r="U446" s="85">
        <v>96652.5</v>
      </c>
      <c r="V446" s="86">
        <f t="shared" si="100"/>
        <v>235523.19861000002</v>
      </c>
      <c r="W446" s="65">
        <f t="shared" si="101"/>
        <v>100035.33749999999</v>
      </c>
      <c r="X446" s="96">
        <v>67029.3</v>
      </c>
      <c r="Y446" s="97">
        <v>39186.36</v>
      </c>
      <c r="Z446" s="119">
        <f t="shared" si="95"/>
        <v>676952.88199999998</v>
      </c>
      <c r="AA446" s="120">
        <f t="shared" si="96"/>
        <v>723382.37286999985</v>
      </c>
      <c r="AB446" s="100">
        <v>227558.64600000001</v>
      </c>
      <c r="AC446" s="85">
        <v>96652.5</v>
      </c>
      <c r="AD446" s="121">
        <f t="shared" si="102"/>
        <v>-168493.89861000003</v>
      </c>
      <c r="AE446" s="129">
        <f t="shared" si="103"/>
        <v>6702.93</v>
      </c>
      <c r="AF446" s="129">
        <f t="shared" si="104"/>
        <v>60326.37</v>
      </c>
    </row>
    <row r="447" spans="1:32" x14ac:dyDescent="0.25">
      <c r="A447" s="3">
        <v>444</v>
      </c>
      <c r="B447" s="4" t="s">
        <v>291</v>
      </c>
      <c r="C447" s="4" t="s">
        <v>182</v>
      </c>
      <c r="D447" s="5" t="s">
        <v>19</v>
      </c>
      <c r="E447" s="5">
        <v>1</v>
      </c>
      <c r="F447" s="103">
        <v>111280</v>
      </c>
      <c r="G447" s="66">
        <v>0</v>
      </c>
      <c r="H447" s="102">
        <f t="shared" si="93"/>
        <v>121606.784</v>
      </c>
      <c r="I447" s="83">
        <f t="shared" si="94"/>
        <v>0</v>
      </c>
      <c r="K447" s="100">
        <v>106700</v>
      </c>
      <c r="L447" s="84">
        <v>0</v>
      </c>
      <c r="M447" s="86">
        <f t="shared" si="97"/>
        <v>112248.4</v>
      </c>
      <c r="N447" s="65">
        <f t="shared" si="105"/>
        <v>0</v>
      </c>
      <c r="O447" s="126">
        <f t="shared" si="98"/>
        <v>26675</v>
      </c>
      <c r="P447" s="127">
        <f t="shared" si="106"/>
        <v>0</v>
      </c>
      <c r="Q447" s="125">
        <f t="shared" si="99"/>
        <v>80025</v>
      </c>
      <c r="R447" s="128">
        <f t="shared" si="99"/>
        <v>0</v>
      </c>
      <c r="T447" s="100">
        <v>24500</v>
      </c>
      <c r="U447" s="85">
        <v>0</v>
      </c>
      <c r="V447" s="86">
        <f t="shared" si="100"/>
        <v>25357.5</v>
      </c>
      <c r="W447" s="65">
        <f t="shared" si="101"/>
        <v>0</v>
      </c>
      <c r="X447" s="96">
        <v>60841.98</v>
      </c>
      <c r="Y447" s="97">
        <v>0</v>
      </c>
      <c r="Z447" s="119">
        <f t="shared" si="95"/>
        <v>226146.66666666666</v>
      </c>
      <c r="AA447" s="120">
        <f t="shared" si="96"/>
        <v>242307.68400000001</v>
      </c>
      <c r="AB447" s="100">
        <v>24500</v>
      </c>
      <c r="AC447" s="85">
        <v>0</v>
      </c>
      <c r="AD447" s="121">
        <f t="shared" si="102"/>
        <v>35484.480000000003</v>
      </c>
      <c r="AE447" s="129">
        <f t="shared" si="103"/>
        <v>6084.1980000000003</v>
      </c>
      <c r="AF447" s="129">
        <f t="shared" si="104"/>
        <v>54757.782000000007</v>
      </c>
    </row>
    <row r="448" spans="1:32" x14ac:dyDescent="0.25">
      <c r="A448" s="3">
        <v>445</v>
      </c>
      <c r="B448" s="4" t="s">
        <v>291</v>
      </c>
      <c r="C448" s="4" t="s">
        <v>183</v>
      </c>
      <c r="D448" s="5" t="s">
        <v>9</v>
      </c>
      <c r="E448" s="5">
        <v>1</v>
      </c>
      <c r="F448" s="103">
        <v>229840</v>
      </c>
      <c r="G448" s="67">
        <v>135200</v>
      </c>
      <c r="H448" s="102">
        <f t="shared" si="93"/>
        <v>251169.152</v>
      </c>
      <c r="I448" s="83">
        <f t="shared" si="94"/>
        <v>147746.56</v>
      </c>
      <c r="K448" s="100">
        <v>220400</v>
      </c>
      <c r="L448" s="84">
        <v>130000</v>
      </c>
      <c r="M448" s="86">
        <f t="shared" si="97"/>
        <v>231860.8</v>
      </c>
      <c r="N448" s="65">
        <f t="shared" si="105"/>
        <v>136760</v>
      </c>
      <c r="O448" s="126">
        <f t="shared" si="98"/>
        <v>55100</v>
      </c>
      <c r="P448" s="127">
        <f t="shared" si="106"/>
        <v>32500</v>
      </c>
      <c r="Q448" s="125">
        <f t="shared" si="99"/>
        <v>165300</v>
      </c>
      <c r="R448" s="128">
        <f t="shared" si="99"/>
        <v>97500</v>
      </c>
      <c r="T448" s="100">
        <v>73500</v>
      </c>
      <c r="U448" s="85">
        <v>19600</v>
      </c>
      <c r="V448" s="86">
        <f t="shared" si="100"/>
        <v>76072.5</v>
      </c>
      <c r="W448" s="65">
        <f t="shared" si="101"/>
        <v>20286</v>
      </c>
      <c r="X448" s="96">
        <v>97965.9</v>
      </c>
      <c r="Y448" s="97">
        <v>55685.88</v>
      </c>
      <c r="Z448" s="119">
        <f t="shared" si="95"/>
        <v>474740</v>
      </c>
      <c r="AA448" s="120">
        <f t="shared" si="96"/>
        <v>508387.45199999999</v>
      </c>
      <c r="AB448" s="100">
        <v>73500</v>
      </c>
      <c r="AC448" s="85">
        <v>19600</v>
      </c>
      <c r="AD448" s="121">
        <f t="shared" si="102"/>
        <v>21893.399999999994</v>
      </c>
      <c r="AE448" s="129">
        <f t="shared" si="103"/>
        <v>9796.59</v>
      </c>
      <c r="AF448" s="129">
        <f t="shared" si="104"/>
        <v>88169.31</v>
      </c>
    </row>
    <row r="449" spans="1:32" x14ac:dyDescent="0.25">
      <c r="A449" s="3">
        <v>446</v>
      </c>
      <c r="B449" s="4" t="s">
        <v>291</v>
      </c>
      <c r="C449" s="4" t="s">
        <v>184</v>
      </c>
      <c r="D449" s="5" t="s">
        <v>19</v>
      </c>
      <c r="E449" s="5">
        <v>1</v>
      </c>
      <c r="F449" s="103">
        <v>112320</v>
      </c>
      <c r="G449" s="67">
        <v>76960</v>
      </c>
      <c r="H449" s="102">
        <f t="shared" si="93"/>
        <v>122743.296</v>
      </c>
      <c r="I449" s="83">
        <f t="shared" si="94"/>
        <v>84101.888000000006</v>
      </c>
      <c r="K449" s="100">
        <v>107700</v>
      </c>
      <c r="L449" s="84">
        <v>74000</v>
      </c>
      <c r="M449" s="86">
        <f t="shared" si="97"/>
        <v>113300.4</v>
      </c>
      <c r="N449" s="65">
        <f t="shared" si="105"/>
        <v>77848</v>
      </c>
      <c r="O449" s="126">
        <f t="shared" si="98"/>
        <v>26925</v>
      </c>
      <c r="P449" s="127">
        <f t="shared" si="106"/>
        <v>18500</v>
      </c>
      <c r="Q449" s="125">
        <f t="shared" si="99"/>
        <v>80775</v>
      </c>
      <c r="R449" s="128">
        <f t="shared" si="99"/>
        <v>55500</v>
      </c>
      <c r="T449" s="100">
        <v>2450</v>
      </c>
      <c r="U449" s="85">
        <v>19600</v>
      </c>
      <c r="V449" s="86">
        <f t="shared" si="100"/>
        <v>2535.75</v>
      </c>
      <c r="W449" s="65">
        <f t="shared" si="101"/>
        <v>20286</v>
      </c>
      <c r="X449" s="96">
        <v>107700</v>
      </c>
      <c r="Y449" s="97">
        <v>55685.88</v>
      </c>
      <c r="Z449" s="119">
        <f t="shared" si="95"/>
        <v>220836.66666666666</v>
      </c>
      <c r="AA449" s="120">
        <f t="shared" si="96"/>
        <v>236888.946</v>
      </c>
      <c r="AB449" s="100">
        <v>2450</v>
      </c>
      <c r="AC449" s="85">
        <v>19600</v>
      </c>
      <c r="AD449" s="121">
        <f t="shared" si="102"/>
        <v>105164.25</v>
      </c>
      <c r="AE449" s="129">
        <f t="shared" si="103"/>
        <v>10770</v>
      </c>
      <c r="AF449" s="129">
        <f t="shared" si="104"/>
        <v>96930</v>
      </c>
    </row>
    <row r="450" spans="1:32" x14ac:dyDescent="0.25">
      <c r="A450" s="3">
        <v>447</v>
      </c>
      <c r="B450" s="4" t="s">
        <v>291</v>
      </c>
      <c r="C450" s="4" t="s">
        <v>185</v>
      </c>
      <c r="D450" s="5" t="s">
        <v>9</v>
      </c>
      <c r="E450" s="5">
        <v>1</v>
      </c>
      <c r="F450" s="103">
        <v>46800</v>
      </c>
      <c r="G450" s="66">
        <v>0</v>
      </c>
      <c r="H450" s="102">
        <f t="shared" si="93"/>
        <v>51143.040000000001</v>
      </c>
      <c r="I450" s="83">
        <f t="shared" si="94"/>
        <v>0</v>
      </c>
      <c r="K450" s="100">
        <v>44900</v>
      </c>
      <c r="L450" s="84">
        <v>0</v>
      </c>
      <c r="M450" s="86">
        <f t="shared" si="97"/>
        <v>47234.8</v>
      </c>
      <c r="N450" s="65">
        <f t="shared" si="105"/>
        <v>0</v>
      </c>
      <c r="O450" s="126">
        <f t="shared" si="98"/>
        <v>11225</v>
      </c>
      <c r="P450" s="127">
        <f t="shared" si="106"/>
        <v>0</v>
      </c>
      <c r="Q450" s="125">
        <f t="shared" si="99"/>
        <v>33675</v>
      </c>
      <c r="R450" s="128">
        <f t="shared" si="99"/>
        <v>0</v>
      </c>
      <c r="T450" s="100">
        <v>14700</v>
      </c>
      <c r="U450" s="85">
        <v>0</v>
      </c>
      <c r="V450" s="86">
        <f t="shared" si="100"/>
        <v>15214.5</v>
      </c>
      <c r="W450" s="65">
        <f t="shared" si="101"/>
        <v>0</v>
      </c>
      <c r="X450" s="96">
        <v>25000</v>
      </c>
      <c r="Y450" s="97">
        <v>0</v>
      </c>
      <c r="Z450" s="119">
        <f t="shared" si="95"/>
        <v>96600</v>
      </c>
      <c r="AA450" s="120">
        <f t="shared" si="96"/>
        <v>103449.34</v>
      </c>
      <c r="AB450" s="100">
        <v>14700</v>
      </c>
      <c r="AC450" s="85">
        <v>0</v>
      </c>
      <c r="AD450" s="121">
        <f t="shared" si="102"/>
        <v>9785.5</v>
      </c>
      <c r="AE450" s="129">
        <f t="shared" si="103"/>
        <v>2500</v>
      </c>
      <c r="AF450" s="129">
        <f t="shared" si="104"/>
        <v>22500</v>
      </c>
    </row>
    <row r="451" spans="1:32" x14ac:dyDescent="0.25">
      <c r="A451" s="3">
        <v>448</v>
      </c>
      <c r="B451" s="4" t="s">
        <v>291</v>
      </c>
      <c r="C451" s="4" t="s">
        <v>186</v>
      </c>
      <c r="D451" s="5" t="s">
        <v>19</v>
      </c>
      <c r="E451" s="5">
        <v>1</v>
      </c>
      <c r="F451" s="103">
        <v>75920</v>
      </c>
      <c r="G451" s="66">
        <v>0</v>
      </c>
      <c r="H451" s="102">
        <f t="shared" si="93"/>
        <v>82965.376000000004</v>
      </c>
      <c r="I451" s="83">
        <f t="shared" si="94"/>
        <v>0</v>
      </c>
      <c r="K451" s="100">
        <v>72800</v>
      </c>
      <c r="L451" s="84">
        <v>0</v>
      </c>
      <c r="M451" s="86">
        <f t="shared" si="97"/>
        <v>76585.600000000006</v>
      </c>
      <c r="N451" s="65">
        <f t="shared" si="105"/>
        <v>0</v>
      </c>
      <c r="O451" s="126">
        <f t="shared" si="98"/>
        <v>18200</v>
      </c>
      <c r="P451" s="127">
        <f t="shared" si="106"/>
        <v>0</v>
      </c>
      <c r="Q451" s="125">
        <f t="shared" si="99"/>
        <v>54600</v>
      </c>
      <c r="R451" s="128">
        <f t="shared" si="99"/>
        <v>0</v>
      </c>
      <c r="T451" s="100">
        <v>12250</v>
      </c>
      <c r="U451" s="85">
        <v>0</v>
      </c>
      <c r="V451" s="86">
        <f t="shared" si="100"/>
        <v>12678.75</v>
      </c>
      <c r="W451" s="65">
        <f t="shared" si="101"/>
        <v>0</v>
      </c>
      <c r="X451" s="96">
        <v>18000</v>
      </c>
      <c r="Y451" s="97">
        <v>0</v>
      </c>
      <c r="Z451" s="119">
        <f t="shared" si="95"/>
        <v>152803.33333333334</v>
      </c>
      <c r="AA451" s="120">
        <f t="shared" si="96"/>
        <v>163777.22600000002</v>
      </c>
      <c r="AB451" s="100">
        <v>12250</v>
      </c>
      <c r="AC451" s="85">
        <v>0</v>
      </c>
      <c r="AD451" s="121">
        <f t="shared" si="102"/>
        <v>5321.25</v>
      </c>
      <c r="AE451" s="129">
        <f t="shared" si="103"/>
        <v>1800</v>
      </c>
      <c r="AF451" s="129">
        <f t="shared" si="104"/>
        <v>16200</v>
      </c>
    </row>
    <row r="452" spans="1:32" x14ac:dyDescent="0.25">
      <c r="A452" s="3">
        <v>449</v>
      </c>
      <c r="B452" s="4" t="s">
        <v>291</v>
      </c>
      <c r="C452" s="4" t="s">
        <v>187</v>
      </c>
      <c r="D452" s="5" t="s">
        <v>9</v>
      </c>
      <c r="E452" s="5">
        <v>1</v>
      </c>
      <c r="F452" s="103">
        <v>171600</v>
      </c>
      <c r="G452" s="67">
        <v>208000</v>
      </c>
      <c r="H452" s="102">
        <f t="shared" ref="H452:H515" si="108">F452*$H$1/100+F452</f>
        <v>187524.48000000001</v>
      </c>
      <c r="I452" s="83">
        <f t="shared" ref="I452:I515" si="109">G452*$H$1/100+G452</f>
        <v>227302.39999999999</v>
      </c>
      <c r="K452" s="100">
        <v>164600</v>
      </c>
      <c r="L452" s="84">
        <v>200000</v>
      </c>
      <c r="M452" s="86">
        <f t="shared" si="97"/>
        <v>173159.2</v>
      </c>
      <c r="N452" s="65">
        <f t="shared" si="105"/>
        <v>210400</v>
      </c>
      <c r="O452" s="126">
        <f t="shared" si="98"/>
        <v>41150</v>
      </c>
      <c r="P452" s="127">
        <f t="shared" si="106"/>
        <v>50000</v>
      </c>
      <c r="Q452" s="125">
        <f t="shared" si="99"/>
        <v>123450</v>
      </c>
      <c r="R452" s="128">
        <f t="shared" si="99"/>
        <v>150000</v>
      </c>
      <c r="T452" s="100">
        <v>127272.012</v>
      </c>
      <c r="U452" s="85">
        <v>147000</v>
      </c>
      <c r="V452" s="86">
        <f t="shared" si="100"/>
        <v>131726.53242</v>
      </c>
      <c r="W452" s="65">
        <f t="shared" si="101"/>
        <v>152145</v>
      </c>
      <c r="X452" s="96">
        <v>569000</v>
      </c>
      <c r="Y452" s="97">
        <v>97965.9</v>
      </c>
      <c r="Z452" s="119">
        <f t="shared" ref="Z452:Z515" si="110">F452+K452+T452/3</f>
        <v>378624.00400000002</v>
      </c>
      <c r="AA452" s="120">
        <f t="shared" ref="AA452:AA515" si="111">H452+M452+V452/3</f>
        <v>404592.52414000005</v>
      </c>
      <c r="AB452" s="100">
        <v>127272.012</v>
      </c>
      <c r="AC452" s="85">
        <v>147000</v>
      </c>
      <c r="AD452" s="121">
        <f t="shared" si="102"/>
        <v>437273.46758</v>
      </c>
      <c r="AE452" s="129">
        <f t="shared" si="103"/>
        <v>56900</v>
      </c>
      <c r="AF452" s="129">
        <f t="shared" si="104"/>
        <v>512100</v>
      </c>
    </row>
    <row r="453" spans="1:32" x14ac:dyDescent="0.25">
      <c r="A453" s="3">
        <v>450</v>
      </c>
      <c r="B453" s="4" t="s">
        <v>291</v>
      </c>
      <c r="C453" s="4" t="s">
        <v>188</v>
      </c>
      <c r="D453" s="5" t="s">
        <v>9</v>
      </c>
      <c r="E453" s="5">
        <v>1</v>
      </c>
      <c r="F453" s="103">
        <v>164320</v>
      </c>
      <c r="G453" s="67">
        <v>208000</v>
      </c>
      <c r="H453" s="102">
        <f t="shared" si="108"/>
        <v>179568.89600000001</v>
      </c>
      <c r="I453" s="83">
        <f t="shared" si="109"/>
        <v>227302.39999999999</v>
      </c>
      <c r="K453" s="100">
        <v>157600</v>
      </c>
      <c r="L453" s="84">
        <v>200000</v>
      </c>
      <c r="M453" s="86">
        <f t="shared" ref="M453:M516" si="112">K453*$M$1/100+K453</f>
        <v>165795.20000000001</v>
      </c>
      <c r="N453" s="65">
        <f t="shared" si="105"/>
        <v>210400</v>
      </c>
      <c r="O453" s="126">
        <f t="shared" ref="O453:O516" si="113">K453*25%</f>
        <v>39400</v>
      </c>
      <c r="P453" s="127">
        <f t="shared" si="106"/>
        <v>50000</v>
      </c>
      <c r="Q453" s="125">
        <f t="shared" ref="Q453:R516" si="114">K453-O453</f>
        <v>118200</v>
      </c>
      <c r="R453" s="128">
        <f t="shared" si="114"/>
        <v>150000</v>
      </c>
      <c r="T453" s="100">
        <v>121859.47200000001</v>
      </c>
      <c r="U453" s="85">
        <v>147000</v>
      </c>
      <c r="V453" s="86">
        <f t="shared" ref="V453:V516" si="115">T453*$V$1/100+T453</f>
        <v>126124.55352000002</v>
      </c>
      <c r="W453" s="65">
        <f t="shared" ref="W453:W516" si="116">U453*$V$1/100+U453</f>
        <v>152145</v>
      </c>
      <c r="X453" s="96">
        <v>557500</v>
      </c>
      <c r="Y453" s="97">
        <v>97965.9</v>
      </c>
      <c r="Z453" s="119">
        <f t="shared" si="110"/>
        <v>362539.82400000002</v>
      </c>
      <c r="AA453" s="120">
        <f t="shared" si="111"/>
        <v>387405.61384000001</v>
      </c>
      <c r="AB453" s="100">
        <v>121859.47200000001</v>
      </c>
      <c r="AC453" s="85">
        <v>147000</v>
      </c>
      <c r="AD453" s="121">
        <f t="shared" ref="AD453:AD516" si="117">X453-V453</f>
        <v>431375.44647999998</v>
      </c>
      <c r="AE453" s="129">
        <f t="shared" ref="AE453:AE516" si="118">X453*10/100</f>
        <v>55750</v>
      </c>
      <c r="AF453" s="129">
        <f t="shared" ref="AF453:AF516" si="119">(X453-AE453)</f>
        <v>501750</v>
      </c>
    </row>
    <row r="454" spans="1:32" x14ac:dyDescent="0.25">
      <c r="A454" s="3">
        <v>451</v>
      </c>
      <c r="B454" s="4" t="s">
        <v>291</v>
      </c>
      <c r="C454" s="4" t="s">
        <v>189</v>
      </c>
      <c r="D454" s="5" t="s">
        <v>9</v>
      </c>
      <c r="E454" s="5">
        <v>1</v>
      </c>
      <c r="F454" s="103">
        <v>427440</v>
      </c>
      <c r="G454" s="67">
        <v>117520</v>
      </c>
      <c r="H454" s="102">
        <f t="shared" si="108"/>
        <v>467106.43200000003</v>
      </c>
      <c r="I454" s="83">
        <f t="shared" si="109"/>
        <v>128425.856</v>
      </c>
      <c r="K454" s="100">
        <v>410000</v>
      </c>
      <c r="L454" s="84">
        <v>113000</v>
      </c>
      <c r="M454" s="86">
        <f t="shared" si="112"/>
        <v>431320</v>
      </c>
      <c r="N454" s="65">
        <f t="shared" si="105"/>
        <v>118876</v>
      </c>
      <c r="O454" s="126">
        <f t="shared" si="113"/>
        <v>102500</v>
      </c>
      <c r="P454" s="127">
        <f t="shared" si="106"/>
        <v>28250</v>
      </c>
      <c r="Q454" s="125">
        <f t="shared" si="114"/>
        <v>307500</v>
      </c>
      <c r="R454" s="128">
        <f t="shared" si="114"/>
        <v>84750</v>
      </c>
      <c r="T454" s="100">
        <v>238875</v>
      </c>
      <c r="U454" s="85">
        <v>29400</v>
      </c>
      <c r="V454" s="86">
        <f t="shared" si="115"/>
        <v>247235.625</v>
      </c>
      <c r="W454" s="65">
        <f t="shared" si="116"/>
        <v>30429</v>
      </c>
      <c r="X454" s="96">
        <v>262961.09999999998</v>
      </c>
      <c r="Y454" s="97">
        <v>36092.699999999997</v>
      </c>
      <c r="Z454" s="119">
        <f t="shared" si="110"/>
        <v>917065</v>
      </c>
      <c r="AA454" s="120">
        <f t="shared" si="111"/>
        <v>980838.30700000003</v>
      </c>
      <c r="AB454" s="100">
        <v>238875</v>
      </c>
      <c r="AC454" s="85">
        <v>29400</v>
      </c>
      <c r="AD454" s="121">
        <f t="shared" si="117"/>
        <v>15725.474999999977</v>
      </c>
      <c r="AE454" s="129">
        <f t="shared" si="118"/>
        <v>26296.11</v>
      </c>
      <c r="AF454" s="129">
        <f t="shared" si="119"/>
        <v>236664.99</v>
      </c>
    </row>
    <row r="455" spans="1:32" x14ac:dyDescent="0.25">
      <c r="A455" s="3">
        <v>452</v>
      </c>
      <c r="B455" s="4" t="s">
        <v>291</v>
      </c>
      <c r="C455" s="4" t="s">
        <v>190</v>
      </c>
      <c r="D455" s="5" t="s">
        <v>9</v>
      </c>
      <c r="E455" s="5">
        <v>1</v>
      </c>
      <c r="F455" s="102">
        <v>0</v>
      </c>
      <c r="G455" s="66">
        <v>0</v>
      </c>
      <c r="H455" s="102">
        <f t="shared" si="108"/>
        <v>0</v>
      </c>
      <c r="I455" s="83">
        <f t="shared" si="109"/>
        <v>0</v>
      </c>
      <c r="K455" s="100">
        <v>0</v>
      </c>
      <c r="L455" s="84">
        <v>0</v>
      </c>
      <c r="M455" s="86">
        <f t="shared" si="112"/>
        <v>0</v>
      </c>
      <c r="N455" s="65">
        <f t="shared" ref="N455:N518" si="120">L455*$M$1/100+L455</f>
        <v>0</v>
      </c>
      <c r="O455" s="126">
        <f t="shared" si="113"/>
        <v>0</v>
      </c>
      <c r="P455" s="127">
        <f t="shared" ref="P455:P518" si="121">L455*25/100</f>
        <v>0</v>
      </c>
      <c r="Q455" s="125">
        <f t="shared" si="114"/>
        <v>0</v>
      </c>
      <c r="R455" s="128">
        <f t="shared" si="114"/>
        <v>0</v>
      </c>
      <c r="T455" s="100">
        <v>73500</v>
      </c>
      <c r="U455" s="85">
        <v>0</v>
      </c>
      <c r="V455" s="86">
        <f t="shared" si="115"/>
        <v>76072.5</v>
      </c>
      <c r="W455" s="65">
        <f t="shared" si="116"/>
        <v>0</v>
      </c>
      <c r="X455" s="96">
        <v>31967.82</v>
      </c>
      <c r="Y455" s="97">
        <v>25780.5</v>
      </c>
      <c r="Z455" s="119">
        <f t="shared" si="110"/>
        <v>24500</v>
      </c>
      <c r="AA455" s="120">
        <f t="shared" si="111"/>
        <v>25357.5</v>
      </c>
      <c r="AB455" s="100">
        <v>73500</v>
      </c>
      <c r="AC455" s="85">
        <v>0</v>
      </c>
      <c r="AD455" s="121">
        <f t="shared" si="117"/>
        <v>-44104.68</v>
      </c>
      <c r="AE455" s="129">
        <f t="shared" si="118"/>
        <v>3196.7820000000002</v>
      </c>
      <c r="AF455" s="129">
        <f t="shared" si="119"/>
        <v>28771.038</v>
      </c>
    </row>
    <row r="456" spans="1:32" x14ac:dyDescent="0.25">
      <c r="A456" s="3">
        <v>453</v>
      </c>
      <c r="B456" s="4" t="s">
        <v>291</v>
      </c>
      <c r="C456" s="4" t="s">
        <v>191</v>
      </c>
      <c r="D456" s="5" t="s">
        <v>9</v>
      </c>
      <c r="E456" s="5">
        <v>1</v>
      </c>
      <c r="F456" s="103">
        <v>223600</v>
      </c>
      <c r="G456" s="67">
        <v>117520</v>
      </c>
      <c r="H456" s="102">
        <f t="shared" si="108"/>
        <v>244350.07999999999</v>
      </c>
      <c r="I456" s="83">
        <f t="shared" si="109"/>
        <v>128425.856</v>
      </c>
      <c r="K456" s="100">
        <v>214500</v>
      </c>
      <c r="L456" s="84">
        <v>113000</v>
      </c>
      <c r="M456" s="86">
        <f t="shared" si="112"/>
        <v>225654</v>
      </c>
      <c r="N456" s="65">
        <f t="shared" si="120"/>
        <v>118876</v>
      </c>
      <c r="O456" s="126">
        <f t="shared" si="113"/>
        <v>53625</v>
      </c>
      <c r="P456" s="127">
        <f t="shared" si="121"/>
        <v>28250</v>
      </c>
      <c r="Q456" s="125">
        <f t="shared" si="114"/>
        <v>160875</v>
      </c>
      <c r="R456" s="128">
        <f t="shared" si="114"/>
        <v>84750</v>
      </c>
      <c r="T456" s="100">
        <v>147000</v>
      </c>
      <c r="U456" s="85">
        <v>49000</v>
      </c>
      <c r="V456" s="86">
        <f t="shared" si="115"/>
        <v>152145</v>
      </c>
      <c r="W456" s="65">
        <f t="shared" si="116"/>
        <v>50715</v>
      </c>
      <c r="X456" s="96">
        <v>214500</v>
      </c>
      <c r="Y456" s="97">
        <v>113000</v>
      </c>
      <c r="Z456" s="119">
        <f t="shared" si="110"/>
        <v>487100</v>
      </c>
      <c r="AA456" s="120">
        <f t="shared" si="111"/>
        <v>520719.07999999996</v>
      </c>
      <c r="AB456" s="100">
        <v>147000</v>
      </c>
      <c r="AC456" s="85">
        <v>49000</v>
      </c>
      <c r="AD456" s="121">
        <f t="shared" si="117"/>
        <v>62355</v>
      </c>
      <c r="AE456" s="129">
        <f t="shared" si="118"/>
        <v>21450</v>
      </c>
      <c r="AF456" s="129">
        <f t="shared" si="119"/>
        <v>193050</v>
      </c>
    </row>
    <row r="457" spans="1:32" x14ac:dyDescent="0.25">
      <c r="A457" s="3">
        <v>454</v>
      </c>
      <c r="B457" s="4" t="s">
        <v>291</v>
      </c>
      <c r="C457" s="4" t="s">
        <v>192</v>
      </c>
      <c r="D457" s="5" t="s">
        <v>9</v>
      </c>
      <c r="E457" s="5">
        <v>1</v>
      </c>
      <c r="F457" s="103">
        <v>369200</v>
      </c>
      <c r="G457" s="67">
        <v>100880</v>
      </c>
      <c r="H457" s="102">
        <f t="shared" si="108"/>
        <v>403461.76</v>
      </c>
      <c r="I457" s="83">
        <f t="shared" si="109"/>
        <v>110241.664</v>
      </c>
      <c r="K457" s="100">
        <v>354100</v>
      </c>
      <c r="L457" s="84">
        <v>97000</v>
      </c>
      <c r="M457" s="86">
        <f t="shared" si="112"/>
        <v>372513.2</v>
      </c>
      <c r="N457" s="65">
        <f t="shared" si="120"/>
        <v>102044</v>
      </c>
      <c r="O457" s="126">
        <f t="shared" si="113"/>
        <v>88525</v>
      </c>
      <c r="P457" s="127">
        <f t="shared" si="121"/>
        <v>24250</v>
      </c>
      <c r="Q457" s="125">
        <f t="shared" si="114"/>
        <v>265575</v>
      </c>
      <c r="R457" s="128">
        <f t="shared" si="114"/>
        <v>72750</v>
      </c>
      <c r="T457" s="100">
        <v>273797.20200000005</v>
      </c>
      <c r="U457" s="85">
        <v>29400</v>
      </c>
      <c r="V457" s="86">
        <f t="shared" si="115"/>
        <v>283380.10407000006</v>
      </c>
      <c r="W457" s="65">
        <f t="shared" si="116"/>
        <v>30429</v>
      </c>
      <c r="X457" s="96">
        <v>252648.9</v>
      </c>
      <c r="Y457" s="97">
        <v>46404.9</v>
      </c>
      <c r="Z457" s="119">
        <f t="shared" si="110"/>
        <v>814565.73400000005</v>
      </c>
      <c r="AA457" s="120">
        <f t="shared" si="111"/>
        <v>870434.99468999996</v>
      </c>
      <c r="AB457" s="100">
        <v>273797.20200000005</v>
      </c>
      <c r="AC457" s="85">
        <v>29400</v>
      </c>
      <c r="AD457" s="121">
        <f t="shared" si="117"/>
        <v>-30731.204070000065</v>
      </c>
      <c r="AE457" s="129">
        <f t="shared" si="118"/>
        <v>25264.89</v>
      </c>
      <c r="AF457" s="129">
        <f t="shared" si="119"/>
        <v>227384.01</v>
      </c>
    </row>
    <row r="458" spans="1:32" x14ac:dyDescent="0.25">
      <c r="A458" s="3">
        <v>455</v>
      </c>
      <c r="B458" s="4" t="s">
        <v>291</v>
      </c>
      <c r="C458" s="4" t="s">
        <v>193</v>
      </c>
      <c r="D458" s="5" t="s">
        <v>9</v>
      </c>
      <c r="E458" s="5">
        <v>1</v>
      </c>
      <c r="F458" s="103">
        <v>380640</v>
      </c>
      <c r="G458" s="67">
        <v>100880</v>
      </c>
      <c r="H458" s="102">
        <f t="shared" si="108"/>
        <v>415963.39199999999</v>
      </c>
      <c r="I458" s="83">
        <f t="shared" si="109"/>
        <v>110241.664</v>
      </c>
      <c r="K458" s="100">
        <v>365100</v>
      </c>
      <c r="L458" s="84">
        <v>97000</v>
      </c>
      <c r="M458" s="86">
        <f t="shared" si="112"/>
        <v>384085.2</v>
      </c>
      <c r="N458" s="65">
        <f t="shared" si="120"/>
        <v>102044</v>
      </c>
      <c r="O458" s="126">
        <f t="shared" si="113"/>
        <v>91275</v>
      </c>
      <c r="P458" s="127">
        <f t="shared" si="121"/>
        <v>24250</v>
      </c>
      <c r="Q458" s="125">
        <f t="shared" si="114"/>
        <v>273825</v>
      </c>
      <c r="R458" s="128">
        <f t="shared" si="114"/>
        <v>72750</v>
      </c>
      <c r="T458" s="100">
        <v>205800</v>
      </c>
      <c r="U458" s="85">
        <v>29400</v>
      </c>
      <c r="V458" s="86">
        <f t="shared" si="115"/>
        <v>213003</v>
      </c>
      <c r="W458" s="65">
        <f t="shared" si="116"/>
        <v>30429</v>
      </c>
      <c r="X458" s="96">
        <v>176338.62</v>
      </c>
      <c r="Y458" s="97">
        <v>46404.9</v>
      </c>
      <c r="Z458" s="119">
        <f t="shared" si="110"/>
        <v>814340</v>
      </c>
      <c r="AA458" s="120">
        <f t="shared" si="111"/>
        <v>871049.59199999995</v>
      </c>
      <c r="AB458" s="100">
        <v>205800</v>
      </c>
      <c r="AC458" s="85">
        <v>29400</v>
      </c>
      <c r="AD458" s="121">
        <f t="shared" si="117"/>
        <v>-36664.380000000005</v>
      </c>
      <c r="AE458" s="129">
        <f t="shared" si="118"/>
        <v>17633.862000000001</v>
      </c>
      <c r="AF458" s="129">
        <f t="shared" si="119"/>
        <v>158704.758</v>
      </c>
    </row>
    <row r="459" spans="1:32" x14ac:dyDescent="0.25">
      <c r="A459" s="3">
        <v>456</v>
      </c>
      <c r="B459" s="4" t="s">
        <v>291</v>
      </c>
      <c r="C459" s="4" t="s">
        <v>194</v>
      </c>
      <c r="D459" s="5" t="s">
        <v>9</v>
      </c>
      <c r="E459" s="5">
        <v>1</v>
      </c>
      <c r="F459" s="103">
        <v>351520</v>
      </c>
      <c r="G459" s="67">
        <v>100880</v>
      </c>
      <c r="H459" s="102">
        <f t="shared" si="108"/>
        <v>384141.05599999998</v>
      </c>
      <c r="I459" s="83">
        <f t="shared" si="109"/>
        <v>110241.664</v>
      </c>
      <c r="K459" s="100">
        <v>337200</v>
      </c>
      <c r="L459" s="84">
        <v>97000</v>
      </c>
      <c r="M459" s="86">
        <f t="shared" si="112"/>
        <v>354734.4</v>
      </c>
      <c r="N459" s="65">
        <f t="shared" si="120"/>
        <v>102044</v>
      </c>
      <c r="O459" s="126">
        <f t="shared" si="113"/>
        <v>84300</v>
      </c>
      <c r="P459" s="127">
        <f t="shared" si="121"/>
        <v>24250</v>
      </c>
      <c r="Q459" s="125">
        <f t="shared" si="114"/>
        <v>252900</v>
      </c>
      <c r="R459" s="128">
        <f t="shared" si="114"/>
        <v>72750</v>
      </c>
      <c r="T459" s="100">
        <v>177012.5</v>
      </c>
      <c r="U459" s="85">
        <v>49000</v>
      </c>
      <c r="V459" s="86">
        <f t="shared" si="115"/>
        <v>183207.9375</v>
      </c>
      <c r="W459" s="65">
        <f t="shared" si="116"/>
        <v>50715</v>
      </c>
      <c r="X459" s="96">
        <v>90747.36</v>
      </c>
      <c r="Y459" s="97">
        <v>46404.9</v>
      </c>
      <c r="Z459" s="119">
        <f t="shared" si="110"/>
        <v>747724.16666666663</v>
      </c>
      <c r="AA459" s="120">
        <f t="shared" si="111"/>
        <v>799944.76850000001</v>
      </c>
      <c r="AB459" s="100">
        <v>177012.5</v>
      </c>
      <c r="AC459" s="85">
        <v>49000</v>
      </c>
      <c r="AD459" s="121">
        <f t="shared" si="117"/>
        <v>-92460.577499999999</v>
      </c>
      <c r="AE459" s="129">
        <f t="shared" si="118"/>
        <v>9074.735999999999</v>
      </c>
      <c r="AF459" s="129">
        <f t="shared" si="119"/>
        <v>81672.623999999996</v>
      </c>
    </row>
    <row r="460" spans="1:32" x14ac:dyDescent="0.25">
      <c r="A460" s="3">
        <v>457</v>
      </c>
      <c r="B460" s="4" t="s">
        <v>291</v>
      </c>
      <c r="C460" s="4" t="s">
        <v>195</v>
      </c>
      <c r="D460" s="5" t="s">
        <v>9</v>
      </c>
      <c r="E460" s="5">
        <v>1</v>
      </c>
      <c r="F460" s="103">
        <v>98800</v>
      </c>
      <c r="G460" s="67">
        <v>82160</v>
      </c>
      <c r="H460" s="102">
        <f t="shared" si="108"/>
        <v>107968.64</v>
      </c>
      <c r="I460" s="83">
        <f t="shared" si="109"/>
        <v>89784.448000000004</v>
      </c>
      <c r="K460" s="100">
        <v>94800</v>
      </c>
      <c r="L460" s="84">
        <v>79000</v>
      </c>
      <c r="M460" s="86">
        <f t="shared" si="112"/>
        <v>99729.600000000006</v>
      </c>
      <c r="N460" s="65">
        <f t="shared" si="120"/>
        <v>83108</v>
      </c>
      <c r="O460" s="126">
        <f t="shared" si="113"/>
        <v>23700</v>
      </c>
      <c r="P460" s="127">
        <f t="shared" si="121"/>
        <v>19750</v>
      </c>
      <c r="Q460" s="125">
        <f t="shared" si="114"/>
        <v>71100</v>
      </c>
      <c r="R460" s="128">
        <f t="shared" si="114"/>
        <v>59250</v>
      </c>
      <c r="T460" s="100">
        <v>73301.255999999994</v>
      </c>
      <c r="U460" s="85">
        <v>19600</v>
      </c>
      <c r="V460" s="86">
        <f t="shared" si="115"/>
        <v>75866.799959999989</v>
      </c>
      <c r="W460" s="65">
        <f t="shared" si="116"/>
        <v>20286</v>
      </c>
      <c r="X460" s="96">
        <v>76825.89</v>
      </c>
      <c r="Y460" s="97">
        <v>25780.5</v>
      </c>
      <c r="Z460" s="119">
        <f t="shared" si="110"/>
        <v>218033.75200000001</v>
      </c>
      <c r="AA460" s="120">
        <f t="shared" si="111"/>
        <v>232987.17332</v>
      </c>
      <c r="AB460" s="100">
        <v>73301.255999999994</v>
      </c>
      <c r="AC460" s="85">
        <v>19600</v>
      </c>
      <c r="AD460" s="121">
        <f t="shared" si="117"/>
        <v>959.09004000001005</v>
      </c>
      <c r="AE460" s="129">
        <f t="shared" si="118"/>
        <v>7682.5889999999999</v>
      </c>
      <c r="AF460" s="129">
        <f t="shared" si="119"/>
        <v>69143.301000000007</v>
      </c>
    </row>
    <row r="461" spans="1:32" x14ac:dyDescent="0.25">
      <c r="A461" s="3">
        <v>458</v>
      </c>
      <c r="B461" s="4" t="s">
        <v>291</v>
      </c>
      <c r="C461" s="4" t="s">
        <v>196</v>
      </c>
      <c r="D461" s="5" t="s">
        <v>9</v>
      </c>
      <c r="E461" s="5">
        <v>1</v>
      </c>
      <c r="F461" s="103">
        <v>57200</v>
      </c>
      <c r="G461" s="67">
        <v>40560</v>
      </c>
      <c r="H461" s="102">
        <f t="shared" si="108"/>
        <v>62508.160000000003</v>
      </c>
      <c r="I461" s="83">
        <f t="shared" si="109"/>
        <v>44323.968000000001</v>
      </c>
      <c r="K461" s="100">
        <v>54900</v>
      </c>
      <c r="L461" s="84">
        <v>39000</v>
      </c>
      <c r="M461" s="86">
        <f t="shared" si="112"/>
        <v>57754.8</v>
      </c>
      <c r="N461" s="65">
        <f t="shared" si="120"/>
        <v>41028</v>
      </c>
      <c r="O461" s="126">
        <f t="shared" si="113"/>
        <v>13725</v>
      </c>
      <c r="P461" s="127">
        <f t="shared" si="121"/>
        <v>9750</v>
      </c>
      <c r="Q461" s="125">
        <f t="shared" si="114"/>
        <v>41175</v>
      </c>
      <c r="R461" s="128">
        <f t="shared" si="114"/>
        <v>29250</v>
      </c>
      <c r="T461" s="100">
        <v>36750</v>
      </c>
      <c r="U461" s="85">
        <v>19600</v>
      </c>
      <c r="V461" s="86">
        <f t="shared" si="115"/>
        <v>38036.25</v>
      </c>
      <c r="W461" s="65">
        <f t="shared" si="116"/>
        <v>20286</v>
      </c>
      <c r="X461" s="96">
        <v>54900</v>
      </c>
      <c r="Y461" s="97">
        <v>25780.5</v>
      </c>
      <c r="Z461" s="119">
        <f t="shared" si="110"/>
        <v>124350</v>
      </c>
      <c r="AA461" s="120">
        <f t="shared" si="111"/>
        <v>132941.71000000002</v>
      </c>
      <c r="AB461" s="100">
        <v>36750</v>
      </c>
      <c r="AC461" s="85">
        <v>19600</v>
      </c>
      <c r="AD461" s="121">
        <f t="shared" si="117"/>
        <v>16863.75</v>
      </c>
      <c r="AE461" s="129">
        <f t="shared" si="118"/>
        <v>5490</v>
      </c>
      <c r="AF461" s="129">
        <f t="shared" si="119"/>
        <v>49410</v>
      </c>
    </row>
    <row r="462" spans="1:32" x14ac:dyDescent="0.25">
      <c r="A462" s="3">
        <v>459</v>
      </c>
      <c r="B462" s="4" t="s">
        <v>291</v>
      </c>
      <c r="C462" s="4" t="s">
        <v>197</v>
      </c>
      <c r="D462" s="5" t="s">
        <v>9</v>
      </c>
      <c r="E462" s="5">
        <v>1</v>
      </c>
      <c r="F462" s="103">
        <v>114400</v>
      </c>
      <c r="G462" s="67">
        <v>67600</v>
      </c>
      <c r="H462" s="102">
        <f t="shared" si="108"/>
        <v>125016.32000000001</v>
      </c>
      <c r="I462" s="83">
        <f t="shared" si="109"/>
        <v>73873.279999999999</v>
      </c>
      <c r="K462" s="100">
        <v>109700</v>
      </c>
      <c r="L462" s="84">
        <v>65000</v>
      </c>
      <c r="M462" s="86">
        <f t="shared" si="112"/>
        <v>115404.4</v>
      </c>
      <c r="N462" s="65">
        <f t="shared" si="120"/>
        <v>68380</v>
      </c>
      <c r="O462" s="126">
        <f t="shared" si="113"/>
        <v>27425</v>
      </c>
      <c r="P462" s="127">
        <f t="shared" si="121"/>
        <v>16250</v>
      </c>
      <c r="Q462" s="125">
        <f t="shared" si="114"/>
        <v>82275</v>
      </c>
      <c r="R462" s="128">
        <f t="shared" si="114"/>
        <v>48750</v>
      </c>
      <c r="T462" s="100">
        <v>24500</v>
      </c>
      <c r="U462" s="85">
        <v>19600</v>
      </c>
      <c r="V462" s="86">
        <f t="shared" si="115"/>
        <v>25357.5</v>
      </c>
      <c r="W462" s="65">
        <f t="shared" si="116"/>
        <v>20286</v>
      </c>
      <c r="X462" s="96">
        <v>109700</v>
      </c>
      <c r="Y462" s="97">
        <v>18561.96</v>
      </c>
      <c r="Z462" s="119">
        <f t="shared" si="110"/>
        <v>232266.66666666666</v>
      </c>
      <c r="AA462" s="120">
        <f t="shared" si="111"/>
        <v>248873.22</v>
      </c>
      <c r="AB462" s="100">
        <v>24500</v>
      </c>
      <c r="AC462" s="85">
        <v>19600</v>
      </c>
      <c r="AD462" s="121">
        <f t="shared" si="117"/>
        <v>84342.5</v>
      </c>
      <c r="AE462" s="129">
        <f t="shared" si="118"/>
        <v>10970</v>
      </c>
      <c r="AF462" s="129">
        <f t="shared" si="119"/>
        <v>98730</v>
      </c>
    </row>
    <row r="463" spans="1:32" x14ac:dyDescent="0.25">
      <c r="A463" s="3">
        <v>460</v>
      </c>
      <c r="B463" s="4" t="s">
        <v>291</v>
      </c>
      <c r="C463" s="4" t="s">
        <v>198</v>
      </c>
      <c r="D463" s="5" t="s">
        <v>9</v>
      </c>
      <c r="E463" s="5">
        <v>1</v>
      </c>
      <c r="F463" s="103">
        <v>473200</v>
      </c>
      <c r="G463" s="67">
        <v>202800</v>
      </c>
      <c r="H463" s="102">
        <f t="shared" si="108"/>
        <v>517112.96</v>
      </c>
      <c r="I463" s="83">
        <f t="shared" si="109"/>
        <v>221619.84</v>
      </c>
      <c r="K463" s="100">
        <v>453900</v>
      </c>
      <c r="L463" s="84">
        <v>195000</v>
      </c>
      <c r="M463" s="86">
        <f t="shared" si="112"/>
        <v>477502.8</v>
      </c>
      <c r="N463" s="65">
        <f t="shared" si="120"/>
        <v>205140</v>
      </c>
      <c r="O463" s="126">
        <f t="shared" si="113"/>
        <v>113475</v>
      </c>
      <c r="P463" s="127">
        <f t="shared" si="121"/>
        <v>48750</v>
      </c>
      <c r="Q463" s="125">
        <f t="shared" si="114"/>
        <v>340425</v>
      </c>
      <c r="R463" s="128">
        <f t="shared" si="114"/>
        <v>146250</v>
      </c>
      <c r="T463" s="100">
        <v>214375</v>
      </c>
      <c r="U463" s="85">
        <v>98000</v>
      </c>
      <c r="V463" s="86">
        <f t="shared" si="115"/>
        <v>221878.125</v>
      </c>
      <c r="W463" s="65">
        <f t="shared" si="116"/>
        <v>101430</v>
      </c>
      <c r="X463" s="96">
        <v>242336.7</v>
      </c>
      <c r="Y463" s="97">
        <v>118590.3</v>
      </c>
      <c r="Z463" s="119">
        <f t="shared" si="110"/>
        <v>998558.33333333337</v>
      </c>
      <c r="AA463" s="120">
        <f t="shared" si="111"/>
        <v>1068575.135</v>
      </c>
      <c r="AB463" s="100">
        <v>214375</v>
      </c>
      <c r="AC463" s="85">
        <v>98000</v>
      </c>
      <c r="AD463" s="121">
        <f t="shared" si="117"/>
        <v>20458.575000000012</v>
      </c>
      <c r="AE463" s="129">
        <f t="shared" si="118"/>
        <v>24233.67</v>
      </c>
      <c r="AF463" s="129">
        <f t="shared" si="119"/>
        <v>218103.03000000003</v>
      </c>
    </row>
    <row r="464" spans="1:32" x14ac:dyDescent="0.25">
      <c r="A464" s="3">
        <v>461</v>
      </c>
      <c r="B464" s="4" t="s">
        <v>291</v>
      </c>
      <c r="C464" s="4" t="s">
        <v>199</v>
      </c>
      <c r="D464" s="5" t="s">
        <v>9</v>
      </c>
      <c r="E464" s="5">
        <v>1</v>
      </c>
      <c r="F464" s="102">
        <v>0</v>
      </c>
      <c r="G464" s="66">
        <v>0</v>
      </c>
      <c r="H464" s="102">
        <f t="shared" si="108"/>
        <v>0</v>
      </c>
      <c r="I464" s="83">
        <f t="shared" si="109"/>
        <v>0</v>
      </c>
      <c r="K464" s="100">
        <v>0</v>
      </c>
      <c r="L464" s="84">
        <v>0</v>
      </c>
      <c r="M464" s="86">
        <f t="shared" si="112"/>
        <v>0</v>
      </c>
      <c r="N464" s="65">
        <f t="shared" si="120"/>
        <v>0</v>
      </c>
      <c r="O464" s="126">
        <f t="shared" si="113"/>
        <v>0</v>
      </c>
      <c r="P464" s="127">
        <f t="shared" si="121"/>
        <v>0</v>
      </c>
      <c r="Q464" s="125">
        <f t="shared" si="114"/>
        <v>0</v>
      </c>
      <c r="R464" s="128">
        <f t="shared" si="114"/>
        <v>0</v>
      </c>
      <c r="T464" s="100">
        <v>12250</v>
      </c>
      <c r="U464" s="85">
        <v>0</v>
      </c>
      <c r="V464" s="86">
        <f t="shared" si="115"/>
        <v>12678.75</v>
      </c>
      <c r="W464" s="65">
        <f t="shared" si="116"/>
        <v>0</v>
      </c>
      <c r="X464" s="96">
        <v>0</v>
      </c>
      <c r="Y464" s="97">
        <v>0</v>
      </c>
      <c r="Z464" s="119">
        <f t="shared" si="110"/>
        <v>4083.3333333333335</v>
      </c>
      <c r="AA464" s="120">
        <f t="shared" si="111"/>
        <v>4226.25</v>
      </c>
      <c r="AB464" s="100">
        <v>12250</v>
      </c>
      <c r="AC464" s="85">
        <v>0</v>
      </c>
      <c r="AD464" s="121">
        <f t="shared" si="117"/>
        <v>-12678.75</v>
      </c>
      <c r="AE464" s="129">
        <f t="shared" si="118"/>
        <v>0</v>
      </c>
      <c r="AF464" s="129">
        <f t="shared" si="119"/>
        <v>0</v>
      </c>
    </row>
    <row r="465" spans="1:32" x14ac:dyDescent="0.25">
      <c r="A465" s="3">
        <v>462</v>
      </c>
      <c r="B465" s="4" t="s">
        <v>291</v>
      </c>
      <c r="C465" s="4" t="s">
        <v>200</v>
      </c>
      <c r="D465" s="5" t="s">
        <v>9</v>
      </c>
      <c r="E465" s="5">
        <v>1</v>
      </c>
      <c r="F465" s="102">
        <v>0</v>
      </c>
      <c r="G465" s="67">
        <v>462800</v>
      </c>
      <c r="H465" s="102">
        <f t="shared" si="108"/>
        <v>0</v>
      </c>
      <c r="I465" s="83">
        <f t="shared" si="109"/>
        <v>505747.83999999997</v>
      </c>
      <c r="K465" s="100">
        <v>0</v>
      </c>
      <c r="L465" s="84">
        <v>444000</v>
      </c>
      <c r="M465" s="86">
        <f t="shared" si="112"/>
        <v>0</v>
      </c>
      <c r="N465" s="65">
        <f t="shared" si="120"/>
        <v>467088</v>
      </c>
      <c r="O465" s="126">
        <f t="shared" si="113"/>
        <v>0</v>
      </c>
      <c r="P465" s="127">
        <f t="shared" si="121"/>
        <v>111000</v>
      </c>
      <c r="Q465" s="125">
        <f t="shared" si="114"/>
        <v>0</v>
      </c>
      <c r="R465" s="128">
        <f t="shared" si="114"/>
        <v>333000</v>
      </c>
      <c r="T465" s="100">
        <v>0</v>
      </c>
      <c r="U465" s="85">
        <v>98000</v>
      </c>
      <c r="V465" s="86">
        <f t="shared" si="115"/>
        <v>0</v>
      </c>
      <c r="W465" s="65">
        <f t="shared" si="116"/>
        <v>101430</v>
      </c>
      <c r="X465" s="96">
        <v>0</v>
      </c>
      <c r="Y465" s="97">
        <v>444000</v>
      </c>
      <c r="Z465" s="119">
        <f t="shared" si="110"/>
        <v>0</v>
      </c>
      <c r="AA465" s="120">
        <f t="shared" si="111"/>
        <v>0</v>
      </c>
      <c r="AB465" s="100">
        <v>0</v>
      </c>
      <c r="AC465" s="85">
        <v>98000</v>
      </c>
      <c r="AD465" s="121">
        <f t="shared" si="117"/>
        <v>0</v>
      </c>
      <c r="AE465" s="129">
        <f t="shared" si="118"/>
        <v>0</v>
      </c>
      <c r="AF465" s="129">
        <f t="shared" si="119"/>
        <v>0</v>
      </c>
    </row>
    <row r="466" spans="1:32" x14ac:dyDescent="0.25">
      <c r="A466" s="3">
        <v>463</v>
      </c>
      <c r="B466" s="4" t="s">
        <v>291</v>
      </c>
      <c r="C466" s="4" t="s">
        <v>201</v>
      </c>
      <c r="D466" s="5" t="s">
        <v>49</v>
      </c>
      <c r="E466" s="5">
        <v>1</v>
      </c>
      <c r="F466" s="102">
        <v>0</v>
      </c>
      <c r="G466" s="67">
        <v>1815840</v>
      </c>
      <c r="H466" s="102">
        <f t="shared" si="108"/>
        <v>0</v>
      </c>
      <c r="I466" s="83">
        <f t="shared" si="109"/>
        <v>1984349.952</v>
      </c>
      <c r="K466" s="100">
        <v>0</v>
      </c>
      <c r="L466" s="84">
        <v>1742000</v>
      </c>
      <c r="M466" s="86">
        <f t="shared" si="112"/>
        <v>0</v>
      </c>
      <c r="N466" s="65">
        <f t="shared" si="120"/>
        <v>1832584</v>
      </c>
      <c r="O466" s="126">
        <f t="shared" si="113"/>
        <v>0</v>
      </c>
      <c r="P466" s="127">
        <f t="shared" si="121"/>
        <v>435500</v>
      </c>
      <c r="Q466" s="125">
        <f t="shared" si="114"/>
        <v>0</v>
      </c>
      <c r="R466" s="128">
        <f t="shared" si="114"/>
        <v>1306500</v>
      </c>
      <c r="T466" s="100">
        <v>0</v>
      </c>
      <c r="U466" s="85">
        <v>980000</v>
      </c>
      <c r="V466" s="86">
        <f t="shared" si="115"/>
        <v>0</v>
      </c>
      <c r="W466" s="65">
        <f t="shared" si="116"/>
        <v>1014300</v>
      </c>
      <c r="X466" s="96">
        <v>0</v>
      </c>
      <c r="Y466" s="97">
        <v>1742000</v>
      </c>
      <c r="Z466" s="119">
        <f t="shared" si="110"/>
        <v>0</v>
      </c>
      <c r="AA466" s="120">
        <f t="shared" si="111"/>
        <v>0</v>
      </c>
      <c r="AB466" s="100">
        <v>0</v>
      </c>
      <c r="AC466" s="85">
        <v>980000</v>
      </c>
      <c r="AD466" s="121">
        <f t="shared" si="117"/>
        <v>0</v>
      </c>
      <c r="AE466" s="129">
        <f t="shared" si="118"/>
        <v>0</v>
      </c>
      <c r="AF466" s="129">
        <f t="shared" si="119"/>
        <v>0</v>
      </c>
    </row>
    <row r="467" spans="1:32" x14ac:dyDescent="0.25">
      <c r="A467" s="3">
        <v>464</v>
      </c>
      <c r="B467" s="4" t="s">
        <v>291</v>
      </c>
      <c r="C467" s="4" t="s">
        <v>202</v>
      </c>
      <c r="D467" s="5" t="s">
        <v>9</v>
      </c>
      <c r="E467" s="5">
        <v>1</v>
      </c>
      <c r="F467" s="103">
        <v>225680</v>
      </c>
      <c r="G467" s="67">
        <v>76960</v>
      </c>
      <c r="H467" s="102">
        <f t="shared" si="108"/>
        <v>246623.10399999999</v>
      </c>
      <c r="I467" s="83">
        <f t="shared" si="109"/>
        <v>84101.888000000006</v>
      </c>
      <c r="K467" s="100">
        <v>216500</v>
      </c>
      <c r="L467" s="84">
        <v>74000</v>
      </c>
      <c r="M467" s="86">
        <f t="shared" si="112"/>
        <v>227758</v>
      </c>
      <c r="N467" s="65">
        <f t="shared" si="120"/>
        <v>77848</v>
      </c>
      <c r="O467" s="126">
        <f t="shared" si="113"/>
        <v>54125</v>
      </c>
      <c r="P467" s="127">
        <f t="shared" si="121"/>
        <v>18500</v>
      </c>
      <c r="Q467" s="125">
        <f t="shared" si="114"/>
        <v>162375</v>
      </c>
      <c r="R467" s="128">
        <f t="shared" si="114"/>
        <v>55500</v>
      </c>
      <c r="T467" s="100">
        <v>167402.13</v>
      </c>
      <c r="U467" s="85">
        <v>19600</v>
      </c>
      <c r="V467" s="86">
        <f t="shared" si="115"/>
        <v>173261.20454999999</v>
      </c>
      <c r="W467" s="65">
        <f t="shared" si="116"/>
        <v>20286</v>
      </c>
      <c r="X467" s="96">
        <v>84560.04</v>
      </c>
      <c r="Y467" s="97">
        <v>46404.9</v>
      </c>
      <c r="Z467" s="119">
        <f t="shared" si="110"/>
        <v>497980.71</v>
      </c>
      <c r="AA467" s="120">
        <f t="shared" si="111"/>
        <v>532134.83884999994</v>
      </c>
      <c r="AB467" s="100">
        <v>167402.13</v>
      </c>
      <c r="AC467" s="85">
        <v>19600</v>
      </c>
      <c r="AD467" s="121">
        <f t="shared" si="117"/>
        <v>-88701.164550000001</v>
      </c>
      <c r="AE467" s="129">
        <f t="shared" si="118"/>
        <v>8456.003999999999</v>
      </c>
      <c r="AF467" s="129">
        <f t="shared" si="119"/>
        <v>76104.035999999993</v>
      </c>
    </row>
    <row r="468" spans="1:32" x14ac:dyDescent="0.25">
      <c r="A468" s="3">
        <v>465</v>
      </c>
      <c r="B468" s="4" t="s">
        <v>291</v>
      </c>
      <c r="C468" s="4" t="s">
        <v>203</v>
      </c>
      <c r="D468" s="5" t="s">
        <v>9</v>
      </c>
      <c r="E468" s="5">
        <v>1</v>
      </c>
      <c r="F468" s="102">
        <v>0</v>
      </c>
      <c r="G468" s="66">
        <v>0</v>
      </c>
      <c r="H468" s="102">
        <f t="shared" si="108"/>
        <v>0</v>
      </c>
      <c r="I468" s="83">
        <f t="shared" si="109"/>
        <v>0</v>
      </c>
      <c r="K468" s="100">
        <v>0</v>
      </c>
      <c r="L468" s="84">
        <v>0</v>
      </c>
      <c r="M468" s="86">
        <f t="shared" si="112"/>
        <v>0</v>
      </c>
      <c r="N468" s="65">
        <f t="shared" si="120"/>
        <v>0</v>
      </c>
      <c r="O468" s="126">
        <f t="shared" si="113"/>
        <v>0</v>
      </c>
      <c r="P468" s="127">
        <f t="shared" si="121"/>
        <v>0</v>
      </c>
      <c r="Q468" s="125">
        <f t="shared" si="114"/>
        <v>0</v>
      </c>
      <c r="R468" s="128">
        <f t="shared" si="114"/>
        <v>0</v>
      </c>
      <c r="T468" s="100">
        <v>805070</v>
      </c>
      <c r="U468" s="85">
        <v>0</v>
      </c>
      <c r="V468" s="86">
        <f t="shared" si="115"/>
        <v>833247.45</v>
      </c>
      <c r="W468" s="65">
        <f t="shared" si="116"/>
        <v>0</v>
      </c>
      <c r="X468" s="96">
        <v>0</v>
      </c>
      <c r="Y468" s="97">
        <v>0</v>
      </c>
      <c r="Z468" s="119">
        <f t="shared" si="110"/>
        <v>268356.66666666669</v>
      </c>
      <c r="AA468" s="120">
        <f t="shared" si="111"/>
        <v>277749.14999999997</v>
      </c>
      <c r="AB468" s="100">
        <v>805070</v>
      </c>
      <c r="AC468" s="85">
        <v>0</v>
      </c>
      <c r="AD468" s="121">
        <f t="shared" si="117"/>
        <v>-833247.45</v>
      </c>
      <c r="AE468" s="129">
        <f t="shared" si="118"/>
        <v>0</v>
      </c>
      <c r="AF468" s="129">
        <f t="shared" si="119"/>
        <v>0</v>
      </c>
    </row>
    <row r="469" spans="1:32" x14ac:dyDescent="0.25">
      <c r="A469" s="3">
        <v>466</v>
      </c>
      <c r="B469" s="4" t="s">
        <v>291</v>
      </c>
      <c r="C469" s="4" t="s">
        <v>204</v>
      </c>
      <c r="D469" s="5" t="s">
        <v>9</v>
      </c>
      <c r="E469" s="5">
        <v>1</v>
      </c>
      <c r="F469" s="103">
        <v>105040</v>
      </c>
      <c r="G469" s="67">
        <v>117520</v>
      </c>
      <c r="H469" s="102">
        <f t="shared" si="108"/>
        <v>114787.712</v>
      </c>
      <c r="I469" s="83">
        <f t="shared" si="109"/>
        <v>128425.856</v>
      </c>
      <c r="K469" s="100">
        <v>100700</v>
      </c>
      <c r="L469" s="84">
        <v>113000</v>
      </c>
      <c r="M469" s="86">
        <f t="shared" si="112"/>
        <v>105936.4</v>
      </c>
      <c r="N469" s="65">
        <f t="shared" si="120"/>
        <v>118876</v>
      </c>
      <c r="O469" s="126">
        <f t="shared" si="113"/>
        <v>25175</v>
      </c>
      <c r="P469" s="127">
        <f t="shared" si="121"/>
        <v>28250</v>
      </c>
      <c r="Q469" s="125">
        <f t="shared" si="114"/>
        <v>75525</v>
      </c>
      <c r="R469" s="128">
        <f t="shared" si="114"/>
        <v>84750</v>
      </c>
      <c r="T469" s="100">
        <v>77863.254000000001</v>
      </c>
      <c r="U469" s="85">
        <v>87373.86</v>
      </c>
      <c r="V469" s="86">
        <f t="shared" si="115"/>
        <v>80588.46789</v>
      </c>
      <c r="W469" s="65">
        <f t="shared" si="116"/>
        <v>90431.945099999997</v>
      </c>
      <c r="X469" s="96">
        <v>56717.1</v>
      </c>
      <c r="Y469" s="97">
        <v>25780.5</v>
      </c>
      <c r="Z469" s="119">
        <f t="shared" si="110"/>
        <v>231694.41800000001</v>
      </c>
      <c r="AA469" s="120">
        <f t="shared" si="111"/>
        <v>247586.93463</v>
      </c>
      <c r="AB469" s="100">
        <v>77863.254000000001</v>
      </c>
      <c r="AC469" s="85">
        <v>87373.86</v>
      </c>
      <c r="AD469" s="121">
        <f t="shared" si="117"/>
        <v>-23871.367890000001</v>
      </c>
      <c r="AE469" s="129">
        <f t="shared" si="118"/>
        <v>5671.71</v>
      </c>
      <c r="AF469" s="129">
        <f t="shared" si="119"/>
        <v>51045.39</v>
      </c>
    </row>
    <row r="470" spans="1:32" x14ac:dyDescent="0.25">
      <c r="A470" s="3">
        <v>467</v>
      </c>
      <c r="B470" s="4" t="s">
        <v>291</v>
      </c>
      <c r="C470" s="4" t="s">
        <v>205</v>
      </c>
      <c r="D470" s="5" t="s">
        <v>9</v>
      </c>
      <c r="E470" s="5">
        <v>1</v>
      </c>
      <c r="F470" s="103">
        <v>575120</v>
      </c>
      <c r="G470" s="67">
        <v>416000</v>
      </c>
      <c r="H470" s="102">
        <f t="shared" si="108"/>
        <v>628491.13599999994</v>
      </c>
      <c r="I470" s="83">
        <f t="shared" si="109"/>
        <v>454604.79999999999</v>
      </c>
      <c r="K470" s="100">
        <v>551600</v>
      </c>
      <c r="L470" s="84">
        <v>399000</v>
      </c>
      <c r="M470" s="86">
        <f t="shared" si="112"/>
        <v>580283.19999999995</v>
      </c>
      <c r="N470" s="65">
        <f t="shared" si="120"/>
        <v>419748</v>
      </c>
      <c r="O470" s="126">
        <f t="shared" si="113"/>
        <v>137900</v>
      </c>
      <c r="P470" s="127">
        <f t="shared" si="121"/>
        <v>99750</v>
      </c>
      <c r="Q470" s="125">
        <f t="shared" si="114"/>
        <v>413700</v>
      </c>
      <c r="R470" s="128">
        <f t="shared" si="114"/>
        <v>299250</v>
      </c>
      <c r="T470" s="100">
        <v>165620</v>
      </c>
      <c r="U470" s="85">
        <v>245000</v>
      </c>
      <c r="V470" s="86">
        <f t="shared" si="115"/>
        <v>171416.7</v>
      </c>
      <c r="W470" s="65">
        <f t="shared" si="116"/>
        <v>253575</v>
      </c>
      <c r="X470" s="96">
        <v>335146.5</v>
      </c>
      <c r="Y470" s="97">
        <v>46404.9</v>
      </c>
      <c r="Z470" s="119">
        <f t="shared" si="110"/>
        <v>1181926.6666666667</v>
      </c>
      <c r="AA470" s="120">
        <f t="shared" si="111"/>
        <v>1265913.2359999998</v>
      </c>
      <c r="AB470" s="100">
        <v>165620</v>
      </c>
      <c r="AC470" s="85">
        <v>245000</v>
      </c>
      <c r="AD470" s="121">
        <f t="shared" si="117"/>
        <v>163729.79999999999</v>
      </c>
      <c r="AE470" s="129">
        <f t="shared" si="118"/>
        <v>33514.65</v>
      </c>
      <c r="AF470" s="129">
        <f t="shared" si="119"/>
        <v>301631.84999999998</v>
      </c>
    </row>
    <row r="471" spans="1:32" x14ac:dyDescent="0.25">
      <c r="A471" s="3">
        <v>468</v>
      </c>
      <c r="B471" s="4" t="s">
        <v>291</v>
      </c>
      <c r="C471" s="4" t="s">
        <v>206</v>
      </c>
      <c r="D471" s="5" t="s">
        <v>9</v>
      </c>
      <c r="E471" s="5">
        <v>1</v>
      </c>
      <c r="F471" s="103">
        <v>130000</v>
      </c>
      <c r="G471" s="67">
        <v>70720</v>
      </c>
      <c r="H471" s="102">
        <f t="shared" si="108"/>
        <v>142064</v>
      </c>
      <c r="I471" s="83">
        <f t="shared" si="109"/>
        <v>77282.816000000006</v>
      </c>
      <c r="K471" s="100">
        <v>124700</v>
      </c>
      <c r="L471" s="84">
        <v>68000</v>
      </c>
      <c r="M471" s="86">
        <f t="shared" si="112"/>
        <v>131184.4</v>
      </c>
      <c r="N471" s="65">
        <f t="shared" si="120"/>
        <v>71536</v>
      </c>
      <c r="O471" s="126">
        <f t="shared" si="113"/>
        <v>31175</v>
      </c>
      <c r="P471" s="127">
        <f t="shared" si="121"/>
        <v>17000</v>
      </c>
      <c r="Q471" s="125">
        <f t="shared" si="114"/>
        <v>93525</v>
      </c>
      <c r="R471" s="128">
        <f t="shared" si="114"/>
        <v>51000</v>
      </c>
      <c r="T471" s="100">
        <v>73500</v>
      </c>
      <c r="U471" s="85">
        <v>19600</v>
      </c>
      <c r="V471" s="86">
        <f t="shared" si="115"/>
        <v>76072.5</v>
      </c>
      <c r="W471" s="65">
        <f t="shared" si="116"/>
        <v>20286</v>
      </c>
      <c r="X471" s="96">
        <v>124700</v>
      </c>
      <c r="Y471" s="97">
        <v>25780.5</v>
      </c>
      <c r="Z471" s="119">
        <f t="shared" si="110"/>
        <v>279200</v>
      </c>
      <c r="AA471" s="120">
        <f t="shared" si="111"/>
        <v>298605.90000000002</v>
      </c>
      <c r="AB471" s="100">
        <v>73500</v>
      </c>
      <c r="AC471" s="85">
        <v>19600</v>
      </c>
      <c r="AD471" s="121">
        <f t="shared" si="117"/>
        <v>48627.5</v>
      </c>
      <c r="AE471" s="129">
        <f t="shared" si="118"/>
        <v>12470</v>
      </c>
      <c r="AF471" s="129">
        <f t="shared" si="119"/>
        <v>112230</v>
      </c>
    </row>
    <row r="472" spans="1:32" x14ac:dyDescent="0.25">
      <c r="A472" s="3">
        <v>469</v>
      </c>
      <c r="B472" s="4" t="s">
        <v>291</v>
      </c>
      <c r="C472" s="4" t="s">
        <v>207</v>
      </c>
      <c r="D472" s="5" t="s">
        <v>9</v>
      </c>
      <c r="E472" s="5">
        <v>1</v>
      </c>
      <c r="F472" s="102">
        <v>0</v>
      </c>
      <c r="G472" s="66">
        <v>0</v>
      </c>
      <c r="H472" s="102">
        <f t="shared" si="108"/>
        <v>0</v>
      </c>
      <c r="I472" s="83">
        <f t="shared" si="109"/>
        <v>0</v>
      </c>
      <c r="K472" s="100">
        <v>0</v>
      </c>
      <c r="L472" s="84">
        <v>0</v>
      </c>
      <c r="M472" s="86">
        <f t="shared" si="112"/>
        <v>0</v>
      </c>
      <c r="N472" s="65">
        <f t="shared" si="120"/>
        <v>0</v>
      </c>
      <c r="O472" s="126">
        <f t="shared" si="113"/>
        <v>0</v>
      </c>
      <c r="P472" s="127">
        <f t="shared" si="121"/>
        <v>0</v>
      </c>
      <c r="Q472" s="125">
        <f t="shared" si="114"/>
        <v>0</v>
      </c>
      <c r="R472" s="128">
        <f t="shared" si="114"/>
        <v>0</v>
      </c>
      <c r="T472" s="100">
        <v>175542.5</v>
      </c>
      <c r="U472" s="85">
        <v>0</v>
      </c>
      <c r="V472" s="86">
        <f t="shared" si="115"/>
        <v>181686.48749999999</v>
      </c>
      <c r="W472" s="65">
        <f t="shared" si="116"/>
        <v>0</v>
      </c>
      <c r="X472" s="96">
        <v>0</v>
      </c>
      <c r="Y472" s="97">
        <v>0</v>
      </c>
      <c r="Z472" s="119">
        <f t="shared" si="110"/>
        <v>58514.166666666664</v>
      </c>
      <c r="AA472" s="120">
        <f t="shared" si="111"/>
        <v>60562.162499999999</v>
      </c>
      <c r="AB472" s="100">
        <v>175542.5</v>
      </c>
      <c r="AC472" s="85">
        <v>0</v>
      </c>
      <c r="AD472" s="121">
        <f t="shared" si="117"/>
        <v>-181686.48749999999</v>
      </c>
      <c r="AE472" s="129">
        <f t="shared" si="118"/>
        <v>0</v>
      </c>
      <c r="AF472" s="129">
        <f t="shared" si="119"/>
        <v>0</v>
      </c>
    </row>
    <row r="473" spans="1:32" x14ac:dyDescent="0.25">
      <c r="A473" s="3">
        <v>470</v>
      </c>
      <c r="B473" s="4" t="s">
        <v>291</v>
      </c>
      <c r="C473" s="4" t="s">
        <v>208</v>
      </c>
      <c r="D473" s="5" t="s">
        <v>9</v>
      </c>
      <c r="E473" s="5">
        <v>1</v>
      </c>
      <c r="F473" s="103">
        <v>67600</v>
      </c>
      <c r="G473" s="67">
        <v>18720</v>
      </c>
      <c r="H473" s="102">
        <f t="shared" si="108"/>
        <v>73873.279999999999</v>
      </c>
      <c r="I473" s="83">
        <f t="shared" si="109"/>
        <v>20457.216</v>
      </c>
      <c r="K473" s="100">
        <v>64800</v>
      </c>
      <c r="L473" s="84">
        <v>18000</v>
      </c>
      <c r="M473" s="86">
        <f t="shared" si="112"/>
        <v>68169.600000000006</v>
      </c>
      <c r="N473" s="65">
        <f t="shared" si="120"/>
        <v>18936</v>
      </c>
      <c r="O473" s="126">
        <f t="shared" si="113"/>
        <v>16200</v>
      </c>
      <c r="P473" s="127">
        <f t="shared" si="121"/>
        <v>4500</v>
      </c>
      <c r="Q473" s="125">
        <f t="shared" si="114"/>
        <v>48600</v>
      </c>
      <c r="R473" s="128">
        <f t="shared" si="114"/>
        <v>13500</v>
      </c>
      <c r="T473" s="100">
        <v>6125</v>
      </c>
      <c r="U473" s="85">
        <v>13917.96</v>
      </c>
      <c r="V473" s="86">
        <f t="shared" si="115"/>
        <v>6339.375</v>
      </c>
      <c r="W473" s="65">
        <f t="shared" si="116"/>
        <v>14405.088599999999</v>
      </c>
      <c r="X473" s="96">
        <v>35886.456000000006</v>
      </c>
      <c r="Y473" s="97">
        <v>18000</v>
      </c>
      <c r="Z473" s="119">
        <f t="shared" si="110"/>
        <v>134441.66666666666</v>
      </c>
      <c r="AA473" s="120">
        <f t="shared" si="111"/>
        <v>144156.005</v>
      </c>
      <c r="AB473" s="100">
        <v>6125</v>
      </c>
      <c r="AC473" s="85">
        <v>13917.96</v>
      </c>
      <c r="AD473" s="121">
        <f t="shared" si="117"/>
        <v>29547.081000000006</v>
      </c>
      <c r="AE473" s="129">
        <f t="shared" si="118"/>
        <v>3588.6456000000007</v>
      </c>
      <c r="AF473" s="129">
        <f t="shared" si="119"/>
        <v>32297.810400000006</v>
      </c>
    </row>
    <row r="474" spans="1:32" x14ac:dyDescent="0.25">
      <c r="A474" s="3">
        <v>471</v>
      </c>
      <c r="B474" s="4" t="s">
        <v>291</v>
      </c>
      <c r="C474" s="4" t="s">
        <v>209</v>
      </c>
      <c r="D474" s="5" t="s">
        <v>9</v>
      </c>
      <c r="E474" s="5">
        <v>1</v>
      </c>
      <c r="F474" s="103">
        <v>309920</v>
      </c>
      <c r="G474" s="67">
        <v>130000</v>
      </c>
      <c r="H474" s="102">
        <f t="shared" si="108"/>
        <v>338680.576</v>
      </c>
      <c r="I474" s="83">
        <f t="shared" si="109"/>
        <v>142064</v>
      </c>
      <c r="K474" s="100">
        <v>297300</v>
      </c>
      <c r="L474" s="84">
        <v>125000</v>
      </c>
      <c r="M474" s="86">
        <f t="shared" si="112"/>
        <v>312759.59999999998</v>
      </c>
      <c r="N474" s="65">
        <f t="shared" si="120"/>
        <v>131500</v>
      </c>
      <c r="O474" s="126">
        <f t="shared" si="113"/>
        <v>74325</v>
      </c>
      <c r="P474" s="127">
        <f t="shared" si="121"/>
        <v>31250</v>
      </c>
      <c r="Q474" s="125">
        <f t="shared" si="114"/>
        <v>222975</v>
      </c>
      <c r="R474" s="128">
        <f t="shared" si="114"/>
        <v>93750</v>
      </c>
      <c r="T474" s="100">
        <v>229878.30600000001</v>
      </c>
      <c r="U474" s="85">
        <v>96652.5</v>
      </c>
      <c r="V474" s="86">
        <f t="shared" si="115"/>
        <v>237924.04671000002</v>
      </c>
      <c r="W474" s="65">
        <f t="shared" si="116"/>
        <v>100035.33749999999</v>
      </c>
      <c r="X474" s="96">
        <v>49498.559999999998</v>
      </c>
      <c r="Y474" s="97">
        <v>36092.699999999997</v>
      </c>
      <c r="Z474" s="119">
        <f t="shared" si="110"/>
        <v>683846.10199999996</v>
      </c>
      <c r="AA474" s="120">
        <f t="shared" si="111"/>
        <v>730748.19157000002</v>
      </c>
      <c r="AB474" s="100">
        <v>229878.30600000001</v>
      </c>
      <c r="AC474" s="85">
        <v>96652.5</v>
      </c>
      <c r="AD474" s="121">
        <f t="shared" si="117"/>
        <v>-188425.48671000003</v>
      </c>
      <c r="AE474" s="129">
        <f t="shared" si="118"/>
        <v>4949.8559999999998</v>
      </c>
      <c r="AF474" s="129">
        <f t="shared" si="119"/>
        <v>44548.703999999998</v>
      </c>
    </row>
    <row r="475" spans="1:32" x14ac:dyDescent="0.25">
      <c r="A475" s="3">
        <v>472</v>
      </c>
      <c r="B475" s="4" t="s">
        <v>291</v>
      </c>
      <c r="C475" s="4" t="s">
        <v>210</v>
      </c>
      <c r="D475" s="5" t="s">
        <v>19</v>
      </c>
      <c r="E475" s="5">
        <v>1</v>
      </c>
      <c r="F475" s="103">
        <v>193440</v>
      </c>
      <c r="G475" s="67">
        <v>92560</v>
      </c>
      <c r="H475" s="102">
        <f t="shared" si="108"/>
        <v>211391.23199999999</v>
      </c>
      <c r="I475" s="83">
        <f t="shared" si="109"/>
        <v>101149.568</v>
      </c>
      <c r="K475" s="100">
        <v>185500</v>
      </c>
      <c r="L475" s="84">
        <v>89000</v>
      </c>
      <c r="M475" s="86">
        <f t="shared" si="112"/>
        <v>195146</v>
      </c>
      <c r="N475" s="65">
        <f t="shared" si="120"/>
        <v>93628</v>
      </c>
      <c r="O475" s="126">
        <f t="shared" si="113"/>
        <v>46375</v>
      </c>
      <c r="P475" s="127">
        <f t="shared" si="121"/>
        <v>22250</v>
      </c>
      <c r="Q475" s="125">
        <f t="shared" si="114"/>
        <v>139125</v>
      </c>
      <c r="R475" s="128">
        <f t="shared" si="114"/>
        <v>66750</v>
      </c>
      <c r="T475" s="100">
        <v>73500</v>
      </c>
      <c r="U475" s="85">
        <v>49000</v>
      </c>
      <c r="V475" s="86">
        <f t="shared" si="115"/>
        <v>76072.5</v>
      </c>
      <c r="W475" s="65">
        <f t="shared" si="116"/>
        <v>50715</v>
      </c>
      <c r="X475" s="96">
        <v>185500</v>
      </c>
      <c r="Y475" s="97">
        <v>60841.98</v>
      </c>
      <c r="Z475" s="119">
        <f t="shared" si="110"/>
        <v>403440</v>
      </c>
      <c r="AA475" s="120">
        <f t="shared" si="111"/>
        <v>431894.73199999996</v>
      </c>
      <c r="AB475" s="100">
        <v>73500</v>
      </c>
      <c r="AC475" s="85">
        <v>49000</v>
      </c>
      <c r="AD475" s="121">
        <f t="shared" si="117"/>
        <v>109427.5</v>
      </c>
      <c r="AE475" s="129">
        <f t="shared" si="118"/>
        <v>18550</v>
      </c>
      <c r="AF475" s="129">
        <f t="shared" si="119"/>
        <v>166950</v>
      </c>
    </row>
    <row r="476" spans="1:32" x14ac:dyDescent="0.25">
      <c r="A476" s="3">
        <v>473</v>
      </c>
      <c r="B476" s="4" t="s">
        <v>291</v>
      </c>
      <c r="C476" s="4" t="s">
        <v>211</v>
      </c>
      <c r="D476" s="5" t="s">
        <v>19</v>
      </c>
      <c r="E476" s="5">
        <v>1</v>
      </c>
      <c r="F476" s="103">
        <v>202800</v>
      </c>
      <c r="G476" s="67">
        <v>92560</v>
      </c>
      <c r="H476" s="102">
        <f t="shared" si="108"/>
        <v>221619.84</v>
      </c>
      <c r="I476" s="83">
        <f t="shared" si="109"/>
        <v>101149.568</v>
      </c>
      <c r="K476" s="100">
        <v>194500</v>
      </c>
      <c r="L476" s="84">
        <v>89000</v>
      </c>
      <c r="M476" s="86">
        <f t="shared" si="112"/>
        <v>204614</v>
      </c>
      <c r="N476" s="65">
        <f t="shared" si="120"/>
        <v>93628</v>
      </c>
      <c r="O476" s="126">
        <f t="shared" si="113"/>
        <v>48625</v>
      </c>
      <c r="P476" s="127">
        <f t="shared" si="121"/>
        <v>22250</v>
      </c>
      <c r="Q476" s="125">
        <f t="shared" si="114"/>
        <v>145875</v>
      </c>
      <c r="R476" s="128">
        <f t="shared" si="114"/>
        <v>66750</v>
      </c>
      <c r="T476" s="100">
        <v>91875</v>
      </c>
      <c r="U476" s="85">
        <v>49000</v>
      </c>
      <c r="V476" s="86">
        <f t="shared" si="115"/>
        <v>95090.625</v>
      </c>
      <c r="W476" s="65">
        <f t="shared" si="116"/>
        <v>50715</v>
      </c>
      <c r="X476" s="96">
        <v>194500</v>
      </c>
      <c r="Y476" s="97">
        <v>60841.98</v>
      </c>
      <c r="Z476" s="119">
        <f t="shared" si="110"/>
        <v>427925</v>
      </c>
      <c r="AA476" s="120">
        <f t="shared" si="111"/>
        <v>457930.71499999997</v>
      </c>
      <c r="AB476" s="100">
        <v>91875</v>
      </c>
      <c r="AC476" s="85">
        <v>49000</v>
      </c>
      <c r="AD476" s="121">
        <f t="shared" si="117"/>
        <v>99409.375</v>
      </c>
      <c r="AE476" s="129">
        <f t="shared" si="118"/>
        <v>19450</v>
      </c>
      <c r="AF476" s="129">
        <f t="shared" si="119"/>
        <v>175050</v>
      </c>
    </row>
    <row r="477" spans="1:32" x14ac:dyDescent="0.25">
      <c r="A477" s="3">
        <v>474</v>
      </c>
      <c r="B477" s="4" t="s">
        <v>291</v>
      </c>
      <c r="C477" s="4" t="s">
        <v>212</v>
      </c>
      <c r="D477" s="5" t="s">
        <v>9</v>
      </c>
      <c r="E477" s="5">
        <v>1</v>
      </c>
      <c r="F477" s="102">
        <v>0</v>
      </c>
      <c r="G477" s="67">
        <v>135200</v>
      </c>
      <c r="H477" s="102">
        <f t="shared" si="108"/>
        <v>0</v>
      </c>
      <c r="I477" s="83">
        <f t="shared" si="109"/>
        <v>147746.56</v>
      </c>
      <c r="K477" s="100">
        <v>0</v>
      </c>
      <c r="L477" s="84">
        <v>130000</v>
      </c>
      <c r="M477" s="86">
        <f t="shared" si="112"/>
        <v>0</v>
      </c>
      <c r="N477" s="65">
        <f t="shared" si="120"/>
        <v>136760</v>
      </c>
      <c r="O477" s="126">
        <f t="shared" si="113"/>
        <v>0</v>
      </c>
      <c r="P477" s="127">
        <f t="shared" si="121"/>
        <v>32500</v>
      </c>
      <c r="Q477" s="125">
        <f t="shared" si="114"/>
        <v>0</v>
      </c>
      <c r="R477" s="128">
        <f t="shared" si="114"/>
        <v>97500</v>
      </c>
      <c r="T477" s="100">
        <v>0</v>
      </c>
      <c r="U477" s="85">
        <v>100518.6</v>
      </c>
      <c r="V477" s="86">
        <f t="shared" si="115"/>
        <v>0</v>
      </c>
      <c r="W477" s="65">
        <f t="shared" si="116"/>
        <v>104036.751</v>
      </c>
      <c r="X477" s="96">
        <v>0</v>
      </c>
      <c r="Y477" s="97">
        <v>165000</v>
      </c>
      <c r="Z477" s="119">
        <f t="shared" si="110"/>
        <v>0</v>
      </c>
      <c r="AA477" s="120">
        <f t="shared" si="111"/>
        <v>0</v>
      </c>
      <c r="AB477" s="100">
        <v>0</v>
      </c>
      <c r="AC477" s="85">
        <v>100518.6</v>
      </c>
      <c r="AD477" s="121">
        <f t="shared" si="117"/>
        <v>0</v>
      </c>
      <c r="AE477" s="129">
        <f t="shared" si="118"/>
        <v>0</v>
      </c>
      <c r="AF477" s="129">
        <f t="shared" si="119"/>
        <v>0</v>
      </c>
    </row>
    <row r="478" spans="1:32" x14ac:dyDescent="0.25">
      <c r="A478" s="3">
        <v>475</v>
      </c>
      <c r="B478" s="4" t="s">
        <v>291</v>
      </c>
      <c r="C478" s="4" t="s">
        <v>213</v>
      </c>
      <c r="D478" s="5" t="s">
        <v>9</v>
      </c>
      <c r="E478" s="5">
        <v>1</v>
      </c>
      <c r="F478" s="103">
        <v>1004640</v>
      </c>
      <c r="G478" s="67">
        <v>130000</v>
      </c>
      <c r="H478" s="102">
        <f t="shared" si="108"/>
        <v>1097870.5919999999</v>
      </c>
      <c r="I478" s="83">
        <f t="shared" si="109"/>
        <v>142064</v>
      </c>
      <c r="K478" s="100">
        <v>963600</v>
      </c>
      <c r="L478" s="84">
        <v>125000</v>
      </c>
      <c r="M478" s="86">
        <f t="shared" si="112"/>
        <v>1013707.2</v>
      </c>
      <c r="N478" s="65">
        <f t="shared" si="120"/>
        <v>131500</v>
      </c>
      <c r="O478" s="126">
        <f t="shared" si="113"/>
        <v>240900</v>
      </c>
      <c r="P478" s="127">
        <f t="shared" si="121"/>
        <v>31250</v>
      </c>
      <c r="Q478" s="125">
        <f t="shared" si="114"/>
        <v>722700</v>
      </c>
      <c r="R478" s="128">
        <f t="shared" si="114"/>
        <v>93750</v>
      </c>
      <c r="T478" s="100">
        <v>245000</v>
      </c>
      <c r="U478" s="85">
        <v>96652.5</v>
      </c>
      <c r="V478" s="86">
        <f t="shared" si="115"/>
        <v>253575</v>
      </c>
      <c r="W478" s="65">
        <f t="shared" si="116"/>
        <v>100035.33749999999</v>
      </c>
      <c r="X478" s="96">
        <v>608419.80000000005</v>
      </c>
      <c r="Y478" s="97">
        <v>77341.5</v>
      </c>
      <c r="Z478" s="119">
        <f t="shared" si="110"/>
        <v>2049906.6666666667</v>
      </c>
      <c r="AA478" s="120">
        <f t="shared" si="111"/>
        <v>2196102.7919999999</v>
      </c>
      <c r="AB478" s="100">
        <v>245000</v>
      </c>
      <c r="AC478" s="85">
        <v>96652.5</v>
      </c>
      <c r="AD478" s="121">
        <f t="shared" si="117"/>
        <v>354844.80000000005</v>
      </c>
      <c r="AE478" s="129">
        <f t="shared" si="118"/>
        <v>60841.98</v>
      </c>
      <c r="AF478" s="129">
        <f t="shared" si="119"/>
        <v>547577.82000000007</v>
      </c>
    </row>
    <row r="479" spans="1:32" x14ac:dyDescent="0.25">
      <c r="A479" s="3">
        <v>476</v>
      </c>
      <c r="B479" s="4" t="s">
        <v>291</v>
      </c>
      <c r="C479" s="4" t="s">
        <v>214</v>
      </c>
      <c r="D479" s="5" t="s">
        <v>19</v>
      </c>
      <c r="E479" s="5">
        <v>1</v>
      </c>
      <c r="F479" s="103">
        <v>194480</v>
      </c>
      <c r="G479" s="67">
        <v>58240</v>
      </c>
      <c r="H479" s="102">
        <f t="shared" si="108"/>
        <v>212527.74400000001</v>
      </c>
      <c r="I479" s="83">
        <f t="shared" si="109"/>
        <v>63644.671999999999</v>
      </c>
      <c r="K479" s="100">
        <v>186500</v>
      </c>
      <c r="L479" s="84">
        <v>56000</v>
      </c>
      <c r="M479" s="86">
        <f t="shared" si="112"/>
        <v>196198</v>
      </c>
      <c r="N479" s="65">
        <f t="shared" si="120"/>
        <v>58912</v>
      </c>
      <c r="O479" s="126">
        <f t="shared" si="113"/>
        <v>46625</v>
      </c>
      <c r="P479" s="127">
        <f t="shared" si="121"/>
        <v>14000</v>
      </c>
      <c r="Q479" s="125">
        <f t="shared" si="114"/>
        <v>139875</v>
      </c>
      <c r="R479" s="128">
        <f t="shared" si="114"/>
        <v>42000</v>
      </c>
      <c r="T479" s="100">
        <v>94325</v>
      </c>
      <c r="U479" s="85">
        <v>29400</v>
      </c>
      <c r="V479" s="86">
        <f t="shared" si="115"/>
        <v>97626.375</v>
      </c>
      <c r="W479" s="65">
        <f t="shared" si="116"/>
        <v>30429</v>
      </c>
      <c r="X479" s="96">
        <v>159839.1</v>
      </c>
      <c r="Y479" s="97">
        <v>22686.84</v>
      </c>
      <c r="Z479" s="119">
        <f t="shared" si="110"/>
        <v>412421.66666666669</v>
      </c>
      <c r="AA479" s="120">
        <f t="shared" si="111"/>
        <v>441267.86900000001</v>
      </c>
      <c r="AB479" s="100">
        <v>94325</v>
      </c>
      <c r="AC479" s="85">
        <v>29400</v>
      </c>
      <c r="AD479" s="121">
        <f t="shared" si="117"/>
        <v>62212.725000000006</v>
      </c>
      <c r="AE479" s="129">
        <f t="shared" si="118"/>
        <v>15983.91</v>
      </c>
      <c r="AF479" s="129">
        <f t="shared" si="119"/>
        <v>143855.19</v>
      </c>
    </row>
    <row r="480" spans="1:32" x14ac:dyDescent="0.25">
      <c r="A480" s="3">
        <v>477</v>
      </c>
      <c r="B480" s="4" t="s">
        <v>291</v>
      </c>
      <c r="C480" s="4" t="s">
        <v>215</v>
      </c>
      <c r="D480" s="5" t="s">
        <v>9</v>
      </c>
      <c r="E480" s="5">
        <v>1</v>
      </c>
      <c r="F480" s="103">
        <v>46800</v>
      </c>
      <c r="G480" s="67">
        <v>27040</v>
      </c>
      <c r="H480" s="102">
        <f t="shared" si="108"/>
        <v>51143.040000000001</v>
      </c>
      <c r="I480" s="83">
        <f t="shared" si="109"/>
        <v>29549.311999999998</v>
      </c>
      <c r="K480" s="100">
        <v>44900</v>
      </c>
      <c r="L480" s="84">
        <v>26000</v>
      </c>
      <c r="M480" s="86">
        <f t="shared" si="112"/>
        <v>47234.8</v>
      </c>
      <c r="N480" s="65">
        <f t="shared" si="120"/>
        <v>27352</v>
      </c>
      <c r="O480" s="126">
        <f t="shared" si="113"/>
        <v>11225</v>
      </c>
      <c r="P480" s="127">
        <f t="shared" si="121"/>
        <v>6500</v>
      </c>
      <c r="Q480" s="125">
        <f t="shared" si="114"/>
        <v>33675</v>
      </c>
      <c r="R480" s="128">
        <f t="shared" si="114"/>
        <v>19500</v>
      </c>
      <c r="T480" s="100">
        <v>24500</v>
      </c>
      <c r="U480" s="85">
        <v>4900</v>
      </c>
      <c r="V480" s="86">
        <f t="shared" si="115"/>
        <v>25357.5</v>
      </c>
      <c r="W480" s="65">
        <f t="shared" si="116"/>
        <v>5071.5</v>
      </c>
      <c r="X480" s="96">
        <v>22686.84</v>
      </c>
      <c r="Y480" s="97">
        <v>15468.3</v>
      </c>
      <c r="Z480" s="119">
        <f t="shared" si="110"/>
        <v>99866.666666666672</v>
      </c>
      <c r="AA480" s="120">
        <f t="shared" si="111"/>
        <v>106830.34</v>
      </c>
      <c r="AB480" s="100">
        <v>24500</v>
      </c>
      <c r="AC480" s="85">
        <v>4900</v>
      </c>
      <c r="AD480" s="121">
        <f t="shared" si="117"/>
        <v>-2670.66</v>
      </c>
      <c r="AE480" s="129">
        <f t="shared" si="118"/>
        <v>2268.6839999999997</v>
      </c>
      <c r="AF480" s="129">
        <f t="shared" si="119"/>
        <v>20418.155999999999</v>
      </c>
    </row>
    <row r="481" spans="1:32" x14ac:dyDescent="0.25">
      <c r="A481" s="3">
        <v>478</v>
      </c>
      <c r="B481" s="4" t="s">
        <v>291</v>
      </c>
      <c r="C481" s="4" t="s">
        <v>216</v>
      </c>
      <c r="D481" s="5" t="s">
        <v>9</v>
      </c>
      <c r="E481" s="5">
        <v>1</v>
      </c>
      <c r="F481" s="103">
        <v>35360</v>
      </c>
      <c r="G481" s="67">
        <v>27040</v>
      </c>
      <c r="H481" s="102">
        <f t="shared" si="108"/>
        <v>38641.408000000003</v>
      </c>
      <c r="I481" s="83">
        <f t="shared" si="109"/>
        <v>29549.311999999998</v>
      </c>
      <c r="K481" s="100">
        <v>33900</v>
      </c>
      <c r="L481" s="84">
        <v>26000</v>
      </c>
      <c r="M481" s="86">
        <f t="shared" si="112"/>
        <v>35662.800000000003</v>
      </c>
      <c r="N481" s="65">
        <f t="shared" si="120"/>
        <v>27352</v>
      </c>
      <c r="O481" s="126">
        <f t="shared" si="113"/>
        <v>8475</v>
      </c>
      <c r="P481" s="127">
        <f t="shared" si="121"/>
        <v>6500</v>
      </c>
      <c r="Q481" s="125">
        <f t="shared" si="114"/>
        <v>25425</v>
      </c>
      <c r="R481" s="128">
        <f t="shared" si="114"/>
        <v>19500</v>
      </c>
      <c r="T481" s="100">
        <v>18375</v>
      </c>
      <c r="U481" s="85">
        <v>4900</v>
      </c>
      <c r="V481" s="86">
        <f t="shared" si="115"/>
        <v>19018.125</v>
      </c>
      <c r="W481" s="65">
        <f t="shared" si="116"/>
        <v>5071.5</v>
      </c>
      <c r="X481" s="96">
        <v>22686.84</v>
      </c>
      <c r="Y481" s="97">
        <v>15468.3</v>
      </c>
      <c r="Z481" s="119">
        <f t="shared" si="110"/>
        <v>75385</v>
      </c>
      <c r="AA481" s="120">
        <f t="shared" si="111"/>
        <v>80643.583000000013</v>
      </c>
      <c r="AB481" s="100">
        <v>18375</v>
      </c>
      <c r="AC481" s="85">
        <v>4900</v>
      </c>
      <c r="AD481" s="121">
        <f t="shared" si="117"/>
        <v>3668.7150000000001</v>
      </c>
      <c r="AE481" s="129">
        <f t="shared" si="118"/>
        <v>2268.6839999999997</v>
      </c>
      <c r="AF481" s="129">
        <f t="shared" si="119"/>
        <v>20418.155999999999</v>
      </c>
    </row>
    <row r="482" spans="1:32" x14ac:dyDescent="0.25">
      <c r="A482" s="3">
        <v>479</v>
      </c>
      <c r="B482" s="4" t="s">
        <v>291</v>
      </c>
      <c r="C482" s="4" t="s">
        <v>217</v>
      </c>
      <c r="D482" s="5" t="s">
        <v>9</v>
      </c>
      <c r="E482" s="5">
        <v>1</v>
      </c>
      <c r="F482" s="103">
        <v>52000</v>
      </c>
      <c r="G482" s="67">
        <v>66560</v>
      </c>
      <c r="H482" s="102">
        <f t="shared" si="108"/>
        <v>56825.599999999999</v>
      </c>
      <c r="I482" s="83">
        <f t="shared" si="109"/>
        <v>72736.767999999996</v>
      </c>
      <c r="K482" s="100">
        <v>49900</v>
      </c>
      <c r="L482" s="84">
        <v>64000</v>
      </c>
      <c r="M482" s="86">
        <f t="shared" si="112"/>
        <v>52494.8</v>
      </c>
      <c r="N482" s="65">
        <f t="shared" si="120"/>
        <v>67328</v>
      </c>
      <c r="O482" s="126">
        <f t="shared" si="113"/>
        <v>12475</v>
      </c>
      <c r="P482" s="127">
        <f t="shared" si="121"/>
        <v>16000</v>
      </c>
      <c r="Q482" s="125">
        <f t="shared" si="114"/>
        <v>37425</v>
      </c>
      <c r="R482" s="128">
        <f t="shared" si="114"/>
        <v>48000</v>
      </c>
      <c r="T482" s="100">
        <v>24500</v>
      </c>
      <c r="U482" s="85">
        <v>29400</v>
      </c>
      <c r="V482" s="86">
        <f t="shared" si="115"/>
        <v>25357.5</v>
      </c>
      <c r="W482" s="65">
        <f t="shared" si="116"/>
        <v>30429</v>
      </c>
      <c r="X482" s="96">
        <v>49900</v>
      </c>
      <c r="Y482" s="97">
        <v>64000</v>
      </c>
      <c r="Z482" s="119">
        <f t="shared" si="110"/>
        <v>110066.66666666667</v>
      </c>
      <c r="AA482" s="120">
        <f t="shared" si="111"/>
        <v>117772.9</v>
      </c>
      <c r="AB482" s="100">
        <v>24500</v>
      </c>
      <c r="AC482" s="85">
        <v>29400</v>
      </c>
      <c r="AD482" s="121">
        <f t="shared" si="117"/>
        <v>24542.5</v>
      </c>
      <c r="AE482" s="129">
        <f t="shared" si="118"/>
        <v>4990</v>
      </c>
      <c r="AF482" s="129">
        <f t="shared" si="119"/>
        <v>44910</v>
      </c>
    </row>
    <row r="483" spans="1:32" x14ac:dyDescent="0.25">
      <c r="A483" s="3">
        <v>480</v>
      </c>
      <c r="B483" s="4" t="s">
        <v>291</v>
      </c>
      <c r="C483" s="4" t="s">
        <v>218</v>
      </c>
      <c r="D483" s="5" t="s">
        <v>9</v>
      </c>
      <c r="E483" s="5">
        <v>1</v>
      </c>
      <c r="F483" s="103">
        <v>34320</v>
      </c>
      <c r="G483" s="67">
        <v>98800</v>
      </c>
      <c r="H483" s="102">
        <f t="shared" si="108"/>
        <v>37504.896000000001</v>
      </c>
      <c r="I483" s="83">
        <f t="shared" si="109"/>
        <v>107968.64</v>
      </c>
      <c r="K483" s="100">
        <v>32900</v>
      </c>
      <c r="L483" s="84">
        <v>95000</v>
      </c>
      <c r="M483" s="86">
        <f t="shared" si="112"/>
        <v>34610.800000000003</v>
      </c>
      <c r="N483" s="65">
        <f t="shared" si="120"/>
        <v>99940</v>
      </c>
      <c r="O483" s="126">
        <f t="shared" si="113"/>
        <v>8225</v>
      </c>
      <c r="P483" s="127">
        <f t="shared" si="121"/>
        <v>23750</v>
      </c>
      <c r="Q483" s="125">
        <f t="shared" si="114"/>
        <v>24675</v>
      </c>
      <c r="R483" s="128">
        <f t="shared" si="114"/>
        <v>71250</v>
      </c>
      <c r="T483" s="100">
        <v>22050</v>
      </c>
      <c r="U483" s="85">
        <v>29400</v>
      </c>
      <c r="V483" s="86">
        <f t="shared" si="115"/>
        <v>22821.75</v>
      </c>
      <c r="W483" s="65">
        <f t="shared" si="116"/>
        <v>30429</v>
      </c>
      <c r="X483" s="96">
        <v>23614.938000000002</v>
      </c>
      <c r="Y483" s="97">
        <v>77341.5</v>
      </c>
      <c r="Z483" s="119">
        <f t="shared" si="110"/>
        <v>74570</v>
      </c>
      <c r="AA483" s="120">
        <f t="shared" si="111"/>
        <v>79722.945999999996</v>
      </c>
      <c r="AB483" s="100">
        <v>22050</v>
      </c>
      <c r="AC483" s="85">
        <v>29400</v>
      </c>
      <c r="AD483" s="121">
        <f t="shared" si="117"/>
        <v>793.18800000000192</v>
      </c>
      <c r="AE483" s="129">
        <f t="shared" si="118"/>
        <v>2361.4938000000002</v>
      </c>
      <c r="AF483" s="129">
        <f t="shared" si="119"/>
        <v>21253.444200000002</v>
      </c>
    </row>
    <row r="484" spans="1:32" x14ac:dyDescent="0.25">
      <c r="A484" s="3">
        <v>481</v>
      </c>
      <c r="B484" s="4" t="s">
        <v>291</v>
      </c>
      <c r="C484" s="4" t="s">
        <v>219</v>
      </c>
      <c r="D484" s="5" t="s">
        <v>9</v>
      </c>
      <c r="E484" s="5">
        <v>1</v>
      </c>
      <c r="F484" s="103">
        <v>56160</v>
      </c>
      <c r="G484" s="67">
        <v>45760</v>
      </c>
      <c r="H484" s="102">
        <f t="shared" si="108"/>
        <v>61371.648000000001</v>
      </c>
      <c r="I484" s="83">
        <f t="shared" si="109"/>
        <v>50006.527999999998</v>
      </c>
      <c r="K484" s="100">
        <v>53900</v>
      </c>
      <c r="L484" s="84">
        <v>44000</v>
      </c>
      <c r="M484" s="86">
        <f t="shared" si="112"/>
        <v>56702.8</v>
      </c>
      <c r="N484" s="65">
        <f t="shared" si="120"/>
        <v>46288</v>
      </c>
      <c r="O484" s="126">
        <f t="shared" si="113"/>
        <v>13475</v>
      </c>
      <c r="P484" s="127">
        <f t="shared" si="121"/>
        <v>11000</v>
      </c>
      <c r="Q484" s="125">
        <f t="shared" si="114"/>
        <v>40425</v>
      </c>
      <c r="R484" s="128">
        <f t="shared" si="114"/>
        <v>33000</v>
      </c>
      <c r="T484" s="100">
        <v>31850</v>
      </c>
      <c r="U484" s="85">
        <v>29400</v>
      </c>
      <c r="V484" s="86">
        <f t="shared" si="115"/>
        <v>32964.75</v>
      </c>
      <c r="W484" s="65">
        <f t="shared" si="116"/>
        <v>30429</v>
      </c>
      <c r="X484" s="96">
        <v>34958.358</v>
      </c>
      <c r="Y484" s="97">
        <v>44000</v>
      </c>
      <c r="Z484" s="119">
        <f t="shared" si="110"/>
        <v>120676.66666666667</v>
      </c>
      <c r="AA484" s="120">
        <f t="shared" si="111"/>
        <v>129062.698</v>
      </c>
      <c r="AB484" s="100">
        <v>31850</v>
      </c>
      <c r="AC484" s="85">
        <v>29400</v>
      </c>
      <c r="AD484" s="121">
        <f t="shared" si="117"/>
        <v>1993.6080000000002</v>
      </c>
      <c r="AE484" s="129">
        <f t="shared" si="118"/>
        <v>3495.8358000000003</v>
      </c>
      <c r="AF484" s="129">
        <f t="shared" si="119"/>
        <v>31462.522199999999</v>
      </c>
    </row>
    <row r="485" spans="1:32" x14ac:dyDescent="0.25">
      <c r="A485" s="3">
        <v>482</v>
      </c>
      <c r="B485" s="4" t="s">
        <v>291</v>
      </c>
      <c r="C485" s="4" t="s">
        <v>220</v>
      </c>
      <c r="D485" s="5" t="s">
        <v>9</v>
      </c>
      <c r="E485" s="5">
        <v>1</v>
      </c>
      <c r="F485" s="103">
        <v>76960</v>
      </c>
      <c r="G485" s="67">
        <v>93600</v>
      </c>
      <c r="H485" s="102">
        <f t="shared" si="108"/>
        <v>84101.888000000006</v>
      </c>
      <c r="I485" s="83">
        <f t="shared" si="109"/>
        <v>102286.08</v>
      </c>
      <c r="K485" s="100">
        <v>73800</v>
      </c>
      <c r="L485" s="84">
        <v>90000</v>
      </c>
      <c r="M485" s="86">
        <f t="shared" si="112"/>
        <v>77637.600000000006</v>
      </c>
      <c r="N485" s="65">
        <f t="shared" si="120"/>
        <v>94680</v>
      </c>
      <c r="O485" s="126">
        <f t="shared" si="113"/>
        <v>18450</v>
      </c>
      <c r="P485" s="127">
        <f t="shared" si="121"/>
        <v>22500</v>
      </c>
      <c r="Q485" s="125">
        <f t="shared" si="114"/>
        <v>55350</v>
      </c>
      <c r="R485" s="128">
        <f t="shared" si="114"/>
        <v>67500</v>
      </c>
      <c r="T485" s="100">
        <v>24500</v>
      </c>
      <c r="U485" s="85">
        <v>29400</v>
      </c>
      <c r="V485" s="86">
        <f t="shared" si="115"/>
        <v>25357.5</v>
      </c>
      <c r="W485" s="65">
        <f t="shared" si="116"/>
        <v>30429</v>
      </c>
      <c r="X485" s="96">
        <v>44858.07</v>
      </c>
      <c r="Y485" s="97">
        <v>90000</v>
      </c>
      <c r="Z485" s="119">
        <f t="shared" si="110"/>
        <v>158926.66666666666</v>
      </c>
      <c r="AA485" s="120">
        <f t="shared" si="111"/>
        <v>170191.98800000001</v>
      </c>
      <c r="AB485" s="100">
        <v>24500</v>
      </c>
      <c r="AC485" s="85">
        <v>29400</v>
      </c>
      <c r="AD485" s="121">
        <f t="shared" si="117"/>
        <v>19500.57</v>
      </c>
      <c r="AE485" s="129">
        <f t="shared" si="118"/>
        <v>4485.8069999999998</v>
      </c>
      <c r="AF485" s="129">
        <f t="shared" si="119"/>
        <v>40372.262999999999</v>
      </c>
    </row>
    <row r="486" spans="1:32" x14ac:dyDescent="0.25">
      <c r="A486" s="3">
        <v>483</v>
      </c>
      <c r="B486" s="4" t="s">
        <v>291</v>
      </c>
      <c r="C486" s="4" t="s">
        <v>221</v>
      </c>
      <c r="D486" s="5" t="s">
        <v>9</v>
      </c>
      <c r="E486" s="5">
        <v>1</v>
      </c>
      <c r="F486" s="103">
        <v>171600</v>
      </c>
      <c r="G486" s="67">
        <v>119600</v>
      </c>
      <c r="H486" s="102">
        <f t="shared" si="108"/>
        <v>187524.48000000001</v>
      </c>
      <c r="I486" s="83">
        <f t="shared" si="109"/>
        <v>130698.88</v>
      </c>
      <c r="K486" s="100">
        <v>164600</v>
      </c>
      <c r="L486" s="84">
        <v>115000</v>
      </c>
      <c r="M486" s="86">
        <f t="shared" si="112"/>
        <v>173159.2</v>
      </c>
      <c r="N486" s="65">
        <f t="shared" si="120"/>
        <v>120980</v>
      </c>
      <c r="O486" s="126">
        <f t="shared" si="113"/>
        <v>41150</v>
      </c>
      <c r="P486" s="127">
        <f t="shared" si="121"/>
        <v>28750</v>
      </c>
      <c r="Q486" s="125">
        <f t="shared" si="114"/>
        <v>123450</v>
      </c>
      <c r="R486" s="128">
        <f t="shared" si="114"/>
        <v>86250</v>
      </c>
      <c r="T486" s="100">
        <v>73500</v>
      </c>
      <c r="U486" s="85">
        <v>88920.3</v>
      </c>
      <c r="V486" s="86">
        <f t="shared" si="115"/>
        <v>76072.5</v>
      </c>
      <c r="W486" s="65">
        <f t="shared" si="116"/>
        <v>92032.510500000004</v>
      </c>
      <c r="X486" s="96">
        <v>29389.77</v>
      </c>
      <c r="Y486" s="97">
        <v>67029.3</v>
      </c>
      <c r="Z486" s="119">
        <f t="shared" si="110"/>
        <v>360700</v>
      </c>
      <c r="AA486" s="120">
        <f t="shared" si="111"/>
        <v>386041.18000000005</v>
      </c>
      <c r="AB486" s="100">
        <v>73500</v>
      </c>
      <c r="AC486" s="85">
        <v>88920.3</v>
      </c>
      <c r="AD486" s="121">
        <f t="shared" si="117"/>
        <v>-46682.729999999996</v>
      </c>
      <c r="AE486" s="129">
        <f t="shared" si="118"/>
        <v>2938.9770000000003</v>
      </c>
      <c r="AF486" s="129">
        <f t="shared" si="119"/>
        <v>26450.793000000001</v>
      </c>
    </row>
    <row r="487" spans="1:32" x14ac:dyDescent="0.25">
      <c r="A487" s="3">
        <v>484</v>
      </c>
      <c r="B487" s="4" t="s">
        <v>291</v>
      </c>
      <c r="C487" s="4" t="s">
        <v>222</v>
      </c>
      <c r="D487" s="5" t="s">
        <v>9</v>
      </c>
      <c r="E487" s="5">
        <v>1</v>
      </c>
      <c r="F487" s="102">
        <v>0</v>
      </c>
      <c r="G487" s="67">
        <v>433680</v>
      </c>
      <c r="H487" s="102">
        <f t="shared" si="108"/>
        <v>0</v>
      </c>
      <c r="I487" s="83">
        <f t="shared" si="109"/>
        <v>473925.50400000002</v>
      </c>
      <c r="K487" s="100">
        <v>0</v>
      </c>
      <c r="L487" s="84">
        <v>416000</v>
      </c>
      <c r="M487" s="86">
        <f t="shared" si="112"/>
        <v>0</v>
      </c>
      <c r="N487" s="65">
        <f t="shared" si="120"/>
        <v>437632</v>
      </c>
      <c r="O487" s="126">
        <f t="shared" si="113"/>
        <v>0</v>
      </c>
      <c r="P487" s="127">
        <f t="shared" si="121"/>
        <v>104000</v>
      </c>
      <c r="Q487" s="125">
        <f t="shared" si="114"/>
        <v>0</v>
      </c>
      <c r="R487" s="128">
        <f t="shared" si="114"/>
        <v>312000</v>
      </c>
      <c r="T487" s="100">
        <v>0</v>
      </c>
      <c r="U487" s="85">
        <v>98000</v>
      </c>
      <c r="V487" s="86">
        <f t="shared" si="115"/>
        <v>0</v>
      </c>
      <c r="W487" s="65">
        <f t="shared" si="116"/>
        <v>101430</v>
      </c>
      <c r="X487" s="96">
        <v>0</v>
      </c>
      <c r="Y487" s="97">
        <v>242336.7</v>
      </c>
      <c r="Z487" s="119">
        <f t="shared" si="110"/>
        <v>0</v>
      </c>
      <c r="AA487" s="120">
        <f t="shared" si="111"/>
        <v>0</v>
      </c>
      <c r="AB487" s="100">
        <v>0</v>
      </c>
      <c r="AC487" s="85">
        <v>98000</v>
      </c>
      <c r="AD487" s="121">
        <f t="shared" si="117"/>
        <v>0</v>
      </c>
      <c r="AE487" s="129">
        <f t="shared" si="118"/>
        <v>0</v>
      </c>
      <c r="AF487" s="129">
        <f t="shared" si="119"/>
        <v>0</v>
      </c>
    </row>
    <row r="488" spans="1:32" x14ac:dyDescent="0.25">
      <c r="A488" s="3">
        <v>485</v>
      </c>
      <c r="B488" s="4" t="s">
        <v>291</v>
      </c>
      <c r="C488" s="4" t="s">
        <v>223</v>
      </c>
      <c r="D488" s="5" t="s">
        <v>9</v>
      </c>
      <c r="E488" s="5">
        <v>1</v>
      </c>
      <c r="F488" s="102">
        <v>0</v>
      </c>
      <c r="G488" s="67">
        <v>234000</v>
      </c>
      <c r="H488" s="102">
        <f t="shared" si="108"/>
        <v>0</v>
      </c>
      <c r="I488" s="83">
        <f t="shared" si="109"/>
        <v>255715.20000000001</v>
      </c>
      <c r="K488" s="100">
        <v>0</v>
      </c>
      <c r="L488" s="84">
        <v>224000</v>
      </c>
      <c r="M488" s="86">
        <f t="shared" si="112"/>
        <v>0</v>
      </c>
      <c r="N488" s="65">
        <f t="shared" si="120"/>
        <v>235648</v>
      </c>
      <c r="O488" s="126">
        <f t="shared" si="113"/>
        <v>0</v>
      </c>
      <c r="P488" s="127">
        <f t="shared" si="121"/>
        <v>56000</v>
      </c>
      <c r="Q488" s="125">
        <f t="shared" si="114"/>
        <v>0</v>
      </c>
      <c r="R488" s="128">
        <f t="shared" si="114"/>
        <v>168000</v>
      </c>
      <c r="T488" s="100">
        <v>0</v>
      </c>
      <c r="U488" s="85">
        <v>173201.28</v>
      </c>
      <c r="V488" s="86">
        <f t="shared" si="115"/>
        <v>0</v>
      </c>
      <c r="W488" s="65">
        <f t="shared" si="116"/>
        <v>179263.3248</v>
      </c>
      <c r="X488" s="96">
        <v>0</v>
      </c>
      <c r="Y488" s="97">
        <v>224000</v>
      </c>
      <c r="Z488" s="119">
        <f t="shared" si="110"/>
        <v>0</v>
      </c>
      <c r="AA488" s="120">
        <f t="shared" si="111"/>
        <v>0</v>
      </c>
      <c r="AB488" s="100">
        <v>0</v>
      </c>
      <c r="AC488" s="85">
        <v>173201.28</v>
      </c>
      <c r="AD488" s="121">
        <f t="shared" si="117"/>
        <v>0</v>
      </c>
      <c r="AE488" s="129">
        <f t="shared" si="118"/>
        <v>0</v>
      </c>
      <c r="AF488" s="129">
        <f t="shared" si="119"/>
        <v>0</v>
      </c>
    </row>
    <row r="489" spans="1:32" x14ac:dyDescent="0.25">
      <c r="A489" s="3">
        <v>486</v>
      </c>
      <c r="B489" s="4" t="s">
        <v>291</v>
      </c>
      <c r="C489" s="4" t="s">
        <v>224</v>
      </c>
      <c r="D489" s="5" t="s">
        <v>9</v>
      </c>
      <c r="E489" s="5">
        <v>1</v>
      </c>
      <c r="F489" s="102">
        <v>0</v>
      </c>
      <c r="G489" s="67">
        <v>265200</v>
      </c>
      <c r="H489" s="102">
        <f t="shared" si="108"/>
        <v>0</v>
      </c>
      <c r="I489" s="83">
        <f t="shared" si="109"/>
        <v>289810.56</v>
      </c>
      <c r="K489" s="100">
        <v>0</v>
      </c>
      <c r="L489" s="84">
        <v>254000</v>
      </c>
      <c r="M489" s="86">
        <f t="shared" si="112"/>
        <v>0</v>
      </c>
      <c r="N489" s="125">
        <f t="shared" si="120"/>
        <v>267208</v>
      </c>
      <c r="O489" s="126">
        <f t="shared" si="113"/>
        <v>0</v>
      </c>
      <c r="P489" s="127">
        <f t="shared" si="121"/>
        <v>63500</v>
      </c>
      <c r="Q489" s="125">
        <f t="shared" si="114"/>
        <v>0</v>
      </c>
      <c r="R489" s="128">
        <f t="shared" si="114"/>
        <v>190500</v>
      </c>
      <c r="T489" s="100">
        <v>0</v>
      </c>
      <c r="U489" s="85">
        <v>196000</v>
      </c>
      <c r="V489" s="86">
        <f t="shared" si="115"/>
        <v>0</v>
      </c>
      <c r="W489" s="65">
        <f t="shared" si="116"/>
        <v>202860</v>
      </c>
      <c r="X489" s="96">
        <v>0</v>
      </c>
      <c r="Y489" s="97">
        <v>254000</v>
      </c>
      <c r="Z489" s="119">
        <f t="shared" si="110"/>
        <v>0</v>
      </c>
      <c r="AA489" s="120">
        <f t="shared" si="111"/>
        <v>0</v>
      </c>
      <c r="AB489" s="100">
        <v>0</v>
      </c>
      <c r="AC489" s="85">
        <v>196000</v>
      </c>
      <c r="AD489" s="121">
        <f t="shared" si="117"/>
        <v>0</v>
      </c>
      <c r="AE489" s="129">
        <f t="shared" si="118"/>
        <v>0</v>
      </c>
      <c r="AF489" s="129">
        <f t="shared" si="119"/>
        <v>0</v>
      </c>
    </row>
    <row r="490" spans="1:32" x14ac:dyDescent="0.25">
      <c r="A490" s="3">
        <v>487</v>
      </c>
      <c r="B490" s="4" t="s">
        <v>291</v>
      </c>
      <c r="C490" s="4" t="s">
        <v>225</v>
      </c>
      <c r="D490" s="5" t="s">
        <v>9</v>
      </c>
      <c r="E490" s="5">
        <v>1</v>
      </c>
      <c r="F490" s="102">
        <v>0</v>
      </c>
      <c r="G490" s="67">
        <v>244400</v>
      </c>
      <c r="H490" s="102">
        <f t="shared" si="108"/>
        <v>0</v>
      </c>
      <c r="I490" s="83">
        <f t="shared" si="109"/>
        <v>267080.32000000001</v>
      </c>
      <c r="K490" s="100">
        <v>0</v>
      </c>
      <c r="L490" s="84">
        <v>234000</v>
      </c>
      <c r="M490" s="86">
        <f t="shared" si="112"/>
        <v>0</v>
      </c>
      <c r="N490" s="65">
        <f t="shared" si="120"/>
        <v>246168</v>
      </c>
      <c r="O490" s="126">
        <f t="shared" si="113"/>
        <v>0</v>
      </c>
      <c r="P490" s="127">
        <f t="shared" si="121"/>
        <v>58500</v>
      </c>
      <c r="Q490" s="125">
        <f t="shared" si="114"/>
        <v>0</v>
      </c>
      <c r="R490" s="128">
        <f t="shared" si="114"/>
        <v>175500</v>
      </c>
      <c r="T490" s="100">
        <v>0</v>
      </c>
      <c r="U490" s="85">
        <v>98000</v>
      </c>
      <c r="V490" s="86">
        <f t="shared" si="115"/>
        <v>0</v>
      </c>
      <c r="W490" s="65">
        <f t="shared" si="116"/>
        <v>101430</v>
      </c>
      <c r="X490" s="96">
        <v>0</v>
      </c>
      <c r="Y490" s="97">
        <v>234000</v>
      </c>
      <c r="Z490" s="119">
        <f t="shared" si="110"/>
        <v>0</v>
      </c>
      <c r="AA490" s="120">
        <f t="shared" si="111"/>
        <v>0</v>
      </c>
      <c r="AB490" s="100">
        <v>0</v>
      </c>
      <c r="AC490" s="85">
        <v>98000</v>
      </c>
      <c r="AD490" s="121">
        <f t="shared" si="117"/>
        <v>0</v>
      </c>
      <c r="AE490" s="129">
        <f t="shared" si="118"/>
        <v>0</v>
      </c>
      <c r="AF490" s="129">
        <f t="shared" si="119"/>
        <v>0</v>
      </c>
    </row>
    <row r="491" spans="1:32" x14ac:dyDescent="0.25">
      <c r="A491" s="3">
        <v>488</v>
      </c>
      <c r="B491" s="4" t="s">
        <v>291</v>
      </c>
      <c r="C491" s="4" t="s">
        <v>226</v>
      </c>
      <c r="D491" s="5" t="s">
        <v>9</v>
      </c>
      <c r="E491" s="5">
        <v>1</v>
      </c>
      <c r="F491" s="102">
        <v>0</v>
      </c>
      <c r="G491" s="67">
        <v>346320</v>
      </c>
      <c r="H491" s="102">
        <f t="shared" si="108"/>
        <v>0</v>
      </c>
      <c r="I491" s="83">
        <f t="shared" si="109"/>
        <v>378458.49599999998</v>
      </c>
      <c r="K491" s="100">
        <v>0</v>
      </c>
      <c r="L491" s="84">
        <v>332000</v>
      </c>
      <c r="M491" s="86">
        <f t="shared" si="112"/>
        <v>0</v>
      </c>
      <c r="N491" s="65">
        <f t="shared" si="120"/>
        <v>349264</v>
      </c>
      <c r="O491" s="126">
        <f t="shared" si="113"/>
        <v>0</v>
      </c>
      <c r="P491" s="127">
        <f t="shared" si="121"/>
        <v>83000</v>
      </c>
      <c r="Q491" s="125">
        <f t="shared" si="114"/>
        <v>0</v>
      </c>
      <c r="R491" s="128">
        <f t="shared" si="114"/>
        <v>249000</v>
      </c>
      <c r="T491" s="100">
        <v>0</v>
      </c>
      <c r="U491" s="85">
        <v>192080</v>
      </c>
      <c r="V491" s="86">
        <f t="shared" si="115"/>
        <v>0</v>
      </c>
      <c r="W491" s="65">
        <f t="shared" si="116"/>
        <v>198802.8</v>
      </c>
      <c r="X491" s="96">
        <v>0</v>
      </c>
      <c r="Y491" s="97">
        <v>355000</v>
      </c>
      <c r="Z491" s="119">
        <f t="shared" si="110"/>
        <v>0</v>
      </c>
      <c r="AA491" s="120">
        <f t="shared" si="111"/>
        <v>0</v>
      </c>
      <c r="AB491" s="100">
        <v>0</v>
      </c>
      <c r="AC491" s="85">
        <v>192080</v>
      </c>
      <c r="AD491" s="121">
        <f t="shared" si="117"/>
        <v>0</v>
      </c>
      <c r="AE491" s="129">
        <f t="shared" si="118"/>
        <v>0</v>
      </c>
      <c r="AF491" s="129">
        <f t="shared" si="119"/>
        <v>0</v>
      </c>
    </row>
    <row r="492" spans="1:32" x14ac:dyDescent="0.25">
      <c r="A492" s="3">
        <v>489</v>
      </c>
      <c r="B492" s="4" t="s">
        <v>291</v>
      </c>
      <c r="C492" s="4" t="s">
        <v>227</v>
      </c>
      <c r="D492" s="5" t="s">
        <v>9</v>
      </c>
      <c r="E492" s="5">
        <v>1</v>
      </c>
      <c r="F492" s="102">
        <v>0</v>
      </c>
      <c r="G492" s="66">
        <v>0</v>
      </c>
      <c r="H492" s="102">
        <f t="shared" si="108"/>
        <v>0</v>
      </c>
      <c r="I492" s="83">
        <f t="shared" si="109"/>
        <v>0</v>
      </c>
      <c r="K492" s="100">
        <v>0</v>
      </c>
      <c r="L492" s="84">
        <v>0</v>
      </c>
      <c r="M492" s="86">
        <f t="shared" si="112"/>
        <v>0</v>
      </c>
      <c r="N492" s="65">
        <f t="shared" si="120"/>
        <v>0</v>
      </c>
      <c r="O492" s="126">
        <f t="shared" si="113"/>
        <v>0</v>
      </c>
      <c r="P492" s="127">
        <f t="shared" si="121"/>
        <v>0</v>
      </c>
      <c r="Q492" s="125">
        <f t="shared" si="114"/>
        <v>0</v>
      </c>
      <c r="R492" s="128">
        <f t="shared" si="114"/>
        <v>0</v>
      </c>
      <c r="T492" s="100">
        <v>0</v>
      </c>
      <c r="U492" s="85">
        <v>0</v>
      </c>
      <c r="V492" s="86">
        <f t="shared" si="115"/>
        <v>0</v>
      </c>
      <c r="W492" s="65">
        <f t="shared" si="116"/>
        <v>0</v>
      </c>
      <c r="X492" s="96">
        <v>0</v>
      </c>
      <c r="Y492" s="97">
        <v>0</v>
      </c>
      <c r="Z492" s="119">
        <f t="shared" si="110"/>
        <v>0</v>
      </c>
      <c r="AA492" s="120">
        <f t="shared" si="111"/>
        <v>0</v>
      </c>
      <c r="AB492" s="100">
        <v>0</v>
      </c>
      <c r="AC492" s="85">
        <v>0</v>
      </c>
      <c r="AD492" s="121">
        <f t="shared" si="117"/>
        <v>0</v>
      </c>
      <c r="AE492" s="129">
        <f t="shared" si="118"/>
        <v>0</v>
      </c>
      <c r="AF492" s="129">
        <f t="shared" si="119"/>
        <v>0</v>
      </c>
    </row>
    <row r="493" spans="1:32" x14ac:dyDescent="0.25">
      <c r="A493" s="3">
        <v>490</v>
      </c>
      <c r="B493" s="4" t="s">
        <v>291</v>
      </c>
      <c r="C493" s="4" t="s">
        <v>228</v>
      </c>
      <c r="D493" s="5" t="s">
        <v>9</v>
      </c>
      <c r="E493" s="5">
        <v>1</v>
      </c>
      <c r="F493" s="102">
        <v>0</v>
      </c>
      <c r="G493" s="67">
        <v>410800</v>
      </c>
      <c r="H493" s="102">
        <f t="shared" si="108"/>
        <v>0</v>
      </c>
      <c r="I493" s="83">
        <f t="shared" si="109"/>
        <v>448922.24</v>
      </c>
      <c r="K493" s="100">
        <v>0</v>
      </c>
      <c r="L493" s="84">
        <v>394000</v>
      </c>
      <c r="M493" s="86">
        <f t="shared" si="112"/>
        <v>0</v>
      </c>
      <c r="N493" s="65">
        <f t="shared" si="120"/>
        <v>414488</v>
      </c>
      <c r="O493" s="126">
        <f t="shared" si="113"/>
        <v>0</v>
      </c>
      <c r="P493" s="127">
        <f t="shared" si="121"/>
        <v>98500</v>
      </c>
      <c r="Q493" s="125">
        <f t="shared" si="114"/>
        <v>0</v>
      </c>
      <c r="R493" s="128">
        <f t="shared" si="114"/>
        <v>295500</v>
      </c>
      <c r="T493" s="100">
        <v>0</v>
      </c>
      <c r="U493" s="85">
        <v>49000</v>
      </c>
      <c r="V493" s="86">
        <f t="shared" si="115"/>
        <v>0</v>
      </c>
      <c r="W493" s="65">
        <f t="shared" si="116"/>
        <v>50715</v>
      </c>
      <c r="X493" s="96">
        <v>0</v>
      </c>
      <c r="Y493" s="97">
        <v>294000</v>
      </c>
      <c r="Z493" s="119">
        <f t="shared" si="110"/>
        <v>0</v>
      </c>
      <c r="AA493" s="120">
        <f t="shared" si="111"/>
        <v>0</v>
      </c>
      <c r="AB493" s="100">
        <v>0</v>
      </c>
      <c r="AC493" s="85">
        <v>49000</v>
      </c>
      <c r="AD493" s="121">
        <f t="shared" si="117"/>
        <v>0</v>
      </c>
      <c r="AE493" s="129">
        <f t="shared" si="118"/>
        <v>0</v>
      </c>
      <c r="AF493" s="129">
        <f t="shared" si="119"/>
        <v>0</v>
      </c>
    </row>
    <row r="494" spans="1:32" x14ac:dyDescent="0.25">
      <c r="A494" s="3">
        <v>491</v>
      </c>
      <c r="B494" s="4" t="s">
        <v>291</v>
      </c>
      <c r="C494" s="4" t="s">
        <v>229</v>
      </c>
      <c r="D494" s="5" t="s">
        <v>9</v>
      </c>
      <c r="E494" s="5">
        <v>1</v>
      </c>
      <c r="F494" s="102">
        <v>64480</v>
      </c>
      <c r="G494" s="67">
        <v>369200</v>
      </c>
      <c r="H494" s="102">
        <f t="shared" si="108"/>
        <v>70463.744000000006</v>
      </c>
      <c r="I494" s="83">
        <f t="shared" si="109"/>
        <v>403461.76</v>
      </c>
      <c r="K494" s="100">
        <v>61800</v>
      </c>
      <c r="L494" s="84">
        <v>354000</v>
      </c>
      <c r="M494" s="86">
        <f t="shared" si="112"/>
        <v>65013.599999999999</v>
      </c>
      <c r="N494" s="65">
        <f t="shared" si="120"/>
        <v>372408</v>
      </c>
      <c r="O494" s="126">
        <f t="shared" si="113"/>
        <v>15450</v>
      </c>
      <c r="P494" s="127">
        <f t="shared" si="121"/>
        <v>88500</v>
      </c>
      <c r="Q494" s="125">
        <f t="shared" si="114"/>
        <v>46350</v>
      </c>
      <c r="R494" s="128">
        <f t="shared" si="114"/>
        <v>265500</v>
      </c>
      <c r="T494" s="100">
        <v>0</v>
      </c>
      <c r="U494" s="85">
        <v>117600</v>
      </c>
      <c r="V494" s="86">
        <f t="shared" si="115"/>
        <v>0</v>
      </c>
      <c r="W494" s="65">
        <f t="shared" si="116"/>
        <v>121716</v>
      </c>
      <c r="X494" s="96">
        <v>0</v>
      </c>
      <c r="Y494" s="97">
        <v>254000</v>
      </c>
      <c r="Z494" s="119">
        <f t="shared" si="110"/>
        <v>126280</v>
      </c>
      <c r="AA494" s="120">
        <f t="shared" si="111"/>
        <v>135477.34400000001</v>
      </c>
      <c r="AB494" s="100">
        <v>0</v>
      </c>
      <c r="AC494" s="85">
        <v>117600</v>
      </c>
      <c r="AD494" s="121">
        <f t="shared" si="117"/>
        <v>0</v>
      </c>
      <c r="AE494" s="129">
        <f t="shared" si="118"/>
        <v>0</v>
      </c>
      <c r="AF494" s="129">
        <f t="shared" si="119"/>
        <v>0</v>
      </c>
    </row>
    <row r="495" spans="1:32" x14ac:dyDescent="0.25">
      <c r="A495" s="3">
        <v>492</v>
      </c>
      <c r="B495" s="4" t="s">
        <v>291</v>
      </c>
      <c r="C495" s="4" t="s">
        <v>230</v>
      </c>
      <c r="D495" s="5" t="s">
        <v>9</v>
      </c>
      <c r="E495" s="5">
        <v>1</v>
      </c>
      <c r="F495" s="102">
        <v>57200</v>
      </c>
      <c r="G495" s="67">
        <v>171600</v>
      </c>
      <c r="H495" s="102">
        <f t="shared" si="108"/>
        <v>62508.160000000003</v>
      </c>
      <c r="I495" s="83">
        <f t="shared" si="109"/>
        <v>187524.48000000001</v>
      </c>
      <c r="K495" s="100">
        <v>54900</v>
      </c>
      <c r="L495" s="84">
        <v>165000</v>
      </c>
      <c r="M495" s="86">
        <f t="shared" si="112"/>
        <v>57754.8</v>
      </c>
      <c r="N495" s="65">
        <f t="shared" si="120"/>
        <v>173580</v>
      </c>
      <c r="O495" s="126">
        <f t="shared" si="113"/>
        <v>13725</v>
      </c>
      <c r="P495" s="127">
        <f t="shared" si="121"/>
        <v>41250</v>
      </c>
      <c r="Q495" s="125">
        <f t="shared" si="114"/>
        <v>41175</v>
      </c>
      <c r="R495" s="128">
        <f t="shared" si="114"/>
        <v>123750</v>
      </c>
      <c r="T495" s="100">
        <v>0</v>
      </c>
      <c r="U495" s="85">
        <v>49000</v>
      </c>
      <c r="V495" s="86">
        <f t="shared" si="115"/>
        <v>0</v>
      </c>
      <c r="W495" s="65">
        <f t="shared" si="116"/>
        <v>50715</v>
      </c>
      <c r="X495" s="96">
        <v>54900</v>
      </c>
      <c r="Y495" s="97">
        <v>165000</v>
      </c>
      <c r="Z495" s="119">
        <f t="shared" si="110"/>
        <v>112100</v>
      </c>
      <c r="AA495" s="120">
        <f t="shared" si="111"/>
        <v>120262.96</v>
      </c>
      <c r="AB495" s="100">
        <v>0</v>
      </c>
      <c r="AC495" s="85">
        <v>49000</v>
      </c>
      <c r="AD495" s="121">
        <f t="shared" si="117"/>
        <v>54900</v>
      </c>
      <c r="AE495" s="129">
        <f t="shared" si="118"/>
        <v>5490</v>
      </c>
      <c r="AF495" s="129">
        <f t="shared" si="119"/>
        <v>49410</v>
      </c>
    </row>
    <row r="496" spans="1:32" x14ac:dyDescent="0.25">
      <c r="A496" s="3">
        <v>493</v>
      </c>
      <c r="B496" s="4" t="s">
        <v>291</v>
      </c>
      <c r="C496" s="4" t="s">
        <v>231</v>
      </c>
      <c r="D496" s="5" t="s">
        <v>9</v>
      </c>
      <c r="E496" s="5">
        <v>1</v>
      </c>
      <c r="F496" s="103">
        <v>2704000</v>
      </c>
      <c r="G496" s="67">
        <v>130000</v>
      </c>
      <c r="H496" s="102">
        <f t="shared" si="108"/>
        <v>2954931.2</v>
      </c>
      <c r="I496" s="83">
        <f t="shared" si="109"/>
        <v>142064</v>
      </c>
      <c r="K496" s="100">
        <v>2593500</v>
      </c>
      <c r="L496" s="84">
        <v>125000</v>
      </c>
      <c r="M496" s="86">
        <f t="shared" si="112"/>
        <v>2728362</v>
      </c>
      <c r="N496" s="65">
        <f t="shared" si="120"/>
        <v>131500</v>
      </c>
      <c r="O496" s="126">
        <f t="shared" si="113"/>
        <v>648375</v>
      </c>
      <c r="P496" s="127">
        <f t="shared" si="121"/>
        <v>31250</v>
      </c>
      <c r="Q496" s="125">
        <f t="shared" si="114"/>
        <v>1945125</v>
      </c>
      <c r="R496" s="128">
        <f t="shared" si="114"/>
        <v>93750</v>
      </c>
      <c r="T496" s="100">
        <v>196000</v>
      </c>
      <c r="U496" s="85">
        <v>49000</v>
      </c>
      <c r="V496" s="86">
        <f t="shared" si="115"/>
        <v>202860</v>
      </c>
      <c r="W496" s="65">
        <f t="shared" si="116"/>
        <v>50715</v>
      </c>
      <c r="X496" s="96">
        <v>389801.16</v>
      </c>
      <c r="Y496" s="97">
        <v>77341.5</v>
      </c>
      <c r="Z496" s="119">
        <f t="shared" si="110"/>
        <v>5362833.333333333</v>
      </c>
      <c r="AA496" s="120">
        <f t="shared" si="111"/>
        <v>5750913.2000000002</v>
      </c>
      <c r="AB496" s="100">
        <v>196000</v>
      </c>
      <c r="AC496" s="85">
        <v>49000</v>
      </c>
      <c r="AD496" s="121">
        <f t="shared" si="117"/>
        <v>186941.15999999997</v>
      </c>
      <c r="AE496" s="129">
        <f t="shared" si="118"/>
        <v>38980.115999999995</v>
      </c>
      <c r="AF496" s="129">
        <f t="shared" si="119"/>
        <v>350821.04399999999</v>
      </c>
    </row>
    <row r="497" spans="1:32" x14ac:dyDescent="0.25">
      <c r="A497" s="3">
        <v>494</v>
      </c>
      <c r="B497" s="4" t="s">
        <v>291</v>
      </c>
      <c r="C497" s="4" t="s">
        <v>232</v>
      </c>
      <c r="D497" s="5" t="s">
        <v>9</v>
      </c>
      <c r="E497" s="5">
        <v>1</v>
      </c>
      <c r="F497" s="103">
        <v>2589600</v>
      </c>
      <c r="G497" s="67">
        <v>130000</v>
      </c>
      <c r="H497" s="102">
        <f t="shared" si="108"/>
        <v>2829914.88</v>
      </c>
      <c r="I497" s="83">
        <f t="shared" si="109"/>
        <v>142064</v>
      </c>
      <c r="K497" s="100">
        <v>2483800</v>
      </c>
      <c r="L497" s="84">
        <v>125000</v>
      </c>
      <c r="M497" s="86">
        <f t="shared" si="112"/>
        <v>2612957.6</v>
      </c>
      <c r="N497" s="65">
        <f t="shared" si="120"/>
        <v>131500</v>
      </c>
      <c r="O497" s="126">
        <f t="shared" si="113"/>
        <v>620950</v>
      </c>
      <c r="P497" s="127">
        <f t="shared" si="121"/>
        <v>31250</v>
      </c>
      <c r="Q497" s="125">
        <f t="shared" si="114"/>
        <v>1862850</v>
      </c>
      <c r="R497" s="128">
        <f t="shared" si="114"/>
        <v>93750</v>
      </c>
      <c r="T497" s="100">
        <v>220500</v>
      </c>
      <c r="U497" s="85">
        <v>49000</v>
      </c>
      <c r="V497" s="86">
        <f t="shared" si="115"/>
        <v>228217.5</v>
      </c>
      <c r="W497" s="65">
        <f t="shared" si="116"/>
        <v>50715</v>
      </c>
      <c r="X497" s="96">
        <v>596045.16</v>
      </c>
      <c r="Y497" s="97">
        <v>77341.5</v>
      </c>
      <c r="Z497" s="119">
        <f t="shared" si="110"/>
        <v>5146900</v>
      </c>
      <c r="AA497" s="120">
        <f t="shared" si="111"/>
        <v>5518944.9800000004</v>
      </c>
      <c r="AB497" s="100">
        <v>220500</v>
      </c>
      <c r="AC497" s="85">
        <v>49000</v>
      </c>
      <c r="AD497" s="121">
        <f t="shared" si="117"/>
        <v>367827.66000000003</v>
      </c>
      <c r="AE497" s="129">
        <f t="shared" si="118"/>
        <v>59604.516000000003</v>
      </c>
      <c r="AF497" s="129">
        <f t="shared" si="119"/>
        <v>536440.64400000009</v>
      </c>
    </row>
    <row r="498" spans="1:32" x14ac:dyDescent="0.25">
      <c r="A498" s="3">
        <v>495</v>
      </c>
      <c r="B498" s="4" t="s">
        <v>291</v>
      </c>
      <c r="C498" s="4" t="s">
        <v>233</v>
      </c>
      <c r="D498" s="5" t="s">
        <v>49</v>
      </c>
      <c r="E498" s="5">
        <v>1</v>
      </c>
      <c r="F498" s="103">
        <v>266240</v>
      </c>
      <c r="G498" s="67">
        <v>140400</v>
      </c>
      <c r="H498" s="102">
        <f t="shared" si="108"/>
        <v>290947.07199999999</v>
      </c>
      <c r="I498" s="83">
        <f t="shared" si="109"/>
        <v>153429.12</v>
      </c>
      <c r="K498" s="100">
        <v>255400</v>
      </c>
      <c r="L498" s="84">
        <v>135000</v>
      </c>
      <c r="M498" s="86">
        <f t="shared" si="112"/>
        <v>268680.8</v>
      </c>
      <c r="N498" s="65">
        <f t="shared" si="120"/>
        <v>142020</v>
      </c>
      <c r="O498" s="126">
        <f t="shared" si="113"/>
        <v>63850</v>
      </c>
      <c r="P498" s="127">
        <f t="shared" si="121"/>
        <v>33750</v>
      </c>
      <c r="Q498" s="125">
        <f t="shared" si="114"/>
        <v>191550</v>
      </c>
      <c r="R498" s="128">
        <f t="shared" si="114"/>
        <v>101250</v>
      </c>
      <c r="T498" s="100">
        <v>197480.38800000001</v>
      </c>
      <c r="U498" s="85">
        <v>104384.7</v>
      </c>
      <c r="V498" s="86">
        <f t="shared" si="115"/>
        <v>204392.20157999999</v>
      </c>
      <c r="W498" s="65">
        <f t="shared" si="116"/>
        <v>108038.1645</v>
      </c>
      <c r="X498" s="96">
        <v>159839.1</v>
      </c>
      <c r="Y498" s="97">
        <v>123746.4</v>
      </c>
      <c r="Z498" s="119">
        <f t="shared" si="110"/>
        <v>587466.79599999997</v>
      </c>
      <c r="AA498" s="120">
        <f t="shared" si="111"/>
        <v>627758.60586000001</v>
      </c>
      <c r="AB498" s="100">
        <v>197480.38800000001</v>
      </c>
      <c r="AC498" s="85">
        <v>104384.7</v>
      </c>
      <c r="AD498" s="121">
        <f t="shared" si="117"/>
        <v>-44553.101579999988</v>
      </c>
      <c r="AE498" s="129">
        <f t="shared" si="118"/>
        <v>15983.91</v>
      </c>
      <c r="AF498" s="129">
        <f t="shared" si="119"/>
        <v>143855.19</v>
      </c>
    </row>
    <row r="499" spans="1:32" x14ac:dyDescent="0.25">
      <c r="A499" s="3">
        <v>496</v>
      </c>
      <c r="B499" s="4" t="s">
        <v>291</v>
      </c>
      <c r="C499" s="4" t="s">
        <v>234</v>
      </c>
      <c r="D499" s="5" t="s">
        <v>9</v>
      </c>
      <c r="E499" s="5">
        <v>1</v>
      </c>
      <c r="F499" s="103">
        <v>202800</v>
      </c>
      <c r="G499" s="67">
        <v>182000</v>
      </c>
      <c r="H499" s="102">
        <f t="shared" si="108"/>
        <v>221619.84</v>
      </c>
      <c r="I499" s="83">
        <f t="shared" si="109"/>
        <v>198889.60000000001</v>
      </c>
      <c r="K499" s="100">
        <v>194500</v>
      </c>
      <c r="L499" s="84">
        <v>175000</v>
      </c>
      <c r="M499" s="86">
        <f t="shared" si="112"/>
        <v>204614</v>
      </c>
      <c r="N499" s="65">
        <f t="shared" si="120"/>
        <v>184100</v>
      </c>
      <c r="O499" s="126">
        <f t="shared" si="113"/>
        <v>48625</v>
      </c>
      <c r="P499" s="127">
        <f t="shared" si="121"/>
        <v>43750</v>
      </c>
      <c r="Q499" s="125">
        <f t="shared" si="114"/>
        <v>145875</v>
      </c>
      <c r="R499" s="128">
        <f t="shared" si="114"/>
        <v>131250</v>
      </c>
      <c r="T499" s="100">
        <v>124950</v>
      </c>
      <c r="U499" s="85">
        <v>135313.5</v>
      </c>
      <c r="V499" s="86">
        <f t="shared" si="115"/>
        <v>129323.25</v>
      </c>
      <c r="W499" s="65">
        <f t="shared" si="116"/>
        <v>140049.4725</v>
      </c>
      <c r="X499" s="96">
        <v>121683.96</v>
      </c>
      <c r="Y499" s="97">
        <v>123746.4</v>
      </c>
      <c r="Z499" s="119">
        <f t="shared" si="110"/>
        <v>438950</v>
      </c>
      <c r="AA499" s="120">
        <f t="shared" si="111"/>
        <v>469341.58999999997</v>
      </c>
      <c r="AB499" s="100">
        <v>124950</v>
      </c>
      <c r="AC499" s="85">
        <v>135313.5</v>
      </c>
      <c r="AD499" s="121">
        <f t="shared" si="117"/>
        <v>-7639.2899999999936</v>
      </c>
      <c r="AE499" s="129">
        <f t="shared" si="118"/>
        <v>12168.396000000001</v>
      </c>
      <c r="AF499" s="129">
        <f t="shared" si="119"/>
        <v>109515.56400000001</v>
      </c>
    </row>
    <row r="500" spans="1:32" x14ac:dyDescent="0.25">
      <c r="A500" s="3">
        <v>497</v>
      </c>
      <c r="B500" s="4" t="s">
        <v>291</v>
      </c>
      <c r="C500" s="4" t="s">
        <v>235</v>
      </c>
      <c r="D500" s="5" t="s">
        <v>9</v>
      </c>
      <c r="E500" s="5">
        <v>1</v>
      </c>
      <c r="F500" s="103">
        <v>182000</v>
      </c>
      <c r="G500" s="67">
        <v>182000</v>
      </c>
      <c r="H500" s="102">
        <f t="shared" si="108"/>
        <v>198889.60000000001</v>
      </c>
      <c r="I500" s="83">
        <f t="shared" si="109"/>
        <v>198889.60000000001</v>
      </c>
      <c r="K500" s="100">
        <v>174600</v>
      </c>
      <c r="L500" s="84">
        <v>175000</v>
      </c>
      <c r="M500" s="86">
        <f t="shared" si="112"/>
        <v>183679.2</v>
      </c>
      <c r="N500" s="65">
        <f t="shared" si="120"/>
        <v>184100</v>
      </c>
      <c r="O500" s="126">
        <f t="shared" si="113"/>
        <v>43650</v>
      </c>
      <c r="P500" s="127">
        <f t="shared" si="121"/>
        <v>43750</v>
      </c>
      <c r="Q500" s="125">
        <f t="shared" si="114"/>
        <v>130950</v>
      </c>
      <c r="R500" s="128">
        <f t="shared" si="114"/>
        <v>131250</v>
      </c>
      <c r="T500" s="100">
        <v>124950</v>
      </c>
      <c r="U500" s="85">
        <v>135313.5</v>
      </c>
      <c r="V500" s="86">
        <f t="shared" si="115"/>
        <v>129323.25</v>
      </c>
      <c r="W500" s="65">
        <f t="shared" si="116"/>
        <v>140049.4725</v>
      </c>
      <c r="X500" s="96">
        <v>121683.96</v>
      </c>
      <c r="Y500" s="97">
        <v>123746.4</v>
      </c>
      <c r="Z500" s="119">
        <f t="shared" si="110"/>
        <v>398250</v>
      </c>
      <c r="AA500" s="120">
        <f t="shared" si="111"/>
        <v>425676.55000000005</v>
      </c>
      <c r="AB500" s="100">
        <v>124950</v>
      </c>
      <c r="AC500" s="85">
        <v>135313.5</v>
      </c>
      <c r="AD500" s="121">
        <f t="shared" si="117"/>
        <v>-7639.2899999999936</v>
      </c>
      <c r="AE500" s="129">
        <f t="shared" si="118"/>
        <v>12168.396000000001</v>
      </c>
      <c r="AF500" s="129">
        <f t="shared" si="119"/>
        <v>109515.56400000001</v>
      </c>
    </row>
    <row r="501" spans="1:32" x14ac:dyDescent="0.25">
      <c r="A501" s="3">
        <v>498</v>
      </c>
      <c r="B501" s="4" t="s">
        <v>291</v>
      </c>
      <c r="C501" s="4" t="s">
        <v>236</v>
      </c>
      <c r="D501" s="5" t="s">
        <v>9</v>
      </c>
      <c r="E501" s="5">
        <v>1</v>
      </c>
      <c r="F501" s="103">
        <v>193440</v>
      </c>
      <c r="G501" s="67">
        <v>202800</v>
      </c>
      <c r="H501" s="102">
        <f t="shared" si="108"/>
        <v>211391.23199999999</v>
      </c>
      <c r="I501" s="83">
        <f t="shared" si="109"/>
        <v>221619.84</v>
      </c>
      <c r="K501" s="100">
        <v>185500</v>
      </c>
      <c r="L501" s="84">
        <v>195000</v>
      </c>
      <c r="M501" s="86">
        <f t="shared" si="112"/>
        <v>195146</v>
      </c>
      <c r="N501" s="65">
        <f t="shared" si="120"/>
        <v>205140</v>
      </c>
      <c r="O501" s="126">
        <f t="shared" si="113"/>
        <v>46375</v>
      </c>
      <c r="P501" s="127">
        <f t="shared" si="121"/>
        <v>48750</v>
      </c>
      <c r="Q501" s="125">
        <f t="shared" si="114"/>
        <v>139125</v>
      </c>
      <c r="R501" s="128">
        <f t="shared" si="114"/>
        <v>146250</v>
      </c>
      <c r="T501" s="100">
        <v>85750</v>
      </c>
      <c r="U501" s="85">
        <v>58800</v>
      </c>
      <c r="V501" s="86">
        <f t="shared" si="115"/>
        <v>88751.25</v>
      </c>
      <c r="W501" s="65">
        <f t="shared" si="116"/>
        <v>60858</v>
      </c>
      <c r="X501" s="96">
        <v>57232.71</v>
      </c>
      <c r="Y501" s="97">
        <v>77341.5</v>
      </c>
      <c r="Z501" s="119">
        <f t="shared" si="110"/>
        <v>407523.33333333331</v>
      </c>
      <c r="AA501" s="120">
        <f t="shared" si="111"/>
        <v>436120.98199999996</v>
      </c>
      <c r="AB501" s="100">
        <v>85750</v>
      </c>
      <c r="AC501" s="85">
        <v>58800</v>
      </c>
      <c r="AD501" s="121">
        <f t="shared" si="117"/>
        <v>-31518.54</v>
      </c>
      <c r="AE501" s="129">
        <f t="shared" si="118"/>
        <v>5723.2709999999997</v>
      </c>
      <c r="AF501" s="129">
        <f t="shared" si="119"/>
        <v>51509.438999999998</v>
      </c>
    </row>
    <row r="502" spans="1:32" x14ac:dyDescent="0.25">
      <c r="A502" s="3">
        <v>499</v>
      </c>
      <c r="B502" s="4" t="s">
        <v>291</v>
      </c>
      <c r="C502" s="4" t="s">
        <v>237</v>
      </c>
      <c r="D502" s="5" t="s">
        <v>19</v>
      </c>
      <c r="E502" s="5">
        <v>1</v>
      </c>
      <c r="F502" s="103">
        <v>187200</v>
      </c>
      <c r="G502" s="67">
        <v>202800</v>
      </c>
      <c r="H502" s="102">
        <f t="shared" si="108"/>
        <v>204572.16</v>
      </c>
      <c r="I502" s="83">
        <f t="shared" si="109"/>
        <v>221619.84</v>
      </c>
      <c r="K502" s="100">
        <v>179600</v>
      </c>
      <c r="L502" s="84">
        <v>195000</v>
      </c>
      <c r="M502" s="86">
        <f t="shared" si="112"/>
        <v>188939.2</v>
      </c>
      <c r="N502" s="65">
        <f t="shared" si="120"/>
        <v>205140</v>
      </c>
      <c r="O502" s="126">
        <f t="shared" si="113"/>
        <v>44900</v>
      </c>
      <c r="P502" s="127">
        <f t="shared" si="121"/>
        <v>48750</v>
      </c>
      <c r="Q502" s="125">
        <f t="shared" si="114"/>
        <v>134700</v>
      </c>
      <c r="R502" s="128">
        <f t="shared" si="114"/>
        <v>146250</v>
      </c>
      <c r="T502" s="100">
        <v>61250</v>
      </c>
      <c r="U502" s="85">
        <v>47040</v>
      </c>
      <c r="V502" s="86">
        <f t="shared" si="115"/>
        <v>63393.75</v>
      </c>
      <c r="W502" s="65">
        <f t="shared" si="116"/>
        <v>48686.400000000001</v>
      </c>
      <c r="X502" s="96">
        <v>82085.112000000008</v>
      </c>
      <c r="Y502" s="97">
        <v>195000</v>
      </c>
      <c r="Z502" s="119">
        <f t="shared" si="110"/>
        <v>387216.66666666669</v>
      </c>
      <c r="AA502" s="120">
        <f t="shared" si="111"/>
        <v>414642.61</v>
      </c>
      <c r="AB502" s="100">
        <v>61250</v>
      </c>
      <c r="AC502" s="85">
        <v>47040</v>
      </c>
      <c r="AD502" s="121">
        <f t="shared" si="117"/>
        <v>18691.362000000008</v>
      </c>
      <c r="AE502" s="129">
        <f t="shared" si="118"/>
        <v>8208.5112000000008</v>
      </c>
      <c r="AF502" s="129">
        <f t="shared" si="119"/>
        <v>73876.600800000015</v>
      </c>
    </row>
    <row r="503" spans="1:32" x14ac:dyDescent="0.25">
      <c r="A503" s="3">
        <v>500</v>
      </c>
      <c r="B503" s="4" t="s">
        <v>291</v>
      </c>
      <c r="C503" s="4" t="s">
        <v>238</v>
      </c>
      <c r="D503" s="5" t="s">
        <v>9</v>
      </c>
      <c r="E503" s="5">
        <v>1</v>
      </c>
      <c r="F503" s="103">
        <v>194480</v>
      </c>
      <c r="G503" s="67">
        <v>140400</v>
      </c>
      <c r="H503" s="102">
        <f t="shared" si="108"/>
        <v>212527.74400000001</v>
      </c>
      <c r="I503" s="83">
        <f t="shared" si="109"/>
        <v>153429.12</v>
      </c>
      <c r="K503" s="100">
        <v>186500</v>
      </c>
      <c r="L503" s="84">
        <v>135000</v>
      </c>
      <c r="M503" s="86">
        <f t="shared" si="112"/>
        <v>196198</v>
      </c>
      <c r="N503" s="65">
        <f t="shared" si="120"/>
        <v>142020</v>
      </c>
      <c r="O503" s="126">
        <f t="shared" si="113"/>
        <v>46625</v>
      </c>
      <c r="P503" s="127">
        <f t="shared" si="121"/>
        <v>33750</v>
      </c>
      <c r="Q503" s="125">
        <f t="shared" si="114"/>
        <v>139875</v>
      </c>
      <c r="R503" s="128">
        <f t="shared" si="114"/>
        <v>101250</v>
      </c>
      <c r="T503" s="100">
        <v>61250</v>
      </c>
      <c r="U503" s="85">
        <v>49000</v>
      </c>
      <c r="V503" s="86">
        <f t="shared" si="115"/>
        <v>63393.75</v>
      </c>
      <c r="W503" s="65">
        <f t="shared" si="116"/>
        <v>50715</v>
      </c>
      <c r="X503" s="96">
        <v>67029.3</v>
      </c>
      <c r="Y503" s="97">
        <v>135000</v>
      </c>
      <c r="Z503" s="119">
        <f t="shared" si="110"/>
        <v>401396.66666666669</v>
      </c>
      <c r="AA503" s="120">
        <f t="shared" si="111"/>
        <v>429856.99400000001</v>
      </c>
      <c r="AB503" s="100">
        <v>61250</v>
      </c>
      <c r="AC503" s="85">
        <v>49000</v>
      </c>
      <c r="AD503" s="121">
        <f t="shared" si="117"/>
        <v>3635.5500000000029</v>
      </c>
      <c r="AE503" s="129">
        <f t="shared" si="118"/>
        <v>6702.93</v>
      </c>
      <c r="AF503" s="129">
        <f t="shared" si="119"/>
        <v>60326.37</v>
      </c>
    </row>
    <row r="504" spans="1:32" x14ac:dyDescent="0.25">
      <c r="A504" s="3">
        <v>501</v>
      </c>
      <c r="B504" s="4" t="s">
        <v>291</v>
      </c>
      <c r="C504" s="4" t="s">
        <v>239</v>
      </c>
      <c r="D504" s="5" t="s">
        <v>19</v>
      </c>
      <c r="E504" s="5">
        <v>1</v>
      </c>
      <c r="F504" s="103">
        <v>130000</v>
      </c>
      <c r="G504" s="67">
        <v>58240</v>
      </c>
      <c r="H504" s="102">
        <f t="shared" si="108"/>
        <v>142064</v>
      </c>
      <c r="I504" s="83">
        <f t="shared" si="109"/>
        <v>63644.671999999999</v>
      </c>
      <c r="K504" s="100">
        <v>124700</v>
      </c>
      <c r="L504" s="84">
        <v>56000</v>
      </c>
      <c r="M504" s="86">
        <f t="shared" si="112"/>
        <v>131184.4</v>
      </c>
      <c r="N504" s="65">
        <f t="shared" si="120"/>
        <v>58912</v>
      </c>
      <c r="O504" s="126">
        <f t="shared" si="113"/>
        <v>31175</v>
      </c>
      <c r="P504" s="127">
        <f t="shared" si="121"/>
        <v>14000</v>
      </c>
      <c r="Q504" s="125">
        <f t="shared" si="114"/>
        <v>93525</v>
      </c>
      <c r="R504" s="128">
        <f t="shared" si="114"/>
        <v>42000</v>
      </c>
      <c r="T504" s="100">
        <v>24500</v>
      </c>
      <c r="U504" s="85">
        <v>19600</v>
      </c>
      <c r="V504" s="86">
        <f t="shared" si="115"/>
        <v>25357.5</v>
      </c>
      <c r="W504" s="65">
        <f t="shared" si="116"/>
        <v>20286</v>
      </c>
      <c r="X504" s="96">
        <v>72185.399999999994</v>
      </c>
      <c r="Y504" s="97">
        <v>36092.699999999997</v>
      </c>
      <c r="Z504" s="119">
        <f t="shared" si="110"/>
        <v>262866.66666666669</v>
      </c>
      <c r="AA504" s="120">
        <f t="shared" si="111"/>
        <v>281700.90000000002</v>
      </c>
      <c r="AB504" s="100">
        <v>24500</v>
      </c>
      <c r="AC504" s="85">
        <v>19600</v>
      </c>
      <c r="AD504" s="121">
        <f t="shared" si="117"/>
        <v>46827.899999999994</v>
      </c>
      <c r="AE504" s="129">
        <f t="shared" si="118"/>
        <v>7218.54</v>
      </c>
      <c r="AF504" s="129">
        <f t="shared" si="119"/>
        <v>64966.859999999993</v>
      </c>
    </row>
    <row r="505" spans="1:32" x14ac:dyDescent="0.25">
      <c r="A505" s="3">
        <v>502</v>
      </c>
      <c r="B505" s="4" t="s">
        <v>291</v>
      </c>
      <c r="C505" s="4" t="s">
        <v>240</v>
      </c>
      <c r="D505" s="5" t="s">
        <v>19</v>
      </c>
      <c r="E505" s="5">
        <v>1</v>
      </c>
      <c r="F505" s="103">
        <v>170560</v>
      </c>
      <c r="G505" s="67">
        <v>58240</v>
      </c>
      <c r="H505" s="102">
        <f t="shared" si="108"/>
        <v>186387.96799999999</v>
      </c>
      <c r="I505" s="83">
        <f t="shared" si="109"/>
        <v>63644.671999999999</v>
      </c>
      <c r="K505" s="100">
        <v>163600</v>
      </c>
      <c r="L505" s="84">
        <v>56000</v>
      </c>
      <c r="M505" s="86">
        <f t="shared" si="112"/>
        <v>172107.2</v>
      </c>
      <c r="N505" s="65">
        <f t="shared" si="120"/>
        <v>58912</v>
      </c>
      <c r="O505" s="126">
        <f t="shared" si="113"/>
        <v>40900</v>
      </c>
      <c r="P505" s="127">
        <f t="shared" si="121"/>
        <v>14000</v>
      </c>
      <c r="Q505" s="125">
        <f t="shared" si="114"/>
        <v>122700</v>
      </c>
      <c r="R505" s="128">
        <f t="shared" si="114"/>
        <v>42000</v>
      </c>
      <c r="T505" s="100">
        <v>24500</v>
      </c>
      <c r="U505" s="85">
        <v>19600</v>
      </c>
      <c r="V505" s="86">
        <f t="shared" si="115"/>
        <v>25357.5</v>
      </c>
      <c r="W505" s="65">
        <f t="shared" si="116"/>
        <v>20286</v>
      </c>
      <c r="X505" s="96">
        <v>72185.399999999994</v>
      </c>
      <c r="Y505" s="97">
        <v>36092.699999999997</v>
      </c>
      <c r="Z505" s="119">
        <f t="shared" si="110"/>
        <v>342326.66666666669</v>
      </c>
      <c r="AA505" s="120">
        <f t="shared" si="111"/>
        <v>366947.66800000001</v>
      </c>
      <c r="AB505" s="100">
        <v>24500</v>
      </c>
      <c r="AC505" s="85">
        <v>19600</v>
      </c>
      <c r="AD505" s="121">
        <f t="shared" si="117"/>
        <v>46827.899999999994</v>
      </c>
      <c r="AE505" s="129">
        <f t="shared" si="118"/>
        <v>7218.54</v>
      </c>
      <c r="AF505" s="129">
        <f t="shared" si="119"/>
        <v>64966.859999999993</v>
      </c>
    </row>
    <row r="506" spans="1:32" x14ac:dyDescent="0.25">
      <c r="A506" s="3">
        <v>503</v>
      </c>
      <c r="B506" s="4" t="s">
        <v>291</v>
      </c>
      <c r="C506" s="4" t="s">
        <v>241</v>
      </c>
      <c r="D506" s="5" t="s">
        <v>9</v>
      </c>
      <c r="E506" s="5">
        <v>1</v>
      </c>
      <c r="F506" s="103">
        <v>67600</v>
      </c>
      <c r="G506" s="67">
        <v>46800</v>
      </c>
      <c r="H506" s="102">
        <f t="shared" si="108"/>
        <v>73873.279999999999</v>
      </c>
      <c r="I506" s="83">
        <f t="shared" si="109"/>
        <v>51143.040000000001</v>
      </c>
      <c r="K506" s="100">
        <v>64800</v>
      </c>
      <c r="L506" s="84">
        <v>45000</v>
      </c>
      <c r="M506" s="86">
        <f t="shared" si="112"/>
        <v>68169.600000000006</v>
      </c>
      <c r="N506" s="65">
        <f t="shared" si="120"/>
        <v>47340</v>
      </c>
      <c r="O506" s="126">
        <f t="shared" si="113"/>
        <v>16200</v>
      </c>
      <c r="P506" s="127">
        <f t="shared" si="121"/>
        <v>11250</v>
      </c>
      <c r="Q506" s="125">
        <f t="shared" si="114"/>
        <v>48600</v>
      </c>
      <c r="R506" s="128">
        <f t="shared" si="114"/>
        <v>33750</v>
      </c>
      <c r="T506" s="100">
        <v>42875</v>
      </c>
      <c r="U506" s="85">
        <v>19600</v>
      </c>
      <c r="V506" s="86">
        <f t="shared" si="115"/>
        <v>44375.625</v>
      </c>
      <c r="W506" s="65">
        <f t="shared" si="116"/>
        <v>20286</v>
      </c>
      <c r="X506" s="96">
        <v>25780.5</v>
      </c>
      <c r="Y506" s="97">
        <v>36092.699999999997</v>
      </c>
      <c r="Z506" s="119">
        <f t="shared" si="110"/>
        <v>146691.66666666666</v>
      </c>
      <c r="AA506" s="120">
        <f t="shared" si="111"/>
        <v>156834.755</v>
      </c>
      <c r="AB506" s="100">
        <v>42875</v>
      </c>
      <c r="AC506" s="85">
        <v>19600</v>
      </c>
      <c r="AD506" s="121">
        <f t="shared" si="117"/>
        <v>-18595.125</v>
      </c>
      <c r="AE506" s="129">
        <f t="shared" si="118"/>
        <v>2578.0500000000002</v>
      </c>
      <c r="AF506" s="129">
        <f t="shared" si="119"/>
        <v>23202.45</v>
      </c>
    </row>
    <row r="507" spans="1:32" x14ac:dyDescent="0.25">
      <c r="A507" s="3">
        <v>504</v>
      </c>
      <c r="B507" s="4" t="s">
        <v>291</v>
      </c>
      <c r="C507" s="4" t="s">
        <v>242</v>
      </c>
      <c r="D507" s="5" t="s">
        <v>9</v>
      </c>
      <c r="E507" s="5">
        <v>1</v>
      </c>
      <c r="F507" s="103">
        <v>660400</v>
      </c>
      <c r="G507" s="67">
        <v>270400</v>
      </c>
      <c r="H507" s="102">
        <f t="shared" si="108"/>
        <v>721685.12</v>
      </c>
      <c r="I507" s="83">
        <f t="shared" si="109"/>
        <v>295493.12</v>
      </c>
      <c r="K507" s="100">
        <v>633400</v>
      </c>
      <c r="L507" s="84">
        <v>259000</v>
      </c>
      <c r="M507" s="86">
        <f t="shared" si="112"/>
        <v>666336.80000000005</v>
      </c>
      <c r="N507" s="65">
        <f t="shared" si="120"/>
        <v>272468</v>
      </c>
      <c r="O507" s="126">
        <f t="shared" si="113"/>
        <v>158350</v>
      </c>
      <c r="P507" s="127">
        <f t="shared" si="121"/>
        <v>64750</v>
      </c>
      <c r="Q507" s="125">
        <f t="shared" si="114"/>
        <v>475050</v>
      </c>
      <c r="R507" s="128">
        <f t="shared" si="114"/>
        <v>194250</v>
      </c>
      <c r="T507" s="100">
        <v>73500</v>
      </c>
      <c r="U507" s="85">
        <v>39200</v>
      </c>
      <c r="V507" s="86">
        <f t="shared" si="115"/>
        <v>76072.5</v>
      </c>
      <c r="W507" s="65">
        <f t="shared" si="116"/>
        <v>40572</v>
      </c>
      <c r="X507" s="96">
        <v>242336.7</v>
      </c>
      <c r="Y507" s="97">
        <v>118590.3</v>
      </c>
      <c r="Z507" s="119">
        <f t="shared" si="110"/>
        <v>1318300</v>
      </c>
      <c r="AA507" s="120">
        <f t="shared" si="111"/>
        <v>1413379.42</v>
      </c>
      <c r="AB507" s="100">
        <v>73500</v>
      </c>
      <c r="AC507" s="85">
        <v>39200</v>
      </c>
      <c r="AD507" s="121">
        <f t="shared" si="117"/>
        <v>166264.20000000001</v>
      </c>
      <c r="AE507" s="129">
        <f t="shared" si="118"/>
        <v>24233.67</v>
      </c>
      <c r="AF507" s="129">
        <f t="shared" si="119"/>
        <v>218103.03000000003</v>
      </c>
    </row>
    <row r="508" spans="1:32" x14ac:dyDescent="0.25">
      <c r="A508" s="3">
        <v>505</v>
      </c>
      <c r="B508" s="4" t="s">
        <v>291</v>
      </c>
      <c r="C508" s="4" t="s">
        <v>243</v>
      </c>
      <c r="D508" s="5" t="s">
        <v>9</v>
      </c>
      <c r="E508" s="5">
        <v>1</v>
      </c>
      <c r="F508" s="103">
        <v>35360</v>
      </c>
      <c r="G508" s="67">
        <v>98800</v>
      </c>
      <c r="H508" s="102">
        <f t="shared" si="108"/>
        <v>38641.408000000003</v>
      </c>
      <c r="I508" s="83">
        <f t="shared" si="109"/>
        <v>107968.64</v>
      </c>
      <c r="K508" s="100">
        <v>33900</v>
      </c>
      <c r="L508" s="84">
        <v>95000</v>
      </c>
      <c r="M508" s="86">
        <f t="shared" si="112"/>
        <v>35662.800000000003</v>
      </c>
      <c r="N508" s="65">
        <f t="shared" si="120"/>
        <v>99940</v>
      </c>
      <c r="O508" s="126">
        <f t="shared" si="113"/>
        <v>8475</v>
      </c>
      <c r="P508" s="127">
        <f t="shared" si="121"/>
        <v>23750</v>
      </c>
      <c r="Q508" s="125">
        <f t="shared" si="114"/>
        <v>25425</v>
      </c>
      <c r="R508" s="128">
        <f t="shared" si="114"/>
        <v>71250</v>
      </c>
      <c r="T508" s="100">
        <v>26212.158000000003</v>
      </c>
      <c r="U508" s="85">
        <v>24500</v>
      </c>
      <c r="V508" s="86">
        <f t="shared" si="115"/>
        <v>27129.583530000004</v>
      </c>
      <c r="W508" s="65">
        <f t="shared" si="116"/>
        <v>25357.5</v>
      </c>
      <c r="X508" s="96">
        <v>22686.84</v>
      </c>
      <c r="Y508" s="97">
        <v>95000</v>
      </c>
      <c r="Z508" s="119">
        <f t="shared" si="110"/>
        <v>77997.385999999999</v>
      </c>
      <c r="AA508" s="120">
        <f t="shared" si="111"/>
        <v>83347.402510000014</v>
      </c>
      <c r="AB508" s="100">
        <v>26212.158000000003</v>
      </c>
      <c r="AC508" s="85">
        <v>24500</v>
      </c>
      <c r="AD508" s="121">
        <f t="shared" si="117"/>
        <v>-4442.7435300000034</v>
      </c>
      <c r="AE508" s="129">
        <f t="shared" si="118"/>
        <v>2268.6839999999997</v>
      </c>
      <c r="AF508" s="129">
        <f t="shared" si="119"/>
        <v>20418.155999999999</v>
      </c>
    </row>
    <row r="509" spans="1:32" x14ac:dyDescent="0.25">
      <c r="A509" s="3">
        <v>506</v>
      </c>
      <c r="B509" s="4" t="s">
        <v>291</v>
      </c>
      <c r="C509" s="4" t="s">
        <v>244</v>
      </c>
      <c r="D509" s="5" t="s">
        <v>9</v>
      </c>
      <c r="E509" s="5">
        <v>1</v>
      </c>
      <c r="F509" s="103">
        <v>702000</v>
      </c>
      <c r="G509" s="67">
        <v>98800</v>
      </c>
      <c r="H509" s="102">
        <f t="shared" si="108"/>
        <v>767145.6</v>
      </c>
      <c r="I509" s="83">
        <f t="shared" si="109"/>
        <v>107968.64</v>
      </c>
      <c r="K509" s="100">
        <v>673300</v>
      </c>
      <c r="L509" s="84">
        <v>95000</v>
      </c>
      <c r="M509" s="86">
        <f t="shared" si="112"/>
        <v>708311.6</v>
      </c>
      <c r="N509" s="65">
        <f t="shared" si="120"/>
        <v>99940</v>
      </c>
      <c r="O509" s="126">
        <f t="shared" si="113"/>
        <v>168325</v>
      </c>
      <c r="P509" s="127">
        <f t="shared" si="121"/>
        <v>23750</v>
      </c>
      <c r="Q509" s="125">
        <f t="shared" si="114"/>
        <v>504975</v>
      </c>
      <c r="R509" s="128">
        <f t="shared" si="114"/>
        <v>71250</v>
      </c>
      <c r="T509" s="100">
        <v>520609.02600000007</v>
      </c>
      <c r="U509" s="85">
        <v>73455.899999999994</v>
      </c>
      <c r="V509" s="86">
        <f t="shared" si="115"/>
        <v>538830.34191000008</v>
      </c>
      <c r="W509" s="65">
        <f t="shared" si="116"/>
        <v>76026.856499999994</v>
      </c>
      <c r="X509" s="96">
        <v>673300</v>
      </c>
      <c r="Y509" s="97">
        <v>95000</v>
      </c>
      <c r="Z509" s="119">
        <f t="shared" si="110"/>
        <v>1548836.3419999999</v>
      </c>
      <c r="AA509" s="120">
        <f t="shared" si="111"/>
        <v>1655067.31397</v>
      </c>
      <c r="AB509" s="100">
        <v>520609.02600000007</v>
      </c>
      <c r="AC509" s="85">
        <v>73455.899999999994</v>
      </c>
      <c r="AD509" s="121">
        <f t="shared" si="117"/>
        <v>134469.65808999992</v>
      </c>
      <c r="AE509" s="129">
        <f t="shared" si="118"/>
        <v>67330</v>
      </c>
      <c r="AF509" s="129">
        <f t="shared" si="119"/>
        <v>605970</v>
      </c>
    </row>
    <row r="510" spans="1:32" x14ac:dyDescent="0.25">
      <c r="A510" s="3">
        <v>507</v>
      </c>
      <c r="B510" s="4" t="s">
        <v>291</v>
      </c>
      <c r="C510" s="4" t="s">
        <v>245</v>
      </c>
      <c r="D510" s="5" t="s">
        <v>9</v>
      </c>
      <c r="E510" s="5">
        <v>1</v>
      </c>
      <c r="F510" s="103">
        <v>993200</v>
      </c>
      <c r="G510" s="67">
        <v>98800</v>
      </c>
      <c r="H510" s="102">
        <f t="shared" si="108"/>
        <v>1085368.96</v>
      </c>
      <c r="I510" s="83">
        <f t="shared" si="109"/>
        <v>107968.64</v>
      </c>
      <c r="K510" s="100">
        <v>952600</v>
      </c>
      <c r="L510" s="84">
        <v>95000</v>
      </c>
      <c r="M510" s="86">
        <f t="shared" si="112"/>
        <v>1002135.2</v>
      </c>
      <c r="N510" s="65">
        <f t="shared" si="120"/>
        <v>99940</v>
      </c>
      <c r="O510" s="126">
        <f t="shared" si="113"/>
        <v>238150</v>
      </c>
      <c r="P510" s="127">
        <f t="shared" si="121"/>
        <v>23750</v>
      </c>
      <c r="Q510" s="125">
        <f t="shared" si="114"/>
        <v>714450</v>
      </c>
      <c r="R510" s="128">
        <f t="shared" si="114"/>
        <v>71250</v>
      </c>
      <c r="T510" s="100">
        <v>196000</v>
      </c>
      <c r="U510" s="85">
        <v>73455.899999999994</v>
      </c>
      <c r="V510" s="86">
        <f t="shared" si="115"/>
        <v>202860</v>
      </c>
      <c r="W510" s="65">
        <f t="shared" si="116"/>
        <v>76026.856499999994</v>
      </c>
      <c r="X510" s="96">
        <v>952600</v>
      </c>
      <c r="Y510" s="97">
        <v>77341.5</v>
      </c>
      <c r="Z510" s="119">
        <f t="shared" si="110"/>
        <v>2011133.3333333333</v>
      </c>
      <c r="AA510" s="120">
        <f t="shared" si="111"/>
        <v>2155124.16</v>
      </c>
      <c r="AB510" s="100">
        <v>196000</v>
      </c>
      <c r="AC510" s="85">
        <v>73455.899999999994</v>
      </c>
      <c r="AD510" s="121">
        <f t="shared" si="117"/>
        <v>749740</v>
      </c>
      <c r="AE510" s="129">
        <f t="shared" si="118"/>
        <v>95260</v>
      </c>
      <c r="AF510" s="129">
        <f t="shared" si="119"/>
        <v>857340</v>
      </c>
    </row>
    <row r="511" spans="1:32" x14ac:dyDescent="0.25">
      <c r="A511" s="3">
        <v>508</v>
      </c>
      <c r="B511" s="4" t="s">
        <v>291</v>
      </c>
      <c r="C511" s="4" t="s">
        <v>246</v>
      </c>
      <c r="D511" s="5" t="s">
        <v>9</v>
      </c>
      <c r="E511" s="5">
        <v>1</v>
      </c>
      <c r="F511" s="103">
        <v>76960</v>
      </c>
      <c r="G511" s="67">
        <v>78000</v>
      </c>
      <c r="H511" s="102">
        <f t="shared" si="108"/>
        <v>84101.888000000006</v>
      </c>
      <c r="I511" s="83">
        <f t="shared" si="109"/>
        <v>85238.399999999994</v>
      </c>
      <c r="K511" s="100">
        <v>73800</v>
      </c>
      <c r="L511" s="84">
        <v>75000</v>
      </c>
      <c r="M511" s="86">
        <f t="shared" si="112"/>
        <v>77637.600000000006</v>
      </c>
      <c r="N511" s="65">
        <f t="shared" si="120"/>
        <v>78900</v>
      </c>
      <c r="O511" s="126">
        <f t="shared" si="113"/>
        <v>18450</v>
      </c>
      <c r="P511" s="127">
        <f t="shared" si="121"/>
        <v>18750</v>
      </c>
      <c r="Q511" s="125">
        <f t="shared" si="114"/>
        <v>55350</v>
      </c>
      <c r="R511" s="128">
        <f t="shared" si="114"/>
        <v>56250</v>
      </c>
      <c r="T511" s="100">
        <v>57063.636000000006</v>
      </c>
      <c r="U511" s="85">
        <v>57820</v>
      </c>
      <c r="V511" s="86">
        <f t="shared" si="115"/>
        <v>59060.863260000006</v>
      </c>
      <c r="W511" s="65">
        <f t="shared" si="116"/>
        <v>59843.7</v>
      </c>
      <c r="X511" s="96">
        <v>30420.99</v>
      </c>
      <c r="Y511" s="97">
        <v>46404.9</v>
      </c>
      <c r="Z511" s="119">
        <f t="shared" si="110"/>
        <v>169781.212</v>
      </c>
      <c r="AA511" s="120">
        <f t="shared" si="111"/>
        <v>181426.44242000001</v>
      </c>
      <c r="AB511" s="100">
        <v>57063.636000000006</v>
      </c>
      <c r="AC511" s="85">
        <v>57820</v>
      </c>
      <c r="AD511" s="121">
        <f t="shared" si="117"/>
        <v>-28639.873260000004</v>
      </c>
      <c r="AE511" s="129">
        <f t="shared" si="118"/>
        <v>3042.0990000000002</v>
      </c>
      <c r="AF511" s="129">
        <f t="shared" si="119"/>
        <v>27378.891000000003</v>
      </c>
    </row>
    <row r="512" spans="1:32" x14ac:dyDescent="0.25">
      <c r="A512" s="3">
        <v>509</v>
      </c>
      <c r="B512" s="4" t="s">
        <v>291</v>
      </c>
      <c r="C512" s="4" t="s">
        <v>247</v>
      </c>
      <c r="D512" s="5" t="s">
        <v>9</v>
      </c>
      <c r="E512" s="5">
        <v>1</v>
      </c>
      <c r="F512" s="102">
        <v>0</v>
      </c>
      <c r="G512" s="67">
        <v>306800</v>
      </c>
      <c r="H512" s="102">
        <f t="shared" si="108"/>
        <v>0</v>
      </c>
      <c r="I512" s="83">
        <f t="shared" si="109"/>
        <v>335271.03999999998</v>
      </c>
      <c r="K512" s="100">
        <v>0</v>
      </c>
      <c r="L512" s="84">
        <v>294000</v>
      </c>
      <c r="M512" s="86">
        <f t="shared" si="112"/>
        <v>0</v>
      </c>
      <c r="N512" s="65">
        <f t="shared" si="120"/>
        <v>309288</v>
      </c>
      <c r="O512" s="126">
        <f t="shared" si="113"/>
        <v>0</v>
      </c>
      <c r="P512" s="127">
        <f t="shared" si="121"/>
        <v>73500</v>
      </c>
      <c r="Q512" s="125">
        <f t="shared" si="114"/>
        <v>0</v>
      </c>
      <c r="R512" s="128">
        <f t="shared" si="114"/>
        <v>220500</v>
      </c>
      <c r="T512" s="100">
        <v>0</v>
      </c>
      <c r="U512" s="85">
        <v>176400</v>
      </c>
      <c r="V512" s="86">
        <f t="shared" si="115"/>
        <v>0</v>
      </c>
      <c r="W512" s="65">
        <f t="shared" si="116"/>
        <v>182574</v>
      </c>
      <c r="X512" s="96">
        <v>0</v>
      </c>
      <c r="Y512" s="97">
        <v>226868.4</v>
      </c>
      <c r="Z512" s="119">
        <f t="shared" si="110"/>
        <v>0</v>
      </c>
      <c r="AA512" s="120">
        <f t="shared" si="111"/>
        <v>0</v>
      </c>
      <c r="AB512" s="100">
        <v>0</v>
      </c>
      <c r="AC512" s="85">
        <v>176400</v>
      </c>
      <c r="AD512" s="121">
        <f t="shared" si="117"/>
        <v>0</v>
      </c>
      <c r="AE512" s="129">
        <f t="shared" si="118"/>
        <v>0</v>
      </c>
      <c r="AF512" s="129">
        <f t="shared" si="119"/>
        <v>0</v>
      </c>
    </row>
    <row r="513" spans="1:32" x14ac:dyDescent="0.25">
      <c r="A513" s="3">
        <v>510</v>
      </c>
      <c r="B513" s="4" t="s">
        <v>291</v>
      </c>
      <c r="C513" s="4" t="s">
        <v>248</v>
      </c>
      <c r="D513" s="5" t="s">
        <v>9</v>
      </c>
      <c r="E513" s="5">
        <v>1</v>
      </c>
      <c r="F513" s="103">
        <v>889200</v>
      </c>
      <c r="G513" s="67">
        <v>98800</v>
      </c>
      <c r="H513" s="102">
        <f t="shared" si="108"/>
        <v>971717.76</v>
      </c>
      <c r="I513" s="83">
        <f t="shared" si="109"/>
        <v>107968.64</v>
      </c>
      <c r="K513" s="100">
        <v>852900</v>
      </c>
      <c r="L513" s="84">
        <v>95000</v>
      </c>
      <c r="M513" s="86">
        <f t="shared" si="112"/>
        <v>897250.8</v>
      </c>
      <c r="N513" s="65">
        <f t="shared" si="120"/>
        <v>99940</v>
      </c>
      <c r="O513" s="126">
        <f t="shared" si="113"/>
        <v>213225</v>
      </c>
      <c r="P513" s="127">
        <f t="shared" si="121"/>
        <v>23750</v>
      </c>
      <c r="Q513" s="125">
        <f t="shared" si="114"/>
        <v>639675</v>
      </c>
      <c r="R513" s="128">
        <f t="shared" si="114"/>
        <v>71250</v>
      </c>
      <c r="T513" s="100">
        <v>98000</v>
      </c>
      <c r="U513" s="85">
        <v>58800</v>
      </c>
      <c r="V513" s="86">
        <f t="shared" si="115"/>
        <v>101430</v>
      </c>
      <c r="W513" s="65">
        <f t="shared" si="116"/>
        <v>60858</v>
      </c>
      <c r="X513" s="96">
        <v>852900</v>
      </c>
      <c r="Y513" s="97">
        <v>95000</v>
      </c>
      <c r="Z513" s="119">
        <f t="shared" si="110"/>
        <v>1774766.6666666667</v>
      </c>
      <c r="AA513" s="120">
        <f t="shared" si="111"/>
        <v>1902778.56</v>
      </c>
      <c r="AB513" s="100">
        <v>98000</v>
      </c>
      <c r="AC513" s="85">
        <v>58800</v>
      </c>
      <c r="AD513" s="121">
        <f t="shared" si="117"/>
        <v>751470</v>
      </c>
      <c r="AE513" s="129">
        <f t="shared" si="118"/>
        <v>85290</v>
      </c>
      <c r="AF513" s="129">
        <f t="shared" si="119"/>
        <v>767610</v>
      </c>
    </row>
    <row r="514" spans="1:32" x14ac:dyDescent="0.25">
      <c r="A514" s="3">
        <v>511</v>
      </c>
      <c r="B514" s="4" t="s">
        <v>291</v>
      </c>
      <c r="C514" s="4" t="s">
        <v>249</v>
      </c>
      <c r="D514" s="5" t="s">
        <v>9</v>
      </c>
      <c r="E514" s="5">
        <v>1</v>
      </c>
      <c r="F514" s="102">
        <v>0</v>
      </c>
      <c r="G514" s="67">
        <v>252720</v>
      </c>
      <c r="H514" s="102">
        <f t="shared" si="108"/>
        <v>0</v>
      </c>
      <c r="I514" s="83">
        <f t="shared" si="109"/>
        <v>276172.41599999997</v>
      </c>
      <c r="K514" s="100">
        <v>0</v>
      </c>
      <c r="L514" s="84">
        <v>242000</v>
      </c>
      <c r="M514" s="86">
        <f t="shared" si="112"/>
        <v>0</v>
      </c>
      <c r="N514" s="65">
        <f t="shared" si="120"/>
        <v>254584</v>
      </c>
      <c r="O514" s="126">
        <f t="shared" si="113"/>
        <v>0</v>
      </c>
      <c r="P514" s="127">
        <f t="shared" si="121"/>
        <v>60500</v>
      </c>
      <c r="Q514" s="125">
        <f t="shared" si="114"/>
        <v>0</v>
      </c>
      <c r="R514" s="128">
        <f t="shared" si="114"/>
        <v>181500</v>
      </c>
      <c r="T514" s="100">
        <v>0</v>
      </c>
      <c r="U514" s="85">
        <v>58800</v>
      </c>
      <c r="V514" s="86">
        <f t="shared" si="115"/>
        <v>0</v>
      </c>
      <c r="W514" s="65">
        <f t="shared" si="116"/>
        <v>60858</v>
      </c>
      <c r="X514" s="96">
        <v>0</v>
      </c>
      <c r="Y514" s="97">
        <v>216556.2</v>
      </c>
      <c r="Z514" s="119">
        <f t="shared" si="110"/>
        <v>0</v>
      </c>
      <c r="AA514" s="120">
        <f t="shared" si="111"/>
        <v>0</v>
      </c>
      <c r="AB514" s="100">
        <v>0</v>
      </c>
      <c r="AC514" s="85">
        <v>58800</v>
      </c>
      <c r="AD514" s="121">
        <f t="shared" si="117"/>
        <v>0</v>
      </c>
      <c r="AE514" s="129">
        <f t="shared" si="118"/>
        <v>0</v>
      </c>
      <c r="AF514" s="129">
        <f t="shared" si="119"/>
        <v>0</v>
      </c>
    </row>
    <row r="515" spans="1:32" x14ac:dyDescent="0.25">
      <c r="A515" s="3">
        <v>512</v>
      </c>
      <c r="B515" s="4" t="s">
        <v>291</v>
      </c>
      <c r="C515" s="4" t="s">
        <v>250</v>
      </c>
      <c r="D515" s="5" t="s">
        <v>9</v>
      </c>
      <c r="E515" s="5">
        <v>1</v>
      </c>
      <c r="F515" s="102">
        <v>0</v>
      </c>
      <c r="G515" s="67">
        <v>814320</v>
      </c>
      <c r="H515" s="102">
        <f t="shared" si="108"/>
        <v>0</v>
      </c>
      <c r="I515" s="83">
        <f t="shared" si="109"/>
        <v>889888.89599999995</v>
      </c>
      <c r="K515" s="100">
        <v>0</v>
      </c>
      <c r="L515" s="84">
        <v>781000</v>
      </c>
      <c r="M515" s="86">
        <f t="shared" si="112"/>
        <v>0</v>
      </c>
      <c r="N515" s="65">
        <f t="shared" si="120"/>
        <v>821612</v>
      </c>
      <c r="O515" s="126">
        <f t="shared" si="113"/>
        <v>0</v>
      </c>
      <c r="P515" s="127">
        <f t="shared" si="121"/>
        <v>195250</v>
      </c>
      <c r="Q515" s="125">
        <f t="shared" si="114"/>
        <v>0</v>
      </c>
      <c r="R515" s="128">
        <f t="shared" si="114"/>
        <v>585750</v>
      </c>
      <c r="T515" s="100">
        <v>0</v>
      </c>
      <c r="U515" s="85">
        <v>98000</v>
      </c>
      <c r="V515" s="86">
        <f t="shared" si="115"/>
        <v>0</v>
      </c>
      <c r="W515" s="65">
        <f t="shared" si="116"/>
        <v>101430</v>
      </c>
      <c r="X515" s="96">
        <v>0</v>
      </c>
      <c r="Y515" s="97">
        <v>201087.9</v>
      </c>
      <c r="Z515" s="119">
        <f t="shared" si="110"/>
        <v>0</v>
      </c>
      <c r="AA515" s="120">
        <f t="shared" si="111"/>
        <v>0</v>
      </c>
      <c r="AB515" s="100">
        <v>0</v>
      </c>
      <c r="AC515" s="85">
        <v>98000</v>
      </c>
      <c r="AD515" s="121">
        <f t="shared" si="117"/>
        <v>0</v>
      </c>
      <c r="AE515" s="129">
        <f t="shared" si="118"/>
        <v>0</v>
      </c>
      <c r="AF515" s="129">
        <f t="shared" si="119"/>
        <v>0</v>
      </c>
    </row>
    <row r="516" spans="1:32" x14ac:dyDescent="0.25">
      <c r="A516" s="3">
        <v>513</v>
      </c>
      <c r="B516" s="4" t="s">
        <v>291</v>
      </c>
      <c r="C516" s="4" t="s">
        <v>251</v>
      </c>
      <c r="D516" s="5" t="s">
        <v>9</v>
      </c>
      <c r="E516" s="5">
        <v>1</v>
      </c>
      <c r="F516" s="103">
        <v>41600</v>
      </c>
      <c r="G516" s="67">
        <v>33280</v>
      </c>
      <c r="H516" s="102">
        <f t="shared" ref="H516:H579" si="122">F516*$H$1/100+F516</f>
        <v>45460.480000000003</v>
      </c>
      <c r="I516" s="83">
        <f t="shared" ref="I516:I579" si="123">G516*$H$1/100+G516</f>
        <v>36368.383999999998</v>
      </c>
      <c r="K516" s="100">
        <v>39900</v>
      </c>
      <c r="L516" s="84">
        <v>32000</v>
      </c>
      <c r="M516" s="86">
        <f t="shared" si="112"/>
        <v>41974.8</v>
      </c>
      <c r="N516" s="65">
        <f t="shared" si="120"/>
        <v>33664</v>
      </c>
      <c r="O516" s="126">
        <f t="shared" si="113"/>
        <v>9975</v>
      </c>
      <c r="P516" s="127">
        <f t="shared" si="121"/>
        <v>8000</v>
      </c>
      <c r="Q516" s="125">
        <f t="shared" si="114"/>
        <v>29925</v>
      </c>
      <c r="R516" s="128">
        <f t="shared" si="114"/>
        <v>24000</v>
      </c>
      <c r="T516" s="100">
        <v>12250</v>
      </c>
      <c r="U516" s="85">
        <v>9800</v>
      </c>
      <c r="V516" s="86">
        <f t="shared" si="115"/>
        <v>12678.75</v>
      </c>
      <c r="W516" s="65">
        <f t="shared" si="116"/>
        <v>10143</v>
      </c>
      <c r="X516" s="96">
        <v>30420.99</v>
      </c>
      <c r="Y516" s="97">
        <v>18561.96</v>
      </c>
      <c r="Z516" s="119">
        <f t="shared" ref="Z516:Z579" si="124">F516+K516+T516/3</f>
        <v>85583.333333333328</v>
      </c>
      <c r="AA516" s="120">
        <f t="shared" ref="AA516:AA579" si="125">H516+M516+V516/3</f>
        <v>91661.53</v>
      </c>
      <c r="AB516" s="100">
        <v>12250</v>
      </c>
      <c r="AC516" s="85">
        <v>9800</v>
      </c>
      <c r="AD516" s="121">
        <f t="shared" si="117"/>
        <v>17742.240000000002</v>
      </c>
      <c r="AE516" s="129">
        <f t="shared" si="118"/>
        <v>3042.0990000000002</v>
      </c>
      <c r="AF516" s="129">
        <f t="shared" si="119"/>
        <v>27378.891000000003</v>
      </c>
    </row>
    <row r="517" spans="1:32" x14ac:dyDescent="0.25">
      <c r="A517" s="3">
        <v>514</v>
      </c>
      <c r="B517" s="4" t="s">
        <v>291</v>
      </c>
      <c r="C517" s="4" t="s">
        <v>252</v>
      </c>
      <c r="D517" s="5" t="s">
        <v>9</v>
      </c>
      <c r="E517" s="5">
        <v>1</v>
      </c>
      <c r="F517" s="103">
        <v>88400</v>
      </c>
      <c r="G517" s="67">
        <v>46800</v>
      </c>
      <c r="H517" s="102">
        <f t="shared" si="122"/>
        <v>96603.520000000004</v>
      </c>
      <c r="I517" s="83">
        <f t="shared" si="123"/>
        <v>51143.040000000001</v>
      </c>
      <c r="K517" s="100">
        <v>84800</v>
      </c>
      <c r="L517" s="84">
        <v>45000</v>
      </c>
      <c r="M517" s="86">
        <f t="shared" ref="M517:M580" si="126">K517*$M$1/100+K517</f>
        <v>89209.600000000006</v>
      </c>
      <c r="N517" s="65">
        <f t="shared" si="120"/>
        <v>47340</v>
      </c>
      <c r="O517" s="126">
        <f t="shared" ref="O517:O580" si="127">K517*25%</f>
        <v>21200</v>
      </c>
      <c r="P517" s="127">
        <f t="shared" si="121"/>
        <v>11250</v>
      </c>
      <c r="Q517" s="125">
        <f t="shared" ref="Q517:R580" si="128">K517-O517</f>
        <v>63600</v>
      </c>
      <c r="R517" s="128">
        <f t="shared" si="128"/>
        <v>33750</v>
      </c>
      <c r="T517" s="100">
        <v>42875</v>
      </c>
      <c r="U517" s="85">
        <v>34794.9</v>
      </c>
      <c r="V517" s="86">
        <f t="shared" ref="V517:V580" si="129">T517*$V$1/100+T517</f>
        <v>44375.625</v>
      </c>
      <c r="W517" s="65">
        <f t="shared" ref="W517:W580" si="130">U517*$V$1/100+U517</f>
        <v>36012.7215</v>
      </c>
      <c r="X517" s="96">
        <v>67029.3</v>
      </c>
      <c r="Y517" s="97">
        <v>18561.96</v>
      </c>
      <c r="Z517" s="119">
        <f t="shared" si="124"/>
        <v>187491.66666666666</v>
      </c>
      <c r="AA517" s="120">
        <f t="shared" si="125"/>
        <v>200604.995</v>
      </c>
      <c r="AB517" s="100">
        <v>42875</v>
      </c>
      <c r="AC517" s="85">
        <v>34794.9</v>
      </c>
      <c r="AD517" s="121">
        <f t="shared" ref="AD517:AD580" si="131">X517-V517</f>
        <v>22653.675000000003</v>
      </c>
      <c r="AE517" s="129">
        <f t="shared" ref="AE517:AE580" si="132">X517*10/100</f>
        <v>6702.93</v>
      </c>
      <c r="AF517" s="129">
        <f t="shared" ref="AF517:AF580" si="133">(X517-AE517)</f>
        <v>60326.37</v>
      </c>
    </row>
    <row r="518" spans="1:32" x14ac:dyDescent="0.25">
      <c r="A518" s="3">
        <v>515</v>
      </c>
      <c r="B518" s="4" t="s">
        <v>291</v>
      </c>
      <c r="C518" s="4" t="s">
        <v>253</v>
      </c>
      <c r="D518" s="5" t="s">
        <v>9</v>
      </c>
      <c r="E518" s="5">
        <v>1</v>
      </c>
      <c r="F518" s="103">
        <v>46800</v>
      </c>
      <c r="G518" s="67">
        <v>30160</v>
      </c>
      <c r="H518" s="102">
        <f t="shared" si="122"/>
        <v>51143.040000000001</v>
      </c>
      <c r="I518" s="83">
        <f t="shared" si="123"/>
        <v>32958.847999999998</v>
      </c>
      <c r="K518" s="100">
        <v>44900</v>
      </c>
      <c r="L518" s="84">
        <v>29000</v>
      </c>
      <c r="M518" s="86">
        <f t="shared" si="126"/>
        <v>47234.8</v>
      </c>
      <c r="N518" s="65">
        <f t="shared" si="120"/>
        <v>30508</v>
      </c>
      <c r="O518" s="126">
        <f t="shared" si="127"/>
        <v>11225</v>
      </c>
      <c r="P518" s="127">
        <f t="shared" si="121"/>
        <v>7250</v>
      </c>
      <c r="Q518" s="125">
        <f t="shared" si="128"/>
        <v>33675</v>
      </c>
      <c r="R518" s="128">
        <f t="shared" si="128"/>
        <v>21750</v>
      </c>
      <c r="T518" s="100">
        <v>24500</v>
      </c>
      <c r="U518" s="85">
        <v>19600</v>
      </c>
      <c r="V518" s="86">
        <f t="shared" si="129"/>
        <v>25357.5</v>
      </c>
      <c r="W518" s="65">
        <f t="shared" si="130"/>
        <v>20286</v>
      </c>
      <c r="X518" s="96">
        <v>43311.24</v>
      </c>
      <c r="Y518" s="97">
        <v>28874.16</v>
      </c>
      <c r="Z518" s="119">
        <f t="shared" si="124"/>
        <v>99866.666666666672</v>
      </c>
      <c r="AA518" s="120">
        <f t="shared" si="125"/>
        <v>106830.34</v>
      </c>
      <c r="AB518" s="100">
        <v>24500</v>
      </c>
      <c r="AC518" s="85">
        <v>19600</v>
      </c>
      <c r="AD518" s="121">
        <f t="shared" si="131"/>
        <v>17953.739999999998</v>
      </c>
      <c r="AE518" s="129">
        <f t="shared" si="132"/>
        <v>4331.1239999999998</v>
      </c>
      <c r="AF518" s="129">
        <f t="shared" si="133"/>
        <v>38980.115999999995</v>
      </c>
    </row>
    <row r="519" spans="1:32" x14ac:dyDescent="0.25">
      <c r="A519" s="3">
        <v>516</v>
      </c>
      <c r="B519" s="4" t="s">
        <v>291</v>
      </c>
      <c r="C519" s="4" t="s">
        <v>254</v>
      </c>
      <c r="D519" s="5" t="s">
        <v>9</v>
      </c>
      <c r="E519" s="5">
        <v>1</v>
      </c>
      <c r="F519" s="103">
        <v>604240</v>
      </c>
      <c r="G519" s="67">
        <v>47840</v>
      </c>
      <c r="H519" s="102">
        <f t="shared" si="122"/>
        <v>660313.47199999995</v>
      </c>
      <c r="I519" s="83">
        <f t="shared" si="123"/>
        <v>52279.551999999996</v>
      </c>
      <c r="K519" s="100">
        <v>579500</v>
      </c>
      <c r="L519" s="84">
        <v>46000</v>
      </c>
      <c r="M519" s="86">
        <f t="shared" si="126"/>
        <v>609634</v>
      </c>
      <c r="N519" s="65">
        <f t="shared" ref="N519:N582" si="134">L519*$M$1/100+L519</f>
        <v>48392</v>
      </c>
      <c r="O519" s="126">
        <f t="shared" si="127"/>
        <v>144875</v>
      </c>
      <c r="P519" s="127">
        <f t="shared" ref="P519:P582" si="135">L519*25/100</f>
        <v>11500</v>
      </c>
      <c r="Q519" s="125">
        <f t="shared" si="128"/>
        <v>434625</v>
      </c>
      <c r="R519" s="128">
        <f t="shared" si="128"/>
        <v>34500</v>
      </c>
      <c r="T519" s="100">
        <v>209720</v>
      </c>
      <c r="U519" s="85">
        <v>29400</v>
      </c>
      <c r="V519" s="86">
        <f t="shared" si="129"/>
        <v>217060.2</v>
      </c>
      <c r="W519" s="65">
        <f t="shared" si="130"/>
        <v>30429</v>
      </c>
      <c r="X519" s="96">
        <v>350614.8</v>
      </c>
      <c r="Y519" s="97">
        <v>36092.699999999997</v>
      </c>
      <c r="Z519" s="119">
        <f t="shared" si="124"/>
        <v>1253646.6666666667</v>
      </c>
      <c r="AA519" s="120">
        <f t="shared" si="125"/>
        <v>1342300.872</v>
      </c>
      <c r="AB519" s="100">
        <v>209720</v>
      </c>
      <c r="AC519" s="85">
        <v>29400</v>
      </c>
      <c r="AD519" s="121">
        <f t="shared" si="131"/>
        <v>133554.59999999998</v>
      </c>
      <c r="AE519" s="129">
        <f t="shared" si="132"/>
        <v>35061.480000000003</v>
      </c>
      <c r="AF519" s="129">
        <f t="shared" si="133"/>
        <v>315553.32</v>
      </c>
    </row>
    <row r="520" spans="1:32" x14ac:dyDescent="0.25">
      <c r="A520" s="3">
        <v>517</v>
      </c>
      <c r="B520" s="4" t="s">
        <v>291</v>
      </c>
      <c r="C520" s="4" t="s">
        <v>255</v>
      </c>
      <c r="D520" s="5" t="s">
        <v>9</v>
      </c>
      <c r="E520" s="5">
        <v>1</v>
      </c>
      <c r="F520" s="103">
        <v>667680</v>
      </c>
      <c r="G520" s="67">
        <v>159120</v>
      </c>
      <c r="H520" s="102">
        <f t="shared" si="122"/>
        <v>729640.70400000003</v>
      </c>
      <c r="I520" s="83">
        <f t="shared" si="123"/>
        <v>173886.33600000001</v>
      </c>
      <c r="K520" s="100">
        <v>640400</v>
      </c>
      <c r="L520" s="84">
        <v>153000</v>
      </c>
      <c r="M520" s="86">
        <f t="shared" si="126"/>
        <v>673700.8</v>
      </c>
      <c r="N520" s="65">
        <f t="shared" si="134"/>
        <v>160956</v>
      </c>
      <c r="O520" s="126">
        <f t="shared" si="127"/>
        <v>160100</v>
      </c>
      <c r="P520" s="127">
        <f t="shared" si="135"/>
        <v>38250</v>
      </c>
      <c r="Q520" s="125">
        <f t="shared" si="128"/>
        <v>480300</v>
      </c>
      <c r="R520" s="128">
        <f t="shared" si="128"/>
        <v>114750</v>
      </c>
      <c r="T520" s="100">
        <v>165375</v>
      </c>
      <c r="U520" s="85">
        <v>49000</v>
      </c>
      <c r="V520" s="86">
        <f t="shared" si="129"/>
        <v>171163.125</v>
      </c>
      <c r="W520" s="65">
        <f t="shared" si="130"/>
        <v>50715</v>
      </c>
      <c r="X520" s="96">
        <v>640400</v>
      </c>
      <c r="Y520" s="97">
        <v>77341.5</v>
      </c>
      <c r="Z520" s="119">
        <f t="shared" si="124"/>
        <v>1363205</v>
      </c>
      <c r="AA520" s="120">
        <f t="shared" si="125"/>
        <v>1460395.8790000002</v>
      </c>
      <c r="AB520" s="100">
        <v>165375</v>
      </c>
      <c r="AC520" s="85">
        <v>49000</v>
      </c>
      <c r="AD520" s="121">
        <f t="shared" si="131"/>
        <v>469236.875</v>
      </c>
      <c r="AE520" s="129">
        <f t="shared" si="132"/>
        <v>64040</v>
      </c>
      <c r="AF520" s="129">
        <f t="shared" si="133"/>
        <v>576360</v>
      </c>
    </row>
    <row r="521" spans="1:32" x14ac:dyDescent="0.25">
      <c r="A521" s="3">
        <v>518</v>
      </c>
      <c r="B521" s="4" t="s">
        <v>291</v>
      </c>
      <c r="C521" s="4" t="s">
        <v>256</v>
      </c>
      <c r="D521" s="5" t="s">
        <v>9</v>
      </c>
      <c r="E521" s="5">
        <v>1</v>
      </c>
      <c r="F521" s="103">
        <v>81120</v>
      </c>
      <c r="G521" s="67">
        <v>38480</v>
      </c>
      <c r="H521" s="102">
        <f t="shared" si="122"/>
        <v>88647.936000000002</v>
      </c>
      <c r="I521" s="83">
        <f t="shared" si="123"/>
        <v>42050.944000000003</v>
      </c>
      <c r="K521" s="100">
        <v>77800</v>
      </c>
      <c r="L521" s="84">
        <v>37000</v>
      </c>
      <c r="M521" s="86">
        <f t="shared" si="126"/>
        <v>81845.600000000006</v>
      </c>
      <c r="N521" s="65">
        <f t="shared" si="134"/>
        <v>38924</v>
      </c>
      <c r="O521" s="126">
        <f t="shared" si="127"/>
        <v>19450</v>
      </c>
      <c r="P521" s="127">
        <f t="shared" si="135"/>
        <v>9250</v>
      </c>
      <c r="Q521" s="125">
        <f t="shared" si="128"/>
        <v>58350</v>
      </c>
      <c r="R521" s="128">
        <f t="shared" si="128"/>
        <v>27750</v>
      </c>
      <c r="T521" s="100">
        <v>36750</v>
      </c>
      <c r="U521" s="85">
        <v>19600</v>
      </c>
      <c r="V521" s="86">
        <f t="shared" si="129"/>
        <v>38036.25</v>
      </c>
      <c r="W521" s="65">
        <f t="shared" si="130"/>
        <v>20286</v>
      </c>
      <c r="X521" s="96">
        <v>77800</v>
      </c>
      <c r="Y521" s="97">
        <v>37000</v>
      </c>
      <c r="Z521" s="119">
        <f t="shared" si="124"/>
        <v>171170</v>
      </c>
      <c r="AA521" s="120">
        <f t="shared" si="125"/>
        <v>183172.28600000002</v>
      </c>
      <c r="AB521" s="100">
        <v>36750</v>
      </c>
      <c r="AC521" s="85">
        <v>19600</v>
      </c>
      <c r="AD521" s="121">
        <f t="shared" si="131"/>
        <v>39763.75</v>
      </c>
      <c r="AE521" s="129">
        <f t="shared" si="132"/>
        <v>7780</v>
      </c>
      <c r="AF521" s="129">
        <f t="shared" si="133"/>
        <v>70020</v>
      </c>
    </row>
    <row r="522" spans="1:32" x14ac:dyDescent="0.25">
      <c r="A522" s="3">
        <v>519</v>
      </c>
      <c r="B522" s="4" t="s">
        <v>291</v>
      </c>
      <c r="C522" s="4" t="s">
        <v>257</v>
      </c>
      <c r="D522" s="5" t="s">
        <v>9</v>
      </c>
      <c r="E522" s="5">
        <v>1</v>
      </c>
      <c r="F522" s="103">
        <v>78000</v>
      </c>
      <c r="G522" s="67">
        <v>62400</v>
      </c>
      <c r="H522" s="102">
        <f t="shared" si="122"/>
        <v>85238.399999999994</v>
      </c>
      <c r="I522" s="83">
        <f t="shared" si="123"/>
        <v>68190.720000000001</v>
      </c>
      <c r="K522" s="100">
        <v>74800</v>
      </c>
      <c r="L522" s="84">
        <v>60000</v>
      </c>
      <c r="M522" s="86">
        <f t="shared" si="126"/>
        <v>78689.600000000006</v>
      </c>
      <c r="N522" s="65">
        <f t="shared" si="134"/>
        <v>63120</v>
      </c>
      <c r="O522" s="126">
        <f t="shared" si="127"/>
        <v>18700</v>
      </c>
      <c r="P522" s="127">
        <f t="shared" si="135"/>
        <v>15000</v>
      </c>
      <c r="Q522" s="125">
        <f t="shared" si="128"/>
        <v>56100</v>
      </c>
      <c r="R522" s="128">
        <f t="shared" si="128"/>
        <v>45000</v>
      </c>
      <c r="T522" s="100">
        <v>36750</v>
      </c>
      <c r="U522" s="85">
        <v>19600</v>
      </c>
      <c r="V522" s="86">
        <f t="shared" si="129"/>
        <v>38036.25</v>
      </c>
      <c r="W522" s="65">
        <f t="shared" si="130"/>
        <v>20286</v>
      </c>
      <c r="X522" s="96">
        <v>74800</v>
      </c>
      <c r="Y522" s="97">
        <v>60000</v>
      </c>
      <c r="Z522" s="119">
        <f t="shared" si="124"/>
        <v>165050</v>
      </c>
      <c r="AA522" s="120">
        <f t="shared" si="125"/>
        <v>176606.75</v>
      </c>
      <c r="AB522" s="100">
        <v>36750</v>
      </c>
      <c r="AC522" s="85">
        <v>19600</v>
      </c>
      <c r="AD522" s="121">
        <f t="shared" si="131"/>
        <v>36763.75</v>
      </c>
      <c r="AE522" s="129">
        <f t="shared" si="132"/>
        <v>7480</v>
      </c>
      <c r="AF522" s="129">
        <f t="shared" si="133"/>
        <v>67320</v>
      </c>
    </row>
    <row r="523" spans="1:32" x14ac:dyDescent="0.25">
      <c r="A523" s="3">
        <v>520</v>
      </c>
      <c r="B523" s="4" t="s">
        <v>291</v>
      </c>
      <c r="C523" s="4" t="s">
        <v>258</v>
      </c>
      <c r="D523" s="5" t="s">
        <v>9</v>
      </c>
      <c r="E523" s="5">
        <v>1</v>
      </c>
      <c r="F523" s="103">
        <v>54080</v>
      </c>
      <c r="G523" s="67">
        <v>27040</v>
      </c>
      <c r="H523" s="102">
        <f t="shared" si="122"/>
        <v>59098.623999999996</v>
      </c>
      <c r="I523" s="83">
        <f t="shared" si="123"/>
        <v>29549.311999999998</v>
      </c>
      <c r="K523" s="100">
        <v>51900</v>
      </c>
      <c r="L523" s="84">
        <v>26000</v>
      </c>
      <c r="M523" s="86">
        <f t="shared" si="126"/>
        <v>54598.8</v>
      </c>
      <c r="N523" s="65">
        <f t="shared" si="134"/>
        <v>27352</v>
      </c>
      <c r="O523" s="126">
        <f t="shared" si="127"/>
        <v>12975</v>
      </c>
      <c r="P523" s="127">
        <f t="shared" si="135"/>
        <v>6500</v>
      </c>
      <c r="Q523" s="125">
        <f t="shared" si="128"/>
        <v>38925</v>
      </c>
      <c r="R523" s="128">
        <f t="shared" si="128"/>
        <v>19500</v>
      </c>
      <c r="T523" s="100">
        <v>40130.118000000002</v>
      </c>
      <c r="U523" s="85">
        <v>19600</v>
      </c>
      <c r="V523" s="86">
        <f t="shared" si="129"/>
        <v>41534.672129999999</v>
      </c>
      <c r="W523" s="65">
        <f t="shared" si="130"/>
        <v>20286</v>
      </c>
      <c r="X523" s="96">
        <v>51900</v>
      </c>
      <c r="Y523" s="97">
        <v>26000</v>
      </c>
      <c r="Z523" s="119">
        <f t="shared" si="124"/>
        <v>119356.70600000001</v>
      </c>
      <c r="AA523" s="120">
        <f t="shared" si="125"/>
        <v>127542.31471000001</v>
      </c>
      <c r="AB523" s="100">
        <v>40130.118000000002</v>
      </c>
      <c r="AC523" s="85">
        <v>19600</v>
      </c>
      <c r="AD523" s="121">
        <f t="shared" si="131"/>
        <v>10365.327870000001</v>
      </c>
      <c r="AE523" s="129">
        <f t="shared" si="132"/>
        <v>5190</v>
      </c>
      <c r="AF523" s="129">
        <f t="shared" si="133"/>
        <v>46710</v>
      </c>
    </row>
    <row r="524" spans="1:32" x14ac:dyDescent="0.25">
      <c r="A524" s="3">
        <v>521</v>
      </c>
      <c r="B524" s="4" t="s">
        <v>291</v>
      </c>
      <c r="C524" s="4" t="s">
        <v>259</v>
      </c>
      <c r="D524" s="5" t="s">
        <v>9</v>
      </c>
      <c r="E524" s="5">
        <v>1</v>
      </c>
      <c r="F524" s="103">
        <v>159120</v>
      </c>
      <c r="G524" s="67">
        <v>27040</v>
      </c>
      <c r="H524" s="102">
        <f t="shared" si="122"/>
        <v>173886.33600000001</v>
      </c>
      <c r="I524" s="83">
        <f t="shared" si="123"/>
        <v>29549.311999999998</v>
      </c>
      <c r="K524" s="100">
        <v>152600</v>
      </c>
      <c r="L524" s="84">
        <v>26000</v>
      </c>
      <c r="M524" s="86">
        <f t="shared" si="126"/>
        <v>160535.20000000001</v>
      </c>
      <c r="N524" s="65">
        <f t="shared" si="134"/>
        <v>27352</v>
      </c>
      <c r="O524" s="126">
        <f t="shared" si="127"/>
        <v>38150</v>
      </c>
      <c r="P524" s="127">
        <f t="shared" si="135"/>
        <v>6500</v>
      </c>
      <c r="Q524" s="125">
        <f t="shared" si="128"/>
        <v>114450</v>
      </c>
      <c r="R524" s="128">
        <f t="shared" si="128"/>
        <v>19500</v>
      </c>
      <c r="T524" s="100">
        <v>117993.372</v>
      </c>
      <c r="U524" s="85">
        <v>19600</v>
      </c>
      <c r="V524" s="86">
        <f t="shared" si="129"/>
        <v>122123.14002000001</v>
      </c>
      <c r="W524" s="65">
        <f t="shared" si="130"/>
        <v>20286</v>
      </c>
      <c r="X524" s="96">
        <v>152600</v>
      </c>
      <c r="Y524" s="97">
        <v>25780.5</v>
      </c>
      <c r="Z524" s="119">
        <f t="shared" si="124"/>
        <v>351051.12400000001</v>
      </c>
      <c r="AA524" s="120">
        <f t="shared" si="125"/>
        <v>375129.24934000004</v>
      </c>
      <c r="AB524" s="100">
        <v>117993.372</v>
      </c>
      <c r="AC524" s="85">
        <v>19600</v>
      </c>
      <c r="AD524" s="121">
        <f t="shared" si="131"/>
        <v>30476.859979999994</v>
      </c>
      <c r="AE524" s="129">
        <f t="shared" si="132"/>
        <v>15260</v>
      </c>
      <c r="AF524" s="129">
        <f t="shared" si="133"/>
        <v>137340</v>
      </c>
    </row>
    <row r="525" spans="1:32" x14ac:dyDescent="0.25">
      <c r="A525" s="3">
        <v>522</v>
      </c>
      <c r="B525" s="4" t="s">
        <v>291</v>
      </c>
      <c r="C525" s="4" t="s">
        <v>260</v>
      </c>
      <c r="D525" s="5" t="s">
        <v>9</v>
      </c>
      <c r="E525" s="5">
        <v>1</v>
      </c>
      <c r="F525" s="103">
        <v>98800</v>
      </c>
      <c r="G525" s="67">
        <v>30160</v>
      </c>
      <c r="H525" s="102">
        <f t="shared" si="122"/>
        <v>107968.64</v>
      </c>
      <c r="I525" s="83">
        <f t="shared" si="123"/>
        <v>32958.847999999998</v>
      </c>
      <c r="K525" s="100">
        <v>94800</v>
      </c>
      <c r="L525" s="84">
        <v>29000</v>
      </c>
      <c r="M525" s="86">
        <f t="shared" si="126"/>
        <v>99729.600000000006</v>
      </c>
      <c r="N525" s="65">
        <f t="shared" si="134"/>
        <v>30508</v>
      </c>
      <c r="O525" s="126">
        <f t="shared" si="127"/>
        <v>23700</v>
      </c>
      <c r="P525" s="127">
        <f t="shared" si="135"/>
        <v>7250</v>
      </c>
      <c r="Q525" s="125">
        <f t="shared" si="128"/>
        <v>71100</v>
      </c>
      <c r="R525" s="128">
        <f t="shared" si="128"/>
        <v>21750</v>
      </c>
      <c r="T525" s="100">
        <v>61250</v>
      </c>
      <c r="U525" s="85">
        <v>9800</v>
      </c>
      <c r="V525" s="86">
        <f t="shared" si="129"/>
        <v>63393.75</v>
      </c>
      <c r="W525" s="65">
        <f t="shared" si="130"/>
        <v>10143</v>
      </c>
      <c r="X525" s="96">
        <v>36092.699999999997</v>
      </c>
      <c r="Y525" s="97">
        <v>18561.96</v>
      </c>
      <c r="Z525" s="119">
        <f t="shared" si="124"/>
        <v>214016.66666666666</v>
      </c>
      <c r="AA525" s="120">
        <f t="shared" si="125"/>
        <v>228829.49</v>
      </c>
      <c r="AB525" s="100">
        <v>61250</v>
      </c>
      <c r="AC525" s="85">
        <v>9800</v>
      </c>
      <c r="AD525" s="121">
        <f t="shared" si="131"/>
        <v>-27301.050000000003</v>
      </c>
      <c r="AE525" s="129">
        <f t="shared" si="132"/>
        <v>3609.27</v>
      </c>
      <c r="AF525" s="129">
        <f t="shared" si="133"/>
        <v>32483.429999999997</v>
      </c>
    </row>
    <row r="526" spans="1:32" x14ac:dyDescent="0.25">
      <c r="A526" s="3">
        <v>523</v>
      </c>
      <c r="B526" s="4" t="s">
        <v>291</v>
      </c>
      <c r="C526" s="4" t="s">
        <v>261</v>
      </c>
      <c r="D526" s="5" t="s">
        <v>9</v>
      </c>
      <c r="E526" s="5">
        <v>1</v>
      </c>
      <c r="F526" s="103">
        <v>815360</v>
      </c>
      <c r="G526" s="67">
        <v>100880</v>
      </c>
      <c r="H526" s="102">
        <f t="shared" si="122"/>
        <v>891025.40800000005</v>
      </c>
      <c r="I526" s="83">
        <f t="shared" si="123"/>
        <v>110241.664</v>
      </c>
      <c r="K526" s="100">
        <v>782000</v>
      </c>
      <c r="L526" s="84">
        <v>97000</v>
      </c>
      <c r="M526" s="86">
        <f t="shared" si="126"/>
        <v>822664</v>
      </c>
      <c r="N526" s="65">
        <f t="shared" si="134"/>
        <v>102044</v>
      </c>
      <c r="O526" s="126">
        <f t="shared" si="127"/>
        <v>195500</v>
      </c>
      <c r="P526" s="127">
        <f t="shared" si="135"/>
        <v>24250</v>
      </c>
      <c r="Q526" s="125">
        <f t="shared" si="128"/>
        <v>586500</v>
      </c>
      <c r="R526" s="128">
        <f t="shared" si="128"/>
        <v>72750</v>
      </c>
      <c r="T526" s="100">
        <v>324625</v>
      </c>
      <c r="U526" s="85">
        <v>49000</v>
      </c>
      <c r="V526" s="86">
        <f t="shared" si="129"/>
        <v>335986.875</v>
      </c>
      <c r="W526" s="65">
        <f t="shared" si="130"/>
        <v>50715</v>
      </c>
      <c r="X526" s="96">
        <v>601201.26</v>
      </c>
      <c r="Y526" s="97">
        <v>46404.9</v>
      </c>
      <c r="Z526" s="119">
        <f t="shared" si="124"/>
        <v>1705568.3333333333</v>
      </c>
      <c r="AA526" s="120">
        <f t="shared" si="125"/>
        <v>1825685.0330000001</v>
      </c>
      <c r="AB526" s="100">
        <v>324625</v>
      </c>
      <c r="AC526" s="85">
        <v>49000</v>
      </c>
      <c r="AD526" s="121">
        <f t="shared" si="131"/>
        <v>265214.38500000001</v>
      </c>
      <c r="AE526" s="129">
        <f t="shared" si="132"/>
        <v>60120.125999999997</v>
      </c>
      <c r="AF526" s="129">
        <f t="shared" si="133"/>
        <v>541081.13399999996</v>
      </c>
    </row>
    <row r="527" spans="1:32" x14ac:dyDescent="0.25">
      <c r="A527" s="3">
        <v>524</v>
      </c>
      <c r="B527" s="4" t="s">
        <v>291</v>
      </c>
      <c r="C527" s="4" t="s">
        <v>262</v>
      </c>
      <c r="D527" s="5" t="s">
        <v>9</v>
      </c>
      <c r="E527" s="5">
        <v>1</v>
      </c>
      <c r="F527" s="102">
        <v>0</v>
      </c>
      <c r="G527" s="66">
        <v>0</v>
      </c>
      <c r="H527" s="102">
        <f t="shared" si="122"/>
        <v>0</v>
      </c>
      <c r="I527" s="83">
        <f t="shared" si="123"/>
        <v>0</v>
      </c>
      <c r="K527" s="100">
        <v>0</v>
      </c>
      <c r="L527" s="84">
        <v>0</v>
      </c>
      <c r="M527" s="86">
        <f t="shared" si="126"/>
        <v>0</v>
      </c>
      <c r="N527" s="65">
        <f t="shared" si="134"/>
        <v>0</v>
      </c>
      <c r="O527" s="126">
        <f t="shared" si="127"/>
        <v>0</v>
      </c>
      <c r="P527" s="127">
        <f t="shared" si="135"/>
        <v>0</v>
      </c>
      <c r="Q527" s="125">
        <f t="shared" si="128"/>
        <v>0</v>
      </c>
      <c r="R527" s="128">
        <f t="shared" si="128"/>
        <v>0</v>
      </c>
      <c r="T527" s="100">
        <v>36750</v>
      </c>
      <c r="U527" s="85" t="s">
        <v>10</v>
      </c>
      <c r="V527" s="86">
        <f t="shared" si="129"/>
        <v>38036.25</v>
      </c>
      <c r="W527" s="65" t="e">
        <f t="shared" si="130"/>
        <v>#VALUE!</v>
      </c>
      <c r="X527" s="96">
        <v>36092.699999999997</v>
      </c>
      <c r="Y527" s="97">
        <v>0</v>
      </c>
      <c r="Z527" s="119">
        <f t="shared" si="124"/>
        <v>12250</v>
      </c>
      <c r="AA527" s="120">
        <f t="shared" si="125"/>
        <v>12678.75</v>
      </c>
      <c r="AB527" s="100">
        <v>36750</v>
      </c>
      <c r="AC527" s="85" t="s">
        <v>10</v>
      </c>
      <c r="AD527" s="121">
        <f t="shared" si="131"/>
        <v>-1943.5500000000029</v>
      </c>
      <c r="AE527" s="129">
        <f t="shared" si="132"/>
        <v>3609.27</v>
      </c>
      <c r="AF527" s="129">
        <f t="shared" si="133"/>
        <v>32483.429999999997</v>
      </c>
    </row>
    <row r="528" spans="1:32" x14ac:dyDescent="0.25">
      <c r="A528" s="3">
        <v>525</v>
      </c>
      <c r="B528" s="4" t="s">
        <v>291</v>
      </c>
      <c r="C528" s="4" t="s">
        <v>263</v>
      </c>
      <c r="D528" s="5" t="s">
        <v>9</v>
      </c>
      <c r="E528" s="5">
        <v>1</v>
      </c>
      <c r="F528" s="103">
        <v>556400</v>
      </c>
      <c r="G528" s="67">
        <v>30160</v>
      </c>
      <c r="H528" s="102">
        <f t="shared" si="122"/>
        <v>608033.92000000004</v>
      </c>
      <c r="I528" s="83">
        <f t="shared" si="123"/>
        <v>32958.847999999998</v>
      </c>
      <c r="K528" s="100">
        <v>533700</v>
      </c>
      <c r="L528" s="84">
        <v>29000</v>
      </c>
      <c r="M528" s="86">
        <f t="shared" si="126"/>
        <v>561452.4</v>
      </c>
      <c r="N528" s="65">
        <f t="shared" si="134"/>
        <v>30508</v>
      </c>
      <c r="O528" s="126">
        <f t="shared" si="127"/>
        <v>133425</v>
      </c>
      <c r="P528" s="127">
        <f t="shared" si="135"/>
        <v>7250</v>
      </c>
      <c r="Q528" s="125">
        <f t="shared" si="128"/>
        <v>400275</v>
      </c>
      <c r="R528" s="128">
        <f t="shared" si="128"/>
        <v>21750</v>
      </c>
      <c r="T528" s="100">
        <v>338288.65</v>
      </c>
      <c r="U528" s="85">
        <v>19600</v>
      </c>
      <c r="V528" s="86">
        <f t="shared" si="129"/>
        <v>350128.75275000004</v>
      </c>
      <c r="W528" s="65">
        <f t="shared" si="130"/>
        <v>20286</v>
      </c>
      <c r="X528" s="96">
        <v>533700</v>
      </c>
      <c r="Y528" s="97">
        <v>29000</v>
      </c>
      <c r="Z528" s="119">
        <f t="shared" si="124"/>
        <v>1202862.8833333333</v>
      </c>
      <c r="AA528" s="120">
        <f t="shared" si="125"/>
        <v>1286195.9042500001</v>
      </c>
      <c r="AB528" s="100">
        <v>338288.65</v>
      </c>
      <c r="AC528" s="85">
        <v>19600</v>
      </c>
      <c r="AD528" s="121">
        <f t="shared" si="131"/>
        <v>183571.24724999996</v>
      </c>
      <c r="AE528" s="129">
        <f t="shared" si="132"/>
        <v>53370</v>
      </c>
      <c r="AF528" s="129">
        <f t="shared" si="133"/>
        <v>480330</v>
      </c>
    </row>
    <row r="529" spans="1:32" x14ac:dyDescent="0.25">
      <c r="A529" s="3">
        <v>526</v>
      </c>
      <c r="B529" s="4" t="s">
        <v>291</v>
      </c>
      <c r="C529" s="4" t="s">
        <v>264</v>
      </c>
      <c r="D529" s="5" t="s">
        <v>9</v>
      </c>
      <c r="E529" s="5">
        <v>1</v>
      </c>
      <c r="F529" s="103">
        <v>574080</v>
      </c>
      <c r="G529" s="67">
        <v>30160</v>
      </c>
      <c r="H529" s="102">
        <f t="shared" si="122"/>
        <v>627354.62399999995</v>
      </c>
      <c r="I529" s="83">
        <f t="shared" si="123"/>
        <v>32958.847999999998</v>
      </c>
      <c r="K529" s="100">
        <v>550600</v>
      </c>
      <c r="L529" s="84">
        <v>29000</v>
      </c>
      <c r="M529" s="86">
        <f t="shared" si="126"/>
        <v>579231.19999999995</v>
      </c>
      <c r="N529" s="65">
        <f t="shared" si="134"/>
        <v>30508</v>
      </c>
      <c r="O529" s="126">
        <f t="shared" si="127"/>
        <v>137650</v>
      </c>
      <c r="P529" s="127">
        <f t="shared" si="135"/>
        <v>7250</v>
      </c>
      <c r="Q529" s="125">
        <f t="shared" si="128"/>
        <v>412950</v>
      </c>
      <c r="R529" s="128">
        <f t="shared" si="128"/>
        <v>21750</v>
      </c>
      <c r="T529" s="100">
        <v>340550</v>
      </c>
      <c r="U529" s="85">
        <v>19600</v>
      </c>
      <c r="V529" s="86">
        <f t="shared" si="129"/>
        <v>352469.25</v>
      </c>
      <c r="W529" s="65">
        <f t="shared" si="130"/>
        <v>20286</v>
      </c>
      <c r="X529" s="96">
        <v>550600</v>
      </c>
      <c r="Y529" s="97">
        <v>29000</v>
      </c>
      <c r="Z529" s="119">
        <f t="shared" si="124"/>
        <v>1238196.6666666667</v>
      </c>
      <c r="AA529" s="120">
        <f t="shared" si="125"/>
        <v>1324075.574</v>
      </c>
      <c r="AB529" s="100">
        <v>340550</v>
      </c>
      <c r="AC529" s="85">
        <v>19600</v>
      </c>
      <c r="AD529" s="121">
        <f t="shared" si="131"/>
        <v>198130.75</v>
      </c>
      <c r="AE529" s="129">
        <f t="shared" si="132"/>
        <v>55060</v>
      </c>
      <c r="AF529" s="129">
        <f t="shared" si="133"/>
        <v>495540</v>
      </c>
    </row>
    <row r="530" spans="1:32" x14ac:dyDescent="0.25">
      <c r="A530" s="3">
        <v>527</v>
      </c>
      <c r="B530" s="4" t="s">
        <v>291</v>
      </c>
      <c r="C530" s="4" t="s">
        <v>265</v>
      </c>
      <c r="D530" s="5" t="s">
        <v>9</v>
      </c>
      <c r="E530" s="5">
        <v>1</v>
      </c>
      <c r="F530" s="103">
        <v>58240</v>
      </c>
      <c r="G530" s="67">
        <v>30160</v>
      </c>
      <c r="H530" s="102">
        <f t="shared" si="122"/>
        <v>63644.671999999999</v>
      </c>
      <c r="I530" s="83">
        <f t="shared" si="123"/>
        <v>32958.847999999998</v>
      </c>
      <c r="K530" s="100">
        <v>55900</v>
      </c>
      <c r="L530" s="84">
        <v>29000</v>
      </c>
      <c r="M530" s="86">
        <f t="shared" si="126"/>
        <v>58806.8</v>
      </c>
      <c r="N530" s="65">
        <f t="shared" si="134"/>
        <v>30508</v>
      </c>
      <c r="O530" s="126">
        <f t="shared" si="127"/>
        <v>13975</v>
      </c>
      <c r="P530" s="127">
        <f t="shared" si="135"/>
        <v>7250</v>
      </c>
      <c r="Q530" s="125">
        <f t="shared" si="128"/>
        <v>41925</v>
      </c>
      <c r="R530" s="128">
        <f t="shared" si="128"/>
        <v>21750</v>
      </c>
      <c r="T530" s="100">
        <v>43222.998</v>
      </c>
      <c r="U530" s="85">
        <v>9800</v>
      </c>
      <c r="V530" s="86">
        <f t="shared" si="129"/>
        <v>44735.802929999998</v>
      </c>
      <c r="W530" s="65">
        <f t="shared" si="130"/>
        <v>10143</v>
      </c>
      <c r="X530" s="96">
        <v>29905.38</v>
      </c>
      <c r="Y530" s="97">
        <v>18561.96</v>
      </c>
      <c r="Z530" s="119">
        <f t="shared" si="124"/>
        <v>128547.666</v>
      </c>
      <c r="AA530" s="120">
        <f t="shared" si="125"/>
        <v>137363.40631000002</v>
      </c>
      <c r="AB530" s="100">
        <v>43222.998</v>
      </c>
      <c r="AC530" s="85">
        <v>9800</v>
      </c>
      <c r="AD530" s="121">
        <f t="shared" si="131"/>
        <v>-14830.422929999997</v>
      </c>
      <c r="AE530" s="129">
        <f t="shared" si="132"/>
        <v>2990.538</v>
      </c>
      <c r="AF530" s="129">
        <f t="shared" si="133"/>
        <v>26914.842000000001</v>
      </c>
    </row>
    <row r="531" spans="1:32" x14ac:dyDescent="0.25">
      <c r="A531" s="3">
        <v>528</v>
      </c>
      <c r="B531" s="4" t="s">
        <v>291</v>
      </c>
      <c r="C531" s="4" t="s">
        <v>266</v>
      </c>
      <c r="D531" s="5" t="s">
        <v>9</v>
      </c>
      <c r="E531" s="5">
        <v>1</v>
      </c>
      <c r="F531" s="103">
        <v>2620800</v>
      </c>
      <c r="G531" s="67">
        <v>109200</v>
      </c>
      <c r="H531" s="102">
        <f t="shared" si="122"/>
        <v>2864010.24</v>
      </c>
      <c r="I531" s="83">
        <f t="shared" si="123"/>
        <v>119333.75999999999</v>
      </c>
      <c r="K531" s="100">
        <v>2513700</v>
      </c>
      <c r="L531" s="84">
        <v>105000</v>
      </c>
      <c r="M531" s="86">
        <f t="shared" si="126"/>
        <v>2644412.4</v>
      </c>
      <c r="N531" s="65">
        <f t="shared" si="134"/>
        <v>110460</v>
      </c>
      <c r="O531" s="126">
        <f t="shared" si="127"/>
        <v>628425</v>
      </c>
      <c r="P531" s="127">
        <f t="shared" si="135"/>
        <v>26250</v>
      </c>
      <c r="Q531" s="125">
        <f t="shared" si="128"/>
        <v>1885275</v>
      </c>
      <c r="R531" s="128">
        <f t="shared" si="128"/>
        <v>78750</v>
      </c>
      <c r="T531" s="100">
        <v>1943643.1140000001</v>
      </c>
      <c r="U531" s="85">
        <v>81188.100000000006</v>
      </c>
      <c r="V531" s="86">
        <f t="shared" si="129"/>
        <v>2011670.6229900001</v>
      </c>
      <c r="W531" s="65">
        <f t="shared" si="130"/>
        <v>84029.683499999999</v>
      </c>
      <c r="X531" s="96">
        <v>1495269</v>
      </c>
      <c r="Y531" s="97">
        <v>105000</v>
      </c>
      <c r="Z531" s="119">
        <f t="shared" si="124"/>
        <v>5782381.0379999997</v>
      </c>
      <c r="AA531" s="120">
        <f t="shared" si="125"/>
        <v>6178979.5143300006</v>
      </c>
      <c r="AB531" s="100">
        <v>1943643.1140000001</v>
      </c>
      <c r="AC531" s="85">
        <v>81188.100000000006</v>
      </c>
      <c r="AD531" s="121">
        <f t="shared" si="131"/>
        <v>-516401.62299000006</v>
      </c>
      <c r="AE531" s="129">
        <f t="shared" si="132"/>
        <v>149526.9</v>
      </c>
      <c r="AF531" s="129">
        <f t="shared" si="133"/>
        <v>1345742.1</v>
      </c>
    </row>
    <row r="532" spans="1:32" x14ac:dyDescent="0.25">
      <c r="A532" s="3">
        <v>529</v>
      </c>
      <c r="B532" s="4" t="s">
        <v>291</v>
      </c>
      <c r="C532" s="4" t="s">
        <v>267</v>
      </c>
      <c r="D532" s="5" t="s">
        <v>9</v>
      </c>
      <c r="E532" s="5">
        <v>1</v>
      </c>
      <c r="F532" s="103">
        <v>137280</v>
      </c>
      <c r="G532" s="67">
        <v>30160</v>
      </c>
      <c r="H532" s="102">
        <f t="shared" si="122"/>
        <v>150019.584</v>
      </c>
      <c r="I532" s="83">
        <f t="shared" si="123"/>
        <v>32958.847999999998</v>
      </c>
      <c r="K532" s="100">
        <v>131700</v>
      </c>
      <c r="L532" s="84">
        <v>29000</v>
      </c>
      <c r="M532" s="86">
        <f t="shared" si="126"/>
        <v>138548.4</v>
      </c>
      <c r="N532" s="65">
        <f t="shared" si="134"/>
        <v>30508</v>
      </c>
      <c r="O532" s="126">
        <f t="shared" si="127"/>
        <v>32925</v>
      </c>
      <c r="P532" s="127">
        <f t="shared" si="135"/>
        <v>7250</v>
      </c>
      <c r="Q532" s="125">
        <f t="shared" si="128"/>
        <v>98775</v>
      </c>
      <c r="R532" s="128">
        <f t="shared" si="128"/>
        <v>21750</v>
      </c>
      <c r="T532" s="100">
        <v>28175</v>
      </c>
      <c r="U532" s="85">
        <v>19600</v>
      </c>
      <c r="V532" s="86">
        <f t="shared" si="129"/>
        <v>29161.125</v>
      </c>
      <c r="W532" s="65">
        <f t="shared" si="130"/>
        <v>20286</v>
      </c>
      <c r="X532" s="96">
        <v>55685.88</v>
      </c>
      <c r="Y532" s="97">
        <v>18561.96</v>
      </c>
      <c r="Z532" s="119">
        <f t="shared" si="124"/>
        <v>278371.66666666669</v>
      </c>
      <c r="AA532" s="120">
        <f t="shared" si="125"/>
        <v>298288.359</v>
      </c>
      <c r="AB532" s="100">
        <v>28175</v>
      </c>
      <c r="AC532" s="85">
        <v>19600</v>
      </c>
      <c r="AD532" s="121">
        <f t="shared" si="131"/>
        <v>26524.754999999997</v>
      </c>
      <c r="AE532" s="129">
        <f t="shared" si="132"/>
        <v>5568.5879999999997</v>
      </c>
      <c r="AF532" s="129">
        <f t="shared" si="133"/>
        <v>50117.292000000001</v>
      </c>
    </row>
    <row r="533" spans="1:32" x14ac:dyDescent="0.25">
      <c r="A533" s="3">
        <v>530</v>
      </c>
      <c r="B533" s="4" t="s">
        <v>291</v>
      </c>
      <c r="C533" s="4" t="s">
        <v>268</v>
      </c>
      <c r="D533" s="5" t="s">
        <v>9</v>
      </c>
      <c r="E533" s="5">
        <v>1</v>
      </c>
      <c r="F533" s="103">
        <v>341120</v>
      </c>
      <c r="G533" s="67">
        <v>61360</v>
      </c>
      <c r="H533" s="102">
        <f t="shared" si="122"/>
        <v>372775.93599999999</v>
      </c>
      <c r="I533" s="83">
        <f t="shared" si="123"/>
        <v>67054.207999999999</v>
      </c>
      <c r="K533" s="100">
        <v>327200</v>
      </c>
      <c r="L533" s="84">
        <v>59000</v>
      </c>
      <c r="M533" s="86">
        <f t="shared" si="126"/>
        <v>344214.4</v>
      </c>
      <c r="N533" s="65">
        <f t="shared" si="134"/>
        <v>62068</v>
      </c>
      <c r="O533" s="126">
        <f t="shared" si="127"/>
        <v>81800</v>
      </c>
      <c r="P533" s="127">
        <f t="shared" si="135"/>
        <v>14750</v>
      </c>
      <c r="Q533" s="125">
        <f t="shared" si="128"/>
        <v>245400</v>
      </c>
      <c r="R533" s="128">
        <f t="shared" si="128"/>
        <v>44250</v>
      </c>
      <c r="T533" s="100">
        <v>83300</v>
      </c>
      <c r="U533" s="85">
        <v>45619.98</v>
      </c>
      <c r="V533" s="86">
        <f t="shared" si="129"/>
        <v>86215.5</v>
      </c>
      <c r="W533" s="65">
        <f t="shared" si="130"/>
        <v>47216.679300000003</v>
      </c>
      <c r="X533" s="96">
        <v>327200</v>
      </c>
      <c r="Y533" s="97">
        <v>59000</v>
      </c>
      <c r="Z533" s="119">
        <f t="shared" si="124"/>
        <v>696086.66666666663</v>
      </c>
      <c r="AA533" s="120">
        <f t="shared" si="125"/>
        <v>745728.83600000001</v>
      </c>
      <c r="AB533" s="100">
        <v>83300</v>
      </c>
      <c r="AC533" s="85">
        <v>45619.98</v>
      </c>
      <c r="AD533" s="121">
        <f t="shared" si="131"/>
        <v>240984.5</v>
      </c>
      <c r="AE533" s="129">
        <f t="shared" si="132"/>
        <v>32720</v>
      </c>
      <c r="AF533" s="129">
        <f t="shared" si="133"/>
        <v>294480</v>
      </c>
    </row>
    <row r="534" spans="1:32" x14ac:dyDescent="0.25">
      <c r="A534" s="3">
        <v>531</v>
      </c>
      <c r="B534" s="4" t="s">
        <v>291</v>
      </c>
      <c r="C534" s="4" t="s">
        <v>269</v>
      </c>
      <c r="D534" s="5" t="s">
        <v>9</v>
      </c>
      <c r="E534" s="5">
        <v>1</v>
      </c>
      <c r="F534" s="103">
        <v>276640</v>
      </c>
      <c r="G534" s="67">
        <v>54080</v>
      </c>
      <c r="H534" s="102">
        <f t="shared" si="122"/>
        <v>302312.19199999998</v>
      </c>
      <c r="I534" s="83">
        <f t="shared" si="123"/>
        <v>59098.623999999996</v>
      </c>
      <c r="K534" s="100">
        <v>265300</v>
      </c>
      <c r="L534" s="84">
        <v>52000</v>
      </c>
      <c r="M534" s="86">
        <f t="shared" si="126"/>
        <v>279095.59999999998</v>
      </c>
      <c r="N534" s="65">
        <f t="shared" si="134"/>
        <v>54704</v>
      </c>
      <c r="O534" s="126">
        <f t="shared" si="127"/>
        <v>66325</v>
      </c>
      <c r="P534" s="127">
        <f t="shared" si="135"/>
        <v>13000</v>
      </c>
      <c r="Q534" s="125">
        <f t="shared" si="128"/>
        <v>198975</v>
      </c>
      <c r="R534" s="128">
        <f t="shared" si="128"/>
        <v>39000</v>
      </c>
      <c r="T534" s="100">
        <v>66150</v>
      </c>
      <c r="U534" s="85">
        <v>40207.440000000002</v>
      </c>
      <c r="V534" s="86">
        <f t="shared" si="129"/>
        <v>68465.25</v>
      </c>
      <c r="W534" s="65">
        <f t="shared" si="130"/>
        <v>41614.700400000002</v>
      </c>
      <c r="X534" s="96">
        <v>105184.44</v>
      </c>
      <c r="Y534" s="97">
        <v>18561.96</v>
      </c>
      <c r="Z534" s="119">
        <f t="shared" si="124"/>
        <v>563990</v>
      </c>
      <c r="AA534" s="120">
        <f t="shared" si="125"/>
        <v>604229.5419999999</v>
      </c>
      <c r="AB534" s="100">
        <v>66150</v>
      </c>
      <c r="AC534" s="85">
        <v>40207.440000000002</v>
      </c>
      <c r="AD534" s="121">
        <f t="shared" si="131"/>
        <v>36719.19</v>
      </c>
      <c r="AE534" s="129">
        <f t="shared" si="132"/>
        <v>10518.444</v>
      </c>
      <c r="AF534" s="129">
        <f t="shared" si="133"/>
        <v>94665.995999999999</v>
      </c>
    </row>
    <row r="535" spans="1:32" x14ac:dyDescent="0.25">
      <c r="A535" s="3">
        <v>532</v>
      </c>
      <c r="B535" s="4" t="s">
        <v>291</v>
      </c>
      <c r="C535" s="4" t="s">
        <v>270</v>
      </c>
      <c r="D535" s="5" t="s">
        <v>9</v>
      </c>
      <c r="E535" s="5">
        <v>1</v>
      </c>
      <c r="F535" s="103">
        <v>346320</v>
      </c>
      <c r="G535" s="67">
        <v>119600</v>
      </c>
      <c r="H535" s="102">
        <f t="shared" si="122"/>
        <v>378458.49599999998</v>
      </c>
      <c r="I535" s="83">
        <f t="shared" si="123"/>
        <v>130698.88</v>
      </c>
      <c r="K535" s="100">
        <v>332200</v>
      </c>
      <c r="L535" s="84">
        <v>115000</v>
      </c>
      <c r="M535" s="86">
        <f t="shared" si="126"/>
        <v>349474.4</v>
      </c>
      <c r="N535" s="65">
        <f t="shared" si="134"/>
        <v>120980</v>
      </c>
      <c r="O535" s="126">
        <f t="shared" si="127"/>
        <v>83050</v>
      </c>
      <c r="P535" s="127">
        <f t="shared" si="135"/>
        <v>28750</v>
      </c>
      <c r="Q535" s="125">
        <f t="shared" si="128"/>
        <v>249150</v>
      </c>
      <c r="R535" s="128">
        <f t="shared" si="128"/>
        <v>86250</v>
      </c>
      <c r="T535" s="100">
        <v>120050</v>
      </c>
      <c r="U535" s="85">
        <v>88920.3</v>
      </c>
      <c r="V535" s="86">
        <f t="shared" si="129"/>
        <v>124251.75</v>
      </c>
      <c r="W535" s="65">
        <f t="shared" si="130"/>
        <v>92032.510500000004</v>
      </c>
      <c r="X535" s="96">
        <v>57748.32</v>
      </c>
      <c r="Y535" s="97">
        <v>67029.3</v>
      </c>
      <c r="Z535" s="119">
        <f t="shared" si="124"/>
        <v>718536.66666666663</v>
      </c>
      <c r="AA535" s="120">
        <f t="shared" si="125"/>
        <v>769350.14599999995</v>
      </c>
      <c r="AB535" s="100">
        <v>120050</v>
      </c>
      <c r="AC535" s="85">
        <v>88920.3</v>
      </c>
      <c r="AD535" s="121">
        <f t="shared" si="131"/>
        <v>-66503.429999999993</v>
      </c>
      <c r="AE535" s="129">
        <f t="shared" si="132"/>
        <v>5774.8319999999994</v>
      </c>
      <c r="AF535" s="129">
        <f t="shared" si="133"/>
        <v>51973.487999999998</v>
      </c>
    </row>
    <row r="536" spans="1:32" x14ac:dyDescent="0.25">
      <c r="A536" s="3">
        <v>533</v>
      </c>
      <c r="B536" s="4" t="s">
        <v>291</v>
      </c>
      <c r="C536" s="4" t="s">
        <v>271</v>
      </c>
      <c r="D536" s="5" t="s">
        <v>9</v>
      </c>
      <c r="E536" s="5">
        <v>1</v>
      </c>
      <c r="F536" s="103">
        <v>6240</v>
      </c>
      <c r="G536" s="66">
        <v>0</v>
      </c>
      <c r="H536" s="102">
        <f t="shared" si="122"/>
        <v>6819.0720000000001</v>
      </c>
      <c r="I536" s="83">
        <f t="shared" si="123"/>
        <v>0</v>
      </c>
      <c r="K536" s="100">
        <v>6000</v>
      </c>
      <c r="L536" s="84">
        <v>0</v>
      </c>
      <c r="M536" s="86">
        <f t="shared" si="126"/>
        <v>6312</v>
      </c>
      <c r="N536" s="65">
        <f t="shared" si="134"/>
        <v>0</v>
      </c>
      <c r="O536" s="126">
        <f t="shared" si="127"/>
        <v>1500</v>
      </c>
      <c r="P536" s="127">
        <f t="shared" si="135"/>
        <v>0</v>
      </c>
      <c r="Q536" s="125">
        <f t="shared" si="128"/>
        <v>4500</v>
      </c>
      <c r="R536" s="128">
        <f t="shared" si="128"/>
        <v>0</v>
      </c>
      <c r="T536" s="100">
        <v>4639.32</v>
      </c>
      <c r="U536" s="85" t="s">
        <v>10</v>
      </c>
      <c r="V536" s="86">
        <f t="shared" si="129"/>
        <v>4801.6961999999994</v>
      </c>
      <c r="W536" s="65" t="e">
        <f t="shared" si="130"/>
        <v>#VALUE!</v>
      </c>
      <c r="X536" s="96">
        <v>6000</v>
      </c>
      <c r="Y536" s="97">
        <v>0</v>
      </c>
      <c r="Z536" s="119">
        <f t="shared" si="124"/>
        <v>13786.44</v>
      </c>
      <c r="AA536" s="120">
        <f t="shared" si="125"/>
        <v>14731.6374</v>
      </c>
      <c r="AB536" s="100">
        <v>4639.32</v>
      </c>
      <c r="AC536" s="85" t="s">
        <v>10</v>
      </c>
      <c r="AD536" s="121">
        <f t="shared" si="131"/>
        <v>1198.3038000000006</v>
      </c>
      <c r="AE536" s="129">
        <f t="shared" si="132"/>
        <v>600</v>
      </c>
      <c r="AF536" s="129">
        <f t="shared" si="133"/>
        <v>5400</v>
      </c>
    </row>
    <row r="537" spans="1:32" x14ac:dyDescent="0.25">
      <c r="A537" s="3">
        <v>534</v>
      </c>
      <c r="B537" s="4" t="s">
        <v>291</v>
      </c>
      <c r="C537" s="4" t="s">
        <v>272</v>
      </c>
      <c r="D537" s="5" t="s">
        <v>9</v>
      </c>
      <c r="E537" s="5">
        <v>1</v>
      </c>
      <c r="F537" s="103">
        <v>5200</v>
      </c>
      <c r="G537" s="66">
        <v>0</v>
      </c>
      <c r="H537" s="102">
        <f t="shared" si="122"/>
        <v>5682.56</v>
      </c>
      <c r="I537" s="83">
        <f t="shared" si="123"/>
        <v>0</v>
      </c>
      <c r="K537" s="100">
        <v>5000</v>
      </c>
      <c r="L537" s="84">
        <v>0</v>
      </c>
      <c r="M537" s="86">
        <f t="shared" si="126"/>
        <v>5260</v>
      </c>
      <c r="N537" s="65">
        <f t="shared" si="134"/>
        <v>0</v>
      </c>
      <c r="O537" s="126">
        <f t="shared" si="127"/>
        <v>1250</v>
      </c>
      <c r="P537" s="127">
        <f t="shared" si="135"/>
        <v>0</v>
      </c>
      <c r="Q537" s="125">
        <f t="shared" si="128"/>
        <v>3750</v>
      </c>
      <c r="R537" s="128">
        <f t="shared" si="128"/>
        <v>0</v>
      </c>
      <c r="T537" s="100">
        <v>1225</v>
      </c>
      <c r="U537" s="85" t="s">
        <v>10</v>
      </c>
      <c r="V537" s="86">
        <f t="shared" si="129"/>
        <v>1267.875</v>
      </c>
      <c r="W537" s="65" t="e">
        <f t="shared" si="130"/>
        <v>#VALUE!</v>
      </c>
      <c r="X537" s="96">
        <v>5000</v>
      </c>
      <c r="Y537" s="97">
        <v>0</v>
      </c>
      <c r="Z537" s="119">
        <f t="shared" si="124"/>
        <v>10608.333333333334</v>
      </c>
      <c r="AA537" s="120">
        <f t="shared" si="125"/>
        <v>11365.185000000001</v>
      </c>
      <c r="AB537" s="100">
        <v>1225</v>
      </c>
      <c r="AC537" s="85" t="s">
        <v>10</v>
      </c>
      <c r="AD537" s="121">
        <f t="shared" si="131"/>
        <v>3732.125</v>
      </c>
      <c r="AE537" s="129">
        <f t="shared" si="132"/>
        <v>500</v>
      </c>
      <c r="AF537" s="129">
        <f t="shared" si="133"/>
        <v>4500</v>
      </c>
    </row>
    <row r="538" spans="1:32" x14ac:dyDescent="0.25">
      <c r="A538" s="3">
        <v>535</v>
      </c>
      <c r="B538" s="4" t="s">
        <v>291</v>
      </c>
      <c r="C538" s="4" t="s">
        <v>273</v>
      </c>
      <c r="D538" s="5" t="s">
        <v>9</v>
      </c>
      <c r="E538" s="5">
        <v>1</v>
      </c>
      <c r="F538" s="103">
        <v>5200</v>
      </c>
      <c r="G538" s="66">
        <v>0</v>
      </c>
      <c r="H538" s="102">
        <f t="shared" si="122"/>
        <v>5682.56</v>
      </c>
      <c r="I538" s="83">
        <f t="shared" si="123"/>
        <v>0</v>
      </c>
      <c r="K538" s="100">
        <v>5000</v>
      </c>
      <c r="L538" s="84">
        <v>0</v>
      </c>
      <c r="M538" s="86">
        <f t="shared" si="126"/>
        <v>5260</v>
      </c>
      <c r="N538" s="65">
        <f t="shared" si="134"/>
        <v>0</v>
      </c>
      <c r="O538" s="126">
        <f t="shared" si="127"/>
        <v>1250</v>
      </c>
      <c r="P538" s="127">
        <f t="shared" si="135"/>
        <v>0</v>
      </c>
      <c r="Q538" s="125">
        <f t="shared" si="128"/>
        <v>3750</v>
      </c>
      <c r="R538" s="128">
        <f t="shared" si="128"/>
        <v>0</v>
      </c>
      <c r="T538" s="100">
        <v>1837.5</v>
      </c>
      <c r="U538" s="85" t="s">
        <v>10</v>
      </c>
      <c r="V538" s="86">
        <f t="shared" si="129"/>
        <v>1901.8125</v>
      </c>
      <c r="W538" s="65" t="e">
        <f t="shared" si="130"/>
        <v>#VALUE!</v>
      </c>
      <c r="X538" s="96">
        <v>5000</v>
      </c>
      <c r="Y538" s="97">
        <v>0</v>
      </c>
      <c r="Z538" s="119">
        <f t="shared" si="124"/>
        <v>10812.5</v>
      </c>
      <c r="AA538" s="120">
        <f t="shared" si="125"/>
        <v>11576.497500000001</v>
      </c>
      <c r="AB538" s="100">
        <v>1837.5</v>
      </c>
      <c r="AC538" s="85" t="s">
        <v>10</v>
      </c>
      <c r="AD538" s="121">
        <f t="shared" si="131"/>
        <v>3098.1875</v>
      </c>
      <c r="AE538" s="129">
        <f t="shared" si="132"/>
        <v>500</v>
      </c>
      <c r="AF538" s="129">
        <f t="shared" si="133"/>
        <v>4500</v>
      </c>
    </row>
    <row r="539" spans="1:32" x14ac:dyDescent="0.25">
      <c r="A539" s="3">
        <v>536</v>
      </c>
      <c r="B539" s="4" t="s">
        <v>291</v>
      </c>
      <c r="C539" s="4" t="s">
        <v>274</v>
      </c>
      <c r="D539" s="5" t="s">
        <v>9</v>
      </c>
      <c r="E539" s="5">
        <v>1</v>
      </c>
      <c r="F539" s="102">
        <v>0</v>
      </c>
      <c r="G539" s="66">
        <v>0</v>
      </c>
      <c r="H539" s="102">
        <f t="shared" si="122"/>
        <v>0</v>
      </c>
      <c r="I539" s="83">
        <f t="shared" si="123"/>
        <v>0</v>
      </c>
      <c r="K539" s="100">
        <v>0</v>
      </c>
      <c r="L539" s="84">
        <v>0</v>
      </c>
      <c r="M539" s="86">
        <f t="shared" si="126"/>
        <v>0</v>
      </c>
      <c r="N539" s="65">
        <f t="shared" si="134"/>
        <v>0</v>
      </c>
      <c r="O539" s="126">
        <f t="shared" si="127"/>
        <v>0</v>
      </c>
      <c r="P539" s="127">
        <f t="shared" si="135"/>
        <v>0</v>
      </c>
      <c r="Q539" s="125">
        <f t="shared" si="128"/>
        <v>0</v>
      </c>
      <c r="R539" s="128">
        <f t="shared" si="128"/>
        <v>0</v>
      </c>
      <c r="T539" s="100">
        <v>3062.5</v>
      </c>
      <c r="U539" s="85">
        <v>0</v>
      </c>
      <c r="V539" s="86">
        <f t="shared" si="129"/>
        <v>3169.6875</v>
      </c>
      <c r="W539" s="65">
        <f t="shared" si="130"/>
        <v>0</v>
      </c>
      <c r="X539" s="96">
        <v>0</v>
      </c>
      <c r="Y539" s="97">
        <v>0</v>
      </c>
      <c r="Z539" s="119">
        <f t="shared" si="124"/>
        <v>1020.8333333333334</v>
      </c>
      <c r="AA539" s="120">
        <f t="shared" si="125"/>
        <v>1056.5625</v>
      </c>
      <c r="AB539" s="100">
        <v>3062.5</v>
      </c>
      <c r="AC539" s="85">
        <v>0</v>
      </c>
      <c r="AD539" s="121">
        <f t="shared" si="131"/>
        <v>-3169.6875</v>
      </c>
      <c r="AE539" s="129">
        <f t="shared" si="132"/>
        <v>0</v>
      </c>
      <c r="AF539" s="129">
        <f t="shared" si="133"/>
        <v>0</v>
      </c>
    </row>
    <row r="540" spans="1:32" x14ac:dyDescent="0.25">
      <c r="A540" s="3">
        <v>537</v>
      </c>
      <c r="B540" s="4" t="s">
        <v>291</v>
      </c>
      <c r="C540" s="4" t="s">
        <v>275</v>
      </c>
      <c r="D540" s="5" t="s">
        <v>9</v>
      </c>
      <c r="E540" s="5">
        <v>1</v>
      </c>
      <c r="F540" s="103">
        <v>82160</v>
      </c>
      <c r="G540" s="67">
        <v>27040</v>
      </c>
      <c r="H540" s="102">
        <f t="shared" si="122"/>
        <v>89784.448000000004</v>
      </c>
      <c r="I540" s="83">
        <f t="shared" si="123"/>
        <v>29549.311999999998</v>
      </c>
      <c r="K540" s="100">
        <v>78800</v>
      </c>
      <c r="L540" s="84">
        <v>26000</v>
      </c>
      <c r="M540" s="86">
        <f t="shared" si="126"/>
        <v>82897.600000000006</v>
      </c>
      <c r="N540" s="65">
        <f t="shared" si="134"/>
        <v>27352</v>
      </c>
      <c r="O540" s="126">
        <f t="shared" si="127"/>
        <v>19700</v>
      </c>
      <c r="P540" s="127">
        <f t="shared" si="135"/>
        <v>6500</v>
      </c>
      <c r="Q540" s="125">
        <f t="shared" si="128"/>
        <v>59100</v>
      </c>
      <c r="R540" s="128">
        <f t="shared" si="128"/>
        <v>19500</v>
      </c>
      <c r="T540" s="100">
        <v>9187.5</v>
      </c>
      <c r="U540" s="85">
        <v>9800</v>
      </c>
      <c r="V540" s="86">
        <f t="shared" si="129"/>
        <v>9509.0625</v>
      </c>
      <c r="W540" s="65">
        <f t="shared" si="130"/>
        <v>10143</v>
      </c>
      <c r="X540" s="96">
        <v>35000</v>
      </c>
      <c r="Y540" s="97">
        <v>26000</v>
      </c>
      <c r="Z540" s="119">
        <f t="shared" si="124"/>
        <v>164022.5</v>
      </c>
      <c r="AA540" s="120">
        <f t="shared" si="125"/>
        <v>175851.73550000001</v>
      </c>
      <c r="AB540" s="100">
        <v>9187.5</v>
      </c>
      <c r="AC540" s="85">
        <v>9800</v>
      </c>
      <c r="AD540" s="121">
        <f t="shared" si="131"/>
        <v>25490.9375</v>
      </c>
      <c r="AE540" s="129">
        <f t="shared" si="132"/>
        <v>3500</v>
      </c>
      <c r="AF540" s="129">
        <f t="shared" si="133"/>
        <v>31500</v>
      </c>
    </row>
    <row r="541" spans="1:32" x14ac:dyDescent="0.25">
      <c r="A541" s="3">
        <v>538</v>
      </c>
      <c r="B541" s="4" t="s">
        <v>291</v>
      </c>
      <c r="C541" s="4" t="s">
        <v>276</v>
      </c>
      <c r="D541" s="5" t="s">
        <v>9</v>
      </c>
      <c r="E541" s="5">
        <v>1</v>
      </c>
      <c r="F541" s="103">
        <v>105040</v>
      </c>
      <c r="G541" s="67">
        <v>35360</v>
      </c>
      <c r="H541" s="102">
        <f t="shared" si="122"/>
        <v>114787.712</v>
      </c>
      <c r="I541" s="83">
        <f t="shared" si="123"/>
        <v>38641.408000000003</v>
      </c>
      <c r="K541" s="100">
        <v>100700</v>
      </c>
      <c r="L541" s="84">
        <v>34000</v>
      </c>
      <c r="M541" s="86">
        <f t="shared" si="126"/>
        <v>105936.4</v>
      </c>
      <c r="N541" s="65">
        <f t="shared" si="134"/>
        <v>35768</v>
      </c>
      <c r="O541" s="126">
        <f t="shared" si="127"/>
        <v>25175</v>
      </c>
      <c r="P541" s="127">
        <f t="shared" si="135"/>
        <v>8500</v>
      </c>
      <c r="Q541" s="125">
        <f t="shared" si="128"/>
        <v>75525</v>
      </c>
      <c r="R541" s="128">
        <f t="shared" si="128"/>
        <v>25500</v>
      </c>
      <c r="T541" s="100">
        <v>11025</v>
      </c>
      <c r="U541" s="85">
        <v>19600</v>
      </c>
      <c r="V541" s="86">
        <f t="shared" si="129"/>
        <v>11410.875</v>
      </c>
      <c r="W541" s="65">
        <f t="shared" si="130"/>
        <v>20286</v>
      </c>
      <c r="X541" s="96">
        <v>55000</v>
      </c>
      <c r="Y541" s="97">
        <v>34000</v>
      </c>
      <c r="Z541" s="119">
        <f t="shared" si="124"/>
        <v>209415</v>
      </c>
      <c r="AA541" s="120">
        <f t="shared" si="125"/>
        <v>224527.73699999999</v>
      </c>
      <c r="AB541" s="100">
        <v>11025</v>
      </c>
      <c r="AC541" s="85">
        <v>19600</v>
      </c>
      <c r="AD541" s="121">
        <f t="shared" si="131"/>
        <v>43589.125</v>
      </c>
      <c r="AE541" s="129">
        <f t="shared" si="132"/>
        <v>5500</v>
      </c>
      <c r="AF541" s="129">
        <f t="shared" si="133"/>
        <v>49500</v>
      </c>
    </row>
    <row r="542" spans="1:32" x14ac:dyDescent="0.25">
      <c r="A542" s="3">
        <v>539</v>
      </c>
      <c r="B542" s="4" t="s">
        <v>291</v>
      </c>
      <c r="C542" s="4" t="s">
        <v>277</v>
      </c>
      <c r="D542" s="5" t="s">
        <v>9</v>
      </c>
      <c r="E542" s="5">
        <v>1</v>
      </c>
      <c r="F542" s="103">
        <v>40560</v>
      </c>
      <c r="G542" s="67">
        <v>17680</v>
      </c>
      <c r="H542" s="102">
        <f t="shared" si="122"/>
        <v>44323.968000000001</v>
      </c>
      <c r="I542" s="83">
        <f t="shared" si="123"/>
        <v>19320.704000000002</v>
      </c>
      <c r="K542" s="100">
        <v>38900</v>
      </c>
      <c r="L542" s="84">
        <v>17000</v>
      </c>
      <c r="M542" s="86">
        <f t="shared" si="126"/>
        <v>40922.800000000003</v>
      </c>
      <c r="N542" s="65">
        <f t="shared" si="134"/>
        <v>17884</v>
      </c>
      <c r="O542" s="126">
        <f t="shared" si="127"/>
        <v>9725</v>
      </c>
      <c r="P542" s="127">
        <f t="shared" si="135"/>
        <v>4250</v>
      </c>
      <c r="Q542" s="125">
        <f t="shared" si="128"/>
        <v>29175</v>
      </c>
      <c r="R542" s="128">
        <f t="shared" si="128"/>
        <v>12750</v>
      </c>
      <c r="T542" s="100">
        <v>14700</v>
      </c>
      <c r="U542" s="85">
        <v>4900</v>
      </c>
      <c r="V542" s="86">
        <f t="shared" si="129"/>
        <v>15214.5</v>
      </c>
      <c r="W542" s="65">
        <f t="shared" si="130"/>
        <v>5071.5</v>
      </c>
      <c r="X542" s="96">
        <v>38900</v>
      </c>
      <c r="Y542" s="97">
        <v>17000</v>
      </c>
      <c r="Z542" s="119">
        <f t="shared" si="124"/>
        <v>84360</v>
      </c>
      <c r="AA542" s="120">
        <f t="shared" si="125"/>
        <v>90318.268000000011</v>
      </c>
      <c r="AB542" s="100">
        <v>14700</v>
      </c>
      <c r="AC542" s="85">
        <v>4900</v>
      </c>
      <c r="AD542" s="121">
        <f t="shared" si="131"/>
        <v>23685.5</v>
      </c>
      <c r="AE542" s="129">
        <f t="shared" si="132"/>
        <v>3890</v>
      </c>
      <c r="AF542" s="129">
        <f t="shared" si="133"/>
        <v>35010</v>
      </c>
    </row>
    <row r="543" spans="1:32" x14ac:dyDescent="0.25">
      <c r="A543" s="3">
        <v>540</v>
      </c>
      <c r="B543" s="4" t="s">
        <v>291</v>
      </c>
      <c r="C543" s="4" t="s">
        <v>278</v>
      </c>
      <c r="D543" s="5" t="s">
        <v>9</v>
      </c>
      <c r="E543" s="5">
        <v>1</v>
      </c>
      <c r="F543" s="103">
        <v>1551680</v>
      </c>
      <c r="G543" s="67">
        <v>171600</v>
      </c>
      <c r="H543" s="102">
        <f t="shared" si="122"/>
        <v>1695675.9040000001</v>
      </c>
      <c r="I543" s="83">
        <f t="shared" si="123"/>
        <v>187524.48000000001</v>
      </c>
      <c r="K543" s="100">
        <v>1630000</v>
      </c>
      <c r="L543" s="84">
        <v>165000</v>
      </c>
      <c r="M543" s="86">
        <f t="shared" si="126"/>
        <v>1714760</v>
      </c>
      <c r="N543" s="65">
        <f t="shared" si="134"/>
        <v>173580</v>
      </c>
      <c r="O543" s="126">
        <f t="shared" si="127"/>
        <v>407500</v>
      </c>
      <c r="P543" s="127">
        <f t="shared" si="135"/>
        <v>41250</v>
      </c>
      <c r="Q543" s="125">
        <f t="shared" si="128"/>
        <v>1222500</v>
      </c>
      <c r="R543" s="128">
        <f t="shared" si="128"/>
        <v>123750</v>
      </c>
      <c r="T543" s="100">
        <v>1260348.6000000001</v>
      </c>
      <c r="U543" s="85">
        <v>127581.3</v>
      </c>
      <c r="V543" s="86">
        <f t="shared" si="129"/>
        <v>1304460.8010000002</v>
      </c>
      <c r="W543" s="65">
        <f t="shared" si="130"/>
        <v>132046.64550000001</v>
      </c>
      <c r="X543" s="96">
        <v>1021939.02</v>
      </c>
      <c r="Y543" s="97">
        <v>128902.5</v>
      </c>
      <c r="Z543" s="119">
        <f t="shared" si="124"/>
        <v>3601796.2</v>
      </c>
      <c r="AA543" s="120">
        <f t="shared" si="125"/>
        <v>3845256.1710000001</v>
      </c>
      <c r="AB543" s="100">
        <v>1260348.6000000001</v>
      </c>
      <c r="AC543" s="85">
        <v>127581.3</v>
      </c>
      <c r="AD543" s="121">
        <f t="shared" si="131"/>
        <v>-282521.78100000019</v>
      </c>
      <c r="AE543" s="129">
        <f t="shared" si="132"/>
        <v>102193.90199999999</v>
      </c>
      <c r="AF543" s="129">
        <f t="shared" si="133"/>
        <v>919745.11800000002</v>
      </c>
    </row>
    <row r="544" spans="1:32" x14ac:dyDescent="0.25">
      <c r="A544" s="3">
        <v>541</v>
      </c>
      <c r="B544" s="4" t="s">
        <v>291</v>
      </c>
      <c r="C544" s="4" t="s">
        <v>279</v>
      </c>
      <c r="D544" s="5" t="s">
        <v>9</v>
      </c>
      <c r="E544" s="5">
        <v>1</v>
      </c>
      <c r="F544" s="103">
        <v>82160</v>
      </c>
      <c r="G544" s="67">
        <v>27040</v>
      </c>
      <c r="H544" s="102">
        <f t="shared" si="122"/>
        <v>89784.448000000004</v>
      </c>
      <c r="I544" s="83">
        <f t="shared" si="123"/>
        <v>29549.311999999998</v>
      </c>
      <c r="K544" s="100">
        <v>78800</v>
      </c>
      <c r="L544" s="84">
        <v>26000</v>
      </c>
      <c r="M544" s="86">
        <f t="shared" si="126"/>
        <v>82897.600000000006</v>
      </c>
      <c r="N544" s="65">
        <f t="shared" si="134"/>
        <v>27352</v>
      </c>
      <c r="O544" s="126">
        <f t="shared" si="127"/>
        <v>19700</v>
      </c>
      <c r="P544" s="127">
        <f t="shared" si="135"/>
        <v>6500</v>
      </c>
      <c r="Q544" s="125">
        <f t="shared" si="128"/>
        <v>59100</v>
      </c>
      <c r="R544" s="128">
        <f t="shared" si="128"/>
        <v>19500</v>
      </c>
      <c r="T544" s="100">
        <v>6125</v>
      </c>
      <c r="U544" s="85">
        <v>20103.72</v>
      </c>
      <c r="V544" s="86">
        <f t="shared" si="129"/>
        <v>6339.375</v>
      </c>
      <c r="W544" s="65">
        <f t="shared" si="130"/>
        <v>20807.350200000001</v>
      </c>
      <c r="X544" s="96">
        <v>58000</v>
      </c>
      <c r="Y544" s="97">
        <v>26000</v>
      </c>
      <c r="Z544" s="119">
        <f t="shared" si="124"/>
        <v>163001.66666666666</v>
      </c>
      <c r="AA544" s="120">
        <f t="shared" si="125"/>
        <v>174795.17300000001</v>
      </c>
      <c r="AB544" s="100">
        <v>6125</v>
      </c>
      <c r="AC544" s="85">
        <v>20103.72</v>
      </c>
      <c r="AD544" s="121">
        <f t="shared" si="131"/>
        <v>51660.625</v>
      </c>
      <c r="AE544" s="129">
        <f t="shared" si="132"/>
        <v>5800</v>
      </c>
      <c r="AF544" s="129">
        <f t="shared" si="133"/>
        <v>52200</v>
      </c>
    </row>
    <row r="545" spans="1:32" x14ac:dyDescent="0.25">
      <c r="A545" s="3">
        <v>542</v>
      </c>
      <c r="B545" s="4" t="s">
        <v>291</v>
      </c>
      <c r="C545" s="4" t="s">
        <v>280</v>
      </c>
      <c r="D545" s="5" t="s">
        <v>9</v>
      </c>
      <c r="E545" s="5">
        <v>1</v>
      </c>
      <c r="F545" s="103">
        <v>26000</v>
      </c>
      <c r="G545" s="66">
        <v>13520</v>
      </c>
      <c r="H545" s="102">
        <f t="shared" si="122"/>
        <v>28412.799999999999</v>
      </c>
      <c r="I545" s="83">
        <f t="shared" si="123"/>
        <v>14774.655999999999</v>
      </c>
      <c r="K545" s="100">
        <v>24900</v>
      </c>
      <c r="L545" s="84">
        <v>13000</v>
      </c>
      <c r="M545" s="86">
        <f t="shared" si="126"/>
        <v>26194.799999999999</v>
      </c>
      <c r="N545" s="65">
        <f t="shared" si="134"/>
        <v>13676</v>
      </c>
      <c r="O545" s="126">
        <f t="shared" si="127"/>
        <v>6225</v>
      </c>
      <c r="P545" s="127">
        <f t="shared" si="135"/>
        <v>3250</v>
      </c>
      <c r="Q545" s="125">
        <f t="shared" si="128"/>
        <v>18675</v>
      </c>
      <c r="R545" s="128">
        <f t="shared" si="128"/>
        <v>9750</v>
      </c>
      <c r="T545" s="100">
        <v>2450</v>
      </c>
      <c r="U545" s="85">
        <v>12740</v>
      </c>
      <c r="V545" s="86">
        <f t="shared" si="129"/>
        <v>2535.75</v>
      </c>
      <c r="W545" s="65">
        <f t="shared" si="130"/>
        <v>13185.9</v>
      </c>
      <c r="X545" s="96">
        <v>24900</v>
      </c>
      <c r="Y545" s="97">
        <v>13000</v>
      </c>
      <c r="Z545" s="119">
        <f t="shared" si="124"/>
        <v>51716.666666666664</v>
      </c>
      <c r="AA545" s="120">
        <f t="shared" si="125"/>
        <v>55452.85</v>
      </c>
      <c r="AB545" s="100">
        <v>2450</v>
      </c>
      <c r="AC545" s="85">
        <v>12740</v>
      </c>
      <c r="AD545" s="121">
        <f t="shared" si="131"/>
        <v>22364.25</v>
      </c>
      <c r="AE545" s="129">
        <f t="shared" si="132"/>
        <v>2490</v>
      </c>
      <c r="AF545" s="129">
        <f t="shared" si="133"/>
        <v>22410</v>
      </c>
    </row>
    <row r="546" spans="1:32" x14ac:dyDescent="0.25">
      <c r="A546" s="3">
        <v>543</v>
      </c>
      <c r="B546" s="4" t="s">
        <v>291</v>
      </c>
      <c r="C546" s="4" t="s">
        <v>281</v>
      </c>
      <c r="D546" s="5" t="s">
        <v>9</v>
      </c>
      <c r="E546" s="5">
        <v>1</v>
      </c>
      <c r="F546" s="102">
        <v>0</v>
      </c>
      <c r="G546" s="66">
        <v>0</v>
      </c>
      <c r="H546" s="102">
        <f t="shared" si="122"/>
        <v>0</v>
      </c>
      <c r="I546" s="83">
        <f t="shared" si="123"/>
        <v>0</v>
      </c>
      <c r="K546" s="100">
        <v>0</v>
      </c>
      <c r="L546" s="84">
        <v>0</v>
      </c>
      <c r="M546" s="86">
        <f t="shared" si="126"/>
        <v>0</v>
      </c>
      <c r="N546" s="65">
        <f t="shared" si="134"/>
        <v>0</v>
      </c>
      <c r="O546" s="126">
        <f t="shared" si="127"/>
        <v>0</v>
      </c>
      <c r="P546" s="127">
        <f t="shared" si="135"/>
        <v>0</v>
      </c>
      <c r="Q546" s="125">
        <f t="shared" si="128"/>
        <v>0</v>
      </c>
      <c r="R546" s="128">
        <f t="shared" ref="R546:R609" si="136">L546-P546</f>
        <v>0</v>
      </c>
      <c r="T546" s="100">
        <v>22050</v>
      </c>
      <c r="U546" s="85">
        <v>0</v>
      </c>
      <c r="V546" s="86">
        <f t="shared" si="129"/>
        <v>22821.75</v>
      </c>
      <c r="W546" s="65">
        <f t="shared" si="130"/>
        <v>0</v>
      </c>
      <c r="X546" s="96">
        <v>0</v>
      </c>
      <c r="Y546" s="97">
        <v>0</v>
      </c>
      <c r="Z546" s="119">
        <f t="shared" si="124"/>
        <v>7350</v>
      </c>
      <c r="AA546" s="120">
        <f t="shared" si="125"/>
        <v>7607.25</v>
      </c>
      <c r="AB546" s="100">
        <v>22050</v>
      </c>
      <c r="AC546" s="85">
        <v>0</v>
      </c>
      <c r="AD546" s="121">
        <f t="shared" si="131"/>
        <v>-22821.75</v>
      </c>
      <c r="AE546" s="129">
        <f t="shared" si="132"/>
        <v>0</v>
      </c>
      <c r="AF546" s="129">
        <f t="shared" si="133"/>
        <v>0</v>
      </c>
    </row>
    <row r="547" spans="1:32" x14ac:dyDescent="0.25">
      <c r="A547" s="3">
        <v>544</v>
      </c>
      <c r="B547" s="4" t="s">
        <v>291</v>
      </c>
      <c r="C547" s="4" t="s">
        <v>282</v>
      </c>
      <c r="D547" s="5" t="s">
        <v>9</v>
      </c>
      <c r="E547" s="5">
        <v>1</v>
      </c>
      <c r="F547" s="103">
        <v>115440</v>
      </c>
      <c r="G547" s="67">
        <v>30680</v>
      </c>
      <c r="H547" s="102">
        <f t="shared" si="122"/>
        <v>126152.83199999999</v>
      </c>
      <c r="I547" s="83">
        <f t="shared" si="123"/>
        <v>33527.103999999999</v>
      </c>
      <c r="K547" s="100">
        <v>110700</v>
      </c>
      <c r="L547" s="84">
        <v>29000</v>
      </c>
      <c r="M547" s="86">
        <f t="shared" si="126"/>
        <v>116456.4</v>
      </c>
      <c r="N547" s="65">
        <f t="shared" si="134"/>
        <v>30508</v>
      </c>
      <c r="O547" s="126">
        <f t="shared" si="127"/>
        <v>27675</v>
      </c>
      <c r="P547" s="127">
        <f t="shared" si="135"/>
        <v>7250</v>
      </c>
      <c r="Q547" s="125">
        <f t="shared" si="128"/>
        <v>83025</v>
      </c>
      <c r="R547" s="128">
        <f t="shared" si="136"/>
        <v>21750</v>
      </c>
      <c r="T547" s="100">
        <v>30625</v>
      </c>
      <c r="U547" s="85">
        <v>22423.38</v>
      </c>
      <c r="V547" s="86">
        <f t="shared" si="129"/>
        <v>31696.875</v>
      </c>
      <c r="W547" s="65">
        <f t="shared" si="130"/>
        <v>23208.1983</v>
      </c>
      <c r="X547" s="96">
        <v>101059.56</v>
      </c>
      <c r="Y547" s="97">
        <v>25000</v>
      </c>
      <c r="Z547" s="119">
        <f t="shared" si="124"/>
        <v>236348.33333333334</v>
      </c>
      <c r="AA547" s="120">
        <f t="shared" si="125"/>
        <v>253174.85699999999</v>
      </c>
      <c r="AB547" s="100">
        <v>30625</v>
      </c>
      <c r="AC547" s="85">
        <v>22423.38</v>
      </c>
      <c r="AD547" s="121">
        <f t="shared" si="131"/>
        <v>69362.684999999998</v>
      </c>
      <c r="AE547" s="129">
        <f t="shared" si="132"/>
        <v>10105.956</v>
      </c>
      <c r="AF547" s="129">
        <f t="shared" si="133"/>
        <v>90953.603999999992</v>
      </c>
    </row>
    <row r="548" spans="1:32" x14ac:dyDescent="0.25">
      <c r="A548" s="3">
        <v>545</v>
      </c>
      <c r="B548" s="4" t="s">
        <v>291</v>
      </c>
      <c r="C548" s="4" t="s">
        <v>283</v>
      </c>
      <c r="D548" s="5" t="s">
        <v>9</v>
      </c>
      <c r="E548" s="5">
        <v>1</v>
      </c>
      <c r="F548" s="103">
        <v>455520</v>
      </c>
      <c r="G548" s="67">
        <v>95680</v>
      </c>
      <c r="H548" s="102">
        <f t="shared" si="122"/>
        <v>497792.25599999999</v>
      </c>
      <c r="I548" s="83">
        <f t="shared" si="123"/>
        <v>104559.10399999999</v>
      </c>
      <c r="K548" s="100">
        <v>436900</v>
      </c>
      <c r="L548" s="84">
        <v>92000</v>
      </c>
      <c r="M548" s="86">
        <f t="shared" si="126"/>
        <v>459618.8</v>
      </c>
      <c r="N548" s="65">
        <f t="shared" si="134"/>
        <v>96784</v>
      </c>
      <c r="O548" s="126">
        <f t="shared" si="127"/>
        <v>109225</v>
      </c>
      <c r="P548" s="127">
        <f t="shared" si="135"/>
        <v>23000</v>
      </c>
      <c r="Q548" s="125">
        <f t="shared" si="128"/>
        <v>327675</v>
      </c>
      <c r="R548" s="128">
        <f t="shared" si="136"/>
        <v>69000</v>
      </c>
      <c r="T548" s="100">
        <v>84402.5</v>
      </c>
      <c r="U548" s="85">
        <v>19600</v>
      </c>
      <c r="V548" s="86">
        <f t="shared" si="129"/>
        <v>87356.587499999994</v>
      </c>
      <c r="W548" s="65">
        <f t="shared" si="130"/>
        <v>20286</v>
      </c>
      <c r="X548" s="96">
        <v>198900</v>
      </c>
      <c r="Y548" s="97">
        <v>76500</v>
      </c>
      <c r="Z548" s="119">
        <f t="shared" si="124"/>
        <v>920554.16666666663</v>
      </c>
      <c r="AA548" s="120">
        <f t="shared" si="125"/>
        <v>986529.91850000003</v>
      </c>
      <c r="AB548" s="100">
        <v>84402.5</v>
      </c>
      <c r="AC548" s="85">
        <v>19600</v>
      </c>
      <c r="AD548" s="121">
        <f t="shared" si="131"/>
        <v>111543.41250000001</v>
      </c>
      <c r="AE548" s="129">
        <f t="shared" si="132"/>
        <v>19890</v>
      </c>
      <c r="AF548" s="129">
        <f t="shared" si="133"/>
        <v>179010</v>
      </c>
    </row>
    <row r="549" spans="1:32" x14ac:dyDescent="0.25">
      <c r="A549" s="3">
        <v>546</v>
      </c>
      <c r="B549" s="4" t="s">
        <v>291</v>
      </c>
      <c r="C549" s="4" t="s">
        <v>284</v>
      </c>
      <c r="D549" s="5" t="s">
        <v>9</v>
      </c>
      <c r="E549" s="5">
        <v>1</v>
      </c>
      <c r="F549" s="103">
        <v>860080</v>
      </c>
      <c r="G549" s="67">
        <v>202800</v>
      </c>
      <c r="H549" s="102">
        <f t="shared" si="122"/>
        <v>939895.424</v>
      </c>
      <c r="I549" s="83">
        <f t="shared" si="123"/>
        <v>221619.84</v>
      </c>
      <c r="K549" s="100">
        <v>824900</v>
      </c>
      <c r="L549" s="84">
        <v>195000</v>
      </c>
      <c r="M549" s="86">
        <f t="shared" si="126"/>
        <v>867794.8</v>
      </c>
      <c r="N549" s="65">
        <f t="shared" si="134"/>
        <v>205140</v>
      </c>
      <c r="O549" s="126">
        <f t="shared" si="127"/>
        <v>206225</v>
      </c>
      <c r="P549" s="127">
        <f t="shared" si="135"/>
        <v>48750</v>
      </c>
      <c r="Q549" s="125">
        <f t="shared" si="128"/>
        <v>618675</v>
      </c>
      <c r="R549" s="128">
        <f t="shared" si="136"/>
        <v>146250</v>
      </c>
      <c r="T549" s="100">
        <v>209211.625</v>
      </c>
      <c r="U549" s="85">
        <v>29400</v>
      </c>
      <c r="V549" s="86">
        <f t="shared" si="129"/>
        <v>216534.03187499999</v>
      </c>
      <c r="W549" s="65">
        <f t="shared" si="130"/>
        <v>30429</v>
      </c>
      <c r="X549" s="96">
        <v>824900</v>
      </c>
      <c r="Y549" s="97">
        <v>195000</v>
      </c>
      <c r="Z549" s="119">
        <f t="shared" si="124"/>
        <v>1754717.2083333333</v>
      </c>
      <c r="AA549" s="120">
        <f t="shared" si="125"/>
        <v>1879868.234625</v>
      </c>
      <c r="AB549" s="100">
        <v>209211.625</v>
      </c>
      <c r="AC549" s="85">
        <v>29400</v>
      </c>
      <c r="AD549" s="121">
        <f t="shared" si="131"/>
        <v>608365.96812500001</v>
      </c>
      <c r="AE549" s="129">
        <f t="shared" si="132"/>
        <v>82490</v>
      </c>
      <c r="AF549" s="129">
        <f t="shared" si="133"/>
        <v>742410</v>
      </c>
    </row>
    <row r="550" spans="1:32" x14ac:dyDescent="0.25">
      <c r="A550" s="3">
        <v>547</v>
      </c>
      <c r="B550" s="4" t="s">
        <v>291</v>
      </c>
      <c r="C550" s="4" t="s">
        <v>285</v>
      </c>
      <c r="D550" s="5" t="s">
        <v>9</v>
      </c>
      <c r="E550" s="5">
        <v>1</v>
      </c>
      <c r="F550" s="103">
        <v>956800</v>
      </c>
      <c r="G550" s="67">
        <v>159120</v>
      </c>
      <c r="H550" s="102">
        <f t="shared" si="122"/>
        <v>1045591.04</v>
      </c>
      <c r="I550" s="83">
        <f t="shared" si="123"/>
        <v>173886.33600000001</v>
      </c>
      <c r="K550" s="100">
        <v>917700</v>
      </c>
      <c r="L550" s="84">
        <v>153000</v>
      </c>
      <c r="M550" s="86">
        <f t="shared" si="126"/>
        <v>965420.4</v>
      </c>
      <c r="N550" s="65">
        <f t="shared" si="134"/>
        <v>160956</v>
      </c>
      <c r="O550" s="126">
        <f t="shared" si="127"/>
        <v>229425</v>
      </c>
      <c r="P550" s="127">
        <f t="shared" si="135"/>
        <v>38250</v>
      </c>
      <c r="Q550" s="125">
        <f t="shared" si="128"/>
        <v>688275</v>
      </c>
      <c r="R550" s="128">
        <f t="shared" si="136"/>
        <v>114750</v>
      </c>
      <c r="T550" s="100">
        <v>709583.99400000006</v>
      </c>
      <c r="U550" s="85">
        <v>118302.66</v>
      </c>
      <c r="V550" s="86">
        <f t="shared" si="129"/>
        <v>734419.43379000004</v>
      </c>
      <c r="W550" s="65">
        <f t="shared" si="130"/>
        <v>122443.2531</v>
      </c>
      <c r="X550" s="96">
        <v>1345000</v>
      </c>
      <c r="Y550" s="97">
        <v>153000</v>
      </c>
      <c r="Z550" s="119">
        <f t="shared" si="124"/>
        <v>2111027.9980000001</v>
      </c>
      <c r="AA550" s="120">
        <f t="shared" si="125"/>
        <v>2255817.91793</v>
      </c>
      <c r="AB550" s="100">
        <v>709583.99400000006</v>
      </c>
      <c r="AC550" s="85">
        <v>118302.66</v>
      </c>
      <c r="AD550" s="121">
        <f t="shared" si="131"/>
        <v>610580.56620999996</v>
      </c>
      <c r="AE550" s="129">
        <f t="shared" si="132"/>
        <v>134500</v>
      </c>
      <c r="AF550" s="129">
        <f t="shared" si="133"/>
        <v>1210500</v>
      </c>
    </row>
    <row r="551" spans="1:32" x14ac:dyDescent="0.25">
      <c r="A551" s="3">
        <v>548</v>
      </c>
      <c r="B551" s="4" t="s">
        <v>291</v>
      </c>
      <c r="C551" s="4" t="s">
        <v>286</v>
      </c>
      <c r="D551" s="5" t="s">
        <v>9</v>
      </c>
      <c r="E551" s="5">
        <v>1</v>
      </c>
      <c r="F551" s="103">
        <v>234000</v>
      </c>
      <c r="G551" s="67">
        <v>161200</v>
      </c>
      <c r="H551" s="102">
        <f t="shared" si="122"/>
        <v>255715.20000000001</v>
      </c>
      <c r="I551" s="83">
        <f t="shared" si="123"/>
        <v>176159.35999999999</v>
      </c>
      <c r="K551" s="100">
        <v>224400</v>
      </c>
      <c r="L551" s="84">
        <v>155000</v>
      </c>
      <c r="M551" s="86">
        <f t="shared" si="126"/>
        <v>236068.8</v>
      </c>
      <c r="N551" s="65">
        <f t="shared" si="134"/>
        <v>163060</v>
      </c>
      <c r="O551" s="126">
        <f t="shared" si="127"/>
        <v>56100</v>
      </c>
      <c r="P551" s="127">
        <f t="shared" si="135"/>
        <v>38750</v>
      </c>
      <c r="Q551" s="125">
        <f t="shared" si="128"/>
        <v>168300</v>
      </c>
      <c r="R551" s="128">
        <f t="shared" si="136"/>
        <v>116250</v>
      </c>
      <c r="T551" s="100">
        <v>122132.5</v>
      </c>
      <c r="U551" s="85">
        <v>119849.1</v>
      </c>
      <c r="V551" s="86">
        <f t="shared" si="129"/>
        <v>126407.1375</v>
      </c>
      <c r="W551" s="65">
        <f t="shared" si="130"/>
        <v>124043.81850000001</v>
      </c>
      <c r="X551" s="96">
        <v>118590.3</v>
      </c>
      <c r="Y551" s="97">
        <v>155000</v>
      </c>
      <c r="Z551" s="119">
        <f t="shared" si="124"/>
        <v>499110.83333333331</v>
      </c>
      <c r="AA551" s="120">
        <f t="shared" si="125"/>
        <v>533919.71250000002</v>
      </c>
      <c r="AB551" s="100">
        <v>122132.5</v>
      </c>
      <c r="AC551" s="85">
        <v>119849.1</v>
      </c>
      <c r="AD551" s="121">
        <f t="shared" si="131"/>
        <v>-7816.8374999999942</v>
      </c>
      <c r="AE551" s="129">
        <f t="shared" si="132"/>
        <v>11859.03</v>
      </c>
      <c r="AF551" s="129">
        <f t="shared" si="133"/>
        <v>106731.27</v>
      </c>
    </row>
    <row r="552" spans="1:32" x14ac:dyDescent="0.25">
      <c r="A552" s="3">
        <v>549</v>
      </c>
      <c r="B552" s="4" t="s">
        <v>291</v>
      </c>
      <c r="C552" s="4" t="s">
        <v>287</v>
      </c>
      <c r="D552" s="5" t="s">
        <v>9</v>
      </c>
      <c r="E552" s="5">
        <v>1</v>
      </c>
      <c r="F552" s="103">
        <v>256880</v>
      </c>
      <c r="G552" s="67">
        <v>161200</v>
      </c>
      <c r="H552" s="102">
        <f t="shared" si="122"/>
        <v>280718.46399999998</v>
      </c>
      <c r="I552" s="83">
        <f t="shared" si="123"/>
        <v>176159.35999999999</v>
      </c>
      <c r="K552" s="100">
        <v>246400</v>
      </c>
      <c r="L552" s="84">
        <v>155000</v>
      </c>
      <c r="M552" s="86">
        <f t="shared" si="126"/>
        <v>259212.79999999999</v>
      </c>
      <c r="N552" s="65">
        <f t="shared" si="134"/>
        <v>163060</v>
      </c>
      <c r="O552" s="126">
        <f t="shared" si="127"/>
        <v>61600</v>
      </c>
      <c r="P552" s="127">
        <f t="shared" si="135"/>
        <v>38750</v>
      </c>
      <c r="Q552" s="125">
        <f t="shared" si="128"/>
        <v>184800</v>
      </c>
      <c r="R552" s="128">
        <f t="shared" si="136"/>
        <v>116250</v>
      </c>
      <c r="T552" s="100">
        <v>165375</v>
      </c>
      <c r="U552" s="85">
        <v>119849.1</v>
      </c>
      <c r="V552" s="86">
        <f t="shared" si="129"/>
        <v>171163.125</v>
      </c>
      <c r="W552" s="65">
        <f t="shared" si="130"/>
        <v>124043.81850000001</v>
      </c>
      <c r="X552" s="96">
        <v>118590.3</v>
      </c>
      <c r="Y552" s="97">
        <v>155000</v>
      </c>
      <c r="Z552" s="119">
        <f t="shared" si="124"/>
        <v>558405</v>
      </c>
      <c r="AA552" s="120">
        <f t="shared" si="125"/>
        <v>596985.63899999997</v>
      </c>
      <c r="AB552" s="100">
        <v>165375</v>
      </c>
      <c r="AC552" s="85">
        <v>119849.1</v>
      </c>
      <c r="AD552" s="121">
        <f t="shared" si="131"/>
        <v>-52572.824999999997</v>
      </c>
      <c r="AE552" s="129">
        <f t="shared" si="132"/>
        <v>11859.03</v>
      </c>
      <c r="AF552" s="129">
        <f t="shared" si="133"/>
        <v>106731.27</v>
      </c>
    </row>
    <row r="553" spans="1:32" x14ac:dyDescent="0.25">
      <c r="A553" s="3">
        <v>550</v>
      </c>
      <c r="B553" s="4" t="s">
        <v>291</v>
      </c>
      <c r="C553" s="4" t="s">
        <v>288</v>
      </c>
      <c r="D553" s="5" t="s">
        <v>9</v>
      </c>
      <c r="E553" s="5">
        <v>1</v>
      </c>
      <c r="F553" s="102">
        <v>0</v>
      </c>
      <c r="G553" s="66">
        <v>0</v>
      </c>
      <c r="H553" s="102">
        <f t="shared" si="122"/>
        <v>0</v>
      </c>
      <c r="I553" s="83">
        <f t="shared" si="123"/>
        <v>0</v>
      </c>
      <c r="K553" s="100">
        <v>0</v>
      </c>
      <c r="L553" s="84">
        <v>0</v>
      </c>
      <c r="M553" s="86">
        <f t="shared" si="126"/>
        <v>0</v>
      </c>
      <c r="N553" s="65">
        <f t="shared" si="134"/>
        <v>0</v>
      </c>
      <c r="O553" s="126">
        <f t="shared" si="127"/>
        <v>0</v>
      </c>
      <c r="P553" s="127">
        <f t="shared" si="135"/>
        <v>0</v>
      </c>
      <c r="Q553" s="125">
        <f t="shared" si="128"/>
        <v>0</v>
      </c>
      <c r="R553" s="128">
        <f t="shared" si="136"/>
        <v>0</v>
      </c>
      <c r="T553" s="100">
        <v>63700</v>
      </c>
      <c r="U553" s="85">
        <v>0</v>
      </c>
      <c r="V553" s="86">
        <f t="shared" si="129"/>
        <v>65929.5</v>
      </c>
      <c r="W553" s="65">
        <f t="shared" si="130"/>
        <v>0</v>
      </c>
      <c r="X553" s="96">
        <v>0</v>
      </c>
      <c r="Y553" s="97">
        <v>0</v>
      </c>
      <c r="Z553" s="119">
        <f t="shared" si="124"/>
        <v>21233.333333333332</v>
      </c>
      <c r="AA553" s="120">
        <f t="shared" si="125"/>
        <v>21976.5</v>
      </c>
      <c r="AB553" s="100">
        <v>63700</v>
      </c>
      <c r="AC553" s="85">
        <v>0</v>
      </c>
      <c r="AD553" s="121">
        <f t="shared" si="131"/>
        <v>-65929.5</v>
      </c>
      <c r="AE553" s="129">
        <f t="shared" si="132"/>
        <v>0</v>
      </c>
      <c r="AF553" s="129">
        <f t="shared" si="133"/>
        <v>0</v>
      </c>
    </row>
    <row r="554" spans="1:32" x14ac:dyDescent="0.25">
      <c r="A554" s="3">
        <v>551</v>
      </c>
      <c r="B554" s="4" t="s">
        <v>291</v>
      </c>
      <c r="C554" s="4" t="s">
        <v>289</v>
      </c>
      <c r="D554" s="5" t="s">
        <v>9</v>
      </c>
      <c r="E554" s="5">
        <v>1</v>
      </c>
      <c r="F554" s="102">
        <v>0</v>
      </c>
      <c r="G554" s="66">
        <v>0</v>
      </c>
      <c r="H554" s="102">
        <f t="shared" si="122"/>
        <v>0</v>
      </c>
      <c r="I554" s="83">
        <f t="shared" si="123"/>
        <v>0</v>
      </c>
      <c r="K554" s="100">
        <v>0</v>
      </c>
      <c r="L554" s="84">
        <v>0</v>
      </c>
      <c r="M554" s="86">
        <f t="shared" si="126"/>
        <v>0</v>
      </c>
      <c r="N554" s="65">
        <f t="shared" si="134"/>
        <v>0</v>
      </c>
      <c r="O554" s="126">
        <f t="shared" si="127"/>
        <v>0</v>
      </c>
      <c r="P554" s="127">
        <f t="shared" si="135"/>
        <v>0</v>
      </c>
      <c r="Q554" s="125">
        <f t="shared" si="128"/>
        <v>0</v>
      </c>
      <c r="R554" s="128">
        <f t="shared" si="136"/>
        <v>0</v>
      </c>
      <c r="T554" s="100">
        <v>40670</v>
      </c>
      <c r="U554" s="85">
        <v>0</v>
      </c>
      <c r="V554" s="86">
        <f t="shared" si="129"/>
        <v>42093.45</v>
      </c>
      <c r="W554" s="65">
        <f t="shared" si="130"/>
        <v>0</v>
      </c>
      <c r="X554" s="96">
        <v>0</v>
      </c>
      <c r="Y554" s="97">
        <v>0</v>
      </c>
      <c r="Z554" s="119">
        <f t="shared" si="124"/>
        <v>13556.666666666666</v>
      </c>
      <c r="AA554" s="120">
        <f t="shared" si="125"/>
        <v>14031.15</v>
      </c>
      <c r="AB554" s="100">
        <v>40670</v>
      </c>
      <c r="AC554" s="85">
        <v>0</v>
      </c>
      <c r="AD554" s="121">
        <f t="shared" si="131"/>
        <v>-42093.45</v>
      </c>
      <c r="AE554" s="129">
        <f t="shared" si="132"/>
        <v>0</v>
      </c>
      <c r="AF554" s="129">
        <f t="shared" si="133"/>
        <v>0</v>
      </c>
    </row>
    <row r="555" spans="1:32" x14ac:dyDescent="0.25">
      <c r="A555" s="3">
        <v>552</v>
      </c>
      <c r="B555" s="4" t="s">
        <v>291</v>
      </c>
      <c r="C555" s="4" t="s">
        <v>290</v>
      </c>
      <c r="D555" s="5" t="s">
        <v>9</v>
      </c>
      <c r="E555" s="5">
        <v>1</v>
      </c>
      <c r="F555" s="103">
        <v>2832960</v>
      </c>
      <c r="G555" s="67">
        <v>159120</v>
      </c>
      <c r="H555" s="102">
        <f t="shared" si="122"/>
        <v>3095858.6880000001</v>
      </c>
      <c r="I555" s="83">
        <f t="shared" si="123"/>
        <v>173886.33600000001</v>
      </c>
      <c r="K555" s="100">
        <v>2717200</v>
      </c>
      <c r="L555" s="84">
        <v>153000</v>
      </c>
      <c r="M555" s="86">
        <f t="shared" si="126"/>
        <v>2858494.4</v>
      </c>
      <c r="N555" s="65">
        <f t="shared" si="134"/>
        <v>160956</v>
      </c>
      <c r="O555" s="126">
        <f t="shared" si="127"/>
        <v>679300</v>
      </c>
      <c r="P555" s="127">
        <f t="shared" si="135"/>
        <v>38250</v>
      </c>
      <c r="Q555" s="125">
        <f t="shared" si="128"/>
        <v>2037900</v>
      </c>
      <c r="R555" s="128">
        <f t="shared" si="136"/>
        <v>114750</v>
      </c>
      <c r="T555" s="100">
        <v>562275</v>
      </c>
      <c r="U555" s="85">
        <v>118302.66</v>
      </c>
      <c r="V555" s="86">
        <f t="shared" si="129"/>
        <v>581954.625</v>
      </c>
      <c r="W555" s="65">
        <f t="shared" si="130"/>
        <v>122443.2531</v>
      </c>
      <c r="X555" s="96">
        <v>1397303.1</v>
      </c>
      <c r="Y555" s="97">
        <v>118590.3</v>
      </c>
      <c r="Z555" s="119">
        <f t="shared" si="124"/>
        <v>5737585</v>
      </c>
      <c r="AA555" s="120">
        <f t="shared" si="125"/>
        <v>6148337.9629999995</v>
      </c>
      <c r="AB555" s="100">
        <v>562275</v>
      </c>
      <c r="AC555" s="85">
        <v>118302.66</v>
      </c>
      <c r="AD555" s="121">
        <f t="shared" si="131"/>
        <v>815348.47500000009</v>
      </c>
      <c r="AE555" s="129">
        <f t="shared" si="132"/>
        <v>139730.31</v>
      </c>
      <c r="AF555" s="129">
        <f t="shared" si="133"/>
        <v>1257572.79</v>
      </c>
    </row>
    <row r="556" spans="1:32" x14ac:dyDescent="0.25">
      <c r="A556" s="3">
        <v>553</v>
      </c>
      <c r="B556" s="4" t="s">
        <v>292</v>
      </c>
      <c r="C556" s="4" t="s">
        <v>8</v>
      </c>
      <c r="D556" s="5" t="s">
        <v>9</v>
      </c>
      <c r="E556" s="5">
        <v>1</v>
      </c>
      <c r="F556" s="105">
        <v>9360</v>
      </c>
      <c r="G556" s="66">
        <v>0</v>
      </c>
      <c r="H556" s="102">
        <f t="shared" si="122"/>
        <v>10228.608</v>
      </c>
      <c r="I556" s="83">
        <f t="shared" si="123"/>
        <v>0</v>
      </c>
      <c r="K556" s="100">
        <v>9000</v>
      </c>
      <c r="L556" s="84">
        <v>0</v>
      </c>
      <c r="M556" s="86">
        <f t="shared" si="126"/>
        <v>9468</v>
      </c>
      <c r="N556" s="65">
        <f t="shared" si="134"/>
        <v>0</v>
      </c>
      <c r="O556" s="126">
        <f t="shared" si="127"/>
        <v>2250</v>
      </c>
      <c r="P556" s="127">
        <f t="shared" si="135"/>
        <v>0</v>
      </c>
      <c r="Q556" s="125">
        <f t="shared" si="128"/>
        <v>6750</v>
      </c>
      <c r="R556" s="128">
        <f t="shared" si="136"/>
        <v>0</v>
      </c>
      <c r="T556" s="100">
        <v>4900</v>
      </c>
      <c r="U556" s="85">
        <v>0</v>
      </c>
      <c r="V556" s="86">
        <f t="shared" si="129"/>
        <v>5071.5</v>
      </c>
      <c r="W556" s="65">
        <f t="shared" si="130"/>
        <v>0</v>
      </c>
      <c r="X556" s="96">
        <v>9000</v>
      </c>
      <c r="Y556" s="97">
        <v>0</v>
      </c>
      <c r="Z556" s="119">
        <f t="shared" si="124"/>
        <v>19993.333333333332</v>
      </c>
      <c r="AA556" s="120">
        <f t="shared" si="125"/>
        <v>21387.108</v>
      </c>
      <c r="AB556" s="100">
        <v>4900</v>
      </c>
      <c r="AC556" s="85">
        <v>0</v>
      </c>
      <c r="AD556" s="121">
        <f t="shared" si="131"/>
        <v>3928.5</v>
      </c>
      <c r="AE556" s="129">
        <f t="shared" si="132"/>
        <v>900</v>
      </c>
      <c r="AF556" s="129">
        <f t="shared" si="133"/>
        <v>8100</v>
      </c>
    </row>
    <row r="557" spans="1:32" x14ac:dyDescent="0.25">
      <c r="A557" s="3">
        <v>554</v>
      </c>
      <c r="B557" s="4" t="s">
        <v>292</v>
      </c>
      <c r="C557" s="4" t="s">
        <v>11</v>
      </c>
      <c r="D557" s="5" t="s">
        <v>9</v>
      </c>
      <c r="E557" s="5">
        <v>1</v>
      </c>
      <c r="F557" s="105">
        <v>6240</v>
      </c>
      <c r="G557" s="66">
        <v>0</v>
      </c>
      <c r="H557" s="102">
        <f t="shared" si="122"/>
        <v>6819.0720000000001</v>
      </c>
      <c r="I557" s="83">
        <f t="shared" si="123"/>
        <v>0</v>
      </c>
      <c r="K557" s="100">
        <v>6000</v>
      </c>
      <c r="L557" s="84">
        <v>0</v>
      </c>
      <c r="M557" s="86">
        <f t="shared" si="126"/>
        <v>6312</v>
      </c>
      <c r="N557" s="65">
        <f t="shared" si="134"/>
        <v>0</v>
      </c>
      <c r="O557" s="126">
        <f t="shared" si="127"/>
        <v>1500</v>
      </c>
      <c r="P557" s="127">
        <f t="shared" si="135"/>
        <v>0</v>
      </c>
      <c r="Q557" s="125">
        <f t="shared" si="128"/>
        <v>4500</v>
      </c>
      <c r="R557" s="128">
        <f t="shared" si="136"/>
        <v>0</v>
      </c>
      <c r="T557" s="100">
        <v>1960</v>
      </c>
      <c r="U557" s="85">
        <v>0</v>
      </c>
      <c r="V557" s="86">
        <f t="shared" si="129"/>
        <v>2028.6</v>
      </c>
      <c r="W557" s="65">
        <f t="shared" si="130"/>
        <v>0</v>
      </c>
      <c r="X557" s="96">
        <v>6000</v>
      </c>
      <c r="Y557" s="97">
        <v>0</v>
      </c>
      <c r="Z557" s="119">
        <f t="shared" si="124"/>
        <v>12893.333333333334</v>
      </c>
      <c r="AA557" s="120">
        <f t="shared" si="125"/>
        <v>13807.272000000001</v>
      </c>
      <c r="AB557" s="100">
        <v>1960</v>
      </c>
      <c r="AC557" s="85">
        <v>0</v>
      </c>
      <c r="AD557" s="121">
        <f t="shared" si="131"/>
        <v>3971.4</v>
      </c>
      <c r="AE557" s="129">
        <f t="shared" si="132"/>
        <v>600</v>
      </c>
      <c r="AF557" s="129">
        <f t="shared" si="133"/>
        <v>5400</v>
      </c>
    </row>
    <row r="558" spans="1:32" x14ac:dyDescent="0.25">
      <c r="A558" s="3">
        <v>555</v>
      </c>
      <c r="B558" s="13" t="s">
        <v>292</v>
      </c>
      <c r="C558" s="13" t="s">
        <v>12</v>
      </c>
      <c r="D558" s="14" t="s">
        <v>13</v>
      </c>
      <c r="E558" s="5">
        <v>1</v>
      </c>
      <c r="F558" s="105">
        <v>76960</v>
      </c>
      <c r="G558" s="67">
        <v>46800</v>
      </c>
      <c r="H558" s="102">
        <f t="shared" si="122"/>
        <v>84101.888000000006</v>
      </c>
      <c r="I558" s="83">
        <f t="shared" si="123"/>
        <v>51143.040000000001</v>
      </c>
      <c r="K558" s="100">
        <v>73800</v>
      </c>
      <c r="L558" s="84">
        <v>45000</v>
      </c>
      <c r="M558" s="86">
        <f t="shared" si="126"/>
        <v>77637.600000000006</v>
      </c>
      <c r="N558" s="65">
        <f t="shared" si="134"/>
        <v>47340</v>
      </c>
      <c r="O558" s="126">
        <f t="shared" si="127"/>
        <v>18450</v>
      </c>
      <c r="P558" s="127">
        <f t="shared" si="135"/>
        <v>11250</v>
      </c>
      <c r="Q558" s="125">
        <f t="shared" si="128"/>
        <v>55350</v>
      </c>
      <c r="R558" s="128">
        <f t="shared" si="136"/>
        <v>33750</v>
      </c>
      <c r="T558" s="100">
        <v>44100</v>
      </c>
      <c r="U558" s="85">
        <v>11760</v>
      </c>
      <c r="V558" s="86">
        <f t="shared" si="129"/>
        <v>45643.5</v>
      </c>
      <c r="W558" s="65">
        <f t="shared" si="130"/>
        <v>12171.6</v>
      </c>
      <c r="X558" s="96">
        <v>75000</v>
      </c>
      <c r="Y558" s="97">
        <v>45000</v>
      </c>
      <c r="Z558" s="119">
        <f t="shared" si="124"/>
        <v>165460</v>
      </c>
      <c r="AA558" s="120">
        <f t="shared" si="125"/>
        <v>176953.98800000001</v>
      </c>
      <c r="AB558" s="100">
        <v>44100</v>
      </c>
      <c r="AC558" s="85">
        <v>11760</v>
      </c>
      <c r="AD558" s="121">
        <f t="shared" si="131"/>
        <v>29356.5</v>
      </c>
      <c r="AE558" s="129">
        <f t="shared" si="132"/>
        <v>7500</v>
      </c>
      <c r="AF558" s="129">
        <f t="shared" si="133"/>
        <v>67500</v>
      </c>
    </row>
    <row r="559" spans="1:32" x14ac:dyDescent="0.25">
      <c r="A559" s="3">
        <v>556</v>
      </c>
      <c r="B559" s="13" t="s">
        <v>292</v>
      </c>
      <c r="C559" s="13" t="s">
        <v>14</v>
      </c>
      <c r="D559" s="14" t="s">
        <v>13</v>
      </c>
      <c r="E559" s="5">
        <v>1</v>
      </c>
      <c r="F559" s="105">
        <v>58240</v>
      </c>
      <c r="G559" s="67">
        <v>39520</v>
      </c>
      <c r="H559" s="102">
        <f t="shared" si="122"/>
        <v>63644.671999999999</v>
      </c>
      <c r="I559" s="83">
        <f t="shared" si="123"/>
        <v>43187.455999999998</v>
      </c>
      <c r="K559" s="100">
        <v>55900</v>
      </c>
      <c r="L559" s="84">
        <v>38000</v>
      </c>
      <c r="M559" s="86">
        <f t="shared" si="126"/>
        <v>58806.8</v>
      </c>
      <c r="N559" s="65">
        <f t="shared" si="134"/>
        <v>39976</v>
      </c>
      <c r="O559" s="126">
        <f t="shared" si="127"/>
        <v>13975</v>
      </c>
      <c r="P559" s="127">
        <f t="shared" si="135"/>
        <v>9500</v>
      </c>
      <c r="Q559" s="125">
        <f t="shared" si="128"/>
        <v>41925</v>
      </c>
      <c r="R559" s="128">
        <f t="shared" si="136"/>
        <v>28500</v>
      </c>
      <c r="T559" s="100">
        <v>43222.998</v>
      </c>
      <c r="U559" s="85">
        <v>29382.36</v>
      </c>
      <c r="V559" s="86">
        <f t="shared" si="129"/>
        <v>44735.802929999998</v>
      </c>
      <c r="W559" s="65">
        <f t="shared" si="130"/>
        <v>30410.742600000001</v>
      </c>
      <c r="X559" s="96">
        <v>55900</v>
      </c>
      <c r="Y559" s="97">
        <v>25000</v>
      </c>
      <c r="Z559" s="119">
        <f t="shared" si="124"/>
        <v>128547.666</v>
      </c>
      <c r="AA559" s="120">
        <f t="shared" si="125"/>
        <v>137363.40631000002</v>
      </c>
      <c r="AB559" s="100">
        <v>43222.998</v>
      </c>
      <c r="AC559" s="85">
        <v>29382.36</v>
      </c>
      <c r="AD559" s="121">
        <f t="shared" si="131"/>
        <v>11164.197070000002</v>
      </c>
      <c r="AE559" s="129">
        <f t="shared" si="132"/>
        <v>5590</v>
      </c>
      <c r="AF559" s="129">
        <f t="shared" si="133"/>
        <v>50310</v>
      </c>
    </row>
    <row r="560" spans="1:32" x14ac:dyDescent="0.25">
      <c r="A560" s="3">
        <v>557</v>
      </c>
      <c r="B560" s="13" t="s">
        <v>292</v>
      </c>
      <c r="C560" s="13" t="s">
        <v>15</v>
      </c>
      <c r="D560" s="14" t="s">
        <v>9</v>
      </c>
      <c r="E560" s="5">
        <v>1</v>
      </c>
      <c r="F560" s="102">
        <v>0</v>
      </c>
      <c r="G560" s="66">
        <v>0</v>
      </c>
      <c r="H560" s="102">
        <f t="shared" si="122"/>
        <v>0</v>
      </c>
      <c r="I560" s="83">
        <f t="shared" si="123"/>
        <v>0</v>
      </c>
      <c r="K560" s="100">
        <v>0</v>
      </c>
      <c r="L560" s="84">
        <v>0</v>
      </c>
      <c r="M560" s="86">
        <f t="shared" si="126"/>
        <v>0</v>
      </c>
      <c r="N560" s="65">
        <f t="shared" si="134"/>
        <v>0</v>
      </c>
      <c r="O560" s="126">
        <f t="shared" si="127"/>
        <v>0</v>
      </c>
      <c r="P560" s="127">
        <f t="shared" si="135"/>
        <v>0</v>
      </c>
      <c r="Q560" s="125">
        <f t="shared" si="128"/>
        <v>0</v>
      </c>
      <c r="R560" s="128">
        <f t="shared" si="136"/>
        <v>0</v>
      </c>
      <c r="T560" s="100">
        <v>0</v>
      </c>
      <c r="U560" s="85">
        <v>0</v>
      </c>
      <c r="V560" s="86">
        <f t="shared" si="129"/>
        <v>0</v>
      </c>
      <c r="W560" s="65">
        <f t="shared" si="130"/>
        <v>0</v>
      </c>
      <c r="X560" s="96">
        <v>0</v>
      </c>
      <c r="Y560" s="97">
        <v>0</v>
      </c>
      <c r="Z560" s="119">
        <f t="shared" si="124"/>
        <v>0</v>
      </c>
      <c r="AA560" s="120">
        <f t="shared" si="125"/>
        <v>0</v>
      </c>
      <c r="AB560" s="100">
        <v>0</v>
      </c>
      <c r="AC560" s="85">
        <v>0</v>
      </c>
      <c r="AD560" s="121">
        <f t="shared" si="131"/>
        <v>0</v>
      </c>
      <c r="AE560" s="129">
        <f t="shared" si="132"/>
        <v>0</v>
      </c>
      <c r="AF560" s="129">
        <f t="shared" si="133"/>
        <v>0</v>
      </c>
    </row>
    <row r="561" spans="1:32" x14ac:dyDescent="0.25">
      <c r="A561" s="3">
        <v>558</v>
      </c>
      <c r="B561" s="13" t="s">
        <v>292</v>
      </c>
      <c r="C561" s="13" t="s">
        <v>16</v>
      </c>
      <c r="D561" s="14" t="s">
        <v>9</v>
      </c>
      <c r="E561" s="5">
        <v>1</v>
      </c>
      <c r="F561" s="102">
        <v>4992000</v>
      </c>
      <c r="G561" s="66">
        <v>174720</v>
      </c>
      <c r="H561" s="102">
        <f t="shared" si="122"/>
        <v>5455257.5999999996</v>
      </c>
      <c r="I561" s="83">
        <f t="shared" si="123"/>
        <v>190934.016</v>
      </c>
      <c r="K561" s="100">
        <v>6888000</v>
      </c>
      <c r="L561" s="84">
        <v>168000</v>
      </c>
      <c r="M561" s="86">
        <f t="shared" si="126"/>
        <v>7246176</v>
      </c>
      <c r="N561" s="65">
        <f t="shared" si="134"/>
        <v>176736</v>
      </c>
      <c r="O561" s="126">
        <f t="shared" si="127"/>
        <v>1722000</v>
      </c>
      <c r="P561" s="127">
        <f t="shared" si="135"/>
        <v>42000</v>
      </c>
      <c r="Q561" s="125">
        <f t="shared" si="128"/>
        <v>5166000</v>
      </c>
      <c r="R561" s="128">
        <f t="shared" si="136"/>
        <v>126000</v>
      </c>
      <c r="T561" s="100">
        <v>0</v>
      </c>
      <c r="U561" s="85">
        <v>117600</v>
      </c>
      <c r="V561" s="86">
        <f t="shared" si="129"/>
        <v>0</v>
      </c>
      <c r="W561" s="65">
        <f t="shared" si="130"/>
        <v>121716</v>
      </c>
      <c r="X561" s="96">
        <v>6888000</v>
      </c>
      <c r="Y561" s="97">
        <v>168000</v>
      </c>
      <c r="Z561" s="119">
        <f t="shared" si="124"/>
        <v>11880000</v>
      </c>
      <c r="AA561" s="120">
        <f t="shared" si="125"/>
        <v>12701433.6</v>
      </c>
      <c r="AB561" s="100">
        <v>0</v>
      </c>
      <c r="AC561" s="85">
        <v>117600</v>
      </c>
      <c r="AD561" s="121">
        <f t="shared" si="131"/>
        <v>6888000</v>
      </c>
      <c r="AE561" s="129">
        <f t="shared" si="132"/>
        <v>688800</v>
      </c>
      <c r="AF561" s="129">
        <f t="shared" si="133"/>
        <v>6199200</v>
      </c>
    </row>
    <row r="562" spans="1:32" x14ac:dyDescent="0.25">
      <c r="A562" s="3">
        <v>559</v>
      </c>
      <c r="B562" s="13" t="s">
        <v>292</v>
      </c>
      <c r="C562" s="13" t="s">
        <v>17</v>
      </c>
      <c r="D562" s="14" t="s">
        <v>9</v>
      </c>
      <c r="E562" s="5">
        <v>1</v>
      </c>
      <c r="F562" s="106">
        <v>684320</v>
      </c>
      <c r="G562" s="70">
        <v>515840</v>
      </c>
      <c r="H562" s="102">
        <f t="shared" si="122"/>
        <v>747824.89599999995</v>
      </c>
      <c r="I562" s="83">
        <f t="shared" si="123"/>
        <v>563709.95200000005</v>
      </c>
      <c r="K562" s="100">
        <v>656400</v>
      </c>
      <c r="L562" s="84">
        <v>495000</v>
      </c>
      <c r="M562" s="86">
        <f t="shared" si="126"/>
        <v>690532.8</v>
      </c>
      <c r="N562" s="65">
        <f t="shared" si="134"/>
        <v>520740</v>
      </c>
      <c r="O562" s="126">
        <f t="shared" si="127"/>
        <v>164100</v>
      </c>
      <c r="P562" s="127">
        <f t="shared" si="135"/>
        <v>123750</v>
      </c>
      <c r="Q562" s="125">
        <f t="shared" si="128"/>
        <v>492300</v>
      </c>
      <c r="R562" s="128">
        <f t="shared" si="136"/>
        <v>371250</v>
      </c>
      <c r="T562" s="100">
        <v>507541.60800000001</v>
      </c>
      <c r="U562" s="85">
        <v>117600</v>
      </c>
      <c r="V562" s="86">
        <f t="shared" si="129"/>
        <v>525305.56428000005</v>
      </c>
      <c r="W562" s="65">
        <f t="shared" si="130"/>
        <v>121716</v>
      </c>
      <c r="X562" s="96">
        <v>656400</v>
      </c>
      <c r="Y562" s="97">
        <v>495000</v>
      </c>
      <c r="Z562" s="119">
        <f t="shared" si="124"/>
        <v>1509900.5360000001</v>
      </c>
      <c r="AA562" s="120">
        <f t="shared" si="125"/>
        <v>1613459.55076</v>
      </c>
      <c r="AB562" s="100">
        <v>507541.60800000001</v>
      </c>
      <c r="AC562" s="85">
        <v>117600</v>
      </c>
      <c r="AD562" s="121">
        <f t="shared" si="131"/>
        <v>131094.43571999995</v>
      </c>
      <c r="AE562" s="129">
        <f t="shared" si="132"/>
        <v>65640</v>
      </c>
      <c r="AF562" s="129">
        <f t="shared" si="133"/>
        <v>590760</v>
      </c>
    </row>
    <row r="563" spans="1:32" x14ac:dyDescent="0.25">
      <c r="A563" s="3">
        <v>560</v>
      </c>
      <c r="B563" s="13" t="s">
        <v>292</v>
      </c>
      <c r="C563" s="13" t="s">
        <v>18</v>
      </c>
      <c r="D563" s="14" t="s">
        <v>19</v>
      </c>
      <c r="E563" s="5">
        <v>1</v>
      </c>
      <c r="F563" s="106">
        <v>229840</v>
      </c>
      <c r="G563" s="70">
        <v>105040</v>
      </c>
      <c r="H563" s="102">
        <f t="shared" si="122"/>
        <v>251169.152</v>
      </c>
      <c r="I563" s="83">
        <f t="shared" si="123"/>
        <v>114787.712</v>
      </c>
      <c r="K563" s="100">
        <v>220400</v>
      </c>
      <c r="L563" s="84">
        <v>101000</v>
      </c>
      <c r="M563" s="86">
        <f t="shared" si="126"/>
        <v>231860.8</v>
      </c>
      <c r="N563" s="65">
        <f t="shared" si="134"/>
        <v>106252</v>
      </c>
      <c r="O563" s="126">
        <f t="shared" si="127"/>
        <v>55100</v>
      </c>
      <c r="P563" s="127">
        <f t="shared" si="135"/>
        <v>25250</v>
      </c>
      <c r="Q563" s="125">
        <f t="shared" si="128"/>
        <v>165300</v>
      </c>
      <c r="R563" s="128">
        <f t="shared" si="136"/>
        <v>75750</v>
      </c>
      <c r="T563" s="100">
        <v>170417.68799999999</v>
      </c>
      <c r="U563" s="85">
        <v>23520</v>
      </c>
      <c r="V563" s="86">
        <f t="shared" si="129"/>
        <v>176382.30708</v>
      </c>
      <c r="W563" s="65">
        <f t="shared" si="130"/>
        <v>24343.200000000001</v>
      </c>
      <c r="X563" s="96">
        <v>220400</v>
      </c>
      <c r="Y563" s="97">
        <v>45000</v>
      </c>
      <c r="Z563" s="119">
        <f t="shared" si="124"/>
        <v>507045.89600000001</v>
      </c>
      <c r="AA563" s="120">
        <f t="shared" si="125"/>
        <v>541824.05435999995</v>
      </c>
      <c r="AB563" s="100">
        <v>170417.68799999999</v>
      </c>
      <c r="AC563" s="85">
        <v>23520</v>
      </c>
      <c r="AD563" s="121">
        <f t="shared" si="131"/>
        <v>44017.692920000001</v>
      </c>
      <c r="AE563" s="129">
        <f t="shared" si="132"/>
        <v>22040</v>
      </c>
      <c r="AF563" s="129">
        <f t="shared" si="133"/>
        <v>198360</v>
      </c>
    </row>
    <row r="564" spans="1:32" x14ac:dyDescent="0.25">
      <c r="A564" s="3">
        <v>561</v>
      </c>
      <c r="B564" s="13" t="s">
        <v>292</v>
      </c>
      <c r="C564" s="13" t="s">
        <v>20</v>
      </c>
      <c r="D564" s="14" t="s">
        <v>19</v>
      </c>
      <c r="E564" s="5">
        <v>1</v>
      </c>
      <c r="F564" s="106">
        <v>193440</v>
      </c>
      <c r="G564" s="70">
        <v>65520</v>
      </c>
      <c r="H564" s="102">
        <f t="shared" si="122"/>
        <v>211391.23199999999</v>
      </c>
      <c r="I564" s="83">
        <f t="shared" si="123"/>
        <v>71600.255999999994</v>
      </c>
      <c r="K564" s="100">
        <v>185500</v>
      </c>
      <c r="L564" s="84">
        <v>63000</v>
      </c>
      <c r="M564" s="86">
        <f t="shared" si="126"/>
        <v>195146</v>
      </c>
      <c r="N564" s="65">
        <f t="shared" si="134"/>
        <v>66276</v>
      </c>
      <c r="O564" s="126">
        <f t="shared" si="127"/>
        <v>46375</v>
      </c>
      <c r="P564" s="127">
        <f t="shared" si="135"/>
        <v>15750</v>
      </c>
      <c r="Q564" s="125">
        <f t="shared" si="128"/>
        <v>139125</v>
      </c>
      <c r="R564" s="128">
        <f t="shared" si="136"/>
        <v>47250</v>
      </c>
      <c r="T564" s="100">
        <v>143432.31</v>
      </c>
      <c r="U564" s="85">
        <v>48712.86</v>
      </c>
      <c r="V564" s="86">
        <f t="shared" si="129"/>
        <v>148452.44084999998</v>
      </c>
      <c r="W564" s="65">
        <f t="shared" si="130"/>
        <v>50417.810100000002</v>
      </c>
      <c r="X564" s="96">
        <v>195000</v>
      </c>
      <c r="Y564" s="97">
        <v>63000</v>
      </c>
      <c r="Z564" s="119">
        <f t="shared" si="124"/>
        <v>426750.77</v>
      </c>
      <c r="AA564" s="120">
        <f t="shared" si="125"/>
        <v>456021.37894999993</v>
      </c>
      <c r="AB564" s="100">
        <v>143432.31</v>
      </c>
      <c r="AC564" s="85">
        <v>48712.86</v>
      </c>
      <c r="AD564" s="121">
        <f t="shared" si="131"/>
        <v>46547.559150000016</v>
      </c>
      <c r="AE564" s="129">
        <f t="shared" si="132"/>
        <v>19500</v>
      </c>
      <c r="AF564" s="129">
        <f t="shared" si="133"/>
        <v>175500</v>
      </c>
    </row>
    <row r="565" spans="1:32" x14ac:dyDescent="0.25">
      <c r="A565" s="3">
        <v>562</v>
      </c>
      <c r="B565" s="13" t="s">
        <v>292</v>
      </c>
      <c r="C565" s="13" t="s">
        <v>21</v>
      </c>
      <c r="D565" s="14" t="s">
        <v>9</v>
      </c>
      <c r="E565" s="5">
        <v>1</v>
      </c>
      <c r="F565" s="106">
        <v>105040</v>
      </c>
      <c r="G565" s="70">
        <v>61360</v>
      </c>
      <c r="H565" s="102">
        <f t="shared" si="122"/>
        <v>114787.712</v>
      </c>
      <c r="I565" s="83">
        <f t="shared" si="123"/>
        <v>67054.207999999999</v>
      </c>
      <c r="K565" s="100">
        <v>100700</v>
      </c>
      <c r="L565" s="84">
        <v>59000</v>
      </c>
      <c r="M565" s="86">
        <f t="shared" si="126"/>
        <v>105936.4</v>
      </c>
      <c r="N565" s="65">
        <f t="shared" si="134"/>
        <v>62068</v>
      </c>
      <c r="O565" s="126">
        <f t="shared" si="127"/>
        <v>25175</v>
      </c>
      <c r="P565" s="127">
        <f t="shared" si="135"/>
        <v>14750</v>
      </c>
      <c r="Q565" s="125">
        <f t="shared" si="128"/>
        <v>75525</v>
      </c>
      <c r="R565" s="128">
        <f t="shared" si="136"/>
        <v>44250</v>
      </c>
      <c r="T565" s="100">
        <v>77863.254000000001</v>
      </c>
      <c r="U565" s="85">
        <v>11760</v>
      </c>
      <c r="V565" s="86">
        <f t="shared" si="129"/>
        <v>80588.46789</v>
      </c>
      <c r="W565" s="65">
        <f t="shared" si="130"/>
        <v>12171.6</v>
      </c>
      <c r="X565" s="96">
        <v>100700</v>
      </c>
      <c r="Y565" s="97">
        <v>0</v>
      </c>
      <c r="Z565" s="119">
        <f t="shared" si="124"/>
        <v>231694.41800000001</v>
      </c>
      <c r="AA565" s="120">
        <f t="shared" si="125"/>
        <v>247586.93463</v>
      </c>
      <c r="AB565" s="100">
        <v>77863.254000000001</v>
      </c>
      <c r="AC565" s="85">
        <v>11760</v>
      </c>
      <c r="AD565" s="121">
        <f t="shared" si="131"/>
        <v>20111.53211</v>
      </c>
      <c r="AE565" s="129">
        <f t="shared" si="132"/>
        <v>10070</v>
      </c>
      <c r="AF565" s="129">
        <f t="shared" si="133"/>
        <v>90630</v>
      </c>
    </row>
    <row r="566" spans="1:32" x14ac:dyDescent="0.25">
      <c r="A566" s="3">
        <v>563</v>
      </c>
      <c r="B566" s="13" t="s">
        <v>292</v>
      </c>
      <c r="C566" s="13" t="s">
        <v>22</v>
      </c>
      <c r="D566" s="14" t="s">
        <v>9</v>
      </c>
      <c r="E566" s="5">
        <v>1</v>
      </c>
      <c r="F566" s="102">
        <v>0</v>
      </c>
      <c r="G566" s="67">
        <v>227760</v>
      </c>
      <c r="H566" s="102">
        <f t="shared" si="122"/>
        <v>0</v>
      </c>
      <c r="I566" s="83">
        <f t="shared" si="123"/>
        <v>248896.128</v>
      </c>
      <c r="K566" s="100">
        <v>0</v>
      </c>
      <c r="L566" s="84">
        <v>218000</v>
      </c>
      <c r="M566" s="86">
        <f t="shared" si="126"/>
        <v>0</v>
      </c>
      <c r="N566" s="65">
        <f t="shared" si="134"/>
        <v>229336</v>
      </c>
      <c r="O566" s="126">
        <f t="shared" si="127"/>
        <v>0</v>
      </c>
      <c r="P566" s="127">
        <f t="shared" si="135"/>
        <v>54500</v>
      </c>
      <c r="Q566" s="125">
        <f t="shared" si="128"/>
        <v>0</v>
      </c>
      <c r="R566" s="128">
        <f t="shared" si="136"/>
        <v>163500</v>
      </c>
      <c r="T566" s="100">
        <v>0</v>
      </c>
      <c r="U566" s="85">
        <v>117600</v>
      </c>
      <c r="V566" s="86">
        <f t="shared" si="129"/>
        <v>0</v>
      </c>
      <c r="W566" s="65">
        <f t="shared" si="130"/>
        <v>121716</v>
      </c>
      <c r="X566" s="96">
        <v>0</v>
      </c>
      <c r="Y566" s="97">
        <v>155000</v>
      </c>
      <c r="Z566" s="119">
        <f t="shared" si="124"/>
        <v>0</v>
      </c>
      <c r="AA566" s="120">
        <f t="shared" si="125"/>
        <v>0</v>
      </c>
      <c r="AB566" s="100">
        <v>0</v>
      </c>
      <c r="AC566" s="85">
        <v>117600</v>
      </c>
      <c r="AD566" s="121">
        <f t="shared" si="131"/>
        <v>0</v>
      </c>
      <c r="AE566" s="129">
        <f t="shared" si="132"/>
        <v>0</v>
      </c>
      <c r="AF566" s="129">
        <f t="shared" si="133"/>
        <v>0</v>
      </c>
    </row>
    <row r="567" spans="1:32" x14ac:dyDescent="0.25">
      <c r="A567" s="3">
        <v>564</v>
      </c>
      <c r="B567" s="13" t="s">
        <v>292</v>
      </c>
      <c r="C567" s="13" t="s">
        <v>23</v>
      </c>
      <c r="D567" s="14" t="s">
        <v>9</v>
      </c>
      <c r="E567" s="5">
        <v>1</v>
      </c>
      <c r="F567" s="102">
        <v>0</v>
      </c>
      <c r="G567" s="67">
        <v>885040</v>
      </c>
      <c r="H567" s="102">
        <f t="shared" si="122"/>
        <v>0</v>
      </c>
      <c r="I567" s="83">
        <f t="shared" si="123"/>
        <v>967171.71200000006</v>
      </c>
      <c r="K567" s="100">
        <v>0</v>
      </c>
      <c r="L567" s="84">
        <v>849000</v>
      </c>
      <c r="M567" s="86">
        <f t="shared" si="126"/>
        <v>0</v>
      </c>
      <c r="N567" s="65">
        <f t="shared" si="134"/>
        <v>893148</v>
      </c>
      <c r="O567" s="126">
        <f t="shared" si="127"/>
        <v>0</v>
      </c>
      <c r="P567" s="127">
        <f t="shared" si="135"/>
        <v>212250</v>
      </c>
      <c r="Q567" s="125">
        <f t="shared" si="128"/>
        <v>0</v>
      </c>
      <c r="R567" s="128">
        <f t="shared" si="136"/>
        <v>636750</v>
      </c>
      <c r="T567" s="100">
        <v>0</v>
      </c>
      <c r="U567" s="85">
        <v>352800</v>
      </c>
      <c r="V567" s="86">
        <f t="shared" si="129"/>
        <v>0</v>
      </c>
      <c r="W567" s="65">
        <f t="shared" si="130"/>
        <v>365148</v>
      </c>
      <c r="X567" s="96">
        <v>0</v>
      </c>
      <c r="Y567" s="97">
        <v>849000</v>
      </c>
      <c r="Z567" s="119">
        <f t="shared" si="124"/>
        <v>0</v>
      </c>
      <c r="AA567" s="120">
        <f t="shared" si="125"/>
        <v>0</v>
      </c>
      <c r="AB567" s="100">
        <v>0</v>
      </c>
      <c r="AC567" s="85">
        <v>352800</v>
      </c>
      <c r="AD567" s="121">
        <f t="shared" si="131"/>
        <v>0</v>
      </c>
      <c r="AE567" s="129">
        <f t="shared" si="132"/>
        <v>0</v>
      </c>
      <c r="AF567" s="129">
        <f t="shared" si="133"/>
        <v>0</v>
      </c>
    </row>
    <row r="568" spans="1:32" x14ac:dyDescent="0.25">
      <c r="A568" s="3">
        <v>565</v>
      </c>
      <c r="B568" s="13" t="s">
        <v>292</v>
      </c>
      <c r="C568" s="13" t="s">
        <v>24</v>
      </c>
      <c r="D568" s="14" t="s">
        <v>9</v>
      </c>
      <c r="E568" s="5">
        <v>1</v>
      </c>
      <c r="F568" s="102">
        <v>0</v>
      </c>
      <c r="G568" s="67">
        <v>193440</v>
      </c>
      <c r="H568" s="102">
        <f t="shared" si="122"/>
        <v>0</v>
      </c>
      <c r="I568" s="83">
        <f t="shared" si="123"/>
        <v>211391.23199999999</v>
      </c>
      <c r="K568" s="100">
        <v>0</v>
      </c>
      <c r="L568" s="84">
        <v>186000</v>
      </c>
      <c r="M568" s="86">
        <f t="shared" si="126"/>
        <v>0</v>
      </c>
      <c r="N568" s="65">
        <f t="shared" si="134"/>
        <v>195672</v>
      </c>
      <c r="O568" s="126">
        <f t="shared" si="127"/>
        <v>0</v>
      </c>
      <c r="P568" s="127">
        <f t="shared" si="135"/>
        <v>46500</v>
      </c>
      <c r="Q568" s="125">
        <f t="shared" si="128"/>
        <v>0</v>
      </c>
      <c r="R568" s="128">
        <f t="shared" si="136"/>
        <v>139500</v>
      </c>
      <c r="T568" s="100">
        <v>0</v>
      </c>
      <c r="U568" s="85">
        <v>70560</v>
      </c>
      <c r="V568" s="86">
        <f t="shared" si="129"/>
        <v>0</v>
      </c>
      <c r="W568" s="65">
        <f t="shared" si="130"/>
        <v>73029.600000000006</v>
      </c>
      <c r="X568" s="96">
        <v>0</v>
      </c>
      <c r="Y568" s="97">
        <v>210000</v>
      </c>
      <c r="Z568" s="119">
        <f t="shared" si="124"/>
        <v>0</v>
      </c>
      <c r="AA568" s="120">
        <f t="shared" si="125"/>
        <v>0</v>
      </c>
      <c r="AB568" s="100">
        <v>0</v>
      </c>
      <c r="AC568" s="85">
        <v>70560</v>
      </c>
      <c r="AD568" s="121">
        <f t="shared" si="131"/>
        <v>0</v>
      </c>
      <c r="AE568" s="129">
        <f t="shared" si="132"/>
        <v>0</v>
      </c>
      <c r="AF568" s="129">
        <f t="shared" si="133"/>
        <v>0</v>
      </c>
    </row>
    <row r="569" spans="1:32" x14ac:dyDescent="0.25">
      <c r="A569" s="3">
        <v>566</v>
      </c>
      <c r="B569" s="13" t="s">
        <v>292</v>
      </c>
      <c r="C569" s="13" t="s">
        <v>25</v>
      </c>
      <c r="D569" s="14" t="s">
        <v>9</v>
      </c>
      <c r="E569" s="5">
        <v>1</v>
      </c>
      <c r="F569" s="102">
        <v>0</v>
      </c>
      <c r="G569" s="67">
        <v>252720</v>
      </c>
      <c r="H569" s="102">
        <f t="shared" si="122"/>
        <v>0</v>
      </c>
      <c r="I569" s="83">
        <f t="shared" si="123"/>
        <v>276172.41599999997</v>
      </c>
      <c r="K569" s="100">
        <v>0</v>
      </c>
      <c r="L569" s="84">
        <v>242000</v>
      </c>
      <c r="M569" s="86">
        <f t="shared" si="126"/>
        <v>0</v>
      </c>
      <c r="N569" s="65">
        <f t="shared" si="134"/>
        <v>254584</v>
      </c>
      <c r="O569" s="126">
        <f t="shared" si="127"/>
        <v>0</v>
      </c>
      <c r="P569" s="127">
        <f t="shared" si="135"/>
        <v>60500</v>
      </c>
      <c r="Q569" s="125">
        <f t="shared" si="128"/>
        <v>0</v>
      </c>
      <c r="R569" s="128">
        <f t="shared" si="136"/>
        <v>181500</v>
      </c>
      <c r="T569" s="100">
        <v>0</v>
      </c>
      <c r="U569" s="85">
        <v>94080</v>
      </c>
      <c r="V569" s="86">
        <f t="shared" si="129"/>
        <v>0</v>
      </c>
      <c r="W569" s="65">
        <f t="shared" si="130"/>
        <v>97372.800000000003</v>
      </c>
      <c r="X569" s="96">
        <v>0</v>
      </c>
      <c r="Y569" s="97">
        <v>255000</v>
      </c>
      <c r="Z569" s="119">
        <f t="shared" si="124"/>
        <v>0</v>
      </c>
      <c r="AA569" s="120">
        <f t="shared" si="125"/>
        <v>0</v>
      </c>
      <c r="AB569" s="100">
        <v>0</v>
      </c>
      <c r="AC569" s="85">
        <v>94080</v>
      </c>
      <c r="AD569" s="121">
        <f t="shared" si="131"/>
        <v>0</v>
      </c>
      <c r="AE569" s="129">
        <f t="shared" si="132"/>
        <v>0</v>
      </c>
      <c r="AF569" s="129">
        <f t="shared" si="133"/>
        <v>0</v>
      </c>
    </row>
    <row r="570" spans="1:32" x14ac:dyDescent="0.25">
      <c r="A570" s="3">
        <v>567</v>
      </c>
      <c r="B570" s="13" t="s">
        <v>292</v>
      </c>
      <c r="C570" s="13" t="s">
        <v>26</v>
      </c>
      <c r="D570" s="14" t="s">
        <v>9</v>
      </c>
      <c r="E570" s="5">
        <v>1</v>
      </c>
      <c r="F570" s="102">
        <v>0</v>
      </c>
      <c r="G570" s="67">
        <v>2028000</v>
      </c>
      <c r="H570" s="102">
        <f t="shared" si="122"/>
        <v>0</v>
      </c>
      <c r="I570" s="83">
        <f t="shared" si="123"/>
        <v>2216198.4</v>
      </c>
      <c r="K570" s="100">
        <v>0</v>
      </c>
      <c r="L570" s="84">
        <v>1945000</v>
      </c>
      <c r="M570" s="86">
        <f t="shared" si="126"/>
        <v>0</v>
      </c>
      <c r="N570" s="65">
        <f t="shared" si="134"/>
        <v>2046140</v>
      </c>
      <c r="O570" s="126">
        <f t="shared" si="127"/>
        <v>0</v>
      </c>
      <c r="P570" s="127">
        <f t="shared" si="135"/>
        <v>486250</v>
      </c>
      <c r="Q570" s="125">
        <f t="shared" si="128"/>
        <v>0</v>
      </c>
      <c r="R570" s="128">
        <f t="shared" si="136"/>
        <v>1458750</v>
      </c>
      <c r="T570" s="100">
        <v>0</v>
      </c>
      <c r="U570" s="85">
        <v>117600</v>
      </c>
      <c r="V570" s="86">
        <f t="shared" si="129"/>
        <v>0</v>
      </c>
      <c r="W570" s="65">
        <f t="shared" si="130"/>
        <v>121716</v>
      </c>
      <c r="X570" s="96">
        <v>0</v>
      </c>
      <c r="Y570" s="97">
        <v>1945000</v>
      </c>
      <c r="Z570" s="119">
        <f t="shared" si="124"/>
        <v>0</v>
      </c>
      <c r="AA570" s="120">
        <f t="shared" si="125"/>
        <v>0</v>
      </c>
      <c r="AB570" s="100">
        <v>0</v>
      </c>
      <c r="AC570" s="85">
        <v>117600</v>
      </c>
      <c r="AD570" s="121">
        <f t="shared" si="131"/>
        <v>0</v>
      </c>
      <c r="AE570" s="129">
        <f t="shared" si="132"/>
        <v>0</v>
      </c>
      <c r="AF570" s="129">
        <f t="shared" si="133"/>
        <v>0</v>
      </c>
    </row>
    <row r="571" spans="1:32" x14ac:dyDescent="0.25">
      <c r="A571" s="3">
        <v>568</v>
      </c>
      <c r="B571" s="13" t="s">
        <v>292</v>
      </c>
      <c r="C571" s="13" t="s">
        <v>27</v>
      </c>
      <c r="D571" s="14" t="s">
        <v>9</v>
      </c>
      <c r="E571" s="5">
        <v>1</v>
      </c>
      <c r="F571" s="102">
        <v>0</v>
      </c>
      <c r="G571" s="67">
        <v>420160</v>
      </c>
      <c r="H571" s="102">
        <f t="shared" si="122"/>
        <v>0</v>
      </c>
      <c r="I571" s="83">
        <f t="shared" si="123"/>
        <v>459150.848</v>
      </c>
      <c r="K571" s="100">
        <v>0</v>
      </c>
      <c r="L571" s="84">
        <v>403000</v>
      </c>
      <c r="M571" s="86">
        <f t="shared" si="126"/>
        <v>0</v>
      </c>
      <c r="N571" s="65">
        <f t="shared" si="134"/>
        <v>423956</v>
      </c>
      <c r="O571" s="126">
        <f t="shared" si="127"/>
        <v>0</v>
      </c>
      <c r="P571" s="127">
        <f t="shared" si="135"/>
        <v>100750</v>
      </c>
      <c r="Q571" s="125">
        <f t="shared" si="128"/>
        <v>0</v>
      </c>
      <c r="R571" s="128">
        <f t="shared" si="136"/>
        <v>302250</v>
      </c>
      <c r="T571" s="100">
        <v>0</v>
      </c>
      <c r="U571" s="85">
        <v>235200</v>
      </c>
      <c r="V571" s="86">
        <f t="shared" si="129"/>
        <v>0</v>
      </c>
      <c r="W571" s="65">
        <f t="shared" si="130"/>
        <v>243432</v>
      </c>
      <c r="X571" s="96">
        <v>0</v>
      </c>
      <c r="Y571" s="97">
        <v>403000</v>
      </c>
      <c r="Z571" s="119">
        <f t="shared" si="124"/>
        <v>0</v>
      </c>
      <c r="AA571" s="120">
        <f t="shared" si="125"/>
        <v>0</v>
      </c>
      <c r="AB571" s="100">
        <v>0</v>
      </c>
      <c r="AC571" s="85">
        <v>235200</v>
      </c>
      <c r="AD571" s="121">
        <f t="shared" si="131"/>
        <v>0</v>
      </c>
      <c r="AE571" s="129">
        <f t="shared" si="132"/>
        <v>0</v>
      </c>
      <c r="AF571" s="129">
        <f t="shared" si="133"/>
        <v>0</v>
      </c>
    </row>
    <row r="572" spans="1:32" x14ac:dyDescent="0.25">
      <c r="A572" s="3">
        <v>569</v>
      </c>
      <c r="B572" s="13" t="s">
        <v>292</v>
      </c>
      <c r="C572" s="13" t="s">
        <v>28</v>
      </c>
      <c r="D572" s="14" t="s">
        <v>9</v>
      </c>
      <c r="E572" s="5">
        <v>1</v>
      </c>
      <c r="F572" s="102">
        <v>0</v>
      </c>
      <c r="G572" s="67">
        <v>416000</v>
      </c>
      <c r="H572" s="102">
        <f t="shared" si="122"/>
        <v>0</v>
      </c>
      <c r="I572" s="83">
        <f t="shared" si="123"/>
        <v>454604.79999999999</v>
      </c>
      <c r="K572" s="100">
        <v>0</v>
      </c>
      <c r="L572" s="84">
        <v>399000</v>
      </c>
      <c r="M572" s="86">
        <f t="shared" si="126"/>
        <v>0</v>
      </c>
      <c r="N572" s="65">
        <f t="shared" si="134"/>
        <v>419748</v>
      </c>
      <c r="O572" s="126">
        <f t="shared" si="127"/>
        <v>0</v>
      </c>
      <c r="P572" s="127">
        <f t="shared" si="135"/>
        <v>99750</v>
      </c>
      <c r="Q572" s="125">
        <f t="shared" si="128"/>
        <v>0</v>
      </c>
      <c r="R572" s="128">
        <f t="shared" si="136"/>
        <v>299250</v>
      </c>
      <c r="T572" s="100">
        <v>0</v>
      </c>
      <c r="U572" s="85">
        <v>58800</v>
      </c>
      <c r="V572" s="86">
        <f t="shared" si="129"/>
        <v>0</v>
      </c>
      <c r="W572" s="65">
        <f t="shared" si="130"/>
        <v>60858</v>
      </c>
      <c r="X572" s="96">
        <v>0</v>
      </c>
      <c r="Y572" s="97">
        <v>399000</v>
      </c>
      <c r="Z572" s="119">
        <f t="shared" si="124"/>
        <v>0</v>
      </c>
      <c r="AA572" s="120">
        <f t="shared" si="125"/>
        <v>0</v>
      </c>
      <c r="AB572" s="100">
        <v>0</v>
      </c>
      <c r="AC572" s="85">
        <v>58800</v>
      </c>
      <c r="AD572" s="121">
        <f t="shared" si="131"/>
        <v>0</v>
      </c>
      <c r="AE572" s="129">
        <f t="shared" si="132"/>
        <v>0</v>
      </c>
      <c r="AF572" s="129">
        <f t="shared" si="133"/>
        <v>0</v>
      </c>
    </row>
    <row r="573" spans="1:32" x14ac:dyDescent="0.25">
      <c r="A573" s="3">
        <v>570</v>
      </c>
      <c r="B573" s="4" t="s">
        <v>292</v>
      </c>
      <c r="C573" s="4" t="s">
        <v>29</v>
      </c>
      <c r="D573" s="5" t="s">
        <v>9</v>
      </c>
      <c r="E573" s="5">
        <v>1</v>
      </c>
      <c r="F573" s="103">
        <v>603200</v>
      </c>
      <c r="G573" s="67">
        <v>76960</v>
      </c>
      <c r="H573" s="102">
        <f t="shared" si="122"/>
        <v>659176.95999999996</v>
      </c>
      <c r="I573" s="83">
        <f t="shared" si="123"/>
        <v>84101.888000000006</v>
      </c>
      <c r="K573" s="100">
        <v>578600</v>
      </c>
      <c r="L573" s="84">
        <v>74000</v>
      </c>
      <c r="M573" s="86">
        <f t="shared" si="126"/>
        <v>608687.19999999995</v>
      </c>
      <c r="N573" s="65">
        <f t="shared" si="134"/>
        <v>77848</v>
      </c>
      <c r="O573" s="126">
        <f t="shared" si="127"/>
        <v>144650</v>
      </c>
      <c r="P573" s="127">
        <f t="shared" si="135"/>
        <v>18500</v>
      </c>
      <c r="Q573" s="125">
        <f t="shared" si="128"/>
        <v>433950</v>
      </c>
      <c r="R573" s="128">
        <f t="shared" si="136"/>
        <v>55500</v>
      </c>
      <c r="T573" s="100">
        <v>447385.092</v>
      </c>
      <c r="U573" s="85">
        <v>57218.28</v>
      </c>
      <c r="V573" s="86">
        <f t="shared" si="129"/>
        <v>463043.57021999999</v>
      </c>
      <c r="W573" s="65">
        <f t="shared" si="130"/>
        <v>59220.919799999996</v>
      </c>
      <c r="X573" s="96">
        <v>698000</v>
      </c>
      <c r="Y573" s="97">
        <v>74000</v>
      </c>
      <c r="Z573" s="119">
        <f t="shared" si="124"/>
        <v>1330928.3640000001</v>
      </c>
      <c r="AA573" s="120">
        <f t="shared" si="125"/>
        <v>1422212.0167399999</v>
      </c>
      <c r="AB573" s="100">
        <v>447385.092</v>
      </c>
      <c r="AC573" s="85">
        <v>57218.28</v>
      </c>
      <c r="AD573" s="121">
        <f t="shared" si="131"/>
        <v>234956.42978000001</v>
      </c>
      <c r="AE573" s="129">
        <f t="shared" si="132"/>
        <v>69800</v>
      </c>
      <c r="AF573" s="129">
        <f t="shared" si="133"/>
        <v>628200</v>
      </c>
    </row>
    <row r="574" spans="1:32" x14ac:dyDescent="0.25">
      <c r="A574" s="3">
        <v>571</v>
      </c>
      <c r="B574" s="4" t="s">
        <v>292</v>
      </c>
      <c r="C574" s="4" t="s">
        <v>30</v>
      </c>
      <c r="D574" s="5" t="s">
        <v>9</v>
      </c>
      <c r="E574" s="5">
        <v>1</v>
      </c>
      <c r="F574" s="107">
        <v>452400</v>
      </c>
      <c r="G574" s="71">
        <v>265200</v>
      </c>
      <c r="H574" s="102">
        <f t="shared" si="122"/>
        <v>494382.72</v>
      </c>
      <c r="I574" s="83">
        <f t="shared" si="123"/>
        <v>289810.56</v>
      </c>
      <c r="K574" s="100">
        <v>577500</v>
      </c>
      <c r="L574" s="84">
        <v>395000</v>
      </c>
      <c r="M574" s="86">
        <f t="shared" si="126"/>
        <v>607530</v>
      </c>
      <c r="N574" s="65">
        <f t="shared" si="134"/>
        <v>415540</v>
      </c>
      <c r="O574" s="126">
        <f t="shared" si="127"/>
        <v>144375</v>
      </c>
      <c r="P574" s="127">
        <f t="shared" si="135"/>
        <v>98750</v>
      </c>
      <c r="Q574" s="125">
        <f t="shared" si="128"/>
        <v>433125</v>
      </c>
      <c r="R574" s="128">
        <f t="shared" si="136"/>
        <v>296250</v>
      </c>
      <c r="T574" s="100">
        <v>425290.17585600005</v>
      </c>
      <c r="U574" s="85">
        <v>117600</v>
      </c>
      <c r="V574" s="86">
        <f t="shared" si="129"/>
        <v>440175.33201096003</v>
      </c>
      <c r="W574" s="65">
        <f t="shared" si="130"/>
        <v>121716</v>
      </c>
      <c r="X574" s="96">
        <v>577500</v>
      </c>
      <c r="Y574" s="97">
        <v>395000</v>
      </c>
      <c r="Z574" s="119">
        <f t="shared" si="124"/>
        <v>1171663.3919520001</v>
      </c>
      <c r="AA574" s="120">
        <f t="shared" si="125"/>
        <v>1248637.83067032</v>
      </c>
      <c r="AB574" s="100">
        <v>425290.17585600005</v>
      </c>
      <c r="AC574" s="85">
        <v>117600</v>
      </c>
      <c r="AD574" s="121">
        <f t="shared" si="131"/>
        <v>137324.66798903997</v>
      </c>
      <c r="AE574" s="129">
        <f t="shared" si="132"/>
        <v>57750</v>
      </c>
      <c r="AF574" s="129">
        <f t="shared" si="133"/>
        <v>519750</v>
      </c>
    </row>
    <row r="575" spans="1:32" x14ac:dyDescent="0.25">
      <c r="A575" s="3">
        <v>572</v>
      </c>
      <c r="B575" s="4" t="s">
        <v>292</v>
      </c>
      <c r="C575" s="4" t="s">
        <v>31</v>
      </c>
      <c r="D575" s="5" t="s">
        <v>9</v>
      </c>
      <c r="E575" s="5">
        <v>1</v>
      </c>
      <c r="F575" s="103">
        <v>452400</v>
      </c>
      <c r="G575" s="67">
        <v>265200</v>
      </c>
      <c r="H575" s="102">
        <f t="shared" si="122"/>
        <v>494382.72</v>
      </c>
      <c r="I575" s="83">
        <f t="shared" si="123"/>
        <v>289810.56</v>
      </c>
      <c r="K575" s="100">
        <v>577500</v>
      </c>
      <c r="L575" s="84">
        <v>395000</v>
      </c>
      <c r="M575" s="86">
        <f t="shared" si="126"/>
        <v>607530</v>
      </c>
      <c r="N575" s="65">
        <f t="shared" si="134"/>
        <v>415540</v>
      </c>
      <c r="O575" s="126">
        <f t="shared" si="127"/>
        <v>144375</v>
      </c>
      <c r="P575" s="127">
        <f t="shared" si="135"/>
        <v>98750</v>
      </c>
      <c r="Q575" s="125">
        <f t="shared" si="128"/>
        <v>433125</v>
      </c>
      <c r="R575" s="128">
        <f t="shared" si="136"/>
        <v>296250</v>
      </c>
      <c r="T575" s="100">
        <v>433468.83308400004</v>
      </c>
      <c r="U575" s="85">
        <v>93955.508640000015</v>
      </c>
      <c r="V575" s="86">
        <f t="shared" si="129"/>
        <v>448640.24224194005</v>
      </c>
      <c r="W575" s="65">
        <f t="shared" si="130"/>
        <v>97243.951442400008</v>
      </c>
      <c r="X575" s="96">
        <v>577500</v>
      </c>
      <c r="Y575" s="97">
        <v>395000</v>
      </c>
      <c r="Z575" s="119">
        <f t="shared" si="124"/>
        <v>1174389.611028</v>
      </c>
      <c r="AA575" s="120">
        <f t="shared" si="125"/>
        <v>1251459.46741398</v>
      </c>
      <c r="AB575" s="100">
        <v>433468.83308400004</v>
      </c>
      <c r="AC575" s="85">
        <v>93955.508640000015</v>
      </c>
      <c r="AD575" s="121">
        <f t="shared" si="131"/>
        <v>128859.75775805995</v>
      </c>
      <c r="AE575" s="129">
        <f t="shared" si="132"/>
        <v>57750</v>
      </c>
      <c r="AF575" s="129">
        <f t="shared" si="133"/>
        <v>519750</v>
      </c>
    </row>
    <row r="576" spans="1:32" x14ac:dyDescent="0.25">
      <c r="A576" s="3">
        <v>573</v>
      </c>
      <c r="B576" s="4" t="s">
        <v>292</v>
      </c>
      <c r="C576" s="4" t="s">
        <v>32</v>
      </c>
      <c r="D576" s="5" t="s">
        <v>19</v>
      </c>
      <c r="E576" s="5">
        <v>1</v>
      </c>
      <c r="F576" s="102">
        <v>0</v>
      </c>
      <c r="G576" s="66">
        <v>0</v>
      </c>
      <c r="H576" s="102">
        <f t="shared" si="122"/>
        <v>0</v>
      </c>
      <c r="I576" s="83">
        <f t="shared" si="123"/>
        <v>0</v>
      </c>
      <c r="K576" s="100">
        <v>0</v>
      </c>
      <c r="L576" s="84">
        <v>0</v>
      </c>
      <c r="M576" s="86">
        <f t="shared" si="126"/>
        <v>0</v>
      </c>
      <c r="N576" s="65">
        <f t="shared" si="134"/>
        <v>0</v>
      </c>
      <c r="O576" s="126">
        <f t="shared" si="127"/>
        <v>0</v>
      </c>
      <c r="P576" s="127">
        <f t="shared" si="135"/>
        <v>0</v>
      </c>
      <c r="Q576" s="125">
        <f t="shared" si="128"/>
        <v>0</v>
      </c>
      <c r="R576" s="128">
        <f t="shared" si="136"/>
        <v>0</v>
      </c>
      <c r="T576" s="100">
        <v>0</v>
      </c>
      <c r="U576" s="85">
        <v>0</v>
      </c>
      <c r="V576" s="86">
        <f t="shared" si="129"/>
        <v>0</v>
      </c>
      <c r="W576" s="65">
        <f t="shared" si="130"/>
        <v>0</v>
      </c>
      <c r="X576" s="96">
        <v>0</v>
      </c>
      <c r="Y576" s="97">
        <v>0</v>
      </c>
      <c r="Z576" s="119">
        <f t="shared" si="124"/>
        <v>0</v>
      </c>
      <c r="AA576" s="120">
        <f t="shared" si="125"/>
        <v>0</v>
      </c>
      <c r="AB576" s="100">
        <v>0</v>
      </c>
      <c r="AC576" s="85">
        <v>0</v>
      </c>
      <c r="AD576" s="121">
        <f t="shared" si="131"/>
        <v>0</v>
      </c>
      <c r="AE576" s="129">
        <f t="shared" si="132"/>
        <v>0</v>
      </c>
      <c r="AF576" s="129">
        <f t="shared" si="133"/>
        <v>0</v>
      </c>
    </row>
    <row r="577" spans="1:32" x14ac:dyDescent="0.25">
      <c r="A577" s="3">
        <v>574</v>
      </c>
      <c r="B577" s="4" t="s">
        <v>292</v>
      </c>
      <c r="C577" s="4" t="s">
        <v>33</v>
      </c>
      <c r="D577" s="5" t="s">
        <v>19</v>
      </c>
      <c r="E577" s="5">
        <v>1</v>
      </c>
      <c r="F577" s="102">
        <v>0</v>
      </c>
      <c r="G577" s="66">
        <v>0</v>
      </c>
      <c r="H577" s="102">
        <f t="shared" si="122"/>
        <v>0</v>
      </c>
      <c r="I577" s="83">
        <f t="shared" si="123"/>
        <v>0</v>
      </c>
      <c r="K577" s="100">
        <v>0</v>
      </c>
      <c r="L577" s="84">
        <v>0</v>
      </c>
      <c r="M577" s="86">
        <f t="shared" si="126"/>
        <v>0</v>
      </c>
      <c r="N577" s="65">
        <f t="shared" si="134"/>
        <v>0</v>
      </c>
      <c r="O577" s="126">
        <f t="shared" si="127"/>
        <v>0</v>
      </c>
      <c r="P577" s="127">
        <f t="shared" si="135"/>
        <v>0</v>
      </c>
      <c r="Q577" s="125">
        <f t="shared" si="128"/>
        <v>0</v>
      </c>
      <c r="R577" s="128">
        <f t="shared" si="136"/>
        <v>0</v>
      </c>
      <c r="T577" s="100">
        <v>0</v>
      </c>
      <c r="U577" s="85">
        <v>0</v>
      </c>
      <c r="V577" s="86">
        <f t="shared" si="129"/>
        <v>0</v>
      </c>
      <c r="W577" s="65">
        <f t="shared" si="130"/>
        <v>0</v>
      </c>
      <c r="X577" s="96">
        <v>0</v>
      </c>
      <c r="Y577" s="97">
        <v>0</v>
      </c>
      <c r="Z577" s="119">
        <f t="shared" si="124"/>
        <v>0</v>
      </c>
      <c r="AA577" s="120">
        <f t="shared" si="125"/>
        <v>0</v>
      </c>
      <c r="AB577" s="100">
        <v>0</v>
      </c>
      <c r="AC577" s="85">
        <v>0</v>
      </c>
      <c r="AD577" s="121">
        <f t="shared" si="131"/>
        <v>0</v>
      </c>
      <c r="AE577" s="129">
        <f t="shared" si="132"/>
        <v>0</v>
      </c>
      <c r="AF577" s="129">
        <f t="shared" si="133"/>
        <v>0</v>
      </c>
    </row>
    <row r="578" spans="1:32" x14ac:dyDescent="0.25">
      <c r="A578" s="3">
        <v>575</v>
      </c>
      <c r="B578" s="4" t="s">
        <v>292</v>
      </c>
      <c r="C578" s="4" t="s">
        <v>34</v>
      </c>
      <c r="D578" s="5" t="s">
        <v>9</v>
      </c>
      <c r="E578" s="5">
        <v>1</v>
      </c>
      <c r="F578" s="104">
        <v>2028000</v>
      </c>
      <c r="G578" s="68">
        <v>202800</v>
      </c>
      <c r="H578" s="102">
        <f t="shared" si="122"/>
        <v>2216198.4</v>
      </c>
      <c r="I578" s="83">
        <f t="shared" si="123"/>
        <v>221619.84</v>
      </c>
      <c r="K578" s="100">
        <v>2992500</v>
      </c>
      <c r="L578" s="84">
        <v>195000</v>
      </c>
      <c r="M578" s="86">
        <f t="shared" si="126"/>
        <v>3148110</v>
      </c>
      <c r="N578" s="65">
        <f t="shared" si="134"/>
        <v>205140</v>
      </c>
      <c r="O578" s="126">
        <f t="shared" si="127"/>
        <v>748125</v>
      </c>
      <c r="P578" s="127">
        <f t="shared" si="135"/>
        <v>48750</v>
      </c>
      <c r="Q578" s="125">
        <f t="shared" si="128"/>
        <v>2244375</v>
      </c>
      <c r="R578" s="128">
        <f t="shared" si="136"/>
        <v>146250</v>
      </c>
      <c r="T578" s="100">
        <v>430582.24818000005</v>
      </c>
      <c r="U578" s="85">
        <v>94080</v>
      </c>
      <c r="V578" s="86">
        <f t="shared" si="129"/>
        <v>445652.62686630007</v>
      </c>
      <c r="W578" s="65">
        <f t="shared" si="130"/>
        <v>97372.800000000003</v>
      </c>
      <c r="X578" s="96">
        <v>1992000</v>
      </c>
      <c r="Y578" s="97">
        <v>195000</v>
      </c>
      <c r="Z578" s="119">
        <f t="shared" si="124"/>
        <v>5164027.4160599997</v>
      </c>
      <c r="AA578" s="120">
        <f t="shared" si="125"/>
        <v>5512859.2756221006</v>
      </c>
      <c r="AB578" s="100">
        <v>430582.24818000005</v>
      </c>
      <c r="AC578" s="85">
        <v>94080</v>
      </c>
      <c r="AD578" s="121">
        <f t="shared" si="131"/>
        <v>1546347.3731336999</v>
      </c>
      <c r="AE578" s="129">
        <f t="shared" si="132"/>
        <v>199200</v>
      </c>
      <c r="AF578" s="129">
        <f t="shared" si="133"/>
        <v>1792800</v>
      </c>
    </row>
    <row r="579" spans="1:32" x14ac:dyDescent="0.25">
      <c r="A579" s="3">
        <v>576</v>
      </c>
      <c r="B579" s="4" t="s">
        <v>292</v>
      </c>
      <c r="C579" s="4" t="s">
        <v>35</v>
      </c>
      <c r="D579" s="5" t="s">
        <v>9</v>
      </c>
      <c r="E579" s="5">
        <v>1</v>
      </c>
      <c r="F579" s="103">
        <v>346320</v>
      </c>
      <c r="G579" s="67">
        <v>115440</v>
      </c>
      <c r="H579" s="102">
        <f t="shared" si="122"/>
        <v>378458.49599999998</v>
      </c>
      <c r="I579" s="83">
        <f t="shared" si="123"/>
        <v>126152.83199999999</v>
      </c>
      <c r="K579" s="100">
        <v>332200</v>
      </c>
      <c r="L579" s="84">
        <v>111000</v>
      </c>
      <c r="M579" s="86">
        <f t="shared" si="126"/>
        <v>349474.4</v>
      </c>
      <c r="N579" s="65">
        <f t="shared" si="134"/>
        <v>116772</v>
      </c>
      <c r="O579" s="126">
        <f t="shared" si="127"/>
        <v>83050</v>
      </c>
      <c r="P579" s="127">
        <f t="shared" si="135"/>
        <v>27750</v>
      </c>
      <c r="Q579" s="125">
        <f t="shared" si="128"/>
        <v>249150</v>
      </c>
      <c r="R579" s="128">
        <f t="shared" si="136"/>
        <v>83250</v>
      </c>
      <c r="T579" s="100">
        <v>256863.68400000001</v>
      </c>
      <c r="U579" s="85">
        <v>11760</v>
      </c>
      <c r="V579" s="86">
        <f t="shared" si="129"/>
        <v>265853.91294000001</v>
      </c>
      <c r="W579" s="65">
        <f t="shared" si="130"/>
        <v>12171.6</v>
      </c>
      <c r="X579" s="96">
        <v>332200</v>
      </c>
      <c r="Y579" s="97">
        <v>111000</v>
      </c>
      <c r="Z579" s="119">
        <f t="shared" si="124"/>
        <v>764141.228</v>
      </c>
      <c r="AA579" s="120">
        <f t="shared" si="125"/>
        <v>816550.86697999993</v>
      </c>
      <c r="AB579" s="100">
        <v>256863.68400000001</v>
      </c>
      <c r="AC579" s="85">
        <v>11760</v>
      </c>
      <c r="AD579" s="121">
        <f t="shared" si="131"/>
        <v>66346.087059999991</v>
      </c>
      <c r="AE579" s="129">
        <f t="shared" si="132"/>
        <v>33220</v>
      </c>
      <c r="AF579" s="129">
        <f t="shared" si="133"/>
        <v>298980</v>
      </c>
    </row>
    <row r="580" spans="1:32" x14ac:dyDescent="0.25">
      <c r="A580" s="3">
        <v>577</v>
      </c>
      <c r="B580" s="4" t="s">
        <v>292</v>
      </c>
      <c r="C580" s="4" t="s">
        <v>36</v>
      </c>
      <c r="D580" s="5" t="s">
        <v>9</v>
      </c>
      <c r="E580" s="5">
        <v>1</v>
      </c>
      <c r="F580" s="103">
        <v>468000</v>
      </c>
      <c r="G580" s="67">
        <v>64480</v>
      </c>
      <c r="H580" s="102">
        <f t="shared" ref="H580:H643" si="137">F580*$H$1/100+F580</f>
        <v>511430.40000000002</v>
      </c>
      <c r="I580" s="83">
        <f t="shared" ref="I580:I643" si="138">G580*$H$1/100+G580</f>
        <v>70463.744000000006</v>
      </c>
      <c r="K580" s="100">
        <v>448900</v>
      </c>
      <c r="L580" s="84">
        <v>75000</v>
      </c>
      <c r="M580" s="86">
        <f t="shared" si="126"/>
        <v>472242.8</v>
      </c>
      <c r="N580" s="65">
        <f t="shared" si="134"/>
        <v>78900</v>
      </c>
      <c r="O580" s="126">
        <f t="shared" si="127"/>
        <v>112225</v>
      </c>
      <c r="P580" s="127">
        <f t="shared" si="135"/>
        <v>18750</v>
      </c>
      <c r="Q580" s="125">
        <f t="shared" si="128"/>
        <v>336675</v>
      </c>
      <c r="R580" s="128">
        <f t="shared" si="136"/>
        <v>56250</v>
      </c>
      <c r="T580" s="100">
        <v>142212.41627040005</v>
      </c>
      <c r="U580" s="85">
        <v>23520</v>
      </c>
      <c r="V580" s="86">
        <f t="shared" si="129"/>
        <v>147189.85083986406</v>
      </c>
      <c r="W580" s="65">
        <f t="shared" si="130"/>
        <v>24343.200000000001</v>
      </c>
      <c r="X580" s="96">
        <v>490000</v>
      </c>
      <c r="Y580" s="97">
        <v>75000</v>
      </c>
      <c r="Z580" s="119">
        <f t="shared" ref="Z580:Z643" si="139">F580+K580+T580/3</f>
        <v>964304.13875679998</v>
      </c>
      <c r="AA580" s="120">
        <f t="shared" ref="AA580:AA643" si="140">H580+M580+V580/3</f>
        <v>1032736.483613288</v>
      </c>
      <c r="AB580" s="100">
        <v>142212.41627040005</v>
      </c>
      <c r="AC580" s="85">
        <v>23520</v>
      </c>
      <c r="AD580" s="121">
        <f t="shared" si="131"/>
        <v>342810.14916013594</v>
      </c>
      <c r="AE580" s="129">
        <f t="shared" si="132"/>
        <v>49000</v>
      </c>
      <c r="AF580" s="129">
        <f t="shared" si="133"/>
        <v>441000</v>
      </c>
    </row>
    <row r="581" spans="1:32" x14ac:dyDescent="0.25">
      <c r="A581" s="3">
        <v>578</v>
      </c>
      <c r="B581" s="4" t="s">
        <v>292</v>
      </c>
      <c r="C581" s="4" t="s">
        <v>37</v>
      </c>
      <c r="D581" s="5" t="s">
        <v>9</v>
      </c>
      <c r="E581" s="5">
        <v>1</v>
      </c>
      <c r="F581" s="103">
        <v>727480</v>
      </c>
      <c r="G581" s="67">
        <v>76960</v>
      </c>
      <c r="H581" s="102">
        <f t="shared" si="137"/>
        <v>794990.14399999997</v>
      </c>
      <c r="I581" s="83">
        <f t="shared" si="138"/>
        <v>84101.888000000006</v>
      </c>
      <c r="K581" s="100">
        <v>697800</v>
      </c>
      <c r="L581" s="84">
        <v>74000</v>
      </c>
      <c r="M581" s="86">
        <f t="shared" ref="M581:M644" si="141">K581*$M$1/100+K581</f>
        <v>734085.6</v>
      </c>
      <c r="N581" s="65">
        <f t="shared" si="134"/>
        <v>77848</v>
      </c>
      <c r="O581" s="126">
        <f t="shared" ref="O581:O644" si="142">K581*25%</f>
        <v>174450</v>
      </c>
      <c r="P581" s="127">
        <f t="shared" si="135"/>
        <v>18500</v>
      </c>
      <c r="Q581" s="125">
        <f t="shared" ref="Q581:R644" si="143">K581-O581</f>
        <v>523350</v>
      </c>
      <c r="R581" s="128">
        <f t="shared" si="136"/>
        <v>55500</v>
      </c>
      <c r="T581" s="100">
        <v>539552.91600000008</v>
      </c>
      <c r="U581" s="85">
        <v>11760</v>
      </c>
      <c r="V581" s="86">
        <f t="shared" ref="V581:V644" si="144">T581*$V$1/100+T581</f>
        <v>558437.26806000003</v>
      </c>
      <c r="W581" s="65">
        <f t="shared" ref="W581:W644" si="145">U581*$V$1/100+U581</f>
        <v>12171.6</v>
      </c>
      <c r="X581" s="96">
        <v>597000</v>
      </c>
      <c r="Y581" s="97">
        <v>50000</v>
      </c>
      <c r="Z581" s="119">
        <f t="shared" si="139"/>
        <v>1605130.9720000001</v>
      </c>
      <c r="AA581" s="120">
        <f t="shared" si="140"/>
        <v>1715221.5000199999</v>
      </c>
      <c r="AB581" s="100">
        <v>539552.91600000008</v>
      </c>
      <c r="AC581" s="85">
        <v>11760</v>
      </c>
      <c r="AD581" s="121">
        <f t="shared" ref="AD581:AD644" si="146">X581-V581</f>
        <v>38562.731939999969</v>
      </c>
      <c r="AE581" s="129">
        <f t="shared" ref="AE581:AE644" si="147">X581*10/100</f>
        <v>59700</v>
      </c>
      <c r="AF581" s="129">
        <f t="shared" ref="AF581:AF644" si="148">(X581-AE581)</f>
        <v>537300</v>
      </c>
    </row>
    <row r="582" spans="1:32" x14ac:dyDescent="0.25">
      <c r="A582" s="3">
        <v>579</v>
      </c>
      <c r="B582" s="4" t="s">
        <v>292</v>
      </c>
      <c r="C582" s="4" t="s">
        <v>38</v>
      </c>
      <c r="D582" s="5" t="s">
        <v>9</v>
      </c>
      <c r="E582" s="5">
        <v>1</v>
      </c>
      <c r="F582" s="107">
        <v>996320</v>
      </c>
      <c r="G582" s="71">
        <v>69680</v>
      </c>
      <c r="H582" s="102">
        <f t="shared" si="137"/>
        <v>1088778.496</v>
      </c>
      <c r="I582" s="83">
        <f t="shared" si="138"/>
        <v>76146.304000000004</v>
      </c>
      <c r="K582" s="100">
        <v>1412300</v>
      </c>
      <c r="L582" s="84">
        <v>100000</v>
      </c>
      <c r="M582" s="86">
        <f t="shared" si="141"/>
        <v>1485739.6</v>
      </c>
      <c r="N582" s="65">
        <f t="shared" si="134"/>
        <v>105200</v>
      </c>
      <c r="O582" s="126">
        <f t="shared" si="142"/>
        <v>353075</v>
      </c>
      <c r="P582" s="127">
        <f t="shared" si="135"/>
        <v>25000</v>
      </c>
      <c r="Q582" s="125">
        <f t="shared" si="143"/>
        <v>1059225</v>
      </c>
      <c r="R582" s="128">
        <f t="shared" si="136"/>
        <v>75000</v>
      </c>
      <c r="T582" s="100">
        <v>157896.19424880002</v>
      </c>
      <c r="U582" s="85">
        <v>35280</v>
      </c>
      <c r="V582" s="86">
        <f t="shared" si="144"/>
        <v>163422.56104750803</v>
      </c>
      <c r="W582" s="65">
        <f t="shared" si="145"/>
        <v>36514.800000000003</v>
      </c>
      <c r="X582" s="96">
        <v>1412300</v>
      </c>
      <c r="Y582" s="97">
        <v>100000</v>
      </c>
      <c r="Z582" s="119">
        <f t="shared" si="139"/>
        <v>2461252.0647495999</v>
      </c>
      <c r="AA582" s="120">
        <f t="shared" si="140"/>
        <v>2628992.283015836</v>
      </c>
      <c r="AB582" s="100">
        <v>157896.19424880002</v>
      </c>
      <c r="AC582" s="85">
        <v>35280</v>
      </c>
      <c r="AD582" s="121">
        <f t="shared" si="146"/>
        <v>1248877.4389524921</v>
      </c>
      <c r="AE582" s="129">
        <f t="shared" si="147"/>
        <v>141230</v>
      </c>
      <c r="AF582" s="129">
        <f t="shared" si="148"/>
        <v>1271070</v>
      </c>
    </row>
    <row r="583" spans="1:32" x14ac:dyDescent="0.25">
      <c r="A583" s="3">
        <v>580</v>
      </c>
      <c r="B583" s="4" t="s">
        <v>292</v>
      </c>
      <c r="C583" s="4" t="s">
        <v>39</v>
      </c>
      <c r="D583" s="5" t="s">
        <v>9</v>
      </c>
      <c r="E583" s="5">
        <v>1</v>
      </c>
      <c r="F583" s="103">
        <v>783120</v>
      </c>
      <c r="G583" s="69">
        <v>49920</v>
      </c>
      <c r="H583" s="102">
        <f t="shared" si="137"/>
        <v>855793.53599999996</v>
      </c>
      <c r="I583" s="83">
        <f t="shared" si="138"/>
        <v>54552.576000000001</v>
      </c>
      <c r="K583" s="100">
        <v>992300</v>
      </c>
      <c r="L583" s="84">
        <v>48000</v>
      </c>
      <c r="M583" s="86">
        <f t="shared" si="141"/>
        <v>1043899.6</v>
      </c>
      <c r="N583" s="65">
        <f t="shared" ref="N583:N646" si="149">L583*$M$1/100+L583</f>
        <v>50496</v>
      </c>
      <c r="O583" s="126">
        <f t="shared" si="142"/>
        <v>248075</v>
      </c>
      <c r="P583" s="127">
        <f t="shared" ref="P583:P646" si="150">L583*25/100</f>
        <v>12000</v>
      </c>
      <c r="Q583" s="125">
        <f t="shared" si="143"/>
        <v>744225</v>
      </c>
      <c r="R583" s="128">
        <f t="shared" si="136"/>
        <v>36000</v>
      </c>
      <c r="T583" s="100">
        <v>230638.1338296</v>
      </c>
      <c r="U583" s="85">
        <v>23520</v>
      </c>
      <c r="V583" s="86">
        <f t="shared" si="144"/>
        <v>238710.46851363601</v>
      </c>
      <c r="W583" s="65">
        <f t="shared" si="145"/>
        <v>24343.200000000001</v>
      </c>
      <c r="X583" s="96">
        <v>992300</v>
      </c>
      <c r="Y583" s="97">
        <v>48000</v>
      </c>
      <c r="Z583" s="119">
        <f t="shared" si="139"/>
        <v>1852299.3779432001</v>
      </c>
      <c r="AA583" s="120">
        <f t="shared" si="140"/>
        <v>1979263.2921712119</v>
      </c>
      <c r="AB583" s="100">
        <v>230638.1338296</v>
      </c>
      <c r="AC583" s="85">
        <v>23520</v>
      </c>
      <c r="AD583" s="121">
        <f t="shared" si="146"/>
        <v>753589.53148636397</v>
      </c>
      <c r="AE583" s="129">
        <f t="shared" si="147"/>
        <v>99230</v>
      </c>
      <c r="AF583" s="129">
        <f t="shared" si="148"/>
        <v>893070</v>
      </c>
    </row>
    <row r="584" spans="1:32" x14ac:dyDescent="0.25">
      <c r="A584" s="3">
        <v>581</v>
      </c>
      <c r="B584" s="4" t="s">
        <v>292</v>
      </c>
      <c r="C584" s="4" t="s">
        <v>40</v>
      </c>
      <c r="D584" s="5" t="s">
        <v>9</v>
      </c>
      <c r="E584" s="5">
        <v>1</v>
      </c>
      <c r="F584" s="103">
        <v>2236000</v>
      </c>
      <c r="G584" s="69">
        <v>54080</v>
      </c>
      <c r="H584" s="102">
        <f t="shared" si="137"/>
        <v>2443500.7999999998</v>
      </c>
      <c r="I584" s="83">
        <f t="shared" si="138"/>
        <v>59098.623999999996</v>
      </c>
      <c r="K584" s="100">
        <v>2144600</v>
      </c>
      <c r="L584" s="84">
        <v>52000</v>
      </c>
      <c r="M584" s="86">
        <f t="shared" si="141"/>
        <v>2256119.2000000002</v>
      </c>
      <c r="N584" s="65">
        <f t="shared" si="149"/>
        <v>54704</v>
      </c>
      <c r="O584" s="126">
        <f t="shared" si="142"/>
        <v>536150</v>
      </c>
      <c r="P584" s="127">
        <f t="shared" si="150"/>
        <v>13000</v>
      </c>
      <c r="Q584" s="125">
        <f t="shared" si="143"/>
        <v>1608450</v>
      </c>
      <c r="R584" s="128">
        <f t="shared" si="136"/>
        <v>39000</v>
      </c>
      <c r="T584" s="100">
        <v>246418.13130480002</v>
      </c>
      <c r="U584" s="85">
        <v>23520</v>
      </c>
      <c r="V584" s="86">
        <f t="shared" si="144"/>
        <v>255042.76590046802</v>
      </c>
      <c r="W584" s="65">
        <f t="shared" si="145"/>
        <v>24343.200000000001</v>
      </c>
      <c r="X584" s="96">
        <v>2144600</v>
      </c>
      <c r="Y584" s="97">
        <v>52000</v>
      </c>
      <c r="Z584" s="119">
        <f t="shared" si="139"/>
        <v>4462739.3771016002</v>
      </c>
      <c r="AA584" s="120">
        <f t="shared" si="140"/>
        <v>4784634.2553001558</v>
      </c>
      <c r="AB584" s="100">
        <v>246418.13130480002</v>
      </c>
      <c r="AC584" s="85">
        <v>23520</v>
      </c>
      <c r="AD584" s="121">
        <f t="shared" si="146"/>
        <v>1889557.234099532</v>
      </c>
      <c r="AE584" s="129">
        <f t="shared" si="147"/>
        <v>214460</v>
      </c>
      <c r="AF584" s="129">
        <f t="shared" si="148"/>
        <v>1930140</v>
      </c>
    </row>
    <row r="585" spans="1:32" x14ac:dyDescent="0.25">
      <c r="A585" s="3">
        <v>582</v>
      </c>
      <c r="B585" s="4" t="s">
        <v>292</v>
      </c>
      <c r="C585" s="4" t="s">
        <v>41</v>
      </c>
      <c r="D585" s="5" t="s">
        <v>9</v>
      </c>
      <c r="E585" s="5">
        <v>1</v>
      </c>
      <c r="F585" s="103">
        <v>2286960</v>
      </c>
      <c r="G585" s="69">
        <v>223600</v>
      </c>
      <c r="H585" s="102">
        <f t="shared" si="137"/>
        <v>2499189.8879999998</v>
      </c>
      <c r="I585" s="83">
        <f t="shared" si="138"/>
        <v>244350.07999999999</v>
      </c>
      <c r="K585" s="100">
        <v>2193500</v>
      </c>
      <c r="L585" s="84">
        <v>214000</v>
      </c>
      <c r="M585" s="86">
        <f t="shared" si="141"/>
        <v>2307562</v>
      </c>
      <c r="N585" s="65">
        <f t="shared" si="149"/>
        <v>225128</v>
      </c>
      <c r="O585" s="126">
        <f t="shared" si="142"/>
        <v>548375</v>
      </c>
      <c r="P585" s="127">
        <f t="shared" si="150"/>
        <v>53500</v>
      </c>
      <c r="Q585" s="125">
        <f t="shared" si="143"/>
        <v>1645125</v>
      </c>
      <c r="R585" s="128">
        <f t="shared" si="136"/>
        <v>160500</v>
      </c>
      <c r="T585" s="100">
        <v>225730.93949280004</v>
      </c>
      <c r="U585" s="85">
        <v>58800</v>
      </c>
      <c r="V585" s="86">
        <f t="shared" si="144"/>
        <v>233631.52237504805</v>
      </c>
      <c r="W585" s="65">
        <f t="shared" si="145"/>
        <v>60858</v>
      </c>
      <c r="X585" s="96">
        <v>2193500</v>
      </c>
      <c r="Y585" s="97">
        <v>135000</v>
      </c>
      <c r="Z585" s="119">
        <f t="shared" si="139"/>
        <v>4555703.6464975998</v>
      </c>
      <c r="AA585" s="120">
        <f t="shared" si="140"/>
        <v>4884629.062125016</v>
      </c>
      <c r="AB585" s="100">
        <v>225730.93949280004</v>
      </c>
      <c r="AC585" s="85">
        <v>58800</v>
      </c>
      <c r="AD585" s="121">
        <f t="shared" si="146"/>
        <v>1959868.4776249519</v>
      </c>
      <c r="AE585" s="129">
        <f t="shared" si="147"/>
        <v>219350</v>
      </c>
      <c r="AF585" s="129">
        <f t="shared" si="148"/>
        <v>1974150</v>
      </c>
    </row>
    <row r="586" spans="1:32" x14ac:dyDescent="0.25">
      <c r="A586" s="3">
        <v>583</v>
      </c>
      <c r="B586" s="4" t="s">
        <v>292</v>
      </c>
      <c r="C586" s="4" t="s">
        <v>42</v>
      </c>
      <c r="D586" s="5" t="s">
        <v>9</v>
      </c>
      <c r="E586" s="5">
        <v>1</v>
      </c>
      <c r="F586" s="103">
        <v>781560</v>
      </c>
      <c r="G586" s="67">
        <v>66560</v>
      </c>
      <c r="H586" s="102">
        <f t="shared" si="137"/>
        <v>854088.76800000004</v>
      </c>
      <c r="I586" s="83">
        <f t="shared" si="138"/>
        <v>72736.767999999996</v>
      </c>
      <c r="K586" s="100">
        <v>749600</v>
      </c>
      <c r="L586" s="84">
        <v>64000</v>
      </c>
      <c r="M586" s="86">
        <f t="shared" si="141"/>
        <v>788579.2</v>
      </c>
      <c r="N586" s="65">
        <f t="shared" si="149"/>
        <v>67328</v>
      </c>
      <c r="O586" s="126">
        <f t="shared" si="142"/>
        <v>187400</v>
      </c>
      <c r="P586" s="127">
        <f t="shared" si="150"/>
        <v>16000</v>
      </c>
      <c r="Q586" s="125">
        <f t="shared" si="143"/>
        <v>562200</v>
      </c>
      <c r="R586" s="128">
        <f t="shared" si="136"/>
        <v>48000</v>
      </c>
      <c r="T586" s="100">
        <v>227847.76842240005</v>
      </c>
      <c r="U586" s="85">
        <v>40525.388064000006</v>
      </c>
      <c r="V586" s="86">
        <f t="shared" si="144"/>
        <v>235822.44031718405</v>
      </c>
      <c r="W586" s="65">
        <f t="shared" si="145"/>
        <v>41943.776646240003</v>
      </c>
      <c r="X586" s="96">
        <v>749600</v>
      </c>
      <c r="Y586" s="97">
        <v>64000</v>
      </c>
      <c r="Z586" s="119">
        <f t="shared" si="139"/>
        <v>1607109.2561408</v>
      </c>
      <c r="AA586" s="120">
        <f t="shared" si="140"/>
        <v>1721275.4481057278</v>
      </c>
      <c r="AB586" s="100">
        <v>227847.76842240005</v>
      </c>
      <c r="AC586" s="85">
        <v>40525.388064000006</v>
      </c>
      <c r="AD586" s="121">
        <f t="shared" si="146"/>
        <v>513777.55968281592</v>
      </c>
      <c r="AE586" s="129">
        <f t="shared" si="147"/>
        <v>74960</v>
      </c>
      <c r="AF586" s="129">
        <f t="shared" si="148"/>
        <v>674640</v>
      </c>
    </row>
    <row r="587" spans="1:32" x14ac:dyDescent="0.25">
      <c r="A587" s="3">
        <v>584</v>
      </c>
      <c r="B587" s="4" t="s">
        <v>292</v>
      </c>
      <c r="C587" s="4" t="s">
        <v>43</v>
      </c>
      <c r="D587" s="5" t="s">
        <v>9</v>
      </c>
      <c r="E587" s="5">
        <v>1</v>
      </c>
      <c r="F587" s="103">
        <v>587600</v>
      </c>
      <c r="G587" s="69">
        <v>82160</v>
      </c>
      <c r="H587" s="102">
        <f t="shared" si="137"/>
        <v>642129.28</v>
      </c>
      <c r="I587" s="83">
        <f t="shared" si="138"/>
        <v>89784.448000000004</v>
      </c>
      <c r="K587" s="100">
        <v>563600</v>
      </c>
      <c r="L587" s="84">
        <v>79000</v>
      </c>
      <c r="M587" s="86">
        <f t="shared" si="141"/>
        <v>592907.19999999995</v>
      </c>
      <c r="N587" s="65">
        <f t="shared" si="149"/>
        <v>83108</v>
      </c>
      <c r="O587" s="126">
        <f t="shared" si="142"/>
        <v>140900</v>
      </c>
      <c r="P587" s="127">
        <f t="shared" si="150"/>
        <v>19750</v>
      </c>
      <c r="Q587" s="125">
        <f t="shared" si="143"/>
        <v>422700</v>
      </c>
      <c r="R587" s="128">
        <f t="shared" si="136"/>
        <v>59250</v>
      </c>
      <c r="T587" s="100">
        <v>212645.08792800002</v>
      </c>
      <c r="U587" s="85">
        <v>23520</v>
      </c>
      <c r="V587" s="86">
        <f t="shared" si="144"/>
        <v>220087.66600548002</v>
      </c>
      <c r="W587" s="65">
        <f t="shared" si="145"/>
        <v>24343.200000000001</v>
      </c>
      <c r="X587" s="96">
        <v>563600</v>
      </c>
      <c r="Y587" s="97">
        <v>79000</v>
      </c>
      <c r="Z587" s="119">
        <f t="shared" si="139"/>
        <v>1222081.695976</v>
      </c>
      <c r="AA587" s="120">
        <f t="shared" si="140"/>
        <v>1308399.0353351601</v>
      </c>
      <c r="AB587" s="100">
        <v>212645.08792800002</v>
      </c>
      <c r="AC587" s="85">
        <v>23520</v>
      </c>
      <c r="AD587" s="121">
        <f t="shared" si="146"/>
        <v>343512.33399452001</v>
      </c>
      <c r="AE587" s="129">
        <f t="shared" si="147"/>
        <v>56360</v>
      </c>
      <c r="AF587" s="129">
        <f t="shared" si="148"/>
        <v>507240</v>
      </c>
    </row>
    <row r="588" spans="1:32" x14ac:dyDescent="0.25">
      <c r="A588" s="3">
        <v>585</v>
      </c>
      <c r="B588" s="4" t="s">
        <v>292</v>
      </c>
      <c r="C588" s="4" t="s">
        <v>44</v>
      </c>
      <c r="D588" s="5" t="s">
        <v>9</v>
      </c>
      <c r="E588" s="5">
        <v>1</v>
      </c>
      <c r="F588" s="103">
        <v>785200</v>
      </c>
      <c r="G588" s="69">
        <v>82160</v>
      </c>
      <c r="H588" s="102">
        <f t="shared" si="137"/>
        <v>858066.56</v>
      </c>
      <c r="I588" s="83">
        <f t="shared" si="138"/>
        <v>89784.448000000004</v>
      </c>
      <c r="K588" s="100">
        <v>753100</v>
      </c>
      <c r="L588" s="84">
        <v>79000</v>
      </c>
      <c r="M588" s="86">
        <f t="shared" si="141"/>
        <v>792261.2</v>
      </c>
      <c r="N588" s="65">
        <f t="shared" si="149"/>
        <v>83108</v>
      </c>
      <c r="O588" s="126">
        <f t="shared" si="142"/>
        <v>188275</v>
      </c>
      <c r="P588" s="127">
        <f t="shared" si="150"/>
        <v>19750</v>
      </c>
      <c r="Q588" s="125">
        <f t="shared" si="143"/>
        <v>564825</v>
      </c>
      <c r="R588" s="128">
        <f t="shared" si="136"/>
        <v>59250</v>
      </c>
      <c r="T588" s="100">
        <v>212645.08792800002</v>
      </c>
      <c r="U588" s="85">
        <v>23520</v>
      </c>
      <c r="V588" s="86">
        <f t="shared" si="144"/>
        <v>220087.66600548002</v>
      </c>
      <c r="W588" s="65">
        <f t="shared" si="145"/>
        <v>24343.200000000001</v>
      </c>
      <c r="X588" s="96">
        <v>753100</v>
      </c>
      <c r="Y588" s="97">
        <v>79000</v>
      </c>
      <c r="Z588" s="119">
        <f t="shared" si="139"/>
        <v>1609181.695976</v>
      </c>
      <c r="AA588" s="120">
        <f t="shared" si="140"/>
        <v>1723690.3153351601</v>
      </c>
      <c r="AB588" s="100">
        <v>212645.08792800002</v>
      </c>
      <c r="AC588" s="85">
        <v>23520</v>
      </c>
      <c r="AD588" s="121">
        <f t="shared" si="146"/>
        <v>533012.33399452001</v>
      </c>
      <c r="AE588" s="129">
        <f t="shared" si="147"/>
        <v>75310</v>
      </c>
      <c r="AF588" s="129">
        <f t="shared" si="148"/>
        <v>677790</v>
      </c>
    </row>
    <row r="589" spans="1:32" x14ac:dyDescent="0.25">
      <c r="A589" s="3">
        <v>586</v>
      </c>
      <c r="B589" s="13" t="s">
        <v>292</v>
      </c>
      <c r="C589" s="13" t="s">
        <v>45</v>
      </c>
      <c r="D589" s="14" t="s">
        <v>9</v>
      </c>
      <c r="E589" s="14">
        <v>1</v>
      </c>
      <c r="F589" s="106">
        <v>18720</v>
      </c>
      <c r="G589" s="70">
        <v>30680</v>
      </c>
      <c r="H589" s="102">
        <f t="shared" si="137"/>
        <v>20457.216</v>
      </c>
      <c r="I589" s="83">
        <f t="shared" si="138"/>
        <v>33527.103999999999</v>
      </c>
      <c r="K589" s="100">
        <v>23900</v>
      </c>
      <c r="L589" s="84">
        <v>26000</v>
      </c>
      <c r="M589" s="86">
        <f t="shared" si="141"/>
        <v>25142.799999999999</v>
      </c>
      <c r="N589" s="65">
        <f t="shared" si="149"/>
        <v>27352</v>
      </c>
      <c r="O589" s="126">
        <f t="shared" si="142"/>
        <v>5975</v>
      </c>
      <c r="P589" s="127">
        <f t="shared" si="150"/>
        <v>6500</v>
      </c>
      <c r="Q589" s="125">
        <f t="shared" si="143"/>
        <v>17925</v>
      </c>
      <c r="R589" s="128">
        <f t="shared" si="136"/>
        <v>19500</v>
      </c>
      <c r="T589" s="100">
        <v>18089.265398400003</v>
      </c>
      <c r="U589" s="85">
        <v>5880</v>
      </c>
      <c r="V589" s="86">
        <f t="shared" si="144"/>
        <v>18722.389687344003</v>
      </c>
      <c r="W589" s="65">
        <f t="shared" si="145"/>
        <v>6085.8</v>
      </c>
      <c r="X589" s="96">
        <v>23900</v>
      </c>
      <c r="Y589" s="97">
        <v>18000</v>
      </c>
      <c r="Z589" s="119">
        <f t="shared" si="139"/>
        <v>48649.755132799997</v>
      </c>
      <c r="AA589" s="120">
        <f t="shared" si="140"/>
        <v>51840.812562448002</v>
      </c>
      <c r="AB589" s="100">
        <v>18089.265398400003</v>
      </c>
      <c r="AC589" s="85">
        <v>5880</v>
      </c>
      <c r="AD589" s="121">
        <f t="shared" si="146"/>
        <v>5177.6103126559974</v>
      </c>
      <c r="AE589" s="129">
        <f t="shared" si="147"/>
        <v>2390</v>
      </c>
      <c r="AF589" s="129">
        <f t="shared" si="148"/>
        <v>21510</v>
      </c>
    </row>
    <row r="590" spans="1:32" x14ac:dyDescent="0.25">
      <c r="A590" s="3">
        <v>587</v>
      </c>
      <c r="B590" s="13" t="s">
        <v>292</v>
      </c>
      <c r="C590" s="13" t="s">
        <v>46</v>
      </c>
      <c r="D590" s="14" t="s">
        <v>9</v>
      </c>
      <c r="E590" s="14">
        <v>1</v>
      </c>
      <c r="F590" s="106">
        <v>171600</v>
      </c>
      <c r="G590" s="70">
        <v>58240</v>
      </c>
      <c r="H590" s="102">
        <f t="shared" si="137"/>
        <v>187524.48000000001</v>
      </c>
      <c r="I590" s="83">
        <f t="shared" si="138"/>
        <v>63644.671999999999</v>
      </c>
      <c r="K590" s="100">
        <v>164600</v>
      </c>
      <c r="L590" s="84">
        <v>56000</v>
      </c>
      <c r="M590" s="86">
        <f t="shared" si="141"/>
        <v>173159.2</v>
      </c>
      <c r="N590" s="65">
        <f t="shared" si="149"/>
        <v>58912</v>
      </c>
      <c r="O590" s="126">
        <f t="shared" si="142"/>
        <v>41150</v>
      </c>
      <c r="P590" s="127">
        <f t="shared" si="150"/>
        <v>14000</v>
      </c>
      <c r="Q590" s="125">
        <f t="shared" si="143"/>
        <v>123450</v>
      </c>
      <c r="R590" s="128">
        <f t="shared" si="136"/>
        <v>42000</v>
      </c>
      <c r="T590" s="100">
        <v>127272.012</v>
      </c>
      <c r="U590" s="85">
        <v>11760</v>
      </c>
      <c r="V590" s="86">
        <f t="shared" si="144"/>
        <v>131726.53242</v>
      </c>
      <c r="W590" s="65">
        <f t="shared" si="145"/>
        <v>12171.6</v>
      </c>
      <c r="X590" s="96">
        <v>164600</v>
      </c>
      <c r="Y590" s="97">
        <v>37000</v>
      </c>
      <c r="Z590" s="119">
        <f t="shared" si="139"/>
        <v>378624.00400000002</v>
      </c>
      <c r="AA590" s="120">
        <f t="shared" si="140"/>
        <v>404592.52414000005</v>
      </c>
      <c r="AB590" s="100">
        <v>127272.012</v>
      </c>
      <c r="AC590" s="85">
        <v>11760</v>
      </c>
      <c r="AD590" s="121">
        <f t="shared" si="146"/>
        <v>32873.467579999997</v>
      </c>
      <c r="AE590" s="129">
        <f t="shared" si="147"/>
        <v>16460</v>
      </c>
      <c r="AF590" s="129">
        <f t="shared" si="148"/>
        <v>148140</v>
      </c>
    </row>
    <row r="591" spans="1:32" x14ac:dyDescent="0.25">
      <c r="A591" s="3">
        <v>588</v>
      </c>
      <c r="B591" s="13" t="s">
        <v>292</v>
      </c>
      <c r="C591" s="13" t="s">
        <v>47</v>
      </c>
      <c r="D591" s="14" t="s">
        <v>9</v>
      </c>
      <c r="E591" s="14">
        <v>1</v>
      </c>
      <c r="F591" s="106">
        <v>44720</v>
      </c>
      <c r="G591" s="72">
        <v>27040</v>
      </c>
      <c r="H591" s="102">
        <f t="shared" si="137"/>
        <v>48870.016000000003</v>
      </c>
      <c r="I591" s="83">
        <f t="shared" si="138"/>
        <v>29549.311999999998</v>
      </c>
      <c r="K591" s="100">
        <v>42900</v>
      </c>
      <c r="L591" s="84">
        <v>26000</v>
      </c>
      <c r="M591" s="86">
        <f t="shared" si="141"/>
        <v>45130.8</v>
      </c>
      <c r="N591" s="65">
        <f t="shared" si="149"/>
        <v>27352</v>
      </c>
      <c r="O591" s="126">
        <f t="shared" si="142"/>
        <v>10725</v>
      </c>
      <c r="P591" s="127">
        <f t="shared" si="150"/>
        <v>6500</v>
      </c>
      <c r="Q591" s="125">
        <f t="shared" si="143"/>
        <v>32175</v>
      </c>
      <c r="R591" s="128">
        <f t="shared" si="136"/>
        <v>19500</v>
      </c>
      <c r="T591" s="100">
        <v>33171.137999999999</v>
      </c>
      <c r="U591" s="85">
        <v>11760</v>
      </c>
      <c r="V591" s="86">
        <f t="shared" si="144"/>
        <v>34332.127829999998</v>
      </c>
      <c r="W591" s="65">
        <f t="shared" si="145"/>
        <v>12171.6</v>
      </c>
      <c r="X591" s="96">
        <v>42900</v>
      </c>
      <c r="Y591" s="97">
        <v>18000</v>
      </c>
      <c r="Z591" s="119">
        <f t="shared" si="139"/>
        <v>98677.046000000002</v>
      </c>
      <c r="AA591" s="120">
        <f t="shared" si="140"/>
        <v>105444.85861000001</v>
      </c>
      <c r="AB591" s="100">
        <v>33171.137999999999</v>
      </c>
      <c r="AC591" s="85">
        <v>11760</v>
      </c>
      <c r="AD591" s="121">
        <f t="shared" si="146"/>
        <v>8567.8721700000024</v>
      </c>
      <c r="AE591" s="129">
        <f t="shared" si="147"/>
        <v>4290</v>
      </c>
      <c r="AF591" s="129">
        <f t="shared" si="148"/>
        <v>38610</v>
      </c>
    </row>
    <row r="592" spans="1:32" x14ac:dyDescent="0.25">
      <c r="A592" s="3">
        <v>589</v>
      </c>
      <c r="B592" s="13" t="s">
        <v>292</v>
      </c>
      <c r="C592" s="13" t="s">
        <v>48</v>
      </c>
      <c r="D592" s="14" t="s">
        <v>49</v>
      </c>
      <c r="E592" s="14">
        <v>1</v>
      </c>
      <c r="F592" s="106">
        <v>1704560</v>
      </c>
      <c r="G592" s="70">
        <v>175760</v>
      </c>
      <c r="H592" s="102">
        <f t="shared" si="137"/>
        <v>1862743.1680000001</v>
      </c>
      <c r="I592" s="83">
        <f t="shared" si="138"/>
        <v>192070.52799999999</v>
      </c>
      <c r="K592" s="100">
        <v>1634900</v>
      </c>
      <c r="L592" s="84">
        <v>169000</v>
      </c>
      <c r="M592" s="86">
        <f t="shared" si="141"/>
        <v>1719914.8</v>
      </c>
      <c r="N592" s="65">
        <f t="shared" si="149"/>
        <v>177788</v>
      </c>
      <c r="O592" s="126">
        <f t="shared" si="142"/>
        <v>408725</v>
      </c>
      <c r="P592" s="127">
        <f t="shared" si="150"/>
        <v>42250</v>
      </c>
      <c r="Q592" s="125">
        <f t="shared" si="143"/>
        <v>1226175</v>
      </c>
      <c r="R592" s="128">
        <f t="shared" si="136"/>
        <v>126750</v>
      </c>
      <c r="T592" s="100">
        <v>1264137.378</v>
      </c>
      <c r="U592" s="85">
        <v>117600</v>
      </c>
      <c r="V592" s="86">
        <f t="shared" si="144"/>
        <v>1308382.1862300001</v>
      </c>
      <c r="W592" s="65">
        <f t="shared" si="145"/>
        <v>121716</v>
      </c>
      <c r="X592" s="96">
        <v>1634900</v>
      </c>
      <c r="Y592" s="97">
        <v>169000</v>
      </c>
      <c r="Z592" s="119">
        <f t="shared" si="139"/>
        <v>3760839.1260000002</v>
      </c>
      <c r="AA592" s="120">
        <f t="shared" si="140"/>
        <v>4018785.3634100002</v>
      </c>
      <c r="AB592" s="100">
        <v>1264137.378</v>
      </c>
      <c r="AC592" s="85">
        <v>117600</v>
      </c>
      <c r="AD592" s="121">
        <f t="shared" si="146"/>
        <v>326517.81376999989</v>
      </c>
      <c r="AE592" s="129">
        <f t="shared" si="147"/>
        <v>163490</v>
      </c>
      <c r="AF592" s="129">
        <f t="shared" si="148"/>
        <v>1471410</v>
      </c>
    </row>
    <row r="593" spans="1:32" x14ac:dyDescent="0.25">
      <c r="A593" s="3">
        <v>590</v>
      </c>
      <c r="B593" s="13" t="s">
        <v>292</v>
      </c>
      <c r="C593" s="13" t="s">
        <v>50</v>
      </c>
      <c r="D593" s="14" t="s">
        <v>49</v>
      </c>
      <c r="E593" s="14">
        <v>1</v>
      </c>
      <c r="F593" s="106">
        <v>935480</v>
      </c>
      <c r="G593" s="70">
        <v>175760</v>
      </c>
      <c r="H593" s="102">
        <f t="shared" si="137"/>
        <v>1022292.544</v>
      </c>
      <c r="I593" s="83">
        <f t="shared" si="138"/>
        <v>192070.52799999999</v>
      </c>
      <c r="K593" s="100">
        <v>897300</v>
      </c>
      <c r="L593" s="84">
        <v>169000</v>
      </c>
      <c r="M593" s="86">
        <f t="shared" si="141"/>
        <v>943959.6</v>
      </c>
      <c r="N593" s="65">
        <f t="shared" si="149"/>
        <v>177788</v>
      </c>
      <c r="O593" s="126">
        <f t="shared" si="142"/>
        <v>224325</v>
      </c>
      <c r="P593" s="127">
        <f t="shared" si="150"/>
        <v>42250</v>
      </c>
      <c r="Q593" s="125">
        <f t="shared" si="143"/>
        <v>672975</v>
      </c>
      <c r="R593" s="128">
        <f t="shared" si="136"/>
        <v>126750</v>
      </c>
      <c r="T593" s="100">
        <v>669976.35621840006</v>
      </c>
      <c r="U593" s="85">
        <v>94080</v>
      </c>
      <c r="V593" s="86">
        <f t="shared" si="144"/>
        <v>693425.52868604404</v>
      </c>
      <c r="W593" s="65">
        <f t="shared" si="145"/>
        <v>97372.800000000003</v>
      </c>
      <c r="X593" s="96">
        <v>897300</v>
      </c>
      <c r="Y593" s="97">
        <v>169000</v>
      </c>
      <c r="Z593" s="119">
        <f t="shared" si="139"/>
        <v>2056105.4520728001</v>
      </c>
      <c r="AA593" s="120">
        <f t="shared" si="140"/>
        <v>2197393.9868953479</v>
      </c>
      <c r="AB593" s="100">
        <v>669976.35621840006</v>
      </c>
      <c r="AC593" s="85">
        <v>94080</v>
      </c>
      <c r="AD593" s="121">
        <f t="shared" si="146"/>
        <v>203874.47131395596</v>
      </c>
      <c r="AE593" s="129">
        <f t="shared" si="147"/>
        <v>89730</v>
      </c>
      <c r="AF593" s="129">
        <f t="shared" si="148"/>
        <v>807570</v>
      </c>
    </row>
    <row r="594" spans="1:32" x14ac:dyDescent="0.25">
      <c r="A594" s="3">
        <v>591</v>
      </c>
      <c r="B594" s="13" t="s">
        <v>292</v>
      </c>
      <c r="C594" s="13" t="s">
        <v>51</v>
      </c>
      <c r="D594" s="14" t="s">
        <v>9</v>
      </c>
      <c r="E594" s="14">
        <v>1</v>
      </c>
      <c r="F594" s="106">
        <v>202800</v>
      </c>
      <c r="G594" s="70">
        <v>54080</v>
      </c>
      <c r="H594" s="102">
        <f t="shared" si="137"/>
        <v>221619.84</v>
      </c>
      <c r="I594" s="83">
        <f t="shared" si="138"/>
        <v>59098.623999999996</v>
      </c>
      <c r="K594" s="100">
        <v>194500</v>
      </c>
      <c r="L594" s="84">
        <v>52000</v>
      </c>
      <c r="M594" s="86">
        <f t="shared" si="141"/>
        <v>204614</v>
      </c>
      <c r="N594" s="65">
        <f t="shared" si="149"/>
        <v>54704</v>
      </c>
      <c r="O594" s="126">
        <f t="shared" si="142"/>
        <v>48625</v>
      </c>
      <c r="P594" s="127">
        <f t="shared" si="150"/>
        <v>13000</v>
      </c>
      <c r="Q594" s="125">
        <f t="shared" si="143"/>
        <v>145875</v>
      </c>
      <c r="R594" s="128">
        <f t="shared" si="136"/>
        <v>39000</v>
      </c>
      <c r="T594" s="100">
        <v>150391.29</v>
      </c>
      <c r="U594" s="85">
        <v>17640</v>
      </c>
      <c r="V594" s="86">
        <f t="shared" si="144"/>
        <v>155654.98515000002</v>
      </c>
      <c r="W594" s="65">
        <f t="shared" si="145"/>
        <v>18257.400000000001</v>
      </c>
      <c r="X594" s="96">
        <v>215000</v>
      </c>
      <c r="Y594" s="97">
        <v>30000</v>
      </c>
      <c r="Z594" s="119">
        <f t="shared" si="139"/>
        <v>447430.43</v>
      </c>
      <c r="AA594" s="120">
        <f t="shared" si="140"/>
        <v>478118.83504999999</v>
      </c>
      <c r="AB594" s="100">
        <v>150391.29</v>
      </c>
      <c r="AC594" s="85">
        <v>17640</v>
      </c>
      <c r="AD594" s="121">
        <f t="shared" si="146"/>
        <v>59345.014849999978</v>
      </c>
      <c r="AE594" s="129">
        <f t="shared" si="147"/>
        <v>21500</v>
      </c>
      <c r="AF594" s="129">
        <f t="shared" si="148"/>
        <v>193500</v>
      </c>
    </row>
    <row r="595" spans="1:32" x14ac:dyDescent="0.25">
      <c r="A595" s="3">
        <v>592</v>
      </c>
      <c r="B595" s="13" t="s">
        <v>292</v>
      </c>
      <c r="C595" s="13" t="s">
        <v>52</v>
      </c>
      <c r="D595" s="14" t="s">
        <v>9</v>
      </c>
      <c r="E595" s="14">
        <v>1</v>
      </c>
      <c r="F595" s="106">
        <v>696800</v>
      </c>
      <c r="G595" s="70">
        <v>82160</v>
      </c>
      <c r="H595" s="102">
        <f t="shared" si="137"/>
        <v>761463.04</v>
      </c>
      <c r="I595" s="83">
        <f t="shared" si="138"/>
        <v>89784.448000000004</v>
      </c>
      <c r="K595" s="100">
        <v>668300</v>
      </c>
      <c r="L595" s="84">
        <v>79000</v>
      </c>
      <c r="M595" s="86">
        <f t="shared" si="141"/>
        <v>703051.6</v>
      </c>
      <c r="N595" s="65">
        <f t="shared" si="149"/>
        <v>83108</v>
      </c>
      <c r="O595" s="126">
        <f t="shared" si="142"/>
        <v>167075</v>
      </c>
      <c r="P595" s="127">
        <f t="shared" si="150"/>
        <v>19750</v>
      </c>
      <c r="Q595" s="125">
        <f t="shared" si="143"/>
        <v>501225</v>
      </c>
      <c r="R595" s="128">
        <f t="shared" si="136"/>
        <v>59250</v>
      </c>
      <c r="T595" s="100">
        <v>516742.92600000009</v>
      </c>
      <c r="U595" s="85">
        <v>23520</v>
      </c>
      <c r="V595" s="86">
        <f t="shared" si="144"/>
        <v>534828.92841000005</v>
      </c>
      <c r="W595" s="65">
        <f t="shared" si="145"/>
        <v>24343.200000000001</v>
      </c>
      <c r="X595" s="96">
        <v>668300</v>
      </c>
      <c r="Y595" s="97">
        <v>79000</v>
      </c>
      <c r="Z595" s="119">
        <f t="shared" si="139"/>
        <v>1537347.642</v>
      </c>
      <c r="AA595" s="120">
        <f t="shared" si="140"/>
        <v>1642790.9494700001</v>
      </c>
      <c r="AB595" s="100">
        <v>516742.92600000009</v>
      </c>
      <c r="AC595" s="85">
        <v>23520</v>
      </c>
      <c r="AD595" s="121">
        <f t="shared" si="146"/>
        <v>133471.07158999995</v>
      </c>
      <c r="AE595" s="129">
        <f t="shared" si="147"/>
        <v>66830</v>
      </c>
      <c r="AF595" s="129">
        <f t="shared" si="148"/>
        <v>601470</v>
      </c>
    </row>
    <row r="596" spans="1:32" x14ac:dyDescent="0.25">
      <c r="A596" s="3">
        <v>593</v>
      </c>
      <c r="B596" s="13" t="s">
        <v>292</v>
      </c>
      <c r="C596" s="13" t="s">
        <v>53</v>
      </c>
      <c r="D596" s="14" t="s">
        <v>9</v>
      </c>
      <c r="E596" s="14">
        <v>1</v>
      </c>
      <c r="F596" s="106">
        <v>696800</v>
      </c>
      <c r="G596" s="70">
        <v>82160</v>
      </c>
      <c r="H596" s="102">
        <f t="shared" si="137"/>
        <v>761463.04</v>
      </c>
      <c r="I596" s="83">
        <f t="shared" si="138"/>
        <v>89784.448000000004</v>
      </c>
      <c r="K596" s="100">
        <v>668300</v>
      </c>
      <c r="L596" s="84">
        <v>79000</v>
      </c>
      <c r="M596" s="86">
        <f t="shared" si="141"/>
        <v>703051.6</v>
      </c>
      <c r="N596" s="65">
        <f t="shared" si="149"/>
        <v>83108</v>
      </c>
      <c r="O596" s="126">
        <f t="shared" si="142"/>
        <v>167075</v>
      </c>
      <c r="P596" s="127">
        <f t="shared" si="150"/>
        <v>19750</v>
      </c>
      <c r="Q596" s="125">
        <f t="shared" si="143"/>
        <v>501225</v>
      </c>
      <c r="R596" s="128">
        <f t="shared" si="136"/>
        <v>59250</v>
      </c>
      <c r="T596" s="100">
        <v>516742.92600000009</v>
      </c>
      <c r="U596" s="85">
        <v>23520</v>
      </c>
      <c r="V596" s="86">
        <f t="shared" si="144"/>
        <v>534828.92841000005</v>
      </c>
      <c r="W596" s="65">
        <f t="shared" si="145"/>
        <v>24343.200000000001</v>
      </c>
      <c r="X596" s="96">
        <v>668300</v>
      </c>
      <c r="Y596" s="97">
        <v>79000</v>
      </c>
      <c r="Z596" s="119">
        <f t="shared" si="139"/>
        <v>1537347.642</v>
      </c>
      <c r="AA596" s="120">
        <f t="shared" si="140"/>
        <v>1642790.9494700001</v>
      </c>
      <c r="AB596" s="100">
        <v>516742.92600000009</v>
      </c>
      <c r="AC596" s="85">
        <v>23520</v>
      </c>
      <c r="AD596" s="121">
        <f t="shared" si="146"/>
        <v>133471.07158999995</v>
      </c>
      <c r="AE596" s="129">
        <f t="shared" si="147"/>
        <v>66830</v>
      </c>
      <c r="AF596" s="129">
        <f t="shared" si="148"/>
        <v>601470</v>
      </c>
    </row>
    <row r="597" spans="1:32" x14ac:dyDescent="0.25">
      <c r="A597" s="3">
        <v>594</v>
      </c>
      <c r="B597" s="13" t="s">
        <v>292</v>
      </c>
      <c r="C597" s="13" t="s">
        <v>54</v>
      </c>
      <c r="D597" s="14" t="s">
        <v>9</v>
      </c>
      <c r="E597" s="14">
        <v>1</v>
      </c>
      <c r="F597" s="106">
        <v>98800</v>
      </c>
      <c r="G597" s="70">
        <v>38480</v>
      </c>
      <c r="H597" s="102">
        <f t="shared" si="137"/>
        <v>107968.64</v>
      </c>
      <c r="I597" s="83">
        <f t="shared" si="138"/>
        <v>42050.944000000003</v>
      </c>
      <c r="K597" s="100">
        <v>94800</v>
      </c>
      <c r="L597" s="84">
        <v>37000</v>
      </c>
      <c r="M597" s="86">
        <f t="shared" si="141"/>
        <v>99729.600000000006</v>
      </c>
      <c r="N597" s="65">
        <f t="shared" si="149"/>
        <v>38924</v>
      </c>
      <c r="O597" s="126">
        <f t="shared" si="142"/>
        <v>23700</v>
      </c>
      <c r="P597" s="127">
        <f t="shared" si="150"/>
        <v>9250</v>
      </c>
      <c r="Q597" s="125">
        <f t="shared" si="143"/>
        <v>71100</v>
      </c>
      <c r="R597" s="128">
        <f t="shared" si="136"/>
        <v>27750</v>
      </c>
      <c r="T597" s="100">
        <v>73301.255999999994</v>
      </c>
      <c r="U597" s="85">
        <v>17640</v>
      </c>
      <c r="V597" s="86">
        <f t="shared" si="144"/>
        <v>75866.799959999989</v>
      </c>
      <c r="W597" s="65">
        <f t="shared" si="145"/>
        <v>18257.400000000001</v>
      </c>
      <c r="X597" s="96">
        <v>94800</v>
      </c>
      <c r="Y597" s="97">
        <v>25000</v>
      </c>
      <c r="Z597" s="119">
        <f t="shared" si="139"/>
        <v>218033.75200000001</v>
      </c>
      <c r="AA597" s="120">
        <f t="shared" si="140"/>
        <v>232987.17332</v>
      </c>
      <c r="AB597" s="100">
        <v>73301.255999999994</v>
      </c>
      <c r="AC597" s="85">
        <v>17640</v>
      </c>
      <c r="AD597" s="121">
        <f t="shared" si="146"/>
        <v>18933.200040000011</v>
      </c>
      <c r="AE597" s="129">
        <f t="shared" si="147"/>
        <v>9480</v>
      </c>
      <c r="AF597" s="129">
        <f t="shared" si="148"/>
        <v>85320</v>
      </c>
    </row>
    <row r="598" spans="1:32" x14ac:dyDescent="0.25">
      <c r="A598" s="3">
        <v>595</v>
      </c>
      <c r="B598" s="13" t="s">
        <v>292</v>
      </c>
      <c r="C598" s="13" t="s">
        <v>55</v>
      </c>
      <c r="D598" s="14" t="s">
        <v>9</v>
      </c>
      <c r="E598" s="14">
        <v>1</v>
      </c>
      <c r="F598" s="106">
        <v>584480</v>
      </c>
      <c r="G598" s="70">
        <v>140400</v>
      </c>
      <c r="H598" s="102">
        <f t="shared" si="137"/>
        <v>638719.74399999995</v>
      </c>
      <c r="I598" s="83">
        <f t="shared" si="138"/>
        <v>153429.12</v>
      </c>
      <c r="K598" s="100">
        <v>560600</v>
      </c>
      <c r="L598" s="84">
        <v>135000</v>
      </c>
      <c r="M598" s="86">
        <f t="shared" si="141"/>
        <v>589751.19999999995</v>
      </c>
      <c r="N598" s="65">
        <f t="shared" si="149"/>
        <v>142020</v>
      </c>
      <c r="O598" s="126">
        <f t="shared" si="142"/>
        <v>140150</v>
      </c>
      <c r="P598" s="127">
        <f t="shared" si="150"/>
        <v>33750</v>
      </c>
      <c r="Q598" s="125">
        <f t="shared" si="143"/>
        <v>420450</v>
      </c>
      <c r="R598" s="128">
        <f t="shared" si="136"/>
        <v>101250</v>
      </c>
      <c r="T598" s="100">
        <v>433467.13200000004</v>
      </c>
      <c r="U598" s="85">
        <v>23520</v>
      </c>
      <c r="V598" s="86">
        <f t="shared" si="144"/>
        <v>448638.48162000004</v>
      </c>
      <c r="W598" s="65">
        <f t="shared" si="145"/>
        <v>24343.200000000001</v>
      </c>
      <c r="X598" s="96">
        <v>0</v>
      </c>
      <c r="Y598" s="97">
        <v>0</v>
      </c>
      <c r="Z598" s="119">
        <f t="shared" si="139"/>
        <v>1289569.044</v>
      </c>
      <c r="AA598" s="120">
        <f t="shared" si="140"/>
        <v>1378017.10454</v>
      </c>
      <c r="AB598" s="100">
        <v>433467.13200000004</v>
      </c>
      <c r="AC598" s="85">
        <v>23520</v>
      </c>
      <c r="AD598" s="121">
        <f t="shared" si="146"/>
        <v>-448638.48162000004</v>
      </c>
      <c r="AE598" s="129">
        <f t="shared" si="147"/>
        <v>0</v>
      </c>
      <c r="AF598" s="129">
        <f t="shared" si="148"/>
        <v>0</v>
      </c>
    </row>
    <row r="599" spans="1:32" x14ac:dyDescent="0.25">
      <c r="A599" s="3">
        <v>596</v>
      </c>
      <c r="B599" s="13" t="s">
        <v>292</v>
      </c>
      <c r="C599" s="13" t="s">
        <v>56</v>
      </c>
      <c r="D599" s="14" t="s">
        <v>9</v>
      </c>
      <c r="E599" s="14">
        <v>1</v>
      </c>
      <c r="F599" s="106">
        <v>538720</v>
      </c>
      <c r="G599" s="70">
        <v>135200</v>
      </c>
      <c r="H599" s="102">
        <f t="shared" si="137"/>
        <v>588713.21600000001</v>
      </c>
      <c r="I599" s="83">
        <f t="shared" si="138"/>
        <v>147746.56</v>
      </c>
      <c r="K599" s="100">
        <v>516700</v>
      </c>
      <c r="L599" s="84">
        <v>130000</v>
      </c>
      <c r="M599" s="86">
        <f t="shared" si="141"/>
        <v>543568.4</v>
      </c>
      <c r="N599" s="65">
        <f t="shared" si="149"/>
        <v>136760</v>
      </c>
      <c r="O599" s="126">
        <f t="shared" si="142"/>
        <v>129175</v>
      </c>
      <c r="P599" s="127">
        <f t="shared" si="150"/>
        <v>32500</v>
      </c>
      <c r="Q599" s="125">
        <f t="shared" si="143"/>
        <v>387525</v>
      </c>
      <c r="R599" s="128">
        <f t="shared" si="136"/>
        <v>97500</v>
      </c>
      <c r="T599" s="100">
        <v>399522.77400000003</v>
      </c>
      <c r="U599" s="85">
        <v>58800</v>
      </c>
      <c r="V599" s="86">
        <f t="shared" si="144"/>
        <v>413506.07109000004</v>
      </c>
      <c r="W599" s="65">
        <f t="shared" si="145"/>
        <v>60858</v>
      </c>
      <c r="X599" s="96">
        <v>516700</v>
      </c>
      <c r="Y599" s="97">
        <v>130000</v>
      </c>
      <c r="Z599" s="119">
        <f t="shared" si="139"/>
        <v>1188594.2579999999</v>
      </c>
      <c r="AA599" s="120">
        <f t="shared" si="140"/>
        <v>1270116.97303</v>
      </c>
      <c r="AB599" s="100">
        <v>399522.77400000003</v>
      </c>
      <c r="AC599" s="85">
        <v>58800</v>
      </c>
      <c r="AD599" s="121">
        <f t="shared" si="146"/>
        <v>103193.92890999996</v>
      </c>
      <c r="AE599" s="129">
        <f t="shared" si="147"/>
        <v>51670</v>
      </c>
      <c r="AF599" s="129">
        <f t="shared" si="148"/>
        <v>465030</v>
      </c>
    </row>
    <row r="600" spans="1:32" x14ac:dyDescent="0.25">
      <c r="A600" s="3">
        <v>597</v>
      </c>
      <c r="B600" s="13" t="s">
        <v>292</v>
      </c>
      <c r="C600" s="13" t="s">
        <v>57</v>
      </c>
      <c r="D600" s="14" t="s">
        <v>9</v>
      </c>
      <c r="E600" s="14">
        <v>1</v>
      </c>
      <c r="F600" s="106">
        <v>903760</v>
      </c>
      <c r="G600" s="70">
        <v>135200</v>
      </c>
      <c r="H600" s="102">
        <f t="shared" si="137"/>
        <v>987628.92799999996</v>
      </c>
      <c r="I600" s="83">
        <f t="shared" si="138"/>
        <v>147746.56</v>
      </c>
      <c r="K600" s="100">
        <v>866800</v>
      </c>
      <c r="L600" s="84">
        <v>130000</v>
      </c>
      <c r="M600" s="86">
        <f t="shared" si="141"/>
        <v>911873.6</v>
      </c>
      <c r="N600" s="65">
        <f t="shared" si="149"/>
        <v>136760</v>
      </c>
      <c r="O600" s="126">
        <f t="shared" si="142"/>
        <v>216700</v>
      </c>
      <c r="P600" s="127">
        <f t="shared" si="150"/>
        <v>32500</v>
      </c>
      <c r="Q600" s="125">
        <f t="shared" si="143"/>
        <v>650100</v>
      </c>
      <c r="R600" s="128">
        <f t="shared" si="136"/>
        <v>97500</v>
      </c>
      <c r="T600" s="100">
        <v>670227.09600000002</v>
      </c>
      <c r="U600" s="85">
        <v>17640</v>
      </c>
      <c r="V600" s="86">
        <f t="shared" si="144"/>
        <v>693685.04436000006</v>
      </c>
      <c r="W600" s="65">
        <f t="shared" si="145"/>
        <v>18257.400000000001</v>
      </c>
      <c r="X600" s="96">
        <v>465000</v>
      </c>
      <c r="Y600" s="97">
        <v>130000</v>
      </c>
      <c r="Z600" s="119">
        <f t="shared" si="139"/>
        <v>1993969.0320000001</v>
      </c>
      <c r="AA600" s="120">
        <f t="shared" si="140"/>
        <v>2130730.8761200001</v>
      </c>
      <c r="AB600" s="100">
        <v>670227.09600000002</v>
      </c>
      <c r="AC600" s="85">
        <v>17640</v>
      </c>
      <c r="AD600" s="121">
        <f t="shared" si="146"/>
        <v>-228685.04436000006</v>
      </c>
      <c r="AE600" s="129">
        <f t="shared" si="147"/>
        <v>46500</v>
      </c>
      <c r="AF600" s="129">
        <f t="shared" si="148"/>
        <v>418500</v>
      </c>
    </row>
    <row r="601" spans="1:32" x14ac:dyDescent="0.25">
      <c r="A601" s="3">
        <v>598</v>
      </c>
      <c r="B601" s="13" t="s">
        <v>292</v>
      </c>
      <c r="C601" s="13" t="s">
        <v>58</v>
      </c>
      <c r="D601" s="14" t="s">
        <v>9</v>
      </c>
      <c r="E601" s="14">
        <v>1</v>
      </c>
      <c r="F601" s="106">
        <v>816400</v>
      </c>
      <c r="G601" s="70">
        <v>346320</v>
      </c>
      <c r="H601" s="102">
        <f t="shared" si="137"/>
        <v>892161.91999999993</v>
      </c>
      <c r="I601" s="83">
        <f t="shared" si="138"/>
        <v>378458.49599999998</v>
      </c>
      <c r="K601" s="100">
        <v>783000</v>
      </c>
      <c r="L601" s="84">
        <v>348000</v>
      </c>
      <c r="M601" s="86">
        <f t="shared" si="141"/>
        <v>823716</v>
      </c>
      <c r="N601" s="65">
        <f t="shared" si="149"/>
        <v>366096</v>
      </c>
      <c r="O601" s="126">
        <f t="shared" si="142"/>
        <v>195750</v>
      </c>
      <c r="P601" s="127">
        <f t="shared" si="150"/>
        <v>87000</v>
      </c>
      <c r="Q601" s="125">
        <f t="shared" si="143"/>
        <v>587250</v>
      </c>
      <c r="R601" s="128">
        <f t="shared" si="136"/>
        <v>261000</v>
      </c>
      <c r="T601" s="100">
        <v>605431.26</v>
      </c>
      <c r="U601" s="85">
        <v>94080</v>
      </c>
      <c r="V601" s="86">
        <f t="shared" si="144"/>
        <v>626621.3541</v>
      </c>
      <c r="W601" s="65">
        <f t="shared" si="145"/>
        <v>97372.800000000003</v>
      </c>
      <c r="X601" s="96">
        <v>783000</v>
      </c>
      <c r="Y601" s="97">
        <v>495000</v>
      </c>
      <c r="Z601" s="119">
        <f t="shared" si="139"/>
        <v>1801210.42</v>
      </c>
      <c r="AA601" s="120">
        <f t="shared" si="140"/>
        <v>1924751.7046999999</v>
      </c>
      <c r="AB601" s="100">
        <v>605431.26</v>
      </c>
      <c r="AC601" s="85">
        <v>94080</v>
      </c>
      <c r="AD601" s="121">
        <f t="shared" si="146"/>
        <v>156378.6459</v>
      </c>
      <c r="AE601" s="129">
        <f t="shared" si="147"/>
        <v>78300</v>
      </c>
      <c r="AF601" s="129">
        <f t="shared" si="148"/>
        <v>704700</v>
      </c>
    </row>
    <row r="602" spans="1:32" x14ac:dyDescent="0.25">
      <c r="A602" s="3">
        <v>599</v>
      </c>
      <c r="B602" s="13" t="s">
        <v>292</v>
      </c>
      <c r="C602" s="13" t="s">
        <v>59</v>
      </c>
      <c r="D602" s="14" t="s">
        <v>9</v>
      </c>
      <c r="E602" s="14">
        <v>1</v>
      </c>
      <c r="F602" s="106">
        <v>4625920</v>
      </c>
      <c r="G602" s="70">
        <v>1581840</v>
      </c>
      <c r="H602" s="102">
        <f t="shared" si="137"/>
        <v>5055205.3760000002</v>
      </c>
      <c r="I602" s="83">
        <f t="shared" si="138"/>
        <v>1728634.7519999999</v>
      </c>
      <c r="K602" s="100">
        <v>4436900</v>
      </c>
      <c r="L602" s="84">
        <v>1517000</v>
      </c>
      <c r="M602" s="86">
        <f t="shared" si="141"/>
        <v>4667618.8</v>
      </c>
      <c r="N602" s="65">
        <f t="shared" si="149"/>
        <v>1595884</v>
      </c>
      <c r="O602" s="126">
        <f t="shared" si="142"/>
        <v>1109225</v>
      </c>
      <c r="P602" s="127">
        <f t="shared" si="150"/>
        <v>379250</v>
      </c>
      <c r="Q602" s="125">
        <f t="shared" si="143"/>
        <v>3327675</v>
      </c>
      <c r="R602" s="128">
        <f t="shared" si="136"/>
        <v>1137750</v>
      </c>
      <c r="T602" s="100">
        <v>3430699.818</v>
      </c>
      <c r="U602" s="85">
        <v>352800</v>
      </c>
      <c r="V602" s="86">
        <f t="shared" si="144"/>
        <v>3550774.3116299999</v>
      </c>
      <c r="W602" s="65">
        <f t="shared" si="145"/>
        <v>365148</v>
      </c>
      <c r="X602" s="96">
        <v>4436900</v>
      </c>
      <c r="Y602" s="97">
        <v>1517000</v>
      </c>
      <c r="Z602" s="119">
        <f t="shared" si="139"/>
        <v>10206386.606000001</v>
      </c>
      <c r="AA602" s="120">
        <f t="shared" si="140"/>
        <v>10906415.613209998</v>
      </c>
      <c r="AB602" s="100">
        <v>3430699.818</v>
      </c>
      <c r="AC602" s="85">
        <v>352800</v>
      </c>
      <c r="AD602" s="121">
        <f t="shared" si="146"/>
        <v>886125.68837000011</v>
      </c>
      <c r="AE602" s="129">
        <f t="shared" si="147"/>
        <v>443690</v>
      </c>
      <c r="AF602" s="129">
        <f t="shared" si="148"/>
        <v>3993210</v>
      </c>
    </row>
    <row r="603" spans="1:32" x14ac:dyDescent="0.25">
      <c r="A603" s="3">
        <v>600</v>
      </c>
      <c r="B603" s="13" t="s">
        <v>292</v>
      </c>
      <c r="C603" s="13" t="s">
        <v>60</v>
      </c>
      <c r="D603" s="14" t="s">
        <v>19</v>
      </c>
      <c r="E603" s="14">
        <v>1</v>
      </c>
      <c r="F603" s="108">
        <v>761280</v>
      </c>
      <c r="G603" s="73">
        <v>114400</v>
      </c>
      <c r="H603" s="102">
        <f t="shared" si="137"/>
        <v>831926.78399999999</v>
      </c>
      <c r="I603" s="83">
        <f t="shared" si="138"/>
        <v>125016.32000000001</v>
      </c>
      <c r="K603" s="100">
        <v>730200</v>
      </c>
      <c r="L603" s="84">
        <v>110000</v>
      </c>
      <c r="M603" s="86">
        <f t="shared" si="141"/>
        <v>768170.4</v>
      </c>
      <c r="N603" s="65">
        <f t="shared" si="149"/>
        <v>115720</v>
      </c>
      <c r="O603" s="126">
        <f t="shared" si="142"/>
        <v>182550</v>
      </c>
      <c r="P603" s="127">
        <f t="shared" si="150"/>
        <v>27500</v>
      </c>
      <c r="Q603" s="125">
        <f t="shared" si="143"/>
        <v>547650</v>
      </c>
      <c r="R603" s="128">
        <f t="shared" si="136"/>
        <v>82500</v>
      </c>
      <c r="T603" s="100">
        <v>564605.24400000006</v>
      </c>
      <c r="U603" s="85">
        <v>85054.2</v>
      </c>
      <c r="V603" s="86">
        <f t="shared" si="144"/>
        <v>584366.42754000006</v>
      </c>
      <c r="W603" s="65">
        <f t="shared" si="145"/>
        <v>88031.096999999994</v>
      </c>
      <c r="X603" s="96">
        <v>730200</v>
      </c>
      <c r="Y603" s="97">
        <v>110000</v>
      </c>
      <c r="Z603" s="119">
        <f t="shared" si="139"/>
        <v>1679681.7480000001</v>
      </c>
      <c r="AA603" s="120">
        <f t="shared" si="140"/>
        <v>1794885.99318</v>
      </c>
      <c r="AB603" s="100">
        <v>564605.24400000006</v>
      </c>
      <c r="AC603" s="85">
        <v>85054.2</v>
      </c>
      <c r="AD603" s="121">
        <f t="shared" si="146"/>
        <v>145833.57245999994</v>
      </c>
      <c r="AE603" s="129">
        <f t="shared" si="147"/>
        <v>73020</v>
      </c>
      <c r="AF603" s="129">
        <f t="shared" si="148"/>
        <v>657180</v>
      </c>
    </row>
    <row r="604" spans="1:32" x14ac:dyDescent="0.25">
      <c r="A604" s="3">
        <v>601</v>
      </c>
      <c r="B604" s="13" t="s">
        <v>292</v>
      </c>
      <c r="C604" s="13" t="s">
        <v>61</v>
      </c>
      <c r="D604" s="14" t="s">
        <v>9</v>
      </c>
      <c r="E604" s="14">
        <v>1</v>
      </c>
      <c r="F604" s="106">
        <v>1891760</v>
      </c>
      <c r="G604" s="70">
        <v>140400</v>
      </c>
      <c r="H604" s="102">
        <f t="shared" si="137"/>
        <v>2067315.328</v>
      </c>
      <c r="I604" s="83">
        <f t="shared" si="138"/>
        <v>153429.12</v>
      </c>
      <c r="K604" s="100">
        <v>1814500</v>
      </c>
      <c r="L604" s="84">
        <v>135000</v>
      </c>
      <c r="M604" s="86">
        <f t="shared" si="141"/>
        <v>1908854</v>
      </c>
      <c r="N604" s="65">
        <f t="shared" si="149"/>
        <v>142020</v>
      </c>
      <c r="O604" s="126">
        <f t="shared" si="142"/>
        <v>453625</v>
      </c>
      <c r="P604" s="127">
        <f t="shared" si="150"/>
        <v>33750</v>
      </c>
      <c r="Q604" s="125">
        <f t="shared" si="143"/>
        <v>1360875</v>
      </c>
      <c r="R604" s="128">
        <f t="shared" si="136"/>
        <v>101250</v>
      </c>
      <c r="T604" s="100">
        <v>1403007.69</v>
      </c>
      <c r="U604" s="85">
        <v>23520</v>
      </c>
      <c r="V604" s="86">
        <f t="shared" si="144"/>
        <v>1452112.95915</v>
      </c>
      <c r="W604" s="65">
        <f t="shared" si="145"/>
        <v>24343.200000000001</v>
      </c>
      <c r="X604" s="96">
        <v>1814500</v>
      </c>
      <c r="Y604" s="97">
        <v>135000</v>
      </c>
      <c r="Z604" s="119">
        <f t="shared" si="139"/>
        <v>4173929.23</v>
      </c>
      <c r="AA604" s="120">
        <f t="shared" si="140"/>
        <v>4460206.9810499996</v>
      </c>
      <c r="AB604" s="100">
        <v>1403007.69</v>
      </c>
      <c r="AC604" s="85">
        <v>23520</v>
      </c>
      <c r="AD604" s="121">
        <f t="shared" si="146"/>
        <v>362387.04084999999</v>
      </c>
      <c r="AE604" s="129">
        <f t="shared" si="147"/>
        <v>181450</v>
      </c>
      <c r="AF604" s="129">
        <f t="shared" si="148"/>
        <v>1633050</v>
      </c>
    </row>
    <row r="605" spans="1:32" x14ac:dyDescent="0.25">
      <c r="A605" s="3">
        <v>602</v>
      </c>
      <c r="B605" s="13" t="s">
        <v>292</v>
      </c>
      <c r="C605" s="13" t="s">
        <v>62</v>
      </c>
      <c r="D605" s="14" t="s">
        <v>9</v>
      </c>
      <c r="E605" s="14">
        <v>1</v>
      </c>
      <c r="F605" s="106">
        <v>1716000</v>
      </c>
      <c r="G605" s="70">
        <v>140400</v>
      </c>
      <c r="H605" s="102">
        <f t="shared" si="137"/>
        <v>1875244.8</v>
      </c>
      <c r="I605" s="83">
        <f t="shared" si="138"/>
        <v>153429.12</v>
      </c>
      <c r="K605" s="100">
        <v>1645900</v>
      </c>
      <c r="L605" s="84">
        <v>135000</v>
      </c>
      <c r="M605" s="86">
        <f t="shared" si="141"/>
        <v>1731486.8</v>
      </c>
      <c r="N605" s="65">
        <f t="shared" si="149"/>
        <v>142020</v>
      </c>
      <c r="O605" s="126">
        <f t="shared" si="142"/>
        <v>411475</v>
      </c>
      <c r="P605" s="127">
        <f t="shared" si="150"/>
        <v>33750</v>
      </c>
      <c r="Q605" s="125">
        <f t="shared" si="143"/>
        <v>1234425</v>
      </c>
      <c r="R605" s="128">
        <f t="shared" si="136"/>
        <v>101250</v>
      </c>
      <c r="T605" s="100">
        <v>1272642.7980000002</v>
      </c>
      <c r="U605" s="85">
        <v>23520</v>
      </c>
      <c r="V605" s="86">
        <f t="shared" si="144"/>
        <v>1317185.2959300003</v>
      </c>
      <c r="W605" s="65">
        <f t="shared" si="145"/>
        <v>24343.200000000001</v>
      </c>
      <c r="X605" s="96">
        <v>1645900</v>
      </c>
      <c r="Y605" s="97">
        <v>135000</v>
      </c>
      <c r="Z605" s="119">
        <f t="shared" si="139"/>
        <v>3786114.2659999998</v>
      </c>
      <c r="AA605" s="120">
        <f t="shared" si="140"/>
        <v>4045793.3653100003</v>
      </c>
      <c r="AB605" s="100">
        <v>1272642.7980000002</v>
      </c>
      <c r="AC605" s="85">
        <v>23520</v>
      </c>
      <c r="AD605" s="121">
        <f t="shared" si="146"/>
        <v>328714.70406999975</v>
      </c>
      <c r="AE605" s="129">
        <f t="shared" si="147"/>
        <v>164590</v>
      </c>
      <c r="AF605" s="129">
        <f t="shared" si="148"/>
        <v>1481310</v>
      </c>
    </row>
    <row r="606" spans="1:32" x14ac:dyDescent="0.25">
      <c r="A606" s="3">
        <v>603</v>
      </c>
      <c r="B606" s="13" t="s">
        <v>292</v>
      </c>
      <c r="C606" s="13" t="s">
        <v>63</v>
      </c>
      <c r="D606" s="14" t="s">
        <v>9</v>
      </c>
      <c r="E606" s="14">
        <v>1</v>
      </c>
      <c r="F606" s="102">
        <v>0</v>
      </c>
      <c r="G606" s="66">
        <v>0</v>
      </c>
      <c r="H606" s="102">
        <f t="shared" si="137"/>
        <v>0</v>
      </c>
      <c r="I606" s="83">
        <f t="shared" si="138"/>
        <v>0</v>
      </c>
      <c r="K606" s="100">
        <v>0</v>
      </c>
      <c r="L606" s="84">
        <v>0</v>
      </c>
      <c r="M606" s="86">
        <f t="shared" si="141"/>
        <v>0</v>
      </c>
      <c r="N606" s="65">
        <f t="shared" si="149"/>
        <v>0</v>
      </c>
      <c r="O606" s="126">
        <f t="shared" si="142"/>
        <v>0</v>
      </c>
      <c r="P606" s="127">
        <f t="shared" si="150"/>
        <v>0</v>
      </c>
      <c r="Q606" s="125">
        <f t="shared" si="143"/>
        <v>0</v>
      </c>
      <c r="R606" s="128">
        <f t="shared" si="136"/>
        <v>0</v>
      </c>
      <c r="T606" s="100">
        <v>0</v>
      </c>
      <c r="U606" s="85">
        <v>0</v>
      </c>
      <c r="V606" s="86">
        <f t="shared" si="144"/>
        <v>0</v>
      </c>
      <c r="W606" s="65">
        <f t="shared" si="145"/>
        <v>0</v>
      </c>
      <c r="X606" s="96">
        <v>0</v>
      </c>
      <c r="Y606" s="97">
        <v>0</v>
      </c>
      <c r="Z606" s="119">
        <f t="shared" si="139"/>
        <v>0</v>
      </c>
      <c r="AA606" s="120">
        <f t="shared" si="140"/>
        <v>0</v>
      </c>
      <c r="AB606" s="100">
        <v>0</v>
      </c>
      <c r="AC606" s="85">
        <v>0</v>
      </c>
      <c r="AD606" s="121">
        <f t="shared" si="146"/>
        <v>0</v>
      </c>
      <c r="AE606" s="129">
        <f t="shared" si="147"/>
        <v>0</v>
      </c>
      <c r="AF606" s="129">
        <f t="shared" si="148"/>
        <v>0</v>
      </c>
    </row>
    <row r="607" spans="1:32" x14ac:dyDescent="0.25">
      <c r="A607" s="3">
        <v>604</v>
      </c>
      <c r="B607" s="13" t="s">
        <v>292</v>
      </c>
      <c r="C607" s="13" t="s">
        <v>64</v>
      </c>
      <c r="D607" s="14" t="s">
        <v>9</v>
      </c>
      <c r="E607" s="14">
        <v>1</v>
      </c>
      <c r="F607" s="102">
        <v>0</v>
      </c>
      <c r="G607" s="66">
        <v>0</v>
      </c>
      <c r="H607" s="102">
        <f t="shared" si="137"/>
        <v>0</v>
      </c>
      <c r="I607" s="83">
        <f t="shared" si="138"/>
        <v>0</v>
      </c>
      <c r="K607" s="100">
        <v>0</v>
      </c>
      <c r="L607" s="84">
        <v>0</v>
      </c>
      <c r="M607" s="86">
        <f t="shared" si="141"/>
        <v>0</v>
      </c>
      <c r="N607" s="65">
        <f t="shared" si="149"/>
        <v>0</v>
      </c>
      <c r="O607" s="126">
        <f t="shared" si="142"/>
        <v>0</v>
      </c>
      <c r="P607" s="127">
        <f t="shared" si="150"/>
        <v>0</v>
      </c>
      <c r="Q607" s="125">
        <f t="shared" si="143"/>
        <v>0</v>
      </c>
      <c r="R607" s="128">
        <f t="shared" si="136"/>
        <v>0</v>
      </c>
      <c r="T607" s="100">
        <v>0</v>
      </c>
      <c r="U607" s="85">
        <v>0</v>
      </c>
      <c r="V607" s="86">
        <f t="shared" si="144"/>
        <v>0</v>
      </c>
      <c r="W607" s="65">
        <f t="shared" si="145"/>
        <v>0</v>
      </c>
      <c r="X607" s="96">
        <v>0</v>
      </c>
      <c r="Y607" s="97">
        <v>0</v>
      </c>
      <c r="Z607" s="119">
        <f t="shared" si="139"/>
        <v>0</v>
      </c>
      <c r="AA607" s="120">
        <f t="shared" si="140"/>
        <v>0</v>
      </c>
      <c r="AB607" s="100">
        <v>0</v>
      </c>
      <c r="AC607" s="85">
        <v>0</v>
      </c>
      <c r="AD607" s="121">
        <f t="shared" si="146"/>
        <v>0</v>
      </c>
      <c r="AE607" s="129">
        <f t="shared" si="147"/>
        <v>0</v>
      </c>
      <c r="AF607" s="129">
        <f t="shared" si="148"/>
        <v>0</v>
      </c>
    </row>
    <row r="608" spans="1:32" x14ac:dyDescent="0.25">
      <c r="A608" s="3">
        <v>605</v>
      </c>
      <c r="B608" s="13" t="s">
        <v>292</v>
      </c>
      <c r="C608" s="13" t="s">
        <v>65</v>
      </c>
      <c r="D608" s="14" t="s">
        <v>9</v>
      </c>
      <c r="E608" s="14">
        <v>1</v>
      </c>
      <c r="F608" s="102">
        <v>0</v>
      </c>
      <c r="G608" s="66">
        <v>0</v>
      </c>
      <c r="H608" s="102">
        <f t="shared" si="137"/>
        <v>0</v>
      </c>
      <c r="I608" s="83">
        <f t="shared" si="138"/>
        <v>0</v>
      </c>
      <c r="K608" s="100">
        <v>0</v>
      </c>
      <c r="L608" s="84">
        <v>0</v>
      </c>
      <c r="M608" s="86">
        <f t="shared" si="141"/>
        <v>0</v>
      </c>
      <c r="N608" s="65">
        <f t="shared" si="149"/>
        <v>0</v>
      </c>
      <c r="O608" s="126">
        <f t="shared" si="142"/>
        <v>0</v>
      </c>
      <c r="P608" s="127">
        <f t="shared" si="150"/>
        <v>0</v>
      </c>
      <c r="Q608" s="125">
        <f t="shared" si="143"/>
        <v>0</v>
      </c>
      <c r="R608" s="128">
        <f t="shared" si="136"/>
        <v>0</v>
      </c>
      <c r="T608" s="100">
        <v>0</v>
      </c>
      <c r="U608" s="85">
        <v>0</v>
      </c>
      <c r="V608" s="86">
        <f t="shared" si="144"/>
        <v>0</v>
      </c>
      <c r="W608" s="65">
        <f t="shared" si="145"/>
        <v>0</v>
      </c>
      <c r="X608" s="96">
        <v>0</v>
      </c>
      <c r="Y608" s="97">
        <v>0</v>
      </c>
      <c r="Z608" s="119">
        <f t="shared" si="139"/>
        <v>0</v>
      </c>
      <c r="AA608" s="120">
        <f t="shared" si="140"/>
        <v>0</v>
      </c>
      <c r="AB608" s="100">
        <v>0</v>
      </c>
      <c r="AC608" s="85">
        <v>0</v>
      </c>
      <c r="AD608" s="121">
        <f t="shared" si="146"/>
        <v>0</v>
      </c>
      <c r="AE608" s="129">
        <f t="shared" si="147"/>
        <v>0</v>
      </c>
      <c r="AF608" s="129">
        <f t="shared" si="148"/>
        <v>0</v>
      </c>
    </row>
    <row r="609" spans="1:32" x14ac:dyDescent="0.25">
      <c r="A609" s="3">
        <v>606</v>
      </c>
      <c r="B609" s="13" t="s">
        <v>292</v>
      </c>
      <c r="C609" s="13" t="s">
        <v>66</v>
      </c>
      <c r="D609" s="14" t="s">
        <v>9</v>
      </c>
      <c r="E609" s="14">
        <v>1</v>
      </c>
      <c r="F609" s="106">
        <v>223600</v>
      </c>
      <c r="G609" s="70">
        <v>222560</v>
      </c>
      <c r="H609" s="102">
        <f t="shared" si="137"/>
        <v>244350.07999999999</v>
      </c>
      <c r="I609" s="83">
        <f t="shared" si="138"/>
        <v>243213.568</v>
      </c>
      <c r="K609" s="100">
        <v>214500</v>
      </c>
      <c r="L609" s="84">
        <v>213000</v>
      </c>
      <c r="M609" s="86">
        <f t="shared" si="141"/>
        <v>225654</v>
      </c>
      <c r="N609" s="65">
        <f t="shared" si="149"/>
        <v>224076</v>
      </c>
      <c r="O609" s="126">
        <f t="shared" si="142"/>
        <v>53625</v>
      </c>
      <c r="P609" s="127">
        <f t="shared" si="150"/>
        <v>53250</v>
      </c>
      <c r="Q609" s="125">
        <f t="shared" si="143"/>
        <v>160875</v>
      </c>
      <c r="R609" s="128">
        <f t="shared" si="136"/>
        <v>159750</v>
      </c>
      <c r="T609" s="100">
        <v>112865.46974640002</v>
      </c>
      <c r="U609" s="85">
        <v>35280</v>
      </c>
      <c r="V609" s="86">
        <f t="shared" si="144"/>
        <v>116815.76118752403</v>
      </c>
      <c r="W609" s="65">
        <f t="shared" si="145"/>
        <v>36514.800000000003</v>
      </c>
      <c r="X609" s="96">
        <v>214500</v>
      </c>
      <c r="Y609" s="97">
        <v>213000</v>
      </c>
      <c r="Z609" s="119">
        <f t="shared" si="139"/>
        <v>475721.82324880001</v>
      </c>
      <c r="AA609" s="120">
        <f t="shared" si="140"/>
        <v>508942.66706250794</v>
      </c>
      <c r="AB609" s="100">
        <v>112865.46974640002</v>
      </c>
      <c r="AC609" s="85">
        <v>35280</v>
      </c>
      <c r="AD609" s="121">
        <f t="shared" si="146"/>
        <v>97684.238812475975</v>
      </c>
      <c r="AE609" s="129">
        <f t="shared" si="147"/>
        <v>21450</v>
      </c>
      <c r="AF609" s="129">
        <f t="shared" si="148"/>
        <v>193050</v>
      </c>
    </row>
    <row r="610" spans="1:32" x14ac:dyDescent="0.25">
      <c r="A610" s="3">
        <v>607</v>
      </c>
      <c r="B610" s="13" t="s">
        <v>292</v>
      </c>
      <c r="C610" s="13" t="s">
        <v>67</v>
      </c>
      <c r="D610" s="14" t="s">
        <v>9</v>
      </c>
      <c r="E610" s="14">
        <v>1</v>
      </c>
      <c r="F610" s="109">
        <v>203840</v>
      </c>
      <c r="G610" s="72">
        <v>30160</v>
      </c>
      <c r="H610" s="102">
        <f t="shared" si="137"/>
        <v>222756.35200000001</v>
      </c>
      <c r="I610" s="83">
        <f t="shared" si="138"/>
        <v>32958.847999999998</v>
      </c>
      <c r="K610" s="100">
        <v>195500</v>
      </c>
      <c r="L610" s="84">
        <v>29000</v>
      </c>
      <c r="M610" s="86">
        <f t="shared" si="141"/>
        <v>205666</v>
      </c>
      <c r="N610" s="65">
        <f t="shared" si="149"/>
        <v>30508</v>
      </c>
      <c r="O610" s="126">
        <f t="shared" si="142"/>
        <v>48875</v>
      </c>
      <c r="P610" s="127">
        <f t="shared" si="150"/>
        <v>7250</v>
      </c>
      <c r="Q610" s="125">
        <f t="shared" si="143"/>
        <v>146625</v>
      </c>
      <c r="R610" s="128">
        <f t="shared" si="143"/>
        <v>21750</v>
      </c>
      <c r="T610" s="100">
        <v>151164.51</v>
      </c>
      <c r="U610" s="85">
        <v>17640</v>
      </c>
      <c r="V610" s="86">
        <f t="shared" si="144"/>
        <v>156455.26785</v>
      </c>
      <c r="W610" s="65">
        <f t="shared" si="145"/>
        <v>18257.400000000001</v>
      </c>
      <c r="X610" s="96">
        <v>195500</v>
      </c>
      <c r="Y610" s="97">
        <v>29000</v>
      </c>
      <c r="Z610" s="119">
        <f t="shared" si="139"/>
        <v>449728.17</v>
      </c>
      <c r="AA610" s="120">
        <f t="shared" si="140"/>
        <v>480574.10795000003</v>
      </c>
      <c r="AB610" s="100">
        <v>151164.51</v>
      </c>
      <c r="AC610" s="85">
        <v>17640</v>
      </c>
      <c r="AD610" s="121">
        <f t="shared" si="146"/>
        <v>39044.732149999996</v>
      </c>
      <c r="AE610" s="129">
        <f t="shared" si="147"/>
        <v>19550</v>
      </c>
      <c r="AF610" s="129">
        <f t="shared" si="148"/>
        <v>175950</v>
      </c>
    </row>
    <row r="611" spans="1:32" x14ac:dyDescent="0.25">
      <c r="A611" s="3">
        <v>608</v>
      </c>
      <c r="B611" s="13" t="s">
        <v>292</v>
      </c>
      <c r="C611" s="13" t="s">
        <v>68</v>
      </c>
      <c r="D611" s="14" t="s">
        <v>9</v>
      </c>
      <c r="E611" s="14">
        <v>1</v>
      </c>
      <c r="F611" s="106">
        <v>112320</v>
      </c>
      <c r="G611" s="70">
        <v>38480</v>
      </c>
      <c r="H611" s="102">
        <f t="shared" si="137"/>
        <v>122743.296</v>
      </c>
      <c r="I611" s="83">
        <f t="shared" si="138"/>
        <v>42050.944000000003</v>
      </c>
      <c r="K611" s="100">
        <v>107700</v>
      </c>
      <c r="L611" s="84">
        <v>37000</v>
      </c>
      <c r="M611" s="86">
        <f t="shared" si="141"/>
        <v>113300.4</v>
      </c>
      <c r="N611" s="65">
        <f t="shared" si="149"/>
        <v>38924</v>
      </c>
      <c r="O611" s="126">
        <f t="shared" si="142"/>
        <v>26925</v>
      </c>
      <c r="P611" s="127">
        <f t="shared" si="150"/>
        <v>9250</v>
      </c>
      <c r="Q611" s="125">
        <f t="shared" si="143"/>
        <v>80775</v>
      </c>
      <c r="R611" s="128">
        <f t="shared" si="143"/>
        <v>27750</v>
      </c>
      <c r="T611" s="100">
        <v>83275.794000000009</v>
      </c>
      <c r="U611" s="85">
        <v>11760</v>
      </c>
      <c r="V611" s="86">
        <f t="shared" si="144"/>
        <v>86190.446790000016</v>
      </c>
      <c r="W611" s="65">
        <f t="shared" si="145"/>
        <v>12171.6</v>
      </c>
      <c r="X611" s="96">
        <v>107700</v>
      </c>
      <c r="Y611" s="97">
        <v>18000</v>
      </c>
      <c r="Z611" s="119">
        <f t="shared" si="139"/>
        <v>247778.598</v>
      </c>
      <c r="AA611" s="120">
        <f t="shared" si="140"/>
        <v>264773.84493000002</v>
      </c>
      <c r="AB611" s="100">
        <v>83275.794000000009</v>
      </c>
      <c r="AC611" s="85">
        <v>11760</v>
      </c>
      <c r="AD611" s="121">
        <f t="shared" si="146"/>
        <v>21509.553209999984</v>
      </c>
      <c r="AE611" s="129">
        <f t="shared" si="147"/>
        <v>10770</v>
      </c>
      <c r="AF611" s="129">
        <f t="shared" si="148"/>
        <v>96930</v>
      </c>
    </row>
    <row r="612" spans="1:32" x14ac:dyDescent="0.25">
      <c r="A612" s="3">
        <v>609</v>
      </c>
      <c r="B612" s="13" t="s">
        <v>292</v>
      </c>
      <c r="C612" s="13" t="s">
        <v>69</v>
      </c>
      <c r="D612" s="14" t="s">
        <v>9</v>
      </c>
      <c r="E612" s="14">
        <v>1</v>
      </c>
      <c r="F612" s="102"/>
      <c r="G612" s="66"/>
      <c r="H612" s="102">
        <f t="shared" si="137"/>
        <v>0</v>
      </c>
      <c r="I612" s="83">
        <f t="shared" si="138"/>
        <v>0</v>
      </c>
      <c r="K612" s="100">
        <v>0</v>
      </c>
      <c r="L612" s="84">
        <v>0</v>
      </c>
      <c r="M612" s="86">
        <f t="shared" si="141"/>
        <v>0</v>
      </c>
      <c r="N612" s="65">
        <f t="shared" si="149"/>
        <v>0</v>
      </c>
      <c r="O612" s="126">
        <f t="shared" si="142"/>
        <v>0</v>
      </c>
      <c r="P612" s="127">
        <f t="shared" si="150"/>
        <v>0</v>
      </c>
      <c r="Q612" s="125">
        <f t="shared" si="143"/>
        <v>0</v>
      </c>
      <c r="R612" s="128">
        <f t="shared" si="143"/>
        <v>0</v>
      </c>
      <c r="T612" s="100">
        <v>0</v>
      </c>
      <c r="U612" s="85">
        <v>0</v>
      </c>
      <c r="V612" s="86">
        <f t="shared" si="144"/>
        <v>0</v>
      </c>
      <c r="W612" s="65">
        <f t="shared" si="145"/>
        <v>0</v>
      </c>
      <c r="X612" s="96">
        <v>0</v>
      </c>
      <c r="Y612" s="97">
        <v>0</v>
      </c>
      <c r="Z612" s="119">
        <f t="shared" si="139"/>
        <v>0</v>
      </c>
      <c r="AA612" s="120">
        <f t="shared" si="140"/>
        <v>0</v>
      </c>
      <c r="AB612" s="100">
        <v>0</v>
      </c>
      <c r="AC612" s="85">
        <v>0</v>
      </c>
      <c r="AD612" s="121">
        <f t="shared" si="146"/>
        <v>0</v>
      </c>
      <c r="AE612" s="129">
        <f t="shared" si="147"/>
        <v>0</v>
      </c>
      <c r="AF612" s="129">
        <f t="shared" si="148"/>
        <v>0</v>
      </c>
    </row>
    <row r="613" spans="1:32" x14ac:dyDescent="0.25">
      <c r="A613" s="3">
        <v>610</v>
      </c>
      <c r="B613" s="13" t="s">
        <v>292</v>
      </c>
      <c r="C613" s="13" t="s">
        <v>70</v>
      </c>
      <c r="D613" s="14" t="s">
        <v>9</v>
      </c>
      <c r="E613" s="14">
        <v>1</v>
      </c>
      <c r="F613" s="106">
        <v>768560</v>
      </c>
      <c r="G613" s="70">
        <v>111280</v>
      </c>
      <c r="H613" s="102">
        <f t="shared" si="137"/>
        <v>839882.36800000002</v>
      </c>
      <c r="I613" s="83">
        <f t="shared" si="138"/>
        <v>121606.784</v>
      </c>
      <c r="K613" s="100">
        <v>737200</v>
      </c>
      <c r="L613" s="84">
        <v>107000</v>
      </c>
      <c r="M613" s="86">
        <f t="shared" si="141"/>
        <v>775534.4</v>
      </c>
      <c r="N613" s="65">
        <f t="shared" si="149"/>
        <v>112564</v>
      </c>
      <c r="O613" s="126">
        <f t="shared" si="142"/>
        <v>184300</v>
      </c>
      <c r="P613" s="127">
        <f t="shared" si="150"/>
        <v>26750</v>
      </c>
      <c r="Q613" s="125">
        <f t="shared" si="143"/>
        <v>552900</v>
      </c>
      <c r="R613" s="128">
        <f t="shared" si="143"/>
        <v>80250</v>
      </c>
      <c r="T613" s="100">
        <v>570017.7840000001</v>
      </c>
      <c r="U613" s="85">
        <v>35280</v>
      </c>
      <c r="V613" s="86">
        <f t="shared" si="144"/>
        <v>589968.40644000005</v>
      </c>
      <c r="W613" s="65">
        <f t="shared" si="145"/>
        <v>36514.800000000003</v>
      </c>
      <c r="X613" s="96">
        <v>737200</v>
      </c>
      <c r="Y613" s="97">
        <v>65000</v>
      </c>
      <c r="Z613" s="119">
        <f t="shared" si="139"/>
        <v>1695765.9280000001</v>
      </c>
      <c r="AA613" s="120">
        <f t="shared" si="140"/>
        <v>1812072.9034800001</v>
      </c>
      <c r="AB613" s="100">
        <v>570017.7840000001</v>
      </c>
      <c r="AC613" s="85">
        <v>35280</v>
      </c>
      <c r="AD613" s="121">
        <f t="shared" si="146"/>
        <v>147231.59355999995</v>
      </c>
      <c r="AE613" s="129">
        <f t="shared" si="147"/>
        <v>73720</v>
      </c>
      <c r="AF613" s="129">
        <f t="shared" si="148"/>
        <v>663480</v>
      </c>
    </row>
    <row r="614" spans="1:32" x14ac:dyDescent="0.25">
      <c r="A614" s="3">
        <v>611</v>
      </c>
      <c r="B614" s="13" t="s">
        <v>292</v>
      </c>
      <c r="C614" s="13" t="s">
        <v>71</v>
      </c>
      <c r="D614" s="14" t="s">
        <v>9</v>
      </c>
      <c r="E614" s="14">
        <v>1</v>
      </c>
      <c r="F614" s="106">
        <v>370240</v>
      </c>
      <c r="G614" s="70">
        <v>111280</v>
      </c>
      <c r="H614" s="102">
        <f t="shared" si="137"/>
        <v>404598.272</v>
      </c>
      <c r="I614" s="83">
        <f t="shared" si="138"/>
        <v>121606.784</v>
      </c>
      <c r="K614" s="100">
        <v>355100</v>
      </c>
      <c r="L614" s="84">
        <v>107000</v>
      </c>
      <c r="M614" s="86">
        <f t="shared" si="141"/>
        <v>373565.2</v>
      </c>
      <c r="N614" s="65">
        <f t="shared" si="149"/>
        <v>112564</v>
      </c>
      <c r="O614" s="126">
        <f t="shared" si="142"/>
        <v>88775</v>
      </c>
      <c r="P614" s="127">
        <f t="shared" si="150"/>
        <v>26750</v>
      </c>
      <c r="Q614" s="125">
        <f t="shared" si="143"/>
        <v>266325</v>
      </c>
      <c r="R614" s="128">
        <f t="shared" si="143"/>
        <v>80250</v>
      </c>
      <c r="T614" s="100">
        <v>274570.42200000002</v>
      </c>
      <c r="U614" s="85">
        <v>17640</v>
      </c>
      <c r="V614" s="86">
        <f t="shared" si="144"/>
        <v>284180.38677000004</v>
      </c>
      <c r="W614" s="65">
        <f t="shared" si="145"/>
        <v>18257.400000000001</v>
      </c>
      <c r="X614" s="96">
        <v>355100</v>
      </c>
      <c r="Y614" s="97">
        <v>107000</v>
      </c>
      <c r="Z614" s="119">
        <f t="shared" si="139"/>
        <v>816863.47400000005</v>
      </c>
      <c r="AA614" s="120">
        <f t="shared" si="140"/>
        <v>872890.26759000006</v>
      </c>
      <c r="AB614" s="100">
        <v>274570.42200000002</v>
      </c>
      <c r="AC614" s="85">
        <v>17640</v>
      </c>
      <c r="AD614" s="121">
        <f t="shared" si="146"/>
        <v>70919.613229999959</v>
      </c>
      <c r="AE614" s="129">
        <f t="shared" si="147"/>
        <v>35510</v>
      </c>
      <c r="AF614" s="129">
        <f t="shared" si="148"/>
        <v>319590</v>
      </c>
    </row>
    <row r="615" spans="1:32" x14ac:dyDescent="0.25">
      <c r="A615" s="3">
        <v>612</v>
      </c>
      <c r="B615" s="13" t="s">
        <v>292</v>
      </c>
      <c r="C615" s="13" t="s">
        <v>72</v>
      </c>
      <c r="D615" s="14" t="s">
        <v>9</v>
      </c>
      <c r="E615" s="14">
        <v>1</v>
      </c>
      <c r="F615" s="106">
        <v>159120</v>
      </c>
      <c r="G615" s="72">
        <v>38480</v>
      </c>
      <c r="H615" s="102">
        <f t="shared" si="137"/>
        <v>173886.33600000001</v>
      </c>
      <c r="I615" s="83">
        <f t="shared" si="138"/>
        <v>42050.944000000003</v>
      </c>
      <c r="K615" s="100">
        <v>152600</v>
      </c>
      <c r="L615" s="84">
        <v>37000</v>
      </c>
      <c r="M615" s="86">
        <f t="shared" si="141"/>
        <v>160535.20000000001</v>
      </c>
      <c r="N615" s="65">
        <f t="shared" si="149"/>
        <v>38924</v>
      </c>
      <c r="O615" s="126">
        <f t="shared" si="142"/>
        <v>38150</v>
      </c>
      <c r="P615" s="127">
        <f t="shared" si="150"/>
        <v>9250</v>
      </c>
      <c r="Q615" s="125">
        <f t="shared" si="143"/>
        <v>114450</v>
      </c>
      <c r="R615" s="128">
        <f t="shared" si="143"/>
        <v>27750</v>
      </c>
      <c r="T615" s="100">
        <v>117993.372</v>
      </c>
      <c r="U615" s="85">
        <v>17640</v>
      </c>
      <c r="V615" s="86">
        <f t="shared" si="144"/>
        <v>122123.14002000001</v>
      </c>
      <c r="W615" s="65">
        <f t="shared" si="145"/>
        <v>18257.400000000001</v>
      </c>
      <c r="X615" s="96">
        <v>152600</v>
      </c>
      <c r="Y615" s="97">
        <v>37000</v>
      </c>
      <c r="Z615" s="119">
        <f t="shared" si="139"/>
        <v>351051.12400000001</v>
      </c>
      <c r="AA615" s="120">
        <f t="shared" si="140"/>
        <v>375129.24934000004</v>
      </c>
      <c r="AB615" s="100">
        <v>117993.372</v>
      </c>
      <c r="AC615" s="85">
        <v>17640</v>
      </c>
      <c r="AD615" s="121">
        <f t="shared" si="146"/>
        <v>30476.859979999994</v>
      </c>
      <c r="AE615" s="129">
        <f t="shared" si="147"/>
        <v>15260</v>
      </c>
      <c r="AF615" s="129">
        <f t="shared" si="148"/>
        <v>137340</v>
      </c>
    </row>
    <row r="616" spans="1:32" x14ac:dyDescent="0.25">
      <c r="A616" s="3">
        <v>613</v>
      </c>
      <c r="B616" s="13" t="s">
        <v>292</v>
      </c>
      <c r="C616" s="13" t="s">
        <v>73</v>
      </c>
      <c r="D616" s="14" t="s">
        <v>9</v>
      </c>
      <c r="E616" s="14">
        <v>1</v>
      </c>
      <c r="F616" s="106">
        <v>135200</v>
      </c>
      <c r="G616" s="72">
        <v>38480</v>
      </c>
      <c r="H616" s="102">
        <f t="shared" si="137"/>
        <v>147746.56</v>
      </c>
      <c r="I616" s="83">
        <f t="shared" si="138"/>
        <v>42050.944000000003</v>
      </c>
      <c r="K616" s="100">
        <v>129700</v>
      </c>
      <c r="L616" s="84">
        <v>37000</v>
      </c>
      <c r="M616" s="86">
        <f t="shared" si="141"/>
        <v>136444.4</v>
      </c>
      <c r="N616" s="65">
        <f t="shared" si="149"/>
        <v>38924</v>
      </c>
      <c r="O616" s="126">
        <f t="shared" si="142"/>
        <v>32425</v>
      </c>
      <c r="P616" s="127">
        <f t="shared" si="150"/>
        <v>9250</v>
      </c>
      <c r="Q616" s="125">
        <f t="shared" si="143"/>
        <v>97275</v>
      </c>
      <c r="R616" s="128">
        <f t="shared" si="143"/>
        <v>27750</v>
      </c>
      <c r="T616" s="100">
        <v>100286.63400000001</v>
      </c>
      <c r="U616" s="85">
        <v>17640</v>
      </c>
      <c r="V616" s="86">
        <f t="shared" si="144"/>
        <v>103796.66619</v>
      </c>
      <c r="W616" s="65">
        <f t="shared" si="145"/>
        <v>18257.400000000001</v>
      </c>
      <c r="X616" s="96">
        <v>129700</v>
      </c>
      <c r="Y616" s="97">
        <v>37000</v>
      </c>
      <c r="Z616" s="119">
        <f t="shared" si="139"/>
        <v>298328.87800000003</v>
      </c>
      <c r="AA616" s="120">
        <f t="shared" si="140"/>
        <v>318789.84872999997</v>
      </c>
      <c r="AB616" s="100">
        <v>100286.63400000001</v>
      </c>
      <c r="AC616" s="85">
        <v>17640</v>
      </c>
      <c r="AD616" s="121">
        <f t="shared" si="146"/>
        <v>25903.333809999996</v>
      </c>
      <c r="AE616" s="129">
        <f t="shared" si="147"/>
        <v>12970</v>
      </c>
      <c r="AF616" s="129">
        <f t="shared" si="148"/>
        <v>116730</v>
      </c>
    </row>
    <row r="617" spans="1:32" x14ac:dyDescent="0.25">
      <c r="A617" s="3">
        <v>614</v>
      </c>
      <c r="B617" s="13" t="s">
        <v>292</v>
      </c>
      <c r="C617" s="13" t="s">
        <v>74</v>
      </c>
      <c r="D617" s="14" t="s">
        <v>9</v>
      </c>
      <c r="E617" s="14">
        <v>1</v>
      </c>
      <c r="F617" s="102">
        <v>0</v>
      </c>
      <c r="G617" s="66">
        <v>0</v>
      </c>
      <c r="H617" s="102">
        <f t="shared" si="137"/>
        <v>0</v>
      </c>
      <c r="I617" s="83">
        <f t="shared" si="138"/>
        <v>0</v>
      </c>
      <c r="K617" s="100">
        <v>0</v>
      </c>
      <c r="L617" s="84">
        <v>0</v>
      </c>
      <c r="M617" s="86">
        <f t="shared" si="141"/>
        <v>0</v>
      </c>
      <c r="N617" s="65">
        <f t="shared" si="149"/>
        <v>0</v>
      </c>
      <c r="O617" s="126">
        <f t="shared" si="142"/>
        <v>0</v>
      </c>
      <c r="P617" s="127">
        <f t="shared" si="150"/>
        <v>0</v>
      </c>
      <c r="Q617" s="125">
        <f t="shared" si="143"/>
        <v>0</v>
      </c>
      <c r="R617" s="128">
        <f t="shared" si="143"/>
        <v>0</v>
      </c>
      <c r="T617" s="100">
        <v>0</v>
      </c>
      <c r="U617" s="85">
        <v>0</v>
      </c>
      <c r="V617" s="86">
        <f t="shared" si="144"/>
        <v>0</v>
      </c>
      <c r="W617" s="65">
        <f t="shared" si="145"/>
        <v>0</v>
      </c>
      <c r="X617" s="96">
        <v>0</v>
      </c>
      <c r="Y617" s="97">
        <v>0</v>
      </c>
      <c r="Z617" s="119">
        <f t="shared" si="139"/>
        <v>0</v>
      </c>
      <c r="AA617" s="120">
        <f t="shared" si="140"/>
        <v>0</v>
      </c>
      <c r="AB617" s="100">
        <v>0</v>
      </c>
      <c r="AC617" s="85">
        <v>0</v>
      </c>
      <c r="AD617" s="121">
        <f t="shared" si="146"/>
        <v>0</v>
      </c>
      <c r="AE617" s="129">
        <f t="shared" si="147"/>
        <v>0</v>
      </c>
      <c r="AF617" s="129">
        <f t="shared" si="148"/>
        <v>0</v>
      </c>
    </row>
    <row r="618" spans="1:32" x14ac:dyDescent="0.25">
      <c r="A618" s="3">
        <v>615</v>
      </c>
      <c r="B618" s="13" t="s">
        <v>292</v>
      </c>
      <c r="C618" s="13" t="s">
        <v>75</v>
      </c>
      <c r="D618" s="14" t="s">
        <v>9</v>
      </c>
      <c r="E618" s="14">
        <v>1</v>
      </c>
      <c r="F618" s="106">
        <v>4848480</v>
      </c>
      <c r="G618" s="70">
        <v>1145040</v>
      </c>
      <c r="H618" s="102">
        <f t="shared" si="137"/>
        <v>5298418.9440000001</v>
      </c>
      <c r="I618" s="83">
        <f t="shared" si="138"/>
        <v>1251299.7120000001</v>
      </c>
      <c r="K618" s="100">
        <v>6825000</v>
      </c>
      <c r="L618" s="84">
        <v>1098000</v>
      </c>
      <c r="M618" s="86">
        <f t="shared" si="141"/>
        <v>7179900</v>
      </c>
      <c r="N618" s="65">
        <f t="shared" si="149"/>
        <v>1155096</v>
      </c>
      <c r="O618" s="126">
        <f t="shared" si="142"/>
        <v>1706250</v>
      </c>
      <c r="P618" s="127">
        <f>L618*25/100</f>
        <v>274500</v>
      </c>
      <c r="Q618" s="125">
        <f t="shared" si="143"/>
        <v>5118750</v>
      </c>
      <c r="R618" s="128">
        <f t="shared" si="143"/>
        <v>823500</v>
      </c>
      <c r="T618" s="100">
        <v>4823290.9355904004</v>
      </c>
      <c r="U618" s="85">
        <v>411600</v>
      </c>
      <c r="V618" s="86">
        <f t="shared" si="144"/>
        <v>4992106.1183360647</v>
      </c>
      <c r="W618" s="65">
        <f t="shared" si="145"/>
        <v>426006</v>
      </c>
      <c r="X618" s="96">
        <v>4825000</v>
      </c>
      <c r="Y618" s="97">
        <v>1098000</v>
      </c>
      <c r="Z618" s="119">
        <f t="shared" si="139"/>
        <v>13281243.645196799</v>
      </c>
      <c r="AA618" s="120">
        <f t="shared" si="140"/>
        <v>14142354.316778688</v>
      </c>
      <c r="AB618" s="100">
        <v>4823290.9355904004</v>
      </c>
      <c r="AC618" s="85">
        <v>411600</v>
      </c>
      <c r="AD618" s="121">
        <f t="shared" si="146"/>
        <v>-167106.11833606474</v>
      </c>
      <c r="AE618" s="129">
        <f t="shared" si="147"/>
        <v>482500</v>
      </c>
      <c r="AF618" s="129">
        <f t="shared" si="148"/>
        <v>4342500</v>
      </c>
    </row>
    <row r="619" spans="1:32" x14ac:dyDescent="0.25">
      <c r="A619" s="3">
        <v>616</v>
      </c>
      <c r="B619" s="13" t="s">
        <v>292</v>
      </c>
      <c r="C619" s="13" t="s">
        <v>76</v>
      </c>
      <c r="D619" s="14" t="s">
        <v>9</v>
      </c>
      <c r="E619" s="14">
        <v>1</v>
      </c>
      <c r="F619" s="106">
        <v>3806400</v>
      </c>
      <c r="G619" s="70">
        <v>660400</v>
      </c>
      <c r="H619" s="102">
        <f t="shared" si="137"/>
        <v>4159633.92</v>
      </c>
      <c r="I619" s="83">
        <f t="shared" si="138"/>
        <v>721685.12</v>
      </c>
      <c r="K619" s="100">
        <v>3650900</v>
      </c>
      <c r="L619" s="84">
        <v>664000</v>
      </c>
      <c r="M619" s="86">
        <f t="shared" si="141"/>
        <v>3840746.8</v>
      </c>
      <c r="N619" s="65">
        <f t="shared" si="149"/>
        <v>698528</v>
      </c>
      <c r="O619" s="126">
        <f t="shared" si="142"/>
        <v>912725</v>
      </c>
      <c r="P619" s="127">
        <f t="shared" si="150"/>
        <v>166000</v>
      </c>
      <c r="Q619" s="125">
        <f t="shared" si="143"/>
        <v>2738175</v>
      </c>
      <c r="R619" s="128">
        <f t="shared" si="143"/>
        <v>498000</v>
      </c>
      <c r="T619" s="100">
        <v>2822948.898</v>
      </c>
      <c r="U619" s="85">
        <v>235200</v>
      </c>
      <c r="V619" s="86">
        <f t="shared" si="144"/>
        <v>2921752.1094300002</v>
      </c>
      <c r="W619" s="65">
        <f t="shared" si="145"/>
        <v>243432</v>
      </c>
      <c r="X619" s="96">
        <v>2650000</v>
      </c>
      <c r="Y619" s="97">
        <v>755000</v>
      </c>
      <c r="Z619" s="119">
        <f t="shared" si="139"/>
        <v>8398282.966</v>
      </c>
      <c r="AA619" s="120">
        <f t="shared" si="140"/>
        <v>8974298.0898099989</v>
      </c>
      <c r="AB619" s="100">
        <v>2822948.898</v>
      </c>
      <c r="AC619" s="85">
        <v>235200</v>
      </c>
      <c r="AD619" s="121">
        <f t="shared" si="146"/>
        <v>-271752.10943000019</v>
      </c>
      <c r="AE619" s="129">
        <f t="shared" si="147"/>
        <v>265000</v>
      </c>
      <c r="AF619" s="129">
        <f t="shared" si="148"/>
        <v>2385000</v>
      </c>
    </row>
    <row r="620" spans="1:32" x14ac:dyDescent="0.25">
      <c r="A620" s="3">
        <v>617</v>
      </c>
      <c r="B620" s="13" t="s">
        <v>292</v>
      </c>
      <c r="C620" s="13" t="s">
        <v>77</v>
      </c>
      <c r="D620" s="14" t="s">
        <v>9</v>
      </c>
      <c r="E620" s="14">
        <v>1</v>
      </c>
      <c r="F620" s="106">
        <v>690560</v>
      </c>
      <c r="G620" s="70">
        <v>93600</v>
      </c>
      <c r="H620" s="102">
        <f t="shared" si="137"/>
        <v>754643.96799999999</v>
      </c>
      <c r="I620" s="83">
        <f t="shared" si="138"/>
        <v>102286.08</v>
      </c>
      <c r="K620" s="100">
        <v>787500</v>
      </c>
      <c r="L620" s="84">
        <v>90000</v>
      </c>
      <c r="M620" s="86">
        <f t="shared" si="141"/>
        <v>828450</v>
      </c>
      <c r="N620" s="65">
        <f t="shared" si="149"/>
        <v>94680</v>
      </c>
      <c r="O620" s="126">
        <f t="shared" si="142"/>
        <v>196875</v>
      </c>
      <c r="P620" s="127">
        <f t="shared" si="150"/>
        <v>22500</v>
      </c>
      <c r="Q620" s="125">
        <f t="shared" si="143"/>
        <v>590625</v>
      </c>
      <c r="R620" s="128">
        <f t="shared" si="143"/>
        <v>67500</v>
      </c>
      <c r="T620" s="100">
        <v>608910.75</v>
      </c>
      <c r="U620" s="85">
        <v>47040</v>
      </c>
      <c r="V620" s="86">
        <f t="shared" si="144"/>
        <v>630222.62624999997</v>
      </c>
      <c r="W620" s="65">
        <f t="shared" si="145"/>
        <v>48686.400000000001</v>
      </c>
      <c r="X620" s="96">
        <v>787500</v>
      </c>
      <c r="Y620" s="97">
        <v>55000</v>
      </c>
      <c r="Z620" s="119">
        <f t="shared" si="139"/>
        <v>1681030.25</v>
      </c>
      <c r="AA620" s="120">
        <f t="shared" si="140"/>
        <v>1793168.1767499999</v>
      </c>
      <c r="AB620" s="100">
        <v>608910.75</v>
      </c>
      <c r="AC620" s="85">
        <v>47040</v>
      </c>
      <c r="AD620" s="121">
        <f t="shared" si="146"/>
        <v>157277.37375000003</v>
      </c>
      <c r="AE620" s="129">
        <f t="shared" si="147"/>
        <v>78750</v>
      </c>
      <c r="AF620" s="129">
        <f t="shared" si="148"/>
        <v>708750</v>
      </c>
    </row>
    <row r="621" spans="1:32" x14ac:dyDescent="0.25">
      <c r="A621" s="3">
        <v>618</v>
      </c>
      <c r="B621" s="13" t="s">
        <v>292</v>
      </c>
      <c r="C621" s="13" t="s">
        <v>78</v>
      </c>
      <c r="D621" s="14" t="s">
        <v>9</v>
      </c>
      <c r="E621" s="14">
        <v>1</v>
      </c>
      <c r="F621" s="106">
        <v>885040</v>
      </c>
      <c r="G621" s="70">
        <v>93600</v>
      </c>
      <c r="H621" s="102">
        <f t="shared" si="137"/>
        <v>967171.71200000006</v>
      </c>
      <c r="I621" s="83">
        <f t="shared" si="138"/>
        <v>102286.08</v>
      </c>
      <c r="K621" s="100">
        <v>1002800</v>
      </c>
      <c r="L621" s="84">
        <v>90000</v>
      </c>
      <c r="M621" s="86">
        <f t="shared" si="141"/>
        <v>1054945.6000000001</v>
      </c>
      <c r="N621" s="65">
        <f t="shared" si="149"/>
        <v>94680</v>
      </c>
      <c r="O621" s="126">
        <f t="shared" si="142"/>
        <v>250700</v>
      </c>
      <c r="P621" s="127">
        <f t="shared" si="150"/>
        <v>22500</v>
      </c>
      <c r="Q621" s="125">
        <f t="shared" si="143"/>
        <v>752100</v>
      </c>
      <c r="R621" s="128">
        <f t="shared" si="143"/>
        <v>67500</v>
      </c>
      <c r="T621" s="100">
        <v>775385.01600000006</v>
      </c>
      <c r="U621" s="85">
        <v>47040</v>
      </c>
      <c r="V621" s="86">
        <f t="shared" si="144"/>
        <v>802523.49156000011</v>
      </c>
      <c r="W621" s="65">
        <f t="shared" si="145"/>
        <v>48686.400000000001</v>
      </c>
      <c r="X621" s="96">
        <v>1002800</v>
      </c>
      <c r="Y621" s="97">
        <v>55000</v>
      </c>
      <c r="Z621" s="119">
        <f t="shared" si="139"/>
        <v>2146301.6720000003</v>
      </c>
      <c r="AA621" s="120">
        <f t="shared" si="140"/>
        <v>2289625.1425200002</v>
      </c>
      <c r="AB621" s="100">
        <v>775385.01600000006</v>
      </c>
      <c r="AC621" s="85">
        <v>47040</v>
      </c>
      <c r="AD621" s="121">
        <f t="shared" si="146"/>
        <v>200276.50843999989</v>
      </c>
      <c r="AE621" s="129">
        <f t="shared" si="147"/>
        <v>100280</v>
      </c>
      <c r="AF621" s="129">
        <f t="shared" si="148"/>
        <v>902520</v>
      </c>
    </row>
    <row r="622" spans="1:32" x14ac:dyDescent="0.25">
      <c r="A622" s="3">
        <v>619</v>
      </c>
      <c r="B622" s="13" t="s">
        <v>292</v>
      </c>
      <c r="C622" s="13" t="s">
        <v>79</v>
      </c>
      <c r="D622" s="14" t="s">
        <v>9</v>
      </c>
      <c r="E622" s="14">
        <v>1</v>
      </c>
      <c r="F622" s="106">
        <v>304720</v>
      </c>
      <c r="G622" s="70">
        <v>49920</v>
      </c>
      <c r="H622" s="102">
        <f t="shared" si="137"/>
        <v>332998.016</v>
      </c>
      <c r="I622" s="83">
        <f t="shared" si="138"/>
        <v>54552.576000000001</v>
      </c>
      <c r="K622" s="100">
        <v>292300</v>
      </c>
      <c r="L622" s="84">
        <v>48000</v>
      </c>
      <c r="M622" s="86">
        <f t="shared" si="141"/>
        <v>307499.59999999998</v>
      </c>
      <c r="N622" s="65">
        <f t="shared" si="149"/>
        <v>50496</v>
      </c>
      <c r="O622" s="126">
        <f t="shared" si="142"/>
        <v>73075</v>
      </c>
      <c r="P622" s="127">
        <f t="shared" si="150"/>
        <v>12000</v>
      </c>
      <c r="Q622" s="125">
        <f t="shared" si="143"/>
        <v>219225</v>
      </c>
      <c r="R622" s="128">
        <f t="shared" si="143"/>
        <v>36000</v>
      </c>
      <c r="T622" s="100">
        <v>226012.20600000001</v>
      </c>
      <c r="U622" s="85">
        <v>35280</v>
      </c>
      <c r="V622" s="86">
        <f t="shared" si="144"/>
        <v>233922.63321</v>
      </c>
      <c r="W622" s="65">
        <f t="shared" si="145"/>
        <v>36514.800000000003</v>
      </c>
      <c r="X622" s="96">
        <v>292300</v>
      </c>
      <c r="Y622" s="97">
        <v>48000</v>
      </c>
      <c r="Z622" s="119">
        <f t="shared" si="139"/>
        <v>672357.402</v>
      </c>
      <c r="AA622" s="120">
        <f t="shared" si="140"/>
        <v>718471.82706999988</v>
      </c>
      <c r="AB622" s="100">
        <v>226012.20600000001</v>
      </c>
      <c r="AC622" s="85">
        <v>35280</v>
      </c>
      <c r="AD622" s="121">
        <f t="shared" si="146"/>
        <v>58377.36679</v>
      </c>
      <c r="AE622" s="129">
        <f t="shared" si="147"/>
        <v>29230</v>
      </c>
      <c r="AF622" s="129">
        <f t="shared" si="148"/>
        <v>263070</v>
      </c>
    </row>
    <row r="623" spans="1:32" x14ac:dyDescent="0.25">
      <c r="A623" s="3">
        <v>620</v>
      </c>
      <c r="B623" s="13" t="s">
        <v>292</v>
      </c>
      <c r="C623" s="13" t="s">
        <v>80</v>
      </c>
      <c r="D623" s="14" t="s">
        <v>9</v>
      </c>
      <c r="E623" s="14">
        <v>1</v>
      </c>
      <c r="F623" s="102">
        <v>0</v>
      </c>
      <c r="G623" s="66">
        <v>0</v>
      </c>
      <c r="H623" s="102">
        <f t="shared" si="137"/>
        <v>0</v>
      </c>
      <c r="I623" s="83">
        <f t="shared" si="138"/>
        <v>0</v>
      </c>
      <c r="K623" s="100">
        <v>0</v>
      </c>
      <c r="L623" s="84">
        <v>0</v>
      </c>
      <c r="M623" s="86">
        <f t="shared" si="141"/>
        <v>0</v>
      </c>
      <c r="N623" s="65">
        <f t="shared" si="149"/>
        <v>0</v>
      </c>
      <c r="O623" s="126">
        <f t="shared" si="142"/>
        <v>0</v>
      </c>
      <c r="P623" s="127">
        <f t="shared" si="150"/>
        <v>0</v>
      </c>
      <c r="Q623" s="125">
        <f t="shared" si="143"/>
        <v>0</v>
      </c>
      <c r="R623" s="128">
        <f t="shared" si="143"/>
        <v>0</v>
      </c>
      <c r="T623" s="100">
        <v>0</v>
      </c>
      <c r="U623" s="85">
        <v>0</v>
      </c>
      <c r="V623" s="86">
        <f t="shared" si="144"/>
        <v>0</v>
      </c>
      <c r="W623" s="65">
        <f t="shared" si="145"/>
        <v>0</v>
      </c>
      <c r="X623" s="96">
        <v>0</v>
      </c>
      <c r="Y623" s="97">
        <v>0</v>
      </c>
      <c r="Z623" s="119">
        <f t="shared" si="139"/>
        <v>0</v>
      </c>
      <c r="AA623" s="120">
        <f t="shared" si="140"/>
        <v>0</v>
      </c>
      <c r="AB623" s="100">
        <v>0</v>
      </c>
      <c r="AC623" s="85">
        <v>0</v>
      </c>
      <c r="AD623" s="121">
        <f t="shared" si="146"/>
        <v>0</v>
      </c>
      <c r="AE623" s="129">
        <f t="shared" si="147"/>
        <v>0</v>
      </c>
      <c r="AF623" s="129">
        <f t="shared" si="148"/>
        <v>0</v>
      </c>
    </row>
    <row r="624" spans="1:32" x14ac:dyDescent="0.25">
      <c r="A624" s="3">
        <v>621</v>
      </c>
      <c r="B624" s="13" t="s">
        <v>292</v>
      </c>
      <c r="C624" s="13" t="s">
        <v>81</v>
      </c>
      <c r="D624" s="14" t="s">
        <v>9</v>
      </c>
      <c r="E624" s="14">
        <v>1</v>
      </c>
      <c r="F624" s="106">
        <v>3464240</v>
      </c>
      <c r="G624" s="70">
        <v>316160</v>
      </c>
      <c r="H624" s="102">
        <f t="shared" si="137"/>
        <v>3785721.4720000001</v>
      </c>
      <c r="I624" s="83">
        <f t="shared" si="138"/>
        <v>345499.64799999999</v>
      </c>
      <c r="K624" s="100">
        <v>4042500</v>
      </c>
      <c r="L624" s="84">
        <v>303000</v>
      </c>
      <c r="M624" s="86">
        <f t="shared" si="141"/>
        <v>4252710</v>
      </c>
      <c r="N624" s="65">
        <f t="shared" si="149"/>
        <v>318756</v>
      </c>
      <c r="O624" s="126">
        <f t="shared" si="142"/>
        <v>1010625</v>
      </c>
      <c r="P624" s="127">
        <f t="shared" si="150"/>
        <v>75750</v>
      </c>
      <c r="Q624" s="125">
        <f t="shared" si="143"/>
        <v>3031875</v>
      </c>
      <c r="R624" s="128">
        <f t="shared" si="143"/>
        <v>227250</v>
      </c>
      <c r="T624" s="100">
        <v>3125741.85</v>
      </c>
      <c r="U624" s="85">
        <v>82320</v>
      </c>
      <c r="V624" s="86">
        <f t="shared" si="144"/>
        <v>3235142.8147499999</v>
      </c>
      <c r="W624" s="65">
        <f t="shared" si="145"/>
        <v>85201.2</v>
      </c>
      <c r="X624" s="96">
        <v>3042000</v>
      </c>
      <c r="Y624" s="97">
        <v>303000</v>
      </c>
      <c r="Z624" s="119">
        <f t="shared" si="139"/>
        <v>8548653.9499999993</v>
      </c>
      <c r="AA624" s="120">
        <f t="shared" si="140"/>
        <v>9116812.4102500007</v>
      </c>
      <c r="AB624" s="100">
        <v>3125741.85</v>
      </c>
      <c r="AC624" s="85">
        <v>82320</v>
      </c>
      <c r="AD624" s="121">
        <f t="shared" si="146"/>
        <v>-193142.8147499999</v>
      </c>
      <c r="AE624" s="129">
        <f t="shared" si="147"/>
        <v>304200</v>
      </c>
      <c r="AF624" s="129">
        <f t="shared" si="148"/>
        <v>2737800</v>
      </c>
    </row>
    <row r="625" spans="1:32" x14ac:dyDescent="0.25">
      <c r="A625" s="3">
        <v>622</v>
      </c>
      <c r="B625" s="13" t="s">
        <v>292</v>
      </c>
      <c r="C625" s="13" t="s">
        <v>82</v>
      </c>
      <c r="D625" s="14" t="s">
        <v>9</v>
      </c>
      <c r="E625" s="14">
        <v>1</v>
      </c>
      <c r="F625" s="106">
        <v>46800</v>
      </c>
      <c r="G625" s="66"/>
      <c r="H625" s="102">
        <f t="shared" si="137"/>
        <v>51143.040000000001</v>
      </c>
      <c r="I625" s="83">
        <f t="shared" si="138"/>
        <v>0</v>
      </c>
      <c r="K625" s="100">
        <v>44900</v>
      </c>
      <c r="L625" s="84"/>
      <c r="M625" s="86">
        <f t="shared" si="141"/>
        <v>47234.8</v>
      </c>
      <c r="N625" s="65">
        <f t="shared" si="149"/>
        <v>0</v>
      </c>
      <c r="O625" s="126">
        <f t="shared" si="142"/>
        <v>11225</v>
      </c>
      <c r="P625" s="127">
        <f t="shared" si="150"/>
        <v>0</v>
      </c>
      <c r="Q625" s="125">
        <f t="shared" si="143"/>
        <v>33675</v>
      </c>
      <c r="R625" s="128">
        <f t="shared" si="143"/>
        <v>0</v>
      </c>
      <c r="T625" s="100">
        <v>34717.578000000001</v>
      </c>
      <c r="U625" s="85" t="s">
        <v>10</v>
      </c>
      <c r="V625" s="86">
        <f t="shared" si="144"/>
        <v>35932.693230000004</v>
      </c>
      <c r="W625" s="65" t="e">
        <f t="shared" si="145"/>
        <v>#VALUE!</v>
      </c>
      <c r="X625" s="96">
        <v>44900</v>
      </c>
      <c r="Y625" s="97">
        <v>0</v>
      </c>
      <c r="Z625" s="119">
        <f t="shared" si="139"/>
        <v>103272.526</v>
      </c>
      <c r="AA625" s="120">
        <f t="shared" si="140"/>
        <v>110355.40441</v>
      </c>
      <c r="AB625" s="100">
        <v>34717.578000000001</v>
      </c>
      <c r="AC625" s="85" t="s">
        <v>10</v>
      </c>
      <c r="AD625" s="121">
        <f t="shared" si="146"/>
        <v>8967.3067699999956</v>
      </c>
      <c r="AE625" s="129">
        <f t="shared" si="147"/>
        <v>4490</v>
      </c>
      <c r="AF625" s="129">
        <f t="shared" si="148"/>
        <v>40410</v>
      </c>
    </row>
    <row r="626" spans="1:32" x14ac:dyDescent="0.25">
      <c r="A626" s="3">
        <v>623</v>
      </c>
      <c r="B626" s="13" t="s">
        <v>292</v>
      </c>
      <c r="C626" s="13" t="s">
        <v>83</v>
      </c>
      <c r="D626" s="14" t="s">
        <v>9</v>
      </c>
      <c r="E626" s="14">
        <v>1</v>
      </c>
      <c r="F626" s="102"/>
      <c r="G626" s="70">
        <v>416000</v>
      </c>
      <c r="H626" s="102">
        <f t="shared" si="137"/>
        <v>0</v>
      </c>
      <c r="I626" s="83">
        <f t="shared" si="138"/>
        <v>454604.79999999999</v>
      </c>
      <c r="K626" s="100"/>
      <c r="L626" s="84">
        <v>399000</v>
      </c>
      <c r="M626" s="86">
        <f t="shared" si="141"/>
        <v>0</v>
      </c>
      <c r="N626" s="65">
        <f t="shared" si="149"/>
        <v>419748</v>
      </c>
      <c r="O626" s="126">
        <f t="shared" si="142"/>
        <v>0</v>
      </c>
      <c r="P626" s="127">
        <f t="shared" si="150"/>
        <v>99750</v>
      </c>
      <c r="Q626" s="125">
        <f t="shared" si="143"/>
        <v>0</v>
      </c>
      <c r="R626" s="128">
        <f t="shared" si="143"/>
        <v>299250</v>
      </c>
      <c r="T626" s="100">
        <v>0</v>
      </c>
      <c r="U626" s="85">
        <v>58800</v>
      </c>
      <c r="V626" s="86">
        <f t="shared" si="144"/>
        <v>0</v>
      </c>
      <c r="W626" s="65">
        <f t="shared" si="145"/>
        <v>60858</v>
      </c>
      <c r="X626" s="96">
        <v>0</v>
      </c>
      <c r="Y626" s="97">
        <v>399000</v>
      </c>
      <c r="Z626" s="119">
        <f t="shared" si="139"/>
        <v>0</v>
      </c>
      <c r="AA626" s="120">
        <f t="shared" si="140"/>
        <v>0</v>
      </c>
      <c r="AB626" s="100">
        <v>0</v>
      </c>
      <c r="AC626" s="85">
        <v>58800</v>
      </c>
      <c r="AD626" s="121">
        <f t="shared" si="146"/>
        <v>0</v>
      </c>
      <c r="AE626" s="129">
        <f t="shared" si="147"/>
        <v>0</v>
      </c>
      <c r="AF626" s="129">
        <f t="shared" si="148"/>
        <v>0</v>
      </c>
    </row>
    <row r="627" spans="1:32" x14ac:dyDescent="0.25">
      <c r="A627" s="3">
        <v>624</v>
      </c>
      <c r="B627" s="13" t="s">
        <v>292</v>
      </c>
      <c r="C627" s="13" t="s">
        <v>84</v>
      </c>
      <c r="D627" s="14" t="s">
        <v>9</v>
      </c>
      <c r="E627" s="14">
        <v>1</v>
      </c>
      <c r="F627" s="106">
        <v>3657680</v>
      </c>
      <c r="G627" s="70">
        <v>743600</v>
      </c>
      <c r="H627" s="102">
        <f t="shared" si="137"/>
        <v>3997112.7039999999</v>
      </c>
      <c r="I627" s="83">
        <f t="shared" si="138"/>
        <v>812606.08</v>
      </c>
      <c r="K627" s="100">
        <v>3508200</v>
      </c>
      <c r="L627" s="84">
        <v>713000</v>
      </c>
      <c r="M627" s="86">
        <f t="shared" si="141"/>
        <v>3690626.4</v>
      </c>
      <c r="N627" s="65">
        <f t="shared" si="149"/>
        <v>750076</v>
      </c>
      <c r="O627" s="126">
        <f t="shared" si="142"/>
        <v>877050</v>
      </c>
      <c r="P627" s="127">
        <f t="shared" si="150"/>
        <v>178250</v>
      </c>
      <c r="Q627" s="125">
        <f t="shared" si="143"/>
        <v>2631150</v>
      </c>
      <c r="R627" s="128">
        <f t="shared" si="143"/>
        <v>534750</v>
      </c>
      <c r="T627" s="100">
        <v>2712610.4040000001</v>
      </c>
      <c r="U627" s="85">
        <v>235200</v>
      </c>
      <c r="V627" s="86">
        <f t="shared" si="144"/>
        <v>2807551.7681400003</v>
      </c>
      <c r="W627" s="65">
        <f t="shared" si="145"/>
        <v>243432</v>
      </c>
      <c r="X627" s="96">
        <v>3508200</v>
      </c>
      <c r="Y627" s="97">
        <v>713000</v>
      </c>
      <c r="Z627" s="119">
        <f t="shared" si="139"/>
        <v>8070083.4680000003</v>
      </c>
      <c r="AA627" s="120">
        <f t="shared" si="140"/>
        <v>8623589.6933800001</v>
      </c>
      <c r="AB627" s="100">
        <v>2712610.4040000001</v>
      </c>
      <c r="AC627" s="85">
        <v>235200</v>
      </c>
      <c r="AD627" s="121">
        <f t="shared" si="146"/>
        <v>700648.23185999971</v>
      </c>
      <c r="AE627" s="129">
        <f t="shared" si="147"/>
        <v>350820</v>
      </c>
      <c r="AF627" s="129">
        <f t="shared" si="148"/>
        <v>3157380</v>
      </c>
    </row>
    <row r="628" spans="1:32" x14ac:dyDescent="0.25">
      <c r="A628" s="3">
        <v>625</v>
      </c>
      <c r="B628" s="13" t="s">
        <v>292</v>
      </c>
      <c r="C628" s="13" t="s">
        <v>85</v>
      </c>
      <c r="D628" s="14" t="s">
        <v>9</v>
      </c>
      <c r="E628" s="14">
        <v>1</v>
      </c>
      <c r="F628" s="106">
        <v>5119920</v>
      </c>
      <c r="G628" s="70">
        <v>703040</v>
      </c>
      <c r="H628" s="102">
        <f t="shared" si="137"/>
        <v>5595048.5760000004</v>
      </c>
      <c r="I628" s="83">
        <f t="shared" si="138"/>
        <v>768282.11199999996</v>
      </c>
      <c r="K628" s="100">
        <v>4910700</v>
      </c>
      <c r="L628" s="84">
        <v>674000</v>
      </c>
      <c r="M628" s="86">
        <f t="shared" si="141"/>
        <v>5166056.4000000004</v>
      </c>
      <c r="N628" s="65">
        <f t="shared" si="149"/>
        <v>709048</v>
      </c>
      <c r="O628" s="126">
        <f t="shared" si="142"/>
        <v>1227675</v>
      </c>
      <c r="P628" s="127">
        <f t="shared" si="150"/>
        <v>168500</v>
      </c>
      <c r="Q628" s="125">
        <f t="shared" si="143"/>
        <v>3683025</v>
      </c>
      <c r="R628" s="128">
        <f t="shared" si="143"/>
        <v>505500</v>
      </c>
      <c r="T628" s="100">
        <v>3797051.4540000004</v>
      </c>
      <c r="U628" s="85">
        <v>94080</v>
      </c>
      <c r="V628" s="86">
        <f t="shared" si="144"/>
        <v>3929948.2548900004</v>
      </c>
      <c r="W628" s="65">
        <f t="shared" si="145"/>
        <v>97372.800000000003</v>
      </c>
      <c r="X628" s="96">
        <v>4910700</v>
      </c>
      <c r="Y628" s="97">
        <v>375000</v>
      </c>
      <c r="Z628" s="119">
        <f t="shared" si="139"/>
        <v>11296303.818</v>
      </c>
      <c r="AA628" s="120">
        <f t="shared" si="140"/>
        <v>12071087.727630001</v>
      </c>
      <c r="AB628" s="100">
        <v>3797051.4540000004</v>
      </c>
      <c r="AC628" s="85">
        <v>94080</v>
      </c>
      <c r="AD628" s="121">
        <f t="shared" si="146"/>
        <v>980751.74510999955</v>
      </c>
      <c r="AE628" s="129">
        <f t="shared" si="147"/>
        <v>491070</v>
      </c>
      <c r="AF628" s="129">
        <f t="shared" si="148"/>
        <v>4419630</v>
      </c>
    </row>
    <row r="629" spans="1:32" x14ac:dyDescent="0.25">
      <c r="A629" s="3">
        <v>626</v>
      </c>
      <c r="B629" s="13" t="s">
        <v>292</v>
      </c>
      <c r="C629" s="13" t="s">
        <v>86</v>
      </c>
      <c r="D629" s="14" t="s">
        <v>49</v>
      </c>
      <c r="E629" s="14">
        <v>1</v>
      </c>
      <c r="F629" s="106">
        <v>577200</v>
      </c>
      <c r="G629" s="70">
        <v>246480</v>
      </c>
      <c r="H629" s="102">
        <f t="shared" si="137"/>
        <v>630764.16</v>
      </c>
      <c r="I629" s="83">
        <f t="shared" si="138"/>
        <v>269353.34399999998</v>
      </c>
      <c r="K629" s="100">
        <v>553600</v>
      </c>
      <c r="L629" s="84">
        <v>236000</v>
      </c>
      <c r="M629" s="86">
        <f t="shared" si="141"/>
        <v>582387.19999999995</v>
      </c>
      <c r="N629" s="65">
        <f t="shared" si="149"/>
        <v>248272</v>
      </c>
      <c r="O629" s="126">
        <f t="shared" si="142"/>
        <v>138400</v>
      </c>
      <c r="P629" s="127">
        <f t="shared" si="150"/>
        <v>59000</v>
      </c>
      <c r="Q629" s="125">
        <f t="shared" si="143"/>
        <v>415200</v>
      </c>
      <c r="R629" s="128">
        <f t="shared" si="143"/>
        <v>177000</v>
      </c>
      <c r="T629" s="100">
        <v>428054.592</v>
      </c>
      <c r="U629" s="85">
        <v>94080</v>
      </c>
      <c r="V629" s="86">
        <f t="shared" si="144"/>
        <v>443036.50271999999</v>
      </c>
      <c r="W629" s="65">
        <f t="shared" si="145"/>
        <v>97372.800000000003</v>
      </c>
      <c r="X629" s="96">
        <v>425000</v>
      </c>
      <c r="Y629" s="97">
        <v>236000</v>
      </c>
      <c r="Z629" s="119">
        <f t="shared" si="139"/>
        <v>1273484.8640000001</v>
      </c>
      <c r="AA629" s="120">
        <f t="shared" si="140"/>
        <v>1360830.1942399999</v>
      </c>
      <c r="AB629" s="100">
        <v>428054.592</v>
      </c>
      <c r="AC629" s="85">
        <v>94080</v>
      </c>
      <c r="AD629" s="121">
        <f t="shared" si="146"/>
        <v>-18036.502719999989</v>
      </c>
      <c r="AE629" s="129">
        <f t="shared" si="147"/>
        <v>42500</v>
      </c>
      <c r="AF629" s="129">
        <f t="shared" si="148"/>
        <v>382500</v>
      </c>
    </row>
    <row r="630" spans="1:32" x14ac:dyDescent="0.25">
      <c r="A630" s="3">
        <v>627</v>
      </c>
      <c r="B630" s="13" t="s">
        <v>292</v>
      </c>
      <c r="C630" s="13" t="s">
        <v>87</v>
      </c>
      <c r="D630" s="14" t="s">
        <v>9</v>
      </c>
      <c r="E630" s="14">
        <v>1</v>
      </c>
      <c r="F630" s="106">
        <v>76960</v>
      </c>
      <c r="G630" s="66"/>
      <c r="H630" s="102">
        <f t="shared" si="137"/>
        <v>84101.888000000006</v>
      </c>
      <c r="I630" s="83">
        <f t="shared" si="138"/>
        <v>0</v>
      </c>
      <c r="K630" s="100">
        <v>73800</v>
      </c>
      <c r="L630" s="84"/>
      <c r="M630" s="86">
        <f t="shared" si="141"/>
        <v>77637.600000000006</v>
      </c>
      <c r="N630" s="65">
        <f t="shared" si="149"/>
        <v>0</v>
      </c>
      <c r="O630" s="126">
        <f t="shared" si="142"/>
        <v>18450</v>
      </c>
      <c r="P630" s="127">
        <f t="shared" si="150"/>
        <v>0</v>
      </c>
      <c r="Q630" s="125">
        <f t="shared" si="143"/>
        <v>55350</v>
      </c>
      <c r="R630" s="128">
        <f t="shared" si="143"/>
        <v>0</v>
      </c>
      <c r="T630" s="100">
        <v>57063.636000000006</v>
      </c>
      <c r="U630" s="85" t="s">
        <v>10</v>
      </c>
      <c r="V630" s="86">
        <f t="shared" si="144"/>
        <v>59060.863260000006</v>
      </c>
      <c r="W630" s="65" t="e">
        <f t="shared" si="145"/>
        <v>#VALUE!</v>
      </c>
      <c r="X630" s="96">
        <v>73800</v>
      </c>
      <c r="Y630" s="97">
        <v>0</v>
      </c>
      <c r="Z630" s="119">
        <f t="shared" si="139"/>
        <v>169781.212</v>
      </c>
      <c r="AA630" s="120">
        <f t="shared" si="140"/>
        <v>181426.44242000001</v>
      </c>
      <c r="AB630" s="100">
        <v>57063.636000000006</v>
      </c>
      <c r="AC630" s="85" t="s">
        <v>10</v>
      </c>
      <c r="AD630" s="121">
        <f t="shared" si="146"/>
        <v>14739.136739999994</v>
      </c>
      <c r="AE630" s="129">
        <f t="shared" si="147"/>
        <v>7380</v>
      </c>
      <c r="AF630" s="129">
        <f t="shared" si="148"/>
        <v>66420</v>
      </c>
    </row>
    <row r="631" spans="1:32" x14ac:dyDescent="0.25">
      <c r="A631" s="3">
        <v>628</v>
      </c>
      <c r="B631" s="13" t="s">
        <v>292</v>
      </c>
      <c r="C631" s="13" t="s">
        <v>88</v>
      </c>
      <c r="D631" s="14" t="s">
        <v>9</v>
      </c>
      <c r="E631" s="14">
        <v>1</v>
      </c>
      <c r="F631" s="106">
        <v>618800</v>
      </c>
      <c r="G631" s="70">
        <v>93600</v>
      </c>
      <c r="H631" s="102">
        <f t="shared" si="137"/>
        <v>676224.64</v>
      </c>
      <c r="I631" s="83">
        <f t="shared" si="138"/>
        <v>102286.08</v>
      </c>
      <c r="K631" s="100">
        <v>593500</v>
      </c>
      <c r="L631" s="84">
        <v>90000</v>
      </c>
      <c r="M631" s="86">
        <f t="shared" si="141"/>
        <v>624362</v>
      </c>
      <c r="N631" s="65">
        <f t="shared" si="149"/>
        <v>94680</v>
      </c>
      <c r="O631" s="126">
        <f t="shared" si="142"/>
        <v>148375</v>
      </c>
      <c r="P631" s="127">
        <f t="shared" si="150"/>
        <v>22500</v>
      </c>
      <c r="Q631" s="125">
        <f t="shared" si="143"/>
        <v>445125</v>
      </c>
      <c r="R631" s="128">
        <f t="shared" si="143"/>
        <v>67500</v>
      </c>
      <c r="T631" s="100">
        <v>227943.98791920004</v>
      </c>
      <c r="U631" s="85">
        <v>35280</v>
      </c>
      <c r="V631" s="86">
        <f t="shared" si="144"/>
        <v>235922.02749637203</v>
      </c>
      <c r="W631" s="65">
        <f t="shared" si="145"/>
        <v>36514.800000000003</v>
      </c>
      <c r="X631" s="96">
        <v>393500</v>
      </c>
      <c r="Y631" s="97">
        <v>90000</v>
      </c>
      <c r="Z631" s="119">
        <f t="shared" si="139"/>
        <v>1288281.3293063999</v>
      </c>
      <c r="AA631" s="120">
        <f t="shared" si="140"/>
        <v>1379227.3158321241</v>
      </c>
      <c r="AB631" s="100">
        <v>227943.98791920004</v>
      </c>
      <c r="AC631" s="85">
        <v>35280</v>
      </c>
      <c r="AD631" s="121">
        <f t="shared" si="146"/>
        <v>157577.97250362797</v>
      </c>
      <c r="AE631" s="129">
        <f t="shared" si="147"/>
        <v>39350</v>
      </c>
      <c r="AF631" s="129">
        <f t="shared" si="148"/>
        <v>354150</v>
      </c>
    </row>
    <row r="632" spans="1:32" x14ac:dyDescent="0.25">
      <c r="A632" s="3">
        <v>629</v>
      </c>
      <c r="B632" s="13" t="s">
        <v>292</v>
      </c>
      <c r="C632" s="13" t="s">
        <v>89</v>
      </c>
      <c r="D632" s="14" t="s">
        <v>9</v>
      </c>
      <c r="E632" s="14">
        <v>1</v>
      </c>
      <c r="F632" s="102"/>
      <c r="G632" s="66"/>
      <c r="H632" s="102">
        <f t="shared" si="137"/>
        <v>0</v>
      </c>
      <c r="I632" s="83">
        <f t="shared" si="138"/>
        <v>0</v>
      </c>
      <c r="K632" s="100"/>
      <c r="L632" s="84"/>
      <c r="M632" s="86">
        <f t="shared" si="141"/>
        <v>0</v>
      </c>
      <c r="N632" s="65">
        <f t="shared" si="149"/>
        <v>0</v>
      </c>
      <c r="O632" s="126">
        <f t="shared" si="142"/>
        <v>0</v>
      </c>
      <c r="P632" s="127">
        <f t="shared" si="150"/>
        <v>0</v>
      </c>
      <c r="Q632" s="125">
        <f t="shared" si="143"/>
        <v>0</v>
      </c>
      <c r="R632" s="128">
        <f t="shared" si="143"/>
        <v>0</v>
      </c>
      <c r="T632" s="100">
        <v>0</v>
      </c>
      <c r="U632" s="85">
        <v>0</v>
      </c>
      <c r="V632" s="86">
        <f t="shared" si="144"/>
        <v>0</v>
      </c>
      <c r="W632" s="65">
        <f t="shared" si="145"/>
        <v>0</v>
      </c>
      <c r="X632" s="96">
        <v>0</v>
      </c>
      <c r="Y632" s="97">
        <v>0</v>
      </c>
      <c r="Z632" s="119">
        <f t="shared" si="139"/>
        <v>0</v>
      </c>
      <c r="AA632" s="120">
        <f t="shared" si="140"/>
        <v>0</v>
      </c>
      <c r="AB632" s="100">
        <v>0</v>
      </c>
      <c r="AC632" s="85">
        <v>0</v>
      </c>
      <c r="AD632" s="121">
        <f t="shared" si="146"/>
        <v>0</v>
      </c>
      <c r="AE632" s="129">
        <f t="shared" si="147"/>
        <v>0</v>
      </c>
      <c r="AF632" s="129">
        <f t="shared" si="148"/>
        <v>0</v>
      </c>
    </row>
    <row r="633" spans="1:32" x14ac:dyDescent="0.25">
      <c r="A633" s="3">
        <v>630</v>
      </c>
      <c r="B633" s="13" t="s">
        <v>292</v>
      </c>
      <c r="C633" s="13" t="s">
        <v>90</v>
      </c>
      <c r="D633" s="14" t="s">
        <v>9</v>
      </c>
      <c r="E633" s="14">
        <v>1</v>
      </c>
      <c r="F633" s="106">
        <v>323440</v>
      </c>
      <c r="G633" s="70">
        <v>89440</v>
      </c>
      <c r="H633" s="102">
        <f t="shared" si="137"/>
        <v>353455.23200000002</v>
      </c>
      <c r="I633" s="83">
        <f t="shared" si="138"/>
        <v>97740.032000000007</v>
      </c>
      <c r="K633" s="100">
        <v>414800</v>
      </c>
      <c r="L633" s="84">
        <v>86000</v>
      </c>
      <c r="M633" s="86">
        <f t="shared" si="141"/>
        <v>436369.6</v>
      </c>
      <c r="N633" s="65">
        <f t="shared" si="149"/>
        <v>90472</v>
      </c>
      <c r="O633" s="126">
        <f t="shared" si="142"/>
        <v>103700</v>
      </c>
      <c r="P633" s="127">
        <f t="shared" si="150"/>
        <v>21500</v>
      </c>
      <c r="Q633" s="125">
        <f t="shared" si="143"/>
        <v>311100</v>
      </c>
      <c r="R633" s="128">
        <f t="shared" si="143"/>
        <v>64500</v>
      </c>
      <c r="T633" s="100">
        <v>320731.65600000002</v>
      </c>
      <c r="U633" s="85">
        <v>35280</v>
      </c>
      <c r="V633" s="86">
        <f t="shared" si="144"/>
        <v>331957.26396000001</v>
      </c>
      <c r="W633" s="65">
        <f t="shared" si="145"/>
        <v>36514.800000000003</v>
      </c>
      <c r="X633" s="96">
        <v>414800</v>
      </c>
      <c r="Y633" s="97">
        <v>86000</v>
      </c>
      <c r="Z633" s="119">
        <f t="shared" si="139"/>
        <v>845150.55200000003</v>
      </c>
      <c r="AA633" s="120">
        <f t="shared" si="140"/>
        <v>900477.2533199999</v>
      </c>
      <c r="AB633" s="100">
        <v>320731.65600000002</v>
      </c>
      <c r="AC633" s="85">
        <v>35280</v>
      </c>
      <c r="AD633" s="121">
        <f t="shared" si="146"/>
        <v>82842.736039999989</v>
      </c>
      <c r="AE633" s="129">
        <f t="shared" si="147"/>
        <v>41480</v>
      </c>
      <c r="AF633" s="129">
        <f t="shared" si="148"/>
        <v>373320</v>
      </c>
    </row>
    <row r="634" spans="1:32" x14ac:dyDescent="0.25">
      <c r="A634" s="3">
        <v>631</v>
      </c>
      <c r="B634" s="13" t="s">
        <v>292</v>
      </c>
      <c r="C634" s="13" t="s">
        <v>91</v>
      </c>
      <c r="D634" s="14" t="s">
        <v>19</v>
      </c>
      <c r="E634" s="14">
        <v>1</v>
      </c>
      <c r="F634" s="106">
        <v>746720</v>
      </c>
      <c r="G634" s="70">
        <v>299520</v>
      </c>
      <c r="H634" s="102">
        <f t="shared" si="137"/>
        <v>816015.61600000004</v>
      </c>
      <c r="I634" s="83">
        <f t="shared" si="138"/>
        <v>327315.45600000001</v>
      </c>
      <c r="K634" s="100">
        <v>824300</v>
      </c>
      <c r="L634" s="84">
        <v>287000</v>
      </c>
      <c r="M634" s="86">
        <f t="shared" si="141"/>
        <v>867163.6</v>
      </c>
      <c r="N634" s="65">
        <f t="shared" si="149"/>
        <v>301924</v>
      </c>
      <c r="O634" s="126">
        <f t="shared" si="142"/>
        <v>206075</v>
      </c>
      <c r="P634" s="127">
        <f t="shared" si="150"/>
        <v>71750</v>
      </c>
      <c r="Q634" s="125">
        <f t="shared" si="143"/>
        <v>618225</v>
      </c>
      <c r="R634" s="128">
        <f t="shared" si="143"/>
        <v>215250</v>
      </c>
      <c r="T634" s="100">
        <v>637365.24600000004</v>
      </c>
      <c r="U634" s="85">
        <v>117600</v>
      </c>
      <c r="V634" s="86">
        <f t="shared" si="144"/>
        <v>659673.02961000009</v>
      </c>
      <c r="W634" s="65">
        <f t="shared" si="145"/>
        <v>121716</v>
      </c>
      <c r="X634" s="96">
        <v>824300</v>
      </c>
      <c r="Y634" s="97">
        <v>287000</v>
      </c>
      <c r="Z634" s="119">
        <f t="shared" si="139"/>
        <v>1783475.0819999999</v>
      </c>
      <c r="AA634" s="120">
        <f t="shared" si="140"/>
        <v>1903070.22587</v>
      </c>
      <c r="AB634" s="100">
        <v>637365.24600000004</v>
      </c>
      <c r="AC634" s="85">
        <v>117600</v>
      </c>
      <c r="AD634" s="121">
        <f t="shared" si="146"/>
        <v>164626.97038999991</v>
      </c>
      <c r="AE634" s="129">
        <f t="shared" si="147"/>
        <v>82430</v>
      </c>
      <c r="AF634" s="129">
        <f t="shared" si="148"/>
        <v>741870</v>
      </c>
    </row>
    <row r="635" spans="1:32" x14ac:dyDescent="0.25">
      <c r="A635" s="3">
        <v>632</v>
      </c>
      <c r="B635" s="13" t="s">
        <v>292</v>
      </c>
      <c r="C635" s="13" t="s">
        <v>92</v>
      </c>
      <c r="D635" s="14" t="s">
        <v>9</v>
      </c>
      <c r="E635" s="14">
        <v>1</v>
      </c>
      <c r="F635" s="106">
        <v>1409200</v>
      </c>
      <c r="G635" s="70">
        <v>98800</v>
      </c>
      <c r="H635" s="102">
        <f t="shared" si="137"/>
        <v>1539973.76</v>
      </c>
      <c r="I635" s="83">
        <f t="shared" si="138"/>
        <v>107968.64</v>
      </c>
      <c r="K635" s="100">
        <v>1351600</v>
      </c>
      <c r="L635" s="84">
        <v>95000</v>
      </c>
      <c r="M635" s="86">
        <f t="shared" si="141"/>
        <v>1421883.2</v>
      </c>
      <c r="N635" s="65">
        <f t="shared" si="149"/>
        <v>99940</v>
      </c>
      <c r="O635" s="126">
        <f t="shared" si="142"/>
        <v>337900</v>
      </c>
      <c r="P635" s="127">
        <f t="shared" si="150"/>
        <v>23750</v>
      </c>
      <c r="Q635" s="125">
        <f t="shared" si="143"/>
        <v>1013700</v>
      </c>
      <c r="R635" s="128">
        <f t="shared" si="143"/>
        <v>71250</v>
      </c>
      <c r="T635" s="100">
        <v>1045084.1520000001</v>
      </c>
      <c r="U635" s="85">
        <v>73455.899999999994</v>
      </c>
      <c r="V635" s="86">
        <f t="shared" si="144"/>
        <v>1081662.0973200002</v>
      </c>
      <c r="W635" s="65">
        <f t="shared" si="145"/>
        <v>76026.856499999994</v>
      </c>
      <c r="X635" s="96">
        <v>1950000</v>
      </c>
      <c r="Y635" s="97">
        <v>95000</v>
      </c>
      <c r="Z635" s="119">
        <f t="shared" si="139"/>
        <v>3109161.3840000001</v>
      </c>
      <c r="AA635" s="120">
        <f t="shared" si="140"/>
        <v>3322410.9924400002</v>
      </c>
      <c r="AB635" s="100">
        <v>1045084.1520000001</v>
      </c>
      <c r="AC635" s="85">
        <v>73455.899999999994</v>
      </c>
      <c r="AD635" s="121">
        <f t="shared" si="146"/>
        <v>868337.90267999982</v>
      </c>
      <c r="AE635" s="129">
        <f t="shared" si="147"/>
        <v>195000</v>
      </c>
      <c r="AF635" s="129">
        <f t="shared" si="148"/>
        <v>1755000</v>
      </c>
    </row>
    <row r="636" spans="1:32" x14ac:dyDescent="0.25">
      <c r="A636" s="3">
        <v>633</v>
      </c>
      <c r="B636" s="13" t="s">
        <v>292</v>
      </c>
      <c r="C636" s="13" t="s">
        <v>93</v>
      </c>
      <c r="D636" s="14" t="s">
        <v>9</v>
      </c>
      <c r="E636" s="14">
        <v>1</v>
      </c>
      <c r="F636" s="106">
        <v>1263600</v>
      </c>
      <c r="G636" s="70">
        <v>98800</v>
      </c>
      <c r="H636" s="102">
        <f t="shared" si="137"/>
        <v>1380862.08</v>
      </c>
      <c r="I636" s="83">
        <f t="shared" si="138"/>
        <v>107968.64</v>
      </c>
      <c r="K636" s="100">
        <v>1212000</v>
      </c>
      <c r="L636" s="84">
        <v>95000</v>
      </c>
      <c r="M636" s="86">
        <f t="shared" si="141"/>
        <v>1275024</v>
      </c>
      <c r="N636" s="65">
        <f t="shared" si="149"/>
        <v>99940</v>
      </c>
      <c r="O636" s="126">
        <f t="shared" si="142"/>
        <v>303000</v>
      </c>
      <c r="P636" s="127">
        <f t="shared" si="150"/>
        <v>23750</v>
      </c>
      <c r="Q636" s="125">
        <f t="shared" si="143"/>
        <v>909000</v>
      </c>
      <c r="R636" s="128">
        <f t="shared" si="143"/>
        <v>71250</v>
      </c>
      <c r="T636" s="100">
        <v>937142.64</v>
      </c>
      <c r="U636" s="85">
        <v>73455.899999999994</v>
      </c>
      <c r="V636" s="86">
        <f t="shared" si="144"/>
        <v>969942.6324</v>
      </c>
      <c r="W636" s="65">
        <f t="shared" si="145"/>
        <v>76026.856499999994</v>
      </c>
      <c r="X636" s="96">
        <v>1850000</v>
      </c>
      <c r="Y636" s="97">
        <v>95000</v>
      </c>
      <c r="Z636" s="119">
        <f t="shared" si="139"/>
        <v>2787980.88</v>
      </c>
      <c r="AA636" s="120">
        <f t="shared" si="140"/>
        <v>2979200.2908000001</v>
      </c>
      <c r="AB636" s="100">
        <v>937142.64</v>
      </c>
      <c r="AC636" s="85">
        <v>73455.899999999994</v>
      </c>
      <c r="AD636" s="121">
        <f t="shared" si="146"/>
        <v>880057.3676</v>
      </c>
      <c r="AE636" s="129">
        <f t="shared" si="147"/>
        <v>185000</v>
      </c>
      <c r="AF636" s="129">
        <f t="shared" si="148"/>
        <v>1665000</v>
      </c>
    </row>
    <row r="637" spans="1:32" x14ac:dyDescent="0.25">
      <c r="A637" s="3">
        <v>634</v>
      </c>
      <c r="B637" s="13" t="s">
        <v>292</v>
      </c>
      <c r="C637" s="13" t="s">
        <v>94</v>
      </c>
      <c r="D637" s="14" t="s">
        <v>9</v>
      </c>
      <c r="E637" s="14">
        <v>1</v>
      </c>
      <c r="F637" s="106">
        <v>290160</v>
      </c>
      <c r="G637" s="70">
        <v>483600</v>
      </c>
      <c r="H637" s="102">
        <f t="shared" si="137"/>
        <v>317086.848</v>
      </c>
      <c r="I637" s="83">
        <f t="shared" si="138"/>
        <v>528478.07999999996</v>
      </c>
      <c r="K637" s="100">
        <v>278300</v>
      </c>
      <c r="L637" s="84">
        <v>464000</v>
      </c>
      <c r="M637" s="86">
        <f t="shared" si="141"/>
        <v>292771.59999999998</v>
      </c>
      <c r="N637" s="65">
        <f t="shared" si="149"/>
        <v>488128</v>
      </c>
      <c r="O637" s="126">
        <f t="shared" si="142"/>
        <v>69575</v>
      </c>
      <c r="P637" s="127">
        <f t="shared" si="150"/>
        <v>116000</v>
      </c>
      <c r="Q637" s="125">
        <f t="shared" si="143"/>
        <v>208725</v>
      </c>
      <c r="R637" s="128">
        <f t="shared" si="143"/>
        <v>348000</v>
      </c>
      <c r="T637" s="100">
        <v>215187.12600000002</v>
      </c>
      <c r="U637" s="85">
        <v>294000</v>
      </c>
      <c r="V637" s="86">
        <f t="shared" si="144"/>
        <v>222718.67541000003</v>
      </c>
      <c r="W637" s="65">
        <f t="shared" si="145"/>
        <v>304290</v>
      </c>
      <c r="X637" s="96">
        <v>478000</v>
      </c>
      <c r="Y637" s="97">
        <v>464000</v>
      </c>
      <c r="Z637" s="119">
        <f t="shared" si="139"/>
        <v>640189.04200000002</v>
      </c>
      <c r="AA637" s="120">
        <f t="shared" si="140"/>
        <v>684098.00647000002</v>
      </c>
      <c r="AB637" s="100">
        <v>215187.12600000002</v>
      </c>
      <c r="AC637" s="85">
        <v>294000</v>
      </c>
      <c r="AD637" s="121">
        <f t="shared" si="146"/>
        <v>255281.32458999997</v>
      </c>
      <c r="AE637" s="129">
        <f t="shared" si="147"/>
        <v>47800</v>
      </c>
      <c r="AF637" s="129">
        <f t="shared" si="148"/>
        <v>430200</v>
      </c>
    </row>
    <row r="638" spans="1:32" x14ac:dyDescent="0.25">
      <c r="A638" s="3">
        <v>635</v>
      </c>
      <c r="B638" s="13" t="s">
        <v>292</v>
      </c>
      <c r="C638" s="13" t="s">
        <v>95</v>
      </c>
      <c r="D638" s="14" t="s">
        <v>9</v>
      </c>
      <c r="E638" s="14">
        <v>1</v>
      </c>
      <c r="F638" s="106">
        <v>666640</v>
      </c>
      <c r="G638" s="70">
        <v>712400</v>
      </c>
      <c r="H638" s="102">
        <f t="shared" si="137"/>
        <v>728504.19200000004</v>
      </c>
      <c r="I638" s="83">
        <f t="shared" si="138"/>
        <v>778510.72</v>
      </c>
      <c r="K638" s="100">
        <v>639400</v>
      </c>
      <c r="L638" s="84">
        <v>683000</v>
      </c>
      <c r="M638" s="86">
        <f t="shared" si="141"/>
        <v>672648.8</v>
      </c>
      <c r="N638" s="65">
        <f t="shared" si="149"/>
        <v>718516</v>
      </c>
      <c r="O638" s="126">
        <f t="shared" si="142"/>
        <v>159850</v>
      </c>
      <c r="P638" s="127">
        <f t="shared" si="150"/>
        <v>170750</v>
      </c>
      <c r="Q638" s="125">
        <f t="shared" si="143"/>
        <v>479550</v>
      </c>
      <c r="R638" s="128">
        <f t="shared" si="143"/>
        <v>512250</v>
      </c>
      <c r="T638" s="100">
        <v>494396.86800000002</v>
      </c>
      <c r="U638" s="85">
        <v>294000</v>
      </c>
      <c r="V638" s="86">
        <f t="shared" si="144"/>
        <v>511700.75838000001</v>
      </c>
      <c r="W638" s="65">
        <f t="shared" si="145"/>
        <v>304290</v>
      </c>
      <c r="X638" s="96">
        <v>839500</v>
      </c>
      <c r="Y638" s="97">
        <v>683000</v>
      </c>
      <c r="Z638" s="119">
        <f t="shared" si="139"/>
        <v>1470838.956</v>
      </c>
      <c r="AA638" s="120">
        <f t="shared" si="140"/>
        <v>1571719.9114600001</v>
      </c>
      <c r="AB638" s="100">
        <v>494396.86800000002</v>
      </c>
      <c r="AC638" s="85">
        <v>294000</v>
      </c>
      <c r="AD638" s="121">
        <f t="shared" si="146"/>
        <v>327799.24161999999</v>
      </c>
      <c r="AE638" s="129">
        <f t="shared" si="147"/>
        <v>83950</v>
      </c>
      <c r="AF638" s="129">
        <f t="shared" si="148"/>
        <v>755550</v>
      </c>
    </row>
    <row r="639" spans="1:32" x14ac:dyDescent="0.25">
      <c r="A639" s="3">
        <v>636</v>
      </c>
      <c r="B639" s="13" t="s">
        <v>292</v>
      </c>
      <c r="C639" s="13" t="s">
        <v>96</v>
      </c>
      <c r="D639" s="14" t="s">
        <v>9</v>
      </c>
      <c r="E639" s="14">
        <v>1</v>
      </c>
      <c r="F639" s="106">
        <v>638560</v>
      </c>
      <c r="G639" s="70">
        <v>618800</v>
      </c>
      <c r="H639" s="102">
        <f t="shared" si="137"/>
        <v>697818.36800000002</v>
      </c>
      <c r="I639" s="83">
        <f t="shared" si="138"/>
        <v>676224.64</v>
      </c>
      <c r="K639" s="100">
        <v>612500</v>
      </c>
      <c r="L639" s="84">
        <v>594000</v>
      </c>
      <c r="M639" s="86">
        <f t="shared" si="141"/>
        <v>644350</v>
      </c>
      <c r="N639" s="65">
        <f t="shared" si="149"/>
        <v>624888</v>
      </c>
      <c r="O639" s="126">
        <f t="shared" si="142"/>
        <v>153125</v>
      </c>
      <c r="P639" s="127">
        <f t="shared" si="150"/>
        <v>148500</v>
      </c>
      <c r="Q639" s="125">
        <f t="shared" si="143"/>
        <v>459375</v>
      </c>
      <c r="R639" s="128">
        <f t="shared" si="143"/>
        <v>445500</v>
      </c>
      <c r="T639" s="100">
        <v>473597.25</v>
      </c>
      <c r="U639" s="85">
        <v>294000</v>
      </c>
      <c r="V639" s="86">
        <f t="shared" si="144"/>
        <v>490173.15375</v>
      </c>
      <c r="W639" s="65">
        <f t="shared" si="145"/>
        <v>304290</v>
      </c>
      <c r="X639" s="96">
        <v>612500</v>
      </c>
      <c r="Y639" s="97">
        <v>594000</v>
      </c>
      <c r="Z639" s="119">
        <f t="shared" si="139"/>
        <v>1408925.75</v>
      </c>
      <c r="AA639" s="120">
        <f t="shared" si="140"/>
        <v>1505559.41925</v>
      </c>
      <c r="AB639" s="100">
        <v>473597.25</v>
      </c>
      <c r="AC639" s="85">
        <v>294000</v>
      </c>
      <c r="AD639" s="121">
        <f t="shared" si="146"/>
        <v>122326.84625</v>
      </c>
      <c r="AE639" s="129">
        <f t="shared" si="147"/>
        <v>61250</v>
      </c>
      <c r="AF639" s="129">
        <f t="shared" si="148"/>
        <v>551250</v>
      </c>
    </row>
    <row r="640" spans="1:32" x14ac:dyDescent="0.25">
      <c r="A640" s="3">
        <v>637</v>
      </c>
      <c r="B640" s="13" t="s">
        <v>292</v>
      </c>
      <c r="C640" s="13" t="s">
        <v>98</v>
      </c>
      <c r="D640" s="14" t="s">
        <v>9</v>
      </c>
      <c r="E640" s="14">
        <v>1</v>
      </c>
      <c r="F640" s="106">
        <v>286000</v>
      </c>
      <c r="G640" s="70">
        <v>50960</v>
      </c>
      <c r="H640" s="102">
        <f t="shared" si="137"/>
        <v>312540.79999999999</v>
      </c>
      <c r="I640" s="83">
        <f t="shared" si="138"/>
        <v>55689.088000000003</v>
      </c>
      <c r="K640" s="100">
        <v>274300</v>
      </c>
      <c r="L640" s="84">
        <v>49000</v>
      </c>
      <c r="M640" s="86">
        <f t="shared" si="141"/>
        <v>288563.59999999998</v>
      </c>
      <c r="N640" s="65">
        <f t="shared" si="149"/>
        <v>51548</v>
      </c>
      <c r="O640" s="126">
        <f t="shared" si="142"/>
        <v>68575</v>
      </c>
      <c r="P640" s="127">
        <f t="shared" si="150"/>
        <v>12250</v>
      </c>
      <c r="Q640" s="125">
        <f t="shared" si="143"/>
        <v>205725</v>
      </c>
      <c r="R640" s="128">
        <f t="shared" si="143"/>
        <v>36750</v>
      </c>
      <c r="T640" s="100">
        <v>212094.24600000001</v>
      </c>
      <c r="U640" s="85">
        <v>23520</v>
      </c>
      <c r="V640" s="86">
        <f t="shared" si="144"/>
        <v>219517.54461000001</v>
      </c>
      <c r="W640" s="65">
        <f t="shared" si="145"/>
        <v>24343.200000000001</v>
      </c>
      <c r="X640" s="96">
        <v>274300</v>
      </c>
      <c r="Y640" s="97">
        <v>49000</v>
      </c>
      <c r="Z640" s="119">
        <f t="shared" si="139"/>
        <v>630998.08200000005</v>
      </c>
      <c r="AA640" s="120">
        <f t="shared" si="140"/>
        <v>674276.91486999986</v>
      </c>
      <c r="AB640" s="100">
        <v>212094.24600000001</v>
      </c>
      <c r="AC640" s="85">
        <v>23520</v>
      </c>
      <c r="AD640" s="121">
        <f t="shared" si="146"/>
        <v>54782.455389999988</v>
      </c>
      <c r="AE640" s="129">
        <f t="shared" si="147"/>
        <v>27430</v>
      </c>
      <c r="AF640" s="129">
        <f t="shared" si="148"/>
        <v>246870</v>
      </c>
    </row>
    <row r="641" spans="1:32" x14ac:dyDescent="0.25">
      <c r="A641" s="3">
        <v>638</v>
      </c>
      <c r="B641" s="13" t="s">
        <v>292</v>
      </c>
      <c r="C641" s="13" t="s">
        <v>99</v>
      </c>
      <c r="D641" s="5" t="s">
        <v>9</v>
      </c>
      <c r="E641" s="5">
        <v>1</v>
      </c>
      <c r="F641" s="102"/>
      <c r="G641" s="66"/>
      <c r="H641" s="102">
        <f t="shared" si="137"/>
        <v>0</v>
      </c>
      <c r="I641" s="83">
        <f t="shared" si="138"/>
        <v>0</v>
      </c>
      <c r="K641" s="100"/>
      <c r="L641" s="84"/>
      <c r="M641" s="86">
        <f t="shared" si="141"/>
        <v>0</v>
      </c>
      <c r="N641" s="65">
        <f t="shared" si="149"/>
        <v>0</v>
      </c>
      <c r="O641" s="126">
        <f t="shared" si="142"/>
        <v>0</v>
      </c>
      <c r="P641" s="127">
        <f t="shared" si="150"/>
        <v>0</v>
      </c>
      <c r="Q641" s="125">
        <f t="shared" si="143"/>
        <v>0</v>
      </c>
      <c r="R641" s="128">
        <f t="shared" si="143"/>
        <v>0</v>
      </c>
      <c r="T641" s="100">
        <v>0</v>
      </c>
      <c r="U641" s="85">
        <v>0</v>
      </c>
      <c r="V641" s="86">
        <f t="shared" si="144"/>
        <v>0</v>
      </c>
      <c r="W641" s="65">
        <f t="shared" si="145"/>
        <v>0</v>
      </c>
      <c r="X641" s="96">
        <v>0</v>
      </c>
      <c r="Y641" s="97">
        <v>0</v>
      </c>
      <c r="Z641" s="119">
        <f t="shared" si="139"/>
        <v>0</v>
      </c>
      <c r="AA641" s="120">
        <f t="shared" si="140"/>
        <v>0</v>
      </c>
      <c r="AB641" s="100">
        <v>0</v>
      </c>
      <c r="AC641" s="85">
        <v>0</v>
      </c>
      <c r="AD641" s="121">
        <f t="shared" si="146"/>
        <v>0</v>
      </c>
      <c r="AE641" s="129">
        <f t="shared" si="147"/>
        <v>0</v>
      </c>
      <c r="AF641" s="129">
        <f t="shared" si="148"/>
        <v>0</v>
      </c>
    </row>
    <row r="642" spans="1:32" x14ac:dyDescent="0.25">
      <c r="A642" s="3">
        <v>639</v>
      </c>
      <c r="B642" s="13" t="s">
        <v>292</v>
      </c>
      <c r="C642" s="13" t="s">
        <v>100</v>
      </c>
      <c r="D642" s="5" t="s">
        <v>9</v>
      </c>
      <c r="E642" s="5">
        <v>1</v>
      </c>
      <c r="F642" s="106">
        <v>295360</v>
      </c>
      <c r="G642" s="70">
        <v>50960</v>
      </c>
      <c r="H642" s="102">
        <f t="shared" si="137"/>
        <v>322769.408</v>
      </c>
      <c r="I642" s="83">
        <f t="shared" si="138"/>
        <v>55689.088000000003</v>
      </c>
      <c r="K642" s="100">
        <v>283300</v>
      </c>
      <c r="L642" s="84">
        <v>49000</v>
      </c>
      <c r="M642" s="86">
        <f t="shared" si="141"/>
        <v>298031.59999999998</v>
      </c>
      <c r="N642" s="65">
        <f t="shared" si="149"/>
        <v>51548</v>
      </c>
      <c r="O642" s="126">
        <f t="shared" si="142"/>
        <v>70825</v>
      </c>
      <c r="P642" s="127">
        <f t="shared" si="150"/>
        <v>12250</v>
      </c>
      <c r="Q642" s="125">
        <f t="shared" si="143"/>
        <v>212475</v>
      </c>
      <c r="R642" s="128">
        <f t="shared" si="143"/>
        <v>36750</v>
      </c>
      <c r="T642" s="100">
        <v>219053.22600000002</v>
      </c>
      <c r="U642" s="85">
        <v>23520</v>
      </c>
      <c r="V642" s="86">
        <f t="shared" si="144"/>
        <v>226720.08891000002</v>
      </c>
      <c r="W642" s="65">
        <f t="shared" si="145"/>
        <v>24343.200000000001</v>
      </c>
      <c r="X642" s="96">
        <v>283300</v>
      </c>
      <c r="Y642" s="97">
        <v>49000</v>
      </c>
      <c r="Z642" s="119">
        <f t="shared" si="139"/>
        <v>651677.74199999997</v>
      </c>
      <c r="AA642" s="120">
        <f t="shared" si="140"/>
        <v>696374.37096999993</v>
      </c>
      <c r="AB642" s="100">
        <v>219053.22600000002</v>
      </c>
      <c r="AC642" s="85">
        <v>23520</v>
      </c>
      <c r="AD642" s="121">
        <f t="shared" si="146"/>
        <v>56579.91108999998</v>
      </c>
      <c r="AE642" s="129">
        <f t="shared" si="147"/>
        <v>28330</v>
      </c>
      <c r="AF642" s="129">
        <f t="shared" si="148"/>
        <v>254970</v>
      </c>
    </row>
    <row r="643" spans="1:32" x14ac:dyDescent="0.25">
      <c r="A643" s="3">
        <v>640</v>
      </c>
      <c r="B643" s="13" t="s">
        <v>292</v>
      </c>
      <c r="C643" s="13" t="s">
        <v>101</v>
      </c>
      <c r="D643" s="5" t="s">
        <v>9</v>
      </c>
      <c r="E643" s="5">
        <v>1</v>
      </c>
      <c r="F643" s="106">
        <v>310960</v>
      </c>
      <c r="G643" s="70">
        <v>410800</v>
      </c>
      <c r="H643" s="102">
        <f t="shared" si="137"/>
        <v>339817.08799999999</v>
      </c>
      <c r="I643" s="83">
        <f t="shared" si="138"/>
        <v>448922.24</v>
      </c>
      <c r="K643" s="100">
        <v>298300</v>
      </c>
      <c r="L643" s="84">
        <v>394000</v>
      </c>
      <c r="M643" s="86">
        <f t="shared" si="141"/>
        <v>313811.59999999998</v>
      </c>
      <c r="N643" s="65">
        <f t="shared" si="149"/>
        <v>414488</v>
      </c>
      <c r="O643" s="126">
        <f t="shared" si="142"/>
        <v>74575</v>
      </c>
      <c r="P643" s="127">
        <f t="shared" si="150"/>
        <v>98500</v>
      </c>
      <c r="Q643" s="125">
        <f t="shared" si="143"/>
        <v>223725</v>
      </c>
      <c r="R643" s="128">
        <f t="shared" si="143"/>
        <v>295500</v>
      </c>
      <c r="T643" s="100">
        <v>230651.52600000001</v>
      </c>
      <c r="U643" s="85">
        <v>117600</v>
      </c>
      <c r="V643" s="86">
        <f t="shared" si="144"/>
        <v>238724.32941000001</v>
      </c>
      <c r="W643" s="65">
        <f t="shared" si="145"/>
        <v>121716</v>
      </c>
      <c r="X643" s="96">
        <v>298300</v>
      </c>
      <c r="Y643" s="97">
        <v>394000</v>
      </c>
      <c r="Z643" s="119">
        <f t="shared" si="139"/>
        <v>686143.84199999995</v>
      </c>
      <c r="AA643" s="120">
        <f t="shared" si="140"/>
        <v>733203.46447000001</v>
      </c>
      <c r="AB643" s="100">
        <v>230651.52600000001</v>
      </c>
      <c r="AC643" s="85">
        <v>117600</v>
      </c>
      <c r="AD643" s="121">
        <f t="shared" si="146"/>
        <v>59575.670589999994</v>
      </c>
      <c r="AE643" s="129">
        <f t="shared" si="147"/>
        <v>29830</v>
      </c>
      <c r="AF643" s="129">
        <f t="shared" si="148"/>
        <v>268470</v>
      </c>
    </row>
    <row r="644" spans="1:32" x14ac:dyDescent="0.25">
      <c r="A644" s="3">
        <v>641</v>
      </c>
      <c r="B644" s="13" t="s">
        <v>292</v>
      </c>
      <c r="C644" s="13" t="s">
        <v>102</v>
      </c>
      <c r="D644" s="5" t="s">
        <v>9</v>
      </c>
      <c r="E644" s="5">
        <v>1</v>
      </c>
      <c r="F644" s="106">
        <v>110240</v>
      </c>
      <c r="G644" s="70">
        <v>44720</v>
      </c>
      <c r="H644" s="102">
        <f t="shared" ref="H644:H707" si="151">F644*$H$1/100+F644</f>
        <v>120470.272</v>
      </c>
      <c r="I644" s="83">
        <f t="shared" ref="I644:I707" si="152">G644*$H$1/100+G644</f>
        <v>48870.016000000003</v>
      </c>
      <c r="K644" s="100">
        <v>105700</v>
      </c>
      <c r="L644" s="84">
        <v>43000</v>
      </c>
      <c r="M644" s="86">
        <f t="shared" si="141"/>
        <v>111196.4</v>
      </c>
      <c r="N644" s="65">
        <f t="shared" si="149"/>
        <v>45236</v>
      </c>
      <c r="O644" s="126">
        <f t="shared" si="142"/>
        <v>26425</v>
      </c>
      <c r="P644" s="127">
        <f t="shared" si="150"/>
        <v>10750</v>
      </c>
      <c r="Q644" s="125">
        <f t="shared" si="143"/>
        <v>79275</v>
      </c>
      <c r="R644" s="128">
        <f t="shared" si="143"/>
        <v>32250</v>
      </c>
      <c r="T644" s="100">
        <v>81729.354000000007</v>
      </c>
      <c r="U644" s="85">
        <v>23520</v>
      </c>
      <c r="V644" s="86">
        <f t="shared" si="144"/>
        <v>84589.88139000001</v>
      </c>
      <c r="W644" s="65">
        <f t="shared" si="145"/>
        <v>24343.200000000001</v>
      </c>
      <c r="X644" s="96">
        <v>105700</v>
      </c>
      <c r="Y644" s="97">
        <v>43000</v>
      </c>
      <c r="Z644" s="119">
        <f t="shared" ref="Z644:Z707" si="153">F644+K644+T644/3</f>
        <v>243183.11800000002</v>
      </c>
      <c r="AA644" s="120">
        <f t="shared" ref="AA644:AA707" si="154">H644+M644+V644/3</f>
        <v>259863.29913</v>
      </c>
      <c r="AB644" s="100">
        <v>81729.354000000007</v>
      </c>
      <c r="AC644" s="85">
        <v>23520</v>
      </c>
      <c r="AD644" s="121">
        <f t="shared" si="146"/>
        <v>21110.11860999999</v>
      </c>
      <c r="AE644" s="129">
        <f t="shared" si="147"/>
        <v>10570</v>
      </c>
      <c r="AF644" s="129">
        <f t="shared" si="148"/>
        <v>95130</v>
      </c>
    </row>
    <row r="645" spans="1:32" x14ac:dyDescent="0.25">
      <c r="A645" s="3">
        <v>642</v>
      </c>
      <c r="B645" s="13" t="s">
        <v>292</v>
      </c>
      <c r="C645" s="13" t="s">
        <v>103</v>
      </c>
      <c r="D645" s="5" t="s">
        <v>9</v>
      </c>
      <c r="E645" s="5">
        <v>1</v>
      </c>
      <c r="F645" s="106">
        <v>193440</v>
      </c>
      <c r="G645" s="70">
        <v>150800</v>
      </c>
      <c r="H645" s="102">
        <f t="shared" si="151"/>
        <v>211391.23199999999</v>
      </c>
      <c r="I645" s="83">
        <f t="shared" si="152"/>
        <v>164794.23999999999</v>
      </c>
      <c r="K645" s="100">
        <v>185500</v>
      </c>
      <c r="L645" s="84">
        <v>145000</v>
      </c>
      <c r="M645" s="86">
        <f t="shared" ref="M645:M708" si="155">K645*$M$1/100+K645</f>
        <v>195146</v>
      </c>
      <c r="N645" s="65">
        <f t="shared" si="149"/>
        <v>152540</v>
      </c>
      <c r="O645" s="126">
        <f t="shared" ref="O645:O708" si="156">K645*25%</f>
        <v>46375</v>
      </c>
      <c r="P645" s="127">
        <f t="shared" si="150"/>
        <v>36250</v>
      </c>
      <c r="Q645" s="125">
        <f t="shared" ref="Q645:R708" si="157">K645-O645</f>
        <v>139125</v>
      </c>
      <c r="R645" s="128">
        <f t="shared" si="157"/>
        <v>108750</v>
      </c>
      <c r="T645" s="100">
        <v>143432.31</v>
      </c>
      <c r="U645" s="85">
        <v>23520</v>
      </c>
      <c r="V645" s="86">
        <f t="shared" ref="V645:V708" si="158">T645*$V$1/100+T645</f>
        <v>148452.44084999998</v>
      </c>
      <c r="W645" s="65">
        <f t="shared" ref="W645:W708" si="159">U645*$V$1/100+U645</f>
        <v>24343.200000000001</v>
      </c>
      <c r="X645" s="96">
        <v>185500</v>
      </c>
      <c r="Y645" s="97">
        <v>145000</v>
      </c>
      <c r="Z645" s="119">
        <f t="shared" si="153"/>
        <v>426750.77</v>
      </c>
      <c r="AA645" s="120">
        <f t="shared" si="154"/>
        <v>456021.37894999993</v>
      </c>
      <c r="AB645" s="100">
        <v>143432.31</v>
      </c>
      <c r="AC645" s="85">
        <v>23520</v>
      </c>
      <c r="AD645" s="121">
        <f t="shared" ref="AD645:AD708" si="160">X645-V645</f>
        <v>37047.559150000016</v>
      </c>
      <c r="AE645" s="129">
        <f t="shared" ref="AE645:AE708" si="161">X645*10/100</f>
        <v>18550</v>
      </c>
      <c r="AF645" s="129">
        <f t="shared" ref="AF645:AF708" si="162">(X645-AE645)</f>
        <v>166950</v>
      </c>
    </row>
    <row r="646" spans="1:32" x14ac:dyDescent="0.25">
      <c r="A646" s="3">
        <v>643</v>
      </c>
      <c r="B646" s="13" t="s">
        <v>292</v>
      </c>
      <c r="C646" s="13" t="s">
        <v>104</v>
      </c>
      <c r="D646" s="5" t="s">
        <v>9</v>
      </c>
      <c r="E646" s="5">
        <v>1</v>
      </c>
      <c r="F646" s="110">
        <v>46800</v>
      </c>
      <c r="G646" s="74">
        <v>38480</v>
      </c>
      <c r="H646" s="102">
        <f t="shared" si="151"/>
        <v>51143.040000000001</v>
      </c>
      <c r="I646" s="83">
        <f t="shared" si="152"/>
        <v>42050.944000000003</v>
      </c>
      <c r="K646" s="100">
        <v>44900</v>
      </c>
      <c r="L646" s="84">
        <v>37000</v>
      </c>
      <c r="M646" s="86">
        <f t="shared" si="155"/>
        <v>47234.8</v>
      </c>
      <c r="N646" s="65">
        <f t="shared" si="149"/>
        <v>38924</v>
      </c>
      <c r="O646" s="126">
        <f t="shared" si="156"/>
        <v>11225</v>
      </c>
      <c r="P646" s="127">
        <f t="shared" si="150"/>
        <v>9250</v>
      </c>
      <c r="Q646" s="125">
        <f t="shared" si="157"/>
        <v>33675</v>
      </c>
      <c r="R646" s="128">
        <f t="shared" si="157"/>
        <v>27750</v>
      </c>
      <c r="T646" s="100">
        <v>34717.578000000001</v>
      </c>
      <c r="U646" s="85">
        <v>23520</v>
      </c>
      <c r="V646" s="86">
        <f t="shared" si="158"/>
        <v>35932.693230000004</v>
      </c>
      <c r="W646" s="65">
        <f t="shared" si="159"/>
        <v>24343.200000000001</v>
      </c>
      <c r="X646" s="96">
        <v>44900</v>
      </c>
      <c r="Y646" s="97">
        <v>37000</v>
      </c>
      <c r="Z646" s="119">
        <f t="shared" si="153"/>
        <v>103272.526</v>
      </c>
      <c r="AA646" s="120">
        <f t="shared" si="154"/>
        <v>110355.40441</v>
      </c>
      <c r="AB646" s="100">
        <v>34717.578000000001</v>
      </c>
      <c r="AC646" s="85">
        <v>23520</v>
      </c>
      <c r="AD646" s="121">
        <f t="shared" si="160"/>
        <v>8967.3067699999956</v>
      </c>
      <c r="AE646" s="129">
        <f t="shared" si="161"/>
        <v>4490</v>
      </c>
      <c r="AF646" s="129">
        <f t="shared" si="162"/>
        <v>40410</v>
      </c>
    </row>
    <row r="647" spans="1:32" x14ac:dyDescent="0.25">
      <c r="A647" s="3">
        <v>644</v>
      </c>
      <c r="B647" s="13" t="s">
        <v>292</v>
      </c>
      <c r="C647" s="13" t="s">
        <v>105</v>
      </c>
      <c r="D647" s="5" t="s">
        <v>9</v>
      </c>
      <c r="E647" s="5">
        <v>1</v>
      </c>
      <c r="F647" s="106">
        <v>154960</v>
      </c>
      <c r="G647" s="70">
        <v>140400</v>
      </c>
      <c r="H647" s="102">
        <f t="shared" si="151"/>
        <v>169340.288</v>
      </c>
      <c r="I647" s="83">
        <f t="shared" si="152"/>
        <v>153429.12</v>
      </c>
      <c r="K647" s="100">
        <v>148600</v>
      </c>
      <c r="L647" s="84">
        <v>135000</v>
      </c>
      <c r="M647" s="86">
        <f t="shared" si="155"/>
        <v>156327.20000000001</v>
      </c>
      <c r="N647" s="65">
        <f t="shared" ref="N647:N710" si="163">L647*$M$1/100+L647</f>
        <v>142020</v>
      </c>
      <c r="O647" s="126">
        <f t="shared" si="156"/>
        <v>37150</v>
      </c>
      <c r="P647" s="127">
        <f t="shared" ref="P647:P710" si="164">L647*25/100</f>
        <v>33750</v>
      </c>
      <c r="Q647" s="125">
        <f t="shared" si="157"/>
        <v>111450</v>
      </c>
      <c r="R647" s="128">
        <f t="shared" si="157"/>
        <v>101250</v>
      </c>
      <c r="T647" s="100">
        <v>114900.49200000001</v>
      </c>
      <c r="U647" s="85">
        <v>23520</v>
      </c>
      <c r="V647" s="86">
        <f t="shared" si="158"/>
        <v>118922.00922000001</v>
      </c>
      <c r="W647" s="65">
        <f t="shared" si="159"/>
        <v>24343.200000000001</v>
      </c>
      <c r="X647" s="96">
        <v>148600</v>
      </c>
      <c r="Y647" s="97">
        <v>135000</v>
      </c>
      <c r="Z647" s="119">
        <f t="shared" si="153"/>
        <v>341860.16399999999</v>
      </c>
      <c r="AA647" s="120">
        <f t="shared" si="154"/>
        <v>365308.15774</v>
      </c>
      <c r="AB647" s="100">
        <v>114900.49200000001</v>
      </c>
      <c r="AC647" s="85">
        <v>23520</v>
      </c>
      <c r="AD647" s="121">
        <f t="shared" si="160"/>
        <v>29677.990779999993</v>
      </c>
      <c r="AE647" s="129">
        <f t="shared" si="161"/>
        <v>14860</v>
      </c>
      <c r="AF647" s="129">
        <f t="shared" si="162"/>
        <v>133740</v>
      </c>
    </row>
    <row r="648" spans="1:32" x14ac:dyDescent="0.25">
      <c r="A648" s="3">
        <v>645</v>
      </c>
      <c r="B648" s="13" t="s">
        <v>292</v>
      </c>
      <c r="C648" s="13" t="s">
        <v>106</v>
      </c>
      <c r="D648" s="14" t="s">
        <v>49</v>
      </c>
      <c r="E648" s="14">
        <v>1</v>
      </c>
      <c r="F648" s="106">
        <v>771680</v>
      </c>
      <c r="G648" s="70">
        <v>1145040</v>
      </c>
      <c r="H648" s="102">
        <f t="shared" si="151"/>
        <v>843291.90399999998</v>
      </c>
      <c r="I648" s="83">
        <f t="shared" si="152"/>
        <v>1251299.7120000001</v>
      </c>
      <c r="K648" s="100">
        <v>740100</v>
      </c>
      <c r="L648" s="84">
        <v>1098000</v>
      </c>
      <c r="M648" s="86">
        <f t="shared" si="155"/>
        <v>778585.2</v>
      </c>
      <c r="N648" s="65">
        <f t="shared" si="163"/>
        <v>1155096</v>
      </c>
      <c r="O648" s="126">
        <f t="shared" si="156"/>
        <v>185025</v>
      </c>
      <c r="P648" s="127">
        <f t="shared" si="164"/>
        <v>274500</v>
      </c>
      <c r="Q648" s="125">
        <f t="shared" si="157"/>
        <v>555075</v>
      </c>
      <c r="R648" s="128">
        <f t="shared" si="157"/>
        <v>823500</v>
      </c>
      <c r="T648" s="100">
        <v>572260.12199999997</v>
      </c>
      <c r="U648" s="85">
        <v>411600</v>
      </c>
      <c r="V648" s="86">
        <f t="shared" si="158"/>
        <v>592289.22626999998</v>
      </c>
      <c r="W648" s="65">
        <f t="shared" si="159"/>
        <v>426006</v>
      </c>
      <c r="X648" s="96">
        <v>740100</v>
      </c>
      <c r="Y648" s="97">
        <v>1250000</v>
      </c>
      <c r="Z648" s="119">
        <f t="shared" si="153"/>
        <v>1702533.3740000001</v>
      </c>
      <c r="AA648" s="120">
        <f t="shared" si="154"/>
        <v>1819306.8460899999</v>
      </c>
      <c r="AB648" s="100">
        <v>572260.12199999997</v>
      </c>
      <c r="AC648" s="85">
        <v>411600</v>
      </c>
      <c r="AD648" s="121">
        <f t="shared" si="160"/>
        <v>147810.77373000002</v>
      </c>
      <c r="AE648" s="129">
        <f t="shared" si="161"/>
        <v>74010</v>
      </c>
      <c r="AF648" s="129">
        <f t="shared" si="162"/>
        <v>666090</v>
      </c>
    </row>
    <row r="649" spans="1:32" x14ac:dyDescent="0.25">
      <c r="A649" s="3">
        <v>646</v>
      </c>
      <c r="B649" s="13" t="s">
        <v>292</v>
      </c>
      <c r="C649" s="13" t="s">
        <v>107</v>
      </c>
      <c r="D649" s="14" t="s">
        <v>9</v>
      </c>
      <c r="E649" s="14">
        <v>1</v>
      </c>
      <c r="F649" s="102"/>
      <c r="G649" s="70">
        <v>228800</v>
      </c>
      <c r="H649" s="102">
        <f t="shared" si="151"/>
        <v>0</v>
      </c>
      <c r="I649" s="83">
        <f t="shared" si="152"/>
        <v>250032.64000000001</v>
      </c>
      <c r="K649" s="100"/>
      <c r="L649" s="84">
        <v>219000</v>
      </c>
      <c r="M649" s="86">
        <f t="shared" si="155"/>
        <v>0</v>
      </c>
      <c r="N649" s="65">
        <f t="shared" si="163"/>
        <v>230388</v>
      </c>
      <c r="O649" s="126">
        <f t="shared" si="156"/>
        <v>0</v>
      </c>
      <c r="P649" s="127">
        <f t="shared" si="164"/>
        <v>54750</v>
      </c>
      <c r="Q649" s="125">
        <f t="shared" si="157"/>
        <v>0</v>
      </c>
      <c r="R649" s="128">
        <f t="shared" si="157"/>
        <v>164250</v>
      </c>
      <c r="T649" s="100">
        <v>0</v>
      </c>
      <c r="U649" s="85">
        <v>141120</v>
      </c>
      <c r="V649" s="86">
        <f t="shared" si="158"/>
        <v>0</v>
      </c>
      <c r="W649" s="65">
        <f t="shared" si="159"/>
        <v>146059.20000000001</v>
      </c>
      <c r="X649" s="96">
        <v>0</v>
      </c>
      <c r="Y649" s="97">
        <v>219000</v>
      </c>
      <c r="Z649" s="119">
        <f t="shared" si="153"/>
        <v>0</v>
      </c>
      <c r="AA649" s="120">
        <f t="shared" si="154"/>
        <v>0</v>
      </c>
      <c r="AB649" s="100">
        <v>0</v>
      </c>
      <c r="AC649" s="85">
        <v>141120</v>
      </c>
      <c r="AD649" s="121">
        <f t="shared" si="160"/>
        <v>0</v>
      </c>
      <c r="AE649" s="129">
        <f t="shared" si="161"/>
        <v>0</v>
      </c>
      <c r="AF649" s="129">
        <f t="shared" si="162"/>
        <v>0</v>
      </c>
    </row>
    <row r="650" spans="1:32" x14ac:dyDescent="0.25">
      <c r="A650" s="3">
        <v>647</v>
      </c>
      <c r="B650" s="13" t="s">
        <v>292</v>
      </c>
      <c r="C650" s="13" t="s">
        <v>108</v>
      </c>
      <c r="D650" s="14" t="s">
        <v>9</v>
      </c>
      <c r="E650" s="14">
        <v>1</v>
      </c>
      <c r="F650" s="106">
        <v>336960</v>
      </c>
      <c r="G650" s="70">
        <v>234000</v>
      </c>
      <c r="H650" s="102">
        <f t="shared" si="151"/>
        <v>368229.88799999998</v>
      </c>
      <c r="I650" s="83">
        <f t="shared" si="152"/>
        <v>255715.20000000001</v>
      </c>
      <c r="K650" s="100">
        <v>323200</v>
      </c>
      <c r="L650" s="84">
        <v>224000</v>
      </c>
      <c r="M650" s="86">
        <f t="shared" si="155"/>
        <v>340006.40000000002</v>
      </c>
      <c r="N650" s="65">
        <f t="shared" si="163"/>
        <v>235648</v>
      </c>
      <c r="O650" s="126">
        <f t="shared" si="156"/>
        <v>80800</v>
      </c>
      <c r="P650" s="127">
        <f t="shared" si="164"/>
        <v>56000</v>
      </c>
      <c r="Q650" s="125">
        <f t="shared" si="157"/>
        <v>242400</v>
      </c>
      <c r="R650" s="128">
        <f t="shared" si="157"/>
        <v>168000</v>
      </c>
      <c r="T650" s="100">
        <v>249904.70400000003</v>
      </c>
      <c r="U650" s="85">
        <v>117600</v>
      </c>
      <c r="V650" s="86">
        <f t="shared" si="158"/>
        <v>258651.36864000003</v>
      </c>
      <c r="W650" s="65">
        <f t="shared" si="159"/>
        <v>121716</v>
      </c>
      <c r="X650" s="96">
        <v>323200</v>
      </c>
      <c r="Y650" s="97">
        <v>224000</v>
      </c>
      <c r="Z650" s="119">
        <f t="shared" si="153"/>
        <v>743461.56799999997</v>
      </c>
      <c r="AA650" s="120">
        <f t="shared" si="154"/>
        <v>794453.41087999998</v>
      </c>
      <c r="AB650" s="100">
        <v>249904.70400000003</v>
      </c>
      <c r="AC650" s="85">
        <v>117600</v>
      </c>
      <c r="AD650" s="121">
        <f t="shared" si="160"/>
        <v>64548.63135999997</v>
      </c>
      <c r="AE650" s="129">
        <f t="shared" si="161"/>
        <v>32320</v>
      </c>
      <c r="AF650" s="129">
        <f t="shared" si="162"/>
        <v>290880</v>
      </c>
    </row>
    <row r="651" spans="1:32" x14ac:dyDescent="0.25">
      <c r="A651" s="3">
        <v>648</v>
      </c>
      <c r="B651" s="13" t="s">
        <v>292</v>
      </c>
      <c r="C651" s="13" t="s">
        <v>109</v>
      </c>
      <c r="D651" s="14" t="s">
        <v>9</v>
      </c>
      <c r="E651" s="14">
        <v>1</v>
      </c>
      <c r="F651" s="106">
        <v>82160</v>
      </c>
      <c r="G651" s="70">
        <v>327600</v>
      </c>
      <c r="H651" s="102">
        <f t="shared" si="151"/>
        <v>89784.448000000004</v>
      </c>
      <c r="I651" s="83">
        <f t="shared" si="152"/>
        <v>358001.28</v>
      </c>
      <c r="K651" s="100">
        <v>78800</v>
      </c>
      <c r="L651" s="84">
        <v>314000</v>
      </c>
      <c r="M651" s="86">
        <f t="shared" si="155"/>
        <v>82897.600000000006</v>
      </c>
      <c r="N651" s="65">
        <f t="shared" si="163"/>
        <v>330328</v>
      </c>
      <c r="O651" s="126">
        <f t="shared" si="156"/>
        <v>19700</v>
      </c>
      <c r="P651" s="127">
        <f t="shared" si="164"/>
        <v>78500</v>
      </c>
      <c r="Q651" s="125">
        <f t="shared" si="157"/>
        <v>59100</v>
      </c>
      <c r="R651" s="128">
        <f t="shared" si="157"/>
        <v>235500</v>
      </c>
      <c r="T651" s="100">
        <v>60929.736000000004</v>
      </c>
      <c r="U651" s="85">
        <v>117600</v>
      </c>
      <c r="V651" s="86">
        <f t="shared" si="158"/>
        <v>63062.276760000008</v>
      </c>
      <c r="W651" s="65">
        <f t="shared" si="159"/>
        <v>121716</v>
      </c>
      <c r="X651" s="96">
        <v>78800</v>
      </c>
      <c r="Y651" s="97">
        <v>314000</v>
      </c>
      <c r="Z651" s="119">
        <f t="shared" si="153"/>
        <v>181269.91200000001</v>
      </c>
      <c r="AA651" s="120">
        <f t="shared" si="154"/>
        <v>193702.80692</v>
      </c>
      <c r="AB651" s="100">
        <v>60929.736000000004</v>
      </c>
      <c r="AC651" s="85">
        <v>117600</v>
      </c>
      <c r="AD651" s="121">
        <f t="shared" si="160"/>
        <v>15737.723239999992</v>
      </c>
      <c r="AE651" s="129">
        <f t="shared" si="161"/>
        <v>7880</v>
      </c>
      <c r="AF651" s="129">
        <f t="shared" si="162"/>
        <v>70920</v>
      </c>
    </row>
    <row r="652" spans="1:32" x14ac:dyDescent="0.25">
      <c r="A652" s="3">
        <v>649</v>
      </c>
      <c r="B652" s="13" t="s">
        <v>292</v>
      </c>
      <c r="C652" s="13" t="s">
        <v>110</v>
      </c>
      <c r="D652" s="14" t="s">
        <v>19</v>
      </c>
      <c r="E652" s="14">
        <v>1</v>
      </c>
      <c r="F652" s="109">
        <v>312000</v>
      </c>
      <c r="G652" s="72">
        <v>164320</v>
      </c>
      <c r="H652" s="102">
        <f t="shared" si="151"/>
        <v>340953.59999999998</v>
      </c>
      <c r="I652" s="83">
        <f t="shared" si="152"/>
        <v>179568.89600000001</v>
      </c>
      <c r="K652" s="100">
        <v>299300</v>
      </c>
      <c r="L652" s="84">
        <v>158000</v>
      </c>
      <c r="M652" s="86">
        <f t="shared" si="155"/>
        <v>314863.59999999998</v>
      </c>
      <c r="N652" s="65">
        <f t="shared" si="163"/>
        <v>166216</v>
      </c>
      <c r="O652" s="126">
        <f t="shared" si="156"/>
        <v>74825</v>
      </c>
      <c r="P652" s="127">
        <f t="shared" si="164"/>
        <v>39500</v>
      </c>
      <c r="Q652" s="125">
        <f t="shared" si="157"/>
        <v>224475</v>
      </c>
      <c r="R652" s="128">
        <f t="shared" si="157"/>
        <v>118500</v>
      </c>
      <c r="T652" s="100">
        <v>231424.74600000001</v>
      </c>
      <c r="U652" s="85">
        <v>117600</v>
      </c>
      <c r="V652" s="86">
        <f t="shared" si="158"/>
        <v>239524.61211000002</v>
      </c>
      <c r="W652" s="65">
        <f t="shared" si="159"/>
        <v>121716</v>
      </c>
      <c r="X652" s="96">
        <v>299300</v>
      </c>
      <c r="Y652" s="97">
        <v>158000</v>
      </c>
      <c r="Z652" s="119">
        <f t="shared" si="153"/>
        <v>688441.58200000005</v>
      </c>
      <c r="AA652" s="120">
        <f t="shared" si="154"/>
        <v>735658.73736999999</v>
      </c>
      <c r="AB652" s="100">
        <v>231424.74600000001</v>
      </c>
      <c r="AC652" s="85">
        <v>117600</v>
      </c>
      <c r="AD652" s="121">
        <f t="shared" si="160"/>
        <v>59775.387889999984</v>
      </c>
      <c r="AE652" s="129">
        <f t="shared" si="161"/>
        <v>29930</v>
      </c>
      <c r="AF652" s="129">
        <f t="shared" si="162"/>
        <v>269370</v>
      </c>
    </row>
    <row r="653" spans="1:32" x14ac:dyDescent="0.25">
      <c r="A653" s="3">
        <v>650</v>
      </c>
      <c r="B653" s="13" t="s">
        <v>292</v>
      </c>
      <c r="C653" s="13" t="s">
        <v>111</v>
      </c>
      <c r="D653" s="14" t="s">
        <v>9</v>
      </c>
      <c r="E653" s="14">
        <v>1</v>
      </c>
      <c r="F653" s="106">
        <v>306800</v>
      </c>
      <c r="G653" s="72">
        <v>30160</v>
      </c>
      <c r="H653" s="102">
        <f t="shared" si="151"/>
        <v>335271.03999999998</v>
      </c>
      <c r="I653" s="83">
        <f t="shared" si="152"/>
        <v>32958.847999999998</v>
      </c>
      <c r="K653" s="100">
        <v>294300</v>
      </c>
      <c r="L653" s="84">
        <v>29000</v>
      </c>
      <c r="M653" s="86">
        <f t="shared" si="155"/>
        <v>309603.59999999998</v>
      </c>
      <c r="N653" s="65">
        <f t="shared" si="163"/>
        <v>30508</v>
      </c>
      <c r="O653" s="126">
        <f t="shared" si="156"/>
        <v>73575</v>
      </c>
      <c r="P653" s="127">
        <f t="shared" si="164"/>
        <v>7250</v>
      </c>
      <c r="Q653" s="125">
        <f t="shared" si="157"/>
        <v>220725</v>
      </c>
      <c r="R653" s="128">
        <f t="shared" si="157"/>
        <v>21750</v>
      </c>
      <c r="T653" s="100">
        <v>227558.64600000001</v>
      </c>
      <c r="U653" s="85">
        <v>22423.38</v>
      </c>
      <c r="V653" s="86">
        <f t="shared" si="158"/>
        <v>235523.19861000002</v>
      </c>
      <c r="W653" s="65">
        <f t="shared" si="159"/>
        <v>23208.1983</v>
      </c>
      <c r="X653" s="96">
        <v>394500</v>
      </c>
      <c r="Y653" s="97">
        <v>29000</v>
      </c>
      <c r="Z653" s="119">
        <f t="shared" si="153"/>
        <v>676952.88199999998</v>
      </c>
      <c r="AA653" s="120">
        <f t="shared" si="154"/>
        <v>723382.37286999985</v>
      </c>
      <c r="AB653" s="100">
        <v>227558.64600000001</v>
      </c>
      <c r="AC653" s="85">
        <v>22423.38</v>
      </c>
      <c r="AD653" s="121">
        <f t="shared" si="160"/>
        <v>158976.80138999998</v>
      </c>
      <c r="AE653" s="129">
        <f t="shared" si="161"/>
        <v>39450</v>
      </c>
      <c r="AF653" s="129">
        <f t="shared" si="162"/>
        <v>355050</v>
      </c>
    </row>
    <row r="654" spans="1:32" x14ac:dyDescent="0.25">
      <c r="A654" s="3">
        <v>651</v>
      </c>
      <c r="B654" s="13" t="s">
        <v>292</v>
      </c>
      <c r="C654" s="13" t="s">
        <v>112</v>
      </c>
      <c r="D654" s="14" t="s">
        <v>9</v>
      </c>
      <c r="E654" s="14">
        <v>1</v>
      </c>
      <c r="F654" s="106">
        <v>306800</v>
      </c>
      <c r="G654" s="72">
        <v>30160</v>
      </c>
      <c r="H654" s="102">
        <f t="shared" si="151"/>
        <v>335271.03999999998</v>
      </c>
      <c r="I654" s="83">
        <f t="shared" si="152"/>
        <v>32958.847999999998</v>
      </c>
      <c r="K654" s="100">
        <v>294300</v>
      </c>
      <c r="L654" s="84">
        <v>29000</v>
      </c>
      <c r="M654" s="86">
        <f t="shared" si="155"/>
        <v>309603.59999999998</v>
      </c>
      <c r="N654" s="65">
        <f t="shared" si="163"/>
        <v>30508</v>
      </c>
      <c r="O654" s="126">
        <f t="shared" si="156"/>
        <v>73575</v>
      </c>
      <c r="P654" s="127">
        <f t="shared" si="164"/>
        <v>7250</v>
      </c>
      <c r="Q654" s="125">
        <f t="shared" si="157"/>
        <v>220725</v>
      </c>
      <c r="R654" s="128">
        <f t="shared" ref="R654:R717" si="165">L654-P654</f>
        <v>21750</v>
      </c>
      <c r="T654" s="100">
        <v>227558.64600000001</v>
      </c>
      <c r="U654" s="85">
        <v>22423.38</v>
      </c>
      <c r="V654" s="86">
        <f t="shared" si="158"/>
        <v>235523.19861000002</v>
      </c>
      <c r="W654" s="65">
        <f t="shared" si="159"/>
        <v>23208.1983</v>
      </c>
      <c r="X654" s="96">
        <v>394500</v>
      </c>
      <c r="Y654" s="97">
        <v>29000</v>
      </c>
      <c r="Z654" s="119">
        <f t="shared" si="153"/>
        <v>676952.88199999998</v>
      </c>
      <c r="AA654" s="120">
        <f t="shared" si="154"/>
        <v>723382.37286999985</v>
      </c>
      <c r="AB654" s="100">
        <v>227558.64600000001</v>
      </c>
      <c r="AC654" s="85">
        <v>22423.38</v>
      </c>
      <c r="AD654" s="121">
        <f t="shared" si="160"/>
        <v>158976.80138999998</v>
      </c>
      <c r="AE654" s="129">
        <f t="shared" si="161"/>
        <v>39450</v>
      </c>
      <c r="AF654" s="129">
        <f t="shared" si="162"/>
        <v>355050</v>
      </c>
    </row>
    <row r="655" spans="1:32" x14ac:dyDescent="0.25">
      <c r="A655" s="3">
        <v>652</v>
      </c>
      <c r="B655" s="13" t="s">
        <v>292</v>
      </c>
      <c r="C655" s="13" t="s">
        <v>113</v>
      </c>
      <c r="D655" s="14" t="s">
        <v>9</v>
      </c>
      <c r="E655" s="14">
        <v>1</v>
      </c>
      <c r="F655" s="102">
        <v>0</v>
      </c>
      <c r="G655" s="70">
        <v>263120</v>
      </c>
      <c r="H655" s="102">
        <f t="shared" si="151"/>
        <v>0</v>
      </c>
      <c r="I655" s="83">
        <f t="shared" si="152"/>
        <v>287537.53600000002</v>
      </c>
      <c r="K655" s="100">
        <v>0</v>
      </c>
      <c r="L655" s="84">
        <v>252000</v>
      </c>
      <c r="M655" s="86">
        <f t="shared" si="155"/>
        <v>0</v>
      </c>
      <c r="N655" s="65">
        <f t="shared" si="163"/>
        <v>265104</v>
      </c>
      <c r="O655" s="126">
        <f t="shared" si="156"/>
        <v>0</v>
      </c>
      <c r="P655" s="127">
        <f t="shared" si="164"/>
        <v>63000</v>
      </c>
      <c r="Q655" s="125">
        <f t="shared" si="157"/>
        <v>0</v>
      </c>
      <c r="R655" s="128">
        <f t="shared" si="165"/>
        <v>189000</v>
      </c>
      <c r="T655" s="100">
        <v>0</v>
      </c>
      <c r="U655" s="85">
        <v>35280</v>
      </c>
      <c r="V655" s="86">
        <f t="shared" si="158"/>
        <v>0</v>
      </c>
      <c r="W655" s="65">
        <f t="shared" si="159"/>
        <v>36514.800000000003</v>
      </c>
      <c r="X655" s="96">
        <v>0</v>
      </c>
      <c r="Y655" s="97">
        <v>252000</v>
      </c>
      <c r="Z655" s="119">
        <f t="shared" si="153"/>
        <v>0</v>
      </c>
      <c r="AA655" s="120">
        <f t="shared" si="154"/>
        <v>0</v>
      </c>
      <c r="AB655" s="100">
        <v>0</v>
      </c>
      <c r="AC655" s="85">
        <v>35280</v>
      </c>
      <c r="AD655" s="121">
        <f t="shared" si="160"/>
        <v>0</v>
      </c>
      <c r="AE655" s="129">
        <f t="shared" si="161"/>
        <v>0</v>
      </c>
      <c r="AF655" s="129">
        <f t="shared" si="162"/>
        <v>0</v>
      </c>
    </row>
    <row r="656" spans="1:32" x14ac:dyDescent="0.25">
      <c r="A656" s="3">
        <v>653</v>
      </c>
      <c r="B656" s="13" t="s">
        <v>292</v>
      </c>
      <c r="C656" s="13" t="s">
        <v>114</v>
      </c>
      <c r="D656" s="14" t="s">
        <v>9</v>
      </c>
      <c r="E656" s="14">
        <v>1</v>
      </c>
      <c r="F656" s="102">
        <v>0</v>
      </c>
      <c r="G656" s="70">
        <v>198640</v>
      </c>
      <c r="H656" s="102">
        <f t="shared" si="151"/>
        <v>0</v>
      </c>
      <c r="I656" s="83">
        <f t="shared" si="152"/>
        <v>217073.79200000002</v>
      </c>
      <c r="K656" s="100">
        <v>0</v>
      </c>
      <c r="L656" s="84">
        <v>191000</v>
      </c>
      <c r="M656" s="86">
        <f t="shared" si="155"/>
        <v>0</v>
      </c>
      <c r="N656" s="65">
        <f t="shared" si="163"/>
        <v>200932</v>
      </c>
      <c r="O656" s="126">
        <f t="shared" si="156"/>
        <v>0</v>
      </c>
      <c r="P656" s="127">
        <f t="shared" si="164"/>
        <v>47750</v>
      </c>
      <c r="Q656" s="125">
        <f t="shared" si="157"/>
        <v>0</v>
      </c>
      <c r="R656" s="128">
        <f t="shared" si="165"/>
        <v>143250</v>
      </c>
      <c r="T656" s="100">
        <v>0</v>
      </c>
      <c r="U656" s="85">
        <v>23520</v>
      </c>
      <c r="V656" s="86">
        <f t="shared" si="158"/>
        <v>0</v>
      </c>
      <c r="W656" s="65">
        <f t="shared" si="159"/>
        <v>24343.200000000001</v>
      </c>
      <c r="X656" s="96">
        <v>0</v>
      </c>
      <c r="Y656" s="97">
        <v>191000</v>
      </c>
      <c r="Z656" s="119">
        <f t="shared" si="153"/>
        <v>0</v>
      </c>
      <c r="AA656" s="120">
        <f t="shared" si="154"/>
        <v>0</v>
      </c>
      <c r="AB656" s="100">
        <v>0</v>
      </c>
      <c r="AC656" s="85">
        <v>23520</v>
      </c>
      <c r="AD656" s="121">
        <f t="shared" si="160"/>
        <v>0</v>
      </c>
      <c r="AE656" s="129">
        <f t="shared" si="161"/>
        <v>0</v>
      </c>
      <c r="AF656" s="129">
        <f t="shared" si="162"/>
        <v>0</v>
      </c>
    </row>
    <row r="657" spans="1:32" x14ac:dyDescent="0.25">
      <c r="A657" s="3">
        <v>654</v>
      </c>
      <c r="B657" s="13" t="s">
        <v>292</v>
      </c>
      <c r="C657" s="13" t="s">
        <v>115</v>
      </c>
      <c r="D657" s="14" t="s">
        <v>9</v>
      </c>
      <c r="E657" s="14">
        <v>1</v>
      </c>
      <c r="F657" s="102">
        <v>0</v>
      </c>
      <c r="G657" s="70">
        <v>275600</v>
      </c>
      <c r="H657" s="102">
        <f t="shared" si="151"/>
        <v>0</v>
      </c>
      <c r="I657" s="83">
        <f t="shared" si="152"/>
        <v>301175.67999999999</v>
      </c>
      <c r="K657" s="100">
        <v>0</v>
      </c>
      <c r="L657" s="84">
        <v>264000</v>
      </c>
      <c r="M657" s="86">
        <f t="shared" si="155"/>
        <v>0</v>
      </c>
      <c r="N657" s="65">
        <f t="shared" si="163"/>
        <v>277728</v>
      </c>
      <c r="O657" s="126">
        <f t="shared" si="156"/>
        <v>0</v>
      </c>
      <c r="P657" s="127">
        <f t="shared" si="164"/>
        <v>66000</v>
      </c>
      <c r="Q657" s="125">
        <f t="shared" si="157"/>
        <v>0</v>
      </c>
      <c r="R657" s="128">
        <f t="shared" si="165"/>
        <v>198000</v>
      </c>
      <c r="T657" s="100">
        <v>0</v>
      </c>
      <c r="U657" s="85">
        <v>58800</v>
      </c>
      <c r="V657" s="86">
        <f t="shared" si="158"/>
        <v>0</v>
      </c>
      <c r="W657" s="65">
        <f t="shared" si="159"/>
        <v>60858</v>
      </c>
      <c r="X657" s="96">
        <v>0</v>
      </c>
      <c r="Y657" s="97">
        <v>264000</v>
      </c>
      <c r="Z657" s="119">
        <f t="shared" si="153"/>
        <v>0</v>
      </c>
      <c r="AA657" s="120">
        <f t="shared" si="154"/>
        <v>0</v>
      </c>
      <c r="AB657" s="100">
        <v>0</v>
      </c>
      <c r="AC657" s="85">
        <v>58800</v>
      </c>
      <c r="AD657" s="121">
        <f t="shared" si="160"/>
        <v>0</v>
      </c>
      <c r="AE657" s="129">
        <f t="shared" si="161"/>
        <v>0</v>
      </c>
      <c r="AF657" s="129">
        <f t="shared" si="162"/>
        <v>0</v>
      </c>
    </row>
    <row r="658" spans="1:32" x14ac:dyDescent="0.25">
      <c r="A658" s="3">
        <v>655</v>
      </c>
      <c r="B658" s="13" t="s">
        <v>292</v>
      </c>
      <c r="C658" s="13" t="s">
        <v>116</v>
      </c>
      <c r="D658" s="14" t="s">
        <v>9</v>
      </c>
      <c r="E658" s="14">
        <v>1</v>
      </c>
      <c r="F658" s="106">
        <v>2293200</v>
      </c>
      <c r="G658" s="70">
        <v>135200</v>
      </c>
      <c r="H658" s="102">
        <f t="shared" si="151"/>
        <v>2506008.96</v>
      </c>
      <c r="I658" s="83">
        <f t="shared" si="152"/>
        <v>147746.56</v>
      </c>
      <c r="K658" s="100">
        <v>3249800</v>
      </c>
      <c r="L658" s="84">
        <v>130000</v>
      </c>
      <c r="M658" s="86">
        <f t="shared" si="155"/>
        <v>3418789.6</v>
      </c>
      <c r="N658" s="65">
        <f t="shared" si="163"/>
        <v>136760</v>
      </c>
      <c r="O658" s="126">
        <f t="shared" si="156"/>
        <v>812450</v>
      </c>
      <c r="P658" s="127">
        <f t="shared" si="164"/>
        <v>32500</v>
      </c>
      <c r="Q658" s="125">
        <f t="shared" si="157"/>
        <v>2437350</v>
      </c>
      <c r="R658" s="128">
        <f t="shared" si="165"/>
        <v>97500</v>
      </c>
      <c r="T658" s="100">
        <v>2281460.4886248005</v>
      </c>
      <c r="U658" s="85">
        <v>100518.6</v>
      </c>
      <c r="V658" s="86">
        <f t="shared" si="158"/>
        <v>2361311.6057266686</v>
      </c>
      <c r="W658" s="65">
        <f t="shared" si="159"/>
        <v>104036.751</v>
      </c>
      <c r="X658" s="96">
        <v>3249800</v>
      </c>
      <c r="Y658" s="97">
        <v>130000</v>
      </c>
      <c r="Z658" s="119">
        <f t="shared" si="153"/>
        <v>6303486.8295416003</v>
      </c>
      <c r="AA658" s="120">
        <f t="shared" si="154"/>
        <v>6711902.4285755567</v>
      </c>
      <c r="AB658" s="100">
        <v>2281460.4886248005</v>
      </c>
      <c r="AC658" s="85">
        <v>100518.6</v>
      </c>
      <c r="AD658" s="121">
        <f t="shared" si="160"/>
        <v>888488.39427333139</v>
      </c>
      <c r="AE658" s="129">
        <f t="shared" si="161"/>
        <v>324980</v>
      </c>
      <c r="AF658" s="129">
        <f t="shared" si="162"/>
        <v>2924820</v>
      </c>
    </row>
    <row r="659" spans="1:32" x14ac:dyDescent="0.25">
      <c r="A659" s="3">
        <v>656</v>
      </c>
      <c r="B659" s="13" t="s">
        <v>292</v>
      </c>
      <c r="C659" s="13" t="s">
        <v>117</v>
      </c>
      <c r="D659" s="14" t="s">
        <v>9</v>
      </c>
      <c r="E659" s="14">
        <v>1</v>
      </c>
      <c r="F659" s="106">
        <v>217360</v>
      </c>
      <c r="G659" s="72">
        <v>67600</v>
      </c>
      <c r="H659" s="102">
        <f t="shared" si="151"/>
        <v>237531.008</v>
      </c>
      <c r="I659" s="83">
        <f t="shared" si="152"/>
        <v>73873.279999999999</v>
      </c>
      <c r="K659" s="100">
        <v>208500</v>
      </c>
      <c r="L659" s="84">
        <v>65000</v>
      </c>
      <c r="M659" s="86">
        <f t="shared" si="155"/>
        <v>219342</v>
      </c>
      <c r="N659" s="65">
        <f t="shared" si="163"/>
        <v>68380</v>
      </c>
      <c r="O659" s="126">
        <f t="shared" si="156"/>
        <v>52125</v>
      </c>
      <c r="P659" s="127">
        <f t="shared" si="164"/>
        <v>16250</v>
      </c>
      <c r="Q659" s="125">
        <f t="shared" si="157"/>
        <v>156375</v>
      </c>
      <c r="R659" s="128">
        <f t="shared" si="165"/>
        <v>48750</v>
      </c>
      <c r="T659" s="100">
        <v>161216.37</v>
      </c>
      <c r="U659" s="85">
        <v>35280</v>
      </c>
      <c r="V659" s="86">
        <f t="shared" si="158"/>
        <v>166858.94295</v>
      </c>
      <c r="W659" s="65">
        <f t="shared" si="159"/>
        <v>36514.800000000003</v>
      </c>
      <c r="X659" s="96">
        <v>208500</v>
      </c>
      <c r="Y659" s="97">
        <v>65000</v>
      </c>
      <c r="Z659" s="119">
        <f t="shared" si="153"/>
        <v>479598.79</v>
      </c>
      <c r="AA659" s="120">
        <f t="shared" si="154"/>
        <v>512492.65565000003</v>
      </c>
      <c r="AB659" s="100">
        <v>161216.37</v>
      </c>
      <c r="AC659" s="85">
        <v>35280</v>
      </c>
      <c r="AD659" s="121">
        <f t="shared" si="160"/>
        <v>41641.057050000003</v>
      </c>
      <c r="AE659" s="129">
        <f t="shared" si="161"/>
        <v>20850</v>
      </c>
      <c r="AF659" s="129">
        <f t="shared" si="162"/>
        <v>187650</v>
      </c>
    </row>
    <row r="660" spans="1:32" x14ac:dyDescent="0.25">
      <c r="A660" s="3">
        <v>657</v>
      </c>
      <c r="B660" s="13" t="s">
        <v>292</v>
      </c>
      <c r="C660" s="13" t="s">
        <v>118</v>
      </c>
      <c r="D660" s="14" t="s">
        <v>9</v>
      </c>
      <c r="E660" s="14">
        <v>1</v>
      </c>
      <c r="F660" s="106">
        <v>466960</v>
      </c>
      <c r="G660" s="70">
        <v>164320</v>
      </c>
      <c r="H660" s="102">
        <f t="shared" si="151"/>
        <v>510293.88799999998</v>
      </c>
      <c r="I660" s="83">
        <f t="shared" si="152"/>
        <v>179568.89600000001</v>
      </c>
      <c r="K660" s="100">
        <v>447900</v>
      </c>
      <c r="L660" s="84">
        <v>158000</v>
      </c>
      <c r="M660" s="86">
        <f t="shared" si="155"/>
        <v>471190.8</v>
      </c>
      <c r="N660" s="65">
        <f t="shared" si="163"/>
        <v>166216</v>
      </c>
      <c r="O660" s="126">
        <f t="shared" si="156"/>
        <v>111975</v>
      </c>
      <c r="P660" s="127">
        <f t="shared" si="164"/>
        <v>39500</v>
      </c>
      <c r="Q660" s="125">
        <f t="shared" si="157"/>
        <v>335925</v>
      </c>
      <c r="R660" s="128">
        <f t="shared" si="165"/>
        <v>118500</v>
      </c>
      <c r="T660" s="100">
        <v>346325.23800000001</v>
      </c>
      <c r="U660" s="85">
        <v>35280</v>
      </c>
      <c r="V660" s="86">
        <f t="shared" si="158"/>
        <v>358446.62132999999</v>
      </c>
      <c r="W660" s="65">
        <f t="shared" si="159"/>
        <v>36514.800000000003</v>
      </c>
      <c r="X660" s="96">
        <v>447900</v>
      </c>
      <c r="Y660" s="97">
        <v>158000</v>
      </c>
      <c r="Z660" s="119">
        <f t="shared" si="153"/>
        <v>1030301.746</v>
      </c>
      <c r="AA660" s="120">
        <f t="shared" si="154"/>
        <v>1100966.8951099999</v>
      </c>
      <c r="AB660" s="100">
        <v>346325.23800000001</v>
      </c>
      <c r="AC660" s="85">
        <v>35280</v>
      </c>
      <c r="AD660" s="121">
        <f t="shared" si="160"/>
        <v>89453.378670000006</v>
      </c>
      <c r="AE660" s="129">
        <f t="shared" si="161"/>
        <v>44790</v>
      </c>
      <c r="AF660" s="129">
        <f t="shared" si="162"/>
        <v>403110</v>
      </c>
    </row>
    <row r="661" spans="1:32" x14ac:dyDescent="0.25">
      <c r="A661" s="3">
        <v>658</v>
      </c>
      <c r="B661" s="13" t="s">
        <v>292</v>
      </c>
      <c r="C661" s="13" t="s">
        <v>119</v>
      </c>
      <c r="D661" s="14" t="s">
        <v>9</v>
      </c>
      <c r="E661" s="14">
        <v>1</v>
      </c>
      <c r="F661" s="102">
        <v>0</v>
      </c>
      <c r="G661" s="66">
        <v>0</v>
      </c>
      <c r="H661" s="102">
        <f t="shared" si="151"/>
        <v>0</v>
      </c>
      <c r="I661" s="83">
        <f t="shared" si="152"/>
        <v>0</v>
      </c>
      <c r="K661" s="100">
        <v>0</v>
      </c>
      <c r="L661" s="84">
        <v>0</v>
      </c>
      <c r="M661" s="86">
        <f t="shared" si="155"/>
        <v>0</v>
      </c>
      <c r="N661" s="65">
        <f t="shared" si="163"/>
        <v>0</v>
      </c>
      <c r="O661" s="126">
        <f t="shared" si="156"/>
        <v>0</v>
      </c>
      <c r="P661" s="127">
        <f t="shared" si="164"/>
        <v>0</v>
      </c>
      <c r="Q661" s="125">
        <f t="shared" si="157"/>
        <v>0</v>
      </c>
      <c r="R661" s="128">
        <f t="shared" si="165"/>
        <v>0</v>
      </c>
      <c r="T661" s="100">
        <v>0</v>
      </c>
      <c r="U661" s="85">
        <v>0</v>
      </c>
      <c r="V661" s="86">
        <f t="shared" si="158"/>
        <v>0</v>
      </c>
      <c r="W661" s="65">
        <f t="shared" si="159"/>
        <v>0</v>
      </c>
      <c r="X661" s="96">
        <v>0</v>
      </c>
      <c r="Y661" s="97">
        <v>0</v>
      </c>
      <c r="Z661" s="119">
        <f t="shared" si="153"/>
        <v>0</v>
      </c>
      <c r="AA661" s="120">
        <f t="shared" si="154"/>
        <v>0</v>
      </c>
      <c r="AB661" s="100">
        <v>0</v>
      </c>
      <c r="AC661" s="85">
        <v>0</v>
      </c>
      <c r="AD661" s="121">
        <f t="shared" si="160"/>
        <v>0</v>
      </c>
      <c r="AE661" s="129">
        <f t="shared" si="161"/>
        <v>0</v>
      </c>
      <c r="AF661" s="129">
        <f t="shared" si="162"/>
        <v>0</v>
      </c>
    </row>
    <row r="662" spans="1:32" x14ac:dyDescent="0.25">
      <c r="A662" s="3">
        <v>659</v>
      </c>
      <c r="B662" s="13" t="s">
        <v>292</v>
      </c>
      <c r="C662" s="13" t="s">
        <v>120</v>
      </c>
      <c r="D662" s="14" t="s">
        <v>9</v>
      </c>
      <c r="E662" s="14">
        <v>1</v>
      </c>
      <c r="F662" s="106">
        <v>310960</v>
      </c>
      <c r="G662" s="70">
        <v>67600</v>
      </c>
      <c r="H662" s="102">
        <f t="shared" si="151"/>
        <v>339817.08799999999</v>
      </c>
      <c r="I662" s="83">
        <f t="shared" si="152"/>
        <v>73873.279999999999</v>
      </c>
      <c r="K662" s="100">
        <v>298300</v>
      </c>
      <c r="L662" s="84">
        <v>65000</v>
      </c>
      <c r="M662" s="86">
        <f t="shared" si="155"/>
        <v>313811.59999999998</v>
      </c>
      <c r="N662" s="65">
        <f t="shared" si="163"/>
        <v>68380</v>
      </c>
      <c r="O662" s="126">
        <f t="shared" si="156"/>
        <v>74575</v>
      </c>
      <c r="P662" s="127">
        <f t="shared" si="164"/>
        <v>16250</v>
      </c>
      <c r="Q662" s="125">
        <f t="shared" si="157"/>
        <v>223725</v>
      </c>
      <c r="R662" s="128">
        <f t="shared" si="165"/>
        <v>48750</v>
      </c>
      <c r="T662" s="100">
        <v>230651.52600000001</v>
      </c>
      <c r="U662" s="85">
        <v>35280</v>
      </c>
      <c r="V662" s="86">
        <f t="shared" si="158"/>
        <v>238724.32941000001</v>
      </c>
      <c r="W662" s="65">
        <f t="shared" si="159"/>
        <v>36514.800000000003</v>
      </c>
      <c r="X662" s="96">
        <v>298300</v>
      </c>
      <c r="Y662" s="97">
        <v>65000</v>
      </c>
      <c r="Z662" s="119">
        <f t="shared" si="153"/>
        <v>686143.84199999995</v>
      </c>
      <c r="AA662" s="120">
        <f t="shared" si="154"/>
        <v>733203.46447000001</v>
      </c>
      <c r="AB662" s="100">
        <v>230651.52600000001</v>
      </c>
      <c r="AC662" s="85">
        <v>35280</v>
      </c>
      <c r="AD662" s="121">
        <f t="shared" si="160"/>
        <v>59575.670589999994</v>
      </c>
      <c r="AE662" s="129">
        <f t="shared" si="161"/>
        <v>29830</v>
      </c>
      <c r="AF662" s="129">
        <f t="shared" si="162"/>
        <v>268470</v>
      </c>
    </row>
    <row r="663" spans="1:32" x14ac:dyDescent="0.25">
      <c r="A663" s="3">
        <v>660</v>
      </c>
      <c r="B663" s="13" t="s">
        <v>292</v>
      </c>
      <c r="C663" s="13" t="s">
        <v>121</v>
      </c>
      <c r="D663" s="14" t="s">
        <v>9</v>
      </c>
      <c r="E663" s="14">
        <v>1</v>
      </c>
      <c r="F663" s="106">
        <v>183040</v>
      </c>
      <c r="G663" s="70">
        <v>105040</v>
      </c>
      <c r="H663" s="102">
        <f t="shared" si="151"/>
        <v>200026.11199999999</v>
      </c>
      <c r="I663" s="83">
        <f t="shared" si="152"/>
        <v>114787.712</v>
      </c>
      <c r="K663" s="100">
        <v>175600</v>
      </c>
      <c r="L663" s="84">
        <v>101000</v>
      </c>
      <c r="M663" s="86">
        <f t="shared" si="155"/>
        <v>184731.2</v>
      </c>
      <c r="N663" s="65">
        <f t="shared" si="163"/>
        <v>106252</v>
      </c>
      <c r="O663" s="126">
        <f t="shared" si="156"/>
        <v>43900</v>
      </c>
      <c r="P663" s="127">
        <f t="shared" si="164"/>
        <v>25250</v>
      </c>
      <c r="Q663" s="125">
        <f t="shared" si="157"/>
        <v>131700</v>
      </c>
      <c r="R663" s="128">
        <f t="shared" si="165"/>
        <v>75750</v>
      </c>
      <c r="T663" s="100">
        <v>135777.432</v>
      </c>
      <c r="U663" s="85">
        <v>58800</v>
      </c>
      <c r="V663" s="86">
        <f t="shared" si="158"/>
        <v>140529.64212</v>
      </c>
      <c r="W663" s="65">
        <f t="shared" si="159"/>
        <v>60858</v>
      </c>
      <c r="X663" s="96">
        <v>175600</v>
      </c>
      <c r="Y663" s="97">
        <v>101000</v>
      </c>
      <c r="Z663" s="119">
        <f t="shared" si="153"/>
        <v>403899.14399999997</v>
      </c>
      <c r="AA663" s="120">
        <f t="shared" si="154"/>
        <v>431600.52604000003</v>
      </c>
      <c r="AB663" s="100">
        <v>135777.432</v>
      </c>
      <c r="AC663" s="85">
        <v>58800</v>
      </c>
      <c r="AD663" s="121">
        <f t="shared" si="160"/>
        <v>35070.357879999996</v>
      </c>
      <c r="AE663" s="129">
        <f t="shared" si="161"/>
        <v>17560</v>
      </c>
      <c r="AF663" s="129">
        <f t="shared" si="162"/>
        <v>158040</v>
      </c>
    </row>
    <row r="664" spans="1:32" x14ac:dyDescent="0.25">
      <c r="A664" s="3">
        <v>661</v>
      </c>
      <c r="B664" s="13" t="s">
        <v>292</v>
      </c>
      <c r="C664" s="13" t="s">
        <v>122</v>
      </c>
      <c r="D664" s="14" t="s">
        <v>9</v>
      </c>
      <c r="E664" s="14">
        <v>1</v>
      </c>
      <c r="F664" s="106">
        <v>38480</v>
      </c>
      <c r="G664" s="70">
        <v>58240</v>
      </c>
      <c r="H664" s="102">
        <f t="shared" si="151"/>
        <v>42050.944000000003</v>
      </c>
      <c r="I664" s="83">
        <f t="shared" si="152"/>
        <v>63644.671999999999</v>
      </c>
      <c r="K664" s="100">
        <v>36900</v>
      </c>
      <c r="L664" s="84">
        <v>56000</v>
      </c>
      <c r="M664" s="86">
        <f t="shared" si="155"/>
        <v>38818.800000000003</v>
      </c>
      <c r="N664" s="65">
        <f t="shared" si="163"/>
        <v>58912</v>
      </c>
      <c r="O664" s="126">
        <f t="shared" si="156"/>
        <v>9225</v>
      </c>
      <c r="P664" s="127">
        <f t="shared" si="164"/>
        <v>14000</v>
      </c>
      <c r="Q664" s="125">
        <f t="shared" si="157"/>
        <v>27675</v>
      </c>
      <c r="R664" s="128">
        <f t="shared" si="165"/>
        <v>42000</v>
      </c>
      <c r="T664" s="100">
        <v>7546</v>
      </c>
      <c r="U664" s="85">
        <v>5880</v>
      </c>
      <c r="V664" s="86">
        <f t="shared" si="158"/>
        <v>7810.11</v>
      </c>
      <c r="W664" s="65">
        <f t="shared" si="159"/>
        <v>6085.8</v>
      </c>
      <c r="X664" s="96">
        <v>24900</v>
      </c>
      <c r="Y664" s="97">
        <v>11000</v>
      </c>
      <c r="Z664" s="119">
        <f t="shared" si="153"/>
        <v>77895.333333333328</v>
      </c>
      <c r="AA664" s="120">
        <f t="shared" si="154"/>
        <v>83473.114000000001</v>
      </c>
      <c r="AB664" s="100">
        <v>7546</v>
      </c>
      <c r="AC664" s="85">
        <v>5880</v>
      </c>
      <c r="AD664" s="121">
        <f t="shared" si="160"/>
        <v>17089.89</v>
      </c>
      <c r="AE664" s="129">
        <f t="shared" si="161"/>
        <v>2490</v>
      </c>
      <c r="AF664" s="129">
        <f t="shared" si="162"/>
        <v>22410</v>
      </c>
    </row>
    <row r="665" spans="1:32" x14ac:dyDescent="0.25">
      <c r="A665" s="3">
        <v>662</v>
      </c>
      <c r="B665" s="13" t="s">
        <v>292</v>
      </c>
      <c r="C665" s="13" t="s">
        <v>123</v>
      </c>
      <c r="D665" s="14" t="s">
        <v>9</v>
      </c>
      <c r="E665" s="14">
        <v>1</v>
      </c>
      <c r="F665" s="106">
        <v>958880</v>
      </c>
      <c r="G665" s="70">
        <v>112320</v>
      </c>
      <c r="H665" s="102">
        <f t="shared" si="151"/>
        <v>1047864.064</v>
      </c>
      <c r="I665" s="83">
        <f t="shared" si="152"/>
        <v>122743.296</v>
      </c>
      <c r="K665" s="100">
        <v>919700</v>
      </c>
      <c r="L665" s="84">
        <v>108000</v>
      </c>
      <c r="M665" s="86">
        <f t="shared" si="155"/>
        <v>967524.4</v>
      </c>
      <c r="N665" s="65">
        <f t="shared" si="163"/>
        <v>113616</v>
      </c>
      <c r="O665" s="126">
        <f t="shared" si="156"/>
        <v>229925</v>
      </c>
      <c r="P665" s="127">
        <f t="shared" si="164"/>
        <v>27000</v>
      </c>
      <c r="Q665" s="125">
        <f t="shared" si="157"/>
        <v>689775</v>
      </c>
      <c r="R665" s="128">
        <f t="shared" si="165"/>
        <v>81000</v>
      </c>
      <c r="T665" s="100">
        <v>711130.43400000001</v>
      </c>
      <c r="U665" s="85">
        <v>58800</v>
      </c>
      <c r="V665" s="86">
        <f t="shared" si="158"/>
        <v>736019.99919</v>
      </c>
      <c r="W665" s="65">
        <f t="shared" si="159"/>
        <v>60858</v>
      </c>
      <c r="X665" s="96">
        <v>919700</v>
      </c>
      <c r="Y665" s="97">
        <v>108000</v>
      </c>
      <c r="Z665" s="119">
        <f t="shared" si="153"/>
        <v>2115623.4780000001</v>
      </c>
      <c r="AA665" s="120">
        <f t="shared" si="154"/>
        <v>2260728.46373</v>
      </c>
      <c r="AB665" s="100">
        <v>711130.43400000001</v>
      </c>
      <c r="AC665" s="85">
        <v>58800</v>
      </c>
      <c r="AD665" s="121">
        <f t="shared" si="160"/>
        <v>183680.00081</v>
      </c>
      <c r="AE665" s="129">
        <f t="shared" si="161"/>
        <v>91970</v>
      </c>
      <c r="AF665" s="129">
        <f t="shared" si="162"/>
        <v>827730</v>
      </c>
    </row>
    <row r="666" spans="1:32" x14ac:dyDescent="0.25">
      <c r="A666" s="3">
        <v>663</v>
      </c>
      <c r="B666" s="13" t="s">
        <v>292</v>
      </c>
      <c r="C666" s="13" t="s">
        <v>124</v>
      </c>
      <c r="D666" s="14" t="s">
        <v>9</v>
      </c>
      <c r="E666" s="14">
        <v>1</v>
      </c>
      <c r="F666" s="102">
        <v>0</v>
      </c>
      <c r="G666" s="66">
        <v>0</v>
      </c>
      <c r="H666" s="102">
        <f t="shared" si="151"/>
        <v>0</v>
      </c>
      <c r="I666" s="83">
        <f t="shared" si="152"/>
        <v>0</v>
      </c>
      <c r="K666" s="100">
        <v>0</v>
      </c>
      <c r="L666" s="84">
        <v>0</v>
      </c>
      <c r="M666" s="86">
        <f t="shared" si="155"/>
        <v>0</v>
      </c>
      <c r="N666" s="65">
        <f t="shared" si="163"/>
        <v>0</v>
      </c>
      <c r="O666" s="126">
        <f t="shared" si="156"/>
        <v>0</v>
      </c>
      <c r="P666" s="127">
        <f t="shared" si="164"/>
        <v>0</v>
      </c>
      <c r="Q666" s="125">
        <f t="shared" si="157"/>
        <v>0</v>
      </c>
      <c r="R666" s="128">
        <f t="shared" si="165"/>
        <v>0</v>
      </c>
      <c r="T666" s="100">
        <v>0</v>
      </c>
      <c r="U666" s="85">
        <v>0</v>
      </c>
      <c r="V666" s="86">
        <f t="shared" si="158"/>
        <v>0</v>
      </c>
      <c r="W666" s="65">
        <f t="shared" si="159"/>
        <v>0</v>
      </c>
      <c r="X666" s="96">
        <v>0</v>
      </c>
      <c r="Y666" s="97">
        <v>0</v>
      </c>
      <c r="Z666" s="119">
        <f t="shared" si="153"/>
        <v>0</v>
      </c>
      <c r="AA666" s="120">
        <f t="shared" si="154"/>
        <v>0</v>
      </c>
      <c r="AB666" s="100">
        <v>0</v>
      </c>
      <c r="AC666" s="85">
        <v>0</v>
      </c>
      <c r="AD666" s="121">
        <f t="shared" si="160"/>
        <v>0</v>
      </c>
      <c r="AE666" s="129">
        <f t="shared" si="161"/>
        <v>0</v>
      </c>
      <c r="AF666" s="129">
        <f t="shared" si="162"/>
        <v>0</v>
      </c>
    </row>
    <row r="667" spans="1:32" x14ac:dyDescent="0.25">
      <c r="A667" s="3">
        <v>664</v>
      </c>
      <c r="B667" s="13" t="s">
        <v>292</v>
      </c>
      <c r="C667" s="13" t="s">
        <v>125</v>
      </c>
      <c r="D667" s="14" t="s">
        <v>9</v>
      </c>
      <c r="E667" s="14">
        <v>1</v>
      </c>
      <c r="F667" s="106">
        <v>306800</v>
      </c>
      <c r="G667" s="70">
        <v>100880</v>
      </c>
      <c r="H667" s="102">
        <f t="shared" si="151"/>
        <v>335271.03999999998</v>
      </c>
      <c r="I667" s="83">
        <f t="shared" si="152"/>
        <v>110241.664</v>
      </c>
      <c r="K667" s="100">
        <v>294300</v>
      </c>
      <c r="L667" s="84">
        <v>97000</v>
      </c>
      <c r="M667" s="86">
        <f t="shared" si="155"/>
        <v>309603.59999999998</v>
      </c>
      <c r="N667" s="65">
        <f t="shared" si="163"/>
        <v>102044</v>
      </c>
      <c r="O667" s="126">
        <f t="shared" si="156"/>
        <v>73575</v>
      </c>
      <c r="P667" s="127">
        <f t="shared" si="164"/>
        <v>24250</v>
      </c>
      <c r="Q667" s="125">
        <f t="shared" si="157"/>
        <v>220725</v>
      </c>
      <c r="R667" s="128">
        <f t="shared" si="165"/>
        <v>72750</v>
      </c>
      <c r="T667" s="100">
        <v>227558.64600000001</v>
      </c>
      <c r="U667" s="85">
        <v>35280</v>
      </c>
      <c r="V667" s="86">
        <f t="shared" si="158"/>
        <v>235523.19861000002</v>
      </c>
      <c r="W667" s="65">
        <f t="shared" si="159"/>
        <v>36514.800000000003</v>
      </c>
      <c r="X667" s="96">
        <v>294300</v>
      </c>
      <c r="Y667" s="97">
        <v>97000</v>
      </c>
      <c r="Z667" s="119">
        <f t="shared" si="153"/>
        <v>676952.88199999998</v>
      </c>
      <c r="AA667" s="120">
        <f t="shared" si="154"/>
        <v>723382.37286999985</v>
      </c>
      <c r="AB667" s="100">
        <v>227558.64600000001</v>
      </c>
      <c r="AC667" s="85">
        <v>35280</v>
      </c>
      <c r="AD667" s="121">
        <f t="shared" si="160"/>
        <v>58776.801389999979</v>
      </c>
      <c r="AE667" s="129">
        <f t="shared" si="161"/>
        <v>29430</v>
      </c>
      <c r="AF667" s="129">
        <f t="shared" si="162"/>
        <v>264870</v>
      </c>
    </row>
    <row r="668" spans="1:32" x14ac:dyDescent="0.25">
      <c r="A668" s="3">
        <v>665</v>
      </c>
      <c r="B668" s="13" t="s">
        <v>292</v>
      </c>
      <c r="C668" s="13" t="s">
        <v>126</v>
      </c>
      <c r="D668" s="14" t="s">
        <v>9</v>
      </c>
      <c r="E668" s="14">
        <v>1</v>
      </c>
      <c r="F668" s="102">
        <v>0</v>
      </c>
      <c r="G668" s="66">
        <v>0</v>
      </c>
      <c r="H668" s="102">
        <f t="shared" si="151"/>
        <v>0</v>
      </c>
      <c r="I668" s="83">
        <f t="shared" si="152"/>
        <v>0</v>
      </c>
      <c r="K668" s="100">
        <v>0</v>
      </c>
      <c r="L668" s="84">
        <v>0</v>
      </c>
      <c r="M668" s="86">
        <f t="shared" si="155"/>
        <v>0</v>
      </c>
      <c r="N668" s="65">
        <f t="shared" si="163"/>
        <v>0</v>
      </c>
      <c r="O668" s="126">
        <f t="shared" si="156"/>
        <v>0</v>
      </c>
      <c r="P668" s="127">
        <f t="shared" si="164"/>
        <v>0</v>
      </c>
      <c r="Q668" s="125">
        <f t="shared" si="157"/>
        <v>0</v>
      </c>
      <c r="R668" s="128">
        <f t="shared" si="165"/>
        <v>0</v>
      </c>
      <c r="T668" s="100">
        <v>0</v>
      </c>
      <c r="U668" s="85">
        <v>0</v>
      </c>
      <c r="V668" s="86">
        <f t="shared" si="158"/>
        <v>0</v>
      </c>
      <c r="W668" s="65">
        <f t="shared" si="159"/>
        <v>0</v>
      </c>
      <c r="X668" s="96">
        <v>0</v>
      </c>
      <c r="Y668" s="97">
        <v>0</v>
      </c>
      <c r="Z668" s="119">
        <f t="shared" si="153"/>
        <v>0</v>
      </c>
      <c r="AA668" s="120">
        <f t="shared" si="154"/>
        <v>0</v>
      </c>
      <c r="AB668" s="100">
        <v>0</v>
      </c>
      <c r="AC668" s="85">
        <v>0</v>
      </c>
      <c r="AD668" s="121">
        <f t="shared" si="160"/>
        <v>0</v>
      </c>
      <c r="AE668" s="129">
        <f t="shared" si="161"/>
        <v>0</v>
      </c>
      <c r="AF668" s="129">
        <f t="shared" si="162"/>
        <v>0</v>
      </c>
    </row>
    <row r="669" spans="1:32" x14ac:dyDescent="0.25">
      <c r="A669" s="3">
        <v>666</v>
      </c>
      <c r="B669" s="13" t="s">
        <v>292</v>
      </c>
      <c r="C669" s="13" t="s">
        <v>127</v>
      </c>
      <c r="D669" s="14" t="s">
        <v>9</v>
      </c>
      <c r="E669" s="14">
        <v>1</v>
      </c>
      <c r="F669" s="102">
        <v>0</v>
      </c>
      <c r="G669" s="66">
        <v>0</v>
      </c>
      <c r="H669" s="102">
        <f t="shared" si="151"/>
        <v>0</v>
      </c>
      <c r="I669" s="83">
        <f t="shared" si="152"/>
        <v>0</v>
      </c>
      <c r="K669" s="100">
        <v>0</v>
      </c>
      <c r="L669" s="84">
        <v>0</v>
      </c>
      <c r="M669" s="86">
        <f t="shared" si="155"/>
        <v>0</v>
      </c>
      <c r="N669" s="65">
        <f t="shared" si="163"/>
        <v>0</v>
      </c>
      <c r="O669" s="126">
        <f t="shared" si="156"/>
        <v>0</v>
      </c>
      <c r="P669" s="127">
        <f t="shared" si="164"/>
        <v>0</v>
      </c>
      <c r="Q669" s="125">
        <f t="shared" si="157"/>
        <v>0</v>
      </c>
      <c r="R669" s="128">
        <f t="shared" si="165"/>
        <v>0</v>
      </c>
      <c r="T669" s="100">
        <v>0</v>
      </c>
      <c r="U669" s="85">
        <v>0</v>
      </c>
      <c r="V669" s="86">
        <f t="shared" si="158"/>
        <v>0</v>
      </c>
      <c r="W669" s="65">
        <f t="shared" si="159"/>
        <v>0</v>
      </c>
      <c r="X669" s="96">
        <v>0</v>
      </c>
      <c r="Y669" s="97">
        <v>0</v>
      </c>
      <c r="Z669" s="119">
        <f t="shared" si="153"/>
        <v>0</v>
      </c>
      <c r="AA669" s="120">
        <f t="shared" si="154"/>
        <v>0</v>
      </c>
      <c r="AB669" s="100">
        <v>0</v>
      </c>
      <c r="AC669" s="85">
        <v>0</v>
      </c>
      <c r="AD669" s="121">
        <f t="shared" si="160"/>
        <v>0</v>
      </c>
      <c r="AE669" s="129">
        <f t="shared" si="161"/>
        <v>0</v>
      </c>
      <c r="AF669" s="129">
        <f t="shared" si="162"/>
        <v>0</v>
      </c>
    </row>
    <row r="670" spans="1:32" x14ac:dyDescent="0.25">
      <c r="A670" s="3">
        <v>667</v>
      </c>
      <c r="B670" s="13" t="s">
        <v>292</v>
      </c>
      <c r="C670" s="13" t="s">
        <v>128</v>
      </c>
      <c r="D670" s="14" t="s">
        <v>9</v>
      </c>
      <c r="E670" s="14">
        <v>1</v>
      </c>
      <c r="F670" s="106">
        <v>252720</v>
      </c>
      <c r="G670" s="70">
        <v>100880</v>
      </c>
      <c r="H670" s="102">
        <f t="shared" si="151"/>
        <v>276172.41599999997</v>
      </c>
      <c r="I670" s="83">
        <f t="shared" si="152"/>
        <v>110241.664</v>
      </c>
      <c r="K670" s="100">
        <v>242400</v>
      </c>
      <c r="L670" s="84">
        <v>97000</v>
      </c>
      <c r="M670" s="86">
        <f t="shared" si="155"/>
        <v>255004.79999999999</v>
      </c>
      <c r="N670" s="65">
        <f t="shared" si="163"/>
        <v>102044</v>
      </c>
      <c r="O670" s="126">
        <f t="shared" si="156"/>
        <v>60600</v>
      </c>
      <c r="P670" s="127">
        <f t="shared" si="164"/>
        <v>24250</v>
      </c>
      <c r="Q670" s="125">
        <f t="shared" si="157"/>
        <v>181800</v>
      </c>
      <c r="R670" s="128">
        <f t="shared" si="165"/>
        <v>72750</v>
      </c>
      <c r="T670" s="100">
        <v>187428.52799999999</v>
      </c>
      <c r="U670" s="85">
        <v>35280</v>
      </c>
      <c r="V670" s="86">
        <f t="shared" si="158"/>
        <v>193988.52648</v>
      </c>
      <c r="W670" s="65">
        <f t="shared" si="159"/>
        <v>36514.800000000003</v>
      </c>
      <c r="X670" s="96">
        <v>242400</v>
      </c>
      <c r="Y670" s="97">
        <v>97000</v>
      </c>
      <c r="Z670" s="119">
        <f t="shared" si="153"/>
        <v>557596.17599999998</v>
      </c>
      <c r="AA670" s="120">
        <f t="shared" si="154"/>
        <v>595840.05816000002</v>
      </c>
      <c r="AB670" s="100">
        <v>187428.52799999999</v>
      </c>
      <c r="AC670" s="85">
        <v>35280</v>
      </c>
      <c r="AD670" s="121">
        <f t="shared" si="160"/>
        <v>48411.47352</v>
      </c>
      <c r="AE670" s="129">
        <f t="shared" si="161"/>
        <v>24240</v>
      </c>
      <c r="AF670" s="129">
        <f t="shared" si="162"/>
        <v>218160</v>
      </c>
    </row>
    <row r="671" spans="1:32" x14ac:dyDescent="0.25">
      <c r="A671" s="3">
        <v>668</v>
      </c>
      <c r="B671" s="13" t="s">
        <v>292</v>
      </c>
      <c r="C671" s="13" t="s">
        <v>129</v>
      </c>
      <c r="D671" s="14" t="s">
        <v>9</v>
      </c>
      <c r="E671" s="14">
        <v>1</v>
      </c>
      <c r="F671" s="102">
        <v>0</v>
      </c>
      <c r="G671" s="66">
        <v>0</v>
      </c>
      <c r="H671" s="102">
        <f t="shared" si="151"/>
        <v>0</v>
      </c>
      <c r="I671" s="83">
        <f t="shared" si="152"/>
        <v>0</v>
      </c>
      <c r="K671" s="100">
        <v>0</v>
      </c>
      <c r="L671" s="84">
        <v>0</v>
      </c>
      <c r="M671" s="86">
        <f t="shared" si="155"/>
        <v>0</v>
      </c>
      <c r="N671" s="65">
        <f t="shared" si="163"/>
        <v>0</v>
      </c>
      <c r="O671" s="126">
        <f t="shared" si="156"/>
        <v>0</v>
      </c>
      <c r="P671" s="127">
        <f t="shared" si="164"/>
        <v>0</v>
      </c>
      <c r="Q671" s="125">
        <f t="shared" si="157"/>
        <v>0</v>
      </c>
      <c r="R671" s="128">
        <f t="shared" si="165"/>
        <v>0</v>
      </c>
      <c r="T671" s="100">
        <v>0</v>
      </c>
      <c r="U671" s="85">
        <v>0</v>
      </c>
      <c r="V671" s="86">
        <f t="shared" si="158"/>
        <v>0</v>
      </c>
      <c r="W671" s="65">
        <f t="shared" si="159"/>
        <v>0</v>
      </c>
      <c r="X671" s="96">
        <v>0</v>
      </c>
      <c r="Y671" s="97">
        <v>0</v>
      </c>
      <c r="Z671" s="119">
        <f t="shared" si="153"/>
        <v>0</v>
      </c>
      <c r="AA671" s="120">
        <f t="shared" si="154"/>
        <v>0</v>
      </c>
      <c r="AB671" s="100">
        <v>0</v>
      </c>
      <c r="AC671" s="85">
        <v>0</v>
      </c>
      <c r="AD671" s="121">
        <f t="shared" si="160"/>
        <v>0</v>
      </c>
      <c r="AE671" s="129">
        <f t="shared" si="161"/>
        <v>0</v>
      </c>
      <c r="AF671" s="129">
        <f t="shared" si="162"/>
        <v>0</v>
      </c>
    </row>
    <row r="672" spans="1:32" x14ac:dyDescent="0.25">
      <c r="A672" s="3">
        <v>669</v>
      </c>
      <c r="B672" s="13" t="s">
        <v>292</v>
      </c>
      <c r="C672" s="13" t="s">
        <v>130</v>
      </c>
      <c r="D672" s="14" t="s">
        <v>9</v>
      </c>
      <c r="E672" s="14">
        <v>1</v>
      </c>
      <c r="F672" s="106">
        <v>405600</v>
      </c>
      <c r="G672" s="70">
        <v>606320</v>
      </c>
      <c r="H672" s="102">
        <f t="shared" si="151"/>
        <v>443239.67999999999</v>
      </c>
      <c r="I672" s="83">
        <f t="shared" si="152"/>
        <v>662586.49600000004</v>
      </c>
      <c r="K672" s="100">
        <v>389000</v>
      </c>
      <c r="L672" s="84">
        <v>582000</v>
      </c>
      <c r="M672" s="86">
        <f t="shared" si="155"/>
        <v>409228</v>
      </c>
      <c r="N672" s="65">
        <f t="shared" si="163"/>
        <v>612264</v>
      </c>
      <c r="O672" s="126">
        <f t="shared" si="156"/>
        <v>97250</v>
      </c>
      <c r="P672" s="127">
        <f t="shared" si="164"/>
        <v>145500</v>
      </c>
      <c r="Q672" s="125">
        <f t="shared" si="157"/>
        <v>291750</v>
      </c>
      <c r="R672" s="128">
        <f t="shared" si="165"/>
        <v>436500</v>
      </c>
      <c r="T672" s="100">
        <v>300782.58</v>
      </c>
      <c r="U672" s="85">
        <v>117600</v>
      </c>
      <c r="V672" s="86">
        <f t="shared" si="158"/>
        <v>311309.97030000004</v>
      </c>
      <c r="W672" s="65">
        <f t="shared" si="159"/>
        <v>121716</v>
      </c>
      <c r="X672" s="96">
        <v>389000</v>
      </c>
      <c r="Y672" s="97">
        <v>582000</v>
      </c>
      <c r="Z672" s="119">
        <f t="shared" si="153"/>
        <v>894860.86</v>
      </c>
      <c r="AA672" s="120">
        <f t="shared" si="154"/>
        <v>956237.67009999999</v>
      </c>
      <c r="AB672" s="100">
        <v>300782.58</v>
      </c>
      <c r="AC672" s="85">
        <v>117600</v>
      </c>
      <c r="AD672" s="121">
        <f t="shared" si="160"/>
        <v>77690.029699999955</v>
      </c>
      <c r="AE672" s="129">
        <f t="shared" si="161"/>
        <v>38900</v>
      </c>
      <c r="AF672" s="129">
        <f t="shared" si="162"/>
        <v>350100</v>
      </c>
    </row>
    <row r="673" spans="1:32" x14ac:dyDescent="0.25">
      <c r="A673" s="3">
        <v>670</v>
      </c>
      <c r="B673" s="13" t="s">
        <v>292</v>
      </c>
      <c r="C673" s="13" t="s">
        <v>131</v>
      </c>
      <c r="D673" s="14" t="s">
        <v>9</v>
      </c>
      <c r="E673" s="14">
        <v>1</v>
      </c>
      <c r="F673" s="109">
        <v>135200</v>
      </c>
      <c r="G673" s="72">
        <v>491920</v>
      </c>
      <c r="H673" s="102">
        <f t="shared" si="151"/>
        <v>147746.56</v>
      </c>
      <c r="I673" s="83">
        <f t="shared" si="152"/>
        <v>537570.17599999998</v>
      </c>
      <c r="K673" s="100">
        <v>129700</v>
      </c>
      <c r="L673" s="84">
        <v>472000</v>
      </c>
      <c r="M673" s="86">
        <f t="shared" si="155"/>
        <v>136444.4</v>
      </c>
      <c r="N673" s="65">
        <f t="shared" si="163"/>
        <v>496544</v>
      </c>
      <c r="O673" s="126">
        <f t="shared" si="156"/>
        <v>32425</v>
      </c>
      <c r="P673" s="127">
        <f t="shared" si="164"/>
        <v>118000</v>
      </c>
      <c r="Q673" s="125">
        <f t="shared" si="157"/>
        <v>97275</v>
      </c>
      <c r="R673" s="128">
        <f t="shared" si="165"/>
        <v>354000</v>
      </c>
      <c r="T673" s="100">
        <v>100286.63400000001</v>
      </c>
      <c r="U673" s="85">
        <v>176400</v>
      </c>
      <c r="V673" s="86">
        <f t="shared" si="158"/>
        <v>103796.66619</v>
      </c>
      <c r="W673" s="65">
        <f t="shared" si="159"/>
        <v>182574</v>
      </c>
      <c r="X673" s="96">
        <v>129700</v>
      </c>
      <c r="Y673" s="97">
        <v>472000</v>
      </c>
      <c r="Z673" s="119">
        <f t="shared" si="153"/>
        <v>298328.87800000003</v>
      </c>
      <c r="AA673" s="120">
        <f t="shared" si="154"/>
        <v>318789.84872999997</v>
      </c>
      <c r="AB673" s="100">
        <v>100286.63400000001</v>
      </c>
      <c r="AC673" s="85">
        <v>176400</v>
      </c>
      <c r="AD673" s="121">
        <f t="shared" si="160"/>
        <v>25903.333809999996</v>
      </c>
      <c r="AE673" s="129">
        <f t="shared" si="161"/>
        <v>12970</v>
      </c>
      <c r="AF673" s="129">
        <f t="shared" si="162"/>
        <v>116730</v>
      </c>
    </row>
    <row r="674" spans="1:32" x14ac:dyDescent="0.25">
      <c r="A674" s="3">
        <v>671</v>
      </c>
      <c r="B674" s="13" t="s">
        <v>292</v>
      </c>
      <c r="C674" s="13" t="s">
        <v>132</v>
      </c>
      <c r="D674" s="14" t="s">
        <v>9</v>
      </c>
      <c r="E674" s="14">
        <v>1</v>
      </c>
      <c r="F674" s="106">
        <v>339040</v>
      </c>
      <c r="G674" s="70">
        <v>71760</v>
      </c>
      <c r="H674" s="102">
        <f t="shared" si="151"/>
        <v>370502.91200000001</v>
      </c>
      <c r="I674" s="83">
        <f t="shared" si="152"/>
        <v>78419.327999999994</v>
      </c>
      <c r="K674" s="100">
        <v>325200</v>
      </c>
      <c r="L674" s="84">
        <v>69000</v>
      </c>
      <c r="M674" s="86">
        <f t="shared" si="155"/>
        <v>342110.4</v>
      </c>
      <c r="N674" s="65">
        <f t="shared" si="163"/>
        <v>72588</v>
      </c>
      <c r="O674" s="126">
        <f t="shared" si="156"/>
        <v>81300</v>
      </c>
      <c r="P674" s="127">
        <f t="shared" si="164"/>
        <v>17250</v>
      </c>
      <c r="Q674" s="125">
        <f t="shared" si="157"/>
        <v>243900</v>
      </c>
      <c r="R674" s="128">
        <f t="shared" si="165"/>
        <v>51750</v>
      </c>
      <c r="T674" s="100">
        <v>251451.14400000003</v>
      </c>
      <c r="U674" s="85">
        <v>23520</v>
      </c>
      <c r="V674" s="86">
        <f t="shared" si="158"/>
        <v>260251.93404000002</v>
      </c>
      <c r="W674" s="65">
        <f t="shared" si="159"/>
        <v>24343.200000000001</v>
      </c>
      <c r="X674" s="96">
        <v>325200</v>
      </c>
      <c r="Y674" s="97">
        <v>69000</v>
      </c>
      <c r="Z674" s="119">
        <f t="shared" si="153"/>
        <v>748057.04799999995</v>
      </c>
      <c r="AA674" s="120">
        <f t="shared" si="154"/>
        <v>799363.95668000006</v>
      </c>
      <c r="AB674" s="100">
        <v>251451.14400000003</v>
      </c>
      <c r="AC674" s="85">
        <v>23520</v>
      </c>
      <c r="AD674" s="121">
        <f t="shared" si="160"/>
        <v>64948.065959999978</v>
      </c>
      <c r="AE674" s="129">
        <f t="shared" si="161"/>
        <v>32520</v>
      </c>
      <c r="AF674" s="129">
        <f t="shared" si="162"/>
        <v>292680</v>
      </c>
    </row>
    <row r="675" spans="1:32" x14ac:dyDescent="0.25">
      <c r="A675" s="3">
        <v>672</v>
      </c>
      <c r="B675" s="13" t="s">
        <v>292</v>
      </c>
      <c r="C675" s="13" t="s">
        <v>133</v>
      </c>
      <c r="D675" s="14" t="s">
        <v>9</v>
      </c>
      <c r="E675" s="14">
        <v>1</v>
      </c>
      <c r="F675" s="106">
        <v>3220880</v>
      </c>
      <c r="G675" s="70">
        <v>222560</v>
      </c>
      <c r="H675" s="102">
        <f t="shared" si="151"/>
        <v>3519777.6639999999</v>
      </c>
      <c r="I675" s="83">
        <f t="shared" si="152"/>
        <v>243213.568</v>
      </c>
      <c r="K675" s="100">
        <v>3089300</v>
      </c>
      <c r="L675" s="84">
        <v>213000</v>
      </c>
      <c r="M675" s="86">
        <f t="shared" si="155"/>
        <v>3249943.6</v>
      </c>
      <c r="N675" s="65">
        <f t="shared" si="163"/>
        <v>224076</v>
      </c>
      <c r="O675" s="126">
        <f t="shared" si="156"/>
        <v>772325</v>
      </c>
      <c r="P675" s="127">
        <f t="shared" si="164"/>
        <v>53250</v>
      </c>
      <c r="Q675" s="125">
        <f t="shared" si="157"/>
        <v>2316975</v>
      </c>
      <c r="R675" s="128">
        <f t="shared" si="165"/>
        <v>159750</v>
      </c>
      <c r="T675" s="100">
        <v>2388708.5460000001</v>
      </c>
      <c r="U675" s="85">
        <v>164695.85999999999</v>
      </c>
      <c r="V675" s="86">
        <f t="shared" si="158"/>
        <v>2472313.3451100001</v>
      </c>
      <c r="W675" s="65">
        <f t="shared" si="159"/>
        <v>170460.21509999997</v>
      </c>
      <c r="X675" s="96">
        <v>3089300</v>
      </c>
      <c r="Y675" s="97">
        <v>213000</v>
      </c>
      <c r="Z675" s="119">
        <f t="shared" si="153"/>
        <v>7106416.182</v>
      </c>
      <c r="AA675" s="120">
        <f t="shared" si="154"/>
        <v>7593825.7123700008</v>
      </c>
      <c r="AB675" s="100">
        <v>2388708.5460000001</v>
      </c>
      <c r="AC675" s="85">
        <v>164695.85999999999</v>
      </c>
      <c r="AD675" s="121">
        <f t="shared" si="160"/>
        <v>616986.65488999989</v>
      </c>
      <c r="AE675" s="129">
        <f t="shared" si="161"/>
        <v>308930</v>
      </c>
      <c r="AF675" s="129">
        <f t="shared" si="162"/>
        <v>2780370</v>
      </c>
    </row>
    <row r="676" spans="1:32" x14ac:dyDescent="0.25">
      <c r="A676" s="3">
        <v>673</v>
      </c>
      <c r="B676" s="13" t="s">
        <v>292</v>
      </c>
      <c r="C676" s="13" t="s">
        <v>134</v>
      </c>
      <c r="D676" s="14" t="s">
        <v>49</v>
      </c>
      <c r="E676" s="14">
        <v>1</v>
      </c>
      <c r="F676" s="106">
        <v>223600</v>
      </c>
      <c r="G676" s="70">
        <v>112320</v>
      </c>
      <c r="H676" s="102">
        <f t="shared" si="151"/>
        <v>244350.07999999999</v>
      </c>
      <c r="I676" s="83">
        <f t="shared" si="152"/>
        <v>122743.296</v>
      </c>
      <c r="K676" s="100">
        <v>214500</v>
      </c>
      <c r="L676" s="84">
        <v>108000</v>
      </c>
      <c r="M676" s="86">
        <f t="shared" si="155"/>
        <v>225654</v>
      </c>
      <c r="N676" s="65">
        <f t="shared" si="163"/>
        <v>113616</v>
      </c>
      <c r="O676" s="126">
        <f t="shared" si="156"/>
        <v>53625</v>
      </c>
      <c r="P676" s="127">
        <f t="shared" si="164"/>
        <v>27000</v>
      </c>
      <c r="Q676" s="125">
        <f t="shared" si="157"/>
        <v>160875</v>
      </c>
      <c r="R676" s="128">
        <f t="shared" si="165"/>
        <v>81000</v>
      </c>
      <c r="T676" s="100">
        <v>165855.69</v>
      </c>
      <c r="U676" s="85">
        <v>58800</v>
      </c>
      <c r="V676" s="86">
        <f t="shared" si="158"/>
        <v>171660.63915</v>
      </c>
      <c r="W676" s="65">
        <f t="shared" si="159"/>
        <v>60858</v>
      </c>
      <c r="X676" s="96">
        <v>214500</v>
      </c>
      <c r="Y676" s="97">
        <v>108000</v>
      </c>
      <c r="Z676" s="119">
        <f t="shared" si="153"/>
        <v>493385.23</v>
      </c>
      <c r="AA676" s="120">
        <f t="shared" si="154"/>
        <v>527224.29304999998</v>
      </c>
      <c r="AB676" s="100">
        <v>165855.69</v>
      </c>
      <c r="AC676" s="85">
        <v>58800</v>
      </c>
      <c r="AD676" s="121">
        <f t="shared" si="160"/>
        <v>42839.360849999997</v>
      </c>
      <c r="AE676" s="129">
        <f t="shared" si="161"/>
        <v>21450</v>
      </c>
      <c r="AF676" s="129">
        <f t="shared" si="162"/>
        <v>193050</v>
      </c>
    </row>
    <row r="677" spans="1:32" x14ac:dyDescent="0.25">
      <c r="A677" s="3">
        <v>674</v>
      </c>
      <c r="B677" s="13" t="s">
        <v>292</v>
      </c>
      <c r="C677" s="13" t="s">
        <v>135</v>
      </c>
      <c r="D677" s="14" t="s">
        <v>49</v>
      </c>
      <c r="E677" s="14">
        <v>1</v>
      </c>
      <c r="F677" s="106">
        <v>218400</v>
      </c>
      <c r="G677" s="70">
        <v>112320</v>
      </c>
      <c r="H677" s="102">
        <f t="shared" si="151"/>
        <v>238667.51999999999</v>
      </c>
      <c r="I677" s="83">
        <f t="shared" si="152"/>
        <v>122743.296</v>
      </c>
      <c r="K677" s="100">
        <v>209500</v>
      </c>
      <c r="L677" s="84">
        <v>108000</v>
      </c>
      <c r="M677" s="86">
        <f t="shared" si="155"/>
        <v>220394</v>
      </c>
      <c r="N677" s="65">
        <f t="shared" si="163"/>
        <v>113616</v>
      </c>
      <c r="O677" s="126">
        <f t="shared" si="156"/>
        <v>52375</v>
      </c>
      <c r="P677" s="127">
        <f t="shared" si="164"/>
        <v>27000</v>
      </c>
      <c r="Q677" s="125">
        <f t="shared" si="157"/>
        <v>157125</v>
      </c>
      <c r="R677" s="128">
        <f t="shared" si="165"/>
        <v>81000</v>
      </c>
      <c r="T677" s="100">
        <v>161989.59</v>
      </c>
      <c r="U677" s="85">
        <v>58800</v>
      </c>
      <c r="V677" s="86">
        <f t="shared" si="158"/>
        <v>167659.22565000001</v>
      </c>
      <c r="W677" s="65">
        <f t="shared" si="159"/>
        <v>60858</v>
      </c>
      <c r="X677" s="96">
        <v>209500</v>
      </c>
      <c r="Y677" s="97">
        <v>108000</v>
      </c>
      <c r="Z677" s="119">
        <f t="shared" si="153"/>
        <v>481896.53</v>
      </c>
      <c r="AA677" s="120">
        <f t="shared" si="154"/>
        <v>514947.92855000001</v>
      </c>
      <c r="AB677" s="100">
        <v>161989.59</v>
      </c>
      <c r="AC677" s="85">
        <v>58800</v>
      </c>
      <c r="AD677" s="121">
        <f t="shared" si="160"/>
        <v>41840.774349999992</v>
      </c>
      <c r="AE677" s="129">
        <f t="shared" si="161"/>
        <v>20950</v>
      </c>
      <c r="AF677" s="129">
        <f t="shared" si="162"/>
        <v>188550</v>
      </c>
    </row>
    <row r="678" spans="1:32" x14ac:dyDescent="0.25">
      <c r="A678" s="3">
        <v>675</v>
      </c>
      <c r="B678" s="13" t="s">
        <v>292</v>
      </c>
      <c r="C678" s="13" t="s">
        <v>136</v>
      </c>
      <c r="D678" s="14" t="s">
        <v>9</v>
      </c>
      <c r="E678" s="14">
        <v>1</v>
      </c>
      <c r="F678" s="106">
        <v>614640</v>
      </c>
      <c r="G678" s="70">
        <v>115440</v>
      </c>
      <c r="H678" s="102">
        <f t="shared" si="151"/>
        <v>671678.59199999995</v>
      </c>
      <c r="I678" s="83">
        <f t="shared" si="152"/>
        <v>126152.83199999999</v>
      </c>
      <c r="K678" s="100">
        <v>589500</v>
      </c>
      <c r="L678" s="84">
        <v>111000</v>
      </c>
      <c r="M678" s="86">
        <f t="shared" si="155"/>
        <v>620154</v>
      </c>
      <c r="N678" s="65">
        <f t="shared" si="163"/>
        <v>116772</v>
      </c>
      <c r="O678" s="126">
        <f t="shared" si="156"/>
        <v>147375</v>
      </c>
      <c r="P678" s="127">
        <f t="shared" si="164"/>
        <v>27750</v>
      </c>
      <c r="Q678" s="125">
        <f t="shared" si="157"/>
        <v>442125</v>
      </c>
      <c r="R678" s="128">
        <f t="shared" si="165"/>
        <v>83250</v>
      </c>
      <c r="T678" s="100">
        <v>455813.19</v>
      </c>
      <c r="U678" s="85">
        <v>23520</v>
      </c>
      <c r="V678" s="86">
        <f t="shared" si="158"/>
        <v>471766.65165000001</v>
      </c>
      <c r="W678" s="65">
        <f t="shared" si="159"/>
        <v>24343.200000000001</v>
      </c>
      <c r="X678" s="96">
        <v>589500</v>
      </c>
      <c r="Y678" s="97">
        <v>111000</v>
      </c>
      <c r="Z678" s="119">
        <f t="shared" si="153"/>
        <v>1356077.73</v>
      </c>
      <c r="AA678" s="120">
        <f t="shared" si="154"/>
        <v>1449088.14255</v>
      </c>
      <c r="AB678" s="100">
        <v>455813.19</v>
      </c>
      <c r="AC678" s="85">
        <v>23520</v>
      </c>
      <c r="AD678" s="121">
        <f t="shared" si="160"/>
        <v>117733.34834999999</v>
      </c>
      <c r="AE678" s="129">
        <f t="shared" si="161"/>
        <v>58950</v>
      </c>
      <c r="AF678" s="129">
        <f t="shared" si="162"/>
        <v>530550</v>
      </c>
    </row>
    <row r="679" spans="1:32" x14ac:dyDescent="0.25">
      <c r="A679" s="3">
        <v>676</v>
      </c>
      <c r="B679" s="13" t="s">
        <v>292</v>
      </c>
      <c r="C679" s="13" t="s">
        <v>137</v>
      </c>
      <c r="D679" s="14" t="s">
        <v>49</v>
      </c>
      <c r="E679" s="14">
        <v>1</v>
      </c>
      <c r="F679" s="106">
        <v>1464320</v>
      </c>
      <c r="G679" s="70">
        <v>316160</v>
      </c>
      <c r="H679" s="102">
        <f t="shared" si="151"/>
        <v>1600208.8959999999</v>
      </c>
      <c r="I679" s="83">
        <f t="shared" si="152"/>
        <v>345499.64799999999</v>
      </c>
      <c r="K679" s="100">
        <v>1732500</v>
      </c>
      <c r="L679" s="84">
        <v>303000</v>
      </c>
      <c r="M679" s="86">
        <f t="shared" si="155"/>
        <v>1822590</v>
      </c>
      <c r="N679" s="65">
        <f t="shared" si="163"/>
        <v>318756</v>
      </c>
      <c r="O679" s="126">
        <f t="shared" si="156"/>
        <v>433125</v>
      </c>
      <c r="P679" s="127">
        <f>L679*25/100</f>
        <v>75750</v>
      </c>
      <c r="Q679" s="125">
        <f t="shared" si="157"/>
        <v>1299375</v>
      </c>
      <c r="R679" s="128">
        <f t="shared" si="165"/>
        <v>227250</v>
      </c>
      <c r="T679" s="100">
        <v>1339603.6499999999</v>
      </c>
      <c r="U679" s="85">
        <v>58800</v>
      </c>
      <c r="V679" s="86">
        <f t="shared" si="158"/>
        <v>1386489.7777499999</v>
      </c>
      <c r="W679" s="65">
        <f t="shared" si="159"/>
        <v>60858</v>
      </c>
      <c r="X679" s="96">
        <v>1550000</v>
      </c>
      <c r="Y679" s="97">
        <v>303000</v>
      </c>
      <c r="Z679" s="119">
        <f t="shared" si="153"/>
        <v>3643354.55</v>
      </c>
      <c r="AA679" s="120">
        <f t="shared" si="154"/>
        <v>3884962.1552499998</v>
      </c>
      <c r="AB679" s="100">
        <v>1339603.6499999999</v>
      </c>
      <c r="AC679" s="85">
        <v>58800</v>
      </c>
      <c r="AD679" s="121">
        <f t="shared" si="160"/>
        <v>163510.22225000011</v>
      </c>
      <c r="AE679" s="129">
        <f t="shared" si="161"/>
        <v>155000</v>
      </c>
      <c r="AF679" s="129">
        <f t="shared" si="162"/>
        <v>1395000</v>
      </c>
    </row>
    <row r="680" spans="1:32" x14ac:dyDescent="0.25">
      <c r="A680" s="3">
        <v>677</v>
      </c>
      <c r="B680" s="13" t="s">
        <v>292</v>
      </c>
      <c r="C680" s="13" t="s">
        <v>138</v>
      </c>
      <c r="D680" s="14" t="s">
        <v>49</v>
      </c>
      <c r="E680" s="14">
        <v>1</v>
      </c>
      <c r="F680" s="106">
        <v>1077440</v>
      </c>
      <c r="G680" s="70">
        <v>681200</v>
      </c>
      <c r="H680" s="102">
        <f t="shared" si="151"/>
        <v>1177426.432</v>
      </c>
      <c r="I680" s="83">
        <f t="shared" si="152"/>
        <v>744415.36</v>
      </c>
      <c r="K680" s="100">
        <v>1033400</v>
      </c>
      <c r="L680" s="84">
        <v>653000</v>
      </c>
      <c r="M680" s="86">
        <f t="shared" si="155"/>
        <v>1087136.8</v>
      </c>
      <c r="N680" s="65">
        <f t="shared" si="163"/>
        <v>686956</v>
      </c>
      <c r="O680" s="126">
        <f t="shared" si="156"/>
        <v>258350</v>
      </c>
      <c r="P680" s="127">
        <f t="shared" si="164"/>
        <v>163250</v>
      </c>
      <c r="Q680" s="125">
        <f t="shared" si="157"/>
        <v>775050</v>
      </c>
      <c r="R680" s="128">
        <f t="shared" si="165"/>
        <v>489750</v>
      </c>
      <c r="T680" s="100">
        <v>799045.54800000007</v>
      </c>
      <c r="U680" s="85">
        <v>470400</v>
      </c>
      <c r="V680" s="86">
        <f t="shared" si="158"/>
        <v>827012.14218000008</v>
      </c>
      <c r="W680" s="65">
        <f t="shared" si="159"/>
        <v>486864</v>
      </c>
      <c r="X680" s="96">
        <v>1033400</v>
      </c>
      <c r="Y680" s="97">
        <v>653000</v>
      </c>
      <c r="Z680" s="119">
        <f t="shared" si="153"/>
        <v>2377188.5159999998</v>
      </c>
      <c r="AA680" s="120">
        <f t="shared" si="154"/>
        <v>2540233.94606</v>
      </c>
      <c r="AB680" s="100">
        <v>799045.54800000007</v>
      </c>
      <c r="AC680" s="85">
        <v>470400</v>
      </c>
      <c r="AD680" s="121">
        <f t="shared" si="160"/>
        <v>206387.85781999992</v>
      </c>
      <c r="AE680" s="129">
        <f t="shared" si="161"/>
        <v>103340</v>
      </c>
      <c r="AF680" s="129">
        <f t="shared" si="162"/>
        <v>930060</v>
      </c>
    </row>
    <row r="681" spans="1:32" x14ac:dyDescent="0.25">
      <c r="A681" s="3">
        <v>678</v>
      </c>
      <c r="B681" s="13" t="s">
        <v>292</v>
      </c>
      <c r="C681" s="13" t="s">
        <v>139</v>
      </c>
      <c r="D681" s="14" t="s">
        <v>49</v>
      </c>
      <c r="E681" s="14">
        <v>1</v>
      </c>
      <c r="F681" s="102">
        <v>0</v>
      </c>
      <c r="G681" s="66">
        <v>0</v>
      </c>
      <c r="H681" s="102">
        <f t="shared" si="151"/>
        <v>0</v>
      </c>
      <c r="I681" s="83">
        <f t="shared" si="152"/>
        <v>0</v>
      </c>
      <c r="K681" s="100">
        <v>0</v>
      </c>
      <c r="L681" s="84">
        <v>0</v>
      </c>
      <c r="M681" s="86">
        <f t="shared" si="155"/>
        <v>0</v>
      </c>
      <c r="N681" s="65">
        <f t="shared" si="163"/>
        <v>0</v>
      </c>
      <c r="O681" s="126">
        <f t="shared" si="156"/>
        <v>0</v>
      </c>
      <c r="P681" s="127">
        <f t="shared" si="164"/>
        <v>0</v>
      </c>
      <c r="Q681" s="125">
        <f t="shared" si="157"/>
        <v>0</v>
      </c>
      <c r="R681" s="128">
        <f t="shared" si="165"/>
        <v>0</v>
      </c>
      <c r="T681" s="100">
        <v>0</v>
      </c>
      <c r="U681" s="85">
        <v>0</v>
      </c>
      <c r="V681" s="86">
        <f t="shared" si="158"/>
        <v>0</v>
      </c>
      <c r="W681" s="65">
        <f t="shared" si="159"/>
        <v>0</v>
      </c>
      <c r="X681" s="96">
        <v>0</v>
      </c>
      <c r="Y681" s="97">
        <v>0</v>
      </c>
      <c r="Z681" s="119">
        <f t="shared" si="153"/>
        <v>0</v>
      </c>
      <c r="AA681" s="120">
        <f t="shared" si="154"/>
        <v>0</v>
      </c>
      <c r="AB681" s="100">
        <v>0</v>
      </c>
      <c r="AC681" s="85">
        <v>0</v>
      </c>
      <c r="AD681" s="121">
        <f t="shared" si="160"/>
        <v>0</v>
      </c>
      <c r="AE681" s="129">
        <f t="shared" si="161"/>
        <v>0</v>
      </c>
      <c r="AF681" s="129">
        <f t="shared" si="162"/>
        <v>0</v>
      </c>
    </row>
    <row r="682" spans="1:32" x14ac:dyDescent="0.25">
      <c r="A682" s="3">
        <v>679</v>
      </c>
      <c r="B682" s="13" t="s">
        <v>292</v>
      </c>
      <c r="C682" s="13" t="s">
        <v>140</v>
      </c>
      <c r="D682" s="14" t="s">
        <v>49</v>
      </c>
      <c r="E682" s="14">
        <v>1</v>
      </c>
      <c r="F682" s="102">
        <v>0</v>
      </c>
      <c r="G682" s="66">
        <v>0</v>
      </c>
      <c r="H682" s="102">
        <f t="shared" si="151"/>
        <v>0</v>
      </c>
      <c r="I682" s="83">
        <f t="shared" si="152"/>
        <v>0</v>
      </c>
      <c r="K682" s="100">
        <v>0</v>
      </c>
      <c r="L682" s="84">
        <v>0</v>
      </c>
      <c r="M682" s="86">
        <f t="shared" si="155"/>
        <v>0</v>
      </c>
      <c r="N682" s="65">
        <f t="shared" si="163"/>
        <v>0</v>
      </c>
      <c r="O682" s="126">
        <f t="shared" si="156"/>
        <v>0</v>
      </c>
      <c r="P682" s="127">
        <f t="shared" si="164"/>
        <v>0</v>
      </c>
      <c r="Q682" s="125">
        <f t="shared" si="157"/>
        <v>0</v>
      </c>
      <c r="R682" s="128">
        <f t="shared" si="165"/>
        <v>0</v>
      </c>
      <c r="T682" s="100">
        <v>0</v>
      </c>
      <c r="U682" s="85">
        <v>0</v>
      </c>
      <c r="V682" s="86">
        <f t="shared" si="158"/>
        <v>0</v>
      </c>
      <c r="W682" s="65">
        <f t="shared" si="159"/>
        <v>0</v>
      </c>
      <c r="X682" s="96">
        <v>0</v>
      </c>
      <c r="Y682" s="97">
        <v>0</v>
      </c>
      <c r="Z682" s="119">
        <f t="shared" si="153"/>
        <v>0</v>
      </c>
      <c r="AA682" s="120">
        <f t="shared" si="154"/>
        <v>0</v>
      </c>
      <c r="AB682" s="100">
        <v>0</v>
      </c>
      <c r="AC682" s="85">
        <v>0</v>
      </c>
      <c r="AD682" s="121">
        <f t="shared" si="160"/>
        <v>0</v>
      </c>
      <c r="AE682" s="129">
        <f t="shared" si="161"/>
        <v>0</v>
      </c>
      <c r="AF682" s="129">
        <f t="shared" si="162"/>
        <v>0</v>
      </c>
    </row>
    <row r="683" spans="1:32" x14ac:dyDescent="0.25">
      <c r="A683" s="3">
        <v>680</v>
      </c>
      <c r="B683" s="13" t="s">
        <v>292</v>
      </c>
      <c r="C683" s="13" t="s">
        <v>141</v>
      </c>
      <c r="D683" s="14" t="s">
        <v>49</v>
      </c>
      <c r="E683" s="14">
        <v>1</v>
      </c>
      <c r="F683" s="106">
        <v>306800</v>
      </c>
      <c r="G683" s="70">
        <v>606320</v>
      </c>
      <c r="H683" s="102">
        <f t="shared" si="151"/>
        <v>335271.03999999998</v>
      </c>
      <c r="I683" s="83">
        <f t="shared" si="152"/>
        <v>662586.49600000004</v>
      </c>
      <c r="K683" s="100">
        <v>294300</v>
      </c>
      <c r="L683" s="84">
        <v>582000</v>
      </c>
      <c r="M683" s="86">
        <f t="shared" si="155"/>
        <v>309603.59999999998</v>
      </c>
      <c r="N683" s="65">
        <f t="shared" si="163"/>
        <v>612264</v>
      </c>
      <c r="O683" s="126">
        <f t="shared" si="156"/>
        <v>73575</v>
      </c>
      <c r="P683" s="127">
        <f t="shared" si="164"/>
        <v>145500</v>
      </c>
      <c r="Q683" s="125">
        <f t="shared" si="157"/>
        <v>220725</v>
      </c>
      <c r="R683" s="128">
        <f t="shared" si="165"/>
        <v>436500</v>
      </c>
      <c r="T683" s="100">
        <v>227558.64600000001</v>
      </c>
      <c r="U683" s="85">
        <v>117600</v>
      </c>
      <c r="V683" s="86">
        <f t="shared" si="158"/>
        <v>235523.19861000002</v>
      </c>
      <c r="W683" s="65">
        <f t="shared" si="159"/>
        <v>121716</v>
      </c>
      <c r="X683" s="96">
        <v>294300</v>
      </c>
      <c r="Y683" s="97">
        <v>582000</v>
      </c>
      <c r="Z683" s="119">
        <f t="shared" si="153"/>
        <v>676952.88199999998</v>
      </c>
      <c r="AA683" s="120">
        <f t="shared" si="154"/>
        <v>723382.37286999985</v>
      </c>
      <c r="AB683" s="100">
        <v>227558.64600000001</v>
      </c>
      <c r="AC683" s="85">
        <v>117600</v>
      </c>
      <c r="AD683" s="121">
        <f t="shared" si="160"/>
        <v>58776.801389999979</v>
      </c>
      <c r="AE683" s="129">
        <f t="shared" si="161"/>
        <v>29430</v>
      </c>
      <c r="AF683" s="129">
        <f t="shared" si="162"/>
        <v>264870</v>
      </c>
    </row>
    <row r="684" spans="1:32" x14ac:dyDescent="0.25">
      <c r="A684" s="3">
        <v>681</v>
      </c>
      <c r="B684" s="13" t="s">
        <v>292</v>
      </c>
      <c r="C684" s="13" t="s">
        <v>142</v>
      </c>
      <c r="D684" s="14" t="s">
        <v>49</v>
      </c>
      <c r="E684" s="14">
        <v>1</v>
      </c>
      <c r="F684" s="102">
        <v>0</v>
      </c>
      <c r="G684" s="66">
        <v>0</v>
      </c>
      <c r="H684" s="102">
        <f t="shared" si="151"/>
        <v>0</v>
      </c>
      <c r="I684" s="83">
        <f t="shared" si="152"/>
        <v>0</v>
      </c>
      <c r="K684" s="100">
        <v>0</v>
      </c>
      <c r="L684" s="84">
        <v>0</v>
      </c>
      <c r="M684" s="86">
        <f t="shared" si="155"/>
        <v>0</v>
      </c>
      <c r="N684" s="65">
        <f t="shared" si="163"/>
        <v>0</v>
      </c>
      <c r="O684" s="126">
        <f t="shared" si="156"/>
        <v>0</v>
      </c>
      <c r="P684" s="127">
        <f t="shared" si="164"/>
        <v>0</v>
      </c>
      <c r="Q684" s="125">
        <f t="shared" si="157"/>
        <v>0</v>
      </c>
      <c r="R684" s="128">
        <f t="shared" si="165"/>
        <v>0</v>
      </c>
      <c r="T684" s="100">
        <v>0</v>
      </c>
      <c r="U684" s="85">
        <v>0</v>
      </c>
      <c r="V684" s="86">
        <f t="shared" si="158"/>
        <v>0</v>
      </c>
      <c r="W684" s="65">
        <f t="shared" si="159"/>
        <v>0</v>
      </c>
      <c r="X684" s="96">
        <v>0</v>
      </c>
      <c r="Y684" s="97">
        <v>0</v>
      </c>
      <c r="Z684" s="119">
        <f t="shared" si="153"/>
        <v>0</v>
      </c>
      <c r="AA684" s="120">
        <f t="shared" si="154"/>
        <v>0</v>
      </c>
      <c r="AB684" s="100">
        <v>0</v>
      </c>
      <c r="AC684" s="85">
        <v>0</v>
      </c>
      <c r="AD684" s="121">
        <f t="shared" si="160"/>
        <v>0</v>
      </c>
      <c r="AE684" s="129">
        <f t="shared" si="161"/>
        <v>0</v>
      </c>
      <c r="AF684" s="129">
        <f t="shared" si="162"/>
        <v>0</v>
      </c>
    </row>
    <row r="685" spans="1:32" x14ac:dyDescent="0.25">
      <c r="A685" s="3">
        <v>682</v>
      </c>
      <c r="B685" s="13" t="s">
        <v>292</v>
      </c>
      <c r="C685" s="13" t="s">
        <v>143</v>
      </c>
      <c r="D685" s="14" t="s">
        <v>49</v>
      </c>
      <c r="E685" s="14">
        <v>1</v>
      </c>
      <c r="F685" s="106">
        <v>815360</v>
      </c>
      <c r="G685" s="70">
        <v>681200</v>
      </c>
      <c r="H685" s="102">
        <f t="shared" si="151"/>
        <v>891025.40800000005</v>
      </c>
      <c r="I685" s="83">
        <f t="shared" si="152"/>
        <v>744415.36</v>
      </c>
      <c r="K685" s="100">
        <v>782000</v>
      </c>
      <c r="L685" s="84">
        <v>653000</v>
      </c>
      <c r="M685" s="86">
        <f t="shared" si="155"/>
        <v>822664</v>
      </c>
      <c r="N685" s="65">
        <f t="shared" si="163"/>
        <v>686956</v>
      </c>
      <c r="O685" s="126">
        <f t="shared" si="156"/>
        <v>195500</v>
      </c>
      <c r="P685" s="127">
        <f t="shared" si="164"/>
        <v>163250</v>
      </c>
      <c r="Q685" s="125">
        <f t="shared" si="157"/>
        <v>586500</v>
      </c>
      <c r="R685" s="128">
        <f t="shared" si="165"/>
        <v>489750</v>
      </c>
      <c r="T685" s="100">
        <v>604658.04</v>
      </c>
      <c r="U685" s="85">
        <v>235200</v>
      </c>
      <c r="V685" s="86">
        <f t="shared" si="158"/>
        <v>625821.07140000002</v>
      </c>
      <c r="W685" s="65">
        <f t="shared" si="159"/>
        <v>243432</v>
      </c>
      <c r="X685" s="96">
        <v>782000</v>
      </c>
      <c r="Y685" s="97">
        <v>653000</v>
      </c>
      <c r="Z685" s="119">
        <f t="shared" si="153"/>
        <v>1798912.68</v>
      </c>
      <c r="AA685" s="120">
        <f t="shared" si="154"/>
        <v>1922296.4318000001</v>
      </c>
      <c r="AB685" s="100">
        <v>604658.04</v>
      </c>
      <c r="AC685" s="85">
        <v>235200</v>
      </c>
      <c r="AD685" s="121">
        <f t="shared" si="160"/>
        <v>156178.92859999998</v>
      </c>
      <c r="AE685" s="129">
        <f t="shared" si="161"/>
        <v>78200</v>
      </c>
      <c r="AF685" s="129">
        <f t="shared" si="162"/>
        <v>703800</v>
      </c>
    </row>
    <row r="686" spans="1:32" x14ac:dyDescent="0.25">
      <c r="A686" s="3">
        <v>683</v>
      </c>
      <c r="B686" s="13" t="s">
        <v>292</v>
      </c>
      <c r="C686" s="13" t="s">
        <v>144</v>
      </c>
      <c r="D686" s="14" t="s">
        <v>49</v>
      </c>
      <c r="E686" s="14">
        <v>1</v>
      </c>
      <c r="F686" s="106">
        <v>316160</v>
      </c>
      <c r="G686" s="70">
        <v>369200</v>
      </c>
      <c r="H686" s="102">
        <f t="shared" si="151"/>
        <v>345499.64799999999</v>
      </c>
      <c r="I686" s="83">
        <f t="shared" si="152"/>
        <v>403461.76</v>
      </c>
      <c r="K686" s="100">
        <v>303200</v>
      </c>
      <c r="L686" s="84">
        <v>354000</v>
      </c>
      <c r="M686" s="86">
        <f t="shared" si="155"/>
        <v>318966.40000000002</v>
      </c>
      <c r="N686" s="65">
        <f t="shared" si="163"/>
        <v>372408</v>
      </c>
      <c r="O686" s="126">
        <f t="shared" si="156"/>
        <v>75800</v>
      </c>
      <c r="P686" s="127">
        <f t="shared" si="164"/>
        <v>88500</v>
      </c>
      <c r="Q686" s="125">
        <f t="shared" si="157"/>
        <v>227400</v>
      </c>
      <c r="R686" s="128">
        <f t="shared" si="165"/>
        <v>265500</v>
      </c>
      <c r="T686" s="100">
        <v>234440.304</v>
      </c>
      <c r="U686" s="85">
        <v>176400</v>
      </c>
      <c r="V686" s="86">
        <f t="shared" si="158"/>
        <v>242645.71463999999</v>
      </c>
      <c r="W686" s="65">
        <f t="shared" si="159"/>
        <v>182574</v>
      </c>
      <c r="X686" s="96">
        <v>303200</v>
      </c>
      <c r="Y686" s="97">
        <v>354000</v>
      </c>
      <c r="Z686" s="119">
        <f t="shared" si="153"/>
        <v>697506.76800000004</v>
      </c>
      <c r="AA686" s="120">
        <f t="shared" si="154"/>
        <v>745347.95288</v>
      </c>
      <c r="AB686" s="100">
        <v>234440.304</v>
      </c>
      <c r="AC686" s="85">
        <v>176400</v>
      </c>
      <c r="AD686" s="121">
        <f t="shared" si="160"/>
        <v>60554.285360000009</v>
      </c>
      <c r="AE686" s="129">
        <f t="shared" si="161"/>
        <v>30320</v>
      </c>
      <c r="AF686" s="129">
        <f t="shared" si="162"/>
        <v>272880</v>
      </c>
    </row>
    <row r="687" spans="1:32" x14ac:dyDescent="0.25">
      <c r="A687" s="3">
        <v>684</v>
      </c>
      <c r="B687" s="13" t="s">
        <v>292</v>
      </c>
      <c r="C687" s="13" t="s">
        <v>145</v>
      </c>
      <c r="D687" s="14" t="s">
        <v>9</v>
      </c>
      <c r="E687" s="14">
        <v>1</v>
      </c>
      <c r="F687" s="109">
        <v>96720</v>
      </c>
      <c r="G687" s="66">
        <v>0</v>
      </c>
      <c r="H687" s="102">
        <f t="shared" si="151"/>
        <v>105695.61599999999</v>
      </c>
      <c r="I687" s="83">
        <f t="shared" si="152"/>
        <v>0</v>
      </c>
      <c r="K687" s="100">
        <v>92800</v>
      </c>
      <c r="L687" s="84">
        <v>0</v>
      </c>
      <c r="M687" s="86">
        <f t="shared" si="155"/>
        <v>97625.600000000006</v>
      </c>
      <c r="N687" s="65">
        <f t="shared" si="163"/>
        <v>0</v>
      </c>
      <c r="O687" s="126">
        <f t="shared" si="156"/>
        <v>23200</v>
      </c>
      <c r="P687" s="127">
        <f t="shared" si="164"/>
        <v>0</v>
      </c>
      <c r="Q687" s="125">
        <f t="shared" si="157"/>
        <v>69600</v>
      </c>
      <c r="R687" s="128">
        <f t="shared" si="165"/>
        <v>0</v>
      </c>
      <c r="T687" s="100">
        <v>71754.815999999992</v>
      </c>
      <c r="U687" s="85" t="s">
        <v>10</v>
      </c>
      <c r="V687" s="86">
        <f t="shared" si="158"/>
        <v>74266.234559999997</v>
      </c>
      <c r="W687" s="65" t="e">
        <f t="shared" si="159"/>
        <v>#VALUE!</v>
      </c>
      <c r="X687" s="96">
        <v>92800</v>
      </c>
      <c r="Y687" s="97">
        <v>110000</v>
      </c>
      <c r="Z687" s="119">
        <f t="shared" si="153"/>
        <v>213438.272</v>
      </c>
      <c r="AA687" s="120">
        <f t="shared" si="154"/>
        <v>228076.62752000001</v>
      </c>
      <c r="AB687" s="100">
        <v>71754.815999999992</v>
      </c>
      <c r="AC687" s="85" t="s">
        <v>10</v>
      </c>
      <c r="AD687" s="121">
        <f t="shared" si="160"/>
        <v>18533.765440000003</v>
      </c>
      <c r="AE687" s="129">
        <f t="shared" si="161"/>
        <v>9280</v>
      </c>
      <c r="AF687" s="129">
        <f t="shared" si="162"/>
        <v>83520</v>
      </c>
    </row>
    <row r="688" spans="1:32" x14ac:dyDescent="0.25">
      <c r="A688" s="3">
        <v>685</v>
      </c>
      <c r="B688" s="13" t="s">
        <v>292</v>
      </c>
      <c r="C688" s="13" t="s">
        <v>146</v>
      </c>
      <c r="D688" s="14" t="s">
        <v>9</v>
      </c>
      <c r="E688" s="14">
        <v>1</v>
      </c>
      <c r="F688" s="102">
        <v>0</v>
      </c>
      <c r="G688" s="66">
        <v>0</v>
      </c>
      <c r="H688" s="102">
        <f t="shared" si="151"/>
        <v>0</v>
      </c>
      <c r="I688" s="83">
        <f t="shared" si="152"/>
        <v>0</v>
      </c>
      <c r="K688" s="100">
        <v>0</v>
      </c>
      <c r="L688" s="84">
        <v>0</v>
      </c>
      <c r="M688" s="86">
        <f t="shared" si="155"/>
        <v>0</v>
      </c>
      <c r="N688" s="65">
        <f t="shared" si="163"/>
        <v>0</v>
      </c>
      <c r="O688" s="126">
        <f t="shared" si="156"/>
        <v>0</v>
      </c>
      <c r="P688" s="127">
        <f t="shared" si="164"/>
        <v>0</v>
      </c>
      <c r="Q688" s="125">
        <f t="shared" si="157"/>
        <v>0</v>
      </c>
      <c r="R688" s="128">
        <f t="shared" si="165"/>
        <v>0</v>
      </c>
      <c r="T688" s="100">
        <v>0</v>
      </c>
      <c r="U688" s="85">
        <v>0</v>
      </c>
      <c r="V688" s="86">
        <f t="shared" si="158"/>
        <v>0</v>
      </c>
      <c r="W688" s="65">
        <f t="shared" si="159"/>
        <v>0</v>
      </c>
      <c r="X688" s="96">
        <v>0</v>
      </c>
      <c r="Y688" s="97">
        <v>0</v>
      </c>
      <c r="Z688" s="119">
        <f t="shared" si="153"/>
        <v>0</v>
      </c>
      <c r="AA688" s="120">
        <f t="shared" si="154"/>
        <v>0</v>
      </c>
      <c r="AB688" s="100">
        <v>0</v>
      </c>
      <c r="AC688" s="85">
        <v>0</v>
      </c>
      <c r="AD688" s="121">
        <f t="shared" si="160"/>
        <v>0</v>
      </c>
      <c r="AE688" s="129">
        <f t="shared" si="161"/>
        <v>0</v>
      </c>
      <c r="AF688" s="129">
        <f t="shared" si="162"/>
        <v>0</v>
      </c>
    </row>
    <row r="689" spans="1:32" x14ac:dyDescent="0.25">
      <c r="A689" s="3">
        <v>686</v>
      </c>
      <c r="B689" s="13" t="s">
        <v>292</v>
      </c>
      <c r="C689" s="13" t="s">
        <v>147</v>
      </c>
      <c r="D689" s="14" t="s">
        <v>148</v>
      </c>
      <c r="E689" s="14">
        <v>1</v>
      </c>
      <c r="F689" s="110">
        <v>93600</v>
      </c>
      <c r="G689" s="74">
        <v>82160</v>
      </c>
      <c r="H689" s="102">
        <f t="shared" si="151"/>
        <v>102286.08</v>
      </c>
      <c r="I689" s="83">
        <f t="shared" si="152"/>
        <v>89784.448000000004</v>
      </c>
      <c r="K689" s="100">
        <v>89800</v>
      </c>
      <c r="L689" s="84">
        <v>79000</v>
      </c>
      <c r="M689" s="86">
        <f t="shared" si="155"/>
        <v>94469.6</v>
      </c>
      <c r="N689" s="65">
        <f t="shared" si="163"/>
        <v>83108</v>
      </c>
      <c r="O689" s="126">
        <f t="shared" si="156"/>
        <v>22450</v>
      </c>
      <c r="P689" s="127">
        <f t="shared" si="164"/>
        <v>19750</v>
      </c>
      <c r="Q689" s="125">
        <f t="shared" si="157"/>
        <v>67350</v>
      </c>
      <c r="R689" s="128">
        <f t="shared" si="165"/>
        <v>59250</v>
      </c>
      <c r="T689" s="100">
        <v>65464</v>
      </c>
      <c r="U689" s="85">
        <v>11760</v>
      </c>
      <c r="V689" s="86">
        <f t="shared" si="158"/>
        <v>67755.240000000005</v>
      </c>
      <c r="W689" s="65">
        <f t="shared" si="159"/>
        <v>12171.6</v>
      </c>
      <c r="X689" s="96">
        <v>66800</v>
      </c>
      <c r="Y689" s="97">
        <v>48000</v>
      </c>
      <c r="Z689" s="119">
        <f t="shared" si="153"/>
        <v>205221.33333333334</v>
      </c>
      <c r="AA689" s="120">
        <f t="shared" si="154"/>
        <v>219340.76</v>
      </c>
      <c r="AB689" s="100">
        <v>65464</v>
      </c>
      <c r="AC689" s="85">
        <v>11760</v>
      </c>
      <c r="AD689" s="121">
        <f t="shared" si="160"/>
        <v>-955.24000000000524</v>
      </c>
      <c r="AE689" s="129">
        <f t="shared" si="161"/>
        <v>6680</v>
      </c>
      <c r="AF689" s="129">
        <f t="shared" si="162"/>
        <v>60120</v>
      </c>
    </row>
    <row r="690" spans="1:32" x14ac:dyDescent="0.25">
      <c r="A690" s="3">
        <v>687</v>
      </c>
      <c r="B690" s="13" t="s">
        <v>292</v>
      </c>
      <c r="C690" s="13" t="s">
        <v>149</v>
      </c>
      <c r="D690" s="14" t="s">
        <v>9</v>
      </c>
      <c r="E690" s="14">
        <v>1</v>
      </c>
      <c r="F690" s="108">
        <v>1172080</v>
      </c>
      <c r="G690" s="73">
        <v>82160</v>
      </c>
      <c r="H690" s="102">
        <f t="shared" si="151"/>
        <v>1280849.024</v>
      </c>
      <c r="I690" s="83">
        <f t="shared" si="152"/>
        <v>89784.448000000004</v>
      </c>
      <c r="K690" s="100">
        <v>1124200</v>
      </c>
      <c r="L690" s="84">
        <v>79000</v>
      </c>
      <c r="M690" s="86">
        <f t="shared" si="155"/>
        <v>1182658.3999999999</v>
      </c>
      <c r="N690" s="65">
        <f t="shared" si="163"/>
        <v>83108</v>
      </c>
      <c r="O690" s="126">
        <f t="shared" si="156"/>
        <v>281050</v>
      </c>
      <c r="P690" s="127">
        <f t="shared" si="164"/>
        <v>19750</v>
      </c>
      <c r="Q690" s="125">
        <f t="shared" si="157"/>
        <v>843150</v>
      </c>
      <c r="R690" s="128">
        <f t="shared" si="165"/>
        <v>59250</v>
      </c>
      <c r="T690" s="100">
        <v>869253.924</v>
      </c>
      <c r="U690" s="85">
        <v>23520</v>
      </c>
      <c r="V690" s="86">
        <f t="shared" si="158"/>
        <v>899677.81134000001</v>
      </c>
      <c r="W690" s="65">
        <f t="shared" si="159"/>
        <v>24343.200000000001</v>
      </c>
      <c r="X690" s="96">
        <v>1124200</v>
      </c>
      <c r="Y690" s="97">
        <v>65000</v>
      </c>
      <c r="Z690" s="119">
        <f t="shared" si="153"/>
        <v>2586031.3080000002</v>
      </c>
      <c r="AA690" s="120">
        <f t="shared" si="154"/>
        <v>2763400.0277799997</v>
      </c>
      <c r="AB690" s="100">
        <v>869253.924</v>
      </c>
      <c r="AC690" s="85">
        <v>23520</v>
      </c>
      <c r="AD690" s="121">
        <f t="shared" si="160"/>
        <v>224522.18865999999</v>
      </c>
      <c r="AE690" s="129">
        <f t="shared" si="161"/>
        <v>112420</v>
      </c>
      <c r="AF690" s="129">
        <f t="shared" si="162"/>
        <v>1011780</v>
      </c>
    </row>
    <row r="691" spans="1:32" x14ac:dyDescent="0.25">
      <c r="A691" s="3">
        <v>688</v>
      </c>
      <c r="B691" s="13" t="s">
        <v>292</v>
      </c>
      <c r="C691" s="13" t="s">
        <v>150</v>
      </c>
      <c r="D691" s="14" t="s">
        <v>9</v>
      </c>
      <c r="E691" s="5">
        <v>1</v>
      </c>
      <c r="F691" s="108">
        <v>1504880</v>
      </c>
      <c r="G691" s="73">
        <v>82160</v>
      </c>
      <c r="H691" s="102">
        <f t="shared" si="151"/>
        <v>1644532.8640000001</v>
      </c>
      <c r="I691" s="83">
        <f t="shared" si="152"/>
        <v>89784.448000000004</v>
      </c>
      <c r="K691" s="100">
        <v>1443400</v>
      </c>
      <c r="L691" s="84">
        <v>79000</v>
      </c>
      <c r="M691" s="86">
        <f t="shared" si="155"/>
        <v>1518456.8</v>
      </c>
      <c r="N691" s="65">
        <f t="shared" si="163"/>
        <v>83108</v>
      </c>
      <c r="O691" s="126">
        <f t="shared" si="156"/>
        <v>360850</v>
      </c>
      <c r="P691" s="127">
        <f t="shared" si="164"/>
        <v>19750</v>
      </c>
      <c r="Q691" s="125">
        <f t="shared" si="157"/>
        <v>1082550</v>
      </c>
      <c r="R691" s="128">
        <f t="shared" si="165"/>
        <v>59250</v>
      </c>
      <c r="T691" s="100">
        <v>1116065.7480000001</v>
      </c>
      <c r="U691" s="85">
        <v>23520</v>
      </c>
      <c r="V691" s="86">
        <f t="shared" si="158"/>
        <v>1155128.0491800001</v>
      </c>
      <c r="W691" s="65">
        <f t="shared" si="159"/>
        <v>24343.200000000001</v>
      </c>
      <c r="X691" s="96">
        <v>1443400</v>
      </c>
      <c r="Y691" s="97">
        <v>65000</v>
      </c>
      <c r="Z691" s="119">
        <f t="shared" si="153"/>
        <v>3320301.9160000002</v>
      </c>
      <c r="AA691" s="120">
        <f t="shared" si="154"/>
        <v>3548032.3470600001</v>
      </c>
      <c r="AB691" s="100">
        <v>1116065.7480000001</v>
      </c>
      <c r="AC691" s="85">
        <v>23520</v>
      </c>
      <c r="AD691" s="121">
        <f t="shared" si="160"/>
        <v>288271.95081999991</v>
      </c>
      <c r="AE691" s="129">
        <f t="shared" si="161"/>
        <v>144340</v>
      </c>
      <c r="AF691" s="129">
        <f t="shared" si="162"/>
        <v>1299060</v>
      </c>
    </row>
    <row r="692" spans="1:32" x14ac:dyDescent="0.25">
      <c r="A692" s="3">
        <v>689</v>
      </c>
      <c r="B692" s="13" t="s">
        <v>292</v>
      </c>
      <c r="C692" s="13" t="s">
        <v>151</v>
      </c>
      <c r="D692" s="14" t="s">
        <v>9</v>
      </c>
      <c r="E692" s="5">
        <v>1</v>
      </c>
      <c r="F692" s="102">
        <v>0</v>
      </c>
      <c r="G692" s="70">
        <v>369200</v>
      </c>
      <c r="H692" s="102">
        <f t="shared" si="151"/>
        <v>0</v>
      </c>
      <c r="I692" s="83">
        <f t="shared" si="152"/>
        <v>403461.76</v>
      </c>
      <c r="K692" s="100">
        <v>0</v>
      </c>
      <c r="L692" s="84">
        <v>354000</v>
      </c>
      <c r="M692" s="86">
        <f t="shared" si="155"/>
        <v>0</v>
      </c>
      <c r="N692" s="65">
        <f t="shared" si="163"/>
        <v>372408</v>
      </c>
      <c r="O692" s="126">
        <f t="shared" si="156"/>
        <v>0</v>
      </c>
      <c r="P692" s="127">
        <f t="shared" si="164"/>
        <v>88500</v>
      </c>
      <c r="Q692" s="125">
        <f t="shared" si="157"/>
        <v>0</v>
      </c>
      <c r="R692" s="128">
        <f t="shared" si="165"/>
        <v>265500</v>
      </c>
      <c r="T692" s="100">
        <v>0</v>
      </c>
      <c r="U692" s="85">
        <v>58800</v>
      </c>
      <c r="V692" s="86">
        <f t="shared" si="158"/>
        <v>0</v>
      </c>
      <c r="W692" s="65">
        <f t="shared" si="159"/>
        <v>60858</v>
      </c>
      <c r="X692" s="96">
        <v>0</v>
      </c>
      <c r="Y692" s="97">
        <v>354000</v>
      </c>
      <c r="Z692" s="119">
        <f t="shared" si="153"/>
        <v>0</v>
      </c>
      <c r="AA692" s="120">
        <f t="shared" si="154"/>
        <v>0</v>
      </c>
      <c r="AB692" s="100">
        <v>0</v>
      </c>
      <c r="AC692" s="85">
        <v>58800</v>
      </c>
      <c r="AD692" s="121">
        <f t="shared" si="160"/>
        <v>0</v>
      </c>
      <c r="AE692" s="129">
        <f t="shared" si="161"/>
        <v>0</v>
      </c>
      <c r="AF692" s="129">
        <f t="shared" si="162"/>
        <v>0</v>
      </c>
    </row>
    <row r="693" spans="1:32" x14ac:dyDescent="0.25">
      <c r="A693" s="3">
        <v>690</v>
      </c>
      <c r="B693" s="13" t="s">
        <v>292</v>
      </c>
      <c r="C693" s="13" t="s">
        <v>152</v>
      </c>
      <c r="D693" s="14" t="s">
        <v>9</v>
      </c>
      <c r="E693" s="5">
        <v>1</v>
      </c>
      <c r="F693" s="102">
        <v>0</v>
      </c>
      <c r="G693" s="70">
        <v>306800</v>
      </c>
      <c r="H693" s="102">
        <f t="shared" si="151"/>
        <v>0</v>
      </c>
      <c r="I693" s="83">
        <f t="shared" si="152"/>
        <v>335271.03999999998</v>
      </c>
      <c r="K693" s="100">
        <v>0</v>
      </c>
      <c r="L693" s="84">
        <v>294000</v>
      </c>
      <c r="M693" s="86">
        <f t="shared" si="155"/>
        <v>0</v>
      </c>
      <c r="N693" s="65">
        <f t="shared" si="163"/>
        <v>309288</v>
      </c>
      <c r="O693" s="126">
        <f t="shared" si="156"/>
        <v>0</v>
      </c>
      <c r="P693" s="127">
        <f t="shared" si="164"/>
        <v>73500</v>
      </c>
      <c r="Q693" s="125">
        <f t="shared" si="157"/>
        <v>0</v>
      </c>
      <c r="R693" s="128">
        <f t="shared" si="165"/>
        <v>220500</v>
      </c>
      <c r="T693" s="100">
        <v>0</v>
      </c>
      <c r="U693" s="85">
        <v>117600</v>
      </c>
      <c r="V693" s="86">
        <f t="shared" si="158"/>
        <v>0</v>
      </c>
      <c r="W693" s="65">
        <f t="shared" si="159"/>
        <v>121716</v>
      </c>
      <c r="X693" s="96">
        <v>0</v>
      </c>
      <c r="Y693" s="97">
        <v>294000</v>
      </c>
      <c r="Z693" s="119">
        <f t="shared" si="153"/>
        <v>0</v>
      </c>
      <c r="AA693" s="120">
        <f t="shared" si="154"/>
        <v>0</v>
      </c>
      <c r="AB693" s="100">
        <v>0</v>
      </c>
      <c r="AC693" s="85">
        <v>117600</v>
      </c>
      <c r="AD693" s="121">
        <f t="shared" si="160"/>
        <v>0</v>
      </c>
      <c r="AE693" s="129">
        <f t="shared" si="161"/>
        <v>0</v>
      </c>
      <c r="AF693" s="129">
        <f t="shared" si="162"/>
        <v>0</v>
      </c>
    </row>
    <row r="694" spans="1:32" x14ac:dyDescent="0.25">
      <c r="A694" s="3">
        <v>691</v>
      </c>
      <c r="B694" s="13" t="s">
        <v>292</v>
      </c>
      <c r="C694" s="13" t="s">
        <v>153</v>
      </c>
      <c r="D694" s="14" t="s">
        <v>9</v>
      </c>
      <c r="E694" s="5">
        <v>1</v>
      </c>
      <c r="F694" s="102">
        <v>0</v>
      </c>
      <c r="G694" s="66">
        <v>0</v>
      </c>
      <c r="H694" s="102">
        <f t="shared" si="151"/>
        <v>0</v>
      </c>
      <c r="I694" s="83">
        <f t="shared" si="152"/>
        <v>0</v>
      </c>
      <c r="K694" s="100">
        <v>0</v>
      </c>
      <c r="L694" s="84">
        <v>0</v>
      </c>
      <c r="M694" s="86">
        <f t="shared" si="155"/>
        <v>0</v>
      </c>
      <c r="N694" s="65">
        <f t="shared" si="163"/>
        <v>0</v>
      </c>
      <c r="O694" s="126">
        <f t="shared" si="156"/>
        <v>0</v>
      </c>
      <c r="P694" s="127">
        <f t="shared" si="164"/>
        <v>0</v>
      </c>
      <c r="Q694" s="125">
        <f t="shared" si="157"/>
        <v>0</v>
      </c>
      <c r="R694" s="128">
        <f t="shared" si="165"/>
        <v>0</v>
      </c>
      <c r="T694" s="100">
        <v>0</v>
      </c>
      <c r="U694" s="85">
        <v>0</v>
      </c>
      <c r="V694" s="86">
        <f t="shared" si="158"/>
        <v>0</v>
      </c>
      <c r="W694" s="65">
        <f t="shared" si="159"/>
        <v>0</v>
      </c>
      <c r="X694" s="96">
        <v>0</v>
      </c>
      <c r="Y694" s="97">
        <v>0</v>
      </c>
      <c r="Z694" s="119">
        <f t="shared" si="153"/>
        <v>0</v>
      </c>
      <c r="AA694" s="120">
        <f t="shared" si="154"/>
        <v>0</v>
      </c>
      <c r="AB694" s="100">
        <v>0</v>
      </c>
      <c r="AC694" s="85">
        <v>0</v>
      </c>
      <c r="AD694" s="121">
        <f t="shared" si="160"/>
        <v>0</v>
      </c>
      <c r="AE694" s="129">
        <f t="shared" si="161"/>
        <v>0</v>
      </c>
      <c r="AF694" s="129">
        <f t="shared" si="162"/>
        <v>0</v>
      </c>
    </row>
    <row r="695" spans="1:32" x14ac:dyDescent="0.25">
      <c r="A695" s="3">
        <v>692</v>
      </c>
      <c r="B695" s="13" t="s">
        <v>292</v>
      </c>
      <c r="C695" s="13" t="s">
        <v>154</v>
      </c>
      <c r="D695" s="14" t="s">
        <v>9</v>
      </c>
      <c r="E695" s="5">
        <v>1</v>
      </c>
      <c r="F695" s="111">
        <v>108160</v>
      </c>
      <c r="G695" s="75">
        <v>869440</v>
      </c>
      <c r="H695" s="102">
        <f t="shared" si="151"/>
        <v>118197.24799999999</v>
      </c>
      <c r="I695" s="83">
        <f t="shared" si="152"/>
        <v>950124.03200000001</v>
      </c>
      <c r="K695" s="100">
        <v>103700</v>
      </c>
      <c r="L695" s="84">
        <v>834000</v>
      </c>
      <c r="M695" s="86">
        <f t="shared" si="155"/>
        <v>109092.4</v>
      </c>
      <c r="N695" s="65">
        <f t="shared" si="163"/>
        <v>877368</v>
      </c>
      <c r="O695" s="126">
        <f t="shared" si="156"/>
        <v>25925</v>
      </c>
      <c r="P695" s="127">
        <f t="shared" si="164"/>
        <v>208500</v>
      </c>
      <c r="Q695" s="125">
        <f t="shared" si="157"/>
        <v>77775</v>
      </c>
      <c r="R695" s="128">
        <f t="shared" si="165"/>
        <v>625500</v>
      </c>
      <c r="T695" s="100">
        <v>80182.914000000004</v>
      </c>
      <c r="U695" s="85">
        <v>58800</v>
      </c>
      <c r="V695" s="86">
        <f t="shared" si="158"/>
        <v>82989.315990000003</v>
      </c>
      <c r="W695" s="65">
        <f t="shared" si="159"/>
        <v>60858</v>
      </c>
      <c r="X695" s="96">
        <v>103700</v>
      </c>
      <c r="Y695" s="97">
        <v>834000</v>
      </c>
      <c r="Z695" s="119">
        <f t="shared" si="153"/>
        <v>238587.63800000001</v>
      </c>
      <c r="AA695" s="120">
        <f t="shared" si="154"/>
        <v>254952.75332999998</v>
      </c>
      <c r="AB695" s="100">
        <v>80182.914000000004</v>
      </c>
      <c r="AC695" s="85">
        <v>58800</v>
      </c>
      <c r="AD695" s="121">
        <f t="shared" si="160"/>
        <v>20710.684009999997</v>
      </c>
      <c r="AE695" s="129">
        <f t="shared" si="161"/>
        <v>10370</v>
      </c>
      <c r="AF695" s="129">
        <f t="shared" si="162"/>
        <v>93330</v>
      </c>
    </row>
    <row r="696" spans="1:32" x14ac:dyDescent="0.25">
      <c r="A696" s="3">
        <v>693</v>
      </c>
      <c r="B696" s="13" t="s">
        <v>292</v>
      </c>
      <c r="C696" s="13" t="s">
        <v>155</v>
      </c>
      <c r="D696" s="14" t="s">
        <v>9</v>
      </c>
      <c r="E696" s="5">
        <v>1</v>
      </c>
      <c r="F696" s="102">
        <v>0</v>
      </c>
      <c r="G696" s="75">
        <v>405600</v>
      </c>
      <c r="H696" s="102">
        <f t="shared" si="151"/>
        <v>0</v>
      </c>
      <c r="I696" s="83">
        <f t="shared" si="152"/>
        <v>443239.67999999999</v>
      </c>
      <c r="K696" s="100">
        <v>0</v>
      </c>
      <c r="L696" s="84">
        <v>389000</v>
      </c>
      <c r="M696" s="86">
        <f t="shared" si="155"/>
        <v>0</v>
      </c>
      <c r="N696" s="65">
        <f t="shared" si="163"/>
        <v>409228</v>
      </c>
      <c r="O696" s="126">
        <f t="shared" si="156"/>
        <v>0</v>
      </c>
      <c r="P696" s="127">
        <f t="shared" si="164"/>
        <v>97250</v>
      </c>
      <c r="Q696" s="125">
        <f t="shared" si="157"/>
        <v>0</v>
      </c>
      <c r="R696" s="128">
        <f t="shared" si="165"/>
        <v>291750</v>
      </c>
      <c r="T696" s="100">
        <v>0</v>
      </c>
      <c r="U696" s="85">
        <v>58800</v>
      </c>
      <c r="V696" s="86">
        <f t="shared" si="158"/>
        <v>0</v>
      </c>
      <c r="W696" s="65">
        <f t="shared" si="159"/>
        <v>60858</v>
      </c>
      <c r="X696" s="96">
        <v>0</v>
      </c>
      <c r="Y696" s="97">
        <v>389000</v>
      </c>
      <c r="Z696" s="119">
        <f t="shared" si="153"/>
        <v>0</v>
      </c>
      <c r="AA696" s="120">
        <f t="shared" si="154"/>
        <v>0</v>
      </c>
      <c r="AB696" s="100">
        <v>0</v>
      </c>
      <c r="AC696" s="85">
        <v>58800</v>
      </c>
      <c r="AD696" s="121">
        <f t="shared" si="160"/>
        <v>0</v>
      </c>
      <c r="AE696" s="129">
        <f t="shared" si="161"/>
        <v>0</v>
      </c>
      <c r="AF696" s="129">
        <f t="shared" si="162"/>
        <v>0</v>
      </c>
    </row>
    <row r="697" spans="1:32" x14ac:dyDescent="0.25">
      <c r="A697" s="3">
        <v>694</v>
      </c>
      <c r="B697" s="13" t="s">
        <v>292</v>
      </c>
      <c r="C697" s="13" t="s">
        <v>156</v>
      </c>
      <c r="D697" s="14" t="s">
        <v>9</v>
      </c>
      <c r="E697" s="5">
        <v>1</v>
      </c>
      <c r="F697" s="112">
        <v>854880</v>
      </c>
      <c r="G697" s="76">
        <v>76960</v>
      </c>
      <c r="H697" s="102">
        <f t="shared" si="151"/>
        <v>934212.86400000006</v>
      </c>
      <c r="I697" s="83">
        <f t="shared" si="152"/>
        <v>84101.888000000006</v>
      </c>
      <c r="K697" s="100">
        <v>997500</v>
      </c>
      <c r="L697" s="84">
        <v>121000</v>
      </c>
      <c r="M697" s="86">
        <f t="shared" si="155"/>
        <v>1049370</v>
      </c>
      <c r="N697" s="65">
        <f t="shared" si="163"/>
        <v>127292</v>
      </c>
      <c r="O697" s="126">
        <f t="shared" si="156"/>
        <v>249375</v>
      </c>
      <c r="P697" s="127">
        <f t="shared" si="164"/>
        <v>30250</v>
      </c>
      <c r="Q697" s="125">
        <f t="shared" si="157"/>
        <v>748125</v>
      </c>
      <c r="R697" s="128">
        <f t="shared" si="165"/>
        <v>90750</v>
      </c>
      <c r="T697" s="100">
        <v>771286.95</v>
      </c>
      <c r="U697" s="85">
        <v>23520</v>
      </c>
      <c r="V697" s="86">
        <f t="shared" si="158"/>
        <v>798281.99324999994</v>
      </c>
      <c r="W697" s="65">
        <f t="shared" si="159"/>
        <v>24343.200000000001</v>
      </c>
      <c r="X697" s="96">
        <v>997500</v>
      </c>
      <c r="Y697" s="97">
        <v>121000</v>
      </c>
      <c r="Z697" s="119">
        <f t="shared" si="153"/>
        <v>2109475.65</v>
      </c>
      <c r="AA697" s="120">
        <f t="shared" si="154"/>
        <v>2249676.8617500002</v>
      </c>
      <c r="AB697" s="100">
        <v>771286.95</v>
      </c>
      <c r="AC697" s="85">
        <v>23520</v>
      </c>
      <c r="AD697" s="121">
        <f t="shared" si="160"/>
        <v>199218.00675000006</v>
      </c>
      <c r="AE697" s="129">
        <f t="shared" si="161"/>
        <v>99750</v>
      </c>
      <c r="AF697" s="129">
        <f t="shared" si="162"/>
        <v>897750</v>
      </c>
    </row>
    <row r="698" spans="1:32" x14ac:dyDescent="0.25">
      <c r="A698" s="3">
        <v>695</v>
      </c>
      <c r="B698" s="13" t="s">
        <v>292</v>
      </c>
      <c r="C698" s="13" t="s">
        <v>157</v>
      </c>
      <c r="D698" s="14" t="s">
        <v>9</v>
      </c>
      <c r="E698" s="5">
        <v>1</v>
      </c>
      <c r="F698" s="112">
        <v>854880</v>
      </c>
      <c r="G698" s="76">
        <v>76960</v>
      </c>
      <c r="H698" s="102">
        <f t="shared" si="151"/>
        <v>934212.86400000006</v>
      </c>
      <c r="I698" s="83">
        <f t="shared" si="152"/>
        <v>84101.888000000006</v>
      </c>
      <c r="K698" s="100">
        <v>997500</v>
      </c>
      <c r="L698" s="84">
        <v>121000</v>
      </c>
      <c r="M698" s="86">
        <f t="shared" si="155"/>
        <v>1049370</v>
      </c>
      <c r="N698" s="65">
        <f t="shared" si="163"/>
        <v>127292</v>
      </c>
      <c r="O698" s="126">
        <f t="shared" si="156"/>
        <v>249375</v>
      </c>
      <c r="P698" s="127">
        <f t="shared" si="164"/>
        <v>30250</v>
      </c>
      <c r="Q698" s="125">
        <f t="shared" si="157"/>
        <v>748125</v>
      </c>
      <c r="R698" s="128">
        <f t="shared" si="165"/>
        <v>90750</v>
      </c>
      <c r="T698" s="100">
        <v>771286.95</v>
      </c>
      <c r="U698" s="85">
        <v>23520</v>
      </c>
      <c r="V698" s="86">
        <f t="shared" si="158"/>
        <v>798281.99324999994</v>
      </c>
      <c r="W698" s="65">
        <f t="shared" si="159"/>
        <v>24343.200000000001</v>
      </c>
      <c r="X698" s="96">
        <v>997500</v>
      </c>
      <c r="Y698" s="97">
        <v>121000</v>
      </c>
      <c r="Z698" s="119">
        <f t="shared" si="153"/>
        <v>2109475.65</v>
      </c>
      <c r="AA698" s="120">
        <f t="shared" si="154"/>
        <v>2249676.8617500002</v>
      </c>
      <c r="AB698" s="100">
        <v>771286.95</v>
      </c>
      <c r="AC698" s="85">
        <v>23520</v>
      </c>
      <c r="AD698" s="121">
        <f t="shared" si="160"/>
        <v>199218.00675000006</v>
      </c>
      <c r="AE698" s="129">
        <f t="shared" si="161"/>
        <v>99750</v>
      </c>
      <c r="AF698" s="129">
        <f t="shared" si="162"/>
        <v>897750</v>
      </c>
    </row>
    <row r="699" spans="1:32" x14ac:dyDescent="0.25">
      <c r="A699" s="3">
        <v>696</v>
      </c>
      <c r="B699" s="13" t="s">
        <v>292</v>
      </c>
      <c r="C699" s="13" t="s">
        <v>158</v>
      </c>
      <c r="D699" s="14" t="s">
        <v>9</v>
      </c>
      <c r="E699" s="5">
        <v>1</v>
      </c>
      <c r="F699" s="111">
        <v>697840</v>
      </c>
      <c r="G699" s="75">
        <v>82160</v>
      </c>
      <c r="H699" s="102">
        <f t="shared" si="151"/>
        <v>762599.55200000003</v>
      </c>
      <c r="I699" s="83">
        <f t="shared" si="152"/>
        <v>89784.448000000004</v>
      </c>
      <c r="K699" s="100">
        <v>669300</v>
      </c>
      <c r="L699" s="84">
        <v>79000</v>
      </c>
      <c r="M699" s="86">
        <f t="shared" si="155"/>
        <v>704103.6</v>
      </c>
      <c r="N699" s="65">
        <f t="shared" si="163"/>
        <v>83108</v>
      </c>
      <c r="O699" s="126">
        <f t="shared" si="156"/>
        <v>167325</v>
      </c>
      <c r="P699" s="127">
        <f t="shared" si="164"/>
        <v>19750</v>
      </c>
      <c r="Q699" s="125">
        <f t="shared" si="157"/>
        <v>501975</v>
      </c>
      <c r="R699" s="128">
        <f t="shared" si="165"/>
        <v>59250</v>
      </c>
      <c r="T699" s="100">
        <v>517516.14600000007</v>
      </c>
      <c r="U699" s="85">
        <v>58800</v>
      </c>
      <c r="V699" s="86">
        <f t="shared" si="158"/>
        <v>535629.21111000003</v>
      </c>
      <c r="W699" s="65">
        <f t="shared" si="159"/>
        <v>60858</v>
      </c>
      <c r="X699" s="96">
        <v>669300</v>
      </c>
      <c r="Y699" s="97">
        <v>79000</v>
      </c>
      <c r="Z699" s="119">
        <f t="shared" si="153"/>
        <v>1539645.382</v>
      </c>
      <c r="AA699" s="120">
        <f t="shared" si="154"/>
        <v>1645246.2223700001</v>
      </c>
      <c r="AB699" s="100">
        <v>517516.14600000007</v>
      </c>
      <c r="AC699" s="85">
        <v>58800</v>
      </c>
      <c r="AD699" s="121">
        <f t="shared" si="160"/>
        <v>133670.78888999997</v>
      </c>
      <c r="AE699" s="129">
        <f t="shared" si="161"/>
        <v>66930</v>
      </c>
      <c r="AF699" s="129">
        <f t="shared" si="162"/>
        <v>602370</v>
      </c>
    </row>
    <row r="700" spans="1:32" x14ac:dyDescent="0.25">
      <c r="A700" s="3">
        <v>697</v>
      </c>
      <c r="B700" s="13" t="s">
        <v>292</v>
      </c>
      <c r="C700" s="13" t="s">
        <v>159</v>
      </c>
      <c r="D700" s="14" t="s">
        <v>9</v>
      </c>
      <c r="E700" s="5">
        <v>1</v>
      </c>
      <c r="F700" s="111">
        <v>732160</v>
      </c>
      <c r="G700" s="75">
        <v>67600</v>
      </c>
      <c r="H700" s="102">
        <f t="shared" si="151"/>
        <v>800104.44799999997</v>
      </c>
      <c r="I700" s="83">
        <f t="shared" si="152"/>
        <v>73873.279999999999</v>
      </c>
      <c r="K700" s="100">
        <v>702200</v>
      </c>
      <c r="L700" s="84">
        <v>65000</v>
      </c>
      <c r="M700" s="86">
        <f t="shared" si="155"/>
        <v>738714.4</v>
      </c>
      <c r="N700" s="65">
        <f t="shared" si="163"/>
        <v>68380</v>
      </c>
      <c r="O700" s="126">
        <f t="shared" si="156"/>
        <v>175550</v>
      </c>
      <c r="P700" s="127">
        <f t="shared" si="164"/>
        <v>16250</v>
      </c>
      <c r="Q700" s="125">
        <f t="shared" si="157"/>
        <v>526650</v>
      </c>
      <c r="R700" s="128">
        <f t="shared" si="165"/>
        <v>48750</v>
      </c>
      <c r="T700" s="100">
        <v>542955.08400000003</v>
      </c>
      <c r="U700" s="85">
        <v>50259.3</v>
      </c>
      <c r="V700" s="86">
        <f t="shared" si="158"/>
        <v>561958.51194</v>
      </c>
      <c r="W700" s="65">
        <f t="shared" si="159"/>
        <v>52018.375500000002</v>
      </c>
      <c r="X700" s="96">
        <v>702200</v>
      </c>
      <c r="Y700" s="97">
        <v>65000</v>
      </c>
      <c r="Z700" s="119">
        <f t="shared" si="153"/>
        <v>1615345.0279999999</v>
      </c>
      <c r="AA700" s="120">
        <f t="shared" si="154"/>
        <v>1726138.35198</v>
      </c>
      <c r="AB700" s="100">
        <v>542955.08400000003</v>
      </c>
      <c r="AC700" s="85">
        <v>50259.3</v>
      </c>
      <c r="AD700" s="121">
        <f t="shared" si="160"/>
        <v>140241.48806</v>
      </c>
      <c r="AE700" s="129">
        <f t="shared" si="161"/>
        <v>70220</v>
      </c>
      <c r="AF700" s="129">
        <f t="shared" si="162"/>
        <v>631980</v>
      </c>
    </row>
    <row r="701" spans="1:32" x14ac:dyDescent="0.25">
      <c r="A701" s="3">
        <v>698</v>
      </c>
      <c r="B701" s="13" t="s">
        <v>292</v>
      </c>
      <c r="C701" s="13" t="s">
        <v>160</v>
      </c>
      <c r="D701" s="14" t="s">
        <v>9</v>
      </c>
      <c r="E701" s="5">
        <v>1</v>
      </c>
      <c r="F701" s="111">
        <v>768560</v>
      </c>
      <c r="G701" s="75">
        <v>81120</v>
      </c>
      <c r="H701" s="102">
        <f t="shared" si="151"/>
        <v>839882.36800000002</v>
      </c>
      <c r="I701" s="83">
        <f t="shared" si="152"/>
        <v>88647.936000000002</v>
      </c>
      <c r="K701" s="100">
        <v>737200</v>
      </c>
      <c r="L701" s="84">
        <v>78000</v>
      </c>
      <c r="M701" s="86">
        <f t="shared" si="155"/>
        <v>775534.4</v>
      </c>
      <c r="N701" s="65">
        <f t="shared" si="163"/>
        <v>82056</v>
      </c>
      <c r="O701" s="126">
        <f t="shared" si="156"/>
        <v>184300</v>
      </c>
      <c r="P701" s="127">
        <f t="shared" si="164"/>
        <v>19500</v>
      </c>
      <c r="Q701" s="125">
        <f t="shared" si="157"/>
        <v>552900</v>
      </c>
      <c r="R701" s="128">
        <f t="shared" si="165"/>
        <v>58500</v>
      </c>
      <c r="T701" s="100">
        <v>570017.7840000001</v>
      </c>
      <c r="U701" s="85">
        <v>58800</v>
      </c>
      <c r="V701" s="86">
        <f t="shared" si="158"/>
        <v>589968.40644000005</v>
      </c>
      <c r="W701" s="65">
        <f t="shared" si="159"/>
        <v>60858</v>
      </c>
      <c r="X701" s="96">
        <v>737200</v>
      </c>
      <c r="Y701" s="97">
        <v>78000</v>
      </c>
      <c r="Z701" s="119">
        <f t="shared" si="153"/>
        <v>1695765.9280000001</v>
      </c>
      <c r="AA701" s="120">
        <f t="shared" si="154"/>
        <v>1812072.9034800001</v>
      </c>
      <c r="AB701" s="100">
        <v>570017.7840000001</v>
      </c>
      <c r="AC701" s="85">
        <v>58800</v>
      </c>
      <c r="AD701" s="121">
        <f t="shared" si="160"/>
        <v>147231.59355999995</v>
      </c>
      <c r="AE701" s="129">
        <f t="shared" si="161"/>
        <v>73720</v>
      </c>
      <c r="AF701" s="129">
        <f t="shared" si="162"/>
        <v>663480</v>
      </c>
    </row>
    <row r="702" spans="1:32" x14ac:dyDescent="0.25">
      <c r="A702" s="3">
        <v>699</v>
      </c>
      <c r="B702" s="13" t="s">
        <v>292</v>
      </c>
      <c r="C702" s="13" t="s">
        <v>161</v>
      </c>
      <c r="D702" s="14" t="s">
        <v>9</v>
      </c>
      <c r="E702" s="5">
        <v>1</v>
      </c>
      <c r="F702" s="111">
        <v>98800</v>
      </c>
      <c r="G702" s="75">
        <v>35360</v>
      </c>
      <c r="H702" s="102">
        <f t="shared" si="151"/>
        <v>107968.64</v>
      </c>
      <c r="I702" s="83">
        <f t="shared" si="152"/>
        <v>38641.408000000003</v>
      </c>
      <c r="K702" s="100">
        <v>94800</v>
      </c>
      <c r="L702" s="84">
        <v>34000</v>
      </c>
      <c r="M702" s="86">
        <f t="shared" si="155"/>
        <v>99729.600000000006</v>
      </c>
      <c r="N702" s="65">
        <f t="shared" si="163"/>
        <v>35768</v>
      </c>
      <c r="O702" s="126">
        <f t="shared" si="156"/>
        <v>23700</v>
      </c>
      <c r="P702" s="127">
        <f t="shared" si="164"/>
        <v>8500</v>
      </c>
      <c r="Q702" s="125">
        <f t="shared" si="157"/>
        <v>71100</v>
      </c>
      <c r="R702" s="128">
        <f t="shared" si="165"/>
        <v>25500</v>
      </c>
      <c r="T702" s="100">
        <v>40797.066643200007</v>
      </c>
      <c r="U702" s="85">
        <v>23520</v>
      </c>
      <c r="V702" s="86">
        <f t="shared" si="158"/>
        <v>42224.963975712009</v>
      </c>
      <c r="W702" s="65">
        <f t="shared" si="159"/>
        <v>24343.200000000001</v>
      </c>
      <c r="X702" s="96">
        <v>94800</v>
      </c>
      <c r="Y702" s="97">
        <v>34000</v>
      </c>
      <c r="Z702" s="119">
        <f t="shared" si="153"/>
        <v>207199.0222144</v>
      </c>
      <c r="AA702" s="120">
        <f t="shared" si="154"/>
        <v>221773.22799190399</v>
      </c>
      <c r="AB702" s="100">
        <v>40797.066643200007</v>
      </c>
      <c r="AC702" s="85">
        <v>23520</v>
      </c>
      <c r="AD702" s="121">
        <f t="shared" si="160"/>
        <v>52575.036024287991</v>
      </c>
      <c r="AE702" s="129">
        <f t="shared" si="161"/>
        <v>9480</v>
      </c>
      <c r="AF702" s="129">
        <f t="shared" si="162"/>
        <v>85320</v>
      </c>
    </row>
    <row r="703" spans="1:32" x14ac:dyDescent="0.25">
      <c r="A703" s="3">
        <v>700</v>
      </c>
      <c r="B703" s="13" t="s">
        <v>292</v>
      </c>
      <c r="C703" s="13" t="s">
        <v>162</v>
      </c>
      <c r="D703" s="14" t="s">
        <v>9</v>
      </c>
      <c r="E703" s="5">
        <v>1</v>
      </c>
      <c r="F703" s="111">
        <v>342160</v>
      </c>
      <c r="G703" s="75">
        <v>82160</v>
      </c>
      <c r="H703" s="102">
        <f t="shared" si="151"/>
        <v>373912.44799999997</v>
      </c>
      <c r="I703" s="83">
        <f t="shared" si="152"/>
        <v>89784.448000000004</v>
      </c>
      <c r="K703" s="100">
        <v>328200</v>
      </c>
      <c r="L703" s="84">
        <v>79000</v>
      </c>
      <c r="M703" s="86">
        <f t="shared" si="155"/>
        <v>345266.4</v>
      </c>
      <c r="N703" s="65">
        <f t="shared" si="163"/>
        <v>83108</v>
      </c>
      <c r="O703" s="126">
        <f t="shared" si="156"/>
        <v>82050</v>
      </c>
      <c r="P703" s="127">
        <f t="shared" si="164"/>
        <v>19750</v>
      </c>
      <c r="Q703" s="125">
        <f t="shared" si="157"/>
        <v>246150</v>
      </c>
      <c r="R703" s="128">
        <f t="shared" si="165"/>
        <v>59250</v>
      </c>
      <c r="T703" s="100">
        <v>253770.804</v>
      </c>
      <c r="U703" s="85">
        <v>23520</v>
      </c>
      <c r="V703" s="86">
        <f t="shared" si="158"/>
        <v>262652.78214000002</v>
      </c>
      <c r="W703" s="65">
        <f t="shared" si="159"/>
        <v>24343.200000000001</v>
      </c>
      <c r="X703" s="96">
        <v>328200</v>
      </c>
      <c r="Y703" s="97">
        <v>79000</v>
      </c>
      <c r="Z703" s="119">
        <f t="shared" si="153"/>
        <v>754950.26800000004</v>
      </c>
      <c r="AA703" s="120">
        <f t="shared" si="154"/>
        <v>806729.77538000001</v>
      </c>
      <c r="AB703" s="100">
        <v>253770.804</v>
      </c>
      <c r="AC703" s="85">
        <v>23520</v>
      </c>
      <c r="AD703" s="121">
        <f t="shared" si="160"/>
        <v>65547.217859999975</v>
      </c>
      <c r="AE703" s="129">
        <f t="shared" si="161"/>
        <v>32820</v>
      </c>
      <c r="AF703" s="129">
        <f t="shared" si="162"/>
        <v>295380</v>
      </c>
    </row>
    <row r="704" spans="1:32" x14ac:dyDescent="0.25">
      <c r="A704" s="3">
        <v>701</v>
      </c>
      <c r="B704" s="13" t="s">
        <v>292</v>
      </c>
      <c r="C704" s="13" t="s">
        <v>163</v>
      </c>
      <c r="D704" s="14" t="s">
        <v>9</v>
      </c>
      <c r="E704" s="5">
        <v>1</v>
      </c>
      <c r="F704" s="111">
        <v>333840</v>
      </c>
      <c r="G704" s="75">
        <v>82160</v>
      </c>
      <c r="H704" s="102">
        <f t="shared" si="151"/>
        <v>364820.35200000001</v>
      </c>
      <c r="I704" s="83">
        <f t="shared" si="152"/>
        <v>89784.448000000004</v>
      </c>
      <c r="K704" s="100">
        <v>320200</v>
      </c>
      <c r="L704" s="84">
        <v>79000</v>
      </c>
      <c r="M704" s="86">
        <f t="shared" si="155"/>
        <v>336850.4</v>
      </c>
      <c r="N704" s="65">
        <f t="shared" si="163"/>
        <v>83108</v>
      </c>
      <c r="O704" s="126">
        <f t="shared" si="156"/>
        <v>80050</v>
      </c>
      <c r="P704" s="127">
        <f t="shared" si="164"/>
        <v>19750</v>
      </c>
      <c r="Q704" s="125">
        <f t="shared" si="157"/>
        <v>240150</v>
      </c>
      <c r="R704" s="128">
        <f t="shared" si="165"/>
        <v>59250</v>
      </c>
      <c r="T704" s="100">
        <v>247585.04400000002</v>
      </c>
      <c r="U704" s="85">
        <v>23520</v>
      </c>
      <c r="V704" s="86">
        <f t="shared" si="158"/>
        <v>256250.52054000003</v>
      </c>
      <c r="W704" s="65">
        <f t="shared" si="159"/>
        <v>24343.200000000001</v>
      </c>
      <c r="X704" s="96">
        <v>320200</v>
      </c>
      <c r="Y704" s="97">
        <v>79000</v>
      </c>
      <c r="Z704" s="119">
        <f t="shared" si="153"/>
        <v>736568.348</v>
      </c>
      <c r="AA704" s="120">
        <f t="shared" si="154"/>
        <v>787087.59218000015</v>
      </c>
      <c r="AB704" s="100">
        <v>247585.04400000002</v>
      </c>
      <c r="AC704" s="85">
        <v>23520</v>
      </c>
      <c r="AD704" s="121">
        <f t="shared" si="160"/>
        <v>63949.479459999973</v>
      </c>
      <c r="AE704" s="129">
        <f t="shared" si="161"/>
        <v>32020</v>
      </c>
      <c r="AF704" s="129">
        <f t="shared" si="162"/>
        <v>288180</v>
      </c>
    </row>
    <row r="705" spans="1:32" x14ac:dyDescent="0.25">
      <c r="A705" s="3">
        <v>702</v>
      </c>
      <c r="B705" s="13" t="s">
        <v>292</v>
      </c>
      <c r="C705" s="13" t="s">
        <v>164</v>
      </c>
      <c r="D705" s="14" t="s">
        <v>9</v>
      </c>
      <c r="E705" s="5">
        <v>1</v>
      </c>
      <c r="F705" s="111">
        <v>218400</v>
      </c>
      <c r="G705" s="75">
        <v>41600</v>
      </c>
      <c r="H705" s="102">
        <f t="shared" si="151"/>
        <v>238667.51999999999</v>
      </c>
      <c r="I705" s="83">
        <f t="shared" si="152"/>
        <v>45460.480000000003</v>
      </c>
      <c r="K705" s="100">
        <v>209500</v>
      </c>
      <c r="L705" s="84">
        <v>40000</v>
      </c>
      <c r="M705" s="86">
        <f t="shared" si="155"/>
        <v>220394</v>
      </c>
      <c r="N705" s="65">
        <f t="shared" si="163"/>
        <v>42080</v>
      </c>
      <c r="O705" s="126">
        <f t="shared" si="156"/>
        <v>52375</v>
      </c>
      <c r="P705" s="127">
        <f t="shared" si="164"/>
        <v>10000</v>
      </c>
      <c r="Q705" s="125">
        <f t="shared" si="157"/>
        <v>157125</v>
      </c>
      <c r="R705" s="128">
        <f t="shared" si="165"/>
        <v>30000</v>
      </c>
      <c r="T705" s="100">
        <v>161989.59</v>
      </c>
      <c r="U705" s="85">
        <v>11760</v>
      </c>
      <c r="V705" s="86">
        <f t="shared" si="158"/>
        <v>167659.22565000001</v>
      </c>
      <c r="W705" s="65">
        <f t="shared" si="159"/>
        <v>12171.6</v>
      </c>
      <c r="X705" s="96">
        <v>209500</v>
      </c>
      <c r="Y705" s="97">
        <v>40000</v>
      </c>
      <c r="Z705" s="119">
        <f t="shared" si="153"/>
        <v>481896.53</v>
      </c>
      <c r="AA705" s="120">
        <f t="shared" si="154"/>
        <v>514947.92855000001</v>
      </c>
      <c r="AB705" s="100">
        <v>161989.59</v>
      </c>
      <c r="AC705" s="85">
        <v>11760</v>
      </c>
      <c r="AD705" s="121">
        <f t="shared" si="160"/>
        <v>41840.774349999992</v>
      </c>
      <c r="AE705" s="129">
        <f t="shared" si="161"/>
        <v>20950</v>
      </c>
      <c r="AF705" s="129">
        <f t="shared" si="162"/>
        <v>188550</v>
      </c>
    </row>
    <row r="706" spans="1:32" x14ac:dyDescent="0.25">
      <c r="A706" s="3">
        <v>703</v>
      </c>
      <c r="B706" s="13" t="s">
        <v>292</v>
      </c>
      <c r="C706" s="13" t="s">
        <v>165</v>
      </c>
      <c r="D706" s="14" t="s">
        <v>9</v>
      </c>
      <c r="E706" s="14">
        <v>1</v>
      </c>
      <c r="F706" s="111">
        <v>264160</v>
      </c>
      <c r="G706" s="75">
        <v>41600</v>
      </c>
      <c r="H706" s="102">
        <f t="shared" si="151"/>
        <v>288674.04800000001</v>
      </c>
      <c r="I706" s="83">
        <f t="shared" si="152"/>
        <v>45460.480000000003</v>
      </c>
      <c r="K706" s="100">
        <v>253400</v>
      </c>
      <c r="L706" s="84">
        <v>40000</v>
      </c>
      <c r="M706" s="86">
        <f t="shared" si="155"/>
        <v>266576.8</v>
      </c>
      <c r="N706" s="65">
        <f t="shared" si="163"/>
        <v>42080</v>
      </c>
      <c r="O706" s="126">
        <f t="shared" si="156"/>
        <v>63350</v>
      </c>
      <c r="P706" s="127">
        <f t="shared" si="164"/>
        <v>10000</v>
      </c>
      <c r="Q706" s="125">
        <f t="shared" si="157"/>
        <v>190050</v>
      </c>
      <c r="R706" s="128">
        <f t="shared" si="165"/>
        <v>30000</v>
      </c>
      <c r="T706" s="100">
        <v>195933.948</v>
      </c>
      <c r="U706" s="85">
        <v>11760</v>
      </c>
      <c r="V706" s="86">
        <f t="shared" si="158"/>
        <v>202791.63618</v>
      </c>
      <c r="W706" s="65">
        <f t="shared" si="159"/>
        <v>12171.6</v>
      </c>
      <c r="X706" s="96">
        <v>253400</v>
      </c>
      <c r="Y706" s="97">
        <v>40000</v>
      </c>
      <c r="Z706" s="119">
        <f t="shared" si="153"/>
        <v>582871.31599999999</v>
      </c>
      <c r="AA706" s="120">
        <f t="shared" si="154"/>
        <v>622848.06006000005</v>
      </c>
      <c r="AB706" s="100">
        <v>195933.948</v>
      </c>
      <c r="AC706" s="85">
        <v>11760</v>
      </c>
      <c r="AD706" s="121">
        <f t="shared" si="160"/>
        <v>50608.363819999999</v>
      </c>
      <c r="AE706" s="129">
        <f t="shared" si="161"/>
        <v>25340</v>
      </c>
      <c r="AF706" s="129">
        <f t="shared" si="162"/>
        <v>228060</v>
      </c>
    </row>
    <row r="707" spans="1:32" x14ac:dyDescent="0.25">
      <c r="A707" s="3">
        <v>704</v>
      </c>
      <c r="B707" s="13" t="s">
        <v>292</v>
      </c>
      <c r="C707" s="13" t="s">
        <v>166</v>
      </c>
      <c r="D707" s="14" t="s">
        <v>9</v>
      </c>
      <c r="E707" s="14">
        <v>1</v>
      </c>
      <c r="F707" s="102">
        <v>0</v>
      </c>
      <c r="G707" s="77">
        <v>351520</v>
      </c>
      <c r="H707" s="102">
        <f t="shared" si="151"/>
        <v>0</v>
      </c>
      <c r="I707" s="83">
        <f t="shared" si="152"/>
        <v>384141.05599999998</v>
      </c>
      <c r="K707" s="100">
        <v>0</v>
      </c>
      <c r="L707" s="84">
        <v>337000</v>
      </c>
      <c r="M707" s="86">
        <f t="shared" si="155"/>
        <v>0</v>
      </c>
      <c r="N707" s="65">
        <f t="shared" si="163"/>
        <v>354524</v>
      </c>
      <c r="O707" s="126">
        <f t="shared" si="156"/>
        <v>0</v>
      </c>
      <c r="P707" s="127">
        <f t="shared" si="164"/>
        <v>84250</v>
      </c>
      <c r="Q707" s="125">
        <f t="shared" si="157"/>
        <v>0</v>
      </c>
      <c r="R707" s="128">
        <f t="shared" si="165"/>
        <v>252750</v>
      </c>
      <c r="T707" s="100">
        <v>0</v>
      </c>
      <c r="U707" s="85">
        <v>117600</v>
      </c>
      <c r="V707" s="86">
        <f t="shared" si="158"/>
        <v>0</v>
      </c>
      <c r="W707" s="65">
        <f t="shared" si="159"/>
        <v>121716</v>
      </c>
      <c r="X707" s="96">
        <v>0</v>
      </c>
      <c r="Y707" s="97">
        <v>337000</v>
      </c>
      <c r="Z707" s="119">
        <f t="shared" si="153"/>
        <v>0</v>
      </c>
      <c r="AA707" s="120">
        <f t="shared" si="154"/>
        <v>0</v>
      </c>
      <c r="AB707" s="100">
        <v>0</v>
      </c>
      <c r="AC707" s="85">
        <v>117600</v>
      </c>
      <c r="AD707" s="121">
        <f t="shared" si="160"/>
        <v>0</v>
      </c>
      <c r="AE707" s="129">
        <f t="shared" si="161"/>
        <v>0</v>
      </c>
      <c r="AF707" s="129">
        <f t="shared" si="162"/>
        <v>0</v>
      </c>
    </row>
    <row r="708" spans="1:32" x14ac:dyDescent="0.25">
      <c r="A708" s="3">
        <v>705</v>
      </c>
      <c r="B708" s="13" t="s">
        <v>292</v>
      </c>
      <c r="C708" s="13" t="s">
        <v>167</v>
      </c>
      <c r="D708" s="14" t="s">
        <v>9</v>
      </c>
      <c r="E708" s="14">
        <v>1</v>
      </c>
      <c r="F708" s="102">
        <v>0</v>
      </c>
      <c r="G708" s="77">
        <v>275600</v>
      </c>
      <c r="H708" s="102">
        <f t="shared" ref="H708:H771" si="166">F708*$H$1/100+F708</f>
        <v>0</v>
      </c>
      <c r="I708" s="83">
        <f t="shared" ref="I708:I771" si="167">G708*$H$1/100+G708</f>
        <v>301175.67999999999</v>
      </c>
      <c r="K708" s="100">
        <v>0</v>
      </c>
      <c r="L708" s="84">
        <v>264000</v>
      </c>
      <c r="M708" s="86">
        <f t="shared" si="155"/>
        <v>0</v>
      </c>
      <c r="N708" s="65">
        <f t="shared" si="163"/>
        <v>277728</v>
      </c>
      <c r="O708" s="126">
        <f t="shared" si="156"/>
        <v>0</v>
      </c>
      <c r="P708" s="127">
        <f t="shared" si="164"/>
        <v>66000</v>
      </c>
      <c r="Q708" s="125">
        <f t="shared" si="157"/>
        <v>0</v>
      </c>
      <c r="R708" s="128">
        <f t="shared" si="165"/>
        <v>198000</v>
      </c>
      <c r="T708" s="100">
        <v>0</v>
      </c>
      <c r="U708" s="85">
        <v>117600</v>
      </c>
      <c r="V708" s="86">
        <f t="shared" si="158"/>
        <v>0</v>
      </c>
      <c r="W708" s="65">
        <f t="shared" si="159"/>
        <v>121716</v>
      </c>
      <c r="X708" s="96">
        <v>0</v>
      </c>
      <c r="Y708" s="97">
        <v>264000</v>
      </c>
      <c r="Z708" s="119">
        <f t="shared" ref="Z708:Z771" si="168">F708+K708+T708/3</f>
        <v>0</v>
      </c>
      <c r="AA708" s="120">
        <f t="shared" ref="AA708:AA771" si="169">H708+M708+V708/3</f>
        <v>0</v>
      </c>
      <c r="AB708" s="100">
        <v>0</v>
      </c>
      <c r="AC708" s="85">
        <v>117600</v>
      </c>
      <c r="AD708" s="121">
        <f t="shared" si="160"/>
        <v>0</v>
      </c>
      <c r="AE708" s="129">
        <f t="shared" si="161"/>
        <v>0</v>
      </c>
      <c r="AF708" s="129">
        <f t="shared" si="162"/>
        <v>0</v>
      </c>
    </row>
    <row r="709" spans="1:32" x14ac:dyDescent="0.25">
      <c r="A709" s="3">
        <v>706</v>
      </c>
      <c r="B709" s="13" t="s">
        <v>292</v>
      </c>
      <c r="C709" s="13" t="s">
        <v>168</v>
      </c>
      <c r="D709" s="14" t="s">
        <v>9</v>
      </c>
      <c r="E709" s="14">
        <v>1</v>
      </c>
      <c r="F709" s="102">
        <v>0</v>
      </c>
      <c r="G709" s="77">
        <v>275600</v>
      </c>
      <c r="H709" s="102">
        <f t="shared" si="166"/>
        <v>0</v>
      </c>
      <c r="I709" s="83">
        <f t="shared" si="167"/>
        <v>301175.67999999999</v>
      </c>
      <c r="K709" s="100">
        <v>0</v>
      </c>
      <c r="L709" s="84">
        <v>264000</v>
      </c>
      <c r="M709" s="86">
        <f t="shared" ref="M709:M772" si="170">K709*$M$1/100+K709</f>
        <v>0</v>
      </c>
      <c r="N709" s="65">
        <f t="shared" si="163"/>
        <v>277728</v>
      </c>
      <c r="O709" s="126">
        <f t="shared" ref="O709:O772" si="171">K709*25%</f>
        <v>0</v>
      </c>
      <c r="P709" s="127">
        <f t="shared" si="164"/>
        <v>66000</v>
      </c>
      <c r="Q709" s="125">
        <f t="shared" ref="Q709:R772" si="172">K709-O709</f>
        <v>0</v>
      </c>
      <c r="R709" s="128">
        <f t="shared" si="165"/>
        <v>198000</v>
      </c>
      <c r="T709" s="100">
        <v>0</v>
      </c>
      <c r="U709" s="85">
        <v>58800</v>
      </c>
      <c r="V709" s="86">
        <f t="shared" ref="V709:V772" si="173">T709*$V$1/100+T709</f>
        <v>0</v>
      </c>
      <c r="W709" s="65">
        <f t="shared" ref="W709:W772" si="174">U709*$V$1/100+U709</f>
        <v>60858</v>
      </c>
      <c r="X709" s="96">
        <v>0</v>
      </c>
      <c r="Y709" s="97">
        <v>264000</v>
      </c>
      <c r="Z709" s="119">
        <f t="shared" si="168"/>
        <v>0</v>
      </c>
      <c r="AA709" s="120">
        <f t="shared" si="169"/>
        <v>0</v>
      </c>
      <c r="AB709" s="100">
        <v>0</v>
      </c>
      <c r="AC709" s="85">
        <v>58800</v>
      </c>
      <c r="AD709" s="121">
        <f t="shared" ref="AD709:AD772" si="175">X709-V709</f>
        <v>0</v>
      </c>
      <c r="AE709" s="129">
        <f t="shared" ref="AE709:AE772" si="176">X709*10/100</f>
        <v>0</v>
      </c>
      <c r="AF709" s="129">
        <f t="shared" ref="AF709:AF772" si="177">(X709-AE709)</f>
        <v>0</v>
      </c>
    </row>
    <row r="710" spans="1:32" x14ac:dyDescent="0.25">
      <c r="A710" s="3">
        <v>707</v>
      </c>
      <c r="B710" s="13" t="s">
        <v>292</v>
      </c>
      <c r="C710" s="13" t="s">
        <v>169</v>
      </c>
      <c r="D710" s="14" t="s">
        <v>9</v>
      </c>
      <c r="E710" s="14">
        <v>1</v>
      </c>
      <c r="F710" s="102">
        <v>0</v>
      </c>
      <c r="G710" s="77">
        <v>410800</v>
      </c>
      <c r="H710" s="102">
        <f t="shared" si="166"/>
        <v>0</v>
      </c>
      <c r="I710" s="83">
        <f t="shared" si="167"/>
        <v>448922.24</v>
      </c>
      <c r="K710" s="100">
        <v>0</v>
      </c>
      <c r="L710" s="84">
        <v>394000</v>
      </c>
      <c r="M710" s="86">
        <f t="shared" si="170"/>
        <v>0</v>
      </c>
      <c r="N710" s="65">
        <f t="shared" si="163"/>
        <v>414488</v>
      </c>
      <c r="O710" s="126">
        <f t="shared" si="171"/>
        <v>0</v>
      </c>
      <c r="P710" s="127">
        <f t="shared" si="164"/>
        <v>98500</v>
      </c>
      <c r="Q710" s="125">
        <f t="shared" si="172"/>
        <v>0</v>
      </c>
      <c r="R710" s="128">
        <f t="shared" si="165"/>
        <v>295500</v>
      </c>
      <c r="T710" s="100">
        <v>0</v>
      </c>
      <c r="U710" s="85">
        <v>117600</v>
      </c>
      <c r="V710" s="86">
        <f t="shared" si="173"/>
        <v>0</v>
      </c>
      <c r="W710" s="65">
        <f t="shared" si="174"/>
        <v>121716</v>
      </c>
      <c r="X710" s="96">
        <v>0</v>
      </c>
      <c r="Y710" s="97">
        <v>394000</v>
      </c>
      <c r="Z710" s="119">
        <f t="shared" si="168"/>
        <v>0</v>
      </c>
      <c r="AA710" s="120">
        <f t="shared" si="169"/>
        <v>0</v>
      </c>
      <c r="AB710" s="100">
        <v>0</v>
      </c>
      <c r="AC710" s="85">
        <v>117600</v>
      </c>
      <c r="AD710" s="121">
        <f t="shared" si="175"/>
        <v>0</v>
      </c>
      <c r="AE710" s="129">
        <f t="shared" si="176"/>
        <v>0</v>
      </c>
      <c r="AF710" s="129">
        <f t="shared" si="177"/>
        <v>0</v>
      </c>
    </row>
    <row r="711" spans="1:32" x14ac:dyDescent="0.25">
      <c r="A711" s="3">
        <v>708</v>
      </c>
      <c r="B711" s="13" t="s">
        <v>292</v>
      </c>
      <c r="C711" s="13" t="s">
        <v>170</v>
      </c>
      <c r="D711" s="14" t="s">
        <v>9</v>
      </c>
      <c r="E711" s="14">
        <v>1</v>
      </c>
      <c r="F711" s="102">
        <v>0</v>
      </c>
      <c r="G711" s="77">
        <v>351520</v>
      </c>
      <c r="H711" s="102">
        <f t="shared" si="166"/>
        <v>0</v>
      </c>
      <c r="I711" s="83">
        <f t="shared" si="167"/>
        <v>384141.05599999998</v>
      </c>
      <c r="K711" s="100">
        <v>0</v>
      </c>
      <c r="L711" s="84">
        <v>337000</v>
      </c>
      <c r="M711" s="86">
        <f t="shared" si="170"/>
        <v>0</v>
      </c>
      <c r="N711" s="65">
        <f t="shared" ref="N711:N774" si="178">L711*$M$1/100+L711</f>
        <v>354524</v>
      </c>
      <c r="O711" s="126">
        <f t="shared" si="171"/>
        <v>0</v>
      </c>
      <c r="P711" s="127">
        <f t="shared" ref="P711:P774" si="179">L711*25/100</f>
        <v>84250</v>
      </c>
      <c r="Q711" s="125">
        <f t="shared" si="172"/>
        <v>0</v>
      </c>
      <c r="R711" s="128">
        <f t="shared" si="165"/>
        <v>252750</v>
      </c>
      <c r="T711" s="100">
        <v>0</v>
      </c>
      <c r="U711" s="85">
        <v>141120</v>
      </c>
      <c r="V711" s="86">
        <f t="shared" si="173"/>
        <v>0</v>
      </c>
      <c r="W711" s="65">
        <f t="shared" si="174"/>
        <v>146059.20000000001</v>
      </c>
      <c r="X711" s="96">
        <v>0</v>
      </c>
      <c r="Y711" s="97">
        <v>337000</v>
      </c>
      <c r="Z711" s="119">
        <f t="shared" si="168"/>
        <v>0</v>
      </c>
      <c r="AA711" s="120">
        <f t="shared" si="169"/>
        <v>0</v>
      </c>
      <c r="AB711" s="100">
        <v>0</v>
      </c>
      <c r="AC711" s="85">
        <v>141120</v>
      </c>
      <c r="AD711" s="121">
        <f t="shared" si="175"/>
        <v>0</v>
      </c>
      <c r="AE711" s="129">
        <f t="shared" si="176"/>
        <v>0</v>
      </c>
      <c r="AF711" s="129">
        <f t="shared" si="177"/>
        <v>0</v>
      </c>
    </row>
    <row r="712" spans="1:32" x14ac:dyDescent="0.25">
      <c r="A712" s="3">
        <v>709</v>
      </c>
      <c r="B712" s="13" t="s">
        <v>292</v>
      </c>
      <c r="C712" s="13" t="s">
        <v>171</v>
      </c>
      <c r="D712" s="14" t="s">
        <v>9</v>
      </c>
      <c r="E712" s="14">
        <v>1</v>
      </c>
      <c r="F712" s="111">
        <v>504400</v>
      </c>
      <c r="G712" s="75">
        <v>117520</v>
      </c>
      <c r="H712" s="102">
        <f t="shared" si="166"/>
        <v>551208.31999999995</v>
      </c>
      <c r="I712" s="83">
        <f t="shared" si="167"/>
        <v>128425.856</v>
      </c>
      <c r="K712" s="100">
        <v>483800</v>
      </c>
      <c r="L712" s="84">
        <v>113000</v>
      </c>
      <c r="M712" s="86">
        <f t="shared" si="170"/>
        <v>508957.6</v>
      </c>
      <c r="N712" s="65">
        <f t="shared" si="178"/>
        <v>118876</v>
      </c>
      <c r="O712" s="126">
        <f t="shared" si="171"/>
        <v>120950</v>
      </c>
      <c r="P712" s="127">
        <f t="shared" si="179"/>
        <v>28250</v>
      </c>
      <c r="Q712" s="125">
        <f t="shared" si="172"/>
        <v>362850</v>
      </c>
      <c r="R712" s="128">
        <f t="shared" si="165"/>
        <v>84750</v>
      </c>
      <c r="T712" s="100">
        <v>374083.83600000001</v>
      </c>
      <c r="U712" s="85">
        <v>58800</v>
      </c>
      <c r="V712" s="86">
        <f t="shared" si="173"/>
        <v>387176.77026000002</v>
      </c>
      <c r="W712" s="65">
        <f t="shared" si="174"/>
        <v>60858</v>
      </c>
      <c r="X712" s="96">
        <v>483800</v>
      </c>
      <c r="Y712" s="97">
        <v>113000</v>
      </c>
      <c r="Z712" s="119">
        <f t="shared" si="168"/>
        <v>1112894.612</v>
      </c>
      <c r="AA712" s="120">
        <f t="shared" si="169"/>
        <v>1189224.8434199998</v>
      </c>
      <c r="AB712" s="100">
        <v>374083.83600000001</v>
      </c>
      <c r="AC712" s="85">
        <v>58800</v>
      </c>
      <c r="AD712" s="121">
        <f t="shared" si="175"/>
        <v>96623.229739999981</v>
      </c>
      <c r="AE712" s="129">
        <f t="shared" si="176"/>
        <v>48380</v>
      </c>
      <c r="AF712" s="129">
        <f t="shared" si="177"/>
        <v>435420</v>
      </c>
    </row>
    <row r="713" spans="1:32" x14ac:dyDescent="0.25">
      <c r="A713" s="3">
        <v>710</v>
      </c>
      <c r="B713" s="13" t="s">
        <v>292</v>
      </c>
      <c r="C713" s="13" t="s">
        <v>172</v>
      </c>
      <c r="D713" s="14" t="s">
        <v>9</v>
      </c>
      <c r="E713" s="14">
        <v>1</v>
      </c>
      <c r="F713" s="102">
        <v>0</v>
      </c>
      <c r="G713" s="66">
        <v>0</v>
      </c>
      <c r="H713" s="102">
        <f t="shared" si="166"/>
        <v>0</v>
      </c>
      <c r="I713" s="83">
        <f t="shared" si="167"/>
        <v>0</v>
      </c>
      <c r="K713" s="100">
        <v>0</v>
      </c>
      <c r="L713" s="84">
        <v>0</v>
      </c>
      <c r="M713" s="86">
        <f t="shared" si="170"/>
        <v>0</v>
      </c>
      <c r="N713" s="65">
        <f t="shared" si="178"/>
        <v>0</v>
      </c>
      <c r="O713" s="126">
        <f t="shared" si="171"/>
        <v>0</v>
      </c>
      <c r="P713" s="127">
        <f t="shared" si="179"/>
        <v>0</v>
      </c>
      <c r="Q713" s="125">
        <f t="shared" si="172"/>
        <v>0</v>
      </c>
      <c r="R713" s="128">
        <f t="shared" si="165"/>
        <v>0</v>
      </c>
      <c r="T713" s="100">
        <v>0</v>
      </c>
      <c r="U713" s="85">
        <v>0</v>
      </c>
      <c r="V713" s="86">
        <f t="shared" si="173"/>
        <v>0</v>
      </c>
      <c r="W713" s="65">
        <f t="shared" si="174"/>
        <v>0</v>
      </c>
      <c r="X713" s="96">
        <v>0</v>
      </c>
      <c r="Y713" s="97">
        <v>0</v>
      </c>
      <c r="Z713" s="119">
        <f t="shared" si="168"/>
        <v>0</v>
      </c>
      <c r="AA713" s="120">
        <f t="shared" si="169"/>
        <v>0</v>
      </c>
      <c r="AB713" s="100">
        <v>0</v>
      </c>
      <c r="AC713" s="85">
        <v>0</v>
      </c>
      <c r="AD713" s="121">
        <f t="shared" si="175"/>
        <v>0</v>
      </c>
      <c r="AE713" s="129">
        <f t="shared" si="176"/>
        <v>0</v>
      </c>
      <c r="AF713" s="129">
        <f t="shared" si="177"/>
        <v>0</v>
      </c>
    </row>
    <row r="714" spans="1:32" x14ac:dyDescent="0.25">
      <c r="A714" s="3">
        <v>711</v>
      </c>
      <c r="B714" s="13" t="s">
        <v>292</v>
      </c>
      <c r="C714" s="13" t="s">
        <v>173</v>
      </c>
      <c r="D714" s="14" t="s">
        <v>9</v>
      </c>
      <c r="E714" s="14">
        <v>1</v>
      </c>
      <c r="F714" s="113">
        <v>1929200</v>
      </c>
      <c r="G714" s="78">
        <v>275600</v>
      </c>
      <c r="H714" s="102">
        <f t="shared" si="166"/>
        <v>2108229.7599999998</v>
      </c>
      <c r="I714" s="83">
        <f t="shared" si="167"/>
        <v>301175.67999999999</v>
      </c>
      <c r="K714" s="100">
        <v>1850400</v>
      </c>
      <c r="L714" s="84">
        <v>264000</v>
      </c>
      <c r="M714" s="86">
        <f t="shared" si="170"/>
        <v>1946620.8</v>
      </c>
      <c r="N714" s="65">
        <f t="shared" si="178"/>
        <v>277728</v>
      </c>
      <c r="O714" s="126">
        <f t="shared" si="171"/>
        <v>462600</v>
      </c>
      <c r="P714" s="127">
        <f t="shared" si="179"/>
        <v>66000</v>
      </c>
      <c r="Q714" s="125">
        <f t="shared" si="172"/>
        <v>1387800</v>
      </c>
      <c r="R714" s="128">
        <f t="shared" si="165"/>
        <v>198000</v>
      </c>
      <c r="T714" s="100">
        <v>1113259.5779760003</v>
      </c>
      <c r="U714" s="85">
        <v>204130.08</v>
      </c>
      <c r="V714" s="86">
        <f t="shared" si="173"/>
        <v>1152223.6632051603</v>
      </c>
      <c r="W714" s="65">
        <f t="shared" si="174"/>
        <v>211274.63279999999</v>
      </c>
      <c r="X714" s="96">
        <v>1850400</v>
      </c>
      <c r="Y714" s="97">
        <v>264000</v>
      </c>
      <c r="Z714" s="119">
        <f t="shared" si="168"/>
        <v>4150686.525992</v>
      </c>
      <c r="AA714" s="120">
        <f t="shared" si="169"/>
        <v>4438925.1144017195</v>
      </c>
      <c r="AB714" s="100">
        <v>1113259.5779760003</v>
      </c>
      <c r="AC714" s="85">
        <v>204130.08</v>
      </c>
      <c r="AD714" s="121">
        <f t="shared" si="175"/>
        <v>698176.33679483971</v>
      </c>
      <c r="AE714" s="129">
        <f t="shared" si="176"/>
        <v>185040</v>
      </c>
      <c r="AF714" s="129">
        <f t="shared" si="177"/>
        <v>1665360</v>
      </c>
    </row>
    <row r="715" spans="1:32" x14ac:dyDescent="0.25">
      <c r="A715" s="3">
        <v>712</v>
      </c>
      <c r="B715" s="13" t="s">
        <v>292</v>
      </c>
      <c r="C715" s="13" t="s">
        <v>174</v>
      </c>
      <c r="D715" s="14" t="s">
        <v>9</v>
      </c>
      <c r="E715" s="14">
        <v>1</v>
      </c>
      <c r="F715" s="111">
        <v>41600</v>
      </c>
      <c r="G715" s="66">
        <v>0</v>
      </c>
      <c r="H715" s="102">
        <f t="shared" si="166"/>
        <v>45460.480000000003</v>
      </c>
      <c r="I715" s="83">
        <f t="shared" si="167"/>
        <v>0</v>
      </c>
      <c r="K715" s="100">
        <v>39900</v>
      </c>
      <c r="L715" s="84">
        <v>0</v>
      </c>
      <c r="M715" s="86">
        <f t="shared" si="170"/>
        <v>41974.8</v>
      </c>
      <c r="N715" s="65">
        <f t="shared" si="178"/>
        <v>0</v>
      </c>
      <c r="O715" s="126">
        <f t="shared" si="171"/>
        <v>9975</v>
      </c>
      <c r="P715" s="127">
        <f t="shared" si="179"/>
        <v>0</v>
      </c>
      <c r="Q715" s="125">
        <f t="shared" si="172"/>
        <v>29925</v>
      </c>
      <c r="R715" s="128">
        <f t="shared" si="165"/>
        <v>0</v>
      </c>
      <c r="T715" s="100">
        <v>30851.478000000003</v>
      </c>
      <c r="U715" s="85" t="s">
        <v>10</v>
      </c>
      <c r="V715" s="86">
        <f t="shared" si="173"/>
        <v>31931.279730000002</v>
      </c>
      <c r="W715" s="65" t="e">
        <f t="shared" si="174"/>
        <v>#VALUE!</v>
      </c>
      <c r="X715" s="96">
        <v>39900</v>
      </c>
      <c r="Y715" s="97">
        <v>0</v>
      </c>
      <c r="Z715" s="119">
        <f t="shared" si="168"/>
        <v>91783.826000000001</v>
      </c>
      <c r="AA715" s="120">
        <f t="shared" si="169"/>
        <v>98079.039909999992</v>
      </c>
      <c r="AB715" s="100">
        <v>30851.478000000003</v>
      </c>
      <c r="AC715" s="85" t="s">
        <v>10</v>
      </c>
      <c r="AD715" s="121">
        <f t="shared" si="175"/>
        <v>7968.720269999998</v>
      </c>
      <c r="AE715" s="129">
        <f t="shared" si="176"/>
        <v>3990</v>
      </c>
      <c r="AF715" s="129">
        <f t="shared" si="177"/>
        <v>35910</v>
      </c>
    </row>
    <row r="716" spans="1:32" x14ac:dyDescent="0.25">
      <c r="A716" s="3">
        <v>713</v>
      </c>
      <c r="B716" s="13" t="s">
        <v>292</v>
      </c>
      <c r="C716" s="13" t="s">
        <v>175</v>
      </c>
      <c r="D716" s="14" t="s">
        <v>9</v>
      </c>
      <c r="E716" s="14">
        <v>1</v>
      </c>
      <c r="F716" s="102">
        <v>0</v>
      </c>
      <c r="G716" s="66">
        <v>0</v>
      </c>
      <c r="H716" s="102">
        <f t="shared" si="166"/>
        <v>0</v>
      </c>
      <c r="I716" s="83">
        <f t="shared" si="167"/>
        <v>0</v>
      </c>
      <c r="K716" s="100">
        <v>0</v>
      </c>
      <c r="L716" s="84">
        <v>0</v>
      </c>
      <c r="M716" s="86">
        <f t="shared" si="170"/>
        <v>0</v>
      </c>
      <c r="N716" s="65">
        <f t="shared" si="178"/>
        <v>0</v>
      </c>
      <c r="O716" s="126">
        <f t="shared" si="171"/>
        <v>0</v>
      </c>
      <c r="P716" s="127">
        <f t="shared" si="179"/>
        <v>0</v>
      </c>
      <c r="Q716" s="125">
        <f t="shared" si="172"/>
        <v>0</v>
      </c>
      <c r="R716" s="128">
        <f t="shared" si="165"/>
        <v>0</v>
      </c>
      <c r="T716" s="100">
        <v>0</v>
      </c>
      <c r="U716" s="85">
        <v>0</v>
      </c>
      <c r="V716" s="86">
        <f t="shared" si="173"/>
        <v>0</v>
      </c>
      <c r="W716" s="65">
        <f t="shared" si="174"/>
        <v>0</v>
      </c>
      <c r="X716" s="96">
        <v>0</v>
      </c>
      <c r="Y716" s="97">
        <v>0</v>
      </c>
      <c r="Z716" s="119">
        <f t="shared" si="168"/>
        <v>0</v>
      </c>
      <c r="AA716" s="120">
        <f t="shared" si="169"/>
        <v>0</v>
      </c>
      <c r="AB716" s="100">
        <v>0</v>
      </c>
      <c r="AC716" s="85">
        <v>0</v>
      </c>
      <c r="AD716" s="121">
        <f t="shared" si="175"/>
        <v>0</v>
      </c>
      <c r="AE716" s="129">
        <f t="shared" si="176"/>
        <v>0</v>
      </c>
      <c r="AF716" s="129">
        <f t="shared" si="177"/>
        <v>0</v>
      </c>
    </row>
    <row r="717" spans="1:32" x14ac:dyDescent="0.25">
      <c r="A717" s="3">
        <v>714</v>
      </c>
      <c r="B717" s="13" t="s">
        <v>292</v>
      </c>
      <c r="C717" s="13" t="s">
        <v>176</v>
      </c>
      <c r="D717" s="14" t="s">
        <v>9</v>
      </c>
      <c r="E717" s="14">
        <v>1</v>
      </c>
      <c r="F717" s="111">
        <v>8608080</v>
      </c>
      <c r="G717" s="75">
        <v>275600</v>
      </c>
      <c r="H717" s="102">
        <f t="shared" si="166"/>
        <v>9406909.8239999991</v>
      </c>
      <c r="I717" s="83">
        <f t="shared" si="167"/>
        <v>301175.67999999999</v>
      </c>
      <c r="K717" s="100">
        <v>8256300</v>
      </c>
      <c r="L717" s="84">
        <v>264000</v>
      </c>
      <c r="M717" s="86">
        <f t="shared" si="170"/>
        <v>8685627.5999999996</v>
      </c>
      <c r="N717" s="65">
        <f t="shared" si="178"/>
        <v>277728</v>
      </c>
      <c r="O717" s="126">
        <f t="shared" si="171"/>
        <v>2064075</v>
      </c>
      <c r="P717" s="127">
        <f t="shared" si="179"/>
        <v>66000</v>
      </c>
      <c r="Q717" s="125">
        <f t="shared" si="172"/>
        <v>6192225</v>
      </c>
      <c r="R717" s="128">
        <f t="shared" si="165"/>
        <v>198000</v>
      </c>
      <c r="T717" s="100">
        <v>6383936.2860000003</v>
      </c>
      <c r="U717" s="85">
        <v>117600</v>
      </c>
      <c r="V717" s="86">
        <f t="shared" si="173"/>
        <v>6607374.0560100004</v>
      </c>
      <c r="W717" s="65">
        <f t="shared" si="174"/>
        <v>121716</v>
      </c>
      <c r="X717" s="96">
        <v>8256300</v>
      </c>
      <c r="Y717" s="97">
        <v>264000</v>
      </c>
      <c r="Z717" s="119">
        <f t="shared" si="168"/>
        <v>18992358.762000002</v>
      </c>
      <c r="AA717" s="120">
        <f t="shared" si="169"/>
        <v>20294995.442669999</v>
      </c>
      <c r="AB717" s="100">
        <v>6383936.2860000003</v>
      </c>
      <c r="AC717" s="85">
        <v>117600</v>
      </c>
      <c r="AD717" s="121">
        <f t="shared" si="175"/>
        <v>1648925.9439899996</v>
      </c>
      <c r="AE717" s="129">
        <f t="shared" si="176"/>
        <v>825630</v>
      </c>
      <c r="AF717" s="129">
        <f t="shared" si="177"/>
        <v>7430670</v>
      </c>
    </row>
    <row r="718" spans="1:32" x14ac:dyDescent="0.25">
      <c r="A718" s="3">
        <v>715</v>
      </c>
      <c r="B718" s="13" t="s">
        <v>292</v>
      </c>
      <c r="C718" s="13" t="s">
        <v>177</v>
      </c>
      <c r="D718" s="14" t="s">
        <v>9</v>
      </c>
      <c r="E718" s="14">
        <v>1</v>
      </c>
      <c r="F718" s="111">
        <v>2383680</v>
      </c>
      <c r="G718" s="75">
        <v>316160</v>
      </c>
      <c r="H718" s="102">
        <f t="shared" si="166"/>
        <v>2604885.5040000002</v>
      </c>
      <c r="I718" s="83">
        <f t="shared" si="167"/>
        <v>345499.64799999999</v>
      </c>
      <c r="K718" s="100">
        <v>2286300</v>
      </c>
      <c r="L718" s="84">
        <v>303000</v>
      </c>
      <c r="M718" s="86">
        <f t="shared" si="170"/>
        <v>2405187.6</v>
      </c>
      <c r="N718" s="65">
        <f t="shared" si="178"/>
        <v>318756</v>
      </c>
      <c r="O718" s="126">
        <f t="shared" si="171"/>
        <v>571575</v>
      </c>
      <c r="P718" s="127">
        <f t="shared" si="179"/>
        <v>75750</v>
      </c>
      <c r="Q718" s="125">
        <f t="shared" si="172"/>
        <v>1714725</v>
      </c>
      <c r="R718" s="128">
        <f t="shared" si="172"/>
        <v>227250</v>
      </c>
      <c r="T718" s="100">
        <v>1767812.8860000002</v>
      </c>
      <c r="U718" s="85">
        <v>58800</v>
      </c>
      <c r="V718" s="86">
        <f t="shared" si="173"/>
        <v>1829686.3370100001</v>
      </c>
      <c r="W718" s="65">
        <f t="shared" si="174"/>
        <v>60858</v>
      </c>
      <c r="X718" s="96">
        <v>2286300</v>
      </c>
      <c r="Y718" s="97">
        <v>303000</v>
      </c>
      <c r="Z718" s="119">
        <f t="shared" si="168"/>
        <v>5259250.9620000003</v>
      </c>
      <c r="AA718" s="120">
        <f t="shared" si="169"/>
        <v>5619968.5496700006</v>
      </c>
      <c r="AB718" s="100">
        <v>1767812.8860000002</v>
      </c>
      <c r="AC718" s="85">
        <v>58800</v>
      </c>
      <c r="AD718" s="121">
        <f t="shared" si="175"/>
        <v>456613.66298999987</v>
      </c>
      <c r="AE718" s="129">
        <f t="shared" si="176"/>
        <v>228630</v>
      </c>
      <c r="AF718" s="129">
        <f t="shared" si="177"/>
        <v>2057670</v>
      </c>
    </row>
    <row r="719" spans="1:32" x14ac:dyDescent="0.25">
      <c r="A719" s="3">
        <v>716</v>
      </c>
      <c r="B719" s="13" t="s">
        <v>292</v>
      </c>
      <c r="C719" s="13" t="s">
        <v>178</v>
      </c>
      <c r="D719" s="14" t="s">
        <v>9</v>
      </c>
      <c r="E719" s="14">
        <v>1</v>
      </c>
      <c r="F719" s="111">
        <v>644800</v>
      </c>
      <c r="G719" s="75">
        <v>101920</v>
      </c>
      <c r="H719" s="102">
        <f t="shared" si="166"/>
        <v>704637.43999999994</v>
      </c>
      <c r="I719" s="83">
        <f t="shared" si="167"/>
        <v>111378.17600000001</v>
      </c>
      <c r="K719" s="100">
        <v>618500</v>
      </c>
      <c r="L719" s="84">
        <v>98000</v>
      </c>
      <c r="M719" s="86">
        <f t="shared" si="170"/>
        <v>650662</v>
      </c>
      <c r="N719" s="65">
        <f t="shared" si="178"/>
        <v>103096</v>
      </c>
      <c r="O719" s="126">
        <f t="shared" si="171"/>
        <v>154625</v>
      </c>
      <c r="P719" s="127">
        <f t="shared" si="179"/>
        <v>24500</v>
      </c>
      <c r="Q719" s="125">
        <f t="shared" si="172"/>
        <v>463875</v>
      </c>
      <c r="R719" s="128">
        <f t="shared" si="172"/>
        <v>73500</v>
      </c>
      <c r="T719" s="100">
        <v>478236.57</v>
      </c>
      <c r="U719" s="85">
        <v>23520</v>
      </c>
      <c r="V719" s="86">
        <f t="shared" si="173"/>
        <v>494974.84995</v>
      </c>
      <c r="W719" s="65">
        <f t="shared" si="174"/>
        <v>24343.200000000001</v>
      </c>
      <c r="X719" s="96">
        <v>958500</v>
      </c>
      <c r="Y719" s="97">
        <v>98000</v>
      </c>
      <c r="Z719" s="119">
        <f t="shared" si="168"/>
        <v>1422712.19</v>
      </c>
      <c r="AA719" s="120">
        <f t="shared" si="169"/>
        <v>1520291.0566499999</v>
      </c>
      <c r="AB719" s="100">
        <v>478236.57</v>
      </c>
      <c r="AC719" s="85">
        <v>23520</v>
      </c>
      <c r="AD719" s="121">
        <f t="shared" si="175"/>
        <v>463525.15005</v>
      </c>
      <c r="AE719" s="129">
        <f t="shared" si="176"/>
        <v>95850</v>
      </c>
      <c r="AF719" s="129">
        <f t="shared" si="177"/>
        <v>862650</v>
      </c>
    </row>
    <row r="720" spans="1:32" x14ac:dyDescent="0.25">
      <c r="A720" s="3">
        <v>717</v>
      </c>
      <c r="B720" s="13" t="s">
        <v>292</v>
      </c>
      <c r="C720" s="13" t="s">
        <v>179</v>
      </c>
      <c r="D720" s="14" t="s">
        <v>9</v>
      </c>
      <c r="E720" s="14">
        <v>1</v>
      </c>
      <c r="F720" s="102">
        <v>0</v>
      </c>
      <c r="G720" s="66">
        <v>0</v>
      </c>
      <c r="H720" s="102">
        <f t="shared" si="166"/>
        <v>0</v>
      </c>
      <c r="I720" s="83">
        <f t="shared" si="167"/>
        <v>0</v>
      </c>
      <c r="K720" s="100">
        <v>0</v>
      </c>
      <c r="L720" s="84">
        <v>0</v>
      </c>
      <c r="M720" s="86">
        <f t="shared" si="170"/>
        <v>0</v>
      </c>
      <c r="N720" s="65">
        <f t="shared" si="178"/>
        <v>0</v>
      </c>
      <c r="O720" s="126">
        <f t="shared" si="171"/>
        <v>0</v>
      </c>
      <c r="P720" s="127">
        <f t="shared" si="179"/>
        <v>0</v>
      </c>
      <c r="Q720" s="125">
        <f t="shared" si="172"/>
        <v>0</v>
      </c>
      <c r="R720" s="128">
        <f t="shared" si="172"/>
        <v>0</v>
      </c>
      <c r="T720" s="100">
        <v>0</v>
      </c>
      <c r="U720" s="85">
        <v>0</v>
      </c>
      <c r="V720" s="86">
        <f t="shared" si="173"/>
        <v>0</v>
      </c>
      <c r="W720" s="65">
        <f t="shared" si="174"/>
        <v>0</v>
      </c>
      <c r="X720" s="96">
        <v>0</v>
      </c>
      <c r="Y720" s="97">
        <v>0</v>
      </c>
      <c r="Z720" s="119">
        <f t="shared" si="168"/>
        <v>0</v>
      </c>
      <c r="AA720" s="120">
        <f t="shared" si="169"/>
        <v>0</v>
      </c>
      <c r="AB720" s="100">
        <v>0</v>
      </c>
      <c r="AC720" s="85">
        <v>0</v>
      </c>
      <c r="AD720" s="121">
        <f t="shared" si="175"/>
        <v>0</v>
      </c>
      <c r="AE720" s="129">
        <f t="shared" si="176"/>
        <v>0</v>
      </c>
      <c r="AF720" s="129">
        <f t="shared" si="177"/>
        <v>0</v>
      </c>
    </row>
    <row r="721" spans="1:32" x14ac:dyDescent="0.25">
      <c r="A721" s="3">
        <v>718</v>
      </c>
      <c r="B721" s="13" t="s">
        <v>292</v>
      </c>
      <c r="C721" s="13" t="s">
        <v>180</v>
      </c>
      <c r="D721" s="14" t="s">
        <v>9</v>
      </c>
      <c r="E721" s="14">
        <v>1</v>
      </c>
      <c r="F721" s="102">
        <v>0</v>
      </c>
      <c r="G721" s="66">
        <v>0</v>
      </c>
      <c r="H721" s="102">
        <f t="shared" si="166"/>
        <v>0</v>
      </c>
      <c r="I721" s="83">
        <f t="shared" si="167"/>
        <v>0</v>
      </c>
      <c r="K721" s="100">
        <v>0</v>
      </c>
      <c r="L721" s="84">
        <v>0</v>
      </c>
      <c r="M721" s="86">
        <f t="shared" si="170"/>
        <v>0</v>
      </c>
      <c r="N721" s="65">
        <f t="shared" si="178"/>
        <v>0</v>
      </c>
      <c r="O721" s="126">
        <f t="shared" si="171"/>
        <v>0</v>
      </c>
      <c r="P721" s="127">
        <f t="shared" si="179"/>
        <v>0</v>
      </c>
      <c r="Q721" s="125">
        <f t="shared" si="172"/>
        <v>0</v>
      </c>
      <c r="R721" s="128">
        <f t="shared" si="172"/>
        <v>0</v>
      </c>
      <c r="T721" s="100">
        <v>0</v>
      </c>
      <c r="U721" s="85">
        <v>0</v>
      </c>
      <c r="V721" s="86">
        <f t="shared" si="173"/>
        <v>0</v>
      </c>
      <c r="W721" s="65">
        <f t="shared" si="174"/>
        <v>0</v>
      </c>
      <c r="X721" s="96">
        <v>0</v>
      </c>
      <c r="Y721" s="97">
        <v>0</v>
      </c>
      <c r="Z721" s="119">
        <f t="shared" si="168"/>
        <v>0</v>
      </c>
      <c r="AA721" s="120">
        <f t="shared" si="169"/>
        <v>0</v>
      </c>
      <c r="AB721" s="100">
        <v>0</v>
      </c>
      <c r="AC721" s="85">
        <v>0</v>
      </c>
      <c r="AD721" s="121">
        <f t="shared" si="175"/>
        <v>0</v>
      </c>
      <c r="AE721" s="129">
        <f t="shared" si="176"/>
        <v>0</v>
      </c>
      <c r="AF721" s="129">
        <f t="shared" si="177"/>
        <v>0</v>
      </c>
    </row>
    <row r="722" spans="1:32" x14ac:dyDescent="0.25">
      <c r="A722" s="3">
        <v>719</v>
      </c>
      <c r="B722" s="13" t="s">
        <v>292</v>
      </c>
      <c r="C722" s="13" t="s">
        <v>181</v>
      </c>
      <c r="D722" s="14" t="s">
        <v>9</v>
      </c>
      <c r="E722" s="14">
        <v>1</v>
      </c>
      <c r="F722" s="111">
        <v>604240</v>
      </c>
      <c r="G722" s="75">
        <v>339040</v>
      </c>
      <c r="H722" s="102">
        <f t="shared" si="166"/>
        <v>660313.47199999995</v>
      </c>
      <c r="I722" s="83">
        <f t="shared" si="167"/>
        <v>370502.91200000001</v>
      </c>
      <c r="K722" s="100">
        <v>579500</v>
      </c>
      <c r="L722" s="84">
        <v>325000</v>
      </c>
      <c r="M722" s="86">
        <f t="shared" si="170"/>
        <v>609634</v>
      </c>
      <c r="N722" s="65">
        <f t="shared" si="178"/>
        <v>341900</v>
      </c>
      <c r="O722" s="126">
        <f t="shared" si="171"/>
        <v>144875</v>
      </c>
      <c r="P722" s="127">
        <f t="shared" si="179"/>
        <v>81250</v>
      </c>
      <c r="Q722" s="125">
        <f t="shared" si="172"/>
        <v>434625</v>
      </c>
      <c r="R722" s="128">
        <f t="shared" si="172"/>
        <v>243750</v>
      </c>
      <c r="T722" s="100">
        <v>448080.99</v>
      </c>
      <c r="U722" s="85">
        <v>251296.5</v>
      </c>
      <c r="V722" s="86">
        <f t="shared" si="173"/>
        <v>463763.82464999997</v>
      </c>
      <c r="W722" s="65">
        <f t="shared" si="174"/>
        <v>260091.8775</v>
      </c>
      <c r="X722" s="96">
        <v>579500</v>
      </c>
      <c r="Y722" s="97">
        <v>325000</v>
      </c>
      <c r="Z722" s="119">
        <f t="shared" si="168"/>
        <v>1333100.33</v>
      </c>
      <c r="AA722" s="120">
        <f t="shared" si="169"/>
        <v>1424535.4135500002</v>
      </c>
      <c r="AB722" s="100">
        <v>448080.99</v>
      </c>
      <c r="AC722" s="85">
        <v>251296.5</v>
      </c>
      <c r="AD722" s="121">
        <f t="shared" si="175"/>
        <v>115736.17535000003</v>
      </c>
      <c r="AE722" s="129">
        <f t="shared" si="176"/>
        <v>57950</v>
      </c>
      <c r="AF722" s="129">
        <f t="shared" si="177"/>
        <v>521550</v>
      </c>
    </row>
    <row r="723" spans="1:32" x14ac:dyDescent="0.25">
      <c r="A723" s="3">
        <v>720</v>
      </c>
      <c r="B723" s="13" t="s">
        <v>292</v>
      </c>
      <c r="C723" s="13" t="s">
        <v>182</v>
      </c>
      <c r="D723" s="14" t="s">
        <v>19</v>
      </c>
      <c r="E723" s="14">
        <v>1</v>
      </c>
      <c r="F723" s="111">
        <v>64480</v>
      </c>
      <c r="G723" s="66">
        <v>0</v>
      </c>
      <c r="H723" s="102">
        <f t="shared" si="166"/>
        <v>70463.744000000006</v>
      </c>
      <c r="I723" s="83">
        <f t="shared" si="167"/>
        <v>0</v>
      </c>
      <c r="K723" s="100">
        <v>61800</v>
      </c>
      <c r="L723" s="84">
        <v>0</v>
      </c>
      <c r="M723" s="86">
        <f t="shared" si="170"/>
        <v>65013.599999999999</v>
      </c>
      <c r="N723" s="65">
        <f t="shared" si="178"/>
        <v>0</v>
      </c>
      <c r="O723" s="126">
        <f t="shared" si="171"/>
        <v>15450</v>
      </c>
      <c r="P723" s="127">
        <f t="shared" si="179"/>
        <v>0</v>
      </c>
      <c r="Q723" s="125">
        <f t="shared" si="172"/>
        <v>46350</v>
      </c>
      <c r="R723" s="128">
        <f t="shared" si="172"/>
        <v>0</v>
      </c>
      <c r="T723" s="100">
        <v>47784.996000000006</v>
      </c>
      <c r="U723" s="85" t="s">
        <v>10</v>
      </c>
      <c r="V723" s="86">
        <f t="shared" si="173"/>
        <v>49457.470860000009</v>
      </c>
      <c r="W723" s="65" t="e">
        <f t="shared" si="174"/>
        <v>#VALUE!</v>
      </c>
      <c r="X723" s="96">
        <v>61800</v>
      </c>
      <c r="Y723" s="97">
        <v>0</v>
      </c>
      <c r="Z723" s="119">
        <f t="shared" si="168"/>
        <v>142208.33199999999</v>
      </c>
      <c r="AA723" s="120">
        <f t="shared" si="169"/>
        <v>151963.16762000002</v>
      </c>
      <c r="AB723" s="100">
        <v>47784.996000000006</v>
      </c>
      <c r="AC723" s="85" t="s">
        <v>10</v>
      </c>
      <c r="AD723" s="121">
        <f t="shared" si="175"/>
        <v>12342.529139999991</v>
      </c>
      <c r="AE723" s="129">
        <f t="shared" si="176"/>
        <v>6180</v>
      </c>
      <c r="AF723" s="129">
        <f t="shared" si="177"/>
        <v>55620</v>
      </c>
    </row>
    <row r="724" spans="1:32" x14ac:dyDescent="0.25">
      <c r="A724" s="3">
        <v>721</v>
      </c>
      <c r="B724" s="13" t="s">
        <v>292</v>
      </c>
      <c r="C724" s="13" t="s">
        <v>183</v>
      </c>
      <c r="D724" s="14" t="s">
        <v>9</v>
      </c>
      <c r="E724" s="14">
        <v>1</v>
      </c>
      <c r="F724" s="111">
        <v>198640</v>
      </c>
      <c r="G724" s="75">
        <v>135200</v>
      </c>
      <c r="H724" s="102">
        <f t="shared" si="166"/>
        <v>217073.79200000002</v>
      </c>
      <c r="I724" s="83">
        <f t="shared" si="167"/>
        <v>147746.56</v>
      </c>
      <c r="K724" s="100">
        <v>190500</v>
      </c>
      <c r="L724" s="84">
        <v>130000</v>
      </c>
      <c r="M724" s="86">
        <f t="shared" si="170"/>
        <v>200406</v>
      </c>
      <c r="N724" s="65">
        <f t="shared" si="178"/>
        <v>136760</v>
      </c>
      <c r="O724" s="126">
        <f t="shared" si="171"/>
        <v>47625</v>
      </c>
      <c r="P724" s="127">
        <f t="shared" si="179"/>
        <v>32500</v>
      </c>
      <c r="Q724" s="125">
        <f t="shared" si="172"/>
        <v>142875</v>
      </c>
      <c r="R724" s="128">
        <f t="shared" si="172"/>
        <v>97500</v>
      </c>
      <c r="T724" s="100">
        <v>147298.41</v>
      </c>
      <c r="U724" s="85">
        <v>23520</v>
      </c>
      <c r="V724" s="86">
        <f t="shared" si="173"/>
        <v>152453.85435000001</v>
      </c>
      <c r="W724" s="65">
        <f t="shared" si="174"/>
        <v>24343.200000000001</v>
      </c>
      <c r="X724" s="96">
        <v>190500</v>
      </c>
      <c r="Y724" s="97">
        <v>130000</v>
      </c>
      <c r="Z724" s="119">
        <f t="shared" si="168"/>
        <v>438239.47</v>
      </c>
      <c r="AA724" s="120">
        <f t="shared" si="169"/>
        <v>468297.74345000001</v>
      </c>
      <c r="AB724" s="100">
        <v>147298.41</v>
      </c>
      <c r="AC724" s="85">
        <v>23520</v>
      </c>
      <c r="AD724" s="121">
        <f t="shared" si="175"/>
        <v>38046.145649999991</v>
      </c>
      <c r="AE724" s="129">
        <f t="shared" si="176"/>
        <v>19050</v>
      </c>
      <c r="AF724" s="129">
        <f t="shared" si="177"/>
        <v>171450</v>
      </c>
    </row>
    <row r="725" spans="1:32" x14ac:dyDescent="0.25">
      <c r="A725" s="3">
        <v>722</v>
      </c>
      <c r="B725" s="13" t="s">
        <v>292</v>
      </c>
      <c r="C725" s="13" t="s">
        <v>184</v>
      </c>
      <c r="D725" s="14" t="s">
        <v>19</v>
      </c>
      <c r="E725" s="14">
        <v>1</v>
      </c>
      <c r="F725" s="111">
        <v>82160</v>
      </c>
      <c r="G725" s="75">
        <v>82160</v>
      </c>
      <c r="H725" s="102">
        <f t="shared" si="166"/>
        <v>89784.448000000004</v>
      </c>
      <c r="I725" s="83">
        <f t="shared" si="167"/>
        <v>89784.448000000004</v>
      </c>
      <c r="K725" s="100">
        <v>78800</v>
      </c>
      <c r="L725" s="84">
        <v>79000</v>
      </c>
      <c r="M725" s="86">
        <f t="shared" si="170"/>
        <v>82897.600000000006</v>
      </c>
      <c r="N725" s="65">
        <f t="shared" si="178"/>
        <v>83108</v>
      </c>
      <c r="O725" s="126">
        <f t="shared" si="171"/>
        <v>19700</v>
      </c>
      <c r="P725" s="127">
        <f t="shared" si="179"/>
        <v>19750</v>
      </c>
      <c r="Q725" s="125">
        <f t="shared" si="172"/>
        <v>59100</v>
      </c>
      <c r="R725" s="128">
        <f t="shared" si="172"/>
        <v>59250</v>
      </c>
      <c r="T725" s="100">
        <v>60929.736000000004</v>
      </c>
      <c r="U725" s="85">
        <v>23520</v>
      </c>
      <c r="V725" s="86">
        <f t="shared" si="173"/>
        <v>63062.276760000008</v>
      </c>
      <c r="W725" s="65">
        <f t="shared" si="174"/>
        <v>24343.200000000001</v>
      </c>
      <c r="X725" s="96">
        <v>78800</v>
      </c>
      <c r="Y725" s="97">
        <v>79000</v>
      </c>
      <c r="Z725" s="119">
        <f t="shared" si="168"/>
        <v>181269.91200000001</v>
      </c>
      <c r="AA725" s="120">
        <f t="shared" si="169"/>
        <v>193702.80692</v>
      </c>
      <c r="AB725" s="100">
        <v>60929.736000000004</v>
      </c>
      <c r="AC725" s="85">
        <v>23520</v>
      </c>
      <c r="AD725" s="121">
        <f t="shared" si="175"/>
        <v>15737.723239999992</v>
      </c>
      <c r="AE725" s="129">
        <f t="shared" si="176"/>
        <v>7880</v>
      </c>
      <c r="AF725" s="129">
        <f t="shared" si="177"/>
        <v>70920</v>
      </c>
    </row>
    <row r="726" spans="1:32" x14ac:dyDescent="0.25">
      <c r="A726" s="3">
        <v>723</v>
      </c>
      <c r="B726" s="13" t="s">
        <v>292</v>
      </c>
      <c r="C726" s="13" t="s">
        <v>185</v>
      </c>
      <c r="D726" s="14" t="s">
        <v>9</v>
      </c>
      <c r="E726" s="14">
        <v>1</v>
      </c>
      <c r="F726" s="102">
        <v>0</v>
      </c>
      <c r="G726" s="66">
        <v>0</v>
      </c>
      <c r="H726" s="102">
        <f t="shared" si="166"/>
        <v>0</v>
      </c>
      <c r="I726" s="83">
        <f t="shared" si="167"/>
        <v>0</v>
      </c>
      <c r="K726" s="100">
        <v>0</v>
      </c>
      <c r="L726" s="84">
        <v>0</v>
      </c>
      <c r="M726" s="86">
        <f t="shared" si="170"/>
        <v>0</v>
      </c>
      <c r="N726" s="65">
        <f t="shared" si="178"/>
        <v>0</v>
      </c>
      <c r="O726" s="126">
        <f t="shared" si="171"/>
        <v>0</v>
      </c>
      <c r="P726" s="127">
        <f t="shared" si="179"/>
        <v>0</v>
      </c>
      <c r="Q726" s="125">
        <f t="shared" si="172"/>
        <v>0</v>
      </c>
      <c r="R726" s="128">
        <f t="shared" si="172"/>
        <v>0</v>
      </c>
      <c r="T726" s="100">
        <v>0</v>
      </c>
      <c r="U726" s="85">
        <v>0</v>
      </c>
      <c r="V726" s="86">
        <f t="shared" si="173"/>
        <v>0</v>
      </c>
      <c r="W726" s="65">
        <f t="shared" si="174"/>
        <v>0</v>
      </c>
      <c r="X726" s="96">
        <v>25000</v>
      </c>
      <c r="Y726" s="97">
        <v>0</v>
      </c>
      <c r="Z726" s="119">
        <f t="shared" si="168"/>
        <v>0</v>
      </c>
      <c r="AA726" s="120">
        <f t="shared" si="169"/>
        <v>0</v>
      </c>
      <c r="AB726" s="100">
        <v>0</v>
      </c>
      <c r="AC726" s="85">
        <v>0</v>
      </c>
      <c r="AD726" s="121">
        <f t="shared" si="175"/>
        <v>25000</v>
      </c>
      <c r="AE726" s="129">
        <f t="shared" si="176"/>
        <v>2500</v>
      </c>
      <c r="AF726" s="129">
        <f t="shared" si="177"/>
        <v>22500</v>
      </c>
    </row>
    <row r="727" spans="1:32" x14ac:dyDescent="0.25">
      <c r="A727" s="3">
        <v>724</v>
      </c>
      <c r="B727" s="13" t="s">
        <v>292</v>
      </c>
      <c r="C727" s="13" t="s">
        <v>186</v>
      </c>
      <c r="D727" s="14" t="s">
        <v>19</v>
      </c>
      <c r="E727" s="14">
        <v>1</v>
      </c>
      <c r="F727" s="113">
        <v>27040</v>
      </c>
      <c r="G727" s="66">
        <v>0</v>
      </c>
      <c r="H727" s="102">
        <f t="shared" si="166"/>
        <v>29549.311999999998</v>
      </c>
      <c r="I727" s="83">
        <f t="shared" si="167"/>
        <v>0</v>
      </c>
      <c r="K727" s="100">
        <v>25900</v>
      </c>
      <c r="L727" s="84">
        <v>0</v>
      </c>
      <c r="M727" s="86">
        <f t="shared" si="170"/>
        <v>27246.799999999999</v>
      </c>
      <c r="N727" s="65">
        <f t="shared" si="178"/>
        <v>0</v>
      </c>
      <c r="O727" s="126">
        <f t="shared" si="171"/>
        <v>6475</v>
      </c>
      <c r="P727" s="127">
        <f t="shared" si="179"/>
        <v>0</v>
      </c>
      <c r="Q727" s="125">
        <f t="shared" si="172"/>
        <v>19425</v>
      </c>
      <c r="R727" s="128">
        <f t="shared" si="172"/>
        <v>0</v>
      </c>
      <c r="T727" s="100">
        <v>20026.398000000001</v>
      </c>
      <c r="U727" s="85" t="s">
        <v>10</v>
      </c>
      <c r="V727" s="86">
        <f t="shared" si="173"/>
        <v>20727.321930000002</v>
      </c>
      <c r="W727" s="65" t="e">
        <f t="shared" si="174"/>
        <v>#VALUE!</v>
      </c>
      <c r="X727" s="96">
        <v>18000</v>
      </c>
      <c r="Y727" s="97">
        <v>0</v>
      </c>
      <c r="Z727" s="119">
        <f t="shared" si="168"/>
        <v>59615.466</v>
      </c>
      <c r="AA727" s="120">
        <f t="shared" si="169"/>
        <v>63705.219309999993</v>
      </c>
      <c r="AB727" s="100">
        <v>20026.398000000001</v>
      </c>
      <c r="AC727" s="85" t="s">
        <v>10</v>
      </c>
      <c r="AD727" s="121">
        <f t="shared" si="175"/>
        <v>-2727.3219300000019</v>
      </c>
      <c r="AE727" s="129">
        <f t="shared" si="176"/>
        <v>1800</v>
      </c>
      <c r="AF727" s="129">
        <f t="shared" si="177"/>
        <v>16200</v>
      </c>
    </row>
    <row r="728" spans="1:32" x14ac:dyDescent="0.25">
      <c r="A728" s="3">
        <v>725</v>
      </c>
      <c r="B728" s="13" t="s">
        <v>292</v>
      </c>
      <c r="C728" s="13" t="s">
        <v>187</v>
      </c>
      <c r="D728" s="14" t="s">
        <v>9</v>
      </c>
      <c r="E728" s="14">
        <v>1</v>
      </c>
      <c r="F728" s="111">
        <v>244400</v>
      </c>
      <c r="G728" s="75">
        <v>1145040</v>
      </c>
      <c r="H728" s="102">
        <f t="shared" si="166"/>
        <v>267080.32000000001</v>
      </c>
      <c r="I728" s="83">
        <f t="shared" si="167"/>
        <v>1251299.7120000001</v>
      </c>
      <c r="K728" s="100">
        <v>234400</v>
      </c>
      <c r="L728" s="84">
        <v>1098000</v>
      </c>
      <c r="M728" s="86">
        <f t="shared" si="170"/>
        <v>246588.79999999999</v>
      </c>
      <c r="N728" s="65">
        <f t="shared" si="178"/>
        <v>1155096</v>
      </c>
      <c r="O728" s="126">
        <f t="shared" si="171"/>
        <v>58600</v>
      </c>
      <c r="P728" s="127">
        <f t="shared" si="179"/>
        <v>274500</v>
      </c>
      <c r="Q728" s="125">
        <f t="shared" si="172"/>
        <v>175800</v>
      </c>
      <c r="R728" s="128">
        <f t="shared" si="172"/>
        <v>823500</v>
      </c>
      <c r="T728" s="100">
        <v>181242.76800000001</v>
      </c>
      <c r="U728" s="85">
        <v>176400</v>
      </c>
      <c r="V728" s="86">
        <f t="shared" si="173"/>
        <v>187586.26488</v>
      </c>
      <c r="W728" s="65">
        <f t="shared" si="174"/>
        <v>182574</v>
      </c>
      <c r="X728" s="96">
        <v>234400</v>
      </c>
      <c r="Y728" s="97">
        <v>1098000</v>
      </c>
      <c r="Z728" s="119">
        <f t="shared" si="168"/>
        <v>539214.25600000005</v>
      </c>
      <c r="AA728" s="120">
        <f t="shared" si="169"/>
        <v>576197.87496000004</v>
      </c>
      <c r="AB728" s="100">
        <v>181242.76800000001</v>
      </c>
      <c r="AC728" s="85">
        <v>176400</v>
      </c>
      <c r="AD728" s="121">
        <f t="shared" si="175"/>
        <v>46813.735119999998</v>
      </c>
      <c r="AE728" s="129">
        <f t="shared" si="176"/>
        <v>23440</v>
      </c>
      <c r="AF728" s="129">
        <f t="shared" si="177"/>
        <v>210960</v>
      </c>
    </row>
    <row r="729" spans="1:32" x14ac:dyDescent="0.25">
      <c r="A729" s="3">
        <v>726</v>
      </c>
      <c r="B729" s="13" t="s">
        <v>292</v>
      </c>
      <c r="C729" s="13" t="s">
        <v>188</v>
      </c>
      <c r="D729" s="14" t="s">
        <v>9</v>
      </c>
      <c r="E729" s="14">
        <v>1</v>
      </c>
      <c r="F729" s="111">
        <v>244400</v>
      </c>
      <c r="G729" s="75">
        <v>1145040</v>
      </c>
      <c r="H729" s="102">
        <f t="shared" si="166"/>
        <v>267080.32000000001</v>
      </c>
      <c r="I729" s="83">
        <f t="shared" si="167"/>
        <v>1251299.7120000001</v>
      </c>
      <c r="K729" s="100">
        <v>234400</v>
      </c>
      <c r="L729" s="84">
        <v>1098000</v>
      </c>
      <c r="M729" s="86">
        <f t="shared" si="170"/>
        <v>246588.79999999999</v>
      </c>
      <c r="N729" s="65">
        <f t="shared" si="178"/>
        <v>1155096</v>
      </c>
      <c r="O729" s="126">
        <f t="shared" si="171"/>
        <v>58600</v>
      </c>
      <c r="P729" s="127">
        <f t="shared" si="179"/>
        <v>274500</v>
      </c>
      <c r="Q729" s="125">
        <f t="shared" si="172"/>
        <v>175800</v>
      </c>
      <c r="R729" s="128">
        <f t="shared" si="172"/>
        <v>823500</v>
      </c>
      <c r="T729" s="100">
        <v>181242.76800000001</v>
      </c>
      <c r="U729" s="85">
        <v>176400</v>
      </c>
      <c r="V729" s="86">
        <f t="shared" si="173"/>
        <v>187586.26488</v>
      </c>
      <c r="W729" s="65">
        <f t="shared" si="174"/>
        <v>182574</v>
      </c>
      <c r="X729" s="96">
        <v>234400</v>
      </c>
      <c r="Y729" s="97">
        <v>1098000</v>
      </c>
      <c r="Z729" s="119">
        <f t="shared" si="168"/>
        <v>539214.25600000005</v>
      </c>
      <c r="AA729" s="120">
        <f t="shared" si="169"/>
        <v>576197.87496000004</v>
      </c>
      <c r="AB729" s="100">
        <v>181242.76800000001</v>
      </c>
      <c r="AC729" s="85">
        <v>176400</v>
      </c>
      <c r="AD729" s="121">
        <f t="shared" si="175"/>
        <v>46813.735119999998</v>
      </c>
      <c r="AE729" s="129">
        <f t="shared" si="176"/>
        <v>23440</v>
      </c>
      <c r="AF729" s="129">
        <f t="shared" si="177"/>
        <v>210960</v>
      </c>
    </row>
    <row r="730" spans="1:32" x14ac:dyDescent="0.25">
      <c r="A730" s="3">
        <v>727</v>
      </c>
      <c r="B730" s="13" t="s">
        <v>292</v>
      </c>
      <c r="C730" s="13" t="s">
        <v>189</v>
      </c>
      <c r="D730" s="14" t="s">
        <v>9</v>
      </c>
      <c r="E730" s="14">
        <v>1</v>
      </c>
      <c r="F730" s="113">
        <v>580320</v>
      </c>
      <c r="G730" s="78">
        <v>117520</v>
      </c>
      <c r="H730" s="102">
        <f t="shared" si="166"/>
        <v>634173.696</v>
      </c>
      <c r="I730" s="83">
        <f t="shared" si="167"/>
        <v>128425.856</v>
      </c>
      <c r="K730" s="100">
        <v>1732500</v>
      </c>
      <c r="L730" s="84">
        <v>268000</v>
      </c>
      <c r="M730" s="86">
        <f t="shared" si="170"/>
        <v>1822590</v>
      </c>
      <c r="N730" s="65">
        <f t="shared" si="178"/>
        <v>281936</v>
      </c>
      <c r="O730" s="126">
        <f t="shared" si="171"/>
        <v>433125</v>
      </c>
      <c r="P730" s="127">
        <f t="shared" si="179"/>
        <v>67000</v>
      </c>
      <c r="Q730" s="125">
        <f t="shared" si="172"/>
        <v>1299375</v>
      </c>
      <c r="R730" s="128">
        <f t="shared" si="172"/>
        <v>201000</v>
      </c>
      <c r="T730" s="100">
        <v>576835.88331600011</v>
      </c>
      <c r="U730" s="85">
        <v>35280</v>
      </c>
      <c r="V730" s="86">
        <f t="shared" si="173"/>
        <v>597025.13923206006</v>
      </c>
      <c r="W730" s="65">
        <f t="shared" si="174"/>
        <v>36514.800000000003</v>
      </c>
      <c r="X730" s="96">
        <v>1732500</v>
      </c>
      <c r="Y730" s="97">
        <v>268000</v>
      </c>
      <c r="Z730" s="119">
        <f t="shared" si="168"/>
        <v>2505098.6277720002</v>
      </c>
      <c r="AA730" s="120">
        <f t="shared" si="169"/>
        <v>2655772.0757440198</v>
      </c>
      <c r="AB730" s="100">
        <v>576835.88331600011</v>
      </c>
      <c r="AC730" s="85">
        <v>35280</v>
      </c>
      <c r="AD730" s="121">
        <f t="shared" si="175"/>
        <v>1135474.8607679401</v>
      </c>
      <c r="AE730" s="129">
        <f t="shared" si="176"/>
        <v>173250</v>
      </c>
      <c r="AF730" s="129">
        <f t="shared" si="177"/>
        <v>1559250</v>
      </c>
    </row>
    <row r="731" spans="1:32" x14ac:dyDescent="0.25">
      <c r="A731" s="3">
        <v>728</v>
      </c>
      <c r="B731" s="13" t="s">
        <v>292</v>
      </c>
      <c r="C731" s="13" t="s">
        <v>190</v>
      </c>
      <c r="D731" s="14" t="s">
        <v>9</v>
      </c>
      <c r="E731" s="14">
        <v>1</v>
      </c>
      <c r="F731" s="102">
        <v>0</v>
      </c>
      <c r="G731" s="66">
        <v>0</v>
      </c>
      <c r="H731" s="102">
        <f t="shared" si="166"/>
        <v>0</v>
      </c>
      <c r="I731" s="83">
        <f t="shared" si="167"/>
        <v>0</v>
      </c>
      <c r="K731" s="100">
        <v>0</v>
      </c>
      <c r="L731" s="84">
        <v>0</v>
      </c>
      <c r="M731" s="86">
        <f t="shared" si="170"/>
        <v>0</v>
      </c>
      <c r="N731" s="65">
        <f t="shared" si="178"/>
        <v>0</v>
      </c>
      <c r="O731" s="126">
        <f t="shared" si="171"/>
        <v>0</v>
      </c>
      <c r="P731" s="127">
        <f t="shared" si="179"/>
        <v>0</v>
      </c>
      <c r="Q731" s="125">
        <f t="shared" si="172"/>
        <v>0</v>
      </c>
      <c r="R731" s="128">
        <f t="shared" si="172"/>
        <v>0</v>
      </c>
      <c r="T731" s="100">
        <v>0</v>
      </c>
      <c r="U731" s="85">
        <v>0</v>
      </c>
      <c r="V731" s="86">
        <f t="shared" si="173"/>
        <v>0</v>
      </c>
      <c r="W731" s="65">
        <f t="shared" si="174"/>
        <v>0</v>
      </c>
      <c r="X731" s="96">
        <v>0</v>
      </c>
      <c r="Y731" s="97">
        <v>0</v>
      </c>
      <c r="Z731" s="119">
        <f t="shared" si="168"/>
        <v>0</v>
      </c>
      <c r="AA731" s="120">
        <f t="shared" si="169"/>
        <v>0</v>
      </c>
      <c r="AB731" s="100">
        <v>0</v>
      </c>
      <c r="AC731" s="85">
        <v>0</v>
      </c>
      <c r="AD731" s="121">
        <f t="shared" si="175"/>
        <v>0</v>
      </c>
      <c r="AE731" s="129">
        <f t="shared" si="176"/>
        <v>0</v>
      </c>
      <c r="AF731" s="129">
        <f t="shared" si="177"/>
        <v>0</v>
      </c>
    </row>
    <row r="732" spans="1:32" x14ac:dyDescent="0.25">
      <c r="A732" s="3">
        <v>729</v>
      </c>
      <c r="B732" s="13" t="s">
        <v>292</v>
      </c>
      <c r="C732" s="13" t="s">
        <v>191</v>
      </c>
      <c r="D732" s="14" t="s">
        <v>9</v>
      </c>
      <c r="E732" s="14">
        <v>1</v>
      </c>
      <c r="F732" s="113">
        <v>189280</v>
      </c>
      <c r="G732" s="78">
        <v>222560</v>
      </c>
      <c r="H732" s="102">
        <f t="shared" si="166"/>
        <v>206845.18400000001</v>
      </c>
      <c r="I732" s="83">
        <f t="shared" si="167"/>
        <v>243213.568</v>
      </c>
      <c r="K732" s="100">
        <v>181500</v>
      </c>
      <c r="L732" s="84">
        <v>213000</v>
      </c>
      <c r="M732" s="86">
        <f t="shared" si="170"/>
        <v>190938</v>
      </c>
      <c r="N732" s="65">
        <f t="shared" si="178"/>
        <v>224076</v>
      </c>
      <c r="O732" s="126">
        <f t="shared" si="171"/>
        <v>45375</v>
      </c>
      <c r="P732" s="127">
        <f t="shared" si="179"/>
        <v>53250</v>
      </c>
      <c r="Q732" s="125">
        <f t="shared" si="172"/>
        <v>136125</v>
      </c>
      <c r="R732" s="128">
        <f t="shared" si="172"/>
        <v>159750</v>
      </c>
      <c r="T732" s="100">
        <v>140339.43</v>
      </c>
      <c r="U732" s="85">
        <v>58800</v>
      </c>
      <c r="V732" s="86">
        <f t="shared" si="173"/>
        <v>145251.31005</v>
      </c>
      <c r="W732" s="65">
        <f t="shared" si="174"/>
        <v>60858</v>
      </c>
      <c r="X732" s="96">
        <v>181500</v>
      </c>
      <c r="Y732" s="97">
        <v>213000</v>
      </c>
      <c r="Z732" s="119">
        <f t="shared" si="168"/>
        <v>417559.81</v>
      </c>
      <c r="AA732" s="120">
        <f t="shared" si="169"/>
        <v>446200.28735</v>
      </c>
      <c r="AB732" s="100">
        <v>140339.43</v>
      </c>
      <c r="AC732" s="85">
        <v>58800</v>
      </c>
      <c r="AD732" s="121">
        <f t="shared" si="175"/>
        <v>36248.68995</v>
      </c>
      <c r="AE732" s="129">
        <f t="shared" si="176"/>
        <v>18150</v>
      </c>
      <c r="AF732" s="129">
        <f t="shared" si="177"/>
        <v>163350</v>
      </c>
    </row>
    <row r="733" spans="1:32" x14ac:dyDescent="0.25">
      <c r="A733" s="3">
        <v>730</v>
      </c>
      <c r="B733" s="13" t="s">
        <v>292</v>
      </c>
      <c r="C733" s="13" t="s">
        <v>192</v>
      </c>
      <c r="D733" s="14" t="s">
        <v>9</v>
      </c>
      <c r="E733" s="14">
        <v>1</v>
      </c>
      <c r="F733" s="111">
        <v>547040</v>
      </c>
      <c r="G733" s="75">
        <v>140400</v>
      </c>
      <c r="H733" s="102">
        <f t="shared" si="166"/>
        <v>597805.31200000003</v>
      </c>
      <c r="I733" s="83">
        <f t="shared" si="167"/>
        <v>153429.12</v>
      </c>
      <c r="K733" s="100">
        <v>524700</v>
      </c>
      <c r="L733" s="84">
        <v>135000</v>
      </c>
      <c r="M733" s="86">
        <f t="shared" si="170"/>
        <v>551984.4</v>
      </c>
      <c r="N733" s="65">
        <f t="shared" si="178"/>
        <v>142020</v>
      </c>
      <c r="O733" s="126">
        <f t="shared" si="171"/>
        <v>131175</v>
      </c>
      <c r="P733" s="127">
        <f t="shared" si="179"/>
        <v>33750</v>
      </c>
      <c r="Q733" s="125">
        <f t="shared" si="172"/>
        <v>393525</v>
      </c>
      <c r="R733" s="128">
        <f t="shared" si="172"/>
        <v>101250</v>
      </c>
      <c r="T733" s="100">
        <v>405708.53400000004</v>
      </c>
      <c r="U733" s="85">
        <v>35280</v>
      </c>
      <c r="V733" s="86">
        <f t="shared" si="173"/>
        <v>419908.33269000007</v>
      </c>
      <c r="W733" s="65">
        <f t="shared" si="174"/>
        <v>36514.800000000003</v>
      </c>
      <c r="X733" s="96">
        <v>524700</v>
      </c>
      <c r="Y733" s="97">
        <v>135000</v>
      </c>
      <c r="Z733" s="119">
        <f t="shared" si="168"/>
        <v>1206976.1780000001</v>
      </c>
      <c r="AA733" s="120">
        <f t="shared" si="169"/>
        <v>1289759.1562300001</v>
      </c>
      <c r="AB733" s="100">
        <v>405708.53400000004</v>
      </c>
      <c r="AC733" s="85">
        <v>35280</v>
      </c>
      <c r="AD733" s="121">
        <f t="shared" si="175"/>
        <v>104791.66730999993</v>
      </c>
      <c r="AE733" s="129">
        <f t="shared" si="176"/>
        <v>52470</v>
      </c>
      <c r="AF733" s="129">
        <f t="shared" si="177"/>
        <v>472230</v>
      </c>
    </row>
    <row r="734" spans="1:32" x14ac:dyDescent="0.25">
      <c r="A734" s="3">
        <v>731</v>
      </c>
      <c r="B734" s="13" t="s">
        <v>292</v>
      </c>
      <c r="C734" s="13" t="s">
        <v>193</v>
      </c>
      <c r="D734" s="14" t="s">
        <v>9</v>
      </c>
      <c r="E734" s="14">
        <v>1</v>
      </c>
      <c r="F734" s="111">
        <v>573040</v>
      </c>
      <c r="G734" s="75">
        <v>140400</v>
      </c>
      <c r="H734" s="102">
        <f t="shared" si="166"/>
        <v>626218.11199999996</v>
      </c>
      <c r="I734" s="83">
        <f t="shared" si="167"/>
        <v>153429.12</v>
      </c>
      <c r="K734" s="100">
        <v>549600</v>
      </c>
      <c r="L734" s="84">
        <v>135000</v>
      </c>
      <c r="M734" s="86">
        <f t="shared" si="170"/>
        <v>578179.19999999995</v>
      </c>
      <c r="N734" s="65">
        <f t="shared" si="178"/>
        <v>142020</v>
      </c>
      <c r="O734" s="126">
        <f t="shared" si="171"/>
        <v>137400</v>
      </c>
      <c r="P734" s="127">
        <f t="shared" si="179"/>
        <v>33750</v>
      </c>
      <c r="Q734" s="125">
        <f t="shared" si="172"/>
        <v>412200</v>
      </c>
      <c r="R734" s="128">
        <f t="shared" si="172"/>
        <v>101250</v>
      </c>
      <c r="T734" s="100">
        <v>424961.712</v>
      </c>
      <c r="U734" s="85">
        <v>35280</v>
      </c>
      <c r="V734" s="86">
        <f t="shared" si="173"/>
        <v>439835.37192000001</v>
      </c>
      <c r="W734" s="65">
        <f t="shared" si="174"/>
        <v>36514.800000000003</v>
      </c>
      <c r="X734" s="96">
        <v>549600</v>
      </c>
      <c r="Y734" s="97">
        <v>135000</v>
      </c>
      <c r="Z734" s="119">
        <f t="shared" si="168"/>
        <v>1264293.9040000001</v>
      </c>
      <c r="AA734" s="120">
        <f t="shared" si="169"/>
        <v>1351009.1026399999</v>
      </c>
      <c r="AB734" s="100">
        <v>424961.712</v>
      </c>
      <c r="AC734" s="85">
        <v>35280</v>
      </c>
      <c r="AD734" s="121">
        <f t="shared" si="175"/>
        <v>109764.62807999999</v>
      </c>
      <c r="AE734" s="129">
        <f t="shared" si="176"/>
        <v>54960</v>
      </c>
      <c r="AF734" s="129">
        <f t="shared" si="177"/>
        <v>494640</v>
      </c>
    </row>
    <row r="735" spans="1:32" x14ac:dyDescent="0.25">
      <c r="A735" s="3">
        <v>732</v>
      </c>
      <c r="B735" s="13" t="s">
        <v>292</v>
      </c>
      <c r="C735" s="13" t="s">
        <v>194</v>
      </c>
      <c r="D735" s="14" t="s">
        <v>9</v>
      </c>
      <c r="E735" s="14">
        <v>1</v>
      </c>
      <c r="F735" s="111">
        <v>375440</v>
      </c>
      <c r="G735" s="75">
        <v>119600</v>
      </c>
      <c r="H735" s="102">
        <f t="shared" si="166"/>
        <v>410280.83199999999</v>
      </c>
      <c r="I735" s="83">
        <f t="shared" si="167"/>
        <v>130698.88</v>
      </c>
      <c r="K735" s="100">
        <v>360100</v>
      </c>
      <c r="L735" s="84">
        <v>115000</v>
      </c>
      <c r="M735" s="86">
        <f t="shared" si="170"/>
        <v>378825.2</v>
      </c>
      <c r="N735" s="65">
        <f t="shared" si="178"/>
        <v>120980</v>
      </c>
      <c r="O735" s="126">
        <f t="shared" si="171"/>
        <v>90025</v>
      </c>
      <c r="P735" s="127">
        <f t="shared" si="179"/>
        <v>28750</v>
      </c>
      <c r="Q735" s="125">
        <f t="shared" si="172"/>
        <v>270075</v>
      </c>
      <c r="R735" s="128">
        <f t="shared" si="172"/>
        <v>86250</v>
      </c>
      <c r="T735" s="100">
        <v>278436.522</v>
      </c>
      <c r="U735" s="85">
        <v>58800</v>
      </c>
      <c r="V735" s="86">
        <f t="shared" si="173"/>
        <v>288181.80027000001</v>
      </c>
      <c r="W735" s="65">
        <f t="shared" si="174"/>
        <v>60858</v>
      </c>
      <c r="X735" s="96">
        <v>360100</v>
      </c>
      <c r="Y735" s="97">
        <v>115000</v>
      </c>
      <c r="Z735" s="119">
        <f t="shared" si="168"/>
        <v>828352.174</v>
      </c>
      <c r="AA735" s="120">
        <f t="shared" si="169"/>
        <v>885166.63208999997</v>
      </c>
      <c r="AB735" s="100">
        <v>278436.522</v>
      </c>
      <c r="AC735" s="85">
        <v>58800</v>
      </c>
      <c r="AD735" s="121">
        <f t="shared" si="175"/>
        <v>71918.199729999993</v>
      </c>
      <c r="AE735" s="129">
        <f t="shared" si="176"/>
        <v>36010</v>
      </c>
      <c r="AF735" s="129">
        <f t="shared" si="177"/>
        <v>324090</v>
      </c>
    </row>
    <row r="736" spans="1:32" x14ac:dyDescent="0.25">
      <c r="A736" s="3">
        <v>733</v>
      </c>
      <c r="B736" s="13" t="s">
        <v>292</v>
      </c>
      <c r="C736" s="13" t="s">
        <v>195</v>
      </c>
      <c r="D736" s="14" t="s">
        <v>9</v>
      </c>
      <c r="E736" s="14">
        <v>1</v>
      </c>
      <c r="F736" s="111">
        <v>130000</v>
      </c>
      <c r="G736" s="75">
        <v>65520</v>
      </c>
      <c r="H736" s="102">
        <f t="shared" si="166"/>
        <v>142064</v>
      </c>
      <c r="I736" s="83">
        <f t="shared" si="167"/>
        <v>71600.255999999994</v>
      </c>
      <c r="K736" s="100">
        <v>124700</v>
      </c>
      <c r="L736" s="84">
        <v>63000</v>
      </c>
      <c r="M736" s="86">
        <f t="shared" si="170"/>
        <v>131184.4</v>
      </c>
      <c r="N736" s="65">
        <f t="shared" si="178"/>
        <v>66276</v>
      </c>
      <c r="O736" s="126">
        <f t="shared" si="171"/>
        <v>31175</v>
      </c>
      <c r="P736" s="127">
        <f t="shared" si="179"/>
        <v>15750</v>
      </c>
      <c r="Q736" s="125">
        <f t="shared" si="172"/>
        <v>93525</v>
      </c>
      <c r="R736" s="128">
        <f t="shared" si="172"/>
        <v>47250</v>
      </c>
      <c r="T736" s="100">
        <v>91504.741456800009</v>
      </c>
      <c r="U736" s="85">
        <v>23520</v>
      </c>
      <c r="V736" s="86">
        <f t="shared" si="173"/>
        <v>94707.407407788007</v>
      </c>
      <c r="W736" s="65">
        <f t="shared" si="174"/>
        <v>24343.200000000001</v>
      </c>
      <c r="X736" s="96">
        <v>124700</v>
      </c>
      <c r="Y736" s="97">
        <v>63000</v>
      </c>
      <c r="Z736" s="119">
        <f t="shared" si="168"/>
        <v>285201.58048559999</v>
      </c>
      <c r="AA736" s="120">
        <f t="shared" si="169"/>
        <v>304817.53580259602</v>
      </c>
      <c r="AB736" s="100">
        <v>91504.741456800009</v>
      </c>
      <c r="AC736" s="85">
        <v>23520</v>
      </c>
      <c r="AD736" s="121">
        <f t="shared" si="175"/>
        <v>29992.592592211993</v>
      </c>
      <c r="AE736" s="129">
        <f t="shared" si="176"/>
        <v>12470</v>
      </c>
      <c r="AF736" s="129">
        <f t="shared" si="177"/>
        <v>112230</v>
      </c>
    </row>
    <row r="737" spans="1:32" x14ac:dyDescent="0.25">
      <c r="A737" s="3">
        <v>734</v>
      </c>
      <c r="B737" s="13" t="s">
        <v>292</v>
      </c>
      <c r="C737" s="13" t="s">
        <v>196</v>
      </c>
      <c r="D737" s="14" t="s">
        <v>9</v>
      </c>
      <c r="E737" s="14">
        <v>1</v>
      </c>
      <c r="F737" s="111">
        <v>88400</v>
      </c>
      <c r="G737" s="75">
        <v>40560</v>
      </c>
      <c r="H737" s="102">
        <f t="shared" si="166"/>
        <v>96603.520000000004</v>
      </c>
      <c r="I737" s="83">
        <f t="shared" si="167"/>
        <v>44323.968000000001</v>
      </c>
      <c r="K737" s="100">
        <v>84800</v>
      </c>
      <c r="L737" s="84">
        <v>39000</v>
      </c>
      <c r="M737" s="86">
        <f t="shared" si="170"/>
        <v>89209.600000000006</v>
      </c>
      <c r="N737" s="65">
        <f t="shared" si="178"/>
        <v>41028</v>
      </c>
      <c r="O737" s="126">
        <f t="shared" si="171"/>
        <v>21200</v>
      </c>
      <c r="P737" s="127">
        <f t="shared" si="179"/>
        <v>9750</v>
      </c>
      <c r="Q737" s="125">
        <f t="shared" si="172"/>
        <v>63600</v>
      </c>
      <c r="R737" s="128">
        <f t="shared" si="172"/>
        <v>29250</v>
      </c>
      <c r="T737" s="100">
        <v>58886.332041600006</v>
      </c>
      <c r="U737" s="85">
        <v>23520</v>
      </c>
      <c r="V737" s="86">
        <f t="shared" si="173"/>
        <v>60947.353663056005</v>
      </c>
      <c r="W737" s="65">
        <f t="shared" si="174"/>
        <v>24343.200000000001</v>
      </c>
      <c r="X737" s="96">
        <v>84800</v>
      </c>
      <c r="Y737" s="97">
        <v>39000</v>
      </c>
      <c r="Z737" s="119">
        <f t="shared" si="168"/>
        <v>192828.7773472</v>
      </c>
      <c r="AA737" s="120">
        <f t="shared" si="169"/>
        <v>206128.90455435199</v>
      </c>
      <c r="AB737" s="100">
        <v>58886.332041600006</v>
      </c>
      <c r="AC737" s="85">
        <v>23520</v>
      </c>
      <c r="AD737" s="121">
        <f t="shared" si="175"/>
        <v>23852.646336943995</v>
      </c>
      <c r="AE737" s="129">
        <f t="shared" si="176"/>
        <v>8480</v>
      </c>
      <c r="AF737" s="129">
        <f t="shared" si="177"/>
        <v>76320</v>
      </c>
    </row>
    <row r="738" spans="1:32" x14ac:dyDescent="0.25">
      <c r="A738" s="3">
        <v>735</v>
      </c>
      <c r="B738" s="13" t="s">
        <v>292</v>
      </c>
      <c r="C738" s="13" t="s">
        <v>197</v>
      </c>
      <c r="D738" s="14" t="s">
        <v>9</v>
      </c>
      <c r="E738" s="14">
        <v>1</v>
      </c>
      <c r="F738" s="112">
        <v>198640</v>
      </c>
      <c r="G738" s="76">
        <v>67600</v>
      </c>
      <c r="H738" s="102">
        <f t="shared" si="166"/>
        <v>217073.79200000002</v>
      </c>
      <c r="I738" s="83">
        <f t="shared" si="167"/>
        <v>73873.279999999999</v>
      </c>
      <c r="K738" s="100">
        <v>190500</v>
      </c>
      <c r="L738" s="84">
        <v>65000</v>
      </c>
      <c r="M738" s="86">
        <f t="shared" si="170"/>
        <v>200406</v>
      </c>
      <c r="N738" s="65">
        <f t="shared" si="178"/>
        <v>68380</v>
      </c>
      <c r="O738" s="126">
        <f t="shared" si="171"/>
        <v>47625</v>
      </c>
      <c r="P738" s="127">
        <f t="shared" si="179"/>
        <v>16250</v>
      </c>
      <c r="Q738" s="125">
        <f t="shared" si="172"/>
        <v>142875</v>
      </c>
      <c r="R738" s="128">
        <f t="shared" si="172"/>
        <v>48750</v>
      </c>
      <c r="T738" s="100">
        <v>147298.41</v>
      </c>
      <c r="U738" s="85">
        <v>23520</v>
      </c>
      <c r="V738" s="86">
        <f t="shared" si="173"/>
        <v>152453.85435000001</v>
      </c>
      <c r="W738" s="65">
        <f t="shared" si="174"/>
        <v>24343.200000000001</v>
      </c>
      <c r="X738" s="96">
        <v>190500</v>
      </c>
      <c r="Y738" s="97">
        <v>65000</v>
      </c>
      <c r="Z738" s="119">
        <f t="shared" si="168"/>
        <v>438239.47</v>
      </c>
      <c r="AA738" s="120">
        <f t="shared" si="169"/>
        <v>468297.74345000001</v>
      </c>
      <c r="AB738" s="100">
        <v>147298.41</v>
      </c>
      <c r="AC738" s="85">
        <v>23520</v>
      </c>
      <c r="AD738" s="121">
        <f t="shared" si="175"/>
        <v>38046.145649999991</v>
      </c>
      <c r="AE738" s="129">
        <f t="shared" si="176"/>
        <v>19050</v>
      </c>
      <c r="AF738" s="129">
        <f t="shared" si="177"/>
        <v>171450</v>
      </c>
    </row>
    <row r="739" spans="1:32" x14ac:dyDescent="0.25">
      <c r="A739" s="3">
        <v>736</v>
      </c>
      <c r="B739" s="13" t="s">
        <v>292</v>
      </c>
      <c r="C739" s="13" t="s">
        <v>198</v>
      </c>
      <c r="D739" s="14" t="s">
        <v>9</v>
      </c>
      <c r="E739" s="14">
        <v>1</v>
      </c>
      <c r="F739" s="111">
        <v>468000</v>
      </c>
      <c r="G739" s="75">
        <v>234000</v>
      </c>
      <c r="H739" s="102">
        <f t="shared" si="166"/>
        <v>511430.40000000002</v>
      </c>
      <c r="I739" s="83">
        <f t="shared" si="167"/>
        <v>255715.20000000001</v>
      </c>
      <c r="K739" s="100">
        <v>448900</v>
      </c>
      <c r="L739" s="84">
        <v>224000</v>
      </c>
      <c r="M739" s="86">
        <f t="shared" si="170"/>
        <v>472242.8</v>
      </c>
      <c r="N739" s="65">
        <f t="shared" si="178"/>
        <v>235648</v>
      </c>
      <c r="O739" s="126">
        <f t="shared" si="171"/>
        <v>112225</v>
      </c>
      <c r="P739" s="127">
        <f t="shared" si="179"/>
        <v>56000</v>
      </c>
      <c r="Q739" s="125">
        <f t="shared" si="172"/>
        <v>336675</v>
      </c>
      <c r="R739" s="128">
        <f t="shared" si="172"/>
        <v>168000</v>
      </c>
      <c r="T739" s="100">
        <v>347098.45800000004</v>
      </c>
      <c r="U739" s="85">
        <v>117600</v>
      </c>
      <c r="V739" s="86">
        <f t="shared" si="173"/>
        <v>359246.90403000003</v>
      </c>
      <c r="W739" s="65">
        <f t="shared" si="174"/>
        <v>121716</v>
      </c>
      <c r="X739" s="96">
        <v>448900</v>
      </c>
      <c r="Y739" s="97">
        <v>224000</v>
      </c>
      <c r="Z739" s="119">
        <f t="shared" si="168"/>
        <v>1032599.486</v>
      </c>
      <c r="AA739" s="120">
        <f t="shared" si="169"/>
        <v>1103422.1680099999</v>
      </c>
      <c r="AB739" s="100">
        <v>347098.45800000004</v>
      </c>
      <c r="AC739" s="85">
        <v>117600</v>
      </c>
      <c r="AD739" s="121">
        <f t="shared" si="175"/>
        <v>89653.095969999966</v>
      </c>
      <c r="AE739" s="129">
        <f t="shared" si="176"/>
        <v>44890</v>
      </c>
      <c r="AF739" s="129">
        <f t="shared" si="177"/>
        <v>404010</v>
      </c>
    </row>
    <row r="740" spans="1:32" x14ac:dyDescent="0.25">
      <c r="A740" s="3">
        <v>737</v>
      </c>
      <c r="B740" s="13" t="s">
        <v>292</v>
      </c>
      <c r="C740" s="13" t="s">
        <v>199</v>
      </c>
      <c r="D740" s="14" t="s">
        <v>9</v>
      </c>
      <c r="E740" s="14">
        <v>1</v>
      </c>
      <c r="F740" s="102">
        <v>0</v>
      </c>
      <c r="G740" s="66">
        <v>0</v>
      </c>
      <c r="H740" s="102">
        <f t="shared" si="166"/>
        <v>0</v>
      </c>
      <c r="I740" s="83">
        <f t="shared" si="167"/>
        <v>0</v>
      </c>
      <c r="K740" s="100">
        <v>0</v>
      </c>
      <c r="L740" s="84">
        <v>0</v>
      </c>
      <c r="M740" s="86">
        <f t="shared" si="170"/>
        <v>0</v>
      </c>
      <c r="N740" s="65">
        <f t="shared" si="178"/>
        <v>0</v>
      </c>
      <c r="O740" s="126">
        <f t="shared" si="171"/>
        <v>0</v>
      </c>
      <c r="P740" s="127">
        <f t="shared" si="179"/>
        <v>0</v>
      </c>
      <c r="Q740" s="125">
        <f t="shared" si="172"/>
        <v>0</v>
      </c>
      <c r="R740" s="128">
        <f t="shared" si="172"/>
        <v>0</v>
      </c>
      <c r="T740" s="100">
        <v>0</v>
      </c>
      <c r="U740" s="85">
        <v>0</v>
      </c>
      <c r="V740" s="86">
        <f t="shared" si="173"/>
        <v>0</v>
      </c>
      <c r="W740" s="65">
        <f t="shared" si="174"/>
        <v>0</v>
      </c>
      <c r="X740" s="96">
        <v>0</v>
      </c>
      <c r="Y740" s="97">
        <v>0</v>
      </c>
      <c r="Z740" s="119">
        <f t="shared" si="168"/>
        <v>0</v>
      </c>
      <c r="AA740" s="120">
        <f t="shared" si="169"/>
        <v>0</v>
      </c>
      <c r="AB740" s="100">
        <v>0</v>
      </c>
      <c r="AC740" s="85">
        <v>0</v>
      </c>
      <c r="AD740" s="121">
        <f t="shared" si="175"/>
        <v>0</v>
      </c>
      <c r="AE740" s="129">
        <f t="shared" si="176"/>
        <v>0</v>
      </c>
      <c r="AF740" s="129">
        <f t="shared" si="177"/>
        <v>0</v>
      </c>
    </row>
    <row r="741" spans="1:32" x14ac:dyDescent="0.25">
      <c r="A741" s="3">
        <v>738</v>
      </c>
      <c r="B741" s="13" t="s">
        <v>292</v>
      </c>
      <c r="C741" s="13" t="s">
        <v>200</v>
      </c>
      <c r="D741" s="14" t="s">
        <v>9</v>
      </c>
      <c r="E741" s="14">
        <v>1</v>
      </c>
      <c r="F741" s="102">
        <v>0</v>
      </c>
      <c r="G741" s="78">
        <v>473200</v>
      </c>
      <c r="H741" s="102">
        <f t="shared" si="166"/>
        <v>0</v>
      </c>
      <c r="I741" s="83">
        <f t="shared" si="167"/>
        <v>517112.96</v>
      </c>
      <c r="K741" s="100">
        <v>0</v>
      </c>
      <c r="L741" s="84">
        <v>625000</v>
      </c>
      <c r="M741" s="86">
        <f t="shared" si="170"/>
        <v>0</v>
      </c>
      <c r="N741" s="65">
        <f t="shared" si="178"/>
        <v>657500</v>
      </c>
      <c r="O741" s="126">
        <f t="shared" si="171"/>
        <v>0</v>
      </c>
      <c r="P741" s="127">
        <f t="shared" si="179"/>
        <v>156250</v>
      </c>
      <c r="Q741" s="125">
        <f t="shared" si="172"/>
        <v>0</v>
      </c>
      <c r="R741" s="128">
        <f t="shared" si="172"/>
        <v>468750</v>
      </c>
      <c r="T741" s="100">
        <v>0</v>
      </c>
      <c r="U741" s="85">
        <v>117600</v>
      </c>
      <c r="V741" s="86">
        <f t="shared" si="173"/>
        <v>0</v>
      </c>
      <c r="W741" s="65">
        <f t="shared" si="174"/>
        <v>121716</v>
      </c>
      <c r="X741" s="96">
        <v>0</v>
      </c>
      <c r="Y741" s="97">
        <v>625000</v>
      </c>
      <c r="Z741" s="119">
        <f t="shared" si="168"/>
        <v>0</v>
      </c>
      <c r="AA741" s="120">
        <f t="shared" si="169"/>
        <v>0</v>
      </c>
      <c r="AB741" s="100">
        <v>0</v>
      </c>
      <c r="AC741" s="85">
        <v>117600</v>
      </c>
      <c r="AD741" s="121">
        <f t="shared" si="175"/>
        <v>0</v>
      </c>
      <c r="AE741" s="129">
        <f t="shared" si="176"/>
        <v>0</v>
      </c>
      <c r="AF741" s="129">
        <f t="shared" si="177"/>
        <v>0</v>
      </c>
    </row>
    <row r="742" spans="1:32" x14ac:dyDescent="0.25">
      <c r="A742" s="3">
        <v>739</v>
      </c>
      <c r="B742" s="13" t="s">
        <v>292</v>
      </c>
      <c r="C742" s="13" t="s">
        <v>201</v>
      </c>
      <c r="D742" s="14" t="s">
        <v>49</v>
      </c>
      <c r="E742" s="14">
        <v>1</v>
      </c>
      <c r="F742" s="102">
        <v>0</v>
      </c>
      <c r="G742" s="75">
        <v>2049840</v>
      </c>
      <c r="H742" s="102">
        <f t="shared" si="166"/>
        <v>0</v>
      </c>
      <c r="I742" s="83">
        <f t="shared" si="167"/>
        <v>2240065.1519999998</v>
      </c>
      <c r="K742" s="100">
        <v>0</v>
      </c>
      <c r="L742" s="84">
        <v>2625000</v>
      </c>
      <c r="M742" s="86">
        <f t="shared" si="170"/>
        <v>0</v>
      </c>
      <c r="N742" s="65">
        <f t="shared" si="178"/>
        <v>2761500</v>
      </c>
      <c r="O742" s="126">
        <f t="shared" si="171"/>
        <v>0</v>
      </c>
      <c r="P742" s="127">
        <f t="shared" si="179"/>
        <v>656250</v>
      </c>
      <c r="Q742" s="125">
        <f t="shared" si="172"/>
        <v>0</v>
      </c>
      <c r="R742" s="128">
        <f t="shared" si="172"/>
        <v>1968750</v>
      </c>
      <c r="T742" s="100">
        <v>0</v>
      </c>
      <c r="U742" s="85">
        <v>1176000</v>
      </c>
      <c r="V742" s="86">
        <f t="shared" si="173"/>
        <v>0</v>
      </c>
      <c r="W742" s="65">
        <f t="shared" si="174"/>
        <v>1217160</v>
      </c>
      <c r="X742" s="96">
        <v>0</v>
      </c>
      <c r="Y742" s="97">
        <v>2625000</v>
      </c>
      <c r="Z742" s="119">
        <f t="shared" si="168"/>
        <v>0</v>
      </c>
      <c r="AA742" s="120">
        <f t="shared" si="169"/>
        <v>0</v>
      </c>
      <c r="AB742" s="100">
        <v>0</v>
      </c>
      <c r="AC742" s="85">
        <v>1176000</v>
      </c>
      <c r="AD742" s="121">
        <f t="shared" si="175"/>
        <v>0</v>
      </c>
      <c r="AE742" s="129">
        <f t="shared" si="176"/>
        <v>0</v>
      </c>
      <c r="AF742" s="129">
        <f t="shared" si="177"/>
        <v>0</v>
      </c>
    </row>
    <row r="743" spans="1:32" x14ac:dyDescent="0.25">
      <c r="A743" s="3">
        <v>740</v>
      </c>
      <c r="B743" s="13" t="s">
        <v>292</v>
      </c>
      <c r="C743" s="13" t="s">
        <v>202</v>
      </c>
      <c r="D743" s="14" t="s">
        <v>9</v>
      </c>
      <c r="E743" s="14">
        <v>1</v>
      </c>
      <c r="F743" s="111">
        <v>350480</v>
      </c>
      <c r="G743" s="75">
        <v>93600</v>
      </c>
      <c r="H743" s="102">
        <f t="shared" si="166"/>
        <v>383004.54399999999</v>
      </c>
      <c r="I743" s="83">
        <f t="shared" si="167"/>
        <v>102286.08</v>
      </c>
      <c r="K743" s="100">
        <v>336200</v>
      </c>
      <c r="L743" s="84">
        <v>90000</v>
      </c>
      <c r="M743" s="86">
        <f t="shared" si="170"/>
        <v>353682.4</v>
      </c>
      <c r="N743" s="65">
        <f t="shared" si="178"/>
        <v>94680</v>
      </c>
      <c r="O743" s="126">
        <f t="shared" si="171"/>
        <v>84050</v>
      </c>
      <c r="P743" s="127">
        <f t="shared" si="179"/>
        <v>22500</v>
      </c>
      <c r="Q743" s="125">
        <f t="shared" si="172"/>
        <v>252150</v>
      </c>
      <c r="R743" s="128">
        <f t="shared" si="172"/>
        <v>67500</v>
      </c>
      <c r="T743" s="100">
        <v>259956.56399999998</v>
      </c>
      <c r="U743" s="85">
        <v>23520</v>
      </c>
      <c r="V743" s="86">
        <f t="shared" si="173"/>
        <v>269055.04373999999</v>
      </c>
      <c r="W743" s="65">
        <f t="shared" si="174"/>
        <v>24343.200000000001</v>
      </c>
      <c r="X743" s="96">
        <v>336200</v>
      </c>
      <c r="Y743" s="97">
        <v>90000</v>
      </c>
      <c r="Z743" s="119">
        <f t="shared" si="168"/>
        <v>773332.18799999997</v>
      </c>
      <c r="AA743" s="120">
        <f t="shared" si="169"/>
        <v>826371.95857999998</v>
      </c>
      <c r="AB743" s="100">
        <v>259956.56399999998</v>
      </c>
      <c r="AC743" s="85">
        <v>23520</v>
      </c>
      <c r="AD743" s="121">
        <f t="shared" si="175"/>
        <v>67144.956260000006</v>
      </c>
      <c r="AE743" s="129">
        <f t="shared" si="176"/>
        <v>33620</v>
      </c>
      <c r="AF743" s="129">
        <f t="shared" si="177"/>
        <v>302580</v>
      </c>
    </row>
    <row r="744" spans="1:32" x14ac:dyDescent="0.25">
      <c r="A744" s="3">
        <v>741</v>
      </c>
      <c r="B744" s="13" t="s">
        <v>292</v>
      </c>
      <c r="C744" s="13" t="s">
        <v>203</v>
      </c>
      <c r="D744" s="14" t="s">
        <v>9</v>
      </c>
      <c r="E744" s="14">
        <v>1</v>
      </c>
      <c r="F744" s="102">
        <v>0</v>
      </c>
      <c r="G744" s="66">
        <v>0</v>
      </c>
      <c r="H744" s="102">
        <f t="shared" si="166"/>
        <v>0</v>
      </c>
      <c r="I744" s="83">
        <f t="shared" si="167"/>
        <v>0</v>
      </c>
      <c r="K744" s="100">
        <v>0</v>
      </c>
      <c r="L744" s="84">
        <v>0</v>
      </c>
      <c r="M744" s="86">
        <f t="shared" si="170"/>
        <v>0</v>
      </c>
      <c r="N744" s="65">
        <f t="shared" si="178"/>
        <v>0</v>
      </c>
      <c r="O744" s="126">
        <f t="shared" si="171"/>
        <v>0</v>
      </c>
      <c r="P744" s="127">
        <f t="shared" si="179"/>
        <v>0</v>
      </c>
      <c r="Q744" s="125">
        <f t="shared" si="172"/>
        <v>0</v>
      </c>
      <c r="R744" s="128">
        <f t="shared" si="172"/>
        <v>0</v>
      </c>
      <c r="T744" s="100">
        <v>0</v>
      </c>
      <c r="U744" s="85">
        <v>0</v>
      </c>
      <c r="V744" s="86">
        <f t="shared" si="173"/>
        <v>0</v>
      </c>
      <c r="W744" s="65">
        <f t="shared" si="174"/>
        <v>0</v>
      </c>
      <c r="X744" s="96">
        <v>0</v>
      </c>
      <c r="Y744" s="97">
        <v>0</v>
      </c>
      <c r="Z744" s="119">
        <f t="shared" si="168"/>
        <v>0</v>
      </c>
      <c r="AA744" s="120">
        <f t="shared" si="169"/>
        <v>0</v>
      </c>
      <c r="AB744" s="100">
        <v>0</v>
      </c>
      <c r="AC744" s="85">
        <v>0</v>
      </c>
      <c r="AD744" s="121">
        <f t="shared" si="175"/>
        <v>0</v>
      </c>
      <c r="AE744" s="129">
        <f t="shared" si="176"/>
        <v>0</v>
      </c>
      <c r="AF744" s="129">
        <f t="shared" si="177"/>
        <v>0</v>
      </c>
    </row>
    <row r="745" spans="1:32" x14ac:dyDescent="0.25">
      <c r="A745" s="3">
        <v>742</v>
      </c>
      <c r="B745" s="13" t="s">
        <v>292</v>
      </c>
      <c r="C745" s="13" t="s">
        <v>204</v>
      </c>
      <c r="D745" s="14" t="s">
        <v>9</v>
      </c>
      <c r="E745" s="14">
        <v>1</v>
      </c>
      <c r="F745" s="111">
        <v>350480</v>
      </c>
      <c r="G745" s="75">
        <v>170560</v>
      </c>
      <c r="H745" s="102">
        <f t="shared" si="166"/>
        <v>383004.54399999999</v>
      </c>
      <c r="I745" s="83">
        <f t="shared" si="167"/>
        <v>186387.96799999999</v>
      </c>
      <c r="K745" s="100">
        <v>336200</v>
      </c>
      <c r="L745" s="84">
        <v>164000</v>
      </c>
      <c r="M745" s="86">
        <f t="shared" si="170"/>
        <v>353682.4</v>
      </c>
      <c r="N745" s="65">
        <f t="shared" si="178"/>
        <v>172528</v>
      </c>
      <c r="O745" s="126">
        <f t="shared" si="171"/>
        <v>84050</v>
      </c>
      <c r="P745" s="127">
        <f t="shared" si="179"/>
        <v>41000</v>
      </c>
      <c r="Q745" s="125">
        <f t="shared" si="172"/>
        <v>252150</v>
      </c>
      <c r="R745" s="128">
        <f t="shared" si="172"/>
        <v>123000</v>
      </c>
      <c r="T745" s="100">
        <v>259956.56399999998</v>
      </c>
      <c r="U745" s="85">
        <v>117600</v>
      </c>
      <c r="V745" s="86">
        <f t="shared" si="173"/>
        <v>269055.04373999999</v>
      </c>
      <c r="W745" s="65">
        <f t="shared" si="174"/>
        <v>121716</v>
      </c>
      <c r="X745" s="96">
        <v>336200</v>
      </c>
      <c r="Y745" s="97">
        <v>164000</v>
      </c>
      <c r="Z745" s="119">
        <f t="shared" si="168"/>
        <v>773332.18799999997</v>
      </c>
      <c r="AA745" s="120">
        <f t="shared" si="169"/>
        <v>826371.95857999998</v>
      </c>
      <c r="AB745" s="100">
        <v>259956.56399999998</v>
      </c>
      <c r="AC745" s="85">
        <v>117600</v>
      </c>
      <c r="AD745" s="121">
        <f t="shared" si="175"/>
        <v>67144.956260000006</v>
      </c>
      <c r="AE745" s="129">
        <f t="shared" si="176"/>
        <v>33620</v>
      </c>
      <c r="AF745" s="129">
        <f t="shared" si="177"/>
        <v>302580</v>
      </c>
    </row>
    <row r="746" spans="1:32" x14ac:dyDescent="0.25">
      <c r="A746" s="3">
        <v>743</v>
      </c>
      <c r="B746" s="13" t="s">
        <v>292</v>
      </c>
      <c r="C746" s="13" t="s">
        <v>205</v>
      </c>
      <c r="D746" s="14" t="s">
        <v>9</v>
      </c>
      <c r="E746" s="14">
        <v>1</v>
      </c>
      <c r="F746" s="102">
        <v>0</v>
      </c>
      <c r="G746" s="66">
        <v>0</v>
      </c>
      <c r="H746" s="102">
        <f t="shared" si="166"/>
        <v>0</v>
      </c>
      <c r="I746" s="83">
        <f t="shared" si="167"/>
        <v>0</v>
      </c>
      <c r="K746" s="100">
        <v>0</v>
      </c>
      <c r="L746" s="84">
        <v>0</v>
      </c>
      <c r="M746" s="86">
        <f t="shared" si="170"/>
        <v>0</v>
      </c>
      <c r="N746" s="65">
        <f t="shared" si="178"/>
        <v>0</v>
      </c>
      <c r="O746" s="126">
        <f t="shared" si="171"/>
        <v>0</v>
      </c>
      <c r="P746" s="127">
        <f t="shared" si="179"/>
        <v>0</v>
      </c>
      <c r="Q746" s="125">
        <f t="shared" si="172"/>
        <v>0</v>
      </c>
      <c r="R746" s="128">
        <f t="shared" si="172"/>
        <v>0</v>
      </c>
      <c r="T746" s="100">
        <v>0</v>
      </c>
      <c r="U746" s="85">
        <v>0</v>
      </c>
      <c r="V746" s="86">
        <f t="shared" si="173"/>
        <v>0</v>
      </c>
      <c r="W746" s="65">
        <f t="shared" si="174"/>
        <v>0</v>
      </c>
      <c r="X746" s="96">
        <v>0</v>
      </c>
      <c r="Y746" s="97">
        <v>0</v>
      </c>
      <c r="Z746" s="119">
        <f t="shared" si="168"/>
        <v>0</v>
      </c>
      <c r="AA746" s="120">
        <f t="shared" si="169"/>
        <v>0</v>
      </c>
      <c r="AB746" s="100">
        <v>0</v>
      </c>
      <c r="AC746" s="85">
        <v>0</v>
      </c>
      <c r="AD746" s="121">
        <f t="shared" si="175"/>
        <v>0</v>
      </c>
      <c r="AE746" s="129">
        <f t="shared" si="176"/>
        <v>0</v>
      </c>
      <c r="AF746" s="129">
        <f t="shared" si="177"/>
        <v>0</v>
      </c>
    </row>
    <row r="747" spans="1:32" x14ac:dyDescent="0.25">
      <c r="A747" s="3">
        <v>744</v>
      </c>
      <c r="B747" s="13" t="s">
        <v>292</v>
      </c>
      <c r="C747" s="13" t="s">
        <v>206</v>
      </c>
      <c r="D747" s="14" t="s">
        <v>9</v>
      </c>
      <c r="E747" s="14">
        <v>1</v>
      </c>
      <c r="F747" s="111">
        <v>252720</v>
      </c>
      <c r="G747" s="75">
        <v>82160</v>
      </c>
      <c r="H747" s="102">
        <f t="shared" si="166"/>
        <v>276172.41599999997</v>
      </c>
      <c r="I747" s="83">
        <f t="shared" si="167"/>
        <v>89784.448000000004</v>
      </c>
      <c r="K747" s="100">
        <v>242400</v>
      </c>
      <c r="L747" s="84">
        <v>79000</v>
      </c>
      <c r="M747" s="86">
        <f t="shared" si="170"/>
        <v>255004.79999999999</v>
      </c>
      <c r="N747" s="65">
        <f t="shared" si="178"/>
        <v>83108</v>
      </c>
      <c r="O747" s="126">
        <f t="shared" si="171"/>
        <v>60600</v>
      </c>
      <c r="P747" s="127">
        <f t="shared" si="179"/>
        <v>19750</v>
      </c>
      <c r="Q747" s="125">
        <f t="shared" si="172"/>
        <v>181800</v>
      </c>
      <c r="R747" s="128">
        <f t="shared" si="172"/>
        <v>59250</v>
      </c>
      <c r="T747" s="100">
        <v>187428.52799999999</v>
      </c>
      <c r="U747" s="85">
        <v>23520</v>
      </c>
      <c r="V747" s="86">
        <f t="shared" si="173"/>
        <v>193988.52648</v>
      </c>
      <c r="W747" s="65">
        <f t="shared" si="174"/>
        <v>24343.200000000001</v>
      </c>
      <c r="X747" s="96">
        <v>242400</v>
      </c>
      <c r="Y747" s="97">
        <v>79000</v>
      </c>
      <c r="Z747" s="119">
        <f t="shared" si="168"/>
        <v>557596.17599999998</v>
      </c>
      <c r="AA747" s="120">
        <f t="shared" si="169"/>
        <v>595840.05816000002</v>
      </c>
      <c r="AB747" s="100">
        <v>187428.52799999999</v>
      </c>
      <c r="AC747" s="85">
        <v>23520</v>
      </c>
      <c r="AD747" s="121">
        <f t="shared" si="175"/>
        <v>48411.47352</v>
      </c>
      <c r="AE747" s="129">
        <f t="shared" si="176"/>
        <v>24240</v>
      </c>
      <c r="AF747" s="129">
        <f t="shared" si="177"/>
        <v>218160</v>
      </c>
    </row>
    <row r="748" spans="1:32" x14ac:dyDescent="0.25">
      <c r="A748" s="3">
        <v>745</v>
      </c>
      <c r="B748" s="13" t="s">
        <v>292</v>
      </c>
      <c r="C748" s="13" t="s">
        <v>207</v>
      </c>
      <c r="D748" s="14" t="s">
        <v>9</v>
      </c>
      <c r="E748" s="14">
        <v>1</v>
      </c>
      <c r="F748" s="102">
        <v>0</v>
      </c>
      <c r="G748" s="66">
        <v>0</v>
      </c>
      <c r="H748" s="102">
        <f t="shared" si="166"/>
        <v>0</v>
      </c>
      <c r="I748" s="83">
        <f t="shared" si="167"/>
        <v>0</v>
      </c>
      <c r="K748" s="100">
        <v>0</v>
      </c>
      <c r="L748" s="84">
        <v>0</v>
      </c>
      <c r="M748" s="86">
        <f t="shared" si="170"/>
        <v>0</v>
      </c>
      <c r="N748" s="65">
        <f t="shared" si="178"/>
        <v>0</v>
      </c>
      <c r="O748" s="126">
        <f t="shared" si="171"/>
        <v>0</v>
      </c>
      <c r="P748" s="127">
        <f t="shared" si="179"/>
        <v>0</v>
      </c>
      <c r="Q748" s="125">
        <f t="shared" si="172"/>
        <v>0</v>
      </c>
      <c r="R748" s="128">
        <f t="shared" si="172"/>
        <v>0</v>
      </c>
      <c r="T748" s="100">
        <v>0</v>
      </c>
      <c r="U748" s="85">
        <v>0</v>
      </c>
      <c r="V748" s="86">
        <f t="shared" si="173"/>
        <v>0</v>
      </c>
      <c r="W748" s="65">
        <f t="shared" si="174"/>
        <v>0</v>
      </c>
      <c r="X748" s="96">
        <v>0</v>
      </c>
      <c r="Y748" s="97">
        <v>0</v>
      </c>
      <c r="Z748" s="119">
        <f t="shared" si="168"/>
        <v>0</v>
      </c>
      <c r="AA748" s="120">
        <f t="shared" si="169"/>
        <v>0</v>
      </c>
      <c r="AB748" s="100">
        <v>0</v>
      </c>
      <c r="AC748" s="85">
        <v>0</v>
      </c>
      <c r="AD748" s="121">
        <f t="shared" si="175"/>
        <v>0</v>
      </c>
      <c r="AE748" s="129">
        <f t="shared" si="176"/>
        <v>0</v>
      </c>
      <c r="AF748" s="129">
        <f t="shared" si="177"/>
        <v>0</v>
      </c>
    </row>
    <row r="749" spans="1:32" x14ac:dyDescent="0.25">
      <c r="A749" s="3">
        <v>746</v>
      </c>
      <c r="B749" s="13" t="s">
        <v>292</v>
      </c>
      <c r="C749" s="13" t="s">
        <v>208</v>
      </c>
      <c r="D749" s="14" t="s">
        <v>9</v>
      </c>
      <c r="E749" s="14">
        <v>1</v>
      </c>
      <c r="F749" s="113">
        <v>71760</v>
      </c>
      <c r="G749" s="66">
        <v>18720</v>
      </c>
      <c r="H749" s="102">
        <f t="shared" si="166"/>
        <v>78419.327999999994</v>
      </c>
      <c r="I749" s="83">
        <f t="shared" si="167"/>
        <v>20457.216</v>
      </c>
      <c r="K749" s="100">
        <v>68800</v>
      </c>
      <c r="L749" s="84">
        <v>18000</v>
      </c>
      <c r="M749" s="86">
        <f t="shared" si="170"/>
        <v>72377.600000000006</v>
      </c>
      <c r="N749" s="65">
        <f t="shared" si="178"/>
        <v>18936</v>
      </c>
      <c r="O749" s="126">
        <f t="shared" si="171"/>
        <v>17200</v>
      </c>
      <c r="P749" s="127">
        <f t="shared" si="179"/>
        <v>4500</v>
      </c>
      <c r="Q749" s="125">
        <f t="shared" si="172"/>
        <v>51600</v>
      </c>
      <c r="R749" s="128">
        <f t="shared" si="172"/>
        <v>13500</v>
      </c>
      <c r="T749" s="100">
        <v>53197.536000000007</v>
      </c>
      <c r="U749" s="85">
        <v>17640</v>
      </c>
      <c r="V749" s="86">
        <f t="shared" si="173"/>
        <v>55059.44976000001</v>
      </c>
      <c r="W749" s="65">
        <f t="shared" si="174"/>
        <v>18257.400000000001</v>
      </c>
      <c r="X749" s="96">
        <v>68800</v>
      </c>
      <c r="Y749" s="97">
        <v>18000</v>
      </c>
      <c r="Z749" s="119">
        <f t="shared" si="168"/>
        <v>158292.51199999999</v>
      </c>
      <c r="AA749" s="120">
        <f t="shared" si="169"/>
        <v>169150.07792000001</v>
      </c>
      <c r="AB749" s="100">
        <v>53197.536000000007</v>
      </c>
      <c r="AC749" s="85">
        <v>17640</v>
      </c>
      <c r="AD749" s="121">
        <f t="shared" si="175"/>
        <v>13740.55023999999</v>
      </c>
      <c r="AE749" s="129">
        <f t="shared" si="176"/>
        <v>6880</v>
      </c>
      <c r="AF749" s="129">
        <f t="shared" si="177"/>
        <v>61920</v>
      </c>
    </row>
    <row r="750" spans="1:32" x14ac:dyDescent="0.25">
      <c r="A750" s="3">
        <v>747</v>
      </c>
      <c r="B750" s="13" t="s">
        <v>292</v>
      </c>
      <c r="C750" s="13" t="s">
        <v>209</v>
      </c>
      <c r="D750" s="14" t="s">
        <v>9</v>
      </c>
      <c r="E750" s="14">
        <v>1</v>
      </c>
      <c r="F750" s="111">
        <v>276640</v>
      </c>
      <c r="G750" s="75">
        <v>229840</v>
      </c>
      <c r="H750" s="102">
        <f t="shared" si="166"/>
        <v>302312.19199999998</v>
      </c>
      <c r="I750" s="83">
        <f t="shared" si="167"/>
        <v>251169.152</v>
      </c>
      <c r="K750" s="100">
        <v>265300</v>
      </c>
      <c r="L750" s="84">
        <v>220000</v>
      </c>
      <c r="M750" s="86">
        <f t="shared" si="170"/>
        <v>279095.59999999998</v>
      </c>
      <c r="N750" s="65">
        <f t="shared" si="178"/>
        <v>231440</v>
      </c>
      <c r="O750" s="126">
        <f t="shared" si="171"/>
        <v>66325</v>
      </c>
      <c r="P750" s="127">
        <f t="shared" si="179"/>
        <v>55000</v>
      </c>
      <c r="Q750" s="125">
        <f t="shared" si="172"/>
        <v>198975</v>
      </c>
      <c r="R750" s="128">
        <f t="shared" si="172"/>
        <v>165000</v>
      </c>
      <c r="T750" s="100">
        <v>205135.266</v>
      </c>
      <c r="U750" s="85">
        <v>117600</v>
      </c>
      <c r="V750" s="86">
        <f t="shared" si="173"/>
        <v>212315.00031</v>
      </c>
      <c r="W750" s="65">
        <f t="shared" si="174"/>
        <v>121716</v>
      </c>
      <c r="X750" s="96">
        <v>265300</v>
      </c>
      <c r="Y750" s="97">
        <v>220000</v>
      </c>
      <c r="Z750" s="119">
        <f t="shared" si="168"/>
        <v>610318.42200000002</v>
      </c>
      <c r="AA750" s="120">
        <f t="shared" si="169"/>
        <v>652179.45876999991</v>
      </c>
      <c r="AB750" s="100">
        <v>205135.266</v>
      </c>
      <c r="AC750" s="85">
        <v>117600</v>
      </c>
      <c r="AD750" s="121">
        <f t="shared" si="175"/>
        <v>52984.999689999997</v>
      </c>
      <c r="AE750" s="129">
        <f t="shared" si="176"/>
        <v>26530</v>
      </c>
      <c r="AF750" s="129">
        <f t="shared" si="177"/>
        <v>238770</v>
      </c>
    </row>
    <row r="751" spans="1:32" x14ac:dyDescent="0.25">
      <c r="A751" s="3">
        <v>748</v>
      </c>
      <c r="B751" s="13" t="s">
        <v>292</v>
      </c>
      <c r="C751" s="13" t="s">
        <v>210</v>
      </c>
      <c r="D751" s="14" t="s">
        <v>19</v>
      </c>
      <c r="E751" s="14">
        <v>1</v>
      </c>
      <c r="F751" s="102">
        <v>0</v>
      </c>
      <c r="G751" s="66">
        <v>0</v>
      </c>
      <c r="H751" s="102">
        <f t="shared" si="166"/>
        <v>0</v>
      </c>
      <c r="I751" s="83">
        <f t="shared" si="167"/>
        <v>0</v>
      </c>
      <c r="K751" s="100">
        <v>0</v>
      </c>
      <c r="L751" s="84">
        <v>0</v>
      </c>
      <c r="M751" s="86">
        <f t="shared" si="170"/>
        <v>0</v>
      </c>
      <c r="N751" s="65">
        <f t="shared" si="178"/>
        <v>0</v>
      </c>
      <c r="O751" s="126">
        <f t="shared" si="171"/>
        <v>0</v>
      </c>
      <c r="P751" s="127">
        <f t="shared" si="179"/>
        <v>0</v>
      </c>
      <c r="Q751" s="125">
        <f t="shared" si="172"/>
        <v>0</v>
      </c>
      <c r="R751" s="128">
        <f t="shared" si="172"/>
        <v>0</v>
      </c>
      <c r="T751" s="100">
        <v>0</v>
      </c>
      <c r="U751" s="85">
        <v>0</v>
      </c>
      <c r="V751" s="86">
        <f t="shared" si="173"/>
        <v>0</v>
      </c>
      <c r="W751" s="65">
        <f t="shared" si="174"/>
        <v>0</v>
      </c>
      <c r="X751" s="96">
        <v>0</v>
      </c>
      <c r="Y751" s="97">
        <v>0</v>
      </c>
      <c r="Z751" s="119">
        <f t="shared" si="168"/>
        <v>0</v>
      </c>
      <c r="AA751" s="120">
        <f t="shared" si="169"/>
        <v>0</v>
      </c>
      <c r="AB751" s="100">
        <v>0</v>
      </c>
      <c r="AC751" s="85">
        <v>0</v>
      </c>
      <c r="AD751" s="121">
        <f t="shared" si="175"/>
        <v>0</v>
      </c>
      <c r="AE751" s="129">
        <f t="shared" si="176"/>
        <v>0</v>
      </c>
      <c r="AF751" s="129">
        <f t="shared" si="177"/>
        <v>0</v>
      </c>
    </row>
    <row r="752" spans="1:32" x14ac:dyDescent="0.25">
      <c r="A752" s="3">
        <v>749</v>
      </c>
      <c r="B752" s="13" t="s">
        <v>292</v>
      </c>
      <c r="C752" s="13" t="s">
        <v>211</v>
      </c>
      <c r="D752" s="14" t="s">
        <v>19</v>
      </c>
      <c r="E752" s="14">
        <v>1</v>
      </c>
      <c r="F752" s="102">
        <v>0</v>
      </c>
      <c r="G752" s="66">
        <v>0</v>
      </c>
      <c r="H752" s="102">
        <f t="shared" si="166"/>
        <v>0</v>
      </c>
      <c r="I752" s="83">
        <f t="shared" si="167"/>
        <v>0</v>
      </c>
      <c r="K752" s="100">
        <v>0</v>
      </c>
      <c r="L752" s="84">
        <v>0</v>
      </c>
      <c r="M752" s="86">
        <f t="shared" si="170"/>
        <v>0</v>
      </c>
      <c r="N752" s="65">
        <f t="shared" si="178"/>
        <v>0</v>
      </c>
      <c r="O752" s="126">
        <f t="shared" si="171"/>
        <v>0</v>
      </c>
      <c r="P752" s="127">
        <f t="shared" si="179"/>
        <v>0</v>
      </c>
      <c r="Q752" s="125">
        <f t="shared" si="172"/>
        <v>0</v>
      </c>
      <c r="R752" s="128">
        <f t="shared" si="172"/>
        <v>0</v>
      </c>
      <c r="T752" s="100">
        <v>0</v>
      </c>
      <c r="U752" s="85">
        <v>0</v>
      </c>
      <c r="V752" s="86">
        <f t="shared" si="173"/>
        <v>0</v>
      </c>
      <c r="W752" s="65">
        <f t="shared" si="174"/>
        <v>0</v>
      </c>
      <c r="X752" s="96">
        <v>0</v>
      </c>
      <c r="Y752" s="97">
        <v>0</v>
      </c>
      <c r="Z752" s="119">
        <f t="shared" si="168"/>
        <v>0</v>
      </c>
      <c r="AA752" s="120">
        <f t="shared" si="169"/>
        <v>0</v>
      </c>
      <c r="AB752" s="100">
        <v>0</v>
      </c>
      <c r="AC752" s="85">
        <v>0</v>
      </c>
      <c r="AD752" s="121">
        <f t="shared" si="175"/>
        <v>0</v>
      </c>
      <c r="AE752" s="129">
        <f t="shared" si="176"/>
        <v>0</v>
      </c>
      <c r="AF752" s="129">
        <f t="shared" si="177"/>
        <v>0</v>
      </c>
    </row>
    <row r="753" spans="1:32" x14ac:dyDescent="0.25">
      <c r="A753" s="3">
        <v>750</v>
      </c>
      <c r="B753" s="13" t="s">
        <v>292</v>
      </c>
      <c r="C753" s="13" t="s">
        <v>212</v>
      </c>
      <c r="D753" s="14" t="s">
        <v>9</v>
      </c>
      <c r="E753" s="14">
        <v>1</v>
      </c>
      <c r="F753" s="102">
        <v>0</v>
      </c>
      <c r="G753" s="66">
        <v>0</v>
      </c>
      <c r="H753" s="102">
        <f t="shared" si="166"/>
        <v>0</v>
      </c>
      <c r="I753" s="83">
        <f t="shared" si="167"/>
        <v>0</v>
      </c>
      <c r="K753" s="100">
        <v>0</v>
      </c>
      <c r="L753" s="84">
        <v>0</v>
      </c>
      <c r="M753" s="86">
        <f t="shared" si="170"/>
        <v>0</v>
      </c>
      <c r="N753" s="65">
        <f t="shared" si="178"/>
        <v>0</v>
      </c>
      <c r="O753" s="126">
        <f t="shared" si="171"/>
        <v>0</v>
      </c>
      <c r="P753" s="127">
        <f t="shared" si="179"/>
        <v>0</v>
      </c>
      <c r="Q753" s="125">
        <f t="shared" si="172"/>
        <v>0</v>
      </c>
      <c r="R753" s="128">
        <f t="shared" si="172"/>
        <v>0</v>
      </c>
      <c r="T753" s="100">
        <v>0</v>
      </c>
      <c r="U753" s="85">
        <v>0</v>
      </c>
      <c r="V753" s="86">
        <f t="shared" si="173"/>
        <v>0</v>
      </c>
      <c r="W753" s="65">
        <f t="shared" si="174"/>
        <v>0</v>
      </c>
      <c r="X753" s="96">
        <v>0</v>
      </c>
      <c r="Y753" s="97">
        <v>0</v>
      </c>
      <c r="Z753" s="119">
        <f t="shared" si="168"/>
        <v>0</v>
      </c>
      <c r="AA753" s="120">
        <f t="shared" si="169"/>
        <v>0</v>
      </c>
      <c r="AB753" s="100">
        <v>0</v>
      </c>
      <c r="AC753" s="85">
        <v>0</v>
      </c>
      <c r="AD753" s="121">
        <f t="shared" si="175"/>
        <v>0</v>
      </c>
      <c r="AE753" s="129">
        <f t="shared" si="176"/>
        <v>0</v>
      </c>
      <c r="AF753" s="129">
        <f t="shared" si="177"/>
        <v>0</v>
      </c>
    </row>
    <row r="754" spans="1:32" x14ac:dyDescent="0.25">
      <c r="A754" s="3">
        <v>751</v>
      </c>
      <c r="B754" s="13" t="s">
        <v>292</v>
      </c>
      <c r="C754" s="13" t="s">
        <v>213</v>
      </c>
      <c r="D754" s="14" t="s">
        <v>9</v>
      </c>
      <c r="E754" s="14">
        <v>1</v>
      </c>
      <c r="F754" s="111">
        <v>1114880</v>
      </c>
      <c r="G754" s="75">
        <v>130000</v>
      </c>
      <c r="H754" s="102">
        <f t="shared" si="166"/>
        <v>1218340.8640000001</v>
      </c>
      <c r="I754" s="83">
        <f t="shared" si="167"/>
        <v>142064</v>
      </c>
      <c r="K754" s="100">
        <v>1171200</v>
      </c>
      <c r="L754" s="84">
        <v>125000</v>
      </c>
      <c r="M754" s="86">
        <f t="shared" si="170"/>
        <v>1232102.3999999999</v>
      </c>
      <c r="N754" s="65">
        <f t="shared" si="178"/>
        <v>131500</v>
      </c>
      <c r="O754" s="126">
        <f t="shared" si="171"/>
        <v>292800</v>
      </c>
      <c r="P754" s="127">
        <f t="shared" si="179"/>
        <v>31250</v>
      </c>
      <c r="Q754" s="125">
        <f t="shared" si="172"/>
        <v>878400</v>
      </c>
      <c r="R754" s="128">
        <f t="shared" si="172"/>
        <v>93750</v>
      </c>
      <c r="T754" s="100">
        <v>905595.26400000008</v>
      </c>
      <c r="U754" s="85">
        <v>96652.5</v>
      </c>
      <c r="V754" s="86">
        <f t="shared" si="173"/>
        <v>937291.09824000008</v>
      </c>
      <c r="W754" s="65">
        <f t="shared" si="174"/>
        <v>100035.33749999999</v>
      </c>
      <c r="X754" s="96">
        <v>3690000</v>
      </c>
      <c r="Y754" s="97">
        <v>125000</v>
      </c>
      <c r="Z754" s="119">
        <f t="shared" si="168"/>
        <v>2587945.088</v>
      </c>
      <c r="AA754" s="120">
        <f t="shared" si="169"/>
        <v>2762873.63008</v>
      </c>
      <c r="AB754" s="100">
        <v>905595.26400000008</v>
      </c>
      <c r="AC754" s="85">
        <v>96652.5</v>
      </c>
      <c r="AD754" s="121">
        <f t="shared" si="175"/>
        <v>2752708.9017599998</v>
      </c>
      <c r="AE754" s="129">
        <f t="shared" si="176"/>
        <v>369000</v>
      </c>
      <c r="AF754" s="129">
        <f t="shared" si="177"/>
        <v>3321000</v>
      </c>
    </row>
    <row r="755" spans="1:32" x14ac:dyDescent="0.25">
      <c r="A755" s="3">
        <v>752</v>
      </c>
      <c r="B755" s="13" t="s">
        <v>292</v>
      </c>
      <c r="C755" s="13" t="s">
        <v>214</v>
      </c>
      <c r="D755" s="14" t="s">
        <v>19</v>
      </c>
      <c r="E755" s="14">
        <v>1</v>
      </c>
      <c r="F755" s="111">
        <v>187200</v>
      </c>
      <c r="G755" s="75">
        <v>35360</v>
      </c>
      <c r="H755" s="102">
        <f t="shared" si="166"/>
        <v>204572.16</v>
      </c>
      <c r="I755" s="83">
        <f t="shared" si="167"/>
        <v>38641.408000000003</v>
      </c>
      <c r="K755" s="100">
        <v>179600</v>
      </c>
      <c r="L755" s="84">
        <v>34000</v>
      </c>
      <c r="M755" s="86">
        <f t="shared" si="170"/>
        <v>188939.2</v>
      </c>
      <c r="N755" s="65">
        <f t="shared" si="178"/>
        <v>35768</v>
      </c>
      <c r="O755" s="126">
        <f t="shared" si="171"/>
        <v>44900</v>
      </c>
      <c r="P755" s="127">
        <f t="shared" si="179"/>
        <v>8500</v>
      </c>
      <c r="Q755" s="125">
        <f t="shared" si="172"/>
        <v>134700</v>
      </c>
      <c r="R755" s="128">
        <f t="shared" si="172"/>
        <v>25500</v>
      </c>
      <c r="T755" s="100">
        <v>138870.31200000001</v>
      </c>
      <c r="U755" s="85">
        <v>26289.48</v>
      </c>
      <c r="V755" s="86">
        <f t="shared" si="173"/>
        <v>143730.77292000002</v>
      </c>
      <c r="W755" s="65">
        <f t="shared" si="174"/>
        <v>27209.611799999999</v>
      </c>
      <c r="X755" s="96">
        <v>289000</v>
      </c>
      <c r="Y755" s="97">
        <v>34000</v>
      </c>
      <c r="Z755" s="119">
        <f t="shared" si="168"/>
        <v>413090.10399999999</v>
      </c>
      <c r="AA755" s="120">
        <f t="shared" si="169"/>
        <v>441421.61764000001</v>
      </c>
      <c r="AB755" s="100">
        <v>138870.31200000001</v>
      </c>
      <c r="AC755" s="85">
        <v>26289.48</v>
      </c>
      <c r="AD755" s="121">
        <f t="shared" si="175"/>
        <v>145269.22707999998</v>
      </c>
      <c r="AE755" s="129">
        <f t="shared" si="176"/>
        <v>28900</v>
      </c>
      <c r="AF755" s="129">
        <f t="shared" si="177"/>
        <v>260100</v>
      </c>
    </row>
    <row r="756" spans="1:32" x14ac:dyDescent="0.25">
      <c r="A756" s="3">
        <v>753</v>
      </c>
      <c r="B756" s="13" t="s">
        <v>292</v>
      </c>
      <c r="C756" s="13" t="s">
        <v>215</v>
      </c>
      <c r="D756" s="14" t="s">
        <v>9</v>
      </c>
      <c r="E756" s="14">
        <v>1</v>
      </c>
      <c r="F756" s="113">
        <v>45760</v>
      </c>
      <c r="G756" s="78">
        <v>27040</v>
      </c>
      <c r="H756" s="102">
        <f t="shared" si="166"/>
        <v>50006.527999999998</v>
      </c>
      <c r="I756" s="83">
        <f t="shared" si="167"/>
        <v>29549.311999999998</v>
      </c>
      <c r="K756" s="100">
        <v>43900</v>
      </c>
      <c r="L756" s="84">
        <v>26000</v>
      </c>
      <c r="M756" s="86">
        <f t="shared" si="170"/>
        <v>46182.8</v>
      </c>
      <c r="N756" s="65">
        <f t="shared" si="178"/>
        <v>27352</v>
      </c>
      <c r="O756" s="126">
        <f t="shared" si="171"/>
        <v>10975</v>
      </c>
      <c r="P756" s="127">
        <f t="shared" si="179"/>
        <v>6500</v>
      </c>
      <c r="Q756" s="125">
        <f t="shared" si="172"/>
        <v>32925</v>
      </c>
      <c r="R756" s="128">
        <f t="shared" si="172"/>
        <v>19500</v>
      </c>
      <c r="T756" s="100">
        <v>33944.358</v>
      </c>
      <c r="U756" s="85">
        <v>5880</v>
      </c>
      <c r="V756" s="86">
        <f t="shared" si="173"/>
        <v>35132.410530000001</v>
      </c>
      <c r="W756" s="65">
        <f t="shared" si="174"/>
        <v>6085.8</v>
      </c>
      <c r="X756" s="96">
        <v>43900</v>
      </c>
      <c r="Y756" s="97">
        <v>26000</v>
      </c>
      <c r="Z756" s="119">
        <f t="shared" si="168"/>
        <v>100974.78599999999</v>
      </c>
      <c r="AA756" s="120">
        <f t="shared" si="169"/>
        <v>107900.13151000001</v>
      </c>
      <c r="AB756" s="100">
        <v>33944.358</v>
      </c>
      <c r="AC756" s="85">
        <v>5880</v>
      </c>
      <c r="AD756" s="121">
        <f t="shared" si="175"/>
        <v>8767.589469999999</v>
      </c>
      <c r="AE756" s="129">
        <f t="shared" si="176"/>
        <v>4390</v>
      </c>
      <c r="AF756" s="129">
        <f t="shared" si="177"/>
        <v>39510</v>
      </c>
    </row>
    <row r="757" spans="1:32" x14ac:dyDescent="0.25">
      <c r="A757" s="3">
        <v>754</v>
      </c>
      <c r="B757" s="13" t="s">
        <v>292</v>
      </c>
      <c r="C757" s="13" t="s">
        <v>216</v>
      </c>
      <c r="D757" s="14" t="s">
        <v>9</v>
      </c>
      <c r="E757" s="14">
        <v>1</v>
      </c>
      <c r="F757" s="113">
        <v>39520</v>
      </c>
      <c r="G757" s="78">
        <v>27040</v>
      </c>
      <c r="H757" s="102">
        <f t="shared" si="166"/>
        <v>43187.455999999998</v>
      </c>
      <c r="I757" s="83">
        <f t="shared" si="167"/>
        <v>29549.311999999998</v>
      </c>
      <c r="K757" s="100">
        <v>37900</v>
      </c>
      <c r="L757" s="84">
        <v>26000</v>
      </c>
      <c r="M757" s="86">
        <f t="shared" si="170"/>
        <v>39870.800000000003</v>
      </c>
      <c r="N757" s="65">
        <f t="shared" si="178"/>
        <v>27352</v>
      </c>
      <c r="O757" s="126">
        <f t="shared" si="171"/>
        <v>9475</v>
      </c>
      <c r="P757" s="127">
        <f t="shared" si="179"/>
        <v>6500</v>
      </c>
      <c r="Q757" s="125">
        <f t="shared" si="172"/>
        <v>28425</v>
      </c>
      <c r="R757" s="128">
        <f t="shared" si="172"/>
        <v>19500</v>
      </c>
      <c r="T757" s="100">
        <v>29305.038</v>
      </c>
      <c r="U757" s="85">
        <v>5880</v>
      </c>
      <c r="V757" s="86">
        <f t="shared" si="173"/>
        <v>30330.714329999999</v>
      </c>
      <c r="W757" s="65">
        <f t="shared" si="174"/>
        <v>6085.8</v>
      </c>
      <c r="X757" s="96">
        <v>37900</v>
      </c>
      <c r="Y757" s="97">
        <v>26000</v>
      </c>
      <c r="Z757" s="119">
        <f t="shared" si="168"/>
        <v>87188.346000000005</v>
      </c>
      <c r="AA757" s="120">
        <f t="shared" si="169"/>
        <v>93168.49411</v>
      </c>
      <c r="AB757" s="100">
        <v>29305.038</v>
      </c>
      <c r="AC757" s="85">
        <v>5880</v>
      </c>
      <c r="AD757" s="121">
        <f t="shared" si="175"/>
        <v>7569.2856700000011</v>
      </c>
      <c r="AE757" s="129">
        <f t="shared" si="176"/>
        <v>3790</v>
      </c>
      <c r="AF757" s="129">
        <f t="shared" si="177"/>
        <v>34110</v>
      </c>
    </row>
    <row r="758" spans="1:32" x14ac:dyDescent="0.25">
      <c r="A758" s="3">
        <v>755</v>
      </c>
      <c r="B758" s="13" t="s">
        <v>292</v>
      </c>
      <c r="C758" s="13" t="s">
        <v>217</v>
      </c>
      <c r="D758" s="14" t="s">
        <v>9</v>
      </c>
      <c r="E758" s="14">
        <v>1</v>
      </c>
      <c r="F758" s="114">
        <v>111280</v>
      </c>
      <c r="G758" s="79">
        <v>82160</v>
      </c>
      <c r="H758" s="102">
        <f t="shared" si="166"/>
        <v>121606.784</v>
      </c>
      <c r="I758" s="83">
        <f t="shared" si="167"/>
        <v>89784.448000000004</v>
      </c>
      <c r="K758" s="100">
        <v>106700</v>
      </c>
      <c r="L758" s="84">
        <v>79000</v>
      </c>
      <c r="M758" s="86">
        <f t="shared" si="170"/>
        <v>112248.4</v>
      </c>
      <c r="N758" s="65">
        <f t="shared" si="178"/>
        <v>83108</v>
      </c>
      <c r="O758" s="126">
        <f t="shared" si="171"/>
        <v>26675</v>
      </c>
      <c r="P758" s="127">
        <f t="shared" si="179"/>
        <v>19750</v>
      </c>
      <c r="Q758" s="125">
        <f t="shared" si="172"/>
        <v>80025</v>
      </c>
      <c r="R758" s="128">
        <f t="shared" si="172"/>
        <v>59250</v>
      </c>
      <c r="T758" s="100">
        <v>82502.574000000008</v>
      </c>
      <c r="U758" s="85">
        <v>35280</v>
      </c>
      <c r="V758" s="86">
        <f t="shared" si="173"/>
        <v>85390.164090000006</v>
      </c>
      <c r="W758" s="65">
        <f t="shared" si="174"/>
        <v>36514.800000000003</v>
      </c>
      <c r="X758" s="96">
        <v>106700</v>
      </c>
      <c r="Y758" s="97">
        <v>79000</v>
      </c>
      <c r="Z758" s="119">
        <f t="shared" si="168"/>
        <v>245480.85800000001</v>
      </c>
      <c r="AA758" s="120">
        <f t="shared" si="169"/>
        <v>262318.57203000004</v>
      </c>
      <c r="AB758" s="100">
        <v>82502.574000000008</v>
      </c>
      <c r="AC758" s="85">
        <v>35280</v>
      </c>
      <c r="AD758" s="121">
        <f t="shared" si="175"/>
        <v>21309.835909999994</v>
      </c>
      <c r="AE758" s="129">
        <f t="shared" si="176"/>
        <v>10670</v>
      </c>
      <c r="AF758" s="129">
        <f t="shared" si="177"/>
        <v>96030</v>
      </c>
    </row>
    <row r="759" spans="1:32" x14ac:dyDescent="0.25">
      <c r="A759" s="3">
        <v>756</v>
      </c>
      <c r="B759" s="13" t="s">
        <v>292</v>
      </c>
      <c r="C759" s="13" t="s">
        <v>218</v>
      </c>
      <c r="D759" s="14" t="s">
        <v>9</v>
      </c>
      <c r="E759" s="14">
        <v>1</v>
      </c>
      <c r="F759" s="114">
        <v>45760</v>
      </c>
      <c r="G759" s="79">
        <v>115440</v>
      </c>
      <c r="H759" s="102">
        <f t="shared" si="166"/>
        <v>50006.527999999998</v>
      </c>
      <c r="I759" s="83">
        <f t="shared" si="167"/>
        <v>126152.83199999999</v>
      </c>
      <c r="K759" s="100">
        <v>43900</v>
      </c>
      <c r="L759" s="84">
        <v>111000</v>
      </c>
      <c r="M759" s="86">
        <f t="shared" si="170"/>
        <v>46182.8</v>
      </c>
      <c r="N759" s="65">
        <f t="shared" si="178"/>
        <v>116772</v>
      </c>
      <c r="O759" s="126">
        <f t="shared" si="171"/>
        <v>10975</v>
      </c>
      <c r="P759" s="127">
        <f t="shared" si="179"/>
        <v>27750</v>
      </c>
      <c r="Q759" s="125">
        <f t="shared" si="172"/>
        <v>32925</v>
      </c>
      <c r="R759" s="128">
        <f t="shared" si="172"/>
        <v>83250</v>
      </c>
      <c r="T759" s="100">
        <v>33944.358</v>
      </c>
      <c r="U759" s="85">
        <v>35280</v>
      </c>
      <c r="V759" s="86">
        <f t="shared" si="173"/>
        <v>35132.410530000001</v>
      </c>
      <c r="W759" s="65">
        <f t="shared" si="174"/>
        <v>36514.800000000003</v>
      </c>
      <c r="X759" s="96">
        <v>43900</v>
      </c>
      <c r="Y759" s="97">
        <v>111000</v>
      </c>
      <c r="Z759" s="119">
        <f t="shared" si="168"/>
        <v>100974.78599999999</v>
      </c>
      <c r="AA759" s="120">
        <f t="shared" si="169"/>
        <v>107900.13151000001</v>
      </c>
      <c r="AB759" s="100">
        <v>33944.358</v>
      </c>
      <c r="AC759" s="85">
        <v>35280</v>
      </c>
      <c r="AD759" s="121">
        <f t="shared" si="175"/>
        <v>8767.589469999999</v>
      </c>
      <c r="AE759" s="129">
        <f t="shared" si="176"/>
        <v>4390</v>
      </c>
      <c r="AF759" s="129">
        <f t="shared" si="177"/>
        <v>39510</v>
      </c>
    </row>
    <row r="760" spans="1:32" x14ac:dyDescent="0.25">
      <c r="A760" s="3">
        <v>757</v>
      </c>
      <c r="B760" s="13" t="s">
        <v>292</v>
      </c>
      <c r="C760" s="13" t="s">
        <v>219</v>
      </c>
      <c r="D760" s="14" t="s">
        <v>9</v>
      </c>
      <c r="E760" s="14">
        <v>1</v>
      </c>
      <c r="F760" s="115">
        <v>100880</v>
      </c>
      <c r="G760" s="80">
        <v>93600</v>
      </c>
      <c r="H760" s="102">
        <f t="shared" si="166"/>
        <v>110241.664</v>
      </c>
      <c r="I760" s="83">
        <f t="shared" si="167"/>
        <v>102286.08</v>
      </c>
      <c r="K760" s="100">
        <v>96800</v>
      </c>
      <c r="L760" s="84">
        <v>90000</v>
      </c>
      <c r="M760" s="86">
        <f t="shared" si="170"/>
        <v>101833.60000000001</v>
      </c>
      <c r="N760" s="65">
        <f t="shared" si="178"/>
        <v>94680</v>
      </c>
      <c r="O760" s="126">
        <f t="shared" si="171"/>
        <v>24200</v>
      </c>
      <c r="P760" s="127">
        <f t="shared" si="179"/>
        <v>22500</v>
      </c>
      <c r="Q760" s="125">
        <f t="shared" si="172"/>
        <v>72600</v>
      </c>
      <c r="R760" s="128">
        <f t="shared" si="172"/>
        <v>67500</v>
      </c>
      <c r="T760" s="100">
        <v>74847.695999999996</v>
      </c>
      <c r="U760" s="85">
        <v>35280</v>
      </c>
      <c r="V760" s="86">
        <f t="shared" si="173"/>
        <v>77467.365359999996</v>
      </c>
      <c r="W760" s="65">
        <f t="shared" si="174"/>
        <v>36514.800000000003</v>
      </c>
      <c r="X760" s="96">
        <v>96800</v>
      </c>
      <c r="Y760" s="97">
        <v>90000</v>
      </c>
      <c r="Z760" s="119">
        <f t="shared" si="168"/>
        <v>222629.23199999999</v>
      </c>
      <c r="AA760" s="120">
        <f t="shared" si="169"/>
        <v>237897.71912000002</v>
      </c>
      <c r="AB760" s="100">
        <v>74847.695999999996</v>
      </c>
      <c r="AC760" s="85">
        <v>35280</v>
      </c>
      <c r="AD760" s="121">
        <f t="shared" si="175"/>
        <v>19332.634640000004</v>
      </c>
      <c r="AE760" s="129">
        <f t="shared" si="176"/>
        <v>9680</v>
      </c>
      <c r="AF760" s="129">
        <f t="shared" si="177"/>
        <v>87120</v>
      </c>
    </row>
    <row r="761" spans="1:32" x14ac:dyDescent="0.25">
      <c r="A761" s="3">
        <v>758</v>
      </c>
      <c r="B761" s="13" t="s">
        <v>292</v>
      </c>
      <c r="C761" s="13" t="s">
        <v>220</v>
      </c>
      <c r="D761" s="14" t="s">
        <v>9</v>
      </c>
      <c r="E761" s="14">
        <v>1</v>
      </c>
      <c r="F761" s="115">
        <v>115440</v>
      </c>
      <c r="G761" s="80">
        <v>93600</v>
      </c>
      <c r="H761" s="102">
        <f t="shared" si="166"/>
        <v>126152.83199999999</v>
      </c>
      <c r="I761" s="83">
        <f t="shared" si="167"/>
        <v>102286.08</v>
      </c>
      <c r="K761" s="100">
        <v>110700</v>
      </c>
      <c r="L761" s="84">
        <v>90000</v>
      </c>
      <c r="M761" s="86">
        <f t="shared" si="170"/>
        <v>116456.4</v>
      </c>
      <c r="N761" s="65">
        <f t="shared" si="178"/>
        <v>94680</v>
      </c>
      <c r="O761" s="126">
        <f t="shared" si="171"/>
        <v>27675</v>
      </c>
      <c r="P761" s="127">
        <f t="shared" si="179"/>
        <v>22500</v>
      </c>
      <c r="Q761" s="125">
        <f t="shared" si="172"/>
        <v>83025</v>
      </c>
      <c r="R761" s="128">
        <f t="shared" si="172"/>
        <v>67500</v>
      </c>
      <c r="T761" s="100">
        <v>85595.453999999998</v>
      </c>
      <c r="U761" s="85">
        <v>35280</v>
      </c>
      <c r="V761" s="86">
        <f t="shared" si="173"/>
        <v>88591.294890000005</v>
      </c>
      <c r="W761" s="65">
        <f t="shared" si="174"/>
        <v>36514.800000000003</v>
      </c>
      <c r="X761" s="96">
        <v>110700</v>
      </c>
      <c r="Y761" s="97">
        <v>90000</v>
      </c>
      <c r="Z761" s="119">
        <f t="shared" si="168"/>
        <v>254671.818</v>
      </c>
      <c r="AA761" s="120">
        <f t="shared" si="169"/>
        <v>272139.66362999997</v>
      </c>
      <c r="AB761" s="100">
        <v>85595.453999999998</v>
      </c>
      <c r="AC761" s="85">
        <v>35280</v>
      </c>
      <c r="AD761" s="121">
        <f t="shared" si="175"/>
        <v>22108.705109999995</v>
      </c>
      <c r="AE761" s="129">
        <f t="shared" si="176"/>
        <v>11070</v>
      </c>
      <c r="AF761" s="129">
        <f t="shared" si="177"/>
        <v>99630</v>
      </c>
    </row>
    <row r="762" spans="1:32" x14ac:dyDescent="0.25">
      <c r="A762" s="3">
        <v>759</v>
      </c>
      <c r="B762" s="13" t="s">
        <v>292</v>
      </c>
      <c r="C762" s="13" t="s">
        <v>221</v>
      </c>
      <c r="D762" s="14" t="s">
        <v>9</v>
      </c>
      <c r="E762" s="14">
        <v>1</v>
      </c>
      <c r="F762" s="115">
        <v>265200</v>
      </c>
      <c r="G762" s="80">
        <v>159120</v>
      </c>
      <c r="H762" s="102">
        <f t="shared" si="166"/>
        <v>289810.56</v>
      </c>
      <c r="I762" s="83">
        <f t="shared" si="167"/>
        <v>173886.33600000001</v>
      </c>
      <c r="K762" s="100">
        <v>254400</v>
      </c>
      <c r="L762" s="84">
        <v>153000</v>
      </c>
      <c r="M762" s="86">
        <f t="shared" si="170"/>
        <v>267628.79999999999</v>
      </c>
      <c r="N762" s="65">
        <f t="shared" si="178"/>
        <v>160956</v>
      </c>
      <c r="O762" s="126">
        <f t="shared" si="171"/>
        <v>63600</v>
      </c>
      <c r="P762" s="127">
        <f t="shared" si="179"/>
        <v>38250</v>
      </c>
      <c r="Q762" s="125">
        <f t="shared" si="172"/>
        <v>190800</v>
      </c>
      <c r="R762" s="128">
        <f t="shared" ref="R762" si="180">L762-P762</f>
        <v>114750</v>
      </c>
      <c r="T762" s="100">
        <v>196707.16800000001</v>
      </c>
      <c r="U762" s="85">
        <v>117600</v>
      </c>
      <c r="V762" s="86">
        <f t="shared" si="173"/>
        <v>203591.91888000001</v>
      </c>
      <c r="W762" s="65">
        <f t="shared" si="174"/>
        <v>121716</v>
      </c>
      <c r="X762" s="96">
        <v>254400</v>
      </c>
      <c r="Y762" s="97">
        <v>153000</v>
      </c>
      <c r="Z762" s="119">
        <f t="shared" si="168"/>
        <v>585169.05599999998</v>
      </c>
      <c r="AA762" s="120">
        <f t="shared" si="169"/>
        <v>625303.33296000003</v>
      </c>
      <c r="AB762" s="100">
        <v>196707.16800000001</v>
      </c>
      <c r="AC762" s="85">
        <v>117600</v>
      </c>
      <c r="AD762" s="121">
        <f t="shared" si="175"/>
        <v>50808.081119999988</v>
      </c>
      <c r="AE762" s="129">
        <f t="shared" si="176"/>
        <v>25440</v>
      </c>
      <c r="AF762" s="129">
        <f t="shared" si="177"/>
        <v>228960</v>
      </c>
    </row>
    <row r="763" spans="1:32" x14ac:dyDescent="0.25">
      <c r="A763" s="3">
        <v>760</v>
      </c>
      <c r="B763" s="13" t="s">
        <v>292</v>
      </c>
      <c r="C763" s="13" t="s">
        <v>222</v>
      </c>
      <c r="D763" s="14" t="s">
        <v>9</v>
      </c>
      <c r="E763" s="14">
        <v>1</v>
      </c>
      <c r="F763" s="102">
        <v>0</v>
      </c>
      <c r="G763" s="66">
        <v>0</v>
      </c>
      <c r="H763" s="102">
        <f t="shared" si="166"/>
        <v>0</v>
      </c>
      <c r="I763" s="83">
        <f t="shared" si="167"/>
        <v>0</v>
      </c>
      <c r="K763" s="100">
        <v>0</v>
      </c>
      <c r="L763" s="84">
        <v>0</v>
      </c>
      <c r="M763" s="86">
        <f t="shared" si="170"/>
        <v>0</v>
      </c>
      <c r="N763" s="65">
        <f t="shared" si="178"/>
        <v>0</v>
      </c>
      <c r="O763" s="126">
        <f t="shared" si="171"/>
        <v>0</v>
      </c>
      <c r="P763" s="127">
        <f t="shared" si="179"/>
        <v>0</v>
      </c>
      <c r="Q763" s="125">
        <f t="shared" si="172"/>
        <v>0</v>
      </c>
      <c r="R763" s="128">
        <f t="shared" si="172"/>
        <v>0</v>
      </c>
      <c r="T763" s="100">
        <v>0</v>
      </c>
      <c r="U763" s="85">
        <v>0</v>
      </c>
      <c r="V763" s="86">
        <f t="shared" si="173"/>
        <v>0</v>
      </c>
      <c r="W763" s="65">
        <f t="shared" si="174"/>
        <v>0</v>
      </c>
      <c r="X763" s="96">
        <v>0</v>
      </c>
      <c r="Y763" s="97">
        <v>0</v>
      </c>
      <c r="Z763" s="119">
        <f t="shared" si="168"/>
        <v>0</v>
      </c>
      <c r="AA763" s="120">
        <f t="shared" si="169"/>
        <v>0</v>
      </c>
      <c r="AB763" s="100">
        <v>0</v>
      </c>
      <c r="AC763" s="85">
        <v>0</v>
      </c>
      <c r="AD763" s="121">
        <f t="shared" si="175"/>
        <v>0</v>
      </c>
      <c r="AE763" s="129">
        <f t="shared" si="176"/>
        <v>0</v>
      </c>
      <c r="AF763" s="129">
        <f t="shared" si="177"/>
        <v>0</v>
      </c>
    </row>
    <row r="764" spans="1:32" x14ac:dyDescent="0.25">
      <c r="A764" s="3">
        <v>761</v>
      </c>
      <c r="B764" s="13" t="s">
        <v>292</v>
      </c>
      <c r="C764" s="13" t="s">
        <v>223</v>
      </c>
      <c r="D764" s="14" t="s">
        <v>9</v>
      </c>
      <c r="E764" s="14">
        <v>1</v>
      </c>
      <c r="F764" s="102">
        <v>0</v>
      </c>
      <c r="G764" s="77">
        <v>381680</v>
      </c>
      <c r="H764" s="102">
        <f t="shared" si="166"/>
        <v>0</v>
      </c>
      <c r="I764" s="83">
        <f t="shared" si="167"/>
        <v>417099.90399999998</v>
      </c>
      <c r="K764" s="100">
        <v>0</v>
      </c>
      <c r="L764" s="84">
        <v>366000</v>
      </c>
      <c r="M764" s="86">
        <f t="shared" si="170"/>
        <v>0</v>
      </c>
      <c r="N764" s="65">
        <f t="shared" si="178"/>
        <v>385032</v>
      </c>
      <c r="O764" s="126">
        <f t="shared" si="171"/>
        <v>0</v>
      </c>
      <c r="P764" s="127">
        <f t="shared" si="179"/>
        <v>91500</v>
      </c>
      <c r="Q764" s="125">
        <f t="shared" si="172"/>
        <v>0</v>
      </c>
      <c r="R764" s="128">
        <f t="shared" si="172"/>
        <v>274500</v>
      </c>
      <c r="T764" s="100">
        <v>0</v>
      </c>
      <c r="U764" s="85">
        <v>282998.52</v>
      </c>
      <c r="V764" s="86">
        <f t="shared" si="173"/>
        <v>0</v>
      </c>
      <c r="W764" s="65">
        <f t="shared" si="174"/>
        <v>292903.4682</v>
      </c>
      <c r="X764" s="96">
        <v>0</v>
      </c>
      <c r="Y764" s="97">
        <v>366000</v>
      </c>
      <c r="Z764" s="119">
        <f t="shared" si="168"/>
        <v>0</v>
      </c>
      <c r="AA764" s="120">
        <f t="shared" si="169"/>
        <v>0</v>
      </c>
      <c r="AB764" s="100">
        <v>0</v>
      </c>
      <c r="AC764" s="85">
        <v>282998.52</v>
      </c>
      <c r="AD764" s="121">
        <f t="shared" si="175"/>
        <v>0</v>
      </c>
      <c r="AE764" s="129">
        <f t="shared" si="176"/>
        <v>0</v>
      </c>
      <c r="AF764" s="129">
        <f t="shared" si="177"/>
        <v>0</v>
      </c>
    </row>
    <row r="765" spans="1:32" x14ac:dyDescent="0.25">
      <c r="A765" s="3">
        <v>762</v>
      </c>
      <c r="B765" s="13" t="s">
        <v>292</v>
      </c>
      <c r="C765" s="13" t="s">
        <v>224</v>
      </c>
      <c r="D765" s="14" t="s">
        <v>9</v>
      </c>
      <c r="E765" s="14">
        <v>1</v>
      </c>
      <c r="F765" s="102">
        <v>0</v>
      </c>
      <c r="G765" s="77">
        <v>369200</v>
      </c>
      <c r="H765" s="102">
        <f t="shared" si="166"/>
        <v>0</v>
      </c>
      <c r="I765" s="83">
        <f t="shared" si="167"/>
        <v>403461.76</v>
      </c>
      <c r="K765" s="100">
        <v>0</v>
      </c>
      <c r="L765" s="84">
        <v>459000</v>
      </c>
      <c r="M765" s="86">
        <f t="shared" si="170"/>
        <v>0</v>
      </c>
      <c r="N765" s="125">
        <f t="shared" si="178"/>
        <v>482868</v>
      </c>
      <c r="O765" s="126">
        <f t="shared" si="171"/>
        <v>0</v>
      </c>
      <c r="P765" s="127">
        <f t="shared" si="179"/>
        <v>114750</v>
      </c>
      <c r="Q765" s="125">
        <f t="shared" si="172"/>
        <v>0</v>
      </c>
      <c r="R765" s="128">
        <f t="shared" si="172"/>
        <v>344250</v>
      </c>
      <c r="T765" s="100">
        <v>0</v>
      </c>
      <c r="U765" s="85">
        <v>235200</v>
      </c>
      <c r="V765" s="86">
        <f t="shared" si="173"/>
        <v>0</v>
      </c>
      <c r="W765" s="65">
        <f t="shared" si="174"/>
        <v>243432</v>
      </c>
      <c r="X765" s="96">
        <v>0</v>
      </c>
      <c r="Y765" s="97">
        <v>459000</v>
      </c>
      <c r="Z765" s="119">
        <f t="shared" si="168"/>
        <v>0</v>
      </c>
      <c r="AA765" s="120">
        <f t="shared" si="169"/>
        <v>0</v>
      </c>
      <c r="AB765" s="100">
        <v>0</v>
      </c>
      <c r="AC765" s="85">
        <v>235200</v>
      </c>
      <c r="AD765" s="121">
        <f t="shared" si="175"/>
        <v>0</v>
      </c>
      <c r="AE765" s="129">
        <f t="shared" si="176"/>
        <v>0</v>
      </c>
      <c r="AF765" s="129">
        <f t="shared" si="177"/>
        <v>0</v>
      </c>
    </row>
    <row r="766" spans="1:32" x14ac:dyDescent="0.25">
      <c r="A766" s="3">
        <v>763</v>
      </c>
      <c r="B766" s="13" t="s">
        <v>292</v>
      </c>
      <c r="C766" s="13" t="s">
        <v>225</v>
      </c>
      <c r="D766" s="14" t="s">
        <v>9</v>
      </c>
      <c r="E766" s="14">
        <v>1</v>
      </c>
      <c r="F766" s="102">
        <v>0</v>
      </c>
      <c r="G766" s="77">
        <v>349440</v>
      </c>
      <c r="H766" s="102">
        <f t="shared" si="166"/>
        <v>0</v>
      </c>
      <c r="I766" s="83">
        <f t="shared" si="167"/>
        <v>381868.03200000001</v>
      </c>
      <c r="K766" s="100">
        <v>0</v>
      </c>
      <c r="L766" s="84">
        <v>335000</v>
      </c>
      <c r="M766" s="86">
        <f t="shared" si="170"/>
        <v>0</v>
      </c>
      <c r="N766" s="65">
        <f t="shared" si="178"/>
        <v>352420</v>
      </c>
      <c r="O766" s="126">
        <f t="shared" si="171"/>
        <v>0</v>
      </c>
      <c r="P766" s="127">
        <f t="shared" si="179"/>
        <v>83750</v>
      </c>
      <c r="Q766" s="125">
        <f t="shared" si="172"/>
        <v>0</v>
      </c>
      <c r="R766" s="128">
        <f t="shared" si="172"/>
        <v>251250</v>
      </c>
      <c r="T766" s="100">
        <v>0</v>
      </c>
      <c r="U766" s="85">
        <v>117600</v>
      </c>
      <c r="V766" s="86">
        <f t="shared" si="173"/>
        <v>0</v>
      </c>
      <c r="W766" s="65">
        <f t="shared" si="174"/>
        <v>121716</v>
      </c>
      <c r="X766" s="96">
        <v>0</v>
      </c>
      <c r="Y766" s="97">
        <v>335000</v>
      </c>
      <c r="Z766" s="119">
        <f t="shared" si="168"/>
        <v>0</v>
      </c>
      <c r="AA766" s="120">
        <f t="shared" si="169"/>
        <v>0</v>
      </c>
      <c r="AB766" s="100">
        <v>0</v>
      </c>
      <c r="AC766" s="85">
        <v>117600</v>
      </c>
      <c r="AD766" s="121">
        <f t="shared" si="175"/>
        <v>0</v>
      </c>
      <c r="AE766" s="129">
        <f t="shared" si="176"/>
        <v>0</v>
      </c>
      <c r="AF766" s="129">
        <f t="shared" si="177"/>
        <v>0</v>
      </c>
    </row>
    <row r="767" spans="1:32" x14ac:dyDescent="0.25">
      <c r="A767" s="3">
        <v>764</v>
      </c>
      <c r="B767" s="13" t="s">
        <v>292</v>
      </c>
      <c r="C767" s="13" t="s">
        <v>226</v>
      </c>
      <c r="D767" s="14" t="s">
        <v>9</v>
      </c>
      <c r="E767" s="14">
        <v>1</v>
      </c>
      <c r="F767" s="102">
        <v>0</v>
      </c>
      <c r="G767" s="80">
        <v>413920</v>
      </c>
      <c r="H767" s="102">
        <f t="shared" si="166"/>
        <v>0</v>
      </c>
      <c r="I767" s="83">
        <f t="shared" si="167"/>
        <v>452331.77600000001</v>
      </c>
      <c r="K767" s="100">
        <v>0</v>
      </c>
      <c r="L767" s="84">
        <v>397000</v>
      </c>
      <c r="M767" s="86">
        <f t="shared" si="170"/>
        <v>0</v>
      </c>
      <c r="N767" s="65">
        <f t="shared" si="178"/>
        <v>417644</v>
      </c>
      <c r="O767" s="126">
        <f t="shared" si="171"/>
        <v>0</v>
      </c>
      <c r="P767" s="127">
        <f t="shared" si="179"/>
        <v>99250</v>
      </c>
      <c r="Q767" s="125">
        <f t="shared" si="172"/>
        <v>0</v>
      </c>
      <c r="R767" s="128">
        <f t="shared" si="172"/>
        <v>297750</v>
      </c>
      <c r="T767" s="100">
        <v>0</v>
      </c>
      <c r="U767" s="85">
        <v>230496</v>
      </c>
      <c r="V767" s="86">
        <f t="shared" si="173"/>
        <v>0</v>
      </c>
      <c r="W767" s="65">
        <f t="shared" si="174"/>
        <v>238563.36</v>
      </c>
      <c r="X767" s="96">
        <v>0</v>
      </c>
      <c r="Y767" s="97">
        <v>410000</v>
      </c>
      <c r="Z767" s="119">
        <f t="shared" si="168"/>
        <v>0</v>
      </c>
      <c r="AA767" s="120">
        <f t="shared" si="169"/>
        <v>0</v>
      </c>
      <c r="AB767" s="100">
        <v>0</v>
      </c>
      <c r="AC767" s="85">
        <v>230496</v>
      </c>
      <c r="AD767" s="121">
        <f t="shared" si="175"/>
        <v>0</v>
      </c>
      <c r="AE767" s="129">
        <f t="shared" si="176"/>
        <v>0</v>
      </c>
      <c r="AF767" s="129">
        <f t="shared" si="177"/>
        <v>0</v>
      </c>
    </row>
    <row r="768" spans="1:32" x14ac:dyDescent="0.25">
      <c r="A768" s="3">
        <v>765</v>
      </c>
      <c r="B768" s="13" t="s">
        <v>292</v>
      </c>
      <c r="C768" s="13" t="s">
        <v>227</v>
      </c>
      <c r="D768" s="14" t="s">
        <v>9</v>
      </c>
      <c r="E768" s="14">
        <v>1</v>
      </c>
      <c r="F768" s="102">
        <v>0</v>
      </c>
      <c r="G768" s="66">
        <v>0</v>
      </c>
      <c r="H768" s="102">
        <f t="shared" si="166"/>
        <v>0</v>
      </c>
      <c r="I768" s="83">
        <f t="shared" si="167"/>
        <v>0</v>
      </c>
      <c r="K768" s="100">
        <v>0</v>
      </c>
      <c r="L768" s="84">
        <v>0</v>
      </c>
      <c r="M768" s="86">
        <f t="shared" si="170"/>
        <v>0</v>
      </c>
      <c r="N768" s="65">
        <f t="shared" si="178"/>
        <v>0</v>
      </c>
      <c r="O768" s="126">
        <f t="shared" si="171"/>
        <v>0</v>
      </c>
      <c r="P768" s="127">
        <f t="shared" si="179"/>
        <v>0</v>
      </c>
      <c r="Q768" s="125">
        <f t="shared" si="172"/>
        <v>0</v>
      </c>
      <c r="R768" s="128">
        <f t="shared" si="172"/>
        <v>0</v>
      </c>
      <c r="T768" s="100">
        <v>0</v>
      </c>
      <c r="U768" s="85">
        <v>0</v>
      </c>
      <c r="V768" s="86">
        <f t="shared" si="173"/>
        <v>0</v>
      </c>
      <c r="W768" s="65">
        <f t="shared" si="174"/>
        <v>0</v>
      </c>
      <c r="X768" s="96">
        <v>0</v>
      </c>
      <c r="Y768" s="97">
        <v>0</v>
      </c>
      <c r="Z768" s="119">
        <f t="shared" si="168"/>
        <v>0</v>
      </c>
      <c r="AA768" s="120">
        <f t="shared" si="169"/>
        <v>0</v>
      </c>
      <c r="AB768" s="100">
        <v>0</v>
      </c>
      <c r="AC768" s="85">
        <v>0</v>
      </c>
      <c r="AD768" s="121">
        <f t="shared" si="175"/>
        <v>0</v>
      </c>
      <c r="AE768" s="129">
        <f t="shared" si="176"/>
        <v>0</v>
      </c>
      <c r="AF768" s="129">
        <f t="shared" si="177"/>
        <v>0</v>
      </c>
    </row>
    <row r="769" spans="1:32" x14ac:dyDescent="0.25">
      <c r="A769" s="3">
        <v>766</v>
      </c>
      <c r="B769" s="13" t="s">
        <v>292</v>
      </c>
      <c r="C769" s="13" t="s">
        <v>228</v>
      </c>
      <c r="D769" s="14" t="s">
        <v>9</v>
      </c>
      <c r="E769" s="14">
        <v>1</v>
      </c>
      <c r="F769" s="102">
        <v>0</v>
      </c>
      <c r="G769" s="79">
        <v>411840</v>
      </c>
      <c r="H769" s="102">
        <f t="shared" si="166"/>
        <v>0</v>
      </c>
      <c r="I769" s="83">
        <f t="shared" si="167"/>
        <v>450058.75199999998</v>
      </c>
      <c r="K769" s="100">
        <v>0</v>
      </c>
      <c r="L769" s="84">
        <v>395000</v>
      </c>
      <c r="M769" s="86">
        <f t="shared" si="170"/>
        <v>0</v>
      </c>
      <c r="N769" s="65">
        <f t="shared" si="178"/>
        <v>415540</v>
      </c>
      <c r="O769" s="126">
        <f t="shared" si="171"/>
        <v>0</v>
      </c>
      <c r="P769" s="127">
        <f t="shared" si="179"/>
        <v>98750</v>
      </c>
      <c r="Q769" s="125">
        <f t="shared" si="172"/>
        <v>0</v>
      </c>
      <c r="R769" s="128">
        <f t="shared" si="172"/>
        <v>296250</v>
      </c>
      <c r="T769" s="100">
        <v>0</v>
      </c>
      <c r="U769" s="85">
        <v>58800</v>
      </c>
      <c r="V769" s="86">
        <f t="shared" si="173"/>
        <v>0</v>
      </c>
      <c r="W769" s="65">
        <f t="shared" si="174"/>
        <v>60858</v>
      </c>
      <c r="X769" s="96">
        <v>0</v>
      </c>
      <c r="Y769" s="97">
        <v>395000</v>
      </c>
      <c r="Z769" s="119">
        <f t="shared" si="168"/>
        <v>0</v>
      </c>
      <c r="AA769" s="120">
        <f t="shared" si="169"/>
        <v>0</v>
      </c>
      <c r="AB769" s="100">
        <v>0</v>
      </c>
      <c r="AC769" s="85">
        <v>58800</v>
      </c>
      <c r="AD769" s="121">
        <f t="shared" si="175"/>
        <v>0</v>
      </c>
      <c r="AE769" s="129">
        <f t="shared" si="176"/>
        <v>0</v>
      </c>
      <c r="AF769" s="129">
        <f t="shared" si="177"/>
        <v>0</v>
      </c>
    </row>
    <row r="770" spans="1:32" x14ac:dyDescent="0.25">
      <c r="A770" s="3">
        <v>767</v>
      </c>
      <c r="B770" s="13" t="s">
        <v>292</v>
      </c>
      <c r="C770" s="13" t="s">
        <v>229</v>
      </c>
      <c r="D770" s="14" t="s">
        <v>9</v>
      </c>
      <c r="E770" s="14">
        <v>1</v>
      </c>
      <c r="F770" s="102">
        <v>64480</v>
      </c>
      <c r="G770" s="79">
        <v>393120</v>
      </c>
      <c r="H770" s="102">
        <f t="shared" si="166"/>
        <v>70463.744000000006</v>
      </c>
      <c r="I770" s="83">
        <f t="shared" si="167"/>
        <v>429601.53599999996</v>
      </c>
      <c r="K770" s="100">
        <v>61800</v>
      </c>
      <c r="L770" s="84">
        <v>377000</v>
      </c>
      <c r="M770" s="86">
        <f t="shared" si="170"/>
        <v>65013.599999999999</v>
      </c>
      <c r="N770" s="65">
        <f t="shared" si="178"/>
        <v>396604</v>
      </c>
      <c r="O770" s="126">
        <f t="shared" si="171"/>
        <v>15450</v>
      </c>
      <c r="P770" s="127">
        <f t="shared" si="179"/>
        <v>94250</v>
      </c>
      <c r="Q770" s="125">
        <f t="shared" si="172"/>
        <v>46350</v>
      </c>
      <c r="R770" s="128">
        <f t="shared" si="172"/>
        <v>282750</v>
      </c>
      <c r="T770" s="100">
        <v>0</v>
      </c>
      <c r="U770" s="85">
        <v>141120</v>
      </c>
      <c r="V770" s="86">
        <f t="shared" si="173"/>
        <v>0</v>
      </c>
      <c r="W770" s="65">
        <f t="shared" si="174"/>
        <v>146059.20000000001</v>
      </c>
      <c r="X770" s="96">
        <v>61800</v>
      </c>
      <c r="Y770" s="97">
        <v>377000</v>
      </c>
      <c r="Z770" s="119">
        <f t="shared" si="168"/>
        <v>126280</v>
      </c>
      <c r="AA770" s="120">
        <f t="shared" si="169"/>
        <v>135477.34400000001</v>
      </c>
      <c r="AB770" s="100">
        <v>0</v>
      </c>
      <c r="AC770" s="85">
        <v>141120</v>
      </c>
      <c r="AD770" s="121">
        <f t="shared" si="175"/>
        <v>61800</v>
      </c>
      <c r="AE770" s="129">
        <f t="shared" si="176"/>
        <v>6180</v>
      </c>
      <c r="AF770" s="129">
        <f t="shared" si="177"/>
        <v>55620</v>
      </c>
    </row>
    <row r="771" spans="1:32" x14ac:dyDescent="0.25">
      <c r="A771" s="3">
        <v>768</v>
      </c>
      <c r="B771" s="13" t="s">
        <v>292</v>
      </c>
      <c r="C771" s="13" t="s">
        <v>230</v>
      </c>
      <c r="D771" s="14" t="s">
        <v>9</v>
      </c>
      <c r="E771" s="14">
        <v>1</v>
      </c>
      <c r="F771" s="102">
        <v>57200</v>
      </c>
      <c r="G771" s="79">
        <v>171600</v>
      </c>
      <c r="H771" s="102">
        <f t="shared" si="166"/>
        <v>62508.160000000003</v>
      </c>
      <c r="I771" s="83">
        <f t="shared" si="167"/>
        <v>187524.48000000001</v>
      </c>
      <c r="K771" s="100">
        <v>54900</v>
      </c>
      <c r="L771" s="84">
        <v>165000</v>
      </c>
      <c r="M771" s="86">
        <f t="shared" si="170"/>
        <v>57754.8</v>
      </c>
      <c r="N771" s="65">
        <f t="shared" si="178"/>
        <v>173580</v>
      </c>
      <c r="O771" s="126">
        <f t="shared" si="171"/>
        <v>13725</v>
      </c>
      <c r="P771" s="127">
        <f t="shared" si="179"/>
        <v>41250</v>
      </c>
      <c r="Q771" s="125">
        <f t="shared" si="172"/>
        <v>41175</v>
      </c>
      <c r="R771" s="128">
        <f t="shared" si="172"/>
        <v>123750</v>
      </c>
      <c r="T771" s="100">
        <v>0</v>
      </c>
      <c r="U771" s="85">
        <v>58800</v>
      </c>
      <c r="V771" s="86">
        <f t="shared" si="173"/>
        <v>0</v>
      </c>
      <c r="W771" s="65">
        <f t="shared" si="174"/>
        <v>60858</v>
      </c>
      <c r="X771" s="96">
        <v>54900</v>
      </c>
      <c r="Y771" s="97">
        <v>165000</v>
      </c>
      <c r="Z771" s="119">
        <f t="shared" si="168"/>
        <v>112100</v>
      </c>
      <c r="AA771" s="120">
        <f t="shared" si="169"/>
        <v>120262.96</v>
      </c>
      <c r="AB771" s="100">
        <v>0</v>
      </c>
      <c r="AC771" s="85">
        <v>58800</v>
      </c>
      <c r="AD771" s="121">
        <f t="shared" si="175"/>
        <v>54900</v>
      </c>
      <c r="AE771" s="129">
        <f t="shared" si="176"/>
        <v>5490</v>
      </c>
      <c r="AF771" s="129">
        <f t="shared" si="177"/>
        <v>49410</v>
      </c>
    </row>
    <row r="772" spans="1:32" x14ac:dyDescent="0.25">
      <c r="A772" s="3">
        <v>769</v>
      </c>
      <c r="B772" s="13" t="s">
        <v>292</v>
      </c>
      <c r="C772" s="13" t="s">
        <v>231</v>
      </c>
      <c r="D772" s="14" t="s">
        <v>9</v>
      </c>
      <c r="E772" s="14">
        <v>1</v>
      </c>
      <c r="F772" s="115">
        <v>4274400</v>
      </c>
      <c r="G772" s="80">
        <v>130000</v>
      </c>
      <c r="H772" s="102">
        <f t="shared" ref="H772:H835" si="181">F772*$H$1/100+F772</f>
        <v>4671064.32</v>
      </c>
      <c r="I772" s="83">
        <f t="shared" ref="I772:I835" si="182">G772*$H$1/100+G772</f>
        <v>142064</v>
      </c>
      <c r="K772" s="100">
        <v>4490200</v>
      </c>
      <c r="L772" s="84">
        <v>125000</v>
      </c>
      <c r="M772" s="86">
        <f t="shared" si="170"/>
        <v>4723690.4000000004</v>
      </c>
      <c r="N772" s="65">
        <f t="shared" si="178"/>
        <v>131500</v>
      </c>
      <c r="O772" s="126">
        <f t="shared" si="171"/>
        <v>1122550</v>
      </c>
      <c r="P772" s="127">
        <f t="shared" si="179"/>
        <v>31250</v>
      </c>
      <c r="Q772" s="125">
        <f t="shared" si="172"/>
        <v>3367650</v>
      </c>
      <c r="R772" s="128">
        <f t="shared" si="172"/>
        <v>93750</v>
      </c>
      <c r="T772" s="100">
        <v>3471912.4440000001</v>
      </c>
      <c r="U772" s="85">
        <v>58800</v>
      </c>
      <c r="V772" s="86">
        <f t="shared" si="173"/>
        <v>3593429.3795400001</v>
      </c>
      <c r="W772" s="65">
        <f t="shared" si="174"/>
        <v>60858</v>
      </c>
      <c r="X772" s="96">
        <v>5940000</v>
      </c>
      <c r="Y772" s="97">
        <v>125000</v>
      </c>
      <c r="Z772" s="119">
        <f t="shared" ref="Z772:Z835" si="183">F772+K772+T772/3</f>
        <v>9921904.148</v>
      </c>
      <c r="AA772" s="120">
        <f t="shared" ref="AA772:AA835" si="184">H772+M772+V772/3</f>
        <v>10592564.513180001</v>
      </c>
      <c r="AB772" s="100">
        <v>3471912.4440000001</v>
      </c>
      <c r="AC772" s="85">
        <v>58800</v>
      </c>
      <c r="AD772" s="121">
        <f t="shared" si="175"/>
        <v>2346570.6204599999</v>
      </c>
      <c r="AE772" s="129">
        <f t="shared" si="176"/>
        <v>594000</v>
      </c>
      <c r="AF772" s="129">
        <f t="shared" si="177"/>
        <v>5346000</v>
      </c>
    </row>
    <row r="773" spans="1:32" x14ac:dyDescent="0.25">
      <c r="A773" s="3">
        <v>770</v>
      </c>
      <c r="B773" s="13" t="s">
        <v>292</v>
      </c>
      <c r="C773" s="13" t="s">
        <v>232</v>
      </c>
      <c r="D773" s="14" t="s">
        <v>9</v>
      </c>
      <c r="E773" s="14">
        <v>1</v>
      </c>
      <c r="F773" s="115">
        <v>4625920</v>
      </c>
      <c r="G773" s="80">
        <v>130000</v>
      </c>
      <c r="H773" s="102">
        <f t="shared" si="181"/>
        <v>5055205.3760000002</v>
      </c>
      <c r="I773" s="83">
        <f t="shared" si="182"/>
        <v>142064</v>
      </c>
      <c r="K773" s="100">
        <v>4859400</v>
      </c>
      <c r="L773" s="84">
        <v>125000</v>
      </c>
      <c r="M773" s="86">
        <f t="shared" ref="M773:M836" si="185">K773*$M$1/100+K773</f>
        <v>5112088.8</v>
      </c>
      <c r="N773" s="65">
        <f t="shared" si="178"/>
        <v>131500</v>
      </c>
      <c r="O773" s="126">
        <f t="shared" ref="O773:O836" si="186">K773*25%</f>
        <v>1214850</v>
      </c>
      <c r="P773" s="127">
        <f t="shared" si="179"/>
        <v>31250</v>
      </c>
      <c r="Q773" s="125">
        <f t="shared" ref="Q773:R836" si="187">K773-O773</f>
        <v>3644550</v>
      </c>
      <c r="R773" s="128">
        <f t="shared" si="187"/>
        <v>93750</v>
      </c>
      <c r="T773" s="100">
        <v>3757385.2680000002</v>
      </c>
      <c r="U773" s="85">
        <v>58800</v>
      </c>
      <c r="V773" s="86">
        <f t="shared" ref="V773:V836" si="188">T773*$V$1/100+T773</f>
        <v>3888893.75238</v>
      </c>
      <c r="W773" s="65">
        <f t="shared" ref="W773:W836" si="189">U773*$V$1/100+U773</f>
        <v>60858</v>
      </c>
      <c r="X773" s="96">
        <v>5980000</v>
      </c>
      <c r="Y773" s="97">
        <v>125000</v>
      </c>
      <c r="Z773" s="119">
        <f t="shared" si="183"/>
        <v>10737781.756000001</v>
      </c>
      <c r="AA773" s="120">
        <f t="shared" si="184"/>
        <v>11463592.093459999</v>
      </c>
      <c r="AB773" s="100">
        <v>3757385.2680000002</v>
      </c>
      <c r="AC773" s="85">
        <v>58800</v>
      </c>
      <c r="AD773" s="121">
        <f t="shared" ref="AD773:AD836" si="190">X773-V773</f>
        <v>2091106.24762</v>
      </c>
      <c r="AE773" s="129">
        <f t="shared" ref="AE773:AE836" si="191">X773*10/100</f>
        <v>598000</v>
      </c>
      <c r="AF773" s="129">
        <f t="shared" ref="AF773:AF836" si="192">(X773-AE773)</f>
        <v>5382000</v>
      </c>
    </row>
    <row r="774" spans="1:32" x14ac:dyDescent="0.25">
      <c r="A774" s="3">
        <v>771</v>
      </c>
      <c r="B774" s="13" t="s">
        <v>292</v>
      </c>
      <c r="C774" s="13" t="s">
        <v>233</v>
      </c>
      <c r="D774" s="14" t="s">
        <v>49</v>
      </c>
      <c r="E774" s="14">
        <v>1</v>
      </c>
      <c r="F774" s="109">
        <v>326560</v>
      </c>
      <c r="G774" s="72">
        <v>369200</v>
      </c>
      <c r="H774" s="102">
        <f t="shared" si="181"/>
        <v>356864.76799999998</v>
      </c>
      <c r="I774" s="83">
        <f t="shared" si="182"/>
        <v>403461.76</v>
      </c>
      <c r="K774" s="100">
        <v>313200</v>
      </c>
      <c r="L774" s="84">
        <v>354000</v>
      </c>
      <c r="M774" s="86">
        <f t="shared" si="185"/>
        <v>329486.40000000002</v>
      </c>
      <c r="N774" s="65">
        <f t="shared" si="178"/>
        <v>372408</v>
      </c>
      <c r="O774" s="126">
        <f t="shared" si="186"/>
        <v>78300</v>
      </c>
      <c r="P774" s="127">
        <f t="shared" si="179"/>
        <v>88500</v>
      </c>
      <c r="Q774" s="125">
        <f t="shared" si="187"/>
        <v>234900</v>
      </c>
      <c r="R774" s="128">
        <f t="shared" si="187"/>
        <v>265500</v>
      </c>
      <c r="T774" s="100">
        <v>242172.50400000002</v>
      </c>
      <c r="U774" s="85">
        <v>248920</v>
      </c>
      <c r="V774" s="86">
        <f t="shared" si="188"/>
        <v>250648.54164000001</v>
      </c>
      <c r="W774" s="65">
        <f t="shared" si="189"/>
        <v>257632.2</v>
      </c>
      <c r="X774" s="96">
        <v>313200</v>
      </c>
      <c r="Y774" s="97">
        <v>354000</v>
      </c>
      <c r="Z774" s="119">
        <f t="shared" si="183"/>
        <v>720484.16800000006</v>
      </c>
      <c r="AA774" s="120">
        <f t="shared" si="184"/>
        <v>769900.68188000005</v>
      </c>
      <c r="AB774" s="100">
        <v>242172.50400000002</v>
      </c>
      <c r="AC774" s="85">
        <v>248920</v>
      </c>
      <c r="AD774" s="121">
        <f t="shared" si="190"/>
        <v>62551.45835999999</v>
      </c>
      <c r="AE774" s="129">
        <f t="shared" si="191"/>
        <v>31320</v>
      </c>
      <c r="AF774" s="129">
        <f t="shared" si="192"/>
        <v>281880</v>
      </c>
    </row>
    <row r="775" spans="1:32" x14ac:dyDescent="0.25">
      <c r="A775" s="3">
        <v>772</v>
      </c>
      <c r="B775" s="13" t="s">
        <v>292</v>
      </c>
      <c r="C775" s="13" t="s">
        <v>234</v>
      </c>
      <c r="D775" s="14" t="s">
        <v>9</v>
      </c>
      <c r="E775" s="14">
        <v>1</v>
      </c>
      <c r="F775" s="109">
        <v>275600</v>
      </c>
      <c r="G775" s="72">
        <v>182000</v>
      </c>
      <c r="H775" s="102">
        <f t="shared" si="181"/>
        <v>301175.67999999999</v>
      </c>
      <c r="I775" s="83">
        <f t="shared" si="182"/>
        <v>198889.60000000001</v>
      </c>
      <c r="K775" s="100">
        <v>264300</v>
      </c>
      <c r="L775" s="84">
        <v>175000</v>
      </c>
      <c r="M775" s="86">
        <f t="shared" si="185"/>
        <v>278043.59999999998</v>
      </c>
      <c r="N775" s="65">
        <f t="shared" ref="N775:N838" si="193">L775*$M$1/100+L775</f>
        <v>184100</v>
      </c>
      <c r="O775" s="126">
        <f t="shared" si="186"/>
        <v>66075</v>
      </c>
      <c r="P775" s="127">
        <f t="shared" ref="P775:P838" si="194">L775*25/100</f>
        <v>43750</v>
      </c>
      <c r="Q775" s="125">
        <f t="shared" si="187"/>
        <v>198225</v>
      </c>
      <c r="R775" s="128">
        <f t="shared" si="187"/>
        <v>131250</v>
      </c>
      <c r="T775" s="100">
        <v>204362.046</v>
      </c>
      <c r="U775" s="85">
        <v>135313.5</v>
      </c>
      <c r="V775" s="86">
        <f t="shared" si="188"/>
        <v>211514.71760999999</v>
      </c>
      <c r="W775" s="65">
        <f t="shared" si="189"/>
        <v>140049.4725</v>
      </c>
      <c r="X775" s="96">
        <v>264300</v>
      </c>
      <c r="Y775" s="97">
        <v>175000</v>
      </c>
      <c r="Z775" s="119">
        <f t="shared" si="183"/>
        <v>608020.68200000003</v>
      </c>
      <c r="AA775" s="120">
        <f t="shared" si="184"/>
        <v>649724.18587000004</v>
      </c>
      <c r="AB775" s="100">
        <v>204362.046</v>
      </c>
      <c r="AC775" s="85">
        <v>135313.5</v>
      </c>
      <c r="AD775" s="121">
        <f t="shared" si="190"/>
        <v>52785.282390000008</v>
      </c>
      <c r="AE775" s="129">
        <f t="shared" si="191"/>
        <v>26430</v>
      </c>
      <c r="AF775" s="129">
        <f t="shared" si="192"/>
        <v>237870</v>
      </c>
    </row>
    <row r="776" spans="1:32" x14ac:dyDescent="0.25">
      <c r="A776" s="3">
        <v>773</v>
      </c>
      <c r="B776" s="13" t="s">
        <v>292</v>
      </c>
      <c r="C776" s="13" t="s">
        <v>235</v>
      </c>
      <c r="D776" s="14" t="s">
        <v>9</v>
      </c>
      <c r="E776" s="14">
        <v>1</v>
      </c>
      <c r="F776" s="109">
        <v>223600</v>
      </c>
      <c r="G776" s="72">
        <v>182000</v>
      </c>
      <c r="H776" s="102">
        <f t="shared" si="181"/>
        <v>244350.07999999999</v>
      </c>
      <c r="I776" s="83">
        <f t="shared" si="182"/>
        <v>198889.60000000001</v>
      </c>
      <c r="K776" s="100">
        <v>214500</v>
      </c>
      <c r="L776" s="84">
        <v>175000</v>
      </c>
      <c r="M776" s="86">
        <f t="shared" si="185"/>
        <v>225654</v>
      </c>
      <c r="N776" s="65">
        <f t="shared" si="193"/>
        <v>184100</v>
      </c>
      <c r="O776" s="126">
        <f t="shared" si="186"/>
        <v>53625</v>
      </c>
      <c r="P776" s="127">
        <f t="shared" si="194"/>
        <v>43750</v>
      </c>
      <c r="Q776" s="125">
        <f t="shared" si="187"/>
        <v>160875</v>
      </c>
      <c r="R776" s="128">
        <f t="shared" si="187"/>
        <v>131250</v>
      </c>
      <c r="T776" s="100">
        <v>165855.69</v>
      </c>
      <c r="U776" s="85">
        <v>135313.5</v>
      </c>
      <c r="V776" s="86">
        <f t="shared" si="188"/>
        <v>171660.63915</v>
      </c>
      <c r="W776" s="65">
        <f t="shared" si="189"/>
        <v>140049.4725</v>
      </c>
      <c r="X776" s="96">
        <v>214500</v>
      </c>
      <c r="Y776" s="97">
        <v>175000</v>
      </c>
      <c r="Z776" s="119">
        <f t="shared" si="183"/>
        <v>493385.23</v>
      </c>
      <c r="AA776" s="120">
        <f t="shared" si="184"/>
        <v>527224.29304999998</v>
      </c>
      <c r="AB776" s="100">
        <v>165855.69</v>
      </c>
      <c r="AC776" s="85">
        <v>135313.5</v>
      </c>
      <c r="AD776" s="121">
        <f t="shared" si="190"/>
        <v>42839.360849999997</v>
      </c>
      <c r="AE776" s="129">
        <f t="shared" si="191"/>
        <v>21450</v>
      </c>
      <c r="AF776" s="129">
        <f t="shared" si="192"/>
        <v>193050</v>
      </c>
    </row>
    <row r="777" spans="1:32" x14ac:dyDescent="0.25">
      <c r="A777" s="3">
        <v>774</v>
      </c>
      <c r="B777" s="13" t="s">
        <v>292</v>
      </c>
      <c r="C777" s="13" t="s">
        <v>236</v>
      </c>
      <c r="D777" s="14" t="s">
        <v>9</v>
      </c>
      <c r="E777" s="14">
        <v>1</v>
      </c>
      <c r="F777" s="106">
        <v>82160</v>
      </c>
      <c r="G777" s="70">
        <v>168480</v>
      </c>
      <c r="H777" s="102">
        <f t="shared" si="181"/>
        <v>89784.448000000004</v>
      </c>
      <c r="I777" s="83">
        <f t="shared" si="182"/>
        <v>184114.94399999999</v>
      </c>
      <c r="K777" s="100">
        <v>78800</v>
      </c>
      <c r="L777" s="84">
        <v>162000</v>
      </c>
      <c r="M777" s="86">
        <f t="shared" si="185"/>
        <v>82897.600000000006</v>
      </c>
      <c r="N777" s="65">
        <f t="shared" si="193"/>
        <v>170424</v>
      </c>
      <c r="O777" s="126">
        <f t="shared" si="186"/>
        <v>19700</v>
      </c>
      <c r="P777" s="127">
        <f t="shared" si="194"/>
        <v>40500</v>
      </c>
      <c r="Q777" s="125">
        <f t="shared" si="187"/>
        <v>59100</v>
      </c>
      <c r="R777" s="128">
        <f t="shared" si="187"/>
        <v>121500</v>
      </c>
      <c r="T777" s="100">
        <v>60929.736000000004</v>
      </c>
      <c r="U777" s="85">
        <v>58800</v>
      </c>
      <c r="V777" s="86">
        <f t="shared" si="188"/>
        <v>63062.276760000008</v>
      </c>
      <c r="W777" s="65">
        <f t="shared" si="189"/>
        <v>60858</v>
      </c>
      <c r="X777" s="96">
        <v>78800</v>
      </c>
      <c r="Y777" s="97">
        <v>162000</v>
      </c>
      <c r="Z777" s="119">
        <f t="shared" si="183"/>
        <v>181269.91200000001</v>
      </c>
      <c r="AA777" s="120">
        <f t="shared" si="184"/>
        <v>193702.80692</v>
      </c>
      <c r="AB777" s="100">
        <v>60929.736000000004</v>
      </c>
      <c r="AC777" s="85">
        <v>58800</v>
      </c>
      <c r="AD777" s="121">
        <f t="shared" si="190"/>
        <v>15737.723239999992</v>
      </c>
      <c r="AE777" s="129">
        <f t="shared" si="191"/>
        <v>7880</v>
      </c>
      <c r="AF777" s="129">
        <f t="shared" si="192"/>
        <v>70920</v>
      </c>
    </row>
    <row r="778" spans="1:32" x14ac:dyDescent="0.25">
      <c r="A778" s="3">
        <v>775</v>
      </c>
      <c r="B778" s="13" t="s">
        <v>292</v>
      </c>
      <c r="C778" s="13" t="s">
        <v>237</v>
      </c>
      <c r="D778" s="14" t="s">
        <v>19</v>
      </c>
      <c r="E778" s="14">
        <v>1</v>
      </c>
      <c r="F778" s="102">
        <v>0</v>
      </c>
      <c r="G778" s="66">
        <v>0</v>
      </c>
      <c r="H778" s="102">
        <f t="shared" si="181"/>
        <v>0</v>
      </c>
      <c r="I778" s="83">
        <f t="shared" si="182"/>
        <v>0</v>
      </c>
      <c r="K778" s="100">
        <v>0</v>
      </c>
      <c r="L778" s="84">
        <v>0</v>
      </c>
      <c r="M778" s="86">
        <f t="shared" si="185"/>
        <v>0</v>
      </c>
      <c r="N778" s="65">
        <f t="shared" si="193"/>
        <v>0</v>
      </c>
      <c r="O778" s="126">
        <f t="shared" si="186"/>
        <v>0</v>
      </c>
      <c r="P778" s="127">
        <f t="shared" si="194"/>
        <v>0</v>
      </c>
      <c r="Q778" s="125">
        <f t="shared" si="187"/>
        <v>0</v>
      </c>
      <c r="R778" s="128">
        <f t="shared" si="187"/>
        <v>0</v>
      </c>
      <c r="T778" s="100">
        <v>0</v>
      </c>
      <c r="U778" s="85">
        <v>0</v>
      </c>
      <c r="V778" s="86">
        <f t="shared" si="188"/>
        <v>0</v>
      </c>
      <c r="W778" s="65">
        <f t="shared" si="189"/>
        <v>0</v>
      </c>
      <c r="X778" s="96">
        <v>0</v>
      </c>
      <c r="Y778" s="97">
        <v>0</v>
      </c>
      <c r="Z778" s="119">
        <f t="shared" si="183"/>
        <v>0</v>
      </c>
      <c r="AA778" s="120">
        <f t="shared" si="184"/>
        <v>0</v>
      </c>
      <c r="AB778" s="100">
        <v>0</v>
      </c>
      <c r="AC778" s="85">
        <v>0</v>
      </c>
      <c r="AD778" s="121">
        <f t="shared" si="190"/>
        <v>0</v>
      </c>
      <c r="AE778" s="129">
        <f t="shared" si="191"/>
        <v>0</v>
      </c>
      <c r="AF778" s="129">
        <f t="shared" si="192"/>
        <v>0</v>
      </c>
    </row>
    <row r="779" spans="1:32" x14ac:dyDescent="0.25">
      <c r="A779" s="3">
        <v>776</v>
      </c>
      <c r="B779" s="13" t="s">
        <v>292</v>
      </c>
      <c r="C779" s="13" t="s">
        <v>238</v>
      </c>
      <c r="D779" s="14" t="s">
        <v>9</v>
      </c>
      <c r="E779" s="14">
        <v>1</v>
      </c>
      <c r="F779" s="102">
        <v>0</v>
      </c>
      <c r="G779" s="66">
        <v>0</v>
      </c>
      <c r="H779" s="102">
        <f t="shared" si="181"/>
        <v>0</v>
      </c>
      <c r="I779" s="83">
        <f t="shared" si="182"/>
        <v>0</v>
      </c>
      <c r="K779" s="100">
        <v>0</v>
      </c>
      <c r="L779" s="84">
        <v>0</v>
      </c>
      <c r="M779" s="86">
        <f t="shared" si="185"/>
        <v>0</v>
      </c>
      <c r="N779" s="65">
        <f t="shared" si="193"/>
        <v>0</v>
      </c>
      <c r="O779" s="126">
        <f t="shared" si="186"/>
        <v>0</v>
      </c>
      <c r="P779" s="127">
        <f t="shared" si="194"/>
        <v>0</v>
      </c>
      <c r="Q779" s="125">
        <f t="shared" si="187"/>
        <v>0</v>
      </c>
      <c r="R779" s="128">
        <f t="shared" si="187"/>
        <v>0</v>
      </c>
      <c r="T779" s="100">
        <v>0</v>
      </c>
      <c r="U779" s="85">
        <v>0</v>
      </c>
      <c r="V779" s="86">
        <f t="shared" si="188"/>
        <v>0</v>
      </c>
      <c r="W779" s="65">
        <f t="shared" si="189"/>
        <v>0</v>
      </c>
      <c r="X779" s="96">
        <v>0</v>
      </c>
      <c r="Y779" s="97">
        <v>0</v>
      </c>
      <c r="Z779" s="119">
        <f t="shared" si="183"/>
        <v>0</v>
      </c>
      <c r="AA779" s="120">
        <f t="shared" si="184"/>
        <v>0</v>
      </c>
      <c r="AB779" s="100">
        <v>0</v>
      </c>
      <c r="AC779" s="85">
        <v>0</v>
      </c>
      <c r="AD779" s="121">
        <f t="shared" si="190"/>
        <v>0</v>
      </c>
      <c r="AE779" s="129">
        <f t="shared" si="191"/>
        <v>0</v>
      </c>
      <c r="AF779" s="129">
        <f t="shared" si="192"/>
        <v>0</v>
      </c>
    </row>
    <row r="780" spans="1:32" x14ac:dyDescent="0.25">
      <c r="A780" s="3">
        <v>777</v>
      </c>
      <c r="B780" s="13" t="s">
        <v>292</v>
      </c>
      <c r="C780" s="13" t="s">
        <v>239</v>
      </c>
      <c r="D780" s="14" t="s">
        <v>19</v>
      </c>
      <c r="E780" s="14">
        <v>1</v>
      </c>
      <c r="F780" s="106">
        <v>150800</v>
      </c>
      <c r="G780" s="70">
        <v>98800</v>
      </c>
      <c r="H780" s="102">
        <f t="shared" si="181"/>
        <v>164794.23999999999</v>
      </c>
      <c r="I780" s="83">
        <f t="shared" si="182"/>
        <v>107968.64</v>
      </c>
      <c r="K780" s="100">
        <v>144600</v>
      </c>
      <c r="L780" s="84">
        <v>95000</v>
      </c>
      <c r="M780" s="86">
        <f t="shared" si="185"/>
        <v>152119.20000000001</v>
      </c>
      <c r="N780" s="65">
        <f t="shared" si="193"/>
        <v>99940</v>
      </c>
      <c r="O780" s="126">
        <f t="shared" si="186"/>
        <v>36150</v>
      </c>
      <c r="P780" s="127">
        <f t="shared" si="194"/>
        <v>23750</v>
      </c>
      <c r="Q780" s="125">
        <f t="shared" si="187"/>
        <v>108450</v>
      </c>
      <c r="R780" s="128">
        <f t="shared" si="187"/>
        <v>71250</v>
      </c>
      <c r="T780" s="100">
        <v>111807.61200000001</v>
      </c>
      <c r="U780" s="85">
        <v>19600</v>
      </c>
      <c r="V780" s="86">
        <f t="shared" si="188"/>
        <v>115720.87842000001</v>
      </c>
      <c r="W780" s="65">
        <f t="shared" si="189"/>
        <v>20286</v>
      </c>
      <c r="X780" s="96">
        <v>165000</v>
      </c>
      <c r="Y780" s="97">
        <v>95000</v>
      </c>
      <c r="Z780" s="119">
        <f t="shared" si="183"/>
        <v>332669.20400000003</v>
      </c>
      <c r="AA780" s="120">
        <f t="shared" si="184"/>
        <v>355487.06614000001</v>
      </c>
      <c r="AB780" s="100">
        <v>111807.61200000001</v>
      </c>
      <c r="AC780" s="85">
        <v>19600</v>
      </c>
      <c r="AD780" s="121">
        <f t="shared" si="190"/>
        <v>49279.121579999992</v>
      </c>
      <c r="AE780" s="129">
        <f t="shared" si="191"/>
        <v>16500</v>
      </c>
      <c r="AF780" s="129">
        <f t="shared" si="192"/>
        <v>148500</v>
      </c>
    </row>
    <row r="781" spans="1:32" x14ac:dyDescent="0.25">
      <c r="A781" s="3">
        <v>778</v>
      </c>
      <c r="B781" s="13" t="s">
        <v>292</v>
      </c>
      <c r="C781" s="13" t="s">
        <v>240</v>
      </c>
      <c r="D781" s="14" t="s">
        <v>19</v>
      </c>
      <c r="E781" s="14">
        <v>1</v>
      </c>
      <c r="F781" s="106">
        <v>166400</v>
      </c>
      <c r="G781" s="70">
        <v>98800</v>
      </c>
      <c r="H781" s="102">
        <f t="shared" si="181"/>
        <v>181841.92000000001</v>
      </c>
      <c r="I781" s="83">
        <f t="shared" si="182"/>
        <v>107968.64</v>
      </c>
      <c r="K781" s="100">
        <v>159600</v>
      </c>
      <c r="L781" s="84">
        <v>95000</v>
      </c>
      <c r="M781" s="86">
        <f t="shared" si="185"/>
        <v>167899.2</v>
      </c>
      <c r="N781" s="65">
        <f t="shared" si="193"/>
        <v>99940</v>
      </c>
      <c r="O781" s="126">
        <f t="shared" si="186"/>
        <v>39900</v>
      </c>
      <c r="P781" s="127">
        <f t="shared" si="194"/>
        <v>23750</v>
      </c>
      <c r="Q781" s="125">
        <f t="shared" si="187"/>
        <v>119700</v>
      </c>
      <c r="R781" s="128">
        <f t="shared" si="187"/>
        <v>71250</v>
      </c>
      <c r="T781" s="100">
        <v>123405.91200000001</v>
      </c>
      <c r="U781" s="85">
        <v>19600</v>
      </c>
      <c r="V781" s="86">
        <f t="shared" si="188"/>
        <v>127725.11892000001</v>
      </c>
      <c r="W781" s="65">
        <f t="shared" si="189"/>
        <v>20286</v>
      </c>
      <c r="X781" s="96">
        <v>185000</v>
      </c>
      <c r="Y781" s="97">
        <v>95000</v>
      </c>
      <c r="Z781" s="119">
        <f t="shared" si="183"/>
        <v>367135.304</v>
      </c>
      <c r="AA781" s="120">
        <f t="shared" si="184"/>
        <v>392316.15963999997</v>
      </c>
      <c r="AB781" s="100">
        <v>123405.91200000001</v>
      </c>
      <c r="AC781" s="85">
        <v>19600</v>
      </c>
      <c r="AD781" s="121">
        <f t="shared" si="190"/>
        <v>57274.881079999992</v>
      </c>
      <c r="AE781" s="129">
        <f t="shared" si="191"/>
        <v>18500</v>
      </c>
      <c r="AF781" s="129">
        <f t="shared" si="192"/>
        <v>166500</v>
      </c>
    </row>
    <row r="782" spans="1:32" x14ac:dyDescent="0.25">
      <c r="A782" s="3">
        <v>779</v>
      </c>
      <c r="B782" s="13" t="s">
        <v>292</v>
      </c>
      <c r="C782" s="13" t="s">
        <v>241</v>
      </c>
      <c r="D782" s="14" t="s">
        <v>9</v>
      </c>
      <c r="E782" s="14">
        <v>1</v>
      </c>
      <c r="F782" s="106">
        <v>112320</v>
      </c>
      <c r="G782" s="66">
        <v>67600</v>
      </c>
      <c r="H782" s="102">
        <f t="shared" si="181"/>
        <v>122743.296</v>
      </c>
      <c r="I782" s="83">
        <f t="shared" si="182"/>
        <v>73873.279999999999</v>
      </c>
      <c r="K782" s="100">
        <v>107700</v>
      </c>
      <c r="L782" s="84">
        <v>65000</v>
      </c>
      <c r="M782" s="86">
        <f t="shared" si="185"/>
        <v>113300.4</v>
      </c>
      <c r="N782" s="65">
        <f t="shared" si="193"/>
        <v>68380</v>
      </c>
      <c r="O782" s="126">
        <f t="shared" si="186"/>
        <v>26925</v>
      </c>
      <c r="P782" s="127">
        <f t="shared" si="194"/>
        <v>16250</v>
      </c>
      <c r="Q782" s="125">
        <f t="shared" si="187"/>
        <v>80775</v>
      </c>
      <c r="R782" s="128">
        <f t="shared" si="187"/>
        <v>48750</v>
      </c>
      <c r="T782" s="100">
        <v>83275.794000000009</v>
      </c>
      <c r="U782" s="85">
        <v>19600</v>
      </c>
      <c r="V782" s="86">
        <f t="shared" si="188"/>
        <v>86190.446790000016</v>
      </c>
      <c r="W782" s="65">
        <f t="shared" si="189"/>
        <v>20286</v>
      </c>
      <c r="X782" s="96">
        <v>107700</v>
      </c>
      <c r="Y782" s="97">
        <v>65000</v>
      </c>
      <c r="Z782" s="119">
        <f t="shared" si="183"/>
        <v>247778.598</v>
      </c>
      <c r="AA782" s="120">
        <f t="shared" si="184"/>
        <v>264773.84493000002</v>
      </c>
      <c r="AB782" s="100">
        <v>83275.794000000009</v>
      </c>
      <c r="AC782" s="85">
        <v>19600</v>
      </c>
      <c r="AD782" s="121">
        <f t="shared" si="190"/>
        <v>21509.553209999984</v>
      </c>
      <c r="AE782" s="129">
        <f t="shared" si="191"/>
        <v>10770</v>
      </c>
      <c r="AF782" s="129">
        <f t="shared" si="192"/>
        <v>96930</v>
      </c>
    </row>
    <row r="783" spans="1:32" x14ac:dyDescent="0.25">
      <c r="A783" s="3">
        <v>780</v>
      </c>
      <c r="B783" s="13" t="s">
        <v>292</v>
      </c>
      <c r="C783" s="13" t="s">
        <v>242</v>
      </c>
      <c r="D783" s="14" t="s">
        <v>9</v>
      </c>
      <c r="E783" s="14">
        <v>1</v>
      </c>
      <c r="F783" s="106">
        <v>426400</v>
      </c>
      <c r="G783" s="70">
        <v>514800</v>
      </c>
      <c r="H783" s="102">
        <f t="shared" si="181"/>
        <v>465969.91999999998</v>
      </c>
      <c r="I783" s="83">
        <f t="shared" si="182"/>
        <v>562573.43999999994</v>
      </c>
      <c r="K783" s="100">
        <v>409000</v>
      </c>
      <c r="L783" s="84">
        <v>494000</v>
      </c>
      <c r="M783" s="86">
        <f t="shared" si="185"/>
        <v>430268</v>
      </c>
      <c r="N783" s="65">
        <f t="shared" si="193"/>
        <v>519688</v>
      </c>
      <c r="O783" s="126">
        <f t="shared" si="186"/>
        <v>102250</v>
      </c>
      <c r="P783" s="127">
        <f t="shared" si="194"/>
        <v>123500</v>
      </c>
      <c r="Q783" s="125">
        <f t="shared" si="187"/>
        <v>306750</v>
      </c>
      <c r="R783" s="128">
        <f t="shared" si="187"/>
        <v>370500</v>
      </c>
      <c r="T783" s="100">
        <v>316246.98</v>
      </c>
      <c r="U783" s="85">
        <v>39200</v>
      </c>
      <c r="V783" s="86">
        <f t="shared" si="188"/>
        <v>327315.62429999997</v>
      </c>
      <c r="W783" s="65">
        <f t="shared" si="189"/>
        <v>40572</v>
      </c>
      <c r="X783" s="96">
        <v>409000</v>
      </c>
      <c r="Y783" s="97">
        <v>494000</v>
      </c>
      <c r="Z783" s="119">
        <f t="shared" si="183"/>
        <v>940815.66</v>
      </c>
      <c r="AA783" s="120">
        <f t="shared" si="184"/>
        <v>1005343.1280999999</v>
      </c>
      <c r="AB783" s="100">
        <v>316246.98</v>
      </c>
      <c r="AC783" s="85">
        <v>39200</v>
      </c>
      <c r="AD783" s="121">
        <f t="shared" si="190"/>
        <v>81684.375700000033</v>
      </c>
      <c r="AE783" s="129">
        <f t="shared" si="191"/>
        <v>40900</v>
      </c>
      <c r="AF783" s="129">
        <f t="shared" si="192"/>
        <v>368100</v>
      </c>
    </row>
    <row r="784" spans="1:32" x14ac:dyDescent="0.25">
      <c r="A784" s="3">
        <v>781</v>
      </c>
      <c r="B784" s="13" t="s">
        <v>292</v>
      </c>
      <c r="C784" s="13" t="s">
        <v>243</v>
      </c>
      <c r="D784" s="14" t="s">
        <v>9</v>
      </c>
      <c r="E784" s="14">
        <v>1</v>
      </c>
      <c r="F784" s="102">
        <v>0</v>
      </c>
      <c r="G784" s="70">
        <v>158080</v>
      </c>
      <c r="H784" s="102">
        <f t="shared" si="181"/>
        <v>0</v>
      </c>
      <c r="I784" s="83">
        <f t="shared" si="182"/>
        <v>172749.82399999999</v>
      </c>
      <c r="K784" s="100">
        <v>68300</v>
      </c>
      <c r="L784" s="84">
        <v>152000</v>
      </c>
      <c r="M784" s="86">
        <f t="shared" si="185"/>
        <v>71851.600000000006</v>
      </c>
      <c r="N784" s="65">
        <f t="shared" si="193"/>
        <v>159904</v>
      </c>
      <c r="O784" s="126">
        <f t="shared" si="186"/>
        <v>17075</v>
      </c>
      <c r="P784" s="127">
        <f t="shared" si="194"/>
        <v>38000</v>
      </c>
      <c r="Q784" s="125">
        <f t="shared" si="187"/>
        <v>51225</v>
      </c>
      <c r="R784" s="128">
        <f t="shared" si="187"/>
        <v>114000</v>
      </c>
      <c r="T784" s="100">
        <v>588.66578847999995</v>
      </c>
      <c r="U784" s="85">
        <v>24500</v>
      </c>
      <c r="V784" s="86">
        <f t="shared" si="188"/>
        <v>609.2690910767999</v>
      </c>
      <c r="W784" s="65">
        <f t="shared" si="189"/>
        <v>25357.5</v>
      </c>
      <c r="X784" s="96">
        <v>45000</v>
      </c>
      <c r="Y784" s="97">
        <v>152000</v>
      </c>
      <c r="Z784" s="119">
        <f t="shared" si="183"/>
        <v>68496.221929493331</v>
      </c>
      <c r="AA784" s="120">
        <f t="shared" si="184"/>
        <v>72054.689697025606</v>
      </c>
      <c r="AB784" s="100">
        <v>588.66578847999995</v>
      </c>
      <c r="AC784" s="85">
        <v>24500</v>
      </c>
      <c r="AD784" s="121">
        <f t="shared" si="190"/>
        <v>44390.7309089232</v>
      </c>
      <c r="AE784" s="129">
        <f t="shared" si="191"/>
        <v>4500</v>
      </c>
      <c r="AF784" s="129">
        <f t="shared" si="192"/>
        <v>40500</v>
      </c>
    </row>
    <row r="785" spans="1:32" x14ac:dyDescent="0.25">
      <c r="A785" s="3">
        <v>782</v>
      </c>
      <c r="B785" s="13" t="s">
        <v>292</v>
      </c>
      <c r="C785" s="13" t="s">
        <v>244</v>
      </c>
      <c r="D785" s="14" t="s">
        <v>9</v>
      </c>
      <c r="E785" s="14">
        <v>1</v>
      </c>
      <c r="F785" s="110">
        <v>561600</v>
      </c>
      <c r="G785" s="74">
        <v>98800</v>
      </c>
      <c r="H785" s="102">
        <f t="shared" si="181"/>
        <v>613716.47999999998</v>
      </c>
      <c r="I785" s="83">
        <f t="shared" si="182"/>
        <v>107968.64</v>
      </c>
      <c r="K785" s="100">
        <v>414800</v>
      </c>
      <c r="L785" s="84">
        <v>95000</v>
      </c>
      <c r="M785" s="86">
        <f t="shared" si="185"/>
        <v>436369.6</v>
      </c>
      <c r="N785" s="65">
        <f t="shared" si="193"/>
        <v>99940</v>
      </c>
      <c r="O785" s="126">
        <f t="shared" si="186"/>
        <v>103700</v>
      </c>
      <c r="P785" s="127">
        <f t="shared" si="194"/>
        <v>23750</v>
      </c>
      <c r="Q785" s="125">
        <f t="shared" si="187"/>
        <v>311100</v>
      </c>
      <c r="R785" s="128">
        <f t="shared" si="187"/>
        <v>71250</v>
      </c>
      <c r="T785" s="100">
        <v>2119.1968385280002</v>
      </c>
      <c r="U785" s="85">
        <v>73455.899999999994</v>
      </c>
      <c r="V785" s="86">
        <f t="shared" si="188"/>
        <v>2193.3687278764801</v>
      </c>
      <c r="W785" s="65">
        <f t="shared" si="189"/>
        <v>76026.856499999994</v>
      </c>
      <c r="X785" s="96">
        <v>414800</v>
      </c>
      <c r="Y785" s="97">
        <v>95000</v>
      </c>
      <c r="Z785" s="119">
        <f t="shared" si="183"/>
        <v>977106.39894617605</v>
      </c>
      <c r="AA785" s="120">
        <f t="shared" si="184"/>
        <v>1050817.2029092922</v>
      </c>
      <c r="AB785" s="100">
        <v>2119.1968385280002</v>
      </c>
      <c r="AC785" s="85">
        <v>73455.899999999994</v>
      </c>
      <c r="AD785" s="121">
        <f t="shared" si="190"/>
        <v>412606.63127212354</v>
      </c>
      <c r="AE785" s="129">
        <f t="shared" si="191"/>
        <v>41480</v>
      </c>
      <c r="AF785" s="129">
        <f t="shared" si="192"/>
        <v>373320</v>
      </c>
    </row>
    <row r="786" spans="1:32" x14ac:dyDescent="0.25">
      <c r="A786" s="3">
        <v>783</v>
      </c>
      <c r="B786" s="13" t="s">
        <v>292</v>
      </c>
      <c r="C786" s="13" t="s">
        <v>245</v>
      </c>
      <c r="D786" s="14" t="s">
        <v>9</v>
      </c>
      <c r="E786" s="14">
        <v>1</v>
      </c>
      <c r="F786" s="106">
        <v>1002560</v>
      </c>
      <c r="G786" s="70">
        <v>135200</v>
      </c>
      <c r="H786" s="102">
        <f t="shared" si="181"/>
        <v>1095597.568</v>
      </c>
      <c r="I786" s="83">
        <f t="shared" si="182"/>
        <v>147746.56</v>
      </c>
      <c r="K786" s="100">
        <v>1837500</v>
      </c>
      <c r="L786" s="84">
        <v>130000</v>
      </c>
      <c r="M786" s="86">
        <f t="shared" si="185"/>
        <v>1933050</v>
      </c>
      <c r="N786" s="65">
        <f t="shared" si="193"/>
        <v>136760</v>
      </c>
      <c r="O786" s="126">
        <f t="shared" si="186"/>
        <v>459375</v>
      </c>
      <c r="P786" s="127">
        <f t="shared" si="194"/>
        <v>32500</v>
      </c>
      <c r="Q786" s="125">
        <f t="shared" si="187"/>
        <v>1378125</v>
      </c>
      <c r="R786" s="128">
        <f t="shared" si="187"/>
        <v>97500</v>
      </c>
      <c r="T786" s="100">
        <v>2301.1480822399999</v>
      </c>
      <c r="U786" s="85">
        <v>100518.6</v>
      </c>
      <c r="V786" s="86">
        <f t="shared" si="188"/>
        <v>2381.6882651184001</v>
      </c>
      <c r="W786" s="65">
        <f t="shared" si="189"/>
        <v>104036.751</v>
      </c>
      <c r="X786" s="96">
        <v>1837500</v>
      </c>
      <c r="Y786" s="97">
        <v>130000</v>
      </c>
      <c r="Z786" s="119">
        <f t="shared" si="183"/>
        <v>2840827.0493607465</v>
      </c>
      <c r="AA786" s="120">
        <f t="shared" si="184"/>
        <v>3029441.4640883729</v>
      </c>
      <c r="AB786" s="100">
        <v>2301.1480822399999</v>
      </c>
      <c r="AC786" s="85">
        <v>100518.6</v>
      </c>
      <c r="AD786" s="121">
        <f t="shared" si="190"/>
        <v>1835118.3117348815</v>
      </c>
      <c r="AE786" s="129">
        <f t="shared" si="191"/>
        <v>183750</v>
      </c>
      <c r="AF786" s="129">
        <f t="shared" si="192"/>
        <v>1653750</v>
      </c>
    </row>
    <row r="787" spans="1:32" x14ac:dyDescent="0.25">
      <c r="A787" s="3">
        <v>784</v>
      </c>
      <c r="B787" s="13" t="s">
        <v>292</v>
      </c>
      <c r="C787" s="13" t="s">
        <v>246</v>
      </c>
      <c r="D787" s="14" t="s">
        <v>9</v>
      </c>
      <c r="E787" s="14">
        <v>1</v>
      </c>
      <c r="F787" s="106">
        <v>82160</v>
      </c>
      <c r="G787" s="70">
        <v>119600</v>
      </c>
      <c r="H787" s="102">
        <f t="shared" si="181"/>
        <v>89784.448000000004</v>
      </c>
      <c r="I787" s="83">
        <f t="shared" si="182"/>
        <v>130698.88</v>
      </c>
      <c r="K787" s="100">
        <v>100300</v>
      </c>
      <c r="L787" s="84">
        <v>115000</v>
      </c>
      <c r="M787" s="86">
        <f t="shared" si="185"/>
        <v>105515.6</v>
      </c>
      <c r="N787" s="65">
        <f t="shared" si="193"/>
        <v>120980</v>
      </c>
      <c r="O787" s="126">
        <f t="shared" si="186"/>
        <v>25075</v>
      </c>
      <c r="P787" s="127">
        <f t="shared" si="194"/>
        <v>28750</v>
      </c>
      <c r="Q787" s="125">
        <f t="shared" si="187"/>
        <v>75225</v>
      </c>
      <c r="R787" s="128">
        <f t="shared" si="187"/>
        <v>86250</v>
      </c>
      <c r="T787" s="100">
        <v>77553.966</v>
      </c>
      <c r="U787" s="85">
        <v>57820</v>
      </c>
      <c r="V787" s="86">
        <f t="shared" si="188"/>
        <v>80268.354810000004</v>
      </c>
      <c r="W787" s="65">
        <f t="shared" si="189"/>
        <v>59843.7</v>
      </c>
      <c r="X787" s="96">
        <v>100300</v>
      </c>
      <c r="Y787" s="97">
        <v>115000</v>
      </c>
      <c r="Z787" s="119">
        <f t="shared" si="183"/>
        <v>208311.32199999999</v>
      </c>
      <c r="AA787" s="120">
        <f t="shared" si="184"/>
        <v>222056.16627000002</v>
      </c>
      <c r="AB787" s="100">
        <v>77553.966</v>
      </c>
      <c r="AC787" s="85">
        <v>57820</v>
      </c>
      <c r="AD787" s="121">
        <f t="shared" si="190"/>
        <v>20031.645189999996</v>
      </c>
      <c r="AE787" s="129">
        <f t="shared" si="191"/>
        <v>10030</v>
      </c>
      <c r="AF787" s="129">
        <f t="shared" si="192"/>
        <v>90270</v>
      </c>
    </row>
    <row r="788" spans="1:32" x14ac:dyDescent="0.25">
      <c r="A788" s="3">
        <v>785</v>
      </c>
      <c r="B788" s="13" t="s">
        <v>292</v>
      </c>
      <c r="C788" s="13" t="s">
        <v>247</v>
      </c>
      <c r="D788" s="14" t="s">
        <v>9</v>
      </c>
      <c r="E788" s="14">
        <v>1</v>
      </c>
      <c r="F788" s="102">
        <v>0</v>
      </c>
      <c r="G788" s="70">
        <v>433680</v>
      </c>
      <c r="H788" s="102">
        <f t="shared" si="181"/>
        <v>0</v>
      </c>
      <c r="I788" s="83">
        <f t="shared" si="182"/>
        <v>473925.50400000002</v>
      </c>
      <c r="K788" s="100">
        <v>0</v>
      </c>
      <c r="L788" s="84">
        <v>416000</v>
      </c>
      <c r="M788" s="86">
        <f t="shared" si="185"/>
        <v>0</v>
      </c>
      <c r="N788" s="65">
        <f t="shared" si="193"/>
        <v>437632</v>
      </c>
      <c r="O788" s="126">
        <f t="shared" si="186"/>
        <v>0</v>
      </c>
      <c r="P788" s="127">
        <f t="shared" si="194"/>
        <v>104000</v>
      </c>
      <c r="Q788" s="125">
        <f t="shared" si="187"/>
        <v>0</v>
      </c>
      <c r="R788" s="128">
        <f t="shared" si="187"/>
        <v>312000</v>
      </c>
      <c r="T788" s="100">
        <v>0</v>
      </c>
      <c r="U788" s="85">
        <v>176400</v>
      </c>
      <c r="V788" s="86">
        <f t="shared" si="188"/>
        <v>0</v>
      </c>
      <c r="W788" s="65">
        <f t="shared" si="189"/>
        <v>182574</v>
      </c>
      <c r="X788" s="96">
        <v>0</v>
      </c>
      <c r="Y788" s="97">
        <v>416000</v>
      </c>
      <c r="Z788" s="119">
        <f t="shared" si="183"/>
        <v>0</v>
      </c>
      <c r="AA788" s="120">
        <f t="shared" si="184"/>
        <v>0</v>
      </c>
      <c r="AB788" s="100">
        <v>0</v>
      </c>
      <c r="AC788" s="85">
        <v>176400</v>
      </c>
      <c r="AD788" s="121">
        <f t="shared" si="190"/>
        <v>0</v>
      </c>
      <c r="AE788" s="129">
        <f t="shared" si="191"/>
        <v>0</v>
      </c>
      <c r="AF788" s="129">
        <f t="shared" si="192"/>
        <v>0</v>
      </c>
    </row>
    <row r="789" spans="1:32" x14ac:dyDescent="0.25">
      <c r="A789" s="3">
        <v>786</v>
      </c>
      <c r="B789" s="13" t="s">
        <v>292</v>
      </c>
      <c r="C789" s="13" t="s">
        <v>248</v>
      </c>
      <c r="D789" s="14" t="s">
        <v>9</v>
      </c>
      <c r="E789" s="14">
        <v>1</v>
      </c>
      <c r="F789" s="110">
        <v>889200</v>
      </c>
      <c r="G789" s="74">
        <v>98800</v>
      </c>
      <c r="H789" s="102">
        <f t="shared" si="181"/>
        <v>971717.76</v>
      </c>
      <c r="I789" s="83">
        <f t="shared" si="182"/>
        <v>107968.64</v>
      </c>
      <c r="K789" s="100">
        <v>852900</v>
      </c>
      <c r="L789" s="84">
        <v>95000</v>
      </c>
      <c r="M789" s="86">
        <f t="shared" si="185"/>
        <v>897250.8</v>
      </c>
      <c r="N789" s="65">
        <f t="shared" si="193"/>
        <v>99940</v>
      </c>
      <c r="O789" s="126">
        <f t="shared" si="186"/>
        <v>213225</v>
      </c>
      <c r="P789" s="127">
        <f t="shared" si="194"/>
        <v>23750</v>
      </c>
      <c r="Q789" s="125">
        <f t="shared" si="187"/>
        <v>639675</v>
      </c>
      <c r="R789" s="128">
        <f t="shared" si="187"/>
        <v>71250</v>
      </c>
      <c r="T789" s="100">
        <v>659479.33799999999</v>
      </c>
      <c r="U789" s="85">
        <v>58800</v>
      </c>
      <c r="V789" s="86">
        <f t="shared" si="188"/>
        <v>682561.11482999998</v>
      </c>
      <c r="W789" s="65">
        <f t="shared" si="189"/>
        <v>60858</v>
      </c>
      <c r="X789" s="96">
        <v>852900</v>
      </c>
      <c r="Y789" s="97">
        <v>95000</v>
      </c>
      <c r="Z789" s="119">
        <f t="shared" si="183"/>
        <v>1961926.446</v>
      </c>
      <c r="AA789" s="120">
        <f t="shared" si="184"/>
        <v>2096488.9316100001</v>
      </c>
      <c r="AB789" s="100">
        <v>659479.33799999999</v>
      </c>
      <c r="AC789" s="85">
        <v>58800</v>
      </c>
      <c r="AD789" s="121">
        <f t="shared" si="190"/>
        <v>170338.88517000002</v>
      </c>
      <c r="AE789" s="129">
        <f t="shared" si="191"/>
        <v>85290</v>
      </c>
      <c r="AF789" s="129">
        <f t="shared" si="192"/>
        <v>767610</v>
      </c>
    </row>
    <row r="790" spans="1:32" x14ac:dyDescent="0.25">
      <c r="A790" s="3">
        <v>787</v>
      </c>
      <c r="B790" s="13" t="s">
        <v>292</v>
      </c>
      <c r="C790" s="13" t="s">
        <v>249</v>
      </c>
      <c r="D790" s="14" t="s">
        <v>9</v>
      </c>
      <c r="E790" s="14">
        <v>1</v>
      </c>
      <c r="F790" s="102">
        <v>0</v>
      </c>
      <c r="G790" s="74">
        <v>275600</v>
      </c>
      <c r="H790" s="102">
        <f t="shared" si="181"/>
        <v>0</v>
      </c>
      <c r="I790" s="83">
        <f t="shared" si="182"/>
        <v>301175.67999999999</v>
      </c>
      <c r="K790" s="100">
        <v>0</v>
      </c>
      <c r="L790" s="84">
        <v>368000</v>
      </c>
      <c r="M790" s="86">
        <f t="shared" si="185"/>
        <v>0</v>
      </c>
      <c r="N790" s="65">
        <f t="shared" si="193"/>
        <v>387136</v>
      </c>
      <c r="O790" s="126">
        <f t="shared" si="186"/>
        <v>0</v>
      </c>
      <c r="P790" s="127">
        <f t="shared" si="194"/>
        <v>92000</v>
      </c>
      <c r="Q790" s="125">
        <f t="shared" si="187"/>
        <v>0</v>
      </c>
      <c r="R790" s="128">
        <f t="shared" si="187"/>
        <v>276000</v>
      </c>
      <c r="T790" s="100">
        <v>0</v>
      </c>
      <c r="U790" s="85">
        <v>58800</v>
      </c>
      <c r="V790" s="86">
        <f t="shared" si="188"/>
        <v>0</v>
      </c>
      <c r="W790" s="65">
        <f t="shared" si="189"/>
        <v>60858</v>
      </c>
      <c r="X790" s="96">
        <v>0</v>
      </c>
      <c r="Y790" s="97">
        <v>368000</v>
      </c>
      <c r="Z790" s="119">
        <f t="shared" si="183"/>
        <v>0</v>
      </c>
      <c r="AA790" s="120">
        <f t="shared" si="184"/>
        <v>0</v>
      </c>
      <c r="AB790" s="100">
        <v>0</v>
      </c>
      <c r="AC790" s="85">
        <v>58800</v>
      </c>
      <c r="AD790" s="121">
        <f t="shared" si="190"/>
        <v>0</v>
      </c>
      <c r="AE790" s="129">
        <f t="shared" si="191"/>
        <v>0</v>
      </c>
      <c r="AF790" s="129">
        <f t="shared" si="192"/>
        <v>0</v>
      </c>
    </row>
    <row r="791" spans="1:32" x14ac:dyDescent="0.25">
      <c r="A791" s="3">
        <v>788</v>
      </c>
      <c r="B791" s="13" t="s">
        <v>292</v>
      </c>
      <c r="C791" s="13" t="s">
        <v>250</v>
      </c>
      <c r="D791" s="14" t="s">
        <v>9</v>
      </c>
      <c r="E791" s="14">
        <v>1</v>
      </c>
      <c r="F791" s="102">
        <v>0</v>
      </c>
      <c r="G791" s="66">
        <v>0</v>
      </c>
      <c r="H791" s="102">
        <f t="shared" si="181"/>
        <v>0</v>
      </c>
      <c r="I791" s="83">
        <f t="shared" si="182"/>
        <v>0</v>
      </c>
      <c r="K791" s="100">
        <v>0</v>
      </c>
      <c r="L791" s="84">
        <v>0</v>
      </c>
      <c r="M791" s="86">
        <f t="shared" si="185"/>
        <v>0</v>
      </c>
      <c r="N791" s="65">
        <f t="shared" si="193"/>
        <v>0</v>
      </c>
      <c r="O791" s="126">
        <f t="shared" si="186"/>
        <v>0</v>
      </c>
      <c r="P791" s="127">
        <f t="shared" si="194"/>
        <v>0</v>
      </c>
      <c r="Q791" s="125">
        <f t="shared" si="187"/>
        <v>0</v>
      </c>
      <c r="R791" s="128">
        <f t="shared" si="187"/>
        <v>0</v>
      </c>
      <c r="T791" s="100">
        <v>0</v>
      </c>
      <c r="U791" s="85">
        <v>0</v>
      </c>
      <c r="V791" s="86">
        <f t="shared" si="188"/>
        <v>0</v>
      </c>
      <c r="W791" s="65">
        <f t="shared" si="189"/>
        <v>0</v>
      </c>
      <c r="X791" s="96">
        <v>0</v>
      </c>
      <c r="Y791" s="97">
        <v>0</v>
      </c>
      <c r="Z791" s="119">
        <f t="shared" si="183"/>
        <v>0</v>
      </c>
      <c r="AA791" s="120">
        <f t="shared" si="184"/>
        <v>0</v>
      </c>
      <c r="AB791" s="100">
        <v>0</v>
      </c>
      <c r="AC791" s="85">
        <v>0</v>
      </c>
      <c r="AD791" s="121">
        <f t="shared" si="190"/>
        <v>0</v>
      </c>
      <c r="AE791" s="129">
        <f t="shared" si="191"/>
        <v>0</v>
      </c>
      <c r="AF791" s="129">
        <f t="shared" si="192"/>
        <v>0</v>
      </c>
    </row>
    <row r="792" spans="1:32" x14ac:dyDescent="0.25">
      <c r="A792" s="3">
        <v>789</v>
      </c>
      <c r="B792" s="13" t="s">
        <v>292</v>
      </c>
      <c r="C792" s="13" t="s">
        <v>251</v>
      </c>
      <c r="D792" s="14" t="s">
        <v>9</v>
      </c>
      <c r="E792" s="14">
        <v>1</v>
      </c>
      <c r="F792" s="109">
        <v>18720</v>
      </c>
      <c r="G792" s="72">
        <v>33280</v>
      </c>
      <c r="H792" s="102">
        <f t="shared" si="181"/>
        <v>20457.216</v>
      </c>
      <c r="I792" s="83">
        <f t="shared" si="182"/>
        <v>36368.383999999998</v>
      </c>
      <c r="K792" s="100">
        <v>18000</v>
      </c>
      <c r="L792" s="84">
        <v>32000</v>
      </c>
      <c r="M792" s="86">
        <f t="shared" si="185"/>
        <v>18936</v>
      </c>
      <c r="N792" s="65">
        <f t="shared" si="193"/>
        <v>33664</v>
      </c>
      <c r="O792" s="126">
        <f t="shared" si="186"/>
        <v>4500</v>
      </c>
      <c r="P792" s="127">
        <f t="shared" si="194"/>
        <v>8000</v>
      </c>
      <c r="Q792" s="125">
        <f t="shared" si="187"/>
        <v>13500</v>
      </c>
      <c r="R792" s="128">
        <f t="shared" si="187"/>
        <v>24000</v>
      </c>
      <c r="T792" s="100">
        <v>13917.96</v>
      </c>
      <c r="U792" s="85">
        <v>11760</v>
      </c>
      <c r="V792" s="86">
        <f t="shared" si="188"/>
        <v>14405.088599999999</v>
      </c>
      <c r="W792" s="65">
        <f t="shared" si="189"/>
        <v>12171.6</v>
      </c>
      <c r="X792" s="96">
        <v>18000</v>
      </c>
      <c r="Y792" s="97">
        <v>32000</v>
      </c>
      <c r="Z792" s="119">
        <f t="shared" si="183"/>
        <v>41359.32</v>
      </c>
      <c r="AA792" s="120">
        <f t="shared" si="184"/>
        <v>44194.912199999999</v>
      </c>
      <c r="AB792" s="100">
        <v>13917.96</v>
      </c>
      <c r="AC792" s="85">
        <v>11760</v>
      </c>
      <c r="AD792" s="121">
        <f t="shared" si="190"/>
        <v>3594.9114000000009</v>
      </c>
      <c r="AE792" s="129">
        <f t="shared" si="191"/>
        <v>1800</v>
      </c>
      <c r="AF792" s="129">
        <f t="shared" si="192"/>
        <v>16200</v>
      </c>
    </row>
    <row r="793" spans="1:32" x14ac:dyDescent="0.25">
      <c r="A793" s="3">
        <v>790</v>
      </c>
      <c r="B793" s="13" t="s">
        <v>292</v>
      </c>
      <c r="C793" s="13" t="s">
        <v>252</v>
      </c>
      <c r="D793" s="14" t="s">
        <v>9</v>
      </c>
      <c r="E793" s="14">
        <v>1</v>
      </c>
      <c r="F793" s="109">
        <v>66560</v>
      </c>
      <c r="G793" s="72">
        <v>38480</v>
      </c>
      <c r="H793" s="102">
        <f t="shared" si="181"/>
        <v>72736.767999999996</v>
      </c>
      <c r="I793" s="83">
        <f t="shared" si="182"/>
        <v>42050.944000000003</v>
      </c>
      <c r="K793" s="100">
        <v>63800</v>
      </c>
      <c r="L793" s="84">
        <v>37000</v>
      </c>
      <c r="M793" s="86">
        <f t="shared" si="185"/>
        <v>67117.600000000006</v>
      </c>
      <c r="N793" s="65">
        <f t="shared" si="193"/>
        <v>38924</v>
      </c>
      <c r="O793" s="126">
        <f t="shared" si="186"/>
        <v>15950</v>
      </c>
      <c r="P793" s="127">
        <f t="shared" si="194"/>
        <v>9250</v>
      </c>
      <c r="Q793" s="125">
        <f t="shared" si="187"/>
        <v>47850</v>
      </c>
      <c r="R793" s="128">
        <f t="shared" si="187"/>
        <v>27750</v>
      </c>
      <c r="T793" s="100">
        <v>49331.436000000002</v>
      </c>
      <c r="U793" s="85">
        <v>28609.14</v>
      </c>
      <c r="V793" s="86">
        <f t="shared" si="188"/>
        <v>51058.036260000001</v>
      </c>
      <c r="W793" s="65">
        <f t="shared" si="189"/>
        <v>29610.459899999998</v>
      </c>
      <c r="X793" s="96">
        <v>63800</v>
      </c>
      <c r="Y793" s="97">
        <v>37000</v>
      </c>
      <c r="Z793" s="119">
        <f t="shared" si="183"/>
        <v>146803.81200000001</v>
      </c>
      <c r="AA793" s="120">
        <f t="shared" si="184"/>
        <v>156873.71342000001</v>
      </c>
      <c r="AB793" s="100">
        <v>49331.436000000002</v>
      </c>
      <c r="AC793" s="85">
        <v>28609.14</v>
      </c>
      <c r="AD793" s="121">
        <f t="shared" si="190"/>
        <v>12741.963739999999</v>
      </c>
      <c r="AE793" s="129">
        <f t="shared" si="191"/>
        <v>6380</v>
      </c>
      <c r="AF793" s="129">
        <f t="shared" si="192"/>
        <v>57420</v>
      </c>
    </row>
    <row r="794" spans="1:32" x14ac:dyDescent="0.25">
      <c r="A794" s="3">
        <v>791</v>
      </c>
      <c r="B794" s="13" t="s">
        <v>292</v>
      </c>
      <c r="C794" s="13" t="s">
        <v>253</v>
      </c>
      <c r="D794" s="14" t="s">
        <v>9</v>
      </c>
      <c r="E794" s="14">
        <v>1</v>
      </c>
      <c r="F794" s="106">
        <v>40560</v>
      </c>
      <c r="G794" s="70">
        <v>30160</v>
      </c>
      <c r="H794" s="102">
        <f t="shared" si="181"/>
        <v>44323.968000000001</v>
      </c>
      <c r="I794" s="83">
        <f t="shared" si="182"/>
        <v>32958.847999999998</v>
      </c>
      <c r="K794" s="100">
        <v>38900</v>
      </c>
      <c r="L794" s="84">
        <v>29000</v>
      </c>
      <c r="M794" s="86">
        <f t="shared" si="185"/>
        <v>40922.800000000003</v>
      </c>
      <c r="N794" s="65">
        <f t="shared" si="193"/>
        <v>30508</v>
      </c>
      <c r="O794" s="126">
        <f t="shared" si="186"/>
        <v>9725</v>
      </c>
      <c r="P794" s="127">
        <f t="shared" si="194"/>
        <v>7250</v>
      </c>
      <c r="Q794" s="125">
        <f t="shared" si="187"/>
        <v>29175</v>
      </c>
      <c r="R794" s="128">
        <f t="shared" si="187"/>
        <v>21750</v>
      </c>
      <c r="T794" s="100">
        <v>30078.258000000002</v>
      </c>
      <c r="U794" s="85">
        <v>22423.38</v>
      </c>
      <c r="V794" s="86">
        <f t="shared" si="188"/>
        <v>31130.997030000002</v>
      </c>
      <c r="W794" s="65">
        <f t="shared" si="189"/>
        <v>23208.1983</v>
      </c>
      <c r="X794" s="96">
        <v>38900</v>
      </c>
      <c r="Y794" s="97">
        <v>29000</v>
      </c>
      <c r="Z794" s="119">
        <f t="shared" si="183"/>
        <v>89486.085999999996</v>
      </c>
      <c r="AA794" s="120">
        <f t="shared" si="184"/>
        <v>95623.76701000001</v>
      </c>
      <c r="AB794" s="100">
        <v>30078.258000000002</v>
      </c>
      <c r="AC794" s="85">
        <v>22423.38</v>
      </c>
      <c r="AD794" s="121">
        <f t="shared" si="190"/>
        <v>7769.0029699999977</v>
      </c>
      <c r="AE794" s="129">
        <f t="shared" si="191"/>
        <v>3890</v>
      </c>
      <c r="AF794" s="129">
        <f t="shared" si="192"/>
        <v>35010</v>
      </c>
    </row>
    <row r="795" spans="1:32" x14ac:dyDescent="0.25">
      <c r="A795" s="3">
        <v>792</v>
      </c>
      <c r="B795" s="13" t="s">
        <v>292</v>
      </c>
      <c r="C795" s="13" t="s">
        <v>254</v>
      </c>
      <c r="D795" s="14" t="s">
        <v>9</v>
      </c>
      <c r="E795" s="14">
        <v>1</v>
      </c>
      <c r="F795" s="106">
        <v>416000</v>
      </c>
      <c r="G795" s="70">
        <v>47840</v>
      </c>
      <c r="H795" s="102">
        <f t="shared" si="181"/>
        <v>454604.79999999999</v>
      </c>
      <c r="I795" s="83">
        <f t="shared" si="182"/>
        <v>52279.551999999996</v>
      </c>
      <c r="K795" s="100">
        <v>399000</v>
      </c>
      <c r="L795" s="84">
        <v>46000</v>
      </c>
      <c r="M795" s="86">
        <f t="shared" si="185"/>
        <v>419748</v>
      </c>
      <c r="N795" s="65">
        <f t="shared" si="193"/>
        <v>48392</v>
      </c>
      <c r="O795" s="126">
        <f t="shared" si="186"/>
        <v>99750</v>
      </c>
      <c r="P795" s="127">
        <f t="shared" si="194"/>
        <v>11500</v>
      </c>
      <c r="Q795" s="125">
        <f t="shared" si="187"/>
        <v>299250</v>
      </c>
      <c r="R795" s="128">
        <f t="shared" si="187"/>
        <v>34500</v>
      </c>
      <c r="T795" s="100">
        <v>308514.78000000003</v>
      </c>
      <c r="U795" s="85">
        <v>35280</v>
      </c>
      <c r="V795" s="86">
        <f t="shared" si="188"/>
        <v>319312.79730000003</v>
      </c>
      <c r="W795" s="65">
        <f t="shared" si="189"/>
        <v>36514.800000000003</v>
      </c>
      <c r="X795" s="96">
        <v>1015000</v>
      </c>
      <c r="Y795" s="97">
        <v>46000</v>
      </c>
      <c r="Z795" s="119">
        <f t="shared" si="183"/>
        <v>917838.26</v>
      </c>
      <c r="AA795" s="120">
        <f t="shared" si="184"/>
        <v>980790.39910000004</v>
      </c>
      <c r="AB795" s="100">
        <v>308514.78000000003</v>
      </c>
      <c r="AC795" s="85">
        <v>35280</v>
      </c>
      <c r="AD795" s="121">
        <f t="shared" si="190"/>
        <v>695687.20270000002</v>
      </c>
      <c r="AE795" s="129">
        <f t="shared" si="191"/>
        <v>101500</v>
      </c>
      <c r="AF795" s="129">
        <f t="shared" si="192"/>
        <v>913500</v>
      </c>
    </row>
    <row r="796" spans="1:32" x14ac:dyDescent="0.25">
      <c r="A796" s="3">
        <v>793</v>
      </c>
      <c r="B796" s="13" t="s">
        <v>292</v>
      </c>
      <c r="C796" s="13" t="s">
        <v>255</v>
      </c>
      <c r="D796" s="14" t="s">
        <v>9</v>
      </c>
      <c r="E796" s="14">
        <v>1</v>
      </c>
      <c r="F796" s="106">
        <v>585520</v>
      </c>
      <c r="G796" s="70">
        <v>108160</v>
      </c>
      <c r="H796" s="102">
        <f t="shared" si="181"/>
        <v>639856.25600000005</v>
      </c>
      <c r="I796" s="83">
        <f t="shared" si="182"/>
        <v>118197.24799999999</v>
      </c>
      <c r="K796" s="100">
        <v>2915300</v>
      </c>
      <c r="L796" s="84">
        <v>313000</v>
      </c>
      <c r="M796" s="86">
        <f t="shared" si="185"/>
        <v>3066895.6</v>
      </c>
      <c r="N796" s="65">
        <f t="shared" si="193"/>
        <v>329276</v>
      </c>
      <c r="O796" s="126">
        <f t="shared" si="186"/>
        <v>728825</v>
      </c>
      <c r="P796" s="127">
        <f t="shared" si="194"/>
        <v>78250</v>
      </c>
      <c r="Q796" s="125">
        <f t="shared" si="187"/>
        <v>2186475</v>
      </c>
      <c r="R796" s="128">
        <f t="shared" si="187"/>
        <v>234750</v>
      </c>
      <c r="T796" s="100">
        <v>581935.51664640009</v>
      </c>
      <c r="U796" s="85">
        <v>58800</v>
      </c>
      <c r="V796" s="86">
        <f t="shared" si="188"/>
        <v>602303.25972902414</v>
      </c>
      <c r="W796" s="65">
        <f t="shared" si="189"/>
        <v>60858</v>
      </c>
      <c r="X796" s="96">
        <v>5961000</v>
      </c>
      <c r="Y796" s="97">
        <v>313000</v>
      </c>
      <c r="Z796" s="119">
        <f t="shared" si="183"/>
        <v>3694798.5055487999</v>
      </c>
      <c r="AA796" s="120">
        <f t="shared" si="184"/>
        <v>3907519.6092430083</v>
      </c>
      <c r="AB796" s="100">
        <v>581935.51664640009</v>
      </c>
      <c r="AC796" s="85">
        <v>58800</v>
      </c>
      <c r="AD796" s="121">
        <f t="shared" si="190"/>
        <v>5358696.740270976</v>
      </c>
      <c r="AE796" s="129">
        <f t="shared" si="191"/>
        <v>596100</v>
      </c>
      <c r="AF796" s="129">
        <f t="shared" si="192"/>
        <v>5364900</v>
      </c>
    </row>
    <row r="797" spans="1:32" x14ac:dyDescent="0.25">
      <c r="A797" s="3">
        <v>794</v>
      </c>
      <c r="B797" s="13" t="s">
        <v>292</v>
      </c>
      <c r="C797" s="13" t="s">
        <v>256</v>
      </c>
      <c r="D797" s="14" t="s">
        <v>9</v>
      </c>
      <c r="E797" s="14">
        <v>1</v>
      </c>
      <c r="F797" s="109">
        <v>50960</v>
      </c>
      <c r="G797" s="72">
        <v>38480</v>
      </c>
      <c r="H797" s="102">
        <f t="shared" si="181"/>
        <v>55689.088000000003</v>
      </c>
      <c r="I797" s="83">
        <f t="shared" si="182"/>
        <v>42050.944000000003</v>
      </c>
      <c r="K797" s="100">
        <v>48900</v>
      </c>
      <c r="L797" s="84">
        <v>37000</v>
      </c>
      <c r="M797" s="86">
        <f t="shared" si="185"/>
        <v>51442.8</v>
      </c>
      <c r="N797" s="65">
        <f t="shared" si="193"/>
        <v>38924</v>
      </c>
      <c r="O797" s="126">
        <f t="shared" si="186"/>
        <v>12225</v>
      </c>
      <c r="P797" s="127">
        <f t="shared" si="194"/>
        <v>9250</v>
      </c>
      <c r="Q797" s="125">
        <f t="shared" si="187"/>
        <v>36675</v>
      </c>
      <c r="R797" s="128">
        <f t="shared" si="187"/>
        <v>27750</v>
      </c>
      <c r="T797" s="100">
        <v>37810.457999999999</v>
      </c>
      <c r="U797" s="85">
        <v>23520</v>
      </c>
      <c r="V797" s="86">
        <f t="shared" si="188"/>
        <v>39133.824029999996</v>
      </c>
      <c r="W797" s="65">
        <f t="shared" si="189"/>
        <v>24343.200000000001</v>
      </c>
      <c r="X797" s="96">
        <v>98900</v>
      </c>
      <c r="Y797" s="97">
        <v>37000</v>
      </c>
      <c r="Z797" s="119">
        <f t="shared" si="183"/>
        <v>112463.486</v>
      </c>
      <c r="AA797" s="120">
        <f t="shared" si="184"/>
        <v>120176.49601</v>
      </c>
      <c r="AB797" s="100">
        <v>37810.457999999999</v>
      </c>
      <c r="AC797" s="85">
        <v>23520</v>
      </c>
      <c r="AD797" s="121">
        <f t="shared" si="190"/>
        <v>59766.175970000004</v>
      </c>
      <c r="AE797" s="129">
        <f t="shared" si="191"/>
        <v>9890</v>
      </c>
      <c r="AF797" s="129">
        <f t="shared" si="192"/>
        <v>89010</v>
      </c>
    </row>
    <row r="798" spans="1:32" x14ac:dyDescent="0.25">
      <c r="A798" s="3">
        <v>795</v>
      </c>
      <c r="B798" s="13" t="s">
        <v>292</v>
      </c>
      <c r="C798" s="13" t="s">
        <v>257</v>
      </c>
      <c r="D798" s="14" t="s">
        <v>9</v>
      </c>
      <c r="E798" s="14">
        <v>1</v>
      </c>
      <c r="F798" s="109">
        <v>50960</v>
      </c>
      <c r="G798" s="72">
        <v>38480</v>
      </c>
      <c r="H798" s="102">
        <f t="shared" si="181"/>
        <v>55689.088000000003</v>
      </c>
      <c r="I798" s="83">
        <f t="shared" si="182"/>
        <v>42050.944000000003</v>
      </c>
      <c r="K798" s="100">
        <v>48900</v>
      </c>
      <c r="L798" s="84">
        <v>37000</v>
      </c>
      <c r="M798" s="86">
        <f t="shared" si="185"/>
        <v>51442.8</v>
      </c>
      <c r="N798" s="65">
        <f t="shared" si="193"/>
        <v>38924</v>
      </c>
      <c r="O798" s="126">
        <f t="shared" si="186"/>
        <v>12225</v>
      </c>
      <c r="P798" s="127">
        <f t="shared" si="194"/>
        <v>9250</v>
      </c>
      <c r="Q798" s="125">
        <f t="shared" si="187"/>
        <v>36675</v>
      </c>
      <c r="R798" s="128">
        <f t="shared" si="187"/>
        <v>27750</v>
      </c>
      <c r="T798" s="100">
        <v>37810.457999999999</v>
      </c>
      <c r="U798" s="85">
        <v>23520</v>
      </c>
      <c r="V798" s="86">
        <f t="shared" si="188"/>
        <v>39133.824029999996</v>
      </c>
      <c r="W798" s="65">
        <f t="shared" si="189"/>
        <v>24343.200000000001</v>
      </c>
      <c r="X798" s="96">
        <v>98900</v>
      </c>
      <c r="Y798" s="97">
        <v>37000</v>
      </c>
      <c r="Z798" s="119">
        <f t="shared" si="183"/>
        <v>112463.486</v>
      </c>
      <c r="AA798" s="120">
        <f t="shared" si="184"/>
        <v>120176.49601</v>
      </c>
      <c r="AB798" s="100">
        <v>37810.457999999999</v>
      </c>
      <c r="AC798" s="85">
        <v>23520</v>
      </c>
      <c r="AD798" s="121">
        <f t="shared" si="190"/>
        <v>59766.175970000004</v>
      </c>
      <c r="AE798" s="129">
        <f t="shared" si="191"/>
        <v>9890</v>
      </c>
      <c r="AF798" s="129">
        <f t="shared" si="192"/>
        <v>89010</v>
      </c>
    </row>
    <row r="799" spans="1:32" x14ac:dyDescent="0.25">
      <c r="A799" s="3">
        <v>796</v>
      </c>
      <c r="B799" s="13" t="s">
        <v>292</v>
      </c>
      <c r="C799" s="13" t="s">
        <v>258</v>
      </c>
      <c r="D799" s="14" t="s">
        <v>9</v>
      </c>
      <c r="E799" s="14">
        <v>1</v>
      </c>
      <c r="F799" s="106">
        <v>55120</v>
      </c>
      <c r="G799" s="70">
        <v>27040</v>
      </c>
      <c r="H799" s="102">
        <f t="shared" si="181"/>
        <v>60235.135999999999</v>
      </c>
      <c r="I799" s="83">
        <f t="shared" si="182"/>
        <v>29549.311999999998</v>
      </c>
      <c r="K799" s="100">
        <v>52900</v>
      </c>
      <c r="L799" s="84">
        <v>26000</v>
      </c>
      <c r="M799" s="86">
        <f t="shared" si="185"/>
        <v>55650.8</v>
      </c>
      <c r="N799" s="65">
        <f t="shared" si="193"/>
        <v>27352</v>
      </c>
      <c r="O799" s="126">
        <f t="shared" si="186"/>
        <v>13225</v>
      </c>
      <c r="P799" s="127">
        <f t="shared" si="194"/>
        <v>6500</v>
      </c>
      <c r="Q799" s="125">
        <f t="shared" si="187"/>
        <v>39675</v>
      </c>
      <c r="R799" s="128">
        <f t="shared" si="187"/>
        <v>19500</v>
      </c>
      <c r="T799" s="100">
        <v>40903.337999999996</v>
      </c>
      <c r="U799" s="85">
        <v>20103.72</v>
      </c>
      <c r="V799" s="86">
        <f t="shared" si="188"/>
        <v>42334.954829999995</v>
      </c>
      <c r="W799" s="65">
        <f t="shared" si="189"/>
        <v>20807.350200000001</v>
      </c>
      <c r="X799" s="96">
        <v>52900</v>
      </c>
      <c r="Y799" s="97">
        <v>26000</v>
      </c>
      <c r="Z799" s="119">
        <f t="shared" si="183"/>
        <v>121654.446</v>
      </c>
      <c r="AA799" s="120">
        <f t="shared" si="184"/>
        <v>129997.58761</v>
      </c>
      <c r="AB799" s="100">
        <v>40903.337999999996</v>
      </c>
      <c r="AC799" s="85">
        <v>20103.72</v>
      </c>
      <c r="AD799" s="121">
        <f t="shared" si="190"/>
        <v>10565.045170000005</v>
      </c>
      <c r="AE799" s="129">
        <f t="shared" si="191"/>
        <v>5290</v>
      </c>
      <c r="AF799" s="129">
        <f t="shared" si="192"/>
        <v>47610</v>
      </c>
    </row>
    <row r="800" spans="1:32" x14ac:dyDescent="0.25">
      <c r="A800" s="3">
        <v>797</v>
      </c>
      <c r="B800" s="13" t="s">
        <v>292</v>
      </c>
      <c r="C800" s="13" t="s">
        <v>259</v>
      </c>
      <c r="D800" s="14" t="s">
        <v>9</v>
      </c>
      <c r="E800" s="14">
        <v>1</v>
      </c>
      <c r="F800" s="102">
        <v>0</v>
      </c>
      <c r="G800" s="66">
        <v>0</v>
      </c>
      <c r="H800" s="102">
        <f t="shared" si="181"/>
        <v>0</v>
      </c>
      <c r="I800" s="83">
        <f t="shared" si="182"/>
        <v>0</v>
      </c>
      <c r="K800" s="100">
        <v>0</v>
      </c>
      <c r="L800" s="84">
        <v>0</v>
      </c>
      <c r="M800" s="86">
        <f t="shared" si="185"/>
        <v>0</v>
      </c>
      <c r="N800" s="65">
        <f t="shared" si="193"/>
        <v>0</v>
      </c>
      <c r="O800" s="126">
        <f t="shared" si="186"/>
        <v>0</v>
      </c>
      <c r="P800" s="127">
        <f t="shared" si="194"/>
        <v>0</v>
      </c>
      <c r="Q800" s="125">
        <f t="shared" si="187"/>
        <v>0</v>
      </c>
      <c r="R800" s="128">
        <f t="shared" si="187"/>
        <v>0</v>
      </c>
      <c r="T800" s="100">
        <v>0</v>
      </c>
      <c r="U800" s="85">
        <v>0</v>
      </c>
      <c r="V800" s="86">
        <f t="shared" si="188"/>
        <v>0</v>
      </c>
      <c r="W800" s="65">
        <f t="shared" si="189"/>
        <v>0</v>
      </c>
      <c r="X800" s="96">
        <v>0</v>
      </c>
      <c r="Y800" s="97">
        <v>0</v>
      </c>
      <c r="Z800" s="119">
        <f t="shared" si="183"/>
        <v>0</v>
      </c>
      <c r="AA800" s="120">
        <f t="shared" si="184"/>
        <v>0</v>
      </c>
      <c r="AB800" s="100">
        <v>0</v>
      </c>
      <c r="AC800" s="85">
        <v>0</v>
      </c>
      <c r="AD800" s="121">
        <f t="shared" si="190"/>
        <v>0</v>
      </c>
      <c r="AE800" s="129">
        <f t="shared" si="191"/>
        <v>0</v>
      </c>
      <c r="AF800" s="129">
        <f t="shared" si="192"/>
        <v>0</v>
      </c>
    </row>
    <row r="801" spans="1:32" x14ac:dyDescent="0.25">
      <c r="A801" s="3">
        <v>798</v>
      </c>
      <c r="B801" s="13" t="s">
        <v>292</v>
      </c>
      <c r="C801" s="13" t="s">
        <v>260</v>
      </c>
      <c r="D801" s="14" t="s">
        <v>9</v>
      </c>
      <c r="E801" s="14">
        <v>1</v>
      </c>
      <c r="F801" s="102">
        <v>0</v>
      </c>
      <c r="G801" s="66">
        <v>0</v>
      </c>
      <c r="H801" s="102">
        <f t="shared" si="181"/>
        <v>0</v>
      </c>
      <c r="I801" s="83">
        <f t="shared" si="182"/>
        <v>0</v>
      </c>
      <c r="K801" s="100">
        <v>0</v>
      </c>
      <c r="L801" s="84">
        <v>0</v>
      </c>
      <c r="M801" s="86">
        <f t="shared" si="185"/>
        <v>0</v>
      </c>
      <c r="N801" s="65">
        <f t="shared" si="193"/>
        <v>0</v>
      </c>
      <c r="O801" s="126">
        <f t="shared" si="186"/>
        <v>0</v>
      </c>
      <c r="P801" s="127">
        <f t="shared" si="194"/>
        <v>0</v>
      </c>
      <c r="Q801" s="125">
        <f t="shared" si="187"/>
        <v>0</v>
      </c>
      <c r="R801" s="128">
        <f t="shared" si="187"/>
        <v>0</v>
      </c>
      <c r="T801" s="100">
        <v>0</v>
      </c>
      <c r="U801" s="85">
        <v>0</v>
      </c>
      <c r="V801" s="86">
        <f t="shared" si="188"/>
        <v>0</v>
      </c>
      <c r="W801" s="65">
        <f t="shared" si="189"/>
        <v>0</v>
      </c>
      <c r="X801" s="96">
        <v>0</v>
      </c>
      <c r="Y801" s="97">
        <v>0</v>
      </c>
      <c r="Z801" s="119">
        <f t="shared" si="183"/>
        <v>0</v>
      </c>
      <c r="AA801" s="120">
        <f t="shared" si="184"/>
        <v>0</v>
      </c>
      <c r="AB801" s="100">
        <v>0</v>
      </c>
      <c r="AC801" s="85">
        <v>0</v>
      </c>
      <c r="AD801" s="121">
        <f t="shared" si="190"/>
        <v>0</v>
      </c>
      <c r="AE801" s="129">
        <f t="shared" si="191"/>
        <v>0</v>
      </c>
      <c r="AF801" s="129">
        <f t="shared" si="192"/>
        <v>0</v>
      </c>
    </row>
    <row r="802" spans="1:32" x14ac:dyDescent="0.25">
      <c r="A802" s="3">
        <v>799</v>
      </c>
      <c r="B802" s="13" t="s">
        <v>292</v>
      </c>
      <c r="C802" s="13" t="s">
        <v>261</v>
      </c>
      <c r="D802" s="14" t="s">
        <v>9</v>
      </c>
      <c r="E802" s="14">
        <v>1</v>
      </c>
      <c r="F802" s="106">
        <v>849680</v>
      </c>
      <c r="G802" s="70">
        <v>100880</v>
      </c>
      <c r="H802" s="102">
        <f t="shared" si="181"/>
        <v>928530.304</v>
      </c>
      <c r="I802" s="83">
        <f t="shared" si="182"/>
        <v>110241.664</v>
      </c>
      <c r="K802" s="100">
        <v>815000</v>
      </c>
      <c r="L802" s="84">
        <v>97000</v>
      </c>
      <c r="M802" s="86">
        <f t="shared" si="185"/>
        <v>857380</v>
      </c>
      <c r="N802" s="65">
        <f t="shared" si="193"/>
        <v>102044</v>
      </c>
      <c r="O802" s="126">
        <f t="shared" si="186"/>
        <v>203750</v>
      </c>
      <c r="P802" s="127">
        <f t="shared" si="194"/>
        <v>24250</v>
      </c>
      <c r="Q802" s="125">
        <f t="shared" si="187"/>
        <v>611250</v>
      </c>
      <c r="R802" s="128">
        <f t="shared" si="187"/>
        <v>72750</v>
      </c>
      <c r="T802" s="100">
        <v>630174.30000000005</v>
      </c>
      <c r="U802" s="85">
        <v>58800</v>
      </c>
      <c r="V802" s="86">
        <f t="shared" si="188"/>
        <v>652230.40050000011</v>
      </c>
      <c r="W802" s="65">
        <f t="shared" si="189"/>
        <v>60858</v>
      </c>
      <c r="X802" s="96">
        <v>815000</v>
      </c>
      <c r="Y802" s="97">
        <v>97000</v>
      </c>
      <c r="Z802" s="119">
        <f t="shared" si="183"/>
        <v>1874738.1</v>
      </c>
      <c r="AA802" s="120">
        <f t="shared" si="184"/>
        <v>2003320.4375</v>
      </c>
      <c r="AB802" s="100">
        <v>630174.30000000005</v>
      </c>
      <c r="AC802" s="85">
        <v>58800</v>
      </c>
      <c r="AD802" s="121">
        <f t="shared" si="190"/>
        <v>162769.59949999989</v>
      </c>
      <c r="AE802" s="129">
        <f t="shared" si="191"/>
        <v>81500</v>
      </c>
      <c r="AF802" s="129">
        <f t="shared" si="192"/>
        <v>733500</v>
      </c>
    </row>
    <row r="803" spans="1:32" x14ac:dyDescent="0.25">
      <c r="A803" s="3">
        <v>800</v>
      </c>
      <c r="B803" s="13" t="s">
        <v>292</v>
      </c>
      <c r="C803" s="13" t="s">
        <v>262</v>
      </c>
      <c r="D803" s="14" t="s">
        <v>9</v>
      </c>
      <c r="E803" s="14">
        <v>1</v>
      </c>
      <c r="F803" s="106">
        <v>196560</v>
      </c>
      <c r="G803" s="70">
        <v>38480</v>
      </c>
      <c r="H803" s="102">
        <f t="shared" si="181"/>
        <v>214800.76799999998</v>
      </c>
      <c r="I803" s="83">
        <f t="shared" si="182"/>
        <v>42050.944000000003</v>
      </c>
      <c r="K803" s="100">
        <v>188500</v>
      </c>
      <c r="L803" s="84">
        <v>37000</v>
      </c>
      <c r="M803" s="86">
        <f t="shared" si="185"/>
        <v>198302</v>
      </c>
      <c r="N803" s="65">
        <f t="shared" si="193"/>
        <v>38924</v>
      </c>
      <c r="O803" s="126">
        <f t="shared" si="186"/>
        <v>47125</v>
      </c>
      <c r="P803" s="127">
        <f t="shared" si="194"/>
        <v>9250</v>
      </c>
      <c r="Q803" s="125">
        <f t="shared" si="187"/>
        <v>141375</v>
      </c>
      <c r="R803" s="128">
        <f t="shared" si="187"/>
        <v>27750</v>
      </c>
      <c r="T803" s="100">
        <v>145751.97</v>
      </c>
      <c r="U803" s="85">
        <v>23520</v>
      </c>
      <c r="V803" s="86">
        <f t="shared" si="188"/>
        <v>150853.28894999999</v>
      </c>
      <c r="W803" s="65">
        <f t="shared" si="189"/>
        <v>24343.200000000001</v>
      </c>
      <c r="X803" s="96">
        <v>188500</v>
      </c>
      <c r="Y803" s="97">
        <v>37000</v>
      </c>
      <c r="Z803" s="119">
        <f t="shared" si="183"/>
        <v>433643.99</v>
      </c>
      <c r="AA803" s="120">
        <f t="shared" si="184"/>
        <v>463387.19764999999</v>
      </c>
      <c r="AB803" s="100">
        <v>145751.97</v>
      </c>
      <c r="AC803" s="85">
        <v>23520</v>
      </c>
      <c r="AD803" s="121">
        <f t="shared" si="190"/>
        <v>37646.711050000013</v>
      </c>
      <c r="AE803" s="129">
        <f t="shared" si="191"/>
        <v>18850</v>
      </c>
      <c r="AF803" s="129">
        <f t="shared" si="192"/>
        <v>169650</v>
      </c>
    </row>
    <row r="804" spans="1:32" x14ac:dyDescent="0.25">
      <c r="A804" s="3">
        <v>801</v>
      </c>
      <c r="B804" s="13" t="s">
        <v>292</v>
      </c>
      <c r="C804" s="13" t="s">
        <v>263</v>
      </c>
      <c r="D804" s="14" t="s">
        <v>9</v>
      </c>
      <c r="E804" s="14">
        <v>1</v>
      </c>
      <c r="F804" s="106">
        <v>462800</v>
      </c>
      <c r="G804" s="70">
        <v>30160</v>
      </c>
      <c r="H804" s="102">
        <f t="shared" si="181"/>
        <v>505747.83999999997</v>
      </c>
      <c r="I804" s="83">
        <f t="shared" si="182"/>
        <v>32958.847999999998</v>
      </c>
      <c r="K804" s="100">
        <v>443900</v>
      </c>
      <c r="L804" s="84">
        <v>29000</v>
      </c>
      <c r="M804" s="86">
        <f t="shared" si="185"/>
        <v>466982.8</v>
      </c>
      <c r="N804" s="65">
        <f t="shared" si="193"/>
        <v>30508</v>
      </c>
      <c r="O804" s="126">
        <f t="shared" si="186"/>
        <v>110975</v>
      </c>
      <c r="P804" s="127">
        <f t="shared" si="194"/>
        <v>7250</v>
      </c>
      <c r="Q804" s="125">
        <f t="shared" si="187"/>
        <v>332925</v>
      </c>
      <c r="R804" s="128">
        <f t="shared" si="187"/>
        <v>21750</v>
      </c>
      <c r="T804" s="100">
        <v>343232.35800000001</v>
      </c>
      <c r="U804" s="85">
        <v>22423.38</v>
      </c>
      <c r="V804" s="86">
        <f t="shared" si="188"/>
        <v>355245.49053000001</v>
      </c>
      <c r="W804" s="65">
        <f t="shared" si="189"/>
        <v>23208.1983</v>
      </c>
      <c r="X804" s="96">
        <v>443900</v>
      </c>
      <c r="Y804" s="97">
        <v>29000</v>
      </c>
      <c r="Z804" s="119">
        <f t="shared" si="183"/>
        <v>1021110.786</v>
      </c>
      <c r="AA804" s="120">
        <f t="shared" si="184"/>
        <v>1091145.80351</v>
      </c>
      <c r="AB804" s="100">
        <v>343232.35800000001</v>
      </c>
      <c r="AC804" s="85">
        <v>22423.38</v>
      </c>
      <c r="AD804" s="121">
        <f t="shared" si="190"/>
        <v>88654.50946999999</v>
      </c>
      <c r="AE804" s="129">
        <f t="shared" si="191"/>
        <v>44390</v>
      </c>
      <c r="AF804" s="129">
        <f t="shared" si="192"/>
        <v>399510</v>
      </c>
    </row>
    <row r="805" spans="1:32" x14ac:dyDescent="0.25">
      <c r="A805" s="3">
        <v>802</v>
      </c>
      <c r="B805" s="13" t="s">
        <v>292</v>
      </c>
      <c r="C805" s="13" t="s">
        <v>264</v>
      </c>
      <c r="D805" s="14" t="s">
        <v>9</v>
      </c>
      <c r="E805" s="14">
        <v>1</v>
      </c>
      <c r="F805" s="106">
        <v>462800</v>
      </c>
      <c r="G805" s="70">
        <v>30160</v>
      </c>
      <c r="H805" s="102">
        <f t="shared" si="181"/>
        <v>505747.83999999997</v>
      </c>
      <c r="I805" s="83">
        <f t="shared" si="182"/>
        <v>32958.847999999998</v>
      </c>
      <c r="K805" s="100">
        <v>443900</v>
      </c>
      <c r="L805" s="84">
        <v>29000</v>
      </c>
      <c r="M805" s="86">
        <f t="shared" si="185"/>
        <v>466982.8</v>
      </c>
      <c r="N805" s="65">
        <f t="shared" si="193"/>
        <v>30508</v>
      </c>
      <c r="O805" s="126">
        <f t="shared" si="186"/>
        <v>110975</v>
      </c>
      <c r="P805" s="127">
        <f t="shared" si="194"/>
        <v>7250</v>
      </c>
      <c r="Q805" s="125">
        <f t="shared" si="187"/>
        <v>332925</v>
      </c>
      <c r="R805" s="128">
        <f t="shared" si="187"/>
        <v>21750</v>
      </c>
      <c r="T805" s="100">
        <v>343232.35800000001</v>
      </c>
      <c r="U805" s="85">
        <v>22423.38</v>
      </c>
      <c r="V805" s="86">
        <f t="shared" si="188"/>
        <v>355245.49053000001</v>
      </c>
      <c r="W805" s="65">
        <f t="shared" si="189"/>
        <v>23208.1983</v>
      </c>
      <c r="X805" s="96">
        <v>443900</v>
      </c>
      <c r="Y805" s="97">
        <v>29000</v>
      </c>
      <c r="Z805" s="119">
        <f t="shared" si="183"/>
        <v>1021110.786</v>
      </c>
      <c r="AA805" s="120">
        <f t="shared" si="184"/>
        <v>1091145.80351</v>
      </c>
      <c r="AB805" s="100">
        <v>343232.35800000001</v>
      </c>
      <c r="AC805" s="85">
        <v>22423.38</v>
      </c>
      <c r="AD805" s="121">
        <f t="shared" si="190"/>
        <v>88654.50946999999</v>
      </c>
      <c r="AE805" s="129">
        <f t="shared" si="191"/>
        <v>44390</v>
      </c>
      <c r="AF805" s="129">
        <f t="shared" si="192"/>
        <v>399510</v>
      </c>
    </row>
    <row r="806" spans="1:32" x14ac:dyDescent="0.25">
      <c r="A806" s="3">
        <v>803</v>
      </c>
      <c r="B806" s="13" t="s">
        <v>292</v>
      </c>
      <c r="C806" s="13" t="s">
        <v>265</v>
      </c>
      <c r="D806" s="14" t="s">
        <v>9</v>
      </c>
      <c r="E806" s="14">
        <v>1</v>
      </c>
      <c r="F806" s="106">
        <v>43680</v>
      </c>
      <c r="G806" s="70">
        <v>30160</v>
      </c>
      <c r="H806" s="102">
        <f t="shared" si="181"/>
        <v>47733.504000000001</v>
      </c>
      <c r="I806" s="83">
        <f t="shared" si="182"/>
        <v>32958.847999999998</v>
      </c>
      <c r="K806" s="100">
        <v>41900</v>
      </c>
      <c r="L806" s="84">
        <v>29000</v>
      </c>
      <c r="M806" s="86">
        <f t="shared" si="185"/>
        <v>44078.8</v>
      </c>
      <c r="N806" s="65">
        <f t="shared" si="193"/>
        <v>30508</v>
      </c>
      <c r="O806" s="126">
        <f t="shared" si="186"/>
        <v>10475</v>
      </c>
      <c r="P806" s="127">
        <f t="shared" si="194"/>
        <v>7250</v>
      </c>
      <c r="Q806" s="125">
        <f t="shared" si="187"/>
        <v>31425</v>
      </c>
      <c r="R806" s="128">
        <f t="shared" si="187"/>
        <v>21750</v>
      </c>
      <c r="T806" s="100">
        <v>32397.917999999998</v>
      </c>
      <c r="U806" s="85">
        <v>11760</v>
      </c>
      <c r="V806" s="86">
        <f t="shared" si="188"/>
        <v>33531.845129999994</v>
      </c>
      <c r="W806" s="65">
        <f t="shared" si="189"/>
        <v>12171.6</v>
      </c>
      <c r="X806" s="96">
        <v>41900</v>
      </c>
      <c r="Y806" s="97">
        <v>29000</v>
      </c>
      <c r="Z806" s="119">
        <f t="shared" si="183"/>
        <v>96379.305999999997</v>
      </c>
      <c r="AA806" s="120">
        <f t="shared" si="184"/>
        <v>102989.58571</v>
      </c>
      <c r="AB806" s="100">
        <v>32397.917999999998</v>
      </c>
      <c r="AC806" s="85">
        <v>11760</v>
      </c>
      <c r="AD806" s="121">
        <f t="shared" si="190"/>
        <v>8368.1548700000058</v>
      </c>
      <c r="AE806" s="129">
        <f t="shared" si="191"/>
        <v>4190</v>
      </c>
      <c r="AF806" s="129">
        <f t="shared" si="192"/>
        <v>37710</v>
      </c>
    </row>
    <row r="807" spans="1:32" x14ac:dyDescent="0.25">
      <c r="A807" s="3">
        <v>804</v>
      </c>
      <c r="B807" s="13" t="s">
        <v>292</v>
      </c>
      <c r="C807" s="13" t="s">
        <v>266</v>
      </c>
      <c r="D807" s="14" t="s">
        <v>9</v>
      </c>
      <c r="E807" s="14">
        <v>1</v>
      </c>
      <c r="F807" s="106">
        <v>4524000</v>
      </c>
      <c r="G807" s="70">
        <v>109200</v>
      </c>
      <c r="H807" s="102">
        <f t="shared" si="181"/>
        <v>4943827.2</v>
      </c>
      <c r="I807" s="83">
        <f t="shared" si="182"/>
        <v>119333.75999999999</v>
      </c>
      <c r="K807" s="100">
        <v>4339100</v>
      </c>
      <c r="L807" s="84">
        <v>105000</v>
      </c>
      <c r="M807" s="86">
        <f t="shared" si="185"/>
        <v>4564733.2</v>
      </c>
      <c r="N807" s="65">
        <f t="shared" si="193"/>
        <v>110460</v>
      </c>
      <c r="O807" s="126">
        <f t="shared" si="186"/>
        <v>1084775</v>
      </c>
      <c r="P807" s="127">
        <f t="shared" si="194"/>
        <v>26250</v>
      </c>
      <c r="Q807" s="125">
        <f t="shared" si="187"/>
        <v>3254325</v>
      </c>
      <c r="R807" s="128">
        <f t="shared" si="187"/>
        <v>78750</v>
      </c>
      <c r="T807" s="100">
        <v>3355078.9020000002</v>
      </c>
      <c r="U807" s="85">
        <v>81188.100000000006</v>
      </c>
      <c r="V807" s="86">
        <f t="shared" si="188"/>
        <v>3472506.6635700003</v>
      </c>
      <c r="W807" s="65">
        <f t="shared" si="189"/>
        <v>84029.683499999999</v>
      </c>
      <c r="X807" s="96">
        <v>4339100</v>
      </c>
      <c r="Y807" s="97">
        <v>105000</v>
      </c>
      <c r="Z807" s="119">
        <f t="shared" si="183"/>
        <v>9981459.6339999996</v>
      </c>
      <c r="AA807" s="120">
        <f t="shared" si="184"/>
        <v>10666062.62119</v>
      </c>
      <c r="AB807" s="100">
        <v>3355078.9020000002</v>
      </c>
      <c r="AC807" s="85">
        <v>81188.100000000006</v>
      </c>
      <c r="AD807" s="121">
        <f t="shared" si="190"/>
        <v>866593.33642999968</v>
      </c>
      <c r="AE807" s="129">
        <f t="shared" si="191"/>
        <v>433910</v>
      </c>
      <c r="AF807" s="129">
        <f t="shared" si="192"/>
        <v>3905190</v>
      </c>
    </row>
    <row r="808" spans="1:32" x14ac:dyDescent="0.25">
      <c r="A808" s="3">
        <v>805</v>
      </c>
      <c r="B808" s="13" t="s">
        <v>292</v>
      </c>
      <c r="C808" s="13" t="s">
        <v>267</v>
      </c>
      <c r="D808" s="14" t="s">
        <v>9</v>
      </c>
      <c r="E808" s="14">
        <v>1</v>
      </c>
      <c r="F808" s="106">
        <v>115440</v>
      </c>
      <c r="G808" s="70">
        <v>30160</v>
      </c>
      <c r="H808" s="102">
        <f t="shared" si="181"/>
        <v>126152.83199999999</v>
      </c>
      <c r="I808" s="83">
        <f t="shared" si="182"/>
        <v>32958.847999999998</v>
      </c>
      <c r="K808" s="100">
        <v>110700</v>
      </c>
      <c r="L808" s="84">
        <v>29000</v>
      </c>
      <c r="M808" s="86">
        <f t="shared" si="185"/>
        <v>116456.4</v>
      </c>
      <c r="N808" s="65">
        <f t="shared" si="193"/>
        <v>30508</v>
      </c>
      <c r="O808" s="126">
        <f t="shared" si="186"/>
        <v>27675</v>
      </c>
      <c r="P808" s="127">
        <f t="shared" si="194"/>
        <v>7250</v>
      </c>
      <c r="Q808" s="125">
        <f t="shared" si="187"/>
        <v>83025</v>
      </c>
      <c r="R808" s="128">
        <f t="shared" si="187"/>
        <v>21750</v>
      </c>
      <c r="T808" s="100">
        <v>85595.453999999998</v>
      </c>
      <c r="U808" s="85">
        <v>22423.38</v>
      </c>
      <c r="V808" s="86">
        <f t="shared" si="188"/>
        <v>88591.294890000005</v>
      </c>
      <c r="W808" s="65">
        <f t="shared" si="189"/>
        <v>23208.1983</v>
      </c>
      <c r="X808" s="96">
        <v>110700</v>
      </c>
      <c r="Y808" s="97">
        <v>29000</v>
      </c>
      <c r="Z808" s="119">
        <f t="shared" si="183"/>
        <v>254671.818</v>
      </c>
      <c r="AA808" s="120">
        <f t="shared" si="184"/>
        <v>272139.66362999997</v>
      </c>
      <c r="AB808" s="100">
        <v>85595.453999999998</v>
      </c>
      <c r="AC808" s="85">
        <v>22423.38</v>
      </c>
      <c r="AD808" s="121">
        <f t="shared" si="190"/>
        <v>22108.705109999995</v>
      </c>
      <c r="AE808" s="129">
        <f t="shared" si="191"/>
        <v>11070</v>
      </c>
      <c r="AF808" s="129">
        <f t="shared" si="192"/>
        <v>99630</v>
      </c>
    </row>
    <row r="809" spans="1:32" x14ac:dyDescent="0.25">
      <c r="A809" s="3">
        <v>806</v>
      </c>
      <c r="B809" s="13" t="s">
        <v>292</v>
      </c>
      <c r="C809" s="13" t="s">
        <v>268</v>
      </c>
      <c r="D809" s="14" t="s">
        <v>9</v>
      </c>
      <c r="E809" s="14">
        <v>1</v>
      </c>
      <c r="F809" s="106">
        <v>462800</v>
      </c>
      <c r="G809" s="70">
        <v>64480</v>
      </c>
      <c r="H809" s="102">
        <f t="shared" si="181"/>
        <v>505747.83999999997</v>
      </c>
      <c r="I809" s="83">
        <f t="shared" si="182"/>
        <v>70463.744000000006</v>
      </c>
      <c r="K809" s="100">
        <v>443900</v>
      </c>
      <c r="L809" s="84">
        <v>62000</v>
      </c>
      <c r="M809" s="86">
        <f t="shared" si="185"/>
        <v>466982.8</v>
      </c>
      <c r="N809" s="65">
        <f t="shared" si="193"/>
        <v>65224</v>
      </c>
      <c r="O809" s="126">
        <f t="shared" si="186"/>
        <v>110975</v>
      </c>
      <c r="P809" s="127">
        <f t="shared" si="194"/>
        <v>15500</v>
      </c>
      <c r="Q809" s="125">
        <f t="shared" si="187"/>
        <v>332925</v>
      </c>
      <c r="R809" s="128">
        <f t="shared" si="187"/>
        <v>46500</v>
      </c>
      <c r="T809" s="100">
        <v>343232.35800000001</v>
      </c>
      <c r="U809" s="85">
        <v>47939.64</v>
      </c>
      <c r="V809" s="86">
        <f t="shared" si="188"/>
        <v>355245.49053000001</v>
      </c>
      <c r="W809" s="65">
        <f t="shared" si="189"/>
        <v>49617.527399999999</v>
      </c>
      <c r="X809" s="96">
        <v>443900</v>
      </c>
      <c r="Y809" s="97">
        <v>62000</v>
      </c>
      <c r="Z809" s="119">
        <f t="shared" si="183"/>
        <v>1021110.786</v>
      </c>
      <c r="AA809" s="120">
        <f t="shared" si="184"/>
        <v>1091145.80351</v>
      </c>
      <c r="AB809" s="100">
        <v>343232.35800000001</v>
      </c>
      <c r="AC809" s="85">
        <v>47939.64</v>
      </c>
      <c r="AD809" s="121">
        <f t="shared" si="190"/>
        <v>88654.50946999999</v>
      </c>
      <c r="AE809" s="129">
        <f t="shared" si="191"/>
        <v>44390</v>
      </c>
      <c r="AF809" s="129">
        <f t="shared" si="192"/>
        <v>399510</v>
      </c>
    </row>
    <row r="810" spans="1:32" x14ac:dyDescent="0.25">
      <c r="A810" s="3">
        <v>807</v>
      </c>
      <c r="B810" s="13" t="s">
        <v>292</v>
      </c>
      <c r="C810" s="13" t="s">
        <v>269</v>
      </c>
      <c r="D810" s="14" t="s">
        <v>9</v>
      </c>
      <c r="E810" s="14">
        <v>1</v>
      </c>
      <c r="F810" s="106">
        <v>69680</v>
      </c>
      <c r="G810" s="70">
        <v>38480</v>
      </c>
      <c r="H810" s="102">
        <f t="shared" si="181"/>
        <v>76146.304000000004</v>
      </c>
      <c r="I810" s="83">
        <f t="shared" si="182"/>
        <v>42050.944000000003</v>
      </c>
      <c r="K810" s="100">
        <v>66800</v>
      </c>
      <c r="L810" s="84">
        <v>37000</v>
      </c>
      <c r="M810" s="86">
        <f t="shared" si="185"/>
        <v>70273.600000000006</v>
      </c>
      <c r="N810" s="65">
        <f t="shared" si="193"/>
        <v>38924</v>
      </c>
      <c r="O810" s="126">
        <f t="shared" si="186"/>
        <v>16700</v>
      </c>
      <c r="P810" s="127">
        <f t="shared" si="194"/>
        <v>9250</v>
      </c>
      <c r="Q810" s="125">
        <f t="shared" si="187"/>
        <v>50100</v>
      </c>
      <c r="R810" s="128">
        <f t="shared" si="187"/>
        <v>27750</v>
      </c>
      <c r="T810" s="100">
        <v>51651.096000000005</v>
      </c>
      <c r="U810" s="85">
        <v>28609.14</v>
      </c>
      <c r="V810" s="86">
        <f t="shared" si="188"/>
        <v>53458.884360000004</v>
      </c>
      <c r="W810" s="65">
        <f t="shared" si="189"/>
        <v>29610.459899999998</v>
      </c>
      <c r="X810" s="96">
        <v>66800</v>
      </c>
      <c r="Y810" s="97">
        <v>37000</v>
      </c>
      <c r="Z810" s="119">
        <f t="shared" si="183"/>
        <v>153697.03200000001</v>
      </c>
      <c r="AA810" s="120">
        <f t="shared" si="184"/>
        <v>164239.53212000002</v>
      </c>
      <c r="AB810" s="100">
        <v>51651.096000000005</v>
      </c>
      <c r="AC810" s="85">
        <v>28609.14</v>
      </c>
      <c r="AD810" s="121">
        <f t="shared" si="190"/>
        <v>13341.115639999996</v>
      </c>
      <c r="AE810" s="129">
        <f t="shared" si="191"/>
        <v>6680</v>
      </c>
      <c r="AF810" s="129">
        <f t="shared" si="192"/>
        <v>60120</v>
      </c>
    </row>
    <row r="811" spans="1:32" x14ac:dyDescent="0.25">
      <c r="A811" s="3">
        <v>808</v>
      </c>
      <c r="B811" s="13" t="s">
        <v>292</v>
      </c>
      <c r="C811" s="13" t="s">
        <v>270</v>
      </c>
      <c r="D811" s="14" t="s">
        <v>9</v>
      </c>
      <c r="E811" s="14">
        <v>1</v>
      </c>
      <c r="F811" s="106">
        <v>316160</v>
      </c>
      <c r="G811" s="70">
        <v>234000</v>
      </c>
      <c r="H811" s="102">
        <f t="shared" si="181"/>
        <v>345499.64799999999</v>
      </c>
      <c r="I811" s="83">
        <f t="shared" si="182"/>
        <v>255715.20000000001</v>
      </c>
      <c r="K811" s="100">
        <v>942900</v>
      </c>
      <c r="L811" s="84">
        <v>224000</v>
      </c>
      <c r="M811" s="86">
        <f t="shared" si="185"/>
        <v>991930.8</v>
      </c>
      <c r="N811" s="65">
        <f t="shared" si="193"/>
        <v>235648</v>
      </c>
      <c r="O811" s="126">
        <f t="shared" si="186"/>
        <v>235725</v>
      </c>
      <c r="P811" s="127">
        <f t="shared" si="194"/>
        <v>56000</v>
      </c>
      <c r="Q811" s="125">
        <f t="shared" si="187"/>
        <v>707175</v>
      </c>
      <c r="R811" s="128">
        <f t="shared" si="187"/>
        <v>168000</v>
      </c>
      <c r="T811" s="100">
        <v>314060.43755520001</v>
      </c>
      <c r="U811" s="85">
        <v>173201.28</v>
      </c>
      <c r="V811" s="86">
        <f t="shared" si="188"/>
        <v>325052.55286963203</v>
      </c>
      <c r="W811" s="65">
        <f t="shared" si="189"/>
        <v>179263.3248</v>
      </c>
      <c r="X811" s="96">
        <v>942900</v>
      </c>
      <c r="Y811" s="97">
        <v>224000</v>
      </c>
      <c r="Z811" s="119">
        <f t="shared" si="183"/>
        <v>1363746.8125183999</v>
      </c>
      <c r="AA811" s="120">
        <f t="shared" si="184"/>
        <v>1445781.2989565441</v>
      </c>
      <c r="AB811" s="100">
        <v>314060.43755520001</v>
      </c>
      <c r="AC811" s="85">
        <v>173201.28</v>
      </c>
      <c r="AD811" s="121">
        <f t="shared" si="190"/>
        <v>617847.44713036797</v>
      </c>
      <c r="AE811" s="129">
        <f t="shared" si="191"/>
        <v>94290</v>
      </c>
      <c r="AF811" s="129">
        <f t="shared" si="192"/>
        <v>848610</v>
      </c>
    </row>
    <row r="812" spans="1:32" x14ac:dyDescent="0.25">
      <c r="A812" s="3">
        <v>809</v>
      </c>
      <c r="B812" s="13" t="s">
        <v>292</v>
      </c>
      <c r="C812" s="13" t="s">
        <v>271</v>
      </c>
      <c r="D812" s="14" t="s">
        <v>9</v>
      </c>
      <c r="E812" s="14">
        <v>1</v>
      </c>
      <c r="F812" s="109">
        <v>7280</v>
      </c>
      <c r="G812" s="66">
        <v>0</v>
      </c>
      <c r="H812" s="102">
        <f t="shared" si="181"/>
        <v>7955.5839999999998</v>
      </c>
      <c r="I812" s="83">
        <f t="shared" si="182"/>
        <v>0</v>
      </c>
      <c r="K812" s="100">
        <v>7000</v>
      </c>
      <c r="L812" s="84">
        <v>0</v>
      </c>
      <c r="M812" s="86">
        <f t="shared" si="185"/>
        <v>7364</v>
      </c>
      <c r="N812" s="65">
        <f t="shared" si="193"/>
        <v>0</v>
      </c>
      <c r="O812" s="126">
        <f t="shared" si="186"/>
        <v>1750</v>
      </c>
      <c r="P812" s="127">
        <f t="shared" si="194"/>
        <v>0</v>
      </c>
      <c r="Q812" s="125">
        <f t="shared" si="187"/>
        <v>5250</v>
      </c>
      <c r="R812" s="128">
        <f t="shared" si="187"/>
        <v>0</v>
      </c>
      <c r="T812" s="100">
        <v>5412.54</v>
      </c>
      <c r="U812" s="85" t="s">
        <v>10</v>
      </c>
      <c r="V812" s="86">
        <f t="shared" si="188"/>
        <v>5601.9789000000001</v>
      </c>
      <c r="W812" s="65" t="e">
        <f t="shared" si="189"/>
        <v>#VALUE!</v>
      </c>
      <c r="X812" s="96">
        <v>7000</v>
      </c>
      <c r="Y812" s="97">
        <v>0</v>
      </c>
      <c r="Z812" s="119">
        <f t="shared" si="183"/>
        <v>16084.18</v>
      </c>
      <c r="AA812" s="120">
        <f t="shared" si="184"/>
        <v>17186.9103</v>
      </c>
      <c r="AB812" s="100">
        <v>5412.54</v>
      </c>
      <c r="AC812" s="85" t="s">
        <v>10</v>
      </c>
      <c r="AD812" s="121">
        <f t="shared" si="190"/>
        <v>1398.0210999999999</v>
      </c>
      <c r="AE812" s="129">
        <f t="shared" si="191"/>
        <v>700</v>
      </c>
      <c r="AF812" s="129">
        <f t="shared" si="192"/>
        <v>6300</v>
      </c>
    </row>
    <row r="813" spans="1:32" x14ac:dyDescent="0.25">
      <c r="A813" s="3">
        <v>810</v>
      </c>
      <c r="B813" s="13" t="s">
        <v>292</v>
      </c>
      <c r="C813" s="13" t="s">
        <v>272</v>
      </c>
      <c r="D813" s="14" t="s">
        <v>9</v>
      </c>
      <c r="E813" s="14">
        <v>1</v>
      </c>
      <c r="F813" s="109">
        <v>3120</v>
      </c>
      <c r="G813" s="66">
        <v>0</v>
      </c>
      <c r="H813" s="102">
        <f t="shared" si="181"/>
        <v>3409.5360000000001</v>
      </c>
      <c r="I813" s="83">
        <f t="shared" si="182"/>
        <v>0</v>
      </c>
      <c r="K813" s="100">
        <v>3000</v>
      </c>
      <c r="L813" s="84">
        <v>0</v>
      </c>
      <c r="M813" s="86">
        <f t="shared" si="185"/>
        <v>3156</v>
      </c>
      <c r="N813" s="65">
        <f t="shared" si="193"/>
        <v>0</v>
      </c>
      <c r="O813" s="126">
        <f t="shared" si="186"/>
        <v>750</v>
      </c>
      <c r="P813" s="127">
        <f t="shared" si="194"/>
        <v>0</v>
      </c>
      <c r="Q813" s="125">
        <f t="shared" si="187"/>
        <v>2250</v>
      </c>
      <c r="R813" s="128">
        <f t="shared" si="187"/>
        <v>0</v>
      </c>
      <c r="T813" s="100">
        <v>2319.66</v>
      </c>
      <c r="U813" s="85" t="s">
        <v>10</v>
      </c>
      <c r="V813" s="86">
        <f t="shared" si="188"/>
        <v>2400.8480999999997</v>
      </c>
      <c r="W813" s="65" t="e">
        <f t="shared" si="189"/>
        <v>#VALUE!</v>
      </c>
      <c r="X813" s="96">
        <v>3000</v>
      </c>
      <c r="Y813" s="97">
        <v>0</v>
      </c>
      <c r="Z813" s="119">
        <f t="shared" si="183"/>
        <v>6893.22</v>
      </c>
      <c r="AA813" s="120">
        <f t="shared" si="184"/>
        <v>7365.8186999999998</v>
      </c>
      <c r="AB813" s="100">
        <v>2319.66</v>
      </c>
      <c r="AC813" s="85" t="s">
        <v>10</v>
      </c>
      <c r="AD813" s="121">
        <f t="shared" si="190"/>
        <v>599.1519000000003</v>
      </c>
      <c r="AE813" s="129">
        <f t="shared" si="191"/>
        <v>300</v>
      </c>
      <c r="AF813" s="129">
        <f t="shared" si="192"/>
        <v>2700</v>
      </c>
    </row>
    <row r="814" spans="1:32" x14ac:dyDescent="0.25">
      <c r="A814" s="3">
        <v>811</v>
      </c>
      <c r="B814" s="13" t="s">
        <v>292</v>
      </c>
      <c r="C814" s="13" t="s">
        <v>273</v>
      </c>
      <c r="D814" s="14" t="s">
        <v>9</v>
      </c>
      <c r="E814" s="14">
        <v>1</v>
      </c>
      <c r="F814" s="109">
        <v>4160</v>
      </c>
      <c r="G814" s="66">
        <v>0</v>
      </c>
      <c r="H814" s="102">
        <f t="shared" si="181"/>
        <v>4546.0479999999998</v>
      </c>
      <c r="I814" s="83">
        <f t="shared" si="182"/>
        <v>0</v>
      </c>
      <c r="K814" s="100">
        <v>4000</v>
      </c>
      <c r="L814" s="84">
        <v>0</v>
      </c>
      <c r="M814" s="86">
        <f t="shared" si="185"/>
        <v>4208</v>
      </c>
      <c r="N814" s="65">
        <f t="shared" si="193"/>
        <v>0</v>
      </c>
      <c r="O814" s="126">
        <f t="shared" si="186"/>
        <v>1000</v>
      </c>
      <c r="P814" s="127">
        <f t="shared" si="194"/>
        <v>0</v>
      </c>
      <c r="Q814" s="125">
        <f t="shared" si="187"/>
        <v>3000</v>
      </c>
      <c r="R814" s="128">
        <f t="shared" si="187"/>
        <v>0</v>
      </c>
      <c r="T814" s="100">
        <v>3092.88</v>
      </c>
      <c r="U814" s="85" t="s">
        <v>10</v>
      </c>
      <c r="V814" s="86">
        <f t="shared" si="188"/>
        <v>3201.1307999999999</v>
      </c>
      <c r="W814" s="65" t="e">
        <f t="shared" si="189"/>
        <v>#VALUE!</v>
      </c>
      <c r="X814" s="96">
        <v>4000</v>
      </c>
      <c r="Y814" s="97">
        <v>0</v>
      </c>
      <c r="Z814" s="119">
        <f t="shared" si="183"/>
        <v>9190.9599999999991</v>
      </c>
      <c r="AA814" s="120">
        <f t="shared" si="184"/>
        <v>9821.0915999999997</v>
      </c>
      <c r="AB814" s="100">
        <v>3092.88</v>
      </c>
      <c r="AC814" s="85" t="s">
        <v>10</v>
      </c>
      <c r="AD814" s="121">
        <f t="shared" si="190"/>
        <v>798.86920000000009</v>
      </c>
      <c r="AE814" s="129">
        <f t="shared" si="191"/>
        <v>400</v>
      </c>
      <c r="AF814" s="129">
        <f t="shared" si="192"/>
        <v>3600</v>
      </c>
    </row>
    <row r="815" spans="1:32" x14ac:dyDescent="0.25">
      <c r="A815" s="3">
        <v>812</v>
      </c>
      <c r="B815" s="13" t="s">
        <v>292</v>
      </c>
      <c r="C815" s="13" t="s">
        <v>274</v>
      </c>
      <c r="D815" s="14" t="s">
        <v>9</v>
      </c>
      <c r="E815" s="14">
        <v>1</v>
      </c>
      <c r="F815" s="102">
        <v>0</v>
      </c>
      <c r="G815" s="66">
        <v>0</v>
      </c>
      <c r="H815" s="102">
        <f t="shared" si="181"/>
        <v>0</v>
      </c>
      <c r="I815" s="83">
        <f t="shared" si="182"/>
        <v>0</v>
      </c>
      <c r="K815" s="100">
        <v>0</v>
      </c>
      <c r="L815" s="84">
        <v>0</v>
      </c>
      <c r="M815" s="86">
        <f t="shared" si="185"/>
        <v>0</v>
      </c>
      <c r="N815" s="65">
        <f t="shared" si="193"/>
        <v>0</v>
      </c>
      <c r="O815" s="126">
        <f t="shared" si="186"/>
        <v>0</v>
      </c>
      <c r="P815" s="127">
        <f t="shared" si="194"/>
        <v>0</v>
      </c>
      <c r="Q815" s="125">
        <f t="shared" si="187"/>
        <v>0</v>
      </c>
      <c r="R815" s="128">
        <f t="shared" si="187"/>
        <v>0</v>
      </c>
      <c r="T815" s="100">
        <v>0</v>
      </c>
      <c r="U815" s="85">
        <v>0</v>
      </c>
      <c r="V815" s="86">
        <f t="shared" si="188"/>
        <v>0</v>
      </c>
      <c r="W815" s="65">
        <f t="shared" si="189"/>
        <v>0</v>
      </c>
      <c r="X815" s="96">
        <v>0</v>
      </c>
      <c r="Y815" s="97">
        <v>0</v>
      </c>
      <c r="Z815" s="119">
        <f t="shared" si="183"/>
        <v>0</v>
      </c>
      <c r="AA815" s="120">
        <f t="shared" si="184"/>
        <v>0</v>
      </c>
      <c r="AB815" s="100">
        <v>0</v>
      </c>
      <c r="AC815" s="85">
        <v>0</v>
      </c>
      <c r="AD815" s="121">
        <f t="shared" si="190"/>
        <v>0</v>
      </c>
      <c r="AE815" s="129">
        <f t="shared" si="191"/>
        <v>0</v>
      </c>
      <c r="AF815" s="129">
        <f t="shared" si="192"/>
        <v>0</v>
      </c>
    </row>
    <row r="816" spans="1:32" x14ac:dyDescent="0.25">
      <c r="A816" s="3">
        <v>813</v>
      </c>
      <c r="B816" s="13" t="s">
        <v>292</v>
      </c>
      <c r="C816" s="13" t="s">
        <v>275</v>
      </c>
      <c r="D816" s="14" t="s">
        <v>9</v>
      </c>
      <c r="E816" s="14">
        <v>1</v>
      </c>
      <c r="F816" s="106">
        <v>54080</v>
      </c>
      <c r="G816" s="66">
        <v>27040</v>
      </c>
      <c r="H816" s="102">
        <f t="shared" si="181"/>
        <v>59098.623999999996</v>
      </c>
      <c r="I816" s="83">
        <f t="shared" si="182"/>
        <v>29549.311999999998</v>
      </c>
      <c r="K816" s="100">
        <v>51900</v>
      </c>
      <c r="L816" s="84">
        <v>26000</v>
      </c>
      <c r="M816" s="86">
        <f t="shared" si="185"/>
        <v>54598.8</v>
      </c>
      <c r="N816" s="65">
        <f t="shared" si="193"/>
        <v>27352</v>
      </c>
      <c r="O816" s="126">
        <f t="shared" si="186"/>
        <v>12975</v>
      </c>
      <c r="P816" s="127">
        <f t="shared" si="194"/>
        <v>6500</v>
      </c>
      <c r="Q816" s="125">
        <f t="shared" si="187"/>
        <v>38925</v>
      </c>
      <c r="R816" s="128">
        <f t="shared" si="187"/>
        <v>19500</v>
      </c>
      <c r="T816" s="100">
        <v>40130.118000000002</v>
      </c>
      <c r="U816" s="85">
        <v>11760</v>
      </c>
      <c r="V816" s="86">
        <f t="shared" si="188"/>
        <v>41534.672129999999</v>
      </c>
      <c r="W816" s="65">
        <f t="shared" si="189"/>
        <v>12171.6</v>
      </c>
      <c r="X816" s="96">
        <v>51900</v>
      </c>
      <c r="Y816" s="97">
        <v>26000</v>
      </c>
      <c r="Z816" s="119">
        <f t="shared" si="183"/>
        <v>119356.70600000001</v>
      </c>
      <c r="AA816" s="120">
        <f t="shared" si="184"/>
        <v>127542.31471000001</v>
      </c>
      <c r="AB816" s="100">
        <v>40130.118000000002</v>
      </c>
      <c r="AC816" s="85">
        <v>11760</v>
      </c>
      <c r="AD816" s="121">
        <f t="shared" si="190"/>
        <v>10365.327870000001</v>
      </c>
      <c r="AE816" s="129">
        <f t="shared" si="191"/>
        <v>5190</v>
      </c>
      <c r="AF816" s="129">
        <f t="shared" si="192"/>
        <v>46710</v>
      </c>
    </row>
    <row r="817" spans="1:32" x14ac:dyDescent="0.25">
      <c r="A817" s="3">
        <v>814</v>
      </c>
      <c r="B817" s="13" t="s">
        <v>292</v>
      </c>
      <c r="C817" s="13" t="s">
        <v>276</v>
      </c>
      <c r="D817" s="14" t="s">
        <v>9</v>
      </c>
      <c r="E817" s="14">
        <v>1</v>
      </c>
      <c r="F817" s="106">
        <v>105040</v>
      </c>
      <c r="G817" s="72">
        <v>35360</v>
      </c>
      <c r="H817" s="102">
        <f t="shared" si="181"/>
        <v>114787.712</v>
      </c>
      <c r="I817" s="83">
        <f t="shared" si="182"/>
        <v>38641.408000000003</v>
      </c>
      <c r="K817" s="100">
        <v>100700</v>
      </c>
      <c r="L817" s="84">
        <v>34000</v>
      </c>
      <c r="M817" s="86">
        <f t="shared" si="185"/>
        <v>105936.4</v>
      </c>
      <c r="N817" s="65">
        <f t="shared" si="193"/>
        <v>35768</v>
      </c>
      <c r="O817" s="126">
        <f t="shared" si="186"/>
        <v>25175</v>
      </c>
      <c r="P817" s="127">
        <f t="shared" si="194"/>
        <v>8500</v>
      </c>
      <c r="Q817" s="125">
        <f t="shared" si="187"/>
        <v>75525</v>
      </c>
      <c r="R817" s="128">
        <f t="shared" si="187"/>
        <v>25500</v>
      </c>
      <c r="T817" s="100">
        <v>77863.254000000001</v>
      </c>
      <c r="U817" s="85">
        <v>23520</v>
      </c>
      <c r="V817" s="86">
        <f t="shared" si="188"/>
        <v>80588.46789</v>
      </c>
      <c r="W817" s="65">
        <f t="shared" si="189"/>
        <v>24343.200000000001</v>
      </c>
      <c r="X817" s="96">
        <v>100700</v>
      </c>
      <c r="Y817" s="97">
        <v>34000</v>
      </c>
      <c r="Z817" s="119">
        <f t="shared" si="183"/>
        <v>231694.41800000001</v>
      </c>
      <c r="AA817" s="120">
        <f t="shared" si="184"/>
        <v>247586.93463</v>
      </c>
      <c r="AB817" s="100">
        <v>77863.254000000001</v>
      </c>
      <c r="AC817" s="85">
        <v>23520</v>
      </c>
      <c r="AD817" s="121">
        <f t="shared" si="190"/>
        <v>20111.53211</v>
      </c>
      <c r="AE817" s="129">
        <f t="shared" si="191"/>
        <v>10070</v>
      </c>
      <c r="AF817" s="129">
        <f t="shared" si="192"/>
        <v>90630</v>
      </c>
    </row>
    <row r="818" spans="1:32" x14ac:dyDescent="0.25">
      <c r="A818" s="3">
        <v>815</v>
      </c>
      <c r="B818" s="13" t="s">
        <v>292</v>
      </c>
      <c r="C818" s="13" t="s">
        <v>277</v>
      </c>
      <c r="D818" s="14" t="s">
        <v>9</v>
      </c>
      <c r="E818" s="14">
        <v>1</v>
      </c>
      <c r="F818" s="106">
        <v>21840</v>
      </c>
      <c r="G818" s="66">
        <v>17680</v>
      </c>
      <c r="H818" s="102">
        <f t="shared" si="181"/>
        <v>23866.752</v>
      </c>
      <c r="I818" s="83">
        <f t="shared" si="182"/>
        <v>19320.704000000002</v>
      </c>
      <c r="K818" s="100">
        <v>20900</v>
      </c>
      <c r="L818" s="84">
        <v>17000</v>
      </c>
      <c r="M818" s="86">
        <f t="shared" si="185"/>
        <v>21986.799999999999</v>
      </c>
      <c r="N818" s="65">
        <f t="shared" si="193"/>
        <v>17884</v>
      </c>
      <c r="O818" s="126">
        <f t="shared" si="186"/>
        <v>5225</v>
      </c>
      <c r="P818" s="127">
        <f t="shared" si="194"/>
        <v>4250</v>
      </c>
      <c r="Q818" s="125">
        <f t="shared" si="187"/>
        <v>15675</v>
      </c>
      <c r="R818" s="128">
        <f t="shared" si="187"/>
        <v>12750</v>
      </c>
      <c r="T818" s="100">
        <v>16160.298000000003</v>
      </c>
      <c r="U818" s="85">
        <v>5880</v>
      </c>
      <c r="V818" s="86">
        <f t="shared" si="188"/>
        <v>16725.908430000003</v>
      </c>
      <c r="W818" s="65">
        <f t="shared" si="189"/>
        <v>6085.8</v>
      </c>
      <c r="X818" s="96">
        <v>20900</v>
      </c>
      <c r="Y818" s="97">
        <v>17000</v>
      </c>
      <c r="Z818" s="119">
        <f t="shared" si="183"/>
        <v>48126.766000000003</v>
      </c>
      <c r="AA818" s="120">
        <f t="shared" si="184"/>
        <v>51428.854809999997</v>
      </c>
      <c r="AB818" s="100">
        <v>16160.298000000003</v>
      </c>
      <c r="AC818" s="85">
        <v>5880</v>
      </c>
      <c r="AD818" s="121">
        <f t="shared" si="190"/>
        <v>4174.0915699999969</v>
      </c>
      <c r="AE818" s="129">
        <f t="shared" si="191"/>
        <v>2090</v>
      </c>
      <c r="AF818" s="129">
        <f t="shared" si="192"/>
        <v>18810</v>
      </c>
    </row>
    <row r="819" spans="1:32" x14ac:dyDescent="0.25">
      <c r="A819" s="3">
        <v>816</v>
      </c>
      <c r="B819" s="13" t="s">
        <v>292</v>
      </c>
      <c r="C819" s="13" t="s">
        <v>278</v>
      </c>
      <c r="D819" s="14" t="s">
        <v>9</v>
      </c>
      <c r="E819" s="14">
        <v>1</v>
      </c>
      <c r="F819" s="106">
        <v>5198960</v>
      </c>
      <c r="G819" s="70">
        <v>171600</v>
      </c>
      <c r="H819" s="102">
        <f t="shared" si="181"/>
        <v>5681423.4879999999</v>
      </c>
      <c r="I819" s="83">
        <f t="shared" si="182"/>
        <v>187524.48000000001</v>
      </c>
      <c r="K819" s="100">
        <v>6189800</v>
      </c>
      <c r="L819" s="84">
        <v>165000</v>
      </c>
      <c r="M819" s="86">
        <f t="shared" si="185"/>
        <v>6511669.5999999996</v>
      </c>
      <c r="N819" s="65">
        <f t="shared" si="193"/>
        <v>173580</v>
      </c>
      <c r="O819" s="126">
        <f t="shared" si="186"/>
        <v>1547450</v>
      </c>
      <c r="P819" s="127">
        <f t="shared" si="194"/>
        <v>41250</v>
      </c>
      <c r="Q819" s="125">
        <f t="shared" si="187"/>
        <v>4642350</v>
      </c>
      <c r="R819" s="128">
        <f t="shared" si="187"/>
        <v>123750</v>
      </c>
      <c r="T819" s="100">
        <v>4786077.1560000004</v>
      </c>
      <c r="U819" s="85">
        <v>127581.3</v>
      </c>
      <c r="V819" s="86">
        <f t="shared" si="188"/>
        <v>4953589.8564600004</v>
      </c>
      <c r="W819" s="65">
        <f t="shared" si="189"/>
        <v>132046.64550000001</v>
      </c>
      <c r="X819" s="96">
        <v>6189800</v>
      </c>
      <c r="Y819" s="97">
        <v>165000</v>
      </c>
      <c r="Z819" s="119">
        <f t="shared" si="183"/>
        <v>12984119.052000001</v>
      </c>
      <c r="AA819" s="120">
        <f t="shared" si="184"/>
        <v>13844289.70682</v>
      </c>
      <c r="AB819" s="100">
        <v>4786077.1560000004</v>
      </c>
      <c r="AC819" s="85">
        <v>127581.3</v>
      </c>
      <c r="AD819" s="121">
        <f t="shared" si="190"/>
        <v>1236210.1435399996</v>
      </c>
      <c r="AE819" s="129">
        <f t="shared" si="191"/>
        <v>618980</v>
      </c>
      <c r="AF819" s="129">
        <f t="shared" si="192"/>
        <v>5570820</v>
      </c>
    </row>
    <row r="820" spans="1:32" x14ac:dyDescent="0.25">
      <c r="A820" s="3">
        <v>817</v>
      </c>
      <c r="B820" s="13" t="s">
        <v>292</v>
      </c>
      <c r="C820" s="13" t="s">
        <v>279</v>
      </c>
      <c r="D820" s="14" t="s">
        <v>9</v>
      </c>
      <c r="E820" s="14">
        <v>1</v>
      </c>
      <c r="F820" s="110">
        <v>70720</v>
      </c>
      <c r="G820" s="74">
        <v>27040</v>
      </c>
      <c r="H820" s="102">
        <f t="shared" si="181"/>
        <v>77282.816000000006</v>
      </c>
      <c r="I820" s="83">
        <f t="shared" si="182"/>
        <v>29549.311999999998</v>
      </c>
      <c r="K820" s="100">
        <v>67800</v>
      </c>
      <c r="L820" s="84">
        <v>26000</v>
      </c>
      <c r="M820" s="86">
        <f t="shared" si="185"/>
        <v>71325.600000000006</v>
      </c>
      <c r="N820" s="65">
        <f t="shared" si="193"/>
        <v>27352</v>
      </c>
      <c r="O820" s="126">
        <f t="shared" si="186"/>
        <v>16950</v>
      </c>
      <c r="P820" s="127">
        <f t="shared" si="194"/>
        <v>6500</v>
      </c>
      <c r="Q820" s="125">
        <f t="shared" si="187"/>
        <v>50850</v>
      </c>
      <c r="R820" s="128">
        <f t="shared" si="187"/>
        <v>19500</v>
      </c>
      <c r="T820" s="100">
        <v>52424.316000000006</v>
      </c>
      <c r="U820" s="85">
        <v>20103.72</v>
      </c>
      <c r="V820" s="86">
        <f t="shared" si="188"/>
        <v>54259.167060000007</v>
      </c>
      <c r="W820" s="65">
        <f t="shared" si="189"/>
        <v>20807.350200000001</v>
      </c>
      <c r="X820" s="96">
        <v>85000</v>
      </c>
      <c r="Y820" s="97">
        <v>26000</v>
      </c>
      <c r="Z820" s="119">
        <f t="shared" si="183"/>
        <v>155994.772</v>
      </c>
      <c r="AA820" s="120">
        <f t="shared" si="184"/>
        <v>166694.80502000003</v>
      </c>
      <c r="AB820" s="100">
        <v>52424.316000000006</v>
      </c>
      <c r="AC820" s="85">
        <v>20103.72</v>
      </c>
      <c r="AD820" s="121">
        <f t="shared" si="190"/>
        <v>30740.832939999993</v>
      </c>
      <c r="AE820" s="129">
        <f t="shared" si="191"/>
        <v>8500</v>
      </c>
      <c r="AF820" s="129">
        <f t="shared" si="192"/>
        <v>76500</v>
      </c>
    </row>
    <row r="821" spans="1:32" x14ac:dyDescent="0.25">
      <c r="A821" s="3">
        <v>818</v>
      </c>
      <c r="B821" s="13" t="s">
        <v>292</v>
      </c>
      <c r="C821" s="13" t="s">
        <v>280</v>
      </c>
      <c r="D821" s="14" t="s">
        <v>9</v>
      </c>
      <c r="E821" s="14">
        <v>1</v>
      </c>
      <c r="F821" s="106">
        <v>43680</v>
      </c>
      <c r="G821" s="66">
        <v>13520</v>
      </c>
      <c r="H821" s="102">
        <f t="shared" si="181"/>
        <v>47733.504000000001</v>
      </c>
      <c r="I821" s="83">
        <f t="shared" si="182"/>
        <v>14774.655999999999</v>
      </c>
      <c r="K821" s="100">
        <v>41900</v>
      </c>
      <c r="L821" s="84">
        <v>13000</v>
      </c>
      <c r="M821" s="86">
        <f t="shared" si="185"/>
        <v>44078.8</v>
      </c>
      <c r="N821" s="65">
        <f t="shared" si="193"/>
        <v>13676</v>
      </c>
      <c r="O821" s="126">
        <f t="shared" si="186"/>
        <v>10475</v>
      </c>
      <c r="P821" s="127">
        <f t="shared" si="194"/>
        <v>3250</v>
      </c>
      <c r="Q821" s="125">
        <f t="shared" si="187"/>
        <v>31425</v>
      </c>
      <c r="R821" s="128">
        <f t="shared" si="187"/>
        <v>9750</v>
      </c>
      <c r="T821" s="100">
        <v>24402</v>
      </c>
      <c r="U821" s="85">
        <v>12740</v>
      </c>
      <c r="V821" s="86">
        <f t="shared" si="188"/>
        <v>25256.07</v>
      </c>
      <c r="W821" s="65">
        <f t="shared" si="189"/>
        <v>13185.9</v>
      </c>
      <c r="X821" s="96">
        <v>24900</v>
      </c>
      <c r="Y821" s="97">
        <v>13000</v>
      </c>
      <c r="Z821" s="119">
        <f t="shared" si="183"/>
        <v>93714</v>
      </c>
      <c r="AA821" s="120">
        <f t="shared" si="184"/>
        <v>100230.99400000001</v>
      </c>
      <c r="AB821" s="100">
        <v>24402</v>
      </c>
      <c r="AC821" s="85">
        <v>12740</v>
      </c>
      <c r="AD821" s="121">
        <f t="shared" si="190"/>
        <v>-356.06999999999971</v>
      </c>
      <c r="AE821" s="129">
        <f t="shared" si="191"/>
        <v>2490</v>
      </c>
      <c r="AF821" s="129">
        <f t="shared" si="192"/>
        <v>22410</v>
      </c>
    </row>
    <row r="822" spans="1:32" x14ac:dyDescent="0.25">
      <c r="A822" s="3">
        <v>819</v>
      </c>
      <c r="B822" s="13" t="s">
        <v>292</v>
      </c>
      <c r="C822" s="13" t="s">
        <v>281</v>
      </c>
      <c r="D822" s="14" t="s">
        <v>9</v>
      </c>
      <c r="E822" s="14">
        <v>1</v>
      </c>
      <c r="F822" s="102">
        <v>0</v>
      </c>
      <c r="G822" s="66">
        <v>0</v>
      </c>
      <c r="H822" s="102">
        <f t="shared" si="181"/>
        <v>0</v>
      </c>
      <c r="I822" s="83">
        <f t="shared" si="182"/>
        <v>0</v>
      </c>
      <c r="K822" s="100">
        <v>0</v>
      </c>
      <c r="L822" s="84">
        <v>0</v>
      </c>
      <c r="M822" s="86">
        <f t="shared" si="185"/>
        <v>0</v>
      </c>
      <c r="N822" s="65">
        <f t="shared" si="193"/>
        <v>0</v>
      </c>
      <c r="O822" s="126">
        <f t="shared" si="186"/>
        <v>0</v>
      </c>
      <c r="P822" s="127">
        <f t="shared" si="194"/>
        <v>0</v>
      </c>
      <c r="Q822" s="125">
        <f t="shared" si="187"/>
        <v>0</v>
      </c>
      <c r="R822" s="128">
        <f t="shared" si="187"/>
        <v>0</v>
      </c>
      <c r="T822" s="100">
        <v>0</v>
      </c>
      <c r="U822" s="85">
        <v>0</v>
      </c>
      <c r="V822" s="86">
        <f t="shared" si="188"/>
        <v>0</v>
      </c>
      <c r="W822" s="65">
        <f t="shared" si="189"/>
        <v>0</v>
      </c>
      <c r="X822" s="96">
        <v>0</v>
      </c>
      <c r="Y822" s="97">
        <v>0</v>
      </c>
      <c r="Z822" s="119">
        <f t="shared" si="183"/>
        <v>0</v>
      </c>
      <c r="AA822" s="120">
        <f t="shared" si="184"/>
        <v>0</v>
      </c>
      <c r="AB822" s="100">
        <v>0</v>
      </c>
      <c r="AC822" s="85">
        <v>0</v>
      </c>
      <c r="AD822" s="121">
        <f t="shared" si="190"/>
        <v>0</v>
      </c>
      <c r="AE822" s="129">
        <f t="shared" si="191"/>
        <v>0</v>
      </c>
      <c r="AF822" s="129">
        <f t="shared" si="192"/>
        <v>0</v>
      </c>
    </row>
    <row r="823" spans="1:32" x14ac:dyDescent="0.25">
      <c r="A823" s="3">
        <v>820</v>
      </c>
      <c r="B823" s="13" t="s">
        <v>292</v>
      </c>
      <c r="C823" s="13" t="s">
        <v>282</v>
      </c>
      <c r="D823" s="14" t="s">
        <v>9</v>
      </c>
      <c r="E823" s="14">
        <v>1</v>
      </c>
      <c r="F823" s="106">
        <v>194480</v>
      </c>
      <c r="G823" s="70">
        <v>30680</v>
      </c>
      <c r="H823" s="102">
        <f t="shared" si="181"/>
        <v>212527.74400000001</v>
      </c>
      <c r="I823" s="83">
        <f t="shared" si="182"/>
        <v>33527.103999999999</v>
      </c>
      <c r="K823" s="100">
        <v>186500</v>
      </c>
      <c r="L823" s="84">
        <v>29000</v>
      </c>
      <c r="M823" s="86">
        <f t="shared" si="185"/>
        <v>196198</v>
      </c>
      <c r="N823" s="65">
        <f t="shared" si="193"/>
        <v>30508</v>
      </c>
      <c r="O823" s="126">
        <f t="shared" si="186"/>
        <v>46625</v>
      </c>
      <c r="P823" s="127">
        <f t="shared" si="194"/>
        <v>7250</v>
      </c>
      <c r="Q823" s="125">
        <f t="shared" si="187"/>
        <v>139875</v>
      </c>
      <c r="R823" s="128">
        <f t="shared" si="187"/>
        <v>21750</v>
      </c>
      <c r="T823" s="100">
        <v>144205.53</v>
      </c>
      <c r="U823" s="85">
        <v>22423.38</v>
      </c>
      <c r="V823" s="86">
        <f t="shared" si="188"/>
        <v>149252.72355</v>
      </c>
      <c r="W823" s="65">
        <f t="shared" si="189"/>
        <v>23208.1983</v>
      </c>
      <c r="X823" s="96">
        <v>298000</v>
      </c>
      <c r="Y823" s="97">
        <v>25000</v>
      </c>
      <c r="Z823" s="119">
        <f t="shared" si="183"/>
        <v>429048.51</v>
      </c>
      <c r="AA823" s="120">
        <f t="shared" si="184"/>
        <v>458476.65185000002</v>
      </c>
      <c r="AB823" s="100">
        <v>144205.53</v>
      </c>
      <c r="AC823" s="85">
        <v>22423.38</v>
      </c>
      <c r="AD823" s="121">
        <f t="shared" si="190"/>
        <v>148747.27645</v>
      </c>
      <c r="AE823" s="129">
        <f t="shared" si="191"/>
        <v>29800</v>
      </c>
      <c r="AF823" s="129">
        <f t="shared" si="192"/>
        <v>268200</v>
      </c>
    </row>
    <row r="824" spans="1:32" x14ac:dyDescent="0.25">
      <c r="A824" s="3">
        <v>821</v>
      </c>
      <c r="B824" s="13" t="s">
        <v>292</v>
      </c>
      <c r="C824" s="13" t="s">
        <v>283</v>
      </c>
      <c r="D824" s="14" t="s">
        <v>9</v>
      </c>
      <c r="E824" s="14">
        <v>1</v>
      </c>
      <c r="F824" s="106">
        <v>322400</v>
      </c>
      <c r="G824" s="70">
        <v>159120</v>
      </c>
      <c r="H824" s="102">
        <f t="shared" si="181"/>
        <v>352318.71999999997</v>
      </c>
      <c r="I824" s="83">
        <f t="shared" si="182"/>
        <v>173886.33600000001</v>
      </c>
      <c r="K824" s="100">
        <v>519200</v>
      </c>
      <c r="L824" s="84">
        <v>153000</v>
      </c>
      <c r="M824" s="86">
        <f t="shared" si="185"/>
        <v>546198.4</v>
      </c>
      <c r="N824" s="65">
        <f t="shared" si="193"/>
        <v>160956</v>
      </c>
      <c r="O824" s="126">
        <f t="shared" si="186"/>
        <v>129800</v>
      </c>
      <c r="P824" s="127">
        <f t="shared" si="194"/>
        <v>38250</v>
      </c>
      <c r="Q824" s="125">
        <f t="shared" si="187"/>
        <v>389400</v>
      </c>
      <c r="R824" s="128">
        <f t="shared" si="187"/>
        <v>114750</v>
      </c>
      <c r="T824" s="100">
        <v>320507.1438408001</v>
      </c>
      <c r="U824" s="85">
        <v>23520</v>
      </c>
      <c r="V824" s="86">
        <f t="shared" si="188"/>
        <v>331724.89387522812</v>
      </c>
      <c r="W824" s="65">
        <f t="shared" si="189"/>
        <v>24343.200000000001</v>
      </c>
      <c r="X824" s="96">
        <v>519200</v>
      </c>
      <c r="Y824" s="97">
        <v>153000</v>
      </c>
      <c r="Z824" s="119">
        <f t="shared" si="183"/>
        <v>948435.71461360005</v>
      </c>
      <c r="AA824" s="120">
        <f t="shared" si="184"/>
        <v>1009092.084625076</v>
      </c>
      <c r="AB824" s="100">
        <v>320507.1438408001</v>
      </c>
      <c r="AC824" s="85">
        <v>23520</v>
      </c>
      <c r="AD824" s="121">
        <f t="shared" si="190"/>
        <v>187475.10612477188</v>
      </c>
      <c r="AE824" s="129">
        <f t="shared" si="191"/>
        <v>51920</v>
      </c>
      <c r="AF824" s="129">
        <f t="shared" si="192"/>
        <v>467280</v>
      </c>
    </row>
    <row r="825" spans="1:32" x14ac:dyDescent="0.25">
      <c r="A825" s="3">
        <v>822</v>
      </c>
      <c r="B825" s="13" t="s">
        <v>292</v>
      </c>
      <c r="C825" s="13" t="s">
        <v>284</v>
      </c>
      <c r="D825" s="14" t="s">
        <v>9</v>
      </c>
      <c r="E825" s="14">
        <v>1</v>
      </c>
      <c r="F825" s="106">
        <v>1959360</v>
      </c>
      <c r="G825" s="70">
        <v>202800</v>
      </c>
      <c r="H825" s="102">
        <f t="shared" si="181"/>
        <v>2141188.608</v>
      </c>
      <c r="I825" s="83">
        <f t="shared" si="182"/>
        <v>221619.84</v>
      </c>
      <c r="K825" s="100">
        <v>2928500</v>
      </c>
      <c r="L825" s="84">
        <v>231000</v>
      </c>
      <c r="M825" s="86">
        <f t="shared" si="185"/>
        <v>3080782</v>
      </c>
      <c r="N825" s="65">
        <f t="shared" si="193"/>
        <v>243012</v>
      </c>
      <c r="O825" s="126">
        <f t="shared" si="186"/>
        <v>732125</v>
      </c>
      <c r="P825" s="127">
        <f t="shared" si="194"/>
        <v>57750</v>
      </c>
      <c r="Q825" s="125">
        <f t="shared" si="187"/>
        <v>2196375</v>
      </c>
      <c r="R825" s="128">
        <f t="shared" si="187"/>
        <v>173250</v>
      </c>
      <c r="T825" s="100">
        <v>1948829.6881872001</v>
      </c>
      <c r="U825" s="85">
        <v>35280</v>
      </c>
      <c r="V825" s="86">
        <f t="shared" si="188"/>
        <v>2017038.7272737522</v>
      </c>
      <c r="W825" s="65">
        <f t="shared" si="189"/>
        <v>36514.800000000003</v>
      </c>
      <c r="X825" s="96">
        <v>2928500</v>
      </c>
      <c r="Y825" s="97">
        <v>231000</v>
      </c>
      <c r="Z825" s="119">
        <f t="shared" si="183"/>
        <v>5537469.8960624002</v>
      </c>
      <c r="AA825" s="120">
        <f t="shared" si="184"/>
        <v>5894316.850424584</v>
      </c>
      <c r="AB825" s="100">
        <v>1948829.6881872001</v>
      </c>
      <c r="AC825" s="85">
        <v>35280</v>
      </c>
      <c r="AD825" s="121">
        <f t="shared" si="190"/>
        <v>911461.27272624779</v>
      </c>
      <c r="AE825" s="129">
        <f t="shared" si="191"/>
        <v>292850</v>
      </c>
      <c r="AF825" s="129">
        <f t="shared" si="192"/>
        <v>2635650</v>
      </c>
    </row>
    <row r="826" spans="1:32" x14ac:dyDescent="0.25">
      <c r="A826" s="3">
        <v>823</v>
      </c>
      <c r="B826" s="13" t="s">
        <v>292</v>
      </c>
      <c r="C826" s="13" t="s">
        <v>285</v>
      </c>
      <c r="D826" s="14" t="s">
        <v>9</v>
      </c>
      <c r="E826" s="14">
        <v>1</v>
      </c>
      <c r="F826" s="106">
        <v>3664960</v>
      </c>
      <c r="G826" s="70">
        <v>198640</v>
      </c>
      <c r="H826" s="102">
        <f t="shared" si="181"/>
        <v>4005068.2879999997</v>
      </c>
      <c r="I826" s="83">
        <f t="shared" si="182"/>
        <v>217073.79200000002</v>
      </c>
      <c r="K826" s="100">
        <v>7555500</v>
      </c>
      <c r="L826" s="84">
        <v>268000</v>
      </c>
      <c r="M826" s="86">
        <f t="shared" si="185"/>
        <v>7948386</v>
      </c>
      <c r="N826" s="65">
        <f t="shared" si="193"/>
        <v>281936</v>
      </c>
      <c r="O826" s="126">
        <f t="shared" si="186"/>
        <v>1888875</v>
      </c>
      <c r="P826" s="127">
        <f t="shared" si="194"/>
        <v>67000</v>
      </c>
      <c r="Q826" s="125">
        <f t="shared" si="187"/>
        <v>5666625</v>
      </c>
      <c r="R826" s="128">
        <f t="shared" si="187"/>
        <v>201000</v>
      </c>
      <c r="T826" s="100">
        <v>3645660.5142552</v>
      </c>
      <c r="U826" s="85">
        <v>176400</v>
      </c>
      <c r="V826" s="86">
        <f t="shared" si="188"/>
        <v>3773258.6322541321</v>
      </c>
      <c r="W826" s="65">
        <f t="shared" si="189"/>
        <v>182574</v>
      </c>
      <c r="X826" s="96">
        <v>8950000</v>
      </c>
      <c r="Y826" s="97">
        <v>268000</v>
      </c>
      <c r="Z826" s="119">
        <f t="shared" si="183"/>
        <v>12435680.1714184</v>
      </c>
      <c r="AA826" s="120">
        <f t="shared" si="184"/>
        <v>13211207.165418044</v>
      </c>
      <c r="AB826" s="100">
        <v>3645660.5142552</v>
      </c>
      <c r="AC826" s="85">
        <v>176400</v>
      </c>
      <c r="AD826" s="121">
        <f t="shared" si="190"/>
        <v>5176741.3677458679</v>
      </c>
      <c r="AE826" s="129">
        <f t="shared" si="191"/>
        <v>895000</v>
      </c>
      <c r="AF826" s="129">
        <f t="shared" si="192"/>
        <v>8055000</v>
      </c>
    </row>
    <row r="827" spans="1:32" x14ac:dyDescent="0.25">
      <c r="A827" s="3">
        <v>824</v>
      </c>
      <c r="B827" s="13" t="s">
        <v>292</v>
      </c>
      <c r="C827" s="13" t="s">
        <v>286</v>
      </c>
      <c r="D827" s="14" t="s">
        <v>9</v>
      </c>
      <c r="E827" s="14">
        <v>1</v>
      </c>
      <c r="F827" s="106">
        <v>346320</v>
      </c>
      <c r="G827" s="70">
        <v>244400</v>
      </c>
      <c r="H827" s="102">
        <f t="shared" si="181"/>
        <v>378458.49599999998</v>
      </c>
      <c r="I827" s="83">
        <f t="shared" si="182"/>
        <v>267080.32000000001</v>
      </c>
      <c r="K827" s="100">
        <v>332200</v>
      </c>
      <c r="L827" s="84">
        <v>234000</v>
      </c>
      <c r="M827" s="86">
        <f t="shared" si="185"/>
        <v>349474.4</v>
      </c>
      <c r="N827" s="65">
        <f t="shared" si="193"/>
        <v>246168</v>
      </c>
      <c r="O827" s="126">
        <f t="shared" si="186"/>
        <v>83050</v>
      </c>
      <c r="P827" s="127">
        <f t="shared" si="194"/>
        <v>58500</v>
      </c>
      <c r="Q827" s="125">
        <f t="shared" si="187"/>
        <v>249150</v>
      </c>
      <c r="R827" s="128">
        <f t="shared" si="187"/>
        <v>175500</v>
      </c>
      <c r="T827" s="100">
        <v>256863.68400000001</v>
      </c>
      <c r="U827" s="85">
        <v>180933.48</v>
      </c>
      <c r="V827" s="86">
        <f t="shared" si="188"/>
        <v>265853.91294000001</v>
      </c>
      <c r="W827" s="65">
        <f t="shared" si="189"/>
        <v>187266.15180000002</v>
      </c>
      <c r="X827" s="96">
        <v>332200</v>
      </c>
      <c r="Y827" s="97">
        <v>234000</v>
      </c>
      <c r="Z827" s="119">
        <f t="shared" si="183"/>
        <v>764141.228</v>
      </c>
      <c r="AA827" s="120">
        <f t="shared" si="184"/>
        <v>816550.86697999993</v>
      </c>
      <c r="AB827" s="100">
        <v>256863.68400000001</v>
      </c>
      <c r="AC827" s="85">
        <v>180933.48</v>
      </c>
      <c r="AD827" s="121">
        <f t="shared" si="190"/>
        <v>66346.087059999991</v>
      </c>
      <c r="AE827" s="129">
        <f t="shared" si="191"/>
        <v>33220</v>
      </c>
      <c r="AF827" s="129">
        <f t="shared" si="192"/>
        <v>298980</v>
      </c>
    </row>
    <row r="828" spans="1:32" x14ac:dyDescent="0.25">
      <c r="A828" s="3">
        <v>825</v>
      </c>
      <c r="B828" s="13" t="s">
        <v>292</v>
      </c>
      <c r="C828" s="13" t="s">
        <v>287</v>
      </c>
      <c r="D828" s="14" t="s">
        <v>9</v>
      </c>
      <c r="E828" s="14">
        <v>1</v>
      </c>
      <c r="F828" s="106">
        <v>369200</v>
      </c>
      <c r="G828" s="70">
        <v>244400</v>
      </c>
      <c r="H828" s="102">
        <f t="shared" si="181"/>
        <v>403461.76</v>
      </c>
      <c r="I828" s="83">
        <f t="shared" si="182"/>
        <v>267080.32000000001</v>
      </c>
      <c r="K828" s="100">
        <v>354100</v>
      </c>
      <c r="L828" s="84">
        <v>234000</v>
      </c>
      <c r="M828" s="86">
        <f t="shared" si="185"/>
        <v>372513.2</v>
      </c>
      <c r="N828" s="65">
        <f t="shared" si="193"/>
        <v>246168</v>
      </c>
      <c r="O828" s="126">
        <f t="shared" si="186"/>
        <v>88525</v>
      </c>
      <c r="P828" s="127">
        <f t="shared" si="194"/>
        <v>58500</v>
      </c>
      <c r="Q828" s="125">
        <f t="shared" si="187"/>
        <v>265575</v>
      </c>
      <c r="R828" s="128">
        <f t="shared" si="187"/>
        <v>175500</v>
      </c>
      <c r="T828" s="100">
        <v>273797.20200000005</v>
      </c>
      <c r="U828" s="85">
        <v>180933.48</v>
      </c>
      <c r="V828" s="86">
        <f t="shared" si="188"/>
        <v>283380.10407000006</v>
      </c>
      <c r="W828" s="65">
        <f t="shared" si="189"/>
        <v>187266.15180000002</v>
      </c>
      <c r="X828" s="96">
        <v>354100</v>
      </c>
      <c r="Y828" s="97">
        <v>234000</v>
      </c>
      <c r="Z828" s="119">
        <f t="shared" si="183"/>
        <v>814565.73400000005</v>
      </c>
      <c r="AA828" s="120">
        <f t="shared" si="184"/>
        <v>870434.99468999996</v>
      </c>
      <c r="AB828" s="100">
        <v>273797.20200000005</v>
      </c>
      <c r="AC828" s="85">
        <v>180933.48</v>
      </c>
      <c r="AD828" s="121">
        <f t="shared" si="190"/>
        <v>70719.895929999941</v>
      </c>
      <c r="AE828" s="129">
        <f t="shared" si="191"/>
        <v>35410</v>
      </c>
      <c r="AF828" s="129">
        <f t="shared" si="192"/>
        <v>318690</v>
      </c>
    </row>
    <row r="829" spans="1:32" x14ac:dyDescent="0.25">
      <c r="A829" s="3">
        <v>826</v>
      </c>
      <c r="B829" s="13" t="s">
        <v>292</v>
      </c>
      <c r="C829" s="13" t="s">
        <v>288</v>
      </c>
      <c r="D829" s="14" t="s">
        <v>9</v>
      </c>
      <c r="E829" s="14">
        <v>1</v>
      </c>
      <c r="F829" s="102">
        <v>0</v>
      </c>
      <c r="G829" s="66">
        <v>0</v>
      </c>
      <c r="H829" s="102">
        <f t="shared" si="181"/>
        <v>0</v>
      </c>
      <c r="I829" s="83">
        <f t="shared" si="182"/>
        <v>0</v>
      </c>
      <c r="K829" s="100">
        <v>0</v>
      </c>
      <c r="L829" s="84">
        <v>0</v>
      </c>
      <c r="M829" s="86">
        <f t="shared" si="185"/>
        <v>0</v>
      </c>
      <c r="N829" s="65">
        <f t="shared" si="193"/>
        <v>0</v>
      </c>
      <c r="O829" s="126">
        <f t="shared" si="186"/>
        <v>0</v>
      </c>
      <c r="P829" s="127">
        <f t="shared" si="194"/>
        <v>0</v>
      </c>
      <c r="Q829" s="125">
        <f t="shared" si="187"/>
        <v>0</v>
      </c>
      <c r="R829" s="128">
        <f t="shared" si="187"/>
        <v>0</v>
      </c>
      <c r="T829" s="100">
        <v>0</v>
      </c>
      <c r="U829" s="85">
        <v>0</v>
      </c>
      <c r="V829" s="86">
        <f t="shared" si="188"/>
        <v>0</v>
      </c>
      <c r="W829" s="65">
        <f t="shared" si="189"/>
        <v>0</v>
      </c>
      <c r="X829" s="96">
        <v>0</v>
      </c>
      <c r="Y829" s="97">
        <v>0</v>
      </c>
      <c r="Z829" s="119">
        <f t="shared" si="183"/>
        <v>0</v>
      </c>
      <c r="AA829" s="120">
        <f t="shared" si="184"/>
        <v>0</v>
      </c>
      <c r="AB829" s="100">
        <v>0</v>
      </c>
      <c r="AC829" s="85">
        <v>0</v>
      </c>
      <c r="AD829" s="121">
        <f t="shared" si="190"/>
        <v>0</v>
      </c>
      <c r="AE829" s="129">
        <f t="shared" si="191"/>
        <v>0</v>
      </c>
      <c r="AF829" s="129">
        <f t="shared" si="192"/>
        <v>0</v>
      </c>
    </row>
    <row r="830" spans="1:32" x14ac:dyDescent="0.25">
      <c r="A830" s="3">
        <v>827</v>
      </c>
      <c r="B830" s="13" t="s">
        <v>292</v>
      </c>
      <c r="C830" s="13" t="s">
        <v>289</v>
      </c>
      <c r="D830" s="14" t="s">
        <v>9</v>
      </c>
      <c r="E830" s="14">
        <v>1</v>
      </c>
      <c r="F830" s="102">
        <v>0</v>
      </c>
      <c r="G830" s="66">
        <v>0</v>
      </c>
      <c r="H830" s="102">
        <f t="shared" si="181"/>
        <v>0</v>
      </c>
      <c r="I830" s="83">
        <f t="shared" si="182"/>
        <v>0</v>
      </c>
      <c r="K830" s="100">
        <v>0</v>
      </c>
      <c r="L830" s="84">
        <v>0</v>
      </c>
      <c r="M830" s="86">
        <f t="shared" si="185"/>
        <v>0</v>
      </c>
      <c r="N830" s="65">
        <f t="shared" si="193"/>
        <v>0</v>
      </c>
      <c r="O830" s="126">
        <f t="shared" si="186"/>
        <v>0</v>
      </c>
      <c r="P830" s="127">
        <f t="shared" si="194"/>
        <v>0</v>
      </c>
      <c r="Q830" s="125">
        <f t="shared" si="187"/>
        <v>0</v>
      </c>
      <c r="R830" s="128">
        <f t="shared" si="187"/>
        <v>0</v>
      </c>
      <c r="T830" s="100">
        <v>0</v>
      </c>
      <c r="U830" s="85">
        <v>0</v>
      </c>
      <c r="V830" s="86">
        <f t="shared" si="188"/>
        <v>0</v>
      </c>
      <c r="W830" s="65">
        <f t="shared" si="189"/>
        <v>0</v>
      </c>
      <c r="X830" s="96">
        <v>0</v>
      </c>
      <c r="Y830" s="97">
        <v>0</v>
      </c>
      <c r="Z830" s="119">
        <f t="shared" si="183"/>
        <v>0</v>
      </c>
      <c r="AA830" s="120">
        <f t="shared" si="184"/>
        <v>0</v>
      </c>
      <c r="AB830" s="100">
        <v>0</v>
      </c>
      <c r="AC830" s="85">
        <v>0</v>
      </c>
      <c r="AD830" s="121">
        <f t="shared" si="190"/>
        <v>0</v>
      </c>
      <c r="AE830" s="129">
        <f t="shared" si="191"/>
        <v>0</v>
      </c>
      <c r="AF830" s="129">
        <f t="shared" si="192"/>
        <v>0</v>
      </c>
    </row>
    <row r="831" spans="1:32" x14ac:dyDescent="0.25">
      <c r="A831" s="3">
        <v>828</v>
      </c>
      <c r="B831" s="13" t="s">
        <v>292</v>
      </c>
      <c r="C831" s="13" t="s">
        <v>290</v>
      </c>
      <c r="D831" s="14" t="s">
        <v>9</v>
      </c>
      <c r="E831" s="14">
        <v>1</v>
      </c>
      <c r="F831" s="106">
        <v>2293200</v>
      </c>
      <c r="G831" s="70">
        <v>151840</v>
      </c>
      <c r="H831" s="102">
        <f t="shared" si="181"/>
        <v>2506008.96</v>
      </c>
      <c r="I831" s="83">
        <f t="shared" si="182"/>
        <v>165930.75200000001</v>
      </c>
      <c r="K831" s="100">
        <v>2199500</v>
      </c>
      <c r="L831" s="84">
        <v>146000</v>
      </c>
      <c r="M831" s="86">
        <f t="shared" si="185"/>
        <v>2313874</v>
      </c>
      <c r="N831" s="65">
        <f t="shared" si="193"/>
        <v>153592</v>
      </c>
      <c r="O831" s="126">
        <f t="shared" si="186"/>
        <v>549875</v>
      </c>
      <c r="P831" s="127">
        <f t="shared" si="194"/>
        <v>36500</v>
      </c>
      <c r="Q831" s="125">
        <f t="shared" si="187"/>
        <v>1649625</v>
      </c>
      <c r="R831" s="128">
        <f t="shared" si="187"/>
        <v>109500</v>
      </c>
      <c r="T831" s="100">
        <v>1700697.39</v>
      </c>
      <c r="U831" s="85">
        <v>112890.12</v>
      </c>
      <c r="V831" s="86">
        <f t="shared" si="188"/>
        <v>1760221.7986499998</v>
      </c>
      <c r="W831" s="65">
        <f t="shared" si="189"/>
        <v>116841.2742</v>
      </c>
      <c r="X831" s="96">
        <v>2599000</v>
      </c>
      <c r="Y831" s="97">
        <v>146000</v>
      </c>
      <c r="Z831" s="119">
        <f t="shared" si="183"/>
        <v>5059599.13</v>
      </c>
      <c r="AA831" s="120">
        <f t="shared" si="184"/>
        <v>5406623.5595500004</v>
      </c>
      <c r="AB831" s="100">
        <v>1700697.39</v>
      </c>
      <c r="AC831" s="85">
        <v>112890.12</v>
      </c>
      <c r="AD831" s="121">
        <f t="shared" si="190"/>
        <v>838778.20135000022</v>
      </c>
      <c r="AE831" s="129">
        <f t="shared" si="191"/>
        <v>259900</v>
      </c>
      <c r="AF831" s="129">
        <f t="shared" si="192"/>
        <v>2339100</v>
      </c>
    </row>
    <row r="832" spans="1:32" x14ac:dyDescent="0.25">
      <c r="A832" s="3">
        <v>829</v>
      </c>
      <c r="B832" s="4" t="s">
        <v>293</v>
      </c>
      <c r="C832" s="4" t="s">
        <v>8</v>
      </c>
      <c r="D832" s="5" t="s">
        <v>9</v>
      </c>
      <c r="E832" s="5">
        <v>1</v>
      </c>
      <c r="F832" s="105">
        <v>6760</v>
      </c>
      <c r="G832" s="66">
        <v>0</v>
      </c>
      <c r="H832" s="102">
        <f t="shared" si="181"/>
        <v>7387.3279999999995</v>
      </c>
      <c r="I832" s="83">
        <f t="shared" si="182"/>
        <v>0</v>
      </c>
      <c r="M832" s="86">
        <f t="shared" si="185"/>
        <v>0</v>
      </c>
      <c r="N832" s="65">
        <f t="shared" si="193"/>
        <v>0</v>
      </c>
      <c r="O832" s="126">
        <f t="shared" si="186"/>
        <v>0</v>
      </c>
      <c r="P832" s="127">
        <f t="shared" si="194"/>
        <v>0</v>
      </c>
      <c r="Q832" s="125">
        <f t="shared" si="187"/>
        <v>0</v>
      </c>
      <c r="R832" s="128">
        <f t="shared" si="187"/>
        <v>0</v>
      </c>
      <c r="V832" s="86">
        <f t="shared" si="188"/>
        <v>0</v>
      </c>
      <c r="W832" s="65">
        <f t="shared" si="189"/>
        <v>0</v>
      </c>
      <c r="X832" s="96"/>
      <c r="Y832" s="97"/>
      <c r="Z832" s="119">
        <f t="shared" si="183"/>
        <v>6760</v>
      </c>
      <c r="AA832" s="120">
        <f t="shared" si="184"/>
        <v>7387.3279999999995</v>
      </c>
      <c r="AD832" s="121">
        <f t="shared" si="190"/>
        <v>0</v>
      </c>
      <c r="AE832" s="129">
        <f t="shared" si="191"/>
        <v>0</v>
      </c>
      <c r="AF832" s="129">
        <f t="shared" si="192"/>
        <v>0</v>
      </c>
    </row>
    <row r="833" spans="1:32" x14ac:dyDescent="0.25">
      <c r="A833" s="3">
        <v>830</v>
      </c>
      <c r="B833" s="4" t="s">
        <v>293</v>
      </c>
      <c r="C833" s="4" t="s">
        <v>11</v>
      </c>
      <c r="D833" s="5" t="s">
        <v>9</v>
      </c>
      <c r="E833" s="5">
        <v>1</v>
      </c>
      <c r="F833" s="105">
        <v>6240</v>
      </c>
      <c r="G833" s="66">
        <v>0</v>
      </c>
      <c r="H833" s="102">
        <f t="shared" si="181"/>
        <v>6819.0720000000001</v>
      </c>
      <c r="I833" s="83">
        <f t="shared" si="182"/>
        <v>0</v>
      </c>
      <c r="M833" s="86">
        <f t="shared" si="185"/>
        <v>0</v>
      </c>
      <c r="N833" s="65">
        <f t="shared" si="193"/>
        <v>0</v>
      </c>
      <c r="O833" s="126">
        <f t="shared" si="186"/>
        <v>0</v>
      </c>
      <c r="P833" s="127">
        <f t="shared" si="194"/>
        <v>0</v>
      </c>
      <c r="Q833" s="125">
        <f t="shared" si="187"/>
        <v>0</v>
      </c>
      <c r="R833" s="128">
        <f t="shared" si="187"/>
        <v>0</v>
      </c>
      <c r="V833" s="86">
        <f t="shared" si="188"/>
        <v>0</v>
      </c>
      <c r="W833" s="65">
        <f t="shared" si="189"/>
        <v>0</v>
      </c>
      <c r="X833" s="96"/>
      <c r="Y833" s="97"/>
      <c r="Z833" s="119">
        <f t="shared" si="183"/>
        <v>6240</v>
      </c>
      <c r="AA833" s="120">
        <f t="shared" si="184"/>
        <v>6819.0720000000001</v>
      </c>
      <c r="AD833" s="121">
        <f t="shared" si="190"/>
        <v>0</v>
      </c>
      <c r="AE833" s="129">
        <f t="shared" si="191"/>
        <v>0</v>
      </c>
      <c r="AF833" s="129">
        <f t="shared" si="192"/>
        <v>0</v>
      </c>
    </row>
    <row r="834" spans="1:32" x14ac:dyDescent="0.25">
      <c r="A834" s="3">
        <v>831</v>
      </c>
      <c r="B834" s="4" t="s">
        <v>293</v>
      </c>
      <c r="C834" s="4" t="s">
        <v>12</v>
      </c>
      <c r="D834" s="5" t="s">
        <v>13</v>
      </c>
      <c r="E834" s="5">
        <v>1</v>
      </c>
      <c r="F834" s="105">
        <v>65520</v>
      </c>
      <c r="G834" s="67">
        <v>46800</v>
      </c>
      <c r="H834" s="102">
        <f t="shared" si="181"/>
        <v>71600.255999999994</v>
      </c>
      <c r="I834" s="83">
        <f t="shared" si="182"/>
        <v>51143.040000000001</v>
      </c>
      <c r="M834" s="86">
        <f t="shared" si="185"/>
        <v>0</v>
      </c>
      <c r="N834" s="65">
        <f t="shared" si="193"/>
        <v>0</v>
      </c>
      <c r="O834" s="126">
        <f t="shared" si="186"/>
        <v>0</v>
      </c>
      <c r="P834" s="127">
        <f t="shared" si="194"/>
        <v>0</v>
      </c>
      <c r="Q834" s="125">
        <f t="shared" si="187"/>
        <v>0</v>
      </c>
      <c r="R834" s="128">
        <f t="shared" si="187"/>
        <v>0</v>
      </c>
      <c r="V834" s="86">
        <f t="shared" si="188"/>
        <v>0</v>
      </c>
      <c r="W834" s="65">
        <f t="shared" si="189"/>
        <v>0</v>
      </c>
      <c r="X834" s="96"/>
      <c r="Y834" s="97"/>
      <c r="Z834" s="119">
        <f t="shared" si="183"/>
        <v>65520</v>
      </c>
      <c r="AA834" s="120">
        <f t="shared" si="184"/>
        <v>71600.255999999994</v>
      </c>
      <c r="AD834" s="121">
        <f t="shared" si="190"/>
        <v>0</v>
      </c>
      <c r="AE834" s="129">
        <f t="shared" si="191"/>
        <v>0</v>
      </c>
      <c r="AF834" s="129">
        <f t="shared" si="192"/>
        <v>0</v>
      </c>
    </row>
    <row r="835" spans="1:32" x14ac:dyDescent="0.25">
      <c r="A835" s="3">
        <v>832</v>
      </c>
      <c r="B835" s="4" t="s">
        <v>293</v>
      </c>
      <c r="C835" s="4" t="s">
        <v>14</v>
      </c>
      <c r="D835" s="5" t="s">
        <v>13</v>
      </c>
      <c r="E835" s="5">
        <v>1</v>
      </c>
      <c r="F835" s="105">
        <v>58240</v>
      </c>
      <c r="G835" s="67">
        <v>55120</v>
      </c>
      <c r="H835" s="102">
        <f t="shared" si="181"/>
        <v>63644.671999999999</v>
      </c>
      <c r="I835" s="83">
        <f t="shared" si="182"/>
        <v>60235.135999999999</v>
      </c>
      <c r="M835" s="86">
        <f t="shared" si="185"/>
        <v>0</v>
      </c>
      <c r="N835" s="65">
        <f t="shared" si="193"/>
        <v>0</v>
      </c>
      <c r="O835" s="126">
        <f t="shared" si="186"/>
        <v>0</v>
      </c>
      <c r="P835" s="127">
        <f t="shared" si="194"/>
        <v>0</v>
      </c>
      <c r="Q835" s="125">
        <f t="shared" si="187"/>
        <v>0</v>
      </c>
      <c r="R835" s="128">
        <f t="shared" si="187"/>
        <v>0</v>
      </c>
      <c r="V835" s="86">
        <f t="shared" si="188"/>
        <v>0</v>
      </c>
      <c r="W835" s="65">
        <f t="shared" si="189"/>
        <v>0</v>
      </c>
      <c r="X835" s="96"/>
      <c r="Y835" s="97"/>
      <c r="Z835" s="119">
        <f t="shared" si="183"/>
        <v>58240</v>
      </c>
      <c r="AA835" s="120">
        <f t="shared" si="184"/>
        <v>63644.671999999999</v>
      </c>
      <c r="AD835" s="121">
        <f t="shared" si="190"/>
        <v>0</v>
      </c>
      <c r="AE835" s="129">
        <f t="shared" si="191"/>
        <v>0</v>
      </c>
      <c r="AF835" s="129">
        <f t="shared" si="192"/>
        <v>0</v>
      </c>
    </row>
    <row r="836" spans="1:32" x14ac:dyDescent="0.25">
      <c r="A836" s="3">
        <v>833</v>
      </c>
      <c r="B836" s="4" t="s">
        <v>293</v>
      </c>
      <c r="C836" s="4" t="s">
        <v>15</v>
      </c>
      <c r="D836" s="5" t="s">
        <v>9</v>
      </c>
      <c r="E836" s="5">
        <v>1</v>
      </c>
      <c r="F836" s="103">
        <v>76960</v>
      </c>
      <c r="G836" s="67">
        <v>46800</v>
      </c>
      <c r="H836" s="102">
        <f t="shared" ref="H836:H899" si="195">F836*$H$1/100+F836</f>
        <v>84101.888000000006</v>
      </c>
      <c r="I836" s="83">
        <f t="shared" ref="I836:I899" si="196">G836*$H$1/100+G836</f>
        <v>51143.040000000001</v>
      </c>
      <c r="M836" s="86">
        <f t="shared" si="185"/>
        <v>0</v>
      </c>
      <c r="N836" s="65">
        <f t="shared" si="193"/>
        <v>0</v>
      </c>
      <c r="O836" s="126">
        <f t="shared" si="186"/>
        <v>0</v>
      </c>
      <c r="P836" s="127">
        <f t="shared" si="194"/>
        <v>0</v>
      </c>
      <c r="Q836" s="125">
        <f t="shared" si="187"/>
        <v>0</v>
      </c>
      <c r="R836" s="128">
        <f t="shared" si="187"/>
        <v>0</v>
      </c>
      <c r="V836" s="86">
        <f t="shared" si="188"/>
        <v>0</v>
      </c>
      <c r="W836" s="65">
        <f t="shared" si="189"/>
        <v>0</v>
      </c>
      <c r="X836" s="96"/>
      <c r="Y836" s="97"/>
      <c r="Z836" s="119">
        <f t="shared" ref="Z836:Z899" si="197">F836+K836+T836/3</f>
        <v>76960</v>
      </c>
      <c r="AA836" s="120">
        <f t="shared" ref="AA836:AA899" si="198">H836+M836+V836/3</f>
        <v>84101.888000000006</v>
      </c>
      <c r="AD836" s="121">
        <f t="shared" si="190"/>
        <v>0</v>
      </c>
      <c r="AE836" s="129">
        <f t="shared" si="191"/>
        <v>0</v>
      </c>
      <c r="AF836" s="129">
        <f t="shared" si="192"/>
        <v>0</v>
      </c>
    </row>
    <row r="837" spans="1:32" x14ac:dyDescent="0.25">
      <c r="A837" s="3">
        <v>834</v>
      </c>
      <c r="B837" s="4" t="s">
        <v>293</v>
      </c>
      <c r="C837" s="4" t="s">
        <v>16</v>
      </c>
      <c r="D837" s="5" t="s">
        <v>9</v>
      </c>
      <c r="E837" s="5">
        <v>1</v>
      </c>
      <c r="F837" s="103">
        <v>1440400</v>
      </c>
      <c r="G837" s="67">
        <v>171600</v>
      </c>
      <c r="H837" s="102">
        <f t="shared" si="195"/>
        <v>1574069.12</v>
      </c>
      <c r="I837" s="83">
        <f t="shared" si="196"/>
        <v>187524.48000000001</v>
      </c>
      <c r="M837" s="86">
        <f t="shared" ref="M837:M900" si="199">K837*$M$1/100+K837</f>
        <v>0</v>
      </c>
      <c r="N837" s="65">
        <f t="shared" si="193"/>
        <v>0</v>
      </c>
      <c r="O837" s="126">
        <f t="shared" ref="O837:O900" si="200">K837*25%</f>
        <v>0</v>
      </c>
      <c r="P837" s="127">
        <f t="shared" si="194"/>
        <v>0</v>
      </c>
      <c r="Q837" s="125">
        <f t="shared" ref="Q837:R900" si="201">K837-O837</f>
        <v>0</v>
      </c>
      <c r="R837" s="128">
        <f t="shared" si="201"/>
        <v>0</v>
      </c>
      <c r="V837" s="86">
        <f t="shared" ref="V837:V900" si="202">T837*$V$1/100+T837</f>
        <v>0</v>
      </c>
      <c r="W837" s="65">
        <f t="shared" ref="W837:W900" si="203">U837*$V$1/100+U837</f>
        <v>0</v>
      </c>
      <c r="X837" s="96"/>
      <c r="Y837" s="97"/>
      <c r="Z837" s="119">
        <f t="shared" si="197"/>
        <v>1440400</v>
      </c>
      <c r="AA837" s="120">
        <f t="shared" si="198"/>
        <v>1574069.12</v>
      </c>
      <c r="AD837" s="121">
        <f t="shared" ref="AD837:AD900" si="204">X837-V837</f>
        <v>0</v>
      </c>
      <c r="AE837" s="129">
        <f t="shared" ref="AE837:AE900" si="205">X837*10/100</f>
        <v>0</v>
      </c>
      <c r="AF837" s="129">
        <f t="shared" ref="AF837:AF900" si="206">(X837-AE837)</f>
        <v>0</v>
      </c>
    </row>
    <row r="838" spans="1:32" x14ac:dyDescent="0.25">
      <c r="A838" s="3">
        <v>835</v>
      </c>
      <c r="B838" s="4" t="s">
        <v>293</v>
      </c>
      <c r="C838" s="4" t="s">
        <v>17</v>
      </c>
      <c r="D838" s="5" t="s">
        <v>9</v>
      </c>
      <c r="E838" s="5">
        <v>1</v>
      </c>
      <c r="F838" s="103">
        <v>159120</v>
      </c>
      <c r="G838" s="67">
        <v>198640</v>
      </c>
      <c r="H838" s="102">
        <f t="shared" si="195"/>
        <v>173886.33600000001</v>
      </c>
      <c r="I838" s="83">
        <f t="shared" si="196"/>
        <v>217073.79200000002</v>
      </c>
      <c r="M838" s="86">
        <f t="shared" si="199"/>
        <v>0</v>
      </c>
      <c r="N838" s="65">
        <f t="shared" si="193"/>
        <v>0</v>
      </c>
      <c r="O838" s="126">
        <f t="shared" si="200"/>
        <v>0</v>
      </c>
      <c r="P838" s="127">
        <f t="shared" si="194"/>
        <v>0</v>
      </c>
      <c r="Q838" s="125">
        <f t="shared" si="201"/>
        <v>0</v>
      </c>
      <c r="R838" s="128">
        <f t="shared" si="201"/>
        <v>0</v>
      </c>
      <c r="V838" s="86">
        <f t="shared" si="202"/>
        <v>0</v>
      </c>
      <c r="W838" s="65">
        <f t="shared" si="203"/>
        <v>0</v>
      </c>
      <c r="X838" s="96"/>
      <c r="Y838" s="97"/>
      <c r="Z838" s="119">
        <f t="shared" si="197"/>
        <v>159120</v>
      </c>
      <c r="AA838" s="120">
        <f t="shared" si="198"/>
        <v>173886.33600000001</v>
      </c>
      <c r="AD838" s="121">
        <f t="shared" si="204"/>
        <v>0</v>
      </c>
      <c r="AE838" s="129">
        <f t="shared" si="205"/>
        <v>0</v>
      </c>
      <c r="AF838" s="129">
        <f t="shared" si="206"/>
        <v>0</v>
      </c>
    </row>
    <row r="839" spans="1:32" x14ac:dyDescent="0.25">
      <c r="A839" s="3">
        <v>836</v>
      </c>
      <c r="B839" s="4" t="s">
        <v>293</v>
      </c>
      <c r="C839" s="4" t="s">
        <v>18</v>
      </c>
      <c r="D839" s="5" t="s">
        <v>19</v>
      </c>
      <c r="E839" s="5">
        <v>1</v>
      </c>
      <c r="F839" s="103">
        <v>105040</v>
      </c>
      <c r="G839" s="67">
        <v>58240</v>
      </c>
      <c r="H839" s="102">
        <f t="shared" si="195"/>
        <v>114787.712</v>
      </c>
      <c r="I839" s="83">
        <f t="shared" si="196"/>
        <v>63644.671999999999</v>
      </c>
      <c r="M839" s="86">
        <f t="shared" si="199"/>
        <v>0</v>
      </c>
      <c r="N839" s="65">
        <f t="shared" ref="N839:N902" si="207">L839*$M$1/100+L839</f>
        <v>0</v>
      </c>
      <c r="O839" s="126">
        <f t="shared" si="200"/>
        <v>0</v>
      </c>
      <c r="P839" s="127">
        <f t="shared" ref="P839:P902" si="208">L839*25/100</f>
        <v>0</v>
      </c>
      <c r="Q839" s="125">
        <f t="shared" si="201"/>
        <v>0</v>
      </c>
      <c r="R839" s="128">
        <f t="shared" si="201"/>
        <v>0</v>
      </c>
      <c r="V839" s="86">
        <f t="shared" si="202"/>
        <v>0</v>
      </c>
      <c r="W839" s="65">
        <f t="shared" si="203"/>
        <v>0</v>
      </c>
      <c r="X839" s="96"/>
      <c r="Y839" s="97"/>
      <c r="Z839" s="119">
        <f t="shared" si="197"/>
        <v>105040</v>
      </c>
      <c r="AA839" s="120">
        <f t="shared" si="198"/>
        <v>114787.712</v>
      </c>
      <c r="AD839" s="121">
        <f t="shared" si="204"/>
        <v>0</v>
      </c>
      <c r="AE839" s="129">
        <f t="shared" si="205"/>
        <v>0</v>
      </c>
      <c r="AF839" s="129">
        <f t="shared" si="206"/>
        <v>0</v>
      </c>
    </row>
    <row r="840" spans="1:32" x14ac:dyDescent="0.25">
      <c r="A840" s="3">
        <v>837</v>
      </c>
      <c r="B840" s="4" t="s">
        <v>293</v>
      </c>
      <c r="C840" s="4" t="s">
        <v>20</v>
      </c>
      <c r="D840" s="5" t="s">
        <v>19</v>
      </c>
      <c r="E840" s="5">
        <v>1</v>
      </c>
      <c r="F840" s="103">
        <v>1440400</v>
      </c>
      <c r="G840" s="67">
        <v>164320</v>
      </c>
      <c r="H840" s="102">
        <f t="shared" si="195"/>
        <v>1574069.12</v>
      </c>
      <c r="I840" s="83">
        <f t="shared" si="196"/>
        <v>179568.89600000001</v>
      </c>
      <c r="M840" s="86">
        <f t="shared" si="199"/>
        <v>0</v>
      </c>
      <c r="N840" s="65">
        <f t="shared" si="207"/>
        <v>0</v>
      </c>
      <c r="O840" s="126">
        <f t="shared" si="200"/>
        <v>0</v>
      </c>
      <c r="P840" s="127">
        <f t="shared" si="208"/>
        <v>0</v>
      </c>
      <c r="Q840" s="125">
        <f t="shared" si="201"/>
        <v>0</v>
      </c>
      <c r="R840" s="128">
        <f t="shared" si="201"/>
        <v>0</v>
      </c>
      <c r="V840" s="86">
        <f t="shared" si="202"/>
        <v>0</v>
      </c>
      <c r="W840" s="65">
        <f t="shared" si="203"/>
        <v>0</v>
      </c>
      <c r="X840" s="96"/>
      <c r="Y840" s="97"/>
      <c r="Z840" s="119">
        <f t="shared" si="197"/>
        <v>1440400</v>
      </c>
      <c r="AA840" s="120">
        <f t="shared" si="198"/>
        <v>1574069.12</v>
      </c>
      <c r="AD840" s="121">
        <f t="shared" si="204"/>
        <v>0</v>
      </c>
      <c r="AE840" s="129">
        <f t="shared" si="205"/>
        <v>0</v>
      </c>
      <c r="AF840" s="129">
        <f t="shared" si="206"/>
        <v>0</v>
      </c>
    </row>
    <row r="841" spans="1:32" x14ac:dyDescent="0.25">
      <c r="A841" s="3">
        <v>838</v>
      </c>
      <c r="B841" s="4" t="s">
        <v>293</v>
      </c>
      <c r="C841" s="4" t="s">
        <v>21</v>
      </c>
      <c r="D841" s="5" t="s">
        <v>9</v>
      </c>
      <c r="E841" s="5">
        <v>1</v>
      </c>
      <c r="F841" s="103">
        <v>35360</v>
      </c>
      <c r="G841" s="66">
        <v>0</v>
      </c>
      <c r="H841" s="102">
        <f t="shared" si="195"/>
        <v>38641.408000000003</v>
      </c>
      <c r="I841" s="83">
        <f t="shared" si="196"/>
        <v>0</v>
      </c>
      <c r="M841" s="86">
        <f t="shared" si="199"/>
        <v>0</v>
      </c>
      <c r="N841" s="65">
        <f t="shared" si="207"/>
        <v>0</v>
      </c>
      <c r="O841" s="126">
        <f t="shared" si="200"/>
        <v>0</v>
      </c>
      <c r="P841" s="127">
        <f t="shared" si="208"/>
        <v>0</v>
      </c>
      <c r="Q841" s="125">
        <f t="shared" si="201"/>
        <v>0</v>
      </c>
      <c r="R841" s="128">
        <f t="shared" si="201"/>
        <v>0</v>
      </c>
      <c r="V841" s="86">
        <f t="shared" si="202"/>
        <v>0</v>
      </c>
      <c r="W841" s="65">
        <f t="shared" si="203"/>
        <v>0</v>
      </c>
      <c r="X841" s="96"/>
      <c r="Y841" s="97"/>
      <c r="Z841" s="119">
        <f t="shared" si="197"/>
        <v>35360</v>
      </c>
      <c r="AA841" s="120">
        <f t="shared" si="198"/>
        <v>38641.408000000003</v>
      </c>
      <c r="AD841" s="121">
        <f t="shared" si="204"/>
        <v>0</v>
      </c>
      <c r="AE841" s="129">
        <f t="shared" si="205"/>
        <v>0</v>
      </c>
      <c r="AF841" s="129">
        <f t="shared" si="206"/>
        <v>0</v>
      </c>
    </row>
    <row r="842" spans="1:32" x14ac:dyDescent="0.25">
      <c r="A842" s="3">
        <v>839</v>
      </c>
      <c r="B842" s="4" t="s">
        <v>293</v>
      </c>
      <c r="C842" s="4" t="s">
        <v>22</v>
      </c>
      <c r="D842" s="5" t="s">
        <v>9</v>
      </c>
      <c r="E842" s="5">
        <v>1</v>
      </c>
      <c r="F842" s="102">
        <v>0</v>
      </c>
      <c r="G842" s="67">
        <v>150800</v>
      </c>
      <c r="H842" s="102">
        <f t="shared" si="195"/>
        <v>0</v>
      </c>
      <c r="I842" s="83">
        <f t="shared" si="196"/>
        <v>164794.23999999999</v>
      </c>
      <c r="M842" s="86">
        <f t="shared" si="199"/>
        <v>0</v>
      </c>
      <c r="N842" s="65">
        <f t="shared" si="207"/>
        <v>0</v>
      </c>
      <c r="O842" s="126">
        <f t="shared" si="200"/>
        <v>0</v>
      </c>
      <c r="P842" s="127">
        <f t="shared" si="208"/>
        <v>0</v>
      </c>
      <c r="Q842" s="125">
        <f t="shared" si="201"/>
        <v>0</v>
      </c>
      <c r="R842" s="128">
        <f t="shared" si="201"/>
        <v>0</v>
      </c>
      <c r="V842" s="86">
        <f t="shared" si="202"/>
        <v>0</v>
      </c>
      <c r="W842" s="65">
        <f t="shared" si="203"/>
        <v>0</v>
      </c>
      <c r="X842" s="96"/>
      <c r="Y842" s="97"/>
      <c r="Z842" s="119">
        <f t="shared" si="197"/>
        <v>0</v>
      </c>
      <c r="AA842" s="120">
        <f t="shared" si="198"/>
        <v>0</v>
      </c>
      <c r="AD842" s="121">
        <f t="shared" si="204"/>
        <v>0</v>
      </c>
      <c r="AE842" s="129">
        <f t="shared" si="205"/>
        <v>0</v>
      </c>
      <c r="AF842" s="129">
        <f t="shared" si="206"/>
        <v>0</v>
      </c>
    </row>
    <row r="843" spans="1:32" x14ac:dyDescent="0.25">
      <c r="A843" s="3">
        <v>840</v>
      </c>
      <c r="B843" s="4" t="s">
        <v>293</v>
      </c>
      <c r="C843" s="4" t="s">
        <v>23</v>
      </c>
      <c r="D843" s="5" t="s">
        <v>9</v>
      </c>
      <c r="E843" s="5">
        <v>1</v>
      </c>
      <c r="F843" s="102">
        <v>0</v>
      </c>
      <c r="G843" s="67">
        <v>291200</v>
      </c>
      <c r="H843" s="102">
        <f t="shared" si="195"/>
        <v>0</v>
      </c>
      <c r="I843" s="83">
        <f t="shared" si="196"/>
        <v>318223.35999999999</v>
      </c>
      <c r="M843" s="86">
        <f t="shared" si="199"/>
        <v>0</v>
      </c>
      <c r="N843" s="65">
        <f t="shared" si="207"/>
        <v>0</v>
      </c>
      <c r="O843" s="126">
        <f t="shared" si="200"/>
        <v>0</v>
      </c>
      <c r="P843" s="127">
        <f t="shared" si="208"/>
        <v>0</v>
      </c>
      <c r="Q843" s="125">
        <f t="shared" si="201"/>
        <v>0</v>
      </c>
      <c r="R843" s="128">
        <f t="shared" si="201"/>
        <v>0</v>
      </c>
      <c r="V843" s="86">
        <f t="shared" si="202"/>
        <v>0</v>
      </c>
      <c r="W843" s="65">
        <f t="shared" si="203"/>
        <v>0</v>
      </c>
      <c r="X843" s="96"/>
      <c r="Y843" s="97"/>
      <c r="Z843" s="119">
        <f t="shared" si="197"/>
        <v>0</v>
      </c>
      <c r="AA843" s="120">
        <f t="shared" si="198"/>
        <v>0</v>
      </c>
      <c r="AD843" s="121">
        <f t="shared" si="204"/>
        <v>0</v>
      </c>
      <c r="AE843" s="129">
        <f t="shared" si="205"/>
        <v>0</v>
      </c>
      <c r="AF843" s="129">
        <f t="shared" si="206"/>
        <v>0</v>
      </c>
    </row>
    <row r="844" spans="1:32" x14ac:dyDescent="0.25">
      <c r="A844" s="3">
        <v>841</v>
      </c>
      <c r="B844" s="4" t="s">
        <v>293</v>
      </c>
      <c r="C844" s="4" t="s">
        <v>24</v>
      </c>
      <c r="D844" s="5" t="s">
        <v>9</v>
      </c>
      <c r="E844" s="5">
        <v>1</v>
      </c>
      <c r="F844" s="102">
        <v>0</v>
      </c>
      <c r="G844" s="67">
        <v>115440</v>
      </c>
      <c r="H844" s="102">
        <f t="shared" si="195"/>
        <v>0</v>
      </c>
      <c r="I844" s="83">
        <f t="shared" si="196"/>
        <v>126152.83199999999</v>
      </c>
      <c r="M844" s="86">
        <f t="shared" si="199"/>
        <v>0</v>
      </c>
      <c r="N844" s="65">
        <f t="shared" si="207"/>
        <v>0</v>
      </c>
      <c r="O844" s="126">
        <f t="shared" si="200"/>
        <v>0</v>
      </c>
      <c r="P844" s="127">
        <f t="shared" si="208"/>
        <v>0</v>
      </c>
      <c r="Q844" s="125">
        <f t="shared" si="201"/>
        <v>0</v>
      </c>
      <c r="R844" s="128">
        <f t="shared" si="201"/>
        <v>0</v>
      </c>
      <c r="V844" s="86">
        <f t="shared" si="202"/>
        <v>0</v>
      </c>
      <c r="W844" s="65">
        <f t="shared" si="203"/>
        <v>0</v>
      </c>
      <c r="X844" s="96"/>
      <c r="Y844" s="97"/>
      <c r="Z844" s="119">
        <f t="shared" si="197"/>
        <v>0</v>
      </c>
      <c r="AA844" s="120">
        <f t="shared" si="198"/>
        <v>0</v>
      </c>
      <c r="AD844" s="121">
        <f t="shared" si="204"/>
        <v>0</v>
      </c>
      <c r="AE844" s="129">
        <f t="shared" si="205"/>
        <v>0</v>
      </c>
      <c r="AF844" s="129">
        <f t="shared" si="206"/>
        <v>0</v>
      </c>
    </row>
    <row r="845" spans="1:32" x14ac:dyDescent="0.25">
      <c r="A845" s="3">
        <v>842</v>
      </c>
      <c r="B845" s="4" t="s">
        <v>293</v>
      </c>
      <c r="C845" s="4" t="s">
        <v>25</v>
      </c>
      <c r="D845" s="5" t="s">
        <v>9</v>
      </c>
      <c r="E845" s="5">
        <v>1</v>
      </c>
      <c r="F845" s="102">
        <v>0</v>
      </c>
      <c r="G845" s="66">
        <v>0</v>
      </c>
      <c r="H845" s="102">
        <f t="shared" si="195"/>
        <v>0</v>
      </c>
      <c r="I845" s="83">
        <f t="shared" si="196"/>
        <v>0</v>
      </c>
      <c r="M845" s="86">
        <f t="shared" si="199"/>
        <v>0</v>
      </c>
      <c r="N845" s="65">
        <f t="shared" si="207"/>
        <v>0</v>
      </c>
      <c r="O845" s="126">
        <f t="shared" si="200"/>
        <v>0</v>
      </c>
      <c r="P845" s="127">
        <f t="shared" si="208"/>
        <v>0</v>
      </c>
      <c r="Q845" s="125">
        <f t="shared" si="201"/>
        <v>0</v>
      </c>
      <c r="R845" s="128">
        <f t="shared" si="201"/>
        <v>0</v>
      </c>
      <c r="V845" s="86">
        <f t="shared" si="202"/>
        <v>0</v>
      </c>
      <c r="W845" s="65">
        <f t="shared" si="203"/>
        <v>0</v>
      </c>
      <c r="X845" s="96"/>
      <c r="Y845" s="97"/>
      <c r="Z845" s="119">
        <f t="shared" si="197"/>
        <v>0</v>
      </c>
      <c r="AA845" s="120">
        <f t="shared" si="198"/>
        <v>0</v>
      </c>
      <c r="AD845" s="121">
        <f t="shared" si="204"/>
        <v>0</v>
      </c>
      <c r="AE845" s="129">
        <f t="shared" si="205"/>
        <v>0</v>
      </c>
      <c r="AF845" s="129">
        <f t="shared" si="206"/>
        <v>0</v>
      </c>
    </row>
    <row r="846" spans="1:32" x14ac:dyDescent="0.25">
      <c r="A846" s="3">
        <v>843</v>
      </c>
      <c r="B846" s="4" t="s">
        <v>293</v>
      </c>
      <c r="C846" s="4" t="s">
        <v>26</v>
      </c>
      <c r="D846" s="5" t="s">
        <v>9</v>
      </c>
      <c r="E846" s="5">
        <v>1</v>
      </c>
      <c r="F846" s="102">
        <v>0</v>
      </c>
      <c r="G846" s="66">
        <v>0</v>
      </c>
      <c r="H846" s="102">
        <f t="shared" si="195"/>
        <v>0</v>
      </c>
      <c r="I846" s="83">
        <f t="shared" si="196"/>
        <v>0</v>
      </c>
      <c r="M846" s="86">
        <f t="shared" si="199"/>
        <v>0</v>
      </c>
      <c r="N846" s="65">
        <f t="shared" si="207"/>
        <v>0</v>
      </c>
      <c r="O846" s="126">
        <f t="shared" si="200"/>
        <v>0</v>
      </c>
      <c r="P846" s="127">
        <f t="shared" si="208"/>
        <v>0</v>
      </c>
      <c r="Q846" s="125">
        <f t="shared" si="201"/>
        <v>0</v>
      </c>
      <c r="R846" s="128">
        <f t="shared" si="201"/>
        <v>0</v>
      </c>
      <c r="V846" s="86">
        <f t="shared" si="202"/>
        <v>0</v>
      </c>
      <c r="W846" s="65">
        <f t="shared" si="203"/>
        <v>0</v>
      </c>
      <c r="X846" s="96"/>
      <c r="Y846" s="97"/>
      <c r="Z846" s="119">
        <f t="shared" si="197"/>
        <v>0</v>
      </c>
      <c r="AA846" s="120">
        <f t="shared" si="198"/>
        <v>0</v>
      </c>
      <c r="AD846" s="121">
        <f t="shared" si="204"/>
        <v>0</v>
      </c>
      <c r="AE846" s="129">
        <f t="shared" si="205"/>
        <v>0</v>
      </c>
      <c r="AF846" s="129">
        <f t="shared" si="206"/>
        <v>0</v>
      </c>
    </row>
    <row r="847" spans="1:32" x14ac:dyDescent="0.25">
      <c r="A847" s="3">
        <v>844</v>
      </c>
      <c r="B847" s="4" t="s">
        <v>293</v>
      </c>
      <c r="C847" s="4" t="s">
        <v>27</v>
      </c>
      <c r="D847" s="5" t="s">
        <v>9</v>
      </c>
      <c r="E847" s="5">
        <v>1</v>
      </c>
      <c r="F847" s="102">
        <v>0</v>
      </c>
      <c r="G847" s="66">
        <v>0</v>
      </c>
      <c r="H847" s="102">
        <f t="shared" si="195"/>
        <v>0</v>
      </c>
      <c r="I847" s="83">
        <f t="shared" si="196"/>
        <v>0</v>
      </c>
      <c r="M847" s="86">
        <f t="shared" si="199"/>
        <v>0</v>
      </c>
      <c r="N847" s="65">
        <f t="shared" si="207"/>
        <v>0</v>
      </c>
      <c r="O847" s="126">
        <f t="shared" si="200"/>
        <v>0</v>
      </c>
      <c r="P847" s="127">
        <f t="shared" si="208"/>
        <v>0</v>
      </c>
      <c r="Q847" s="125">
        <f t="shared" si="201"/>
        <v>0</v>
      </c>
      <c r="R847" s="128">
        <f t="shared" si="201"/>
        <v>0</v>
      </c>
      <c r="V847" s="86">
        <f t="shared" si="202"/>
        <v>0</v>
      </c>
      <c r="W847" s="65">
        <f t="shared" si="203"/>
        <v>0</v>
      </c>
      <c r="X847" s="96"/>
      <c r="Y847" s="97"/>
      <c r="Z847" s="119">
        <f t="shared" si="197"/>
        <v>0</v>
      </c>
      <c r="AA847" s="120">
        <f t="shared" si="198"/>
        <v>0</v>
      </c>
      <c r="AD847" s="121">
        <f t="shared" si="204"/>
        <v>0</v>
      </c>
      <c r="AE847" s="129">
        <f t="shared" si="205"/>
        <v>0</v>
      </c>
      <c r="AF847" s="129">
        <f t="shared" si="206"/>
        <v>0</v>
      </c>
    </row>
    <row r="848" spans="1:32" x14ac:dyDescent="0.25">
      <c r="A848" s="3">
        <v>845</v>
      </c>
      <c r="B848" s="4" t="s">
        <v>293</v>
      </c>
      <c r="C848" s="4" t="s">
        <v>28</v>
      </c>
      <c r="D848" s="5" t="s">
        <v>9</v>
      </c>
      <c r="E848" s="5">
        <v>1</v>
      </c>
      <c r="F848" s="102">
        <v>0</v>
      </c>
      <c r="G848" s="67">
        <v>145600</v>
      </c>
      <c r="H848" s="102">
        <f t="shared" si="195"/>
        <v>0</v>
      </c>
      <c r="I848" s="83">
        <f t="shared" si="196"/>
        <v>159111.67999999999</v>
      </c>
      <c r="M848" s="86">
        <f t="shared" si="199"/>
        <v>0</v>
      </c>
      <c r="N848" s="65">
        <f t="shared" si="207"/>
        <v>0</v>
      </c>
      <c r="O848" s="126">
        <f t="shared" si="200"/>
        <v>0</v>
      </c>
      <c r="P848" s="127">
        <f t="shared" si="208"/>
        <v>0</v>
      </c>
      <c r="Q848" s="125">
        <f t="shared" si="201"/>
        <v>0</v>
      </c>
      <c r="R848" s="128">
        <f t="shared" si="201"/>
        <v>0</v>
      </c>
      <c r="V848" s="86">
        <f t="shared" si="202"/>
        <v>0</v>
      </c>
      <c r="W848" s="65">
        <f t="shared" si="203"/>
        <v>0</v>
      </c>
      <c r="Z848" s="119">
        <f t="shared" si="197"/>
        <v>0</v>
      </c>
      <c r="AA848" s="120">
        <f t="shared" si="198"/>
        <v>0</v>
      </c>
      <c r="AD848" s="121">
        <f t="shared" si="204"/>
        <v>0</v>
      </c>
      <c r="AE848" s="129">
        <f t="shared" si="205"/>
        <v>0</v>
      </c>
      <c r="AF848" s="129">
        <f t="shared" si="206"/>
        <v>0</v>
      </c>
    </row>
    <row r="849" spans="1:32" x14ac:dyDescent="0.25">
      <c r="A849" s="3">
        <v>846</v>
      </c>
      <c r="B849" s="4" t="s">
        <v>293</v>
      </c>
      <c r="C849" s="4" t="s">
        <v>29</v>
      </c>
      <c r="D849" s="5" t="s">
        <v>9</v>
      </c>
      <c r="E849" s="5">
        <v>1</v>
      </c>
      <c r="F849" s="107">
        <v>348400</v>
      </c>
      <c r="G849" s="71">
        <v>54080</v>
      </c>
      <c r="H849" s="102">
        <f t="shared" si="195"/>
        <v>380731.52</v>
      </c>
      <c r="I849" s="83">
        <f t="shared" si="196"/>
        <v>59098.623999999996</v>
      </c>
      <c r="M849" s="86">
        <f t="shared" si="199"/>
        <v>0</v>
      </c>
      <c r="N849" s="65">
        <f t="shared" si="207"/>
        <v>0</v>
      </c>
      <c r="O849" s="126">
        <f t="shared" si="200"/>
        <v>0</v>
      </c>
      <c r="P849" s="127">
        <f t="shared" si="208"/>
        <v>0</v>
      </c>
      <c r="Q849" s="125">
        <f t="shared" si="201"/>
        <v>0</v>
      </c>
      <c r="R849" s="128">
        <f t="shared" si="201"/>
        <v>0</v>
      </c>
      <c r="V849" s="86">
        <f t="shared" si="202"/>
        <v>0</v>
      </c>
      <c r="W849" s="65">
        <f t="shared" si="203"/>
        <v>0</v>
      </c>
      <c r="Z849" s="119">
        <f t="shared" si="197"/>
        <v>348400</v>
      </c>
      <c r="AA849" s="120">
        <f t="shared" si="198"/>
        <v>380731.52</v>
      </c>
      <c r="AD849" s="121">
        <f t="shared" si="204"/>
        <v>0</v>
      </c>
      <c r="AE849" s="129">
        <f t="shared" si="205"/>
        <v>0</v>
      </c>
      <c r="AF849" s="129">
        <f t="shared" si="206"/>
        <v>0</v>
      </c>
    </row>
    <row r="850" spans="1:32" x14ac:dyDescent="0.25">
      <c r="A850" s="3">
        <v>847</v>
      </c>
      <c r="B850" s="4" t="s">
        <v>293</v>
      </c>
      <c r="C850" s="4" t="s">
        <v>30</v>
      </c>
      <c r="D850" s="5" t="s">
        <v>9</v>
      </c>
      <c r="E850" s="5">
        <v>1</v>
      </c>
      <c r="F850" s="103">
        <v>157040</v>
      </c>
      <c r="G850" s="67">
        <v>229840</v>
      </c>
      <c r="H850" s="102">
        <f t="shared" si="195"/>
        <v>171613.31200000001</v>
      </c>
      <c r="I850" s="83">
        <f t="shared" si="196"/>
        <v>251169.152</v>
      </c>
      <c r="M850" s="86">
        <f t="shared" si="199"/>
        <v>0</v>
      </c>
      <c r="N850" s="65">
        <f t="shared" si="207"/>
        <v>0</v>
      </c>
      <c r="O850" s="126">
        <f t="shared" si="200"/>
        <v>0</v>
      </c>
      <c r="P850" s="127">
        <f t="shared" si="208"/>
        <v>0</v>
      </c>
      <c r="Q850" s="125">
        <f t="shared" si="201"/>
        <v>0</v>
      </c>
      <c r="R850" s="128">
        <f t="shared" si="201"/>
        <v>0</v>
      </c>
      <c r="V850" s="86">
        <f t="shared" si="202"/>
        <v>0</v>
      </c>
      <c r="W850" s="65">
        <f t="shared" si="203"/>
        <v>0</v>
      </c>
      <c r="Z850" s="119">
        <f t="shared" si="197"/>
        <v>157040</v>
      </c>
      <c r="AA850" s="120">
        <f t="shared" si="198"/>
        <v>171613.31200000001</v>
      </c>
      <c r="AD850" s="121">
        <f t="shared" si="204"/>
        <v>0</v>
      </c>
      <c r="AE850" s="129">
        <f t="shared" si="205"/>
        <v>0</v>
      </c>
      <c r="AF850" s="129">
        <f t="shared" si="206"/>
        <v>0</v>
      </c>
    </row>
    <row r="851" spans="1:32" x14ac:dyDescent="0.25">
      <c r="A851" s="3">
        <v>848</v>
      </c>
      <c r="B851" s="4" t="s">
        <v>293</v>
      </c>
      <c r="C851" s="4" t="s">
        <v>31</v>
      </c>
      <c r="D851" s="5" t="s">
        <v>9</v>
      </c>
      <c r="E851" s="5">
        <v>1</v>
      </c>
      <c r="F851" s="103">
        <v>157040</v>
      </c>
      <c r="G851" s="67">
        <v>229840</v>
      </c>
      <c r="H851" s="102">
        <f t="shared" si="195"/>
        <v>171613.31200000001</v>
      </c>
      <c r="I851" s="83">
        <f t="shared" si="196"/>
        <v>251169.152</v>
      </c>
      <c r="M851" s="86">
        <f t="shared" si="199"/>
        <v>0</v>
      </c>
      <c r="N851" s="65">
        <f t="shared" si="207"/>
        <v>0</v>
      </c>
      <c r="O851" s="126">
        <f t="shared" si="200"/>
        <v>0</v>
      </c>
      <c r="P851" s="127">
        <f t="shared" si="208"/>
        <v>0</v>
      </c>
      <c r="Q851" s="125">
        <f t="shared" si="201"/>
        <v>0</v>
      </c>
      <c r="R851" s="128">
        <f t="shared" si="201"/>
        <v>0</v>
      </c>
      <c r="V851" s="86">
        <f t="shared" si="202"/>
        <v>0</v>
      </c>
      <c r="W851" s="65">
        <f t="shared" si="203"/>
        <v>0</v>
      </c>
      <c r="Z851" s="119">
        <f t="shared" si="197"/>
        <v>157040</v>
      </c>
      <c r="AA851" s="120">
        <f t="shared" si="198"/>
        <v>171613.31200000001</v>
      </c>
      <c r="AD851" s="121">
        <f t="shared" si="204"/>
        <v>0</v>
      </c>
      <c r="AE851" s="129">
        <f t="shared" si="205"/>
        <v>0</v>
      </c>
      <c r="AF851" s="129">
        <f t="shared" si="206"/>
        <v>0</v>
      </c>
    </row>
    <row r="852" spans="1:32" x14ac:dyDescent="0.25">
      <c r="A852" s="3">
        <v>849</v>
      </c>
      <c r="B852" s="4" t="s">
        <v>293</v>
      </c>
      <c r="C852" s="4" t="s">
        <v>32</v>
      </c>
      <c r="D852" s="5" t="s">
        <v>19</v>
      </c>
      <c r="E852" s="5">
        <v>1</v>
      </c>
      <c r="F852" s="102">
        <v>0</v>
      </c>
      <c r="G852" s="66">
        <v>0</v>
      </c>
      <c r="H852" s="102">
        <f t="shared" si="195"/>
        <v>0</v>
      </c>
      <c r="I852" s="83">
        <f t="shared" si="196"/>
        <v>0</v>
      </c>
      <c r="M852" s="86">
        <f t="shared" si="199"/>
        <v>0</v>
      </c>
      <c r="N852" s="65">
        <f t="shared" si="207"/>
        <v>0</v>
      </c>
      <c r="O852" s="126">
        <f t="shared" si="200"/>
        <v>0</v>
      </c>
      <c r="P852" s="127">
        <f t="shared" si="208"/>
        <v>0</v>
      </c>
      <c r="Q852" s="125">
        <f t="shared" si="201"/>
        <v>0</v>
      </c>
      <c r="R852" s="128">
        <f t="shared" si="201"/>
        <v>0</v>
      </c>
      <c r="V852" s="86">
        <f t="shared" si="202"/>
        <v>0</v>
      </c>
      <c r="W852" s="65">
        <f t="shared" si="203"/>
        <v>0</v>
      </c>
      <c r="Z852" s="119">
        <f t="shared" si="197"/>
        <v>0</v>
      </c>
      <c r="AA852" s="120">
        <f t="shared" si="198"/>
        <v>0</v>
      </c>
      <c r="AD852" s="121">
        <f t="shared" si="204"/>
        <v>0</v>
      </c>
      <c r="AE852" s="129">
        <f t="shared" si="205"/>
        <v>0</v>
      </c>
      <c r="AF852" s="129">
        <f t="shared" si="206"/>
        <v>0</v>
      </c>
    </row>
    <row r="853" spans="1:32" x14ac:dyDescent="0.25">
      <c r="A853" s="3">
        <v>850</v>
      </c>
      <c r="B853" s="4" t="s">
        <v>293</v>
      </c>
      <c r="C853" s="4" t="s">
        <v>33</v>
      </c>
      <c r="D853" s="5" t="s">
        <v>19</v>
      </c>
      <c r="E853" s="5">
        <v>1</v>
      </c>
      <c r="F853" s="103">
        <v>113360</v>
      </c>
      <c r="G853" s="67">
        <v>58240</v>
      </c>
      <c r="H853" s="102">
        <f t="shared" si="195"/>
        <v>123879.80799999999</v>
      </c>
      <c r="I853" s="83">
        <f t="shared" si="196"/>
        <v>63644.671999999999</v>
      </c>
      <c r="M853" s="86">
        <f t="shared" si="199"/>
        <v>0</v>
      </c>
      <c r="N853" s="65">
        <f t="shared" si="207"/>
        <v>0</v>
      </c>
      <c r="O853" s="126">
        <f t="shared" si="200"/>
        <v>0</v>
      </c>
      <c r="P853" s="127">
        <f t="shared" si="208"/>
        <v>0</v>
      </c>
      <c r="Q853" s="125">
        <f t="shared" si="201"/>
        <v>0</v>
      </c>
      <c r="R853" s="128">
        <f t="shared" si="201"/>
        <v>0</v>
      </c>
      <c r="V853" s="86">
        <f t="shared" si="202"/>
        <v>0</v>
      </c>
      <c r="W853" s="65">
        <f t="shared" si="203"/>
        <v>0</v>
      </c>
      <c r="Z853" s="119">
        <f t="shared" si="197"/>
        <v>113360</v>
      </c>
      <c r="AA853" s="120">
        <f t="shared" si="198"/>
        <v>123879.80799999999</v>
      </c>
      <c r="AD853" s="121">
        <f t="shared" si="204"/>
        <v>0</v>
      </c>
      <c r="AE853" s="129">
        <f t="shared" si="205"/>
        <v>0</v>
      </c>
      <c r="AF853" s="129">
        <f t="shared" si="206"/>
        <v>0</v>
      </c>
    </row>
    <row r="854" spans="1:32" x14ac:dyDescent="0.25">
      <c r="A854" s="3">
        <v>851</v>
      </c>
      <c r="B854" s="4" t="s">
        <v>293</v>
      </c>
      <c r="C854" s="4" t="s">
        <v>34</v>
      </c>
      <c r="D854" s="5" t="s">
        <v>9</v>
      </c>
      <c r="E854" s="5">
        <v>1</v>
      </c>
      <c r="F854" s="103">
        <v>1049360</v>
      </c>
      <c r="G854" s="67">
        <v>130000</v>
      </c>
      <c r="H854" s="102">
        <f t="shared" si="195"/>
        <v>1146740.608</v>
      </c>
      <c r="I854" s="83">
        <f t="shared" si="196"/>
        <v>142064</v>
      </c>
      <c r="M854" s="86">
        <f t="shared" si="199"/>
        <v>0</v>
      </c>
      <c r="N854" s="65">
        <f t="shared" si="207"/>
        <v>0</v>
      </c>
      <c r="O854" s="126">
        <f t="shared" si="200"/>
        <v>0</v>
      </c>
      <c r="P854" s="127">
        <f t="shared" si="208"/>
        <v>0</v>
      </c>
      <c r="Q854" s="125">
        <f t="shared" si="201"/>
        <v>0</v>
      </c>
      <c r="R854" s="128">
        <f t="shared" si="201"/>
        <v>0</v>
      </c>
      <c r="V854" s="86">
        <f t="shared" si="202"/>
        <v>0</v>
      </c>
      <c r="W854" s="65">
        <f t="shared" si="203"/>
        <v>0</v>
      </c>
      <c r="Z854" s="119">
        <f t="shared" si="197"/>
        <v>1049360</v>
      </c>
      <c r="AA854" s="120">
        <f t="shared" si="198"/>
        <v>1146740.608</v>
      </c>
      <c r="AD854" s="121">
        <f t="shared" si="204"/>
        <v>0</v>
      </c>
      <c r="AE854" s="129">
        <f t="shared" si="205"/>
        <v>0</v>
      </c>
      <c r="AF854" s="129">
        <f t="shared" si="206"/>
        <v>0</v>
      </c>
    </row>
    <row r="855" spans="1:32" x14ac:dyDescent="0.25">
      <c r="A855" s="3">
        <v>852</v>
      </c>
      <c r="B855" s="4" t="s">
        <v>293</v>
      </c>
      <c r="C855" s="4" t="s">
        <v>35</v>
      </c>
      <c r="D855" s="5" t="s">
        <v>9</v>
      </c>
      <c r="E855" s="5">
        <v>1</v>
      </c>
      <c r="F855" s="103">
        <v>80080</v>
      </c>
      <c r="G855" s="67">
        <v>30160</v>
      </c>
      <c r="H855" s="102">
        <f t="shared" si="195"/>
        <v>87511.423999999999</v>
      </c>
      <c r="I855" s="83">
        <f t="shared" si="196"/>
        <v>32958.847999999998</v>
      </c>
      <c r="M855" s="86">
        <f t="shared" si="199"/>
        <v>0</v>
      </c>
      <c r="N855" s="65">
        <f t="shared" si="207"/>
        <v>0</v>
      </c>
      <c r="O855" s="126">
        <f t="shared" si="200"/>
        <v>0</v>
      </c>
      <c r="P855" s="127">
        <f t="shared" si="208"/>
        <v>0</v>
      </c>
      <c r="Q855" s="125">
        <f t="shared" si="201"/>
        <v>0</v>
      </c>
      <c r="R855" s="128">
        <f t="shared" si="201"/>
        <v>0</v>
      </c>
      <c r="V855" s="86">
        <f t="shared" si="202"/>
        <v>0</v>
      </c>
      <c r="W855" s="65">
        <f t="shared" si="203"/>
        <v>0</v>
      </c>
      <c r="Z855" s="119">
        <f t="shared" si="197"/>
        <v>80080</v>
      </c>
      <c r="AA855" s="120">
        <f t="shared" si="198"/>
        <v>87511.423999999999</v>
      </c>
      <c r="AD855" s="121">
        <f t="shared" si="204"/>
        <v>0</v>
      </c>
      <c r="AE855" s="129">
        <f t="shared" si="205"/>
        <v>0</v>
      </c>
      <c r="AF855" s="129">
        <f t="shared" si="206"/>
        <v>0</v>
      </c>
    </row>
    <row r="856" spans="1:32" x14ac:dyDescent="0.25">
      <c r="A856" s="3">
        <v>853</v>
      </c>
      <c r="B856" s="4" t="s">
        <v>293</v>
      </c>
      <c r="C856" s="4" t="s">
        <v>36</v>
      </c>
      <c r="D856" s="5" t="s">
        <v>9</v>
      </c>
      <c r="E856" s="5">
        <v>1</v>
      </c>
      <c r="F856" s="103">
        <v>410800</v>
      </c>
      <c r="G856" s="67">
        <v>76960</v>
      </c>
      <c r="H856" s="102">
        <f t="shared" si="195"/>
        <v>448922.24</v>
      </c>
      <c r="I856" s="83">
        <f t="shared" si="196"/>
        <v>84101.888000000006</v>
      </c>
      <c r="M856" s="86">
        <f t="shared" si="199"/>
        <v>0</v>
      </c>
      <c r="N856" s="65">
        <f t="shared" si="207"/>
        <v>0</v>
      </c>
      <c r="O856" s="126">
        <f t="shared" si="200"/>
        <v>0</v>
      </c>
      <c r="P856" s="127">
        <f t="shared" si="208"/>
        <v>0</v>
      </c>
      <c r="Q856" s="125">
        <f t="shared" si="201"/>
        <v>0</v>
      </c>
      <c r="R856" s="128">
        <f t="shared" si="201"/>
        <v>0</v>
      </c>
      <c r="V856" s="86">
        <f t="shared" si="202"/>
        <v>0</v>
      </c>
      <c r="W856" s="65">
        <f t="shared" si="203"/>
        <v>0</v>
      </c>
      <c r="Z856" s="119">
        <f t="shared" si="197"/>
        <v>410800</v>
      </c>
      <c r="AA856" s="120">
        <f t="shared" si="198"/>
        <v>448922.24</v>
      </c>
      <c r="AD856" s="121">
        <f t="shared" si="204"/>
        <v>0</v>
      </c>
      <c r="AE856" s="129">
        <f t="shared" si="205"/>
        <v>0</v>
      </c>
      <c r="AF856" s="129">
        <f t="shared" si="206"/>
        <v>0</v>
      </c>
    </row>
    <row r="857" spans="1:32" x14ac:dyDescent="0.25">
      <c r="A857" s="3">
        <v>854</v>
      </c>
      <c r="B857" s="4" t="s">
        <v>293</v>
      </c>
      <c r="C857" s="4" t="s">
        <v>37</v>
      </c>
      <c r="D857" s="5" t="s">
        <v>9</v>
      </c>
      <c r="E857" s="5">
        <v>1</v>
      </c>
      <c r="F857" s="103">
        <v>436800</v>
      </c>
      <c r="G857" s="67">
        <v>56160</v>
      </c>
      <c r="H857" s="102">
        <f t="shared" si="195"/>
        <v>477335.03999999998</v>
      </c>
      <c r="I857" s="83">
        <f t="shared" si="196"/>
        <v>61371.648000000001</v>
      </c>
      <c r="M857" s="86">
        <f t="shared" si="199"/>
        <v>0</v>
      </c>
      <c r="N857" s="65">
        <f t="shared" si="207"/>
        <v>0</v>
      </c>
      <c r="O857" s="126">
        <f t="shared" si="200"/>
        <v>0</v>
      </c>
      <c r="P857" s="127">
        <f t="shared" si="208"/>
        <v>0</v>
      </c>
      <c r="Q857" s="125">
        <f t="shared" si="201"/>
        <v>0</v>
      </c>
      <c r="R857" s="128">
        <f t="shared" si="201"/>
        <v>0</v>
      </c>
      <c r="V857" s="86">
        <f t="shared" si="202"/>
        <v>0</v>
      </c>
      <c r="W857" s="65">
        <f t="shared" si="203"/>
        <v>0</v>
      </c>
      <c r="Z857" s="119">
        <f t="shared" si="197"/>
        <v>436800</v>
      </c>
      <c r="AA857" s="120">
        <f t="shared" si="198"/>
        <v>477335.03999999998</v>
      </c>
      <c r="AD857" s="121">
        <f t="shared" si="204"/>
        <v>0</v>
      </c>
      <c r="AE857" s="129">
        <f t="shared" si="205"/>
        <v>0</v>
      </c>
      <c r="AF857" s="129">
        <f t="shared" si="206"/>
        <v>0</v>
      </c>
    </row>
    <row r="858" spans="1:32" x14ac:dyDescent="0.25">
      <c r="A858" s="3">
        <v>855</v>
      </c>
      <c r="B858" s="4" t="s">
        <v>293</v>
      </c>
      <c r="C858" s="4" t="s">
        <v>38</v>
      </c>
      <c r="D858" s="5" t="s">
        <v>9</v>
      </c>
      <c r="E858" s="5">
        <v>1</v>
      </c>
      <c r="F858" s="103">
        <v>556400</v>
      </c>
      <c r="G858" s="67">
        <v>193440</v>
      </c>
      <c r="H858" s="102">
        <f t="shared" si="195"/>
        <v>608033.92000000004</v>
      </c>
      <c r="I858" s="83">
        <f t="shared" si="196"/>
        <v>211391.23199999999</v>
      </c>
      <c r="M858" s="86">
        <f t="shared" si="199"/>
        <v>0</v>
      </c>
      <c r="N858" s="65">
        <f t="shared" si="207"/>
        <v>0</v>
      </c>
      <c r="O858" s="126">
        <f t="shared" si="200"/>
        <v>0</v>
      </c>
      <c r="P858" s="127">
        <f t="shared" si="208"/>
        <v>0</v>
      </c>
      <c r="Q858" s="125">
        <f t="shared" si="201"/>
        <v>0</v>
      </c>
      <c r="R858" s="128">
        <f t="shared" si="201"/>
        <v>0</v>
      </c>
      <c r="V858" s="86">
        <f t="shared" si="202"/>
        <v>0</v>
      </c>
      <c r="W858" s="65">
        <f t="shared" si="203"/>
        <v>0</v>
      </c>
      <c r="Z858" s="119">
        <f t="shared" si="197"/>
        <v>556400</v>
      </c>
      <c r="AA858" s="120">
        <f t="shared" si="198"/>
        <v>608033.92000000004</v>
      </c>
      <c r="AD858" s="121">
        <f t="shared" si="204"/>
        <v>0</v>
      </c>
      <c r="AE858" s="129">
        <f t="shared" si="205"/>
        <v>0</v>
      </c>
      <c r="AF858" s="129">
        <f t="shared" si="206"/>
        <v>0</v>
      </c>
    </row>
    <row r="859" spans="1:32" x14ac:dyDescent="0.25">
      <c r="A859" s="3">
        <v>856</v>
      </c>
      <c r="B859" s="4" t="s">
        <v>293</v>
      </c>
      <c r="C859" s="4" t="s">
        <v>39</v>
      </c>
      <c r="D859" s="5" t="s">
        <v>9</v>
      </c>
      <c r="E859" s="5">
        <v>1</v>
      </c>
      <c r="F859" s="103">
        <v>238160</v>
      </c>
      <c r="G859" s="67">
        <v>72800</v>
      </c>
      <c r="H859" s="102">
        <f t="shared" si="195"/>
        <v>260261.24799999999</v>
      </c>
      <c r="I859" s="83">
        <f t="shared" si="196"/>
        <v>79555.839999999997</v>
      </c>
      <c r="M859" s="86">
        <f t="shared" si="199"/>
        <v>0</v>
      </c>
      <c r="N859" s="65">
        <f t="shared" si="207"/>
        <v>0</v>
      </c>
      <c r="O859" s="126">
        <f t="shared" si="200"/>
        <v>0</v>
      </c>
      <c r="P859" s="127">
        <f t="shared" si="208"/>
        <v>0</v>
      </c>
      <c r="Q859" s="125">
        <f t="shared" si="201"/>
        <v>0</v>
      </c>
      <c r="R859" s="128">
        <f t="shared" si="201"/>
        <v>0</v>
      </c>
      <c r="V859" s="86">
        <f t="shared" si="202"/>
        <v>0</v>
      </c>
      <c r="W859" s="65">
        <f t="shared" si="203"/>
        <v>0</v>
      </c>
      <c r="Z859" s="119">
        <f t="shared" si="197"/>
        <v>238160</v>
      </c>
      <c r="AA859" s="120">
        <f t="shared" si="198"/>
        <v>260261.24799999999</v>
      </c>
      <c r="AD859" s="121">
        <f t="shared" si="204"/>
        <v>0</v>
      </c>
      <c r="AE859" s="129">
        <f t="shared" si="205"/>
        <v>0</v>
      </c>
      <c r="AF859" s="129">
        <f t="shared" si="206"/>
        <v>0</v>
      </c>
    </row>
    <row r="860" spans="1:32" x14ac:dyDescent="0.25">
      <c r="A860" s="3">
        <v>857</v>
      </c>
      <c r="B860" s="4" t="s">
        <v>293</v>
      </c>
      <c r="C860" s="4" t="s">
        <v>40</v>
      </c>
      <c r="D860" s="5" t="s">
        <v>9</v>
      </c>
      <c r="E860" s="5">
        <v>1</v>
      </c>
      <c r="F860" s="102">
        <v>0</v>
      </c>
      <c r="G860" s="66">
        <v>0</v>
      </c>
      <c r="H860" s="102">
        <f t="shared" si="195"/>
        <v>0</v>
      </c>
      <c r="I860" s="83">
        <f t="shared" si="196"/>
        <v>0</v>
      </c>
      <c r="M860" s="86">
        <f t="shared" si="199"/>
        <v>0</v>
      </c>
      <c r="N860" s="65">
        <f t="shared" si="207"/>
        <v>0</v>
      </c>
      <c r="O860" s="126">
        <f t="shared" si="200"/>
        <v>0</v>
      </c>
      <c r="P860" s="127">
        <f t="shared" si="208"/>
        <v>0</v>
      </c>
      <c r="Q860" s="125">
        <f t="shared" si="201"/>
        <v>0</v>
      </c>
      <c r="R860" s="128">
        <f t="shared" si="201"/>
        <v>0</v>
      </c>
      <c r="V860" s="86">
        <f t="shared" si="202"/>
        <v>0</v>
      </c>
      <c r="W860" s="65">
        <f t="shared" si="203"/>
        <v>0</v>
      </c>
      <c r="Z860" s="119">
        <f t="shared" si="197"/>
        <v>0</v>
      </c>
      <c r="AA860" s="120">
        <f t="shared" si="198"/>
        <v>0</v>
      </c>
      <c r="AD860" s="121">
        <f t="shared" si="204"/>
        <v>0</v>
      </c>
      <c r="AE860" s="129">
        <f t="shared" si="205"/>
        <v>0</v>
      </c>
      <c r="AF860" s="129">
        <f t="shared" si="206"/>
        <v>0</v>
      </c>
    </row>
    <row r="861" spans="1:32" x14ac:dyDescent="0.25">
      <c r="A861" s="3">
        <v>858</v>
      </c>
      <c r="B861" s="4" t="s">
        <v>293</v>
      </c>
      <c r="C861" s="4" t="s">
        <v>41</v>
      </c>
      <c r="D861" s="5" t="s">
        <v>9</v>
      </c>
      <c r="E861" s="5">
        <v>1</v>
      </c>
      <c r="F861" s="102">
        <v>0</v>
      </c>
      <c r="G861" s="66">
        <v>0</v>
      </c>
      <c r="H861" s="102">
        <f t="shared" si="195"/>
        <v>0</v>
      </c>
      <c r="I861" s="83">
        <f t="shared" si="196"/>
        <v>0</v>
      </c>
      <c r="M861" s="86">
        <f t="shared" si="199"/>
        <v>0</v>
      </c>
      <c r="N861" s="65">
        <f t="shared" si="207"/>
        <v>0</v>
      </c>
      <c r="O861" s="126">
        <f t="shared" si="200"/>
        <v>0</v>
      </c>
      <c r="P861" s="127">
        <f t="shared" si="208"/>
        <v>0</v>
      </c>
      <c r="Q861" s="125">
        <f t="shared" si="201"/>
        <v>0</v>
      </c>
      <c r="R861" s="128">
        <f t="shared" si="201"/>
        <v>0</v>
      </c>
      <c r="V861" s="86">
        <f t="shared" si="202"/>
        <v>0</v>
      </c>
      <c r="W861" s="65">
        <f t="shared" si="203"/>
        <v>0</v>
      </c>
      <c r="Z861" s="119">
        <f t="shared" si="197"/>
        <v>0</v>
      </c>
      <c r="AA861" s="120">
        <f t="shared" si="198"/>
        <v>0</v>
      </c>
      <c r="AD861" s="121">
        <f t="shared" si="204"/>
        <v>0</v>
      </c>
      <c r="AE861" s="129">
        <f t="shared" si="205"/>
        <v>0</v>
      </c>
      <c r="AF861" s="129">
        <f t="shared" si="206"/>
        <v>0</v>
      </c>
    </row>
    <row r="862" spans="1:32" x14ac:dyDescent="0.25">
      <c r="A862" s="3">
        <v>859</v>
      </c>
      <c r="B862" s="4" t="s">
        <v>293</v>
      </c>
      <c r="C862" s="4" t="s">
        <v>42</v>
      </c>
      <c r="D862" s="5" t="s">
        <v>9</v>
      </c>
      <c r="E862" s="5">
        <v>1</v>
      </c>
      <c r="F862" s="103">
        <v>533520</v>
      </c>
      <c r="G862" s="67">
        <v>130000</v>
      </c>
      <c r="H862" s="102">
        <f t="shared" si="195"/>
        <v>583030.65599999996</v>
      </c>
      <c r="I862" s="83">
        <f t="shared" si="196"/>
        <v>142064</v>
      </c>
      <c r="M862" s="86">
        <f t="shared" si="199"/>
        <v>0</v>
      </c>
      <c r="N862" s="65">
        <f t="shared" si="207"/>
        <v>0</v>
      </c>
      <c r="O862" s="126">
        <f t="shared" si="200"/>
        <v>0</v>
      </c>
      <c r="P862" s="127">
        <f t="shared" si="208"/>
        <v>0</v>
      </c>
      <c r="Q862" s="125">
        <f t="shared" si="201"/>
        <v>0</v>
      </c>
      <c r="R862" s="128">
        <f t="shared" si="201"/>
        <v>0</v>
      </c>
      <c r="V862" s="86">
        <f t="shared" si="202"/>
        <v>0</v>
      </c>
      <c r="W862" s="65">
        <f t="shared" si="203"/>
        <v>0</v>
      </c>
      <c r="Z862" s="119">
        <f t="shared" si="197"/>
        <v>533520</v>
      </c>
      <c r="AA862" s="120">
        <f t="shared" si="198"/>
        <v>583030.65599999996</v>
      </c>
      <c r="AD862" s="121">
        <f t="shared" si="204"/>
        <v>0</v>
      </c>
      <c r="AE862" s="129">
        <f t="shared" si="205"/>
        <v>0</v>
      </c>
      <c r="AF862" s="129">
        <f t="shared" si="206"/>
        <v>0</v>
      </c>
    </row>
    <row r="863" spans="1:32" x14ac:dyDescent="0.25">
      <c r="A863" s="3">
        <v>860</v>
      </c>
      <c r="B863" s="4" t="s">
        <v>293</v>
      </c>
      <c r="C863" s="4" t="s">
        <v>43</v>
      </c>
      <c r="D863" s="5" t="s">
        <v>9</v>
      </c>
      <c r="E863" s="5">
        <v>1</v>
      </c>
      <c r="F863" s="102">
        <v>0</v>
      </c>
      <c r="G863" s="66">
        <v>0</v>
      </c>
      <c r="H863" s="102">
        <f t="shared" si="195"/>
        <v>0</v>
      </c>
      <c r="I863" s="83">
        <f t="shared" si="196"/>
        <v>0</v>
      </c>
      <c r="M863" s="86">
        <f t="shared" si="199"/>
        <v>0</v>
      </c>
      <c r="N863" s="65">
        <f t="shared" si="207"/>
        <v>0</v>
      </c>
      <c r="O863" s="126">
        <f t="shared" si="200"/>
        <v>0</v>
      </c>
      <c r="P863" s="127">
        <f t="shared" si="208"/>
        <v>0</v>
      </c>
      <c r="Q863" s="125">
        <f t="shared" si="201"/>
        <v>0</v>
      </c>
      <c r="R863" s="128">
        <f t="shared" si="201"/>
        <v>0</v>
      </c>
      <c r="V863" s="86">
        <f t="shared" si="202"/>
        <v>0</v>
      </c>
      <c r="W863" s="65">
        <f t="shared" si="203"/>
        <v>0</v>
      </c>
      <c r="Z863" s="119">
        <f t="shared" si="197"/>
        <v>0</v>
      </c>
      <c r="AA863" s="120">
        <f t="shared" si="198"/>
        <v>0</v>
      </c>
      <c r="AD863" s="121">
        <f t="shared" si="204"/>
        <v>0</v>
      </c>
      <c r="AE863" s="129">
        <f t="shared" si="205"/>
        <v>0</v>
      </c>
      <c r="AF863" s="129">
        <f t="shared" si="206"/>
        <v>0</v>
      </c>
    </row>
    <row r="864" spans="1:32" x14ac:dyDescent="0.25">
      <c r="A864" s="3">
        <v>861</v>
      </c>
      <c r="B864" s="4" t="s">
        <v>293</v>
      </c>
      <c r="C864" s="4" t="s">
        <v>44</v>
      </c>
      <c r="D864" s="5" t="s">
        <v>9</v>
      </c>
      <c r="E864" s="5">
        <v>1</v>
      </c>
      <c r="F864" s="103">
        <v>652080</v>
      </c>
      <c r="G864" s="67">
        <v>99840</v>
      </c>
      <c r="H864" s="102">
        <f t="shared" si="195"/>
        <v>712593.02399999998</v>
      </c>
      <c r="I864" s="83">
        <f t="shared" si="196"/>
        <v>109105.152</v>
      </c>
      <c r="M864" s="86">
        <f t="shared" si="199"/>
        <v>0</v>
      </c>
      <c r="N864" s="65">
        <f t="shared" si="207"/>
        <v>0</v>
      </c>
      <c r="O864" s="126">
        <f t="shared" si="200"/>
        <v>0</v>
      </c>
      <c r="P864" s="127">
        <f t="shared" si="208"/>
        <v>0</v>
      </c>
      <c r="Q864" s="125">
        <f t="shared" si="201"/>
        <v>0</v>
      </c>
      <c r="R864" s="128">
        <f t="shared" si="201"/>
        <v>0</v>
      </c>
      <c r="V864" s="86">
        <f t="shared" si="202"/>
        <v>0</v>
      </c>
      <c r="W864" s="65">
        <f t="shared" si="203"/>
        <v>0</v>
      </c>
      <c r="Z864" s="119">
        <f t="shared" si="197"/>
        <v>652080</v>
      </c>
      <c r="AA864" s="120">
        <f t="shared" si="198"/>
        <v>712593.02399999998</v>
      </c>
      <c r="AD864" s="121">
        <f t="shared" si="204"/>
        <v>0</v>
      </c>
      <c r="AE864" s="129">
        <f t="shared" si="205"/>
        <v>0</v>
      </c>
      <c r="AF864" s="129">
        <f t="shared" si="206"/>
        <v>0</v>
      </c>
    </row>
    <row r="865" spans="1:32" x14ac:dyDescent="0.25">
      <c r="A865" s="3">
        <v>862</v>
      </c>
      <c r="B865" s="4" t="s">
        <v>293</v>
      </c>
      <c r="C865" s="4" t="s">
        <v>45</v>
      </c>
      <c r="D865" s="5" t="s">
        <v>9</v>
      </c>
      <c r="E865" s="5">
        <v>1</v>
      </c>
      <c r="F865" s="103">
        <v>22880</v>
      </c>
      <c r="G865" s="67">
        <v>27040</v>
      </c>
      <c r="H865" s="102">
        <f t="shared" si="195"/>
        <v>25003.263999999999</v>
      </c>
      <c r="I865" s="83">
        <f t="shared" si="196"/>
        <v>29549.311999999998</v>
      </c>
      <c r="M865" s="86">
        <f t="shared" si="199"/>
        <v>0</v>
      </c>
      <c r="N865" s="65">
        <f t="shared" si="207"/>
        <v>0</v>
      </c>
      <c r="O865" s="126">
        <f t="shared" si="200"/>
        <v>0</v>
      </c>
      <c r="P865" s="127">
        <f t="shared" si="208"/>
        <v>0</v>
      </c>
      <c r="Q865" s="125">
        <f t="shared" si="201"/>
        <v>0</v>
      </c>
      <c r="R865" s="128">
        <f t="shared" si="201"/>
        <v>0</v>
      </c>
      <c r="V865" s="86">
        <f t="shared" si="202"/>
        <v>0</v>
      </c>
      <c r="W865" s="65">
        <f t="shared" si="203"/>
        <v>0</v>
      </c>
      <c r="Z865" s="119">
        <f t="shared" si="197"/>
        <v>22880</v>
      </c>
      <c r="AA865" s="120">
        <f t="shared" si="198"/>
        <v>25003.263999999999</v>
      </c>
      <c r="AD865" s="121">
        <f t="shared" si="204"/>
        <v>0</v>
      </c>
      <c r="AE865" s="129">
        <f t="shared" si="205"/>
        <v>0</v>
      </c>
      <c r="AF865" s="129">
        <f t="shared" si="206"/>
        <v>0</v>
      </c>
    </row>
    <row r="866" spans="1:32" x14ac:dyDescent="0.25">
      <c r="A866" s="3">
        <v>863</v>
      </c>
      <c r="B866" s="4" t="s">
        <v>293</v>
      </c>
      <c r="C866" s="4" t="s">
        <v>46</v>
      </c>
      <c r="D866" s="5" t="s">
        <v>9</v>
      </c>
      <c r="E866" s="5">
        <v>1</v>
      </c>
      <c r="F866" s="103">
        <v>89440</v>
      </c>
      <c r="G866" s="67">
        <v>41600</v>
      </c>
      <c r="H866" s="102">
        <f t="shared" si="195"/>
        <v>97740.032000000007</v>
      </c>
      <c r="I866" s="83">
        <f t="shared" si="196"/>
        <v>45460.480000000003</v>
      </c>
      <c r="M866" s="86">
        <f t="shared" si="199"/>
        <v>0</v>
      </c>
      <c r="N866" s="65">
        <f t="shared" si="207"/>
        <v>0</v>
      </c>
      <c r="O866" s="126">
        <f t="shared" si="200"/>
        <v>0</v>
      </c>
      <c r="P866" s="127">
        <f t="shared" si="208"/>
        <v>0</v>
      </c>
      <c r="Q866" s="125">
        <f t="shared" si="201"/>
        <v>0</v>
      </c>
      <c r="R866" s="128">
        <f t="shared" si="201"/>
        <v>0</v>
      </c>
      <c r="V866" s="86">
        <f t="shared" si="202"/>
        <v>0</v>
      </c>
      <c r="W866" s="65">
        <f t="shared" si="203"/>
        <v>0</v>
      </c>
      <c r="Z866" s="119">
        <f t="shared" si="197"/>
        <v>89440</v>
      </c>
      <c r="AA866" s="120">
        <f t="shared" si="198"/>
        <v>97740.032000000007</v>
      </c>
      <c r="AD866" s="121">
        <f t="shared" si="204"/>
        <v>0</v>
      </c>
      <c r="AE866" s="129">
        <f t="shared" si="205"/>
        <v>0</v>
      </c>
      <c r="AF866" s="129">
        <f t="shared" si="206"/>
        <v>0</v>
      </c>
    </row>
    <row r="867" spans="1:32" x14ac:dyDescent="0.25">
      <c r="A867" s="3">
        <v>864</v>
      </c>
      <c r="B867" s="4" t="s">
        <v>293</v>
      </c>
      <c r="C867" s="4" t="s">
        <v>47</v>
      </c>
      <c r="D867" s="5" t="s">
        <v>9</v>
      </c>
      <c r="E867" s="5">
        <v>1</v>
      </c>
      <c r="F867" s="103">
        <v>30160</v>
      </c>
      <c r="G867" s="67">
        <v>27040</v>
      </c>
      <c r="H867" s="102">
        <f t="shared" si="195"/>
        <v>32958.847999999998</v>
      </c>
      <c r="I867" s="83">
        <f t="shared" si="196"/>
        <v>29549.311999999998</v>
      </c>
      <c r="M867" s="86">
        <f t="shared" si="199"/>
        <v>0</v>
      </c>
      <c r="N867" s="65">
        <f t="shared" si="207"/>
        <v>0</v>
      </c>
      <c r="O867" s="126">
        <f t="shared" si="200"/>
        <v>0</v>
      </c>
      <c r="P867" s="127">
        <f t="shared" si="208"/>
        <v>0</v>
      </c>
      <c r="Q867" s="125">
        <f t="shared" si="201"/>
        <v>0</v>
      </c>
      <c r="R867" s="128">
        <f t="shared" si="201"/>
        <v>0</v>
      </c>
      <c r="V867" s="86">
        <f t="shared" si="202"/>
        <v>0</v>
      </c>
      <c r="W867" s="65">
        <f t="shared" si="203"/>
        <v>0</v>
      </c>
      <c r="Z867" s="119">
        <f t="shared" si="197"/>
        <v>30160</v>
      </c>
      <c r="AA867" s="120">
        <f t="shared" si="198"/>
        <v>32958.847999999998</v>
      </c>
      <c r="AD867" s="121">
        <f t="shared" si="204"/>
        <v>0</v>
      </c>
      <c r="AE867" s="129">
        <f t="shared" si="205"/>
        <v>0</v>
      </c>
      <c r="AF867" s="129">
        <f t="shared" si="206"/>
        <v>0</v>
      </c>
    </row>
    <row r="868" spans="1:32" x14ac:dyDescent="0.25">
      <c r="A868" s="3">
        <v>865</v>
      </c>
      <c r="B868" s="4" t="s">
        <v>293</v>
      </c>
      <c r="C868" s="4" t="s">
        <v>48</v>
      </c>
      <c r="D868" s="5" t="s">
        <v>49</v>
      </c>
      <c r="E868" s="5">
        <v>1</v>
      </c>
      <c r="F868" s="103">
        <v>276640</v>
      </c>
      <c r="G868" s="67">
        <v>117520</v>
      </c>
      <c r="H868" s="102">
        <f t="shared" si="195"/>
        <v>302312.19199999998</v>
      </c>
      <c r="I868" s="83">
        <f t="shared" si="196"/>
        <v>128425.856</v>
      </c>
      <c r="M868" s="86">
        <f t="shared" si="199"/>
        <v>0</v>
      </c>
      <c r="N868" s="65">
        <f t="shared" si="207"/>
        <v>0</v>
      </c>
      <c r="O868" s="126">
        <f t="shared" si="200"/>
        <v>0</v>
      </c>
      <c r="P868" s="127">
        <f t="shared" si="208"/>
        <v>0</v>
      </c>
      <c r="Q868" s="125">
        <f t="shared" si="201"/>
        <v>0</v>
      </c>
      <c r="R868" s="128">
        <f t="shared" si="201"/>
        <v>0</v>
      </c>
      <c r="V868" s="86">
        <f t="shared" si="202"/>
        <v>0</v>
      </c>
      <c r="W868" s="65">
        <f t="shared" si="203"/>
        <v>0</v>
      </c>
      <c r="Z868" s="119">
        <f t="shared" si="197"/>
        <v>276640</v>
      </c>
      <c r="AA868" s="120">
        <f t="shared" si="198"/>
        <v>302312.19199999998</v>
      </c>
      <c r="AD868" s="121">
        <f t="shared" si="204"/>
        <v>0</v>
      </c>
      <c r="AE868" s="129">
        <f t="shared" si="205"/>
        <v>0</v>
      </c>
      <c r="AF868" s="129">
        <f t="shared" si="206"/>
        <v>0</v>
      </c>
    </row>
    <row r="869" spans="1:32" x14ac:dyDescent="0.25">
      <c r="A869" s="3">
        <v>866</v>
      </c>
      <c r="B869" s="4" t="s">
        <v>293</v>
      </c>
      <c r="C869" s="4" t="s">
        <v>50</v>
      </c>
      <c r="D869" s="5" t="s">
        <v>49</v>
      </c>
      <c r="E869" s="5">
        <v>1</v>
      </c>
      <c r="F869" s="103">
        <v>306800</v>
      </c>
      <c r="G869" s="67">
        <v>117520</v>
      </c>
      <c r="H869" s="102">
        <f t="shared" si="195"/>
        <v>335271.03999999998</v>
      </c>
      <c r="I869" s="83">
        <f t="shared" si="196"/>
        <v>128425.856</v>
      </c>
      <c r="M869" s="86">
        <f t="shared" si="199"/>
        <v>0</v>
      </c>
      <c r="N869" s="65">
        <f t="shared" si="207"/>
        <v>0</v>
      </c>
      <c r="O869" s="126">
        <f t="shared" si="200"/>
        <v>0</v>
      </c>
      <c r="P869" s="127">
        <f t="shared" si="208"/>
        <v>0</v>
      </c>
      <c r="Q869" s="125">
        <f t="shared" si="201"/>
        <v>0</v>
      </c>
      <c r="R869" s="128">
        <f t="shared" si="201"/>
        <v>0</v>
      </c>
      <c r="V869" s="86">
        <f t="shared" si="202"/>
        <v>0</v>
      </c>
      <c r="W869" s="65">
        <f t="shared" si="203"/>
        <v>0</v>
      </c>
      <c r="Z869" s="119">
        <f t="shared" si="197"/>
        <v>306800</v>
      </c>
      <c r="AA869" s="120">
        <f t="shared" si="198"/>
        <v>335271.03999999998</v>
      </c>
      <c r="AD869" s="121">
        <f t="shared" si="204"/>
        <v>0</v>
      </c>
      <c r="AE869" s="129">
        <f t="shared" si="205"/>
        <v>0</v>
      </c>
      <c r="AF869" s="129">
        <f t="shared" si="206"/>
        <v>0</v>
      </c>
    </row>
    <row r="870" spans="1:32" x14ac:dyDescent="0.25">
      <c r="A870" s="3">
        <v>867</v>
      </c>
      <c r="B870" s="4" t="s">
        <v>293</v>
      </c>
      <c r="C870" s="4" t="s">
        <v>51</v>
      </c>
      <c r="D870" s="5" t="s">
        <v>9</v>
      </c>
      <c r="E870" s="5">
        <v>1</v>
      </c>
      <c r="F870" s="103">
        <v>58240</v>
      </c>
      <c r="G870" s="67">
        <v>27040</v>
      </c>
      <c r="H870" s="102">
        <f t="shared" si="195"/>
        <v>63644.671999999999</v>
      </c>
      <c r="I870" s="83">
        <f t="shared" si="196"/>
        <v>29549.311999999998</v>
      </c>
      <c r="M870" s="86">
        <f t="shared" si="199"/>
        <v>0</v>
      </c>
      <c r="N870" s="65">
        <f t="shared" si="207"/>
        <v>0</v>
      </c>
      <c r="O870" s="126">
        <f t="shared" si="200"/>
        <v>0</v>
      </c>
      <c r="P870" s="127">
        <f t="shared" si="208"/>
        <v>0</v>
      </c>
      <c r="Q870" s="125">
        <f t="shared" si="201"/>
        <v>0</v>
      </c>
      <c r="R870" s="128">
        <f t="shared" ref="R870:R933" si="209">L870-P870</f>
        <v>0</v>
      </c>
      <c r="V870" s="86">
        <f t="shared" si="202"/>
        <v>0</v>
      </c>
      <c r="W870" s="65">
        <f t="shared" si="203"/>
        <v>0</v>
      </c>
      <c r="Z870" s="119">
        <f t="shared" si="197"/>
        <v>58240</v>
      </c>
      <c r="AA870" s="120">
        <f t="shared" si="198"/>
        <v>63644.671999999999</v>
      </c>
      <c r="AD870" s="121">
        <f t="shared" si="204"/>
        <v>0</v>
      </c>
      <c r="AE870" s="129">
        <f t="shared" si="205"/>
        <v>0</v>
      </c>
      <c r="AF870" s="129">
        <f t="shared" si="206"/>
        <v>0</v>
      </c>
    </row>
    <row r="871" spans="1:32" x14ac:dyDescent="0.25">
      <c r="A871" s="3">
        <v>868</v>
      </c>
      <c r="B871" s="4" t="s">
        <v>293</v>
      </c>
      <c r="C871" s="4" t="s">
        <v>52</v>
      </c>
      <c r="D871" s="5" t="s">
        <v>9</v>
      </c>
      <c r="E871" s="5">
        <v>1</v>
      </c>
      <c r="F871" s="103">
        <v>209040</v>
      </c>
      <c r="G871" s="67">
        <v>58240</v>
      </c>
      <c r="H871" s="102">
        <f t="shared" si="195"/>
        <v>228438.91200000001</v>
      </c>
      <c r="I871" s="83">
        <f t="shared" si="196"/>
        <v>63644.671999999999</v>
      </c>
      <c r="M871" s="86">
        <f t="shared" si="199"/>
        <v>0</v>
      </c>
      <c r="N871" s="65">
        <f t="shared" si="207"/>
        <v>0</v>
      </c>
      <c r="O871" s="126">
        <f t="shared" si="200"/>
        <v>0</v>
      </c>
      <c r="P871" s="127">
        <f t="shared" si="208"/>
        <v>0</v>
      </c>
      <c r="Q871" s="125">
        <f t="shared" si="201"/>
        <v>0</v>
      </c>
      <c r="R871" s="128">
        <f t="shared" si="209"/>
        <v>0</v>
      </c>
      <c r="V871" s="86">
        <f t="shared" si="202"/>
        <v>0</v>
      </c>
      <c r="W871" s="65">
        <f t="shared" si="203"/>
        <v>0</v>
      </c>
      <c r="Z871" s="119">
        <f t="shared" si="197"/>
        <v>209040</v>
      </c>
      <c r="AA871" s="120">
        <f t="shared" si="198"/>
        <v>228438.91200000001</v>
      </c>
      <c r="AD871" s="121">
        <f t="shared" si="204"/>
        <v>0</v>
      </c>
      <c r="AE871" s="129">
        <f t="shared" si="205"/>
        <v>0</v>
      </c>
      <c r="AF871" s="129">
        <f t="shared" si="206"/>
        <v>0</v>
      </c>
    </row>
    <row r="872" spans="1:32" x14ac:dyDescent="0.25">
      <c r="A872" s="3">
        <v>869</v>
      </c>
      <c r="B872" s="4" t="s">
        <v>293</v>
      </c>
      <c r="C872" s="4" t="s">
        <v>53</v>
      </c>
      <c r="D872" s="5" t="s">
        <v>9</v>
      </c>
      <c r="E872" s="5">
        <v>1</v>
      </c>
      <c r="F872" s="103">
        <v>209040</v>
      </c>
      <c r="G872" s="67">
        <v>58240</v>
      </c>
      <c r="H872" s="102">
        <f t="shared" si="195"/>
        <v>228438.91200000001</v>
      </c>
      <c r="I872" s="83">
        <f t="shared" si="196"/>
        <v>63644.671999999999</v>
      </c>
      <c r="M872" s="86">
        <f t="shared" si="199"/>
        <v>0</v>
      </c>
      <c r="N872" s="65">
        <f t="shared" si="207"/>
        <v>0</v>
      </c>
      <c r="O872" s="126">
        <f t="shared" si="200"/>
        <v>0</v>
      </c>
      <c r="P872" s="127">
        <f t="shared" si="208"/>
        <v>0</v>
      </c>
      <c r="Q872" s="125">
        <f t="shared" si="201"/>
        <v>0</v>
      </c>
      <c r="R872" s="128">
        <f t="shared" si="209"/>
        <v>0</v>
      </c>
      <c r="V872" s="86">
        <f t="shared" si="202"/>
        <v>0</v>
      </c>
      <c r="W872" s="65">
        <f t="shared" si="203"/>
        <v>0</v>
      </c>
      <c r="Z872" s="119">
        <f t="shared" si="197"/>
        <v>209040</v>
      </c>
      <c r="AA872" s="120">
        <f t="shared" si="198"/>
        <v>228438.91200000001</v>
      </c>
      <c r="AD872" s="121">
        <f t="shared" si="204"/>
        <v>0</v>
      </c>
      <c r="AE872" s="129">
        <f t="shared" si="205"/>
        <v>0</v>
      </c>
      <c r="AF872" s="129">
        <f t="shared" si="206"/>
        <v>0</v>
      </c>
    </row>
    <row r="873" spans="1:32" x14ac:dyDescent="0.25">
      <c r="A873" s="3">
        <v>870</v>
      </c>
      <c r="B873" s="4" t="s">
        <v>293</v>
      </c>
      <c r="C873" s="4" t="s">
        <v>54</v>
      </c>
      <c r="D873" s="5" t="s">
        <v>9</v>
      </c>
      <c r="E873" s="5">
        <v>1</v>
      </c>
      <c r="F873" s="103">
        <v>40560</v>
      </c>
      <c r="G873" s="67">
        <v>35360</v>
      </c>
      <c r="H873" s="102">
        <f t="shared" si="195"/>
        <v>44323.968000000001</v>
      </c>
      <c r="I873" s="83">
        <f t="shared" si="196"/>
        <v>38641.408000000003</v>
      </c>
      <c r="M873" s="86">
        <f t="shared" si="199"/>
        <v>0</v>
      </c>
      <c r="N873" s="65">
        <f t="shared" si="207"/>
        <v>0</v>
      </c>
      <c r="O873" s="126">
        <f t="shared" si="200"/>
        <v>0</v>
      </c>
      <c r="P873" s="127">
        <f t="shared" si="208"/>
        <v>0</v>
      </c>
      <c r="Q873" s="125">
        <f t="shared" si="201"/>
        <v>0</v>
      </c>
      <c r="R873" s="128">
        <f t="shared" si="209"/>
        <v>0</v>
      </c>
      <c r="V873" s="86">
        <f t="shared" si="202"/>
        <v>0</v>
      </c>
      <c r="W873" s="65">
        <f t="shared" si="203"/>
        <v>0</v>
      </c>
      <c r="Z873" s="119">
        <f t="shared" si="197"/>
        <v>40560</v>
      </c>
      <c r="AA873" s="120">
        <f t="shared" si="198"/>
        <v>44323.968000000001</v>
      </c>
      <c r="AD873" s="121">
        <f t="shared" si="204"/>
        <v>0</v>
      </c>
      <c r="AE873" s="129">
        <f t="shared" si="205"/>
        <v>0</v>
      </c>
      <c r="AF873" s="129">
        <f t="shared" si="206"/>
        <v>0</v>
      </c>
    </row>
    <row r="874" spans="1:32" x14ac:dyDescent="0.25">
      <c r="A874" s="3">
        <v>871</v>
      </c>
      <c r="B874" s="4" t="s">
        <v>293</v>
      </c>
      <c r="C874" s="4" t="s">
        <v>55</v>
      </c>
      <c r="D874" s="5" t="s">
        <v>9</v>
      </c>
      <c r="E874" s="5">
        <v>1</v>
      </c>
      <c r="F874" s="103">
        <v>346320</v>
      </c>
      <c r="G874" s="67">
        <v>100880</v>
      </c>
      <c r="H874" s="102">
        <f t="shared" si="195"/>
        <v>378458.49599999998</v>
      </c>
      <c r="I874" s="83">
        <f t="shared" si="196"/>
        <v>110241.664</v>
      </c>
      <c r="M874" s="86">
        <f t="shared" si="199"/>
        <v>0</v>
      </c>
      <c r="N874" s="65">
        <f t="shared" si="207"/>
        <v>0</v>
      </c>
      <c r="O874" s="126">
        <f t="shared" si="200"/>
        <v>0</v>
      </c>
      <c r="P874" s="127">
        <f t="shared" si="208"/>
        <v>0</v>
      </c>
      <c r="Q874" s="125">
        <f t="shared" si="201"/>
        <v>0</v>
      </c>
      <c r="R874" s="128">
        <f t="shared" si="209"/>
        <v>0</v>
      </c>
      <c r="V874" s="86">
        <f t="shared" si="202"/>
        <v>0</v>
      </c>
      <c r="W874" s="65">
        <f t="shared" si="203"/>
        <v>0</v>
      </c>
      <c r="Z874" s="119">
        <f t="shared" si="197"/>
        <v>346320</v>
      </c>
      <c r="AA874" s="120">
        <f t="shared" si="198"/>
        <v>378458.49599999998</v>
      </c>
      <c r="AD874" s="121">
        <f t="shared" si="204"/>
        <v>0</v>
      </c>
      <c r="AE874" s="129">
        <f t="shared" si="205"/>
        <v>0</v>
      </c>
      <c r="AF874" s="129">
        <f t="shared" si="206"/>
        <v>0</v>
      </c>
    </row>
    <row r="875" spans="1:32" x14ac:dyDescent="0.25">
      <c r="A875" s="3">
        <v>872</v>
      </c>
      <c r="B875" s="4" t="s">
        <v>293</v>
      </c>
      <c r="C875" s="4" t="s">
        <v>56</v>
      </c>
      <c r="D875" s="5" t="s">
        <v>9</v>
      </c>
      <c r="E875" s="5">
        <v>1</v>
      </c>
      <c r="F875" s="103">
        <v>322400</v>
      </c>
      <c r="G875" s="67">
        <v>93600</v>
      </c>
      <c r="H875" s="102">
        <f t="shared" si="195"/>
        <v>352318.71999999997</v>
      </c>
      <c r="I875" s="83">
        <f t="shared" si="196"/>
        <v>102286.08</v>
      </c>
      <c r="M875" s="86">
        <f t="shared" si="199"/>
        <v>0</v>
      </c>
      <c r="N875" s="65">
        <f t="shared" si="207"/>
        <v>0</v>
      </c>
      <c r="O875" s="126">
        <f t="shared" si="200"/>
        <v>0</v>
      </c>
      <c r="P875" s="127">
        <f t="shared" si="208"/>
        <v>0</v>
      </c>
      <c r="Q875" s="125">
        <f t="shared" si="201"/>
        <v>0</v>
      </c>
      <c r="R875" s="128">
        <f t="shared" si="209"/>
        <v>0</v>
      </c>
      <c r="V875" s="86">
        <f t="shared" si="202"/>
        <v>0</v>
      </c>
      <c r="W875" s="65">
        <f t="shared" si="203"/>
        <v>0</v>
      </c>
      <c r="Z875" s="119">
        <f t="shared" si="197"/>
        <v>322400</v>
      </c>
      <c r="AA875" s="120">
        <f t="shared" si="198"/>
        <v>352318.71999999997</v>
      </c>
      <c r="AD875" s="121">
        <f t="shared" si="204"/>
        <v>0</v>
      </c>
      <c r="AE875" s="129">
        <f t="shared" si="205"/>
        <v>0</v>
      </c>
      <c r="AF875" s="129">
        <f t="shared" si="206"/>
        <v>0</v>
      </c>
    </row>
    <row r="876" spans="1:32" x14ac:dyDescent="0.25">
      <c r="A876" s="3">
        <v>873</v>
      </c>
      <c r="B876" s="4" t="s">
        <v>293</v>
      </c>
      <c r="C876" s="4" t="s">
        <v>57</v>
      </c>
      <c r="D876" s="5" t="s">
        <v>9</v>
      </c>
      <c r="E876" s="5">
        <v>1</v>
      </c>
      <c r="F876" s="102">
        <v>338000</v>
      </c>
      <c r="G876" s="66">
        <v>98800</v>
      </c>
      <c r="H876" s="102">
        <f t="shared" si="195"/>
        <v>369366.4</v>
      </c>
      <c r="I876" s="83">
        <f t="shared" si="196"/>
        <v>107968.64</v>
      </c>
      <c r="M876" s="86">
        <f t="shared" si="199"/>
        <v>0</v>
      </c>
      <c r="N876" s="65">
        <f t="shared" si="207"/>
        <v>0</v>
      </c>
      <c r="O876" s="126">
        <f t="shared" si="200"/>
        <v>0</v>
      </c>
      <c r="P876" s="127">
        <f t="shared" si="208"/>
        <v>0</v>
      </c>
      <c r="Q876" s="125">
        <f t="shared" si="201"/>
        <v>0</v>
      </c>
      <c r="R876" s="128">
        <f t="shared" si="209"/>
        <v>0</v>
      </c>
      <c r="V876" s="86">
        <f t="shared" si="202"/>
        <v>0</v>
      </c>
      <c r="W876" s="65">
        <f t="shared" si="203"/>
        <v>0</v>
      </c>
      <c r="Z876" s="119">
        <f t="shared" si="197"/>
        <v>338000</v>
      </c>
      <c r="AA876" s="120">
        <f t="shared" si="198"/>
        <v>369366.4</v>
      </c>
      <c r="AD876" s="121">
        <f t="shared" si="204"/>
        <v>0</v>
      </c>
      <c r="AE876" s="129">
        <f t="shared" si="205"/>
        <v>0</v>
      </c>
      <c r="AF876" s="129">
        <f t="shared" si="206"/>
        <v>0</v>
      </c>
    </row>
    <row r="877" spans="1:32" x14ac:dyDescent="0.25">
      <c r="A877" s="3">
        <v>874</v>
      </c>
      <c r="B877" s="4" t="s">
        <v>293</v>
      </c>
      <c r="C877" s="4" t="s">
        <v>58</v>
      </c>
      <c r="D877" s="5" t="s">
        <v>9</v>
      </c>
      <c r="E877" s="5">
        <v>1</v>
      </c>
      <c r="F877" s="103">
        <v>253760</v>
      </c>
      <c r="G877" s="67">
        <v>202800</v>
      </c>
      <c r="H877" s="102">
        <f t="shared" si="195"/>
        <v>277308.92800000001</v>
      </c>
      <c r="I877" s="83">
        <f t="shared" si="196"/>
        <v>221619.84</v>
      </c>
      <c r="M877" s="86">
        <f t="shared" si="199"/>
        <v>0</v>
      </c>
      <c r="N877" s="65">
        <f t="shared" si="207"/>
        <v>0</v>
      </c>
      <c r="O877" s="126">
        <f t="shared" si="200"/>
        <v>0</v>
      </c>
      <c r="P877" s="127">
        <f t="shared" si="208"/>
        <v>0</v>
      </c>
      <c r="Q877" s="125">
        <f t="shared" si="201"/>
        <v>0</v>
      </c>
      <c r="R877" s="128">
        <f t="shared" si="209"/>
        <v>0</v>
      </c>
      <c r="V877" s="86">
        <f t="shared" si="202"/>
        <v>0</v>
      </c>
      <c r="W877" s="65">
        <f t="shared" si="203"/>
        <v>0</v>
      </c>
      <c r="Z877" s="119">
        <f t="shared" si="197"/>
        <v>253760</v>
      </c>
      <c r="AA877" s="120">
        <f t="shared" si="198"/>
        <v>277308.92800000001</v>
      </c>
      <c r="AD877" s="121">
        <f t="shared" si="204"/>
        <v>0</v>
      </c>
      <c r="AE877" s="129">
        <f t="shared" si="205"/>
        <v>0</v>
      </c>
      <c r="AF877" s="129">
        <f t="shared" si="206"/>
        <v>0</v>
      </c>
    </row>
    <row r="878" spans="1:32" x14ac:dyDescent="0.25">
      <c r="A878" s="3">
        <v>875</v>
      </c>
      <c r="B878" s="4" t="s">
        <v>293</v>
      </c>
      <c r="C878" s="4" t="s">
        <v>59</v>
      </c>
      <c r="D878" s="5" t="s">
        <v>9</v>
      </c>
      <c r="E878" s="5">
        <v>1</v>
      </c>
      <c r="F878" s="103">
        <v>1504880</v>
      </c>
      <c r="G878" s="67">
        <v>351520</v>
      </c>
      <c r="H878" s="102">
        <f t="shared" si="195"/>
        <v>1644532.8640000001</v>
      </c>
      <c r="I878" s="83">
        <f t="shared" si="196"/>
        <v>384141.05599999998</v>
      </c>
      <c r="M878" s="86">
        <f t="shared" si="199"/>
        <v>0</v>
      </c>
      <c r="N878" s="65">
        <f t="shared" si="207"/>
        <v>0</v>
      </c>
      <c r="O878" s="126">
        <f t="shared" si="200"/>
        <v>0</v>
      </c>
      <c r="P878" s="127">
        <f t="shared" si="208"/>
        <v>0</v>
      </c>
      <c r="Q878" s="125">
        <f t="shared" si="201"/>
        <v>0</v>
      </c>
      <c r="R878" s="128">
        <f t="shared" si="209"/>
        <v>0</v>
      </c>
      <c r="V878" s="86">
        <f t="shared" si="202"/>
        <v>0</v>
      </c>
      <c r="W878" s="65">
        <f t="shared" si="203"/>
        <v>0</v>
      </c>
      <c r="Z878" s="119">
        <f t="shared" si="197"/>
        <v>1504880</v>
      </c>
      <c r="AA878" s="120">
        <f t="shared" si="198"/>
        <v>1644532.8640000001</v>
      </c>
      <c r="AD878" s="121">
        <f t="shared" si="204"/>
        <v>0</v>
      </c>
      <c r="AE878" s="129">
        <f t="shared" si="205"/>
        <v>0</v>
      </c>
      <c r="AF878" s="129">
        <f t="shared" si="206"/>
        <v>0</v>
      </c>
    </row>
    <row r="879" spans="1:32" x14ac:dyDescent="0.25">
      <c r="A879" s="3">
        <v>876</v>
      </c>
      <c r="B879" s="4" t="s">
        <v>293</v>
      </c>
      <c r="C879" s="4" t="s">
        <v>60</v>
      </c>
      <c r="D879" s="5" t="s">
        <v>19</v>
      </c>
      <c r="E879" s="5">
        <v>1</v>
      </c>
      <c r="F879" s="103">
        <v>486720</v>
      </c>
      <c r="G879" s="67">
        <v>112320</v>
      </c>
      <c r="H879" s="102">
        <f t="shared" si="195"/>
        <v>531887.61600000004</v>
      </c>
      <c r="I879" s="83">
        <f t="shared" si="196"/>
        <v>122743.296</v>
      </c>
      <c r="M879" s="86">
        <f t="shared" si="199"/>
        <v>0</v>
      </c>
      <c r="N879" s="65">
        <f t="shared" si="207"/>
        <v>0</v>
      </c>
      <c r="O879" s="126">
        <f t="shared" si="200"/>
        <v>0</v>
      </c>
      <c r="P879" s="127">
        <f t="shared" si="208"/>
        <v>0</v>
      </c>
      <c r="Q879" s="125">
        <f t="shared" si="201"/>
        <v>0</v>
      </c>
      <c r="R879" s="128">
        <f t="shared" si="209"/>
        <v>0</v>
      </c>
      <c r="V879" s="86">
        <f t="shared" si="202"/>
        <v>0</v>
      </c>
      <c r="W879" s="65">
        <f t="shared" si="203"/>
        <v>0</v>
      </c>
      <c r="Z879" s="119">
        <f t="shared" si="197"/>
        <v>486720</v>
      </c>
      <c r="AA879" s="120">
        <f t="shared" si="198"/>
        <v>531887.61600000004</v>
      </c>
      <c r="AD879" s="121">
        <f t="shared" si="204"/>
        <v>0</v>
      </c>
      <c r="AE879" s="129">
        <f t="shared" si="205"/>
        <v>0</v>
      </c>
      <c r="AF879" s="129">
        <f t="shared" si="206"/>
        <v>0</v>
      </c>
    </row>
    <row r="880" spans="1:32" x14ac:dyDescent="0.25">
      <c r="A880" s="3">
        <v>877</v>
      </c>
      <c r="B880" s="4" t="s">
        <v>293</v>
      </c>
      <c r="C880" s="4" t="s">
        <v>61</v>
      </c>
      <c r="D880" s="5" t="s">
        <v>9</v>
      </c>
      <c r="E880" s="5">
        <v>1</v>
      </c>
      <c r="F880" s="102">
        <v>0</v>
      </c>
      <c r="G880" s="66">
        <v>0</v>
      </c>
      <c r="H880" s="102">
        <f t="shared" si="195"/>
        <v>0</v>
      </c>
      <c r="I880" s="83">
        <f t="shared" si="196"/>
        <v>0</v>
      </c>
      <c r="M880" s="86">
        <f t="shared" si="199"/>
        <v>0</v>
      </c>
      <c r="N880" s="65">
        <f t="shared" si="207"/>
        <v>0</v>
      </c>
      <c r="O880" s="126">
        <f t="shared" si="200"/>
        <v>0</v>
      </c>
      <c r="P880" s="127">
        <f t="shared" si="208"/>
        <v>0</v>
      </c>
      <c r="Q880" s="125">
        <f t="shared" si="201"/>
        <v>0</v>
      </c>
      <c r="R880" s="128">
        <f t="shared" si="209"/>
        <v>0</v>
      </c>
      <c r="V880" s="86">
        <f t="shared" si="202"/>
        <v>0</v>
      </c>
      <c r="W880" s="65">
        <f t="shared" si="203"/>
        <v>0</v>
      </c>
      <c r="Z880" s="119">
        <f t="shared" si="197"/>
        <v>0</v>
      </c>
      <c r="AA880" s="120">
        <f t="shared" si="198"/>
        <v>0</v>
      </c>
      <c r="AD880" s="121">
        <f t="shared" si="204"/>
        <v>0</v>
      </c>
      <c r="AE880" s="129">
        <f t="shared" si="205"/>
        <v>0</v>
      </c>
      <c r="AF880" s="129">
        <f t="shared" si="206"/>
        <v>0</v>
      </c>
    </row>
    <row r="881" spans="1:32" x14ac:dyDescent="0.25">
      <c r="A881" s="3">
        <v>878</v>
      </c>
      <c r="B881" s="4" t="s">
        <v>293</v>
      </c>
      <c r="C881" s="4" t="s">
        <v>62</v>
      </c>
      <c r="D881" s="5" t="s">
        <v>9</v>
      </c>
      <c r="E881" s="5">
        <v>1</v>
      </c>
      <c r="F881" s="103">
        <v>871520</v>
      </c>
      <c r="G881" s="67">
        <v>115440</v>
      </c>
      <c r="H881" s="102">
        <f t="shared" si="195"/>
        <v>952397.05599999998</v>
      </c>
      <c r="I881" s="83">
        <f t="shared" si="196"/>
        <v>126152.83199999999</v>
      </c>
      <c r="M881" s="86">
        <f t="shared" si="199"/>
        <v>0</v>
      </c>
      <c r="N881" s="65">
        <f t="shared" si="207"/>
        <v>0</v>
      </c>
      <c r="O881" s="126">
        <f t="shared" si="200"/>
        <v>0</v>
      </c>
      <c r="P881" s="127">
        <f t="shared" si="208"/>
        <v>0</v>
      </c>
      <c r="Q881" s="125">
        <f t="shared" si="201"/>
        <v>0</v>
      </c>
      <c r="R881" s="128">
        <f t="shared" si="209"/>
        <v>0</v>
      </c>
      <c r="V881" s="86">
        <f t="shared" si="202"/>
        <v>0</v>
      </c>
      <c r="W881" s="65">
        <f t="shared" si="203"/>
        <v>0</v>
      </c>
      <c r="Z881" s="119">
        <f t="shared" si="197"/>
        <v>871520</v>
      </c>
      <c r="AA881" s="120">
        <f t="shared" si="198"/>
        <v>952397.05599999998</v>
      </c>
      <c r="AD881" s="121">
        <f t="shared" si="204"/>
        <v>0</v>
      </c>
      <c r="AE881" s="129">
        <f t="shared" si="205"/>
        <v>0</v>
      </c>
      <c r="AF881" s="129">
        <f t="shared" si="206"/>
        <v>0</v>
      </c>
    </row>
    <row r="882" spans="1:32" x14ac:dyDescent="0.25">
      <c r="A882" s="3">
        <v>879</v>
      </c>
      <c r="B882" s="4" t="s">
        <v>293</v>
      </c>
      <c r="C882" s="4" t="s">
        <v>63</v>
      </c>
      <c r="D882" s="5" t="s">
        <v>9</v>
      </c>
      <c r="E882" s="5">
        <v>1</v>
      </c>
      <c r="F882" s="103">
        <v>613600</v>
      </c>
      <c r="G882" s="67">
        <v>108160</v>
      </c>
      <c r="H882" s="102">
        <f t="shared" si="195"/>
        <v>670542.07999999996</v>
      </c>
      <c r="I882" s="83">
        <f t="shared" si="196"/>
        <v>118197.24799999999</v>
      </c>
      <c r="M882" s="86">
        <f t="shared" si="199"/>
        <v>0</v>
      </c>
      <c r="N882" s="65">
        <f t="shared" si="207"/>
        <v>0</v>
      </c>
      <c r="O882" s="126">
        <f t="shared" si="200"/>
        <v>0</v>
      </c>
      <c r="P882" s="127">
        <f t="shared" si="208"/>
        <v>0</v>
      </c>
      <c r="Q882" s="125">
        <f t="shared" si="201"/>
        <v>0</v>
      </c>
      <c r="R882" s="128">
        <f t="shared" si="209"/>
        <v>0</v>
      </c>
      <c r="V882" s="86">
        <f t="shared" si="202"/>
        <v>0</v>
      </c>
      <c r="W882" s="65">
        <f t="shared" si="203"/>
        <v>0</v>
      </c>
      <c r="Z882" s="119">
        <f t="shared" si="197"/>
        <v>613600</v>
      </c>
      <c r="AA882" s="120">
        <f t="shared" si="198"/>
        <v>670542.07999999996</v>
      </c>
      <c r="AD882" s="121">
        <f t="shared" si="204"/>
        <v>0</v>
      </c>
      <c r="AE882" s="129">
        <f t="shared" si="205"/>
        <v>0</v>
      </c>
      <c r="AF882" s="129">
        <f t="shared" si="206"/>
        <v>0</v>
      </c>
    </row>
    <row r="883" spans="1:32" x14ac:dyDescent="0.25">
      <c r="A883" s="3">
        <v>880</v>
      </c>
      <c r="B883" s="4" t="s">
        <v>293</v>
      </c>
      <c r="C883" s="4" t="s">
        <v>64</v>
      </c>
      <c r="D883" s="5" t="s">
        <v>9</v>
      </c>
      <c r="E883" s="5">
        <v>1</v>
      </c>
      <c r="F883" s="103">
        <v>785200</v>
      </c>
      <c r="G883" s="67">
        <v>108160</v>
      </c>
      <c r="H883" s="102">
        <f t="shared" si="195"/>
        <v>858066.56</v>
      </c>
      <c r="I883" s="83">
        <f t="shared" si="196"/>
        <v>118197.24799999999</v>
      </c>
      <c r="M883" s="86">
        <f t="shared" si="199"/>
        <v>0</v>
      </c>
      <c r="N883" s="65">
        <f t="shared" si="207"/>
        <v>0</v>
      </c>
      <c r="O883" s="126">
        <f t="shared" si="200"/>
        <v>0</v>
      </c>
      <c r="P883" s="127">
        <f t="shared" si="208"/>
        <v>0</v>
      </c>
      <c r="Q883" s="125">
        <f t="shared" si="201"/>
        <v>0</v>
      </c>
      <c r="R883" s="128">
        <f t="shared" si="209"/>
        <v>0</v>
      </c>
      <c r="V883" s="86">
        <f t="shared" si="202"/>
        <v>0</v>
      </c>
      <c r="W883" s="65">
        <f t="shared" si="203"/>
        <v>0</v>
      </c>
      <c r="Z883" s="119">
        <f t="shared" si="197"/>
        <v>785200</v>
      </c>
      <c r="AA883" s="120">
        <f t="shared" si="198"/>
        <v>858066.56</v>
      </c>
      <c r="AD883" s="121">
        <f t="shared" si="204"/>
        <v>0</v>
      </c>
      <c r="AE883" s="129">
        <f t="shared" si="205"/>
        <v>0</v>
      </c>
      <c r="AF883" s="129">
        <f t="shared" si="206"/>
        <v>0</v>
      </c>
    </row>
    <row r="884" spans="1:32" x14ac:dyDescent="0.25">
      <c r="A884" s="3">
        <v>881</v>
      </c>
      <c r="B884" s="4" t="s">
        <v>293</v>
      </c>
      <c r="C884" s="4" t="s">
        <v>65</v>
      </c>
      <c r="D884" s="5" t="s">
        <v>9</v>
      </c>
      <c r="E884" s="5">
        <v>1</v>
      </c>
      <c r="F884" s="102">
        <v>0</v>
      </c>
      <c r="G884" s="66">
        <v>0</v>
      </c>
      <c r="H884" s="102">
        <f t="shared" si="195"/>
        <v>0</v>
      </c>
      <c r="I884" s="83">
        <f t="shared" si="196"/>
        <v>0</v>
      </c>
      <c r="M884" s="86">
        <f t="shared" si="199"/>
        <v>0</v>
      </c>
      <c r="N884" s="65">
        <f t="shared" si="207"/>
        <v>0</v>
      </c>
      <c r="O884" s="126">
        <f t="shared" si="200"/>
        <v>0</v>
      </c>
      <c r="P884" s="127">
        <f t="shared" si="208"/>
        <v>0</v>
      </c>
      <c r="Q884" s="125">
        <f t="shared" si="201"/>
        <v>0</v>
      </c>
      <c r="R884" s="128">
        <f t="shared" si="209"/>
        <v>0</v>
      </c>
      <c r="V884" s="86">
        <f t="shared" si="202"/>
        <v>0</v>
      </c>
      <c r="W884" s="65">
        <f t="shared" si="203"/>
        <v>0</v>
      </c>
      <c r="Z884" s="119">
        <f t="shared" si="197"/>
        <v>0</v>
      </c>
      <c r="AA884" s="120">
        <f t="shared" si="198"/>
        <v>0</v>
      </c>
      <c r="AD884" s="121">
        <f t="shared" si="204"/>
        <v>0</v>
      </c>
      <c r="AE884" s="129">
        <f t="shared" si="205"/>
        <v>0</v>
      </c>
      <c r="AF884" s="129">
        <f t="shared" si="206"/>
        <v>0</v>
      </c>
    </row>
    <row r="885" spans="1:32" x14ac:dyDescent="0.25">
      <c r="A885" s="3">
        <v>882</v>
      </c>
      <c r="B885" s="4" t="s">
        <v>293</v>
      </c>
      <c r="C885" s="4" t="s">
        <v>66</v>
      </c>
      <c r="D885" s="5" t="s">
        <v>9</v>
      </c>
      <c r="E885" s="5">
        <v>1</v>
      </c>
      <c r="F885" s="102">
        <v>0</v>
      </c>
      <c r="G885" s="66">
        <v>0</v>
      </c>
      <c r="H885" s="102">
        <f t="shared" si="195"/>
        <v>0</v>
      </c>
      <c r="I885" s="83">
        <f t="shared" si="196"/>
        <v>0</v>
      </c>
      <c r="M885" s="86">
        <f t="shared" si="199"/>
        <v>0</v>
      </c>
      <c r="N885" s="65">
        <f t="shared" si="207"/>
        <v>0</v>
      </c>
      <c r="O885" s="126">
        <f t="shared" si="200"/>
        <v>0</v>
      </c>
      <c r="P885" s="127">
        <f t="shared" si="208"/>
        <v>0</v>
      </c>
      <c r="Q885" s="125">
        <f t="shared" si="201"/>
        <v>0</v>
      </c>
      <c r="R885" s="128">
        <f t="shared" si="209"/>
        <v>0</v>
      </c>
      <c r="V885" s="86">
        <f t="shared" si="202"/>
        <v>0</v>
      </c>
      <c r="W885" s="65">
        <f t="shared" si="203"/>
        <v>0</v>
      </c>
      <c r="Z885" s="119">
        <f t="shared" si="197"/>
        <v>0</v>
      </c>
      <c r="AA885" s="120">
        <f t="shared" si="198"/>
        <v>0</v>
      </c>
      <c r="AD885" s="121">
        <f t="shared" si="204"/>
        <v>0</v>
      </c>
      <c r="AE885" s="129">
        <f t="shared" si="205"/>
        <v>0</v>
      </c>
      <c r="AF885" s="129">
        <f t="shared" si="206"/>
        <v>0</v>
      </c>
    </row>
    <row r="886" spans="1:32" x14ac:dyDescent="0.25">
      <c r="A886" s="3">
        <v>883</v>
      </c>
      <c r="B886" s="4" t="s">
        <v>293</v>
      </c>
      <c r="C886" s="4" t="s">
        <v>67</v>
      </c>
      <c r="D886" s="5" t="s">
        <v>9</v>
      </c>
      <c r="E886" s="5">
        <v>1</v>
      </c>
      <c r="F886" s="103">
        <v>206960</v>
      </c>
      <c r="G886" s="67">
        <v>36400</v>
      </c>
      <c r="H886" s="102">
        <f t="shared" si="195"/>
        <v>226165.88800000001</v>
      </c>
      <c r="I886" s="83">
        <f t="shared" si="196"/>
        <v>39777.919999999998</v>
      </c>
      <c r="M886" s="86">
        <f t="shared" si="199"/>
        <v>0</v>
      </c>
      <c r="N886" s="65">
        <f t="shared" si="207"/>
        <v>0</v>
      </c>
      <c r="O886" s="126">
        <f t="shared" si="200"/>
        <v>0</v>
      </c>
      <c r="P886" s="127">
        <f t="shared" si="208"/>
        <v>0</v>
      </c>
      <c r="Q886" s="125">
        <f t="shared" si="201"/>
        <v>0</v>
      </c>
      <c r="R886" s="128">
        <f t="shared" si="209"/>
        <v>0</v>
      </c>
      <c r="V886" s="86">
        <f t="shared" si="202"/>
        <v>0</v>
      </c>
      <c r="W886" s="65">
        <f t="shared" si="203"/>
        <v>0</v>
      </c>
      <c r="Z886" s="119">
        <f t="shared" si="197"/>
        <v>206960</v>
      </c>
      <c r="AA886" s="120">
        <f t="shared" si="198"/>
        <v>226165.88800000001</v>
      </c>
      <c r="AD886" s="121">
        <f t="shared" si="204"/>
        <v>0</v>
      </c>
      <c r="AE886" s="129">
        <f t="shared" si="205"/>
        <v>0</v>
      </c>
      <c r="AF886" s="129">
        <f t="shared" si="206"/>
        <v>0</v>
      </c>
    </row>
    <row r="887" spans="1:32" x14ac:dyDescent="0.25">
      <c r="A887" s="3">
        <v>884</v>
      </c>
      <c r="B887" s="4" t="s">
        <v>293</v>
      </c>
      <c r="C887" s="4" t="s">
        <v>68</v>
      </c>
      <c r="D887" s="5" t="s">
        <v>9</v>
      </c>
      <c r="E887" s="5">
        <v>1</v>
      </c>
      <c r="F887" s="103">
        <v>69680</v>
      </c>
      <c r="G887" s="67">
        <v>21840</v>
      </c>
      <c r="H887" s="102">
        <f t="shared" si="195"/>
        <v>76146.304000000004</v>
      </c>
      <c r="I887" s="83">
        <f t="shared" si="196"/>
        <v>23866.752</v>
      </c>
      <c r="M887" s="86">
        <f t="shared" si="199"/>
        <v>0</v>
      </c>
      <c r="N887" s="65">
        <f t="shared" si="207"/>
        <v>0</v>
      </c>
      <c r="O887" s="126">
        <f t="shared" si="200"/>
        <v>0</v>
      </c>
      <c r="P887" s="127">
        <f t="shared" si="208"/>
        <v>0</v>
      </c>
      <c r="Q887" s="125">
        <f t="shared" si="201"/>
        <v>0</v>
      </c>
      <c r="R887" s="128">
        <f t="shared" si="209"/>
        <v>0</v>
      </c>
      <c r="V887" s="86">
        <f t="shared" si="202"/>
        <v>0</v>
      </c>
      <c r="W887" s="65">
        <f t="shared" si="203"/>
        <v>0</v>
      </c>
      <c r="Z887" s="119">
        <f t="shared" si="197"/>
        <v>69680</v>
      </c>
      <c r="AA887" s="120">
        <f t="shared" si="198"/>
        <v>76146.304000000004</v>
      </c>
      <c r="AD887" s="121">
        <f t="shared" si="204"/>
        <v>0</v>
      </c>
      <c r="AE887" s="129">
        <f t="shared" si="205"/>
        <v>0</v>
      </c>
      <c r="AF887" s="129">
        <f t="shared" si="206"/>
        <v>0</v>
      </c>
    </row>
    <row r="888" spans="1:32" x14ac:dyDescent="0.25">
      <c r="A888" s="3">
        <v>885</v>
      </c>
      <c r="B888" s="4" t="s">
        <v>293</v>
      </c>
      <c r="C888" s="4" t="s">
        <v>69</v>
      </c>
      <c r="D888" s="5" t="s">
        <v>9</v>
      </c>
      <c r="E888" s="5">
        <v>1</v>
      </c>
      <c r="F888" s="103">
        <v>863200</v>
      </c>
      <c r="G888" s="67">
        <v>140400</v>
      </c>
      <c r="H888" s="102">
        <f t="shared" si="195"/>
        <v>943304.96</v>
      </c>
      <c r="I888" s="83">
        <f t="shared" si="196"/>
        <v>153429.12</v>
      </c>
      <c r="M888" s="86">
        <f t="shared" si="199"/>
        <v>0</v>
      </c>
      <c r="N888" s="65">
        <f t="shared" si="207"/>
        <v>0</v>
      </c>
      <c r="O888" s="126">
        <f t="shared" si="200"/>
        <v>0</v>
      </c>
      <c r="P888" s="127">
        <f t="shared" si="208"/>
        <v>0</v>
      </c>
      <c r="Q888" s="125">
        <f t="shared" si="201"/>
        <v>0</v>
      </c>
      <c r="R888" s="128">
        <f t="shared" si="209"/>
        <v>0</v>
      </c>
      <c r="V888" s="86">
        <f t="shared" si="202"/>
        <v>0</v>
      </c>
      <c r="W888" s="65">
        <f t="shared" si="203"/>
        <v>0</v>
      </c>
      <c r="Z888" s="119">
        <f t="shared" si="197"/>
        <v>863200</v>
      </c>
      <c r="AA888" s="120">
        <f t="shared" si="198"/>
        <v>943304.96</v>
      </c>
      <c r="AD888" s="121">
        <f t="shared" si="204"/>
        <v>0</v>
      </c>
      <c r="AE888" s="129">
        <f t="shared" si="205"/>
        <v>0</v>
      </c>
      <c r="AF888" s="129">
        <f t="shared" si="206"/>
        <v>0</v>
      </c>
    </row>
    <row r="889" spans="1:32" x14ac:dyDescent="0.25">
      <c r="A889" s="3">
        <v>886</v>
      </c>
      <c r="B889" s="4" t="s">
        <v>293</v>
      </c>
      <c r="C889" s="4" t="s">
        <v>70</v>
      </c>
      <c r="D889" s="5" t="s">
        <v>9</v>
      </c>
      <c r="E889" s="5">
        <v>1</v>
      </c>
      <c r="F889" s="103">
        <v>386880</v>
      </c>
      <c r="G889" s="67">
        <v>78000</v>
      </c>
      <c r="H889" s="102">
        <f t="shared" si="195"/>
        <v>422782.46399999998</v>
      </c>
      <c r="I889" s="83">
        <f t="shared" si="196"/>
        <v>85238.399999999994</v>
      </c>
      <c r="M889" s="86">
        <f t="shared" si="199"/>
        <v>0</v>
      </c>
      <c r="N889" s="65">
        <f t="shared" si="207"/>
        <v>0</v>
      </c>
      <c r="O889" s="126">
        <f t="shared" si="200"/>
        <v>0</v>
      </c>
      <c r="P889" s="127">
        <f t="shared" si="208"/>
        <v>0</v>
      </c>
      <c r="Q889" s="125">
        <f t="shared" si="201"/>
        <v>0</v>
      </c>
      <c r="R889" s="128">
        <f t="shared" si="209"/>
        <v>0</v>
      </c>
      <c r="V889" s="86">
        <f t="shared" si="202"/>
        <v>0</v>
      </c>
      <c r="W889" s="65">
        <f t="shared" si="203"/>
        <v>0</v>
      </c>
      <c r="Z889" s="119">
        <f t="shared" si="197"/>
        <v>386880</v>
      </c>
      <c r="AA889" s="120">
        <f t="shared" si="198"/>
        <v>422782.46399999998</v>
      </c>
      <c r="AD889" s="121">
        <f t="shared" si="204"/>
        <v>0</v>
      </c>
      <c r="AE889" s="129">
        <f t="shared" si="205"/>
        <v>0</v>
      </c>
      <c r="AF889" s="129">
        <f t="shared" si="206"/>
        <v>0</v>
      </c>
    </row>
    <row r="890" spans="1:32" x14ac:dyDescent="0.25">
      <c r="A890" s="3">
        <v>887</v>
      </c>
      <c r="B890" s="4" t="s">
        <v>293</v>
      </c>
      <c r="C890" s="4" t="s">
        <v>71</v>
      </c>
      <c r="D890" s="5" t="s">
        <v>9</v>
      </c>
      <c r="E890" s="5">
        <v>1</v>
      </c>
      <c r="F890" s="102">
        <v>0</v>
      </c>
      <c r="G890" s="66">
        <v>0</v>
      </c>
      <c r="H890" s="102">
        <f t="shared" si="195"/>
        <v>0</v>
      </c>
      <c r="I890" s="83">
        <f t="shared" si="196"/>
        <v>0</v>
      </c>
      <c r="M890" s="86">
        <f t="shared" si="199"/>
        <v>0</v>
      </c>
      <c r="N890" s="65">
        <f t="shared" si="207"/>
        <v>0</v>
      </c>
      <c r="O890" s="126">
        <f t="shared" si="200"/>
        <v>0</v>
      </c>
      <c r="P890" s="127">
        <f t="shared" si="208"/>
        <v>0</v>
      </c>
      <c r="Q890" s="125">
        <f t="shared" si="201"/>
        <v>0</v>
      </c>
      <c r="R890" s="128">
        <f t="shared" si="209"/>
        <v>0</v>
      </c>
      <c r="V890" s="86">
        <f t="shared" si="202"/>
        <v>0</v>
      </c>
      <c r="W890" s="65">
        <f t="shared" si="203"/>
        <v>0</v>
      </c>
      <c r="Z890" s="119">
        <f t="shared" si="197"/>
        <v>0</v>
      </c>
      <c r="AA890" s="120">
        <f t="shared" si="198"/>
        <v>0</v>
      </c>
      <c r="AD890" s="121">
        <f t="shared" si="204"/>
        <v>0</v>
      </c>
      <c r="AE890" s="129">
        <f t="shared" si="205"/>
        <v>0</v>
      </c>
      <c r="AF890" s="129">
        <f t="shared" si="206"/>
        <v>0</v>
      </c>
    </row>
    <row r="891" spans="1:32" x14ac:dyDescent="0.25">
      <c r="A891" s="3">
        <v>888</v>
      </c>
      <c r="B891" s="4" t="s">
        <v>293</v>
      </c>
      <c r="C891" s="4" t="s">
        <v>72</v>
      </c>
      <c r="D891" s="5" t="s">
        <v>9</v>
      </c>
      <c r="E891" s="5">
        <v>1</v>
      </c>
      <c r="F891" s="103">
        <v>112320</v>
      </c>
      <c r="G891" s="67">
        <v>27040</v>
      </c>
      <c r="H891" s="102">
        <f t="shared" si="195"/>
        <v>122743.296</v>
      </c>
      <c r="I891" s="83">
        <f t="shared" si="196"/>
        <v>29549.311999999998</v>
      </c>
      <c r="M891" s="86">
        <f t="shared" si="199"/>
        <v>0</v>
      </c>
      <c r="N891" s="65">
        <f t="shared" si="207"/>
        <v>0</v>
      </c>
      <c r="O891" s="126">
        <f t="shared" si="200"/>
        <v>0</v>
      </c>
      <c r="P891" s="127">
        <f t="shared" si="208"/>
        <v>0</v>
      </c>
      <c r="Q891" s="125">
        <f t="shared" si="201"/>
        <v>0</v>
      </c>
      <c r="R891" s="128">
        <f t="shared" si="209"/>
        <v>0</v>
      </c>
      <c r="V891" s="86">
        <f t="shared" si="202"/>
        <v>0</v>
      </c>
      <c r="W891" s="65">
        <f t="shared" si="203"/>
        <v>0</v>
      </c>
      <c r="Z891" s="119">
        <f t="shared" si="197"/>
        <v>112320</v>
      </c>
      <c r="AA891" s="120">
        <f t="shared" si="198"/>
        <v>122743.296</v>
      </c>
      <c r="AD891" s="121">
        <f t="shared" si="204"/>
        <v>0</v>
      </c>
      <c r="AE891" s="129">
        <f t="shared" si="205"/>
        <v>0</v>
      </c>
      <c r="AF891" s="129">
        <f t="shared" si="206"/>
        <v>0</v>
      </c>
    </row>
    <row r="892" spans="1:32" x14ac:dyDescent="0.25">
      <c r="A892" s="3">
        <v>889</v>
      </c>
      <c r="B892" s="4" t="s">
        <v>293</v>
      </c>
      <c r="C892" s="4" t="s">
        <v>73</v>
      </c>
      <c r="D892" s="5" t="s">
        <v>9</v>
      </c>
      <c r="E892" s="5">
        <v>1</v>
      </c>
      <c r="F892" s="103">
        <v>75920</v>
      </c>
      <c r="G892" s="67">
        <v>27040</v>
      </c>
      <c r="H892" s="102">
        <f t="shared" si="195"/>
        <v>82965.376000000004</v>
      </c>
      <c r="I892" s="83">
        <f t="shared" si="196"/>
        <v>29549.311999999998</v>
      </c>
      <c r="M892" s="86">
        <f t="shared" si="199"/>
        <v>0</v>
      </c>
      <c r="N892" s="65">
        <f t="shared" si="207"/>
        <v>0</v>
      </c>
      <c r="O892" s="126">
        <f t="shared" si="200"/>
        <v>0</v>
      </c>
      <c r="P892" s="127">
        <f t="shared" si="208"/>
        <v>0</v>
      </c>
      <c r="Q892" s="125">
        <f t="shared" si="201"/>
        <v>0</v>
      </c>
      <c r="R892" s="128">
        <f t="shared" si="209"/>
        <v>0</v>
      </c>
      <c r="V892" s="86">
        <f t="shared" si="202"/>
        <v>0</v>
      </c>
      <c r="W892" s="65">
        <f t="shared" si="203"/>
        <v>0</v>
      </c>
      <c r="Z892" s="119">
        <f t="shared" si="197"/>
        <v>75920</v>
      </c>
      <c r="AA892" s="120">
        <f t="shared" si="198"/>
        <v>82965.376000000004</v>
      </c>
      <c r="AD892" s="121">
        <f t="shared" si="204"/>
        <v>0</v>
      </c>
      <c r="AE892" s="129">
        <f t="shared" si="205"/>
        <v>0</v>
      </c>
      <c r="AF892" s="129">
        <f t="shared" si="206"/>
        <v>0</v>
      </c>
    </row>
    <row r="893" spans="1:32" x14ac:dyDescent="0.25">
      <c r="A893" s="3">
        <v>890</v>
      </c>
      <c r="B893" s="4" t="s">
        <v>293</v>
      </c>
      <c r="C893" s="4" t="s">
        <v>74</v>
      </c>
      <c r="D893" s="5" t="s">
        <v>9</v>
      </c>
      <c r="E893" s="5">
        <v>1</v>
      </c>
      <c r="F893" s="102">
        <v>0</v>
      </c>
      <c r="G893" s="67">
        <v>345280</v>
      </c>
      <c r="H893" s="102">
        <f t="shared" si="195"/>
        <v>0</v>
      </c>
      <c r="I893" s="83">
        <f t="shared" si="196"/>
        <v>377321.984</v>
      </c>
      <c r="M893" s="86">
        <f t="shared" si="199"/>
        <v>0</v>
      </c>
      <c r="N893" s="65">
        <f t="shared" si="207"/>
        <v>0</v>
      </c>
      <c r="O893" s="126">
        <f t="shared" si="200"/>
        <v>0</v>
      </c>
      <c r="P893" s="127">
        <f t="shared" si="208"/>
        <v>0</v>
      </c>
      <c r="Q893" s="125">
        <f t="shared" si="201"/>
        <v>0</v>
      </c>
      <c r="R893" s="128">
        <f t="shared" si="209"/>
        <v>0</v>
      </c>
      <c r="V893" s="86">
        <f t="shared" si="202"/>
        <v>0</v>
      </c>
      <c r="W893" s="65">
        <f t="shared" si="203"/>
        <v>0</v>
      </c>
      <c r="Z893" s="119">
        <f t="shared" si="197"/>
        <v>0</v>
      </c>
      <c r="AA893" s="120">
        <f t="shared" si="198"/>
        <v>0</v>
      </c>
      <c r="AD893" s="121">
        <f t="shared" si="204"/>
        <v>0</v>
      </c>
      <c r="AE893" s="129">
        <f t="shared" si="205"/>
        <v>0</v>
      </c>
      <c r="AF893" s="129">
        <f t="shared" si="206"/>
        <v>0</v>
      </c>
    </row>
    <row r="894" spans="1:32" x14ac:dyDescent="0.25">
      <c r="A894" s="3">
        <v>891</v>
      </c>
      <c r="B894" s="4" t="s">
        <v>293</v>
      </c>
      <c r="C894" s="4" t="s">
        <v>75</v>
      </c>
      <c r="D894" s="5" t="s">
        <v>9</v>
      </c>
      <c r="E894" s="5">
        <v>1</v>
      </c>
      <c r="F894" s="103">
        <v>903760</v>
      </c>
      <c r="G894" s="67">
        <v>357760</v>
      </c>
      <c r="H894" s="102">
        <f t="shared" si="195"/>
        <v>987628.92799999996</v>
      </c>
      <c r="I894" s="83">
        <f t="shared" si="196"/>
        <v>390960.12800000003</v>
      </c>
      <c r="M894" s="86">
        <f t="shared" si="199"/>
        <v>0</v>
      </c>
      <c r="N894" s="65">
        <f t="shared" si="207"/>
        <v>0</v>
      </c>
      <c r="O894" s="126">
        <f t="shared" si="200"/>
        <v>0</v>
      </c>
      <c r="P894" s="127">
        <f t="shared" si="208"/>
        <v>0</v>
      </c>
      <c r="Q894" s="125">
        <f t="shared" si="201"/>
        <v>0</v>
      </c>
      <c r="R894" s="128">
        <f t="shared" si="209"/>
        <v>0</v>
      </c>
      <c r="V894" s="86">
        <f t="shared" si="202"/>
        <v>0</v>
      </c>
      <c r="W894" s="65">
        <f t="shared" si="203"/>
        <v>0</v>
      </c>
      <c r="Z894" s="119">
        <f t="shared" si="197"/>
        <v>903760</v>
      </c>
      <c r="AA894" s="120">
        <f t="shared" si="198"/>
        <v>987628.92799999996</v>
      </c>
      <c r="AD894" s="121">
        <f t="shared" si="204"/>
        <v>0</v>
      </c>
      <c r="AE894" s="129">
        <f t="shared" si="205"/>
        <v>0</v>
      </c>
      <c r="AF894" s="129">
        <f t="shared" si="206"/>
        <v>0</v>
      </c>
    </row>
    <row r="895" spans="1:32" x14ac:dyDescent="0.25">
      <c r="A895" s="3">
        <v>892</v>
      </c>
      <c r="B895" s="4" t="s">
        <v>293</v>
      </c>
      <c r="C895" s="4" t="s">
        <v>76</v>
      </c>
      <c r="D895" s="5" t="s">
        <v>9</v>
      </c>
      <c r="E895" s="5">
        <v>1</v>
      </c>
      <c r="F895" s="103">
        <v>780000</v>
      </c>
      <c r="G895" s="67">
        <v>379600</v>
      </c>
      <c r="H895" s="102">
        <f t="shared" si="195"/>
        <v>852384</v>
      </c>
      <c r="I895" s="83">
        <f t="shared" si="196"/>
        <v>414826.88</v>
      </c>
      <c r="M895" s="86">
        <f t="shared" si="199"/>
        <v>0</v>
      </c>
      <c r="N895" s="65">
        <f t="shared" si="207"/>
        <v>0</v>
      </c>
      <c r="O895" s="126">
        <f t="shared" si="200"/>
        <v>0</v>
      </c>
      <c r="P895" s="127">
        <f t="shared" si="208"/>
        <v>0</v>
      </c>
      <c r="Q895" s="125">
        <f t="shared" si="201"/>
        <v>0</v>
      </c>
      <c r="R895" s="128">
        <f t="shared" si="209"/>
        <v>0</v>
      </c>
      <c r="V895" s="86">
        <f t="shared" si="202"/>
        <v>0</v>
      </c>
      <c r="W895" s="65">
        <f t="shared" si="203"/>
        <v>0</v>
      </c>
      <c r="Z895" s="119">
        <f t="shared" si="197"/>
        <v>780000</v>
      </c>
      <c r="AA895" s="120">
        <f t="shared" si="198"/>
        <v>852384</v>
      </c>
      <c r="AD895" s="121">
        <f t="shared" si="204"/>
        <v>0</v>
      </c>
      <c r="AE895" s="129">
        <f t="shared" si="205"/>
        <v>0</v>
      </c>
      <c r="AF895" s="129">
        <f t="shared" si="206"/>
        <v>0</v>
      </c>
    </row>
    <row r="896" spans="1:32" x14ac:dyDescent="0.25">
      <c r="A896" s="3">
        <v>893</v>
      </c>
      <c r="B896" s="4" t="s">
        <v>293</v>
      </c>
      <c r="C896" s="4" t="s">
        <v>77</v>
      </c>
      <c r="D896" s="5" t="s">
        <v>9</v>
      </c>
      <c r="E896" s="5">
        <v>1</v>
      </c>
      <c r="F896" s="103">
        <v>310960</v>
      </c>
      <c r="G896" s="67">
        <v>57200</v>
      </c>
      <c r="H896" s="102">
        <f t="shared" si="195"/>
        <v>339817.08799999999</v>
      </c>
      <c r="I896" s="83">
        <f t="shared" si="196"/>
        <v>62508.160000000003</v>
      </c>
      <c r="M896" s="86">
        <f t="shared" si="199"/>
        <v>0</v>
      </c>
      <c r="N896" s="65">
        <f t="shared" si="207"/>
        <v>0</v>
      </c>
      <c r="O896" s="126">
        <f t="shared" si="200"/>
        <v>0</v>
      </c>
      <c r="P896" s="127">
        <f t="shared" si="208"/>
        <v>0</v>
      </c>
      <c r="Q896" s="125">
        <f t="shared" si="201"/>
        <v>0</v>
      </c>
      <c r="R896" s="128">
        <f t="shared" si="209"/>
        <v>0</v>
      </c>
      <c r="V896" s="86">
        <f t="shared" si="202"/>
        <v>0</v>
      </c>
      <c r="W896" s="65">
        <f t="shared" si="203"/>
        <v>0</v>
      </c>
      <c r="Z896" s="119">
        <f t="shared" si="197"/>
        <v>310960</v>
      </c>
      <c r="AA896" s="120">
        <f t="shared" si="198"/>
        <v>339817.08799999999</v>
      </c>
      <c r="AD896" s="121">
        <f t="shared" si="204"/>
        <v>0</v>
      </c>
      <c r="AE896" s="129">
        <f t="shared" si="205"/>
        <v>0</v>
      </c>
      <c r="AF896" s="129">
        <f t="shared" si="206"/>
        <v>0</v>
      </c>
    </row>
    <row r="897" spans="1:32" x14ac:dyDescent="0.25">
      <c r="A897" s="3">
        <v>894</v>
      </c>
      <c r="B897" s="4" t="s">
        <v>293</v>
      </c>
      <c r="C897" s="4" t="s">
        <v>78</v>
      </c>
      <c r="D897" s="5" t="s">
        <v>9</v>
      </c>
      <c r="E897" s="5">
        <v>1</v>
      </c>
      <c r="F897" s="103">
        <v>288080</v>
      </c>
      <c r="G897" s="67">
        <v>57200</v>
      </c>
      <c r="H897" s="102">
        <f t="shared" si="195"/>
        <v>314813.82400000002</v>
      </c>
      <c r="I897" s="83">
        <f t="shared" si="196"/>
        <v>62508.160000000003</v>
      </c>
      <c r="M897" s="86">
        <f t="shared" si="199"/>
        <v>0</v>
      </c>
      <c r="N897" s="65">
        <f t="shared" si="207"/>
        <v>0</v>
      </c>
      <c r="O897" s="126">
        <f t="shared" si="200"/>
        <v>0</v>
      </c>
      <c r="P897" s="127">
        <f t="shared" si="208"/>
        <v>0</v>
      </c>
      <c r="Q897" s="125">
        <f t="shared" si="201"/>
        <v>0</v>
      </c>
      <c r="R897" s="128">
        <f t="shared" si="209"/>
        <v>0</v>
      </c>
      <c r="V897" s="86">
        <f t="shared" si="202"/>
        <v>0</v>
      </c>
      <c r="W897" s="65">
        <f t="shared" si="203"/>
        <v>0</v>
      </c>
      <c r="Z897" s="119">
        <f t="shared" si="197"/>
        <v>288080</v>
      </c>
      <c r="AA897" s="120">
        <f t="shared" si="198"/>
        <v>314813.82400000002</v>
      </c>
      <c r="AD897" s="121">
        <f t="shared" si="204"/>
        <v>0</v>
      </c>
      <c r="AE897" s="129">
        <f t="shared" si="205"/>
        <v>0</v>
      </c>
      <c r="AF897" s="129">
        <f t="shared" si="206"/>
        <v>0</v>
      </c>
    </row>
    <row r="898" spans="1:32" x14ac:dyDescent="0.25">
      <c r="A898" s="3">
        <v>895</v>
      </c>
      <c r="B898" s="4" t="s">
        <v>293</v>
      </c>
      <c r="C898" s="4" t="s">
        <v>79</v>
      </c>
      <c r="D898" s="5" t="s">
        <v>9</v>
      </c>
      <c r="E898" s="5">
        <v>1</v>
      </c>
      <c r="F898" s="103">
        <v>421200</v>
      </c>
      <c r="G898" s="67">
        <v>53040</v>
      </c>
      <c r="H898" s="102">
        <f t="shared" si="195"/>
        <v>460287.36</v>
      </c>
      <c r="I898" s="83">
        <f t="shared" si="196"/>
        <v>57962.112000000001</v>
      </c>
      <c r="M898" s="86">
        <f t="shared" si="199"/>
        <v>0</v>
      </c>
      <c r="N898" s="65">
        <f t="shared" si="207"/>
        <v>0</v>
      </c>
      <c r="O898" s="126">
        <f t="shared" si="200"/>
        <v>0</v>
      </c>
      <c r="P898" s="127">
        <f t="shared" si="208"/>
        <v>0</v>
      </c>
      <c r="Q898" s="125">
        <f t="shared" si="201"/>
        <v>0</v>
      </c>
      <c r="R898" s="128">
        <f t="shared" si="209"/>
        <v>0</v>
      </c>
      <c r="V898" s="86">
        <f t="shared" si="202"/>
        <v>0</v>
      </c>
      <c r="W898" s="65">
        <f t="shared" si="203"/>
        <v>0</v>
      </c>
      <c r="Z898" s="119">
        <f t="shared" si="197"/>
        <v>421200</v>
      </c>
      <c r="AA898" s="120">
        <f t="shared" si="198"/>
        <v>460287.36</v>
      </c>
      <c r="AD898" s="121">
        <f t="shared" si="204"/>
        <v>0</v>
      </c>
      <c r="AE898" s="129">
        <f t="shared" si="205"/>
        <v>0</v>
      </c>
      <c r="AF898" s="129">
        <f t="shared" si="206"/>
        <v>0</v>
      </c>
    </row>
    <row r="899" spans="1:32" x14ac:dyDescent="0.25">
      <c r="A899" s="3">
        <v>896</v>
      </c>
      <c r="B899" s="4" t="s">
        <v>293</v>
      </c>
      <c r="C899" s="4" t="s">
        <v>80</v>
      </c>
      <c r="D899" s="5" t="s">
        <v>9</v>
      </c>
      <c r="E899" s="5">
        <v>1</v>
      </c>
      <c r="F899" s="103">
        <v>68640</v>
      </c>
      <c r="G899" s="67">
        <v>76960</v>
      </c>
      <c r="H899" s="102">
        <f t="shared" si="195"/>
        <v>75009.792000000001</v>
      </c>
      <c r="I899" s="83">
        <f t="shared" si="196"/>
        <v>84101.888000000006</v>
      </c>
      <c r="M899" s="86">
        <f t="shared" si="199"/>
        <v>0</v>
      </c>
      <c r="N899" s="65">
        <f t="shared" si="207"/>
        <v>0</v>
      </c>
      <c r="O899" s="126">
        <f t="shared" si="200"/>
        <v>0</v>
      </c>
      <c r="P899" s="127">
        <f t="shared" si="208"/>
        <v>0</v>
      </c>
      <c r="Q899" s="125">
        <f t="shared" si="201"/>
        <v>0</v>
      </c>
      <c r="R899" s="128">
        <f t="shared" si="209"/>
        <v>0</v>
      </c>
      <c r="V899" s="86">
        <f t="shared" si="202"/>
        <v>0</v>
      </c>
      <c r="W899" s="65">
        <f t="shared" si="203"/>
        <v>0</v>
      </c>
      <c r="Z899" s="119">
        <f t="shared" si="197"/>
        <v>68640</v>
      </c>
      <c r="AA899" s="120">
        <f t="shared" si="198"/>
        <v>75009.792000000001</v>
      </c>
      <c r="AD899" s="121">
        <f t="shared" si="204"/>
        <v>0</v>
      </c>
      <c r="AE899" s="129">
        <f t="shared" si="205"/>
        <v>0</v>
      </c>
      <c r="AF899" s="129">
        <f t="shared" si="206"/>
        <v>0</v>
      </c>
    </row>
    <row r="900" spans="1:32" x14ac:dyDescent="0.25">
      <c r="A900" s="3">
        <v>897</v>
      </c>
      <c r="B900" s="4" t="s">
        <v>293</v>
      </c>
      <c r="C900" s="4" t="s">
        <v>81</v>
      </c>
      <c r="D900" s="5" t="s">
        <v>9</v>
      </c>
      <c r="E900" s="5">
        <v>1</v>
      </c>
      <c r="F900" s="103">
        <v>580320</v>
      </c>
      <c r="G900" s="67">
        <v>140400</v>
      </c>
      <c r="H900" s="102">
        <f t="shared" ref="H900:H963" si="210">F900*$H$1/100+F900</f>
        <v>634173.696</v>
      </c>
      <c r="I900" s="83">
        <f t="shared" ref="I900:I963" si="211">G900*$H$1/100+G900</f>
        <v>153429.12</v>
      </c>
      <c r="M900" s="86">
        <f t="shared" si="199"/>
        <v>0</v>
      </c>
      <c r="N900" s="65">
        <f t="shared" si="207"/>
        <v>0</v>
      </c>
      <c r="O900" s="126">
        <f t="shared" si="200"/>
        <v>0</v>
      </c>
      <c r="P900" s="127">
        <f t="shared" si="208"/>
        <v>0</v>
      </c>
      <c r="Q900" s="125">
        <f t="shared" si="201"/>
        <v>0</v>
      </c>
      <c r="R900" s="128">
        <f t="shared" si="209"/>
        <v>0</v>
      </c>
      <c r="V900" s="86">
        <f t="shared" si="202"/>
        <v>0</v>
      </c>
      <c r="W900" s="65">
        <f t="shared" si="203"/>
        <v>0</v>
      </c>
      <c r="Z900" s="119">
        <f t="shared" ref="Z900:Z963" si="212">F900+K900+T900/3</f>
        <v>580320</v>
      </c>
      <c r="AA900" s="120">
        <f t="shared" ref="AA900:AA963" si="213">H900+M900+V900/3</f>
        <v>634173.696</v>
      </c>
      <c r="AD900" s="121">
        <f t="shared" si="204"/>
        <v>0</v>
      </c>
      <c r="AE900" s="129">
        <f t="shared" si="205"/>
        <v>0</v>
      </c>
      <c r="AF900" s="129">
        <f t="shared" si="206"/>
        <v>0</v>
      </c>
    </row>
    <row r="901" spans="1:32" x14ac:dyDescent="0.25">
      <c r="A901" s="3">
        <v>898</v>
      </c>
      <c r="B901" s="4" t="s">
        <v>293</v>
      </c>
      <c r="C901" s="4" t="s">
        <v>82</v>
      </c>
      <c r="D901" s="5" t="s">
        <v>9</v>
      </c>
      <c r="E901" s="5">
        <v>1</v>
      </c>
      <c r="F901" s="103">
        <v>46800</v>
      </c>
      <c r="G901" s="66">
        <v>0</v>
      </c>
      <c r="H901" s="102">
        <f t="shared" si="210"/>
        <v>51143.040000000001</v>
      </c>
      <c r="I901" s="83">
        <f t="shared" si="211"/>
        <v>0</v>
      </c>
      <c r="M901" s="86">
        <f t="shared" ref="M901:M964" si="214">K901*$M$1/100+K901</f>
        <v>0</v>
      </c>
      <c r="N901" s="65">
        <f t="shared" si="207"/>
        <v>0</v>
      </c>
      <c r="O901" s="126">
        <f t="shared" ref="O901:O964" si="215">K901*25%</f>
        <v>0</v>
      </c>
      <c r="P901" s="127">
        <f t="shared" si="208"/>
        <v>0</v>
      </c>
      <c r="Q901" s="125">
        <f t="shared" ref="Q901:R964" si="216">K901-O901</f>
        <v>0</v>
      </c>
      <c r="R901" s="128">
        <f t="shared" si="209"/>
        <v>0</v>
      </c>
      <c r="V901" s="86">
        <f t="shared" ref="V901:V964" si="217">T901*$V$1/100+T901</f>
        <v>0</v>
      </c>
      <c r="W901" s="65">
        <f t="shared" ref="W901:W964" si="218">U901*$V$1/100+U901</f>
        <v>0</v>
      </c>
      <c r="Z901" s="119">
        <f t="shared" si="212"/>
        <v>46800</v>
      </c>
      <c r="AA901" s="120">
        <f t="shared" si="213"/>
        <v>51143.040000000001</v>
      </c>
      <c r="AD901" s="121">
        <f t="shared" ref="AD901:AD964" si="219">X901-V901</f>
        <v>0</v>
      </c>
      <c r="AE901" s="129">
        <f t="shared" ref="AE901:AE964" si="220">X901*10/100</f>
        <v>0</v>
      </c>
      <c r="AF901" s="129">
        <f t="shared" ref="AF901:AF964" si="221">(X901-AE901)</f>
        <v>0</v>
      </c>
    </row>
    <row r="902" spans="1:32" x14ac:dyDescent="0.25">
      <c r="A902" s="3">
        <v>899</v>
      </c>
      <c r="B902" s="4" t="s">
        <v>293</v>
      </c>
      <c r="C902" s="4" t="s">
        <v>83</v>
      </c>
      <c r="D902" s="5" t="s">
        <v>9</v>
      </c>
      <c r="E902" s="5">
        <v>1</v>
      </c>
      <c r="F902" s="102">
        <v>0</v>
      </c>
      <c r="G902" s="67">
        <v>194480</v>
      </c>
      <c r="H902" s="102">
        <f t="shared" si="210"/>
        <v>0</v>
      </c>
      <c r="I902" s="83">
        <f t="shared" si="211"/>
        <v>212527.74400000001</v>
      </c>
      <c r="M902" s="86">
        <f t="shared" si="214"/>
        <v>0</v>
      </c>
      <c r="N902" s="65">
        <f t="shared" si="207"/>
        <v>0</v>
      </c>
      <c r="O902" s="126">
        <f t="shared" si="215"/>
        <v>0</v>
      </c>
      <c r="P902" s="127">
        <f t="shared" si="208"/>
        <v>0</v>
      </c>
      <c r="Q902" s="125">
        <f t="shared" si="216"/>
        <v>0</v>
      </c>
      <c r="R902" s="128">
        <f t="shared" si="209"/>
        <v>0</v>
      </c>
      <c r="V902" s="86">
        <f t="shared" si="217"/>
        <v>0</v>
      </c>
      <c r="W902" s="65">
        <f t="shared" si="218"/>
        <v>0</v>
      </c>
      <c r="Z902" s="119">
        <f t="shared" si="212"/>
        <v>0</v>
      </c>
      <c r="AA902" s="120">
        <f t="shared" si="213"/>
        <v>0</v>
      </c>
      <c r="AD902" s="121">
        <f t="shared" si="219"/>
        <v>0</v>
      </c>
      <c r="AE902" s="129">
        <f t="shared" si="220"/>
        <v>0</v>
      </c>
      <c r="AF902" s="129">
        <f t="shared" si="221"/>
        <v>0</v>
      </c>
    </row>
    <row r="903" spans="1:32" x14ac:dyDescent="0.25">
      <c r="A903" s="3">
        <v>900</v>
      </c>
      <c r="B903" s="4" t="s">
        <v>293</v>
      </c>
      <c r="C903" s="4" t="s">
        <v>84</v>
      </c>
      <c r="D903" s="5" t="s">
        <v>9</v>
      </c>
      <c r="E903" s="5">
        <v>1</v>
      </c>
      <c r="F903" s="103">
        <v>931840</v>
      </c>
      <c r="G903" s="67">
        <v>351520</v>
      </c>
      <c r="H903" s="102">
        <f t="shared" si="210"/>
        <v>1018314.752</v>
      </c>
      <c r="I903" s="83">
        <f t="shared" si="211"/>
        <v>384141.05599999998</v>
      </c>
      <c r="M903" s="86">
        <f t="shared" si="214"/>
        <v>0</v>
      </c>
      <c r="N903" s="65">
        <f t="shared" ref="N903:N966" si="222">L903*$M$1/100+L903</f>
        <v>0</v>
      </c>
      <c r="O903" s="126">
        <f t="shared" si="215"/>
        <v>0</v>
      </c>
      <c r="P903" s="127">
        <f t="shared" ref="P903:P966" si="223">L903*25/100</f>
        <v>0</v>
      </c>
      <c r="Q903" s="125">
        <f t="shared" si="216"/>
        <v>0</v>
      </c>
      <c r="R903" s="128">
        <f t="shared" si="209"/>
        <v>0</v>
      </c>
      <c r="V903" s="86">
        <f t="shared" si="217"/>
        <v>0</v>
      </c>
      <c r="W903" s="65">
        <f t="shared" si="218"/>
        <v>0</v>
      </c>
      <c r="Z903" s="119">
        <f t="shared" si="212"/>
        <v>931840</v>
      </c>
      <c r="AA903" s="120">
        <f t="shared" si="213"/>
        <v>1018314.752</v>
      </c>
      <c r="AD903" s="121">
        <f t="shared" si="219"/>
        <v>0</v>
      </c>
      <c r="AE903" s="129">
        <f t="shared" si="220"/>
        <v>0</v>
      </c>
      <c r="AF903" s="129">
        <f t="shared" si="221"/>
        <v>0</v>
      </c>
    </row>
    <row r="904" spans="1:32" x14ac:dyDescent="0.25">
      <c r="A904" s="3">
        <v>901</v>
      </c>
      <c r="B904" s="4" t="s">
        <v>293</v>
      </c>
      <c r="C904" s="4" t="s">
        <v>85</v>
      </c>
      <c r="D904" s="5" t="s">
        <v>9</v>
      </c>
      <c r="E904" s="5">
        <v>1</v>
      </c>
      <c r="F904" s="102">
        <v>0</v>
      </c>
      <c r="G904" s="66">
        <v>0</v>
      </c>
      <c r="H904" s="102">
        <f t="shared" si="210"/>
        <v>0</v>
      </c>
      <c r="I904" s="83">
        <f t="shared" si="211"/>
        <v>0</v>
      </c>
      <c r="M904" s="86">
        <f t="shared" si="214"/>
        <v>0</v>
      </c>
      <c r="N904" s="65">
        <f t="shared" si="222"/>
        <v>0</v>
      </c>
      <c r="O904" s="126">
        <f t="shared" si="215"/>
        <v>0</v>
      </c>
      <c r="P904" s="127">
        <f t="shared" si="223"/>
        <v>0</v>
      </c>
      <c r="Q904" s="125">
        <f t="shared" si="216"/>
        <v>0</v>
      </c>
      <c r="R904" s="128">
        <f t="shared" si="209"/>
        <v>0</v>
      </c>
      <c r="V904" s="86">
        <f t="shared" si="217"/>
        <v>0</v>
      </c>
      <c r="W904" s="65">
        <f t="shared" si="218"/>
        <v>0</v>
      </c>
      <c r="Z904" s="119">
        <f t="shared" si="212"/>
        <v>0</v>
      </c>
      <c r="AA904" s="120">
        <f t="shared" si="213"/>
        <v>0</v>
      </c>
      <c r="AD904" s="121">
        <f t="shared" si="219"/>
        <v>0</v>
      </c>
      <c r="AE904" s="129">
        <f t="shared" si="220"/>
        <v>0</v>
      </c>
      <c r="AF904" s="129">
        <f t="shared" si="221"/>
        <v>0</v>
      </c>
    </row>
    <row r="905" spans="1:32" x14ac:dyDescent="0.25">
      <c r="A905" s="3">
        <v>902</v>
      </c>
      <c r="B905" s="4" t="s">
        <v>293</v>
      </c>
      <c r="C905" s="4" t="s">
        <v>86</v>
      </c>
      <c r="D905" s="5" t="s">
        <v>49</v>
      </c>
      <c r="E905" s="5">
        <v>1</v>
      </c>
      <c r="F905" s="103">
        <v>306800</v>
      </c>
      <c r="G905" s="67">
        <v>146640</v>
      </c>
      <c r="H905" s="102">
        <f t="shared" si="210"/>
        <v>335271.03999999998</v>
      </c>
      <c r="I905" s="83">
        <f t="shared" si="211"/>
        <v>160248.19200000001</v>
      </c>
      <c r="M905" s="86">
        <f t="shared" si="214"/>
        <v>0</v>
      </c>
      <c r="N905" s="65">
        <f t="shared" si="222"/>
        <v>0</v>
      </c>
      <c r="O905" s="126">
        <f t="shared" si="215"/>
        <v>0</v>
      </c>
      <c r="P905" s="127">
        <f t="shared" si="223"/>
        <v>0</v>
      </c>
      <c r="Q905" s="125">
        <f t="shared" si="216"/>
        <v>0</v>
      </c>
      <c r="R905" s="128">
        <f t="shared" si="209"/>
        <v>0</v>
      </c>
      <c r="V905" s="86">
        <f t="shared" si="217"/>
        <v>0</v>
      </c>
      <c r="W905" s="65">
        <f t="shared" si="218"/>
        <v>0</v>
      </c>
      <c r="Z905" s="119">
        <f t="shared" si="212"/>
        <v>306800</v>
      </c>
      <c r="AA905" s="120">
        <f t="shared" si="213"/>
        <v>335271.03999999998</v>
      </c>
      <c r="AD905" s="121">
        <f t="shared" si="219"/>
        <v>0</v>
      </c>
      <c r="AE905" s="129">
        <f t="shared" si="220"/>
        <v>0</v>
      </c>
      <c r="AF905" s="129">
        <f t="shared" si="221"/>
        <v>0</v>
      </c>
    </row>
    <row r="906" spans="1:32" x14ac:dyDescent="0.25">
      <c r="A906" s="3">
        <v>903</v>
      </c>
      <c r="B906" s="4" t="s">
        <v>293</v>
      </c>
      <c r="C906" s="4" t="s">
        <v>87</v>
      </c>
      <c r="D906" s="5" t="s">
        <v>9</v>
      </c>
      <c r="E906" s="5">
        <v>1</v>
      </c>
      <c r="F906" s="103">
        <v>30160</v>
      </c>
      <c r="G906" s="66">
        <v>0</v>
      </c>
      <c r="H906" s="102">
        <f t="shared" si="210"/>
        <v>32958.847999999998</v>
      </c>
      <c r="I906" s="83">
        <f t="shared" si="211"/>
        <v>0</v>
      </c>
      <c r="M906" s="86">
        <f t="shared" si="214"/>
        <v>0</v>
      </c>
      <c r="N906" s="65">
        <f t="shared" si="222"/>
        <v>0</v>
      </c>
      <c r="O906" s="126">
        <f t="shared" si="215"/>
        <v>0</v>
      </c>
      <c r="P906" s="127">
        <f t="shared" si="223"/>
        <v>0</v>
      </c>
      <c r="Q906" s="125">
        <f t="shared" si="216"/>
        <v>0</v>
      </c>
      <c r="R906" s="128">
        <f t="shared" si="209"/>
        <v>0</v>
      </c>
      <c r="V906" s="86">
        <f t="shared" si="217"/>
        <v>0</v>
      </c>
      <c r="W906" s="65">
        <f t="shared" si="218"/>
        <v>0</v>
      </c>
      <c r="Z906" s="119">
        <f t="shared" si="212"/>
        <v>30160</v>
      </c>
      <c r="AA906" s="120">
        <f t="shared" si="213"/>
        <v>32958.847999999998</v>
      </c>
      <c r="AD906" s="121">
        <f t="shared" si="219"/>
        <v>0</v>
      </c>
      <c r="AE906" s="129">
        <f t="shared" si="220"/>
        <v>0</v>
      </c>
      <c r="AF906" s="129">
        <f t="shared" si="221"/>
        <v>0</v>
      </c>
    </row>
    <row r="907" spans="1:32" x14ac:dyDescent="0.25">
      <c r="A907" s="3">
        <v>904</v>
      </c>
      <c r="B907" s="4" t="s">
        <v>293</v>
      </c>
      <c r="C907" s="4" t="s">
        <v>88</v>
      </c>
      <c r="D907" s="5" t="s">
        <v>9</v>
      </c>
      <c r="E907" s="5">
        <v>1</v>
      </c>
      <c r="F907" s="103">
        <v>304720</v>
      </c>
      <c r="G907" s="67">
        <v>65520</v>
      </c>
      <c r="H907" s="102">
        <f t="shared" si="210"/>
        <v>332998.016</v>
      </c>
      <c r="I907" s="83">
        <f t="shared" si="211"/>
        <v>71600.255999999994</v>
      </c>
      <c r="M907" s="86">
        <f t="shared" si="214"/>
        <v>0</v>
      </c>
      <c r="N907" s="65">
        <f t="shared" si="222"/>
        <v>0</v>
      </c>
      <c r="O907" s="126">
        <f t="shared" si="215"/>
        <v>0</v>
      </c>
      <c r="P907" s="127">
        <f t="shared" si="223"/>
        <v>0</v>
      </c>
      <c r="Q907" s="125">
        <f t="shared" si="216"/>
        <v>0</v>
      </c>
      <c r="R907" s="128">
        <f t="shared" si="209"/>
        <v>0</v>
      </c>
      <c r="V907" s="86">
        <f t="shared" si="217"/>
        <v>0</v>
      </c>
      <c r="W907" s="65">
        <f t="shared" si="218"/>
        <v>0</v>
      </c>
      <c r="Z907" s="119">
        <f t="shared" si="212"/>
        <v>304720</v>
      </c>
      <c r="AA907" s="120">
        <f t="shared" si="213"/>
        <v>332998.016</v>
      </c>
      <c r="AD907" s="121">
        <f t="shared" si="219"/>
        <v>0</v>
      </c>
      <c r="AE907" s="129">
        <f t="shared" si="220"/>
        <v>0</v>
      </c>
      <c r="AF907" s="129">
        <f t="shared" si="221"/>
        <v>0</v>
      </c>
    </row>
    <row r="908" spans="1:32" x14ac:dyDescent="0.25">
      <c r="A908" s="3">
        <v>905</v>
      </c>
      <c r="B908" s="4" t="s">
        <v>293</v>
      </c>
      <c r="C908" s="4" t="s">
        <v>89</v>
      </c>
      <c r="D908" s="5" t="s">
        <v>9</v>
      </c>
      <c r="E908" s="5">
        <v>1</v>
      </c>
      <c r="F908" s="103">
        <v>351520</v>
      </c>
      <c r="G908" s="67">
        <v>100880</v>
      </c>
      <c r="H908" s="102">
        <f t="shared" si="210"/>
        <v>384141.05599999998</v>
      </c>
      <c r="I908" s="83">
        <f t="shared" si="211"/>
        <v>110241.664</v>
      </c>
      <c r="M908" s="86">
        <f t="shared" si="214"/>
        <v>0</v>
      </c>
      <c r="N908" s="65">
        <f t="shared" si="222"/>
        <v>0</v>
      </c>
      <c r="O908" s="126">
        <f t="shared" si="215"/>
        <v>0</v>
      </c>
      <c r="P908" s="127">
        <f t="shared" si="223"/>
        <v>0</v>
      </c>
      <c r="Q908" s="125">
        <f t="shared" si="216"/>
        <v>0</v>
      </c>
      <c r="R908" s="128">
        <f t="shared" si="209"/>
        <v>0</v>
      </c>
      <c r="V908" s="86">
        <f t="shared" si="217"/>
        <v>0</v>
      </c>
      <c r="W908" s="65">
        <f t="shared" si="218"/>
        <v>0</v>
      </c>
      <c r="Z908" s="119">
        <f t="shared" si="212"/>
        <v>351520</v>
      </c>
      <c r="AA908" s="120">
        <f t="shared" si="213"/>
        <v>384141.05599999998</v>
      </c>
      <c r="AD908" s="121">
        <f t="shared" si="219"/>
        <v>0</v>
      </c>
      <c r="AE908" s="129">
        <f t="shared" si="220"/>
        <v>0</v>
      </c>
      <c r="AF908" s="129">
        <f t="shared" si="221"/>
        <v>0</v>
      </c>
    </row>
    <row r="909" spans="1:32" x14ac:dyDescent="0.25">
      <c r="A909" s="3">
        <v>906</v>
      </c>
      <c r="B909" s="4" t="s">
        <v>293</v>
      </c>
      <c r="C909" s="4" t="s">
        <v>90</v>
      </c>
      <c r="D909" s="5" t="s">
        <v>9</v>
      </c>
      <c r="E909" s="5">
        <v>1</v>
      </c>
      <c r="F909" s="103">
        <v>105040</v>
      </c>
      <c r="G909" s="67">
        <v>46800</v>
      </c>
      <c r="H909" s="102">
        <f t="shared" si="210"/>
        <v>114787.712</v>
      </c>
      <c r="I909" s="83">
        <f t="shared" si="211"/>
        <v>51143.040000000001</v>
      </c>
      <c r="M909" s="86">
        <f t="shared" si="214"/>
        <v>0</v>
      </c>
      <c r="N909" s="65">
        <f t="shared" si="222"/>
        <v>0</v>
      </c>
      <c r="O909" s="126">
        <f t="shared" si="215"/>
        <v>0</v>
      </c>
      <c r="P909" s="127">
        <f t="shared" si="223"/>
        <v>0</v>
      </c>
      <c r="Q909" s="125">
        <f t="shared" si="216"/>
        <v>0</v>
      </c>
      <c r="R909" s="128">
        <f t="shared" si="209"/>
        <v>0</v>
      </c>
      <c r="V909" s="86">
        <f t="shared" si="217"/>
        <v>0</v>
      </c>
      <c r="W909" s="65">
        <f t="shared" si="218"/>
        <v>0</v>
      </c>
      <c r="Z909" s="119">
        <f t="shared" si="212"/>
        <v>105040</v>
      </c>
      <c r="AA909" s="120">
        <f t="shared" si="213"/>
        <v>114787.712</v>
      </c>
      <c r="AD909" s="121">
        <f t="shared" si="219"/>
        <v>0</v>
      </c>
      <c r="AE909" s="129">
        <f t="shared" si="220"/>
        <v>0</v>
      </c>
      <c r="AF909" s="129">
        <f t="shared" si="221"/>
        <v>0</v>
      </c>
    </row>
    <row r="910" spans="1:32" x14ac:dyDescent="0.25">
      <c r="A910" s="3">
        <v>907</v>
      </c>
      <c r="B910" s="4" t="s">
        <v>293</v>
      </c>
      <c r="C910" s="4" t="s">
        <v>91</v>
      </c>
      <c r="D910" s="5" t="s">
        <v>19</v>
      </c>
      <c r="E910" s="5">
        <v>1</v>
      </c>
      <c r="F910" s="103">
        <v>346320</v>
      </c>
      <c r="G910" s="67">
        <v>229840</v>
      </c>
      <c r="H910" s="102">
        <f t="shared" si="210"/>
        <v>378458.49599999998</v>
      </c>
      <c r="I910" s="83">
        <f t="shared" si="211"/>
        <v>251169.152</v>
      </c>
      <c r="M910" s="86">
        <f t="shared" si="214"/>
        <v>0</v>
      </c>
      <c r="N910" s="65">
        <f t="shared" si="222"/>
        <v>0</v>
      </c>
      <c r="O910" s="126">
        <f t="shared" si="215"/>
        <v>0</v>
      </c>
      <c r="P910" s="127">
        <f t="shared" si="223"/>
        <v>0</v>
      </c>
      <c r="Q910" s="125">
        <f t="shared" si="216"/>
        <v>0</v>
      </c>
      <c r="R910" s="128">
        <f t="shared" si="209"/>
        <v>0</v>
      </c>
      <c r="V910" s="86">
        <f t="shared" si="217"/>
        <v>0</v>
      </c>
      <c r="W910" s="65">
        <f t="shared" si="218"/>
        <v>0</v>
      </c>
      <c r="Z910" s="119">
        <f t="shared" si="212"/>
        <v>346320</v>
      </c>
      <c r="AA910" s="120">
        <f t="shared" si="213"/>
        <v>378458.49599999998</v>
      </c>
      <c r="AD910" s="121">
        <f t="shared" si="219"/>
        <v>0</v>
      </c>
      <c r="AE910" s="129">
        <f t="shared" si="220"/>
        <v>0</v>
      </c>
      <c r="AF910" s="129">
        <f t="shared" si="221"/>
        <v>0</v>
      </c>
    </row>
    <row r="911" spans="1:32" x14ac:dyDescent="0.25">
      <c r="A911" s="3">
        <v>908</v>
      </c>
      <c r="B911" s="4" t="s">
        <v>293</v>
      </c>
      <c r="C911" s="4" t="s">
        <v>92</v>
      </c>
      <c r="D911" s="5" t="s">
        <v>9</v>
      </c>
      <c r="E911" s="5">
        <v>1</v>
      </c>
      <c r="F911" s="103">
        <v>494000</v>
      </c>
      <c r="G911" s="67">
        <v>78000</v>
      </c>
      <c r="H911" s="102">
        <f t="shared" si="210"/>
        <v>539843.19999999995</v>
      </c>
      <c r="I911" s="83">
        <f t="shared" si="211"/>
        <v>85238.399999999994</v>
      </c>
      <c r="M911" s="86">
        <f t="shared" si="214"/>
        <v>0</v>
      </c>
      <c r="N911" s="65">
        <f t="shared" si="222"/>
        <v>0</v>
      </c>
      <c r="O911" s="126">
        <f t="shared" si="215"/>
        <v>0</v>
      </c>
      <c r="P911" s="127">
        <f t="shared" si="223"/>
        <v>0</v>
      </c>
      <c r="Q911" s="125">
        <f t="shared" si="216"/>
        <v>0</v>
      </c>
      <c r="R911" s="128">
        <f t="shared" si="209"/>
        <v>0</v>
      </c>
      <c r="V911" s="86">
        <f t="shared" si="217"/>
        <v>0</v>
      </c>
      <c r="W911" s="65">
        <f t="shared" si="218"/>
        <v>0</v>
      </c>
      <c r="Z911" s="119">
        <f t="shared" si="212"/>
        <v>494000</v>
      </c>
      <c r="AA911" s="120">
        <f t="shared" si="213"/>
        <v>539843.19999999995</v>
      </c>
      <c r="AD911" s="121">
        <f t="shared" si="219"/>
        <v>0</v>
      </c>
      <c r="AE911" s="129">
        <f t="shared" si="220"/>
        <v>0</v>
      </c>
      <c r="AF911" s="129">
        <f t="shared" si="221"/>
        <v>0</v>
      </c>
    </row>
    <row r="912" spans="1:32" x14ac:dyDescent="0.25">
      <c r="A912" s="3">
        <v>909</v>
      </c>
      <c r="B912" s="4" t="s">
        <v>293</v>
      </c>
      <c r="C912" s="4" t="s">
        <v>93</v>
      </c>
      <c r="D912" s="5" t="s">
        <v>9</v>
      </c>
      <c r="E912" s="5">
        <v>1</v>
      </c>
      <c r="F912" s="102">
        <v>0</v>
      </c>
      <c r="G912" s="66">
        <v>0</v>
      </c>
      <c r="H912" s="102">
        <f t="shared" si="210"/>
        <v>0</v>
      </c>
      <c r="I912" s="83">
        <f t="shared" si="211"/>
        <v>0</v>
      </c>
      <c r="M912" s="86">
        <f t="shared" si="214"/>
        <v>0</v>
      </c>
      <c r="N912" s="65">
        <f t="shared" si="222"/>
        <v>0</v>
      </c>
      <c r="O912" s="126">
        <f t="shared" si="215"/>
        <v>0</v>
      </c>
      <c r="P912" s="127">
        <f t="shared" si="223"/>
        <v>0</v>
      </c>
      <c r="Q912" s="125">
        <f t="shared" si="216"/>
        <v>0</v>
      </c>
      <c r="R912" s="128">
        <f t="shared" si="209"/>
        <v>0</v>
      </c>
      <c r="V912" s="86">
        <f t="shared" si="217"/>
        <v>0</v>
      </c>
      <c r="W912" s="65">
        <f t="shared" si="218"/>
        <v>0</v>
      </c>
      <c r="Z912" s="119">
        <f t="shared" si="212"/>
        <v>0</v>
      </c>
      <c r="AA912" s="120">
        <f t="shared" si="213"/>
        <v>0</v>
      </c>
      <c r="AD912" s="121">
        <f t="shared" si="219"/>
        <v>0</v>
      </c>
      <c r="AE912" s="129">
        <f t="shared" si="220"/>
        <v>0</v>
      </c>
      <c r="AF912" s="129">
        <f t="shared" si="221"/>
        <v>0</v>
      </c>
    </row>
    <row r="913" spans="1:32" x14ac:dyDescent="0.25">
      <c r="A913" s="3">
        <v>910</v>
      </c>
      <c r="B913" s="4" t="s">
        <v>293</v>
      </c>
      <c r="C913" s="4" t="s">
        <v>94</v>
      </c>
      <c r="D913" s="5" t="s">
        <v>9</v>
      </c>
      <c r="E913" s="5">
        <v>1</v>
      </c>
      <c r="F913" s="103">
        <v>347360</v>
      </c>
      <c r="G913" s="67">
        <v>98800</v>
      </c>
      <c r="H913" s="102">
        <f t="shared" si="210"/>
        <v>379595.00799999997</v>
      </c>
      <c r="I913" s="83">
        <f t="shared" si="211"/>
        <v>107968.64</v>
      </c>
      <c r="M913" s="86">
        <f t="shared" si="214"/>
        <v>0</v>
      </c>
      <c r="N913" s="65">
        <f t="shared" si="222"/>
        <v>0</v>
      </c>
      <c r="O913" s="126">
        <f t="shared" si="215"/>
        <v>0</v>
      </c>
      <c r="P913" s="127">
        <f t="shared" si="223"/>
        <v>0</v>
      </c>
      <c r="Q913" s="125">
        <f t="shared" si="216"/>
        <v>0</v>
      </c>
      <c r="R913" s="128">
        <f t="shared" si="209"/>
        <v>0</v>
      </c>
      <c r="V913" s="86">
        <f t="shared" si="217"/>
        <v>0</v>
      </c>
      <c r="W913" s="65">
        <f t="shared" si="218"/>
        <v>0</v>
      </c>
      <c r="Z913" s="119">
        <f t="shared" si="212"/>
        <v>347360</v>
      </c>
      <c r="AA913" s="120">
        <f t="shared" si="213"/>
        <v>379595.00799999997</v>
      </c>
      <c r="AD913" s="121">
        <f t="shared" si="219"/>
        <v>0</v>
      </c>
      <c r="AE913" s="129">
        <f t="shared" si="220"/>
        <v>0</v>
      </c>
      <c r="AF913" s="129">
        <f t="shared" si="221"/>
        <v>0</v>
      </c>
    </row>
    <row r="914" spans="1:32" x14ac:dyDescent="0.25">
      <c r="A914" s="3">
        <v>911</v>
      </c>
      <c r="B914" s="4" t="s">
        <v>293</v>
      </c>
      <c r="C914" s="4" t="s">
        <v>95</v>
      </c>
      <c r="D914" s="5" t="s">
        <v>9</v>
      </c>
      <c r="E914" s="5">
        <v>1</v>
      </c>
      <c r="F914" s="103">
        <v>500240</v>
      </c>
      <c r="G914" s="67">
        <v>159120</v>
      </c>
      <c r="H914" s="102">
        <f t="shared" si="210"/>
        <v>546662.272</v>
      </c>
      <c r="I914" s="83">
        <f t="shared" si="211"/>
        <v>173886.33600000001</v>
      </c>
      <c r="M914" s="86">
        <f t="shared" si="214"/>
        <v>0</v>
      </c>
      <c r="N914" s="65">
        <f t="shared" si="222"/>
        <v>0</v>
      </c>
      <c r="O914" s="126">
        <f t="shared" si="215"/>
        <v>0</v>
      </c>
      <c r="P914" s="127">
        <f t="shared" si="223"/>
        <v>0</v>
      </c>
      <c r="Q914" s="125">
        <f t="shared" si="216"/>
        <v>0</v>
      </c>
      <c r="R914" s="128">
        <f t="shared" si="209"/>
        <v>0</v>
      </c>
      <c r="V914" s="86">
        <f t="shared" si="217"/>
        <v>0</v>
      </c>
      <c r="W914" s="65">
        <f t="shared" si="218"/>
        <v>0</v>
      </c>
      <c r="Z914" s="119">
        <f t="shared" si="212"/>
        <v>500240</v>
      </c>
      <c r="AA914" s="120">
        <f t="shared" si="213"/>
        <v>546662.272</v>
      </c>
      <c r="AD914" s="121">
        <f t="shared" si="219"/>
        <v>0</v>
      </c>
      <c r="AE914" s="129">
        <f t="shared" si="220"/>
        <v>0</v>
      </c>
      <c r="AF914" s="129">
        <f t="shared" si="221"/>
        <v>0</v>
      </c>
    </row>
    <row r="915" spans="1:32" x14ac:dyDescent="0.25">
      <c r="A915" s="3">
        <v>912</v>
      </c>
      <c r="B915" s="4" t="s">
        <v>293</v>
      </c>
      <c r="C915" s="4" t="s">
        <v>96</v>
      </c>
      <c r="D915" s="5" t="s">
        <v>9</v>
      </c>
      <c r="E915" s="5">
        <v>1</v>
      </c>
      <c r="F915" s="103">
        <v>436800</v>
      </c>
      <c r="G915" s="67">
        <v>192400</v>
      </c>
      <c r="H915" s="102">
        <f t="shared" si="210"/>
        <v>477335.03999999998</v>
      </c>
      <c r="I915" s="83">
        <f t="shared" si="211"/>
        <v>210254.72</v>
      </c>
      <c r="M915" s="86">
        <f t="shared" si="214"/>
        <v>0</v>
      </c>
      <c r="N915" s="65">
        <f t="shared" si="222"/>
        <v>0</v>
      </c>
      <c r="O915" s="126">
        <f t="shared" si="215"/>
        <v>0</v>
      </c>
      <c r="P915" s="127">
        <f t="shared" si="223"/>
        <v>0</v>
      </c>
      <c r="Q915" s="125">
        <f t="shared" si="216"/>
        <v>0</v>
      </c>
      <c r="R915" s="128">
        <f t="shared" si="209"/>
        <v>0</v>
      </c>
      <c r="V915" s="86">
        <f t="shared" si="217"/>
        <v>0</v>
      </c>
      <c r="W915" s="65">
        <f t="shared" si="218"/>
        <v>0</v>
      </c>
      <c r="Z915" s="119">
        <f t="shared" si="212"/>
        <v>436800</v>
      </c>
      <c r="AA915" s="120">
        <f t="shared" si="213"/>
        <v>477335.03999999998</v>
      </c>
      <c r="AD915" s="121">
        <f t="shared" si="219"/>
        <v>0</v>
      </c>
      <c r="AE915" s="129">
        <f t="shared" si="220"/>
        <v>0</v>
      </c>
      <c r="AF915" s="129">
        <f t="shared" si="221"/>
        <v>0</v>
      </c>
    </row>
    <row r="916" spans="1:32" x14ac:dyDescent="0.25">
      <c r="A916" s="3">
        <v>913</v>
      </c>
      <c r="B916" s="4" t="s">
        <v>293</v>
      </c>
      <c r="C916" s="4" t="s">
        <v>98</v>
      </c>
      <c r="D916" s="5" t="s">
        <v>9</v>
      </c>
      <c r="E916" s="5">
        <v>1</v>
      </c>
      <c r="F916" s="103">
        <v>82160</v>
      </c>
      <c r="G916" s="67">
        <v>46800</v>
      </c>
      <c r="H916" s="102">
        <f t="shared" si="210"/>
        <v>89784.448000000004</v>
      </c>
      <c r="I916" s="83">
        <f t="shared" si="211"/>
        <v>51143.040000000001</v>
      </c>
      <c r="M916" s="86">
        <f t="shared" si="214"/>
        <v>0</v>
      </c>
      <c r="N916" s="65">
        <f t="shared" si="222"/>
        <v>0</v>
      </c>
      <c r="O916" s="126">
        <f t="shared" si="215"/>
        <v>0</v>
      </c>
      <c r="P916" s="127">
        <f t="shared" si="223"/>
        <v>0</v>
      </c>
      <c r="Q916" s="125">
        <f t="shared" si="216"/>
        <v>0</v>
      </c>
      <c r="R916" s="128">
        <f t="shared" si="209"/>
        <v>0</v>
      </c>
      <c r="V916" s="86">
        <f t="shared" si="217"/>
        <v>0</v>
      </c>
      <c r="W916" s="65">
        <f t="shared" si="218"/>
        <v>0</v>
      </c>
      <c r="Z916" s="119">
        <f t="shared" si="212"/>
        <v>82160</v>
      </c>
      <c r="AA916" s="120">
        <f t="shared" si="213"/>
        <v>89784.448000000004</v>
      </c>
      <c r="AD916" s="121">
        <f t="shared" si="219"/>
        <v>0</v>
      </c>
      <c r="AE916" s="129">
        <f t="shared" si="220"/>
        <v>0</v>
      </c>
      <c r="AF916" s="129">
        <f t="shared" si="221"/>
        <v>0</v>
      </c>
    </row>
    <row r="917" spans="1:32" x14ac:dyDescent="0.25">
      <c r="A917" s="3">
        <v>914</v>
      </c>
      <c r="B917" s="4" t="s">
        <v>293</v>
      </c>
      <c r="C917" s="4" t="s">
        <v>99</v>
      </c>
      <c r="D917" s="5" t="s">
        <v>9</v>
      </c>
      <c r="E917" s="5">
        <v>1</v>
      </c>
      <c r="F917" s="103">
        <v>82160</v>
      </c>
      <c r="G917" s="67">
        <v>27040</v>
      </c>
      <c r="H917" s="102">
        <f t="shared" si="210"/>
        <v>89784.448000000004</v>
      </c>
      <c r="I917" s="83">
        <f t="shared" si="211"/>
        <v>29549.311999999998</v>
      </c>
      <c r="M917" s="86">
        <f t="shared" si="214"/>
        <v>0</v>
      </c>
      <c r="N917" s="65">
        <f t="shared" si="222"/>
        <v>0</v>
      </c>
      <c r="O917" s="126">
        <f t="shared" si="215"/>
        <v>0</v>
      </c>
      <c r="P917" s="127">
        <f t="shared" si="223"/>
        <v>0</v>
      </c>
      <c r="Q917" s="125">
        <f t="shared" si="216"/>
        <v>0</v>
      </c>
      <c r="R917" s="128">
        <f t="shared" si="209"/>
        <v>0</v>
      </c>
      <c r="V917" s="86">
        <f t="shared" si="217"/>
        <v>0</v>
      </c>
      <c r="W917" s="65">
        <f t="shared" si="218"/>
        <v>0</v>
      </c>
      <c r="Z917" s="119">
        <f t="shared" si="212"/>
        <v>82160</v>
      </c>
      <c r="AA917" s="120">
        <f t="shared" si="213"/>
        <v>89784.448000000004</v>
      </c>
      <c r="AD917" s="121">
        <f t="shared" si="219"/>
        <v>0</v>
      </c>
      <c r="AE917" s="129">
        <f t="shared" si="220"/>
        <v>0</v>
      </c>
      <c r="AF917" s="129">
        <f t="shared" si="221"/>
        <v>0</v>
      </c>
    </row>
    <row r="918" spans="1:32" x14ac:dyDescent="0.25">
      <c r="A918" s="3">
        <v>915</v>
      </c>
      <c r="B918" s="4" t="s">
        <v>293</v>
      </c>
      <c r="C918" s="4" t="s">
        <v>100</v>
      </c>
      <c r="D918" s="5" t="s">
        <v>9</v>
      </c>
      <c r="E918" s="5">
        <v>1</v>
      </c>
      <c r="F918" s="103">
        <v>105040</v>
      </c>
      <c r="G918" s="67">
        <v>46800</v>
      </c>
      <c r="H918" s="102">
        <f t="shared" si="210"/>
        <v>114787.712</v>
      </c>
      <c r="I918" s="83">
        <f t="shared" si="211"/>
        <v>51143.040000000001</v>
      </c>
      <c r="M918" s="86">
        <f t="shared" si="214"/>
        <v>0</v>
      </c>
      <c r="N918" s="65">
        <f t="shared" si="222"/>
        <v>0</v>
      </c>
      <c r="O918" s="126">
        <f t="shared" si="215"/>
        <v>0</v>
      </c>
      <c r="P918" s="127">
        <f t="shared" si="223"/>
        <v>0</v>
      </c>
      <c r="Q918" s="125">
        <f t="shared" si="216"/>
        <v>0</v>
      </c>
      <c r="R918" s="128">
        <f t="shared" si="209"/>
        <v>0</v>
      </c>
      <c r="V918" s="86">
        <f t="shared" si="217"/>
        <v>0</v>
      </c>
      <c r="W918" s="65">
        <f t="shared" si="218"/>
        <v>0</v>
      </c>
      <c r="Z918" s="119">
        <f t="shared" si="212"/>
        <v>105040</v>
      </c>
      <c r="AA918" s="120">
        <f t="shared" si="213"/>
        <v>114787.712</v>
      </c>
      <c r="AD918" s="121">
        <f t="shared" si="219"/>
        <v>0</v>
      </c>
      <c r="AE918" s="129">
        <f t="shared" si="220"/>
        <v>0</v>
      </c>
      <c r="AF918" s="129">
        <f t="shared" si="221"/>
        <v>0</v>
      </c>
    </row>
    <row r="919" spans="1:32" x14ac:dyDescent="0.25">
      <c r="A919" s="3">
        <v>916</v>
      </c>
      <c r="B919" s="4" t="s">
        <v>293</v>
      </c>
      <c r="C919" s="4" t="s">
        <v>101</v>
      </c>
      <c r="D919" s="5" t="s">
        <v>9</v>
      </c>
      <c r="E919" s="5">
        <v>1</v>
      </c>
      <c r="F919" s="103">
        <v>139360</v>
      </c>
      <c r="G919" s="67">
        <v>112320</v>
      </c>
      <c r="H919" s="102">
        <f t="shared" si="210"/>
        <v>152292.60800000001</v>
      </c>
      <c r="I919" s="83">
        <f t="shared" si="211"/>
        <v>122743.296</v>
      </c>
      <c r="M919" s="86">
        <f t="shared" si="214"/>
        <v>0</v>
      </c>
      <c r="N919" s="65">
        <f t="shared" si="222"/>
        <v>0</v>
      </c>
      <c r="O919" s="126">
        <f t="shared" si="215"/>
        <v>0</v>
      </c>
      <c r="P919" s="127">
        <f t="shared" si="223"/>
        <v>0</v>
      </c>
      <c r="Q919" s="125">
        <f t="shared" si="216"/>
        <v>0</v>
      </c>
      <c r="R919" s="128">
        <f t="shared" si="209"/>
        <v>0</v>
      </c>
      <c r="V919" s="86">
        <f t="shared" si="217"/>
        <v>0</v>
      </c>
      <c r="W919" s="65">
        <f t="shared" si="218"/>
        <v>0</v>
      </c>
      <c r="Z919" s="119">
        <f t="shared" si="212"/>
        <v>139360</v>
      </c>
      <c r="AA919" s="120">
        <f t="shared" si="213"/>
        <v>152292.60800000001</v>
      </c>
      <c r="AD919" s="121">
        <f t="shared" si="219"/>
        <v>0</v>
      </c>
      <c r="AE919" s="129">
        <f t="shared" si="220"/>
        <v>0</v>
      </c>
      <c r="AF919" s="129">
        <f t="shared" si="221"/>
        <v>0</v>
      </c>
    </row>
    <row r="920" spans="1:32" x14ac:dyDescent="0.25">
      <c r="A920" s="3">
        <v>917</v>
      </c>
      <c r="B920" s="4" t="s">
        <v>293</v>
      </c>
      <c r="C920" s="4" t="s">
        <v>102</v>
      </c>
      <c r="D920" s="5" t="s">
        <v>9</v>
      </c>
      <c r="E920" s="5">
        <v>1</v>
      </c>
      <c r="F920" s="103">
        <v>107120</v>
      </c>
      <c r="G920" s="67">
        <v>27040</v>
      </c>
      <c r="H920" s="102">
        <f t="shared" si="210"/>
        <v>117060.736</v>
      </c>
      <c r="I920" s="83">
        <f t="shared" si="211"/>
        <v>29549.311999999998</v>
      </c>
      <c r="M920" s="86">
        <f t="shared" si="214"/>
        <v>0</v>
      </c>
      <c r="N920" s="65">
        <f t="shared" si="222"/>
        <v>0</v>
      </c>
      <c r="O920" s="126">
        <f t="shared" si="215"/>
        <v>0</v>
      </c>
      <c r="P920" s="127">
        <f t="shared" si="223"/>
        <v>0</v>
      </c>
      <c r="Q920" s="125">
        <f t="shared" si="216"/>
        <v>0</v>
      </c>
      <c r="R920" s="128">
        <f t="shared" si="209"/>
        <v>0</v>
      </c>
      <c r="V920" s="86">
        <f t="shared" si="217"/>
        <v>0</v>
      </c>
      <c r="W920" s="65">
        <f t="shared" si="218"/>
        <v>0</v>
      </c>
      <c r="Z920" s="119">
        <f t="shared" si="212"/>
        <v>107120</v>
      </c>
      <c r="AA920" s="120">
        <f t="shared" si="213"/>
        <v>117060.736</v>
      </c>
      <c r="AD920" s="121">
        <f t="shared" si="219"/>
        <v>0</v>
      </c>
      <c r="AE920" s="129">
        <f t="shared" si="220"/>
        <v>0</v>
      </c>
      <c r="AF920" s="129">
        <f t="shared" si="221"/>
        <v>0</v>
      </c>
    </row>
    <row r="921" spans="1:32" x14ac:dyDescent="0.25">
      <c r="A921" s="3">
        <v>918</v>
      </c>
      <c r="B921" s="4" t="s">
        <v>293</v>
      </c>
      <c r="C921" s="4" t="s">
        <v>103</v>
      </c>
      <c r="D921" s="5" t="s">
        <v>9</v>
      </c>
      <c r="E921" s="5">
        <v>1</v>
      </c>
      <c r="F921" s="103">
        <v>156000</v>
      </c>
      <c r="G921" s="67">
        <v>78000</v>
      </c>
      <c r="H921" s="102">
        <f t="shared" si="210"/>
        <v>170476.79999999999</v>
      </c>
      <c r="I921" s="83">
        <f t="shared" si="211"/>
        <v>85238.399999999994</v>
      </c>
      <c r="M921" s="86">
        <f t="shared" si="214"/>
        <v>0</v>
      </c>
      <c r="N921" s="65">
        <f t="shared" si="222"/>
        <v>0</v>
      </c>
      <c r="O921" s="126">
        <f t="shared" si="215"/>
        <v>0</v>
      </c>
      <c r="P921" s="127">
        <f t="shared" si="223"/>
        <v>0</v>
      </c>
      <c r="Q921" s="125">
        <f t="shared" si="216"/>
        <v>0</v>
      </c>
      <c r="R921" s="128">
        <f t="shared" si="209"/>
        <v>0</v>
      </c>
      <c r="V921" s="86">
        <f t="shared" si="217"/>
        <v>0</v>
      </c>
      <c r="W921" s="65">
        <f t="shared" si="218"/>
        <v>0</v>
      </c>
      <c r="Z921" s="119">
        <f t="shared" si="212"/>
        <v>156000</v>
      </c>
      <c r="AA921" s="120">
        <f t="shared" si="213"/>
        <v>170476.79999999999</v>
      </c>
      <c r="AD921" s="121">
        <f t="shared" si="219"/>
        <v>0</v>
      </c>
      <c r="AE921" s="129">
        <f t="shared" si="220"/>
        <v>0</v>
      </c>
      <c r="AF921" s="129">
        <f t="shared" si="221"/>
        <v>0</v>
      </c>
    </row>
    <row r="922" spans="1:32" x14ac:dyDescent="0.25">
      <c r="A922" s="3">
        <v>919</v>
      </c>
      <c r="B922" s="4" t="s">
        <v>293</v>
      </c>
      <c r="C922" s="4" t="s">
        <v>104</v>
      </c>
      <c r="D922" s="5" t="s">
        <v>9</v>
      </c>
      <c r="E922" s="5">
        <v>1</v>
      </c>
      <c r="F922" s="103">
        <v>30160</v>
      </c>
      <c r="G922" s="67">
        <v>38480</v>
      </c>
      <c r="H922" s="102">
        <f t="shared" si="210"/>
        <v>32958.847999999998</v>
      </c>
      <c r="I922" s="83">
        <f t="shared" si="211"/>
        <v>42050.944000000003</v>
      </c>
      <c r="M922" s="86">
        <f t="shared" si="214"/>
        <v>0</v>
      </c>
      <c r="N922" s="65">
        <f t="shared" si="222"/>
        <v>0</v>
      </c>
      <c r="O922" s="126">
        <f t="shared" si="215"/>
        <v>0</v>
      </c>
      <c r="P922" s="127">
        <f t="shared" si="223"/>
        <v>0</v>
      </c>
      <c r="Q922" s="125">
        <f t="shared" si="216"/>
        <v>0</v>
      </c>
      <c r="R922" s="128">
        <f t="shared" si="209"/>
        <v>0</v>
      </c>
      <c r="V922" s="86">
        <f t="shared" si="217"/>
        <v>0</v>
      </c>
      <c r="W922" s="65">
        <f t="shared" si="218"/>
        <v>0</v>
      </c>
      <c r="Z922" s="119">
        <f t="shared" si="212"/>
        <v>30160</v>
      </c>
      <c r="AA922" s="120">
        <f t="shared" si="213"/>
        <v>32958.847999999998</v>
      </c>
      <c r="AD922" s="121">
        <f t="shared" si="219"/>
        <v>0</v>
      </c>
      <c r="AE922" s="129">
        <f t="shared" si="220"/>
        <v>0</v>
      </c>
      <c r="AF922" s="129">
        <f t="shared" si="221"/>
        <v>0</v>
      </c>
    </row>
    <row r="923" spans="1:32" x14ac:dyDescent="0.25">
      <c r="A923" s="3">
        <v>920</v>
      </c>
      <c r="B923" s="4" t="s">
        <v>293</v>
      </c>
      <c r="C923" s="4" t="s">
        <v>105</v>
      </c>
      <c r="D923" s="5" t="s">
        <v>9</v>
      </c>
      <c r="E923" s="5">
        <v>1</v>
      </c>
      <c r="F923" s="103">
        <v>137280</v>
      </c>
      <c r="G923" s="67">
        <v>41600</v>
      </c>
      <c r="H923" s="102">
        <f t="shared" si="210"/>
        <v>150019.584</v>
      </c>
      <c r="I923" s="83">
        <f t="shared" si="211"/>
        <v>45460.480000000003</v>
      </c>
      <c r="M923" s="86">
        <f t="shared" si="214"/>
        <v>0</v>
      </c>
      <c r="N923" s="65">
        <f t="shared" si="222"/>
        <v>0</v>
      </c>
      <c r="O923" s="126">
        <f t="shared" si="215"/>
        <v>0</v>
      </c>
      <c r="P923" s="127">
        <f t="shared" si="223"/>
        <v>0</v>
      </c>
      <c r="Q923" s="125">
        <f t="shared" si="216"/>
        <v>0</v>
      </c>
      <c r="R923" s="128">
        <f t="shared" si="209"/>
        <v>0</v>
      </c>
      <c r="V923" s="86">
        <f t="shared" si="217"/>
        <v>0</v>
      </c>
      <c r="W923" s="65">
        <f t="shared" si="218"/>
        <v>0</v>
      </c>
      <c r="Z923" s="119">
        <f t="shared" si="212"/>
        <v>137280</v>
      </c>
      <c r="AA923" s="120">
        <f t="shared" si="213"/>
        <v>150019.584</v>
      </c>
      <c r="AD923" s="121">
        <f t="shared" si="219"/>
        <v>0</v>
      </c>
      <c r="AE923" s="129">
        <f t="shared" si="220"/>
        <v>0</v>
      </c>
      <c r="AF923" s="129">
        <f t="shared" si="221"/>
        <v>0</v>
      </c>
    </row>
    <row r="924" spans="1:32" x14ac:dyDescent="0.25">
      <c r="A924" s="3">
        <v>921</v>
      </c>
      <c r="B924" s="4" t="s">
        <v>293</v>
      </c>
      <c r="C924" s="4" t="s">
        <v>106</v>
      </c>
      <c r="D924" s="5" t="s">
        <v>49</v>
      </c>
      <c r="E924" s="5">
        <v>1</v>
      </c>
      <c r="F924" s="103">
        <v>232960</v>
      </c>
      <c r="G924" s="67">
        <v>345280</v>
      </c>
      <c r="H924" s="102">
        <f t="shared" si="210"/>
        <v>254578.68799999999</v>
      </c>
      <c r="I924" s="83">
        <f t="shared" si="211"/>
        <v>377321.984</v>
      </c>
      <c r="M924" s="86">
        <f t="shared" si="214"/>
        <v>0</v>
      </c>
      <c r="N924" s="65">
        <f t="shared" si="222"/>
        <v>0</v>
      </c>
      <c r="O924" s="126">
        <f t="shared" si="215"/>
        <v>0</v>
      </c>
      <c r="P924" s="127">
        <f t="shared" si="223"/>
        <v>0</v>
      </c>
      <c r="Q924" s="125">
        <f t="shared" si="216"/>
        <v>0</v>
      </c>
      <c r="R924" s="128">
        <f t="shared" si="209"/>
        <v>0</v>
      </c>
      <c r="V924" s="86">
        <f t="shared" si="217"/>
        <v>0</v>
      </c>
      <c r="W924" s="65">
        <f t="shared" si="218"/>
        <v>0</v>
      </c>
      <c r="Z924" s="119">
        <f t="shared" si="212"/>
        <v>232960</v>
      </c>
      <c r="AA924" s="120">
        <f t="shared" si="213"/>
        <v>254578.68799999999</v>
      </c>
      <c r="AD924" s="121">
        <f t="shared" si="219"/>
        <v>0</v>
      </c>
      <c r="AE924" s="129">
        <f t="shared" si="220"/>
        <v>0</v>
      </c>
      <c r="AF924" s="129">
        <f t="shared" si="221"/>
        <v>0</v>
      </c>
    </row>
    <row r="925" spans="1:32" x14ac:dyDescent="0.25">
      <c r="A925" s="3">
        <v>922</v>
      </c>
      <c r="B925" s="4" t="s">
        <v>293</v>
      </c>
      <c r="C925" s="4" t="s">
        <v>107</v>
      </c>
      <c r="D925" s="5" t="s">
        <v>9</v>
      </c>
      <c r="E925" s="5">
        <v>1</v>
      </c>
      <c r="F925" s="102">
        <v>0</v>
      </c>
      <c r="G925" s="67">
        <v>135200</v>
      </c>
      <c r="H925" s="102">
        <f t="shared" si="210"/>
        <v>0</v>
      </c>
      <c r="I925" s="83">
        <f t="shared" si="211"/>
        <v>147746.56</v>
      </c>
      <c r="M925" s="86">
        <f t="shared" si="214"/>
        <v>0</v>
      </c>
      <c r="N925" s="65">
        <f t="shared" si="222"/>
        <v>0</v>
      </c>
      <c r="O925" s="126">
        <f t="shared" si="215"/>
        <v>0</v>
      </c>
      <c r="P925" s="127">
        <f t="shared" si="223"/>
        <v>0</v>
      </c>
      <c r="Q925" s="125">
        <f t="shared" si="216"/>
        <v>0</v>
      </c>
      <c r="R925" s="128">
        <f t="shared" si="209"/>
        <v>0</v>
      </c>
      <c r="V925" s="86">
        <f t="shared" si="217"/>
        <v>0</v>
      </c>
      <c r="W925" s="65">
        <f t="shared" si="218"/>
        <v>0</v>
      </c>
      <c r="Z925" s="119">
        <f t="shared" si="212"/>
        <v>0</v>
      </c>
      <c r="AA925" s="120">
        <f t="shared" si="213"/>
        <v>0</v>
      </c>
      <c r="AD925" s="121">
        <f t="shared" si="219"/>
        <v>0</v>
      </c>
      <c r="AE925" s="129">
        <f t="shared" si="220"/>
        <v>0</v>
      </c>
      <c r="AF925" s="129">
        <f t="shared" si="221"/>
        <v>0</v>
      </c>
    </row>
    <row r="926" spans="1:32" x14ac:dyDescent="0.25">
      <c r="A926" s="3">
        <v>923</v>
      </c>
      <c r="B926" s="4" t="s">
        <v>293</v>
      </c>
      <c r="C926" s="4" t="s">
        <v>108</v>
      </c>
      <c r="D926" s="5" t="s">
        <v>9</v>
      </c>
      <c r="E926" s="5">
        <v>1</v>
      </c>
      <c r="F926" s="103">
        <v>350480</v>
      </c>
      <c r="G926" s="67">
        <v>217360</v>
      </c>
      <c r="H926" s="102">
        <f t="shared" si="210"/>
        <v>383004.54399999999</v>
      </c>
      <c r="I926" s="83">
        <f t="shared" si="211"/>
        <v>237531.008</v>
      </c>
      <c r="M926" s="86">
        <f t="shared" si="214"/>
        <v>0</v>
      </c>
      <c r="N926" s="65">
        <f t="shared" si="222"/>
        <v>0</v>
      </c>
      <c r="O926" s="126">
        <f t="shared" si="215"/>
        <v>0</v>
      </c>
      <c r="P926" s="127">
        <f t="shared" si="223"/>
        <v>0</v>
      </c>
      <c r="Q926" s="125">
        <f t="shared" si="216"/>
        <v>0</v>
      </c>
      <c r="R926" s="128">
        <f t="shared" si="209"/>
        <v>0</v>
      </c>
      <c r="V926" s="86">
        <f t="shared" si="217"/>
        <v>0</v>
      </c>
      <c r="W926" s="65">
        <f t="shared" si="218"/>
        <v>0</v>
      </c>
      <c r="Z926" s="119">
        <f t="shared" si="212"/>
        <v>350480</v>
      </c>
      <c r="AA926" s="120">
        <f t="shared" si="213"/>
        <v>383004.54399999999</v>
      </c>
      <c r="AD926" s="121">
        <f t="shared" si="219"/>
        <v>0</v>
      </c>
      <c r="AE926" s="129">
        <f t="shared" si="220"/>
        <v>0</v>
      </c>
      <c r="AF926" s="129">
        <f t="shared" si="221"/>
        <v>0</v>
      </c>
    </row>
    <row r="927" spans="1:32" x14ac:dyDescent="0.25">
      <c r="A927" s="3">
        <v>924</v>
      </c>
      <c r="B927" s="4" t="s">
        <v>293</v>
      </c>
      <c r="C927" s="4" t="s">
        <v>109</v>
      </c>
      <c r="D927" s="5" t="s">
        <v>9</v>
      </c>
      <c r="E927" s="5">
        <v>1</v>
      </c>
      <c r="F927" s="103">
        <v>58240</v>
      </c>
      <c r="G927" s="67">
        <v>254800</v>
      </c>
      <c r="H927" s="102">
        <f t="shared" si="210"/>
        <v>63644.671999999999</v>
      </c>
      <c r="I927" s="83">
        <f t="shared" si="211"/>
        <v>278445.44</v>
      </c>
      <c r="M927" s="86">
        <f t="shared" si="214"/>
        <v>0</v>
      </c>
      <c r="N927" s="65">
        <f t="shared" si="222"/>
        <v>0</v>
      </c>
      <c r="O927" s="126">
        <f t="shared" si="215"/>
        <v>0</v>
      </c>
      <c r="P927" s="127">
        <f t="shared" si="223"/>
        <v>0</v>
      </c>
      <c r="Q927" s="125">
        <f t="shared" si="216"/>
        <v>0</v>
      </c>
      <c r="R927" s="128">
        <f t="shared" si="209"/>
        <v>0</v>
      </c>
      <c r="V927" s="86">
        <f t="shared" si="217"/>
        <v>0</v>
      </c>
      <c r="W927" s="65">
        <f t="shared" si="218"/>
        <v>0</v>
      </c>
      <c r="Z927" s="119">
        <f t="shared" si="212"/>
        <v>58240</v>
      </c>
      <c r="AA927" s="120">
        <f t="shared" si="213"/>
        <v>63644.671999999999</v>
      </c>
      <c r="AD927" s="121">
        <f t="shared" si="219"/>
        <v>0</v>
      </c>
      <c r="AE927" s="129">
        <f t="shared" si="220"/>
        <v>0</v>
      </c>
      <c r="AF927" s="129">
        <f t="shared" si="221"/>
        <v>0</v>
      </c>
    </row>
    <row r="928" spans="1:32" x14ac:dyDescent="0.25">
      <c r="A928" s="3">
        <v>925</v>
      </c>
      <c r="B928" s="4" t="s">
        <v>293</v>
      </c>
      <c r="C928" s="4" t="s">
        <v>110</v>
      </c>
      <c r="D928" s="5" t="s">
        <v>19</v>
      </c>
      <c r="E928" s="5">
        <v>1</v>
      </c>
      <c r="F928" s="103">
        <v>229840</v>
      </c>
      <c r="G928" s="67">
        <v>130000</v>
      </c>
      <c r="H928" s="102">
        <f t="shared" si="210"/>
        <v>251169.152</v>
      </c>
      <c r="I928" s="83">
        <f t="shared" si="211"/>
        <v>142064</v>
      </c>
      <c r="M928" s="86">
        <f t="shared" si="214"/>
        <v>0</v>
      </c>
      <c r="N928" s="65">
        <f t="shared" si="222"/>
        <v>0</v>
      </c>
      <c r="O928" s="126">
        <f t="shared" si="215"/>
        <v>0</v>
      </c>
      <c r="P928" s="127">
        <f t="shared" si="223"/>
        <v>0</v>
      </c>
      <c r="Q928" s="125">
        <f t="shared" si="216"/>
        <v>0</v>
      </c>
      <c r="R928" s="128">
        <f t="shared" si="209"/>
        <v>0</v>
      </c>
      <c r="V928" s="86">
        <f t="shared" si="217"/>
        <v>0</v>
      </c>
      <c r="W928" s="65">
        <f t="shared" si="218"/>
        <v>0</v>
      </c>
      <c r="Z928" s="119">
        <f t="shared" si="212"/>
        <v>229840</v>
      </c>
      <c r="AA928" s="120">
        <f t="shared" si="213"/>
        <v>251169.152</v>
      </c>
      <c r="AD928" s="121">
        <f t="shared" si="219"/>
        <v>0</v>
      </c>
      <c r="AE928" s="129">
        <f t="shared" si="220"/>
        <v>0</v>
      </c>
      <c r="AF928" s="129">
        <f t="shared" si="221"/>
        <v>0</v>
      </c>
    </row>
    <row r="929" spans="1:32" x14ac:dyDescent="0.25">
      <c r="A929" s="3">
        <v>926</v>
      </c>
      <c r="B929" s="4" t="s">
        <v>293</v>
      </c>
      <c r="C929" s="4" t="s">
        <v>111</v>
      </c>
      <c r="D929" s="5" t="s">
        <v>9</v>
      </c>
      <c r="E929" s="5">
        <v>1</v>
      </c>
      <c r="F929" s="103">
        <v>87360</v>
      </c>
      <c r="G929" s="67">
        <v>30160</v>
      </c>
      <c r="H929" s="102">
        <f t="shared" si="210"/>
        <v>95467.008000000002</v>
      </c>
      <c r="I929" s="83">
        <f t="shared" si="211"/>
        <v>32958.847999999998</v>
      </c>
      <c r="M929" s="86">
        <f t="shared" si="214"/>
        <v>0</v>
      </c>
      <c r="N929" s="65">
        <f t="shared" si="222"/>
        <v>0</v>
      </c>
      <c r="O929" s="126">
        <f t="shared" si="215"/>
        <v>0</v>
      </c>
      <c r="P929" s="127">
        <f t="shared" si="223"/>
        <v>0</v>
      </c>
      <c r="Q929" s="125">
        <f t="shared" si="216"/>
        <v>0</v>
      </c>
      <c r="R929" s="128">
        <f t="shared" si="209"/>
        <v>0</v>
      </c>
      <c r="V929" s="86">
        <f t="shared" si="217"/>
        <v>0</v>
      </c>
      <c r="W929" s="65">
        <f t="shared" si="218"/>
        <v>0</v>
      </c>
      <c r="Z929" s="119">
        <f t="shared" si="212"/>
        <v>87360</v>
      </c>
      <c r="AA929" s="120">
        <f t="shared" si="213"/>
        <v>95467.008000000002</v>
      </c>
      <c r="AD929" s="121">
        <f t="shared" si="219"/>
        <v>0</v>
      </c>
      <c r="AE929" s="129">
        <f t="shared" si="220"/>
        <v>0</v>
      </c>
      <c r="AF929" s="129">
        <f t="shared" si="221"/>
        <v>0</v>
      </c>
    </row>
    <row r="930" spans="1:32" x14ac:dyDescent="0.25">
      <c r="A930" s="3">
        <v>927</v>
      </c>
      <c r="B930" s="4" t="s">
        <v>293</v>
      </c>
      <c r="C930" s="4" t="s">
        <v>112</v>
      </c>
      <c r="D930" s="5" t="s">
        <v>9</v>
      </c>
      <c r="E930" s="5">
        <v>1</v>
      </c>
      <c r="F930" s="103">
        <v>87360</v>
      </c>
      <c r="G930" s="67">
        <v>30160</v>
      </c>
      <c r="H930" s="102">
        <f t="shared" si="210"/>
        <v>95467.008000000002</v>
      </c>
      <c r="I930" s="83">
        <f t="shared" si="211"/>
        <v>32958.847999999998</v>
      </c>
      <c r="M930" s="86">
        <f t="shared" si="214"/>
        <v>0</v>
      </c>
      <c r="N930" s="65">
        <f t="shared" si="222"/>
        <v>0</v>
      </c>
      <c r="O930" s="126">
        <f t="shared" si="215"/>
        <v>0</v>
      </c>
      <c r="P930" s="127">
        <f t="shared" si="223"/>
        <v>0</v>
      </c>
      <c r="Q930" s="125">
        <f t="shared" si="216"/>
        <v>0</v>
      </c>
      <c r="R930" s="128">
        <f t="shared" si="209"/>
        <v>0</v>
      </c>
      <c r="V930" s="86">
        <f t="shared" si="217"/>
        <v>0</v>
      </c>
      <c r="W930" s="65">
        <f t="shared" si="218"/>
        <v>0</v>
      </c>
      <c r="Z930" s="119">
        <f t="shared" si="212"/>
        <v>87360</v>
      </c>
      <c r="AA930" s="120">
        <f t="shared" si="213"/>
        <v>95467.008000000002</v>
      </c>
      <c r="AD930" s="121">
        <f t="shared" si="219"/>
        <v>0</v>
      </c>
      <c r="AE930" s="129">
        <f t="shared" si="220"/>
        <v>0</v>
      </c>
      <c r="AF930" s="129">
        <f t="shared" si="221"/>
        <v>0</v>
      </c>
    </row>
    <row r="931" spans="1:32" x14ac:dyDescent="0.25">
      <c r="A931" s="3">
        <v>928</v>
      </c>
      <c r="B931" s="4" t="s">
        <v>293</v>
      </c>
      <c r="C931" s="4" t="s">
        <v>113</v>
      </c>
      <c r="D931" s="5" t="s">
        <v>9</v>
      </c>
      <c r="E931" s="5">
        <v>1</v>
      </c>
      <c r="F931" s="102">
        <v>0</v>
      </c>
      <c r="G931" s="67">
        <v>193440</v>
      </c>
      <c r="H931" s="102">
        <f t="shared" si="210"/>
        <v>0</v>
      </c>
      <c r="I931" s="83">
        <f t="shared" si="211"/>
        <v>211391.23199999999</v>
      </c>
      <c r="M931" s="86">
        <f t="shared" si="214"/>
        <v>0</v>
      </c>
      <c r="N931" s="65">
        <f t="shared" si="222"/>
        <v>0</v>
      </c>
      <c r="O931" s="126">
        <f t="shared" si="215"/>
        <v>0</v>
      </c>
      <c r="P931" s="127">
        <f t="shared" si="223"/>
        <v>0</v>
      </c>
      <c r="Q931" s="125">
        <f t="shared" si="216"/>
        <v>0</v>
      </c>
      <c r="R931" s="128">
        <f t="shared" si="209"/>
        <v>0</v>
      </c>
      <c r="V931" s="86">
        <f t="shared" si="217"/>
        <v>0</v>
      </c>
      <c r="W931" s="65">
        <f t="shared" si="218"/>
        <v>0</v>
      </c>
      <c r="Z931" s="119">
        <f t="shared" si="212"/>
        <v>0</v>
      </c>
      <c r="AA931" s="120">
        <f t="shared" si="213"/>
        <v>0</v>
      </c>
      <c r="AD931" s="121">
        <f t="shared" si="219"/>
        <v>0</v>
      </c>
      <c r="AE931" s="129">
        <f t="shared" si="220"/>
        <v>0</v>
      </c>
      <c r="AF931" s="129">
        <f t="shared" si="221"/>
        <v>0</v>
      </c>
    </row>
    <row r="932" spans="1:32" x14ac:dyDescent="0.25">
      <c r="A932" s="3">
        <v>929</v>
      </c>
      <c r="B932" s="4" t="s">
        <v>293</v>
      </c>
      <c r="C932" s="4" t="s">
        <v>114</v>
      </c>
      <c r="D932" s="5" t="s">
        <v>9</v>
      </c>
      <c r="E932" s="5">
        <v>1</v>
      </c>
      <c r="F932" s="102">
        <v>0</v>
      </c>
      <c r="G932" s="67">
        <v>194480</v>
      </c>
      <c r="H932" s="102">
        <f t="shared" si="210"/>
        <v>0</v>
      </c>
      <c r="I932" s="83">
        <f t="shared" si="211"/>
        <v>212527.74400000001</v>
      </c>
      <c r="M932" s="86">
        <f t="shared" si="214"/>
        <v>0</v>
      </c>
      <c r="N932" s="65">
        <f t="shared" si="222"/>
        <v>0</v>
      </c>
      <c r="O932" s="126">
        <f t="shared" si="215"/>
        <v>0</v>
      </c>
      <c r="P932" s="127">
        <f t="shared" si="223"/>
        <v>0</v>
      </c>
      <c r="Q932" s="125">
        <f t="shared" si="216"/>
        <v>0</v>
      </c>
      <c r="R932" s="128">
        <f t="shared" si="209"/>
        <v>0</v>
      </c>
      <c r="V932" s="86">
        <f t="shared" si="217"/>
        <v>0</v>
      </c>
      <c r="W932" s="65">
        <f t="shared" si="218"/>
        <v>0</v>
      </c>
      <c r="Z932" s="119">
        <f t="shared" si="212"/>
        <v>0</v>
      </c>
      <c r="AA932" s="120">
        <f t="shared" si="213"/>
        <v>0</v>
      </c>
      <c r="AD932" s="121">
        <f t="shared" si="219"/>
        <v>0</v>
      </c>
      <c r="AE932" s="129">
        <f t="shared" si="220"/>
        <v>0</v>
      </c>
      <c r="AF932" s="129">
        <f t="shared" si="221"/>
        <v>0</v>
      </c>
    </row>
    <row r="933" spans="1:32" x14ac:dyDescent="0.25">
      <c r="A933" s="3">
        <v>930</v>
      </c>
      <c r="B933" s="4" t="s">
        <v>293</v>
      </c>
      <c r="C933" s="4" t="s">
        <v>115</v>
      </c>
      <c r="D933" s="5" t="s">
        <v>9</v>
      </c>
      <c r="E933" s="5">
        <v>1</v>
      </c>
      <c r="F933" s="102">
        <v>0</v>
      </c>
      <c r="G933" s="67">
        <v>269360</v>
      </c>
      <c r="H933" s="102">
        <f t="shared" si="210"/>
        <v>0</v>
      </c>
      <c r="I933" s="83">
        <f t="shared" si="211"/>
        <v>294356.60800000001</v>
      </c>
      <c r="M933" s="86">
        <f t="shared" si="214"/>
        <v>0</v>
      </c>
      <c r="N933" s="65">
        <f t="shared" si="222"/>
        <v>0</v>
      </c>
      <c r="O933" s="126">
        <f t="shared" si="215"/>
        <v>0</v>
      </c>
      <c r="P933" s="127">
        <f t="shared" si="223"/>
        <v>0</v>
      </c>
      <c r="Q933" s="125">
        <f t="shared" si="216"/>
        <v>0</v>
      </c>
      <c r="R933" s="128">
        <f t="shared" si="209"/>
        <v>0</v>
      </c>
      <c r="V933" s="86">
        <f t="shared" si="217"/>
        <v>0</v>
      </c>
      <c r="W933" s="65">
        <f t="shared" si="218"/>
        <v>0</v>
      </c>
      <c r="Z933" s="119">
        <f t="shared" si="212"/>
        <v>0</v>
      </c>
      <c r="AA933" s="120">
        <f t="shared" si="213"/>
        <v>0</v>
      </c>
      <c r="AD933" s="121">
        <f t="shared" si="219"/>
        <v>0</v>
      </c>
      <c r="AE933" s="129">
        <f t="shared" si="220"/>
        <v>0</v>
      </c>
      <c r="AF933" s="129">
        <f t="shared" si="221"/>
        <v>0</v>
      </c>
    </row>
    <row r="934" spans="1:32" x14ac:dyDescent="0.25">
      <c r="A934" s="3">
        <v>931</v>
      </c>
      <c r="B934" s="4" t="s">
        <v>293</v>
      </c>
      <c r="C934" s="4" t="s">
        <v>116</v>
      </c>
      <c r="D934" s="5" t="s">
        <v>9</v>
      </c>
      <c r="E934" s="5">
        <v>1</v>
      </c>
      <c r="F934" s="103">
        <v>463840</v>
      </c>
      <c r="G934" s="67">
        <v>146640</v>
      </c>
      <c r="H934" s="102">
        <f t="shared" si="210"/>
        <v>506884.35200000001</v>
      </c>
      <c r="I934" s="83">
        <f t="shared" si="211"/>
        <v>160248.19200000001</v>
      </c>
      <c r="M934" s="86">
        <f t="shared" si="214"/>
        <v>0</v>
      </c>
      <c r="N934" s="65">
        <f t="shared" si="222"/>
        <v>0</v>
      </c>
      <c r="O934" s="126">
        <f t="shared" si="215"/>
        <v>0</v>
      </c>
      <c r="P934" s="127">
        <f t="shared" si="223"/>
        <v>0</v>
      </c>
      <c r="Q934" s="125">
        <f t="shared" si="216"/>
        <v>0</v>
      </c>
      <c r="R934" s="128">
        <f t="shared" si="216"/>
        <v>0</v>
      </c>
      <c r="V934" s="86">
        <f t="shared" si="217"/>
        <v>0</v>
      </c>
      <c r="W934" s="65">
        <f t="shared" si="218"/>
        <v>0</v>
      </c>
      <c r="Z934" s="119">
        <f t="shared" si="212"/>
        <v>463840</v>
      </c>
      <c r="AA934" s="120">
        <f t="shared" si="213"/>
        <v>506884.35200000001</v>
      </c>
      <c r="AD934" s="121">
        <f t="shared" si="219"/>
        <v>0</v>
      </c>
      <c r="AE934" s="129">
        <f t="shared" si="220"/>
        <v>0</v>
      </c>
      <c r="AF934" s="129">
        <f t="shared" si="221"/>
        <v>0</v>
      </c>
    </row>
    <row r="935" spans="1:32" x14ac:dyDescent="0.25">
      <c r="A935" s="3">
        <v>932</v>
      </c>
      <c r="B935" s="4" t="s">
        <v>293</v>
      </c>
      <c r="C935" s="4" t="s">
        <v>117</v>
      </c>
      <c r="D935" s="5" t="s">
        <v>9</v>
      </c>
      <c r="E935" s="5">
        <v>1</v>
      </c>
      <c r="F935" s="102">
        <v>0</v>
      </c>
      <c r="G935" s="66">
        <v>0</v>
      </c>
      <c r="H935" s="102">
        <f t="shared" si="210"/>
        <v>0</v>
      </c>
      <c r="I935" s="83">
        <f t="shared" si="211"/>
        <v>0</v>
      </c>
      <c r="M935" s="86">
        <f t="shared" si="214"/>
        <v>0</v>
      </c>
      <c r="N935" s="65">
        <f t="shared" si="222"/>
        <v>0</v>
      </c>
      <c r="O935" s="126">
        <f t="shared" si="215"/>
        <v>0</v>
      </c>
      <c r="P935" s="127">
        <f t="shared" si="223"/>
        <v>0</v>
      </c>
      <c r="Q935" s="125">
        <f t="shared" si="216"/>
        <v>0</v>
      </c>
      <c r="R935" s="128">
        <f t="shared" si="216"/>
        <v>0</v>
      </c>
      <c r="V935" s="86">
        <f t="shared" si="217"/>
        <v>0</v>
      </c>
      <c r="W935" s="65">
        <f t="shared" si="218"/>
        <v>0</v>
      </c>
      <c r="Z935" s="119">
        <f t="shared" si="212"/>
        <v>0</v>
      </c>
      <c r="AA935" s="120">
        <f t="shared" si="213"/>
        <v>0</v>
      </c>
      <c r="AD935" s="121">
        <f t="shared" si="219"/>
        <v>0</v>
      </c>
      <c r="AE935" s="129">
        <f t="shared" si="220"/>
        <v>0</v>
      </c>
      <c r="AF935" s="129">
        <f t="shared" si="221"/>
        <v>0</v>
      </c>
    </row>
    <row r="936" spans="1:32" x14ac:dyDescent="0.25">
      <c r="A936" s="3">
        <v>933</v>
      </c>
      <c r="B936" s="4" t="s">
        <v>293</v>
      </c>
      <c r="C936" s="4" t="s">
        <v>118</v>
      </c>
      <c r="D936" s="5" t="s">
        <v>9</v>
      </c>
      <c r="E936" s="5">
        <v>1</v>
      </c>
      <c r="F936" s="103">
        <v>229840</v>
      </c>
      <c r="G936" s="67">
        <v>58240</v>
      </c>
      <c r="H936" s="102">
        <f t="shared" si="210"/>
        <v>251169.152</v>
      </c>
      <c r="I936" s="83">
        <f t="shared" si="211"/>
        <v>63644.671999999999</v>
      </c>
      <c r="M936" s="86">
        <f t="shared" si="214"/>
        <v>0</v>
      </c>
      <c r="N936" s="65">
        <f t="shared" si="222"/>
        <v>0</v>
      </c>
      <c r="O936" s="126">
        <f t="shared" si="215"/>
        <v>0</v>
      </c>
      <c r="P936" s="127">
        <f t="shared" si="223"/>
        <v>0</v>
      </c>
      <c r="Q936" s="125">
        <f t="shared" si="216"/>
        <v>0</v>
      </c>
      <c r="R936" s="128">
        <f t="shared" si="216"/>
        <v>0</v>
      </c>
      <c r="V936" s="86">
        <f t="shared" si="217"/>
        <v>0</v>
      </c>
      <c r="W936" s="65">
        <f t="shared" si="218"/>
        <v>0</v>
      </c>
      <c r="Z936" s="119">
        <f t="shared" si="212"/>
        <v>229840</v>
      </c>
      <c r="AA936" s="120">
        <f t="shared" si="213"/>
        <v>251169.152</v>
      </c>
      <c r="AD936" s="121">
        <f t="shared" si="219"/>
        <v>0</v>
      </c>
      <c r="AE936" s="129">
        <f t="shared" si="220"/>
        <v>0</v>
      </c>
      <c r="AF936" s="129">
        <f t="shared" si="221"/>
        <v>0</v>
      </c>
    </row>
    <row r="937" spans="1:32" x14ac:dyDescent="0.25">
      <c r="A937" s="3">
        <v>934</v>
      </c>
      <c r="B937" s="4" t="s">
        <v>293</v>
      </c>
      <c r="C937" s="4" t="s">
        <v>119</v>
      </c>
      <c r="D937" s="5" t="s">
        <v>9</v>
      </c>
      <c r="E937" s="5">
        <v>1</v>
      </c>
      <c r="F937" s="102">
        <v>0</v>
      </c>
      <c r="G937" s="66">
        <v>0</v>
      </c>
      <c r="H937" s="102">
        <f t="shared" si="210"/>
        <v>0</v>
      </c>
      <c r="I937" s="83">
        <f t="shared" si="211"/>
        <v>0</v>
      </c>
      <c r="M937" s="86">
        <f t="shared" si="214"/>
        <v>0</v>
      </c>
      <c r="N937" s="65">
        <f t="shared" si="222"/>
        <v>0</v>
      </c>
      <c r="O937" s="126">
        <f t="shared" si="215"/>
        <v>0</v>
      </c>
      <c r="P937" s="127">
        <f t="shared" si="223"/>
        <v>0</v>
      </c>
      <c r="Q937" s="125">
        <f t="shared" si="216"/>
        <v>0</v>
      </c>
      <c r="R937" s="128">
        <f t="shared" si="216"/>
        <v>0</v>
      </c>
      <c r="V937" s="86">
        <f t="shared" si="217"/>
        <v>0</v>
      </c>
      <c r="W937" s="65">
        <f t="shared" si="218"/>
        <v>0</v>
      </c>
      <c r="Z937" s="119">
        <f t="shared" si="212"/>
        <v>0</v>
      </c>
      <c r="AA937" s="120">
        <f t="shared" si="213"/>
        <v>0</v>
      </c>
      <c r="AD937" s="121">
        <f t="shared" si="219"/>
        <v>0</v>
      </c>
      <c r="AE937" s="129">
        <f t="shared" si="220"/>
        <v>0</v>
      </c>
      <c r="AF937" s="129">
        <f t="shared" si="221"/>
        <v>0</v>
      </c>
    </row>
    <row r="938" spans="1:32" x14ac:dyDescent="0.25">
      <c r="A938" s="3">
        <v>935</v>
      </c>
      <c r="B938" s="4" t="s">
        <v>293</v>
      </c>
      <c r="C938" s="4" t="s">
        <v>120</v>
      </c>
      <c r="D938" s="5" t="s">
        <v>9</v>
      </c>
      <c r="E938" s="5">
        <v>1</v>
      </c>
      <c r="F938" s="103">
        <v>140400</v>
      </c>
      <c r="G938" s="67">
        <v>49920</v>
      </c>
      <c r="H938" s="102">
        <f t="shared" si="210"/>
        <v>153429.12</v>
      </c>
      <c r="I938" s="83">
        <f t="shared" si="211"/>
        <v>54552.576000000001</v>
      </c>
      <c r="M938" s="86">
        <f t="shared" si="214"/>
        <v>0</v>
      </c>
      <c r="N938" s="65">
        <f t="shared" si="222"/>
        <v>0</v>
      </c>
      <c r="O938" s="126">
        <f t="shared" si="215"/>
        <v>0</v>
      </c>
      <c r="P938" s="127">
        <f t="shared" si="223"/>
        <v>0</v>
      </c>
      <c r="Q938" s="125">
        <f t="shared" si="216"/>
        <v>0</v>
      </c>
      <c r="R938" s="128">
        <f t="shared" si="216"/>
        <v>0</v>
      </c>
      <c r="V938" s="86">
        <f t="shared" si="217"/>
        <v>0</v>
      </c>
      <c r="W938" s="65">
        <f t="shared" si="218"/>
        <v>0</v>
      </c>
      <c r="Z938" s="119">
        <f t="shared" si="212"/>
        <v>140400</v>
      </c>
      <c r="AA938" s="120">
        <f t="shared" si="213"/>
        <v>153429.12</v>
      </c>
      <c r="AD938" s="121">
        <f t="shared" si="219"/>
        <v>0</v>
      </c>
      <c r="AE938" s="129">
        <f t="shared" si="220"/>
        <v>0</v>
      </c>
      <c r="AF938" s="129">
        <f t="shared" si="221"/>
        <v>0</v>
      </c>
    </row>
    <row r="939" spans="1:32" x14ac:dyDescent="0.25">
      <c r="A939" s="3">
        <v>936</v>
      </c>
      <c r="B939" s="4" t="s">
        <v>293</v>
      </c>
      <c r="C939" s="4" t="s">
        <v>121</v>
      </c>
      <c r="D939" s="5" t="s">
        <v>9</v>
      </c>
      <c r="E939" s="5">
        <v>1</v>
      </c>
      <c r="F939" s="103">
        <v>135200</v>
      </c>
      <c r="G939" s="67">
        <v>49920</v>
      </c>
      <c r="H939" s="102">
        <f t="shared" si="210"/>
        <v>147746.56</v>
      </c>
      <c r="I939" s="83">
        <f t="shared" si="211"/>
        <v>54552.576000000001</v>
      </c>
      <c r="M939" s="86">
        <f t="shared" si="214"/>
        <v>0</v>
      </c>
      <c r="N939" s="65">
        <f t="shared" si="222"/>
        <v>0</v>
      </c>
      <c r="O939" s="126">
        <f t="shared" si="215"/>
        <v>0</v>
      </c>
      <c r="P939" s="127">
        <f t="shared" si="223"/>
        <v>0</v>
      </c>
      <c r="Q939" s="125">
        <f t="shared" si="216"/>
        <v>0</v>
      </c>
      <c r="R939" s="128">
        <f t="shared" si="216"/>
        <v>0</v>
      </c>
      <c r="V939" s="86">
        <f t="shared" si="217"/>
        <v>0</v>
      </c>
      <c r="W939" s="65">
        <f t="shared" si="218"/>
        <v>0</v>
      </c>
      <c r="Z939" s="119">
        <f t="shared" si="212"/>
        <v>135200</v>
      </c>
      <c r="AA939" s="120">
        <f t="shared" si="213"/>
        <v>147746.56</v>
      </c>
      <c r="AD939" s="121">
        <f t="shared" si="219"/>
        <v>0</v>
      </c>
      <c r="AE939" s="129">
        <f t="shared" si="220"/>
        <v>0</v>
      </c>
      <c r="AF939" s="129">
        <f t="shared" si="221"/>
        <v>0</v>
      </c>
    </row>
    <row r="940" spans="1:32" x14ac:dyDescent="0.25">
      <c r="A940" s="3">
        <v>937</v>
      </c>
      <c r="B940" s="4" t="s">
        <v>293</v>
      </c>
      <c r="C940" s="4" t="s">
        <v>122</v>
      </c>
      <c r="D940" s="5" t="s">
        <v>9</v>
      </c>
      <c r="E940" s="5">
        <v>1</v>
      </c>
      <c r="F940" s="103">
        <v>27040</v>
      </c>
      <c r="G940" s="66">
        <v>0</v>
      </c>
      <c r="H940" s="102">
        <f t="shared" si="210"/>
        <v>29549.311999999998</v>
      </c>
      <c r="I940" s="83">
        <f t="shared" si="211"/>
        <v>0</v>
      </c>
      <c r="M940" s="86">
        <f t="shared" si="214"/>
        <v>0</v>
      </c>
      <c r="N940" s="65">
        <f t="shared" si="222"/>
        <v>0</v>
      </c>
      <c r="O940" s="126">
        <f t="shared" si="215"/>
        <v>0</v>
      </c>
      <c r="P940" s="127">
        <f t="shared" si="223"/>
        <v>0</v>
      </c>
      <c r="Q940" s="125">
        <f t="shared" si="216"/>
        <v>0</v>
      </c>
      <c r="R940" s="128">
        <f t="shared" si="216"/>
        <v>0</v>
      </c>
      <c r="V940" s="86">
        <f t="shared" si="217"/>
        <v>0</v>
      </c>
      <c r="W940" s="65">
        <f t="shared" si="218"/>
        <v>0</v>
      </c>
      <c r="Z940" s="119">
        <f t="shared" si="212"/>
        <v>27040</v>
      </c>
      <c r="AA940" s="120">
        <f t="shared" si="213"/>
        <v>29549.311999999998</v>
      </c>
      <c r="AD940" s="121">
        <f t="shared" si="219"/>
        <v>0</v>
      </c>
      <c r="AE940" s="129">
        <f t="shared" si="220"/>
        <v>0</v>
      </c>
      <c r="AF940" s="129">
        <f t="shared" si="221"/>
        <v>0</v>
      </c>
    </row>
    <row r="941" spans="1:32" x14ac:dyDescent="0.25">
      <c r="A941" s="3">
        <v>938</v>
      </c>
      <c r="B941" s="4" t="s">
        <v>293</v>
      </c>
      <c r="C941" s="4" t="s">
        <v>123</v>
      </c>
      <c r="D941" s="5" t="s">
        <v>9</v>
      </c>
      <c r="E941" s="5">
        <v>1</v>
      </c>
      <c r="F941" s="103">
        <v>339040</v>
      </c>
      <c r="G941" s="67">
        <v>49920</v>
      </c>
      <c r="H941" s="102">
        <f t="shared" si="210"/>
        <v>370502.91200000001</v>
      </c>
      <c r="I941" s="83">
        <f t="shared" si="211"/>
        <v>54552.576000000001</v>
      </c>
      <c r="M941" s="86">
        <f t="shared" si="214"/>
        <v>0</v>
      </c>
      <c r="N941" s="65">
        <f t="shared" si="222"/>
        <v>0</v>
      </c>
      <c r="O941" s="126">
        <f t="shared" si="215"/>
        <v>0</v>
      </c>
      <c r="P941" s="127">
        <f t="shared" si="223"/>
        <v>0</v>
      </c>
      <c r="Q941" s="125">
        <f t="shared" si="216"/>
        <v>0</v>
      </c>
      <c r="R941" s="128">
        <f t="shared" si="216"/>
        <v>0</v>
      </c>
      <c r="V941" s="86">
        <f t="shared" si="217"/>
        <v>0</v>
      </c>
      <c r="W941" s="65">
        <f t="shared" si="218"/>
        <v>0</v>
      </c>
      <c r="Z941" s="119">
        <f t="shared" si="212"/>
        <v>339040</v>
      </c>
      <c r="AA941" s="120">
        <f t="shared" si="213"/>
        <v>370502.91200000001</v>
      </c>
      <c r="AD941" s="121">
        <f t="shared" si="219"/>
        <v>0</v>
      </c>
      <c r="AE941" s="129">
        <f t="shared" si="220"/>
        <v>0</v>
      </c>
      <c r="AF941" s="129">
        <f t="shared" si="221"/>
        <v>0</v>
      </c>
    </row>
    <row r="942" spans="1:32" x14ac:dyDescent="0.25">
      <c r="A942" s="3">
        <v>939</v>
      </c>
      <c r="B942" s="4" t="s">
        <v>293</v>
      </c>
      <c r="C942" s="4" t="s">
        <v>124</v>
      </c>
      <c r="D942" s="5" t="s">
        <v>9</v>
      </c>
      <c r="E942" s="5">
        <v>1</v>
      </c>
      <c r="F942" s="102">
        <v>0</v>
      </c>
      <c r="G942" s="66">
        <v>0</v>
      </c>
      <c r="H942" s="102">
        <f t="shared" si="210"/>
        <v>0</v>
      </c>
      <c r="I942" s="83">
        <f t="shared" si="211"/>
        <v>0</v>
      </c>
      <c r="M942" s="86">
        <f t="shared" si="214"/>
        <v>0</v>
      </c>
      <c r="N942" s="65">
        <f t="shared" si="222"/>
        <v>0</v>
      </c>
      <c r="O942" s="126">
        <f t="shared" si="215"/>
        <v>0</v>
      </c>
      <c r="P942" s="127">
        <f t="shared" si="223"/>
        <v>0</v>
      </c>
      <c r="Q942" s="125">
        <f t="shared" si="216"/>
        <v>0</v>
      </c>
      <c r="R942" s="128">
        <f t="shared" si="216"/>
        <v>0</v>
      </c>
      <c r="V942" s="86">
        <f t="shared" si="217"/>
        <v>0</v>
      </c>
      <c r="W942" s="65">
        <f t="shared" si="218"/>
        <v>0</v>
      </c>
      <c r="Z942" s="119">
        <f t="shared" si="212"/>
        <v>0</v>
      </c>
      <c r="AA942" s="120">
        <f t="shared" si="213"/>
        <v>0</v>
      </c>
      <c r="AD942" s="121">
        <f t="shared" si="219"/>
        <v>0</v>
      </c>
      <c r="AE942" s="129">
        <f t="shared" si="220"/>
        <v>0</v>
      </c>
      <c r="AF942" s="129">
        <f t="shared" si="221"/>
        <v>0</v>
      </c>
    </row>
    <row r="943" spans="1:32" x14ac:dyDescent="0.25">
      <c r="A943" s="3">
        <v>940</v>
      </c>
      <c r="B943" s="4" t="s">
        <v>293</v>
      </c>
      <c r="C943" s="4" t="s">
        <v>125</v>
      </c>
      <c r="D943" s="5" t="s">
        <v>9</v>
      </c>
      <c r="E943" s="5">
        <v>1</v>
      </c>
      <c r="F943" s="103">
        <v>137280</v>
      </c>
      <c r="G943" s="67">
        <v>49920</v>
      </c>
      <c r="H943" s="102">
        <f t="shared" si="210"/>
        <v>150019.584</v>
      </c>
      <c r="I943" s="83">
        <f t="shared" si="211"/>
        <v>54552.576000000001</v>
      </c>
      <c r="M943" s="86">
        <f t="shared" si="214"/>
        <v>0</v>
      </c>
      <c r="N943" s="65">
        <f t="shared" si="222"/>
        <v>0</v>
      </c>
      <c r="O943" s="126">
        <f t="shared" si="215"/>
        <v>0</v>
      </c>
      <c r="P943" s="127">
        <f t="shared" si="223"/>
        <v>0</v>
      </c>
      <c r="Q943" s="125">
        <f t="shared" si="216"/>
        <v>0</v>
      </c>
      <c r="R943" s="128">
        <f t="shared" si="216"/>
        <v>0</v>
      </c>
      <c r="V943" s="86">
        <f t="shared" si="217"/>
        <v>0</v>
      </c>
      <c r="W943" s="65">
        <f t="shared" si="218"/>
        <v>0</v>
      </c>
      <c r="Z943" s="119">
        <f t="shared" si="212"/>
        <v>137280</v>
      </c>
      <c r="AA943" s="120">
        <f t="shared" si="213"/>
        <v>150019.584</v>
      </c>
      <c r="AD943" s="121">
        <f t="shared" si="219"/>
        <v>0</v>
      </c>
      <c r="AE943" s="129">
        <f t="shared" si="220"/>
        <v>0</v>
      </c>
      <c r="AF943" s="129">
        <f t="shared" si="221"/>
        <v>0</v>
      </c>
    </row>
    <row r="944" spans="1:32" x14ac:dyDescent="0.25">
      <c r="A944" s="3">
        <v>941</v>
      </c>
      <c r="B944" s="4" t="s">
        <v>293</v>
      </c>
      <c r="C944" s="4" t="s">
        <v>126</v>
      </c>
      <c r="D944" s="5" t="s">
        <v>9</v>
      </c>
      <c r="E944" s="5">
        <v>1</v>
      </c>
      <c r="F944" s="102">
        <v>0</v>
      </c>
      <c r="G944" s="66">
        <v>0</v>
      </c>
      <c r="H944" s="102">
        <f t="shared" si="210"/>
        <v>0</v>
      </c>
      <c r="I944" s="83">
        <f t="shared" si="211"/>
        <v>0</v>
      </c>
      <c r="M944" s="86">
        <f t="shared" si="214"/>
        <v>0</v>
      </c>
      <c r="N944" s="65">
        <f t="shared" si="222"/>
        <v>0</v>
      </c>
      <c r="O944" s="126">
        <f t="shared" si="215"/>
        <v>0</v>
      </c>
      <c r="P944" s="127">
        <f t="shared" si="223"/>
        <v>0</v>
      </c>
      <c r="Q944" s="125">
        <f t="shared" si="216"/>
        <v>0</v>
      </c>
      <c r="R944" s="128">
        <f t="shared" si="216"/>
        <v>0</v>
      </c>
      <c r="V944" s="86">
        <f t="shared" si="217"/>
        <v>0</v>
      </c>
      <c r="W944" s="65">
        <f t="shared" si="218"/>
        <v>0</v>
      </c>
      <c r="Z944" s="119">
        <f t="shared" si="212"/>
        <v>0</v>
      </c>
      <c r="AA944" s="120">
        <f t="shared" si="213"/>
        <v>0</v>
      </c>
      <c r="AD944" s="121">
        <f t="shared" si="219"/>
        <v>0</v>
      </c>
      <c r="AE944" s="129">
        <f t="shared" si="220"/>
        <v>0</v>
      </c>
      <c r="AF944" s="129">
        <f t="shared" si="221"/>
        <v>0</v>
      </c>
    </row>
    <row r="945" spans="1:32" x14ac:dyDescent="0.25">
      <c r="A945" s="3">
        <v>942</v>
      </c>
      <c r="B945" s="4" t="s">
        <v>293</v>
      </c>
      <c r="C945" s="4" t="s">
        <v>127</v>
      </c>
      <c r="D945" s="5" t="s">
        <v>9</v>
      </c>
      <c r="E945" s="5">
        <v>1</v>
      </c>
      <c r="F945" s="102">
        <v>0</v>
      </c>
      <c r="G945" s="66">
        <v>0</v>
      </c>
      <c r="H945" s="102">
        <f t="shared" si="210"/>
        <v>0</v>
      </c>
      <c r="I945" s="83">
        <f t="shared" si="211"/>
        <v>0</v>
      </c>
      <c r="M945" s="86">
        <f t="shared" si="214"/>
        <v>0</v>
      </c>
      <c r="N945" s="65">
        <f t="shared" si="222"/>
        <v>0</v>
      </c>
      <c r="O945" s="126">
        <f t="shared" si="215"/>
        <v>0</v>
      </c>
      <c r="P945" s="127">
        <f t="shared" si="223"/>
        <v>0</v>
      </c>
      <c r="Q945" s="125">
        <f t="shared" si="216"/>
        <v>0</v>
      </c>
      <c r="R945" s="128">
        <f t="shared" si="216"/>
        <v>0</v>
      </c>
      <c r="V945" s="86">
        <f t="shared" si="217"/>
        <v>0</v>
      </c>
      <c r="W945" s="65">
        <f t="shared" si="218"/>
        <v>0</v>
      </c>
      <c r="Z945" s="119">
        <f t="shared" si="212"/>
        <v>0</v>
      </c>
      <c r="AA945" s="120">
        <f t="shared" si="213"/>
        <v>0</v>
      </c>
      <c r="AD945" s="121">
        <f t="shared" si="219"/>
        <v>0</v>
      </c>
      <c r="AE945" s="129">
        <f t="shared" si="220"/>
        <v>0</v>
      </c>
      <c r="AF945" s="129">
        <f t="shared" si="221"/>
        <v>0</v>
      </c>
    </row>
    <row r="946" spans="1:32" x14ac:dyDescent="0.25">
      <c r="A946" s="3">
        <v>943</v>
      </c>
      <c r="B946" s="4" t="s">
        <v>293</v>
      </c>
      <c r="C946" s="4" t="s">
        <v>128</v>
      </c>
      <c r="D946" s="5" t="s">
        <v>9</v>
      </c>
      <c r="E946" s="5">
        <v>1</v>
      </c>
      <c r="F946" s="103">
        <v>140400</v>
      </c>
      <c r="G946" s="67">
        <v>49920</v>
      </c>
      <c r="H946" s="102">
        <f t="shared" si="210"/>
        <v>153429.12</v>
      </c>
      <c r="I946" s="83">
        <f t="shared" si="211"/>
        <v>54552.576000000001</v>
      </c>
      <c r="M946" s="86">
        <f t="shared" si="214"/>
        <v>0</v>
      </c>
      <c r="N946" s="65">
        <f t="shared" si="222"/>
        <v>0</v>
      </c>
      <c r="O946" s="126">
        <f t="shared" si="215"/>
        <v>0</v>
      </c>
      <c r="P946" s="127">
        <f t="shared" si="223"/>
        <v>0</v>
      </c>
      <c r="Q946" s="125">
        <f t="shared" si="216"/>
        <v>0</v>
      </c>
      <c r="R946" s="128">
        <f t="shared" si="216"/>
        <v>0</v>
      </c>
      <c r="V946" s="86">
        <f t="shared" si="217"/>
        <v>0</v>
      </c>
      <c r="W946" s="65">
        <f t="shared" si="218"/>
        <v>0</v>
      </c>
      <c r="Z946" s="119">
        <f t="shared" si="212"/>
        <v>140400</v>
      </c>
      <c r="AA946" s="120">
        <f t="shared" si="213"/>
        <v>153429.12</v>
      </c>
      <c r="AD946" s="121">
        <f t="shared" si="219"/>
        <v>0</v>
      </c>
      <c r="AE946" s="129">
        <f t="shared" si="220"/>
        <v>0</v>
      </c>
      <c r="AF946" s="129">
        <f t="shared" si="221"/>
        <v>0</v>
      </c>
    </row>
    <row r="947" spans="1:32" x14ac:dyDescent="0.25">
      <c r="A947" s="3">
        <v>944</v>
      </c>
      <c r="B947" s="4" t="s">
        <v>293</v>
      </c>
      <c r="C947" s="4" t="s">
        <v>129</v>
      </c>
      <c r="D947" s="5" t="s">
        <v>9</v>
      </c>
      <c r="E947" s="5">
        <v>1</v>
      </c>
      <c r="F947" s="103">
        <v>159120</v>
      </c>
      <c r="G947" s="67">
        <v>49920</v>
      </c>
      <c r="H947" s="102">
        <f t="shared" si="210"/>
        <v>173886.33600000001</v>
      </c>
      <c r="I947" s="83">
        <f t="shared" si="211"/>
        <v>54552.576000000001</v>
      </c>
      <c r="M947" s="86">
        <f t="shared" si="214"/>
        <v>0</v>
      </c>
      <c r="N947" s="65">
        <f t="shared" si="222"/>
        <v>0</v>
      </c>
      <c r="O947" s="126">
        <f t="shared" si="215"/>
        <v>0</v>
      </c>
      <c r="P947" s="127">
        <f t="shared" si="223"/>
        <v>0</v>
      </c>
      <c r="Q947" s="125">
        <f t="shared" si="216"/>
        <v>0</v>
      </c>
      <c r="R947" s="128">
        <f t="shared" si="216"/>
        <v>0</v>
      </c>
      <c r="V947" s="86">
        <f t="shared" si="217"/>
        <v>0</v>
      </c>
      <c r="W947" s="65">
        <f t="shared" si="218"/>
        <v>0</v>
      </c>
      <c r="Z947" s="119">
        <f t="shared" si="212"/>
        <v>159120</v>
      </c>
      <c r="AA947" s="120">
        <f t="shared" si="213"/>
        <v>173886.33600000001</v>
      </c>
      <c r="AD947" s="121">
        <f t="shared" si="219"/>
        <v>0</v>
      </c>
      <c r="AE947" s="129">
        <f t="shared" si="220"/>
        <v>0</v>
      </c>
      <c r="AF947" s="129">
        <f t="shared" si="221"/>
        <v>0</v>
      </c>
    </row>
    <row r="948" spans="1:32" x14ac:dyDescent="0.25">
      <c r="A948" s="3">
        <v>945</v>
      </c>
      <c r="B948" s="4" t="s">
        <v>293</v>
      </c>
      <c r="C948" s="4" t="s">
        <v>130</v>
      </c>
      <c r="D948" s="5" t="s">
        <v>9</v>
      </c>
      <c r="E948" s="5">
        <v>1</v>
      </c>
      <c r="F948" s="103">
        <v>174720</v>
      </c>
      <c r="G948" s="67">
        <v>346320</v>
      </c>
      <c r="H948" s="102">
        <f t="shared" si="210"/>
        <v>190934.016</v>
      </c>
      <c r="I948" s="83">
        <f t="shared" si="211"/>
        <v>378458.49599999998</v>
      </c>
      <c r="M948" s="86">
        <f t="shared" si="214"/>
        <v>0</v>
      </c>
      <c r="N948" s="65">
        <f t="shared" si="222"/>
        <v>0</v>
      </c>
      <c r="O948" s="126">
        <f t="shared" si="215"/>
        <v>0</v>
      </c>
      <c r="P948" s="127">
        <f t="shared" si="223"/>
        <v>0</v>
      </c>
      <c r="Q948" s="125">
        <f t="shared" si="216"/>
        <v>0</v>
      </c>
      <c r="R948" s="128">
        <f t="shared" si="216"/>
        <v>0</v>
      </c>
      <c r="V948" s="86">
        <f t="shared" si="217"/>
        <v>0</v>
      </c>
      <c r="W948" s="65">
        <f t="shared" si="218"/>
        <v>0</v>
      </c>
      <c r="Z948" s="119">
        <f t="shared" si="212"/>
        <v>174720</v>
      </c>
      <c r="AA948" s="120">
        <f t="shared" si="213"/>
        <v>190934.016</v>
      </c>
      <c r="AD948" s="121">
        <f t="shared" si="219"/>
        <v>0</v>
      </c>
      <c r="AE948" s="129">
        <f t="shared" si="220"/>
        <v>0</v>
      </c>
      <c r="AF948" s="129">
        <f t="shared" si="221"/>
        <v>0</v>
      </c>
    </row>
    <row r="949" spans="1:32" x14ac:dyDescent="0.25">
      <c r="A949" s="3">
        <v>946</v>
      </c>
      <c r="B949" s="4" t="s">
        <v>293</v>
      </c>
      <c r="C949" s="4" t="s">
        <v>131</v>
      </c>
      <c r="D949" s="5" t="s">
        <v>9</v>
      </c>
      <c r="E949" s="5">
        <v>1</v>
      </c>
      <c r="F949" s="103">
        <v>217360</v>
      </c>
      <c r="G949" s="67">
        <v>229840</v>
      </c>
      <c r="H949" s="102">
        <f t="shared" si="210"/>
        <v>237531.008</v>
      </c>
      <c r="I949" s="83">
        <f t="shared" si="211"/>
        <v>251169.152</v>
      </c>
      <c r="M949" s="86">
        <f t="shared" si="214"/>
        <v>0</v>
      </c>
      <c r="N949" s="65">
        <f t="shared" si="222"/>
        <v>0</v>
      </c>
      <c r="O949" s="126">
        <f t="shared" si="215"/>
        <v>0</v>
      </c>
      <c r="P949" s="127">
        <f t="shared" si="223"/>
        <v>0</v>
      </c>
      <c r="Q949" s="125">
        <f t="shared" si="216"/>
        <v>0</v>
      </c>
      <c r="R949" s="128">
        <f t="shared" si="216"/>
        <v>0</v>
      </c>
      <c r="V949" s="86">
        <f t="shared" si="217"/>
        <v>0</v>
      </c>
      <c r="W949" s="65">
        <f t="shared" si="218"/>
        <v>0</v>
      </c>
      <c r="Z949" s="119">
        <f t="shared" si="212"/>
        <v>217360</v>
      </c>
      <c r="AA949" s="120">
        <f t="shared" si="213"/>
        <v>237531.008</v>
      </c>
      <c r="AD949" s="121">
        <f t="shared" si="219"/>
        <v>0</v>
      </c>
      <c r="AE949" s="129">
        <f t="shared" si="220"/>
        <v>0</v>
      </c>
      <c r="AF949" s="129">
        <f t="shared" si="221"/>
        <v>0</v>
      </c>
    </row>
    <row r="950" spans="1:32" x14ac:dyDescent="0.25">
      <c r="A950" s="3">
        <v>947</v>
      </c>
      <c r="B950" s="4" t="s">
        <v>293</v>
      </c>
      <c r="C950" s="4" t="s">
        <v>132</v>
      </c>
      <c r="D950" s="5" t="s">
        <v>9</v>
      </c>
      <c r="E950" s="5">
        <v>1</v>
      </c>
      <c r="F950" s="103">
        <v>193440</v>
      </c>
      <c r="G950" s="67">
        <v>58240</v>
      </c>
      <c r="H950" s="102">
        <f t="shared" si="210"/>
        <v>211391.23199999999</v>
      </c>
      <c r="I950" s="83">
        <f t="shared" si="211"/>
        <v>63644.671999999999</v>
      </c>
      <c r="M950" s="86">
        <f t="shared" si="214"/>
        <v>0</v>
      </c>
      <c r="N950" s="65">
        <f t="shared" si="222"/>
        <v>0</v>
      </c>
      <c r="O950" s="126">
        <f t="shared" si="215"/>
        <v>0</v>
      </c>
      <c r="P950" s="127">
        <f t="shared" si="223"/>
        <v>0</v>
      </c>
      <c r="Q950" s="125">
        <f t="shared" si="216"/>
        <v>0</v>
      </c>
      <c r="R950" s="128">
        <f t="shared" si="216"/>
        <v>0</v>
      </c>
      <c r="V950" s="86">
        <f t="shared" si="217"/>
        <v>0</v>
      </c>
      <c r="W950" s="65">
        <f t="shared" si="218"/>
        <v>0</v>
      </c>
      <c r="Z950" s="119">
        <f t="shared" si="212"/>
        <v>193440</v>
      </c>
      <c r="AA950" s="120">
        <f t="shared" si="213"/>
        <v>211391.23199999999</v>
      </c>
      <c r="AD950" s="121">
        <f t="shared" si="219"/>
        <v>0</v>
      </c>
      <c r="AE950" s="129">
        <f t="shared" si="220"/>
        <v>0</v>
      </c>
      <c r="AF950" s="129">
        <f t="shared" si="221"/>
        <v>0</v>
      </c>
    </row>
    <row r="951" spans="1:32" x14ac:dyDescent="0.25">
      <c r="A951" s="3">
        <v>948</v>
      </c>
      <c r="B951" s="4" t="s">
        <v>293</v>
      </c>
      <c r="C951" s="4" t="s">
        <v>133</v>
      </c>
      <c r="D951" s="5" t="s">
        <v>9</v>
      </c>
      <c r="E951" s="5">
        <v>1</v>
      </c>
      <c r="F951" s="103">
        <v>811200</v>
      </c>
      <c r="G951" s="67">
        <v>193440</v>
      </c>
      <c r="H951" s="102">
        <f t="shared" si="210"/>
        <v>886479.35999999999</v>
      </c>
      <c r="I951" s="83">
        <f t="shared" si="211"/>
        <v>211391.23199999999</v>
      </c>
      <c r="M951" s="86">
        <f t="shared" si="214"/>
        <v>0</v>
      </c>
      <c r="N951" s="65">
        <f t="shared" si="222"/>
        <v>0</v>
      </c>
      <c r="O951" s="126">
        <f t="shared" si="215"/>
        <v>0</v>
      </c>
      <c r="P951" s="127">
        <f t="shared" si="223"/>
        <v>0</v>
      </c>
      <c r="Q951" s="125">
        <f t="shared" si="216"/>
        <v>0</v>
      </c>
      <c r="R951" s="128">
        <f t="shared" si="216"/>
        <v>0</v>
      </c>
      <c r="V951" s="86">
        <f t="shared" si="217"/>
        <v>0</v>
      </c>
      <c r="W951" s="65">
        <f t="shared" si="218"/>
        <v>0</v>
      </c>
      <c r="Z951" s="119">
        <f t="shared" si="212"/>
        <v>811200</v>
      </c>
      <c r="AA951" s="120">
        <f t="shared" si="213"/>
        <v>886479.35999999999</v>
      </c>
      <c r="AD951" s="121">
        <f t="shared" si="219"/>
        <v>0</v>
      </c>
      <c r="AE951" s="129">
        <f t="shared" si="220"/>
        <v>0</v>
      </c>
      <c r="AF951" s="129">
        <f t="shared" si="221"/>
        <v>0</v>
      </c>
    </row>
    <row r="952" spans="1:32" x14ac:dyDescent="0.25">
      <c r="A952" s="3">
        <v>949</v>
      </c>
      <c r="B952" s="4" t="s">
        <v>293</v>
      </c>
      <c r="C952" s="4" t="s">
        <v>134</v>
      </c>
      <c r="D952" s="5" t="s">
        <v>49</v>
      </c>
      <c r="E952" s="5">
        <v>1</v>
      </c>
      <c r="F952" s="102">
        <v>0</v>
      </c>
      <c r="G952" s="66">
        <v>0</v>
      </c>
      <c r="H952" s="102">
        <f t="shared" si="210"/>
        <v>0</v>
      </c>
      <c r="I952" s="83">
        <f t="shared" si="211"/>
        <v>0</v>
      </c>
      <c r="M952" s="86">
        <f t="shared" si="214"/>
        <v>0</v>
      </c>
      <c r="N952" s="65">
        <f t="shared" si="222"/>
        <v>0</v>
      </c>
      <c r="O952" s="126">
        <f t="shared" si="215"/>
        <v>0</v>
      </c>
      <c r="P952" s="127">
        <f t="shared" si="223"/>
        <v>0</v>
      </c>
      <c r="Q952" s="125">
        <f t="shared" si="216"/>
        <v>0</v>
      </c>
      <c r="R952" s="128">
        <f t="shared" si="216"/>
        <v>0</v>
      </c>
      <c r="V952" s="86">
        <f t="shared" si="217"/>
        <v>0</v>
      </c>
      <c r="W952" s="65">
        <f t="shared" si="218"/>
        <v>0</v>
      </c>
      <c r="Z952" s="119">
        <f t="shared" si="212"/>
        <v>0</v>
      </c>
      <c r="AA952" s="120">
        <f t="shared" si="213"/>
        <v>0</v>
      </c>
      <c r="AD952" s="121">
        <f t="shared" si="219"/>
        <v>0</v>
      </c>
      <c r="AE952" s="129">
        <f t="shared" si="220"/>
        <v>0</v>
      </c>
      <c r="AF952" s="129">
        <f t="shared" si="221"/>
        <v>0</v>
      </c>
    </row>
    <row r="953" spans="1:32" x14ac:dyDescent="0.25">
      <c r="A953" s="3">
        <v>950</v>
      </c>
      <c r="B953" s="4" t="s">
        <v>293</v>
      </c>
      <c r="C953" s="4" t="s">
        <v>135</v>
      </c>
      <c r="D953" s="5" t="s">
        <v>49</v>
      </c>
      <c r="E953" s="5">
        <v>1</v>
      </c>
      <c r="F953" s="103">
        <v>159120</v>
      </c>
      <c r="G953" s="67">
        <v>100880</v>
      </c>
      <c r="H953" s="102">
        <f t="shared" si="210"/>
        <v>173886.33600000001</v>
      </c>
      <c r="I953" s="83">
        <f t="shared" si="211"/>
        <v>110241.664</v>
      </c>
      <c r="M953" s="86">
        <f t="shared" si="214"/>
        <v>0</v>
      </c>
      <c r="N953" s="65">
        <f t="shared" si="222"/>
        <v>0</v>
      </c>
      <c r="O953" s="126">
        <f t="shared" si="215"/>
        <v>0</v>
      </c>
      <c r="P953" s="127">
        <f t="shared" si="223"/>
        <v>0</v>
      </c>
      <c r="Q953" s="125">
        <f t="shared" si="216"/>
        <v>0</v>
      </c>
      <c r="R953" s="128">
        <f t="shared" si="216"/>
        <v>0</v>
      </c>
      <c r="V953" s="86">
        <f t="shared" si="217"/>
        <v>0</v>
      </c>
      <c r="W953" s="65">
        <f t="shared" si="218"/>
        <v>0</v>
      </c>
      <c r="Z953" s="119">
        <f t="shared" si="212"/>
        <v>159120</v>
      </c>
      <c r="AA953" s="120">
        <f t="shared" si="213"/>
        <v>173886.33600000001</v>
      </c>
      <c r="AD953" s="121">
        <f t="shared" si="219"/>
        <v>0</v>
      </c>
      <c r="AE953" s="129">
        <f t="shared" si="220"/>
        <v>0</v>
      </c>
      <c r="AF953" s="129">
        <f t="shared" si="221"/>
        <v>0</v>
      </c>
    </row>
    <row r="954" spans="1:32" x14ac:dyDescent="0.25">
      <c r="A954" s="3">
        <v>951</v>
      </c>
      <c r="B954" s="4" t="s">
        <v>293</v>
      </c>
      <c r="C954" s="4" t="s">
        <v>136</v>
      </c>
      <c r="D954" s="5" t="s">
        <v>9</v>
      </c>
      <c r="E954" s="5">
        <v>1</v>
      </c>
      <c r="F954" s="103">
        <v>323440</v>
      </c>
      <c r="G954" s="67">
        <v>146640</v>
      </c>
      <c r="H954" s="102">
        <f t="shared" si="210"/>
        <v>353455.23200000002</v>
      </c>
      <c r="I954" s="83">
        <f t="shared" si="211"/>
        <v>160248.19200000001</v>
      </c>
      <c r="M954" s="86">
        <f t="shared" si="214"/>
        <v>0</v>
      </c>
      <c r="N954" s="65">
        <f t="shared" si="222"/>
        <v>0</v>
      </c>
      <c r="O954" s="126">
        <f t="shared" si="215"/>
        <v>0</v>
      </c>
      <c r="P954" s="127">
        <f t="shared" si="223"/>
        <v>0</v>
      </c>
      <c r="Q954" s="125">
        <f t="shared" si="216"/>
        <v>0</v>
      </c>
      <c r="R954" s="128">
        <f t="shared" si="216"/>
        <v>0</v>
      </c>
      <c r="V954" s="86">
        <f t="shared" si="217"/>
        <v>0</v>
      </c>
      <c r="W954" s="65">
        <f t="shared" si="218"/>
        <v>0</v>
      </c>
      <c r="Z954" s="119">
        <f t="shared" si="212"/>
        <v>323440</v>
      </c>
      <c r="AA954" s="120">
        <f t="shared" si="213"/>
        <v>353455.23200000002</v>
      </c>
      <c r="AD954" s="121">
        <f t="shared" si="219"/>
        <v>0</v>
      </c>
      <c r="AE954" s="129">
        <f t="shared" si="220"/>
        <v>0</v>
      </c>
      <c r="AF954" s="129">
        <f t="shared" si="221"/>
        <v>0</v>
      </c>
    </row>
    <row r="955" spans="1:32" x14ac:dyDescent="0.25">
      <c r="A955" s="3">
        <v>952</v>
      </c>
      <c r="B955" s="4" t="s">
        <v>293</v>
      </c>
      <c r="C955" s="4" t="s">
        <v>137</v>
      </c>
      <c r="D955" s="5" t="s">
        <v>49</v>
      </c>
      <c r="E955" s="5">
        <v>1</v>
      </c>
      <c r="F955" s="103">
        <v>580320</v>
      </c>
      <c r="G955" s="67">
        <v>159120</v>
      </c>
      <c r="H955" s="102">
        <f>F955*$H$1/100+F955</f>
        <v>634173.696</v>
      </c>
      <c r="I955" s="83">
        <f t="shared" si="211"/>
        <v>173886.33600000001</v>
      </c>
      <c r="M955" s="86">
        <f t="shared" si="214"/>
        <v>0</v>
      </c>
      <c r="N955" s="65">
        <f t="shared" si="222"/>
        <v>0</v>
      </c>
      <c r="O955" s="126">
        <f t="shared" si="215"/>
        <v>0</v>
      </c>
      <c r="P955" s="127">
        <f t="shared" si="223"/>
        <v>0</v>
      </c>
      <c r="Q955" s="125">
        <f t="shared" si="216"/>
        <v>0</v>
      </c>
      <c r="R955" s="128">
        <f t="shared" si="216"/>
        <v>0</v>
      </c>
      <c r="V955" s="86">
        <f t="shared" si="217"/>
        <v>0</v>
      </c>
      <c r="W955" s="65">
        <f t="shared" si="218"/>
        <v>0</v>
      </c>
      <c r="Z955" s="119">
        <f t="shared" si="212"/>
        <v>580320</v>
      </c>
      <c r="AA955" s="120">
        <f t="shared" si="213"/>
        <v>634173.696</v>
      </c>
      <c r="AD955" s="121">
        <f t="shared" si="219"/>
        <v>0</v>
      </c>
      <c r="AE955" s="129">
        <f t="shared" si="220"/>
        <v>0</v>
      </c>
      <c r="AF955" s="129">
        <f t="shared" si="221"/>
        <v>0</v>
      </c>
    </row>
    <row r="956" spans="1:32" x14ac:dyDescent="0.25">
      <c r="A956" s="3">
        <v>953</v>
      </c>
      <c r="B956" s="4" t="s">
        <v>293</v>
      </c>
      <c r="C956" s="4" t="s">
        <v>138</v>
      </c>
      <c r="D956" s="5" t="s">
        <v>49</v>
      </c>
      <c r="E956" s="5">
        <v>1</v>
      </c>
      <c r="F956" s="103">
        <v>449280</v>
      </c>
      <c r="G956" s="67">
        <v>350480</v>
      </c>
      <c r="H956" s="102">
        <f t="shared" si="210"/>
        <v>490973.18400000001</v>
      </c>
      <c r="I956" s="83">
        <f t="shared" si="211"/>
        <v>383004.54399999999</v>
      </c>
      <c r="M956" s="86">
        <f t="shared" si="214"/>
        <v>0</v>
      </c>
      <c r="N956" s="65">
        <f t="shared" si="222"/>
        <v>0</v>
      </c>
      <c r="O956" s="126">
        <f t="shared" si="215"/>
        <v>0</v>
      </c>
      <c r="P956" s="127">
        <f t="shared" si="223"/>
        <v>0</v>
      </c>
      <c r="Q956" s="125">
        <f t="shared" si="216"/>
        <v>0</v>
      </c>
      <c r="R956" s="128">
        <f t="shared" si="216"/>
        <v>0</v>
      </c>
      <c r="V956" s="86">
        <f t="shared" si="217"/>
        <v>0</v>
      </c>
      <c r="W956" s="65">
        <f t="shared" si="218"/>
        <v>0</v>
      </c>
      <c r="Z956" s="119">
        <f t="shared" si="212"/>
        <v>449280</v>
      </c>
      <c r="AA956" s="120">
        <f t="shared" si="213"/>
        <v>490973.18400000001</v>
      </c>
      <c r="AD956" s="121">
        <f t="shared" si="219"/>
        <v>0</v>
      </c>
      <c r="AE956" s="129">
        <f t="shared" si="220"/>
        <v>0</v>
      </c>
      <c r="AF956" s="129">
        <f t="shared" si="221"/>
        <v>0</v>
      </c>
    </row>
    <row r="957" spans="1:32" x14ac:dyDescent="0.25">
      <c r="A957" s="3">
        <v>954</v>
      </c>
      <c r="B957" s="4" t="s">
        <v>293</v>
      </c>
      <c r="C957" s="4" t="s">
        <v>139</v>
      </c>
      <c r="D957" s="5" t="s">
        <v>49</v>
      </c>
      <c r="E957" s="5">
        <v>1</v>
      </c>
      <c r="F957" s="103">
        <v>342160</v>
      </c>
      <c r="G957" s="67">
        <v>98800</v>
      </c>
      <c r="H957" s="102">
        <f t="shared" si="210"/>
        <v>373912.44799999997</v>
      </c>
      <c r="I957" s="83">
        <f t="shared" si="211"/>
        <v>107968.64</v>
      </c>
      <c r="M957" s="86">
        <f t="shared" si="214"/>
        <v>0</v>
      </c>
      <c r="N957" s="65">
        <f t="shared" si="222"/>
        <v>0</v>
      </c>
      <c r="O957" s="126">
        <f t="shared" si="215"/>
        <v>0</v>
      </c>
      <c r="P957" s="127">
        <f t="shared" si="223"/>
        <v>0</v>
      </c>
      <c r="Q957" s="125">
        <f t="shared" si="216"/>
        <v>0</v>
      </c>
      <c r="R957" s="128">
        <f t="shared" si="216"/>
        <v>0</v>
      </c>
      <c r="V957" s="86">
        <f t="shared" si="217"/>
        <v>0</v>
      </c>
      <c r="W957" s="65">
        <f t="shared" si="218"/>
        <v>0</v>
      </c>
      <c r="Z957" s="119">
        <f t="shared" si="212"/>
        <v>342160</v>
      </c>
      <c r="AA957" s="120">
        <f t="shared" si="213"/>
        <v>373912.44799999997</v>
      </c>
      <c r="AD957" s="121">
        <f t="shared" si="219"/>
        <v>0</v>
      </c>
      <c r="AE957" s="129">
        <f t="shared" si="220"/>
        <v>0</v>
      </c>
      <c r="AF957" s="129">
        <f t="shared" si="221"/>
        <v>0</v>
      </c>
    </row>
    <row r="958" spans="1:32" x14ac:dyDescent="0.25">
      <c r="A958" s="3">
        <v>955</v>
      </c>
      <c r="B958" s="4" t="s">
        <v>293</v>
      </c>
      <c r="C958" s="4" t="s">
        <v>140</v>
      </c>
      <c r="D958" s="5" t="s">
        <v>49</v>
      </c>
      <c r="E958" s="5">
        <v>1</v>
      </c>
      <c r="F958" s="102">
        <v>0</v>
      </c>
      <c r="G958" s="66">
        <v>0</v>
      </c>
      <c r="H958" s="102">
        <f t="shared" si="210"/>
        <v>0</v>
      </c>
      <c r="I958" s="83">
        <f t="shared" si="211"/>
        <v>0</v>
      </c>
      <c r="M958" s="86">
        <f t="shared" si="214"/>
        <v>0</v>
      </c>
      <c r="N958" s="65">
        <f t="shared" si="222"/>
        <v>0</v>
      </c>
      <c r="O958" s="126">
        <f t="shared" si="215"/>
        <v>0</v>
      </c>
      <c r="P958" s="127">
        <f t="shared" si="223"/>
        <v>0</v>
      </c>
      <c r="Q958" s="125">
        <f t="shared" si="216"/>
        <v>0</v>
      </c>
      <c r="R958" s="128">
        <f t="shared" si="216"/>
        <v>0</v>
      </c>
      <c r="V958" s="86">
        <f t="shared" si="217"/>
        <v>0</v>
      </c>
      <c r="W958" s="65">
        <f t="shared" si="218"/>
        <v>0</v>
      </c>
      <c r="Z958" s="119">
        <f t="shared" si="212"/>
        <v>0</v>
      </c>
      <c r="AA958" s="120">
        <f t="shared" si="213"/>
        <v>0</v>
      </c>
      <c r="AD958" s="121">
        <f t="shared" si="219"/>
        <v>0</v>
      </c>
      <c r="AE958" s="129">
        <f t="shared" si="220"/>
        <v>0</v>
      </c>
      <c r="AF958" s="129">
        <f t="shared" si="221"/>
        <v>0</v>
      </c>
    </row>
    <row r="959" spans="1:32" x14ac:dyDescent="0.25">
      <c r="A959" s="3">
        <v>956</v>
      </c>
      <c r="B959" s="4" t="s">
        <v>293</v>
      </c>
      <c r="C959" s="4" t="s">
        <v>141</v>
      </c>
      <c r="D959" s="5" t="s">
        <v>49</v>
      </c>
      <c r="E959" s="5">
        <v>1</v>
      </c>
      <c r="F959" s="103">
        <v>229840</v>
      </c>
      <c r="G959" s="67">
        <v>202800</v>
      </c>
      <c r="H959" s="102">
        <f t="shared" si="210"/>
        <v>251169.152</v>
      </c>
      <c r="I959" s="83">
        <f t="shared" si="211"/>
        <v>221619.84</v>
      </c>
      <c r="M959" s="86">
        <f t="shared" si="214"/>
        <v>0</v>
      </c>
      <c r="N959" s="65">
        <f t="shared" si="222"/>
        <v>0</v>
      </c>
      <c r="O959" s="126">
        <f t="shared" si="215"/>
        <v>0</v>
      </c>
      <c r="P959" s="127">
        <f t="shared" si="223"/>
        <v>0</v>
      </c>
      <c r="Q959" s="125">
        <f t="shared" si="216"/>
        <v>0</v>
      </c>
      <c r="R959" s="128">
        <f t="shared" si="216"/>
        <v>0</v>
      </c>
      <c r="V959" s="86">
        <f t="shared" si="217"/>
        <v>0</v>
      </c>
      <c r="W959" s="65">
        <f t="shared" si="218"/>
        <v>0</v>
      </c>
      <c r="Z959" s="119">
        <f t="shared" si="212"/>
        <v>229840</v>
      </c>
      <c r="AA959" s="120">
        <f t="shared" si="213"/>
        <v>251169.152</v>
      </c>
      <c r="AD959" s="121">
        <f t="shared" si="219"/>
        <v>0</v>
      </c>
      <c r="AE959" s="129">
        <f t="shared" si="220"/>
        <v>0</v>
      </c>
      <c r="AF959" s="129">
        <f t="shared" si="221"/>
        <v>0</v>
      </c>
    </row>
    <row r="960" spans="1:32" x14ac:dyDescent="0.25">
      <c r="A960" s="3">
        <v>957</v>
      </c>
      <c r="B960" s="4" t="s">
        <v>293</v>
      </c>
      <c r="C960" s="4" t="s">
        <v>142</v>
      </c>
      <c r="D960" s="5" t="s">
        <v>49</v>
      </c>
      <c r="E960" s="5">
        <v>1</v>
      </c>
      <c r="F960" s="102">
        <v>0</v>
      </c>
      <c r="G960" s="66">
        <v>0</v>
      </c>
      <c r="H960" s="102">
        <f t="shared" si="210"/>
        <v>0</v>
      </c>
      <c r="I960" s="83">
        <f t="shared" si="211"/>
        <v>0</v>
      </c>
      <c r="M960" s="86">
        <f t="shared" si="214"/>
        <v>0</v>
      </c>
      <c r="N960" s="65">
        <f t="shared" si="222"/>
        <v>0</v>
      </c>
      <c r="O960" s="126">
        <f t="shared" si="215"/>
        <v>0</v>
      </c>
      <c r="P960" s="127">
        <f t="shared" si="223"/>
        <v>0</v>
      </c>
      <c r="Q960" s="125">
        <f t="shared" si="216"/>
        <v>0</v>
      </c>
      <c r="R960" s="128">
        <f t="shared" si="216"/>
        <v>0</v>
      </c>
      <c r="V960" s="86">
        <f t="shared" si="217"/>
        <v>0</v>
      </c>
      <c r="W960" s="65">
        <f t="shared" si="218"/>
        <v>0</v>
      </c>
      <c r="Z960" s="119">
        <f t="shared" si="212"/>
        <v>0</v>
      </c>
      <c r="AA960" s="120">
        <f t="shared" si="213"/>
        <v>0</v>
      </c>
      <c r="AD960" s="121">
        <f t="shared" si="219"/>
        <v>0</v>
      </c>
      <c r="AE960" s="129">
        <f t="shared" si="220"/>
        <v>0</v>
      </c>
      <c r="AF960" s="129">
        <f t="shared" si="221"/>
        <v>0</v>
      </c>
    </row>
    <row r="961" spans="1:32" x14ac:dyDescent="0.25">
      <c r="A961" s="3">
        <v>958</v>
      </c>
      <c r="B961" s="4" t="s">
        <v>293</v>
      </c>
      <c r="C961" s="4" t="s">
        <v>143</v>
      </c>
      <c r="D961" s="5" t="s">
        <v>49</v>
      </c>
      <c r="E961" s="5">
        <v>1</v>
      </c>
      <c r="F961" s="103">
        <v>486720</v>
      </c>
      <c r="G961" s="67">
        <v>275600</v>
      </c>
      <c r="H961" s="102">
        <f t="shared" si="210"/>
        <v>531887.61600000004</v>
      </c>
      <c r="I961" s="83">
        <f t="shared" si="211"/>
        <v>301175.67999999999</v>
      </c>
      <c r="M961" s="86">
        <f t="shared" si="214"/>
        <v>0</v>
      </c>
      <c r="N961" s="65">
        <f t="shared" si="222"/>
        <v>0</v>
      </c>
      <c r="O961" s="126">
        <f t="shared" si="215"/>
        <v>0</v>
      </c>
      <c r="P961" s="127">
        <f t="shared" si="223"/>
        <v>0</v>
      </c>
      <c r="Q961" s="125">
        <f t="shared" si="216"/>
        <v>0</v>
      </c>
      <c r="R961" s="128">
        <f t="shared" si="216"/>
        <v>0</v>
      </c>
      <c r="V961" s="86">
        <f t="shared" si="217"/>
        <v>0</v>
      </c>
      <c r="W961" s="65">
        <f t="shared" si="218"/>
        <v>0</v>
      </c>
      <c r="Z961" s="119">
        <f t="shared" si="212"/>
        <v>486720</v>
      </c>
      <c r="AA961" s="120">
        <f t="shared" si="213"/>
        <v>531887.61600000004</v>
      </c>
      <c r="AD961" s="121">
        <f t="shared" si="219"/>
        <v>0</v>
      </c>
      <c r="AE961" s="129">
        <f t="shared" si="220"/>
        <v>0</v>
      </c>
      <c r="AF961" s="129">
        <f t="shared" si="221"/>
        <v>0</v>
      </c>
    </row>
    <row r="962" spans="1:32" x14ac:dyDescent="0.25">
      <c r="A962" s="3">
        <v>959</v>
      </c>
      <c r="B962" s="4" t="s">
        <v>293</v>
      </c>
      <c r="C962" s="4" t="s">
        <v>144</v>
      </c>
      <c r="D962" s="5" t="s">
        <v>49</v>
      </c>
      <c r="E962" s="5">
        <v>1</v>
      </c>
      <c r="F962" s="103">
        <v>152880</v>
      </c>
      <c r="G962" s="67">
        <v>193440</v>
      </c>
      <c r="H962" s="102">
        <f t="shared" si="210"/>
        <v>167067.264</v>
      </c>
      <c r="I962" s="83">
        <f t="shared" si="211"/>
        <v>211391.23199999999</v>
      </c>
      <c r="M962" s="86">
        <f t="shared" si="214"/>
        <v>0</v>
      </c>
      <c r="N962" s="65">
        <f t="shared" si="222"/>
        <v>0</v>
      </c>
      <c r="O962" s="126">
        <f t="shared" si="215"/>
        <v>0</v>
      </c>
      <c r="P962" s="127">
        <f t="shared" si="223"/>
        <v>0</v>
      </c>
      <c r="Q962" s="125">
        <f t="shared" si="216"/>
        <v>0</v>
      </c>
      <c r="R962" s="128">
        <f t="shared" si="216"/>
        <v>0</v>
      </c>
      <c r="V962" s="86">
        <f t="shared" si="217"/>
        <v>0</v>
      </c>
      <c r="W962" s="65">
        <f t="shared" si="218"/>
        <v>0</v>
      </c>
      <c r="Z962" s="119">
        <f t="shared" si="212"/>
        <v>152880</v>
      </c>
      <c r="AA962" s="120">
        <f t="shared" si="213"/>
        <v>167067.264</v>
      </c>
      <c r="AD962" s="121">
        <f t="shared" si="219"/>
        <v>0</v>
      </c>
      <c r="AE962" s="129">
        <f t="shared" si="220"/>
        <v>0</v>
      </c>
      <c r="AF962" s="129">
        <f t="shared" si="221"/>
        <v>0</v>
      </c>
    </row>
    <row r="963" spans="1:32" x14ac:dyDescent="0.25">
      <c r="A963" s="3">
        <v>960</v>
      </c>
      <c r="B963" s="4" t="s">
        <v>293</v>
      </c>
      <c r="C963" s="4" t="s">
        <v>145</v>
      </c>
      <c r="D963" s="5" t="s">
        <v>9</v>
      </c>
      <c r="E963" s="5">
        <v>1</v>
      </c>
      <c r="F963" s="102">
        <v>0</v>
      </c>
      <c r="G963" s="66">
        <v>0</v>
      </c>
      <c r="H963" s="102">
        <f t="shared" si="210"/>
        <v>0</v>
      </c>
      <c r="I963" s="83">
        <f t="shared" si="211"/>
        <v>0</v>
      </c>
      <c r="M963" s="86">
        <f t="shared" si="214"/>
        <v>0</v>
      </c>
      <c r="N963" s="65">
        <f t="shared" si="222"/>
        <v>0</v>
      </c>
      <c r="O963" s="126">
        <f t="shared" si="215"/>
        <v>0</v>
      </c>
      <c r="P963" s="127">
        <f t="shared" si="223"/>
        <v>0</v>
      </c>
      <c r="Q963" s="125">
        <f t="shared" si="216"/>
        <v>0</v>
      </c>
      <c r="R963" s="128">
        <f t="shared" si="216"/>
        <v>0</v>
      </c>
      <c r="V963" s="86">
        <f t="shared" si="217"/>
        <v>0</v>
      </c>
      <c r="W963" s="65">
        <f t="shared" si="218"/>
        <v>0</v>
      </c>
      <c r="Z963" s="119">
        <f t="shared" si="212"/>
        <v>0</v>
      </c>
      <c r="AA963" s="120">
        <f t="shared" si="213"/>
        <v>0</v>
      </c>
      <c r="AD963" s="121">
        <f t="shared" si="219"/>
        <v>0</v>
      </c>
      <c r="AE963" s="129">
        <f t="shared" si="220"/>
        <v>0</v>
      </c>
      <c r="AF963" s="129">
        <f t="shared" si="221"/>
        <v>0</v>
      </c>
    </row>
    <row r="964" spans="1:32" x14ac:dyDescent="0.25">
      <c r="A964" s="3">
        <v>961</v>
      </c>
      <c r="B964" s="4" t="s">
        <v>293</v>
      </c>
      <c r="C964" s="4" t="s">
        <v>146</v>
      </c>
      <c r="D964" s="5" t="s">
        <v>9</v>
      </c>
      <c r="E964" s="5">
        <v>1</v>
      </c>
      <c r="F964" s="103">
        <v>81120</v>
      </c>
      <c r="G964" s="67">
        <v>27040</v>
      </c>
      <c r="H964" s="102">
        <f t="shared" ref="H964:H1027" si="224">F964*$H$1/100+F964</f>
        <v>88647.936000000002</v>
      </c>
      <c r="I964" s="83">
        <f t="shared" ref="I964:I1027" si="225">G964*$H$1/100+G964</f>
        <v>29549.311999999998</v>
      </c>
      <c r="M964" s="86">
        <f t="shared" si="214"/>
        <v>0</v>
      </c>
      <c r="N964" s="65">
        <f t="shared" si="222"/>
        <v>0</v>
      </c>
      <c r="O964" s="126">
        <f t="shared" si="215"/>
        <v>0</v>
      </c>
      <c r="P964" s="127">
        <f t="shared" si="223"/>
        <v>0</v>
      </c>
      <c r="Q964" s="125">
        <f t="shared" si="216"/>
        <v>0</v>
      </c>
      <c r="R964" s="128">
        <f t="shared" si="216"/>
        <v>0</v>
      </c>
      <c r="V964" s="86">
        <f t="shared" si="217"/>
        <v>0</v>
      </c>
      <c r="W964" s="65">
        <f t="shared" si="218"/>
        <v>0</v>
      </c>
      <c r="Z964" s="119">
        <f t="shared" ref="Z964:Z1027" si="226">F964+K964+T964/3</f>
        <v>81120</v>
      </c>
      <c r="AA964" s="120">
        <f t="shared" ref="AA964:AA1027" si="227">H964+M964+V964/3</f>
        <v>88647.936000000002</v>
      </c>
      <c r="AD964" s="121">
        <f t="shared" si="219"/>
        <v>0</v>
      </c>
      <c r="AE964" s="129">
        <f t="shared" si="220"/>
        <v>0</v>
      </c>
      <c r="AF964" s="129">
        <f t="shared" si="221"/>
        <v>0</v>
      </c>
    </row>
    <row r="965" spans="1:32" x14ac:dyDescent="0.25">
      <c r="A965" s="3">
        <v>962</v>
      </c>
      <c r="B965" s="4" t="s">
        <v>293</v>
      </c>
      <c r="C965" s="4" t="s">
        <v>147</v>
      </c>
      <c r="D965" s="5" t="s">
        <v>148</v>
      </c>
      <c r="E965" s="5">
        <v>1</v>
      </c>
      <c r="F965" s="103">
        <v>69680</v>
      </c>
      <c r="G965" s="67">
        <v>49920</v>
      </c>
      <c r="H965" s="102">
        <f t="shared" si="224"/>
        <v>76146.304000000004</v>
      </c>
      <c r="I965" s="83">
        <f t="shared" si="225"/>
        <v>54552.576000000001</v>
      </c>
      <c r="M965" s="86">
        <f t="shared" ref="M965:M1028" si="228">K965*$M$1/100+K965</f>
        <v>0</v>
      </c>
      <c r="N965" s="65">
        <f t="shared" si="222"/>
        <v>0</v>
      </c>
      <c r="O965" s="126">
        <f t="shared" ref="O965:O1028" si="229">K965*25%</f>
        <v>0</v>
      </c>
      <c r="P965" s="127">
        <f t="shared" si="223"/>
        <v>0</v>
      </c>
      <c r="Q965" s="125">
        <f t="shared" ref="Q965:R1028" si="230">K965-O965</f>
        <v>0</v>
      </c>
      <c r="R965" s="128">
        <f t="shared" si="230"/>
        <v>0</v>
      </c>
      <c r="V965" s="86">
        <f t="shared" ref="V965:V1028" si="231">T965*$V$1/100+T965</f>
        <v>0</v>
      </c>
      <c r="W965" s="65">
        <f t="shared" ref="W965:W1028" si="232">U965*$V$1/100+U965</f>
        <v>0</v>
      </c>
      <c r="Z965" s="119">
        <f t="shared" si="226"/>
        <v>69680</v>
      </c>
      <c r="AA965" s="120">
        <f t="shared" si="227"/>
        <v>76146.304000000004</v>
      </c>
      <c r="AD965" s="121">
        <f t="shared" ref="AD965:AD1028" si="233">X965-V965</f>
        <v>0</v>
      </c>
      <c r="AE965" s="129">
        <f t="shared" ref="AE965:AE1028" si="234">X965*10/100</f>
        <v>0</v>
      </c>
      <c r="AF965" s="129">
        <f t="shared" ref="AF965:AF1028" si="235">(X965-AE965)</f>
        <v>0</v>
      </c>
    </row>
    <row r="966" spans="1:32" x14ac:dyDescent="0.25">
      <c r="A966" s="3">
        <v>963</v>
      </c>
      <c r="B966" s="13" t="s">
        <v>293</v>
      </c>
      <c r="C966" s="13" t="s">
        <v>149</v>
      </c>
      <c r="D966" s="5" t="s">
        <v>9</v>
      </c>
      <c r="E966" s="5">
        <v>1</v>
      </c>
      <c r="F966" s="103">
        <v>433680</v>
      </c>
      <c r="G966" s="67">
        <v>58240</v>
      </c>
      <c r="H966" s="102">
        <f t="shared" si="224"/>
        <v>473925.50400000002</v>
      </c>
      <c r="I966" s="83">
        <f t="shared" si="225"/>
        <v>63644.671999999999</v>
      </c>
      <c r="M966" s="86">
        <f t="shared" si="228"/>
        <v>0</v>
      </c>
      <c r="N966" s="65">
        <f t="shared" si="222"/>
        <v>0</v>
      </c>
      <c r="O966" s="126">
        <f t="shared" si="229"/>
        <v>0</v>
      </c>
      <c r="P966" s="127">
        <f t="shared" si="223"/>
        <v>0</v>
      </c>
      <c r="Q966" s="125">
        <f t="shared" si="230"/>
        <v>0</v>
      </c>
      <c r="R966" s="128">
        <f t="shared" si="230"/>
        <v>0</v>
      </c>
      <c r="V966" s="86">
        <f t="shared" si="231"/>
        <v>0</v>
      </c>
      <c r="W966" s="65">
        <f t="shared" si="232"/>
        <v>0</v>
      </c>
      <c r="Z966" s="119">
        <f t="shared" si="226"/>
        <v>433680</v>
      </c>
      <c r="AA966" s="120">
        <f t="shared" si="227"/>
        <v>473925.50400000002</v>
      </c>
      <c r="AD966" s="121">
        <f t="shared" si="233"/>
        <v>0</v>
      </c>
      <c r="AE966" s="129">
        <f t="shared" si="234"/>
        <v>0</v>
      </c>
      <c r="AF966" s="129">
        <f t="shared" si="235"/>
        <v>0</v>
      </c>
    </row>
    <row r="967" spans="1:32" x14ac:dyDescent="0.25">
      <c r="A967" s="3">
        <v>964</v>
      </c>
      <c r="B967" s="13" t="s">
        <v>293</v>
      </c>
      <c r="C967" s="13" t="s">
        <v>150</v>
      </c>
      <c r="D967" s="5" t="s">
        <v>9</v>
      </c>
      <c r="E967" s="5">
        <v>1</v>
      </c>
      <c r="F967" s="103">
        <v>538720</v>
      </c>
      <c r="G967" s="67">
        <v>58240</v>
      </c>
      <c r="H967" s="102">
        <f t="shared" si="224"/>
        <v>588713.21600000001</v>
      </c>
      <c r="I967" s="83">
        <f t="shared" si="225"/>
        <v>63644.671999999999</v>
      </c>
      <c r="M967" s="86">
        <f t="shared" si="228"/>
        <v>0</v>
      </c>
      <c r="N967" s="65">
        <f t="shared" ref="N967:N1030" si="236">L967*$M$1/100+L967</f>
        <v>0</v>
      </c>
      <c r="O967" s="126">
        <f t="shared" si="229"/>
        <v>0</v>
      </c>
      <c r="P967" s="127">
        <f t="shared" ref="P967:P1030" si="237">L967*25/100</f>
        <v>0</v>
      </c>
      <c r="Q967" s="125">
        <f t="shared" si="230"/>
        <v>0</v>
      </c>
      <c r="R967" s="128">
        <f t="shared" si="230"/>
        <v>0</v>
      </c>
      <c r="V967" s="86">
        <f t="shared" si="231"/>
        <v>0</v>
      </c>
      <c r="W967" s="65">
        <f t="shared" si="232"/>
        <v>0</v>
      </c>
      <c r="Z967" s="119">
        <f t="shared" si="226"/>
        <v>538720</v>
      </c>
      <c r="AA967" s="120">
        <f t="shared" si="227"/>
        <v>588713.21600000001</v>
      </c>
      <c r="AD967" s="121">
        <f t="shared" si="233"/>
        <v>0</v>
      </c>
      <c r="AE967" s="129">
        <f t="shared" si="234"/>
        <v>0</v>
      </c>
      <c r="AF967" s="129">
        <f t="shared" si="235"/>
        <v>0</v>
      </c>
    </row>
    <row r="968" spans="1:32" x14ac:dyDescent="0.25">
      <c r="A968" s="3">
        <v>965</v>
      </c>
      <c r="B968" s="4" t="s">
        <v>293</v>
      </c>
      <c r="C968" s="4" t="s">
        <v>151</v>
      </c>
      <c r="D968" s="5" t="s">
        <v>9</v>
      </c>
      <c r="E968" s="5">
        <v>1</v>
      </c>
      <c r="F968" s="102">
        <v>0</v>
      </c>
      <c r="G968" s="67">
        <v>315120</v>
      </c>
      <c r="H968" s="102">
        <f t="shared" si="224"/>
        <v>0</v>
      </c>
      <c r="I968" s="83">
        <f t="shared" si="225"/>
        <v>344363.136</v>
      </c>
      <c r="M968" s="86">
        <f t="shared" si="228"/>
        <v>0</v>
      </c>
      <c r="N968" s="65">
        <f t="shared" si="236"/>
        <v>0</v>
      </c>
      <c r="O968" s="126">
        <f t="shared" si="229"/>
        <v>0</v>
      </c>
      <c r="P968" s="127">
        <f t="shared" si="237"/>
        <v>0</v>
      </c>
      <c r="Q968" s="125">
        <f t="shared" si="230"/>
        <v>0</v>
      </c>
      <c r="R968" s="128">
        <f t="shared" si="230"/>
        <v>0</v>
      </c>
      <c r="V968" s="86">
        <f t="shared" si="231"/>
        <v>0</v>
      </c>
      <c r="W968" s="65">
        <f t="shared" si="232"/>
        <v>0</v>
      </c>
      <c r="Z968" s="119">
        <f t="shared" si="226"/>
        <v>0</v>
      </c>
      <c r="AA968" s="120">
        <f t="shared" si="227"/>
        <v>0</v>
      </c>
      <c r="AD968" s="121">
        <f t="shared" si="233"/>
        <v>0</v>
      </c>
      <c r="AE968" s="129">
        <f t="shared" si="234"/>
        <v>0</v>
      </c>
      <c r="AF968" s="129">
        <f t="shared" si="235"/>
        <v>0</v>
      </c>
    </row>
    <row r="969" spans="1:32" x14ac:dyDescent="0.25">
      <c r="A969" s="3">
        <v>966</v>
      </c>
      <c r="B969" s="4" t="s">
        <v>293</v>
      </c>
      <c r="C969" s="4" t="s">
        <v>152</v>
      </c>
      <c r="D969" s="5" t="s">
        <v>9</v>
      </c>
      <c r="E969" s="5">
        <v>1</v>
      </c>
      <c r="F969" s="102">
        <v>0</v>
      </c>
      <c r="G969" s="66">
        <v>0</v>
      </c>
      <c r="H969" s="102">
        <f t="shared" si="224"/>
        <v>0</v>
      </c>
      <c r="I969" s="83">
        <f t="shared" si="225"/>
        <v>0</v>
      </c>
      <c r="M969" s="86">
        <f t="shared" si="228"/>
        <v>0</v>
      </c>
      <c r="N969" s="65">
        <f t="shared" si="236"/>
        <v>0</v>
      </c>
      <c r="O969" s="126">
        <f t="shared" si="229"/>
        <v>0</v>
      </c>
      <c r="P969" s="127">
        <f t="shared" si="237"/>
        <v>0</v>
      </c>
      <c r="Q969" s="125">
        <f t="shared" si="230"/>
        <v>0</v>
      </c>
      <c r="R969" s="128">
        <f t="shared" si="230"/>
        <v>0</v>
      </c>
      <c r="V969" s="86">
        <f t="shared" si="231"/>
        <v>0</v>
      </c>
      <c r="W969" s="65">
        <f t="shared" si="232"/>
        <v>0</v>
      </c>
      <c r="Z969" s="119">
        <f t="shared" si="226"/>
        <v>0</v>
      </c>
      <c r="AA969" s="120">
        <f t="shared" si="227"/>
        <v>0</v>
      </c>
      <c r="AD969" s="121">
        <f t="shared" si="233"/>
        <v>0</v>
      </c>
      <c r="AE969" s="129">
        <f t="shared" si="234"/>
        <v>0</v>
      </c>
      <c r="AF969" s="129">
        <f t="shared" si="235"/>
        <v>0</v>
      </c>
    </row>
    <row r="970" spans="1:32" x14ac:dyDescent="0.25">
      <c r="A970" s="3">
        <v>967</v>
      </c>
      <c r="B970" s="4" t="s">
        <v>293</v>
      </c>
      <c r="C970" s="4" t="s">
        <v>153</v>
      </c>
      <c r="D970" s="5" t="s">
        <v>9</v>
      </c>
      <c r="E970" s="5">
        <v>1</v>
      </c>
      <c r="F970" s="103">
        <v>231920</v>
      </c>
      <c r="G970" s="67">
        <v>76960</v>
      </c>
      <c r="H970" s="102">
        <f t="shared" si="224"/>
        <v>253442.17600000001</v>
      </c>
      <c r="I970" s="83">
        <f t="shared" si="225"/>
        <v>84101.888000000006</v>
      </c>
      <c r="M970" s="86">
        <f t="shared" si="228"/>
        <v>0</v>
      </c>
      <c r="N970" s="65">
        <f t="shared" si="236"/>
        <v>0</v>
      </c>
      <c r="O970" s="126">
        <f t="shared" si="229"/>
        <v>0</v>
      </c>
      <c r="P970" s="127">
        <f t="shared" si="237"/>
        <v>0</v>
      </c>
      <c r="Q970" s="125">
        <f t="shared" si="230"/>
        <v>0</v>
      </c>
      <c r="R970" s="128">
        <f t="shared" si="230"/>
        <v>0</v>
      </c>
      <c r="V970" s="86">
        <f t="shared" si="231"/>
        <v>0</v>
      </c>
      <c r="W970" s="65">
        <f t="shared" si="232"/>
        <v>0</v>
      </c>
      <c r="Z970" s="119">
        <f t="shared" si="226"/>
        <v>231920</v>
      </c>
      <c r="AA970" s="120">
        <f t="shared" si="227"/>
        <v>253442.17600000001</v>
      </c>
      <c r="AD970" s="121">
        <f t="shared" si="233"/>
        <v>0</v>
      </c>
      <c r="AE970" s="129">
        <f t="shared" si="234"/>
        <v>0</v>
      </c>
      <c r="AF970" s="129">
        <f t="shared" si="235"/>
        <v>0</v>
      </c>
    </row>
    <row r="971" spans="1:32" x14ac:dyDescent="0.25">
      <c r="A971" s="3">
        <v>968</v>
      </c>
      <c r="B971" s="4" t="s">
        <v>293</v>
      </c>
      <c r="C971" s="4" t="s">
        <v>154</v>
      </c>
      <c r="D971" s="5" t="s">
        <v>9</v>
      </c>
      <c r="E971" s="5">
        <v>1</v>
      </c>
      <c r="F971" s="103">
        <v>198640</v>
      </c>
      <c r="G971" s="67">
        <v>64480</v>
      </c>
      <c r="H971" s="102">
        <f t="shared" si="224"/>
        <v>217073.79200000002</v>
      </c>
      <c r="I971" s="83">
        <f t="shared" si="225"/>
        <v>70463.744000000006</v>
      </c>
      <c r="M971" s="86">
        <f t="shared" si="228"/>
        <v>0</v>
      </c>
      <c r="N971" s="65">
        <f t="shared" si="236"/>
        <v>0</v>
      </c>
      <c r="O971" s="126">
        <f t="shared" si="229"/>
        <v>0</v>
      </c>
      <c r="P971" s="127">
        <f t="shared" si="237"/>
        <v>0</v>
      </c>
      <c r="Q971" s="125">
        <f t="shared" si="230"/>
        <v>0</v>
      </c>
      <c r="R971" s="128">
        <f t="shared" si="230"/>
        <v>0</v>
      </c>
      <c r="V971" s="86">
        <f t="shared" si="231"/>
        <v>0</v>
      </c>
      <c r="W971" s="65">
        <f t="shared" si="232"/>
        <v>0</v>
      </c>
      <c r="Z971" s="119">
        <f t="shared" si="226"/>
        <v>198640</v>
      </c>
      <c r="AA971" s="120">
        <f t="shared" si="227"/>
        <v>217073.79200000002</v>
      </c>
      <c r="AD971" s="121">
        <f t="shared" si="233"/>
        <v>0</v>
      </c>
      <c r="AE971" s="129">
        <f t="shared" si="234"/>
        <v>0</v>
      </c>
      <c r="AF971" s="129">
        <f t="shared" si="235"/>
        <v>0</v>
      </c>
    </row>
    <row r="972" spans="1:32" x14ac:dyDescent="0.25">
      <c r="A972" s="3">
        <v>969</v>
      </c>
      <c r="B972" s="4" t="s">
        <v>293</v>
      </c>
      <c r="C972" s="4" t="s">
        <v>155</v>
      </c>
      <c r="D972" s="5" t="s">
        <v>9</v>
      </c>
      <c r="E972" s="5">
        <v>1</v>
      </c>
      <c r="F972" s="102">
        <v>0</v>
      </c>
      <c r="G972" s="66">
        <v>0</v>
      </c>
      <c r="H972" s="102">
        <f t="shared" si="224"/>
        <v>0</v>
      </c>
      <c r="I972" s="83">
        <f t="shared" si="225"/>
        <v>0</v>
      </c>
      <c r="M972" s="86">
        <f t="shared" si="228"/>
        <v>0</v>
      </c>
      <c r="N972" s="65">
        <f t="shared" si="236"/>
        <v>0</v>
      </c>
      <c r="O972" s="126">
        <f t="shared" si="229"/>
        <v>0</v>
      </c>
      <c r="P972" s="127">
        <f t="shared" si="237"/>
        <v>0</v>
      </c>
      <c r="Q972" s="125">
        <f t="shared" si="230"/>
        <v>0</v>
      </c>
      <c r="R972" s="128">
        <f t="shared" si="230"/>
        <v>0</v>
      </c>
      <c r="V972" s="86">
        <f t="shared" si="231"/>
        <v>0</v>
      </c>
      <c r="W972" s="65">
        <f t="shared" si="232"/>
        <v>0</v>
      </c>
      <c r="Z972" s="119">
        <f t="shared" si="226"/>
        <v>0</v>
      </c>
      <c r="AA972" s="120">
        <f t="shared" si="227"/>
        <v>0</v>
      </c>
      <c r="AD972" s="121">
        <f t="shared" si="233"/>
        <v>0</v>
      </c>
      <c r="AE972" s="129">
        <f t="shared" si="234"/>
        <v>0</v>
      </c>
      <c r="AF972" s="129">
        <f t="shared" si="235"/>
        <v>0</v>
      </c>
    </row>
    <row r="973" spans="1:32" x14ac:dyDescent="0.25">
      <c r="A973" s="3">
        <v>970</v>
      </c>
      <c r="B973" s="4" t="s">
        <v>293</v>
      </c>
      <c r="C973" s="4" t="s">
        <v>156</v>
      </c>
      <c r="D973" s="5" t="s">
        <v>9</v>
      </c>
      <c r="E973" s="5">
        <v>1</v>
      </c>
      <c r="F973" s="103">
        <v>889200</v>
      </c>
      <c r="G973" s="67">
        <v>76960</v>
      </c>
      <c r="H973" s="102">
        <f t="shared" si="224"/>
        <v>971717.76</v>
      </c>
      <c r="I973" s="83">
        <f t="shared" si="225"/>
        <v>84101.888000000006</v>
      </c>
      <c r="M973" s="86">
        <f t="shared" si="228"/>
        <v>0</v>
      </c>
      <c r="N973" s="65">
        <f t="shared" si="236"/>
        <v>0</v>
      </c>
      <c r="O973" s="126">
        <f t="shared" si="229"/>
        <v>0</v>
      </c>
      <c r="P973" s="127">
        <f t="shared" si="237"/>
        <v>0</v>
      </c>
      <c r="Q973" s="125">
        <f t="shared" si="230"/>
        <v>0</v>
      </c>
      <c r="R973" s="128">
        <f t="shared" si="230"/>
        <v>0</v>
      </c>
      <c r="V973" s="86">
        <f t="shared" si="231"/>
        <v>0</v>
      </c>
      <c r="W973" s="65">
        <f t="shared" si="232"/>
        <v>0</v>
      </c>
      <c r="Z973" s="119">
        <f t="shared" si="226"/>
        <v>889200</v>
      </c>
      <c r="AA973" s="120">
        <f t="shared" si="227"/>
        <v>971717.76</v>
      </c>
      <c r="AD973" s="121">
        <f t="shared" si="233"/>
        <v>0</v>
      </c>
      <c r="AE973" s="129">
        <f t="shared" si="234"/>
        <v>0</v>
      </c>
      <c r="AF973" s="129">
        <f t="shared" si="235"/>
        <v>0</v>
      </c>
    </row>
    <row r="974" spans="1:32" x14ac:dyDescent="0.25">
      <c r="A974" s="3">
        <v>971</v>
      </c>
      <c r="B974" s="4" t="s">
        <v>293</v>
      </c>
      <c r="C974" s="4" t="s">
        <v>157</v>
      </c>
      <c r="D974" s="5" t="s">
        <v>9</v>
      </c>
      <c r="E974" s="5">
        <v>1</v>
      </c>
      <c r="F974" s="103">
        <v>889200</v>
      </c>
      <c r="G974" s="67">
        <v>76960</v>
      </c>
      <c r="H974" s="102">
        <f t="shared" si="224"/>
        <v>971717.76</v>
      </c>
      <c r="I974" s="83">
        <f t="shared" si="225"/>
        <v>84101.888000000006</v>
      </c>
      <c r="M974" s="86">
        <f t="shared" si="228"/>
        <v>0</v>
      </c>
      <c r="N974" s="65">
        <f t="shared" si="236"/>
        <v>0</v>
      </c>
      <c r="O974" s="126">
        <f t="shared" si="229"/>
        <v>0</v>
      </c>
      <c r="P974" s="127">
        <f t="shared" si="237"/>
        <v>0</v>
      </c>
      <c r="Q974" s="125">
        <f t="shared" si="230"/>
        <v>0</v>
      </c>
      <c r="R974" s="128">
        <f t="shared" si="230"/>
        <v>0</v>
      </c>
      <c r="V974" s="86">
        <f t="shared" si="231"/>
        <v>0</v>
      </c>
      <c r="W974" s="65">
        <f t="shared" si="232"/>
        <v>0</v>
      </c>
      <c r="Z974" s="119">
        <f t="shared" si="226"/>
        <v>889200</v>
      </c>
      <c r="AA974" s="120">
        <f t="shared" si="227"/>
        <v>971717.76</v>
      </c>
      <c r="AD974" s="121">
        <f t="shared" si="233"/>
        <v>0</v>
      </c>
      <c r="AE974" s="129">
        <f t="shared" si="234"/>
        <v>0</v>
      </c>
      <c r="AF974" s="129">
        <f t="shared" si="235"/>
        <v>0</v>
      </c>
    </row>
    <row r="975" spans="1:32" x14ac:dyDescent="0.25">
      <c r="A975" s="3">
        <v>972</v>
      </c>
      <c r="B975" s="4" t="s">
        <v>293</v>
      </c>
      <c r="C975" s="4" t="s">
        <v>158</v>
      </c>
      <c r="D975" s="5" t="s">
        <v>9</v>
      </c>
      <c r="E975" s="5">
        <v>1</v>
      </c>
      <c r="F975" s="103">
        <v>433680</v>
      </c>
      <c r="G975" s="67">
        <v>76960</v>
      </c>
      <c r="H975" s="102">
        <f t="shared" si="224"/>
        <v>473925.50400000002</v>
      </c>
      <c r="I975" s="83">
        <f t="shared" si="225"/>
        <v>84101.888000000006</v>
      </c>
      <c r="M975" s="86">
        <f t="shared" si="228"/>
        <v>0</v>
      </c>
      <c r="N975" s="65">
        <f t="shared" si="236"/>
        <v>0</v>
      </c>
      <c r="O975" s="126">
        <f t="shared" si="229"/>
        <v>0</v>
      </c>
      <c r="P975" s="127">
        <f t="shared" si="237"/>
        <v>0</v>
      </c>
      <c r="Q975" s="125">
        <f t="shared" si="230"/>
        <v>0</v>
      </c>
      <c r="R975" s="128">
        <f t="shared" si="230"/>
        <v>0</v>
      </c>
      <c r="V975" s="86">
        <f t="shared" si="231"/>
        <v>0</v>
      </c>
      <c r="W975" s="65">
        <f t="shared" si="232"/>
        <v>0</v>
      </c>
      <c r="Z975" s="119">
        <f t="shared" si="226"/>
        <v>433680</v>
      </c>
      <c r="AA975" s="120">
        <f t="shared" si="227"/>
        <v>473925.50400000002</v>
      </c>
      <c r="AD975" s="121">
        <f t="shared" si="233"/>
        <v>0</v>
      </c>
      <c r="AE975" s="129">
        <f t="shared" si="234"/>
        <v>0</v>
      </c>
      <c r="AF975" s="129">
        <f t="shared" si="235"/>
        <v>0</v>
      </c>
    </row>
    <row r="976" spans="1:32" x14ac:dyDescent="0.25">
      <c r="A976" s="3">
        <v>973</v>
      </c>
      <c r="B976" s="4" t="s">
        <v>293</v>
      </c>
      <c r="C976" s="4" t="s">
        <v>159</v>
      </c>
      <c r="D976" s="5" t="s">
        <v>9</v>
      </c>
      <c r="E976" s="5">
        <v>1</v>
      </c>
      <c r="F976" s="103">
        <v>495040</v>
      </c>
      <c r="G976" s="67">
        <v>67600</v>
      </c>
      <c r="H976" s="102">
        <f t="shared" si="224"/>
        <v>540979.71199999994</v>
      </c>
      <c r="I976" s="83">
        <f t="shared" si="225"/>
        <v>73873.279999999999</v>
      </c>
      <c r="M976" s="86">
        <f t="shared" si="228"/>
        <v>0</v>
      </c>
      <c r="N976" s="65">
        <f t="shared" si="236"/>
        <v>0</v>
      </c>
      <c r="O976" s="126">
        <f t="shared" si="229"/>
        <v>0</v>
      </c>
      <c r="P976" s="127">
        <f t="shared" si="237"/>
        <v>0</v>
      </c>
      <c r="Q976" s="125">
        <f t="shared" si="230"/>
        <v>0</v>
      </c>
      <c r="R976" s="128">
        <f t="shared" si="230"/>
        <v>0</v>
      </c>
      <c r="V976" s="86">
        <f t="shared" si="231"/>
        <v>0</v>
      </c>
      <c r="W976" s="65">
        <f t="shared" si="232"/>
        <v>0</v>
      </c>
      <c r="Z976" s="119">
        <f t="shared" si="226"/>
        <v>495040</v>
      </c>
      <c r="AA976" s="120">
        <f t="shared" si="227"/>
        <v>540979.71199999994</v>
      </c>
      <c r="AD976" s="121">
        <f t="shared" si="233"/>
        <v>0</v>
      </c>
      <c r="AE976" s="129">
        <f t="shared" si="234"/>
        <v>0</v>
      </c>
      <c r="AF976" s="129">
        <f t="shared" si="235"/>
        <v>0</v>
      </c>
    </row>
    <row r="977" spans="1:32" x14ac:dyDescent="0.25">
      <c r="A977" s="3">
        <v>974</v>
      </c>
      <c r="B977" s="4" t="s">
        <v>293</v>
      </c>
      <c r="C977" s="4" t="s">
        <v>160</v>
      </c>
      <c r="D977" s="5" t="s">
        <v>9</v>
      </c>
      <c r="E977" s="5">
        <v>1</v>
      </c>
      <c r="F977" s="102">
        <v>0</v>
      </c>
      <c r="G977" s="66">
        <v>0</v>
      </c>
      <c r="H977" s="102">
        <f t="shared" si="224"/>
        <v>0</v>
      </c>
      <c r="I977" s="83">
        <f t="shared" si="225"/>
        <v>0</v>
      </c>
      <c r="M977" s="86">
        <f t="shared" si="228"/>
        <v>0</v>
      </c>
      <c r="N977" s="65">
        <f t="shared" si="236"/>
        <v>0</v>
      </c>
      <c r="O977" s="126">
        <f t="shared" si="229"/>
        <v>0</v>
      </c>
      <c r="P977" s="127">
        <f t="shared" si="237"/>
        <v>0</v>
      </c>
      <c r="Q977" s="125">
        <f t="shared" si="230"/>
        <v>0</v>
      </c>
      <c r="R977" s="128">
        <f t="shared" si="230"/>
        <v>0</v>
      </c>
      <c r="V977" s="86">
        <f t="shared" si="231"/>
        <v>0</v>
      </c>
      <c r="W977" s="65">
        <f t="shared" si="232"/>
        <v>0</v>
      </c>
      <c r="Z977" s="119">
        <f t="shared" si="226"/>
        <v>0</v>
      </c>
      <c r="AA977" s="120">
        <f t="shared" si="227"/>
        <v>0</v>
      </c>
      <c r="AD977" s="121">
        <f t="shared" si="233"/>
        <v>0</v>
      </c>
      <c r="AE977" s="129">
        <f t="shared" si="234"/>
        <v>0</v>
      </c>
      <c r="AF977" s="129">
        <f t="shared" si="235"/>
        <v>0</v>
      </c>
    </row>
    <row r="978" spans="1:32" x14ac:dyDescent="0.25">
      <c r="A978" s="3">
        <v>975</v>
      </c>
      <c r="B978" s="4" t="s">
        <v>293</v>
      </c>
      <c r="C978" s="4" t="s">
        <v>161</v>
      </c>
      <c r="D978" s="5" t="s">
        <v>9</v>
      </c>
      <c r="E978" s="5">
        <v>1</v>
      </c>
      <c r="F978" s="103">
        <v>58240</v>
      </c>
      <c r="G978" s="67">
        <v>49920</v>
      </c>
      <c r="H978" s="102">
        <f t="shared" si="224"/>
        <v>63644.671999999999</v>
      </c>
      <c r="I978" s="83">
        <f t="shared" si="225"/>
        <v>54552.576000000001</v>
      </c>
      <c r="M978" s="86">
        <f t="shared" si="228"/>
        <v>0</v>
      </c>
      <c r="N978" s="65">
        <f t="shared" si="236"/>
        <v>0</v>
      </c>
      <c r="O978" s="126">
        <f t="shared" si="229"/>
        <v>0</v>
      </c>
      <c r="P978" s="127">
        <f t="shared" si="237"/>
        <v>0</v>
      </c>
      <c r="Q978" s="125">
        <f t="shared" si="230"/>
        <v>0</v>
      </c>
      <c r="R978" s="128">
        <f t="shared" ref="R978:R1041" si="238">L978-P978</f>
        <v>0</v>
      </c>
      <c r="V978" s="86">
        <f t="shared" si="231"/>
        <v>0</v>
      </c>
      <c r="W978" s="65">
        <f t="shared" si="232"/>
        <v>0</v>
      </c>
      <c r="Z978" s="119">
        <f t="shared" si="226"/>
        <v>58240</v>
      </c>
      <c r="AA978" s="120">
        <f t="shared" si="227"/>
        <v>63644.671999999999</v>
      </c>
      <c r="AD978" s="121">
        <f t="shared" si="233"/>
        <v>0</v>
      </c>
      <c r="AE978" s="129">
        <f t="shared" si="234"/>
        <v>0</v>
      </c>
      <c r="AF978" s="129">
        <f t="shared" si="235"/>
        <v>0</v>
      </c>
    </row>
    <row r="979" spans="1:32" x14ac:dyDescent="0.25">
      <c r="A979" s="3">
        <v>976</v>
      </c>
      <c r="B979" s="4" t="s">
        <v>293</v>
      </c>
      <c r="C979" s="4" t="s">
        <v>162</v>
      </c>
      <c r="D979" s="5" t="s">
        <v>9</v>
      </c>
      <c r="E979" s="5">
        <v>1</v>
      </c>
      <c r="F979" s="102">
        <v>0</v>
      </c>
      <c r="G979" s="66">
        <v>0</v>
      </c>
      <c r="H979" s="102">
        <f t="shared" si="224"/>
        <v>0</v>
      </c>
      <c r="I979" s="83">
        <f t="shared" si="225"/>
        <v>0</v>
      </c>
      <c r="M979" s="86">
        <f t="shared" si="228"/>
        <v>0</v>
      </c>
      <c r="N979" s="65">
        <f t="shared" si="236"/>
        <v>0</v>
      </c>
      <c r="O979" s="126">
        <f t="shared" si="229"/>
        <v>0</v>
      </c>
      <c r="P979" s="127">
        <f t="shared" si="237"/>
        <v>0</v>
      </c>
      <c r="Q979" s="125">
        <f t="shared" si="230"/>
        <v>0</v>
      </c>
      <c r="R979" s="128">
        <f t="shared" si="238"/>
        <v>0</v>
      </c>
      <c r="V979" s="86">
        <f t="shared" si="231"/>
        <v>0</v>
      </c>
      <c r="W979" s="65">
        <f t="shared" si="232"/>
        <v>0</v>
      </c>
      <c r="Z979" s="119">
        <f t="shared" si="226"/>
        <v>0</v>
      </c>
      <c r="AA979" s="120">
        <f t="shared" si="227"/>
        <v>0</v>
      </c>
      <c r="AD979" s="121">
        <f t="shared" si="233"/>
        <v>0</v>
      </c>
      <c r="AE979" s="129">
        <f t="shared" si="234"/>
        <v>0</v>
      </c>
      <c r="AF979" s="129">
        <f t="shared" si="235"/>
        <v>0</v>
      </c>
    </row>
    <row r="980" spans="1:32" x14ac:dyDescent="0.25">
      <c r="A980" s="3">
        <v>977</v>
      </c>
      <c r="B980" s="4" t="s">
        <v>293</v>
      </c>
      <c r="C980" s="4" t="s">
        <v>163</v>
      </c>
      <c r="D980" s="5" t="s">
        <v>9</v>
      </c>
      <c r="E980" s="5">
        <v>1</v>
      </c>
      <c r="F980" s="102">
        <v>0</v>
      </c>
      <c r="G980" s="66">
        <v>0</v>
      </c>
      <c r="H980" s="102">
        <f t="shared" si="224"/>
        <v>0</v>
      </c>
      <c r="I980" s="83">
        <f t="shared" si="225"/>
        <v>0</v>
      </c>
      <c r="M980" s="86">
        <f t="shared" si="228"/>
        <v>0</v>
      </c>
      <c r="N980" s="65">
        <f t="shared" si="236"/>
        <v>0</v>
      </c>
      <c r="O980" s="126">
        <f t="shared" si="229"/>
        <v>0</v>
      </c>
      <c r="P980" s="127">
        <f t="shared" si="237"/>
        <v>0</v>
      </c>
      <c r="Q980" s="125">
        <f t="shared" si="230"/>
        <v>0</v>
      </c>
      <c r="R980" s="128">
        <f t="shared" si="238"/>
        <v>0</v>
      </c>
      <c r="V980" s="86">
        <f t="shared" si="231"/>
        <v>0</v>
      </c>
      <c r="W980" s="65">
        <f t="shared" si="232"/>
        <v>0</v>
      </c>
      <c r="Z980" s="119">
        <f t="shared" si="226"/>
        <v>0</v>
      </c>
      <c r="AA980" s="120">
        <f t="shared" si="227"/>
        <v>0</v>
      </c>
      <c r="AD980" s="121">
        <f t="shared" si="233"/>
        <v>0</v>
      </c>
      <c r="AE980" s="129">
        <f t="shared" si="234"/>
        <v>0</v>
      </c>
      <c r="AF980" s="129">
        <f t="shared" si="235"/>
        <v>0</v>
      </c>
    </row>
    <row r="981" spans="1:32" x14ac:dyDescent="0.25">
      <c r="A981" s="3">
        <v>978</v>
      </c>
      <c r="B981" s="4" t="s">
        <v>293</v>
      </c>
      <c r="C981" s="4" t="s">
        <v>164</v>
      </c>
      <c r="D981" s="5" t="s">
        <v>9</v>
      </c>
      <c r="E981" s="5">
        <v>1</v>
      </c>
      <c r="F981" s="103">
        <v>109200</v>
      </c>
      <c r="G981" s="67">
        <v>38480</v>
      </c>
      <c r="H981" s="102">
        <f t="shared" si="224"/>
        <v>119333.75999999999</v>
      </c>
      <c r="I981" s="83">
        <f t="shared" si="225"/>
        <v>42050.944000000003</v>
      </c>
      <c r="M981" s="86">
        <f t="shared" si="228"/>
        <v>0</v>
      </c>
      <c r="N981" s="65">
        <f t="shared" si="236"/>
        <v>0</v>
      </c>
      <c r="O981" s="126">
        <f t="shared" si="229"/>
        <v>0</v>
      </c>
      <c r="P981" s="127">
        <f t="shared" si="237"/>
        <v>0</v>
      </c>
      <c r="Q981" s="125">
        <f t="shared" si="230"/>
        <v>0</v>
      </c>
      <c r="R981" s="128">
        <f t="shared" si="238"/>
        <v>0</v>
      </c>
      <c r="V981" s="86">
        <f t="shared" si="231"/>
        <v>0</v>
      </c>
      <c r="W981" s="65">
        <f t="shared" si="232"/>
        <v>0</v>
      </c>
      <c r="Z981" s="119">
        <f t="shared" si="226"/>
        <v>109200</v>
      </c>
      <c r="AA981" s="120">
        <f t="shared" si="227"/>
        <v>119333.75999999999</v>
      </c>
      <c r="AD981" s="121">
        <f t="shared" si="233"/>
        <v>0</v>
      </c>
      <c r="AE981" s="129">
        <f t="shared" si="234"/>
        <v>0</v>
      </c>
      <c r="AF981" s="129">
        <f t="shared" si="235"/>
        <v>0</v>
      </c>
    </row>
    <row r="982" spans="1:32" x14ac:dyDescent="0.25">
      <c r="A982" s="3">
        <v>979</v>
      </c>
      <c r="B982" s="4" t="s">
        <v>293</v>
      </c>
      <c r="C982" s="4" t="s">
        <v>165</v>
      </c>
      <c r="D982" s="5" t="s">
        <v>9</v>
      </c>
      <c r="E982" s="5">
        <v>1</v>
      </c>
      <c r="F982" s="103">
        <v>109200</v>
      </c>
      <c r="G982" s="67">
        <v>38480</v>
      </c>
      <c r="H982" s="102">
        <f t="shared" si="224"/>
        <v>119333.75999999999</v>
      </c>
      <c r="I982" s="83">
        <f t="shared" si="225"/>
        <v>42050.944000000003</v>
      </c>
      <c r="M982" s="86">
        <f t="shared" si="228"/>
        <v>0</v>
      </c>
      <c r="N982" s="65">
        <f t="shared" si="236"/>
        <v>0</v>
      </c>
      <c r="O982" s="126">
        <f t="shared" si="229"/>
        <v>0</v>
      </c>
      <c r="P982" s="127">
        <f t="shared" si="237"/>
        <v>0</v>
      </c>
      <c r="Q982" s="125">
        <f t="shared" si="230"/>
        <v>0</v>
      </c>
      <c r="R982" s="128">
        <f t="shared" si="238"/>
        <v>0</v>
      </c>
      <c r="V982" s="86">
        <f t="shared" si="231"/>
        <v>0</v>
      </c>
      <c r="W982" s="65">
        <f t="shared" si="232"/>
        <v>0</v>
      </c>
      <c r="Z982" s="119">
        <f t="shared" si="226"/>
        <v>109200</v>
      </c>
      <c r="AA982" s="120">
        <f t="shared" si="227"/>
        <v>119333.75999999999</v>
      </c>
      <c r="AD982" s="121">
        <f t="shared" si="233"/>
        <v>0</v>
      </c>
      <c r="AE982" s="129">
        <f t="shared" si="234"/>
        <v>0</v>
      </c>
      <c r="AF982" s="129">
        <f t="shared" si="235"/>
        <v>0</v>
      </c>
    </row>
    <row r="983" spans="1:32" x14ac:dyDescent="0.25">
      <c r="A983" s="3">
        <v>980</v>
      </c>
      <c r="B983" s="4" t="s">
        <v>293</v>
      </c>
      <c r="C983" s="4" t="s">
        <v>166</v>
      </c>
      <c r="D983" s="5" t="s">
        <v>9</v>
      </c>
      <c r="E983" s="5">
        <v>1</v>
      </c>
      <c r="F983" s="102">
        <v>0</v>
      </c>
      <c r="G983" s="67">
        <v>264160</v>
      </c>
      <c r="H983" s="102">
        <f t="shared" si="224"/>
        <v>0</v>
      </c>
      <c r="I983" s="83">
        <f t="shared" si="225"/>
        <v>288674.04800000001</v>
      </c>
      <c r="M983" s="86">
        <f t="shared" si="228"/>
        <v>0</v>
      </c>
      <c r="N983" s="65">
        <f t="shared" si="236"/>
        <v>0</v>
      </c>
      <c r="O983" s="126">
        <f t="shared" si="229"/>
        <v>0</v>
      </c>
      <c r="P983" s="127">
        <f t="shared" si="237"/>
        <v>0</v>
      </c>
      <c r="Q983" s="125">
        <f t="shared" si="230"/>
        <v>0</v>
      </c>
      <c r="R983" s="128">
        <f t="shared" si="238"/>
        <v>0</v>
      </c>
      <c r="V983" s="86">
        <f t="shared" si="231"/>
        <v>0</v>
      </c>
      <c r="W983" s="65">
        <f t="shared" si="232"/>
        <v>0</v>
      </c>
      <c r="Z983" s="119">
        <f t="shared" si="226"/>
        <v>0</v>
      </c>
      <c r="AA983" s="120">
        <f t="shared" si="227"/>
        <v>0</v>
      </c>
      <c r="AD983" s="121">
        <f t="shared" si="233"/>
        <v>0</v>
      </c>
      <c r="AE983" s="129">
        <f t="shared" si="234"/>
        <v>0</v>
      </c>
      <c r="AF983" s="129">
        <f t="shared" si="235"/>
        <v>0</v>
      </c>
    </row>
    <row r="984" spans="1:32" x14ac:dyDescent="0.25">
      <c r="A984" s="3">
        <v>981</v>
      </c>
      <c r="B984" s="4" t="s">
        <v>293</v>
      </c>
      <c r="C984" s="4" t="s">
        <v>167</v>
      </c>
      <c r="D984" s="5" t="s">
        <v>9</v>
      </c>
      <c r="E984" s="5">
        <v>1</v>
      </c>
      <c r="F984" s="102">
        <v>0</v>
      </c>
      <c r="G984" s="67">
        <v>161200</v>
      </c>
      <c r="H984" s="102">
        <f t="shared" si="224"/>
        <v>0</v>
      </c>
      <c r="I984" s="83">
        <f t="shared" si="225"/>
        <v>176159.35999999999</v>
      </c>
      <c r="M984" s="86">
        <f t="shared" si="228"/>
        <v>0</v>
      </c>
      <c r="N984" s="65">
        <f t="shared" si="236"/>
        <v>0</v>
      </c>
      <c r="O984" s="126">
        <f t="shared" si="229"/>
        <v>0</v>
      </c>
      <c r="P984" s="127">
        <f t="shared" si="237"/>
        <v>0</v>
      </c>
      <c r="Q984" s="125">
        <f t="shared" si="230"/>
        <v>0</v>
      </c>
      <c r="R984" s="128">
        <f t="shared" si="238"/>
        <v>0</v>
      </c>
      <c r="V984" s="86">
        <f t="shared" si="231"/>
        <v>0</v>
      </c>
      <c r="W984" s="65">
        <f t="shared" si="232"/>
        <v>0</v>
      </c>
      <c r="Z984" s="119">
        <f t="shared" si="226"/>
        <v>0</v>
      </c>
      <c r="AA984" s="120">
        <f t="shared" si="227"/>
        <v>0</v>
      </c>
      <c r="AD984" s="121">
        <f t="shared" si="233"/>
        <v>0</v>
      </c>
      <c r="AE984" s="129">
        <f t="shared" si="234"/>
        <v>0</v>
      </c>
      <c r="AF984" s="129">
        <f t="shared" si="235"/>
        <v>0</v>
      </c>
    </row>
    <row r="985" spans="1:32" x14ac:dyDescent="0.25">
      <c r="A985" s="3">
        <v>982</v>
      </c>
      <c r="B985" s="4" t="s">
        <v>293</v>
      </c>
      <c r="C985" s="4" t="s">
        <v>168</v>
      </c>
      <c r="D985" s="5" t="s">
        <v>9</v>
      </c>
      <c r="E985" s="5">
        <v>1</v>
      </c>
      <c r="F985" s="102">
        <v>0</v>
      </c>
      <c r="G985" s="67">
        <v>229840</v>
      </c>
      <c r="H985" s="102">
        <f t="shared" si="224"/>
        <v>0</v>
      </c>
      <c r="I985" s="83">
        <f t="shared" si="225"/>
        <v>251169.152</v>
      </c>
      <c r="M985" s="86">
        <f t="shared" si="228"/>
        <v>0</v>
      </c>
      <c r="N985" s="65">
        <f t="shared" si="236"/>
        <v>0</v>
      </c>
      <c r="O985" s="126">
        <f t="shared" si="229"/>
        <v>0</v>
      </c>
      <c r="P985" s="127">
        <f t="shared" si="237"/>
        <v>0</v>
      </c>
      <c r="Q985" s="125">
        <f t="shared" si="230"/>
        <v>0</v>
      </c>
      <c r="R985" s="128">
        <f t="shared" si="238"/>
        <v>0</v>
      </c>
      <c r="V985" s="86">
        <f t="shared" si="231"/>
        <v>0</v>
      </c>
      <c r="W985" s="65">
        <f t="shared" si="232"/>
        <v>0</v>
      </c>
      <c r="Z985" s="119">
        <f t="shared" si="226"/>
        <v>0</v>
      </c>
      <c r="AA985" s="120">
        <f t="shared" si="227"/>
        <v>0</v>
      </c>
      <c r="AD985" s="121">
        <f t="shared" si="233"/>
        <v>0</v>
      </c>
      <c r="AE985" s="129">
        <f t="shared" si="234"/>
        <v>0</v>
      </c>
      <c r="AF985" s="129">
        <f t="shared" si="235"/>
        <v>0</v>
      </c>
    </row>
    <row r="986" spans="1:32" x14ac:dyDescent="0.25">
      <c r="A986" s="3">
        <v>983</v>
      </c>
      <c r="B986" s="4" t="s">
        <v>293</v>
      </c>
      <c r="C986" s="4" t="s">
        <v>169</v>
      </c>
      <c r="D986" s="5" t="s">
        <v>9</v>
      </c>
      <c r="E986" s="5">
        <v>1</v>
      </c>
      <c r="F986" s="102">
        <v>0</v>
      </c>
      <c r="G986" s="67">
        <v>202800</v>
      </c>
      <c r="H986" s="102">
        <f t="shared" si="224"/>
        <v>0</v>
      </c>
      <c r="I986" s="83">
        <f t="shared" si="225"/>
        <v>221619.84</v>
      </c>
      <c r="M986" s="86">
        <f t="shared" si="228"/>
        <v>0</v>
      </c>
      <c r="N986" s="65">
        <f t="shared" si="236"/>
        <v>0</v>
      </c>
      <c r="O986" s="126">
        <f t="shared" si="229"/>
        <v>0</v>
      </c>
      <c r="P986" s="127">
        <f t="shared" si="237"/>
        <v>0</v>
      </c>
      <c r="Q986" s="125">
        <f t="shared" si="230"/>
        <v>0</v>
      </c>
      <c r="R986" s="128">
        <f t="shared" si="238"/>
        <v>0</v>
      </c>
      <c r="V986" s="86">
        <f t="shared" si="231"/>
        <v>0</v>
      </c>
      <c r="W986" s="65">
        <f t="shared" si="232"/>
        <v>0</v>
      </c>
      <c r="Z986" s="119">
        <f t="shared" si="226"/>
        <v>0</v>
      </c>
      <c r="AA986" s="120">
        <f t="shared" si="227"/>
        <v>0</v>
      </c>
      <c r="AD986" s="121">
        <f t="shared" si="233"/>
        <v>0</v>
      </c>
      <c r="AE986" s="129">
        <f t="shared" si="234"/>
        <v>0</v>
      </c>
      <c r="AF986" s="129">
        <f t="shared" si="235"/>
        <v>0</v>
      </c>
    </row>
    <row r="987" spans="1:32" x14ac:dyDescent="0.25">
      <c r="A987" s="3">
        <v>984</v>
      </c>
      <c r="B987" s="4" t="s">
        <v>293</v>
      </c>
      <c r="C987" s="4" t="s">
        <v>170</v>
      </c>
      <c r="D987" s="5" t="s">
        <v>9</v>
      </c>
      <c r="E987" s="5">
        <v>1</v>
      </c>
      <c r="F987" s="102">
        <v>0</v>
      </c>
      <c r="G987" s="67">
        <v>218400</v>
      </c>
      <c r="H987" s="102">
        <f t="shared" si="224"/>
        <v>0</v>
      </c>
      <c r="I987" s="83">
        <f t="shared" si="225"/>
        <v>238667.51999999999</v>
      </c>
      <c r="M987" s="86">
        <f t="shared" si="228"/>
        <v>0</v>
      </c>
      <c r="N987" s="65">
        <f t="shared" si="236"/>
        <v>0</v>
      </c>
      <c r="O987" s="126">
        <f t="shared" si="229"/>
        <v>0</v>
      </c>
      <c r="P987" s="127">
        <f t="shared" si="237"/>
        <v>0</v>
      </c>
      <c r="Q987" s="125">
        <f t="shared" si="230"/>
        <v>0</v>
      </c>
      <c r="R987" s="128">
        <f t="shared" si="238"/>
        <v>0</v>
      </c>
      <c r="V987" s="86">
        <f t="shared" si="231"/>
        <v>0</v>
      </c>
      <c r="W987" s="65">
        <f t="shared" si="232"/>
        <v>0</v>
      </c>
      <c r="Z987" s="119">
        <f t="shared" si="226"/>
        <v>0</v>
      </c>
      <c r="AA987" s="120">
        <f t="shared" si="227"/>
        <v>0</v>
      </c>
      <c r="AD987" s="121">
        <f t="shared" si="233"/>
        <v>0</v>
      </c>
      <c r="AE987" s="129">
        <f t="shared" si="234"/>
        <v>0</v>
      </c>
      <c r="AF987" s="129">
        <f t="shared" si="235"/>
        <v>0</v>
      </c>
    </row>
    <row r="988" spans="1:32" x14ac:dyDescent="0.25">
      <c r="A988" s="3">
        <v>985</v>
      </c>
      <c r="B988" s="4" t="s">
        <v>293</v>
      </c>
      <c r="C988" s="4" t="s">
        <v>171</v>
      </c>
      <c r="D988" s="5" t="s">
        <v>9</v>
      </c>
      <c r="E988" s="5">
        <v>1</v>
      </c>
      <c r="F988" s="103">
        <v>309920</v>
      </c>
      <c r="G988" s="67">
        <v>78000</v>
      </c>
      <c r="H988" s="102">
        <f t="shared" si="224"/>
        <v>338680.576</v>
      </c>
      <c r="I988" s="83">
        <f t="shared" si="225"/>
        <v>85238.399999999994</v>
      </c>
      <c r="M988" s="86">
        <f t="shared" si="228"/>
        <v>0</v>
      </c>
      <c r="N988" s="65">
        <f t="shared" si="236"/>
        <v>0</v>
      </c>
      <c r="O988" s="126">
        <f t="shared" si="229"/>
        <v>0</v>
      </c>
      <c r="P988" s="127">
        <f t="shared" si="237"/>
        <v>0</v>
      </c>
      <c r="Q988" s="125">
        <f t="shared" si="230"/>
        <v>0</v>
      </c>
      <c r="R988" s="128">
        <f t="shared" si="238"/>
        <v>0</v>
      </c>
      <c r="V988" s="86">
        <f t="shared" si="231"/>
        <v>0</v>
      </c>
      <c r="W988" s="65">
        <f t="shared" si="232"/>
        <v>0</v>
      </c>
      <c r="Z988" s="119">
        <f t="shared" si="226"/>
        <v>309920</v>
      </c>
      <c r="AA988" s="120">
        <f t="shared" si="227"/>
        <v>338680.576</v>
      </c>
      <c r="AD988" s="121">
        <f t="shared" si="233"/>
        <v>0</v>
      </c>
      <c r="AE988" s="129">
        <f t="shared" si="234"/>
        <v>0</v>
      </c>
      <c r="AF988" s="129">
        <f t="shared" si="235"/>
        <v>0</v>
      </c>
    </row>
    <row r="989" spans="1:32" x14ac:dyDescent="0.25">
      <c r="A989" s="3">
        <v>986</v>
      </c>
      <c r="B989" s="4" t="s">
        <v>293</v>
      </c>
      <c r="C989" s="4" t="s">
        <v>172</v>
      </c>
      <c r="D989" s="5" t="s">
        <v>9</v>
      </c>
      <c r="E989" s="5">
        <v>1</v>
      </c>
      <c r="F989" s="103">
        <v>410800</v>
      </c>
      <c r="G989" s="67">
        <v>78000</v>
      </c>
      <c r="H989" s="102">
        <f t="shared" si="224"/>
        <v>448922.24</v>
      </c>
      <c r="I989" s="83">
        <f t="shared" si="225"/>
        <v>85238.399999999994</v>
      </c>
      <c r="M989" s="86">
        <f t="shared" si="228"/>
        <v>0</v>
      </c>
      <c r="N989" s="65">
        <f t="shared" si="236"/>
        <v>0</v>
      </c>
      <c r="O989" s="126">
        <f t="shared" si="229"/>
        <v>0</v>
      </c>
      <c r="P989" s="127">
        <f t="shared" si="237"/>
        <v>0</v>
      </c>
      <c r="Q989" s="125">
        <f t="shared" si="230"/>
        <v>0</v>
      </c>
      <c r="R989" s="128">
        <f t="shared" si="238"/>
        <v>0</v>
      </c>
      <c r="V989" s="86">
        <f t="shared" si="231"/>
        <v>0</v>
      </c>
      <c r="W989" s="65">
        <f t="shared" si="232"/>
        <v>0</v>
      </c>
      <c r="Z989" s="119">
        <f t="shared" si="226"/>
        <v>410800</v>
      </c>
      <c r="AA989" s="120">
        <f t="shared" si="227"/>
        <v>448922.24</v>
      </c>
      <c r="AD989" s="121">
        <f t="shared" si="233"/>
        <v>0</v>
      </c>
      <c r="AE989" s="129">
        <f t="shared" si="234"/>
        <v>0</v>
      </c>
      <c r="AF989" s="129">
        <f t="shared" si="235"/>
        <v>0</v>
      </c>
    </row>
    <row r="990" spans="1:32" x14ac:dyDescent="0.25">
      <c r="A990" s="3">
        <v>987</v>
      </c>
      <c r="B990" s="4" t="s">
        <v>293</v>
      </c>
      <c r="C990" s="4" t="s">
        <v>173</v>
      </c>
      <c r="D990" s="5" t="s">
        <v>9</v>
      </c>
      <c r="E990" s="5">
        <v>1</v>
      </c>
      <c r="F990" s="103">
        <v>885040</v>
      </c>
      <c r="G990" s="67">
        <v>228800</v>
      </c>
      <c r="H990" s="102">
        <f t="shared" si="224"/>
        <v>967171.71200000006</v>
      </c>
      <c r="I990" s="83">
        <f t="shared" si="225"/>
        <v>250032.64000000001</v>
      </c>
      <c r="M990" s="86">
        <f t="shared" si="228"/>
        <v>0</v>
      </c>
      <c r="N990" s="65">
        <f t="shared" si="236"/>
        <v>0</v>
      </c>
      <c r="O990" s="126">
        <f t="shared" si="229"/>
        <v>0</v>
      </c>
      <c r="P990" s="127">
        <f t="shared" si="237"/>
        <v>0</v>
      </c>
      <c r="Q990" s="125">
        <f t="shared" si="230"/>
        <v>0</v>
      </c>
      <c r="R990" s="128">
        <f t="shared" si="238"/>
        <v>0</v>
      </c>
      <c r="V990" s="86">
        <f t="shared" si="231"/>
        <v>0</v>
      </c>
      <c r="W990" s="65">
        <f t="shared" si="232"/>
        <v>0</v>
      </c>
      <c r="Z990" s="119">
        <f t="shared" si="226"/>
        <v>885040</v>
      </c>
      <c r="AA990" s="120">
        <f t="shared" si="227"/>
        <v>967171.71200000006</v>
      </c>
      <c r="AD990" s="121">
        <f t="shared" si="233"/>
        <v>0</v>
      </c>
      <c r="AE990" s="129">
        <f t="shared" si="234"/>
        <v>0</v>
      </c>
      <c r="AF990" s="129">
        <f t="shared" si="235"/>
        <v>0</v>
      </c>
    </row>
    <row r="991" spans="1:32" x14ac:dyDescent="0.25">
      <c r="A991" s="3">
        <v>988</v>
      </c>
      <c r="B991" s="4" t="s">
        <v>293</v>
      </c>
      <c r="C991" s="4" t="s">
        <v>174</v>
      </c>
      <c r="D991" s="5" t="s">
        <v>9</v>
      </c>
      <c r="E991" s="5">
        <v>1</v>
      </c>
      <c r="F991" s="103">
        <v>18720</v>
      </c>
      <c r="G991" s="66">
        <v>0</v>
      </c>
      <c r="H991" s="102">
        <f t="shared" si="224"/>
        <v>20457.216</v>
      </c>
      <c r="I991" s="83">
        <f t="shared" si="225"/>
        <v>0</v>
      </c>
      <c r="M991" s="86">
        <f t="shared" si="228"/>
        <v>0</v>
      </c>
      <c r="N991" s="65">
        <f t="shared" si="236"/>
        <v>0</v>
      </c>
      <c r="O991" s="126">
        <f t="shared" si="229"/>
        <v>0</v>
      </c>
      <c r="P991" s="127">
        <f t="shared" si="237"/>
        <v>0</v>
      </c>
      <c r="Q991" s="125">
        <f t="shared" si="230"/>
        <v>0</v>
      </c>
      <c r="R991" s="128">
        <f t="shared" si="238"/>
        <v>0</v>
      </c>
      <c r="V991" s="86">
        <f t="shared" si="231"/>
        <v>0</v>
      </c>
      <c r="W991" s="65">
        <f t="shared" si="232"/>
        <v>0</v>
      </c>
      <c r="Z991" s="119">
        <f t="shared" si="226"/>
        <v>18720</v>
      </c>
      <c r="AA991" s="120">
        <f t="shared" si="227"/>
        <v>20457.216</v>
      </c>
      <c r="AD991" s="121">
        <f t="shared" si="233"/>
        <v>0</v>
      </c>
      <c r="AE991" s="129">
        <f t="shared" si="234"/>
        <v>0</v>
      </c>
      <c r="AF991" s="129">
        <f t="shared" si="235"/>
        <v>0</v>
      </c>
    </row>
    <row r="992" spans="1:32" x14ac:dyDescent="0.25">
      <c r="A992" s="3">
        <v>989</v>
      </c>
      <c r="B992" s="4" t="s">
        <v>293</v>
      </c>
      <c r="C992" s="4" t="s">
        <v>175</v>
      </c>
      <c r="D992" s="5" t="s">
        <v>9</v>
      </c>
      <c r="E992" s="5">
        <v>1</v>
      </c>
      <c r="F992" s="103">
        <v>314080</v>
      </c>
      <c r="G992" s="67">
        <v>20592</v>
      </c>
      <c r="H992" s="102">
        <f t="shared" si="224"/>
        <v>343226.62400000001</v>
      </c>
      <c r="I992" s="83">
        <f t="shared" si="225"/>
        <v>22502.937600000001</v>
      </c>
      <c r="M992" s="86">
        <f t="shared" si="228"/>
        <v>0</v>
      </c>
      <c r="N992" s="65">
        <f t="shared" si="236"/>
        <v>0</v>
      </c>
      <c r="O992" s="126">
        <f t="shared" si="229"/>
        <v>0</v>
      </c>
      <c r="P992" s="127">
        <f t="shared" si="237"/>
        <v>0</v>
      </c>
      <c r="Q992" s="125">
        <f t="shared" si="230"/>
        <v>0</v>
      </c>
      <c r="R992" s="128">
        <f t="shared" si="238"/>
        <v>0</v>
      </c>
      <c r="V992" s="86">
        <f t="shared" si="231"/>
        <v>0</v>
      </c>
      <c r="W992" s="65">
        <f t="shared" si="232"/>
        <v>0</v>
      </c>
      <c r="Z992" s="119">
        <f t="shared" si="226"/>
        <v>314080</v>
      </c>
      <c r="AA992" s="120">
        <f t="shared" si="227"/>
        <v>343226.62400000001</v>
      </c>
      <c r="AD992" s="121">
        <f t="shared" si="233"/>
        <v>0</v>
      </c>
      <c r="AE992" s="129">
        <f t="shared" si="234"/>
        <v>0</v>
      </c>
      <c r="AF992" s="129">
        <f t="shared" si="235"/>
        <v>0</v>
      </c>
    </row>
    <row r="993" spans="1:32" x14ac:dyDescent="0.25">
      <c r="A993" s="3">
        <v>990</v>
      </c>
      <c r="B993" s="4" t="s">
        <v>293</v>
      </c>
      <c r="C993" s="4" t="s">
        <v>176</v>
      </c>
      <c r="D993" s="5" t="s">
        <v>9</v>
      </c>
      <c r="E993" s="5">
        <v>1</v>
      </c>
      <c r="F993" s="103">
        <v>1440400</v>
      </c>
      <c r="G993" s="67">
        <v>252720</v>
      </c>
      <c r="H993" s="102">
        <f t="shared" si="224"/>
        <v>1574069.12</v>
      </c>
      <c r="I993" s="83">
        <f t="shared" si="225"/>
        <v>276172.41599999997</v>
      </c>
      <c r="M993" s="86">
        <f t="shared" si="228"/>
        <v>0</v>
      </c>
      <c r="N993" s="65">
        <f t="shared" si="236"/>
        <v>0</v>
      </c>
      <c r="O993" s="126">
        <f t="shared" si="229"/>
        <v>0</v>
      </c>
      <c r="P993" s="127">
        <f t="shared" si="237"/>
        <v>0</v>
      </c>
      <c r="Q993" s="125">
        <f t="shared" si="230"/>
        <v>0</v>
      </c>
      <c r="R993" s="128">
        <f t="shared" si="238"/>
        <v>0</v>
      </c>
      <c r="V993" s="86">
        <f t="shared" si="231"/>
        <v>0</v>
      </c>
      <c r="W993" s="65">
        <f t="shared" si="232"/>
        <v>0</v>
      </c>
      <c r="Z993" s="119">
        <f t="shared" si="226"/>
        <v>1440400</v>
      </c>
      <c r="AA993" s="120">
        <f t="shared" si="227"/>
        <v>1574069.12</v>
      </c>
      <c r="AD993" s="121">
        <f t="shared" si="233"/>
        <v>0</v>
      </c>
      <c r="AE993" s="129">
        <f t="shared" si="234"/>
        <v>0</v>
      </c>
      <c r="AF993" s="129">
        <f t="shared" si="235"/>
        <v>0</v>
      </c>
    </row>
    <row r="994" spans="1:32" x14ac:dyDescent="0.25">
      <c r="A994" s="3">
        <v>991</v>
      </c>
      <c r="B994" s="4" t="s">
        <v>293</v>
      </c>
      <c r="C994" s="4" t="s">
        <v>177</v>
      </c>
      <c r="D994" s="5" t="s">
        <v>9</v>
      </c>
      <c r="E994" s="5">
        <v>1</v>
      </c>
      <c r="F994" s="103">
        <v>1346800</v>
      </c>
      <c r="G994" s="67">
        <v>88400</v>
      </c>
      <c r="H994" s="102">
        <f t="shared" si="224"/>
        <v>1471783.04</v>
      </c>
      <c r="I994" s="83">
        <f t="shared" si="225"/>
        <v>96603.520000000004</v>
      </c>
      <c r="M994" s="86">
        <f t="shared" si="228"/>
        <v>0</v>
      </c>
      <c r="N994" s="65">
        <f t="shared" si="236"/>
        <v>0</v>
      </c>
      <c r="O994" s="126">
        <f t="shared" si="229"/>
        <v>0</v>
      </c>
      <c r="P994" s="127">
        <f t="shared" si="237"/>
        <v>0</v>
      </c>
      <c r="Q994" s="125">
        <f t="shared" si="230"/>
        <v>0</v>
      </c>
      <c r="R994" s="128">
        <f t="shared" si="238"/>
        <v>0</v>
      </c>
      <c r="V994" s="86">
        <f t="shared" si="231"/>
        <v>0</v>
      </c>
      <c r="W994" s="65">
        <f t="shared" si="232"/>
        <v>0</v>
      </c>
      <c r="Z994" s="119">
        <f t="shared" si="226"/>
        <v>1346800</v>
      </c>
      <c r="AA994" s="120">
        <f t="shared" si="227"/>
        <v>1471783.04</v>
      </c>
      <c r="AD994" s="121">
        <f t="shared" si="233"/>
        <v>0</v>
      </c>
      <c r="AE994" s="129">
        <f t="shared" si="234"/>
        <v>0</v>
      </c>
      <c r="AF994" s="129">
        <f t="shared" si="235"/>
        <v>0</v>
      </c>
    </row>
    <row r="995" spans="1:32" x14ac:dyDescent="0.25">
      <c r="A995" s="3">
        <v>992</v>
      </c>
      <c r="B995" s="4" t="s">
        <v>293</v>
      </c>
      <c r="C995" s="4" t="s">
        <v>178</v>
      </c>
      <c r="D995" s="5" t="s">
        <v>9</v>
      </c>
      <c r="E995" s="5">
        <v>1</v>
      </c>
      <c r="F995" s="103">
        <v>224640</v>
      </c>
      <c r="G995" s="67">
        <v>78000</v>
      </c>
      <c r="H995" s="102">
        <f t="shared" si="224"/>
        <v>245486.592</v>
      </c>
      <c r="I995" s="83">
        <f t="shared" si="225"/>
        <v>85238.399999999994</v>
      </c>
      <c r="M995" s="86">
        <f t="shared" si="228"/>
        <v>0</v>
      </c>
      <c r="N995" s="65">
        <f t="shared" si="236"/>
        <v>0</v>
      </c>
      <c r="O995" s="126">
        <f t="shared" si="229"/>
        <v>0</v>
      </c>
      <c r="P995" s="127">
        <f t="shared" si="237"/>
        <v>0</v>
      </c>
      <c r="Q995" s="125">
        <f t="shared" si="230"/>
        <v>0</v>
      </c>
      <c r="R995" s="128">
        <f t="shared" si="238"/>
        <v>0</v>
      </c>
      <c r="V995" s="86">
        <f t="shared" si="231"/>
        <v>0</v>
      </c>
      <c r="W995" s="65">
        <f t="shared" si="232"/>
        <v>0</v>
      </c>
      <c r="Z995" s="119">
        <f t="shared" si="226"/>
        <v>224640</v>
      </c>
      <c r="AA995" s="120">
        <f t="shared" si="227"/>
        <v>245486.592</v>
      </c>
      <c r="AD995" s="121">
        <f t="shared" si="233"/>
        <v>0</v>
      </c>
      <c r="AE995" s="129">
        <f t="shared" si="234"/>
        <v>0</v>
      </c>
      <c r="AF995" s="129">
        <f t="shared" si="235"/>
        <v>0</v>
      </c>
    </row>
    <row r="996" spans="1:32" x14ac:dyDescent="0.25">
      <c r="A996" s="3">
        <v>993</v>
      </c>
      <c r="B996" s="4" t="s">
        <v>293</v>
      </c>
      <c r="C996" s="4" t="s">
        <v>179</v>
      </c>
      <c r="D996" s="5" t="s">
        <v>9</v>
      </c>
      <c r="E996" s="5">
        <v>1</v>
      </c>
      <c r="F996" s="103">
        <v>61360</v>
      </c>
      <c r="G996" s="67">
        <v>47840</v>
      </c>
      <c r="H996" s="102">
        <f t="shared" si="224"/>
        <v>67054.207999999999</v>
      </c>
      <c r="I996" s="83">
        <f t="shared" si="225"/>
        <v>52279.551999999996</v>
      </c>
      <c r="M996" s="86">
        <f t="shared" si="228"/>
        <v>0</v>
      </c>
      <c r="N996" s="65">
        <f t="shared" si="236"/>
        <v>0</v>
      </c>
      <c r="O996" s="126">
        <f t="shared" si="229"/>
        <v>0</v>
      </c>
      <c r="P996" s="127">
        <f t="shared" si="237"/>
        <v>0</v>
      </c>
      <c r="Q996" s="125">
        <f t="shared" si="230"/>
        <v>0</v>
      </c>
      <c r="R996" s="128">
        <f t="shared" si="238"/>
        <v>0</v>
      </c>
      <c r="V996" s="86">
        <f t="shared" si="231"/>
        <v>0</v>
      </c>
      <c r="W996" s="65">
        <f t="shared" si="232"/>
        <v>0</v>
      </c>
      <c r="Z996" s="119">
        <f t="shared" si="226"/>
        <v>61360</v>
      </c>
      <c r="AA996" s="120">
        <f t="shared" si="227"/>
        <v>67054.207999999999</v>
      </c>
      <c r="AD996" s="121">
        <f t="shared" si="233"/>
        <v>0</v>
      </c>
      <c r="AE996" s="129">
        <f t="shared" si="234"/>
        <v>0</v>
      </c>
      <c r="AF996" s="129">
        <f t="shared" si="235"/>
        <v>0</v>
      </c>
    </row>
    <row r="997" spans="1:32" x14ac:dyDescent="0.25">
      <c r="A997" s="3">
        <v>994</v>
      </c>
      <c r="B997" s="4" t="s">
        <v>293</v>
      </c>
      <c r="C997" s="4" t="s">
        <v>180</v>
      </c>
      <c r="D997" s="5" t="s">
        <v>9</v>
      </c>
      <c r="E997" s="5">
        <v>1</v>
      </c>
      <c r="F997" s="103">
        <v>67600</v>
      </c>
      <c r="G997" s="67">
        <v>47840</v>
      </c>
      <c r="H997" s="102">
        <f t="shared" si="224"/>
        <v>73873.279999999999</v>
      </c>
      <c r="I997" s="83">
        <f t="shared" si="225"/>
        <v>52279.551999999996</v>
      </c>
      <c r="M997" s="86">
        <f t="shared" si="228"/>
        <v>0</v>
      </c>
      <c r="N997" s="65">
        <f t="shared" si="236"/>
        <v>0</v>
      </c>
      <c r="O997" s="126">
        <f t="shared" si="229"/>
        <v>0</v>
      </c>
      <c r="P997" s="127">
        <f t="shared" si="237"/>
        <v>0</v>
      </c>
      <c r="Q997" s="125">
        <f t="shared" si="230"/>
        <v>0</v>
      </c>
      <c r="R997" s="128">
        <f t="shared" si="238"/>
        <v>0</v>
      </c>
      <c r="V997" s="86">
        <f t="shared" si="231"/>
        <v>0</v>
      </c>
      <c r="W997" s="65">
        <f t="shared" si="232"/>
        <v>0</v>
      </c>
      <c r="Z997" s="119">
        <f t="shared" si="226"/>
        <v>67600</v>
      </c>
      <c r="AA997" s="120">
        <f t="shared" si="227"/>
        <v>73873.279999999999</v>
      </c>
      <c r="AD997" s="121">
        <f t="shared" si="233"/>
        <v>0</v>
      </c>
      <c r="AE997" s="129">
        <f t="shared" si="234"/>
        <v>0</v>
      </c>
      <c r="AF997" s="129">
        <f t="shared" si="235"/>
        <v>0</v>
      </c>
    </row>
    <row r="998" spans="1:32" x14ac:dyDescent="0.25">
      <c r="A998" s="3">
        <v>995</v>
      </c>
      <c r="B998" s="4" t="s">
        <v>293</v>
      </c>
      <c r="C998" s="4" t="s">
        <v>181</v>
      </c>
      <c r="D998" s="5" t="s">
        <v>9</v>
      </c>
      <c r="E998" s="5">
        <v>1</v>
      </c>
      <c r="F998" s="103">
        <v>334880</v>
      </c>
      <c r="G998" s="67">
        <v>192400</v>
      </c>
      <c r="H998" s="102">
        <f t="shared" si="224"/>
        <v>365956.864</v>
      </c>
      <c r="I998" s="83">
        <f t="shared" si="225"/>
        <v>210254.72</v>
      </c>
      <c r="M998" s="86">
        <f t="shared" si="228"/>
        <v>0</v>
      </c>
      <c r="N998" s="65">
        <f t="shared" si="236"/>
        <v>0</v>
      </c>
      <c r="O998" s="126">
        <f t="shared" si="229"/>
        <v>0</v>
      </c>
      <c r="P998" s="127">
        <f t="shared" si="237"/>
        <v>0</v>
      </c>
      <c r="Q998" s="125">
        <f t="shared" si="230"/>
        <v>0</v>
      </c>
      <c r="R998" s="128">
        <f t="shared" si="238"/>
        <v>0</v>
      </c>
      <c r="V998" s="86">
        <f t="shared" si="231"/>
        <v>0</v>
      </c>
      <c r="W998" s="65">
        <f t="shared" si="232"/>
        <v>0</v>
      </c>
      <c r="Z998" s="119">
        <f t="shared" si="226"/>
        <v>334880</v>
      </c>
      <c r="AA998" s="120">
        <f t="shared" si="227"/>
        <v>365956.864</v>
      </c>
      <c r="AD998" s="121">
        <f t="shared" si="233"/>
        <v>0</v>
      </c>
      <c r="AE998" s="129">
        <f t="shared" si="234"/>
        <v>0</v>
      </c>
      <c r="AF998" s="129">
        <f t="shared" si="235"/>
        <v>0</v>
      </c>
    </row>
    <row r="999" spans="1:32" x14ac:dyDescent="0.25">
      <c r="A999" s="3">
        <v>996</v>
      </c>
      <c r="B999" s="4" t="s">
        <v>293</v>
      </c>
      <c r="C999" s="4" t="s">
        <v>182</v>
      </c>
      <c r="D999" s="5" t="s">
        <v>19</v>
      </c>
      <c r="E999" s="5">
        <v>1</v>
      </c>
      <c r="F999" s="103">
        <v>164320</v>
      </c>
      <c r="G999" s="66">
        <v>0</v>
      </c>
      <c r="H999" s="102">
        <f t="shared" si="224"/>
        <v>179568.89600000001</v>
      </c>
      <c r="I999" s="83">
        <f t="shared" si="225"/>
        <v>0</v>
      </c>
      <c r="M999" s="86">
        <f t="shared" si="228"/>
        <v>0</v>
      </c>
      <c r="N999" s="65">
        <f t="shared" si="236"/>
        <v>0</v>
      </c>
      <c r="O999" s="126">
        <f t="shared" si="229"/>
        <v>0</v>
      </c>
      <c r="P999" s="127">
        <f t="shared" si="237"/>
        <v>0</v>
      </c>
      <c r="Q999" s="125">
        <f t="shared" si="230"/>
        <v>0</v>
      </c>
      <c r="R999" s="128">
        <f t="shared" si="238"/>
        <v>0</v>
      </c>
      <c r="V999" s="86">
        <f t="shared" si="231"/>
        <v>0</v>
      </c>
      <c r="W999" s="65">
        <f t="shared" si="232"/>
        <v>0</v>
      </c>
      <c r="Z999" s="119">
        <f t="shared" si="226"/>
        <v>164320</v>
      </c>
      <c r="AA999" s="120">
        <f t="shared" si="227"/>
        <v>179568.89600000001</v>
      </c>
      <c r="AD999" s="121">
        <f t="shared" si="233"/>
        <v>0</v>
      </c>
      <c r="AE999" s="129">
        <f t="shared" si="234"/>
        <v>0</v>
      </c>
      <c r="AF999" s="129">
        <f t="shared" si="235"/>
        <v>0</v>
      </c>
    </row>
    <row r="1000" spans="1:32" x14ac:dyDescent="0.25">
      <c r="A1000" s="3">
        <v>997</v>
      </c>
      <c r="B1000" s="4" t="s">
        <v>293</v>
      </c>
      <c r="C1000" s="4" t="s">
        <v>183</v>
      </c>
      <c r="D1000" s="5" t="s">
        <v>9</v>
      </c>
      <c r="E1000" s="5">
        <v>1</v>
      </c>
      <c r="F1000" s="103">
        <v>109200</v>
      </c>
      <c r="G1000" s="67">
        <v>69680</v>
      </c>
      <c r="H1000" s="102">
        <f t="shared" si="224"/>
        <v>119333.75999999999</v>
      </c>
      <c r="I1000" s="83">
        <f t="shared" si="225"/>
        <v>76146.304000000004</v>
      </c>
      <c r="M1000" s="86">
        <f t="shared" si="228"/>
        <v>0</v>
      </c>
      <c r="N1000" s="65">
        <f t="shared" si="236"/>
        <v>0</v>
      </c>
      <c r="O1000" s="126">
        <f t="shared" si="229"/>
        <v>0</v>
      </c>
      <c r="P1000" s="127">
        <f t="shared" si="237"/>
        <v>0</v>
      </c>
      <c r="Q1000" s="125">
        <f t="shared" si="230"/>
        <v>0</v>
      </c>
      <c r="R1000" s="128">
        <f t="shared" si="238"/>
        <v>0</v>
      </c>
      <c r="V1000" s="86">
        <f t="shared" si="231"/>
        <v>0</v>
      </c>
      <c r="W1000" s="65">
        <f t="shared" si="232"/>
        <v>0</v>
      </c>
      <c r="Z1000" s="119">
        <f t="shared" si="226"/>
        <v>109200</v>
      </c>
      <c r="AA1000" s="120">
        <f t="shared" si="227"/>
        <v>119333.75999999999</v>
      </c>
      <c r="AD1000" s="121">
        <f t="shared" si="233"/>
        <v>0</v>
      </c>
      <c r="AE1000" s="129">
        <f t="shared" si="234"/>
        <v>0</v>
      </c>
      <c r="AF1000" s="129">
        <f t="shared" si="235"/>
        <v>0</v>
      </c>
    </row>
    <row r="1001" spans="1:32" x14ac:dyDescent="0.25">
      <c r="A1001" s="3">
        <v>998</v>
      </c>
      <c r="B1001" s="4" t="s">
        <v>293</v>
      </c>
      <c r="C1001" s="4" t="s">
        <v>184</v>
      </c>
      <c r="D1001" s="5" t="s">
        <v>19</v>
      </c>
      <c r="E1001" s="5">
        <v>1</v>
      </c>
      <c r="F1001" s="103">
        <v>194480</v>
      </c>
      <c r="G1001" s="67">
        <v>76960</v>
      </c>
      <c r="H1001" s="102">
        <f t="shared" si="224"/>
        <v>212527.74400000001</v>
      </c>
      <c r="I1001" s="83">
        <f t="shared" si="225"/>
        <v>84101.888000000006</v>
      </c>
      <c r="M1001" s="86">
        <f t="shared" si="228"/>
        <v>0</v>
      </c>
      <c r="N1001" s="65">
        <f t="shared" si="236"/>
        <v>0</v>
      </c>
      <c r="O1001" s="126">
        <f t="shared" si="229"/>
        <v>0</v>
      </c>
      <c r="P1001" s="127">
        <f t="shared" si="237"/>
        <v>0</v>
      </c>
      <c r="Q1001" s="125">
        <f t="shared" si="230"/>
        <v>0</v>
      </c>
      <c r="R1001" s="128">
        <f t="shared" si="238"/>
        <v>0</v>
      </c>
      <c r="V1001" s="86">
        <f t="shared" si="231"/>
        <v>0</v>
      </c>
      <c r="W1001" s="65">
        <f t="shared" si="232"/>
        <v>0</v>
      </c>
      <c r="Z1001" s="119">
        <f t="shared" si="226"/>
        <v>194480</v>
      </c>
      <c r="AA1001" s="120">
        <f t="shared" si="227"/>
        <v>212527.74400000001</v>
      </c>
      <c r="AD1001" s="121">
        <f t="shared" si="233"/>
        <v>0</v>
      </c>
      <c r="AE1001" s="129">
        <f t="shared" si="234"/>
        <v>0</v>
      </c>
      <c r="AF1001" s="129">
        <f t="shared" si="235"/>
        <v>0</v>
      </c>
    </row>
    <row r="1002" spans="1:32" x14ac:dyDescent="0.25">
      <c r="A1002" s="3">
        <v>999</v>
      </c>
      <c r="B1002" s="4" t="s">
        <v>293</v>
      </c>
      <c r="C1002" s="4" t="s">
        <v>185</v>
      </c>
      <c r="D1002" s="5" t="s">
        <v>9</v>
      </c>
      <c r="E1002" s="5">
        <v>1</v>
      </c>
      <c r="F1002" s="102">
        <v>0</v>
      </c>
      <c r="G1002" s="66">
        <v>0</v>
      </c>
      <c r="H1002" s="102">
        <f t="shared" si="224"/>
        <v>0</v>
      </c>
      <c r="I1002" s="83">
        <f t="shared" si="225"/>
        <v>0</v>
      </c>
      <c r="M1002" s="86">
        <f t="shared" si="228"/>
        <v>0</v>
      </c>
      <c r="N1002" s="65">
        <f t="shared" si="236"/>
        <v>0</v>
      </c>
      <c r="O1002" s="126">
        <f t="shared" si="229"/>
        <v>0</v>
      </c>
      <c r="P1002" s="127">
        <f t="shared" si="237"/>
        <v>0</v>
      </c>
      <c r="Q1002" s="125">
        <f t="shared" si="230"/>
        <v>0</v>
      </c>
      <c r="R1002" s="128">
        <f t="shared" si="238"/>
        <v>0</v>
      </c>
      <c r="V1002" s="86">
        <f t="shared" si="231"/>
        <v>0</v>
      </c>
      <c r="W1002" s="65">
        <f t="shared" si="232"/>
        <v>0</v>
      </c>
      <c r="Z1002" s="119">
        <f t="shared" si="226"/>
        <v>0</v>
      </c>
      <c r="AA1002" s="120">
        <f t="shared" si="227"/>
        <v>0</v>
      </c>
      <c r="AD1002" s="121">
        <f t="shared" si="233"/>
        <v>0</v>
      </c>
      <c r="AE1002" s="129">
        <f t="shared" si="234"/>
        <v>0</v>
      </c>
      <c r="AF1002" s="129">
        <f t="shared" si="235"/>
        <v>0</v>
      </c>
    </row>
    <row r="1003" spans="1:32" x14ac:dyDescent="0.25">
      <c r="A1003" s="3">
        <v>1000</v>
      </c>
      <c r="B1003" s="4" t="s">
        <v>293</v>
      </c>
      <c r="C1003" s="4" t="s">
        <v>186</v>
      </c>
      <c r="D1003" s="5" t="s">
        <v>19</v>
      </c>
      <c r="E1003" s="5">
        <v>1</v>
      </c>
      <c r="F1003" s="103">
        <v>45760</v>
      </c>
      <c r="G1003" s="66">
        <v>0</v>
      </c>
      <c r="H1003" s="102">
        <f t="shared" si="224"/>
        <v>50006.527999999998</v>
      </c>
      <c r="I1003" s="83">
        <f t="shared" si="225"/>
        <v>0</v>
      </c>
      <c r="M1003" s="86">
        <f t="shared" si="228"/>
        <v>0</v>
      </c>
      <c r="N1003" s="65">
        <f t="shared" si="236"/>
        <v>0</v>
      </c>
      <c r="O1003" s="126">
        <f t="shared" si="229"/>
        <v>0</v>
      </c>
      <c r="P1003" s="127">
        <f t="shared" si="237"/>
        <v>0</v>
      </c>
      <c r="Q1003" s="125">
        <f t="shared" si="230"/>
        <v>0</v>
      </c>
      <c r="R1003" s="128">
        <f t="shared" si="238"/>
        <v>0</v>
      </c>
      <c r="V1003" s="86">
        <f t="shared" si="231"/>
        <v>0</v>
      </c>
      <c r="W1003" s="65">
        <f t="shared" si="232"/>
        <v>0</v>
      </c>
      <c r="Z1003" s="119">
        <f t="shared" si="226"/>
        <v>45760</v>
      </c>
      <c r="AA1003" s="120">
        <f t="shared" si="227"/>
        <v>50006.527999999998</v>
      </c>
      <c r="AD1003" s="121">
        <f t="shared" si="233"/>
        <v>0</v>
      </c>
      <c r="AE1003" s="129">
        <f t="shared" si="234"/>
        <v>0</v>
      </c>
      <c r="AF1003" s="129">
        <f t="shared" si="235"/>
        <v>0</v>
      </c>
    </row>
    <row r="1004" spans="1:32" x14ac:dyDescent="0.25">
      <c r="A1004" s="3">
        <v>1001</v>
      </c>
      <c r="B1004" s="4" t="s">
        <v>293</v>
      </c>
      <c r="C1004" s="4" t="s">
        <v>187</v>
      </c>
      <c r="D1004" s="5" t="s">
        <v>9</v>
      </c>
      <c r="E1004" s="5">
        <v>1</v>
      </c>
      <c r="F1004" s="103">
        <v>252720</v>
      </c>
      <c r="G1004" s="67">
        <v>350480</v>
      </c>
      <c r="H1004" s="102">
        <f t="shared" si="224"/>
        <v>276172.41599999997</v>
      </c>
      <c r="I1004" s="83">
        <f t="shared" si="225"/>
        <v>383004.54399999999</v>
      </c>
      <c r="M1004" s="86">
        <f t="shared" si="228"/>
        <v>0</v>
      </c>
      <c r="N1004" s="65">
        <f t="shared" si="236"/>
        <v>0</v>
      </c>
      <c r="O1004" s="126">
        <f t="shared" si="229"/>
        <v>0</v>
      </c>
      <c r="P1004" s="127">
        <f t="shared" si="237"/>
        <v>0</v>
      </c>
      <c r="Q1004" s="125">
        <f t="shared" si="230"/>
        <v>0</v>
      </c>
      <c r="R1004" s="128">
        <f t="shared" si="238"/>
        <v>0</v>
      </c>
      <c r="V1004" s="86">
        <f t="shared" si="231"/>
        <v>0</v>
      </c>
      <c r="W1004" s="65">
        <f t="shared" si="232"/>
        <v>0</v>
      </c>
      <c r="Z1004" s="119">
        <f t="shared" si="226"/>
        <v>252720</v>
      </c>
      <c r="AA1004" s="120">
        <f t="shared" si="227"/>
        <v>276172.41599999997</v>
      </c>
      <c r="AD1004" s="121">
        <f t="shared" si="233"/>
        <v>0</v>
      </c>
      <c r="AE1004" s="129">
        <f t="shared" si="234"/>
        <v>0</v>
      </c>
      <c r="AF1004" s="129">
        <f t="shared" si="235"/>
        <v>0</v>
      </c>
    </row>
    <row r="1005" spans="1:32" x14ac:dyDescent="0.25">
      <c r="A1005" s="3">
        <v>1002</v>
      </c>
      <c r="B1005" s="4" t="s">
        <v>293</v>
      </c>
      <c r="C1005" s="4" t="s">
        <v>188</v>
      </c>
      <c r="D1005" s="5" t="s">
        <v>9</v>
      </c>
      <c r="E1005" s="5">
        <v>1</v>
      </c>
      <c r="F1005" s="103">
        <v>252720</v>
      </c>
      <c r="G1005" s="67">
        <v>350480</v>
      </c>
      <c r="H1005" s="102">
        <f t="shared" si="224"/>
        <v>276172.41599999997</v>
      </c>
      <c r="I1005" s="83">
        <f t="shared" si="225"/>
        <v>383004.54399999999</v>
      </c>
      <c r="M1005" s="86">
        <f t="shared" si="228"/>
        <v>0</v>
      </c>
      <c r="N1005" s="65">
        <f t="shared" si="236"/>
        <v>0</v>
      </c>
      <c r="O1005" s="126">
        <f t="shared" si="229"/>
        <v>0</v>
      </c>
      <c r="P1005" s="127">
        <f t="shared" si="237"/>
        <v>0</v>
      </c>
      <c r="Q1005" s="125">
        <f t="shared" si="230"/>
        <v>0</v>
      </c>
      <c r="R1005" s="128">
        <f t="shared" si="238"/>
        <v>0</v>
      </c>
      <c r="V1005" s="86">
        <f t="shared" si="231"/>
        <v>0</v>
      </c>
      <c r="W1005" s="65">
        <f t="shared" si="232"/>
        <v>0</v>
      </c>
      <c r="Z1005" s="119">
        <f t="shared" si="226"/>
        <v>252720</v>
      </c>
      <c r="AA1005" s="120">
        <f t="shared" si="227"/>
        <v>276172.41599999997</v>
      </c>
      <c r="AD1005" s="121">
        <f t="shared" si="233"/>
        <v>0</v>
      </c>
      <c r="AE1005" s="129">
        <f t="shared" si="234"/>
        <v>0</v>
      </c>
      <c r="AF1005" s="129">
        <f t="shared" si="235"/>
        <v>0</v>
      </c>
    </row>
    <row r="1006" spans="1:32" x14ac:dyDescent="0.25">
      <c r="A1006" s="3">
        <v>1003</v>
      </c>
      <c r="B1006" s="4" t="s">
        <v>293</v>
      </c>
      <c r="C1006" s="4" t="s">
        <v>189</v>
      </c>
      <c r="D1006" s="5" t="s">
        <v>9</v>
      </c>
      <c r="E1006" s="5">
        <v>1</v>
      </c>
      <c r="F1006" s="103">
        <v>369200</v>
      </c>
      <c r="G1006" s="67">
        <v>146640</v>
      </c>
      <c r="H1006" s="102">
        <f t="shared" si="224"/>
        <v>403461.76</v>
      </c>
      <c r="I1006" s="83">
        <f t="shared" si="225"/>
        <v>160248.19200000001</v>
      </c>
      <c r="M1006" s="86">
        <f t="shared" si="228"/>
        <v>0</v>
      </c>
      <c r="N1006" s="65">
        <f t="shared" si="236"/>
        <v>0</v>
      </c>
      <c r="O1006" s="126">
        <f t="shared" si="229"/>
        <v>0</v>
      </c>
      <c r="P1006" s="127">
        <f t="shared" si="237"/>
        <v>0</v>
      </c>
      <c r="Q1006" s="125">
        <f t="shared" si="230"/>
        <v>0</v>
      </c>
      <c r="R1006" s="128">
        <f t="shared" si="238"/>
        <v>0</v>
      </c>
      <c r="V1006" s="86">
        <f t="shared" si="231"/>
        <v>0</v>
      </c>
      <c r="W1006" s="65">
        <f t="shared" si="232"/>
        <v>0</v>
      </c>
      <c r="Z1006" s="119">
        <f t="shared" si="226"/>
        <v>369200</v>
      </c>
      <c r="AA1006" s="120">
        <f t="shared" si="227"/>
        <v>403461.76</v>
      </c>
      <c r="AD1006" s="121">
        <f t="shared" si="233"/>
        <v>0</v>
      </c>
      <c r="AE1006" s="129">
        <f t="shared" si="234"/>
        <v>0</v>
      </c>
      <c r="AF1006" s="129">
        <f t="shared" si="235"/>
        <v>0</v>
      </c>
    </row>
    <row r="1007" spans="1:32" x14ac:dyDescent="0.25">
      <c r="A1007" s="3">
        <v>1004</v>
      </c>
      <c r="B1007" s="4" t="s">
        <v>293</v>
      </c>
      <c r="C1007" s="4" t="s">
        <v>190</v>
      </c>
      <c r="D1007" s="5" t="s">
        <v>9</v>
      </c>
      <c r="E1007" s="5">
        <v>1</v>
      </c>
      <c r="F1007" s="103">
        <v>68640</v>
      </c>
      <c r="G1007" s="66">
        <v>0</v>
      </c>
      <c r="H1007" s="102">
        <f t="shared" si="224"/>
        <v>75009.792000000001</v>
      </c>
      <c r="I1007" s="83">
        <f t="shared" si="225"/>
        <v>0</v>
      </c>
      <c r="M1007" s="86">
        <f t="shared" si="228"/>
        <v>0</v>
      </c>
      <c r="N1007" s="65">
        <f t="shared" si="236"/>
        <v>0</v>
      </c>
      <c r="O1007" s="126">
        <f t="shared" si="229"/>
        <v>0</v>
      </c>
      <c r="P1007" s="127">
        <f t="shared" si="237"/>
        <v>0</v>
      </c>
      <c r="Q1007" s="125">
        <f t="shared" si="230"/>
        <v>0</v>
      </c>
      <c r="R1007" s="128">
        <f t="shared" si="238"/>
        <v>0</v>
      </c>
      <c r="V1007" s="86">
        <f t="shared" si="231"/>
        <v>0</v>
      </c>
      <c r="W1007" s="65">
        <f t="shared" si="232"/>
        <v>0</v>
      </c>
      <c r="Z1007" s="119">
        <f t="shared" si="226"/>
        <v>68640</v>
      </c>
      <c r="AA1007" s="120">
        <f t="shared" si="227"/>
        <v>75009.792000000001</v>
      </c>
      <c r="AD1007" s="121">
        <f t="shared" si="233"/>
        <v>0</v>
      </c>
      <c r="AE1007" s="129">
        <f t="shared" si="234"/>
        <v>0</v>
      </c>
      <c r="AF1007" s="129">
        <f t="shared" si="235"/>
        <v>0</v>
      </c>
    </row>
    <row r="1008" spans="1:32" x14ac:dyDescent="0.25">
      <c r="A1008" s="3">
        <v>1005</v>
      </c>
      <c r="B1008" s="4" t="s">
        <v>293</v>
      </c>
      <c r="C1008" s="4" t="s">
        <v>191</v>
      </c>
      <c r="D1008" s="5" t="s">
        <v>9</v>
      </c>
      <c r="E1008" s="5">
        <v>1</v>
      </c>
      <c r="F1008" s="102">
        <v>0</v>
      </c>
      <c r="G1008" s="66">
        <v>0</v>
      </c>
      <c r="H1008" s="102">
        <f t="shared" si="224"/>
        <v>0</v>
      </c>
      <c r="I1008" s="83">
        <f t="shared" si="225"/>
        <v>0</v>
      </c>
      <c r="M1008" s="86">
        <f t="shared" si="228"/>
        <v>0</v>
      </c>
      <c r="N1008" s="65">
        <f t="shared" si="236"/>
        <v>0</v>
      </c>
      <c r="O1008" s="126">
        <f t="shared" si="229"/>
        <v>0</v>
      </c>
      <c r="P1008" s="127">
        <f t="shared" si="237"/>
        <v>0</v>
      </c>
      <c r="Q1008" s="125">
        <f t="shared" si="230"/>
        <v>0</v>
      </c>
      <c r="R1008" s="128">
        <f t="shared" si="238"/>
        <v>0</v>
      </c>
      <c r="V1008" s="86">
        <f t="shared" si="231"/>
        <v>0</v>
      </c>
      <c r="W1008" s="65">
        <f t="shared" si="232"/>
        <v>0</v>
      </c>
      <c r="Z1008" s="119">
        <f t="shared" si="226"/>
        <v>0</v>
      </c>
      <c r="AA1008" s="120">
        <f t="shared" si="227"/>
        <v>0</v>
      </c>
      <c r="AD1008" s="121">
        <f t="shared" si="233"/>
        <v>0</v>
      </c>
      <c r="AE1008" s="129">
        <f t="shared" si="234"/>
        <v>0</v>
      </c>
      <c r="AF1008" s="129">
        <f t="shared" si="235"/>
        <v>0</v>
      </c>
    </row>
    <row r="1009" spans="1:32" x14ac:dyDescent="0.25">
      <c r="A1009" s="3">
        <v>1006</v>
      </c>
      <c r="B1009" s="4" t="s">
        <v>293</v>
      </c>
      <c r="C1009" s="4" t="s">
        <v>192</v>
      </c>
      <c r="D1009" s="5" t="s">
        <v>9</v>
      </c>
      <c r="E1009" s="5">
        <v>1</v>
      </c>
      <c r="F1009" s="103">
        <v>229840</v>
      </c>
      <c r="G1009" s="67">
        <v>82160</v>
      </c>
      <c r="H1009" s="102">
        <f t="shared" si="224"/>
        <v>251169.152</v>
      </c>
      <c r="I1009" s="83">
        <f t="shared" si="225"/>
        <v>89784.448000000004</v>
      </c>
      <c r="M1009" s="86">
        <f t="shared" si="228"/>
        <v>0</v>
      </c>
      <c r="N1009" s="65">
        <f t="shared" si="236"/>
        <v>0</v>
      </c>
      <c r="O1009" s="126">
        <f t="shared" si="229"/>
        <v>0</v>
      </c>
      <c r="P1009" s="127">
        <f t="shared" si="237"/>
        <v>0</v>
      </c>
      <c r="Q1009" s="125">
        <f t="shared" si="230"/>
        <v>0</v>
      </c>
      <c r="R1009" s="128">
        <f t="shared" si="238"/>
        <v>0</v>
      </c>
      <c r="V1009" s="86">
        <f t="shared" si="231"/>
        <v>0</v>
      </c>
      <c r="W1009" s="65">
        <f t="shared" si="232"/>
        <v>0</v>
      </c>
      <c r="Z1009" s="119">
        <f t="shared" si="226"/>
        <v>229840</v>
      </c>
      <c r="AA1009" s="120">
        <f t="shared" si="227"/>
        <v>251169.152</v>
      </c>
      <c r="AD1009" s="121">
        <f t="shared" si="233"/>
        <v>0</v>
      </c>
      <c r="AE1009" s="129">
        <f t="shared" si="234"/>
        <v>0</v>
      </c>
      <c r="AF1009" s="129">
        <f t="shared" si="235"/>
        <v>0</v>
      </c>
    </row>
    <row r="1010" spans="1:32" x14ac:dyDescent="0.25">
      <c r="A1010" s="3">
        <v>1007</v>
      </c>
      <c r="B1010" s="4" t="s">
        <v>293</v>
      </c>
      <c r="C1010" s="4" t="s">
        <v>193</v>
      </c>
      <c r="D1010" s="5" t="s">
        <v>9</v>
      </c>
      <c r="E1010" s="5">
        <v>1</v>
      </c>
      <c r="F1010" s="102">
        <v>0</v>
      </c>
      <c r="G1010" s="66">
        <v>0</v>
      </c>
      <c r="H1010" s="102">
        <f t="shared" si="224"/>
        <v>0</v>
      </c>
      <c r="I1010" s="83">
        <f t="shared" si="225"/>
        <v>0</v>
      </c>
      <c r="M1010" s="86">
        <f t="shared" si="228"/>
        <v>0</v>
      </c>
      <c r="N1010" s="65">
        <f t="shared" si="236"/>
        <v>0</v>
      </c>
      <c r="O1010" s="126">
        <f t="shared" si="229"/>
        <v>0</v>
      </c>
      <c r="P1010" s="127">
        <f t="shared" si="237"/>
        <v>0</v>
      </c>
      <c r="Q1010" s="125">
        <f t="shared" si="230"/>
        <v>0</v>
      </c>
      <c r="R1010" s="128">
        <f t="shared" si="238"/>
        <v>0</v>
      </c>
      <c r="V1010" s="86">
        <f t="shared" si="231"/>
        <v>0</v>
      </c>
      <c r="W1010" s="65">
        <f t="shared" si="232"/>
        <v>0</v>
      </c>
      <c r="Z1010" s="119">
        <f t="shared" si="226"/>
        <v>0</v>
      </c>
      <c r="AA1010" s="120">
        <f t="shared" si="227"/>
        <v>0</v>
      </c>
      <c r="AD1010" s="121">
        <f t="shared" si="233"/>
        <v>0</v>
      </c>
      <c r="AE1010" s="129">
        <f t="shared" si="234"/>
        <v>0</v>
      </c>
      <c r="AF1010" s="129">
        <f t="shared" si="235"/>
        <v>0</v>
      </c>
    </row>
    <row r="1011" spans="1:32" x14ac:dyDescent="0.25">
      <c r="A1011" s="3">
        <v>1008</v>
      </c>
      <c r="B1011" s="4" t="s">
        <v>293</v>
      </c>
      <c r="C1011" s="4" t="s">
        <v>194</v>
      </c>
      <c r="D1011" s="5" t="s">
        <v>9</v>
      </c>
      <c r="E1011" s="5">
        <v>1</v>
      </c>
      <c r="F1011" s="103">
        <v>276640</v>
      </c>
      <c r="G1011" s="67">
        <v>117520</v>
      </c>
      <c r="H1011" s="102">
        <f t="shared" si="224"/>
        <v>302312.19199999998</v>
      </c>
      <c r="I1011" s="83">
        <f t="shared" si="225"/>
        <v>128425.856</v>
      </c>
      <c r="M1011" s="86">
        <f t="shared" si="228"/>
        <v>0</v>
      </c>
      <c r="N1011" s="65">
        <f t="shared" si="236"/>
        <v>0</v>
      </c>
      <c r="O1011" s="126">
        <f t="shared" si="229"/>
        <v>0</v>
      </c>
      <c r="P1011" s="127">
        <f t="shared" si="237"/>
        <v>0</v>
      </c>
      <c r="Q1011" s="125">
        <f t="shared" si="230"/>
        <v>0</v>
      </c>
      <c r="R1011" s="128">
        <f t="shared" si="238"/>
        <v>0</v>
      </c>
      <c r="V1011" s="86">
        <f t="shared" si="231"/>
        <v>0</v>
      </c>
      <c r="W1011" s="65">
        <f t="shared" si="232"/>
        <v>0</v>
      </c>
      <c r="Z1011" s="119">
        <f t="shared" si="226"/>
        <v>276640</v>
      </c>
      <c r="AA1011" s="120">
        <f t="shared" si="227"/>
        <v>302312.19199999998</v>
      </c>
      <c r="AD1011" s="121">
        <f t="shared" si="233"/>
        <v>0</v>
      </c>
      <c r="AE1011" s="129">
        <f t="shared" si="234"/>
        <v>0</v>
      </c>
      <c r="AF1011" s="129">
        <f t="shared" si="235"/>
        <v>0</v>
      </c>
    </row>
    <row r="1012" spans="1:32" x14ac:dyDescent="0.25">
      <c r="A1012" s="3">
        <v>1009</v>
      </c>
      <c r="B1012" s="4" t="s">
        <v>293</v>
      </c>
      <c r="C1012" s="4" t="s">
        <v>195</v>
      </c>
      <c r="D1012" s="5" t="s">
        <v>9</v>
      </c>
      <c r="E1012" s="5">
        <v>1</v>
      </c>
      <c r="F1012" s="103">
        <v>112320</v>
      </c>
      <c r="G1012" s="67">
        <v>69680</v>
      </c>
      <c r="H1012" s="102">
        <f t="shared" si="224"/>
        <v>122743.296</v>
      </c>
      <c r="I1012" s="83">
        <f t="shared" si="225"/>
        <v>76146.304000000004</v>
      </c>
      <c r="M1012" s="86">
        <f t="shared" si="228"/>
        <v>0</v>
      </c>
      <c r="N1012" s="65">
        <f t="shared" si="236"/>
        <v>0</v>
      </c>
      <c r="O1012" s="126">
        <f t="shared" si="229"/>
        <v>0</v>
      </c>
      <c r="P1012" s="127">
        <f t="shared" si="237"/>
        <v>0</v>
      </c>
      <c r="Q1012" s="125">
        <f t="shared" si="230"/>
        <v>0</v>
      </c>
      <c r="R1012" s="128">
        <f t="shared" si="238"/>
        <v>0</v>
      </c>
      <c r="V1012" s="86">
        <f t="shared" si="231"/>
        <v>0</v>
      </c>
      <c r="W1012" s="65">
        <f t="shared" si="232"/>
        <v>0</v>
      </c>
      <c r="Z1012" s="119">
        <f t="shared" si="226"/>
        <v>112320</v>
      </c>
      <c r="AA1012" s="120">
        <f t="shared" si="227"/>
        <v>122743.296</v>
      </c>
      <c r="AD1012" s="121">
        <f t="shared" si="233"/>
        <v>0</v>
      </c>
      <c r="AE1012" s="129">
        <f t="shared" si="234"/>
        <v>0</v>
      </c>
      <c r="AF1012" s="129">
        <f t="shared" si="235"/>
        <v>0</v>
      </c>
    </row>
    <row r="1013" spans="1:32" x14ac:dyDescent="0.25">
      <c r="A1013" s="3">
        <v>1010</v>
      </c>
      <c r="B1013" s="4" t="s">
        <v>293</v>
      </c>
      <c r="C1013" s="4" t="s">
        <v>196</v>
      </c>
      <c r="D1013" s="5" t="s">
        <v>9</v>
      </c>
      <c r="E1013" s="5">
        <v>1</v>
      </c>
      <c r="F1013" s="103">
        <v>112320</v>
      </c>
      <c r="G1013" s="67">
        <v>40560</v>
      </c>
      <c r="H1013" s="102">
        <f t="shared" si="224"/>
        <v>122743.296</v>
      </c>
      <c r="I1013" s="83">
        <f t="shared" si="225"/>
        <v>44323.968000000001</v>
      </c>
      <c r="M1013" s="86">
        <f t="shared" si="228"/>
        <v>0</v>
      </c>
      <c r="N1013" s="65">
        <f t="shared" si="236"/>
        <v>0</v>
      </c>
      <c r="O1013" s="126">
        <f t="shared" si="229"/>
        <v>0</v>
      </c>
      <c r="P1013" s="127">
        <f t="shared" si="237"/>
        <v>0</v>
      </c>
      <c r="Q1013" s="125">
        <f t="shared" si="230"/>
        <v>0</v>
      </c>
      <c r="R1013" s="128">
        <f t="shared" si="238"/>
        <v>0</v>
      </c>
      <c r="V1013" s="86">
        <f t="shared" si="231"/>
        <v>0</v>
      </c>
      <c r="W1013" s="65">
        <f t="shared" si="232"/>
        <v>0</v>
      </c>
      <c r="Z1013" s="119">
        <f t="shared" si="226"/>
        <v>112320</v>
      </c>
      <c r="AA1013" s="120">
        <f t="shared" si="227"/>
        <v>122743.296</v>
      </c>
      <c r="AD1013" s="121">
        <f t="shared" si="233"/>
        <v>0</v>
      </c>
      <c r="AE1013" s="129">
        <f t="shared" si="234"/>
        <v>0</v>
      </c>
      <c r="AF1013" s="129">
        <f t="shared" si="235"/>
        <v>0</v>
      </c>
    </row>
    <row r="1014" spans="1:32" x14ac:dyDescent="0.25">
      <c r="A1014" s="3">
        <v>1011</v>
      </c>
      <c r="B1014" s="4" t="s">
        <v>293</v>
      </c>
      <c r="C1014" s="4" t="s">
        <v>197</v>
      </c>
      <c r="D1014" s="5" t="s">
        <v>9</v>
      </c>
      <c r="E1014" s="5">
        <v>1</v>
      </c>
      <c r="F1014" s="103">
        <v>112320</v>
      </c>
      <c r="G1014" s="67">
        <v>69680</v>
      </c>
      <c r="H1014" s="102">
        <f t="shared" si="224"/>
        <v>122743.296</v>
      </c>
      <c r="I1014" s="83">
        <f t="shared" si="225"/>
        <v>76146.304000000004</v>
      </c>
      <c r="M1014" s="86">
        <f t="shared" si="228"/>
        <v>0</v>
      </c>
      <c r="N1014" s="65">
        <f t="shared" si="236"/>
        <v>0</v>
      </c>
      <c r="O1014" s="126">
        <f t="shared" si="229"/>
        <v>0</v>
      </c>
      <c r="P1014" s="127">
        <f t="shared" si="237"/>
        <v>0</v>
      </c>
      <c r="Q1014" s="125">
        <f t="shared" si="230"/>
        <v>0</v>
      </c>
      <c r="R1014" s="128">
        <f t="shared" si="238"/>
        <v>0</v>
      </c>
      <c r="V1014" s="86">
        <f t="shared" si="231"/>
        <v>0</v>
      </c>
      <c r="W1014" s="65">
        <f t="shared" si="232"/>
        <v>0</v>
      </c>
      <c r="Z1014" s="119">
        <f t="shared" si="226"/>
        <v>112320</v>
      </c>
      <c r="AA1014" s="120">
        <f t="shared" si="227"/>
        <v>122743.296</v>
      </c>
      <c r="AD1014" s="121">
        <f t="shared" si="233"/>
        <v>0</v>
      </c>
      <c r="AE1014" s="129">
        <f t="shared" si="234"/>
        <v>0</v>
      </c>
      <c r="AF1014" s="129">
        <f t="shared" si="235"/>
        <v>0</v>
      </c>
    </row>
    <row r="1015" spans="1:32" x14ac:dyDescent="0.25">
      <c r="A1015" s="3">
        <v>1012</v>
      </c>
      <c r="B1015" s="4" t="s">
        <v>293</v>
      </c>
      <c r="C1015" s="4" t="s">
        <v>198</v>
      </c>
      <c r="D1015" s="5" t="s">
        <v>9</v>
      </c>
      <c r="E1015" s="5">
        <v>1</v>
      </c>
      <c r="F1015" s="102">
        <v>0</v>
      </c>
      <c r="G1015" s="66">
        <v>0</v>
      </c>
      <c r="H1015" s="102">
        <f t="shared" si="224"/>
        <v>0</v>
      </c>
      <c r="I1015" s="83">
        <f t="shared" si="225"/>
        <v>0</v>
      </c>
      <c r="M1015" s="86">
        <f t="shared" si="228"/>
        <v>0</v>
      </c>
      <c r="N1015" s="65">
        <f t="shared" si="236"/>
        <v>0</v>
      </c>
      <c r="O1015" s="126">
        <f t="shared" si="229"/>
        <v>0</v>
      </c>
      <c r="P1015" s="127">
        <f t="shared" si="237"/>
        <v>0</v>
      </c>
      <c r="Q1015" s="125">
        <f t="shared" si="230"/>
        <v>0</v>
      </c>
      <c r="R1015" s="128">
        <f t="shared" si="238"/>
        <v>0</v>
      </c>
      <c r="V1015" s="86">
        <f t="shared" si="231"/>
        <v>0</v>
      </c>
      <c r="W1015" s="65">
        <f t="shared" si="232"/>
        <v>0</v>
      </c>
      <c r="Z1015" s="119">
        <f t="shared" si="226"/>
        <v>0</v>
      </c>
      <c r="AA1015" s="120">
        <f t="shared" si="227"/>
        <v>0</v>
      </c>
      <c r="AD1015" s="121">
        <f t="shared" si="233"/>
        <v>0</v>
      </c>
      <c r="AE1015" s="129">
        <f t="shared" si="234"/>
        <v>0</v>
      </c>
      <c r="AF1015" s="129">
        <f t="shared" si="235"/>
        <v>0</v>
      </c>
    </row>
    <row r="1016" spans="1:32" x14ac:dyDescent="0.25">
      <c r="A1016" s="3">
        <v>1013</v>
      </c>
      <c r="B1016" s="4" t="s">
        <v>293</v>
      </c>
      <c r="C1016" s="4" t="s">
        <v>199</v>
      </c>
      <c r="D1016" s="5" t="s">
        <v>9</v>
      </c>
      <c r="E1016" s="5">
        <v>1</v>
      </c>
      <c r="F1016" s="103">
        <v>36400</v>
      </c>
      <c r="G1016" s="66">
        <v>0</v>
      </c>
      <c r="H1016" s="102">
        <f t="shared" si="224"/>
        <v>39777.919999999998</v>
      </c>
      <c r="I1016" s="83">
        <f t="shared" si="225"/>
        <v>0</v>
      </c>
      <c r="M1016" s="86">
        <f t="shared" si="228"/>
        <v>0</v>
      </c>
      <c r="N1016" s="65">
        <f t="shared" si="236"/>
        <v>0</v>
      </c>
      <c r="O1016" s="126">
        <f t="shared" si="229"/>
        <v>0</v>
      </c>
      <c r="P1016" s="127">
        <f t="shared" si="237"/>
        <v>0</v>
      </c>
      <c r="Q1016" s="125">
        <f t="shared" si="230"/>
        <v>0</v>
      </c>
      <c r="R1016" s="128">
        <f t="shared" si="238"/>
        <v>0</v>
      </c>
      <c r="V1016" s="86">
        <f t="shared" si="231"/>
        <v>0</v>
      </c>
      <c r="W1016" s="65">
        <f t="shared" si="232"/>
        <v>0</v>
      </c>
      <c r="Z1016" s="119">
        <f t="shared" si="226"/>
        <v>36400</v>
      </c>
      <c r="AA1016" s="120">
        <f t="shared" si="227"/>
        <v>39777.919999999998</v>
      </c>
      <c r="AD1016" s="121">
        <f t="shared" si="233"/>
        <v>0</v>
      </c>
      <c r="AE1016" s="129">
        <f t="shared" si="234"/>
        <v>0</v>
      </c>
      <c r="AF1016" s="129">
        <f t="shared" si="235"/>
        <v>0</v>
      </c>
    </row>
    <row r="1017" spans="1:32" x14ac:dyDescent="0.25">
      <c r="A1017" s="3">
        <v>1014</v>
      </c>
      <c r="B1017" s="4" t="s">
        <v>293</v>
      </c>
      <c r="C1017" s="4" t="s">
        <v>200</v>
      </c>
      <c r="D1017" s="5" t="s">
        <v>9</v>
      </c>
      <c r="E1017" s="5">
        <v>1</v>
      </c>
      <c r="F1017" s="102">
        <v>0</v>
      </c>
      <c r="G1017" s="67">
        <v>416000</v>
      </c>
      <c r="H1017" s="102">
        <f t="shared" si="224"/>
        <v>0</v>
      </c>
      <c r="I1017" s="83">
        <f t="shared" si="225"/>
        <v>454604.79999999999</v>
      </c>
      <c r="M1017" s="86">
        <f t="shared" si="228"/>
        <v>0</v>
      </c>
      <c r="N1017" s="65">
        <f t="shared" si="236"/>
        <v>0</v>
      </c>
      <c r="O1017" s="126">
        <f t="shared" si="229"/>
        <v>0</v>
      </c>
      <c r="P1017" s="127">
        <f t="shared" si="237"/>
        <v>0</v>
      </c>
      <c r="Q1017" s="125">
        <f t="shared" si="230"/>
        <v>0</v>
      </c>
      <c r="R1017" s="128">
        <f t="shared" si="238"/>
        <v>0</v>
      </c>
      <c r="V1017" s="86">
        <f t="shared" si="231"/>
        <v>0</v>
      </c>
      <c r="W1017" s="65">
        <f t="shared" si="232"/>
        <v>0</v>
      </c>
      <c r="Z1017" s="119">
        <f t="shared" si="226"/>
        <v>0</v>
      </c>
      <c r="AA1017" s="120">
        <f t="shared" si="227"/>
        <v>0</v>
      </c>
      <c r="AD1017" s="121">
        <f t="shared" si="233"/>
        <v>0</v>
      </c>
      <c r="AE1017" s="129">
        <f t="shared" si="234"/>
        <v>0</v>
      </c>
      <c r="AF1017" s="129">
        <f t="shared" si="235"/>
        <v>0</v>
      </c>
    </row>
    <row r="1018" spans="1:32" x14ac:dyDescent="0.25">
      <c r="A1018" s="3">
        <v>1015</v>
      </c>
      <c r="B1018" s="4" t="s">
        <v>293</v>
      </c>
      <c r="C1018" s="4" t="s">
        <v>201</v>
      </c>
      <c r="D1018" s="5" t="s">
        <v>49</v>
      </c>
      <c r="E1018" s="5">
        <v>1</v>
      </c>
      <c r="F1018" s="102">
        <v>0</v>
      </c>
      <c r="G1018" s="67">
        <v>1698320</v>
      </c>
      <c r="H1018" s="102">
        <f t="shared" si="224"/>
        <v>0</v>
      </c>
      <c r="I1018" s="83">
        <f t="shared" si="225"/>
        <v>1855924.0959999999</v>
      </c>
      <c r="M1018" s="86">
        <f t="shared" si="228"/>
        <v>0</v>
      </c>
      <c r="N1018" s="65">
        <f t="shared" si="236"/>
        <v>0</v>
      </c>
      <c r="O1018" s="126">
        <f t="shared" si="229"/>
        <v>0</v>
      </c>
      <c r="P1018" s="127">
        <f t="shared" si="237"/>
        <v>0</v>
      </c>
      <c r="Q1018" s="125">
        <f t="shared" si="230"/>
        <v>0</v>
      </c>
      <c r="R1018" s="128">
        <f t="shared" si="238"/>
        <v>0</v>
      </c>
      <c r="V1018" s="86">
        <f t="shared" si="231"/>
        <v>0</v>
      </c>
      <c r="W1018" s="65">
        <f t="shared" si="232"/>
        <v>0</v>
      </c>
      <c r="Z1018" s="119">
        <f t="shared" si="226"/>
        <v>0</v>
      </c>
      <c r="AA1018" s="120">
        <f t="shared" si="227"/>
        <v>0</v>
      </c>
      <c r="AD1018" s="121">
        <f t="shared" si="233"/>
        <v>0</v>
      </c>
      <c r="AE1018" s="129">
        <f t="shared" si="234"/>
        <v>0</v>
      </c>
      <c r="AF1018" s="129">
        <f t="shared" si="235"/>
        <v>0</v>
      </c>
    </row>
    <row r="1019" spans="1:32" x14ac:dyDescent="0.25">
      <c r="A1019" s="3">
        <v>1016</v>
      </c>
      <c r="B1019" s="4" t="s">
        <v>293</v>
      </c>
      <c r="C1019" s="4" t="s">
        <v>202</v>
      </c>
      <c r="D1019" s="5" t="s">
        <v>9</v>
      </c>
      <c r="E1019" s="5">
        <v>1</v>
      </c>
      <c r="F1019" s="103">
        <v>115440</v>
      </c>
      <c r="G1019" s="67">
        <v>73840</v>
      </c>
      <c r="H1019" s="102">
        <f t="shared" si="224"/>
        <v>126152.83199999999</v>
      </c>
      <c r="I1019" s="83">
        <f t="shared" si="225"/>
        <v>80692.351999999999</v>
      </c>
      <c r="M1019" s="86">
        <f t="shared" si="228"/>
        <v>0</v>
      </c>
      <c r="N1019" s="65">
        <f t="shared" si="236"/>
        <v>0</v>
      </c>
      <c r="O1019" s="126">
        <f t="shared" si="229"/>
        <v>0</v>
      </c>
      <c r="P1019" s="127">
        <f t="shared" si="237"/>
        <v>0</v>
      </c>
      <c r="Q1019" s="125">
        <f t="shared" si="230"/>
        <v>0</v>
      </c>
      <c r="R1019" s="128">
        <f t="shared" si="238"/>
        <v>0</v>
      </c>
      <c r="V1019" s="86">
        <f t="shared" si="231"/>
        <v>0</v>
      </c>
      <c r="W1019" s="65">
        <f t="shared" si="232"/>
        <v>0</v>
      </c>
      <c r="Z1019" s="119">
        <f t="shared" si="226"/>
        <v>115440</v>
      </c>
      <c r="AA1019" s="120">
        <f t="shared" si="227"/>
        <v>126152.83199999999</v>
      </c>
      <c r="AD1019" s="121">
        <f t="shared" si="233"/>
        <v>0</v>
      </c>
      <c r="AE1019" s="129">
        <f t="shared" si="234"/>
        <v>0</v>
      </c>
      <c r="AF1019" s="129">
        <f t="shared" si="235"/>
        <v>0</v>
      </c>
    </row>
    <row r="1020" spans="1:32" x14ac:dyDescent="0.25">
      <c r="A1020" s="3">
        <v>1017</v>
      </c>
      <c r="B1020" s="4" t="s">
        <v>293</v>
      </c>
      <c r="C1020" s="4" t="s">
        <v>203</v>
      </c>
      <c r="D1020" s="5" t="s">
        <v>9</v>
      </c>
      <c r="E1020" s="5">
        <v>1</v>
      </c>
      <c r="F1020" s="103">
        <v>350480</v>
      </c>
      <c r="G1020" s="67">
        <v>89440</v>
      </c>
      <c r="H1020" s="102">
        <f t="shared" si="224"/>
        <v>383004.54399999999</v>
      </c>
      <c r="I1020" s="83">
        <f t="shared" si="225"/>
        <v>97740.032000000007</v>
      </c>
      <c r="M1020" s="86">
        <f t="shared" si="228"/>
        <v>0</v>
      </c>
      <c r="N1020" s="65">
        <f t="shared" si="236"/>
        <v>0</v>
      </c>
      <c r="O1020" s="126">
        <f t="shared" si="229"/>
        <v>0</v>
      </c>
      <c r="P1020" s="127">
        <f t="shared" si="237"/>
        <v>0</v>
      </c>
      <c r="Q1020" s="125">
        <f t="shared" si="230"/>
        <v>0</v>
      </c>
      <c r="R1020" s="128">
        <f t="shared" si="238"/>
        <v>0</v>
      </c>
      <c r="V1020" s="86">
        <f t="shared" si="231"/>
        <v>0</v>
      </c>
      <c r="W1020" s="65">
        <f t="shared" si="232"/>
        <v>0</v>
      </c>
      <c r="Z1020" s="119">
        <f t="shared" si="226"/>
        <v>350480</v>
      </c>
      <c r="AA1020" s="120">
        <f t="shared" si="227"/>
        <v>383004.54399999999</v>
      </c>
      <c r="AD1020" s="121">
        <f t="shared" si="233"/>
        <v>0</v>
      </c>
      <c r="AE1020" s="129">
        <f t="shared" si="234"/>
        <v>0</v>
      </c>
      <c r="AF1020" s="129">
        <f t="shared" si="235"/>
        <v>0</v>
      </c>
    </row>
    <row r="1021" spans="1:32" x14ac:dyDescent="0.25">
      <c r="A1021" s="3">
        <v>1018</v>
      </c>
      <c r="B1021" s="4" t="s">
        <v>293</v>
      </c>
      <c r="C1021" s="4" t="s">
        <v>204</v>
      </c>
      <c r="D1021" s="5" t="s">
        <v>9</v>
      </c>
      <c r="E1021" s="5">
        <v>1</v>
      </c>
      <c r="F1021" s="103">
        <v>316160</v>
      </c>
      <c r="G1021" s="67">
        <v>111280</v>
      </c>
      <c r="H1021" s="102">
        <f t="shared" si="224"/>
        <v>345499.64799999999</v>
      </c>
      <c r="I1021" s="83">
        <f t="shared" si="225"/>
        <v>121606.784</v>
      </c>
      <c r="M1021" s="86">
        <f t="shared" si="228"/>
        <v>0</v>
      </c>
      <c r="N1021" s="65">
        <f t="shared" si="236"/>
        <v>0</v>
      </c>
      <c r="O1021" s="126">
        <f t="shared" si="229"/>
        <v>0</v>
      </c>
      <c r="P1021" s="127">
        <f t="shared" si="237"/>
        <v>0</v>
      </c>
      <c r="Q1021" s="125">
        <f t="shared" si="230"/>
        <v>0</v>
      </c>
      <c r="R1021" s="128">
        <f t="shared" si="238"/>
        <v>0</v>
      </c>
      <c r="V1021" s="86">
        <f t="shared" si="231"/>
        <v>0</v>
      </c>
      <c r="W1021" s="65">
        <f t="shared" si="232"/>
        <v>0</v>
      </c>
      <c r="Z1021" s="119">
        <f t="shared" si="226"/>
        <v>316160</v>
      </c>
      <c r="AA1021" s="120">
        <f t="shared" si="227"/>
        <v>345499.64799999999</v>
      </c>
      <c r="AD1021" s="121">
        <f t="shared" si="233"/>
        <v>0</v>
      </c>
      <c r="AE1021" s="129">
        <f t="shared" si="234"/>
        <v>0</v>
      </c>
      <c r="AF1021" s="129">
        <f t="shared" si="235"/>
        <v>0</v>
      </c>
    </row>
    <row r="1022" spans="1:32" x14ac:dyDescent="0.25">
      <c r="A1022" s="3">
        <v>1019</v>
      </c>
      <c r="B1022" s="4" t="s">
        <v>293</v>
      </c>
      <c r="C1022" s="4" t="s">
        <v>205</v>
      </c>
      <c r="D1022" s="5" t="s">
        <v>9</v>
      </c>
      <c r="E1022" s="5">
        <v>1</v>
      </c>
      <c r="F1022" s="102">
        <v>0</v>
      </c>
      <c r="G1022" s="66">
        <v>0</v>
      </c>
      <c r="H1022" s="102">
        <f t="shared" si="224"/>
        <v>0</v>
      </c>
      <c r="I1022" s="83">
        <f t="shared" si="225"/>
        <v>0</v>
      </c>
      <c r="M1022" s="86">
        <f t="shared" si="228"/>
        <v>0</v>
      </c>
      <c r="N1022" s="65">
        <f t="shared" si="236"/>
        <v>0</v>
      </c>
      <c r="O1022" s="126">
        <f t="shared" si="229"/>
        <v>0</v>
      </c>
      <c r="P1022" s="127">
        <f t="shared" si="237"/>
        <v>0</v>
      </c>
      <c r="Q1022" s="125">
        <f t="shared" si="230"/>
        <v>0</v>
      </c>
      <c r="R1022" s="128">
        <f t="shared" si="238"/>
        <v>0</v>
      </c>
      <c r="V1022" s="86">
        <f t="shared" si="231"/>
        <v>0</v>
      </c>
      <c r="W1022" s="65">
        <f t="shared" si="232"/>
        <v>0</v>
      </c>
      <c r="Z1022" s="119">
        <f t="shared" si="226"/>
        <v>0</v>
      </c>
      <c r="AA1022" s="120">
        <f t="shared" si="227"/>
        <v>0</v>
      </c>
      <c r="AD1022" s="121">
        <f t="shared" si="233"/>
        <v>0</v>
      </c>
      <c r="AE1022" s="129">
        <f t="shared" si="234"/>
        <v>0</v>
      </c>
      <c r="AF1022" s="129">
        <f t="shared" si="235"/>
        <v>0</v>
      </c>
    </row>
    <row r="1023" spans="1:32" x14ac:dyDescent="0.25">
      <c r="A1023" s="3">
        <v>1020</v>
      </c>
      <c r="B1023" s="4" t="s">
        <v>293</v>
      </c>
      <c r="C1023" s="4" t="s">
        <v>206</v>
      </c>
      <c r="D1023" s="5" t="s">
        <v>9</v>
      </c>
      <c r="E1023" s="5">
        <v>1</v>
      </c>
      <c r="F1023" s="103">
        <v>130000</v>
      </c>
      <c r="G1023" s="67">
        <v>70720</v>
      </c>
      <c r="H1023" s="102">
        <f t="shared" si="224"/>
        <v>142064</v>
      </c>
      <c r="I1023" s="83">
        <f t="shared" si="225"/>
        <v>77282.816000000006</v>
      </c>
      <c r="M1023" s="86">
        <f t="shared" si="228"/>
        <v>0</v>
      </c>
      <c r="N1023" s="65">
        <f t="shared" si="236"/>
        <v>0</v>
      </c>
      <c r="O1023" s="126">
        <f t="shared" si="229"/>
        <v>0</v>
      </c>
      <c r="P1023" s="127">
        <f t="shared" si="237"/>
        <v>0</v>
      </c>
      <c r="Q1023" s="125">
        <f t="shared" si="230"/>
        <v>0</v>
      </c>
      <c r="R1023" s="128">
        <f t="shared" si="238"/>
        <v>0</v>
      </c>
      <c r="V1023" s="86">
        <f t="shared" si="231"/>
        <v>0</v>
      </c>
      <c r="W1023" s="65">
        <f t="shared" si="232"/>
        <v>0</v>
      </c>
      <c r="Z1023" s="119">
        <f t="shared" si="226"/>
        <v>130000</v>
      </c>
      <c r="AA1023" s="120">
        <f t="shared" si="227"/>
        <v>142064</v>
      </c>
      <c r="AD1023" s="121">
        <f t="shared" si="233"/>
        <v>0</v>
      </c>
      <c r="AE1023" s="129">
        <f t="shared" si="234"/>
        <v>0</v>
      </c>
      <c r="AF1023" s="129">
        <f t="shared" si="235"/>
        <v>0</v>
      </c>
    </row>
    <row r="1024" spans="1:32" x14ac:dyDescent="0.25">
      <c r="A1024" s="3">
        <v>1021</v>
      </c>
      <c r="B1024" s="4" t="s">
        <v>293</v>
      </c>
      <c r="C1024" s="4" t="s">
        <v>207</v>
      </c>
      <c r="D1024" s="5" t="s">
        <v>9</v>
      </c>
      <c r="E1024" s="5">
        <v>1</v>
      </c>
      <c r="F1024" s="103">
        <v>346320</v>
      </c>
      <c r="G1024" s="67">
        <v>78000</v>
      </c>
      <c r="H1024" s="102">
        <f t="shared" si="224"/>
        <v>378458.49599999998</v>
      </c>
      <c r="I1024" s="83">
        <f t="shared" si="225"/>
        <v>85238.399999999994</v>
      </c>
      <c r="M1024" s="86">
        <f t="shared" si="228"/>
        <v>0</v>
      </c>
      <c r="N1024" s="65">
        <f t="shared" si="236"/>
        <v>0</v>
      </c>
      <c r="O1024" s="126">
        <f t="shared" si="229"/>
        <v>0</v>
      </c>
      <c r="P1024" s="127">
        <f t="shared" si="237"/>
        <v>0</v>
      </c>
      <c r="Q1024" s="125">
        <f t="shared" si="230"/>
        <v>0</v>
      </c>
      <c r="R1024" s="128">
        <f t="shared" si="238"/>
        <v>0</v>
      </c>
      <c r="V1024" s="86">
        <f t="shared" si="231"/>
        <v>0</v>
      </c>
      <c r="W1024" s="65">
        <f t="shared" si="232"/>
        <v>0</v>
      </c>
      <c r="Z1024" s="119">
        <f t="shared" si="226"/>
        <v>346320</v>
      </c>
      <c r="AA1024" s="120">
        <f t="shared" si="227"/>
        <v>378458.49599999998</v>
      </c>
      <c r="AD1024" s="121">
        <f t="shared" si="233"/>
        <v>0</v>
      </c>
      <c r="AE1024" s="129">
        <f t="shared" si="234"/>
        <v>0</v>
      </c>
      <c r="AF1024" s="129">
        <f t="shared" si="235"/>
        <v>0</v>
      </c>
    </row>
    <row r="1025" spans="1:32" x14ac:dyDescent="0.25">
      <c r="A1025" s="3">
        <v>1022</v>
      </c>
      <c r="B1025" s="4" t="s">
        <v>293</v>
      </c>
      <c r="C1025" s="4" t="s">
        <v>208</v>
      </c>
      <c r="D1025" s="5" t="s">
        <v>9</v>
      </c>
      <c r="E1025" s="5">
        <v>1</v>
      </c>
      <c r="F1025" s="103">
        <v>74880</v>
      </c>
      <c r="G1025" s="67">
        <v>18720</v>
      </c>
      <c r="H1025" s="102">
        <f t="shared" si="224"/>
        <v>81828.864000000001</v>
      </c>
      <c r="I1025" s="83">
        <f t="shared" si="225"/>
        <v>20457.216</v>
      </c>
      <c r="M1025" s="86">
        <f t="shared" si="228"/>
        <v>0</v>
      </c>
      <c r="N1025" s="65">
        <f t="shared" si="236"/>
        <v>0</v>
      </c>
      <c r="O1025" s="126">
        <f t="shared" si="229"/>
        <v>0</v>
      </c>
      <c r="P1025" s="127">
        <f t="shared" si="237"/>
        <v>0</v>
      </c>
      <c r="Q1025" s="125">
        <f t="shared" si="230"/>
        <v>0</v>
      </c>
      <c r="R1025" s="128">
        <f t="shared" si="238"/>
        <v>0</v>
      </c>
      <c r="V1025" s="86">
        <f t="shared" si="231"/>
        <v>0</v>
      </c>
      <c r="W1025" s="65">
        <f t="shared" si="232"/>
        <v>0</v>
      </c>
      <c r="Z1025" s="119">
        <f t="shared" si="226"/>
        <v>74880</v>
      </c>
      <c r="AA1025" s="120">
        <f t="shared" si="227"/>
        <v>81828.864000000001</v>
      </c>
      <c r="AD1025" s="121">
        <f t="shared" si="233"/>
        <v>0</v>
      </c>
      <c r="AE1025" s="129">
        <f t="shared" si="234"/>
        <v>0</v>
      </c>
      <c r="AF1025" s="129">
        <f t="shared" si="235"/>
        <v>0</v>
      </c>
    </row>
    <row r="1026" spans="1:32" x14ac:dyDescent="0.25">
      <c r="A1026" s="3">
        <v>1023</v>
      </c>
      <c r="B1026" s="4" t="s">
        <v>293</v>
      </c>
      <c r="C1026" s="4" t="s">
        <v>209</v>
      </c>
      <c r="D1026" s="5" t="s">
        <v>9</v>
      </c>
      <c r="E1026" s="5">
        <v>1</v>
      </c>
      <c r="F1026" s="103">
        <v>279760</v>
      </c>
      <c r="G1026" s="67">
        <v>130000</v>
      </c>
      <c r="H1026" s="102">
        <f t="shared" si="224"/>
        <v>305721.728</v>
      </c>
      <c r="I1026" s="83">
        <f t="shared" si="225"/>
        <v>142064</v>
      </c>
      <c r="M1026" s="86">
        <f t="shared" si="228"/>
        <v>0</v>
      </c>
      <c r="N1026" s="65">
        <f t="shared" si="236"/>
        <v>0</v>
      </c>
      <c r="O1026" s="126">
        <f t="shared" si="229"/>
        <v>0</v>
      </c>
      <c r="P1026" s="127">
        <f t="shared" si="237"/>
        <v>0</v>
      </c>
      <c r="Q1026" s="125">
        <f t="shared" si="230"/>
        <v>0</v>
      </c>
      <c r="R1026" s="128">
        <f t="shared" si="238"/>
        <v>0</v>
      </c>
      <c r="V1026" s="86">
        <f t="shared" si="231"/>
        <v>0</v>
      </c>
      <c r="W1026" s="65">
        <f t="shared" si="232"/>
        <v>0</v>
      </c>
      <c r="Z1026" s="119">
        <f t="shared" si="226"/>
        <v>279760</v>
      </c>
      <c r="AA1026" s="120">
        <f t="shared" si="227"/>
        <v>305721.728</v>
      </c>
      <c r="AD1026" s="121">
        <f t="shared" si="233"/>
        <v>0</v>
      </c>
      <c r="AE1026" s="129">
        <f t="shared" si="234"/>
        <v>0</v>
      </c>
      <c r="AF1026" s="129">
        <f t="shared" si="235"/>
        <v>0</v>
      </c>
    </row>
    <row r="1027" spans="1:32" x14ac:dyDescent="0.25">
      <c r="A1027" s="3">
        <v>1024</v>
      </c>
      <c r="B1027" s="4" t="s">
        <v>293</v>
      </c>
      <c r="C1027" s="4" t="s">
        <v>210</v>
      </c>
      <c r="D1027" s="5" t="s">
        <v>19</v>
      </c>
      <c r="E1027" s="5">
        <v>1</v>
      </c>
      <c r="F1027" s="103">
        <v>193440</v>
      </c>
      <c r="G1027" s="67">
        <v>101920</v>
      </c>
      <c r="H1027" s="102">
        <f t="shared" si="224"/>
        <v>211391.23199999999</v>
      </c>
      <c r="I1027" s="83">
        <f t="shared" si="225"/>
        <v>111378.17600000001</v>
      </c>
      <c r="M1027" s="86">
        <f t="shared" si="228"/>
        <v>0</v>
      </c>
      <c r="N1027" s="65">
        <f t="shared" si="236"/>
        <v>0</v>
      </c>
      <c r="O1027" s="126">
        <f t="shared" si="229"/>
        <v>0</v>
      </c>
      <c r="P1027" s="127">
        <f t="shared" si="237"/>
        <v>0</v>
      </c>
      <c r="Q1027" s="125">
        <f t="shared" si="230"/>
        <v>0</v>
      </c>
      <c r="R1027" s="128">
        <f t="shared" si="238"/>
        <v>0</v>
      </c>
      <c r="V1027" s="86">
        <f t="shared" si="231"/>
        <v>0</v>
      </c>
      <c r="W1027" s="65">
        <f t="shared" si="232"/>
        <v>0</v>
      </c>
      <c r="Z1027" s="119">
        <f t="shared" si="226"/>
        <v>193440</v>
      </c>
      <c r="AA1027" s="120">
        <f t="shared" si="227"/>
        <v>211391.23199999999</v>
      </c>
      <c r="AD1027" s="121">
        <f t="shared" si="233"/>
        <v>0</v>
      </c>
      <c r="AE1027" s="129">
        <f t="shared" si="234"/>
        <v>0</v>
      </c>
      <c r="AF1027" s="129">
        <f t="shared" si="235"/>
        <v>0</v>
      </c>
    </row>
    <row r="1028" spans="1:32" x14ac:dyDescent="0.25">
      <c r="A1028" s="3">
        <v>1025</v>
      </c>
      <c r="B1028" s="4" t="s">
        <v>293</v>
      </c>
      <c r="C1028" s="4" t="s">
        <v>211</v>
      </c>
      <c r="D1028" s="5" t="s">
        <v>19</v>
      </c>
      <c r="E1028" s="5">
        <v>1</v>
      </c>
      <c r="F1028" s="103">
        <v>202800</v>
      </c>
      <c r="G1028" s="67">
        <v>101920</v>
      </c>
      <c r="H1028" s="102">
        <f t="shared" ref="H1028:H1091" si="239">F1028*$H$1/100+F1028</f>
        <v>221619.84</v>
      </c>
      <c r="I1028" s="83">
        <f t="shared" ref="I1028:I1091" si="240">G1028*$H$1/100+G1028</f>
        <v>111378.17600000001</v>
      </c>
      <c r="M1028" s="86">
        <f t="shared" si="228"/>
        <v>0</v>
      </c>
      <c r="N1028" s="65">
        <f t="shared" si="236"/>
        <v>0</v>
      </c>
      <c r="O1028" s="126">
        <f t="shared" si="229"/>
        <v>0</v>
      </c>
      <c r="P1028" s="127">
        <f t="shared" si="237"/>
        <v>0</v>
      </c>
      <c r="Q1028" s="125">
        <f t="shared" si="230"/>
        <v>0</v>
      </c>
      <c r="R1028" s="128">
        <f t="shared" si="238"/>
        <v>0</v>
      </c>
      <c r="V1028" s="86">
        <f t="shared" si="231"/>
        <v>0</v>
      </c>
      <c r="W1028" s="65">
        <f t="shared" si="232"/>
        <v>0</v>
      </c>
      <c r="Z1028" s="119">
        <f t="shared" ref="Z1028:Z1091" si="241">F1028+K1028+T1028/3</f>
        <v>202800</v>
      </c>
      <c r="AA1028" s="120">
        <f t="shared" ref="AA1028:AA1091" si="242">H1028+M1028+V1028/3</f>
        <v>221619.84</v>
      </c>
      <c r="AD1028" s="121">
        <f t="shared" si="233"/>
        <v>0</v>
      </c>
      <c r="AE1028" s="129">
        <f t="shared" si="234"/>
        <v>0</v>
      </c>
      <c r="AF1028" s="129">
        <f t="shared" si="235"/>
        <v>0</v>
      </c>
    </row>
    <row r="1029" spans="1:32" x14ac:dyDescent="0.25">
      <c r="A1029" s="3">
        <v>1026</v>
      </c>
      <c r="B1029" s="4" t="s">
        <v>293</v>
      </c>
      <c r="C1029" s="4" t="s">
        <v>212</v>
      </c>
      <c r="D1029" s="5" t="s">
        <v>9</v>
      </c>
      <c r="E1029" s="5">
        <v>1</v>
      </c>
      <c r="F1029" s="102">
        <v>0</v>
      </c>
      <c r="G1029" s="67">
        <v>135200</v>
      </c>
      <c r="H1029" s="102">
        <f t="shared" si="239"/>
        <v>0</v>
      </c>
      <c r="I1029" s="83">
        <f t="shared" si="240"/>
        <v>147746.56</v>
      </c>
      <c r="M1029" s="86">
        <f t="shared" ref="M1029:M1092" si="243">K1029*$M$1/100+K1029</f>
        <v>0</v>
      </c>
      <c r="N1029" s="65">
        <f t="shared" si="236"/>
        <v>0</v>
      </c>
      <c r="O1029" s="126">
        <f t="shared" ref="O1029:O1092" si="244">K1029*25%</f>
        <v>0</v>
      </c>
      <c r="P1029" s="127">
        <f t="shared" si="237"/>
        <v>0</v>
      </c>
      <c r="Q1029" s="125">
        <f t="shared" ref="Q1029:R1092" si="245">K1029-O1029</f>
        <v>0</v>
      </c>
      <c r="R1029" s="128">
        <f t="shared" si="238"/>
        <v>0</v>
      </c>
      <c r="V1029" s="86">
        <f t="shared" ref="V1029:V1092" si="246">T1029*$V$1/100+T1029</f>
        <v>0</v>
      </c>
      <c r="W1029" s="65">
        <f t="shared" ref="W1029:W1092" si="247">U1029*$V$1/100+U1029</f>
        <v>0</v>
      </c>
      <c r="Z1029" s="119">
        <f t="shared" si="241"/>
        <v>0</v>
      </c>
      <c r="AA1029" s="120">
        <f t="shared" si="242"/>
        <v>0</v>
      </c>
      <c r="AD1029" s="121">
        <f t="shared" ref="AD1029:AD1092" si="248">X1029-V1029</f>
        <v>0</v>
      </c>
      <c r="AE1029" s="129">
        <f t="shared" ref="AE1029:AE1092" si="249">X1029*10/100</f>
        <v>0</v>
      </c>
      <c r="AF1029" s="129">
        <f t="shared" ref="AF1029:AF1092" si="250">(X1029-AE1029)</f>
        <v>0</v>
      </c>
    </row>
    <row r="1030" spans="1:32" x14ac:dyDescent="0.25">
      <c r="A1030" s="3">
        <v>1027</v>
      </c>
      <c r="B1030" s="4" t="s">
        <v>293</v>
      </c>
      <c r="C1030" s="4" t="s">
        <v>213</v>
      </c>
      <c r="D1030" s="5" t="s">
        <v>9</v>
      </c>
      <c r="E1030" s="5">
        <v>1</v>
      </c>
      <c r="F1030" s="103">
        <v>433680</v>
      </c>
      <c r="G1030" s="67">
        <v>115440</v>
      </c>
      <c r="H1030" s="102">
        <f t="shared" si="239"/>
        <v>473925.50400000002</v>
      </c>
      <c r="I1030" s="83">
        <f t="shared" si="240"/>
        <v>126152.83199999999</v>
      </c>
      <c r="M1030" s="86">
        <f t="shared" si="243"/>
        <v>0</v>
      </c>
      <c r="N1030" s="65">
        <f t="shared" si="236"/>
        <v>0</v>
      </c>
      <c r="O1030" s="126">
        <f t="shared" si="244"/>
        <v>0</v>
      </c>
      <c r="P1030" s="127">
        <f t="shared" si="237"/>
        <v>0</v>
      </c>
      <c r="Q1030" s="125">
        <f t="shared" si="245"/>
        <v>0</v>
      </c>
      <c r="R1030" s="128">
        <f t="shared" si="238"/>
        <v>0</v>
      </c>
      <c r="V1030" s="86">
        <f t="shared" si="246"/>
        <v>0</v>
      </c>
      <c r="W1030" s="65">
        <f t="shared" si="247"/>
        <v>0</v>
      </c>
      <c r="Z1030" s="119">
        <f t="shared" si="241"/>
        <v>433680</v>
      </c>
      <c r="AA1030" s="120">
        <f t="shared" si="242"/>
        <v>473925.50400000002</v>
      </c>
      <c r="AD1030" s="121">
        <f t="shared" si="248"/>
        <v>0</v>
      </c>
      <c r="AE1030" s="129">
        <f t="shared" si="249"/>
        <v>0</v>
      </c>
      <c r="AF1030" s="129">
        <f t="shared" si="250"/>
        <v>0</v>
      </c>
    </row>
    <row r="1031" spans="1:32" x14ac:dyDescent="0.25">
      <c r="A1031" s="3">
        <v>1028</v>
      </c>
      <c r="B1031" s="4" t="s">
        <v>293</v>
      </c>
      <c r="C1031" s="4" t="s">
        <v>214</v>
      </c>
      <c r="D1031" s="5" t="s">
        <v>19</v>
      </c>
      <c r="E1031" s="5">
        <v>1</v>
      </c>
      <c r="F1031" s="103">
        <v>232960</v>
      </c>
      <c r="G1031" s="67">
        <v>69680</v>
      </c>
      <c r="H1031" s="102">
        <f t="shared" si="239"/>
        <v>254578.68799999999</v>
      </c>
      <c r="I1031" s="83">
        <f t="shared" si="240"/>
        <v>76146.304000000004</v>
      </c>
      <c r="M1031" s="86">
        <f t="shared" si="243"/>
        <v>0</v>
      </c>
      <c r="N1031" s="65">
        <f t="shared" ref="N1031:N1094" si="251">L1031*$M$1/100+L1031</f>
        <v>0</v>
      </c>
      <c r="O1031" s="126">
        <f t="shared" si="244"/>
        <v>0</v>
      </c>
      <c r="P1031" s="127">
        <f t="shared" ref="P1031:P1094" si="252">L1031*25/100</f>
        <v>0</v>
      </c>
      <c r="Q1031" s="125">
        <f t="shared" si="245"/>
        <v>0</v>
      </c>
      <c r="R1031" s="128">
        <f t="shared" si="238"/>
        <v>0</v>
      </c>
      <c r="V1031" s="86">
        <f t="shared" si="246"/>
        <v>0</v>
      </c>
      <c r="W1031" s="65">
        <f t="shared" si="247"/>
        <v>0</v>
      </c>
      <c r="Z1031" s="119">
        <f t="shared" si="241"/>
        <v>232960</v>
      </c>
      <c r="AA1031" s="120">
        <f t="shared" si="242"/>
        <v>254578.68799999999</v>
      </c>
      <c r="AD1031" s="121">
        <f t="shared" si="248"/>
        <v>0</v>
      </c>
      <c r="AE1031" s="129">
        <f t="shared" si="249"/>
        <v>0</v>
      </c>
      <c r="AF1031" s="129">
        <f t="shared" si="250"/>
        <v>0</v>
      </c>
    </row>
    <row r="1032" spans="1:32" x14ac:dyDescent="0.25">
      <c r="A1032" s="3">
        <v>1029</v>
      </c>
      <c r="B1032" s="4" t="s">
        <v>293</v>
      </c>
      <c r="C1032" s="4" t="s">
        <v>215</v>
      </c>
      <c r="D1032" s="5" t="s">
        <v>9</v>
      </c>
      <c r="E1032" s="5">
        <v>1</v>
      </c>
      <c r="F1032" s="103">
        <v>46800</v>
      </c>
      <c r="G1032" s="67">
        <v>30160</v>
      </c>
      <c r="H1032" s="102">
        <f t="shared" si="239"/>
        <v>51143.040000000001</v>
      </c>
      <c r="I1032" s="83">
        <f t="shared" si="240"/>
        <v>32958.847999999998</v>
      </c>
      <c r="M1032" s="86">
        <f t="shared" si="243"/>
        <v>0</v>
      </c>
      <c r="N1032" s="65">
        <f t="shared" si="251"/>
        <v>0</v>
      </c>
      <c r="O1032" s="126">
        <f t="shared" si="244"/>
        <v>0</v>
      </c>
      <c r="P1032" s="127">
        <f t="shared" si="252"/>
        <v>0</v>
      </c>
      <c r="Q1032" s="125">
        <f t="shared" si="245"/>
        <v>0</v>
      </c>
      <c r="R1032" s="128">
        <f t="shared" si="238"/>
        <v>0</v>
      </c>
      <c r="V1032" s="86">
        <f t="shared" si="246"/>
        <v>0</v>
      </c>
      <c r="W1032" s="65">
        <f t="shared" si="247"/>
        <v>0</v>
      </c>
      <c r="Z1032" s="119">
        <f t="shared" si="241"/>
        <v>46800</v>
      </c>
      <c r="AA1032" s="120">
        <f t="shared" si="242"/>
        <v>51143.040000000001</v>
      </c>
      <c r="AD1032" s="121">
        <f t="shared" si="248"/>
        <v>0</v>
      </c>
      <c r="AE1032" s="129">
        <f t="shared" si="249"/>
        <v>0</v>
      </c>
      <c r="AF1032" s="129">
        <f t="shared" si="250"/>
        <v>0</v>
      </c>
    </row>
    <row r="1033" spans="1:32" x14ac:dyDescent="0.25">
      <c r="A1033" s="3">
        <v>1030</v>
      </c>
      <c r="B1033" s="4" t="s">
        <v>293</v>
      </c>
      <c r="C1033" s="4" t="s">
        <v>216</v>
      </c>
      <c r="D1033" s="5" t="s">
        <v>9</v>
      </c>
      <c r="E1033" s="5">
        <v>1</v>
      </c>
      <c r="F1033" s="103">
        <v>31200</v>
      </c>
      <c r="G1033" s="67">
        <v>30160</v>
      </c>
      <c r="H1033" s="102">
        <f t="shared" si="239"/>
        <v>34095.360000000001</v>
      </c>
      <c r="I1033" s="83">
        <f t="shared" si="240"/>
        <v>32958.847999999998</v>
      </c>
      <c r="M1033" s="86">
        <f t="shared" si="243"/>
        <v>0</v>
      </c>
      <c r="N1033" s="65">
        <f t="shared" si="251"/>
        <v>0</v>
      </c>
      <c r="O1033" s="126">
        <f t="shared" si="244"/>
        <v>0</v>
      </c>
      <c r="P1033" s="127">
        <f t="shared" si="252"/>
        <v>0</v>
      </c>
      <c r="Q1033" s="125">
        <f t="shared" si="245"/>
        <v>0</v>
      </c>
      <c r="R1033" s="128">
        <f t="shared" si="238"/>
        <v>0</v>
      </c>
      <c r="V1033" s="86">
        <f t="shared" si="246"/>
        <v>0</v>
      </c>
      <c r="W1033" s="65">
        <f t="shared" si="247"/>
        <v>0</v>
      </c>
      <c r="Z1033" s="119">
        <f t="shared" si="241"/>
        <v>31200</v>
      </c>
      <c r="AA1033" s="120">
        <f t="shared" si="242"/>
        <v>34095.360000000001</v>
      </c>
      <c r="AD1033" s="121">
        <f t="shared" si="248"/>
        <v>0</v>
      </c>
      <c r="AE1033" s="129">
        <f t="shared" si="249"/>
        <v>0</v>
      </c>
      <c r="AF1033" s="129">
        <f t="shared" si="250"/>
        <v>0</v>
      </c>
    </row>
    <row r="1034" spans="1:32" x14ac:dyDescent="0.25">
      <c r="A1034" s="3">
        <v>1031</v>
      </c>
      <c r="B1034" s="4" t="s">
        <v>293</v>
      </c>
      <c r="C1034" s="4" t="s">
        <v>217</v>
      </c>
      <c r="D1034" s="5" t="s">
        <v>9</v>
      </c>
      <c r="E1034" s="5">
        <v>1</v>
      </c>
      <c r="F1034" s="103">
        <v>62400</v>
      </c>
      <c r="G1034" s="67">
        <v>96720</v>
      </c>
      <c r="H1034" s="102">
        <f t="shared" si="239"/>
        <v>68190.720000000001</v>
      </c>
      <c r="I1034" s="83">
        <f t="shared" si="240"/>
        <v>105695.61599999999</v>
      </c>
      <c r="M1034" s="86">
        <f t="shared" si="243"/>
        <v>0</v>
      </c>
      <c r="N1034" s="65">
        <f t="shared" si="251"/>
        <v>0</v>
      </c>
      <c r="O1034" s="126">
        <f t="shared" si="244"/>
        <v>0</v>
      </c>
      <c r="P1034" s="127">
        <f t="shared" si="252"/>
        <v>0</v>
      </c>
      <c r="Q1034" s="125">
        <f t="shared" si="245"/>
        <v>0</v>
      </c>
      <c r="R1034" s="128">
        <f t="shared" si="238"/>
        <v>0</v>
      </c>
      <c r="V1034" s="86">
        <f t="shared" si="246"/>
        <v>0</v>
      </c>
      <c r="W1034" s="65">
        <f t="shared" si="247"/>
        <v>0</v>
      </c>
      <c r="Z1034" s="119">
        <f t="shared" si="241"/>
        <v>62400</v>
      </c>
      <c r="AA1034" s="120">
        <f t="shared" si="242"/>
        <v>68190.720000000001</v>
      </c>
      <c r="AD1034" s="121">
        <f t="shared" si="248"/>
        <v>0</v>
      </c>
      <c r="AE1034" s="129">
        <f t="shared" si="249"/>
        <v>0</v>
      </c>
      <c r="AF1034" s="129">
        <f t="shared" si="250"/>
        <v>0</v>
      </c>
    </row>
    <row r="1035" spans="1:32" x14ac:dyDescent="0.25">
      <c r="A1035" s="3">
        <v>1032</v>
      </c>
      <c r="B1035" s="4" t="s">
        <v>293</v>
      </c>
      <c r="C1035" s="4" t="s">
        <v>218</v>
      </c>
      <c r="D1035" s="5" t="s">
        <v>9</v>
      </c>
      <c r="E1035" s="5">
        <v>1</v>
      </c>
      <c r="F1035" s="103">
        <v>80080</v>
      </c>
      <c r="G1035" s="67">
        <v>78000</v>
      </c>
      <c r="H1035" s="102">
        <f t="shared" si="239"/>
        <v>87511.423999999999</v>
      </c>
      <c r="I1035" s="83">
        <f t="shared" si="240"/>
        <v>85238.399999999994</v>
      </c>
      <c r="M1035" s="86">
        <f t="shared" si="243"/>
        <v>0</v>
      </c>
      <c r="N1035" s="65">
        <f t="shared" si="251"/>
        <v>0</v>
      </c>
      <c r="O1035" s="126">
        <f t="shared" si="244"/>
        <v>0</v>
      </c>
      <c r="P1035" s="127">
        <f t="shared" si="252"/>
        <v>0</v>
      </c>
      <c r="Q1035" s="125">
        <f t="shared" si="245"/>
        <v>0</v>
      </c>
      <c r="R1035" s="128">
        <f t="shared" si="238"/>
        <v>0</v>
      </c>
      <c r="V1035" s="86">
        <f t="shared" si="246"/>
        <v>0</v>
      </c>
      <c r="W1035" s="65">
        <f t="shared" si="247"/>
        <v>0</v>
      </c>
      <c r="Z1035" s="119">
        <f t="shared" si="241"/>
        <v>80080</v>
      </c>
      <c r="AA1035" s="120">
        <f t="shared" si="242"/>
        <v>87511.423999999999</v>
      </c>
      <c r="AD1035" s="121">
        <f t="shared" si="248"/>
        <v>0</v>
      </c>
      <c r="AE1035" s="129">
        <f t="shared" si="249"/>
        <v>0</v>
      </c>
      <c r="AF1035" s="129">
        <f t="shared" si="250"/>
        <v>0</v>
      </c>
    </row>
    <row r="1036" spans="1:32" x14ac:dyDescent="0.25">
      <c r="A1036" s="3">
        <v>1033</v>
      </c>
      <c r="B1036" s="4" t="s">
        <v>293</v>
      </c>
      <c r="C1036" s="4" t="s">
        <v>219</v>
      </c>
      <c r="D1036" s="5" t="s">
        <v>9</v>
      </c>
      <c r="E1036" s="5">
        <v>1</v>
      </c>
      <c r="F1036" s="103">
        <v>90480</v>
      </c>
      <c r="G1036" s="67">
        <v>49920</v>
      </c>
      <c r="H1036" s="102">
        <f t="shared" si="239"/>
        <v>98876.543999999994</v>
      </c>
      <c r="I1036" s="83">
        <f t="shared" si="240"/>
        <v>54552.576000000001</v>
      </c>
      <c r="M1036" s="86">
        <f t="shared" si="243"/>
        <v>0</v>
      </c>
      <c r="N1036" s="65">
        <f t="shared" si="251"/>
        <v>0</v>
      </c>
      <c r="O1036" s="126">
        <f t="shared" si="244"/>
        <v>0</v>
      </c>
      <c r="P1036" s="127">
        <f t="shared" si="252"/>
        <v>0</v>
      </c>
      <c r="Q1036" s="125">
        <f t="shared" si="245"/>
        <v>0</v>
      </c>
      <c r="R1036" s="128">
        <f t="shared" si="238"/>
        <v>0</v>
      </c>
      <c r="V1036" s="86">
        <f t="shared" si="246"/>
        <v>0</v>
      </c>
      <c r="W1036" s="65">
        <f t="shared" si="247"/>
        <v>0</v>
      </c>
      <c r="Z1036" s="119">
        <f t="shared" si="241"/>
        <v>90480</v>
      </c>
      <c r="AA1036" s="120">
        <f t="shared" si="242"/>
        <v>98876.543999999994</v>
      </c>
      <c r="AD1036" s="121">
        <f t="shared" si="248"/>
        <v>0</v>
      </c>
      <c r="AE1036" s="129">
        <f t="shared" si="249"/>
        <v>0</v>
      </c>
      <c r="AF1036" s="129">
        <f t="shared" si="250"/>
        <v>0</v>
      </c>
    </row>
    <row r="1037" spans="1:32" x14ac:dyDescent="0.25">
      <c r="A1037" s="3">
        <v>1034</v>
      </c>
      <c r="B1037" s="4" t="s">
        <v>293</v>
      </c>
      <c r="C1037" s="4" t="s">
        <v>220</v>
      </c>
      <c r="D1037" s="5" t="s">
        <v>9</v>
      </c>
      <c r="E1037" s="5">
        <v>1</v>
      </c>
      <c r="F1037" s="103">
        <v>90480</v>
      </c>
      <c r="G1037" s="67">
        <v>49920</v>
      </c>
      <c r="H1037" s="102">
        <f t="shared" si="239"/>
        <v>98876.543999999994</v>
      </c>
      <c r="I1037" s="83">
        <f t="shared" si="240"/>
        <v>54552.576000000001</v>
      </c>
      <c r="M1037" s="86">
        <f t="shared" si="243"/>
        <v>0</v>
      </c>
      <c r="N1037" s="65">
        <f t="shared" si="251"/>
        <v>0</v>
      </c>
      <c r="O1037" s="126">
        <f t="shared" si="244"/>
        <v>0</v>
      </c>
      <c r="P1037" s="127">
        <f t="shared" si="252"/>
        <v>0</v>
      </c>
      <c r="Q1037" s="125">
        <f t="shared" si="245"/>
        <v>0</v>
      </c>
      <c r="R1037" s="128">
        <f t="shared" si="238"/>
        <v>0</v>
      </c>
      <c r="V1037" s="86">
        <f t="shared" si="246"/>
        <v>0</v>
      </c>
      <c r="W1037" s="65">
        <f t="shared" si="247"/>
        <v>0</v>
      </c>
      <c r="Z1037" s="119">
        <f t="shared" si="241"/>
        <v>90480</v>
      </c>
      <c r="AA1037" s="120">
        <f t="shared" si="242"/>
        <v>98876.543999999994</v>
      </c>
      <c r="AD1037" s="121">
        <f t="shared" si="248"/>
        <v>0</v>
      </c>
      <c r="AE1037" s="129">
        <f t="shared" si="249"/>
        <v>0</v>
      </c>
      <c r="AF1037" s="129">
        <f t="shared" si="250"/>
        <v>0</v>
      </c>
    </row>
    <row r="1038" spans="1:32" x14ac:dyDescent="0.25">
      <c r="A1038" s="3">
        <v>1035</v>
      </c>
      <c r="B1038" s="4" t="s">
        <v>293</v>
      </c>
      <c r="C1038" s="4" t="s">
        <v>221</v>
      </c>
      <c r="D1038" s="5" t="s">
        <v>9</v>
      </c>
      <c r="E1038" s="5">
        <v>1</v>
      </c>
      <c r="F1038" s="103">
        <v>115440</v>
      </c>
      <c r="G1038" s="67">
        <v>108160</v>
      </c>
      <c r="H1038" s="102">
        <f t="shared" si="239"/>
        <v>126152.83199999999</v>
      </c>
      <c r="I1038" s="83">
        <f t="shared" si="240"/>
        <v>118197.24799999999</v>
      </c>
      <c r="M1038" s="86">
        <f t="shared" si="243"/>
        <v>0</v>
      </c>
      <c r="N1038" s="65">
        <f t="shared" si="251"/>
        <v>0</v>
      </c>
      <c r="O1038" s="126">
        <f t="shared" si="244"/>
        <v>0</v>
      </c>
      <c r="P1038" s="127">
        <f t="shared" si="252"/>
        <v>0</v>
      </c>
      <c r="Q1038" s="125">
        <f t="shared" si="245"/>
        <v>0</v>
      </c>
      <c r="R1038" s="128">
        <f t="shared" si="238"/>
        <v>0</v>
      </c>
      <c r="V1038" s="86">
        <f t="shared" si="246"/>
        <v>0</v>
      </c>
      <c r="W1038" s="65">
        <f t="shared" si="247"/>
        <v>0</v>
      </c>
      <c r="Z1038" s="119">
        <f t="shared" si="241"/>
        <v>115440</v>
      </c>
      <c r="AA1038" s="120">
        <f t="shared" si="242"/>
        <v>126152.83199999999</v>
      </c>
      <c r="AD1038" s="121">
        <f t="shared" si="248"/>
        <v>0</v>
      </c>
      <c r="AE1038" s="129">
        <f t="shared" si="249"/>
        <v>0</v>
      </c>
      <c r="AF1038" s="129">
        <f t="shared" si="250"/>
        <v>0</v>
      </c>
    </row>
    <row r="1039" spans="1:32" x14ac:dyDescent="0.25">
      <c r="A1039" s="3">
        <v>1036</v>
      </c>
      <c r="B1039" s="4" t="s">
        <v>293</v>
      </c>
      <c r="C1039" s="4" t="s">
        <v>222</v>
      </c>
      <c r="D1039" s="5" t="s">
        <v>9</v>
      </c>
      <c r="E1039" s="5">
        <v>1</v>
      </c>
      <c r="F1039" s="102">
        <v>0</v>
      </c>
      <c r="G1039" s="67">
        <v>350480</v>
      </c>
      <c r="H1039" s="102">
        <f t="shared" si="239"/>
        <v>0</v>
      </c>
      <c r="I1039" s="83">
        <f t="shared" si="240"/>
        <v>383004.54399999999</v>
      </c>
      <c r="M1039" s="86">
        <f t="shared" si="243"/>
        <v>0</v>
      </c>
      <c r="N1039" s="65">
        <f t="shared" si="251"/>
        <v>0</v>
      </c>
      <c r="O1039" s="126">
        <f t="shared" si="244"/>
        <v>0</v>
      </c>
      <c r="P1039" s="127">
        <f t="shared" si="252"/>
        <v>0</v>
      </c>
      <c r="Q1039" s="125">
        <f t="shared" si="245"/>
        <v>0</v>
      </c>
      <c r="R1039" s="128">
        <f t="shared" si="238"/>
        <v>0</v>
      </c>
      <c r="V1039" s="86">
        <f t="shared" si="246"/>
        <v>0</v>
      </c>
      <c r="W1039" s="65">
        <f t="shared" si="247"/>
        <v>0</v>
      </c>
      <c r="Z1039" s="119">
        <f t="shared" si="241"/>
        <v>0</v>
      </c>
      <c r="AA1039" s="120">
        <f t="shared" si="242"/>
        <v>0</v>
      </c>
      <c r="AD1039" s="121">
        <f t="shared" si="248"/>
        <v>0</v>
      </c>
      <c r="AE1039" s="129">
        <f t="shared" si="249"/>
        <v>0</v>
      </c>
      <c r="AF1039" s="129">
        <f t="shared" si="250"/>
        <v>0</v>
      </c>
    </row>
    <row r="1040" spans="1:32" x14ac:dyDescent="0.25">
      <c r="A1040" s="3">
        <v>1037</v>
      </c>
      <c r="B1040" s="4" t="s">
        <v>293</v>
      </c>
      <c r="C1040" s="4" t="s">
        <v>223</v>
      </c>
      <c r="D1040" s="5" t="s">
        <v>9</v>
      </c>
      <c r="E1040" s="5">
        <v>1</v>
      </c>
      <c r="F1040" s="102">
        <v>0</v>
      </c>
      <c r="G1040" s="67">
        <v>202800</v>
      </c>
      <c r="H1040" s="102">
        <f t="shared" si="239"/>
        <v>0</v>
      </c>
      <c r="I1040" s="83">
        <f t="shared" si="240"/>
        <v>221619.84</v>
      </c>
      <c r="M1040" s="86">
        <f t="shared" si="243"/>
        <v>0</v>
      </c>
      <c r="N1040" s="65">
        <f t="shared" si="251"/>
        <v>0</v>
      </c>
      <c r="O1040" s="126">
        <f t="shared" si="244"/>
        <v>0</v>
      </c>
      <c r="P1040" s="127">
        <f t="shared" si="252"/>
        <v>0</v>
      </c>
      <c r="Q1040" s="125">
        <f t="shared" si="245"/>
        <v>0</v>
      </c>
      <c r="R1040" s="128">
        <f t="shared" si="238"/>
        <v>0</v>
      </c>
      <c r="V1040" s="86">
        <f t="shared" si="246"/>
        <v>0</v>
      </c>
      <c r="W1040" s="65">
        <f t="shared" si="247"/>
        <v>0</v>
      </c>
      <c r="Z1040" s="119">
        <f t="shared" si="241"/>
        <v>0</v>
      </c>
      <c r="AA1040" s="120">
        <f t="shared" si="242"/>
        <v>0</v>
      </c>
      <c r="AD1040" s="121">
        <f t="shared" si="248"/>
        <v>0</v>
      </c>
      <c r="AE1040" s="129">
        <f t="shared" si="249"/>
        <v>0</v>
      </c>
      <c r="AF1040" s="129">
        <f t="shared" si="250"/>
        <v>0</v>
      </c>
    </row>
    <row r="1041" spans="1:32" x14ac:dyDescent="0.25">
      <c r="A1041" s="3">
        <v>1038</v>
      </c>
      <c r="B1041" s="4" t="s">
        <v>293</v>
      </c>
      <c r="C1041" s="4" t="s">
        <v>224</v>
      </c>
      <c r="D1041" s="5" t="s">
        <v>9</v>
      </c>
      <c r="E1041" s="5">
        <v>1</v>
      </c>
      <c r="F1041" s="102">
        <v>0</v>
      </c>
      <c r="G1041" s="67">
        <v>228800</v>
      </c>
      <c r="H1041" s="102">
        <f t="shared" si="239"/>
        <v>0</v>
      </c>
      <c r="I1041" s="83">
        <f t="shared" si="240"/>
        <v>250032.64000000001</v>
      </c>
      <c r="M1041" s="86">
        <f t="shared" si="243"/>
        <v>0</v>
      </c>
      <c r="N1041" s="125">
        <f t="shared" si="251"/>
        <v>0</v>
      </c>
      <c r="O1041" s="126">
        <f t="shared" si="244"/>
        <v>0</v>
      </c>
      <c r="P1041" s="127">
        <f t="shared" si="252"/>
        <v>0</v>
      </c>
      <c r="Q1041" s="125">
        <f t="shared" si="245"/>
        <v>0</v>
      </c>
      <c r="R1041" s="128">
        <f t="shared" si="238"/>
        <v>0</v>
      </c>
      <c r="V1041" s="86">
        <f t="shared" si="246"/>
        <v>0</v>
      </c>
      <c r="W1041" s="65">
        <f t="shared" si="247"/>
        <v>0</v>
      </c>
      <c r="Z1041" s="119">
        <f t="shared" si="241"/>
        <v>0</v>
      </c>
      <c r="AA1041" s="120">
        <f t="shared" si="242"/>
        <v>0</v>
      </c>
      <c r="AD1041" s="121">
        <f t="shared" si="248"/>
        <v>0</v>
      </c>
      <c r="AE1041" s="129">
        <f t="shared" si="249"/>
        <v>0</v>
      </c>
      <c r="AF1041" s="129">
        <f t="shared" si="250"/>
        <v>0</v>
      </c>
    </row>
    <row r="1042" spans="1:32" x14ac:dyDescent="0.25">
      <c r="A1042" s="3">
        <v>1039</v>
      </c>
      <c r="B1042" s="4" t="s">
        <v>293</v>
      </c>
      <c r="C1042" s="4" t="s">
        <v>225</v>
      </c>
      <c r="D1042" s="5" t="s">
        <v>9</v>
      </c>
      <c r="E1042" s="5">
        <v>1</v>
      </c>
      <c r="F1042" s="102">
        <v>0</v>
      </c>
      <c r="G1042" s="67">
        <v>310960</v>
      </c>
      <c r="H1042" s="102">
        <f t="shared" si="239"/>
        <v>0</v>
      </c>
      <c r="I1042" s="83">
        <f t="shared" si="240"/>
        <v>339817.08799999999</v>
      </c>
      <c r="M1042" s="86">
        <f t="shared" si="243"/>
        <v>0</v>
      </c>
      <c r="N1042" s="65">
        <f t="shared" si="251"/>
        <v>0</v>
      </c>
      <c r="O1042" s="126">
        <f t="shared" si="244"/>
        <v>0</v>
      </c>
      <c r="P1042" s="127">
        <f t="shared" si="252"/>
        <v>0</v>
      </c>
      <c r="Q1042" s="125">
        <f t="shared" si="245"/>
        <v>0</v>
      </c>
      <c r="R1042" s="128">
        <f t="shared" si="245"/>
        <v>0</v>
      </c>
      <c r="V1042" s="86">
        <f t="shared" si="246"/>
        <v>0</v>
      </c>
      <c r="W1042" s="65">
        <f t="shared" si="247"/>
        <v>0</v>
      </c>
      <c r="Z1042" s="119">
        <f t="shared" si="241"/>
        <v>0</v>
      </c>
      <c r="AA1042" s="120">
        <f t="shared" si="242"/>
        <v>0</v>
      </c>
      <c r="AD1042" s="121">
        <f t="shared" si="248"/>
        <v>0</v>
      </c>
      <c r="AE1042" s="129">
        <f t="shared" si="249"/>
        <v>0</v>
      </c>
      <c r="AF1042" s="129">
        <f t="shared" si="250"/>
        <v>0</v>
      </c>
    </row>
    <row r="1043" spans="1:32" x14ac:dyDescent="0.25">
      <c r="A1043" s="3">
        <v>1040</v>
      </c>
      <c r="B1043" s="4" t="s">
        <v>293</v>
      </c>
      <c r="C1043" s="4" t="s">
        <v>226</v>
      </c>
      <c r="D1043" s="5" t="s">
        <v>9</v>
      </c>
      <c r="E1043" s="5">
        <v>1</v>
      </c>
      <c r="F1043" s="102">
        <v>0</v>
      </c>
      <c r="G1043" s="67">
        <v>380640</v>
      </c>
      <c r="H1043" s="102">
        <f t="shared" si="239"/>
        <v>0</v>
      </c>
      <c r="I1043" s="83">
        <f t="shared" si="240"/>
        <v>415963.39199999999</v>
      </c>
      <c r="M1043" s="86">
        <f t="shared" si="243"/>
        <v>0</v>
      </c>
      <c r="N1043" s="65">
        <f t="shared" si="251"/>
        <v>0</v>
      </c>
      <c r="O1043" s="126">
        <f t="shared" si="244"/>
        <v>0</v>
      </c>
      <c r="P1043" s="127">
        <f t="shared" si="252"/>
        <v>0</v>
      </c>
      <c r="Q1043" s="125">
        <f t="shared" si="245"/>
        <v>0</v>
      </c>
      <c r="R1043" s="128">
        <f t="shared" si="245"/>
        <v>0</v>
      </c>
      <c r="V1043" s="86">
        <f t="shared" si="246"/>
        <v>0</v>
      </c>
      <c r="W1043" s="65">
        <f t="shared" si="247"/>
        <v>0</v>
      </c>
      <c r="Z1043" s="119">
        <f t="shared" si="241"/>
        <v>0</v>
      </c>
      <c r="AA1043" s="120">
        <f t="shared" si="242"/>
        <v>0</v>
      </c>
      <c r="AD1043" s="121">
        <f t="shared" si="248"/>
        <v>0</v>
      </c>
      <c r="AE1043" s="129">
        <f t="shared" si="249"/>
        <v>0</v>
      </c>
      <c r="AF1043" s="129">
        <f t="shared" si="250"/>
        <v>0</v>
      </c>
    </row>
    <row r="1044" spans="1:32" x14ac:dyDescent="0.25">
      <c r="A1044" s="3">
        <v>1041</v>
      </c>
      <c r="B1044" s="4" t="s">
        <v>293</v>
      </c>
      <c r="C1044" s="4" t="s">
        <v>227</v>
      </c>
      <c r="D1044" s="5" t="s">
        <v>9</v>
      </c>
      <c r="E1044" s="5">
        <v>1</v>
      </c>
      <c r="F1044" s="103">
        <v>64480</v>
      </c>
      <c r="G1044" s="67">
        <v>265200</v>
      </c>
      <c r="H1044" s="102">
        <f t="shared" si="239"/>
        <v>70463.744000000006</v>
      </c>
      <c r="I1044" s="83">
        <f t="shared" si="240"/>
        <v>289810.56</v>
      </c>
      <c r="M1044" s="86">
        <f t="shared" si="243"/>
        <v>0</v>
      </c>
      <c r="N1044" s="65">
        <f t="shared" si="251"/>
        <v>0</v>
      </c>
      <c r="O1044" s="126">
        <f t="shared" si="244"/>
        <v>0</v>
      </c>
      <c r="P1044" s="127">
        <f t="shared" si="252"/>
        <v>0</v>
      </c>
      <c r="Q1044" s="125">
        <f t="shared" si="245"/>
        <v>0</v>
      </c>
      <c r="R1044" s="128">
        <f t="shared" si="245"/>
        <v>0</v>
      </c>
      <c r="V1044" s="86">
        <f t="shared" si="246"/>
        <v>0</v>
      </c>
      <c r="W1044" s="65">
        <f t="shared" si="247"/>
        <v>0</v>
      </c>
      <c r="Z1044" s="119">
        <f t="shared" si="241"/>
        <v>64480</v>
      </c>
      <c r="AA1044" s="120">
        <f t="shared" si="242"/>
        <v>70463.744000000006</v>
      </c>
      <c r="AD1044" s="121">
        <f t="shared" si="248"/>
        <v>0</v>
      </c>
      <c r="AE1044" s="129">
        <f t="shared" si="249"/>
        <v>0</v>
      </c>
      <c r="AF1044" s="129">
        <f t="shared" si="250"/>
        <v>0</v>
      </c>
    </row>
    <row r="1045" spans="1:32" x14ac:dyDescent="0.25">
      <c r="A1045" s="3">
        <v>1042</v>
      </c>
      <c r="B1045" s="4" t="s">
        <v>293</v>
      </c>
      <c r="C1045" s="4" t="s">
        <v>228</v>
      </c>
      <c r="D1045" s="5" t="s">
        <v>9</v>
      </c>
      <c r="E1045" s="5">
        <v>1</v>
      </c>
      <c r="F1045" s="102">
        <v>0</v>
      </c>
      <c r="G1045" s="66">
        <v>0</v>
      </c>
      <c r="H1045" s="102">
        <f t="shared" si="239"/>
        <v>0</v>
      </c>
      <c r="I1045" s="83">
        <f t="shared" si="240"/>
        <v>0</v>
      </c>
      <c r="M1045" s="86">
        <f t="shared" si="243"/>
        <v>0</v>
      </c>
      <c r="N1045" s="65">
        <f t="shared" si="251"/>
        <v>0</v>
      </c>
      <c r="O1045" s="126">
        <f t="shared" si="244"/>
        <v>0</v>
      </c>
      <c r="P1045" s="127">
        <f t="shared" si="252"/>
        <v>0</v>
      </c>
      <c r="Q1045" s="125">
        <f t="shared" si="245"/>
        <v>0</v>
      </c>
      <c r="R1045" s="128">
        <f t="shared" si="245"/>
        <v>0</v>
      </c>
      <c r="V1045" s="86">
        <f t="shared" si="246"/>
        <v>0</v>
      </c>
      <c r="W1045" s="65">
        <f t="shared" si="247"/>
        <v>0</v>
      </c>
      <c r="Z1045" s="119">
        <f t="shared" si="241"/>
        <v>0</v>
      </c>
      <c r="AA1045" s="120">
        <f t="shared" si="242"/>
        <v>0</v>
      </c>
      <c r="AD1045" s="121">
        <f t="shared" si="248"/>
        <v>0</v>
      </c>
      <c r="AE1045" s="129">
        <f t="shared" si="249"/>
        <v>0</v>
      </c>
      <c r="AF1045" s="129">
        <f t="shared" si="250"/>
        <v>0</v>
      </c>
    </row>
    <row r="1046" spans="1:32" x14ac:dyDescent="0.25">
      <c r="A1046" s="3">
        <v>1043</v>
      </c>
      <c r="B1046" s="4" t="s">
        <v>293</v>
      </c>
      <c r="C1046" s="4" t="s">
        <v>229</v>
      </c>
      <c r="D1046" s="5" t="s">
        <v>9</v>
      </c>
      <c r="E1046" s="5">
        <v>1</v>
      </c>
      <c r="F1046" s="102">
        <v>0</v>
      </c>
      <c r="G1046" s="66">
        <v>0</v>
      </c>
      <c r="H1046" s="102">
        <f t="shared" si="239"/>
        <v>0</v>
      </c>
      <c r="I1046" s="83">
        <f t="shared" si="240"/>
        <v>0</v>
      </c>
      <c r="M1046" s="86">
        <f t="shared" si="243"/>
        <v>0</v>
      </c>
      <c r="N1046" s="65">
        <f t="shared" si="251"/>
        <v>0</v>
      </c>
      <c r="O1046" s="126">
        <f t="shared" si="244"/>
        <v>0</v>
      </c>
      <c r="P1046" s="127">
        <f t="shared" si="252"/>
        <v>0</v>
      </c>
      <c r="Q1046" s="125">
        <f t="shared" si="245"/>
        <v>0</v>
      </c>
      <c r="R1046" s="128">
        <f t="shared" si="245"/>
        <v>0</v>
      </c>
      <c r="V1046" s="86">
        <f t="shared" si="246"/>
        <v>0</v>
      </c>
      <c r="W1046" s="65">
        <f t="shared" si="247"/>
        <v>0</v>
      </c>
      <c r="Z1046" s="119">
        <f t="shared" si="241"/>
        <v>0</v>
      </c>
      <c r="AA1046" s="120">
        <f t="shared" si="242"/>
        <v>0</v>
      </c>
      <c r="AD1046" s="121">
        <f t="shared" si="248"/>
        <v>0</v>
      </c>
      <c r="AE1046" s="129">
        <f t="shared" si="249"/>
        <v>0</v>
      </c>
      <c r="AF1046" s="129">
        <f t="shared" si="250"/>
        <v>0</v>
      </c>
    </row>
    <row r="1047" spans="1:32" x14ac:dyDescent="0.25">
      <c r="A1047" s="3">
        <v>1044</v>
      </c>
      <c r="B1047" s="4" t="s">
        <v>293</v>
      </c>
      <c r="C1047" s="4" t="s">
        <v>230</v>
      </c>
      <c r="D1047" s="5" t="s">
        <v>9</v>
      </c>
      <c r="E1047" s="5">
        <v>1</v>
      </c>
      <c r="F1047" s="103">
        <v>57200</v>
      </c>
      <c r="G1047" s="67">
        <v>171600</v>
      </c>
      <c r="H1047" s="102">
        <f t="shared" si="239"/>
        <v>62508.160000000003</v>
      </c>
      <c r="I1047" s="83">
        <f t="shared" si="240"/>
        <v>187524.48000000001</v>
      </c>
      <c r="M1047" s="86">
        <f t="shared" si="243"/>
        <v>0</v>
      </c>
      <c r="N1047" s="65">
        <f t="shared" si="251"/>
        <v>0</v>
      </c>
      <c r="O1047" s="126">
        <f t="shared" si="244"/>
        <v>0</v>
      </c>
      <c r="P1047" s="127">
        <f t="shared" si="252"/>
        <v>0</v>
      </c>
      <c r="Q1047" s="125">
        <f t="shared" si="245"/>
        <v>0</v>
      </c>
      <c r="R1047" s="128">
        <f t="shared" si="245"/>
        <v>0</v>
      </c>
      <c r="V1047" s="86">
        <f t="shared" si="246"/>
        <v>0</v>
      </c>
      <c r="W1047" s="65">
        <f t="shared" si="247"/>
        <v>0</v>
      </c>
      <c r="Z1047" s="119">
        <f t="shared" si="241"/>
        <v>57200</v>
      </c>
      <c r="AA1047" s="120">
        <f t="shared" si="242"/>
        <v>62508.160000000003</v>
      </c>
      <c r="AD1047" s="121">
        <f t="shared" si="248"/>
        <v>0</v>
      </c>
      <c r="AE1047" s="129">
        <f t="shared" si="249"/>
        <v>0</v>
      </c>
      <c r="AF1047" s="129">
        <f t="shared" si="250"/>
        <v>0</v>
      </c>
    </row>
    <row r="1048" spans="1:32" x14ac:dyDescent="0.25">
      <c r="A1048" s="3">
        <v>1045</v>
      </c>
      <c r="B1048" s="4" t="s">
        <v>293</v>
      </c>
      <c r="C1048" s="4" t="s">
        <v>231</v>
      </c>
      <c r="D1048" s="5" t="s">
        <v>9</v>
      </c>
      <c r="E1048" s="5">
        <v>1</v>
      </c>
      <c r="F1048" s="103">
        <v>580320</v>
      </c>
      <c r="G1048" s="67">
        <v>146640</v>
      </c>
      <c r="H1048" s="102">
        <f t="shared" si="239"/>
        <v>634173.696</v>
      </c>
      <c r="I1048" s="83">
        <f t="shared" si="240"/>
        <v>160248.19200000001</v>
      </c>
      <c r="M1048" s="86">
        <f t="shared" si="243"/>
        <v>0</v>
      </c>
      <c r="N1048" s="65">
        <f t="shared" si="251"/>
        <v>0</v>
      </c>
      <c r="O1048" s="126">
        <f t="shared" si="244"/>
        <v>0</v>
      </c>
      <c r="P1048" s="127">
        <f t="shared" si="252"/>
        <v>0</v>
      </c>
      <c r="Q1048" s="125">
        <f t="shared" si="245"/>
        <v>0</v>
      </c>
      <c r="R1048" s="128">
        <f t="shared" si="245"/>
        <v>0</v>
      </c>
      <c r="V1048" s="86">
        <f t="shared" si="246"/>
        <v>0</v>
      </c>
      <c r="W1048" s="65">
        <f t="shared" si="247"/>
        <v>0</v>
      </c>
      <c r="Z1048" s="119">
        <f t="shared" si="241"/>
        <v>580320</v>
      </c>
      <c r="AA1048" s="120">
        <f t="shared" si="242"/>
        <v>634173.696</v>
      </c>
      <c r="AD1048" s="121">
        <f t="shared" si="248"/>
        <v>0</v>
      </c>
      <c r="AE1048" s="129">
        <f t="shared" si="249"/>
        <v>0</v>
      </c>
      <c r="AF1048" s="129">
        <f t="shared" si="250"/>
        <v>0</v>
      </c>
    </row>
    <row r="1049" spans="1:32" x14ac:dyDescent="0.25">
      <c r="A1049" s="3">
        <v>1046</v>
      </c>
      <c r="B1049" s="4" t="s">
        <v>293</v>
      </c>
      <c r="C1049" s="4" t="s">
        <v>232</v>
      </c>
      <c r="D1049" s="5" t="s">
        <v>9</v>
      </c>
      <c r="E1049" s="5">
        <v>1</v>
      </c>
      <c r="F1049" s="103">
        <v>533520</v>
      </c>
      <c r="G1049" s="67">
        <v>130000</v>
      </c>
      <c r="H1049" s="102">
        <f t="shared" si="239"/>
        <v>583030.65599999996</v>
      </c>
      <c r="I1049" s="83">
        <f t="shared" si="240"/>
        <v>142064</v>
      </c>
      <c r="M1049" s="86">
        <f t="shared" si="243"/>
        <v>0</v>
      </c>
      <c r="N1049" s="65">
        <f t="shared" si="251"/>
        <v>0</v>
      </c>
      <c r="O1049" s="126">
        <f t="shared" si="244"/>
        <v>0</v>
      </c>
      <c r="P1049" s="127">
        <f t="shared" si="252"/>
        <v>0</v>
      </c>
      <c r="Q1049" s="125">
        <f t="shared" si="245"/>
        <v>0</v>
      </c>
      <c r="R1049" s="128">
        <f t="shared" si="245"/>
        <v>0</v>
      </c>
      <c r="V1049" s="86">
        <f t="shared" si="246"/>
        <v>0</v>
      </c>
      <c r="W1049" s="65">
        <f t="shared" si="247"/>
        <v>0</v>
      </c>
      <c r="Z1049" s="119">
        <f t="shared" si="241"/>
        <v>533520</v>
      </c>
      <c r="AA1049" s="120">
        <f t="shared" si="242"/>
        <v>583030.65599999996</v>
      </c>
      <c r="AD1049" s="121">
        <f t="shared" si="248"/>
        <v>0</v>
      </c>
      <c r="AE1049" s="129">
        <f t="shared" si="249"/>
        <v>0</v>
      </c>
      <c r="AF1049" s="129">
        <f t="shared" si="250"/>
        <v>0</v>
      </c>
    </row>
    <row r="1050" spans="1:32" x14ac:dyDescent="0.25">
      <c r="A1050" s="3">
        <v>1047</v>
      </c>
      <c r="B1050" s="4" t="s">
        <v>293</v>
      </c>
      <c r="C1050" s="4" t="s">
        <v>233</v>
      </c>
      <c r="D1050" s="5" t="s">
        <v>49</v>
      </c>
      <c r="E1050" s="5">
        <v>1</v>
      </c>
      <c r="F1050" s="103">
        <v>201760</v>
      </c>
      <c r="G1050" s="67">
        <v>140400</v>
      </c>
      <c r="H1050" s="102">
        <f t="shared" si="239"/>
        <v>220483.32800000001</v>
      </c>
      <c r="I1050" s="83">
        <f t="shared" si="240"/>
        <v>153429.12</v>
      </c>
      <c r="M1050" s="86">
        <f t="shared" si="243"/>
        <v>0</v>
      </c>
      <c r="N1050" s="65">
        <f t="shared" si="251"/>
        <v>0</v>
      </c>
      <c r="O1050" s="126">
        <f t="shared" si="244"/>
        <v>0</v>
      </c>
      <c r="P1050" s="127">
        <f t="shared" si="252"/>
        <v>0</v>
      </c>
      <c r="Q1050" s="125">
        <f t="shared" si="245"/>
        <v>0</v>
      </c>
      <c r="R1050" s="128">
        <f t="shared" si="245"/>
        <v>0</v>
      </c>
      <c r="V1050" s="86">
        <f t="shared" si="246"/>
        <v>0</v>
      </c>
      <c r="W1050" s="65">
        <f t="shared" si="247"/>
        <v>0</v>
      </c>
      <c r="Z1050" s="119">
        <f t="shared" si="241"/>
        <v>201760</v>
      </c>
      <c r="AA1050" s="120">
        <f t="shared" si="242"/>
        <v>220483.32800000001</v>
      </c>
      <c r="AD1050" s="121">
        <f t="shared" si="248"/>
        <v>0</v>
      </c>
      <c r="AE1050" s="129">
        <f t="shared" si="249"/>
        <v>0</v>
      </c>
      <c r="AF1050" s="129">
        <f t="shared" si="250"/>
        <v>0</v>
      </c>
    </row>
    <row r="1051" spans="1:32" x14ac:dyDescent="0.25">
      <c r="A1051" s="3">
        <v>1048</v>
      </c>
      <c r="B1051" s="4" t="s">
        <v>293</v>
      </c>
      <c r="C1051" s="4" t="s">
        <v>234</v>
      </c>
      <c r="D1051" s="5" t="s">
        <v>9</v>
      </c>
      <c r="E1051" s="5">
        <v>1</v>
      </c>
      <c r="F1051" s="103">
        <v>202800</v>
      </c>
      <c r="G1051" s="67">
        <v>182000</v>
      </c>
      <c r="H1051" s="102">
        <f t="shared" si="239"/>
        <v>221619.84</v>
      </c>
      <c r="I1051" s="83">
        <f t="shared" si="240"/>
        <v>198889.60000000001</v>
      </c>
      <c r="M1051" s="86">
        <f t="shared" si="243"/>
        <v>0</v>
      </c>
      <c r="N1051" s="65">
        <f t="shared" si="251"/>
        <v>0</v>
      </c>
      <c r="O1051" s="126">
        <f t="shared" si="244"/>
        <v>0</v>
      </c>
      <c r="P1051" s="127">
        <f t="shared" si="252"/>
        <v>0</v>
      </c>
      <c r="Q1051" s="125">
        <f t="shared" si="245"/>
        <v>0</v>
      </c>
      <c r="R1051" s="128">
        <f t="shared" si="245"/>
        <v>0</v>
      </c>
      <c r="V1051" s="86">
        <f t="shared" si="246"/>
        <v>0</v>
      </c>
      <c r="W1051" s="65">
        <f t="shared" si="247"/>
        <v>0</v>
      </c>
      <c r="Z1051" s="119">
        <f t="shared" si="241"/>
        <v>202800</v>
      </c>
      <c r="AA1051" s="120">
        <f t="shared" si="242"/>
        <v>221619.84</v>
      </c>
      <c r="AD1051" s="121">
        <f t="shared" si="248"/>
        <v>0</v>
      </c>
      <c r="AE1051" s="129">
        <f t="shared" si="249"/>
        <v>0</v>
      </c>
      <c r="AF1051" s="129">
        <f t="shared" si="250"/>
        <v>0</v>
      </c>
    </row>
    <row r="1052" spans="1:32" x14ac:dyDescent="0.25">
      <c r="A1052" s="3">
        <v>1049</v>
      </c>
      <c r="B1052" s="4" t="s">
        <v>293</v>
      </c>
      <c r="C1052" s="4" t="s">
        <v>235</v>
      </c>
      <c r="D1052" s="5" t="s">
        <v>9</v>
      </c>
      <c r="E1052" s="5">
        <v>1</v>
      </c>
      <c r="F1052" s="103">
        <v>192400</v>
      </c>
      <c r="G1052" s="67">
        <v>182000</v>
      </c>
      <c r="H1052" s="102">
        <f t="shared" si="239"/>
        <v>210254.72</v>
      </c>
      <c r="I1052" s="83">
        <f t="shared" si="240"/>
        <v>198889.60000000001</v>
      </c>
      <c r="M1052" s="86">
        <f t="shared" si="243"/>
        <v>0</v>
      </c>
      <c r="N1052" s="65">
        <f t="shared" si="251"/>
        <v>0</v>
      </c>
      <c r="O1052" s="126">
        <f t="shared" si="244"/>
        <v>0</v>
      </c>
      <c r="P1052" s="127">
        <f t="shared" si="252"/>
        <v>0</v>
      </c>
      <c r="Q1052" s="125">
        <f t="shared" si="245"/>
        <v>0</v>
      </c>
      <c r="R1052" s="128">
        <f t="shared" si="245"/>
        <v>0</v>
      </c>
      <c r="V1052" s="86">
        <f t="shared" si="246"/>
        <v>0</v>
      </c>
      <c r="W1052" s="65">
        <f t="shared" si="247"/>
        <v>0</v>
      </c>
      <c r="Z1052" s="119">
        <f t="shared" si="241"/>
        <v>192400</v>
      </c>
      <c r="AA1052" s="120">
        <f t="shared" si="242"/>
        <v>210254.72</v>
      </c>
      <c r="AD1052" s="121">
        <f t="shared" si="248"/>
        <v>0</v>
      </c>
      <c r="AE1052" s="129">
        <f t="shared" si="249"/>
        <v>0</v>
      </c>
      <c r="AF1052" s="129">
        <f t="shared" si="250"/>
        <v>0</v>
      </c>
    </row>
    <row r="1053" spans="1:32" x14ac:dyDescent="0.25">
      <c r="A1053" s="3">
        <v>1050</v>
      </c>
      <c r="B1053" s="4" t="s">
        <v>293</v>
      </c>
      <c r="C1053" s="4" t="s">
        <v>236</v>
      </c>
      <c r="D1053" s="5" t="s">
        <v>9</v>
      </c>
      <c r="E1053" s="5">
        <v>1</v>
      </c>
      <c r="F1053" s="103">
        <v>108160</v>
      </c>
      <c r="G1053" s="67">
        <v>136240</v>
      </c>
      <c r="H1053" s="102">
        <f t="shared" si="239"/>
        <v>118197.24799999999</v>
      </c>
      <c r="I1053" s="83">
        <f t="shared" si="240"/>
        <v>148883.07199999999</v>
      </c>
      <c r="M1053" s="86">
        <f t="shared" si="243"/>
        <v>0</v>
      </c>
      <c r="N1053" s="65">
        <f t="shared" si="251"/>
        <v>0</v>
      </c>
      <c r="O1053" s="126">
        <f t="shared" si="244"/>
        <v>0</v>
      </c>
      <c r="P1053" s="127">
        <f t="shared" si="252"/>
        <v>0</v>
      </c>
      <c r="Q1053" s="125">
        <f t="shared" si="245"/>
        <v>0</v>
      </c>
      <c r="R1053" s="128">
        <f t="shared" si="245"/>
        <v>0</v>
      </c>
      <c r="V1053" s="86">
        <f t="shared" si="246"/>
        <v>0</v>
      </c>
      <c r="W1053" s="65">
        <f t="shared" si="247"/>
        <v>0</v>
      </c>
      <c r="Z1053" s="119">
        <f t="shared" si="241"/>
        <v>108160</v>
      </c>
      <c r="AA1053" s="120">
        <f t="shared" si="242"/>
        <v>118197.24799999999</v>
      </c>
      <c r="AD1053" s="121">
        <f t="shared" si="248"/>
        <v>0</v>
      </c>
      <c r="AE1053" s="129">
        <f t="shared" si="249"/>
        <v>0</v>
      </c>
      <c r="AF1053" s="129">
        <f t="shared" si="250"/>
        <v>0</v>
      </c>
    </row>
    <row r="1054" spans="1:32" x14ac:dyDescent="0.25">
      <c r="A1054" s="3">
        <v>1051</v>
      </c>
      <c r="B1054" s="4" t="s">
        <v>293</v>
      </c>
      <c r="C1054" s="4" t="s">
        <v>237</v>
      </c>
      <c r="D1054" s="5" t="s">
        <v>19</v>
      </c>
      <c r="E1054" s="5">
        <v>1</v>
      </c>
      <c r="F1054" s="102">
        <v>0</v>
      </c>
      <c r="G1054" s="66">
        <v>0</v>
      </c>
      <c r="H1054" s="102">
        <f t="shared" si="239"/>
        <v>0</v>
      </c>
      <c r="I1054" s="83">
        <f t="shared" si="240"/>
        <v>0</v>
      </c>
      <c r="M1054" s="86">
        <f t="shared" si="243"/>
        <v>0</v>
      </c>
      <c r="N1054" s="65">
        <f t="shared" si="251"/>
        <v>0</v>
      </c>
      <c r="O1054" s="126">
        <f t="shared" si="244"/>
        <v>0</v>
      </c>
      <c r="P1054" s="127">
        <f t="shared" si="252"/>
        <v>0</v>
      </c>
      <c r="Q1054" s="125">
        <f t="shared" si="245"/>
        <v>0</v>
      </c>
      <c r="R1054" s="128">
        <f t="shared" si="245"/>
        <v>0</v>
      </c>
      <c r="V1054" s="86">
        <f t="shared" si="246"/>
        <v>0</v>
      </c>
      <c r="W1054" s="65">
        <f t="shared" si="247"/>
        <v>0</v>
      </c>
      <c r="Z1054" s="119">
        <f t="shared" si="241"/>
        <v>0</v>
      </c>
      <c r="AA1054" s="120">
        <f t="shared" si="242"/>
        <v>0</v>
      </c>
      <c r="AD1054" s="121">
        <f t="shared" si="248"/>
        <v>0</v>
      </c>
      <c r="AE1054" s="129">
        <f t="shared" si="249"/>
        <v>0</v>
      </c>
      <c r="AF1054" s="129">
        <f t="shared" si="250"/>
        <v>0</v>
      </c>
    </row>
    <row r="1055" spans="1:32" x14ac:dyDescent="0.25">
      <c r="A1055" s="3">
        <v>1052</v>
      </c>
      <c r="B1055" s="4" t="s">
        <v>293</v>
      </c>
      <c r="C1055" s="4" t="s">
        <v>238</v>
      </c>
      <c r="D1055" s="5" t="s">
        <v>9</v>
      </c>
      <c r="E1055" s="5">
        <v>1</v>
      </c>
      <c r="F1055" s="102">
        <v>0</v>
      </c>
      <c r="G1055" s="66">
        <v>0</v>
      </c>
      <c r="H1055" s="102">
        <f t="shared" si="239"/>
        <v>0</v>
      </c>
      <c r="I1055" s="83">
        <f t="shared" si="240"/>
        <v>0</v>
      </c>
      <c r="M1055" s="86">
        <f t="shared" si="243"/>
        <v>0</v>
      </c>
      <c r="N1055" s="65">
        <f t="shared" si="251"/>
        <v>0</v>
      </c>
      <c r="O1055" s="126">
        <f t="shared" si="244"/>
        <v>0</v>
      </c>
      <c r="P1055" s="127">
        <f t="shared" si="252"/>
        <v>0</v>
      </c>
      <c r="Q1055" s="125">
        <f t="shared" si="245"/>
        <v>0</v>
      </c>
      <c r="R1055" s="128">
        <f t="shared" si="245"/>
        <v>0</v>
      </c>
      <c r="V1055" s="86">
        <f t="shared" si="246"/>
        <v>0</v>
      </c>
      <c r="W1055" s="65">
        <f t="shared" si="247"/>
        <v>0</v>
      </c>
      <c r="Z1055" s="119">
        <f t="shared" si="241"/>
        <v>0</v>
      </c>
      <c r="AA1055" s="120">
        <f t="shared" si="242"/>
        <v>0</v>
      </c>
      <c r="AD1055" s="121">
        <f t="shared" si="248"/>
        <v>0</v>
      </c>
      <c r="AE1055" s="129">
        <f t="shared" si="249"/>
        <v>0</v>
      </c>
      <c r="AF1055" s="129">
        <f t="shared" si="250"/>
        <v>0</v>
      </c>
    </row>
    <row r="1056" spans="1:32" x14ac:dyDescent="0.25">
      <c r="A1056" s="3">
        <v>1053</v>
      </c>
      <c r="B1056" s="4" t="s">
        <v>293</v>
      </c>
      <c r="C1056" s="4" t="s">
        <v>239</v>
      </c>
      <c r="D1056" s="5" t="s">
        <v>19</v>
      </c>
      <c r="E1056" s="5">
        <v>1</v>
      </c>
      <c r="F1056" s="103">
        <v>136240</v>
      </c>
      <c r="G1056" s="67">
        <v>49920</v>
      </c>
      <c r="H1056" s="102">
        <f t="shared" si="239"/>
        <v>148883.07199999999</v>
      </c>
      <c r="I1056" s="83">
        <f t="shared" si="240"/>
        <v>54552.576000000001</v>
      </c>
      <c r="M1056" s="86">
        <f t="shared" si="243"/>
        <v>0</v>
      </c>
      <c r="N1056" s="65">
        <f t="shared" si="251"/>
        <v>0</v>
      </c>
      <c r="O1056" s="126">
        <f t="shared" si="244"/>
        <v>0</v>
      </c>
      <c r="P1056" s="127">
        <f t="shared" si="252"/>
        <v>0</v>
      </c>
      <c r="Q1056" s="125">
        <f t="shared" si="245"/>
        <v>0</v>
      </c>
      <c r="R1056" s="128">
        <f t="shared" si="245"/>
        <v>0</v>
      </c>
      <c r="V1056" s="86">
        <f t="shared" si="246"/>
        <v>0</v>
      </c>
      <c r="W1056" s="65">
        <f t="shared" si="247"/>
        <v>0</v>
      </c>
      <c r="Z1056" s="119">
        <f t="shared" si="241"/>
        <v>136240</v>
      </c>
      <c r="AA1056" s="120">
        <f t="shared" si="242"/>
        <v>148883.07199999999</v>
      </c>
      <c r="AD1056" s="121">
        <f t="shared" si="248"/>
        <v>0</v>
      </c>
      <c r="AE1056" s="129">
        <f t="shared" si="249"/>
        <v>0</v>
      </c>
      <c r="AF1056" s="129">
        <f t="shared" si="250"/>
        <v>0</v>
      </c>
    </row>
    <row r="1057" spans="1:32" x14ac:dyDescent="0.25">
      <c r="A1057" s="3">
        <v>1054</v>
      </c>
      <c r="B1057" s="4" t="s">
        <v>293</v>
      </c>
      <c r="C1057" s="4" t="s">
        <v>240</v>
      </c>
      <c r="D1057" s="5" t="s">
        <v>19</v>
      </c>
      <c r="E1057" s="5">
        <v>1</v>
      </c>
      <c r="F1057" s="103">
        <v>143520</v>
      </c>
      <c r="G1057" s="67">
        <v>49920</v>
      </c>
      <c r="H1057" s="102">
        <f t="shared" si="239"/>
        <v>156838.65599999999</v>
      </c>
      <c r="I1057" s="83">
        <f t="shared" si="240"/>
        <v>54552.576000000001</v>
      </c>
      <c r="M1057" s="86">
        <f t="shared" si="243"/>
        <v>0</v>
      </c>
      <c r="N1057" s="65">
        <f t="shared" si="251"/>
        <v>0</v>
      </c>
      <c r="O1057" s="126">
        <f t="shared" si="244"/>
        <v>0</v>
      </c>
      <c r="P1057" s="127">
        <f t="shared" si="252"/>
        <v>0</v>
      </c>
      <c r="Q1057" s="125">
        <f t="shared" si="245"/>
        <v>0</v>
      </c>
      <c r="R1057" s="128">
        <f t="shared" si="245"/>
        <v>0</v>
      </c>
      <c r="V1057" s="86">
        <f t="shared" si="246"/>
        <v>0</v>
      </c>
      <c r="W1057" s="65">
        <f t="shared" si="247"/>
        <v>0</v>
      </c>
      <c r="Z1057" s="119">
        <f t="shared" si="241"/>
        <v>143520</v>
      </c>
      <c r="AA1057" s="120">
        <f t="shared" si="242"/>
        <v>156838.65599999999</v>
      </c>
      <c r="AD1057" s="121">
        <f t="shared" si="248"/>
        <v>0</v>
      </c>
      <c r="AE1057" s="129">
        <f t="shared" si="249"/>
        <v>0</v>
      </c>
      <c r="AF1057" s="129">
        <f t="shared" si="250"/>
        <v>0</v>
      </c>
    </row>
    <row r="1058" spans="1:32" x14ac:dyDescent="0.25">
      <c r="A1058" s="3">
        <v>1055</v>
      </c>
      <c r="B1058" s="4" t="s">
        <v>293</v>
      </c>
      <c r="C1058" s="4" t="s">
        <v>241</v>
      </c>
      <c r="D1058" s="5" t="s">
        <v>9</v>
      </c>
      <c r="E1058" s="5">
        <v>1</v>
      </c>
      <c r="F1058" s="103">
        <v>64480</v>
      </c>
      <c r="G1058" s="67">
        <v>49920</v>
      </c>
      <c r="H1058" s="102">
        <f t="shared" si="239"/>
        <v>70463.744000000006</v>
      </c>
      <c r="I1058" s="83">
        <f t="shared" si="240"/>
        <v>54552.576000000001</v>
      </c>
      <c r="M1058" s="86">
        <f t="shared" si="243"/>
        <v>0</v>
      </c>
      <c r="N1058" s="65">
        <f t="shared" si="251"/>
        <v>0</v>
      </c>
      <c r="O1058" s="126">
        <f t="shared" si="244"/>
        <v>0</v>
      </c>
      <c r="P1058" s="127">
        <f t="shared" si="252"/>
        <v>0</v>
      </c>
      <c r="Q1058" s="125">
        <f t="shared" si="245"/>
        <v>0</v>
      </c>
      <c r="R1058" s="128">
        <f t="shared" si="245"/>
        <v>0</v>
      </c>
      <c r="V1058" s="86">
        <f t="shared" si="246"/>
        <v>0</v>
      </c>
      <c r="W1058" s="65">
        <f t="shared" si="247"/>
        <v>0</v>
      </c>
      <c r="Z1058" s="119">
        <f t="shared" si="241"/>
        <v>64480</v>
      </c>
      <c r="AA1058" s="120">
        <f t="shared" si="242"/>
        <v>70463.744000000006</v>
      </c>
      <c r="AD1058" s="121">
        <f t="shared" si="248"/>
        <v>0</v>
      </c>
      <c r="AE1058" s="129">
        <f t="shared" si="249"/>
        <v>0</v>
      </c>
      <c r="AF1058" s="129">
        <f t="shared" si="250"/>
        <v>0</v>
      </c>
    </row>
    <row r="1059" spans="1:32" x14ac:dyDescent="0.25">
      <c r="A1059" s="3">
        <v>1056</v>
      </c>
      <c r="B1059" s="4" t="s">
        <v>293</v>
      </c>
      <c r="C1059" s="4" t="s">
        <v>242</v>
      </c>
      <c r="D1059" s="5" t="s">
        <v>9</v>
      </c>
      <c r="E1059" s="5">
        <v>1</v>
      </c>
      <c r="F1059" s="103">
        <v>232960</v>
      </c>
      <c r="G1059" s="67">
        <v>291200</v>
      </c>
      <c r="H1059" s="102">
        <f t="shared" si="239"/>
        <v>254578.68799999999</v>
      </c>
      <c r="I1059" s="83">
        <f t="shared" si="240"/>
        <v>318223.35999999999</v>
      </c>
      <c r="M1059" s="86">
        <f t="shared" si="243"/>
        <v>0</v>
      </c>
      <c r="N1059" s="65">
        <f t="shared" si="251"/>
        <v>0</v>
      </c>
      <c r="O1059" s="126">
        <f t="shared" si="244"/>
        <v>0</v>
      </c>
      <c r="P1059" s="127">
        <f t="shared" si="252"/>
        <v>0</v>
      </c>
      <c r="Q1059" s="125">
        <f t="shared" si="245"/>
        <v>0</v>
      </c>
      <c r="R1059" s="128">
        <f t="shared" si="245"/>
        <v>0</v>
      </c>
      <c r="V1059" s="86">
        <f t="shared" si="246"/>
        <v>0</v>
      </c>
      <c r="W1059" s="65">
        <f t="shared" si="247"/>
        <v>0</v>
      </c>
      <c r="Z1059" s="119">
        <f t="shared" si="241"/>
        <v>232960</v>
      </c>
      <c r="AA1059" s="120">
        <f t="shared" si="242"/>
        <v>254578.68799999999</v>
      </c>
      <c r="AD1059" s="121">
        <f t="shared" si="248"/>
        <v>0</v>
      </c>
      <c r="AE1059" s="129">
        <f t="shared" si="249"/>
        <v>0</v>
      </c>
      <c r="AF1059" s="129">
        <f t="shared" si="250"/>
        <v>0</v>
      </c>
    </row>
    <row r="1060" spans="1:32" x14ac:dyDescent="0.25">
      <c r="A1060" s="3">
        <v>1057</v>
      </c>
      <c r="B1060" s="4" t="s">
        <v>293</v>
      </c>
      <c r="C1060" s="4" t="s">
        <v>243</v>
      </c>
      <c r="D1060" s="5" t="s">
        <v>9</v>
      </c>
      <c r="E1060" s="5">
        <v>1</v>
      </c>
      <c r="F1060" s="103">
        <v>36400</v>
      </c>
      <c r="G1060" s="67">
        <v>98800</v>
      </c>
      <c r="H1060" s="102">
        <f t="shared" si="239"/>
        <v>39777.919999999998</v>
      </c>
      <c r="I1060" s="83">
        <f t="shared" si="240"/>
        <v>107968.64</v>
      </c>
      <c r="M1060" s="86">
        <f t="shared" si="243"/>
        <v>0</v>
      </c>
      <c r="N1060" s="65">
        <f t="shared" si="251"/>
        <v>0</v>
      </c>
      <c r="O1060" s="126">
        <f t="shared" si="244"/>
        <v>0</v>
      </c>
      <c r="P1060" s="127">
        <f t="shared" si="252"/>
        <v>0</v>
      </c>
      <c r="Q1060" s="125">
        <f t="shared" si="245"/>
        <v>0</v>
      </c>
      <c r="R1060" s="128">
        <f t="shared" si="245"/>
        <v>0</v>
      </c>
      <c r="V1060" s="86">
        <f t="shared" si="246"/>
        <v>0</v>
      </c>
      <c r="W1060" s="65">
        <f t="shared" si="247"/>
        <v>0</v>
      </c>
      <c r="Z1060" s="119">
        <f t="shared" si="241"/>
        <v>36400</v>
      </c>
      <c r="AA1060" s="120">
        <f t="shared" si="242"/>
        <v>39777.919999999998</v>
      </c>
      <c r="AD1060" s="121">
        <f t="shared" si="248"/>
        <v>0</v>
      </c>
      <c r="AE1060" s="129">
        <f t="shared" si="249"/>
        <v>0</v>
      </c>
      <c r="AF1060" s="129">
        <f t="shared" si="250"/>
        <v>0</v>
      </c>
    </row>
    <row r="1061" spans="1:32" x14ac:dyDescent="0.25">
      <c r="A1061" s="3">
        <v>1058</v>
      </c>
      <c r="B1061" s="4" t="s">
        <v>293</v>
      </c>
      <c r="C1061" s="4" t="s">
        <v>244</v>
      </c>
      <c r="D1061" s="5" t="s">
        <v>9</v>
      </c>
      <c r="E1061" s="5">
        <v>1</v>
      </c>
      <c r="F1061" s="102">
        <v>0</v>
      </c>
      <c r="G1061" s="66">
        <v>0</v>
      </c>
      <c r="H1061" s="102">
        <f t="shared" si="239"/>
        <v>0</v>
      </c>
      <c r="I1061" s="83">
        <f t="shared" si="240"/>
        <v>0</v>
      </c>
      <c r="M1061" s="86">
        <f t="shared" si="243"/>
        <v>0</v>
      </c>
      <c r="N1061" s="65">
        <f t="shared" si="251"/>
        <v>0</v>
      </c>
      <c r="O1061" s="126">
        <f t="shared" si="244"/>
        <v>0</v>
      </c>
      <c r="P1061" s="127">
        <f t="shared" si="252"/>
        <v>0</v>
      </c>
      <c r="Q1061" s="125">
        <f t="shared" si="245"/>
        <v>0</v>
      </c>
      <c r="R1061" s="128">
        <f t="shared" si="245"/>
        <v>0</v>
      </c>
      <c r="V1061" s="86">
        <f t="shared" si="246"/>
        <v>0</v>
      </c>
      <c r="W1061" s="65">
        <f t="shared" si="247"/>
        <v>0</v>
      </c>
      <c r="Z1061" s="119">
        <f t="shared" si="241"/>
        <v>0</v>
      </c>
      <c r="AA1061" s="120">
        <f t="shared" si="242"/>
        <v>0</v>
      </c>
      <c r="AD1061" s="121">
        <f t="shared" si="248"/>
        <v>0</v>
      </c>
      <c r="AE1061" s="129">
        <f t="shared" si="249"/>
        <v>0</v>
      </c>
      <c r="AF1061" s="129">
        <f t="shared" si="250"/>
        <v>0</v>
      </c>
    </row>
    <row r="1062" spans="1:32" x14ac:dyDescent="0.25">
      <c r="A1062" s="3">
        <v>1059</v>
      </c>
      <c r="B1062" s="4" t="s">
        <v>293</v>
      </c>
      <c r="C1062" s="4" t="s">
        <v>245</v>
      </c>
      <c r="D1062" s="5" t="s">
        <v>9</v>
      </c>
      <c r="E1062" s="5">
        <v>1</v>
      </c>
      <c r="F1062" s="102">
        <v>0</v>
      </c>
      <c r="G1062" s="66">
        <v>0</v>
      </c>
      <c r="H1062" s="102">
        <f t="shared" si="239"/>
        <v>0</v>
      </c>
      <c r="I1062" s="83">
        <f t="shared" si="240"/>
        <v>0</v>
      </c>
      <c r="M1062" s="86">
        <f t="shared" si="243"/>
        <v>0</v>
      </c>
      <c r="N1062" s="65">
        <f t="shared" si="251"/>
        <v>0</v>
      </c>
      <c r="O1062" s="126">
        <f t="shared" si="244"/>
        <v>0</v>
      </c>
      <c r="P1062" s="127">
        <f t="shared" si="252"/>
        <v>0</v>
      </c>
      <c r="Q1062" s="125">
        <f t="shared" si="245"/>
        <v>0</v>
      </c>
      <c r="R1062" s="128">
        <f t="shared" si="245"/>
        <v>0</v>
      </c>
      <c r="V1062" s="86">
        <f t="shared" si="246"/>
        <v>0</v>
      </c>
      <c r="W1062" s="65">
        <f t="shared" si="247"/>
        <v>0</v>
      </c>
      <c r="Z1062" s="119">
        <f t="shared" si="241"/>
        <v>0</v>
      </c>
      <c r="AA1062" s="120">
        <f t="shared" si="242"/>
        <v>0</v>
      </c>
      <c r="AD1062" s="121">
        <f t="shared" si="248"/>
        <v>0</v>
      </c>
      <c r="AE1062" s="129">
        <f t="shared" si="249"/>
        <v>0</v>
      </c>
      <c r="AF1062" s="129">
        <f t="shared" si="250"/>
        <v>0</v>
      </c>
    </row>
    <row r="1063" spans="1:32" x14ac:dyDescent="0.25">
      <c r="A1063" s="3">
        <v>1060</v>
      </c>
      <c r="B1063" s="4" t="s">
        <v>293</v>
      </c>
      <c r="C1063" s="4" t="s">
        <v>246</v>
      </c>
      <c r="D1063" s="5" t="s">
        <v>9</v>
      </c>
      <c r="E1063" s="5">
        <v>1</v>
      </c>
      <c r="F1063" s="103">
        <v>69680</v>
      </c>
      <c r="G1063" s="67">
        <v>88400</v>
      </c>
      <c r="H1063" s="102">
        <f t="shared" si="239"/>
        <v>76146.304000000004</v>
      </c>
      <c r="I1063" s="83">
        <f t="shared" si="240"/>
        <v>96603.520000000004</v>
      </c>
      <c r="M1063" s="86">
        <f t="shared" si="243"/>
        <v>0</v>
      </c>
      <c r="N1063" s="65">
        <f t="shared" si="251"/>
        <v>0</v>
      </c>
      <c r="O1063" s="126">
        <f t="shared" si="244"/>
        <v>0</v>
      </c>
      <c r="P1063" s="127">
        <f t="shared" si="252"/>
        <v>0</v>
      </c>
      <c r="Q1063" s="125">
        <f t="shared" si="245"/>
        <v>0</v>
      </c>
      <c r="R1063" s="128">
        <f t="shared" si="245"/>
        <v>0</v>
      </c>
      <c r="V1063" s="86">
        <f t="shared" si="246"/>
        <v>0</v>
      </c>
      <c r="W1063" s="65">
        <f t="shared" si="247"/>
        <v>0</v>
      </c>
      <c r="Z1063" s="119">
        <f t="shared" si="241"/>
        <v>69680</v>
      </c>
      <c r="AA1063" s="120">
        <f t="shared" si="242"/>
        <v>76146.304000000004</v>
      </c>
      <c r="AD1063" s="121">
        <f t="shared" si="248"/>
        <v>0</v>
      </c>
      <c r="AE1063" s="129">
        <f t="shared" si="249"/>
        <v>0</v>
      </c>
      <c r="AF1063" s="129">
        <f t="shared" si="250"/>
        <v>0</v>
      </c>
    </row>
    <row r="1064" spans="1:32" x14ac:dyDescent="0.25">
      <c r="A1064" s="3">
        <v>1061</v>
      </c>
      <c r="B1064" s="4" t="s">
        <v>293</v>
      </c>
      <c r="C1064" s="4" t="s">
        <v>247</v>
      </c>
      <c r="D1064" s="5" t="s">
        <v>9</v>
      </c>
      <c r="E1064" s="5">
        <v>1</v>
      </c>
      <c r="F1064" s="102">
        <v>0</v>
      </c>
      <c r="G1064" s="67">
        <v>275600</v>
      </c>
      <c r="H1064" s="102">
        <f t="shared" si="239"/>
        <v>0</v>
      </c>
      <c r="I1064" s="83">
        <f t="shared" si="240"/>
        <v>301175.67999999999</v>
      </c>
      <c r="M1064" s="86">
        <f t="shared" si="243"/>
        <v>0</v>
      </c>
      <c r="N1064" s="65">
        <f t="shared" si="251"/>
        <v>0</v>
      </c>
      <c r="O1064" s="126">
        <f t="shared" si="244"/>
        <v>0</v>
      </c>
      <c r="P1064" s="127">
        <f t="shared" si="252"/>
        <v>0</v>
      </c>
      <c r="Q1064" s="125">
        <f t="shared" si="245"/>
        <v>0</v>
      </c>
      <c r="R1064" s="128">
        <f t="shared" si="245"/>
        <v>0</v>
      </c>
      <c r="V1064" s="86">
        <f t="shared" si="246"/>
        <v>0</v>
      </c>
      <c r="W1064" s="65">
        <f t="shared" si="247"/>
        <v>0</v>
      </c>
      <c r="Z1064" s="119">
        <f t="shared" si="241"/>
        <v>0</v>
      </c>
      <c r="AA1064" s="120">
        <f t="shared" si="242"/>
        <v>0</v>
      </c>
      <c r="AD1064" s="121">
        <f t="shared" si="248"/>
        <v>0</v>
      </c>
      <c r="AE1064" s="129">
        <f t="shared" si="249"/>
        <v>0</v>
      </c>
      <c r="AF1064" s="129">
        <f t="shared" si="250"/>
        <v>0</v>
      </c>
    </row>
    <row r="1065" spans="1:32" x14ac:dyDescent="0.25">
      <c r="A1065" s="3">
        <v>1062</v>
      </c>
      <c r="B1065" s="4" t="s">
        <v>293</v>
      </c>
      <c r="C1065" s="4" t="s">
        <v>248</v>
      </c>
      <c r="D1065" s="5" t="s">
        <v>9</v>
      </c>
      <c r="E1065" s="5">
        <v>1</v>
      </c>
      <c r="F1065" s="103">
        <v>889200</v>
      </c>
      <c r="G1065" s="67">
        <v>98800</v>
      </c>
      <c r="H1065" s="102">
        <f t="shared" si="239"/>
        <v>971717.76</v>
      </c>
      <c r="I1065" s="83">
        <f t="shared" si="240"/>
        <v>107968.64</v>
      </c>
      <c r="M1065" s="86">
        <f t="shared" si="243"/>
        <v>0</v>
      </c>
      <c r="N1065" s="65">
        <f t="shared" si="251"/>
        <v>0</v>
      </c>
      <c r="O1065" s="126">
        <f t="shared" si="244"/>
        <v>0</v>
      </c>
      <c r="P1065" s="127">
        <f t="shared" si="252"/>
        <v>0</v>
      </c>
      <c r="Q1065" s="125">
        <f t="shared" si="245"/>
        <v>0</v>
      </c>
      <c r="R1065" s="128">
        <f t="shared" si="245"/>
        <v>0</v>
      </c>
      <c r="V1065" s="86">
        <f t="shared" si="246"/>
        <v>0</v>
      </c>
      <c r="W1065" s="65">
        <f t="shared" si="247"/>
        <v>0</v>
      </c>
      <c r="Z1065" s="119">
        <f t="shared" si="241"/>
        <v>889200</v>
      </c>
      <c r="AA1065" s="120">
        <f t="shared" si="242"/>
        <v>971717.76</v>
      </c>
      <c r="AD1065" s="121">
        <f t="shared" si="248"/>
        <v>0</v>
      </c>
      <c r="AE1065" s="129">
        <f t="shared" si="249"/>
        <v>0</v>
      </c>
      <c r="AF1065" s="129">
        <f t="shared" si="250"/>
        <v>0</v>
      </c>
    </row>
    <row r="1066" spans="1:32" x14ac:dyDescent="0.25">
      <c r="A1066" s="3">
        <v>1063</v>
      </c>
      <c r="B1066" s="4" t="s">
        <v>293</v>
      </c>
      <c r="C1066" s="4" t="s">
        <v>249</v>
      </c>
      <c r="D1066" s="5" t="s">
        <v>9</v>
      </c>
      <c r="E1066" s="5">
        <v>1</v>
      </c>
      <c r="F1066" s="102">
        <v>0</v>
      </c>
      <c r="G1066" s="66">
        <v>0</v>
      </c>
      <c r="H1066" s="102">
        <f t="shared" si="239"/>
        <v>0</v>
      </c>
      <c r="I1066" s="83">
        <f t="shared" si="240"/>
        <v>0</v>
      </c>
      <c r="M1066" s="86">
        <f t="shared" si="243"/>
        <v>0</v>
      </c>
      <c r="N1066" s="65">
        <f t="shared" si="251"/>
        <v>0</v>
      </c>
      <c r="O1066" s="126">
        <f t="shared" si="244"/>
        <v>0</v>
      </c>
      <c r="P1066" s="127">
        <f t="shared" si="252"/>
        <v>0</v>
      </c>
      <c r="Q1066" s="125">
        <f t="shared" si="245"/>
        <v>0</v>
      </c>
      <c r="R1066" s="128">
        <f t="shared" si="245"/>
        <v>0</v>
      </c>
      <c r="V1066" s="86">
        <f t="shared" si="246"/>
        <v>0</v>
      </c>
      <c r="W1066" s="65">
        <f t="shared" si="247"/>
        <v>0</v>
      </c>
      <c r="Z1066" s="119">
        <f t="shared" si="241"/>
        <v>0</v>
      </c>
      <c r="AA1066" s="120">
        <f t="shared" si="242"/>
        <v>0</v>
      </c>
      <c r="AD1066" s="121">
        <f t="shared" si="248"/>
        <v>0</v>
      </c>
      <c r="AE1066" s="129">
        <f t="shared" si="249"/>
        <v>0</v>
      </c>
      <c r="AF1066" s="129">
        <f t="shared" si="250"/>
        <v>0</v>
      </c>
    </row>
    <row r="1067" spans="1:32" x14ac:dyDescent="0.25">
      <c r="A1067" s="3">
        <v>1064</v>
      </c>
      <c r="B1067" s="4" t="s">
        <v>293</v>
      </c>
      <c r="C1067" s="4" t="s">
        <v>250</v>
      </c>
      <c r="D1067" s="5" t="s">
        <v>9</v>
      </c>
      <c r="E1067" s="5">
        <v>1</v>
      </c>
      <c r="F1067" s="102">
        <v>0</v>
      </c>
      <c r="G1067" s="67">
        <v>351520</v>
      </c>
      <c r="H1067" s="102">
        <f t="shared" si="239"/>
        <v>0</v>
      </c>
      <c r="I1067" s="83">
        <f t="shared" si="240"/>
        <v>384141.05599999998</v>
      </c>
      <c r="M1067" s="86">
        <f t="shared" si="243"/>
        <v>0</v>
      </c>
      <c r="N1067" s="65">
        <f t="shared" si="251"/>
        <v>0</v>
      </c>
      <c r="O1067" s="126">
        <f t="shared" si="244"/>
        <v>0</v>
      </c>
      <c r="P1067" s="127">
        <f t="shared" si="252"/>
        <v>0</v>
      </c>
      <c r="Q1067" s="125">
        <f t="shared" si="245"/>
        <v>0</v>
      </c>
      <c r="R1067" s="128">
        <f t="shared" si="245"/>
        <v>0</v>
      </c>
      <c r="V1067" s="86">
        <f t="shared" si="246"/>
        <v>0</v>
      </c>
      <c r="W1067" s="65">
        <f t="shared" si="247"/>
        <v>0</v>
      </c>
      <c r="Z1067" s="119">
        <f t="shared" si="241"/>
        <v>0</v>
      </c>
      <c r="AA1067" s="120">
        <f t="shared" si="242"/>
        <v>0</v>
      </c>
      <c r="AD1067" s="121">
        <f t="shared" si="248"/>
        <v>0</v>
      </c>
      <c r="AE1067" s="129">
        <f t="shared" si="249"/>
        <v>0</v>
      </c>
      <c r="AF1067" s="129">
        <f t="shared" si="250"/>
        <v>0</v>
      </c>
    </row>
    <row r="1068" spans="1:32" x14ac:dyDescent="0.25">
      <c r="A1068" s="3">
        <v>1065</v>
      </c>
      <c r="B1068" s="4" t="s">
        <v>293</v>
      </c>
      <c r="C1068" s="4" t="s">
        <v>251</v>
      </c>
      <c r="D1068" s="5" t="s">
        <v>9</v>
      </c>
      <c r="E1068" s="5">
        <v>1</v>
      </c>
      <c r="F1068" s="103">
        <v>35360</v>
      </c>
      <c r="G1068" s="67">
        <v>33280</v>
      </c>
      <c r="H1068" s="102">
        <f t="shared" si="239"/>
        <v>38641.408000000003</v>
      </c>
      <c r="I1068" s="83">
        <f t="shared" si="240"/>
        <v>36368.383999999998</v>
      </c>
      <c r="M1068" s="86">
        <f t="shared" si="243"/>
        <v>0</v>
      </c>
      <c r="N1068" s="65">
        <f t="shared" si="251"/>
        <v>0</v>
      </c>
      <c r="O1068" s="126">
        <f t="shared" si="244"/>
        <v>0</v>
      </c>
      <c r="P1068" s="127">
        <f t="shared" si="252"/>
        <v>0</v>
      </c>
      <c r="Q1068" s="125">
        <f t="shared" si="245"/>
        <v>0</v>
      </c>
      <c r="R1068" s="128">
        <f t="shared" si="245"/>
        <v>0</v>
      </c>
      <c r="V1068" s="86">
        <f t="shared" si="246"/>
        <v>0</v>
      </c>
      <c r="W1068" s="65">
        <f t="shared" si="247"/>
        <v>0</v>
      </c>
      <c r="Z1068" s="119">
        <f t="shared" si="241"/>
        <v>35360</v>
      </c>
      <c r="AA1068" s="120">
        <f t="shared" si="242"/>
        <v>38641.408000000003</v>
      </c>
      <c r="AD1068" s="121">
        <f t="shared" si="248"/>
        <v>0</v>
      </c>
      <c r="AE1068" s="129">
        <f t="shared" si="249"/>
        <v>0</v>
      </c>
      <c r="AF1068" s="129">
        <f t="shared" si="250"/>
        <v>0</v>
      </c>
    </row>
    <row r="1069" spans="1:32" x14ac:dyDescent="0.25">
      <c r="A1069" s="3">
        <v>1066</v>
      </c>
      <c r="B1069" s="4" t="s">
        <v>293</v>
      </c>
      <c r="C1069" s="4" t="s">
        <v>252</v>
      </c>
      <c r="D1069" s="5" t="s">
        <v>9</v>
      </c>
      <c r="E1069" s="5">
        <v>1</v>
      </c>
      <c r="F1069" s="103">
        <v>58240</v>
      </c>
      <c r="G1069" s="67">
        <v>38480</v>
      </c>
      <c r="H1069" s="102">
        <f t="shared" si="239"/>
        <v>63644.671999999999</v>
      </c>
      <c r="I1069" s="83">
        <f t="shared" si="240"/>
        <v>42050.944000000003</v>
      </c>
      <c r="M1069" s="86">
        <f t="shared" si="243"/>
        <v>0</v>
      </c>
      <c r="N1069" s="65">
        <f t="shared" si="251"/>
        <v>0</v>
      </c>
      <c r="O1069" s="126">
        <f t="shared" si="244"/>
        <v>0</v>
      </c>
      <c r="P1069" s="127">
        <f t="shared" si="252"/>
        <v>0</v>
      </c>
      <c r="Q1069" s="125">
        <f t="shared" si="245"/>
        <v>0</v>
      </c>
      <c r="R1069" s="128">
        <f t="shared" si="245"/>
        <v>0</v>
      </c>
      <c r="V1069" s="86">
        <f t="shared" si="246"/>
        <v>0</v>
      </c>
      <c r="W1069" s="65">
        <f t="shared" si="247"/>
        <v>0</v>
      </c>
      <c r="Z1069" s="119">
        <f t="shared" si="241"/>
        <v>58240</v>
      </c>
      <c r="AA1069" s="120">
        <f t="shared" si="242"/>
        <v>63644.671999999999</v>
      </c>
      <c r="AD1069" s="121">
        <f t="shared" si="248"/>
        <v>0</v>
      </c>
      <c r="AE1069" s="129">
        <f t="shared" si="249"/>
        <v>0</v>
      </c>
      <c r="AF1069" s="129">
        <f t="shared" si="250"/>
        <v>0</v>
      </c>
    </row>
    <row r="1070" spans="1:32" x14ac:dyDescent="0.25">
      <c r="A1070" s="3">
        <v>1067</v>
      </c>
      <c r="B1070" s="4" t="s">
        <v>293</v>
      </c>
      <c r="C1070" s="4" t="s">
        <v>253</v>
      </c>
      <c r="D1070" s="5" t="s">
        <v>9</v>
      </c>
      <c r="E1070" s="5">
        <v>1</v>
      </c>
      <c r="F1070" s="103">
        <v>38480</v>
      </c>
      <c r="G1070" s="67">
        <v>30160</v>
      </c>
      <c r="H1070" s="102">
        <f t="shared" si="239"/>
        <v>42050.944000000003</v>
      </c>
      <c r="I1070" s="83">
        <f t="shared" si="240"/>
        <v>32958.847999999998</v>
      </c>
      <c r="M1070" s="86">
        <f t="shared" si="243"/>
        <v>0</v>
      </c>
      <c r="N1070" s="65">
        <f t="shared" si="251"/>
        <v>0</v>
      </c>
      <c r="O1070" s="126">
        <f t="shared" si="244"/>
        <v>0</v>
      </c>
      <c r="P1070" s="127">
        <f t="shared" si="252"/>
        <v>0</v>
      </c>
      <c r="Q1070" s="125">
        <f t="shared" si="245"/>
        <v>0</v>
      </c>
      <c r="R1070" s="128">
        <f t="shared" si="245"/>
        <v>0</v>
      </c>
      <c r="V1070" s="86">
        <f t="shared" si="246"/>
        <v>0</v>
      </c>
      <c r="W1070" s="65">
        <f t="shared" si="247"/>
        <v>0</v>
      </c>
      <c r="Z1070" s="119">
        <f t="shared" si="241"/>
        <v>38480</v>
      </c>
      <c r="AA1070" s="120">
        <f t="shared" si="242"/>
        <v>42050.944000000003</v>
      </c>
      <c r="AD1070" s="121">
        <f t="shared" si="248"/>
        <v>0</v>
      </c>
      <c r="AE1070" s="129">
        <f t="shared" si="249"/>
        <v>0</v>
      </c>
      <c r="AF1070" s="129">
        <f t="shared" si="250"/>
        <v>0</v>
      </c>
    </row>
    <row r="1071" spans="1:32" x14ac:dyDescent="0.25">
      <c r="A1071" s="3">
        <v>1068</v>
      </c>
      <c r="B1071" s="4" t="s">
        <v>293</v>
      </c>
      <c r="C1071" s="4" t="s">
        <v>254</v>
      </c>
      <c r="D1071" s="5" t="s">
        <v>9</v>
      </c>
      <c r="E1071" s="5">
        <v>1</v>
      </c>
      <c r="F1071" s="103">
        <v>234000</v>
      </c>
      <c r="G1071" s="67">
        <v>47840</v>
      </c>
      <c r="H1071" s="102">
        <f t="shared" si="239"/>
        <v>255715.20000000001</v>
      </c>
      <c r="I1071" s="83">
        <f t="shared" si="240"/>
        <v>52279.551999999996</v>
      </c>
      <c r="M1071" s="86">
        <f t="shared" si="243"/>
        <v>0</v>
      </c>
      <c r="N1071" s="65">
        <f t="shared" si="251"/>
        <v>0</v>
      </c>
      <c r="O1071" s="126">
        <f t="shared" si="244"/>
        <v>0</v>
      </c>
      <c r="P1071" s="127">
        <f t="shared" si="252"/>
        <v>0</v>
      </c>
      <c r="Q1071" s="125">
        <f t="shared" si="245"/>
        <v>0</v>
      </c>
      <c r="R1071" s="128">
        <f t="shared" si="245"/>
        <v>0</v>
      </c>
      <c r="V1071" s="86">
        <f t="shared" si="246"/>
        <v>0</v>
      </c>
      <c r="W1071" s="65">
        <f t="shared" si="247"/>
        <v>0</v>
      </c>
      <c r="Z1071" s="119">
        <f t="shared" si="241"/>
        <v>234000</v>
      </c>
      <c r="AA1071" s="120">
        <f t="shared" si="242"/>
        <v>255715.20000000001</v>
      </c>
      <c r="AD1071" s="121">
        <f t="shared" si="248"/>
        <v>0</v>
      </c>
      <c r="AE1071" s="129">
        <f t="shared" si="249"/>
        <v>0</v>
      </c>
      <c r="AF1071" s="129">
        <f t="shared" si="250"/>
        <v>0</v>
      </c>
    </row>
    <row r="1072" spans="1:32" x14ac:dyDescent="0.25">
      <c r="A1072" s="3">
        <v>1069</v>
      </c>
      <c r="B1072" s="4" t="s">
        <v>293</v>
      </c>
      <c r="C1072" s="4" t="s">
        <v>255</v>
      </c>
      <c r="D1072" s="5" t="s">
        <v>9</v>
      </c>
      <c r="E1072" s="5">
        <v>1</v>
      </c>
      <c r="F1072" s="103">
        <v>559520</v>
      </c>
      <c r="G1072" s="67">
        <v>114400</v>
      </c>
      <c r="H1072" s="102">
        <f t="shared" si="239"/>
        <v>611443.45600000001</v>
      </c>
      <c r="I1072" s="83">
        <f t="shared" si="240"/>
        <v>125016.32000000001</v>
      </c>
      <c r="M1072" s="86">
        <f t="shared" si="243"/>
        <v>0</v>
      </c>
      <c r="N1072" s="65">
        <f t="shared" si="251"/>
        <v>0</v>
      </c>
      <c r="O1072" s="126">
        <f t="shared" si="244"/>
        <v>0</v>
      </c>
      <c r="P1072" s="127">
        <f t="shared" si="252"/>
        <v>0</v>
      </c>
      <c r="Q1072" s="125">
        <f t="shared" si="245"/>
        <v>0</v>
      </c>
      <c r="R1072" s="128">
        <f t="shared" si="245"/>
        <v>0</v>
      </c>
      <c r="V1072" s="86">
        <f t="shared" si="246"/>
        <v>0</v>
      </c>
      <c r="W1072" s="65">
        <f t="shared" si="247"/>
        <v>0</v>
      </c>
      <c r="Z1072" s="119">
        <f t="shared" si="241"/>
        <v>559520</v>
      </c>
      <c r="AA1072" s="120">
        <f t="shared" si="242"/>
        <v>611443.45600000001</v>
      </c>
      <c r="AD1072" s="121">
        <f t="shared" si="248"/>
        <v>0</v>
      </c>
      <c r="AE1072" s="129">
        <f t="shared" si="249"/>
        <v>0</v>
      </c>
      <c r="AF1072" s="129">
        <f t="shared" si="250"/>
        <v>0</v>
      </c>
    </row>
    <row r="1073" spans="1:32" x14ac:dyDescent="0.25">
      <c r="A1073" s="3">
        <v>1070</v>
      </c>
      <c r="B1073" s="4" t="s">
        <v>293</v>
      </c>
      <c r="C1073" s="4" t="s">
        <v>256</v>
      </c>
      <c r="D1073" s="5" t="s">
        <v>9</v>
      </c>
      <c r="E1073" s="5">
        <v>1</v>
      </c>
      <c r="F1073" s="103">
        <v>39520</v>
      </c>
      <c r="G1073" s="67">
        <v>38480</v>
      </c>
      <c r="H1073" s="102">
        <f t="shared" si="239"/>
        <v>43187.455999999998</v>
      </c>
      <c r="I1073" s="83">
        <f t="shared" si="240"/>
        <v>42050.944000000003</v>
      </c>
      <c r="M1073" s="86">
        <f t="shared" si="243"/>
        <v>0</v>
      </c>
      <c r="N1073" s="65">
        <f t="shared" si="251"/>
        <v>0</v>
      </c>
      <c r="O1073" s="126">
        <f t="shared" si="244"/>
        <v>0</v>
      </c>
      <c r="P1073" s="127">
        <f t="shared" si="252"/>
        <v>0</v>
      </c>
      <c r="Q1073" s="125">
        <f t="shared" si="245"/>
        <v>0</v>
      </c>
      <c r="R1073" s="128">
        <f t="shared" si="245"/>
        <v>0</v>
      </c>
      <c r="V1073" s="86">
        <f t="shared" si="246"/>
        <v>0</v>
      </c>
      <c r="W1073" s="65">
        <f t="shared" si="247"/>
        <v>0</v>
      </c>
      <c r="Z1073" s="119">
        <f t="shared" si="241"/>
        <v>39520</v>
      </c>
      <c r="AA1073" s="120">
        <f t="shared" si="242"/>
        <v>43187.455999999998</v>
      </c>
      <c r="AD1073" s="121">
        <f t="shared" si="248"/>
        <v>0</v>
      </c>
      <c r="AE1073" s="129">
        <f t="shared" si="249"/>
        <v>0</v>
      </c>
      <c r="AF1073" s="129">
        <f t="shared" si="250"/>
        <v>0</v>
      </c>
    </row>
    <row r="1074" spans="1:32" x14ac:dyDescent="0.25">
      <c r="A1074" s="3">
        <v>1071</v>
      </c>
      <c r="B1074" s="4" t="s">
        <v>293</v>
      </c>
      <c r="C1074" s="4" t="s">
        <v>257</v>
      </c>
      <c r="D1074" s="5" t="s">
        <v>9</v>
      </c>
      <c r="E1074" s="5">
        <v>1</v>
      </c>
      <c r="F1074" s="103">
        <v>65520</v>
      </c>
      <c r="G1074" s="67">
        <v>41600</v>
      </c>
      <c r="H1074" s="102">
        <f t="shared" si="239"/>
        <v>71600.255999999994</v>
      </c>
      <c r="I1074" s="83">
        <f t="shared" si="240"/>
        <v>45460.480000000003</v>
      </c>
      <c r="M1074" s="86">
        <f t="shared" si="243"/>
        <v>0</v>
      </c>
      <c r="N1074" s="65">
        <f t="shared" si="251"/>
        <v>0</v>
      </c>
      <c r="O1074" s="126">
        <f t="shared" si="244"/>
        <v>0</v>
      </c>
      <c r="P1074" s="127">
        <f t="shared" si="252"/>
        <v>0</v>
      </c>
      <c r="Q1074" s="125">
        <f t="shared" si="245"/>
        <v>0</v>
      </c>
      <c r="R1074" s="128">
        <f t="shared" si="245"/>
        <v>0</v>
      </c>
      <c r="V1074" s="86">
        <f t="shared" si="246"/>
        <v>0</v>
      </c>
      <c r="W1074" s="65">
        <f t="shared" si="247"/>
        <v>0</v>
      </c>
      <c r="Z1074" s="119">
        <f t="shared" si="241"/>
        <v>65520</v>
      </c>
      <c r="AA1074" s="120">
        <f t="shared" si="242"/>
        <v>71600.255999999994</v>
      </c>
      <c r="AD1074" s="121">
        <f t="shared" si="248"/>
        <v>0</v>
      </c>
      <c r="AE1074" s="129">
        <f t="shared" si="249"/>
        <v>0</v>
      </c>
      <c r="AF1074" s="129">
        <f t="shared" si="250"/>
        <v>0</v>
      </c>
    </row>
    <row r="1075" spans="1:32" x14ac:dyDescent="0.25">
      <c r="A1075" s="3">
        <v>1072</v>
      </c>
      <c r="B1075" s="4" t="s">
        <v>293</v>
      </c>
      <c r="C1075" s="4" t="s">
        <v>258</v>
      </c>
      <c r="D1075" s="5" t="s">
        <v>9</v>
      </c>
      <c r="E1075" s="5">
        <v>1</v>
      </c>
      <c r="F1075" s="103">
        <v>35360</v>
      </c>
      <c r="G1075" s="67">
        <v>30160</v>
      </c>
      <c r="H1075" s="102">
        <f t="shared" si="239"/>
        <v>38641.408000000003</v>
      </c>
      <c r="I1075" s="83">
        <f t="shared" si="240"/>
        <v>32958.847999999998</v>
      </c>
      <c r="M1075" s="86">
        <f t="shared" si="243"/>
        <v>0</v>
      </c>
      <c r="N1075" s="65">
        <f t="shared" si="251"/>
        <v>0</v>
      </c>
      <c r="O1075" s="126">
        <f t="shared" si="244"/>
        <v>0</v>
      </c>
      <c r="P1075" s="127">
        <f t="shared" si="252"/>
        <v>0</v>
      </c>
      <c r="Q1075" s="125">
        <f t="shared" si="245"/>
        <v>0</v>
      </c>
      <c r="R1075" s="128">
        <f t="shared" si="245"/>
        <v>0</v>
      </c>
      <c r="V1075" s="86">
        <f t="shared" si="246"/>
        <v>0</v>
      </c>
      <c r="W1075" s="65">
        <f t="shared" si="247"/>
        <v>0</v>
      </c>
      <c r="Z1075" s="119">
        <f t="shared" si="241"/>
        <v>35360</v>
      </c>
      <c r="AA1075" s="120">
        <f t="shared" si="242"/>
        <v>38641.408000000003</v>
      </c>
      <c r="AD1075" s="121">
        <f t="shared" si="248"/>
        <v>0</v>
      </c>
      <c r="AE1075" s="129">
        <f t="shared" si="249"/>
        <v>0</v>
      </c>
      <c r="AF1075" s="129">
        <f t="shared" si="250"/>
        <v>0</v>
      </c>
    </row>
    <row r="1076" spans="1:32" x14ac:dyDescent="0.25">
      <c r="A1076" s="3">
        <v>1073</v>
      </c>
      <c r="B1076" s="4" t="s">
        <v>293</v>
      </c>
      <c r="C1076" s="4" t="s">
        <v>259</v>
      </c>
      <c r="D1076" s="5" t="s">
        <v>9</v>
      </c>
      <c r="E1076" s="5">
        <v>1</v>
      </c>
      <c r="F1076" s="103">
        <v>53040</v>
      </c>
      <c r="G1076" s="67">
        <v>30160</v>
      </c>
      <c r="H1076" s="102">
        <f t="shared" si="239"/>
        <v>57962.112000000001</v>
      </c>
      <c r="I1076" s="83">
        <f t="shared" si="240"/>
        <v>32958.847999999998</v>
      </c>
      <c r="M1076" s="86">
        <f t="shared" si="243"/>
        <v>0</v>
      </c>
      <c r="N1076" s="65">
        <f t="shared" si="251"/>
        <v>0</v>
      </c>
      <c r="O1076" s="126">
        <f t="shared" si="244"/>
        <v>0</v>
      </c>
      <c r="P1076" s="127">
        <f t="shared" si="252"/>
        <v>0</v>
      </c>
      <c r="Q1076" s="125">
        <f t="shared" si="245"/>
        <v>0</v>
      </c>
      <c r="R1076" s="128">
        <f t="shared" si="245"/>
        <v>0</v>
      </c>
      <c r="V1076" s="86">
        <f t="shared" si="246"/>
        <v>0</v>
      </c>
      <c r="W1076" s="65">
        <f t="shared" si="247"/>
        <v>0</v>
      </c>
      <c r="Z1076" s="119">
        <f t="shared" si="241"/>
        <v>53040</v>
      </c>
      <c r="AA1076" s="120">
        <f t="shared" si="242"/>
        <v>57962.112000000001</v>
      </c>
      <c r="AD1076" s="121">
        <f t="shared" si="248"/>
        <v>0</v>
      </c>
      <c r="AE1076" s="129">
        <f t="shared" si="249"/>
        <v>0</v>
      </c>
      <c r="AF1076" s="129">
        <f t="shared" si="250"/>
        <v>0</v>
      </c>
    </row>
    <row r="1077" spans="1:32" x14ac:dyDescent="0.25">
      <c r="A1077" s="3">
        <v>1074</v>
      </c>
      <c r="B1077" s="4" t="s">
        <v>293</v>
      </c>
      <c r="C1077" s="4" t="s">
        <v>260</v>
      </c>
      <c r="D1077" s="5" t="s">
        <v>9</v>
      </c>
      <c r="E1077" s="5">
        <v>1</v>
      </c>
      <c r="F1077" s="103">
        <v>49920</v>
      </c>
      <c r="G1077" s="66">
        <v>0</v>
      </c>
      <c r="H1077" s="102">
        <f t="shared" si="239"/>
        <v>54552.576000000001</v>
      </c>
      <c r="I1077" s="83">
        <f t="shared" si="240"/>
        <v>0</v>
      </c>
      <c r="M1077" s="86">
        <f t="shared" si="243"/>
        <v>0</v>
      </c>
      <c r="N1077" s="65">
        <f t="shared" si="251"/>
        <v>0</v>
      </c>
      <c r="O1077" s="126">
        <f t="shared" si="244"/>
        <v>0</v>
      </c>
      <c r="P1077" s="127">
        <f t="shared" si="252"/>
        <v>0</v>
      </c>
      <c r="Q1077" s="125">
        <f t="shared" si="245"/>
        <v>0</v>
      </c>
      <c r="R1077" s="128">
        <f t="shared" si="245"/>
        <v>0</v>
      </c>
      <c r="V1077" s="86">
        <f t="shared" si="246"/>
        <v>0</v>
      </c>
      <c r="W1077" s="65">
        <f t="shared" si="247"/>
        <v>0</v>
      </c>
      <c r="Z1077" s="119">
        <f t="shared" si="241"/>
        <v>49920</v>
      </c>
      <c r="AA1077" s="120">
        <f t="shared" si="242"/>
        <v>54552.576000000001</v>
      </c>
      <c r="AD1077" s="121">
        <f t="shared" si="248"/>
        <v>0</v>
      </c>
      <c r="AE1077" s="129">
        <f t="shared" si="249"/>
        <v>0</v>
      </c>
      <c r="AF1077" s="129">
        <f t="shared" si="250"/>
        <v>0</v>
      </c>
    </row>
    <row r="1078" spans="1:32" x14ac:dyDescent="0.25">
      <c r="A1078" s="3">
        <v>1075</v>
      </c>
      <c r="B1078" s="4" t="s">
        <v>293</v>
      </c>
      <c r="C1078" s="4" t="s">
        <v>261</v>
      </c>
      <c r="D1078" s="5" t="s">
        <v>9</v>
      </c>
      <c r="E1078" s="5">
        <v>1</v>
      </c>
      <c r="F1078" s="103">
        <v>292240</v>
      </c>
      <c r="G1078" s="67">
        <v>100880</v>
      </c>
      <c r="H1078" s="102">
        <f t="shared" si="239"/>
        <v>319359.87199999997</v>
      </c>
      <c r="I1078" s="83">
        <f t="shared" si="240"/>
        <v>110241.664</v>
      </c>
      <c r="M1078" s="86">
        <f t="shared" si="243"/>
        <v>0</v>
      </c>
      <c r="N1078" s="65">
        <f t="shared" si="251"/>
        <v>0</v>
      </c>
      <c r="O1078" s="126">
        <f t="shared" si="244"/>
        <v>0</v>
      </c>
      <c r="P1078" s="127">
        <f t="shared" si="252"/>
        <v>0</v>
      </c>
      <c r="Q1078" s="125">
        <f t="shared" si="245"/>
        <v>0</v>
      </c>
      <c r="R1078" s="128">
        <f t="shared" si="245"/>
        <v>0</v>
      </c>
      <c r="V1078" s="86">
        <f t="shared" si="246"/>
        <v>0</v>
      </c>
      <c r="W1078" s="65">
        <f t="shared" si="247"/>
        <v>0</v>
      </c>
      <c r="Z1078" s="119">
        <f t="shared" si="241"/>
        <v>292240</v>
      </c>
      <c r="AA1078" s="120">
        <f t="shared" si="242"/>
        <v>319359.87199999997</v>
      </c>
      <c r="AD1078" s="121">
        <f t="shared" si="248"/>
        <v>0</v>
      </c>
      <c r="AE1078" s="129">
        <f t="shared" si="249"/>
        <v>0</v>
      </c>
      <c r="AF1078" s="129">
        <f t="shared" si="250"/>
        <v>0</v>
      </c>
    </row>
    <row r="1079" spans="1:32" x14ac:dyDescent="0.25">
      <c r="A1079" s="3">
        <v>1076</v>
      </c>
      <c r="B1079" s="4" t="s">
        <v>293</v>
      </c>
      <c r="C1079" s="4" t="s">
        <v>262</v>
      </c>
      <c r="D1079" s="5" t="s">
        <v>9</v>
      </c>
      <c r="E1079" s="5">
        <v>1</v>
      </c>
      <c r="F1079" s="103">
        <v>115440</v>
      </c>
      <c r="G1079" s="67">
        <v>62400</v>
      </c>
      <c r="H1079" s="102">
        <f t="shared" si="239"/>
        <v>126152.83199999999</v>
      </c>
      <c r="I1079" s="83">
        <f t="shared" si="240"/>
        <v>68190.720000000001</v>
      </c>
      <c r="M1079" s="86">
        <f t="shared" si="243"/>
        <v>0</v>
      </c>
      <c r="N1079" s="65">
        <f t="shared" si="251"/>
        <v>0</v>
      </c>
      <c r="O1079" s="126">
        <f t="shared" si="244"/>
        <v>0</v>
      </c>
      <c r="P1079" s="127">
        <f t="shared" si="252"/>
        <v>0</v>
      </c>
      <c r="Q1079" s="125">
        <f t="shared" si="245"/>
        <v>0</v>
      </c>
      <c r="R1079" s="128">
        <f t="shared" si="245"/>
        <v>0</v>
      </c>
      <c r="V1079" s="86">
        <f t="shared" si="246"/>
        <v>0</v>
      </c>
      <c r="W1079" s="65">
        <f t="shared" si="247"/>
        <v>0</v>
      </c>
      <c r="Z1079" s="119">
        <f t="shared" si="241"/>
        <v>115440</v>
      </c>
      <c r="AA1079" s="120">
        <f t="shared" si="242"/>
        <v>126152.83199999999</v>
      </c>
      <c r="AD1079" s="121">
        <f t="shared" si="248"/>
        <v>0</v>
      </c>
      <c r="AE1079" s="129">
        <f t="shared" si="249"/>
        <v>0</v>
      </c>
      <c r="AF1079" s="129">
        <f t="shared" si="250"/>
        <v>0</v>
      </c>
    </row>
    <row r="1080" spans="1:32" x14ac:dyDescent="0.25">
      <c r="A1080" s="3">
        <v>1077</v>
      </c>
      <c r="B1080" s="4" t="s">
        <v>293</v>
      </c>
      <c r="C1080" s="4" t="s">
        <v>263</v>
      </c>
      <c r="D1080" s="5" t="s">
        <v>9</v>
      </c>
      <c r="E1080" s="5">
        <v>1</v>
      </c>
      <c r="F1080" s="103">
        <v>275600</v>
      </c>
      <c r="G1080" s="67">
        <v>30160</v>
      </c>
      <c r="H1080" s="102">
        <f t="shared" si="239"/>
        <v>301175.67999999999</v>
      </c>
      <c r="I1080" s="83">
        <f t="shared" si="240"/>
        <v>32958.847999999998</v>
      </c>
      <c r="M1080" s="86">
        <f t="shared" si="243"/>
        <v>0</v>
      </c>
      <c r="N1080" s="65">
        <f t="shared" si="251"/>
        <v>0</v>
      </c>
      <c r="O1080" s="126">
        <f t="shared" si="244"/>
        <v>0</v>
      </c>
      <c r="P1080" s="127">
        <f t="shared" si="252"/>
        <v>0</v>
      </c>
      <c r="Q1080" s="125">
        <f t="shared" si="245"/>
        <v>0</v>
      </c>
      <c r="R1080" s="128">
        <f t="shared" si="245"/>
        <v>0</v>
      </c>
      <c r="V1080" s="86">
        <f t="shared" si="246"/>
        <v>0</v>
      </c>
      <c r="W1080" s="65">
        <f t="shared" si="247"/>
        <v>0</v>
      </c>
      <c r="Z1080" s="119">
        <f t="shared" si="241"/>
        <v>275600</v>
      </c>
      <c r="AA1080" s="120">
        <f t="shared" si="242"/>
        <v>301175.67999999999</v>
      </c>
      <c r="AD1080" s="121">
        <f t="shared" si="248"/>
        <v>0</v>
      </c>
      <c r="AE1080" s="129">
        <f t="shared" si="249"/>
        <v>0</v>
      </c>
      <c r="AF1080" s="129">
        <f t="shared" si="250"/>
        <v>0</v>
      </c>
    </row>
    <row r="1081" spans="1:32" x14ac:dyDescent="0.25">
      <c r="A1081" s="3">
        <v>1078</v>
      </c>
      <c r="B1081" s="4" t="s">
        <v>293</v>
      </c>
      <c r="C1081" s="4" t="s">
        <v>264</v>
      </c>
      <c r="D1081" s="5" t="s">
        <v>9</v>
      </c>
      <c r="E1081" s="5">
        <v>1</v>
      </c>
      <c r="F1081" s="103">
        <v>275600</v>
      </c>
      <c r="G1081" s="67">
        <v>30160</v>
      </c>
      <c r="H1081" s="102">
        <f t="shared" si="239"/>
        <v>301175.67999999999</v>
      </c>
      <c r="I1081" s="83">
        <f t="shared" si="240"/>
        <v>32958.847999999998</v>
      </c>
      <c r="M1081" s="86">
        <f t="shared" si="243"/>
        <v>0</v>
      </c>
      <c r="N1081" s="65">
        <f t="shared" si="251"/>
        <v>0</v>
      </c>
      <c r="O1081" s="126">
        <f t="shared" si="244"/>
        <v>0</v>
      </c>
      <c r="P1081" s="127">
        <f t="shared" si="252"/>
        <v>0</v>
      </c>
      <c r="Q1081" s="125">
        <f t="shared" si="245"/>
        <v>0</v>
      </c>
      <c r="R1081" s="128">
        <f t="shared" si="245"/>
        <v>0</v>
      </c>
      <c r="V1081" s="86">
        <f t="shared" si="246"/>
        <v>0</v>
      </c>
      <c r="W1081" s="65">
        <f t="shared" si="247"/>
        <v>0</v>
      </c>
      <c r="Z1081" s="119">
        <f t="shared" si="241"/>
        <v>275600</v>
      </c>
      <c r="AA1081" s="120">
        <f t="shared" si="242"/>
        <v>301175.67999999999</v>
      </c>
      <c r="AD1081" s="121">
        <f t="shared" si="248"/>
        <v>0</v>
      </c>
      <c r="AE1081" s="129">
        <f t="shared" si="249"/>
        <v>0</v>
      </c>
      <c r="AF1081" s="129">
        <f t="shared" si="250"/>
        <v>0</v>
      </c>
    </row>
    <row r="1082" spans="1:32" x14ac:dyDescent="0.25">
      <c r="A1082" s="3">
        <v>1079</v>
      </c>
      <c r="B1082" s="4" t="s">
        <v>293</v>
      </c>
      <c r="C1082" s="4" t="s">
        <v>265</v>
      </c>
      <c r="D1082" s="5" t="s">
        <v>9</v>
      </c>
      <c r="E1082" s="5">
        <v>1</v>
      </c>
      <c r="F1082" s="103">
        <v>62400</v>
      </c>
      <c r="G1082" s="67">
        <v>30160</v>
      </c>
      <c r="H1082" s="102">
        <f t="shared" si="239"/>
        <v>68190.720000000001</v>
      </c>
      <c r="I1082" s="83">
        <f t="shared" si="240"/>
        <v>32958.847999999998</v>
      </c>
      <c r="M1082" s="86">
        <f t="shared" si="243"/>
        <v>0</v>
      </c>
      <c r="N1082" s="65">
        <f t="shared" si="251"/>
        <v>0</v>
      </c>
      <c r="O1082" s="126">
        <f t="shared" si="244"/>
        <v>0</v>
      </c>
      <c r="P1082" s="127">
        <f t="shared" si="252"/>
        <v>0</v>
      </c>
      <c r="Q1082" s="125">
        <f t="shared" si="245"/>
        <v>0</v>
      </c>
      <c r="R1082" s="128">
        <f t="shared" si="245"/>
        <v>0</v>
      </c>
      <c r="V1082" s="86">
        <f t="shared" si="246"/>
        <v>0</v>
      </c>
      <c r="W1082" s="65">
        <f t="shared" si="247"/>
        <v>0</v>
      </c>
      <c r="Z1082" s="119">
        <f t="shared" si="241"/>
        <v>62400</v>
      </c>
      <c r="AA1082" s="120">
        <f t="shared" si="242"/>
        <v>68190.720000000001</v>
      </c>
      <c r="AD1082" s="121">
        <f t="shared" si="248"/>
        <v>0</v>
      </c>
      <c r="AE1082" s="129">
        <f t="shared" si="249"/>
        <v>0</v>
      </c>
      <c r="AF1082" s="129">
        <f t="shared" si="250"/>
        <v>0</v>
      </c>
    </row>
    <row r="1083" spans="1:32" x14ac:dyDescent="0.25">
      <c r="A1083" s="3">
        <v>1080</v>
      </c>
      <c r="B1083" s="4" t="s">
        <v>293</v>
      </c>
      <c r="C1083" s="4" t="s">
        <v>266</v>
      </c>
      <c r="D1083" s="5" t="s">
        <v>9</v>
      </c>
      <c r="E1083" s="5">
        <v>1</v>
      </c>
      <c r="F1083" s="103">
        <v>1791920</v>
      </c>
      <c r="G1083" s="67">
        <v>109200</v>
      </c>
      <c r="H1083" s="102">
        <f t="shared" si="239"/>
        <v>1958210.176</v>
      </c>
      <c r="I1083" s="83">
        <f t="shared" si="240"/>
        <v>119333.75999999999</v>
      </c>
      <c r="M1083" s="86">
        <f t="shared" si="243"/>
        <v>0</v>
      </c>
      <c r="N1083" s="65">
        <f t="shared" si="251"/>
        <v>0</v>
      </c>
      <c r="O1083" s="126">
        <f t="shared" si="244"/>
        <v>0</v>
      </c>
      <c r="P1083" s="127">
        <f t="shared" si="252"/>
        <v>0</v>
      </c>
      <c r="Q1083" s="125">
        <f t="shared" si="245"/>
        <v>0</v>
      </c>
      <c r="R1083" s="128">
        <f t="shared" si="245"/>
        <v>0</v>
      </c>
      <c r="V1083" s="86">
        <f t="shared" si="246"/>
        <v>0</v>
      </c>
      <c r="W1083" s="65">
        <f t="shared" si="247"/>
        <v>0</v>
      </c>
      <c r="Z1083" s="119">
        <f t="shared" si="241"/>
        <v>1791920</v>
      </c>
      <c r="AA1083" s="120">
        <f t="shared" si="242"/>
        <v>1958210.176</v>
      </c>
      <c r="AD1083" s="121">
        <f t="shared" si="248"/>
        <v>0</v>
      </c>
      <c r="AE1083" s="129">
        <f t="shared" si="249"/>
        <v>0</v>
      </c>
      <c r="AF1083" s="129">
        <f t="shared" si="250"/>
        <v>0</v>
      </c>
    </row>
    <row r="1084" spans="1:32" x14ac:dyDescent="0.25">
      <c r="A1084" s="3">
        <v>1081</v>
      </c>
      <c r="B1084" s="4" t="s">
        <v>293</v>
      </c>
      <c r="C1084" s="4" t="s">
        <v>267</v>
      </c>
      <c r="D1084" s="5" t="s">
        <v>9</v>
      </c>
      <c r="E1084" s="5">
        <v>1</v>
      </c>
      <c r="F1084" s="103">
        <v>58240</v>
      </c>
      <c r="G1084" s="67">
        <v>30160</v>
      </c>
      <c r="H1084" s="102">
        <f t="shared" si="239"/>
        <v>63644.671999999999</v>
      </c>
      <c r="I1084" s="83">
        <f t="shared" si="240"/>
        <v>32958.847999999998</v>
      </c>
      <c r="M1084" s="86">
        <f t="shared" si="243"/>
        <v>0</v>
      </c>
      <c r="N1084" s="65">
        <f t="shared" si="251"/>
        <v>0</v>
      </c>
      <c r="O1084" s="126">
        <f t="shared" si="244"/>
        <v>0</v>
      </c>
      <c r="P1084" s="127">
        <f t="shared" si="252"/>
        <v>0</v>
      </c>
      <c r="Q1084" s="125">
        <f t="shared" si="245"/>
        <v>0</v>
      </c>
      <c r="R1084" s="128">
        <f t="shared" si="245"/>
        <v>0</v>
      </c>
      <c r="V1084" s="86">
        <f t="shared" si="246"/>
        <v>0</v>
      </c>
      <c r="W1084" s="65">
        <f t="shared" si="247"/>
        <v>0</v>
      </c>
      <c r="Z1084" s="119">
        <f t="shared" si="241"/>
        <v>58240</v>
      </c>
      <c r="AA1084" s="120">
        <f t="shared" si="242"/>
        <v>63644.671999999999</v>
      </c>
      <c r="AD1084" s="121">
        <f t="shared" si="248"/>
        <v>0</v>
      </c>
      <c r="AE1084" s="129">
        <f t="shared" si="249"/>
        <v>0</v>
      </c>
      <c r="AF1084" s="129">
        <f t="shared" si="250"/>
        <v>0</v>
      </c>
    </row>
    <row r="1085" spans="1:32" x14ac:dyDescent="0.25">
      <c r="A1085" s="3">
        <v>1082</v>
      </c>
      <c r="B1085" s="4" t="s">
        <v>293</v>
      </c>
      <c r="C1085" s="4" t="s">
        <v>268</v>
      </c>
      <c r="D1085" s="5" t="s">
        <v>9</v>
      </c>
      <c r="E1085" s="5">
        <v>1</v>
      </c>
      <c r="F1085" s="103">
        <v>343200</v>
      </c>
      <c r="G1085" s="67">
        <v>58240</v>
      </c>
      <c r="H1085" s="102">
        <f t="shared" si="239"/>
        <v>375048.96000000002</v>
      </c>
      <c r="I1085" s="83">
        <f t="shared" si="240"/>
        <v>63644.671999999999</v>
      </c>
      <c r="M1085" s="86">
        <f t="shared" si="243"/>
        <v>0</v>
      </c>
      <c r="N1085" s="65">
        <f t="shared" si="251"/>
        <v>0</v>
      </c>
      <c r="O1085" s="126">
        <f t="shared" si="244"/>
        <v>0</v>
      </c>
      <c r="P1085" s="127">
        <f t="shared" si="252"/>
        <v>0</v>
      </c>
      <c r="Q1085" s="125">
        <f t="shared" si="245"/>
        <v>0</v>
      </c>
      <c r="R1085" s="128">
        <f t="shared" si="245"/>
        <v>0</v>
      </c>
      <c r="V1085" s="86">
        <f t="shared" si="246"/>
        <v>0</v>
      </c>
      <c r="W1085" s="65">
        <f t="shared" si="247"/>
        <v>0</v>
      </c>
      <c r="Z1085" s="119">
        <f t="shared" si="241"/>
        <v>343200</v>
      </c>
      <c r="AA1085" s="120">
        <f t="shared" si="242"/>
        <v>375048.96000000002</v>
      </c>
      <c r="AD1085" s="121">
        <f t="shared" si="248"/>
        <v>0</v>
      </c>
      <c r="AE1085" s="129">
        <f t="shared" si="249"/>
        <v>0</v>
      </c>
      <c r="AF1085" s="129">
        <f t="shared" si="250"/>
        <v>0</v>
      </c>
    </row>
    <row r="1086" spans="1:32" x14ac:dyDescent="0.25">
      <c r="A1086" s="3">
        <v>1083</v>
      </c>
      <c r="B1086" s="4" t="s">
        <v>293</v>
      </c>
      <c r="C1086" s="4" t="s">
        <v>269</v>
      </c>
      <c r="D1086" s="5" t="s">
        <v>9</v>
      </c>
      <c r="E1086" s="5">
        <v>1</v>
      </c>
      <c r="F1086" s="103">
        <v>114400</v>
      </c>
      <c r="G1086" s="67">
        <v>58240</v>
      </c>
      <c r="H1086" s="102">
        <f t="shared" si="239"/>
        <v>125016.32000000001</v>
      </c>
      <c r="I1086" s="83">
        <f t="shared" si="240"/>
        <v>63644.671999999999</v>
      </c>
      <c r="M1086" s="86">
        <f t="shared" si="243"/>
        <v>0</v>
      </c>
      <c r="N1086" s="65">
        <f t="shared" si="251"/>
        <v>0</v>
      </c>
      <c r="O1086" s="126">
        <f t="shared" si="244"/>
        <v>0</v>
      </c>
      <c r="P1086" s="127">
        <f t="shared" si="252"/>
        <v>0</v>
      </c>
      <c r="Q1086" s="125">
        <f t="shared" si="245"/>
        <v>0</v>
      </c>
      <c r="R1086" s="128">
        <f t="shared" ref="R1086" si="253">L1086-P1086</f>
        <v>0</v>
      </c>
      <c r="V1086" s="86">
        <f t="shared" si="246"/>
        <v>0</v>
      </c>
      <c r="W1086" s="65">
        <f t="shared" si="247"/>
        <v>0</v>
      </c>
      <c r="Z1086" s="119">
        <f t="shared" si="241"/>
        <v>114400</v>
      </c>
      <c r="AA1086" s="120">
        <f t="shared" si="242"/>
        <v>125016.32000000001</v>
      </c>
      <c r="AD1086" s="121">
        <f t="shared" si="248"/>
        <v>0</v>
      </c>
      <c r="AE1086" s="129">
        <f t="shared" si="249"/>
        <v>0</v>
      </c>
      <c r="AF1086" s="129">
        <f t="shared" si="250"/>
        <v>0</v>
      </c>
    </row>
    <row r="1087" spans="1:32" x14ac:dyDescent="0.25">
      <c r="A1087" s="3">
        <v>1084</v>
      </c>
      <c r="B1087" s="4" t="s">
        <v>293</v>
      </c>
      <c r="C1087" s="4" t="s">
        <v>270</v>
      </c>
      <c r="D1087" s="5" t="s">
        <v>9</v>
      </c>
      <c r="E1087" s="5">
        <v>1</v>
      </c>
      <c r="F1087" s="103">
        <v>114400</v>
      </c>
      <c r="G1087" s="67">
        <v>159120</v>
      </c>
      <c r="H1087" s="102">
        <f t="shared" si="239"/>
        <v>125016.32000000001</v>
      </c>
      <c r="I1087" s="83">
        <f t="shared" si="240"/>
        <v>173886.33600000001</v>
      </c>
      <c r="M1087" s="86">
        <f t="shared" si="243"/>
        <v>0</v>
      </c>
      <c r="N1087" s="65">
        <f t="shared" si="251"/>
        <v>0</v>
      </c>
      <c r="O1087" s="126">
        <f t="shared" si="244"/>
        <v>0</v>
      </c>
      <c r="P1087" s="127">
        <f t="shared" si="252"/>
        <v>0</v>
      </c>
      <c r="Q1087" s="125">
        <f t="shared" si="245"/>
        <v>0</v>
      </c>
      <c r="R1087" s="128">
        <f t="shared" si="245"/>
        <v>0</v>
      </c>
      <c r="V1087" s="86">
        <f t="shared" si="246"/>
        <v>0</v>
      </c>
      <c r="W1087" s="65">
        <f t="shared" si="247"/>
        <v>0</v>
      </c>
      <c r="Z1087" s="119">
        <f t="shared" si="241"/>
        <v>114400</v>
      </c>
      <c r="AA1087" s="120">
        <f t="shared" si="242"/>
        <v>125016.32000000001</v>
      </c>
      <c r="AD1087" s="121">
        <f t="shared" si="248"/>
        <v>0</v>
      </c>
      <c r="AE1087" s="129">
        <f t="shared" si="249"/>
        <v>0</v>
      </c>
      <c r="AF1087" s="129">
        <f t="shared" si="250"/>
        <v>0</v>
      </c>
    </row>
    <row r="1088" spans="1:32" x14ac:dyDescent="0.25">
      <c r="A1088" s="3">
        <v>1085</v>
      </c>
      <c r="B1088" s="4" t="s">
        <v>293</v>
      </c>
      <c r="C1088" s="4" t="s">
        <v>271</v>
      </c>
      <c r="D1088" s="5" t="s">
        <v>9</v>
      </c>
      <c r="E1088" s="5">
        <v>1</v>
      </c>
      <c r="F1088" s="103">
        <v>11440</v>
      </c>
      <c r="G1088" s="66">
        <v>0</v>
      </c>
      <c r="H1088" s="102">
        <f t="shared" si="239"/>
        <v>12501.632</v>
      </c>
      <c r="I1088" s="83">
        <f t="shared" si="240"/>
        <v>0</v>
      </c>
      <c r="M1088" s="86">
        <f t="shared" si="243"/>
        <v>0</v>
      </c>
      <c r="N1088" s="65">
        <f t="shared" si="251"/>
        <v>0</v>
      </c>
      <c r="O1088" s="126">
        <f t="shared" si="244"/>
        <v>0</v>
      </c>
      <c r="P1088" s="127">
        <f t="shared" si="252"/>
        <v>0</v>
      </c>
      <c r="Q1088" s="125">
        <f t="shared" si="245"/>
        <v>0</v>
      </c>
      <c r="R1088" s="128">
        <f t="shared" si="245"/>
        <v>0</v>
      </c>
      <c r="V1088" s="86">
        <f t="shared" si="246"/>
        <v>0</v>
      </c>
      <c r="W1088" s="65">
        <f t="shared" si="247"/>
        <v>0</v>
      </c>
      <c r="Z1088" s="119">
        <f t="shared" si="241"/>
        <v>11440</v>
      </c>
      <c r="AA1088" s="120">
        <f t="shared" si="242"/>
        <v>12501.632</v>
      </c>
      <c r="AD1088" s="121">
        <f t="shared" si="248"/>
        <v>0</v>
      </c>
      <c r="AE1088" s="129">
        <f t="shared" si="249"/>
        <v>0</v>
      </c>
      <c r="AF1088" s="129">
        <f t="shared" si="250"/>
        <v>0</v>
      </c>
    </row>
    <row r="1089" spans="1:32" x14ac:dyDescent="0.25">
      <c r="A1089" s="3">
        <v>1086</v>
      </c>
      <c r="B1089" s="4" t="s">
        <v>293</v>
      </c>
      <c r="C1089" s="4" t="s">
        <v>272</v>
      </c>
      <c r="D1089" s="5" t="s">
        <v>9</v>
      </c>
      <c r="E1089" s="5">
        <v>1</v>
      </c>
      <c r="F1089" s="103">
        <v>5200</v>
      </c>
      <c r="G1089" s="66">
        <v>0</v>
      </c>
      <c r="H1089" s="102">
        <f t="shared" si="239"/>
        <v>5682.56</v>
      </c>
      <c r="I1089" s="83">
        <f t="shared" si="240"/>
        <v>0</v>
      </c>
      <c r="M1089" s="86">
        <f t="shared" si="243"/>
        <v>0</v>
      </c>
      <c r="N1089" s="65">
        <f t="shared" si="251"/>
        <v>0</v>
      </c>
      <c r="O1089" s="126">
        <f t="shared" si="244"/>
        <v>0</v>
      </c>
      <c r="P1089" s="127">
        <f t="shared" si="252"/>
        <v>0</v>
      </c>
      <c r="Q1089" s="125">
        <f t="shared" si="245"/>
        <v>0</v>
      </c>
      <c r="R1089" s="128">
        <f t="shared" si="245"/>
        <v>0</v>
      </c>
      <c r="V1089" s="86">
        <f t="shared" si="246"/>
        <v>0</v>
      </c>
      <c r="W1089" s="65">
        <f t="shared" si="247"/>
        <v>0</v>
      </c>
      <c r="Z1089" s="119">
        <f t="shared" si="241"/>
        <v>5200</v>
      </c>
      <c r="AA1089" s="120">
        <f t="shared" si="242"/>
        <v>5682.56</v>
      </c>
      <c r="AD1089" s="121">
        <f t="shared" si="248"/>
        <v>0</v>
      </c>
      <c r="AE1089" s="129">
        <f t="shared" si="249"/>
        <v>0</v>
      </c>
      <c r="AF1089" s="129">
        <f t="shared" si="250"/>
        <v>0</v>
      </c>
    </row>
    <row r="1090" spans="1:32" x14ac:dyDescent="0.25">
      <c r="A1090" s="3">
        <v>1087</v>
      </c>
      <c r="B1090" s="4" t="s">
        <v>293</v>
      </c>
      <c r="C1090" s="4" t="s">
        <v>273</v>
      </c>
      <c r="D1090" s="5" t="s">
        <v>9</v>
      </c>
      <c r="E1090" s="5">
        <v>1</v>
      </c>
      <c r="F1090" s="103">
        <v>5200</v>
      </c>
      <c r="G1090" s="66">
        <v>0</v>
      </c>
      <c r="H1090" s="102">
        <f t="shared" si="239"/>
        <v>5682.56</v>
      </c>
      <c r="I1090" s="83">
        <f t="shared" si="240"/>
        <v>0</v>
      </c>
      <c r="M1090" s="86">
        <f t="shared" si="243"/>
        <v>0</v>
      </c>
      <c r="N1090" s="65">
        <f t="shared" si="251"/>
        <v>0</v>
      </c>
      <c r="O1090" s="126">
        <f t="shared" si="244"/>
        <v>0</v>
      </c>
      <c r="P1090" s="127">
        <f t="shared" si="252"/>
        <v>0</v>
      </c>
      <c r="Q1090" s="125">
        <f t="shared" si="245"/>
        <v>0</v>
      </c>
      <c r="R1090" s="128">
        <f t="shared" si="245"/>
        <v>0</v>
      </c>
      <c r="V1090" s="86">
        <f t="shared" si="246"/>
        <v>0</v>
      </c>
      <c r="W1090" s="65">
        <f t="shared" si="247"/>
        <v>0</v>
      </c>
      <c r="Z1090" s="119">
        <f t="shared" si="241"/>
        <v>5200</v>
      </c>
      <c r="AA1090" s="120">
        <f t="shared" si="242"/>
        <v>5682.56</v>
      </c>
      <c r="AD1090" s="121">
        <f t="shared" si="248"/>
        <v>0</v>
      </c>
      <c r="AE1090" s="129">
        <f t="shared" si="249"/>
        <v>0</v>
      </c>
      <c r="AF1090" s="129">
        <f t="shared" si="250"/>
        <v>0</v>
      </c>
    </row>
    <row r="1091" spans="1:32" x14ac:dyDescent="0.25">
      <c r="A1091" s="3">
        <v>1088</v>
      </c>
      <c r="B1091" s="4" t="s">
        <v>293</v>
      </c>
      <c r="C1091" s="4" t="s">
        <v>274</v>
      </c>
      <c r="D1091" s="5" t="s">
        <v>9</v>
      </c>
      <c r="E1091" s="5">
        <v>1</v>
      </c>
      <c r="F1091" s="103">
        <v>49920</v>
      </c>
      <c r="G1091" s="66">
        <v>0</v>
      </c>
      <c r="H1091" s="102">
        <f t="shared" si="239"/>
        <v>54552.576000000001</v>
      </c>
      <c r="I1091" s="83">
        <f t="shared" si="240"/>
        <v>0</v>
      </c>
      <c r="M1091" s="86">
        <f t="shared" si="243"/>
        <v>0</v>
      </c>
      <c r="N1091" s="65">
        <f t="shared" si="251"/>
        <v>0</v>
      </c>
      <c r="O1091" s="126">
        <f t="shared" si="244"/>
        <v>0</v>
      </c>
      <c r="P1091" s="127">
        <f t="shared" si="252"/>
        <v>0</v>
      </c>
      <c r="Q1091" s="125">
        <f t="shared" si="245"/>
        <v>0</v>
      </c>
      <c r="R1091" s="128">
        <f t="shared" si="245"/>
        <v>0</v>
      </c>
      <c r="V1091" s="86">
        <f t="shared" si="246"/>
        <v>0</v>
      </c>
      <c r="W1091" s="65">
        <f t="shared" si="247"/>
        <v>0</v>
      </c>
      <c r="Z1091" s="119">
        <f t="shared" si="241"/>
        <v>49920</v>
      </c>
      <c r="AA1091" s="120">
        <f t="shared" si="242"/>
        <v>54552.576000000001</v>
      </c>
      <c r="AD1091" s="121">
        <f t="shared" si="248"/>
        <v>0</v>
      </c>
      <c r="AE1091" s="129">
        <f t="shared" si="249"/>
        <v>0</v>
      </c>
      <c r="AF1091" s="129">
        <f t="shared" si="250"/>
        <v>0</v>
      </c>
    </row>
    <row r="1092" spans="1:32" x14ac:dyDescent="0.25">
      <c r="A1092" s="3">
        <v>1089</v>
      </c>
      <c r="B1092" s="4" t="s">
        <v>293</v>
      </c>
      <c r="C1092" s="4" t="s">
        <v>275</v>
      </c>
      <c r="D1092" s="5" t="s">
        <v>9</v>
      </c>
      <c r="E1092" s="5">
        <v>1</v>
      </c>
      <c r="F1092" s="103">
        <v>66560</v>
      </c>
      <c r="G1092" s="67">
        <v>27040</v>
      </c>
      <c r="H1092" s="102">
        <f t="shared" ref="H1092:H1155" si="254">F1092*$H$1/100+F1092</f>
        <v>72736.767999999996</v>
      </c>
      <c r="I1092" s="83">
        <f t="shared" ref="I1092:I1155" si="255">G1092*$H$1/100+G1092</f>
        <v>29549.311999999998</v>
      </c>
      <c r="M1092" s="86">
        <f t="shared" si="243"/>
        <v>0</v>
      </c>
      <c r="N1092" s="65">
        <f t="shared" si="251"/>
        <v>0</v>
      </c>
      <c r="O1092" s="126">
        <f t="shared" si="244"/>
        <v>0</v>
      </c>
      <c r="P1092" s="127">
        <f t="shared" si="252"/>
        <v>0</v>
      </c>
      <c r="Q1092" s="125">
        <f t="shared" si="245"/>
        <v>0</v>
      </c>
      <c r="R1092" s="128">
        <f t="shared" si="245"/>
        <v>0</v>
      </c>
      <c r="V1092" s="86">
        <f t="shared" si="246"/>
        <v>0</v>
      </c>
      <c r="W1092" s="65">
        <f t="shared" si="247"/>
        <v>0</v>
      </c>
      <c r="Z1092" s="119">
        <f t="shared" ref="Z1092:Z1155" si="256">F1092+K1092+T1092/3</f>
        <v>66560</v>
      </c>
      <c r="AA1092" s="120">
        <f t="shared" ref="AA1092:AA1155" si="257">H1092+M1092+V1092/3</f>
        <v>72736.767999999996</v>
      </c>
      <c r="AD1092" s="121">
        <f t="shared" si="248"/>
        <v>0</v>
      </c>
      <c r="AE1092" s="129">
        <f t="shared" si="249"/>
        <v>0</v>
      </c>
      <c r="AF1092" s="129">
        <f t="shared" si="250"/>
        <v>0</v>
      </c>
    </row>
    <row r="1093" spans="1:32" x14ac:dyDescent="0.25">
      <c r="A1093" s="3">
        <v>1090</v>
      </c>
      <c r="B1093" s="4" t="s">
        <v>293</v>
      </c>
      <c r="C1093" s="4" t="s">
        <v>276</v>
      </c>
      <c r="D1093" s="5" t="s">
        <v>9</v>
      </c>
      <c r="E1093" s="5">
        <v>1</v>
      </c>
      <c r="F1093" s="103">
        <v>87360</v>
      </c>
      <c r="G1093" s="67">
        <v>35360</v>
      </c>
      <c r="H1093" s="102">
        <f t="shared" si="254"/>
        <v>95467.008000000002</v>
      </c>
      <c r="I1093" s="83">
        <f t="shared" si="255"/>
        <v>38641.408000000003</v>
      </c>
      <c r="M1093" s="86">
        <f t="shared" ref="M1093:M1156" si="258">K1093*$M$1/100+K1093</f>
        <v>0</v>
      </c>
      <c r="N1093" s="65">
        <f t="shared" si="251"/>
        <v>0</v>
      </c>
      <c r="O1093" s="126">
        <f t="shared" ref="O1093:O1156" si="259">K1093*25%</f>
        <v>0</v>
      </c>
      <c r="P1093" s="127">
        <f t="shared" si="252"/>
        <v>0</v>
      </c>
      <c r="Q1093" s="125">
        <f t="shared" ref="Q1093:R1156" si="260">K1093-O1093</f>
        <v>0</v>
      </c>
      <c r="R1093" s="128">
        <f t="shared" si="260"/>
        <v>0</v>
      </c>
      <c r="V1093" s="86">
        <f t="shared" ref="V1093:V1156" si="261">T1093*$V$1/100+T1093</f>
        <v>0</v>
      </c>
      <c r="W1093" s="65">
        <f t="shared" ref="W1093:W1156" si="262">U1093*$V$1/100+U1093</f>
        <v>0</v>
      </c>
      <c r="Z1093" s="119">
        <f t="shared" si="256"/>
        <v>87360</v>
      </c>
      <c r="AA1093" s="120">
        <f t="shared" si="257"/>
        <v>95467.008000000002</v>
      </c>
      <c r="AD1093" s="121">
        <f t="shared" ref="AD1093:AD1156" si="263">X1093-V1093</f>
        <v>0</v>
      </c>
      <c r="AE1093" s="129">
        <f t="shared" ref="AE1093:AE1156" si="264">X1093*10/100</f>
        <v>0</v>
      </c>
      <c r="AF1093" s="129">
        <f t="shared" ref="AF1093:AF1156" si="265">(X1093-AE1093)</f>
        <v>0</v>
      </c>
    </row>
    <row r="1094" spans="1:32" x14ac:dyDescent="0.25">
      <c r="A1094" s="3">
        <v>1091</v>
      </c>
      <c r="B1094" s="4" t="s">
        <v>293</v>
      </c>
      <c r="C1094" s="4" t="s">
        <v>277</v>
      </c>
      <c r="D1094" s="5" t="s">
        <v>9</v>
      </c>
      <c r="E1094" s="5">
        <v>1</v>
      </c>
      <c r="F1094" s="103">
        <v>50960</v>
      </c>
      <c r="G1094" s="67">
        <v>17680</v>
      </c>
      <c r="H1094" s="102">
        <f t="shared" si="254"/>
        <v>55689.088000000003</v>
      </c>
      <c r="I1094" s="83">
        <f t="shared" si="255"/>
        <v>19320.704000000002</v>
      </c>
      <c r="M1094" s="86">
        <f t="shared" si="258"/>
        <v>0</v>
      </c>
      <c r="N1094" s="65">
        <f t="shared" si="251"/>
        <v>0</v>
      </c>
      <c r="O1094" s="126">
        <f t="shared" si="259"/>
        <v>0</v>
      </c>
      <c r="P1094" s="127">
        <f t="shared" si="252"/>
        <v>0</v>
      </c>
      <c r="Q1094" s="125">
        <f t="shared" si="260"/>
        <v>0</v>
      </c>
      <c r="R1094" s="128">
        <f t="shared" si="260"/>
        <v>0</v>
      </c>
      <c r="V1094" s="86">
        <f t="shared" si="261"/>
        <v>0</v>
      </c>
      <c r="W1094" s="65">
        <f t="shared" si="262"/>
        <v>0</v>
      </c>
      <c r="Z1094" s="119">
        <f t="shared" si="256"/>
        <v>50960</v>
      </c>
      <c r="AA1094" s="120">
        <f t="shared" si="257"/>
        <v>55689.088000000003</v>
      </c>
      <c r="AD1094" s="121">
        <f t="shared" si="263"/>
        <v>0</v>
      </c>
      <c r="AE1094" s="129">
        <f t="shared" si="264"/>
        <v>0</v>
      </c>
      <c r="AF1094" s="129">
        <f t="shared" si="265"/>
        <v>0</v>
      </c>
    </row>
    <row r="1095" spans="1:32" x14ac:dyDescent="0.25">
      <c r="A1095" s="3">
        <v>1092</v>
      </c>
      <c r="B1095" s="4" t="s">
        <v>293</v>
      </c>
      <c r="C1095" s="4" t="s">
        <v>278</v>
      </c>
      <c r="D1095" s="5" t="s">
        <v>9</v>
      </c>
      <c r="E1095" s="5">
        <v>1</v>
      </c>
      <c r="F1095" s="103">
        <v>1087840</v>
      </c>
      <c r="G1095" s="67">
        <v>159120</v>
      </c>
      <c r="H1095" s="102">
        <f t="shared" si="254"/>
        <v>1188791.5519999999</v>
      </c>
      <c r="I1095" s="83">
        <f t="shared" si="255"/>
        <v>173886.33600000001</v>
      </c>
      <c r="M1095" s="86">
        <f t="shared" si="258"/>
        <v>0</v>
      </c>
      <c r="N1095" s="65">
        <f t="shared" ref="N1095:N1158" si="266">L1095*$M$1/100+L1095</f>
        <v>0</v>
      </c>
      <c r="O1095" s="126">
        <f t="shared" si="259"/>
        <v>0</v>
      </c>
      <c r="P1095" s="127">
        <f t="shared" ref="P1095:P1158" si="267">L1095*25/100</f>
        <v>0</v>
      </c>
      <c r="Q1095" s="125">
        <f t="shared" si="260"/>
        <v>0</v>
      </c>
      <c r="R1095" s="128">
        <f t="shared" si="260"/>
        <v>0</v>
      </c>
      <c r="V1095" s="86">
        <f t="shared" si="261"/>
        <v>0</v>
      </c>
      <c r="W1095" s="65">
        <f t="shared" si="262"/>
        <v>0</v>
      </c>
      <c r="Z1095" s="119">
        <f t="shared" si="256"/>
        <v>1087840</v>
      </c>
      <c r="AA1095" s="120">
        <f t="shared" si="257"/>
        <v>1188791.5519999999</v>
      </c>
      <c r="AD1095" s="121">
        <f t="shared" si="263"/>
        <v>0</v>
      </c>
      <c r="AE1095" s="129">
        <f t="shared" si="264"/>
        <v>0</v>
      </c>
      <c r="AF1095" s="129">
        <f t="shared" si="265"/>
        <v>0</v>
      </c>
    </row>
    <row r="1096" spans="1:32" x14ac:dyDescent="0.25">
      <c r="A1096" s="3">
        <v>1093</v>
      </c>
      <c r="B1096" s="4" t="s">
        <v>293</v>
      </c>
      <c r="C1096" s="4" t="s">
        <v>279</v>
      </c>
      <c r="D1096" s="5" t="s">
        <v>9</v>
      </c>
      <c r="E1096" s="5">
        <v>1</v>
      </c>
      <c r="F1096" s="103">
        <v>74880</v>
      </c>
      <c r="G1096" s="67">
        <v>27040</v>
      </c>
      <c r="H1096" s="102">
        <f t="shared" si="254"/>
        <v>81828.864000000001</v>
      </c>
      <c r="I1096" s="83">
        <f t="shared" si="255"/>
        <v>29549.311999999998</v>
      </c>
      <c r="M1096" s="86">
        <f t="shared" si="258"/>
        <v>0</v>
      </c>
      <c r="N1096" s="65">
        <f t="shared" si="266"/>
        <v>0</v>
      </c>
      <c r="O1096" s="126">
        <f t="shared" si="259"/>
        <v>0</v>
      </c>
      <c r="P1096" s="127">
        <f t="shared" si="267"/>
        <v>0</v>
      </c>
      <c r="Q1096" s="125">
        <f t="shared" si="260"/>
        <v>0</v>
      </c>
      <c r="R1096" s="128">
        <f t="shared" si="260"/>
        <v>0</v>
      </c>
      <c r="V1096" s="86">
        <f t="shared" si="261"/>
        <v>0</v>
      </c>
      <c r="W1096" s="65">
        <f t="shared" si="262"/>
        <v>0</v>
      </c>
      <c r="Z1096" s="119">
        <f t="shared" si="256"/>
        <v>74880</v>
      </c>
      <c r="AA1096" s="120">
        <f t="shared" si="257"/>
        <v>81828.864000000001</v>
      </c>
      <c r="AD1096" s="121">
        <f t="shared" si="263"/>
        <v>0</v>
      </c>
      <c r="AE1096" s="129">
        <f t="shared" si="264"/>
        <v>0</v>
      </c>
      <c r="AF1096" s="129">
        <f t="shared" si="265"/>
        <v>0</v>
      </c>
    </row>
    <row r="1097" spans="1:32" x14ac:dyDescent="0.25">
      <c r="A1097" s="3">
        <v>1094</v>
      </c>
      <c r="B1097" s="4" t="s">
        <v>293</v>
      </c>
      <c r="C1097" s="4" t="s">
        <v>280</v>
      </c>
      <c r="D1097" s="5" t="s">
        <v>9</v>
      </c>
      <c r="E1097" s="5">
        <v>1</v>
      </c>
      <c r="F1097" s="103">
        <v>8320</v>
      </c>
      <c r="G1097" s="66">
        <v>13520</v>
      </c>
      <c r="H1097" s="102">
        <f t="shared" si="254"/>
        <v>9092.0959999999995</v>
      </c>
      <c r="I1097" s="83">
        <f t="shared" si="255"/>
        <v>14774.655999999999</v>
      </c>
      <c r="M1097" s="86">
        <f t="shared" si="258"/>
        <v>0</v>
      </c>
      <c r="N1097" s="65">
        <f t="shared" si="266"/>
        <v>0</v>
      </c>
      <c r="O1097" s="126">
        <f t="shared" si="259"/>
        <v>0</v>
      </c>
      <c r="P1097" s="127">
        <f t="shared" si="267"/>
        <v>0</v>
      </c>
      <c r="Q1097" s="125">
        <f t="shared" si="260"/>
        <v>0</v>
      </c>
      <c r="R1097" s="128">
        <f t="shared" si="260"/>
        <v>0</v>
      </c>
      <c r="V1097" s="86">
        <f t="shared" si="261"/>
        <v>0</v>
      </c>
      <c r="W1097" s="65">
        <f t="shared" si="262"/>
        <v>0</v>
      </c>
      <c r="Z1097" s="119">
        <f t="shared" si="256"/>
        <v>8320</v>
      </c>
      <c r="AA1097" s="120">
        <f t="shared" si="257"/>
        <v>9092.0959999999995</v>
      </c>
      <c r="AD1097" s="121">
        <f t="shared" si="263"/>
        <v>0</v>
      </c>
      <c r="AE1097" s="129">
        <f t="shared" si="264"/>
        <v>0</v>
      </c>
      <c r="AF1097" s="129">
        <f t="shared" si="265"/>
        <v>0</v>
      </c>
    </row>
    <row r="1098" spans="1:32" x14ac:dyDescent="0.25">
      <c r="A1098" s="3">
        <v>1095</v>
      </c>
      <c r="B1098" s="4" t="s">
        <v>293</v>
      </c>
      <c r="C1098" s="4" t="s">
        <v>281</v>
      </c>
      <c r="D1098" s="5" t="s">
        <v>9</v>
      </c>
      <c r="E1098" s="5">
        <v>1</v>
      </c>
      <c r="F1098" s="108">
        <v>11440</v>
      </c>
      <c r="G1098" s="66">
        <v>0</v>
      </c>
      <c r="H1098" s="102">
        <f t="shared" si="254"/>
        <v>12501.632</v>
      </c>
      <c r="I1098" s="83">
        <f t="shared" si="255"/>
        <v>0</v>
      </c>
      <c r="M1098" s="86">
        <f t="shared" si="258"/>
        <v>0</v>
      </c>
      <c r="N1098" s="65">
        <f t="shared" si="266"/>
        <v>0</v>
      </c>
      <c r="O1098" s="126">
        <f t="shared" si="259"/>
        <v>0</v>
      </c>
      <c r="P1098" s="127">
        <f t="shared" si="267"/>
        <v>0</v>
      </c>
      <c r="Q1098" s="125">
        <f t="shared" si="260"/>
        <v>0</v>
      </c>
      <c r="R1098" s="128">
        <f t="shared" si="260"/>
        <v>0</v>
      </c>
      <c r="V1098" s="86">
        <f t="shared" si="261"/>
        <v>0</v>
      </c>
      <c r="W1098" s="65">
        <f t="shared" si="262"/>
        <v>0</v>
      </c>
      <c r="Z1098" s="119">
        <f t="shared" si="256"/>
        <v>11440</v>
      </c>
      <c r="AA1098" s="120">
        <f t="shared" si="257"/>
        <v>12501.632</v>
      </c>
      <c r="AD1098" s="121">
        <f t="shared" si="263"/>
        <v>0</v>
      </c>
      <c r="AE1098" s="129">
        <f t="shared" si="264"/>
        <v>0</v>
      </c>
      <c r="AF1098" s="129">
        <f t="shared" si="265"/>
        <v>0</v>
      </c>
    </row>
    <row r="1099" spans="1:32" x14ac:dyDescent="0.25">
      <c r="A1099" s="3">
        <v>1096</v>
      </c>
      <c r="B1099" s="4" t="s">
        <v>293</v>
      </c>
      <c r="C1099" s="4" t="s">
        <v>282</v>
      </c>
      <c r="D1099" s="5" t="s">
        <v>9</v>
      </c>
      <c r="E1099" s="5">
        <v>1</v>
      </c>
      <c r="F1099" s="103">
        <v>115440</v>
      </c>
      <c r="G1099" s="67">
        <v>30680</v>
      </c>
      <c r="H1099" s="102">
        <f t="shared" si="254"/>
        <v>126152.83199999999</v>
      </c>
      <c r="I1099" s="83">
        <f t="shared" si="255"/>
        <v>33527.103999999999</v>
      </c>
      <c r="M1099" s="86">
        <f t="shared" si="258"/>
        <v>0</v>
      </c>
      <c r="N1099" s="65">
        <f t="shared" si="266"/>
        <v>0</v>
      </c>
      <c r="O1099" s="126">
        <f t="shared" si="259"/>
        <v>0</v>
      </c>
      <c r="P1099" s="127">
        <f t="shared" si="267"/>
        <v>0</v>
      </c>
      <c r="Q1099" s="125">
        <f t="shared" si="260"/>
        <v>0</v>
      </c>
      <c r="R1099" s="128">
        <f t="shared" si="260"/>
        <v>0</v>
      </c>
      <c r="V1099" s="86">
        <f t="shared" si="261"/>
        <v>0</v>
      </c>
      <c r="W1099" s="65">
        <f t="shared" si="262"/>
        <v>0</v>
      </c>
      <c r="Z1099" s="119">
        <f t="shared" si="256"/>
        <v>115440</v>
      </c>
      <c r="AA1099" s="120">
        <f t="shared" si="257"/>
        <v>126152.83199999999</v>
      </c>
      <c r="AD1099" s="121">
        <f t="shared" si="263"/>
        <v>0</v>
      </c>
      <c r="AE1099" s="129">
        <f t="shared" si="264"/>
        <v>0</v>
      </c>
      <c r="AF1099" s="129">
        <f t="shared" si="265"/>
        <v>0</v>
      </c>
    </row>
    <row r="1100" spans="1:32" x14ac:dyDescent="0.25">
      <c r="A1100" s="3">
        <v>1097</v>
      </c>
      <c r="B1100" s="4" t="s">
        <v>293</v>
      </c>
      <c r="C1100" s="4" t="s">
        <v>283</v>
      </c>
      <c r="D1100" s="5" t="s">
        <v>9</v>
      </c>
      <c r="E1100" s="5">
        <v>1</v>
      </c>
      <c r="F1100" s="103">
        <v>268320</v>
      </c>
      <c r="G1100" s="67">
        <v>95680</v>
      </c>
      <c r="H1100" s="102">
        <f t="shared" si="254"/>
        <v>293220.09600000002</v>
      </c>
      <c r="I1100" s="83">
        <f t="shared" si="255"/>
        <v>104559.10399999999</v>
      </c>
      <c r="M1100" s="86">
        <f t="shared" si="258"/>
        <v>0</v>
      </c>
      <c r="N1100" s="65">
        <f t="shared" si="266"/>
        <v>0</v>
      </c>
      <c r="O1100" s="126">
        <f t="shared" si="259"/>
        <v>0</v>
      </c>
      <c r="P1100" s="127">
        <f t="shared" si="267"/>
        <v>0</v>
      </c>
      <c r="Q1100" s="125">
        <f t="shared" si="260"/>
        <v>0</v>
      </c>
      <c r="R1100" s="128">
        <f t="shared" si="260"/>
        <v>0</v>
      </c>
      <c r="V1100" s="86">
        <f t="shared" si="261"/>
        <v>0</v>
      </c>
      <c r="W1100" s="65">
        <f t="shared" si="262"/>
        <v>0</v>
      </c>
      <c r="Z1100" s="119">
        <f t="shared" si="256"/>
        <v>268320</v>
      </c>
      <c r="AA1100" s="120">
        <f t="shared" si="257"/>
        <v>293220.09600000002</v>
      </c>
      <c r="AD1100" s="121">
        <f t="shared" si="263"/>
        <v>0</v>
      </c>
      <c r="AE1100" s="129">
        <f t="shared" si="264"/>
        <v>0</v>
      </c>
      <c r="AF1100" s="129">
        <f t="shared" si="265"/>
        <v>0</v>
      </c>
    </row>
    <row r="1101" spans="1:32" x14ac:dyDescent="0.25">
      <c r="A1101" s="3">
        <v>1098</v>
      </c>
      <c r="B1101" s="4" t="s">
        <v>293</v>
      </c>
      <c r="C1101" s="4" t="s">
        <v>284</v>
      </c>
      <c r="D1101" s="5" t="s">
        <v>9</v>
      </c>
      <c r="E1101" s="5">
        <v>1</v>
      </c>
      <c r="F1101" s="103">
        <v>416000</v>
      </c>
      <c r="G1101" s="67">
        <v>88400</v>
      </c>
      <c r="H1101" s="102">
        <f t="shared" si="254"/>
        <v>454604.79999999999</v>
      </c>
      <c r="I1101" s="83">
        <f t="shared" si="255"/>
        <v>96603.520000000004</v>
      </c>
      <c r="M1101" s="86">
        <f t="shared" si="258"/>
        <v>0</v>
      </c>
      <c r="N1101" s="65">
        <f t="shared" si="266"/>
        <v>0</v>
      </c>
      <c r="O1101" s="126">
        <f t="shared" si="259"/>
        <v>0</v>
      </c>
      <c r="P1101" s="127">
        <f t="shared" si="267"/>
        <v>0</v>
      </c>
      <c r="Q1101" s="125">
        <f t="shared" si="260"/>
        <v>0</v>
      </c>
      <c r="R1101" s="128">
        <f t="shared" si="260"/>
        <v>0</v>
      </c>
      <c r="V1101" s="86">
        <f t="shared" si="261"/>
        <v>0</v>
      </c>
      <c r="W1101" s="65">
        <f t="shared" si="262"/>
        <v>0</v>
      </c>
      <c r="Z1101" s="119">
        <f t="shared" si="256"/>
        <v>416000</v>
      </c>
      <c r="AA1101" s="120">
        <f t="shared" si="257"/>
        <v>454604.79999999999</v>
      </c>
      <c r="AD1101" s="121">
        <f t="shared" si="263"/>
        <v>0</v>
      </c>
      <c r="AE1101" s="129">
        <f t="shared" si="264"/>
        <v>0</v>
      </c>
      <c r="AF1101" s="129">
        <f t="shared" si="265"/>
        <v>0</v>
      </c>
    </row>
    <row r="1102" spans="1:32" x14ac:dyDescent="0.25">
      <c r="A1102" s="3">
        <v>1099</v>
      </c>
      <c r="B1102" s="4" t="s">
        <v>293</v>
      </c>
      <c r="C1102" s="4" t="s">
        <v>285</v>
      </c>
      <c r="D1102" s="5" t="s">
        <v>9</v>
      </c>
      <c r="E1102" s="5">
        <v>1</v>
      </c>
      <c r="F1102" s="103">
        <v>702000</v>
      </c>
      <c r="G1102" s="67">
        <v>111280</v>
      </c>
      <c r="H1102" s="102">
        <f t="shared" si="254"/>
        <v>767145.6</v>
      </c>
      <c r="I1102" s="83">
        <f t="shared" si="255"/>
        <v>121606.784</v>
      </c>
      <c r="M1102" s="86">
        <f t="shared" si="258"/>
        <v>0</v>
      </c>
      <c r="N1102" s="65">
        <f t="shared" si="266"/>
        <v>0</v>
      </c>
      <c r="O1102" s="126">
        <f t="shared" si="259"/>
        <v>0</v>
      </c>
      <c r="P1102" s="127">
        <f t="shared" si="267"/>
        <v>0</v>
      </c>
      <c r="Q1102" s="125">
        <f t="shared" si="260"/>
        <v>0</v>
      </c>
      <c r="R1102" s="128">
        <f t="shared" si="260"/>
        <v>0</v>
      </c>
      <c r="V1102" s="86">
        <f t="shared" si="261"/>
        <v>0</v>
      </c>
      <c r="W1102" s="65">
        <f t="shared" si="262"/>
        <v>0</v>
      </c>
      <c r="Z1102" s="119">
        <f t="shared" si="256"/>
        <v>702000</v>
      </c>
      <c r="AA1102" s="120">
        <f t="shared" si="257"/>
        <v>767145.6</v>
      </c>
      <c r="AD1102" s="121">
        <f t="shared" si="263"/>
        <v>0</v>
      </c>
      <c r="AE1102" s="129">
        <f t="shared" si="264"/>
        <v>0</v>
      </c>
      <c r="AF1102" s="129">
        <f t="shared" si="265"/>
        <v>0</v>
      </c>
    </row>
    <row r="1103" spans="1:32" x14ac:dyDescent="0.25">
      <c r="A1103" s="3">
        <v>1100</v>
      </c>
      <c r="B1103" s="4" t="s">
        <v>293</v>
      </c>
      <c r="C1103" s="4" t="s">
        <v>286</v>
      </c>
      <c r="D1103" s="5" t="s">
        <v>9</v>
      </c>
      <c r="E1103" s="5">
        <v>1</v>
      </c>
      <c r="F1103" s="103">
        <v>159120</v>
      </c>
      <c r="G1103" s="67">
        <v>170560</v>
      </c>
      <c r="H1103" s="102">
        <f t="shared" si="254"/>
        <v>173886.33600000001</v>
      </c>
      <c r="I1103" s="83">
        <f t="shared" si="255"/>
        <v>186387.96799999999</v>
      </c>
      <c r="M1103" s="86">
        <f t="shared" si="258"/>
        <v>0</v>
      </c>
      <c r="N1103" s="65">
        <f t="shared" si="266"/>
        <v>0</v>
      </c>
      <c r="O1103" s="126">
        <f t="shared" si="259"/>
        <v>0</v>
      </c>
      <c r="P1103" s="127">
        <f t="shared" si="267"/>
        <v>0</v>
      </c>
      <c r="Q1103" s="125">
        <f t="shared" si="260"/>
        <v>0</v>
      </c>
      <c r="R1103" s="128">
        <f t="shared" si="260"/>
        <v>0</v>
      </c>
      <c r="V1103" s="86">
        <f t="shared" si="261"/>
        <v>0</v>
      </c>
      <c r="W1103" s="65">
        <f t="shared" si="262"/>
        <v>0</v>
      </c>
      <c r="Z1103" s="119">
        <f t="shared" si="256"/>
        <v>159120</v>
      </c>
      <c r="AA1103" s="120">
        <f t="shared" si="257"/>
        <v>173886.33600000001</v>
      </c>
      <c r="AD1103" s="121">
        <f t="shared" si="263"/>
        <v>0</v>
      </c>
      <c r="AE1103" s="129">
        <f t="shared" si="264"/>
        <v>0</v>
      </c>
      <c r="AF1103" s="129">
        <f t="shared" si="265"/>
        <v>0</v>
      </c>
    </row>
    <row r="1104" spans="1:32" x14ac:dyDescent="0.25">
      <c r="A1104" s="3">
        <v>1101</v>
      </c>
      <c r="B1104" s="4" t="s">
        <v>293</v>
      </c>
      <c r="C1104" s="4" t="s">
        <v>287</v>
      </c>
      <c r="D1104" s="5" t="s">
        <v>9</v>
      </c>
      <c r="E1104" s="5">
        <v>1</v>
      </c>
      <c r="F1104" s="103">
        <v>159120</v>
      </c>
      <c r="G1104" s="67">
        <v>170560</v>
      </c>
      <c r="H1104" s="102">
        <f t="shared" si="254"/>
        <v>173886.33600000001</v>
      </c>
      <c r="I1104" s="83">
        <f t="shared" si="255"/>
        <v>186387.96799999999</v>
      </c>
      <c r="M1104" s="86">
        <f t="shared" si="258"/>
        <v>0</v>
      </c>
      <c r="N1104" s="65">
        <f t="shared" si="266"/>
        <v>0</v>
      </c>
      <c r="O1104" s="126">
        <f t="shared" si="259"/>
        <v>0</v>
      </c>
      <c r="P1104" s="127">
        <f t="shared" si="267"/>
        <v>0</v>
      </c>
      <c r="Q1104" s="125">
        <f t="shared" si="260"/>
        <v>0</v>
      </c>
      <c r="R1104" s="128">
        <f t="shared" si="260"/>
        <v>0</v>
      </c>
      <c r="V1104" s="86">
        <f t="shared" si="261"/>
        <v>0</v>
      </c>
      <c r="W1104" s="65">
        <f t="shared" si="262"/>
        <v>0</v>
      </c>
      <c r="Z1104" s="119">
        <f t="shared" si="256"/>
        <v>159120</v>
      </c>
      <c r="AA1104" s="120">
        <f t="shared" si="257"/>
        <v>173886.33600000001</v>
      </c>
      <c r="AD1104" s="121">
        <f t="shared" si="263"/>
        <v>0</v>
      </c>
      <c r="AE1104" s="129">
        <f t="shared" si="264"/>
        <v>0</v>
      </c>
      <c r="AF1104" s="129">
        <f t="shared" si="265"/>
        <v>0</v>
      </c>
    </row>
    <row r="1105" spans="1:32" x14ac:dyDescent="0.25">
      <c r="A1105" s="3">
        <v>1102</v>
      </c>
      <c r="B1105" s="4" t="s">
        <v>293</v>
      </c>
      <c r="C1105" s="4" t="s">
        <v>288</v>
      </c>
      <c r="D1105" s="5" t="s">
        <v>9</v>
      </c>
      <c r="E1105" s="5">
        <v>1</v>
      </c>
      <c r="F1105" s="102">
        <v>0</v>
      </c>
      <c r="G1105" s="66">
        <v>0</v>
      </c>
      <c r="H1105" s="102">
        <f t="shared" si="254"/>
        <v>0</v>
      </c>
      <c r="I1105" s="83">
        <f t="shared" si="255"/>
        <v>0</v>
      </c>
      <c r="M1105" s="86">
        <f t="shared" si="258"/>
        <v>0</v>
      </c>
      <c r="N1105" s="65">
        <f t="shared" si="266"/>
        <v>0</v>
      </c>
      <c r="O1105" s="126">
        <f t="shared" si="259"/>
        <v>0</v>
      </c>
      <c r="P1105" s="127">
        <f t="shared" si="267"/>
        <v>0</v>
      </c>
      <c r="Q1105" s="125">
        <f t="shared" si="260"/>
        <v>0</v>
      </c>
      <c r="R1105" s="128">
        <f t="shared" si="260"/>
        <v>0</v>
      </c>
      <c r="V1105" s="86">
        <f t="shared" si="261"/>
        <v>0</v>
      </c>
      <c r="W1105" s="65">
        <f t="shared" si="262"/>
        <v>0</v>
      </c>
      <c r="Z1105" s="119">
        <f t="shared" si="256"/>
        <v>0</v>
      </c>
      <c r="AA1105" s="120">
        <f t="shared" si="257"/>
        <v>0</v>
      </c>
      <c r="AD1105" s="121">
        <f t="shared" si="263"/>
        <v>0</v>
      </c>
      <c r="AE1105" s="129">
        <f t="shared" si="264"/>
        <v>0</v>
      </c>
      <c r="AF1105" s="129">
        <f t="shared" si="265"/>
        <v>0</v>
      </c>
    </row>
    <row r="1106" spans="1:32" x14ac:dyDescent="0.25">
      <c r="A1106" s="3">
        <v>1103</v>
      </c>
      <c r="B1106" s="4" t="s">
        <v>293</v>
      </c>
      <c r="C1106" s="4" t="s">
        <v>289</v>
      </c>
      <c r="D1106" s="5" t="s">
        <v>9</v>
      </c>
      <c r="E1106" s="5">
        <v>1</v>
      </c>
      <c r="F1106" s="103">
        <v>55120</v>
      </c>
      <c r="G1106" s="67">
        <v>27040</v>
      </c>
      <c r="H1106" s="102">
        <f t="shared" si="254"/>
        <v>60235.135999999999</v>
      </c>
      <c r="I1106" s="83">
        <f t="shared" si="255"/>
        <v>29549.311999999998</v>
      </c>
      <c r="M1106" s="86">
        <f t="shared" si="258"/>
        <v>0</v>
      </c>
      <c r="N1106" s="65">
        <f t="shared" si="266"/>
        <v>0</v>
      </c>
      <c r="O1106" s="126">
        <f t="shared" si="259"/>
        <v>0</v>
      </c>
      <c r="P1106" s="127">
        <f t="shared" si="267"/>
        <v>0</v>
      </c>
      <c r="Q1106" s="125">
        <f t="shared" si="260"/>
        <v>0</v>
      </c>
      <c r="R1106" s="128">
        <f t="shared" si="260"/>
        <v>0</v>
      </c>
      <c r="V1106" s="86">
        <f t="shared" si="261"/>
        <v>0</v>
      </c>
      <c r="W1106" s="65">
        <f t="shared" si="262"/>
        <v>0</v>
      </c>
      <c r="Z1106" s="119">
        <f t="shared" si="256"/>
        <v>55120</v>
      </c>
      <c r="AA1106" s="120">
        <f t="shared" si="257"/>
        <v>60235.135999999999</v>
      </c>
      <c r="AD1106" s="121">
        <f t="shared" si="263"/>
        <v>0</v>
      </c>
      <c r="AE1106" s="129">
        <f t="shared" si="264"/>
        <v>0</v>
      </c>
      <c r="AF1106" s="129">
        <f t="shared" si="265"/>
        <v>0</v>
      </c>
    </row>
    <row r="1107" spans="1:32" x14ac:dyDescent="0.25">
      <c r="A1107" s="3">
        <v>1104</v>
      </c>
      <c r="B1107" s="4" t="s">
        <v>293</v>
      </c>
      <c r="C1107" s="4" t="s">
        <v>290</v>
      </c>
      <c r="D1107" s="5" t="s">
        <v>9</v>
      </c>
      <c r="E1107" s="5">
        <v>1</v>
      </c>
      <c r="F1107" s="103">
        <v>1094080</v>
      </c>
      <c r="G1107" s="67">
        <v>98800</v>
      </c>
      <c r="H1107" s="102">
        <f t="shared" si="254"/>
        <v>1195610.6240000001</v>
      </c>
      <c r="I1107" s="83">
        <f t="shared" si="255"/>
        <v>107968.64</v>
      </c>
      <c r="M1107" s="86">
        <f t="shared" si="258"/>
        <v>0</v>
      </c>
      <c r="N1107" s="65">
        <f t="shared" si="266"/>
        <v>0</v>
      </c>
      <c r="O1107" s="126">
        <f t="shared" si="259"/>
        <v>0</v>
      </c>
      <c r="P1107" s="127">
        <f t="shared" si="267"/>
        <v>0</v>
      </c>
      <c r="Q1107" s="125">
        <f t="shared" si="260"/>
        <v>0</v>
      </c>
      <c r="R1107" s="128">
        <f t="shared" si="260"/>
        <v>0</v>
      </c>
      <c r="V1107" s="86">
        <f t="shared" si="261"/>
        <v>0</v>
      </c>
      <c r="W1107" s="65">
        <f t="shared" si="262"/>
        <v>0</v>
      </c>
      <c r="Z1107" s="119">
        <f t="shared" si="256"/>
        <v>1094080</v>
      </c>
      <c r="AA1107" s="120">
        <f t="shared" si="257"/>
        <v>1195610.6240000001</v>
      </c>
      <c r="AD1107" s="121">
        <f t="shared" si="263"/>
        <v>0</v>
      </c>
      <c r="AE1107" s="129">
        <f t="shared" si="264"/>
        <v>0</v>
      </c>
      <c r="AF1107" s="129">
        <f t="shared" si="265"/>
        <v>0</v>
      </c>
    </row>
    <row r="1108" spans="1:32" x14ac:dyDescent="0.25">
      <c r="A1108" s="3">
        <v>1105</v>
      </c>
      <c r="B1108" s="36" t="s">
        <v>294</v>
      </c>
      <c r="C1108" s="4" t="s">
        <v>8</v>
      </c>
      <c r="D1108" s="5" t="s">
        <v>9</v>
      </c>
      <c r="E1108" s="5">
        <v>1</v>
      </c>
      <c r="F1108" s="105">
        <v>6760</v>
      </c>
      <c r="G1108" s="66">
        <v>0</v>
      </c>
      <c r="H1108" s="102">
        <f t="shared" si="254"/>
        <v>7387.3279999999995</v>
      </c>
      <c r="I1108" s="83">
        <f t="shared" si="255"/>
        <v>0</v>
      </c>
      <c r="K1108" s="100">
        <v>6500</v>
      </c>
      <c r="L1108" s="84">
        <v>0</v>
      </c>
      <c r="M1108" s="86">
        <f t="shared" si="258"/>
        <v>6838</v>
      </c>
      <c r="N1108" s="65">
        <f t="shared" si="266"/>
        <v>0</v>
      </c>
      <c r="O1108" s="126">
        <f t="shared" si="259"/>
        <v>1625</v>
      </c>
      <c r="P1108" s="127">
        <f t="shared" si="267"/>
        <v>0</v>
      </c>
      <c r="Q1108" s="125">
        <f t="shared" si="260"/>
        <v>4875</v>
      </c>
      <c r="R1108" s="128">
        <f t="shared" si="260"/>
        <v>0</v>
      </c>
      <c r="T1108" s="100">
        <v>4410</v>
      </c>
      <c r="U1108" s="85">
        <v>0</v>
      </c>
      <c r="V1108" s="86">
        <f t="shared" si="261"/>
        <v>4564.3500000000004</v>
      </c>
      <c r="W1108" s="65">
        <f t="shared" si="262"/>
        <v>0</v>
      </c>
      <c r="X1108" s="96">
        <v>6500</v>
      </c>
      <c r="Y1108" s="97">
        <v>0</v>
      </c>
      <c r="Z1108" s="119">
        <f t="shared" si="256"/>
        <v>14730</v>
      </c>
      <c r="AA1108" s="120">
        <f t="shared" si="257"/>
        <v>15746.778</v>
      </c>
      <c r="AB1108" s="100">
        <v>4410</v>
      </c>
      <c r="AC1108" s="85">
        <v>0</v>
      </c>
      <c r="AD1108" s="121">
        <f t="shared" si="263"/>
        <v>1935.6499999999996</v>
      </c>
      <c r="AE1108" s="129">
        <f t="shared" si="264"/>
        <v>650</v>
      </c>
      <c r="AF1108" s="129">
        <f t="shared" si="265"/>
        <v>5850</v>
      </c>
    </row>
    <row r="1109" spans="1:32" x14ac:dyDescent="0.25">
      <c r="A1109" s="3">
        <v>1106</v>
      </c>
      <c r="B1109" s="36" t="s">
        <v>294</v>
      </c>
      <c r="C1109" s="4" t="s">
        <v>11</v>
      </c>
      <c r="D1109" s="5" t="s">
        <v>9</v>
      </c>
      <c r="E1109" s="5">
        <v>1</v>
      </c>
      <c r="F1109" s="105">
        <v>6240</v>
      </c>
      <c r="G1109" s="66">
        <v>0</v>
      </c>
      <c r="H1109" s="102">
        <f t="shared" si="254"/>
        <v>6819.0720000000001</v>
      </c>
      <c r="I1109" s="83">
        <f t="shared" si="255"/>
        <v>0</v>
      </c>
      <c r="K1109" s="100">
        <v>6000</v>
      </c>
      <c r="L1109" s="84">
        <v>0</v>
      </c>
      <c r="M1109" s="86">
        <f t="shared" si="258"/>
        <v>6312</v>
      </c>
      <c r="N1109" s="65">
        <f t="shared" si="266"/>
        <v>0</v>
      </c>
      <c r="O1109" s="126">
        <f t="shared" si="259"/>
        <v>1500</v>
      </c>
      <c r="P1109" s="127">
        <f t="shared" si="267"/>
        <v>0</v>
      </c>
      <c r="Q1109" s="125">
        <f t="shared" si="260"/>
        <v>4500</v>
      </c>
      <c r="R1109" s="128">
        <f t="shared" si="260"/>
        <v>0</v>
      </c>
      <c r="T1109" s="100">
        <v>882</v>
      </c>
      <c r="U1109" s="85">
        <v>0</v>
      </c>
      <c r="V1109" s="86">
        <f t="shared" si="261"/>
        <v>912.87</v>
      </c>
      <c r="W1109" s="65">
        <f t="shared" si="262"/>
        <v>0</v>
      </c>
      <c r="X1109" s="96">
        <v>0</v>
      </c>
      <c r="Y1109" s="97">
        <v>0</v>
      </c>
      <c r="Z1109" s="119">
        <f t="shared" si="256"/>
        <v>12534</v>
      </c>
      <c r="AA1109" s="120">
        <f t="shared" si="257"/>
        <v>13435.362000000001</v>
      </c>
      <c r="AB1109" s="100">
        <v>882</v>
      </c>
      <c r="AC1109" s="85">
        <v>0</v>
      </c>
      <c r="AD1109" s="121">
        <f t="shared" si="263"/>
        <v>-912.87</v>
      </c>
      <c r="AE1109" s="129">
        <f t="shared" si="264"/>
        <v>0</v>
      </c>
      <c r="AF1109" s="129">
        <f t="shared" si="265"/>
        <v>0</v>
      </c>
    </row>
    <row r="1110" spans="1:32" x14ac:dyDescent="0.25">
      <c r="A1110" s="3">
        <v>1107</v>
      </c>
      <c r="B1110" s="36" t="s">
        <v>294</v>
      </c>
      <c r="C1110" s="4" t="s">
        <v>12</v>
      </c>
      <c r="D1110" s="5" t="s">
        <v>13</v>
      </c>
      <c r="E1110" s="5">
        <v>1</v>
      </c>
      <c r="F1110" s="105">
        <v>65520</v>
      </c>
      <c r="G1110" s="67">
        <v>46800</v>
      </c>
      <c r="H1110" s="102">
        <f t="shared" si="254"/>
        <v>71600.255999999994</v>
      </c>
      <c r="I1110" s="83">
        <f t="shared" si="255"/>
        <v>51143.040000000001</v>
      </c>
      <c r="K1110" s="100">
        <v>62800</v>
      </c>
      <c r="L1110" s="84">
        <v>45000</v>
      </c>
      <c r="M1110" s="86">
        <f t="shared" si="258"/>
        <v>66065.600000000006</v>
      </c>
      <c r="N1110" s="65">
        <f t="shared" si="266"/>
        <v>47340</v>
      </c>
      <c r="O1110" s="126">
        <f t="shared" si="259"/>
        <v>15700</v>
      </c>
      <c r="P1110" s="127">
        <f t="shared" si="267"/>
        <v>11250</v>
      </c>
      <c r="Q1110" s="125">
        <f t="shared" si="260"/>
        <v>47100</v>
      </c>
      <c r="R1110" s="128">
        <f t="shared" si="260"/>
        <v>33750</v>
      </c>
      <c r="T1110" s="100">
        <v>39690</v>
      </c>
      <c r="U1110" s="85">
        <v>9800</v>
      </c>
      <c r="V1110" s="86">
        <f t="shared" si="261"/>
        <v>41079.15</v>
      </c>
      <c r="W1110" s="65">
        <f t="shared" si="262"/>
        <v>10143</v>
      </c>
      <c r="X1110" s="96">
        <v>62800</v>
      </c>
      <c r="Y1110" s="97">
        <v>25000</v>
      </c>
      <c r="Z1110" s="119">
        <f t="shared" si="256"/>
        <v>141550</v>
      </c>
      <c r="AA1110" s="120">
        <f t="shared" si="257"/>
        <v>151358.90599999999</v>
      </c>
      <c r="AB1110" s="100">
        <v>39690</v>
      </c>
      <c r="AC1110" s="85">
        <v>9800</v>
      </c>
      <c r="AD1110" s="121">
        <f t="shared" si="263"/>
        <v>21720.85</v>
      </c>
      <c r="AE1110" s="129">
        <f t="shared" si="264"/>
        <v>6280</v>
      </c>
      <c r="AF1110" s="129">
        <f t="shared" si="265"/>
        <v>56520</v>
      </c>
    </row>
    <row r="1111" spans="1:32" x14ac:dyDescent="0.25">
      <c r="A1111" s="3">
        <v>1108</v>
      </c>
      <c r="B1111" s="36" t="s">
        <v>294</v>
      </c>
      <c r="C1111" s="4" t="s">
        <v>14</v>
      </c>
      <c r="D1111" s="5" t="s">
        <v>13</v>
      </c>
      <c r="E1111" s="5">
        <v>1</v>
      </c>
      <c r="F1111" s="105">
        <v>58240</v>
      </c>
      <c r="G1111" s="67">
        <v>55120</v>
      </c>
      <c r="H1111" s="102">
        <f t="shared" si="254"/>
        <v>63644.671999999999</v>
      </c>
      <c r="I1111" s="83">
        <f t="shared" si="255"/>
        <v>60235.135999999999</v>
      </c>
      <c r="K1111" s="100">
        <v>55900</v>
      </c>
      <c r="L1111" s="84">
        <v>53000</v>
      </c>
      <c r="M1111" s="86">
        <f t="shared" si="258"/>
        <v>58806.8</v>
      </c>
      <c r="N1111" s="65">
        <f t="shared" si="266"/>
        <v>55756</v>
      </c>
      <c r="O1111" s="126">
        <f t="shared" si="259"/>
        <v>13975</v>
      </c>
      <c r="P1111" s="127">
        <f t="shared" si="267"/>
        <v>13250</v>
      </c>
      <c r="Q1111" s="125">
        <f t="shared" si="260"/>
        <v>41925</v>
      </c>
      <c r="R1111" s="128">
        <f t="shared" si="260"/>
        <v>39750</v>
      </c>
      <c r="T1111" s="100">
        <v>22050</v>
      </c>
      <c r="U1111" s="85">
        <v>40980.660000000003</v>
      </c>
      <c r="V1111" s="86">
        <f t="shared" si="261"/>
        <v>22821.75</v>
      </c>
      <c r="W1111" s="65">
        <f t="shared" si="262"/>
        <v>42414.983100000005</v>
      </c>
      <c r="X1111" s="96">
        <v>55900</v>
      </c>
      <c r="Y1111" s="97">
        <v>45000</v>
      </c>
      <c r="Z1111" s="119">
        <f t="shared" si="256"/>
        <v>121490</v>
      </c>
      <c r="AA1111" s="120">
        <f t="shared" si="257"/>
        <v>130058.72200000001</v>
      </c>
      <c r="AB1111" s="100">
        <v>22050</v>
      </c>
      <c r="AC1111" s="85">
        <v>40980.660000000003</v>
      </c>
      <c r="AD1111" s="121">
        <f t="shared" si="263"/>
        <v>33078.25</v>
      </c>
      <c r="AE1111" s="129">
        <f t="shared" si="264"/>
        <v>5590</v>
      </c>
      <c r="AF1111" s="129">
        <f t="shared" si="265"/>
        <v>50310</v>
      </c>
    </row>
    <row r="1112" spans="1:32" x14ac:dyDescent="0.25">
      <c r="A1112" s="3">
        <v>1109</v>
      </c>
      <c r="B1112" s="36" t="s">
        <v>294</v>
      </c>
      <c r="C1112" s="4" t="s">
        <v>15</v>
      </c>
      <c r="D1112" s="5" t="s">
        <v>9</v>
      </c>
      <c r="E1112" s="5">
        <v>1</v>
      </c>
      <c r="F1112" s="103">
        <v>69680</v>
      </c>
      <c r="G1112" s="67">
        <v>46800</v>
      </c>
      <c r="H1112" s="102">
        <f t="shared" si="254"/>
        <v>76146.304000000004</v>
      </c>
      <c r="I1112" s="83">
        <f t="shared" si="255"/>
        <v>51143.040000000001</v>
      </c>
      <c r="K1112" s="100">
        <v>66800</v>
      </c>
      <c r="L1112" s="84">
        <v>45000</v>
      </c>
      <c r="M1112" s="86">
        <f t="shared" si="258"/>
        <v>70273.600000000006</v>
      </c>
      <c r="N1112" s="65">
        <f t="shared" si="266"/>
        <v>47340</v>
      </c>
      <c r="O1112" s="126">
        <f t="shared" si="259"/>
        <v>16700</v>
      </c>
      <c r="P1112" s="127">
        <f t="shared" si="267"/>
        <v>11250</v>
      </c>
      <c r="Q1112" s="125">
        <f t="shared" si="260"/>
        <v>50100</v>
      </c>
      <c r="R1112" s="128">
        <f t="shared" si="260"/>
        <v>33750</v>
      </c>
      <c r="T1112" s="100">
        <v>51651.096000000005</v>
      </c>
      <c r="U1112" s="85">
        <v>34794.9</v>
      </c>
      <c r="V1112" s="86">
        <f t="shared" si="261"/>
        <v>53458.884360000004</v>
      </c>
      <c r="W1112" s="65">
        <f t="shared" si="262"/>
        <v>36012.7215</v>
      </c>
      <c r="X1112" s="96">
        <v>66800</v>
      </c>
      <c r="Y1112" s="97">
        <v>45000</v>
      </c>
      <c r="Z1112" s="119">
        <f t="shared" si="256"/>
        <v>153697.03200000001</v>
      </c>
      <c r="AA1112" s="120">
        <f t="shared" si="257"/>
        <v>164239.53212000002</v>
      </c>
      <c r="AB1112" s="100">
        <v>51651.096000000005</v>
      </c>
      <c r="AC1112" s="85">
        <v>34794.9</v>
      </c>
      <c r="AD1112" s="121">
        <f t="shared" si="263"/>
        <v>13341.115639999996</v>
      </c>
      <c r="AE1112" s="129">
        <f t="shared" si="264"/>
        <v>6680</v>
      </c>
      <c r="AF1112" s="129">
        <f t="shared" si="265"/>
        <v>60120</v>
      </c>
    </row>
    <row r="1113" spans="1:32" x14ac:dyDescent="0.25">
      <c r="A1113" s="3">
        <v>1110</v>
      </c>
      <c r="B1113" s="36" t="s">
        <v>294</v>
      </c>
      <c r="C1113" s="4" t="s">
        <v>16</v>
      </c>
      <c r="D1113" s="5" t="s">
        <v>9</v>
      </c>
      <c r="E1113" s="5">
        <v>1</v>
      </c>
      <c r="F1113" s="103">
        <v>799760</v>
      </c>
      <c r="G1113" s="67">
        <v>93600</v>
      </c>
      <c r="H1113" s="102">
        <f t="shared" si="254"/>
        <v>873977.728</v>
      </c>
      <c r="I1113" s="83">
        <f t="shared" si="255"/>
        <v>102286.08</v>
      </c>
      <c r="K1113" s="100">
        <v>767100</v>
      </c>
      <c r="L1113" s="84">
        <v>90000</v>
      </c>
      <c r="M1113" s="86">
        <f t="shared" si="258"/>
        <v>806989.2</v>
      </c>
      <c r="N1113" s="65">
        <f t="shared" si="266"/>
        <v>94680</v>
      </c>
      <c r="O1113" s="126">
        <f t="shared" si="259"/>
        <v>191775</v>
      </c>
      <c r="P1113" s="127">
        <f t="shared" si="267"/>
        <v>22500</v>
      </c>
      <c r="Q1113" s="125">
        <f t="shared" si="260"/>
        <v>575325</v>
      </c>
      <c r="R1113" s="128">
        <f t="shared" si="260"/>
        <v>67500</v>
      </c>
      <c r="T1113" s="100">
        <v>342216</v>
      </c>
      <c r="U1113" s="85">
        <v>69589.8</v>
      </c>
      <c r="V1113" s="86">
        <f t="shared" si="261"/>
        <v>354193.56</v>
      </c>
      <c r="W1113" s="65">
        <f t="shared" si="262"/>
        <v>72025.442999999999</v>
      </c>
      <c r="X1113" s="96">
        <v>567000</v>
      </c>
      <c r="Y1113" s="97">
        <v>90000</v>
      </c>
      <c r="Z1113" s="119">
        <f t="shared" si="256"/>
        <v>1680932</v>
      </c>
      <c r="AA1113" s="120">
        <f t="shared" si="257"/>
        <v>1799031.4479999999</v>
      </c>
      <c r="AB1113" s="100">
        <v>342216</v>
      </c>
      <c r="AC1113" s="85">
        <v>69589.8</v>
      </c>
      <c r="AD1113" s="121">
        <f t="shared" si="263"/>
        <v>212806.44</v>
      </c>
      <c r="AE1113" s="129">
        <f t="shared" si="264"/>
        <v>56700</v>
      </c>
      <c r="AF1113" s="129">
        <f t="shared" si="265"/>
        <v>510300</v>
      </c>
    </row>
    <row r="1114" spans="1:32" x14ac:dyDescent="0.25">
      <c r="A1114" s="3">
        <v>1111</v>
      </c>
      <c r="B1114" s="36" t="s">
        <v>294</v>
      </c>
      <c r="C1114" s="4" t="s">
        <v>17</v>
      </c>
      <c r="D1114" s="5" t="s">
        <v>9</v>
      </c>
      <c r="E1114" s="5">
        <v>1</v>
      </c>
      <c r="F1114" s="103">
        <v>210080</v>
      </c>
      <c r="G1114" s="67">
        <v>234000</v>
      </c>
      <c r="H1114" s="102">
        <f t="shared" si="254"/>
        <v>229575.424</v>
      </c>
      <c r="I1114" s="83">
        <f t="shared" si="255"/>
        <v>255715.20000000001</v>
      </c>
      <c r="K1114" s="100">
        <v>201500</v>
      </c>
      <c r="L1114" s="84">
        <v>224000</v>
      </c>
      <c r="M1114" s="86">
        <f t="shared" si="258"/>
        <v>211978</v>
      </c>
      <c r="N1114" s="65">
        <f t="shared" si="266"/>
        <v>235648</v>
      </c>
      <c r="O1114" s="126">
        <f t="shared" si="259"/>
        <v>50375</v>
      </c>
      <c r="P1114" s="127">
        <f t="shared" si="267"/>
        <v>56000</v>
      </c>
      <c r="Q1114" s="125">
        <f t="shared" si="260"/>
        <v>151125</v>
      </c>
      <c r="R1114" s="128">
        <f t="shared" si="260"/>
        <v>168000</v>
      </c>
      <c r="T1114" s="100">
        <v>155803.82999999999</v>
      </c>
      <c r="U1114" s="85">
        <v>98000</v>
      </c>
      <c r="V1114" s="86">
        <f t="shared" si="261"/>
        <v>161256.96404999998</v>
      </c>
      <c r="W1114" s="65">
        <f t="shared" si="262"/>
        <v>101430</v>
      </c>
      <c r="X1114" s="96">
        <v>125000</v>
      </c>
      <c r="Y1114" s="97">
        <v>192000</v>
      </c>
      <c r="Z1114" s="119">
        <f t="shared" si="256"/>
        <v>463514.61</v>
      </c>
      <c r="AA1114" s="120">
        <f t="shared" si="257"/>
        <v>495305.74534999998</v>
      </c>
      <c r="AB1114" s="100">
        <v>155803.82999999999</v>
      </c>
      <c r="AC1114" s="85">
        <v>98000</v>
      </c>
      <c r="AD1114" s="121">
        <f t="shared" si="263"/>
        <v>-36256.96404999998</v>
      </c>
      <c r="AE1114" s="129">
        <f t="shared" si="264"/>
        <v>12500</v>
      </c>
      <c r="AF1114" s="129">
        <f t="shared" si="265"/>
        <v>112500</v>
      </c>
    </row>
    <row r="1115" spans="1:32" x14ac:dyDescent="0.25">
      <c r="A1115" s="3">
        <v>1112</v>
      </c>
      <c r="B1115" s="36" t="s">
        <v>294</v>
      </c>
      <c r="C1115" s="4" t="s">
        <v>18</v>
      </c>
      <c r="D1115" s="5" t="s">
        <v>19</v>
      </c>
      <c r="E1115" s="5">
        <v>1</v>
      </c>
      <c r="F1115" s="103">
        <v>113360</v>
      </c>
      <c r="G1115" s="67">
        <v>46800</v>
      </c>
      <c r="H1115" s="102">
        <f t="shared" si="254"/>
        <v>123879.80799999999</v>
      </c>
      <c r="I1115" s="83">
        <f t="shared" si="255"/>
        <v>51143.040000000001</v>
      </c>
      <c r="K1115" s="100">
        <v>108700</v>
      </c>
      <c r="L1115" s="84">
        <v>45000</v>
      </c>
      <c r="M1115" s="86">
        <f t="shared" si="258"/>
        <v>114352.4</v>
      </c>
      <c r="N1115" s="65">
        <f t="shared" si="266"/>
        <v>47340</v>
      </c>
      <c r="O1115" s="126">
        <f t="shared" si="259"/>
        <v>27175</v>
      </c>
      <c r="P1115" s="127">
        <f t="shared" si="267"/>
        <v>11250</v>
      </c>
      <c r="Q1115" s="125">
        <f t="shared" si="260"/>
        <v>81525</v>
      </c>
      <c r="R1115" s="128">
        <f t="shared" si="260"/>
        <v>33750</v>
      </c>
      <c r="T1115" s="100">
        <v>24343.200000000001</v>
      </c>
      <c r="U1115" s="85">
        <v>19600</v>
      </c>
      <c r="V1115" s="86">
        <f t="shared" si="261"/>
        <v>25195.212</v>
      </c>
      <c r="W1115" s="65">
        <f t="shared" si="262"/>
        <v>20286</v>
      </c>
      <c r="X1115" s="96">
        <v>65000</v>
      </c>
      <c r="Y1115" s="97">
        <v>45000</v>
      </c>
      <c r="Z1115" s="119">
        <f t="shared" si="256"/>
        <v>230174.4</v>
      </c>
      <c r="AA1115" s="120">
        <f t="shared" si="257"/>
        <v>246630.61199999999</v>
      </c>
      <c r="AB1115" s="100">
        <v>24343.200000000001</v>
      </c>
      <c r="AC1115" s="85">
        <v>19600</v>
      </c>
      <c r="AD1115" s="121">
        <f t="shared" si="263"/>
        <v>39804.788</v>
      </c>
      <c r="AE1115" s="129">
        <f t="shared" si="264"/>
        <v>6500</v>
      </c>
      <c r="AF1115" s="129">
        <f t="shared" si="265"/>
        <v>58500</v>
      </c>
    </row>
    <row r="1116" spans="1:32" x14ac:dyDescent="0.25">
      <c r="A1116" s="3">
        <v>1113</v>
      </c>
      <c r="B1116" s="36" t="s">
        <v>294</v>
      </c>
      <c r="C1116" s="4" t="s">
        <v>20</v>
      </c>
      <c r="D1116" s="5" t="s">
        <v>19</v>
      </c>
      <c r="E1116" s="5">
        <v>1</v>
      </c>
      <c r="F1116" s="103">
        <v>88400</v>
      </c>
      <c r="G1116" s="67">
        <v>57200</v>
      </c>
      <c r="H1116" s="102">
        <f t="shared" si="254"/>
        <v>96603.520000000004</v>
      </c>
      <c r="I1116" s="83">
        <f t="shared" si="255"/>
        <v>62508.160000000003</v>
      </c>
      <c r="K1116" s="100">
        <v>84800</v>
      </c>
      <c r="L1116" s="84">
        <v>55000</v>
      </c>
      <c r="M1116" s="86">
        <f t="shared" si="258"/>
        <v>89209.600000000006</v>
      </c>
      <c r="N1116" s="65">
        <f t="shared" si="266"/>
        <v>57860</v>
      </c>
      <c r="O1116" s="126">
        <f t="shared" si="259"/>
        <v>21200</v>
      </c>
      <c r="P1116" s="127">
        <f t="shared" si="267"/>
        <v>13750</v>
      </c>
      <c r="Q1116" s="125">
        <f t="shared" si="260"/>
        <v>63600</v>
      </c>
      <c r="R1116" s="128">
        <f t="shared" si="260"/>
        <v>41250</v>
      </c>
      <c r="T1116" s="100">
        <v>8820</v>
      </c>
      <c r="U1116" s="85">
        <v>42527.1</v>
      </c>
      <c r="V1116" s="86">
        <f t="shared" si="261"/>
        <v>9128.7000000000007</v>
      </c>
      <c r="W1116" s="65">
        <f t="shared" si="262"/>
        <v>44015.548499999997</v>
      </c>
      <c r="X1116" s="96">
        <v>75000</v>
      </c>
      <c r="Y1116" s="97">
        <v>55000</v>
      </c>
      <c r="Z1116" s="119">
        <f t="shared" si="256"/>
        <v>176140</v>
      </c>
      <c r="AA1116" s="120">
        <f t="shared" si="257"/>
        <v>188856.02</v>
      </c>
      <c r="AB1116" s="100">
        <v>8820</v>
      </c>
      <c r="AC1116" s="85">
        <v>42527.1</v>
      </c>
      <c r="AD1116" s="121">
        <f t="shared" si="263"/>
        <v>65871.3</v>
      </c>
      <c r="AE1116" s="129">
        <f t="shared" si="264"/>
        <v>7500</v>
      </c>
      <c r="AF1116" s="129">
        <f t="shared" si="265"/>
        <v>67500</v>
      </c>
    </row>
    <row r="1117" spans="1:32" x14ac:dyDescent="0.25">
      <c r="A1117" s="3">
        <v>1114</v>
      </c>
      <c r="B1117" s="36" t="s">
        <v>294</v>
      </c>
      <c r="C1117" s="4" t="s">
        <v>21</v>
      </c>
      <c r="D1117" s="5" t="s">
        <v>9</v>
      </c>
      <c r="E1117" s="5">
        <v>1</v>
      </c>
      <c r="F1117" s="108">
        <v>22880</v>
      </c>
      <c r="G1117" s="66">
        <v>0</v>
      </c>
      <c r="H1117" s="102">
        <f t="shared" si="254"/>
        <v>25003.263999999999</v>
      </c>
      <c r="I1117" s="83">
        <f t="shared" si="255"/>
        <v>0</v>
      </c>
      <c r="K1117" s="100">
        <v>21900</v>
      </c>
      <c r="L1117" s="84">
        <v>0</v>
      </c>
      <c r="M1117" s="86">
        <f t="shared" si="258"/>
        <v>23038.799999999999</v>
      </c>
      <c r="N1117" s="65">
        <f t="shared" si="266"/>
        <v>0</v>
      </c>
      <c r="O1117" s="126">
        <f t="shared" si="259"/>
        <v>5475</v>
      </c>
      <c r="P1117" s="127">
        <f t="shared" si="267"/>
        <v>0</v>
      </c>
      <c r="Q1117" s="125">
        <f t="shared" si="260"/>
        <v>16425</v>
      </c>
      <c r="R1117" s="128">
        <f t="shared" si="260"/>
        <v>0</v>
      </c>
      <c r="T1117" s="100">
        <v>8820</v>
      </c>
      <c r="U1117" s="85">
        <v>0</v>
      </c>
      <c r="V1117" s="86">
        <f t="shared" si="261"/>
        <v>9128.7000000000007</v>
      </c>
      <c r="W1117" s="65">
        <f t="shared" si="262"/>
        <v>0</v>
      </c>
      <c r="X1117" s="96">
        <v>21900</v>
      </c>
      <c r="Y1117" s="97">
        <v>0</v>
      </c>
      <c r="Z1117" s="119">
        <f t="shared" si="256"/>
        <v>47720</v>
      </c>
      <c r="AA1117" s="120">
        <f t="shared" si="257"/>
        <v>51084.964</v>
      </c>
      <c r="AB1117" s="100">
        <v>8820</v>
      </c>
      <c r="AC1117" s="85">
        <v>0</v>
      </c>
      <c r="AD1117" s="121">
        <f t="shared" si="263"/>
        <v>12771.3</v>
      </c>
      <c r="AE1117" s="129">
        <f t="shared" si="264"/>
        <v>2190</v>
      </c>
      <c r="AF1117" s="129">
        <f t="shared" si="265"/>
        <v>19710</v>
      </c>
    </row>
    <row r="1118" spans="1:32" x14ac:dyDescent="0.25">
      <c r="A1118" s="3">
        <v>1115</v>
      </c>
      <c r="B1118" s="36" t="s">
        <v>294</v>
      </c>
      <c r="C1118" s="4" t="s">
        <v>22</v>
      </c>
      <c r="D1118" s="5" t="s">
        <v>9</v>
      </c>
      <c r="E1118" s="5">
        <v>1</v>
      </c>
      <c r="F1118" s="102">
        <v>0</v>
      </c>
      <c r="G1118" s="67">
        <v>150800</v>
      </c>
      <c r="H1118" s="102">
        <f t="shared" si="254"/>
        <v>0</v>
      </c>
      <c r="I1118" s="83">
        <f t="shared" si="255"/>
        <v>164794.23999999999</v>
      </c>
      <c r="K1118" s="100">
        <v>0</v>
      </c>
      <c r="L1118" s="84">
        <v>145000</v>
      </c>
      <c r="M1118" s="86">
        <f t="shared" si="258"/>
        <v>0</v>
      </c>
      <c r="N1118" s="65">
        <f t="shared" si="266"/>
        <v>152540</v>
      </c>
      <c r="O1118" s="126">
        <f t="shared" si="259"/>
        <v>0</v>
      </c>
      <c r="P1118" s="127">
        <f t="shared" si="267"/>
        <v>36250</v>
      </c>
      <c r="Q1118" s="125">
        <f t="shared" si="260"/>
        <v>0</v>
      </c>
      <c r="R1118" s="128">
        <f t="shared" si="260"/>
        <v>108750</v>
      </c>
      <c r="T1118" s="100">
        <v>0</v>
      </c>
      <c r="U1118" s="85">
        <v>98000</v>
      </c>
      <c r="V1118" s="86">
        <f t="shared" si="261"/>
        <v>0</v>
      </c>
      <c r="W1118" s="65">
        <f t="shared" si="262"/>
        <v>101430</v>
      </c>
      <c r="X1118" s="96">
        <v>0</v>
      </c>
      <c r="Y1118" s="97">
        <v>75000</v>
      </c>
      <c r="Z1118" s="119">
        <f t="shared" si="256"/>
        <v>0</v>
      </c>
      <c r="AA1118" s="120">
        <f t="shared" si="257"/>
        <v>0</v>
      </c>
      <c r="AB1118" s="100">
        <v>0</v>
      </c>
      <c r="AC1118" s="85">
        <v>98000</v>
      </c>
      <c r="AD1118" s="121">
        <f t="shared" si="263"/>
        <v>0</v>
      </c>
      <c r="AE1118" s="129">
        <f t="shared" si="264"/>
        <v>0</v>
      </c>
      <c r="AF1118" s="129">
        <f t="shared" si="265"/>
        <v>0</v>
      </c>
    </row>
    <row r="1119" spans="1:32" x14ac:dyDescent="0.25">
      <c r="A1119" s="3">
        <v>1116</v>
      </c>
      <c r="B1119" s="36" t="s">
        <v>294</v>
      </c>
      <c r="C1119" s="4" t="s">
        <v>23</v>
      </c>
      <c r="D1119" s="5" t="s">
        <v>9</v>
      </c>
      <c r="E1119" s="5">
        <v>1</v>
      </c>
      <c r="F1119" s="102">
        <v>0</v>
      </c>
      <c r="G1119" s="67">
        <v>350480</v>
      </c>
      <c r="H1119" s="102">
        <f t="shared" si="254"/>
        <v>0</v>
      </c>
      <c r="I1119" s="83">
        <f t="shared" si="255"/>
        <v>383004.54399999999</v>
      </c>
      <c r="K1119" s="100">
        <v>0</v>
      </c>
      <c r="L1119" s="84">
        <v>336000</v>
      </c>
      <c r="M1119" s="86">
        <f t="shared" si="258"/>
        <v>0</v>
      </c>
      <c r="N1119" s="65">
        <f t="shared" si="266"/>
        <v>353472</v>
      </c>
      <c r="O1119" s="126">
        <f t="shared" si="259"/>
        <v>0</v>
      </c>
      <c r="P1119" s="127">
        <f t="shared" si="267"/>
        <v>84000</v>
      </c>
      <c r="Q1119" s="125">
        <f t="shared" si="260"/>
        <v>0</v>
      </c>
      <c r="R1119" s="128">
        <f t="shared" si="260"/>
        <v>252000</v>
      </c>
      <c r="T1119" s="100">
        <v>0</v>
      </c>
      <c r="U1119" s="85">
        <v>259801.92</v>
      </c>
      <c r="V1119" s="86">
        <f t="shared" si="261"/>
        <v>0</v>
      </c>
      <c r="W1119" s="65">
        <f t="shared" si="262"/>
        <v>268894.98720000003</v>
      </c>
      <c r="X1119" s="96">
        <v>0</v>
      </c>
      <c r="Y1119" s="97">
        <v>355000</v>
      </c>
      <c r="Z1119" s="119">
        <f t="shared" si="256"/>
        <v>0</v>
      </c>
      <c r="AA1119" s="120">
        <f t="shared" si="257"/>
        <v>0</v>
      </c>
      <c r="AB1119" s="100">
        <v>0</v>
      </c>
      <c r="AC1119" s="85">
        <v>259801.92</v>
      </c>
      <c r="AD1119" s="121">
        <f t="shared" si="263"/>
        <v>0</v>
      </c>
      <c r="AE1119" s="129">
        <f t="shared" si="264"/>
        <v>0</v>
      </c>
      <c r="AF1119" s="129">
        <f t="shared" si="265"/>
        <v>0</v>
      </c>
    </row>
    <row r="1120" spans="1:32" x14ac:dyDescent="0.25">
      <c r="A1120" s="3">
        <v>1117</v>
      </c>
      <c r="B1120" s="36" t="s">
        <v>294</v>
      </c>
      <c r="C1120" s="4" t="s">
        <v>24</v>
      </c>
      <c r="D1120" s="5" t="s">
        <v>9</v>
      </c>
      <c r="E1120" s="5">
        <v>1</v>
      </c>
      <c r="F1120" s="102">
        <v>0</v>
      </c>
      <c r="G1120" s="67">
        <v>128960</v>
      </c>
      <c r="H1120" s="102">
        <f t="shared" si="254"/>
        <v>0</v>
      </c>
      <c r="I1120" s="83">
        <f t="shared" si="255"/>
        <v>140927.48800000001</v>
      </c>
      <c r="K1120" s="100">
        <v>0</v>
      </c>
      <c r="L1120" s="84">
        <v>124000</v>
      </c>
      <c r="M1120" s="86">
        <f t="shared" si="258"/>
        <v>0</v>
      </c>
      <c r="N1120" s="65">
        <f t="shared" si="266"/>
        <v>130448</v>
      </c>
      <c r="O1120" s="126">
        <f t="shared" si="259"/>
        <v>0</v>
      </c>
      <c r="P1120" s="127">
        <f t="shared" si="267"/>
        <v>31000</v>
      </c>
      <c r="Q1120" s="125">
        <f t="shared" si="260"/>
        <v>0</v>
      </c>
      <c r="R1120" s="128">
        <f t="shared" si="260"/>
        <v>93000</v>
      </c>
      <c r="T1120" s="100">
        <v>0</v>
      </c>
      <c r="U1120" s="85">
        <v>58800</v>
      </c>
      <c r="V1120" s="86">
        <f t="shared" si="261"/>
        <v>0</v>
      </c>
      <c r="W1120" s="65">
        <f t="shared" si="262"/>
        <v>60858</v>
      </c>
      <c r="X1120" s="96">
        <v>0</v>
      </c>
      <c r="Y1120" s="97">
        <v>165000</v>
      </c>
      <c r="Z1120" s="119">
        <f t="shared" si="256"/>
        <v>0</v>
      </c>
      <c r="AA1120" s="120">
        <f t="shared" si="257"/>
        <v>0</v>
      </c>
      <c r="AB1120" s="100">
        <v>0</v>
      </c>
      <c r="AC1120" s="85">
        <v>58800</v>
      </c>
      <c r="AD1120" s="121">
        <f t="shared" si="263"/>
        <v>0</v>
      </c>
      <c r="AE1120" s="129">
        <f t="shared" si="264"/>
        <v>0</v>
      </c>
      <c r="AF1120" s="129">
        <f t="shared" si="265"/>
        <v>0</v>
      </c>
    </row>
    <row r="1121" spans="1:32" x14ac:dyDescent="0.25">
      <c r="A1121" s="3">
        <v>1118</v>
      </c>
      <c r="B1121" s="36" t="s">
        <v>294</v>
      </c>
      <c r="C1121" s="4" t="s">
        <v>25</v>
      </c>
      <c r="D1121" s="5" t="s">
        <v>9</v>
      </c>
      <c r="E1121" s="5">
        <v>1</v>
      </c>
      <c r="F1121" s="102">
        <v>0</v>
      </c>
      <c r="G1121" s="66">
        <v>0</v>
      </c>
      <c r="H1121" s="102">
        <f t="shared" si="254"/>
        <v>0</v>
      </c>
      <c r="I1121" s="83">
        <f t="shared" si="255"/>
        <v>0</v>
      </c>
      <c r="K1121" s="100">
        <v>0</v>
      </c>
      <c r="L1121" s="84">
        <v>0</v>
      </c>
      <c r="M1121" s="86">
        <f t="shared" si="258"/>
        <v>0</v>
      </c>
      <c r="N1121" s="65">
        <f t="shared" si="266"/>
        <v>0</v>
      </c>
      <c r="O1121" s="126">
        <f t="shared" si="259"/>
        <v>0</v>
      </c>
      <c r="P1121" s="127">
        <f t="shared" si="267"/>
        <v>0</v>
      </c>
      <c r="Q1121" s="125">
        <f t="shared" si="260"/>
        <v>0</v>
      </c>
      <c r="R1121" s="128">
        <f t="shared" si="260"/>
        <v>0</v>
      </c>
      <c r="T1121" s="100">
        <v>0</v>
      </c>
      <c r="U1121" s="85">
        <v>0</v>
      </c>
      <c r="V1121" s="86">
        <f t="shared" si="261"/>
        <v>0</v>
      </c>
      <c r="W1121" s="65">
        <f t="shared" si="262"/>
        <v>0</v>
      </c>
      <c r="X1121" s="96">
        <v>0</v>
      </c>
      <c r="Y1121" s="97">
        <v>0</v>
      </c>
      <c r="Z1121" s="119">
        <f t="shared" si="256"/>
        <v>0</v>
      </c>
      <c r="AA1121" s="120">
        <f t="shared" si="257"/>
        <v>0</v>
      </c>
      <c r="AB1121" s="100">
        <v>0</v>
      </c>
      <c r="AC1121" s="85">
        <v>0</v>
      </c>
      <c r="AD1121" s="121">
        <f t="shared" si="263"/>
        <v>0</v>
      </c>
      <c r="AE1121" s="129">
        <f t="shared" si="264"/>
        <v>0</v>
      </c>
      <c r="AF1121" s="129">
        <f t="shared" si="265"/>
        <v>0</v>
      </c>
    </row>
    <row r="1122" spans="1:32" x14ac:dyDescent="0.25">
      <c r="A1122" s="3">
        <v>1119</v>
      </c>
      <c r="B1122" s="36" t="s">
        <v>294</v>
      </c>
      <c r="C1122" s="4" t="s">
        <v>26</v>
      </c>
      <c r="D1122" s="5" t="s">
        <v>9</v>
      </c>
      <c r="E1122" s="5">
        <v>1</v>
      </c>
      <c r="F1122" s="102">
        <v>0</v>
      </c>
      <c r="G1122" s="66">
        <v>0</v>
      </c>
      <c r="H1122" s="102">
        <f t="shared" si="254"/>
        <v>0</v>
      </c>
      <c r="I1122" s="83">
        <f t="shared" si="255"/>
        <v>0</v>
      </c>
      <c r="K1122" s="100">
        <v>0</v>
      </c>
      <c r="L1122" s="84">
        <v>0</v>
      </c>
      <c r="M1122" s="86">
        <f t="shared" si="258"/>
        <v>0</v>
      </c>
      <c r="N1122" s="65">
        <f t="shared" si="266"/>
        <v>0</v>
      </c>
      <c r="O1122" s="126">
        <f t="shared" si="259"/>
        <v>0</v>
      </c>
      <c r="P1122" s="127">
        <f t="shared" si="267"/>
        <v>0</v>
      </c>
      <c r="Q1122" s="125">
        <f t="shared" si="260"/>
        <v>0</v>
      </c>
      <c r="R1122" s="128">
        <f t="shared" si="260"/>
        <v>0</v>
      </c>
      <c r="T1122" s="100">
        <v>0</v>
      </c>
      <c r="U1122" s="85">
        <v>0</v>
      </c>
      <c r="V1122" s="86">
        <f t="shared" si="261"/>
        <v>0</v>
      </c>
      <c r="W1122" s="65">
        <f t="shared" si="262"/>
        <v>0</v>
      </c>
      <c r="X1122" s="96">
        <v>0</v>
      </c>
      <c r="Y1122" s="97">
        <v>0</v>
      </c>
      <c r="Z1122" s="119">
        <f t="shared" si="256"/>
        <v>0</v>
      </c>
      <c r="AA1122" s="120">
        <f t="shared" si="257"/>
        <v>0</v>
      </c>
      <c r="AB1122" s="100">
        <v>0</v>
      </c>
      <c r="AC1122" s="85">
        <v>0</v>
      </c>
      <c r="AD1122" s="121">
        <f t="shared" si="263"/>
        <v>0</v>
      </c>
      <c r="AE1122" s="129">
        <f t="shared" si="264"/>
        <v>0</v>
      </c>
      <c r="AF1122" s="129">
        <f t="shared" si="265"/>
        <v>0</v>
      </c>
    </row>
    <row r="1123" spans="1:32" x14ac:dyDescent="0.25">
      <c r="A1123" s="3">
        <v>1120</v>
      </c>
      <c r="B1123" s="36" t="s">
        <v>294</v>
      </c>
      <c r="C1123" s="4" t="s">
        <v>27</v>
      </c>
      <c r="D1123" s="5" t="s">
        <v>9</v>
      </c>
      <c r="E1123" s="5">
        <v>1</v>
      </c>
      <c r="F1123" s="102">
        <v>0</v>
      </c>
      <c r="G1123" s="66">
        <v>0</v>
      </c>
      <c r="H1123" s="102">
        <f t="shared" si="254"/>
        <v>0</v>
      </c>
      <c r="I1123" s="83">
        <f t="shared" si="255"/>
        <v>0</v>
      </c>
      <c r="K1123" s="100">
        <v>0</v>
      </c>
      <c r="L1123" s="84">
        <v>0</v>
      </c>
      <c r="M1123" s="86">
        <f t="shared" si="258"/>
        <v>0</v>
      </c>
      <c r="N1123" s="65">
        <f t="shared" si="266"/>
        <v>0</v>
      </c>
      <c r="O1123" s="126">
        <f t="shared" si="259"/>
        <v>0</v>
      </c>
      <c r="P1123" s="127">
        <f t="shared" si="267"/>
        <v>0</v>
      </c>
      <c r="Q1123" s="125">
        <f t="shared" si="260"/>
        <v>0</v>
      </c>
      <c r="R1123" s="128">
        <f t="shared" si="260"/>
        <v>0</v>
      </c>
      <c r="T1123" s="100">
        <v>0</v>
      </c>
      <c r="U1123" s="85">
        <v>0</v>
      </c>
      <c r="V1123" s="86">
        <f t="shared" si="261"/>
        <v>0</v>
      </c>
      <c r="W1123" s="65">
        <f t="shared" si="262"/>
        <v>0</v>
      </c>
      <c r="X1123" s="96">
        <v>0</v>
      </c>
      <c r="Y1123" s="97">
        <v>0</v>
      </c>
      <c r="Z1123" s="119">
        <f t="shared" si="256"/>
        <v>0</v>
      </c>
      <c r="AA1123" s="120">
        <f t="shared" si="257"/>
        <v>0</v>
      </c>
      <c r="AB1123" s="100">
        <v>0</v>
      </c>
      <c r="AC1123" s="85">
        <v>0</v>
      </c>
      <c r="AD1123" s="121">
        <f t="shared" si="263"/>
        <v>0</v>
      </c>
      <c r="AE1123" s="129">
        <f t="shared" si="264"/>
        <v>0</v>
      </c>
      <c r="AF1123" s="129">
        <f t="shared" si="265"/>
        <v>0</v>
      </c>
    </row>
    <row r="1124" spans="1:32" x14ac:dyDescent="0.25">
      <c r="A1124" s="3">
        <v>1121</v>
      </c>
      <c r="B1124" s="36" t="s">
        <v>294</v>
      </c>
      <c r="C1124" s="4" t="s">
        <v>28</v>
      </c>
      <c r="D1124" s="5" t="s">
        <v>9</v>
      </c>
      <c r="E1124" s="5">
        <v>1</v>
      </c>
      <c r="F1124" s="102">
        <v>0</v>
      </c>
      <c r="G1124" s="67">
        <v>180960</v>
      </c>
      <c r="H1124" s="102">
        <f t="shared" si="254"/>
        <v>0</v>
      </c>
      <c r="I1124" s="83">
        <f t="shared" si="255"/>
        <v>197753.08799999999</v>
      </c>
      <c r="K1124" s="100">
        <v>0</v>
      </c>
      <c r="L1124" s="84">
        <v>174000</v>
      </c>
      <c r="M1124" s="86">
        <f t="shared" si="258"/>
        <v>0</v>
      </c>
      <c r="N1124" s="65">
        <f t="shared" si="266"/>
        <v>183048</v>
      </c>
      <c r="O1124" s="126">
        <f t="shared" si="259"/>
        <v>0</v>
      </c>
      <c r="P1124" s="127">
        <f t="shared" si="267"/>
        <v>43500</v>
      </c>
      <c r="Q1124" s="125">
        <f t="shared" si="260"/>
        <v>0</v>
      </c>
      <c r="R1124" s="128">
        <f t="shared" si="260"/>
        <v>130500</v>
      </c>
      <c r="T1124" s="100">
        <v>0</v>
      </c>
      <c r="U1124" s="85">
        <v>49000</v>
      </c>
      <c r="V1124" s="86">
        <f t="shared" si="261"/>
        <v>0</v>
      </c>
      <c r="W1124" s="65">
        <f t="shared" si="262"/>
        <v>50715</v>
      </c>
      <c r="X1124" s="96">
        <v>0</v>
      </c>
      <c r="Y1124" s="97">
        <v>174000</v>
      </c>
      <c r="Z1124" s="119">
        <f t="shared" si="256"/>
        <v>0</v>
      </c>
      <c r="AA1124" s="120">
        <f t="shared" si="257"/>
        <v>0</v>
      </c>
      <c r="AB1124" s="100">
        <v>0</v>
      </c>
      <c r="AC1124" s="85">
        <v>49000</v>
      </c>
      <c r="AD1124" s="121">
        <f t="shared" si="263"/>
        <v>0</v>
      </c>
      <c r="AE1124" s="129">
        <f t="shared" si="264"/>
        <v>0</v>
      </c>
      <c r="AF1124" s="129">
        <f t="shared" si="265"/>
        <v>0</v>
      </c>
    </row>
    <row r="1125" spans="1:32" x14ac:dyDescent="0.25">
      <c r="A1125" s="3">
        <v>1122</v>
      </c>
      <c r="B1125" s="36" t="s">
        <v>294</v>
      </c>
      <c r="C1125" s="4" t="s">
        <v>29</v>
      </c>
      <c r="D1125" s="5" t="s">
        <v>9</v>
      </c>
      <c r="E1125" s="5">
        <v>1</v>
      </c>
      <c r="F1125" s="103">
        <v>140400</v>
      </c>
      <c r="G1125" s="67">
        <v>54080</v>
      </c>
      <c r="H1125" s="102">
        <f t="shared" si="254"/>
        <v>153429.12</v>
      </c>
      <c r="I1125" s="83">
        <f t="shared" si="255"/>
        <v>59098.623999999996</v>
      </c>
      <c r="K1125" s="100">
        <v>134700</v>
      </c>
      <c r="L1125" s="84">
        <v>52000</v>
      </c>
      <c r="M1125" s="86">
        <f t="shared" si="258"/>
        <v>141704.4</v>
      </c>
      <c r="N1125" s="65">
        <f t="shared" si="266"/>
        <v>54704</v>
      </c>
      <c r="O1125" s="126">
        <f t="shared" si="259"/>
        <v>33675</v>
      </c>
      <c r="P1125" s="127">
        <f t="shared" si="267"/>
        <v>13000</v>
      </c>
      <c r="Q1125" s="125">
        <f t="shared" si="260"/>
        <v>101025</v>
      </c>
      <c r="R1125" s="128">
        <f t="shared" si="260"/>
        <v>39000</v>
      </c>
      <c r="T1125" s="100">
        <v>103546.8</v>
      </c>
      <c r="U1125" s="85">
        <v>40207.440000000002</v>
      </c>
      <c r="V1125" s="86">
        <f t="shared" si="261"/>
        <v>107170.93800000001</v>
      </c>
      <c r="W1125" s="65">
        <f t="shared" si="262"/>
        <v>41614.700400000002</v>
      </c>
      <c r="X1125" s="96">
        <v>115000</v>
      </c>
      <c r="Y1125" s="97">
        <v>52000</v>
      </c>
      <c r="Z1125" s="119">
        <f t="shared" si="256"/>
        <v>309615.59999999998</v>
      </c>
      <c r="AA1125" s="120">
        <f t="shared" si="257"/>
        <v>330857.16600000003</v>
      </c>
      <c r="AB1125" s="100">
        <v>103546.8</v>
      </c>
      <c r="AC1125" s="85">
        <v>40207.440000000002</v>
      </c>
      <c r="AD1125" s="121">
        <f t="shared" si="263"/>
        <v>7829.0619999999908</v>
      </c>
      <c r="AE1125" s="129">
        <f t="shared" si="264"/>
        <v>11500</v>
      </c>
      <c r="AF1125" s="129">
        <f t="shared" si="265"/>
        <v>103500</v>
      </c>
    </row>
    <row r="1126" spans="1:32" x14ac:dyDescent="0.25">
      <c r="A1126" s="3">
        <v>1123</v>
      </c>
      <c r="B1126" s="36" t="s">
        <v>294</v>
      </c>
      <c r="C1126" s="4" t="s">
        <v>30</v>
      </c>
      <c r="D1126" s="5" t="s">
        <v>9</v>
      </c>
      <c r="E1126" s="5">
        <v>1</v>
      </c>
      <c r="F1126" s="103">
        <v>159120</v>
      </c>
      <c r="G1126" s="67">
        <v>150800</v>
      </c>
      <c r="H1126" s="102">
        <f t="shared" si="254"/>
        <v>173886.33600000001</v>
      </c>
      <c r="I1126" s="83">
        <f t="shared" si="255"/>
        <v>164794.23999999999</v>
      </c>
      <c r="K1126" s="100">
        <v>152600</v>
      </c>
      <c r="L1126" s="84">
        <v>145000</v>
      </c>
      <c r="M1126" s="86">
        <f t="shared" si="258"/>
        <v>160535.20000000001</v>
      </c>
      <c r="N1126" s="65">
        <f t="shared" si="266"/>
        <v>152540</v>
      </c>
      <c r="O1126" s="126">
        <f t="shared" si="259"/>
        <v>38150</v>
      </c>
      <c r="P1126" s="127">
        <f t="shared" si="267"/>
        <v>36250</v>
      </c>
      <c r="Q1126" s="125">
        <f t="shared" si="260"/>
        <v>114450</v>
      </c>
      <c r="R1126" s="128">
        <f t="shared" si="260"/>
        <v>108750</v>
      </c>
      <c r="T1126" s="100">
        <v>117993.372</v>
      </c>
      <c r="U1126" s="85">
        <v>98000</v>
      </c>
      <c r="V1126" s="86">
        <f t="shared" si="261"/>
        <v>122123.14002000001</v>
      </c>
      <c r="W1126" s="65">
        <f t="shared" si="262"/>
        <v>101430</v>
      </c>
      <c r="X1126" s="96">
        <v>95000</v>
      </c>
      <c r="Y1126" s="97">
        <v>145000</v>
      </c>
      <c r="Z1126" s="119">
        <f t="shared" si="256"/>
        <v>351051.12400000001</v>
      </c>
      <c r="AA1126" s="120">
        <f t="shared" si="257"/>
        <v>375129.24934000004</v>
      </c>
      <c r="AB1126" s="100">
        <v>117993.372</v>
      </c>
      <c r="AC1126" s="85">
        <v>98000</v>
      </c>
      <c r="AD1126" s="121">
        <f t="shared" si="263"/>
        <v>-27123.140020000006</v>
      </c>
      <c r="AE1126" s="129">
        <f t="shared" si="264"/>
        <v>9500</v>
      </c>
      <c r="AF1126" s="129">
        <f t="shared" si="265"/>
        <v>85500</v>
      </c>
    </row>
    <row r="1127" spans="1:32" x14ac:dyDescent="0.25">
      <c r="A1127" s="3">
        <v>1124</v>
      </c>
      <c r="B1127" s="36" t="s">
        <v>294</v>
      </c>
      <c r="C1127" s="4" t="s">
        <v>31</v>
      </c>
      <c r="D1127" s="5" t="s">
        <v>9</v>
      </c>
      <c r="E1127" s="5">
        <v>1</v>
      </c>
      <c r="F1127" s="103">
        <v>159120</v>
      </c>
      <c r="G1127" s="67">
        <v>150800</v>
      </c>
      <c r="H1127" s="102">
        <f t="shared" si="254"/>
        <v>173886.33600000001</v>
      </c>
      <c r="I1127" s="83">
        <f t="shared" si="255"/>
        <v>164794.23999999999</v>
      </c>
      <c r="K1127" s="100">
        <v>152600</v>
      </c>
      <c r="L1127" s="84">
        <v>145000</v>
      </c>
      <c r="M1127" s="86">
        <f t="shared" si="258"/>
        <v>160535.20000000001</v>
      </c>
      <c r="N1127" s="65">
        <f t="shared" si="266"/>
        <v>152540</v>
      </c>
      <c r="O1127" s="126">
        <f t="shared" si="259"/>
        <v>38150</v>
      </c>
      <c r="P1127" s="127">
        <f t="shared" si="267"/>
        <v>36250</v>
      </c>
      <c r="Q1127" s="125">
        <f t="shared" si="260"/>
        <v>114450</v>
      </c>
      <c r="R1127" s="128">
        <f t="shared" si="260"/>
        <v>108750</v>
      </c>
      <c r="T1127" s="100">
        <v>117993.372</v>
      </c>
      <c r="U1127" s="85">
        <v>98000</v>
      </c>
      <c r="V1127" s="86">
        <f t="shared" si="261"/>
        <v>122123.14002000001</v>
      </c>
      <c r="W1127" s="65">
        <f t="shared" si="262"/>
        <v>101430</v>
      </c>
      <c r="X1127" s="96">
        <v>95000</v>
      </c>
      <c r="Y1127" s="97">
        <v>145000</v>
      </c>
      <c r="Z1127" s="119">
        <f t="shared" si="256"/>
        <v>351051.12400000001</v>
      </c>
      <c r="AA1127" s="120">
        <f t="shared" si="257"/>
        <v>375129.24934000004</v>
      </c>
      <c r="AB1127" s="100">
        <v>117993.372</v>
      </c>
      <c r="AC1127" s="85">
        <v>98000</v>
      </c>
      <c r="AD1127" s="121">
        <f t="shared" si="263"/>
        <v>-27123.140020000006</v>
      </c>
      <c r="AE1127" s="129">
        <f t="shared" si="264"/>
        <v>9500</v>
      </c>
      <c r="AF1127" s="129">
        <f t="shared" si="265"/>
        <v>85500</v>
      </c>
    </row>
    <row r="1128" spans="1:32" x14ac:dyDescent="0.25">
      <c r="A1128" s="3">
        <v>1125</v>
      </c>
      <c r="B1128" s="36" t="s">
        <v>294</v>
      </c>
      <c r="C1128" s="4" t="s">
        <v>32</v>
      </c>
      <c r="D1128" s="5" t="s">
        <v>19</v>
      </c>
      <c r="E1128" s="5">
        <v>1</v>
      </c>
      <c r="F1128" s="102">
        <v>0</v>
      </c>
      <c r="G1128" s="66">
        <v>0</v>
      </c>
      <c r="H1128" s="102">
        <f t="shared" si="254"/>
        <v>0</v>
      </c>
      <c r="I1128" s="83">
        <f t="shared" si="255"/>
        <v>0</v>
      </c>
      <c r="K1128" s="100">
        <v>0</v>
      </c>
      <c r="L1128" s="84">
        <v>0</v>
      </c>
      <c r="M1128" s="86">
        <f t="shared" si="258"/>
        <v>0</v>
      </c>
      <c r="N1128" s="65">
        <f t="shared" si="266"/>
        <v>0</v>
      </c>
      <c r="O1128" s="126">
        <f t="shared" si="259"/>
        <v>0</v>
      </c>
      <c r="P1128" s="127">
        <f t="shared" si="267"/>
        <v>0</v>
      </c>
      <c r="Q1128" s="125">
        <f t="shared" si="260"/>
        <v>0</v>
      </c>
      <c r="R1128" s="128">
        <f t="shared" si="260"/>
        <v>0</v>
      </c>
      <c r="T1128" s="100">
        <v>257014.8</v>
      </c>
      <c r="U1128" s="85">
        <v>0</v>
      </c>
      <c r="V1128" s="86">
        <f t="shared" si="261"/>
        <v>266010.31799999997</v>
      </c>
      <c r="W1128" s="65">
        <f t="shared" si="262"/>
        <v>0</v>
      </c>
      <c r="X1128" s="96">
        <v>0</v>
      </c>
      <c r="Y1128" s="97">
        <v>0</v>
      </c>
      <c r="Z1128" s="119">
        <f t="shared" si="256"/>
        <v>85671.599999999991</v>
      </c>
      <c r="AA1128" s="120">
        <f t="shared" si="257"/>
        <v>88670.105999999985</v>
      </c>
      <c r="AB1128" s="100">
        <v>257014.8</v>
      </c>
      <c r="AC1128" s="85">
        <v>0</v>
      </c>
      <c r="AD1128" s="121">
        <f t="shared" si="263"/>
        <v>-266010.31799999997</v>
      </c>
      <c r="AE1128" s="129">
        <f t="shared" si="264"/>
        <v>0</v>
      </c>
      <c r="AF1128" s="129">
        <f t="shared" si="265"/>
        <v>0</v>
      </c>
    </row>
    <row r="1129" spans="1:32" x14ac:dyDescent="0.25">
      <c r="A1129" s="3">
        <v>1126</v>
      </c>
      <c r="B1129" s="36" t="s">
        <v>294</v>
      </c>
      <c r="C1129" s="4" t="s">
        <v>33</v>
      </c>
      <c r="D1129" s="5" t="s">
        <v>19</v>
      </c>
      <c r="E1129" s="5">
        <v>1</v>
      </c>
      <c r="F1129" s="102">
        <v>0</v>
      </c>
      <c r="G1129" s="66">
        <v>0</v>
      </c>
      <c r="H1129" s="102">
        <f t="shared" si="254"/>
        <v>0</v>
      </c>
      <c r="I1129" s="83">
        <f t="shared" si="255"/>
        <v>0</v>
      </c>
      <c r="K1129" s="100">
        <v>0</v>
      </c>
      <c r="L1129" s="84">
        <v>0</v>
      </c>
      <c r="M1129" s="86">
        <f t="shared" si="258"/>
        <v>0</v>
      </c>
      <c r="N1129" s="65">
        <f t="shared" si="266"/>
        <v>0</v>
      </c>
      <c r="O1129" s="126">
        <f t="shared" si="259"/>
        <v>0</v>
      </c>
      <c r="P1129" s="127">
        <f t="shared" si="267"/>
        <v>0</v>
      </c>
      <c r="Q1129" s="125">
        <f t="shared" si="260"/>
        <v>0</v>
      </c>
      <c r="R1129" s="128">
        <f t="shared" si="260"/>
        <v>0</v>
      </c>
      <c r="T1129" s="100">
        <v>257014.8</v>
      </c>
      <c r="U1129" s="85">
        <v>0</v>
      </c>
      <c r="V1129" s="86">
        <f t="shared" si="261"/>
        <v>266010.31799999997</v>
      </c>
      <c r="W1129" s="65">
        <f t="shared" si="262"/>
        <v>0</v>
      </c>
      <c r="X1129" s="96">
        <v>0</v>
      </c>
      <c r="Y1129" s="97">
        <v>0</v>
      </c>
      <c r="Z1129" s="119">
        <f t="shared" si="256"/>
        <v>85671.599999999991</v>
      </c>
      <c r="AA1129" s="120">
        <f t="shared" si="257"/>
        <v>88670.105999999985</v>
      </c>
      <c r="AB1129" s="100">
        <v>257014.8</v>
      </c>
      <c r="AC1129" s="85">
        <v>0</v>
      </c>
      <c r="AD1129" s="121">
        <f t="shared" si="263"/>
        <v>-266010.31799999997</v>
      </c>
      <c r="AE1129" s="129">
        <f t="shared" si="264"/>
        <v>0</v>
      </c>
      <c r="AF1129" s="129">
        <f t="shared" si="265"/>
        <v>0</v>
      </c>
    </row>
    <row r="1130" spans="1:32" x14ac:dyDescent="0.25">
      <c r="A1130" s="3">
        <v>1127</v>
      </c>
      <c r="B1130" s="36" t="s">
        <v>294</v>
      </c>
      <c r="C1130" s="4" t="s">
        <v>34</v>
      </c>
      <c r="D1130" s="5" t="s">
        <v>9</v>
      </c>
      <c r="E1130" s="5">
        <v>1</v>
      </c>
      <c r="F1130" s="103">
        <v>627120</v>
      </c>
      <c r="G1130" s="67">
        <v>130000</v>
      </c>
      <c r="H1130" s="102">
        <f t="shared" si="254"/>
        <v>685316.73600000003</v>
      </c>
      <c r="I1130" s="83">
        <f t="shared" si="255"/>
        <v>142064</v>
      </c>
      <c r="K1130" s="100">
        <v>601500</v>
      </c>
      <c r="L1130" s="84">
        <v>125000</v>
      </c>
      <c r="M1130" s="86">
        <f t="shared" si="258"/>
        <v>632778</v>
      </c>
      <c r="N1130" s="65">
        <f t="shared" si="266"/>
        <v>131500</v>
      </c>
      <c r="O1130" s="126">
        <f t="shared" si="259"/>
        <v>150375</v>
      </c>
      <c r="P1130" s="127">
        <f t="shared" si="267"/>
        <v>31250</v>
      </c>
      <c r="Q1130" s="125">
        <f t="shared" si="260"/>
        <v>451125</v>
      </c>
      <c r="R1130" s="128">
        <f t="shared" si="260"/>
        <v>93750</v>
      </c>
      <c r="T1130" s="100">
        <v>352800</v>
      </c>
      <c r="U1130" s="85">
        <v>78400</v>
      </c>
      <c r="V1130" s="86">
        <f t="shared" si="261"/>
        <v>365148</v>
      </c>
      <c r="W1130" s="65">
        <f t="shared" si="262"/>
        <v>81144</v>
      </c>
      <c r="X1130" s="96">
        <v>455000</v>
      </c>
      <c r="Y1130" s="97">
        <v>125000</v>
      </c>
      <c r="Z1130" s="119">
        <f t="shared" si="256"/>
        <v>1346220</v>
      </c>
      <c r="AA1130" s="120">
        <f t="shared" si="257"/>
        <v>1439810.736</v>
      </c>
      <c r="AB1130" s="100">
        <v>352800</v>
      </c>
      <c r="AC1130" s="85">
        <v>78400</v>
      </c>
      <c r="AD1130" s="121">
        <f t="shared" si="263"/>
        <v>89852</v>
      </c>
      <c r="AE1130" s="129">
        <f t="shared" si="264"/>
        <v>45500</v>
      </c>
      <c r="AF1130" s="129">
        <f t="shared" si="265"/>
        <v>409500</v>
      </c>
    </row>
    <row r="1131" spans="1:32" x14ac:dyDescent="0.25">
      <c r="A1131" s="3">
        <v>1128</v>
      </c>
      <c r="B1131" s="36" t="s">
        <v>294</v>
      </c>
      <c r="C1131" s="4" t="s">
        <v>35</v>
      </c>
      <c r="D1131" s="5" t="s">
        <v>9</v>
      </c>
      <c r="E1131" s="5">
        <v>1</v>
      </c>
      <c r="F1131" s="103">
        <v>60320</v>
      </c>
      <c r="G1131" s="67">
        <v>39520</v>
      </c>
      <c r="H1131" s="102">
        <f t="shared" si="254"/>
        <v>65917.695999999996</v>
      </c>
      <c r="I1131" s="83">
        <f t="shared" si="255"/>
        <v>43187.455999999998</v>
      </c>
      <c r="K1131" s="100">
        <v>57900</v>
      </c>
      <c r="L1131" s="84">
        <v>38000</v>
      </c>
      <c r="M1131" s="86">
        <f t="shared" si="258"/>
        <v>60910.8</v>
      </c>
      <c r="N1131" s="65">
        <f t="shared" si="266"/>
        <v>39976</v>
      </c>
      <c r="O1131" s="126">
        <f t="shared" si="259"/>
        <v>14475</v>
      </c>
      <c r="P1131" s="127">
        <f t="shared" si="267"/>
        <v>9500</v>
      </c>
      <c r="Q1131" s="125">
        <f t="shared" si="260"/>
        <v>43425</v>
      </c>
      <c r="R1131" s="128">
        <f t="shared" si="260"/>
        <v>28500</v>
      </c>
      <c r="T1131" s="100">
        <v>44769.438000000002</v>
      </c>
      <c r="U1131" s="85">
        <v>9800</v>
      </c>
      <c r="V1131" s="86">
        <f t="shared" si="261"/>
        <v>46336.368330000005</v>
      </c>
      <c r="W1131" s="65">
        <f t="shared" si="262"/>
        <v>10143</v>
      </c>
      <c r="X1131" s="96">
        <v>57900</v>
      </c>
      <c r="Y1131" s="97">
        <v>38000</v>
      </c>
      <c r="Z1131" s="119">
        <f t="shared" si="256"/>
        <v>133143.14600000001</v>
      </c>
      <c r="AA1131" s="120">
        <f t="shared" si="257"/>
        <v>142273.95211000001</v>
      </c>
      <c r="AB1131" s="100">
        <v>44769.438000000002</v>
      </c>
      <c r="AC1131" s="85">
        <v>9800</v>
      </c>
      <c r="AD1131" s="121">
        <f t="shared" si="263"/>
        <v>11563.631669999995</v>
      </c>
      <c r="AE1131" s="129">
        <f t="shared" si="264"/>
        <v>5790</v>
      </c>
      <c r="AF1131" s="129">
        <f t="shared" si="265"/>
        <v>52110</v>
      </c>
    </row>
    <row r="1132" spans="1:32" x14ac:dyDescent="0.25">
      <c r="A1132" s="3">
        <v>1129</v>
      </c>
      <c r="B1132" s="36" t="s">
        <v>294</v>
      </c>
      <c r="C1132" s="4" t="s">
        <v>36</v>
      </c>
      <c r="D1132" s="5" t="s">
        <v>9</v>
      </c>
      <c r="E1132" s="5">
        <v>1</v>
      </c>
      <c r="F1132" s="103">
        <v>436800</v>
      </c>
      <c r="G1132" s="67">
        <v>56160</v>
      </c>
      <c r="H1132" s="102">
        <f t="shared" si="254"/>
        <v>477335.03999999998</v>
      </c>
      <c r="I1132" s="83">
        <f t="shared" si="255"/>
        <v>61371.648000000001</v>
      </c>
      <c r="K1132" s="100">
        <v>419000</v>
      </c>
      <c r="L1132" s="84">
        <v>54000</v>
      </c>
      <c r="M1132" s="86">
        <f t="shared" si="258"/>
        <v>440788</v>
      </c>
      <c r="N1132" s="65">
        <f t="shared" si="266"/>
        <v>56808</v>
      </c>
      <c r="O1132" s="126">
        <f t="shared" si="259"/>
        <v>104750</v>
      </c>
      <c r="P1132" s="127">
        <f t="shared" si="267"/>
        <v>13500</v>
      </c>
      <c r="Q1132" s="125">
        <f t="shared" si="260"/>
        <v>314250</v>
      </c>
      <c r="R1132" s="128">
        <f t="shared" si="260"/>
        <v>40500</v>
      </c>
      <c r="T1132" s="100">
        <v>229320</v>
      </c>
      <c r="U1132" s="85">
        <v>19600</v>
      </c>
      <c r="V1132" s="86">
        <f t="shared" si="261"/>
        <v>237346.2</v>
      </c>
      <c r="W1132" s="65">
        <f t="shared" si="262"/>
        <v>20286</v>
      </c>
      <c r="X1132" s="96">
        <v>450000</v>
      </c>
      <c r="Y1132" s="97">
        <v>54000</v>
      </c>
      <c r="Z1132" s="119">
        <f t="shared" si="256"/>
        <v>932240</v>
      </c>
      <c r="AA1132" s="120">
        <f t="shared" si="257"/>
        <v>997238.44000000006</v>
      </c>
      <c r="AB1132" s="100">
        <v>229320</v>
      </c>
      <c r="AC1132" s="85">
        <v>19600</v>
      </c>
      <c r="AD1132" s="121">
        <f t="shared" si="263"/>
        <v>212653.8</v>
      </c>
      <c r="AE1132" s="129">
        <f t="shared" si="264"/>
        <v>45000</v>
      </c>
      <c r="AF1132" s="129">
        <f t="shared" si="265"/>
        <v>405000</v>
      </c>
    </row>
    <row r="1133" spans="1:32" x14ac:dyDescent="0.25">
      <c r="A1133" s="3">
        <v>1130</v>
      </c>
      <c r="B1133" s="36" t="s">
        <v>294</v>
      </c>
      <c r="C1133" s="4" t="s">
        <v>37</v>
      </c>
      <c r="D1133" s="5" t="s">
        <v>9</v>
      </c>
      <c r="E1133" s="5">
        <v>1</v>
      </c>
      <c r="F1133" s="103">
        <v>306800</v>
      </c>
      <c r="G1133" s="67">
        <v>46800</v>
      </c>
      <c r="H1133" s="102">
        <f t="shared" si="254"/>
        <v>335271.03999999998</v>
      </c>
      <c r="I1133" s="83">
        <f t="shared" si="255"/>
        <v>51143.040000000001</v>
      </c>
      <c r="K1133" s="100">
        <v>294300</v>
      </c>
      <c r="L1133" s="84">
        <v>45000</v>
      </c>
      <c r="M1133" s="86">
        <f t="shared" si="258"/>
        <v>309603.59999999998</v>
      </c>
      <c r="N1133" s="65">
        <f t="shared" si="266"/>
        <v>47340</v>
      </c>
      <c r="O1133" s="126">
        <f t="shared" si="259"/>
        <v>73575</v>
      </c>
      <c r="P1133" s="127">
        <f t="shared" si="267"/>
        <v>11250</v>
      </c>
      <c r="Q1133" s="125">
        <f t="shared" si="260"/>
        <v>220725</v>
      </c>
      <c r="R1133" s="128">
        <f t="shared" si="260"/>
        <v>33750</v>
      </c>
      <c r="T1133" s="100">
        <v>227558.64600000001</v>
      </c>
      <c r="U1133" s="85">
        <v>9800</v>
      </c>
      <c r="V1133" s="86">
        <f t="shared" si="261"/>
        <v>235523.19861000002</v>
      </c>
      <c r="W1133" s="65">
        <f t="shared" si="262"/>
        <v>10143</v>
      </c>
      <c r="X1133" s="96">
        <v>210000</v>
      </c>
      <c r="Y1133" s="97">
        <v>38000</v>
      </c>
      <c r="Z1133" s="119">
        <f t="shared" si="256"/>
        <v>676952.88199999998</v>
      </c>
      <c r="AA1133" s="120">
        <f t="shared" si="257"/>
        <v>723382.37286999985</v>
      </c>
      <c r="AB1133" s="100">
        <v>227558.64600000001</v>
      </c>
      <c r="AC1133" s="85">
        <v>9800</v>
      </c>
      <c r="AD1133" s="121">
        <f t="shared" si="263"/>
        <v>-25523.198610000021</v>
      </c>
      <c r="AE1133" s="129">
        <f t="shared" si="264"/>
        <v>21000</v>
      </c>
      <c r="AF1133" s="129">
        <f t="shared" si="265"/>
        <v>189000</v>
      </c>
    </row>
    <row r="1134" spans="1:32" x14ac:dyDescent="0.25">
      <c r="A1134" s="3">
        <v>1131</v>
      </c>
      <c r="B1134" s="36" t="s">
        <v>294</v>
      </c>
      <c r="C1134" s="4" t="s">
        <v>38</v>
      </c>
      <c r="D1134" s="5" t="s">
        <v>9</v>
      </c>
      <c r="E1134" s="5">
        <v>1</v>
      </c>
      <c r="F1134" s="103">
        <v>366080</v>
      </c>
      <c r="G1134" s="67">
        <v>114400</v>
      </c>
      <c r="H1134" s="102">
        <f t="shared" si="254"/>
        <v>400052.22399999999</v>
      </c>
      <c r="I1134" s="83">
        <f t="shared" si="255"/>
        <v>125016.32000000001</v>
      </c>
      <c r="K1134" s="100">
        <v>351100</v>
      </c>
      <c r="L1134" s="84">
        <v>110000</v>
      </c>
      <c r="M1134" s="86">
        <f t="shared" si="258"/>
        <v>369357.2</v>
      </c>
      <c r="N1134" s="65">
        <f t="shared" si="266"/>
        <v>115720</v>
      </c>
      <c r="O1134" s="126">
        <f t="shared" si="259"/>
        <v>87775</v>
      </c>
      <c r="P1134" s="127">
        <f t="shared" si="267"/>
        <v>27500</v>
      </c>
      <c r="Q1134" s="125">
        <f t="shared" si="260"/>
        <v>263325</v>
      </c>
      <c r="R1134" s="128">
        <f t="shared" si="260"/>
        <v>82500</v>
      </c>
      <c r="T1134" s="100">
        <v>271477.54200000002</v>
      </c>
      <c r="U1134" s="85">
        <v>29400</v>
      </c>
      <c r="V1134" s="86">
        <f t="shared" si="261"/>
        <v>280979.25597</v>
      </c>
      <c r="W1134" s="65">
        <f t="shared" si="262"/>
        <v>30429</v>
      </c>
      <c r="X1134" s="96">
        <v>351100</v>
      </c>
      <c r="Y1134" s="97">
        <v>110000</v>
      </c>
      <c r="Z1134" s="119">
        <f t="shared" si="256"/>
        <v>807672.51399999997</v>
      </c>
      <c r="AA1134" s="120">
        <f t="shared" si="257"/>
        <v>863069.17599000002</v>
      </c>
      <c r="AB1134" s="100">
        <v>271477.54200000002</v>
      </c>
      <c r="AC1134" s="85">
        <v>29400</v>
      </c>
      <c r="AD1134" s="121">
        <f t="shared" si="263"/>
        <v>70120.744030000002</v>
      </c>
      <c r="AE1134" s="129">
        <f t="shared" si="264"/>
        <v>35110</v>
      </c>
      <c r="AF1134" s="129">
        <f t="shared" si="265"/>
        <v>315990</v>
      </c>
    </row>
    <row r="1135" spans="1:32" x14ac:dyDescent="0.25">
      <c r="A1135" s="3">
        <v>1132</v>
      </c>
      <c r="B1135" s="36" t="s">
        <v>294</v>
      </c>
      <c r="C1135" s="4" t="s">
        <v>39</v>
      </c>
      <c r="D1135" s="5" t="s">
        <v>9</v>
      </c>
      <c r="E1135" s="5">
        <v>1</v>
      </c>
      <c r="F1135" s="103">
        <v>244400</v>
      </c>
      <c r="G1135" s="67">
        <v>117520</v>
      </c>
      <c r="H1135" s="102">
        <f t="shared" si="254"/>
        <v>267080.32000000001</v>
      </c>
      <c r="I1135" s="83">
        <f t="shared" si="255"/>
        <v>128425.856</v>
      </c>
      <c r="K1135" s="100">
        <v>234400</v>
      </c>
      <c r="L1135" s="84">
        <v>113000</v>
      </c>
      <c r="M1135" s="86">
        <f t="shared" si="258"/>
        <v>246588.79999999999</v>
      </c>
      <c r="N1135" s="65">
        <f t="shared" si="266"/>
        <v>118876</v>
      </c>
      <c r="O1135" s="126">
        <f t="shared" si="259"/>
        <v>58600</v>
      </c>
      <c r="P1135" s="127">
        <f t="shared" si="267"/>
        <v>28250</v>
      </c>
      <c r="Q1135" s="125">
        <f t="shared" si="260"/>
        <v>175800</v>
      </c>
      <c r="R1135" s="128">
        <f t="shared" si="260"/>
        <v>84750</v>
      </c>
      <c r="T1135" s="100">
        <v>92610</v>
      </c>
      <c r="U1135" s="85">
        <v>19600</v>
      </c>
      <c r="V1135" s="86">
        <f t="shared" si="261"/>
        <v>95851.35</v>
      </c>
      <c r="W1135" s="65">
        <f t="shared" si="262"/>
        <v>20286</v>
      </c>
      <c r="X1135" s="96">
        <v>234400</v>
      </c>
      <c r="Y1135" s="97">
        <v>113000</v>
      </c>
      <c r="Z1135" s="119">
        <f t="shared" si="256"/>
        <v>509670</v>
      </c>
      <c r="AA1135" s="120">
        <f t="shared" si="257"/>
        <v>545619.56999999995</v>
      </c>
      <c r="AB1135" s="100">
        <v>92610</v>
      </c>
      <c r="AC1135" s="85">
        <v>19600</v>
      </c>
      <c r="AD1135" s="121">
        <f t="shared" si="263"/>
        <v>138548.65</v>
      </c>
      <c r="AE1135" s="129">
        <f t="shared" si="264"/>
        <v>23440</v>
      </c>
      <c r="AF1135" s="129">
        <f t="shared" si="265"/>
        <v>210960</v>
      </c>
    </row>
    <row r="1136" spans="1:32" x14ac:dyDescent="0.25">
      <c r="A1136" s="3">
        <v>1133</v>
      </c>
      <c r="B1136" s="36" t="s">
        <v>294</v>
      </c>
      <c r="C1136" s="4" t="s">
        <v>40</v>
      </c>
      <c r="D1136" s="5" t="s">
        <v>9</v>
      </c>
      <c r="E1136" s="5">
        <v>1</v>
      </c>
      <c r="F1136" s="102">
        <v>0</v>
      </c>
      <c r="G1136" s="66">
        <v>0</v>
      </c>
      <c r="H1136" s="102">
        <f t="shared" si="254"/>
        <v>0</v>
      </c>
      <c r="I1136" s="83">
        <f t="shared" si="255"/>
        <v>0</v>
      </c>
      <c r="K1136" s="100">
        <v>0</v>
      </c>
      <c r="L1136" s="84">
        <v>0</v>
      </c>
      <c r="M1136" s="86">
        <f t="shared" si="258"/>
        <v>0</v>
      </c>
      <c r="N1136" s="65">
        <f t="shared" si="266"/>
        <v>0</v>
      </c>
      <c r="O1136" s="126">
        <f t="shared" si="259"/>
        <v>0</v>
      </c>
      <c r="P1136" s="127">
        <f t="shared" si="267"/>
        <v>0</v>
      </c>
      <c r="Q1136" s="125">
        <f t="shared" si="260"/>
        <v>0</v>
      </c>
      <c r="R1136" s="128">
        <f t="shared" si="260"/>
        <v>0</v>
      </c>
      <c r="T1136" s="100">
        <v>588000</v>
      </c>
      <c r="U1136" s="85">
        <v>0</v>
      </c>
      <c r="V1136" s="86">
        <f t="shared" si="261"/>
        <v>608580</v>
      </c>
      <c r="W1136" s="65">
        <f t="shared" si="262"/>
        <v>0</v>
      </c>
      <c r="X1136" s="96">
        <v>0</v>
      </c>
      <c r="Y1136" s="97">
        <v>0</v>
      </c>
      <c r="Z1136" s="119">
        <f t="shared" si="256"/>
        <v>196000</v>
      </c>
      <c r="AA1136" s="120">
        <f t="shared" si="257"/>
        <v>202860</v>
      </c>
      <c r="AB1136" s="100">
        <v>588000</v>
      </c>
      <c r="AC1136" s="85">
        <v>0</v>
      </c>
      <c r="AD1136" s="121">
        <f t="shared" si="263"/>
        <v>-608580</v>
      </c>
      <c r="AE1136" s="129">
        <f t="shared" si="264"/>
        <v>0</v>
      </c>
      <c r="AF1136" s="129">
        <f t="shared" si="265"/>
        <v>0</v>
      </c>
    </row>
    <row r="1137" spans="1:32" x14ac:dyDescent="0.25">
      <c r="A1137" s="3">
        <v>1134</v>
      </c>
      <c r="B1137" s="36" t="s">
        <v>294</v>
      </c>
      <c r="C1137" s="4" t="s">
        <v>41</v>
      </c>
      <c r="D1137" s="5" t="s">
        <v>9</v>
      </c>
      <c r="E1137" s="5">
        <v>1</v>
      </c>
      <c r="F1137" s="102">
        <v>0</v>
      </c>
      <c r="G1137" s="66">
        <v>0</v>
      </c>
      <c r="H1137" s="102">
        <f t="shared" si="254"/>
        <v>0</v>
      </c>
      <c r="I1137" s="83">
        <f t="shared" si="255"/>
        <v>0</v>
      </c>
      <c r="K1137" s="100">
        <v>0</v>
      </c>
      <c r="L1137" s="84">
        <v>0</v>
      </c>
      <c r="M1137" s="86">
        <f t="shared" si="258"/>
        <v>0</v>
      </c>
      <c r="N1137" s="65">
        <f t="shared" si="266"/>
        <v>0</v>
      </c>
      <c r="O1137" s="126">
        <f t="shared" si="259"/>
        <v>0</v>
      </c>
      <c r="P1137" s="127">
        <f t="shared" si="267"/>
        <v>0</v>
      </c>
      <c r="Q1137" s="125">
        <f t="shared" si="260"/>
        <v>0</v>
      </c>
      <c r="R1137" s="128">
        <f t="shared" si="260"/>
        <v>0</v>
      </c>
      <c r="T1137" s="100">
        <v>0</v>
      </c>
      <c r="U1137" s="85">
        <v>0</v>
      </c>
      <c r="V1137" s="86">
        <f t="shared" si="261"/>
        <v>0</v>
      </c>
      <c r="W1137" s="65">
        <f t="shared" si="262"/>
        <v>0</v>
      </c>
      <c r="X1137" s="96">
        <v>0</v>
      </c>
      <c r="Y1137" s="97">
        <v>0</v>
      </c>
      <c r="Z1137" s="119">
        <f t="shared" si="256"/>
        <v>0</v>
      </c>
      <c r="AA1137" s="120">
        <f t="shared" si="257"/>
        <v>0</v>
      </c>
      <c r="AB1137" s="100">
        <v>0</v>
      </c>
      <c r="AC1137" s="85">
        <v>0</v>
      </c>
      <c r="AD1137" s="121">
        <f t="shared" si="263"/>
        <v>0</v>
      </c>
      <c r="AE1137" s="129">
        <f t="shared" si="264"/>
        <v>0</v>
      </c>
      <c r="AF1137" s="129">
        <f t="shared" si="265"/>
        <v>0</v>
      </c>
    </row>
    <row r="1138" spans="1:32" x14ac:dyDescent="0.25">
      <c r="A1138" s="3">
        <v>1135</v>
      </c>
      <c r="B1138" s="36" t="s">
        <v>294</v>
      </c>
      <c r="C1138" s="4" t="s">
        <v>42</v>
      </c>
      <c r="D1138" s="5" t="s">
        <v>9</v>
      </c>
      <c r="E1138" s="5">
        <v>1</v>
      </c>
      <c r="F1138" s="103">
        <v>202800</v>
      </c>
      <c r="G1138" s="67">
        <v>111280</v>
      </c>
      <c r="H1138" s="102">
        <f t="shared" si="254"/>
        <v>221619.84</v>
      </c>
      <c r="I1138" s="83">
        <f t="shared" si="255"/>
        <v>121606.784</v>
      </c>
      <c r="K1138" s="100">
        <v>194500</v>
      </c>
      <c r="L1138" s="84">
        <v>107000</v>
      </c>
      <c r="M1138" s="86">
        <f t="shared" si="258"/>
        <v>204614</v>
      </c>
      <c r="N1138" s="65">
        <f t="shared" si="266"/>
        <v>112564</v>
      </c>
      <c r="O1138" s="126">
        <f t="shared" si="259"/>
        <v>48625</v>
      </c>
      <c r="P1138" s="127">
        <f t="shared" si="267"/>
        <v>26750</v>
      </c>
      <c r="Q1138" s="125">
        <f t="shared" si="260"/>
        <v>145875</v>
      </c>
      <c r="R1138" s="128">
        <f t="shared" si="260"/>
        <v>80250</v>
      </c>
      <c r="T1138" s="100">
        <v>150391.29</v>
      </c>
      <c r="U1138" s="85">
        <v>49000</v>
      </c>
      <c r="V1138" s="86">
        <f t="shared" si="261"/>
        <v>155654.98515000002</v>
      </c>
      <c r="W1138" s="65">
        <f t="shared" si="262"/>
        <v>50715</v>
      </c>
      <c r="X1138" s="96">
        <v>194500</v>
      </c>
      <c r="Y1138" s="97">
        <v>107000</v>
      </c>
      <c r="Z1138" s="119">
        <f t="shared" si="256"/>
        <v>447430.43</v>
      </c>
      <c r="AA1138" s="120">
        <f t="shared" si="257"/>
        <v>478118.83504999999</v>
      </c>
      <c r="AB1138" s="100">
        <v>150391.29</v>
      </c>
      <c r="AC1138" s="85">
        <v>49000</v>
      </c>
      <c r="AD1138" s="121">
        <f t="shared" si="263"/>
        <v>38845.014849999978</v>
      </c>
      <c r="AE1138" s="129">
        <f t="shared" si="264"/>
        <v>19450</v>
      </c>
      <c r="AF1138" s="129">
        <f t="shared" si="265"/>
        <v>175050</v>
      </c>
    </row>
    <row r="1139" spans="1:32" x14ac:dyDescent="0.25">
      <c r="A1139" s="3">
        <v>1136</v>
      </c>
      <c r="B1139" s="36" t="s">
        <v>294</v>
      </c>
      <c r="C1139" s="4" t="s">
        <v>43</v>
      </c>
      <c r="D1139" s="5" t="s">
        <v>9</v>
      </c>
      <c r="E1139" s="5">
        <v>1</v>
      </c>
      <c r="F1139" s="103">
        <v>594880</v>
      </c>
      <c r="G1139" s="67">
        <v>76960</v>
      </c>
      <c r="H1139" s="102">
        <f t="shared" si="254"/>
        <v>650084.86399999994</v>
      </c>
      <c r="I1139" s="83">
        <f t="shared" si="255"/>
        <v>84101.888000000006</v>
      </c>
      <c r="K1139" s="100">
        <v>255700</v>
      </c>
      <c r="L1139" s="84">
        <v>74000</v>
      </c>
      <c r="M1139" s="86">
        <f t="shared" si="258"/>
        <v>268996.40000000002</v>
      </c>
      <c r="N1139" s="65">
        <f t="shared" si="266"/>
        <v>77848</v>
      </c>
      <c r="O1139" s="126">
        <f t="shared" si="259"/>
        <v>63925</v>
      </c>
      <c r="P1139" s="127">
        <f t="shared" si="267"/>
        <v>18500</v>
      </c>
      <c r="Q1139" s="125">
        <f t="shared" si="260"/>
        <v>191775</v>
      </c>
      <c r="R1139" s="128">
        <f t="shared" si="260"/>
        <v>55500</v>
      </c>
      <c r="T1139" s="100">
        <v>197712.35400000002</v>
      </c>
      <c r="U1139" s="85">
        <v>19600</v>
      </c>
      <c r="V1139" s="86">
        <f t="shared" si="261"/>
        <v>204632.28639000002</v>
      </c>
      <c r="W1139" s="65">
        <f t="shared" si="262"/>
        <v>20286</v>
      </c>
      <c r="X1139" s="96">
        <v>255700</v>
      </c>
      <c r="Y1139" s="97">
        <v>74000</v>
      </c>
      <c r="Z1139" s="119">
        <f t="shared" si="256"/>
        <v>916484.11800000002</v>
      </c>
      <c r="AA1139" s="120">
        <f t="shared" si="257"/>
        <v>987292.02613000001</v>
      </c>
      <c r="AB1139" s="100">
        <v>197712.35400000002</v>
      </c>
      <c r="AC1139" s="85">
        <v>19600</v>
      </c>
      <c r="AD1139" s="121">
        <f t="shared" si="263"/>
        <v>51067.713609999977</v>
      </c>
      <c r="AE1139" s="129">
        <f t="shared" si="264"/>
        <v>25570</v>
      </c>
      <c r="AF1139" s="129">
        <f t="shared" si="265"/>
        <v>230130</v>
      </c>
    </row>
    <row r="1140" spans="1:32" x14ac:dyDescent="0.25">
      <c r="A1140" s="3">
        <v>1137</v>
      </c>
      <c r="B1140" s="36" t="s">
        <v>294</v>
      </c>
      <c r="C1140" s="4" t="s">
        <v>44</v>
      </c>
      <c r="D1140" s="5" t="s">
        <v>9</v>
      </c>
      <c r="E1140" s="5">
        <v>1</v>
      </c>
      <c r="F1140" s="103">
        <v>596960</v>
      </c>
      <c r="G1140" s="67">
        <v>76960</v>
      </c>
      <c r="H1140" s="102">
        <f t="shared" si="254"/>
        <v>652357.88800000004</v>
      </c>
      <c r="I1140" s="83">
        <f t="shared" si="255"/>
        <v>84101.888000000006</v>
      </c>
      <c r="K1140" s="100">
        <v>255700</v>
      </c>
      <c r="L1140" s="84">
        <v>74000</v>
      </c>
      <c r="M1140" s="86">
        <f t="shared" si="258"/>
        <v>268996.40000000002</v>
      </c>
      <c r="N1140" s="65">
        <f t="shared" si="266"/>
        <v>77848</v>
      </c>
      <c r="O1140" s="126">
        <f t="shared" si="259"/>
        <v>63925</v>
      </c>
      <c r="P1140" s="127">
        <f t="shared" si="267"/>
        <v>18500</v>
      </c>
      <c r="Q1140" s="125">
        <f t="shared" si="260"/>
        <v>191775</v>
      </c>
      <c r="R1140" s="128">
        <f t="shared" si="260"/>
        <v>55500</v>
      </c>
      <c r="T1140" s="100">
        <v>197712.35400000002</v>
      </c>
      <c r="U1140" s="85">
        <v>19600</v>
      </c>
      <c r="V1140" s="86">
        <f t="shared" si="261"/>
        <v>204632.28639000002</v>
      </c>
      <c r="W1140" s="65">
        <f t="shared" si="262"/>
        <v>20286</v>
      </c>
      <c r="X1140" s="96">
        <v>255700</v>
      </c>
      <c r="Y1140" s="97">
        <v>74000</v>
      </c>
      <c r="Z1140" s="119">
        <f t="shared" si="256"/>
        <v>918564.11800000002</v>
      </c>
      <c r="AA1140" s="120">
        <f t="shared" si="257"/>
        <v>989565.05013000011</v>
      </c>
      <c r="AB1140" s="100">
        <v>197712.35400000002</v>
      </c>
      <c r="AC1140" s="85">
        <v>19600</v>
      </c>
      <c r="AD1140" s="121">
        <f t="shared" si="263"/>
        <v>51067.713609999977</v>
      </c>
      <c r="AE1140" s="129">
        <f t="shared" si="264"/>
        <v>25570</v>
      </c>
      <c r="AF1140" s="129">
        <f t="shared" si="265"/>
        <v>230130</v>
      </c>
    </row>
    <row r="1141" spans="1:32" x14ac:dyDescent="0.25">
      <c r="A1141" s="3">
        <v>1138</v>
      </c>
      <c r="B1141" s="36" t="s">
        <v>294</v>
      </c>
      <c r="C1141" s="4" t="s">
        <v>45</v>
      </c>
      <c r="D1141" s="5" t="s">
        <v>9</v>
      </c>
      <c r="E1141" s="5">
        <v>1</v>
      </c>
      <c r="F1141" s="103">
        <v>27040</v>
      </c>
      <c r="G1141" s="67">
        <v>27040</v>
      </c>
      <c r="H1141" s="102">
        <f t="shared" si="254"/>
        <v>29549.311999999998</v>
      </c>
      <c r="I1141" s="83">
        <f t="shared" si="255"/>
        <v>29549.311999999998</v>
      </c>
      <c r="K1141" s="100">
        <v>17000</v>
      </c>
      <c r="L1141" s="84">
        <v>18000</v>
      </c>
      <c r="M1141" s="86">
        <f t="shared" si="258"/>
        <v>17884</v>
      </c>
      <c r="N1141" s="65">
        <f t="shared" si="266"/>
        <v>18936</v>
      </c>
      <c r="O1141" s="126">
        <f t="shared" si="259"/>
        <v>4250</v>
      </c>
      <c r="P1141" s="127">
        <f t="shared" si="267"/>
        <v>4500</v>
      </c>
      <c r="Q1141" s="125">
        <f t="shared" si="260"/>
        <v>12750</v>
      </c>
      <c r="R1141" s="128">
        <f t="shared" si="260"/>
        <v>13500</v>
      </c>
      <c r="T1141" s="100">
        <v>2646</v>
      </c>
      <c r="U1141" s="85">
        <v>4900</v>
      </c>
      <c r="V1141" s="86">
        <f t="shared" si="261"/>
        <v>2738.61</v>
      </c>
      <c r="W1141" s="65">
        <f t="shared" si="262"/>
        <v>5071.5</v>
      </c>
      <c r="X1141" s="96">
        <v>17000</v>
      </c>
      <c r="Y1141" s="97">
        <v>18000</v>
      </c>
      <c r="Z1141" s="119">
        <f t="shared" si="256"/>
        <v>44922</v>
      </c>
      <c r="AA1141" s="120">
        <f t="shared" si="257"/>
        <v>48346.182000000001</v>
      </c>
      <c r="AB1141" s="100">
        <v>2646</v>
      </c>
      <c r="AC1141" s="85">
        <v>4900</v>
      </c>
      <c r="AD1141" s="121">
        <f t="shared" si="263"/>
        <v>14261.39</v>
      </c>
      <c r="AE1141" s="129">
        <f t="shared" si="264"/>
        <v>1700</v>
      </c>
      <c r="AF1141" s="129">
        <f t="shared" si="265"/>
        <v>15300</v>
      </c>
    </row>
    <row r="1142" spans="1:32" x14ac:dyDescent="0.25">
      <c r="A1142" s="3">
        <v>1139</v>
      </c>
      <c r="B1142" s="36" t="s">
        <v>294</v>
      </c>
      <c r="C1142" s="4" t="s">
        <v>46</v>
      </c>
      <c r="D1142" s="5" t="s">
        <v>9</v>
      </c>
      <c r="E1142" s="5">
        <v>1</v>
      </c>
      <c r="F1142" s="103">
        <v>76960</v>
      </c>
      <c r="G1142" s="67">
        <v>58240</v>
      </c>
      <c r="H1142" s="102">
        <f t="shared" si="254"/>
        <v>84101.888000000006</v>
      </c>
      <c r="I1142" s="83">
        <f t="shared" si="255"/>
        <v>63644.671999999999</v>
      </c>
      <c r="K1142" s="100">
        <v>73800</v>
      </c>
      <c r="L1142" s="84">
        <v>56000</v>
      </c>
      <c r="M1142" s="86">
        <f t="shared" si="258"/>
        <v>77637.600000000006</v>
      </c>
      <c r="N1142" s="65">
        <f t="shared" si="266"/>
        <v>58912</v>
      </c>
      <c r="O1142" s="126">
        <f t="shared" si="259"/>
        <v>18450</v>
      </c>
      <c r="P1142" s="127">
        <f t="shared" si="267"/>
        <v>14000</v>
      </c>
      <c r="Q1142" s="125">
        <f t="shared" si="260"/>
        <v>55350</v>
      </c>
      <c r="R1142" s="128">
        <f t="shared" si="260"/>
        <v>42000</v>
      </c>
      <c r="T1142" s="100">
        <v>17640</v>
      </c>
      <c r="U1142" s="85">
        <v>9800</v>
      </c>
      <c r="V1142" s="86">
        <f t="shared" si="261"/>
        <v>18257.400000000001</v>
      </c>
      <c r="W1142" s="65">
        <f t="shared" si="262"/>
        <v>10143</v>
      </c>
      <c r="X1142" s="96">
        <v>73800</v>
      </c>
      <c r="Y1142" s="97">
        <v>37000</v>
      </c>
      <c r="Z1142" s="119">
        <f t="shared" si="256"/>
        <v>156640</v>
      </c>
      <c r="AA1142" s="120">
        <f t="shared" si="257"/>
        <v>167825.288</v>
      </c>
      <c r="AB1142" s="100">
        <v>17640</v>
      </c>
      <c r="AC1142" s="85">
        <v>9800</v>
      </c>
      <c r="AD1142" s="121">
        <f t="shared" si="263"/>
        <v>55542.6</v>
      </c>
      <c r="AE1142" s="129">
        <f t="shared" si="264"/>
        <v>7380</v>
      </c>
      <c r="AF1142" s="129">
        <f t="shared" si="265"/>
        <v>66420</v>
      </c>
    </row>
    <row r="1143" spans="1:32" x14ac:dyDescent="0.25">
      <c r="A1143" s="3">
        <v>1140</v>
      </c>
      <c r="B1143" s="36" t="s">
        <v>294</v>
      </c>
      <c r="C1143" s="4" t="s">
        <v>47</v>
      </c>
      <c r="D1143" s="5" t="s">
        <v>9</v>
      </c>
      <c r="E1143" s="5">
        <v>1</v>
      </c>
      <c r="F1143" s="103">
        <v>30160</v>
      </c>
      <c r="G1143" s="67">
        <v>27040</v>
      </c>
      <c r="H1143" s="102">
        <f t="shared" si="254"/>
        <v>32958.847999999998</v>
      </c>
      <c r="I1143" s="83">
        <f t="shared" si="255"/>
        <v>29549.311999999998</v>
      </c>
      <c r="K1143" s="100">
        <v>28900</v>
      </c>
      <c r="L1143" s="84">
        <v>26000</v>
      </c>
      <c r="M1143" s="86">
        <f t="shared" si="258"/>
        <v>30402.799999999999</v>
      </c>
      <c r="N1143" s="65">
        <f t="shared" si="266"/>
        <v>27352</v>
      </c>
      <c r="O1143" s="126">
        <f t="shared" si="259"/>
        <v>7225</v>
      </c>
      <c r="P1143" s="127">
        <f t="shared" si="267"/>
        <v>6500</v>
      </c>
      <c r="Q1143" s="125">
        <f t="shared" si="260"/>
        <v>21675</v>
      </c>
      <c r="R1143" s="128">
        <f t="shared" si="260"/>
        <v>19500</v>
      </c>
      <c r="T1143" s="100">
        <v>4410</v>
      </c>
      <c r="U1143" s="85">
        <v>9800</v>
      </c>
      <c r="V1143" s="86">
        <f t="shared" si="261"/>
        <v>4564.3500000000004</v>
      </c>
      <c r="W1143" s="65">
        <f t="shared" si="262"/>
        <v>10143</v>
      </c>
      <c r="X1143" s="96">
        <v>28900</v>
      </c>
      <c r="Y1143" s="97">
        <v>18000</v>
      </c>
      <c r="Z1143" s="119">
        <f t="shared" si="256"/>
        <v>60530</v>
      </c>
      <c r="AA1143" s="120">
        <f t="shared" si="257"/>
        <v>64883.097999999998</v>
      </c>
      <c r="AB1143" s="100">
        <v>4410</v>
      </c>
      <c r="AC1143" s="85">
        <v>9800</v>
      </c>
      <c r="AD1143" s="121">
        <f t="shared" si="263"/>
        <v>24335.65</v>
      </c>
      <c r="AE1143" s="129">
        <f t="shared" si="264"/>
        <v>2890</v>
      </c>
      <c r="AF1143" s="129">
        <f t="shared" si="265"/>
        <v>26010</v>
      </c>
    </row>
    <row r="1144" spans="1:32" x14ac:dyDescent="0.25">
      <c r="A1144" s="3">
        <v>1141</v>
      </c>
      <c r="B1144" s="36" t="s">
        <v>294</v>
      </c>
      <c r="C1144" s="4" t="s">
        <v>48</v>
      </c>
      <c r="D1144" s="5" t="s">
        <v>49</v>
      </c>
      <c r="E1144" s="5">
        <v>1</v>
      </c>
      <c r="F1144" s="102">
        <v>0</v>
      </c>
      <c r="G1144" s="66">
        <v>0</v>
      </c>
      <c r="H1144" s="102">
        <f t="shared" si="254"/>
        <v>0</v>
      </c>
      <c r="I1144" s="83">
        <f t="shared" si="255"/>
        <v>0</v>
      </c>
      <c r="K1144" s="100">
        <v>0</v>
      </c>
      <c r="L1144" s="84">
        <v>0</v>
      </c>
      <c r="M1144" s="86">
        <f t="shared" si="258"/>
        <v>0</v>
      </c>
      <c r="N1144" s="65">
        <f t="shared" si="266"/>
        <v>0</v>
      </c>
      <c r="O1144" s="126">
        <f t="shared" si="259"/>
        <v>0</v>
      </c>
      <c r="P1144" s="127">
        <f t="shared" si="267"/>
        <v>0</v>
      </c>
      <c r="Q1144" s="125">
        <f t="shared" si="260"/>
        <v>0</v>
      </c>
      <c r="R1144" s="128">
        <f t="shared" si="260"/>
        <v>0</v>
      </c>
      <c r="T1144" s="100">
        <v>35985.599999999999</v>
      </c>
      <c r="U1144" s="85">
        <v>0</v>
      </c>
      <c r="V1144" s="86">
        <f t="shared" si="261"/>
        <v>37245.095999999998</v>
      </c>
      <c r="W1144" s="65">
        <f t="shared" si="262"/>
        <v>0</v>
      </c>
      <c r="X1144" s="96">
        <v>0</v>
      </c>
      <c r="Y1144" s="97">
        <v>0</v>
      </c>
      <c r="Z1144" s="119">
        <f t="shared" si="256"/>
        <v>11995.199999999999</v>
      </c>
      <c r="AA1144" s="120">
        <f t="shared" si="257"/>
        <v>12415.031999999999</v>
      </c>
      <c r="AB1144" s="100">
        <v>35985.599999999999</v>
      </c>
      <c r="AC1144" s="85">
        <v>0</v>
      </c>
      <c r="AD1144" s="121">
        <f t="shared" si="263"/>
        <v>-37245.095999999998</v>
      </c>
      <c r="AE1144" s="129">
        <f t="shared" si="264"/>
        <v>0</v>
      </c>
      <c r="AF1144" s="129">
        <f t="shared" si="265"/>
        <v>0</v>
      </c>
    </row>
    <row r="1145" spans="1:32" x14ac:dyDescent="0.25">
      <c r="A1145" s="3">
        <v>1142</v>
      </c>
      <c r="B1145" s="36" t="s">
        <v>294</v>
      </c>
      <c r="C1145" s="4" t="s">
        <v>50</v>
      </c>
      <c r="D1145" s="5" t="s">
        <v>49</v>
      </c>
      <c r="E1145" s="5">
        <v>1</v>
      </c>
      <c r="F1145" s="103">
        <v>222560</v>
      </c>
      <c r="G1145" s="67">
        <v>89440</v>
      </c>
      <c r="H1145" s="102">
        <f t="shared" si="254"/>
        <v>243213.568</v>
      </c>
      <c r="I1145" s="83">
        <f t="shared" si="255"/>
        <v>97740.032000000007</v>
      </c>
      <c r="K1145" s="100">
        <v>213500</v>
      </c>
      <c r="L1145" s="84">
        <v>86000</v>
      </c>
      <c r="M1145" s="86">
        <f t="shared" si="258"/>
        <v>224602</v>
      </c>
      <c r="N1145" s="65">
        <f t="shared" si="266"/>
        <v>90472</v>
      </c>
      <c r="O1145" s="126">
        <f t="shared" si="259"/>
        <v>53375</v>
      </c>
      <c r="P1145" s="127">
        <f t="shared" si="267"/>
        <v>21500</v>
      </c>
      <c r="Q1145" s="125">
        <f t="shared" si="260"/>
        <v>160125</v>
      </c>
      <c r="R1145" s="128">
        <f t="shared" si="260"/>
        <v>64500</v>
      </c>
      <c r="T1145" s="100">
        <v>88200</v>
      </c>
      <c r="U1145" s="85">
        <v>66496.92</v>
      </c>
      <c r="V1145" s="86">
        <f t="shared" si="261"/>
        <v>91287</v>
      </c>
      <c r="W1145" s="65">
        <f t="shared" si="262"/>
        <v>68824.3122</v>
      </c>
      <c r="X1145" s="96">
        <v>213500</v>
      </c>
      <c r="Y1145" s="97">
        <v>86000</v>
      </c>
      <c r="Z1145" s="119">
        <f t="shared" si="256"/>
        <v>465460</v>
      </c>
      <c r="AA1145" s="120">
        <f t="shared" si="257"/>
        <v>498244.56799999997</v>
      </c>
      <c r="AB1145" s="100">
        <v>88200</v>
      </c>
      <c r="AC1145" s="85">
        <v>66496.92</v>
      </c>
      <c r="AD1145" s="121">
        <f t="shared" si="263"/>
        <v>122213</v>
      </c>
      <c r="AE1145" s="129">
        <f t="shared" si="264"/>
        <v>21350</v>
      </c>
      <c r="AF1145" s="129">
        <f t="shared" si="265"/>
        <v>192150</v>
      </c>
    </row>
    <row r="1146" spans="1:32" x14ac:dyDescent="0.25">
      <c r="A1146" s="3">
        <v>1143</v>
      </c>
      <c r="B1146" s="36" t="s">
        <v>294</v>
      </c>
      <c r="C1146" s="4" t="s">
        <v>51</v>
      </c>
      <c r="D1146" s="5" t="s">
        <v>9</v>
      </c>
      <c r="E1146" s="5">
        <v>1</v>
      </c>
      <c r="F1146" s="103">
        <v>58240</v>
      </c>
      <c r="G1146" s="67">
        <v>38480</v>
      </c>
      <c r="H1146" s="102">
        <f t="shared" si="254"/>
        <v>63644.671999999999</v>
      </c>
      <c r="I1146" s="83">
        <f t="shared" si="255"/>
        <v>42050.944000000003</v>
      </c>
      <c r="K1146" s="100">
        <v>55900</v>
      </c>
      <c r="L1146" s="84">
        <v>37000</v>
      </c>
      <c r="M1146" s="86">
        <f t="shared" si="258"/>
        <v>58806.8</v>
      </c>
      <c r="N1146" s="65">
        <f t="shared" si="266"/>
        <v>38924</v>
      </c>
      <c r="O1146" s="126">
        <f t="shared" si="259"/>
        <v>13975</v>
      </c>
      <c r="P1146" s="127">
        <f t="shared" si="267"/>
        <v>9250</v>
      </c>
      <c r="Q1146" s="125">
        <f t="shared" si="260"/>
        <v>41925</v>
      </c>
      <c r="R1146" s="128">
        <f t="shared" si="260"/>
        <v>27750</v>
      </c>
      <c r="T1146" s="100">
        <v>43222.998</v>
      </c>
      <c r="U1146" s="85">
        <v>14700</v>
      </c>
      <c r="V1146" s="86">
        <f t="shared" si="261"/>
        <v>44735.802929999998</v>
      </c>
      <c r="W1146" s="65">
        <f t="shared" si="262"/>
        <v>15214.5</v>
      </c>
      <c r="X1146" s="96">
        <v>55900</v>
      </c>
      <c r="Y1146" s="97">
        <v>26000</v>
      </c>
      <c r="Z1146" s="119">
        <f t="shared" si="256"/>
        <v>128547.666</v>
      </c>
      <c r="AA1146" s="120">
        <f t="shared" si="257"/>
        <v>137363.40631000002</v>
      </c>
      <c r="AB1146" s="100">
        <v>43222.998</v>
      </c>
      <c r="AC1146" s="85">
        <v>14700</v>
      </c>
      <c r="AD1146" s="121">
        <f t="shared" si="263"/>
        <v>11164.197070000002</v>
      </c>
      <c r="AE1146" s="129">
        <f t="shared" si="264"/>
        <v>5590</v>
      </c>
      <c r="AF1146" s="129">
        <f t="shared" si="265"/>
        <v>50310</v>
      </c>
    </row>
    <row r="1147" spans="1:32" x14ac:dyDescent="0.25">
      <c r="A1147" s="3">
        <v>1144</v>
      </c>
      <c r="B1147" s="36" t="s">
        <v>294</v>
      </c>
      <c r="C1147" s="4" t="s">
        <v>52</v>
      </c>
      <c r="D1147" s="5" t="s">
        <v>9</v>
      </c>
      <c r="E1147" s="5">
        <v>1</v>
      </c>
      <c r="F1147" s="103">
        <v>104000</v>
      </c>
      <c r="G1147" s="67">
        <v>46800</v>
      </c>
      <c r="H1147" s="102">
        <f t="shared" si="254"/>
        <v>113651.2</v>
      </c>
      <c r="I1147" s="83">
        <f t="shared" si="255"/>
        <v>51143.040000000001</v>
      </c>
      <c r="K1147" s="100">
        <v>99800</v>
      </c>
      <c r="L1147" s="84">
        <v>45000</v>
      </c>
      <c r="M1147" s="86">
        <f t="shared" si="258"/>
        <v>104989.6</v>
      </c>
      <c r="N1147" s="65">
        <f t="shared" si="266"/>
        <v>47340</v>
      </c>
      <c r="O1147" s="126">
        <f t="shared" si="259"/>
        <v>24950</v>
      </c>
      <c r="P1147" s="127">
        <f t="shared" si="267"/>
        <v>11250</v>
      </c>
      <c r="Q1147" s="125">
        <f t="shared" si="260"/>
        <v>74850</v>
      </c>
      <c r="R1147" s="128">
        <f t="shared" si="260"/>
        <v>33750</v>
      </c>
      <c r="T1147" s="100">
        <v>40660.199999999997</v>
      </c>
      <c r="U1147" s="85">
        <v>19600</v>
      </c>
      <c r="V1147" s="86">
        <f t="shared" si="261"/>
        <v>42083.306999999993</v>
      </c>
      <c r="W1147" s="65">
        <f t="shared" si="262"/>
        <v>20286</v>
      </c>
      <c r="X1147" s="96">
        <v>99800</v>
      </c>
      <c r="Y1147" s="97">
        <v>45000</v>
      </c>
      <c r="Z1147" s="119">
        <f t="shared" si="256"/>
        <v>217353.4</v>
      </c>
      <c r="AA1147" s="120">
        <f t="shared" si="257"/>
        <v>232668.56899999999</v>
      </c>
      <c r="AB1147" s="100">
        <v>40660.199999999997</v>
      </c>
      <c r="AC1147" s="85">
        <v>19600</v>
      </c>
      <c r="AD1147" s="121">
        <f t="shared" si="263"/>
        <v>57716.693000000007</v>
      </c>
      <c r="AE1147" s="129">
        <f t="shared" si="264"/>
        <v>9980</v>
      </c>
      <c r="AF1147" s="129">
        <f t="shared" si="265"/>
        <v>89820</v>
      </c>
    </row>
    <row r="1148" spans="1:32" x14ac:dyDescent="0.25">
      <c r="A1148" s="3">
        <v>1145</v>
      </c>
      <c r="B1148" s="36" t="s">
        <v>294</v>
      </c>
      <c r="C1148" s="4" t="s">
        <v>53</v>
      </c>
      <c r="D1148" s="5" t="s">
        <v>9</v>
      </c>
      <c r="E1148" s="5">
        <v>1</v>
      </c>
      <c r="F1148" s="103">
        <v>117520</v>
      </c>
      <c r="G1148" s="67">
        <v>46800</v>
      </c>
      <c r="H1148" s="102">
        <f t="shared" si="254"/>
        <v>128425.856</v>
      </c>
      <c r="I1148" s="83">
        <f t="shared" si="255"/>
        <v>51143.040000000001</v>
      </c>
      <c r="K1148" s="100">
        <v>112700</v>
      </c>
      <c r="L1148" s="84">
        <v>45000</v>
      </c>
      <c r="M1148" s="86">
        <f t="shared" si="258"/>
        <v>118560.4</v>
      </c>
      <c r="N1148" s="65">
        <f t="shared" si="266"/>
        <v>47340</v>
      </c>
      <c r="O1148" s="126">
        <f t="shared" si="259"/>
        <v>28175</v>
      </c>
      <c r="P1148" s="127">
        <f t="shared" si="267"/>
        <v>11250</v>
      </c>
      <c r="Q1148" s="125">
        <f t="shared" si="260"/>
        <v>84525</v>
      </c>
      <c r="R1148" s="128">
        <f t="shared" si="260"/>
        <v>33750</v>
      </c>
      <c r="T1148" s="100">
        <v>42336</v>
      </c>
      <c r="U1148" s="85">
        <v>19600</v>
      </c>
      <c r="V1148" s="86">
        <f t="shared" si="261"/>
        <v>43817.760000000002</v>
      </c>
      <c r="W1148" s="65">
        <f t="shared" si="262"/>
        <v>20286</v>
      </c>
      <c r="X1148" s="96">
        <v>112700</v>
      </c>
      <c r="Y1148" s="97">
        <v>45000</v>
      </c>
      <c r="Z1148" s="119">
        <f t="shared" si="256"/>
        <v>244332</v>
      </c>
      <c r="AA1148" s="120">
        <f t="shared" si="257"/>
        <v>261592.17600000001</v>
      </c>
      <c r="AB1148" s="100">
        <v>42336</v>
      </c>
      <c r="AC1148" s="85">
        <v>19600</v>
      </c>
      <c r="AD1148" s="121">
        <f t="shared" si="263"/>
        <v>68882.239999999991</v>
      </c>
      <c r="AE1148" s="129">
        <f t="shared" si="264"/>
        <v>11270</v>
      </c>
      <c r="AF1148" s="129">
        <f t="shared" si="265"/>
        <v>101430</v>
      </c>
    </row>
    <row r="1149" spans="1:32" x14ac:dyDescent="0.25">
      <c r="A1149" s="3">
        <v>1146</v>
      </c>
      <c r="B1149" s="36" t="s">
        <v>294</v>
      </c>
      <c r="C1149" s="4" t="s">
        <v>54</v>
      </c>
      <c r="D1149" s="5" t="s">
        <v>9</v>
      </c>
      <c r="E1149" s="5">
        <v>1</v>
      </c>
      <c r="F1149" s="103">
        <v>40560</v>
      </c>
      <c r="G1149" s="67">
        <v>35360</v>
      </c>
      <c r="H1149" s="102">
        <f t="shared" si="254"/>
        <v>44323.968000000001</v>
      </c>
      <c r="I1149" s="83">
        <f t="shared" si="255"/>
        <v>38641.408000000003</v>
      </c>
      <c r="K1149" s="100">
        <v>38900</v>
      </c>
      <c r="L1149" s="84">
        <v>34000</v>
      </c>
      <c r="M1149" s="86">
        <f t="shared" si="258"/>
        <v>40922.800000000003</v>
      </c>
      <c r="N1149" s="65">
        <f t="shared" si="266"/>
        <v>35768</v>
      </c>
      <c r="O1149" s="126">
        <f t="shared" si="259"/>
        <v>9725</v>
      </c>
      <c r="P1149" s="127">
        <f t="shared" si="267"/>
        <v>8500</v>
      </c>
      <c r="Q1149" s="125">
        <f t="shared" si="260"/>
        <v>29175</v>
      </c>
      <c r="R1149" s="128">
        <f t="shared" si="260"/>
        <v>25500</v>
      </c>
      <c r="T1149" s="100">
        <v>8820</v>
      </c>
      <c r="U1149" s="85">
        <v>14700</v>
      </c>
      <c r="V1149" s="86">
        <f t="shared" si="261"/>
        <v>9128.7000000000007</v>
      </c>
      <c r="W1149" s="65">
        <f t="shared" si="262"/>
        <v>15214.5</v>
      </c>
      <c r="X1149" s="96">
        <v>38900</v>
      </c>
      <c r="Y1149" s="97">
        <v>25000</v>
      </c>
      <c r="Z1149" s="119">
        <f t="shared" si="256"/>
        <v>82400</v>
      </c>
      <c r="AA1149" s="120">
        <f t="shared" si="257"/>
        <v>88289.668000000005</v>
      </c>
      <c r="AB1149" s="100">
        <v>8820</v>
      </c>
      <c r="AC1149" s="85">
        <v>14700</v>
      </c>
      <c r="AD1149" s="121">
        <f t="shared" si="263"/>
        <v>29771.3</v>
      </c>
      <c r="AE1149" s="129">
        <f t="shared" si="264"/>
        <v>3890</v>
      </c>
      <c r="AF1149" s="129">
        <f t="shared" si="265"/>
        <v>35010</v>
      </c>
    </row>
    <row r="1150" spans="1:32" x14ac:dyDescent="0.25">
      <c r="A1150" s="3">
        <v>1147</v>
      </c>
      <c r="B1150" s="36" t="s">
        <v>294</v>
      </c>
      <c r="C1150" s="4" t="s">
        <v>55</v>
      </c>
      <c r="D1150" s="5" t="s">
        <v>9</v>
      </c>
      <c r="E1150" s="5">
        <v>1</v>
      </c>
      <c r="F1150" s="102"/>
      <c r="G1150" s="66"/>
      <c r="H1150" s="102">
        <f t="shared" si="254"/>
        <v>0</v>
      </c>
      <c r="I1150" s="83">
        <f t="shared" si="255"/>
        <v>0</v>
      </c>
      <c r="K1150" s="100"/>
      <c r="L1150" s="84"/>
      <c r="M1150" s="86">
        <f t="shared" si="258"/>
        <v>0</v>
      </c>
      <c r="N1150" s="65">
        <f t="shared" si="266"/>
        <v>0</v>
      </c>
      <c r="O1150" s="126">
        <f t="shared" si="259"/>
        <v>0</v>
      </c>
      <c r="P1150" s="127">
        <f t="shared" si="267"/>
        <v>0</v>
      </c>
      <c r="Q1150" s="125">
        <f t="shared" si="260"/>
        <v>0</v>
      </c>
      <c r="R1150" s="128">
        <f t="shared" si="260"/>
        <v>0</v>
      </c>
      <c r="T1150" s="100">
        <v>579650.4</v>
      </c>
      <c r="U1150" s="85">
        <v>0</v>
      </c>
      <c r="V1150" s="86">
        <f t="shared" si="261"/>
        <v>599938.16399999999</v>
      </c>
      <c r="W1150" s="65">
        <f t="shared" si="262"/>
        <v>0</v>
      </c>
      <c r="X1150" s="96">
        <v>0</v>
      </c>
      <c r="Y1150" s="97">
        <v>0</v>
      </c>
      <c r="Z1150" s="119">
        <f t="shared" si="256"/>
        <v>193216.80000000002</v>
      </c>
      <c r="AA1150" s="120">
        <f t="shared" si="257"/>
        <v>199979.38800000001</v>
      </c>
      <c r="AB1150" s="100">
        <v>579650.4</v>
      </c>
      <c r="AC1150" s="85">
        <v>0</v>
      </c>
      <c r="AD1150" s="121">
        <f t="shared" si="263"/>
        <v>-599938.16399999999</v>
      </c>
      <c r="AE1150" s="129">
        <f t="shared" si="264"/>
        <v>0</v>
      </c>
      <c r="AF1150" s="129">
        <f t="shared" si="265"/>
        <v>0</v>
      </c>
    </row>
    <row r="1151" spans="1:32" x14ac:dyDescent="0.25">
      <c r="A1151" s="3">
        <v>1148</v>
      </c>
      <c r="B1151" s="36" t="s">
        <v>294</v>
      </c>
      <c r="C1151" s="4" t="s">
        <v>56</v>
      </c>
      <c r="D1151" s="5" t="s">
        <v>9</v>
      </c>
      <c r="E1151" s="5">
        <v>1</v>
      </c>
      <c r="F1151" s="103">
        <v>112320</v>
      </c>
      <c r="G1151" s="67">
        <v>82160</v>
      </c>
      <c r="H1151" s="102">
        <f t="shared" si="254"/>
        <v>122743.296</v>
      </c>
      <c r="I1151" s="83">
        <f t="shared" si="255"/>
        <v>89784.448000000004</v>
      </c>
      <c r="K1151" s="100">
        <v>107700</v>
      </c>
      <c r="L1151" s="84">
        <v>79000</v>
      </c>
      <c r="M1151" s="86">
        <f t="shared" si="258"/>
        <v>113300.4</v>
      </c>
      <c r="N1151" s="65">
        <f t="shared" si="266"/>
        <v>83108</v>
      </c>
      <c r="O1151" s="126">
        <f t="shared" si="259"/>
        <v>26925</v>
      </c>
      <c r="P1151" s="127">
        <f t="shared" si="267"/>
        <v>19750</v>
      </c>
      <c r="Q1151" s="125">
        <f t="shared" si="260"/>
        <v>80775</v>
      </c>
      <c r="R1151" s="128">
        <f t="shared" si="260"/>
        <v>59250</v>
      </c>
      <c r="T1151" s="100">
        <v>44100</v>
      </c>
      <c r="U1151" s="85">
        <v>49000</v>
      </c>
      <c r="V1151" s="86">
        <f t="shared" si="261"/>
        <v>45643.5</v>
      </c>
      <c r="W1151" s="65">
        <f t="shared" si="262"/>
        <v>50715</v>
      </c>
      <c r="X1151" s="96">
        <v>107700</v>
      </c>
      <c r="Y1151" s="97">
        <v>79000</v>
      </c>
      <c r="Z1151" s="119">
        <f t="shared" si="256"/>
        <v>234720</v>
      </c>
      <c r="AA1151" s="120">
        <f t="shared" si="257"/>
        <v>251258.196</v>
      </c>
      <c r="AB1151" s="100">
        <v>44100</v>
      </c>
      <c r="AC1151" s="85">
        <v>49000</v>
      </c>
      <c r="AD1151" s="121">
        <f t="shared" si="263"/>
        <v>62056.5</v>
      </c>
      <c r="AE1151" s="129">
        <f t="shared" si="264"/>
        <v>10770</v>
      </c>
      <c r="AF1151" s="129">
        <f t="shared" si="265"/>
        <v>96930</v>
      </c>
    </row>
    <row r="1152" spans="1:32" x14ac:dyDescent="0.25">
      <c r="A1152" s="3">
        <v>1149</v>
      </c>
      <c r="B1152" s="36" t="s">
        <v>294</v>
      </c>
      <c r="C1152" s="4" t="s">
        <v>57</v>
      </c>
      <c r="D1152" s="5" t="s">
        <v>9</v>
      </c>
      <c r="E1152" s="5">
        <v>1</v>
      </c>
      <c r="F1152" s="103">
        <v>194480</v>
      </c>
      <c r="G1152" s="67">
        <v>78000</v>
      </c>
      <c r="H1152" s="102">
        <f t="shared" si="254"/>
        <v>212527.74400000001</v>
      </c>
      <c r="I1152" s="83">
        <f t="shared" si="255"/>
        <v>85238.399999999994</v>
      </c>
      <c r="K1152" s="100">
        <v>186500</v>
      </c>
      <c r="L1152" s="84">
        <v>75000</v>
      </c>
      <c r="M1152" s="86">
        <f t="shared" si="258"/>
        <v>196198</v>
      </c>
      <c r="N1152" s="65">
        <f t="shared" si="266"/>
        <v>78900</v>
      </c>
      <c r="O1152" s="126">
        <f t="shared" si="259"/>
        <v>46625</v>
      </c>
      <c r="P1152" s="127">
        <f t="shared" si="267"/>
        <v>18750</v>
      </c>
      <c r="Q1152" s="125">
        <f t="shared" si="260"/>
        <v>139875</v>
      </c>
      <c r="R1152" s="128">
        <f t="shared" si="260"/>
        <v>56250</v>
      </c>
      <c r="T1152" s="100">
        <v>144205.53</v>
      </c>
      <c r="U1152" s="85">
        <v>14700</v>
      </c>
      <c r="V1152" s="86">
        <f t="shared" si="261"/>
        <v>149252.72355</v>
      </c>
      <c r="W1152" s="65">
        <f t="shared" si="262"/>
        <v>15214.5</v>
      </c>
      <c r="X1152" s="96">
        <v>186500</v>
      </c>
      <c r="Y1152" s="97">
        <v>75000</v>
      </c>
      <c r="Z1152" s="119">
        <f t="shared" si="256"/>
        <v>429048.51</v>
      </c>
      <c r="AA1152" s="120">
        <f t="shared" si="257"/>
        <v>458476.65185000002</v>
      </c>
      <c r="AB1152" s="100">
        <v>144205.53</v>
      </c>
      <c r="AC1152" s="85">
        <v>14700</v>
      </c>
      <c r="AD1152" s="121">
        <f t="shared" si="263"/>
        <v>37247.276450000005</v>
      </c>
      <c r="AE1152" s="129">
        <f t="shared" si="264"/>
        <v>18650</v>
      </c>
      <c r="AF1152" s="129">
        <f t="shared" si="265"/>
        <v>167850</v>
      </c>
    </row>
    <row r="1153" spans="1:32" x14ac:dyDescent="0.25">
      <c r="A1153" s="3">
        <v>1150</v>
      </c>
      <c r="B1153" s="36" t="s">
        <v>294</v>
      </c>
      <c r="C1153" s="4" t="s">
        <v>58</v>
      </c>
      <c r="D1153" s="5" t="s">
        <v>9</v>
      </c>
      <c r="E1153" s="5">
        <v>1</v>
      </c>
      <c r="F1153" s="103">
        <v>205920</v>
      </c>
      <c r="G1153" s="67">
        <v>119600</v>
      </c>
      <c r="H1153" s="102">
        <f t="shared" si="254"/>
        <v>225029.37599999999</v>
      </c>
      <c r="I1153" s="83">
        <f t="shared" si="255"/>
        <v>130698.88</v>
      </c>
      <c r="K1153" s="100">
        <v>197500</v>
      </c>
      <c r="L1153" s="84">
        <v>115000</v>
      </c>
      <c r="M1153" s="86">
        <f t="shared" si="258"/>
        <v>207770</v>
      </c>
      <c r="N1153" s="65">
        <f t="shared" si="266"/>
        <v>120980</v>
      </c>
      <c r="O1153" s="126">
        <f t="shared" si="259"/>
        <v>49375</v>
      </c>
      <c r="P1153" s="127">
        <f t="shared" si="267"/>
        <v>28750</v>
      </c>
      <c r="Q1153" s="125">
        <f t="shared" si="260"/>
        <v>148125</v>
      </c>
      <c r="R1153" s="128">
        <f t="shared" si="260"/>
        <v>86250</v>
      </c>
      <c r="T1153" s="100">
        <v>57330</v>
      </c>
      <c r="U1153" s="85">
        <v>78400</v>
      </c>
      <c r="V1153" s="86">
        <f t="shared" si="261"/>
        <v>59336.55</v>
      </c>
      <c r="W1153" s="65">
        <f t="shared" si="262"/>
        <v>81144</v>
      </c>
      <c r="X1153" s="96">
        <v>197500</v>
      </c>
      <c r="Y1153" s="97">
        <v>115000</v>
      </c>
      <c r="Z1153" s="119">
        <f t="shared" si="256"/>
        <v>422530</v>
      </c>
      <c r="AA1153" s="120">
        <f t="shared" si="257"/>
        <v>452578.22599999997</v>
      </c>
      <c r="AB1153" s="100">
        <v>57330</v>
      </c>
      <c r="AC1153" s="85">
        <v>78400</v>
      </c>
      <c r="AD1153" s="121">
        <f t="shared" si="263"/>
        <v>138163.45000000001</v>
      </c>
      <c r="AE1153" s="129">
        <f t="shared" si="264"/>
        <v>19750</v>
      </c>
      <c r="AF1153" s="129">
        <f t="shared" si="265"/>
        <v>177750</v>
      </c>
    </row>
    <row r="1154" spans="1:32" x14ac:dyDescent="0.25">
      <c r="A1154" s="3">
        <v>1151</v>
      </c>
      <c r="B1154" s="36" t="s">
        <v>294</v>
      </c>
      <c r="C1154" s="4" t="s">
        <v>59</v>
      </c>
      <c r="D1154" s="5" t="s">
        <v>9</v>
      </c>
      <c r="E1154" s="5">
        <v>1</v>
      </c>
      <c r="F1154" s="103">
        <v>1033760</v>
      </c>
      <c r="G1154" s="67">
        <v>346320</v>
      </c>
      <c r="H1154" s="102">
        <f t="shared" si="254"/>
        <v>1129692.9280000001</v>
      </c>
      <c r="I1154" s="83">
        <f t="shared" si="255"/>
        <v>378458.49599999998</v>
      </c>
      <c r="K1154" s="100">
        <v>991500</v>
      </c>
      <c r="L1154" s="84">
        <v>332000</v>
      </c>
      <c r="M1154" s="86">
        <f t="shared" si="258"/>
        <v>1043058</v>
      </c>
      <c r="N1154" s="65">
        <f t="shared" si="266"/>
        <v>349264</v>
      </c>
      <c r="O1154" s="126">
        <f t="shared" si="259"/>
        <v>247875</v>
      </c>
      <c r="P1154" s="127">
        <f t="shared" si="267"/>
        <v>83000</v>
      </c>
      <c r="Q1154" s="125">
        <f t="shared" si="260"/>
        <v>743625</v>
      </c>
      <c r="R1154" s="128">
        <f t="shared" si="260"/>
        <v>249000</v>
      </c>
      <c r="T1154" s="100">
        <v>766647.63</v>
      </c>
      <c r="U1154" s="85">
        <v>256709.04</v>
      </c>
      <c r="V1154" s="86">
        <f t="shared" si="261"/>
        <v>793480.29705000005</v>
      </c>
      <c r="W1154" s="65">
        <f t="shared" si="262"/>
        <v>265693.85639999999</v>
      </c>
      <c r="X1154" s="96">
        <v>991500</v>
      </c>
      <c r="Y1154" s="97">
        <v>332000</v>
      </c>
      <c r="Z1154" s="119">
        <f t="shared" si="256"/>
        <v>2280809.21</v>
      </c>
      <c r="AA1154" s="120">
        <f t="shared" si="257"/>
        <v>2437244.3603500002</v>
      </c>
      <c r="AB1154" s="100">
        <v>766647.63</v>
      </c>
      <c r="AC1154" s="85">
        <v>256709.04</v>
      </c>
      <c r="AD1154" s="121">
        <f t="shared" si="263"/>
        <v>198019.70294999995</v>
      </c>
      <c r="AE1154" s="129">
        <f t="shared" si="264"/>
        <v>99150</v>
      </c>
      <c r="AF1154" s="129">
        <f t="shared" si="265"/>
        <v>892350</v>
      </c>
    </row>
    <row r="1155" spans="1:32" x14ac:dyDescent="0.25">
      <c r="A1155" s="3">
        <v>1152</v>
      </c>
      <c r="B1155" s="36" t="s">
        <v>294</v>
      </c>
      <c r="C1155" s="4" t="s">
        <v>60</v>
      </c>
      <c r="D1155" s="5" t="s">
        <v>19</v>
      </c>
      <c r="E1155" s="5">
        <v>1</v>
      </c>
      <c r="F1155" s="103">
        <v>299520</v>
      </c>
      <c r="G1155" s="67">
        <v>112320</v>
      </c>
      <c r="H1155" s="102">
        <f t="shared" si="254"/>
        <v>327315.45600000001</v>
      </c>
      <c r="I1155" s="83">
        <f t="shared" si="255"/>
        <v>122743.296</v>
      </c>
      <c r="K1155" s="100">
        <v>287300</v>
      </c>
      <c r="L1155" s="84">
        <v>108000</v>
      </c>
      <c r="M1155" s="86">
        <f t="shared" si="258"/>
        <v>302239.59999999998</v>
      </c>
      <c r="N1155" s="65">
        <f t="shared" si="266"/>
        <v>113616</v>
      </c>
      <c r="O1155" s="126">
        <f t="shared" si="259"/>
        <v>71825</v>
      </c>
      <c r="P1155" s="127">
        <f t="shared" si="267"/>
        <v>27000</v>
      </c>
      <c r="Q1155" s="125">
        <f t="shared" si="260"/>
        <v>215475</v>
      </c>
      <c r="R1155" s="128">
        <f t="shared" si="260"/>
        <v>81000</v>
      </c>
      <c r="T1155" s="100">
        <v>61740</v>
      </c>
      <c r="U1155" s="85">
        <v>78400</v>
      </c>
      <c r="V1155" s="86">
        <f t="shared" si="261"/>
        <v>63900.9</v>
      </c>
      <c r="W1155" s="65">
        <f t="shared" si="262"/>
        <v>81144</v>
      </c>
      <c r="X1155" s="96">
        <v>287300</v>
      </c>
      <c r="Y1155" s="97">
        <v>108000</v>
      </c>
      <c r="Z1155" s="119">
        <f t="shared" si="256"/>
        <v>607400</v>
      </c>
      <c r="AA1155" s="120">
        <f t="shared" si="257"/>
        <v>650855.35600000003</v>
      </c>
      <c r="AB1155" s="100">
        <v>61740</v>
      </c>
      <c r="AC1155" s="85">
        <v>78400</v>
      </c>
      <c r="AD1155" s="121">
        <f t="shared" si="263"/>
        <v>223399.1</v>
      </c>
      <c r="AE1155" s="129">
        <f t="shared" si="264"/>
        <v>28730</v>
      </c>
      <c r="AF1155" s="129">
        <f t="shared" si="265"/>
        <v>258570</v>
      </c>
    </row>
    <row r="1156" spans="1:32" x14ac:dyDescent="0.25">
      <c r="A1156" s="3">
        <v>1153</v>
      </c>
      <c r="B1156" s="36" t="s">
        <v>294</v>
      </c>
      <c r="C1156" s="4" t="s">
        <v>61</v>
      </c>
      <c r="D1156" s="5" t="s">
        <v>9</v>
      </c>
      <c r="E1156" s="5">
        <v>1</v>
      </c>
      <c r="F1156" s="103">
        <v>664560</v>
      </c>
      <c r="G1156" s="67">
        <v>78000</v>
      </c>
      <c r="H1156" s="102">
        <f t="shared" ref="H1156:H1219" si="268">F1156*$H$1/100+F1156</f>
        <v>726231.16799999995</v>
      </c>
      <c r="I1156" s="83">
        <f t="shared" ref="I1156:I1219" si="269">G1156*$H$1/100+G1156</f>
        <v>85238.399999999994</v>
      </c>
      <c r="K1156" s="100">
        <v>637400</v>
      </c>
      <c r="L1156" s="84">
        <v>75000</v>
      </c>
      <c r="M1156" s="86">
        <f t="shared" si="258"/>
        <v>670544.80000000005</v>
      </c>
      <c r="N1156" s="65">
        <f t="shared" si="266"/>
        <v>78900</v>
      </c>
      <c r="O1156" s="126">
        <f t="shared" si="259"/>
        <v>159350</v>
      </c>
      <c r="P1156" s="127">
        <f t="shared" si="267"/>
        <v>18750</v>
      </c>
      <c r="Q1156" s="125">
        <f t="shared" si="260"/>
        <v>478050</v>
      </c>
      <c r="R1156" s="128">
        <f t="shared" si="260"/>
        <v>56250</v>
      </c>
      <c r="T1156" s="100">
        <v>176400</v>
      </c>
      <c r="U1156" s="85">
        <v>19600</v>
      </c>
      <c r="V1156" s="86">
        <f t="shared" si="261"/>
        <v>182574</v>
      </c>
      <c r="W1156" s="65">
        <f t="shared" si="262"/>
        <v>20286</v>
      </c>
      <c r="X1156" s="96">
        <v>637400</v>
      </c>
      <c r="Y1156" s="97">
        <v>75000</v>
      </c>
      <c r="Z1156" s="119">
        <f t="shared" ref="Z1156:Z1219" si="270">F1156+K1156+T1156/3</f>
        <v>1360760</v>
      </c>
      <c r="AA1156" s="120">
        <f t="shared" ref="AA1156:AA1219" si="271">H1156+M1156+V1156/3</f>
        <v>1457633.9679999999</v>
      </c>
      <c r="AB1156" s="100">
        <v>176400</v>
      </c>
      <c r="AC1156" s="85">
        <v>19600</v>
      </c>
      <c r="AD1156" s="121">
        <f t="shared" si="263"/>
        <v>454826</v>
      </c>
      <c r="AE1156" s="129">
        <f t="shared" si="264"/>
        <v>63740</v>
      </c>
      <c r="AF1156" s="129">
        <f t="shared" si="265"/>
        <v>573660</v>
      </c>
    </row>
    <row r="1157" spans="1:32" x14ac:dyDescent="0.25">
      <c r="A1157" s="3">
        <v>1154</v>
      </c>
      <c r="B1157" s="36" t="s">
        <v>294</v>
      </c>
      <c r="C1157" s="4" t="s">
        <v>62</v>
      </c>
      <c r="D1157" s="5" t="s">
        <v>9</v>
      </c>
      <c r="E1157" s="5">
        <v>1</v>
      </c>
      <c r="F1157" s="103">
        <v>466960</v>
      </c>
      <c r="G1157" s="67">
        <v>78000</v>
      </c>
      <c r="H1157" s="102">
        <f t="shared" si="268"/>
        <v>510293.88799999998</v>
      </c>
      <c r="I1157" s="83">
        <f t="shared" si="269"/>
        <v>85238.399999999994</v>
      </c>
      <c r="K1157" s="100">
        <v>447900</v>
      </c>
      <c r="L1157" s="84">
        <v>75000</v>
      </c>
      <c r="M1157" s="86">
        <f t="shared" ref="M1157:M1220" si="272">K1157*$M$1/100+K1157</f>
        <v>471190.8</v>
      </c>
      <c r="N1157" s="65">
        <f t="shared" si="266"/>
        <v>78900</v>
      </c>
      <c r="O1157" s="126">
        <f t="shared" ref="O1157:O1220" si="273">K1157*25%</f>
        <v>111975</v>
      </c>
      <c r="P1157" s="127">
        <f t="shared" si="267"/>
        <v>18750</v>
      </c>
      <c r="Q1157" s="125">
        <f t="shared" ref="Q1157:R1220" si="274">K1157-O1157</f>
        <v>335925</v>
      </c>
      <c r="R1157" s="128">
        <f t="shared" si="274"/>
        <v>56250</v>
      </c>
      <c r="T1157" s="100">
        <v>308700</v>
      </c>
      <c r="U1157" s="85">
        <v>19600</v>
      </c>
      <c r="V1157" s="86">
        <f t="shared" ref="V1157:V1220" si="275">T1157*$V$1/100+T1157</f>
        <v>319504.5</v>
      </c>
      <c r="W1157" s="65">
        <f t="shared" ref="W1157:W1220" si="276">U1157*$V$1/100+U1157</f>
        <v>20286</v>
      </c>
      <c r="X1157" s="96">
        <v>447900</v>
      </c>
      <c r="Y1157" s="97">
        <v>75000</v>
      </c>
      <c r="Z1157" s="119">
        <f t="shared" si="270"/>
        <v>1017760</v>
      </c>
      <c r="AA1157" s="120">
        <f t="shared" si="271"/>
        <v>1087986.1880000001</v>
      </c>
      <c r="AB1157" s="100">
        <v>308700</v>
      </c>
      <c r="AC1157" s="85">
        <v>19600</v>
      </c>
      <c r="AD1157" s="121">
        <f t="shared" ref="AD1157:AD1220" si="277">X1157-V1157</f>
        <v>128395.5</v>
      </c>
      <c r="AE1157" s="129">
        <f t="shared" ref="AE1157:AE1220" si="278">X1157*10/100</f>
        <v>44790</v>
      </c>
      <c r="AF1157" s="129">
        <f t="shared" ref="AF1157:AF1220" si="279">(X1157-AE1157)</f>
        <v>403110</v>
      </c>
    </row>
    <row r="1158" spans="1:32" x14ac:dyDescent="0.25">
      <c r="A1158" s="3">
        <v>1155</v>
      </c>
      <c r="B1158" s="36" t="s">
        <v>294</v>
      </c>
      <c r="C1158" s="4" t="s">
        <v>63</v>
      </c>
      <c r="D1158" s="5" t="s">
        <v>9</v>
      </c>
      <c r="E1158" s="5">
        <v>1</v>
      </c>
      <c r="F1158" s="102"/>
      <c r="G1158" s="66"/>
      <c r="H1158" s="102">
        <f t="shared" si="268"/>
        <v>0</v>
      </c>
      <c r="I1158" s="83">
        <f t="shared" si="269"/>
        <v>0</v>
      </c>
      <c r="K1158" s="100"/>
      <c r="L1158" s="84"/>
      <c r="M1158" s="86">
        <f t="shared" si="272"/>
        <v>0</v>
      </c>
      <c r="N1158" s="65">
        <f t="shared" si="266"/>
        <v>0</v>
      </c>
      <c r="O1158" s="126">
        <f t="shared" si="273"/>
        <v>0</v>
      </c>
      <c r="P1158" s="127">
        <f t="shared" si="267"/>
        <v>0</v>
      </c>
      <c r="Q1158" s="125">
        <f t="shared" si="274"/>
        <v>0</v>
      </c>
      <c r="R1158" s="128">
        <f t="shared" si="274"/>
        <v>0</v>
      </c>
      <c r="T1158" s="100">
        <v>352800</v>
      </c>
      <c r="U1158" s="85" t="s">
        <v>10</v>
      </c>
      <c r="V1158" s="86">
        <f t="shared" si="275"/>
        <v>365148</v>
      </c>
      <c r="W1158" s="65" t="e">
        <f t="shared" si="276"/>
        <v>#VALUE!</v>
      </c>
      <c r="X1158" s="96">
        <v>0</v>
      </c>
      <c r="Y1158" s="97">
        <v>0</v>
      </c>
      <c r="Z1158" s="119">
        <f t="shared" si="270"/>
        <v>117600</v>
      </c>
      <c r="AA1158" s="120">
        <f t="shared" si="271"/>
        <v>121716</v>
      </c>
      <c r="AB1158" s="100">
        <v>352800</v>
      </c>
      <c r="AC1158" s="85" t="s">
        <v>10</v>
      </c>
      <c r="AD1158" s="121">
        <f t="shared" si="277"/>
        <v>-365148</v>
      </c>
      <c r="AE1158" s="129">
        <f t="shared" si="278"/>
        <v>0</v>
      </c>
      <c r="AF1158" s="129">
        <f t="shared" si="279"/>
        <v>0</v>
      </c>
    </row>
    <row r="1159" spans="1:32" x14ac:dyDescent="0.25">
      <c r="A1159" s="3">
        <v>1156</v>
      </c>
      <c r="B1159" s="36" t="s">
        <v>294</v>
      </c>
      <c r="C1159" s="4" t="s">
        <v>64</v>
      </c>
      <c r="D1159" s="5" t="s">
        <v>9</v>
      </c>
      <c r="E1159" s="5">
        <v>1</v>
      </c>
      <c r="F1159" s="102"/>
      <c r="G1159" s="66"/>
      <c r="H1159" s="102">
        <f t="shared" si="268"/>
        <v>0</v>
      </c>
      <c r="I1159" s="83">
        <f t="shared" si="269"/>
        <v>0</v>
      </c>
      <c r="K1159" s="100"/>
      <c r="L1159" s="84"/>
      <c r="M1159" s="86">
        <f t="shared" si="272"/>
        <v>0</v>
      </c>
      <c r="N1159" s="65">
        <f t="shared" ref="N1159:N1222" si="280">L1159*$M$1/100+L1159</f>
        <v>0</v>
      </c>
      <c r="O1159" s="126">
        <f t="shared" si="273"/>
        <v>0</v>
      </c>
      <c r="P1159" s="127">
        <f t="shared" ref="P1159:P1222" si="281">L1159*25/100</f>
        <v>0</v>
      </c>
      <c r="Q1159" s="125">
        <f t="shared" si="274"/>
        <v>0</v>
      </c>
      <c r="R1159" s="128">
        <f t="shared" si="274"/>
        <v>0</v>
      </c>
      <c r="T1159" s="100">
        <v>573300</v>
      </c>
      <c r="U1159" s="85" t="s">
        <v>10</v>
      </c>
      <c r="V1159" s="86">
        <f t="shared" si="275"/>
        <v>593365.5</v>
      </c>
      <c r="W1159" s="65" t="e">
        <f t="shared" si="276"/>
        <v>#VALUE!</v>
      </c>
      <c r="X1159" s="96">
        <v>0</v>
      </c>
      <c r="Y1159" s="97">
        <v>0</v>
      </c>
      <c r="Z1159" s="119">
        <f t="shared" si="270"/>
        <v>191100</v>
      </c>
      <c r="AA1159" s="120">
        <f t="shared" si="271"/>
        <v>197788.5</v>
      </c>
      <c r="AB1159" s="100">
        <v>573300</v>
      </c>
      <c r="AC1159" s="85" t="s">
        <v>10</v>
      </c>
      <c r="AD1159" s="121">
        <f t="shared" si="277"/>
        <v>-593365.5</v>
      </c>
      <c r="AE1159" s="129">
        <f t="shared" si="278"/>
        <v>0</v>
      </c>
      <c r="AF1159" s="129">
        <f t="shared" si="279"/>
        <v>0</v>
      </c>
    </row>
    <row r="1160" spans="1:32" x14ac:dyDescent="0.25">
      <c r="A1160" s="3">
        <v>1157</v>
      </c>
      <c r="B1160" s="36" t="s">
        <v>294</v>
      </c>
      <c r="C1160" s="4" t="s">
        <v>65</v>
      </c>
      <c r="D1160" s="5" t="s">
        <v>9</v>
      </c>
      <c r="E1160" s="5">
        <v>1</v>
      </c>
      <c r="F1160" s="102"/>
      <c r="G1160" s="66"/>
      <c r="H1160" s="102">
        <f t="shared" si="268"/>
        <v>0</v>
      </c>
      <c r="I1160" s="83">
        <f t="shared" si="269"/>
        <v>0</v>
      </c>
      <c r="K1160" s="100"/>
      <c r="L1160" s="84"/>
      <c r="M1160" s="86">
        <f t="shared" si="272"/>
        <v>0</v>
      </c>
      <c r="N1160" s="65">
        <f t="shared" si="280"/>
        <v>0</v>
      </c>
      <c r="O1160" s="126">
        <f t="shared" si="273"/>
        <v>0</v>
      </c>
      <c r="P1160" s="127">
        <f t="shared" si="281"/>
        <v>0</v>
      </c>
      <c r="Q1160" s="125">
        <f t="shared" si="274"/>
        <v>0</v>
      </c>
      <c r="R1160" s="128">
        <f t="shared" si="274"/>
        <v>0</v>
      </c>
      <c r="T1160" s="100">
        <v>26460</v>
      </c>
      <c r="U1160" s="85" t="s">
        <v>10</v>
      </c>
      <c r="V1160" s="86">
        <f t="shared" si="275"/>
        <v>27386.1</v>
      </c>
      <c r="W1160" s="65" t="e">
        <f t="shared" si="276"/>
        <v>#VALUE!</v>
      </c>
      <c r="X1160" s="96">
        <v>0</v>
      </c>
      <c r="Y1160" s="97">
        <v>0</v>
      </c>
      <c r="Z1160" s="119">
        <f t="shared" si="270"/>
        <v>8820</v>
      </c>
      <c r="AA1160" s="120">
        <f t="shared" si="271"/>
        <v>9128.6999999999989</v>
      </c>
      <c r="AB1160" s="100">
        <v>26460</v>
      </c>
      <c r="AC1160" s="85" t="s">
        <v>10</v>
      </c>
      <c r="AD1160" s="121">
        <f t="shared" si="277"/>
        <v>-27386.1</v>
      </c>
      <c r="AE1160" s="129">
        <f t="shared" si="278"/>
        <v>0</v>
      </c>
      <c r="AF1160" s="129">
        <f t="shared" si="279"/>
        <v>0</v>
      </c>
    </row>
    <row r="1161" spans="1:32" x14ac:dyDescent="0.25">
      <c r="A1161" s="3">
        <v>1158</v>
      </c>
      <c r="B1161" s="36" t="s">
        <v>294</v>
      </c>
      <c r="C1161" s="4" t="s">
        <v>66</v>
      </c>
      <c r="D1161" s="5" t="s">
        <v>9</v>
      </c>
      <c r="E1161" s="5">
        <v>1</v>
      </c>
      <c r="F1161" s="102"/>
      <c r="G1161" s="66"/>
      <c r="H1161" s="102">
        <f t="shared" si="268"/>
        <v>0</v>
      </c>
      <c r="I1161" s="83">
        <f t="shared" si="269"/>
        <v>0</v>
      </c>
      <c r="K1161" s="100"/>
      <c r="L1161" s="84"/>
      <c r="M1161" s="86">
        <f t="shared" si="272"/>
        <v>0</v>
      </c>
      <c r="N1161" s="65">
        <f t="shared" si="280"/>
        <v>0</v>
      </c>
      <c r="O1161" s="126">
        <f t="shared" si="273"/>
        <v>0</v>
      </c>
      <c r="P1161" s="127">
        <f t="shared" si="281"/>
        <v>0</v>
      </c>
      <c r="Q1161" s="125">
        <f t="shared" si="274"/>
        <v>0</v>
      </c>
      <c r="R1161" s="128">
        <f t="shared" si="274"/>
        <v>0</v>
      </c>
      <c r="T1161" s="100">
        <v>39690</v>
      </c>
      <c r="U1161" s="85" t="s">
        <v>10</v>
      </c>
      <c r="V1161" s="86">
        <f t="shared" si="275"/>
        <v>41079.15</v>
      </c>
      <c r="W1161" s="65" t="e">
        <f t="shared" si="276"/>
        <v>#VALUE!</v>
      </c>
      <c r="X1161" s="96">
        <v>0</v>
      </c>
      <c r="Y1161" s="97">
        <v>0</v>
      </c>
      <c r="Z1161" s="119">
        <f t="shared" si="270"/>
        <v>13230</v>
      </c>
      <c r="AA1161" s="120">
        <f t="shared" si="271"/>
        <v>13693.050000000001</v>
      </c>
      <c r="AB1161" s="100">
        <v>39690</v>
      </c>
      <c r="AC1161" s="85" t="s">
        <v>10</v>
      </c>
      <c r="AD1161" s="121">
        <f t="shared" si="277"/>
        <v>-41079.15</v>
      </c>
      <c r="AE1161" s="129">
        <f t="shared" si="278"/>
        <v>0</v>
      </c>
      <c r="AF1161" s="129">
        <f t="shared" si="279"/>
        <v>0</v>
      </c>
    </row>
    <row r="1162" spans="1:32" x14ac:dyDescent="0.25">
      <c r="A1162" s="3">
        <v>1159</v>
      </c>
      <c r="B1162" s="36" t="s">
        <v>294</v>
      </c>
      <c r="C1162" s="4" t="s">
        <v>67</v>
      </c>
      <c r="D1162" s="5" t="s">
        <v>9</v>
      </c>
      <c r="E1162" s="5">
        <v>1</v>
      </c>
      <c r="F1162" s="103">
        <v>50960</v>
      </c>
      <c r="G1162" s="67">
        <v>36400</v>
      </c>
      <c r="H1162" s="102">
        <f t="shared" si="268"/>
        <v>55689.088000000003</v>
      </c>
      <c r="I1162" s="83">
        <f t="shared" si="269"/>
        <v>39777.919999999998</v>
      </c>
      <c r="K1162" s="100">
        <v>48900</v>
      </c>
      <c r="L1162" s="84">
        <v>35000</v>
      </c>
      <c r="M1162" s="86">
        <f t="shared" si="272"/>
        <v>51442.8</v>
      </c>
      <c r="N1162" s="65">
        <f t="shared" si="280"/>
        <v>36820</v>
      </c>
      <c r="O1162" s="126">
        <f t="shared" si="273"/>
        <v>12225</v>
      </c>
      <c r="P1162" s="127">
        <f t="shared" si="281"/>
        <v>8750</v>
      </c>
      <c r="Q1162" s="125">
        <f t="shared" si="274"/>
        <v>36675</v>
      </c>
      <c r="R1162" s="128">
        <f t="shared" si="274"/>
        <v>26250</v>
      </c>
      <c r="T1162" s="100">
        <v>17640</v>
      </c>
      <c r="U1162" s="85">
        <v>14700</v>
      </c>
      <c r="V1162" s="86">
        <f t="shared" si="275"/>
        <v>18257.400000000001</v>
      </c>
      <c r="W1162" s="65">
        <f t="shared" si="276"/>
        <v>15214.5</v>
      </c>
      <c r="X1162" s="96">
        <v>48900</v>
      </c>
      <c r="Y1162" s="97">
        <v>29000</v>
      </c>
      <c r="Z1162" s="119">
        <f t="shared" si="270"/>
        <v>105740</v>
      </c>
      <c r="AA1162" s="120">
        <f t="shared" si="271"/>
        <v>113217.68800000001</v>
      </c>
      <c r="AB1162" s="100">
        <v>17640</v>
      </c>
      <c r="AC1162" s="85">
        <v>14700</v>
      </c>
      <c r="AD1162" s="121">
        <f t="shared" si="277"/>
        <v>30642.6</v>
      </c>
      <c r="AE1162" s="129">
        <f t="shared" si="278"/>
        <v>4890</v>
      </c>
      <c r="AF1162" s="129">
        <f t="shared" si="279"/>
        <v>44010</v>
      </c>
    </row>
    <row r="1163" spans="1:32" x14ac:dyDescent="0.25">
      <c r="A1163" s="3">
        <v>1160</v>
      </c>
      <c r="B1163" s="36" t="s">
        <v>294</v>
      </c>
      <c r="C1163" s="4" t="s">
        <v>68</v>
      </c>
      <c r="D1163" s="5" t="s">
        <v>9</v>
      </c>
      <c r="E1163" s="5">
        <v>1</v>
      </c>
      <c r="F1163" s="103">
        <v>53040</v>
      </c>
      <c r="G1163" s="67">
        <v>27040</v>
      </c>
      <c r="H1163" s="102">
        <f t="shared" si="268"/>
        <v>57962.112000000001</v>
      </c>
      <c r="I1163" s="83">
        <f t="shared" si="269"/>
        <v>29549.311999999998</v>
      </c>
      <c r="K1163" s="100">
        <v>50900</v>
      </c>
      <c r="L1163" s="84">
        <v>26000</v>
      </c>
      <c r="M1163" s="86">
        <f t="shared" si="272"/>
        <v>53546.8</v>
      </c>
      <c r="N1163" s="65">
        <f t="shared" si="280"/>
        <v>27352</v>
      </c>
      <c r="O1163" s="126">
        <f t="shared" si="273"/>
        <v>12725</v>
      </c>
      <c r="P1163" s="127">
        <f t="shared" si="281"/>
        <v>6500</v>
      </c>
      <c r="Q1163" s="125">
        <f t="shared" si="274"/>
        <v>38175</v>
      </c>
      <c r="R1163" s="128">
        <f t="shared" si="274"/>
        <v>19500</v>
      </c>
      <c r="T1163" s="100">
        <v>39356.898000000001</v>
      </c>
      <c r="U1163" s="85">
        <v>9800</v>
      </c>
      <c r="V1163" s="86">
        <f t="shared" si="275"/>
        <v>40734.389430000003</v>
      </c>
      <c r="W1163" s="65">
        <f t="shared" si="276"/>
        <v>10143</v>
      </c>
      <c r="X1163" s="96">
        <v>50900</v>
      </c>
      <c r="Y1163" s="97">
        <v>18000</v>
      </c>
      <c r="Z1163" s="119">
        <f t="shared" si="270"/>
        <v>117058.966</v>
      </c>
      <c r="AA1163" s="120">
        <f t="shared" si="271"/>
        <v>125087.04181000001</v>
      </c>
      <c r="AB1163" s="100">
        <v>39356.898000000001</v>
      </c>
      <c r="AC1163" s="85">
        <v>9800</v>
      </c>
      <c r="AD1163" s="121">
        <f t="shared" si="277"/>
        <v>10165.610569999997</v>
      </c>
      <c r="AE1163" s="129">
        <f t="shared" si="278"/>
        <v>5090</v>
      </c>
      <c r="AF1163" s="129">
        <f t="shared" si="279"/>
        <v>45810</v>
      </c>
    </row>
    <row r="1164" spans="1:32" x14ac:dyDescent="0.25">
      <c r="A1164" s="3">
        <v>1161</v>
      </c>
      <c r="B1164" s="36" t="s">
        <v>294</v>
      </c>
      <c r="C1164" s="4" t="s">
        <v>69</v>
      </c>
      <c r="D1164" s="5" t="s">
        <v>9</v>
      </c>
      <c r="E1164" s="5">
        <v>1</v>
      </c>
      <c r="F1164" s="103">
        <v>1378000</v>
      </c>
      <c r="G1164" s="67">
        <v>78000</v>
      </c>
      <c r="H1164" s="102">
        <f t="shared" si="268"/>
        <v>1505878.4</v>
      </c>
      <c r="I1164" s="83">
        <f t="shared" si="269"/>
        <v>85238.399999999994</v>
      </c>
      <c r="K1164" s="100">
        <v>1321700</v>
      </c>
      <c r="L1164" s="84">
        <v>75000</v>
      </c>
      <c r="M1164" s="86">
        <f t="shared" si="272"/>
        <v>1390428.4</v>
      </c>
      <c r="N1164" s="65">
        <f t="shared" si="280"/>
        <v>78900</v>
      </c>
      <c r="O1164" s="126">
        <f t="shared" si="273"/>
        <v>330425</v>
      </c>
      <c r="P1164" s="127">
        <f t="shared" si="281"/>
        <v>18750</v>
      </c>
      <c r="Q1164" s="125">
        <f t="shared" si="274"/>
        <v>991275</v>
      </c>
      <c r="R1164" s="128">
        <f t="shared" si="274"/>
        <v>56250</v>
      </c>
      <c r="T1164" s="100">
        <v>1021964.8740000001</v>
      </c>
      <c r="U1164" s="85">
        <v>57991.5</v>
      </c>
      <c r="V1164" s="86">
        <f t="shared" si="275"/>
        <v>1057733.6445900002</v>
      </c>
      <c r="W1164" s="65">
        <f t="shared" si="276"/>
        <v>60021.202499999999</v>
      </c>
      <c r="X1164" s="96">
        <v>1321700</v>
      </c>
      <c r="Y1164" s="97">
        <v>75000</v>
      </c>
      <c r="Z1164" s="119">
        <f t="shared" si="270"/>
        <v>3040354.9580000001</v>
      </c>
      <c r="AA1164" s="120">
        <f t="shared" si="271"/>
        <v>3248884.6815299997</v>
      </c>
      <c r="AB1164" s="100">
        <v>1021964.8740000001</v>
      </c>
      <c r="AC1164" s="85">
        <v>57991.5</v>
      </c>
      <c r="AD1164" s="121">
        <f t="shared" si="277"/>
        <v>263966.35540999984</v>
      </c>
      <c r="AE1164" s="129">
        <f t="shared" si="278"/>
        <v>132170</v>
      </c>
      <c r="AF1164" s="129">
        <f t="shared" si="279"/>
        <v>1189530</v>
      </c>
    </row>
    <row r="1165" spans="1:32" x14ac:dyDescent="0.25">
      <c r="A1165" s="3">
        <v>1162</v>
      </c>
      <c r="B1165" s="36" t="s">
        <v>294</v>
      </c>
      <c r="C1165" s="4" t="s">
        <v>70</v>
      </c>
      <c r="D1165" s="5" t="s">
        <v>9</v>
      </c>
      <c r="E1165" s="5">
        <v>1</v>
      </c>
      <c r="F1165" s="103">
        <v>284960</v>
      </c>
      <c r="G1165" s="67">
        <v>67600</v>
      </c>
      <c r="H1165" s="102">
        <f t="shared" si="268"/>
        <v>311404.288</v>
      </c>
      <c r="I1165" s="83">
        <f t="shared" si="269"/>
        <v>73873.279999999999</v>
      </c>
      <c r="K1165" s="100">
        <v>273300</v>
      </c>
      <c r="L1165" s="84">
        <v>65000</v>
      </c>
      <c r="M1165" s="86">
        <f t="shared" si="272"/>
        <v>287511.59999999998</v>
      </c>
      <c r="N1165" s="65">
        <f t="shared" si="280"/>
        <v>68380</v>
      </c>
      <c r="O1165" s="126">
        <f t="shared" si="273"/>
        <v>68325</v>
      </c>
      <c r="P1165" s="127">
        <f t="shared" si="281"/>
        <v>16250</v>
      </c>
      <c r="Q1165" s="125">
        <f t="shared" si="274"/>
        <v>204975</v>
      </c>
      <c r="R1165" s="128">
        <f t="shared" si="274"/>
        <v>48750</v>
      </c>
      <c r="T1165" s="100">
        <v>117306</v>
      </c>
      <c r="U1165" s="85">
        <v>29400</v>
      </c>
      <c r="V1165" s="86">
        <f t="shared" si="275"/>
        <v>121411.71</v>
      </c>
      <c r="W1165" s="65">
        <f t="shared" si="276"/>
        <v>30429</v>
      </c>
      <c r="X1165" s="96">
        <v>273300</v>
      </c>
      <c r="Y1165" s="97">
        <v>65000</v>
      </c>
      <c r="Z1165" s="119">
        <f t="shared" si="270"/>
        <v>597362</v>
      </c>
      <c r="AA1165" s="120">
        <f t="shared" si="271"/>
        <v>639386.45799999998</v>
      </c>
      <c r="AB1165" s="100">
        <v>117306</v>
      </c>
      <c r="AC1165" s="85">
        <v>29400</v>
      </c>
      <c r="AD1165" s="121">
        <f t="shared" si="277"/>
        <v>151888.28999999998</v>
      </c>
      <c r="AE1165" s="129">
        <f t="shared" si="278"/>
        <v>27330</v>
      </c>
      <c r="AF1165" s="129">
        <f t="shared" si="279"/>
        <v>245970</v>
      </c>
    </row>
    <row r="1166" spans="1:32" x14ac:dyDescent="0.25">
      <c r="A1166" s="3">
        <v>1163</v>
      </c>
      <c r="B1166" s="36" t="s">
        <v>294</v>
      </c>
      <c r="C1166" s="4" t="s">
        <v>71</v>
      </c>
      <c r="D1166" s="5" t="s">
        <v>9</v>
      </c>
      <c r="E1166" s="5">
        <v>1</v>
      </c>
      <c r="F1166" s="103">
        <v>82160</v>
      </c>
      <c r="G1166" s="67">
        <v>41600</v>
      </c>
      <c r="H1166" s="102">
        <f t="shared" si="268"/>
        <v>89784.448000000004</v>
      </c>
      <c r="I1166" s="83">
        <f t="shared" si="269"/>
        <v>45460.480000000003</v>
      </c>
      <c r="K1166" s="100">
        <v>78800</v>
      </c>
      <c r="L1166" s="84">
        <v>40000</v>
      </c>
      <c r="M1166" s="86">
        <f t="shared" si="272"/>
        <v>82897.600000000006</v>
      </c>
      <c r="N1166" s="65">
        <f t="shared" si="280"/>
        <v>42080</v>
      </c>
      <c r="O1166" s="126">
        <f t="shared" si="273"/>
        <v>19700</v>
      </c>
      <c r="P1166" s="127">
        <f t="shared" si="281"/>
        <v>10000</v>
      </c>
      <c r="Q1166" s="125">
        <f t="shared" si="274"/>
        <v>59100</v>
      </c>
      <c r="R1166" s="128">
        <f t="shared" si="274"/>
        <v>30000</v>
      </c>
      <c r="T1166" s="100">
        <v>60929.736000000004</v>
      </c>
      <c r="U1166" s="85">
        <v>14700</v>
      </c>
      <c r="V1166" s="86">
        <f t="shared" si="275"/>
        <v>63062.276760000008</v>
      </c>
      <c r="W1166" s="65">
        <f t="shared" si="276"/>
        <v>15214.5</v>
      </c>
      <c r="X1166" s="96">
        <v>78800</v>
      </c>
      <c r="Y1166" s="97">
        <v>40000</v>
      </c>
      <c r="Z1166" s="119">
        <f t="shared" si="270"/>
        <v>181269.91200000001</v>
      </c>
      <c r="AA1166" s="120">
        <f t="shared" si="271"/>
        <v>193702.80692</v>
      </c>
      <c r="AB1166" s="100">
        <v>60929.736000000004</v>
      </c>
      <c r="AC1166" s="85">
        <v>14700</v>
      </c>
      <c r="AD1166" s="121">
        <f t="shared" si="277"/>
        <v>15737.723239999992</v>
      </c>
      <c r="AE1166" s="129">
        <f t="shared" si="278"/>
        <v>7880</v>
      </c>
      <c r="AF1166" s="129">
        <f t="shared" si="279"/>
        <v>70920</v>
      </c>
    </row>
    <row r="1167" spans="1:32" x14ac:dyDescent="0.25">
      <c r="A1167" s="3">
        <v>1164</v>
      </c>
      <c r="B1167" s="36" t="s">
        <v>294</v>
      </c>
      <c r="C1167" s="4" t="s">
        <v>72</v>
      </c>
      <c r="D1167" s="5" t="s">
        <v>9</v>
      </c>
      <c r="E1167" s="5">
        <v>1</v>
      </c>
      <c r="F1167" s="103">
        <v>69680</v>
      </c>
      <c r="G1167" s="67">
        <v>22880</v>
      </c>
      <c r="H1167" s="102">
        <f t="shared" si="268"/>
        <v>76146.304000000004</v>
      </c>
      <c r="I1167" s="83">
        <f t="shared" si="269"/>
        <v>25003.263999999999</v>
      </c>
      <c r="K1167" s="100">
        <v>66800</v>
      </c>
      <c r="L1167" s="84">
        <v>22000</v>
      </c>
      <c r="M1167" s="86">
        <f t="shared" si="272"/>
        <v>70273.600000000006</v>
      </c>
      <c r="N1167" s="65">
        <f t="shared" si="280"/>
        <v>23144</v>
      </c>
      <c r="O1167" s="126">
        <f t="shared" si="273"/>
        <v>16700</v>
      </c>
      <c r="P1167" s="127">
        <f t="shared" si="281"/>
        <v>5500</v>
      </c>
      <c r="Q1167" s="125">
        <f t="shared" si="274"/>
        <v>50100</v>
      </c>
      <c r="R1167" s="128">
        <f t="shared" si="274"/>
        <v>16500</v>
      </c>
      <c r="T1167" s="100">
        <v>39601.800000000003</v>
      </c>
      <c r="U1167" s="85">
        <v>14700</v>
      </c>
      <c r="V1167" s="86">
        <f t="shared" si="275"/>
        <v>40987.863000000005</v>
      </c>
      <c r="W1167" s="65">
        <f t="shared" si="276"/>
        <v>15214.5</v>
      </c>
      <c r="X1167" s="96">
        <v>66800</v>
      </c>
      <c r="Y1167" s="97">
        <v>22000</v>
      </c>
      <c r="Z1167" s="119">
        <f t="shared" si="270"/>
        <v>149680.6</v>
      </c>
      <c r="AA1167" s="120">
        <f t="shared" si="271"/>
        <v>160082.52500000002</v>
      </c>
      <c r="AB1167" s="100">
        <v>39601.800000000003</v>
      </c>
      <c r="AC1167" s="85">
        <v>14700</v>
      </c>
      <c r="AD1167" s="121">
        <f t="shared" si="277"/>
        <v>25812.136999999995</v>
      </c>
      <c r="AE1167" s="129">
        <f t="shared" si="278"/>
        <v>6680</v>
      </c>
      <c r="AF1167" s="129">
        <f t="shared" si="279"/>
        <v>60120</v>
      </c>
    </row>
    <row r="1168" spans="1:32" x14ac:dyDescent="0.25">
      <c r="A1168" s="3">
        <v>1165</v>
      </c>
      <c r="B1168" s="36" t="s">
        <v>294</v>
      </c>
      <c r="C1168" s="4" t="s">
        <v>73</v>
      </c>
      <c r="D1168" s="5" t="s">
        <v>9</v>
      </c>
      <c r="E1168" s="5">
        <v>1</v>
      </c>
      <c r="F1168" s="103">
        <v>64480</v>
      </c>
      <c r="G1168" s="67">
        <v>22880</v>
      </c>
      <c r="H1168" s="102">
        <f t="shared" si="268"/>
        <v>70463.744000000006</v>
      </c>
      <c r="I1168" s="83">
        <f t="shared" si="269"/>
        <v>25003.263999999999</v>
      </c>
      <c r="K1168" s="100">
        <v>61800</v>
      </c>
      <c r="L1168" s="84">
        <v>22000</v>
      </c>
      <c r="M1168" s="86">
        <f t="shared" si="272"/>
        <v>65013.599999999999</v>
      </c>
      <c r="N1168" s="65">
        <f t="shared" si="280"/>
        <v>23144</v>
      </c>
      <c r="O1168" s="126">
        <f t="shared" si="273"/>
        <v>15450</v>
      </c>
      <c r="P1168" s="127">
        <f t="shared" si="281"/>
        <v>5500</v>
      </c>
      <c r="Q1168" s="125">
        <f t="shared" si="274"/>
        <v>46350</v>
      </c>
      <c r="R1168" s="128">
        <f t="shared" si="274"/>
        <v>16500</v>
      </c>
      <c r="T1168" s="100">
        <v>17640</v>
      </c>
      <c r="U1168" s="85">
        <v>14700</v>
      </c>
      <c r="V1168" s="86">
        <f t="shared" si="275"/>
        <v>18257.400000000001</v>
      </c>
      <c r="W1168" s="65">
        <f t="shared" si="276"/>
        <v>15214.5</v>
      </c>
      <c r="X1168" s="96">
        <v>61800</v>
      </c>
      <c r="Y1168" s="97">
        <v>22000</v>
      </c>
      <c r="Z1168" s="119">
        <f t="shared" si="270"/>
        <v>132160</v>
      </c>
      <c r="AA1168" s="120">
        <f t="shared" si="271"/>
        <v>141563.144</v>
      </c>
      <c r="AB1168" s="100">
        <v>17640</v>
      </c>
      <c r="AC1168" s="85">
        <v>14700</v>
      </c>
      <c r="AD1168" s="121">
        <f t="shared" si="277"/>
        <v>43542.6</v>
      </c>
      <c r="AE1168" s="129">
        <f t="shared" si="278"/>
        <v>6180</v>
      </c>
      <c r="AF1168" s="129">
        <f t="shared" si="279"/>
        <v>55620</v>
      </c>
    </row>
    <row r="1169" spans="1:32" x14ac:dyDescent="0.25">
      <c r="A1169" s="3">
        <v>1166</v>
      </c>
      <c r="B1169" s="36" t="s">
        <v>294</v>
      </c>
      <c r="C1169" s="4" t="s">
        <v>74</v>
      </c>
      <c r="D1169" s="5" t="s">
        <v>9</v>
      </c>
      <c r="E1169" s="5">
        <v>1</v>
      </c>
      <c r="F1169" s="102">
        <v>0</v>
      </c>
      <c r="G1169" s="67">
        <v>228800</v>
      </c>
      <c r="H1169" s="102">
        <f t="shared" si="268"/>
        <v>0</v>
      </c>
      <c r="I1169" s="83">
        <f t="shared" si="269"/>
        <v>250032.64000000001</v>
      </c>
      <c r="K1169" s="100">
        <v>0</v>
      </c>
      <c r="L1169" s="84">
        <v>219000</v>
      </c>
      <c r="M1169" s="86">
        <f t="shared" si="272"/>
        <v>0</v>
      </c>
      <c r="N1169" s="65">
        <f t="shared" si="280"/>
        <v>230388</v>
      </c>
      <c r="O1169" s="126">
        <f t="shared" si="273"/>
        <v>0</v>
      </c>
      <c r="P1169" s="127">
        <f t="shared" si="281"/>
        <v>54750</v>
      </c>
      <c r="Q1169" s="125">
        <f t="shared" si="274"/>
        <v>0</v>
      </c>
      <c r="R1169" s="128">
        <f t="shared" si="274"/>
        <v>164250</v>
      </c>
      <c r="T1169" s="100">
        <v>0</v>
      </c>
      <c r="U1169" s="85">
        <v>169335.18</v>
      </c>
      <c r="V1169" s="86">
        <f t="shared" si="275"/>
        <v>0</v>
      </c>
      <c r="W1169" s="65">
        <f t="shared" si="276"/>
        <v>175261.91130000001</v>
      </c>
      <c r="X1169" s="96">
        <v>0</v>
      </c>
      <c r="Y1169" s="97">
        <v>219000</v>
      </c>
      <c r="Z1169" s="119">
        <f t="shared" si="270"/>
        <v>0</v>
      </c>
      <c r="AA1169" s="120">
        <f t="shared" si="271"/>
        <v>0</v>
      </c>
      <c r="AB1169" s="100">
        <v>0</v>
      </c>
      <c r="AC1169" s="85">
        <v>169335.18</v>
      </c>
      <c r="AD1169" s="121">
        <f t="shared" si="277"/>
        <v>0</v>
      </c>
      <c r="AE1169" s="129">
        <f t="shared" si="278"/>
        <v>0</v>
      </c>
      <c r="AF1169" s="129">
        <f t="shared" si="279"/>
        <v>0</v>
      </c>
    </row>
    <row r="1170" spans="1:32" x14ac:dyDescent="0.25">
      <c r="A1170" s="3">
        <v>1167</v>
      </c>
      <c r="B1170" s="36" t="s">
        <v>294</v>
      </c>
      <c r="C1170" s="4" t="s">
        <v>75</v>
      </c>
      <c r="D1170" s="5" t="s">
        <v>9</v>
      </c>
      <c r="E1170" s="5">
        <v>1</v>
      </c>
      <c r="F1170" s="103">
        <v>958880</v>
      </c>
      <c r="G1170" s="67">
        <v>351520</v>
      </c>
      <c r="H1170" s="102">
        <f t="shared" si="268"/>
        <v>1047864.064</v>
      </c>
      <c r="I1170" s="83">
        <f t="shared" si="269"/>
        <v>384141.05599999998</v>
      </c>
      <c r="K1170" s="100">
        <v>919700</v>
      </c>
      <c r="L1170" s="84">
        <v>337000</v>
      </c>
      <c r="M1170" s="86">
        <f t="shared" si="272"/>
        <v>967524.4</v>
      </c>
      <c r="N1170" s="65">
        <f t="shared" si="280"/>
        <v>354524</v>
      </c>
      <c r="O1170" s="126">
        <f t="shared" si="273"/>
        <v>229925</v>
      </c>
      <c r="P1170" s="127">
        <f t="shared" si="281"/>
        <v>84250</v>
      </c>
      <c r="Q1170" s="125">
        <f t="shared" si="274"/>
        <v>689775</v>
      </c>
      <c r="R1170" s="128">
        <f t="shared" si="274"/>
        <v>252750</v>
      </c>
      <c r="T1170" s="100">
        <v>463050</v>
      </c>
      <c r="U1170" s="85">
        <v>260575.14</v>
      </c>
      <c r="V1170" s="86">
        <f t="shared" si="275"/>
        <v>479256.75</v>
      </c>
      <c r="W1170" s="65">
        <f t="shared" si="276"/>
        <v>269695.26990000001</v>
      </c>
      <c r="X1170" s="96">
        <v>919700</v>
      </c>
      <c r="Y1170" s="97">
        <v>235000</v>
      </c>
      <c r="Z1170" s="119">
        <f t="shared" si="270"/>
        <v>2032930</v>
      </c>
      <c r="AA1170" s="120">
        <f t="shared" si="271"/>
        <v>2175140.7140000002</v>
      </c>
      <c r="AB1170" s="100">
        <v>463050</v>
      </c>
      <c r="AC1170" s="85">
        <v>260575.14</v>
      </c>
      <c r="AD1170" s="121">
        <f t="shared" si="277"/>
        <v>440443.25</v>
      </c>
      <c r="AE1170" s="129">
        <f t="shared" si="278"/>
        <v>91970</v>
      </c>
      <c r="AF1170" s="129">
        <f t="shared" si="279"/>
        <v>827730</v>
      </c>
    </row>
    <row r="1171" spans="1:32" x14ac:dyDescent="0.25">
      <c r="A1171" s="3">
        <v>1168</v>
      </c>
      <c r="B1171" s="36" t="s">
        <v>294</v>
      </c>
      <c r="C1171" s="4" t="s">
        <v>76</v>
      </c>
      <c r="D1171" s="5" t="s">
        <v>9</v>
      </c>
      <c r="E1171" s="5">
        <v>1</v>
      </c>
      <c r="F1171" s="103">
        <v>685360</v>
      </c>
      <c r="G1171" s="67">
        <v>234000</v>
      </c>
      <c r="H1171" s="102">
        <f t="shared" si="268"/>
        <v>748961.40800000005</v>
      </c>
      <c r="I1171" s="83">
        <f t="shared" si="269"/>
        <v>255715.20000000001</v>
      </c>
      <c r="K1171" s="100">
        <v>657400</v>
      </c>
      <c r="L1171" s="84">
        <v>224000</v>
      </c>
      <c r="M1171" s="86">
        <f t="shared" si="272"/>
        <v>691584.8</v>
      </c>
      <c r="N1171" s="65">
        <f t="shared" si="280"/>
        <v>235648</v>
      </c>
      <c r="O1171" s="126">
        <f t="shared" si="273"/>
        <v>164350</v>
      </c>
      <c r="P1171" s="127">
        <f t="shared" si="281"/>
        <v>56000</v>
      </c>
      <c r="Q1171" s="125">
        <f t="shared" si="274"/>
        <v>493050</v>
      </c>
      <c r="R1171" s="128">
        <f t="shared" si="274"/>
        <v>168000</v>
      </c>
      <c r="T1171" s="100">
        <v>508314.82800000004</v>
      </c>
      <c r="U1171" s="85">
        <v>173201.28</v>
      </c>
      <c r="V1171" s="86">
        <f t="shared" si="275"/>
        <v>526105.84698000003</v>
      </c>
      <c r="W1171" s="65">
        <f t="shared" si="276"/>
        <v>179263.3248</v>
      </c>
      <c r="X1171" s="96">
        <v>657400</v>
      </c>
      <c r="Y1171" s="97">
        <v>195000</v>
      </c>
      <c r="Z1171" s="119">
        <f t="shared" si="270"/>
        <v>1512198.2760000001</v>
      </c>
      <c r="AA1171" s="120">
        <f t="shared" si="271"/>
        <v>1615914.8236600002</v>
      </c>
      <c r="AB1171" s="100">
        <v>508314.82800000004</v>
      </c>
      <c r="AC1171" s="85">
        <v>173201.28</v>
      </c>
      <c r="AD1171" s="121">
        <f t="shared" si="277"/>
        <v>131294.15301999997</v>
      </c>
      <c r="AE1171" s="129">
        <f t="shared" si="278"/>
        <v>65740</v>
      </c>
      <c r="AF1171" s="129">
        <f t="shared" si="279"/>
        <v>591660</v>
      </c>
    </row>
    <row r="1172" spans="1:32" x14ac:dyDescent="0.25">
      <c r="A1172" s="3">
        <v>1169</v>
      </c>
      <c r="B1172" s="36" t="s">
        <v>294</v>
      </c>
      <c r="C1172" s="4" t="s">
        <v>77</v>
      </c>
      <c r="D1172" s="5" t="s">
        <v>9</v>
      </c>
      <c r="E1172" s="5">
        <v>1</v>
      </c>
      <c r="F1172" s="103">
        <v>288080</v>
      </c>
      <c r="G1172" s="67">
        <v>46800</v>
      </c>
      <c r="H1172" s="102">
        <f t="shared" si="268"/>
        <v>314813.82400000002</v>
      </c>
      <c r="I1172" s="83">
        <f t="shared" si="269"/>
        <v>51143.040000000001</v>
      </c>
      <c r="K1172" s="100">
        <v>276300</v>
      </c>
      <c r="L1172" s="84">
        <v>45000</v>
      </c>
      <c r="M1172" s="86">
        <f t="shared" si="272"/>
        <v>290667.59999999998</v>
      </c>
      <c r="N1172" s="65">
        <f t="shared" si="280"/>
        <v>47340</v>
      </c>
      <c r="O1172" s="126">
        <f t="shared" si="273"/>
        <v>69075</v>
      </c>
      <c r="P1172" s="127">
        <f t="shared" si="281"/>
        <v>11250</v>
      </c>
      <c r="Q1172" s="125">
        <f t="shared" si="274"/>
        <v>207225</v>
      </c>
      <c r="R1172" s="128">
        <f t="shared" si="274"/>
        <v>33750</v>
      </c>
      <c r="T1172" s="100">
        <v>127890</v>
      </c>
      <c r="U1172" s="85">
        <v>34794.9</v>
      </c>
      <c r="V1172" s="86">
        <f t="shared" si="275"/>
        <v>132366.15</v>
      </c>
      <c r="W1172" s="65">
        <f t="shared" si="276"/>
        <v>36012.7215</v>
      </c>
      <c r="X1172" s="96">
        <v>276300</v>
      </c>
      <c r="Y1172" s="97">
        <v>45000</v>
      </c>
      <c r="Z1172" s="119">
        <f t="shared" si="270"/>
        <v>607010</v>
      </c>
      <c r="AA1172" s="120">
        <f t="shared" si="271"/>
        <v>649603.47400000005</v>
      </c>
      <c r="AB1172" s="100">
        <v>127890</v>
      </c>
      <c r="AC1172" s="85">
        <v>34794.9</v>
      </c>
      <c r="AD1172" s="121">
        <f t="shared" si="277"/>
        <v>143933.85</v>
      </c>
      <c r="AE1172" s="129">
        <f t="shared" si="278"/>
        <v>27630</v>
      </c>
      <c r="AF1172" s="129">
        <f t="shared" si="279"/>
        <v>248670</v>
      </c>
    </row>
    <row r="1173" spans="1:32" x14ac:dyDescent="0.25">
      <c r="A1173" s="3">
        <v>1170</v>
      </c>
      <c r="B1173" s="36" t="s">
        <v>294</v>
      </c>
      <c r="C1173" s="4" t="s">
        <v>78</v>
      </c>
      <c r="D1173" s="5" t="s">
        <v>9</v>
      </c>
      <c r="E1173" s="5">
        <v>1</v>
      </c>
      <c r="F1173" s="103">
        <v>310960</v>
      </c>
      <c r="G1173" s="67">
        <v>46800</v>
      </c>
      <c r="H1173" s="102">
        <f t="shared" si="268"/>
        <v>339817.08799999999</v>
      </c>
      <c r="I1173" s="83">
        <f t="shared" si="269"/>
        <v>51143.040000000001</v>
      </c>
      <c r="K1173" s="100">
        <v>298300</v>
      </c>
      <c r="L1173" s="84">
        <v>45000</v>
      </c>
      <c r="M1173" s="86">
        <f t="shared" si="272"/>
        <v>313811.59999999998</v>
      </c>
      <c r="N1173" s="65">
        <f t="shared" si="280"/>
        <v>47340</v>
      </c>
      <c r="O1173" s="126">
        <f t="shared" si="273"/>
        <v>74575</v>
      </c>
      <c r="P1173" s="127">
        <f t="shared" si="281"/>
        <v>11250</v>
      </c>
      <c r="Q1173" s="125">
        <f t="shared" si="274"/>
        <v>223725</v>
      </c>
      <c r="R1173" s="128">
        <f t="shared" si="274"/>
        <v>33750</v>
      </c>
      <c r="T1173" s="100">
        <v>230651.52600000001</v>
      </c>
      <c r="U1173" s="85">
        <v>34794.9</v>
      </c>
      <c r="V1173" s="86">
        <f t="shared" si="275"/>
        <v>238724.32941000001</v>
      </c>
      <c r="W1173" s="65">
        <f t="shared" si="276"/>
        <v>36012.7215</v>
      </c>
      <c r="X1173" s="96">
        <v>298300</v>
      </c>
      <c r="Y1173" s="97">
        <v>45000</v>
      </c>
      <c r="Z1173" s="119">
        <f t="shared" si="270"/>
        <v>686143.84199999995</v>
      </c>
      <c r="AA1173" s="120">
        <f t="shared" si="271"/>
        <v>733203.46447000001</v>
      </c>
      <c r="AB1173" s="100">
        <v>230651.52600000001</v>
      </c>
      <c r="AC1173" s="85">
        <v>34794.9</v>
      </c>
      <c r="AD1173" s="121">
        <f t="shared" si="277"/>
        <v>59575.670589999994</v>
      </c>
      <c r="AE1173" s="129">
        <f t="shared" si="278"/>
        <v>29830</v>
      </c>
      <c r="AF1173" s="129">
        <f t="shared" si="279"/>
        <v>268470</v>
      </c>
    </row>
    <row r="1174" spans="1:32" x14ac:dyDescent="0.25">
      <c r="A1174" s="3">
        <v>1171</v>
      </c>
      <c r="B1174" s="36" t="s">
        <v>294</v>
      </c>
      <c r="C1174" s="4" t="s">
        <v>79</v>
      </c>
      <c r="D1174" s="5" t="s">
        <v>9</v>
      </c>
      <c r="E1174" s="5">
        <v>1</v>
      </c>
      <c r="F1174" s="103">
        <v>105040</v>
      </c>
      <c r="G1174" s="67">
        <v>35360</v>
      </c>
      <c r="H1174" s="102">
        <f t="shared" si="268"/>
        <v>114787.712</v>
      </c>
      <c r="I1174" s="83">
        <f t="shared" si="269"/>
        <v>38641.408000000003</v>
      </c>
      <c r="K1174" s="100">
        <v>100700</v>
      </c>
      <c r="L1174" s="84">
        <v>34000</v>
      </c>
      <c r="M1174" s="86">
        <f t="shared" si="272"/>
        <v>105936.4</v>
      </c>
      <c r="N1174" s="65">
        <f t="shared" si="280"/>
        <v>35768</v>
      </c>
      <c r="O1174" s="126">
        <f t="shared" si="273"/>
        <v>25175</v>
      </c>
      <c r="P1174" s="127">
        <f t="shared" si="281"/>
        <v>8500</v>
      </c>
      <c r="Q1174" s="125">
        <f t="shared" si="274"/>
        <v>75525</v>
      </c>
      <c r="R1174" s="128">
        <f t="shared" si="274"/>
        <v>25500</v>
      </c>
      <c r="T1174" s="100">
        <v>77863.254000000001</v>
      </c>
      <c r="U1174" s="85">
        <v>26289.48</v>
      </c>
      <c r="V1174" s="86">
        <f t="shared" si="275"/>
        <v>80588.46789</v>
      </c>
      <c r="W1174" s="65">
        <f t="shared" si="276"/>
        <v>27209.611799999999</v>
      </c>
      <c r="X1174" s="96">
        <v>100700</v>
      </c>
      <c r="Y1174" s="97">
        <v>34000</v>
      </c>
      <c r="Z1174" s="119">
        <f t="shared" si="270"/>
        <v>231694.41800000001</v>
      </c>
      <c r="AA1174" s="120">
        <f t="shared" si="271"/>
        <v>247586.93463</v>
      </c>
      <c r="AB1174" s="100">
        <v>77863.254000000001</v>
      </c>
      <c r="AC1174" s="85">
        <v>26289.48</v>
      </c>
      <c r="AD1174" s="121">
        <f t="shared" si="277"/>
        <v>20111.53211</v>
      </c>
      <c r="AE1174" s="129">
        <f t="shared" si="278"/>
        <v>10070</v>
      </c>
      <c r="AF1174" s="129">
        <f t="shared" si="279"/>
        <v>90630</v>
      </c>
    </row>
    <row r="1175" spans="1:32" x14ac:dyDescent="0.25">
      <c r="A1175" s="3">
        <v>1172</v>
      </c>
      <c r="B1175" s="36" t="s">
        <v>294</v>
      </c>
      <c r="C1175" s="4" t="s">
        <v>80</v>
      </c>
      <c r="D1175" s="5" t="s">
        <v>9</v>
      </c>
      <c r="E1175" s="5">
        <v>1</v>
      </c>
      <c r="F1175" s="103">
        <v>95680</v>
      </c>
      <c r="G1175" s="67">
        <v>69680</v>
      </c>
      <c r="H1175" s="102">
        <f t="shared" si="268"/>
        <v>104559.10399999999</v>
      </c>
      <c r="I1175" s="83">
        <f t="shared" si="269"/>
        <v>76146.304000000004</v>
      </c>
      <c r="K1175" s="100">
        <v>91800</v>
      </c>
      <c r="L1175" s="84">
        <v>67000</v>
      </c>
      <c r="M1175" s="86">
        <f t="shared" si="272"/>
        <v>96573.6</v>
      </c>
      <c r="N1175" s="65">
        <f t="shared" si="280"/>
        <v>70484</v>
      </c>
      <c r="O1175" s="126">
        <f t="shared" si="273"/>
        <v>22950</v>
      </c>
      <c r="P1175" s="127">
        <f t="shared" si="281"/>
        <v>16750</v>
      </c>
      <c r="Q1175" s="125">
        <f t="shared" si="274"/>
        <v>68850</v>
      </c>
      <c r="R1175" s="128">
        <f t="shared" si="274"/>
        <v>50250</v>
      </c>
      <c r="T1175" s="100">
        <v>70560</v>
      </c>
      <c r="U1175" s="85">
        <v>39200</v>
      </c>
      <c r="V1175" s="86">
        <f t="shared" si="275"/>
        <v>73029.600000000006</v>
      </c>
      <c r="W1175" s="65">
        <f t="shared" si="276"/>
        <v>40572</v>
      </c>
      <c r="X1175" s="96">
        <v>91800</v>
      </c>
      <c r="Y1175" s="97">
        <v>67000</v>
      </c>
      <c r="Z1175" s="119">
        <f t="shared" si="270"/>
        <v>211000</v>
      </c>
      <c r="AA1175" s="120">
        <f t="shared" si="271"/>
        <v>225475.90400000001</v>
      </c>
      <c r="AB1175" s="100">
        <v>70560</v>
      </c>
      <c r="AC1175" s="85">
        <v>39200</v>
      </c>
      <c r="AD1175" s="121">
        <f t="shared" si="277"/>
        <v>18770.399999999994</v>
      </c>
      <c r="AE1175" s="129">
        <f t="shared" si="278"/>
        <v>9180</v>
      </c>
      <c r="AF1175" s="129">
        <f t="shared" si="279"/>
        <v>82620</v>
      </c>
    </row>
    <row r="1176" spans="1:32" x14ac:dyDescent="0.25">
      <c r="A1176" s="3">
        <v>1173</v>
      </c>
      <c r="B1176" s="36" t="s">
        <v>294</v>
      </c>
      <c r="C1176" s="4" t="s">
        <v>81</v>
      </c>
      <c r="D1176" s="5" t="s">
        <v>9</v>
      </c>
      <c r="E1176" s="5">
        <v>1</v>
      </c>
      <c r="F1176" s="103">
        <v>494000</v>
      </c>
      <c r="G1176" s="67">
        <v>98800</v>
      </c>
      <c r="H1176" s="102">
        <f t="shared" si="268"/>
        <v>539843.19999999995</v>
      </c>
      <c r="I1176" s="83">
        <f t="shared" si="269"/>
        <v>107968.64</v>
      </c>
      <c r="K1176" s="100">
        <v>473800</v>
      </c>
      <c r="L1176" s="84">
        <v>95000</v>
      </c>
      <c r="M1176" s="86">
        <f t="shared" si="272"/>
        <v>498437.6</v>
      </c>
      <c r="N1176" s="65">
        <f t="shared" si="280"/>
        <v>99940</v>
      </c>
      <c r="O1176" s="126">
        <f t="shared" si="273"/>
        <v>118450</v>
      </c>
      <c r="P1176" s="127">
        <f t="shared" si="281"/>
        <v>23750</v>
      </c>
      <c r="Q1176" s="125">
        <f t="shared" si="274"/>
        <v>355350</v>
      </c>
      <c r="R1176" s="128">
        <f t="shared" si="274"/>
        <v>71250</v>
      </c>
      <c r="T1176" s="100">
        <v>308700</v>
      </c>
      <c r="U1176" s="85">
        <v>68600</v>
      </c>
      <c r="V1176" s="86">
        <f t="shared" si="275"/>
        <v>319504.5</v>
      </c>
      <c r="W1176" s="65">
        <f t="shared" si="276"/>
        <v>71001</v>
      </c>
      <c r="X1176" s="96">
        <v>473800</v>
      </c>
      <c r="Y1176" s="97">
        <v>95000</v>
      </c>
      <c r="Z1176" s="119">
        <f t="shared" si="270"/>
        <v>1070700</v>
      </c>
      <c r="AA1176" s="120">
        <f t="shared" si="271"/>
        <v>1144782.2999999998</v>
      </c>
      <c r="AB1176" s="100">
        <v>308700</v>
      </c>
      <c r="AC1176" s="85">
        <v>68600</v>
      </c>
      <c r="AD1176" s="121">
        <f t="shared" si="277"/>
        <v>154295.5</v>
      </c>
      <c r="AE1176" s="129">
        <f t="shared" si="278"/>
        <v>47380</v>
      </c>
      <c r="AF1176" s="129">
        <f t="shared" si="279"/>
        <v>426420</v>
      </c>
    </row>
    <row r="1177" spans="1:32" x14ac:dyDescent="0.25">
      <c r="A1177" s="3">
        <v>1174</v>
      </c>
      <c r="B1177" s="36" t="s">
        <v>294</v>
      </c>
      <c r="C1177" s="4" t="s">
        <v>82</v>
      </c>
      <c r="D1177" s="5" t="s">
        <v>9</v>
      </c>
      <c r="E1177" s="5">
        <v>1</v>
      </c>
      <c r="F1177" s="103">
        <v>36400</v>
      </c>
      <c r="G1177" s="66">
        <v>0</v>
      </c>
      <c r="H1177" s="102">
        <f t="shared" si="268"/>
        <v>39777.919999999998</v>
      </c>
      <c r="I1177" s="83">
        <f t="shared" si="269"/>
        <v>0</v>
      </c>
      <c r="K1177" s="100">
        <v>34900</v>
      </c>
      <c r="L1177" s="84">
        <v>0</v>
      </c>
      <c r="M1177" s="86">
        <f t="shared" si="272"/>
        <v>36714.800000000003</v>
      </c>
      <c r="N1177" s="65">
        <f t="shared" si="280"/>
        <v>0</v>
      </c>
      <c r="O1177" s="126">
        <f t="shared" si="273"/>
        <v>8725</v>
      </c>
      <c r="P1177" s="127">
        <f t="shared" si="281"/>
        <v>0</v>
      </c>
      <c r="Q1177" s="125">
        <f t="shared" si="274"/>
        <v>26175</v>
      </c>
      <c r="R1177" s="128">
        <f t="shared" si="274"/>
        <v>0</v>
      </c>
      <c r="T1177" s="100">
        <v>17640</v>
      </c>
      <c r="U1177" s="85">
        <v>0</v>
      </c>
      <c r="V1177" s="86">
        <f t="shared" si="275"/>
        <v>18257.400000000001</v>
      </c>
      <c r="W1177" s="65">
        <f t="shared" si="276"/>
        <v>0</v>
      </c>
      <c r="X1177" s="96">
        <v>34900</v>
      </c>
      <c r="Y1177" s="97">
        <v>0</v>
      </c>
      <c r="Z1177" s="119">
        <f t="shared" si="270"/>
        <v>77180</v>
      </c>
      <c r="AA1177" s="120">
        <f t="shared" si="271"/>
        <v>82578.52</v>
      </c>
      <c r="AB1177" s="100">
        <v>17640</v>
      </c>
      <c r="AC1177" s="85">
        <v>0</v>
      </c>
      <c r="AD1177" s="121">
        <f t="shared" si="277"/>
        <v>16642.599999999999</v>
      </c>
      <c r="AE1177" s="129">
        <f t="shared" si="278"/>
        <v>3490</v>
      </c>
      <c r="AF1177" s="129">
        <f t="shared" si="279"/>
        <v>31410</v>
      </c>
    </row>
    <row r="1178" spans="1:32" x14ac:dyDescent="0.25">
      <c r="A1178" s="3">
        <v>1175</v>
      </c>
      <c r="B1178" s="36" t="s">
        <v>294</v>
      </c>
      <c r="C1178" s="4" t="s">
        <v>83</v>
      </c>
      <c r="D1178" s="5" t="s">
        <v>9</v>
      </c>
      <c r="E1178" s="5">
        <v>1</v>
      </c>
      <c r="F1178" s="102">
        <v>0</v>
      </c>
      <c r="G1178" s="67">
        <v>211120</v>
      </c>
      <c r="H1178" s="102">
        <f t="shared" si="268"/>
        <v>0</v>
      </c>
      <c r="I1178" s="83">
        <f t="shared" si="269"/>
        <v>230711.93599999999</v>
      </c>
      <c r="K1178" s="100">
        <v>0</v>
      </c>
      <c r="L1178" s="84">
        <v>202000</v>
      </c>
      <c r="M1178" s="86">
        <f t="shared" si="272"/>
        <v>0</v>
      </c>
      <c r="N1178" s="65">
        <f t="shared" si="280"/>
        <v>212504</v>
      </c>
      <c r="O1178" s="126">
        <f t="shared" si="273"/>
        <v>0</v>
      </c>
      <c r="P1178" s="127">
        <f t="shared" si="281"/>
        <v>50500</v>
      </c>
      <c r="Q1178" s="125">
        <f t="shared" si="274"/>
        <v>0</v>
      </c>
      <c r="R1178" s="128">
        <f t="shared" si="274"/>
        <v>151500</v>
      </c>
      <c r="T1178" s="100">
        <v>0</v>
      </c>
      <c r="U1178" s="85">
        <v>49000</v>
      </c>
      <c r="V1178" s="86">
        <f t="shared" si="275"/>
        <v>0</v>
      </c>
      <c r="W1178" s="65">
        <f t="shared" si="276"/>
        <v>50715</v>
      </c>
      <c r="X1178" s="96">
        <v>0</v>
      </c>
      <c r="Y1178" s="97">
        <v>202000</v>
      </c>
      <c r="Z1178" s="119">
        <f t="shared" si="270"/>
        <v>0</v>
      </c>
      <c r="AA1178" s="120">
        <f t="shared" si="271"/>
        <v>0</v>
      </c>
      <c r="AB1178" s="100">
        <v>0</v>
      </c>
      <c r="AC1178" s="85">
        <v>49000</v>
      </c>
      <c r="AD1178" s="121">
        <f t="shared" si="277"/>
        <v>0</v>
      </c>
      <c r="AE1178" s="129">
        <f t="shared" si="278"/>
        <v>0</v>
      </c>
      <c r="AF1178" s="129">
        <f t="shared" si="279"/>
        <v>0</v>
      </c>
    </row>
    <row r="1179" spans="1:32" x14ac:dyDescent="0.25">
      <c r="A1179" s="3">
        <v>1176</v>
      </c>
      <c r="B1179" s="36" t="s">
        <v>294</v>
      </c>
      <c r="C1179" s="4" t="s">
        <v>84</v>
      </c>
      <c r="D1179" s="5" t="s">
        <v>9</v>
      </c>
      <c r="E1179" s="5">
        <v>1</v>
      </c>
      <c r="F1179" s="103">
        <v>1309360</v>
      </c>
      <c r="G1179" s="67">
        <v>468000</v>
      </c>
      <c r="H1179" s="102">
        <f t="shared" si="268"/>
        <v>1430868.608</v>
      </c>
      <c r="I1179" s="83">
        <f t="shared" si="269"/>
        <v>511430.40000000002</v>
      </c>
      <c r="K1179" s="100">
        <v>1255900</v>
      </c>
      <c r="L1179" s="84">
        <v>449000</v>
      </c>
      <c r="M1179" s="86">
        <f t="shared" si="272"/>
        <v>1321206.8</v>
      </c>
      <c r="N1179" s="65">
        <f t="shared" si="280"/>
        <v>472348</v>
      </c>
      <c r="O1179" s="126">
        <f t="shared" si="273"/>
        <v>313975</v>
      </c>
      <c r="P1179" s="127">
        <f t="shared" si="281"/>
        <v>112250</v>
      </c>
      <c r="Q1179" s="125">
        <f t="shared" si="274"/>
        <v>941925</v>
      </c>
      <c r="R1179" s="128">
        <f t="shared" si="274"/>
        <v>336750</v>
      </c>
      <c r="T1179" s="100">
        <v>971086.99800000014</v>
      </c>
      <c r="U1179" s="85">
        <v>196000</v>
      </c>
      <c r="V1179" s="86">
        <f t="shared" si="275"/>
        <v>1005075.0429300001</v>
      </c>
      <c r="W1179" s="65">
        <f t="shared" si="276"/>
        <v>202860</v>
      </c>
      <c r="X1179" s="96">
        <v>1255900</v>
      </c>
      <c r="Y1179" s="97">
        <v>449000</v>
      </c>
      <c r="Z1179" s="119">
        <f t="shared" si="270"/>
        <v>2888955.6660000002</v>
      </c>
      <c r="AA1179" s="120">
        <f t="shared" si="271"/>
        <v>3087100.4223099998</v>
      </c>
      <c r="AB1179" s="100">
        <v>971086.99800000014</v>
      </c>
      <c r="AC1179" s="85">
        <v>196000</v>
      </c>
      <c r="AD1179" s="121">
        <f t="shared" si="277"/>
        <v>250824.95706999989</v>
      </c>
      <c r="AE1179" s="129">
        <f t="shared" si="278"/>
        <v>125590</v>
      </c>
      <c r="AF1179" s="129">
        <f t="shared" si="279"/>
        <v>1130310</v>
      </c>
    </row>
    <row r="1180" spans="1:32" x14ac:dyDescent="0.25">
      <c r="A1180" s="3">
        <v>1177</v>
      </c>
      <c r="B1180" s="36" t="s">
        <v>294</v>
      </c>
      <c r="C1180" s="4" t="s">
        <v>85</v>
      </c>
      <c r="D1180" s="5" t="s">
        <v>9</v>
      </c>
      <c r="E1180" s="5">
        <v>1</v>
      </c>
      <c r="F1180" s="102"/>
      <c r="G1180" s="66"/>
      <c r="H1180" s="102">
        <f t="shared" si="268"/>
        <v>0</v>
      </c>
      <c r="I1180" s="83">
        <f t="shared" si="269"/>
        <v>0</v>
      </c>
      <c r="K1180" s="100"/>
      <c r="L1180" s="84"/>
      <c r="M1180" s="86">
        <f t="shared" si="272"/>
        <v>0</v>
      </c>
      <c r="N1180" s="65">
        <f t="shared" si="280"/>
        <v>0</v>
      </c>
      <c r="O1180" s="126">
        <f t="shared" si="273"/>
        <v>0</v>
      </c>
      <c r="P1180" s="127">
        <f t="shared" si="281"/>
        <v>0</v>
      </c>
      <c r="Q1180" s="125">
        <f t="shared" si="274"/>
        <v>0</v>
      </c>
      <c r="R1180" s="128">
        <f t="shared" si="274"/>
        <v>0</v>
      </c>
      <c r="T1180" s="100">
        <v>793800</v>
      </c>
      <c r="U1180" s="85" t="s">
        <v>10</v>
      </c>
      <c r="V1180" s="86">
        <f t="shared" si="275"/>
        <v>821583</v>
      </c>
      <c r="W1180" s="65" t="e">
        <f t="shared" si="276"/>
        <v>#VALUE!</v>
      </c>
      <c r="X1180" s="96">
        <v>0</v>
      </c>
      <c r="Y1180" s="97">
        <v>0</v>
      </c>
      <c r="Z1180" s="119">
        <f t="shared" si="270"/>
        <v>264600</v>
      </c>
      <c r="AA1180" s="120">
        <f t="shared" si="271"/>
        <v>273861</v>
      </c>
      <c r="AB1180" s="100">
        <v>793800</v>
      </c>
      <c r="AC1180" s="85" t="s">
        <v>10</v>
      </c>
      <c r="AD1180" s="121">
        <f t="shared" si="277"/>
        <v>-821583</v>
      </c>
      <c r="AE1180" s="129">
        <f t="shared" si="278"/>
        <v>0</v>
      </c>
      <c r="AF1180" s="129">
        <f t="shared" si="279"/>
        <v>0</v>
      </c>
    </row>
    <row r="1181" spans="1:32" x14ac:dyDescent="0.25">
      <c r="A1181" s="3">
        <v>1178</v>
      </c>
      <c r="B1181" s="36" t="s">
        <v>294</v>
      </c>
      <c r="C1181" s="4" t="s">
        <v>86</v>
      </c>
      <c r="D1181" s="5" t="s">
        <v>49</v>
      </c>
      <c r="E1181" s="5">
        <v>1</v>
      </c>
      <c r="F1181" s="103">
        <v>171600</v>
      </c>
      <c r="G1181" s="67">
        <v>111280</v>
      </c>
      <c r="H1181" s="102">
        <f t="shared" si="268"/>
        <v>187524.48000000001</v>
      </c>
      <c r="I1181" s="83">
        <f t="shared" si="269"/>
        <v>121606.784</v>
      </c>
      <c r="K1181" s="100">
        <v>164600</v>
      </c>
      <c r="L1181" s="84">
        <v>107000</v>
      </c>
      <c r="M1181" s="86">
        <f t="shared" si="272"/>
        <v>173159.2</v>
      </c>
      <c r="N1181" s="65">
        <f t="shared" si="280"/>
        <v>112564</v>
      </c>
      <c r="O1181" s="126">
        <f t="shared" si="273"/>
        <v>41150</v>
      </c>
      <c r="P1181" s="127">
        <f t="shared" si="281"/>
        <v>26750</v>
      </c>
      <c r="Q1181" s="125">
        <f t="shared" si="274"/>
        <v>123450</v>
      </c>
      <c r="R1181" s="128">
        <f t="shared" si="274"/>
        <v>80250</v>
      </c>
      <c r="T1181" s="100">
        <v>127272.012</v>
      </c>
      <c r="U1181" s="85">
        <v>78400</v>
      </c>
      <c r="V1181" s="86">
        <f t="shared" si="275"/>
        <v>131726.53242</v>
      </c>
      <c r="W1181" s="65">
        <f t="shared" si="276"/>
        <v>81144</v>
      </c>
      <c r="X1181" s="96">
        <v>164600</v>
      </c>
      <c r="Y1181" s="97">
        <v>107000</v>
      </c>
      <c r="Z1181" s="119">
        <f t="shared" si="270"/>
        <v>378624.00400000002</v>
      </c>
      <c r="AA1181" s="120">
        <f t="shared" si="271"/>
        <v>404592.52414000005</v>
      </c>
      <c r="AB1181" s="100">
        <v>127272.012</v>
      </c>
      <c r="AC1181" s="85">
        <v>78400</v>
      </c>
      <c r="AD1181" s="121">
        <f t="shared" si="277"/>
        <v>32873.467579999997</v>
      </c>
      <c r="AE1181" s="129">
        <f t="shared" si="278"/>
        <v>16460</v>
      </c>
      <c r="AF1181" s="129">
        <f t="shared" si="279"/>
        <v>148140</v>
      </c>
    </row>
    <row r="1182" spans="1:32" x14ac:dyDescent="0.25">
      <c r="A1182" s="3">
        <v>1179</v>
      </c>
      <c r="B1182" s="36" t="s">
        <v>294</v>
      </c>
      <c r="C1182" s="4" t="s">
        <v>87</v>
      </c>
      <c r="D1182" s="5" t="s">
        <v>9</v>
      </c>
      <c r="E1182" s="5">
        <v>1</v>
      </c>
      <c r="F1182" s="103">
        <v>31200</v>
      </c>
      <c r="G1182" s="66">
        <v>0</v>
      </c>
      <c r="H1182" s="102">
        <f t="shared" si="268"/>
        <v>34095.360000000001</v>
      </c>
      <c r="I1182" s="83">
        <f t="shared" si="269"/>
        <v>0</v>
      </c>
      <c r="K1182" s="100">
        <v>29900</v>
      </c>
      <c r="L1182" s="84">
        <v>0</v>
      </c>
      <c r="M1182" s="86">
        <f t="shared" si="272"/>
        <v>31454.799999999999</v>
      </c>
      <c r="N1182" s="65">
        <f t="shared" si="280"/>
        <v>0</v>
      </c>
      <c r="O1182" s="126">
        <f t="shared" si="273"/>
        <v>7475</v>
      </c>
      <c r="P1182" s="127">
        <f t="shared" si="281"/>
        <v>0</v>
      </c>
      <c r="Q1182" s="125">
        <f t="shared" si="274"/>
        <v>22425</v>
      </c>
      <c r="R1182" s="128">
        <f t="shared" si="274"/>
        <v>0</v>
      </c>
      <c r="T1182" s="100">
        <v>23119.278000000002</v>
      </c>
      <c r="U1182" s="85">
        <v>0</v>
      </c>
      <c r="V1182" s="86">
        <f t="shared" si="275"/>
        <v>23928.452730000001</v>
      </c>
      <c r="W1182" s="65">
        <f t="shared" si="276"/>
        <v>0</v>
      </c>
      <c r="X1182" s="96">
        <v>29900</v>
      </c>
      <c r="Y1182" s="97">
        <v>0</v>
      </c>
      <c r="Z1182" s="119">
        <f t="shared" si="270"/>
        <v>68806.426000000007</v>
      </c>
      <c r="AA1182" s="120">
        <f t="shared" si="271"/>
        <v>73526.31091</v>
      </c>
      <c r="AB1182" s="100">
        <v>23119.278000000002</v>
      </c>
      <c r="AC1182" s="85">
        <v>0</v>
      </c>
      <c r="AD1182" s="121">
        <f t="shared" si="277"/>
        <v>5971.5472699999991</v>
      </c>
      <c r="AE1182" s="129">
        <f t="shared" si="278"/>
        <v>2990</v>
      </c>
      <c r="AF1182" s="129">
        <f t="shared" si="279"/>
        <v>26910</v>
      </c>
    </row>
    <row r="1183" spans="1:32" x14ac:dyDescent="0.25">
      <c r="A1183" s="3">
        <v>1180</v>
      </c>
      <c r="B1183" s="36" t="s">
        <v>294</v>
      </c>
      <c r="C1183" s="4" t="s">
        <v>88</v>
      </c>
      <c r="D1183" s="5" t="s">
        <v>9</v>
      </c>
      <c r="E1183" s="5">
        <v>1</v>
      </c>
      <c r="F1183" s="103">
        <v>117520</v>
      </c>
      <c r="G1183" s="67">
        <v>69680</v>
      </c>
      <c r="H1183" s="102">
        <f t="shared" si="268"/>
        <v>128425.856</v>
      </c>
      <c r="I1183" s="83">
        <f t="shared" si="269"/>
        <v>76146.304000000004</v>
      </c>
      <c r="K1183" s="100">
        <v>112700</v>
      </c>
      <c r="L1183" s="84">
        <v>67000</v>
      </c>
      <c r="M1183" s="86">
        <f t="shared" si="272"/>
        <v>118560.4</v>
      </c>
      <c r="N1183" s="65">
        <f t="shared" si="280"/>
        <v>70484</v>
      </c>
      <c r="O1183" s="126">
        <f t="shared" si="273"/>
        <v>28175</v>
      </c>
      <c r="P1183" s="127">
        <f t="shared" si="281"/>
        <v>16750</v>
      </c>
      <c r="Q1183" s="125">
        <f t="shared" si="274"/>
        <v>84525</v>
      </c>
      <c r="R1183" s="128">
        <f t="shared" si="274"/>
        <v>50250</v>
      </c>
      <c r="T1183" s="100">
        <v>67032</v>
      </c>
      <c r="U1183" s="85">
        <v>29400</v>
      </c>
      <c r="V1183" s="86">
        <f t="shared" si="275"/>
        <v>69378.12</v>
      </c>
      <c r="W1183" s="65">
        <f t="shared" si="276"/>
        <v>30429</v>
      </c>
      <c r="X1183" s="96">
        <v>112700</v>
      </c>
      <c r="Y1183" s="97">
        <v>67000</v>
      </c>
      <c r="Z1183" s="119">
        <f t="shared" si="270"/>
        <v>252564</v>
      </c>
      <c r="AA1183" s="120">
        <f t="shared" si="271"/>
        <v>270112.29599999997</v>
      </c>
      <c r="AB1183" s="100">
        <v>67032</v>
      </c>
      <c r="AC1183" s="85">
        <v>29400</v>
      </c>
      <c r="AD1183" s="121">
        <f t="shared" si="277"/>
        <v>43321.880000000005</v>
      </c>
      <c r="AE1183" s="129">
        <f t="shared" si="278"/>
        <v>11270</v>
      </c>
      <c r="AF1183" s="129">
        <f t="shared" si="279"/>
        <v>101430</v>
      </c>
    </row>
    <row r="1184" spans="1:32" x14ac:dyDescent="0.25">
      <c r="A1184" s="3">
        <v>1181</v>
      </c>
      <c r="B1184" s="36" t="s">
        <v>294</v>
      </c>
      <c r="C1184" s="4" t="s">
        <v>89</v>
      </c>
      <c r="D1184" s="5" t="s">
        <v>9</v>
      </c>
      <c r="E1184" s="5">
        <v>1</v>
      </c>
      <c r="F1184" s="103">
        <v>353600</v>
      </c>
      <c r="G1184" s="67">
        <v>76960</v>
      </c>
      <c r="H1184" s="102">
        <f t="shared" si="268"/>
        <v>386414.08000000002</v>
      </c>
      <c r="I1184" s="83">
        <f t="shared" si="269"/>
        <v>84101.888000000006</v>
      </c>
      <c r="K1184" s="100">
        <v>339200</v>
      </c>
      <c r="L1184" s="84">
        <v>74000</v>
      </c>
      <c r="M1184" s="86">
        <f t="shared" si="272"/>
        <v>356838.40000000002</v>
      </c>
      <c r="N1184" s="65">
        <f t="shared" si="280"/>
        <v>77848</v>
      </c>
      <c r="O1184" s="126">
        <f t="shared" si="273"/>
        <v>84800</v>
      </c>
      <c r="P1184" s="127">
        <f t="shared" si="281"/>
        <v>18500</v>
      </c>
      <c r="Q1184" s="125">
        <f t="shared" si="274"/>
        <v>254400</v>
      </c>
      <c r="R1184" s="128">
        <f t="shared" si="274"/>
        <v>55500</v>
      </c>
      <c r="T1184" s="100">
        <v>49000</v>
      </c>
      <c r="U1184" s="85">
        <v>29400</v>
      </c>
      <c r="V1184" s="86">
        <f t="shared" si="275"/>
        <v>50715</v>
      </c>
      <c r="W1184" s="65">
        <f t="shared" si="276"/>
        <v>30429</v>
      </c>
      <c r="X1184" s="96">
        <v>339200</v>
      </c>
      <c r="Y1184" s="97">
        <v>74000</v>
      </c>
      <c r="Z1184" s="119">
        <f t="shared" si="270"/>
        <v>709133.33333333337</v>
      </c>
      <c r="AA1184" s="120">
        <f t="shared" si="271"/>
        <v>760157.48</v>
      </c>
      <c r="AB1184" s="100">
        <v>49000</v>
      </c>
      <c r="AC1184" s="85">
        <v>29400</v>
      </c>
      <c r="AD1184" s="121">
        <f t="shared" si="277"/>
        <v>288485</v>
      </c>
      <c r="AE1184" s="129">
        <f t="shared" si="278"/>
        <v>33920</v>
      </c>
      <c r="AF1184" s="129">
        <f t="shared" si="279"/>
        <v>305280</v>
      </c>
    </row>
    <row r="1185" spans="1:32" x14ac:dyDescent="0.25">
      <c r="A1185" s="3">
        <v>1182</v>
      </c>
      <c r="B1185" s="36" t="s">
        <v>294</v>
      </c>
      <c r="C1185" s="4" t="s">
        <v>90</v>
      </c>
      <c r="D1185" s="5" t="s">
        <v>9</v>
      </c>
      <c r="E1185" s="5">
        <v>1</v>
      </c>
      <c r="F1185" s="103">
        <v>98800</v>
      </c>
      <c r="G1185" s="67">
        <v>46800</v>
      </c>
      <c r="H1185" s="102">
        <f t="shared" si="268"/>
        <v>107968.64</v>
      </c>
      <c r="I1185" s="83">
        <f t="shared" si="269"/>
        <v>51143.040000000001</v>
      </c>
      <c r="K1185" s="100">
        <v>94800</v>
      </c>
      <c r="L1185" s="84">
        <v>45000</v>
      </c>
      <c r="M1185" s="86">
        <f t="shared" si="272"/>
        <v>99729.600000000006</v>
      </c>
      <c r="N1185" s="65">
        <f t="shared" si="280"/>
        <v>47340</v>
      </c>
      <c r="O1185" s="126">
        <f t="shared" si="273"/>
        <v>23700</v>
      </c>
      <c r="P1185" s="127">
        <f t="shared" si="281"/>
        <v>11250</v>
      </c>
      <c r="Q1185" s="125">
        <f t="shared" si="274"/>
        <v>71100</v>
      </c>
      <c r="R1185" s="128">
        <f t="shared" si="274"/>
        <v>33750</v>
      </c>
      <c r="T1185" s="100">
        <v>73301.255999999994</v>
      </c>
      <c r="U1185" s="85">
        <v>29400</v>
      </c>
      <c r="V1185" s="86">
        <f t="shared" si="275"/>
        <v>75866.799959999989</v>
      </c>
      <c r="W1185" s="65">
        <f t="shared" si="276"/>
        <v>30429</v>
      </c>
      <c r="X1185" s="96">
        <v>94800</v>
      </c>
      <c r="Y1185" s="97">
        <v>45000</v>
      </c>
      <c r="Z1185" s="119">
        <f t="shared" si="270"/>
        <v>218033.75200000001</v>
      </c>
      <c r="AA1185" s="120">
        <f t="shared" si="271"/>
        <v>232987.17332</v>
      </c>
      <c r="AB1185" s="100">
        <v>73301.255999999994</v>
      </c>
      <c r="AC1185" s="85">
        <v>29400</v>
      </c>
      <c r="AD1185" s="121">
        <f t="shared" si="277"/>
        <v>18933.200040000011</v>
      </c>
      <c r="AE1185" s="129">
        <f t="shared" si="278"/>
        <v>9480</v>
      </c>
      <c r="AF1185" s="129">
        <f t="shared" si="279"/>
        <v>85320</v>
      </c>
    </row>
    <row r="1186" spans="1:32" x14ac:dyDescent="0.25">
      <c r="A1186" s="3">
        <v>1183</v>
      </c>
      <c r="B1186" s="36" t="s">
        <v>294</v>
      </c>
      <c r="C1186" s="4" t="s">
        <v>91</v>
      </c>
      <c r="D1186" s="5" t="s">
        <v>19</v>
      </c>
      <c r="E1186" s="5">
        <v>1</v>
      </c>
      <c r="F1186" s="103">
        <v>310960</v>
      </c>
      <c r="G1186" s="67">
        <v>111280</v>
      </c>
      <c r="H1186" s="102">
        <f t="shared" si="268"/>
        <v>339817.08799999999</v>
      </c>
      <c r="I1186" s="83">
        <f t="shared" si="269"/>
        <v>121606.784</v>
      </c>
      <c r="K1186" s="100">
        <v>298300</v>
      </c>
      <c r="L1186" s="84">
        <v>107000</v>
      </c>
      <c r="M1186" s="86">
        <f t="shared" si="272"/>
        <v>313811.59999999998</v>
      </c>
      <c r="N1186" s="65">
        <f t="shared" si="280"/>
        <v>112564</v>
      </c>
      <c r="O1186" s="126">
        <f t="shared" si="273"/>
        <v>74575</v>
      </c>
      <c r="P1186" s="127">
        <f t="shared" si="281"/>
        <v>26750</v>
      </c>
      <c r="Q1186" s="125">
        <f t="shared" si="274"/>
        <v>223725</v>
      </c>
      <c r="R1186" s="128">
        <f t="shared" si="274"/>
        <v>80250</v>
      </c>
      <c r="T1186" s="100">
        <v>230651.52600000001</v>
      </c>
      <c r="U1186" s="85">
        <v>82734.539999999994</v>
      </c>
      <c r="V1186" s="86">
        <f t="shared" si="275"/>
        <v>238724.32941000001</v>
      </c>
      <c r="W1186" s="65">
        <f t="shared" si="276"/>
        <v>85630.248899999991</v>
      </c>
      <c r="X1186" s="96">
        <v>298300</v>
      </c>
      <c r="Y1186" s="97">
        <v>107000</v>
      </c>
      <c r="Z1186" s="119">
        <f t="shared" si="270"/>
        <v>686143.84199999995</v>
      </c>
      <c r="AA1186" s="120">
        <f t="shared" si="271"/>
        <v>733203.46447000001</v>
      </c>
      <c r="AB1186" s="100">
        <v>230651.52600000001</v>
      </c>
      <c r="AC1186" s="85">
        <v>82734.539999999994</v>
      </c>
      <c r="AD1186" s="121">
        <f t="shared" si="277"/>
        <v>59575.670589999994</v>
      </c>
      <c r="AE1186" s="129">
        <f t="shared" si="278"/>
        <v>29830</v>
      </c>
      <c r="AF1186" s="129">
        <f t="shared" si="279"/>
        <v>268470</v>
      </c>
    </row>
    <row r="1187" spans="1:32" x14ac:dyDescent="0.25">
      <c r="A1187" s="3">
        <v>1184</v>
      </c>
      <c r="B1187" s="36" t="s">
        <v>294</v>
      </c>
      <c r="C1187" s="4" t="s">
        <v>92</v>
      </c>
      <c r="D1187" s="5" t="s">
        <v>9</v>
      </c>
      <c r="E1187" s="5">
        <v>1</v>
      </c>
      <c r="F1187" s="103">
        <v>410800</v>
      </c>
      <c r="G1187" s="67">
        <v>76960</v>
      </c>
      <c r="H1187" s="102">
        <f t="shared" si="268"/>
        <v>448922.24</v>
      </c>
      <c r="I1187" s="83">
        <f t="shared" si="269"/>
        <v>84101.888000000006</v>
      </c>
      <c r="K1187" s="100">
        <v>394000</v>
      </c>
      <c r="L1187" s="84">
        <v>74000</v>
      </c>
      <c r="M1187" s="86">
        <f t="shared" si="272"/>
        <v>414488</v>
      </c>
      <c r="N1187" s="65">
        <f t="shared" si="280"/>
        <v>77848</v>
      </c>
      <c r="O1187" s="126">
        <f t="shared" si="273"/>
        <v>98500</v>
      </c>
      <c r="P1187" s="127">
        <f t="shared" si="281"/>
        <v>18500</v>
      </c>
      <c r="Q1187" s="125">
        <f t="shared" si="274"/>
        <v>295500</v>
      </c>
      <c r="R1187" s="128">
        <f t="shared" si="274"/>
        <v>55500</v>
      </c>
      <c r="T1187" s="100">
        <v>304648.68</v>
      </c>
      <c r="U1187" s="85">
        <v>57218.28</v>
      </c>
      <c r="V1187" s="86">
        <f t="shared" si="275"/>
        <v>315311.38380000001</v>
      </c>
      <c r="W1187" s="65">
        <f t="shared" si="276"/>
        <v>59220.919799999996</v>
      </c>
      <c r="X1187" s="96">
        <v>394000</v>
      </c>
      <c r="Y1187" s="97">
        <v>74000</v>
      </c>
      <c r="Z1187" s="119">
        <f t="shared" si="270"/>
        <v>906349.56</v>
      </c>
      <c r="AA1187" s="120">
        <f t="shared" si="271"/>
        <v>968514.03460000001</v>
      </c>
      <c r="AB1187" s="100">
        <v>304648.68</v>
      </c>
      <c r="AC1187" s="85">
        <v>57218.28</v>
      </c>
      <c r="AD1187" s="121">
        <f t="shared" si="277"/>
        <v>78688.616199999989</v>
      </c>
      <c r="AE1187" s="129">
        <f t="shared" si="278"/>
        <v>39400</v>
      </c>
      <c r="AF1187" s="129">
        <f t="shared" si="279"/>
        <v>354600</v>
      </c>
    </row>
    <row r="1188" spans="1:32" x14ac:dyDescent="0.25">
      <c r="A1188" s="3">
        <v>1185</v>
      </c>
      <c r="B1188" s="36" t="s">
        <v>294</v>
      </c>
      <c r="C1188" s="4" t="s">
        <v>93</v>
      </c>
      <c r="D1188" s="5" t="s">
        <v>9</v>
      </c>
      <c r="E1188" s="5">
        <v>1</v>
      </c>
      <c r="F1188" s="103">
        <v>390000</v>
      </c>
      <c r="G1188" s="67">
        <v>76960</v>
      </c>
      <c r="H1188" s="102">
        <f t="shared" si="268"/>
        <v>426192</v>
      </c>
      <c r="I1188" s="83">
        <f t="shared" si="269"/>
        <v>84101.888000000006</v>
      </c>
      <c r="K1188" s="100">
        <v>374100</v>
      </c>
      <c r="L1188" s="84">
        <v>74000</v>
      </c>
      <c r="M1188" s="86">
        <f t="shared" si="272"/>
        <v>393553.2</v>
      </c>
      <c r="N1188" s="65">
        <f t="shared" si="280"/>
        <v>77848</v>
      </c>
      <c r="O1188" s="126">
        <f t="shared" si="273"/>
        <v>93525</v>
      </c>
      <c r="P1188" s="127">
        <f t="shared" si="281"/>
        <v>18500</v>
      </c>
      <c r="Q1188" s="125">
        <f t="shared" si="274"/>
        <v>280575</v>
      </c>
      <c r="R1188" s="128">
        <f t="shared" si="274"/>
        <v>55500</v>
      </c>
      <c r="T1188" s="100">
        <v>238140</v>
      </c>
      <c r="U1188" s="85">
        <v>57218.28</v>
      </c>
      <c r="V1188" s="86">
        <f t="shared" si="275"/>
        <v>246474.9</v>
      </c>
      <c r="W1188" s="65">
        <f t="shared" si="276"/>
        <v>59220.919799999996</v>
      </c>
      <c r="X1188" s="96">
        <v>374100</v>
      </c>
      <c r="Y1188" s="97">
        <v>74000</v>
      </c>
      <c r="Z1188" s="119">
        <f t="shared" si="270"/>
        <v>843480</v>
      </c>
      <c r="AA1188" s="120">
        <f t="shared" si="271"/>
        <v>901903.5</v>
      </c>
      <c r="AB1188" s="100">
        <v>238140</v>
      </c>
      <c r="AC1188" s="85">
        <v>57218.28</v>
      </c>
      <c r="AD1188" s="121">
        <f t="shared" si="277"/>
        <v>127625.1</v>
      </c>
      <c r="AE1188" s="129">
        <f t="shared" si="278"/>
        <v>37410</v>
      </c>
      <c r="AF1188" s="129">
        <f t="shared" si="279"/>
        <v>336690</v>
      </c>
    </row>
    <row r="1189" spans="1:32" x14ac:dyDescent="0.25">
      <c r="A1189" s="3">
        <v>1186</v>
      </c>
      <c r="B1189" s="36" t="s">
        <v>294</v>
      </c>
      <c r="C1189" s="4" t="s">
        <v>94</v>
      </c>
      <c r="D1189" s="5" t="s">
        <v>9</v>
      </c>
      <c r="E1189" s="5">
        <v>1</v>
      </c>
      <c r="F1189" s="103">
        <v>229840</v>
      </c>
      <c r="G1189" s="67">
        <v>98800</v>
      </c>
      <c r="H1189" s="102">
        <f t="shared" si="268"/>
        <v>251169.152</v>
      </c>
      <c r="I1189" s="83">
        <f t="shared" si="269"/>
        <v>107968.64</v>
      </c>
      <c r="K1189" s="100">
        <v>220400</v>
      </c>
      <c r="L1189" s="84">
        <v>95000</v>
      </c>
      <c r="M1189" s="86">
        <f t="shared" si="272"/>
        <v>231860.8</v>
      </c>
      <c r="N1189" s="65">
        <f t="shared" si="280"/>
        <v>99940</v>
      </c>
      <c r="O1189" s="126">
        <f t="shared" si="273"/>
        <v>55100</v>
      </c>
      <c r="P1189" s="127">
        <f t="shared" si="281"/>
        <v>23750</v>
      </c>
      <c r="Q1189" s="125">
        <f t="shared" si="274"/>
        <v>165300</v>
      </c>
      <c r="R1189" s="128">
        <f t="shared" si="274"/>
        <v>71250</v>
      </c>
      <c r="T1189" s="100">
        <v>111749.4</v>
      </c>
      <c r="U1189" s="85">
        <v>73455.899999999994</v>
      </c>
      <c r="V1189" s="86">
        <f t="shared" si="275"/>
        <v>115660.629</v>
      </c>
      <c r="W1189" s="65">
        <f t="shared" si="276"/>
        <v>76026.856499999994</v>
      </c>
      <c r="X1189" s="96">
        <v>220400</v>
      </c>
      <c r="Y1189" s="97">
        <v>95000</v>
      </c>
      <c r="Z1189" s="119">
        <f t="shared" si="270"/>
        <v>487489.8</v>
      </c>
      <c r="AA1189" s="120">
        <f t="shared" si="271"/>
        <v>521583.495</v>
      </c>
      <c r="AB1189" s="100">
        <v>111749.4</v>
      </c>
      <c r="AC1189" s="85">
        <v>73455.899999999994</v>
      </c>
      <c r="AD1189" s="121">
        <f t="shared" si="277"/>
        <v>104739.371</v>
      </c>
      <c r="AE1189" s="129">
        <f t="shared" si="278"/>
        <v>22040</v>
      </c>
      <c r="AF1189" s="129">
        <f t="shared" si="279"/>
        <v>198360</v>
      </c>
    </row>
    <row r="1190" spans="1:32" x14ac:dyDescent="0.25">
      <c r="A1190" s="3">
        <v>1187</v>
      </c>
      <c r="B1190" s="36" t="s">
        <v>294</v>
      </c>
      <c r="C1190" s="4" t="s">
        <v>95</v>
      </c>
      <c r="D1190" s="5" t="s">
        <v>9</v>
      </c>
      <c r="E1190" s="5">
        <v>1</v>
      </c>
      <c r="F1190" s="103">
        <v>353600</v>
      </c>
      <c r="G1190" s="67">
        <v>171600</v>
      </c>
      <c r="H1190" s="102">
        <f t="shared" si="268"/>
        <v>386414.08000000002</v>
      </c>
      <c r="I1190" s="83">
        <f t="shared" si="269"/>
        <v>187524.48000000001</v>
      </c>
      <c r="K1190" s="100">
        <v>339200</v>
      </c>
      <c r="L1190" s="84">
        <v>165000</v>
      </c>
      <c r="M1190" s="86">
        <f t="shared" si="272"/>
        <v>356838.40000000002</v>
      </c>
      <c r="N1190" s="65">
        <f t="shared" si="280"/>
        <v>173580</v>
      </c>
      <c r="O1190" s="126">
        <f t="shared" si="273"/>
        <v>84800</v>
      </c>
      <c r="P1190" s="127">
        <f t="shared" si="281"/>
        <v>41250</v>
      </c>
      <c r="Q1190" s="125">
        <f t="shared" si="274"/>
        <v>254400</v>
      </c>
      <c r="R1190" s="128">
        <f t="shared" si="274"/>
        <v>123750</v>
      </c>
      <c r="T1190" s="100">
        <v>158760</v>
      </c>
      <c r="U1190" s="85">
        <v>127581.3</v>
      </c>
      <c r="V1190" s="86">
        <f t="shared" si="275"/>
        <v>164316.6</v>
      </c>
      <c r="W1190" s="65">
        <f t="shared" si="276"/>
        <v>132046.64550000001</v>
      </c>
      <c r="X1190" s="96">
        <v>339200</v>
      </c>
      <c r="Y1190" s="97">
        <v>165000</v>
      </c>
      <c r="Z1190" s="119">
        <f t="shared" si="270"/>
        <v>745720</v>
      </c>
      <c r="AA1190" s="120">
        <f t="shared" si="271"/>
        <v>798024.67999999993</v>
      </c>
      <c r="AB1190" s="100">
        <v>158760</v>
      </c>
      <c r="AC1190" s="85">
        <v>127581.3</v>
      </c>
      <c r="AD1190" s="121">
        <f t="shared" si="277"/>
        <v>174883.4</v>
      </c>
      <c r="AE1190" s="129">
        <f t="shared" si="278"/>
        <v>33920</v>
      </c>
      <c r="AF1190" s="129">
        <f t="shared" si="279"/>
        <v>305280</v>
      </c>
    </row>
    <row r="1191" spans="1:32" x14ac:dyDescent="0.25">
      <c r="A1191" s="3">
        <v>1188</v>
      </c>
      <c r="B1191" s="36" t="s">
        <v>294</v>
      </c>
      <c r="C1191" s="4" t="s">
        <v>96</v>
      </c>
      <c r="D1191" s="5" t="s">
        <v>9</v>
      </c>
      <c r="E1191" s="5">
        <v>1</v>
      </c>
      <c r="F1191" s="103">
        <v>410800</v>
      </c>
      <c r="G1191" s="67">
        <v>130000</v>
      </c>
      <c r="H1191" s="102">
        <f t="shared" si="268"/>
        <v>448922.24</v>
      </c>
      <c r="I1191" s="83">
        <f t="shared" si="269"/>
        <v>142064</v>
      </c>
      <c r="K1191" s="100">
        <v>394000</v>
      </c>
      <c r="L1191" s="84">
        <v>125000</v>
      </c>
      <c r="M1191" s="86">
        <f t="shared" si="272"/>
        <v>414488</v>
      </c>
      <c r="N1191" s="65">
        <f t="shared" si="280"/>
        <v>131500</v>
      </c>
      <c r="O1191" s="126">
        <f t="shared" si="273"/>
        <v>98500</v>
      </c>
      <c r="P1191" s="127">
        <f t="shared" si="281"/>
        <v>31250</v>
      </c>
      <c r="Q1191" s="125">
        <f t="shared" si="274"/>
        <v>295500</v>
      </c>
      <c r="R1191" s="128">
        <f t="shared" si="274"/>
        <v>93750</v>
      </c>
      <c r="T1191" s="100">
        <v>176400</v>
      </c>
      <c r="U1191" s="85">
        <v>96652.5</v>
      </c>
      <c r="V1191" s="86">
        <f t="shared" si="275"/>
        <v>182574</v>
      </c>
      <c r="W1191" s="65">
        <f t="shared" si="276"/>
        <v>100035.33749999999</v>
      </c>
      <c r="X1191" s="96">
        <v>394000</v>
      </c>
      <c r="Y1191" s="97">
        <v>125000</v>
      </c>
      <c r="Z1191" s="119">
        <f t="shared" si="270"/>
        <v>863600</v>
      </c>
      <c r="AA1191" s="120">
        <f t="shared" si="271"/>
        <v>924268.24</v>
      </c>
      <c r="AB1191" s="100">
        <v>176400</v>
      </c>
      <c r="AC1191" s="85">
        <v>96652.5</v>
      </c>
      <c r="AD1191" s="121">
        <f t="shared" si="277"/>
        <v>211426</v>
      </c>
      <c r="AE1191" s="129">
        <f t="shared" si="278"/>
        <v>39400</v>
      </c>
      <c r="AF1191" s="129">
        <f t="shared" si="279"/>
        <v>354600</v>
      </c>
    </row>
    <row r="1192" spans="1:32" x14ac:dyDescent="0.25">
      <c r="A1192" s="3">
        <v>1189</v>
      </c>
      <c r="B1192" s="36" t="s">
        <v>294</v>
      </c>
      <c r="C1192" s="4" t="s">
        <v>98</v>
      </c>
      <c r="D1192" s="5" t="s">
        <v>9</v>
      </c>
      <c r="E1192" s="5">
        <v>1</v>
      </c>
      <c r="F1192" s="103">
        <v>105040</v>
      </c>
      <c r="G1192" s="67">
        <v>38480</v>
      </c>
      <c r="H1192" s="102">
        <f t="shared" si="268"/>
        <v>114787.712</v>
      </c>
      <c r="I1192" s="83">
        <f t="shared" si="269"/>
        <v>42050.944000000003</v>
      </c>
      <c r="K1192" s="100">
        <v>100700</v>
      </c>
      <c r="L1192" s="84">
        <v>37000</v>
      </c>
      <c r="M1192" s="86">
        <f t="shared" si="272"/>
        <v>105936.4</v>
      </c>
      <c r="N1192" s="65">
        <f t="shared" si="280"/>
        <v>38924</v>
      </c>
      <c r="O1192" s="126">
        <f t="shared" si="273"/>
        <v>25175</v>
      </c>
      <c r="P1192" s="127">
        <f t="shared" si="281"/>
        <v>9250</v>
      </c>
      <c r="Q1192" s="125">
        <f t="shared" si="274"/>
        <v>75525</v>
      </c>
      <c r="R1192" s="128">
        <f t="shared" si="274"/>
        <v>27750</v>
      </c>
      <c r="T1192" s="100">
        <v>44100</v>
      </c>
      <c r="U1192" s="85">
        <v>19600</v>
      </c>
      <c r="V1192" s="86">
        <f t="shared" si="275"/>
        <v>45643.5</v>
      </c>
      <c r="W1192" s="65">
        <f t="shared" si="276"/>
        <v>20286</v>
      </c>
      <c r="X1192" s="96">
        <v>100700</v>
      </c>
      <c r="Y1192" s="97">
        <v>37000</v>
      </c>
      <c r="Z1192" s="119">
        <f t="shared" si="270"/>
        <v>220440</v>
      </c>
      <c r="AA1192" s="120">
        <f t="shared" si="271"/>
        <v>235938.61199999999</v>
      </c>
      <c r="AB1192" s="100">
        <v>44100</v>
      </c>
      <c r="AC1192" s="85">
        <v>19600</v>
      </c>
      <c r="AD1192" s="121">
        <f t="shared" si="277"/>
        <v>55056.5</v>
      </c>
      <c r="AE1192" s="129">
        <f t="shared" si="278"/>
        <v>10070</v>
      </c>
      <c r="AF1192" s="129">
        <f t="shared" si="279"/>
        <v>90630</v>
      </c>
    </row>
    <row r="1193" spans="1:32" x14ac:dyDescent="0.25">
      <c r="A1193" s="3">
        <v>1190</v>
      </c>
      <c r="B1193" s="36" t="s">
        <v>294</v>
      </c>
      <c r="C1193" s="4" t="s">
        <v>99</v>
      </c>
      <c r="D1193" s="5" t="s">
        <v>9</v>
      </c>
      <c r="E1193" s="5">
        <v>1</v>
      </c>
      <c r="F1193" s="103">
        <v>58240</v>
      </c>
      <c r="G1193" s="67">
        <v>30160</v>
      </c>
      <c r="H1193" s="102">
        <f t="shared" si="268"/>
        <v>63644.671999999999</v>
      </c>
      <c r="I1193" s="83">
        <f t="shared" si="269"/>
        <v>32958.847999999998</v>
      </c>
      <c r="K1193" s="100">
        <v>55900</v>
      </c>
      <c r="L1193" s="84">
        <v>29000</v>
      </c>
      <c r="M1193" s="86">
        <f t="shared" si="272"/>
        <v>58806.8</v>
      </c>
      <c r="N1193" s="65">
        <f t="shared" si="280"/>
        <v>30508</v>
      </c>
      <c r="O1193" s="126">
        <f t="shared" si="273"/>
        <v>13975</v>
      </c>
      <c r="P1193" s="127">
        <f t="shared" si="281"/>
        <v>7250</v>
      </c>
      <c r="Q1193" s="125">
        <f t="shared" si="274"/>
        <v>41925</v>
      </c>
      <c r="R1193" s="128">
        <f t="shared" si="274"/>
        <v>21750</v>
      </c>
      <c r="T1193" s="100">
        <v>26460</v>
      </c>
      <c r="U1193" s="85">
        <v>19600</v>
      </c>
      <c r="V1193" s="86">
        <f t="shared" si="275"/>
        <v>27386.1</v>
      </c>
      <c r="W1193" s="65">
        <f t="shared" si="276"/>
        <v>20286</v>
      </c>
      <c r="X1193" s="96">
        <v>55900</v>
      </c>
      <c r="Y1193" s="97">
        <v>29000</v>
      </c>
      <c r="Z1193" s="119">
        <f t="shared" si="270"/>
        <v>122960</v>
      </c>
      <c r="AA1193" s="120">
        <f t="shared" si="271"/>
        <v>131580.17200000002</v>
      </c>
      <c r="AB1193" s="100">
        <v>26460</v>
      </c>
      <c r="AC1193" s="85">
        <v>19600</v>
      </c>
      <c r="AD1193" s="121">
        <f t="shared" si="277"/>
        <v>28513.9</v>
      </c>
      <c r="AE1193" s="129">
        <f t="shared" si="278"/>
        <v>5590</v>
      </c>
      <c r="AF1193" s="129">
        <f t="shared" si="279"/>
        <v>50310</v>
      </c>
    </row>
    <row r="1194" spans="1:32" x14ac:dyDescent="0.25">
      <c r="A1194" s="3">
        <v>1191</v>
      </c>
      <c r="B1194" s="36" t="s">
        <v>294</v>
      </c>
      <c r="C1194" s="4" t="s">
        <v>100</v>
      </c>
      <c r="D1194" s="5" t="s">
        <v>9</v>
      </c>
      <c r="E1194" s="5">
        <v>1</v>
      </c>
      <c r="F1194" s="103">
        <v>105040</v>
      </c>
      <c r="G1194" s="67">
        <v>38480</v>
      </c>
      <c r="H1194" s="102">
        <f t="shared" si="268"/>
        <v>114787.712</v>
      </c>
      <c r="I1194" s="83">
        <f t="shared" si="269"/>
        <v>42050.944000000003</v>
      </c>
      <c r="K1194" s="100">
        <v>100700</v>
      </c>
      <c r="L1194" s="84">
        <v>37000</v>
      </c>
      <c r="M1194" s="86">
        <f t="shared" si="272"/>
        <v>105936.4</v>
      </c>
      <c r="N1194" s="65">
        <f t="shared" si="280"/>
        <v>38924</v>
      </c>
      <c r="O1194" s="126">
        <f t="shared" si="273"/>
        <v>25175</v>
      </c>
      <c r="P1194" s="127">
        <f t="shared" si="281"/>
        <v>9250</v>
      </c>
      <c r="Q1194" s="125">
        <f t="shared" si="274"/>
        <v>75525</v>
      </c>
      <c r="R1194" s="128">
        <f t="shared" ref="R1194:R1257" si="282">L1194-P1194</f>
        <v>27750</v>
      </c>
      <c r="T1194" s="100">
        <v>57065.4</v>
      </c>
      <c r="U1194" s="85">
        <v>19600</v>
      </c>
      <c r="V1194" s="86">
        <f t="shared" si="275"/>
        <v>59062.688999999998</v>
      </c>
      <c r="W1194" s="65">
        <f t="shared" si="276"/>
        <v>20286</v>
      </c>
      <c r="X1194" s="96">
        <v>100700</v>
      </c>
      <c r="Y1194" s="97">
        <v>37000</v>
      </c>
      <c r="Z1194" s="119">
        <f t="shared" si="270"/>
        <v>224761.8</v>
      </c>
      <c r="AA1194" s="120">
        <f t="shared" si="271"/>
        <v>240411.67499999999</v>
      </c>
      <c r="AB1194" s="100">
        <v>57065.4</v>
      </c>
      <c r="AC1194" s="85">
        <v>19600</v>
      </c>
      <c r="AD1194" s="121">
        <f t="shared" si="277"/>
        <v>41637.311000000002</v>
      </c>
      <c r="AE1194" s="129">
        <f t="shared" si="278"/>
        <v>10070</v>
      </c>
      <c r="AF1194" s="129">
        <f t="shared" si="279"/>
        <v>90630</v>
      </c>
    </row>
    <row r="1195" spans="1:32" x14ac:dyDescent="0.25">
      <c r="A1195" s="3">
        <v>1192</v>
      </c>
      <c r="B1195" s="36" t="s">
        <v>294</v>
      </c>
      <c r="C1195" s="4" t="s">
        <v>101</v>
      </c>
      <c r="D1195" s="5" t="s">
        <v>9</v>
      </c>
      <c r="E1195" s="5">
        <v>1</v>
      </c>
      <c r="F1195" s="103">
        <v>46800</v>
      </c>
      <c r="G1195" s="67">
        <v>67600</v>
      </c>
      <c r="H1195" s="102">
        <f t="shared" si="268"/>
        <v>51143.040000000001</v>
      </c>
      <c r="I1195" s="83">
        <f t="shared" si="269"/>
        <v>73873.279999999999</v>
      </c>
      <c r="K1195" s="100">
        <v>44900</v>
      </c>
      <c r="L1195" s="84">
        <v>65000</v>
      </c>
      <c r="M1195" s="86">
        <f t="shared" si="272"/>
        <v>47234.8</v>
      </c>
      <c r="N1195" s="65">
        <f t="shared" si="280"/>
        <v>68380</v>
      </c>
      <c r="O1195" s="126">
        <f t="shared" si="273"/>
        <v>11225</v>
      </c>
      <c r="P1195" s="127">
        <f t="shared" si="281"/>
        <v>16250</v>
      </c>
      <c r="Q1195" s="125">
        <f t="shared" si="274"/>
        <v>33675</v>
      </c>
      <c r="R1195" s="128">
        <f t="shared" si="282"/>
        <v>48750</v>
      </c>
      <c r="T1195" s="100">
        <v>34717.578000000001</v>
      </c>
      <c r="U1195" s="85">
        <v>50259.3</v>
      </c>
      <c r="V1195" s="86">
        <f t="shared" si="275"/>
        <v>35932.693230000004</v>
      </c>
      <c r="W1195" s="65">
        <f t="shared" si="276"/>
        <v>52018.375500000002</v>
      </c>
      <c r="X1195" s="96">
        <v>44900</v>
      </c>
      <c r="Y1195" s="97">
        <v>65000</v>
      </c>
      <c r="Z1195" s="119">
        <f t="shared" si="270"/>
        <v>103272.526</v>
      </c>
      <c r="AA1195" s="120">
        <f t="shared" si="271"/>
        <v>110355.40441</v>
      </c>
      <c r="AB1195" s="100">
        <v>34717.578000000001</v>
      </c>
      <c r="AC1195" s="85">
        <v>50259.3</v>
      </c>
      <c r="AD1195" s="121">
        <f t="shared" si="277"/>
        <v>8967.3067699999956</v>
      </c>
      <c r="AE1195" s="129">
        <f t="shared" si="278"/>
        <v>4490</v>
      </c>
      <c r="AF1195" s="129">
        <f t="shared" si="279"/>
        <v>40410</v>
      </c>
    </row>
    <row r="1196" spans="1:32" x14ac:dyDescent="0.25">
      <c r="A1196" s="3">
        <v>1193</v>
      </c>
      <c r="B1196" s="36" t="s">
        <v>294</v>
      </c>
      <c r="C1196" s="4" t="s">
        <v>102</v>
      </c>
      <c r="D1196" s="5" t="s">
        <v>9</v>
      </c>
      <c r="E1196" s="5">
        <v>1</v>
      </c>
      <c r="F1196" s="103">
        <v>41600</v>
      </c>
      <c r="G1196" s="67">
        <v>34320</v>
      </c>
      <c r="H1196" s="102">
        <f t="shared" si="268"/>
        <v>45460.480000000003</v>
      </c>
      <c r="I1196" s="83">
        <f t="shared" si="269"/>
        <v>37504.896000000001</v>
      </c>
      <c r="K1196" s="100">
        <v>39900</v>
      </c>
      <c r="L1196" s="84">
        <v>33000</v>
      </c>
      <c r="M1196" s="86">
        <f t="shared" si="272"/>
        <v>41974.8</v>
      </c>
      <c r="N1196" s="65">
        <f t="shared" si="280"/>
        <v>34716</v>
      </c>
      <c r="O1196" s="126">
        <f t="shared" si="273"/>
        <v>9975</v>
      </c>
      <c r="P1196" s="127">
        <f t="shared" si="281"/>
        <v>8250</v>
      </c>
      <c r="Q1196" s="125">
        <f t="shared" si="274"/>
        <v>29925</v>
      </c>
      <c r="R1196" s="128">
        <f t="shared" si="282"/>
        <v>24750</v>
      </c>
      <c r="T1196" s="100">
        <v>30851.478000000003</v>
      </c>
      <c r="U1196" s="85">
        <v>19600</v>
      </c>
      <c r="V1196" s="86">
        <f t="shared" si="275"/>
        <v>31931.279730000002</v>
      </c>
      <c r="W1196" s="65">
        <f t="shared" si="276"/>
        <v>20286</v>
      </c>
      <c r="X1196" s="96">
        <v>39900</v>
      </c>
      <c r="Y1196" s="97">
        <v>33000</v>
      </c>
      <c r="Z1196" s="119">
        <f t="shared" si="270"/>
        <v>91783.826000000001</v>
      </c>
      <c r="AA1196" s="120">
        <f t="shared" si="271"/>
        <v>98079.039909999992</v>
      </c>
      <c r="AB1196" s="100">
        <v>30851.478000000003</v>
      </c>
      <c r="AC1196" s="85">
        <v>19600</v>
      </c>
      <c r="AD1196" s="121">
        <f t="shared" si="277"/>
        <v>7968.720269999998</v>
      </c>
      <c r="AE1196" s="129">
        <f t="shared" si="278"/>
        <v>3990</v>
      </c>
      <c r="AF1196" s="129">
        <f t="shared" si="279"/>
        <v>35910</v>
      </c>
    </row>
    <row r="1197" spans="1:32" x14ac:dyDescent="0.25">
      <c r="A1197" s="3">
        <v>1194</v>
      </c>
      <c r="B1197" s="36" t="s">
        <v>294</v>
      </c>
      <c r="C1197" s="4" t="s">
        <v>103</v>
      </c>
      <c r="D1197" s="5" t="s">
        <v>9</v>
      </c>
      <c r="E1197" s="5">
        <v>1</v>
      </c>
      <c r="F1197" s="103">
        <v>82160</v>
      </c>
      <c r="G1197" s="67">
        <v>67600</v>
      </c>
      <c r="H1197" s="102">
        <f t="shared" si="268"/>
        <v>89784.448000000004</v>
      </c>
      <c r="I1197" s="83">
        <f t="shared" si="269"/>
        <v>73873.279999999999</v>
      </c>
      <c r="K1197" s="100">
        <v>78800</v>
      </c>
      <c r="L1197" s="84">
        <v>65000</v>
      </c>
      <c r="M1197" s="86">
        <f t="shared" si="272"/>
        <v>82897.600000000006</v>
      </c>
      <c r="N1197" s="65">
        <f t="shared" si="280"/>
        <v>68380</v>
      </c>
      <c r="O1197" s="126">
        <f t="shared" si="273"/>
        <v>19700</v>
      </c>
      <c r="P1197" s="127">
        <f t="shared" si="281"/>
        <v>16250</v>
      </c>
      <c r="Q1197" s="125">
        <f t="shared" si="274"/>
        <v>59100</v>
      </c>
      <c r="R1197" s="128">
        <f t="shared" si="282"/>
        <v>48750</v>
      </c>
      <c r="T1197" s="100">
        <v>35280</v>
      </c>
      <c r="U1197" s="85">
        <v>19600</v>
      </c>
      <c r="V1197" s="86">
        <f t="shared" si="275"/>
        <v>36514.800000000003</v>
      </c>
      <c r="W1197" s="65">
        <f t="shared" si="276"/>
        <v>20286</v>
      </c>
      <c r="X1197" s="96">
        <v>78800</v>
      </c>
      <c r="Y1197" s="97">
        <v>65000</v>
      </c>
      <c r="Z1197" s="119">
        <f t="shared" si="270"/>
        <v>172720</v>
      </c>
      <c r="AA1197" s="120">
        <f t="shared" si="271"/>
        <v>184853.64800000002</v>
      </c>
      <c r="AB1197" s="100">
        <v>35280</v>
      </c>
      <c r="AC1197" s="85">
        <v>19600</v>
      </c>
      <c r="AD1197" s="121">
        <f t="shared" si="277"/>
        <v>42285.2</v>
      </c>
      <c r="AE1197" s="129">
        <f t="shared" si="278"/>
        <v>7880</v>
      </c>
      <c r="AF1197" s="129">
        <f t="shared" si="279"/>
        <v>70920</v>
      </c>
    </row>
    <row r="1198" spans="1:32" x14ac:dyDescent="0.25">
      <c r="A1198" s="3">
        <v>1195</v>
      </c>
      <c r="B1198" s="36" t="s">
        <v>294</v>
      </c>
      <c r="C1198" s="4" t="s">
        <v>104</v>
      </c>
      <c r="D1198" s="5" t="s">
        <v>9</v>
      </c>
      <c r="E1198" s="5">
        <v>1</v>
      </c>
      <c r="F1198" s="103">
        <v>49920</v>
      </c>
      <c r="G1198" s="67">
        <v>33280</v>
      </c>
      <c r="H1198" s="102">
        <f t="shared" si="268"/>
        <v>54552.576000000001</v>
      </c>
      <c r="I1198" s="83">
        <f t="shared" si="269"/>
        <v>36368.383999999998</v>
      </c>
      <c r="K1198" s="100">
        <v>47900</v>
      </c>
      <c r="L1198" s="84">
        <v>32000</v>
      </c>
      <c r="M1198" s="86">
        <f t="shared" si="272"/>
        <v>50390.8</v>
      </c>
      <c r="N1198" s="65">
        <f t="shared" si="280"/>
        <v>33664</v>
      </c>
      <c r="O1198" s="126">
        <f t="shared" si="273"/>
        <v>11975</v>
      </c>
      <c r="P1198" s="127">
        <f t="shared" si="281"/>
        <v>8000</v>
      </c>
      <c r="Q1198" s="125">
        <f t="shared" si="274"/>
        <v>35925</v>
      </c>
      <c r="R1198" s="128">
        <f t="shared" si="282"/>
        <v>24000</v>
      </c>
      <c r="T1198" s="100">
        <v>8820</v>
      </c>
      <c r="U1198" s="85">
        <v>19600</v>
      </c>
      <c r="V1198" s="86">
        <f t="shared" si="275"/>
        <v>9128.7000000000007</v>
      </c>
      <c r="W1198" s="65">
        <f t="shared" si="276"/>
        <v>20286</v>
      </c>
      <c r="X1198" s="96">
        <v>47900</v>
      </c>
      <c r="Y1198" s="97">
        <v>32000</v>
      </c>
      <c r="Z1198" s="119">
        <f t="shared" si="270"/>
        <v>100760</v>
      </c>
      <c r="AA1198" s="120">
        <f t="shared" si="271"/>
        <v>107986.276</v>
      </c>
      <c r="AB1198" s="100">
        <v>8820</v>
      </c>
      <c r="AC1198" s="85">
        <v>19600</v>
      </c>
      <c r="AD1198" s="121">
        <f t="shared" si="277"/>
        <v>38771.300000000003</v>
      </c>
      <c r="AE1198" s="129">
        <f t="shared" si="278"/>
        <v>4790</v>
      </c>
      <c r="AF1198" s="129">
        <f t="shared" si="279"/>
        <v>43110</v>
      </c>
    </row>
    <row r="1199" spans="1:32" x14ac:dyDescent="0.25">
      <c r="A1199" s="3">
        <v>1196</v>
      </c>
      <c r="B1199" s="36" t="s">
        <v>294</v>
      </c>
      <c r="C1199" s="4" t="s">
        <v>105</v>
      </c>
      <c r="D1199" s="5" t="s">
        <v>9</v>
      </c>
      <c r="E1199" s="5">
        <v>1</v>
      </c>
      <c r="F1199" s="103">
        <v>82160</v>
      </c>
      <c r="G1199" s="67">
        <v>54080</v>
      </c>
      <c r="H1199" s="102">
        <f t="shared" si="268"/>
        <v>89784.448000000004</v>
      </c>
      <c r="I1199" s="83">
        <f t="shared" si="269"/>
        <v>59098.623999999996</v>
      </c>
      <c r="K1199" s="100">
        <v>78800</v>
      </c>
      <c r="L1199" s="84">
        <v>52000</v>
      </c>
      <c r="M1199" s="86">
        <f t="shared" si="272"/>
        <v>82897.600000000006</v>
      </c>
      <c r="N1199" s="65">
        <f t="shared" si="280"/>
        <v>54704</v>
      </c>
      <c r="O1199" s="126">
        <f t="shared" si="273"/>
        <v>19700</v>
      </c>
      <c r="P1199" s="127">
        <f t="shared" si="281"/>
        <v>13000</v>
      </c>
      <c r="Q1199" s="125">
        <f t="shared" si="274"/>
        <v>59100</v>
      </c>
      <c r="R1199" s="128">
        <f t="shared" si="282"/>
        <v>39000</v>
      </c>
      <c r="T1199" s="100">
        <v>30870</v>
      </c>
      <c r="U1199" s="85">
        <v>19600</v>
      </c>
      <c r="V1199" s="86">
        <f t="shared" si="275"/>
        <v>31950.45</v>
      </c>
      <c r="W1199" s="65">
        <f t="shared" si="276"/>
        <v>20286</v>
      </c>
      <c r="X1199" s="96">
        <v>78800</v>
      </c>
      <c r="Y1199" s="97">
        <v>52000</v>
      </c>
      <c r="Z1199" s="119">
        <f t="shared" si="270"/>
        <v>171250</v>
      </c>
      <c r="AA1199" s="120">
        <f t="shared" si="271"/>
        <v>183332.198</v>
      </c>
      <c r="AB1199" s="100">
        <v>30870</v>
      </c>
      <c r="AC1199" s="85">
        <v>19600</v>
      </c>
      <c r="AD1199" s="121">
        <f t="shared" si="277"/>
        <v>46849.55</v>
      </c>
      <c r="AE1199" s="129">
        <f t="shared" si="278"/>
        <v>7880</v>
      </c>
      <c r="AF1199" s="129">
        <f t="shared" si="279"/>
        <v>70920</v>
      </c>
    </row>
    <row r="1200" spans="1:32" x14ac:dyDescent="0.25">
      <c r="A1200" s="3">
        <v>1197</v>
      </c>
      <c r="B1200" s="36" t="s">
        <v>294</v>
      </c>
      <c r="C1200" s="4" t="s">
        <v>106</v>
      </c>
      <c r="D1200" s="5" t="s">
        <v>49</v>
      </c>
      <c r="E1200" s="5">
        <v>1</v>
      </c>
      <c r="F1200" s="103">
        <v>252720</v>
      </c>
      <c r="G1200" s="67">
        <v>334880</v>
      </c>
      <c r="H1200" s="102">
        <f t="shared" si="268"/>
        <v>276172.41599999997</v>
      </c>
      <c r="I1200" s="83">
        <f t="shared" si="269"/>
        <v>365956.864</v>
      </c>
      <c r="K1200" s="100">
        <v>242400</v>
      </c>
      <c r="L1200" s="84">
        <v>321000</v>
      </c>
      <c r="M1200" s="86">
        <f t="shared" si="272"/>
        <v>255004.79999999999</v>
      </c>
      <c r="N1200" s="65">
        <f t="shared" si="280"/>
        <v>337692</v>
      </c>
      <c r="O1200" s="126">
        <f t="shared" si="273"/>
        <v>60600</v>
      </c>
      <c r="P1200" s="127">
        <f t="shared" si="281"/>
        <v>80250</v>
      </c>
      <c r="Q1200" s="125">
        <f t="shared" si="274"/>
        <v>181800</v>
      </c>
      <c r="R1200" s="128">
        <f t="shared" si="282"/>
        <v>240750</v>
      </c>
      <c r="T1200" s="100">
        <v>66150</v>
      </c>
      <c r="U1200" s="85">
        <v>248203.62</v>
      </c>
      <c r="V1200" s="86">
        <f t="shared" si="275"/>
        <v>68465.25</v>
      </c>
      <c r="W1200" s="65">
        <f t="shared" si="276"/>
        <v>256890.74669999999</v>
      </c>
      <c r="X1200" s="96">
        <v>242400</v>
      </c>
      <c r="Y1200" s="97">
        <v>321000</v>
      </c>
      <c r="Z1200" s="119">
        <f t="shared" si="270"/>
        <v>517170</v>
      </c>
      <c r="AA1200" s="120">
        <f t="shared" si="271"/>
        <v>553998.96600000001</v>
      </c>
      <c r="AB1200" s="100">
        <v>66150</v>
      </c>
      <c r="AC1200" s="85">
        <v>248203.62</v>
      </c>
      <c r="AD1200" s="121">
        <f t="shared" si="277"/>
        <v>173934.75</v>
      </c>
      <c r="AE1200" s="129">
        <f t="shared" si="278"/>
        <v>24240</v>
      </c>
      <c r="AF1200" s="129">
        <f t="shared" si="279"/>
        <v>218160</v>
      </c>
    </row>
    <row r="1201" spans="1:32" x14ac:dyDescent="0.25">
      <c r="A1201" s="3">
        <v>1198</v>
      </c>
      <c r="B1201" s="36" t="s">
        <v>294</v>
      </c>
      <c r="C1201" s="4" t="s">
        <v>107</v>
      </c>
      <c r="D1201" s="5" t="s">
        <v>9</v>
      </c>
      <c r="E1201" s="5">
        <v>1</v>
      </c>
      <c r="F1201" s="102">
        <v>0</v>
      </c>
      <c r="G1201" s="67">
        <v>117520</v>
      </c>
      <c r="H1201" s="102">
        <f t="shared" si="268"/>
        <v>0</v>
      </c>
      <c r="I1201" s="83">
        <f t="shared" si="269"/>
        <v>128425.856</v>
      </c>
      <c r="K1201" s="100">
        <v>0</v>
      </c>
      <c r="L1201" s="84">
        <v>113000</v>
      </c>
      <c r="M1201" s="86">
        <f t="shared" si="272"/>
        <v>0</v>
      </c>
      <c r="N1201" s="65">
        <f t="shared" si="280"/>
        <v>118876</v>
      </c>
      <c r="O1201" s="126">
        <f t="shared" si="273"/>
        <v>0</v>
      </c>
      <c r="P1201" s="127">
        <f t="shared" si="281"/>
        <v>28250</v>
      </c>
      <c r="Q1201" s="125">
        <f t="shared" si="274"/>
        <v>0</v>
      </c>
      <c r="R1201" s="128">
        <f t="shared" si="282"/>
        <v>84750</v>
      </c>
      <c r="T1201" s="100">
        <v>0</v>
      </c>
      <c r="U1201" s="85">
        <v>87373.86</v>
      </c>
      <c r="V1201" s="86">
        <f t="shared" si="275"/>
        <v>0</v>
      </c>
      <c r="W1201" s="65">
        <f t="shared" si="276"/>
        <v>90431.945099999997</v>
      </c>
      <c r="X1201" s="96">
        <v>0</v>
      </c>
      <c r="Y1201" s="97">
        <v>113000</v>
      </c>
      <c r="Z1201" s="119">
        <f t="shared" si="270"/>
        <v>0</v>
      </c>
      <c r="AA1201" s="120">
        <f t="shared" si="271"/>
        <v>0</v>
      </c>
      <c r="AB1201" s="100">
        <v>0</v>
      </c>
      <c r="AC1201" s="85">
        <v>87373.86</v>
      </c>
      <c r="AD1201" s="121">
        <f t="shared" si="277"/>
        <v>0</v>
      </c>
      <c r="AE1201" s="129">
        <f t="shared" si="278"/>
        <v>0</v>
      </c>
      <c r="AF1201" s="129">
        <f t="shared" si="279"/>
        <v>0</v>
      </c>
    </row>
    <row r="1202" spans="1:32" x14ac:dyDescent="0.25">
      <c r="A1202" s="3">
        <v>1199</v>
      </c>
      <c r="B1202" s="36" t="s">
        <v>294</v>
      </c>
      <c r="C1202" s="4" t="s">
        <v>108</v>
      </c>
      <c r="D1202" s="5" t="s">
        <v>9</v>
      </c>
      <c r="E1202" s="5">
        <v>1</v>
      </c>
      <c r="F1202" s="103">
        <v>232960</v>
      </c>
      <c r="G1202" s="67">
        <v>159120</v>
      </c>
      <c r="H1202" s="102">
        <f t="shared" si="268"/>
        <v>254578.68799999999</v>
      </c>
      <c r="I1202" s="83">
        <f t="shared" si="269"/>
        <v>173886.33600000001</v>
      </c>
      <c r="K1202" s="100">
        <v>223400</v>
      </c>
      <c r="L1202" s="84">
        <v>153000</v>
      </c>
      <c r="M1202" s="86">
        <f t="shared" si="272"/>
        <v>235016.8</v>
      </c>
      <c r="N1202" s="65">
        <f t="shared" si="280"/>
        <v>160956</v>
      </c>
      <c r="O1202" s="126">
        <f t="shared" si="273"/>
        <v>55850</v>
      </c>
      <c r="P1202" s="127">
        <f t="shared" si="281"/>
        <v>38250</v>
      </c>
      <c r="Q1202" s="125">
        <f t="shared" si="274"/>
        <v>167550</v>
      </c>
      <c r="R1202" s="128">
        <f t="shared" si="282"/>
        <v>114750</v>
      </c>
      <c r="T1202" s="100">
        <v>79380</v>
      </c>
      <c r="U1202" s="85">
        <v>98000</v>
      </c>
      <c r="V1202" s="86">
        <f t="shared" si="275"/>
        <v>82158.3</v>
      </c>
      <c r="W1202" s="65">
        <f t="shared" si="276"/>
        <v>101430</v>
      </c>
      <c r="X1202" s="96">
        <v>223400</v>
      </c>
      <c r="Y1202" s="97">
        <v>153000</v>
      </c>
      <c r="Z1202" s="119">
        <f t="shared" si="270"/>
        <v>482820</v>
      </c>
      <c r="AA1202" s="120">
        <f t="shared" si="271"/>
        <v>516981.58799999999</v>
      </c>
      <c r="AB1202" s="100">
        <v>79380</v>
      </c>
      <c r="AC1202" s="85">
        <v>98000</v>
      </c>
      <c r="AD1202" s="121">
        <f t="shared" si="277"/>
        <v>141241.70000000001</v>
      </c>
      <c r="AE1202" s="129">
        <f t="shared" si="278"/>
        <v>22340</v>
      </c>
      <c r="AF1202" s="129">
        <f t="shared" si="279"/>
        <v>201060</v>
      </c>
    </row>
    <row r="1203" spans="1:32" x14ac:dyDescent="0.25">
      <c r="A1203" s="3">
        <v>1200</v>
      </c>
      <c r="B1203" s="36" t="s">
        <v>294</v>
      </c>
      <c r="C1203" s="4" t="s">
        <v>109</v>
      </c>
      <c r="D1203" s="5" t="s">
        <v>9</v>
      </c>
      <c r="E1203" s="5">
        <v>1</v>
      </c>
      <c r="F1203" s="103">
        <v>58240</v>
      </c>
      <c r="G1203" s="67">
        <v>228800</v>
      </c>
      <c r="H1203" s="102">
        <f t="shared" si="268"/>
        <v>63644.671999999999</v>
      </c>
      <c r="I1203" s="83">
        <f t="shared" si="269"/>
        <v>250032.64000000001</v>
      </c>
      <c r="K1203" s="100">
        <v>55900</v>
      </c>
      <c r="L1203" s="84">
        <v>219000</v>
      </c>
      <c r="M1203" s="86">
        <f t="shared" si="272"/>
        <v>58806.8</v>
      </c>
      <c r="N1203" s="65">
        <f t="shared" si="280"/>
        <v>230388</v>
      </c>
      <c r="O1203" s="126">
        <f t="shared" si="273"/>
        <v>13975</v>
      </c>
      <c r="P1203" s="127">
        <f t="shared" si="281"/>
        <v>54750</v>
      </c>
      <c r="Q1203" s="125">
        <f t="shared" si="274"/>
        <v>41925</v>
      </c>
      <c r="R1203" s="128">
        <f t="shared" si="282"/>
        <v>164250</v>
      </c>
      <c r="T1203" s="100">
        <v>43222.998</v>
      </c>
      <c r="U1203" s="85">
        <v>98000</v>
      </c>
      <c r="V1203" s="86">
        <f t="shared" si="275"/>
        <v>44735.802929999998</v>
      </c>
      <c r="W1203" s="65">
        <f t="shared" si="276"/>
        <v>101430</v>
      </c>
      <c r="X1203" s="96">
        <v>55900</v>
      </c>
      <c r="Y1203" s="97">
        <v>219000</v>
      </c>
      <c r="Z1203" s="119">
        <f t="shared" si="270"/>
        <v>128547.666</v>
      </c>
      <c r="AA1203" s="120">
        <f t="shared" si="271"/>
        <v>137363.40631000002</v>
      </c>
      <c r="AB1203" s="100">
        <v>43222.998</v>
      </c>
      <c r="AC1203" s="85">
        <v>98000</v>
      </c>
      <c r="AD1203" s="121">
        <f t="shared" si="277"/>
        <v>11164.197070000002</v>
      </c>
      <c r="AE1203" s="129">
        <f t="shared" si="278"/>
        <v>5590</v>
      </c>
      <c r="AF1203" s="129">
        <f t="shared" si="279"/>
        <v>50310</v>
      </c>
    </row>
    <row r="1204" spans="1:32" x14ac:dyDescent="0.25">
      <c r="A1204" s="3">
        <v>1201</v>
      </c>
      <c r="B1204" s="36" t="s">
        <v>294</v>
      </c>
      <c r="C1204" s="4" t="s">
        <v>110</v>
      </c>
      <c r="D1204" s="5" t="s">
        <v>19</v>
      </c>
      <c r="E1204" s="5">
        <v>1</v>
      </c>
      <c r="F1204" s="103">
        <v>194480</v>
      </c>
      <c r="G1204" s="67">
        <v>67600</v>
      </c>
      <c r="H1204" s="102">
        <f t="shared" si="268"/>
        <v>212527.74400000001</v>
      </c>
      <c r="I1204" s="83">
        <f t="shared" si="269"/>
        <v>73873.279999999999</v>
      </c>
      <c r="K1204" s="100">
        <v>186500</v>
      </c>
      <c r="L1204" s="84">
        <v>65000</v>
      </c>
      <c r="M1204" s="86">
        <f t="shared" si="272"/>
        <v>196198</v>
      </c>
      <c r="N1204" s="65">
        <f t="shared" si="280"/>
        <v>68380</v>
      </c>
      <c r="O1204" s="126">
        <f t="shared" si="273"/>
        <v>46625</v>
      </c>
      <c r="P1204" s="127">
        <f t="shared" si="281"/>
        <v>16250</v>
      </c>
      <c r="Q1204" s="125">
        <f t="shared" si="274"/>
        <v>139875</v>
      </c>
      <c r="R1204" s="128">
        <f t="shared" si="282"/>
        <v>48750</v>
      </c>
      <c r="T1204" s="100">
        <v>70560</v>
      </c>
      <c r="U1204" s="85">
        <v>50259.3</v>
      </c>
      <c r="V1204" s="86">
        <f t="shared" si="275"/>
        <v>73029.600000000006</v>
      </c>
      <c r="W1204" s="65">
        <f t="shared" si="276"/>
        <v>52018.375500000002</v>
      </c>
      <c r="X1204" s="96">
        <v>186500</v>
      </c>
      <c r="Y1204" s="97">
        <v>65000</v>
      </c>
      <c r="Z1204" s="119">
        <f t="shared" si="270"/>
        <v>404500</v>
      </c>
      <c r="AA1204" s="120">
        <f t="shared" si="271"/>
        <v>433068.94400000002</v>
      </c>
      <c r="AB1204" s="100">
        <v>70560</v>
      </c>
      <c r="AC1204" s="85">
        <v>50259.3</v>
      </c>
      <c r="AD1204" s="121">
        <f t="shared" si="277"/>
        <v>113470.39999999999</v>
      </c>
      <c r="AE1204" s="129">
        <f t="shared" si="278"/>
        <v>18650</v>
      </c>
      <c r="AF1204" s="129">
        <f t="shared" si="279"/>
        <v>167850</v>
      </c>
    </row>
    <row r="1205" spans="1:32" x14ac:dyDescent="0.25">
      <c r="A1205" s="3">
        <v>1202</v>
      </c>
      <c r="B1205" s="36" t="s">
        <v>294</v>
      </c>
      <c r="C1205" s="4" t="s">
        <v>111</v>
      </c>
      <c r="D1205" s="5" t="s">
        <v>9</v>
      </c>
      <c r="E1205" s="5">
        <v>1</v>
      </c>
      <c r="F1205" s="103">
        <v>100880</v>
      </c>
      <c r="G1205" s="67">
        <v>27040</v>
      </c>
      <c r="H1205" s="102">
        <f t="shared" si="268"/>
        <v>110241.664</v>
      </c>
      <c r="I1205" s="83">
        <f t="shared" si="269"/>
        <v>29549.311999999998</v>
      </c>
      <c r="K1205" s="100">
        <v>96800</v>
      </c>
      <c r="L1205" s="84">
        <v>26000</v>
      </c>
      <c r="M1205" s="86">
        <f t="shared" si="272"/>
        <v>101833.60000000001</v>
      </c>
      <c r="N1205" s="65">
        <f t="shared" si="280"/>
        <v>27352</v>
      </c>
      <c r="O1205" s="126">
        <f t="shared" si="273"/>
        <v>24200</v>
      </c>
      <c r="P1205" s="127">
        <f t="shared" si="281"/>
        <v>6500</v>
      </c>
      <c r="Q1205" s="125">
        <f t="shared" si="274"/>
        <v>72600</v>
      </c>
      <c r="R1205" s="128">
        <f t="shared" si="282"/>
        <v>19500</v>
      </c>
      <c r="T1205" s="100">
        <v>74847.695999999996</v>
      </c>
      <c r="U1205" s="85">
        <v>19600</v>
      </c>
      <c r="V1205" s="86">
        <f t="shared" si="275"/>
        <v>77467.365359999996</v>
      </c>
      <c r="W1205" s="65">
        <f t="shared" si="276"/>
        <v>20286</v>
      </c>
      <c r="X1205" s="96">
        <v>96800</v>
      </c>
      <c r="Y1205" s="97">
        <v>26000</v>
      </c>
      <c r="Z1205" s="119">
        <f t="shared" si="270"/>
        <v>222629.23199999999</v>
      </c>
      <c r="AA1205" s="120">
        <f t="shared" si="271"/>
        <v>237897.71912000002</v>
      </c>
      <c r="AB1205" s="100">
        <v>74847.695999999996</v>
      </c>
      <c r="AC1205" s="85">
        <v>19600</v>
      </c>
      <c r="AD1205" s="121">
        <f t="shared" si="277"/>
        <v>19332.634640000004</v>
      </c>
      <c r="AE1205" s="129">
        <f t="shared" si="278"/>
        <v>9680</v>
      </c>
      <c r="AF1205" s="129">
        <f t="shared" si="279"/>
        <v>87120</v>
      </c>
    </row>
    <row r="1206" spans="1:32" x14ac:dyDescent="0.25">
      <c r="A1206" s="3">
        <v>1203</v>
      </c>
      <c r="B1206" s="36" t="s">
        <v>294</v>
      </c>
      <c r="C1206" s="4" t="s">
        <v>112</v>
      </c>
      <c r="D1206" s="5" t="s">
        <v>9</v>
      </c>
      <c r="E1206" s="5">
        <v>1</v>
      </c>
      <c r="F1206" s="103">
        <v>102960</v>
      </c>
      <c r="G1206" s="67">
        <v>27040</v>
      </c>
      <c r="H1206" s="102">
        <f t="shared" si="268"/>
        <v>112514.68799999999</v>
      </c>
      <c r="I1206" s="83">
        <f t="shared" si="269"/>
        <v>29549.311999999998</v>
      </c>
      <c r="K1206" s="100">
        <v>98800</v>
      </c>
      <c r="L1206" s="84">
        <v>26000</v>
      </c>
      <c r="M1206" s="86">
        <f t="shared" si="272"/>
        <v>103937.60000000001</v>
      </c>
      <c r="N1206" s="65">
        <f t="shared" si="280"/>
        <v>27352</v>
      </c>
      <c r="O1206" s="126">
        <f t="shared" si="273"/>
        <v>24700</v>
      </c>
      <c r="P1206" s="127">
        <f t="shared" si="281"/>
        <v>6500</v>
      </c>
      <c r="Q1206" s="125">
        <f t="shared" si="274"/>
        <v>74100</v>
      </c>
      <c r="R1206" s="128">
        <f t="shared" si="282"/>
        <v>19500</v>
      </c>
      <c r="T1206" s="100">
        <v>76394.135999999999</v>
      </c>
      <c r="U1206" s="85">
        <v>19600</v>
      </c>
      <c r="V1206" s="86">
        <f t="shared" si="275"/>
        <v>79067.930760000003</v>
      </c>
      <c r="W1206" s="65">
        <f t="shared" si="276"/>
        <v>20286</v>
      </c>
      <c r="X1206" s="96">
        <v>98800</v>
      </c>
      <c r="Y1206" s="97">
        <v>26000</v>
      </c>
      <c r="Z1206" s="119">
        <f t="shared" si="270"/>
        <v>227224.712</v>
      </c>
      <c r="AA1206" s="120">
        <f t="shared" si="271"/>
        <v>242808.26491999999</v>
      </c>
      <c r="AB1206" s="100">
        <v>76394.135999999999</v>
      </c>
      <c r="AC1206" s="85">
        <v>19600</v>
      </c>
      <c r="AD1206" s="121">
        <f t="shared" si="277"/>
        <v>19732.069239999997</v>
      </c>
      <c r="AE1206" s="129">
        <f t="shared" si="278"/>
        <v>9880</v>
      </c>
      <c r="AF1206" s="129">
        <f t="shared" si="279"/>
        <v>88920</v>
      </c>
    </row>
    <row r="1207" spans="1:32" x14ac:dyDescent="0.25">
      <c r="A1207" s="3">
        <v>1204</v>
      </c>
      <c r="B1207" s="36" t="s">
        <v>294</v>
      </c>
      <c r="C1207" s="4" t="s">
        <v>113</v>
      </c>
      <c r="D1207" s="5" t="s">
        <v>9</v>
      </c>
      <c r="E1207" s="5">
        <v>1</v>
      </c>
      <c r="F1207" s="102">
        <v>0</v>
      </c>
      <c r="G1207" s="67">
        <v>162240</v>
      </c>
      <c r="H1207" s="102">
        <f t="shared" si="268"/>
        <v>0</v>
      </c>
      <c r="I1207" s="83">
        <f t="shared" si="269"/>
        <v>177295.872</v>
      </c>
      <c r="K1207" s="100">
        <v>0</v>
      </c>
      <c r="L1207" s="84">
        <v>156000</v>
      </c>
      <c r="M1207" s="86">
        <f t="shared" si="272"/>
        <v>0</v>
      </c>
      <c r="N1207" s="65">
        <f t="shared" si="280"/>
        <v>164112</v>
      </c>
      <c r="O1207" s="126">
        <f t="shared" si="273"/>
        <v>0</v>
      </c>
      <c r="P1207" s="127">
        <f t="shared" si="281"/>
        <v>39000</v>
      </c>
      <c r="Q1207" s="125">
        <f t="shared" si="274"/>
        <v>0</v>
      </c>
      <c r="R1207" s="128">
        <f t="shared" si="282"/>
        <v>117000</v>
      </c>
      <c r="T1207" s="100">
        <v>0</v>
      </c>
      <c r="U1207" s="85">
        <v>29400</v>
      </c>
      <c r="V1207" s="86">
        <f t="shared" si="275"/>
        <v>0</v>
      </c>
      <c r="W1207" s="65">
        <f t="shared" si="276"/>
        <v>30429</v>
      </c>
      <c r="X1207" s="96">
        <v>0</v>
      </c>
      <c r="Y1207" s="97">
        <v>156000</v>
      </c>
      <c r="Z1207" s="119">
        <f t="shared" si="270"/>
        <v>0</v>
      </c>
      <c r="AA1207" s="120">
        <f t="shared" si="271"/>
        <v>0</v>
      </c>
      <c r="AB1207" s="100">
        <v>0</v>
      </c>
      <c r="AC1207" s="85">
        <v>29400</v>
      </c>
      <c r="AD1207" s="121">
        <f t="shared" si="277"/>
        <v>0</v>
      </c>
      <c r="AE1207" s="129">
        <f t="shared" si="278"/>
        <v>0</v>
      </c>
      <c r="AF1207" s="129">
        <f t="shared" si="279"/>
        <v>0</v>
      </c>
    </row>
    <row r="1208" spans="1:32" x14ac:dyDescent="0.25">
      <c r="A1208" s="3">
        <v>1205</v>
      </c>
      <c r="B1208" s="36" t="s">
        <v>294</v>
      </c>
      <c r="C1208" s="4" t="s">
        <v>114</v>
      </c>
      <c r="D1208" s="5" t="s">
        <v>9</v>
      </c>
      <c r="E1208" s="5">
        <v>1</v>
      </c>
      <c r="F1208" s="102">
        <v>0</v>
      </c>
      <c r="G1208" s="67">
        <v>115440</v>
      </c>
      <c r="H1208" s="102">
        <f t="shared" si="268"/>
        <v>0</v>
      </c>
      <c r="I1208" s="83">
        <f t="shared" si="269"/>
        <v>126152.83199999999</v>
      </c>
      <c r="K1208" s="100">
        <v>0</v>
      </c>
      <c r="L1208" s="84">
        <v>111000</v>
      </c>
      <c r="M1208" s="86">
        <f t="shared" si="272"/>
        <v>0</v>
      </c>
      <c r="N1208" s="65">
        <f t="shared" si="280"/>
        <v>116772</v>
      </c>
      <c r="O1208" s="126">
        <f t="shared" si="273"/>
        <v>0</v>
      </c>
      <c r="P1208" s="127">
        <f t="shared" si="281"/>
        <v>27750</v>
      </c>
      <c r="Q1208" s="125">
        <f t="shared" si="274"/>
        <v>0</v>
      </c>
      <c r="R1208" s="128">
        <f t="shared" si="282"/>
        <v>83250</v>
      </c>
      <c r="T1208" s="100">
        <v>0</v>
      </c>
      <c r="U1208" s="85">
        <v>19600</v>
      </c>
      <c r="V1208" s="86">
        <f t="shared" si="275"/>
        <v>0</v>
      </c>
      <c r="W1208" s="65">
        <f t="shared" si="276"/>
        <v>20286</v>
      </c>
      <c r="X1208" s="96">
        <v>0</v>
      </c>
      <c r="Y1208" s="97">
        <v>111000</v>
      </c>
      <c r="Z1208" s="119">
        <f t="shared" si="270"/>
        <v>0</v>
      </c>
      <c r="AA1208" s="120">
        <f t="shared" si="271"/>
        <v>0</v>
      </c>
      <c r="AB1208" s="100">
        <v>0</v>
      </c>
      <c r="AC1208" s="85">
        <v>19600</v>
      </c>
      <c r="AD1208" s="121">
        <f t="shared" si="277"/>
        <v>0</v>
      </c>
      <c r="AE1208" s="129">
        <f t="shared" si="278"/>
        <v>0</v>
      </c>
      <c r="AF1208" s="129">
        <f t="shared" si="279"/>
        <v>0</v>
      </c>
    </row>
    <row r="1209" spans="1:32" x14ac:dyDescent="0.25">
      <c r="A1209" s="3">
        <v>1206</v>
      </c>
      <c r="B1209" s="36" t="s">
        <v>294</v>
      </c>
      <c r="C1209" s="4" t="s">
        <v>115</v>
      </c>
      <c r="D1209" s="5" t="s">
        <v>9</v>
      </c>
      <c r="E1209" s="5">
        <v>1</v>
      </c>
      <c r="F1209" s="102">
        <v>0</v>
      </c>
      <c r="G1209" s="67">
        <v>194480</v>
      </c>
      <c r="H1209" s="102">
        <f t="shared" si="268"/>
        <v>0</v>
      </c>
      <c r="I1209" s="83">
        <f t="shared" si="269"/>
        <v>212527.74400000001</v>
      </c>
      <c r="K1209" s="100">
        <v>0</v>
      </c>
      <c r="L1209" s="84">
        <v>187000</v>
      </c>
      <c r="M1209" s="86">
        <f t="shared" si="272"/>
        <v>0</v>
      </c>
      <c r="N1209" s="65">
        <f t="shared" si="280"/>
        <v>196724</v>
      </c>
      <c r="O1209" s="126">
        <f t="shared" si="273"/>
        <v>0</v>
      </c>
      <c r="P1209" s="127">
        <f t="shared" si="281"/>
        <v>46750</v>
      </c>
      <c r="Q1209" s="125">
        <f t="shared" si="274"/>
        <v>0</v>
      </c>
      <c r="R1209" s="128">
        <f t="shared" si="282"/>
        <v>140250</v>
      </c>
      <c r="T1209" s="100">
        <v>0</v>
      </c>
      <c r="U1209" s="85">
        <v>49000</v>
      </c>
      <c r="V1209" s="86">
        <f t="shared" si="275"/>
        <v>0</v>
      </c>
      <c r="W1209" s="65">
        <f t="shared" si="276"/>
        <v>50715</v>
      </c>
      <c r="X1209" s="96">
        <v>0</v>
      </c>
      <c r="Y1209" s="97">
        <v>187000</v>
      </c>
      <c r="Z1209" s="119">
        <f t="shared" si="270"/>
        <v>0</v>
      </c>
      <c r="AA1209" s="120">
        <f t="shared" si="271"/>
        <v>0</v>
      </c>
      <c r="AB1209" s="100">
        <v>0</v>
      </c>
      <c r="AC1209" s="85">
        <v>49000</v>
      </c>
      <c r="AD1209" s="121">
        <f t="shared" si="277"/>
        <v>0</v>
      </c>
      <c r="AE1209" s="129">
        <f t="shared" si="278"/>
        <v>0</v>
      </c>
      <c r="AF1209" s="129">
        <f t="shared" si="279"/>
        <v>0</v>
      </c>
    </row>
    <row r="1210" spans="1:32" x14ac:dyDescent="0.25">
      <c r="A1210" s="3">
        <v>1207</v>
      </c>
      <c r="B1210" s="36" t="s">
        <v>294</v>
      </c>
      <c r="C1210" s="4" t="s">
        <v>116</v>
      </c>
      <c r="D1210" s="5" t="s">
        <v>9</v>
      </c>
      <c r="E1210" s="5">
        <v>1</v>
      </c>
      <c r="F1210" s="103">
        <v>339040</v>
      </c>
      <c r="G1210" s="67">
        <v>69680</v>
      </c>
      <c r="H1210" s="102">
        <f t="shared" si="268"/>
        <v>370502.91200000001</v>
      </c>
      <c r="I1210" s="83">
        <f t="shared" si="269"/>
        <v>76146.304000000004</v>
      </c>
      <c r="K1210" s="100">
        <v>325200</v>
      </c>
      <c r="L1210" s="84">
        <v>67000</v>
      </c>
      <c r="M1210" s="86">
        <f t="shared" si="272"/>
        <v>342110.4</v>
      </c>
      <c r="N1210" s="65">
        <f t="shared" si="280"/>
        <v>70484</v>
      </c>
      <c r="O1210" s="126">
        <f t="shared" si="273"/>
        <v>81300</v>
      </c>
      <c r="P1210" s="127">
        <f t="shared" si="281"/>
        <v>16750</v>
      </c>
      <c r="Q1210" s="125">
        <f t="shared" si="274"/>
        <v>243900</v>
      </c>
      <c r="R1210" s="128">
        <f t="shared" si="282"/>
        <v>50250</v>
      </c>
      <c r="T1210" s="100">
        <v>251451.14400000003</v>
      </c>
      <c r="U1210" s="85">
        <v>51805.74</v>
      </c>
      <c r="V1210" s="86">
        <f t="shared" si="275"/>
        <v>260251.93404000002</v>
      </c>
      <c r="W1210" s="65">
        <f t="shared" si="276"/>
        <v>53618.940900000001</v>
      </c>
      <c r="X1210" s="96">
        <v>325200</v>
      </c>
      <c r="Y1210" s="97">
        <v>67000</v>
      </c>
      <c r="Z1210" s="119">
        <f t="shared" si="270"/>
        <v>748057.04799999995</v>
      </c>
      <c r="AA1210" s="120">
        <f t="shared" si="271"/>
        <v>799363.95668000006</v>
      </c>
      <c r="AB1210" s="100">
        <v>251451.14400000003</v>
      </c>
      <c r="AC1210" s="85">
        <v>51805.74</v>
      </c>
      <c r="AD1210" s="121">
        <f t="shared" si="277"/>
        <v>64948.065959999978</v>
      </c>
      <c r="AE1210" s="129">
        <f t="shared" si="278"/>
        <v>32520</v>
      </c>
      <c r="AF1210" s="129">
        <f t="shared" si="279"/>
        <v>292680</v>
      </c>
    </row>
    <row r="1211" spans="1:32" x14ac:dyDescent="0.25">
      <c r="A1211" s="3">
        <v>1208</v>
      </c>
      <c r="B1211" s="36" t="s">
        <v>294</v>
      </c>
      <c r="C1211" s="4" t="s">
        <v>117</v>
      </c>
      <c r="D1211" s="5" t="s">
        <v>9</v>
      </c>
      <c r="E1211" s="5">
        <v>1</v>
      </c>
      <c r="F1211" s="103">
        <v>38480</v>
      </c>
      <c r="G1211" s="66">
        <v>0</v>
      </c>
      <c r="H1211" s="102">
        <f t="shared" si="268"/>
        <v>42050.944000000003</v>
      </c>
      <c r="I1211" s="83">
        <f t="shared" si="269"/>
        <v>0</v>
      </c>
      <c r="K1211" s="100">
        <v>36900</v>
      </c>
      <c r="L1211" s="84">
        <v>0</v>
      </c>
      <c r="M1211" s="86">
        <f t="shared" si="272"/>
        <v>38818.800000000003</v>
      </c>
      <c r="N1211" s="65">
        <f t="shared" si="280"/>
        <v>0</v>
      </c>
      <c r="O1211" s="126">
        <f t="shared" si="273"/>
        <v>9225</v>
      </c>
      <c r="P1211" s="127">
        <f t="shared" si="281"/>
        <v>0</v>
      </c>
      <c r="Q1211" s="125">
        <f t="shared" si="274"/>
        <v>27675</v>
      </c>
      <c r="R1211" s="128">
        <f t="shared" si="282"/>
        <v>0</v>
      </c>
      <c r="T1211" s="100">
        <v>28531.818000000003</v>
      </c>
      <c r="U1211" s="85">
        <v>0</v>
      </c>
      <c r="V1211" s="86">
        <f t="shared" si="275"/>
        <v>29530.431630000003</v>
      </c>
      <c r="W1211" s="65">
        <f t="shared" si="276"/>
        <v>0</v>
      </c>
      <c r="X1211" s="96">
        <v>36900</v>
      </c>
      <c r="Y1211" s="97">
        <v>0</v>
      </c>
      <c r="Z1211" s="119">
        <f t="shared" si="270"/>
        <v>84890.606</v>
      </c>
      <c r="AA1211" s="120">
        <f t="shared" si="271"/>
        <v>90713.221210000003</v>
      </c>
      <c r="AB1211" s="100">
        <v>28531.818000000003</v>
      </c>
      <c r="AC1211" s="85">
        <v>0</v>
      </c>
      <c r="AD1211" s="121">
        <f t="shared" si="277"/>
        <v>7369.5683699999972</v>
      </c>
      <c r="AE1211" s="129">
        <f t="shared" si="278"/>
        <v>3690</v>
      </c>
      <c r="AF1211" s="129">
        <f t="shared" si="279"/>
        <v>33210</v>
      </c>
    </row>
    <row r="1212" spans="1:32" x14ac:dyDescent="0.25">
      <c r="A1212" s="3">
        <v>1209</v>
      </c>
      <c r="B1212" s="36" t="s">
        <v>294</v>
      </c>
      <c r="C1212" s="4" t="s">
        <v>118</v>
      </c>
      <c r="D1212" s="5" t="s">
        <v>9</v>
      </c>
      <c r="E1212" s="5">
        <v>1</v>
      </c>
      <c r="F1212" s="103">
        <v>100880</v>
      </c>
      <c r="G1212" s="67">
        <v>41600</v>
      </c>
      <c r="H1212" s="102">
        <f t="shared" si="268"/>
        <v>110241.664</v>
      </c>
      <c r="I1212" s="83">
        <f t="shared" si="269"/>
        <v>45460.480000000003</v>
      </c>
      <c r="K1212" s="100">
        <v>96800</v>
      </c>
      <c r="L1212" s="84">
        <v>40000</v>
      </c>
      <c r="M1212" s="86">
        <f t="shared" si="272"/>
        <v>101833.60000000001</v>
      </c>
      <c r="N1212" s="65">
        <f t="shared" si="280"/>
        <v>42080</v>
      </c>
      <c r="O1212" s="126">
        <f t="shared" si="273"/>
        <v>24200</v>
      </c>
      <c r="P1212" s="127">
        <f t="shared" si="281"/>
        <v>10000</v>
      </c>
      <c r="Q1212" s="125">
        <f t="shared" si="274"/>
        <v>72600</v>
      </c>
      <c r="R1212" s="128">
        <f t="shared" si="282"/>
        <v>30000</v>
      </c>
      <c r="T1212" s="100">
        <v>74847.695999999996</v>
      </c>
      <c r="U1212" s="85">
        <v>29400</v>
      </c>
      <c r="V1212" s="86">
        <f t="shared" si="275"/>
        <v>77467.365359999996</v>
      </c>
      <c r="W1212" s="65">
        <f t="shared" si="276"/>
        <v>30429</v>
      </c>
      <c r="X1212" s="96">
        <v>96800</v>
      </c>
      <c r="Y1212" s="97">
        <v>40000</v>
      </c>
      <c r="Z1212" s="119">
        <f t="shared" si="270"/>
        <v>222629.23199999999</v>
      </c>
      <c r="AA1212" s="120">
        <f t="shared" si="271"/>
        <v>237897.71912000002</v>
      </c>
      <c r="AB1212" s="100">
        <v>74847.695999999996</v>
      </c>
      <c r="AC1212" s="85">
        <v>29400</v>
      </c>
      <c r="AD1212" s="121">
        <f t="shared" si="277"/>
        <v>19332.634640000004</v>
      </c>
      <c r="AE1212" s="129">
        <f t="shared" si="278"/>
        <v>9680</v>
      </c>
      <c r="AF1212" s="129">
        <f t="shared" si="279"/>
        <v>87120</v>
      </c>
    </row>
    <row r="1213" spans="1:32" x14ac:dyDescent="0.25">
      <c r="A1213" s="3">
        <v>1210</v>
      </c>
      <c r="B1213" s="36" t="s">
        <v>294</v>
      </c>
      <c r="C1213" s="4" t="s">
        <v>119</v>
      </c>
      <c r="D1213" s="5" t="s">
        <v>9</v>
      </c>
      <c r="E1213" s="5">
        <v>1</v>
      </c>
      <c r="F1213" s="102">
        <v>26000</v>
      </c>
      <c r="G1213" s="66">
        <v>22880</v>
      </c>
      <c r="H1213" s="102">
        <f t="shared" si="268"/>
        <v>28412.799999999999</v>
      </c>
      <c r="I1213" s="83">
        <f t="shared" si="269"/>
        <v>25003.263999999999</v>
      </c>
      <c r="K1213" s="100">
        <v>24900</v>
      </c>
      <c r="L1213" s="84">
        <v>22000</v>
      </c>
      <c r="M1213" s="86">
        <f t="shared" si="272"/>
        <v>26194.799999999999</v>
      </c>
      <c r="N1213" s="65">
        <f t="shared" si="280"/>
        <v>23144</v>
      </c>
      <c r="O1213" s="126">
        <f t="shared" si="273"/>
        <v>6225</v>
      </c>
      <c r="P1213" s="127">
        <f t="shared" si="281"/>
        <v>5500</v>
      </c>
      <c r="Q1213" s="125">
        <f t="shared" si="274"/>
        <v>18675</v>
      </c>
      <c r="R1213" s="128">
        <f t="shared" si="282"/>
        <v>16500</v>
      </c>
      <c r="T1213" s="100">
        <v>0</v>
      </c>
      <c r="U1213" s="85">
        <v>17640</v>
      </c>
      <c r="V1213" s="86">
        <f t="shared" si="275"/>
        <v>0</v>
      </c>
      <c r="W1213" s="65">
        <f t="shared" si="276"/>
        <v>18257.400000000001</v>
      </c>
      <c r="X1213" s="96">
        <v>24900</v>
      </c>
      <c r="Y1213" s="97">
        <v>18000</v>
      </c>
      <c r="Z1213" s="119">
        <f t="shared" si="270"/>
        <v>50900</v>
      </c>
      <c r="AA1213" s="120">
        <f t="shared" si="271"/>
        <v>54607.6</v>
      </c>
      <c r="AB1213" s="100">
        <v>0</v>
      </c>
      <c r="AC1213" s="85">
        <v>17640</v>
      </c>
      <c r="AD1213" s="121">
        <f t="shared" si="277"/>
        <v>24900</v>
      </c>
      <c r="AE1213" s="129">
        <f t="shared" si="278"/>
        <v>2490</v>
      </c>
      <c r="AF1213" s="129">
        <f t="shared" si="279"/>
        <v>22410</v>
      </c>
    </row>
    <row r="1214" spans="1:32" x14ac:dyDescent="0.25">
      <c r="A1214" s="3">
        <v>1211</v>
      </c>
      <c r="B1214" s="36" t="s">
        <v>294</v>
      </c>
      <c r="C1214" s="4" t="s">
        <v>120</v>
      </c>
      <c r="D1214" s="5" t="s">
        <v>9</v>
      </c>
      <c r="E1214" s="5">
        <v>1</v>
      </c>
      <c r="F1214" s="103">
        <v>102960</v>
      </c>
      <c r="G1214" s="67">
        <v>38480</v>
      </c>
      <c r="H1214" s="102">
        <f t="shared" si="268"/>
        <v>112514.68799999999</v>
      </c>
      <c r="I1214" s="83">
        <f t="shared" si="269"/>
        <v>42050.944000000003</v>
      </c>
      <c r="K1214" s="100">
        <v>98800</v>
      </c>
      <c r="L1214" s="84">
        <v>37000</v>
      </c>
      <c r="M1214" s="86">
        <f t="shared" si="272"/>
        <v>103937.60000000001</v>
      </c>
      <c r="N1214" s="65">
        <f t="shared" si="280"/>
        <v>38924</v>
      </c>
      <c r="O1214" s="126">
        <f t="shared" si="273"/>
        <v>24700</v>
      </c>
      <c r="P1214" s="127">
        <f t="shared" si="281"/>
        <v>9250</v>
      </c>
      <c r="Q1214" s="125">
        <f t="shared" si="274"/>
        <v>74100</v>
      </c>
      <c r="R1214" s="128">
        <f t="shared" si="282"/>
        <v>27750</v>
      </c>
      <c r="T1214" s="100">
        <v>17640</v>
      </c>
      <c r="U1214" s="85">
        <v>28609.14</v>
      </c>
      <c r="V1214" s="86">
        <f t="shared" si="275"/>
        <v>18257.400000000001</v>
      </c>
      <c r="W1214" s="65">
        <f t="shared" si="276"/>
        <v>29610.459899999998</v>
      </c>
      <c r="X1214" s="96">
        <v>98800</v>
      </c>
      <c r="Y1214" s="97">
        <v>37000</v>
      </c>
      <c r="Z1214" s="119">
        <f t="shared" si="270"/>
        <v>207640</v>
      </c>
      <c r="AA1214" s="120">
        <f t="shared" si="271"/>
        <v>222538.08799999999</v>
      </c>
      <c r="AB1214" s="100">
        <v>17640</v>
      </c>
      <c r="AC1214" s="85">
        <v>28609.14</v>
      </c>
      <c r="AD1214" s="121">
        <f t="shared" si="277"/>
        <v>80542.600000000006</v>
      </c>
      <c r="AE1214" s="129">
        <f t="shared" si="278"/>
        <v>9880</v>
      </c>
      <c r="AF1214" s="129">
        <f t="shared" si="279"/>
        <v>88920</v>
      </c>
    </row>
    <row r="1215" spans="1:32" x14ac:dyDescent="0.25">
      <c r="A1215" s="3">
        <v>1212</v>
      </c>
      <c r="B1215" s="36" t="s">
        <v>294</v>
      </c>
      <c r="C1215" s="4" t="s">
        <v>121</v>
      </c>
      <c r="D1215" s="5" t="s">
        <v>9</v>
      </c>
      <c r="E1215" s="5">
        <v>1</v>
      </c>
      <c r="F1215" s="103">
        <v>117520</v>
      </c>
      <c r="G1215" s="67">
        <v>89440</v>
      </c>
      <c r="H1215" s="102">
        <f t="shared" si="268"/>
        <v>128425.856</v>
      </c>
      <c r="I1215" s="83">
        <f t="shared" si="269"/>
        <v>97740.032000000007</v>
      </c>
      <c r="K1215" s="100">
        <v>112700</v>
      </c>
      <c r="L1215" s="84">
        <v>86000</v>
      </c>
      <c r="M1215" s="86">
        <f t="shared" si="272"/>
        <v>118560.4</v>
      </c>
      <c r="N1215" s="65">
        <f t="shared" si="280"/>
        <v>90472</v>
      </c>
      <c r="O1215" s="126">
        <f t="shared" si="273"/>
        <v>28175</v>
      </c>
      <c r="P1215" s="127">
        <f t="shared" si="281"/>
        <v>21500</v>
      </c>
      <c r="Q1215" s="125">
        <f t="shared" si="274"/>
        <v>84525</v>
      </c>
      <c r="R1215" s="128">
        <f t="shared" si="282"/>
        <v>64500</v>
      </c>
      <c r="T1215" s="100">
        <v>87141.894</v>
      </c>
      <c r="U1215" s="85">
        <v>49000</v>
      </c>
      <c r="V1215" s="86">
        <f t="shared" si="275"/>
        <v>90191.860289999997</v>
      </c>
      <c r="W1215" s="65">
        <f t="shared" si="276"/>
        <v>50715</v>
      </c>
      <c r="X1215" s="96">
        <v>112700</v>
      </c>
      <c r="Y1215" s="97">
        <v>86000</v>
      </c>
      <c r="Z1215" s="119">
        <f t="shared" si="270"/>
        <v>259267.29800000001</v>
      </c>
      <c r="AA1215" s="120">
        <f t="shared" si="271"/>
        <v>277050.20942999999</v>
      </c>
      <c r="AB1215" s="100">
        <v>87141.894</v>
      </c>
      <c r="AC1215" s="85">
        <v>49000</v>
      </c>
      <c r="AD1215" s="121">
        <f t="shared" si="277"/>
        <v>22508.139710000003</v>
      </c>
      <c r="AE1215" s="129">
        <f t="shared" si="278"/>
        <v>11270</v>
      </c>
      <c r="AF1215" s="129">
        <f t="shared" si="279"/>
        <v>101430</v>
      </c>
    </row>
    <row r="1216" spans="1:32" x14ac:dyDescent="0.25">
      <c r="A1216" s="3">
        <v>1213</v>
      </c>
      <c r="B1216" s="36" t="s">
        <v>294</v>
      </c>
      <c r="C1216" s="4" t="s">
        <v>122</v>
      </c>
      <c r="D1216" s="5" t="s">
        <v>9</v>
      </c>
      <c r="E1216" s="5">
        <v>1</v>
      </c>
      <c r="F1216" s="103">
        <v>19760</v>
      </c>
      <c r="G1216" s="66">
        <v>0</v>
      </c>
      <c r="H1216" s="102">
        <f t="shared" si="268"/>
        <v>21593.727999999999</v>
      </c>
      <c r="I1216" s="83">
        <f t="shared" si="269"/>
        <v>0</v>
      </c>
      <c r="K1216" s="100">
        <v>19000</v>
      </c>
      <c r="L1216" s="84">
        <v>0</v>
      </c>
      <c r="M1216" s="86">
        <f t="shared" si="272"/>
        <v>19988</v>
      </c>
      <c r="N1216" s="65">
        <f t="shared" si="280"/>
        <v>0</v>
      </c>
      <c r="O1216" s="126">
        <f t="shared" si="273"/>
        <v>4750</v>
      </c>
      <c r="P1216" s="127">
        <f t="shared" si="281"/>
        <v>0</v>
      </c>
      <c r="Q1216" s="125">
        <f t="shared" si="274"/>
        <v>14250</v>
      </c>
      <c r="R1216" s="128">
        <f t="shared" si="282"/>
        <v>0</v>
      </c>
      <c r="T1216" s="100">
        <v>1764</v>
      </c>
      <c r="U1216" s="85">
        <v>0</v>
      </c>
      <c r="V1216" s="86">
        <f t="shared" si="275"/>
        <v>1825.74</v>
      </c>
      <c r="W1216" s="65">
        <f t="shared" si="276"/>
        <v>0</v>
      </c>
      <c r="X1216" s="96">
        <v>19000</v>
      </c>
      <c r="Y1216" s="97">
        <v>0</v>
      </c>
      <c r="Z1216" s="119">
        <f t="shared" si="270"/>
        <v>39348</v>
      </c>
      <c r="AA1216" s="120">
        <f t="shared" si="271"/>
        <v>42190.308000000005</v>
      </c>
      <c r="AB1216" s="100">
        <v>1764</v>
      </c>
      <c r="AC1216" s="85">
        <v>0</v>
      </c>
      <c r="AD1216" s="121">
        <f t="shared" si="277"/>
        <v>17174.259999999998</v>
      </c>
      <c r="AE1216" s="129">
        <f t="shared" si="278"/>
        <v>1900</v>
      </c>
      <c r="AF1216" s="129">
        <f t="shared" si="279"/>
        <v>17100</v>
      </c>
    </row>
    <row r="1217" spans="1:32" x14ac:dyDescent="0.25">
      <c r="A1217" s="3">
        <v>1214</v>
      </c>
      <c r="B1217" s="36" t="s">
        <v>294</v>
      </c>
      <c r="C1217" s="4" t="s">
        <v>123</v>
      </c>
      <c r="D1217" s="5" t="s">
        <v>9</v>
      </c>
      <c r="E1217" s="5">
        <v>1</v>
      </c>
      <c r="F1217" s="103">
        <v>351520</v>
      </c>
      <c r="G1217" s="67">
        <v>54080</v>
      </c>
      <c r="H1217" s="102">
        <f t="shared" si="268"/>
        <v>384141.05599999998</v>
      </c>
      <c r="I1217" s="83">
        <f t="shared" si="269"/>
        <v>59098.623999999996</v>
      </c>
      <c r="K1217" s="100">
        <v>337200</v>
      </c>
      <c r="L1217" s="84">
        <v>52000</v>
      </c>
      <c r="M1217" s="86">
        <f t="shared" si="272"/>
        <v>354734.4</v>
      </c>
      <c r="N1217" s="65">
        <f t="shared" si="280"/>
        <v>54704</v>
      </c>
      <c r="O1217" s="126">
        <f t="shared" si="273"/>
        <v>84300</v>
      </c>
      <c r="P1217" s="127">
        <f t="shared" si="281"/>
        <v>13000</v>
      </c>
      <c r="Q1217" s="125">
        <f t="shared" si="274"/>
        <v>252900</v>
      </c>
      <c r="R1217" s="128">
        <f t="shared" si="282"/>
        <v>39000</v>
      </c>
      <c r="T1217" s="100">
        <v>117217.8</v>
      </c>
      <c r="U1217" s="85">
        <v>40207.440000000002</v>
      </c>
      <c r="V1217" s="86">
        <f t="shared" si="275"/>
        <v>121320.42300000001</v>
      </c>
      <c r="W1217" s="65">
        <f t="shared" si="276"/>
        <v>41614.700400000002</v>
      </c>
      <c r="X1217" s="96">
        <v>337200</v>
      </c>
      <c r="Y1217" s="97">
        <v>52000</v>
      </c>
      <c r="Z1217" s="119">
        <f t="shared" si="270"/>
        <v>727792.6</v>
      </c>
      <c r="AA1217" s="120">
        <f t="shared" si="271"/>
        <v>779315.59700000007</v>
      </c>
      <c r="AB1217" s="100">
        <v>117217.8</v>
      </c>
      <c r="AC1217" s="85">
        <v>40207.440000000002</v>
      </c>
      <c r="AD1217" s="121">
        <f t="shared" si="277"/>
        <v>215879.57699999999</v>
      </c>
      <c r="AE1217" s="129">
        <f t="shared" si="278"/>
        <v>33720</v>
      </c>
      <c r="AF1217" s="129">
        <f t="shared" si="279"/>
        <v>303480</v>
      </c>
    </row>
    <row r="1218" spans="1:32" x14ac:dyDescent="0.25">
      <c r="A1218" s="3">
        <v>1215</v>
      </c>
      <c r="B1218" s="36" t="s">
        <v>294</v>
      </c>
      <c r="C1218" s="4" t="s">
        <v>124</v>
      </c>
      <c r="D1218" s="5" t="s">
        <v>9</v>
      </c>
      <c r="E1218" s="5">
        <v>1</v>
      </c>
      <c r="F1218" s="102"/>
      <c r="G1218" s="66"/>
      <c r="H1218" s="102">
        <f t="shared" si="268"/>
        <v>0</v>
      </c>
      <c r="I1218" s="83">
        <f t="shared" si="269"/>
        <v>0</v>
      </c>
      <c r="K1218" s="100"/>
      <c r="L1218" s="84"/>
      <c r="M1218" s="86">
        <f t="shared" si="272"/>
        <v>0</v>
      </c>
      <c r="N1218" s="65">
        <f t="shared" si="280"/>
        <v>0</v>
      </c>
      <c r="O1218" s="126">
        <f t="shared" si="273"/>
        <v>0</v>
      </c>
      <c r="P1218" s="127">
        <f t="shared" si="281"/>
        <v>0</v>
      </c>
      <c r="Q1218" s="125">
        <f t="shared" si="274"/>
        <v>0</v>
      </c>
      <c r="R1218" s="128">
        <f t="shared" si="282"/>
        <v>0</v>
      </c>
      <c r="T1218" s="100">
        <v>86788.800000000003</v>
      </c>
      <c r="U1218" s="85" t="s">
        <v>10</v>
      </c>
      <c r="V1218" s="86">
        <f t="shared" si="275"/>
        <v>89826.407999999996</v>
      </c>
      <c r="W1218" s="65" t="e">
        <f t="shared" si="276"/>
        <v>#VALUE!</v>
      </c>
      <c r="X1218" s="96">
        <v>0</v>
      </c>
      <c r="Y1218" s="97">
        <v>0</v>
      </c>
      <c r="Z1218" s="119">
        <f t="shared" si="270"/>
        <v>28929.600000000002</v>
      </c>
      <c r="AA1218" s="120">
        <f t="shared" si="271"/>
        <v>29942.135999999999</v>
      </c>
      <c r="AB1218" s="100">
        <v>86788.800000000003</v>
      </c>
      <c r="AC1218" s="85" t="s">
        <v>10</v>
      </c>
      <c r="AD1218" s="121">
        <f t="shared" si="277"/>
        <v>-89826.407999999996</v>
      </c>
      <c r="AE1218" s="129">
        <f t="shared" si="278"/>
        <v>0</v>
      </c>
      <c r="AF1218" s="129">
        <f t="shared" si="279"/>
        <v>0</v>
      </c>
    </row>
    <row r="1219" spans="1:32" x14ac:dyDescent="0.25">
      <c r="A1219" s="3">
        <v>1216</v>
      </c>
      <c r="B1219" s="36" t="s">
        <v>294</v>
      </c>
      <c r="C1219" s="4" t="s">
        <v>125</v>
      </c>
      <c r="D1219" s="5" t="s">
        <v>9</v>
      </c>
      <c r="E1219" s="5">
        <v>1</v>
      </c>
      <c r="F1219" s="103">
        <v>69680</v>
      </c>
      <c r="G1219" s="67">
        <v>46800</v>
      </c>
      <c r="H1219" s="102">
        <f t="shared" si="268"/>
        <v>76146.304000000004</v>
      </c>
      <c r="I1219" s="83">
        <f t="shared" si="269"/>
        <v>51143.040000000001</v>
      </c>
      <c r="K1219" s="100">
        <v>66800</v>
      </c>
      <c r="L1219" s="84">
        <v>45000</v>
      </c>
      <c r="M1219" s="86">
        <f t="shared" si="272"/>
        <v>70273.600000000006</v>
      </c>
      <c r="N1219" s="65">
        <f t="shared" si="280"/>
        <v>47340</v>
      </c>
      <c r="O1219" s="126">
        <f t="shared" si="273"/>
        <v>16700</v>
      </c>
      <c r="P1219" s="127">
        <f t="shared" si="281"/>
        <v>11250</v>
      </c>
      <c r="Q1219" s="125">
        <f t="shared" si="274"/>
        <v>50100</v>
      </c>
      <c r="R1219" s="128">
        <f t="shared" si="282"/>
        <v>33750</v>
      </c>
      <c r="T1219" s="100">
        <v>51651.096000000005</v>
      </c>
      <c r="U1219" s="85">
        <v>29400</v>
      </c>
      <c r="V1219" s="86">
        <f t="shared" si="275"/>
        <v>53458.884360000004</v>
      </c>
      <c r="W1219" s="65">
        <f t="shared" si="276"/>
        <v>30429</v>
      </c>
      <c r="X1219" s="96">
        <v>66800</v>
      </c>
      <c r="Y1219" s="97">
        <v>45000</v>
      </c>
      <c r="Z1219" s="119">
        <f t="shared" si="270"/>
        <v>153697.03200000001</v>
      </c>
      <c r="AA1219" s="120">
        <f t="shared" si="271"/>
        <v>164239.53212000002</v>
      </c>
      <c r="AB1219" s="100">
        <v>51651.096000000005</v>
      </c>
      <c r="AC1219" s="85">
        <v>29400</v>
      </c>
      <c r="AD1219" s="121">
        <f t="shared" si="277"/>
        <v>13341.115639999996</v>
      </c>
      <c r="AE1219" s="129">
        <f t="shared" si="278"/>
        <v>6680</v>
      </c>
      <c r="AF1219" s="129">
        <f t="shared" si="279"/>
        <v>60120</v>
      </c>
    </row>
    <row r="1220" spans="1:32" x14ac:dyDescent="0.25">
      <c r="A1220" s="3">
        <v>1217</v>
      </c>
      <c r="B1220" s="36" t="s">
        <v>294</v>
      </c>
      <c r="C1220" s="4" t="s">
        <v>126</v>
      </c>
      <c r="D1220" s="5" t="s">
        <v>9</v>
      </c>
      <c r="E1220" s="5">
        <v>1</v>
      </c>
      <c r="F1220" s="103">
        <v>81120</v>
      </c>
      <c r="G1220" s="67">
        <v>46800</v>
      </c>
      <c r="H1220" s="102">
        <f t="shared" ref="H1220:H1283" si="283">F1220*$H$1/100+F1220</f>
        <v>88647.936000000002</v>
      </c>
      <c r="I1220" s="83">
        <f t="shared" ref="I1220:I1283" si="284">G1220*$H$1/100+G1220</f>
        <v>51143.040000000001</v>
      </c>
      <c r="K1220" s="100">
        <v>77800</v>
      </c>
      <c r="L1220" s="84">
        <v>45000</v>
      </c>
      <c r="M1220" s="86">
        <f t="shared" si="272"/>
        <v>81845.600000000006</v>
      </c>
      <c r="N1220" s="65">
        <f t="shared" si="280"/>
        <v>47340</v>
      </c>
      <c r="O1220" s="126">
        <f t="shared" si="273"/>
        <v>19450</v>
      </c>
      <c r="P1220" s="127">
        <f t="shared" si="281"/>
        <v>11250</v>
      </c>
      <c r="Q1220" s="125">
        <f t="shared" si="274"/>
        <v>58350</v>
      </c>
      <c r="R1220" s="128">
        <f t="shared" si="282"/>
        <v>33750</v>
      </c>
      <c r="T1220" s="100">
        <v>25137</v>
      </c>
      <c r="U1220" s="85">
        <v>29400</v>
      </c>
      <c r="V1220" s="86">
        <f t="shared" si="275"/>
        <v>26016.794999999998</v>
      </c>
      <c r="W1220" s="65">
        <f t="shared" si="276"/>
        <v>30429</v>
      </c>
      <c r="X1220" s="96">
        <v>77800</v>
      </c>
      <c r="Y1220" s="97">
        <v>45000</v>
      </c>
      <c r="Z1220" s="119">
        <f t="shared" ref="Z1220:Z1283" si="285">F1220+K1220+T1220/3</f>
        <v>167299</v>
      </c>
      <c r="AA1220" s="120">
        <f t="shared" ref="AA1220:AA1283" si="286">H1220+M1220+V1220/3</f>
        <v>179165.80100000004</v>
      </c>
      <c r="AB1220" s="100">
        <v>25137</v>
      </c>
      <c r="AC1220" s="85">
        <v>29400</v>
      </c>
      <c r="AD1220" s="121">
        <f t="shared" si="277"/>
        <v>51783.205000000002</v>
      </c>
      <c r="AE1220" s="129">
        <f t="shared" si="278"/>
        <v>7780</v>
      </c>
      <c r="AF1220" s="129">
        <f t="shared" si="279"/>
        <v>70020</v>
      </c>
    </row>
    <row r="1221" spans="1:32" x14ac:dyDescent="0.25">
      <c r="A1221" s="3">
        <v>1218</v>
      </c>
      <c r="B1221" s="36" t="s">
        <v>294</v>
      </c>
      <c r="C1221" s="4" t="s">
        <v>127</v>
      </c>
      <c r="D1221" s="5" t="s">
        <v>9</v>
      </c>
      <c r="E1221" s="5">
        <v>1</v>
      </c>
      <c r="F1221" s="102">
        <v>0</v>
      </c>
      <c r="G1221" s="66">
        <v>0</v>
      </c>
      <c r="H1221" s="102">
        <f t="shared" si="283"/>
        <v>0</v>
      </c>
      <c r="I1221" s="83">
        <f t="shared" si="284"/>
        <v>0</v>
      </c>
      <c r="K1221" s="100">
        <v>0</v>
      </c>
      <c r="L1221" s="84">
        <v>0</v>
      </c>
      <c r="M1221" s="86">
        <f t="shared" ref="M1221:M1284" si="287">K1221*$M$1/100+K1221</f>
        <v>0</v>
      </c>
      <c r="N1221" s="65">
        <f t="shared" si="280"/>
        <v>0</v>
      </c>
      <c r="O1221" s="126">
        <f t="shared" ref="O1221:O1284" si="288">K1221*25%</f>
        <v>0</v>
      </c>
      <c r="P1221" s="127">
        <f t="shared" si="281"/>
        <v>0</v>
      </c>
      <c r="Q1221" s="125">
        <f t="shared" ref="Q1221:R1284" si="289">K1221-O1221</f>
        <v>0</v>
      </c>
      <c r="R1221" s="128">
        <f t="shared" si="282"/>
        <v>0</v>
      </c>
      <c r="T1221" s="100">
        <v>0</v>
      </c>
      <c r="U1221" s="85">
        <v>0</v>
      </c>
      <c r="V1221" s="86">
        <f t="shared" ref="V1221:V1284" si="290">T1221*$V$1/100+T1221</f>
        <v>0</v>
      </c>
      <c r="W1221" s="65">
        <f t="shared" ref="W1221:W1284" si="291">U1221*$V$1/100+U1221</f>
        <v>0</v>
      </c>
      <c r="X1221" s="96">
        <v>0</v>
      </c>
      <c r="Y1221" s="97">
        <v>0</v>
      </c>
      <c r="Z1221" s="119">
        <f t="shared" si="285"/>
        <v>0</v>
      </c>
      <c r="AA1221" s="120">
        <f t="shared" si="286"/>
        <v>0</v>
      </c>
      <c r="AB1221" s="100">
        <v>0</v>
      </c>
      <c r="AC1221" s="85">
        <v>0</v>
      </c>
      <c r="AD1221" s="121">
        <f t="shared" ref="AD1221:AD1284" si="292">X1221-V1221</f>
        <v>0</v>
      </c>
      <c r="AE1221" s="129">
        <f t="shared" ref="AE1221:AE1284" si="293">X1221*10/100</f>
        <v>0</v>
      </c>
      <c r="AF1221" s="129">
        <f t="shared" ref="AF1221:AF1284" si="294">(X1221-AE1221)</f>
        <v>0</v>
      </c>
    </row>
    <row r="1222" spans="1:32" x14ac:dyDescent="0.25">
      <c r="A1222" s="3">
        <v>1219</v>
      </c>
      <c r="B1222" s="36" t="s">
        <v>294</v>
      </c>
      <c r="C1222" s="4" t="s">
        <v>128</v>
      </c>
      <c r="D1222" s="5" t="s">
        <v>9</v>
      </c>
      <c r="E1222" s="5">
        <v>1</v>
      </c>
      <c r="F1222" s="103">
        <v>115440</v>
      </c>
      <c r="G1222" s="67">
        <v>49920</v>
      </c>
      <c r="H1222" s="102">
        <f t="shared" si="283"/>
        <v>126152.83199999999</v>
      </c>
      <c r="I1222" s="83">
        <f t="shared" si="284"/>
        <v>54552.576000000001</v>
      </c>
      <c r="K1222" s="100">
        <v>110700</v>
      </c>
      <c r="L1222" s="84">
        <v>48000</v>
      </c>
      <c r="M1222" s="86">
        <f t="shared" si="287"/>
        <v>116456.4</v>
      </c>
      <c r="N1222" s="65">
        <f t="shared" si="280"/>
        <v>50496</v>
      </c>
      <c r="O1222" s="126">
        <f t="shared" si="288"/>
        <v>27675</v>
      </c>
      <c r="P1222" s="127">
        <f t="shared" si="281"/>
        <v>12000</v>
      </c>
      <c r="Q1222" s="125">
        <f t="shared" si="289"/>
        <v>83025</v>
      </c>
      <c r="R1222" s="128">
        <f t="shared" si="282"/>
        <v>36000</v>
      </c>
      <c r="T1222" s="100">
        <v>85595.453999999998</v>
      </c>
      <c r="U1222" s="85">
        <v>29400</v>
      </c>
      <c r="V1222" s="86">
        <f t="shared" si="290"/>
        <v>88591.294890000005</v>
      </c>
      <c r="W1222" s="65">
        <f t="shared" si="291"/>
        <v>30429</v>
      </c>
      <c r="X1222" s="96">
        <v>110700</v>
      </c>
      <c r="Y1222" s="97">
        <v>48000</v>
      </c>
      <c r="Z1222" s="119">
        <f t="shared" si="285"/>
        <v>254671.818</v>
      </c>
      <c r="AA1222" s="120">
        <f t="shared" si="286"/>
        <v>272139.66362999997</v>
      </c>
      <c r="AB1222" s="100">
        <v>85595.453999999998</v>
      </c>
      <c r="AC1222" s="85">
        <v>29400</v>
      </c>
      <c r="AD1222" s="121">
        <f t="shared" si="292"/>
        <v>22108.705109999995</v>
      </c>
      <c r="AE1222" s="129">
        <f t="shared" si="293"/>
        <v>11070</v>
      </c>
      <c r="AF1222" s="129">
        <f t="shared" si="294"/>
        <v>99630</v>
      </c>
    </row>
    <row r="1223" spans="1:32" x14ac:dyDescent="0.25">
      <c r="A1223" s="3">
        <v>1220</v>
      </c>
      <c r="B1223" s="36" t="s">
        <v>294</v>
      </c>
      <c r="C1223" s="4" t="s">
        <v>129</v>
      </c>
      <c r="D1223" s="5" t="s">
        <v>9</v>
      </c>
      <c r="E1223" s="5">
        <v>1</v>
      </c>
      <c r="F1223" s="102"/>
      <c r="G1223" s="66"/>
      <c r="H1223" s="102">
        <f t="shared" si="283"/>
        <v>0</v>
      </c>
      <c r="I1223" s="83">
        <f t="shared" si="284"/>
        <v>0</v>
      </c>
      <c r="K1223" s="100"/>
      <c r="L1223" s="84"/>
      <c r="M1223" s="86">
        <f t="shared" si="287"/>
        <v>0</v>
      </c>
      <c r="N1223" s="65">
        <f t="shared" ref="N1223:N1286" si="295">L1223*$M$1/100+L1223</f>
        <v>0</v>
      </c>
      <c r="O1223" s="126">
        <f t="shared" si="288"/>
        <v>0</v>
      </c>
      <c r="P1223" s="127">
        <f t="shared" ref="P1223:P1286" si="296">L1223*25/100</f>
        <v>0</v>
      </c>
      <c r="Q1223" s="125">
        <f t="shared" si="289"/>
        <v>0</v>
      </c>
      <c r="R1223" s="128">
        <f t="shared" si="282"/>
        <v>0</v>
      </c>
      <c r="T1223" s="100">
        <v>579650.4</v>
      </c>
      <c r="U1223" s="85" t="s">
        <v>10</v>
      </c>
      <c r="V1223" s="86">
        <f t="shared" si="290"/>
        <v>599938.16399999999</v>
      </c>
      <c r="W1223" s="65" t="e">
        <f t="shared" si="291"/>
        <v>#VALUE!</v>
      </c>
      <c r="X1223" s="96">
        <v>0</v>
      </c>
      <c r="Y1223" s="97">
        <v>0</v>
      </c>
      <c r="Z1223" s="119">
        <f t="shared" si="285"/>
        <v>193216.80000000002</v>
      </c>
      <c r="AA1223" s="120">
        <f t="shared" si="286"/>
        <v>199979.38800000001</v>
      </c>
      <c r="AB1223" s="100">
        <v>579650.4</v>
      </c>
      <c r="AC1223" s="85" t="s">
        <v>10</v>
      </c>
      <c r="AD1223" s="121">
        <f t="shared" si="292"/>
        <v>-599938.16399999999</v>
      </c>
      <c r="AE1223" s="129">
        <f t="shared" si="293"/>
        <v>0</v>
      </c>
      <c r="AF1223" s="129">
        <f t="shared" si="294"/>
        <v>0</v>
      </c>
    </row>
    <row r="1224" spans="1:32" x14ac:dyDescent="0.25">
      <c r="A1224" s="3">
        <v>1221</v>
      </c>
      <c r="B1224" s="36" t="s">
        <v>294</v>
      </c>
      <c r="C1224" s="4" t="s">
        <v>130</v>
      </c>
      <c r="D1224" s="5" t="s">
        <v>9</v>
      </c>
      <c r="E1224" s="5">
        <v>1</v>
      </c>
      <c r="F1224" s="103">
        <v>78000</v>
      </c>
      <c r="G1224" s="67">
        <v>229840</v>
      </c>
      <c r="H1224" s="102">
        <f t="shared" si="283"/>
        <v>85238.399999999994</v>
      </c>
      <c r="I1224" s="83">
        <f t="shared" si="284"/>
        <v>251169.152</v>
      </c>
      <c r="K1224" s="100">
        <v>74800</v>
      </c>
      <c r="L1224" s="84">
        <v>220000</v>
      </c>
      <c r="M1224" s="86">
        <f t="shared" si="287"/>
        <v>78689.600000000006</v>
      </c>
      <c r="N1224" s="65">
        <f t="shared" si="295"/>
        <v>231440</v>
      </c>
      <c r="O1224" s="126">
        <f t="shared" si="288"/>
        <v>18700</v>
      </c>
      <c r="P1224" s="127">
        <f t="shared" si="296"/>
        <v>55000</v>
      </c>
      <c r="Q1224" s="125">
        <f t="shared" si="289"/>
        <v>56100</v>
      </c>
      <c r="R1224" s="128">
        <f t="shared" si="282"/>
        <v>165000</v>
      </c>
      <c r="T1224" s="100">
        <v>57836.856000000007</v>
      </c>
      <c r="U1224" s="85">
        <v>98000</v>
      </c>
      <c r="V1224" s="86">
        <f t="shared" si="290"/>
        <v>59861.145960000009</v>
      </c>
      <c r="W1224" s="65">
        <f t="shared" si="291"/>
        <v>101430</v>
      </c>
      <c r="X1224" s="96">
        <v>74800</v>
      </c>
      <c r="Y1224" s="97">
        <v>220000</v>
      </c>
      <c r="Z1224" s="119">
        <f t="shared" si="285"/>
        <v>172078.95199999999</v>
      </c>
      <c r="AA1224" s="120">
        <f t="shared" si="286"/>
        <v>183881.71532000002</v>
      </c>
      <c r="AB1224" s="100">
        <v>57836.856000000007</v>
      </c>
      <c r="AC1224" s="85">
        <v>98000</v>
      </c>
      <c r="AD1224" s="121">
        <f t="shared" si="292"/>
        <v>14938.854039999991</v>
      </c>
      <c r="AE1224" s="129">
        <f t="shared" si="293"/>
        <v>7480</v>
      </c>
      <c r="AF1224" s="129">
        <f t="shared" si="294"/>
        <v>67320</v>
      </c>
    </row>
    <row r="1225" spans="1:32" x14ac:dyDescent="0.25">
      <c r="A1225" s="3">
        <v>1222</v>
      </c>
      <c r="B1225" s="36" t="s">
        <v>294</v>
      </c>
      <c r="C1225" s="4" t="s">
        <v>131</v>
      </c>
      <c r="D1225" s="5" t="s">
        <v>9</v>
      </c>
      <c r="E1225" s="5">
        <v>1</v>
      </c>
      <c r="F1225" s="103">
        <v>78000</v>
      </c>
      <c r="G1225" s="67">
        <v>229840</v>
      </c>
      <c r="H1225" s="102">
        <f t="shared" si="283"/>
        <v>85238.399999999994</v>
      </c>
      <c r="I1225" s="83">
        <f t="shared" si="284"/>
        <v>251169.152</v>
      </c>
      <c r="K1225" s="100">
        <v>74800</v>
      </c>
      <c r="L1225" s="84">
        <v>220000</v>
      </c>
      <c r="M1225" s="86">
        <f t="shared" si="287"/>
        <v>78689.600000000006</v>
      </c>
      <c r="N1225" s="65">
        <f t="shared" si="295"/>
        <v>231440</v>
      </c>
      <c r="O1225" s="126">
        <f t="shared" si="288"/>
        <v>18700</v>
      </c>
      <c r="P1225" s="127">
        <f t="shared" si="296"/>
        <v>55000</v>
      </c>
      <c r="Q1225" s="125">
        <f t="shared" si="289"/>
        <v>56100</v>
      </c>
      <c r="R1225" s="128">
        <f t="shared" si="282"/>
        <v>165000</v>
      </c>
      <c r="T1225" s="100">
        <v>22050</v>
      </c>
      <c r="U1225" s="85">
        <v>147000</v>
      </c>
      <c r="V1225" s="86">
        <f t="shared" si="290"/>
        <v>22821.75</v>
      </c>
      <c r="W1225" s="65">
        <f t="shared" si="291"/>
        <v>152145</v>
      </c>
      <c r="X1225" s="96">
        <v>74800</v>
      </c>
      <c r="Y1225" s="97">
        <v>220000</v>
      </c>
      <c r="Z1225" s="119">
        <f t="shared" si="285"/>
        <v>160150</v>
      </c>
      <c r="AA1225" s="120">
        <f t="shared" si="286"/>
        <v>171535.25</v>
      </c>
      <c r="AB1225" s="100">
        <v>22050</v>
      </c>
      <c r="AC1225" s="85">
        <v>147000</v>
      </c>
      <c r="AD1225" s="121">
        <f t="shared" si="292"/>
        <v>51978.25</v>
      </c>
      <c r="AE1225" s="129">
        <f t="shared" si="293"/>
        <v>7480</v>
      </c>
      <c r="AF1225" s="129">
        <f t="shared" si="294"/>
        <v>67320</v>
      </c>
    </row>
    <row r="1226" spans="1:32" x14ac:dyDescent="0.25">
      <c r="A1226" s="3">
        <v>1223</v>
      </c>
      <c r="B1226" s="36" t="s">
        <v>294</v>
      </c>
      <c r="C1226" s="4" t="s">
        <v>132</v>
      </c>
      <c r="D1226" s="5" t="s">
        <v>9</v>
      </c>
      <c r="E1226" s="5">
        <v>1</v>
      </c>
      <c r="F1226" s="103">
        <v>75920</v>
      </c>
      <c r="G1226" s="67">
        <v>38480</v>
      </c>
      <c r="H1226" s="102">
        <f t="shared" si="283"/>
        <v>82965.376000000004</v>
      </c>
      <c r="I1226" s="83">
        <f t="shared" si="284"/>
        <v>42050.944000000003</v>
      </c>
      <c r="K1226" s="100">
        <v>72800</v>
      </c>
      <c r="L1226" s="84">
        <v>37000</v>
      </c>
      <c r="M1226" s="86">
        <f t="shared" si="287"/>
        <v>76585.600000000006</v>
      </c>
      <c r="N1226" s="65">
        <f t="shared" si="295"/>
        <v>38924</v>
      </c>
      <c r="O1226" s="126">
        <f t="shared" si="288"/>
        <v>18200</v>
      </c>
      <c r="P1226" s="127">
        <f t="shared" si="296"/>
        <v>9250</v>
      </c>
      <c r="Q1226" s="125">
        <f t="shared" si="289"/>
        <v>54600</v>
      </c>
      <c r="R1226" s="128">
        <f t="shared" si="282"/>
        <v>27750</v>
      </c>
      <c r="T1226" s="100">
        <v>44100</v>
      </c>
      <c r="U1226" s="85">
        <v>19600</v>
      </c>
      <c r="V1226" s="86">
        <f t="shared" si="290"/>
        <v>45643.5</v>
      </c>
      <c r="W1226" s="65">
        <f t="shared" si="291"/>
        <v>20286</v>
      </c>
      <c r="X1226" s="96">
        <v>72800</v>
      </c>
      <c r="Y1226" s="97">
        <v>37000</v>
      </c>
      <c r="Z1226" s="119">
        <f t="shared" si="285"/>
        <v>163420</v>
      </c>
      <c r="AA1226" s="120">
        <f t="shared" si="286"/>
        <v>174765.47600000002</v>
      </c>
      <c r="AB1226" s="100">
        <v>44100</v>
      </c>
      <c r="AC1226" s="85">
        <v>19600</v>
      </c>
      <c r="AD1226" s="121">
        <f t="shared" si="292"/>
        <v>27156.5</v>
      </c>
      <c r="AE1226" s="129">
        <f t="shared" si="293"/>
        <v>7280</v>
      </c>
      <c r="AF1226" s="129">
        <f t="shared" si="294"/>
        <v>65520</v>
      </c>
    </row>
    <row r="1227" spans="1:32" x14ac:dyDescent="0.25">
      <c r="A1227" s="3">
        <v>1224</v>
      </c>
      <c r="B1227" s="36" t="s">
        <v>294</v>
      </c>
      <c r="C1227" s="4" t="s">
        <v>133</v>
      </c>
      <c r="D1227" s="5" t="s">
        <v>9</v>
      </c>
      <c r="E1227" s="5">
        <v>1</v>
      </c>
      <c r="F1227" s="103">
        <v>619840</v>
      </c>
      <c r="G1227" s="67">
        <v>149760</v>
      </c>
      <c r="H1227" s="102">
        <f t="shared" si="283"/>
        <v>677361.152</v>
      </c>
      <c r="I1227" s="83">
        <f t="shared" si="284"/>
        <v>163657.728</v>
      </c>
      <c r="K1227" s="100">
        <v>594500</v>
      </c>
      <c r="L1227" s="84">
        <v>144000</v>
      </c>
      <c r="M1227" s="86">
        <f t="shared" si="287"/>
        <v>625414</v>
      </c>
      <c r="N1227" s="65">
        <f t="shared" si="295"/>
        <v>151488</v>
      </c>
      <c r="O1227" s="126">
        <f t="shared" si="288"/>
        <v>148625</v>
      </c>
      <c r="P1227" s="127">
        <f t="shared" si="296"/>
        <v>36000</v>
      </c>
      <c r="Q1227" s="125">
        <f t="shared" si="289"/>
        <v>445875</v>
      </c>
      <c r="R1227" s="128">
        <f t="shared" si="282"/>
        <v>108000</v>
      </c>
      <c r="T1227" s="100">
        <v>459679.29</v>
      </c>
      <c r="U1227" s="85">
        <v>111343.67999999999</v>
      </c>
      <c r="V1227" s="86">
        <f t="shared" si="290"/>
        <v>475768.06514999998</v>
      </c>
      <c r="W1227" s="65">
        <f t="shared" si="291"/>
        <v>115240.70879999999</v>
      </c>
      <c r="X1227" s="96">
        <v>594500</v>
      </c>
      <c r="Y1227" s="97">
        <v>144000</v>
      </c>
      <c r="Z1227" s="119">
        <f t="shared" si="285"/>
        <v>1367566.43</v>
      </c>
      <c r="AA1227" s="120">
        <f t="shared" si="286"/>
        <v>1461364.5070499999</v>
      </c>
      <c r="AB1227" s="100">
        <v>459679.29</v>
      </c>
      <c r="AC1227" s="85">
        <v>111343.67999999999</v>
      </c>
      <c r="AD1227" s="121">
        <f t="shared" si="292"/>
        <v>118731.93485000002</v>
      </c>
      <c r="AE1227" s="129">
        <f t="shared" si="293"/>
        <v>59450</v>
      </c>
      <c r="AF1227" s="129">
        <f t="shared" si="294"/>
        <v>535050</v>
      </c>
    </row>
    <row r="1228" spans="1:32" x14ac:dyDescent="0.25">
      <c r="A1228" s="3">
        <v>1225</v>
      </c>
      <c r="B1228" s="36" t="s">
        <v>294</v>
      </c>
      <c r="C1228" s="4" t="s">
        <v>134</v>
      </c>
      <c r="D1228" s="5" t="s">
        <v>49</v>
      </c>
      <c r="E1228" s="5">
        <v>1</v>
      </c>
      <c r="F1228" s="103">
        <v>170560</v>
      </c>
      <c r="G1228" s="67">
        <v>57200</v>
      </c>
      <c r="H1228" s="102">
        <f t="shared" si="283"/>
        <v>186387.96799999999</v>
      </c>
      <c r="I1228" s="83">
        <f t="shared" si="284"/>
        <v>62508.160000000003</v>
      </c>
      <c r="K1228" s="100">
        <v>163600</v>
      </c>
      <c r="L1228" s="84">
        <v>55000</v>
      </c>
      <c r="M1228" s="86">
        <f t="shared" si="287"/>
        <v>172107.2</v>
      </c>
      <c r="N1228" s="65">
        <f t="shared" si="295"/>
        <v>57860</v>
      </c>
      <c r="O1228" s="126">
        <f t="shared" si="288"/>
        <v>40900</v>
      </c>
      <c r="P1228" s="127">
        <f t="shared" si="296"/>
        <v>13750</v>
      </c>
      <c r="Q1228" s="125">
        <f t="shared" si="289"/>
        <v>122700</v>
      </c>
      <c r="R1228" s="128">
        <f t="shared" si="282"/>
        <v>41250</v>
      </c>
      <c r="T1228" s="100">
        <v>44100</v>
      </c>
      <c r="U1228" s="85">
        <v>42527.1</v>
      </c>
      <c r="V1228" s="86">
        <f t="shared" si="290"/>
        <v>45643.5</v>
      </c>
      <c r="W1228" s="65">
        <f t="shared" si="291"/>
        <v>44015.548499999997</v>
      </c>
      <c r="X1228" s="96">
        <v>163600</v>
      </c>
      <c r="Y1228" s="97">
        <v>55000</v>
      </c>
      <c r="Z1228" s="119">
        <f t="shared" si="285"/>
        <v>348860</v>
      </c>
      <c r="AA1228" s="120">
        <f t="shared" si="286"/>
        <v>373709.66800000001</v>
      </c>
      <c r="AB1228" s="100">
        <v>44100</v>
      </c>
      <c r="AC1228" s="85">
        <v>42527.1</v>
      </c>
      <c r="AD1228" s="121">
        <f t="shared" si="292"/>
        <v>117956.5</v>
      </c>
      <c r="AE1228" s="129">
        <f t="shared" si="293"/>
        <v>16360</v>
      </c>
      <c r="AF1228" s="129">
        <f t="shared" si="294"/>
        <v>147240</v>
      </c>
    </row>
    <row r="1229" spans="1:32" x14ac:dyDescent="0.25">
      <c r="A1229" s="3">
        <v>1226</v>
      </c>
      <c r="B1229" s="36" t="s">
        <v>294</v>
      </c>
      <c r="C1229" s="4" t="s">
        <v>135</v>
      </c>
      <c r="D1229" s="5" t="s">
        <v>49</v>
      </c>
      <c r="E1229" s="5">
        <v>1</v>
      </c>
      <c r="F1229" s="103">
        <v>217360</v>
      </c>
      <c r="G1229" s="67">
        <v>57200</v>
      </c>
      <c r="H1229" s="102">
        <f t="shared" si="283"/>
        <v>237531.008</v>
      </c>
      <c r="I1229" s="83">
        <f t="shared" si="284"/>
        <v>62508.160000000003</v>
      </c>
      <c r="K1229" s="100">
        <v>208500</v>
      </c>
      <c r="L1229" s="84">
        <v>55000</v>
      </c>
      <c r="M1229" s="86">
        <f t="shared" si="287"/>
        <v>219342</v>
      </c>
      <c r="N1229" s="65">
        <f t="shared" si="295"/>
        <v>57860</v>
      </c>
      <c r="O1229" s="126">
        <f t="shared" si="288"/>
        <v>52125</v>
      </c>
      <c r="P1229" s="127">
        <f t="shared" si="296"/>
        <v>13750</v>
      </c>
      <c r="Q1229" s="125">
        <f t="shared" si="289"/>
        <v>156375</v>
      </c>
      <c r="R1229" s="128">
        <f t="shared" si="282"/>
        <v>41250</v>
      </c>
      <c r="T1229" s="100">
        <v>52920</v>
      </c>
      <c r="U1229" s="85">
        <v>42527.1</v>
      </c>
      <c r="V1229" s="86">
        <f t="shared" si="290"/>
        <v>54772.2</v>
      </c>
      <c r="W1229" s="65">
        <f t="shared" si="291"/>
        <v>44015.548499999997</v>
      </c>
      <c r="X1229" s="96">
        <v>208500</v>
      </c>
      <c r="Y1229" s="97">
        <v>55000</v>
      </c>
      <c r="Z1229" s="119">
        <f t="shared" si="285"/>
        <v>443500</v>
      </c>
      <c r="AA1229" s="120">
        <f t="shared" si="286"/>
        <v>475130.40800000005</v>
      </c>
      <c r="AB1229" s="100">
        <v>52920</v>
      </c>
      <c r="AC1229" s="85">
        <v>42527.1</v>
      </c>
      <c r="AD1229" s="121">
        <f t="shared" si="292"/>
        <v>153727.79999999999</v>
      </c>
      <c r="AE1229" s="129">
        <f t="shared" si="293"/>
        <v>20850</v>
      </c>
      <c r="AF1229" s="129">
        <f t="shared" si="294"/>
        <v>187650</v>
      </c>
    </row>
    <row r="1230" spans="1:32" x14ac:dyDescent="0.25">
      <c r="A1230" s="3">
        <v>1227</v>
      </c>
      <c r="B1230" s="36" t="s">
        <v>294</v>
      </c>
      <c r="C1230" s="4" t="s">
        <v>136</v>
      </c>
      <c r="D1230" s="5" t="s">
        <v>9</v>
      </c>
      <c r="E1230" s="5">
        <v>1</v>
      </c>
      <c r="F1230" s="103">
        <v>173680</v>
      </c>
      <c r="G1230" s="67">
        <v>58240</v>
      </c>
      <c r="H1230" s="102">
        <f t="shared" si="283"/>
        <v>189797.50399999999</v>
      </c>
      <c r="I1230" s="83">
        <f t="shared" si="284"/>
        <v>63644.671999999999</v>
      </c>
      <c r="K1230" s="100">
        <v>166600</v>
      </c>
      <c r="L1230" s="84">
        <v>56000</v>
      </c>
      <c r="M1230" s="86">
        <f t="shared" si="287"/>
        <v>175263.2</v>
      </c>
      <c r="N1230" s="65">
        <f t="shared" si="295"/>
        <v>58912</v>
      </c>
      <c r="O1230" s="126">
        <f t="shared" si="288"/>
        <v>41650</v>
      </c>
      <c r="P1230" s="127">
        <f t="shared" si="296"/>
        <v>14000</v>
      </c>
      <c r="Q1230" s="125">
        <f t="shared" si="289"/>
        <v>124950</v>
      </c>
      <c r="R1230" s="128">
        <f t="shared" si="282"/>
        <v>42000</v>
      </c>
      <c r="T1230" s="100">
        <v>52920</v>
      </c>
      <c r="U1230" s="85">
        <v>19600</v>
      </c>
      <c r="V1230" s="86">
        <f t="shared" si="290"/>
        <v>54772.2</v>
      </c>
      <c r="W1230" s="65">
        <f t="shared" si="291"/>
        <v>20286</v>
      </c>
      <c r="X1230" s="96">
        <v>166600</v>
      </c>
      <c r="Y1230" s="97">
        <v>56000</v>
      </c>
      <c r="Z1230" s="119">
        <f t="shared" si="285"/>
        <v>357920</v>
      </c>
      <c r="AA1230" s="120">
        <f t="shared" si="286"/>
        <v>383318.10400000005</v>
      </c>
      <c r="AB1230" s="100">
        <v>52920</v>
      </c>
      <c r="AC1230" s="85">
        <v>19600</v>
      </c>
      <c r="AD1230" s="121">
        <f t="shared" si="292"/>
        <v>111827.8</v>
      </c>
      <c r="AE1230" s="129">
        <f t="shared" si="293"/>
        <v>16660</v>
      </c>
      <c r="AF1230" s="129">
        <f t="shared" si="294"/>
        <v>149940</v>
      </c>
    </row>
    <row r="1231" spans="1:32" x14ac:dyDescent="0.25">
      <c r="A1231" s="3">
        <v>1228</v>
      </c>
      <c r="B1231" s="36" t="s">
        <v>294</v>
      </c>
      <c r="C1231" s="4" t="s">
        <v>137</v>
      </c>
      <c r="D1231" s="5" t="s">
        <v>49</v>
      </c>
      <c r="E1231" s="5">
        <v>1</v>
      </c>
      <c r="F1231" s="103">
        <v>316160</v>
      </c>
      <c r="G1231" s="67">
        <v>112320</v>
      </c>
      <c r="H1231" s="102">
        <f t="shared" si="283"/>
        <v>345499.64799999999</v>
      </c>
      <c r="I1231" s="83">
        <f t="shared" si="284"/>
        <v>122743.296</v>
      </c>
      <c r="K1231" s="100">
        <v>303200</v>
      </c>
      <c r="L1231" s="84">
        <v>108000</v>
      </c>
      <c r="M1231" s="86">
        <f t="shared" si="287"/>
        <v>318966.40000000002</v>
      </c>
      <c r="N1231" s="65">
        <f t="shared" si="295"/>
        <v>113616</v>
      </c>
      <c r="O1231" s="126">
        <f t="shared" si="288"/>
        <v>75800</v>
      </c>
      <c r="P1231" s="127">
        <f t="shared" si="296"/>
        <v>27000</v>
      </c>
      <c r="Q1231" s="125">
        <f t="shared" si="289"/>
        <v>227400</v>
      </c>
      <c r="R1231" s="128">
        <f t="shared" si="282"/>
        <v>81000</v>
      </c>
      <c r="T1231" s="100">
        <v>234440.304</v>
      </c>
      <c r="U1231" s="85">
        <v>49000</v>
      </c>
      <c r="V1231" s="86">
        <f t="shared" si="290"/>
        <v>242645.71463999999</v>
      </c>
      <c r="W1231" s="65">
        <f t="shared" si="291"/>
        <v>50715</v>
      </c>
      <c r="X1231" s="96">
        <v>303200</v>
      </c>
      <c r="Y1231" s="97">
        <v>108000</v>
      </c>
      <c r="Z1231" s="119">
        <f t="shared" si="285"/>
        <v>697506.76800000004</v>
      </c>
      <c r="AA1231" s="120">
        <f t="shared" si="286"/>
        <v>745347.95288</v>
      </c>
      <c r="AB1231" s="100">
        <v>234440.304</v>
      </c>
      <c r="AC1231" s="85">
        <v>49000</v>
      </c>
      <c r="AD1231" s="121">
        <f t="shared" si="292"/>
        <v>60554.285360000009</v>
      </c>
      <c r="AE1231" s="129">
        <f t="shared" si="293"/>
        <v>30320</v>
      </c>
      <c r="AF1231" s="129">
        <f t="shared" si="294"/>
        <v>272880</v>
      </c>
    </row>
    <row r="1232" spans="1:32" x14ac:dyDescent="0.25">
      <c r="A1232" s="3">
        <v>1229</v>
      </c>
      <c r="B1232" s="36" t="s">
        <v>294</v>
      </c>
      <c r="C1232" s="4" t="s">
        <v>138</v>
      </c>
      <c r="D1232" s="5" t="s">
        <v>49</v>
      </c>
      <c r="E1232" s="5">
        <v>1</v>
      </c>
      <c r="F1232" s="103">
        <v>342160</v>
      </c>
      <c r="G1232" s="67">
        <v>202800</v>
      </c>
      <c r="H1232" s="102">
        <f t="shared" si="283"/>
        <v>373912.44799999997</v>
      </c>
      <c r="I1232" s="83">
        <f t="shared" si="284"/>
        <v>221619.84</v>
      </c>
      <c r="K1232" s="100">
        <v>328200</v>
      </c>
      <c r="L1232" s="84">
        <v>195000</v>
      </c>
      <c r="M1232" s="86">
        <f t="shared" si="287"/>
        <v>345266.4</v>
      </c>
      <c r="N1232" s="65">
        <f t="shared" si="295"/>
        <v>205140</v>
      </c>
      <c r="O1232" s="126">
        <f t="shared" si="288"/>
        <v>82050</v>
      </c>
      <c r="P1232" s="127">
        <f t="shared" si="296"/>
        <v>48750</v>
      </c>
      <c r="Q1232" s="125">
        <f t="shared" si="289"/>
        <v>246150</v>
      </c>
      <c r="R1232" s="128">
        <f t="shared" si="282"/>
        <v>146250</v>
      </c>
      <c r="T1232" s="100">
        <v>206388</v>
      </c>
      <c r="U1232" s="85">
        <v>150777.9</v>
      </c>
      <c r="V1232" s="86">
        <f t="shared" si="290"/>
        <v>213611.58</v>
      </c>
      <c r="W1232" s="65">
        <f t="shared" si="291"/>
        <v>156055.12649999998</v>
      </c>
      <c r="X1232" s="96">
        <v>328200</v>
      </c>
      <c r="Y1232" s="97">
        <v>195000</v>
      </c>
      <c r="Z1232" s="119">
        <f t="shared" si="285"/>
        <v>739156</v>
      </c>
      <c r="AA1232" s="120">
        <f t="shared" si="286"/>
        <v>790382.70799999998</v>
      </c>
      <c r="AB1232" s="100">
        <v>206388</v>
      </c>
      <c r="AC1232" s="85">
        <v>150777.9</v>
      </c>
      <c r="AD1232" s="121">
        <f t="shared" si="292"/>
        <v>114588.42000000001</v>
      </c>
      <c r="AE1232" s="129">
        <f t="shared" si="293"/>
        <v>32820</v>
      </c>
      <c r="AF1232" s="129">
        <f t="shared" si="294"/>
        <v>295380</v>
      </c>
    </row>
    <row r="1233" spans="1:32" x14ac:dyDescent="0.25">
      <c r="A1233" s="3">
        <v>1230</v>
      </c>
      <c r="B1233" s="36" t="s">
        <v>294</v>
      </c>
      <c r="C1233" s="4" t="s">
        <v>139</v>
      </c>
      <c r="D1233" s="5" t="s">
        <v>49</v>
      </c>
      <c r="E1233" s="5">
        <v>1</v>
      </c>
      <c r="F1233" s="103">
        <v>232960</v>
      </c>
      <c r="G1233" s="67">
        <v>76960</v>
      </c>
      <c r="H1233" s="102">
        <f t="shared" si="283"/>
        <v>254578.68799999999</v>
      </c>
      <c r="I1233" s="83">
        <f t="shared" si="284"/>
        <v>84101.888000000006</v>
      </c>
      <c r="K1233" s="100">
        <v>223400</v>
      </c>
      <c r="L1233" s="84">
        <v>74000</v>
      </c>
      <c r="M1233" s="86">
        <f t="shared" si="287"/>
        <v>235016.8</v>
      </c>
      <c r="N1233" s="65">
        <f t="shared" si="295"/>
        <v>77848</v>
      </c>
      <c r="O1233" s="126">
        <f t="shared" si="288"/>
        <v>55850</v>
      </c>
      <c r="P1233" s="127">
        <f t="shared" si="296"/>
        <v>18500</v>
      </c>
      <c r="Q1233" s="125">
        <f t="shared" si="289"/>
        <v>167550</v>
      </c>
      <c r="R1233" s="128">
        <f t="shared" si="282"/>
        <v>55500</v>
      </c>
      <c r="T1233" s="100">
        <v>117600</v>
      </c>
      <c r="U1233" s="85">
        <v>49000</v>
      </c>
      <c r="V1233" s="86">
        <f t="shared" si="290"/>
        <v>121716</v>
      </c>
      <c r="W1233" s="65">
        <f t="shared" si="291"/>
        <v>50715</v>
      </c>
      <c r="X1233" s="96">
        <v>223400</v>
      </c>
      <c r="Y1233" s="97">
        <v>74000</v>
      </c>
      <c r="Z1233" s="119">
        <f t="shared" si="285"/>
        <v>495560</v>
      </c>
      <c r="AA1233" s="120">
        <f t="shared" si="286"/>
        <v>530167.48800000001</v>
      </c>
      <c r="AB1233" s="100">
        <v>117600</v>
      </c>
      <c r="AC1233" s="85">
        <v>49000</v>
      </c>
      <c r="AD1233" s="121">
        <f t="shared" si="292"/>
        <v>101684</v>
      </c>
      <c r="AE1233" s="129">
        <f t="shared" si="293"/>
        <v>22340</v>
      </c>
      <c r="AF1233" s="129">
        <f t="shared" si="294"/>
        <v>201060</v>
      </c>
    </row>
    <row r="1234" spans="1:32" x14ac:dyDescent="0.25">
      <c r="A1234" s="3">
        <v>1231</v>
      </c>
      <c r="B1234" s="36" t="s">
        <v>294</v>
      </c>
      <c r="C1234" s="4" t="s">
        <v>140</v>
      </c>
      <c r="D1234" s="5" t="s">
        <v>49</v>
      </c>
      <c r="E1234" s="5">
        <v>1</v>
      </c>
      <c r="F1234" s="102"/>
      <c r="G1234" s="66"/>
      <c r="H1234" s="102">
        <f t="shared" si="283"/>
        <v>0</v>
      </c>
      <c r="I1234" s="83">
        <f t="shared" si="284"/>
        <v>0</v>
      </c>
      <c r="K1234" s="100"/>
      <c r="L1234" s="84"/>
      <c r="M1234" s="86">
        <f t="shared" si="287"/>
        <v>0</v>
      </c>
      <c r="N1234" s="65">
        <f t="shared" si="295"/>
        <v>0</v>
      </c>
      <c r="O1234" s="126">
        <f t="shared" si="288"/>
        <v>0</v>
      </c>
      <c r="P1234" s="127">
        <f t="shared" si="296"/>
        <v>0</v>
      </c>
      <c r="Q1234" s="125">
        <f t="shared" si="289"/>
        <v>0</v>
      </c>
      <c r="R1234" s="128">
        <f t="shared" si="282"/>
        <v>0</v>
      </c>
      <c r="T1234" s="100">
        <v>52920</v>
      </c>
      <c r="U1234" s="85" t="s">
        <v>10</v>
      </c>
      <c r="V1234" s="86">
        <f t="shared" si="290"/>
        <v>54772.2</v>
      </c>
      <c r="W1234" s="65" t="e">
        <f t="shared" si="291"/>
        <v>#VALUE!</v>
      </c>
      <c r="X1234" s="96">
        <v>0</v>
      </c>
      <c r="Y1234" s="97">
        <v>0</v>
      </c>
      <c r="Z1234" s="119">
        <f t="shared" si="285"/>
        <v>17640</v>
      </c>
      <c r="AA1234" s="120">
        <f t="shared" si="286"/>
        <v>18257.399999999998</v>
      </c>
      <c r="AB1234" s="100">
        <v>52920</v>
      </c>
      <c r="AC1234" s="85" t="s">
        <v>10</v>
      </c>
      <c r="AD1234" s="121">
        <f t="shared" si="292"/>
        <v>-54772.2</v>
      </c>
      <c r="AE1234" s="129">
        <f t="shared" si="293"/>
        <v>0</v>
      </c>
      <c r="AF1234" s="129">
        <f t="shared" si="294"/>
        <v>0</v>
      </c>
    </row>
    <row r="1235" spans="1:32" x14ac:dyDescent="0.25">
      <c r="A1235" s="3">
        <v>1232</v>
      </c>
      <c r="B1235" s="36" t="s">
        <v>294</v>
      </c>
      <c r="C1235" s="4" t="s">
        <v>141</v>
      </c>
      <c r="D1235" s="5" t="s">
        <v>49</v>
      </c>
      <c r="E1235" s="5">
        <v>1</v>
      </c>
      <c r="F1235" s="103">
        <v>112320</v>
      </c>
      <c r="G1235" s="67">
        <v>171600</v>
      </c>
      <c r="H1235" s="102">
        <f t="shared" si="283"/>
        <v>122743.296</v>
      </c>
      <c r="I1235" s="83">
        <f t="shared" si="284"/>
        <v>187524.48000000001</v>
      </c>
      <c r="K1235" s="100">
        <v>107700</v>
      </c>
      <c r="L1235" s="84">
        <v>165000</v>
      </c>
      <c r="M1235" s="86">
        <f t="shared" si="287"/>
        <v>113300.4</v>
      </c>
      <c r="N1235" s="65">
        <f t="shared" si="295"/>
        <v>173580</v>
      </c>
      <c r="O1235" s="126">
        <f t="shared" si="288"/>
        <v>26925</v>
      </c>
      <c r="P1235" s="127">
        <f t="shared" si="296"/>
        <v>41250</v>
      </c>
      <c r="Q1235" s="125">
        <f t="shared" si="289"/>
        <v>80775</v>
      </c>
      <c r="R1235" s="128">
        <f t="shared" si="282"/>
        <v>123750</v>
      </c>
      <c r="T1235" s="100">
        <v>83275.794000000009</v>
      </c>
      <c r="U1235" s="85">
        <v>98000</v>
      </c>
      <c r="V1235" s="86">
        <f t="shared" si="290"/>
        <v>86190.446790000016</v>
      </c>
      <c r="W1235" s="65">
        <f t="shared" si="291"/>
        <v>101430</v>
      </c>
      <c r="X1235" s="96">
        <v>107700</v>
      </c>
      <c r="Y1235" s="97">
        <v>165000</v>
      </c>
      <c r="Z1235" s="119">
        <f t="shared" si="285"/>
        <v>247778.598</v>
      </c>
      <c r="AA1235" s="120">
        <f t="shared" si="286"/>
        <v>264773.84493000002</v>
      </c>
      <c r="AB1235" s="100">
        <v>83275.794000000009</v>
      </c>
      <c r="AC1235" s="85">
        <v>98000</v>
      </c>
      <c r="AD1235" s="121">
        <f t="shared" si="292"/>
        <v>21509.553209999984</v>
      </c>
      <c r="AE1235" s="129">
        <f t="shared" si="293"/>
        <v>10770</v>
      </c>
      <c r="AF1235" s="129">
        <f t="shared" si="294"/>
        <v>96930</v>
      </c>
    </row>
    <row r="1236" spans="1:32" x14ac:dyDescent="0.25">
      <c r="A1236" s="3">
        <v>1233</v>
      </c>
      <c r="B1236" s="36" t="s">
        <v>294</v>
      </c>
      <c r="C1236" s="4" t="s">
        <v>142</v>
      </c>
      <c r="D1236" s="5" t="s">
        <v>49</v>
      </c>
      <c r="E1236" s="5">
        <v>1</v>
      </c>
      <c r="F1236" s="102"/>
      <c r="G1236" s="66"/>
      <c r="H1236" s="102">
        <f t="shared" si="283"/>
        <v>0</v>
      </c>
      <c r="I1236" s="83">
        <f t="shared" si="284"/>
        <v>0</v>
      </c>
      <c r="K1236" s="100"/>
      <c r="L1236" s="84"/>
      <c r="M1236" s="86">
        <f t="shared" si="287"/>
        <v>0</v>
      </c>
      <c r="N1236" s="65">
        <f t="shared" si="295"/>
        <v>0</v>
      </c>
      <c r="O1236" s="126">
        <f t="shared" si="288"/>
        <v>0</v>
      </c>
      <c r="P1236" s="127">
        <f t="shared" si="296"/>
        <v>0</v>
      </c>
      <c r="Q1236" s="125">
        <f t="shared" si="289"/>
        <v>0</v>
      </c>
      <c r="R1236" s="128">
        <f t="shared" si="282"/>
        <v>0</v>
      </c>
      <c r="T1236" s="100">
        <v>67522</v>
      </c>
      <c r="U1236" s="85" t="s">
        <v>10</v>
      </c>
      <c r="V1236" s="86">
        <f t="shared" si="290"/>
        <v>69885.27</v>
      </c>
      <c r="W1236" s="65" t="e">
        <f t="shared" si="291"/>
        <v>#VALUE!</v>
      </c>
      <c r="X1236" s="96">
        <v>0</v>
      </c>
      <c r="Y1236" s="97">
        <v>0</v>
      </c>
      <c r="Z1236" s="119">
        <f t="shared" si="285"/>
        <v>22507.333333333332</v>
      </c>
      <c r="AA1236" s="120">
        <f t="shared" si="286"/>
        <v>23295.09</v>
      </c>
      <c r="AB1236" s="100">
        <v>67522</v>
      </c>
      <c r="AC1236" s="85" t="s">
        <v>10</v>
      </c>
      <c r="AD1236" s="121">
        <f t="shared" si="292"/>
        <v>-69885.27</v>
      </c>
      <c r="AE1236" s="129">
        <f t="shared" si="293"/>
        <v>0</v>
      </c>
      <c r="AF1236" s="129">
        <f t="shared" si="294"/>
        <v>0</v>
      </c>
    </row>
    <row r="1237" spans="1:32" x14ac:dyDescent="0.25">
      <c r="A1237" s="3">
        <v>1234</v>
      </c>
      <c r="B1237" s="36" t="s">
        <v>294</v>
      </c>
      <c r="C1237" s="4" t="s">
        <v>143</v>
      </c>
      <c r="D1237" s="5" t="s">
        <v>49</v>
      </c>
      <c r="E1237" s="5">
        <v>1</v>
      </c>
      <c r="F1237" s="103">
        <v>316160</v>
      </c>
      <c r="G1237" s="67">
        <v>244400</v>
      </c>
      <c r="H1237" s="102">
        <f t="shared" si="283"/>
        <v>345499.64799999999</v>
      </c>
      <c r="I1237" s="83">
        <f t="shared" si="284"/>
        <v>267080.32000000001</v>
      </c>
      <c r="K1237" s="100">
        <v>303200</v>
      </c>
      <c r="L1237" s="84">
        <v>234000</v>
      </c>
      <c r="M1237" s="86">
        <f t="shared" si="287"/>
        <v>318966.40000000002</v>
      </c>
      <c r="N1237" s="65">
        <f t="shared" si="295"/>
        <v>246168</v>
      </c>
      <c r="O1237" s="126">
        <f t="shared" si="288"/>
        <v>75800</v>
      </c>
      <c r="P1237" s="127">
        <f t="shared" si="296"/>
        <v>58500</v>
      </c>
      <c r="Q1237" s="125">
        <f t="shared" si="289"/>
        <v>227400</v>
      </c>
      <c r="R1237" s="128">
        <f t="shared" si="282"/>
        <v>175500</v>
      </c>
      <c r="T1237" s="100">
        <v>117306</v>
      </c>
      <c r="U1237" s="85">
        <v>180933.48</v>
      </c>
      <c r="V1237" s="86">
        <f t="shared" si="290"/>
        <v>121411.71</v>
      </c>
      <c r="W1237" s="65">
        <f t="shared" si="291"/>
        <v>187266.15180000002</v>
      </c>
      <c r="X1237" s="96">
        <v>303200</v>
      </c>
      <c r="Y1237" s="97">
        <v>234000</v>
      </c>
      <c r="Z1237" s="119">
        <f t="shared" si="285"/>
        <v>658462</v>
      </c>
      <c r="AA1237" s="120">
        <f t="shared" si="286"/>
        <v>704936.6179999999</v>
      </c>
      <c r="AB1237" s="100">
        <v>117306</v>
      </c>
      <c r="AC1237" s="85">
        <v>180933.48</v>
      </c>
      <c r="AD1237" s="121">
        <f t="shared" si="292"/>
        <v>181788.28999999998</v>
      </c>
      <c r="AE1237" s="129">
        <f t="shared" si="293"/>
        <v>30320</v>
      </c>
      <c r="AF1237" s="129">
        <f t="shared" si="294"/>
        <v>272880</v>
      </c>
    </row>
    <row r="1238" spans="1:32" x14ac:dyDescent="0.25">
      <c r="A1238" s="3">
        <v>1235</v>
      </c>
      <c r="B1238" s="36" t="s">
        <v>294</v>
      </c>
      <c r="C1238" s="4" t="s">
        <v>144</v>
      </c>
      <c r="D1238" s="5" t="s">
        <v>49</v>
      </c>
      <c r="E1238" s="5">
        <v>1</v>
      </c>
      <c r="F1238" s="103">
        <v>182000</v>
      </c>
      <c r="G1238" s="67">
        <v>159120</v>
      </c>
      <c r="H1238" s="102">
        <f t="shared" si="283"/>
        <v>198889.60000000001</v>
      </c>
      <c r="I1238" s="83">
        <f t="shared" si="284"/>
        <v>173886.33600000001</v>
      </c>
      <c r="K1238" s="100">
        <v>174600</v>
      </c>
      <c r="L1238" s="84">
        <v>153000</v>
      </c>
      <c r="M1238" s="86">
        <f t="shared" si="287"/>
        <v>183679.2</v>
      </c>
      <c r="N1238" s="65">
        <f t="shared" si="295"/>
        <v>160956</v>
      </c>
      <c r="O1238" s="126">
        <f t="shared" si="288"/>
        <v>43650</v>
      </c>
      <c r="P1238" s="127">
        <f t="shared" si="296"/>
        <v>38250</v>
      </c>
      <c r="Q1238" s="125">
        <f t="shared" si="289"/>
        <v>130950</v>
      </c>
      <c r="R1238" s="128">
        <f t="shared" si="282"/>
        <v>114750</v>
      </c>
      <c r="T1238" s="100">
        <v>68796</v>
      </c>
      <c r="U1238" s="85">
        <v>118302.66</v>
      </c>
      <c r="V1238" s="86">
        <f t="shared" si="290"/>
        <v>71203.86</v>
      </c>
      <c r="W1238" s="65">
        <f t="shared" si="291"/>
        <v>122443.2531</v>
      </c>
      <c r="X1238" s="96">
        <v>174600</v>
      </c>
      <c r="Y1238" s="97">
        <v>153000</v>
      </c>
      <c r="Z1238" s="119">
        <f t="shared" si="285"/>
        <v>379532</v>
      </c>
      <c r="AA1238" s="120">
        <f t="shared" si="286"/>
        <v>406303.42000000004</v>
      </c>
      <c r="AB1238" s="100">
        <v>68796</v>
      </c>
      <c r="AC1238" s="85">
        <v>118302.66</v>
      </c>
      <c r="AD1238" s="121">
        <f t="shared" si="292"/>
        <v>103396.14</v>
      </c>
      <c r="AE1238" s="129">
        <f t="shared" si="293"/>
        <v>17460</v>
      </c>
      <c r="AF1238" s="129">
        <f t="shared" si="294"/>
        <v>157140</v>
      </c>
    </row>
    <row r="1239" spans="1:32" x14ac:dyDescent="0.25">
      <c r="A1239" s="3">
        <v>1236</v>
      </c>
      <c r="B1239" s="36" t="s">
        <v>294</v>
      </c>
      <c r="C1239" s="4" t="s">
        <v>145</v>
      </c>
      <c r="D1239" s="5" t="s">
        <v>9</v>
      </c>
      <c r="E1239" s="5">
        <v>1</v>
      </c>
      <c r="F1239" s="102">
        <v>0</v>
      </c>
      <c r="G1239" s="66">
        <v>0</v>
      </c>
      <c r="H1239" s="102">
        <f t="shared" si="283"/>
        <v>0</v>
      </c>
      <c r="I1239" s="83">
        <f t="shared" si="284"/>
        <v>0</v>
      </c>
      <c r="K1239" s="100">
        <v>0</v>
      </c>
      <c r="L1239" s="84">
        <v>0</v>
      </c>
      <c r="M1239" s="86">
        <f t="shared" si="287"/>
        <v>0</v>
      </c>
      <c r="N1239" s="65">
        <f t="shared" si="295"/>
        <v>0</v>
      </c>
      <c r="O1239" s="126">
        <f t="shared" si="288"/>
        <v>0</v>
      </c>
      <c r="P1239" s="127">
        <f t="shared" si="296"/>
        <v>0</v>
      </c>
      <c r="Q1239" s="125">
        <f t="shared" si="289"/>
        <v>0</v>
      </c>
      <c r="R1239" s="128">
        <f t="shared" si="282"/>
        <v>0</v>
      </c>
      <c r="T1239" s="100">
        <v>0</v>
      </c>
      <c r="U1239" s="85">
        <v>0</v>
      </c>
      <c r="V1239" s="86">
        <f t="shared" si="290"/>
        <v>0</v>
      </c>
      <c r="W1239" s="65">
        <f t="shared" si="291"/>
        <v>0</v>
      </c>
      <c r="X1239" s="96">
        <v>0</v>
      </c>
      <c r="Y1239" s="97">
        <v>0</v>
      </c>
      <c r="Z1239" s="119">
        <f t="shared" si="285"/>
        <v>0</v>
      </c>
      <c r="AA1239" s="120">
        <f t="shared" si="286"/>
        <v>0</v>
      </c>
      <c r="AB1239" s="100">
        <v>0</v>
      </c>
      <c r="AC1239" s="85">
        <v>0</v>
      </c>
      <c r="AD1239" s="121">
        <f t="shared" si="292"/>
        <v>0</v>
      </c>
      <c r="AE1239" s="129">
        <f t="shared" si="293"/>
        <v>0</v>
      </c>
      <c r="AF1239" s="129">
        <f t="shared" si="294"/>
        <v>0</v>
      </c>
    </row>
    <row r="1240" spans="1:32" x14ac:dyDescent="0.25">
      <c r="A1240" s="3">
        <v>1237</v>
      </c>
      <c r="B1240" s="36" t="s">
        <v>294</v>
      </c>
      <c r="C1240" s="4" t="s">
        <v>146</v>
      </c>
      <c r="D1240" s="5" t="s">
        <v>9</v>
      </c>
      <c r="E1240" s="5">
        <v>1</v>
      </c>
      <c r="F1240" s="102"/>
      <c r="G1240" s="66"/>
      <c r="H1240" s="102">
        <f t="shared" si="283"/>
        <v>0</v>
      </c>
      <c r="I1240" s="83">
        <f t="shared" si="284"/>
        <v>0</v>
      </c>
      <c r="K1240" s="100"/>
      <c r="L1240" s="84"/>
      <c r="M1240" s="86">
        <f t="shared" si="287"/>
        <v>0</v>
      </c>
      <c r="N1240" s="65">
        <f t="shared" si="295"/>
        <v>0</v>
      </c>
      <c r="O1240" s="126">
        <f t="shared" si="288"/>
        <v>0</v>
      </c>
      <c r="P1240" s="127">
        <f t="shared" si="296"/>
        <v>0</v>
      </c>
      <c r="Q1240" s="125">
        <f t="shared" si="289"/>
        <v>0</v>
      </c>
      <c r="R1240" s="128">
        <f t="shared" si="282"/>
        <v>0</v>
      </c>
      <c r="T1240" s="100">
        <v>73426.5</v>
      </c>
      <c r="U1240" s="85" t="s">
        <v>10</v>
      </c>
      <c r="V1240" s="86">
        <f t="shared" si="290"/>
        <v>75996.427500000005</v>
      </c>
      <c r="W1240" s="65" t="e">
        <f t="shared" si="291"/>
        <v>#VALUE!</v>
      </c>
      <c r="X1240" s="96">
        <v>0</v>
      </c>
      <c r="Y1240" s="97">
        <v>0</v>
      </c>
      <c r="Z1240" s="119">
        <f t="shared" si="285"/>
        <v>24475.5</v>
      </c>
      <c r="AA1240" s="120">
        <f t="shared" si="286"/>
        <v>25332.142500000002</v>
      </c>
      <c r="AB1240" s="100">
        <v>73426.5</v>
      </c>
      <c r="AC1240" s="85" t="s">
        <v>10</v>
      </c>
      <c r="AD1240" s="121">
        <f t="shared" si="292"/>
        <v>-75996.427500000005</v>
      </c>
      <c r="AE1240" s="129">
        <f t="shared" si="293"/>
        <v>0</v>
      </c>
      <c r="AF1240" s="129">
        <f t="shared" si="294"/>
        <v>0</v>
      </c>
    </row>
    <row r="1241" spans="1:32" x14ac:dyDescent="0.25">
      <c r="A1241" s="3">
        <v>1238</v>
      </c>
      <c r="B1241" s="36" t="s">
        <v>294</v>
      </c>
      <c r="C1241" s="4" t="s">
        <v>147</v>
      </c>
      <c r="D1241" s="5" t="s">
        <v>148</v>
      </c>
      <c r="E1241" s="5">
        <v>1</v>
      </c>
      <c r="F1241" s="103">
        <v>76960</v>
      </c>
      <c r="G1241" s="67">
        <v>58240</v>
      </c>
      <c r="H1241" s="102">
        <f t="shared" si="283"/>
        <v>84101.888000000006</v>
      </c>
      <c r="I1241" s="83">
        <f t="shared" si="284"/>
        <v>63644.671999999999</v>
      </c>
      <c r="K1241" s="100">
        <v>73800</v>
      </c>
      <c r="L1241" s="84">
        <v>56000</v>
      </c>
      <c r="M1241" s="86">
        <f t="shared" si="287"/>
        <v>77637.600000000006</v>
      </c>
      <c r="N1241" s="65">
        <f t="shared" si="295"/>
        <v>58912</v>
      </c>
      <c r="O1241" s="126">
        <f t="shared" si="288"/>
        <v>18450</v>
      </c>
      <c r="P1241" s="127">
        <f t="shared" si="296"/>
        <v>14000</v>
      </c>
      <c r="Q1241" s="125">
        <f t="shared" si="289"/>
        <v>55350</v>
      </c>
      <c r="R1241" s="128">
        <f t="shared" si="282"/>
        <v>42000</v>
      </c>
      <c r="T1241" s="100">
        <v>8820</v>
      </c>
      <c r="U1241" s="85">
        <v>9800</v>
      </c>
      <c r="V1241" s="86">
        <f t="shared" si="290"/>
        <v>9128.7000000000007</v>
      </c>
      <c r="W1241" s="65">
        <f t="shared" si="291"/>
        <v>10143</v>
      </c>
      <c r="X1241" s="96">
        <v>66800</v>
      </c>
      <c r="Y1241" s="97">
        <v>48000</v>
      </c>
      <c r="Z1241" s="119">
        <f t="shared" si="285"/>
        <v>153700</v>
      </c>
      <c r="AA1241" s="120">
        <f t="shared" si="286"/>
        <v>164782.38800000001</v>
      </c>
      <c r="AB1241" s="100">
        <v>8820</v>
      </c>
      <c r="AC1241" s="85">
        <v>9800</v>
      </c>
      <c r="AD1241" s="121">
        <f t="shared" si="292"/>
        <v>57671.3</v>
      </c>
      <c r="AE1241" s="129">
        <f t="shared" si="293"/>
        <v>6680</v>
      </c>
      <c r="AF1241" s="129">
        <f t="shared" si="294"/>
        <v>60120</v>
      </c>
    </row>
    <row r="1242" spans="1:32" x14ac:dyDescent="0.25">
      <c r="A1242" s="3">
        <v>1239</v>
      </c>
      <c r="B1242" s="37" t="s">
        <v>294</v>
      </c>
      <c r="C1242" s="13" t="s">
        <v>149</v>
      </c>
      <c r="D1242" s="5" t="s">
        <v>9</v>
      </c>
      <c r="E1242" s="5">
        <v>1</v>
      </c>
      <c r="F1242" s="103">
        <v>327600</v>
      </c>
      <c r="G1242" s="67">
        <v>53040</v>
      </c>
      <c r="H1242" s="102">
        <f t="shared" si="283"/>
        <v>358001.28</v>
      </c>
      <c r="I1242" s="83">
        <f t="shared" si="284"/>
        <v>57962.112000000001</v>
      </c>
      <c r="K1242" s="100">
        <v>314200</v>
      </c>
      <c r="L1242" s="84">
        <v>51000</v>
      </c>
      <c r="M1242" s="86">
        <f t="shared" si="287"/>
        <v>330538.40000000002</v>
      </c>
      <c r="N1242" s="65">
        <f t="shared" si="295"/>
        <v>53652</v>
      </c>
      <c r="O1242" s="126">
        <f t="shared" si="288"/>
        <v>78550</v>
      </c>
      <c r="P1242" s="127">
        <f t="shared" si="296"/>
        <v>12750</v>
      </c>
      <c r="Q1242" s="125">
        <f t="shared" si="289"/>
        <v>235650</v>
      </c>
      <c r="R1242" s="128">
        <f t="shared" si="282"/>
        <v>38250</v>
      </c>
      <c r="T1242" s="100">
        <v>174636</v>
      </c>
      <c r="U1242" s="85">
        <v>19600</v>
      </c>
      <c r="V1242" s="86">
        <f t="shared" si="290"/>
        <v>180748.26</v>
      </c>
      <c r="W1242" s="65">
        <f t="shared" si="291"/>
        <v>20286</v>
      </c>
      <c r="X1242" s="96">
        <v>314200</v>
      </c>
      <c r="Y1242" s="97">
        <v>51000</v>
      </c>
      <c r="Z1242" s="119">
        <f t="shared" si="285"/>
        <v>700012</v>
      </c>
      <c r="AA1242" s="120">
        <f t="shared" si="286"/>
        <v>748789.10000000009</v>
      </c>
      <c r="AB1242" s="100">
        <v>174636</v>
      </c>
      <c r="AC1242" s="85">
        <v>19600</v>
      </c>
      <c r="AD1242" s="121">
        <f t="shared" si="292"/>
        <v>133451.74</v>
      </c>
      <c r="AE1242" s="129">
        <f t="shared" si="293"/>
        <v>31420</v>
      </c>
      <c r="AF1242" s="129">
        <f t="shared" si="294"/>
        <v>282780</v>
      </c>
    </row>
    <row r="1243" spans="1:32" x14ac:dyDescent="0.25">
      <c r="A1243" s="3">
        <v>1240</v>
      </c>
      <c r="B1243" s="37" t="s">
        <v>294</v>
      </c>
      <c r="C1243" s="13" t="s">
        <v>150</v>
      </c>
      <c r="D1243" s="14" t="s">
        <v>9</v>
      </c>
      <c r="E1243" s="14">
        <v>1</v>
      </c>
      <c r="F1243" s="103">
        <v>433680</v>
      </c>
      <c r="G1243" s="67">
        <v>53040</v>
      </c>
      <c r="H1243" s="102">
        <f t="shared" si="283"/>
        <v>473925.50400000002</v>
      </c>
      <c r="I1243" s="83">
        <f t="shared" si="284"/>
        <v>57962.112000000001</v>
      </c>
      <c r="K1243" s="100">
        <v>416000</v>
      </c>
      <c r="L1243" s="84">
        <v>51000</v>
      </c>
      <c r="M1243" s="86">
        <f t="shared" si="287"/>
        <v>437632</v>
      </c>
      <c r="N1243" s="65">
        <f t="shared" si="295"/>
        <v>53652</v>
      </c>
      <c r="O1243" s="126">
        <f t="shared" si="288"/>
        <v>104000</v>
      </c>
      <c r="P1243" s="127">
        <f t="shared" si="296"/>
        <v>12750</v>
      </c>
      <c r="Q1243" s="125">
        <f t="shared" si="289"/>
        <v>312000</v>
      </c>
      <c r="R1243" s="128">
        <f t="shared" si="282"/>
        <v>38250</v>
      </c>
      <c r="T1243" s="100">
        <v>207270</v>
      </c>
      <c r="U1243" s="85">
        <v>19600</v>
      </c>
      <c r="V1243" s="86">
        <f t="shared" si="290"/>
        <v>214524.45</v>
      </c>
      <c r="W1243" s="65">
        <f t="shared" si="291"/>
        <v>20286</v>
      </c>
      <c r="X1243" s="96">
        <v>416000</v>
      </c>
      <c r="Y1243" s="97">
        <v>51000</v>
      </c>
      <c r="Z1243" s="119">
        <f t="shared" si="285"/>
        <v>918770</v>
      </c>
      <c r="AA1243" s="120">
        <f t="shared" si="286"/>
        <v>983065.65399999998</v>
      </c>
      <c r="AB1243" s="100">
        <v>207270</v>
      </c>
      <c r="AC1243" s="85">
        <v>19600</v>
      </c>
      <c r="AD1243" s="121">
        <f t="shared" si="292"/>
        <v>201475.55</v>
      </c>
      <c r="AE1243" s="129">
        <f t="shared" si="293"/>
        <v>41600</v>
      </c>
      <c r="AF1243" s="129">
        <f t="shared" si="294"/>
        <v>374400</v>
      </c>
    </row>
    <row r="1244" spans="1:32" x14ac:dyDescent="0.25">
      <c r="A1244" s="3">
        <v>1241</v>
      </c>
      <c r="B1244" s="36" t="s">
        <v>294</v>
      </c>
      <c r="C1244" s="4" t="s">
        <v>151</v>
      </c>
      <c r="D1244" s="5" t="s">
        <v>9</v>
      </c>
      <c r="E1244" s="5">
        <v>1</v>
      </c>
      <c r="F1244" s="102">
        <v>0</v>
      </c>
      <c r="G1244" s="67">
        <v>229840</v>
      </c>
      <c r="H1244" s="102">
        <f t="shared" si="283"/>
        <v>0</v>
      </c>
      <c r="I1244" s="83">
        <f t="shared" si="284"/>
        <v>251169.152</v>
      </c>
      <c r="K1244" s="100">
        <v>0</v>
      </c>
      <c r="L1244" s="84">
        <v>220000</v>
      </c>
      <c r="M1244" s="86">
        <f t="shared" si="287"/>
        <v>0</v>
      </c>
      <c r="N1244" s="65">
        <f t="shared" si="295"/>
        <v>231440</v>
      </c>
      <c r="O1244" s="126">
        <f t="shared" si="288"/>
        <v>0</v>
      </c>
      <c r="P1244" s="127">
        <f t="shared" si="296"/>
        <v>55000</v>
      </c>
      <c r="Q1244" s="125">
        <f t="shared" si="289"/>
        <v>0</v>
      </c>
      <c r="R1244" s="128">
        <f t="shared" si="282"/>
        <v>165000</v>
      </c>
      <c r="T1244" s="100">
        <v>0</v>
      </c>
      <c r="U1244" s="85">
        <v>78400</v>
      </c>
      <c r="V1244" s="86">
        <f t="shared" si="290"/>
        <v>0</v>
      </c>
      <c r="W1244" s="65">
        <f t="shared" si="291"/>
        <v>81144</v>
      </c>
      <c r="X1244" s="96">
        <v>0</v>
      </c>
      <c r="Y1244" s="97">
        <v>220000</v>
      </c>
      <c r="Z1244" s="119">
        <f t="shared" si="285"/>
        <v>0</v>
      </c>
      <c r="AA1244" s="120">
        <f t="shared" si="286"/>
        <v>0</v>
      </c>
      <c r="AB1244" s="100">
        <v>0</v>
      </c>
      <c r="AC1244" s="85">
        <v>78400</v>
      </c>
      <c r="AD1244" s="121">
        <f t="shared" si="292"/>
        <v>0</v>
      </c>
      <c r="AE1244" s="129">
        <f t="shared" si="293"/>
        <v>0</v>
      </c>
      <c r="AF1244" s="129">
        <f t="shared" si="294"/>
        <v>0</v>
      </c>
    </row>
    <row r="1245" spans="1:32" x14ac:dyDescent="0.25">
      <c r="A1245" s="3">
        <v>1242</v>
      </c>
      <c r="B1245" s="36" t="s">
        <v>294</v>
      </c>
      <c r="C1245" s="4" t="s">
        <v>152</v>
      </c>
      <c r="D1245" s="5" t="s">
        <v>9</v>
      </c>
      <c r="E1245" s="5">
        <v>1</v>
      </c>
      <c r="F1245" s="102">
        <v>0</v>
      </c>
      <c r="G1245" s="66">
        <v>0</v>
      </c>
      <c r="H1245" s="102">
        <f t="shared" si="283"/>
        <v>0</v>
      </c>
      <c r="I1245" s="83">
        <f t="shared" si="284"/>
        <v>0</v>
      </c>
      <c r="K1245" s="100">
        <v>0</v>
      </c>
      <c r="L1245" s="84">
        <v>0</v>
      </c>
      <c r="M1245" s="86">
        <f t="shared" si="287"/>
        <v>0</v>
      </c>
      <c r="N1245" s="65">
        <f t="shared" si="295"/>
        <v>0</v>
      </c>
      <c r="O1245" s="126">
        <f t="shared" si="288"/>
        <v>0</v>
      </c>
      <c r="P1245" s="127">
        <f t="shared" si="296"/>
        <v>0</v>
      </c>
      <c r="Q1245" s="125">
        <f t="shared" si="289"/>
        <v>0</v>
      </c>
      <c r="R1245" s="128">
        <f t="shared" si="282"/>
        <v>0</v>
      </c>
      <c r="T1245" s="100">
        <v>0</v>
      </c>
      <c r="U1245" s="85">
        <v>0</v>
      </c>
      <c r="V1245" s="86">
        <f t="shared" si="290"/>
        <v>0</v>
      </c>
      <c r="W1245" s="65">
        <f t="shared" si="291"/>
        <v>0</v>
      </c>
      <c r="X1245" s="96">
        <v>0</v>
      </c>
      <c r="Y1245" s="97">
        <v>0</v>
      </c>
      <c r="Z1245" s="119">
        <f t="shared" si="285"/>
        <v>0</v>
      </c>
      <c r="AA1245" s="120">
        <f t="shared" si="286"/>
        <v>0</v>
      </c>
      <c r="AB1245" s="100">
        <v>0</v>
      </c>
      <c r="AC1245" s="85">
        <v>0</v>
      </c>
      <c r="AD1245" s="121">
        <f t="shared" si="292"/>
        <v>0</v>
      </c>
      <c r="AE1245" s="129">
        <f t="shared" si="293"/>
        <v>0</v>
      </c>
      <c r="AF1245" s="129">
        <f t="shared" si="294"/>
        <v>0</v>
      </c>
    </row>
    <row r="1246" spans="1:32" x14ac:dyDescent="0.25">
      <c r="A1246" s="3">
        <v>1243</v>
      </c>
      <c r="B1246" s="36" t="s">
        <v>294</v>
      </c>
      <c r="C1246" s="4" t="s">
        <v>153</v>
      </c>
      <c r="D1246" s="5" t="s">
        <v>9</v>
      </c>
      <c r="E1246" s="5">
        <v>1</v>
      </c>
      <c r="F1246" s="103">
        <v>113360</v>
      </c>
      <c r="G1246" s="67">
        <v>46800</v>
      </c>
      <c r="H1246" s="102">
        <f t="shared" si="283"/>
        <v>123879.80799999999</v>
      </c>
      <c r="I1246" s="83">
        <f t="shared" si="284"/>
        <v>51143.040000000001</v>
      </c>
      <c r="K1246" s="100">
        <v>108700</v>
      </c>
      <c r="L1246" s="84">
        <v>45000</v>
      </c>
      <c r="M1246" s="86">
        <f t="shared" si="287"/>
        <v>114352.4</v>
      </c>
      <c r="N1246" s="65">
        <f t="shared" si="295"/>
        <v>47340</v>
      </c>
      <c r="O1246" s="126">
        <f t="shared" si="288"/>
        <v>27175</v>
      </c>
      <c r="P1246" s="127">
        <f t="shared" si="296"/>
        <v>11250</v>
      </c>
      <c r="Q1246" s="125">
        <f t="shared" si="289"/>
        <v>81525</v>
      </c>
      <c r="R1246" s="128">
        <f t="shared" si="282"/>
        <v>33750</v>
      </c>
      <c r="T1246" s="100">
        <v>84049.013999999996</v>
      </c>
      <c r="U1246" s="85">
        <v>19600</v>
      </c>
      <c r="V1246" s="86">
        <f t="shared" si="290"/>
        <v>86990.729489999998</v>
      </c>
      <c r="W1246" s="65">
        <f t="shared" si="291"/>
        <v>20286</v>
      </c>
      <c r="X1246" s="96">
        <v>108700</v>
      </c>
      <c r="Y1246" s="97">
        <v>45000</v>
      </c>
      <c r="Z1246" s="119">
        <f t="shared" si="285"/>
        <v>250076.33799999999</v>
      </c>
      <c r="AA1246" s="120">
        <f t="shared" si="286"/>
        <v>267229.11783</v>
      </c>
      <c r="AB1246" s="100">
        <v>84049.013999999996</v>
      </c>
      <c r="AC1246" s="85">
        <v>19600</v>
      </c>
      <c r="AD1246" s="121">
        <f t="shared" si="292"/>
        <v>21709.270510000002</v>
      </c>
      <c r="AE1246" s="129">
        <f t="shared" si="293"/>
        <v>10870</v>
      </c>
      <c r="AF1246" s="129">
        <f t="shared" si="294"/>
        <v>97830</v>
      </c>
    </row>
    <row r="1247" spans="1:32" x14ac:dyDescent="0.25">
      <c r="A1247" s="3">
        <v>1244</v>
      </c>
      <c r="B1247" s="36" t="s">
        <v>294</v>
      </c>
      <c r="C1247" s="4" t="s">
        <v>154</v>
      </c>
      <c r="D1247" s="5" t="s">
        <v>9</v>
      </c>
      <c r="E1247" s="5">
        <v>1</v>
      </c>
      <c r="F1247" s="103">
        <v>99840</v>
      </c>
      <c r="G1247" s="67">
        <v>93600</v>
      </c>
      <c r="H1247" s="102">
        <f t="shared" si="283"/>
        <v>109105.152</v>
      </c>
      <c r="I1247" s="83">
        <f t="shared" si="284"/>
        <v>102286.08</v>
      </c>
      <c r="K1247" s="100">
        <v>95800</v>
      </c>
      <c r="L1247" s="84">
        <v>90000</v>
      </c>
      <c r="M1247" s="86">
        <f t="shared" si="287"/>
        <v>100781.6</v>
      </c>
      <c r="N1247" s="65">
        <f t="shared" si="295"/>
        <v>94680</v>
      </c>
      <c r="O1247" s="126">
        <f t="shared" si="288"/>
        <v>23950</v>
      </c>
      <c r="P1247" s="127">
        <f t="shared" si="296"/>
        <v>22500</v>
      </c>
      <c r="Q1247" s="125">
        <f t="shared" si="289"/>
        <v>71850</v>
      </c>
      <c r="R1247" s="128">
        <f t="shared" si="282"/>
        <v>67500</v>
      </c>
      <c r="T1247" s="100">
        <v>44100</v>
      </c>
      <c r="U1247" s="85">
        <v>49000</v>
      </c>
      <c r="V1247" s="86">
        <f t="shared" si="290"/>
        <v>45643.5</v>
      </c>
      <c r="W1247" s="65">
        <f t="shared" si="291"/>
        <v>50715</v>
      </c>
      <c r="X1247" s="96">
        <v>95800</v>
      </c>
      <c r="Y1247" s="97">
        <v>90000</v>
      </c>
      <c r="Z1247" s="119">
        <f t="shared" si="285"/>
        <v>210340</v>
      </c>
      <c r="AA1247" s="120">
        <f t="shared" si="286"/>
        <v>225101.25200000001</v>
      </c>
      <c r="AB1247" s="100">
        <v>44100</v>
      </c>
      <c r="AC1247" s="85">
        <v>49000</v>
      </c>
      <c r="AD1247" s="121">
        <f t="shared" si="292"/>
        <v>50156.5</v>
      </c>
      <c r="AE1247" s="129">
        <f t="shared" si="293"/>
        <v>9580</v>
      </c>
      <c r="AF1247" s="129">
        <f t="shared" si="294"/>
        <v>86220</v>
      </c>
    </row>
    <row r="1248" spans="1:32" x14ac:dyDescent="0.25">
      <c r="A1248" s="3">
        <v>1245</v>
      </c>
      <c r="B1248" s="36" t="s">
        <v>294</v>
      </c>
      <c r="C1248" s="4" t="s">
        <v>155</v>
      </c>
      <c r="D1248" s="5" t="s">
        <v>9</v>
      </c>
      <c r="E1248" s="5">
        <v>1</v>
      </c>
      <c r="F1248" s="102">
        <v>0</v>
      </c>
      <c r="G1248" s="66">
        <v>0</v>
      </c>
      <c r="H1248" s="102">
        <f t="shared" si="283"/>
        <v>0</v>
      </c>
      <c r="I1248" s="83">
        <f t="shared" si="284"/>
        <v>0</v>
      </c>
      <c r="K1248" s="100">
        <v>0</v>
      </c>
      <c r="L1248" s="84">
        <v>0</v>
      </c>
      <c r="M1248" s="86">
        <f t="shared" si="287"/>
        <v>0</v>
      </c>
      <c r="N1248" s="65">
        <f t="shared" si="295"/>
        <v>0</v>
      </c>
      <c r="O1248" s="126">
        <f t="shared" si="288"/>
        <v>0</v>
      </c>
      <c r="P1248" s="127">
        <f t="shared" si="296"/>
        <v>0</v>
      </c>
      <c r="Q1248" s="125">
        <f t="shared" si="289"/>
        <v>0</v>
      </c>
      <c r="R1248" s="128">
        <f t="shared" si="282"/>
        <v>0</v>
      </c>
      <c r="T1248" s="100">
        <v>0</v>
      </c>
      <c r="U1248" s="85">
        <v>0</v>
      </c>
      <c r="V1248" s="86">
        <f t="shared" si="290"/>
        <v>0</v>
      </c>
      <c r="W1248" s="65">
        <f t="shared" si="291"/>
        <v>0</v>
      </c>
      <c r="X1248" s="96">
        <v>0</v>
      </c>
      <c r="Y1248" s="97">
        <v>0</v>
      </c>
      <c r="Z1248" s="119">
        <f t="shared" si="285"/>
        <v>0</v>
      </c>
      <c r="AA1248" s="120">
        <f t="shared" si="286"/>
        <v>0</v>
      </c>
      <c r="AB1248" s="100">
        <v>0</v>
      </c>
      <c r="AC1248" s="85">
        <v>0</v>
      </c>
      <c r="AD1248" s="121">
        <f t="shared" si="292"/>
        <v>0</v>
      </c>
      <c r="AE1248" s="129">
        <f t="shared" si="293"/>
        <v>0</v>
      </c>
      <c r="AF1248" s="129">
        <f t="shared" si="294"/>
        <v>0</v>
      </c>
    </row>
    <row r="1249" spans="1:32" x14ac:dyDescent="0.25">
      <c r="A1249" s="3">
        <v>1246</v>
      </c>
      <c r="B1249" s="36" t="s">
        <v>294</v>
      </c>
      <c r="C1249" s="4" t="s">
        <v>156</v>
      </c>
      <c r="D1249" s="5" t="s">
        <v>9</v>
      </c>
      <c r="E1249" s="5">
        <v>1</v>
      </c>
      <c r="F1249" s="102"/>
      <c r="G1249" s="66"/>
      <c r="H1249" s="102">
        <f t="shared" si="283"/>
        <v>0</v>
      </c>
      <c r="I1249" s="83">
        <f t="shared" si="284"/>
        <v>0</v>
      </c>
      <c r="K1249" s="100"/>
      <c r="L1249" s="84"/>
      <c r="M1249" s="86">
        <f t="shared" si="287"/>
        <v>0</v>
      </c>
      <c r="N1249" s="65">
        <f t="shared" si="295"/>
        <v>0</v>
      </c>
      <c r="O1249" s="126">
        <f t="shared" si="288"/>
        <v>0</v>
      </c>
      <c r="P1249" s="127">
        <f t="shared" si="296"/>
        <v>0</v>
      </c>
      <c r="Q1249" s="125">
        <f t="shared" si="289"/>
        <v>0</v>
      </c>
      <c r="R1249" s="128">
        <f t="shared" si="282"/>
        <v>0</v>
      </c>
      <c r="T1249" s="100">
        <v>72324</v>
      </c>
      <c r="U1249" s="85" t="s">
        <v>10</v>
      </c>
      <c r="V1249" s="86">
        <f t="shared" si="290"/>
        <v>74855.34</v>
      </c>
      <c r="W1249" s="65" t="e">
        <f t="shared" si="291"/>
        <v>#VALUE!</v>
      </c>
      <c r="X1249" s="96">
        <v>752000</v>
      </c>
      <c r="Y1249" s="97">
        <v>65000</v>
      </c>
      <c r="Z1249" s="119">
        <f t="shared" si="285"/>
        <v>24108</v>
      </c>
      <c r="AA1249" s="120">
        <f t="shared" si="286"/>
        <v>24951.78</v>
      </c>
      <c r="AB1249" s="100">
        <v>72324</v>
      </c>
      <c r="AC1249" s="85" t="s">
        <v>10</v>
      </c>
      <c r="AD1249" s="121">
        <f t="shared" si="292"/>
        <v>677144.66</v>
      </c>
      <c r="AE1249" s="129">
        <f t="shared" si="293"/>
        <v>75200</v>
      </c>
      <c r="AF1249" s="129">
        <f t="shared" si="294"/>
        <v>676800</v>
      </c>
    </row>
    <row r="1250" spans="1:32" x14ac:dyDescent="0.25">
      <c r="A1250" s="3">
        <v>1247</v>
      </c>
      <c r="B1250" s="36" t="s">
        <v>294</v>
      </c>
      <c r="C1250" s="4" t="s">
        <v>157</v>
      </c>
      <c r="D1250" s="5" t="s">
        <v>9</v>
      </c>
      <c r="E1250" s="5">
        <v>1</v>
      </c>
      <c r="F1250" s="102"/>
      <c r="G1250" s="66"/>
      <c r="H1250" s="102">
        <f t="shared" si="283"/>
        <v>0</v>
      </c>
      <c r="I1250" s="83">
        <f t="shared" si="284"/>
        <v>0</v>
      </c>
      <c r="K1250" s="100"/>
      <c r="L1250" s="84"/>
      <c r="M1250" s="86">
        <f t="shared" si="287"/>
        <v>0</v>
      </c>
      <c r="N1250" s="65">
        <f t="shared" si="295"/>
        <v>0</v>
      </c>
      <c r="O1250" s="126">
        <f t="shared" si="288"/>
        <v>0</v>
      </c>
      <c r="P1250" s="127">
        <f t="shared" si="296"/>
        <v>0</v>
      </c>
      <c r="Q1250" s="125">
        <f t="shared" si="289"/>
        <v>0</v>
      </c>
      <c r="R1250" s="128">
        <f t="shared" si="282"/>
        <v>0</v>
      </c>
      <c r="T1250" s="100">
        <v>79380</v>
      </c>
      <c r="U1250" s="85" t="s">
        <v>10</v>
      </c>
      <c r="V1250" s="86">
        <f t="shared" si="290"/>
        <v>82158.3</v>
      </c>
      <c r="W1250" s="65" t="e">
        <f t="shared" si="291"/>
        <v>#VALUE!</v>
      </c>
      <c r="X1250" s="96">
        <v>752000</v>
      </c>
      <c r="Y1250" s="97">
        <v>65000</v>
      </c>
      <c r="Z1250" s="119">
        <f t="shared" si="285"/>
        <v>26460</v>
      </c>
      <c r="AA1250" s="120">
        <f t="shared" si="286"/>
        <v>27386.100000000002</v>
      </c>
      <c r="AB1250" s="100">
        <v>79380</v>
      </c>
      <c r="AC1250" s="85" t="s">
        <v>10</v>
      </c>
      <c r="AD1250" s="121">
        <f t="shared" si="292"/>
        <v>669841.69999999995</v>
      </c>
      <c r="AE1250" s="129">
        <f t="shared" si="293"/>
        <v>75200</v>
      </c>
      <c r="AF1250" s="129">
        <f t="shared" si="294"/>
        <v>676800</v>
      </c>
    </row>
    <row r="1251" spans="1:32" x14ac:dyDescent="0.25">
      <c r="A1251" s="3">
        <v>1248</v>
      </c>
      <c r="B1251" s="36" t="s">
        <v>294</v>
      </c>
      <c r="C1251" s="4" t="s">
        <v>158</v>
      </c>
      <c r="D1251" s="5" t="s">
        <v>9</v>
      </c>
      <c r="E1251" s="5">
        <v>1</v>
      </c>
      <c r="F1251" s="103">
        <v>338000</v>
      </c>
      <c r="G1251" s="67">
        <v>58240</v>
      </c>
      <c r="H1251" s="102">
        <f t="shared" si="283"/>
        <v>369366.4</v>
      </c>
      <c r="I1251" s="83">
        <f t="shared" si="284"/>
        <v>63644.671999999999</v>
      </c>
      <c r="K1251" s="100">
        <v>324200</v>
      </c>
      <c r="L1251" s="84">
        <v>56000</v>
      </c>
      <c r="M1251" s="86">
        <f t="shared" si="287"/>
        <v>341058.4</v>
      </c>
      <c r="N1251" s="65">
        <f t="shared" si="295"/>
        <v>58912</v>
      </c>
      <c r="O1251" s="126">
        <f t="shared" si="288"/>
        <v>81050</v>
      </c>
      <c r="P1251" s="127">
        <f t="shared" si="296"/>
        <v>14000</v>
      </c>
      <c r="Q1251" s="125">
        <f t="shared" si="289"/>
        <v>243150</v>
      </c>
      <c r="R1251" s="128">
        <f t="shared" si="282"/>
        <v>42000</v>
      </c>
      <c r="T1251" s="100">
        <v>250677.92400000003</v>
      </c>
      <c r="U1251" s="85">
        <v>43300.32</v>
      </c>
      <c r="V1251" s="86">
        <f t="shared" si="290"/>
        <v>259451.65134000004</v>
      </c>
      <c r="W1251" s="65">
        <f t="shared" si="291"/>
        <v>44815.831200000001</v>
      </c>
      <c r="X1251" s="96">
        <v>324200</v>
      </c>
      <c r="Y1251" s="97">
        <v>56000</v>
      </c>
      <c r="Z1251" s="119">
        <f t="shared" si="285"/>
        <v>745759.30799999996</v>
      </c>
      <c r="AA1251" s="120">
        <f t="shared" si="286"/>
        <v>796908.68378000008</v>
      </c>
      <c r="AB1251" s="100">
        <v>250677.92400000003</v>
      </c>
      <c r="AC1251" s="85">
        <v>43300.32</v>
      </c>
      <c r="AD1251" s="121">
        <f t="shared" si="292"/>
        <v>64748.34865999996</v>
      </c>
      <c r="AE1251" s="129">
        <f t="shared" si="293"/>
        <v>32420</v>
      </c>
      <c r="AF1251" s="129">
        <f t="shared" si="294"/>
        <v>291780</v>
      </c>
    </row>
    <row r="1252" spans="1:32" x14ac:dyDescent="0.25">
      <c r="A1252" s="3">
        <v>1249</v>
      </c>
      <c r="B1252" s="36" t="s">
        <v>294</v>
      </c>
      <c r="C1252" s="4" t="s">
        <v>159</v>
      </c>
      <c r="D1252" s="5" t="s">
        <v>9</v>
      </c>
      <c r="E1252" s="5">
        <v>1</v>
      </c>
      <c r="F1252" s="103">
        <v>348400</v>
      </c>
      <c r="G1252" s="67">
        <v>67600</v>
      </c>
      <c r="H1252" s="102">
        <f t="shared" si="283"/>
        <v>380731.52</v>
      </c>
      <c r="I1252" s="83">
        <f t="shared" si="284"/>
        <v>73873.279999999999</v>
      </c>
      <c r="K1252" s="100">
        <v>334200</v>
      </c>
      <c r="L1252" s="84">
        <v>65000</v>
      </c>
      <c r="M1252" s="86">
        <f t="shared" si="287"/>
        <v>351578.4</v>
      </c>
      <c r="N1252" s="65">
        <f t="shared" si="295"/>
        <v>68380</v>
      </c>
      <c r="O1252" s="126">
        <f t="shared" si="288"/>
        <v>83550</v>
      </c>
      <c r="P1252" s="127">
        <f t="shared" si="296"/>
        <v>16250</v>
      </c>
      <c r="Q1252" s="125">
        <f t="shared" si="289"/>
        <v>250650</v>
      </c>
      <c r="R1252" s="128">
        <f t="shared" si="282"/>
        <v>48750</v>
      </c>
      <c r="T1252" s="100">
        <v>132300</v>
      </c>
      <c r="U1252" s="85">
        <v>49000</v>
      </c>
      <c r="V1252" s="86">
        <f t="shared" si="290"/>
        <v>136930.5</v>
      </c>
      <c r="W1252" s="65">
        <f t="shared" si="291"/>
        <v>50715</v>
      </c>
      <c r="X1252" s="96">
        <v>334200</v>
      </c>
      <c r="Y1252" s="97">
        <v>65000</v>
      </c>
      <c r="Z1252" s="119">
        <f t="shared" si="285"/>
        <v>726700</v>
      </c>
      <c r="AA1252" s="120">
        <f t="shared" si="286"/>
        <v>777953.42</v>
      </c>
      <c r="AB1252" s="100">
        <v>132300</v>
      </c>
      <c r="AC1252" s="85">
        <v>49000</v>
      </c>
      <c r="AD1252" s="121">
        <f t="shared" si="292"/>
        <v>197269.5</v>
      </c>
      <c r="AE1252" s="129">
        <f t="shared" si="293"/>
        <v>33420</v>
      </c>
      <c r="AF1252" s="129">
        <f t="shared" si="294"/>
        <v>300780</v>
      </c>
    </row>
    <row r="1253" spans="1:32" x14ac:dyDescent="0.25">
      <c r="A1253" s="3">
        <v>1250</v>
      </c>
      <c r="B1253" s="36" t="s">
        <v>294</v>
      </c>
      <c r="C1253" s="4" t="s">
        <v>160</v>
      </c>
      <c r="D1253" s="5" t="s">
        <v>9</v>
      </c>
      <c r="E1253" s="5">
        <v>1</v>
      </c>
      <c r="F1253" s="103">
        <v>327600</v>
      </c>
      <c r="G1253" s="67">
        <v>81120</v>
      </c>
      <c r="H1253" s="102">
        <f t="shared" si="283"/>
        <v>358001.28</v>
      </c>
      <c r="I1253" s="83">
        <f t="shared" si="284"/>
        <v>88647.936000000002</v>
      </c>
      <c r="K1253" s="100">
        <v>314200</v>
      </c>
      <c r="L1253" s="84">
        <v>78000</v>
      </c>
      <c r="M1253" s="86">
        <f t="shared" si="287"/>
        <v>330538.40000000002</v>
      </c>
      <c r="N1253" s="65">
        <f t="shared" si="295"/>
        <v>82056</v>
      </c>
      <c r="O1253" s="126">
        <f t="shared" si="288"/>
        <v>78550</v>
      </c>
      <c r="P1253" s="127">
        <f t="shared" si="296"/>
        <v>19500</v>
      </c>
      <c r="Q1253" s="125">
        <f t="shared" si="289"/>
        <v>235650</v>
      </c>
      <c r="R1253" s="128">
        <f t="shared" si="282"/>
        <v>58500</v>
      </c>
      <c r="T1253" s="100">
        <v>114660</v>
      </c>
      <c r="U1253" s="85">
        <v>49000</v>
      </c>
      <c r="V1253" s="86">
        <f t="shared" si="290"/>
        <v>118673.1</v>
      </c>
      <c r="W1253" s="65">
        <f t="shared" si="291"/>
        <v>50715</v>
      </c>
      <c r="X1253" s="96">
        <v>314200</v>
      </c>
      <c r="Y1253" s="97">
        <v>78000</v>
      </c>
      <c r="Z1253" s="119">
        <f t="shared" si="285"/>
        <v>680020</v>
      </c>
      <c r="AA1253" s="120">
        <f t="shared" si="286"/>
        <v>728097.38</v>
      </c>
      <c r="AB1253" s="100">
        <v>114660</v>
      </c>
      <c r="AC1253" s="85">
        <v>49000</v>
      </c>
      <c r="AD1253" s="121">
        <f t="shared" si="292"/>
        <v>195526.9</v>
      </c>
      <c r="AE1253" s="129">
        <f t="shared" si="293"/>
        <v>31420</v>
      </c>
      <c r="AF1253" s="129">
        <f t="shared" si="294"/>
        <v>282780</v>
      </c>
    </row>
    <row r="1254" spans="1:32" x14ac:dyDescent="0.25">
      <c r="A1254" s="3">
        <v>1251</v>
      </c>
      <c r="B1254" s="36" t="s">
        <v>294</v>
      </c>
      <c r="C1254" s="4" t="s">
        <v>161</v>
      </c>
      <c r="D1254" s="5" t="s">
        <v>9</v>
      </c>
      <c r="E1254" s="5">
        <v>1</v>
      </c>
      <c r="F1254" s="103">
        <v>35360</v>
      </c>
      <c r="G1254" s="67">
        <v>38480</v>
      </c>
      <c r="H1254" s="102">
        <f t="shared" si="283"/>
        <v>38641.408000000003</v>
      </c>
      <c r="I1254" s="83">
        <f t="shared" si="284"/>
        <v>42050.944000000003</v>
      </c>
      <c r="K1254" s="100">
        <v>33900</v>
      </c>
      <c r="L1254" s="84">
        <v>37000</v>
      </c>
      <c r="M1254" s="86">
        <f t="shared" si="287"/>
        <v>35662.800000000003</v>
      </c>
      <c r="N1254" s="65">
        <f t="shared" si="295"/>
        <v>38924</v>
      </c>
      <c r="O1254" s="126">
        <f t="shared" si="288"/>
        <v>8475</v>
      </c>
      <c r="P1254" s="127">
        <f t="shared" si="296"/>
        <v>9250</v>
      </c>
      <c r="Q1254" s="125">
        <f t="shared" si="289"/>
        <v>25425</v>
      </c>
      <c r="R1254" s="128">
        <f t="shared" si="282"/>
        <v>27750</v>
      </c>
      <c r="T1254" s="100">
        <v>8820</v>
      </c>
      <c r="U1254" s="85">
        <v>19600</v>
      </c>
      <c r="V1254" s="86">
        <f t="shared" si="290"/>
        <v>9128.7000000000007</v>
      </c>
      <c r="W1254" s="65">
        <f t="shared" si="291"/>
        <v>20286</v>
      </c>
      <c r="X1254" s="96">
        <v>33900</v>
      </c>
      <c r="Y1254" s="97">
        <v>37000</v>
      </c>
      <c r="Z1254" s="119">
        <f t="shared" si="285"/>
        <v>72200</v>
      </c>
      <c r="AA1254" s="120">
        <f t="shared" si="286"/>
        <v>77347.108000000007</v>
      </c>
      <c r="AB1254" s="100">
        <v>8820</v>
      </c>
      <c r="AC1254" s="85">
        <v>19600</v>
      </c>
      <c r="AD1254" s="121">
        <f t="shared" si="292"/>
        <v>24771.3</v>
      </c>
      <c r="AE1254" s="129">
        <f t="shared" si="293"/>
        <v>3390</v>
      </c>
      <c r="AF1254" s="129">
        <f t="shared" si="294"/>
        <v>30510</v>
      </c>
    </row>
    <row r="1255" spans="1:32" x14ac:dyDescent="0.25">
      <c r="A1255" s="3">
        <v>1252</v>
      </c>
      <c r="B1255" s="36" t="s">
        <v>294</v>
      </c>
      <c r="C1255" s="4" t="s">
        <v>162</v>
      </c>
      <c r="D1255" s="5" t="s">
        <v>9</v>
      </c>
      <c r="E1255" s="5">
        <v>1</v>
      </c>
      <c r="F1255" s="102"/>
      <c r="G1255" s="66"/>
      <c r="H1255" s="102">
        <f t="shared" si="283"/>
        <v>0</v>
      </c>
      <c r="I1255" s="83">
        <f t="shared" si="284"/>
        <v>0</v>
      </c>
      <c r="K1255" s="100"/>
      <c r="L1255" s="84"/>
      <c r="M1255" s="86">
        <f t="shared" si="287"/>
        <v>0</v>
      </c>
      <c r="N1255" s="65">
        <f t="shared" si="295"/>
        <v>0</v>
      </c>
      <c r="O1255" s="126">
        <f t="shared" si="288"/>
        <v>0</v>
      </c>
      <c r="P1255" s="127">
        <f t="shared" si="296"/>
        <v>0</v>
      </c>
      <c r="Q1255" s="125">
        <f t="shared" si="289"/>
        <v>0</v>
      </c>
      <c r="R1255" s="128">
        <f t="shared" si="282"/>
        <v>0</v>
      </c>
      <c r="T1255" s="100">
        <v>17640</v>
      </c>
      <c r="U1255" s="85" t="s">
        <v>10</v>
      </c>
      <c r="V1255" s="86">
        <f t="shared" si="290"/>
        <v>18257.400000000001</v>
      </c>
      <c r="W1255" s="65" t="e">
        <f t="shared" si="291"/>
        <v>#VALUE!</v>
      </c>
      <c r="X1255" s="96">
        <v>0</v>
      </c>
      <c r="Y1255" s="97">
        <v>0</v>
      </c>
      <c r="Z1255" s="119">
        <f t="shared" si="285"/>
        <v>5880</v>
      </c>
      <c r="AA1255" s="120">
        <f t="shared" si="286"/>
        <v>6085.8</v>
      </c>
      <c r="AB1255" s="100">
        <v>17640</v>
      </c>
      <c r="AC1255" s="85" t="s">
        <v>10</v>
      </c>
      <c r="AD1255" s="121">
        <f t="shared" si="292"/>
        <v>-18257.400000000001</v>
      </c>
      <c r="AE1255" s="129">
        <f t="shared" si="293"/>
        <v>0</v>
      </c>
      <c r="AF1255" s="129">
        <f t="shared" si="294"/>
        <v>0</v>
      </c>
    </row>
    <row r="1256" spans="1:32" x14ac:dyDescent="0.25">
      <c r="A1256" s="3">
        <v>1253</v>
      </c>
      <c r="B1256" s="36" t="s">
        <v>294</v>
      </c>
      <c r="C1256" s="4" t="s">
        <v>163</v>
      </c>
      <c r="D1256" s="5" t="s">
        <v>9</v>
      </c>
      <c r="E1256" s="5">
        <v>1</v>
      </c>
      <c r="F1256" s="102"/>
      <c r="G1256" s="66"/>
      <c r="H1256" s="102">
        <f t="shared" si="283"/>
        <v>0</v>
      </c>
      <c r="I1256" s="83">
        <f t="shared" si="284"/>
        <v>0</v>
      </c>
      <c r="K1256" s="100"/>
      <c r="L1256" s="84"/>
      <c r="M1256" s="86">
        <f t="shared" si="287"/>
        <v>0</v>
      </c>
      <c r="N1256" s="65">
        <f t="shared" si="295"/>
        <v>0</v>
      </c>
      <c r="O1256" s="126">
        <f t="shared" si="288"/>
        <v>0</v>
      </c>
      <c r="P1256" s="127">
        <f t="shared" si="296"/>
        <v>0</v>
      </c>
      <c r="Q1256" s="125">
        <f t="shared" si="289"/>
        <v>0</v>
      </c>
      <c r="R1256" s="128">
        <f t="shared" si="282"/>
        <v>0</v>
      </c>
      <c r="T1256" s="100">
        <v>22050</v>
      </c>
      <c r="U1256" s="85" t="s">
        <v>10</v>
      </c>
      <c r="V1256" s="86">
        <f t="shared" si="290"/>
        <v>22821.75</v>
      </c>
      <c r="W1256" s="65" t="e">
        <f t="shared" si="291"/>
        <v>#VALUE!</v>
      </c>
      <c r="X1256" s="96">
        <v>0</v>
      </c>
      <c r="Y1256" s="97">
        <v>0</v>
      </c>
      <c r="Z1256" s="119">
        <f t="shared" si="285"/>
        <v>7350</v>
      </c>
      <c r="AA1256" s="120">
        <f t="shared" si="286"/>
        <v>7607.25</v>
      </c>
      <c r="AB1256" s="100">
        <v>22050</v>
      </c>
      <c r="AC1256" s="85" t="s">
        <v>10</v>
      </c>
      <c r="AD1256" s="121">
        <f t="shared" si="292"/>
        <v>-22821.75</v>
      </c>
      <c r="AE1256" s="129">
        <f t="shared" si="293"/>
        <v>0</v>
      </c>
      <c r="AF1256" s="129">
        <f t="shared" si="294"/>
        <v>0</v>
      </c>
    </row>
    <row r="1257" spans="1:32" x14ac:dyDescent="0.25">
      <c r="A1257" s="3">
        <v>1254</v>
      </c>
      <c r="B1257" s="36" t="s">
        <v>294</v>
      </c>
      <c r="C1257" s="4" t="s">
        <v>164</v>
      </c>
      <c r="D1257" s="5" t="s">
        <v>9</v>
      </c>
      <c r="E1257" s="5">
        <v>1</v>
      </c>
      <c r="F1257" s="103">
        <v>73840</v>
      </c>
      <c r="G1257" s="67">
        <v>38480</v>
      </c>
      <c r="H1257" s="102">
        <f t="shared" si="283"/>
        <v>80692.351999999999</v>
      </c>
      <c r="I1257" s="83">
        <f t="shared" si="284"/>
        <v>42050.944000000003</v>
      </c>
      <c r="K1257" s="100">
        <v>70800</v>
      </c>
      <c r="L1257" s="84">
        <v>37000</v>
      </c>
      <c r="M1257" s="86">
        <f t="shared" si="287"/>
        <v>74481.600000000006</v>
      </c>
      <c r="N1257" s="65">
        <f t="shared" si="295"/>
        <v>38924</v>
      </c>
      <c r="O1257" s="126">
        <f t="shared" si="288"/>
        <v>17700</v>
      </c>
      <c r="P1257" s="127">
        <f t="shared" si="296"/>
        <v>9250</v>
      </c>
      <c r="Q1257" s="125">
        <f t="shared" si="289"/>
        <v>53100</v>
      </c>
      <c r="R1257" s="128">
        <f t="shared" si="282"/>
        <v>27750</v>
      </c>
      <c r="T1257" s="100">
        <v>52920</v>
      </c>
      <c r="U1257" s="85">
        <v>9800</v>
      </c>
      <c r="V1257" s="86">
        <f t="shared" si="290"/>
        <v>54772.2</v>
      </c>
      <c r="W1257" s="65">
        <f t="shared" si="291"/>
        <v>10143</v>
      </c>
      <c r="X1257" s="96">
        <v>70800</v>
      </c>
      <c r="Y1257" s="97">
        <v>37000</v>
      </c>
      <c r="Z1257" s="119">
        <f t="shared" si="285"/>
        <v>162280</v>
      </c>
      <c r="AA1257" s="120">
        <f t="shared" si="286"/>
        <v>173431.35199999998</v>
      </c>
      <c r="AB1257" s="100">
        <v>52920</v>
      </c>
      <c r="AC1257" s="85">
        <v>9800</v>
      </c>
      <c r="AD1257" s="121">
        <f t="shared" si="292"/>
        <v>16027.800000000003</v>
      </c>
      <c r="AE1257" s="129">
        <f t="shared" si="293"/>
        <v>7080</v>
      </c>
      <c r="AF1257" s="129">
        <f t="shared" si="294"/>
        <v>63720</v>
      </c>
    </row>
    <row r="1258" spans="1:32" x14ac:dyDescent="0.25">
      <c r="A1258" s="3">
        <v>1255</v>
      </c>
      <c r="B1258" s="36" t="s">
        <v>294</v>
      </c>
      <c r="C1258" s="4" t="s">
        <v>165</v>
      </c>
      <c r="D1258" s="5" t="s">
        <v>9</v>
      </c>
      <c r="E1258" s="5">
        <v>1</v>
      </c>
      <c r="F1258" s="103">
        <v>79040</v>
      </c>
      <c r="G1258" s="67">
        <v>38480</v>
      </c>
      <c r="H1258" s="102">
        <f t="shared" si="283"/>
        <v>86374.911999999997</v>
      </c>
      <c r="I1258" s="83">
        <f t="shared" si="284"/>
        <v>42050.944000000003</v>
      </c>
      <c r="K1258" s="100">
        <v>75800</v>
      </c>
      <c r="L1258" s="84">
        <v>37000</v>
      </c>
      <c r="M1258" s="86">
        <f t="shared" si="287"/>
        <v>79741.600000000006</v>
      </c>
      <c r="N1258" s="65">
        <f t="shared" si="295"/>
        <v>38924</v>
      </c>
      <c r="O1258" s="126">
        <f t="shared" si="288"/>
        <v>18950</v>
      </c>
      <c r="P1258" s="127">
        <f t="shared" si="296"/>
        <v>9250</v>
      </c>
      <c r="Q1258" s="125">
        <f t="shared" si="289"/>
        <v>56850</v>
      </c>
      <c r="R1258" s="128">
        <f t="shared" si="289"/>
        <v>27750</v>
      </c>
      <c r="T1258" s="100">
        <v>30870</v>
      </c>
      <c r="U1258" s="85">
        <v>9800</v>
      </c>
      <c r="V1258" s="86">
        <f t="shared" si="290"/>
        <v>31950.45</v>
      </c>
      <c r="W1258" s="65">
        <f t="shared" si="291"/>
        <v>10143</v>
      </c>
      <c r="X1258" s="96">
        <v>75800</v>
      </c>
      <c r="Y1258" s="97">
        <v>37000</v>
      </c>
      <c r="Z1258" s="119">
        <f t="shared" si="285"/>
        <v>165130</v>
      </c>
      <c r="AA1258" s="120">
        <f t="shared" si="286"/>
        <v>176766.66199999998</v>
      </c>
      <c r="AB1258" s="100">
        <v>30870</v>
      </c>
      <c r="AC1258" s="85">
        <v>9800</v>
      </c>
      <c r="AD1258" s="121">
        <f t="shared" si="292"/>
        <v>43849.55</v>
      </c>
      <c r="AE1258" s="129">
        <f t="shared" si="293"/>
        <v>7580</v>
      </c>
      <c r="AF1258" s="129">
        <f t="shared" si="294"/>
        <v>68220</v>
      </c>
    </row>
    <row r="1259" spans="1:32" x14ac:dyDescent="0.25">
      <c r="A1259" s="3">
        <v>1256</v>
      </c>
      <c r="B1259" s="36" t="s">
        <v>294</v>
      </c>
      <c r="C1259" s="4" t="s">
        <v>166</v>
      </c>
      <c r="D1259" s="5" t="s">
        <v>9</v>
      </c>
      <c r="E1259" s="5">
        <v>1</v>
      </c>
      <c r="F1259" s="102">
        <v>0</v>
      </c>
      <c r="G1259" s="67">
        <v>229840</v>
      </c>
      <c r="H1259" s="102">
        <f t="shared" si="283"/>
        <v>0</v>
      </c>
      <c r="I1259" s="83">
        <f t="shared" si="284"/>
        <v>251169.152</v>
      </c>
      <c r="K1259" s="100">
        <v>0</v>
      </c>
      <c r="L1259" s="84">
        <v>220000</v>
      </c>
      <c r="M1259" s="86">
        <f t="shared" si="287"/>
        <v>0</v>
      </c>
      <c r="N1259" s="65">
        <f t="shared" si="295"/>
        <v>231440</v>
      </c>
      <c r="O1259" s="126">
        <f t="shared" si="288"/>
        <v>0</v>
      </c>
      <c r="P1259" s="127">
        <f t="shared" si="296"/>
        <v>55000</v>
      </c>
      <c r="Q1259" s="125">
        <f t="shared" si="289"/>
        <v>0</v>
      </c>
      <c r="R1259" s="128">
        <f t="shared" si="289"/>
        <v>165000</v>
      </c>
      <c r="T1259" s="100">
        <v>0</v>
      </c>
      <c r="U1259" s="85">
        <v>98000</v>
      </c>
      <c r="V1259" s="86">
        <f t="shared" si="290"/>
        <v>0</v>
      </c>
      <c r="W1259" s="65">
        <f t="shared" si="291"/>
        <v>101430</v>
      </c>
      <c r="X1259" s="96">
        <v>0</v>
      </c>
      <c r="Y1259" s="97">
        <v>220000</v>
      </c>
      <c r="Z1259" s="119">
        <f t="shared" si="285"/>
        <v>0</v>
      </c>
      <c r="AA1259" s="120">
        <f t="shared" si="286"/>
        <v>0</v>
      </c>
      <c r="AB1259" s="100">
        <v>0</v>
      </c>
      <c r="AC1259" s="85">
        <v>98000</v>
      </c>
      <c r="AD1259" s="121">
        <f t="shared" si="292"/>
        <v>0</v>
      </c>
      <c r="AE1259" s="129">
        <f t="shared" si="293"/>
        <v>0</v>
      </c>
      <c r="AF1259" s="129">
        <f t="shared" si="294"/>
        <v>0</v>
      </c>
    </row>
    <row r="1260" spans="1:32" x14ac:dyDescent="0.25">
      <c r="A1260" s="3">
        <v>1257</v>
      </c>
      <c r="B1260" s="36" t="s">
        <v>294</v>
      </c>
      <c r="C1260" s="4" t="s">
        <v>167</v>
      </c>
      <c r="D1260" s="5" t="s">
        <v>9</v>
      </c>
      <c r="E1260" s="5">
        <v>1</v>
      </c>
      <c r="F1260" s="102">
        <v>0</v>
      </c>
      <c r="G1260" s="67">
        <v>161200</v>
      </c>
      <c r="H1260" s="102">
        <f t="shared" si="283"/>
        <v>0</v>
      </c>
      <c r="I1260" s="83">
        <f t="shared" si="284"/>
        <v>176159.35999999999</v>
      </c>
      <c r="K1260" s="100">
        <v>0</v>
      </c>
      <c r="L1260" s="84">
        <v>155000</v>
      </c>
      <c r="M1260" s="86">
        <f t="shared" si="287"/>
        <v>0</v>
      </c>
      <c r="N1260" s="65">
        <f t="shared" si="295"/>
        <v>163060</v>
      </c>
      <c r="O1260" s="126">
        <f t="shared" si="288"/>
        <v>0</v>
      </c>
      <c r="P1260" s="127">
        <f t="shared" si="296"/>
        <v>38750</v>
      </c>
      <c r="Q1260" s="125">
        <f t="shared" si="289"/>
        <v>0</v>
      </c>
      <c r="R1260" s="128">
        <f t="shared" si="289"/>
        <v>116250</v>
      </c>
      <c r="T1260" s="100">
        <v>0</v>
      </c>
      <c r="U1260" s="85">
        <v>98000</v>
      </c>
      <c r="V1260" s="86">
        <f t="shared" si="290"/>
        <v>0</v>
      </c>
      <c r="W1260" s="65">
        <f t="shared" si="291"/>
        <v>101430</v>
      </c>
      <c r="X1260" s="96">
        <v>0</v>
      </c>
      <c r="Y1260" s="97">
        <v>155000</v>
      </c>
      <c r="Z1260" s="119">
        <f t="shared" si="285"/>
        <v>0</v>
      </c>
      <c r="AA1260" s="120">
        <f t="shared" si="286"/>
        <v>0</v>
      </c>
      <c r="AB1260" s="100">
        <v>0</v>
      </c>
      <c r="AC1260" s="85">
        <v>98000</v>
      </c>
      <c r="AD1260" s="121">
        <f t="shared" si="292"/>
        <v>0</v>
      </c>
      <c r="AE1260" s="129">
        <f t="shared" si="293"/>
        <v>0</v>
      </c>
      <c r="AF1260" s="129">
        <f t="shared" si="294"/>
        <v>0</v>
      </c>
    </row>
    <row r="1261" spans="1:32" x14ac:dyDescent="0.25">
      <c r="A1261" s="3">
        <v>1258</v>
      </c>
      <c r="B1261" s="36" t="s">
        <v>294</v>
      </c>
      <c r="C1261" s="4" t="s">
        <v>168</v>
      </c>
      <c r="D1261" s="5" t="s">
        <v>9</v>
      </c>
      <c r="E1261" s="5">
        <v>1</v>
      </c>
      <c r="F1261" s="102">
        <v>0</v>
      </c>
      <c r="G1261" s="67">
        <v>205920</v>
      </c>
      <c r="H1261" s="102">
        <f t="shared" si="283"/>
        <v>0</v>
      </c>
      <c r="I1261" s="83">
        <f t="shared" si="284"/>
        <v>225029.37599999999</v>
      </c>
      <c r="K1261" s="100">
        <v>0</v>
      </c>
      <c r="L1261" s="84">
        <v>198000</v>
      </c>
      <c r="M1261" s="86">
        <f t="shared" si="287"/>
        <v>0</v>
      </c>
      <c r="N1261" s="65">
        <f t="shared" si="295"/>
        <v>208296</v>
      </c>
      <c r="O1261" s="126">
        <f t="shared" si="288"/>
        <v>0</v>
      </c>
      <c r="P1261" s="127">
        <f t="shared" si="296"/>
        <v>49500</v>
      </c>
      <c r="Q1261" s="125">
        <f t="shared" si="289"/>
        <v>0</v>
      </c>
      <c r="R1261" s="128">
        <f t="shared" si="289"/>
        <v>148500</v>
      </c>
      <c r="T1261" s="100">
        <v>0</v>
      </c>
      <c r="U1261" s="85">
        <v>49000</v>
      </c>
      <c r="V1261" s="86">
        <f t="shared" si="290"/>
        <v>0</v>
      </c>
      <c r="W1261" s="65">
        <f t="shared" si="291"/>
        <v>50715</v>
      </c>
      <c r="X1261" s="96">
        <v>0</v>
      </c>
      <c r="Y1261" s="97">
        <v>198000</v>
      </c>
      <c r="Z1261" s="119">
        <f t="shared" si="285"/>
        <v>0</v>
      </c>
      <c r="AA1261" s="120">
        <f t="shared" si="286"/>
        <v>0</v>
      </c>
      <c r="AB1261" s="100">
        <v>0</v>
      </c>
      <c r="AC1261" s="85">
        <v>49000</v>
      </c>
      <c r="AD1261" s="121">
        <f t="shared" si="292"/>
        <v>0</v>
      </c>
      <c r="AE1261" s="129">
        <f t="shared" si="293"/>
        <v>0</v>
      </c>
      <c r="AF1261" s="129">
        <f t="shared" si="294"/>
        <v>0</v>
      </c>
    </row>
    <row r="1262" spans="1:32" x14ac:dyDescent="0.25">
      <c r="A1262" s="3">
        <v>1259</v>
      </c>
      <c r="B1262" s="36" t="s">
        <v>294</v>
      </c>
      <c r="C1262" s="4" t="s">
        <v>169</v>
      </c>
      <c r="D1262" s="5" t="s">
        <v>9</v>
      </c>
      <c r="E1262" s="5">
        <v>1</v>
      </c>
      <c r="F1262" s="102">
        <v>0</v>
      </c>
      <c r="G1262" s="67">
        <v>140400</v>
      </c>
      <c r="H1262" s="102">
        <f t="shared" si="283"/>
        <v>0</v>
      </c>
      <c r="I1262" s="83">
        <f t="shared" si="284"/>
        <v>153429.12</v>
      </c>
      <c r="K1262" s="100">
        <v>0</v>
      </c>
      <c r="L1262" s="84">
        <v>135000</v>
      </c>
      <c r="M1262" s="86">
        <f t="shared" si="287"/>
        <v>0</v>
      </c>
      <c r="N1262" s="65">
        <f t="shared" si="295"/>
        <v>142020</v>
      </c>
      <c r="O1262" s="126">
        <f t="shared" si="288"/>
        <v>0</v>
      </c>
      <c r="P1262" s="127">
        <f t="shared" si="296"/>
        <v>33750</v>
      </c>
      <c r="Q1262" s="125">
        <f t="shared" si="289"/>
        <v>0</v>
      </c>
      <c r="R1262" s="128">
        <f t="shared" si="289"/>
        <v>101250</v>
      </c>
      <c r="T1262" s="100">
        <v>0</v>
      </c>
      <c r="U1262" s="85">
        <v>98000</v>
      </c>
      <c r="V1262" s="86">
        <f t="shared" si="290"/>
        <v>0</v>
      </c>
      <c r="W1262" s="65">
        <f t="shared" si="291"/>
        <v>101430</v>
      </c>
      <c r="X1262" s="96">
        <v>0</v>
      </c>
      <c r="Y1262" s="97">
        <v>135000</v>
      </c>
      <c r="Z1262" s="119">
        <f t="shared" si="285"/>
        <v>0</v>
      </c>
      <c r="AA1262" s="120">
        <f t="shared" si="286"/>
        <v>0</v>
      </c>
      <c r="AB1262" s="100">
        <v>0</v>
      </c>
      <c r="AC1262" s="85">
        <v>98000</v>
      </c>
      <c r="AD1262" s="121">
        <f t="shared" si="292"/>
        <v>0</v>
      </c>
      <c r="AE1262" s="129">
        <f t="shared" si="293"/>
        <v>0</v>
      </c>
      <c r="AF1262" s="129">
        <f t="shared" si="294"/>
        <v>0</v>
      </c>
    </row>
    <row r="1263" spans="1:32" x14ac:dyDescent="0.25">
      <c r="A1263" s="3">
        <v>1260</v>
      </c>
      <c r="B1263" s="36" t="s">
        <v>294</v>
      </c>
      <c r="C1263" s="4" t="s">
        <v>170</v>
      </c>
      <c r="D1263" s="5" t="s">
        <v>9</v>
      </c>
      <c r="E1263" s="5">
        <v>1</v>
      </c>
      <c r="F1263" s="102">
        <v>0</v>
      </c>
      <c r="G1263" s="67">
        <v>171600</v>
      </c>
      <c r="H1263" s="102">
        <f t="shared" si="283"/>
        <v>0</v>
      </c>
      <c r="I1263" s="83">
        <f t="shared" si="284"/>
        <v>187524.48000000001</v>
      </c>
      <c r="K1263" s="100">
        <v>0</v>
      </c>
      <c r="L1263" s="84">
        <v>165000</v>
      </c>
      <c r="M1263" s="86">
        <f t="shared" si="287"/>
        <v>0</v>
      </c>
      <c r="N1263" s="65">
        <f t="shared" si="295"/>
        <v>173580</v>
      </c>
      <c r="O1263" s="126">
        <f t="shared" si="288"/>
        <v>0</v>
      </c>
      <c r="P1263" s="127">
        <f t="shared" si="296"/>
        <v>41250</v>
      </c>
      <c r="Q1263" s="125">
        <f t="shared" si="289"/>
        <v>0</v>
      </c>
      <c r="R1263" s="128">
        <f t="shared" si="289"/>
        <v>123750</v>
      </c>
      <c r="T1263" s="100">
        <v>0</v>
      </c>
      <c r="U1263" s="85">
        <v>117600</v>
      </c>
      <c r="V1263" s="86">
        <f t="shared" si="290"/>
        <v>0</v>
      </c>
      <c r="W1263" s="65">
        <f t="shared" si="291"/>
        <v>121716</v>
      </c>
      <c r="X1263" s="96">
        <v>0</v>
      </c>
      <c r="Y1263" s="97">
        <v>165000</v>
      </c>
      <c r="Z1263" s="119">
        <f t="shared" si="285"/>
        <v>0</v>
      </c>
      <c r="AA1263" s="120">
        <f t="shared" si="286"/>
        <v>0</v>
      </c>
      <c r="AB1263" s="100">
        <v>0</v>
      </c>
      <c r="AC1263" s="85">
        <v>117600</v>
      </c>
      <c r="AD1263" s="121">
        <f t="shared" si="292"/>
        <v>0</v>
      </c>
      <c r="AE1263" s="129">
        <f t="shared" si="293"/>
        <v>0</v>
      </c>
      <c r="AF1263" s="129">
        <f t="shared" si="294"/>
        <v>0</v>
      </c>
    </row>
    <row r="1264" spans="1:32" x14ac:dyDescent="0.25">
      <c r="A1264" s="3">
        <v>1261</v>
      </c>
      <c r="B1264" s="36" t="s">
        <v>294</v>
      </c>
      <c r="C1264" s="4" t="s">
        <v>171</v>
      </c>
      <c r="D1264" s="5" t="s">
        <v>9</v>
      </c>
      <c r="E1264" s="5">
        <v>1</v>
      </c>
      <c r="F1264" s="103">
        <v>167440</v>
      </c>
      <c r="G1264" s="67">
        <v>78000</v>
      </c>
      <c r="H1264" s="102">
        <f t="shared" si="283"/>
        <v>182978.432</v>
      </c>
      <c r="I1264" s="83">
        <f t="shared" si="284"/>
        <v>85238.399999999994</v>
      </c>
      <c r="K1264" s="100">
        <v>160600</v>
      </c>
      <c r="L1264" s="84">
        <v>75000</v>
      </c>
      <c r="M1264" s="86">
        <f t="shared" si="287"/>
        <v>168951.2</v>
      </c>
      <c r="N1264" s="65">
        <f t="shared" si="295"/>
        <v>78900</v>
      </c>
      <c r="O1264" s="126">
        <f t="shared" si="288"/>
        <v>40150</v>
      </c>
      <c r="P1264" s="127">
        <f t="shared" si="296"/>
        <v>18750</v>
      </c>
      <c r="Q1264" s="125">
        <f t="shared" si="289"/>
        <v>120450</v>
      </c>
      <c r="R1264" s="128">
        <f t="shared" si="289"/>
        <v>56250</v>
      </c>
      <c r="T1264" s="100">
        <v>124179.13200000001</v>
      </c>
      <c r="U1264" s="85">
        <v>49000</v>
      </c>
      <c r="V1264" s="86">
        <f t="shared" si="290"/>
        <v>128525.40162000002</v>
      </c>
      <c r="W1264" s="65">
        <f t="shared" si="291"/>
        <v>50715</v>
      </c>
      <c r="X1264" s="96">
        <v>160600</v>
      </c>
      <c r="Y1264" s="97">
        <v>75000</v>
      </c>
      <c r="Z1264" s="119">
        <f t="shared" si="285"/>
        <v>369433.04399999999</v>
      </c>
      <c r="AA1264" s="120">
        <f t="shared" si="286"/>
        <v>394771.43254000001</v>
      </c>
      <c r="AB1264" s="100">
        <v>124179.13200000001</v>
      </c>
      <c r="AC1264" s="85">
        <v>49000</v>
      </c>
      <c r="AD1264" s="121">
        <f t="shared" si="292"/>
        <v>32074.598379999981</v>
      </c>
      <c r="AE1264" s="129">
        <f t="shared" si="293"/>
        <v>16060</v>
      </c>
      <c r="AF1264" s="129">
        <f t="shared" si="294"/>
        <v>144540</v>
      </c>
    </row>
    <row r="1265" spans="1:32" x14ac:dyDescent="0.25">
      <c r="A1265" s="3">
        <v>1262</v>
      </c>
      <c r="B1265" s="36" t="s">
        <v>294</v>
      </c>
      <c r="C1265" s="4" t="s">
        <v>172</v>
      </c>
      <c r="D1265" s="5" t="s">
        <v>9</v>
      </c>
      <c r="E1265" s="5">
        <v>1</v>
      </c>
      <c r="F1265" s="102"/>
      <c r="G1265" s="66"/>
      <c r="H1265" s="102">
        <f t="shared" si="283"/>
        <v>0</v>
      </c>
      <c r="I1265" s="83">
        <f t="shared" si="284"/>
        <v>0</v>
      </c>
      <c r="K1265" s="100"/>
      <c r="L1265" s="84"/>
      <c r="M1265" s="86">
        <f t="shared" si="287"/>
        <v>0</v>
      </c>
      <c r="N1265" s="65">
        <f t="shared" si="295"/>
        <v>0</v>
      </c>
      <c r="O1265" s="126">
        <f t="shared" si="288"/>
        <v>0</v>
      </c>
      <c r="P1265" s="127">
        <f t="shared" si="296"/>
        <v>0</v>
      </c>
      <c r="Q1265" s="125">
        <f t="shared" si="289"/>
        <v>0</v>
      </c>
      <c r="R1265" s="128">
        <f t="shared" si="289"/>
        <v>0</v>
      </c>
      <c r="T1265" s="100">
        <v>39601.800000000003</v>
      </c>
      <c r="U1265" s="85" t="s">
        <v>10</v>
      </c>
      <c r="V1265" s="86">
        <f t="shared" si="290"/>
        <v>40987.863000000005</v>
      </c>
      <c r="W1265" s="65" t="e">
        <f t="shared" si="291"/>
        <v>#VALUE!</v>
      </c>
      <c r="X1265" s="96">
        <v>0</v>
      </c>
      <c r="Y1265" s="97">
        <v>0</v>
      </c>
      <c r="Z1265" s="119">
        <f t="shared" si="285"/>
        <v>13200.6</v>
      </c>
      <c r="AA1265" s="120">
        <f t="shared" si="286"/>
        <v>13662.621000000001</v>
      </c>
      <c r="AB1265" s="100">
        <v>39601.800000000003</v>
      </c>
      <c r="AC1265" s="85" t="s">
        <v>10</v>
      </c>
      <c r="AD1265" s="121">
        <f t="shared" si="292"/>
        <v>-40987.863000000005</v>
      </c>
      <c r="AE1265" s="129">
        <f t="shared" si="293"/>
        <v>0</v>
      </c>
      <c r="AF1265" s="129">
        <f t="shared" si="294"/>
        <v>0</v>
      </c>
    </row>
    <row r="1266" spans="1:32" x14ac:dyDescent="0.25">
      <c r="A1266" s="3">
        <v>1263</v>
      </c>
      <c r="B1266" s="36" t="s">
        <v>294</v>
      </c>
      <c r="C1266" s="4" t="s">
        <v>173</v>
      </c>
      <c r="D1266" s="5" t="s">
        <v>9</v>
      </c>
      <c r="E1266" s="5">
        <v>1</v>
      </c>
      <c r="F1266" s="103">
        <v>589680</v>
      </c>
      <c r="G1266" s="67">
        <v>205920</v>
      </c>
      <c r="H1266" s="102">
        <f t="shared" si="283"/>
        <v>644402.304</v>
      </c>
      <c r="I1266" s="83">
        <f t="shared" si="284"/>
        <v>225029.37599999999</v>
      </c>
      <c r="K1266" s="100">
        <v>565600</v>
      </c>
      <c r="L1266" s="84">
        <v>198000</v>
      </c>
      <c r="M1266" s="86">
        <f t="shared" si="287"/>
        <v>595011.19999999995</v>
      </c>
      <c r="N1266" s="65">
        <f t="shared" si="295"/>
        <v>208296</v>
      </c>
      <c r="O1266" s="126">
        <f t="shared" si="288"/>
        <v>141400</v>
      </c>
      <c r="P1266" s="127">
        <f t="shared" si="296"/>
        <v>49500</v>
      </c>
      <c r="Q1266" s="125">
        <f t="shared" si="289"/>
        <v>424200</v>
      </c>
      <c r="R1266" s="128">
        <f t="shared" si="289"/>
        <v>148500</v>
      </c>
      <c r="T1266" s="100">
        <v>127272.6</v>
      </c>
      <c r="U1266" s="85">
        <v>153097.56</v>
      </c>
      <c r="V1266" s="86">
        <f t="shared" si="290"/>
        <v>131727.141</v>
      </c>
      <c r="W1266" s="65">
        <f t="shared" si="291"/>
        <v>158455.97459999999</v>
      </c>
      <c r="X1266" s="96">
        <v>565600</v>
      </c>
      <c r="Y1266" s="97">
        <v>198000</v>
      </c>
      <c r="Z1266" s="119">
        <f t="shared" si="285"/>
        <v>1197704.2</v>
      </c>
      <c r="AA1266" s="120">
        <f t="shared" si="286"/>
        <v>1283322.551</v>
      </c>
      <c r="AB1266" s="100">
        <v>127272.6</v>
      </c>
      <c r="AC1266" s="85">
        <v>153097.56</v>
      </c>
      <c r="AD1266" s="121">
        <f t="shared" si="292"/>
        <v>433872.859</v>
      </c>
      <c r="AE1266" s="129">
        <f t="shared" si="293"/>
        <v>56560</v>
      </c>
      <c r="AF1266" s="129">
        <f t="shared" si="294"/>
        <v>509040</v>
      </c>
    </row>
    <row r="1267" spans="1:32" x14ac:dyDescent="0.25">
      <c r="A1267" s="3">
        <v>1264</v>
      </c>
      <c r="B1267" s="36" t="s">
        <v>294</v>
      </c>
      <c r="C1267" s="4" t="s">
        <v>174</v>
      </c>
      <c r="D1267" s="5" t="s">
        <v>9</v>
      </c>
      <c r="E1267" s="5">
        <v>1</v>
      </c>
      <c r="F1267" s="103">
        <v>22880</v>
      </c>
      <c r="G1267" s="66">
        <v>0</v>
      </c>
      <c r="H1267" s="102">
        <f t="shared" si="283"/>
        <v>25003.263999999999</v>
      </c>
      <c r="I1267" s="83">
        <f t="shared" si="284"/>
        <v>0</v>
      </c>
      <c r="K1267" s="100">
        <v>21900</v>
      </c>
      <c r="L1267" s="84">
        <v>0</v>
      </c>
      <c r="M1267" s="86">
        <f t="shared" si="287"/>
        <v>23038.799999999999</v>
      </c>
      <c r="N1267" s="65">
        <f t="shared" si="295"/>
        <v>0</v>
      </c>
      <c r="O1267" s="126">
        <f t="shared" si="288"/>
        <v>5475</v>
      </c>
      <c r="P1267" s="127">
        <f t="shared" si="296"/>
        <v>0</v>
      </c>
      <c r="Q1267" s="125">
        <f t="shared" si="289"/>
        <v>16425</v>
      </c>
      <c r="R1267" s="128">
        <f t="shared" si="289"/>
        <v>0</v>
      </c>
      <c r="T1267" s="100">
        <v>16933.518000000004</v>
      </c>
      <c r="U1267" s="85">
        <v>0</v>
      </c>
      <c r="V1267" s="86">
        <f t="shared" si="290"/>
        <v>17526.191130000003</v>
      </c>
      <c r="W1267" s="65">
        <f t="shared" si="291"/>
        <v>0</v>
      </c>
      <c r="X1267" s="96">
        <v>21900</v>
      </c>
      <c r="Y1267" s="97">
        <v>0</v>
      </c>
      <c r="Z1267" s="119">
        <f t="shared" si="285"/>
        <v>50424.506000000001</v>
      </c>
      <c r="AA1267" s="120">
        <f t="shared" si="286"/>
        <v>53884.127710000001</v>
      </c>
      <c r="AB1267" s="100">
        <v>16933.518000000004</v>
      </c>
      <c r="AC1267" s="85">
        <v>0</v>
      </c>
      <c r="AD1267" s="121">
        <f t="shared" si="292"/>
        <v>4373.8088699999971</v>
      </c>
      <c r="AE1267" s="129">
        <f t="shared" si="293"/>
        <v>2190</v>
      </c>
      <c r="AF1267" s="129">
        <f t="shared" si="294"/>
        <v>19710</v>
      </c>
    </row>
    <row r="1268" spans="1:32" x14ac:dyDescent="0.25">
      <c r="A1268" s="3">
        <v>1265</v>
      </c>
      <c r="B1268" s="36" t="s">
        <v>294</v>
      </c>
      <c r="C1268" s="4" t="s">
        <v>175</v>
      </c>
      <c r="D1268" s="5" t="s">
        <v>9</v>
      </c>
      <c r="E1268" s="5">
        <v>1</v>
      </c>
      <c r="F1268" s="103">
        <v>322400</v>
      </c>
      <c r="G1268" s="67">
        <v>205920</v>
      </c>
      <c r="H1268" s="102">
        <f t="shared" si="283"/>
        <v>352318.71999999997</v>
      </c>
      <c r="I1268" s="83">
        <f t="shared" si="284"/>
        <v>225029.37599999999</v>
      </c>
      <c r="K1268" s="100">
        <v>309200</v>
      </c>
      <c r="L1268" s="84">
        <v>198000</v>
      </c>
      <c r="M1268" s="86">
        <f t="shared" si="287"/>
        <v>325278.40000000002</v>
      </c>
      <c r="N1268" s="65">
        <f t="shared" si="295"/>
        <v>208296</v>
      </c>
      <c r="O1268" s="126">
        <f t="shared" si="288"/>
        <v>77300</v>
      </c>
      <c r="P1268" s="127">
        <f t="shared" si="296"/>
        <v>49500</v>
      </c>
      <c r="Q1268" s="125">
        <f t="shared" si="289"/>
        <v>231900</v>
      </c>
      <c r="R1268" s="128">
        <f t="shared" si="289"/>
        <v>148500</v>
      </c>
      <c r="T1268" s="100">
        <v>239079.62400000001</v>
      </c>
      <c r="U1268" s="85">
        <v>153097.56</v>
      </c>
      <c r="V1268" s="86">
        <f t="shared" si="290"/>
        <v>247447.41084000003</v>
      </c>
      <c r="W1268" s="65">
        <f t="shared" si="291"/>
        <v>158455.97459999999</v>
      </c>
      <c r="X1268" s="96">
        <v>309200</v>
      </c>
      <c r="Y1268" s="97">
        <v>198000</v>
      </c>
      <c r="Z1268" s="119">
        <f t="shared" si="285"/>
        <v>711293.20799999998</v>
      </c>
      <c r="AA1268" s="120">
        <f t="shared" si="286"/>
        <v>760079.59028</v>
      </c>
      <c r="AB1268" s="100">
        <v>239079.62400000001</v>
      </c>
      <c r="AC1268" s="85">
        <v>153097.56</v>
      </c>
      <c r="AD1268" s="121">
        <f t="shared" si="292"/>
        <v>61752.589159999974</v>
      </c>
      <c r="AE1268" s="129">
        <f t="shared" si="293"/>
        <v>30920</v>
      </c>
      <c r="AF1268" s="129">
        <f t="shared" si="294"/>
        <v>278280</v>
      </c>
    </row>
    <row r="1269" spans="1:32" x14ac:dyDescent="0.25">
      <c r="A1269" s="3">
        <v>1266</v>
      </c>
      <c r="B1269" s="36" t="s">
        <v>294</v>
      </c>
      <c r="C1269" s="4" t="s">
        <v>176</v>
      </c>
      <c r="D1269" s="5" t="s">
        <v>9</v>
      </c>
      <c r="E1269" s="5">
        <v>1</v>
      </c>
      <c r="F1269" s="103">
        <v>799760</v>
      </c>
      <c r="G1269" s="67">
        <v>110240</v>
      </c>
      <c r="H1269" s="102">
        <f t="shared" si="283"/>
        <v>873977.728</v>
      </c>
      <c r="I1269" s="83">
        <f t="shared" si="284"/>
        <v>120470.272</v>
      </c>
      <c r="K1269" s="100">
        <v>767100</v>
      </c>
      <c r="L1269" s="84">
        <v>106000</v>
      </c>
      <c r="M1269" s="86">
        <f t="shared" si="287"/>
        <v>806989.2</v>
      </c>
      <c r="N1269" s="65">
        <f t="shared" si="295"/>
        <v>111512</v>
      </c>
      <c r="O1269" s="126">
        <f t="shared" si="288"/>
        <v>191775</v>
      </c>
      <c r="P1269" s="127">
        <f t="shared" si="296"/>
        <v>26500</v>
      </c>
      <c r="Q1269" s="125">
        <f t="shared" si="289"/>
        <v>575325</v>
      </c>
      <c r="R1269" s="128">
        <f t="shared" si="289"/>
        <v>79500</v>
      </c>
      <c r="T1269" s="100">
        <v>342216</v>
      </c>
      <c r="U1269" s="85">
        <v>81961.320000000007</v>
      </c>
      <c r="V1269" s="86">
        <f t="shared" si="290"/>
        <v>354193.56</v>
      </c>
      <c r="W1269" s="65">
        <f t="shared" si="291"/>
        <v>84829.96620000001</v>
      </c>
      <c r="X1269" s="96">
        <v>767100</v>
      </c>
      <c r="Y1269" s="97">
        <v>106000</v>
      </c>
      <c r="Z1269" s="119">
        <f t="shared" si="285"/>
        <v>1680932</v>
      </c>
      <c r="AA1269" s="120">
        <f t="shared" si="286"/>
        <v>1799031.4479999999</v>
      </c>
      <c r="AB1269" s="100">
        <v>342216</v>
      </c>
      <c r="AC1269" s="85">
        <v>81961.320000000007</v>
      </c>
      <c r="AD1269" s="121">
        <f t="shared" si="292"/>
        <v>412906.44</v>
      </c>
      <c r="AE1269" s="129">
        <f t="shared" si="293"/>
        <v>76710</v>
      </c>
      <c r="AF1269" s="129">
        <f t="shared" si="294"/>
        <v>690390</v>
      </c>
    </row>
    <row r="1270" spans="1:32" x14ac:dyDescent="0.25">
      <c r="A1270" s="3">
        <v>1267</v>
      </c>
      <c r="B1270" s="36" t="s">
        <v>294</v>
      </c>
      <c r="C1270" s="4" t="s">
        <v>177</v>
      </c>
      <c r="D1270" s="5" t="s">
        <v>9</v>
      </c>
      <c r="E1270" s="5">
        <v>1</v>
      </c>
      <c r="F1270" s="103">
        <v>580320</v>
      </c>
      <c r="G1270" s="67">
        <v>115440</v>
      </c>
      <c r="H1270" s="102">
        <f t="shared" si="283"/>
        <v>634173.696</v>
      </c>
      <c r="I1270" s="83">
        <f t="shared" si="284"/>
        <v>126152.83199999999</v>
      </c>
      <c r="K1270" s="100">
        <v>556600</v>
      </c>
      <c r="L1270" s="84">
        <v>111000</v>
      </c>
      <c r="M1270" s="86">
        <f t="shared" si="287"/>
        <v>585543.19999999995</v>
      </c>
      <c r="N1270" s="65">
        <f t="shared" si="295"/>
        <v>116772</v>
      </c>
      <c r="O1270" s="126">
        <f t="shared" si="288"/>
        <v>139150</v>
      </c>
      <c r="P1270" s="127">
        <f t="shared" si="296"/>
        <v>27750</v>
      </c>
      <c r="Q1270" s="125">
        <f t="shared" si="289"/>
        <v>417450</v>
      </c>
      <c r="R1270" s="128">
        <f t="shared" si="289"/>
        <v>83250</v>
      </c>
      <c r="T1270" s="100">
        <v>430374.25200000004</v>
      </c>
      <c r="U1270" s="85">
        <v>49000</v>
      </c>
      <c r="V1270" s="86">
        <f t="shared" si="290"/>
        <v>445437.35082000005</v>
      </c>
      <c r="W1270" s="65">
        <f t="shared" si="291"/>
        <v>50715</v>
      </c>
      <c r="X1270" s="96">
        <v>556600</v>
      </c>
      <c r="Y1270" s="97">
        <v>111000</v>
      </c>
      <c r="Z1270" s="119">
        <f t="shared" si="285"/>
        <v>1280378.084</v>
      </c>
      <c r="AA1270" s="120">
        <f t="shared" si="286"/>
        <v>1368196.01294</v>
      </c>
      <c r="AB1270" s="100">
        <v>430374.25200000004</v>
      </c>
      <c r="AC1270" s="85">
        <v>49000</v>
      </c>
      <c r="AD1270" s="121">
        <f t="shared" si="292"/>
        <v>111162.64917999995</v>
      </c>
      <c r="AE1270" s="129">
        <f t="shared" si="293"/>
        <v>55660</v>
      </c>
      <c r="AF1270" s="129">
        <f t="shared" si="294"/>
        <v>500940</v>
      </c>
    </row>
    <row r="1271" spans="1:32" x14ac:dyDescent="0.25">
      <c r="A1271" s="3">
        <v>1268</v>
      </c>
      <c r="B1271" s="36" t="s">
        <v>294</v>
      </c>
      <c r="C1271" s="4" t="s">
        <v>178</v>
      </c>
      <c r="D1271" s="5" t="s">
        <v>9</v>
      </c>
      <c r="E1271" s="5">
        <v>1</v>
      </c>
      <c r="F1271" s="103">
        <v>66560</v>
      </c>
      <c r="G1271" s="67">
        <v>44720</v>
      </c>
      <c r="H1271" s="102">
        <f t="shared" si="283"/>
        <v>72736.767999999996</v>
      </c>
      <c r="I1271" s="83">
        <f t="shared" si="284"/>
        <v>48870.016000000003</v>
      </c>
      <c r="K1271" s="100">
        <v>63800</v>
      </c>
      <c r="L1271" s="84">
        <v>43000</v>
      </c>
      <c r="M1271" s="86">
        <f t="shared" si="287"/>
        <v>67117.600000000006</v>
      </c>
      <c r="N1271" s="65">
        <f t="shared" si="295"/>
        <v>45236</v>
      </c>
      <c r="O1271" s="126">
        <f t="shared" si="288"/>
        <v>15950</v>
      </c>
      <c r="P1271" s="127">
        <f t="shared" si="296"/>
        <v>10750</v>
      </c>
      <c r="Q1271" s="125">
        <f t="shared" si="289"/>
        <v>47850</v>
      </c>
      <c r="R1271" s="128">
        <f t="shared" si="289"/>
        <v>32250</v>
      </c>
      <c r="T1271" s="100">
        <v>44100</v>
      </c>
      <c r="U1271" s="85">
        <v>19600</v>
      </c>
      <c r="V1271" s="86">
        <f t="shared" si="290"/>
        <v>45643.5</v>
      </c>
      <c r="W1271" s="65">
        <f t="shared" si="291"/>
        <v>20286</v>
      </c>
      <c r="X1271" s="96">
        <v>63800</v>
      </c>
      <c r="Y1271" s="97">
        <v>43000</v>
      </c>
      <c r="Z1271" s="119">
        <f t="shared" si="285"/>
        <v>145060</v>
      </c>
      <c r="AA1271" s="120">
        <f t="shared" si="286"/>
        <v>155068.86800000002</v>
      </c>
      <c r="AB1271" s="100">
        <v>44100</v>
      </c>
      <c r="AC1271" s="85">
        <v>19600</v>
      </c>
      <c r="AD1271" s="121">
        <f t="shared" si="292"/>
        <v>18156.5</v>
      </c>
      <c r="AE1271" s="129">
        <f t="shared" si="293"/>
        <v>6380</v>
      </c>
      <c r="AF1271" s="129">
        <f t="shared" si="294"/>
        <v>57420</v>
      </c>
    </row>
    <row r="1272" spans="1:32" x14ac:dyDescent="0.25">
      <c r="A1272" s="3">
        <v>1269</v>
      </c>
      <c r="B1272" s="36" t="s">
        <v>294</v>
      </c>
      <c r="C1272" s="4" t="s">
        <v>179</v>
      </c>
      <c r="D1272" s="5" t="s">
        <v>9</v>
      </c>
      <c r="E1272" s="5">
        <v>1</v>
      </c>
      <c r="F1272" s="103">
        <v>47840</v>
      </c>
      <c r="G1272" s="67">
        <v>49920</v>
      </c>
      <c r="H1272" s="102">
        <f t="shared" si="283"/>
        <v>52279.551999999996</v>
      </c>
      <c r="I1272" s="83">
        <f t="shared" si="284"/>
        <v>54552.576000000001</v>
      </c>
      <c r="K1272" s="100">
        <v>45900</v>
      </c>
      <c r="L1272" s="84">
        <v>48000</v>
      </c>
      <c r="M1272" s="86">
        <f t="shared" si="287"/>
        <v>48286.8</v>
      </c>
      <c r="N1272" s="65">
        <f t="shared" si="295"/>
        <v>50496</v>
      </c>
      <c r="O1272" s="126">
        <f t="shared" si="288"/>
        <v>11475</v>
      </c>
      <c r="P1272" s="127">
        <f t="shared" si="296"/>
        <v>12000</v>
      </c>
      <c r="Q1272" s="125">
        <f t="shared" si="289"/>
        <v>34425</v>
      </c>
      <c r="R1272" s="128">
        <f t="shared" si="289"/>
        <v>36000</v>
      </c>
      <c r="T1272" s="100">
        <v>26460</v>
      </c>
      <c r="U1272" s="85">
        <v>19600</v>
      </c>
      <c r="V1272" s="86">
        <f t="shared" si="290"/>
        <v>27386.1</v>
      </c>
      <c r="W1272" s="65">
        <f t="shared" si="291"/>
        <v>20286</v>
      </c>
      <c r="X1272" s="96">
        <v>45900</v>
      </c>
      <c r="Y1272" s="97">
        <v>48000</v>
      </c>
      <c r="Z1272" s="119">
        <f t="shared" si="285"/>
        <v>102560</v>
      </c>
      <c r="AA1272" s="120">
        <f t="shared" si="286"/>
        <v>109695.052</v>
      </c>
      <c r="AB1272" s="100">
        <v>26460</v>
      </c>
      <c r="AC1272" s="85">
        <v>19600</v>
      </c>
      <c r="AD1272" s="121">
        <f t="shared" si="292"/>
        <v>18513.900000000001</v>
      </c>
      <c r="AE1272" s="129">
        <f t="shared" si="293"/>
        <v>4590</v>
      </c>
      <c r="AF1272" s="129">
        <f t="shared" si="294"/>
        <v>41310</v>
      </c>
    </row>
    <row r="1273" spans="1:32" x14ac:dyDescent="0.25">
      <c r="A1273" s="3">
        <v>1270</v>
      </c>
      <c r="B1273" s="36" t="s">
        <v>294</v>
      </c>
      <c r="C1273" s="4" t="s">
        <v>180</v>
      </c>
      <c r="D1273" s="5" t="s">
        <v>9</v>
      </c>
      <c r="E1273" s="5">
        <v>1</v>
      </c>
      <c r="F1273" s="103">
        <v>55120</v>
      </c>
      <c r="G1273" s="67">
        <v>49920</v>
      </c>
      <c r="H1273" s="102">
        <f t="shared" si="283"/>
        <v>60235.135999999999</v>
      </c>
      <c r="I1273" s="83">
        <f t="shared" si="284"/>
        <v>54552.576000000001</v>
      </c>
      <c r="K1273" s="100">
        <v>52900</v>
      </c>
      <c r="L1273" s="84">
        <v>48000</v>
      </c>
      <c r="M1273" s="86">
        <f t="shared" si="287"/>
        <v>55650.8</v>
      </c>
      <c r="N1273" s="65">
        <f t="shared" si="295"/>
        <v>50496</v>
      </c>
      <c r="O1273" s="126">
        <f t="shared" si="288"/>
        <v>13225</v>
      </c>
      <c r="P1273" s="127">
        <f t="shared" si="296"/>
        <v>12000</v>
      </c>
      <c r="Q1273" s="125">
        <f t="shared" si="289"/>
        <v>39675</v>
      </c>
      <c r="R1273" s="128">
        <f t="shared" si="289"/>
        <v>36000</v>
      </c>
      <c r="T1273" s="100">
        <v>26460</v>
      </c>
      <c r="U1273" s="85">
        <v>19600</v>
      </c>
      <c r="V1273" s="86">
        <f t="shared" si="290"/>
        <v>27386.1</v>
      </c>
      <c r="W1273" s="65">
        <f t="shared" si="291"/>
        <v>20286</v>
      </c>
      <c r="X1273" s="96">
        <v>52900</v>
      </c>
      <c r="Y1273" s="97">
        <v>48000</v>
      </c>
      <c r="Z1273" s="119">
        <f t="shared" si="285"/>
        <v>116840</v>
      </c>
      <c r="AA1273" s="120">
        <f t="shared" si="286"/>
        <v>125014.636</v>
      </c>
      <c r="AB1273" s="100">
        <v>26460</v>
      </c>
      <c r="AC1273" s="85">
        <v>19600</v>
      </c>
      <c r="AD1273" s="121">
        <f t="shared" si="292"/>
        <v>25513.9</v>
      </c>
      <c r="AE1273" s="129">
        <f t="shared" si="293"/>
        <v>5290</v>
      </c>
      <c r="AF1273" s="129">
        <f t="shared" si="294"/>
        <v>47610</v>
      </c>
    </row>
    <row r="1274" spans="1:32" x14ac:dyDescent="0.25">
      <c r="A1274" s="3">
        <v>1271</v>
      </c>
      <c r="B1274" s="36" t="s">
        <v>294</v>
      </c>
      <c r="C1274" s="4" t="s">
        <v>181</v>
      </c>
      <c r="D1274" s="5" t="s">
        <v>9</v>
      </c>
      <c r="E1274" s="5">
        <v>1</v>
      </c>
      <c r="F1274" s="103">
        <v>205920</v>
      </c>
      <c r="G1274" s="67">
        <v>98800</v>
      </c>
      <c r="H1274" s="102">
        <f t="shared" si="283"/>
        <v>225029.37599999999</v>
      </c>
      <c r="I1274" s="83">
        <f t="shared" si="284"/>
        <v>107968.64</v>
      </c>
      <c r="K1274" s="100">
        <v>197500</v>
      </c>
      <c r="L1274" s="84">
        <v>95000</v>
      </c>
      <c r="M1274" s="86">
        <f t="shared" si="287"/>
        <v>207770</v>
      </c>
      <c r="N1274" s="65">
        <f t="shared" si="295"/>
        <v>99940</v>
      </c>
      <c r="O1274" s="126">
        <f t="shared" si="288"/>
        <v>49375</v>
      </c>
      <c r="P1274" s="127">
        <f t="shared" si="296"/>
        <v>23750</v>
      </c>
      <c r="Q1274" s="125">
        <f t="shared" si="289"/>
        <v>148125</v>
      </c>
      <c r="R1274" s="128">
        <f t="shared" si="289"/>
        <v>71250</v>
      </c>
      <c r="T1274" s="100">
        <v>152710.95000000001</v>
      </c>
      <c r="U1274" s="85">
        <v>73455.899999999994</v>
      </c>
      <c r="V1274" s="86">
        <f t="shared" si="290"/>
        <v>158055.83325000003</v>
      </c>
      <c r="W1274" s="65">
        <f t="shared" si="291"/>
        <v>76026.856499999994</v>
      </c>
      <c r="X1274" s="96">
        <v>197500</v>
      </c>
      <c r="Y1274" s="97">
        <v>95000</v>
      </c>
      <c r="Z1274" s="119">
        <f t="shared" si="285"/>
        <v>454323.65</v>
      </c>
      <c r="AA1274" s="120">
        <f t="shared" si="286"/>
        <v>485484.65375</v>
      </c>
      <c r="AB1274" s="100">
        <v>152710.95000000001</v>
      </c>
      <c r="AC1274" s="85">
        <v>73455.899999999994</v>
      </c>
      <c r="AD1274" s="121">
        <f t="shared" si="292"/>
        <v>39444.166749999975</v>
      </c>
      <c r="AE1274" s="129">
        <f t="shared" si="293"/>
        <v>19750</v>
      </c>
      <c r="AF1274" s="129">
        <f t="shared" si="294"/>
        <v>177750</v>
      </c>
    </row>
    <row r="1275" spans="1:32" x14ac:dyDescent="0.25">
      <c r="A1275" s="3">
        <v>1272</v>
      </c>
      <c r="B1275" s="36" t="s">
        <v>294</v>
      </c>
      <c r="C1275" s="4" t="s">
        <v>182</v>
      </c>
      <c r="D1275" s="5" t="s">
        <v>19</v>
      </c>
      <c r="E1275" s="5">
        <v>1</v>
      </c>
      <c r="F1275" s="103">
        <v>76960</v>
      </c>
      <c r="G1275" s="66">
        <v>0</v>
      </c>
      <c r="H1275" s="102">
        <f t="shared" si="283"/>
        <v>84101.888000000006</v>
      </c>
      <c r="I1275" s="83">
        <f t="shared" si="284"/>
        <v>0</v>
      </c>
      <c r="K1275" s="100">
        <v>73800</v>
      </c>
      <c r="L1275" s="84">
        <v>0</v>
      </c>
      <c r="M1275" s="86">
        <f t="shared" si="287"/>
        <v>77637.600000000006</v>
      </c>
      <c r="N1275" s="65">
        <f t="shared" si="295"/>
        <v>0</v>
      </c>
      <c r="O1275" s="126">
        <f t="shared" si="288"/>
        <v>18450</v>
      </c>
      <c r="P1275" s="127">
        <f t="shared" si="296"/>
        <v>0</v>
      </c>
      <c r="Q1275" s="125">
        <f t="shared" si="289"/>
        <v>55350</v>
      </c>
      <c r="R1275" s="128">
        <f t="shared" si="289"/>
        <v>0</v>
      </c>
      <c r="T1275" s="100">
        <v>17640</v>
      </c>
      <c r="U1275" s="85">
        <v>0</v>
      </c>
      <c r="V1275" s="86">
        <f t="shared" si="290"/>
        <v>18257.400000000001</v>
      </c>
      <c r="W1275" s="65">
        <f t="shared" si="291"/>
        <v>0</v>
      </c>
      <c r="X1275" s="96">
        <v>73800</v>
      </c>
      <c r="Y1275" s="97">
        <v>0</v>
      </c>
      <c r="Z1275" s="119">
        <f t="shared" si="285"/>
        <v>156640</v>
      </c>
      <c r="AA1275" s="120">
        <f t="shared" si="286"/>
        <v>167825.288</v>
      </c>
      <c r="AB1275" s="100">
        <v>17640</v>
      </c>
      <c r="AC1275" s="85">
        <v>0</v>
      </c>
      <c r="AD1275" s="121">
        <f t="shared" si="292"/>
        <v>55542.6</v>
      </c>
      <c r="AE1275" s="129">
        <f t="shared" si="293"/>
        <v>7380</v>
      </c>
      <c r="AF1275" s="129">
        <f t="shared" si="294"/>
        <v>66420</v>
      </c>
    </row>
    <row r="1276" spans="1:32" x14ac:dyDescent="0.25">
      <c r="A1276" s="3">
        <v>1273</v>
      </c>
      <c r="B1276" s="36" t="s">
        <v>294</v>
      </c>
      <c r="C1276" s="4" t="s">
        <v>183</v>
      </c>
      <c r="D1276" s="5" t="s">
        <v>9</v>
      </c>
      <c r="E1276" s="5">
        <v>1</v>
      </c>
      <c r="F1276" s="103">
        <v>93600</v>
      </c>
      <c r="G1276" s="67">
        <v>62400</v>
      </c>
      <c r="H1276" s="102">
        <f t="shared" si="283"/>
        <v>102286.08</v>
      </c>
      <c r="I1276" s="83">
        <f t="shared" si="284"/>
        <v>68190.720000000001</v>
      </c>
      <c r="K1276" s="100">
        <v>89800</v>
      </c>
      <c r="L1276" s="84">
        <v>60000</v>
      </c>
      <c r="M1276" s="86">
        <f t="shared" si="287"/>
        <v>94469.6</v>
      </c>
      <c r="N1276" s="65">
        <f t="shared" si="295"/>
        <v>63120</v>
      </c>
      <c r="O1276" s="126">
        <f t="shared" si="288"/>
        <v>22450</v>
      </c>
      <c r="P1276" s="127">
        <f t="shared" si="296"/>
        <v>15000</v>
      </c>
      <c r="Q1276" s="125">
        <f t="shared" si="289"/>
        <v>67350</v>
      </c>
      <c r="R1276" s="128">
        <f t="shared" si="289"/>
        <v>45000</v>
      </c>
      <c r="T1276" s="100">
        <v>52920</v>
      </c>
      <c r="U1276" s="85">
        <v>19600</v>
      </c>
      <c r="V1276" s="86">
        <f t="shared" si="290"/>
        <v>54772.2</v>
      </c>
      <c r="W1276" s="65">
        <f t="shared" si="291"/>
        <v>20286</v>
      </c>
      <c r="X1276" s="96">
        <v>89800</v>
      </c>
      <c r="Y1276" s="97">
        <v>60000</v>
      </c>
      <c r="Z1276" s="119">
        <f t="shared" si="285"/>
        <v>201040</v>
      </c>
      <c r="AA1276" s="120">
        <f t="shared" si="286"/>
        <v>215013.08</v>
      </c>
      <c r="AB1276" s="100">
        <v>52920</v>
      </c>
      <c r="AC1276" s="85">
        <v>19600</v>
      </c>
      <c r="AD1276" s="121">
        <f t="shared" si="292"/>
        <v>35027.800000000003</v>
      </c>
      <c r="AE1276" s="129">
        <f t="shared" si="293"/>
        <v>8980</v>
      </c>
      <c r="AF1276" s="129">
        <f t="shared" si="294"/>
        <v>80820</v>
      </c>
    </row>
    <row r="1277" spans="1:32" x14ac:dyDescent="0.25">
      <c r="A1277" s="3">
        <v>1274</v>
      </c>
      <c r="B1277" s="36" t="s">
        <v>294</v>
      </c>
      <c r="C1277" s="4" t="s">
        <v>184</v>
      </c>
      <c r="D1277" s="5" t="s">
        <v>19</v>
      </c>
      <c r="E1277" s="5">
        <v>1</v>
      </c>
      <c r="F1277" s="103">
        <v>36400</v>
      </c>
      <c r="G1277" s="67">
        <v>49920</v>
      </c>
      <c r="H1277" s="102">
        <f t="shared" si="283"/>
        <v>39777.919999999998</v>
      </c>
      <c r="I1277" s="83">
        <f t="shared" si="284"/>
        <v>54552.576000000001</v>
      </c>
      <c r="K1277" s="100">
        <v>34900</v>
      </c>
      <c r="L1277" s="84">
        <v>48000</v>
      </c>
      <c r="M1277" s="86">
        <f t="shared" si="287"/>
        <v>36714.800000000003</v>
      </c>
      <c r="N1277" s="65">
        <f t="shared" si="295"/>
        <v>50496</v>
      </c>
      <c r="O1277" s="126">
        <f t="shared" si="288"/>
        <v>8725</v>
      </c>
      <c r="P1277" s="127">
        <f t="shared" si="296"/>
        <v>12000</v>
      </c>
      <c r="Q1277" s="125">
        <f t="shared" si="289"/>
        <v>26175</v>
      </c>
      <c r="R1277" s="128">
        <f t="shared" si="289"/>
        <v>36000</v>
      </c>
      <c r="T1277" s="100">
        <v>1764</v>
      </c>
      <c r="U1277" s="85">
        <v>19600</v>
      </c>
      <c r="V1277" s="86">
        <f t="shared" si="290"/>
        <v>1825.74</v>
      </c>
      <c r="W1277" s="65">
        <f t="shared" si="291"/>
        <v>20286</v>
      </c>
      <c r="X1277" s="96">
        <v>34900</v>
      </c>
      <c r="Y1277" s="97">
        <v>48000</v>
      </c>
      <c r="Z1277" s="119">
        <f t="shared" si="285"/>
        <v>71888</v>
      </c>
      <c r="AA1277" s="120">
        <f t="shared" si="286"/>
        <v>77101.3</v>
      </c>
      <c r="AB1277" s="100">
        <v>1764</v>
      </c>
      <c r="AC1277" s="85">
        <v>19600</v>
      </c>
      <c r="AD1277" s="121">
        <f t="shared" si="292"/>
        <v>33074.26</v>
      </c>
      <c r="AE1277" s="129">
        <f t="shared" si="293"/>
        <v>3490</v>
      </c>
      <c r="AF1277" s="129">
        <f t="shared" si="294"/>
        <v>31410</v>
      </c>
    </row>
    <row r="1278" spans="1:32" x14ac:dyDescent="0.25">
      <c r="A1278" s="3">
        <v>1275</v>
      </c>
      <c r="B1278" s="36" t="s">
        <v>294</v>
      </c>
      <c r="C1278" s="4" t="s">
        <v>185</v>
      </c>
      <c r="D1278" s="5" t="s">
        <v>9</v>
      </c>
      <c r="E1278" s="5">
        <v>1</v>
      </c>
      <c r="F1278" s="103">
        <v>35360</v>
      </c>
      <c r="G1278" s="66">
        <v>0</v>
      </c>
      <c r="H1278" s="102">
        <f t="shared" si="283"/>
        <v>38641.408000000003</v>
      </c>
      <c r="I1278" s="83">
        <f t="shared" si="284"/>
        <v>0</v>
      </c>
      <c r="K1278" s="100">
        <v>33900</v>
      </c>
      <c r="L1278" s="84">
        <v>0</v>
      </c>
      <c r="M1278" s="86">
        <f t="shared" si="287"/>
        <v>35662.800000000003</v>
      </c>
      <c r="N1278" s="65">
        <f t="shared" si="295"/>
        <v>0</v>
      </c>
      <c r="O1278" s="126">
        <f t="shared" si="288"/>
        <v>8475</v>
      </c>
      <c r="P1278" s="127">
        <f t="shared" si="296"/>
        <v>0</v>
      </c>
      <c r="Q1278" s="125">
        <f t="shared" si="289"/>
        <v>25425</v>
      </c>
      <c r="R1278" s="128">
        <f t="shared" si="289"/>
        <v>0</v>
      </c>
      <c r="T1278" s="100">
        <v>10584</v>
      </c>
      <c r="U1278" s="85">
        <v>0</v>
      </c>
      <c r="V1278" s="86">
        <f t="shared" si="290"/>
        <v>10954.44</v>
      </c>
      <c r="W1278" s="65">
        <f t="shared" si="291"/>
        <v>0</v>
      </c>
      <c r="X1278" s="96">
        <v>25000</v>
      </c>
      <c r="Y1278" s="97">
        <v>0</v>
      </c>
      <c r="Z1278" s="119">
        <f t="shared" si="285"/>
        <v>72788</v>
      </c>
      <c r="AA1278" s="120">
        <f t="shared" si="286"/>
        <v>77955.688000000009</v>
      </c>
      <c r="AB1278" s="100">
        <v>10584</v>
      </c>
      <c r="AC1278" s="85">
        <v>0</v>
      </c>
      <c r="AD1278" s="121">
        <f t="shared" si="292"/>
        <v>14045.56</v>
      </c>
      <c r="AE1278" s="129">
        <f t="shared" si="293"/>
        <v>2500</v>
      </c>
      <c r="AF1278" s="129">
        <f t="shared" si="294"/>
        <v>22500</v>
      </c>
    </row>
    <row r="1279" spans="1:32" x14ac:dyDescent="0.25">
      <c r="A1279" s="3">
        <v>1276</v>
      </c>
      <c r="B1279" s="36" t="s">
        <v>294</v>
      </c>
      <c r="C1279" s="4" t="s">
        <v>186</v>
      </c>
      <c r="D1279" s="5" t="s">
        <v>19</v>
      </c>
      <c r="E1279" s="5">
        <v>1</v>
      </c>
      <c r="F1279" s="103">
        <v>50960</v>
      </c>
      <c r="G1279" s="66">
        <v>0</v>
      </c>
      <c r="H1279" s="102">
        <f t="shared" si="283"/>
        <v>55689.088000000003</v>
      </c>
      <c r="I1279" s="83">
        <f t="shared" si="284"/>
        <v>0</v>
      </c>
      <c r="K1279" s="100">
        <v>48900</v>
      </c>
      <c r="L1279" s="84">
        <v>0</v>
      </c>
      <c r="M1279" s="86">
        <f t="shared" si="287"/>
        <v>51442.8</v>
      </c>
      <c r="N1279" s="65">
        <f t="shared" si="295"/>
        <v>0</v>
      </c>
      <c r="O1279" s="126">
        <f t="shared" si="288"/>
        <v>12225</v>
      </c>
      <c r="P1279" s="127">
        <f t="shared" si="296"/>
        <v>0</v>
      </c>
      <c r="Q1279" s="125">
        <f t="shared" si="289"/>
        <v>36675</v>
      </c>
      <c r="R1279" s="128">
        <f t="shared" si="289"/>
        <v>0</v>
      </c>
      <c r="T1279" s="100">
        <v>8820</v>
      </c>
      <c r="U1279" s="85">
        <v>0</v>
      </c>
      <c r="V1279" s="86">
        <f t="shared" si="290"/>
        <v>9128.7000000000007</v>
      </c>
      <c r="W1279" s="65">
        <f t="shared" si="291"/>
        <v>0</v>
      </c>
      <c r="X1279" s="96">
        <v>18000</v>
      </c>
      <c r="Y1279" s="97">
        <v>0</v>
      </c>
      <c r="Z1279" s="119">
        <f t="shared" si="285"/>
        <v>102800</v>
      </c>
      <c r="AA1279" s="120">
        <f t="shared" si="286"/>
        <v>110174.788</v>
      </c>
      <c r="AB1279" s="100">
        <v>8820</v>
      </c>
      <c r="AC1279" s="85">
        <v>0</v>
      </c>
      <c r="AD1279" s="121">
        <f t="shared" si="292"/>
        <v>8871.2999999999993</v>
      </c>
      <c r="AE1279" s="129">
        <f t="shared" si="293"/>
        <v>1800</v>
      </c>
      <c r="AF1279" s="129">
        <f t="shared" si="294"/>
        <v>16200</v>
      </c>
    </row>
    <row r="1280" spans="1:32" x14ac:dyDescent="0.25">
      <c r="A1280" s="3">
        <v>1277</v>
      </c>
      <c r="B1280" s="36" t="s">
        <v>294</v>
      </c>
      <c r="C1280" s="4" t="s">
        <v>187</v>
      </c>
      <c r="D1280" s="5" t="s">
        <v>9</v>
      </c>
      <c r="E1280" s="5">
        <v>1</v>
      </c>
      <c r="F1280" s="103">
        <v>139360</v>
      </c>
      <c r="G1280" s="67">
        <v>174720</v>
      </c>
      <c r="H1280" s="102">
        <f t="shared" si="283"/>
        <v>152292.60800000001</v>
      </c>
      <c r="I1280" s="83">
        <f t="shared" si="284"/>
        <v>190934.016</v>
      </c>
      <c r="K1280" s="100">
        <v>133700</v>
      </c>
      <c r="L1280" s="84">
        <v>168000</v>
      </c>
      <c r="M1280" s="86">
        <f t="shared" si="287"/>
        <v>140652.4</v>
      </c>
      <c r="N1280" s="65">
        <f t="shared" si="295"/>
        <v>176736</v>
      </c>
      <c r="O1280" s="126">
        <f t="shared" si="288"/>
        <v>33425</v>
      </c>
      <c r="P1280" s="127">
        <f t="shared" si="296"/>
        <v>42000</v>
      </c>
      <c r="Q1280" s="125">
        <f t="shared" si="289"/>
        <v>100275</v>
      </c>
      <c r="R1280" s="128">
        <f t="shared" si="289"/>
        <v>126000</v>
      </c>
      <c r="T1280" s="100">
        <v>103379.514</v>
      </c>
      <c r="U1280" s="85">
        <v>129900.96</v>
      </c>
      <c r="V1280" s="86">
        <f t="shared" si="290"/>
        <v>106997.79699</v>
      </c>
      <c r="W1280" s="65">
        <f t="shared" si="291"/>
        <v>134447.49360000002</v>
      </c>
      <c r="X1280" s="96">
        <v>133700</v>
      </c>
      <c r="Y1280" s="97">
        <v>168000</v>
      </c>
      <c r="Z1280" s="119">
        <f t="shared" si="285"/>
        <v>307519.83799999999</v>
      </c>
      <c r="AA1280" s="120">
        <f t="shared" si="286"/>
        <v>328610.94033000001</v>
      </c>
      <c r="AB1280" s="100">
        <v>103379.514</v>
      </c>
      <c r="AC1280" s="85">
        <v>129900.96</v>
      </c>
      <c r="AD1280" s="121">
        <f t="shared" si="292"/>
        <v>26702.203009999997</v>
      </c>
      <c r="AE1280" s="129">
        <f t="shared" si="293"/>
        <v>13370</v>
      </c>
      <c r="AF1280" s="129">
        <f t="shared" si="294"/>
        <v>120330</v>
      </c>
    </row>
    <row r="1281" spans="1:32" x14ac:dyDescent="0.25">
      <c r="A1281" s="3">
        <v>1278</v>
      </c>
      <c r="B1281" s="36" t="s">
        <v>294</v>
      </c>
      <c r="C1281" s="4" t="s">
        <v>188</v>
      </c>
      <c r="D1281" s="5" t="s">
        <v>9</v>
      </c>
      <c r="E1281" s="5">
        <v>1</v>
      </c>
      <c r="F1281" s="103">
        <v>148720</v>
      </c>
      <c r="G1281" s="67">
        <v>174720</v>
      </c>
      <c r="H1281" s="102">
        <f t="shared" si="283"/>
        <v>162521.21599999999</v>
      </c>
      <c r="I1281" s="83">
        <f t="shared" si="284"/>
        <v>190934.016</v>
      </c>
      <c r="K1281" s="100">
        <v>142600</v>
      </c>
      <c r="L1281" s="84">
        <v>168000</v>
      </c>
      <c r="M1281" s="86">
        <f t="shared" si="287"/>
        <v>150015.20000000001</v>
      </c>
      <c r="N1281" s="65">
        <f t="shared" si="295"/>
        <v>176736</v>
      </c>
      <c r="O1281" s="126">
        <f t="shared" si="288"/>
        <v>35650</v>
      </c>
      <c r="P1281" s="127">
        <f t="shared" si="296"/>
        <v>42000</v>
      </c>
      <c r="Q1281" s="125">
        <f t="shared" si="289"/>
        <v>106950</v>
      </c>
      <c r="R1281" s="128">
        <f t="shared" si="289"/>
        <v>126000</v>
      </c>
      <c r="T1281" s="100">
        <v>110261.17200000001</v>
      </c>
      <c r="U1281" s="85">
        <v>129900.96</v>
      </c>
      <c r="V1281" s="86">
        <f t="shared" si="290"/>
        <v>114120.31302</v>
      </c>
      <c r="W1281" s="65">
        <f t="shared" si="291"/>
        <v>134447.49360000002</v>
      </c>
      <c r="X1281" s="96">
        <v>142600</v>
      </c>
      <c r="Y1281" s="97">
        <v>168000</v>
      </c>
      <c r="Z1281" s="119">
        <f t="shared" si="285"/>
        <v>328073.72399999999</v>
      </c>
      <c r="AA1281" s="120">
        <f t="shared" si="286"/>
        <v>350576.52033999999</v>
      </c>
      <c r="AB1281" s="100">
        <v>110261.17200000001</v>
      </c>
      <c r="AC1281" s="85">
        <v>129900.96</v>
      </c>
      <c r="AD1281" s="121">
        <f t="shared" si="292"/>
        <v>28479.686979999999</v>
      </c>
      <c r="AE1281" s="129">
        <f t="shared" si="293"/>
        <v>14260</v>
      </c>
      <c r="AF1281" s="129">
        <f t="shared" si="294"/>
        <v>128340</v>
      </c>
    </row>
    <row r="1282" spans="1:32" x14ac:dyDescent="0.25">
      <c r="A1282" s="3">
        <v>1279</v>
      </c>
      <c r="B1282" s="36" t="s">
        <v>294</v>
      </c>
      <c r="C1282" s="4" t="s">
        <v>189</v>
      </c>
      <c r="D1282" s="5" t="s">
        <v>9</v>
      </c>
      <c r="E1282" s="5">
        <v>1</v>
      </c>
      <c r="F1282" s="103">
        <v>369200</v>
      </c>
      <c r="G1282" s="67">
        <v>100880</v>
      </c>
      <c r="H1282" s="102">
        <f t="shared" si="283"/>
        <v>403461.76</v>
      </c>
      <c r="I1282" s="83">
        <f t="shared" si="284"/>
        <v>110241.664</v>
      </c>
      <c r="K1282" s="100">
        <v>354100</v>
      </c>
      <c r="L1282" s="84">
        <v>97000</v>
      </c>
      <c r="M1282" s="86">
        <f t="shared" si="287"/>
        <v>372513.2</v>
      </c>
      <c r="N1282" s="65">
        <f t="shared" si="295"/>
        <v>102044</v>
      </c>
      <c r="O1282" s="126">
        <f t="shared" si="288"/>
        <v>88525</v>
      </c>
      <c r="P1282" s="127">
        <f t="shared" si="296"/>
        <v>24250</v>
      </c>
      <c r="Q1282" s="125">
        <f t="shared" si="289"/>
        <v>265575</v>
      </c>
      <c r="R1282" s="128">
        <f t="shared" si="289"/>
        <v>72750</v>
      </c>
      <c r="T1282" s="100">
        <v>171990</v>
      </c>
      <c r="U1282" s="85">
        <v>29400</v>
      </c>
      <c r="V1282" s="86">
        <f t="shared" si="290"/>
        <v>178009.65</v>
      </c>
      <c r="W1282" s="65">
        <f t="shared" si="291"/>
        <v>30429</v>
      </c>
      <c r="X1282" s="96">
        <v>354100</v>
      </c>
      <c r="Y1282" s="97">
        <v>97000</v>
      </c>
      <c r="Z1282" s="119">
        <f t="shared" si="285"/>
        <v>780630</v>
      </c>
      <c r="AA1282" s="120">
        <f t="shared" si="286"/>
        <v>835311.51</v>
      </c>
      <c r="AB1282" s="100">
        <v>171990</v>
      </c>
      <c r="AC1282" s="85">
        <v>29400</v>
      </c>
      <c r="AD1282" s="121">
        <f t="shared" si="292"/>
        <v>176090.35</v>
      </c>
      <c r="AE1282" s="129">
        <f t="shared" si="293"/>
        <v>35410</v>
      </c>
      <c r="AF1282" s="129">
        <f t="shared" si="294"/>
        <v>318690</v>
      </c>
    </row>
    <row r="1283" spans="1:32" x14ac:dyDescent="0.25">
      <c r="A1283" s="3">
        <v>1280</v>
      </c>
      <c r="B1283" s="36" t="s">
        <v>294</v>
      </c>
      <c r="C1283" s="4" t="s">
        <v>190</v>
      </c>
      <c r="D1283" s="5" t="s">
        <v>9</v>
      </c>
      <c r="E1283" s="5">
        <v>1</v>
      </c>
      <c r="F1283" s="103">
        <v>46800</v>
      </c>
      <c r="G1283" s="66">
        <v>0</v>
      </c>
      <c r="H1283" s="102">
        <f t="shared" si="283"/>
        <v>51143.040000000001</v>
      </c>
      <c r="I1283" s="83">
        <f t="shared" si="284"/>
        <v>0</v>
      </c>
      <c r="K1283" s="100">
        <v>44900</v>
      </c>
      <c r="L1283" s="84">
        <v>0</v>
      </c>
      <c r="M1283" s="86">
        <f t="shared" si="287"/>
        <v>47234.8</v>
      </c>
      <c r="N1283" s="65">
        <f t="shared" si="295"/>
        <v>0</v>
      </c>
      <c r="O1283" s="126">
        <f t="shared" si="288"/>
        <v>11225</v>
      </c>
      <c r="P1283" s="127">
        <f t="shared" si="296"/>
        <v>0</v>
      </c>
      <c r="Q1283" s="125">
        <f t="shared" si="289"/>
        <v>33675</v>
      </c>
      <c r="R1283" s="128">
        <f t="shared" si="289"/>
        <v>0</v>
      </c>
      <c r="T1283" s="100">
        <v>34717.578000000001</v>
      </c>
      <c r="U1283" s="85">
        <v>0</v>
      </c>
      <c r="V1283" s="86">
        <f t="shared" si="290"/>
        <v>35932.693230000004</v>
      </c>
      <c r="W1283" s="65">
        <f t="shared" si="291"/>
        <v>0</v>
      </c>
      <c r="X1283" s="96">
        <v>44900</v>
      </c>
      <c r="Y1283" s="97">
        <v>0</v>
      </c>
      <c r="Z1283" s="119">
        <f t="shared" si="285"/>
        <v>103272.526</v>
      </c>
      <c r="AA1283" s="120">
        <f t="shared" si="286"/>
        <v>110355.40441</v>
      </c>
      <c r="AB1283" s="100">
        <v>34717.578000000001</v>
      </c>
      <c r="AC1283" s="85">
        <v>0</v>
      </c>
      <c r="AD1283" s="121">
        <f t="shared" si="292"/>
        <v>8967.3067699999956</v>
      </c>
      <c r="AE1283" s="129">
        <f t="shared" si="293"/>
        <v>4490</v>
      </c>
      <c r="AF1283" s="129">
        <f t="shared" si="294"/>
        <v>40410</v>
      </c>
    </row>
    <row r="1284" spans="1:32" x14ac:dyDescent="0.25">
      <c r="A1284" s="3">
        <v>1281</v>
      </c>
      <c r="B1284" s="36" t="s">
        <v>294</v>
      </c>
      <c r="C1284" s="4" t="s">
        <v>191</v>
      </c>
      <c r="D1284" s="5" t="s">
        <v>9</v>
      </c>
      <c r="E1284" s="5">
        <v>1</v>
      </c>
      <c r="F1284" s="103">
        <v>82160</v>
      </c>
      <c r="G1284" s="67">
        <v>49920</v>
      </c>
      <c r="H1284" s="102">
        <f t="shared" ref="H1284:H1347" si="297">F1284*$H$1/100+F1284</f>
        <v>89784.448000000004</v>
      </c>
      <c r="I1284" s="83">
        <f t="shared" ref="I1284:I1347" si="298">G1284*$H$1/100+G1284</f>
        <v>54552.576000000001</v>
      </c>
      <c r="K1284" s="100">
        <v>78800</v>
      </c>
      <c r="L1284" s="84">
        <v>48000</v>
      </c>
      <c r="M1284" s="86">
        <f t="shared" si="287"/>
        <v>82897.600000000006</v>
      </c>
      <c r="N1284" s="65">
        <f t="shared" si="295"/>
        <v>50496</v>
      </c>
      <c r="O1284" s="126">
        <f t="shared" si="288"/>
        <v>19700</v>
      </c>
      <c r="P1284" s="127">
        <f t="shared" si="296"/>
        <v>12000</v>
      </c>
      <c r="Q1284" s="125">
        <f t="shared" si="289"/>
        <v>59100</v>
      </c>
      <c r="R1284" s="128">
        <f t="shared" si="289"/>
        <v>36000</v>
      </c>
      <c r="T1284" s="100">
        <v>60929.736000000004</v>
      </c>
      <c r="U1284" s="85">
        <v>37114.559999999998</v>
      </c>
      <c r="V1284" s="86">
        <f t="shared" si="290"/>
        <v>63062.276760000008</v>
      </c>
      <c r="W1284" s="65">
        <f t="shared" si="291"/>
        <v>38413.569599999995</v>
      </c>
      <c r="X1284" s="96">
        <v>78800</v>
      </c>
      <c r="Y1284" s="97">
        <v>48000</v>
      </c>
      <c r="Z1284" s="119">
        <f t="shared" ref="Z1284:Z1347" si="299">F1284+K1284+T1284/3</f>
        <v>181269.91200000001</v>
      </c>
      <c r="AA1284" s="120">
        <f t="shared" ref="AA1284:AA1347" si="300">H1284+M1284+V1284/3</f>
        <v>193702.80692</v>
      </c>
      <c r="AB1284" s="100">
        <v>60929.736000000004</v>
      </c>
      <c r="AC1284" s="85">
        <v>37114.559999999998</v>
      </c>
      <c r="AD1284" s="121">
        <f t="shared" si="292"/>
        <v>15737.723239999992</v>
      </c>
      <c r="AE1284" s="129">
        <f t="shared" si="293"/>
        <v>7880</v>
      </c>
      <c r="AF1284" s="129">
        <f t="shared" si="294"/>
        <v>70920</v>
      </c>
    </row>
    <row r="1285" spans="1:32" x14ac:dyDescent="0.25">
      <c r="A1285" s="3">
        <v>1282</v>
      </c>
      <c r="B1285" s="36" t="s">
        <v>294</v>
      </c>
      <c r="C1285" s="4" t="s">
        <v>192</v>
      </c>
      <c r="D1285" s="5" t="s">
        <v>9</v>
      </c>
      <c r="E1285" s="5">
        <v>1</v>
      </c>
      <c r="F1285" s="103">
        <v>135200</v>
      </c>
      <c r="G1285" s="67">
        <v>62400</v>
      </c>
      <c r="H1285" s="102">
        <f t="shared" si="297"/>
        <v>147746.56</v>
      </c>
      <c r="I1285" s="83">
        <f t="shared" si="298"/>
        <v>68190.720000000001</v>
      </c>
      <c r="K1285" s="100">
        <v>129700</v>
      </c>
      <c r="L1285" s="84">
        <v>60000</v>
      </c>
      <c r="M1285" s="86">
        <f t="shared" ref="M1285:M1348" si="301">K1285*$M$1/100+K1285</f>
        <v>136444.4</v>
      </c>
      <c r="N1285" s="65">
        <f t="shared" si="295"/>
        <v>63120</v>
      </c>
      <c r="O1285" s="126">
        <f t="shared" ref="O1285:O1348" si="302">K1285*25%</f>
        <v>32425</v>
      </c>
      <c r="P1285" s="127">
        <f t="shared" si="296"/>
        <v>15000</v>
      </c>
      <c r="Q1285" s="125">
        <f t="shared" ref="Q1285:R1348" si="303">K1285-O1285</f>
        <v>97275</v>
      </c>
      <c r="R1285" s="128">
        <f t="shared" si="303"/>
        <v>45000</v>
      </c>
      <c r="T1285" s="100">
        <v>100286.63400000001</v>
      </c>
      <c r="U1285" s="85">
        <v>29400</v>
      </c>
      <c r="V1285" s="86">
        <f t="shared" ref="V1285:V1348" si="304">T1285*$V$1/100+T1285</f>
        <v>103796.66619</v>
      </c>
      <c r="W1285" s="65">
        <f t="shared" ref="W1285:W1348" si="305">U1285*$V$1/100+U1285</f>
        <v>30429</v>
      </c>
      <c r="X1285" s="96">
        <v>129700</v>
      </c>
      <c r="Y1285" s="97">
        <v>60000</v>
      </c>
      <c r="Z1285" s="119">
        <f t="shared" si="299"/>
        <v>298328.87800000003</v>
      </c>
      <c r="AA1285" s="120">
        <f t="shared" si="300"/>
        <v>318789.84872999997</v>
      </c>
      <c r="AB1285" s="100">
        <v>100286.63400000001</v>
      </c>
      <c r="AC1285" s="85">
        <v>29400</v>
      </c>
      <c r="AD1285" s="121">
        <f t="shared" ref="AD1285:AD1348" si="306">X1285-V1285</f>
        <v>25903.333809999996</v>
      </c>
      <c r="AE1285" s="129">
        <f t="shared" ref="AE1285:AE1348" si="307">X1285*10/100</f>
        <v>12970</v>
      </c>
      <c r="AF1285" s="129">
        <f t="shared" ref="AF1285:AF1348" si="308">(X1285-AE1285)</f>
        <v>116730</v>
      </c>
    </row>
    <row r="1286" spans="1:32" x14ac:dyDescent="0.25">
      <c r="A1286" s="3">
        <v>1283</v>
      </c>
      <c r="B1286" s="36" t="s">
        <v>294</v>
      </c>
      <c r="C1286" s="4" t="s">
        <v>193</v>
      </c>
      <c r="D1286" s="5" t="s">
        <v>9</v>
      </c>
      <c r="E1286" s="5">
        <v>1</v>
      </c>
      <c r="F1286" s="103">
        <v>159120</v>
      </c>
      <c r="G1286" s="67">
        <v>62400</v>
      </c>
      <c r="H1286" s="102">
        <f t="shared" si="297"/>
        <v>173886.33600000001</v>
      </c>
      <c r="I1286" s="83">
        <f t="shared" si="298"/>
        <v>68190.720000000001</v>
      </c>
      <c r="K1286" s="100">
        <v>152600</v>
      </c>
      <c r="L1286" s="84">
        <v>60000</v>
      </c>
      <c r="M1286" s="86">
        <f t="shared" si="301"/>
        <v>160535.20000000001</v>
      </c>
      <c r="N1286" s="65">
        <f t="shared" si="295"/>
        <v>63120</v>
      </c>
      <c r="O1286" s="126">
        <f t="shared" si="302"/>
        <v>38150</v>
      </c>
      <c r="P1286" s="127">
        <f t="shared" si="296"/>
        <v>15000</v>
      </c>
      <c r="Q1286" s="125">
        <f t="shared" si="303"/>
        <v>114450</v>
      </c>
      <c r="R1286" s="128">
        <f t="shared" si="303"/>
        <v>45000</v>
      </c>
      <c r="T1286" s="100">
        <v>117993.372</v>
      </c>
      <c r="U1286" s="85">
        <v>29400</v>
      </c>
      <c r="V1286" s="86">
        <f t="shared" si="304"/>
        <v>122123.14002000001</v>
      </c>
      <c r="W1286" s="65">
        <f t="shared" si="305"/>
        <v>30429</v>
      </c>
      <c r="X1286" s="96">
        <v>152600</v>
      </c>
      <c r="Y1286" s="97">
        <v>60000</v>
      </c>
      <c r="Z1286" s="119">
        <f t="shared" si="299"/>
        <v>351051.12400000001</v>
      </c>
      <c r="AA1286" s="120">
        <f t="shared" si="300"/>
        <v>375129.24934000004</v>
      </c>
      <c r="AB1286" s="100">
        <v>117993.372</v>
      </c>
      <c r="AC1286" s="85">
        <v>29400</v>
      </c>
      <c r="AD1286" s="121">
        <f t="shared" si="306"/>
        <v>30476.859979999994</v>
      </c>
      <c r="AE1286" s="129">
        <f t="shared" si="307"/>
        <v>15260</v>
      </c>
      <c r="AF1286" s="129">
        <f t="shared" si="308"/>
        <v>137340</v>
      </c>
    </row>
    <row r="1287" spans="1:32" x14ac:dyDescent="0.25">
      <c r="A1287" s="3">
        <v>1284</v>
      </c>
      <c r="B1287" s="36" t="s">
        <v>294</v>
      </c>
      <c r="C1287" s="4" t="s">
        <v>194</v>
      </c>
      <c r="D1287" s="5" t="s">
        <v>9</v>
      </c>
      <c r="E1287" s="5">
        <v>1</v>
      </c>
      <c r="F1287" s="103">
        <v>115440</v>
      </c>
      <c r="G1287" s="67">
        <v>85280</v>
      </c>
      <c r="H1287" s="102">
        <f t="shared" si="297"/>
        <v>126152.83199999999</v>
      </c>
      <c r="I1287" s="83">
        <f t="shared" si="298"/>
        <v>93193.983999999997</v>
      </c>
      <c r="K1287" s="100">
        <v>110700</v>
      </c>
      <c r="L1287" s="84">
        <v>82000</v>
      </c>
      <c r="M1287" s="86">
        <f t="shared" si="301"/>
        <v>116456.4</v>
      </c>
      <c r="N1287" s="65">
        <f t="shared" ref="N1287:N1350" si="309">L1287*$M$1/100+L1287</f>
        <v>86264</v>
      </c>
      <c r="O1287" s="126">
        <f t="shared" si="302"/>
        <v>27675</v>
      </c>
      <c r="P1287" s="127">
        <f t="shared" ref="P1287:P1350" si="310">L1287*25/100</f>
        <v>20500</v>
      </c>
      <c r="Q1287" s="125">
        <f t="shared" si="303"/>
        <v>83025</v>
      </c>
      <c r="R1287" s="128">
        <f t="shared" si="303"/>
        <v>61500</v>
      </c>
      <c r="T1287" s="100">
        <v>85595.453999999998</v>
      </c>
      <c r="U1287" s="85">
        <v>49000</v>
      </c>
      <c r="V1287" s="86">
        <f t="shared" si="304"/>
        <v>88591.294890000005</v>
      </c>
      <c r="W1287" s="65">
        <f t="shared" si="305"/>
        <v>50715</v>
      </c>
      <c r="X1287" s="96">
        <v>110700</v>
      </c>
      <c r="Y1287" s="97">
        <v>82000</v>
      </c>
      <c r="Z1287" s="119">
        <f t="shared" si="299"/>
        <v>254671.818</v>
      </c>
      <c r="AA1287" s="120">
        <f t="shared" si="300"/>
        <v>272139.66362999997</v>
      </c>
      <c r="AB1287" s="100">
        <v>85595.453999999998</v>
      </c>
      <c r="AC1287" s="85">
        <v>49000</v>
      </c>
      <c r="AD1287" s="121">
        <f t="shared" si="306"/>
        <v>22108.705109999995</v>
      </c>
      <c r="AE1287" s="129">
        <f t="shared" si="307"/>
        <v>11070</v>
      </c>
      <c r="AF1287" s="129">
        <f t="shared" si="308"/>
        <v>99630</v>
      </c>
    </row>
    <row r="1288" spans="1:32" x14ac:dyDescent="0.25">
      <c r="A1288" s="3">
        <v>1285</v>
      </c>
      <c r="B1288" s="36" t="s">
        <v>294</v>
      </c>
      <c r="C1288" s="4" t="s">
        <v>195</v>
      </c>
      <c r="D1288" s="5" t="s">
        <v>9</v>
      </c>
      <c r="E1288" s="5">
        <v>1</v>
      </c>
      <c r="F1288" s="103">
        <v>53040</v>
      </c>
      <c r="G1288" s="67">
        <v>49920</v>
      </c>
      <c r="H1288" s="102">
        <f t="shared" si="297"/>
        <v>57962.112000000001</v>
      </c>
      <c r="I1288" s="83">
        <f t="shared" si="298"/>
        <v>54552.576000000001</v>
      </c>
      <c r="K1288" s="100">
        <v>50900</v>
      </c>
      <c r="L1288" s="84">
        <v>48000</v>
      </c>
      <c r="M1288" s="86">
        <f t="shared" si="301"/>
        <v>53546.8</v>
      </c>
      <c r="N1288" s="65">
        <f t="shared" si="309"/>
        <v>50496</v>
      </c>
      <c r="O1288" s="126">
        <f t="shared" si="302"/>
        <v>12725</v>
      </c>
      <c r="P1288" s="127">
        <f t="shared" si="310"/>
        <v>12000</v>
      </c>
      <c r="Q1288" s="125">
        <f t="shared" si="303"/>
        <v>38175</v>
      </c>
      <c r="R1288" s="128">
        <f t="shared" si="303"/>
        <v>36000</v>
      </c>
      <c r="T1288" s="100">
        <v>39356.898000000001</v>
      </c>
      <c r="U1288" s="85">
        <v>19600</v>
      </c>
      <c r="V1288" s="86">
        <f t="shared" si="304"/>
        <v>40734.389430000003</v>
      </c>
      <c r="W1288" s="65">
        <f t="shared" si="305"/>
        <v>20286</v>
      </c>
      <c r="X1288" s="96">
        <v>50900</v>
      </c>
      <c r="Y1288" s="97">
        <v>48000</v>
      </c>
      <c r="Z1288" s="119">
        <f t="shared" si="299"/>
        <v>117058.966</v>
      </c>
      <c r="AA1288" s="120">
        <f t="shared" si="300"/>
        <v>125087.04181000001</v>
      </c>
      <c r="AB1288" s="100">
        <v>39356.898000000001</v>
      </c>
      <c r="AC1288" s="85">
        <v>19600</v>
      </c>
      <c r="AD1288" s="121">
        <f t="shared" si="306"/>
        <v>10165.610569999997</v>
      </c>
      <c r="AE1288" s="129">
        <f t="shared" si="307"/>
        <v>5090</v>
      </c>
      <c r="AF1288" s="129">
        <f t="shared" si="308"/>
        <v>45810</v>
      </c>
    </row>
    <row r="1289" spans="1:32" x14ac:dyDescent="0.25">
      <c r="A1289" s="3">
        <v>1286</v>
      </c>
      <c r="B1289" s="36" t="s">
        <v>294</v>
      </c>
      <c r="C1289" s="4" t="s">
        <v>196</v>
      </c>
      <c r="D1289" s="5" t="s">
        <v>9</v>
      </c>
      <c r="E1289" s="5">
        <v>1</v>
      </c>
      <c r="F1289" s="103">
        <v>50960</v>
      </c>
      <c r="G1289" s="67">
        <v>40560</v>
      </c>
      <c r="H1289" s="102">
        <f t="shared" si="297"/>
        <v>55689.088000000003</v>
      </c>
      <c r="I1289" s="83">
        <f t="shared" si="298"/>
        <v>44323.968000000001</v>
      </c>
      <c r="K1289" s="100">
        <v>48900</v>
      </c>
      <c r="L1289" s="84">
        <v>39000</v>
      </c>
      <c r="M1289" s="86">
        <f t="shared" si="301"/>
        <v>51442.8</v>
      </c>
      <c r="N1289" s="65">
        <f t="shared" si="309"/>
        <v>41028</v>
      </c>
      <c r="O1289" s="126">
        <f t="shared" si="302"/>
        <v>12225</v>
      </c>
      <c r="P1289" s="127">
        <f t="shared" si="310"/>
        <v>9750</v>
      </c>
      <c r="Q1289" s="125">
        <f t="shared" si="303"/>
        <v>36675</v>
      </c>
      <c r="R1289" s="128">
        <f t="shared" si="303"/>
        <v>29250</v>
      </c>
      <c r="T1289" s="100">
        <v>26460</v>
      </c>
      <c r="U1289" s="85">
        <v>19600</v>
      </c>
      <c r="V1289" s="86">
        <f t="shared" si="304"/>
        <v>27386.1</v>
      </c>
      <c r="W1289" s="65">
        <f t="shared" si="305"/>
        <v>20286</v>
      </c>
      <c r="X1289" s="96">
        <v>48900</v>
      </c>
      <c r="Y1289" s="97">
        <v>39000</v>
      </c>
      <c r="Z1289" s="119">
        <f t="shared" si="299"/>
        <v>108680</v>
      </c>
      <c r="AA1289" s="120">
        <f t="shared" si="300"/>
        <v>116260.588</v>
      </c>
      <c r="AB1289" s="100">
        <v>26460</v>
      </c>
      <c r="AC1289" s="85">
        <v>19600</v>
      </c>
      <c r="AD1289" s="121">
        <f t="shared" si="306"/>
        <v>21513.9</v>
      </c>
      <c r="AE1289" s="129">
        <f t="shared" si="307"/>
        <v>4890</v>
      </c>
      <c r="AF1289" s="129">
        <f t="shared" si="308"/>
        <v>44010</v>
      </c>
    </row>
    <row r="1290" spans="1:32" x14ac:dyDescent="0.25">
      <c r="A1290" s="3">
        <v>1287</v>
      </c>
      <c r="B1290" s="36" t="s">
        <v>294</v>
      </c>
      <c r="C1290" s="4" t="s">
        <v>197</v>
      </c>
      <c r="D1290" s="5" t="s">
        <v>9</v>
      </c>
      <c r="E1290" s="5">
        <v>1</v>
      </c>
      <c r="F1290" s="103">
        <v>44720</v>
      </c>
      <c r="G1290" s="67">
        <v>54080</v>
      </c>
      <c r="H1290" s="102">
        <f t="shared" si="297"/>
        <v>48870.016000000003</v>
      </c>
      <c r="I1290" s="83">
        <f t="shared" si="298"/>
        <v>59098.623999999996</v>
      </c>
      <c r="K1290" s="100">
        <v>42900</v>
      </c>
      <c r="L1290" s="84">
        <v>52000</v>
      </c>
      <c r="M1290" s="86">
        <f t="shared" si="301"/>
        <v>45130.8</v>
      </c>
      <c r="N1290" s="65">
        <f t="shared" si="309"/>
        <v>54704</v>
      </c>
      <c r="O1290" s="126">
        <f t="shared" si="302"/>
        <v>10725</v>
      </c>
      <c r="P1290" s="127">
        <f t="shared" si="310"/>
        <v>13000</v>
      </c>
      <c r="Q1290" s="125">
        <f t="shared" si="303"/>
        <v>32175</v>
      </c>
      <c r="R1290" s="128">
        <f t="shared" si="303"/>
        <v>39000</v>
      </c>
      <c r="T1290" s="100">
        <v>17640</v>
      </c>
      <c r="U1290" s="85">
        <v>19600</v>
      </c>
      <c r="V1290" s="86">
        <f t="shared" si="304"/>
        <v>18257.400000000001</v>
      </c>
      <c r="W1290" s="65">
        <f t="shared" si="305"/>
        <v>20286</v>
      </c>
      <c r="X1290" s="96">
        <v>42900</v>
      </c>
      <c r="Y1290" s="97">
        <v>52000</v>
      </c>
      <c r="Z1290" s="119">
        <f t="shared" si="299"/>
        <v>93500</v>
      </c>
      <c r="AA1290" s="120">
        <f t="shared" si="300"/>
        <v>100086.61600000001</v>
      </c>
      <c r="AB1290" s="100">
        <v>17640</v>
      </c>
      <c r="AC1290" s="85">
        <v>19600</v>
      </c>
      <c r="AD1290" s="121">
        <f t="shared" si="306"/>
        <v>24642.6</v>
      </c>
      <c r="AE1290" s="129">
        <f t="shared" si="307"/>
        <v>4290</v>
      </c>
      <c r="AF1290" s="129">
        <f t="shared" si="308"/>
        <v>38610</v>
      </c>
    </row>
    <row r="1291" spans="1:32" x14ac:dyDescent="0.25">
      <c r="A1291" s="3">
        <v>1288</v>
      </c>
      <c r="B1291" s="36" t="s">
        <v>294</v>
      </c>
      <c r="C1291" s="4" t="s">
        <v>198</v>
      </c>
      <c r="D1291" s="5" t="s">
        <v>9</v>
      </c>
      <c r="E1291" s="5">
        <v>1</v>
      </c>
      <c r="F1291" s="102"/>
      <c r="G1291" s="66"/>
      <c r="H1291" s="102">
        <f t="shared" si="297"/>
        <v>0</v>
      </c>
      <c r="I1291" s="83">
        <f t="shared" si="298"/>
        <v>0</v>
      </c>
      <c r="K1291" s="100"/>
      <c r="L1291" s="84"/>
      <c r="M1291" s="86">
        <f t="shared" si="301"/>
        <v>0</v>
      </c>
      <c r="N1291" s="65">
        <f t="shared" si="309"/>
        <v>0</v>
      </c>
      <c r="O1291" s="126">
        <f t="shared" si="302"/>
        <v>0</v>
      </c>
      <c r="P1291" s="127">
        <f t="shared" si="310"/>
        <v>0</v>
      </c>
      <c r="Q1291" s="125">
        <f t="shared" si="303"/>
        <v>0</v>
      </c>
      <c r="R1291" s="128">
        <f t="shared" si="303"/>
        <v>0</v>
      </c>
      <c r="T1291" s="100">
        <v>154350</v>
      </c>
      <c r="U1291" s="85" t="s">
        <v>10</v>
      </c>
      <c r="V1291" s="86">
        <f t="shared" si="304"/>
        <v>159752.25</v>
      </c>
      <c r="W1291" s="65" t="e">
        <f t="shared" si="305"/>
        <v>#VALUE!</v>
      </c>
      <c r="X1291" s="96">
        <v>0</v>
      </c>
      <c r="Y1291" s="97">
        <v>0</v>
      </c>
      <c r="Z1291" s="119">
        <f t="shared" si="299"/>
        <v>51450</v>
      </c>
      <c r="AA1291" s="120">
        <f t="shared" si="300"/>
        <v>53250.75</v>
      </c>
      <c r="AB1291" s="100">
        <v>154350</v>
      </c>
      <c r="AC1291" s="85" t="s">
        <v>10</v>
      </c>
      <c r="AD1291" s="121">
        <f t="shared" si="306"/>
        <v>-159752.25</v>
      </c>
      <c r="AE1291" s="129">
        <f t="shared" si="307"/>
        <v>0</v>
      </c>
      <c r="AF1291" s="129">
        <f t="shared" si="308"/>
        <v>0</v>
      </c>
    </row>
    <row r="1292" spans="1:32" x14ac:dyDescent="0.25">
      <c r="A1292" s="3">
        <v>1289</v>
      </c>
      <c r="B1292" s="36" t="s">
        <v>294</v>
      </c>
      <c r="C1292" s="4" t="s">
        <v>199</v>
      </c>
      <c r="D1292" s="5" t="s">
        <v>9</v>
      </c>
      <c r="E1292" s="5">
        <v>1</v>
      </c>
      <c r="F1292" s="103">
        <v>40560</v>
      </c>
      <c r="G1292" s="66">
        <v>0</v>
      </c>
      <c r="H1292" s="102">
        <f t="shared" si="297"/>
        <v>44323.968000000001</v>
      </c>
      <c r="I1292" s="83">
        <f t="shared" si="298"/>
        <v>0</v>
      </c>
      <c r="K1292" s="100">
        <v>38900</v>
      </c>
      <c r="L1292" s="84">
        <v>0</v>
      </c>
      <c r="M1292" s="86">
        <f t="shared" si="301"/>
        <v>40922.800000000003</v>
      </c>
      <c r="N1292" s="65">
        <f t="shared" si="309"/>
        <v>0</v>
      </c>
      <c r="O1292" s="126">
        <f t="shared" si="302"/>
        <v>9725</v>
      </c>
      <c r="P1292" s="127">
        <f t="shared" si="310"/>
        <v>0</v>
      </c>
      <c r="Q1292" s="125">
        <f t="shared" si="303"/>
        <v>29175</v>
      </c>
      <c r="R1292" s="128">
        <f t="shared" si="303"/>
        <v>0</v>
      </c>
      <c r="T1292" s="100">
        <v>8820</v>
      </c>
      <c r="U1292" s="85">
        <v>0</v>
      </c>
      <c r="V1292" s="86">
        <f t="shared" si="304"/>
        <v>9128.7000000000007</v>
      </c>
      <c r="W1292" s="65">
        <f t="shared" si="305"/>
        <v>0</v>
      </c>
      <c r="X1292" s="96">
        <v>38900</v>
      </c>
      <c r="Y1292" s="97">
        <v>0</v>
      </c>
      <c r="Z1292" s="119">
        <f t="shared" si="299"/>
        <v>82400</v>
      </c>
      <c r="AA1292" s="120">
        <f t="shared" si="300"/>
        <v>88289.668000000005</v>
      </c>
      <c r="AB1292" s="100">
        <v>8820</v>
      </c>
      <c r="AC1292" s="85">
        <v>0</v>
      </c>
      <c r="AD1292" s="121">
        <f t="shared" si="306"/>
        <v>29771.3</v>
      </c>
      <c r="AE1292" s="129">
        <f t="shared" si="307"/>
        <v>3890</v>
      </c>
      <c r="AF1292" s="129">
        <f t="shared" si="308"/>
        <v>35010</v>
      </c>
    </row>
    <row r="1293" spans="1:32" x14ac:dyDescent="0.25">
      <c r="A1293" s="3">
        <v>1290</v>
      </c>
      <c r="B1293" s="36" t="s">
        <v>294</v>
      </c>
      <c r="C1293" s="4" t="s">
        <v>200</v>
      </c>
      <c r="D1293" s="5" t="s">
        <v>9</v>
      </c>
      <c r="E1293" s="5">
        <v>1</v>
      </c>
      <c r="F1293" s="102">
        <v>0</v>
      </c>
      <c r="G1293" s="67">
        <v>252720</v>
      </c>
      <c r="H1293" s="102">
        <f t="shared" si="297"/>
        <v>0</v>
      </c>
      <c r="I1293" s="83">
        <f t="shared" si="298"/>
        <v>276172.41599999997</v>
      </c>
      <c r="K1293" s="100">
        <v>0</v>
      </c>
      <c r="L1293" s="84">
        <v>242000</v>
      </c>
      <c r="M1293" s="86">
        <f t="shared" si="301"/>
        <v>0</v>
      </c>
      <c r="N1293" s="65">
        <f t="shared" si="309"/>
        <v>254584</v>
      </c>
      <c r="O1293" s="126">
        <f t="shared" si="302"/>
        <v>0</v>
      </c>
      <c r="P1293" s="127">
        <f t="shared" si="310"/>
        <v>60500</v>
      </c>
      <c r="Q1293" s="125">
        <f t="shared" si="303"/>
        <v>0</v>
      </c>
      <c r="R1293" s="128">
        <f t="shared" si="303"/>
        <v>181500</v>
      </c>
      <c r="T1293" s="100">
        <v>0</v>
      </c>
      <c r="U1293" s="85">
        <v>98000</v>
      </c>
      <c r="V1293" s="86">
        <f t="shared" si="304"/>
        <v>0</v>
      </c>
      <c r="W1293" s="65">
        <f t="shared" si="305"/>
        <v>101430</v>
      </c>
      <c r="X1293" s="96">
        <v>0</v>
      </c>
      <c r="Y1293" s="97">
        <v>242000</v>
      </c>
      <c r="Z1293" s="119">
        <f t="shared" si="299"/>
        <v>0</v>
      </c>
      <c r="AA1293" s="120">
        <f t="shared" si="300"/>
        <v>0</v>
      </c>
      <c r="AB1293" s="100">
        <v>0</v>
      </c>
      <c r="AC1293" s="85">
        <v>98000</v>
      </c>
      <c r="AD1293" s="121">
        <f t="shared" si="306"/>
        <v>0</v>
      </c>
      <c r="AE1293" s="129">
        <f t="shared" si="307"/>
        <v>0</v>
      </c>
      <c r="AF1293" s="129">
        <f t="shared" si="308"/>
        <v>0</v>
      </c>
    </row>
    <row r="1294" spans="1:32" x14ac:dyDescent="0.25">
      <c r="A1294" s="3">
        <v>1291</v>
      </c>
      <c r="B1294" s="36" t="s">
        <v>294</v>
      </c>
      <c r="C1294" s="4" t="s">
        <v>201</v>
      </c>
      <c r="D1294" s="5" t="s">
        <v>49</v>
      </c>
      <c r="E1294" s="5">
        <v>1</v>
      </c>
      <c r="F1294" s="102">
        <v>0</v>
      </c>
      <c r="G1294" s="67">
        <v>1464320</v>
      </c>
      <c r="H1294" s="102">
        <f t="shared" si="297"/>
        <v>0</v>
      </c>
      <c r="I1294" s="83">
        <f t="shared" si="298"/>
        <v>1600208.8959999999</v>
      </c>
      <c r="K1294" s="100">
        <v>0</v>
      </c>
      <c r="L1294" s="84">
        <v>1404000</v>
      </c>
      <c r="M1294" s="86">
        <f t="shared" si="301"/>
        <v>0</v>
      </c>
      <c r="N1294" s="65">
        <f t="shared" si="309"/>
        <v>1477008</v>
      </c>
      <c r="O1294" s="126">
        <f t="shared" si="302"/>
        <v>0</v>
      </c>
      <c r="P1294" s="127">
        <f t="shared" si="310"/>
        <v>351000</v>
      </c>
      <c r="Q1294" s="125">
        <f t="shared" si="303"/>
        <v>0</v>
      </c>
      <c r="R1294" s="128">
        <f t="shared" si="303"/>
        <v>1053000</v>
      </c>
      <c r="T1294" s="100">
        <v>0</v>
      </c>
      <c r="U1294" s="85">
        <v>980000</v>
      </c>
      <c r="V1294" s="86">
        <f t="shared" si="304"/>
        <v>0</v>
      </c>
      <c r="W1294" s="65">
        <f t="shared" si="305"/>
        <v>1014300</v>
      </c>
      <c r="X1294" s="96">
        <v>0</v>
      </c>
      <c r="Y1294" s="97">
        <v>1404000</v>
      </c>
      <c r="Z1294" s="119">
        <f t="shared" si="299"/>
        <v>0</v>
      </c>
      <c r="AA1294" s="120">
        <f t="shared" si="300"/>
        <v>0</v>
      </c>
      <c r="AB1294" s="100">
        <v>0</v>
      </c>
      <c r="AC1294" s="85">
        <v>980000</v>
      </c>
      <c r="AD1294" s="121">
        <f t="shared" si="306"/>
        <v>0</v>
      </c>
      <c r="AE1294" s="129">
        <f t="shared" si="307"/>
        <v>0</v>
      </c>
      <c r="AF1294" s="129">
        <f t="shared" si="308"/>
        <v>0</v>
      </c>
    </row>
    <row r="1295" spans="1:32" x14ac:dyDescent="0.25">
      <c r="A1295" s="3">
        <v>1292</v>
      </c>
      <c r="B1295" s="36" t="s">
        <v>294</v>
      </c>
      <c r="C1295" s="4" t="s">
        <v>202</v>
      </c>
      <c r="D1295" s="5" t="s">
        <v>9</v>
      </c>
      <c r="E1295" s="5">
        <v>1</v>
      </c>
      <c r="F1295" s="103">
        <v>67600</v>
      </c>
      <c r="G1295" s="67">
        <v>54080</v>
      </c>
      <c r="H1295" s="102">
        <f t="shared" si="297"/>
        <v>73873.279999999999</v>
      </c>
      <c r="I1295" s="83">
        <f t="shared" si="298"/>
        <v>59098.623999999996</v>
      </c>
      <c r="K1295" s="100">
        <v>64800</v>
      </c>
      <c r="L1295" s="84">
        <v>52000</v>
      </c>
      <c r="M1295" s="86">
        <f t="shared" si="301"/>
        <v>68169.600000000006</v>
      </c>
      <c r="N1295" s="65">
        <f t="shared" si="309"/>
        <v>54704</v>
      </c>
      <c r="O1295" s="126">
        <f t="shared" si="302"/>
        <v>16200</v>
      </c>
      <c r="P1295" s="127">
        <f t="shared" si="310"/>
        <v>13000</v>
      </c>
      <c r="Q1295" s="125">
        <f t="shared" si="303"/>
        <v>48600</v>
      </c>
      <c r="R1295" s="128">
        <f t="shared" si="303"/>
        <v>39000</v>
      </c>
      <c r="T1295" s="100">
        <v>50104.656000000003</v>
      </c>
      <c r="U1295" s="85">
        <v>19600</v>
      </c>
      <c r="V1295" s="86">
        <f t="shared" si="304"/>
        <v>51858.318960000004</v>
      </c>
      <c r="W1295" s="65">
        <f t="shared" si="305"/>
        <v>20286</v>
      </c>
      <c r="X1295" s="96">
        <v>64800</v>
      </c>
      <c r="Y1295" s="97">
        <v>52000</v>
      </c>
      <c r="Z1295" s="119">
        <f t="shared" si="299"/>
        <v>149101.552</v>
      </c>
      <c r="AA1295" s="120">
        <f t="shared" si="300"/>
        <v>159328.98632</v>
      </c>
      <c r="AB1295" s="100">
        <v>50104.656000000003</v>
      </c>
      <c r="AC1295" s="85">
        <v>19600</v>
      </c>
      <c r="AD1295" s="121">
        <f t="shared" si="306"/>
        <v>12941.681039999996</v>
      </c>
      <c r="AE1295" s="129">
        <f t="shared" si="307"/>
        <v>6480</v>
      </c>
      <c r="AF1295" s="129">
        <f t="shared" si="308"/>
        <v>58320</v>
      </c>
    </row>
    <row r="1296" spans="1:32" x14ac:dyDescent="0.25">
      <c r="A1296" s="3">
        <v>1293</v>
      </c>
      <c r="B1296" s="36" t="s">
        <v>294</v>
      </c>
      <c r="C1296" s="4" t="s">
        <v>203</v>
      </c>
      <c r="D1296" s="5" t="s">
        <v>9</v>
      </c>
      <c r="E1296" s="5">
        <v>1</v>
      </c>
      <c r="F1296" s="102"/>
      <c r="G1296" s="66"/>
      <c r="H1296" s="102">
        <f t="shared" si="297"/>
        <v>0</v>
      </c>
      <c r="I1296" s="83">
        <f t="shared" si="298"/>
        <v>0</v>
      </c>
      <c r="K1296" s="100"/>
      <c r="L1296" s="84"/>
      <c r="M1296" s="86">
        <f t="shared" si="301"/>
        <v>0</v>
      </c>
      <c r="N1296" s="65">
        <f t="shared" si="309"/>
        <v>0</v>
      </c>
      <c r="O1296" s="126">
        <f t="shared" si="302"/>
        <v>0</v>
      </c>
      <c r="P1296" s="127">
        <f t="shared" si="310"/>
        <v>0</v>
      </c>
      <c r="Q1296" s="125">
        <f t="shared" si="303"/>
        <v>0</v>
      </c>
      <c r="R1296" s="128">
        <f t="shared" si="303"/>
        <v>0</v>
      </c>
      <c r="T1296" s="100">
        <v>579650.4</v>
      </c>
      <c r="U1296" s="85" t="s">
        <v>10</v>
      </c>
      <c r="V1296" s="86">
        <f t="shared" si="304"/>
        <v>599938.16399999999</v>
      </c>
      <c r="W1296" s="65" t="e">
        <f t="shared" si="305"/>
        <v>#VALUE!</v>
      </c>
      <c r="X1296" s="96">
        <v>0</v>
      </c>
      <c r="Y1296" s="97">
        <v>0</v>
      </c>
      <c r="Z1296" s="119">
        <f t="shared" si="299"/>
        <v>193216.80000000002</v>
      </c>
      <c r="AA1296" s="120">
        <f t="shared" si="300"/>
        <v>199979.38800000001</v>
      </c>
      <c r="AB1296" s="100">
        <v>579650.4</v>
      </c>
      <c r="AC1296" s="85" t="s">
        <v>10</v>
      </c>
      <c r="AD1296" s="121">
        <f t="shared" si="306"/>
        <v>-599938.16399999999</v>
      </c>
      <c r="AE1296" s="129">
        <f t="shared" si="307"/>
        <v>0</v>
      </c>
      <c r="AF1296" s="129">
        <f t="shared" si="308"/>
        <v>0</v>
      </c>
    </row>
    <row r="1297" spans="1:32" x14ac:dyDescent="0.25">
      <c r="A1297" s="3">
        <v>1294</v>
      </c>
      <c r="B1297" s="36" t="s">
        <v>294</v>
      </c>
      <c r="C1297" s="4" t="s">
        <v>204</v>
      </c>
      <c r="D1297" s="5" t="s">
        <v>9</v>
      </c>
      <c r="E1297" s="5">
        <v>1</v>
      </c>
      <c r="F1297" s="103">
        <v>130000</v>
      </c>
      <c r="G1297" s="67">
        <v>111280</v>
      </c>
      <c r="H1297" s="102">
        <f t="shared" si="297"/>
        <v>142064</v>
      </c>
      <c r="I1297" s="83">
        <f t="shared" si="298"/>
        <v>121606.784</v>
      </c>
      <c r="K1297" s="100">
        <v>124700</v>
      </c>
      <c r="L1297" s="84">
        <v>107000</v>
      </c>
      <c r="M1297" s="86">
        <f t="shared" si="301"/>
        <v>131184.4</v>
      </c>
      <c r="N1297" s="65">
        <f t="shared" si="309"/>
        <v>112564</v>
      </c>
      <c r="O1297" s="126">
        <f t="shared" si="302"/>
        <v>31175</v>
      </c>
      <c r="P1297" s="127">
        <f t="shared" si="310"/>
        <v>26750</v>
      </c>
      <c r="Q1297" s="125">
        <f t="shared" si="303"/>
        <v>93525</v>
      </c>
      <c r="R1297" s="128">
        <f t="shared" si="303"/>
        <v>80250</v>
      </c>
      <c r="T1297" s="100">
        <v>96420.534</v>
      </c>
      <c r="U1297" s="85">
        <v>82734.539999999994</v>
      </c>
      <c r="V1297" s="86">
        <f t="shared" si="304"/>
        <v>99795.252689999994</v>
      </c>
      <c r="W1297" s="65">
        <f t="shared" si="305"/>
        <v>85630.248899999991</v>
      </c>
      <c r="X1297" s="96">
        <v>124700</v>
      </c>
      <c r="Y1297" s="97">
        <v>107000</v>
      </c>
      <c r="Z1297" s="119">
        <f t="shared" si="299"/>
        <v>286840.17800000001</v>
      </c>
      <c r="AA1297" s="120">
        <f t="shared" si="300"/>
        <v>306513.48423</v>
      </c>
      <c r="AB1297" s="100">
        <v>96420.534</v>
      </c>
      <c r="AC1297" s="85">
        <v>82734.539999999994</v>
      </c>
      <c r="AD1297" s="121">
        <f t="shared" si="306"/>
        <v>24904.747310000006</v>
      </c>
      <c r="AE1297" s="129">
        <f t="shared" si="307"/>
        <v>12470</v>
      </c>
      <c r="AF1297" s="129">
        <f t="shared" si="308"/>
        <v>112230</v>
      </c>
    </row>
    <row r="1298" spans="1:32" x14ac:dyDescent="0.25">
      <c r="A1298" s="3">
        <v>1295</v>
      </c>
      <c r="B1298" s="36" t="s">
        <v>294</v>
      </c>
      <c r="C1298" s="4" t="s">
        <v>205</v>
      </c>
      <c r="D1298" s="5" t="s">
        <v>9</v>
      </c>
      <c r="E1298" s="5">
        <v>1</v>
      </c>
      <c r="F1298" s="102"/>
      <c r="G1298" s="66"/>
      <c r="H1298" s="102">
        <f t="shared" si="297"/>
        <v>0</v>
      </c>
      <c r="I1298" s="83">
        <f t="shared" si="298"/>
        <v>0</v>
      </c>
      <c r="K1298" s="100"/>
      <c r="L1298" s="84"/>
      <c r="M1298" s="86">
        <f t="shared" si="301"/>
        <v>0</v>
      </c>
      <c r="N1298" s="65">
        <f t="shared" si="309"/>
        <v>0</v>
      </c>
      <c r="O1298" s="126">
        <f t="shared" si="302"/>
        <v>0</v>
      </c>
      <c r="P1298" s="127">
        <f t="shared" si="310"/>
        <v>0</v>
      </c>
      <c r="Q1298" s="125">
        <f t="shared" si="303"/>
        <v>0</v>
      </c>
      <c r="R1298" s="128">
        <f t="shared" si="303"/>
        <v>0</v>
      </c>
      <c r="T1298" s="100">
        <v>119246.39999999999</v>
      </c>
      <c r="U1298" s="85" t="s">
        <v>10</v>
      </c>
      <c r="V1298" s="86">
        <f t="shared" si="304"/>
        <v>123420.02399999999</v>
      </c>
      <c r="W1298" s="65" t="e">
        <f t="shared" si="305"/>
        <v>#VALUE!</v>
      </c>
      <c r="X1298" s="96">
        <v>0</v>
      </c>
      <c r="Y1298" s="97">
        <v>0</v>
      </c>
      <c r="Z1298" s="119">
        <f t="shared" si="299"/>
        <v>39748.799999999996</v>
      </c>
      <c r="AA1298" s="120">
        <f t="shared" si="300"/>
        <v>41140.007999999994</v>
      </c>
      <c r="AB1298" s="100">
        <v>119246.39999999999</v>
      </c>
      <c r="AC1298" s="85" t="s">
        <v>10</v>
      </c>
      <c r="AD1298" s="121">
        <f t="shared" si="306"/>
        <v>-123420.02399999999</v>
      </c>
      <c r="AE1298" s="129">
        <f t="shared" si="307"/>
        <v>0</v>
      </c>
      <c r="AF1298" s="129">
        <f t="shared" si="308"/>
        <v>0</v>
      </c>
    </row>
    <row r="1299" spans="1:32" x14ac:dyDescent="0.25">
      <c r="A1299" s="3">
        <v>1296</v>
      </c>
      <c r="B1299" s="36" t="s">
        <v>294</v>
      </c>
      <c r="C1299" s="4" t="s">
        <v>206</v>
      </c>
      <c r="D1299" s="5" t="s">
        <v>9</v>
      </c>
      <c r="E1299" s="5">
        <v>1</v>
      </c>
      <c r="F1299" s="103">
        <v>113360</v>
      </c>
      <c r="G1299" s="67">
        <v>68640</v>
      </c>
      <c r="H1299" s="102">
        <f t="shared" si="297"/>
        <v>123879.80799999999</v>
      </c>
      <c r="I1299" s="83">
        <f t="shared" si="298"/>
        <v>75009.792000000001</v>
      </c>
      <c r="K1299" s="100">
        <v>108700</v>
      </c>
      <c r="L1299" s="84">
        <v>66000</v>
      </c>
      <c r="M1299" s="86">
        <f t="shared" si="301"/>
        <v>114352.4</v>
      </c>
      <c r="N1299" s="65">
        <f t="shared" si="309"/>
        <v>69432</v>
      </c>
      <c r="O1299" s="126">
        <f t="shared" si="302"/>
        <v>27175</v>
      </c>
      <c r="P1299" s="127">
        <f t="shared" si="310"/>
        <v>16500</v>
      </c>
      <c r="Q1299" s="125">
        <f t="shared" si="303"/>
        <v>81525</v>
      </c>
      <c r="R1299" s="128">
        <f t="shared" si="303"/>
        <v>49500</v>
      </c>
      <c r="T1299" s="100">
        <v>52920</v>
      </c>
      <c r="U1299" s="85">
        <v>19600</v>
      </c>
      <c r="V1299" s="86">
        <f t="shared" si="304"/>
        <v>54772.2</v>
      </c>
      <c r="W1299" s="65">
        <f t="shared" si="305"/>
        <v>20286</v>
      </c>
      <c r="X1299" s="96">
        <v>108700</v>
      </c>
      <c r="Y1299" s="97">
        <v>66000</v>
      </c>
      <c r="Z1299" s="119">
        <f t="shared" si="299"/>
        <v>239700</v>
      </c>
      <c r="AA1299" s="120">
        <f t="shared" si="300"/>
        <v>256489.60799999998</v>
      </c>
      <c r="AB1299" s="100">
        <v>52920</v>
      </c>
      <c r="AC1299" s="85">
        <v>19600</v>
      </c>
      <c r="AD1299" s="121">
        <f t="shared" si="306"/>
        <v>53927.8</v>
      </c>
      <c r="AE1299" s="129">
        <f t="shared" si="307"/>
        <v>10870</v>
      </c>
      <c r="AF1299" s="129">
        <f t="shared" si="308"/>
        <v>97830</v>
      </c>
    </row>
    <row r="1300" spans="1:32" x14ac:dyDescent="0.25">
      <c r="A1300" s="3">
        <v>1297</v>
      </c>
      <c r="B1300" s="36" t="s">
        <v>294</v>
      </c>
      <c r="C1300" s="4" t="s">
        <v>207</v>
      </c>
      <c r="D1300" s="5" t="s">
        <v>9</v>
      </c>
      <c r="E1300" s="5">
        <v>1</v>
      </c>
      <c r="F1300" s="102"/>
      <c r="G1300" s="66"/>
      <c r="H1300" s="102">
        <f t="shared" si="297"/>
        <v>0</v>
      </c>
      <c r="I1300" s="83">
        <f t="shared" si="298"/>
        <v>0</v>
      </c>
      <c r="K1300" s="100"/>
      <c r="L1300" s="84"/>
      <c r="M1300" s="86">
        <f t="shared" si="301"/>
        <v>0</v>
      </c>
      <c r="N1300" s="65">
        <f t="shared" si="309"/>
        <v>0</v>
      </c>
      <c r="O1300" s="126">
        <f t="shared" si="302"/>
        <v>0</v>
      </c>
      <c r="P1300" s="127">
        <f t="shared" si="310"/>
        <v>0</v>
      </c>
      <c r="Q1300" s="125">
        <f t="shared" si="303"/>
        <v>0</v>
      </c>
      <c r="R1300" s="128">
        <f t="shared" si="303"/>
        <v>0</v>
      </c>
      <c r="T1300" s="100">
        <v>126390.6</v>
      </c>
      <c r="U1300" s="85" t="s">
        <v>10</v>
      </c>
      <c r="V1300" s="86">
        <f t="shared" si="304"/>
        <v>130814.27100000001</v>
      </c>
      <c r="W1300" s="65" t="e">
        <f t="shared" si="305"/>
        <v>#VALUE!</v>
      </c>
      <c r="X1300" s="96">
        <v>0</v>
      </c>
      <c r="Y1300" s="97">
        <v>0</v>
      </c>
      <c r="Z1300" s="119">
        <f t="shared" si="299"/>
        <v>42130.200000000004</v>
      </c>
      <c r="AA1300" s="120">
        <f t="shared" si="300"/>
        <v>43604.757000000005</v>
      </c>
      <c r="AB1300" s="100">
        <v>126390.6</v>
      </c>
      <c r="AC1300" s="85" t="s">
        <v>10</v>
      </c>
      <c r="AD1300" s="121">
        <f t="shared" si="306"/>
        <v>-130814.27100000001</v>
      </c>
      <c r="AE1300" s="129">
        <f t="shared" si="307"/>
        <v>0</v>
      </c>
      <c r="AF1300" s="129">
        <f t="shared" si="308"/>
        <v>0</v>
      </c>
    </row>
    <row r="1301" spans="1:32" x14ac:dyDescent="0.25">
      <c r="A1301" s="3">
        <v>1298</v>
      </c>
      <c r="B1301" s="36" t="s">
        <v>294</v>
      </c>
      <c r="C1301" s="4" t="s">
        <v>208</v>
      </c>
      <c r="D1301" s="5" t="s">
        <v>9</v>
      </c>
      <c r="E1301" s="5">
        <v>1</v>
      </c>
      <c r="F1301" s="103">
        <v>43680</v>
      </c>
      <c r="G1301" s="66">
        <v>18720</v>
      </c>
      <c r="H1301" s="102">
        <f t="shared" si="297"/>
        <v>47733.504000000001</v>
      </c>
      <c r="I1301" s="83">
        <f t="shared" si="298"/>
        <v>20457.216</v>
      </c>
      <c r="K1301" s="100">
        <v>41900</v>
      </c>
      <c r="L1301" s="84">
        <v>18000</v>
      </c>
      <c r="M1301" s="86">
        <f t="shared" si="301"/>
        <v>44078.8</v>
      </c>
      <c r="N1301" s="65">
        <f t="shared" si="309"/>
        <v>18936</v>
      </c>
      <c r="O1301" s="126">
        <f t="shared" si="302"/>
        <v>10475</v>
      </c>
      <c r="P1301" s="127">
        <f t="shared" si="310"/>
        <v>4500</v>
      </c>
      <c r="Q1301" s="125">
        <f t="shared" si="303"/>
        <v>31425</v>
      </c>
      <c r="R1301" s="128">
        <f t="shared" si="303"/>
        <v>13500</v>
      </c>
      <c r="T1301" s="100">
        <v>4410</v>
      </c>
      <c r="U1301" s="85">
        <v>17640</v>
      </c>
      <c r="V1301" s="86">
        <f t="shared" si="304"/>
        <v>4564.3500000000004</v>
      </c>
      <c r="W1301" s="65">
        <f t="shared" si="305"/>
        <v>18257.400000000001</v>
      </c>
      <c r="X1301" s="96">
        <v>41900</v>
      </c>
      <c r="Y1301" s="97">
        <v>18000</v>
      </c>
      <c r="Z1301" s="119">
        <f t="shared" si="299"/>
        <v>87050</v>
      </c>
      <c r="AA1301" s="120">
        <f t="shared" si="300"/>
        <v>93333.754000000001</v>
      </c>
      <c r="AB1301" s="100">
        <v>4410</v>
      </c>
      <c r="AC1301" s="85">
        <v>17640</v>
      </c>
      <c r="AD1301" s="121">
        <f t="shared" si="306"/>
        <v>37335.65</v>
      </c>
      <c r="AE1301" s="129">
        <f t="shared" si="307"/>
        <v>4190</v>
      </c>
      <c r="AF1301" s="129">
        <f t="shared" si="308"/>
        <v>37710</v>
      </c>
    </row>
    <row r="1302" spans="1:32" x14ac:dyDescent="0.25">
      <c r="A1302" s="3">
        <v>1299</v>
      </c>
      <c r="B1302" s="36" t="s">
        <v>294</v>
      </c>
      <c r="C1302" s="4" t="s">
        <v>209</v>
      </c>
      <c r="D1302" s="5" t="s">
        <v>9</v>
      </c>
      <c r="E1302" s="5">
        <v>1</v>
      </c>
      <c r="F1302" s="103">
        <v>147680</v>
      </c>
      <c r="G1302" s="67">
        <v>135200</v>
      </c>
      <c r="H1302" s="102">
        <f t="shared" si="297"/>
        <v>161384.704</v>
      </c>
      <c r="I1302" s="83">
        <f t="shared" si="298"/>
        <v>147746.56</v>
      </c>
      <c r="K1302" s="100">
        <v>141600</v>
      </c>
      <c r="L1302" s="84">
        <v>130000</v>
      </c>
      <c r="M1302" s="86">
        <f t="shared" si="301"/>
        <v>148963.20000000001</v>
      </c>
      <c r="N1302" s="65">
        <f t="shared" si="309"/>
        <v>136760</v>
      </c>
      <c r="O1302" s="126">
        <f t="shared" si="302"/>
        <v>35400</v>
      </c>
      <c r="P1302" s="127">
        <f t="shared" si="310"/>
        <v>32500</v>
      </c>
      <c r="Q1302" s="125">
        <f t="shared" si="303"/>
        <v>106200</v>
      </c>
      <c r="R1302" s="128">
        <f t="shared" ref="R1302:R1365" si="311">L1302-P1302</f>
        <v>97500</v>
      </c>
      <c r="T1302" s="100">
        <v>109487.952</v>
      </c>
      <c r="U1302" s="85">
        <v>98000</v>
      </c>
      <c r="V1302" s="86">
        <f t="shared" si="304"/>
        <v>113320.03032000001</v>
      </c>
      <c r="W1302" s="65">
        <f t="shared" si="305"/>
        <v>101430</v>
      </c>
      <c r="X1302" s="96">
        <v>141600</v>
      </c>
      <c r="Y1302" s="97">
        <v>130000</v>
      </c>
      <c r="Z1302" s="119">
        <f t="shared" si="299"/>
        <v>325775.984</v>
      </c>
      <c r="AA1302" s="120">
        <f t="shared" si="300"/>
        <v>348121.24744000001</v>
      </c>
      <c r="AB1302" s="100">
        <v>109487.952</v>
      </c>
      <c r="AC1302" s="85">
        <v>98000</v>
      </c>
      <c r="AD1302" s="121">
        <f t="shared" si="306"/>
        <v>28279.969679999995</v>
      </c>
      <c r="AE1302" s="129">
        <f t="shared" si="307"/>
        <v>14160</v>
      </c>
      <c r="AF1302" s="129">
        <f t="shared" si="308"/>
        <v>127440</v>
      </c>
    </row>
    <row r="1303" spans="1:32" x14ac:dyDescent="0.25">
      <c r="A1303" s="3">
        <v>1300</v>
      </c>
      <c r="B1303" s="36" t="s">
        <v>294</v>
      </c>
      <c r="C1303" s="4" t="s">
        <v>210</v>
      </c>
      <c r="D1303" s="5" t="s">
        <v>19</v>
      </c>
      <c r="E1303" s="5">
        <v>1</v>
      </c>
      <c r="F1303" s="102">
        <v>0</v>
      </c>
      <c r="G1303" s="66">
        <v>0</v>
      </c>
      <c r="H1303" s="102">
        <f t="shared" si="297"/>
        <v>0</v>
      </c>
      <c r="I1303" s="83">
        <f t="shared" si="298"/>
        <v>0</v>
      </c>
      <c r="K1303" s="100">
        <v>0</v>
      </c>
      <c r="L1303" s="84">
        <v>0</v>
      </c>
      <c r="M1303" s="86">
        <f t="shared" si="301"/>
        <v>0</v>
      </c>
      <c r="N1303" s="65">
        <f t="shared" si="309"/>
        <v>0</v>
      </c>
      <c r="O1303" s="126">
        <f t="shared" si="302"/>
        <v>0</v>
      </c>
      <c r="P1303" s="127">
        <f t="shared" si="310"/>
        <v>0</v>
      </c>
      <c r="Q1303" s="125">
        <f t="shared" si="303"/>
        <v>0</v>
      </c>
      <c r="R1303" s="128">
        <f t="shared" si="311"/>
        <v>0</v>
      </c>
      <c r="T1303" s="100">
        <v>0</v>
      </c>
      <c r="U1303" s="85">
        <v>0</v>
      </c>
      <c r="V1303" s="86">
        <f t="shared" si="304"/>
        <v>0</v>
      </c>
      <c r="W1303" s="65">
        <f t="shared" si="305"/>
        <v>0</v>
      </c>
      <c r="X1303" s="96">
        <v>0</v>
      </c>
      <c r="Y1303" s="97">
        <v>0</v>
      </c>
      <c r="Z1303" s="119">
        <f t="shared" si="299"/>
        <v>0</v>
      </c>
      <c r="AA1303" s="120">
        <f t="shared" si="300"/>
        <v>0</v>
      </c>
      <c r="AB1303" s="100">
        <v>0</v>
      </c>
      <c r="AC1303" s="85">
        <v>0</v>
      </c>
      <c r="AD1303" s="121">
        <f t="shared" si="306"/>
        <v>0</v>
      </c>
      <c r="AE1303" s="129">
        <f t="shared" si="307"/>
        <v>0</v>
      </c>
      <c r="AF1303" s="129">
        <f t="shared" si="308"/>
        <v>0</v>
      </c>
    </row>
    <row r="1304" spans="1:32" x14ac:dyDescent="0.25">
      <c r="A1304" s="3">
        <v>1301</v>
      </c>
      <c r="B1304" s="36" t="s">
        <v>294</v>
      </c>
      <c r="C1304" s="4" t="s">
        <v>211</v>
      </c>
      <c r="D1304" s="5" t="s">
        <v>19</v>
      </c>
      <c r="E1304" s="5">
        <v>1</v>
      </c>
      <c r="F1304" s="102">
        <v>0</v>
      </c>
      <c r="G1304" s="66">
        <v>0</v>
      </c>
      <c r="H1304" s="102">
        <f t="shared" si="297"/>
        <v>0</v>
      </c>
      <c r="I1304" s="83">
        <f t="shared" si="298"/>
        <v>0</v>
      </c>
      <c r="K1304" s="100">
        <v>0</v>
      </c>
      <c r="L1304" s="84">
        <v>0</v>
      </c>
      <c r="M1304" s="86">
        <f t="shared" si="301"/>
        <v>0</v>
      </c>
      <c r="N1304" s="65">
        <f t="shared" si="309"/>
        <v>0</v>
      </c>
      <c r="O1304" s="126">
        <f t="shared" si="302"/>
        <v>0</v>
      </c>
      <c r="P1304" s="127">
        <f t="shared" si="310"/>
        <v>0</v>
      </c>
      <c r="Q1304" s="125">
        <f t="shared" si="303"/>
        <v>0</v>
      </c>
      <c r="R1304" s="128">
        <f t="shared" si="311"/>
        <v>0</v>
      </c>
      <c r="T1304" s="100">
        <v>0</v>
      </c>
      <c r="U1304" s="85">
        <v>0</v>
      </c>
      <c r="V1304" s="86">
        <f t="shared" si="304"/>
        <v>0</v>
      </c>
      <c r="W1304" s="65">
        <f t="shared" si="305"/>
        <v>0</v>
      </c>
      <c r="X1304" s="96">
        <v>0</v>
      </c>
      <c r="Y1304" s="97">
        <v>0</v>
      </c>
      <c r="Z1304" s="119">
        <f t="shared" si="299"/>
        <v>0</v>
      </c>
      <c r="AA1304" s="120">
        <f t="shared" si="300"/>
        <v>0</v>
      </c>
      <c r="AB1304" s="100">
        <v>0</v>
      </c>
      <c r="AC1304" s="85">
        <v>0</v>
      </c>
      <c r="AD1304" s="121">
        <f t="shared" si="306"/>
        <v>0</v>
      </c>
      <c r="AE1304" s="129">
        <f t="shared" si="307"/>
        <v>0</v>
      </c>
      <c r="AF1304" s="129">
        <f t="shared" si="308"/>
        <v>0</v>
      </c>
    </row>
    <row r="1305" spans="1:32" x14ac:dyDescent="0.25">
      <c r="A1305" s="3">
        <v>1302</v>
      </c>
      <c r="B1305" s="36" t="s">
        <v>294</v>
      </c>
      <c r="C1305" s="4" t="s">
        <v>212</v>
      </c>
      <c r="D1305" s="5" t="s">
        <v>9</v>
      </c>
      <c r="E1305" s="5">
        <v>1</v>
      </c>
      <c r="F1305" s="102">
        <v>0</v>
      </c>
      <c r="G1305" s="67">
        <v>115440</v>
      </c>
      <c r="H1305" s="102">
        <f t="shared" si="297"/>
        <v>0</v>
      </c>
      <c r="I1305" s="83">
        <f t="shared" si="298"/>
        <v>126152.83199999999</v>
      </c>
      <c r="K1305" s="100">
        <v>0</v>
      </c>
      <c r="L1305" s="84">
        <v>111000</v>
      </c>
      <c r="M1305" s="86">
        <f t="shared" si="301"/>
        <v>0</v>
      </c>
      <c r="N1305" s="65">
        <f t="shared" si="309"/>
        <v>116772</v>
      </c>
      <c r="O1305" s="126">
        <f t="shared" si="302"/>
        <v>0</v>
      </c>
      <c r="P1305" s="127">
        <f t="shared" si="310"/>
        <v>27750</v>
      </c>
      <c r="Q1305" s="125">
        <f t="shared" si="303"/>
        <v>0</v>
      </c>
      <c r="R1305" s="128">
        <f t="shared" si="311"/>
        <v>83250</v>
      </c>
      <c r="T1305" s="100">
        <v>0</v>
      </c>
      <c r="U1305" s="85">
        <v>85827.42</v>
      </c>
      <c r="V1305" s="86">
        <f t="shared" si="304"/>
        <v>0</v>
      </c>
      <c r="W1305" s="65">
        <f t="shared" si="305"/>
        <v>88831.379700000005</v>
      </c>
      <c r="X1305" s="96">
        <v>0</v>
      </c>
      <c r="Y1305" s="97">
        <v>165000</v>
      </c>
      <c r="Z1305" s="119">
        <f t="shared" si="299"/>
        <v>0</v>
      </c>
      <c r="AA1305" s="120">
        <f t="shared" si="300"/>
        <v>0</v>
      </c>
      <c r="AB1305" s="100">
        <v>0</v>
      </c>
      <c r="AC1305" s="85">
        <v>85827.42</v>
      </c>
      <c r="AD1305" s="121">
        <f t="shared" si="306"/>
        <v>0</v>
      </c>
      <c r="AE1305" s="129">
        <f t="shared" si="307"/>
        <v>0</v>
      </c>
      <c r="AF1305" s="129">
        <f t="shared" si="308"/>
        <v>0</v>
      </c>
    </row>
    <row r="1306" spans="1:32" x14ac:dyDescent="0.25">
      <c r="A1306" s="3">
        <v>1303</v>
      </c>
      <c r="B1306" s="36" t="s">
        <v>294</v>
      </c>
      <c r="C1306" s="4" t="s">
        <v>213</v>
      </c>
      <c r="D1306" s="5" t="s">
        <v>9</v>
      </c>
      <c r="E1306" s="5">
        <v>1</v>
      </c>
      <c r="F1306" s="103">
        <v>464880</v>
      </c>
      <c r="G1306" s="67">
        <v>112320</v>
      </c>
      <c r="H1306" s="102">
        <f t="shared" si="297"/>
        <v>508020.864</v>
      </c>
      <c r="I1306" s="83">
        <f t="shared" si="298"/>
        <v>122743.296</v>
      </c>
      <c r="K1306" s="100">
        <v>445900</v>
      </c>
      <c r="L1306" s="84">
        <v>108000</v>
      </c>
      <c r="M1306" s="86">
        <f t="shared" si="301"/>
        <v>469086.8</v>
      </c>
      <c r="N1306" s="65">
        <f t="shared" si="309"/>
        <v>113616</v>
      </c>
      <c r="O1306" s="126">
        <f t="shared" si="302"/>
        <v>111475</v>
      </c>
      <c r="P1306" s="127">
        <f t="shared" si="310"/>
        <v>27000</v>
      </c>
      <c r="Q1306" s="125">
        <f t="shared" si="303"/>
        <v>334425</v>
      </c>
      <c r="R1306" s="128">
        <f t="shared" si="311"/>
        <v>81000</v>
      </c>
      <c r="T1306" s="100">
        <v>176400</v>
      </c>
      <c r="U1306" s="85">
        <v>83507.759999999995</v>
      </c>
      <c r="V1306" s="86">
        <f t="shared" si="304"/>
        <v>182574</v>
      </c>
      <c r="W1306" s="65">
        <f t="shared" si="305"/>
        <v>86430.531599999988</v>
      </c>
      <c r="X1306" s="96">
        <v>445900</v>
      </c>
      <c r="Y1306" s="97">
        <v>108000</v>
      </c>
      <c r="Z1306" s="119">
        <f t="shared" si="299"/>
        <v>969580</v>
      </c>
      <c r="AA1306" s="120">
        <f t="shared" si="300"/>
        <v>1037965.664</v>
      </c>
      <c r="AB1306" s="100">
        <v>176400</v>
      </c>
      <c r="AC1306" s="85">
        <v>83507.759999999995</v>
      </c>
      <c r="AD1306" s="121">
        <f t="shared" si="306"/>
        <v>263326</v>
      </c>
      <c r="AE1306" s="129">
        <f t="shared" si="307"/>
        <v>44590</v>
      </c>
      <c r="AF1306" s="129">
        <f t="shared" si="308"/>
        <v>401310</v>
      </c>
    </row>
    <row r="1307" spans="1:32" x14ac:dyDescent="0.25">
      <c r="A1307" s="3">
        <v>1304</v>
      </c>
      <c r="B1307" s="36" t="s">
        <v>294</v>
      </c>
      <c r="C1307" s="4" t="s">
        <v>214</v>
      </c>
      <c r="D1307" s="5" t="s">
        <v>19</v>
      </c>
      <c r="E1307" s="5">
        <v>1</v>
      </c>
      <c r="F1307" s="103">
        <v>115440</v>
      </c>
      <c r="G1307" s="67">
        <v>68640</v>
      </c>
      <c r="H1307" s="102">
        <f t="shared" si="297"/>
        <v>126152.83199999999</v>
      </c>
      <c r="I1307" s="83">
        <f t="shared" si="298"/>
        <v>75009.792000000001</v>
      </c>
      <c r="K1307" s="100">
        <v>110700</v>
      </c>
      <c r="L1307" s="84">
        <v>66000</v>
      </c>
      <c r="M1307" s="86">
        <f t="shared" si="301"/>
        <v>116456.4</v>
      </c>
      <c r="N1307" s="65">
        <f t="shared" si="309"/>
        <v>69432</v>
      </c>
      <c r="O1307" s="126">
        <f t="shared" si="302"/>
        <v>27675</v>
      </c>
      <c r="P1307" s="127">
        <f t="shared" si="310"/>
        <v>16500</v>
      </c>
      <c r="Q1307" s="125">
        <f t="shared" si="303"/>
        <v>83025</v>
      </c>
      <c r="R1307" s="128">
        <f t="shared" si="311"/>
        <v>49500</v>
      </c>
      <c r="T1307" s="100">
        <v>67914</v>
      </c>
      <c r="U1307" s="85">
        <v>29400</v>
      </c>
      <c r="V1307" s="86">
        <f t="shared" si="304"/>
        <v>70290.990000000005</v>
      </c>
      <c r="W1307" s="65">
        <f t="shared" si="305"/>
        <v>30429</v>
      </c>
      <c r="X1307" s="96">
        <v>110700</v>
      </c>
      <c r="Y1307" s="97">
        <v>66000</v>
      </c>
      <c r="Z1307" s="119">
        <f t="shared" si="299"/>
        <v>248778</v>
      </c>
      <c r="AA1307" s="120">
        <f t="shared" si="300"/>
        <v>266039.56199999998</v>
      </c>
      <c r="AB1307" s="100">
        <v>67914</v>
      </c>
      <c r="AC1307" s="85">
        <v>29400</v>
      </c>
      <c r="AD1307" s="121">
        <f t="shared" si="306"/>
        <v>40409.009999999995</v>
      </c>
      <c r="AE1307" s="129">
        <f t="shared" si="307"/>
        <v>11070</v>
      </c>
      <c r="AF1307" s="129">
        <f t="shared" si="308"/>
        <v>99630</v>
      </c>
    </row>
    <row r="1308" spans="1:32" x14ac:dyDescent="0.25">
      <c r="A1308" s="3">
        <v>1305</v>
      </c>
      <c r="B1308" s="36" t="s">
        <v>294</v>
      </c>
      <c r="C1308" s="4" t="s">
        <v>215</v>
      </c>
      <c r="D1308" s="5" t="s">
        <v>9</v>
      </c>
      <c r="E1308" s="5">
        <v>1</v>
      </c>
      <c r="F1308" s="103">
        <v>22880</v>
      </c>
      <c r="G1308" s="67">
        <v>30160</v>
      </c>
      <c r="H1308" s="102">
        <f t="shared" si="297"/>
        <v>25003.263999999999</v>
      </c>
      <c r="I1308" s="83">
        <f t="shared" si="298"/>
        <v>32958.847999999998</v>
      </c>
      <c r="K1308" s="100">
        <v>21900</v>
      </c>
      <c r="L1308" s="84">
        <v>29000</v>
      </c>
      <c r="M1308" s="86">
        <f t="shared" si="301"/>
        <v>23038.799999999999</v>
      </c>
      <c r="N1308" s="65">
        <f t="shared" si="309"/>
        <v>30508</v>
      </c>
      <c r="O1308" s="126">
        <f t="shared" si="302"/>
        <v>5475</v>
      </c>
      <c r="P1308" s="127">
        <f t="shared" si="310"/>
        <v>7250</v>
      </c>
      <c r="Q1308" s="125">
        <f t="shared" si="303"/>
        <v>16425</v>
      </c>
      <c r="R1308" s="128">
        <f t="shared" si="311"/>
        <v>21750</v>
      </c>
      <c r="T1308" s="100">
        <v>16933.518000000004</v>
      </c>
      <c r="U1308" s="85">
        <v>4900</v>
      </c>
      <c r="V1308" s="86">
        <f t="shared" si="304"/>
        <v>17526.191130000003</v>
      </c>
      <c r="W1308" s="65">
        <f t="shared" si="305"/>
        <v>5071.5</v>
      </c>
      <c r="X1308" s="96">
        <v>21900</v>
      </c>
      <c r="Y1308" s="97">
        <v>29000</v>
      </c>
      <c r="Z1308" s="119">
        <f t="shared" si="299"/>
        <v>50424.506000000001</v>
      </c>
      <c r="AA1308" s="120">
        <f t="shared" si="300"/>
        <v>53884.127710000001</v>
      </c>
      <c r="AB1308" s="100">
        <v>16933.518000000004</v>
      </c>
      <c r="AC1308" s="85">
        <v>4900</v>
      </c>
      <c r="AD1308" s="121">
        <f t="shared" si="306"/>
        <v>4373.8088699999971</v>
      </c>
      <c r="AE1308" s="129">
        <f t="shared" si="307"/>
        <v>2190</v>
      </c>
      <c r="AF1308" s="129">
        <f t="shared" si="308"/>
        <v>19710</v>
      </c>
    </row>
    <row r="1309" spans="1:32" x14ac:dyDescent="0.25">
      <c r="A1309" s="3">
        <v>1306</v>
      </c>
      <c r="B1309" s="36" t="s">
        <v>294</v>
      </c>
      <c r="C1309" s="4" t="s">
        <v>216</v>
      </c>
      <c r="D1309" s="5" t="s">
        <v>9</v>
      </c>
      <c r="E1309" s="5">
        <v>1</v>
      </c>
      <c r="F1309" s="103">
        <v>34320</v>
      </c>
      <c r="G1309" s="67">
        <v>30160</v>
      </c>
      <c r="H1309" s="102">
        <f t="shared" si="297"/>
        <v>37504.896000000001</v>
      </c>
      <c r="I1309" s="83">
        <f t="shared" si="298"/>
        <v>32958.847999999998</v>
      </c>
      <c r="K1309" s="100">
        <v>32900</v>
      </c>
      <c r="L1309" s="84">
        <v>29000</v>
      </c>
      <c r="M1309" s="86">
        <f t="shared" si="301"/>
        <v>34610.800000000003</v>
      </c>
      <c r="N1309" s="65">
        <f t="shared" si="309"/>
        <v>30508</v>
      </c>
      <c r="O1309" s="126">
        <f t="shared" si="302"/>
        <v>8225</v>
      </c>
      <c r="P1309" s="127">
        <f t="shared" si="310"/>
        <v>7250</v>
      </c>
      <c r="Q1309" s="125">
        <f t="shared" si="303"/>
        <v>24675</v>
      </c>
      <c r="R1309" s="128">
        <f t="shared" si="311"/>
        <v>21750</v>
      </c>
      <c r="T1309" s="100">
        <v>13230</v>
      </c>
      <c r="U1309" s="85">
        <v>4900</v>
      </c>
      <c r="V1309" s="86">
        <f t="shared" si="304"/>
        <v>13693.05</v>
      </c>
      <c r="W1309" s="65">
        <f t="shared" si="305"/>
        <v>5071.5</v>
      </c>
      <c r="X1309" s="96">
        <v>32900</v>
      </c>
      <c r="Y1309" s="97">
        <v>29000</v>
      </c>
      <c r="Z1309" s="119">
        <f t="shared" si="299"/>
        <v>71630</v>
      </c>
      <c r="AA1309" s="120">
        <f t="shared" si="300"/>
        <v>76680.046000000002</v>
      </c>
      <c r="AB1309" s="100">
        <v>13230</v>
      </c>
      <c r="AC1309" s="85">
        <v>4900</v>
      </c>
      <c r="AD1309" s="121">
        <f t="shared" si="306"/>
        <v>19206.95</v>
      </c>
      <c r="AE1309" s="129">
        <f t="shared" si="307"/>
        <v>3290</v>
      </c>
      <c r="AF1309" s="129">
        <f t="shared" si="308"/>
        <v>29610</v>
      </c>
    </row>
    <row r="1310" spans="1:32" x14ac:dyDescent="0.25">
      <c r="A1310" s="3">
        <v>1307</v>
      </c>
      <c r="B1310" s="36" t="s">
        <v>294</v>
      </c>
      <c r="C1310" s="4" t="s">
        <v>217</v>
      </c>
      <c r="D1310" s="5" t="s">
        <v>9</v>
      </c>
      <c r="E1310" s="5">
        <v>1</v>
      </c>
      <c r="F1310" s="103">
        <v>38480</v>
      </c>
      <c r="G1310" s="67">
        <v>73840</v>
      </c>
      <c r="H1310" s="102">
        <f t="shared" si="297"/>
        <v>42050.944000000003</v>
      </c>
      <c r="I1310" s="83">
        <f t="shared" si="298"/>
        <v>80692.351999999999</v>
      </c>
      <c r="K1310" s="100">
        <v>36900</v>
      </c>
      <c r="L1310" s="84">
        <v>71000</v>
      </c>
      <c r="M1310" s="86">
        <f t="shared" si="301"/>
        <v>38818.800000000003</v>
      </c>
      <c r="N1310" s="65">
        <f t="shared" si="309"/>
        <v>74692</v>
      </c>
      <c r="O1310" s="126">
        <f t="shared" si="302"/>
        <v>9225</v>
      </c>
      <c r="P1310" s="127">
        <f t="shared" si="310"/>
        <v>17750</v>
      </c>
      <c r="Q1310" s="125">
        <f t="shared" si="303"/>
        <v>27675</v>
      </c>
      <c r="R1310" s="128">
        <f t="shared" si="311"/>
        <v>53250</v>
      </c>
      <c r="T1310" s="100">
        <v>17640</v>
      </c>
      <c r="U1310" s="85">
        <v>29400</v>
      </c>
      <c r="V1310" s="86">
        <f t="shared" si="304"/>
        <v>18257.400000000001</v>
      </c>
      <c r="W1310" s="65">
        <f t="shared" si="305"/>
        <v>30429</v>
      </c>
      <c r="X1310" s="96">
        <v>36900</v>
      </c>
      <c r="Y1310" s="97">
        <v>71000</v>
      </c>
      <c r="Z1310" s="119">
        <f t="shared" si="299"/>
        <v>81260</v>
      </c>
      <c r="AA1310" s="120">
        <f t="shared" si="300"/>
        <v>86955.544000000009</v>
      </c>
      <c r="AB1310" s="100">
        <v>17640</v>
      </c>
      <c r="AC1310" s="85">
        <v>29400</v>
      </c>
      <c r="AD1310" s="121">
        <f t="shared" si="306"/>
        <v>18642.599999999999</v>
      </c>
      <c r="AE1310" s="129">
        <f t="shared" si="307"/>
        <v>3690</v>
      </c>
      <c r="AF1310" s="129">
        <f t="shared" si="308"/>
        <v>33210</v>
      </c>
    </row>
    <row r="1311" spans="1:32" x14ac:dyDescent="0.25">
      <c r="A1311" s="3">
        <v>1308</v>
      </c>
      <c r="B1311" s="36" t="s">
        <v>294</v>
      </c>
      <c r="C1311" s="4" t="s">
        <v>218</v>
      </c>
      <c r="D1311" s="5" t="s">
        <v>9</v>
      </c>
      <c r="E1311" s="5">
        <v>1</v>
      </c>
      <c r="F1311" s="103">
        <v>30160</v>
      </c>
      <c r="G1311" s="67">
        <v>57200</v>
      </c>
      <c r="H1311" s="102">
        <f t="shared" si="297"/>
        <v>32958.847999999998</v>
      </c>
      <c r="I1311" s="83">
        <f t="shared" si="298"/>
        <v>62508.160000000003</v>
      </c>
      <c r="K1311" s="100">
        <v>28900</v>
      </c>
      <c r="L1311" s="84">
        <v>55000</v>
      </c>
      <c r="M1311" s="86">
        <f t="shared" si="301"/>
        <v>30402.799999999999</v>
      </c>
      <c r="N1311" s="65">
        <f t="shared" si="309"/>
        <v>57860</v>
      </c>
      <c r="O1311" s="126">
        <f t="shared" si="302"/>
        <v>7225</v>
      </c>
      <c r="P1311" s="127">
        <f t="shared" si="310"/>
        <v>13750</v>
      </c>
      <c r="Q1311" s="125">
        <f t="shared" si="303"/>
        <v>21675</v>
      </c>
      <c r="R1311" s="128">
        <f t="shared" si="311"/>
        <v>41250</v>
      </c>
      <c r="T1311" s="100">
        <v>15876</v>
      </c>
      <c r="U1311" s="85">
        <v>29400</v>
      </c>
      <c r="V1311" s="86">
        <f t="shared" si="304"/>
        <v>16431.66</v>
      </c>
      <c r="W1311" s="65">
        <f t="shared" si="305"/>
        <v>30429</v>
      </c>
      <c r="X1311" s="96">
        <v>28900</v>
      </c>
      <c r="Y1311" s="97">
        <v>55000</v>
      </c>
      <c r="Z1311" s="119">
        <f t="shared" si="299"/>
        <v>64352</v>
      </c>
      <c r="AA1311" s="120">
        <f t="shared" si="300"/>
        <v>68838.868000000002</v>
      </c>
      <c r="AB1311" s="100">
        <v>15876</v>
      </c>
      <c r="AC1311" s="85">
        <v>29400</v>
      </c>
      <c r="AD1311" s="121">
        <f t="shared" si="306"/>
        <v>12468.34</v>
      </c>
      <c r="AE1311" s="129">
        <f t="shared" si="307"/>
        <v>2890</v>
      </c>
      <c r="AF1311" s="129">
        <f t="shared" si="308"/>
        <v>26010</v>
      </c>
    </row>
    <row r="1312" spans="1:32" x14ac:dyDescent="0.25">
      <c r="A1312" s="3">
        <v>1309</v>
      </c>
      <c r="B1312" s="36" t="s">
        <v>294</v>
      </c>
      <c r="C1312" s="4" t="s">
        <v>219</v>
      </c>
      <c r="D1312" s="5" t="s">
        <v>9</v>
      </c>
      <c r="E1312" s="5">
        <v>1</v>
      </c>
      <c r="F1312" s="103">
        <v>43680</v>
      </c>
      <c r="G1312" s="67">
        <v>49920</v>
      </c>
      <c r="H1312" s="102">
        <f t="shared" si="297"/>
        <v>47733.504000000001</v>
      </c>
      <c r="I1312" s="83">
        <f t="shared" si="298"/>
        <v>54552.576000000001</v>
      </c>
      <c r="K1312" s="100">
        <v>41900</v>
      </c>
      <c r="L1312" s="84">
        <v>48000</v>
      </c>
      <c r="M1312" s="86">
        <f t="shared" si="301"/>
        <v>44078.8</v>
      </c>
      <c r="N1312" s="65">
        <f t="shared" si="309"/>
        <v>50496</v>
      </c>
      <c r="O1312" s="126">
        <f t="shared" si="302"/>
        <v>10475</v>
      </c>
      <c r="P1312" s="127">
        <f t="shared" si="310"/>
        <v>12000</v>
      </c>
      <c r="Q1312" s="125">
        <f t="shared" si="303"/>
        <v>31425</v>
      </c>
      <c r="R1312" s="128">
        <f t="shared" si="311"/>
        <v>36000</v>
      </c>
      <c r="T1312" s="100">
        <v>22932</v>
      </c>
      <c r="U1312" s="85">
        <v>29400</v>
      </c>
      <c r="V1312" s="86">
        <f t="shared" si="304"/>
        <v>23734.62</v>
      </c>
      <c r="W1312" s="65">
        <f t="shared" si="305"/>
        <v>30429</v>
      </c>
      <c r="X1312" s="96">
        <v>41900</v>
      </c>
      <c r="Y1312" s="97">
        <v>48000</v>
      </c>
      <c r="Z1312" s="119">
        <f t="shared" si="299"/>
        <v>93224</v>
      </c>
      <c r="AA1312" s="120">
        <f t="shared" si="300"/>
        <v>99723.843999999997</v>
      </c>
      <c r="AB1312" s="100">
        <v>22932</v>
      </c>
      <c r="AC1312" s="85">
        <v>29400</v>
      </c>
      <c r="AD1312" s="121">
        <f t="shared" si="306"/>
        <v>18165.38</v>
      </c>
      <c r="AE1312" s="129">
        <f t="shared" si="307"/>
        <v>4190</v>
      </c>
      <c r="AF1312" s="129">
        <f t="shared" si="308"/>
        <v>37710</v>
      </c>
    </row>
    <row r="1313" spans="1:32" x14ac:dyDescent="0.25">
      <c r="A1313" s="3">
        <v>1310</v>
      </c>
      <c r="B1313" s="36" t="s">
        <v>294</v>
      </c>
      <c r="C1313" s="4" t="s">
        <v>220</v>
      </c>
      <c r="D1313" s="5" t="s">
        <v>9</v>
      </c>
      <c r="E1313" s="5">
        <v>1</v>
      </c>
      <c r="F1313" s="103">
        <v>55120</v>
      </c>
      <c r="G1313" s="67">
        <v>62400</v>
      </c>
      <c r="H1313" s="102">
        <f t="shared" si="297"/>
        <v>60235.135999999999</v>
      </c>
      <c r="I1313" s="83">
        <f t="shared" si="298"/>
        <v>68190.720000000001</v>
      </c>
      <c r="K1313" s="100">
        <v>52900</v>
      </c>
      <c r="L1313" s="84">
        <v>60000</v>
      </c>
      <c r="M1313" s="86">
        <f t="shared" si="301"/>
        <v>55650.8</v>
      </c>
      <c r="N1313" s="65">
        <f t="shared" si="309"/>
        <v>63120</v>
      </c>
      <c r="O1313" s="126">
        <f t="shared" si="302"/>
        <v>13225</v>
      </c>
      <c r="P1313" s="127">
        <f t="shared" si="310"/>
        <v>15000</v>
      </c>
      <c r="Q1313" s="125">
        <f t="shared" si="303"/>
        <v>39675</v>
      </c>
      <c r="R1313" s="128">
        <f t="shared" si="311"/>
        <v>45000</v>
      </c>
      <c r="T1313" s="100">
        <v>17640</v>
      </c>
      <c r="U1313" s="85">
        <v>29400</v>
      </c>
      <c r="V1313" s="86">
        <f t="shared" si="304"/>
        <v>18257.400000000001</v>
      </c>
      <c r="W1313" s="65">
        <f t="shared" si="305"/>
        <v>30429</v>
      </c>
      <c r="X1313" s="96">
        <v>52900</v>
      </c>
      <c r="Y1313" s="97">
        <v>60000</v>
      </c>
      <c r="Z1313" s="119">
        <f t="shared" si="299"/>
        <v>113900</v>
      </c>
      <c r="AA1313" s="120">
        <f t="shared" si="300"/>
        <v>121971.736</v>
      </c>
      <c r="AB1313" s="100">
        <v>17640</v>
      </c>
      <c r="AC1313" s="85">
        <v>29400</v>
      </c>
      <c r="AD1313" s="121">
        <f t="shared" si="306"/>
        <v>34642.6</v>
      </c>
      <c r="AE1313" s="129">
        <f t="shared" si="307"/>
        <v>5290</v>
      </c>
      <c r="AF1313" s="129">
        <f t="shared" si="308"/>
        <v>47610</v>
      </c>
    </row>
    <row r="1314" spans="1:32" x14ac:dyDescent="0.25">
      <c r="A1314" s="3">
        <v>1311</v>
      </c>
      <c r="B1314" s="36" t="s">
        <v>294</v>
      </c>
      <c r="C1314" s="4" t="s">
        <v>221</v>
      </c>
      <c r="D1314" s="5" t="s">
        <v>9</v>
      </c>
      <c r="E1314" s="5">
        <v>1</v>
      </c>
      <c r="F1314" s="103">
        <v>105040</v>
      </c>
      <c r="G1314" s="67">
        <v>106080</v>
      </c>
      <c r="H1314" s="102">
        <f t="shared" si="297"/>
        <v>114787.712</v>
      </c>
      <c r="I1314" s="83">
        <f t="shared" si="298"/>
        <v>115924.224</v>
      </c>
      <c r="K1314" s="100">
        <v>100700</v>
      </c>
      <c r="L1314" s="84">
        <v>102000</v>
      </c>
      <c r="M1314" s="86">
        <f t="shared" si="301"/>
        <v>105936.4</v>
      </c>
      <c r="N1314" s="65">
        <f t="shared" si="309"/>
        <v>107304</v>
      </c>
      <c r="O1314" s="126">
        <f t="shared" si="302"/>
        <v>25175</v>
      </c>
      <c r="P1314" s="127">
        <f t="shared" si="310"/>
        <v>25500</v>
      </c>
      <c r="Q1314" s="125">
        <f t="shared" si="303"/>
        <v>75525</v>
      </c>
      <c r="R1314" s="128">
        <f t="shared" si="311"/>
        <v>76500</v>
      </c>
      <c r="T1314" s="100">
        <v>52920</v>
      </c>
      <c r="U1314" s="85">
        <v>78868.44</v>
      </c>
      <c r="V1314" s="86">
        <f t="shared" si="304"/>
        <v>54772.2</v>
      </c>
      <c r="W1314" s="65">
        <f t="shared" si="305"/>
        <v>81628.835399999996</v>
      </c>
      <c r="X1314" s="96">
        <v>100700</v>
      </c>
      <c r="Y1314" s="97">
        <v>102000</v>
      </c>
      <c r="Z1314" s="119">
        <f t="shared" si="299"/>
        <v>223380</v>
      </c>
      <c r="AA1314" s="120">
        <f t="shared" si="300"/>
        <v>238981.51199999999</v>
      </c>
      <c r="AB1314" s="100">
        <v>52920</v>
      </c>
      <c r="AC1314" s="85">
        <v>78868.44</v>
      </c>
      <c r="AD1314" s="121">
        <f t="shared" si="306"/>
        <v>45927.8</v>
      </c>
      <c r="AE1314" s="129">
        <f t="shared" si="307"/>
        <v>10070</v>
      </c>
      <c r="AF1314" s="129">
        <f t="shared" si="308"/>
        <v>90630</v>
      </c>
    </row>
    <row r="1315" spans="1:32" x14ac:dyDescent="0.25">
      <c r="A1315" s="3">
        <v>1312</v>
      </c>
      <c r="B1315" s="36" t="s">
        <v>294</v>
      </c>
      <c r="C1315" s="4" t="s">
        <v>222</v>
      </c>
      <c r="D1315" s="5" t="s">
        <v>9</v>
      </c>
      <c r="E1315" s="5">
        <v>1</v>
      </c>
      <c r="F1315" s="102">
        <v>0</v>
      </c>
      <c r="G1315" s="67">
        <v>222560</v>
      </c>
      <c r="H1315" s="102">
        <f t="shared" si="297"/>
        <v>0</v>
      </c>
      <c r="I1315" s="83">
        <f t="shared" si="298"/>
        <v>243213.568</v>
      </c>
      <c r="K1315" s="100">
        <v>0</v>
      </c>
      <c r="L1315" s="84">
        <v>213000</v>
      </c>
      <c r="M1315" s="86">
        <f t="shared" si="301"/>
        <v>0</v>
      </c>
      <c r="N1315" s="65">
        <f t="shared" si="309"/>
        <v>224076</v>
      </c>
      <c r="O1315" s="126">
        <f t="shared" si="302"/>
        <v>0</v>
      </c>
      <c r="P1315" s="127">
        <f t="shared" si="310"/>
        <v>53250</v>
      </c>
      <c r="Q1315" s="125">
        <f t="shared" si="303"/>
        <v>0</v>
      </c>
      <c r="R1315" s="128">
        <f t="shared" si="311"/>
        <v>159750</v>
      </c>
      <c r="T1315" s="100">
        <v>0</v>
      </c>
      <c r="U1315" s="85">
        <v>98000</v>
      </c>
      <c r="V1315" s="86">
        <f t="shared" si="304"/>
        <v>0</v>
      </c>
      <c r="W1315" s="65">
        <f t="shared" si="305"/>
        <v>101430</v>
      </c>
      <c r="X1315" s="96">
        <v>0</v>
      </c>
      <c r="Y1315" s="97">
        <v>213000</v>
      </c>
      <c r="Z1315" s="119">
        <f t="shared" si="299"/>
        <v>0</v>
      </c>
      <c r="AA1315" s="120">
        <f t="shared" si="300"/>
        <v>0</v>
      </c>
      <c r="AB1315" s="100">
        <v>0</v>
      </c>
      <c r="AC1315" s="85">
        <v>98000</v>
      </c>
      <c r="AD1315" s="121">
        <f t="shared" si="306"/>
        <v>0</v>
      </c>
      <c r="AE1315" s="129">
        <f t="shared" si="307"/>
        <v>0</v>
      </c>
      <c r="AF1315" s="129">
        <f t="shared" si="308"/>
        <v>0</v>
      </c>
    </row>
    <row r="1316" spans="1:32" x14ac:dyDescent="0.25">
      <c r="A1316" s="3">
        <v>1313</v>
      </c>
      <c r="B1316" s="36" t="s">
        <v>294</v>
      </c>
      <c r="C1316" s="4" t="s">
        <v>223</v>
      </c>
      <c r="D1316" s="5" t="s">
        <v>9</v>
      </c>
      <c r="E1316" s="5">
        <v>1</v>
      </c>
      <c r="F1316" s="102">
        <v>0</v>
      </c>
      <c r="G1316" s="67">
        <v>171600</v>
      </c>
      <c r="H1316" s="102">
        <f t="shared" si="297"/>
        <v>0</v>
      </c>
      <c r="I1316" s="83">
        <f t="shared" si="298"/>
        <v>187524.48000000001</v>
      </c>
      <c r="K1316" s="100">
        <v>0</v>
      </c>
      <c r="L1316" s="84">
        <v>165000</v>
      </c>
      <c r="M1316" s="86">
        <f t="shared" si="301"/>
        <v>0</v>
      </c>
      <c r="N1316" s="65">
        <f t="shared" si="309"/>
        <v>173580</v>
      </c>
      <c r="O1316" s="126">
        <f t="shared" si="302"/>
        <v>0</v>
      </c>
      <c r="P1316" s="127">
        <f t="shared" si="310"/>
        <v>41250</v>
      </c>
      <c r="Q1316" s="125">
        <f t="shared" si="303"/>
        <v>0</v>
      </c>
      <c r="R1316" s="128">
        <f t="shared" si="311"/>
        <v>123750</v>
      </c>
      <c r="T1316" s="100">
        <v>0</v>
      </c>
      <c r="U1316" s="85">
        <v>127581.3</v>
      </c>
      <c r="V1316" s="86">
        <f t="shared" si="304"/>
        <v>0</v>
      </c>
      <c r="W1316" s="65">
        <f t="shared" si="305"/>
        <v>132046.64550000001</v>
      </c>
      <c r="X1316" s="96">
        <v>0</v>
      </c>
      <c r="Y1316" s="97">
        <v>165000</v>
      </c>
      <c r="Z1316" s="119">
        <f t="shared" si="299"/>
        <v>0</v>
      </c>
      <c r="AA1316" s="120">
        <f t="shared" si="300"/>
        <v>0</v>
      </c>
      <c r="AB1316" s="100">
        <v>0</v>
      </c>
      <c r="AC1316" s="85">
        <v>127581.3</v>
      </c>
      <c r="AD1316" s="121">
        <f t="shared" si="306"/>
        <v>0</v>
      </c>
      <c r="AE1316" s="129">
        <f t="shared" si="307"/>
        <v>0</v>
      </c>
      <c r="AF1316" s="129">
        <f t="shared" si="308"/>
        <v>0</v>
      </c>
    </row>
    <row r="1317" spans="1:32" x14ac:dyDescent="0.25">
      <c r="A1317" s="3">
        <v>1314</v>
      </c>
      <c r="B1317" s="36" t="s">
        <v>294</v>
      </c>
      <c r="C1317" s="4" t="s">
        <v>224</v>
      </c>
      <c r="D1317" s="5" t="s">
        <v>9</v>
      </c>
      <c r="E1317" s="5">
        <v>1</v>
      </c>
      <c r="F1317" s="102">
        <v>0</v>
      </c>
      <c r="G1317" s="67">
        <v>229840</v>
      </c>
      <c r="H1317" s="102">
        <f t="shared" si="297"/>
        <v>0</v>
      </c>
      <c r="I1317" s="83">
        <f t="shared" si="298"/>
        <v>251169.152</v>
      </c>
      <c r="K1317" s="100">
        <v>0</v>
      </c>
      <c r="L1317" s="84">
        <v>220000</v>
      </c>
      <c r="M1317" s="86">
        <f t="shared" si="301"/>
        <v>0</v>
      </c>
      <c r="N1317" s="125">
        <f t="shared" si="309"/>
        <v>231440</v>
      </c>
      <c r="O1317" s="126">
        <f t="shared" si="302"/>
        <v>0</v>
      </c>
      <c r="P1317" s="127">
        <f t="shared" si="310"/>
        <v>55000</v>
      </c>
      <c r="Q1317" s="125">
        <f t="shared" si="303"/>
        <v>0</v>
      </c>
      <c r="R1317" s="128">
        <f t="shared" si="311"/>
        <v>165000</v>
      </c>
      <c r="T1317" s="100">
        <v>0</v>
      </c>
      <c r="U1317" s="85">
        <v>170108.4</v>
      </c>
      <c r="V1317" s="86">
        <f t="shared" si="304"/>
        <v>0</v>
      </c>
      <c r="W1317" s="65">
        <f t="shared" si="305"/>
        <v>176062.19399999999</v>
      </c>
      <c r="X1317" s="96">
        <v>0</v>
      </c>
      <c r="Y1317" s="97">
        <v>220000</v>
      </c>
      <c r="Z1317" s="119">
        <f t="shared" si="299"/>
        <v>0</v>
      </c>
      <c r="AA1317" s="120">
        <f t="shared" si="300"/>
        <v>0</v>
      </c>
      <c r="AB1317" s="100">
        <v>0</v>
      </c>
      <c r="AC1317" s="85">
        <v>170108.4</v>
      </c>
      <c r="AD1317" s="121">
        <f t="shared" si="306"/>
        <v>0</v>
      </c>
      <c r="AE1317" s="129">
        <f t="shared" si="307"/>
        <v>0</v>
      </c>
      <c r="AF1317" s="129">
        <f t="shared" si="308"/>
        <v>0</v>
      </c>
    </row>
    <row r="1318" spans="1:32" x14ac:dyDescent="0.25">
      <c r="A1318" s="3">
        <v>1315</v>
      </c>
      <c r="B1318" s="36" t="s">
        <v>294</v>
      </c>
      <c r="C1318" s="4" t="s">
        <v>225</v>
      </c>
      <c r="D1318" s="5" t="s">
        <v>9</v>
      </c>
      <c r="E1318" s="5">
        <v>1</v>
      </c>
      <c r="F1318" s="102">
        <v>0</v>
      </c>
      <c r="G1318" s="67">
        <v>229840</v>
      </c>
      <c r="H1318" s="102">
        <f t="shared" si="297"/>
        <v>0</v>
      </c>
      <c r="I1318" s="83">
        <f t="shared" si="298"/>
        <v>251169.152</v>
      </c>
      <c r="K1318" s="100">
        <v>0</v>
      </c>
      <c r="L1318" s="84">
        <v>220000</v>
      </c>
      <c r="M1318" s="86">
        <f t="shared" si="301"/>
        <v>0</v>
      </c>
      <c r="N1318" s="65">
        <f t="shared" si="309"/>
        <v>231440</v>
      </c>
      <c r="O1318" s="126">
        <f t="shared" si="302"/>
        <v>0</v>
      </c>
      <c r="P1318" s="127">
        <f t="shared" si="310"/>
        <v>55000</v>
      </c>
      <c r="Q1318" s="125">
        <f t="shared" si="303"/>
        <v>0</v>
      </c>
      <c r="R1318" s="128">
        <f t="shared" si="311"/>
        <v>165000</v>
      </c>
      <c r="T1318" s="100">
        <v>0</v>
      </c>
      <c r="U1318" s="85">
        <v>98000</v>
      </c>
      <c r="V1318" s="86">
        <f t="shared" si="304"/>
        <v>0</v>
      </c>
      <c r="W1318" s="65">
        <f t="shared" si="305"/>
        <v>101430</v>
      </c>
      <c r="X1318" s="96">
        <v>0</v>
      </c>
      <c r="Y1318" s="97">
        <v>220000</v>
      </c>
      <c r="Z1318" s="119">
        <f t="shared" si="299"/>
        <v>0</v>
      </c>
      <c r="AA1318" s="120">
        <f t="shared" si="300"/>
        <v>0</v>
      </c>
      <c r="AB1318" s="100">
        <v>0</v>
      </c>
      <c r="AC1318" s="85">
        <v>98000</v>
      </c>
      <c r="AD1318" s="121">
        <f t="shared" si="306"/>
        <v>0</v>
      </c>
      <c r="AE1318" s="129">
        <f t="shared" si="307"/>
        <v>0</v>
      </c>
      <c r="AF1318" s="129">
        <f t="shared" si="308"/>
        <v>0</v>
      </c>
    </row>
    <row r="1319" spans="1:32" x14ac:dyDescent="0.25">
      <c r="A1319" s="3">
        <v>1316</v>
      </c>
      <c r="B1319" s="36" t="s">
        <v>294</v>
      </c>
      <c r="C1319" s="4" t="s">
        <v>226</v>
      </c>
      <c r="D1319" s="5" t="s">
        <v>9</v>
      </c>
      <c r="E1319" s="5">
        <v>1</v>
      </c>
      <c r="F1319" s="102">
        <v>0</v>
      </c>
      <c r="G1319" s="67">
        <v>370240</v>
      </c>
      <c r="H1319" s="102">
        <f t="shared" si="297"/>
        <v>0</v>
      </c>
      <c r="I1319" s="83">
        <f t="shared" si="298"/>
        <v>404598.272</v>
      </c>
      <c r="K1319" s="100">
        <v>0</v>
      </c>
      <c r="L1319" s="84">
        <v>355000</v>
      </c>
      <c r="M1319" s="86">
        <f t="shared" si="301"/>
        <v>0</v>
      </c>
      <c r="N1319" s="65">
        <f t="shared" si="309"/>
        <v>373460</v>
      </c>
      <c r="O1319" s="126">
        <f t="shared" si="302"/>
        <v>0</v>
      </c>
      <c r="P1319" s="127">
        <f t="shared" si="310"/>
        <v>88750</v>
      </c>
      <c r="Q1319" s="125">
        <f t="shared" si="303"/>
        <v>0</v>
      </c>
      <c r="R1319" s="128">
        <f t="shared" si="311"/>
        <v>266250</v>
      </c>
      <c r="T1319" s="100">
        <v>0</v>
      </c>
      <c r="U1319" s="85">
        <v>192080</v>
      </c>
      <c r="V1319" s="86">
        <f t="shared" si="304"/>
        <v>0</v>
      </c>
      <c r="W1319" s="65">
        <f t="shared" si="305"/>
        <v>198802.8</v>
      </c>
      <c r="X1319" s="96">
        <v>0</v>
      </c>
      <c r="Y1319" s="97">
        <v>355000</v>
      </c>
      <c r="Z1319" s="119">
        <f t="shared" si="299"/>
        <v>0</v>
      </c>
      <c r="AA1319" s="120">
        <f t="shared" si="300"/>
        <v>0</v>
      </c>
      <c r="AB1319" s="100">
        <v>0</v>
      </c>
      <c r="AC1319" s="85">
        <v>192080</v>
      </c>
      <c r="AD1319" s="121">
        <f t="shared" si="306"/>
        <v>0</v>
      </c>
      <c r="AE1319" s="129">
        <f t="shared" si="307"/>
        <v>0</v>
      </c>
      <c r="AF1319" s="129">
        <f t="shared" si="308"/>
        <v>0</v>
      </c>
    </row>
    <row r="1320" spans="1:32" x14ac:dyDescent="0.25">
      <c r="A1320" s="3">
        <v>1317</v>
      </c>
      <c r="B1320" s="36" t="s">
        <v>294</v>
      </c>
      <c r="C1320" s="4" t="s">
        <v>227</v>
      </c>
      <c r="D1320" s="5" t="s">
        <v>9</v>
      </c>
      <c r="E1320" s="5">
        <v>1</v>
      </c>
      <c r="F1320" s="103">
        <v>64480</v>
      </c>
      <c r="G1320" s="67">
        <v>194480</v>
      </c>
      <c r="H1320" s="102">
        <f t="shared" si="297"/>
        <v>70463.744000000006</v>
      </c>
      <c r="I1320" s="83">
        <f t="shared" si="298"/>
        <v>212527.74400000001</v>
      </c>
      <c r="K1320" s="100">
        <v>61800</v>
      </c>
      <c r="L1320" s="84">
        <v>187000</v>
      </c>
      <c r="M1320" s="86">
        <f t="shared" si="301"/>
        <v>65013.599999999999</v>
      </c>
      <c r="N1320" s="65">
        <f t="shared" si="309"/>
        <v>196724</v>
      </c>
      <c r="O1320" s="126">
        <f t="shared" si="302"/>
        <v>15450</v>
      </c>
      <c r="P1320" s="127">
        <f t="shared" si="310"/>
        <v>46750</v>
      </c>
      <c r="Q1320" s="125">
        <f t="shared" si="303"/>
        <v>46350</v>
      </c>
      <c r="R1320" s="128">
        <f t="shared" si="311"/>
        <v>140250</v>
      </c>
      <c r="T1320" s="100">
        <v>47784.996000000006</v>
      </c>
      <c r="U1320" s="85">
        <v>98000</v>
      </c>
      <c r="V1320" s="86">
        <f t="shared" si="304"/>
        <v>49457.470860000009</v>
      </c>
      <c r="W1320" s="65">
        <f t="shared" si="305"/>
        <v>101430</v>
      </c>
      <c r="X1320" s="96">
        <v>61800</v>
      </c>
      <c r="Y1320" s="97">
        <v>187000</v>
      </c>
      <c r="Z1320" s="119">
        <f t="shared" si="299"/>
        <v>142208.33199999999</v>
      </c>
      <c r="AA1320" s="120">
        <f t="shared" si="300"/>
        <v>151963.16762000002</v>
      </c>
      <c r="AB1320" s="100">
        <v>47784.996000000006</v>
      </c>
      <c r="AC1320" s="85">
        <v>98000</v>
      </c>
      <c r="AD1320" s="121">
        <f t="shared" si="306"/>
        <v>12342.529139999991</v>
      </c>
      <c r="AE1320" s="129">
        <f t="shared" si="307"/>
        <v>6180</v>
      </c>
      <c r="AF1320" s="129">
        <f t="shared" si="308"/>
        <v>55620</v>
      </c>
    </row>
    <row r="1321" spans="1:32" x14ac:dyDescent="0.25">
      <c r="A1321" s="3">
        <v>1318</v>
      </c>
      <c r="B1321" s="36" t="s">
        <v>294</v>
      </c>
      <c r="C1321" s="4" t="s">
        <v>228</v>
      </c>
      <c r="D1321" s="5" t="s">
        <v>9</v>
      </c>
      <c r="E1321" s="5">
        <v>1</v>
      </c>
      <c r="F1321" s="102">
        <v>0</v>
      </c>
      <c r="G1321" s="66">
        <v>0</v>
      </c>
      <c r="H1321" s="102">
        <f t="shared" si="297"/>
        <v>0</v>
      </c>
      <c r="I1321" s="83">
        <f t="shared" si="298"/>
        <v>0</v>
      </c>
      <c r="K1321" s="100">
        <v>0</v>
      </c>
      <c r="L1321" s="84">
        <v>0</v>
      </c>
      <c r="M1321" s="86">
        <f t="shared" si="301"/>
        <v>0</v>
      </c>
      <c r="N1321" s="65">
        <f t="shared" si="309"/>
        <v>0</v>
      </c>
      <c r="O1321" s="126">
        <f t="shared" si="302"/>
        <v>0</v>
      </c>
      <c r="P1321" s="127">
        <f t="shared" si="310"/>
        <v>0</v>
      </c>
      <c r="Q1321" s="125">
        <f t="shared" si="303"/>
        <v>0</v>
      </c>
      <c r="R1321" s="128">
        <f t="shared" si="311"/>
        <v>0</v>
      </c>
      <c r="T1321" s="100">
        <v>0</v>
      </c>
      <c r="U1321" s="85">
        <v>0</v>
      </c>
      <c r="V1321" s="86">
        <f t="shared" si="304"/>
        <v>0</v>
      </c>
      <c r="W1321" s="65">
        <f t="shared" si="305"/>
        <v>0</v>
      </c>
      <c r="X1321" s="96">
        <v>0</v>
      </c>
      <c r="Y1321" s="97">
        <v>0</v>
      </c>
      <c r="Z1321" s="119">
        <f t="shared" si="299"/>
        <v>0</v>
      </c>
      <c r="AA1321" s="120">
        <f t="shared" si="300"/>
        <v>0</v>
      </c>
      <c r="AB1321" s="100">
        <v>0</v>
      </c>
      <c r="AC1321" s="85">
        <v>0</v>
      </c>
      <c r="AD1321" s="121">
        <f t="shared" si="306"/>
        <v>0</v>
      </c>
      <c r="AE1321" s="129">
        <f t="shared" si="307"/>
        <v>0</v>
      </c>
      <c r="AF1321" s="129">
        <f t="shared" si="308"/>
        <v>0</v>
      </c>
    </row>
    <row r="1322" spans="1:32" x14ac:dyDescent="0.25">
      <c r="A1322" s="3">
        <v>1319</v>
      </c>
      <c r="B1322" s="36" t="s">
        <v>294</v>
      </c>
      <c r="C1322" s="4" t="s">
        <v>229</v>
      </c>
      <c r="D1322" s="5" t="s">
        <v>9</v>
      </c>
      <c r="E1322" s="5">
        <v>1</v>
      </c>
      <c r="F1322" s="102">
        <v>0</v>
      </c>
      <c r="G1322" s="66">
        <v>0</v>
      </c>
      <c r="H1322" s="102">
        <f t="shared" si="297"/>
        <v>0</v>
      </c>
      <c r="I1322" s="83">
        <f t="shared" si="298"/>
        <v>0</v>
      </c>
      <c r="K1322" s="100">
        <v>0</v>
      </c>
      <c r="L1322" s="84">
        <v>0</v>
      </c>
      <c r="M1322" s="86">
        <f t="shared" si="301"/>
        <v>0</v>
      </c>
      <c r="N1322" s="65">
        <f t="shared" si="309"/>
        <v>0</v>
      </c>
      <c r="O1322" s="126">
        <f t="shared" si="302"/>
        <v>0</v>
      </c>
      <c r="P1322" s="127">
        <f t="shared" si="310"/>
        <v>0</v>
      </c>
      <c r="Q1322" s="125">
        <f t="shared" si="303"/>
        <v>0</v>
      </c>
      <c r="R1322" s="128">
        <f t="shared" si="311"/>
        <v>0</v>
      </c>
      <c r="T1322" s="100">
        <v>0</v>
      </c>
      <c r="U1322" s="85">
        <v>0</v>
      </c>
      <c r="V1322" s="86">
        <f t="shared" si="304"/>
        <v>0</v>
      </c>
      <c r="W1322" s="65">
        <f t="shared" si="305"/>
        <v>0</v>
      </c>
      <c r="X1322" s="96">
        <v>0</v>
      </c>
      <c r="Y1322" s="97">
        <v>0</v>
      </c>
      <c r="Z1322" s="119">
        <f t="shared" si="299"/>
        <v>0</v>
      </c>
      <c r="AA1322" s="120">
        <f t="shared" si="300"/>
        <v>0</v>
      </c>
      <c r="AB1322" s="100">
        <v>0</v>
      </c>
      <c r="AC1322" s="85">
        <v>0</v>
      </c>
      <c r="AD1322" s="121">
        <f t="shared" si="306"/>
        <v>0</v>
      </c>
      <c r="AE1322" s="129">
        <f t="shared" si="307"/>
        <v>0</v>
      </c>
      <c r="AF1322" s="129">
        <f t="shared" si="308"/>
        <v>0</v>
      </c>
    </row>
    <row r="1323" spans="1:32" x14ac:dyDescent="0.25">
      <c r="A1323" s="3">
        <v>1320</v>
      </c>
      <c r="B1323" s="36" t="s">
        <v>294</v>
      </c>
      <c r="C1323" s="4" t="s">
        <v>230</v>
      </c>
      <c r="D1323" s="5" t="s">
        <v>9</v>
      </c>
      <c r="E1323" s="5">
        <v>1</v>
      </c>
      <c r="F1323" s="103">
        <v>57200</v>
      </c>
      <c r="G1323" s="67">
        <v>159120</v>
      </c>
      <c r="H1323" s="102">
        <f t="shared" si="297"/>
        <v>62508.160000000003</v>
      </c>
      <c r="I1323" s="83">
        <f t="shared" si="298"/>
        <v>173886.33600000001</v>
      </c>
      <c r="K1323" s="100">
        <v>54900</v>
      </c>
      <c r="L1323" s="84">
        <v>153000</v>
      </c>
      <c r="M1323" s="86">
        <f t="shared" si="301"/>
        <v>57754.8</v>
      </c>
      <c r="N1323" s="65">
        <f t="shared" si="309"/>
        <v>160956</v>
      </c>
      <c r="O1323" s="126">
        <f t="shared" si="302"/>
        <v>13725</v>
      </c>
      <c r="P1323" s="127">
        <f t="shared" si="310"/>
        <v>38250</v>
      </c>
      <c r="Q1323" s="125">
        <f t="shared" si="303"/>
        <v>41175</v>
      </c>
      <c r="R1323" s="128">
        <f t="shared" si="311"/>
        <v>114750</v>
      </c>
      <c r="T1323" s="100">
        <v>42449.777999999998</v>
      </c>
      <c r="U1323" s="85">
        <v>49000</v>
      </c>
      <c r="V1323" s="86">
        <f t="shared" si="304"/>
        <v>43935.520230000002</v>
      </c>
      <c r="W1323" s="65">
        <f t="shared" si="305"/>
        <v>50715</v>
      </c>
      <c r="X1323" s="96">
        <v>54900</v>
      </c>
      <c r="Y1323" s="97">
        <v>153000</v>
      </c>
      <c r="Z1323" s="119">
        <f t="shared" si="299"/>
        <v>126249.92600000001</v>
      </c>
      <c r="AA1323" s="120">
        <f t="shared" si="300"/>
        <v>134908.13341000001</v>
      </c>
      <c r="AB1323" s="100">
        <v>42449.777999999998</v>
      </c>
      <c r="AC1323" s="85">
        <v>49000</v>
      </c>
      <c r="AD1323" s="121">
        <f t="shared" si="306"/>
        <v>10964.479769999998</v>
      </c>
      <c r="AE1323" s="129">
        <f t="shared" si="307"/>
        <v>5490</v>
      </c>
      <c r="AF1323" s="129">
        <f t="shared" si="308"/>
        <v>49410</v>
      </c>
    </row>
    <row r="1324" spans="1:32" x14ac:dyDescent="0.25">
      <c r="A1324" s="3">
        <v>1321</v>
      </c>
      <c r="B1324" s="36" t="s">
        <v>294</v>
      </c>
      <c r="C1324" s="4" t="s">
        <v>231</v>
      </c>
      <c r="D1324" s="5" t="s">
        <v>9</v>
      </c>
      <c r="E1324" s="5">
        <v>1</v>
      </c>
      <c r="F1324" s="103">
        <v>974480</v>
      </c>
      <c r="G1324" s="67">
        <v>112320</v>
      </c>
      <c r="H1324" s="102">
        <f t="shared" si="297"/>
        <v>1064911.7439999999</v>
      </c>
      <c r="I1324" s="83">
        <f t="shared" si="298"/>
        <v>122743.296</v>
      </c>
      <c r="K1324" s="100">
        <v>934700</v>
      </c>
      <c r="L1324" s="84">
        <v>108000</v>
      </c>
      <c r="M1324" s="86">
        <f t="shared" si="301"/>
        <v>983304.4</v>
      </c>
      <c r="N1324" s="65">
        <f t="shared" si="309"/>
        <v>113616</v>
      </c>
      <c r="O1324" s="126">
        <f t="shared" si="302"/>
        <v>233675</v>
      </c>
      <c r="P1324" s="127">
        <f t="shared" si="310"/>
        <v>27000</v>
      </c>
      <c r="Q1324" s="125">
        <f t="shared" si="303"/>
        <v>701025</v>
      </c>
      <c r="R1324" s="128">
        <f t="shared" si="311"/>
        <v>81000</v>
      </c>
      <c r="T1324" s="100">
        <v>141120</v>
      </c>
      <c r="U1324" s="85">
        <v>49000</v>
      </c>
      <c r="V1324" s="86">
        <f t="shared" si="304"/>
        <v>146059.20000000001</v>
      </c>
      <c r="W1324" s="65">
        <f t="shared" si="305"/>
        <v>50715</v>
      </c>
      <c r="X1324" s="96">
        <v>934700</v>
      </c>
      <c r="Y1324" s="97">
        <v>108000</v>
      </c>
      <c r="Z1324" s="119">
        <f t="shared" si="299"/>
        <v>1956220</v>
      </c>
      <c r="AA1324" s="120">
        <f t="shared" si="300"/>
        <v>2096902.5439999998</v>
      </c>
      <c r="AB1324" s="100">
        <v>141120</v>
      </c>
      <c r="AC1324" s="85">
        <v>49000</v>
      </c>
      <c r="AD1324" s="121">
        <f t="shared" si="306"/>
        <v>788640.8</v>
      </c>
      <c r="AE1324" s="129">
        <f t="shared" si="307"/>
        <v>93470</v>
      </c>
      <c r="AF1324" s="129">
        <f t="shared" si="308"/>
        <v>841230</v>
      </c>
    </row>
    <row r="1325" spans="1:32" x14ac:dyDescent="0.25">
      <c r="A1325" s="3">
        <v>1322</v>
      </c>
      <c r="B1325" s="36" t="s">
        <v>294</v>
      </c>
      <c r="C1325" s="4" t="s">
        <v>232</v>
      </c>
      <c r="D1325" s="5" t="s">
        <v>9</v>
      </c>
      <c r="E1325" s="5">
        <v>1</v>
      </c>
      <c r="F1325" s="103">
        <v>1061840</v>
      </c>
      <c r="G1325" s="67">
        <v>100880</v>
      </c>
      <c r="H1325" s="102">
        <f t="shared" si="297"/>
        <v>1160378.7520000001</v>
      </c>
      <c r="I1325" s="83">
        <f t="shared" si="298"/>
        <v>110241.664</v>
      </c>
      <c r="K1325" s="100">
        <v>1018400</v>
      </c>
      <c r="L1325" s="84">
        <v>97000</v>
      </c>
      <c r="M1325" s="86">
        <f t="shared" si="301"/>
        <v>1071356.8</v>
      </c>
      <c r="N1325" s="65">
        <f t="shared" si="309"/>
        <v>102044</v>
      </c>
      <c r="O1325" s="126">
        <f t="shared" si="302"/>
        <v>254600</v>
      </c>
      <c r="P1325" s="127">
        <f t="shared" si="310"/>
        <v>24250</v>
      </c>
      <c r="Q1325" s="125">
        <f t="shared" si="303"/>
        <v>763800</v>
      </c>
      <c r="R1325" s="128">
        <f t="shared" si="311"/>
        <v>72750</v>
      </c>
      <c r="T1325" s="100">
        <v>158760</v>
      </c>
      <c r="U1325" s="85">
        <v>49000</v>
      </c>
      <c r="V1325" s="86">
        <f t="shared" si="304"/>
        <v>164316.6</v>
      </c>
      <c r="W1325" s="65">
        <f t="shared" si="305"/>
        <v>50715</v>
      </c>
      <c r="X1325" s="96">
        <v>1018400</v>
      </c>
      <c r="Y1325" s="97">
        <v>97000</v>
      </c>
      <c r="Z1325" s="119">
        <f t="shared" si="299"/>
        <v>2133160</v>
      </c>
      <c r="AA1325" s="120">
        <f t="shared" si="300"/>
        <v>2286507.7520000003</v>
      </c>
      <c r="AB1325" s="100">
        <v>158760</v>
      </c>
      <c r="AC1325" s="85">
        <v>49000</v>
      </c>
      <c r="AD1325" s="121">
        <f t="shared" si="306"/>
        <v>854083.4</v>
      </c>
      <c r="AE1325" s="129">
        <f t="shared" si="307"/>
        <v>101840</v>
      </c>
      <c r="AF1325" s="129">
        <f t="shared" si="308"/>
        <v>916560</v>
      </c>
    </row>
    <row r="1326" spans="1:32" x14ac:dyDescent="0.25">
      <c r="A1326" s="3">
        <v>1323</v>
      </c>
      <c r="B1326" s="36" t="s">
        <v>294</v>
      </c>
      <c r="C1326" s="4" t="s">
        <v>233</v>
      </c>
      <c r="D1326" s="5" t="s">
        <v>49</v>
      </c>
      <c r="E1326" s="5">
        <v>1</v>
      </c>
      <c r="F1326" s="103">
        <v>245440</v>
      </c>
      <c r="G1326" s="67">
        <v>159120</v>
      </c>
      <c r="H1326" s="102">
        <f t="shared" si="297"/>
        <v>268216.83199999999</v>
      </c>
      <c r="I1326" s="83">
        <f t="shared" si="298"/>
        <v>173886.33600000001</v>
      </c>
      <c r="K1326" s="100">
        <v>235400</v>
      </c>
      <c r="L1326" s="84">
        <v>153000</v>
      </c>
      <c r="M1326" s="86">
        <f t="shared" si="301"/>
        <v>247640.8</v>
      </c>
      <c r="N1326" s="65">
        <f t="shared" si="309"/>
        <v>160956</v>
      </c>
      <c r="O1326" s="126">
        <f t="shared" si="302"/>
        <v>58850</v>
      </c>
      <c r="P1326" s="127">
        <f t="shared" si="310"/>
        <v>38250</v>
      </c>
      <c r="Q1326" s="125">
        <f t="shared" si="303"/>
        <v>176550</v>
      </c>
      <c r="R1326" s="128">
        <f t="shared" si="311"/>
        <v>114750</v>
      </c>
      <c r="T1326" s="100">
        <v>182015.98800000001</v>
      </c>
      <c r="U1326" s="85">
        <v>118302.66</v>
      </c>
      <c r="V1326" s="86">
        <f t="shared" si="304"/>
        <v>188386.54758000001</v>
      </c>
      <c r="W1326" s="65">
        <f t="shared" si="305"/>
        <v>122443.2531</v>
      </c>
      <c r="X1326" s="96">
        <v>235400</v>
      </c>
      <c r="Y1326" s="97">
        <v>153000</v>
      </c>
      <c r="Z1326" s="119">
        <f t="shared" si="299"/>
        <v>541511.99600000004</v>
      </c>
      <c r="AA1326" s="120">
        <f t="shared" si="300"/>
        <v>578653.14786000003</v>
      </c>
      <c r="AB1326" s="100">
        <v>182015.98800000001</v>
      </c>
      <c r="AC1326" s="85">
        <v>118302.66</v>
      </c>
      <c r="AD1326" s="121">
        <f t="shared" si="306"/>
        <v>47013.452419999987</v>
      </c>
      <c r="AE1326" s="129">
        <f t="shared" si="307"/>
        <v>23540</v>
      </c>
      <c r="AF1326" s="129">
        <f t="shared" si="308"/>
        <v>211860</v>
      </c>
    </row>
    <row r="1327" spans="1:32" x14ac:dyDescent="0.25">
      <c r="A1327" s="3">
        <v>1324</v>
      </c>
      <c r="B1327" s="36" t="s">
        <v>294</v>
      </c>
      <c r="C1327" s="4" t="s">
        <v>234</v>
      </c>
      <c r="D1327" s="5" t="s">
        <v>9</v>
      </c>
      <c r="E1327" s="5">
        <v>1</v>
      </c>
      <c r="F1327" s="103">
        <v>193440</v>
      </c>
      <c r="G1327" s="67">
        <v>130000</v>
      </c>
      <c r="H1327" s="102">
        <f t="shared" si="297"/>
        <v>211391.23199999999</v>
      </c>
      <c r="I1327" s="83">
        <f t="shared" si="298"/>
        <v>142064</v>
      </c>
      <c r="K1327" s="100">
        <v>185500</v>
      </c>
      <c r="L1327" s="84">
        <v>125000</v>
      </c>
      <c r="M1327" s="86">
        <f t="shared" si="301"/>
        <v>195146</v>
      </c>
      <c r="N1327" s="65">
        <f t="shared" si="309"/>
        <v>131500</v>
      </c>
      <c r="O1327" s="126">
        <f t="shared" si="302"/>
        <v>46375</v>
      </c>
      <c r="P1327" s="127">
        <f t="shared" si="310"/>
        <v>31250</v>
      </c>
      <c r="Q1327" s="125">
        <f t="shared" si="303"/>
        <v>139125</v>
      </c>
      <c r="R1327" s="128">
        <f t="shared" si="311"/>
        <v>93750</v>
      </c>
      <c r="T1327" s="100">
        <v>89964</v>
      </c>
      <c r="U1327" s="85">
        <v>96652.5</v>
      </c>
      <c r="V1327" s="86">
        <f t="shared" si="304"/>
        <v>93112.74</v>
      </c>
      <c r="W1327" s="65">
        <f t="shared" si="305"/>
        <v>100035.33749999999</v>
      </c>
      <c r="X1327" s="96">
        <v>185500</v>
      </c>
      <c r="Y1327" s="97">
        <v>125000</v>
      </c>
      <c r="Z1327" s="119">
        <f t="shared" si="299"/>
        <v>408928</v>
      </c>
      <c r="AA1327" s="120">
        <f t="shared" si="300"/>
        <v>437574.81199999998</v>
      </c>
      <c r="AB1327" s="100">
        <v>89964</v>
      </c>
      <c r="AC1327" s="85">
        <v>96652.5</v>
      </c>
      <c r="AD1327" s="121">
        <f t="shared" si="306"/>
        <v>92387.26</v>
      </c>
      <c r="AE1327" s="129">
        <f t="shared" si="307"/>
        <v>18550</v>
      </c>
      <c r="AF1327" s="129">
        <f t="shared" si="308"/>
        <v>166950</v>
      </c>
    </row>
    <row r="1328" spans="1:32" x14ac:dyDescent="0.25">
      <c r="A1328" s="3">
        <v>1325</v>
      </c>
      <c r="B1328" s="36" t="s">
        <v>294</v>
      </c>
      <c r="C1328" s="4" t="s">
        <v>235</v>
      </c>
      <c r="D1328" s="5" t="s">
        <v>9</v>
      </c>
      <c r="E1328" s="5">
        <v>1</v>
      </c>
      <c r="F1328" s="103">
        <v>140400</v>
      </c>
      <c r="G1328" s="67">
        <v>130000</v>
      </c>
      <c r="H1328" s="102">
        <f t="shared" si="297"/>
        <v>153429.12</v>
      </c>
      <c r="I1328" s="83">
        <f t="shared" si="298"/>
        <v>142064</v>
      </c>
      <c r="K1328" s="100">
        <v>134700</v>
      </c>
      <c r="L1328" s="84">
        <v>125000</v>
      </c>
      <c r="M1328" s="86">
        <f t="shared" si="301"/>
        <v>141704.4</v>
      </c>
      <c r="N1328" s="65">
        <f t="shared" si="309"/>
        <v>131500</v>
      </c>
      <c r="O1328" s="126">
        <f t="shared" si="302"/>
        <v>33675</v>
      </c>
      <c r="P1328" s="127">
        <f t="shared" si="310"/>
        <v>31250</v>
      </c>
      <c r="Q1328" s="125">
        <f t="shared" si="303"/>
        <v>101025</v>
      </c>
      <c r="R1328" s="128">
        <f t="shared" si="311"/>
        <v>93750</v>
      </c>
      <c r="T1328" s="100">
        <v>89964</v>
      </c>
      <c r="U1328" s="85">
        <v>96652.5</v>
      </c>
      <c r="V1328" s="86">
        <f t="shared" si="304"/>
        <v>93112.74</v>
      </c>
      <c r="W1328" s="65">
        <f t="shared" si="305"/>
        <v>100035.33749999999</v>
      </c>
      <c r="X1328" s="96">
        <v>134700</v>
      </c>
      <c r="Y1328" s="97">
        <v>125000</v>
      </c>
      <c r="Z1328" s="119">
        <f t="shared" si="299"/>
        <v>305088</v>
      </c>
      <c r="AA1328" s="120">
        <f t="shared" si="300"/>
        <v>326171.10000000003</v>
      </c>
      <c r="AB1328" s="100">
        <v>89964</v>
      </c>
      <c r="AC1328" s="85">
        <v>96652.5</v>
      </c>
      <c r="AD1328" s="121">
        <f t="shared" si="306"/>
        <v>41587.259999999995</v>
      </c>
      <c r="AE1328" s="129">
        <f t="shared" si="307"/>
        <v>13470</v>
      </c>
      <c r="AF1328" s="129">
        <f t="shared" si="308"/>
        <v>121230</v>
      </c>
    </row>
    <row r="1329" spans="1:32" x14ac:dyDescent="0.25">
      <c r="A1329" s="3">
        <v>1326</v>
      </c>
      <c r="B1329" s="36" t="s">
        <v>294</v>
      </c>
      <c r="C1329" s="4" t="s">
        <v>236</v>
      </c>
      <c r="D1329" s="5" t="s">
        <v>9</v>
      </c>
      <c r="E1329" s="5">
        <v>1</v>
      </c>
      <c r="F1329" s="103">
        <v>117520</v>
      </c>
      <c r="G1329" s="67">
        <v>115440</v>
      </c>
      <c r="H1329" s="102">
        <f t="shared" si="297"/>
        <v>128425.856</v>
      </c>
      <c r="I1329" s="83">
        <f t="shared" si="298"/>
        <v>126152.83199999999</v>
      </c>
      <c r="K1329" s="100">
        <v>112700</v>
      </c>
      <c r="L1329" s="84">
        <v>111000</v>
      </c>
      <c r="M1329" s="86">
        <f t="shared" si="301"/>
        <v>118560.4</v>
      </c>
      <c r="N1329" s="65">
        <f t="shared" si="309"/>
        <v>116772</v>
      </c>
      <c r="O1329" s="126">
        <f t="shared" si="302"/>
        <v>28175</v>
      </c>
      <c r="P1329" s="127">
        <f t="shared" si="310"/>
        <v>27750</v>
      </c>
      <c r="Q1329" s="125">
        <f t="shared" si="303"/>
        <v>84525</v>
      </c>
      <c r="R1329" s="128">
        <f t="shared" si="311"/>
        <v>83250</v>
      </c>
      <c r="T1329" s="100">
        <v>61740</v>
      </c>
      <c r="U1329" s="85">
        <v>85827.42</v>
      </c>
      <c r="V1329" s="86">
        <f t="shared" si="304"/>
        <v>63900.9</v>
      </c>
      <c r="W1329" s="65">
        <f t="shared" si="305"/>
        <v>88831.379700000005</v>
      </c>
      <c r="X1329" s="96">
        <v>112700</v>
      </c>
      <c r="Y1329" s="97">
        <v>111000</v>
      </c>
      <c r="Z1329" s="119">
        <f t="shared" si="299"/>
        <v>250800</v>
      </c>
      <c r="AA1329" s="120">
        <f t="shared" si="300"/>
        <v>268286.55599999998</v>
      </c>
      <c r="AB1329" s="100">
        <v>61740</v>
      </c>
      <c r="AC1329" s="85">
        <v>85827.42</v>
      </c>
      <c r="AD1329" s="121">
        <f t="shared" si="306"/>
        <v>48799.1</v>
      </c>
      <c r="AE1329" s="129">
        <f t="shared" si="307"/>
        <v>11270</v>
      </c>
      <c r="AF1329" s="129">
        <f t="shared" si="308"/>
        <v>101430</v>
      </c>
    </row>
    <row r="1330" spans="1:32" x14ac:dyDescent="0.25">
      <c r="A1330" s="3">
        <v>1327</v>
      </c>
      <c r="B1330" s="36" t="s">
        <v>294</v>
      </c>
      <c r="C1330" s="4" t="s">
        <v>237</v>
      </c>
      <c r="D1330" s="5" t="s">
        <v>19</v>
      </c>
      <c r="E1330" s="5">
        <v>1</v>
      </c>
      <c r="F1330" s="102"/>
      <c r="G1330" s="66"/>
      <c r="H1330" s="102">
        <f t="shared" si="297"/>
        <v>0</v>
      </c>
      <c r="I1330" s="83">
        <f t="shared" si="298"/>
        <v>0</v>
      </c>
      <c r="K1330" s="100"/>
      <c r="L1330" s="84"/>
      <c r="M1330" s="86">
        <f t="shared" si="301"/>
        <v>0</v>
      </c>
      <c r="N1330" s="65">
        <f t="shared" si="309"/>
        <v>0</v>
      </c>
      <c r="O1330" s="126">
        <f t="shared" si="302"/>
        <v>0</v>
      </c>
      <c r="P1330" s="127">
        <f t="shared" si="310"/>
        <v>0</v>
      </c>
      <c r="Q1330" s="125">
        <f t="shared" si="303"/>
        <v>0</v>
      </c>
      <c r="R1330" s="128">
        <f t="shared" si="311"/>
        <v>0</v>
      </c>
      <c r="T1330" s="100">
        <v>44100</v>
      </c>
      <c r="U1330" s="85" t="s">
        <v>10</v>
      </c>
      <c r="V1330" s="86">
        <f t="shared" si="304"/>
        <v>45643.5</v>
      </c>
      <c r="W1330" s="65" t="e">
        <f t="shared" si="305"/>
        <v>#VALUE!</v>
      </c>
      <c r="X1330" s="96">
        <v>0</v>
      </c>
      <c r="Y1330" s="97">
        <v>0</v>
      </c>
      <c r="Z1330" s="119">
        <f t="shared" si="299"/>
        <v>14700</v>
      </c>
      <c r="AA1330" s="120">
        <f t="shared" si="300"/>
        <v>15214.5</v>
      </c>
      <c r="AB1330" s="100">
        <v>44100</v>
      </c>
      <c r="AC1330" s="85" t="s">
        <v>10</v>
      </c>
      <c r="AD1330" s="121">
        <f t="shared" si="306"/>
        <v>-45643.5</v>
      </c>
      <c r="AE1330" s="129">
        <f t="shared" si="307"/>
        <v>0</v>
      </c>
      <c r="AF1330" s="129">
        <f t="shared" si="308"/>
        <v>0</v>
      </c>
    </row>
    <row r="1331" spans="1:32" x14ac:dyDescent="0.25">
      <c r="A1331" s="3">
        <v>1328</v>
      </c>
      <c r="B1331" s="36" t="s">
        <v>294</v>
      </c>
      <c r="C1331" s="4" t="s">
        <v>238</v>
      </c>
      <c r="D1331" s="5" t="s">
        <v>9</v>
      </c>
      <c r="E1331" s="5">
        <v>1</v>
      </c>
      <c r="F1331" s="103">
        <v>115440</v>
      </c>
      <c r="G1331" s="67">
        <v>135200</v>
      </c>
      <c r="H1331" s="102">
        <f t="shared" si="297"/>
        <v>126152.83199999999</v>
      </c>
      <c r="I1331" s="83">
        <f t="shared" si="298"/>
        <v>147746.56</v>
      </c>
      <c r="K1331" s="100">
        <v>110700</v>
      </c>
      <c r="L1331" s="84">
        <v>130000</v>
      </c>
      <c r="M1331" s="86">
        <f t="shared" si="301"/>
        <v>116456.4</v>
      </c>
      <c r="N1331" s="65">
        <f t="shared" si="309"/>
        <v>136760</v>
      </c>
      <c r="O1331" s="126">
        <f t="shared" si="302"/>
        <v>27675</v>
      </c>
      <c r="P1331" s="127">
        <f t="shared" si="310"/>
        <v>32500</v>
      </c>
      <c r="Q1331" s="125">
        <f t="shared" si="303"/>
        <v>83025</v>
      </c>
      <c r="R1331" s="128">
        <f t="shared" si="311"/>
        <v>97500</v>
      </c>
      <c r="T1331" s="100">
        <v>44100</v>
      </c>
      <c r="U1331" s="85">
        <v>49000</v>
      </c>
      <c r="V1331" s="86">
        <f t="shared" si="304"/>
        <v>45643.5</v>
      </c>
      <c r="W1331" s="65">
        <f t="shared" si="305"/>
        <v>50715</v>
      </c>
      <c r="X1331" s="96">
        <v>110700</v>
      </c>
      <c r="Y1331" s="97">
        <v>130000</v>
      </c>
      <c r="Z1331" s="119">
        <f t="shared" si="299"/>
        <v>240840</v>
      </c>
      <c r="AA1331" s="120">
        <f t="shared" si="300"/>
        <v>257823.73199999999</v>
      </c>
      <c r="AB1331" s="100">
        <v>44100</v>
      </c>
      <c r="AC1331" s="85">
        <v>49000</v>
      </c>
      <c r="AD1331" s="121">
        <f t="shared" si="306"/>
        <v>65056.5</v>
      </c>
      <c r="AE1331" s="129">
        <f t="shared" si="307"/>
        <v>11070</v>
      </c>
      <c r="AF1331" s="129">
        <f t="shared" si="308"/>
        <v>99630</v>
      </c>
    </row>
    <row r="1332" spans="1:32" x14ac:dyDescent="0.25">
      <c r="A1332" s="3">
        <v>1329</v>
      </c>
      <c r="B1332" s="36" t="s">
        <v>294</v>
      </c>
      <c r="C1332" s="4" t="s">
        <v>239</v>
      </c>
      <c r="D1332" s="5" t="s">
        <v>19</v>
      </c>
      <c r="E1332" s="5">
        <v>1</v>
      </c>
      <c r="F1332" s="103">
        <v>111280</v>
      </c>
      <c r="G1332" s="67">
        <v>54080</v>
      </c>
      <c r="H1332" s="102">
        <f t="shared" si="297"/>
        <v>121606.784</v>
      </c>
      <c r="I1332" s="83">
        <f t="shared" si="298"/>
        <v>59098.623999999996</v>
      </c>
      <c r="K1332" s="100">
        <v>106700</v>
      </c>
      <c r="L1332" s="84">
        <v>52000</v>
      </c>
      <c r="M1332" s="86">
        <f t="shared" si="301"/>
        <v>112248.4</v>
      </c>
      <c r="N1332" s="65">
        <f t="shared" si="309"/>
        <v>54704</v>
      </c>
      <c r="O1332" s="126">
        <f t="shared" si="302"/>
        <v>26675</v>
      </c>
      <c r="P1332" s="127">
        <f t="shared" si="310"/>
        <v>13000</v>
      </c>
      <c r="Q1332" s="125">
        <f t="shared" si="303"/>
        <v>80025</v>
      </c>
      <c r="R1332" s="128">
        <f t="shared" si="311"/>
        <v>39000</v>
      </c>
      <c r="T1332" s="100">
        <v>17640</v>
      </c>
      <c r="U1332" s="85">
        <v>19600</v>
      </c>
      <c r="V1332" s="86">
        <f t="shared" si="304"/>
        <v>18257.400000000001</v>
      </c>
      <c r="W1332" s="65">
        <f t="shared" si="305"/>
        <v>20286</v>
      </c>
      <c r="X1332" s="96">
        <v>106700</v>
      </c>
      <c r="Y1332" s="97">
        <v>52000</v>
      </c>
      <c r="Z1332" s="119">
        <f t="shared" si="299"/>
        <v>223860</v>
      </c>
      <c r="AA1332" s="120">
        <f t="shared" si="300"/>
        <v>239940.984</v>
      </c>
      <c r="AB1332" s="100">
        <v>17640</v>
      </c>
      <c r="AC1332" s="85">
        <v>19600</v>
      </c>
      <c r="AD1332" s="121">
        <f t="shared" si="306"/>
        <v>88442.6</v>
      </c>
      <c r="AE1332" s="129">
        <f t="shared" si="307"/>
        <v>10670</v>
      </c>
      <c r="AF1332" s="129">
        <f t="shared" si="308"/>
        <v>96030</v>
      </c>
    </row>
    <row r="1333" spans="1:32" x14ac:dyDescent="0.25">
      <c r="A1333" s="3">
        <v>1330</v>
      </c>
      <c r="B1333" s="36" t="s">
        <v>294</v>
      </c>
      <c r="C1333" s="4" t="s">
        <v>240</v>
      </c>
      <c r="D1333" s="5" t="s">
        <v>19</v>
      </c>
      <c r="E1333" s="5">
        <v>1</v>
      </c>
      <c r="F1333" s="103">
        <v>127920</v>
      </c>
      <c r="G1333" s="67">
        <v>54080</v>
      </c>
      <c r="H1333" s="102">
        <f t="shared" si="297"/>
        <v>139790.976</v>
      </c>
      <c r="I1333" s="83">
        <f t="shared" si="298"/>
        <v>59098.623999999996</v>
      </c>
      <c r="K1333" s="100">
        <v>122700</v>
      </c>
      <c r="L1333" s="84">
        <v>52000</v>
      </c>
      <c r="M1333" s="86">
        <f t="shared" si="301"/>
        <v>129080.4</v>
      </c>
      <c r="N1333" s="65">
        <f t="shared" si="309"/>
        <v>54704</v>
      </c>
      <c r="O1333" s="126">
        <f t="shared" si="302"/>
        <v>30675</v>
      </c>
      <c r="P1333" s="127">
        <f t="shared" si="310"/>
        <v>13000</v>
      </c>
      <c r="Q1333" s="125">
        <f t="shared" si="303"/>
        <v>92025</v>
      </c>
      <c r="R1333" s="128">
        <f t="shared" si="311"/>
        <v>39000</v>
      </c>
      <c r="T1333" s="100">
        <v>17640</v>
      </c>
      <c r="U1333" s="85">
        <v>19600</v>
      </c>
      <c r="V1333" s="86">
        <f t="shared" si="304"/>
        <v>18257.400000000001</v>
      </c>
      <c r="W1333" s="65">
        <f t="shared" si="305"/>
        <v>20286</v>
      </c>
      <c r="X1333" s="96">
        <v>122700</v>
      </c>
      <c r="Y1333" s="97">
        <v>52000</v>
      </c>
      <c r="Z1333" s="119">
        <f t="shared" si="299"/>
        <v>256500</v>
      </c>
      <c r="AA1333" s="120">
        <f t="shared" si="300"/>
        <v>274957.17599999998</v>
      </c>
      <c r="AB1333" s="100">
        <v>17640</v>
      </c>
      <c r="AC1333" s="85">
        <v>19600</v>
      </c>
      <c r="AD1333" s="121">
        <f t="shared" si="306"/>
        <v>104442.6</v>
      </c>
      <c r="AE1333" s="129">
        <f t="shared" si="307"/>
        <v>12270</v>
      </c>
      <c r="AF1333" s="129">
        <f t="shared" si="308"/>
        <v>110430</v>
      </c>
    </row>
    <row r="1334" spans="1:32" x14ac:dyDescent="0.25">
      <c r="A1334" s="3">
        <v>1331</v>
      </c>
      <c r="B1334" s="36" t="s">
        <v>294</v>
      </c>
      <c r="C1334" s="4" t="s">
        <v>241</v>
      </c>
      <c r="D1334" s="5" t="s">
        <v>9</v>
      </c>
      <c r="E1334" s="5">
        <v>1</v>
      </c>
      <c r="F1334" s="103">
        <v>46800</v>
      </c>
      <c r="G1334" s="67">
        <v>38480</v>
      </c>
      <c r="H1334" s="102">
        <f t="shared" si="297"/>
        <v>51143.040000000001</v>
      </c>
      <c r="I1334" s="83">
        <f t="shared" si="298"/>
        <v>42050.944000000003</v>
      </c>
      <c r="K1334" s="100">
        <v>44900</v>
      </c>
      <c r="L1334" s="84">
        <v>37000</v>
      </c>
      <c r="M1334" s="86">
        <f t="shared" si="301"/>
        <v>47234.8</v>
      </c>
      <c r="N1334" s="65">
        <f t="shared" si="309"/>
        <v>38924</v>
      </c>
      <c r="O1334" s="126">
        <f t="shared" si="302"/>
        <v>11225</v>
      </c>
      <c r="P1334" s="127">
        <f t="shared" si="310"/>
        <v>9250</v>
      </c>
      <c r="Q1334" s="125">
        <f t="shared" si="303"/>
        <v>33675</v>
      </c>
      <c r="R1334" s="128">
        <f t="shared" si="311"/>
        <v>27750</v>
      </c>
      <c r="T1334" s="100">
        <v>30870</v>
      </c>
      <c r="U1334" s="85">
        <v>28609.14</v>
      </c>
      <c r="V1334" s="86">
        <f t="shared" si="304"/>
        <v>31950.45</v>
      </c>
      <c r="W1334" s="65">
        <f t="shared" si="305"/>
        <v>29610.459899999998</v>
      </c>
      <c r="X1334" s="96">
        <v>44900</v>
      </c>
      <c r="Y1334" s="97">
        <v>37000</v>
      </c>
      <c r="Z1334" s="119">
        <f t="shared" si="299"/>
        <v>101990</v>
      </c>
      <c r="AA1334" s="120">
        <f t="shared" si="300"/>
        <v>109027.98999999999</v>
      </c>
      <c r="AB1334" s="100">
        <v>30870</v>
      </c>
      <c r="AC1334" s="85">
        <v>28609.14</v>
      </c>
      <c r="AD1334" s="121">
        <f t="shared" si="306"/>
        <v>12949.55</v>
      </c>
      <c r="AE1334" s="129">
        <f t="shared" si="307"/>
        <v>4490</v>
      </c>
      <c r="AF1334" s="129">
        <f t="shared" si="308"/>
        <v>40410</v>
      </c>
    </row>
    <row r="1335" spans="1:32" x14ac:dyDescent="0.25">
      <c r="A1335" s="3">
        <v>1332</v>
      </c>
      <c r="B1335" s="36" t="s">
        <v>294</v>
      </c>
      <c r="C1335" s="4" t="s">
        <v>242</v>
      </c>
      <c r="D1335" s="5" t="s">
        <v>9</v>
      </c>
      <c r="E1335" s="5">
        <v>1</v>
      </c>
      <c r="F1335" s="103">
        <v>222560</v>
      </c>
      <c r="G1335" s="67">
        <v>232960</v>
      </c>
      <c r="H1335" s="102">
        <f t="shared" si="297"/>
        <v>243213.568</v>
      </c>
      <c r="I1335" s="83">
        <f t="shared" si="298"/>
        <v>254578.68799999999</v>
      </c>
      <c r="K1335" s="100">
        <v>213500</v>
      </c>
      <c r="L1335" s="84">
        <v>223000</v>
      </c>
      <c r="M1335" s="86">
        <f t="shared" si="301"/>
        <v>224602</v>
      </c>
      <c r="N1335" s="65">
        <f t="shared" si="309"/>
        <v>234596</v>
      </c>
      <c r="O1335" s="126">
        <f t="shared" si="302"/>
        <v>53375</v>
      </c>
      <c r="P1335" s="127">
        <f t="shared" si="310"/>
        <v>55750</v>
      </c>
      <c r="Q1335" s="125">
        <f t="shared" si="303"/>
        <v>160125</v>
      </c>
      <c r="R1335" s="128">
        <f t="shared" si="311"/>
        <v>167250</v>
      </c>
      <c r="T1335" s="100">
        <v>52920</v>
      </c>
      <c r="U1335" s="85">
        <v>49000</v>
      </c>
      <c r="V1335" s="86">
        <f t="shared" si="304"/>
        <v>54772.2</v>
      </c>
      <c r="W1335" s="65">
        <f t="shared" si="305"/>
        <v>50715</v>
      </c>
      <c r="X1335" s="96">
        <v>213500</v>
      </c>
      <c r="Y1335" s="97">
        <v>223000</v>
      </c>
      <c r="Z1335" s="119">
        <f t="shared" si="299"/>
        <v>453700</v>
      </c>
      <c r="AA1335" s="120">
        <f t="shared" si="300"/>
        <v>486072.96799999999</v>
      </c>
      <c r="AB1335" s="100">
        <v>52920</v>
      </c>
      <c r="AC1335" s="85">
        <v>49000</v>
      </c>
      <c r="AD1335" s="121">
        <f t="shared" si="306"/>
        <v>158727.79999999999</v>
      </c>
      <c r="AE1335" s="129">
        <f t="shared" si="307"/>
        <v>21350</v>
      </c>
      <c r="AF1335" s="129">
        <f t="shared" si="308"/>
        <v>192150</v>
      </c>
    </row>
    <row r="1336" spans="1:32" x14ac:dyDescent="0.25">
      <c r="A1336" s="3">
        <v>1333</v>
      </c>
      <c r="B1336" s="36" t="s">
        <v>294</v>
      </c>
      <c r="C1336" s="4" t="s">
        <v>243</v>
      </c>
      <c r="D1336" s="5" t="s">
        <v>9</v>
      </c>
      <c r="E1336" s="5">
        <v>1</v>
      </c>
      <c r="F1336" s="103">
        <v>36400</v>
      </c>
      <c r="G1336" s="67">
        <v>78000</v>
      </c>
      <c r="H1336" s="102">
        <f t="shared" si="297"/>
        <v>39777.919999999998</v>
      </c>
      <c r="I1336" s="83">
        <f t="shared" si="298"/>
        <v>85238.399999999994</v>
      </c>
      <c r="K1336" s="100">
        <v>34900</v>
      </c>
      <c r="L1336" s="84">
        <v>75000</v>
      </c>
      <c r="M1336" s="86">
        <f t="shared" si="301"/>
        <v>36714.800000000003</v>
      </c>
      <c r="N1336" s="65">
        <f t="shared" si="309"/>
        <v>78900</v>
      </c>
      <c r="O1336" s="126">
        <f t="shared" si="302"/>
        <v>8725</v>
      </c>
      <c r="P1336" s="127">
        <f t="shared" si="310"/>
        <v>18750</v>
      </c>
      <c r="Q1336" s="125">
        <f t="shared" si="303"/>
        <v>26175</v>
      </c>
      <c r="R1336" s="128">
        <f t="shared" si="311"/>
        <v>56250</v>
      </c>
      <c r="T1336" s="100">
        <v>22050</v>
      </c>
      <c r="U1336" s="85">
        <v>49000</v>
      </c>
      <c r="V1336" s="86">
        <f t="shared" si="304"/>
        <v>22821.75</v>
      </c>
      <c r="W1336" s="65">
        <f t="shared" si="305"/>
        <v>50715</v>
      </c>
      <c r="X1336" s="96">
        <v>34900</v>
      </c>
      <c r="Y1336" s="97">
        <v>75000</v>
      </c>
      <c r="Z1336" s="119">
        <f t="shared" si="299"/>
        <v>78650</v>
      </c>
      <c r="AA1336" s="120">
        <f t="shared" si="300"/>
        <v>84099.97</v>
      </c>
      <c r="AB1336" s="100">
        <v>22050</v>
      </c>
      <c r="AC1336" s="85">
        <v>49000</v>
      </c>
      <c r="AD1336" s="121">
        <f t="shared" si="306"/>
        <v>12078.25</v>
      </c>
      <c r="AE1336" s="129">
        <f t="shared" si="307"/>
        <v>3490</v>
      </c>
      <c r="AF1336" s="129">
        <f t="shared" si="308"/>
        <v>31410</v>
      </c>
    </row>
    <row r="1337" spans="1:32" x14ac:dyDescent="0.25">
      <c r="A1337" s="3">
        <v>1334</v>
      </c>
      <c r="B1337" s="36" t="s">
        <v>294</v>
      </c>
      <c r="C1337" s="4" t="s">
        <v>244</v>
      </c>
      <c r="D1337" s="5" t="s">
        <v>9</v>
      </c>
      <c r="E1337" s="5">
        <v>1</v>
      </c>
      <c r="F1337" s="102">
        <v>0</v>
      </c>
      <c r="G1337" s="66">
        <v>0</v>
      </c>
      <c r="H1337" s="102">
        <f t="shared" si="297"/>
        <v>0</v>
      </c>
      <c r="I1337" s="83">
        <f t="shared" si="298"/>
        <v>0</v>
      </c>
      <c r="K1337" s="100">
        <v>0</v>
      </c>
      <c r="L1337" s="84">
        <v>0</v>
      </c>
      <c r="M1337" s="86">
        <f t="shared" si="301"/>
        <v>0</v>
      </c>
      <c r="N1337" s="65">
        <f t="shared" si="309"/>
        <v>0</v>
      </c>
      <c r="O1337" s="126">
        <f t="shared" si="302"/>
        <v>0</v>
      </c>
      <c r="P1337" s="127">
        <f t="shared" si="310"/>
        <v>0</v>
      </c>
      <c r="Q1337" s="125">
        <f t="shared" si="303"/>
        <v>0</v>
      </c>
      <c r="R1337" s="128">
        <f t="shared" si="311"/>
        <v>0</v>
      </c>
      <c r="T1337" s="100">
        <v>0</v>
      </c>
      <c r="U1337" s="85">
        <v>0</v>
      </c>
      <c r="V1337" s="86">
        <f t="shared" si="304"/>
        <v>0</v>
      </c>
      <c r="W1337" s="65">
        <f t="shared" si="305"/>
        <v>0</v>
      </c>
      <c r="X1337" s="96">
        <v>0</v>
      </c>
      <c r="Y1337" s="97">
        <v>0</v>
      </c>
      <c r="Z1337" s="119">
        <f t="shared" si="299"/>
        <v>0</v>
      </c>
      <c r="AA1337" s="120">
        <f t="shared" si="300"/>
        <v>0</v>
      </c>
      <c r="AB1337" s="100">
        <v>0</v>
      </c>
      <c r="AC1337" s="85">
        <v>0</v>
      </c>
      <c r="AD1337" s="121">
        <f t="shared" si="306"/>
        <v>0</v>
      </c>
      <c r="AE1337" s="129">
        <f t="shared" si="307"/>
        <v>0</v>
      </c>
      <c r="AF1337" s="129">
        <f t="shared" si="308"/>
        <v>0</v>
      </c>
    </row>
    <row r="1338" spans="1:32" x14ac:dyDescent="0.25">
      <c r="A1338" s="3">
        <v>1335</v>
      </c>
      <c r="B1338" s="36" t="s">
        <v>294</v>
      </c>
      <c r="C1338" s="4" t="s">
        <v>245</v>
      </c>
      <c r="D1338" s="5" t="s">
        <v>9</v>
      </c>
      <c r="E1338" s="5">
        <v>1</v>
      </c>
      <c r="F1338" s="107">
        <v>707200</v>
      </c>
      <c r="G1338" s="71">
        <v>76960</v>
      </c>
      <c r="H1338" s="102">
        <f t="shared" si="297"/>
        <v>772828.16000000003</v>
      </c>
      <c r="I1338" s="83">
        <f t="shared" si="298"/>
        <v>84101.888000000006</v>
      </c>
      <c r="K1338" s="100">
        <v>678300</v>
      </c>
      <c r="L1338" s="84">
        <v>74000</v>
      </c>
      <c r="M1338" s="86">
        <f t="shared" si="301"/>
        <v>713571.6</v>
      </c>
      <c r="N1338" s="65">
        <f t="shared" si="309"/>
        <v>77848</v>
      </c>
      <c r="O1338" s="126">
        <f t="shared" si="302"/>
        <v>169575</v>
      </c>
      <c r="P1338" s="127">
        <f t="shared" si="310"/>
        <v>18500</v>
      </c>
      <c r="Q1338" s="125">
        <f t="shared" si="303"/>
        <v>508725</v>
      </c>
      <c r="R1338" s="128">
        <f t="shared" si="311"/>
        <v>55500</v>
      </c>
      <c r="T1338" s="100">
        <v>141120</v>
      </c>
      <c r="U1338" s="85">
        <v>29400</v>
      </c>
      <c r="V1338" s="86">
        <f t="shared" si="304"/>
        <v>146059.20000000001</v>
      </c>
      <c r="W1338" s="65">
        <f t="shared" si="305"/>
        <v>30429</v>
      </c>
      <c r="X1338" s="96">
        <v>678300</v>
      </c>
      <c r="Y1338" s="97">
        <v>74000</v>
      </c>
      <c r="Z1338" s="119">
        <f t="shared" si="299"/>
        <v>1432540</v>
      </c>
      <c r="AA1338" s="120">
        <f t="shared" si="300"/>
        <v>1535086.16</v>
      </c>
      <c r="AB1338" s="100">
        <v>141120</v>
      </c>
      <c r="AC1338" s="85">
        <v>29400</v>
      </c>
      <c r="AD1338" s="121">
        <f t="shared" si="306"/>
        <v>532240.80000000005</v>
      </c>
      <c r="AE1338" s="129">
        <f t="shared" si="307"/>
        <v>67830</v>
      </c>
      <c r="AF1338" s="129">
        <f t="shared" si="308"/>
        <v>610470</v>
      </c>
    </row>
    <row r="1339" spans="1:32" x14ac:dyDescent="0.25">
      <c r="A1339" s="3">
        <v>1336</v>
      </c>
      <c r="B1339" s="36" t="s">
        <v>294</v>
      </c>
      <c r="C1339" s="4" t="s">
        <v>246</v>
      </c>
      <c r="D1339" s="5" t="s">
        <v>9</v>
      </c>
      <c r="E1339" s="5">
        <v>1</v>
      </c>
      <c r="F1339" s="103">
        <v>46800</v>
      </c>
      <c r="G1339" s="67">
        <v>67600</v>
      </c>
      <c r="H1339" s="102">
        <f t="shared" si="297"/>
        <v>51143.040000000001</v>
      </c>
      <c r="I1339" s="83">
        <f t="shared" si="298"/>
        <v>73873.279999999999</v>
      </c>
      <c r="K1339" s="100">
        <v>44900</v>
      </c>
      <c r="L1339" s="84">
        <v>65000</v>
      </c>
      <c r="M1339" s="86">
        <f t="shared" si="301"/>
        <v>47234.8</v>
      </c>
      <c r="N1339" s="65">
        <f t="shared" si="309"/>
        <v>68380</v>
      </c>
      <c r="O1339" s="126">
        <f t="shared" si="302"/>
        <v>11225</v>
      </c>
      <c r="P1339" s="127">
        <f t="shared" si="310"/>
        <v>16250</v>
      </c>
      <c r="Q1339" s="125">
        <f t="shared" si="303"/>
        <v>33675</v>
      </c>
      <c r="R1339" s="128">
        <f t="shared" si="311"/>
        <v>48750</v>
      </c>
      <c r="T1339" s="100">
        <v>34717.578000000001</v>
      </c>
      <c r="U1339" s="85">
        <v>49000</v>
      </c>
      <c r="V1339" s="86">
        <f t="shared" si="304"/>
        <v>35932.693230000004</v>
      </c>
      <c r="W1339" s="65">
        <f t="shared" si="305"/>
        <v>50715</v>
      </c>
      <c r="X1339" s="96">
        <v>44900</v>
      </c>
      <c r="Y1339" s="97">
        <v>65000</v>
      </c>
      <c r="Z1339" s="119">
        <f t="shared" si="299"/>
        <v>103272.526</v>
      </c>
      <c r="AA1339" s="120">
        <f t="shared" si="300"/>
        <v>110355.40441</v>
      </c>
      <c r="AB1339" s="100">
        <v>34717.578000000001</v>
      </c>
      <c r="AC1339" s="85">
        <v>49000</v>
      </c>
      <c r="AD1339" s="121">
        <f t="shared" si="306"/>
        <v>8967.3067699999956</v>
      </c>
      <c r="AE1339" s="129">
        <f t="shared" si="307"/>
        <v>4490</v>
      </c>
      <c r="AF1339" s="129">
        <f t="shared" si="308"/>
        <v>40410</v>
      </c>
    </row>
    <row r="1340" spans="1:32" x14ac:dyDescent="0.25">
      <c r="A1340" s="3">
        <v>1337</v>
      </c>
      <c r="B1340" s="36" t="s">
        <v>294</v>
      </c>
      <c r="C1340" s="4" t="s">
        <v>247</v>
      </c>
      <c r="D1340" s="5" t="s">
        <v>9</v>
      </c>
      <c r="E1340" s="5">
        <v>1</v>
      </c>
      <c r="F1340" s="102">
        <v>0</v>
      </c>
      <c r="G1340" s="67">
        <v>192400</v>
      </c>
      <c r="H1340" s="102">
        <f t="shared" si="297"/>
        <v>0</v>
      </c>
      <c r="I1340" s="83">
        <f t="shared" si="298"/>
        <v>210254.72</v>
      </c>
      <c r="K1340" s="100">
        <v>0</v>
      </c>
      <c r="L1340" s="84">
        <v>185000</v>
      </c>
      <c r="M1340" s="86">
        <f t="shared" si="301"/>
        <v>0</v>
      </c>
      <c r="N1340" s="65">
        <f t="shared" si="309"/>
        <v>194620</v>
      </c>
      <c r="O1340" s="126">
        <f t="shared" si="302"/>
        <v>0</v>
      </c>
      <c r="P1340" s="127">
        <f t="shared" si="310"/>
        <v>46250</v>
      </c>
      <c r="Q1340" s="125">
        <f t="shared" si="303"/>
        <v>0</v>
      </c>
      <c r="R1340" s="128">
        <f t="shared" si="311"/>
        <v>138750</v>
      </c>
      <c r="T1340" s="100">
        <v>0</v>
      </c>
      <c r="U1340" s="85">
        <v>143045.70000000001</v>
      </c>
      <c r="V1340" s="86">
        <f t="shared" si="304"/>
        <v>0</v>
      </c>
      <c r="W1340" s="65">
        <f t="shared" si="305"/>
        <v>148052.29950000002</v>
      </c>
      <c r="X1340" s="96">
        <v>0</v>
      </c>
      <c r="Y1340" s="97">
        <v>185000</v>
      </c>
      <c r="Z1340" s="119">
        <f t="shared" si="299"/>
        <v>0</v>
      </c>
      <c r="AA1340" s="120">
        <f t="shared" si="300"/>
        <v>0</v>
      </c>
      <c r="AB1340" s="100">
        <v>0</v>
      </c>
      <c r="AC1340" s="85">
        <v>143045.70000000001</v>
      </c>
      <c r="AD1340" s="121">
        <f t="shared" si="306"/>
        <v>0</v>
      </c>
      <c r="AE1340" s="129">
        <f t="shared" si="307"/>
        <v>0</v>
      </c>
      <c r="AF1340" s="129">
        <f t="shared" si="308"/>
        <v>0</v>
      </c>
    </row>
    <row r="1341" spans="1:32" x14ac:dyDescent="0.25">
      <c r="A1341" s="3">
        <v>1338</v>
      </c>
      <c r="B1341" s="36" t="s">
        <v>294</v>
      </c>
      <c r="C1341" s="4" t="s">
        <v>248</v>
      </c>
      <c r="D1341" s="5" t="s">
        <v>9</v>
      </c>
      <c r="E1341" s="5">
        <v>1</v>
      </c>
      <c r="F1341" s="102"/>
      <c r="G1341" s="66"/>
      <c r="H1341" s="102">
        <f t="shared" si="297"/>
        <v>0</v>
      </c>
      <c r="I1341" s="83">
        <f t="shared" si="298"/>
        <v>0</v>
      </c>
      <c r="K1341" s="100"/>
      <c r="L1341" s="84"/>
      <c r="M1341" s="86">
        <f t="shared" si="301"/>
        <v>0</v>
      </c>
      <c r="N1341" s="65">
        <f t="shared" si="309"/>
        <v>0</v>
      </c>
      <c r="O1341" s="126">
        <f t="shared" si="302"/>
        <v>0</v>
      </c>
      <c r="P1341" s="127">
        <f t="shared" si="310"/>
        <v>0</v>
      </c>
      <c r="Q1341" s="125">
        <f t="shared" si="303"/>
        <v>0</v>
      </c>
      <c r="R1341" s="128">
        <f t="shared" si="311"/>
        <v>0</v>
      </c>
      <c r="T1341" s="100">
        <v>70560</v>
      </c>
      <c r="U1341" s="85" t="s">
        <v>10</v>
      </c>
      <c r="V1341" s="86">
        <f t="shared" si="304"/>
        <v>73029.600000000006</v>
      </c>
      <c r="W1341" s="65" t="e">
        <f t="shared" si="305"/>
        <v>#VALUE!</v>
      </c>
      <c r="X1341" s="96">
        <v>0</v>
      </c>
      <c r="Y1341" s="97">
        <v>0</v>
      </c>
      <c r="Z1341" s="119">
        <f t="shared" si="299"/>
        <v>23520</v>
      </c>
      <c r="AA1341" s="120">
        <f t="shared" si="300"/>
        <v>24343.200000000001</v>
      </c>
      <c r="AB1341" s="100">
        <v>70560</v>
      </c>
      <c r="AC1341" s="85" t="s">
        <v>10</v>
      </c>
      <c r="AD1341" s="121">
        <f t="shared" si="306"/>
        <v>-73029.600000000006</v>
      </c>
      <c r="AE1341" s="129">
        <f t="shared" si="307"/>
        <v>0</v>
      </c>
      <c r="AF1341" s="129">
        <f t="shared" si="308"/>
        <v>0</v>
      </c>
    </row>
    <row r="1342" spans="1:32" x14ac:dyDescent="0.25">
      <c r="A1342" s="3">
        <v>1339</v>
      </c>
      <c r="B1342" s="36" t="s">
        <v>294</v>
      </c>
      <c r="C1342" s="4" t="s">
        <v>249</v>
      </c>
      <c r="D1342" s="5" t="s">
        <v>9</v>
      </c>
      <c r="E1342" s="5">
        <v>1</v>
      </c>
      <c r="F1342" s="102">
        <v>0</v>
      </c>
      <c r="G1342" s="66">
        <v>0</v>
      </c>
      <c r="H1342" s="102">
        <f t="shared" si="297"/>
        <v>0</v>
      </c>
      <c r="I1342" s="83">
        <f t="shared" si="298"/>
        <v>0</v>
      </c>
      <c r="K1342" s="100">
        <v>0</v>
      </c>
      <c r="L1342" s="84">
        <v>0</v>
      </c>
      <c r="M1342" s="86">
        <f t="shared" si="301"/>
        <v>0</v>
      </c>
      <c r="N1342" s="65">
        <f t="shared" si="309"/>
        <v>0</v>
      </c>
      <c r="O1342" s="126">
        <f t="shared" si="302"/>
        <v>0</v>
      </c>
      <c r="P1342" s="127">
        <f t="shared" si="310"/>
        <v>0</v>
      </c>
      <c r="Q1342" s="125">
        <f t="shared" si="303"/>
        <v>0</v>
      </c>
      <c r="R1342" s="128">
        <f t="shared" si="311"/>
        <v>0</v>
      </c>
      <c r="T1342" s="100">
        <v>0</v>
      </c>
      <c r="U1342" s="85">
        <v>0</v>
      </c>
      <c r="V1342" s="86">
        <f t="shared" si="304"/>
        <v>0</v>
      </c>
      <c r="W1342" s="65">
        <f t="shared" si="305"/>
        <v>0</v>
      </c>
      <c r="X1342" s="96">
        <v>0</v>
      </c>
      <c r="Y1342" s="97">
        <v>0</v>
      </c>
      <c r="Z1342" s="119">
        <f t="shared" si="299"/>
        <v>0</v>
      </c>
      <c r="AA1342" s="120">
        <f t="shared" si="300"/>
        <v>0</v>
      </c>
      <c r="AB1342" s="100">
        <v>0</v>
      </c>
      <c r="AC1342" s="85">
        <v>0</v>
      </c>
      <c r="AD1342" s="121">
        <f t="shared" si="306"/>
        <v>0</v>
      </c>
      <c r="AE1342" s="129">
        <f t="shared" si="307"/>
        <v>0</v>
      </c>
      <c r="AF1342" s="129">
        <f t="shared" si="308"/>
        <v>0</v>
      </c>
    </row>
    <row r="1343" spans="1:32" x14ac:dyDescent="0.25">
      <c r="A1343" s="3">
        <v>1340</v>
      </c>
      <c r="B1343" s="36" t="s">
        <v>294</v>
      </c>
      <c r="C1343" s="4" t="s">
        <v>250</v>
      </c>
      <c r="D1343" s="5" t="s">
        <v>9</v>
      </c>
      <c r="E1343" s="5">
        <v>1</v>
      </c>
      <c r="F1343" s="102">
        <v>0</v>
      </c>
      <c r="G1343" s="66">
        <v>0</v>
      </c>
      <c r="H1343" s="102">
        <f t="shared" si="297"/>
        <v>0</v>
      </c>
      <c r="I1343" s="83">
        <f t="shared" si="298"/>
        <v>0</v>
      </c>
      <c r="K1343" s="100">
        <v>0</v>
      </c>
      <c r="L1343" s="84">
        <v>0</v>
      </c>
      <c r="M1343" s="86">
        <f t="shared" si="301"/>
        <v>0</v>
      </c>
      <c r="N1343" s="65">
        <f t="shared" si="309"/>
        <v>0</v>
      </c>
      <c r="O1343" s="126">
        <f t="shared" si="302"/>
        <v>0</v>
      </c>
      <c r="P1343" s="127">
        <f t="shared" si="310"/>
        <v>0</v>
      </c>
      <c r="Q1343" s="125">
        <f t="shared" si="303"/>
        <v>0</v>
      </c>
      <c r="R1343" s="128">
        <f t="shared" si="311"/>
        <v>0</v>
      </c>
      <c r="T1343" s="100">
        <v>0</v>
      </c>
      <c r="U1343" s="85">
        <v>0</v>
      </c>
      <c r="V1343" s="86">
        <f t="shared" si="304"/>
        <v>0</v>
      </c>
      <c r="W1343" s="65">
        <f t="shared" si="305"/>
        <v>0</v>
      </c>
      <c r="X1343" s="96">
        <v>0</v>
      </c>
      <c r="Y1343" s="97">
        <v>0</v>
      </c>
      <c r="Z1343" s="119">
        <f t="shared" si="299"/>
        <v>0</v>
      </c>
      <c r="AA1343" s="120">
        <f t="shared" si="300"/>
        <v>0</v>
      </c>
      <c r="AB1343" s="100">
        <v>0</v>
      </c>
      <c r="AC1343" s="85">
        <v>0</v>
      </c>
      <c r="AD1343" s="121">
        <f t="shared" si="306"/>
        <v>0</v>
      </c>
      <c r="AE1343" s="129">
        <f t="shared" si="307"/>
        <v>0</v>
      </c>
      <c r="AF1343" s="129">
        <f t="shared" si="308"/>
        <v>0</v>
      </c>
    </row>
    <row r="1344" spans="1:32" x14ac:dyDescent="0.25">
      <c r="A1344" s="3">
        <v>1341</v>
      </c>
      <c r="B1344" s="36" t="s">
        <v>294</v>
      </c>
      <c r="C1344" s="4" t="s">
        <v>251</v>
      </c>
      <c r="D1344" s="5" t="s">
        <v>9</v>
      </c>
      <c r="E1344" s="5">
        <v>1</v>
      </c>
      <c r="F1344" s="103">
        <v>22880</v>
      </c>
      <c r="G1344" s="67">
        <v>33280</v>
      </c>
      <c r="H1344" s="102">
        <f t="shared" si="297"/>
        <v>25003.263999999999</v>
      </c>
      <c r="I1344" s="83">
        <f t="shared" si="298"/>
        <v>36368.383999999998</v>
      </c>
      <c r="K1344" s="100">
        <v>21900</v>
      </c>
      <c r="L1344" s="84">
        <v>32000</v>
      </c>
      <c r="M1344" s="86">
        <f t="shared" si="301"/>
        <v>23038.799999999999</v>
      </c>
      <c r="N1344" s="65">
        <f t="shared" si="309"/>
        <v>33664</v>
      </c>
      <c r="O1344" s="126">
        <f t="shared" si="302"/>
        <v>5475</v>
      </c>
      <c r="P1344" s="127">
        <f t="shared" si="310"/>
        <v>8000</v>
      </c>
      <c r="Q1344" s="125">
        <f t="shared" si="303"/>
        <v>16425</v>
      </c>
      <c r="R1344" s="128">
        <f t="shared" si="311"/>
        <v>24000</v>
      </c>
      <c r="T1344" s="100">
        <v>8820</v>
      </c>
      <c r="U1344" s="85">
        <v>9800</v>
      </c>
      <c r="V1344" s="86">
        <f t="shared" si="304"/>
        <v>9128.7000000000007</v>
      </c>
      <c r="W1344" s="65">
        <f t="shared" si="305"/>
        <v>10143</v>
      </c>
      <c r="X1344" s="96">
        <v>21900</v>
      </c>
      <c r="Y1344" s="97">
        <v>32000</v>
      </c>
      <c r="Z1344" s="119">
        <f t="shared" si="299"/>
        <v>47720</v>
      </c>
      <c r="AA1344" s="120">
        <f t="shared" si="300"/>
        <v>51084.964</v>
      </c>
      <c r="AB1344" s="100">
        <v>8820</v>
      </c>
      <c r="AC1344" s="85">
        <v>9800</v>
      </c>
      <c r="AD1344" s="121">
        <f t="shared" si="306"/>
        <v>12771.3</v>
      </c>
      <c r="AE1344" s="129">
        <f t="shared" si="307"/>
        <v>2190</v>
      </c>
      <c r="AF1344" s="129">
        <f t="shared" si="308"/>
        <v>19710</v>
      </c>
    </row>
    <row r="1345" spans="1:32" x14ac:dyDescent="0.25">
      <c r="A1345" s="3">
        <v>1342</v>
      </c>
      <c r="B1345" s="36" t="s">
        <v>294</v>
      </c>
      <c r="C1345" s="4" t="s">
        <v>252</v>
      </c>
      <c r="D1345" s="5" t="s">
        <v>9</v>
      </c>
      <c r="E1345" s="5">
        <v>1</v>
      </c>
      <c r="F1345" s="103">
        <v>46800</v>
      </c>
      <c r="G1345" s="67">
        <v>54080</v>
      </c>
      <c r="H1345" s="102">
        <f t="shared" si="297"/>
        <v>51143.040000000001</v>
      </c>
      <c r="I1345" s="83">
        <f t="shared" si="298"/>
        <v>59098.623999999996</v>
      </c>
      <c r="K1345" s="100">
        <v>44900</v>
      </c>
      <c r="L1345" s="84">
        <v>52000</v>
      </c>
      <c r="M1345" s="86">
        <f t="shared" si="301"/>
        <v>47234.8</v>
      </c>
      <c r="N1345" s="65">
        <f t="shared" si="309"/>
        <v>54704</v>
      </c>
      <c r="O1345" s="126">
        <f t="shared" si="302"/>
        <v>11225</v>
      </c>
      <c r="P1345" s="127">
        <f t="shared" si="310"/>
        <v>13000</v>
      </c>
      <c r="Q1345" s="125">
        <f t="shared" si="303"/>
        <v>33675</v>
      </c>
      <c r="R1345" s="128">
        <f t="shared" si="311"/>
        <v>39000</v>
      </c>
      <c r="T1345" s="100">
        <v>30870</v>
      </c>
      <c r="U1345" s="85">
        <v>36260</v>
      </c>
      <c r="V1345" s="86">
        <f t="shared" si="304"/>
        <v>31950.45</v>
      </c>
      <c r="W1345" s="65">
        <f t="shared" si="305"/>
        <v>37529.1</v>
      </c>
      <c r="X1345" s="96">
        <v>44900</v>
      </c>
      <c r="Y1345" s="97">
        <v>37000</v>
      </c>
      <c r="Z1345" s="119">
        <f t="shared" si="299"/>
        <v>101990</v>
      </c>
      <c r="AA1345" s="120">
        <f t="shared" si="300"/>
        <v>109027.98999999999</v>
      </c>
      <c r="AB1345" s="100">
        <v>30870</v>
      </c>
      <c r="AC1345" s="85">
        <v>36260</v>
      </c>
      <c r="AD1345" s="121">
        <f t="shared" si="306"/>
        <v>12949.55</v>
      </c>
      <c r="AE1345" s="129">
        <f t="shared" si="307"/>
        <v>4490</v>
      </c>
      <c r="AF1345" s="129">
        <f t="shared" si="308"/>
        <v>40410</v>
      </c>
    </row>
    <row r="1346" spans="1:32" x14ac:dyDescent="0.25">
      <c r="A1346" s="3">
        <v>1343</v>
      </c>
      <c r="B1346" s="36" t="s">
        <v>294</v>
      </c>
      <c r="C1346" s="4" t="s">
        <v>253</v>
      </c>
      <c r="D1346" s="5" t="s">
        <v>9</v>
      </c>
      <c r="E1346" s="5">
        <v>1</v>
      </c>
      <c r="F1346" s="103">
        <v>35360</v>
      </c>
      <c r="G1346" s="67">
        <v>30160</v>
      </c>
      <c r="H1346" s="102">
        <f t="shared" si="297"/>
        <v>38641.408000000003</v>
      </c>
      <c r="I1346" s="83">
        <f t="shared" si="298"/>
        <v>32958.847999999998</v>
      </c>
      <c r="K1346" s="100">
        <v>33900</v>
      </c>
      <c r="L1346" s="84">
        <v>29000</v>
      </c>
      <c r="M1346" s="86">
        <f t="shared" si="301"/>
        <v>35662.800000000003</v>
      </c>
      <c r="N1346" s="65">
        <f t="shared" si="309"/>
        <v>30508</v>
      </c>
      <c r="O1346" s="126">
        <f t="shared" si="302"/>
        <v>8475</v>
      </c>
      <c r="P1346" s="127">
        <f t="shared" si="310"/>
        <v>7250</v>
      </c>
      <c r="Q1346" s="125">
        <f t="shared" si="303"/>
        <v>25425</v>
      </c>
      <c r="R1346" s="128">
        <f t="shared" si="311"/>
        <v>21750</v>
      </c>
      <c r="T1346" s="100">
        <v>17640</v>
      </c>
      <c r="U1346" s="85">
        <v>19600</v>
      </c>
      <c r="V1346" s="86">
        <f t="shared" si="304"/>
        <v>18257.400000000001</v>
      </c>
      <c r="W1346" s="65">
        <f t="shared" si="305"/>
        <v>20286</v>
      </c>
      <c r="X1346" s="96">
        <v>33900</v>
      </c>
      <c r="Y1346" s="97">
        <v>29000</v>
      </c>
      <c r="Z1346" s="119">
        <f t="shared" si="299"/>
        <v>75140</v>
      </c>
      <c r="AA1346" s="120">
        <f t="shared" si="300"/>
        <v>80390.008000000016</v>
      </c>
      <c r="AB1346" s="100">
        <v>17640</v>
      </c>
      <c r="AC1346" s="85">
        <v>19600</v>
      </c>
      <c r="AD1346" s="121">
        <f t="shared" si="306"/>
        <v>15642.599999999999</v>
      </c>
      <c r="AE1346" s="129">
        <f t="shared" si="307"/>
        <v>3390</v>
      </c>
      <c r="AF1346" s="129">
        <f t="shared" si="308"/>
        <v>30510</v>
      </c>
    </row>
    <row r="1347" spans="1:32" x14ac:dyDescent="0.25">
      <c r="A1347" s="3">
        <v>1344</v>
      </c>
      <c r="B1347" s="36" t="s">
        <v>294</v>
      </c>
      <c r="C1347" s="4" t="s">
        <v>254</v>
      </c>
      <c r="D1347" s="5" t="s">
        <v>9</v>
      </c>
      <c r="E1347" s="5">
        <v>1</v>
      </c>
      <c r="F1347" s="103">
        <v>194480</v>
      </c>
      <c r="G1347" s="67">
        <v>47840</v>
      </c>
      <c r="H1347" s="102">
        <f t="shared" si="297"/>
        <v>212527.74400000001</v>
      </c>
      <c r="I1347" s="83">
        <f t="shared" si="298"/>
        <v>52279.551999999996</v>
      </c>
      <c r="K1347" s="100">
        <v>186500</v>
      </c>
      <c r="L1347" s="84">
        <v>46000</v>
      </c>
      <c r="M1347" s="86">
        <f t="shared" si="301"/>
        <v>196198</v>
      </c>
      <c r="N1347" s="65">
        <f t="shared" si="309"/>
        <v>48392</v>
      </c>
      <c r="O1347" s="126">
        <f t="shared" si="302"/>
        <v>46625</v>
      </c>
      <c r="P1347" s="127">
        <f t="shared" si="310"/>
        <v>11500</v>
      </c>
      <c r="Q1347" s="125">
        <f t="shared" si="303"/>
        <v>139875</v>
      </c>
      <c r="R1347" s="128">
        <f t="shared" si="311"/>
        <v>34500</v>
      </c>
      <c r="T1347" s="100">
        <v>144205.53</v>
      </c>
      <c r="U1347" s="85">
        <v>29400</v>
      </c>
      <c r="V1347" s="86">
        <f t="shared" si="304"/>
        <v>149252.72355</v>
      </c>
      <c r="W1347" s="65">
        <f t="shared" si="305"/>
        <v>30429</v>
      </c>
      <c r="X1347" s="96">
        <v>186500</v>
      </c>
      <c r="Y1347" s="97">
        <v>46000</v>
      </c>
      <c r="Z1347" s="119">
        <f t="shared" si="299"/>
        <v>429048.51</v>
      </c>
      <c r="AA1347" s="120">
        <f t="shared" si="300"/>
        <v>458476.65185000002</v>
      </c>
      <c r="AB1347" s="100">
        <v>144205.53</v>
      </c>
      <c r="AC1347" s="85">
        <v>29400</v>
      </c>
      <c r="AD1347" s="121">
        <f t="shared" si="306"/>
        <v>37247.276450000005</v>
      </c>
      <c r="AE1347" s="129">
        <f t="shared" si="307"/>
        <v>18650</v>
      </c>
      <c r="AF1347" s="129">
        <f t="shared" si="308"/>
        <v>167850</v>
      </c>
    </row>
    <row r="1348" spans="1:32" x14ac:dyDescent="0.25">
      <c r="A1348" s="3">
        <v>1345</v>
      </c>
      <c r="B1348" s="36" t="s">
        <v>294</v>
      </c>
      <c r="C1348" s="4" t="s">
        <v>255</v>
      </c>
      <c r="D1348" s="5" t="s">
        <v>9</v>
      </c>
      <c r="E1348" s="5">
        <v>1</v>
      </c>
      <c r="F1348" s="103">
        <v>442000</v>
      </c>
      <c r="G1348" s="67">
        <v>100880</v>
      </c>
      <c r="H1348" s="102">
        <f t="shared" ref="H1348:H1411" si="312">F1348*$H$1/100+F1348</f>
        <v>483017.6</v>
      </c>
      <c r="I1348" s="83">
        <f t="shared" ref="I1348:I1411" si="313">G1348*$H$1/100+G1348</f>
        <v>110241.664</v>
      </c>
      <c r="K1348" s="100">
        <v>423900</v>
      </c>
      <c r="L1348" s="84">
        <v>97000</v>
      </c>
      <c r="M1348" s="86">
        <f t="shared" si="301"/>
        <v>445942.8</v>
      </c>
      <c r="N1348" s="65">
        <f t="shared" si="309"/>
        <v>102044</v>
      </c>
      <c r="O1348" s="126">
        <f t="shared" si="302"/>
        <v>105975</v>
      </c>
      <c r="P1348" s="127">
        <f t="shared" si="310"/>
        <v>24250</v>
      </c>
      <c r="Q1348" s="125">
        <f t="shared" si="303"/>
        <v>317925</v>
      </c>
      <c r="R1348" s="128">
        <f t="shared" si="311"/>
        <v>72750</v>
      </c>
      <c r="T1348" s="100">
        <v>119070</v>
      </c>
      <c r="U1348" s="85">
        <v>49000</v>
      </c>
      <c r="V1348" s="86">
        <f t="shared" si="304"/>
        <v>123237.45</v>
      </c>
      <c r="W1348" s="65">
        <f t="shared" si="305"/>
        <v>50715</v>
      </c>
      <c r="X1348" s="96">
        <v>423900</v>
      </c>
      <c r="Y1348" s="97">
        <v>97000</v>
      </c>
      <c r="Z1348" s="119">
        <f t="shared" ref="Z1348:Z1411" si="314">F1348+K1348+T1348/3</f>
        <v>905590</v>
      </c>
      <c r="AA1348" s="120">
        <f t="shared" ref="AA1348:AA1411" si="315">H1348+M1348+V1348/3</f>
        <v>970039.54999999993</v>
      </c>
      <c r="AB1348" s="100">
        <v>119070</v>
      </c>
      <c r="AC1348" s="85">
        <v>49000</v>
      </c>
      <c r="AD1348" s="121">
        <f t="shared" si="306"/>
        <v>300662.55</v>
      </c>
      <c r="AE1348" s="129">
        <f t="shared" si="307"/>
        <v>42390</v>
      </c>
      <c r="AF1348" s="129">
        <f t="shared" si="308"/>
        <v>381510</v>
      </c>
    </row>
    <row r="1349" spans="1:32" x14ac:dyDescent="0.25">
      <c r="A1349" s="3">
        <v>1346</v>
      </c>
      <c r="B1349" s="36" t="s">
        <v>294</v>
      </c>
      <c r="C1349" s="4" t="s">
        <v>256</v>
      </c>
      <c r="D1349" s="5" t="s">
        <v>9</v>
      </c>
      <c r="E1349" s="5">
        <v>1</v>
      </c>
      <c r="F1349" s="102"/>
      <c r="G1349" s="66"/>
      <c r="H1349" s="102">
        <f t="shared" si="312"/>
        <v>0</v>
      </c>
      <c r="I1349" s="83">
        <f t="shared" si="313"/>
        <v>0</v>
      </c>
      <c r="K1349" s="100"/>
      <c r="L1349" s="84"/>
      <c r="M1349" s="86">
        <f t="shared" ref="M1349:M1412" si="316">K1349*$M$1/100+K1349</f>
        <v>0</v>
      </c>
      <c r="N1349" s="65">
        <f t="shared" si="309"/>
        <v>0</v>
      </c>
      <c r="O1349" s="126">
        <f t="shared" ref="O1349:O1412" si="317">K1349*25%</f>
        <v>0</v>
      </c>
      <c r="P1349" s="127">
        <f t="shared" si="310"/>
        <v>0</v>
      </c>
      <c r="Q1349" s="125">
        <f t="shared" ref="Q1349:R1412" si="318">K1349-O1349</f>
        <v>0</v>
      </c>
      <c r="R1349" s="128">
        <f t="shared" si="311"/>
        <v>0</v>
      </c>
      <c r="T1349" s="100">
        <v>26460</v>
      </c>
      <c r="U1349" s="85" t="s">
        <v>10</v>
      </c>
      <c r="V1349" s="86">
        <f t="shared" ref="V1349:V1412" si="319">T1349*$V$1/100+T1349</f>
        <v>27386.1</v>
      </c>
      <c r="W1349" s="65" t="e">
        <f t="shared" ref="W1349:W1412" si="320">U1349*$V$1/100+U1349</f>
        <v>#VALUE!</v>
      </c>
      <c r="X1349" s="96">
        <v>0</v>
      </c>
      <c r="Y1349" s="97">
        <v>0</v>
      </c>
      <c r="Z1349" s="119">
        <f t="shared" si="314"/>
        <v>8820</v>
      </c>
      <c r="AA1349" s="120">
        <f t="shared" si="315"/>
        <v>9128.6999999999989</v>
      </c>
      <c r="AB1349" s="100">
        <v>26460</v>
      </c>
      <c r="AC1349" s="85" t="s">
        <v>10</v>
      </c>
      <c r="AD1349" s="121">
        <f t="shared" ref="AD1349:AD1412" si="321">X1349-V1349</f>
        <v>-27386.1</v>
      </c>
      <c r="AE1349" s="129">
        <f t="shared" ref="AE1349:AE1412" si="322">X1349*10/100</f>
        <v>0</v>
      </c>
      <c r="AF1349" s="129">
        <f t="shared" ref="AF1349:AF1412" si="323">(X1349-AE1349)</f>
        <v>0</v>
      </c>
    </row>
    <row r="1350" spans="1:32" x14ac:dyDescent="0.25">
      <c r="A1350" s="3">
        <v>1347</v>
      </c>
      <c r="B1350" s="36" t="s">
        <v>294</v>
      </c>
      <c r="C1350" s="4" t="s">
        <v>257</v>
      </c>
      <c r="D1350" s="5" t="s">
        <v>9</v>
      </c>
      <c r="E1350" s="5">
        <v>1</v>
      </c>
      <c r="F1350" s="103">
        <v>76960</v>
      </c>
      <c r="G1350" s="67">
        <v>30160</v>
      </c>
      <c r="H1350" s="102">
        <f t="shared" si="312"/>
        <v>84101.888000000006</v>
      </c>
      <c r="I1350" s="83">
        <f t="shared" si="313"/>
        <v>32958.847999999998</v>
      </c>
      <c r="K1350" s="100">
        <v>73800</v>
      </c>
      <c r="L1350" s="84">
        <v>29000</v>
      </c>
      <c r="M1350" s="86">
        <f t="shared" si="316"/>
        <v>77637.600000000006</v>
      </c>
      <c r="N1350" s="65">
        <f t="shared" si="309"/>
        <v>30508</v>
      </c>
      <c r="O1350" s="126">
        <f t="shared" si="317"/>
        <v>18450</v>
      </c>
      <c r="P1350" s="127">
        <f t="shared" si="310"/>
        <v>7250</v>
      </c>
      <c r="Q1350" s="125">
        <f t="shared" si="318"/>
        <v>55350</v>
      </c>
      <c r="R1350" s="128">
        <f t="shared" si="311"/>
        <v>21750</v>
      </c>
      <c r="T1350" s="100">
        <v>26460</v>
      </c>
      <c r="U1350" s="85">
        <v>19600</v>
      </c>
      <c r="V1350" s="86">
        <f t="shared" si="319"/>
        <v>27386.1</v>
      </c>
      <c r="W1350" s="65">
        <f t="shared" si="320"/>
        <v>20286</v>
      </c>
      <c r="X1350" s="96">
        <v>73800</v>
      </c>
      <c r="Y1350" s="97">
        <v>29000</v>
      </c>
      <c r="Z1350" s="119">
        <f t="shared" si="314"/>
        <v>159580</v>
      </c>
      <c r="AA1350" s="120">
        <f t="shared" si="315"/>
        <v>170868.18800000002</v>
      </c>
      <c r="AB1350" s="100">
        <v>26460</v>
      </c>
      <c r="AC1350" s="85">
        <v>19600</v>
      </c>
      <c r="AD1350" s="121">
        <f t="shared" si="321"/>
        <v>46413.9</v>
      </c>
      <c r="AE1350" s="129">
        <f t="shared" si="322"/>
        <v>7380</v>
      </c>
      <c r="AF1350" s="129">
        <f t="shared" si="323"/>
        <v>66420</v>
      </c>
    </row>
    <row r="1351" spans="1:32" x14ac:dyDescent="0.25">
      <c r="A1351" s="3">
        <v>1348</v>
      </c>
      <c r="B1351" s="36" t="s">
        <v>294</v>
      </c>
      <c r="C1351" s="4" t="s">
        <v>258</v>
      </c>
      <c r="D1351" s="5" t="s">
        <v>9</v>
      </c>
      <c r="E1351" s="5">
        <v>1</v>
      </c>
      <c r="F1351" s="103">
        <v>55120</v>
      </c>
      <c r="G1351" s="67">
        <v>30160</v>
      </c>
      <c r="H1351" s="102">
        <f t="shared" si="312"/>
        <v>60235.135999999999</v>
      </c>
      <c r="I1351" s="83">
        <f t="shared" si="313"/>
        <v>32958.847999999998</v>
      </c>
      <c r="K1351" s="100">
        <v>52900</v>
      </c>
      <c r="L1351" s="84">
        <v>29000</v>
      </c>
      <c r="M1351" s="86">
        <f t="shared" si="316"/>
        <v>55650.8</v>
      </c>
      <c r="N1351" s="65">
        <f t="shared" ref="N1351:N1414" si="324">L1351*$M$1/100+L1351</f>
        <v>30508</v>
      </c>
      <c r="O1351" s="126">
        <f t="shared" si="317"/>
        <v>13225</v>
      </c>
      <c r="P1351" s="127">
        <f t="shared" ref="P1351:P1414" si="325">L1351*25/100</f>
        <v>7250</v>
      </c>
      <c r="Q1351" s="125">
        <f t="shared" si="318"/>
        <v>39675</v>
      </c>
      <c r="R1351" s="128">
        <f t="shared" si="311"/>
        <v>21750</v>
      </c>
      <c r="T1351" s="100">
        <v>40903.337999999996</v>
      </c>
      <c r="U1351" s="85">
        <v>19600</v>
      </c>
      <c r="V1351" s="86">
        <f t="shared" si="319"/>
        <v>42334.954829999995</v>
      </c>
      <c r="W1351" s="65">
        <f t="shared" si="320"/>
        <v>20286</v>
      </c>
      <c r="X1351" s="96">
        <v>52900</v>
      </c>
      <c r="Y1351" s="97">
        <v>29000</v>
      </c>
      <c r="Z1351" s="119">
        <f t="shared" si="314"/>
        <v>121654.446</v>
      </c>
      <c r="AA1351" s="120">
        <f t="shared" si="315"/>
        <v>129997.58761</v>
      </c>
      <c r="AB1351" s="100">
        <v>40903.337999999996</v>
      </c>
      <c r="AC1351" s="85">
        <v>19600</v>
      </c>
      <c r="AD1351" s="121">
        <f t="shared" si="321"/>
        <v>10565.045170000005</v>
      </c>
      <c r="AE1351" s="129">
        <f t="shared" si="322"/>
        <v>5290</v>
      </c>
      <c r="AF1351" s="129">
        <f t="shared" si="323"/>
        <v>47610</v>
      </c>
    </row>
    <row r="1352" spans="1:32" x14ac:dyDescent="0.25">
      <c r="A1352" s="3">
        <v>1349</v>
      </c>
      <c r="B1352" s="36" t="s">
        <v>294</v>
      </c>
      <c r="C1352" s="4" t="s">
        <v>259</v>
      </c>
      <c r="D1352" s="5" t="s">
        <v>9</v>
      </c>
      <c r="E1352" s="5">
        <v>1</v>
      </c>
      <c r="F1352" s="103">
        <v>54080</v>
      </c>
      <c r="G1352" s="67">
        <v>30160</v>
      </c>
      <c r="H1352" s="102">
        <f t="shared" si="312"/>
        <v>59098.623999999996</v>
      </c>
      <c r="I1352" s="83">
        <f t="shared" si="313"/>
        <v>32958.847999999998</v>
      </c>
      <c r="K1352" s="100">
        <v>51900</v>
      </c>
      <c r="L1352" s="84">
        <v>29000</v>
      </c>
      <c r="M1352" s="86">
        <f t="shared" si="316"/>
        <v>54598.8</v>
      </c>
      <c r="N1352" s="65">
        <f t="shared" si="324"/>
        <v>30508</v>
      </c>
      <c r="O1352" s="126">
        <f t="shared" si="317"/>
        <v>12975</v>
      </c>
      <c r="P1352" s="127">
        <f t="shared" si="325"/>
        <v>7250</v>
      </c>
      <c r="Q1352" s="125">
        <f t="shared" si="318"/>
        <v>38925</v>
      </c>
      <c r="R1352" s="128">
        <f t="shared" si="311"/>
        <v>21750</v>
      </c>
      <c r="T1352" s="100">
        <v>40130.118000000002</v>
      </c>
      <c r="U1352" s="85">
        <v>19600</v>
      </c>
      <c r="V1352" s="86">
        <f t="shared" si="319"/>
        <v>41534.672129999999</v>
      </c>
      <c r="W1352" s="65">
        <f t="shared" si="320"/>
        <v>20286</v>
      </c>
      <c r="X1352" s="96">
        <v>51900</v>
      </c>
      <c r="Y1352" s="97">
        <v>29000</v>
      </c>
      <c r="Z1352" s="119">
        <f t="shared" si="314"/>
        <v>119356.70600000001</v>
      </c>
      <c r="AA1352" s="120">
        <f t="shared" si="315"/>
        <v>127542.31471000001</v>
      </c>
      <c r="AB1352" s="100">
        <v>40130.118000000002</v>
      </c>
      <c r="AC1352" s="85">
        <v>19600</v>
      </c>
      <c r="AD1352" s="121">
        <f t="shared" si="321"/>
        <v>10365.327870000001</v>
      </c>
      <c r="AE1352" s="129">
        <f t="shared" si="322"/>
        <v>5190</v>
      </c>
      <c r="AF1352" s="129">
        <f t="shared" si="323"/>
        <v>46710</v>
      </c>
    </row>
    <row r="1353" spans="1:32" x14ac:dyDescent="0.25">
      <c r="A1353" s="3">
        <v>1350</v>
      </c>
      <c r="B1353" s="36" t="s">
        <v>294</v>
      </c>
      <c r="C1353" s="4" t="s">
        <v>260</v>
      </c>
      <c r="D1353" s="5" t="s">
        <v>9</v>
      </c>
      <c r="E1353" s="5">
        <v>1</v>
      </c>
      <c r="F1353" s="102"/>
      <c r="G1353" s="66"/>
      <c r="H1353" s="102">
        <f t="shared" si="312"/>
        <v>0</v>
      </c>
      <c r="I1353" s="83">
        <f t="shared" si="313"/>
        <v>0</v>
      </c>
      <c r="K1353" s="100"/>
      <c r="L1353" s="84"/>
      <c r="M1353" s="86">
        <f t="shared" si="316"/>
        <v>0</v>
      </c>
      <c r="N1353" s="65">
        <f t="shared" si="324"/>
        <v>0</v>
      </c>
      <c r="O1353" s="126">
        <f t="shared" si="317"/>
        <v>0</v>
      </c>
      <c r="P1353" s="127">
        <f t="shared" si="325"/>
        <v>0</v>
      </c>
      <c r="Q1353" s="125">
        <f t="shared" si="318"/>
        <v>0</v>
      </c>
      <c r="R1353" s="128">
        <f t="shared" si="311"/>
        <v>0</v>
      </c>
      <c r="T1353" s="100">
        <v>44100</v>
      </c>
      <c r="U1353" s="85" t="s">
        <v>10</v>
      </c>
      <c r="V1353" s="86">
        <f t="shared" si="319"/>
        <v>45643.5</v>
      </c>
      <c r="W1353" s="65" t="e">
        <f t="shared" si="320"/>
        <v>#VALUE!</v>
      </c>
      <c r="X1353" s="96">
        <v>0</v>
      </c>
      <c r="Y1353" s="97">
        <v>0</v>
      </c>
      <c r="Z1353" s="119">
        <f t="shared" si="314"/>
        <v>14700</v>
      </c>
      <c r="AA1353" s="120">
        <f t="shared" si="315"/>
        <v>15214.5</v>
      </c>
      <c r="AB1353" s="100">
        <v>44100</v>
      </c>
      <c r="AC1353" s="85" t="s">
        <v>10</v>
      </c>
      <c r="AD1353" s="121">
        <f t="shared" si="321"/>
        <v>-45643.5</v>
      </c>
      <c r="AE1353" s="129">
        <f t="shared" si="322"/>
        <v>0</v>
      </c>
      <c r="AF1353" s="129">
        <f t="shared" si="323"/>
        <v>0</v>
      </c>
    </row>
    <row r="1354" spans="1:32" x14ac:dyDescent="0.25">
      <c r="A1354" s="3">
        <v>1351</v>
      </c>
      <c r="B1354" s="36" t="s">
        <v>294</v>
      </c>
      <c r="C1354" s="4" t="s">
        <v>261</v>
      </c>
      <c r="D1354" s="5" t="s">
        <v>9</v>
      </c>
      <c r="E1354" s="5">
        <v>1</v>
      </c>
      <c r="F1354" s="103">
        <v>225680</v>
      </c>
      <c r="G1354" s="67">
        <v>90480</v>
      </c>
      <c r="H1354" s="102">
        <f t="shared" si="312"/>
        <v>246623.10399999999</v>
      </c>
      <c r="I1354" s="83">
        <f t="shared" si="313"/>
        <v>98876.543999999994</v>
      </c>
      <c r="K1354" s="100">
        <v>216500</v>
      </c>
      <c r="L1354" s="84">
        <v>87000</v>
      </c>
      <c r="M1354" s="86">
        <f t="shared" si="316"/>
        <v>227758</v>
      </c>
      <c r="N1354" s="65">
        <f t="shared" si="324"/>
        <v>91524</v>
      </c>
      <c r="O1354" s="126">
        <f t="shared" si="317"/>
        <v>54125</v>
      </c>
      <c r="P1354" s="127">
        <f t="shared" si="325"/>
        <v>21750</v>
      </c>
      <c r="Q1354" s="125">
        <f t="shared" si="318"/>
        <v>162375</v>
      </c>
      <c r="R1354" s="128">
        <f t="shared" si="311"/>
        <v>65250</v>
      </c>
      <c r="T1354" s="100">
        <v>167402.13</v>
      </c>
      <c r="U1354" s="85">
        <v>49000</v>
      </c>
      <c r="V1354" s="86">
        <f t="shared" si="319"/>
        <v>173261.20454999999</v>
      </c>
      <c r="W1354" s="65">
        <f t="shared" si="320"/>
        <v>50715</v>
      </c>
      <c r="X1354" s="96">
        <v>216500</v>
      </c>
      <c r="Y1354" s="97">
        <v>87000</v>
      </c>
      <c r="Z1354" s="119">
        <f t="shared" si="314"/>
        <v>497980.71</v>
      </c>
      <c r="AA1354" s="120">
        <f t="shared" si="315"/>
        <v>532134.83884999994</v>
      </c>
      <c r="AB1354" s="100">
        <v>167402.13</v>
      </c>
      <c r="AC1354" s="85">
        <v>49000</v>
      </c>
      <c r="AD1354" s="121">
        <f t="shared" si="321"/>
        <v>43238.795450000005</v>
      </c>
      <c r="AE1354" s="129">
        <f t="shared" si="322"/>
        <v>21650</v>
      </c>
      <c r="AF1354" s="129">
        <f t="shared" si="323"/>
        <v>194850</v>
      </c>
    </row>
    <row r="1355" spans="1:32" x14ac:dyDescent="0.25">
      <c r="A1355" s="3">
        <v>1352</v>
      </c>
      <c r="B1355" s="36" t="s">
        <v>294</v>
      </c>
      <c r="C1355" s="4" t="s">
        <v>262</v>
      </c>
      <c r="D1355" s="5" t="s">
        <v>9</v>
      </c>
      <c r="E1355" s="5">
        <v>1</v>
      </c>
      <c r="F1355" s="102"/>
      <c r="G1355" s="66"/>
      <c r="H1355" s="102">
        <f t="shared" si="312"/>
        <v>0</v>
      </c>
      <c r="I1355" s="83">
        <f t="shared" si="313"/>
        <v>0</v>
      </c>
      <c r="K1355" s="100"/>
      <c r="L1355" s="84"/>
      <c r="M1355" s="86">
        <f t="shared" si="316"/>
        <v>0</v>
      </c>
      <c r="N1355" s="65">
        <f t="shared" si="324"/>
        <v>0</v>
      </c>
      <c r="O1355" s="126">
        <f t="shared" si="317"/>
        <v>0</v>
      </c>
      <c r="P1355" s="127">
        <f t="shared" si="325"/>
        <v>0</v>
      </c>
      <c r="Q1355" s="125">
        <f t="shared" si="318"/>
        <v>0</v>
      </c>
      <c r="R1355" s="128">
        <f t="shared" si="311"/>
        <v>0</v>
      </c>
      <c r="T1355" s="100">
        <v>26460</v>
      </c>
      <c r="U1355" s="85" t="s">
        <v>10</v>
      </c>
      <c r="V1355" s="86">
        <f t="shared" si="319"/>
        <v>27386.1</v>
      </c>
      <c r="W1355" s="65" t="e">
        <f t="shared" si="320"/>
        <v>#VALUE!</v>
      </c>
      <c r="X1355" s="96">
        <v>0</v>
      </c>
      <c r="Y1355" s="97">
        <v>0</v>
      </c>
      <c r="Z1355" s="119">
        <f t="shared" si="314"/>
        <v>8820</v>
      </c>
      <c r="AA1355" s="120">
        <f t="shared" si="315"/>
        <v>9128.6999999999989</v>
      </c>
      <c r="AB1355" s="100">
        <v>26460</v>
      </c>
      <c r="AC1355" s="85" t="s">
        <v>10</v>
      </c>
      <c r="AD1355" s="121">
        <f t="shared" si="321"/>
        <v>-27386.1</v>
      </c>
      <c r="AE1355" s="129">
        <f t="shared" si="322"/>
        <v>0</v>
      </c>
      <c r="AF1355" s="129">
        <f t="shared" si="323"/>
        <v>0</v>
      </c>
    </row>
    <row r="1356" spans="1:32" x14ac:dyDescent="0.25">
      <c r="A1356" s="3">
        <v>1353</v>
      </c>
      <c r="B1356" s="36" t="s">
        <v>294</v>
      </c>
      <c r="C1356" s="4" t="s">
        <v>263</v>
      </c>
      <c r="D1356" s="5" t="s">
        <v>9</v>
      </c>
      <c r="E1356" s="5">
        <v>1</v>
      </c>
      <c r="F1356" s="103">
        <v>220480</v>
      </c>
      <c r="G1356" s="67">
        <v>30160</v>
      </c>
      <c r="H1356" s="102">
        <f t="shared" si="312"/>
        <v>240940.54399999999</v>
      </c>
      <c r="I1356" s="83">
        <f t="shared" si="313"/>
        <v>32958.847999999998</v>
      </c>
      <c r="K1356" s="100">
        <v>211500</v>
      </c>
      <c r="L1356" s="84">
        <v>29000</v>
      </c>
      <c r="M1356" s="86">
        <f t="shared" si="316"/>
        <v>222498</v>
      </c>
      <c r="N1356" s="65">
        <f t="shared" si="324"/>
        <v>30508</v>
      </c>
      <c r="O1356" s="126">
        <f t="shared" si="317"/>
        <v>52875</v>
      </c>
      <c r="P1356" s="127">
        <f t="shared" si="325"/>
        <v>7250</v>
      </c>
      <c r="Q1356" s="125">
        <f t="shared" si="318"/>
        <v>158625</v>
      </c>
      <c r="R1356" s="128">
        <f t="shared" si="311"/>
        <v>21750</v>
      </c>
      <c r="T1356" s="100">
        <v>163536.03</v>
      </c>
      <c r="U1356" s="85">
        <v>19600</v>
      </c>
      <c r="V1356" s="86">
        <f t="shared" si="319"/>
        <v>169259.79105</v>
      </c>
      <c r="W1356" s="65">
        <f t="shared" si="320"/>
        <v>20286</v>
      </c>
      <c r="X1356" s="96">
        <v>211500</v>
      </c>
      <c r="Y1356" s="97">
        <v>29000</v>
      </c>
      <c r="Z1356" s="119">
        <f t="shared" si="314"/>
        <v>486492.01</v>
      </c>
      <c r="AA1356" s="120">
        <f t="shared" si="315"/>
        <v>519858.47434999997</v>
      </c>
      <c r="AB1356" s="100">
        <v>163536.03</v>
      </c>
      <c r="AC1356" s="85">
        <v>19600</v>
      </c>
      <c r="AD1356" s="121">
        <f t="shared" si="321"/>
        <v>42240.20895</v>
      </c>
      <c r="AE1356" s="129">
        <f t="shared" si="322"/>
        <v>21150</v>
      </c>
      <c r="AF1356" s="129">
        <f t="shared" si="323"/>
        <v>190350</v>
      </c>
    </row>
    <row r="1357" spans="1:32" x14ac:dyDescent="0.25">
      <c r="A1357" s="3">
        <v>1354</v>
      </c>
      <c r="B1357" s="36" t="s">
        <v>294</v>
      </c>
      <c r="C1357" s="4" t="s">
        <v>264</v>
      </c>
      <c r="D1357" s="5" t="s">
        <v>9</v>
      </c>
      <c r="E1357" s="5">
        <v>1</v>
      </c>
      <c r="F1357" s="103">
        <v>194480</v>
      </c>
      <c r="G1357" s="67">
        <v>30160</v>
      </c>
      <c r="H1357" s="102">
        <f t="shared" si="312"/>
        <v>212527.74400000001</v>
      </c>
      <c r="I1357" s="83">
        <f t="shared" si="313"/>
        <v>32958.847999999998</v>
      </c>
      <c r="K1357" s="100">
        <v>186500</v>
      </c>
      <c r="L1357" s="84">
        <v>29000</v>
      </c>
      <c r="M1357" s="86">
        <f t="shared" si="316"/>
        <v>196198</v>
      </c>
      <c r="N1357" s="65">
        <f t="shared" si="324"/>
        <v>30508</v>
      </c>
      <c r="O1357" s="126">
        <f t="shared" si="317"/>
        <v>46625</v>
      </c>
      <c r="P1357" s="127">
        <f t="shared" si="325"/>
        <v>7250</v>
      </c>
      <c r="Q1357" s="125">
        <f t="shared" si="318"/>
        <v>139875</v>
      </c>
      <c r="R1357" s="128">
        <f t="shared" si="311"/>
        <v>21750</v>
      </c>
      <c r="T1357" s="100">
        <v>144205.53</v>
      </c>
      <c r="U1357" s="85">
        <v>19600</v>
      </c>
      <c r="V1357" s="86">
        <f t="shared" si="319"/>
        <v>149252.72355</v>
      </c>
      <c r="W1357" s="65">
        <f t="shared" si="320"/>
        <v>20286</v>
      </c>
      <c r="X1357" s="96">
        <v>186500</v>
      </c>
      <c r="Y1357" s="97">
        <v>29000</v>
      </c>
      <c r="Z1357" s="119">
        <f t="shared" si="314"/>
        <v>429048.51</v>
      </c>
      <c r="AA1357" s="120">
        <f t="shared" si="315"/>
        <v>458476.65185000002</v>
      </c>
      <c r="AB1357" s="100">
        <v>144205.53</v>
      </c>
      <c r="AC1357" s="85">
        <v>19600</v>
      </c>
      <c r="AD1357" s="121">
        <f t="shared" si="321"/>
        <v>37247.276450000005</v>
      </c>
      <c r="AE1357" s="129">
        <f t="shared" si="322"/>
        <v>18650</v>
      </c>
      <c r="AF1357" s="129">
        <f t="shared" si="323"/>
        <v>167850</v>
      </c>
    </row>
    <row r="1358" spans="1:32" x14ac:dyDescent="0.25">
      <c r="A1358" s="3">
        <v>1355</v>
      </c>
      <c r="B1358" s="36" t="s">
        <v>294</v>
      </c>
      <c r="C1358" s="4" t="s">
        <v>265</v>
      </c>
      <c r="D1358" s="5" t="s">
        <v>9</v>
      </c>
      <c r="E1358" s="5">
        <v>1</v>
      </c>
      <c r="F1358" s="103">
        <v>35360</v>
      </c>
      <c r="G1358" s="67">
        <v>30160</v>
      </c>
      <c r="H1358" s="102">
        <f t="shared" si="312"/>
        <v>38641.408000000003</v>
      </c>
      <c r="I1358" s="83">
        <f t="shared" si="313"/>
        <v>32958.847999999998</v>
      </c>
      <c r="K1358" s="100">
        <v>33900</v>
      </c>
      <c r="L1358" s="84">
        <v>29000</v>
      </c>
      <c r="M1358" s="86">
        <f t="shared" si="316"/>
        <v>35662.800000000003</v>
      </c>
      <c r="N1358" s="65">
        <f t="shared" si="324"/>
        <v>30508</v>
      </c>
      <c r="O1358" s="126">
        <f t="shared" si="317"/>
        <v>8475</v>
      </c>
      <c r="P1358" s="127">
        <f t="shared" si="325"/>
        <v>7250</v>
      </c>
      <c r="Q1358" s="125">
        <f t="shared" si="318"/>
        <v>25425</v>
      </c>
      <c r="R1358" s="128">
        <f t="shared" si="311"/>
        <v>21750</v>
      </c>
      <c r="T1358" s="100">
        <v>26212.158000000003</v>
      </c>
      <c r="U1358" s="85">
        <v>9800</v>
      </c>
      <c r="V1358" s="86">
        <f t="shared" si="319"/>
        <v>27129.583530000004</v>
      </c>
      <c r="W1358" s="65">
        <f t="shared" si="320"/>
        <v>10143</v>
      </c>
      <c r="X1358" s="96">
        <v>33900</v>
      </c>
      <c r="Y1358" s="97">
        <v>29000</v>
      </c>
      <c r="Z1358" s="119">
        <f t="shared" si="314"/>
        <v>77997.385999999999</v>
      </c>
      <c r="AA1358" s="120">
        <f t="shared" si="315"/>
        <v>83347.402510000014</v>
      </c>
      <c r="AB1358" s="100">
        <v>26212.158000000003</v>
      </c>
      <c r="AC1358" s="85">
        <v>9800</v>
      </c>
      <c r="AD1358" s="121">
        <f t="shared" si="321"/>
        <v>6770.4164699999965</v>
      </c>
      <c r="AE1358" s="129">
        <f t="shared" si="322"/>
        <v>3390</v>
      </c>
      <c r="AF1358" s="129">
        <f t="shared" si="323"/>
        <v>30510</v>
      </c>
    </row>
    <row r="1359" spans="1:32" x14ac:dyDescent="0.25">
      <c r="A1359" s="3">
        <v>1356</v>
      </c>
      <c r="B1359" s="36" t="s">
        <v>294</v>
      </c>
      <c r="C1359" s="4" t="s">
        <v>266</v>
      </c>
      <c r="D1359" s="5" t="s">
        <v>9</v>
      </c>
      <c r="E1359" s="5">
        <v>1</v>
      </c>
      <c r="F1359" s="103">
        <v>1950000</v>
      </c>
      <c r="G1359" s="67">
        <v>93600</v>
      </c>
      <c r="H1359" s="102">
        <f t="shared" si="312"/>
        <v>2130960</v>
      </c>
      <c r="I1359" s="83">
        <f t="shared" si="313"/>
        <v>102286.08</v>
      </c>
      <c r="K1359" s="100">
        <v>1870300</v>
      </c>
      <c r="L1359" s="84">
        <v>90000</v>
      </c>
      <c r="M1359" s="86">
        <f t="shared" si="316"/>
        <v>1967555.6</v>
      </c>
      <c r="N1359" s="65">
        <f t="shared" si="324"/>
        <v>94680</v>
      </c>
      <c r="O1359" s="126">
        <f t="shared" si="317"/>
        <v>467575</v>
      </c>
      <c r="P1359" s="127">
        <f t="shared" si="325"/>
        <v>22500</v>
      </c>
      <c r="Q1359" s="125">
        <f t="shared" si="318"/>
        <v>1402725</v>
      </c>
      <c r="R1359" s="128">
        <f t="shared" si="311"/>
        <v>67500</v>
      </c>
      <c r="T1359" s="100">
        <v>1446153.3659999999</v>
      </c>
      <c r="U1359" s="85">
        <v>69589.8</v>
      </c>
      <c r="V1359" s="86">
        <f t="shared" si="319"/>
        <v>1496768.7338099999</v>
      </c>
      <c r="W1359" s="65">
        <f t="shared" si="320"/>
        <v>72025.442999999999</v>
      </c>
      <c r="X1359" s="96">
        <v>650000</v>
      </c>
      <c r="Y1359" s="97">
        <v>90000</v>
      </c>
      <c r="Z1359" s="119">
        <f t="shared" si="314"/>
        <v>4302351.1219999995</v>
      </c>
      <c r="AA1359" s="120">
        <f t="shared" si="315"/>
        <v>4597438.5112699997</v>
      </c>
      <c r="AB1359" s="100">
        <v>1446153.3659999999</v>
      </c>
      <c r="AC1359" s="85">
        <v>69589.8</v>
      </c>
      <c r="AD1359" s="121">
        <f t="shared" si="321"/>
        <v>-846768.73380999989</v>
      </c>
      <c r="AE1359" s="129">
        <f t="shared" si="322"/>
        <v>65000</v>
      </c>
      <c r="AF1359" s="129">
        <f t="shared" si="323"/>
        <v>585000</v>
      </c>
    </row>
    <row r="1360" spans="1:32" x14ac:dyDescent="0.25">
      <c r="A1360" s="3">
        <v>1357</v>
      </c>
      <c r="B1360" s="36" t="s">
        <v>294</v>
      </c>
      <c r="C1360" s="4" t="s">
        <v>267</v>
      </c>
      <c r="D1360" s="5" t="s">
        <v>9</v>
      </c>
      <c r="E1360" s="5">
        <v>1</v>
      </c>
      <c r="F1360" s="103">
        <v>41600</v>
      </c>
      <c r="G1360" s="67">
        <v>30160</v>
      </c>
      <c r="H1360" s="102">
        <f t="shared" si="312"/>
        <v>45460.480000000003</v>
      </c>
      <c r="I1360" s="83">
        <f t="shared" si="313"/>
        <v>32958.847999999998</v>
      </c>
      <c r="K1360" s="100">
        <v>39900</v>
      </c>
      <c r="L1360" s="84">
        <v>29000</v>
      </c>
      <c r="M1360" s="86">
        <f t="shared" si="316"/>
        <v>41974.8</v>
      </c>
      <c r="N1360" s="65">
        <f t="shared" si="324"/>
        <v>30508</v>
      </c>
      <c r="O1360" s="126">
        <f t="shared" si="317"/>
        <v>9975</v>
      </c>
      <c r="P1360" s="127">
        <f t="shared" si="325"/>
        <v>7250</v>
      </c>
      <c r="Q1360" s="125">
        <f t="shared" si="318"/>
        <v>29925</v>
      </c>
      <c r="R1360" s="128">
        <f t="shared" si="311"/>
        <v>21750</v>
      </c>
      <c r="T1360" s="100">
        <v>20286</v>
      </c>
      <c r="U1360" s="85">
        <v>19600</v>
      </c>
      <c r="V1360" s="86">
        <f t="shared" si="319"/>
        <v>20996.01</v>
      </c>
      <c r="W1360" s="65">
        <f t="shared" si="320"/>
        <v>20286</v>
      </c>
      <c r="X1360" s="96">
        <v>39900</v>
      </c>
      <c r="Y1360" s="97">
        <v>29000</v>
      </c>
      <c r="Z1360" s="119">
        <f t="shared" si="314"/>
        <v>88262</v>
      </c>
      <c r="AA1360" s="120">
        <f t="shared" si="315"/>
        <v>94433.95</v>
      </c>
      <c r="AB1360" s="100">
        <v>20286</v>
      </c>
      <c r="AC1360" s="85">
        <v>19600</v>
      </c>
      <c r="AD1360" s="121">
        <f t="shared" si="321"/>
        <v>18903.990000000002</v>
      </c>
      <c r="AE1360" s="129">
        <f t="shared" si="322"/>
        <v>3990</v>
      </c>
      <c r="AF1360" s="129">
        <f t="shared" si="323"/>
        <v>35910</v>
      </c>
    </row>
    <row r="1361" spans="1:32" x14ac:dyDescent="0.25">
      <c r="A1361" s="3">
        <v>1358</v>
      </c>
      <c r="B1361" s="36" t="s">
        <v>294</v>
      </c>
      <c r="C1361" s="4" t="s">
        <v>268</v>
      </c>
      <c r="D1361" s="5" t="s">
        <v>9</v>
      </c>
      <c r="E1361" s="5">
        <v>1</v>
      </c>
      <c r="F1361" s="103">
        <v>194480</v>
      </c>
      <c r="G1361" s="67">
        <v>54080</v>
      </c>
      <c r="H1361" s="102">
        <f t="shared" si="312"/>
        <v>212527.74400000001</v>
      </c>
      <c r="I1361" s="83">
        <f t="shared" si="313"/>
        <v>59098.623999999996</v>
      </c>
      <c r="K1361" s="100">
        <v>186500</v>
      </c>
      <c r="L1361" s="84">
        <v>52000</v>
      </c>
      <c r="M1361" s="86">
        <f t="shared" si="316"/>
        <v>196198</v>
      </c>
      <c r="N1361" s="65">
        <f t="shared" si="324"/>
        <v>54704</v>
      </c>
      <c r="O1361" s="126">
        <f t="shared" si="317"/>
        <v>46625</v>
      </c>
      <c r="P1361" s="127">
        <f t="shared" si="325"/>
        <v>13000</v>
      </c>
      <c r="Q1361" s="125">
        <f t="shared" si="318"/>
        <v>139875</v>
      </c>
      <c r="R1361" s="128">
        <f t="shared" si="311"/>
        <v>39000</v>
      </c>
      <c r="T1361" s="100">
        <v>59976</v>
      </c>
      <c r="U1361" s="85">
        <v>40207.440000000002</v>
      </c>
      <c r="V1361" s="86">
        <f t="shared" si="319"/>
        <v>62075.16</v>
      </c>
      <c r="W1361" s="65">
        <f t="shared" si="320"/>
        <v>41614.700400000002</v>
      </c>
      <c r="X1361" s="96">
        <v>186500</v>
      </c>
      <c r="Y1361" s="97">
        <v>52000</v>
      </c>
      <c r="Z1361" s="119">
        <f t="shared" si="314"/>
        <v>400972</v>
      </c>
      <c r="AA1361" s="120">
        <f t="shared" si="315"/>
        <v>429417.46400000004</v>
      </c>
      <c r="AB1361" s="100">
        <v>59976</v>
      </c>
      <c r="AC1361" s="85">
        <v>40207.440000000002</v>
      </c>
      <c r="AD1361" s="121">
        <f t="shared" si="321"/>
        <v>124424.84</v>
      </c>
      <c r="AE1361" s="129">
        <f t="shared" si="322"/>
        <v>18650</v>
      </c>
      <c r="AF1361" s="129">
        <f t="shared" si="323"/>
        <v>167850</v>
      </c>
    </row>
    <row r="1362" spans="1:32" x14ac:dyDescent="0.25">
      <c r="A1362" s="3">
        <v>1359</v>
      </c>
      <c r="B1362" s="36" t="s">
        <v>294</v>
      </c>
      <c r="C1362" s="4" t="s">
        <v>269</v>
      </c>
      <c r="D1362" s="5" t="s">
        <v>9</v>
      </c>
      <c r="E1362" s="5">
        <v>1</v>
      </c>
      <c r="F1362" s="103">
        <v>69680</v>
      </c>
      <c r="G1362" s="67">
        <v>41600</v>
      </c>
      <c r="H1362" s="102">
        <f t="shared" si="312"/>
        <v>76146.304000000004</v>
      </c>
      <c r="I1362" s="83">
        <f t="shared" si="313"/>
        <v>45460.480000000003</v>
      </c>
      <c r="K1362" s="100">
        <v>66800</v>
      </c>
      <c r="L1362" s="84">
        <v>40000</v>
      </c>
      <c r="M1362" s="86">
        <f t="shared" si="316"/>
        <v>70273.600000000006</v>
      </c>
      <c r="N1362" s="65">
        <f t="shared" si="324"/>
        <v>42080</v>
      </c>
      <c r="O1362" s="126">
        <f t="shared" si="317"/>
        <v>16700</v>
      </c>
      <c r="P1362" s="127">
        <f t="shared" si="325"/>
        <v>10000</v>
      </c>
      <c r="Q1362" s="125">
        <f t="shared" si="318"/>
        <v>50100</v>
      </c>
      <c r="R1362" s="128">
        <f t="shared" si="311"/>
        <v>30000</v>
      </c>
      <c r="T1362" s="100">
        <v>47628</v>
      </c>
      <c r="U1362" s="85">
        <v>30928.799999999999</v>
      </c>
      <c r="V1362" s="86">
        <f t="shared" si="319"/>
        <v>49294.98</v>
      </c>
      <c r="W1362" s="65">
        <f t="shared" si="320"/>
        <v>32011.308000000001</v>
      </c>
      <c r="X1362" s="96">
        <v>66800</v>
      </c>
      <c r="Y1362" s="97">
        <v>40000</v>
      </c>
      <c r="Z1362" s="119">
        <f t="shared" si="314"/>
        <v>152356</v>
      </c>
      <c r="AA1362" s="120">
        <f t="shared" si="315"/>
        <v>162851.56400000001</v>
      </c>
      <c r="AB1362" s="100">
        <v>47628</v>
      </c>
      <c r="AC1362" s="85">
        <v>30928.799999999999</v>
      </c>
      <c r="AD1362" s="121">
        <f t="shared" si="321"/>
        <v>17505.019999999997</v>
      </c>
      <c r="AE1362" s="129">
        <f t="shared" si="322"/>
        <v>6680</v>
      </c>
      <c r="AF1362" s="129">
        <f t="shared" si="323"/>
        <v>60120</v>
      </c>
    </row>
    <row r="1363" spans="1:32" x14ac:dyDescent="0.25">
      <c r="A1363" s="3">
        <v>1360</v>
      </c>
      <c r="B1363" s="36" t="s">
        <v>294</v>
      </c>
      <c r="C1363" s="4" t="s">
        <v>270</v>
      </c>
      <c r="D1363" s="5" t="s">
        <v>9</v>
      </c>
      <c r="E1363" s="5">
        <v>1</v>
      </c>
      <c r="F1363" s="103">
        <v>75920</v>
      </c>
      <c r="G1363" s="67">
        <v>111280</v>
      </c>
      <c r="H1363" s="102">
        <f t="shared" si="312"/>
        <v>82965.376000000004</v>
      </c>
      <c r="I1363" s="83">
        <f t="shared" si="313"/>
        <v>121606.784</v>
      </c>
      <c r="K1363" s="100">
        <v>72800</v>
      </c>
      <c r="L1363" s="84">
        <v>107000</v>
      </c>
      <c r="M1363" s="86">
        <f t="shared" si="316"/>
        <v>76585.600000000006</v>
      </c>
      <c r="N1363" s="65">
        <f t="shared" si="324"/>
        <v>112564</v>
      </c>
      <c r="O1363" s="126">
        <f t="shared" si="317"/>
        <v>18200</v>
      </c>
      <c r="P1363" s="127">
        <f t="shared" si="325"/>
        <v>26750</v>
      </c>
      <c r="Q1363" s="125">
        <f t="shared" si="318"/>
        <v>54600</v>
      </c>
      <c r="R1363" s="128">
        <f t="shared" si="311"/>
        <v>80250</v>
      </c>
      <c r="T1363" s="100">
        <v>56290.416000000005</v>
      </c>
      <c r="U1363" s="85">
        <v>82734.539999999994</v>
      </c>
      <c r="V1363" s="86">
        <f t="shared" si="319"/>
        <v>58260.580560000002</v>
      </c>
      <c r="W1363" s="65">
        <f t="shared" si="320"/>
        <v>85630.248899999991</v>
      </c>
      <c r="X1363" s="96">
        <v>72800</v>
      </c>
      <c r="Y1363" s="97">
        <v>107000</v>
      </c>
      <c r="Z1363" s="119">
        <f t="shared" si="314"/>
        <v>167483.47200000001</v>
      </c>
      <c r="AA1363" s="120">
        <f t="shared" si="315"/>
        <v>178971.16952000002</v>
      </c>
      <c r="AB1363" s="100">
        <v>56290.416000000005</v>
      </c>
      <c r="AC1363" s="85">
        <v>82734.539999999994</v>
      </c>
      <c r="AD1363" s="121">
        <f t="shared" si="321"/>
        <v>14539.419439999998</v>
      </c>
      <c r="AE1363" s="129">
        <f t="shared" si="322"/>
        <v>7280</v>
      </c>
      <c r="AF1363" s="129">
        <f t="shared" si="323"/>
        <v>65520</v>
      </c>
    </row>
    <row r="1364" spans="1:32" x14ac:dyDescent="0.25">
      <c r="A1364" s="3">
        <v>1361</v>
      </c>
      <c r="B1364" s="36" t="s">
        <v>294</v>
      </c>
      <c r="C1364" s="4" t="s">
        <v>271</v>
      </c>
      <c r="D1364" s="5" t="s">
        <v>9</v>
      </c>
      <c r="E1364" s="5">
        <v>1</v>
      </c>
      <c r="F1364" s="103">
        <v>7280</v>
      </c>
      <c r="G1364" s="66">
        <v>0</v>
      </c>
      <c r="H1364" s="102">
        <f t="shared" si="312"/>
        <v>7955.5839999999998</v>
      </c>
      <c r="I1364" s="83">
        <f t="shared" si="313"/>
        <v>0</v>
      </c>
      <c r="K1364" s="100">
        <v>7000</v>
      </c>
      <c r="L1364" s="84">
        <v>0</v>
      </c>
      <c r="M1364" s="86">
        <f t="shared" si="316"/>
        <v>7364</v>
      </c>
      <c r="N1364" s="65">
        <f t="shared" si="324"/>
        <v>0</v>
      </c>
      <c r="O1364" s="126">
        <f t="shared" si="317"/>
        <v>1750</v>
      </c>
      <c r="P1364" s="127">
        <f t="shared" si="325"/>
        <v>0</v>
      </c>
      <c r="Q1364" s="125">
        <f t="shared" si="318"/>
        <v>5250</v>
      </c>
      <c r="R1364" s="128">
        <f t="shared" si="311"/>
        <v>0</v>
      </c>
      <c r="T1364" s="100">
        <v>5412.54</v>
      </c>
      <c r="U1364" s="85">
        <v>0</v>
      </c>
      <c r="V1364" s="86">
        <f t="shared" si="319"/>
        <v>5601.9789000000001</v>
      </c>
      <c r="W1364" s="65">
        <f t="shared" si="320"/>
        <v>0</v>
      </c>
      <c r="X1364" s="96">
        <v>7000</v>
      </c>
      <c r="Y1364" s="97">
        <v>0</v>
      </c>
      <c r="Z1364" s="119">
        <f t="shared" si="314"/>
        <v>16084.18</v>
      </c>
      <c r="AA1364" s="120">
        <f t="shared" si="315"/>
        <v>17186.9103</v>
      </c>
      <c r="AB1364" s="100">
        <v>5412.54</v>
      </c>
      <c r="AC1364" s="85">
        <v>0</v>
      </c>
      <c r="AD1364" s="121">
        <f t="shared" si="321"/>
        <v>1398.0210999999999</v>
      </c>
      <c r="AE1364" s="129">
        <f t="shared" si="322"/>
        <v>700</v>
      </c>
      <c r="AF1364" s="129">
        <f t="shared" si="323"/>
        <v>6300</v>
      </c>
    </row>
    <row r="1365" spans="1:32" x14ac:dyDescent="0.25">
      <c r="A1365" s="3">
        <v>1362</v>
      </c>
      <c r="B1365" s="36" t="s">
        <v>294</v>
      </c>
      <c r="C1365" s="4" t="s">
        <v>272</v>
      </c>
      <c r="D1365" s="5" t="s">
        <v>9</v>
      </c>
      <c r="E1365" s="5">
        <v>1</v>
      </c>
      <c r="F1365" s="103">
        <v>4160</v>
      </c>
      <c r="G1365" s="66">
        <v>0</v>
      </c>
      <c r="H1365" s="102">
        <f t="shared" si="312"/>
        <v>4546.0479999999998</v>
      </c>
      <c r="I1365" s="83">
        <f t="shared" si="313"/>
        <v>0</v>
      </c>
      <c r="K1365" s="100">
        <v>4000</v>
      </c>
      <c r="L1365" s="84">
        <v>0</v>
      </c>
      <c r="M1365" s="86">
        <f t="shared" si="316"/>
        <v>4208</v>
      </c>
      <c r="N1365" s="65">
        <f t="shared" si="324"/>
        <v>0</v>
      </c>
      <c r="O1365" s="126">
        <f t="shared" si="317"/>
        <v>1000</v>
      </c>
      <c r="P1365" s="127">
        <f t="shared" si="325"/>
        <v>0</v>
      </c>
      <c r="Q1365" s="125">
        <f t="shared" si="318"/>
        <v>3000</v>
      </c>
      <c r="R1365" s="128">
        <f t="shared" si="311"/>
        <v>0</v>
      </c>
      <c r="T1365" s="100">
        <v>882</v>
      </c>
      <c r="U1365" s="85">
        <v>0</v>
      </c>
      <c r="V1365" s="86">
        <f t="shared" si="319"/>
        <v>912.87</v>
      </c>
      <c r="W1365" s="65">
        <f t="shared" si="320"/>
        <v>0</v>
      </c>
      <c r="X1365" s="96">
        <v>4000</v>
      </c>
      <c r="Y1365" s="97">
        <v>0</v>
      </c>
      <c r="Z1365" s="119">
        <f t="shared" si="314"/>
        <v>8454</v>
      </c>
      <c r="AA1365" s="120">
        <f t="shared" si="315"/>
        <v>9058.3379999999997</v>
      </c>
      <c r="AB1365" s="100">
        <v>882</v>
      </c>
      <c r="AC1365" s="85">
        <v>0</v>
      </c>
      <c r="AD1365" s="121">
        <f t="shared" si="321"/>
        <v>3087.13</v>
      </c>
      <c r="AE1365" s="129">
        <f t="shared" si="322"/>
        <v>400</v>
      </c>
      <c r="AF1365" s="129">
        <f t="shared" si="323"/>
        <v>3600</v>
      </c>
    </row>
    <row r="1366" spans="1:32" x14ac:dyDescent="0.25">
      <c r="A1366" s="3">
        <v>1363</v>
      </c>
      <c r="B1366" s="36" t="s">
        <v>294</v>
      </c>
      <c r="C1366" s="4" t="s">
        <v>273</v>
      </c>
      <c r="D1366" s="5" t="s">
        <v>9</v>
      </c>
      <c r="E1366" s="5">
        <v>1</v>
      </c>
      <c r="F1366" s="103">
        <v>5200</v>
      </c>
      <c r="G1366" s="66">
        <v>0</v>
      </c>
      <c r="H1366" s="102">
        <f t="shared" si="312"/>
        <v>5682.56</v>
      </c>
      <c r="I1366" s="83">
        <f t="shared" si="313"/>
        <v>0</v>
      </c>
      <c r="K1366" s="100">
        <v>5000</v>
      </c>
      <c r="L1366" s="84">
        <v>0</v>
      </c>
      <c r="M1366" s="86">
        <f t="shared" si="316"/>
        <v>5260</v>
      </c>
      <c r="N1366" s="65">
        <f t="shared" si="324"/>
        <v>0</v>
      </c>
      <c r="O1366" s="126">
        <f t="shared" si="317"/>
        <v>1250</v>
      </c>
      <c r="P1366" s="127">
        <f t="shared" si="325"/>
        <v>0</v>
      </c>
      <c r="Q1366" s="125">
        <f t="shared" si="318"/>
        <v>3750</v>
      </c>
      <c r="R1366" s="128">
        <f t="shared" si="318"/>
        <v>0</v>
      </c>
      <c r="T1366" s="100">
        <v>1323</v>
      </c>
      <c r="U1366" s="85">
        <v>0</v>
      </c>
      <c r="V1366" s="86">
        <f t="shared" si="319"/>
        <v>1369.3050000000001</v>
      </c>
      <c r="W1366" s="65">
        <f t="shared" si="320"/>
        <v>0</v>
      </c>
      <c r="X1366" s="96">
        <v>5000</v>
      </c>
      <c r="Y1366" s="97">
        <v>0</v>
      </c>
      <c r="Z1366" s="119">
        <f t="shared" si="314"/>
        <v>10641</v>
      </c>
      <c r="AA1366" s="120">
        <f t="shared" si="315"/>
        <v>11398.995000000001</v>
      </c>
      <c r="AB1366" s="100">
        <v>1323</v>
      </c>
      <c r="AC1366" s="85">
        <v>0</v>
      </c>
      <c r="AD1366" s="121">
        <f t="shared" si="321"/>
        <v>3630.6949999999997</v>
      </c>
      <c r="AE1366" s="129">
        <f t="shared" si="322"/>
        <v>500</v>
      </c>
      <c r="AF1366" s="129">
        <f t="shared" si="323"/>
        <v>4500</v>
      </c>
    </row>
    <row r="1367" spans="1:32" x14ac:dyDescent="0.25">
      <c r="A1367" s="3">
        <v>1364</v>
      </c>
      <c r="B1367" s="36" t="s">
        <v>294</v>
      </c>
      <c r="C1367" s="4" t="s">
        <v>274</v>
      </c>
      <c r="D1367" s="5" t="s">
        <v>9</v>
      </c>
      <c r="E1367" s="5">
        <v>1</v>
      </c>
      <c r="F1367" s="103">
        <v>53040</v>
      </c>
      <c r="G1367" s="66">
        <v>0</v>
      </c>
      <c r="H1367" s="102">
        <f t="shared" si="312"/>
        <v>57962.112000000001</v>
      </c>
      <c r="I1367" s="83">
        <f t="shared" si="313"/>
        <v>0</v>
      </c>
      <c r="K1367" s="100">
        <v>50900</v>
      </c>
      <c r="L1367" s="84">
        <v>0</v>
      </c>
      <c r="M1367" s="86">
        <f t="shared" si="316"/>
        <v>53546.8</v>
      </c>
      <c r="N1367" s="65">
        <f t="shared" si="324"/>
        <v>0</v>
      </c>
      <c r="O1367" s="126">
        <f t="shared" si="317"/>
        <v>12725</v>
      </c>
      <c r="P1367" s="127">
        <f t="shared" si="325"/>
        <v>0</v>
      </c>
      <c r="Q1367" s="125">
        <f t="shared" si="318"/>
        <v>38175</v>
      </c>
      <c r="R1367" s="128">
        <f t="shared" si="318"/>
        <v>0</v>
      </c>
      <c r="T1367" s="100">
        <v>2205</v>
      </c>
      <c r="U1367" s="85">
        <v>0</v>
      </c>
      <c r="V1367" s="86">
        <f t="shared" si="319"/>
        <v>2282.1750000000002</v>
      </c>
      <c r="W1367" s="65">
        <f t="shared" si="320"/>
        <v>0</v>
      </c>
      <c r="X1367" s="96">
        <v>50900</v>
      </c>
      <c r="Y1367" s="97">
        <v>0</v>
      </c>
      <c r="Z1367" s="119">
        <f t="shared" si="314"/>
        <v>104675</v>
      </c>
      <c r="AA1367" s="120">
        <f t="shared" si="315"/>
        <v>112269.63700000002</v>
      </c>
      <c r="AB1367" s="100">
        <v>2205</v>
      </c>
      <c r="AC1367" s="85">
        <v>0</v>
      </c>
      <c r="AD1367" s="121">
        <f t="shared" si="321"/>
        <v>48617.824999999997</v>
      </c>
      <c r="AE1367" s="129">
        <f t="shared" si="322"/>
        <v>5090</v>
      </c>
      <c r="AF1367" s="129">
        <f t="shared" si="323"/>
        <v>45810</v>
      </c>
    </row>
    <row r="1368" spans="1:32" x14ac:dyDescent="0.25">
      <c r="A1368" s="3">
        <v>1365</v>
      </c>
      <c r="B1368" s="36" t="s">
        <v>294</v>
      </c>
      <c r="C1368" s="4" t="s">
        <v>275</v>
      </c>
      <c r="D1368" s="5" t="s">
        <v>9</v>
      </c>
      <c r="E1368" s="5">
        <v>1</v>
      </c>
      <c r="F1368" s="103">
        <v>35360</v>
      </c>
      <c r="G1368" s="67">
        <v>27040</v>
      </c>
      <c r="H1368" s="102">
        <f t="shared" si="312"/>
        <v>38641.408000000003</v>
      </c>
      <c r="I1368" s="83">
        <f t="shared" si="313"/>
        <v>29549.311999999998</v>
      </c>
      <c r="K1368" s="100">
        <v>33900</v>
      </c>
      <c r="L1368" s="84">
        <v>26000</v>
      </c>
      <c r="M1368" s="86">
        <f t="shared" si="316"/>
        <v>35662.800000000003</v>
      </c>
      <c r="N1368" s="65">
        <f t="shared" si="324"/>
        <v>27352</v>
      </c>
      <c r="O1368" s="126">
        <f t="shared" si="317"/>
        <v>8475</v>
      </c>
      <c r="P1368" s="127">
        <f t="shared" si="325"/>
        <v>6500</v>
      </c>
      <c r="Q1368" s="125">
        <f t="shared" si="318"/>
        <v>25425</v>
      </c>
      <c r="R1368" s="128">
        <f t="shared" si="318"/>
        <v>19500</v>
      </c>
      <c r="T1368" s="100">
        <v>6615</v>
      </c>
      <c r="U1368" s="85">
        <v>9800</v>
      </c>
      <c r="V1368" s="86">
        <f t="shared" si="319"/>
        <v>6846.5249999999996</v>
      </c>
      <c r="W1368" s="65">
        <f t="shared" si="320"/>
        <v>10143</v>
      </c>
      <c r="X1368" s="96">
        <v>33900</v>
      </c>
      <c r="Y1368" s="97">
        <v>26000</v>
      </c>
      <c r="Z1368" s="119">
        <f t="shared" si="314"/>
        <v>71465</v>
      </c>
      <c r="AA1368" s="120">
        <f t="shared" si="315"/>
        <v>76586.383000000016</v>
      </c>
      <c r="AB1368" s="100">
        <v>6615</v>
      </c>
      <c r="AC1368" s="85">
        <v>9800</v>
      </c>
      <c r="AD1368" s="121">
        <f t="shared" si="321"/>
        <v>27053.474999999999</v>
      </c>
      <c r="AE1368" s="129">
        <f t="shared" si="322"/>
        <v>3390</v>
      </c>
      <c r="AF1368" s="129">
        <f t="shared" si="323"/>
        <v>30510</v>
      </c>
    </row>
    <row r="1369" spans="1:32" x14ac:dyDescent="0.25">
      <c r="A1369" s="3">
        <v>1366</v>
      </c>
      <c r="B1369" s="36" t="s">
        <v>294</v>
      </c>
      <c r="C1369" s="4" t="s">
        <v>276</v>
      </c>
      <c r="D1369" s="5" t="s">
        <v>9</v>
      </c>
      <c r="E1369" s="5">
        <v>1</v>
      </c>
      <c r="F1369" s="103">
        <v>82160</v>
      </c>
      <c r="G1369" s="67">
        <v>38480</v>
      </c>
      <c r="H1369" s="102">
        <f t="shared" si="312"/>
        <v>89784.448000000004</v>
      </c>
      <c r="I1369" s="83">
        <f t="shared" si="313"/>
        <v>42050.944000000003</v>
      </c>
      <c r="K1369" s="100">
        <v>78800</v>
      </c>
      <c r="L1369" s="84">
        <v>37000</v>
      </c>
      <c r="M1369" s="86">
        <f t="shared" si="316"/>
        <v>82897.600000000006</v>
      </c>
      <c r="N1369" s="65">
        <f t="shared" si="324"/>
        <v>38924</v>
      </c>
      <c r="O1369" s="126">
        <f t="shared" si="317"/>
        <v>19700</v>
      </c>
      <c r="P1369" s="127">
        <f t="shared" si="325"/>
        <v>9250</v>
      </c>
      <c r="Q1369" s="125">
        <f t="shared" si="318"/>
        <v>59100</v>
      </c>
      <c r="R1369" s="128">
        <f t="shared" si="318"/>
        <v>27750</v>
      </c>
      <c r="T1369" s="100">
        <v>7938</v>
      </c>
      <c r="U1369" s="85">
        <v>19600</v>
      </c>
      <c r="V1369" s="86">
        <f t="shared" si="319"/>
        <v>8215.83</v>
      </c>
      <c r="W1369" s="65">
        <f t="shared" si="320"/>
        <v>20286</v>
      </c>
      <c r="X1369" s="96">
        <v>78800</v>
      </c>
      <c r="Y1369" s="97">
        <v>37000</v>
      </c>
      <c r="Z1369" s="119">
        <f t="shared" si="314"/>
        <v>163606</v>
      </c>
      <c r="AA1369" s="120">
        <f t="shared" si="315"/>
        <v>175420.658</v>
      </c>
      <c r="AB1369" s="100">
        <v>7938</v>
      </c>
      <c r="AC1369" s="85">
        <v>19600</v>
      </c>
      <c r="AD1369" s="121">
        <f t="shared" si="321"/>
        <v>70584.17</v>
      </c>
      <c r="AE1369" s="129">
        <f t="shared" si="322"/>
        <v>7880</v>
      </c>
      <c r="AF1369" s="129">
        <f t="shared" si="323"/>
        <v>70920</v>
      </c>
    </row>
    <row r="1370" spans="1:32" x14ac:dyDescent="0.25">
      <c r="A1370" s="3">
        <v>1367</v>
      </c>
      <c r="B1370" s="36" t="s">
        <v>294</v>
      </c>
      <c r="C1370" s="4" t="s">
        <v>277</v>
      </c>
      <c r="D1370" s="5" t="s">
        <v>9</v>
      </c>
      <c r="E1370" s="5">
        <v>1</v>
      </c>
      <c r="F1370" s="103">
        <v>33280</v>
      </c>
      <c r="G1370" s="67">
        <v>17680</v>
      </c>
      <c r="H1370" s="102">
        <f t="shared" si="312"/>
        <v>36368.383999999998</v>
      </c>
      <c r="I1370" s="83">
        <f t="shared" si="313"/>
        <v>19320.704000000002</v>
      </c>
      <c r="K1370" s="100">
        <v>31900</v>
      </c>
      <c r="L1370" s="84">
        <v>17000</v>
      </c>
      <c r="M1370" s="86">
        <f t="shared" si="316"/>
        <v>33558.800000000003</v>
      </c>
      <c r="N1370" s="65">
        <f t="shared" si="324"/>
        <v>17884</v>
      </c>
      <c r="O1370" s="126">
        <f t="shared" si="317"/>
        <v>7975</v>
      </c>
      <c r="P1370" s="127">
        <f t="shared" si="325"/>
        <v>4250</v>
      </c>
      <c r="Q1370" s="125">
        <f t="shared" si="318"/>
        <v>23925</v>
      </c>
      <c r="R1370" s="128">
        <f t="shared" si="318"/>
        <v>12750</v>
      </c>
      <c r="T1370" s="100">
        <v>10584</v>
      </c>
      <c r="U1370" s="85">
        <v>4900</v>
      </c>
      <c r="V1370" s="86">
        <f t="shared" si="319"/>
        <v>10954.44</v>
      </c>
      <c r="W1370" s="65">
        <f t="shared" si="320"/>
        <v>5071.5</v>
      </c>
      <c r="X1370" s="96">
        <v>31900</v>
      </c>
      <c r="Y1370" s="97">
        <v>17000</v>
      </c>
      <c r="Z1370" s="119">
        <f t="shared" si="314"/>
        <v>68708</v>
      </c>
      <c r="AA1370" s="120">
        <f t="shared" si="315"/>
        <v>73578.664000000004</v>
      </c>
      <c r="AB1370" s="100">
        <v>10584</v>
      </c>
      <c r="AC1370" s="85">
        <v>4900</v>
      </c>
      <c r="AD1370" s="121">
        <f t="shared" si="321"/>
        <v>20945.559999999998</v>
      </c>
      <c r="AE1370" s="129">
        <f t="shared" si="322"/>
        <v>3190</v>
      </c>
      <c r="AF1370" s="129">
        <f t="shared" si="323"/>
        <v>28710</v>
      </c>
    </row>
    <row r="1371" spans="1:32" x14ac:dyDescent="0.25">
      <c r="A1371" s="3">
        <v>1368</v>
      </c>
      <c r="B1371" s="36" t="s">
        <v>294</v>
      </c>
      <c r="C1371" s="4" t="s">
        <v>278</v>
      </c>
      <c r="D1371" s="5" t="s">
        <v>9</v>
      </c>
      <c r="E1371" s="5">
        <v>1</v>
      </c>
      <c r="F1371" s="103">
        <v>463840</v>
      </c>
      <c r="G1371" s="67">
        <v>159120</v>
      </c>
      <c r="H1371" s="102">
        <f t="shared" si="312"/>
        <v>506884.35200000001</v>
      </c>
      <c r="I1371" s="83">
        <f t="shared" si="313"/>
        <v>173886.33600000001</v>
      </c>
      <c r="K1371" s="100">
        <v>444900</v>
      </c>
      <c r="L1371" s="84">
        <v>153000</v>
      </c>
      <c r="M1371" s="86">
        <f t="shared" si="316"/>
        <v>468034.8</v>
      </c>
      <c r="N1371" s="65">
        <f t="shared" si="324"/>
        <v>160956</v>
      </c>
      <c r="O1371" s="126">
        <f t="shared" si="317"/>
        <v>111225</v>
      </c>
      <c r="P1371" s="127">
        <f t="shared" si="325"/>
        <v>38250</v>
      </c>
      <c r="Q1371" s="125">
        <f t="shared" si="318"/>
        <v>333675</v>
      </c>
      <c r="R1371" s="128">
        <f t="shared" si="318"/>
        <v>114750</v>
      </c>
      <c r="T1371" s="100">
        <v>344005.57800000004</v>
      </c>
      <c r="U1371" s="85">
        <v>118302.66</v>
      </c>
      <c r="V1371" s="86">
        <f t="shared" si="319"/>
        <v>356045.77323000005</v>
      </c>
      <c r="W1371" s="65">
        <f t="shared" si="320"/>
        <v>122443.2531</v>
      </c>
      <c r="X1371" s="96">
        <v>444900</v>
      </c>
      <c r="Y1371" s="97">
        <v>153000</v>
      </c>
      <c r="Z1371" s="119">
        <f t="shared" si="314"/>
        <v>1023408.5260000001</v>
      </c>
      <c r="AA1371" s="120">
        <f t="shared" si="315"/>
        <v>1093601.07641</v>
      </c>
      <c r="AB1371" s="100">
        <v>344005.57800000004</v>
      </c>
      <c r="AC1371" s="85">
        <v>118302.66</v>
      </c>
      <c r="AD1371" s="121">
        <f t="shared" si="321"/>
        <v>88854.22676999995</v>
      </c>
      <c r="AE1371" s="129">
        <f t="shared" si="322"/>
        <v>44490</v>
      </c>
      <c r="AF1371" s="129">
        <f t="shared" si="323"/>
        <v>400410</v>
      </c>
    </row>
    <row r="1372" spans="1:32" x14ac:dyDescent="0.25">
      <c r="A1372" s="3">
        <v>1369</v>
      </c>
      <c r="B1372" s="36" t="s">
        <v>294</v>
      </c>
      <c r="C1372" s="4" t="s">
        <v>279</v>
      </c>
      <c r="D1372" s="5" t="s">
        <v>9</v>
      </c>
      <c r="E1372" s="5">
        <v>1</v>
      </c>
      <c r="F1372" s="103">
        <v>50960</v>
      </c>
      <c r="G1372" s="67">
        <v>27040</v>
      </c>
      <c r="H1372" s="102">
        <f t="shared" si="312"/>
        <v>55689.088000000003</v>
      </c>
      <c r="I1372" s="83">
        <f t="shared" si="313"/>
        <v>29549.311999999998</v>
      </c>
      <c r="K1372" s="100">
        <v>48900</v>
      </c>
      <c r="L1372" s="84">
        <v>26000</v>
      </c>
      <c r="M1372" s="86">
        <f t="shared" si="316"/>
        <v>51442.8</v>
      </c>
      <c r="N1372" s="65">
        <f t="shared" si="324"/>
        <v>27352</v>
      </c>
      <c r="O1372" s="126">
        <f t="shared" si="317"/>
        <v>12225</v>
      </c>
      <c r="P1372" s="127">
        <f t="shared" si="325"/>
        <v>6500</v>
      </c>
      <c r="Q1372" s="125">
        <f t="shared" si="318"/>
        <v>36675</v>
      </c>
      <c r="R1372" s="128">
        <f t="shared" si="318"/>
        <v>19500</v>
      </c>
      <c r="T1372" s="100">
        <v>4410</v>
      </c>
      <c r="U1372" s="85">
        <v>20103.72</v>
      </c>
      <c r="V1372" s="86">
        <f t="shared" si="319"/>
        <v>4564.3500000000004</v>
      </c>
      <c r="W1372" s="65">
        <f t="shared" si="320"/>
        <v>20807.350200000001</v>
      </c>
      <c r="X1372" s="96">
        <v>48900</v>
      </c>
      <c r="Y1372" s="97">
        <v>26000</v>
      </c>
      <c r="Z1372" s="119">
        <f t="shared" si="314"/>
        <v>101330</v>
      </c>
      <c r="AA1372" s="120">
        <f t="shared" si="315"/>
        <v>108653.338</v>
      </c>
      <c r="AB1372" s="100">
        <v>4410</v>
      </c>
      <c r="AC1372" s="85">
        <v>20103.72</v>
      </c>
      <c r="AD1372" s="121">
        <f t="shared" si="321"/>
        <v>44335.65</v>
      </c>
      <c r="AE1372" s="129">
        <f t="shared" si="322"/>
        <v>4890</v>
      </c>
      <c r="AF1372" s="129">
        <f t="shared" si="323"/>
        <v>44010</v>
      </c>
    </row>
    <row r="1373" spans="1:32" x14ac:dyDescent="0.25">
      <c r="A1373" s="3">
        <v>1370</v>
      </c>
      <c r="B1373" s="36" t="s">
        <v>294</v>
      </c>
      <c r="C1373" s="4" t="s">
        <v>280</v>
      </c>
      <c r="D1373" s="5" t="s">
        <v>9</v>
      </c>
      <c r="E1373" s="5">
        <v>1</v>
      </c>
      <c r="F1373" s="103">
        <v>8320</v>
      </c>
      <c r="G1373" s="66">
        <v>13520</v>
      </c>
      <c r="H1373" s="102">
        <f t="shared" si="312"/>
        <v>9092.0959999999995</v>
      </c>
      <c r="I1373" s="83">
        <f t="shared" si="313"/>
        <v>14774.655999999999</v>
      </c>
      <c r="K1373" s="100">
        <v>8000</v>
      </c>
      <c r="L1373" s="84">
        <v>13000</v>
      </c>
      <c r="M1373" s="86">
        <f t="shared" si="316"/>
        <v>8416</v>
      </c>
      <c r="N1373" s="65">
        <f t="shared" si="324"/>
        <v>13676</v>
      </c>
      <c r="O1373" s="126">
        <f t="shared" si="317"/>
        <v>2000</v>
      </c>
      <c r="P1373" s="127">
        <f t="shared" si="325"/>
        <v>3250</v>
      </c>
      <c r="Q1373" s="125">
        <f t="shared" si="318"/>
        <v>6000</v>
      </c>
      <c r="R1373" s="128">
        <f t="shared" si="318"/>
        <v>9750</v>
      </c>
      <c r="T1373" s="100">
        <v>1764</v>
      </c>
      <c r="U1373" s="85">
        <v>12740</v>
      </c>
      <c r="V1373" s="86">
        <f t="shared" si="319"/>
        <v>1825.74</v>
      </c>
      <c r="W1373" s="65">
        <f t="shared" si="320"/>
        <v>13185.9</v>
      </c>
      <c r="X1373" s="96">
        <v>8000</v>
      </c>
      <c r="Y1373" s="97">
        <v>13000</v>
      </c>
      <c r="Z1373" s="119">
        <f t="shared" si="314"/>
        <v>16908</v>
      </c>
      <c r="AA1373" s="120">
        <f t="shared" si="315"/>
        <v>18116.675999999999</v>
      </c>
      <c r="AB1373" s="100">
        <v>1764</v>
      </c>
      <c r="AC1373" s="85">
        <v>12740</v>
      </c>
      <c r="AD1373" s="121">
        <f t="shared" si="321"/>
        <v>6174.26</v>
      </c>
      <c r="AE1373" s="129">
        <f t="shared" si="322"/>
        <v>800</v>
      </c>
      <c r="AF1373" s="129">
        <f t="shared" si="323"/>
        <v>7200</v>
      </c>
    </row>
    <row r="1374" spans="1:32" x14ac:dyDescent="0.25">
      <c r="A1374" s="3">
        <v>1371</v>
      </c>
      <c r="B1374" s="36" t="s">
        <v>294</v>
      </c>
      <c r="C1374" s="4" t="s">
        <v>281</v>
      </c>
      <c r="D1374" s="5" t="s">
        <v>9</v>
      </c>
      <c r="E1374" s="5">
        <v>1</v>
      </c>
      <c r="F1374" s="103">
        <v>11440</v>
      </c>
      <c r="G1374" s="66">
        <v>0</v>
      </c>
      <c r="H1374" s="102">
        <f t="shared" si="312"/>
        <v>12501.632</v>
      </c>
      <c r="I1374" s="83">
        <f t="shared" si="313"/>
        <v>0</v>
      </c>
      <c r="K1374" s="100">
        <v>11000</v>
      </c>
      <c r="L1374" s="84">
        <v>0</v>
      </c>
      <c r="M1374" s="86">
        <f t="shared" si="316"/>
        <v>11572</v>
      </c>
      <c r="N1374" s="65">
        <f t="shared" si="324"/>
        <v>0</v>
      </c>
      <c r="O1374" s="126">
        <f t="shared" si="317"/>
        <v>2750</v>
      </c>
      <c r="P1374" s="127">
        <f t="shared" si="325"/>
        <v>0</v>
      </c>
      <c r="Q1374" s="125">
        <f t="shared" si="318"/>
        <v>8250</v>
      </c>
      <c r="R1374" s="128">
        <f t="shared" si="318"/>
        <v>0</v>
      </c>
      <c r="T1374" s="100">
        <v>8505.42</v>
      </c>
      <c r="U1374" s="85">
        <v>0</v>
      </c>
      <c r="V1374" s="86">
        <f t="shared" si="319"/>
        <v>8803.1097000000009</v>
      </c>
      <c r="W1374" s="65">
        <f t="shared" si="320"/>
        <v>0</v>
      </c>
      <c r="X1374" s="96">
        <v>11000</v>
      </c>
      <c r="Y1374" s="97">
        <v>0</v>
      </c>
      <c r="Z1374" s="119">
        <f t="shared" si="314"/>
        <v>25275.14</v>
      </c>
      <c r="AA1374" s="120">
        <f t="shared" si="315"/>
        <v>27008.001899999999</v>
      </c>
      <c r="AB1374" s="100">
        <v>8505.42</v>
      </c>
      <c r="AC1374" s="85">
        <v>0</v>
      </c>
      <c r="AD1374" s="121">
        <f t="shared" si="321"/>
        <v>2196.8902999999991</v>
      </c>
      <c r="AE1374" s="129">
        <f t="shared" si="322"/>
        <v>1100</v>
      </c>
      <c r="AF1374" s="129">
        <f t="shared" si="323"/>
        <v>9900</v>
      </c>
    </row>
    <row r="1375" spans="1:32" x14ac:dyDescent="0.25">
      <c r="A1375" s="3">
        <v>1372</v>
      </c>
      <c r="B1375" s="36" t="s">
        <v>294</v>
      </c>
      <c r="C1375" s="4" t="s">
        <v>282</v>
      </c>
      <c r="D1375" s="5" t="s">
        <v>9</v>
      </c>
      <c r="E1375" s="5">
        <v>1</v>
      </c>
      <c r="F1375" s="103">
        <v>46800</v>
      </c>
      <c r="G1375" s="67">
        <v>30680</v>
      </c>
      <c r="H1375" s="102">
        <f t="shared" si="312"/>
        <v>51143.040000000001</v>
      </c>
      <c r="I1375" s="83">
        <f t="shared" si="313"/>
        <v>33527.103999999999</v>
      </c>
      <c r="K1375" s="100">
        <v>44900</v>
      </c>
      <c r="L1375" s="84">
        <v>29000</v>
      </c>
      <c r="M1375" s="86">
        <f t="shared" si="316"/>
        <v>47234.8</v>
      </c>
      <c r="N1375" s="65">
        <f t="shared" si="324"/>
        <v>30508</v>
      </c>
      <c r="O1375" s="126">
        <f t="shared" si="317"/>
        <v>11225</v>
      </c>
      <c r="P1375" s="127">
        <f t="shared" si="325"/>
        <v>7250</v>
      </c>
      <c r="Q1375" s="125">
        <f t="shared" si="318"/>
        <v>33675</v>
      </c>
      <c r="R1375" s="128">
        <f t="shared" si="318"/>
        <v>21750</v>
      </c>
      <c r="T1375" s="100">
        <v>22050</v>
      </c>
      <c r="U1375" s="85">
        <v>22423.38</v>
      </c>
      <c r="V1375" s="86">
        <f t="shared" si="319"/>
        <v>22821.75</v>
      </c>
      <c r="W1375" s="65">
        <f t="shared" si="320"/>
        <v>23208.1983</v>
      </c>
      <c r="X1375" s="96">
        <v>44900</v>
      </c>
      <c r="Y1375" s="97">
        <v>25000</v>
      </c>
      <c r="Z1375" s="119">
        <f t="shared" si="314"/>
        <v>99050</v>
      </c>
      <c r="AA1375" s="120">
        <f t="shared" si="315"/>
        <v>105985.09</v>
      </c>
      <c r="AB1375" s="100">
        <v>22050</v>
      </c>
      <c r="AC1375" s="85">
        <v>22423.38</v>
      </c>
      <c r="AD1375" s="121">
        <f t="shared" si="321"/>
        <v>22078.25</v>
      </c>
      <c r="AE1375" s="129">
        <f t="shared" si="322"/>
        <v>4490</v>
      </c>
      <c r="AF1375" s="129">
        <f t="shared" si="323"/>
        <v>40410</v>
      </c>
    </row>
    <row r="1376" spans="1:32" x14ac:dyDescent="0.25">
      <c r="A1376" s="3">
        <v>1373</v>
      </c>
      <c r="B1376" s="36" t="s">
        <v>294</v>
      </c>
      <c r="C1376" s="4" t="s">
        <v>283</v>
      </c>
      <c r="D1376" s="5" t="s">
        <v>9</v>
      </c>
      <c r="E1376" s="5">
        <v>1</v>
      </c>
      <c r="F1376" s="103">
        <v>109200</v>
      </c>
      <c r="G1376" s="67">
        <v>69680</v>
      </c>
      <c r="H1376" s="102">
        <f t="shared" si="312"/>
        <v>119333.75999999999</v>
      </c>
      <c r="I1376" s="83">
        <f t="shared" si="313"/>
        <v>76146.304000000004</v>
      </c>
      <c r="K1376" s="100">
        <v>104700</v>
      </c>
      <c r="L1376" s="84">
        <v>67000</v>
      </c>
      <c r="M1376" s="86">
        <f t="shared" si="316"/>
        <v>110144.4</v>
      </c>
      <c r="N1376" s="65">
        <f t="shared" si="324"/>
        <v>70484</v>
      </c>
      <c r="O1376" s="126">
        <f t="shared" si="317"/>
        <v>26175</v>
      </c>
      <c r="P1376" s="127">
        <f t="shared" si="325"/>
        <v>16750</v>
      </c>
      <c r="Q1376" s="125">
        <f t="shared" si="318"/>
        <v>78525</v>
      </c>
      <c r="R1376" s="128">
        <f t="shared" si="318"/>
        <v>50250</v>
      </c>
      <c r="T1376" s="100">
        <v>60769.8</v>
      </c>
      <c r="U1376" s="85">
        <v>19600</v>
      </c>
      <c r="V1376" s="86">
        <f t="shared" si="319"/>
        <v>62896.743000000002</v>
      </c>
      <c r="W1376" s="65">
        <f t="shared" si="320"/>
        <v>20286</v>
      </c>
      <c r="X1376" s="96">
        <v>104700</v>
      </c>
      <c r="Y1376" s="97">
        <v>67000</v>
      </c>
      <c r="Z1376" s="119">
        <f t="shared" si="314"/>
        <v>234156.6</v>
      </c>
      <c r="AA1376" s="120">
        <f t="shared" si="315"/>
        <v>250443.74099999998</v>
      </c>
      <c r="AB1376" s="100">
        <v>60769.8</v>
      </c>
      <c r="AC1376" s="85">
        <v>19600</v>
      </c>
      <c r="AD1376" s="121">
        <f t="shared" si="321"/>
        <v>41803.256999999998</v>
      </c>
      <c r="AE1376" s="129">
        <f t="shared" si="322"/>
        <v>10470</v>
      </c>
      <c r="AF1376" s="129">
        <f t="shared" si="323"/>
        <v>94230</v>
      </c>
    </row>
    <row r="1377" spans="1:32" x14ac:dyDescent="0.25">
      <c r="A1377" s="3">
        <v>1374</v>
      </c>
      <c r="B1377" s="36" t="s">
        <v>294</v>
      </c>
      <c r="C1377" s="4" t="s">
        <v>284</v>
      </c>
      <c r="D1377" s="5" t="s">
        <v>9</v>
      </c>
      <c r="E1377" s="5">
        <v>1</v>
      </c>
      <c r="F1377" s="102"/>
      <c r="G1377" s="66"/>
      <c r="H1377" s="102">
        <f t="shared" si="312"/>
        <v>0</v>
      </c>
      <c r="I1377" s="83">
        <f t="shared" si="313"/>
        <v>0</v>
      </c>
      <c r="K1377" s="100"/>
      <c r="L1377" s="84"/>
      <c r="M1377" s="86">
        <f t="shared" si="316"/>
        <v>0</v>
      </c>
      <c r="N1377" s="65">
        <f t="shared" si="324"/>
        <v>0</v>
      </c>
      <c r="O1377" s="126">
        <f t="shared" si="317"/>
        <v>0</v>
      </c>
      <c r="P1377" s="127">
        <f t="shared" si="325"/>
        <v>0</v>
      </c>
      <c r="Q1377" s="125">
        <f t="shared" si="318"/>
        <v>0</v>
      </c>
      <c r="R1377" s="128">
        <f t="shared" si="318"/>
        <v>0</v>
      </c>
      <c r="T1377" s="100">
        <v>150632.37</v>
      </c>
      <c r="U1377" s="85" t="s">
        <v>10</v>
      </c>
      <c r="V1377" s="86">
        <f t="shared" si="319"/>
        <v>155904.50294999999</v>
      </c>
      <c r="W1377" s="65" t="e">
        <f t="shared" si="320"/>
        <v>#VALUE!</v>
      </c>
      <c r="X1377" s="96">
        <v>0</v>
      </c>
      <c r="Y1377" s="97">
        <v>0</v>
      </c>
      <c r="Z1377" s="119">
        <f t="shared" si="314"/>
        <v>50210.79</v>
      </c>
      <c r="AA1377" s="120">
        <f t="shared" si="315"/>
        <v>51968.167649999996</v>
      </c>
      <c r="AB1377" s="100">
        <v>150632.37</v>
      </c>
      <c r="AC1377" s="85" t="s">
        <v>10</v>
      </c>
      <c r="AD1377" s="121">
        <f t="shared" si="321"/>
        <v>-155904.50294999999</v>
      </c>
      <c r="AE1377" s="129">
        <f t="shared" si="322"/>
        <v>0</v>
      </c>
      <c r="AF1377" s="129">
        <f t="shared" si="323"/>
        <v>0</v>
      </c>
    </row>
    <row r="1378" spans="1:32" x14ac:dyDescent="0.25">
      <c r="A1378" s="3">
        <v>1375</v>
      </c>
      <c r="B1378" s="36" t="s">
        <v>294</v>
      </c>
      <c r="C1378" s="4" t="s">
        <v>285</v>
      </c>
      <c r="D1378" s="5" t="s">
        <v>9</v>
      </c>
      <c r="E1378" s="5">
        <v>1</v>
      </c>
      <c r="F1378" s="103">
        <v>797680</v>
      </c>
      <c r="G1378" s="67">
        <v>136240</v>
      </c>
      <c r="H1378" s="102">
        <f t="shared" si="312"/>
        <v>871704.70400000003</v>
      </c>
      <c r="I1378" s="83">
        <f t="shared" si="313"/>
        <v>148883.07199999999</v>
      </c>
      <c r="K1378" s="100">
        <v>765100</v>
      </c>
      <c r="L1378" s="84">
        <v>131000</v>
      </c>
      <c r="M1378" s="86">
        <f t="shared" si="316"/>
        <v>804885.2</v>
      </c>
      <c r="N1378" s="65">
        <f t="shared" si="324"/>
        <v>137812</v>
      </c>
      <c r="O1378" s="126">
        <f t="shared" si="317"/>
        <v>191275</v>
      </c>
      <c r="P1378" s="127">
        <f t="shared" si="325"/>
        <v>32750</v>
      </c>
      <c r="Q1378" s="125">
        <f t="shared" si="318"/>
        <v>573825</v>
      </c>
      <c r="R1378" s="128">
        <f t="shared" si="318"/>
        <v>98250</v>
      </c>
      <c r="T1378" s="100">
        <v>591590.62199999997</v>
      </c>
      <c r="U1378" s="85">
        <v>101291.82</v>
      </c>
      <c r="V1378" s="86">
        <f t="shared" si="319"/>
        <v>612296.29376999999</v>
      </c>
      <c r="W1378" s="65">
        <f t="shared" si="320"/>
        <v>104837.0337</v>
      </c>
      <c r="X1378" s="96">
        <v>645000</v>
      </c>
      <c r="Y1378" s="97">
        <v>131000</v>
      </c>
      <c r="Z1378" s="119">
        <f t="shared" si="314"/>
        <v>1759976.8740000001</v>
      </c>
      <c r="AA1378" s="120">
        <f t="shared" si="315"/>
        <v>1880688.6685900001</v>
      </c>
      <c r="AB1378" s="100">
        <v>591590.62199999997</v>
      </c>
      <c r="AC1378" s="85">
        <v>101291.82</v>
      </c>
      <c r="AD1378" s="121">
        <f t="shared" si="321"/>
        <v>32703.706230000011</v>
      </c>
      <c r="AE1378" s="129">
        <f t="shared" si="322"/>
        <v>64500</v>
      </c>
      <c r="AF1378" s="129">
        <f t="shared" si="323"/>
        <v>580500</v>
      </c>
    </row>
    <row r="1379" spans="1:32" x14ac:dyDescent="0.25">
      <c r="A1379" s="3">
        <v>1376</v>
      </c>
      <c r="B1379" s="36" t="s">
        <v>294</v>
      </c>
      <c r="C1379" s="4" t="s">
        <v>286</v>
      </c>
      <c r="D1379" s="5" t="s">
        <v>9</v>
      </c>
      <c r="E1379" s="5">
        <v>1</v>
      </c>
      <c r="F1379" s="103">
        <v>100880</v>
      </c>
      <c r="G1379" s="67">
        <v>79040</v>
      </c>
      <c r="H1379" s="102">
        <f t="shared" si="312"/>
        <v>110241.664</v>
      </c>
      <c r="I1379" s="83">
        <f t="shared" si="313"/>
        <v>86374.911999999997</v>
      </c>
      <c r="K1379" s="100">
        <v>96800</v>
      </c>
      <c r="L1379" s="84">
        <v>76000</v>
      </c>
      <c r="M1379" s="86">
        <f t="shared" si="316"/>
        <v>101833.60000000001</v>
      </c>
      <c r="N1379" s="65">
        <f t="shared" si="324"/>
        <v>79952</v>
      </c>
      <c r="O1379" s="126">
        <f t="shared" si="317"/>
        <v>24200</v>
      </c>
      <c r="P1379" s="127">
        <f t="shared" si="325"/>
        <v>19000</v>
      </c>
      <c r="Q1379" s="125">
        <f t="shared" si="318"/>
        <v>72600</v>
      </c>
      <c r="R1379" s="128">
        <f t="shared" si="318"/>
        <v>57000</v>
      </c>
      <c r="T1379" s="100">
        <v>74847.695999999996</v>
      </c>
      <c r="U1379" s="85">
        <v>58764.72</v>
      </c>
      <c r="V1379" s="86">
        <f t="shared" si="319"/>
        <v>77467.365359999996</v>
      </c>
      <c r="W1379" s="65">
        <f t="shared" si="320"/>
        <v>60821.485200000003</v>
      </c>
      <c r="X1379" s="96">
        <v>96800</v>
      </c>
      <c r="Y1379" s="97">
        <v>76000</v>
      </c>
      <c r="Z1379" s="119">
        <f t="shared" si="314"/>
        <v>222629.23199999999</v>
      </c>
      <c r="AA1379" s="120">
        <f t="shared" si="315"/>
        <v>237897.71912000002</v>
      </c>
      <c r="AB1379" s="100">
        <v>74847.695999999996</v>
      </c>
      <c r="AC1379" s="85">
        <v>58764.72</v>
      </c>
      <c r="AD1379" s="121">
        <f t="shared" si="321"/>
        <v>19332.634640000004</v>
      </c>
      <c r="AE1379" s="129">
        <f t="shared" si="322"/>
        <v>9680</v>
      </c>
      <c r="AF1379" s="129">
        <f t="shared" si="323"/>
        <v>87120</v>
      </c>
    </row>
    <row r="1380" spans="1:32" x14ac:dyDescent="0.25">
      <c r="A1380" s="3">
        <v>1377</v>
      </c>
      <c r="B1380" s="36" t="s">
        <v>294</v>
      </c>
      <c r="C1380" s="4" t="s">
        <v>287</v>
      </c>
      <c r="D1380" s="5" t="s">
        <v>9</v>
      </c>
      <c r="E1380" s="5">
        <v>1</v>
      </c>
      <c r="F1380" s="103">
        <v>112320</v>
      </c>
      <c r="G1380" s="67">
        <v>79040</v>
      </c>
      <c r="H1380" s="102">
        <f t="shared" si="312"/>
        <v>122743.296</v>
      </c>
      <c r="I1380" s="83">
        <f t="shared" si="313"/>
        <v>86374.911999999997</v>
      </c>
      <c r="K1380" s="100">
        <v>107700</v>
      </c>
      <c r="L1380" s="84">
        <v>76000</v>
      </c>
      <c r="M1380" s="86">
        <f t="shared" si="316"/>
        <v>113300.4</v>
      </c>
      <c r="N1380" s="65">
        <f t="shared" si="324"/>
        <v>79952</v>
      </c>
      <c r="O1380" s="126">
        <f t="shared" si="317"/>
        <v>26925</v>
      </c>
      <c r="P1380" s="127">
        <f t="shared" si="325"/>
        <v>19000</v>
      </c>
      <c r="Q1380" s="125">
        <f t="shared" si="318"/>
        <v>80775</v>
      </c>
      <c r="R1380" s="128">
        <f t="shared" si="318"/>
        <v>57000</v>
      </c>
      <c r="T1380" s="100">
        <v>83275.794000000009</v>
      </c>
      <c r="U1380" s="85">
        <v>58764.72</v>
      </c>
      <c r="V1380" s="86">
        <f t="shared" si="319"/>
        <v>86190.446790000016</v>
      </c>
      <c r="W1380" s="65">
        <f t="shared" si="320"/>
        <v>60821.485200000003</v>
      </c>
      <c r="X1380" s="96">
        <v>107700</v>
      </c>
      <c r="Y1380" s="97">
        <v>76000</v>
      </c>
      <c r="Z1380" s="119">
        <f t="shared" si="314"/>
        <v>247778.598</v>
      </c>
      <c r="AA1380" s="120">
        <f t="shared" si="315"/>
        <v>264773.84493000002</v>
      </c>
      <c r="AB1380" s="100">
        <v>83275.794000000009</v>
      </c>
      <c r="AC1380" s="85">
        <v>58764.72</v>
      </c>
      <c r="AD1380" s="121">
        <f t="shared" si="321"/>
        <v>21509.553209999984</v>
      </c>
      <c r="AE1380" s="129">
        <f t="shared" si="322"/>
        <v>10770</v>
      </c>
      <c r="AF1380" s="129">
        <f t="shared" si="323"/>
        <v>96930</v>
      </c>
    </row>
    <row r="1381" spans="1:32" x14ac:dyDescent="0.25">
      <c r="A1381" s="3">
        <v>1378</v>
      </c>
      <c r="B1381" s="36" t="s">
        <v>294</v>
      </c>
      <c r="C1381" s="4" t="s">
        <v>288</v>
      </c>
      <c r="D1381" s="5" t="s">
        <v>9</v>
      </c>
      <c r="E1381" s="5">
        <v>1</v>
      </c>
      <c r="F1381" s="103">
        <v>41600</v>
      </c>
      <c r="G1381" s="67">
        <v>27040</v>
      </c>
      <c r="H1381" s="102">
        <f t="shared" si="312"/>
        <v>45460.480000000003</v>
      </c>
      <c r="I1381" s="83">
        <f t="shared" si="313"/>
        <v>29549.311999999998</v>
      </c>
      <c r="K1381" s="100">
        <v>39900</v>
      </c>
      <c r="L1381" s="84">
        <v>26000</v>
      </c>
      <c r="M1381" s="86">
        <f t="shared" si="316"/>
        <v>41974.8</v>
      </c>
      <c r="N1381" s="65">
        <f t="shared" si="324"/>
        <v>27352</v>
      </c>
      <c r="O1381" s="126">
        <f t="shared" si="317"/>
        <v>9975</v>
      </c>
      <c r="P1381" s="127">
        <f t="shared" si="325"/>
        <v>6500</v>
      </c>
      <c r="Q1381" s="125">
        <f t="shared" si="318"/>
        <v>29925</v>
      </c>
      <c r="R1381" s="128">
        <f t="shared" si="318"/>
        <v>19500</v>
      </c>
      <c r="T1381" s="100">
        <v>30851.478000000003</v>
      </c>
      <c r="U1381" s="85">
        <v>19600</v>
      </c>
      <c r="V1381" s="86">
        <f t="shared" si="319"/>
        <v>31931.279730000002</v>
      </c>
      <c r="W1381" s="65">
        <f t="shared" si="320"/>
        <v>20286</v>
      </c>
      <c r="X1381" s="96">
        <v>39900</v>
      </c>
      <c r="Y1381" s="97">
        <v>26000</v>
      </c>
      <c r="Z1381" s="119">
        <f t="shared" si="314"/>
        <v>91783.826000000001</v>
      </c>
      <c r="AA1381" s="120">
        <f t="shared" si="315"/>
        <v>98079.039909999992</v>
      </c>
      <c r="AB1381" s="100">
        <v>30851.478000000003</v>
      </c>
      <c r="AC1381" s="85">
        <v>19600</v>
      </c>
      <c r="AD1381" s="121">
        <f t="shared" si="321"/>
        <v>7968.720269999998</v>
      </c>
      <c r="AE1381" s="129">
        <f t="shared" si="322"/>
        <v>3990</v>
      </c>
      <c r="AF1381" s="129">
        <f t="shared" si="323"/>
        <v>35910</v>
      </c>
    </row>
    <row r="1382" spans="1:32" x14ac:dyDescent="0.25">
      <c r="A1382" s="3">
        <v>1379</v>
      </c>
      <c r="B1382" s="36" t="s">
        <v>294</v>
      </c>
      <c r="C1382" s="4" t="s">
        <v>289</v>
      </c>
      <c r="D1382" s="5" t="s">
        <v>9</v>
      </c>
      <c r="E1382" s="5">
        <v>1</v>
      </c>
      <c r="F1382" s="103">
        <v>43680</v>
      </c>
      <c r="G1382" s="67">
        <v>27040</v>
      </c>
      <c r="H1382" s="102">
        <f t="shared" si="312"/>
        <v>47733.504000000001</v>
      </c>
      <c r="I1382" s="83">
        <f t="shared" si="313"/>
        <v>29549.311999999998</v>
      </c>
      <c r="K1382" s="100">
        <v>41900</v>
      </c>
      <c r="L1382" s="84">
        <v>26000</v>
      </c>
      <c r="M1382" s="86">
        <f t="shared" si="316"/>
        <v>44078.8</v>
      </c>
      <c r="N1382" s="65">
        <f t="shared" si="324"/>
        <v>27352</v>
      </c>
      <c r="O1382" s="126">
        <f t="shared" si="317"/>
        <v>10475</v>
      </c>
      <c r="P1382" s="127">
        <f t="shared" si="325"/>
        <v>6500</v>
      </c>
      <c r="Q1382" s="125">
        <f t="shared" si="318"/>
        <v>31425</v>
      </c>
      <c r="R1382" s="128">
        <f t="shared" si="318"/>
        <v>19500</v>
      </c>
      <c r="T1382" s="100">
        <v>29282.400000000001</v>
      </c>
      <c r="U1382" s="85">
        <v>19600</v>
      </c>
      <c r="V1382" s="86">
        <f t="shared" si="319"/>
        <v>30307.284</v>
      </c>
      <c r="W1382" s="65">
        <f t="shared" si="320"/>
        <v>20286</v>
      </c>
      <c r="X1382" s="96">
        <v>41900</v>
      </c>
      <c r="Y1382" s="97">
        <v>26000</v>
      </c>
      <c r="Z1382" s="119">
        <f t="shared" si="314"/>
        <v>95340.800000000003</v>
      </c>
      <c r="AA1382" s="120">
        <f t="shared" si="315"/>
        <v>101914.732</v>
      </c>
      <c r="AB1382" s="100">
        <v>29282.400000000001</v>
      </c>
      <c r="AC1382" s="85">
        <v>19600</v>
      </c>
      <c r="AD1382" s="121">
        <f t="shared" si="321"/>
        <v>11592.716</v>
      </c>
      <c r="AE1382" s="129">
        <f t="shared" si="322"/>
        <v>4190</v>
      </c>
      <c r="AF1382" s="129">
        <f t="shared" si="323"/>
        <v>37710</v>
      </c>
    </row>
    <row r="1383" spans="1:32" x14ac:dyDescent="0.25">
      <c r="A1383" s="3">
        <v>1380</v>
      </c>
      <c r="B1383" s="36" t="s">
        <v>294</v>
      </c>
      <c r="C1383" s="4" t="s">
        <v>290</v>
      </c>
      <c r="D1383" s="5" t="s">
        <v>9</v>
      </c>
      <c r="E1383" s="5">
        <v>1</v>
      </c>
      <c r="F1383" s="103">
        <v>1525680</v>
      </c>
      <c r="G1383" s="67">
        <v>98800</v>
      </c>
      <c r="H1383" s="102">
        <f t="shared" si="312"/>
        <v>1667263.1040000001</v>
      </c>
      <c r="I1383" s="83">
        <f t="shared" si="313"/>
        <v>107968.64</v>
      </c>
      <c r="K1383" s="100">
        <v>1463300</v>
      </c>
      <c r="L1383" s="84">
        <v>95000</v>
      </c>
      <c r="M1383" s="86">
        <f t="shared" si="316"/>
        <v>1539391.6</v>
      </c>
      <c r="N1383" s="65">
        <f t="shared" si="324"/>
        <v>99940</v>
      </c>
      <c r="O1383" s="126">
        <f t="shared" si="317"/>
        <v>365825</v>
      </c>
      <c r="P1383" s="127">
        <f t="shared" si="325"/>
        <v>23750</v>
      </c>
      <c r="Q1383" s="125">
        <f t="shared" si="318"/>
        <v>1097475</v>
      </c>
      <c r="R1383" s="128">
        <f t="shared" si="318"/>
        <v>71250</v>
      </c>
      <c r="T1383" s="100">
        <v>404838</v>
      </c>
      <c r="U1383" s="85">
        <v>73455.899999999994</v>
      </c>
      <c r="V1383" s="86">
        <f t="shared" si="319"/>
        <v>419007.33</v>
      </c>
      <c r="W1383" s="65">
        <f t="shared" si="320"/>
        <v>76026.856499999994</v>
      </c>
      <c r="X1383" s="96">
        <v>655000</v>
      </c>
      <c r="Y1383" s="97">
        <v>95000</v>
      </c>
      <c r="Z1383" s="119">
        <f t="shared" si="314"/>
        <v>3123926</v>
      </c>
      <c r="AA1383" s="120">
        <f t="shared" si="315"/>
        <v>3346323.8139999998</v>
      </c>
      <c r="AB1383" s="100">
        <v>404838</v>
      </c>
      <c r="AC1383" s="85">
        <v>73455.899999999994</v>
      </c>
      <c r="AD1383" s="121">
        <f t="shared" si="321"/>
        <v>235992.66999999998</v>
      </c>
      <c r="AE1383" s="129">
        <f t="shared" si="322"/>
        <v>65500</v>
      </c>
      <c r="AF1383" s="129">
        <f t="shared" si="323"/>
        <v>589500</v>
      </c>
    </row>
    <row r="1384" spans="1:32" x14ac:dyDescent="0.25">
      <c r="A1384" s="3">
        <v>1381</v>
      </c>
      <c r="B1384" s="4" t="s">
        <v>295</v>
      </c>
      <c r="C1384" s="4" t="s">
        <v>8</v>
      </c>
      <c r="D1384" s="5" t="s">
        <v>9</v>
      </c>
      <c r="E1384" s="5">
        <v>1</v>
      </c>
      <c r="F1384" s="105">
        <v>9360</v>
      </c>
      <c r="G1384" s="66">
        <v>0</v>
      </c>
      <c r="H1384" s="102">
        <f t="shared" si="312"/>
        <v>10228.608</v>
      </c>
      <c r="I1384" s="83">
        <f t="shared" si="313"/>
        <v>0</v>
      </c>
      <c r="K1384" s="100">
        <v>9000</v>
      </c>
      <c r="L1384" s="84">
        <v>0</v>
      </c>
      <c r="M1384" s="86">
        <f t="shared" si="316"/>
        <v>9468</v>
      </c>
      <c r="N1384" s="65">
        <f t="shared" si="324"/>
        <v>0</v>
      </c>
      <c r="O1384" s="126">
        <f t="shared" si="317"/>
        <v>2250</v>
      </c>
      <c r="P1384" s="127">
        <f t="shared" si="325"/>
        <v>0</v>
      </c>
      <c r="Q1384" s="125">
        <f t="shared" si="318"/>
        <v>6750</v>
      </c>
      <c r="R1384" s="128">
        <f t="shared" si="318"/>
        <v>0</v>
      </c>
      <c r="T1384" s="100">
        <v>6958.98</v>
      </c>
      <c r="U1384" s="85">
        <v>0</v>
      </c>
      <c r="V1384" s="86">
        <f t="shared" si="319"/>
        <v>7202.5442999999996</v>
      </c>
      <c r="W1384" s="65">
        <f t="shared" si="320"/>
        <v>0</v>
      </c>
      <c r="X1384" s="96">
        <v>9000</v>
      </c>
      <c r="Y1384" s="97">
        <v>0</v>
      </c>
      <c r="Z1384" s="119">
        <f t="shared" si="314"/>
        <v>20679.66</v>
      </c>
      <c r="AA1384" s="120">
        <f t="shared" si="315"/>
        <v>22097.456099999999</v>
      </c>
      <c r="AB1384" s="100">
        <v>6958.98</v>
      </c>
      <c r="AC1384" s="85">
        <v>0</v>
      </c>
      <c r="AD1384" s="121">
        <f t="shared" si="321"/>
        <v>1797.4557000000004</v>
      </c>
      <c r="AE1384" s="129">
        <f t="shared" si="322"/>
        <v>900</v>
      </c>
      <c r="AF1384" s="129">
        <f t="shared" si="323"/>
        <v>8100</v>
      </c>
    </row>
    <row r="1385" spans="1:32" x14ac:dyDescent="0.25">
      <c r="A1385" s="3">
        <v>1382</v>
      </c>
      <c r="B1385" s="4" t="s">
        <v>295</v>
      </c>
      <c r="C1385" s="4" t="s">
        <v>11</v>
      </c>
      <c r="D1385" s="5" t="s">
        <v>9</v>
      </c>
      <c r="E1385" s="5">
        <v>1</v>
      </c>
      <c r="F1385" s="105">
        <v>6240</v>
      </c>
      <c r="G1385" s="66">
        <v>0</v>
      </c>
      <c r="H1385" s="102">
        <f t="shared" si="312"/>
        <v>6819.0720000000001</v>
      </c>
      <c r="I1385" s="83">
        <f t="shared" si="313"/>
        <v>0</v>
      </c>
      <c r="K1385" s="100">
        <v>6000</v>
      </c>
      <c r="L1385" s="84">
        <v>0</v>
      </c>
      <c r="M1385" s="86">
        <f t="shared" si="316"/>
        <v>6312</v>
      </c>
      <c r="N1385" s="65">
        <f t="shared" si="324"/>
        <v>0</v>
      </c>
      <c r="O1385" s="126">
        <f t="shared" si="317"/>
        <v>1500</v>
      </c>
      <c r="P1385" s="127">
        <f t="shared" si="325"/>
        <v>0</v>
      </c>
      <c r="Q1385" s="125">
        <f t="shared" si="318"/>
        <v>4500</v>
      </c>
      <c r="R1385" s="128">
        <f t="shared" si="318"/>
        <v>0</v>
      </c>
      <c r="T1385" s="100">
        <v>1960</v>
      </c>
      <c r="U1385" s="85">
        <v>0</v>
      </c>
      <c r="V1385" s="86">
        <f t="shared" si="319"/>
        <v>2028.6</v>
      </c>
      <c r="W1385" s="65">
        <f t="shared" si="320"/>
        <v>0</v>
      </c>
      <c r="X1385" s="96">
        <v>6000</v>
      </c>
      <c r="Y1385" s="97">
        <v>0</v>
      </c>
      <c r="Z1385" s="119">
        <f t="shared" si="314"/>
        <v>12893.333333333334</v>
      </c>
      <c r="AA1385" s="120">
        <f t="shared" si="315"/>
        <v>13807.272000000001</v>
      </c>
      <c r="AB1385" s="100">
        <v>1960</v>
      </c>
      <c r="AC1385" s="85">
        <v>0</v>
      </c>
      <c r="AD1385" s="121">
        <f t="shared" si="321"/>
        <v>3971.4</v>
      </c>
      <c r="AE1385" s="129">
        <f t="shared" si="322"/>
        <v>600</v>
      </c>
      <c r="AF1385" s="129">
        <f t="shared" si="323"/>
        <v>5400</v>
      </c>
    </row>
    <row r="1386" spans="1:32" x14ac:dyDescent="0.25">
      <c r="A1386" s="3">
        <v>1383</v>
      </c>
      <c r="B1386" s="4" t="s">
        <v>295</v>
      </c>
      <c r="C1386" s="4" t="s">
        <v>12</v>
      </c>
      <c r="D1386" s="5" t="s">
        <v>13</v>
      </c>
      <c r="E1386" s="5">
        <v>1</v>
      </c>
      <c r="F1386" s="105">
        <v>76960</v>
      </c>
      <c r="G1386" s="67">
        <v>46800</v>
      </c>
      <c r="H1386" s="102">
        <f t="shared" si="312"/>
        <v>84101.888000000006</v>
      </c>
      <c r="I1386" s="83">
        <f t="shared" si="313"/>
        <v>51143.040000000001</v>
      </c>
      <c r="K1386" s="100">
        <v>73800</v>
      </c>
      <c r="L1386" s="84">
        <v>45000</v>
      </c>
      <c r="M1386" s="86">
        <f t="shared" si="316"/>
        <v>77637.600000000006</v>
      </c>
      <c r="N1386" s="65">
        <f t="shared" si="324"/>
        <v>47340</v>
      </c>
      <c r="O1386" s="126">
        <f t="shared" si="317"/>
        <v>18450</v>
      </c>
      <c r="P1386" s="127">
        <f t="shared" si="325"/>
        <v>11250</v>
      </c>
      <c r="Q1386" s="125">
        <f t="shared" si="318"/>
        <v>55350</v>
      </c>
      <c r="R1386" s="128">
        <f t="shared" si="318"/>
        <v>33750</v>
      </c>
      <c r="T1386" s="100">
        <v>44100</v>
      </c>
      <c r="U1386" s="85">
        <v>11760</v>
      </c>
      <c r="V1386" s="86">
        <f t="shared" si="319"/>
        <v>45643.5</v>
      </c>
      <c r="W1386" s="65">
        <f t="shared" si="320"/>
        <v>12171.6</v>
      </c>
      <c r="X1386" s="96">
        <v>75000</v>
      </c>
      <c r="Y1386" s="97">
        <v>25000</v>
      </c>
      <c r="Z1386" s="119">
        <f t="shared" si="314"/>
        <v>165460</v>
      </c>
      <c r="AA1386" s="120">
        <f t="shared" si="315"/>
        <v>176953.98800000001</v>
      </c>
      <c r="AB1386" s="100">
        <v>44100</v>
      </c>
      <c r="AC1386" s="85">
        <v>11760</v>
      </c>
      <c r="AD1386" s="121">
        <f t="shared" si="321"/>
        <v>29356.5</v>
      </c>
      <c r="AE1386" s="129">
        <f t="shared" si="322"/>
        <v>7500</v>
      </c>
      <c r="AF1386" s="129">
        <f t="shared" si="323"/>
        <v>67500</v>
      </c>
    </row>
    <row r="1387" spans="1:32" x14ac:dyDescent="0.25">
      <c r="A1387" s="3">
        <v>1384</v>
      </c>
      <c r="B1387" s="4" t="s">
        <v>295</v>
      </c>
      <c r="C1387" s="4" t="s">
        <v>14</v>
      </c>
      <c r="D1387" s="5" t="s">
        <v>13</v>
      </c>
      <c r="E1387" s="5">
        <v>1</v>
      </c>
      <c r="F1387" s="105">
        <v>58240</v>
      </c>
      <c r="G1387" s="67">
        <v>55120</v>
      </c>
      <c r="H1387" s="102">
        <f t="shared" si="312"/>
        <v>63644.671999999999</v>
      </c>
      <c r="I1387" s="83">
        <f t="shared" si="313"/>
        <v>60235.135999999999</v>
      </c>
      <c r="K1387" s="100">
        <v>55900</v>
      </c>
      <c r="L1387" s="84">
        <v>53000</v>
      </c>
      <c r="M1387" s="86">
        <f t="shared" si="316"/>
        <v>58806.8</v>
      </c>
      <c r="N1387" s="65">
        <f t="shared" si="324"/>
        <v>55756</v>
      </c>
      <c r="O1387" s="126">
        <f t="shared" si="317"/>
        <v>13975</v>
      </c>
      <c r="P1387" s="127">
        <f t="shared" si="325"/>
        <v>13250</v>
      </c>
      <c r="Q1387" s="125">
        <f t="shared" si="318"/>
        <v>41925</v>
      </c>
      <c r="R1387" s="128">
        <f t="shared" si="318"/>
        <v>39750</v>
      </c>
      <c r="T1387" s="100">
        <v>24500</v>
      </c>
      <c r="U1387" s="85">
        <v>40980.660000000003</v>
      </c>
      <c r="V1387" s="86">
        <f t="shared" si="319"/>
        <v>25357.5</v>
      </c>
      <c r="W1387" s="65">
        <f t="shared" si="320"/>
        <v>42414.983100000005</v>
      </c>
      <c r="X1387" s="96">
        <v>55900</v>
      </c>
      <c r="Y1387" s="97">
        <v>25000</v>
      </c>
      <c r="Z1387" s="119">
        <f t="shared" si="314"/>
        <v>122306.66666666667</v>
      </c>
      <c r="AA1387" s="120">
        <f t="shared" si="315"/>
        <v>130903.97200000001</v>
      </c>
      <c r="AB1387" s="100">
        <v>24500</v>
      </c>
      <c r="AC1387" s="85">
        <v>40980.660000000003</v>
      </c>
      <c r="AD1387" s="121">
        <f t="shared" si="321"/>
        <v>30542.5</v>
      </c>
      <c r="AE1387" s="129">
        <f t="shared" si="322"/>
        <v>5590</v>
      </c>
      <c r="AF1387" s="129">
        <f t="shared" si="323"/>
        <v>50310</v>
      </c>
    </row>
    <row r="1388" spans="1:32" x14ac:dyDescent="0.25">
      <c r="A1388" s="3">
        <v>1385</v>
      </c>
      <c r="B1388" s="4" t="s">
        <v>295</v>
      </c>
      <c r="C1388" s="4" t="s">
        <v>15</v>
      </c>
      <c r="D1388" s="5" t="s">
        <v>9</v>
      </c>
      <c r="E1388" s="5">
        <v>1</v>
      </c>
      <c r="F1388" s="102">
        <v>0</v>
      </c>
      <c r="G1388" s="66">
        <v>0</v>
      </c>
      <c r="H1388" s="102">
        <f t="shared" si="312"/>
        <v>0</v>
      </c>
      <c r="I1388" s="83">
        <f t="shared" si="313"/>
        <v>0</v>
      </c>
      <c r="K1388" s="100">
        <v>0</v>
      </c>
      <c r="L1388" s="84">
        <v>0</v>
      </c>
      <c r="M1388" s="86">
        <f t="shared" si="316"/>
        <v>0</v>
      </c>
      <c r="N1388" s="65">
        <f t="shared" si="324"/>
        <v>0</v>
      </c>
      <c r="O1388" s="126">
        <f t="shared" si="317"/>
        <v>0</v>
      </c>
      <c r="P1388" s="127">
        <f t="shared" si="325"/>
        <v>0</v>
      </c>
      <c r="Q1388" s="125">
        <f t="shared" si="318"/>
        <v>0</v>
      </c>
      <c r="R1388" s="128">
        <f t="shared" si="318"/>
        <v>0</v>
      </c>
      <c r="T1388" s="100">
        <v>0</v>
      </c>
      <c r="U1388" s="85">
        <v>0</v>
      </c>
      <c r="V1388" s="86">
        <f t="shared" si="319"/>
        <v>0</v>
      </c>
      <c r="W1388" s="65">
        <f t="shared" si="320"/>
        <v>0</v>
      </c>
      <c r="X1388" s="96">
        <v>0</v>
      </c>
      <c r="Y1388" s="97">
        <v>0</v>
      </c>
      <c r="Z1388" s="119">
        <f t="shared" si="314"/>
        <v>0</v>
      </c>
      <c r="AA1388" s="120">
        <f t="shared" si="315"/>
        <v>0</v>
      </c>
      <c r="AB1388" s="100">
        <v>0</v>
      </c>
      <c r="AC1388" s="85">
        <v>0</v>
      </c>
      <c r="AD1388" s="121">
        <f t="shared" si="321"/>
        <v>0</v>
      </c>
      <c r="AE1388" s="129">
        <f t="shared" si="322"/>
        <v>0</v>
      </c>
      <c r="AF1388" s="129">
        <f t="shared" si="323"/>
        <v>0</v>
      </c>
    </row>
    <row r="1389" spans="1:32" x14ac:dyDescent="0.25">
      <c r="A1389" s="3">
        <v>1386</v>
      </c>
      <c r="B1389" s="4" t="s">
        <v>295</v>
      </c>
      <c r="C1389" s="4" t="s">
        <v>16</v>
      </c>
      <c r="D1389" s="5" t="s">
        <v>9</v>
      </c>
      <c r="E1389" s="5">
        <v>1</v>
      </c>
      <c r="F1389" s="107">
        <v>1589120</v>
      </c>
      <c r="G1389" s="71">
        <v>194480</v>
      </c>
      <c r="H1389" s="102">
        <f t="shared" si="312"/>
        <v>1736590.3360000001</v>
      </c>
      <c r="I1389" s="83">
        <f t="shared" si="313"/>
        <v>212527.74400000001</v>
      </c>
      <c r="K1389" s="100">
        <v>1942500</v>
      </c>
      <c r="L1389" s="84">
        <v>187000</v>
      </c>
      <c r="M1389" s="86">
        <f t="shared" si="316"/>
        <v>2043510</v>
      </c>
      <c r="N1389" s="65">
        <f t="shared" si="324"/>
        <v>196724</v>
      </c>
      <c r="O1389" s="126">
        <f t="shared" si="317"/>
        <v>485625</v>
      </c>
      <c r="P1389" s="127">
        <f t="shared" si="325"/>
        <v>46750</v>
      </c>
      <c r="Q1389" s="125">
        <f t="shared" si="318"/>
        <v>1456875</v>
      </c>
      <c r="R1389" s="128">
        <f t="shared" si="318"/>
        <v>140250</v>
      </c>
      <c r="T1389" s="100">
        <v>1501979.85</v>
      </c>
      <c r="U1389" s="85">
        <v>117600</v>
      </c>
      <c r="V1389" s="86">
        <f t="shared" si="319"/>
        <v>1554549.1447500002</v>
      </c>
      <c r="W1389" s="65">
        <f t="shared" si="320"/>
        <v>121716</v>
      </c>
      <c r="X1389" s="96">
        <v>1942500</v>
      </c>
      <c r="Y1389" s="97">
        <v>187000</v>
      </c>
      <c r="Z1389" s="119">
        <f t="shared" si="314"/>
        <v>4032279.95</v>
      </c>
      <c r="AA1389" s="120">
        <f t="shared" si="315"/>
        <v>4298283.3842500001</v>
      </c>
      <c r="AB1389" s="100">
        <v>1501979.85</v>
      </c>
      <c r="AC1389" s="85">
        <v>117600</v>
      </c>
      <c r="AD1389" s="121">
        <f t="shared" si="321"/>
        <v>387950.85524999979</v>
      </c>
      <c r="AE1389" s="129">
        <f t="shared" si="322"/>
        <v>194250</v>
      </c>
      <c r="AF1389" s="129">
        <f t="shared" si="323"/>
        <v>1748250</v>
      </c>
    </row>
    <row r="1390" spans="1:32" x14ac:dyDescent="0.25">
      <c r="A1390" s="3">
        <v>1387</v>
      </c>
      <c r="B1390" s="4" t="s">
        <v>295</v>
      </c>
      <c r="C1390" s="4" t="s">
        <v>17</v>
      </c>
      <c r="D1390" s="5" t="s">
        <v>9</v>
      </c>
      <c r="E1390" s="5">
        <v>1</v>
      </c>
      <c r="F1390" s="107">
        <v>533520</v>
      </c>
      <c r="G1390" s="71">
        <v>814320</v>
      </c>
      <c r="H1390" s="102">
        <f t="shared" si="312"/>
        <v>583030.65599999996</v>
      </c>
      <c r="I1390" s="83">
        <f t="shared" si="313"/>
        <v>889888.89599999995</v>
      </c>
      <c r="K1390" s="100">
        <v>511700</v>
      </c>
      <c r="L1390" s="84">
        <v>781000</v>
      </c>
      <c r="M1390" s="86">
        <f t="shared" si="316"/>
        <v>538308.4</v>
      </c>
      <c r="N1390" s="65">
        <f t="shared" si="324"/>
        <v>821612</v>
      </c>
      <c r="O1390" s="126">
        <f t="shared" si="317"/>
        <v>127925</v>
      </c>
      <c r="P1390" s="127">
        <f t="shared" si="325"/>
        <v>195250</v>
      </c>
      <c r="Q1390" s="125">
        <f t="shared" si="318"/>
        <v>383775</v>
      </c>
      <c r="R1390" s="128">
        <f t="shared" si="318"/>
        <v>585750</v>
      </c>
      <c r="T1390" s="100">
        <v>395656.67400000006</v>
      </c>
      <c r="U1390" s="85">
        <v>117600</v>
      </c>
      <c r="V1390" s="86">
        <f t="shared" si="319"/>
        <v>409504.65759000008</v>
      </c>
      <c r="W1390" s="65">
        <f t="shared" si="320"/>
        <v>121716</v>
      </c>
      <c r="X1390" s="96">
        <v>395000</v>
      </c>
      <c r="Y1390" s="97">
        <v>781000</v>
      </c>
      <c r="Z1390" s="119">
        <f t="shared" si="314"/>
        <v>1177105.558</v>
      </c>
      <c r="AA1390" s="120">
        <f t="shared" si="315"/>
        <v>1257840.6085299999</v>
      </c>
      <c r="AB1390" s="100">
        <v>395656.67400000006</v>
      </c>
      <c r="AC1390" s="85">
        <v>117600</v>
      </c>
      <c r="AD1390" s="121">
        <f t="shared" si="321"/>
        <v>-14504.657590000075</v>
      </c>
      <c r="AE1390" s="129">
        <f t="shared" si="322"/>
        <v>39500</v>
      </c>
      <c r="AF1390" s="129">
        <f t="shared" si="323"/>
        <v>355500</v>
      </c>
    </row>
    <row r="1391" spans="1:32" x14ac:dyDescent="0.25">
      <c r="A1391" s="3">
        <v>1388</v>
      </c>
      <c r="B1391" s="4" t="s">
        <v>295</v>
      </c>
      <c r="C1391" s="4" t="s">
        <v>18</v>
      </c>
      <c r="D1391" s="5" t="s">
        <v>19</v>
      </c>
      <c r="E1391" s="5">
        <v>1</v>
      </c>
      <c r="F1391" s="107">
        <v>310960</v>
      </c>
      <c r="G1391" s="71">
        <v>100880</v>
      </c>
      <c r="H1391" s="102">
        <f t="shared" si="312"/>
        <v>339817.08799999999</v>
      </c>
      <c r="I1391" s="83">
        <f t="shared" si="313"/>
        <v>110241.664</v>
      </c>
      <c r="K1391" s="100">
        <v>298300</v>
      </c>
      <c r="L1391" s="84">
        <v>97000</v>
      </c>
      <c r="M1391" s="86">
        <f t="shared" si="316"/>
        <v>313811.59999999998</v>
      </c>
      <c r="N1391" s="65">
        <f t="shared" si="324"/>
        <v>102044</v>
      </c>
      <c r="O1391" s="126">
        <f t="shared" si="317"/>
        <v>74575</v>
      </c>
      <c r="P1391" s="127">
        <f t="shared" si="325"/>
        <v>24250</v>
      </c>
      <c r="Q1391" s="125">
        <f t="shared" si="318"/>
        <v>223725</v>
      </c>
      <c r="R1391" s="128">
        <f t="shared" si="318"/>
        <v>72750</v>
      </c>
      <c r="T1391" s="100">
        <v>230651.52600000001</v>
      </c>
      <c r="U1391" s="85">
        <v>23520</v>
      </c>
      <c r="V1391" s="86">
        <f t="shared" si="319"/>
        <v>238724.32941000001</v>
      </c>
      <c r="W1391" s="65">
        <f t="shared" si="320"/>
        <v>24343.200000000001</v>
      </c>
      <c r="X1391" s="96">
        <v>97500</v>
      </c>
      <c r="Y1391" s="97">
        <v>45000</v>
      </c>
      <c r="Z1391" s="119">
        <f t="shared" si="314"/>
        <v>686143.84199999995</v>
      </c>
      <c r="AA1391" s="120">
        <f t="shared" si="315"/>
        <v>733203.46447000001</v>
      </c>
      <c r="AB1391" s="100">
        <v>230651.52600000001</v>
      </c>
      <c r="AC1391" s="85">
        <v>23520</v>
      </c>
      <c r="AD1391" s="121">
        <f t="shared" si="321"/>
        <v>-141224.32941000001</v>
      </c>
      <c r="AE1391" s="129">
        <f t="shared" si="322"/>
        <v>9750</v>
      </c>
      <c r="AF1391" s="129">
        <f t="shared" si="323"/>
        <v>87750</v>
      </c>
    </row>
    <row r="1392" spans="1:32" x14ac:dyDescent="0.25">
      <c r="A1392" s="3">
        <v>1389</v>
      </c>
      <c r="B1392" s="4" t="s">
        <v>295</v>
      </c>
      <c r="C1392" s="4" t="s">
        <v>20</v>
      </c>
      <c r="D1392" s="5" t="s">
        <v>19</v>
      </c>
      <c r="E1392" s="5">
        <v>1</v>
      </c>
      <c r="F1392" s="107">
        <v>310960</v>
      </c>
      <c r="G1392" s="71">
        <v>113360</v>
      </c>
      <c r="H1392" s="102">
        <f t="shared" si="312"/>
        <v>339817.08799999999</v>
      </c>
      <c r="I1392" s="83">
        <f t="shared" si="313"/>
        <v>123879.80799999999</v>
      </c>
      <c r="K1392" s="100">
        <v>298300</v>
      </c>
      <c r="L1392" s="84">
        <v>109000</v>
      </c>
      <c r="M1392" s="86">
        <f t="shared" si="316"/>
        <v>313811.59999999998</v>
      </c>
      <c r="N1392" s="65">
        <f t="shared" si="324"/>
        <v>114668</v>
      </c>
      <c r="O1392" s="126">
        <f t="shared" si="317"/>
        <v>74575</v>
      </c>
      <c r="P1392" s="127">
        <f t="shared" si="325"/>
        <v>27250</v>
      </c>
      <c r="Q1392" s="125">
        <f t="shared" si="318"/>
        <v>223725</v>
      </c>
      <c r="R1392" s="128">
        <f t="shared" si="318"/>
        <v>81750</v>
      </c>
      <c r="T1392" s="100">
        <v>230651.52600000001</v>
      </c>
      <c r="U1392" s="85">
        <v>53900</v>
      </c>
      <c r="V1392" s="86">
        <f t="shared" si="319"/>
        <v>238724.32941000001</v>
      </c>
      <c r="W1392" s="65">
        <f t="shared" si="320"/>
        <v>55786.5</v>
      </c>
      <c r="X1392" s="96">
        <v>198000</v>
      </c>
      <c r="Y1392" s="97">
        <v>55000</v>
      </c>
      <c r="Z1392" s="119">
        <f t="shared" si="314"/>
        <v>686143.84199999995</v>
      </c>
      <c r="AA1392" s="120">
        <f t="shared" si="315"/>
        <v>733203.46447000001</v>
      </c>
      <c r="AB1392" s="100">
        <v>230651.52600000001</v>
      </c>
      <c r="AC1392" s="85">
        <v>53900</v>
      </c>
      <c r="AD1392" s="121">
        <f t="shared" si="321"/>
        <v>-40724.329410000006</v>
      </c>
      <c r="AE1392" s="129">
        <f t="shared" si="322"/>
        <v>19800</v>
      </c>
      <c r="AF1392" s="129">
        <f t="shared" si="323"/>
        <v>178200</v>
      </c>
    </row>
    <row r="1393" spans="1:32" x14ac:dyDescent="0.25">
      <c r="A1393" s="3">
        <v>1390</v>
      </c>
      <c r="B1393" s="4" t="s">
        <v>295</v>
      </c>
      <c r="C1393" s="4" t="s">
        <v>21</v>
      </c>
      <c r="D1393" s="5" t="s">
        <v>9</v>
      </c>
      <c r="E1393" s="5">
        <v>1</v>
      </c>
      <c r="F1393" s="107">
        <v>69680</v>
      </c>
      <c r="G1393" s="66">
        <v>0</v>
      </c>
      <c r="H1393" s="102">
        <f t="shared" si="312"/>
        <v>76146.304000000004</v>
      </c>
      <c r="I1393" s="83">
        <f t="shared" si="313"/>
        <v>0</v>
      </c>
      <c r="K1393" s="100">
        <v>66800</v>
      </c>
      <c r="L1393" s="84">
        <v>0</v>
      </c>
      <c r="M1393" s="86">
        <f t="shared" si="316"/>
        <v>70273.600000000006</v>
      </c>
      <c r="N1393" s="65">
        <f t="shared" si="324"/>
        <v>0</v>
      </c>
      <c r="O1393" s="126">
        <f t="shared" si="317"/>
        <v>16700</v>
      </c>
      <c r="P1393" s="127">
        <f t="shared" si="325"/>
        <v>0</v>
      </c>
      <c r="Q1393" s="125">
        <f t="shared" si="318"/>
        <v>50100</v>
      </c>
      <c r="R1393" s="128">
        <f t="shared" si="318"/>
        <v>0</v>
      </c>
      <c r="T1393" s="100">
        <v>51651.096000000005</v>
      </c>
      <c r="U1393" s="85">
        <v>0</v>
      </c>
      <c r="V1393" s="86">
        <f t="shared" si="319"/>
        <v>53458.884360000004</v>
      </c>
      <c r="W1393" s="65">
        <f t="shared" si="320"/>
        <v>0</v>
      </c>
      <c r="X1393" s="96">
        <v>35000</v>
      </c>
      <c r="Y1393" s="97">
        <v>0</v>
      </c>
      <c r="Z1393" s="119">
        <f t="shared" si="314"/>
        <v>153697.03200000001</v>
      </c>
      <c r="AA1393" s="120">
        <f t="shared" si="315"/>
        <v>164239.53212000002</v>
      </c>
      <c r="AB1393" s="100">
        <v>51651.096000000005</v>
      </c>
      <c r="AC1393" s="85">
        <v>0</v>
      </c>
      <c r="AD1393" s="121">
        <f t="shared" si="321"/>
        <v>-18458.884360000004</v>
      </c>
      <c r="AE1393" s="129">
        <f t="shared" si="322"/>
        <v>3500</v>
      </c>
      <c r="AF1393" s="129">
        <f t="shared" si="323"/>
        <v>31500</v>
      </c>
    </row>
    <row r="1394" spans="1:32" x14ac:dyDescent="0.25">
      <c r="A1394" s="3">
        <v>1391</v>
      </c>
      <c r="B1394" s="4" t="s">
        <v>295</v>
      </c>
      <c r="C1394" s="4" t="s">
        <v>22</v>
      </c>
      <c r="D1394" s="5" t="s">
        <v>9</v>
      </c>
      <c r="E1394" s="5">
        <v>1</v>
      </c>
      <c r="F1394" s="102">
        <v>0</v>
      </c>
      <c r="G1394" s="71">
        <v>227760</v>
      </c>
      <c r="H1394" s="102">
        <f t="shared" si="312"/>
        <v>0</v>
      </c>
      <c r="I1394" s="83">
        <f t="shared" si="313"/>
        <v>248896.128</v>
      </c>
      <c r="K1394" s="100">
        <v>0</v>
      </c>
      <c r="L1394" s="84">
        <v>218000</v>
      </c>
      <c r="M1394" s="86">
        <f t="shared" si="316"/>
        <v>0</v>
      </c>
      <c r="N1394" s="65">
        <f t="shared" si="324"/>
        <v>229336</v>
      </c>
      <c r="O1394" s="126">
        <f t="shared" si="317"/>
        <v>0</v>
      </c>
      <c r="P1394" s="127">
        <f t="shared" si="325"/>
        <v>54500</v>
      </c>
      <c r="Q1394" s="125">
        <f t="shared" si="318"/>
        <v>0</v>
      </c>
      <c r="R1394" s="128">
        <f t="shared" si="318"/>
        <v>163500</v>
      </c>
      <c r="T1394" s="100">
        <v>0</v>
      </c>
      <c r="U1394" s="85">
        <v>117600</v>
      </c>
      <c r="V1394" s="86">
        <f t="shared" si="319"/>
        <v>0</v>
      </c>
      <c r="W1394" s="65">
        <f t="shared" si="320"/>
        <v>121716</v>
      </c>
      <c r="X1394" s="96">
        <v>0</v>
      </c>
      <c r="Y1394" s="97">
        <v>155000</v>
      </c>
      <c r="Z1394" s="119">
        <f t="shared" si="314"/>
        <v>0</v>
      </c>
      <c r="AA1394" s="120">
        <f t="shared" si="315"/>
        <v>0</v>
      </c>
      <c r="AB1394" s="100">
        <v>0</v>
      </c>
      <c r="AC1394" s="85">
        <v>117600</v>
      </c>
      <c r="AD1394" s="121">
        <f t="shared" si="321"/>
        <v>0</v>
      </c>
      <c r="AE1394" s="129">
        <f t="shared" si="322"/>
        <v>0</v>
      </c>
      <c r="AF1394" s="129">
        <f t="shared" si="323"/>
        <v>0</v>
      </c>
    </row>
    <row r="1395" spans="1:32" x14ac:dyDescent="0.25">
      <c r="A1395" s="3">
        <v>1392</v>
      </c>
      <c r="B1395" s="4" t="s">
        <v>295</v>
      </c>
      <c r="C1395" s="4" t="s">
        <v>23</v>
      </c>
      <c r="D1395" s="5" t="s">
        <v>9</v>
      </c>
      <c r="E1395" s="5">
        <v>1</v>
      </c>
      <c r="F1395" s="102">
        <v>0</v>
      </c>
      <c r="G1395" s="71">
        <v>638560</v>
      </c>
      <c r="H1395" s="102">
        <f t="shared" si="312"/>
        <v>0</v>
      </c>
      <c r="I1395" s="83">
        <f t="shared" si="313"/>
        <v>697818.36800000002</v>
      </c>
      <c r="K1395" s="100">
        <v>0</v>
      </c>
      <c r="L1395" s="84">
        <v>612000</v>
      </c>
      <c r="M1395" s="86">
        <f t="shared" si="316"/>
        <v>0</v>
      </c>
      <c r="N1395" s="65">
        <f t="shared" si="324"/>
        <v>643824</v>
      </c>
      <c r="O1395" s="126">
        <f t="shared" si="317"/>
        <v>0</v>
      </c>
      <c r="P1395" s="127">
        <f t="shared" si="325"/>
        <v>153000</v>
      </c>
      <c r="Q1395" s="125">
        <f t="shared" si="318"/>
        <v>0</v>
      </c>
      <c r="R1395" s="128">
        <f t="shared" si="318"/>
        <v>459000</v>
      </c>
      <c r="T1395" s="100">
        <v>0</v>
      </c>
      <c r="U1395" s="85">
        <v>352800</v>
      </c>
      <c r="V1395" s="86">
        <f t="shared" si="319"/>
        <v>0</v>
      </c>
      <c r="W1395" s="65">
        <f t="shared" si="320"/>
        <v>365148</v>
      </c>
      <c r="X1395" s="96">
        <v>0</v>
      </c>
      <c r="Y1395" s="97">
        <v>612000</v>
      </c>
      <c r="Z1395" s="119">
        <f t="shared" si="314"/>
        <v>0</v>
      </c>
      <c r="AA1395" s="120">
        <f t="shared" si="315"/>
        <v>0</v>
      </c>
      <c r="AB1395" s="100">
        <v>0</v>
      </c>
      <c r="AC1395" s="85">
        <v>352800</v>
      </c>
      <c r="AD1395" s="121">
        <f t="shared" si="321"/>
        <v>0</v>
      </c>
      <c r="AE1395" s="129">
        <f t="shared" si="322"/>
        <v>0</v>
      </c>
      <c r="AF1395" s="129">
        <f t="shared" si="323"/>
        <v>0</v>
      </c>
    </row>
    <row r="1396" spans="1:32" x14ac:dyDescent="0.25">
      <c r="A1396" s="3">
        <v>1393</v>
      </c>
      <c r="B1396" s="4" t="s">
        <v>295</v>
      </c>
      <c r="C1396" s="4" t="s">
        <v>24</v>
      </c>
      <c r="D1396" s="5" t="s">
        <v>9</v>
      </c>
      <c r="E1396" s="5">
        <v>1</v>
      </c>
      <c r="F1396" s="102">
        <v>0</v>
      </c>
      <c r="G1396" s="71">
        <v>346320</v>
      </c>
      <c r="H1396" s="102">
        <f t="shared" si="312"/>
        <v>0</v>
      </c>
      <c r="I1396" s="83">
        <f t="shared" si="313"/>
        <v>378458.49599999998</v>
      </c>
      <c r="K1396" s="100">
        <v>0</v>
      </c>
      <c r="L1396" s="84">
        <v>332000</v>
      </c>
      <c r="M1396" s="86">
        <f t="shared" si="316"/>
        <v>0</v>
      </c>
      <c r="N1396" s="65">
        <f t="shared" si="324"/>
        <v>349264</v>
      </c>
      <c r="O1396" s="126">
        <f t="shared" si="317"/>
        <v>0</v>
      </c>
      <c r="P1396" s="127">
        <f t="shared" si="325"/>
        <v>83000</v>
      </c>
      <c r="Q1396" s="125">
        <f t="shared" si="318"/>
        <v>0</v>
      </c>
      <c r="R1396" s="128">
        <f t="shared" si="318"/>
        <v>249000</v>
      </c>
      <c r="T1396" s="100">
        <v>0</v>
      </c>
      <c r="U1396" s="85">
        <v>70560</v>
      </c>
      <c r="V1396" s="86">
        <f t="shared" si="319"/>
        <v>0</v>
      </c>
      <c r="W1396" s="65">
        <f t="shared" si="320"/>
        <v>73029.600000000006</v>
      </c>
      <c r="X1396" s="96">
        <v>0</v>
      </c>
      <c r="Y1396" s="97">
        <v>332000</v>
      </c>
      <c r="Z1396" s="119">
        <f t="shared" si="314"/>
        <v>0</v>
      </c>
      <c r="AA1396" s="120">
        <f t="shared" si="315"/>
        <v>0</v>
      </c>
      <c r="AB1396" s="100">
        <v>0</v>
      </c>
      <c r="AC1396" s="85">
        <v>70560</v>
      </c>
      <c r="AD1396" s="121">
        <f t="shared" si="321"/>
        <v>0</v>
      </c>
      <c r="AE1396" s="129">
        <f t="shared" si="322"/>
        <v>0</v>
      </c>
      <c r="AF1396" s="129">
        <f t="shared" si="323"/>
        <v>0</v>
      </c>
    </row>
    <row r="1397" spans="1:32" x14ac:dyDescent="0.25">
      <c r="A1397" s="3">
        <v>1394</v>
      </c>
      <c r="B1397" s="4" t="s">
        <v>295</v>
      </c>
      <c r="C1397" s="4" t="s">
        <v>25</v>
      </c>
      <c r="D1397" s="5" t="s">
        <v>9</v>
      </c>
      <c r="E1397" s="5">
        <v>1</v>
      </c>
      <c r="F1397" s="102">
        <v>0</v>
      </c>
      <c r="G1397" s="71">
        <v>462800</v>
      </c>
      <c r="H1397" s="102">
        <f t="shared" si="312"/>
        <v>0</v>
      </c>
      <c r="I1397" s="83">
        <f t="shared" si="313"/>
        <v>505747.83999999997</v>
      </c>
      <c r="K1397" s="100">
        <v>0</v>
      </c>
      <c r="L1397" s="84">
        <v>444000</v>
      </c>
      <c r="M1397" s="86">
        <f t="shared" si="316"/>
        <v>0</v>
      </c>
      <c r="N1397" s="65">
        <f t="shared" si="324"/>
        <v>467088</v>
      </c>
      <c r="O1397" s="126">
        <f t="shared" si="317"/>
        <v>0</v>
      </c>
      <c r="P1397" s="127">
        <f t="shared" si="325"/>
        <v>111000</v>
      </c>
      <c r="Q1397" s="125">
        <f t="shared" si="318"/>
        <v>0</v>
      </c>
      <c r="R1397" s="128">
        <f t="shared" si="318"/>
        <v>333000</v>
      </c>
      <c r="T1397" s="100">
        <v>0</v>
      </c>
      <c r="U1397" s="85">
        <v>94080</v>
      </c>
      <c r="V1397" s="86">
        <f t="shared" si="319"/>
        <v>0</v>
      </c>
      <c r="W1397" s="65">
        <f t="shared" si="320"/>
        <v>97372.800000000003</v>
      </c>
      <c r="X1397" s="96">
        <v>0</v>
      </c>
      <c r="Y1397" s="97">
        <v>444000</v>
      </c>
      <c r="Z1397" s="119">
        <f t="shared" si="314"/>
        <v>0</v>
      </c>
      <c r="AA1397" s="120">
        <f t="shared" si="315"/>
        <v>0</v>
      </c>
      <c r="AB1397" s="100">
        <v>0</v>
      </c>
      <c r="AC1397" s="85">
        <v>94080</v>
      </c>
      <c r="AD1397" s="121">
        <f t="shared" si="321"/>
        <v>0</v>
      </c>
      <c r="AE1397" s="129">
        <f t="shared" si="322"/>
        <v>0</v>
      </c>
      <c r="AF1397" s="129">
        <f t="shared" si="323"/>
        <v>0</v>
      </c>
    </row>
    <row r="1398" spans="1:32" x14ac:dyDescent="0.25">
      <c r="A1398" s="3">
        <v>1395</v>
      </c>
      <c r="B1398" s="4" t="s">
        <v>295</v>
      </c>
      <c r="C1398" s="4" t="s">
        <v>26</v>
      </c>
      <c r="D1398" s="5" t="s">
        <v>9</v>
      </c>
      <c r="E1398" s="5">
        <v>1</v>
      </c>
      <c r="F1398" s="102">
        <v>0</v>
      </c>
      <c r="G1398" s="66">
        <v>0</v>
      </c>
      <c r="H1398" s="102">
        <f t="shared" si="312"/>
        <v>0</v>
      </c>
      <c r="I1398" s="83">
        <f t="shared" si="313"/>
        <v>0</v>
      </c>
      <c r="K1398" s="100">
        <v>0</v>
      </c>
      <c r="L1398" s="84">
        <v>0</v>
      </c>
      <c r="M1398" s="86">
        <f t="shared" si="316"/>
        <v>0</v>
      </c>
      <c r="N1398" s="65">
        <f t="shared" si="324"/>
        <v>0</v>
      </c>
      <c r="O1398" s="126">
        <f t="shared" si="317"/>
        <v>0</v>
      </c>
      <c r="P1398" s="127">
        <f t="shared" si="325"/>
        <v>0</v>
      </c>
      <c r="Q1398" s="125">
        <f t="shared" si="318"/>
        <v>0</v>
      </c>
      <c r="R1398" s="128">
        <f t="shared" si="318"/>
        <v>0</v>
      </c>
      <c r="T1398" s="100">
        <v>0</v>
      </c>
      <c r="U1398" s="85">
        <v>0</v>
      </c>
      <c r="V1398" s="86">
        <f t="shared" si="319"/>
        <v>0</v>
      </c>
      <c r="W1398" s="65">
        <f t="shared" si="320"/>
        <v>0</v>
      </c>
      <c r="X1398" s="96">
        <v>0</v>
      </c>
      <c r="Y1398" s="97">
        <v>0</v>
      </c>
      <c r="Z1398" s="119">
        <f t="shared" si="314"/>
        <v>0</v>
      </c>
      <c r="AA1398" s="120">
        <f t="shared" si="315"/>
        <v>0</v>
      </c>
      <c r="AB1398" s="100">
        <v>0</v>
      </c>
      <c r="AC1398" s="85">
        <v>0</v>
      </c>
      <c r="AD1398" s="121">
        <f t="shared" si="321"/>
        <v>0</v>
      </c>
      <c r="AE1398" s="129">
        <f t="shared" si="322"/>
        <v>0</v>
      </c>
      <c r="AF1398" s="129">
        <f t="shared" si="323"/>
        <v>0</v>
      </c>
    </row>
    <row r="1399" spans="1:32" x14ac:dyDescent="0.25">
      <c r="A1399" s="3">
        <v>1396</v>
      </c>
      <c r="B1399" s="4" t="s">
        <v>295</v>
      </c>
      <c r="C1399" s="4" t="s">
        <v>27</v>
      </c>
      <c r="D1399" s="5" t="s">
        <v>9</v>
      </c>
      <c r="E1399" s="5">
        <v>1</v>
      </c>
      <c r="F1399" s="102">
        <v>0</v>
      </c>
      <c r="G1399" s="66">
        <v>0</v>
      </c>
      <c r="H1399" s="102">
        <f t="shared" si="312"/>
        <v>0</v>
      </c>
      <c r="I1399" s="83">
        <f t="shared" si="313"/>
        <v>0</v>
      </c>
      <c r="K1399" s="100">
        <v>0</v>
      </c>
      <c r="L1399" s="84">
        <v>0</v>
      </c>
      <c r="M1399" s="86">
        <f t="shared" si="316"/>
        <v>0</v>
      </c>
      <c r="N1399" s="65">
        <f t="shared" si="324"/>
        <v>0</v>
      </c>
      <c r="O1399" s="126">
        <f t="shared" si="317"/>
        <v>0</v>
      </c>
      <c r="P1399" s="127">
        <f t="shared" si="325"/>
        <v>0</v>
      </c>
      <c r="Q1399" s="125">
        <f t="shared" si="318"/>
        <v>0</v>
      </c>
      <c r="R1399" s="128">
        <f t="shared" si="318"/>
        <v>0</v>
      </c>
      <c r="T1399" s="100">
        <v>0</v>
      </c>
      <c r="U1399" s="85">
        <v>0</v>
      </c>
      <c r="V1399" s="86">
        <f t="shared" si="319"/>
        <v>0</v>
      </c>
      <c r="W1399" s="65">
        <f t="shared" si="320"/>
        <v>0</v>
      </c>
      <c r="X1399" s="96">
        <v>0</v>
      </c>
      <c r="Y1399" s="97">
        <v>0</v>
      </c>
      <c r="Z1399" s="119">
        <f t="shared" si="314"/>
        <v>0</v>
      </c>
      <c r="AA1399" s="120">
        <f t="shared" si="315"/>
        <v>0</v>
      </c>
      <c r="AB1399" s="100">
        <v>0</v>
      </c>
      <c r="AC1399" s="85">
        <v>0</v>
      </c>
      <c r="AD1399" s="121">
        <f t="shared" si="321"/>
        <v>0</v>
      </c>
      <c r="AE1399" s="129">
        <f t="shared" si="322"/>
        <v>0</v>
      </c>
      <c r="AF1399" s="129">
        <f t="shared" si="323"/>
        <v>0</v>
      </c>
    </row>
    <row r="1400" spans="1:32" x14ac:dyDescent="0.25">
      <c r="A1400" s="3">
        <v>1397</v>
      </c>
      <c r="B1400" s="4" t="s">
        <v>295</v>
      </c>
      <c r="C1400" s="4" t="s">
        <v>28</v>
      </c>
      <c r="D1400" s="5" t="s">
        <v>9</v>
      </c>
      <c r="E1400" s="5">
        <v>1</v>
      </c>
      <c r="F1400" s="102">
        <v>0</v>
      </c>
      <c r="G1400" s="71">
        <v>1154400</v>
      </c>
      <c r="H1400" s="102">
        <f t="shared" si="312"/>
        <v>0</v>
      </c>
      <c r="I1400" s="83">
        <f t="shared" si="313"/>
        <v>1261528.32</v>
      </c>
      <c r="K1400" s="100">
        <v>0</v>
      </c>
      <c r="L1400" s="84">
        <v>1107000</v>
      </c>
      <c r="M1400" s="86">
        <f t="shared" si="316"/>
        <v>0</v>
      </c>
      <c r="N1400" s="65">
        <f t="shared" si="324"/>
        <v>1164564</v>
      </c>
      <c r="O1400" s="126">
        <f t="shared" si="317"/>
        <v>0</v>
      </c>
      <c r="P1400" s="127">
        <f t="shared" si="325"/>
        <v>276750</v>
      </c>
      <c r="Q1400" s="125">
        <f t="shared" si="318"/>
        <v>0</v>
      </c>
      <c r="R1400" s="128">
        <f t="shared" si="318"/>
        <v>830250</v>
      </c>
      <c r="T1400" s="100">
        <v>0</v>
      </c>
      <c r="U1400" s="85">
        <v>58800</v>
      </c>
      <c r="V1400" s="86">
        <f t="shared" si="319"/>
        <v>0</v>
      </c>
      <c r="W1400" s="65">
        <f t="shared" si="320"/>
        <v>60858</v>
      </c>
      <c r="X1400" s="96">
        <v>0</v>
      </c>
      <c r="Y1400" s="97">
        <v>258000</v>
      </c>
      <c r="Z1400" s="119">
        <f t="shared" si="314"/>
        <v>0</v>
      </c>
      <c r="AA1400" s="120">
        <f t="shared" si="315"/>
        <v>0</v>
      </c>
      <c r="AB1400" s="100">
        <v>0</v>
      </c>
      <c r="AC1400" s="85">
        <v>58800</v>
      </c>
      <c r="AD1400" s="121">
        <f t="shared" si="321"/>
        <v>0</v>
      </c>
      <c r="AE1400" s="129">
        <f t="shared" si="322"/>
        <v>0</v>
      </c>
      <c r="AF1400" s="129">
        <f t="shared" si="323"/>
        <v>0</v>
      </c>
    </row>
    <row r="1401" spans="1:32" x14ac:dyDescent="0.25">
      <c r="A1401" s="3">
        <v>1398</v>
      </c>
      <c r="B1401" s="4" t="s">
        <v>295</v>
      </c>
      <c r="C1401" s="4" t="s">
        <v>29</v>
      </c>
      <c r="D1401" s="5" t="s">
        <v>9</v>
      </c>
      <c r="E1401" s="5">
        <v>1</v>
      </c>
      <c r="F1401" s="107">
        <v>223600</v>
      </c>
      <c r="G1401" s="71">
        <v>54080</v>
      </c>
      <c r="H1401" s="102">
        <f t="shared" si="312"/>
        <v>244350.07999999999</v>
      </c>
      <c r="I1401" s="83">
        <f t="shared" si="313"/>
        <v>59098.623999999996</v>
      </c>
      <c r="K1401" s="100">
        <v>214500</v>
      </c>
      <c r="L1401" s="84">
        <v>52000</v>
      </c>
      <c r="M1401" s="86">
        <f t="shared" si="316"/>
        <v>225654</v>
      </c>
      <c r="N1401" s="65">
        <f t="shared" si="324"/>
        <v>54704</v>
      </c>
      <c r="O1401" s="126">
        <f t="shared" si="317"/>
        <v>53625</v>
      </c>
      <c r="P1401" s="127">
        <f t="shared" si="325"/>
        <v>13000</v>
      </c>
      <c r="Q1401" s="125">
        <f t="shared" si="318"/>
        <v>160875</v>
      </c>
      <c r="R1401" s="128">
        <f t="shared" si="318"/>
        <v>39000</v>
      </c>
      <c r="T1401" s="100">
        <v>69374.257192800011</v>
      </c>
      <c r="U1401" s="85">
        <v>40207.440000000002</v>
      </c>
      <c r="V1401" s="86">
        <f t="shared" si="319"/>
        <v>71802.356194548018</v>
      </c>
      <c r="W1401" s="65">
        <f t="shared" si="320"/>
        <v>41614.700400000002</v>
      </c>
      <c r="X1401" s="96">
        <v>214500</v>
      </c>
      <c r="Y1401" s="97">
        <v>52000</v>
      </c>
      <c r="Z1401" s="119">
        <f t="shared" si="314"/>
        <v>461224.75239759998</v>
      </c>
      <c r="AA1401" s="120">
        <f t="shared" si="315"/>
        <v>493938.19873151596</v>
      </c>
      <c r="AB1401" s="100">
        <v>69374.257192800011</v>
      </c>
      <c r="AC1401" s="85">
        <v>40207.440000000002</v>
      </c>
      <c r="AD1401" s="121">
        <f t="shared" si="321"/>
        <v>142697.64380545198</v>
      </c>
      <c r="AE1401" s="129">
        <f t="shared" si="322"/>
        <v>21450</v>
      </c>
      <c r="AF1401" s="129">
        <f t="shared" si="323"/>
        <v>193050</v>
      </c>
    </row>
    <row r="1402" spans="1:32" x14ac:dyDescent="0.25">
      <c r="A1402" s="3">
        <v>1399</v>
      </c>
      <c r="B1402" s="4" t="s">
        <v>295</v>
      </c>
      <c r="C1402" s="4" t="s">
        <v>30</v>
      </c>
      <c r="D1402" s="5" t="s">
        <v>9</v>
      </c>
      <c r="E1402" s="5">
        <v>1</v>
      </c>
      <c r="F1402" s="107">
        <v>417040</v>
      </c>
      <c r="G1402" s="71">
        <v>232960</v>
      </c>
      <c r="H1402" s="102">
        <f t="shared" si="312"/>
        <v>455741.31199999998</v>
      </c>
      <c r="I1402" s="83">
        <f t="shared" si="313"/>
        <v>254578.68799999999</v>
      </c>
      <c r="K1402" s="100">
        <v>400000</v>
      </c>
      <c r="L1402" s="84">
        <v>223000</v>
      </c>
      <c r="M1402" s="86">
        <f t="shared" si="316"/>
        <v>420800</v>
      </c>
      <c r="N1402" s="65">
        <f t="shared" si="324"/>
        <v>234596</v>
      </c>
      <c r="O1402" s="126">
        <f t="shared" si="317"/>
        <v>100000</v>
      </c>
      <c r="P1402" s="127">
        <f t="shared" si="325"/>
        <v>55750</v>
      </c>
      <c r="Q1402" s="125">
        <f t="shared" si="318"/>
        <v>300000</v>
      </c>
      <c r="R1402" s="128">
        <f t="shared" si="318"/>
        <v>167250</v>
      </c>
      <c r="T1402" s="100">
        <v>309288</v>
      </c>
      <c r="U1402" s="85">
        <v>117600</v>
      </c>
      <c r="V1402" s="86">
        <f t="shared" si="319"/>
        <v>320113.08</v>
      </c>
      <c r="W1402" s="65">
        <f t="shared" si="320"/>
        <v>121716</v>
      </c>
      <c r="X1402" s="96">
        <v>400000</v>
      </c>
      <c r="Y1402" s="97">
        <v>223000</v>
      </c>
      <c r="Z1402" s="119">
        <f t="shared" si="314"/>
        <v>920136</v>
      </c>
      <c r="AA1402" s="120">
        <f t="shared" si="315"/>
        <v>983245.6719999999</v>
      </c>
      <c r="AB1402" s="100">
        <v>309288</v>
      </c>
      <c r="AC1402" s="85">
        <v>117600</v>
      </c>
      <c r="AD1402" s="121">
        <f t="shared" si="321"/>
        <v>79886.919999999984</v>
      </c>
      <c r="AE1402" s="129">
        <f t="shared" si="322"/>
        <v>40000</v>
      </c>
      <c r="AF1402" s="129">
        <f t="shared" si="323"/>
        <v>360000</v>
      </c>
    </row>
    <row r="1403" spans="1:32" x14ac:dyDescent="0.25">
      <c r="A1403" s="3">
        <v>1400</v>
      </c>
      <c r="B1403" s="4" t="s">
        <v>295</v>
      </c>
      <c r="C1403" s="4" t="s">
        <v>31</v>
      </c>
      <c r="D1403" s="5" t="s">
        <v>9</v>
      </c>
      <c r="E1403" s="5">
        <v>1</v>
      </c>
      <c r="F1403" s="107">
        <v>537680</v>
      </c>
      <c r="G1403" s="71">
        <v>232960</v>
      </c>
      <c r="H1403" s="102">
        <f t="shared" si="312"/>
        <v>587576.70400000003</v>
      </c>
      <c r="I1403" s="83">
        <f t="shared" si="313"/>
        <v>254578.68799999999</v>
      </c>
      <c r="K1403" s="100">
        <v>515700</v>
      </c>
      <c r="L1403" s="84">
        <v>223000</v>
      </c>
      <c r="M1403" s="86">
        <f t="shared" si="316"/>
        <v>542516.4</v>
      </c>
      <c r="N1403" s="65">
        <f t="shared" si="324"/>
        <v>234596</v>
      </c>
      <c r="O1403" s="126">
        <f t="shared" si="317"/>
        <v>128925</v>
      </c>
      <c r="P1403" s="127">
        <f t="shared" si="325"/>
        <v>55750</v>
      </c>
      <c r="Q1403" s="125">
        <f t="shared" si="318"/>
        <v>386775</v>
      </c>
      <c r="R1403" s="128">
        <f t="shared" si="318"/>
        <v>167250</v>
      </c>
      <c r="T1403" s="100">
        <v>398749.55400000006</v>
      </c>
      <c r="U1403" s="85">
        <v>117600</v>
      </c>
      <c r="V1403" s="86">
        <f t="shared" si="319"/>
        <v>412705.78839000006</v>
      </c>
      <c r="W1403" s="65">
        <f t="shared" si="320"/>
        <v>121716</v>
      </c>
      <c r="X1403" s="96">
        <v>515700</v>
      </c>
      <c r="Y1403" s="97">
        <v>223000</v>
      </c>
      <c r="Z1403" s="119">
        <f t="shared" si="314"/>
        <v>1186296.5179999999</v>
      </c>
      <c r="AA1403" s="120">
        <f t="shared" si="315"/>
        <v>1267661.70013</v>
      </c>
      <c r="AB1403" s="100">
        <v>398749.55400000006</v>
      </c>
      <c r="AC1403" s="85">
        <v>117600</v>
      </c>
      <c r="AD1403" s="121">
        <f t="shared" si="321"/>
        <v>102994.21160999994</v>
      </c>
      <c r="AE1403" s="129">
        <f t="shared" si="322"/>
        <v>51570</v>
      </c>
      <c r="AF1403" s="129">
        <f t="shared" si="323"/>
        <v>464130</v>
      </c>
    </row>
    <row r="1404" spans="1:32" x14ac:dyDescent="0.25">
      <c r="A1404" s="3">
        <v>1401</v>
      </c>
      <c r="B1404" s="4" t="s">
        <v>295</v>
      </c>
      <c r="C1404" s="4" t="s">
        <v>32</v>
      </c>
      <c r="D1404" s="5" t="s">
        <v>19</v>
      </c>
      <c r="E1404" s="5">
        <v>1</v>
      </c>
      <c r="F1404" s="102">
        <v>0</v>
      </c>
      <c r="G1404" s="66">
        <v>0</v>
      </c>
      <c r="H1404" s="102">
        <f t="shared" si="312"/>
        <v>0</v>
      </c>
      <c r="I1404" s="83">
        <f t="shared" si="313"/>
        <v>0</v>
      </c>
      <c r="K1404" s="100">
        <v>0</v>
      </c>
      <c r="L1404" s="84">
        <v>0</v>
      </c>
      <c r="M1404" s="86">
        <f t="shared" si="316"/>
        <v>0</v>
      </c>
      <c r="N1404" s="65">
        <f t="shared" si="324"/>
        <v>0</v>
      </c>
      <c r="O1404" s="126">
        <f t="shared" si="317"/>
        <v>0</v>
      </c>
      <c r="P1404" s="127">
        <f t="shared" si="325"/>
        <v>0</v>
      </c>
      <c r="Q1404" s="125">
        <f t="shared" si="318"/>
        <v>0</v>
      </c>
      <c r="R1404" s="128">
        <f t="shared" si="318"/>
        <v>0</v>
      </c>
      <c r="T1404" s="100">
        <v>0</v>
      </c>
      <c r="U1404" s="85">
        <v>0</v>
      </c>
      <c r="V1404" s="86">
        <f t="shared" si="319"/>
        <v>0</v>
      </c>
      <c r="W1404" s="65">
        <f t="shared" si="320"/>
        <v>0</v>
      </c>
      <c r="X1404" s="96">
        <v>0</v>
      </c>
      <c r="Y1404" s="97">
        <v>0</v>
      </c>
      <c r="Z1404" s="119">
        <f t="shared" si="314"/>
        <v>0</v>
      </c>
      <c r="AA1404" s="120">
        <f t="shared" si="315"/>
        <v>0</v>
      </c>
      <c r="AB1404" s="100">
        <v>0</v>
      </c>
      <c r="AC1404" s="85">
        <v>0</v>
      </c>
      <c r="AD1404" s="121">
        <f t="shared" si="321"/>
        <v>0</v>
      </c>
      <c r="AE1404" s="129">
        <f t="shared" si="322"/>
        <v>0</v>
      </c>
      <c r="AF1404" s="129">
        <f t="shared" si="323"/>
        <v>0</v>
      </c>
    </row>
    <row r="1405" spans="1:32" x14ac:dyDescent="0.25">
      <c r="A1405" s="3">
        <v>1402</v>
      </c>
      <c r="B1405" s="4" t="s">
        <v>295</v>
      </c>
      <c r="C1405" s="4" t="s">
        <v>33</v>
      </c>
      <c r="D1405" s="5" t="s">
        <v>19</v>
      </c>
      <c r="E1405" s="5">
        <v>1</v>
      </c>
      <c r="F1405" s="107">
        <v>350480</v>
      </c>
      <c r="G1405" s="71">
        <v>136240</v>
      </c>
      <c r="H1405" s="102">
        <f t="shared" si="312"/>
        <v>383004.54399999999</v>
      </c>
      <c r="I1405" s="83">
        <f t="shared" si="313"/>
        <v>148883.07199999999</v>
      </c>
      <c r="K1405" s="100">
        <v>336200</v>
      </c>
      <c r="L1405" s="84">
        <v>131000</v>
      </c>
      <c r="M1405" s="86">
        <f t="shared" si="316"/>
        <v>353682.4</v>
      </c>
      <c r="N1405" s="65">
        <f t="shared" si="324"/>
        <v>137812</v>
      </c>
      <c r="O1405" s="126">
        <f t="shared" si="317"/>
        <v>84050</v>
      </c>
      <c r="P1405" s="127">
        <f t="shared" si="325"/>
        <v>32750</v>
      </c>
      <c r="Q1405" s="125">
        <f t="shared" si="318"/>
        <v>252150</v>
      </c>
      <c r="R1405" s="128">
        <f t="shared" si="318"/>
        <v>98250</v>
      </c>
      <c r="T1405" s="100">
        <v>259956.56399999998</v>
      </c>
      <c r="U1405" s="85">
        <v>11760</v>
      </c>
      <c r="V1405" s="86">
        <f t="shared" si="319"/>
        <v>269055.04373999999</v>
      </c>
      <c r="W1405" s="65">
        <f t="shared" si="320"/>
        <v>12171.6</v>
      </c>
      <c r="X1405" s="96">
        <v>336200</v>
      </c>
      <c r="Y1405" s="97">
        <v>75000</v>
      </c>
      <c r="Z1405" s="119">
        <f t="shared" si="314"/>
        <v>773332.18799999997</v>
      </c>
      <c r="AA1405" s="120">
        <f t="shared" si="315"/>
        <v>826371.95857999998</v>
      </c>
      <c r="AB1405" s="100">
        <v>259956.56399999998</v>
      </c>
      <c r="AC1405" s="85">
        <v>11760</v>
      </c>
      <c r="AD1405" s="121">
        <f t="shared" si="321"/>
        <v>67144.956260000006</v>
      </c>
      <c r="AE1405" s="129">
        <f t="shared" si="322"/>
        <v>33620</v>
      </c>
      <c r="AF1405" s="129">
        <f t="shared" si="323"/>
        <v>302580</v>
      </c>
    </row>
    <row r="1406" spans="1:32" x14ac:dyDescent="0.25">
      <c r="A1406" s="3">
        <v>1403</v>
      </c>
      <c r="B1406" s="4" t="s">
        <v>295</v>
      </c>
      <c r="C1406" s="4" t="s">
        <v>34</v>
      </c>
      <c r="D1406" s="5" t="s">
        <v>9</v>
      </c>
      <c r="E1406" s="5">
        <v>1</v>
      </c>
      <c r="F1406" s="108">
        <v>1592240</v>
      </c>
      <c r="G1406" s="73">
        <v>193440</v>
      </c>
      <c r="H1406" s="102">
        <f t="shared" si="312"/>
        <v>1739999.872</v>
      </c>
      <c r="I1406" s="83">
        <f t="shared" si="313"/>
        <v>211391.23199999999</v>
      </c>
      <c r="K1406" s="100">
        <v>1527200</v>
      </c>
      <c r="L1406" s="84">
        <v>186000</v>
      </c>
      <c r="M1406" s="86">
        <f t="shared" si="316"/>
        <v>1606614.4</v>
      </c>
      <c r="N1406" s="65">
        <f t="shared" si="324"/>
        <v>195672</v>
      </c>
      <c r="O1406" s="126">
        <f t="shared" si="317"/>
        <v>381800</v>
      </c>
      <c r="P1406" s="127">
        <f t="shared" si="325"/>
        <v>46500</v>
      </c>
      <c r="Q1406" s="125">
        <f t="shared" si="318"/>
        <v>1145400</v>
      </c>
      <c r="R1406" s="128">
        <f t="shared" si="318"/>
        <v>139500</v>
      </c>
      <c r="T1406" s="100">
        <v>1180861.584</v>
      </c>
      <c r="U1406" s="85">
        <v>94080</v>
      </c>
      <c r="V1406" s="86">
        <f t="shared" si="319"/>
        <v>1222191.7394400002</v>
      </c>
      <c r="W1406" s="65">
        <f t="shared" si="320"/>
        <v>97372.800000000003</v>
      </c>
      <c r="X1406" s="96">
        <v>1527200</v>
      </c>
      <c r="Y1406" s="97">
        <v>186000</v>
      </c>
      <c r="Z1406" s="119">
        <f t="shared" si="314"/>
        <v>3513060.5279999999</v>
      </c>
      <c r="AA1406" s="120">
        <f t="shared" si="315"/>
        <v>3754011.5184800001</v>
      </c>
      <c r="AB1406" s="100">
        <v>1180861.584</v>
      </c>
      <c r="AC1406" s="85">
        <v>94080</v>
      </c>
      <c r="AD1406" s="121">
        <f t="shared" si="321"/>
        <v>305008.26055999985</v>
      </c>
      <c r="AE1406" s="129">
        <f t="shared" si="322"/>
        <v>152720</v>
      </c>
      <c r="AF1406" s="129">
        <f t="shared" si="323"/>
        <v>1374480</v>
      </c>
    </row>
    <row r="1407" spans="1:32" x14ac:dyDescent="0.25">
      <c r="A1407" s="3">
        <v>1404</v>
      </c>
      <c r="B1407" s="4" t="s">
        <v>295</v>
      </c>
      <c r="C1407" s="4" t="s">
        <v>35</v>
      </c>
      <c r="D1407" s="5" t="s">
        <v>9</v>
      </c>
      <c r="E1407" s="5">
        <v>1</v>
      </c>
      <c r="F1407" s="108">
        <v>159120</v>
      </c>
      <c r="G1407" s="73">
        <v>58240</v>
      </c>
      <c r="H1407" s="102">
        <f t="shared" si="312"/>
        <v>173886.33600000001</v>
      </c>
      <c r="I1407" s="83">
        <f t="shared" si="313"/>
        <v>63644.671999999999</v>
      </c>
      <c r="K1407" s="100">
        <v>152600</v>
      </c>
      <c r="L1407" s="84">
        <v>56000</v>
      </c>
      <c r="M1407" s="86">
        <f t="shared" si="316"/>
        <v>160535.20000000001</v>
      </c>
      <c r="N1407" s="65">
        <f t="shared" si="324"/>
        <v>58912</v>
      </c>
      <c r="O1407" s="126">
        <f t="shared" si="317"/>
        <v>38150</v>
      </c>
      <c r="P1407" s="127">
        <f t="shared" si="325"/>
        <v>14000</v>
      </c>
      <c r="Q1407" s="125">
        <f t="shared" si="318"/>
        <v>114450</v>
      </c>
      <c r="R1407" s="128">
        <f t="shared" si="318"/>
        <v>42000</v>
      </c>
      <c r="T1407" s="100">
        <v>117993.372</v>
      </c>
      <c r="U1407" s="85">
        <v>11760</v>
      </c>
      <c r="V1407" s="86">
        <f t="shared" si="319"/>
        <v>122123.14002000001</v>
      </c>
      <c r="W1407" s="65">
        <f t="shared" si="320"/>
        <v>12171.6</v>
      </c>
      <c r="X1407" s="96">
        <v>152600</v>
      </c>
      <c r="Y1407" s="97">
        <v>56000</v>
      </c>
      <c r="Z1407" s="119">
        <f t="shared" si="314"/>
        <v>351051.12400000001</v>
      </c>
      <c r="AA1407" s="120">
        <f t="shared" si="315"/>
        <v>375129.24934000004</v>
      </c>
      <c r="AB1407" s="100">
        <v>117993.372</v>
      </c>
      <c r="AC1407" s="85">
        <v>11760</v>
      </c>
      <c r="AD1407" s="121">
        <f t="shared" si="321"/>
        <v>30476.859979999994</v>
      </c>
      <c r="AE1407" s="129">
        <f t="shared" si="322"/>
        <v>15260</v>
      </c>
      <c r="AF1407" s="129">
        <f t="shared" si="323"/>
        <v>137340</v>
      </c>
    </row>
    <row r="1408" spans="1:32" x14ac:dyDescent="0.25">
      <c r="A1408" s="3">
        <v>1405</v>
      </c>
      <c r="B1408" s="4" t="s">
        <v>295</v>
      </c>
      <c r="C1408" s="4" t="s">
        <v>36</v>
      </c>
      <c r="D1408" s="5" t="s">
        <v>9</v>
      </c>
      <c r="E1408" s="5">
        <v>1</v>
      </c>
      <c r="F1408" s="107">
        <v>580320</v>
      </c>
      <c r="G1408" s="71">
        <v>111280</v>
      </c>
      <c r="H1408" s="102">
        <f t="shared" si="312"/>
        <v>634173.696</v>
      </c>
      <c r="I1408" s="83">
        <f t="shared" si="313"/>
        <v>121606.784</v>
      </c>
      <c r="K1408" s="100">
        <v>556600</v>
      </c>
      <c r="L1408" s="84">
        <v>107000</v>
      </c>
      <c r="M1408" s="86">
        <f t="shared" si="316"/>
        <v>585543.19999999995</v>
      </c>
      <c r="N1408" s="65">
        <f t="shared" si="324"/>
        <v>112564</v>
      </c>
      <c r="O1408" s="126">
        <f t="shared" si="317"/>
        <v>139150</v>
      </c>
      <c r="P1408" s="127">
        <f t="shared" si="325"/>
        <v>26750</v>
      </c>
      <c r="Q1408" s="125">
        <f t="shared" si="318"/>
        <v>417450</v>
      </c>
      <c r="R1408" s="128">
        <f t="shared" si="318"/>
        <v>80250</v>
      </c>
      <c r="T1408" s="100">
        <v>430374.25200000004</v>
      </c>
      <c r="U1408" s="85">
        <v>23520</v>
      </c>
      <c r="V1408" s="86">
        <f t="shared" si="319"/>
        <v>445437.35082000005</v>
      </c>
      <c r="W1408" s="65">
        <f t="shared" si="320"/>
        <v>24343.200000000001</v>
      </c>
      <c r="X1408" s="96">
        <v>560000</v>
      </c>
      <c r="Y1408" s="97">
        <v>107000</v>
      </c>
      <c r="Z1408" s="119">
        <f t="shared" si="314"/>
        <v>1280378.084</v>
      </c>
      <c r="AA1408" s="120">
        <f t="shared" si="315"/>
        <v>1368196.01294</v>
      </c>
      <c r="AB1408" s="100">
        <v>430374.25200000004</v>
      </c>
      <c r="AC1408" s="85">
        <v>23520</v>
      </c>
      <c r="AD1408" s="121">
        <f t="shared" si="321"/>
        <v>114562.64917999995</v>
      </c>
      <c r="AE1408" s="129">
        <f t="shared" si="322"/>
        <v>56000</v>
      </c>
      <c r="AF1408" s="129">
        <f t="shared" si="323"/>
        <v>504000</v>
      </c>
    </row>
    <row r="1409" spans="1:32" x14ac:dyDescent="0.25">
      <c r="A1409" s="3">
        <v>1406</v>
      </c>
      <c r="B1409" s="4" t="s">
        <v>295</v>
      </c>
      <c r="C1409" s="4" t="s">
        <v>37</v>
      </c>
      <c r="D1409" s="5" t="s">
        <v>9</v>
      </c>
      <c r="E1409" s="5">
        <v>1</v>
      </c>
      <c r="F1409" s="107">
        <v>768560</v>
      </c>
      <c r="G1409" s="71">
        <v>69680</v>
      </c>
      <c r="H1409" s="102">
        <f t="shared" si="312"/>
        <v>839882.36800000002</v>
      </c>
      <c r="I1409" s="83">
        <f t="shared" si="313"/>
        <v>76146.304000000004</v>
      </c>
      <c r="K1409" s="100">
        <v>737200</v>
      </c>
      <c r="L1409" s="84">
        <v>67000</v>
      </c>
      <c r="M1409" s="86">
        <f t="shared" si="316"/>
        <v>775534.4</v>
      </c>
      <c r="N1409" s="65">
        <f t="shared" si="324"/>
        <v>70484</v>
      </c>
      <c r="O1409" s="126">
        <f t="shared" si="317"/>
        <v>184300</v>
      </c>
      <c r="P1409" s="127">
        <f t="shared" si="325"/>
        <v>16750</v>
      </c>
      <c r="Q1409" s="125">
        <f t="shared" si="318"/>
        <v>552900</v>
      </c>
      <c r="R1409" s="128">
        <f t="shared" si="318"/>
        <v>50250</v>
      </c>
      <c r="T1409" s="100">
        <v>570017.7840000001</v>
      </c>
      <c r="U1409" s="85">
        <v>11760</v>
      </c>
      <c r="V1409" s="86">
        <f t="shared" si="319"/>
        <v>589968.40644000005</v>
      </c>
      <c r="W1409" s="65">
        <f t="shared" si="320"/>
        <v>12171.6</v>
      </c>
      <c r="X1409" s="96">
        <v>655000</v>
      </c>
      <c r="Y1409" s="97">
        <v>50000</v>
      </c>
      <c r="Z1409" s="119">
        <f t="shared" si="314"/>
        <v>1695765.9280000001</v>
      </c>
      <c r="AA1409" s="120">
        <f t="shared" si="315"/>
        <v>1812072.9034800001</v>
      </c>
      <c r="AB1409" s="100">
        <v>570017.7840000001</v>
      </c>
      <c r="AC1409" s="85">
        <v>11760</v>
      </c>
      <c r="AD1409" s="121">
        <f t="shared" si="321"/>
        <v>65031.59355999995</v>
      </c>
      <c r="AE1409" s="129">
        <f t="shared" si="322"/>
        <v>65500</v>
      </c>
      <c r="AF1409" s="129">
        <f t="shared" si="323"/>
        <v>589500</v>
      </c>
    </row>
    <row r="1410" spans="1:32" x14ac:dyDescent="0.25">
      <c r="A1410" s="3">
        <v>1407</v>
      </c>
      <c r="B1410" s="4" t="s">
        <v>295</v>
      </c>
      <c r="C1410" s="4" t="s">
        <v>38</v>
      </c>
      <c r="D1410" s="5" t="s">
        <v>9</v>
      </c>
      <c r="E1410" s="5">
        <v>1</v>
      </c>
      <c r="F1410" s="107">
        <v>924560</v>
      </c>
      <c r="G1410" s="71">
        <v>275600</v>
      </c>
      <c r="H1410" s="102">
        <f t="shared" si="312"/>
        <v>1010359.1679999999</v>
      </c>
      <c r="I1410" s="83">
        <f t="shared" si="313"/>
        <v>301175.67999999999</v>
      </c>
      <c r="K1410" s="100">
        <v>886800</v>
      </c>
      <c r="L1410" s="84">
        <v>264000</v>
      </c>
      <c r="M1410" s="86">
        <f t="shared" si="316"/>
        <v>932913.6</v>
      </c>
      <c r="N1410" s="65">
        <f t="shared" si="324"/>
        <v>277728</v>
      </c>
      <c r="O1410" s="126">
        <f t="shared" si="317"/>
        <v>221700</v>
      </c>
      <c r="P1410" s="127">
        <f t="shared" si="325"/>
        <v>66000</v>
      </c>
      <c r="Q1410" s="125">
        <f t="shared" si="318"/>
        <v>665100</v>
      </c>
      <c r="R1410" s="128">
        <f t="shared" ref="R1410" si="326">L1410-P1410</f>
        <v>198000</v>
      </c>
      <c r="T1410" s="100">
        <v>685691.49600000004</v>
      </c>
      <c r="U1410" s="85">
        <v>35280</v>
      </c>
      <c r="V1410" s="86">
        <f t="shared" si="319"/>
        <v>709690.69836000004</v>
      </c>
      <c r="W1410" s="65">
        <f t="shared" si="320"/>
        <v>36514.800000000003</v>
      </c>
      <c r="X1410" s="96">
        <v>886800</v>
      </c>
      <c r="Y1410" s="97">
        <v>264000</v>
      </c>
      <c r="Z1410" s="119">
        <f t="shared" si="314"/>
        <v>2039923.8319999999</v>
      </c>
      <c r="AA1410" s="120">
        <f t="shared" si="315"/>
        <v>2179836.3341199998</v>
      </c>
      <c r="AB1410" s="100">
        <v>685691.49600000004</v>
      </c>
      <c r="AC1410" s="85">
        <v>35280</v>
      </c>
      <c r="AD1410" s="121">
        <f t="shared" si="321"/>
        <v>177109.30163999996</v>
      </c>
      <c r="AE1410" s="129">
        <f t="shared" si="322"/>
        <v>88680</v>
      </c>
      <c r="AF1410" s="129">
        <f t="shared" si="323"/>
        <v>798120</v>
      </c>
    </row>
    <row r="1411" spans="1:32" x14ac:dyDescent="0.25">
      <c r="A1411" s="3">
        <v>1408</v>
      </c>
      <c r="B1411" s="4" t="s">
        <v>295</v>
      </c>
      <c r="C1411" s="4" t="s">
        <v>39</v>
      </c>
      <c r="D1411" s="5" t="s">
        <v>9</v>
      </c>
      <c r="E1411" s="5">
        <v>1</v>
      </c>
      <c r="F1411" s="107">
        <v>538720</v>
      </c>
      <c r="G1411" s="71">
        <v>140400</v>
      </c>
      <c r="H1411" s="102">
        <f t="shared" si="312"/>
        <v>588713.21600000001</v>
      </c>
      <c r="I1411" s="83">
        <f t="shared" si="313"/>
        <v>153429.12</v>
      </c>
      <c r="K1411" s="100">
        <v>516700</v>
      </c>
      <c r="L1411" s="84">
        <v>135000</v>
      </c>
      <c r="M1411" s="86">
        <f t="shared" si="316"/>
        <v>543568.4</v>
      </c>
      <c r="N1411" s="65">
        <f t="shared" si="324"/>
        <v>142020</v>
      </c>
      <c r="O1411" s="126">
        <f t="shared" si="317"/>
        <v>129175</v>
      </c>
      <c r="P1411" s="127">
        <f t="shared" si="325"/>
        <v>33750</v>
      </c>
      <c r="Q1411" s="125">
        <f t="shared" si="318"/>
        <v>387525</v>
      </c>
      <c r="R1411" s="128">
        <f t="shared" si="318"/>
        <v>101250</v>
      </c>
      <c r="T1411" s="100">
        <v>399522.77400000003</v>
      </c>
      <c r="U1411" s="85">
        <v>23520</v>
      </c>
      <c r="V1411" s="86">
        <f t="shared" si="319"/>
        <v>413506.07109000004</v>
      </c>
      <c r="W1411" s="65">
        <f t="shared" si="320"/>
        <v>24343.200000000001</v>
      </c>
      <c r="X1411" s="96">
        <v>516700</v>
      </c>
      <c r="Y1411" s="97">
        <v>135000</v>
      </c>
      <c r="Z1411" s="119">
        <f t="shared" si="314"/>
        <v>1188594.2579999999</v>
      </c>
      <c r="AA1411" s="120">
        <f t="shared" si="315"/>
        <v>1270116.97303</v>
      </c>
      <c r="AB1411" s="100">
        <v>399522.77400000003</v>
      </c>
      <c r="AC1411" s="85">
        <v>23520</v>
      </c>
      <c r="AD1411" s="121">
        <f t="shared" si="321"/>
        <v>103193.92890999996</v>
      </c>
      <c r="AE1411" s="129">
        <f t="shared" si="322"/>
        <v>51670</v>
      </c>
      <c r="AF1411" s="129">
        <f t="shared" si="323"/>
        <v>465030</v>
      </c>
    </row>
    <row r="1412" spans="1:32" x14ac:dyDescent="0.25">
      <c r="A1412" s="3">
        <v>1409</v>
      </c>
      <c r="B1412" s="4" t="s">
        <v>295</v>
      </c>
      <c r="C1412" s="4" t="s">
        <v>40</v>
      </c>
      <c r="D1412" s="5" t="s">
        <v>9</v>
      </c>
      <c r="E1412" s="5">
        <v>1</v>
      </c>
      <c r="F1412" s="102">
        <v>660400</v>
      </c>
      <c r="G1412" s="66">
        <v>78000</v>
      </c>
      <c r="H1412" s="102">
        <f t="shared" ref="H1412:H1475" si="327">F1412*$H$1/100+F1412</f>
        <v>721685.12</v>
      </c>
      <c r="I1412" s="83">
        <f t="shared" ref="I1412:I1475" si="328">G1412*$H$1/100+G1412</f>
        <v>85238.399999999994</v>
      </c>
      <c r="K1412" s="100">
        <v>633400</v>
      </c>
      <c r="L1412" s="84">
        <v>75000</v>
      </c>
      <c r="M1412" s="86">
        <f t="shared" si="316"/>
        <v>666336.80000000005</v>
      </c>
      <c r="N1412" s="65">
        <f t="shared" si="324"/>
        <v>78900</v>
      </c>
      <c r="O1412" s="126">
        <f t="shared" si="317"/>
        <v>158350</v>
      </c>
      <c r="P1412" s="127">
        <f t="shared" si="325"/>
        <v>18750</v>
      </c>
      <c r="Q1412" s="125">
        <f t="shared" si="318"/>
        <v>475050</v>
      </c>
      <c r="R1412" s="128">
        <f t="shared" si="318"/>
        <v>56250</v>
      </c>
      <c r="T1412" s="100">
        <v>0</v>
      </c>
      <c r="U1412" s="85">
        <v>23520</v>
      </c>
      <c r="V1412" s="86">
        <f t="shared" si="319"/>
        <v>0</v>
      </c>
      <c r="W1412" s="65">
        <f t="shared" si="320"/>
        <v>24343.200000000001</v>
      </c>
      <c r="X1412" s="96">
        <v>633400</v>
      </c>
      <c r="Y1412" s="97">
        <v>75000</v>
      </c>
      <c r="Z1412" s="119">
        <f t="shared" ref="Z1412:Z1475" si="329">F1412+K1412+T1412/3</f>
        <v>1293800</v>
      </c>
      <c r="AA1412" s="120">
        <f t="shared" ref="AA1412:AA1475" si="330">H1412+M1412+V1412/3</f>
        <v>1388021.92</v>
      </c>
      <c r="AB1412" s="100">
        <v>0</v>
      </c>
      <c r="AC1412" s="85">
        <v>23520</v>
      </c>
      <c r="AD1412" s="121">
        <f t="shared" si="321"/>
        <v>633400</v>
      </c>
      <c r="AE1412" s="129">
        <f t="shared" si="322"/>
        <v>63340</v>
      </c>
      <c r="AF1412" s="129">
        <f t="shared" si="323"/>
        <v>570060</v>
      </c>
    </row>
    <row r="1413" spans="1:32" x14ac:dyDescent="0.25">
      <c r="A1413" s="3">
        <v>1410</v>
      </c>
      <c r="B1413" s="4" t="s">
        <v>295</v>
      </c>
      <c r="C1413" s="4" t="s">
        <v>41</v>
      </c>
      <c r="D1413" s="5" t="s">
        <v>9</v>
      </c>
      <c r="E1413" s="5">
        <v>1</v>
      </c>
      <c r="F1413" s="107">
        <v>1591200</v>
      </c>
      <c r="G1413" s="71">
        <v>333840</v>
      </c>
      <c r="H1413" s="102">
        <f t="shared" si="327"/>
        <v>1738863.3599999999</v>
      </c>
      <c r="I1413" s="83">
        <f t="shared" si="328"/>
        <v>364820.35200000001</v>
      </c>
      <c r="K1413" s="100">
        <v>1526200</v>
      </c>
      <c r="L1413" s="84">
        <v>320000</v>
      </c>
      <c r="M1413" s="86">
        <f t="shared" ref="M1413:M1476" si="331">K1413*$M$1/100+K1413</f>
        <v>1605562.4</v>
      </c>
      <c r="N1413" s="65">
        <f t="shared" si="324"/>
        <v>336640</v>
      </c>
      <c r="O1413" s="126">
        <f t="shared" ref="O1413:O1476" si="332">K1413*25%</f>
        <v>381550</v>
      </c>
      <c r="P1413" s="127">
        <f t="shared" si="325"/>
        <v>80000</v>
      </c>
      <c r="Q1413" s="125">
        <f t="shared" ref="Q1413:R1476" si="333">K1413-O1413</f>
        <v>1144650</v>
      </c>
      <c r="R1413" s="128">
        <f t="shared" si="333"/>
        <v>240000</v>
      </c>
      <c r="T1413" s="100">
        <v>1180088.3640000001</v>
      </c>
      <c r="U1413" s="85">
        <v>58800</v>
      </c>
      <c r="V1413" s="86">
        <f t="shared" ref="V1413:V1476" si="334">T1413*$V$1/100+T1413</f>
        <v>1221391.4567400001</v>
      </c>
      <c r="W1413" s="65">
        <f t="shared" ref="W1413:W1476" si="335">U1413*$V$1/100+U1413</f>
        <v>60858</v>
      </c>
      <c r="X1413" s="96">
        <v>1526200</v>
      </c>
      <c r="Y1413" s="97">
        <v>135000</v>
      </c>
      <c r="Z1413" s="119">
        <f t="shared" si="329"/>
        <v>3510762.7880000002</v>
      </c>
      <c r="AA1413" s="120">
        <f t="shared" si="330"/>
        <v>3751556.2455799999</v>
      </c>
      <c r="AB1413" s="100">
        <v>1180088.3640000001</v>
      </c>
      <c r="AC1413" s="85">
        <v>58800</v>
      </c>
      <c r="AD1413" s="121">
        <f t="shared" ref="AD1413:AD1476" si="336">X1413-V1413</f>
        <v>304808.54325999995</v>
      </c>
      <c r="AE1413" s="129">
        <f t="shared" ref="AE1413:AE1476" si="337">X1413*10/100</f>
        <v>152620</v>
      </c>
      <c r="AF1413" s="129">
        <f t="shared" ref="AF1413:AF1476" si="338">(X1413-AE1413)</f>
        <v>1373580</v>
      </c>
    </row>
    <row r="1414" spans="1:32" x14ac:dyDescent="0.25">
      <c r="A1414" s="3">
        <v>1411</v>
      </c>
      <c r="B1414" s="4" t="s">
        <v>295</v>
      </c>
      <c r="C1414" s="4" t="s">
        <v>42</v>
      </c>
      <c r="D1414" s="5" t="s">
        <v>9</v>
      </c>
      <c r="E1414" s="5">
        <v>1</v>
      </c>
      <c r="F1414" s="107">
        <v>667680</v>
      </c>
      <c r="G1414" s="71">
        <v>322400</v>
      </c>
      <c r="H1414" s="102">
        <f t="shared" si="327"/>
        <v>729640.70400000003</v>
      </c>
      <c r="I1414" s="83">
        <f t="shared" si="328"/>
        <v>352318.71999999997</v>
      </c>
      <c r="K1414" s="100">
        <v>640400</v>
      </c>
      <c r="L1414" s="84">
        <v>309000</v>
      </c>
      <c r="M1414" s="86">
        <f t="shared" si="331"/>
        <v>673700.8</v>
      </c>
      <c r="N1414" s="65">
        <f t="shared" si="324"/>
        <v>325068</v>
      </c>
      <c r="O1414" s="126">
        <f t="shared" si="332"/>
        <v>160100</v>
      </c>
      <c r="P1414" s="127">
        <f t="shared" si="325"/>
        <v>77250</v>
      </c>
      <c r="Q1414" s="125">
        <f t="shared" si="333"/>
        <v>480300</v>
      </c>
      <c r="R1414" s="128">
        <f t="shared" si="333"/>
        <v>231750</v>
      </c>
      <c r="T1414" s="100">
        <v>495170.08800000005</v>
      </c>
      <c r="U1414" s="85">
        <v>58800</v>
      </c>
      <c r="V1414" s="86">
        <f t="shared" si="334"/>
        <v>512501.04108000005</v>
      </c>
      <c r="W1414" s="65">
        <f t="shared" si="335"/>
        <v>60858</v>
      </c>
      <c r="X1414" s="96">
        <v>640400</v>
      </c>
      <c r="Y1414" s="97">
        <v>309000</v>
      </c>
      <c r="Z1414" s="119">
        <f t="shared" si="329"/>
        <v>1473136.696</v>
      </c>
      <c r="AA1414" s="120">
        <f t="shared" si="330"/>
        <v>1574175.1843600003</v>
      </c>
      <c r="AB1414" s="100">
        <v>495170.08800000005</v>
      </c>
      <c r="AC1414" s="85">
        <v>58800</v>
      </c>
      <c r="AD1414" s="121">
        <f t="shared" si="336"/>
        <v>127898.95891999995</v>
      </c>
      <c r="AE1414" s="129">
        <f t="shared" si="337"/>
        <v>64040</v>
      </c>
      <c r="AF1414" s="129">
        <f t="shared" si="338"/>
        <v>576360</v>
      </c>
    </row>
    <row r="1415" spans="1:32" x14ac:dyDescent="0.25">
      <c r="A1415" s="3">
        <v>1412</v>
      </c>
      <c r="B1415" s="4" t="s">
        <v>295</v>
      </c>
      <c r="C1415" s="4" t="s">
        <v>43</v>
      </c>
      <c r="D1415" s="5" t="s">
        <v>9</v>
      </c>
      <c r="E1415" s="5">
        <v>1</v>
      </c>
      <c r="F1415" s="102">
        <v>0</v>
      </c>
      <c r="G1415" s="66">
        <v>0</v>
      </c>
      <c r="H1415" s="102">
        <f t="shared" si="327"/>
        <v>0</v>
      </c>
      <c r="I1415" s="83">
        <f t="shared" si="328"/>
        <v>0</v>
      </c>
      <c r="K1415" s="100">
        <v>0</v>
      </c>
      <c r="L1415" s="84">
        <v>0</v>
      </c>
      <c r="M1415" s="86">
        <f t="shared" si="331"/>
        <v>0</v>
      </c>
      <c r="N1415" s="65">
        <f t="shared" ref="N1415:N1478" si="339">L1415*$M$1/100+L1415</f>
        <v>0</v>
      </c>
      <c r="O1415" s="126">
        <f t="shared" si="332"/>
        <v>0</v>
      </c>
      <c r="P1415" s="127">
        <f t="shared" ref="P1415:P1478" si="340">L1415*25/100</f>
        <v>0</v>
      </c>
      <c r="Q1415" s="125">
        <f t="shared" si="333"/>
        <v>0</v>
      </c>
      <c r="R1415" s="128">
        <f t="shared" si="333"/>
        <v>0</v>
      </c>
      <c r="T1415" s="100">
        <v>0</v>
      </c>
      <c r="U1415" s="85">
        <v>0</v>
      </c>
      <c r="V1415" s="86">
        <f t="shared" si="334"/>
        <v>0</v>
      </c>
      <c r="W1415" s="65">
        <f t="shared" si="335"/>
        <v>0</v>
      </c>
      <c r="X1415" s="96">
        <v>0</v>
      </c>
      <c r="Y1415" s="97">
        <v>0</v>
      </c>
      <c r="Z1415" s="119">
        <f t="shared" si="329"/>
        <v>0</v>
      </c>
      <c r="AA1415" s="120">
        <f t="shared" si="330"/>
        <v>0</v>
      </c>
      <c r="AB1415" s="100">
        <v>0</v>
      </c>
      <c r="AC1415" s="85">
        <v>0</v>
      </c>
      <c r="AD1415" s="121">
        <f t="shared" si="336"/>
        <v>0</v>
      </c>
      <c r="AE1415" s="129">
        <f t="shared" si="337"/>
        <v>0</v>
      </c>
      <c r="AF1415" s="129">
        <f t="shared" si="338"/>
        <v>0</v>
      </c>
    </row>
    <row r="1416" spans="1:32" x14ac:dyDescent="0.25">
      <c r="A1416" s="3">
        <v>1413</v>
      </c>
      <c r="B1416" s="4" t="s">
        <v>295</v>
      </c>
      <c r="C1416" s="4" t="s">
        <v>44</v>
      </c>
      <c r="D1416" s="5" t="s">
        <v>9</v>
      </c>
      <c r="E1416" s="5">
        <v>1</v>
      </c>
      <c r="F1416" s="107">
        <v>1012960</v>
      </c>
      <c r="G1416" s="71">
        <v>228800</v>
      </c>
      <c r="H1416" s="102">
        <f t="shared" si="327"/>
        <v>1106962.6880000001</v>
      </c>
      <c r="I1416" s="83">
        <f t="shared" si="328"/>
        <v>250032.64000000001</v>
      </c>
      <c r="K1416" s="100">
        <v>971600</v>
      </c>
      <c r="L1416" s="84">
        <v>219000</v>
      </c>
      <c r="M1416" s="86">
        <f t="shared" si="331"/>
        <v>1022123.2</v>
      </c>
      <c r="N1416" s="65">
        <f t="shared" si="339"/>
        <v>230388</v>
      </c>
      <c r="O1416" s="126">
        <f t="shared" si="332"/>
        <v>242900</v>
      </c>
      <c r="P1416" s="127">
        <f t="shared" si="340"/>
        <v>54750</v>
      </c>
      <c r="Q1416" s="125">
        <f t="shared" si="333"/>
        <v>728700</v>
      </c>
      <c r="R1416" s="128">
        <f t="shared" si="333"/>
        <v>164250</v>
      </c>
      <c r="T1416" s="100">
        <v>751260.55200000003</v>
      </c>
      <c r="U1416" s="85">
        <v>23520</v>
      </c>
      <c r="V1416" s="86">
        <f t="shared" si="334"/>
        <v>777554.67132000008</v>
      </c>
      <c r="W1416" s="65">
        <f t="shared" si="335"/>
        <v>24343.200000000001</v>
      </c>
      <c r="X1416" s="96">
        <v>971600</v>
      </c>
      <c r="Y1416" s="97">
        <v>219000</v>
      </c>
      <c r="Z1416" s="119">
        <f t="shared" si="329"/>
        <v>2234980.1839999999</v>
      </c>
      <c r="AA1416" s="120">
        <f t="shared" si="330"/>
        <v>2388270.7784400005</v>
      </c>
      <c r="AB1416" s="100">
        <v>751260.55200000003</v>
      </c>
      <c r="AC1416" s="85">
        <v>23520</v>
      </c>
      <c r="AD1416" s="121">
        <f t="shared" si="336"/>
        <v>194045.32867999992</v>
      </c>
      <c r="AE1416" s="129">
        <f t="shared" si="337"/>
        <v>97160</v>
      </c>
      <c r="AF1416" s="129">
        <f t="shared" si="338"/>
        <v>874440</v>
      </c>
    </row>
    <row r="1417" spans="1:32" x14ac:dyDescent="0.25">
      <c r="A1417" s="3">
        <v>1414</v>
      </c>
      <c r="B1417" s="4" t="s">
        <v>295</v>
      </c>
      <c r="C1417" s="4" t="s">
        <v>45</v>
      </c>
      <c r="D1417" s="5" t="s">
        <v>9</v>
      </c>
      <c r="E1417" s="5">
        <v>1</v>
      </c>
      <c r="F1417" s="107">
        <v>41600</v>
      </c>
      <c r="G1417" s="71">
        <v>33280</v>
      </c>
      <c r="H1417" s="102">
        <f t="shared" si="327"/>
        <v>45460.480000000003</v>
      </c>
      <c r="I1417" s="83">
        <f t="shared" si="328"/>
        <v>36368.383999999998</v>
      </c>
      <c r="K1417" s="100">
        <v>23900</v>
      </c>
      <c r="L1417" s="84">
        <v>32000</v>
      </c>
      <c r="M1417" s="86">
        <f t="shared" si="331"/>
        <v>25142.799999999999</v>
      </c>
      <c r="N1417" s="65">
        <f t="shared" si="339"/>
        <v>33664</v>
      </c>
      <c r="O1417" s="126">
        <f t="shared" si="332"/>
        <v>5975</v>
      </c>
      <c r="P1417" s="127">
        <f t="shared" si="340"/>
        <v>8000</v>
      </c>
      <c r="Q1417" s="125">
        <f t="shared" si="333"/>
        <v>17925</v>
      </c>
      <c r="R1417" s="128">
        <f t="shared" si="333"/>
        <v>24000</v>
      </c>
      <c r="T1417" s="100">
        <v>18479.958000000002</v>
      </c>
      <c r="U1417" s="85">
        <v>5880</v>
      </c>
      <c r="V1417" s="86">
        <f t="shared" si="334"/>
        <v>19126.756530000002</v>
      </c>
      <c r="W1417" s="65">
        <f t="shared" si="335"/>
        <v>6085.8</v>
      </c>
      <c r="X1417" s="96">
        <v>23900</v>
      </c>
      <c r="Y1417" s="97">
        <v>18000</v>
      </c>
      <c r="Z1417" s="119">
        <f t="shared" si="329"/>
        <v>71659.986000000004</v>
      </c>
      <c r="AA1417" s="120">
        <f t="shared" si="330"/>
        <v>76978.865510000003</v>
      </c>
      <c r="AB1417" s="100">
        <v>18479.958000000002</v>
      </c>
      <c r="AC1417" s="85">
        <v>5880</v>
      </c>
      <c r="AD1417" s="121">
        <f t="shared" si="336"/>
        <v>4773.2434699999976</v>
      </c>
      <c r="AE1417" s="129">
        <f t="shared" si="337"/>
        <v>2390</v>
      </c>
      <c r="AF1417" s="129">
        <f t="shared" si="338"/>
        <v>21510</v>
      </c>
    </row>
    <row r="1418" spans="1:32" x14ac:dyDescent="0.25">
      <c r="A1418" s="3">
        <v>1415</v>
      </c>
      <c r="B1418" s="4" t="s">
        <v>295</v>
      </c>
      <c r="C1418" s="4" t="s">
        <v>46</v>
      </c>
      <c r="D1418" s="5" t="s">
        <v>9</v>
      </c>
      <c r="E1418" s="5">
        <v>1</v>
      </c>
      <c r="F1418" s="107">
        <v>222560</v>
      </c>
      <c r="G1418" s="71">
        <v>64480</v>
      </c>
      <c r="H1418" s="102">
        <f t="shared" si="327"/>
        <v>243213.568</v>
      </c>
      <c r="I1418" s="83">
        <f t="shared" si="328"/>
        <v>70463.744000000006</v>
      </c>
      <c r="K1418" s="100">
        <v>164600</v>
      </c>
      <c r="L1418" s="84">
        <v>62000</v>
      </c>
      <c r="M1418" s="86">
        <f t="shared" si="331"/>
        <v>173159.2</v>
      </c>
      <c r="N1418" s="65">
        <f t="shared" si="339"/>
        <v>65224</v>
      </c>
      <c r="O1418" s="126">
        <f t="shared" si="332"/>
        <v>41150</v>
      </c>
      <c r="P1418" s="127">
        <f t="shared" si="340"/>
        <v>15500</v>
      </c>
      <c r="Q1418" s="125">
        <f t="shared" si="333"/>
        <v>123450</v>
      </c>
      <c r="R1418" s="128">
        <f t="shared" si="333"/>
        <v>46500</v>
      </c>
      <c r="T1418" s="100">
        <v>127272.012</v>
      </c>
      <c r="U1418" s="85">
        <v>11760</v>
      </c>
      <c r="V1418" s="86">
        <f t="shared" si="334"/>
        <v>131726.53242</v>
      </c>
      <c r="W1418" s="65">
        <f t="shared" si="335"/>
        <v>12171.6</v>
      </c>
      <c r="X1418" s="96">
        <v>164600</v>
      </c>
      <c r="Y1418" s="97">
        <v>37000</v>
      </c>
      <c r="Z1418" s="119">
        <f t="shared" si="329"/>
        <v>429584.00400000002</v>
      </c>
      <c r="AA1418" s="120">
        <f t="shared" si="330"/>
        <v>460281.61214000004</v>
      </c>
      <c r="AB1418" s="100">
        <v>127272.012</v>
      </c>
      <c r="AC1418" s="85">
        <v>11760</v>
      </c>
      <c r="AD1418" s="121">
        <f t="shared" si="336"/>
        <v>32873.467579999997</v>
      </c>
      <c r="AE1418" s="129">
        <f t="shared" si="337"/>
        <v>16460</v>
      </c>
      <c r="AF1418" s="129">
        <f t="shared" si="338"/>
        <v>148140</v>
      </c>
    </row>
    <row r="1419" spans="1:32" x14ac:dyDescent="0.25">
      <c r="A1419" s="3">
        <v>1416</v>
      </c>
      <c r="B1419" s="4" t="s">
        <v>295</v>
      </c>
      <c r="C1419" s="4" t="s">
        <v>47</v>
      </c>
      <c r="D1419" s="5" t="s">
        <v>9</v>
      </c>
      <c r="E1419" s="5">
        <v>1</v>
      </c>
      <c r="F1419" s="107">
        <v>45760</v>
      </c>
      <c r="G1419" s="71">
        <v>33280</v>
      </c>
      <c r="H1419" s="102">
        <f t="shared" si="327"/>
        <v>50006.527999999998</v>
      </c>
      <c r="I1419" s="83">
        <f t="shared" si="328"/>
        <v>36368.383999999998</v>
      </c>
      <c r="K1419" s="100">
        <v>33100</v>
      </c>
      <c r="L1419" s="84">
        <v>32000</v>
      </c>
      <c r="M1419" s="86">
        <f t="shared" si="331"/>
        <v>34821.199999999997</v>
      </c>
      <c r="N1419" s="65">
        <f t="shared" si="339"/>
        <v>33664</v>
      </c>
      <c r="O1419" s="126">
        <f t="shared" si="332"/>
        <v>8275</v>
      </c>
      <c r="P1419" s="127">
        <f t="shared" si="340"/>
        <v>8000</v>
      </c>
      <c r="Q1419" s="125">
        <f t="shared" si="333"/>
        <v>24825</v>
      </c>
      <c r="R1419" s="128">
        <f t="shared" si="333"/>
        <v>24000</v>
      </c>
      <c r="T1419" s="100">
        <v>25593.582000000002</v>
      </c>
      <c r="U1419" s="85">
        <v>11760</v>
      </c>
      <c r="V1419" s="86">
        <f t="shared" si="334"/>
        <v>26489.357370000002</v>
      </c>
      <c r="W1419" s="65">
        <f t="shared" si="335"/>
        <v>12171.6</v>
      </c>
      <c r="X1419" s="96">
        <v>33100</v>
      </c>
      <c r="Y1419" s="97">
        <v>18000</v>
      </c>
      <c r="Z1419" s="119">
        <f t="shared" si="329"/>
        <v>87391.194000000003</v>
      </c>
      <c r="AA1419" s="120">
        <f t="shared" si="330"/>
        <v>93657.513789999997</v>
      </c>
      <c r="AB1419" s="100">
        <v>25593.582000000002</v>
      </c>
      <c r="AC1419" s="85">
        <v>11760</v>
      </c>
      <c r="AD1419" s="121">
        <f t="shared" si="336"/>
        <v>6610.6426299999985</v>
      </c>
      <c r="AE1419" s="129">
        <f t="shared" si="337"/>
        <v>3310</v>
      </c>
      <c r="AF1419" s="129">
        <f t="shared" si="338"/>
        <v>29790</v>
      </c>
    </row>
    <row r="1420" spans="1:32" x14ac:dyDescent="0.25">
      <c r="A1420" s="3">
        <v>1417</v>
      </c>
      <c r="B1420" s="4" t="s">
        <v>295</v>
      </c>
      <c r="C1420" s="4" t="s">
        <v>48</v>
      </c>
      <c r="D1420" s="5" t="s">
        <v>49</v>
      </c>
      <c r="E1420" s="5">
        <v>1</v>
      </c>
      <c r="F1420" s="107">
        <v>574080</v>
      </c>
      <c r="G1420" s="71">
        <v>232960</v>
      </c>
      <c r="H1420" s="102">
        <f t="shared" si="327"/>
        <v>627354.62399999995</v>
      </c>
      <c r="I1420" s="83">
        <f t="shared" si="328"/>
        <v>254578.68799999999</v>
      </c>
      <c r="K1420" s="100">
        <v>550600</v>
      </c>
      <c r="L1420" s="84">
        <v>223000</v>
      </c>
      <c r="M1420" s="86">
        <f t="shared" si="331"/>
        <v>579231.19999999995</v>
      </c>
      <c r="N1420" s="65">
        <f t="shared" si="339"/>
        <v>234596</v>
      </c>
      <c r="O1420" s="126">
        <f t="shared" si="332"/>
        <v>137650</v>
      </c>
      <c r="P1420" s="127">
        <f t="shared" si="340"/>
        <v>55750</v>
      </c>
      <c r="Q1420" s="125">
        <f t="shared" si="333"/>
        <v>412950</v>
      </c>
      <c r="R1420" s="128">
        <f t="shared" si="333"/>
        <v>167250</v>
      </c>
      <c r="T1420" s="100">
        <v>425734.93200000003</v>
      </c>
      <c r="U1420" s="85">
        <v>117600</v>
      </c>
      <c r="V1420" s="86">
        <f t="shared" si="334"/>
        <v>440635.65462000004</v>
      </c>
      <c r="W1420" s="65">
        <f t="shared" si="335"/>
        <v>121716</v>
      </c>
      <c r="X1420" s="96">
        <v>550600</v>
      </c>
      <c r="Y1420" s="97">
        <v>223000</v>
      </c>
      <c r="Z1420" s="119">
        <f t="shared" si="329"/>
        <v>1266591.6440000001</v>
      </c>
      <c r="AA1420" s="120">
        <f t="shared" si="330"/>
        <v>1353464.3755399999</v>
      </c>
      <c r="AB1420" s="100">
        <v>425734.93200000003</v>
      </c>
      <c r="AC1420" s="85">
        <v>117600</v>
      </c>
      <c r="AD1420" s="121">
        <f t="shared" si="336"/>
        <v>109964.34537999996</v>
      </c>
      <c r="AE1420" s="129">
        <f t="shared" si="337"/>
        <v>55060</v>
      </c>
      <c r="AF1420" s="129">
        <f t="shared" si="338"/>
        <v>495540</v>
      </c>
    </row>
    <row r="1421" spans="1:32" x14ac:dyDescent="0.25">
      <c r="A1421" s="3">
        <v>1418</v>
      </c>
      <c r="B1421" s="4" t="s">
        <v>295</v>
      </c>
      <c r="C1421" s="4" t="s">
        <v>50</v>
      </c>
      <c r="D1421" s="5" t="s">
        <v>49</v>
      </c>
      <c r="E1421" s="5">
        <v>1</v>
      </c>
      <c r="F1421" s="107">
        <v>936000</v>
      </c>
      <c r="G1421" s="71">
        <v>346320</v>
      </c>
      <c r="H1421" s="102">
        <f t="shared" si="327"/>
        <v>1022860.8</v>
      </c>
      <c r="I1421" s="83">
        <f t="shared" si="328"/>
        <v>378458.49599999998</v>
      </c>
      <c r="K1421" s="100">
        <v>897800</v>
      </c>
      <c r="L1421" s="84">
        <v>332000</v>
      </c>
      <c r="M1421" s="86">
        <f t="shared" si="331"/>
        <v>944485.6</v>
      </c>
      <c r="N1421" s="65">
        <f t="shared" si="339"/>
        <v>349264</v>
      </c>
      <c r="O1421" s="126">
        <f t="shared" si="332"/>
        <v>224450</v>
      </c>
      <c r="P1421" s="127">
        <f t="shared" si="340"/>
        <v>83000</v>
      </c>
      <c r="Q1421" s="125">
        <f t="shared" si="333"/>
        <v>673350</v>
      </c>
      <c r="R1421" s="128">
        <f t="shared" si="333"/>
        <v>249000</v>
      </c>
      <c r="T1421" s="100">
        <v>694196.91600000008</v>
      </c>
      <c r="U1421" s="85">
        <v>94080</v>
      </c>
      <c r="V1421" s="86">
        <f t="shared" si="334"/>
        <v>718493.80806000007</v>
      </c>
      <c r="W1421" s="65">
        <f t="shared" si="335"/>
        <v>97372.800000000003</v>
      </c>
      <c r="X1421" s="96">
        <v>897800</v>
      </c>
      <c r="Y1421" s="97">
        <v>332000</v>
      </c>
      <c r="Z1421" s="119">
        <f t="shared" si="329"/>
        <v>2065198.9720000001</v>
      </c>
      <c r="AA1421" s="120">
        <f t="shared" si="330"/>
        <v>2206844.3360199998</v>
      </c>
      <c r="AB1421" s="100">
        <v>694196.91600000008</v>
      </c>
      <c r="AC1421" s="85">
        <v>94080</v>
      </c>
      <c r="AD1421" s="121">
        <f t="shared" si="336"/>
        <v>179306.19193999993</v>
      </c>
      <c r="AE1421" s="129">
        <f t="shared" si="337"/>
        <v>89780</v>
      </c>
      <c r="AF1421" s="129">
        <f t="shared" si="338"/>
        <v>808020</v>
      </c>
    </row>
    <row r="1422" spans="1:32" x14ac:dyDescent="0.25">
      <c r="A1422" s="3">
        <v>1419</v>
      </c>
      <c r="B1422" s="4" t="s">
        <v>295</v>
      </c>
      <c r="C1422" s="4" t="s">
        <v>51</v>
      </c>
      <c r="D1422" s="5" t="s">
        <v>9</v>
      </c>
      <c r="E1422" s="5">
        <v>1</v>
      </c>
      <c r="F1422" s="107">
        <v>101920</v>
      </c>
      <c r="G1422" s="71">
        <v>27040</v>
      </c>
      <c r="H1422" s="102">
        <f t="shared" si="327"/>
        <v>111378.17600000001</v>
      </c>
      <c r="I1422" s="83">
        <f t="shared" si="328"/>
        <v>29549.311999999998</v>
      </c>
      <c r="K1422" s="100">
        <v>97800</v>
      </c>
      <c r="L1422" s="84">
        <v>26000</v>
      </c>
      <c r="M1422" s="86">
        <f t="shared" si="331"/>
        <v>102885.6</v>
      </c>
      <c r="N1422" s="65">
        <f t="shared" si="339"/>
        <v>27352</v>
      </c>
      <c r="O1422" s="126">
        <f t="shared" si="332"/>
        <v>24450</v>
      </c>
      <c r="P1422" s="127">
        <f t="shared" si="340"/>
        <v>6500</v>
      </c>
      <c r="Q1422" s="125">
        <f t="shared" si="333"/>
        <v>73350</v>
      </c>
      <c r="R1422" s="128">
        <f t="shared" si="333"/>
        <v>19500</v>
      </c>
      <c r="T1422" s="100">
        <v>75620.915999999997</v>
      </c>
      <c r="U1422" s="85">
        <v>17640</v>
      </c>
      <c r="V1422" s="86">
        <f t="shared" si="334"/>
        <v>78267.648059999992</v>
      </c>
      <c r="W1422" s="65">
        <f t="shared" si="335"/>
        <v>18257.400000000001</v>
      </c>
      <c r="X1422" s="96">
        <v>97800</v>
      </c>
      <c r="Y1422" s="97">
        <v>26000</v>
      </c>
      <c r="Z1422" s="119">
        <f t="shared" si="329"/>
        <v>224926.97200000001</v>
      </c>
      <c r="AA1422" s="120">
        <f t="shared" si="330"/>
        <v>240352.99202000001</v>
      </c>
      <c r="AB1422" s="100">
        <v>75620.915999999997</v>
      </c>
      <c r="AC1422" s="85">
        <v>17640</v>
      </c>
      <c r="AD1422" s="121">
        <f t="shared" si="336"/>
        <v>19532.351940000008</v>
      </c>
      <c r="AE1422" s="129">
        <f t="shared" si="337"/>
        <v>9780</v>
      </c>
      <c r="AF1422" s="129">
        <f t="shared" si="338"/>
        <v>88020</v>
      </c>
    </row>
    <row r="1423" spans="1:32" x14ac:dyDescent="0.25">
      <c r="A1423" s="3">
        <v>1420</v>
      </c>
      <c r="B1423" s="4" t="s">
        <v>295</v>
      </c>
      <c r="C1423" s="4" t="s">
        <v>52</v>
      </c>
      <c r="D1423" s="5" t="s">
        <v>9</v>
      </c>
      <c r="E1423" s="5">
        <v>1</v>
      </c>
      <c r="F1423" s="107">
        <v>421200</v>
      </c>
      <c r="G1423" s="71">
        <v>67600</v>
      </c>
      <c r="H1423" s="102">
        <f t="shared" si="327"/>
        <v>460287.36</v>
      </c>
      <c r="I1423" s="83">
        <f t="shared" si="328"/>
        <v>73873.279999999999</v>
      </c>
      <c r="K1423" s="100">
        <v>404000</v>
      </c>
      <c r="L1423" s="84">
        <v>65000</v>
      </c>
      <c r="M1423" s="86">
        <f t="shared" si="331"/>
        <v>425008</v>
      </c>
      <c r="N1423" s="65">
        <f t="shared" si="339"/>
        <v>68380</v>
      </c>
      <c r="O1423" s="126">
        <f t="shared" si="332"/>
        <v>101000</v>
      </c>
      <c r="P1423" s="127">
        <f t="shared" si="340"/>
        <v>16250</v>
      </c>
      <c r="Q1423" s="125">
        <f t="shared" si="333"/>
        <v>303000</v>
      </c>
      <c r="R1423" s="128">
        <f t="shared" si="333"/>
        <v>48750</v>
      </c>
      <c r="T1423" s="100">
        <v>312380.88</v>
      </c>
      <c r="U1423" s="85">
        <v>23520</v>
      </c>
      <c r="V1423" s="86">
        <f t="shared" si="334"/>
        <v>323314.2108</v>
      </c>
      <c r="W1423" s="65">
        <f t="shared" si="335"/>
        <v>24343.200000000001</v>
      </c>
      <c r="X1423" s="96">
        <v>404000</v>
      </c>
      <c r="Y1423" s="97">
        <v>65000</v>
      </c>
      <c r="Z1423" s="119">
        <f t="shared" si="329"/>
        <v>929326.96</v>
      </c>
      <c r="AA1423" s="120">
        <f t="shared" si="330"/>
        <v>993066.76359999995</v>
      </c>
      <c r="AB1423" s="100">
        <v>312380.88</v>
      </c>
      <c r="AC1423" s="85">
        <v>23520</v>
      </c>
      <c r="AD1423" s="121">
        <f t="shared" si="336"/>
        <v>80685.789199999999</v>
      </c>
      <c r="AE1423" s="129">
        <f t="shared" si="337"/>
        <v>40400</v>
      </c>
      <c r="AF1423" s="129">
        <f t="shared" si="338"/>
        <v>363600</v>
      </c>
    </row>
    <row r="1424" spans="1:32" x14ac:dyDescent="0.25">
      <c r="A1424" s="3">
        <v>1421</v>
      </c>
      <c r="B1424" s="4" t="s">
        <v>295</v>
      </c>
      <c r="C1424" s="4" t="s">
        <v>53</v>
      </c>
      <c r="D1424" s="5" t="s">
        <v>9</v>
      </c>
      <c r="E1424" s="5">
        <v>1</v>
      </c>
      <c r="F1424" s="107">
        <v>421200</v>
      </c>
      <c r="G1424" s="71">
        <v>67600</v>
      </c>
      <c r="H1424" s="102">
        <f t="shared" si="327"/>
        <v>460287.36</v>
      </c>
      <c r="I1424" s="83">
        <f t="shared" si="328"/>
        <v>73873.279999999999</v>
      </c>
      <c r="K1424" s="100">
        <v>404000</v>
      </c>
      <c r="L1424" s="84">
        <v>65000</v>
      </c>
      <c r="M1424" s="86">
        <f t="shared" si="331"/>
        <v>425008</v>
      </c>
      <c r="N1424" s="65">
        <f t="shared" si="339"/>
        <v>68380</v>
      </c>
      <c r="O1424" s="126">
        <f t="shared" si="332"/>
        <v>101000</v>
      </c>
      <c r="P1424" s="127">
        <f t="shared" si="340"/>
        <v>16250</v>
      </c>
      <c r="Q1424" s="125">
        <f t="shared" si="333"/>
        <v>303000</v>
      </c>
      <c r="R1424" s="128">
        <f t="shared" si="333"/>
        <v>48750</v>
      </c>
      <c r="T1424" s="100">
        <v>312380.88</v>
      </c>
      <c r="U1424" s="85">
        <v>23520</v>
      </c>
      <c r="V1424" s="86">
        <f t="shared" si="334"/>
        <v>323314.2108</v>
      </c>
      <c r="W1424" s="65">
        <f t="shared" si="335"/>
        <v>24343.200000000001</v>
      </c>
      <c r="X1424" s="96">
        <v>404000</v>
      </c>
      <c r="Y1424" s="97">
        <v>65000</v>
      </c>
      <c r="Z1424" s="119">
        <f t="shared" si="329"/>
        <v>929326.96</v>
      </c>
      <c r="AA1424" s="120">
        <f t="shared" si="330"/>
        <v>993066.76359999995</v>
      </c>
      <c r="AB1424" s="100">
        <v>312380.88</v>
      </c>
      <c r="AC1424" s="85">
        <v>23520</v>
      </c>
      <c r="AD1424" s="121">
        <f t="shared" si="336"/>
        <v>80685.789199999999</v>
      </c>
      <c r="AE1424" s="129">
        <f t="shared" si="337"/>
        <v>40400</v>
      </c>
      <c r="AF1424" s="129">
        <f t="shared" si="338"/>
        <v>363600</v>
      </c>
    </row>
    <row r="1425" spans="1:32" x14ac:dyDescent="0.25">
      <c r="A1425" s="3">
        <v>1422</v>
      </c>
      <c r="B1425" s="4" t="s">
        <v>295</v>
      </c>
      <c r="C1425" s="4" t="s">
        <v>54</v>
      </c>
      <c r="D1425" s="5" t="s">
        <v>9</v>
      </c>
      <c r="E1425" s="5">
        <v>1</v>
      </c>
      <c r="F1425" s="107">
        <v>184080</v>
      </c>
      <c r="G1425" s="71">
        <v>82160</v>
      </c>
      <c r="H1425" s="102">
        <f t="shared" si="327"/>
        <v>201162.62400000001</v>
      </c>
      <c r="I1425" s="83">
        <f t="shared" si="328"/>
        <v>89784.448000000004</v>
      </c>
      <c r="K1425" s="100">
        <v>176600</v>
      </c>
      <c r="L1425" s="84">
        <v>79000</v>
      </c>
      <c r="M1425" s="86">
        <f t="shared" si="331"/>
        <v>185783.2</v>
      </c>
      <c r="N1425" s="65">
        <f t="shared" si="339"/>
        <v>83108</v>
      </c>
      <c r="O1425" s="126">
        <f t="shared" si="332"/>
        <v>44150</v>
      </c>
      <c r="P1425" s="127">
        <f t="shared" si="340"/>
        <v>19750</v>
      </c>
      <c r="Q1425" s="125">
        <f t="shared" si="333"/>
        <v>132450</v>
      </c>
      <c r="R1425" s="128">
        <f t="shared" si="333"/>
        <v>59250</v>
      </c>
      <c r="T1425" s="100">
        <v>136550.652</v>
      </c>
      <c r="U1425" s="85">
        <v>17640</v>
      </c>
      <c r="V1425" s="86">
        <f t="shared" si="334"/>
        <v>141329.92482000001</v>
      </c>
      <c r="W1425" s="65">
        <f t="shared" si="335"/>
        <v>18257.400000000001</v>
      </c>
      <c r="X1425" s="96">
        <v>176600</v>
      </c>
      <c r="Y1425" s="97">
        <v>25000</v>
      </c>
      <c r="Z1425" s="119">
        <f t="shared" si="329"/>
        <v>406196.88400000002</v>
      </c>
      <c r="AA1425" s="120">
        <f t="shared" si="330"/>
        <v>434055.79894000001</v>
      </c>
      <c r="AB1425" s="100">
        <v>136550.652</v>
      </c>
      <c r="AC1425" s="85">
        <v>17640</v>
      </c>
      <c r="AD1425" s="121">
        <f t="shared" si="336"/>
        <v>35270.075179999985</v>
      </c>
      <c r="AE1425" s="129">
        <f t="shared" si="337"/>
        <v>17660</v>
      </c>
      <c r="AF1425" s="129">
        <f t="shared" si="338"/>
        <v>158940</v>
      </c>
    </row>
    <row r="1426" spans="1:32" x14ac:dyDescent="0.25">
      <c r="A1426" s="3">
        <v>1423</v>
      </c>
      <c r="B1426" s="4" t="s">
        <v>295</v>
      </c>
      <c r="C1426" s="4" t="s">
        <v>55</v>
      </c>
      <c r="D1426" s="5" t="s">
        <v>9</v>
      </c>
      <c r="E1426" s="5">
        <v>1</v>
      </c>
      <c r="F1426" s="107">
        <v>580320</v>
      </c>
      <c r="G1426" s="71">
        <v>159120</v>
      </c>
      <c r="H1426" s="102">
        <f t="shared" si="327"/>
        <v>634173.696</v>
      </c>
      <c r="I1426" s="83">
        <f t="shared" si="328"/>
        <v>173886.33600000001</v>
      </c>
      <c r="K1426" s="100">
        <v>556600</v>
      </c>
      <c r="L1426" s="84">
        <v>153000</v>
      </c>
      <c r="M1426" s="86">
        <f t="shared" si="331"/>
        <v>585543.19999999995</v>
      </c>
      <c r="N1426" s="65">
        <f t="shared" si="339"/>
        <v>160956</v>
      </c>
      <c r="O1426" s="126">
        <f t="shared" si="332"/>
        <v>139150</v>
      </c>
      <c r="P1426" s="127">
        <f t="shared" si="340"/>
        <v>38250</v>
      </c>
      <c r="Q1426" s="125">
        <f t="shared" si="333"/>
        <v>417450</v>
      </c>
      <c r="R1426" s="128">
        <f t="shared" si="333"/>
        <v>114750</v>
      </c>
      <c r="T1426" s="100">
        <v>430374.25200000004</v>
      </c>
      <c r="U1426" s="85">
        <v>23520</v>
      </c>
      <c r="V1426" s="86">
        <f t="shared" si="334"/>
        <v>445437.35082000005</v>
      </c>
      <c r="W1426" s="65">
        <f t="shared" si="335"/>
        <v>24343.200000000001</v>
      </c>
      <c r="X1426" s="96">
        <v>556600</v>
      </c>
      <c r="Y1426" s="97">
        <v>153000</v>
      </c>
      <c r="Z1426" s="119">
        <f t="shared" si="329"/>
        <v>1280378.084</v>
      </c>
      <c r="AA1426" s="120">
        <f t="shared" si="330"/>
        <v>1368196.01294</v>
      </c>
      <c r="AB1426" s="100">
        <v>430374.25200000004</v>
      </c>
      <c r="AC1426" s="85">
        <v>23520</v>
      </c>
      <c r="AD1426" s="121">
        <f t="shared" si="336"/>
        <v>111162.64917999995</v>
      </c>
      <c r="AE1426" s="129">
        <f t="shared" si="337"/>
        <v>55660</v>
      </c>
      <c r="AF1426" s="129">
        <f t="shared" si="338"/>
        <v>500940</v>
      </c>
    </row>
    <row r="1427" spans="1:32" x14ac:dyDescent="0.25">
      <c r="A1427" s="3">
        <v>1424</v>
      </c>
      <c r="B1427" s="4" t="s">
        <v>295</v>
      </c>
      <c r="C1427" s="4" t="s">
        <v>56</v>
      </c>
      <c r="D1427" s="5" t="s">
        <v>9</v>
      </c>
      <c r="E1427" s="5">
        <v>1</v>
      </c>
      <c r="F1427" s="107">
        <v>463840</v>
      </c>
      <c r="G1427" s="71">
        <v>171600</v>
      </c>
      <c r="H1427" s="102">
        <f t="shared" si="327"/>
        <v>506884.35200000001</v>
      </c>
      <c r="I1427" s="83">
        <f t="shared" si="328"/>
        <v>187524.48000000001</v>
      </c>
      <c r="K1427" s="100">
        <v>444900</v>
      </c>
      <c r="L1427" s="84">
        <v>165000</v>
      </c>
      <c r="M1427" s="86">
        <f t="shared" si="331"/>
        <v>468034.8</v>
      </c>
      <c r="N1427" s="65">
        <f t="shared" si="339"/>
        <v>173580</v>
      </c>
      <c r="O1427" s="126">
        <f t="shared" si="332"/>
        <v>111225</v>
      </c>
      <c r="P1427" s="127">
        <f t="shared" si="340"/>
        <v>41250</v>
      </c>
      <c r="Q1427" s="125">
        <f t="shared" si="333"/>
        <v>333675</v>
      </c>
      <c r="R1427" s="128">
        <f t="shared" si="333"/>
        <v>123750</v>
      </c>
      <c r="T1427" s="100">
        <v>344005.57800000004</v>
      </c>
      <c r="U1427" s="85">
        <v>58800</v>
      </c>
      <c r="V1427" s="86">
        <f t="shared" si="334"/>
        <v>356045.77323000005</v>
      </c>
      <c r="W1427" s="65">
        <f t="shared" si="335"/>
        <v>60858</v>
      </c>
      <c r="X1427" s="96">
        <v>444900</v>
      </c>
      <c r="Y1427" s="97">
        <v>165000</v>
      </c>
      <c r="Z1427" s="119">
        <f t="shared" si="329"/>
        <v>1023408.5260000001</v>
      </c>
      <c r="AA1427" s="120">
        <f t="shared" si="330"/>
        <v>1093601.07641</v>
      </c>
      <c r="AB1427" s="100">
        <v>344005.57800000004</v>
      </c>
      <c r="AC1427" s="85">
        <v>58800</v>
      </c>
      <c r="AD1427" s="121">
        <f t="shared" si="336"/>
        <v>88854.22676999995</v>
      </c>
      <c r="AE1427" s="129">
        <f t="shared" si="337"/>
        <v>44490</v>
      </c>
      <c r="AF1427" s="129">
        <f t="shared" si="338"/>
        <v>400410</v>
      </c>
    </row>
    <row r="1428" spans="1:32" x14ac:dyDescent="0.25">
      <c r="A1428" s="3">
        <v>1425</v>
      </c>
      <c r="B1428" s="4" t="s">
        <v>295</v>
      </c>
      <c r="C1428" s="4" t="s">
        <v>57</v>
      </c>
      <c r="D1428" s="5" t="s">
        <v>9</v>
      </c>
      <c r="E1428" s="5">
        <v>1</v>
      </c>
      <c r="F1428" s="107">
        <v>666640</v>
      </c>
      <c r="G1428" s="71">
        <v>202800</v>
      </c>
      <c r="H1428" s="102">
        <f t="shared" si="327"/>
        <v>728504.19200000004</v>
      </c>
      <c r="I1428" s="83">
        <f t="shared" si="328"/>
        <v>221619.84</v>
      </c>
      <c r="K1428" s="100">
        <v>639400</v>
      </c>
      <c r="L1428" s="84">
        <v>195000</v>
      </c>
      <c r="M1428" s="86">
        <f t="shared" si="331"/>
        <v>672648.8</v>
      </c>
      <c r="N1428" s="65">
        <f t="shared" si="339"/>
        <v>205140</v>
      </c>
      <c r="O1428" s="126">
        <f t="shared" si="332"/>
        <v>159850</v>
      </c>
      <c r="P1428" s="127">
        <f t="shared" si="340"/>
        <v>48750</v>
      </c>
      <c r="Q1428" s="125">
        <f t="shared" si="333"/>
        <v>479550</v>
      </c>
      <c r="R1428" s="128">
        <f t="shared" si="333"/>
        <v>146250</v>
      </c>
      <c r="T1428" s="100">
        <v>494396.86800000002</v>
      </c>
      <c r="U1428" s="85">
        <v>17640</v>
      </c>
      <c r="V1428" s="86">
        <f t="shared" si="334"/>
        <v>511700.75838000001</v>
      </c>
      <c r="W1428" s="65">
        <f t="shared" si="335"/>
        <v>18257.400000000001</v>
      </c>
      <c r="X1428" s="96">
        <v>639400</v>
      </c>
      <c r="Y1428" s="97">
        <v>195000</v>
      </c>
      <c r="Z1428" s="119">
        <f t="shared" si="329"/>
        <v>1470838.956</v>
      </c>
      <c r="AA1428" s="120">
        <f t="shared" si="330"/>
        <v>1571719.9114600001</v>
      </c>
      <c r="AB1428" s="100">
        <v>494396.86800000002</v>
      </c>
      <c r="AC1428" s="85">
        <v>17640</v>
      </c>
      <c r="AD1428" s="121">
        <f t="shared" si="336"/>
        <v>127699.24161999999</v>
      </c>
      <c r="AE1428" s="129">
        <f t="shared" si="337"/>
        <v>63940</v>
      </c>
      <c r="AF1428" s="129">
        <f t="shared" si="338"/>
        <v>575460</v>
      </c>
    </row>
    <row r="1429" spans="1:32" x14ac:dyDescent="0.25">
      <c r="A1429" s="3">
        <v>1426</v>
      </c>
      <c r="B1429" s="4" t="s">
        <v>295</v>
      </c>
      <c r="C1429" s="4" t="s">
        <v>58</v>
      </c>
      <c r="D1429" s="5" t="s">
        <v>9</v>
      </c>
      <c r="E1429" s="5">
        <v>1</v>
      </c>
      <c r="F1429" s="107">
        <v>817440</v>
      </c>
      <c r="G1429" s="71">
        <v>306800</v>
      </c>
      <c r="H1429" s="102">
        <f t="shared" si="327"/>
        <v>893298.43200000003</v>
      </c>
      <c r="I1429" s="83">
        <f t="shared" si="328"/>
        <v>335271.03999999998</v>
      </c>
      <c r="K1429" s="100">
        <v>784000</v>
      </c>
      <c r="L1429" s="84">
        <v>294000</v>
      </c>
      <c r="M1429" s="86">
        <f t="shared" si="331"/>
        <v>824768</v>
      </c>
      <c r="N1429" s="65">
        <f t="shared" si="339"/>
        <v>309288</v>
      </c>
      <c r="O1429" s="126">
        <f t="shared" si="332"/>
        <v>196000</v>
      </c>
      <c r="P1429" s="127">
        <f t="shared" si="340"/>
        <v>73500</v>
      </c>
      <c r="Q1429" s="125">
        <f t="shared" si="333"/>
        <v>588000</v>
      </c>
      <c r="R1429" s="128">
        <f t="shared" si="333"/>
        <v>220500</v>
      </c>
      <c r="T1429" s="100">
        <v>606204.48</v>
      </c>
      <c r="U1429" s="85">
        <v>94080</v>
      </c>
      <c r="V1429" s="86">
        <f t="shared" si="334"/>
        <v>627421.63679999998</v>
      </c>
      <c r="W1429" s="65">
        <f t="shared" si="335"/>
        <v>97372.800000000003</v>
      </c>
      <c r="X1429" s="96">
        <v>784000</v>
      </c>
      <c r="Y1429" s="97">
        <v>294000</v>
      </c>
      <c r="Z1429" s="119">
        <f t="shared" si="329"/>
        <v>1803508.16</v>
      </c>
      <c r="AA1429" s="120">
        <f t="shared" si="330"/>
        <v>1927206.9776000001</v>
      </c>
      <c r="AB1429" s="100">
        <v>606204.48</v>
      </c>
      <c r="AC1429" s="85">
        <v>94080</v>
      </c>
      <c r="AD1429" s="121">
        <f t="shared" si="336"/>
        <v>156578.36320000002</v>
      </c>
      <c r="AE1429" s="129">
        <f t="shared" si="337"/>
        <v>78400</v>
      </c>
      <c r="AF1429" s="129">
        <f t="shared" si="338"/>
        <v>705600</v>
      </c>
    </row>
    <row r="1430" spans="1:32" x14ac:dyDescent="0.25">
      <c r="A1430" s="3">
        <v>1427</v>
      </c>
      <c r="B1430" s="4" t="s">
        <v>295</v>
      </c>
      <c r="C1430" s="4" t="s">
        <v>59</v>
      </c>
      <c r="D1430" s="5" t="s">
        <v>9</v>
      </c>
      <c r="E1430" s="5">
        <v>1</v>
      </c>
      <c r="F1430" s="107">
        <v>2293200</v>
      </c>
      <c r="G1430" s="71">
        <v>1141920</v>
      </c>
      <c r="H1430" s="102">
        <f t="shared" si="327"/>
        <v>2506008.96</v>
      </c>
      <c r="I1430" s="83">
        <f t="shared" si="328"/>
        <v>1247890.176</v>
      </c>
      <c r="K1430" s="100">
        <v>2199500</v>
      </c>
      <c r="L1430" s="84">
        <v>1095000</v>
      </c>
      <c r="M1430" s="86">
        <f t="shared" si="331"/>
        <v>2313874</v>
      </c>
      <c r="N1430" s="65">
        <f t="shared" si="339"/>
        <v>1151940</v>
      </c>
      <c r="O1430" s="126">
        <f t="shared" si="332"/>
        <v>549875</v>
      </c>
      <c r="P1430" s="127">
        <f t="shared" si="340"/>
        <v>273750</v>
      </c>
      <c r="Q1430" s="125">
        <f t="shared" si="333"/>
        <v>1649625</v>
      </c>
      <c r="R1430" s="128">
        <f t="shared" si="333"/>
        <v>821250</v>
      </c>
      <c r="T1430" s="100">
        <v>1700697.39</v>
      </c>
      <c r="U1430" s="85">
        <v>352800</v>
      </c>
      <c r="V1430" s="86">
        <f t="shared" si="334"/>
        <v>1760221.7986499998</v>
      </c>
      <c r="W1430" s="65">
        <f t="shared" si="335"/>
        <v>365148</v>
      </c>
      <c r="X1430" s="96">
        <v>2199500</v>
      </c>
      <c r="Y1430" s="97">
        <v>1095000</v>
      </c>
      <c r="Z1430" s="119">
        <f t="shared" si="329"/>
        <v>5059599.13</v>
      </c>
      <c r="AA1430" s="120">
        <f t="shared" si="330"/>
        <v>5406623.5595500004</v>
      </c>
      <c r="AB1430" s="100">
        <v>1700697.39</v>
      </c>
      <c r="AC1430" s="85">
        <v>352800</v>
      </c>
      <c r="AD1430" s="121">
        <f t="shared" si="336"/>
        <v>439278.20135000022</v>
      </c>
      <c r="AE1430" s="129">
        <f t="shared" si="337"/>
        <v>219950</v>
      </c>
      <c r="AF1430" s="129">
        <f t="shared" si="338"/>
        <v>1979550</v>
      </c>
    </row>
    <row r="1431" spans="1:32" x14ac:dyDescent="0.25">
      <c r="A1431" s="3">
        <v>1428</v>
      </c>
      <c r="B1431" s="4" t="s">
        <v>295</v>
      </c>
      <c r="C1431" s="4" t="s">
        <v>60</v>
      </c>
      <c r="D1431" s="5" t="s">
        <v>19</v>
      </c>
      <c r="E1431" s="5">
        <v>1</v>
      </c>
      <c r="F1431" s="108">
        <v>761280</v>
      </c>
      <c r="G1431" s="73">
        <v>111280</v>
      </c>
      <c r="H1431" s="102">
        <f t="shared" si="327"/>
        <v>831926.78399999999</v>
      </c>
      <c r="I1431" s="83">
        <f t="shared" si="328"/>
        <v>121606.784</v>
      </c>
      <c r="K1431" s="100">
        <v>730200</v>
      </c>
      <c r="L1431" s="84">
        <v>107000</v>
      </c>
      <c r="M1431" s="86">
        <f t="shared" si="331"/>
        <v>768170.4</v>
      </c>
      <c r="N1431" s="65">
        <f t="shared" si="339"/>
        <v>112564</v>
      </c>
      <c r="O1431" s="126">
        <f t="shared" si="332"/>
        <v>182550</v>
      </c>
      <c r="P1431" s="127">
        <f t="shared" si="340"/>
        <v>26750</v>
      </c>
      <c r="Q1431" s="125">
        <f t="shared" si="333"/>
        <v>547650</v>
      </c>
      <c r="R1431" s="128">
        <f t="shared" si="333"/>
        <v>80250</v>
      </c>
      <c r="T1431" s="100">
        <v>564605.24400000006</v>
      </c>
      <c r="U1431" s="85">
        <v>82734.539999999994</v>
      </c>
      <c r="V1431" s="86">
        <f t="shared" si="334"/>
        <v>584366.42754000006</v>
      </c>
      <c r="W1431" s="65">
        <f t="shared" si="335"/>
        <v>85630.248899999991</v>
      </c>
      <c r="X1431" s="96">
        <v>730200</v>
      </c>
      <c r="Y1431" s="97">
        <v>107000</v>
      </c>
      <c r="Z1431" s="119">
        <f t="shared" si="329"/>
        <v>1679681.7480000001</v>
      </c>
      <c r="AA1431" s="120">
        <f t="shared" si="330"/>
        <v>1794885.99318</v>
      </c>
      <c r="AB1431" s="100">
        <v>564605.24400000006</v>
      </c>
      <c r="AC1431" s="85">
        <v>82734.539999999994</v>
      </c>
      <c r="AD1431" s="121">
        <f t="shared" si="336"/>
        <v>145833.57245999994</v>
      </c>
      <c r="AE1431" s="129">
        <f t="shared" si="337"/>
        <v>73020</v>
      </c>
      <c r="AF1431" s="129">
        <f t="shared" si="338"/>
        <v>657180</v>
      </c>
    </row>
    <row r="1432" spans="1:32" x14ac:dyDescent="0.25">
      <c r="A1432" s="3">
        <v>1429</v>
      </c>
      <c r="B1432" s="4" t="s">
        <v>295</v>
      </c>
      <c r="C1432" s="4" t="s">
        <v>61</v>
      </c>
      <c r="D1432" s="5" t="s">
        <v>9</v>
      </c>
      <c r="E1432" s="5">
        <v>1</v>
      </c>
      <c r="F1432" s="102">
        <v>0</v>
      </c>
      <c r="G1432" s="66">
        <v>0</v>
      </c>
      <c r="H1432" s="102">
        <f t="shared" si="327"/>
        <v>0</v>
      </c>
      <c r="I1432" s="83">
        <f t="shared" si="328"/>
        <v>0</v>
      </c>
      <c r="K1432" s="100">
        <v>0</v>
      </c>
      <c r="L1432" s="84">
        <v>0</v>
      </c>
      <c r="M1432" s="86">
        <f t="shared" si="331"/>
        <v>0</v>
      </c>
      <c r="N1432" s="65">
        <f t="shared" si="339"/>
        <v>0</v>
      </c>
      <c r="O1432" s="126">
        <f t="shared" si="332"/>
        <v>0</v>
      </c>
      <c r="P1432" s="127">
        <f t="shared" si="340"/>
        <v>0</v>
      </c>
      <c r="Q1432" s="125">
        <f t="shared" si="333"/>
        <v>0</v>
      </c>
      <c r="R1432" s="128">
        <f t="shared" si="333"/>
        <v>0</v>
      </c>
      <c r="T1432" s="100">
        <v>0</v>
      </c>
      <c r="U1432" s="85">
        <v>0</v>
      </c>
      <c r="V1432" s="86">
        <f t="shared" si="334"/>
        <v>0</v>
      </c>
      <c r="W1432" s="65">
        <f t="shared" si="335"/>
        <v>0</v>
      </c>
      <c r="X1432" s="96">
        <v>0</v>
      </c>
      <c r="Y1432" s="97">
        <v>0</v>
      </c>
      <c r="Z1432" s="119">
        <f t="shared" si="329"/>
        <v>0</v>
      </c>
      <c r="AA1432" s="120">
        <f t="shared" si="330"/>
        <v>0</v>
      </c>
      <c r="AB1432" s="100">
        <v>0</v>
      </c>
      <c r="AC1432" s="85">
        <v>0</v>
      </c>
      <c r="AD1432" s="121">
        <f t="shared" si="336"/>
        <v>0</v>
      </c>
      <c r="AE1432" s="129">
        <f t="shared" si="337"/>
        <v>0</v>
      </c>
      <c r="AF1432" s="129">
        <f t="shared" si="338"/>
        <v>0</v>
      </c>
    </row>
    <row r="1433" spans="1:32" x14ac:dyDescent="0.25">
      <c r="A1433" s="3">
        <v>1430</v>
      </c>
      <c r="B1433" s="4" t="s">
        <v>295</v>
      </c>
      <c r="C1433" s="4" t="s">
        <v>62</v>
      </c>
      <c r="D1433" s="5" t="s">
        <v>9</v>
      </c>
      <c r="E1433" s="5">
        <v>1</v>
      </c>
      <c r="F1433" s="107">
        <v>583440</v>
      </c>
      <c r="G1433" s="71">
        <v>140400</v>
      </c>
      <c r="H1433" s="102">
        <f t="shared" si="327"/>
        <v>637583.23199999996</v>
      </c>
      <c r="I1433" s="83">
        <f t="shared" si="328"/>
        <v>153429.12</v>
      </c>
      <c r="K1433" s="100">
        <v>559600</v>
      </c>
      <c r="L1433" s="84">
        <v>135000</v>
      </c>
      <c r="M1433" s="86">
        <f t="shared" si="331"/>
        <v>588699.19999999995</v>
      </c>
      <c r="N1433" s="65">
        <f t="shared" si="339"/>
        <v>142020</v>
      </c>
      <c r="O1433" s="126">
        <f t="shared" si="332"/>
        <v>139900</v>
      </c>
      <c r="P1433" s="127">
        <f t="shared" si="340"/>
        <v>33750</v>
      </c>
      <c r="Q1433" s="125">
        <f t="shared" si="333"/>
        <v>419700</v>
      </c>
      <c r="R1433" s="128">
        <f t="shared" si="333"/>
        <v>101250</v>
      </c>
      <c r="T1433" s="100">
        <v>432693.91200000001</v>
      </c>
      <c r="U1433" s="85">
        <v>23520</v>
      </c>
      <c r="V1433" s="86">
        <f t="shared" si="334"/>
        <v>447838.19892</v>
      </c>
      <c r="W1433" s="65">
        <f t="shared" si="335"/>
        <v>24343.200000000001</v>
      </c>
      <c r="X1433" s="96">
        <v>559600</v>
      </c>
      <c r="Y1433" s="97">
        <v>135000</v>
      </c>
      <c r="Z1433" s="119">
        <f t="shared" si="329"/>
        <v>1287271.304</v>
      </c>
      <c r="AA1433" s="120">
        <f t="shared" si="330"/>
        <v>1375561.83164</v>
      </c>
      <c r="AB1433" s="100">
        <v>432693.91200000001</v>
      </c>
      <c r="AC1433" s="85">
        <v>23520</v>
      </c>
      <c r="AD1433" s="121">
        <f t="shared" si="336"/>
        <v>111761.80108</v>
      </c>
      <c r="AE1433" s="129">
        <f t="shared" si="337"/>
        <v>55960</v>
      </c>
      <c r="AF1433" s="129">
        <f t="shared" si="338"/>
        <v>503640</v>
      </c>
    </row>
    <row r="1434" spans="1:32" x14ac:dyDescent="0.25">
      <c r="A1434" s="3">
        <v>1431</v>
      </c>
      <c r="B1434" s="4" t="s">
        <v>295</v>
      </c>
      <c r="C1434" s="4" t="s">
        <v>63</v>
      </c>
      <c r="D1434" s="5" t="s">
        <v>9</v>
      </c>
      <c r="E1434" s="5">
        <v>1</v>
      </c>
      <c r="F1434" s="107">
        <v>936000</v>
      </c>
      <c r="G1434" s="71">
        <v>119600</v>
      </c>
      <c r="H1434" s="102">
        <f t="shared" si="327"/>
        <v>1022860.8</v>
      </c>
      <c r="I1434" s="83">
        <f t="shared" si="328"/>
        <v>130698.88</v>
      </c>
      <c r="K1434" s="100">
        <v>897800</v>
      </c>
      <c r="L1434" s="84">
        <v>115000</v>
      </c>
      <c r="M1434" s="86">
        <f t="shared" si="331"/>
        <v>944485.6</v>
      </c>
      <c r="N1434" s="65">
        <f t="shared" si="339"/>
        <v>120980</v>
      </c>
      <c r="O1434" s="126">
        <f t="shared" si="332"/>
        <v>224450</v>
      </c>
      <c r="P1434" s="127">
        <f t="shared" si="340"/>
        <v>28750</v>
      </c>
      <c r="Q1434" s="125">
        <f t="shared" si="333"/>
        <v>673350</v>
      </c>
      <c r="R1434" s="128">
        <f t="shared" si="333"/>
        <v>86250</v>
      </c>
      <c r="T1434" s="100">
        <v>694196.91600000008</v>
      </c>
      <c r="U1434" s="85">
        <v>47040</v>
      </c>
      <c r="V1434" s="86">
        <f t="shared" si="334"/>
        <v>718493.80806000007</v>
      </c>
      <c r="W1434" s="65">
        <f t="shared" si="335"/>
        <v>48686.400000000001</v>
      </c>
      <c r="X1434" s="96">
        <v>897800</v>
      </c>
      <c r="Y1434" s="97">
        <v>115000</v>
      </c>
      <c r="Z1434" s="119">
        <f t="shared" si="329"/>
        <v>2065198.9720000001</v>
      </c>
      <c r="AA1434" s="120">
        <f t="shared" si="330"/>
        <v>2206844.3360199998</v>
      </c>
      <c r="AB1434" s="100">
        <v>694196.91600000008</v>
      </c>
      <c r="AC1434" s="85">
        <v>47040</v>
      </c>
      <c r="AD1434" s="121">
        <f t="shared" si="336"/>
        <v>179306.19193999993</v>
      </c>
      <c r="AE1434" s="129">
        <f t="shared" si="337"/>
        <v>89780</v>
      </c>
      <c r="AF1434" s="129">
        <f t="shared" si="338"/>
        <v>808020</v>
      </c>
    </row>
    <row r="1435" spans="1:32" x14ac:dyDescent="0.25">
      <c r="A1435" s="3">
        <v>1432</v>
      </c>
      <c r="B1435" s="4" t="s">
        <v>295</v>
      </c>
      <c r="C1435" s="4" t="s">
        <v>64</v>
      </c>
      <c r="D1435" s="5" t="s">
        <v>9</v>
      </c>
      <c r="E1435" s="5">
        <v>1</v>
      </c>
      <c r="F1435" s="107">
        <v>1154400</v>
      </c>
      <c r="G1435" s="71">
        <v>119600</v>
      </c>
      <c r="H1435" s="102">
        <f t="shared" si="327"/>
        <v>1261528.32</v>
      </c>
      <c r="I1435" s="83">
        <f t="shared" si="328"/>
        <v>130698.88</v>
      </c>
      <c r="K1435" s="100">
        <v>1107200</v>
      </c>
      <c r="L1435" s="84">
        <v>115000</v>
      </c>
      <c r="M1435" s="86">
        <f t="shared" si="331"/>
        <v>1164774.3999999999</v>
      </c>
      <c r="N1435" s="65">
        <f t="shared" si="339"/>
        <v>120980</v>
      </c>
      <c r="O1435" s="126">
        <f t="shared" si="332"/>
        <v>276800</v>
      </c>
      <c r="P1435" s="127">
        <f t="shared" si="340"/>
        <v>28750</v>
      </c>
      <c r="Q1435" s="125">
        <f t="shared" si="333"/>
        <v>830400</v>
      </c>
      <c r="R1435" s="128">
        <f t="shared" si="333"/>
        <v>86250</v>
      </c>
      <c r="T1435" s="100">
        <v>856109.18400000001</v>
      </c>
      <c r="U1435" s="85">
        <v>47040</v>
      </c>
      <c r="V1435" s="86">
        <f t="shared" si="334"/>
        <v>886073.00543999998</v>
      </c>
      <c r="W1435" s="65">
        <f t="shared" si="335"/>
        <v>48686.400000000001</v>
      </c>
      <c r="X1435" s="96">
        <v>1107200</v>
      </c>
      <c r="Y1435" s="97">
        <v>115000</v>
      </c>
      <c r="Z1435" s="119">
        <f t="shared" si="329"/>
        <v>2546969.7280000001</v>
      </c>
      <c r="AA1435" s="120">
        <f t="shared" si="330"/>
        <v>2721660.3884799997</v>
      </c>
      <c r="AB1435" s="100">
        <v>856109.18400000001</v>
      </c>
      <c r="AC1435" s="85">
        <v>47040</v>
      </c>
      <c r="AD1435" s="121">
        <f t="shared" si="336"/>
        <v>221126.99456000002</v>
      </c>
      <c r="AE1435" s="129">
        <f t="shared" si="337"/>
        <v>110720</v>
      </c>
      <c r="AF1435" s="129">
        <f t="shared" si="338"/>
        <v>996480</v>
      </c>
    </row>
    <row r="1436" spans="1:32" x14ac:dyDescent="0.25">
      <c r="A1436" s="3">
        <v>1433</v>
      </c>
      <c r="B1436" s="4" t="s">
        <v>295</v>
      </c>
      <c r="C1436" s="4" t="s">
        <v>65</v>
      </c>
      <c r="D1436" s="5" t="s">
        <v>9</v>
      </c>
      <c r="E1436" s="5">
        <v>1</v>
      </c>
      <c r="F1436" s="107">
        <v>346320</v>
      </c>
      <c r="G1436" s="71">
        <v>202800</v>
      </c>
      <c r="H1436" s="102">
        <f t="shared" si="327"/>
        <v>378458.49599999998</v>
      </c>
      <c r="I1436" s="83">
        <f t="shared" si="328"/>
        <v>221619.84</v>
      </c>
      <c r="K1436" s="100">
        <v>332200</v>
      </c>
      <c r="L1436" s="84">
        <v>195000</v>
      </c>
      <c r="M1436" s="86">
        <f t="shared" si="331"/>
        <v>349474.4</v>
      </c>
      <c r="N1436" s="65">
        <f t="shared" si="339"/>
        <v>205140</v>
      </c>
      <c r="O1436" s="126">
        <f t="shared" si="332"/>
        <v>83050</v>
      </c>
      <c r="P1436" s="127">
        <f t="shared" si="340"/>
        <v>48750</v>
      </c>
      <c r="Q1436" s="125">
        <f t="shared" si="333"/>
        <v>249150</v>
      </c>
      <c r="R1436" s="128">
        <f t="shared" si="333"/>
        <v>146250</v>
      </c>
      <c r="T1436" s="100">
        <v>256863.68400000001</v>
      </c>
      <c r="U1436" s="85">
        <v>150777.9</v>
      </c>
      <c r="V1436" s="86">
        <f t="shared" si="334"/>
        <v>265853.91294000001</v>
      </c>
      <c r="W1436" s="65">
        <f t="shared" si="335"/>
        <v>156055.12649999998</v>
      </c>
      <c r="X1436" s="96">
        <v>332200</v>
      </c>
      <c r="Y1436" s="97">
        <v>195000</v>
      </c>
      <c r="Z1436" s="119">
        <f t="shared" si="329"/>
        <v>764141.228</v>
      </c>
      <c r="AA1436" s="120">
        <f t="shared" si="330"/>
        <v>816550.86697999993</v>
      </c>
      <c r="AB1436" s="100">
        <v>256863.68400000001</v>
      </c>
      <c r="AC1436" s="85">
        <v>150777.9</v>
      </c>
      <c r="AD1436" s="121">
        <f t="shared" si="336"/>
        <v>66346.087059999991</v>
      </c>
      <c r="AE1436" s="129">
        <f t="shared" si="337"/>
        <v>33220</v>
      </c>
      <c r="AF1436" s="129">
        <f t="shared" si="338"/>
        <v>298980</v>
      </c>
    </row>
    <row r="1437" spans="1:32" x14ac:dyDescent="0.25">
      <c r="A1437" s="3">
        <v>1434</v>
      </c>
      <c r="B1437" s="4" t="s">
        <v>295</v>
      </c>
      <c r="C1437" s="4" t="s">
        <v>66</v>
      </c>
      <c r="D1437" s="5" t="s">
        <v>9</v>
      </c>
      <c r="E1437" s="5">
        <v>1</v>
      </c>
      <c r="F1437" s="107">
        <v>412880</v>
      </c>
      <c r="G1437" s="71">
        <v>254800</v>
      </c>
      <c r="H1437" s="102">
        <f t="shared" si="327"/>
        <v>451195.26399999997</v>
      </c>
      <c r="I1437" s="83">
        <f t="shared" si="328"/>
        <v>278445.44</v>
      </c>
      <c r="K1437" s="100">
        <v>396000</v>
      </c>
      <c r="L1437" s="84">
        <v>244000</v>
      </c>
      <c r="M1437" s="86">
        <f t="shared" si="331"/>
        <v>416592</v>
      </c>
      <c r="N1437" s="65">
        <f t="shared" si="339"/>
        <v>256688</v>
      </c>
      <c r="O1437" s="126">
        <f t="shared" si="332"/>
        <v>99000</v>
      </c>
      <c r="P1437" s="127">
        <f t="shared" si="340"/>
        <v>61000</v>
      </c>
      <c r="Q1437" s="125">
        <f t="shared" si="333"/>
        <v>297000</v>
      </c>
      <c r="R1437" s="128">
        <f t="shared" si="333"/>
        <v>183000</v>
      </c>
      <c r="T1437" s="100">
        <v>306195.12</v>
      </c>
      <c r="U1437" s="85">
        <v>35280</v>
      </c>
      <c r="V1437" s="86">
        <f t="shared" si="334"/>
        <v>316911.94919999997</v>
      </c>
      <c r="W1437" s="65">
        <f t="shared" si="335"/>
        <v>36514.800000000003</v>
      </c>
      <c r="X1437" s="96">
        <v>396000</v>
      </c>
      <c r="Y1437" s="97">
        <v>244000</v>
      </c>
      <c r="Z1437" s="119">
        <f t="shared" si="329"/>
        <v>910945.04</v>
      </c>
      <c r="AA1437" s="120">
        <f t="shared" si="330"/>
        <v>973424.58039999998</v>
      </c>
      <c r="AB1437" s="100">
        <v>306195.12</v>
      </c>
      <c r="AC1437" s="85">
        <v>35280</v>
      </c>
      <c r="AD1437" s="121">
        <f t="shared" si="336"/>
        <v>79088.050800000026</v>
      </c>
      <c r="AE1437" s="129">
        <f t="shared" si="337"/>
        <v>39600</v>
      </c>
      <c r="AF1437" s="129">
        <f t="shared" si="338"/>
        <v>356400</v>
      </c>
    </row>
    <row r="1438" spans="1:32" x14ac:dyDescent="0.25">
      <c r="A1438" s="3">
        <v>1435</v>
      </c>
      <c r="B1438" s="4" t="s">
        <v>295</v>
      </c>
      <c r="C1438" s="4" t="s">
        <v>67</v>
      </c>
      <c r="D1438" s="5" t="s">
        <v>9</v>
      </c>
      <c r="E1438" s="5">
        <v>1</v>
      </c>
      <c r="F1438" s="107">
        <v>310960</v>
      </c>
      <c r="G1438" s="71">
        <v>102440</v>
      </c>
      <c r="H1438" s="102">
        <f t="shared" si="327"/>
        <v>339817.08799999999</v>
      </c>
      <c r="I1438" s="83">
        <f t="shared" si="328"/>
        <v>111946.432</v>
      </c>
      <c r="K1438" s="100">
        <v>298300</v>
      </c>
      <c r="L1438" s="84">
        <v>98000</v>
      </c>
      <c r="M1438" s="86">
        <f t="shared" si="331"/>
        <v>313811.59999999998</v>
      </c>
      <c r="N1438" s="65">
        <f t="shared" si="339"/>
        <v>103096</v>
      </c>
      <c r="O1438" s="126">
        <f t="shared" si="332"/>
        <v>74575</v>
      </c>
      <c r="P1438" s="127">
        <f t="shared" si="340"/>
        <v>24500</v>
      </c>
      <c r="Q1438" s="125">
        <f t="shared" si="333"/>
        <v>223725</v>
      </c>
      <c r="R1438" s="128">
        <f t="shared" si="333"/>
        <v>73500</v>
      </c>
      <c r="T1438" s="100">
        <v>230651.52600000001</v>
      </c>
      <c r="U1438" s="85">
        <v>17640</v>
      </c>
      <c r="V1438" s="86">
        <f t="shared" si="334"/>
        <v>238724.32941000001</v>
      </c>
      <c r="W1438" s="65">
        <f t="shared" si="335"/>
        <v>18257.400000000001</v>
      </c>
      <c r="X1438" s="96">
        <v>298300</v>
      </c>
      <c r="Y1438" s="97">
        <v>29000</v>
      </c>
      <c r="Z1438" s="119">
        <f t="shared" si="329"/>
        <v>686143.84199999995</v>
      </c>
      <c r="AA1438" s="120">
        <f t="shared" si="330"/>
        <v>733203.46447000001</v>
      </c>
      <c r="AB1438" s="100">
        <v>230651.52600000001</v>
      </c>
      <c r="AC1438" s="85">
        <v>17640</v>
      </c>
      <c r="AD1438" s="121">
        <f t="shared" si="336"/>
        <v>59575.670589999994</v>
      </c>
      <c r="AE1438" s="129">
        <f t="shared" si="337"/>
        <v>29830</v>
      </c>
      <c r="AF1438" s="129">
        <f t="shared" si="338"/>
        <v>268470</v>
      </c>
    </row>
    <row r="1439" spans="1:32" x14ac:dyDescent="0.25">
      <c r="A1439" s="3">
        <v>1436</v>
      </c>
      <c r="B1439" s="4" t="s">
        <v>295</v>
      </c>
      <c r="C1439" s="4" t="s">
        <v>68</v>
      </c>
      <c r="D1439" s="5" t="s">
        <v>9</v>
      </c>
      <c r="E1439" s="5">
        <v>1</v>
      </c>
      <c r="F1439" s="107">
        <v>140400</v>
      </c>
      <c r="G1439" s="71">
        <v>38480</v>
      </c>
      <c r="H1439" s="102">
        <f t="shared" si="327"/>
        <v>153429.12</v>
      </c>
      <c r="I1439" s="83">
        <f t="shared" si="328"/>
        <v>42050.944000000003</v>
      </c>
      <c r="K1439" s="100">
        <v>134700</v>
      </c>
      <c r="L1439" s="84">
        <v>37000</v>
      </c>
      <c r="M1439" s="86">
        <f t="shared" si="331"/>
        <v>141704.4</v>
      </c>
      <c r="N1439" s="65">
        <f t="shared" si="339"/>
        <v>38924</v>
      </c>
      <c r="O1439" s="126">
        <f t="shared" si="332"/>
        <v>33675</v>
      </c>
      <c r="P1439" s="127">
        <f t="shared" si="340"/>
        <v>9250</v>
      </c>
      <c r="Q1439" s="125">
        <f t="shared" si="333"/>
        <v>101025</v>
      </c>
      <c r="R1439" s="128">
        <f t="shared" si="333"/>
        <v>27750</v>
      </c>
      <c r="T1439" s="100">
        <v>104152.734</v>
      </c>
      <c r="U1439" s="85">
        <v>11760</v>
      </c>
      <c r="V1439" s="86">
        <f t="shared" si="334"/>
        <v>107798.07969</v>
      </c>
      <c r="W1439" s="65">
        <f t="shared" si="335"/>
        <v>12171.6</v>
      </c>
      <c r="X1439" s="96">
        <v>134700</v>
      </c>
      <c r="Y1439" s="97">
        <v>18000</v>
      </c>
      <c r="Z1439" s="119">
        <f t="shared" si="329"/>
        <v>309817.57799999998</v>
      </c>
      <c r="AA1439" s="120">
        <f t="shared" si="330"/>
        <v>331066.21322999999</v>
      </c>
      <c r="AB1439" s="100">
        <v>104152.734</v>
      </c>
      <c r="AC1439" s="85">
        <v>11760</v>
      </c>
      <c r="AD1439" s="121">
        <f t="shared" si="336"/>
        <v>26901.920310000001</v>
      </c>
      <c r="AE1439" s="129">
        <f t="shared" si="337"/>
        <v>13470</v>
      </c>
      <c r="AF1439" s="129">
        <f t="shared" si="338"/>
        <v>121230</v>
      </c>
    </row>
    <row r="1440" spans="1:32" x14ac:dyDescent="0.25">
      <c r="A1440" s="3">
        <v>1437</v>
      </c>
      <c r="B1440" s="4" t="s">
        <v>295</v>
      </c>
      <c r="C1440" s="4" t="s">
        <v>69</v>
      </c>
      <c r="D1440" s="5" t="s">
        <v>9</v>
      </c>
      <c r="E1440" s="5">
        <v>1</v>
      </c>
      <c r="F1440" s="107">
        <v>2220400</v>
      </c>
      <c r="G1440" s="71">
        <v>111280</v>
      </c>
      <c r="H1440" s="102">
        <f t="shared" si="327"/>
        <v>2426453.12</v>
      </c>
      <c r="I1440" s="83">
        <f t="shared" si="328"/>
        <v>121606.784</v>
      </c>
      <c r="K1440" s="100">
        <v>2129700</v>
      </c>
      <c r="L1440" s="84">
        <v>107000</v>
      </c>
      <c r="M1440" s="86">
        <f t="shared" si="331"/>
        <v>2240444.4</v>
      </c>
      <c r="N1440" s="65">
        <f t="shared" si="339"/>
        <v>112564</v>
      </c>
      <c r="O1440" s="126">
        <f t="shared" si="332"/>
        <v>532425</v>
      </c>
      <c r="P1440" s="127">
        <f t="shared" si="340"/>
        <v>26750</v>
      </c>
      <c r="Q1440" s="125">
        <f t="shared" si="333"/>
        <v>1597275</v>
      </c>
      <c r="R1440" s="128">
        <f t="shared" si="333"/>
        <v>80250</v>
      </c>
      <c r="T1440" s="100">
        <v>1646726.6340000001</v>
      </c>
      <c r="U1440" s="85">
        <v>82734.539999999994</v>
      </c>
      <c r="V1440" s="86">
        <f t="shared" si="334"/>
        <v>1704362.0661900002</v>
      </c>
      <c r="W1440" s="65">
        <f t="shared" si="335"/>
        <v>85630.248899999991</v>
      </c>
      <c r="X1440" s="96">
        <v>1950000</v>
      </c>
      <c r="Y1440" s="97">
        <v>107000</v>
      </c>
      <c r="Z1440" s="119">
        <f t="shared" si="329"/>
        <v>4899008.8780000005</v>
      </c>
      <c r="AA1440" s="120">
        <f t="shared" si="330"/>
        <v>5235018.2087299991</v>
      </c>
      <c r="AB1440" s="100">
        <v>1646726.6340000001</v>
      </c>
      <c r="AC1440" s="85">
        <v>82734.539999999994</v>
      </c>
      <c r="AD1440" s="121">
        <f t="shared" si="336"/>
        <v>245637.93380999984</v>
      </c>
      <c r="AE1440" s="129">
        <f t="shared" si="337"/>
        <v>195000</v>
      </c>
      <c r="AF1440" s="129">
        <f t="shared" si="338"/>
        <v>1755000</v>
      </c>
    </row>
    <row r="1441" spans="1:32" x14ac:dyDescent="0.25">
      <c r="A1441" s="3">
        <v>1438</v>
      </c>
      <c r="B1441" s="4" t="s">
        <v>295</v>
      </c>
      <c r="C1441" s="4" t="s">
        <v>70</v>
      </c>
      <c r="D1441" s="5" t="s">
        <v>9</v>
      </c>
      <c r="E1441" s="5">
        <v>1</v>
      </c>
      <c r="F1441" s="107">
        <v>582400</v>
      </c>
      <c r="G1441" s="71">
        <v>78000</v>
      </c>
      <c r="H1441" s="102">
        <f t="shared" si="327"/>
        <v>636446.71999999997</v>
      </c>
      <c r="I1441" s="83">
        <f t="shared" si="328"/>
        <v>85238.399999999994</v>
      </c>
      <c r="K1441" s="100">
        <v>558600</v>
      </c>
      <c r="L1441" s="84">
        <v>75000</v>
      </c>
      <c r="M1441" s="86">
        <f t="shared" si="331"/>
        <v>587647.19999999995</v>
      </c>
      <c r="N1441" s="65">
        <f t="shared" si="339"/>
        <v>78900</v>
      </c>
      <c r="O1441" s="126">
        <f t="shared" si="332"/>
        <v>139650</v>
      </c>
      <c r="P1441" s="127">
        <f t="shared" si="340"/>
        <v>18750</v>
      </c>
      <c r="Q1441" s="125">
        <f t="shared" si="333"/>
        <v>418950</v>
      </c>
      <c r="R1441" s="128">
        <f t="shared" si="333"/>
        <v>56250</v>
      </c>
      <c r="T1441" s="100">
        <v>431920.69200000004</v>
      </c>
      <c r="U1441" s="85">
        <v>35280</v>
      </c>
      <c r="V1441" s="86">
        <f t="shared" si="334"/>
        <v>447037.91622000001</v>
      </c>
      <c r="W1441" s="65">
        <f t="shared" si="335"/>
        <v>36514.800000000003</v>
      </c>
      <c r="X1441" s="96">
        <v>558600</v>
      </c>
      <c r="Y1441" s="97">
        <v>75000</v>
      </c>
      <c r="Z1441" s="119">
        <f t="shared" si="329"/>
        <v>1284973.564</v>
      </c>
      <c r="AA1441" s="120">
        <f t="shared" si="330"/>
        <v>1373106.55874</v>
      </c>
      <c r="AB1441" s="100">
        <v>431920.69200000004</v>
      </c>
      <c r="AC1441" s="85">
        <v>35280</v>
      </c>
      <c r="AD1441" s="121">
        <f t="shared" si="336"/>
        <v>111562.08377999999</v>
      </c>
      <c r="AE1441" s="129">
        <f t="shared" si="337"/>
        <v>55860</v>
      </c>
      <c r="AF1441" s="129">
        <f t="shared" si="338"/>
        <v>502740</v>
      </c>
    </row>
    <row r="1442" spans="1:32" x14ac:dyDescent="0.25">
      <c r="A1442" s="3">
        <v>1439</v>
      </c>
      <c r="B1442" s="4" t="s">
        <v>295</v>
      </c>
      <c r="C1442" s="4" t="s">
        <v>71</v>
      </c>
      <c r="D1442" s="5" t="s">
        <v>9</v>
      </c>
      <c r="E1442" s="5">
        <v>1</v>
      </c>
      <c r="F1442" s="102">
        <v>0</v>
      </c>
      <c r="G1442" s="66">
        <v>0</v>
      </c>
      <c r="H1442" s="102">
        <f t="shared" si="327"/>
        <v>0</v>
      </c>
      <c r="I1442" s="83">
        <f t="shared" si="328"/>
        <v>0</v>
      </c>
      <c r="K1442" s="100">
        <v>0</v>
      </c>
      <c r="L1442" s="84">
        <v>0</v>
      </c>
      <c r="M1442" s="86">
        <f t="shared" si="331"/>
        <v>0</v>
      </c>
      <c r="N1442" s="65">
        <f t="shared" si="339"/>
        <v>0</v>
      </c>
      <c r="O1442" s="126">
        <f t="shared" si="332"/>
        <v>0</v>
      </c>
      <c r="P1442" s="127">
        <f t="shared" si="340"/>
        <v>0</v>
      </c>
      <c r="Q1442" s="125">
        <f t="shared" si="333"/>
        <v>0</v>
      </c>
      <c r="R1442" s="128">
        <f t="shared" si="333"/>
        <v>0</v>
      </c>
      <c r="T1442" s="100">
        <v>0</v>
      </c>
      <c r="U1442" s="85">
        <v>0</v>
      </c>
      <c r="V1442" s="86">
        <f t="shared" si="334"/>
        <v>0</v>
      </c>
      <c r="W1442" s="65">
        <f t="shared" si="335"/>
        <v>0</v>
      </c>
      <c r="X1442" s="96">
        <v>0</v>
      </c>
      <c r="Y1442" s="97">
        <v>0</v>
      </c>
      <c r="Z1442" s="119">
        <f t="shared" si="329"/>
        <v>0</v>
      </c>
      <c r="AA1442" s="120">
        <f t="shared" si="330"/>
        <v>0</v>
      </c>
      <c r="AB1442" s="100">
        <v>0</v>
      </c>
      <c r="AC1442" s="85">
        <v>0</v>
      </c>
      <c r="AD1442" s="121">
        <f t="shared" si="336"/>
        <v>0</v>
      </c>
      <c r="AE1442" s="129">
        <f t="shared" si="337"/>
        <v>0</v>
      </c>
      <c r="AF1442" s="129">
        <f t="shared" si="338"/>
        <v>0</v>
      </c>
    </row>
    <row r="1443" spans="1:32" x14ac:dyDescent="0.25">
      <c r="A1443" s="3">
        <v>1440</v>
      </c>
      <c r="B1443" s="4" t="s">
        <v>295</v>
      </c>
      <c r="C1443" s="4" t="s">
        <v>72</v>
      </c>
      <c r="D1443" s="5" t="s">
        <v>9</v>
      </c>
      <c r="E1443" s="5">
        <v>1</v>
      </c>
      <c r="F1443" s="107">
        <v>175760</v>
      </c>
      <c r="G1443" s="71">
        <v>27040</v>
      </c>
      <c r="H1443" s="102">
        <f t="shared" si="327"/>
        <v>192070.52799999999</v>
      </c>
      <c r="I1443" s="83">
        <f t="shared" si="328"/>
        <v>29549.311999999998</v>
      </c>
      <c r="K1443" s="100">
        <v>168600</v>
      </c>
      <c r="L1443" s="84">
        <v>26000</v>
      </c>
      <c r="M1443" s="86">
        <f t="shared" si="331"/>
        <v>177367.2</v>
      </c>
      <c r="N1443" s="65">
        <f t="shared" si="339"/>
        <v>27352</v>
      </c>
      <c r="O1443" s="126">
        <f t="shared" si="332"/>
        <v>42150</v>
      </c>
      <c r="P1443" s="127">
        <f t="shared" si="340"/>
        <v>6500</v>
      </c>
      <c r="Q1443" s="125">
        <f t="shared" si="333"/>
        <v>126450</v>
      </c>
      <c r="R1443" s="128">
        <f t="shared" si="333"/>
        <v>19500</v>
      </c>
      <c r="T1443" s="100">
        <v>130364.89199999999</v>
      </c>
      <c r="U1443" s="85">
        <v>17640</v>
      </c>
      <c r="V1443" s="86">
        <f t="shared" si="334"/>
        <v>134927.66321999999</v>
      </c>
      <c r="W1443" s="65">
        <f t="shared" si="335"/>
        <v>18257.400000000001</v>
      </c>
      <c r="X1443" s="96">
        <v>168600</v>
      </c>
      <c r="Y1443" s="97">
        <v>26000</v>
      </c>
      <c r="Z1443" s="119">
        <f t="shared" si="329"/>
        <v>387814.96399999998</v>
      </c>
      <c r="AA1443" s="120">
        <f t="shared" si="330"/>
        <v>414413.61573999998</v>
      </c>
      <c r="AB1443" s="100">
        <v>130364.89199999999</v>
      </c>
      <c r="AC1443" s="85">
        <v>17640</v>
      </c>
      <c r="AD1443" s="121">
        <f t="shared" si="336"/>
        <v>33672.336780000012</v>
      </c>
      <c r="AE1443" s="129">
        <f t="shared" si="337"/>
        <v>16860</v>
      </c>
      <c r="AF1443" s="129">
        <f t="shared" si="338"/>
        <v>151740</v>
      </c>
    </row>
    <row r="1444" spans="1:32" x14ac:dyDescent="0.25">
      <c r="A1444" s="3">
        <v>1441</v>
      </c>
      <c r="B1444" s="4" t="s">
        <v>295</v>
      </c>
      <c r="C1444" s="4" t="s">
        <v>73</v>
      </c>
      <c r="D1444" s="5" t="s">
        <v>9</v>
      </c>
      <c r="E1444" s="5">
        <v>1</v>
      </c>
      <c r="F1444" s="107">
        <v>175760</v>
      </c>
      <c r="G1444" s="71">
        <v>27040</v>
      </c>
      <c r="H1444" s="102">
        <f t="shared" si="327"/>
        <v>192070.52799999999</v>
      </c>
      <c r="I1444" s="83">
        <f t="shared" si="328"/>
        <v>29549.311999999998</v>
      </c>
      <c r="K1444" s="100">
        <v>168600</v>
      </c>
      <c r="L1444" s="84">
        <v>26000</v>
      </c>
      <c r="M1444" s="86">
        <f t="shared" si="331"/>
        <v>177367.2</v>
      </c>
      <c r="N1444" s="65">
        <f t="shared" si="339"/>
        <v>27352</v>
      </c>
      <c r="O1444" s="126">
        <f t="shared" si="332"/>
        <v>42150</v>
      </c>
      <c r="P1444" s="127">
        <f t="shared" si="340"/>
        <v>6500</v>
      </c>
      <c r="Q1444" s="125">
        <f t="shared" si="333"/>
        <v>126450</v>
      </c>
      <c r="R1444" s="128">
        <f t="shared" si="333"/>
        <v>19500</v>
      </c>
      <c r="T1444" s="100">
        <v>130364.89199999999</v>
      </c>
      <c r="U1444" s="85">
        <v>17640</v>
      </c>
      <c r="V1444" s="86">
        <f t="shared" si="334"/>
        <v>134927.66321999999</v>
      </c>
      <c r="W1444" s="65">
        <f t="shared" si="335"/>
        <v>18257.400000000001</v>
      </c>
      <c r="X1444" s="96">
        <v>168600</v>
      </c>
      <c r="Y1444" s="97">
        <v>26000</v>
      </c>
      <c r="Z1444" s="119">
        <f t="shared" si="329"/>
        <v>387814.96399999998</v>
      </c>
      <c r="AA1444" s="120">
        <f t="shared" si="330"/>
        <v>414413.61573999998</v>
      </c>
      <c r="AB1444" s="100">
        <v>130364.89199999999</v>
      </c>
      <c r="AC1444" s="85">
        <v>17640</v>
      </c>
      <c r="AD1444" s="121">
        <f t="shared" si="336"/>
        <v>33672.336780000012</v>
      </c>
      <c r="AE1444" s="129">
        <f t="shared" si="337"/>
        <v>16860</v>
      </c>
      <c r="AF1444" s="129">
        <f t="shared" si="338"/>
        <v>151740</v>
      </c>
    </row>
    <row r="1445" spans="1:32" x14ac:dyDescent="0.25">
      <c r="A1445" s="3">
        <v>1442</v>
      </c>
      <c r="B1445" s="4" t="s">
        <v>295</v>
      </c>
      <c r="C1445" s="4" t="s">
        <v>74</v>
      </c>
      <c r="D1445" s="5" t="s">
        <v>9</v>
      </c>
      <c r="E1445" s="5">
        <v>1</v>
      </c>
      <c r="F1445" s="102">
        <v>0</v>
      </c>
      <c r="G1445" s="66">
        <v>0</v>
      </c>
      <c r="H1445" s="102">
        <f t="shared" si="327"/>
        <v>0</v>
      </c>
      <c r="I1445" s="83">
        <f t="shared" si="328"/>
        <v>0</v>
      </c>
      <c r="K1445" s="100">
        <v>0</v>
      </c>
      <c r="L1445" s="84">
        <v>0</v>
      </c>
      <c r="M1445" s="86">
        <f t="shared" si="331"/>
        <v>0</v>
      </c>
      <c r="N1445" s="65">
        <f t="shared" si="339"/>
        <v>0</v>
      </c>
      <c r="O1445" s="126">
        <f t="shared" si="332"/>
        <v>0</v>
      </c>
      <c r="P1445" s="127">
        <f t="shared" si="340"/>
        <v>0</v>
      </c>
      <c r="Q1445" s="125">
        <f t="shared" si="333"/>
        <v>0</v>
      </c>
      <c r="R1445" s="128">
        <f t="shared" si="333"/>
        <v>0</v>
      </c>
      <c r="T1445" s="100">
        <v>0</v>
      </c>
      <c r="U1445" s="85">
        <v>0</v>
      </c>
      <c r="V1445" s="86">
        <f t="shared" si="334"/>
        <v>0</v>
      </c>
      <c r="W1445" s="65">
        <f t="shared" si="335"/>
        <v>0</v>
      </c>
      <c r="X1445" s="96">
        <v>0</v>
      </c>
      <c r="Y1445" s="97">
        <v>0</v>
      </c>
      <c r="Z1445" s="119">
        <f t="shared" si="329"/>
        <v>0</v>
      </c>
      <c r="AA1445" s="120">
        <f t="shared" si="330"/>
        <v>0</v>
      </c>
      <c r="AB1445" s="100">
        <v>0</v>
      </c>
      <c r="AC1445" s="85">
        <v>0</v>
      </c>
      <c r="AD1445" s="121">
        <f t="shared" si="336"/>
        <v>0</v>
      </c>
      <c r="AE1445" s="129">
        <f t="shared" si="337"/>
        <v>0</v>
      </c>
      <c r="AF1445" s="129">
        <f t="shared" si="338"/>
        <v>0</v>
      </c>
    </row>
    <row r="1446" spans="1:32" x14ac:dyDescent="0.25">
      <c r="A1446" s="3">
        <v>1443</v>
      </c>
      <c r="B1446" s="4" t="s">
        <v>295</v>
      </c>
      <c r="C1446" s="4" t="s">
        <v>75</v>
      </c>
      <c r="D1446" s="5" t="s">
        <v>9</v>
      </c>
      <c r="E1446" s="5">
        <v>1</v>
      </c>
      <c r="F1446" s="107">
        <v>5736640</v>
      </c>
      <c r="G1446" s="71">
        <v>676000</v>
      </c>
      <c r="H1446" s="102">
        <f t="shared" si="327"/>
        <v>6269000.1919999998</v>
      </c>
      <c r="I1446" s="83">
        <f t="shared" si="328"/>
        <v>738732.8</v>
      </c>
      <c r="K1446" s="100">
        <v>5502200</v>
      </c>
      <c r="L1446" s="84">
        <v>648000</v>
      </c>
      <c r="M1446" s="86">
        <f t="shared" si="331"/>
        <v>5788314.4000000004</v>
      </c>
      <c r="N1446" s="65">
        <f t="shared" si="339"/>
        <v>681696</v>
      </c>
      <c r="O1446" s="126">
        <f t="shared" si="332"/>
        <v>1375550</v>
      </c>
      <c r="P1446" s="127">
        <f t="shared" si="340"/>
        <v>162000</v>
      </c>
      <c r="Q1446" s="125">
        <f t="shared" si="333"/>
        <v>4126650</v>
      </c>
      <c r="R1446" s="128">
        <f t="shared" si="333"/>
        <v>486000</v>
      </c>
      <c r="T1446" s="100">
        <v>4254411.0839999998</v>
      </c>
      <c r="U1446" s="85">
        <v>411600</v>
      </c>
      <c r="V1446" s="86">
        <f t="shared" si="334"/>
        <v>4403315.4719399996</v>
      </c>
      <c r="W1446" s="65">
        <f t="shared" si="335"/>
        <v>426006</v>
      </c>
      <c r="X1446" s="96">
        <v>5502200</v>
      </c>
      <c r="Y1446" s="97">
        <v>648000</v>
      </c>
      <c r="Z1446" s="119">
        <f t="shared" si="329"/>
        <v>12656977.028000001</v>
      </c>
      <c r="AA1446" s="120">
        <f t="shared" si="330"/>
        <v>13525086.41598</v>
      </c>
      <c r="AB1446" s="100">
        <v>4254411.0839999998</v>
      </c>
      <c r="AC1446" s="85">
        <v>411600</v>
      </c>
      <c r="AD1446" s="121">
        <f t="shared" si="336"/>
        <v>1098884.5280600004</v>
      </c>
      <c r="AE1446" s="129">
        <f t="shared" si="337"/>
        <v>550220</v>
      </c>
      <c r="AF1446" s="129">
        <f t="shared" si="338"/>
        <v>4951980</v>
      </c>
    </row>
    <row r="1447" spans="1:32" x14ac:dyDescent="0.25">
      <c r="A1447" s="3">
        <v>1444</v>
      </c>
      <c r="B1447" s="4" t="s">
        <v>295</v>
      </c>
      <c r="C1447" s="4" t="s">
        <v>76</v>
      </c>
      <c r="D1447" s="5" t="s">
        <v>9</v>
      </c>
      <c r="E1447" s="5">
        <v>1</v>
      </c>
      <c r="F1447" s="107">
        <v>3104400</v>
      </c>
      <c r="G1447" s="71">
        <v>1168960</v>
      </c>
      <c r="H1447" s="102">
        <f t="shared" si="327"/>
        <v>3392488.32</v>
      </c>
      <c r="I1447" s="83">
        <f t="shared" si="328"/>
        <v>1277439.4879999999</v>
      </c>
      <c r="K1447" s="100">
        <v>2977500</v>
      </c>
      <c r="L1447" s="84">
        <v>1121000</v>
      </c>
      <c r="M1447" s="86">
        <f t="shared" si="331"/>
        <v>3132330</v>
      </c>
      <c r="N1447" s="65">
        <f t="shared" si="339"/>
        <v>1179292</v>
      </c>
      <c r="O1447" s="126">
        <f t="shared" si="332"/>
        <v>744375</v>
      </c>
      <c r="P1447" s="127">
        <f t="shared" si="340"/>
        <v>280250</v>
      </c>
      <c r="Q1447" s="125">
        <f t="shared" si="333"/>
        <v>2233125</v>
      </c>
      <c r="R1447" s="128">
        <f t="shared" si="333"/>
        <v>840750</v>
      </c>
      <c r="T1447" s="100">
        <v>2302262.5499999998</v>
      </c>
      <c r="U1447" s="85">
        <v>235200</v>
      </c>
      <c r="V1447" s="86">
        <f t="shared" si="334"/>
        <v>2382841.7392499996</v>
      </c>
      <c r="W1447" s="65">
        <f t="shared" si="335"/>
        <v>243432</v>
      </c>
      <c r="X1447" s="96">
        <v>2977500</v>
      </c>
      <c r="Y1447" s="97">
        <v>1121000</v>
      </c>
      <c r="Z1447" s="119">
        <f t="shared" si="329"/>
        <v>6849320.8499999996</v>
      </c>
      <c r="AA1447" s="120">
        <f t="shared" si="330"/>
        <v>7319098.8997499999</v>
      </c>
      <c r="AB1447" s="100">
        <v>2302262.5499999998</v>
      </c>
      <c r="AC1447" s="85">
        <v>235200</v>
      </c>
      <c r="AD1447" s="121">
        <f t="shared" si="336"/>
        <v>594658.26075000037</v>
      </c>
      <c r="AE1447" s="129">
        <f t="shared" si="337"/>
        <v>297750</v>
      </c>
      <c r="AF1447" s="129">
        <f t="shared" si="338"/>
        <v>2679750</v>
      </c>
    </row>
    <row r="1448" spans="1:32" x14ac:dyDescent="0.25">
      <c r="A1448" s="3">
        <v>1445</v>
      </c>
      <c r="B1448" s="4" t="s">
        <v>295</v>
      </c>
      <c r="C1448" s="4" t="s">
        <v>77</v>
      </c>
      <c r="D1448" s="5" t="s">
        <v>9</v>
      </c>
      <c r="E1448" s="5">
        <v>1</v>
      </c>
      <c r="F1448" s="107">
        <v>924560</v>
      </c>
      <c r="G1448" s="71">
        <v>112320</v>
      </c>
      <c r="H1448" s="102">
        <f t="shared" si="327"/>
        <v>1010359.1679999999</v>
      </c>
      <c r="I1448" s="83">
        <f t="shared" si="328"/>
        <v>122743.296</v>
      </c>
      <c r="K1448" s="100">
        <v>886800</v>
      </c>
      <c r="L1448" s="84">
        <v>108000</v>
      </c>
      <c r="M1448" s="86">
        <f t="shared" si="331"/>
        <v>932913.6</v>
      </c>
      <c r="N1448" s="65">
        <f t="shared" si="339"/>
        <v>113616</v>
      </c>
      <c r="O1448" s="126">
        <f t="shared" si="332"/>
        <v>221700</v>
      </c>
      <c r="P1448" s="127">
        <f t="shared" si="340"/>
        <v>27000</v>
      </c>
      <c r="Q1448" s="125">
        <f t="shared" si="333"/>
        <v>665100</v>
      </c>
      <c r="R1448" s="128">
        <f t="shared" si="333"/>
        <v>81000</v>
      </c>
      <c r="T1448" s="100">
        <v>685691.49600000004</v>
      </c>
      <c r="U1448" s="85">
        <v>47040</v>
      </c>
      <c r="V1448" s="86">
        <f t="shared" si="334"/>
        <v>709690.69836000004</v>
      </c>
      <c r="W1448" s="65">
        <f t="shared" si="335"/>
        <v>48686.400000000001</v>
      </c>
      <c r="X1448" s="96">
        <v>886800</v>
      </c>
      <c r="Y1448" s="97">
        <v>108000</v>
      </c>
      <c r="Z1448" s="119">
        <f t="shared" si="329"/>
        <v>2039923.8319999999</v>
      </c>
      <c r="AA1448" s="120">
        <f t="shared" si="330"/>
        <v>2179836.3341199998</v>
      </c>
      <c r="AB1448" s="100">
        <v>685691.49600000004</v>
      </c>
      <c r="AC1448" s="85">
        <v>47040</v>
      </c>
      <c r="AD1448" s="121">
        <f t="shared" si="336"/>
        <v>177109.30163999996</v>
      </c>
      <c r="AE1448" s="129">
        <f t="shared" si="337"/>
        <v>88680</v>
      </c>
      <c r="AF1448" s="129">
        <f t="shared" si="338"/>
        <v>798120</v>
      </c>
    </row>
    <row r="1449" spans="1:32" x14ac:dyDescent="0.25">
      <c r="A1449" s="3">
        <v>1446</v>
      </c>
      <c r="B1449" s="4" t="s">
        <v>295</v>
      </c>
      <c r="C1449" s="4" t="s">
        <v>78</v>
      </c>
      <c r="D1449" s="5" t="s">
        <v>9</v>
      </c>
      <c r="E1449" s="5">
        <v>1</v>
      </c>
      <c r="F1449" s="107">
        <v>722800</v>
      </c>
      <c r="G1449" s="71">
        <v>112320</v>
      </c>
      <c r="H1449" s="102">
        <f t="shared" si="327"/>
        <v>789875.84</v>
      </c>
      <c r="I1449" s="83">
        <f t="shared" si="328"/>
        <v>122743.296</v>
      </c>
      <c r="K1449" s="100">
        <v>693300</v>
      </c>
      <c r="L1449" s="84">
        <v>108000</v>
      </c>
      <c r="M1449" s="86">
        <f t="shared" si="331"/>
        <v>729351.6</v>
      </c>
      <c r="N1449" s="65">
        <f t="shared" si="339"/>
        <v>113616</v>
      </c>
      <c r="O1449" s="126">
        <f t="shared" si="332"/>
        <v>173325</v>
      </c>
      <c r="P1449" s="127">
        <f t="shared" si="340"/>
        <v>27000</v>
      </c>
      <c r="Q1449" s="125">
        <f t="shared" si="333"/>
        <v>519975</v>
      </c>
      <c r="R1449" s="128">
        <f t="shared" si="333"/>
        <v>81000</v>
      </c>
      <c r="T1449" s="100">
        <v>536073.42600000009</v>
      </c>
      <c r="U1449" s="85">
        <v>47040</v>
      </c>
      <c r="V1449" s="86">
        <f t="shared" si="334"/>
        <v>554835.99591000006</v>
      </c>
      <c r="W1449" s="65">
        <f t="shared" si="335"/>
        <v>48686.400000000001</v>
      </c>
      <c r="X1449" s="96">
        <v>693300</v>
      </c>
      <c r="Y1449" s="97">
        <v>108000</v>
      </c>
      <c r="Z1449" s="119">
        <f t="shared" si="329"/>
        <v>1594791.142</v>
      </c>
      <c r="AA1449" s="120">
        <f t="shared" si="330"/>
        <v>1704172.7719699999</v>
      </c>
      <c r="AB1449" s="100">
        <v>536073.42600000009</v>
      </c>
      <c r="AC1449" s="85">
        <v>47040</v>
      </c>
      <c r="AD1449" s="121">
        <f t="shared" si="336"/>
        <v>138464.00408999994</v>
      </c>
      <c r="AE1449" s="129">
        <f t="shared" si="337"/>
        <v>69330</v>
      </c>
      <c r="AF1449" s="129">
        <f t="shared" si="338"/>
        <v>623970</v>
      </c>
    </row>
    <row r="1450" spans="1:32" x14ac:dyDescent="0.25">
      <c r="A1450" s="3">
        <v>1447</v>
      </c>
      <c r="B1450" s="4" t="s">
        <v>295</v>
      </c>
      <c r="C1450" s="4" t="s">
        <v>79</v>
      </c>
      <c r="D1450" s="5" t="s">
        <v>9</v>
      </c>
      <c r="E1450" s="5">
        <v>1</v>
      </c>
      <c r="F1450" s="107">
        <v>228800</v>
      </c>
      <c r="G1450" s="71">
        <v>90480</v>
      </c>
      <c r="H1450" s="102">
        <f t="shared" si="327"/>
        <v>250032.64000000001</v>
      </c>
      <c r="I1450" s="83">
        <f t="shared" si="328"/>
        <v>98876.543999999994</v>
      </c>
      <c r="K1450" s="100">
        <v>219500</v>
      </c>
      <c r="L1450" s="84">
        <v>87000</v>
      </c>
      <c r="M1450" s="86">
        <f t="shared" si="331"/>
        <v>230914</v>
      </c>
      <c r="N1450" s="65">
        <f t="shared" si="339"/>
        <v>91524</v>
      </c>
      <c r="O1450" s="126">
        <f t="shared" si="332"/>
        <v>54875</v>
      </c>
      <c r="P1450" s="127">
        <f t="shared" si="340"/>
        <v>21750</v>
      </c>
      <c r="Q1450" s="125">
        <f t="shared" si="333"/>
        <v>164625</v>
      </c>
      <c r="R1450" s="128">
        <f t="shared" si="333"/>
        <v>65250</v>
      </c>
      <c r="T1450" s="100">
        <v>169721.79</v>
      </c>
      <c r="U1450" s="85">
        <v>35280</v>
      </c>
      <c r="V1450" s="86">
        <f t="shared" si="334"/>
        <v>175662.05265</v>
      </c>
      <c r="W1450" s="65">
        <f t="shared" si="335"/>
        <v>36514.800000000003</v>
      </c>
      <c r="X1450" s="96">
        <v>219500</v>
      </c>
      <c r="Y1450" s="97">
        <v>87000</v>
      </c>
      <c r="Z1450" s="119">
        <f t="shared" si="329"/>
        <v>504873.93</v>
      </c>
      <c r="AA1450" s="120">
        <f t="shared" si="330"/>
        <v>539500.65755</v>
      </c>
      <c r="AB1450" s="100">
        <v>169721.79</v>
      </c>
      <c r="AC1450" s="85">
        <v>35280</v>
      </c>
      <c r="AD1450" s="121">
        <f t="shared" si="336"/>
        <v>43837.947350000002</v>
      </c>
      <c r="AE1450" s="129">
        <f t="shared" si="337"/>
        <v>21950</v>
      </c>
      <c r="AF1450" s="129">
        <f t="shared" si="338"/>
        <v>197550</v>
      </c>
    </row>
    <row r="1451" spans="1:32" x14ac:dyDescent="0.25">
      <c r="A1451" s="3">
        <v>1448</v>
      </c>
      <c r="B1451" s="4" t="s">
        <v>295</v>
      </c>
      <c r="C1451" s="4" t="s">
        <v>80</v>
      </c>
      <c r="D1451" s="5" t="s">
        <v>9</v>
      </c>
      <c r="E1451" s="5">
        <v>1</v>
      </c>
      <c r="F1451" s="102">
        <v>0</v>
      </c>
      <c r="G1451" s="66">
        <v>0</v>
      </c>
      <c r="H1451" s="102">
        <f t="shared" si="327"/>
        <v>0</v>
      </c>
      <c r="I1451" s="83">
        <f t="shared" si="328"/>
        <v>0</v>
      </c>
      <c r="K1451" s="100">
        <v>0</v>
      </c>
      <c r="L1451" s="84">
        <v>0</v>
      </c>
      <c r="M1451" s="86">
        <f t="shared" si="331"/>
        <v>0</v>
      </c>
      <c r="N1451" s="65">
        <f t="shared" si="339"/>
        <v>0</v>
      </c>
      <c r="O1451" s="126">
        <f t="shared" si="332"/>
        <v>0</v>
      </c>
      <c r="P1451" s="127">
        <f t="shared" si="340"/>
        <v>0</v>
      </c>
      <c r="Q1451" s="125">
        <f t="shared" si="333"/>
        <v>0</v>
      </c>
      <c r="R1451" s="128">
        <f t="shared" si="333"/>
        <v>0</v>
      </c>
      <c r="T1451" s="100">
        <v>0</v>
      </c>
      <c r="U1451" s="85">
        <v>0</v>
      </c>
      <c r="V1451" s="86">
        <f t="shared" si="334"/>
        <v>0</v>
      </c>
      <c r="W1451" s="65">
        <f t="shared" si="335"/>
        <v>0</v>
      </c>
      <c r="X1451" s="96">
        <v>0</v>
      </c>
      <c r="Y1451" s="97">
        <v>0</v>
      </c>
      <c r="Z1451" s="119">
        <f t="shared" si="329"/>
        <v>0</v>
      </c>
      <c r="AA1451" s="120">
        <f t="shared" si="330"/>
        <v>0</v>
      </c>
      <c r="AB1451" s="100">
        <v>0</v>
      </c>
      <c r="AC1451" s="85">
        <v>0</v>
      </c>
      <c r="AD1451" s="121">
        <f t="shared" si="336"/>
        <v>0</v>
      </c>
      <c r="AE1451" s="129">
        <f t="shared" si="337"/>
        <v>0</v>
      </c>
      <c r="AF1451" s="129">
        <f t="shared" si="338"/>
        <v>0</v>
      </c>
    </row>
    <row r="1452" spans="1:32" x14ac:dyDescent="0.25">
      <c r="A1452" s="3">
        <v>1449</v>
      </c>
      <c r="B1452" s="4" t="s">
        <v>295</v>
      </c>
      <c r="C1452" s="4" t="s">
        <v>81</v>
      </c>
      <c r="D1452" s="5" t="s">
        <v>9</v>
      </c>
      <c r="E1452" s="5">
        <v>1</v>
      </c>
      <c r="F1452" s="107">
        <v>1712880</v>
      </c>
      <c r="G1452" s="71">
        <v>171600</v>
      </c>
      <c r="H1452" s="102">
        <f t="shared" si="327"/>
        <v>1871835.264</v>
      </c>
      <c r="I1452" s="83">
        <f t="shared" si="328"/>
        <v>187524.48000000001</v>
      </c>
      <c r="K1452" s="100">
        <v>1642900</v>
      </c>
      <c r="L1452" s="84">
        <v>165000</v>
      </c>
      <c r="M1452" s="86">
        <f t="shared" si="331"/>
        <v>1728330.8</v>
      </c>
      <c r="N1452" s="65">
        <f t="shared" si="339"/>
        <v>173580</v>
      </c>
      <c r="O1452" s="126">
        <f t="shared" si="332"/>
        <v>410725</v>
      </c>
      <c r="P1452" s="127">
        <f t="shared" si="340"/>
        <v>41250</v>
      </c>
      <c r="Q1452" s="125">
        <f t="shared" si="333"/>
        <v>1232175</v>
      </c>
      <c r="R1452" s="128">
        <f t="shared" si="333"/>
        <v>123750</v>
      </c>
      <c r="T1452" s="100">
        <v>1270323.138</v>
      </c>
      <c r="U1452" s="85">
        <v>82320</v>
      </c>
      <c r="V1452" s="86">
        <f t="shared" si="334"/>
        <v>1314784.44783</v>
      </c>
      <c r="W1452" s="65">
        <f t="shared" si="335"/>
        <v>85201.2</v>
      </c>
      <c r="X1452" s="96">
        <v>1642900</v>
      </c>
      <c r="Y1452" s="97">
        <v>165000</v>
      </c>
      <c r="Z1452" s="119">
        <f t="shared" si="329"/>
        <v>3779221.0460000001</v>
      </c>
      <c r="AA1452" s="120">
        <f t="shared" si="330"/>
        <v>4038427.5466100001</v>
      </c>
      <c r="AB1452" s="100">
        <v>1270323.138</v>
      </c>
      <c r="AC1452" s="85">
        <v>82320</v>
      </c>
      <c r="AD1452" s="121">
        <f t="shared" si="336"/>
        <v>328115.55217000004</v>
      </c>
      <c r="AE1452" s="129">
        <f t="shared" si="337"/>
        <v>164290</v>
      </c>
      <c r="AF1452" s="129">
        <f t="shared" si="338"/>
        <v>1478610</v>
      </c>
    </row>
    <row r="1453" spans="1:32" x14ac:dyDescent="0.25">
      <c r="A1453" s="3">
        <v>1450</v>
      </c>
      <c r="B1453" s="4" t="s">
        <v>295</v>
      </c>
      <c r="C1453" s="4" t="s">
        <v>82</v>
      </c>
      <c r="D1453" s="5" t="s">
        <v>9</v>
      </c>
      <c r="E1453" s="5">
        <v>1</v>
      </c>
      <c r="F1453" s="107">
        <v>60320</v>
      </c>
      <c r="G1453" s="66">
        <v>0</v>
      </c>
      <c r="H1453" s="102">
        <f t="shared" si="327"/>
        <v>65917.695999999996</v>
      </c>
      <c r="I1453" s="83">
        <f t="shared" si="328"/>
        <v>0</v>
      </c>
      <c r="K1453" s="100">
        <v>57900</v>
      </c>
      <c r="L1453" s="84">
        <v>0</v>
      </c>
      <c r="M1453" s="86">
        <f t="shared" si="331"/>
        <v>60910.8</v>
      </c>
      <c r="N1453" s="65">
        <f t="shared" si="339"/>
        <v>0</v>
      </c>
      <c r="O1453" s="126">
        <f t="shared" si="332"/>
        <v>14475</v>
      </c>
      <c r="P1453" s="127">
        <f t="shared" si="340"/>
        <v>0</v>
      </c>
      <c r="Q1453" s="125">
        <f t="shared" si="333"/>
        <v>43425</v>
      </c>
      <c r="R1453" s="128">
        <f t="shared" si="333"/>
        <v>0</v>
      </c>
      <c r="T1453" s="100">
        <v>44769.438000000002</v>
      </c>
      <c r="U1453" s="85">
        <v>0</v>
      </c>
      <c r="V1453" s="86">
        <f t="shared" si="334"/>
        <v>46336.368330000005</v>
      </c>
      <c r="W1453" s="65">
        <f t="shared" si="335"/>
        <v>0</v>
      </c>
      <c r="X1453" s="96">
        <v>57900</v>
      </c>
      <c r="Y1453" s="97">
        <v>0</v>
      </c>
      <c r="Z1453" s="119">
        <f t="shared" si="329"/>
        <v>133143.14600000001</v>
      </c>
      <c r="AA1453" s="120">
        <f t="shared" si="330"/>
        <v>142273.95211000001</v>
      </c>
      <c r="AB1453" s="100">
        <v>44769.438000000002</v>
      </c>
      <c r="AC1453" s="85">
        <v>0</v>
      </c>
      <c r="AD1453" s="121">
        <f t="shared" si="336"/>
        <v>11563.631669999995</v>
      </c>
      <c r="AE1453" s="129">
        <f t="shared" si="337"/>
        <v>5790</v>
      </c>
      <c r="AF1453" s="129">
        <f t="shared" si="338"/>
        <v>52110</v>
      </c>
    </row>
    <row r="1454" spans="1:32" x14ac:dyDescent="0.25">
      <c r="A1454" s="3">
        <v>1451</v>
      </c>
      <c r="B1454" s="4" t="s">
        <v>295</v>
      </c>
      <c r="C1454" s="4" t="s">
        <v>83</v>
      </c>
      <c r="D1454" s="5" t="s">
        <v>9</v>
      </c>
      <c r="E1454" s="5">
        <v>1</v>
      </c>
      <c r="F1454" s="102">
        <v>0</v>
      </c>
      <c r="G1454" s="71">
        <v>427440</v>
      </c>
      <c r="H1454" s="102">
        <f t="shared" si="327"/>
        <v>0</v>
      </c>
      <c r="I1454" s="83">
        <f t="shared" si="328"/>
        <v>467106.43200000003</v>
      </c>
      <c r="K1454" s="100">
        <v>0</v>
      </c>
      <c r="L1454" s="84">
        <v>410000</v>
      </c>
      <c r="M1454" s="86">
        <f t="shared" si="331"/>
        <v>0</v>
      </c>
      <c r="N1454" s="65">
        <f t="shared" si="339"/>
        <v>431320</v>
      </c>
      <c r="O1454" s="126">
        <f t="shared" si="332"/>
        <v>0</v>
      </c>
      <c r="P1454" s="127">
        <f t="shared" si="340"/>
        <v>102500</v>
      </c>
      <c r="Q1454" s="125">
        <f t="shared" si="333"/>
        <v>0</v>
      </c>
      <c r="R1454" s="128">
        <f t="shared" si="333"/>
        <v>307500</v>
      </c>
      <c r="T1454" s="100">
        <v>0</v>
      </c>
      <c r="U1454" s="85">
        <v>58800</v>
      </c>
      <c r="V1454" s="86">
        <f t="shared" si="334"/>
        <v>0</v>
      </c>
      <c r="W1454" s="65">
        <f t="shared" si="335"/>
        <v>60858</v>
      </c>
      <c r="X1454" s="96">
        <v>0</v>
      </c>
      <c r="Y1454" s="97">
        <v>410000</v>
      </c>
      <c r="Z1454" s="119">
        <f t="shared" si="329"/>
        <v>0</v>
      </c>
      <c r="AA1454" s="120">
        <f t="shared" si="330"/>
        <v>0</v>
      </c>
      <c r="AB1454" s="100">
        <v>0</v>
      </c>
      <c r="AC1454" s="85">
        <v>58800</v>
      </c>
      <c r="AD1454" s="121">
        <f t="shared" si="336"/>
        <v>0</v>
      </c>
      <c r="AE1454" s="129">
        <f t="shared" si="337"/>
        <v>0</v>
      </c>
      <c r="AF1454" s="129">
        <f t="shared" si="338"/>
        <v>0</v>
      </c>
    </row>
    <row r="1455" spans="1:32" x14ac:dyDescent="0.25">
      <c r="A1455" s="3">
        <v>1452</v>
      </c>
      <c r="B1455" s="4" t="s">
        <v>295</v>
      </c>
      <c r="C1455" s="4" t="s">
        <v>84</v>
      </c>
      <c r="D1455" s="5" t="s">
        <v>9</v>
      </c>
      <c r="E1455" s="5">
        <v>1</v>
      </c>
      <c r="F1455" s="107">
        <v>941200</v>
      </c>
      <c r="G1455" s="71">
        <v>533520</v>
      </c>
      <c r="H1455" s="102">
        <f t="shared" si="327"/>
        <v>1028543.36</v>
      </c>
      <c r="I1455" s="83">
        <f t="shared" si="328"/>
        <v>583030.65599999996</v>
      </c>
      <c r="K1455" s="100">
        <v>902700</v>
      </c>
      <c r="L1455" s="84">
        <v>512000</v>
      </c>
      <c r="M1455" s="86">
        <f t="shared" si="331"/>
        <v>949640.4</v>
      </c>
      <c r="N1455" s="65">
        <f t="shared" si="339"/>
        <v>538624</v>
      </c>
      <c r="O1455" s="126">
        <f t="shared" si="332"/>
        <v>225675</v>
      </c>
      <c r="P1455" s="127">
        <f t="shared" si="340"/>
        <v>128000</v>
      </c>
      <c r="Q1455" s="125">
        <f t="shared" si="333"/>
        <v>677025</v>
      </c>
      <c r="R1455" s="128">
        <f t="shared" si="333"/>
        <v>384000</v>
      </c>
      <c r="T1455" s="100">
        <v>697985.69400000002</v>
      </c>
      <c r="U1455" s="85">
        <v>235200</v>
      </c>
      <c r="V1455" s="86">
        <f t="shared" si="334"/>
        <v>722415.19328999997</v>
      </c>
      <c r="W1455" s="65">
        <f t="shared" si="335"/>
        <v>243432</v>
      </c>
      <c r="X1455" s="96">
        <v>902700</v>
      </c>
      <c r="Y1455" s="97">
        <v>512000</v>
      </c>
      <c r="Z1455" s="119">
        <f t="shared" si="329"/>
        <v>2076561.898</v>
      </c>
      <c r="AA1455" s="120">
        <f t="shared" si="330"/>
        <v>2218988.82443</v>
      </c>
      <c r="AB1455" s="100">
        <v>697985.69400000002</v>
      </c>
      <c r="AC1455" s="85">
        <v>235200</v>
      </c>
      <c r="AD1455" s="121">
        <f t="shared" si="336"/>
        <v>180284.80671000003</v>
      </c>
      <c r="AE1455" s="129">
        <f t="shared" si="337"/>
        <v>90270</v>
      </c>
      <c r="AF1455" s="129">
        <f t="shared" si="338"/>
        <v>812430</v>
      </c>
    </row>
    <row r="1456" spans="1:32" x14ac:dyDescent="0.25">
      <c r="A1456" s="3">
        <v>1453</v>
      </c>
      <c r="B1456" s="4" t="s">
        <v>295</v>
      </c>
      <c r="C1456" s="4" t="s">
        <v>85</v>
      </c>
      <c r="D1456" s="5" t="s">
        <v>9</v>
      </c>
      <c r="E1456" s="5">
        <v>1</v>
      </c>
      <c r="F1456" s="107">
        <v>1707680</v>
      </c>
      <c r="G1456" s="71">
        <v>421200</v>
      </c>
      <c r="H1456" s="102">
        <f t="shared" si="327"/>
        <v>1866152.7039999999</v>
      </c>
      <c r="I1456" s="83">
        <f t="shared" si="328"/>
        <v>460287.36</v>
      </c>
      <c r="K1456" s="100">
        <v>1637900</v>
      </c>
      <c r="L1456" s="84">
        <v>404000</v>
      </c>
      <c r="M1456" s="86">
        <f t="shared" si="331"/>
        <v>1723070.8</v>
      </c>
      <c r="N1456" s="65">
        <f t="shared" si="339"/>
        <v>425008</v>
      </c>
      <c r="O1456" s="126">
        <f t="shared" si="332"/>
        <v>409475</v>
      </c>
      <c r="P1456" s="127">
        <f t="shared" si="340"/>
        <v>101000</v>
      </c>
      <c r="Q1456" s="125">
        <f t="shared" si="333"/>
        <v>1228425</v>
      </c>
      <c r="R1456" s="128">
        <f t="shared" si="333"/>
        <v>303000</v>
      </c>
      <c r="T1456" s="100">
        <v>1266457.0380000002</v>
      </c>
      <c r="U1456" s="85">
        <v>94080</v>
      </c>
      <c r="V1456" s="86">
        <f t="shared" si="334"/>
        <v>1310783.0343300002</v>
      </c>
      <c r="W1456" s="65">
        <f t="shared" si="335"/>
        <v>97372.800000000003</v>
      </c>
      <c r="X1456" s="96">
        <v>1637900</v>
      </c>
      <c r="Y1456" s="97">
        <v>404000</v>
      </c>
      <c r="Z1456" s="119">
        <f t="shared" si="329"/>
        <v>3767732.3459999999</v>
      </c>
      <c r="AA1456" s="120">
        <f t="shared" si="330"/>
        <v>4026151.1821099999</v>
      </c>
      <c r="AB1456" s="100">
        <v>1266457.0380000002</v>
      </c>
      <c r="AC1456" s="85">
        <v>94080</v>
      </c>
      <c r="AD1456" s="121">
        <f t="shared" si="336"/>
        <v>327116.96566999983</v>
      </c>
      <c r="AE1456" s="129">
        <f t="shared" si="337"/>
        <v>163790</v>
      </c>
      <c r="AF1456" s="129">
        <f t="shared" si="338"/>
        <v>1474110</v>
      </c>
    </row>
    <row r="1457" spans="1:32" x14ac:dyDescent="0.25">
      <c r="A1457" s="3">
        <v>1454</v>
      </c>
      <c r="B1457" s="4" t="s">
        <v>295</v>
      </c>
      <c r="C1457" s="4" t="s">
        <v>86</v>
      </c>
      <c r="D1457" s="5" t="s">
        <v>49</v>
      </c>
      <c r="E1457" s="5">
        <v>1</v>
      </c>
      <c r="F1457" s="107">
        <v>818480</v>
      </c>
      <c r="G1457" s="71">
        <v>202800</v>
      </c>
      <c r="H1457" s="102">
        <f t="shared" si="327"/>
        <v>894434.94400000002</v>
      </c>
      <c r="I1457" s="83">
        <f t="shared" si="328"/>
        <v>221619.84</v>
      </c>
      <c r="K1457" s="100">
        <v>785000</v>
      </c>
      <c r="L1457" s="84">
        <v>195000</v>
      </c>
      <c r="M1457" s="86">
        <f t="shared" si="331"/>
        <v>825820</v>
      </c>
      <c r="N1457" s="65">
        <f t="shared" si="339"/>
        <v>205140</v>
      </c>
      <c r="O1457" s="126">
        <f t="shared" si="332"/>
        <v>196250</v>
      </c>
      <c r="P1457" s="127">
        <f t="shared" si="340"/>
        <v>48750</v>
      </c>
      <c r="Q1457" s="125">
        <f t="shared" si="333"/>
        <v>588750</v>
      </c>
      <c r="R1457" s="128">
        <f t="shared" si="333"/>
        <v>146250</v>
      </c>
      <c r="T1457" s="100">
        <v>606977.69999999995</v>
      </c>
      <c r="U1457" s="85">
        <v>94080</v>
      </c>
      <c r="V1457" s="86">
        <f t="shared" si="334"/>
        <v>628221.91949999996</v>
      </c>
      <c r="W1457" s="65">
        <f t="shared" si="335"/>
        <v>97372.800000000003</v>
      </c>
      <c r="X1457" s="96">
        <v>785000</v>
      </c>
      <c r="Y1457" s="97">
        <v>195000</v>
      </c>
      <c r="Z1457" s="119">
        <f t="shared" si="329"/>
        <v>1805805.9</v>
      </c>
      <c r="AA1457" s="120">
        <f t="shared" si="330"/>
        <v>1929662.2505000001</v>
      </c>
      <c r="AB1457" s="100">
        <v>606977.69999999995</v>
      </c>
      <c r="AC1457" s="85">
        <v>94080</v>
      </c>
      <c r="AD1457" s="121">
        <f t="shared" si="336"/>
        <v>156778.08050000004</v>
      </c>
      <c r="AE1457" s="129">
        <f t="shared" si="337"/>
        <v>78500</v>
      </c>
      <c r="AF1457" s="129">
        <f t="shared" si="338"/>
        <v>706500</v>
      </c>
    </row>
    <row r="1458" spans="1:32" x14ac:dyDescent="0.25">
      <c r="A1458" s="3">
        <v>1455</v>
      </c>
      <c r="B1458" s="4" t="s">
        <v>295</v>
      </c>
      <c r="C1458" s="4" t="s">
        <v>87</v>
      </c>
      <c r="D1458" s="5" t="s">
        <v>9</v>
      </c>
      <c r="E1458" s="5">
        <v>1</v>
      </c>
      <c r="F1458" s="107">
        <v>115440</v>
      </c>
      <c r="G1458" s="66">
        <v>0</v>
      </c>
      <c r="H1458" s="102">
        <f t="shared" si="327"/>
        <v>126152.83199999999</v>
      </c>
      <c r="I1458" s="83">
        <f t="shared" si="328"/>
        <v>0</v>
      </c>
      <c r="K1458" s="100">
        <v>110700</v>
      </c>
      <c r="L1458" s="84">
        <v>0</v>
      </c>
      <c r="M1458" s="86">
        <f t="shared" si="331"/>
        <v>116456.4</v>
      </c>
      <c r="N1458" s="65">
        <f t="shared" si="339"/>
        <v>0</v>
      </c>
      <c r="O1458" s="126">
        <f t="shared" si="332"/>
        <v>27675</v>
      </c>
      <c r="P1458" s="127">
        <f t="shared" si="340"/>
        <v>0</v>
      </c>
      <c r="Q1458" s="125">
        <f t="shared" si="333"/>
        <v>83025</v>
      </c>
      <c r="R1458" s="128">
        <f t="shared" si="333"/>
        <v>0</v>
      </c>
      <c r="T1458" s="100">
        <v>85595.453999999998</v>
      </c>
      <c r="U1458" s="85">
        <v>0</v>
      </c>
      <c r="V1458" s="86">
        <f t="shared" si="334"/>
        <v>88591.294890000005</v>
      </c>
      <c r="W1458" s="65">
        <f t="shared" si="335"/>
        <v>0</v>
      </c>
      <c r="X1458" s="96">
        <v>110700</v>
      </c>
      <c r="Y1458" s="97">
        <v>0</v>
      </c>
      <c r="Z1458" s="119">
        <f t="shared" si="329"/>
        <v>254671.818</v>
      </c>
      <c r="AA1458" s="120">
        <f t="shared" si="330"/>
        <v>272139.66362999997</v>
      </c>
      <c r="AB1458" s="100">
        <v>85595.453999999998</v>
      </c>
      <c r="AC1458" s="85">
        <v>0</v>
      </c>
      <c r="AD1458" s="121">
        <f t="shared" si="336"/>
        <v>22108.705109999995</v>
      </c>
      <c r="AE1458" s="129">
        <f t="shared" si="337"/>
        <v>11070</v>
      </c>
      <c r="AF1458" s="129">
        <f t="shared" si="338"/>
        <v>99630</v>
      </c>
    </row>
    <row r="1459" spans="1:32" x14ac:dyDescent="0.25">
      <c r="A1459" s="3">
        <v>1456</v>
      </c>
      <c r="B1459" s="4" t="s">
        <v>295</v>
      </c>
      <c r="C1459" s="4" t="s">
        <v>88</v>
      </c>
      <c r="D1459" s="5" t="s">
        <v>9</v>
      </c>
      <c r="E1459" s="5">
        <v>1</v>
      </c>
      <c r="F1459" s="107">
        <v>370240</v>
      </c>
      <c r="G1459" s="71">
        <v>115440</v>
      </c>
      <c r="H1459" s="102">
        <f t="shared" si="327"/>
        <v>404598.272</v>
      </c>
      <c r="I1459" s="83">
        <f t="shared" si="328"/>
        <v>126152.83199999999</v>
      </c>
      <c r="K1459" s="100">
        <v>355100</v>
      </c>
      <c r="L1459" s="84">
        <v>111000</v>
      </c>
      <c r="M1459" s="86">
        <f t="shared" si="331"/>
        <v>373565.2</v>
      </c>
      <c r="N1459" s="65">
        <f t="shared" si="339"/>
        <v>116772</v>
      </c>
      <c r="O1459" s="126">
        <f t="shared" si="332"/>
        <v>88775</v>
      </c>
      <c r="P1459" s="127">
        <f t="shared" si="340"/>
        <v>27750</v>
      </c>
      <c r="Q1459" s="125">
        <f t="shared" si="333"/>
        <v>266325</v>
      </c>
      <c r="R1459" s="128">
        <f t="shared" si="333"/>
        <v>83250</v>
      </c>
      <c r="T1459" s="100">
        <v>274570.42200000002</v>
      </c>
      <c r="U1459" s="85">
        <v>35280</v>
      </c>
      <c r="V1459" s="86">
        <f t="shared" si="334"/>
        <v>284180.38677000004</v>
      </c>
      <c r="W1459" s="65">
        <f t="shared" si="335"/>
        <v>36514.800000000003</v>
      </c>
      <c r="X1459" s="96">
        <v>355100</v>
      </c>
      <c r="Y1459" s="97">
        <v>111000</v>
      </c>
      <c r="Z1459" s="119">
        <f t="shared" si="329"/>
        <v>816863.47400000005</v>
      </c>
      <c r="AA1459" s="120">
        <f t="shared" si="330"/>
        <v>872890.26759000006</v>
      </c>
      <c r="AB1459" s="100">
        <v>274570.42200000002</v>
      </c>
      <c r="AC1459" s="85">
        <v>35280</v>
      </c>
      <c r="AD1459" s="121">
        <f t="shared" si="336"/>
        <v>70919.613229999959</v>
      </c>
      <c r="AE1459" s="129">
        <f t="shared" si="337"/>
        <v>35510</v>
      </c>
      <c r="AF1459" s="129">
        <f t="shared" si="338"/>
        <v>319590</v>
      </c>
    </row>
    <row r="1460" spans="1:32" x14ac:dyDescent="0.25">
      <c r="A1460" s="3">
        <v>1457</v>
      </c>
      <c r="B1460" s="4" t="s">
        <v>295</v>
      </c>
      <c r="C1460" s="4" t="s">
        <v>89</v>
      </c>
      <c r="D1460" s="5" t="s">
        <v>9</v>
      </c>
      <c r="E1460" s="5">
        <v>1</v>
      </c>
      <c r="F1460" s="107">
        <v>433680</v>
      </c>
      <c r="G1460" s="71">
        <v>252720</v>
      </c>
      <c r="H1460" s="102">
        <f t="shared" si="327"/>
        <v>473925.50400000002</v>
      </c>
      <c r="I1460" s="83">
        <f t="shared" si="328"/>
        <v>276172.41599999997</v>
      </c>
      <c r="K1460" s="100">
        <v>416000</v>
      </c>
      <c r="L1460" s="84">
        <v>242000</v>
      </c>
      <c r="M1460" s="86">
        <f t="shared" si="331"/>
        <v>437632</v>
      </c>
      <c r="N1460" s="65">
        <f t="shared" si="339"/>
        <v>254584</v>
      </c>
      <c r="O1460" s="126">
        <f t="shared" si="332"/>
        <v>104000</v>
      </c>
      <c r="P1460" s="127">
        <f t="shared" si="340"/>
        <v>60500</v>
      </c>
      <c r="Q1460" s="125">
        <f t="shared" si="333"/>
        <v>312000</v>
      </c>
      <c r="R1460" s="128">
        <f t="shared" si="333"/>
        <v>181500</v>
      </c>
      <c r="T1460" s="100">
        <v>321659.52000000002</v>
      </c>
      <c r="U1460" s="85">
        <v>187119.24</v>
      </c>
      <c r="V1460" s="86">
        <f t="shared" si="334"/>
        <v>332917.60320000001</v>
      </c>
      <c r="W1460" s="65">
        <f t="shared" si="335"/>
        <v>193668.41339999999</v>
      </c>
      <c r="X1460" s="96">
        <v>416000</v>
      </c>
      <c r="Y1460" s="97">
        <v>242000</v>
      </c>
      <c r="Z1460" s="119">
        <f t="shared" si="329"/>
        <v>956899.83999999997</v>
      </c>
      <c r="AA1460" s="120">
        <f t="shared" si="330"/>
        <v>1022530.0384</v>
      </c>
      <c r="AB1460" s="100">
        <v>321659.52000000002</v>
      </c>
      <c r="AC1460" s="85">
        <v>187119.24</v>
      </c>
      <c r="AD1460" s="121">
        <f t="shared" si="336"/>
        <v>83082.396799999988</v>
      </c>
      <c r="AE1460" s="129">
        <f t="shared" si="337"/>
        <v>41600</v>
      </c>
      <c r="AF1460" s="129">
        <f t="shared" si="338"/>
        <v>374400</v>
      </c>
    </row>
    <row r="1461" spans="1:32" x14ac:dyDescent="0.25">
      <c r="A1461" s="3">
        <v>1458</v>
      </c>
      <c r="B1461" s="4" t="s">
        <v>295</v>
      </c>
      <c r="C1461" s="4" t="s">
        <v>90</v>
      </c>
      <c r="D1461" s="5" t="s">
        <v>9</v>
      </c>
      <c r="E1461" s="5">
        <v>1</v>
      </c>
      <c r="F1461" s="107">
        <v>339040</v>
      </c>
      <c r="G1461" s="71">
        <v>41600</v>
      </c>
      <c r="H1461" s="102">
        <f t="shared" si="327"/>
        <v>370502.91200000001</v>
      </c>
      <c r="I1461" s="83">
        <f t="shared" si="328"/>
        <v>45460.480000000003</v>
      </c>
      <c r="K1461" s="100">
        <v>325200</v>
      </c>
      <c r="L1461" s="84">
        <v>40000</v>
      </c>
      <c r="M1461" s="86">
        <f t="shared" si="331"/>
        <v>342110.4</v>
      </c>
      <c r="N1461" s="65">
        <f t="shared" si="339"/>
        <v>42080</v>
      </c>
      <c r="O1461" s="126">
        <f t="shared" si="332"/>
        <v>81300</v>
      </c>
      <c r="P1461" s="127">
        <f t="shared" si="340"/>
        <v>10000</v>
      </c>
      <c r="Q1461" s="125">
        <f t="shared" si="333"/>
        <v>243900</v>
      </c>
      <c r="R1461" s="128">
        <f t="shared" si="333"/>
        <v>30000</v>
      </c>
      <c r="T1461" s="100">
        <v>251451.14400000003</v>
      </c>
      <c r="U1461" s="85">
        <v>30928.799999999999</v>
      </c>
      <c r="V1461" s="86">
        <f t="shared" si="334"/>
        <v>260251.93404000002</v>
      </c>
      <c r="W1461" s="65">
        <f t="shared" si="335"/>
        <v>32011.308000000001</v>
      </c>
      <c r="X1461" s="96">
        <v>325200</v>
      </c>
      <c r="Y1461" s="97">
        <v>40000</v>
      </c>
      <c r="Z1461" s="119">
        <f t="shared" si="329"/>
        <v>748057.04799999995</v>
      </c>
      <c r="AA1461" s="120">
        <f t="shared" si="330"/>
        <v>799363.95668000006</v>
      </c>
      <c r="AB1461" s="100">
        <v>251451.14400000003</v>
      </c>
      <c r="AC1461" s="85">
        <v>30928.799999999999</v>
      </c>
      <c r="AD1461" s="121">
        <f t="shared" si="336"/>
        <v>64948.065959999978</v>
      </c>
      <c r="AE1461" s="129">
        <f t="shared" si="337"/>
        <v>32520</v>
      </c>
      <c r="AF1461" s="129">
        <f t="shared" si="338"/>
        <v>292680</v>
      </c>
    </row>
    <row r="1462" spans="1:32" x14ac:dyDescent="0.25">
      <c r="A1462" s="3">
        <v>1459</v>
      </c>
      <c r="B1462" s="4" t="s">
        <v>295</v>
      </c>
      <c r="C1462" s="4" t="s">
        <v>91</v>
      </c>
      <c r="D1462" s="5" t="s">
        <v>19</v>
      </c>
      <c r="E1462" s="5">
        <v>1</v>
      </c>
      <c r="F1462" s="107">
        <v>870480</v>
      </c>
      <c r="G1462" s="71">
        <v>244400</v>
      </c>
      <c r="H1462" s="102">
        <f t="shared" si="327"/>
        <v>951260.54399999999</v>
      </c>
      <c r="I1462" s="83">
        <f t="shared" si="328"/>
        <v>267080.32000000001</v>
      </c>
      <c r="K1462" s="100">
        <v>834900</v>
      </c>
      <c r="L1462" s="84">
        <v>234000</v>
      </c>
      <c r="M1462" s="86">
        <f t="shared" si="331"/>
        <v>878314.8</v>
      </c>
      <c r="N1462" s="65">
        <f t="shared" si="339"/>
        <v>246168</v>
      </c>
      <c r="O1462" s="126">
        <f t="shared" si="332"/>
        <v>208725</v>
      </c>
      <c r="P1462" s="127">
        <f t="shared" si="340"/>
        <v>58500</v>
      </c>
      <c r="Q1462" s="125">
        <f t="shared" si="333"/>
        <v>626175</v>
      </c>
      <c r="R1462" s="128">
        <f t="shared" si="333"/>
        <v>175500</v>
      </c>
      <c r="T1462" s="100">
        <v>645561.37800000003</v>
      </c>
      <c r="U1462" s="85">
        <v>117600</v>
      </c>
      <c r="V1462" s="86">
        <f t="shared" si="334"/>
        <v>668156.02623000008</v>
      </c>
      <c r="W1462" s="65">
        <f t="shared" si="335"/>
        <v>121716</v>
      </c>
      <c r="X1462" s="96">
        <v>834900</v>
      </c>
      <c r="Y1462" s="97">
        <v>234000</v>
      </c>
      <c r="Z1462" s="119">
        <f t="shared" si="329"/>
        <v>1920567.1259999999</v>
      </c>
      <c r="AA1462" s="120">
        <f t="shared" si="330"/>
        <v>2052294.0194100002</v>
      </c>
      <c r="AB1462" s="100">
        <v>645561.37800000003</v>
      </c>
      <c r="AC1462" s="85">
        <v>117600</v>
      </c>
      <c r="AD1462" s="121">
        <f t="shared" si="336"/>
        <v>166743.97376999992</v>
      </c>
      <c r="AE1462" s="129">
        <f t="shared" si="337"/>
        <v>83490</v>
      </c>
      <c r="AF1462" s="129">
        <f t="shared" si="338"/>
        <v>751410</v>
      </c>
    </row>
    <row r="1463" spans="1:32" x14ac:dyDescent="0.25">
      <c r="A1463" s="3">
        <v>1460</v>
      </c>
      <c r="B1463" s="4" t="s">
        <v>295</v>
      </c>
      <c r="C1463" s="4" t="s">
        <v>92</v>
      </c>
      <c r="D1463" s="5" t="s">
        <v>9</v>
      </c>
      <c r="E1463" s="5">
        <v>1</v>
      </c>
      <c r="F1463" s="107">
        <v>1100320</v>
      </c>
      <c r="G1463" s="71">
        <v>98800</v>
      </c>
      <c r="H1463" s="102">
        <f t="shared" si="327"/>
        <v>1202429.696</v>
      </c>
      <c r="I1463" s="83">
        <f t="shared" si="328"/>
        <v>107968.64</v>
      </c>
      <c r="K1463" s="100">
        <v>1055400</v>
      </c>
      <c r="L1463" s="84">
        <v>95000</v>
      </c>
      <c r="M1463" s="86">
        <f t="shared" si="331"/>
        <v>1110280.8</v>
      </c>
      <c r="N1463" s="65">
        <f t="shared" si="339"/>
        <v>99940</v>
      </c>
      <c r="O1463" s="126">
        <f t="shared" si="332"/>
        <v>263850</v>
      </c>
      <c r="P1463" s="127">
        <f t="shared" si="340"/>
        <v>23750</v>
      </c>
      <c r="Q1463" s="125">
        <f t="shared" si="333"/>
        <v>791550</v>
      </c>
      <c r="R1463" s="128">
        <f t="shared" si="333"/>
        <v>71250</v>
      </c>
      <c r="T1463" s="100">
        <v>816056.38800000004</v>
      </c>
      <c r="U1463" s="85">
        <v>73455.899999999994</v>
      </c>
      <c r="V1463" s="86">
        <f t="shared" si="334"/>
        <v>844618.36158000003</v>
      </c>
      <c r="W1463" s="65">
        <f t="shared" si="335"/>
        <v>76026.856499999994</v>
      </c>
      <c r="X1463" s="96">
        <v>1055400</v>
      </c>
      <c r="Y1463" s="97">
        <v>95000</v>
      </c>
      <c r="Z1463" s="119">
        <f t="shared" si="329"/>
        <v>2427738.7960000001</v>
      </c>
      <c r="AA1463" s="120">
        <f t="shared" si="330"/>
        <v>2594249.9498600001</v>
      </c>
      <c r="AB1463" s="100">
        <v>816056.38800000004</v>
      </c>
      <c r="AC1463" s="85">
        <v>73455.899999999994</v>
      </c>
      <c r="AD1463" s="121">
        <f t="shared" si="336"/>
        <v>210781.63841999997</v>
      </c>
      <c r="AE1463" s="129">
        <f t="shared" si="337"/>
        <v>105540</v>
      </c>
      <c r="AF1463" s="129">
        <f t="shared" si="338"/>
        <v>949860</v>
      </c>
    </row>
    <row r="1464" spans="1:32" x14ac:dyDescent="0.25">
      <c r="A1464" s="3">
        <v>1461</v>
      </c>
      <c r="B1464" s="4" t="s">
        <v>295</v>
      </c>
      <c r="C1464" s="4" t="s">
        <v>93</v>
      </c>
      <c r="D1464" s="5" t="s">
        <v>9</v>
      </c>
      <c r="E1464" s="5">
        <v>1</v>
      </c>
      <c r="F1464" s="102">
        <v>0</v>
      </c>
      <c r="G1464" s="66">
        <v>0</v>
      </c>
      <c r="H1464" s="102">
        <f t="shared" si="327"/>
        <v>0</v>
      </c>
      <c r="I1464" s="83">
        <f t="shared" si="328"/>
        <v>0</v>
      </c>
      <c r="K1464" s="100">
        <v>0</v>
      </c>
      <c r="L1464" s="84">
        <v>0</v>
      </c>
      <c r="M1464" s="86">
        <f t="shared" si="331"/>
        <v>0</v>
      </c>
      <c r="N1464" s="65">
        <f t="shared" si="339"/>
        <v>0</v>
      </c>
      <c r="O1464" s="126">
        <f t="shared" si="332"/>
        <v>0</v>
      </c>
      <c r="P1464" s="127">
        <f t="shared" si="340"/>
        <v>0</v>
      </c>
      <c r="Q1464" s="125">
        <f t="shared" si="333"/>
        <v>0</v>
      </c>
      <c r="R1464" s="128">
        <f t="shared" si="333"/>
        <v>0</v>
      </c>
      <c r="T1464" s="100">
        <v>0</v>
      </c>
      <c r="U1464" s="85">
        <v>0</v>
      </c>
      <c r="V1464" s="86">
        <f t="shared" si="334"/>
        <v>0</v>
      </c>
      <c r="W1464" s="65">
        <f t="shared" si="335"/>
        <v>0</v>
      </c>
      <c r="X1464" s="96">
        <v>0</v>
      </c>
      <c r="Y1464" s="97">
        <v>0</v>
      </c>
      <c r="Z1464" s="119">
        <f t="shared" si="329"/>
        <v>0</v>
      </c>
      <c r="AA1464" s="120">
        <f t="shared" si="330"/>
        <v>0</v>
      </c>
      <c r="AB1464" s="100">
        <v>0</v>
      </c>
      <c r="AC1464" s="85">
        <v>0</v>
      </c>
      <c r="AD1464" s="121">
        <f t="shared" si="336"/>
        <v>0</v>
      </c>
      <c r="AE1464" s="129">
        <f t="shared" si="337"/>
        <v>0</v>
      </c>
      <c r="AF1464" s="129">
        <f t="shared" si="338"/>
        <v>0</v>
      </c>
    </row>
    <row r="1465" spans="1:32" x14ac:dyDescent="0.25">
      <c r="A1465" s="3">
        <v>1462</v>
      </c>
      <c r="B1465" s="4" t="s">
        <v>295</v>
      </c>
      <c r="C1465" s="4" t="s">
        <v>94</v>
      </c>
      <c r="D1465" s="5" t="s">
        <v>9</v>
      </c>
      <c r="E1465" s="5">
        <v>1</v>
      </c>
      <c r="F1465" s="107">
        <v>700960</v>
      </c>
      <c r="G1465" s="71">
        <v>265200</v>
      </c>
      <c r="H1465" s="102">
        <f t="shared" si="327"/>
        <v>766009.08799999999</v>
      </c>
      <c r="I1465" s="83">
        <f t="shared" si="328"/>
        <v>289810.56</v>
      </c>
      <c r="K1465" s="100">
        <v>672300</v>
      </c>
      <c r="L1465" s="84">
        <v>254000</v>
      </c>
      <c r="M1465" s="86">
        <f t="shared" si="331"/>
        <v>707259.6</v>
      </c>
      <c r="N1465" s="65">
        <f t="shared" si="339"/>
        <v>267208</v>
      </c>
      <c r="O1465" s="126">
        <f t="shared" si="332"/>
        <v>168075</v>
      </c>
      <c r="P1465" s="127">
        <f t="shared" si="340"/>
        <v>63500</v>
      </c>
      <c r="Q1465" s="125">
        <f t="shared" si="333"/>
        <v>504225</v>
      </c>
      <c r="R1465" s="128">
        <f t="shared" si="333"/>
        <v>190500</v>
      </c>
      <c r="T1465" s="100">
        <v>519835.80600000004</v>
      </c>
      <c r="U1465" s="85">
        <v>196397.88</v>
      </c>
      <c r="V1465" s="86">
        <f t="shared" si="334"/>
        <v>538030.05921000009</v>
      </c>
      <c r="W1465" s="65">
        <f t="shared" si="335"/>
        <v>203271.8058</v>
      </c>
      <c r="X1465" s="96">
        <v>672300</v>
      </c>
      <c r="Y1465" s="97">
        <v>254000</v>
      </c>
      <c r="Z1465" s="119">
        <f t="shared" si="329"/>
        <v>1546538.602</v>
      </c>
      <c r="AA1465" s="120">
        <f t="shared" si="330"/>
        <v>1652612.04107</v>
      </c>
      <c r="AB1465" s="100">
        <v>519835.80600000004</v>
      </c>
      <c r="AC1465" s="85">
        <v>196397.88</v>
      </c>
      <c r="AD1465" s="121">
        <f t="shared" si="336"/>
        <v>134269.94078999991</v>
      </c>
      <c r="AE1465" s="129">
        <f t="shared" si="337"/>
        <v>67230</v>
      </c>
      <c r="AF1465" s="129">
        <f t="shared" si="338"/>
        <v>605070</v>
      </c>
    </row>
    <row r="1466" spans="1:32" x14ac:dyDescent="0.25">
      <c r="A1466" s="3">
        <v>1463</v>
      </c>
      <c r="B1466" s="4" t="s">
        <v>295</v>
      </c>
      <c r="C1466" s="4" t="s">
        <v>95</v>
      </c>
      <c r="D1466" s="5" t="s">
        <v>9</v>
      </c>
      <c r="E1466" s="5">
        <v>1</v>
      </c>
      <c r="F1466" s="107">
        <v>1048320</v>
      </c>
      <c r="G1466" s="71">
        <v>514800</v>
      </c>
      <c r="H1466" s="102">
        <f t="shared" si="327"/>
        <v>1145604.0959999999</v>
      </c>
      <c r="I1466" s="83">
        <f t="shared" si="328"/>
        <v>562573.43999999994</v>
      </c>
      <c r="K1466" s="100">
        <v>1005500</v>
      </c>
      <c r="L1466" s="84">
        <v>494000</v>
      </c>
      <c r="M1466" s="86">
        <f t="shared" si="331"/>
        <v>1057786</v>
      </c>
      <c r="N1466" s="65">
        <f t="shared" si="339"/>
        <v>519688</v>
      </c>
      <c r="O1466" s="126">
        <f t="shared" si="332"/>
        <v>251375</v>
      </c>
      <c r="P1466" s="127">
        <f t="shared" si="340"/>
        <v>123500</v>
      </c>
      <c r="Q1466" s="125">
        <f t="shared" si="333"/>
        <v>754125</v>
      </c>
      <c r="R1466" s="128">
        <f t="shared" si="333"/>
        <v>370500</v>
      </c>
      <c r="T1466" s="100">
        <v>777472.71</v>
      </c>
      <c r="U1466" s="85">
        <v>294000</v>
      </c>
      <c r="V1466" s="86">
        <f t="shared" si="334"/>
        <v>804684.25484999991</v>
      </c>
      <c r="W1466" s="65">
        <f t="shared" si="335"/>
        <v>304290</v>
      </c>
      <c r="X1466" s="96">
        <v>1005500</v>
      </c>
      <c r="Y1466" s="97">
        <v>494000</v>
      </c>
      <c r="Z1466" s="119">
        <f t="shared" si="329"/>
        <v>2312977.5699999998</v>
      </c>
      <c r="AA1466" s="120">
        <f t="shared" si="330"/>
        <v>2471618.18095</v>
      </c>
      <c r="AB1466" s="100">
        <v>777472.71</v>
      </c>
      <c r="AC1466" s="85">
        <v>294000</v>
      </c>
      <c r="AD1466" s="121">
        <f t="shared" si="336"/>
        <v>200815.74515000009</v>
      </c>
      <c r="AE1466" s="129">
        <f t="shared" si="337"/>
        <v>100550</v>
      </c>
      <c r="AF1466" s="129">
        <f t="shared" si="338"/>
        <v>904950</v>
      </c>
    </row>
    <row r="1467" spans="1:32" x14ac:dyDescent="0.25">
      <c r="A1467" s="3">
        <v>1464</v>
      </c>
      <c r="B1467" s="4" t="s">
        <v>295</v>
      </c>
      <c r="C1467" s="4" t="s">
        <v>96</v>
      </c>
      <c r="D1467" s="5" t="s">
        <v>9</v>
      </c>
      <c r="E1467" s="5">
        <v>1</v>
      </c>
      <c r="F1467" s="107">
        <v>1346800</v>
      </c>
      <c r="G1467" s="71">
        <v>243360</v>
      </c>
      <c r="H1467" s="102">
        <f t="shared" si="327"/>
        <v>1471783.04</v>
      </c>
      <c r="I1467" s="83">
        <f t="shared" si="328"/>
        <v>265943.80800000002</v>
      </c>
      <c r="K1467" s="100">
        <v>1291800</v>
      </c>
      <c r="L1467" s="84">
        <v>233000</v>
      </c>
      <c r="M1467" s="86">
        <f t="shared" si="331"/>
        <v>1358973.6</v>
      </c>
      <c r="N1467" s="65">
        <f t="shared" si="339"/>
        <v>245116</v>
      </c>
      <c r="O1467" s="126">
        <f t="shared" si="332"/>
        <v>322950</v>
      </c>
      <c r="P1467" s="127">
        <f t="shared" si="340"/>
        <v>58250</v>
      </c>
      <c r="Q1467" s="125">
        <f t="shared" si="333"/>
        <v>968850</v>
      </c>
      <c r="R1467" s="128">
        <f t="shared" si="333"/>
        <v>174750</v>
      </c>
      <c r="T1467" s="100">
        <v>998845.59600000002</v>
      </c>
      <c r="U1467" s="85">
        <v>180160.26</v>
      </c>
      <c r="V1467" s="86">
        <f t="shared" si="334"/>
        <v>1033805.19186</v>
      </c>
      <c r="W1467" s="65">
        <f t="shared" si="335"/>
        <v>186465.86910000001</v>
      </c>
      <c r="X1467" s="96">
        <v>1291800</v>
      </c>
      <c r="Y1467" s="97">
        <v>233000</v>
      </c>
      <c r="Z1467" s="119">
        <f t="shared" si="329"/>
        <v>2971548.5320000001</v>
      </c>
      <c r="AA1467" s="120">
        <f t="shared" si="330"/>
        <v>3175358.3706200002</v>
      </c>
      <c r="AB1467" s="100">
        <v>998845.59600000002</v>
      </c>
      <c r="AC1467" s="85">
        <v>180160.26</v>
      </c>
      <c r="AD1467" s="121">
        <f t="shared" si="336"/>
        <v>257994.80813999998</v>
      </c>
      <c r="AE1467" s="129">
        <f t="shared" si="337"/>
        <v>129180</v>
      </c>
      <c r="AF1467" s="129">
        <f t="shared" si="338"/>
        <v>1162620</v>
      </c>
    </row>
    <row r="1468" spans="1:32" x14ac:dyDescent="0.25">
      <c r="A1468" s="3">
        <v>1465</v>
      </c>
      <c r="B1468" s="4" t="s">
        <v>295</v>
      </c>
      <c r="C1468" s="4" t="s">
        <v>98</v>
      </c>
      <c r="D1468" s="5" t="s">
        <v>9</v>
      </c>
      <c r="E1468" s="5">
        <v>1</v>
      </c>
      <c r="F1468" s="107">
        <v>462800</v>
      </c>
      <c r="G1468" s="71">
        <v>57200</v>
      </c>
      <c r="H1468" s="102">
        <f t="shared" si="327"/>
        <v>505747.83999999997</v>
      </c>
      <c r="I1468" s="83">
        <f t="shared" si="328"/>
        <v>62508.160000000003</v>
      </c>
      <c r="K1468" s="100">
        <v>443900</v>
      </c>
      <c r="L1468" s="84">
        <v>55000</v>
      </c>
      <c r="M1468" s="86">
        <f t="shared" si="331"/>
        <v>466982.8</v>
      </c>
      <c r="N1468" s="65">
        <f t="shared" si="339"/>
        <v>57860</v>
      </c>
      <c r="O1468" s="126">
        <f t="shared" si="332"/>
        <v>110975</v>
      </c>
      <c r="P1468" s="127">
        <f t="shared" si="340"/>
        <v>13750</v>
      </c>
      <c r="Q1468" s="125">
        <f t="shared" si="333"/>
        <v>332925</v>
      </c>
      <c r="R1468" s="128">
        <f t="shared" si="333"/>
        <v>41250</v>
      </c>
      <c r="T1468" s="100">
        <v>343232.35800000001</v>
      </c>
      <c r="U1468" s="85">
        <v>23520</v>
      </c>
      <c r="V1468" s="86">
        <f t="shared" si="334"/>
        <v>355245.49053000001</v>
      </c>
      <c r="W1468" s="65">
        <f t="shared" si="335"/>
        <v>24343.200000000001</v>
      </c>
      <c r="X1468" s="96">
        <v>443900</v>
      </c>
      <c r="Y1468" s="97">
        <v>55000</v>
      </c>
      <c r="Z1468" s="119">
        <f t="shared" si="329"/>
        <v>1021110.786</v>
      </c>
      <c r="AA1468" s="120">
        <f t="shared" si="330"/>
        <v>1091145.80351</v>
      </c>
      <c r="AB1468" s="100">
        <v>343232.35800000001</v>
      </c>
      <c r="AC1468" s="85">
        <v>23520</v>
      </c>
      <c r="AD1468" s="121">
        <f t="shared" si="336"/>
        <v>88654.50946999999</v>
      </c>
      <c r="AE1468" s="129">
        <f t="shared" si="337"/>
        <v>44390</v>
      </c>
      <c r="AF1468" s="129">
        <f t="shared" si="338"/>
        <v>399510</v>
      </c>
    </row>
    <row r="1469" spans="1:32" x14ac:dyDescent="0.25">
      <c r="A1469" s="3">
        <v>1466</v>
      </c>
      <c r="B1469" s="4" t="s">
        <v>295</v>
      </c>
      <c r="C1469" s="4" t="s">
        <v>99</v>
      </c>
      <c r="D1469" s="5" t="s">
        <v>9</v>
      </c>
      <c r="E1469" s="5">
        <v>1</v>
      </c>
      <c r="F1469" s="107">
        <v>180960</v>
      </c>
      <c r="G1469" s="71">
        <v>41600</v>
      </c>
      <c r="H1469" s="102">
        <f t="shared" si="327"/>
        <v>197753.08799999999</v>
      </c>
      <c r="I1469" s="83">
        <f t="shared" si="328"/>
        <v>45460.480000000003</v>
      </c>
      <c r="K1469" s="100">
        <v>173600</v>
      </c>
      <c r="L1469" s="84">
        <v>40000</v>
      </c>
      <c r="M1469" s="86">
        <f t="shared" si="331"/>
        <v>182627.20000000001</v>
      </c>
      <c r="N1469" s="65">
        <f t="shared" si="339"/>
        <v>42080</v>
      </c>
      <c r="O1469" s="126">
        <f t="shared" si="332"/>
        <v>43400</v>
      </c>
      <c r="P1469" s="127">
        <f t="shared" si="340"/>
        <v>10000</v>
      </c>
      <c r="Q1469" s="125">
        <f t="shared" si="333"/>
        <v>130200</v>
      </c>
      <c r="R1469" s="128">
        <f t="shared" si="333"/>
        <v>30000</v>
      </c>
      <c r="T1469" s="100">
        <v>134230.992</v>
      </c>
      <c r="U1469" s="85">
        <v>23520</v>
      </c>
      <c r="V1469" s="86">
        <f t="shared" si="334"/>
        <v>138929.07672000001</v>
      </c>
      <c r="W1469" s="65">
        <f t="shared" si="335"/>
        <v>24343.200000000001</v>
      </c>
      <c r="X1469" s="96">
        <v>173600</v>
      </c>
      <c r="Y1469" s="97">
        <v>40000</v>
      </c>
      <c r="Z1469" s="119">
        <f t="shared" si="329"/>
        <v>399303.66399999999</v>
      </c>
      <c r="AA1469" s="120">
        <f t="shared" si="330"/>
        <v>426689.98024</v>
      </c>
      <c r="AB1469" s="100">
        <v>134230.992</v>
      </c>
      <c r="AC1469" s="85">
        <v>23520</v>
      </c>
      <c r="AD1469" s="121">
        <f t="shared" si="336"/>
        <v>34670.923279999988</v>
      </c>
      <c r="AE1469" s="129">
        <f t="shared" si="337"/>
        <v>17360</v>
      </c>
      <c r="AF1469" s="129">
        <f t="shared" si="338"/>
        <v>156240</v>
      </c>
    </row>
    <row r="1470" spans="1:32" x14ac:dyDescent="0.25">
      <c r="A1470" s="3">
        <v>1467</v>
      </c>
      <c r="B1470" s="4" t="s">
        <v>295</v>
      </c>
      <c r="C1470" s="4" t="s">
        <v>100</v>
      </c>
      <c r="D1470" s="5" t="s">
        <v>9</v>
      </c>
      <c r="E1470" s="5">
        <v>1</v>
      </c>
      <c r="F1470" s="107">
        <v>414960</v>
      </c>
      <c r="G1470" s="71">
        <v>57200</v>
      </c>
      <c r="H1470" s="102">
        <f t="shared" si="327"/>
        <v>453468.288</v>
      </c>
      <c r="I1470" s="83">
        <f t="shared" si="328"/>
        <v>62508.160000000003</v>
      </c>
      <c r="K1470" s="100">
        <v>398000</v>
      </c>
      <c r="L1470" s="84">
        <v>55000</v>
      </c>
      <c r="M1470" s="86">
        <f t="shared" si="331"/>
        <v>418696</v>
      </c>
      <c r="N1470" s="65">
        <f t="shared" si="339"/>
        <v>57860</v>
      </c>
      <c r="O1470" s="126">
        <f t="shared" si="332"/>
        <v>99500</v>
      </c>
      <c r="P1470" s="127">
        <f t="shared" si="340"/>
        <v>13750</v>
      </c>
      <c r="Q1470" s="125">
        <f t="shared" si="333"/>
        <v>298500</v>
      </c>
      <c r="R1470" s="128">
        <f t="shared" si="333"/>
        <v>41250</v>
      </c>
      <c r="T1470" s="100">
        <v>307741.56</v>
      </c>
      <c r="U1470" s="85">
        <v>23520</v>
      </c>
      <c r="V1470" s="86">
        <f t="shared" si="334"/>
        <v>318512.51459999999</v>
      </c>
      <c r="W1470" s="65">
        <f t="shared" si="335"/>
        <v>24343.200000000001</v>
      </c>
      <c r="X1470" s="96">
        <v>398000</v>
      </c>
      <c r="Y1470" s="97">
        <v>55000</v>
      </c>
      <c r="Z1470" s="119">
        <f t="shared" si="329"/>
        <v>915540.52</v>
      </c>
      <c r="AA1470" s="120">
        <f t="shared" si="330"/>
        <v>978335.12619999994</v>
      </c>
      <c r="AB1470" s="100">
        <v>307741.56</v>
      </c>
      <c r="AC1470" s="85">
        <v>23520</v>
      </c>
      <c r="AD1470" s="121">
        <f t="shared" si="336"/>
        <v>79487.485400000005</v>
      </c>
      <c r="AE1470" s="129">
        <f t="shared" si="337"/>
        <v>39800</v>
      </c>
      <c r="AF1470" s="129">
        <f t="shared" si="338"/>
        <v>358200</v>
      </c>
    </row>
    <row r="1471" spans="1:32" x14ac:dyDescent="0.25">
      <c r="A1471" s="3">
        <v>1468</v>
      </c>
      <c r="B1471" s="4" t="s">
        <v>295</v>
      </c>
      <c r="C1471" s="4" t="s">
        <v>101</v>
      </c>
      <c r="D1471" s="5" t="s">
        <v>9</v>
      </c>
      <c r="E1471" s="5">
        <v>1</v>
      </c>
      <c r="F1471" s="107">
        <v>205920</v>
      </c>
      <c r="G1471" s="71">
        <v>202800</v>
      </c>
      <c r="H1471" s="102">
        <f t="shared" si="327"/>
        <v>225029.37599999999</v>
      </c>
      <c r="I1471" s="83">
        <f t="shared" si="328"/>
        <v>221619.84</v>
      </c>
      <c r="K1471" s="100">
        <v>197500</v>
      </c>
      <c r="L1471" s="84">
        <v>195000</v>
      </c>
      <c r="M1471" s="86">
        <f t="shared" si="331"/>
        <v>207770</v>
      </c>
      <c r="N1471" s="65">
        <f t="shared" si="339"/>
        <v>205140</v>
      </c>
      <c r="O1471" s="126">
        <f t="shared" si="332"/>
        <v>49375</v>
      </c>
      <c r="P1471" s="127">
        <f t="shared" si="340"/>
        <v>48750</v>
      </c>
      <c r="Q1471" s="125">
        <f t="shared" si="333"/>
        <v>148125</v>
      </c>
      <c r="R1471" s="128">
        <f t="shared" si="333"/>
        <v>146250</v>
      </c>
      <c r="T1471" s="100">
        <v>152710.95000000001</v>
      </c>
      <c r="U1471" s="85">
        <v>117600</v>
      </c>
      <c r="V1471" s="86">
        <f t="shared" si="334"/>
        <v>158055.83325000003</v>
      </c>
      <c r="W1471" s="65">
        <f t="shared" si="335"/>
        <v>121716</v>
      </c>
      <c r="X1471" s="96">
        <v>197500</v>
      </c>
      <c r="Y1471" s="97">
        <v>195000</v>
      </c>
      <c r="Z1471" s="119">
        <f t="shared" si="329"/>
        <v>454323.65</v>
      </c>
      <c r="AA1471" s="120">
        <f t="shared" si="330"/>
        <v>485484.65375</v>
      </c>
      <c r="AB1471" s="100">
        <v>152710.95000000001</v>
      </c>
      <c r="AC1471" s="85">
        <v>117600</v>
      </c>
      <c r="AD1471" s="121">
        <f t="shared" si="336"/>
        <v>39444.166749999975</v>
      </c>
      <c r="AE1471" s="129">
        <f t="shared" si="337"/>
        <v>19750</v>
      </c>
      <c r="AF1471" s="129">
        <f t="shared" si="338"/>
        <v>177750</v>
      </c>
    </row>
    <row r="1472" spans="1:32" x14ac:dyDescent="0.25">
      <c r="A1472" s="3">
        <v>1469</v>
      </c>
      <c r="B1472" s="4" t="s">
        <v>295</v>
      </c>
      <c r="C1472" s="4" t="s">
        <v>102</v>
      </c>
      <c r="D1472" s="5" t="s">
        <v>9</v>
      </c>
      <c r="E1472" s="5">
        <v>1</v>
      </c>
      <c r="F1472" s="107">
        <v>193440</v>
      </c>
      <c r="G1472" s="71">
        <v>57200</v>
      </c>
      <c r="H1472" s="102">
        <f t="shared" si="327"/>
        <v>211391.23199999999</v>
      </c>
      <c r="I1472" s="83">
        <f t="shared" si="328"/>
        <v>62508.160000000003</v>
      </c>
      <c r="K1472" s="100">
        <v>185500</v>
      </c>
      <c r="L1472" s="84">
        <v>55000</v>
      </c>
      <c r="M1472" s="86">
        <f t="shared" si="331"/>
        <v>195146</v>
      </c>
      <c r="N1472" s="65">
        <f t="shared" si="339"/>
        <v>57860</v>
      </c>
      <c r="O1472" s="126">
        <f t="shared" si="332"/>
        <v>46375</v>
      </c>
      <c r="P1472" s="127">
        <f t="shared" si="340"/>
        <v>13750</v>
      </c>
      <c r="Q1472" s="125">
        <f t="shared" si="333"/>
        <v>139125</v>
      </c>
      <c r="R1472" s="128">
        <f t="shared" si="333"/>
        <v>41250</v>
      </c>
      <c r="T1472" s="100">
        <v>143432.31</v>
      </c>
      <c r="U1472" s="85">
        <v>23520</v>
      </c>
      <c r="V1472" s="86">
        <f t="shared" si="334"/>
        <v>148452.44084999998</v>
      </c>
      <c r="W1472" s="65">
        <f t="shared" si="335"/>
        <v>24343.200000000001</v>
      </c>
      <c r="X1472" s="96">
        <v>185500</v>
      </c>
      <c r="Y1472" s="97">
        <v>55000</v>
      </c>
      <c r="Z1472" s="119">
        <f t="shared" si="329"/>
        <v>426750.77</v>
      </c>
      <c r="AA1472" s="120">
        <f t="shared" si="330"/>
        <v>456021.37894999993</v>
      </c>
      <c r="AB1472" s="100">
        <v>143432.31</v>
      </c>
      <c r="AC1472" s="85">
        <v>23520</v>
      </c>
      <c r="AD1472" s="121">
        <f t="shared" si="336"/>
        <v>37047.559150000016</v>
      </c>
      <c r="AE1472" s="129">
        <f t="shared" si="337"/>
        <v>18550</v>
      </c>
      <c r="AF1472" s="129">
        <f t="shared" si="338"/>
        <v>166950</v>
      </c>
    </row>
    <row r="1473" spans="1:32" x14ac:dyDescent="0.25">
      <c r="A1473" s="3">
        <v>1470</v>
      </c>
      <c r="B1473" s="4" t="s">
        <v>295</v>
      </c>
      <c r="C1473" s="4" t="s">
        <v>103</v>
      </c>
      <c r="D1473" s="5" t="s">
        <v>9</v>
      </c>
      <c r="E1473" s="5">
        <v>1</v>
      </c>
      <c r="F1473" s="107">
        <v>351520</v>
      </c>
      <c r="G1473" s="71">
        <v>171600</v>
      </c>
      <c r="H1473" s="102">
        <f t="shared" si="327"/>
        <v>384141.05599999998</v>
      </c>
      <c r="I1473" s="83">
        <f t="shared" si="328"/>
        <v>187524.48000000001</v>
      </c>
      <c r="K1473" s="100">
        <v>337200</v>
      </c>
      <c r="L1473" s="84">
        <v>165000</v>
      </c>
      <c r="M1473" s="86">
        <f t="shared" si="331"/>
        <v>354734.4</v>
      </c>
      <c r="N1473" s="65">
        <f t="shared" si="339"/>
        <v>173580</v>
      </c>
      <c r="O1473" s="126">
        <f t="shared" si="332"/>
        <v>84300</v>
      </c>
      <c r="P1473" s="127">
        <f t="shared" si="340"/>
        <v>41250</v>
      </c>
      <c r="Q1473" s="125">
        <f t="shared" si="333"/>
        <v>252900</v>
      </c>
      <c r="R1473" s="128">
        <f t="shared" si="333"/>
        <v>123750</v>
      </c>
      <c r="T1473" s="100">
        <v>260729.78399999999</v>
      </c>
      <c r="U1473" s="85">
        <v>23520</v>
      </c>
      <c r="V1473" s="86">
        <f t="shared" si="334"/>
        <v>269855.32643999998</v>
      </c>
      <c r="W1473" s="65">
        <f t="shared" si="335"/>
        <v>24343.200000000001</v>
      </c>
      <c r="X1473" s="96">
        <v>337200</v>
      </c>
      <c r="Y1473" s="97">
        <v>165000</v>
      </c>
      <c r="Z1473" s="119">
        <f t="shared" si="329"/>
        <v>775629.92799999996</v>
      </c>
      <c r="AA1473" s="120">
        <f t="shared" si="330"/>
        <v>828827.23147999996</v>
      </c>
      <c r="AB1473" s="100">
        <v>260729.78399999999</v>
      </c>
      <c r="AC1473" s="85">
        <v>23520</v>
      </c>
      <c r="AD1473" s="121">
        <f t="shared" si="336"/>
        <v>67344.673560000025</v>
      </c>
      <c r="AE1473" s="129">
        <f t="shared" si="337"/>
        <v>33720</v>
      </c>
      <c r="AF1473" s="129">
        <f t="shared" si="338"/>
        <v>303480</v>
      </c>
    </row>
    <row r="1474" spans="1:32" x14ac:dyDescent="0.25">
      <c r="A1474" s="3">
        <v>1471</v>
      </c>
      <c r="B1474" s="4" t="s">
        <v>295</v>
      </c>
      <c r="C1474" s="4" t="s">
        <v>104</v>
      </c>
      <c r="D1474" s="5" t="s">
        <v>9</v>
      </c>
      <c r="E1474" s="5">
        <v>1</v>
      </c>
      <c r="F1474" s="107">
        <v>193440</v>
      </c>
      <c r="G1474" s="71">
        <v>33280</v>
      </c>
      <c r="H1474" s="102">
        <f t="shared" si="327"/>
        <v>211391.23199999999</v>
      </c>
      <c r="I1474" s="83">
        <f t="shared" si="328"/>
        <v>36368.383999999998</v>
      </c>
      <c r="K1474" s="100">
        <v>185500</v>
      </c>
      <c r="L1474" s="84">
        <v>32000</v>
      </c>
      <c r="M1474" s="86">
        <f t="shared" si="331"/>
        <v>195146</v>
      </c>
      <c r="N1474" s="65">
        <f t="shared" si="339"/>
        <v>33664</v>
      </c>
      <c r="O1474" s="126">
        <f t="shared" si="332"/>
        <v>46375</v>
      </c>
      <c r="P1474" s="127">
        <f t="shared" si="340"/>
        <v>8000</v>
      </c>
      <c r="Q1474" s="125">
        <f t="shared" si="333"/>
        <v>139125</v>
      </c>
      <c r="R1474" s="128">
        <f t="shared" si="333"/>
        <v>24000</v>
      </c>
      <c r="T1474" s="100">
        <v>143432.31</v>
      </c>
      <c r="U1474" s="85">
        <v>23520</v>
      </c>
      <c r="V1474" s="86">
        <f t="shared" si="334"/>
        <v>148452.44084999998</v>
      </c>
      <c r="W1474" s="65">
        <f t="shared" si="335"/>
        <v>24343.200000000001</v>
      </c>
      <c r="X1474" s="96">
        <v>185500</v>
      </c>
      <c r="Y1474" s="97">
        <v>32000</v>
      </c>
      <c r="Z1474" s="119">
        <f t="shared" si="329"/>
        <v>426750.77</v>
      </c>
      <c r="AA1474" s="120">
        <f t="shared" si="330"/>
        <v>456021.37894999993</v>
      </c>
      <c r="AB1474" s="100">
        <v>143432.31</v>
      </c>
      <c r="AC1474" s="85">
        <v>23520</v>
      </c>
      <c r="AD1474" s="121">
        <f t="shared" si="336"/>
        <v>37047.559150000016</v>
      </c>
      <c r="AE1474" s="129">
        <f t="shared" si="337"/>
        <v>18550</v>
      </c>
      <c r="AF1474" s="129">
        <f t="shared" si="338"/>
        <v>166950</v>
      </c>
    </row>
    <row r="1475" spans="1:32" x14ac:dyDescent="0.25">
      <c r="A1475" s="3">
        <v>1472</v>
      </c>
      <c r="B1475" s="4" t="s">
        <v>295</v>
      </c>
      <c r="C1475" s="4" t="s">
        <v>105</v>
      </c>
      <c r="D1475" s="5" t="s">
        <v>9</v>
      </c>
      <c r="E1475" s="5">
        <v>1</v>
      </c>
      <c r="F1475" s="107">
        <v>222560</v>
      </c>
      <c r="G1475" s="71">
        <v>35360</v>
      </c>
      <c r="H1475" s="102">
        <f t="shared" si="327"/>
        <v>243213.568</v>
      </c>
      <c r="I1475" s="83">
        <f t="shared" si="328"/>
        <v>38641.408000000003</v>
      </c>
      <c r="K1475" s="100">
        <v>213500</v>
      </c>
      <c r="L1475" s="84">
        <v>34000</v>
      </c>
      <c r="M1475" s="86">
        <f t="shared" si="331"/>
        <v>224602</v>
      </c>
      <c r="N1475" s="65">
        <f t="shared" si="339"/>
        <v>35768</v>
      </c>
      <c r="O1475" s="126">
        <f t="shared" si="332"/>
        <v>53375</v>
      </c>
      <c r="P1475" s="127">
        <f t="shared" si="340"/>
        <v>8500</v>
      </c>
      <c r="Q1475" s="125">
        <f t="shared" si="333"/>
        <v>160125</v>
      </c>
      <c r="R1475" s="128">
        <f t="shared" si="333"/>
        <v>25500</v>
      </c>
      <c r="T1475" s="100">
        <v>165082.47</v>
      </c>
      <c r="U1475" s="85">
        <v>23520</v>
      </c>
      <c r="V1475" s="86">
        <f t="shared" si="334"/>
        <v>170860.35644999999</v>
      </c>
      <c r="W1475" s="65">
        <f t="shared" si="335"/>
        <v>24343.200000000001</v>
      </c>
      <c r="X1475" s="96">
        <v>213500</v>
      </c>
      <c r="Y1475" s="97">
        <v>34000</v>
      </c>
      <c r="Z1475" s="119">
        <f t="shared" si="329"/>
        <v>491087.49</v>
      </c>
      <c r="AA1475" s="120">
        <f t="shared" si="330"/>
        <v>524769.02015</v>
      </c>
      <c r="AB1475" s="100">
        <v>165082.47</v>
      </c>
      <c r="AC1475" s="85">
        <v>23520</v>
      </c>
      <c r="AD1475" s="121">
        <f t="shared" si="336"/>
        <v>42639.643550000008</v>
      </c>
      <c r="AE1475" s="129">
        <f t="shared" si="337"/>
        <v>21350</v>
      </c>
      <c r="AF1475" s="129">
        <f t="shared" si="338"/>
        <v>192150</v>
      </c>
    </row>
    <row r="1476" spans="1:32" x14ac:dyDescent="0.25">
      <c r="A1476" s="3">
        <v>1473</v>
      </c>
      <c r="B1476" s="4" t="s">
        <v>295</v>
      </c>
      <c r="C1476" s="4" t="s">
        <v>106</v>
      </c>
      <c r="D1476" s="5" t="s">
        <v>49</v>
      </c>
      <c r="E1476" s="5">
        <v>1</v>
      </c>
      <c r="F1476" s="107">
        <v>808080</v>
      </c>
      <c r="G1476" s="71">
        <v>700960</v>
      </c>
      <c r="H1476" s="102">
        <f t="shared" ref="H1476:H1539" si="341">F1476*$H$1/100+F1476</f>
        <v>883069.82400000002</v>
      </c>
      <c r="I1476" s="83">
        <f t="shared" ref="I1476:I1539" si="342">G1476*$H$1/100+G1476</f>
        <v>766009.08799999999</v>
      </c>
      <c r="K1476" s="100">
        <v>775100</v>
      </c>
      <c r="L1476" s="84">
        <v>672000</v>
      </c>
      <c r="M1476" s="86">
        <f t="shared" si="331"/>
        <v>815405.2</v>
      </c>
      <c r="N1476" s="65">
        <f t="shared" si="339"/>
        <v>706944</v>
      </c>
      <c r="O1476" s="126">
        <f t="shared" si="332"/>
        <v>193775</v>
      </c>
      <c r="P1476" s="127">
        <f t="shared" si="340"/>
        <v>168000</v>
      </c>
      <c r="Q1476" s="125">
        <f t="shared" si="333"/>
        <v>581325</v>
      </c>
      <c r="R1476" s="128">
        <f t="shared" si="333"/>
        <v>504000</v>
      </c>
      <c r="T1476" s="100">
        <v>599322.82200000004</v>
      </c>
      <c r="U1476" s="85">
        <v>411600</v>
      </c>
      <c r="V1476" s="86">
        <f t="shared" si="334"/>
        <v>620299.12077000004</v>
      </c>
      <c r="W1476" s="65">
        <f t="shared" si="335"/>
        <v>426006</v>
      </c>
      <c r="X1476" s="96">
        <v>775100</v>
      </c>
      <c r="Y1476" s="97">
        <v>672000</v>
      </c>
      <c r="Z1476" s="119">
        <f t="shared" ref="Z1476:Z1539" si="343">F1476+K1476+T1476/3</f>
        <v>1782954.274</v>
      </c>
      <c r="AA1476" s="120">
        <f t="shared" ref="AA1476:AA1539" si="344">H1476+M1476+V1476/3</f>
        <v>1905241.3975899999</v>
      </c>
      <c r="AB1476" s="100">
        <v>599322.82200000004</v>
      </c>
      <c r="AC1476" s="85">
        <v>411600</v>
      </c>
      <c r="AD1476" s="121">
        <f t="shared" si="336"/>
        <v>154800.87922999996</v>
      </c>
      <c r="AE1476" s="129">
        <f t="shared" si="337"/>
        <v>77510</v>
      </c>
      <c r="AF1476" s="129">
        <f t="shared" si="338"/>
        <v>697590</v>
      </c>
    </row>
    <row r="1477" spans="1:32" x14ac:dyDescent="0.25">
      <c r="A1477" s="3">
        <v>1474</v>
      </c>
      <c r="B1477" s="4" t="s">
        <v>295</v>
      </c>
      <c r="C1477" s="4" t="s">
        <v>107</v>
      </c>
      <c r="D1477" s="5" t="s">
        <v>9</v>
      </c>
      <c r="E1477" s="5">
        <v>1</v>
      </c>
      <c r="F1477" s="102">
        <v>0</v>
      </c>
      <c r="G1477" s="71">
        <v>234000</v>
      </c>
      <c r="H1477" s="102">
        <f t="shared" si="341"/>
        <v>0</v>
      </c>
      <c r="I1477" s="83">
        <f t="shared" si="342"/>
        <v>255715.20000000001</v>
      </c>
      <c r="K1477" s="100">
        <v>0</v>
      </c>
      <c r="L1477" s="84">
        <v>224000</v>
      </c>
      <c r="M1477" s="86">
        <f t="shared" ref="M1477:M1540" si="345">K1477*$M$1/100+K1477</f>
        <v>0</v>
      </c>
      <c r="N1477" s="65">
        <f t="shared" si="339"/>
        <v>235648</v>
      </c>
      <c r="O1477" s="126">
        <f t="shared" ref="O1477:O1540" si="346">K1477*25%</f>
        <v>0</v>
      </c>
      <c r="P1477" s="127">
        <f t="shared" si="340"/>
        <v>56000</v>
      </c>
      <c r="Q1477" s="125">
        <f t="shared" ref="Q1477:R1540" si="347">K1477-O1477</f>
        <v>0</v>
      </c>
      <c r="R1477" s="128">
        <f t="shared" si="347"/>
        <v>168000</v>
      </c>
      <c r="T1477" s="100">
        <v>0</v>
      </c>
      <c r="U1477" s="85">
        <v>141120</v>
      </c>
      <c r="V1477" s="86">
        <f t="shared" ref="V1477:V1540" si="348">T1477*$V$1/100+T1477</f>
        <v>0</v>
      </c>
      <c r="W1477" s="65">
        <f t="shared" ref="W1477:W1540" si="349">U1477*$V$1/100+U1477</f>
        <v>146059.20000000001</v>
      </c>
      <c r="X1477" s="96">
        <v>0</v>
      </c>
      <c r="Y1477" s="97">
        <v>224000</v>
      </c>
      <c r="Z1477" s="119">
        <f t="shared" si="343"/>
        <v>0</v>
      </c>
      <c r="AA1477" s="120">
        <f t="shared" si="344"/>
        <v>0</v>
      </c>
      <c r="AB1477" s="100">
        <v>0</v>
      </c>
      <c r="AC1477" s="85">
        <v>141120</v>
      </c>
      <c r="AD1477" s="121">
        <f t="shared" ref="AD1477:AD1540" si="350">X1477-V1477</f>
        <v>0</v>
      </c>
      <c r="AE1477" s="129">
        <f t="shared" ref="AE1477:AE1540" si="351">X1477*10/100</f>
        <v>0</v>
      </c>
      <c r="AF1477" s="129">
        <f t="shared" ref="AF1477:AF1540" si="352">(X1477-AE1477)</f>
        <v>0</v>
      </c>
    </row>
    <row r="1478" spans="1:32" x14ac:dyDescent="0.25">
      <c r="A1478" s="3">
        <v>1475</v>
      </c>
      <c r="B1478" s="4" t="s">
        <v>295</v>
      </c>
      <c r="C1478" s="4" t="s">
        <v>108</v>
      </c>
      <c r="D1478" s="5" t="s">
        <v>9</v>
      </c>
      <c r="E1478" s="5">
        <v>1</v>
      </c>
      <c r="F1478" s="107">
        <v>584480</v>
      </c>
      <c r="G1478" s="71">
        <v>328640</v>
      </c>
      <c r="H1478" s="102">
        <f t="shared" si="341"/>
        <v>638719.74399999995</v>
      </c>
      <c r="I1478" s="83">
        <f t="shared" si="342"/>
        <v>359137.79200000002</v>
      </c>
      <c r="K1478" s="100">
        <v>560600</v>
      </c>
      <c r="L1478" s="84">
        <v>315000</v>
      </c>
      <c r="M1478" s="86">
        <f t="shared" si="345"/>
        <v>589751.19999999995</v>
      </c>
      <c r="N1478" s="65">
        <f t="shared" si="339"/>
        <v>331380</v>
      </c>
      <c r="O1478" s="126">
        <f t="shared" si="346"/>
        <v>140150</v>
      </c>
      <c r="P1478" s="127">
        <f t="shared" si="340"/>
        <v>78750</v>
      </c>
      <c r="Q1478" s="125">
        <f t="shared" si="347"/>
        <v>420450</v>
      </c>
      <c r="R1478" s="128">
        <f t="shared" si="347"/>
        <v>236250</v>
      </c>
      <c r="T1478" s="100">
        <v>433467.13200000004</v>
      </c>
      <c r="U1478" s="85">
        <v>117600</v>
      </c>
      <c r="V1478" s="86">
        <f t="shared" si="348"/>
        <v>448638.48162000004</v>
      </c>
      <c r="W1478" s="65">
        <f t="shared" si="349"/>
        <v>121716</v>
      </c>
      <c r="X1478" s="96">
        <v>560600</v>
      </c>
      <c r="Y1478" s="97">
        <v>315000</v>
      </c>
      <c r="Z1478" s="119">
        <f t="shared" si="343"/>
        <v>1289569.044</v>
      </c>
      <c r="AA1478" s="120">
        <f t="shared" si="344"/>
        <v>1378017.10454</v>
      </c>
      <c r="AB1478" s="100">
        <v>433467.13200000004</v>
      </c>
      <c r="AC1478" s="85">
        <v>117600</v>
      </c>
      <c r="AD1478" s="121">
        <f t="shared" si="350"/>
        <v>111961.51837999996</v>
      </c>
      <c r="AE1478" s="129">
        <f t="shared" si="351"/>
        <v>56060</v>
      </c>
      <c r="AF1478" s="129">
        <f t="shared" si="352"/>
        <v>504540</v>
      </c>
    </row>
    <row r="1479" spans="1:32" x14ac:dyDescent="0.25">
      <c r="A1479" s="3">
        <v>1476</v>
      </c>
      <c r="B1479" s="4" t="s">
        <v>295</v>
      </c>
      <c r="C1479" s="4" t="s">
        <v>109</v>
      </c>
      <c r="D1479" s="5" t="s">
        <v>9</v>
      </c>
      <c r="E1479" s="5">
        <v>1</v>
      </c>
      <c r="F1479" s="107">
        <v>58240</v>
      </c>
      <c r="G1479" s="71">
        <v>306800</v>
      </c>
      <c r="H1479" s="102">
        <f t="shared" si="341"/>
        <v>63644.671999999999</v>
      </c>
      <c r="I1479" s="83">
        <f t="shared" si="342"/>
        <v>335271.03999999998</v>
      </c>
      <c r="K1479" s="100">
        <v>55900</v>
      </c>
      <c r="L1479" s="84">
        <v>294000</v>
      </c>
      <c r="M1479" s="86">
        <f t="shared" si="345"/>
        <v>58806.8</v>
      </c>
      <c r="N1479" s="65">
        <f t="shared" ref="N1479:N1542" si="353">L1479*$M$1/100+L1479</f>
        <v>309288</v>
      </c>
      <c r="O1479" s="126">
        <f t="shared" si="346"/>
        <v>13975</v>
      </c>
      <c r="P1479" s="127">
        <f t="shared" ref="P1479:P1542" si="354">L1479*25/100</f>
        <v>73500</v>
      </c>
      <c r="Q1479" s="125">
        <f t="shared" si="347"/>
        <v>41925</v>
      </c>
      <c r="R1479" s="128">
        <f t="shared" si="347"/>
        <v>220500</v>
      </c>
      <c r="T1479" s="100">
        <v>43222.998</v>
      </c>
      <c r="U1479" s="85">
        <v>117600</v>
      </c>
      <c r="V1479" s="86">
        <f t="shared" si="348"/>
        <v>44735.802929999998</v>
      </c>
      <c r="W1479" s="65">
        <f t="shared" si="349"/>
        <v>121716</v>
      </c>
      <c r="X1479" s="96">
        <v>55900</v>
      </c>
      <c r="Y1479" s="97">
        <v>294000</v>
      </c>
      <c r="Z1479" s="119">
        <f t="shared" si="343"/>
        <v>128547.666</v>
      </c>
      <c r="AA1479" s="120">
        <f t="shared" si="344"/>
        <v>137363.40631000002</v>
      </c>
      <c r="AB1479" s="100">
        <v>43222.998</v>
      </c>
      <c r="AC1479" s="85">
        <v>117600</v>
      </c>
      <c r="AD1479" s="121">
        <f t="shared" si="350"/>
        <v>11164.197070000002</v>
      </c>
      <c r="AE1479" s="129">
        <f t="shared" si="351"/>
        <v>5590</v>
      </c>
      <c r="AF1479" s="129">
        <f t="shared" si="352"/>
        <v>50310</v>
      </c>
    </row>
    <row r="1480" spans="1:32" x14ac:dyDescent="0.25">
      <c r="A1480" s="3">
        <v>1477</v>
      </c>
      <c r="B1480" s="4" t="s">
        <v>295</v>
      </c>
      <c r="C1480" s="4" t="s">
        <v>110</v>
      </c>
      <c r="D1480" s="5" t="s">
        <v>19</v>
      </c>
      <c r="E1480" s="5">
        <v>1</v>
      </c>
      <c r="F1480" s="107">
        <v>346320</v>
      </c>
      <c r="G1480" s="71">
        <v>130000</v>
      </c>
      <c r="H1480" s="102">
        <f t="shared" si="341"/>
        <v>378458.49599999998</v>
      </c>
      <c r="I1480" s="83">
        <f t="shared" si="342"/>
        <v>142064</v>
      </c>
      <c r="K1480" s="100">
        <v>332200</v>
      </c>
      <c r="L1480" s="84">
        <v>125000</v>
      </c>
      <c r="M1480" s="86">
        <f t="shared" si="345"/>
        <v>349474.4</v>
      </c>
      <c r="N1480" s="65">
        <f t="shared" si="353"/>
        <v>131500</v>
      </c>
      <c r="O1480" s="126">
        <f t="shared" si="346"/>
        <v>83050</v>
      </c>
      <c r="P1480" s="127">
        <f t="shared" si="354"/>
        <v>31250</v>
      </c>
      <c r="Q1480" s="125">
        <f t="shared" si="347"/>
        <v>249150</v>
      </c>
      <c r="R1480" s="128">
        <f t="shared" si="347"/>
        <v>93750</v>
      </c>
      <c r="T1480" s="100">
        <v>256863.68400000001</v>
      </c>
      <c r="U1480" s="85">
        <v>96652.5</v>
      </c>
      <c r="V1480" s="86">
        <f t="shared" si="348"/>
        <v>265853.91294000001</v>
      </c>
      <c r="W1480" s="65">
        <f t="shared" si="349"/>
        <v>100035.33749999999</v>
      </c>
      <c r="X1480" s="96">
        <v>332200</v>
      </c>
      <c r="Y1480" s="97">
        <v>125000</v>
      </c>
      <c r="Z1480" s="119">
        <f t="shared" si="343"/>
        <v>764141.228</v>
      </c>
      <c r="AA1480" s="120">
        <f t="shared" si="344"/>
        <v>816550.86697999993</v>
      </c>
      <c r="AB1480" s="100">
        <v>256863.68400000001</v>
      </c>
      <c r="AC1480" s="85">
        <v>96652.5</v>
      </c>
      <c r="AD1480" s="121">
        <f t="shared" si="350"/>
        <v>66346.087059999991</v>
      </c>
      <c r="AE1480" s="129">
        <f t="shared" si="351"/>
        <v>33220</v>
      </c>
      <c r="AF1480" s="129">
        <f t="shared" si="352"/>
        <v>298980</v>
      </c>
    </row>
    <row r="1481" spans="1:32" x14ac:dyDescent="0.25">
      <c r="A1481" s="3">
        <v>1478</v>
      </c>
      <c r="B1481" s="4" t="s">
        <v>295</v>
      </c>
      <c r="C1481" s="4" t="s">
        <v>111</v>
      </c>
      <c r="D1481" s="5" t="s">
        <v>9</v>
      </c>
      <c r="E1481" s="5">
        <v>1</v>
      </c>
      <c r="F1481" s="107">
        <v>193440</v>
      </c>
      <c r="G1481" s="67">
        <v>30160</v>
      </c>
      <c r="H1481" s="102">
        <f t="shared" si="341"/>
        <v>211391.23199999999</v>
      </c>
      <c r="I1481" s="83">
        <f t="shared" si="342"/>
        <v>32958.847999999998</v>
      </c>
      <c r="K1481" s="100">
        <v>185500</v>
      </c>
      <c r="L1481" s="84">
        <v>29000</v>
      </c>
      <c r="M1481" s="86">
        <f t="shared" si="345"/>
        <v>195146</v>
      </c>
      <c r="N1481" s="65">
        <f t="shared" si="353"/>
        <v>30508</v>
      </c>
      <c r="O1481" s="126">
        <f t="shared" si="346"/>
        <v>46375</v>
      </c>
      <c r="P1481" s="127">
        <f t="shared" si="354"/>
        <v>7250</v>
      </c>
      <c r="Q1481" s="125">
        <f t="shared" si="347"/>
        <v>139125</v>
      </c>
      <c r="R1481" s="128">
        <f t="shared" si="347"/>
        <v>21750</v>
      </c>
      <c r="T1481" s="100">
        <v>143432.31</v>
      </c>
      <c r="U1481" s="85">
        <v>22423.38</v>
      </c>
      <c r="V1481" s="86">
        <f t="shared" si="348"/>
        <v>148452.44084999998</v>
      </c>
      <c r="W1481" s="65">
        <f t="shared" si="349"/>
        <v>23208.1983</v>
      </c>
      <c r="X1481" s="96">
        <v>185500</v>
      </c>
      <c r="Y1481" s="97">
        <v>29000</v>
      </c>
      <c r="Z1481" s="119">
        <f t="shared" si="343"/>
        <v>426750.77</v>
      </c>
      <c r="AA1481" s="120">
        <f t="shared" si="344"/>
        <v>456021.37894999993</v>
      </c>
      <c r="AB1481" s="100">
        <v>143432.31</v>
      </c>
      <c r="AC1481" s="85">
        <v>22423.38</v>
      </c>
      <c r="AD1481" s="121">
        <f t="shared" si="350"/>
        <v>37047.559150000016</v>
      </c>
      <c r="AE1481" s="129">
        <f t="shared" si="351"/>
        <v>18550</v>
      </c>
      <c r="AF1481" s="129">
        <f t="shared" si="352"/>
        <v>166950</v>
      </c>
    </row>
    <row r="1482" spans="1:32" x14ac:dyDescent="0.25">
      <c r="A1482" s="3">
        <v>1479</v>
      </c>
      <c r="B1482" s="4" t="s">
        <v>295</v>
      </c>
      <c r="C1482" s="4" t="s">
        <v>112</v>
      </c>
      <c r="D1482" s="5" t="s">
        <v>9</v>
      </c>
      <c r="E1482" s="5">
        <v>1</v>
      </c>
      <c r="F1482" s="107">
        <v>193440</v>
      </c>
      <c r="G1482" s="67">
        <v>30160</v>
      </c>
      <c r="H1482" s="102">
        <f t="shared" si="341"/>
        <v>211391.23199999999</v>
      </c>
      <c r="I1482" s="83">
        <f t="shared" si="342"/>
        <v>32958.847999999998</v>
      </c>
      <c r="K1482" s="100">
        <v>185500</v>
      </c>
      <c r="L1482" s="84">
        <v>29000</v>
      </c>
      <c r="M1482" s="86">
        <f t="shared" si="345"/>
        <v>195146</v>
      </c>
      <c r="N1482" s="65">
        <f t="shared" si="353"/>
        <v>30508</v>
      </c>
      <c r="O1482" s="126">
        <f t="shared" si="346"/>
        <v>46375</v>
      </c>
      <c r="P1482" s="127">
        <f t="shared" si="354"/>
        <v>7250</v>
      </c>
      <c r="Q1482" s="125">
        <f t="shared" si="347"/>
        <v>139125</v>
      </c>
      <c r="R1482" s="128">
        <f t="shared" si="347"/>
        <v>21750</v>
      </c>
      <c r="T1482" s="100">
        <v>143432.31</v>
      </c>
      <c r="U1482" s="85">
        <v>22423.38</v>
      </c>
      <c r="V1482" s="86">
        <f t="shared" si="348"/>
        <v>148452.44084999998</v>
      </c>
      <c r="W1482" s="65">
        <f t="shared" si="349"/>
        <v>23208.1983</v>
      </c>
      <c r="X1482" s="96">
        <v>185500</v>
      </c>
      <c r="Y1482" s="97">
        <v>29000</v>
      </c>
      <c r="Z1482" s="119">
        <f t="shared" si="343"/>
        <v>426750.77</v>
      </c>
      <c r="AA1482" s="120">
        <f t="shared" si="344"/>
        <v>456021.37894999993</v>
      </c>
      <c r="AB1482" s="100">
        <v>143432.31</v>
      </c>
      <c r="AC1482" s="85">
        <v>22423.38</v>
      </c>
      <c r="AD1482" s="121">
        <f t="shared" si="350"/>
        <v>37047.559150000016</v>
      </c>
      <c r="AE1482" s="129">
        <f t="shared" si="351"/>
        <v>18550</v>
      </c>
      <c r="AF1482" s="129">
        <f t="shared" si="352"/>
        <v>166950</v>
      </c>
    </row>
    <row r="1483" spans="1:32" x14ac:dyDescent="0.25">
      <c r="A1483" s="3">
        <v>1480</v>
      </c>
      <c r="B1483" s="4" t="s">
        <v>295</v>
      </c>
      <c r="C1483" s="4" t="s">
        <v>113</v>
      </c>
      <c r="D1483" s="5" t="s">
        <v>9</v>
      </c>
      <c r="E1483" s="5">
        <v>1</v>
      </c>
      <c r="F1483" s="102">
        <v>0</v>
      </c>
      <c r="G1483" s="71">
        <v>350480</v>
      </c>
      <c r="H1483" s="102">
        <f t="shared" si="341"/>
        <v>0</v>
      </c>
      <c r="I1483" s="83">
        <f t="shared" si="342"/>
        <v>383004.54399999999</v>
      </c>
      <c r="K1483" s="100">
        <v>0</v>
      </c>
      <c r="L1483" s="84">
        <v>336000</v>
      </c>
      <c r="M1483" s="86">
        <f t="shared" si="345"/>
        <v>0</v>
      </c>
      <c r="N1483" s="65">
        <f t="shared" si="353"/>
        <v>353472</v>
      </c>
      <c r="O1483" s="126">
        <f t="shared" si="346"/>
        <v>0</v>
      </c>
      <c r="P1483" s="127">
        <f t="shared" si="354"/>
        <v>84000</v>
      </c>
      <c r="Q1483" s="125">
        <f t="shared" si="347"/>
        <v>0</v>
      </c>
      <c r="R1483" s="128">
        <f t="shared" si="347"/>
        <v>252000</v>
      </c>
      <c r="T1483" s="100">
        <v>0</v>
      </c>
      <c r="U1483" s="85">
        <v>35280</v>
      </c>
      <c r="V1483" s="86">
        <f t="shared" si="348"/>
        <v>0</v>
      </c>
      <c r="W1483" s="65">
        <f t="shared" si="349"/>
        <v>36514.800000000003</v>
      </c>
      <c r="X1483" s="96">
        <v>0</v>
      </c>
      <c r="Y1483" s="97">
        <v>336000</v>
      </c>
      <c r="Z1483" s="119">
        <f t="shared" si="343"/>
        <v>0</v>
      </c>
      <c r="AA1483" s="120">
        <f t="shared" si="344"/>
        <v>0</v>
      </c>
      <c r="AB1483" s="100">
        <v>0</v>
      </c>
      <c r="AC1483" s="85">
        <v>35280</v>
      </c>
      <c r="AD1483" s="121">
        <f t="shared" si="350"/>
        <v>0</v>
      </c>
      <c r="AE1483" s="129">
        <f t="shared" si="351"/>
        <v>0</v>
      </c>
      <c r="AF1483" s="129">
        <f t="shared" si="352"/>
        <v>0</v>
      </c>
    </row>
    <row r="1484" spans="1:32" x14ac:dyDescent="0.25">
      <c r="A1484" s="3">
        <v>1481</v>
      </c>
      <c r="B1484" s="4" t="s">
        <v>295</v>
      </c>
      <c r="C1484" s="4" t="s">
        <v>114</v>
      </c>
      <c r="D1484" s="5" t="s">
        <v>9</v>
      </c>
      <c r="E1484" s="5">
        <v>1</v>
      </c>
      <c r="F1484" s="102">
        <v>0</v>
      </c>
      <c r="G1484" s="71">
        <v>232960</v>
      </c>
      <c r="H1484" s="102">
        <f t="shared" si="341"/>
        <v>0</v>
      </c>
      <c r="I1484" s="83">
        <f t="shared" si="342"/>
        <v>254578.68799999999</v>
      </c>
      <c r="K1484" s="100">
        <v>0</v>
      </c>
      <c r="L1484" s="84">
        <v>223000</v>
      </c>
      <c r="M1484" s="86">
        <f t="shared" si="345"/>
        <v>0</v>
      </c>
      <c r="N1484" s="65">
        <f t="shared" si="353"/>
        <v>234596</v>
      </c>
      <c r="O1484" s="126">
        <f t="shared" si="346"/>
        <v>0</v>
      </c>
      <c r="P1484" s="127">
        <f t="shared" si="354"/>
        <v>55750</v>
      </c>
      <c r="Q1484" s="125">
        <f t="shared" si="347"/>
        <v>0</v>
      </c>
      <c r="R1484" s="128">
        <f t="shared" si="347"/>
        <v>167250</v>
      </c>
      <c r="T1484" s="100">
        <v>0</v>
      </c>
      <c r="U1484" s="85">
        <v>23520</v>
      </c>
      <c r="V1484" s="86">
        <f t="shared" si="348"/>
        <v>0</v>
      </c>
      <c r="W1484" s="65">
        <f t="shared" si="349"/>
        <v>24343.200000000001</v>
      </c>
      <c r="X1484" s="96">
        <v>0</v>
      </c>
      <c r="Y1484" s="97">
        <v>223000</v>
      </c>
      <c r="Z1484" s="119">
        <f t="shared" si="343"/>
        <v>0</v>
      </c>
      <c r="AA1484" s="120">
        <f t="shared" si="344"/>
        <v>0</v>
      </c>
      <c r="AB1484" s="100">
        <v>0</v>
      </c>
      <c r="AC1484" s="85">
        <v>23520</v>
      </c>
      <c r="AD1484" s="121">
        <f t="shared" si="350"/>
        <v>0</v>
      </c>
      <c r="AE1484" s="129">
        <f t="shared" si="351"/>
        <v>0</v>
      </c>
      <c r="AF1484" s="129">
        <f t="shared" si="352"/>
        <v>0</v>
      </c>
    </row>
    <row r="1485" spans="1:32" x14ac:dyDescent="0.25">
      <c r="A1485" s="3">
        <v>1482</v>
      </c>
      <c r="B1485" s="4" t="s">
        <v>295</v>
      </c>
      <c r="C1485" s="4" t="s">
        <v>115</v>
      </c>
      <c r="D1485" s="5" t="s">
        <v>9</v>
      </c>
      <c r="E1485" s="5">
        <v>1</v>
      </c>
      <c r="F1485" s="102">
        <v>0</v>
      </c>
      <c r="G1485" s="71">
        <v>350480</v>
      </c>
      <c r="H1485" s="102">
        <f t="shared" si="341"/>
        <v>0</v>
      </c>
      <c r="I1485" s="83">
        <f t="shared" si="342"/>
        <v>383004.54399999999</v>
      </c>
      <c r="K1485" s="100">
        <v>0</v>
      </c>
      <c r="L1485" s="84">
        <v>336000</v>
      </c>
      <c r="M1485" s="86">
        <f t="shared" si="345"/>
        <v>0</v>
      </c>
      <c r="N1485" s="65">
        <f t="shared" si="353"/>
        <v>353472</v>
      </c>
      <c r="O1485" s="126">
        <f t="shared" si="346"/>
        <v>0</v>
      </c>
      <c r="P1485" s="127">
        <f t="shared" si="354"/>
        <v>84000</v>
      </c>
      <c r="Q1485" s="125">
        <f t="shared" si="347"/>
        <v>0</v>
      </c>
      <c r="R1485" s="128">
        <f t="shared" si="347"/>
        <v>252000</v>
      </c>
      <c r="T1485" s="100">
        <v>0</v>
      </c>
      <c r="U1485" s="85">
        <v>58800</v>
      </c>
      <c r="V1485" s="86">
        <f t="shared" si="348"/>
        <v>0</v>
      </c>
      <c r="W1485" s="65">
        <f t="shared" si="349"/>
        <v>60858</v>
      </c>
      <c r="X1485" s="96">
        <v>0</v>
      </c>
      <c r="Y1485" s="97">
        <v>336000</v>
      </c>
      <c r="Z1485" s="119">
        <f t="shared" si="343"/>
        <v>0</v>
      </c>
      <c r="AA1485" s="120">
        <f t="shared" si="344"/>
        <v>0</v>
      </c>
      <c r="AB1485" s="100">
        <v>0</v>
      </c>
      <c r="AC1485" s="85">
        <v>58800</v>
      </c>
      <c r="AD1485" s="121">
        <f t="shared" si="350"/>
        <v>0</v>
      </c>
      <c r="AE1485" s="129">
        <f t="shared" si="351"/>
        <v>0</v>
      </c>
      <c r="AF1485" s="129">
        <f t="shared" si="352"/>
        <v>0</v>
      </c>
    </row>
    <row r="1486" spans="1:32" x14ac:dyDescent="0.25">
      <c r="A1486" s="3">
        <v>1483</v>
      </c>
      <c r="B1486" s="4" t="s">
        <v>295</v>
      </c>
      <c r="C1486" s="4" t="s">
        <v>116</v>
      </c>
      <c r="D1486" s="5" t="s">
        <v>9</v>
      </c>
      <c r="E1486" s="5">
        <v>1</v>
      </c>
      <c r="F1486" s="107">
        <v>936000</v>
      </c>
      <c r="G1486" s="71">
        <v>135200</v>
      </c>
      <c r="H1486" s="102">
        <f t="shared" si="341"/>
        <v>1022860.8</v>
      </c>
      <c r="I1486" s="83">
        <f t="shared" si="342"/>
        <v>147746.56</v>
      </c>
      <c r="K1486" s="100">
        <v>897800</v>
      </c>
      <c r="L1486" s="84">
        <v>130000</v>
      </c>
      <c r="M1486" s="86">
        <f t="shared" si="345"/>
        <v>944485.6</v>
      </c>
      <c r="N1486" s="65">
        <f t="shared" si="353"/>
        <v>136760</v>
      </c>
      <c r="O1486" s="126">
        <f t="shared" si="346"/>
        <v>224450</v>
      </c>
      <c r="P1486" s="127">
        <f t="shared" si="354"/>
        <v>32500</v>
      </c>
      <c r="Q1486" s="125">
        <f t="shared" si="347"/>
        <v>673350</v>
      </c>
      <c r="R1486" s="128">
        <f t="shared" si="347"/>
        <v>97500</v>
      </c>
      <c r="T1486" s="100">
        <v>694196.91600000008</v>
      </c>
      <c r="U1486" s="85">
        <v>100518.6</v>
      </c>
      <c r="V1486" s="86">
        <f t="shared" si="348"/>
        <v>718493.80806000007</v>
      </c>
      <c r="W1486" s="65">
        <f t="shared" si="349"/>
        <v>104036.751</v>
      </c>
      <c r="X1486" s="96">
        <v>897800</v>
      </c>
      <c r="Y1486" s="97">
        <v>130000</v>
      </c>
      <c r="Z1486" s="119">
        <f t="shared" si="343"/>
        <v>2065198.9720000001</v>
      </c>
      <c r="AA1486" s="120">
        <f t="shared" si="344"/>
        <v>2206844.3360199998</v>
      </c>
      <c r="AB1486" s="100">
        <v>694196.91600000008</v>
      </c>
      <c r="AC1486" s="85">
        <v>100518.6</v>
      </c>
      <c r="AD1486" s="121">
        <f t="shared" si="350"/>
        <v>179306.19193999993</v>
      </c>
      <c r="AE1486" s="129">
        <f t="shared" si="351"/>
        <v>89780</v>
      </c>
      <c r="AF1486" s="129">
        <f t="shared" si="352"/>
        <v>808020</v>
      </c>
    </row>
    <row r="1487" spans="1:32" x14ac:dyDescent="0.25">
      <c r="A1487" s="3">
        <v>1484</v>
      </c>
      <c r="B1487" s="4" t="s">
        <v>295</v>
      </c>
      <c r="C1487" s="4" t="s">
        <v>117</v>
      </c>
      <c r="D1487" s="5" t="s">
        <v>9</v>
      </c>
      <c r="E1487" s="5">
        <v>1</v>
      </c>
      <c r="F1487" s="107">
        <v>164320</v>
      </c>
      <c r="G1487" s="71">
        <v>115440</v>
      </c>
      <c r="H1487" s="102">
        <f t="shared" si="341"/>
        <v>179568.89600000001</v>
      </c>
      <c r="I1487" s="83">
        <f t="shared" si="342"/>
        <v>126152.83199999999</v>
      </c>
      <c r="K1487" s="100">
        <v>157600</v>
      </c>
      <c r="L1487" s="84">
        <v>111000</v>
      </c>
      <c r="M1487" s="86">
        <f t="shared" si="345"/>
        <v>165795.20000000001</v>
      </c>
      <c r="N1487" s="65">
        <f t="shared" si="353"/>
        <v>116772</v>
      </c>
      <c r="O1487" s="126">
        <f t="shared" si="346"/>
        <v>39400</v>
      </c>
      <c r="P1487" s="127">
        <f t="shared" si="354"/>
        <v>27750</v>
      </c>
      <c r="Q1487" s="125">
        <f t="shared" si="347"/>
        <v>118200</v>
      </c>
      <c r="R1487" s="128">
        <f t="shared" si="347"/>
        <v>83250</v>
      </c>
      <c r="T1487" s="100">
        <v>121859.47200000001</v>
      </c>
      <c r="U1487" s="85">
        <v>35280</v>
      </c>
      <c r="V1487" s="86">
        <f t="shared" si="348"/>
        <v>126124.55352000002</v>
      </c>
      <c r="W1487" s="65">
        <f t="shared" si="349"/>
        <v>36514.800000000003</v>
      </c>
      <c r="X1487" s="96">
        <v>157600</v>
      </c>
      <c r="Y1487" s="97">
        <v>111000</v>
      </c>
      <c r="Z1487" s="119">
        <f t="shared" si="343"/>
        <v>362539.82400000002</v>
      </c>
      <c r="AA1487" s="120">
        <f t="shared" si="344"/>
        <v>387405.61384000001</v>
      </c>
      <c r="AB1487" s="100">
        <v>121859.47200000001</v>
      </c>
      <c r="AC1487" s="85">
        <v>35280</v>
      </c>
      <c r="AD1487" s="121">
        <f t="shared" si="350"/>
        <v>31475.446479999984</v>
      </c>
      <c r="AE1487" s="129">
        <f t="shared" si="351"/>
        <v>15760</v>
      </c>
      <c r="AF1487" s="129">
        <f t="shared" si="352"/>
        <v>141840</v>
      </c>
    </row>
    <row r="1488" spans="1:32" x14ac:dyDescent="0.25">
      <c r="A1488" s="3">
        <v>1485</v>
      </c>
      <c r="B1488" s="4" t="s">
        <v>295</v>
      </c>
      <c r="C1488" s="4" t="s">
        <v>118</v>
      </c>
      <c r="D1488" s="5" t="s">
        <v>9</v>
      </c>
      <c r="E1488" s="5">
        <v>1</v>
      </c>
      <c r="F1488" s="107">
        <v>509600</v>
      </c>
      <c r="G1488" s="71">
        <v>193440</v>
      </c>
      <c r="H1488" s="102">
        <f t="shared" si="341"/>
        <v>556890.88</v>
      </c>
      <c r="I1488" s="83">
        <f t="shared" si="342"/>
        <v>211391.23199999999</v>
      </c>
      <c r="K1488" s="100">
        <v>488800</v>
      </c>
      <c r="L1488" s="84">
        <v>186000</v>
      </c>
      <c r="M1488" s="86">
        <f t="shared" si="345"/>
        <v>514217.6</v>
      </c>
      <c r="N1488" s="65">
        <f t="shared" si="353"/>
        <v>195672</v>
      </c>
      <c r="O1488" s="126">
        <f t="shared" si="346"/>
        <v>122200</v>
      </c>
      <c r="P1488" s="127">
        <f t="shared" si="354"/>
        <v>46500</v>
      </c>
      <c r="Q1488" s="125">
        <f t="shared" si="347"/>
        <v>366600</v>
      </c>
      <c r="R1488" s="128">
        <f t="shared" si="347"/>
        <v>139500</v>
      </c>
      <c r="T1488" s="100">
        <v>377949.93599999999</v>
      </c>
      <c r="U1488" s="85">
        <v>35280</v>
      </c>
      <c r="V1488" s="86">
        <f t="shared" si="348"/>
        <v>391178.18375999999</v>
      </c>
      <c r="W1488" s="65">
        <f t="shared" si="349"/>
        <v>36514.800000000003</v>
      </c>
      <c r="X1488" s="96">
        <v>488800</v>
      </c>
      <c r="Y1488" s="97">
        <v>186000</v>
      </c>
      <c r="Z1488" s="119">
        <f t="shared" si="343"/>
        <v>1124383.3119999999</v>
      </c>
      <c r="AA1488" s="120">
        <f t="shared" si="344"/>
        <v>1201501.20792</v>
      </c>
      <c r="AB1488" s="100">
        <v>377949.93599999999</v>
      </c>
      <c r="AC1488" s="85">
        <v>35280</v>
      </c>
      <c r="AD1488" s="121">
        <f t="shared" si="350"/>
        <v>97621.816240000015</v>
      </c>
      <c r="AE1488" s="129">
        <f t="shared" si="351"/>
        <v>48880</v>
      </c>
      <c r="AF1488" s="129">
        <f t="shared" si="352"/>
        <v>439920</v>
      </c>
    </row>
    <row r="1489" spans="1:32" x14ac:dyDescent="0.25">
      <c r="A1489" s="3">
        <v>1486</v>
      </c>
      <c r="B1489" s="4" t="s">
        <v>295</v>
      </c>
      <c r="C1489" s="4" t="s">
        <v>119</v>
      </c>
      <c r="D1489" s="5" t="s">
        <v>9</v>
      </c>
      <c r="E1489" s="5">
        <v>1</v>
      </c>
      <c r="F1489" s="107">
        <v>209040</v>
      </c>
      <c r="G1489" s="71">
        <v>115440</v>
      </c>
      <c r="H1489" s="102">
        <f t="shared" si="341"/>
        <v>228438.91200000001</v>
      </c>
      <c r="I1489" s="83">
        <f t="shared" si="342"/>
        <v>126152.83199999999</v>
      </c>
      <c r="K1489" s="100">
        <v>200500</v>
      </c>
      <c r="L1489" s="84">
        <v>111000</v>
      </c>
      <c r="M1489" s="86">
        <f t="shared" si="345"/>
        <v>210926</v>
      </c>
      <c r="N1489" s="65">
        <f t="shared" si="353"/>
        <v>116772</v>
      </c>
      <c r="O1489" s="126">
        <f t="shared" si="346"/>
        <v>50125</v>
      </c>
      <c r="P1489" s="127">
        <f t="shared" si="354"/>
        <v>27750</v>
      </c>
      <c r="Q1489" s="125">
        <f t="shared" si="347"/>
        <v>150375</v>
      </c>
      <c r="R1489" s="128">
        <f t="shared" si="347"/>
        <v>83250</v>
      </c>
      <c r="T1489" s="100">
        <v>121226</v>
      </c>
      <c r="U1489" s="85">
        <v>17640</v>
      </c>
      <c r="V1489" s="86">
        <f t="shared" si="348"/>
        <v>125468.91</v>
      </c>
      <c r="W1489" s="65">
        <f t="shared" si="349"/>
        <v>18257.400000000001</v>
      </c>
      <c r="X1489" s="96">
        <v>123700</v>
      </c>
      <c r="Y1489" s="97">
        <v>18000</v>
      </c>
      <c r="Z1489" s="119">
        <f t="shared" si="343"/>
        <v>449948.66666666669</v>
      </c>
      <c r="AA1489" s="120">
        <f t="shared" si="344"/>
        <v>481187.88199999998</v>
      </c>
      <c r="AB1489" s="100">
        <v>121226</v>
      </c>
      <c r="AC1489" s="85">
        <v>17640</v>
      </c>
      <c r="AD1489" s="121">
        <f t="shared" si="350"/>
        <v>-1768.9100000000035</v>
      </c>
      <c r="AE1489" s="129">
        <f t="shared" si="351"/>
        <v>12370</v>
      </c>
      <c r="AF1489" s="129">
        <f t="shared" si="352"/>
        <v>111330</v>
      </c>
    </row>
    <row r="1490" spans="1:32" x14ac:dyDescent="0.25">
      <c r="A1490" s="3">
        <v>1487</v>
      </c>
      <c r="B1490" s="4" t="s">
        <v>295</v>
      </c>
      <c r="C1490" s="4" t="s">
        <v>120</v>
      </c>
      <c r="D1490" s="5" t="s">
        <v>9</v>
      </c>
      <c r="E1490" s="5">
        <v>1</v>
      </c>
      <c r="F1490" s="107">
        <v>306800</v>
      </c>
      <c r="G1490" s="71">
        <v>93600</v>
      </c>
      <c r="H1490" s="102">
        <f t="shared" si="341"/>
        <v>335271.03999999998</v>
      </c>
      <c r="I1490" s="83">
        <f t="shared" si="342"/>
        <v>102286.08</v>
      </c>
      <c r="K1490" s="100">
        <v>294300</v>
      </c>
      <c r="L1490" s="84">
        <v>90000</v>
      </c>
      <c r="M1490" s="86">
        <f t="shared" si="345"/>
        <v>309603.59999999998</v>
      </c>
      <c r="N1490" s="65">
        <f t="shared" si="353"/>
        <v>94680</v>
      </c>
      <c r="O1490" s="126">
        <f t="shared" si="346"/>
        <v>73575</v>
      </c>
      <c r="P1490" s="127">
        <f t="shared" si="354"/>
        <v>22500</v>
      </c>
      <c r="Q1490" s="125">
        <f t="shared" si="347"/>
        <v>220725</v>
      </c>
      <c r="R1490" s="128">
        <f t="shared" si="347"/>
        <v>67500</v>
      </c>
      <c r="T1490" s="100">
        <v>227558.64600000001</v>
      </c>
      <c r="U1490" s="85">
        <v>35280</v>
      </c>
      <c r="V1490" s="86">
        <f t="shared" si="348"/>
        <v>235523.19861000002</v>
      </c>
      <c r="W1490" s="65">
        <f t="shared" si="349"/>
        <v>36514.800000000003</v>
      </c>
      <c r="X1490" s="96">
        <v>294300</v>
      </c>
      <c r="Y1490" s="97">
        <v>90000</v>
      </c>
      <c r="Z1490" s="119">
        <f t="shared" si="343"/>
        <v>676952.88199999998</v>
      </c>
      <c r="AA1490" s="120">
        <f t="shared" si="344"/>
        <v>723382.37286999985</v>
      </c>
      <c r="AB1490" s="100">
        <v>227558.64600000001</v>
      </c>
      <c r="AC1490" s="85">
        <v>35280</v>
      </c>
      <c r="AD1490" s="121">
        <f t="shared" si="350"/>
        <v>58776.801389999979</v>
      </c>
      <c r="AE1490" s="129">
        <f t="shared" si="351"/>
        <v>29430</v>
      </c>
      <c r="AF1490" s="129">
        <f t="shared" si="352"/>
        <v>264870</v>
      </c>
    </row>
    <row r="1491" spans="1:32" x14ac:dyDescent="0.25">
      <c r="A1491" s="3">
        <v>1488</v>
      </c>
      <c r="B1491" s="4" t="s">
        <v>295</v>
      </c>
      <c r="C1491" s="4" t="s">
        <v>121</v>
      </c>
      <c r="D1491" s="5" t="s">
        <v>9</v>
      </c>
      <c r="E1491" s="5">
        <v>1</v>
      </c>
      <c r="F1491" s="107">
        <v>275600</v>
      </c>
      <c r="G1491" s="71">
        <v>209040</v>
      </c>
      <c r="H1491" s="102">
        <f t="shared" si="341"/>
        <v>301175.67999999999</v>
      </c>
      <c r="I1491" s="83">
        <f t="shared" si="342"/>
        <v>228438.91200000001</v>
      </c>
      <c r="K1491" s="100">
        <v>264300</v>
      </c>
      <c r="L1491" s="84">
        <v>200000</v>
      </c>
      <c r="M1491" s="86">
        <f t="shared" si="345"/>
        <v>278043.59999999998</v>
      </c>
      <c r="N1491" s="65">
        <f t="shared" si="353"/>
        <v>210400</v>
      </c>
      <c r="O1491" s="126">
        <f t="shared" si="346"/>
        <v>66075</v>
      </c>
      <c r="P1491" s="127">
        <f t="shared" si="354"/>
        <v>50000</v>
      </c>
      <c r="Q1491" s="125">
        <f t="shared" si="347"/>
        <v>198225</v>
      </c>
      <c r="R1491" s="128">
        <f t="shared" si="347"/>
        <v>150000</v>
      </c>
      <c r="T1491" s="100">
        <v>204362.046</v>
      </c>
      <c r="U1491" s="85">
        <v>58800</v>
      </c>
      <c r="V1491" s="86">
        <f t="shared" si="348"/>
        <v>211514.71760999999</v>
      </c>
      <c r="W1491" s="65">
        <f t="shared" si="349"/>
        <v>60858</v>
      </c>
      <c r="X1491" s="96">
        <v>264300</v>
      </c>
      <c r="Y1491" s="97">
        <v>200000</v>
      </c>
      <c r="Z1491" s="119">
        <f t="shared" si="343"/>
        <v>608020.68200000003</v>
      </c>
      <c r="AA1491" s="120">
        <f t="shared" si="344"/>
        <v>649724.18587000004</v>
      </c>
      <c r="AB1491" s="100">
        <v>204362.046</v>
      </c>
      <c r="AC1491" s="85">
        <v>58800</v>
      </c>
      <c r="AD1491" s="121">
        <f t="shared" si="350"/>
        <v>52785.282390000008</v>
      </c>
      <c r="AE1491" s="129">
        <f t="shared" si="351"/>
        <v>26430</v>
      </c>
      <c r="AF1491" s="129">
        <f t="shared" si="352"/>
        <v>237870</v>
      </c>
    </row>
    <row r="1492" spans="1:32" x14ac:dyDescent="0.25">
      <c r="A1492" s="3">
        <v>1489</v>
      </c>
      <c r="B1492" s="4" t="s">
        <v>295</v>
      </c>
      <c r="C1492" s="4" t="s">
        <v>122</v>
      </c>
      <c r="D1492" s="5" t="s">
        <v>9</v>
      </c>
      <c r="E1492" s="5">
        <v>1</v>
      </c>
      <c r="F1492" s="107">
        <v>54080</v>
      </c>
      <c r="G1492" s="71">
        <v>115440</v>
      </c>
      <c r="H1492" s="102">
        <f t="shared" si="341"/>
        <v>59098.623999999996</v>
      </c>
      <c r="I1492" s="83">
        <f t="shared" si="342"/>
        <v>126152.83199999999</v>
      </c>
      <c r="K1492" s="100">
        <v>51900</v>
      </c>
      <c r="L1492" s="84">
        <v>111000</v>
      </c>
      <c r="M1492" s="86">
        <f t="shared" si="345"/>
        <v>54598.8</v>
      </c>
      <c r="N1492" s="65">
        <f t="shared" si="353"/>
        <v>116772</v>
      </c>
      <c r="O1492" s="126">
        <f t="shared" si="346"/>
        <v>12975</v>
      </c>
      <c r="P1492" s="127">
        <f t="shared" si="354"/>
        <v>27750</v>
      </c>
      <c r="Q1492" s="125">
        <f t="shared" si="347"/>
        <v>38925</v>
      </c>
      <c r="R1492" s="128">
        <f t="shared" si="347"/>
        <v>83250</v>
      </c>
      <c r="T1492" s="100">
        <v>7546</v>
      </c>
      <c r="U1492" s="85">
        <v>5880</v>
      </c>
      <c r="V1492" s="86">
        <f t="shared" si="348"/>
        <v>7810.11</v>
      </c>
      <c r="W1492" s="65">
        <f t="shared" si="349"/>
        <v>6085.8</v>
      </c>
      <c r="X1492" s="96">
        <v>24900</v>
      </c>
      <c r="Y1492" s="97">
        <v>15000</v>
      </c>
      <c r="Z1492" s="119">
        <f t="shared" si="343"/>
        <v>108495.33333333333</v>
      </c>
      <c r="AA1492" s="120">
        <f t="shared" si="344"/>
        <v>116300.79399999999</v>
      </c>
      <c r="AB1492" s="100">
        <v>7546</v>
      </c>
      <c r="AC1492" s="85">
        <v>5880</v>
      </c>
      <c r="AD1492" s="121">
        <f t="shared" si="350"/>
        <v>17089.89</v>
      </c>
      <c r="AE1492" s="129">
        <f t="shared" si="351"/>
        <v>2490</v>
      </c>
      <c r="AF1492" s="129">
        <f t="shared" si="352"/>
        <v>22410</v>
      </c>
    </row>
    <row r="1493" spans="1:32" x14ac:dyDescent="0.25">
      <c r="A1493" s="3">
        <v>1490</v>
      </c>
      <c r="B1493" s="4" t="s">
        <v>295</v>
      </c>
      <c r="C1493" s="4" t="s">
        <v>123</v>
      </c>
      <c r="D1493" s="5" t="s">
        <v>9</v>
      </c>
      <c r="E1493" s="5">
        <v>1</v>
      </c>
      <c r="F1493" s="107">
        <v>538720</v>
      </c>
      <c r="G1493" s="71">
        <v>53040</v>
      </c>
      <c r="H1493" s="102">
        <f t="shared" si="341"/>
        <v>588713.21600000001</v>
      </c>
      <c r="I1493" s="83">
        <f t="shared" si="342"/>
        <v>57962.112000000001</v>
      </c>
      <c r="K1493" s="100">
        <v>516700</v>
      </c>
      <c r="L1493" s="84">
        <v>51000</v>
      </c>
      <c r="M1493" s="86">
        <f t="shared" si="345"/>
        <v>543568.4</v>
      </c>
      <c r="N1493" s="65">
        <f t="shared" si="353"/>
        <v>53652</v>
      </c>
      <c r="O1493" s="126">
        <f t="shared" si="346"/>
        <v>129175</v>
      </c>
      <c r="P1493" s="127">
        <f t="shared" si="354"/>
        <v>12750</v>
      </c>
      <c r="Q1493" s="125">
        <f t="shared" si="347"/>
        <v>387525</v>
      </c>
      <c r="R1493" s="128">
        <f t="shared" si="347"/>
        <v>38250</v>
      </c>
      <c r="T1493" s="100">
        <v>399522.77400000003</v>
      </c>
      <c r="U1493" s="85">
        <v>39434.22</v>
      </c>
      <c r="V1493" s="86">
        <f t="shared" si="348"/>
        <v>413506.07109000004</v>
      </c>
      <c r="W1493" s="65">
        <f t="shared" si="349"/>
        <v>40814.417699999998</v>
      </c>
      <c r="X1493" s="96">
        <v>516700</v>
      </c>
      <c r="Y1493" s="97">
        <v>51000</v>
      </c>
      <c r="Z1493" s="119">
        <f t="shared" si="343"/>
        <v>1188594.2579999999</v>
      </c>
      <c r="AA1493" s="120">
        <f t="shared" si="344"/>
        <v>1270116.97303</v>
      </c>
      <c r="AB1493" s="100">
        <v>399522.77400000003</v>
      </c>
      <c r="AC1493" s="85">
        <v>39434.22</v>
      </c>
      <c r="AD1493" s="121">
        <f t="shared" si="350"/>
        <v>103193.92890999996</v>
      </c>
      <c r="AE1493" s="129">
        <f t="shared" si="351"/>
        <v>51670</v>
      </c>
      <c r="AF1493" s="129">
        <f t="shared" si="352"/>
        <v>465030</v>
      </c>
    </row>
    <row r="1494" spans="1:32" x14ac:dyDescent="0.25">
      <c r="A1494" s="3">
        <v>1491</v>
      </c>
      <c r="B1494" s="4" t="s">
        <v>295</v>
      </c>
      <c r="C1494" s="4" t="s">
        <v>124</v>
      </c>
      <c r="D1494" s="5" t="s">
        <v>9</v>
      </c>
      <c r="E1494" s="5">
        <v>1</v>
      </c>
      <c r="F1494" s="102">
        <v>0</v>
      </c>
      <c r="G1494" s="66">
        <v>0</v>
      </c>
      <c r="H1494" s="102">
        <f t="shared" si="341"/>
        <v>0</v>
      </c>
      <c r="I1494" s="83">
        <f t="shared" si="342"/>
        <v>0</v>
      </c>
      <c r="K1494" s="100">
        <v>0</v>
      </c>
      <c r="L1494" s="84">
        <v>0</v>
      </c>
      <c r="M1494" s="86">
        <f t="shared" si="345"/>
        <v>0</v>
      </c>
      <c r="N1494" s="65">
        <f t="shared" si="353"/>
        <v>0</v>
      </c>
      <c r="O1494" s="126">
        <f t="shared" si="346"/>
        <v>0</v>
      </c>
      <c r="P1494" s="127">
        <f t="shared" si="354"/>
        <v>0</v>
      </c>
      <c r="Q1494" s="125">
        <f t="shared" si="347"/>
        <v>0</v>
      </c>
      <c r="R1494" s="128">
        <f t="shared" si="347"/>
        <v>0</v>
      </c>
      <c r="T1494" s="100">
        <v>0</v>
      </c>
      <c r="U1494" s="85">
        <v>0</v>
      </c>
      <c r="V1494" s="86">
        <f t="shared" si="348"/>
        <v>0</v>
      </c>
      <c r="W1494" s="65">
        <f t="shared" si="349"/>
        <v>0</v>
      </c>
      <c r="X1494" s="96">
        <v>0</v>
      </c>
      <c r="Y1494" s="97">
        <v>0</v>
      </c>
      <c r="Z1494" s="119">
        <f t="shared" si="343"/>
        <v>0</v>
      </c>
      <c r="AA1494" s="120">
        <f t="shared" si="344"/>
        <v>0</v>
      </c>
      <c r="AB1494" s="100">
        <v>0</v>
      </c>
      <c r="AC1494" s="85">
        <v>0</v>
      </c>
      <c r="AD1494" s="121">
        <f t="shared" si="350"/>
        <v>0</v>
      </c>
      <c r="AE1494" s="129">
        <f t="shared" si="351"/>
        <v>0</v>
      </c>
      <c r="AF1494" s="129">
        <f t="shared" si="352"/>
        <v>0</v>
      </c>
    </row>
    <row r="1495" spans="1:32" x14ac:dyDescent="0.25">
      <c r="A1495" s="3">
        <v>1492</v>
      </c>
      <c r="B1495" s="4" t="s">
        <v>295</v>
      </c>
      <c r="C1495" s="4" t="s">
        <v>125</v>
      </c>
      <c r="D1495" s="5" t="s">
        <v>9</v>
      </c>
      <c r="E1495" s="5">
        <v>1</v>
      </c>
      <c r="F1495" s="107">
        <v>232960</v>
      </c>
      <c r="G1495" s="71">
        <v>135200</v>
      </c>
      <c r="H1495" s="102">
        <f t="shared" si="341"/>
        <v>254578.68799999999</v>
      </c>
      <c r="I1495" s="83">
        <f t="shared" si="342"/>
        <v>147746.56</v>
      </c>
      <c r="K1495" s="100">
        <v>223400</v>
      </c>
      <c r="L1495" s="84">
        <v>130000</v>
      </c>
      <c r="M1495" s="86">
        <f t="shared" si="345"/>
        <v>235016.8</v>
      </c>
      <c r="N1495" s="65">
        <f t="shared" si="353"/>
        <v>136760</v>
      </c>
      <c r="O1495" s="126">
        <f t="shared" si="346"/>
        <v>55850</v>
      </c>
      <c r="P1495" s="127">
        <f t="shared" si="354"/>
        <v>32500</v>
      </c>
      <c r="Q1495" s="125">
        <f t="shared" si="347"/>
        <v>167550</v>
      </c>
      <c r="R1495" s="128">
        <f t="shared" si="347"/>
        <v>97500</v>
      </c>
      <c r="T1495" s="100">
        <v>172737.348</v>
      </c>
      <c r="U1495" s="85">
        <v>35280</v>
      </c>
      <c r="V1495" s="86">
        <f t="shared" si="348"/>
        <v>178783.15518</v>
      </c>
      <c r="W1495" s="65">
        <f t="shared" si="349"/>
        <v>36514.800000000003</v>
      </c>
      <c r="X1495" s="96">
        <v>223400</v>
      </c>
      <c r="Y1495" s="97">
        <v>130000</v>
      </c>
      <c r="Z1495" s="119">
        <f t="shared" si="343"/>
        <v>513939.11599999998</v>
      </c>
      <c r="AA1495" s="120">
        <f t="shared" si="344"/>
        <v>549189.87306000001</v>
      </c>
      <c r="AB1495" s="100">
        <v>172737.348</v>
      </c>
      <c r="AC1495" s="85">
        <v>35280</v>
      </c>
      <c r="AD1495" s="121">
        <f t="shared" si="350"/>
        <v>44616.844819999998</v>
      </c>
      <c r="AE1495" s="129">
        <f t="shared" si="351"/>
        <v>22340</v>
      </c>
      <c r="AF1495" s="129">
        <f t="shared" si="352"/>
        <v>201060</v>
      </c>
    </row>
    <row r="1496" spans="1:32" x14ac:dyDescent="0.25">
      <c r="A1496" s="3">
        <v>1493</v>
      </c>
      <c r="B1496" s="4" t="s">
        <v>295</v>
      </c>
      <c r="C1496" s="4" t="s">
        <v>126</v>
      </c>
      <c r="D1496" s="5" t="s">
        <v>9</v>
      </c>
      <c r="E1496" s="5">
        <v>1</v>
      </c>
      <c r="F1496" s="107">
        <v>206960</v>
      </c>
      <c r="G1496" s="71">
        <v>135200</v>
      </c>
      <c r="H1496" s="102">
        <f t="shared" si="341"/>
        <v>226165.88800000001</v>
      </c>
      <c r="I1496" s="83">
        <f t="shared" si="342"/>
        <v>147746.56</v>
      </c>
      <c r="K1496" s="100">
        <v>198500</v>
      </c>
      <c r="L1496" s="84">
        <v>130000</v>
      </c>
      <c r="M1496" s="86">
        <f t="shared" si="345"/>
        <v>208822</v>
      </c>
      <c r="N1496" s="65">
        <f t="shared" si="353"/>
        <v>136760</v>
      </c>
      <c r="O1496" s="126">
        <f t="shared" si="346"/>
        <v>49625</v>
      </c>
      <c r="P1496" s="127">
        <f t="shared" si="354"/>
        <v>32500</v>
      </c>
      <c r="Q1496" s="125">
        <f t="shared" si="347"/>
        <v>148875</v>
      </c>
      <c r="R1496" s="128">
        <f t="shared" si="347"/>
        <v>97500</v>
      </c>
      <c r="T1496" s="100">
        <v>153484.17000000001</v>
      </c>
      <c r="U1496" s="85">
        <v>35280</v>
      </c>
      <c r="V1496" s="86">
        <f t="shared" si="348"/>
        <v>158856.11595000001</v>
      </c>
      <c r="W1496" s="65">
        <f t="shared" si="349"/>
        <v>36514.800000000003</v>
      </c>
      <c r="X1496" s="96">
        <v>198500</v>
      </c>
      <c r="Y1496" s="97">
        <v>130000</v>
      </c>
      <c r="Z1496" s="119">
        <f t="shared" si="343"/>
        <v>456621.39</v>
      </c>
      <c r="AA1496" s="120">
        <f t="shared" si="344"/>
        <v>487939.92665000004</v>
      </c>
      <c r="AB1496" s="100">
        <v>153484.17000000001</v>
      </c>
      <c r="AC1496" s="85">
        <v>35280</v>
      </c>
      <c r="AD1496" s="121">
        <f t="shared" si="350"/>
        <v>39643.884049999993</v>
      </c>
      <c r="AE1496" s="129">
        <f t="shared" si="351"/>
        <v>19850</v>
      </c>
      <c r="AF1496" s="129">
        <f t="shared" si="352"/>
        <v>178650</v>
      </c>
    </row>
    <row r="1497" spans="1:32" x14ac:dyDescent="0.25">
      <c r="A1497" s="3">
        <v>1494</v>
      </c>
      <c r="B1497" s="4" t="s">
        <v>295</v>
      </c>
      <c r="C1497" s="4" t="s">
        <v>127</v>
      </c>
      <c r="D1497" s="5" t="s">
        <v>9</v>
      </c>
      <c r="E1497" s="5">
        <v>1</v>
      </c>
      <c r="F1497" s="107">
        <v>231920</v>
      </c>
      <c r="G1497" s="71">
        <v>135200</v>
      </c>
      <c r="H1497" s="102">
        <f t="shared" si="341"/>
        <v>253442.17600000001</v>
      </c>
      <c r="I1497" s="83">
        <f t="shared" si="342"/>
        <v>147746.56</v>
      </c>
      <c r="K1497" s="100">
        <v>222400</v>
      </c>
      <c r="L1497" s="84">
        <v>130000</v>
      </c>
      <c r="M1497" s="86">
        <f t="shared" si="345"/>
        <v>233964.79999999999</v>
      </c>
      <c r="N1497" s="65">
        <f t="shared" si="353"/>
        <v>136760</v>
      </c>
      <c r="O1497" s="126">
        <f t="shared" si="346"/>
        <v>55600</v>
      </c>
      <c r="P1497" s="127">
        <f t="shared" si="354"/>
        <v>32500</v>
      </c>
      <c r="Q1497" s="125">
        <f t="shared" si="347"/>
        <v>166800</v>
      </c>
      <c r="R1497" s="128">
        <f t="shared" si="347"/>
        <v>97500</v>
      </c>
      <c r="T1497" s="100">
        <v>171964.128</v>
      </c>
      <c r="U1497" s="85">
        <v>100518.6</v>
      </c>
      <c r="V1497" s="86">
        <f t="shared" si="348"/>
        <v>177982.87247999999</v>
      </c>
      <c r="W1497" s="65">
        <f t="shared" si="349"/>
        <v>104036.751</v>
      </c>
      <c r="X1497" s="96">
        <v>222400</v>
      </c>
      <c r="Y1497" s="97">
        <v>130000</v>
      </c>
      <c r="Z1497" s="119">
        <f t="shared" si="343"/>
        <v>511641.37599999999</v>
      </c>
      <c r="AA1497" s="120">
        <f t="shared" si="344"/>
        <v>546734.60016000003</v>
      </c>
      <c r="AB1497" s="100">
        <v>171964.128</v>
      </c>
      <c r="AC1497" s="85">
        <v>100518.6</v>
      </c>
      <c r="AD1497" s="121">
        <f t="shared" si="350"/>
        <v>44417.127520000009</v>
      </c>
      <c r="AE1497" s="129">
        <f t="shared" si="351"/>
        <v>22240</v>
      </c>
      <c r="AF1497" s="129">
        <f t="shared" si="352"/>
        <v>200160</v>
      </c>
    </row>
    <row r="1498" spans="1:32" x14ac:dyDescent="0.25">
      <c r="A1498" s="3">
        <v>1495</v>
      </c>
      <c r="B1498" s="4" t="s">
        <v>295</v>
      </c>
      <c r="C1498" s="4" t="s">
        <v>128</v>
      </c>
      <c r="D1498" s="5" t="s">
        <v>9</v>
      </c>
      <c r="E1498" s="5">
        <v>1</v>
      </c>
      <c r="F1498" s="107">
        <v>159120</v>
      </c>
      <c r="G1498" s="71">
        <v>135200</v>
      </c>
      <c r="H1498" s="102">
        <f t="shared" si="341"/>
        <v>173886.33600000001</v>
      </c>
      <c r="I1498" s="83">
        <f t="shared" si="342"/>
        <v>147746.56</v>
      </c>
      <c r="K1498" s="100">
        <v>152600</v>
      </c>
      <c r="L1498" s="84">
        <v>130000</v>
      </c>
      <c r="M1498" s="86">
        <f t="shared" si="345"/>
        <v>160535.20000000001</v>
      </c>
      <c r="N1498" s="65">
        <f t="shared" si="353"/>
        <v>136760</v>
      </c>
      <c r="O1498" s="126">
        <f t="shared" si="346"/>
        <v>38150</v>
      </c>
      <c r="P1498" s="127">
        <f t="shared" si="354"/>
        <v>32500</v>
      </c>
      <c r="Q1498" s="125">
        <f t="shared" si="347"/>
        <v>114450</v>
      </c>
      <c r="R1498" s="128">
        <f t="shared" si="347"/>
        <v>97500</v>
      </c>
      <c r="T1498" s="100">
        <v>117993.372</v>
      </c>
      <c r="U1498" s="85">
        <v>35280</v>
      </c>
      <c r="V1498" s="86">
        <f t="shared" si="348"/>
        <v>122123.14002000001</v>
      </c>
      <c r="W1498" s="65">
        <f t="shared" si="349"/>
        <v>36514.800000000003</v>
      </c>
      <c r="X1498" s="96">
        <v>152600</v>
      </c>
      <c r="Y1498" s="97">
        <v>130000</v>
      </c>
      <c r="Z1498" s="119">
        <f t="shared" si="343"/>
        <v>351051.12400000001</v>
      </c>
      <c r="AA1498" s="120">
        <f t="shared" si="344"/>
        <v>375129.24934000004</v>
      </c>
      <c r="AB1498" s="100">
        <v>117993.372</v>
      </c>
      <c r="AC1498" s="85">
        <v>35280</v>
      </c>
      <c r="AD1498" s="121">
        <f t="shared" si="350"/>
        <v>30476.859979999994</v>
      </c>
      <c r="AE1498" s="129">
        <f t="shared" si="351"/>
        <v>15260</v>
      </c>
      <c r="AF1498" s="129">
        <f t="shared" si="352"/>
        <v>137340</v>
      </c>
    </row>
    <row r="1499" spans="1:32" x14ac:dyDescent="0.25">
      <c r="A1499" s="3">
        <v>1496</v>
      </c>
      <c r="B1499" s="4" t="s">
        <v>295</v>
      </c>
      <c r="C1499" s="4" t="s">
        <v>129</v>
      </c>
      <c r="D1499" s="5" t="s">
        <v>9</v>
      </c>
      <c r="E1499" s="5">
        <v>1</v>
      </c>
      <c r="F1499" s="107">
        <v>287040</v>
      </c>
      <c r="G1499" s="71">
        <v>135200</v>
      </c>
      <c r="H1499" s="102">
        <f t="shared" si="341"/>
        <v>313677.31199999998</v>
      </c>
      <c r="I1499" s="83">
        <f t="shared" si="342"/>
        <v>147746.56</v>
      </c>
      <c r="K1499" s="100">
        <v>275300</v>
      </c>
      <c r="L1499" s="84">
        <v>130000</v>
      </c>
      <c r="M1499" s="86">
        <f t="shared" si="345"/>
        <v>289615.59999999998</v>
      </c>
      <c r="N1499" s="65">
        <f t="shared" si="353"/>
        <v>136760</v>
      </c>
      <c r="O1499" s="126">
        <f t="shared" si="346"/>
        <v>68825</v>
      </c>
      <c r="P1499" s="127">
        <f t="shared" si="354"/>
        <v>32500</v>
      </c>
      <c r="Q1499" s="125">
        <f t="shared" si="347"/>
        <v>206475</v>
      </c>
      <c r="R1499" s="128">
        <f t="shared" si="347"/>
        <v>97500</v>
      </c>
      <c r="T1499" s="100">
        <v>212867.46600000001</v>
      </c>
      <c r="U1499" s="85">
        <v>35280</v>
      </c>
      <c r="V1499" s="86">
        <f t="shared" si="348"/>
        <v>220317.82731000002</v>
      </c>
      <c r="W1499" s="65">
        <f t="shared" si="349"/>
        <v>36514.800000000003</v>
      </c>
      <c r="X1499" s="96">
        <v>275300</v>
      </c>
      <c r="Y1499" s="97">
        <v>130000</v>
      </c>
      <c r="Z1499" s="119">
        <f t="shared" si="343"/>
        <v>633295.82200000004</v>
      </c>
      <c r="AA1499" s="120">
        <f t="shared" si="344"/>
        <v>676732.18776999996</v>
      </c>
      <c r="AB1499" s="100">
        <v>212867.46600000001</v>
      </c>
      <c r="AC1499" s="85">
        <v>35280</v>
      </c>
      <c r="AD1499" s="121">
        <f t="shared" si="350"/>
        <v>54982.172689999978</v>
      </c>
      <c r="AE1499" s="129">
        <f t="shared" si="351"/>
        <v>27530</v>
      </c>
      <c r="AF1499" s="129">
        <f t="shared" si="352"/>
        <v>247770</v>
      </c>
    </row>
    <row r="1500" spans="1:32" x14ac:dyDescent="0.25">
      <c r="A1500" s="3">
        <v>1497</v>
      </c>
      <c r="B1500" s="4" t="s">
        <v>295</v>
      </c>
      <c r="C1500" s="4" t="s">
        <v>130</v>
      </c>
      <c r="D1500" s="5" t="s">
        <v>9</v>
      </c>
      <c r="E1500" s="5">
        <v>1</v>
      </c>
      <c r="F1500" s="107">
        <v>322400</v>
      </c>
      <c r="G1500" s="71">
        <v>416000</v>
      </c>
      <c r="H1500" s="102">
        <f t="shared" si="341"/>
        <v>352318.71999999997</v>
      </c>
      <c r="I1500" s="83">
        <f t="shared" si="342"/>
        <v>454604.79999999999</v>
      </c>
      <c r="K1500" s="100">
        <v>309200</v>
      </c>
      <c r="L1500" s="84">
        <v>399000</v>
      </c>
      <c r="M1500" s="86">
        <f t="shared" si="345"/>
        <v>325278.40000000002</v>
      </c>
      <c r="N1500" s="65">
        <f t="shared" si="353"/>
        <v>419748</v>
      </c>
      <c r="O1500" s="126">
        <f t="shared" si="346"/>
        <v>77300</v>
      </c>
      <c r="P1500" s="127">
        <f t="shared" si="354"/>
        <v>99750</v>
      </c>
      <c r="Q1500" s="125">
        <f t="shared" si="347"/>
        <v>231900</v>
      </c>
      <c r="R1500" s="128">
        <f t="shared" si="347"/>
        <v>299250</v>
      </c>
      <c r="T1500" s="100">
        <v>239079.62400000001</v>
      </c>
      <c r="U1500" s="85">
        <v>117600</v>
      </c>
      <c r="V1500" s="86">
        <f t="shared" si="348"/>
        <v>247447.41084000003</v>
      </c>
      <c r="W1500" s="65">
        <f t="shared" si="349"/>
        <v>121716</v>
      </c>
      <c r="X1500" s="96">
        <v>309200</v>
      </c>
      <c r="Y1500" s="97">
        <v>399000</v>
      </c>
      <c r="Z1500" s="119">
        <f t="shared" si="343"/>
        <v>711293.20799999998</v>
      </c>
      <c r="AA1500" s="120">
        <f t="shared" si="344"/>
        <v>760079.59028</v>
      </c>
      <c r="AB1500" s="100">
        <v>239079.62400000001</v>
      </c>
      <c r="AC1500" s="85">
        <v>117600</v>
      </c>
      <c r="AD1500" s="121">
        <f t="shared" si="350"/>
        <v>61752.589159999974</v>
      </c>
      <c r="AE1500" s="129">
        <f t="shared" si="351"/>
        <v>30920</v>
      </c>
      <c r="AF1500" s="129">
        <f t="shared" si="352"/>
        <v>278280</v>
      </c>
    </row>
    <row r="1501" spans="1:32" x14ac:dyDescent="0.25">
      <c r="A1501" s="3">
        <v>1498</v>
      </c>
      <c r="B1501" s="4" t="s">
        <v>295</v>
      </c>
      <c r="C1501" s="4" t="s">
        <v>131</v>
      </c>
      <c r="D1501" s="5" t="s">
        <v>9</v>
      </c>
      <c r="E1501" s="5">
        <v>1</v>
      </c>
      <c r="F1501" s="107">
        <v>117520</v>
      </c>
      <c r="G1501" s="71">
        <v>814320</v>
      </c>
      <c r="H1501" s="102">
        <f t="shared" si="341"/>
        <v>128425.856</v>
      </c>
      <c r="I1501" s="83">
        <f t="shared" si="342"/>
        <v>889888.89599999995</v>
      </c>
      <c r="K1501" s="100">
        <v>112700</v>
      </c>
      <c r="L1501" s="84">
        <v>781000</v>
      </c>
      <c r="M1501" s="86">
        <f t="shared" si="345"/>
        <v>118560.4</v>
      </c>
      <c r="N1501" s="65">
        <f t="shared" si="353"/>
        <v>821612</v>
      </c>
      <c r="O1501" s="126">
        <f t="shared" si="346"/>
        <v>28175</v>
      </c>
      <c r="P1501" s="127">
        <f t="shared" si="354"/>
        <v>195250</v>
      </c>
      <c r="Q1501" s="125">
        <f t="shared" si="347"/>
        <v>84525</v>
      </c>
      <c r="R1501" s="128">
        <f t="shared" si="347"/>
        <v>585750</v>
      </c>
      <c r="T1501" s="100">
        <v>87141.894</v>
      </c>
      <c r="U1501" s="85">
        <v>176400</v>
      </c>
      <c r="V1501" s="86">
        <f t="shared" si="348"/>
        <v>90191.860289999997</v>
      </c>
      <c r="W1501" s="65">
        <f t="shared" si="349"/>
        <v>182574</v>
      </c>
      <c r="X1501" s="96">
        <v>112700</v>
      </c>
      <c r="Y1501" s="97">
        <v>781000</v>
      </c>
      <c r="Z1501" s="119">
        <f t="shared" si="343"/>
        <v>259267.29800000001</v>
      </c>
      <c r="AA1501" s="120">
        <f t="shared" si="344"/>
        <v>277050.20942999999</v>
      </c>
      <c r="AB1501" s="100">
        <v>87141.894</v>
      </c>
      <c r="AC1501" s="85">
        <v>176400</v>
      </c>
      <c r="AD1501" s="121">
        <f t="shared" si="350"/>
        <v>22508.139710000003</v>
      </c>
      <c r="AE1501" s="129">
        <f t="shared" si="351"/>
        <v>11270</v>
      </c>
      <c r="AF1501" s="129">
        <f t="shared" si="352"/>
        <v>101430</v>
      </c>
    </row>
    <row r="1502" spans="1:32" x14ac:dyDescent="0.25">
      <c r="A1502" s="3">
        <v>1499</v>
      </c>
      <c r="B1502" s="4" t="s">
        <v>295</v>
      </c>
      <c r="C1502" s="4" t="s">
        <v>132</v>
      </c>
      <c r="D1502" s="5" t="s">
        <v>9</v>
      </c>
      <c r="E1502" s="5">
        <v>1</v>
      </c>
      <c r="F1502" s="107">
        <v>136240</v>
      </c>
      <c r="G1502" s="71">
        <v>115440</v>
      </c>
      <c r="H1502" s="102">
        <f t="shared" si="341"/>
        <v>148883.07199999999</v>
      </c>
      <c r="I1502" s="83">
        <f t="shared" si="342"/>
        <v>126152.83199999999</v>
      </c>
      <c r="K1502" s="100">
        <v>130700</v>
      </c>
      <c r="L1502" s="84">
        <v>111000</v>
      </c>
      <c r="M1502" s="86">
        <f t="shared" si="345"/>
        <v>137496.4</v>
      </c>
      <c r="N1502" s="65">
        <f t="shared" si="353"/>
        <v>116772</v>
      </c>
      <c r="O1502" s="126">
        <f t="shared" si="346"/>
        <v>32675</v>
      </c>
      <c r="P1502" s="127">
        <f t="shared" si="354"/>
        <v>27750</v>
      </c>
      <c r="Q1502" s="125">
        <f t="shared" si="347"/>
        <v>98025</v>
      </c>
      <c r="R1502" s="128">
        <f t="shared" si="347"/>
        <v>83250</v>
      </c>
      <c r="T1502" s="100">
        <v>101059.85400000001</v>
      </c>
      <c r="U1502" s="85">
        <v>23520</v>
      </c>
      <c r="V1502" s="86">
        <f t="shared" si="348"/>
        <v>104596.94889</v>
      </c>
      <c r="W1502" s="65">
        <f t="shared" si="349"/>
        <v>24343.200000000001</v>
      </c>
      <c r="X1502" s="96">
        <v>130700</v>
      </c>
      <c r="Y1502" s="97">
        <v>111000</v>
      </c>
      <c r="Z1502" s="119">
        <f t="shared" si="343"/>
        <v>300626.61800000002</v>
      </c>
      <c r="AA1502" s="120">
        <f t="shared" si="344"/>
        <v>321245.12162999995</v>
      </c>
      <c r="AB1502" s="100">
        <v>101059.85400000001</v>
      </c>
      <c r="AC1502" s="85">
        <v>23520</v>
      </c>
      <c r="AD1502" s="121">
        <f t="shared" si="350"/>
        <v>26103.05111</v>
      </c>
      <c r="AE1502" s="129">
        <f t="shared" si="351"/>
        <v>13070</v>
      </c>
      <c r="AF1502" s="129">
        <f t="shared" si="352"/>
        <v>117630</v>
      </c>
    </row>
    <row r="1503" spans="1:32" x14ac:dyDescent="0.25">
      <c r="A1503" s="3">
        <v>1500</v>
      </c>
      <c r="B1503" s="4" t="s">
        <v>295</v>
      </c>
      <c r="C1503" s="4" t="s">
        <v>133</v>
      </c>
      <c r="D1503" s="5" t="s">
        <v>9</v>
      </c>
      <c r="E1503" s="5">
        <v>1</v>
      </c>
      <c r="F1503" s="107">
        <v>1744080</v>
      </c>
      <c r="G1503" s="71">
        <v>111280</v>
      </c>
      <c r="H1503" s="102">
        <f t="shared" si="341"/>
        <v>1905930.6240000001</v>
      </c>
      <c r="I1503" s="83">
        <f t="shared" si="342"/>
        <v>121606.784</v>
      </c>
      <c r="K1503" s="100">
        <v>1672800</v>
      </c>
      <c r="L1503" s="84">
        <v>107000</v>
      </c>
      <c r="M1503" s="86">
        <f t="shared" si="345"/>
        <v>1759785.6</v>
      </c>
      <c r="N1503" s="65">
        <f t="shared" si="353"/>
        <v>112564</v>
      </c>
      <c r="O1503" s="126">
        <f t="shared" si="346"/>
        <v>418200</v>
      </c>
      <c r="P1503" s="127">
        <f t="shared" si="354"/>
        <v>26750</v>
      </c>
      <c r="Q1503" s="125">
        <f t="shared" si="347"/>
        <v>1254600</v>
      </c>
      <c r="R1503" s="128">
        <f t="shared" si="347"/>
        <v>80250</v>
      </c>
      <c r="T1503" s="100">
        <v>1293442.416</v>
      </c>
      <c r="U1503" s="85">
        <v>82734.539999999994</v>
      </c>
      <c r="V1503" s="86">
        <f t="shared" si="348"/>
        <v>1338712.90056</v>
      </c>
      <c r="W1503" s="65">
        <f t="shared" si="349"/>
        <v>85630.248899999991</v>
      </c>
      <c r="X1503" s="96">
        <v>1672800</v>
      </c>
      <c r="Y1503" s="97">
        <v>107000</v>
      </c>
      <c r="Z1503" s="119">
        <f t="shared" si="343"/>
        <v>3848027.4720000001</v>
      </c>
      <c r="AA1503" s="120">
        <f t="shared" si="344"/>
        <v>4111953.8575200005</v>
      </c>
      <c r="AB1503" s="100">
        <v>1293442.416</v>
      </c>
      <c r="AC1503" s="85">
        <v>82734.539999999994</v>
      </c>
      <c r="AD1503" s="121">
        <f t="shared" si="350"/>
        <v>334087.09944000002</v>
      </c>
      <c r="AE1503" s="129">
        <f t="shared" si="351"/>
        <v>167280</v>
      </c>
      <c r="AF1503" s="129">
        <f t="shared" si="352"/>
        <v>1505520</v>
      </c>
    </row>
    <row r="1504" spans="1:32" x14ac:dyDescent="0.25">
      <c r="A1504" s="3">
        <v>1501</v>
      </c>
      <c r="B1504" s="4" t="s">
        <v>295</v>
      </c>
      <c r="C1504" s="4" t="s">
        <v>134</v>
      </c>
      <c r="D1504" s="5" t="s">
        <v>49</v>
      </c>
      <c r="E1504" s="5">
        <v>1</v>
      </c>
      <c r="F1504" s="102">
        <v>0</v>
      </c>
      <c r="G1504" s="66">
        <v>0</v>
      </c>
      <c r="H1504" s="102">
        <f t="shared" si="341"/>
        <v>0</v>
      </c>
      <c r="I1504" s="83">
        <f t="shared" si="342"/>
        <v>0</v>
      </c>
      <c r="K1504" s="100">
        <v>0</v>
      </c>
      <c r="L1504" s="84">
        <v>0</v>
      </c>
      <c r="M1504" s="86">
        <f t="shared" si="345"/>
        <v>0</v>
      </c>
      <c r="N1504" s="65">
        <f t="shared" si="353"/>
        <v>0</v>
      </c>
      <c r="O1504" s="126">
        <f t="shared" si="346"/>
        <v>0</v>
      </c>
      <c r="P1504" s="127">
        <f t="shared" si="354"/>
        <v>0</v>
      </c>
      <c r="Q1504" s="125">
        <f t="shared" si="347"/>
        <v>0</v>
      </c>
      <c r="R1504" s="128">
        <f t="shared" si="347"/>
        <v>0</v>
      </c>
      <c r="T1504" s="100">
        <v>0</v>
      </c>
      <c r="U1504" s="85">
        <v>0</v>
      </c>
      <c r="V1504" s="86">
        <f t="shared" si="348"/>
        <v>0</v>
      </c>
      <c r="W1504" s="65">
        <f t="shared" si="349"/>
        <v>0</v>
      </c>
      <c r="X1504" s="96">
        <v>0</v>
      </c>
      <c r="Y1504" s="97">
        <v>0</v>
      </c>
      <c r="Z1504" s="119">
        <f t="shared" si="343"/>
        <v>0</v>
      </c>
      <c r="AA1504" s="120">
        <f t="shared" si="344"/>
        <v>0</v>
      </c>
      <c r="AB1504" s="100">
        <v>0</v>
      </c>
      <c r="AC1504" s="85">
        <v>0</v>
      </c>
      <c r="AD1504" s="121">
        <f t="shared" si="350"/>
        <v>0</v>
      </c>
      <c r="AE1504" s="129">
        <f t="shared" si="351"/>
        <v>0</v>
      </c>
      <c r="AF1504" s="129">
        <f t="shared" si="352"/>
        <v>0</v>
      </c>
    </row>
    <row r="1505" spans="1:32" x14ac:dyDescent="0.25">
      <c r="A1505" s="3">
        <v>1502</v>
      </c>
      <c r="B1505" s="4" t="s">
        <v>295</v>
      </c>
      <c r="C1505" s="4" t="s">
        <v>135</v>
      </c>
      <c r="D1505" s="5" t="s">
        <v>49</v>
      </c>
      <c r="E1505" s="5">
        <v>1</v>
      </c>
      <c r="F1505" s="107">
        <v>466960</v>
      </c>
      <c r="G1505" s="71">
        <v>111280</v>
      </c>
      <c r="H1505" s="102">
        <f t="shared" si="341"/>
        <v>510293.88799999998</v>
      </c>
      <c r="I1505" s="83">
        <f t="shared" si="342"/>
        <v>121606.784</v>
      </c>
      <c r="K1505" s="100">
        <v>447900</v>
      </c>
      <c r="L1505" s="84">
        <v>107000</v>
      </c>
      <c r="M1505" s="86">
        <f t="shared" si="345"/>
        <v>471190.8</v>
      </c>
      <c r="N1505" s="65">
        <f t="shared" si="353"/>
        <v>112564</v>
      </c>
      <c r="O1505" s="126">
        <f t="shared" si="346"/>
        <v>111975</v>
      </c>
      <c r="P1505" s="127">
        <f t="shared" si="354"/>
        <v>26750</v>
      </c>
      <c r="Q1505" s="125">
        <f t="shared" si="347"/>
        <v>335925</v>
      </c>
      <c r="R1505" s="128">
        <f t="shared" si="347"/>
        <v>80250</v>
      </c>
      <c r="T1505" s="100">
        <v>346325.23800000001</v>
      </c>
      <c r="U1505" s="85">
        <v>58800</v>
      </c>
      <c r="V1505" s="86">
        <f t="shared" si="348"/>
        <v>358446.62132999999</v>
      </c>
      <c r="W1505" s="65">
        <f t="shared" si="349"/>
        <v>60858</v>
      </c>
      <c r="X1505" s="96">
        <v>447900</v>
      </c>
      <c r="Y1505" s="97">
        <v>107000</v>
      </c>
      <c r="Z1505" s="119">
        <f t="shared" si="343"/>
        <v>1030301.746</v>
      </c>
      <c r="AA1505" s="120">
        <f t="shared" si="344"/>
        <v>1100966.8951099999</v>
      </c>
      <c r="AB1505" s="100">
        <v>346325.23800000001</v>
      </c>
      <c r="AC1505" s="85">
        <v>58800</v>
      </c>
      <c r="AD1505" s="121">
        <f t="shared" si="350"/>
        <v>89453.378670000006</v>
      </c>
      <c r="AE1505" s="129">
        <f t="shared" si="351"/>
        <v>44790</v>
      </c>
      <c r="AF1505" s="129">
        <f t="shared" si="352"/>
        <v>403110</v>
      </c>
    </row>
    <row r="1506" spans="1:32" x14ac:dyDescent="0.25">
      <c r="A1506" s="3">
        <v>1503</v>
      </c>
      <c r="B1506" s="4" t="s">
        <v>295</v>
      </c>
      <c r="C1506" s="4" t="s">
        <v>136</v>
      </c>
      <c r="D1506" s="5" t="s">
        <v>9</v>
      </c>
      <c r="E1506" s="5">
        <v>1</v>
      </c>
      <c r="F1506" s="107">
        <v>533520</v>
      </c>
      <c r="G1506" s="71">
        <v>139360</v>
      </c>
      <c r="H1506" s="102">
        <f t="shared" si="341"/>
        <v>583030.65599999996</v>
      </c>
      <c r="I1506" s="83">
        <f t="shared" si="342"/>
        <v>152292.60800000001</v>
      </c>
      <c r="K1506" s="100">
        <v>511700</v>
      </c>
      <c r="L1506" s="84">
        <v>134000</v>
      </c>
      <c r="M1506" s="86">
        <f t="shared" si="345"/>
        <v>538308.4</v>
      </c>
      <c r="N1506" s="65">
        <f t="shared" si="353"/>
        <v>140968</v>
      </c>
      <c r="O1506" s="126">
        <f t="shared" si="346"/>
        <v>127925</v>
      </c>
      <c r="P1506" s="127">
        <f t="shared" si="354"/>
        <v>33500</v>
      </c>
      <c r="Q1506" s="125">
        <f t="shared" si="347"/>
        <v>383775</v>
      </c>
      <c r="R1506" s="128">
        <f t="shared" si="347"/>
        <v>100500</v>
      </c>
      <c r="T1506" s="100">
        <v>395656.67400000006</v>
      </c>
      <c r="U1506" s="85">
        <v>23520</v>
      </c>
      <c r="V1506" s="86">
        <f t="shared" si="348"/>
        <v>409504.65759000008</v>
      </c>
      <c r="W1506" s="65">
        <f t="shared" si="349"/>
        <v>24343.200000000001</v>
      </c>
      <c r="X1506" s="96">
        <v>511700</v>
      </c>
      <c r="Y1506" s="97">
        <v>134000</v>
      </c>
      <c r="Z1506" s="119">
        <f t="shared" si="343"/>
        <v>1177105.558</v>
      </c>
      <c r="AA1506" s="120">
        <f t="shared" si="344"/>
        <v>1257840.6085299999</v>
      </c>
      <c r="AB1506" s="100">
        <v>395656.67400000006</v>
      </c>
      <c r="AC1506" s="85">
        <v>23520</v>
      </c>
      <c r="AD1506" s="121">
        <f t="shared" si="350"/>
        <v>102195.34240999992</v>
      </c>
      <c r="AE1506" s="129">
        <f t="shared" si="351"/>
        <v>51170</v>
      </c>
      <c r="AF1506" s="129">
        <f t="shared" si="352"/>
        <v>460530</v>
      </c>
    </row>
    <row r="1507" spans="1:32" x14ac:dyDescent="0.25">
      <c r="A1507" s="3">
        <v>1504</v>
      </c>
      <c r="B1507" s="4" t="s">
        <v>295</v>
      </c>
      <c r="C1507" s="4" t="s">
        <v>137</v>
      </c>
      <c r="D1507" s="5" t="s">
        <v>49</v>
      </c>
      <c r="E1507" s="5">
        <v>1</v>
      </c>
      <c r="F1507" s="107">
        <v>1915680</v>
      </c>
      <c r="G1507" s="71">
        <v>232960</v>
      </c>
      <c r="H1507" s="102">
        <f t="shared" si="341"/>
        <v>2093455.1040000001</v>
      </c>
      <c r="I1507" s="83">
        <f t="shared" si="342"/>
        <v>254578.68799999999</v>
      </c>
      <c r="K1507" s="100">
        <v>1837400</v>
      </c>
      <c r="L1507" s="84">
        <v>223000</v>
      </c>
      <c r="M1507" s="86">
        <f t="shared" si="345"/>
        <v>1932944.8</v>
      </c>
      <c r="N1507" s="65">
        <f t="shared" si="353"/>
        <v>234596</v>
      </c>
      <c r="O1507" s="126">
        <f t="shared" si="346"/>
        <v>459350</v>
      </c>
      <c r="P1507" s="127">
        <f t="shared" si="354"/>
        <v>55750</v>
      </c>
      <c r="Q1507" s="125">
        <f t="shared" si="347"/>
        <v>1378050</v>
      </c>
      <c r="R1507" s="128">
        <f t="shared" si="347"/>
        <v>167250</v>
      </c>
      <c r="T1507" s="100">
        <v>1420714.4280000001</v>
      </c>
      <c r="U1507" s="85">
        <v>58800</v>
      </c>
      <c r="V1507" s="86">
        <f t="shared" si="348"/>
        <v>1470439.43298</v>
      </c>
      <c r="W1507" s="65">
        <f t="shared" si="349"/>
        <v>60858</v>
      </c>
      <c r="X1507" s="96">
        <v>1837400</v>
      </c>
      <c r="Y1507" s="97">
        <v>223000</v>
      </c>
      <c r="Z1507" s="119">
        <f t="shared" si="343"/>
        <v>4226651.4759999998</v>
      </c>
      <c r="AA1507" s="120">
        <f t="shared" si="344"/>
        <v>4516546.3816600004</v>
      </c>
      <c r="AB1507" s="100">
        <v>1420714.4280000001</v>
      </c>
      <c r="AC1507" s="85">
        <v>58800</v>
      </c>
      <c r="AD1507" s="121">
        <f t="shared" si="350"/>
        <v>366960.56701999996</v>
      </c>
      <c r="AE1507" s="129">
        <f t="shared" si="351"/>
        <v>183740</v>
      </c>
      <c r="AF1507" s="129">
        <f t="shared" si="352"/>
        <v>1653660</v>
      </c>
    </row>
    <row r="1508" spans="1:32" x14ac:dyDescent="0.25">
      <c r="A1508" s="3">
        <v>1505</v>
      </c>
      <c r="B1508" s="4" t="s">
        <v>295</v>
      </c>
      <c r="C1508" s="4" t="s">
        <v>138</v>
      </c>
      <c r="D1508" s="5" t="s">
        <v>49</v>
      </c>
      <c r="E1508" s="5">
        <v>1</v>
      </c>
      <c r="F1508" s="107">
        <v>925600</v>
      </c>
      <c r="G1508" s="71">
        <v>410800</v>
      </c>
      <c r="H1508" s="102">
        <f t="shared" si="341"/>
        <v>1011495.6799999999</v>
      </c>
      <c r="I1508" s="83">
        <f t="shared" si="342"/>
        <v>448922.24</v>
      </c>
      <c r="K1508" s="100">
        <v>887800</v>
      </c>
      <c r="L1508" s="84">
        <v>394000</v>
      </c>
      <c r="M1508" s="86">
        <f t="shared" si="345"/>
        <v>933965.6</v>
      </c>
      <c r="N1508" s="65">
        <f t="shared" si="353"/>
        <v>414488</v>
      </c>
      <c r="O1508" s="126">
        <f t="shared" si="346"/>
        <v>221950</v>
      </c>
      <c r="P1508" s="127">
        <f t="shared" si="354"/>
        <v>98500</v>
      </c>
      <c r="Q1508" s="125">
        <f t="shared" si="347"/>
        <v>665850</v>
      </c>
      <c r="R1508" s="128">
        <f t="shared" si="347"/>
        <v>295500</v>
      </c>
      <c r="T1508" s="100">
        <v>686464.71600000001</v>
      </c>
      <c r="U1508" s="85">
        <v>304648.68</v>
      </c>
      <c r="V1508" s="86">
        <f t="shared" si="348"/>
        <v>710490.98106000002</v>
      </c>
      <c r="W1508" s="65">
        <f t="shared" si="349"/>
        <v>315311.38380000001</v>
      </c>
      <c r="X1508" s="96">
        <v>887800</v>
      </c>
      <c r="Y1508" s="97">
        <v>394000</v>
      </c>
      <c r="Z1508" s="119">
        <f t="shared" si="343"/>
        <v>2042221.5719999999</v>
      </c>
      <c r="AA1508" s="120">
        <f t="shared" si="344"/>
        <v>2182291.60702</v>
      </c>
      <c r="AB1508" s="100">
        <v>686464.71600000001</v>
      </c>
      <c r="AC1508" s="85">
        <v>304648.68</v>
      </c>
      <c r="AD1508" s="121">
        <f t="shared" si="350"/>
        <v>177309.01893999998</v>
      </c>
      <c r="AE1508" s="129">
        <f t="shared" si="351"/>
        <v>88780</v>
      </c>
      <c r="AF1508" s="129">
        <f t="shared" si="352"/>
        <v>799020</v>
      </c>
    </row>
    <row r="1509" spans="1:32" x14ac:dyDescent="0.25">
      <c r="A1509" s="3">
        <v>1506</v>
      </c>
      <c r="B1509" s="4" t="s">
        <v>295</v>
      </c>
      <c r="C1509" s="4" t="s">
        <v>139</v>
      </c>
      <c r="D1509" s="5" t="s">
        <v>49</v>
      </c>
      <c r="E1509" s="5">
        <v>1</v>
      </c>
      <c r="F1509" s="102">
        <v>0</v>
      </c>
      <c r="G1509" s="66">
        <v>0</v>
      </c>
      <c r="H1509" s="102">
        <f t="shared" si="341"/>
        <v>0</v>
      </c>
      <c r="I1509" s="83">
        <f t="shared" si="342"/>
        <v>0</v>
      </c>
      <c r="K1509" s="100">
        <v>0</v>
      </c>
      <c r="L1509" s="84">
        <v>0</v>
      </c>
      <c r="M1509" s="86">
        <f t="shared" si="345"/>
        <v>0</v>
      </c>
      <c r="N1509" s="65">
        <f t="shared" si="353"/>
        <v>0</v>
      </c>
      <c r="O1509" s="126">
        <f t="shared" si="346"/>
        <v>0</v>
      </c>
      <c r="P1509" s="127">
        <f t="shared" si="354"/>
        <v>0</v>
      </c>
      <c r="Q1509" s="125">
        <f t="shared" si="347"/>
        <v>0</v>
      </c>
      <c r="R1509" s="128">
        <f t="shared" si="347"/>
        <v>0</v>
      </c>
      <c r="T1509" s="100">
        <v>0</v>
      </c>
      <c r="U1509" s="85">
        <v>0</v>
      </c>
      <c r="V1509" s="86">
        <f t="shared" si="348"/>
        <v>0</v>
      </c>
      <c r="W1509" s="65">
        <f t="shared" si="349"/>
        <v>0</v>
      </c>
      <c r="X1509" s="96">
        <v>0</v>
      </c>
      <c r="Y1509" s="97">
        <v>0</v>
      </c>
      <c r="Z1509" s="119">
        <f t="shared" si="343"/>
        <v>0</v>
      </c>
      <c r="AA1509" s="120">
        <f t="shared" si="344"/>
        <v>0</v>
      </c>
      <c r="AB1509" s="100">
        <v>0</v>
      </c>
      <c r="AC1509" s="85">
        <v>0</v>
      </c>
      <c r="AD1509" s="121">
        <f t="shared" si="350"/>
        <v>0</v>
      </c>
      <c r="AE1509" s="129">
        <f t="shared" si="351"/>
        <v>0</v>
      </c>
      <c r="AF1509" s="129">
        <f t="shared" si="352"/>
        <v>0</v>
      </c>
    </row>
    <row r="1510" spans="1:32" x14ac:dyDescent="0.25">
      <c r="A1510" s="3">
        <v>1507</v>
      </c>
      <c r="B1510" s="4" t="s">
        <v>295</v>
      </c>
      <c r="C1510" s="4" t="s">
        <v>140</v>
      </c>
      <c r="D1510" s="5" t="s">
        <v>49</v>
      </c>
      <c r="E1510" s="5">
        <v>1</v>
      </c>
      <c r="F1510" s="102">
        <v>0</v>
      </c>
      <c r="G1510" s="66">
        <v>0</v>
      </c>
      <c r="H1510" s="102">
        <f t="shared" si="341"/>
        <v>0</v>
      </c>
      <c r="I1510" s="83">
        <f t="shared" si="342"/>
        <v>0</v>
      </c>
      <c r="K1510" s="100">
        <v>0</v>
      </c>
      <c r="L1510" s="84">
        <v>0</v>
      </c>
      <c r="M1510" s="86">
        <f t="shared" si="345"/>
        <v>0</v>
      </c>
      <c r="N1510" s="65">
        <f t="shared" si="353"/>
        <v>0</v>
      </c>
      <c r="O1510" s="126">
        <f t="shared" si="346"/>
        <v>0</v>
      </c>
      <c r="P1510" s="127">
        <f t="shared" si="354"/>
        <v>0</v>
      </c>
      <c r="Q1510" s="125">
        <f t="shared" si="347"/>
        <v>0</v>
      </c>
      <c r="R1510" s="128">
        <f t="shared" si="347"/>
        <v>0</v>
      </c>
      <c r="T1510" s="100">
        <v>0</v>
      </c>
      <c r="U1510" s="85">
        <v>0</v>
      </c>
      <c r="V1510" s="86">
        <f t="shared" si="348"/>
        <v>0</v>
      </c>
      <c r="W1510" s="65">
        <f t="shared" si="349"/>
        <v>0</v>
      </c>
      <c r="X1510" s="96">
        <v>0</v>
      </c>
      <c r="Y1510" s="97">
        <v>0</v>
      </c>
      <c r="Z1510" s="119">
        <f t="shared" si="343"/>
        <v>0</v>
      </c>
      <c r="AA1510" s="120">
        <f t="shared" si="344"/>
        <v>0</v>
      </c>
      <c r="AB1510" s="100">
        <v>0</v>
      </c>
      <c r="AC1510" s="85">
        <v>0</v>
      </c>
      <c r="AD1510" s="121">
        <f t="shared" si="350"/>
        <v>0</v>
      </c>
      <c r="AE1510" s="129">
        <f t="shared" si="351"/>
        <v>0</v>
      </c>
      <c r="AF1510" s="129">
        <f t="shared" si="352"/>
        <v>0</v>
      </c>
    </row>
    <row r="1511" spans="1:32" x14ac:dyDescent="0.25">
      <c r="A1511" s="3">
        <v>1508</v>
      </c>
      <c r="B1511" s="4" t="s">
        <v>295</v>
      </c>
      <c r="C1511" s="4" t="s">
        <v>141</v>
      </c>
      <c r="D1511" s="5" t="s">
        <v>49</v>
      </c>
      <c r="E1511" s="5">
        <v>1</v>
      </c>
      <c r="F1511" s="107">
        <v>416000</v>
      </c>
      <c r="G1511" s="71">
        <v>369200</v>
      </c>
      <c r="H1511" s="102">
        <f t="shared" si="341"/>
        <v>454604.79999999999</v>
      </c>
      <c r="I1511" s="83">
        <f t="shared" si="342"/>
        <v>403461.76</v>
      </c>
      <c r="K1511" s="100">
        <v>399000</v>
      </c>
      <c r="L1511" s="84">
        <v>354000</v>
      </c>
      <c r="M1511" s="86">
        <f t="shared" si="345"/>
        <v>419748</v>
      </c>
      <c r="N1511" s="65">
        <f t="shared" si="353"/>
        <v>372408</v>
      </c>
      <c r="O1511" s="126">
        <f t="shared" si="346"/>
        <v>99750</v>
      </c>
      <c r="P1511" s="127">
        <f t="shared" si="354"/>
        <v>88500</v>
      </c>
      <c r="Q1511" s="125">
        <f t="shared" si="347"/>
        <v>299250</v>
      </c>
      <c r="R1511" s="128">
        <f t="shared" si="347"/>
        <v>265500</v>
      </c>
      <c r="T1511" s="100">
        <v>308514.78000000003</v>
      </c>
      <c r="U1511" s="85">
        <v>117600</v>
      </c>
      <c r="V1511" s="86">
        <f t="shared" si="348"/>
        <v>319312.79730000003</v>
      </c>
      <c r="W1511" s="65">
        <f t="shared" si="349"/>
        <v>121716</v>
      </c>
      <c r="X1511" s="96">
        <v>399000</v>
      </c>
      <c r="Y1511" s="97">
        <v>354000</v>
      </c>
      <c r="Z1511" s="119">
        <f t="shared" si="343"/>
        <v>917838.26</v>
      </c>
      <c r="AA1511" s="120">
        <f t="shared" si="344"/>
        <v>980790.39910000004</v>
      </c>
      <c r="AB1511" s="100">
        <v>308514.78000000003</v>
      </c>
      <c r="AC1511" s="85">
        <v>117600</v>
      </c>
      <c r="AD1511" s="121">
        <f t="shared" si="350"/>
        <v>79687.202699999965</v>
      </c>
      <c r="AE1511" s="129">
        <f t="shared" si="351"/>
        <v>39900</v>
      </c>
      <c r="AF1511" s="129">
        <f t="shared" si="352"/>
        <v>359100</v>
      </c>
    </row>
    <row r="1512" spans="1:32" x14ac:dyDescent="0.25">
      <c r="A1512" s="3">
        <v>1509</v>
      </c>
      <c r="B1512" s="4" t="s">
        <v>295</v>
      </c>
      <c r="C1512" s="4" t="s">
        <v>142</v>
      </c>
      <c r="D1512" s="5" t="s">
        <v>49</v>
      </c>
      <c r="E1512" s="5">
        <v>1</v>
      </c>
      <c r="F1512" s="102">
        <v>0</v>
      </c>
      <c r="G1512" s="66">
        <v>0</v>
      </c>
      <c r="H1512" s="102">
        <f t="shared" si="341"/>
        <v>0</v>
      </c>
      <c r="I1512" s="83">
        <f t="shared" si="342"/>
        <v>0</v>
      </c>
      <c r="K1512" s="100">
        <v>0</v>
      </c>
      <c r="L1512" s="84">
        <v>0</v>
      </c>
      <c r="M1512" s="86">
        <f t="shared" si="345"/>
        <v>0</v>
      </c>
      <c r="N1512" s="65">
        <f t="shared" si="353"/>
        <v>0</v>
      </c>
      <c r="O1512" s="126">
        <f t="shared" si="346"/>
        <v>0</v>
      </c>
      <c r="P1512" s="127">
        <f t="shared" si="354"/>
        <v>0</v>
      </c>
      <c r="Q1512" s="125">
        <f t="shared" si="347"/>
        <v>0</v>
      </c>
      <c r="R1512" s="128">
        <f t="shared" si="347"/>
        <v>0</v>
      </c>
      <c r="T1512" s="100">
        <v>0</v>
      </c>
      <c r="U1512" s="85">
        <v>0</v>
      </c>
      <c r="V1512" s="86">
        <f t="shared" si="348"/>
        <v>0</v>
      </c>
      <c r="W1512" s="65">
        <f t="shared" si="349"/>
        <v>0</v>
      </c>
      <c r="X1512" s="96">
        <v>0</v>
      </c>
      <c r="Y1512" s="97">
        <v>0</v>
      </c>
      <c r="Z1512" s="119">
        <f t="shared" si="343"/>
        <v>0</v>
      </c>
      <c r="AA1512" s="120">
        <f t="shared" si="344"/>
        <v>0</v>
      </c>
      <c r="AB1512" s="100">
        <v>0</v>
      </c>
      <c r="AC1512" s="85">
        <v>0</v>
      </c>
      <c r="AD1512" s="121">
        <f t="shared" si="350"/>
        <v>0</v>
      </c>
      <c r="AE1512" s="129">
        <f t="shared" si="351"/>
        <v>0</v>
      </c>
      <c r="AF1512" s="129">
        <f t="shared" si="352"/>
        <v>0</v>
      </c>
    </row>
    <row r="1513" spans="1:32" x14ac:dyDescent="0.25">
      <c r="A1513" s="3">
        <v>1510</v>
      </c>
      <c r="B1513" s="4" t="s">
        <v>295</v>
      </c>
      <c r="C1513" s="4" t="s">
        <v>143</v>
      </c>
      <c r="D1513" s="5" t="s">
        <v>49</v>
      </c>
      <c r="E1513" s="5">
        <v>1</v>
      </c>
      <c r="F1513" s="107">
        <v>583440</v>
      </c>
      <c r="G1513" s="71">
        <v>703040</v>
      </c>
      <c r="H1513" s="102">
        <f t="shared" si="341"/>
        <v>637583.23199999996</v>
      </c>
      <c r="I1513" s="83">
        <f t="shared" si="342"/>
        <v>768282.11199999996</v>
      </c>
      <c r="K1513" s="100">
        <v>559600</v>
      </c>
      <c r="L1513" s="84">
        <v>674000</v>
      </c>
      <c r="M1513" s="86">
        <f t="shared" si="345"/>
        <v>588699.19999999995</v>
      </c>
      <c r="N1513" s="65">
        <f t="shared" si="353"/>
        <v>709048</v>
      </c>
      <c r="O1513" s="126">
        <f t="shared" si="346"/>
        <v>139900</v>
      </c>
      <c r="P1513" s="127">
        <f t="shared" si="354"/>
        <v>168500</v>
      </c>
      <c r="Q1513" s="125">
        <f t="shared" si="347"/>
        <v>419700</v>
      </c>
      <c r="R1513" s="128">
        <f t="shared" si="347"/>
        <v>505500</v>
      </c>
      <c r="T1513" s="100">
        <v>432693.91200000001</v>
      </c>
      <c r="U1513" s="85">
        <v>235200</v>
      </c>
      <c r="V1513" s="86">
        <f t="shared" si="348"/>
        <v>447838.19892</v>
      </c>
      <c r="W1513" s="65">
        <f t="shared" si="349"/>
        <v>243432</v>
      </c>
      <c r="X1513" s="96">
        <v>559600</v>
      </c>
      <c r="Y1513" s="97">
        <v>674000</v>
      </c>
      <c r="Z1513" s="119">
        <f t="shared" si="343"/>
        <v>1287271.304</v>
      </c>
      <c r="AA1513" s="120">
        <f t="shared" si="344"/>
        <v>1375561.83164</v>
      </c>
      <c r="AB1513" s="100">
        <v>432693.91200000001</v>
      </c>
      <c r="AC1513" s="85">
        <v>235200</v>
      </c>
      <c r="AD1513" s="121">
        <f t="shared" si="350"/>
        <v>111761.80108</v>
      </c>
      <c r="AE1513" s="129">
        <f t="shared" si="351"/>
        <v>55960</v>
      </c>
      <c r="AF1513" s="129">
        <f t="shared" si="352"/>
        <v>503640</v>
      </c>
    </row>
    <row r="1514" spans="1:32" x14ac:dyDescent="0.25">
      <c r="A1514" s="3">
        <v>1511</v>
      </c>
      <c r="B1514" s="4" t="s">
        <v>295</v>
      </c>
      <c r="C1514" s="4" t="s">
        <v>144</v>
      </c>
      <c r="D1514" s="5" t="s">
        <v>49</v>
      </c>
      <c r="E1514" s="5">
        <v>1</v>
      </c>
      <c r="F1514" s="107">
        <v>310960</v>
      </c>
      <c r="G1514" s="71">
        <v>303680</v>
      </c>
      <c r="H1514" s="102">
        <f t="shared" si="341"/>
        <v>339817.08799999999</v>
      </c>
      <c r="I1514" s="83">
        <f t="shared" si="342"/>
        <v>331861.50400000002</v>
      </c>
      <c r="K1514" s="100">
        <v>298300</v>
      </c>
      <c r="L1514" s="84">
        <v>291000</v>
      </c>
      <c r="M1514" s="86">
        <f t="shared" si="345"/>
        <v>313811.59999999998</v>
      </c>
      <c r="N1514" s="65">
        <f t="shared" si="353"/>
        <v>306132</v>
      </c>
      <c r="O1514" s="126">
        <f t="shared" si="346"/>
        <v>74575</v>
      </c>
      <c r="P1514" s="127">
        <f t="shared" si="354"/>
        <v>72750</v>
      </c>
      <c r="Q1514" s="125">
        <f t="shared" si="347"/>
        <v>223725</v>
      </c>
      <c r="R1514" s="128">
        <f t="shared" si="347"/>
        <v>218250</v>
      </c>
      <c r="T1514" s="100">
        <v>230651.52600000001</v>
      </c>
      <c r="U1514" s="85">
        <v>176400</v>
      </c>
      <c r="V1514" s="86">
        <f t="shared" si="348"/>
        <v>238724.32941000001</v>
      </c>
      <c r="W1514" s="65">
        <f t="shared" si="349"/>
        <v>182574</v>
      </c>
      <c r="X1514" s="96">
        <v>298300</v>
      </c>
      <c r="Y1514" s="97">
        <v>291000</v>
      </c>
      <c r="Z1514" s="119">
        <f t="shared" si="343"/>
        <v>686143.84199999995</v>
      </c>
      <c r="AA1514" s="120">
        <f t="shared" si="344"/>
        <v>733203.46447000001</v>
      </c>
      <c r="AB1514" s="100">
        <v>230651.52600000001</v>
      </c>
      <c r="AC1514" s="85">
        <v>176400</v>
      </c>
      <c r="AD1514" s="121">
        <f t="shared" si="350"/>
        <v>59575.670589999994</v>
      </c>
      <c r="AE1514" s="129">
        <f t="shared" si="351"/>
        <v>29830</v>
      </c>
      <c r="AF1514" s="129">
        <f t="shared" si="352"/>
        <v>268470</v>
      </c>
    </row>
    <row r="1515" spans="1:32" x14ac:dyDescent="0.25">
      <c r="A1515" s="3">
        <v>1512</v>
      </c>
      <c r="B1515" s="4" t="s">
        <v>295</v>
      </c>
      <c r="C1515" s="4" t="s">
        <v>145</v>
      </c>
      <c r="D1515" s="5" t="s">
        <v>9</v>
      </c>
      <c r="E1515" s="5">
        <v>1</v>
      </c>
      <c r="F1515" s="102">
        <v>0</v>
      </c>
      <c r="G1515" s="66">
        <v>0</v>
      </c>
      <c r="H1515" s="102">
        <f t="shared" si="341"/>
        <v>0</v>
      </c>
      <c r="I1515" s="83">
        <f t="shared" si="342"/>
        <v>0</v>
      </c>
      <c r="K1515" s="100">
        <v>0</v>
      </c>
      <c r="L1515" s="84">
        <v>0</v>
      </c>
      <c r="M1515" s="86">
        <f t="shared" si="345"/>
        <v>0</v>
      </c>
      <c r="N1515" s="65">
        <f t="shared" si="353"/>
        <v>0</v>
      </c>
      <c r="O1515" s="126">
        <f t="shared" si="346"/>
        <v>0</v>
      </c>
      <c r="P1515" s="127">
        <f t="shared" si="354"/>
        <v>0</v>
      </c>
      <c r="Q1515" s="125">
        <f t="shared" si="347"/>
        <v>0</v>
      </c>
      <c r="R1515" s="128">
        <f t="shared" si="347"/>
        <v>0</v>
      </c>
      <c r="T1515" s="100">
        <v>0</v>
      </c>
      <c r="U1515" s="85">
        <v>0</v>
      </c>
      <c r="V1515" s="86">
        <f t="shared" si="348"/>
        <v>0</v>
      </c>
      <c r="W1515" s="65">
        <f t="shared" si="349"/>
        <v>0</v>
      </c>
      <c r="X1515" s="96">
        <v>0</v>
      </c>
      <c r="Y1515" s="97">
        <v>0</v>
      </c>
      <c r="Z1515" s="119">
        <f t="shared" si="343"/>
        <v>0</v>
      </c>
      <c r="AA1515" s="120">
        <f t="shared" si="344"/>
        <v>0</v>
      </c>
      <c r="AB1515" s="100">
        <v>0</v>
      </c>
      <c r="AC1515" s="85">
        <v>0</v>
      </c>
      <c r="AD1515" s="121">
        <f t="shared" si="350"/>
        <v>0</v>
      </c>
      <c r="AE1515" s="129">
        <f t="shared" si="351"/>
        <v>0</v>
      </c>
      <c r="AF1515" s="129">
        <f t="shared" si="352"/>
        <v>0</v>
      </c>
    </row>
    <row r="1516" spans="1:32" x14ac:dyDescent="0.25">
      <c r="A1516" s="3">
        <v>1513</v>
      </c>
      <c r="B1516" s="4" t="s">
        <v>295</v>
      </c>
      <c r="C1516" s="4" t="s">
        <v>146</v>
      </c>
      <c r="D1516" s="5" t="s">
        <v>9</v>
      </c>
      <c r="E1516" s="5">
        <v>1</v>
      </c>
      <c r="F1516" s="102">
        <v>0</v>
      </c>
      <c r="G1516" s="66">
        <v>0</v>
      </c>
      <c r="H1516" s="102">
        <f t="shared" si="341"/>
        <v>0</v>
      </c>
      <c r="I1516" s="83">
        <f t="shared" si="342"/>
        <v>0</v>
      </c>
      <c r="K1516" s="100">
        <v>0</v>
      </c>
      <c r="L1516" s="84">
        <v>0</v>
      </c>
      <c r="M1516" s="86">
        <f t="shared" si="345"/>
        <v>0</v>
      </c>
      <c r="N1516" s="65">
        <f t="shared" si="353"/>
        <v>0</v>
      </c>
      <c r="O1516" s="126">
        <f t="shared" si="346"/>
        <v>0</v>
      </c>
      <c r="P1516" s="127">
        <f t="shared" si="354"/>
        <v>0</v>
      </c>
      <c r="Q1516" s="125">
        <f t="shared" si="347"/>
        <v>0</v>
      </c>
      <c r="R1516" s="128">
        <f t="shared" si="347"/>
        <v>0</v>
      </c>
      <c r="T1516" s="100">
        <v>0</v>
      </c>
      <c r="U1516" s="85">
        <v>0</v>
      </c>
      <c r="V1516" s="86">
        <f t="shared" si="348"/>
        <v>0</v>
      </c>
      <c r="W1516" s="65">
        <f t="shared" si="349"/>
        <v>0</v>
      </c>
      <c r="X1516" s="96">
        <v>0</v>
      </c>
      <c r="Y1516" s="97">
        <v>0</v>
      </c>
      <c r="Z1516" s="119">
        <f t="shared" si="343"/>
        <v>0</v>
      </c>
      <c r="AA1516" s="120">
        <f t="shared" si="344"/>
        <v>0</v>
      </c>
      <c r="AB1516" s="100">
        <v>0</v>
      </c>
      <c r="AC1516" s="85">
        <v>0</v>
      </c>
      <c r="AD1516" s="121">
        <f t="shared" si="350"/>
        <v>0</v>
      </c>
      <c r="AE1516" s="129">
        <f t="shared" si="351"/>
        <v>0</v>
      </c>
      <c r="AF1516" s="129">
        <f t="shared" si="352"/>
        <v>0</v>
      </c>
    </row>
    <row r="1517" spans="1:32" x14ac:dyDescent="0.25">
      <c r="A1517" s="3">
        <v>1514</v>
      </c>
      <c r="B1517" s="4" t="s">
        <v>295</v>
      </c>
      <c r="C1517" s="4" t="s">
        <v>147</v>
      </c>
      <c r="D1517" s="5" t="s">
        <v>296</v>
      </c>
      <c r="E1517" s="5">
        <v>1</v>
      </c>
      <c r="F1517" s="107">
        <v>82160</v>
      </c>
      <c r="G1517" s="71">
        <v>58240</v>
      </c>
      <c r="H1517" s="102">
        <f t="shared" si="341"/>
        <v>89784.448000000004</v>
      </c>
      <c r="I1517" s="83">
        <f t="shared" si="342"/>
        <v>63644.671999999999</v>
      </c>
      <c r="K1517" s="100">
        <v>78800</v>
      </c>
      <c r="L1517" s="84">
        <v>56000</v>
      </c>
      <c r="M1517" s="86">
        <f t="shared" si="345"/>
        <v>82897.600000000006</v>
      </c>
      <c r="N1517" s="65">
        <f t="shared" si="353"/>
        <v>58912</v>
      </c>
      <c r="O1517" s="126">
        <f t="shared" si="346"/>
        <v>19700</v>
      </c>
      <c r="P1517" s="127">
        <f t="shared" si="354"/>
        <v>14000</v>
      </c>
      <c r="Q1517" s="125">
        <f t="shared" si="347"/>
        <v>59100</v>
      </c>
      <c r="R1517" s="128">
        <f t="shared" si="347"/>
        <v>42000</v>
      </c>
      <c r="T1517" s="100">
        <v>60929.736000000004</v>
      </c>
      <c r="U1517" s="85">
        <v>11760</v>
      </c>
      <c r="V1517" s="86">
        <f t="shared" si="348"/>
        <v>63062.276760000008</v>
      </c>
      <c r="W1517" s="65">
        <f t="shared" si="349"/>
        <v>12171.6</v>
      </c>
      <c r="X1517" s="96">
        <v>66800</v>
      </c>
      <c r="Y1517" s="97">
        <v>48000</v>
      </c>
      <c r="Z1517" s="119">
        <f t="shared" si="343"/>
        <v>181269.91200000001</v>
      </c>
      <c r="AA1517" s="120">
        <f t="shared" si="344"/>
        <v>193702.80692</v>
      </c>
      <c r="AB1517" s="100">
        <v>60929.736000000004</v>
      </c>
      <c r="AC1517" s="85">
        <v>11760</v>
      </c>
      <c r="AD1517" s="121">
        <f t="shared" si="350"/>
        <v>3737.7232399999921</v>
      </c>
      <c r="AE1517" s="129">
        <f t="shared" si="351"/>
        <v>6680</v>
      </c>
      <c r="AF1517" s="129">
        <f t="shared" si="352"/>
        <v>60120</v>
      </c>
    </row>
    <row r="1518" spans="1:32" x14ac:dyDescent="0.25">
      <c r="A1518" s="3">
        <v>1515</v>
      </c>
      <c r="B1518" s="13" t="s">
        <v>295</v>
      </c>
      <c r="C1518" s="13" t="s">
        <v>149</v>
      </c>
      <c r="D1518" s="14" t="s">
        <v>9</v>
      </c>
      <c r="E1518" s="14">
        <v>1</v>
      </c>
      <c r="F1518" s="107">
        <v>1230320</v>
      </c>
      <c r="G1518" s="71">
        <v>80080</v>
      </c>
      <c r="H1518" s="102">
        <f t="shared" si="341"/>
        <v>1344493.696</v>
      </c>
      <c r="I1518" s="83">
        <f t="shared" si="342"/>
        <v>87511.423999999999</v>
      </c>
      <c r="K1518" s="100">
        <v>1180000</v>
      </c>
      <c r="L1518" s="84">
        <v>77000</v>
      </c>
      <c r="M1518" s="86">
        <f t="shared" si="345"/>
        <v>1241360</v>
      </c>
      <c r="N1518" s="65">
        <f t="shared" si="353"/>
        <v>81004</v>
      </c>
      <c r="O1518" s="126">
        <f t="shared" si="346"/>
        <v>295000</v>
      </c>
      <c r="P1518" s="127">
        <f t="shared" si="354"/>
        <v>19250</v>
      </c>
      <c r="Q1518" s="125">
        <f t="shared" si="347"/>
        <v>885000</v>
      </c>
      <c r="R1518" s="128">
        <f t="shared" ref="R1518:R1581" si="355">L1518-P1518</f>
        <v>57750</v>
      </c>
      <c r="T1518" s="100">
        <v>912399.6</v>
      </c>
      <c r="U1518" s="85">
        <v>23520</v>
      </c>
      <c r="V1518" s="86">
        <f t="shared" si="348"/>
        <v>944333.58600000001</v>
      </c>
      <c r="W1518" s="65">
        <f t="shared" si="349"/>
        <v>24343.200000000001</v>
      </c>
      <c r="X1518" s="96">
        <v>1180000</v>
      </c>
      <c r="Y1518" s="97">
        <v>77000</v>
      </c>
      <c r="Z1518" s="119">
        <f t="shared" si="343"/>
        <v>2714453.2</v>
      </c>
      <c r="AA1518" s="120">
        <f t="shared" si="344"/>
        <v>2900631.5580000002</v>
      </c>
      <c r="AB1518" s="100">
        <v>912399.6</v>
      </c>
      <c r="AC1518" s="85">
        <v>23520</v>
      </c>
      <c r="AD1518" s="121">
        <f t="shared" si="350"/>
        <v>235666.41399999999</v>
      </c>
      <c r="AE1518" s="129">
        <f t="shared" si="351"/>
        <v>118000</v>
      </c>
      <c r="AF1518" s="129">
        <f t="shared" si="352"/>
        <v>1062000</v>
      </c>
    </row>
    <row r="1519" spans="1:32" x14ac:dyDescent="0.25">
      <c r="A1519" s="3">
        <v>1516</v>
      </c>
      <c r="B1519" s="13" t="s">
        <v>295</v>
      </c>
      <c r="C1519" s="13" t="s">
        <v>150</v>
      </c>
      <c r="D1519" s="14" t="s">
        <v>9</v>
      </c>
      <c r="E1519" s="14">
        <v>1</v>
      </c>
      <c r="F1519" s="107">
        <v>1464320</v>
      </c>
      <c r="G1519" s="71">
        <v>80080</v>
      </c>
      <c r="H1519" s="102">
        <f t="shared" si="341"/>
        <v>1600208.8959999999</v>
      </c>
      <c r="I1519" s="83">
        <f t="shared" si="342"/>
        <v>87511.423999999999</v>
      </c>
      <c r="K1519" s="100">
        <v>1404500</v>
      </c>
      <c r="L1519" s="84">
        <v>77000</v>
      </c>
      <c r="M1519" s="86">
        <f t="shared" si="345"/>
        <v>1477534</v>
      </c>
      <c r="N1519" s="65">
        <f t="shared" si="353"/>
        <v>81004</v>
      </c>
      <c r="O1519" s="126">
        <f t="shared" si="346"/>
        <v>351125</v>
      </c>
      <c r="P1519" s="127">
        <f t="shared" si="354"/>
        <v>19250</v>
      </c>
      <c r="Q1519" s="125">
        <f t="shared" si="347"/>
        <v>1053375</v>
      </c>
      <c r="R1519" s="128">
        <f t="shared" si="355"/>
        <v>57750</v>
      </c>
      <c r="T1519" s="100">
        <v>1085987.49</v>
      </c>
      <c r="U1519" s="85">
        <v>23520</v>
      </c>
      <c r="V1519" s="86">
        <f t="shared" si="348"/>
        <v>1123997.0521499999</v>
      </c>
      <c r="W1519" s="65">
        <f t="shared" si="349"/>
        <v>24343.200000000001</v>
      </c>
      <c r="X1519" s="96">
        <v>1404500</v>
      </c>
      <c r="Y1519" s="97">
        <v>77000</v>
      </c>
      <c r="Z1519" s="119">
        <f t="shared" si="343"/>
        <v>3230815.83</v>
      </c>
      <c r="AA1519" s="120">
        <f t="shared" si="344"/>
        <v>3452408.5800499995</v>
      </c>
      <c r="AB1519" s="100">
        <v>1085987.49</v>
      </c>
      <c r="AC1519" s="85">
        <v>23520</v>
      </c>
      <c r="AD1519" s="121">
        <f t="shared" si="350"/>
        <v>280502.94785000011</v>
      </c>
      <c r="AE1519" s="129">
        <f t="shared" si="351"/>
        <v>140450</v>
      </c>
      <c r="AF1519" s="129">
        <f t="shared" si="352"/>
        <v>1264050</v>
      </c>
    </row>
    <row r="1520" spans="1:32" x14ac:dyDescent="0.25">
      <c r="A1520" s="3">
        <v>1517</v>
      </c>
      <c r="B1520" s="4" t="s">
        <v>295</v>
      </c>
      <c r="C1520" s="4" t="s">
        <v>151</v>
      </c>
      <c r="D1520" s="5" t="s">
        <v>9</v>
      </c>
      <c r="E1520" s="5">
        <v>1</v>
      </c>
      <c r="F1520" s="102">
        <v>0</v>
      </c>
      <c r="G1520" s="71">
        <v>351520</v>
      </c>
      <c r="H1520" s="102">
        <f t="shared" si="341"/>
        <v>0</v>
      </c>
      <c r="I1520" s="83">
        <f t="shared" si="342"/>
        <v>384141.05599999998</v>
      </c>
      <c r="K1520" s="100">
        <v>0</v>
      </c>
      <c r="L1520" s="84">
        <v>337000</v>
      </c>
      <c r="M1520" s="86">
        <f t="shared" si="345"/>
        <v>0</v>
      </c>
      <c r="N1520" s="65">
        <f t="shared" si="353"/>
        <v>354524</v>
      </c>
      <c r="O1520" s="126">
        <f t="shared" si="346"/>
        <v>0</v>
      </c>
      <c r="P1520" s="127">
        <f t="shared" si="354"/>
        <v>84250</v>
      </c>
      <c r="Q1520" s="125">
        <f t="shared" si="347"/>
        <v>0</v>
      </c>
      <c r="R1520" s="128">
        <f t="shared" si="355"/>
        <v>252750</v>
      </c>
      <c r="T1520" s="100">
        <v>0</v>
      </c>
      <c r="U1520" s="85">
        <v>58800</v>
      </c>
      <c r="V1520" s="86">
        <f t="shared" si="348"/>
        <v>0</v>
      </c>
      <c r="W1520" s="65">
        <f t="shared" si="349"/>
        <v>60858</v>
      </c>
      <c r="X1520" s="96">
        <v>0</v>
      </c>
      <c r="Y1520" s="97">
        <v>337000</v>
      </c>
      <c r="Z1520" s="119">
        <f t="shared" si="343"/>
        <v>0</v>
      </c>
      <c r="AA1520" s="120">
        <f t="shared" si="344"/>
        <v>0</v>
      </c>
      <c r="AB1520" s="100">
        <v>0</v>
      </c>
      <c r="AC1520" s="85">
        <v>58800</v>
      </c>
      <c r="AD1520" s="121">
        <f t="shared" si="350"/>
        <v>0</v>
      </c>
      <c r="AE1520" s="129">
        <f t="shared" si="351"/>
        <v>0</v>
      </c>
      <c r="AF1520" s="129">
        <f t="shared" si="352"/>
        <v>0</v>
      </c>
    </row>
    <row r="1521" spans="1:32" x14ac:dyDescent="0.25">
      <c r="A1521" s="3">
        <v>1518</v>
      </c>
      <c r="B1521" s="4" t="s">
        <v>295</v>
      </c>
      <c r="C1521" s="4" t="s">
        <v>152</v>
      </c>
      <c r="D1521" s="5" t="s">
        <v>9</v>
      </c>
      <c r="E1521" s="5">
        <v>1</v>
      </c>
      <c r="F1521" s="102">
        <v>0</v>
      </c>
      <c r="G1521" s="71">
        <v>369200</v>
      </c>
      <c r="H1521" s="102">
        <f t="shared" si="341"/>
        <v>0</v>
      </c>
      <c r="I1521" s="83">
        <f t="shared" si="342"/>
        <v>403461.76</v>
      </c>
      <c r="K1521" s="100">
        <v>0</v>
      </c>
      <c r="L1521" s="84">
        <v>354000</v>
      </c>
      <c r="M1521" s="86">
        <f t="shared" si="345"/>
        <v>0</v>
      </c>
      <c r="N1521" s="65">
        <f t="shared" si="353"/>
        <v>372408</v>
      </c>
      <c r="O1521" s="126">
        <f t="shared" si="346"/>
        <v>0</v>
      </c>
      <c r="P1521" s="127">
        <f t="shared" si="354"/>
        <v>88500</v>
      </c>
      <c r="Q1521" s="125">
        <f t="shared" si="347"/>
        <v>0</v>
      </c>
      <c r="R1521" s="128">
        <f t="shared" si="355"/>
        <v>265500</v>
      </c>
      <c r="T1521" s="100">
        <v>0</v>
      </c>
      <c r="U1521" s="85">
        <v>117600</v>
      </c>
      <c r="V1521" s="86">
        <f t="shared" si="348"/>
        <v>0</v>
      </c>
      <c r="W1521" s="65">
        <f t="shared" si="349"/>
        <v>121716</v>
      </c>
      <c r="X1521" s="96">
        <v>0</v>
      </c>
      <c r="Y1521" s="97">
        <v>354000</v>
      </c>
      <c r="Z1521" s="119">
        <f t="shared" si="343"/>
        <v>0</v>
      </c>
      <c r="AA1521" s="120">
        <f t="shared" si="344"/>
        <v>0</v>
      </c>
      <c r="AB1521" s="100">
        <v>0</v>
      </c>
      <c r="AC1521" s="85">
        <v>117600</v>
      </c>
      <c r="AD1521" s="121">
        <f t="shared" si="350"/>
        <v>0</v>
      </c>
      <c r="AE1521" s="129">
        <f t="shared" si="351"/>
        <v>0</v>
      </c>
      <c r="AF1521" s="129">
        <f t="shared" si="352"/>
        <v>0</v>
      </c>
    </row>
    <row r="1522" spans="1:32" x14ac:dyDescent="0.25">
      <c r="A1522" s="3">
        <v>1519</v>
      </c>
      <c r="B1522" s="4" t="s">
        <v>295</v>
      </c>
      <c r="C1522" s="4" t="s">
        <v>153</v>
      </c>
      <c r="D1522" s="5" t="s">
        <v>9</v>
      </c>
      <c r="E1522" s="5">
        <v>1</v>
      </c>
      <c r="F1522" s="107">
        <v>222560</v>
      </c>
      <c r="G1522" s="71">
        <v>193440</v>
      </c>
      <c r="H1522" s="102">
        <f t="shared" si="341"/>
        <v>243213.568</v>
      </c>
      <c r="I1522" s="83">
        <f t="shared" si="342"/>
        <v>211391.23199999999</v>
      </c>
      <c r="K1522" s="100">
        <v>213500</v>
      </c>
      <c r="L1522" s="84">
        <v>186000</v>
      </c>
      <c r="M1522" s="86">
        <f t="shared" si="345"/>
        <v>224602</v>
      </c>
      <c r="N1522" s="65">
        <f t="shared" si="353"/>
        <v>195672</v>
      </c>
      <c r="O1522" s="126">
        <f t="shared" si="346"/>
        <v>53375</v>
      </c>
      <c r="P1522" s="127">
        <f t="shared" si="354"/>
        <v>46500</v>
      </c>
      <c r="Q1522" s="125">
        <f t="shared" si="347"/>
        <v>160125</v>
      </c>
      <c r="R1522" s="128">
        <f t="shared" si="355"/>
        <v>139500</v>
      </c>
      <c r="T1522" s="100">
        <v>165082.47</v>
      </c>
      <c r="U1522" s="85">
        <v>23520</v>
      </c>
      <c r="V1522" s="86">
        <f t="shared" si="348"/>
        <v>170860.35644999999</v>
      </c>
      <c r="W1522" s="65">
        <f t="shared" si="349"/>
        <v>24343.200000000001</v>
      </c>
      <c r="X1522" s="96">
        <v>213500</v>
      </c>
      <c r="Y1522" s="97">
        <v>186000</v>
      </c>
      <c r="Z1522" s="119">
        <f t="shared" si="343"/>
        <v>491087.49</v>
      </c>
      <c r="AA1522" s="120">
        <f t="shared" si="344"/>
        <v>524769.02015</v>
      </c>
      <c r="AB1522" s="100">
        <v>165082.47</v>
      </c>
      <c r="AC1522" s="85">
        <v>23520</v>
      </c>
      <c r="AD1522" s="121">
        <f t="shared" si="350"/>
        <v>42639.643550000008</v>
      </c>
      <c r="AE1522" s="129">
        <f t="shared" si="351"/>
        <v>21350</v>
      </c>
      <c r="AF1522" s="129">
        <f t="shared" si="352"/>
        <v>192150</v>
      </c>
    </row>
    <row r="1523" spans="1:32" x14ac:dyDescent="0.25">
      <c r="A1523" s="3">
        <v>1520</v>
      </c>
      <c r="B1523" s="4" t="s">
        <v>295</v>
      </c>
      <c r="C1523" s="4" t="s">
        <v>154</v>
      </c>
      <c r="D1523" s="5" t="s">
        <v>9</v>
      </c>
      <c r="E1523" s="5">
        <v>1</v>
      </c>
      <c r="F1523" s="107">
        <v>140400</v>
      </c>
      <c r="G1523" s="71">
        <v>209040</v>
      </c>
      <c r="H1523" s="102">
        <f t="shared" si="341"/>
        <v>153429.12</v>
      </c>
      <c r="I1523" s="83">
        <f t="shared" si="342"/>
        <v>228438.91200000001</v>
      </c>
      <c r="K1523" s="100">
        <v>134700</v>
      </c>
      <c r="L1523" s="84">
        <v>200000</v>
      </c>
      <c r="M1523" s="86">
        <f t="shared" si="345"/>
        <v>141704.4</v>
      </c>
      <c r="N1523" s="65">
        <f t="shared" si="353"/>
        <v>210400</v>
      </c>
      <c r="O1523" s="126">
        <f t="shared" si="346"/>
        <v>33675</v>
      </c>
      <c r="P1523" s="127">
        <f t="shared" si="354"/>
        <v>50000</v>
      </c>
      <c r="Q1523" s="125">
        <f t="shared" si="347"/>
        <v>101025</v>
      </c>
      <c r="R1523" s="128">
        <f t="shared" si="355"/>
        <v>150000</v>
      </c>
      <c r="T1523" s="100">
        <v>104152.734</v>
      </c>
      <c r="U1523" s="85">
        <v>58800</v>
      </c>
      <c r="V1523" s="86">
        <f t="shared" si="348"/>
        <v>107798.07969</v>
      </c>
      <c r="W1523" s="65">
        <f t="shared" si="349"/>
        <v>60858</v>
      </c>
      <c r="X1523" s="96">
        <v>134700</v>
      </c>
      <c r="Y1523" s="97">
        <v>200000</v>
      </c>
      <c r="Z1523" s="119">
        <f t="shared" si="343"/>
        <v>309817.57799999998</v>
      </c>
      <c r="AA1523" s="120">
        <f t="shared" si="344"/>
        <v>331066.21322999999</v>
      </c>
      <c r="AB1523" s="100">
        <v>104152.734</v>
      </c>
      <c r="AC1523" s="85">
        <v>58800</v>
      </c>
      <c r="AD1523" s="121">
        <f t="shared" si="350"/>
        <v>26901.920310000001</v>
      </c>
      <c r="AE1523" s="129">
        <f t="shared" si="351"/>
        <v>13470</v>
      </c>
      <c r="AF1523" s="129">
        <f t="shared" si="352"/>
        <v>121230</v>
      </c>
    </row>
    <row r="1524" spans="1:32" x14ac:dyDescent="0.25">
      <c r="A1524" s="3">
        <v>1521</v>
      </c>
      <c r="B1524" s="4" t="s">
        <v>295</v>
      </c>
      <c r="C1524" s="4" t="s">
        <v>155</v>
      </c>
      <c r="D1524" s="5" t="s">
        <v>9</v>
      </c>
      <c r="E1524" s="5">
        <v>1</v>
      </c>
      <c r="F1524" s="102">
        <v>0</v>
      </c>
      <c r="G1524" s="71">
        <v>351520</v>
      </c>
      <c r="H1524" s="102">
        <f t="shared" si="341"/>
        <v>0</v>
      </c>
      <c r="I1524" s="83">
        <f t="shared" si="342"/>
        <v>384141.05599999998</v>
      </c>
      <c r="K1524" s="100">
        <v>0</v>
      </c>
      <c r="L1524" s="84">
        <v>337000</v>
      </c>
      <c r="M1524" s="86">
        <f t="shared" si="345"/>
        <v>0</v>
      </c>
      <c r="N1524" s="65">
        <f t="shared" si="353"/>
        <v>354524</v>
      </c>
      <c r="O1524" s="126">
        <f t="shared" si="346"/>
        <v>0</v>
      </c>
      <c r="P1524" s="127">
        <f t="shared" si="354"/>
        <v>84250</v>
      </c>
      <c r="Q1524" s="125">
        <f t="shared" si="347"/>
        <v>0</v>
      </c>
      <c r="R1524" s="128">
        <f t="shared" si="355"/>
        <v>252750</v>
      </c>
      <c r="T1524" s="100">
        <v>0</v>
      </c>
      <c r="U1524" s="85">
        <v>58800</v>
      </c>
      <c r="V1524" s="86">
        <f t="shared" si="348"/>
        <v>0</v>
      </c>
      <c r="W1524" s="65">
        <f t="shared" si="349"/>
        <v>60858</v>
      </c>
      <c r="X1524" s="96">
        <v>0</v>
      </c>
      <c r="Y1524" s="97">
        <v>337000</v>
      </c>
      <c r="Z1524" s="119">
        <f t="shared" si="343"/>
        <v>0</v>
      </c>
      <c r="AA1524" s="120">
        <f t="shared" si="344"/>
        <v>0</v>
      </c>
      <c r="AB1524" s="100">
        <v>0</v>
      </c>
      <c r="AC1524" s="85">
        <v>58800</v>
      </c>
      <c r="AD1524" s="121">
        <f t="shared" si="350"/>
        <v>0</v>
      </c>
      <c r="AE1524" s="129">
        <f t="shared" si="351"/>
        <v>0</v>
      </c>
      <c r="AF1524" s="129">
        <f t="shared" si="352"/>
        <v>0</v>
      </c>
    </row>
    <row r="1525" spans="1:32" x14ac:dyDescent="0.25">
      <c r="A1525" s="3">
        <v>1522</v>
      </c>
      <c r="B1525" s="4" t="s">
        <v>295</v>
      </c>
      <c r="C1525" s="4" t="s">
        <v>156</v>
      </c>
      <c r="D1525" s="5" t="s">
        <v>9</v>
      </c>
      <c r="E1525" s="5">
        <v>1</v>
      </c>
      <c r="F1525" s="103">
        <v>915200</v>
      </c>
      <c r="G1525" s="67">
        <v>76960</v>
      </c>
      <c r="H1525" s="102">
        <f t="shared" si="341"/>
        <v>1000130.5600000001</v>
      </c>
      <c r="I1525" s="83">
        <f t="shared" si="342"/>
        <v>84101.888000000006</v>
      </c>
      <c r="K1525" s="100">
        <v>877800</v>
      </c>
      <c r="L1525" s="84">
        <v>74000</v>
      </c>
      <c r="M1525" s="86">
        <f t="shared" si="345"/>
        <v>923445.6</v>
      </c>
      <c r="N1525" s="65">
        <f t="shared" si="353"/>
        <v>77848</v>
      </c>
      <c r="O1525" s="126">
        <f t="shared" si="346"/>
        <v>219450</v>
      </c>
      <c r="P1525" s="127">
        <f t="shared" si="354"/>
        <v>18500</v>
      </c>
      <c r="Q1525" s="125">
        <f t="shared" si="347"/>
        <v>658350</v>
      </c>
      <c r="R1525" s="128">
        <f t="shared" si="355"/>
        <v>55500</v>
      </c>
      <c r="T1525" s="100">
        <v>678732.51600000006</v>
      </c>
      <c r="U1525" s="85">
        <v>23520</v>
      </c>
      <c r="V1525" s="86">
        <f t="shared" si="348"/>
        <v>702488.15406000009</v>
      </c>
      <c r="W1525" s="65">
        <f t="shared" si="349"/>
        <v>24343.200000000001</v>
      </c>
      <c r="X1525" s="96">
        <v>877800</v>
      </c>
      <c r="Y1525" s="97">
        <v>74000</v>
      </c>
      <c r="Z1525" s="119">
        <f t="shared" si="343"/>
        <v>2019244.172</v>
      </c>
      <c r="AA1525" s="120">
        <f t="shared" si="344"/>
        <v>2157738.8780200002</v>
      </c>
      <c r="AB1525" s="100">
        <v>678732.51600000006</v>
      </c>
      <c r="AC1525" s="85">
        <v>23520</v>
      </c>
      <c r="AD1525" s="121">
        <f t="shared" si="350"/>
        <v>175311.84593999991</v>
      </c>
      <c r="AE1525" s="129">
        <f t="shared" si="351"/>
        <v>87780</v>
      </c>
      <c r="AF1525" s="129">
        <f t="shared" si="352"/>
        <v>790020</v>
      </c>
    </row>
    <row r="1526" spans="1:32" x14ac:dyDescent="0.25">
      <c r="A1526" s="3">
        <v>1523</v>
      </c>
      <c r="B1526" s="4" t="s">
        <v>295</v>
      </c>
      <c r="C1526" s="4" t="s">
        <v>157</v>
      </c>
      <c r="D1526" s="5" t="s">
        <v>9</v>
      </c>
      <c r="E1526" s="5">
        <v>1</v>
      </c>
      <c r="F1526" s="103">
        <v>915200</v>
      </c>
      <c r="G1526" s="67">
        <v>76960</v>
      </c>
      <c r="H1526" s="102">
        <f t="shared" si="341"/>
        <v>1000130.5600000001</v>
      </c>
      <c r="I1526" s="83">
        <f t="shared" si="342"/>
        <v>84101.888000000006</v>
      </c>
      <c r="K1526" s="100">
        <v>877800</v>
      </c>
      <c r="L1526" s="84">
        <v>74000</v>
      </c>
      <c r="M1526" s="86">
        <f t="shared" si="345"/>
        <v>923445.6</v>
      </c>
      <c r="N1526" s="65">
        <f t="shared" si="353"/>
        <v>77848</v>
      </c>
      <c r="O1526" s="126">
        <f t="shared" si="346"/>
        <v>219450</v>
      </c>
      <c r="P1526" s="127">
        <f t="shared" si="354"/>
        <v>18500</v>
      </c>
      <c r="Q1526" s="125">
        <f t="shared" si="347"/>
        <v>658350</v>
      </c>
      <c r="R1526" s="128">
        <f t="shared" si="355"/>
        <v>55500</v>
      </c>
      <c r="T1526" s="100">
        <v>678732.51600000006</v>
      </c>
      <c r="U1526" s="85">
        <v>23520</v>
      </c>
      <c r="V1526" s="86">
        <f t="shared" si="348"/>
        <v>702488.15406000009</v>
      </c>
      <c r="W1526" s="65">
        <f t="shared" si="349"/>
        <v>24343.200000000001</v>
      </c>
      <c r="X1526" s="96">
        <v>877800</v>
      </c>
      <c r="Y1526" s="97">
        <v>74000</v>
      </c>
      <c r="Z1526" s="119">
        <f t="shared" si="343"/>
        <v>2019244.172</v>
      </c>
      <c r="AA1526" s="120">
        <f t="shared" si="344"/>
        <v>2157738.8780200002</v>
      </c>
      <c r="AB1526" s="100">
        <v>678732.51600000006</v>
      </c>
      <c r="AC1526" s="85">
        <v>23520</v>
      </c>
      <c r="AD1526" s="121">
        <f t="shared" si="350"/>
        <v>175311.84593999991</v>
      </c>
      <c r="AE1526" s="129">
        <f t="shared" si="351"/>
        <v>87780</v>
      </c>
      <c r="AF1526" s="129">
        <f t="shared" si="352"/>
        <v>790020</v>
      </c>
    </row>
    <row r="1527" spans="1:32" x14ac:dyDescent="0.25">
      <c r="A1527" s="3">
        <v>1524</v>
      </c>
      <c r="B1527" s="4" t="s">
        <v>295</v>
      </c>
      <c r="C1527" s="4" t="s">
        <v>158</v>
      </c>
      <c r="D1527" s="5" t="s">
        <v>9</v>
      </c>
      <c r="E1527" s="5">
        <v>1</v>
      </c>
      <c r="F1527" s="107">
        <v>465920</v>
      </c>
      <c r="G1527" s="71">
        <v>115440</v>
      </c>
      <c r="H1527" s="102">
        <f t="shared" si="341"/>
        <v>509157.37599999999</v>
      </c>
      <c r="I1527" s="83">
        <f t="shared" si="342"/>
        <v>126152.83199999999</v>
      </c>
      <c r="K1527" s="100">
        <v>446900</v>
      </c>
      <c r="L1527" s="84">
        <v>111000</v>
      </c>
      <c r="M1527" s="86">
        <f t="shared" si="345"/>
        <v>470138.8</v>
      </c>
      <c r="N1527" s="65">
        <f t="shared" si="353"/>
        <v>116772</v>
      </c>
      <c r="O1527" s="126">
        <f t="shared" si="346"/>
        <v>111725</v>
      </c>
      <c r="P1527" s="127">
        <f t="shared" si="354"/>
        <v>27750</v>
      </c>
      <c r="Q1527" s="125">
        <f t="shared" si="347"/>
        <v>335175</v>
      </c>
      <c r="R1527" s="128">
        <f t="shared" si="355"/>
        <v>83250</v>
      </c>
      <c r="T1527" s="100">
        <v>345552.01800000004</v>
      </c>
      <c r="U1527" s="85">
        <v>58800</v>
      </c>
      <c r="V1527" s="86">
        <f t="shared" si="348"/>
        <v>357646.33863000001</v>
      </c>
      <c r="W1527" s="65">
        <f t="shared" si="349"/>
        <v>60858</v>
      </c>
      <c r="X1527" s="96">
        <v>446900</v>
      </c>
      <c r="Y1527" s="97">
        <v>111000</v>
      </c>
      <c r="Z1527" s="119">
        <f t="shared" si="343"/>
        <v>1028004.0060000001</v>
      </c>
      <c r="AA1527" s="120">
        <f t="shared" si="344"/>
        <v>1098511.6222099999</v>
      </c>
      <c r="AB1527" s="100">
        <v>345552.01800000004</v>
      </c>
      <c r="AC1527" s="85">
        <v>58800</v>
      </c>
      <c r="AD1527" s="121">
        <f t="shared" si="350"/>
        <v>89253.661369999987</v>
      </c>
      <c r="AE1527" s="129">
        <f t="shared" si="351"/>
        <v>44690</v>
      </c>
      <c r="AF1527" s="129">
        <f t="shared" si="352"/>
        <v>402210</v>
      </c>
    </row>
    <row r="1528" spans="1:32" x14ac:dyDescent="0.25">
      <c r="A1528" s="3">
        <v>1525</v>
      </c>
      <c r="B1528" s="4" t="s">
        <v>295</v>
      </c>
      <c r="C1528" s="4" t="s">
        <v>159</v>
      </c>
      <c r="D1528" s="5" t="s">
        <v>9</v>
      </c>
      <c r="E1528" s="5">
        <v>1</v>
      </c>
      <c r="F1528" s="107">
        <v>412880</v>
      </c>
      <c r="G1528" s="71">
        <v>67600</v>
      </c>
      <c r="H1528" s="102">
        <f t="shared" si="341"/>
        <v>451195.26399999997</v>
      </c>
      <c r="I1528" s="83">
        <f t="shared" si="342"/>
        <v>73873.279999999999</v>
      </c>
      <c r="K1528" s="100">
        <v>396000</v>
      </c>
      <c r="L1528" s="84">
        <v>65000</v>
      </c>
      <c r="M1528" s="86">
        <f t="shared" si="345"/>
        <v>416592</v>
      </c>
      <c r="N1528" s="65">
        <f t="shared" si="353"/>
        <v>68380</v>
      </c>
      <c r="O1528" s="126">
        <f t="shared" si="346"/>
        <v>99000</v>
      </c>
      <c r="P1528" s="127">
        <f t="shared" si="354"/>
        <v>16250</v>
      </c>
      <c r="Q1528" s="125">
        <f t="shared" si="347"/>
        <v>297000</v>
      </c>
      <c r="R1528" s="128">
        <f t="shared" si="355"/>
        <v>48750</v>
      </c>
      <c r="T1528" s="100">
        <v>306195.12</v>
      </c>
      <c r="U1528" s="85">
        <v>50259.3</v>
      </c>
      <c r="V1528" s="86">
        <f t="shared" si="348"/>
        <v>316911.94919999997</v>
      </c>
      <c r="W1528" s="65">
        <f t="shared" si="349"/>
        <v>52018.375500000002</v>
      </c>
      <c r="X1528" s="96">
        <v>396000</v>
      </c>
      <c r="Y1528" s="97">
        <v>65000</v>
      </c>
      <c r="Z1528" s="119">
        <f t="shared" si="343"/>
        <v>910945.04</v>
      </c>
      <c r="AA1528" s="120">
        <f t="shared" si="344"/>
        <v>973424.58039999998</v>
      </c>
      <c r="AB1528" s="100">
        <v>306195.12</v>
      </c>
      <c r="AC1528" s="85">
        <v>50259.3</v>
      </c>
      <c r="AD1528" s="121">
        <f t="shared" si="350"/>
        <v>79088.050800000026</v>
      </c>
      <c r="AE1528" s="129">
        <f t="shared" si="351"/>
        <v>39600</v>
      </c>
      <c r="AF1528" s="129">
        <f t="shared" si="352"/>
        <v>356400</v>
      </c>
    </row>
    <row r="1529" spans="1:32" x14ac:dyDescent="0.25">
      <c r="A1529" s="3">
        <v>1526</v>
      </c>
      <c r="B1529" s="4" t="s">
        <v>295</v>
      </c>
      <c r="C1529" s="4" t="s">
        <v>160</v>
      </c>
      <c r="D1529" s="5" t="s">
        <v>9</v>
      </c>
      <c r="E1529" s="5">
        <v>1</v>
      </c>
      <c r="F1529" s="102">
        <v>0</v>
      </c>
      <c r="G1529" s="66">
        <v>0</v>
      </c>
      <c r="H1529" s="102">
        <f t="shared" si="341"/>
        <v>0</v>
      </c>
      <c r="I1529" s="83">
        <f t="shared" si="342"/>
        <v>0</v>
      </c>
      <c r="K1529" s="100">
        <v>0</v>
      </c>
      <c r="L1529" s="84">
        <v>0</v>
      </c>
      <c r="M1529" s="86">
        <f t="shared" si="345"/>
        <v>0</v>
      </c>
      <c r="N1529" s="65">
        <f t="shared" si="353"/>
        <v>0</v>
      </c>
      <c r="O1529" s="126">
        <f t="shared" si="346"/>
        <v>0</v>
      </c>
      <c r="P1529" s="127">
        <f t="shared" si="354"/>
        <v>0</v>
      </c>
      <c r="Q1529" s="125">
        <f t="shared" si="347"/>
        <v>0</v>
      </c>
      <c r="R1529" s="128">
        <f t="shared" si="355"/>
        <v>0</v>
      </c>
      <c r="T1529" s="100">
        <v>0</v>
      </c>
      <c r="U1529" s="85">
        <v>0</v>
      </c>
      <c r="V1529" s="86">
        <f t="shared" si="348"/>
        <v>0</v>
      </c>
      <c r="W1529" s="65">
        <f t="shared" si="349"/>
        <v>0</v>
      </c>
      <c r="X1529" s="96">
        <v>0</v>
      </c>
      <c r="Y1529" s="97">
        <v>0</v>
      </c>
      <c r="Z1529" s="119">
        <f t="shared" si="343"/>
        <v>0</v>
      </c>
      <c r="AA1529" s="120">
        <f t="shared" si="344"/>
        <v>0</v>
      </c>
      <c r="AB1529" s="100">
        <v>0</v>
      </c>
      <c r="AC1529" s="85">
        <v>0</v>
      </c>
      <c r="AD1529" s="121">
        <f t="shared" si="350"/>
        <v>0</v>
      </c>
      <c r="AE1529" s="129">
        <f t="shared" si="351"/>
        <v>0</v>
      </c>
      <c r="AF1529" s="129">
        <f t="shared" si="352"/>
        <v>0</v>
      </c>
    </row>
    <row r="1530" spans="1:32" x14ac:dyDescent="0.25">
      <c r="A1530" s="3">
        <v>1527</v>
      </c>
      <c r="B1530" s="4" t="s">
        <v>295</v>
      </c>
      <c r="C1530" s="4" t="s">
        <v>161</v>
      </c>
      <c r="D1530" s="5" t="s">
        <v>9</v>
      </c>
      <c r="E1530" s="5">
        <v>1</v>
      </c>
      <c r="F1530" s="107">
        <v>135200</v>
      </c>
      <c r="G1530" s="71">
        <v>45760</v>
      </c>
      <c r="H1530" s="102">
        <f t="shared" si="341"/>
        <v>147746.56</v>
      </c>
      <c r="I1530" s="83">
        <f t="shared" si="342"/>
        <v>50006.527999999998</v>
      </c>
      <c r="K1530" s="100">
        <v>129700</v>
      </c>
      <c r="L1530" s="84">
        <v>44000</v>
      </c>
      <c r="M1530" s="86">
        <f t="shared" si="345"/>
        <v>136444.4</v>
      </c>
      <c r="N1530" s="65">
        <f t="shared" si="353"/>
        <v>46288</v>
      </c>
      <c r="O1530" s="126">
        <f t="shared" si="346"/>
        <v>32425</v>
      </c>
      <c r="P1530" s="127">
        <f t="shared" si="354"/>
        <v>11000</v>
      </c>
      <c r="Q1530" s="125">
        <f t="shared" si="347"/>
        <v>97275</v>
      </c>
      <c r="R1530" s="128">
        <f t="shared" si="355"/>
        <v>33000</v>
      </c>
      <c r="T1530" s="100">
        <v>100286.63400000001</v>
      </c>
      <c r="U1530" s="85">
        <v>23520</v>
      </c>
      <c r="V1530" s="86">
        <f t="shared" si="348"/>
        <v>103796.66619</v>
      </c>
      <c r="W1530" s="65">
        <f t="shared" si="349"/>
        <v>24343.200000000001</v>
      </c>
      <c r="X1530" s="96">
        <v>129700</v>
      </c>
      <c r="Y1530" s="97">
        <v>44000</v>
      </c>
      <c r="Z1530" s="119">
        <f t="shared" si="343"/>
        <v>298328.87800000003</v>
      </c>
      <c r="AA1530" s="120">
        <f t="shared" si="344"/>
        <v>318789.84872999997</v>
      </c>
      <c r="AB1530" s="100">
        <v>100286.63400000001</v>
      </c>
      <c r="AC1530" s="85">
        <v>23520</v>
      </c>
      <c r="AD1530" s="121">
        <f t="shared" si="350"/>
        <v>25903.333809999996</v>
      </c>
      <c r="AE1530" s="129">
        <f t="shared" si="351"/>
        <v>12970</v>
      </c>
      <c r="AF1530" s="129">
        <f t="shared" si="352"/>
        <v>116730</v>
      </c>
    </row>
    <row r="1531" spans="1:32" x14ac:dyDescent="0.25">
      <c r="A1531" s="3">
        <v>1528</v>
      </c>
      <c r="B1531" s="4" t="s">
        <v>295</v>
      </c>
      <c r="C1531" s="4" t="s">
        <v>162</v>
      </c>
      <c r="D1531" s="5" t="s">
        <v>9</v>
      </c>
      <c r="E1531" s="5">
        <v>1</v>
      </c>
      <c r="F1531" s="107">
        <v>339040</v>
      </c>
      <c r="G1531" s="71">
        <v>111280</v>
      </c>
      <c r="H1531" s="102">
        <f t="shared" si="341"/>
        <v>370502.91200000001</v>
      </c>
      <c r="I1531" s="83">
        <f t="shared" si="342"/>
        <v>121606.784</v>
      </c>
      <c r="K1531" s="100">
        <v>325200</v>
      </c>
      <c r="L1531" s="84">
        <v>107000</v>
      </c>
      <c r="M1531" s="86">
        <f t="shared" si="345"/>
        <v>342110.4</v>
      </c>
      <c r="N1531" s="65">
        <f t="shared" si="353"/>
        <v>112564</v>
      </c>
      <c r="O1531" s="126">
        <f t="shared" si="346"/>
        <v>81300</v>
      </c>
      <c r="P1531" s="127">
        <f t="shared" si="354"/>
        <v>26750</v>
      </c>
      <c r="Q1531" s="125">
        <f t="shared" si="347"/>
        <v>243900</v>
      </c>
      <c r="R1531" s="128">
        <f t="shared" si="355"/>
        <v>80250</v>
      </c>
      <c r="T1531" s="100">
        <v>251451.14400000003</v>
      </c>
      <c r="U1531" s="85">
        <v>23520</v>
      </c>
      <c r="V1531" s="86">
        <f t="shared" si="348"/>
        <v>260251.93404000002</v>
      </c>
      <c r="W1531" s="65">
        <f t="shared" si="349"/>
        <v>24343.200000000001</v>
      </c>
      <c r="X1531" s="96">
        <v>325200</v>
      </c>
      <c r="Y1531" s="97">
        <v>107000</v>
      </c>
      <c r="Z1531" s="119">
        <f t="shared" si="343"/>
        <v>748057.04799999995</v>
      </c>
      <c r="AA1531" s="120">
        <f t="shared" si="344"/>
        <v>799363.95668000006</v>
      </c>
      <c r="AB1531" s="100">
        <v>251451.14400000003</v>
      </c>
      <c r="AC1531" s="85">
        <v>23520</v>
      </c>
      <c r="AD1531" s="121">
        <f t="shared" si="350"/>
        <v>64948.065959999978</v>
      </c>
      <c r="AE1531" s="129">
        <f t="shared" si="351"/>
        <v>32520</v>
      </c>
      <c r="AF1531" s="129">
        <f t="shared" si="352"/>
        <v>292680</v>
      </c>
    </row>
    <row r="1532" spans="1:32" x14ac:dyDescent="0.25">
      <c r="A1532" s="3">
        <v>1529</v>
      </c>
      <c r="B1532" s="4" t="s">
        <v>295</v>
      </c>
      <c r="C1532" s="4" t="s">
        <v>163</v>
      </c>
      <c r="D1532" s="5" t="s">
        <v>9</v>
      </c>
      <c r="E1532" s="5">
        <v>1</v>
      </c>
      <c r="F1532" s="107">
        <v>456560</v>
      </c>
      <c r="G1532" s="71">
        <v>111280</v>
      </c>
      <c r="H1532" s="102">
        <f t="shared" si="341"/>
        <v>498928.76799999998</v>
      </c>
      <c r="I1532" s="83">
        <f t="shared" si="342"/>
        <v>121606.784</v>
      </c>
      <c r="K1532" s="100">
        <v>437900</v>
      </c>
      <c r="L1532" s="84">
        <v>107000</v>
      </c>
      <c r="M1532" s="86">
        <f t="shared" si="345"/>
        <v>460670.8</v>
      </c>
      <c r="N1532" s="65">
        <f t="shared" si="353"/>
        <v>112564</v>
      </c>
      <c r="O1532" s="126">
        <f t="shared" si="346"/>
        <v>109475</v>
      </c>
      <c r="P1532" s="127">
        <f t="shared" si="354"/>
        <v>26750</v>
      </c>
      <c r="Q1532" s="125">
        <f t="shared" si="347"/>
        <v>328425</v>
      </c>
      <c r="R1532" s="128">
        <f t="shared" si="355"/>
        <v>80250</v>
      </c>
      <c r="T1532" s="100">
        <v>338593.03800000006</v>
      </c>
      <c r="U1532" s="85">
        <v>23520</v>
      </c>
      <c r="V1532" s="86">
        <f t="shared" si="348"/>
        <v>350443.79433000006</v>
      </c>
      <c r="W1532" s="65">
        <f t="shared" si="349"/>
        <v>24343.200000000001</v>
      </c>
      <c r="X1532" s="96">
        <v>437900</v>
      </c>
      <c r="Y1532" s="97">
        <v>107000</v>
      </c>
      <c r="Z1532" s="119">
        <f t="shared" si="343"/>
        <v>1007324.346</v>
      </c>
      <c r="AA1532" s="120">
        <f t="shared" si="344"/>
        <v>1076414.1661100001</v>
      </c>
      <c r="AB1532" s="100">
        <v>338593.03800000006</v>
      </c>
      <c r="AC1532" s="85">
        <v>23520</v>
      </c>
      <c r="AD1532" s="121">
        <f t="shared" si="350"/>
        <v>87456.205669999938</v>
      </c>
      <c r="AE1532" s="129">
        <f t="shared" si="351"/>
        <v>43790</v>
      </c>
      <c r="AF1532" s="129">
        <f t="shared" si="352"/>
        <v>394110</v>
      </c>
    </row>
    <row r="1533" spans="1:32" x14ac:dyDescent="0.25">
      <c r="A1533" s="3">
        <v>1530</v>
      </c>
      <c r="B1533" s="4" t="s">
        <v>295</v>
      </c>
      <c r="C1533" s="4" t="s">
        <v>164</v>
      </c>
      <c r="D1533" s="5" t="s">
        <v>9</v>
      </c>
      <c r="E1533" s="5">
        <v>1</v>
      </c>
      <c r="F1533" s="107">
        <v>119600</v>
      </c>
      <c r="G1533" s="71">
        <v>53040</v>
      </c>
      <c r="H1533" s="102">
        <f t="shared" si="341"/>
        <v>130698.88</v>
      </c>
      <c r="I1533" s="83">
        <f t="shared" si="342"/>
        <v>57962.112000000001</v>
      </c>
      <c r="K1533" s="100">
        <v>114700</v>
      </c>
      <c r="L1533" s="84">
        <v>51000</v>
      </c>
      <c r="M1533" s="86">
        <f t="shared" si="345"/>
        <v>120664.4</v>
      </c>
      <c r="N1533" s="65">
        <f t="shared" si="353"/>
        <v>53652</v>
      </c>
      <c r="O1533" s="126">
        <f t="shared" si="346"/>
        <v>28675</v>
      </c>
      <c r="P1533" s="127">
        <f t="shared" si="354"/>
        <v>12750</v>
      </c>
      <c r="Q1533" s="125">
        <f t="shared" si="347"/>
        <v>86025</v>
      </c>
      <c r="R1533" s="128">
        <f t="shared" si="355"/>
        <v>38250</v>
      </c>
      <c r="T1533" s="100">
        <v>88688.334000000003</v>
      </c>
      <c r="U1533" s="85">
        <v>11760</v>
      </c>
      <c r="V1533" s="86">
        <f t="shared" si="348"/>
        <v>91792.425690000004</v>
      </c>
      <c r="W1533" s="65">
        <f t="shared" si="349"/>
        <v>12171.6</v>
      </c>
      <c r="X1533" s="96">
        <v>114700</v>
      </c>
      <c r="Y1533" s="97">
        <v>51000</v>
      </c>
      <c r="Z1533" s="119">
        <f t="shared" si="343"/>
        <v>263862.77799999999</v>
      </c>
      <c r="AA1533" s="120">
        <f t="shared" si="344"/>
        <v>281960.75523000001</v>
      </c>
      <c r="AB1533" s="100">
        <v>88688.334000000003</v>
      </c>
      <c r="AC1533" s="85">
        <v>11760</v>
      </c>
      <c r="AD1533" s="121">
        <f t="shared" si="350"/>
        <v>22907.574309999996</v>
      </c>
      <c r="AE1533" s="129">
        <f t="shared" si="351"/>
        <v>11470</v>
      </c>
      <c r="AF1533" s="129">
        <f t="shared" si="352"/>
        <v>103230</v>
      </c>
    </row>
    <row r="1534" spans="1:32" x14ac:dyDescent="0.25">
      <c r="A1534" s="3">
        <v>1531</v>
      </c>
      <c r="B1534" s="4" t="s">
        <v>295</v>
      </c>
      <c r="C1534" s="4" t="s">
        <v>165</v>
      </c>
      <c r="D1534" s="5" t="s">
        <v>9</v>
      </c>
      <c r="E1534" s="5">
        <v>1</v>
      </c>
      <c r="F1534" s="107">
        <v>151840</v>
      </c>
      <c r="G1534" s="71">
        <v>53040</v>
      </c>
      <c r="H1534" s="102">
        <f t="shared" si="341"/>
        <v>165930.75200000001</v>
      </c>
      <c r="I1534" s="83">
        <f t="shared" si="342"/>
        <v>57962.112000000001</v>
      </c>
      <c r="K1534" s="100">
        <v>145600</v>
      </c>
      <c r="L1534" s="84">
        <v>51000</v>
      </c>
      <c r="M1534" s="86">
        <f t="shared" si="345"/>
        <v>153171.20000000001</v>
      </c>
      <c r="N1534" s="65">
        <f t="shared" si="353"/>
        <v>53652</v>
      </c>
      <c r="O1534" s="126">
        <f t="shared" si="346"/>
        <v>36400</v>
      </c>
      <c r="P1534" s="127">
        <f t="shared" si="354"/>
        <v>12750</v>
      </c>
      <c r="Q1534" s="125">
        <f t="shared" si="347"/>
        <v>109200</v>
      </c>
      <c r="R1534" s="128">
        <f t="shared" si="355"/>
        <v>38250</v>
      </c>
      <c r="T1534" s="100">
        <v>112580.83200000001</v>
      </c>
      <c r="U1534" s="85">
        <v>11760</v>
      </c>
      <c r="V1534" s="86">
        <f t="shared" si="348"/>
        <v>116521.16112</v>
      </c>
      <c r="W1534" s="65">
        <f t="shared" si="349"/>
        <v>12171.6</v>
      </c>
      <c r="X1534" s="96">
        <v>145600</v>
      </c>
      <c r="Y1534" s="97">
        <v>51000</v>
      </c>
      <c r="Z1534" s="119">
        <f t="shared" si="343"/>
        <v>334966.94400000002</v>
      </c>
      <c r="AA1534" s="120">
        <f t="shared" si="344"/>
        <v>357942.33904000005</v>
      </c>
      <c r="AB1534" s="100">
        <v>112580.83200000001</v>
      </c>
      <c r="AC1534" s="85">
        <v>11760</v>
      </c>
      <c r="AD1534" s="121">
        <f t="shared" si="350"/>
        <v>29078.838879999996</v>
      </c>
      <c r="AE1534" s="129">
        <f t="shared" si="351"/>
        <v>14560</v>
      </c>
      <c r="AF1534" s="129">
        <f t="shared" si="352"/>
        <v>131040</v>
      </c>
    </row>
    <row r="1535" spans="1:32" x14ac:dyDescent="0.25">
      <c r="A1535" s="3">
        <v>1532</v>
      </c>
      <c r="B1535" s="4" t="s">
        <v>295</v>
      </c>
      <c r="C1535" s="4" t="s">
        <v>166</v>
      </c>
      <c r="D1535" s="5" t="s">
        <v>9</v>
      </c>
      <c r="E1535" s="5">
        <v>1</v>
      </c>
      <c r="F1535" s="102">
        <v>0</v>
      </c>
      <c r="G1535" s="71">
        <v>561600</v>
      </c>
      <c r="H1535" s="102">
        <f t="shared" si="341"/>
        <v>0</v>
      </c>
      <c r="I1535" s="83">
        <f t="shared" si="342"/>
        <v>613716.47999999998</v>
      </c>
      <c r="K1535" s="100">
        <v>0</v>
      </c>
      <c r="L1535" s="84">
        <v>539000</v>
      </c>
      <c r="M1535" s="86">
        <f t="shared" si="345"/>
        <v>0</v>
      </c>
      <c r="N1535" s="65">
        <f t="shared" si="353"/>
        <v>567028</v>
      </c>
      <c r="O1535" s="126">
        <f t="shared" si="346"/>
        <v>0</v>
      </c>
      <c r="P1535" s="127">
        <f t="shared" si="354"/>
        <v>134750</v>
      </c>
      <c r="Q1535" s="125">
        <f t="shared" si="347"/>
        <v>0</v>
      </c>
      <c r="R1535" s="128">
        <f t="shared" si="355"/>
        <v>404250</v>
      </c>
      <c r="T1535" s="100">
        <v>0</v>
      </c>
      <c r="U1535" s="85">
        <v>117600</v>
      </c>
      <c r="V1535" s="86">
        <f t="shared" si="348"/>
        <v>0</v>
      </c>
      <c r="W1535" s="65">
        <f t="shared" si="349"/>
        <v>121716</v>
      </c>
      <c r="X1535" s="96">
        <v>0</v>
      </c>
      <c r="Y1535" s="97">
        <v>539000</v>
      </c>
      <c r="Z1535" s="119">
        <f t="shared" si="343"/>
        <v>0</v>
      </c>
      <c r="AA1535" s="120">
        <f t="shared" si="344"/>
        <v>0</v>
      </c>
      <c r="AB1535" s="100">
        <v>0</v>
      </c>
      <c r="AC1535" s="85">
        <v>117600</v>
      </c>
      <c r="AD1535" s="121">
        <f t="shared" si="350"/>
        <v>0</v>
      </c>
      <c r="AE1535" s="129">
        <f t="shared" si="351"/>
        <v>0</v>
      </c>
      <c r="AF1535" s="129">
        <f t="shared" si="352"/>
        <v>0</v>
      </c>
    </row>
    <row r="1536" spans="1:32" x14ac:dyDescent="0.25">
      <c r="A1536" s="3">
        <v>1533</v>
      </c>
      <c r="B1536" s="4" t="s">
        <v>295</v>
      </c>
      <c r="C1536" s="4" t="s">
        <v>167</v>
      </c>
      <c r="D1536" s="5" t="s">
        <v>9</v>
      </c>
      <c r="E1536" s="5">
        <v>1</v>
      </c>
      <c r="F1536" s="102">
        <v>0</v>
      </c>
      <c r="G1536" s="71">
        <v>514800</v>
      </c>
      <c r="H1536" s="102">
        <f t="shared" si="341"/>
        <v>0</v>
      </c>
      <c r="I1536" s="83">
        <f t="shared" si="342"/>
        <v>562573.43999999994</v>
      </c>
      <c r="K1536" s="100">
        <v>0</v>
      </c>
      <c r="L1536" s="84">
        <v>494000</v>
      </c>
      <c r="M1536" s="86">
        <f t="shared" si="345"/>
        <v>0</v>
      </c>
      <c r="N1536" s="65">
        <f t="shared" si="353"/>
        <v>519688</v>
      </c>
      <c r="O1536" s="126">
        <f t="shared" si="346"/>
        <v>0</v>
      </c>
      <c r="P1536" s="127">
        <f t="shared" si="354"/>
        <v>123500</v>
      </c>
      <c r="Q1536" s="125">
        <f t="shared" si="347"/>
        <v>0</v>
      </c>
      <c r="R1536" s="128">
        <f t="shared" si="355"/>
        <v>370500</v>
      </c>
      <c r="T1536" s="100">
        <v>0</v>
      </c>
      <c r="U1536" s="85">
        <v>117600</v>
      </c>
      <c r="V1536" s="86">
        <f t="shared" si="348"/>
        <v>0</v>
      </c>
      <c r="W1536" s="65">
        <f t="shared" si="349"/>
        <v>121716</v>
      </c>
      <c r="X1536" s="96">
        <v>0</v>
      </c>
      <c r="Y1536" s="97">
        <v>494000</v>
      </c>
      <c r="Z1536" s="119">
        <f t="shared" si="343"/>
        <v>0</v>
      </c>
      <c r="AA1536" s="120">
        <f t="shared" si="344"/>
        <v>0</v>
      </c>
      <c r="AB1536" s="100">
        <v>0</v>
      </c>
      <c r="AC1536" s="85">
        <v>117600</v>
      </c>
      <c r="AD1536" s="121">
        <f t="shared" si="350"/>
        <v>0</v>
      </c>
      <c r="AE1536" s="129">
        <f t="shared" si="351"/>
        <v>0</v>
      </c>
      <c r="AF1536" s="129">
        <f t="shared" si="352"/>
        <v>0</v>
      </c>
    </row>
    <row r="1537" spans="1:32" x14ac:dyDescent="0.25">
      <c r="A1537" s="3">
        <v>1534</v>
      </c>
      <c r="B1537" s="4" t="s">
        <v>295</v>
      </c>
      <c r="C1537" s="4" t="s">
        <v>168</v>
      </c>
      <c r="D1537" s="5" t="s">
        <v>9</v>
      </c>
      <c r="E1537" s="5">
        <v>1</v>
      </c>
      <c r="F1537" s="102">
        <v>0</v>
      </c>
      <c r="G1537" s="71">
        <v>374400</v>
      </c>
      <c r="H1537" s="102">
        <f t="shared" si="341"/>
        <v>0</v>
      </c>
      <c r="I1537" s="83">
        <f t="shared" si="342"/>
        <v>409144.32000000001</v>
      </c>
      <c r="K1537" s="100">
        <v>0</v>
      </c>
      <c r="L1537" s="84">
        <v>359000</v>
      </c>
      <c r="M1537" s="86">
        <f t="shared" si="345"/>
        <v>0</v>
      </c>
      <c r="N1537" s="65">
        <f t="shared" si="353"/>
        <v>377668</v>
      </c>
      <c r="O1537" s="126">
        <f t="shared" si="346"/>
        <v>0</v>
      </c>
      <c r="P1537" s="127">
        <f t="shared" si="354"/>
        <v>89750</v>
      </c>
      <c r="Q1537" s="125">
        <f t="shared" si="347"/>
        <v>0</v>
      </c>
      <c r="R1537" s="128">
        <f t="shared" si="355"/>
        <v>269250</v>
      </c>
      <c r="T1537" s="100">
        <v>0</v>
      </c>
      <c r="U1537" s="85">
        <v>58800</v>
      </c>
      <c r="V1537" s="86">
        <f t="shared" si="348"/>
        <v>0</v>
      </c>
      <c r="W1537" s="65">
        <f t="shared" si="349"/>
        <v>60858</v>
      </c>
      <c r="X1537" s="96">
        <v>0</v>
      </c>
      <c r="Y1537" s="97">
        <v>359000</v>
      </c>
      <c r="Z1537" s="119">
        <f t="shared" si="343"/>
        <v>0</v>
      </c>
      <c r="AA1537" s="120">
        <f t="shared" si="344"/>
        <v>0</v>
      </c>
      <c r="AB1537" s="100">
        <v>0</v>
      </c>
      <c r="AC1537" s="85">
        <v>58800</v>
      </c>
      <c r="AD1537" s="121">
        <f t="shared" si="350"/>
        <v>0</v>
      </c>
      <c r="AE1537" s="129">
        <f t="shared" si="351"/>
        <v>0</v>
      </c>
      <c r="AF1537" s="129">
        <f t="shared" si="352"/>
        <v>0</v>
      </c>
    </row>
    <row r="1538" spans="1:32" x14ac:dyDescent="0.25">
      <c r="A1538" s="3">
        <v>1535</v>
      </c>
      <c r="B1538" s="4" t="s">
        <v>295</v>
      </c>
      <c r="C1538" s="4" t="s">
        <v>169</v>
      </c>
      <c r="D1538" s="5" t="s">
        <v>9</v>
      </c>
      <c r="E1538" s="5">
        <v>1</v>
      </c>
      <c r="F1538" s="102">
        <v>0</v>
      </c>
      <c r="G1538" s="71">
        <v>544960</v>
      </c>
      <c r="H1538" s="102">
        <f t="shared" si="341"/>
        <v>0</v>
      </c>
      <c r="I1538" s="83">
        <f t="shared" si="342"/>
        <v>595532.28799999994</v>
      </c>
      <c r="K1538" s="100">
        <v>0</v>
      </c>
      <c r="L1538" s="84">
        <v>523000</v>
      </c>
      <c r="M1538" s="86">
        <f t="shared" si="345"/>
        <v>0</v>
      </c>
      <c r="N1538" s="65">
        <f t="shared" si="353"/>
        <v>550196</v>
      </c>
      <c r="O1538" s="126">
        <f t="shared" si="346"/>
        <v>0</v>
      </c>
      <c r="P1538" s="127">
        <f t="shared" si="354"/>
        <v>130750</v>
      </c>
      <c r="Q1538" s="125">
        <f t="shared" si="347"/>
        <v>0</v>
      </c>
      <c r="R1538" s="128">
        <f t="shared" si="355"/>
        <v>392250</v>
      </c>
      <c r="T1538" s="100">
        <v>0</v>
      </c>
      <c r="U1538" s="85">
        <v>117600</v>
      </c>
      <c r="V1538" s="86">
        <f t="shared" si="348"/>
        <v>0</v>
      </c>
      <c r="W1538" s="65">
        <f t="shared" si="349"/>
        <v>121716</v>
      </c>
      <c r="X1538" s="96">
        <v>0</v>
      </c>
      <c r="Y1538" s="97">
        <v>523000</v>
      </c>
      <c r="Z1538" s="119">
        <f t="shared" si="343"/>
        <v>0</v>
      </c>
      <c r="AA1538" s="120">
        <f t="shared" si="344"/>
        <v>0</v>
      </c>
      <c r="AB1538" s="100">
        <v>0</v>
      </c>
      <c r="AC1538" s="85">
        <v>117600</v>
      </c>
      <c r="AD1538" s="121">
        <f t="shared" si="350"/>
        <v>0</v>
      </c>
      <c r="AE1538" s="129">
        <f t="shared" si="351"/>
        <v>0</v>
      </c>
      <c r="AF1538" s="129">
        <f t="shared" si="352"/>
        <v>0</v>
      </c>
    </row>
    <row r="1539" spans="1:32" x14ac:dyDescent="0.25">
      <c r="A1539" s="3">
        <v>1536</v>
      </c>
      <c r="B1539" s="4" t="s">
        <v>295</v>
      </c>
      <c r="C1539" s="4" t="s">
        <v>170</v>
      </c>
      <c r="D1539" s="5" t="s">
        <v>9</v>
      </c>
      <c r="E1539" s="5">
        <v>1</v>
      </c>
      <c r="F1539" s="102">
        <v>0</v>
      </c>
      <c r="G1539" s="71">
        <v>544960</v>
      </c>
      <c r="H1539" s="102">
        <f t="shared" si="341"/>
        <v>0</v>
      </c>
      <c r="I1539" s="83">
        <f t="shared" si="342"/>
        <v>595532.28799999994</v>
      </c>
      <c r="K1539" s="100">
        <v>0</v>
      </c>
      <c r="L1539" s="84">
        <v>523000</v>
      </c>
      <c r="M1539" s="86">
        <f t="shared" si="345"/>
        <v>0</v>
      </c>
      <c r="N1539" s="65">
        <f t="shared" si="353"/>
        <v>550196</v>
      </c>
      <c r="O1539" s="126">
        <f t="shared" si="346"/>
        <v>0</v>
      </c>
      <c r="P1539" s="127">
        <f t="shared" si="354"/>
        <v>130750</v>
      </c>
      <c r="Q1539" s="125">
        <f t="shared" si="347"/>
        <v>0</v>
      </c>
      <c r="R1539" s="128">
        <f t="shared" si="355"/>
        <v>392250</v>
      </c>
      <c r="T1539" s="100">
        <v>0</v>
      </c>
      <c r="U1539" s="85">
        <v>141120</v>
      </c>
      <c r="V1539" s="86">
        <f t="shared" si="348"/>
        <v>0</v>
      </c>
      <c r="W1539" s="65">
        <f t="shared" si="349"/>
        <v>146059.20000000001</v>
      </c>
      <c r="X1539" s="96">
        <v>0</v>
      </c>
      <c r="Y1539" s="97">
        <v>523000</v>
      </c>
      <c r="Z1539" s="119">
        <f t="shared" si="343"/>
        <v>0</v>
      </c>
      <c r="AA1539" s="120">
        <f t="shared" si="344"/>
        <v>0</v>
      </c>
      <c r="AB1539" s="100">
        <v>0</v>
      </c>
      <c r="AC1539" s="85">
        <v>141120</v>
      </c>
      <c r="AD1539" s="121">
        <f t="shared" si="350"/>
        <v>0</v>
      </c>
      <c r="AE1539" s="129">
        <f t="shared" si="351"/>
        <v>0</v>
      </c>
      <c r="AF1539" s="129">
        <f t="shared" si="352"/>
        <v>0</v>
      </c>
    </row>
    <row r="1540" spans="1:32" x14ac:dyDescent="0.25">
      <c r="A1540" s="3">
        <v>1537</v>
      </c>
      <c r="B1540" s="4" t="s">
        <v>295</v>
      </c>
      <c r="C1540" s="4" t="s">
        <v>171</v>
      </c>
      <c r="D1540" s="5" t="s">
        <v>9</v>
      </c>
      <c r="E1540" s="5">
        <v>1</v>
      </c>
      <c r="F1540" s="107">
        <v>462800</v>
      </c>
      <c r="G1540" s="71">
        <v>111280</v>
      </c>
      <c r="H1540" s="102">
        <f t="shared" ref="H1540:H1603" si="356">F1540*$H$1/100+F1540</f>
        <v>505747.83999999997</v>
      </c>
      <c r="I1540" s="83">
        <f t="shared" ref="I1540:I1603" si="357">G1540*$H$1/100+G1540</f>
        <v>121606.784</v>
      </c>
      <c r="K1540" s="100">
        <v>443900</v>
      </c>
      <c r="L1540" s="84">
        <v>107000</v>
      </c>
      <c r="M1540" s="86">
        <f t="shared" si="345"/>
        <v>466982.8</v>
      </c>
      <c r="N1540" s="65">
        <f t="shared" si="353"/>
        <v>112564</v>
      </c>
      <c r="O1540" s="126">
        <f t="shared" si="346"/>
        <v>110975</v>
      </c>
      <c r="P1540" s="127">
        <f t="shared" si="354"/>
        <v>26750</v>
      </c>
      <c r="Q1540" s="125">
        <f t="shared" si="347"/>
        <v>332925</v>
      </c>
      <c r="R1540" s="128">
        <f t="shared" si="355"/>
        <v>80250</v>
      </c>
      <c r="T1540" s="100">
        <v>343232.35800000001</v>
      </c>
      <c r="U1540" s="85">
        <v>58800</v>
      </c>
      <c r="V1540" s="86">
        <f t="shared" si="348"/>
        <v>355245.49053000001</v>
      </c>
      <c r="W1540" s="65">
        <f t="shared" si="349"/>
        <v>60858</v>
      </c>
      <c r="X1540" s="96">
        <v>443900</v>
      </c>
      <c r="Y1540" s="97">
        <v>107000</v>
      </c>
      <c r="Z1540" s="119">
        <f t="shared" ref="Z1540:Z1603" si="358">F1540+K1540+T1540/3</f>
        <v>1021110.786</v>
      </c>
      <c r="AA1540" s="120">
        <f t="shared" ref="AA1540:AA1603" si="359">H1540+M1540+V1540/3</f>
        <v>1091145.80351</v>
      </c>
      <c r="AB1540" s="100">
        <v>343232.35800000001</v>
      </c>
      <c r="AC1540" s="85">
        <v>58800</v>
      </c>
      <c r="AD1540" s="121">
        <f t="shared" si="350"/>
        <v>88654.50946999999</v>
      </c>
      <c r="AE1540" s="129">
        <f t="shared" si="351"/>
        <v>44390</v>
      </c>
      <c r="AF1540" s="129">
        <f t="shared" si="352"/>
        <v>399510</v>
      </c>
    </row>
    <row r="1541" spans="1:32" x14ac:dyDescent="0.25">
      <c r="A1541" s="3">
        <v>1538</v>
      </c>
      <c r="B1541" s="4" t="s">
        <v>295</v>
      </c>
      <c r="C1541" s="4" t="s">
        <v>172</v>
      </c>
      <c r="D1541" s="5" t="s">
        <v>9</v>
      </c>
      <c r="E1541" s="5">
        <v>1</v>
      </c>
      <c r="F1541" s="107">
        <v>695760</v>
      </c>
      <c r="G1541" s="71">
        <v>193440</v>
      </c>
      <c r="H1541" s="102">
        <f t="shared" si="356"/>
        <v>760326.52800000005</v>
      </c>
      <c r="I1541" s="83">
        <f t="shared" si="357"/>
        <v>211391.23199999999</v>
      </c>
      <c r="K1541" s="100">
        <v>667300</v>
      </c>
      <c r="L1541" s="84">
        <v>186000</v>
      </c>
      <c r="M1541" s="86">
        <f t="shared" ref="M1541:M1604" si="360">K1541*$M$1/100+K1541</f>
        <v>701999.6</v>
      </c>
      <c r="N1541" s="65">
        <f t="shared" si="353"/>
        <v>195672</v>
      </c>
      <c r="O1541" s="126">
        <f t="shared" ref="O1541:O1604" si="361">K1541*25%</f>
        <v>166825</v>
      </c>
      <c r="P1541" s="127">
        <f t="shared" si="354"/>
        <v>46500</v>
      </c>
      <c r="Q1541" s="125">
        <f t="shared" ref="Q1541:R1604" si="362">K1541-O1541</f>
        <v>500475</v>
      </c>
      <c r="R1541" s="128">
        <f t="shared" si="355"/>
        <v>139500</v>
      </c>
      <c r="T1541" s="100">
        <v>515969.70600000006</v>
      </c>
      <c r="U1541" s="85">
        <v>35280</v>
      </c>
      <c r="V1541" s="86">
        <f t="shared" ref="V1541:V1604" si="363">T1541*$V$1/100+T1541</f>
        <v>534028.64571000007</v>
      </c>
      <c r="W1541" s="65">
        <f t="shared" ref="W1541:W1604" si="364">U1541*$V$1/100+U1541</f>
        <v>36514.800000000003</v>
      </c>
      <c r="X1541" s="96">
        <v>667300</v>
      </c>
      <c r="Y1541" s="97">
        <v>186000</v>
      </c>
      <c r="Z1541" s="119">
        <f t="shared" si="358"/>
        <v>1535049.902</v>
      </c>
      <c r="AA1541" s="120">
        <f t="shared" si="359"/>
        <v>1640335.6765700001</v>
      </c>
      <c r="AB1541" s="100">
        <v>515969.70600000006</v>
      </c>
      <c r="AC1541" s="85">
        <v>35280</v>
      </c>
      <c r="AD1541" s="121">
        <f t="shared" ref="AD1541:AD1604" si="365">X1541-V1541</f>
        <v>133271.35428999993</v>
      </c>
      <c r="AE1541" s="129">
        <f t="shared" ref="AE1541:AE1604" si="366">X1541*10/100</f>
        <v>66730</v>
      </c>
      <c r="AF1541" s="129">
        <f t="shared" ref="AF1541:AF1604" si="367">(X1541-AE1541)</f>
        <v>600570</v>
      </c>
    </row>
    <row r="1542" spans="1:32" x14ac:dyDescent="0.25">
      <c r="A1542" s="3">
        <v>1539</v>
      </c>
      <c r="B1542" s="4" t="s">
        <v>295</v>
      </c>
      <c r="C1542" s="4" t="s">
        <v>173</v>
      </c>
      <c r="D1542" s="5" t="s">
        <v>9</v>
      </c>
      <c r="E1542" s="5">
        <v>1</v>
      </c>
      <c r="F1542" s="107">
        <v>808080</v>
      </c>
      <c r="G1542" s="71">
        <v>232960</v>
      </c>
      <c r="H1542" s="102">
        <f t="shared" si="356"/>
        <v>883069.82400000002</v>
      </c>
      <c r="I1542" s="83">
        <f t="shared" si="357"/>
        <v>254578.68799999999</v>
      </c>
      <c r="K1542" s="100">
        <v>775100</v>
      </c>
      <c r="L1542" s="84">
        <v>223000</v>
      </c>
      <c r="M1542" s="86">
        <f t="shared" si="360"/>
        <v>815405.2</v>
      </c>
      <c r="N1542" s="65">
        <f t="shared" si="353"/>
        <v>234596</v>
      </c>
      <c r="O1542" s="126">
        <f t="shared" si="361"/>
        <v>193775</v>
      </c>
      <c r="P1542" s="127">
        <f t="shared" si="354"/>
        <v>55750</v>
      </c>
      <c r="Q1542" s="125">
        <f t="shared" si="362"/>
        <v>581325</v>
      </c>
      <c r="R1542" s="128">
        <f t="shared" si="355"/>
        <v>167250</v>
      </c>
      <c r="T1542" s="100">
        <v>599322.82200000004</v>
      </c>
      <c r="U1542" s="85">
        <v>172428.06</v>
      </c>
      <c r="V1542" s="86">
        <f t="shared" si="363"/>
        <v>620299.12077000004</v>
      </c>
      <c r="W1542" s="65">
        <f t="shared" si="364"/>
        <v>178463.04209999999</v>
      </c>
      <c r="X1542" s="96">
        <v>775100</v>
      </c>
      <c r="Y1542" s="97">
        <v>223000</v>
      </c>
      <c r="Z1542" s="119">
        <f t="shared" si="358"/>
        <v>1782954.274</v>
      </c>
      <c r="AA1542" s="120">
        <f t="shared" si="359"/>
        <v>1905241.3975899999</v>
      </c>
      <c r="AB1542" s="100">
        <v>599322.82200000004</v>
      </c>
      <c r="AC1542" s="85">
        <v>172428.06</v>
      </c>
      <c r="AD1542" s="121">
        <f t="shared" si="365"/>
        <v>154800.87922999996</v>
      </c>
      <c r="AE1542" s="129">
        <f t="shared" si="366"/>
        <v>77510</v>
      </c>
      <c r="AF1542" s="129">
        <f t="shared" si="367"/>
        <v>697590</v>
      </c>
    </row>
    <row r="1543" spans="1:32" x14ac:dyDescent="0.25">
      <c r="A1543" s="3">
        <v>1540</v>
      </c>
      <c r="B1543" s="4" t="s">
        <v>295</v>
      </c>
      <c r="C1543" s="4" t="s">
        <v>174</v>
      </c>
      <c r="D1543" s="5" t="s">
        <v>9</v>
      </c>
      <c r="E1543" s="5">
        <v>1</v>
      </c>
      <c r="F1543" s="107">
        <v>58240</v>
      </c>
      <c r="G1543" s="66">
        <v>0</v>
      </c>
      <c r="H1543" s="102">
        <f t="shared" si="356"/>
        <v>63644.671999999999</v>
      </c>
      <c r="I1543" s="83">
        <f t="shared" si="357"/>
        <v>0</v>
      </c>
      <c r="K1543" s="100">
        <v>55900</v>
      </c>
      <c r="L1543" s="84">
        <v>0</v>
      </c>
      <c r="M1543" s="86">
        <f t="shared" si="360"/>
        <v>58806.8</v>
      </c>
      <c r="N1543" s="65">
        <f t="shared" ref="N1543:N1606" si="368">L1543*$M$1/100+L1543</f>
        <v>0</v>
      </c>
      <c r="O1543" s="126">
        <f t="shared" si="361"/>
        <v>13975</v>
      </c>
      <c r="P1543" s="127">
        <f t="shared" ref="P1543:P1606" si="369">L1543*25/100</f>
        <v>0</v>
      </c>
      <c r="Q1543" s="125">
        <f t="shared" si="362"/>
        <v>41925</v>
      </c>
      <c r="R1543" s="128">
        <f t="shared" si="355"/>
        <v>0</v>
      </c>
      <c r="T1543" s="100">
        <v>43222.998</v>
      </c>
      <c r="U1543" s="85">
        <v>0</v>
      </c>
      <c r="V1543" s="86">
        <f t="shared" si="363"/>
        <v>44735.802929999998</v>
      </c>
      <c r="W1543" s="65">
        <f t="shared" si="364"/>
        <v>0</v>
      </c>
      <c r="X1543" s="96">
        <v>55900</v>
      </c>
      <c r="Y1543" s="97">
        <v>0</v>
      </c>
      <c r="Z1543" s="119">
        <f t="shared" si="358"/>
        <v>128547.666</v>
      </c>
      <c r="AA1543" s="120">
        <f t="shared" si="359"/>
        <v>137363.40631000002</v>
      </c>
      <c r="AB1543" s="100">
        <v>43222.998</v>
      </c>
      <c r="AC1543" s="85">
        <v>0</v>
      </c>
      <c r="AD1543" s="121">
        <f t="shared" si="365"/>
        <v>11164.197070000002</v>
      </c>
      <c r="AE1543" s="129">
        <f t="shared" si="366"/>
        <v>5590</v>
      </c>
      <c r="AF1543" s="129">
        <f t="shared" si="367"/>
        <v>50310</v>
      </c>
    </row>
    <row r="1544" spans="1:32" x14ac:dyDescent="0.25">
      <c r="A1544" s="3">
        <v>1541</v>
      </c>
      <c r="B1544" s="4" t="s">
        <v>295</v>
      </c>
      <c r="C1544" s="4" t="s">
        <v>175</v>
      </c>
      <c r="D1544" s="5" t="s">
        <v>9</v>
      </c>
      <c r="E1544" s="5">
        <v>1</v>
      </c>
      <c r="F1544" s="102">
        <v>0</v>
      </c>
      <c r="G1544" s="66">
        <v>0</v>
      </c>
      <c r="H1544" s="102">
        <f t="shared" si="356"/>
        <v>0</v>
      </c>
      <c r="I1544" s="83">
        <f t="shared" si="357"/>
        <v>0</v>
      </c>
      <c r="K1544" s="100">
        <v>0</v>
      </c>
      <c r="L1544" s="84">
        <v>0</v>
      </c>
      <c r="M1544" s="86">
        <f t="shared" si="360"/>
        <v>0</v>
      </c>
      <c r="N1544" s="65">
        <f t="shared" si="368"/>
        <v>0</v>
      </c>
      <c r="O1544" s="126">
        <f t="shared" si="361"/>
        <v>0</v>
      </c>
      <c r="P1544" s="127">
        <f t="shared" si="369"/>
        <v>0</v>
      </c>
      <c r="Q1544" s="125">
        <f t="shared" si="362"/>
        <v>0</v>
      </c>
      <c r="R1544" s="128">
        <f t="shared" si="355"/>
        <v>0</v>
      </c>
      <c r="T1544" s="100">
        <v>0</v>
      </c>
      <c r="U1544" s="85">
        <v>0</v>
      </c>
      <c r="V1544" s="86">
        <f t="shared" si="363"/>
        <v>0</v>
      </c>
      <c r="W1544" s="65">
        <f t="shared" si="364"/>
        <v>0</v>
      </c>
      <c r="X1544" s="96">
        <v>0</v>
      </c>
      <c r="Y1544" s="97">
        <v>0</v>
      </c>
      <c r="Z1544" s="119">
        <f t="shared" si="358"/>
        <v>0</v>
      </c>
      <c r="AA1544" s="120">
        <f t="shared" si="359"/>
        <v>0</v>
      </c>
      <c r="AB1544" s="100">
        <v>0</v>
      </c>
      <c r="AC1544" s="85">
        <v>0</v>
      </c>
      <c r="AD1544" s="121">
        <f t="shared" si="365"/>
        <v>0</v>
      </c>
      <c r="AE1544" s="129">
        <f t="shared" si="366"/>
        <v>0</v>
      </c>
      <c r="AF1544" s="129">
        <f t="shared" si="367"/>
        <v>0</v>
      </c>
    </row>
    <row r="1545" spans="1:32" x14ac:dyDescent="0.25">
      <c r="A1545" s="3">
        <v>1542</v>
      </c>
      <c r="B1545" s="4" t="s">
        <v>295</v>
      </c>
      <c r="C1545" s="4" t="s">
        <v>176</v>
      </c>
      <c r="D1545" s="5" t="s">
        <v>9</v>
      </c>
      <c r="E1545" s="5">
        <v>1</v>
      </c>
      <c r="F1545" s="102">
        <v>0</v>
      </c>
      <c r="G1545" s="66">
        <v>0</v>
      </c>
      <c r="H1545" s="102">
        <f t="shared" si="356"/>
        <v>0</v>
      </c>
      <c r="I1545" s="83">
        <f t="shared" si="357"/>
        <v>0</v>
      </c>
      <c r="K1545" s="100">
        <v>0</v>
      </c>
      <c r="L1545" s="84">
        <v>0</v>
      </c>
      <c r="M1545" s="86">
        <f t="shared" si="360"/>
        <v>0</v>
      </c>
      <c r="N1545" s="65">
        <f t="shared" si="368"/>
        <v>0</v>
      </c>
      <c r="O1545" s="126">
        <f t="shared" si="361"/>
        <v>0</v>
      </c>
      <c r="P1545" s="127">
        <f t="shared" si="369"/>
        <v>0</v>
      </c>
      <c r="Q1545" s="125">
        <f t="shared" si="362"/>
        <v>0</v>
      </c>
      <c r="R1545" s="128">
        <f t="shared" si="355"/>
        <v>0</v>
      </c>
      <c r="T1545" s="100">
        <v>0</v>
      </c>
      <c r="U1545" s="85">
        <v>0</v>
      </c>
      <c r="V1545" s="86">
        <f t="shared" si="363"/>
        <v>0</v>
      </c>
      <c r="W1545" s="65">
        <f t="shared" si="364"/>
        <v>0</v>
      </c>
      <c r="X1545" s="96">
        <v>0</v>
      </c>
      <c r="Y1545" s="97">
        <v>0</v>
      </c>
      <c r="Z1545" s="119">
        <f t="shared" si="358"/>
        <v>0</v>
      </c>
      <c r="AA1545" s="120">
        <f t="shared" si="359"/>
        <v>0</v>
      </c>
      <c r="AB1545" s="100">
        <v>0</v>
      </c>
      <c r="AC1545" s="85">
        <v>0</v>
      </c>
      <c r="AD1545" s="121">
        <f t="shared" si="365"/>
        <v>0</v>
      </c>
      <c r="AE1545" s="129">
        <f t="shared" si="366"/>
        <v>0</v>
      </c>
      <c r="AF1545" s="129">
        <f t="shared" si="367"/>
        <v>0</v>
      </c>
    </row>
    <row r="1546" spans="1:32" x14ac:dyDescent="0.25">
      <c r="A1546" s="3">
        <v>1543</v>
      </c>
      <c r="B1546" s="4" t="s">
        <v>295</v>
      </c>
      <c r="C1546" s="4" t="s">
        <v>177</v>
      </c>
      <c r="D1546" s="5" t="s">
        <v>9</v>
      </c>
      <c r="E1546" s="5">
        <v>1</v>
      </c>
      <c r="F1546" s="107">
        <v>2922400</v>
      </c>
      <c r="G1546" s="71">
        <v>193440</v>
      </c>
      <c r="H1546" s="102">
        <f t="shared" si="356"/>
        <v>3193598.7199999997</v>
      </c>
      <c r="I1546" s="83">
        <f t="shared" si="357"/>
        <v>211391.23199999999</v>
      </c>
      <c r="K1546" s="100">
        <v>2803000</v>
      </c>
      <c r="L1546" s="84">
        <v>186000</v>
      </c>
      <c r="M1546" s="86">
        <f t="shared" si="360"/>
        <v>2948756</v>
      </c>
      <c r="N1546" s="65">
        <f t="shared" si="368"/>
        <v>195672</v>
      </c>
      <c r="O1546" s="126">
        <f t="shared" si="361"/>
        <v>700750</v>
      </c>
      <c r="P1546" s="127">
        <f t="shared" si="369"/>
        <v>46500</v>
      </c>
      <c r="Q1546" s="125">
        <f t="shared" si="362"/>
        <v>2102250</v>
      </c>
      <c r="R1546" s="128">
        <f t="shared" si="355"/>
        <v>139500</v>
      </c>
      <c r="T1546" s="100">
        <v>2167335.66</v>
      </c>
      <c r="U1546" s="85">
        <v>58800</v>
      </c>
      <c r="V1546" s="86">
        <f t="shared" si="363"/>
        <v>2243192.4081000001</v>
      </c>
      <c r="W1546" s="65">
        <f t="shared" si="364"/>
        <v>60858</v>
      </c>
      <c r="X1546" s="96">
        <v>2803000</v>
      </c>
      <c r="Y1546" s="97">
        <v>186000</v>
      </c>
      <c r="Z1546" s="119">
        <f t="shared" si="358"/>
        <v>6447845.2199999997</v>
      </c>
      <c r="AA1546" s="120">
        <f t="shared" si="359"/>
        <v>6890085.5226999996</v>
      </c>
      <c r="AB1546" s="100">
        <v>2167335.66</v>
      </c>
      <c r="AC1546" s="85">
        <v>58800</v>
      </c>
      <c r="AD1546" s="121">
        <f t="shared" si="365"/>
        <v>559807.59189999988</v>
      </c>
      <c r="AE1546" s="129">
        <f t="shared" si="366"/>
        <v>280300</v>
      </c>
      <c r="AF1546" s="129">
        <f t="shared" si="367"/>
        <v>2522700</v>
      </c>
    </row>
    <row r="1547" spans="1:32" x14ac:dyDescent="0.25">
      <c r="A1547" s="3">
        <v>1544</v>
      </c>
      <c r="B1547" s="4" t="s">
        <v>295</v>
      </c>
      <c r="C1547" s="4" t="s">
        <v>178</v>
      </c>
      <c r="D1547" s="5" t="s">
        <v>9</v>
      </c>
      <c r="E1547" s="5">
        <v>1</v>
      </c>
      <c r="F1547" s="102">
        <v>0</v>
      </c>
      <c r="G1547" s="66">
        <v>0</v>
      </c>
      <c r="H1547" s="102">
        <f t="shared" si="356"/>
        <v>0</v>
      </c>
      <c r="I1547" s="83">
        <f t="shared" si="357"/>
        <v>0</v>
      </c>
      <c r="K1547" s="100">
        <v>0</v>
      </c>
      <c r="L1547" s="84">
        <v>0</v>
      </c>
      <c r="M1547" s="86">
        <f t="shared" si="360"/>
        <v>0</v>
      </c>
      <c r="N1547" s="65">
        <f t="shared" si="368"/>
        <v>0</v>
      </c>
      <c r="O1547" s="126">
        <f t="shared" si="361"/>
        <v>0</v>
      </c>
      <c r="P1547" s="127">
        <f t="shared" si="369"/>
        <v>0</v>
      </c>
      <c r="Q1547" s="125">
        <f t="shared" si="362"/>
        <v>0</v>
      </c>
      <c r="R1547" s="128">
        <f t="shared" si="355"/>
        <v>0</v>
      </c>
      <c r="T1547" s="100">
        <v>0</v>
      </c>
      <c r="U1547" s="85">
        <v>0</v>
      </c>
      <c r="V1547" s="86">
        <f t="shared" si="363"/>
        <v>0</v>
      </c>
      <c r="W1547" s="65">
        <f t="shared" si="364"/>
        <v>0</v>
      </c>
      <c r="X1547" s="96">
        <v>0</v>
      </c>
      <c r="Y1547" s="97">
        <v>0</v>
      </c>
      <c r="Z1547" s="119">
        <f t="shared" si="358"/>
        <v>0</v>
      </c>
      <c r="AA1547" s="120">
        <f t="shared" si="359"/>
        <v>0</v>
      </c>
      <c r="AB1547" s="100">
        <v>0</v>
      </c>
      <c r="AC1547" s="85">
        <v>0</v>
      </c>
      <c r="AD1547" s="121">
        <f t="shared" si="365"/>
        <v>0</v>
      </c>
      <c r="AE1547" s="129">
        <f t="shared" si="366"/>
        <v>0</v>
      </c>
      <c r="AF1547" s="129">
        <f t="shared" si="367"/>
        <v>0</v>
      </c>
    </row>
    <row r="1548" spans="1:32" x14ac:dyDescent="0.25">
      <c r="A1548" s="3">
        <v>1545</v>
      </c>
      <c r="B1548" s="4" t="s">
        <v>295</v>
      </c>
      <c r="C1548" s="4" t="s">
        <v>179</v>
      </c>
      <c r="D1548" s="5" t="s">
        <v>9</v>
      </c>
      <c r="E1548" s="5">
        <v>1</v>
      </c>
      <c r="F1548" s="102">
        <v>0</v>
      </c>
      <c r="G1548" s="66">
        <v>0</v>
      </c>
      <c r="H1548" s="102">
        <f t="shared" si="356"/>
        <v>0</v>
      </c>
      <c r="I1548" s="83">
        <f t="shared" si="357"/>
        <v>0</v>
      </c>
      <c r="K1548" s="100">
        <v>0</v>
      </c>
      <c r="L1548" s="84">
        <v>0</v>
      </c>
      <c r="M1548" s="86">
        <f t="shared" si="360"/>
        <v>0</v>
      </c>
      <c r="N1548" s="65">
        <f t="shared" si="368"/>
        <v>0</v>
      </c>
      <c r="O1548" s="126">
        <f t="shared" si="361"/>
        <v>0</v>
      </c>
      <c r="P1548" s="127">
        <f t="shared" si="369"/>
        <v>0</v>
      </c>
      <c r="Q1548" s="125">
        <f t="shared" si="362"/>
        <v>0</v>
      </c>
      <c r="R1548" s="128">
        <f t="shared" si="355"/>
        <v>0</v>
      </c>
      <c r="T1548" s="100">
        <v>0</v>
      </c>
      <c r="U1548" s="85">
        <v>0</v>
      </c>
      <c r="V1548" s="86">
        <f t="shared" si="363"/>
        <v>0</v>
      </c>
      <c r="W1548" s="65">
        <f t="shared" si="364"/>
        <v>0</v>
      </c>
      <c r="X1548" s="96">
        <v>0</v>
      </c>
      <c r="Y1548" s="97">
        <v>0</v>
      </c>
      <c r="Z1548" s="119">
        <f t="shared" si="358"/>
        <v>0</v>
      </c>
      <c r="AA1548" s="120">
        <f t="shared" si="359"/>
        <v>0</v>
      </c>
      <c r="AB1548" s="100">
        <v>0</v>
      </c>
      <c r="AC1548" s="85">
        <v>0</v>
      </c>
      <c r="AD1548" s="121">
        <f t="shared" si="365"/>
        <v>0</v>
      </c>
      <c r="AE1548" s="129">
        <f t="shared" si="366"/>
        <v>0</v>
      </c>
      <c r="AF1548" s="129">
        <f t="shared" si="367"/>
        <v>0</v>
      </c>
    </row>
    <row r="1549" spans="1:32" x14ac:dyDescent="0.25">
      <c r="A1549" s="3">
        <v>1546</v>
      </c>
      <c r="B1549" s="4" t="s">
        <v>295</v>
      </c>
      <c r="C1549" s="4" t="s">
        <v>180</v>
      </c>
      <c r="D1549" s="5" t="s">
        <v>9</v>
      </c>
      <c r="E1549" s="5">
        <v>1</v>
      </c>
      <c r="F1549" s="102">
        <v>0</v>
      </c>
      <c r="G1549" s="66">
        <v>0</v>
      </c>
      <c r="H1549" s="102">
        <f t="shared" si="356"/>
        <v>0</v>
      </c>
      <c r="I1549" s="83">
        <f t="shared" si="357"/>
        <v>0</v>
      </c>
      <c r="K1549" s="100">
        <v>0</v>
      </c>
      <c r="L1549" s="84">
        <v>0</v>
      </c>
      <c r="M1549" s="86">
        <f t="shared" si="360"/>
        <v>0</v>
      </c>
      <c r="N1549" s="65">
        <f t="shared" si="368"/>
        <v>0</v>
      </c>
      <c r="O1549" s="126">
        <f t="shared" si="361"/>
        <v>0</v>
      </c>
      <c r="P1549" s="127">
        <f t="shared" si="369"/>
        <v>0</v>
      </c>
      <c r="Q1549" s="125">
        <f t="shared" si="362"/>
        <v>0</v>
      </c>
      <c r="R1549" s="128">
        <f t="shared" si="355"/>
        <v>0</v>
      </c>
      <c r="T1549" s="100">
        <v>0</v>
      </c>
      <c r="U1549" s="85">
        <v>0</v>
      </c>
      <c r="V1549" s="86">
        <f t="shared" si="363"/>
        <v>0</v>
      </c>
      <c r="W1549" s="65">
        <f t="shared" si="364"/>
        <v>0</v>
      </c>
      <c r="X1549" s="96">
        <v>0</v>
      </c>
      <c r="Y1549" s="97">
        <v>0</v>
      </c>
      <c r="Z1549" s="119">
        <f t="shared" si="358"/>
        <v>0</v>
      </c>
      <c r="AA1549" s="120">
        <f t="shared" si="359"/>
        <v>0</v>
      </c>
      <c r="AB1549" s="100">
        <v>0</v>
      </c>
      <c r="AC1549" s="85">
        <v>0</v>
      </c>
      <c r="AD1549" s="121">
        <f t="shared" si="365"/>
        <v>0</v>
      </c>
      <c r="AE1549" s="129">
        <f t="shared" si="366"/>
        <v>0</v>
      </c>
      <c r="AF1549" s="129">
        <f t="shared" si="367"/>
        <v>0</v>
      </c>
    </row>
    <row r="1550" spans="1:32" x14ac:dyDescent="0.25">
      <c r="A1550" s="3">
        <v>1547</v>
      </c>
      <c r="B1550" s="4" t="s">
        <v>295</v>
      </c>
      <c r="C1550" s="4" t="s">
        <v>181</v>
      </c>
      <c r="D1550" s="5" t="s">
        <v>9</v>
      </c>
      <c r="E1550" s="5">
        <v>1</v>
      </c>
      <c r="F1550" s="107">
        <v>655200</v>
      </c>
      <c r="G1550" s="71">
        <v>466960</v>
      </c>
      <c r="H1550" s="102">
        <f t="shared" si="356"/>
        <v>716002.56</v>
      </c>
      <c r="I1550" s="83">
        <f t="shared" si="357"/>
        <v>510293.88799999998</v>
      </c>
      <c r="K1550" s="100">
        <v>628400</v>
      </c>
      <c r="L1550" s="84">
        <v>448000</v>
      </c>
      <c r="M1550" s="86">
        <f t="shared" si="360"/>
        <v>661076.80000000005</v>
      </c>
      <c r="N1550" s="65">
        <f t="shared" si="368"/>
        <v>471296</v>
      </c>
      <c r="O1550" s="126">
        <f t="shared" si="361"/>
        <v>157100</v>
      </c>
      <c r="P1550" s="127">
        <f t="shared" si="369"/>
        <v>112000</v>
      </c>
      <c r="Q1550" s="125">
        <f t="shared" si="362"/>
        <v>471300</v>
      </c>
      <c r="R1550" s="128">
        <f t="shared" si="355"/>
        <v>336000</v>
      </c>
      <c r="T1550" s="100">
        <v>485891.44800000003</v>
      </c>
      <c r="U1550" s="85">
        <v>294000</v>
      </c>
      <c r="V1550" s="86">
        <f t="shared" si="363"/>
        <v>502897.64868000004</v>
      </c>
      <c r="W1550" s="65">
        <f t="shared" si="364"/>
        <v>304290</v>
      </c>
      <c r="X1550" s="96">
        <v>628400</v>
      </c>
      <c r="Y1550" s="97">
        <v>448000</v>
      </c>
      <c r="Z1550" s="119">
        <f t="shared" si="358"/>
        <v>1445563.8160000001</v>
      </c>
      <c r="AA1550" s="120">
        <f t="shared" si="359"/>
        <v>1544711.9095600001</v>
      </c>
      <c r="AB1550" s="100">
        <v>485891.44800000003</v>
      </c>
      <c r="AC1550" s="85">
        <v>294000</v>
      </c>
      <c r="AD1550" s="121">
        <f t="shared" si="365"/>
        <v>125502.35131999996</v>
      </c>
      <c r="AE1550" s="129">
        <f t="shared" si="366"/>
        <v>62840</v>
      </c>
      <c r="AF1550" s="129">
        <f t="shared" si="367"/>
        <v>565560</v>
      </c>
    </row>
    <row r="1551" spans="1:32" x14ac:dyDescent="0.25">
      <c r="A1551" s="3">
        <v>1548</v>
      </c>
      <c r="B1551" s="4" t="s">
        <v>295</v>
      </c>
      <c r="C1551" s="4" t="s">
        <v>182</v>
      </c>
      <c r="D1551" s="5" t="s">
        <v>19</v>
      </c>
      <c r="E1551" s="5">
        <v>1</v>
      </c>
      <c r="F1551" s="107">
        <v>82160</v>
      </c>
      <c r="G1551" s="66">
        <v>0</v>
      </c>
      <c r="H1551" s="102">
        <f t="shared" si="356"/>
        <v>89784.448000000004</v>
      </c>
      <c r="I1551" s="83">
        <f t="shared" si="357"/>
        <v>0</v>
      </c>
      <c r="K1551" s="100">
        <v>78800</v>
      </c>
      <c r="L1551" s="84">
        <v>0</v>
      </c>
      <c r="M1551" s="86">
        <f t="shared" si="360"/>
        <v>82897.600000000006</v>
      </c>
      <c r="N1551" s="65">
        <f t="shared" si="368"/>
        <v>0</v>
      </c>
      <c r="O1551" s="126">
        <f t="shared" si="361"/>
        <v>19700</v>
      </c>
      <c r="P1551" s="127">
        <f t="shared" si="369"/>
        <v>0</v>
      </c>
      <c r="Q1551" s="125">
        <f t="shared" si="362"/>
        <v>59100</v>
      </c>
      <c r="R1551" s="128">
        <f t="shared" si="355"/>
        <v>0</v>
      </c>
      <c r="T1551" s="100">
        <v>60929.736000000004</v>
      </c>
      <c r="U1551" s="85">
        <v>0</v>
      </c>
      <c r="V1551" s="86">
        <f t="shared" si="363"/>
        <v>63062.276760000008</v>
      </c>
      <c r="W1551" s="65">
        <f t="shared" si="364"/>
        <v>0</v>
      </c>
      <c r="X1551" s="96">
        <v>78800</v>
      </c>
      <c r="Y1551" s="97">
        <v>0</v>
      </c>
      <c r="Z1551" s="119">
        <f t="shared" si="358"/>
        <v>181269.91200000001</v>
      </c>
      <c r="AA1551" s="120">
        <f t="shared" si="359"/>
        <v>193702.80692</v>
      </c>
      <c r="AB1551" s="100">
        <v>60929.736000000004</v>
      </c>
      <c r="AC1551" s="85">
        <v>0</v>
      </c>
      <c r="AD1551" s="121">
        <f t="shared" si="365"/>
        <v>15737.723239999992</v>
      </c>
      <c r="AE1551" s="129">
        <f t="shared" si="366"/>
        <v>7880</v>
      </c>
      <c r="AF1551" s="129">
        <f t="shared" si="367"/>
        <v>70920</v>
      </c>
    </row>
    <row r="1552" spans="1:32" x14ac:dyDescent="0.25">
      <c r="A1552" s="3">
        <v>1549</v>
      </c>
      <c r="B1552" s="4" t="s">
        <v>295</v>
      </c>
      <c r="C1552" s="4" t="s">
        <v>183</v>
      </c>
      <c r="D1552" s="5" t="s">
        <v>9</v>
      </c>
      <c r="E1552" s="5">
        <v>1</v>
      </c>
      <c r="F1552" s="107">
        <v>229840</v>
      </c>
      <c r="G1552" s="71">
        <v>231920</v>
      </c>
      <c r="H1552" s="102">
        <f t="shared" si="356"/>
        <v>251169.152</v>
      </c>
      <c r="I1552" s="83">
        <f t="shared" si="357"/>
        <v>253442.17600000001</v>
      </c>
      <c r="K1552" s="100">
        <v>220400</v>
      </c>
      <c r="L1552" s="84">
        <v>222000</v>
      </c>
      <c r="M1552" s="86">
        <f t="shared" si="360"/>
        <v>231860.8</v>
      </c>
      <c r="N1552" s="65">
        <f t="shared" si="368"/>
        <v>233544</v>
      </c>
      <c r="O1552" s="126">
        <f t="shared" si="361"/>
        <v>55100</v>
      </c>
      <c r="P1552" s="127">
        <f t="shared" si="369"/>
        <v>55500</v>
      </c>
      <c r="Q1552" s="125">
        <f t="shared" si="362"/>
        <v>165300</v>
      </c>
      <c r="R1552" s="128">
        <f t="shared" si="355"/>
        <v>166500</v>
      </c>
      <c r="T1552" s="100">
        <v>170417.68799999999</v>
      </c>
      <c r="U1552" s="85">
        <v>23520</v>
      </c>
      <c r="V1552" s="86">
        <f t="shared" si="363"/>
        <v>176382.30708</v>
      </c>
      <c r="W1552" s="65">
        <f t="shared" si="364"/>
        <v>24343.200000000001</v>
      </c>
      <c r="X1552" s="96">
        <v>220400</v>
      </c>
      <c r="Y1552" s="97">
        <v>222000</v>
      </c>
      <c r="Z1552" s="119">
        <f t="shared" si="358"/>
        <v>507045.89600000001</v>
      </c>
      <c r="AA1552" s="120">
        <f t="shared" si="359"/>
        <v>541824.05435999995</v>
      </c>
      <c r="AB1552" s="100">
        <v>170417.68799999999</v>
      </c>
      <c r="AC1552" s="85">
        <v>23520</v>
      </c>
      <c r="AD1552" s="121">
        <f t="shared" si="365"/>
        <v>44017.692920000001</v>
      </c>
      <c r="AE1552" s="129">
        <f t="shared" si="366"/>
        <v>22040</v>
      </c>
      <c r="AF1552" s="129">
        <f t="shared" si="367"/>
        <v>198360</v>
      </c>
    </row>
    <row r="1553" spans="1:32" x14ac:dyDescent="0.25">
      <c r="A1553" s="3">
        <v>1550</v>
      </c>
      <c r="B1553" s="4" t="s">
        <v>295</v>
      </c>
      <c r="C1553" s="4" t="s">
        <v>184</v>
      </c>
      <c r="D1553" s="5" t="s">
        <v>19</v>
      </c>
      <c r="E1553" s="5">
        <v>1</v>
      </c>
      <c r="F1553" s="107">
        <v>252720</v>
      </c>
      <c r="G1553" s="71">
        <v>114400</v>
      </c>
      <c r="H1553" s="102">
        <f t="shared" si="356"/>
        <v>276172.41599999997</v>
      </c>
      <c r="I1553" s="83">
        <f t="shared" si="357"/>
        <v>125016.32000000001</v>
      </c>
      <c r="K1553" s="100">
        <v>242400</v>
      </c>
      <c r="L1553" s="84">
        <v>110000</v>
      </c>
      <c r="M1553" s="86">
        <f t="shared" si="360"/>
        <v>255004.79999999999</v>
      </c>
      <c r="N1553" s="65">
        <f t="shared" si="368"/>
        <v>115720</v>
      </c>
      <c r="O1553" s="126">
        <f t="shared" si="361"/>
        <v>60600</v>
      </c>
      <c r="P1553" s="127">
        <f t="shared" si="369"/>
        <v>27500</v>
      </c>
      <c r="Q1553" s="125">
        <f t="shared" si="362"/>
        <v>181800</v>
      </c>
      <c r="R1553" s="128">
        <f t="shared" si="355"/>
        <v>82500</v>
      </c>
      <c r="T1553" s="100">
        <v>187428.52799999999</v>
      </c>
      <c r="U1553" s="85">
        <v>23520</v>
      </c>
      <c r="V1553" s="86">
        <f t="shared" si="363"/>
        <v>193988.52648</v>
      </c>
      <c r="W1553" s="65">
        <f t="shared" si="364"/>
        <v>24343.200000000001</v>
      </c>
      <c r="X1553" s="96">
        <v>242400</v>
      </c>
      <c r="Y1553" s="97">
        <v>110000</v>
      </c>
      <c r="Z1553" s="119">
        <f t="shared" si="358"/>
        <v>557596.17599999998</v>
      </c>
      <c r="AA1553" s="120">
        <f t="shared" si="359"/>
        <v>595840.05816000002</v>
      </c>
      <c r="AB1553" s="100">
        <v>187428.52799999999</v>
      </c>
      <c r="AC1553" s="85">
        <v>23520</v>
      </c>
      <c r="AD1553" s="121">
        <f t="shared" si="365"/>
        <v>48411.47352</v>
      </c>
      <c r="AE1553" s="129">
        <f t="shared" si="366"/>
        <v>24240</v>
      </c>
      <c r="AF1553" s="129">
        <f t="shared" si="367"/>
        <v>218160</v>
      </c>
    </row>
    <row r="1554" spans="1:32" x14ac:dyDescent="0.25">
      <c r="A1554" s="3">
        <v>1551</v>
      </c>
      <c r="B1554" s="4" t="s">
        <v>295</v>
      </c>
      <c r="C1554" s="4" t="s">
        <v>185</v>
      </c>
      <c r="D1554" s="5" t="s">
        <v>9</v>
      </c>
      <c r="E1554" s="5">
        <v>1</v>
      </c>
      <c r="F1554" s="107">
        <v>98800</v>
      </c>
      <c r="G1554" s="66">
        <v>0</v>
      </c>
      <c r="H1554" s="102">
        <f t="shared" si="356"/>
        <v>107968.64</v>
      </c>
      <c r="I1554" s="83">
        <f t="shared" si="357"/>
        <v>0</v>
      </c>
      <c r="K1554" s="100">
        <v>94800</v>
      </c>
      <c r="L1554" s="84">
        <v>0</v>
      </c>
      <c r="M1554" s="86">
        <f t="shared" si="360"/>
        <v>99729.600000000006</v>
      </c>
      <c r="N1554" s="65">
        <f t="shared" si="368"/>
        <v>0</v>
      </c>
      <c r="O1554" s="126">
        <f t="shared" si="361"/>
        <v>23700</v>
      </c>
      <c r="P1554" s="127">
        <f t="shared" si="369"/>
        <v>0</v>
      </c>
      <c r="Q1554" s="125">
        <f t="shared" si="362"/>
        <v>71100</v>
      </c>
      <c r="R1554" s="128">
        <f t="shared" si="355"/>
        <v>0</v>
      </c>
      <c r="T1554" s="100">
        <v>73301.255999999994</v>
      </c>
      <c r="U1554" s="85">
        <v>0</v>
      </c>
      <c r="V1554" s="86">
        <f t="shared" si="363"/>
        <v>75866.799959999989</v>
      </c>
      <c r="W1554" s="65">
        <f t="shared" si="364"/>
        <v>0</v>
      </c>
      <c r="X1554" s="96">
        <v>94800</v>
      </c>
      <c r="Y1554" s="97">
        <v>0</v>
      </c>
      <c r="Z1554" s="119">
        <f t="shared" si="358"/>
        <v>218033.75200000001</v>
      </c>
      <c r="AA1554" s="120">
        <f t="shared" si="359"/>
        <v>232987.17332</v>
      </c>
      <c r="AB1554" s="100">
        <v>73301.255999999994</v>
      </c>
      <c r="AC1554" s="85">
        <v>0</v>
      </c>
      <c r="AD1554" s="121">
        <f t="shared" si="365"/>
        <v>18933.200040000011</v>
      </c>
      <c r="AE1554" s="129">
        <f t="shared" si="366"/>
        <v>9480</v>
      </c>
      <c r="AF1554" s="129">
        <f t="shared" si="367"/>
        <v>85320</v>
      </c>
    </row>
    <row r="1555" spans="1:32" x14ac:dyDescent="0.25">
      <c r="A1555" s="3">
        <v>1552</v>
      </c>
      <c r="B1555" s="4" t="s">
        <v>295</v>
      </c>
      <c r="C1555" s="4" t="s">
        <v>186</v>
      </c>
      <c r="D1555" s="5" t="s">
        <v>19</v>
      </c>
      <c r="E1555" s="5">
        <v>1</v>
      </c>
      <c r="F1555" s="107">
        <v>82160</v>
      </c>
      <c r="G1555" s="66">
        <v>0</v>
      </c>
      <c r="H1555" s="102">
        <f t="shared" si="356"/>
        <v>89784.448000000004</v>
      </c>
      <c r="I1555" s="83">
        <f t="shared" si="357"/>
        <v>0</v>
      </c>
      <c r="K1555" s="100">
        <v>78800</v>
      </c>
      <c r="L1555" s="84">
        <v>0</v>
      </c>
      <c r="M1555" s="86">
        <f t="shared" si="360"/>
        <v>82897.600000000006</v>
      </c>
      <c r="N1555" s="65">
        <f t="shared" si="368"/>
        <v>0</v>
      </c>
      <c r="O1555" s="126">
        <f t="shared" si="361"/>
        <v>19700</v>
      </c>
      <c r="P1555" s="127">
        <f t="shared" si="369"/>
        <v>0</v>
      </c>
      <c r="Q1555" s="125">
        <f t="shared" si="362"/>
        <v>59100</v>
      </c>
      <c r="R1555" s="128">
        <f t="shared" si="355"/>
        <v>0</v>
      </c>
      <c r="T1555" s="100">
        <v>60929.736000000004</v>
      </c>
      <c r="U1555" s="85">
        <v>0</v>
      </c>
      <c r="V1555" s="86">
        <f t="shared" si="363"/>
        <v>63062.276760000008</v>
      </c>
      <c r="W1555" s="65">
        <f t="shared" si="364"/>
        <v>0</v>
      </c>
      <c r="X1555" s="96">
        <v>78800</v>
      </c>
      <c r="Y1555" s="97">
        <v>0</v>
      </c>
      <c r="Z1555" s="119">
        <f t="shared" si="358"/>
        <v>181269.91200000001</v>
      </c>
      <c r="AA1555" s="120">
        <f t="shared" si="359"/>
        <v>193702.80692</v>
      </c>
      <c r="AB1555" s="100">
        <v>60929.736000000004</v>
      </c>
      <c r="AC1555" s="85">
        <v>0</v>
      </c>
      <c r="AD1555" s="121">
        <f t="shared" si="365"/>
        <v>15737.723239999992</v>
      </c>
      <c r="AE1555" s="129">
        <f t="shared" si="366"/>
        <v>7880</v>
      </c>
      <c r="AF1555" s="129">
        <f t="shared" si="367"/>
        <v>70920</v>
      </c>
    </row>
    <row r="1556" spans="1:32" x14ac:dyDescent="0.25">
      <c r="A1556" s="3">
        <v>1553</v>
      </c>
      <c r="B1556" s="4" t="s">
        <v>295</v>
      </c>
      <c r="C1556" s="4" t="s">
        <v>187</v>
      </c>
      <c r="D1556" s="5" t="s">
        <v>9</v>
      </c>
      <c r="E1556" s="5">
        <v>1</v>
      </c>
      <c r="F1556" s="107">
        <v>565760</v>
      </c>
      <c r="G1556" s="71">
        <v>404560</v>
      </c>
      <c r="H1556" s="102">
        <f t="shared" si="356"/>
        <v>618262.52800000005</v>
      </c>
      <c r="I1556" s="83">
        <f t="shared" si="357"/>
        <v>442103.16800000001</v>
      </c>
      <c r="K1556" s="100">
        <v>542600</v>
      </c>
      <c r="L1556" s="84">
        <v>388000</v>
      </c>
      <c r="M1556" s="86">
        <f t="shared" si="360"/>
        <v>570815.19999999995</v>
      </c>
      <c r="N1556" s="65">
        <f t="shared" si="368"/>
        <v>408176</v>
      </c>
      <c r="O1556" s="126">
        <f t="shared" si="361"/>
        <v>135650</v>
      </c>
      <c r="P1556" s="127">
        <f t="shared" si="369"/>
        <v>97000</v>
      </c>
      <c r="Q1556" s="125">
        <f t="shared" si="362"/>
        <v>406950</v>
      </c>
      <c r="R1556" s="128">
        <f t="shared" si="355"/>
        <v>291000</v>
      </c>
      <c r="T1556" s="100">
        <v>419549.17200000002</v>
      </c>
      <c r="U1556" s="85">
        <v>176400</v>
      </c>
      <c r="V1556" s="86">
        <f t="shared" si="363"/>
        <v>434233.39302000002</v>
      </c>
      <c r="W1556" s="65">
        <f t="shared" si="364"/>
        <v>182574</v>
      </c>
      <c r="X1556" s="96">
        <v>542600</v>
      </c>
      <c r="Y1556" s="97">
        <v>388000</v>
      </c>
      <c r="Z1556" s="119">
        <f t="shared" si="358"/>
        <v>1248209.7239999999</v>
      </c>
      <c r="AA1556" s="120">
        <f t="shared" si="359"/>
        <v>1333822.1923400001</v>
      </c>
      <c r="AB1556" s="100">
        <v>419549.17200000002</v>
      </c>
      <c r="AC1556" s="85">
        <v>176400</v>
      </c>
      <c r="AD1556" s="121">
        <f t="shared" si="365"/>
        <v>108366.60697999998</v>
      </c>
      <c r="AE1556" s="129">
        <f t="shared" si="366"/>
        <v>54260</v>
      </c>
      <c r="AF1556" s="129">
        <f t="shared" si="367"/>
        <v>488340</v>
      </c>
    </row>
    <row r="1557" spans="1:32" x14ac:dyDescent="0.25">
      <c r="A1557" s="3">
        <v>1554</v>
      </c>
      <c r="B1557" s="4" t="s">
        <v>295</v>
      </c>
      <c r="C1557" s="4" t="s">
        <v>188</v>
      </c>
      <c r="D1557" s="5" t="s">
        <v>9</v>
      </c>
      <c r="E1557" s="5">
        <v>1</v>
      </c>
      <c r="F1557" s="107">
        <v>565760</v>
      </c>
      <c r="G1557" s="71">
        <v>404560</v>
      </c>
      <c r="H1557" s="102">
        <f t="shared" si="356"/>
        <v>618262.52800000005</v>
      </c>
      <c r="I1557" s="83">
        <f t="shared" si="357"/>
        <v>442103.16800000001</v>
      </c>
      <c r="K1557" s="100">
        <v>542600</v>
      </c>
      <c r="L1557" s="84">
        <v>388000</v>
      </c>
      <c r="M1557" s="86">
        <f t="shared" si="360"/>
        <v>570815.19999999995</v>
      </c>
      <c r="N1557" s="65">
        <f t="shared" si="368"/>
        <v>408176</v>
      </c>
      <c r="O1557" s="126">
        <f t="shared" si="361"/>
        <v>135650</v>
      </c>
      <c r="P1557" s="127">
        <f t="shared" si="369"/>
        <v>97000</v>
      </c>
      <c r="Q1557" s="125">
        <f t="shared" si="362"/>
        <v>406950</v>
      </c>
      <c r="R1557" s="128">
        <f t="shared" si="355"/>
        <v>291000</v>
      </c>
      <c r="T1557" s="100">
        <v>419549.17200000002</v>
      </c>
      <c r="U1557" s="85">
        <v>176400</v>
      </c>
      <c r="V1557" s="86">
        <f t="shared" si="363"/>
        <v>434233.39302000002</v>
      </c>
      <c r="W1557" s="65">
        <f t="shared" si="364"/>
        <v>182574</v>
      </c>
      <c r="X1557" s="96">
        <v>542600</v>
      </c>
      <c r="Y1557" s="97">
        <v>388000</v>
      </c>
      <c r="Z1557" s="119">
        <f t="shared" si="358"/>
        <v>1248209.7239999999</v>
      </c>
      <c r="AA1557" s="120">
        <f t="shared" si="359"/>
        <v>1333822.1923400001</v>
      </c>
      <c r="AB1557" s="100">
        <v>419549.17200000002</v>
      </c>
      <c r="AC1557" s="85">
        <v>176400</v>
      </c>
      <c r="AD1557" s="121">
        <f t="shared" si="365"/>
        <v>108366.60697999998</v>
      </c>
      <c r="AE1557" s="129">
        <f t="shared" si="366"/>
        <v>54260</v>
      </c>
      <c r="AF1557" s="129">
        <f t="shared" si="367"/>
        <v>488340</v>
      </c>
    </row>
    <row r="1558" spans="1:32" x14ac:dyDescent="0.25">
      <c r="A1558" s="3">
        <v>1555</v>
      </c>
      <c r="B1558" s="4" t="s">
        <v>295</v>
      </c>
      <c r="C1558" s="4" t="s">
        <v>189</v>
      </c>
      <c r="D1558" s="5" t="s">
        <v>9</v>
      </c>
      <c r="E1558" s="5">
        <v>1</v>
      </c>
      <c r="F1558" s="107">
        <v>1101360</v>
      </c>
      <c r="G1558" s="71">
        <v>193440</v>
      </c>
      <c r="H1558" s="102">
        <f t="shared" si="356"/>
        <v>1203566.2080000001</v>
      </c>
      <c r="I1558" s="83">
        <f t="shared" si="357"/>
        <v>211391.23199999999</v>
      </c>
      <c r="K1558" s="100">
        <v>1942500</v>
      </c>
      <c r="L1558" s="84">
        <v>231000</v>
      </c>
      <c r="M1558" s="86">
        <f t="shared" si="360"/>
        <v>2043510</v>
      </c>
      <c r="N1558" s="65">
        <f t="shared" si="368"/>
        <v>243012</v>
      </c>
      <c r="O1558" s="126">
        <f t="shared" si="361"/>
        <v>485625</v>
      </c>
      <c r="P1558" s="127">
        <f t="shared" si="369"/>
        <v>57750</v>
      </c>
      <c r="Q1558" s="125">
        <f t="shared" si="362"/>
        <v>1456875</v>
      </c>
      <c r="R1558" s="128">
        <f t="shared" si="355"/>
        <v>173250</v>
      </c>
      <c r="T1558" s="100">
        <v>1095266.5320744002</v>
      </c>
      <c r="U1558" s="85">
        <v>35280</v>
      </c>
      <c r="V1558" s="86">
        <f t="shared" si="363"/>
        <v>1133600.8606970042</v>
      </c>
      <c r="W1558" s="65">
        <f t="shared" si="364"/>
        <v>36514.800000000003</v>
      </c>
      <c r="X1558" s="96">
        <v>1942500</v>
      </c>
      <c r="Y1558" s="97">
        <v>231000</v>
      </c>
      <c r="Z1558" s="119">
        <f t="shared" si="358"/>
        <v>3408948.8440248002</v>
      </c>
      <c r="AA1558" s="120">
        <f t="shared" si="359"/>
        <v>3624943.1615656679</v>
      </c>
      <c r="AB1558" s="100">
        <v>1095266.5320744002</v>
      </c>
      <c r="AC1558" s="85">
        <v>35280</v>
      </c>
      <c r="AD1558" s="121">
        <f t="shared" si="365"/>
        <v>808899.13930299575</v>
      </c>
      <c r="AE1558" s="129">
        <f t="shared" si="366"/>
        <v>194250</v>
      </c>
      <c r="AF1558" s="129">
        <f t="shared" si="367"/>
        <v>1748250</v>
      </c>
    </row>
    <row r="1559" spans="1:32" x14ac:dyDescent="0.25">
      <c r="A1559" s="3">
        <v>1556</v>
      </c>
      <c r="B1559" s="4" t="s">
        <v>295</v>
      </c>
      <c r="C1559" s="4" t="s">
        <v>190</v>
      </c>
      <c r="D1559" s="5" t="s">
        <v>9</v>
      </c>
      <c r="E1559" s="5">
        <v>1</v>
      </c>
      <c r="F1559" s="107">
        <v>96720</v>
      </c>
      <c r="G1559" s="66">
        <v>0</v>
      </c>
      <c r="H1559" s="102">
        <f t="shared" si="356"/>
        <v>105695.61599999999</v>
      </c>
      <c r="I1559" s="83">
        <f t="shared" si="357"/>
        <v>0</v>
      </c>
      <c r="K1559" s="100">
        <v>92800</v>
      </c>
      <c r="L1559" s="84">
        <v>0</v>
      </c>
      <c r="M1559" s="86">
        <f t="shared" si="360"/>
        <v>97625.600000000006</v>
      </c>
      <c r="N1559" s="65">
        <f t="shared" si="368"/>
        <v>0</v>
      </c>
      <c r="O1559" s="126">
        <f t="shared" si="361"/>
        <v>23200</v>
      </c>
      <c r="P1559" s="127">
        <f t="shared" si="369"/>
        <v>0</v>
      </c>
      <c r="Q1559" s="125">
        <f t="shared" si="362"/>
        <v>69600</v>
      </c>
      <c r="R1559" s="128">
        <f t="shared" si="355"/>
        <v>0</v>
      </c>
      <c r="T1559" s="100">
        <v>71754.815999999992</v>
      </c>
      <c r="U1559" s="85">
        <v>0</v>
      </c>
      <c r="V1559" s="86">
        <f t="shared" si="363"/>
        <v>74266.234559999997</v>
      </c>
      <c r="W1559" s="65">
        <f t="shared" si="364"/>
        <v>0</v>
      </c>
      <c r="X1559" s="96">
        <v>92800</v>
      </c>
      <c r="Y1559" s="97">
        <v>0</v>
      </c>
      <c r="Z1559" s="119">
        <f t="shared" si="358"/>
        <v>213438.272</v>
      </c>
      <c r="AA1559" s="120">
        <f t="shared" si="359"/>
        <v>228076.62752000001</v>
      </c>
      <c r="AB1559" s="100">
        <v>71754.815999999992</v>
      </c>
      <c r="AC1559" s="85">
        <v>0</v>
      </c>
      <c r="AD1559" s="121">
        <f t="shared" si="365"/>
        <v>18533.765440000003</v>
      </c>
      <c r="AE1559" s="129">
        <f t="shared" si="366"/>
        <v>9280</v>
      </c>
      <c r="AF1559" s="129">
        <f t="shared" si="367"/>
        <v>83520</v>
      </c>
    </row>
    <row r="1560" spans="1:32" x14ac:dyDescent="0.25">
      <c r="A1560" s="3">
        <v>1557</v>
      </c>
      <c r="B1560" s="4" t="s">
        <v>295</v>
      </c>
      <c r="C1560" s="4" t="s">
        <v>191</v>
      </c>
      <c r="D1560" s="5" t="s">
        <v>9</v>
      </c>
      <c r="E1560" s="5">
        <v>1</v>
      </c>
      <c r="F1560" s="107">
        <v>115440</v>
      </c>
      <c r="G1560" s="71">
        <v>146640</v>
      </c>
      <c r="H1560" s="102">
        <f t="shared" si="356"/>
        <v>126152.83199999999</v>
      </c>
      <c r="I1560" s="83">
        <f t="shared" si="357"/>
        <v>160248.19200000001</v>
      </c>
      <c r="K1560" s="100">
        <v>110700</v>
      </c>
      <c r="L1560" s="84">
        <v>141000</v>
      </c>
      <c r="M1560" s="86">
        <f t="shared" si="360"/>
        <v>116456.4</v>
      </c>
      <c r="N1560" s="65">
        <f t="shared" si="368"/>
        <v>148332</v>
      </c>
      <c r="O1560" s="126">
        <f t="shared" si="361"/>
        <v>27675</v>
      </c>
      <c r="P1560" s="127">
        <f t="shared" si="369"/>
        <v>35250</v>
      </c>
      <c r="Q1560" s="125">
        <f t="shared" si="362"/>
        <v>83025</v>
      </c>
      <c r="R1560" s="128">
        <f t="shared" si="355"/>
        <v>105750</v>
      </c>
      <c r="T1560" s="100">
        <v>85595.453999999998</v>
      </c>
      <c r="U1560" s="85">
        <v>58800</v>
      </c>
      <c r="V1560" s="86">
        <f t="shared" si="363"/>
        <v>88591.294890000005</v>
      </c>
      <c r="W1560" s="65">
        <f t="shared" si="364"/>
        <v>60858</v>
      </c>
      <c r="X1560" s="96">
        <v>110700</v>
      </c>
      <c r="Y1560" s="97">
        <v>141000</v>
      </c>
      <c r="Z1560" s="119">
        <f t="shared" si="358"/>
        <v>254671.818</v>
      </c>
      <c r="AA1560" s="120">
        <f t="shared" si="359"/>
        <v>272139.66362999997</v>
      </c>
      <c r="AB1560" s="100">
        <v>85595.453999999998</v>
      </c>
      <c r="AC1560" s="85">
        <v>58800</v>
      </c>
      <c r="AD1560" s="121">
        <f t="shared" si="365"/>
        <v>22108.705109999995</v>
      </c>
      <c r="AE1560" s="129">
        <f t="shared" si="366"/>
        <v>11070</v>
      </c>
      <c r="AF1560" s="129">
        <f t="shared" si="367"/>
        <v>99630</v>
      </c>
    </row>
    <row r="1561" spans="1:32" x14ac:dyDescent="0.25">
      <c r="A1561" s="3">
        <v>1558</v>
      </c>
      <c r="B1561" s="4" t="s">
        <v>295</v>
      </c>
      <c r="C1561" s="4" t="s">
        <v>192</v>
      </c>
      <c r="D1561" s="5" t="s">
        <v>9</v>
      </c>
      <c r="E1561" s="5">
        <v>1</v>
      </c>
      <c r="F1561" s="107">
        <v>421200</v>
      </c>
      <c r="G1561" s="71">
        <v>135200</v>
      </c>
      <c r="H1561" s="102">
        <f t="shared" si="356"/>
        <v>460287.36</v>
      </c>
      <c r="I1561" s="83">
        <f t="shared" si="357"/>
        <v>147746.56</v>
      </c>
      <c r="K1561" s="100">
        <v>404000</v>
      </c>
      <c r="L1561" s="84">
        <v>130000</v>
      </c>
      <c r="M1561" s="86">
        <f t="shared" si="360"/>
        <v>425008</v>
      </c>
      <c r="N1561" s="65">
        <f t="shared" si="368"/>
        <v>136760</v>
      </c>
      <c r="O1561" s="126">
        <f t="shared" si="361"/>
        <v>101000</v>
      </c>
      <c r="P1561" s="127">
        <f t="shared" si="369"/>
        <v>32500</v>
      </c>
      <c r="Q1561" s="125">
        <f t="shared" si="362"/>
        <v>303000</v>
      </c>
      <c r="R1561" s="128">
        <f t="shared" si="355"/>
        <v>97500</v>
      </c>
      <c r="T1561" s="100">
        <v>312380.88</v>
      </c>
      <c r="U1561" s="85">
        <v>35280</v>
      </c>
      <c r="V1561" s="86">
        <f t="shared" si="363"/>
        <v>323314.2108</v>
      </c>
      <c r="W1561" s="65">
        <f t="shared" si="364"/>
        <v>36514.800000000003</v>
      </c>
      <c r="X1561" s="96">
        <v>404000</v>
      </c>
      <c r="Y1561" s="97">
        <v>130000</v>
      </c>
      <c r="Z1561" s="119">
        <f t="shared" si="358"/>
        <v>929326.96</v>
      </c>
      <c r="AA1561" s="120">
        <f t="shared" si="359"/>
        <v>993066.76359999995</v>
      </c>
      <c r="AB1561" s="100">
        <v>312380.88</v>
      </c>
      <c r="AC1561" s="85">
        <v>35280</v>
      </c>
      <c r="AD1561" s="121">
        <f t="shared" si="365"/>
        <v>80685.789199999999</v>
      </c>
      <c r="AE1561" s="129">
        <f t="shared" si="366"/>
        <v>40400</v>
      </c>
      <c r="AF1561" s="129">
        <f t="shared" si="367"/>
        <v>363600</v>
      </c>
    </row>
    <row r="1562" spans="1:32" x14ac:dyDescent="0.25">
      <c r="A1562" s="3">
        <v>1559</v>
      </c>
      <c r="B1562" s="4" t="s">
        <v>295</v>
      </c>
      <c r="C1562" s="4" t="s">
        <v>193</v>
      </c>
      <c r="D1562" s="5" t="s">
        <v>9</v>
      </c>
      <c r="E1562" s="5">
        <v>1</v>
      </c>
      <c r="F1562" s="102">
        <v>0</v>
      </c>
      <c r="G1562" s="66">
        <v>0</v>
      </c>
      <c r="H1562" s="102">
        <f t="shared" si="356"/>
        <v>0</v>
      </c>
      <c r="I1562" s="83">
        <f t="shared" si="357"/>
        <v>0</v>
      </c>
      <c r="K1562" s="100">
        <v>0</v>
      </c>
      <c r="L1562" s="84">
        <v>0</v>
      </c>
      <c r="M1562" s="86">
        <f t="shared" si="360"/>
        <v>0</v>
      </c>
      <c r="N1562" s="65">
        <f t="shared" si="368"/>
        <v>0</v>
      </c>
      <c r="O1562" s="126">
        <f t="shared" si="361"/>
        <v>0</v>
      </c>
      <c r="P1562" s="127">
        <f t="shared" si="369"/>
        <v>0</v>
      </c>
      <c r="Q1562" s="125">
        <f t="shared" si="362"/>
        <v>0</v>
      </c>
      <c r="R1562" s="128">
        <f t="shared" si="355"/>
        <v>0</v>
      </c>
      <c r="T1562" s="100">
        <v>0</v>
      </c>
      <c r="U1562" s="85">
        <v>0</v>
      </c>
      <c r="V1562" s="86">
        <f t="shared" si="363"/>
        <v>0</v>
      </c>
      <c r="W1562" s="65">
        <f t="shared" si="364"/>
        <v>0</v>
      </c>
      <c r="X1562" s="96">
        <v>0</v>
      </c>
      <c r="Y1562" s="97">
        <v>0</v>
      </c>
      <c r="Z1562" s="119">
        <f t="shared" si="358"/>
        <v>0</v>
      </c>
      <c r="AA1562" s="120">
        <f t="shared" si="359"/>
        <v>0</v>
      </c>
      <c r="AB1562" s="100">
        <v>0</v>
      </c>
      <c r="AC1562" s="85">
        <v>0</v>
      </c>
      <c r="AD1562" s="121">
        <f t="shared" si="365"/>
        <v>0</v>
      </c>
      <c r="AE1562" s="129">
        <f t="shared" si="366"/>
        <v>0</v>
      </c>
      <c r="AF1562" s="129">
        <f t="shared" si="367"/>
        <v>0</v>
      </c>
    </row>
    <row r="1563" spans="1:32" x14ac:dyDescent="0.25">
      <c r="A1563" s="3">
        <v>1560</v>
      </c>
      <c r="B1563" s="4" t="s">
        <v>295</v>
      </c>
      <c r="C1563" s="4" t="s">
        <v>194</v>
      </c>
      <c r="D1563" s="5" t="s">
        <v>9</v>
      </c>
      <c r="E1563" s="5">
        <v>1</v>
      </c>
      <c r="F1563" s="107">
        <v>350480</v>
      </c>
      <c r="G1563" s="71">
        <v>170560</v>
      </c>
      <c r="H1563" s="102">
        <f t="shared" si="356"/>
        <v>383004.54399999999</v>
      </c>
      <c r="I1563" s="83">
        <f t="shared" si="357"/>
        <v>186387.96799999999</v>
      </c>
      <c r="K1563" s="100">
        <v>336200</v>
      </c>
      <c r="L1563" s="84">
        <v>164000</v>
      </c>
      <c r="M1563" s="86">
        <f t="shared" si="360"/>
        <v>353682.4</v>
      </c>
      <c r="N1563" s="65">
        <f t="shared" si="368"/>
        <v>172528</v>
      </c>
      <c r="O1563" s="126">
        <f t="shared" si="361"/>
        <v>84050</v>
      </c>
      <c r="P1563" s="127">
        <f t="shared" si="369"/>
        <v>41000</v>
      </c>
      <c r="Q1563" s="125">
        <f t="shared" si="362"/>
        <v>252150</v>
      </c>
      <c r="R1563" s="128">
        <f t="shared" si="355"/>
        <v>123000</v>
      </c>
      <c r="T1563" s="100">
        <v>259956.56399999998</v>
      </c>
      <c r="U1563" s="85">
        <v>58800</v>
      </c>
      <c r="V1563" s="86">
        <f t="shared" si="363"/>
        <v>269055.04373999999</v>
      </c>
      <c r="W1563" s="65">
        <f t="shared" si="364"/>
        <v>60858</v>
      </c>
      <c r="X1563" s="96">
        <v>336200</v>
      </c>
      <c r="Y1563" s="97">
        <v>164000</v>
      </c>
      <c r="Z1563" s="119">
        <f t="shared" si="358"/>
        <v>773332.18799999997</v>
      </c>
      <c r="AA1563" s="120">
        <f t="shared" si="359"/>
        <v>826371.95857999998</v>
      </c>
      <c r="AB1563" s="100">
        <v>259956.56399999998</v>
      </c>
      <c r="AC1563" s="85">
        <v>58800</v>
      </c>
      <c r="AD1563" s="121">
        <f t="shared" si="365"/>
        <v>67144.956260000006</v>
      </c>
      <c r="AE1563" s="129">
        <f t="shared" si="366"/>
        <v>33620</v>
      </c>
      <c r="AF1563" s="129">
        <f t="shared" si="367"/>
        <v>302580</v>
      </c>
    </row>
    <row r="1564" spans="1:32" x14ac:dyDescent="0.25">
      <c r="A1564" s="3">
        <v>1561</v>
      </c>
      <c r="B1564" s="4" t="s">
        <v>295</v>
      </c>
      <c r="C1564" s="4" t="s">
        <v>195</v>
      </c>
      <c r="D1564" s="5" t="s">
        <v>9</v>
      </c>
      <c r="E1564" s="5">
        <v>1</v>
      </c>
      <c r="F1564" s="107">
        <v>159120</v>
      </c>
      <c r="G1564" s="71">
        <v>111280</v>
      </c>
      <c r="H1564" s="102">
        <f t="shared" si="356"/>
        <v>173886.33600000001</v>
      </c>
      <c r="I1564" s="83">
        <f t="shared" si="357"/>
        <v>121606.784</v>
      </c>
      <c r="K1564" s="100">
        <v>152600</v>
      </c>
      <c r="L1564" s="84">
        <v>107000</v>
      </c>
      <c r="M1564" s="86">
        <f t="shared" si="360"/>
        <v>160535.20000000001</v>
      </c>
      <c r="N1564" s="65">
        <f t="shared" si="368"/>
        <v>112564</v>
      </c>
      <c r="O1564" s="126">
        <f t="shared" si="361"/>
        <v>38150</v>
      </c>
      <c r="P1564" s="127">
        <f t="shared" si="369"/>
        <v>26750</v>
      </c>
      <c r="Q1564" s="125">
        <f t="shared" si="362"/>
        <v>114450</v>
      </c>
      <c r="R1564" s="128">
        <f t="shared" si="355"/>
        <v>80250</v>
      </c>
      <c r="T1564" s="100">
        <v>117993.372</v>
      </c>
      <c r="U1564" s="85">
        <v>23520</v>
      </c>
      <c r="V1564" s="86">
        <f t="shared" si="363"/>
        <v>122123.14002000001</v>
      </c>
      <c r="W1564" s="65">
        <f t="shared" si="364"/>
        <v>24343.200000000001</v>
      </c>
      <c r="X1564" s="96">
        <v>152600</v>
      </c>
      <c r="Y1564" s="97">
        <v>107000</v>
      </c>
      <c r="Z1564" s="119">
        <f t="shared" si="358"/>
        <v>351051.12400000001</v>
      </c>
      <c r="AA1564" s="120">
        <f t="shared" si="359"/>
        <v>375129.24934000004</v>
      </c>
      <c r="AB1564" s="100">
        <v>117993.372</v>
      </c>
      <c r="AC1564" s="85">
        <v>23520</v>
      </c>
      <c r="AD1564" s="121">
        <f t="shared" si="365"/>
        <v>30476.859979999994</v>
      </c>
      <c r="AE1564" s="129">
        <f t="shared" si="366"/>
        <v>15260</v>
      </c>
      <c r="AF1564" s="129">
        <f t="shared" si="367"/>
        <v>137340</v>
      </c>
    </row>
    <row r="1565" spans="1:32" x14ac:dyDescent="0.25">
      <c r="A1565" s="3">
        <v>1562</v>
      </c>
      <c r="B1565" s="4" t="s">
        <v>295</v>
      </c>
      <c r="C1565" s="4" t="s">
        <v>196</v>
      </c>
      <c r="D1565" s="5" t="s">
        <v>9</v>
      </c>
      <c r="E1565" s="5">
        <v>1</v>
      </c>
      <c r="F1565" s="107">
        <v>159120</v>
      </c>
      <c r="G1565" s="71">
        <v>40560</v>
      </c>
      <c r="H1565" s="102">
        <f t="shared" si="356"/>
        <v>173886.33600000001</v>
      </c>
      <c r="I1565" s="83">
        <f t="shared" si="357"/>
        <v>44323.968000000001</v>
      </c>
      <c r="K1565" s="100">
        <v>152600</v>
      </c>
      <c r="L1565" s="84">
        <v>39000</v>
      </c>
      <c r="M1565" s="86">
        <f t="shared" si="360"/>
        <v>160535.20000000001</v>
      </c>
      <c r="N1565" s="65">
        <f t="shared" si="368"/>
        <v>41028</v>
      </c>
      <c r="O1565" s="126">
        <f t="shared" si="361"/>
        <v>38150</v>
      </c>
      <c r="P1565" s="127">
        <f t="shared" si="369"/>
        <v>9750</v>
      </c>
      <c r="Q1565" s="125">
        <f t="shared" si="362"/>
        <v>114450</v>
      </c>
      <c r="R1565" s="128">
        <f t="shared" si="355"/>
        <v>29250</v>
      </c>
      <c r="T1565" s="100">
        <v>117993.372</v>
      </c>
      <c r="U1565" s="85">
        <v>23520</v>
      </c>
      <c r="V1565" s="86">
        <f t="shared" si="363"/>
        <v>122123.14002000001</v>
      </c>
      <c r="W1565" s="65">
        <f t="shared" si="364"/>
        <v>24343.200000000001</v>
      </c>
      <c r="X1565" s="96">
        <v>152600</v>
      </c>
      <c r="Y1565" s="97">
        <v>39000</v>
      </c>
      <c r="Z1565" s="119">
        <f t="shared" si="358"/>
        <v>351051.12400000001</v>
      </c>
      <c r="AA1565" s="120">
        <f t="shared" si="359"/>
        <v>375129.24934000004</v>
      </c>
      <c r="AB1565" s="100">
        <v>117993.372</v>
      </c>
      <c r="AC1565" s="85">
        <v>23520</v>
      </c>
      <c r="AD1565" s="121">
        <f t="shared" si="365"/>
        <v>30476.859979999994</v>
      </c>
      <c r="AE1565" s="129">
        <f t="shared" si="366"/>
        <v>15260</v>
      </c>
      <c r="AF1565" s="129">
        <f t="shared" si="367"/>
        <v>137340</v>
      </c>
    </row>
    <row r="1566" spans="1:32" x14ac:dyDescent="0.25">
      <c r="A1566" s="3">
        <v>1563</v>
      </c>
      <c r="B1566" s="4" t="s">
        <v>295</v>
      </c>
      <c r="C1566" s="4" t="s">
        <v>197</v>
      </c>
      <c r="D1566" s="5" t="s">
        <v>9</v>
      </c>
      <c r="E1566" s="5">
        <v>1</v>
      </c>
      <c r="F1566" s="107">
        <v>193440</v>
      </c>
      <c r="G1566" s="71">
        <v>146640</v>
      </c>
      <c r="H1566" s="102">
        <f t="shared" si="356"/>
        <v>211391.23199999999</v>
      </c>
      <c r="I1566" s="83">
        <f t="shared" si="357"/>
        <v>160248.19200000001</v>
      </c>
      <c r="K1566" s="100">
        <v>185500</v>
      </c>
      <c r="L1566" s="84">
        <v>141000</v>
      </c>
      <c r="M1566" s="86">
        <f t="shared" si="360"/>
        <v>195146</v>
      </c>
      <c r="N1566" s="65">
        <f t="shared" si="368"/>
        <v>148332</v>
      </c>
      <c r="O1566" s="126">
        <f t="shared" si="361"/>
        <v>46375</v>
      </c>
      <c r="P1566" s="127">
        <f t="shared" si="369"/>
        <v>35250</v>
      </c>
      <c r="Q1566" s="125">
        <f t="shared" si="362"/>
        <v>139125</v>
      </c>
      <c r="R1566" s="128">
        <f t="shared" si="355"/>
        <v>105750</v>
      </c>
      <c r="T1566" s="100">
        <v>143432.31</v>
      </c>
      <c r="U1566" s="85">
        <v>23520</v>
      </c>
      <c r="V1566" s="86">
        <f t="shared" si="363"/>
        <v>148452.44084999998</v>
      </c>
      <c r="W1566" s="65">
        <f t="shared" si="364"/>
        <v>24343.200000000001</v>
      </c>
      <c r="X1566" s="96">
        <v>185500</v>
      </c>
      <c r="Y1566" s="97">
        <v>141000</v>
      </c>
      <c r="Z1566" s="119">
        <f t="shared" si="358"/>
        <v>426750.77</v>
      </c>
      <c r="AA1566" s="120">
        <f t="shared" si="359"/>
        <v>456021.37894999993</v>
      </c>
      <c r="AB1566" s="100">
        <v>143432.31</v>
      </c>
      <c r="AC1566" s="85">
        <v>23520</v>
      </c>
      <c r="AD1566" s="121">
        <f t="shared" si="365"/>
        <v>37047.559150000016</v>
      </c>
      <c r="AE1566" s="129">
        <f t="shared" si="366"/>
        <v>18550</v>
      </c>
      <c r="AF1566" s="129">
        <f t="shared" si="367"/>
        <v>166950</v>
      </c>
    </row>
    <row r="1567" spans="1:32" x14ac:dyDescent="0.25">
      <c r="A1567" s="3">
        <v>1564</v>
      </c>
      <c r="B1567" s="4" t="s">
        <v>295</v>
      </c>
      <c r="C1567" s="4" t="s">
        <v>198</v>
      </c>
      <c r="D1567" s="5" t="s">
        <v>9</v>
      </c>
      <c r="E1567" s="5">
        <v>1</v>
      </c>
      <c r="F1567" s="107">
        <v>584480</v>
      </c>
      <c r="G1567" s="71">
        <v>202800</v>
      </c>
      <c r="H1567" s="102">
        <f t="shared" si="356"/>
        <v>638719.74399999995</v>
      </c>
      <c r="I1567" s="83">
        <f t="shared" si="357"/>
        <v>221619.84</v>
      </c>
      <c r="K1567" s="100">
        <v>560600</v>
      </c>
      <c r="L1567" s="84">
        <v>195000</v>
      </c>
      <c r="M1567" s="86">
        <f t="shared" si="360"/>
        <v>589751.19999999995</v>
      </c>
      <c r="N1567" s="65">
        <f t="shared" si="368"/>
        <v>205140</v>
      </c>
      <c r="O1567" s="126">
        <f t="shared" si="361"/>
        <v>140150</v>
      </c>
      <c r="P1567" s="127">
        <f t="shared" si="369"/>
        <v>48750</v>
      </c>
      <c r="Q1567" s="125">
        <f t="shared" si="362"/>
        <v>420450</v>
      </c>
      <c r="R1567" s="128">
        <f t="shared" si="355"/>
        <v>146250</v>
      </c>
      <c r="T1567" s="100">
        <v>433467.13200000004</v>
      </c>
      <c r="U1567" s="85">
        <v>117600</v>
      </c>
      <c r="V1567" s="86">
        <f t="shared" si="363"/>
        <v>448638.48162000004</v>
      </c>
      <c r="W1567" s="65">
        <f t="shared" si="364"/>
        <v>121716</v>
      </c>
      <c r="X1567" s="96">
        <v>560600</v>
      </c>
      <c r="Y1567" s="97">
        <v>195000</v>
      </c>
      <c r="Z1567" s="119">
        <f t="shared" si="358"/>
        <v>1289569.044</v>
      </c>
      <c r="AA1567" s="120">
        <f t="shared" si="359"/>
        <v>1378017.10454</v>
      </c>
      <c r="AB1567" s="100">
        <v>433467.13200000004</v>
      </c>
      <c r="AC1567" s="85">
        <v>117600</v>
      </c>
      <c r="AD1567" s="121">
        <f t="shared" si="365"/>
        <v>111961.51837999996</v>
      </c>
      <c r="AE1567" s="129">
        <f t="shared" si="366"/>
        <v>56060</v>
      </c>
      <c r="AF1567" s="129">
        <f t="shared" si="367"/>
        <v>504540</v>
      </c>
    </row>
    <row r="1568" spans="1:32" x14ac:dyDescent="0.25">
      <c r="A1568" s="3">
        <v>1565</v>
      </c>
      <c r="B1568" s="4" t="s">
        <v>295</v>
      </c>
      <c r="C1568" s="4" t="s">
        <v>199</v>
      </c>
      <c r="D1568" s="5" t="s">
        <v>9</v>
      </c>
      <c r="E1568" s="5">
        <v>1</v>
      </c>
      <c r="F1568" s="107">
        <v>115440</v>
      </c>
      <c r="G1568" s="66">
        <v>0</v>
      </c>
      <c r="H1568" s="102">
        <f t="shared" si="356"/>
        <v>126152.83199999999</v>
      </c>
      <c r="I1568" s="83">
        <f t="shared" si="357"/>
        <v>0</v>
      </c>
      <c r="K1568" s="100">
        <v>110700</v>
      </c>
      <c r="L1568" s="84">
        <v>0</v>
      </c>
      <c r="M1568" s="86">
        <f t="shared" si="360"/>
        <v>116456.4</v>
      </c>
      <c r="N1568" s="65">
        <f t="shared" si="368"/>
        <v>0</v>
      </c>
      <c r="O1568" s="126">
        <f t="shared" si="361"/>
        <v>27675</v>
      </c>
      <c r="P1568" s="127">
        <f t="shared" si="369"/>
        <v>0</v>
      </c>
      <c r="Q1568" s="125">
        <f t="shared" si="362"/>
        <v>83025</v>
      </c>
      <c r="R1568" s="128">
        <f t="shared" si="355"/>
        <v>0</v>
      </c>
      <c r="T1568" s="100">
        <v>85595.453999999998</v>
      </c>
      <c r="U1568" s="85">
        <v>0</v>
      </c>
      <c r="V1568" s="86">
        <f t="shared" si="363"/>
        <v>88591.294890000005</v>
      </c>
      <c r="W1568" s="65">
        <f t="shared" si="364"/>
        <v>0</v>
      </c>
      <c r="X1568" s="96">
        <v>110700</v>
      </c>
      <c r="Y1568" s="97">
        <v>0</v>
      </c>
      <c r="Z1568" s="119">
        <f t="shared" si="358"/>
        <v>254671.818</v>
      </c>
      <c r="AA1568" s="120">
        <f t="shared" si="359"/>
        <v>272139.66362999997</v>
      </c>
      <c r="AB1568" s="100">
        <v>85595.453999999998</v>
      </c>
      <c r="AC1568" s="85">
        <v>0</v>
      </c>
      <c r="AD1568" s="121">
        <f t="shared" si="365"/>
        <v>22108.705109999995</v>
      </c>
      <c r="AE1568" s="129">
        <f t="shared" si="366"/>
        <v>11070</v>
      </c>
      <c r="AF1568" s="129">
        <f t="shared" si="367"/>
        <v>99630</v>
      </c>
    </row>
    <row r="1569" spans="1:32" x14ac:dyDescent="0.25">
      <c r="A1569" s="3">
        <v>1566</v>
      </c>
      <c r="B1569" s="4" t="s">
        <v>295</v>
      </c>
      <c r="C1569" s="4" t="s">
        <v>200</v>
      </c>
      <c r="D1569" s="5" t="s">
        <v>9</v>
      </c>
      <c r="E1569" s="5">
        <v>1</v>
      </c>
      <c r="F1569" s="102">
        <v>0</v>
      </c>
      <c r="G1569" s="71">
        <v>416000</v>
      </c>
      <c r="H1569" s="102">
        <f t="shared" si="356"/>
        <v>0</v>
      </c>
      <c r="I1569" s="83">
        <f t="shared" si="357"/>
        <v>454604.79999999999</v>
      </c>
      <c r="K1569" s="100">
        <v>0</v>
      </c>
      <c r="L1569" s="84">
        <v>399000</v>
      </c>
      <c r="M1569" s="86">
        <f t="shared" si="360"/>
        <v>0</v>
      </c>
      <c r="N1569" s="65">
        <f t="shared" si="368"/>
        <v>419748</v>
      </c>
      <c r="O1569" s="126">
        <f t="shared" si="361"/>
        <v>0</v>
      </c>
      <c r="P1569" s="127">
        <f t="shared" si="369"/>
        <v>99750</v>
      </c>
      <c r="Q1569" s="125">
        <f t="shared" si="362"/>
        <v>0</v>
      </c>
      <c r="R1569" s="128">
        <f t="shared" si="355"/>
        <v>299250</v>
      </c>
      <c r="T1569" s="100">
        <v>0</v>
      </c>
      <c r="U1569" s="85">
        <v>117600</v>
      </c>
      <c r="V1569" s="86">
        <f t="shared" si="363"/>
        <v>0</v>
      </c>
      <c r="W1569" s="65">
        <f t="shared" si="364"/>
        <v>121716</v>
      </c>
      <c r="X1569" s="96">
        <v>0</v>
      </c>
      <c r="Y1569" s="97">
        <v>399000</v>
      </c>
      <c r="Z1569" s="119">
        <f t="shared" si="358"/>
        <v>0</v>
      </c>
      <c r="AA1569" s="120">
        <f t="shared" si="359"/>
        <v>0</v>
      </c>
      <c r="AB1569" s="100">
        <v>0</v>
      </c>
      <c r="AC1569" s="85">
        <v>117600</v>
      </c>
      <c r="AD1569" s="121">
        <f t="shared" si="365"/>
        <v>0</v>
      </c>
      <c r="AE1569" s="129">
        <f t="shared" si="366"/>
        <v>0</v>
      </c>
      <c r="AF1569" s="129">
        <f t="shared" si="367"/>
        <v>0</v>
      </c>
    </row>
    <row r="1570" spans="1:32" x14ac:dyDescent="0.25">
      <c r="A1570" s="3">
        <v>1567</v>
      </c>
      <c r="B1570" s="4" t="s">
        <v>295</v>
      </c>
      <c r="C1570" s="4" t="s">
        <v>201</v>
      </c>
      <c r="D1570" s="5" t="s">
        <v>49</v>
      </c>
      <c r="E1570" s="5">
        <v>1</v>
      </c>
      <c r="F1570" s="102">
        <v>0</v>
      </c>
      <c r="G1570" s="71">
        <v>2283840</v>
      </c>
      <c r="H1570" s="102">
        <f t="shared" si="356"/>
        <v>0</v>
      </c>
      <c r="I1570" s="83">
        <f t="shared" si="357"/>
        <v>2495780.352</v>
      </c>
      <c r="K1570" s="100">
        <v>0</v>
      </c>
      <c r="L1570" s="84">
        <v>2191000</v>
      </c>
      <c r="M1570" s="86">
        <f t="shared" si="360"/>
        <v>0</v>
      </c>
      <c r="N1570" s="65">
        <f t="shared" si="368"/>
        <v>2304932</v>
      </c>
      <c r="O1570" s="126">
        <f t="shared" si="361"/>
        <v>0</v>
      </c>
      <c r="P1570" s="127">
        <f t="shared" si="369"/>
        <v>547750</v>
      </c>
      <c r="Q1570" s="125">
        <f t="shared" si="362"/>
        <v>0</v>
      </c>
      <c r="R1570" s="128">
        <f t="shared" si="355"/>
        <v>1643250</v>
      </c>
      <c r="T1570" s="100">
        <v>0</v>
      </c>
      <c r="U1570" s="85">
        <v>1176000</v>
      </c>
      <c r="V1570" s="86">
        <f t="shared" si="363"/>
        <v>0</v>
      </c>
      <c r="W1570" s="65">
        <f t="shared" si="364"/>
        <v>1217160</v>
      </c>
      <c r="X1570" s="96">
        <v>0</v>
      </c>
      <c r="Y1570" s="97">
        <v>2191000</v>
      </c>
      <c r="Z1570" s="119">
        <f t="shared" si="358"/>
        <v>0</v>
      </c>
      <c r="AA1570" s="120">
        <f t="shared" si="359"/>
        <v>0</v>
      </c>
      <c r="AB1570" s="100">
        <v>0</v>
      </c>
      <c r="AC1570" s="85">
        <v>1176000</v>
      </c>
      <c r="AD1570" s="121">
        <f t="shared" si="365"/>
        <v>0</v>
      </c>
      <c r="AE1570" s="129">
        <f t="shared" si="366"/>
        <v>0</v>
      </c>
      <c r="AF1570" s="129">
        <f t="shared" si="367"/>
        <v>0</v>
      </c>
    </row>
    <row r="1571" spans="1:32" x14ac:dyDescent="0.25">
      <c r="A1571" s="3">
        <v>1568</v>
      </c>
      <c r="B1571" s="4" t="s">
        <v>295</v>
      </c>
      <c r="C1571" s="4" t="s">
        <v>202</v>
      </c>
      <c r="D1571" s="5" t="s">
        <v>9</v>
      </c>
      <c r="E1571" s="5">
        <v>1</v>
      </c>
      <c r="F1571" s="107">
        <v>283920</v>
      </c>
      <c r="G1571" s="71">
        <v>159120</v>
      </c>
      <c r="H1571" s="102">
        <f t="shared" si="356"/>
        <v>310267.77600000001</v>
      </c>
      <c r="I1571" s="83">
        <f t="shared" si="357"/>
        <v>173886.33600000001</v>
      </c>
      <c r="K1571" s="100">
        <v>272300</v>
      </c>
      <c r="L1571" s="84">
        <v>153000</v>
      </c>
      <c r="M1571" s="86">
        <f t="shared" si="360"/>
        <v>286459.59999999998</v>
      </c>
      <c r="N1571" s="65">
        <f t="shared" si="368"/>
        <v>160956</v>
      </c>
      <c r="O1571" s="126">
        <f t="shared" si="361"/>
        <v>68075</v>
      </c>
      <c r="P1571" s="127">
        <f t="shared" si="369"/>
        <v>38250</v>
      </c>
      <c r="Q1571" s="125">
        <f t="shared" si="362"/>
        <v>204225</v>
      </c>
      <c r="R1571" s="128">
        <f t="shared" si="355"/>
        <v>114750</v>
      </c>
      <c r="T1571" s="100">
        <v>210547.80600000001</v>
      </c>
      <c r="U1571" s="85">
        <v>23520</v>
      </c>
      <c r="V1571" s="86">
        <f t="shared" si="363"/>
        <v>217916.97921000002</v>
      </c>
      <c r="W1571" s="65">
        <f t="shared" si="364"/>
        <v>24343.200000000001</v>
      </c>
      <c r="X1571" s="96">
        <v>272300</v>
      </c>
      <c r="Y1571" s="97">
        <v>153000</v>
      </c>
      <c r="Z1571" s="119">
        <f t="shared" si="358"/>
        <v>626402.60199999996</v>
      </c>
      <c r="AA1571" s="120">
        <f t="shared" si="359"/>
        <v>669366.3690699999</v>
      </c>
      <c r="AB1571" s="100">
        <v>210547.80600000001</v>
      </c>
      <c r="AC1571" s="85">
        <v>23520</v>
      </c>
      <c r="AD1571" s="121">
        <f t="shared" si="365"/>
        <v>54383.02078999998</v>
      </c>
      <c r="AE1571" s="129">
        <f t="shared" si="366"/>
        <v>27230</v>
      </c>
      <c r="AF1571" s="129">
        <f t="shared" si="367"/>
        <v>245070</v>
      </c>
    </row>
    <row r="1572" spans="1:32" x14ac:dyDescent="0.25">
      <c r="A1572" s="3">
        <v>1569</v>
      </c>
      <c r="B1572" s="4" t="s">
        <v>295</v>
      </c>
      <c r="C1572" s="4" t="s">
        <v>203</v>
      </c>
      <c r="D1572" s="5" t="s">
        <v>9</v>
      </c>
      <c r="E1572" s="5">
        <v>1</v>
      </c>
      <c r="F1572" s="107">
        <v>401440</v>
      </c>
      <c r="G1572" s="71">
        <v>89440</v>
      </c>
      <c r="H1572" s="102">
        <f t="shared" si="356"/>
        <v>438693.63199999998</v>
      </c>
      <c r="I1572" s="83">
        <f t="shared" si="357"/>
        <v>97740.032000000007</v>
      </c>
      <c r="K1572" s="100">
        <v>385000</v>
      </c>
      <c r="L1572" s="84">
        <v>86000</v>
      </c>
      <c r="M1572" s="86">
        <f t="shared" si="360"/>
        <v>405020</v>
      </c>
      <c r="N1572" s="65">
        <f t="shared" si="368"/>
        <v>90472</v>
      </c>
      <c r="O1572" s="126">
        <f t="shared" si="361"/>
        <v>96250</v>
      </c>
      <c r="P1572" s="127">
        <f t="shared" si="369"/>
        <v>21500</v>
      </c>
      <c r="Q1572" s="125">
        <f t="shared" si="362"/>
        <v>288750</v>
      </c>
      <c r="R1572" s="128">
        <f t="shared" si="355"/>
        <v>64500</v>
      </c>
      <c r="T1572" s="100">
        <v>297689.7</v>
      </c>
      <c r="U1572" s="85">
        <v>58800</v>
      </c>
      <c r="V1572" s="86">
        <f t="shared" si="363"/>
        <v>308108.8395</v>
      </c>
      <c r="W1572" s="65">
        <f t="shared" si="364"/>
        <v>60858</v>
      </c>
      <c r="X1572" s="96">
        <v>385000</v>
      </c>
      <c r="Y1572" s="97">
        <v>86000</v>
      </c>
      <c r="Z1572" s="119">
        <f t="shared" si="358"/>
        <v>885669.9</v>
      </c>
      <c r="AA1572" s="120">
        <f t="shared" si="359"/>
        <v>946416.57849999995</v>
      </c>
      <c r="AB1572" s="100">
        <v>297689.7</v>
      </c>
      <c r="AC1572" s="85">
        <v>58800</v>
      </c>
      <c r="AD1572" s="121">
        <f t="shared" si="365"/>
        <v>76891.160499999998</v>
      </c>
      <c r="AE1572" s="129">
        <f t="shared" si="366"/>
        <v>38500</v>
      </c>
      <c r="AF1572" s="129">
        <f t="shared" si="367"/>
        <v>346500</v>
      </c>
    </row>
    <row r="1573" spans="1:32" x14ac:dyDescent="0.25">
      <c r="A1573" s="3">
        <v>1570</v>
      </c>
      <c r="B1573" s="4" t="s">
        <v>295</v>
      </c>
      <c r="C1573" s="4" t="s">
        <v>204</v>
      </c>
      <c r="D1573" s="5" t="s">
        <v>9</v>
      </c>
      <c r="E1573" s="5">
        <v>1</v>
      </c>
      <c r="F1573" s="107">
        <v>380640</v>
      </c>
      <c r="G1573" s="71">
        <v>310960</v>
      </c>
      <c r="H1573" s="102">
        <f t="shared" si="356"/>
        <v>415963.39199999999</v>
      </c>
      <c r="I1573" s="83">
        <f t="shared" si="357"/>
        <v>339817.08799999999</v>
      </c>
      <c r="K1573" s="100">
        <v>365100</v>
      </c>
      <c r="L1573" s="84">
        <v>298000</v>
      </c>
      <c r="M1573" s="86">
        <f t="shared" si="360"/>
        <v>384085.2</v>
      </c>
      <c r="N1573" s="65">
        <f t="shared" si="368"/>
        <v>313496</v>
      </c>
      <c r="O1573" s="126">
        <f t="shared" si="361"/>
        <v>91275</v>
      </c>
      <c r="P1573" s="127">
        <f t="shared" si="369"/>
        <v>74500</v>
      </c>
      <c r="Q1573" s="125">
        <f t="shared" si="362"/>
        <v>273825</v>
      </c>
      <c r="R1573" s="128">
        <f t="shared" si="355"/>
        <v>223500</v>
      </c>
      <c r="T1573" s="100">
        <v>282302.62200000003</v>
      </c>
      <c r="U1573" s="85">
        <v>117600</v>
      </c>
      <c r="V1573" s="86">
        <f t="shared" si="363"/>
        <v>292183.21377000003</v>
      </c>
      <c r="W1573" s="65">
        <f t="shared" si="364"/>
        <v>121716</v>
      </c>
      <c r="X1573" s="96">
        <v>365100</v>
      </c>
      <c r="Y1573" s="97">
        <v>298000</v>
      </c>
      <c r="Z1573" s="119">
        <f t="shared" si="358"/>
        <v>839840.87400000007</v>
      </c>
      <c r="AA1573" s="120">
        <f t="shared" si="359"/>
        <v>897442.99659</v>
      </c>
      <c r="AB1573" s="100">
        <v>282302.62200000003</v>
      </c>
      <c r="AC1573" s="85">
        <v>117600</v>
      </c>
      <c r="AD1573" s="121">
        <f t="shared" si="365"/>
        <v>72916.786229999969</v>
      </c>
      <c r="AE1573" s="129">
        <f t="shared" si="366"/>
        <v>36510</v>
      </c>
      <c r="AF1573" s="129">
        <f t="shared" si="367"/>
        <v>328590</v>
      </c>
    </row>
    <row r="1574" spans="1:32" x14ac:dyDescent="0.25">
      <c r="A1574" s="3">
        <v>1571</v>
      </c>
      <c r="B1574" s="4" t="s">
        <v>295</v>
      </c>
      <c r="C1574" s="4" t="s">
        <v>205</v>
      </c>
      <c r="D1574" s="5" t="s">
        <v>9</v>
      </c>
      <c r="E1574" s="5">
        <v>1</v>
      </c>
      <c r="F1574" s="102">
        <v>0</v>
      </c>
      <c r="G1574" s="66">
        <v>0</v>
      </c>
      <c r="H1574" s="102">
        <f t="shared" si="356"/>
        <v>0</v>
      </c>
      <c r="I1574" s="83">
        <f t="shared" si="357"/>
        <v>0</v>
      </c>
      <c r="K1574" s="100">
        <v>0</v>
      </c>
      <c r="L1574" s="84">
        <v>0</v>
      </c>
      <c r="M1574" s="86">
        <f t="shared" si="360"/>
        <v>0</v>
      </c>
      <c r="N1574" s="65">
        <f t="shared" si="368"/>
        <v>0</v>
      </c>
      <c r="O1574" s="126">
        <f t="shared" si="361"/>
        <v>0</v>
      </c>
      <c r="P1574" s="127">
        <f t="shared" si="369"/>
        <v>0</v>
      </c>
      <c r="Q1574" s="125">
        <f t="shared" si="362"/>
        <v>0</v>
      </c>
      <c r="R1574" s="128">
        <f t="shared" si="355"/>
        <v>0</v>
      </c>
      <c r="T1574" s="100">
        <v>0</v>
      </c>
      <c r="U1574" s="85">
        <v>0</v>
      </c>
      <c r="V1574" s="86">
        <f t="shared" si="363"/>
        <v>0</v>
      </c>
      <c r="W1574" s="65">
        <f t="shared" si="364"/>
        <v>0</v>
      </c>
      <c r="X1574" s="96">
        <v>0</v>
      </c>
      <c r="Y1574" s="97">
        <v>0</v>
      </c>
      <c r="Z1574" s="119">
        <f t="shared" si="358"/>
        <v>0</v>
      </c>
      <c r="AA1574" s="120">
        <f t="shared" si="359"/>
        <v>0</v>
      </c>
      <c r="AB1574" s="100">
        <v>0</v>
      </c>
      <c r="AC1574" s="85">
        <v>0</v>
      </c>
      <c r="AD1574" s="121">
        <f t="shared" si="365"/>
        <v>0</v>
      </c>
      <c r="AE1574" s="129">
        <f t="shared" si="366"/>
        <v>0</v>
      </c>
      <c r="AF1574" s="129">
        <f t="shared" si="367"/>
        <v>0</v>
      </c>
    </row>
    <row r="1575" spans="1:32" x14ac:dyDescent="0.25">
      <c r="A1575" s="3">
        <v>1572</v>
      </c>
      <c r="B1575" s="4" t="s">
        <v>295</v>
      </c>
      <c r="C1575" s="4" t="s">
        <v>206</v>
      </c>
      <c r="D1575" s="5" t="s">
        <v>9</v>
      </c>
      <c r="E1575" s="5">
        <v>1</v>
      </c>
      <c r="F1575" s="107">
        <v>232960</v>
      </c>
      <c r="G1575" s="71">
        <v>70720</v>
      </c>
      <c r="H1575" s="102">
        <f t="shared" si="356"/>
        <v>254578.68799999999</v>
      </c>
      <c r="I1575" s="83">
        <f t="shared" si="357"/>
        <v>77282.816000000006</v>
      </c>
      <c r="K1575" s="100">
        <v>223400</v>
      </c>
      <c r="L1575" s="84">
        <v>68000</v>
      </c>
      <c r="M1575" s="86">
        <f t="shared" si="360"/>
        <v>235016.8</v>
      </c>
      <c r="N1575" s="65">
        <f t="shared" si="368"/>
        <v>71536</v>
      </c>
      <c r="O1575" s="126">
        <f t="shared" si="361"/>
        <v>55850</v>
      </c>
      <c r="P1575" s="127">
        <f t="shared" si="369"/>
        <v>17000</v>
      </c>
      <c r="Q1575" s="125">
        <f t="shared" si="362"/>
        <v>167550</v>
      </c>
      <c r="R1575" s="128">
        <f t="shared" si="355"/>
        <v>51000</v>
      </c>
      <c r="T1575" s="100">
        <v>172737.348</v>
      </c>
      <c r="U1575" s="85">
        <v>23520</v>
      </c>
      <c r="V1575" s="86">
        <f t="shared" si="363"/>
        <v>178783.15518</v>
      </c>
      <c r="W1575" s="65">
        <f t="shared" si="364"/>
        <v>24343.200000000001</v>
      </c>
      <c r="X1575" s="96">
        <v>223400</v>
      </c>
      <c r="Y1575" s="97">
        <v>68000</v>
      </c>
      <c r="Z1575" s="119">
        <f t="shared" si="358"/>
        <v>513939.11599999998</v>
      </c>
      <c r="AA1575" s="120">
        <f t="shared" si="359"/>
        <v>549189.87306000001</v>
      </c>
      <c r="AB1575" s="100">
        <v>172737.348</v>
      </c>
      <c r="AC1575" s="85">
        <v>23520</v>
      </c>
      <c r="AD1575" s="121">
        <f t="shared" si="365"/>
        <v>44616.844819999998</v>
      </c>
      <c r="AE1575" s="129">
        <f t="shared" si="366"/>
        <v>22340</v>
      </c>
      <c r="AF1575" s="129">
        <f t="shared" si="367"/>
        <v>201060</v>
      </c>
    </row>
    <row r="1576" spans="1:32" x14ac:dyDescent="0.25">
      <c r="A1576" s="3">
        <v>1573</v>
      </c>
      <c r="B1576" s="4" t="s">
        <v>295</v>
      </c>
      <c r="C1576" s="4" t="s">
        <v>207</v>
      </c>
      <c r="D1576" s="5" t="s">
        <v>9</v>
      </c>
      <c r="E1576" s="5">
        <v>1</v>
      </c>
      <c r="F1576" s="107">
        <v>346320</v>
      </c>
      <c r="G1576" s="71">
        <v>111280</v>
      </c>
      <c r="H1576" s="102">
        <f t="shared" si="356"/>
        <v>378458.49599999998</v>
      </c>
      <c r="I1576" s="83">
        <f t="shared" si="357"/>
        <v>121606.784</v>
      </c>
      <c r="K1576" s="100">
        <v>332200</v>
      </c>
      <c r="L1576" s="84">
        <v>107000</v>
      </c>
      <c r="M1576" s="86">
        <f t="shared" si="360"/>
        <v>349474.4</v>
      </c>
      <c r="N1576" s="65">
        <f t="shared" si="368"/>
        <v>112564</v>
      </c>
      <c r="O1576" s="126">
        <f t="shared" si="361"/>
        <v>83050</v>
      </c>
      <c r="P1576" s="127">
        <f t="shared" si="369"/>
        <v>26750</v>
      </c>
      <c r="Q1576" s="125">
        <f t="shared" si="362"/>
        <v>249150</v>
      </c>
      <c r="R1576" s="128">
        <f t="shared" si="355"/>
        <v>80250</v>
      </c>
      <c r="T1576" s="100">
        <v>256863.68400000001</v>
      </c>
      <c r="U1576" s="85">
        <v>35280</v>
      </c>
      <c r="V1576" s="86">
        <f t="shared" si="363"/>
        <v>265853.91294000001</v>
      </c>
      <c r="W1576" s="65">
        <f t="shared" si="364"/>
        <v>36514.800000000003</v>
      </c>
      <c r="X1576" s="96">
        <v>332200</v>
      </c>
      <c r="Y1576" s="97">
        <v>107000</v>
      </c>
      <c r="Z1576" s="119">
        <f t="shared" si="358"/>
        <v>764141.228</v>
      </c>
      <c r="AA1576" s="120">
        <f t="shared" si="359"/>
        <v>816550.86697999993</v>
      </c>
      <c r="AB1576" s="100">
        <v>256863.68400000001</v>
      </c>
      <c r="AC1576" s="85">
        <v>35280</v>
      </c>
      <c r="AD1576" s="121">
        <f t="shared" si="365"/>
        <v>66346.087059999991</v>
      </c>
      <c r="AE1576" s="129">
        <f t="shared" si="366"/>
        <v>33220</v>
      </c>
      <c r="AF1576" s="129">
        <f t="shared" si="367"/>
        <v>298980</v>
      </c>
    </row>
    <row r="1577" spans="1:32" x14ac:dyDescent="0.25">
      <c r="A1577" s="3">
        <v>1574</v>
      </c>
      <c r="B1577" s="4" t="s">
        <v>295</v>
      </c>
      <c r="C1577" s="4" t="s">
        <v>208</v>
      </c>
      <c r="D1577" s="5" t="s">
        <v>9</v>
      </c>
      <c r="E1577" s="5">
        <v>1</v>
      </c>
      <c r="F1577" s="107">
        <v>68640</v>
      </c>
      <c r="G1577" s="66">
        <v>18720</v>
      </c>
      <c r="H1577" s="102">
        <f t="shared" si="356"/>
        <v>75009.792000000001</v>
      </c>
      <c r="I1577" s="83">
        <f t="shared" si="357"/>
        <v>20457.216</v>
      </c>
      <c r="K1577" s="100">
        <v>65800</v>
      </c>
      <c r="L1577" s="84">
        <v>18000</v>
      </c>
      <c r="M1577" s="86">
        <f t="shared" si="360"/>
        <v>69221.600000000006</v>
      </c>
      <c r="N1577" s="65">
        <f t="shared" si="368"/>
        <v>18936</v>
      </c>
      <c r="O1577" s="126">
        <f t="shared" si="361"/>
        <v>16450</v>
      </c>
      <c r="P1577" s="127">
        <f t="shared" si="369"/>
        <v>4500</v>
      </c>
      <c r="Q1577" s="125">
        <f t="shared" si="362"/>
        <v>49350</v>
      </c>
      <c r="R1577" s="128">
        <f t="shared" si="355"/>
        <v>13500</v>
      </c>
      <c r="T1577" s="100">
        <v>50877.876000000004</v>
      </c>
      <c r="U1577" s="85">
        <v>17640</v>
      </c>
      <c r="V1577" s="86">
        <f t="shared" si="363"/>
        <v>52658.601660000008</v>
      </c>
      <c r="W1577" s="65">
        <f t="shared" si="364"/>
        <v>18257.400000000001</v>
      </c>
      <c r="X1577" s="96">
        <v>65800</v>
      </c>
      <c r="Y1577" s="97">
        <v>18000</v>
      </c>
      <c r="Z1577" s="119">
        <f t="shared" si="358"/>
        <v>151399.29200000002</v>
      </c>
      <c r="AA1577" s="120">
        <f t="shared" si="359"/>
        <v>161784.25922000001</v>
      </c>
      <c r="AB1577" s="100">
        <v>50877.876000000004</v>
      </c>
      <c r="AC1577" s="85">
        <v>17640</v>
      </c>
      <c r="AD1577" s="121">
        <f t="shared" si="365"/>
        <v>13141.398339999992</v>
      </c>
      <c r="AE1577" s="129">
        <f t="shared" si="366"/>
        <v>6580</v>
      </c>
      <c r="AF1577" s="129">
        <f t="shared" si="367"/>
        <v>59220</v>
      </c>
    </row>
    <row r="1578" spans="1:32" x14ac:dyDescent="0.25">
      <c r="A1578" s="3">
        <v>1575</v>
      </c>
      <c r="B1578" s="4" t="s">
        <v>295</v>
      </c>
      <c r="C1578" s="4" t="s">
        <v>209</v>
      </c>
      <c r="D1578" s="5" t="s">
        <v>9</v>
      </c>
      <c r="E1578" s="5">
        <v>1</v>
      </c>
      <c r="F1578" s="107">
        <v>451360</v>
      </c>
      <c r="G1578" s="71">
        <v>206960</v>
      </c>
      <c r="H1578" s="102">
        <f t="shared" si="356"/>
        <v>493246.20799999998</v>
      </c>
      <c r="I1578" s="83">
        <f t="shared" si="357"/>
        <v>226165.88800000001</v>
      </c>
      <c r="K1578" s="100">
        <v>432900</v>
      </c>
      <c r="L1578" s="84">
        <v>199000</v>
      </c>
      <c r="M1578" s="86">
        <f t="shared" si="360"/>
        <v>455410.8</v>
      </c>
      <c r="N1578" s="65">
        <f t="shared" si="368"/>
        <v>209348</v>
      </c>
      <c r="O1578" s="126">
        <f t="shared" si="361"/>
        <v>108225</v>
      </c>
      <c r="P1578" s="127">
        <f t="shared" si="369"/>
        <v>49750</v>
      </c>
      <c r="Q1578" s="125">
        <f t="shared" si="362"/>
        <v>324675</v>
      </c>
      <c r="R1578" s="128">
        <f t="shared" si="355"/>
        <v>149250</v>
      </c>
      <c r="T1578" s="100">
        <v>334726.93800000002</v>
      </c>
      <c r="U1578" s="85">
        <v>117600</v>
      </c>
      <c r="V1578" s="86">
        <f t="shared" si="363"/>
        <v>346442.38083000004</v>
      </c>
      <c r="W1578" s="65">
        <f t="shared" si="364"/>
        <v>121716</v>
      </c>
      <c r="X1578" s="96">
        <v>432900</v>
      </c>
      <c r="Y1578" s="97">
        <v>199000</v>
      </c>
      <c r="Z1578" s="119">
        <f t="shared" si="358"/>
        <v>995835.64599999995</v>
      </c>
      <c r="AA1578" s="120">
        <f t="shared" si="359"/>
        <v>1064137.80161</v>
      </c>
      <c r="AB1578" s="100">
        <v>334726.93800000002</v>
      </c>
      <c r="AC1578" s="85">
        <v>117600</v>
      </c>
      <c r="AD1578" s="121">
        <f t="shared" si="365"/>
        <v>86457.619169999962</v>
      </c>
      <c r="AE1578" s="129">
        <f t="shared" si="366"/>
        <v>43290</v>
      </c>
      <c r="AF1578" s="129">
        <f t="shared" si="367"/>
        <v>389610</v>
      </c>
    </row>
    <row r="1579" spans="1:32" x14ac:dyDescent="0.25">
      <c r="A1579" s="3">
        <v>1576</v>
      </c>
      <c r="B1579" s="4" t="s">
        <v>295</v>
      </c>
      <c r="C1579" s="4" t="s">
        <v>210</v>
      </c>
      <c r="D1579" s="5" t="s">
        <v>19</v>
      </c>
      <c r="E1579" s="5">
        <v>1</v>
      </c>
      <c r="F1579" s="102">
        <v>0</v>
      </c>
      <c r="G1579" s="66">
        <v>0</v>
      </c>
      <c r="H1579" s="102">
        <f t="shared" si="356"/>
        <v>0</v>
      </c>
      <c r="I1579" s="83">
        <f t="shared" si="357"/>
        <v>0</v>
      </c>
      <c r="K1579" s="100">
        <v>0</v>
      </c>
      <c r="L1579" s="84">
        <v>0</v>
      </c>
      <c r="M1579" s="86">
        <f t="shared" si="360"/>
        <v>0</v>
      </c>
      <c r="N1579" s="65">
        <f t="shared" si="368"/>
        <v>0</v>
      </c>
      <c r="O1579" s="126">
        <f t="shared" si="361"/>
        <v>0</v>
      </c>
      <c r="P1579" s="127">
        <f t="shared" si="369"/>
        <v>0</v>
      </c>
      <c r="Q1579" s="125">
        <f t="shared" si="362"/>
        <v>0</v>
      </c>
      <c r="R1579" s="128">
        <f t="shared" si="355"/>
        <v>0</v>
      </c>
      <c r="T1579" s="100">
        <v>0</v>
      </c>
      <c r="U1579" s="85">
        <v>0</v>
      </c>
      <c r="V1579" s="86">
        <f t="shared" si="363"/>
        <v>0</v>
      </c>
      <c r="W1579" s="65">
        <f t="shared" si="364"/>
        <v>0</v>
      </c>
      <c r="X1579" s="96">
        <v>0</v>
      </c>
      <c r="Y1579" s="97">
        <v>0</v>
      </c>
      <c r="Z1579" s="119">
        <f t="shared" si="358"/>
        <v>0</v>
      </c>
      <c r="AA1579" s="120">
        <f t="shared" si="359"/>
        <v>0</v>
      </c>
      <c r="AB1579" s="100">
        <v>0</v>
      </c>
      <c r="AC1579" s="85">
        <v>0</v>
      </c>
      <c r="AD1579" s="121">
        <f t="shared" si="365"/>
        <v>0</v>
      </c>
      <c r="AE1579" s="129">
        <f t="shared" si="366"/>
        <v>0</v>
      </c>
      <c r="AF1579" s="129">
        <f t="shared" si="367"/>
        <v>0</v>
      </c>
    </row>
    <row r="1580" spans="1:32" x14ac:dyDescent="0.25">
      <c r="A1580" s="3">
        <v>1577</v>
      </c>
      <c r="B1580" s="4" t="s">
        <v>295</v>
      </c>
      <c r="C1580" s="4" t="s">
        <v>211</v>
      </c>
      <c r="D1580" s="5" t="s">
        <v>19</v>
      </c>
      <c r="E1580" s="5">
        <v>1</v>
      </c>
      <c r="F1580" s="102">
        <v>0</v>
      </c>
      <c r="G1580" s="66">
        <v>0</v>
      </c>
      <c r="H1580" s="102">
        <f t="shared" si="356"/>
        <v>0</v>
      </c>
      <c r="I1580" s="83">
        <f t="shared" si="357"/>
        <v>0</v>
      </c>
      <c r="K1580" s="100">
        <v>0</v>
      </c>
      <c r="L1580" s="84">
        <v>0</v>
      </c>
      <c r="M1580" s="86">
        <f t="shared" si="360"/>
        <v>0</v>
      </c>
      <c r="N1580" s="65">
        <f t="shared" si="368"/>
        <v>0</v>
      </c>
      <c r="O1580" s="126">
        <f t="shared" si="361"/>
        <v>0</v>
      </c>
      <c r="P1580" s="127">
        <f t="shared" si="369"/>
        <v>0</v>
      </c>
      <c r="Q1580" s="125">
        <f t="shared" si="362"/>
        <v>0</v>
      </c>
      <c r="R1580" s="128">
        <f t="shared" si="355"/>
        <v>0</v>
      </c>
      <c r="T1580" s="100">
        <v>0</v>
      </c>
      <c r="U1580" s="85">
        <v>0</v>
      </c>
      <c r="V1580" s="86">
        <f t="shared" si="363"/>
        <v>0</v>
      </c>
      <c r="W1580" s="65">
        <f t="shared" si="364"/>
        <v>0</v>
      </c>
      <c r="X1580" s="96">
        <v>0</v>
      </c>
      <c r="Y1580" s="97">
        <v>0</v>
      </c>
      <c r="Z1580" s="119">
        <f t="shared" si="358"/>
        <v>0</v>
      </c>
      <c r="AA1580" s="120">
        <f t="shared" si="359"/>
        <v>0</v>
      </c>
      <c r="AB1580" s="100">
        <v>0</v>
      </c>
      <c r="AC1580" s="85">
        <v>0</v>
      </c>
      <c r="AD1580" s="121">
        <f t="shared" si="365"/>
        <v>0</v>
      </c>
      <c r="AE1580" s="129">
        <f t="shared" si="366"/>
        <v>0</v>
      </c>
      <c r="AF1580" s="129">
        <f t="shared" si="367"/>
        <v>0</v>
      </c>
    </row>
    <row r="1581" spans="1:32" x14ac:dyDescent="0.25">
      <c r="A1581" s="3">
        <v>1578</v>
      </c>
      <c r="B1581" s="4" t="s">
        <v>295</v>
      </c>
      <c r="C1581" s="4" t="s">
        <v>212</v>
      </c>
      <c r="D1581" s="5" t="s">
        <v>9</v>
      </c>
      <c r="E1581" s="5">
        <v>1</v>
      </c>
      <c r="F1581" s="102">
        <v>0</v>
      </c>
      <c r="G1581" s="71">
        <v>346320</v>
      </c>
      <c r="H1581" s="102">
        <f t="shared" si="356"/>
        <v>0</v>
      </c>
      <c r="I1581" s="83">
        <f t="shared" si="357"/>
        <v>378458.49599999998</v>
      </c>
      <c r="K1581" s="100">
        <v>0</v>
      </c>
      <c r="L1581" s="84">
        <v>332000</v>
      </c>
      <c r="M1581" s="86">
        <f t="shared" si="360"/>
        <v>0</v>
      </c>
      <c r="N1581" s="65">
        <f t="shared" si="368"/>
        <v>349264</v>
      </c>
      <c r="O1581" s="126">
        <f t="shared" si="361"/>
        <v>0</v>
      </c>
      <c r="P1581" s="127">
        <f t="shared" si="369"/>
        <v>83000</v>
      </c>
      <c r="Q1581" s="125">
        <f t="shared" si="362"/>
        <v>0</v>
      </c>
      <c r="R1581" s="128">
        <f t="shared" si="355"/>
        <v>249000</v>
      </c>
      <c r="T1581" s="100">
        <v>0</v>
      </c>
      <c r="U1581" s="85">
        <v>176400</v>
      </c>
      <c r="V1581" s="86">
        <f t="shared" si="363"/>
        <v>0</v>
      </c>
      <c r="W1581" s="65">
        <f t="shared" si="364"/>
        <v>182574</v>
      </c>
      <c r="X1581" s="96">
        <v>0</v>
      </c>
      <c r="Y1581" s="97">
        <v>195000</v>
      </c>
      <c r="Z1581" s="119">
        <f t="shared" si="358"/>
        <v>0</v>
      </c>
      <c r="AA1581" s="120">
        <f t="shared" si="359"/>
        <v>0</v>
      </c>
      <c r="AB1581" s="100">
        <v>0</v>
      </c>
      <c r="AC1581" s="85">
        <v>176400</v>
      </c>
      <c r="AD1581" s="121">
        <f t="shared" si="365"/>
        <v>0</v>
      </c>
      <c r="AE1581" s="129">
        <f t="shared" si="366"/>
        <v>0</v>
      </c>
      <c r="AF1581" s="129">
        <f t="shared" si="367"/>
        <v>0</v>
      </c>
    </row>
    <row r="1582" spans="1:32" x14ac:dyDescent="0.25">
      <c r="A1582" s="3">
        <v>1579</v>
      </c>
      <c r="B1582" s="4" t="s">
        <v>295</v>
      </c>
      <c r="C1582" s="4" t="s">
        <v>213</v>
      </c>
      <c r="D1582" s="5" t="s">
        <v>9</v>
      </c>
      <c r="E1582" s="5">
        <v>1</v>
      </c>
      <c r="F1582" s="107">
        <v>1927120</v>
      </c>
      <c r="G1582" s="71">
        <v>336960</v>
      </c>
      <c r="H1582" s="102">
        <f t="shared" si="356"/>
        <v>2105956.736</v>
      </c>
      <c r="I1582" s="83">
        <f t="shared" si="357"/>
        <v>368229.88799999998</v>
      </c>
      <c r="K1582" s="100">
        <v>1848400</v>
      </c>
      <c r="L1582" s="84">
        <v>323000</v>
      </c>
      <c r="M1582" s="86">
        <f t="shared" si="360"/>
        <v>1944516.8</v>
      </c>
      <c r="N1582" s="65">
        <f t="shared" si="368"/>
        <v>339796</v>
      </c>
      <c r="O1582" s="126">
        <f t="shared" si="361"/>
        <v>462100</v>
      </c>
      <c r="P1582" s="127">
        <f t="shared" si="369"/>
        <v>80750</v>
      </c>
      <c r="Q1582" s="125">
        <f t="shared" si="362"/>
        <v>1386300</v>
      </c>
      <c r="R1582" s="128">
        <f t="shared" si="362"/>
        <v>242250</v>
      </c>
      <c r="T1582" s="100">
        <v>1429219.848</v>
      </c>
      <c r="U1582" s="85">
        <v>117600</v>
      </c>
      <c r="V1582" s="86">
        <f t="shared" si="363"/>
        <v>1479242.54268</v>
      </c>
      <c r="W1582" s="65">
        <f t="shared" si="364"/>
        <v>121716</v>
      </c>
      <c r="X1582" s="96">
        <v>1848400</v>
      </c>
      <c r="Y1582" s="97">
        <v>323000</v>
      </c>
      <c r="Z1582" s="119">
        <f t="shared" si="358"/>
        <v>4251926.6160000004</v>
      </c>
      <c r="AA1582" s="120">
        <f t="shared" si="359"/>
        <v>4543554.38356</v>
      </c>
      <c r="AB1582" s="100">
        <v>1429219.848</v>
      </c>
      <c r="AC1582" s="85">
        <v>117600</v>
      </c>
      <c r="AD1582" s="121">
        <f t="shared" si="365"/>
        <v>369157.45732000005</v>
      </c>
      <c r="AE1582" s="129">
        <f t="shared" si="366"/>
        <v>184840</v>
      </c>
      <c r="AF1582" s="129">
        <f t="shared" si="367"/>
        <v>1663560</v>
      </c>
    </row>
    <row r="1583" spans="1:32" x14ac:dyDescent="0.25">
      <c r="A1583" s="3">
        <v>1580</v>
      </c>
      <c r="B1583" s="4" t="s">
        <v>295</v>
      </c>
      <c r="C1583" s="4" t="s">
        <v>214</v>
      </c>
      <c r="D1583" s="5" t="s">
        <v>19</v>
      </c>
      <c r="E1583" s="5">
        <v>1</v>
      </c>
      <c r="F1583" s="102">
        <v>0</v>
      </c>
      <c r="G1583" s="66">
        <v>0</v>
      </c>
      <c r="H1583" s="102">
        <f t="shared" si="356"/>
        <v>0</v>
      </c>
      <c r="I1583" s="83">
        <f t="shared" si="357"/>
        <v>0</v>
      </c>
      <c r="K1583" s="100">
        <v>0</v>
      </c>
      <c r="L1583" s="84">
        <v>0</v>
      </c>
      <c r="M1583" s="86">
        <f t="shared" si="360"/>
        <v>0</v>
      </c>
      <c r="N1583" s="65">
        <f t="shared" si="368"/>
        <v>0</v>
      </c>
      <c r="O1583" s="126">
        <f t="shared" si="361"/>
        <v>0</v>
      </c>
      <c r="P1583" s="127">
        <f t="shared" si="369"/>
        <v>0</v>
      </c>
      <c r="Q1583" s="125">
        <f t="shared" si="362"/>
        <v>0</v>
      </c>
      <c r="R1583" s="128">
        <f t="shared" si="362"/>
        <v>0</v>
      </c>
      <c r="T1583" s="100">
        <v>0</v>
      </c>
      <c r="U1583" s="85">
        <v>0</v>
      </c>
      <c r="V1583" s="86">
        <f t="shared" si="363"/>
        <v>0</v>
      </c>
      <c r="W1583" s="65">
        <f t="shared" si="364"/>
        <v>0</v>
      </c>
      <c r="X1583" s="96">
        <v>0</v>
      </c>
      <c r="Y1583" s="97">
        <v>0</v>
      </c>
      <c r="Z1583" s="119">
        <f t="shared" si="358"/>
        <v>0</v>
      </c>
      <c r="AA1583" s="120">
        <f t="shared" si="359"/>
        <v>0</v>
      </c>
      <c r="AB1583" s="100">
        <v>0</v>
      </c>
      <c r="AC1583" s="85">
        <v>0</v>
      </c>
      <c r="AD1583" s="121">
        <f t="shared" si="365"/>
        <v>0</v>
      </c>
      <c r="AE1583" s="129">
        <f t="shared" si="366"/>
        <v>0</v>
      </c>
      <c r="AF1583" s="129">
        <f t="shared" si="367"/>
        <v>0</v>
      </c>
    </row>
    <row r="1584" spans="1:32" x14ac:dyDescent="0.25">
      <c r="A1584" s="3">
        <v>1581</v>
      </c>
      <c r="B1584" s="4" t="s">
        <v>295</v>
      </c>
      <c r="C1584" s="4" t="s">
        <v>215</v>
      </c>
      <c r="D1584" s="5" t="s">
        <v>9</v>
      </c>
      <c r="E1584" s="5">
        <v>1</v>
      </c>
      <c r="F1584" s="107">
        <v>115440</v>
      </c>
      <c r="G1584" s="71">
        <v>30160</v>
      </c>
      <c r="H1584" s="102">
        <f t="shared" si="356"/>
        <v>126152.83199999999</v>
      </c>
      <c r="I1584" s="83">
        <f t="shared" si="357"/>
        <v>32958.847999999998</v>
      </c>
      <c r="K1584" s="100">
        <v>110700</v>
      </c>
      <c r="L1584" s="84">
        <v>29000</v>
      </c>
      <c r="M1584" s="86">
        <f t="shared" si="360"/>
        <v>116456.4</v>
      </c>
      <c r="N1584" s="65">
        <f t="shared" si="368"/>
        <v>30508</v>
      </c>
      <c r="O1584" s="126">
        <f t="shared" si="361"/>
        <v>27675</v>
      </c>
      <c r="P1584" s="127">
        <f t="shared" si="369"/>
        <v>7250</v>
      </c>
      <c r="Q1584" s="125">
        <f t="shared" si="362"/>
        <v>83025</v>
      </c>
      <c r="R1584" s="128">
        <f t="shared" si="362"/>
        <v>21750</v>
      </c>
      <c r="T1584" s="100">
        <v>85595.453999999998</v>
      </c>
      <c r="U1584" s="85">
        <v>5880</v>
      </c>
      <c r="V1584" s="86">
        <f t="shared" si="363"/>
        <v>88591.294890000005</v>
      </c>
      <c r="W1584" s="65">
        <f t="shared" si="364"/>
        <v>6085.8</v>
      </c>
      <c r="X1584" s="96">
        <v>110700</v>
      </c>
      <c r="Y1584" s="97">
        <v>29000</v>
      </c>
      <c r="Z1584" s="119">
        <f t="shared" si="358"/>
        <v>254671.818</v>
      </c>
      <c r="AA1584" s="120">
        <f t="shared" si="359"/>
        <v>272139.66362999997</v>
      </c>
      <c r="AB1584" s="100">
        <v>85595.453999999998</v>
      </c>
      <c r="AC1584" s="85">
        <v>5880</v>
      </c>
      <c r="AD1584" s="121">
        <f t="shared" si="365"/>
        <v>22108.705109999995</v>
      </c>
      <c r="AE1584" s="129">
        <f t="shared" si="366"/>
        <v>11070</v>
      </c>
      <c r="AF1584" s="129">
        <f t="shared" si="367"/>
        <v>99630</v>
      </c>
    </row>
    <row r="1585" spans="1:32" x14ac:dyDescent="0.25">
      <c r="A1585" s="3">
        <v>1582</v>
      </c>
      <c r="B1585" s="4" t="s">
        <v>295</v>
      </c>
      <c r="C1585" s="4" t="s">
        <v>216</v>
      </c>
      <c r="D1585" s="5" t="s">
        <v>9</v>
      </c>
      <c r="E1585" s="5">
        <v>1</v>
      </c>
      <c r="F1585" s="102">
        <v>0</v>
      </c>
      <c r="G1585" s="66">
        <v>0</v>
      </c>
      <c r="H1585" s="102">
        <f t="shared" si="356"/>
        <v>0</v>
      </c>
      <c r="I1585" s="83">
        <f t="shared" si="357"/>
        <v>0</v>
      </c>
      <c r="K1585" s="100">
        <v>0</v>
      </c>
      <c r="L1585" s="84">
        <v>0</v>
      </c>
      <c r="M1585" s="86">
        <f t="shared" si="360"/>
        <v>0</v>
      </c>
      <c r="N1585" s="65">
        <f t="shared" si="368"/>
        <v>0</v>
      </c>
      <c r="O1585" s="126">
        <f t="shared" si="361"/>
        <v>0</v>
      </c>
      <c r="P1585" s="127">
        <f t="shared" si="369"/>
        <v>0</v>
      </c>
      <c r="Q1585" s="125">
        <f t="shared" si="362"/>
        <v>0</v>
      </c>
      <c r="R1585" s="128">
        <f t="shared" si="362"/>
        <v>0</v>
      </c>
      <c r="T1585" s="100">
        <v>0</v>
      </c>
      <c r="U1585" s="85">
        <v>0</v>
      </c>
      <c r="V1585" s="86">
        <f t="shared" si="363"/>
        <v>0</v>
      </c>
      <c r="W1585" s="65">
        <f t="shared" si="364"/>
        <v>0</v>
      </c>
      <c r="X1585" s="96">
        <v>0</v>
      </c>
      <c r="Y1585" s="97">
        <v>0</v>
      </c>
      <c r="Z1585" s="119">
        <f t="shared" si="358"/>
        <v>0</v>
      </c>
      <c r="AA1585" s="120">
        <f t="shared" si="359"/>
        <v>0</v>
      </c>
      <c r="AB1585" s="100">
        <v>0</v>
      </c>
      <c r="AC1585" s="85">
        <v>0</v>
      </c>
      <c r="AD1585" s="121">
        <f t="shared" si="365"/>
        <v>0</v>
      </c>
      <c r="AE1585" s="129">
        <f t="shared" si="366"/>
        <v>0</v>
      </c>
      <c r="AF1585" s="129">
        <f t="shared" si="367"/>
        <v>0</v>
      </c>
    </row>
    <row r="1586" spans="1:32" x14ac:dyDescent="0.25">
      <c r="A1586" s="3">
        <v>1583</v>
      </c>
      <c r="B1586" s="4" t="s">
        <v>295</v>
      </c>
      <c r="C1586" s="4" t="s">
        <v>217</v>
      </c>
      <c r="D1586" s="5" t="s">
        <v>9</v>
      </c>
      <c r="E1586" s="5">
        <v>1</v>
      </c>
      <c r="F1586" s="107">
        <v>100880</v>
      </c>
      <c r="G1586" s="71">
        <v>98800</v>
      </c>
      <c r="H1586" s="102">
        <f t="shared" si="356"/>
        <v>110241.664</v>
      </c>
      <c r="I1586" s="83">
        <f t="shared" si="357"/>
        <v>107968.64</v>
      </c>
      <c r="K1586" s="100">
        <v>96800</v>
      </c>
      <c r="L1586" s="84">
        <v>95000</v>
      </c>
      <c r="M1586" s="86">
        <f t="shared" si="360"/>
        <v>101833.60000000001</v>
      </c>
      <c r="N1586" s="65">
        <f t="shared" si="368"/>
        <v>99940</v>
      </c>
      <c r="O1586" s="126">
        <f t="shared" si="361"/>
        <v>24200</v>
      </c>
      <c r="P1586" s="127">
        <f t="shared" si="369"/>
        <v>23750</v>
      </c>
      <c r="Q1586" s="125">
        <f t="shared" si="362"/>
        <v>72600</v>
      </c>
      <c r="R1586" s="128">
        <f t="shared" si="362"/>
        <v>71250</v>
      </c>
      <c r="T1586" s="100">
        <v>74847.695999999996</v>
      </c>
      <c r="U1586" s="85">
        <v>35280</v>
      </c>
      <c r="V1586" s="86">
        <f t="shared" si="363"/>
        <v>77467.365359999996</v>
      </c>
      <c r="W1586" s="65">
        <f t="shared" si="364"/>
        <v>36514.800000000003</v>
      </c>
      <c r="X1586" s="96">
        <v>96800</v>
      </c>
      <c r="Y1586" s="97">
        <v>95000</v>
      </c>
      <c r="Z1586" s="119">
        <f t="shared" si="358"/>
        <v>222629.23199999999</v>
      </c>
      <c r="AA1586" s="120">
        <f t="shared" si="359"/>
        <v>237897.71912000002</v>
      </c>
      <c r="AB1586" s="100">
        <v>74847.695999999996</v>
      </c>
      <c r="AC1586" s="85">
        <v>35280</v>
      </c>
      <c r="AD1586" s="121">
        <f t="shared" si="365"/>
        <v>19332.634640000004</v>
      </c>
      <c r="AE1586" s="129">
        <f t="shared" si="366"/>
        <v>9680</v>
      </c>
      <c r="AF1586" s="129">
        <f t="shared" si="367"/>
        <v>87120</v>
      </c>
    </row>
    <row r="1587" spans="1:32" x14ac:dyDescent="0.25">
      <c r="A1587" s="3">
        <v>1584</v>
      </c>
      <c r="B1587" s="4" t="s">
        <v>295</v>
      </c>
      <c r="C1587" s="4" t="s">
        <v>218</v>
      </c>
      <c r="D1587" s="5" t="s">
        <v>9</v>
      </c>
      <c r="E1587" s="5">
        <v>1</v>
      </c>
      <c r="F1587" s="107">
        <v>93600</v>
      </c>
      <c r="G1587" s="71">
        <v>119600</v>
      </c>
      <c r="H1587" s="102">
        <f t="shared" si="356"/>
        <v>102286.08</v>
      </c>
      <c r="I1587" s="83">
        <f t="shared" si="357"/>
        <v>130698.88</v>
      </c>
      <c r="K1587" s="100">
        <v>89800</v>
      </c>
      <c r="L1587" s="84">
        <v>115000</v>
      </c>
      <c r="M1587" s="86">
        <f t="shared" si="360"/>
        <v>94469.6</v>
      </c>
      <c r="N1587" s="65">
        <f t="shared" si="368"/>
        <v>120980</v>
      </c>
      <c r="O1587" s="126">
        <f t="shared" si="361"/>
        <v>22450</v>
      </c>
      <c r="P1587" s="127">
        <f t="shared" si="369"/>
        <v>28750</v>
      </c>
      <c r="Q1587" s="125">
        <f t="shared" si="362"/>
        <v>67350</v>
      </c>
      <c r="R1587" s="128">
        <f t="shared" si="362"/>
        <v>86250</v>
      </c>
      <c r="T1587" s="100">
        <v>69435.156000000003</v>
      </c>
      <c r="U1587" s="85">
        <v>35280</v>
      </c>
      <c r="V1587" s="86">
        <f t="shared" si="363"/>
        <v>71865.386460000009</v>
      </c>
      <c r="W1587" s="65">
        <f t="shared" si="364"/>
        <v>36514.800000000003</v>
      </c>
      <c r="X1587" s="96">
        <v>89800</v>
      </c>
      <c r="Y1587" s="97">
        <v>115000</v>
      </c>
      <c r="Z1587" s="119">
        <f t="shared" si="358"/>
        <v>206545.052</v>
      </c>
      <c r="AA1587" s="120">
        <f t="shared" si="359"/>
        <v>220710.80882000001</v>
      </c>
      <c r="AB1587" s="100">
        <v>69435.156000000003</v>
      </c>
      <c r="AC1587" s="85">
        <v>35280</v>
      </c>
      <c r="AD1587" s="121">
        <f t="shared" si="365"/>
        <v>17934.613539999991</v>
      </c>
      <c r="AE1587" s="129">
        <f t="shared" si="366"/>
        <v>8980</v>
      </c>
      <c r="AF1587" s="129">
        <f t="shared" si="367"/>
        <v>80820</v>
      </c>
    </row>
    <row r="1588" spans="1:32" x14ac:dyDescent="0.25">
      <c r="A1588" s="3">
        <v>1585</v>
      </c>
      <c r="B1588" s="4" t="s">
        <v>295</v>
      </c>
      <c r="C1588" s="4" t="s">
        <v>219</v>
      </c>
      <c r="D1588" s="5" t="s">
        <v>9</v>
      </c>
      <c r="E1588" s="5">
        <v>1</v>
      </c>
      <c r="F1588" s="107">
        <v>105040</v>
      </c>
      <c r="G1588" s="71">
        <v>234000</v>
      </c>
      <c r="H1588" s="102">
        <f t="shared" si="356"/>
        <v>114787.712</v>
      </c>
      <c r="I1588" s="83">
        <f t="shared" si="357"/>
        <v>255715.20000000001</v>
      </c>
      <c r="K1588" s="100">
        <v>100700</v>
      </c>
      <c r="L1588" s="84">
        <v>224000</v>
      </c>
      <c r="M1588" s="86">
        <f t="shared" si="360"/>
        <v>105936.4</v>
      </c>
      <c r="N1588" s="65">
        <f t="shared" si="368"/>
        <v>235648</v>
      </c>
      <c r="O1588" s="126">
        <f t="shared" si="361"/>
        <v>25175</v>
      </c>
      <c r="P1588" s="127">
        <f t="shared" si="369"/>
        <v>56000</v>
      </c>
      <c r="Q1588" s="125">
        <f t="shared" si="362"/>
        <v>75525</v>
      </c>
      <c r="R1588" s="128">
        <f t="shared" si="362"/>
        <v>168000</v>
      </c>
      <c r="T1588" s="100">
        <v>77863.254000000001</v>
      </c>
      <c r="U1588" s="85">
        <v>35280</v>
      </c>
      <c r="V1588" s="86">
        <f t="shared" si="363"/>
        <v>80588.46789</v>
      </c>
      <c r="W1588" s="65">
        <f t="shared" si="364"/>
        <v>36514.800000000003</v>
      </c>
      <c r="X1588" s="96">
        <v>100700</v>
      </c>
      <c r="Y1588" s="97">
        <v>224000</v>
      </c>
      <c r="Z1588" s="119">
        <f t="shared" si="358"/>
        <v>231694.41800000001</v>
      </c>
      <c r="AA1588" s="120">
        <f t="shared" si="359"/>
        <v>247586.93463</v>
      </c>
      <c r="AB1588" s="100">
        <v>77863.254000000001</v>
      </c>
      <c r="AC1588" s="85">
        <v>35280</v>
      </c>
      <c r="AD1588" s="121">
        <f t="shared" si="365"/>
        <v>20111.53211</v>
      </c>
      <c r="AE1588" s="129">
        <f t="shared" si="366"/>
        <v>10070</v>
      </c>
      <c r="AF1588" s="129">
        <f t="shared" si="367"/>
        <v>90630</v>
      </c>
    </row>
    <row r="1589" spans="1:32" x14ac:dyDescent="0.25">
      <c r="A1589" s="3">
        <v>1586</v>
      </c>
      <c r="B1589" s="4" t="s">
        <v>295</v>
      </c>
      <c r="C1589" s="4" t="s">
        <v>220</v>
      </c>
      <c r="D1589" s="5" t="s">
        <v>9</v>
      </c>
      <c r="E1589" s="5">
        <v>1</v>
      </c>
      <c r="F1589" s="107">
        <v>115440</v>
      </c>
      <c r="G1589" s="71">
        <v>102960</v>
      </c>
      <c r="H1589" s="102">
        <f t="shared" si="356"/>
        <v>126152.83199999999</v>
      </c>
      <c r="I1589" s="83">
        <f t="shared" si="357"/>
        <v>112514.68799999999</v>
      </c>
      <c r="K1589" s="100">
        <v>110700</v>
      </c>
      <c r="L1589" s="84">
        <v>99000</v>
      </c>
      <c r="M1589" s="86">
        <f t="shared" si="360"/>
        <v>116456.4</v>
      </c>
      <c r="N1589" s="65">
        <f t="shared" si="368"/>
        <v>104148</v>
      </c>
      <c r="O1589" s="126">
        <f t="shared" si="361"/>
        <v>27675</v>
      </c>
      <c r="P1589" s="127">
        <f t="shared" si="369"/>
        <v>24750</v>
      </c>
      <c r="Q1589" s="125">
        <f t="shared" si="362"/>
        <v>83025</v>
      </c>
      <c r="R1589" s="128">
        <f t="shared" si="362"/>
        <v>74250</v>
      </c>
      <c r="T1589" s="100">
        <v>85595.453999999998</v>
      </c>
      <c r="U1589" s="85">
        <v>35280</v>
      </c>
      <c r="V1589" s="86">
        <f t="shared" si="363"/>
        <v>88591.294890000005</v>
      </c>
      <c r="W1589" s="65">
        <f t="shared" si="364"/>
        <v>36514.800000000003</v>
      </c>
      <c r="X1589" s="96">
        <v>110700</v>
      </c>
      <c r="Y1589" s="97">
        <v>99000</v>
      </c>
      <c r="Z1589" s="119">
        <f t="shared" si="358"/>
        <v>254671.818</v>
      </c>
      <c r="AA1589" s="120">
        <f t="shared" si="359"/>
        <v>272139.66362999997</v>
      </c>
      <c r="AB1589" s="100">
        <v>85595.453999999998</v>
      </c>
      <c r="AC1589" s="85">
        <v>35280</v>
      </c>
      <c r="AD1589" s="121">
        <f t="shared" si="365"/>
        <v>22108.705109999995</v>
      </c>
      <c r="AE1589" s="129">
        <f t="shared" si="366"/>
        <v>11070</v>
      </c>
      <c r="AF1589" s="129">
        <f t="shared" si="367"/>
        <v>99630</v>
      </c>
    </row>
    <row r="1590" spans="1:32" x14ac:dyDescent="0.25">
      <c r="A1590" s="3">
        <v>1587</v>
      </c>
      <c r="B1590" s="4" t="s">
        <v>295</v>
      </c>
      <c r="C1590" s="4" t="s">
        <v>221</v>
      </c>
      <c r="D1590" s="5" t="s">
        <v>9</v>
      </c>
      <c r="E1590" s="5">
        <v>1</v>
      </c>
      <c r="F1590" s="102">
        <v>0</v>
      </c>
      <c r="G1590" s="66">
        <v>0</v>
      </c>
      <c r="H1590" s="102">
        <f t="shared" si="356"/>
        <v>0</v>
      </c>
      <c r="I1590" s="83">
        <f t="shared" si="357"/>
        <v>0</v>
      </c>
      <c r="K1590" s="100">
        <v>0</v>
      </c>
      <c r="L1590" s="84">
        <v>0</v>
      </c>
      <c r="M1590" s="86">
        <f t="shared" si="360"/>
        <v>0</v>
      </c>
      <c r="N1590" s="65">
        <f t="shared" si="368"/>
        <v>0</v>
      </c>
      <c r="O1590" s="126">
        <f t="shared" si="361"/>
        <v>0</v>
      </c>
      <c r="P1590" s="127">
        <f t="shared" si="369"/>
        <v>0</v>
      </c>
      <c r="Q1590" s="125">
        <f t="shared" si="362"/>
        <v>0</v>
      </c>
      <c r="R1590" s="128">
        <f t="shared" si="362"/>
        <v>0</v>
      </c>
      <c r="T1590" s="100">
        <v>0</v>
      </c>
      <c r="U1590" s="85">
        <v>0</v>
      </c>
      <c r="V1590" s="86">
        <f t="shared" si="363"/>
        <v>0</v>
      </c>
      <c r="W1590" s="65">
        <f t="shared" si="364"/>
        <v>0</v>
      </c>
      <c r="X1590" s="96">
        <v>0</v>
      </c>
      <c r="Y1590" s="97">
        <v>0</v>
      </c>
      <c r="Z1590" s="119">
        <f t="shared" si="358"/>
        <v>0</v>
      </c>
      <c r="AA1590" s="120">
        <f t="shared" si="359"/>
        <v>0</v>
      </c>
      <c r="AB1590" s="100">
        <v>0</v>
      </c>
      <c r="AC1590" s="85">
        <v>0</v>
      </c>
      <c r="AD1590" s="121">
        <f t="shared" si="365"/>
        <v>0</v>
      </c>
      <c r="AE1590" s="129">
        <f t="shared" si="366"/>
        <v>0</v>
      </c>
      <c r="AF1590" s="129">
        <f t="shared" si="367"/>
        <v>0</v>
      </c>
    </row>
    <row r="1591" spans="1:32" x14ac:dyDescent="0.25">
      <c r="A1591" s="3">
        <v>1588</v>
      </c>
      <c r="B1591" s="4" t="s">
        <v>295</v>
      </c>
      <c r="C1591" s="4" t="s">
        <v>222</v>
      </c>
      <c r="D1591" s="5" t="s">
        <v>9</v>
      </c>
      <c r="E1591" s="5">
        <v>1</v>
      </c>
      <c r="F1591" s="102">
        <v>0</v>
      </c>
      <c r="G1591" s="66">
        <v>0</v>
      </c>
      <c r="H1591" s="102">
        <f t="shared" si="356"/>
        <v>0</v>
      </c>
      <c r="I1591" s="83">
        <f t="shared" si="357"/>
        <v>0</v>
      </c>
      <c r="K1591" s="100">
        <v>0</v>
      </c>
      <c r="L1591" s="84">
        <v>0</v>
      </c>
      <c r="M1591" s="86">
        <f t="shared" si="360"/>
        <v>0</v>
      </c>
      <c r="N1591" s="65">
        <f t="shared" si="368"/>
        <v>0</v>
      </c>
      <c r="O1591" s="126">
        <f t="shared" si="361"/>
        <v>0</v>
      </c>
      <c r="P1591" s="127">
        <f t="shared" si="369"/>
        <v>0</v>
      </c>
      <c r="Q1591" s="125">
        <f t="shared" si="362"/>
        <v>0</v>
      </c>
      <c r="R1591" s="128">
        <f t="shared" si="362"/>
        <v>0</v>
      </c>
      <c r="T1591" s="100">
        <v>0</v>
      </c>
      <c r="U1591" s="85">
        <v>0</v>
      </c>
      <c r="V1591" s="86">
        <f t="shared" si="363"/>
        <v>0</v>
      </c>
      <c r="W1591" s="65">
        <f t="shared" si="364"/>
        <v>0</v>
      </c>
      <c r="X1591" s="96">
        <v>0</v>
      </c>
      <c r="Y1591" s="97">
        <v>0</v>
      </c>
      <c r="Z1591" s="119">
        <f t="shared" si="358"/>
        <v>0</v>
      </c>
      <c r="AA1591" s="120">
        <f t="shared" si="359"/>
        <v>0</v>
      </c>
      <c r="AB1591" s="100">
        <v>0</v>
      </c>
      <c r="AC1591" s="85">
        <v>0</v>
      </c>
      <c r="AD1591" s="121">
        <f t="shared" si="365"/>
        <v>0</v>
      </c>
      <c r="AE1591" s="129">
        <f t="shared" si="366"/>
        <v>0</v>
      </c>
      <c r="AF1591" s="129">
        <f t="shared" si="367"/>
        <v>0</v>
      </c>
    </row>
    <row r="1592" spans="1:32" x14ac:dyDescent="0.25">
      <c r="A1592" s="3">
        <v>1589</v>
      </c>
      <c r="B1592" s="4" t="s">
        <v>295</v>
      </c>
      <c r="C1592" s="4" t="s">
        <v>223</v>
      </c>
      <c r="D1592" s="5" t="s">
        <v>9</v>
      </c>
      <c r="E1592" s="5">
        <v>1</v>
      </c>
      <c r="F1592" s="102">
        <v>0</v>
      </c>
      <c r="G1592" s="71">
        <v>333840</v>
      </c>
      <c r="H1592" s="102">
        <f t="shared" si="356"/>
        <v>0</v>
      </c>
      <c r="I1592" s="83">
        <f t="shared" si="357"/>
        <v>364820.35200000001</v>
      </c>
      <c r="K1592" s="100">
        <v>0</v>
      </c>
      <c r="L1592" s="84">
        <v>320000</v>
      </c>
      <c r="M1592" s="86">
        <f t="shared" si="360"/>
        <v>0</v>
      </c>
      <c r="N1592" s="65">
        <f t="shared" si="368"/>
        <v>336640</v>
      </c>
      <c r="O1592" s="126">
        <f t="shared" si="361"/>
        <v>0</v>
      </c>
      <c r="P1592" s="127">
        <f t="shared" si="369"/>
        <v>80000</v>
      </c>
      <c r="Q1592" s="125">
        <f t="shared" si="362"/>
        <v>0</v>
      </c>
      <c r="R1592" s="128">
        <f t="shared" si="362"/>
        <v>240000</v>
      </c>
      <c r="T1592" s="100">
        <v>0</v>
      </c>
      <c r="U1592" s="85">
        <v>247430.39999999999</v>
      </c>
      <c r="V1592" s="86">
        <f t="shared" si="363"/>
        <v>0</v>
      </c>
      <c r="W1592" s="65">
        <f t="shared" si="364"/>
        <v>256090.46400000001</v>
      </c>
      <c r="X1592" s="96">
        <v>0</v>
      </c>
      <c r="Y1592" s="97">
        <v>320000</v>
      </c>
      <c r="Z1592" s="119">
        <f t="shared" si="358"/>
        <v>0</v>
      </c>
      <c r="AA1592" s="120">
        <f t="shared" si="359"/>
        <v>0</v>
      </c>
      <c r="AB1592" s="100">
        <v>0</v>
      </c>
      <c r="AC1592" s="85">
        <v>247430.39999999999</v>
      </c>
      <c r="AD1592" s="121">
        <f t="shared" si="365"/>
        <v>0</v>
      </c>
      <c r="AE1592" s="129">
        <f t="shared" si="366"/>
        <v>0</v>
      </c>
      <c r="AF1592" s="129">
        <f t="shared" si="367"/>
        <v>0</v>
      </c>
    </row>
    <row r="1593" spans="1:32" x14ac:dyDescent="0.25">
      <c r="A1593" s="3">
        <v>1590</v>
      </c>
      <c r="B1593" s="4" t="s">
        <v>295</v>
      </c>
      <c r="C1593" s="4" t="s">
        <v>224</v>
      </c>
      <c r="D1593" s="5" t="s">
        <v>9</v>
      </c>
      <c r="E1593" s="5">
        <v>1</v>
      </c>
      <c r="F1593" s="102">
        <v>0</v>
      </c>
      <c r="G1593" s="71">
        <v>310960</v>
      </c>
      <c r="H1593" s="102">
        <f t="shared" si="356"/>
        <v>0</v>
      </c>
      <c r="I1593" s="83">
        <f t="shared" si="357"/>
        <v>339817.08799999999</v>
      </c>
      <c r="K1593" s="100">
        <v>0</v>
      </c>
      <c r="L1593" s="84">
        <v>298000</v>
      </c>
      <c r="M1593" s="86">
        <f t="shared" si="360"/>
        <v>0</v>
      </c>
      <c r="N1593" s="125">
        <f t="shared" si="368"/>
        <v>313496</v>
      </c>
      <c r="O1593" s="126">
        <f t="shared" si="361"/>
        <v>0</v>
      </c>
      <c r="P1593" s="127">
        <f t="shared" si="369"/>
        <v>74500</v>
      </c>
      <c r="Q1593" s="125">
        <f t="shared" si="362"/>
        <v>0</v>
      </c>
      <c r="R1593" s="128">
        <f t="shared" si="362"/>
        <v>223500</v>
      </c>
      <c r="T1593" s="100">
        <v>0</v>
      </c>
      <c r="U1593" s="85">
        <v>230419.56</v>
      </c>
      <c r="V1593" s="86">
        <f t="shared" si="363"/>
        <v>0</v>
      </c>
      <c r="W1593" s="65">
        <f t="shared" si="364"/>
        <v>238484.24460000001</v>
      </c>
      <c r="X1593" s="96">
        <v>0</v>
      </c>
      <c r="Y1593" s="97">
        <v>298000</v>
      </c>
      <c r="Z1593" s="119">
        <f t="shared" si="358"/>
        <v>0</v>
      </c>
      <c r="AA1593" s="120">
        <f t="shared" si="359"/>
        <v>0</v>
      </c>
      <c r="AB1593" s="100">
        <v>0</v>
      </c>
      <c r="AC1593" s="85">
        <v>230419.56</v>
      </c>
      <c r="AD1593" s="121">
        <f t="shared" si="365"/>
        <v>0</v>
      </c>
      <c r="AE1593" s="129">
        <f t="shared" si="366"/>
        <v>0</v>
      </c>
      <c r="AF1593" s="129">
        <f t="shared" si="367"/>
        <v>0</v>
      </c>
    </row>
    <row r="1594" spans="1:32" x14ac:dyDescent="0.25">
      <c r="A1594" s="3">
        <v>1591</v>
      </c>
      <c r="B1594" s="4" t="s">
        <v>295</v>
      </c>
      <c r="C1594" s="4" t="s">
        <v>225</v>
      </c>
      <c r="D1594" s="5" t="s">
        <v>9</v>
      </c>
      <c r="E1594" s="5">
        <v>1</v>
      </c>
      <c r="F1594" s="102">
        <v>0</v>
      </c>
      <c r="G1594" s="71">
        <v>322400</v>
      </c>
      <c r="H1594" s="102">
        <f t="shared" si="356"/>
        <v>0</v>
      </c>
      <c r="I1594" s="83">
        <f t="shared" si="357"/>
        <v>352318.71999999997</v>
      </c>
      <c r="K1594" s="100">
        <v>0</v>
      </c>
      <c r="L1594" s="84">
        <v>309000</v>
      </c>
      <c r="M1594" s="86">
        <f t="shared" si="360"/>
        <v>0</v>
      </c>
      <c r="N1594" s="65">
        <f t="shared" si="368"/>
        <v>325068</v>
      </c>
      <c r="O1594" s="126">
        <f t="shared" si="361"/>
        <v>0</v>
      </c>
      <c r="P1594" s="127">
        <f t="shared" si="369"/>
        <v>77250</v>
      </c>
      <c r="Q1594" s="125">
        <f t="shared" si="362"/>
        <v>0</v>
      </c>
      <c r="R1594" s="128">
        <f t="shared" si="362"/>
        <v>231750</v>
      </c>
      <c r="T1594" s="100">
        <v>0</v>
      </c>
      <c r="U1594" s="85">
        <v>117600</v>
      </c>
      <c r="V1594" s="86">
        <f t="shared" si="363"/>
        <v>0</v>
      </c>
      <c r="W1594" s="65">
        <f t="shared" si="364"/>
        <v>121716</v>
      </c>
      <c r="X1594" s="96">
        <v>0</v>
      </c>
      <c r="Y1594" s="97">
        <v>309000</v>
      </c>
      <c r="Z1594" s="119">
        <f t="shared" si="358"/>
        <v>0</v>
      </c>
      <c r="AA1594" s="120">
        <f t="shared" si="359"/>
        <v>0</v>
      </c>
      <c r="AB1594" s="100">
        <v>0</v>
      </c>
      <c r="AC1594" s="85">
        <v>117600</v>
      </c>
      <c r="AD1594" s="121">
        <f t="shared" si="365"/>
        <v>0</v>
      </c>
      <c r="AE1594" s="129">
        <f t="shared" si="366"/>
        <v>0</v>
      </c>
      <c r="AF1594" s="129">
        <f t="shared" si="367"/>
        <v>0</v>
      </c>
    </row>
    <row r="1595" spans="1:32" x14ac:dyDescent="0.25">
      <c r="A1595" s="3">
        <v>1592</v>
      </c>
      <c r="B1595" s="4" t="s">
        <v>295</v>
      </c>
      <c r="C1595" s="4" t="s">
        <v>226</v>
      </c>
      <c r="D1595" s="5" t="s">
        <v>9</v>
      </c>
      <c r="E1595" s="5">
        <v>1</v>
      </c>
      <c r="F1595" s="102">
        <v>0</v>
      </c>
      <c r="G1595" s="71">
        <v>413920</v>
      </c>
      <c r="H1595" s="102">
        <f t="shared" si="356"/>
        <v>0</v>
      </c>
      <c r="I1595" s="83">
        <f t="shared" si="357"/>
        <v>452331.77600000001</v>
      </c>
      <c r="K1595" s="100">
        <v>0</v>
      </c>
      <c r="L1595" s="84">
        <v>397000</v>
      </c>
      <c r="M1595" s="86">
        <f t="shared" si="360"/>
        <v>0</v>
      </c>
      <c r="N1595" s="65">
        <f t="shared" si="368"/>
        <v>417644</v>
      </c>
      <c r="O1595" s="126">
        <f t="shared" si="361"/>
        <v>0</v>
      </c>
      <c r="P1595" s="127">
        <f t="shared" si="369"/>
        <v>99250</v>
      </c>
      <c r="Q1595" s="125">
        <f t="shared" si="362"/>
        <v>0</v>
      </c>
      <c r="R1595" s="128">
        <f t="shared" si="362"/>
        <v>297750</v>
      </c>
      <c r="T1595" s="100">
        <v>0</v>
      </c>
      <c r="U1595" s="85">
        <v>230496</v>
      </c>
      <c r="V1595" s="86">
        <f t="shared" si="363"/>
        <v>0</v>
      </c>
      <c r="W1595" s="65">
        <f t="shared" si="364"/>
        <v>238563.36</v>
      </c>
      <c r="X1595" s="96">
        <v>0</v>
      </c>
      <c r="Y1595" s="97">
        <v>397000</v>
      </c>
      <c r="Z1595" s="119">
        <f t="shared" si="358"/>
        <v>0</v>
      </c>
      <c r="AA1595" s="120">
        <f t="shared" si="359"/>
        <v>0</v>
      </c>
      <c r="AB1595" s="100">
        <v>0</v>
      </c>
      <c r="AC1595" s="85">
        <v>230496</v>
      </c>
      <c r="AD1595" s="121">
        <f t="shared" si="365"/>
        <v>0</v>
      </c>
      <c r="AE1595" s="129">
        <f t="shared" si="366"/>
        <v>0</v>
      </c>
      <c r="AF1595" s="129">
        <f t="shared" si="367"/>
        <v>0</v>
      </c>
    </row>
    <row r="1596" spans="1:32" x14ac:dyDescent="0.25">
      <c r="A1596" s="3">
        <v>1593</v>
      </c>
      <c r="B1596" s="4" t="s">
        <v>295</v>
      </c>
      <c r="C1596" s="4" t="s">
        <v>227</v>
      </c>
      <c r="D1596" s="5" t="s">
        <v>9</v>
      </c>
      <c r="E1596" s="5">
        <v>1</v>
      </c>
      <c r="F1596" s="107">
        <v>82160</v>
      </c>
      <c r="G1596" s="71">
        <v>234000</v>
      </c>
      <c r="H1596" s="102">
        <f t="shared" si="356"/>
        <v>89784.448000000004</v>
      </c>
      <c r="I1596" s="83">
        <f t="shared" si="357"/>
        <v>255715.20000000001</v>
      </c>
      <c r="K1596" s="100">
        <v>78800</v>
      </c>
      <c r="L1596" s="84">
        <v>224000</v>
      </c>
      <c r="M1596" s="86">
        <f t="shared" si="360"/>
        <v>82897.600000000006</v>
      </c>
      <c r="N1596" s="65">
        <f t="shared" si="368"/>
        <v>235648</v>
      </c>
      <c r="O1596" s="126">
        <f t="shared" si="361"/>
        <v>19700</v>
      </c>
      <c r="P1596" s="127">
        <f t="shared" si="369"/>
        <v>56000</v>
      </c>
      <c r="Q1596" s="125">
        <f t="shared" si="362"/>
        <v>59100</v>
      </c>
      <c r="R1596" s="128">
        <f t="shared" si="362"/>
        <v>168000</v>
      </c>
      <c r="T1596" s="100">
        <v>60929.736000000004</v>
      </c>
      <c r="U1596" s="85">
        <v>173201.28</v>
      </c>
      <c r="V1596" s="86">
        <f t="shared" si="363"/>
        <v>63062.276760000008</v>
      </c>
      <c r="W1596" s="65">
        <f t="shared" si="364"/>
        <v>179263.3248</v>
      </c>
      <c r="X1596" s="96">
        <v>78800</v>
      </c>
      <c r="Y1596" s="97">
        <v>224000</v>
      </c>
      <c r="Z1596" s="119">
        <f t="shared" si="358"/>
        <v>181269.91200000001</v>
      </c>
      <c r="AA1596" s="120">
        <f t="shared" si="359"/>
        <v>193702.80692</v>
      </c>
      <c r="AB1596" s="100">
        <v>60929.736000000004</v>
      </c>
      <c r="AC1596" s="85">
        <v>173201.28</v>
      </c>
      <c r="AD1596" s="121">
        <f t="shared" si="365"/>
        <v>15737.723239999992</v>
      </c>
      <c r="AE1596" s="129">
        <f t="shared" si="366"/>
        <v>7880</v>
      </c>
      <c r="AF1596" s="129">
        <f t="shared" si="367"/>
        <v>70920</v>
      </c>
    </row>
    <row r="1597" spans="1:32" x14ac:dyDescent="0.25">
      <c r="A1597" s="3">
        <v>1594</v>
      </c>
      <c r="B1597" s="4" t="s">
        <v>295</v>
      </c>
      <c r="C1597" s="4" t="s">
        <v>228</v>
      </c>
      <c r="D1597" s="5" t="s">
        <v>9</v>
      </c>
      <c r="E1597" s="5">
        <v>1</v>
      </c>
      <c r="F1597" s="102">
        <v>0</v>
      </c>
      <c r="G1597" s="71">
        <v>393120</v>
      </c>
      <c r="H1597" s="102">
        <f t="shared" si="356"/>
        <v>0</v>
      </c>
      <c r="I1597" s="83">
        <f t="shared" si="357"/>
        <v>429601.53599999996</v>
      </c>
      <c r="K1597" s="100">
        <v>0</v>
      </c>
      <c r="L1597" s="84">
        <v>377000</v>
      </c>
      <c r="M1597" s="86">
        <f t="shared" si="360"/>
        <v>0</v>
      </c>
      <c r="N1597" s="65">
        <f t="shared" si="368"/>
        <v>396604</v>
      </c>
      <c r="O1597" s="126">
        <f t="shared" si="361"/>
        <v>0</v>
      </c>
      <c r="P1597" s="127">
        <f t="shared" si="369"/>
        <v>94250</v>
      </c>
      <c r="Q1597" s="125">
        <f t="shared" si="362"/>
        <v>0</v>
      </c>
      <c r="R1597" s="128">
        <f t="shared" si="362"/>
        <v>282750</v>
      </c>
      <c r="T1597" s="100">
        <v>0</v>
      </c>
      <c r="U1597" s="85">
        <v>58800</v>
      </c>
      <c r="V1597" s="86">
        <f t="shared" si="363"/>
        <v>0</v>
      </c>
      <c r="W1597" s="65">
        <f t="shared" si="364"/>
        <v>60858</v>
      </c>
      <c r="X1597" s="96">
        <v>0</v>
      </c>
      <c r="Y1597" s="97">
        <v>377000</v>
      </c>
      <c r="Z1597" s="119">
        <f t="shared" si="358"/>
        <v>0</v>
      </c>
      <c r="AA1597" s="120">
        <f t="shared" si="359"/>
        <v>0</v>
      </c>
      <c r="AB1597" s="100">
        <v>0</v>
      </c>
      <c r="AC1597" s="85">
        <v>58800</v>
      </c>
      <c r="AD1597" s="121">
        <f t="shared" si="365"/>
        <v>0</v>
      </c>
      <c r="AE1597" s="129">
        <f t="shared" si="366"/>
        <v>0</v>
      </c>
      <c r="AF1597" s="129">
        <f t="shared" si="367"/>
        <v>0</v>
      </c>
    </row>
    <row r="1598" spans="1:32" x14ac:dyDescent="0.25">
      <c r="A1598" s="3">
        <v>1595</v>
      </c>
      <c r="B1598" s="4" t="s">
        <v>295</v>
      </c>
      <c r="C1598" s="4" t="s">
        <v>229</v>
      </c>
      <c r="D1598" s="5" t="s">
        <v>9</v>
      </c>
      <c r="E1598" s="5">
        <v>1</v>
      </c>
      <c r="F1598" s="102">
        <v>64480</v>
      </c>
      <c r="G1598" s="71">
        <v>427440</v>
      </c>
      <c r="H1598" s="102">
        <f t="shared" si="356"/>
        <v>70463.744000000006</v>
      </c>
      <c r="I1598" s="83">
        <f t="shared" si="357"/>
        <v>467106.43200000003</v>
      </c>
      <c r="K1598" s="100">
        <v>61800</v>
      </c>
      <c r="L1598" s="84">
        <v>410000</v>
      </c>
      <c r="M1598" s="86">
        <f t="shared" si="360"/>
        <v>65013.599999999999</v>
      </c>
      <c r="N1598" s="65">
        <f t="shared" si="368"/>
        <v>431320</v>
      </c>
      <c r="O1598" s="126">
        <f t="shared" si="361"/>
        <v>15450</v>
      </c>
      <c r="P1598" s="127">
        <f t="shared" si="369"/>
        <v>102500</v>
      </c>
      <c r="Q1598" s="125">
        <f t="shared" si="362"/>
        <v>46350</v>
      </c>
      <c r="R1598" s="128">
        <f t="shared" si="362"/>
        <v>307500</v>
      </c>
      <c r="T1598" s="100">
        <v>0</v>
      </c>
      <c r="U1598" s="85">
        <v>141120</v>
      </c>
      <c r="V1598" s="86">
        <f t="shared" si="363"/>
        <v>0</v>
      </c>
      <c r="W1598" s="65">
        <f t="shared" si="364"/>
        <v>146059.20000000001</v>
      </c>
      <c r="X1598" s="96">
        <v>61800</v>
      </c>
      <c r="Y1598" s="97">
        <v>410000</v>
      </c>
      <c r="Z1598" s="119">
        <f t="shared" si="358"/>
        <v>126280</v>
      </c>
      <c r="AA1598" s="120">
        <f t="shared" si="359"/>
        <v>135477.34400000001</v>
      </c>
      <c r="AB1598" s="100">
        <v>0</v>
      </c>
      <c r="AC1598" s="85">
        <v>141120</v>
      </c>
      <c r="AD1598" s="121">
        <f t="shared" si="365"/>
        <v>61800</v>
      </c>
      <c r="AE1598" s="129">
        <f t="shared" si="366"/>
        <v>6180</v>
      </c>
      <c r="AF1598" s="129">
        <f t="shared" si="367"/>
        <v>55620</v>
      </c>
    </row>
    <row r="1599" spans="1:32" x14ac:dyDescent="0.25">
      <c r="A1599" s="3">
        <v>1596</v>
      </c>
      <c r="B1599" s="4" t="s">
        <v>295</v>
      </c>
      <c r="C1599" s="4" t="s">
        <v>230</v>
      </c>
      <c r="D1599" s="5" t="s">
        <v>9</v>
      </c>
      <c r="E1599" s="5">
        <v>1</v>
      </c>
      <c r="F1599" s="107">
        <v>57200</v>
      </c>
      <c r="G1599" s="71">
        <v>171600</v>
      </c>
      <c r="H1599" s="102">
        <f t="shared" si="356"/>
        <v>62508.160000000003</v>
      </c>
      <c r="I1599" s="83">
        <f t="shared" si="357"/>
        <v>187524.48000000001</v>
      </c>
      <c r="K1599" s="100">
        <v>54900</v>
      </c>
      <c r="L1599" s="84">
        <v>165000</v>
      </c>
      <c r="M1599" s="86">
        <f t="shared" si="360"/>
        <v>57754.8</v>
      </c>
      <c r="N1599" s="65">
        <f t="shared" si="368"/>
        <v>173580</v>
      </c>
      <c r="O1599" s="126">
        <f t="shared" si="361"/>
        <v>13725</v>
      </c>
      <c r="P1599" s="127">
        <f t="shared" si="369"/>
        <v>41250</v>
      </c>
      <c r="Q1599" s="125">
        <f t="shared" si="362"/>
        <v>41175</v>
      </c>
      <c r="R1599" s="128">
        <f t="shared" si="362"/>
        <v>123750</v>
      </c>
      <c r="T1599" s="100">
        <v>42449.777999999998</v>
      </c>
      <c r="U1599" s="85">
        <v>58800</v>
      </c>
      <c r="V1599" s="86">
        <f t="shared" si="363"/>
        <v>43935.520230000002</v>
      </c>
      <c r="W1599" s="65">
        <f t="shared" si="364"/>
        <v>60858</v>
      </c>
      <c r="X1599" s="96">
        <v>54900</v>
      </c>
      <c r="Y1599" s="97">
        <v>165000</v>
      </c>
      <c r="Z1599" s="119">
        <f t="shared" si="358"/>
        <v>126249.92600000001</v>
      </c>
      <c r="AA1599" s="120">
        <f t="shared" si="359"/>
        <v>134908.13341000001</v>
      </c>
      <c r="AB1599" s="100">
        <v>42449.777999999998</v>
      </c>
      <c r="AC1599" s="85">
        <v>58800</v>
      </c>
      <c r="AD1599" s="121">
        <f t="shared" si="365"/>
        <v>10964.479769999998</v>
      </c>
      <c r="AE1599" s="129">
        <f t="shared" si="366"/>
        <v>5490</v>
      </c>
      <c r="AF1599" s="129">
        <f t="shared" si="367"/>
        <v>49410</v>
      </c>
    </row>
    <row r="1600" spans="1:32" x14ac:dyDescent="0.25">
      <c r="A1600" s="3">
        <v>1597</v>
      </c>
      <c r="B1600" s="4" t="s">
        <v>295</v>
      </c>
      <c r="C1600" s="4" t="s">
        <v>231</v>
      </c>
      <c r="D1600" s="5" t="s">
        <v>9</v>
      </c>
      <c r="E1600" s="5">
        <v>1</v>
      </c>
      <c r="F1600" s="107">
        <v>764400</v>
      </c>
      <c r="G1600" s="71">
        <v>159120</v>
      </c>
      <c r="H1600" s="102">
        <f t="shared" si="356"/>
        <v>835336.32</v>
      </c>
      <c r="I1600" s="83">
        <f t="shared" si="357"/>
        <v>173886.33600000001</v>
      </c>
      <c r="K1600" s="100">
        <v>733200</v>
      </c>
      <c r="L1600" s="84">
        <v>153000</v>
      </c>
      <c r="M1600" s="86">
        <f t="shared" si="360"/>
        <v>771326.4</v>
      </c>
      <c r="N1600" s="65">
        <f t="shared" si="368"/>
        <v>160956</v>
      </c>
      <c r="O1600" s="126">
        <f t="shared" si="361"/>
        <v>183300</v>
      </c>
      <c r="P1600" s="127">
        <f t="shared" si="369"/>
        <v>38250</v>
      </c>
      <c r="Q1600" s="125">
        <f t="shared" si="362"/>
        <v>549900</v>
      </c>
      <c r="R1600" s="128">
        <f t="shared" si="362"/>
        <v>114750</v>
      </c>
      <c r="T1600" s="100">
        <v>566924.9040000001</v>
      </c>
      <c r="U1600" s="85">
        <v>58800</v>
      </c>
      <c r="V1600" s="86">
        <f t="shared" si="363"/>
        <v>586767.27564000012</v>
      </c>
      <c r="W1600" s="65">
        <f t="shared" si="364"/>
        <v>60858</v>
      </c>
      <c r="X1600" s="96">
        <v>733200</v>
      </c>
      <c r="Y1600" s="97">
        <v>153000</v>
      </c>
      <c r="Z1600" s="119">
        <f t="shared" si="358"/>
        <v>1686574.9680000001</v>
      </c>
      <c r="AA1600" s="120">
        <f t="shared" si="359"/>
        <v>1802251.8118799999</v>
      </c>
      <c r="AB1600" s="100">
        <v>566924.9040000001</v>
      </c>
      <c r="AC1600" s="85">
        <v>58800</v>
      </c>
      <c r="AD1600" s="121">
        <f t="shared" si="365"/>
        <v>146432.72435999988</v>
      </c>
      <c r="AE1600" s="129">
        <f t="shared" si="366"/>
        <v>73320</v>
      </c>
      <c r="AF1600" s="129">
        <f t="shared" si="367"/>
        <v>659880</v>
      </c>
    </row>
    <row r="1601" spans="1:32" x14ac:dyDescent="0.25">
      <c r="A1601" s="3">
        <v>1598</v>
      </c>
      <c r="B1601" s="4" t="s">
        <v>295</v>
      </c>
      <c r="C1601" s="4" t="s">
        <v>232</v>
      </c>
      <c r="D1601" s="5" t="s">
        <v>9</v>
      </c>
      <c r="E1601" s="5">
        <v>1</v>
      </c>
      <c r="F1601" s="107">
        <v>845520</v>
      </c>
      <c r="G1601" s="71">
        <v>159120</v>
      </c>
      <c r="H1601" s="102">
        <f t="shared" si="356"/>
        <v>923984.25600000005</v>
      </c>
      <c r="I1601" s="83">
        <f t="shared" si="357"/>
        <v>173886.33600000001</v>
      </c>
      <c r="K1601" s="100">
        <v>811000</v>
      </c>
      <c r="L1601" s="84">
        <v>153000</v>
      </c>
      <c r="M1601" s="86">
        <f t="shared" si="360"/>
        <v>853172</v>
      </c>
      <c r="N1601" s="65">
        <f t="shared" si="368"/>
        <v>160956</v>
      </c>
      <c r="O1601" s="126">
        <f t="shared" si="361"/>
        <v>202750</v>
      </c>
      <c r="P1601" s="127">
        <f t="shared" si="369"/>
        <v>38250</v>
      </c>
      <c r="Q1601" s="125">
        <f t="shared" si="362"/>
        <v>608250</v>
      </c>
      <c r="R1601" s="128">
        <f t="shared" si="362"/>
        <v>114750</v>
      </c>
      <c r="T1601" s="100">
        <v>627081.42000000004</v>
      </c>
      <c r="U1601" s="85">
        <v>58800</v>
      </c>
      <c r="V1601" s="86">
        <f t="shared" si="363"/>
        <v>649029.26970000006</v>
      </c>
      <c r="W1601" s="65">
        <f t="shared" si="364"/>
        <v>60858</v>
      </c>
      <c r="X1601" s="96">
        <v>811000</v>
      </c>
      <c r="Y1601" s="97">
        <v>153000</v>
      </c>
      <c r="Z1601" s="119">
        <f t="shared" si="358"/>
        <v>1865547.1400000001</v>
      </c>
      <c r="AA1601" s="120">
        <f t="shared" si="359"/>
        <v>1993499.3459000001</v>
      </c>
      <c r="AB1601" s="100">
        <v>627081.42000000004</v>
      </c>
      <c r="AC1601" s="85">
        <v>58800</v>
      </c>
      <c r="AD1601" s="121">
        <f t="shared" si="365"/>
        <v>161970.73029999994</v>
      </c>
      <c r="AE1601" s="129">
        <f t="shared" si="366"/>
        <v>81100</v>
      </c>
      <c r="AF1601" s="129">
        <f t="shared" si="367"/>
        <v>729900</v>
      </c>
    </row>
    <row r="1602" spans="1:32" x14ac:dyDescent="0.25">
      <c r="A1602" s="3">
        <v>1599</v>
      </c>
      <c r="B1602" s="4" t="s">
        <v>295</v>
      </c>
      <c r="C1602" s="4" t="s">
        <v>233</v>
      </c>
      <c r="D1602" s="5" t="s">
        <v>49</v>
      </c>
      <c r="E1602" s="5">
        <v>1</v>
      </c>
      <c r="F1602" s="107">
        <v>580320</v>
      </c>
      <c r="G1602" s="71">
        <v>369200</v>
      </c>
      <c r="H1602" s="102">
        <f t="shared" si="356"/>
        <v>634173.696</v>
      </c>
      <c r="I1602" s="83">
        <f t="shared" si="357"/>
        <v>403461.76</v>
      </c>
      <c r="K1602" s="100">
        <v>556600</v>
      </c>
      <c r="L1602" s="84">
        <v>354000</v>
      </c>
      <c r="M1602" s="86">
        <f t="shared" si="360"/>
        <v>585543.19999999995</v>
      </c>
      <c r="N1602" s="65">
        <f t="shared" si="368"/>
        <v>372408</v>
      </c>
      <c r="O1602" s="126">
        <f t="shared" si="361"/>
        <v>139150</v>
      </c>
      <c r="P1602" s="127">
        <f t="shared" si="369"/>
        <v>88500</v>
      </c>
      <c r="Q1602" s="125">
        <f t="shared" si="362"/>
        <v>417450</v>
      </c>
      <c r="R1602" s="128">
        <f t="shared" si="362"/>
        <v>265500</v>
      </c>
      <c r="T1602" s="100">
        <v>430374.25200000004</v>
      </c>
      <c r="U1602" s="85">
        <v>248920</v>
      </c>
      <c r="V1602" s="86">
        <f t="shared" si="363"/>
        <v>445437.35082000005</v>
      </c>
      <c r="W1602" s="65">
        <f t="shared" si="364"/>
        <v>257632.2</v>
      </c>
      <c r="X1602" s="96">
        <v>556600</v>
      </c>
      <c r="Y1602" s="97">
        <v>354000</v>
      </c>
      <c r="Z1602" s="119">
        <f t="shared" si="358"/>
        <v>1280378.084</v>
      </c>
      <c r="AA1602" s="120">
        <f t="shared" si="359"/>
        <v>1368196.01294</v>
      </c>
      <c r="AB1602" s="100">
        <v>430374.25200000004</v>
      </c>
      <c r="AC1602" s="85">
        <v>248920</v>
      </c>
      <c r="AD1602" s="121">
        <f t="shared" si="365"/>
        <v>111162.64917999995</v>
      </c>
      <c r="AE1602" s="129">
        <f t="shared" si="366"/>
        <v>55660</v>
      </c>
      <c r="AF1602" s="129">
        <f t="shared" si="367"/>
        <v>500940</v>
      </c>
    </row>
    <row r="1603" spans="1:32" x14ac:dyDescent="0.25">
      <c r="A1603" s="3">
        <v>1600</v>
      </c>
      <c r="B1603" s="4" t="s">
        <v>295</v>
      </c>
      <c r="C1603" s="4" t="s">
        <v>234</v>
      </c>
      <c r="D1603" s="5" t="s">
        <v>9</v>
      </c>
      <c r="E1603" s="5">
        <v>1</v>
      </c>
      <c r="F1603" s="107">
        <v>276640</v>
      </c>
      <c r="G1603" s="71">
        <v>182000</v>
      </c>
      <c r="H1603" s="102">
        <f t="shared" si="356"/>
        <v>302312.19199999998</v>
      </c>
      <c r="I1603" s="83">
        <f t="shared" si="357"/>
        <v>198889.60000000001</v>
      </c>
      <c r="K1603" s="100">
        <v>265300</v>
      </c>
      <c r="L1603" s="84">
        <v>175000</v>
      </c>
      <c r="M1603" s="86">
        <f t="shared" si="360"/>
        <v>279095.59999999998</v>
      </c>
      <c r="N1603" s="65">
        <f t="shared" si="368"/>
        <v>184100</v>
      </c>
      <c r="O1603" s="126">
        <f t="shared" si="361"/>
        <v>66325</v>
      </c>
      <c r="P1603" s="127">
        <f t="shared" si="369"/>
        <v>43750</v>
      </c>
      <c r="Q1603" s="125">
        <f t="shared" si="362"/>
        <v>198975</v>
      </c>
      <c r="R1603" s="128">
        <f t="shared" si="362"/>
        <v>131250</v>
      </c>
      <c r="T1603" s="100">
        <v>205135.266</v>
      </c>
      <c r="U1603" s="85">
        <v>135313.5</v>
      </c>
      <c r="V1603" s="86">
        <f t="shared" si="363"/>
        <v>212315.00031</v>
      </c>
      <c r="W1603" s="65">
        <f t="shared" si="364"/>
        <v>140049.4725</v>
      </c>
      <c r="X1603" s="96">
        <v>265300</v>
      </c>
      <c r="Y1603" s="97">
        <v>175000</v>
      </c>
      <c r="Z1603" s="119">
        <f t="shared" si="358"/>
        <v>610318.42200000002</v>
      </c>
      <c r="AA1603" s="120">
        <f t="shared" si="359"/>
        <v>652179.45876999991</v>
      </c>
      <c r="AB1603" s="100">
        <v>205135.266</v>
      </c>
      <c r="AC1603" s="85">
        <v>135313.5</v>
      </c>
      <c r="AD1603" s="121">
        <f t="shared" si="365"/>
        <v>52984.999689999997</v>
      </c>
      <c r="AE1603" s="129">
        <f t="shared" si="366"/>
        <v>26530</v>
      </c>
      <c r="AF1603" s="129">
        <f t="shared" si="367"/>
        <v>238770</v>
      </c>
    </row>
    <row r="1604" spans="1:32" x14ac:dyDescent="0.25">
      <c r="A1604" s="3">
        <v>1601</v>
      </c>
      <c r="B1604" s="4" t="s">
        <v>295</v>
      </c>
      <c r="C1604" s="4" t="s">
        <v>235</v>
      </c>
      <c r="D1604" s="5" t="s">
        <v>9</v>
      </c>
      <c r="E1604" s="5">
        <v>1</v>
      </c>
      <c r="F1604" s="107">
        <v>299520</v>
      </c>
      <c r="G1604" s="71">
        <v>182000</v>
      </c>
      <c r="H1604" s="102">
        <f t="shared" ref="H1604:H1667" si="370">F1604*$H$1/100+F1604</f>
        <v>327315.45600000001</v>
      </c>
      <c r="I1604" s="83">
        <f t="shared" ref="I1604:I1667" si="371">G1604*$H$1/100+G1604</f>
        <v>198889.60000000001</v>
      </c>
      <c r="K1604" s="100">
        <v>287300</v>
      </c>
      <c r="L1604" s="84">
        <v>175000</v>
      </c>
      <c r="M1604" s="86">
        <f t="shared" si="360"/>
        <v>302239.59999999998</v>
      </c>
      <c r="N1604" s="65">
        <f t="shared" si="368"/>
        <v>184100</v>
      </c>
      <c r="O1604" s="126">
        <f t="shared" si="361"/>
        <v>71825</v>
      </c>
      <c r="P1604" s="127">
        <f t="shared" si="369"/>
        <v>43750</v>
      </c>
      <c r="Q1604" s="125">
        <f t="shared" si="362"/>
        <v>215475</v>
      </c>
      <c r="R1604" s="128">
        <f t="shared" si="362"/>
        <v>131250</v>
      </c>
      <c r="T1604" s="100">
        <v>222146.106</v>
      </c>
      <c r="U1604" s="85">
        <v>135313.5</v>
      </c>
      <c r="V1604" s="86">
        <f t="shared" si="363"/>
        <v>229921.21971</v>
      </c>
      <c r="W1604" s="65">
        <f t="shared" si="364"/>
        <v>140049.4725</v>
      </c>
      <c r="X1604" s="96">
        <v>287300</v>
      </c>
      <c r="Y1604" s="97">
        <v>175000</v>
      </c>
      <c r="Z1604" s="119">
        <f t="shared" ref="Z1604:Z1667" si="372">F1604+K1604+T1604/3</f>
        <v>660868.70200000005</v>
      </c>
      <c r="AA1604" s="120">
        <f t="shared" ref="AA1604:AA1667" si="373">H1604+M1604+V1604/3</f>
        <v>706195.46256999997</v>
      </c>
      <c r="AB1604" s="100">
        <v>222146.106</v>
      </c>
      <c r="AC1604" s="85">
        <v>135313.5</v>
      </c>
      <c r="AD1604" s="121">
        <f t="shared" si="365"/>
        <v>57378.780289999995</v>
      </c>
      <c r="AE1604" s="129">
        <f t="shared" si="366"/>
        <v>28730</v>
      </c>
      <c r="AF1604" s="129">
        <f t="shared" si="367"/>
        <v>258570</v>
      </c>
    </row>
    <row r="1605" spans="1:32" x14ac:dyDescent="0.25">
      <c r="A1605" s="3">
        <v>1602</v>
      </c>
      <c r="B1605" s="4" t="s">
        <v>295</v>
      </c>
      <c r="C1605" s="4" t="s">
        <v>236</v>
      </c>
      <c r="D1605" s="5" t="s">
        <v>9</v>
      </c>
      <c r="E1605" s="5">
        <v>1</v>
      </c>
      <c r="F1605" s="107">
        <v>205920</v>
      </c>
      <c r="G1605" s="71">
        <v>234000</v>
      </c>
      <c r="H1605" s="102">
        <f t="shared" si="370"/>
        <v>225029.37599999999</v>
      </c>
      <c r="I1605" s="83">
        <f t="shared" si="371"/>
        <v>255715.20000000001</v>
      </c>
      <c r="K1605" s="100">
        <v>197500</v>
      </c>
      <c r="L1605" s="84">
        <v>224000</v>
      </c>
      <c r="M1605" s="86">
        <f t="shared" ref="M1605:M1668" si="374">K1605*$M$1/100+K1605</f>
        <v>207770</v>
      </c>
      <c r="N1605" s="65">
        <f t="shared" si="368"/>
        <v>235648</v>
      </c>
      <c r="O1605" s="126">
        <f t="shared" ref="O1605:O1668" si="375">K1605*25%</f>
        <v>49375</v>
      </c>
      <c r="P1605" s="127">
        <f t="shared" si="369"/>
        <v>56000</v>
      </c>
      <c r="Q1605" s="125">
        <f t="shared" ref="Q1605:R1668" si="376">K1605-O1605</f>
        <v>148125</v>
      </c>
      <c r="R1605" s="128">
        <f t="shared" si="376"/>
        <v>168000</v>
      </c>
      <c r="T1605" s="100">
        <v>152710.95000000001</v>
      </c>
      <c r="U1605" s="85">
        <v>58800</v>
      </c>
      <c r="V1605" s="86">
        <f t="shared" ref="V1605:V1668" si="377">T1605*$V$1/100+T1605</f>
        <v>158055.83325000003</v>
      </c>
      <c r="W1605" s="65">
        <f t="shared" ref="W1605:W1668" si="378">U1605*$V$1/100+U1605</f>
        <v>60858</v>
      </c>
      <c r="X1605" s="96">
        <v>197500</v>
      </c>
      <c r="Y1605" s="97">
        <v>224000</v>
      </c>
      <c r="Z1605" s="119">
        <f t="shared" si="372"/>
        <v>454323.65</v>
      </c>
      <c r="AA1605" s="120">
        <f t="shared" si="373"/>
        <v>485484.65375</v>
      </c>
      <c r="AB1605" s="100">
        <v>152710.95000000001</v>
      </c>
      <c r="AC1605" s="85">
        <v>58800</v>
      </c>
      <c r="AD1605" s="121">
        <f t="shared" ref="AD1605:AD1668" si="379">X1605-V1605</f>
        <v>39444.166749999975</v>
      </c>
      <c r="AE1605" s="129">
        <f t="shared" ref="AE1605:AE1668" si="380">X1605*10/100</f>
        <v>19750</v>
      </c>
      <c r="AF1605" s="129">
        <f t="shared" ref="AF1605:AF1668" si="381">(X1605-AE1605)</f>
        <v>177750</v>
      </c>
    </row>
    <row r="1606" spans="1:32" x14ac:dyDescent="0.25">
      <c r="A1606" s="3">
        <v>1603</v>
      </c>
      <c r="B1606" s="4" t="s">
        <v>295</v>
      </c>
      <c r="C1606" s="4" t="s">
        <v>237</v>
      </c>
      <c r="D1606" s="5" t="s">
        <v>19</v>
      </c>
      <c r="E1606" s="5">
        <v>1</v>
      </c>
      <c r="F1606" s="107">
        <v>404560</v>
      </c>
      <c r="G1606" s="71">
        <v>369200</v>
      </c>
      <c r="H1606" s="102">
        <f t="shared" si="370"/>
        <v>442103.16800000001</v>
      </c>
      <c r="I1606" s="83">
        <f t="shared" si="371"/>
        <v>403461.76</v>
      </c>
      <c r="K1606" s="100">
        <v>388000</v>
      </c>
      <c r="L1606" s="84">
        <v>354000</v>
      </c>
      <c r="M1606" s="86">
        <f t="shared" si="374"/>
        <v>408176</v>
      </c>
      <c r="N1606" s="65">
        <f t="shared" si="368"/>
        <v>372408</v>
      </c>
      <c r="O1606" s="126">
        <f t="shared" si="375"/>
        <v>97000</v>
      </c>
      <c r="P1606" s="127">
        <f t="shared" si="369"/>
        <v>88500</v>
      </c>
      <c r="Q1606" s="125">
        <f t="shared" si="376"/>
        <v>291000</v>
      </c>
      <c r="R1606" s="128">
        <f t="shared" si="376"/>
        <v>265500</v>
      </c>
      <c r="T1606" s="100">
        <v>300009.36</v>
      </c>
      <c r="U1606" s="85">
        <v>47040</v>
      </c>
      <c r="V1606" s="86">
        <f t="shared" si="377"/>
        <v>310509.6876</v>
      </c>
      <c r="W1606" s="65">
        <f t="shared" si="378"/>
        <v>48686.400000000001</v>
      </c>
      <c r="X1606" s="96">
        <v>388000</v>
      </c>
      <c r="Y1606" s="97">
        <v>354000</v>
      </c>
      <c r="Z1606" s="119">
        <f t="shared" si="372"/>
        <v>892563.12</v>
      </c>
      <c r="AA1606" s="120">
        <f t="shared" si="373"/>
        <v>953782.39720000001</v>
      </c>
      <c r="AB1606" s="100">
        <v>300009.36</v>
      </c>
      <c r="AC1606" s="85">
        <v>47040</v>
      </c>
      <c r="AD1606" s="121">
        <f t="shared" si="379"/>
        <v>77490.312399999995</v>
      </c>
      <c r="AE1606" s="129">
        <f t="shared" si="380"/>
        <v>38800</v>
      </c>
      <c r="AF1606" s="129">
        <f t="shared" si="381"/>
        <v>349200</v>
      </c>
    </row>
    <row r="1607" spans="1:32" x14ac:dyDescent="0.25">
      <c r="A1607" s="3">
        <v>1604</v>
      </c>
      <c r="B1607" s="4" t="s">
        <v>295</v>
      </c>
      <c r="C1607" s="4" t="s">
        <v>238</v>
      </c>
      <c r="D1607" s="5" t="s">
        <v>9</v>
      </c>
      <c r="E1607" s="5">
        <v>1</v>
      </c>
      <c r="F1607" s="107">
        <v>205920</v>
      </c>
      <c r="G1607" s="71">
        <v>244400</v>
      </c>
      <c r="H1607" s="102">
        <f t="shared" si="370"/>
        <v>225029.37599999999</v>
      </c>
      <c r="I1607" s="83">
        <f t="shared" si="371"/>
        <v>267080.32000000001</v>
      </c>
      <c r="K1607" s="100">
        <v>197500</v>
      </c>
      <c r="L1607" s="84">
        <v>234000</v>
      </c>
      <c r="M1607" s="86">
        <f t="shared" si="374"/>
        <v>207770</v>
      </c>
      <c r="N1607" s="65">
        <f t="shared" ref="N1607:N1670" si="382">L1607*$M$1/100+L1607</f>
        <v>246168</v>
      </c>
      <c r="O1607" s="126">
        <f t="shared" si="375"/>
        <v>49375</v>
      </c>
      <c r="P1607" s="127">
        <f t="shared" ref="P1607:P1670" si="383">L1607*25/100</f>
        <v>58500</v>
      </c>
      <c r="Q1607" s="125">
        <f t="shared" si="376"/>
        <v>148125</v>
      </c>
      <c r="R1607" s="128">
        <f t="shared" si="376"/>
        <v>175500</v>
      </c>
      <c r="T1607" s="100">
        <v>152710.95000000001</v>
      </c>
      <c r="U1607" s="85">
        <v>49000</v>
      </c>
      <c r="V1607" s="86">
        <f t="shared" si="377"/>
        <v>158055.83325000003</v>
      </c>
      <c r="W1607" s="65">
        <f t="shared" si="378"/>
        <v>50715</v>
      </c>
      <c r="X1607" s="96">
        <v>197500</v>
      </c>
      <c r="Y1607" s="97">
        <v>234000</v>
      </c>
      <c r="Z1607" s="119">
        <f t="shared" si="372"/>
        <v>454323.65</v>
      </c>
      <c r="AA1607" s="120">
        <f t="shared" si="373"/>
        <v>485484.65375</v>
      </c>
      <c r="AB1607" s="100">
        <v>152710.95000000001</v>
      </c>
      <c r="AC1607" s="85">
        <v>49000</v>
      </c>
      <c r="AD1607" s="121">
        <f t="shared" si="379"/>
        <v>39444.166749999975</v>
      </c>
      <c r="AE1607" s="129">
        <f t="shared" si="380"/>
        <v>19750</v>
      </c>
      <c r="AF1607" s="129">
        <f t="shared" si="381"/>
        <v>177750</v>
      </c>
    </row>
    <row r="1608" spans="1:32" x14ac:dyDescent="0.25">
      <c r="A1608" s="3">
        <v>1605</v>
      </c>
      <c r="B1608" s="4" t="s">
        <v>295</v>
      </c>
      <c r="C1608" s="4" t="s">
        <v>239</v>
      </c>
      <c r="D1608" s="5" t="s">
        <v>19</v>
      </c>
      <c r="E1608" s="5">
        <v>1</v>
      </c>
      <c r="F1608" s="107">
        <v>483600</v>
      </c>
      <c r="G1608" s="71">
        <v>111280</v>
      </c>
      <c r="H1608" s="102">
        <f t="shared" si="370"/>
        <v>528478.07999999996</v>
      </c>
      <c r="I1608" s="83">
        <f t="shared" si="371"/>
        <v>121606.784</v>
      </c>
      <c r="K1608" s="100">
        <v>463800</v>
      </c>
      <c r="L1608" s="84">
        <v>107000</v>
      </c>
      <c r="M1608" s="86">
        <f t="shared" si="374"/>
        <v>487917.6</v>
      </c>
      <c r="N1608" s="65">
        <f t="shared" si="382"/>
        <v>112564</v>
      </c>
      <c r="O1608" s="126">
        <f t="shared" si="375"/>
        <v>115950</v>
      </c>
      <c r="P1608" s="127">
        <f t="shared" si="383"/>
        <v>26750</v>
      </c>
      <c r="Q1608" s="125">
        <f t="shared" si="376"/>
        <v>347850</v>
      </c>
      <c r="R1608" s="128">
        <f t="shared" si="376"/>
        <v>80250</v>
      </c>
      <c r="T1608" s="100">
        <v>358619.43599999999</v>
      </c>
      <c r="U1608" s="85">
        <v>19600</v>
      </c>
      <c r="V1608" s="86">
        <f t="shared" si="377"/>
        <v>371171.11625999998</v>
      </c>
      <c r="W1608" s="65">
        <f t="shared" si="378"/>
        <v>20286</v>
      </c>
      <c r="X1608" s="96">
        <v>463800</v>
      </c>
      <c r="Y1608" s="97">
        <v>107000</v>
      </c>
      <c r="Z1608" s="119">
        <f t="shared" si="372"/>
        <v>1066939.8119999999</v>
      </c>
      <c r="AA1608" s="120">
        <f t="shared" si="373"/>
        <v>1140119.3854199999</v>
      </c>
      <c r="AB1608" s="100">
        <v>358619.43599999999</v>
      </c>
      <c r="AC1608" s="85">
        <v>19600</v>
      </c>
      <c r="AD1608" s="121">
        <f t="shared" si="379"/>
        <v>92628.883740000019</v>
      </c>
      <c r="AE1608" s="129">
        <f t="shared" si="380"/>
        <v>46380</v>
      </c>
      <c r="AF1608" s="129">
        <f t="shared" si="381"/>
        <v>417420</v>
      </c>
    </row>
    <row r="1609" spans="1:32" x14ac:dyDescent="0.25">
      <c r="A1609" s="3">
        <v>1606</v>
      </c>
      <c r="B1609" s="4" t="s">
        <v>295</v>
      </c>
      <c r="C1609" s="4" t="s">
        <v>240</v>
      </c>
      <c r="D1609" s="5" t="s">
        <v>19</v>
      </c>
      <c r="E1609" s="5">
        <v>1</v>
      </c>
      <c r="F1609" s="107">
        <v>814320</v>
      </c>
      <c r="G1609" s="71">
        <v>111280</v>
      </c>
      <c r="H1609" s="102">
        <f t="shared" si="370"/>
        <v>889888.89599999995</v>
      </c>
      <c r="I1609" s="83">
        <f t="shared" si="371"/>
        <v>121606.784</v>
      </c>
      <c r="K1609" s="100">
        <v>781000</v>
      </c>
      <c r="L1609" s="84">
        <v>107000</v>
      </c>
      <c r="M1609" s="86">
        <f t="shared" si="374"/>
        <v>821612</v>
      </c>
      <c r="N1609" s="65">
        <f t="shared" si="382"/>
        <v>112564</v>
      </c>
      <c r="O1609" s="126">
        <f t="shared" si="375"/>
        <v>195250</v>
      </c>
      <c r="P1609" s="127">
        <f t="shared" si="383"/>
        <v>26750</v>
      </c>
      <c r="Q1609" s="125">
        <f t="shared" si="376"/>
        <v>585750</v>
      </c>
      <c r="R1609" s="128">
        <f t="shared" si="376"/>
        <v>80250</v>
      </c>
      <c r="T1609" s="100">
        <v>603884.81999999995</v>
      </c>
      <c r="U1609" s="85">
        <v>19600</v>
      </c>
      <c r="V1609" s="86">
        <f t="shared" si="377"/>
        <v>625020.78869999992</v>
      </c>
      <c r="W1609" s="65">
        <f t="shared" si="378"/>
        <v>20286</v>
      </c>
      <c r="X1609" s="96">
        <v>781000</v>
      </c>
      <c r="Y1609" s="97">
        <v>107000</v>
      </c>
      <c r="Z1609" s="119">
        <f t="shared" si="372"/>
        <v>1796614.94</v>
      </c>
      <c r="AA1609" s="120">
        <f t="shared" si="373"/>
        <v>1919841.1588999999</v>
      </c>
      <c r="AB1609" s="100">
        <v>603884.81999999995</v>
      </c>
      <c r="AC1609" s="85">
        <v>19600</v>
      </c>
      <c r="AD1609" s="121">
        <f t="shared" si="379"/>
        <v>155979.21130000008</v>
      </c>
      <c r="AE1609" s="129">
        <f t="shared" si="380"/>
        <v>78100</v>
      </c>
      <c r="AF1609" s="129">
        <f t="shared" si="381"/>
        <v>702900</v>
      </c>
    </row>
    <row r="1610" spans="1:32" x14ac:dyDescent="0.25">
      <c r="A1610" s="3">
        <v>1607</v>
      </c>
      <c r="B1610" s="4" t="s">
        <v>295</v>
      </c>
      <c r="C1610" s="4" t="s">
        <v>241</v>
      </c>
      <c r="D1610" s="5" t="s">
        <v>9</v>
      </c>
      <c r="E1610" s="5">
        <v>1</v>
      </c>
      <c r="F1610" s="107">
        <v>98800</v>
      </c>
      <c r="G1610" s="71">
        <v>111280</v>
      </c>
      <c r="H1610" s="102">
        <f t="shared" si="370"/>
        <v>107968.64</v>
      </c>
      <c r="I1610" s="83">
        <f t="shared" si="371"/>
        <v>121606.784</v>
      </c>
      <c r="K1610" s="100">
        <v>94800</v>
      </c>
      <c r="L1610" s="84">
        <v>107000</v>
      </c>
      <c r="M1610" s="86">
        <f t="shared" si="374"/>
        <v>99729.600000000006</v>
      </c>
      <c r="N1610" s="65">
        <f t="shared" si="382"/>
        <v>112564</v>
      </c>
      <c r="O1610" s="126">
        <f t="shared" si="375"/>
        <v>23700</v>
      </c>
      <c r="P1610" s="127">
        <f t="shared" si="383"/>
        <v>26750</v>
      </c>
      <c r="Q1610" s="125">
        <f t="shared" si="376"/>
        <v>71100</v>
      </c>
      <c r="R1610" s="128">
        <f t="shared" si="376"/>
        <v>80250</v>
      </c>
      <c r="T1610" s="100">
        <v>73301.255999999994</v>
      </c>
      <c r="U1610" s="85">
        <v>19600</v>
      </c>
      <c r="V1610" s="86">
        <f t="shared" si="377"/>
        <v>75866.799959999989</v>
      </c>
      <c r="W1610" s="65">
        <f t="shared" si="378"/>
        <v>20286</v>
      </c>
      <c r="X1610" s="96">
        <v>94800</v>
      </c>
      <c r="Y1610" s="97">
        <v>107000</v>
      </c>
      <c r="Z1610" s="119">
        <f t="shared" si="372"/>
        <v>218033.75200000001</v>
      </c>
      <c r="AA1610" s="120">
        <f t="shared" si="373"/>
        <v>232987.17332</v>
      </c>
      <c r="AB1610" s="100">
        <v>73301.255999999994</v>
      </c>
      <c r="AC1610" s="85">
        <v>19600</v>
      </c>
      <c r="AD1610" s="121">
        <f t="shared" si="379"/>
        <v>18933.200040000011</v>
      </c>
      <c r="AE1610" s="129">
        <f t="shared" si="380"/>
        <v>9480</v>
      </c>
      <c r="AF1610" s="129">
        <f t="shared" si="381"/>
        <v>85320</v>
      </c>
    </row>
    <row r="1611" spans="1:32" x14ac:dyDescent="0.25">
      <c r="A1611" s="3">
        <v>1608</v>
      </c>
      <c r="B1611" s="4" t="s">
        <v>295</v>
      </c>
      <c r="C1611" s="4" t="s">
        <v>242</v>
      </c>
      <c r="D1611" s="5" t="s">
        <v>9</v>
      </c>
      <c r="E1611" s="5">
        <v>1</v>
      </c>
      <c r="F1611" s="107">
        <v>1048320</v>
      </c>
      <c r="G1611" s="71">
        <v>466960</v>
      </c>
      <c r="H1611" s="102">
        <f t="shared" si="370"/>
        <v>1145604.0959999999</v>
      </c>
      <c r="I1611" s="83">
        <f t="shared" si="371"/>
        <v>510293.88799999998</v>
      </c>
      <c r="K1611" s="100">
        <v>1005500</v>
      </c>
      <c r="L1611" s="84">
        <v>448000</v>
      </c>
      <c r="M1611" s="86">
        <f t="shared" si="374"/>
        <v>1057786</v>
      </c>
      <c r="N1611" s="65">
        <f t="shared" si="382"/>
        <v>471296</v>
      </c>
      <c r="O1611" s="126">
        <f t="shared" si="375"/>
        <v>251375</v>
      </c>
      <c r="P1611" s="127">
        <f t="shared" si="383"/>
        <v>112000</v>
      </c>
      <c r="Q1611" s="125">
        <f t="shared" si="376"/>
        <v>754125</v>
      </c>
      <c r="R1611" s="128">
        <f t="shared" si="376"/>
        <v>336000</v>
      </c>
      <c r="T1611" s="100">
        <v>777472.71</v>
      </c>
      <c r="U1611" s="85">
        <v>39200</v>
      </c>
      <c r="V1611" s="86">
        <f t="shared" si="377"/>
        <v>804684.25484999991</v>
      </c>
      <c r="W1611" s="65">
        <f t="shared" si="378"/>
        <v>40572</v>
      </c>
      <c r="X1611" s="96">
        <v>1005500</v>
      </c>
      <c r="Y1611" s="97">
        <v>448000</v>
      </c>
      <c r="Z1611" s="119">
        <f t="shared" si="372"/>
        <v>2312977.5699999998</v>
      </c>
      <c r="AA1611" s="120">
        <f t="shared" si="373"/>
        <v>2471618.18095</v>
      </c>
      <c r="AB1611" s="100">
        <v>777472.71</v>
      </c>
      <c r="AC1611" s="85">
        <v>39200</v>
      </c>
      <c r="AD1611" s="121">
        <f t="shared" si="379"/>
        <v>200815.74515000009</v>
      </c>
      <c r="AE1611" s="129">
        <f t="shared" si="380"/>
        <v>100550</v>
      </c>
      <c r="AF1611" s="129">
        <f t="shared" si="381"/>
        <v>904950</v>
      </c>
    </row>
    <row r="1612" spans="1:32" x14ac:dyDescent="0.25">
      <c r="A1612" s="3">
        <v>1609</v>
      </c>
      <c r="B1612" s="4" t="s">
        <v>295</v>
      </c>
      <c r="C1612" s="4" t="s">
        <v>243</v>
      </c>
      <c r="D1612" s="5" t="s">
        <v>9</v>
      </c>
      <c r="E1612" s="5">
        <v>1</v>
      </c>
      <c r="F1612" s="107">
        <v>54080</v>
      </c>
      <c r="G1612" s="71">
        <v>152880</v>
      </c>
      <c r="H1612" s="102">
        <f t="shared" si="370"/>
        <v>59098.623999999996</v>
      </c>
      <c r="I1612" s="83">
        <f t="shared" si="371"/>
        <v>167067.264</v>
      </c>
      <c r="K1612" s="100">
        <v>51900</v>
      </c>
      <c r="L1612" s="84">
        <v>147000</v>
      </c>
      <c r="M1612" s="86">
        <f t="shared" si="374"/>
        <v>54598.8</v>
      </c>
      <c r="N1612" s="65">
        <f t="shared" si="382"/>
        <v>154644</v>
      </c>
      <c r="O1612" s="126">
        <f t="shared" si="375"/>
        <v>12975</v>
      </c>
      <c r="P1612" s="127">
        <f t="shared" si="383"/>
        <v>36750</v>
      </c>
      <c r="Q1612" s="125">
        <f t="shared" si="376"/>
        <v>38925</v>
      </c>
      <c r="R1612" s="128">
        <f t="shared" si="376"/>
        <v>110250</v>
      </c>
      <c r="T1612" s="100">
        <v>40130.118000000002</v>
      </c>
      <c r="U1612" s="85">
        <v>24500</v>
      </c>
      <c r="V1612" s="86">
        <f t="shared" si="377"/>
        <v>41534.672129999999</v>
      </c>
      <c r="W1612" s="65">
        <f t="shared" si="378"/>
        <v>25357.5</v>
      </c>
      <c r="X1612" s="96">
        <v>51900</v>
      </c>
      <c r="Y1612" s="97">
        <v>147000</v>
      </c>
      <c r="Z1612" s="119">
        <f t="shared" si="372"/>
        <v>119356.70600000001</v>
      </c>
      <c r="AA1612" s="120">
        <f t="shared" si="373"/>
        <v>127542.31471000001</v>
      </c>
      <c r="AB1612" s="100">
        <v>40130.118000000002</v>
      </c>
      <c r="AC1612" s="85">
        <v>24500</v>
      </c>
      <c r="AD1612" s="121">
        <f t="shared" si="379"/>
        <v>10365.327870000001</v>
      </c>
      <c r="AE1612" s="129">
        <f t="shared" si="380"/>
        <v>5190</v>
      </c>
      <c r="AF1612" s="129">
        <f t="shared" si="381"/>
        <v>46710</v>
      </c>
    </row>
    <row r="1613" spans="1:32" x14ac:dyDescent="0.25">
      <c r="A1613" s="3">
        <v>1610</v>
      </c>
      <c r="B1613" s="4" t="s">
        <v>295</v>
      </c>
      <c r="C1613" s="4" t="s">
        <v>244</v>
      </c>
      <c r="D1613" s="5" t="s">
        <v>9</v>
      </c>
      <c r="E1613" s="5">
        <v>1</v>
      </c>
      <c r="F1613" s="102">
        <v>0</v>
      </c>
      <c r="G1613" s="66">
        <v>0</v>
      </c>
      <c r="H1613" s="102">
        <f t="shared" si="370"/>
        <v>0</v>
      </c>
      <c r="I1613" s="83">
        <f t="shared" si="371"/>
        <v>0</v>
      </c>
      <c r="K1613" s="100">
        <v>0</v>
      </c>
      <c r="L1613" s="84">
        <v>0</v>
      </c>
      <c r="M1613" s="86">
        <f t="shared" si="374"/>
        <v>0</v>
      </c>
      <c r="N1613" s="65">
        <f t="shared" si="382"/>
        <v>0</v>
      </c>
      <c r="O1613" s="126">
        <f t="shared" si="375"/>
        <v>0</v>
      </c>
      <c r="P1613" s="127">
        <f t="shared" si="383"/>
        <v>0</v>
      </c>
      <c r="Q1613" s="125">
        <f t="shared" si="376"/>
        <v>0</v>
      </c>
      <c r="R1613" s="128">
        <f t="shared" si="376"/>
        <v>0</v>
      </c>
      <c r="T1613" s="100">
        <v>0</v>
      </c>
      <c r="U1613" s="85">
        <v>0</v>
      </c>
      <c r="V1613" s="86">
        <f t="shared" si="377"/>
        <v>0</v>
      </c>
      <c r="W1613" s="65">
        <f t="shared" si="378"/>
        <v>0</v>
      </c>
      <c r="X1613" s="96">
        <v>0</v>
      </c>
      <c r="Y1613" s="97">
        <v>0</v>
      </c>
      <c r="Z1613" s="119">
        <f t="shared" si="372"/>
        <v>0</v>
      </c>
      <c r="AA1613" s="120">
        <f t="shared" si="373"/>
        <v>0</v>
      </c>
      <c r="AB1613" s="100">
        <v>0</v>
      </c>
      <c r="AC1613" s="85">
        <v>0</v>
      </c>
      <c r="AD1613" s="121">
        <f t="shared" si="379"/>
        <v>0</v>
      </c>
      <c r="AE1613" s="129">
        <f t="shared" si="380"/>
        <v>0</v>
      </c>
      <c r="AF1613" s="129">
        <f t="shared" si="381"/>
        <v>0</v>
      </c>
    </row>
    <row r="1614" spans="1:32" x14ac:dyDescent="0.25">
      <c r="A1614" s="3">
        <v>1611</v>
      </c>
      <c r="B1614" s="4" t="s">
        <v>295</v>
      </c>
      <c r="C1614" s="4" t="s">
        <v>245</v>
      </c>
      <c r="D1614" s="5" t="s">
        <v>9</v>
      </c>
      <c r="E1614" s="5">
        <v>1</v>
      </c>
      <c r="F1614" s="107">
        <v>1166880</v>
      </c>
      <c r="G1614" s="71">
        <v>209040</v>
      </c>
      <c r="H1614" s="102">
        <f t="shared" si="370"/>
        <v>1275166.4639999999</v>
      </c>
      <c r="I1614" s="83">
        <f t="shared" si="371"/>
        <v>228438.91200000001</v>
      </c>
      <c r="K1614" s="100">
        <v>1119200</v>
      </c>
      <c r="L1614" s="84">
        <v>200000</v>
      </c>
      <c r="M1614" s="86">
        <f t="shared" si="374"/>
        <v>1177398.3999999999</v>
      </c>
      <c r="N1614" s="65">
        <f t="shared" si="382"/>
        <v>210400</v>
      </c>
      <c r="O1614" s="126">
        <f t="shared" si="375"/>
        <v>279800</v>
      </c>
      <c r="P1614" s="127">
        <f t="shared" si="383"/>
        <v>50000</v>
      </c>
      <c r="Q1614" s="125">
        <f t="shared" si="376"/>
        <v>839400</v>
      </c>
      <c r="R1614" s="128">
        <f t="shared" si="376"/>
        <v>150000</v>
      </c>
      <c r="T1614" s="100">
        <v>865387.82400000002</v>
      </c>
      <c r="U1614" s="85">
        <v>154644</v>
      </c>
      <c r="V1614" s="86">
        <f t="shared" si="377"/>
        <v>895676.39783999999</v>
      </c>
      <c r="W1614" s="65">
        <f t="shared" si="378"/>
        <v>160056.54</v>
      </c>
      <c r="X1614" s="96">
        <v>1119200</v>
      </c>
      <c r="Y1614" s="97">
        <v>200000</v>
      </c>
      <c r="Z1614" s="119">
        <f t="shared" si="372"/>
        <v>2574542.608</v>
      </c>
      <c r="AA1614" s="120">
        <f t="shared" si="373"/>
        <v>2751123.66328</v>
      </c>
      <c r="AB1614" s="100">
        <v>865387.82400000002</v>
      </c>
      <c r="AC1614" s="85">
        <v>154644</v>
      </c>
      <c r="AD1614" s="121">
        <f t="shared" si="379"/>
        <v>223523.60216000001</v>
      </c>
      <c r="AE1614" s="129">
        <f t="shared" si="380"/>
        <v>111920</v>
      </c>
      <c r="AF1614" s="129">
        <f t="shared" si="381"/>
        <v>1007280</v>
      </c>
    </row>
    <row r="1615" spans="1:32" x14ac:dyDescent="0.25">
      <c r="A1615" s="3">
        <v>1612</v>
      </c>
      <c r="B1615" s="4" t="s">
        <v>295</v>
      </c>
      <c r="C1615" s="4" t="s">
        <v>246</v>
      </c>
      <c r="D1615" s="5" t="s">
        <v>9</v>
      </c>
      <c r="E1615" s="5">
        <v>1</v>
      </c>
      <c r="F1615" s="107">
        <v>115440</v>
      </c>
      <c r="G1615" s="71">
        <v>98800</v>
      </c>
      <c r="H1615" s="102">
        <f t="shared" si="370"/>
        <v>126152.83199999999</v>
      </c>
      <c r="I1615" s="83">
        <f t="shared" si="371"/>
        <v>107968.64</v>
      </c>
      <c r="K1615" s="100">
        <v>110700</v>
      </c>
      <c r="L1615" s="84">
        <v>95000</v>
      </c>
      <c r="M1615" s="86">
        <f t="shared" si="374"/>
        <v>116456.4</v>
      </c>
      <c r="N1615" s="65">
        <f t="shared" si="382"/>
        <v>99940</v>
      </c>
      <c r="O1615" s="126">
        <f t="shared" si="375"/>
        <v>27675</v>
      </c>
      <c r="P1615" s="127">
        <f t="shared" si="383"/>
        <v>23750</v>
      </c>
      <c r="Q1615" s="125">
        <f t="shared" si="376"/>
        <v>83025</v>
      </c>
      <c r="R1615" s="128">
        <f t="shared" si="376"/>
        <v>71250</v>
      </c>
      <c r="T1615" s="100">
        <v>85595.453999999998</v>
      </c>
      <c r="U1615" s="85">
        <v>57820</v>
      </c>
      <c r="V1615" s="86">
        <f t="shared" si="377"/>
        <v>88591.294890000005</v>
      </c>
      <c r="W1615" s="65">
        <f t="shared" si="378"/>
        <v>59843.7</v>
      </c>
      <c r="X1615" s="96">
        <v>110700</v>
      </c>
      <c r="Y1615" s="97">
        <v>95000</v>
      </c>
      <c r="Z1615" s="119">
        <f t="shared" si="372"/>
        <v>254671.818</v>
      </c>
      <c r="AA1615" s="120">
        <f t="shared" si="373"/>
        <v>272139.66362999997</v>
      </c>
      <c r="AB1615" s="100">
        <v>85595.453999999998</v>
      </c>
      <c r="AC1615" s="85">
        <v>57820</v>
      </c>
      <c r="AD1615" s="121">
        <f t="shared" si="379"/>
        <v>22108.705109999995</v>
      </c>
      <c r="AE1615" s="129">
        <f t="shared" si="380"/>
        <v>11070</v>
      </c>
      <c r="AF1615" s="129">
        <f t="shared" si="381"/>
        <v>99630</v>
      </c>
    </row>
    <row r="1616" spans="1:32" x14ac:dyDescent="0.25">
      <c r="A1616" s="3">
        <v>1613</v>
      </c>
      <c r="B1616" s="4" t="s">
        <v>295</v>
      </c>
      <c r="C1616" s="4" t="s">
        <v>247</v>
      </c>
      <c r="D1616" s="5" t="s">
        <v>9</v>
      </c>
      <c r="E1616" s="5">
        <v>1</v>
      </c>
      <c r="F1616" s="102">
        <v>0</v>
      </c>
      <c r="G1616" s="71">
        <v>509600</v>
      </c>
      <c r="H1616" s="102">
        <f t="shared" si="370"/>
        <v>0</v>
      </c>
      <c r="I1616" s="83">
        <f t="shared" si="371"/>
        <v>556890.88</v>
      </c>
      <c r="K1616" s="100">
        <v>0</v>
      </c>
      <c r="L1616" s="84">
        <v>489000</v>
      </c>
      <c r="M1616" s="86">
        <f t="shared" si="374"/>
        <v>0</v>
      </c>
      <c r="N1616" s="65">
        <f t="shared" si="382"/>
        <v>514428</v>
      </c>
      <c r="O1616" s="126">
        <f t="shared" si="375"/>
        <v>0</v>
      </c>
      <c r="P1616" s="127">
        <f t="shared" si="383"/>
        <v>122250</v>
      </c>
      <c r="Q1616" s="125">
        <f t="shared" si="376"/>
        <v>0</v>
      </c>
      <c r="R1616" s="128">
        <f t="shared" si="376"/>
        <v>366750</v>
      </c>
      <c r="T1616" s="100">
        <v>0</v>
      </c>
      <c r="U1616" s="85">
        <v>176400</v>
      </c>
      <c r="V1616" s="86">
        <f t="shared" si="377"/>
        <v>0</v>
      </c>
      <c r="W1616" s="65">
        <f t="shared" si="378"/>
        <v>182574</v>
      </c>
      <c r="X1616" s="96">
        <v>0</v>
      </c>
      <c r="Y1616" s="97">
        <v>489000</v>
      </c>
      <c r="Z1616" s="119">
        <f t="shared" si="372"/>
        <v>0</v>
      </c>
      <c r="AA1616" s="120">
        <f t="shared" si="373"/>
        <v>0</v>
      </c>
      <c r="AB1616" s="100">
        <v>0</v>
      </c>
      <c r="AC1616" s="85">
        <v>176400</v>
      </c>
      <c r="AD1616" s="121">
        <f t="shared" si="379"/>
        <v>0</v>
      </c>
      <c r="AE1616" s="129">
        <f t="shared" si="380"/>
        <v>0</v>
      </c>
      <c r="AF1616" s="129">
        <f t="shared" si="381"/>
        <v>0</v>
      </c>
    </row>
    <row r="1617" spans="1:32" x14ac:dyDescent="0.25">
      <c r="A1617" s="3">
        <v>1614</v>
      </c>
      <c r="B1617" s="4" t="s">
        <v>295</v>
      </c>
      <c r="C1617" s="4" t="s">
        <v>248</v>
      </c>
      <c r="D1617" s="5" t="s">
        <v>9</v>
      </c>
      <c r="E1617" s="5">
        <v>1</v>
      </c>
      <c r="F1617" s="103">
        <v>889200</v>
      </c>
      <c r="G1617" s="67">
        <v>1024400</v>
      </c>
      <c r="H1617" s="102">
        <f t="shared" si="370"/>
        <v>971717.76</v>
      </c>
      <c r="I1617" s="83">
        <f t="shared" si="371"/>
        <v>1119464.32</v>
      </c>
      <c r="K1617" s="100">
        <v>852900</v>
      </c>
      <c r="L1617" s="84">
        <v>983000</v>
      </c>
      <c r="M1617" s="86">
        <f t="shared" si="374"/>
        <v>897250.8</v>
      </c>
      <c r="N1617" s="65">
        <f t="shared" si="382"/>
        <v>1034116</v>
      </c>
      <c r="O1617" s="126">
        <f t="shared" si="375"/>
        <v>213225</v>
      </c>
      <c r="P1617" s="127">
        <f t="shared" si="383"/>
        <v>245750</v>
      </c>
      <c r="Q1617" s="125">
        <f t="shared" si="376"/>
        <v>639675</v>
      </c>
      <c r="R1617" s="128">
        <f t="shared" si="376"/>
        <v>737250</v>
      </c>
      <c r="T1617" s="100">
        <v>659479.33799999999</v>
      </c>
      <c r="U1617" s="85">
        <v>58800</v>
      </c>
      <c r="V1617" s="86">
        <f t="shared" si="377"/>
        <v>682561.11482999998</v>
      </c>
      <c r="W1617" s="65">
        <f t="shared" si="378"/>
        <v>60858</v>
      </c>
      <c r="X1617" s="96">
        <v>852900</v>
      </c>
      <c r="Y1617" s="97">
        <v>983000</v>
      </c>
      <c r="Z1617" s="119">
        <f t="shared" si="372"/>
        <v>1961926.446</v>
      </c>
      <c r="AA1617" s="120">
        <f t="shared" si="373"/>
        <v>2096488.9316100001</v>
      </c>
      <c r="AB1617" s="100">
        <v>659479.33799999999</v>
      </c>
      <c r="AC1617" s="85">
        <v>58800</v>
      </c>
      <c r="AD1617" s="121">
        <f t="shared" si="379"/>
        <v>170338.88517000002</v>
      </c>
      <c r="AE1617" s="129">
        <f t="shared" si="380"/>
        <v>85290</v>
      </c>
      <c r="AF1617" s="129">
        <f t="shared" si="381"/>
        <v>767610</v>
      </c>
    </row>
    <row r="1618" spans="1:32" x14ac:dyDescent="0.25">
      <c r="A1618" s="3">
        <v>1615</v>
      </c>
      <c r="B1618" s="4" t="s">
        <v>295</v>
      </c>
      <c r="C1618" s="4" t="s">
        <v>249</v>
      </c>
      <c r="D1618" s="5" t="s">
        <v>9</v>
      </c>
      <c r="E1618" s="5">
        <v>1</v>
      </c>
      <c r="F1618" s="102">
        <v>0</v>
      </c>
      <c r="G1618" s="71">
        <v>416000</v>
      </c>
      <c r="H1618" s="102">
        <f t="shared" si="370"/>
        <v>0</v>
      </c>
      <c r="I1618" s="83">
        <f t="shared" si="371"/>
        <v>454604.79999999999</v>
      </c>
      <c r="K1618" s="100">
        <v>0</v>
      </c>
      <c r="L1618" s="84">
        <v>399000</v>
      </c>
      <c r="M1618" s="86">
        <f t="shared" si="374"/>
        <v>0</v>
      </c>
      <c r="N1618" s="65">
        <f t="shared" si="382"/>
        <v>419748</v>
      </c>
      <c r="O1618" s="126">
        <f t="shared" si="375"/>
        <v>0</v>
      </c>
      <c r="P1618" s="127">
        <f t="shared" si="383"/>
        <v>99750</v>
      </c>
      <c r="Q1618" s="125">
        <f t="shared" si="376"/>
        <v>0</v>
      </c>
      <c r="R1618" s="128">
        <f t="shared" si="376"/>
        <v>299250</v>
      </c>
      <c r="T1618" s="100">
        <v>0</v>
      </c>
      <c r="U1618" s="85">
        <v>58800</v>
      </c>
      <c r="V1618" s="86">
        <f t="shared" si="377"/>
        <v>0</v>
      </c>
      <c r="W1618" s="65">
        <f t="shared" si="378"/>
        <v>60858</v>
      </c>
      <c r="X1618" s="96">
        <v>0</v>
      </c>
      <c r="Y1618" s="97">
        <v>399000</v>
      </c>
      <c r="Z1618" s="119">
        <f t="shared" si="372"/>
        <v>0</v>
      </c>
      <c r="AA1618" s="120">
        <f t="shared" si="373"/>
        <v>0</v>
      </c>
      <c r="AB1618" s="100">
        <v>0</v>
      </c>
      <c r="AC1618" s="85">
        <v>58800</v>
      </c>
      <c r="AD1618" s="121">
        <f t="shared" si="379"/>
        <v>0</v>
      </c>
      <c r="AE1618" s="129">
        <f t="shared" si="380"/>
        <v>0</v>
      </c>
      <c r="AF1618" s="129">
        <f t="shared" si="381"/>
        <v>0</v>
      </c>
    </row>
    <row r="1619" spans="1:32" x14ac:dyDescent="0.25">
      <c r="A1619" s="3">
        <v>1616</v>
      </c>
      <c r="B1619" s="4" t="s">
        <v>295</v>
      </c>
      <c r="C1619" s="4" t="s">
        <v>250</v>
      </c>
      <c r="D1619" s="5" t="s">
        <v>9</v>
      </c>
      <c r="E1619" s="5">
        <v>1</v>
      </c>
      <c r="F1619" s="102">
        <v>0</v>
      </c>
      <c r="G1619" s="71">
        <v>1006720</v>
      </c>
      <c r="H1619" s="102">
        <f t="shared" si="370"/>
        <v>0</v>
      </c>
      <c r="I1619" s="83">
        <f t="shared" si="371"/>
        <v>1100143.6159999999</v>
      </c>
      <c r="K1619" s="100">
        <v>0</v>
      </c>
      <c r="L1619" s="84">
        <v>966000</v>
      </c>
      <c r="M1619" s="86">
        <f t="shared" si="374"/>
        <v>0</v>
      </c>
      <c r="N1619" s="65">
        <f t="shared" si="382"/>
        <v>1016232</v>
      </c>
      <c r="O1619" s="126">
        <f t="shared" si="375"/>
        <v>0</v>
      </c>
      <c r="P1619" s="127">
        <f t="shared" si="383"/>
        <v>241500</v>
      </c>
      <c r="Q1619" s="125">
        <f t="shared" si="376"/>
        <v>0</v>
      </c>
      <c r="R1619" s="128">
        <f t="shared" si="376"/>
        <v>724500</v>
      </c>
      <c r="T1619" s="100">
        <v>0</v>
      </c>
      <c r="U1619" s="85">
        <v>117600</v>
      </c>
      <c r="V1619" s="86">
        <f t="shared" si="377"/>
        <v>0</v>
      </c>
      <c r="W1619" s="65">
        <f t="shared" si="378"/>
        <v>121716</v>
      </c>
      <c r="X1619" s="96">
        <v>0</v>
      </c>
      <c r="Y1619" s="97">
        <v>966000</v>
      </c>
      <c r="Z1619" s="119">
        <f t="shared" si="372"/>
        <v>0</v>
      </c>
      <c r="AA1619" s="120">
        <f t="shared" si="373"/>
        <v>0</v>
      </c>
      <c r="AB1619" s="100">
        <v>0</v>
      </c>
      <c r="AC1619" s="85">
        <v>117600</v>
      </c>
      <c r="AD1619" s="121">
        <f t="shared" si="379"/>
        <v>0</v>
      </c>
      <c r="AE1619" s="129">
        <f t="shared" si="380"/>
        <v>0</v>
      </c>
      <c r="AF1619" s="129">
        <f t="shared" si="381"/>
        <v>0</v>
      </c>
    </row>
    <row r="1620" spans="1:32" x14ac:dyDescent="0.25">
      <c r="A1620" s="3">
        <v>1617</v>
      </c>
      <c r="B1620" s="4" t="s">
        <v>295</v>
      </c>
      <c r="C1620" s="4" t="s">
        <v>251</v>
      </c>
      <c r="D1620" s="5" t="s">
        <v>9</v>
      </c>
      <c r="E1620" s="5">
        <v>1</v>
      </c>
      <c r="F1620" s="107">
        <v>41600</v>
      </c>
      <c r="G1620" s="71">
        <v>33280</v>
      </c>
      <c r="H1620" s="102">
        <f t="shared" si="370"/>
        <v>45460.480000000003</v>
      </c>
      <c r="I1620" s="83">
        <f t="shared" si="371"/>
        <v>36368.383999999998</v>
      </c>
      <c r="K1620" s="100">
        <v>39900</v>
      </c>
      <c r="L1620" s="84">
        <v>32000</v>
      </c>
      <c r="M1620" s="86">
        <f t="shared" si="374"/>
        <v>41974.8</v>
      </c>
      <c r="N1620" s="65">
        <f t="shared" si="382"/>
        <v>33664</v>
      </c>
      <c r="O1620" s="126">
        <f t="shared" si="375"/>
        <v>9975</v>
      </c>
      <c r="P1620" s="127">
        <f t="shared" si="383"/>
        <v>8000</v>
      </c>
      <c r="Q1620" s="125">
        <f t="shared" si="376"/>
        <v>29925</v>
      </c>
      <c r="R1620" s="128">
        <f t="shared" si="376"/>
        <v>24000</v>
      </c>
      <c r="T1620" s="100">
        <v>30851.478000000003</v>
      </c>
      <c r="U1620" s="85">
        <v>11760</v>
      </c>
      <c r="V1620" s="86">
        <f t="shared" si="377"/>
        <v>31931.279730000002</v>
      </c>
      <c r="W1620" s="65">
        <f t="shared" si="378"/>
        <v>12171.6</v>
      </c>
      <c r="X1620" s="96">
        <v>39900</v>
      </c>
      <c r="Y1620" s="97">
        <v>32000</v>
      </c>
      <c r="Z1620" s="119">
        <f t="shared" si="372"/>
        <v>91783.826000000001</v>
      </c>
      <c r="AA1620" s="120">
        <f t="shared" si="373"/>
        <v>98079.039909999992</v>
      </c>
      <c r="AB1620" s="100">
        <v>30851.478000000003</v>
      </c>
      <c r="AC1620" s="85">
        <v>11760</v>
      </c>
      <c r="AD1620" s="121">
        <f t="shared" si="379"/>
        <v>7968.720269999998</v>
      </c>
      <c r="AE1620" s="129">
        <f t="shared" si="380"/>
        <v>3990</v>
      </c>
      <c r="AF1620" s="129">
        <f t="shared" si="381"/>
        <v>35910</v>
      </c>
    </row>
    <row r="1621" spans="1:32" x14ac:dyDescent="0.25">
      <c r="A1621" s="3">
        <v>1618</v>
      </c>
      <c r="B1621" s="4" t="s">
        <v>295</v>
      </c>
      <c r="C1621" s="4" t="s">
        <v>252</v>
      </c>
      <c r="D1621" s="5" t="s">
        <v>9</v>
      </c>
      <c r="E1621" s="5">
        <v>1</v>
      </c>
      <c r="F1621" s="107">
        <v>99840</v>
      </c>
      <c r="G1621" s="71">
        <v>38480</v>
      </c>
      <c r="H1621" s="102">
        <f t="shared" si="370"/>
        <v>109105.152</v>
      </c>
      <c r="I1621" s="83">
        <f t="shared" si="371"/>
        <v>42050.944000000003</v>
      </c>
      <c r="K1621" s="100">
        <v>95800</v>
      </c>
      <c r="L1621" s="84">
        <v>37000</v>
      </c>
      <c r="M1621" s="86">
        <f t="shared" si="374"/>
        <v>100781.6</v>
      </c>
      <c r="N1621" s="65">
        <f t="shared" si="382"/>
        <v>38924</v>
      </c>
      <c r="O1621" s="126">
        <f t="shared" si="375"/>
        <v>23950</v>
      </c>
      <c r="P1621" s="127">
        <f t="shared" si="383"/>
        <v>9250</v>
      </c>
      <c r="Q1621" s="125">
        <f t="shared" si="376"/>
        <v>71850</v>
      </c>
      <c r="R1621" s="128">
        <f t="shared" si="376"/>
        <v>27750</v>
      </c>
      <c r="T1621" s="100">
        <v>74074.475999999995</v>
      </c>
      <c r="U1621" s="85">
        <v>28609.14</v>
      </c>
      <c r="V1621" s="86">
        <f t="shared" si="377"/>
        <v>76667.08266</v>
      </c>
      <c r="W1621" s="65">
        <f t="shared" si="378"/>
        <v>29610.459899999998</v>
      </c>
      <c r="X1621" s="96">
        <v>95800</v>
      </c>
      <c r="Y1621" s="97">
        <v>37000</v>
      </c>
      <c r="Z1621" s="119">
        <f t="shared" si="372"/>
        <v>220331.492</v>
      </c>
      <c r="AA1621" s="120">
        <f t="shared" si="373"/>
        <v>235442.44622000001</v>
      </c>
      <c r="AB1621" s="100">
        <v>74074.475999999995</v>
      </c>
      <c r="AC1621" s="85">
        <v>28609.14</v>
      </c>
      <c r="AD1621" s="121">
        <f t="shared" si="379"/>
        <v>19132.91734</v>
      </c>
      <c r="AE1621" s="129">
        <f t="shared" si="380"/>
        <v>9580</v>
      </c>
      <c r="AF1621" s="129">
        <f t="shared" si="381"/>
        <v>86220</v>
      </c>
    </row>
    <row r="1622" spans="1:32" x14ac:dyDescent="0.25">
      <c r="A1622" s="3">
        <v>1619</v>
      </c>
      <c r="B1622" s="4" t="s">
        <v>295</v>
      </c>
      <c r="C1622" s="4" t="s">
        <v>253</v>
      </c>
      <c r="D1622" s="5" t="s">
        <v>9</v>
      </c>
      <c r="E1622" s="5">
        <v>1</v>
      </c>
      <c r="F1622" s="107">
        <v>41600</v>
      </c>
      <c r="G1622" s="71">
        <v>30160</v>
      </c>
      <c r="H1622" s="102">
        <f t="shared" si="370"/>
        <v>45460.480000000003</v>
      </c>
      <c r="I1622" s="83">
        <f t="shared" si="371"/>
        <v>32958.847999999998</v>
      </c>
      <c r="K1622" s="100">
        <v>39900</v>
      </c>
      <c r="L1622" s="84">
        <v>29000</v>
      </c>
      <c r="M1622" s="86">
        <f t="shared" si="374"/>
        <v>41974.8</v>
      </c>
      <c r="N1622" s="65">
        <f t="shared" si="382"/>
        <v>30508</v>
      </c>
      <c r="O1622" s="126">
        <f t="shared" si="375"/>
        <v>9975</v>
      </c>
      <c r="P1622" s="127">
        <f t="shared" si="383"/>
        <v>7250</v>
      </c>
      <c r="Q1622" s="125">
        <f t="shared" si="376"/>
        <v>29925</v>
      </c>
      <c r="R1622" s="128">
        <f t="shared" si="376"/>
        <v>21750</v>
      </c>
      <c r="T1622" s="100">
        <v>30851.478000000003</v>
      </c>
      <c r="U1622" s="85">
        <v>22423.38</v>
      </c>
      <c r="V1622" s="86">
        <f t="shared" si="377"/>
        <v>31931.279730000002</v>
      </c>
      <c r="W1622" s="65">
        <f t="shared" si="378"/>
        <v>23208.1983</v>
      </c>
      <c r="X1622" s="96">
        <v>39900</v>
      </c>
      <c r="Y1622" s="97">
        <v>29000</v>
      </c>
      <c r="Z1622" s="119">
        <f t="shared" si="372"/>
        <v>91783.826000000001</v>
      </c>
      <c r="AA1622" s="120">
        <f t="shared" si="373"/>
        <v>98079.039909999992</v>
      </c>
      <c r="AB1622" s="100">
        <v>30851.478000000003</v>
      </c>
      <c r="AC1622" s="85">
        <v>22423.38</v>
      </c>
      <c r="AD1622" s="121">
        <f t="shared" si="379"/>
        <v>7968.720269999998</v>
      </c>
      <c r="AE1622" s="129">
        <f t="shared" si="380"/>
        <v>3990</v>
      </c>
      <c r="AF1622" s="129">
        <f t="shared" si="381"/>
        <v>35910</v>
      </c>
    </row>
    <row r="1623" spans="1:32" x14ac:dyDescent="0.25">
      <c r="A1623" s="3">
        <v>1620</v>
      </c>
      <c r="B1623" s="4" t="s">
        <v>295</v>
      </c>
      <c r="C1623" s="4" t="s">
        <v>254</v>
      </c>
      <c r="D1623" s="5" t="s">
        <v>9</v>
      </c>
      <c r="E1623" s="5">
        <v>1</v>
      </c>
      <c r="F1623" s="107">
        <v>401440</v>
      </c>
      <c r="G1623" s="71">
        <v>68640</v>
      </c>
      <c r="H1623" s="102">
        <f t="shared" si="370"/>
        <v>438693.63199999998</v>
      </c>
      <c r="I1623" s="83">
        <f t="shared" si="371"/>
        <v>75009.792000000001</v>
      </c>
      <c r="K1623" s="100">
        <v>385000</v>
      </c>
      <c r="L1623" s="84">
        <v>66000</v>
      </c>
      <c r="M1623" s="86">
        <f t="shared" si="374"/>
        <v>405020</v>
      </c>
      <c r="N1623" s="65">
        <f t="shared" si="382"/>
        <v>69432</v>
      </c>
      <c r="O1623" s="126">
        <f t="shared" si="375"/>
        <v>96250</v>
      </c>
      <c r="P1623" s="127">
        <f t="shared" si="383"/>
        <v>16500</v>
      </c>
      <c r="Q1623" s="125">
        <f t="shared" si="376"/>
        <v>288750</v>
      </c>
      <c r="R1623" s="128">
        <f t="shared" si="376"/>
        <v>49500</v>
      </c>
      <c r="T1623" s="100">
        <v>297689.7</v>
      </c>
      <c r="U1623" s="85">
        <v>35280</v>
      </c>
      <c r="V1623" s="86">
        <f t="shared" si="377"/>
        <v>308108.8395</v>
      </c>
      <c r="W1623" s="65">
        <f t="shared" si="378"/>
        <v>36514.800000000003</v>
      </c>
      <c r="X1623" s="96">
        <v>385000</v>
      </c>
      <c r="Y1623" s="97">
        <v>66000</v>
      </c>
      <c r="Z1623" s="119">
        <f t="shared" si="372"/>
        <v>885669.9</v>
      </c>
      <c r="AA1623" s="120">
        <f t="shared" si="373"/>
        <v>946416.57849999995</v>
      </c>
      <c r="AB1623" s="100">
        <v>297689.7</v>
      </c>
      <c r="AC1623" s="85">
        <v>35280</v>
      </c>
      <c r="AD1623" s="121">
        <f t="shared" si="379"/>
        <v>76891.160499999998</v>
      </c>
      <c r="AE1623" s="129">
        <f t="shared" si="380"/>
        <v>38500</v>
      </c>
      <c r="AF1623" s="129">
        <f t="shared" si="381"/>
        <v>346500</v>
      </c>
    </row>
    <row r="1624" spans="1:32" x14ac:dyDescent="0.25">
      <c r="A1624" s="3">
        <v>1621</v>
      </c>
      <c r="B1624" s="4" t="s">
        <v>295</v>
      </c>
      <c r="C1624" s="4" t="s">
        <v>255</v>
      </c>
      <c r="D1624" s="5" t="s">
        <v>9</v>
      </c>
      <c r="E1624" s="5">
        <v>1</v>
      </c>
      <c r="F1624" s="107">
        <v>499200</v>
      </c>
      <c r="G1624" s="71">
        <v>135200</v>
      </c>
      <c r="H1624" s="102">
        <f t="shared" si="370"/>
        <v>545525.76000000001</v>
      </c>
      <c r="I1624" s="83">
        <f t="shared" si="371"/>
        <v>147746.56</v>
      </c>
      <c r="K1624" s="100">
        <v>478800</v>
      </c>
      <c r="L1624" s="84">
        <v>130000</v>
      </c>
      <c r="M1624" s="86">
        <f t="shared" si="374"/>
        <v>503697.6</v>
      </c>
      <c r="N1624" s="65">
        <f t="shared" si="382"/>
        <v>136760</v>
      </c>
      <c r="O1624" s="126">
        <f t="shared" si="375"/>
        <v>119700</v>
      </c>
      <c r="P1624" s="127">
        <f t="shared" si="383"/>
        <v>32500</v>
      </c>
      <c r="Q1624" s="125">
        <f t="shared" si="376"/>
        <v>359100</v>
      </c>
      <c r="R1624" s="128">
        <f t="shared" si="376"/>
        <v>97500</v>
      </c>
      <c r="T1624" s="100">
        <v>370217.73600000003</v>
      </c>
      <c r="U1624" s="85">
        <v>58800</v>
      </c>
      <c r="V1624" s="86">
        <f t="shared" si="377"/>
        <v>383175.35676000005</v>
      </c>
      <c r="W1624" s="65">
        <f t="shared" si="378"/>
        <v>60858</v>
      </c>
      <c r="X1624" s="96">
        <v>478800</v>
      </c>
      <c r="Y1624" s="97">
        <v>130000</v>
      </c>
      <c r="Z1624" s="119">
        <f t="shared" si="372"/>
        <v>1101405.912</v>
      </c>
      <c r="AA1624" s="120">
        <f t="shared" si="373"/>
        <v>1176948.4789199999</v>
      </c>
      <c r="AB1624" s="100">
        <v>370217.73600000003</v>
      </c>
      <c r="AC1624" s="85">
        <v>58800</v>
      </c>
      <c r="AD1624" s="121">
        <f t="shared" si="379"/>
        <v>95624.643239999947</v>
      </c>
      <c r="AE1624" s="129">
        <f t="shared" si="380"/>
        <v>47880</v>
      </c>
      <c r="AF1624" s="129">
        <f t="shared" si="381"/>
        <v>430920</v>
      </c>
    </row>
    <row r="1625" spans="1:32" x14ac:dyDescent="0.25">
      <c r="A1625" s="3">
        <v>1622</v>
      </c>
      <c r="B1625" s="4" t="s">
        <v>295</v>
      </c>
      <c r="C1625" s="4" t="s">
        <v>256</v>
      </c>
      <c r="D1625" s="5" t="s">
        <v>9</v>
      </c>
      <c r="E1625" s="5">
        <v>1</v>
      </c>
      <c r="F1625" s="107">
        <v>209040</v>
      </c>
      <c r="G1625" s="71">
        <v>38480</v>
      </c>
      <c r="H1625" s="102">
        <f t="shared" si="370"/>
        <v>228438.91200000001</v>
      </c>
      <c r="I1625" s="83">
        <f t="shared" si="371"/>
        <v>42050.944000000003</v>
      </c>
      <c r="K1625" s="100">
        <v>200500</v>
      </c>
      <c r="L1625" s="84">
        <v>37000</v>
      </c>
      <c r="M1625" s="86">
        <f t="shared" si="374"/>
        <v>210926</v>
      </c>
      <c r="N1625" s="65">
        <f t="shared" si="382"/>
        <v>38924</v>
      </c>
      <c r="O1625" s="126">
        <f t="shared" si="375"/>
        <v>50125</v>
      </c>
      <c r="P1625" s="127">
        <f t="shared" si="383"/>
        <v>9250</v>
      </c>
      <c r="Q1625" s="125">
        <f t="shared" si="376"/>
        <v>150375</v>
      </c>
      <c r="R1625" s="128">
        <f t="shared" si="376"/>
        <v>27750</v>
      </c>
      <c r="T1625" s="100">
        <v>155030.60999999999</v>
      </c>
      <c r="U1625" s="85">
        <v>23520</v>
      </c>
      <c r="V1625" s="86">
        <f t="shared" si="377"/>
        <v>160456.68135</v>
      </c>
      <c r="W1625" s="65">
        <f t="shared" si="378"/>
        <v>24343.200000000001</v>
      </c>
      <c r="X1625" s="96">
        <v>200500</v>
      </c>
      <c r="Y1625" s="97">
        <v>37000</v>
      </c>
      <c r="Z1625" s="119">
        <f t="shared" si="372"/>
        <v>461216.87</v>
      </c>
      <c r="AA1625" s="120">
        <f t="shared" si="373"/>
        <v>492850.47245</v>
      </c>
      <c r="AB1625" s="100">
        <v>155030.60999999999</v>
      </c>
      <c r="AC1625" s="85">
        <v>23520</v>
      </c>
      <c r="AD1625" s="121">
        <f t="shared" si="379"/>
        <v>40043.318650000001</v>
      </c>
      <c r="AE1625" s="129">
        <f t="shared" si="380"/>
        <v>20050</v>
      </c>
      <c r="AF1625" s="129">
        <f t="shared" si="381"/>
        <v>180450</v>
      </c>
    </row>
    <row r="1626" spans="1:32" x14ac:dyDescent="0.25">
      <c r="A1626" s="3">
        <v>1623</v>
      </c>
      <c r="B1626" s="4" t="s">
        <v>295</v>
      </c>
      <c r="C1626" s="4" t="s">
        <v>257</v>
      </c>
      <c r="D1626" s="5" t="s">
        <v>9</v>
      </c>
      <c r="E1626" s="5">
        <v>1</v>
      </c>
      <c r="F1626" s="107">
        <v>78000</v>
      </c>
      <c r="G1626" s="71">
        <v>38480</v>
      </c>
      <c r="H1626" s="102">
        <f t="shared" si="370"/>
        <v>85238.399999999994</v>
      </c>
      <c r="I1626" s="83">
        <f t="shared" si="371"/>
        <v>42050.944000000003</v>
      </c>
      <c r="K1626" s="100">
        <v>74800</v>
      </c>
      <c r="L1626" s="84">
        <v>37000</v>
      </c>
      <c r="M1626" s="86">
        <f t="shared" si="374"/>
        <v>78689.600000000006</v>
      </c>
      <c r="N1626" s="65">
        <f t="shared" si="382"/>
        <v>38924</v>
      </c>
      <c r="O1626" s="126">
        <f t="shared" si="375"/>
        <v>18700</v>
      </c>
      <c r="P1626" s="127">
        <f t="shared" si="383"/>
        <v>9250</v>
      </c>
      <c r="Q1626" s="125">
        <f t="shared" si="376"/>
        <v>56100</v>
      </c>
      <c r="R1626" s="128">
        <f t="shared" ref="R1626:R1689" si="384">L1626-P1626</f>
        <v>27750</v>
      </c>
      <c r="T1626" s="100">
        <v>57836.856000000007</v>
      </c>
      <c r="U1626" s="85">
        <v>23520</v>
      </c>
      <c r="V1626" s="86">
        <f t="shared" si="377"/>
        <v>59861.145960000009</v>
      </c>
      <c r="W1626" s="65">
        <f t="shared" si="378"/>
        <v>24343.200000000001</v>
      </c>
      <c r="X1626" s="96">
        <v>74800</v>
      </c>
      <c r="Y1626" s="97">
        <v>37000</v>
      </c>
      <c r="Z1626" s="119">
        <f t="shared" si="372"/>
        <v>172078.95199999999</v>
      </c>
      <c r="AA1626" s="120">
        <f t="shared" si="373"/>
        <v>183881.71532000002</v>
      </c>
      <c r="AB1626" s="100">
        <v>57836.856000000007</v>
      </c>
      <c r="AC1626" s="85">
        <v>23520</v>
      </c>
      <c r="AD1626" s="121">
        <f t="shared" si="379"/>
        <v>14938.854039999991</v>
      </c>
      <c r="AE1626" s="129">
        <f t="shared" si="380"/>
        <v>7480</v>
      </c>
      <c r="AF1626" s="129">
        <f t="shared" si="381"/>
        <v>67320</v>
      </c>
    </row>
    <row r="1627" spans="1:32" x14ac:dyDescent="0.25">
      <c r="A1627" s="3">
        <v>1624</v>
      </c>
      <c r="B1627" s="4" t="s">
        <v>295</v>
      </c>
      <c r="C1627" s="4" t="s">
        <v>258</v>
      </c>
      <c r="D1627" s="5" t="s">
        <v>9</v>
      </c>
      <c r="E1627" s="5">
        <v>1</v>
      </c>
      <c r="F1627" s="107">
        <v>76960</v>
      </c>
      <c r="G1627" s="71">
        <v>80080</v>
      </c>
      <c r="H1627" s="102">
        <f t="shared" si="370"/>
        <v>84101.888000000006</v>
      </c>
      <c r="I1627" s="83">
        <f t="shared" si="371"/>
        <v>87511.423999999999</v>
      </c>
      <c r="K1627" s="100">
        <v>73800</v>
      </c>
      <c r="L1627" s="84">
        <v>77000</v>
      </c>
      <c r="M1627" s="86">
        <f t="shared" si="374"/>
        <v>77637.600000000006</v>
      </c>
      <c r="N1627" s="65">
        <f t="shared" si="382"/>
        <v>81004</v>
      </c>
      <c r="O1627" s="126">
        <f t="shared" si="375"/>
        <v>18450</v>
      </c>
      <c r="P1627" s="127">
        <f t="shared" si="383"/>
        <v>19250</v>
      </c>
      <c r="Q1627" s="125">
        <f t="shared" si="376"/>
        <v>55350</v>
      </c>
      <c r="R1627" s="128">
        <f t="shared" si="384"/>
        <v>57750</v>
      </c>
      <c r="T1627" s="100">
        <v>57063.636000000006</v>
      </c>
      <c r="U1627" s="85">
        <v>23520</v>
      </c>
      <c r="V1627" s="86">
        <f t="shared" si="377"/>
        <v>59060.863260000006</v>
      </c>
      <c r="W1627" s="65">
        <f t="shared" si="378"/>
        <v>24343.200000000001</v>
      </c>
      <c r="X1627" s="96">
        <v>73800</v>
      </c>
      <c r="Y1627" s="97">
        <v>77000</v>
      </c>
      <c r="Z1627" s="119">
        <f t="shared" si="372"/>
        <v>169781.212</v>
      </c>
      <c r="AA1627" s="120">
        <f t="shared" si="373"/>
        <v>181426.44242000001</v>
      </c>
      <c r="AB1627" s="100">
        <v>57063.636000000006</v>
      </c>
      <c r="AC1627" s="85">
        <v>23520</v>
      </c>
      <c r="AD1627" s="121">
        <f t="shared" si="379"/>
        <v>14739.136739999994</v>
      </c>
      <c r="AE1627" s="129">
        <f t="shared" si="380"/>
        <v>7380</v>
      </c>
      <c r="AF1627" s="129">
        <f t="shared" si="381"/>
        <v>66420</v>
      </c>
    </row>
    <row r="1628" spans="1:32" x14ac:dyDescent="0.25">
      <c r="A1628" s="3">
        <v>1625</v>
      </c>
      <c r="B1628" s="4" t="s">
        <v>295</v>
      </c>
      <c r="C1628" s="4" t="s">
        <v>259</v>
      </c>
      <c r="D1628" s="5" t="s">
        <v>9</v>
      </c>
      <c r="E1628" s="5">
        <v>1</v>
      </c>
      <c r="F1628" s="107">
        <v>205920</v>
      </c>
      <c r="G1628" s="71">
        <v>80080</v>
      </c>
      <c r="H1628" s="102">
        <f t="shared" si="370"/>
        <v>225029.37599999999</v>
      </c>
      <c r="I1628" s="83">
        <f t="shared" si="371"/>
        <v>87511.423999999999</v>
      </c>
      <c r="K1628" s="100">
        <v>197500</v>
      </c>
      <c r="L1628" s="84">
        <v>77000</v>
      </c>
      <c r="M1628" s="86">
        <f t="shared" si="374"/>
        <v>207770</v>
      </c>
      <c r="N1628" s="65">
        <f t="shared" si="382"/>
        <v>81004</v>
      </c>
      <c r="O1628" s="126">
        <f t="shared" si="375"/>
        <v>49375</v>
      </c>
      <c r="P1628" s="127">
        <f t="shared" si="383"/>
        <v>19250</v>
      </c>
      <c r="Q1628" s="125">
        <f t="shared" si="376"/>
        <v>148125</v>
      </c>
      <c r="R1628" s="128">
        <f t="shared" si="384"/>
        <v>57750</v>
      </c>
      <c r="T1628" s="100">
        <v>152710.95000000001</v>
      </c>
      <c r="U1628" s="85">
        <v>23520</v>
      </c>
      <c r="V1628" s="86">
        <f t="shared" si="377"/>
        <v>158055.83325000003</v>
      </c>
      <c r="W1628" s="65">
        <f t="shared" si="378"/>
        <v>24343.200000000001</v>
      </c>
      <c r="X1628" s="96">
        <v>197500</v>
      </c>
      <c r="Y1628" s="97">
        <v>77000</v>
      </c>
      <c r="Z1628" s="119">
        <f t="shared" si="372"/>
        <v>454323.65</v>
      </c>
      <c r="AA1628" s="120">
        <f t="shared" si="373"/>
        <v>485484.65375</v>
      </c>
      <c r="AB1628" s="100">
        <v>152710.95000000001</v>
      </c>
      <c r="AC1628" s="85">
        <v>23520</v>
      </c>
      <c r="AD1628" s="121">
        <f t="shared" si="379"/>
        <v>39444.166749999975</v>
      </c>
      <c r="AE1628" s="129">
        <f t="shared" si="380"/>
        <v>19750</v>
      </c>
      <c r="AF1628" s="129">
        <f t="shared" si="381"/>
        <v>177750</v>
      </c>
    </row>
    <row r="1629" spans="1:32" x14ac:dyDescent="0.25">
      <c r="A1629" s="3">
        <v>1626</v>
      </c>
      <c r="B1629" s="4" t="s">
        <v>295</v>
      </c>
      <c r="C1629" s="4" t="s">
        <v>260</v>
      </c>
      <c r="D1629" s="5" t="s">
        <v>9</v>
      </c>
      <c r="E1629" s="5">
        <v>1</v>
      </c>
      <c r="F1629" s="107">
        <v>98800</v>
      </c>
      <c r="G1629" s="71">
        <v>30160</v>
      </c>
      <c r="H1629" s="102">
        <f t="shared" si="370"/>
        <v>107968.64</v>
      </c>
      <c r="I1629" s="83">
        <f t="shared" si="371"/>
        <v>32958.847999999998</v>
      </c>
      <c r="K1629" s="100">
        <v>94800</v>
      </c>
      <c r="L1629" s="84">
        <v>29000</v>
      </c>
      <c r="M1629" s="86">
        <f t="shared" si="374"/>
        <v>99729.600000000006</v>
      </c>
      <c r="N1629" s="65">
        <f t="shared" si="382"/>
        <v>30508</v>
      </c>
      <c r="O1629" s="126">
        <f t="shared" si="375"/>
        <v>23700</v>
      </c>
      <c r="P1629" s="127">
        <f t="shared" si="383"/>
        <v>7250</v>
      </c>
      <c r="Q1629" s="125">
        <f t="shared" si="376"/>
        <v>71100</v>
      </c>
      <c r="R1629" s="128">
        <f t="shared" si="384"/>
        <v>21750</v>
      </c>
      <c r="T1629" s="100">
        <v>73301.255999999994</v>
      </c>
      <c r="U1629" s="85">
        <v>11760</v>
      </c>
      <c r="V1629" s="86">
        <f t="shared" si="377"/>
        <v>75866.799959999989</v>
      </c>
      <c r="W1629" s="65">
        <f t="shared" si="378"/>
        <v>12171.6</v>
      </c>
      <c r="X1629" s="96">
        <v>94800</v>
      </c>
      <c r="Y1629" s="97">
        <v>29000</v>
      </c>
      <c r="Z1629" s="119">
        <f t="shared" si="372"/>
        <v>218033.75200000001</v>
      </c>
      <c r="AA1629" s="120">
        <f t="shared" si="373"/>
        <v>232987.17332</v>
      </c>
      <c r="AB1629" s="100">
        <v>73301.255999999994</v>
      </c>
      <c r="AC1629" s="85">
        <v>11760</v>
      </c>
      <c r="AD1629" s="121">
        <f t="shared" si="379"/>
        <v>18933.200040000011</v>
      </c>
      <c r="AE1629" s="129">
        <f t="shared" si="380"/>
        <v>9480</v>
      </c>
      <c r="AF1629" s="129">
        <f t="shared" si="381"/>
        <v>85320</v>
      </c>
    </row>
    <row r="1630" spans="1:32" x14ac:dyDescent="0.25">
      <c r="A1630" s="3">
        <v>1627</v>
      </c>
      <c r="B1630" s="4" t="s">
        <v>295</v>
      </c>
      <c r="C1630" s="4" t="s">
        <v>261</v>
      </c>
      <c r="D1630" s="5" t="s">
        <v>9</v>
      </c>
      <c r="E1630" s="5">
        <v>1</v>
      </c>
      <c r="F1630" s="107">
        <v>462800</v>
      </c>
      <c r="G1630" s="71">
        <v>90480</v>
      </c>
      <c r="H1630" s="102">
        <f t="shared" si="370"/>
        <v>505747.83999999997</v>
      </c>
      <c r="I1630" s="83">
        <f t="shared" si="371"/>
        <v>98876.543999999994</v>
      </c>
      <c r="K1630" s="100">
        <v>443900</v>
      </c>
      <c r="L1630" s="84">
        <v>87000</v>
      </c>
      <c r="M1630" s="86">
        <f t="shared" si="374"/>
        <v>466982.8</v>
      </c>
      <c r="N1630" s="65">
        <f t="shared" si="382"/>
        <v>91524</v>
      </c>
      <c r="O1630" s="126">
        <f t="shared" si="375"/>
        <v>110975</v>
      </c>
      <c r="P1630" s="127">
        <f t="shared" si="383"/>
        <v>21750</v>
      </c>
      <c r="Q1630" s="125">
        <f t="shared" si="376"/>
        <v>332925</v>
      </c>
      <c r="R1630" s="128">
        <f t="shared" si="384"/>
        <v>65250</v>
      </c>
      <c r="T1630" s="100">
        <v>343232.35800000001</v>
      </c>
      <c r="U1630" s="85">
        <v>58800</v>
      </c>
      <c r="V1630" s="86">
        <f t="shared" si="377"/>
        <v>355245.49053000001</v>
      </c>
      <c r="W1630" s="65">
        <f t="shared" si="378"/>
        <v>60858</v>
      </c>
      <c r="X1630" s="96">
        <v>443900</v>
      </c>
      <c r="Y1630" s="97">
        <v>87000</v>
      </c>
      <c r="Z1630" s="119">
        <f t="shared" si="372"/>
        <v>1021110.786</v>
      </c>
      <c r="AA1630" s="120">
        <f t="shared" si="373"/>
        <v>1091145.80351</v>
      </c>
      <c r="AB1630" s="100">
        <v>343232.35800000001</v>
      </c>
      <c r="AC1630" s="85">
        <v>58800</v>
      </c>
      <c r="AD1630" s="121">
        <f t="shared" si="379"/>
        <v>88654.50946999999</v>
      </c>
      <c r="AE1630" s="129">
        <f t="shared" si="380"/>
        <v>44390</v>
      </c>
      <c r="AF1630" s="129">
        <f t="shared" si="381"/>
        <v>399510</v>
      </c>
    </row>
    <row r="1631" spans="1:32" x14ac:dyDescent="0.25">
      <c r="A1631" s="3">
        <v>1628</v>
      </c>
      <c r="B1631" s="4" t="s">
        <v>295</v>
      </c>
      <c r="C1631" s="4" t="s">
        <v>262</v>
      </c>
      <c r="D1631" s="5" t="s">
        <v>9</v>
      </c>
      <c r="E1631" s="5">
        <v>1</v>
      </c>
      <c r="F1631" s="107">
        <v>115440</v>
      </c>
      <c r="G1631" s="71">
        <v>38480</v>
      </c>
      <c r="H1631" s="102">
        <f t="shared" si="370"/>
        <v>126152.83199999999</v>
      </c>
      <c r="I1631" s="83">
        <f t="shared" si="371"/>
        <v>42050.944000000003</v>
      </c>
      <c r="K1631" s="100">
        <v>110700</v>
      </c>
      <c r="L1631" s="84">
        <v>37000</v>
      </c>
      <c r="M1631" s="86">
        <f t="shared" si="374"/>
        <v>116456.4</v>
      </c>
      <c r="N1631" s="65">
        <f t="shared" si="382"/>
        <v>38924</v>
      </c>
      <c r="O1631" s="126">
        <f t="shared" si="375"/>
        <v>27675</v>
      </c>
      <c r="P1631" s="127">
        <f t="shared" si="383"/>
        <v>9250</v>
      </c>
      <c r="Q1631" s="125">
        <f t="shared" si="376"/>
        <v>83025</v>
      </c>
      <c r="R1631" s="128">
        <f t="shared" si="384"/>
        <v>27750</v>
      </c>
      <c r="T1631" s="100">
        <v>85595.453999999998</v>
      </c>
      <c r="U1631" s="85">
        <v>23520</v>
      </c>
      <c r="V1631" s="86">
        <f t="shared" si="377"/>
        <v>88591.294890000005</v>
      </c>
      <c r="W1631" s="65">
        <f t="shared" si="378"/>
        <v>24343.200000000001</v>
      </c>
      <c r="X1631" s="96">
        <v>110700</v>
      </c>
      <c r="Y1631" s="97">
        <v>37000</v>
      </c>
      <c r="Z1631" s="119">
        <f t="shared" si="372"/>
        <v>254671.818</v>
      </c>
      <c r="AA1631" s="120">
        <f t="shared" si="373"/>
        <v>272139.66362999997</v>
      </c>
      <c r="AB1631" s="100">
        <v>85595.453999999998</v>
      </c>
      <c r="AC1631" s="85">
        <v>23520</v>
      </c>
      <c r="AD1631" s="121">
        <f t="shared" si="379"/>
        <v>22108.705109999995</v>
      </c>
      <c r="AE1631" s="129">
        <f t="shared" si="380"/>
        <v>11070</v>
      </c>
      <c r="AF1631" s="129">
        <f t="shared" si="381"/>
        <v>99630</v>
      </c>
    </row>
    <row r="1632" spans="1:32" x14ac:dyDescent="0.25">
      <c r="A1632" s="3">
        <v>1629</v>
      </c>
      <c r="B1632" s="4" t="s">
        <v>295</v>
      </c>
      <c r="C1632" s="4" t="s">
        <v>263</v>
      </c>
      <c r="D1632" s="5" t="s">
        <v>9</v>
      </c>
      <c r="E1632" s="5">
        <v>1</v>
      </c>
      <c r="F1632" s="107">
        <v>374400</v>
      </c>
      <c r="G1632" s="71">
        <v>30160</v>
      </c>
      <c r="H1632" s="102">
        <f t="shared" si="370"/>
        <v>409144.32000000001</v>
      </c>
      <c r="I1632" s="83">
        <f t="shared" si="371"/>
        <v>32958.847999999998</v>
      </c>
      <c r="K1632" s="100">
        <v>359100</v>
      </c>
      <c r="L1632" s="84">
        <v>29000</v>
      </c>
      <c r="M1632" s="86">
        <f t="shared" si="374"/>
        <v>377773.2</v>
      </c>
      <c r="N1632" s="65">
        <f t="shared" si="382"/>
        <v>30508</v>
      </c>
      <c r="O1632" s="126">
        <f t="shared" si="375"/>
        <v>89775</v>
      </c>
      <c r="P1632" s="127">
        <f t="shared" si="383"/>
        <v>7250</v>
      </c>
      <c r="Q1632" s="125">
        <f t="shared" si="376"/>
        <v>269325</v>
      </c>
      <c r="R1632" s="128">
        <f t="shared" si="384"/>
        <v>21750</v>
      </c>
      <c r="T1632" s="100">
        <v>277663.30200000003</v>
      </c>
      <c r="U1632" s="85">
        <v>22423.38</v>
      </c>
      <c r="V1632" s="86">
        <f t="shared" si="377"/>
        <v>287381.51757000003</v>
      </c>
      <c r="W1632" s="65">
        <f t="shared" si="378"/>
        <v>23208.1983</v>
      </c>
      <c r="X1632" s="96">
        <v>359100</v>
      </c>
      <c r="Y1632" s="97">
        <v>29000</v>
      </c>
      <c r="Z1632" s="119">
        <f t="shared" si="372"/>
        <v>826054.43400000001</v>
      </c>
      <c r="AA1632" s="120">
        <f t="shared" si="373"/>
        <v>882711.35918999999</v>
      </c>
      <c r="AB1632" s="100">
        <v>277663.30200000003</v>
      </c>
      <c r="AC1632" s="85">
        <v>22423.38</v>
      </c>
      <c r="AD1632" s="121">
        <f t="shared" si="379"/>
        <v>71718.482429999975</v>
      </c>
      <c r="AE1632" s="129">
        <f t="shared" si="380"/>
        <v>35910</v>
      </c>
      <c r="AF1632" s="129">
        <f t="shared" si="381"/>
        <v>323190</v>
      </c>
    </row>
    <row r="1633" spans="1:32" x14ac:dyDescent="0.25">
      <c r="A1633" s="3">
        <v>1630</v>
      </c>
      <c r="B1633" s="4" t="s">
        <v>295</v>
      </c>
      <c r="C1633" s="4" t="s">
        <v>264</v>
      </c>
      <c r="D1633" s="5" t="s">
        <v>9</v>
      </c>
      <c r="E1633" s="5">
        <v>1</v>
      </c>
      <c r="F1633" s="107">
        <v>374400</v>
      </c>
      <c r="G1633" s="71">
        <v>30160</v>
      </c>
      <c r="H1633" s="102">
        <f t="shared" si="370"/>
        <v>409144.32000000001</v>
      </c>
      <c r="I1633" s="83">
        <f t="shared" si="371"/>
        <v>32958.847999999998</v>
      </c>
      <c r="K1633" s="100">
        <v>359100</v>
      </c>
      <c r="L1633" s="84">
        <v>29000</v>
      </c>
      <c r="M1633" s="86">
        <f t="shared" si="374"/>
        <v>377773.2</v>
      </c>
      <c r="N1633" s="65">
        <f t="shared" si="382"/>
        <v>30508</v>
      </c>
      <c r="O1633" s="126">
        <f t="shared" si="375"/>
        <v>89775</v>
      </c>
      <c r="P1633" s="127">
        <f t="shared" si="383"/>
        <v>7250</v>
      </c>
      <c r="Q1633" s="125">
        <f t="shared" si="376"/>
        <v>269325</v>
      </c>
      <c r="R1633" s="128">
        <f t="shared" si="384"/>
        <v>21750</v>
      </c>
      <c r="T1633" s="100">
        <v>277663.30200000003</v>
      </c>
      <c r="U1633" s="85">
        <v>22423.38</v>
      </c>
      <c r="V1633" s="86">
        <f t="shared" si="377"/>
        <v>287381.51757000003</v>
      </c>
      <c r="W1633" s="65">
        <f t="shared" si="378"/>
        <v>23208.1983</v>
      </c>
      <c r="X1633" s="96">
        <v>359100</v>
      </c>
      <c r="Y1633" s="97">
        <v>29000</v>
      </c>
      <c r="Z1633" s="119">
        <f t="shared" si="372"/>
        <v>826054.43400000001</v>
      </c>
      <c r="AA1633" s="120">
        <f t="shared" si="373"/>
        <v>882711.35918999999</v>
      </c>
      <c r="AB1633" s="100">
        <v>277663.30200000003</v>
      </c>
      <c r="AC1633" s="85">
        <v>22423.38</v>
      </c>
      <c r="AD1633" s="121">
        <f t="shared" si="379"/>
        <v>71718.482429999975</v>
      </c>
      <c r="AE1633" s="129">
        <f t="shared" si="380"/>
        <v>35910</v>
      </c>
      <c r="AF1633" s="129">
        <f t="shared" si="381"/>
        <v>323190</v>
      </c>
    </row>
    <row r="1634" spans="1:32" x14ac:dyDescent="0.25">
      <c r="A1634" s="3">
        <v>1631</v>
      </c>
      <c r="B1634" s="4" t="s">
        <v>295</v>
      </c>
      <c r="C1634" s="4" t="s">
        <v>265</v>
      </c>
      <c r="D1634" s="5" t="s">
        <v>9</v>
      </c>
      <c r="E1634" s="5">
        <v>1</v>
      </c>
      <c r="F1634" s="107">
        <v>100880</v>
      </c>
      <c r="G1634" s="71">
        <v>30160</v>
      </c>
      <c r="H1634" s="102">
        <f t="shared" si="370"/>
        <v>110241.664</v>
      </c>
      <c r="I1634" s="83">
        <f t="shared" si="371"/>
        <v>32958.847999999998</v>
      </c>
      <c r="K1634" s="100">
        <v>96800</v>
      </c>
      <c r="L1634" s="84">
        <v>29000</v>
      </c>
      <c r="M1634" s="86">
        <f t="shared" si="374"/>
        <v>101833.60000000001</v>
      </c>
      <c r="N1634" s="65">
        <f t="shared" si="382"/>
        <v>30508</v>
      </c>
      <c r="O1634" s="126">
        <f t="shared" si="375"/>
        <v>24200</v>
      </c>
      <c r="P1634" s="127">
        <f t="shared" si="383"/>
        <v>7250</v>
      </c>
      <c r="Q1634" s="125">
        <f t="shared" si="376"/>
        <v>72600</v>
      </c>
      <c r="R1634" s="128">
        <f t="shared" si="384"/>
        <v>21750</v>
      </c>
      <c r="T1634" s="100">
        <v>74847.695999999996</v>
      </c>
      <c r="U1634" s="85">
        <v>11760</v>
      </c>
      <c r="V1634" s="86">
        <f t="shared" si="377"/>
        <v>77467.365359999996</v>
      </c>
      <c r="W1634" s="65">
        <f t="shared" si="378"/>
        <v>12171.6</v>
      </c>
      <c r="X1634" s="96">
        <v>96800</v>
      </c>
      <c r="Y1634" s="97">
        <v>29000</v>
      </c>
      <c r="Z1634" s="119">
        <f t="shared" si="372"/>
        <v>222629.23199999999</v>
      </c>
      <c r="AA1634" s="120">
        <f t="shared" si="373"/>
        <v>237897.71912000002</v>
      </c>
      <c r="AB1634" s="100">
        <v>74847.695999999996</v>
      </c>
      <c r="AC1634" s="85">
        <v>11760</v>
      </c>
      <c r="AD1634" s="121">
        <f t="shared" si="379"/>
        <v>19332.634640000004</v>
      </c>
      <c r="AE1634" s="129">
        <f t="shared" si="380"/>
        <v>9680</v>
      </c>
      <c r="AF1634" s="129">
        <f t="shared" si="381"/>
        <v>87120</v>
      </c>
    </row>
    <row r="1635" spans="1:32" x14ac:dyDescent="0.25">
      <c r="A1635" s="3">
        <v>1632</v>
      </c>
      <c r="B1635" s="4" t="s">
        <v>295</v>
      </c>
      <c r="C1635" s="4" t="s">
        <v>266</v>
      </c>
      <c r="D1635" s="5" t="s">
        <v>9</v>
      </c>
      <c r="E1635" s="5">
        <v>1</v>
      </c>
      <c r="F1635" s="107">
        <v>2922400</v>
      </c>
      <c r="G1635" s="71">
        <v>76960</v>
      </c>
      <c r="H1635" s="102">
        <f t="shared" si="370"/>
        <v>3193598.7199999997</v>
      </c>
      <c r="I1635" s="83">
        <f t="shared" si="371"/>
        <v>84101.888000000006</v>
      </c>
      <c r="K1635" s="100">
        <v>2803000</v>
      </c>
      <c r="L1635" s="84">
        <v>74000</v>
      </c>
      <c r="M1635" s="86">
        <f t="shared" si="374"/>
        <v>2948756</v>
      </c>
      <c r="N1635" s="65">
        <f t="shared" si="382"/>
        <v>77848</v>
      </c>
      <c r="O1635" s="126">
        <f t="shared" si="375"/>
        <v>700750</v>
      </c>
      <c r="P1635" s="127">
        <f t="shared" si="383"/>
        <v>18500</v>
      </c>
      <c r="Q1635" s="125">
        <f t="shared" si="376"/>
        <v>2102250</v>
      </c>
      <c r="R1635" s="128">
        <f t="shared" si="384"/>
        <v>55500</v>
      </c>
      <c r="T1635" s="100">
        <v>2167335.66</v>
      </c>
      <c r="U1635" s="85">
        <v>57218.28</v>
      </c>
      <c r="V1635" s="86">
        <f t="shared" si="377"/>
        <v>2243192.4081000001</v>
      </c>
      <c r="W1635" s="65">
        <f t="shared" si="378"/>
        <v>59220.919799999996</v>
      </c>
      <c r="X1635" s="96">
        <v>2803000</v>
      </c>
      <c r="Y1635" s="97">
        <v>74000</v>
      </c>
      <c r="Z1635" s="119">
        <f t="shared" si="372"/>
        <v>6447845.2199999997</v>
      </c>
      <c r="AA1635" s="120">
        <f t="shared" si="373"/>
        <v>6890085.5226999996</v>
      </c>
      <c r="AB1635" s="100">
        <v>2167335.66</v>
      </c>
      <c r="AC1635" s="85">
        <v>57218.28</v>
      </c>
      <c r="AD1635" s="121">
        <f t="shared" si="379"/>
        <v>559807.59189999988</v>
      </c>
      <c r="AE1635" s="129">
        <f t="shared" si="380"/>
        <v>280300</v>
      </c>
      <c r="AF1635" s="129">
        <f t="shared" si="381"/>
        <v>2522700</v>
      </c>
    </row>
    <row r="1636" spans="1:32" x14ac:dyDescent="0.25">
      <c r="A1636" s="3">
        <v>1633</v>
      </c>
      <c r="B1636" s="4" t="s">
        <v>295</v>
      </c>
      <c r="C1636" s="4" t="s">
        <v>267</v>
      </c>
      <c r="D1636" s="5" t="s">
        <v>9</v>
      </c>
      <c r="E1636" s="5">
        <v>1</v>
      </c>
      <c r="F1636" s="107">
        <v>58240</v>
      </c>
      <c r="G1636" s="71">
        <v>30160</v>
      </c>
      <c r="H1636" s="102">
        <f t="shared" si="370"/>
        <v>63644.671999999999</v>
      </c>
      <c r="I1636" s="83">
        <f t="shared" si="371"/>
        <v>32958.847999999998</v>
      </c>
      <c r="K1636" s="100">
        <v>55900</v>
      </c>
      <c r="L1636" s="84">
        <v>29000</v>
      </c>
      <c r="M1636" s="86">
        <f t="shared" si="374"/>
        <v>58806.8</v>
      </c>
      <c r="N1636" s="65">
        <f t="shared" si="382"/>
        <v>30508</v>
      </c>
      <c r="O1636" s="126">
        <f t="shared" si="375"/>
        <v>13975</v>
      </c>
      <c r="P1636" s="127">
        <f t="shared" si="383"/>
        <v>7250</v>
      </c>
      <c r="Q1636" s="125">
        <f t="shared" si="376"/>
        <v>41925</v>
      </c>
      <c r="R1636" s="128">
        <f t="shared" si="384"/>
        <v>21750</v>
      </c>
      <c r="T1636" s="100">
        <v>43222.998</v>
      </c>
      <c r="U1636" s="85">
        <v>22423.38</v>
      </c>
      <c r="V1636" s="86">
        <f t="shared" si="377"/>
        <v>44735.802929999998</v>
      </c>
      <c r="W1636" s="65">
        <f t="shared" si="378"/>
        <v>23208.1983</v>
      </c>
      <c r="X1636" s="96">
        <v>55900</v>
      </c>
      <c r="Y1636" s="97">
        <v>29000</v>
      </c>
      <c r="Z1636" s="119">
        <f t="shared" si="372"/>
        <v>128547.666</v>
      </c>
      <c r="AA1636" s="120">
        <f t="shared" si="373"/>
        <v>137363.40631000002</v>
      </c>
      <c r="AB1636" s="100">
        <v>43222.998</v>
      </c>
      <c r="AC1636" s="85">
        <v>22423.38</v>
      </c>
      <c r="AD1636" s="121">
        <f t="shared" si="379"/>
        <v>11164.197070000002</v>
      </c>
      <c r="AE1636" s="129">
        <f t="shared" si="380"/>
        <v>5590</v>
      </c>
      <c r="AF1636" s="129">
        <f t="shared" si="381"/>
        <v>50310</v>
      </c>
    </row>
    <row r="1637" spans="1:32" x14ac:dyDescent="0.25">
      <c r="A1637" s="3">
        <v>1634</v>
      </c>
      <c r="B1637" s="4" t="s">
        <v>295</v>
      </c>
      <c r="C1637" s="4" t="s">
        <v>268</v>
      </c>
      <c r="D1637" s="5" t="s">
        <v>9</v>
      </c>
      <c r="E1637" s="5">
        <v>1</v>
      </c>
      <c r="F1637" s="107">
        <v>591760</v>
      </c>
      <c r="G1637" s="71">
        <v>111280</v>
      </c>
      <c r="H1637" s="102">
        <f t="shared" si="370"/>
        <v>646675.32799999998</v>
      </c>
      <c r="I1637" s="83">
        <f t="shared" si="371"/>
        <v>121606.784</v>
      </c>
      <c r="K1637" s="100">
        <v>567600</v>
      </c>
      <c r="L1637" s="84">
        <v>107000</v>
      </c>
      <c r="M1637" s="86">
        <f t="shared" si="374"/>
        <v>597115.19999999995</v>
      </c>
      <c r="N1637" s="65">
        <f t="shared" si="382"/>
        <v>112564</v>
      </c>
      <c r="O1637" s="126">
        <f t="shared" si="375"/>
        <v>141900</v>
      </c>
      <c r="P1637" s="127">
        <f t="shared" si="383"/>
        <v>26750</v>
      </c>
      <c r="Q1637" s="125">
        <f t="shared" si="376"/>
        <v>425700</v>
      </c>
      <c r="R1637" s="128">
        <f t="shared" si="384"/>
        <v>80250</v>
      </c>
      <c r="T1637" s="100">
        <v>438879.67200000002</v>
      </c>
      <c r="U1637" s="85">
        <v>58800</v>
      </c>
      <c r="V1637" s="86">
        <f t="shared" si="377"/>
        <v>454240.46052000002</v>
      </c>
      <c r="W1637" s="65">
        <f t="shared" si="378"/>
        <v>60858</v>
      </c>
      <c r="X1637" s="96">
        <v>567600</v>
      </c>
      <c r="Y1637" s="97">
        <v>107000</v>
      </c>
      <c r="Z1637" s="119">
        <f t="shared" si="372"/>
        <v>1305653.2239999999</v>
      </c>
      <c r="AA1637" s="120">
        <f t="shared" si="373"/>
        <v>1395204.0148399998</v>
      </c>
      <c r="AB1637" s="100">
        <v>438879.67200000002</v>
      </c>
      <c r="AC1637" s="85">
        <v>58800</v>
      </c>
      <c r="AD1637" s="121">
        <f t="shared" si="379"/>
        <v>113359.53947999998</v>
      </c>
      <c r="AE1637" s="129">
        <f t="shared" si="380"/>
        <v>56760</v>
      </c>
      <c r="AF1637" s="129">
        <f t="shared" si="381"/>
        <v>510840</v>
      </c>
    </row>
    <row r="1638" spans="1:32" x14ac:dyDescent="0.25">
      <c r="A1638" s="3">
        <v>1635</v>
      </c>
      <c r="B1638" s="4" t="s">
        <v>295</v>
      </c>
      <c r="C1638" s="4" t="s">
        <v>269</v>
      </c>
      <c r="D1638" s="5" t="s">
        <v>9</v>
      </c>
      <c r="E1638" s="5">
        <v>1</v>
      </c>
      <c r="F1638" s="107">
        <v>570960</v>
      </c>
      <c r="G1638" s="71">
        <v>43680</v>
      </c>
      <c r="H1638" s="102">
        <f t="shared" si="370"/>
        <v>623945.08799999999</v>
      </c>
      <c r="I1638" s="83">
        <f t="shared" si="371"/>
        <v>47733.504000000001</v>
      </c>
      <c r="K1638" s="100">
        <v>547600</v>
      </c>
      <c r="L1638" s="84">
        <v>42000</v>
      </c>
      <c r="M1638" s="86">
        <f t="shared" si="374"/>
        <v>576075.19999999995</v>
      </c>
      <c r="N1638" s="65">
        <f t="shared" si="382"/>
        <v>44184</v>
      </c>
      <c r="O1638" s="126">
        <f t="shared" si="375"/>
        <v>136900</v>
      </c>
      <c r="P1638" s="127">
        <f t="shared" si="383"/>
        <v>10500</v>
      </c>
      <c r="Q1638" s="125">
        <f t="shared" si="376"/>
        <v>410700</v>
      </c>
      <c r="R1638" s="128">
        <f t="shared" si="384"/>
        <v>31500</v>
      </c>
      <c r="T1638" s="100">
        <v>423415.272</v>
      </c>
      <c r="U1638" s="85">
        <v>32475.24</v>
      </c>
      <c r="V1638" s="86">
        <f t="shared" si="377"/>
        <v>438234.80651999998</v>
      </c>
      <c r="W1638" s="65">
        <f t="shared" si="378"/>
        <v>33611.873400000004</v>
      </c>
      <c r="X1638" s="96">
        <v>547600</v>
      </c>
      <c r="Y1638" s="97">
        <v>42000</v>
      </c>
      <c r="Z1638" s="119">
        <f t="shared" si="372"/>
        <v>1259698.4240000001</v>
      </c>
      <c r="AA1638" s="120">
        <f t="shared" si="373"/>
        <v>1346098.55684</v>
      </c>
      <c r="AB1638" s="100">
        <v>423415.272</v>
      </c>
      <c r="AC1638" s="85">
        <v>32475.24</v>
      </c>
      <c r="AD1638" s="121">
        <f t="shared" si="379"/>
        <v>109365.19348000002</v>
      </c>
      <c r="AE1638" s="129">
        <f t="shared" si="380"/>
        <v>54760</v>
      </c>
      <c r="AF1638" s="129">
        <f t="shared" si="381"/>
        <v>492840</v>
      </c>
    </row>
    <row r="1639" spans="1:32" x14ac:dyDescent="0.25">
      <c r="A1639" s="3">
        <v>1636</v>
      </c>
      <c r="B1639" s="4" t="s">
        <v>295</v>
      </c>
      <c r="C1639" s="4" t="s">
        <v>270</v>
      </c>
      <c r="D1639" s="5" t="s">
        <v>9</v>
      </c>
      <c r="E1639" s="5">
        <v>1</v>
      </c>
      <c r="F1639" s="107">
        <v>404560</v>
      </c>
      <c r="G1639" s="71">
        <v>814320</v>
      </c>
      <c r="H1639" s="102">
        <f t="shared" si="370"/>
        <v>442103.16800000001</v>
      </c>
      <c r="I1639" s="83">
        <f t="shared" si="371"/>
        <v>889888.89599999995</v>
      </c>
      <c r="K1639" s="100">
        <v>388000</v>
      </c>
      <c r="L1639" s="84">
        <v>781000</v>
      </c>
      <c r="M1639" s="86">
        <f t="shared" si="374"/>
        <v>408176</v>
      </c>
      <c r="N1639" s="65">
        <f t="shared" si="382"/>
        <v>821612</v>
      </c>
      <c r="O1639" s="126">
        <f t="shared" si="375"/>
        <v>97000</v>
      </c>
      <c r="P1639" s="127">
        <f t="shared" si="383"/>
        <v>195250</v>
      </c>
      <c r="Q1639" s="125">
        <f t="shared" si="376"/>
        <v>291000</v>
      </c>
      <c r="R1639" s="128">
        <f t="shared" si="384"/>
        <v>585750</v>
      </c>
      <c r="T1639" s="100">
        <v>300009.36</v>
      </c>
      <c r="U1639" s="85">
        <v>176400</v>
      </c>
      <c r="V1639" s="86">
        <f t="shared" si="377"/>
        <v>310509.6876</v>
      </c>
      <c r="W1639" s="65">
        <f t="shared" si="378"/>
        <v>182574</v>
      </c>
      <c r="X1639" s="96">
        <v>388000</v>
      </c>
      <c r="Y1639" s="97">
        <v>781000</v>
      </c>
      <c r="Z1639" s="119">
        <f t="shared" si="372"/>
        <v>892563.12</v>
      </c>
      <c r="AA1639" s="120">
        <f t="shared" si="373"/>
        <v>953782.39720000001</v>
      </c>
      <c r="AB1639" s="100">
        <v>300009.36</v>
      </c>
      <c r="AC1639" s="85">
        <v>176400</v>
      </c>
      <c r="AD1639" s="121">
        <f t="shared" si="379"/>
        <v>77490.312399999995</v>
      </c>
      <c r="AE1639" s="129">
        <f t="shared" si="380"/>
        <v>38800</v>
      </c>
      <c r="AF1639" s="129">
        <f t="shared" si="381"/>
        <v>349200</v>
      </c>
    </row>
    <row r="1640" spans="1:32" x14ac:dyDescent="0.25">
      <c r="A1640" s="3">
        <v>1637</v>
      </c>
      <c r="B1640" s="4" t="s">
        <v>295</v>
      </c>
      <c r="C1640" s="4" t="s">
        <v>271</v>
      </c>
      <c r="D1640" s="5" t="s">
        <v>9</v>
      </c>
      <c r="E1640" s="5">
        <v>1</v>
      </c>
      <c r="F1640" s="107">
        <v>11440</v>
      </c>
      <c r="G1640" s="66">
        <v>0</v>
      </c>
      <c r="H1640" s="102">
        <f t="shared" si="370"/>
        <v>12501.632</v>
      </c>
      <c r="I1640" s="83">
        <f t="shared" si="371"/>
        <v>0</v>
      </c>
      <c r="K1640" s="100">
        <v>7000</v>
      </c>
      <c r="L1640" s="84">
        <v>0</v>
      </c>
      <c r="M1640" s="86">
        <f t="shared" si="374"/>
        <v>7364</v>
      </c>
      <c r="N1640" s="65">
        <f t="shared" si="382"/>
        <v>0</v>
      </c>
      <c r="O1640" s="126">
        <f t="shared" si="375"/>
        <v>1750</v>
      </c>
      <c r="P1640" s="127">
        <f t="shared" si="383"/>
        <v>0</v>
      </c>
      <c r="Q1640" s="125">
        <f t="shared" si="376"/>
        <v>5250</v>
      </c>
      <c r="R1640" s="128">
        <f t="shared" si="384"/>
        <v>0</v>
      </c>
      <c r="T1640" s="100">
        <v>5412.54</v>
      </c>
      <c r="U1640" s="85">
        <v>0</v>
      </c>
      <c r="V1640" s="86">
        <f t="shared" si="377"/>
        <v>5601.9789000000001</v>
      </c>
      <c r="W1640" s="65">
        <f t="shared" si="378"/>
        <v>0</v>
      </c>
      <c r="X1640" s="96">
        <v>7000</v>
      </c>
      <c r="Y1640" s="97">
        <v>0</v>
      </c>
      <c r="Z1640" s="119">
        <f t="shared" si="372"/>
        <v>20244.18</v>
      </c>
      <c r="AA1640" s="120">
        <f t="shared" si="373"/>
        <v>21732.958299999998</v>
      </c>
      <c r="AB1640" s="100">
        <v>5412.54</v>
      </c>
      <c r="AC1640" s="85">
        <v>0</v>
      </c>
      <c r="AD1640" s="121">
        <f t="shared" si="379"/>
        <v>1398.0210999999999</v>
      </c>
      <c r="AE1640" s="129">
        <f t="shared" si="380"/>
        <v>700</v>
      </c>
      <c r="AF1640" s="129">
        <f t="shared" si="381"/>
        <v>6300</v>
      </c>
    </row>
    <row r="1641" spans="1:32" x14ac:dyDescent="0.25">
      <c r="A1641" s="3">
        <v>1638</v>
      </c>
      <c r="B1641" s="4" t="s">
        <v>295</v>
      </c>
      <c r="C1641" s="4" t="s">
        <v>272</v>
      </c>
      <c r="D1641" s="5" t="s">
        <v>9</v>
      </c>
      <c r="E1641" s="5">
        <v>1</v>
      </c>
      <c r="F1641" s="107">
        <v>7280</v>
      </c>
      <c r="G1641" s="66">
        <v>0</v>
      </c>
      <c r="H1641" s="102">
        <f t="shared" si="370"/>
        <v>7955.5839999999998</v>
      </c>
      <c r="I1641" s="83">
        <f t="shared" si="371"/>
        <v>0</v>
      </c>
      <c r="K1641" s="100">
        <v>3000</v>
      </c>
      <c r="L1641" s="84">
        <v>0</v>
      </c>
      <c r="M1641" s="86">
        <f t="shared" si="374"/>
        <v>3156</v>
      </c>
      <c r="N1641" s="65">
        <f t="shared" si="382"/>
        <v>0</v>
      </c>
      <c r="O1641" s="126">
        <f t="shared" si="375"/>
        <v>750</v>
      </c>
      <c r="P1641" s="127">
        <f t="shared" si="383"/>
        <v>0</v>
      </c>
      <c r="Q1641" s="125">
        <f t="shared" si="376"/>
        <v>2250</v>
      </c>
      <c r="R1641" s="128">
        <f t="shared" si="384"/>
        <v>0</v>
      </c>
      <c r="T1641" s="100">
        <v>2319.66</v>
      </c>
      <c r="U1641" s="85">
        <v>0</v>
      </c>
      <c r="V1641" s="86">
        <f t="shared" si="377"/>
        <v>2400.8480999999997</v>
      </c>
      <c r="W1641" s="65">
        <f t="shared" si="378"/>
        <v>0</v>
      </c>
      <c r="X1641" s="96">
        <v>3000</v>
      </c>
      <c r="Y1641" s="97">
        <v>0</v>
      </c>
      <c r="Z1641" s="119">
        <f t="shared" si="372"/>
        <v>11053.22</v>
      </c>
      <c r="AA1641" s="120">
        <f t="shared" si="373"/>
        <v>11911.866699999999</v>
      </c>
      <c r="AB1641" s="100">
        <v>2319.66</v>
      </c>
      <c r="AC1641" s="85">
        <v>0</v>
      </c>
      <c r="AD1641" s="121">
        <f t="shared" si="379"/>
        <v>599.1519000000003</v>
      </c>
      <c r="AE1641" s="129">
        <f t="shared" si="380"/>
        <v>300</v>
      </c>
      <c r="AF1641" s="129">
        <f t="shared" si="381"/>
        <v>2700</v>
      </c>
    </row>
    <row r="1642" spans="1:32" x14ac:dyDescent="0.25">
      <c r="A1642" s="3">
        <v>1639</v>
      </c>
      <c r="B1642" s="4" t="s">
        <v>295</v>
      </c>
      <c r="C1642" s="4" t="s">
        <v>273</v>
      </c>
      <c r="D1642" s="5" t="s">
        <v>9</v>
      </c>
      <c r="E1642" s="5">
        <v>1</v>
      </c>
      <c r="F1642" s="107">
        <v>8320</v>
      </c>
      <c r="G1642" s="66">
        <v>0</v>
      </c>
      <c r="H1642" s="102">
        <f t="shared" si="370"/>
        <v>9092.0959999999995</v>
      </c>
      <c r="I1642" s="83">
        <f t="shared" si="371"/>
        <v>0</v>
      </c>
      <c r="K1642" s="100">
        <v>4000</v>
      </c>
      <c r="L1642" s="84">
        <v>0</v>
      </c>
      <c r="M1642" s="86">
        <f t="shared" si="374"/>
        <v>4208</v>
      </c>
      <c r="N1642" s="65">
        <f t="shared" si="382"/>
        <v>0</v>
      </c>
      <c r="O1642" s="126">
        <f t="shared" si="375"/>
        <v>1000</v>
      </c>
      <c r="P1642" s="127">
        <f t="shared" si="383"/>
        <v>0</v>
      </c>
      <c r="Q1642" s="125">
        <f t="shared" si="376"/>
        <v>3000</v>
      </c>
      <c r="R1642" s="128">
        <f t="shared" si="384"/>
        <v>0</v>
      </c>
      <c r="T1642" s="100">
        <v>3092.88</v>
      </c>
      <c r="U1642" s="85">
        <v>0</v>
      </c>
      <c r="V1642" s="86">
        <f t="shared" si="377"/>
        <v>3201.1307999999999</v>
      </c>
      <c r="W1642" s="65">
        <f t="shared" si="378"/>
        <v>0</v>
      </c>
      <c r="X1642" s="96">
        <v>4000</v>
      </c>
      <c r="Y1642" s="97">
        <v>0</v>
      </c>
      <c r="Z1642" s="119">
        <f t="shared" si="372"/>
        <v>13350.96</v>
      </c>
      <c r="AA1642" s="120">
        <f t="shared" si="373"/>
        <v>14367.139599999999</v>
      </c>
      <c r="AB1642" s="100">
        <v>3092.88</v>
      </c>
      <c r="AC1642" s="85">
        <v>0</v>
      </c>
      <c r="AD1642" s="121">
        <f t="shared" si="379"/>
        <v>798.86920000000009</v>
      </c>
      <c r="AE1642" s="129">
        <f t="shared" si="380"/>
        <v>400</v>
      </c>
      <c r="AF1642" s="129">
        <f t="shared" si="381"/>
        <v>3600</v>
      </c>
    </row>
    <row r="1643" spans="1:32" x14ac:dyDescent="0.25">
      <c r="A1643" s="3">
        <v>1640</v>
      </c>
      <c r="B1643" s="4" t="s">
        <v>295</v>
      </c>
      <c r="C1643" s="4" t="s">
        <v>274</v>
      </c>
      <c r="D1643" s="5" t="s">
        <v>9</v>
      </c>
      <c r="E1643" s="5">
        <v>1</v>
      </c>
      <c r="F1643" s="102">
        <v>0</v>
      </c>
      <c r="G1643" s="66">
        <v>0</v>
      </c>
      <c r="H1643" s="102">
        <f t="shared" si="370"/>
        <v>0</v>
      </c>
      <c r="I1643" s="83">
        <f t="shared" si="371"/>
        <v>0</v>
      </c>
      <c r="K1643" s="100">
        <v>0</v>
      </c>
      <c r="L1643" s="84">
        <v>0</v>
      </c>
      <c r="M1643" s="86">
        <f t="shared" si="374"/>
        <v>0</v>
      </c>
      <c r="N1643" s="65">
        <f t="shared" si="382"/>
        <v>0</v>
      </c>
      <c r="O1643" s="126">
        <f t="shared" si="375"/>
        <v>0</v>
      </c>
      <c r="P1643" s="127">
        <f t="shared" si="383"/>
        <v>0</v>
      </c>
      <c r="Q1643" s="125">
        <f t="shared" si="376"/>
        <v>0</v>
      </c>
      <c r="R1643" s="128">
        <f t="shared" si="384"/>
        <v>0</v>
      </c>
      <c r="T1643" s="100">
        <v>0</v>
      </c>
      <c r="U1643" s="85">
        <v>0</v>
      </c>
      <c r="V1643" s="86">
        <f t="shared" si="377"/>
        <v>0</v>
      </c>
      <c r="W1643" s="65">
        <f t="shared" si="378"/>
        <v>0</v>
      </c>
      <c r="X1643" s="96">
        <v>0</v>
      </c>
      <c r="Y1643" s="97">
        <v>0</v>
      </c>
      <c r="Z1643" s="119">
        <f t="shared" si="372"/>
        <v>0</v>
      </c>
      <c r="AA1643" s="120">
        <f t="shared" si="373"/>
        <v>0</v>
      </c>
      <c r="AB1643" s="100">
        <v>0</v>
      </c>
      <c r="AC1643" s="85">
        <v>0</v>
      </c>
      <c r="AD1643" s="121">
        <f t="shared" si="379"/>
        <v>0</v>
      </c>
      <c r="AE1643" s="129">
        <f t="shared" si="380"/>
        <v>0</v>
      </c>
      <c r="AF1643" s="129">
        <f t="shared" si="381"/>
        <v>0</v>
      </c>
    </row>
    <row r="1644" spans="1:32" x14ac:dyDescent="0.25">
      <c r="A1644" s="3">
        <v>1641</v>
      </c>
      <c r="B1644" s="4" t="s">
        <v>295</v>
      </c>
      <c r="C1644" s="4" t="s">
        <v>275</v>
      </c>
      <c r="D1644" s="5" t="s">
        <v>9</v>
      </c>
      <c r="E1644" s="5">
        <v>1</v>
      </c>
      <c r="F1644" s="107">
        <v>82160</v>
      </c>
      <c r="G1644" s="71">
        <v>27040</v>
      </c>
      <c r="H1644" s="102">
        <f t="shared" si="370"/>
        <v>89784.448000000004</v>
      </c>
      <c r="I1644" s="83">
        <f t="shared" si="371"/>
        <v>29549.311999999998</v>
      </c>
      <c r="K1644" s="100">
        <v>78800</v>
      </c>
      <c r="L1644" s="84">
        <v>26000</v>
      </c>
      <c r="M1644" s="86">
        <f t="shared" si="374"/>
        <v>82897.600000000006</v>
      </c>
      <c r="N1644" s="65">
        <f t="shared" si="382"/>
        <v>27352</v>
      </c>
      <c r="O1644" s="126">
        <f t="shared" si="375"/>
        <v>19700</v>
      </c>
      <c r="P1644" s="127">
        <f t="shared" si="383"/>
        <v>6500</v>
      </c>
      <c r="Q1644" s="125">
        <f t="shared" si="376"/>
        <v>59100</v>
      </c>
      <c r="R1644" s="128">
        <f t="shared" si="384"/>
        <v>19500</v>
      </c>
      <c r="T1644" s="100">
        <v>60929.736000000004</v>
      </c>
      <c r="U1644" s="85">
        <v>11760</v>
      </c>
      <c r="V1644" s="86">
        <f t="shared" si="377"/>
        <v>63062.276760000008</v>
      </c>
      <c r="W1644" s="65">
        <f t="shared" si="378"/>
        <v>12171.6</v>
      </c>
      <c r="X1644" s="96">
        <v>78800</v>
      </c>
      <c r="Y1644" s="97">
        <v>26000</v>
      </c>
      <c r="Z1644" s="119">
        <f t="shared" si="372"/>
        <v>181269.91200000001</v>
      </c>
      <c r="AA1644" s="120">
        <f t="shared" si="373"/>
        <v>193702.80692</v>
      </c>
      <c r="AB1644" s="100">
        <v>60929.736000000004</v>
      </c>
      <c r="AC1644" s="85">
        <v>11760</v>
      </c>
      <c r="AD1644" s="121">
        <f t="shared" si="379"/>
        <v>15737.723239999992</v>
      </c>
      <c r="AE1644" s="129">
        <f t="shared" si="380"/>
        <v>7880</v>
      </c>
      <c r="AF1644" s="129">
        <f t="shared" si="381"/>
        <v>70920</v>
      </c>
    </row>
    <row r="1645" spans="1:32" x14ac:dyDescent="0.25">
      <c r="A1645" s="3">
        <v>1642</v>
      </c>
      <c r="B1645" s="4" t="s">
        <v>295</v>
      </c>
      <c r="C1645" s="4" t="s">
        <v>276</v>
      </c>
      <c r="D1645" s="5" t="s">
        <v>9</v>
      </c>
      <c r="E1645" s="5">
        <v>1</v>
      </c>
      <c r="F1645" s="107">
        <v>115440</v>
      </c>
      <c r="G1645" s="71">
        <v>40560</v>
      </c>
      <c r="H1645" s="102">
        <f t="shared" si="370"/>
        <v>126152.83199999999</v>
      </c>
      <c r="I1645" s="83">
        <f t="shared" si="371"/>
        <v>44323.968000000001</v>
      </c>
      <c r="K1645" s="100">
        <v>110700</v>
      </c>
      <c r="L1645" s="84">
        <v>39000</v>
      </c>
      <c r="M1645" s="86">
        <f t="shared" si="374"/>
        <v>116456.4</v>
      </c>
      <c r="N1645" s="65">
        <f t="shared" si="382"/>
        <v>41028</v>
      </c>
      <c r="O1645" s="126">
        <f t="shared" si="375"/>
        <v>27675</v>
      </c>
      <c r="P1645" s="127">
        <f t="shared" si="383"/>
        <v>9750</v>
      </c>
      <c r="Q1645" s="125">
        <f t="shared" si="376"/>
        <v>83025</v>
      </c>
      <c r="R1645" s="128">
        <f t="shared" si="384"/>
        <v>29250</v>
      </c>
      <c r="T1645" s="100">
        <v>85595.453999999998</v>
      </c>
      <c r="U1645" s="85">
        <v>23520</v>
      </c>
      <c r="V1645" s="86">
        <f t="shared" si="377"/>
        <v>88591.294890000005</v>
      </c>
      <c r="W1645" s="65">
        <f t="shared" si="378"/>
        <v>24343.200000000001</v>
      </c>
      <c r="X1645" s="96">
        <v>110700</v>
      </c>
      <c r="Y1645" s="97">
        <v>39000</v>
      </c>
      <c r="Z1645" s="119">
        <f t="shared" si="372"/>
        <v>254671.818</v>
      </c>
      <c r="AA1645" s="120">
        <f t="shared" si="373"/>
        <v>272139.66362999997</v>
      </c>
      <c r="AB1645" s="100">
        <v>85595.453999999998</v>
      </c>
      <c r="AC1645" s="85">
        <v>23520</v>
      </c>
      <c r="AD1645" s="121">
        <f t="shared" si="379"/>
        <v>22108.705109999995</v>
      </c>
      <c r="AE1645" s="129">
        <f t="shared" si="380"/>
        <v>11070</v>
      </c>
      <c r="AF1645" s="129">
        <f t="shared" si="381"/>
        <v>99630</v>
      </c>
    </row>
    <row r="1646" spans="1:32" x14ac:dyDescent="0.25">
      <c r="A1646" s="3">
        <v>1643</v>
      </c>
      <c r="B1646" s="4" t="s">
        <v>295</v>
      </c>
      <c r="C1646" s="4" t="s">
        <v>277</v>
      </c>
      <c r="D1646" s="5" t="s">
        <v>9</v>
      </c>
      <c r="E1646" s="5">
        <v>1</v>
      </c>
      <c r="F1646" s="102">
        <v>0</v>
      </c>
      <c r="G1646" s="66">
        <v>17680</v>
      </c>
      <c r="H1646" s="102">
        <f t="shared" si="370"/>
        <v>0</v>
      </c>
      <c r="I1646" s="83">
        <f t="shared" si="371"/>
        <v>19320.704000000002</v>
      </c>
      <c r="K1646" s="100">
        <v>0</v>
      </c>
      <c r="L1646" s="84">
        <v>17000</v>
      </c>
      <c r="M1646" s="86">
        <f t="shared" si="374"/>
        <v>0</v>
      </c>
      <c r="N1646" s="65">
        <f t="shared" si="382"/>
        <v>17884</v>
      </c>
      <c r="O1646" s="126">
        <f t="shared" si="375"/>
        <v>0</v>
      </c>
      <c r="P1646" s="127">
        <f t="shared" si="383"/>
        <v>4250</v>
      </c>
      <c r="Q1646" s="125">
        <f t="shared" si="376"/>
        <v>0</v>
      </c>
      <c r="R1646" s="128">
        <f t="shared" si="384"/>
        <v>12750</v>
      </c>
      <c r="T1646" s="100">
        <v>0</v>
      </c>
      <c r="U1646" s="85">
        <v>5880</v>
      </c>
      <c r="V1646" s="86">
        <f t="shared" si="377"/>
        <v>0</v>
      </c>
      <c r="W1646" s="65">
        <f t="shared" si="378"/>
        <v>6085.8</v>
      </c>
      <c r="X1646" s="96">
        <v>0</v>
      </c>
      <c r="Y1646" s="97">
        <v>17000</v>
      </c>
      <c r="Z1646" s="119">
        <f t="shared" si="372"/>
        <v>0</v>
      </c>
      <c r="AA1646" s="120">
        <f t="shared" si="373"/>
        <v>0</v>
      </c>
      <c r="AB1646" s="100">
        <v>0</v>
      </c>
      <c r="AC1646" s="85">
        <v>5880</v>
      </c>
      <c r="AD1646" s="121">
        <f t="shared" si="379"/>
        <v>0</v>
      </c>
      <c r="AE1646" s="129">
        <f t="shared" si="380"/>
        <v>0</v>
      </c>
      <c r="AF1646" s="129">
        <f t="shared" si="381"/>
        <v>0</v>
      </c>
    </row>
    <row r="1647" spans="1:32" x14ac:dyDescent="0.25">
      <c r="A1647" s="3">
        <v>1644</v>
      </c>
      <c r="B1647" s="4" t="s">
        <v>295</v>
      </c>
      <c r="C1647" s="4" t="s">
        <v>278</v>
      </c>
      <c r="D1647" s="5" t="s">
        <v>9</v>
      </c>
      <c r="E1647" s="5">
        <v>1</v>
      </c>
      <c r="F1647" s="102">
        <v>0</v>
      </c>
      <c r="G1647" s="66">
        <v>0</v>
      </c>
      <c r="H1647" s="102">
        <f t="shared" si="370"/>
        <v>0</v>
      </c>
      <c r="I1647" s="83">
        <f t="shared" si="371"/>
        <v>0</v>
      </c>
      <c r="K1647" s="100">
        <v>0</v>
      </c>
      <c r="L1647" s="84">
        <v>0</v>
      </c>
      <c r="M1647" s="86">
        <f t="shared" si="374"/>
        <v>0</v>
      </c>
      <c r="N1647" s="65">
        <f t="shared" si="382"/>
        <v>0</v>
      </c>
      <c r="O1647" s="126">
        <f t="shared" si="375"/>
        <v>0</v>
      </c>
      <c r="P1647" s="127">
        <f t="shared" si="383"/>
        <v>0</v>
      </c>
      <c r="Q1647" s="125">
        <f t="shared" si="376"/>
        <v>0</v>
      </c>
      <c r="R1647" s="128">
        <f t="shared" si="384"/>
        <v>0</v>
      </c>
      <c r="T1647" s="100">
        <v>0</v>
      </c>
      <c r="U1647" s="85">
        <v>0</v>
      </c>
      <c r="V1647" s="86">
        <f t="shared" si="377"/>
        <v>0</v>
      </c>
      <c r="W1647" s="65">
        <f t="shared" si="378"/>
        <v>0</v>
      </c>
      <c r="X1647" s="96">
        <v>0</v>
      </c>
      <c r="Y1647" s="97">
        <v>0</v>
      </c>
      <c r="Z1647" s="119">
        <f t="shared" si="372"/>
        <v>0</v>
      </c>
      <c r="AA1647" s="120">
        <f t="shared" si="373"/>
        <v>0</v>
      </c>
      <c r="AB1647" s="100">
        <v>0</v>
      </c>
      <c r="AC1647" s="85">
        <v>0</v>
      </c>
      <c r="AD1647" s="121">
        <f t="shared" si="379"/>
        <v>0</v>
      </c>
      <c r="AE1647" s="129">
        <f t="shared" si="380"/>
        <v>0</v>
      </c>
      <c r="AF1647" s="129">
        <f t="shared" si="381"/>
        <v>0</v>
      </c>
    </row>
    <row r="1648" spans="1:32" x14ac:dyDescent="0.25">
      <c r="A1648" s="3">
        <v>1645</v>
      </c>
      <c r="B1648" s="4" t="s">
        <v>295</v>
      </c>
      <c r="C1648" s="4" t="s">
        <v>279</v>
      </c>
      <c r="D1648" s="5" t="s">
        <v>9</v>
      </c>
      <c r="E1648" s="5">
        <v>1</v>
      </c>
      <c r="F1648" s="107">
        <v>112320</v>
      </c>
      <c r="G1648" s="71">
        <v>27040</v>
      </c>
      <c r="H1648" s="102">
        <f t="shared" si="370"/>
        <v>122743.296</v>
      </c>
      <c r="I1648" s="83">
        <f t="shared" si="371"/>
        <v>29549.311999999998</v>
      </c>
      <c r="K1648" s="100">
        <v>107700</v>
      </c>
      <c r="L1648" s="84">
        <v>26000</v>
      </c>
      <c r="M1648" s="86">
        <f t="shared" si="374"/>
        <v>113300.4</v>
      </c>
      <c r="N1648" s="65">
        <f t="shared" si="382"/>
        <v>27352</v>
      </c>
      <c r="O1648" s="126">
        <f t="shared" si="375"/>
        <v>26925</v>
      </c>
      <c r="P1648" s="127">
        <f t="shared" si="383"/>
        <v>6500</v>
      </c>
      <c r="Q1648" s="125">
        <f t="shared" si="376"/>
        <v>80775</v>
      </c>
      <c r="R1648" s="128">
        <f t="shared" si="384"/>
        <v>19500</v>
      </c>
      <c r="T1648" s="100">
        <v>83275.794000000009</v>
      </c>
      <c r="U1648" s="85">
        <v>20103.72</v>
      </c>
      <c r="V1648" s="86">
        <f t="shared" si="377"/>
        <v>86190.446790000016</v>
      </c>
      <c r="W1648" s="65">
        <f t="shared" si="378"/>
        <v>20807.350200000001</v>
      </c>
      <c r="X1648" s="96">
        <v>107700</v>
      </c>
      <c r="Y1648" s="97">
        <v>26000</v>
      </c>
      <c r="Z1648" s="119">
        <f t="shared" si="372"/>
        <v>247778.598</v>
      </c>
      <c r="AA1648" s="120">
        <f t="shared" si="373"/>
        <v>264773.84493000002</v>
      </c>
      <c r="AB1648" s="100">
        <v>83275.794000000009</v>
      </c>
      <c r="AC1648" s="85">
        <v>20103.72</v>
      </c>
      <c r="AD1648" s="121">
        <f t="shared" si="379"/>
        <v>21509.553209999984</v>
      </c>
      <c r="AE1648" s="129">
        <f t="shared" si="380"/>
        <v>10770</v>
      </c>
      <c r="AF1648" s="129">
        <f t="shared" si="381"/>
        <v>96930</v>
      </c>
    </row>
    <row r="1649" spans="1:32" x14ac:dyDescent="0.25">
      <c r="A1649" s="3">
        <v>1646</v>
      </c>
      <c r="B1649" s="4" t="s">
        <v>295</v>
      </c>
      <c r="C1649" s="4" t="s">
        <v>280</v>
      </c>
      <c r="D1649" s="5" t="s">
        <v>9</v>
      </c>
      <c r="E1649" s="5">
        <v>1</v>
      </c>
      <c r="F1649" s="102">
        <v>0</v>
      </c>
      <c r="G1649" s="66">
        <v>0</v>
      </c>
      <c r="H1649" s="102">
        <f t="shared" si="370"/>
        <v>0</v>
      </c>
      <c r="I1649" s="83">
        <f t="shared" si="371"/>
        <v>0</v>
      </c>
      <c r="K1649" s="100">
        <v>0</v>
      </c>
      <c r="L1649" s="84">
        <v>0</v>
      </c>
      <c r="M1649" s="86">
        <f t="shared" si="374"/>
        <v>0</v>
      </c>
      <c r="N1649" s="65">
        <f t="shared" si="382"/>
        <v>0</v>
      </c>
      <c r="O1649" s="126">
        <f t="shared" si="375"/>
        <v>0</v>
      </c>
      <c r="P1649" s="127">
        <f t="shared" si="383"/>
        <v>0</v>
      </c>
      <c r="Q1649" s="125">
        <f t="shared" si="376"/>
        <v>0</v>
      </c>
      <c r="R1649" s="128">
        <f t="shared" si="384"/>
        <v>0</v>
      </c>
      <c r="T1649" s="100">
        <v>0</v>
      </c>
      <c r="U1649" s="85">
        <v>0</v>
      </c>
      <c r="V1649" s="86">
        <f t="shared" si="377"/>
        <v>0</v>
      </c>
      <c r="W1649" s="65">
        <f t="shared" si="378"/>
        <v>0</v>
      </c>
      <c r="X1649" s="96">
        <v>0</v>
      </c>
      <c r="Y1649" s="97">
        <v>0</v>
      </c>
      <c r="Z1649" s="119">
        <f t="shared" si="372"/>
        <v>0</v>
      </c>
      <c r="AA1649" s="120">
        <f t="shared" si="373"/>
        <v>0</v>
      </c>
      <c r="AB1649" s="100">
        <v>0</v>
      </c>
      <c r="AC1649" s="85">
        <v>0</v>
      </c>
      <c r="AD1649" s="121">
        <f t="shared" si="379"/>
        <v>0</v>
      </c>
      <c r="AE1649" s="129">
        <f t="shared" si="380"/>
        <v>0</v>
      </c>
      <c r="AF1649" s="129">
        <f t="shared" si="381"/>
        <v>0</v>
      </c>
    </row>
    <row r="1650" spans="1:32" x14ac:dyDescent="0.25">
      <c r="A1650" s="3">
        <v>1647</v>
      </c>
      <c r="B1650" s="4" t="s">
        <v>295</v>
      </c>
      <c r="C1650" s="4" t="s">
        <v>281</v>
      </c>
      <c r="D1650" s="5" t="s">
        <v>9</v>
      </c>
      <c r="E1650" s="5">
        <v>1</v>
      </c>
      <c r="F1650" s="107">
        <v>538720</v>
      </c>
      <c r="G1650" s="66">
        <v>0</v>
      </c>
      <c r="H1650" s="102">
        <f t="shared" si="370"/>
        <v>588713.21600000001</v>
      </c>
      <c r="I1650" s="83">
        <f t="shared" si="371"/>
        <v>0</v>
      </c>
      <c r="K1650" s="100">
        <v>516700</v>
      </c>
      <c r="L1650" s="84">
        <v>0</v>
      </c>
      <c r="M1650" s="86">
        <f t="shared" si="374"/>
        <v>543568.4</v>
      </c>
      <c r="N1650" s="65">
        <f t="shared" si="382"/>
        <v>0</v>
      </c>
      <c r="O1650" s="126">
        <f t="shared" si="375"/>
        <v>129175</v>
      </c>
      <c r="P1650" s="127">
        <f t="shared" si="383"/>
        <v>0</v>
      </c>
      <c r="Q1650" s="125">
        <f t="shared" si="376"/>
        <v>387525</v>
      </c>
      <c r="R1650" s="128">
        <f t="shared" si="384"/>
        <v>0</v>
      </c>
      <c r="T1650" s="100">
        <v>24500</v>
      </c>
      <c r="U1650" s="85">
        <v>0</v>
      </c>
      <c r="V1650" s="86">
        <f t="shared" si="377"/>
        <v>25357.5</v>
      </c>
      <c r="W1650" s="65">
        <f t="shared" si="378"/>
        <v>0</v>
      </c>
      <c r="X1650" s="96">
        <v>25000</v>
      </c>
      <c r="Y1650" s="97">
        <v>0</v>
      </c>
      <c r="Z1650" s="119">
        <f t="shared" si="372"/>
        <v>1063586.6666666667</v>
      </c>
      <c r="AA1650" s="120">
        <f t="shared" si="373"/>
        <v>1140734.1159999999</v>
      </c>
      <c r="AB1650" s="100">
        <v>24500</v>
      </c>
      <c r="AC1650" s="85">
        <v>0</v>
      </c>
      <c r="AD1650" s="121">
        <f t="shared" si="379"/>
        <v>-357.5</v>
      </c>
      <c r="AE1650" s="129">
        <f t="shared" si="380"/>
        <v>2500</v>
      </c>
      <c r="AF1650" s="129">
        <f t="shared" si="381"/>
        <v>22500</v>
      </c>
    </row>
    <row r="1651" spans="1:32" x14ac:dyDescent="0.25">
      <c r="A1651" s="3">
        <v>1648</v>
      </c>
      <c r="B1651" s="4" t="s">
        <v>295</v>
      </c>
      <c r="C1651" s="4" t="s">
        <v>282</v>
      </c>
      <c r="D1651" s="5" t="s">
        <v>9</v>
      </c>
      <c r="E1651" s="5">
        <v>1</v>
      </c>
      <c r="F1651" s="107">
        <v>135200</v>
      </c>
      <c r="G1651" s="71">
        <v>30680</v>
      </c>
      <c r="H1651" s="102">
        <f t="shared" si="370"/>
        <v>147746.56</v>
      </c>
      <c r="I1651" s="83">
        <f t="shared" si="371"/>
        <v>33527.103999999999</v>
      </c>
      <c r="K1651" s="100">
        <v>129700</v>
      </c>
      <c r="L1651" s="84">
        <v>29000</v>
      </c>
      <c r="M1651" s="86">
        <f t="shared" si="374"/>
        <v>136444.4</v>
      </c>
      <c r="N1651" s="65">
        <f t="shared" si="382"/>
        <v>30508</v>
      </c>
      <c r="O1651" s="126">
        <f t="shared" si="375"/>
        <v>32425</v>
      </c>
      <c r="P1651" s="127">
        <f t="shared" si="383"/>
        <v>7250</v>
      </c>
      <c r="Q1651" s="125">
        <f t="shared" si="376"/>
        <v>97275</v>
      </c>
      <c r="R1651" s="128">
        <f t="shared" si="384"/>
        <v>21750</v>
      </c>
      <c r="T1651" s="100">
        <v>100286.63400000001</v>
      </c>
      <c r="U1651" s="85">
        <v>22423.38</v>
      </c>
      <c r="V1651" s="86">
        <f t="shared" si="377"/>
        <v>103796.66619</v>
      </c>
      <c r="W1651" s="65">
        <f t="shared" si="378"/>
        <v>23208.1983</v>
      </c>
      <c r="X1651" s="96">
        <v>129700</v>
      </c>
      <c r="Y1651" s="97">
        <v>25000</v>
      </c>
      <c r="Z1651" s="119">
        <f t="shared" si="372"/>
        <v>298328.87800000003</v>
      </c>
      <c r="AA1651" s="120">
        <f t="shared" si="373"/>
        <v>318789.84872999997</v>
      </c>
      <c r="AB1651" s="100">
        <v>100286.63400000001</v>
      </c>
      <c r="AC1651" s="85">
        <v>22423.38</v>
      </c>
      <c r="AD1651" s="121">
        <f t="shared" si="379"/>
        <v>25903.333809999996</v>
      </c>
      <c r="AE1651" s="129">
        <f t="shared" si="380"/>
        <v>12970</v>
      </c>
      <c r="AF1651" s="129">
        <f t="shared" si="381"/>
        <v>116730</v>
      </c>
    </row>
    <row r="1652" spans="1:32" x14ac:dyDescent="0.25">
      <c r="A1652" s="3">
        <v>1649</v>
      </c>
      <c r="B1652" s="4" t="s">
        <v>295</v>
      </c>
      <c r="C1652" s="4" t="s">
        <v>283</v>
      </c>
      <c r="D1652" s="5" t="s">
        <v>9</v>
      </c>
      <c r="E1652" s="5">
        <v>1</v>
      </c>
      <c r="F1652" s="107">
        <v>538720</v>
      </c>
      <c r="G1652" s="71">
        <v>95680</v>
      </c>
      <c r="H1652" s="102">
        <f t="shared" si="370"/>
        <v>588713.21600000001</v>
      </c>
      <c r="I1652" s="83">
        <f t="shared" si="371"/>
        <v>104559.10399999999</v>
      </c>
      <c r="K1652" s="100">
        <v>516700</v>
      </c>
      <c r="L1652" s="84">
        <v>92000</v>
      </c>
      <c r="M1652" s="86">
        <f t="shared" si="374"/>
        <v>543568.4</v>
      </c>
      <c r="N1652" s="65">
        <f t="shared" si="382"/>
        <v>96784</v>
      </c>
      <c r="O1652" s="126">
        <f t="shared" si="375"/>
        <v>129175</v>
      </c>
      <c r="P1652" s="127">
        <f t="shared" si="383"/>
        <v>23000</v>
      </c>
      <c r="Q1652" s="125">
        <f t="shared" si="376"/>
        <v>387525</v>
      </c>
      <c r="R1652" s="128">
        <f t="shared" si="384"/>
        <v>69000</v>
      </c>
      <c r="T1652" s="100">
        <v>399522.77400000003</v>
      </c>
      <c r="U1652" s="85">
        <v>23520</v>
      </c>
      <c r="V1652" s="86">
        <f t="shared" si="377"/>
        <v>413506.07109000004</v>
      </c>
      <c r="W1652" s="65">
        <f t="shared" si="378"/>
        <v>24343.200000000001</v>
      </c>
      <c r="X1652" s="96">
        <v>516700</v>
      </c>
      <c r="Y1652" s="97">
        <v>92000</v>
      </c>
      <c r="Z1652" s="119">
        <f t="shared" si="372"/>
        <v>1188594.2579999999</v>
      </c>
      <c r="AA1652" s="120">
        <f t="shared" si="373"/>
        <v>1270116.97303</v>
      </c>
      <c r="AB1652" s="100">
        <v>399522.77400000003</v>
      </c>
      <c r="AC1652" s="85">
        <v>23520</v>
      </c>
      <c r="AD1652" s="121">
        <f t="shared" si="379"/>
        <v>103193.92890999996</v>
      </c>
      <c r="AE1652" s="129">
        <f t="shared" si="380"/>
        <v>51670</v>
      </c>
      <c r="AF1652" s="129">
        <f t="shared" si="381"/>
        <v>465030</v>
      </c>
    </row>
    <row r="1653" spans="1:32" x14ac:dyDescent="0.25">
      <c r="A1653" s="3">
        <v>1650</v>
      </c>
      <c r="B1653" s="4" t="s">
        <v>295</v>
      </c>
      <c r="C1653" s="4" t="s">
        <v>284</v>
      </c>
      <c r="D1653" s="5" t="s">
        <v>9</v>
      </c>
      <c r="E1653" s="5">
        <v>1</v>
      </c>
      <c r="F1653" s="102">
        <v>0</v>
      </c>
      <c r="G1653" s="66">
        <v>0</v>
      </c>
      <c r="H1653" s="102">
        <f t="shared" si="370"/>
        <v>0</v>
      </c>
      <c r="I1653" s="83">
        <f t="shared" si="371"/>
        <v>0</v>
      </c>
      <c r="K1653" s="100">
        <v>0</v>
      </c>
      <c r="L1653" s="84">
        <v>0</v>
      </c>
      <c r="M1653" s="86">
        <f t="shared" si="374"/>
        <v>0</v>
      </c>
      <c r="N1653" s="65">
        <f t="shared" si="382"/>
        <v>0</v>
      </c>
      <c r="O1653" s="126">
        <f t="shared" si="375"/>
        <v>0</v>
      </c>
      <c r="P1653" s="127">
        <f t="shared" si="383"/>
        <v>0</v>
      </c>
      <c r="Q1653" s="125">
        <f t="shared" si="376"/>
        <v>0</v>
      </c>
      <c r="R1653" s="128">
        <f t="shared" si="384"/>
        <v>0</v>
      </c>
      <c r="T1653" s="100">
        <v>0</v>
      </c>
      <c r="U1653" s="85">
        <v>0</v>
      </c>
      <c r="V1653" s="86">
        <f t="shared" si="377"/>
        <v>0</v>
      </c>
      <c r="W1653" s="65">
        <f t="shared" si="378"/>
        <v>0</v>
      </c>
      <c r="X1653" s="96">
        <v>0</v>
      </c>
      <c r="Y1653" s="97">
        <v>0</v>
      </c>
      <c r="Z1653" s="119">
        <f t="shared" si="372"/>
        <v>0</v>
      </c>
      <c r="AA1653" s="120">
        <f t="shared" si="373"/>
        <v>0</v>
      </c>
      <c r="AB1653" s="100">
        <v>0</v>
      </c>
      <c r="AC1653" s="85">
        <v>0</v>
      </c>
      <c r="AD1653" s="121">
        <f t="shared" si="379"/>
        <v>0</v>
      </c>
      <c r="AE1653" s="129">
        <f t="shared" si="380"/>
        <v>0</v>
      </c>
      <c r="AF1653" s="129">
        <f t="shared" si="381"/>
        <v>0</v>
      </c>
    </row>
    <row r="1654" spans="1:32" x14ac:dyDescent="0.25">
      <c r="A1654" s="3">
        <v>1651</v>
      </c>
      <c r="B1654" s="4" t="s">
        <v>295</v>
      </c>
      <c r="C1654" s="4" t="s">
        <v>285</v>
      </c>
      <c r="D1654" s="5" t="s">
        <v>9</v>
      </c>
      <c r="E1654" s="5">
        <v>1</v>
      </c>
      <c r="F1654" s="107">
        <v>1575600</v>
      </c>
      <c r="G1654" s="71">
        <v>159120</v>
      </c>
      <c r="H1654" s="102">
        <f t="shared" si="370"/>
        <v>1721815.68</v>
      </c>
      <c r="I1654" s="83">
        <f t="shared" si="371"/>
        <v>173886.33600000001</v>
      </c>
      <c r="K1654" s="100">
        <v>1511200</v>
      </c>
      <c r="L1654" s="84">
        <v>153000</v>
      </c>
      <c r="M1654" s="86">
        <f t="shared" si="374"/>
        <v>1589782.4</v>
      </c>
      <c r="N1654" s="65">
        <f t="shared" si="382"/>
        <v>160956</v>
      </c>
      <c r="O1654" s="126">
        <f t="shared" si="375"/>
        <v>377800</v>
      </c>
      <c r="P1654" s="127">
        <f t="shared" si="383"/>
        <v>38250</v>
      </c>
      <c r="Q1654" s="125">
        <f t="shared" si="376"/>
        <v>1133400</v>
      </c>
      <c r="R1654" s="128">
        <f t="shared" si="384"/>
        <v>114750</v>
      </c>
      <c r="T1654" s="100">
        <v>1168490.064</v>
      </c>
      <c r="U1654" s="85">
        <v>118302.66</v>
      </c>
      <c r="V1654" s="86">
        <f t="shared" si="377"/>
        <v>1209387.21624</v>
      </c>
      <c r="W1654" s="65">
        <f t="shared" si="378"/>
        <v>122443.2531</v>
      </c>
      <c r="X1654" s="96">
        <v>1511200</v>
      </c>
      <c r="Y1654" s="97">
        <v>153000</v>
      </c>
      <c r="Z1654" s="119">
        <f t="shared" si="372"/>
        <v>3476296.6880000001</v>
      </c>
      <c r="AA1654" s="120">
        <f t="shared" si="373"/>
        <v>3714727.1520799999</v>
      </c>
      <c r="AB1654" s="100">
        <v>1168490.064</v>
      </c>
      <c r="AC1654" s="85">
        <v>118302.66</v>
      </c>
      <c r="AD1654" s="121">
        <f t="shared" si="379"/>
        <v>301812.78376000002</v>
      </c>
      <c r="AE1654" s="129">
        <f t="shared" si="380"/>
        <v>151120</v>
      </c>
      <c r="AF1654" s="129">
        <f t="shared" si="381"/>
        <v>1360080</v>
      </c>
    </row>
    <row r="1655" spans="1:32" x14ac:dyDescent="0.25">
      <c r="A1655" s="3">
        <v>1652</v>
      </c>
      <c r="B1655" s="4" t="s">
        <v>295</v>
      </c>
      <c r="C1655" s="4" t="s">
        <v>286</v>
      </c>
      <c r="D1655" s="5" t="s">
        <v>9</v>
      </c>
      <c r="E1655" s="5">
        <v>1</v>
      </c>
      <c r="F1655" s="107">
        <v>284960</v>
      </c>
      <c r="G1655" s="71">
        <v>338000</v>
      </c>
      <c r="H1655" s="102">
        <f t="shared" si="370"/>
        <v>311404.288</v>
      </c>
      <c r="I1655" s="83">
        <f t="shared" si="371"/>
        <v>369366.4</v>
      </c>
      <c r="K1655" s="100">
        <v>273300</v>
      </c>
      <c r="L1655" s="84">
        <v>324000</v>
      </c>
      <c r="M1655" s="86">
        <f t="shared" si="374"/>
        <v>287511.59999999998</v>
      </c>
      <c r="N1655" s="65">
        <f t="shared" si="382"/>
        <v>340848</v>
      </c>
      <c r="O1655" s="126">
        <f t="shared" si="375"/>
        <v>68325</v>
      </c>
      <c r="P1655" s="127">
        <f t="shared" si="383"/>
        <v>81000</v>
      </c>
      <c r="Q1655" s="125">
        <f t="shared" si="376"/>
        <v>204975</v>
      </c>
      <c r="R1655" s="128">
        <f t="shared" si="384"/>
        <v>243000</v>
      </c>
      <c r="T1655" s="100">
        <v>211321.02600000001</v>
      </c>
      <c r="U1655" s="85">
        <v>235200</v>
      </c>
      <c r="V1655" s="86">
        <f t="shared" si="377"/>
        <v>218717.26191</v>
      </c>
      <c r="W1655" s="65">
        <f t="shared" si="378"/>
        <v>243432</v>
      </c>
      <c r="X1655" s="96">
        <v>273300</v>
      </c>
      <c r="Y1655" s="97">
        <v>324000</v>
      </c>
      <c r="Z1655" s="119">
        <f t="shared" si="372"/>
        <v>628700.34199999995</v>
      </c>
      <c r="AA1655" s="120">
        <f t="shared" si="373"/>
        <v>671821.64197</v>
      </c>
      <c r="AB1655" s="100">
        <v>211321.02600000001</v>
      </c>
      <c r="AC1655" s="85">
        <v>235200</v>
      </c>
      <c r="AD1655" s="121">
        <f t="shared" si="379"/>
        <v>54582.738089999999</v>
      </c>
      <c r="AE1655" s="129">
        <f t="shared" si="380"/>
        <v>27330</v>
      </c>
      <c r="AF1655" s="129">
        <f t="shared" si="381"/>
        <v>245970</v>
      </c>
    </row>
    <row r="1656" spans="1:32" x14ac:dyDescent="0.25">
      <c r="A1656" s="3">
        <v>1653</v>
      </c>
      <c r="B1656" s="4" t="s">
        <v>295</v>
      </c>
      <c r="C1656" s="4" t="s">
        <v>287</v>
      </c>
      <c r="D1656" s="5" t="s">
        <v>9</v>
      </c>
      <c r="E1656" s="5">
        <v>1</v>
      </c>
      <c r="F1656" s="107">
        <v>284960</v>
      </c>
      <c r="G1656" s="71">
        <v>338000</v>
      </c>
      <c r="H1656" s="102">
        <f t="shared" si="370"/>
        <v>311404.288</v>
      </c>
      <c r="I1656" s="83">
        <f t="shared" si="371"/>
        <v>369366.4</v>
      </c>
      <c r="K1656" s="100">
        <v>273300</v>
      </c>
      <c r="L1656" s="84">
        <v>324000</v>
      </c>
      <c r="M1656" s="86">
        <f t="shared" si="374"/>
        <v>287511.59999999998</v>
      </c>
      <c r="N1656" s="65">
        <f t="shared" si="382"/>
        <v>340848</v>
      </c>
      <c r="O1656" s="126">
        <f t="shared" si="375"/>
        <v>68325</v>
      </c>
      <c r="P1656" s="127">
        <f t="shared" si="383"/>
        <v>81000</v>
      </c>
      <c r="Q1656" s="125">
        <f t="shared" si="376"/>
        <v>204975</v>
      </c>
      <c r="R1656" s="128">
        <f t="shared" si="384"/>
        <v>243000</v>
      </c>
      <c r="T1656" s="100">
        <v>211321.02600000001</v>
      </c>
      <c r="U1656" s="85">
        <v>235200</v>
      </c>
      <c r="V1656" s="86">
        <f t="shared" si="377"/>
        <v>218717.26191</v>
      </c>
      <c r="W1656" s="65">
        <f t="shared" si="378"/>
        <v>243432</v>
      </c>
      <c r="X1656" s="96">
        <v>273300</v>
      </c>
      <c r="Y1656" s="97">
        <v>324000</v>
      </c>
      <c r="Z1656" s="119">
        <f t="shared" si="372"/>
        <v>628700.34199999995</v>
      </c>
      <c r="AA1656" s="120">
        <f t="shared" si="373"/>
        <v>671821.64197</v>
      </c>
      <c r="AB1656" s="100">
        <v>211321.02600000001</v>
      </c>
      <c r="AC1656" s="85">
        <v>235200</v>
      </c>
      <c r="AD1656" s="121">
        <f t="shared" si="379"/>
        <v>54582.738089999999</v>
      </c>
      <c r="AE1656" s="129">
        <f t="shared" si="380"/>
        <v>27330</v>
      </c>
      <c r="AF1656" s="129">
        <f t="shared" si="381"/>
        <v>245970</v>
      </c>
    </row>
    <row r="1657" spans="1:32" x14ac:dyDescent="0.25">
      <c r="A1657" s="3">
        <v>1654</v>
      </c>
      <c r="B1657" s="4" t="s">
        <v>295</v>
      </c>
      <c r="C1657" s="4" t="s">
        <v>288</v>
      </c>
      <c r="D1657" s="5" t="s">
        <v>9</v>
      </c>
      <c r="E1657" s="5">
        <v>1</v>
      </c>
      <c r="F1657" s="102">
        <v>0</v>
      </c>
      <c r="G1657" s="66">
        <v>0</v>
      </c>
      <c r="H1657" s="102">
        <f t="shared" si="370"/>
        <v>0</v>
      </c>
      <c r="I1657" s="83">
        <f t="shared" si="371"/>
        <v>0</v>
      </c>
      <c r="K1657" s="100">
        <v>0</v>
      </c>
      <c r="L1657" s="84">
        <v>0</v>
      </c>
      <c r="M1657" s="86">
        <f t="shared" si="374"/>
        <v>0</v>
      </c>
      <c r="N1657" s="65">
        <f t="shared" si="382"/>
        <v>0</v>
      </c>
      <c r="O1657" s="126">
        <f t="shared" si="375"/>
        <v>0</v>
      </c>
      <c r="P1657" s="127">
        <f t="shared" si="383"/>
        <v>0</v>
      </c>
      <c r="Q1657" s="125">
        <f t="shared" si="376"/>
        <v>0</v>
      </c>
      <c r="R1657" s="128">
        <f t="shared" si="384"/>
        <v>0</v>
      </c>
      <c r="T1657" s="100">
        <v>0</v>
      </c>
      <c r="U1657" s="85">
        <v>0</v>
      </c>
      <c r="V1657" s="86">
        <f t="shared" si="377"/>
        <v>0</v>
      </c>
      <c r="W1657" s="65">
        <f t="shared" si="378"/>
        <v>0</v>
      </c>
      <c r="X1657" s="96">
        <v>0</v>
      </c>
      <c r="Y1657" s="97">
        <v>0</v>
      </c>
      <c r="Z1657" s="119">
        <f t="shared" si="372"/>
        <v>0</v>
      </c>
      <c r="AA1657" s="120">
        <f t="shared" si="373"/>
        <v>0</v>
      </c>
      <c r="AB1657" s="100">
        <v>0</v>
      </c>
      <c r="AC1657" s="85">
        <v>0</v>
      </c>
      <c r="AD1657" s="121">
        <f t="shared" si="379"/>
        <v>0</v>
      </c>
      <c r="AE1657" s="129">
        <f t="shared" si="380"/>
        <v>0</v>
      </c>
      <c r="AF1657" s="129">
        <f t="shared" si="381"/>
        <v>0</v>
      </c>
    </row>
    <row r="1658" spans="1:32" x14ac:dyDescent="0.25">
      <c r="A1658" s="3">
        <v>1655</v>
      </c>
      <c r="B1658" s="4" t="s">
        <v>295</v>
      </c>
      <c r="C1658" s="4" t="s">
        <v>289</v>
      </c>
      <c r="D1658" s="5" t="s">
        <v>9</v>
      </c>
      <c r="E1658" s="5">
        <v>1</v>
      </c>
      <c r="F1658" s="102">
        <v>0</v>
      </c>
      <c r="G1658" s="66">
        <v>0</v>
      </c>
      <c r="H1658" s="102">
        <f t="shared" si="370"/>
        <v>0</v>
      </c>
      <c r="I1658" s="83">
        <f t="shared" si="371"/>
        <v>0</v>
      </c>
      <c r="K1658" s="100">
        <v>0</v>
      </c>
      <c r="L1658" s="84">
        <v>0</v>
      </c>
      <c r="M1658" s="86">
        <f t="shared" si="374"/>
        <v>0</v>
      </c>
      <c r="N1658" s="65">
        <f t="shared" si="382"/>
        <v>0</v>
      </c>
      <c r="O1658" s="126">
        <f t="shared" si="375"/>
        <v>0</v>
      </c>
      <c r="P1658" s="127">
        <f t="shared" si="383"/>
        <v>0</v>
      </c>
      <c r="Q1658" s="125">
        <f t="shared" si="376"/>
        <v>0</v>
      </c>
      <c r="R1658" s="128">
        <f t="shared" si="384"/>
        <v>0</v>
      </c>
      <c r="T1658" s="100">
        <v>0</v>
      </c>
      <c r="U1658" s="85">
        <v>0</v>
      </c>
      <c r="V1658" s="86">
        <f t="shared" si="377"/>
        <v>0</v>
      </c>
      <c r="W1658" s="65">
        <f t="shared" si="378"/>
        <v>0</v>
      </c>
      <c r="X1658" s="96">
        <v>0</v>
      </c>
      <c r="Y1658" s="97">
        <v>0</v>
      </c>
      <c r="Z1658" s="119">
        <f t="shared" si="372"/>
        <v>0</v>
      </c>
      <c r="AA1658" s="120">
        <f t="shared" si="373"/>
        <v>0</v>
      </c>
      <c r="AB1658" s="100">
        <v>0</v>
      </c>
      <c r="AC1658" s="85">
        <v>0</v>
      </c>
      <c r="AD1658" s="121">
        <f t="shared" si="379"/>
        <v>0</v>
      </c>
      <c r="AE1658" s="129">
        <f t="shared" si="380"/>
        <v>0</v>
      </c>
      <c r="AF1658" s="129">
        <f t="shared" si="381"/>
        <v>0</v>
      </c>
    </row>
    <row r="1659" spans="1:32" x14ac:dyDescent="0.25">
      <c r="A1659" s="3">
        <v>1656</v>
      </c>
      <c r="B1659" s="4" t="s">
        <v>295</v>
      </c>
      <c r="C1659" s="4" t="s">
        <v>290</v>
      </c>
      <c r="D1659" s="5" t="s">
        <v>9</v>
      </c>
      <c r="E1659" s="5">
        <v>1</v>
      </c>
      <c r="F1659" s="107">
        <v>2869360</v>
      </c>
      <c r="G1659" s="71">
        <v>159120</v>
      </c>
      <c r="H1659" s="102">
        <f t="shared" si="370"/>
        <v>3135636.608</v>
      </c>
      <c r="I1659" s="83">
        <f t="shared" si="371"/>
        <v>173886.33600000001</v>
      </c>
      <c r="K1659" s="100">
        <v>2752100</v>
      </c>
      <c r="L1659" s="84">
        <v>153000</v>
      </c>
      <c r="M1659" s="86">
        <f t="shared" si="374"/>
        <v>2895209.2</v>
      </c>
      <c r="N1659" s="65">
        <f t="shared" si="382"/>
        <v>160956</v>
      </c>
      <c r="O1659" s="126">
        <f t="shared" si="375"/>
        <v>688025</v>
      </c>
      <c r="P1659" s="127">
        <f t="shared" si="383"/>
        <v>38250</v>
      </c>
      <c r="Q1659" s="125">
        <f t="shared" si="376"/>
        <v>2064075</v>
      </c>
      <c r="R1659" s="128">
        <f t="shared" si="384"/>
        <v>114750</v>
      </c>
      <c r="T1659" s="100">
        <v>2127978.7620000001</v>
      </c>
      <c r="U1659" s="85">
        <v>118302.66</v>
      </c>
      <c r="V1659" s="86">
        <f t="shared" si="377"/>
        <v>2202458.0186700001</v>
      </c>
      <c r="W1659" s="65">
        <f t="shared" si="378"/>
        <v>122443.2531</v>
      </c>
      <c r="X1659" s="96">
        <v>2752100</v>
      </c>
      <c r="Y1659" s="97">
        <v>153000</v>
      </c>
      <c r="Z1659" s="119">
        <f t="shared" si="372"/>
        <v>6330786.2539999997</v>
      </c>
      <c r="AA1659" s="120">
        <f t="shared" si="373"/>
        <v>6764998.4808900002</v>
      </c>
      <c r="AB1659" s="100">
        <v>2127978.7620000001</v>
      </c>
      <c r="AC1659" s="85">
        <v>118302.66</v>
      </c>
      <c r="AD1659" s="121">
        <f t="shared" si="379"/>
        <v>549641.98132999986</v>
      </c>
      <c r="AE1659" s="129">
        <f t="shared" si="380"/>
        <v>275210</v>
      </c>
      <c r="AF1659" s="129">
        <f t="shared" si="381"/>
        <v>2476890</v>
      </c>
    </row>
    <row r="1660" spans="1:32" x14ac:dyDescent="0.25">
      <c r="A1660" s="3">
        <v>1657</v>
      </c>
      <c r="B1660" s="4" t="s">
        <v>297</v>
      </c>
      <c r="C1660" s="4" t="s">
        <v>8</v>
      </c>
      <c r="D1660" s="5" t="s">
        <v>9</v>
      </c>
      <c r="E1660" s="5">
        <v>1</v>
      </c>
      <c r="F1660" s="105">
        <v>9360</v>
      </c>
      <c r="G1660" s="66">
        <v>0</v>
      </c>
      <c r="H1660" s="102">
        <f t="shared" si="370"/>
        <v>10228.608</v>
      </c>
      <c r="I1660" s="83">
        <f t="shared" si="371"/>
        <v>0</v>
      </c>
      <c r="K1660" s="100">
        <v>9000</v>
      </c>
      <c r="L1660" s="84">
        <v>0</v>
      </c>
      <c r="M1660" s="86">
        <f t="shared" si="374"/>
        <v>9468</v>
      </c>
      <c r="N1660" s="65">
        <f t="shared" si="382"/>
        <v>0</v>
      </c>
      <c r="O1660" s="126">
        <f t="shared" si="375"/>
        <v>2250</v>
      </c>
      <c r="P1660" s="127">
        <f t="shared" si="383"/>
        <v>0</v>
      </c>
      <c r="Q1660" s="125">
        <f t="shared" si="376"/>
        <v>6750</v>
      </c>
      <c r="R1660" s="128">
        <f t="shared" si="384"/>
        <v>0</v>
      </c>
      <c r="T1660" s="100">
        <v>3969</v>
      </c>
      <c r="U1660" s="85">
        <v>0</v>
      </c>
      <c r="V1660" s="86">
        <f t="shared" si="377"/>
        <v>4107.915</v>
      </c>
      <c r="W1660" s="65">
        <f t="shared" si="378"/>
        <v>0</v>
      </c>
      <c r="X1660" s="96">
        <v>6500</v>
      </c>
      <c r="Y1660" s="97">
        <v>0</v>
      </c>
      <c r="Z1660" s="119">
        <f t="shared" si="372"/>
        <v>19683</v>
      </c>
      <c r="AA1660" s="120">
        <f t="shared" si="373"/>
        <v>21065.913</v>
      </c>
      <c r="AB1660" s="100">
        <v>3969</v>
      </c>
      <c r="AC1660" s="85">
        <v>0</v>
      </c>
      <c r="AD1660" s="121">
        <f t="shared" si="379"/>
        <v>2392.085</v>
      </c>
      <c r="AE1660" s="129">
        <f t="shared" si="380"/>
        <v>650</v>
      </c>
      <c r="AF1660" s="129">
        <f t="shared" si="381"/>
        <v>5850</v>
      </c>
    </row>
    <row r="1661" spans="1:32" x14ac:dyDescent="0.25">
      <c r="A1661" s="3">
        <v>1658</v>
      </c>
      <c r="B1661" s="4" t="s">
        <v>297</v>
      </c>
      <c r="C1661" s="4" t="s">
        <v>11</v>
      </c>
      <c r="D1661" s="5" t="s">
        <v>9</v>
      </c>
      <c r="E1661" s="5">
        <v>1</v>
      </c>
      <c r="F1661" s="105">
        <v>6240</v>
      </c>
      <c r="G1661" s="66">
        <v>0</v>
      </c>
      <c r="H1661" s="102">
        <f t="shared" si="370"/>
        <v>6819.0720000000001</v>
      </c>
      <c r="I1661" s="83">
        <f t="shared" si="371"/>
        <v>0</v>
      </c>
      <c r="K1661" s="100">
        <v>6000</v>
      </c>
      <c r="L1661" s="84">
        <v>0</v>
      </c>
      <c r="M1661" s="86">
        <f t="shared" si="374"/>
        <v>6312</v>
      </c>
      <c r="N1661" s="65">
        <f t="shared" si="382"/>
        <v>0</v>
      </c>
      <c r="O1661" s="126">
        <f t="shared" si="375"/>
        <v>1500</v>
      </c>
      <c r="P1661" s="127">
        <f t="shared" si="383"/>
        <v>0</v>
      </c>
      <c r="Q1661" s="125">
        <f t="shared" si="376"/>
        <v>4500</v>
      </c>
      <c r="R1661" s="128">
        <f t="shared" si="384"/>
        <v>0</v>
      </c>
      <c r="T1661" s="100">
        <v>1960</v>
      </c>
      <c r="U1661" s="85">
        <v>0</v>
      </c>
      <c r="V1661" s="86">
        <f t="shared" si="377"/>
        <v>2028.6</v>
      </c>
      <c r="W1661" s="65">
        <f t="shared" si="378"/>
        <v>0</v>
      </c>
      <c r="X1661" s="96">
        <v>4500</v>
      </c>
      <c r="Y1661" s="97">
        <v>0</v>
      </c>
      <c r="Z1661" s="119">
        <f t="shared" si="372"/>
        <v>12893.333333333334</v>
      </c>
      <c r="AA1661" s="120">
        <f t="shared" si="373"/>
        <v>13807.272000000001</v>
      </c>
      <c r="AB1661" s="100">
        <v>1960</v>
      </c>
      <c r="AC1661" s="85">
        <v>0</v>
      </c>
      <c r="AD1661" s="121">
        <f t="shared" si="379"/>
        <v>2471.4</v>
      </c>
      <c r="AE1661" s="129">
        <f t="shared" si="380"/>
        <v>450</v>
      </c>
      <c r="AF1661" s="129">
        <f t="shared" si="381"/>
        <v>4050</v>
      </c>
    </row>
    <row r="1662" spans="1:32" x14ac:dyDescent="0.25">
      <c r="A1662" s="3">
        <v>1659</v>
      </c>
      <c r="B1662" s="4" t="s">
        <v>297</v>
      </c>
      <c r="C1662" s="4" t="s">
        <v>12</v>
      </c>
      <c r="D1662" s="5" t="s">
        <v>13</v>
      </c>
      <c r="E1662" s="5">
        <v>1</v>
      </c>
      <c r="F1662" s="105">
        <v>65520</v>
      </c>
      <c r="G1662" s="67">
        <v>46800</v>
      </c>
      <c r="H1662" s="102">
        <f t="shared" si="370"/>
        <v>71600.255999999994</v>
      </c>
      <c r="I1662" s="83">
        <f t="shared" si="371"/>
        <v>51143.040000000001</v>
      </c>
      <c r="K1662" s="100">
        <v>62800</v>
      </c>
      <c r="L1662" s="84">
        <v>45000</v>
      </c>
      <c r="M1662" s="86">
        <f t="shared" si="374"/>
        <v>66065.600000000006</v>
      </c>
      <c r="N1662" s="65">
        <f t="shared" si="382"/>
        <v>47340</v>
      </c>
      <c r="O1662" s="126">
        <f t="shared" si="375"/>
        <v>15700</v>
      </c>
      <c r="P1662" s="127">
        <f t="shared" si="383"/>
        <v>11250</v>
      </c>
      <c r="Q1662" s="125">
        <f t="shared" si="376"/>
        <v>47100</v>
      </c>
      <c r="R1662" s="128">
        <f t="shared" si="384"/>
        <v>33750</v>
      </c>
      <c r="T1662" s="100">
        <v>44100</v>
      </c>
      <c r="U1662" s="85">
        <v>9800</v>
      </c>
      <c r="V1662" s="86">
        <f t="shared" si="377"/>
        <v>45643.5</v>
      </c>
      <c r="W1662" s="65">
        <f t="shared" si="378"/>
        <v>10143</v>
      </c>
      <c r="X1662" s="96">
        <v>75000</v>
      </c>
      <c r="Y1662" s="97">
        <v>25000</v>
      </c>
      <c r="Z1662" s="119">
        <f t="shared" si="372"/>
        <v>143020</v>
      </c>
      <c r="AA1662" s="120">
        <f t="shared" si="373"/>
        <v>152880.356</v>
      </c>
      <c r="AB1662" s="100">
        <v>44100</v>
      </c>
      <c r="AC1662" s="85">
        <v>9800</v>
      </c>
      <c r="AD1662" s="121">
        <f t="shared" si="379"/>
        <v>29356.5</v>
      </c>
      <c r="AE1662" s="129">
        <f t="shared" si="380"/>
        <v>7500</v>
      </c>
      <c r="AF1662" s="129">
        <f t="shared" si="381"/>
        <v>67500</v>
      </c>
    </row>
    <row r="1663" spans="1:32" x14ac:dyDescent="0.25">
      <c r="A1663" s="3">
        <v>1660</v>
      </c>
      <c r="B1663" s="4" t="s">
        <v>297</v>
      </c>
      <c r="C1663" s="4" t="s">
        <v>14</v>
      </c>
      <c r="D1663" s="5" t="s">
        <v>13</v>
      </c>
      <c r="E1663" s="5">
        <v>1</v>
      </c>
      <c r="F1663" s="105">
        <v>58240</v>
      </c>
      <c r="G1663" s="67">
        <v>55120</v>
      </c>
      <c r="H1663" s="102">
        <f t="shared" si="370"/>
        <v>63644.671999999999</v>
      </c>
      <c r="I1663" s="83">
        <f t="shared" si="371"/>
        <v>60235.135999999999</v>
      </c>
      <c r="K1663" s="100">
        <v>55900</v>
      </c>
      <c r="L1663" s="84">
        <v>53000</v>
      </c>
      <c r="M1663" s="86">
        <f t="shared" si="374"/>
        <v>58806.8</v>
      </c>
      <c r="N1663" s="65">
        <f t="shared" si="382"/>
        <v>55756</v>
      </c>
      <c r="O1663" s="126">
        <f t="shared" si="375"/>
        <v>13975</v>
      </c>
      <c r="P1663" s="127">
        <f t="shared" si="383"/>
        <v>13250</v>
      </c>
      <c r="Q1663" s="125">
        <f t="shared" si="376"/>
        <v>41925</v>
      </c>
      <c r="R1663" s="128">
        <f t="shared" si="384"/>
        <v>39750</v>
      </c>
      <c r="T1663" s="100">
        <v>24500</v>
      </c>
      <c r="U1663" s="85">
        <v>40980.660000000003</v>
      </c>
      <c r="V1663" s="86">
        <f t="shared" si="377"/>
        <v>25357.5</v>
      </c>
      <c r="W1663" s="65">
        <f t="shared" si="378"/>
        <v>42414.983100000005</v>
      </c>
      <c r="X1663" s="96">
        <v>55900</v>
      </c>
      <c r="Y1663" s="97">
        <v>25000</v>
      </c>
      <c r="Z1663" s="119">
        <f t="shared" si="372"/>
        <v>122306.66666666667</v>
      </c>
      <c r="AA1663" s="120">
        <f t="shared" si="373"/>
        <v>130903.97200000001</v>
      </c>
      <c r="AB1663" s="100">
        <v>24500</v>
      </c>
      <c r="AC1663" s="85">
        <v>40980.660000000003</v>
      </c>
      <c r="AD1663" s="121">
        <f t="shared" si="379"/>
        <v>30542.5</v>
      </c>
      <c r="AE1663" s="129">
        <f t="shared" si="380"/>
        <v>5590</v>
      </c>
      <c r="AF1663" s="129">
        <f t="shared" si="381"/>
        <v>50310</v>
      </c>
    </row>
    <row r="1664" spans="1:32" x14ac:dyDescent="0.25">
      <c r="A1664" s="3">
        <v>1661</v>
      </c>
      <c r="B1664" s="4" t="s">
        <v>297</v>
      </c>
      <c r="C1664" s="4" t="s">
        <v>15</v>
      </c>
      <c r="D1664" s="5" t="s">
        <v>9</v>
      </c>
      <c r="E1664" s="5">
        <v>1</v>
      </c>
      <c r="F1664" s="103">
        <v>69680</v>
      </c>
      <c r="G1664" s="67">
        <v>46800</v>
      </c>
      <c r="H1664" s="102">
        <f t="shared" si="370"/>
        <v>76146.304000000004</v>
      </c>
      <c r="I1664" s="83">
        <f t="shared" si="371"/>
        <v>51143.040000000001</v>
      </c>
      <c r="K1664" s="100">
        <v>66800</v>
      </c>
      <c r="L1664" s="84">
        <v>45000</v>
      </c>
      <c r="M1664" s="86">
        <f t="shared" si="374"/>
        <v>70273.600000000006</v>
      </c>
      <c r="N1664" s="65">
        <f t="shared" si="382"/>
        <v>47340</v>
      </c>
      <c r="O1664" s="126">
        <f t="shared" si="375"/>
        <v>16700</v>
      </c>
      <c r="P1664" s="127">
        <f t="shared" si="383"/>
        <v>11250</v>
      </c>
      <c r="Q1664" s="125">
        <f t="shared" si="376"/>
        <v>50100</v>
      </c>
      <c r="R1664" s="128">
        <f t="shared" si="384"/>
        <v>33750</v>
      </c>
      <c r="T1664" s="100">
        <v>51651.096000000005</v>
      </c>
      <c r="U1664" s="85">
        <v>34794.9</v>
      </c>
      <c r="V1664" s="86">
        <f t="shared" si="377"/>
        <v>53458.884360000004</v>
      </c>
      <c r="W1664" s="65">
        <f t="shared" si="378"/>
        <v>36012.7215</v>
      </c>
      <c r="X1664" s="96">
        <v>66800</v>
      </c>
      <c r="Y1664" s="97">
        <v>45000</v>
      </c>
      <c r="Z1664" s="119">
        <f t="shared" si="372"/>
        <v>153697.03200000001</v>
      </c>
      <c r="AA1664" s="120">
        <f t="shared" si="373"/>
        <v>164239.53212000002</v>
      </c>
      <c r="AB1664" s="100">
        <v>51651.096000000005</v>
      </c>
      <c r="AC1664" s="85">
        <v>34794.9</v>
      </c>
      <c r="AD1664" s="121">
        <f t="shared" si="379"/>
        <v>13341.115639999996</v>
      </c>
      <c r="AE1664" s="129">
        <f t="shared" si="380"/>
        <v>6680</v>
      </c>
      <c r="AF1664" s="129">
        <f t="shared" si="381"/>
        <v>60120</v>
      </c>
    </row>
    <row r="1665" spans="1:32" x14ac:dyDescent="0.25">
      <c r="A1665" s="3">
        <v>1662</v>
      </c>
      <c r="B1665" s="4" t="s">
        <v>297</v>
      </c>
      <c r="C1665" s="4" t="s">
        <v>16</v>
      </c>
      <c r="D1665" s="5" t="s">
        <v>9</v>
      </c>
      <c r="E1665" s="5">
        <v>1</v>
      </c>
      <c r="F1665" s="103">
        <v>799760</v>
      </c>
      <c r="G1665" s="67">
        <v>98800</v>
      </c>
      <c r="H1665" s="102">
        <f t="shared" si="370"/>
        <v>873977.728</v>
      </c>
      <c r="I1665" s="83">
        <f t="shared" si="371"/>
        <v>107968.64</v>
      </c>
      <c r="K1665" s="100">
        <v>767100</v>
      </c>
      <c r="L1665" s="84">
        <v>95000</v>
      </c>
      <c r="M1665" s="86">
        <f t="shared" si="374"/>
        <v>806989.2</v>
      </c>
      <c r="N1665" s="65">
        <f t="shared" si="382"/>
        <v>99940</v>
      </c>
      <c r="O1665" s="126">
        <f t="shared" si="375"/>
        <v>191775</v>
      </c>
      <c r="P1665" s="127">
        <f t="shared" si="383"/>
        <v>23750</v>
      </c>
      <c r="Q1665" s="125">
        <f t="shared" si="376"/>
        <v>575325</v>
      </c>
      <c r="R1665" s="128">
        <f t="shared" si="384"/>
        <v>71250</v>
      </c>
      <c r="T1665" s="100">
        <v>307994.40000000002</v>
      </c>
      <c r="U1665" s="85">
        <v>73455.899999999994</v>
      </c>
      <c r="V1665" s="86">
        <f t="shared" si="377"/>
        <v>318774.20400000003</v>
      </c>
      <c r="W1665" s="65">
        <f t="shared" si="378"/>
        <v>76026.856499999994</v>
      </c>
      <c r="X1665" s="96">
        <v>567000</v>
      </c>
      <c r="Y1665" s="97">
        <v>95000</v>
      </c>
      <c r="Z1665" s="119">
        <f t="shared" si="372"/>
        <v>1669524.8</v>
      </c>
      <c r="AA1665" s="120">
        <f t="shared" si="373"/>
        <v>1787224.9959999998</v>
      </c>
      <c r="AB1665" s="100">
        <v>307994.40000000002</v>
      </c>
      <c r="AC1665" s="85">
        <v>73455.899999999994</v>
      </c>
      <c r="AD1665" s="121">
        <f t="shared" si="379"/>
        <v>248225.79599999997</v>
      </c>
      <c r="AE1665" s="129">
        <f t="shared" si="380"/>
        <v>56700</v>
      </c>
      <c r="AF1665" s="129">
        <f t="shared" si="381"/>
        <v>510300</v>
      </c>
    </row>
    <row r="1666" spans="1:32" x14ac:dyDescent="0.25">
      <c r="A1666" s="3">
        <v>1663</v>
      </c>
      <c r="B1666" s="4" t="s">
        <v>297</v>
      </c>
      <c r="C1666" s="4" t="s">
        <v>17</v>
      </c>
      <c r="D1666" s="5" t="s">
        <v>9</v>
      </c>
      <c r="E1666" s="5">
        <v>1</v>
      </c>
      <c r="F1666" s="103">
        <v>210080</v>
      </c>
      <c r="G1666" s="67">
        <v>234000</v>
      </c>
      <c r="H1666" s="102">
        <f t="shared" si="370"/>
        <v>229575.424</v>
      </c>
      <c r="I1666" s="83">
        <f t="shared" si="371"/>
        <v>255715.20000000001</v>
      </c>
      <c r="K1666" s="100">
        <v>201500</v>
      </c>
      <c r="L1666" s="84">
        <v>224000</v>
      </c>
      <c r="M1666" s="86">
        <f t="shared" si="374"/>
        <v>211978</v>
      </c>
      <c r="N1666" s="65">
        <f t="shared" si="382"/>
        <v>235648</v>
      </c>
      <c r="O1666" s="126">
        <f t="shared" si="375"/>
        <v>50375</v>
      </c>
      <c r="P1666" s="127">
        <f t="shared" si="383"/>
        <v>56000</v>
      </c>
      <c r="Q1666" s="125">
        <f t="shared" si="376"/>
        <v>151125</v>
      </c>
      <c r="R1666" s="128">
        <f t="shared" si="384"/>
        <v>168000</v>
      </c>
      <c r="T1666" s="100">
        <v>155803.82999999999</v>
      </c>
      <c r="U1666" s="85">
        <v>98000</v>
      </c>
      <c r="V1666" s="86">
        <f t="shared" si="377"/>
        <v>161256.96404999998</v>
      </c>
      <c r="W1666" s="65">
        <f t="shared" si="378"/>
        <v>101430</v>
      </c>
      <c r="X1666" s="96">
        <v>201500</v>
      </c>
      <c r="Y1666" s="97">
        <v>192000</v>
      </c>
      <c r="Z1666" s="119">
        <f t="shared" si="372"/>
        <v>463514.61</v>
      </c>
      <c r="AA1666" s="120">
        <f t="shared" si="373"/>
        <v>495305.74534999998</v>
      </c>
      <c r="AB1666" s="100">
        <v>155803.82999999999</v>
      </c>
      <c r="AC1666" s="85">
        <v>98000</v>
      </c>
      <c r="AD1666" s="121">
        <f t="shared" si="379"/>
        <v>40243.03595000002</v>
      </c>
      <c r="AE1666" s="129">
        <f t="shared" si="380"/>
        <v>20150</v>
      </c>
      <c r="AF1666" s="129">
        <f t="shared" si="381"/>
        <v>181350</v>
      </c>
    </row>
    <row r="1667" spans="1:32" x14ac:dyDescent="0.25">
      <c r="A1667" s="3">
        <v>1664</v>
      </c>
      <c r="B1667" s="4" t="s">
        <v>297</v>
      </c>
      <c r="C1667" s="4" t="s">
        <v>18</v>
      </c>
      <c r="D1667" s="5" t="s">
        <v>19</v>
      </c>
      <c r="E1667" s="5">
        <v>1</v>
      </c>
      <c r="F1667" s="103">
        <v>113360</v>
      </c>
      <c r="G1667" s="67">
        <v>46800</v>
      </c>
      <c r="H1667" s="102">
        <f t="shared" si="370"/>
        <v>123879.80799999999</v>
      </c>
      <c r="I1667" s="83">
        <f t="shared" si="371"/>
        <v>51143.040000000001</v>
      </c>
      <c r="K1667" s="100">
        <v>108700</v>
      </c>
      <c r="L1667" s="84">
        <v>45000</v>
      </c>
      <c r="M1667" s="86">
        <f t="shared" si="374"/>
        <v>114352.4</v>
      </c>
      <c r="N1667" s="65">
        <f t="shared" si="382"/>
        <v>47340</v>
      </c>
      <c r="O1667" s="126">
        <f t="shared" si="375"/>
        <v>27175</v>
      </c>
      <c r="P1667" s="127">
        <f t="shared" si="383"/>
        <v>11250</v>
      </c>
      <c r="Q1667" s="125">
        <f t="shared" si="376"/>
        <v>81525</v>
      </c>
      <c r="R1667" s="128">
        <f t="shared" si="384"/>
        <v>33750</v>
      </c>
      <c r="T1667" s="100">
        <v>21908.880000000001</v>
      </c>
      <c r="U1667" s="85">
        <v>19600</v>
      </c>
      <c r="V1667" s="86">
        <f t="shared" si="377"/>
        <v>22675.6908</v>
      </c>
      <c r="W1667" s="65">
        <f t="shared" si="378"/>
        <v>20286</v>
      </c>
      <c r="X1667" s="96">
        <v>108700</v>
      </c>
      <c r="Y1667" s="97">
        <v>45000</v>
      </c>
      <c r="Z1667" s="119">
        <f t="shared" si="372"/>
        <v>229362.96</v>
      </c>
      <c r="AA1667" s="120">
        <f t="shared" si="373"/>
        <v>245790.77159999998</v>
      </c>
      <c r="AB1667" s="100">
        <v>21908.880000000001</v>
      </c>
      <c r="AC1667" s="85">
        <v>19600</v>
      </c>
      <c r="AD1667" s="121">
        <f t="shared" si="379"/>
        <v>86024.309200000003</v>
      </c>
      <c r="AE1667" s="129">
        <f t="shared" si="380"/>
        <v>10870</v>
      </c>
      <c r="AF1667" s="129">
        <f t="shared" si="381"/>
        <v>97830</v>
      </c>
    </row>
    <row r="1668" spans="1:32" x14ac:dyDescent="0.25">
      <c r="A1668" s="3">
        <v>1665</v>
      </c>
      <c r="B1668" s="4" t="s">
        <v>297</v>
      </c>
      <c r="C1668" s="4" t="s">
        <v>20</v>
      </c>
      <c r="D1668" s="5" t="s">
        <v>19</v>
      </c>
      <c r="E1668" s="5">
        <v>1</v>
      </c>
      <c r="F1668" s="103">
        <v>88400</v>
      </c>
      <c r="G1668" s="67">
        <v>57200</v>
      </c>
      <c r="H1668" s="102">
        <f t="shared" ref="H1668:H1731" si="385">F1668*$H$1/100+F1668</f>
        <v>96603.520000000004</v>
      </c>
      <c r="I1668" s="83">
        <f t="shared" ref="I1668:I1731" si="386">G1668*$H$1/100+G1668</f>
        <v>62508.160000000003</v>
      </c>
      <c r="K1668" s="100">
        <v>84800</v>
      </c>
      <c r="L1668" s="84">
        <v>55000</v>
      </c>
      <c r="M1668" s="86">
        <f t="shared" si="374"/>
        <v>89209.600000000006</v>
      </c>
      <c r="N1668" s="65">
        <f t="shared" si="382"/>
        <v>57860</v>
      </c>
      <c r="O1668" s="126">
        <f t="shared" si="375"/>
        <v>21200</v>
      </c>
      <c r="P1668" s="127">
        <f t="shared" si="383"/>
        <v>13750</v>
      </c>
      <c r="Q1668" s="125">
        <f t="shared" si="376"/>
        <v>63600</v>
      </c>
      <c r="R1668" s="128">
        <f t="shared" si="384"/>
        <v>41250</v>
      </c>
      <c r="T1668" s="100">
        <v>7938</v>
      </c>
      <c r="U1668" s="85">
        <v>42527.1</v>
      </c>
      <c r="V1668" s="86">
        <f t="shared" si="377"/>
        <v>8215.83</v>
      </c>
      <c r="W1668" s="65">
        <f t="shared" si="378"/>
        <v>44015.548499999997</v>
      </c>
      <c r="X1668" s="96">
        <v>75000</v>
      </c>
      <c r="Y1668" s="97">
        <v>55000</v>
      </c>
      <c r="Z1668" s="119">
        <f t="shared" ref="Z1668:Z1731" si="387">F1668+K1668+T1668/3</f>
        <v>175846</v>
      </c>
      <c r="AA1668" s="120">
        <f t="shared" ref="AA1668:AA1731" si="388">H1668+M1668+V1668/3</f>
        <v>188551.72999999998</v>
      </c>
      <c r="AB1668" s="100">
        <v>7938</v>
      </c>
      <c r="AC1668" s="85">
        <v>42527.1</v>
      </c>
      <c r="AD1668" s="121">
        <f t="shared" si="379"/>
        <v>66784.17</v>
      </c>
      <c r="AE1668" s="129">
        <f t="shared" si="380"/>
        <v>7500</v>
      </c>
      <c r="AF1668" s="129">
        <f t="shared" si="381"/>
        <v>67500</v>
      </c>
    </row>
    <row r="1669" spans="1:32" x14ac:dyDescent="0.25">
      <c r="A1669" s="3">
        <v>1666</v>
      </c>
      <c r="B1669" s="4" t="s">
        <v>297</v>
      </c>
      <c r="C1669" s="4" t="s">
        <v>21</v>
      </c>
      <c r="D1669" s="5" t="s">
        <v>9</v>
      </c>
      <c r="E1669" s="5">
        <v>1</v>
      </c>
      <c r="F1669" s="108">
        <v>22880</v>
      </c>
      <c r="G1669" s="66">
        <v>0</v>
      </c>
      <c r="H1669" s="102">
        <f t="shared" si="385"/>
        <v>25003.263999999999</v>
      </c>
      <c r="I1669" s="83">
        <f t="shared" si="386"/>
        <v>0</v>
      </c>
      <c r="K1669" s="100">
        <v>21900</v>
      </c>
      <c r="L1669" s="84">
        <v>0</v>
      </c>
      <c r="M1669" s="86">
        <f t="shared" ref="M1669:M1732" si="389">K1669*$M$1/100+K1669</f>
        <v>23038.799999999999</v>
      </c>
      <c r="N1669" s="65">
        <f t="shared" si="382"/>
        <v>0</v>
      </c>
      <c r="O1669" s="126">
        <f t="shared" ref="O1669:O1732" si="390">K1669*25%</f>
        <v>5475</v>
      </c>
      <c r="P1669" s="127">
        <f t="shared" si="383"/>
        <v>0</v>
      </c>
      <c r="Q1669" s="125">
        <f t="shared" ref="Q1669:R1732" si="391">K1669-O1669</f>
        <v>16425</v>
      </c>
      <c r="R1669" s="128">
        <f t="shared" si="384"/>
        <v>0</v>
      </c>
      <c r="T1669" s="100">
        <v>7938</v>
      </c>
      <c r="U1669" s="85">
        <v>0</v>
      </c>
      <c r="V1669" s="86">
        <f t="shared" ref="V1669:V1732" si="392">T1669*$V$1/100+T1669</f>
        <v>8215.83</v>
      </c>
      <c r="W1669" s="65">
        <f t="shared" ref="W1669:W1732" si="393">U1669*$V$1/100+U1669</f>
        <v>0</v>
      </c>
      <c r="X1669" s="96">
        <v>21900</v>
      </c>
      <c r="Y1669" s="97">
        <v>0</v>
      </c>
      <c r="Z1669" s="119">
        <f t="shared" si="387"/>
        <v>47426</v>
      </c>
      <c r="AA1669" s="120">
        <f t="shared" si="388"/>
        <v>50780.673999999999</v>
      </c>
      <c r="AB1669" s="100">
        <v>7938</v>
      </c>
      <c r="AC1669" s="85">
        <v>0</v>
      </c>
      <c r="AD1669" s="121">
        <f t="shared" ref="AD1669:AD1732" si="394">X1669-V1669</f>
        <v>13684.17</v>
      </c>
      <c r="AE1669" s="129">
        <f t="shared" ref="AE1669:AE1732" si="395">X1669*10/100</f>
        <v>2190</v>
      </c>
      <c r="AF1669" s="129">
        <f t="shared" ref="AF1669:AF1732" si="396">(X1669-AE1669)</f>
        <v>19710</v>
      </c>
    </row>
    <row r="1670" spans="1:32" x14ac:dyDescent="0.25">
      <c r="A1670" s="3">
        <v>1667</v>
      </c>
      <c r="B1670" s="4" t="s">
        <v>297</v>
      </c>
      <c r="C1670" s="4" t="s">
        <v>22</v>
      </c>
      <c r="D1670" s="5" t="s">
        <v>9</v>
      </c>
      <c r="E1670" s="5">
        <v>1</v>
      </c>
      <c r="F1670" s="102">
        <v>0</v>
      </c>
      <c r="G1670" s="67">
        <v>150800</v>
      </c>
      <c r="H1670" s="102">
        <f t="shared" si="385"/>
        <v>0</v>
      </c>
      <c r="I1670" s="83">
        <f t="shared" si="386"/>
        <v>164794.23999999999</v>
      </c>
      <c r="K1670" s="100">
        <v>0</v>
      </c>
      <c r="L1670" s="84">
        <v>145000</v>
      </c>
      <c r="M1670" s="86">
        <f t="shared" si="389"/>
        <v>0</v>
      </c>
      <c r="N1670" s="65">
        <f t="shared" si="382"/>
        <v>152540</v>
      </c>
      <c r="O1670" s="126">
        <f t="shared" si="390"/>
        <v>0</v>
      </c>
      <c r="P1670" s="127">
        <f t="shared" si="383"/>
        <v>36250</v>
      </c>
      <c r="Q1670" s="125">
        <f t="shared" si="391"/>
        <v>0</v>
      </c>
      <c r="R1670" s="128">
        <f t="shared" si="384"/>
        <v>108750</v>
      </c>
      <c r="T1670" s="100">
        <v>0</v>
      </c>
      <c r="U1670" s="85">
        <v>98000</v>
      </c>
      <c r="V1670" s="86">
        <f t="shared" si="392"/>
        <v>0</v>
      </c>
      <c r="W1670" s="65">
        <f t="shared" si="393"/>
        <v>101430</v>
      </c>
      <c r="X1670" s="96">
        <v>0</v>
      </c>
      <c r="Y1670" s="97">
        <v>95000</v>
      </c>
      <c r="Z1670" s="119">
        <f t="shared" si="387"/>
        <v>0</v>
      </c>
      <c r="AA1670" s="120">
        <f t="shared" si="388"/>
        <v>0</v>
      </c>
      <c r="AB1670" s="100">
        <v>0</v>
      </c>
      <c r="AC1670" s="85">
        <v>98000</v>
      </c>
      <c r="AD1670" s="121">
        <f t="shared" si="394"/>
        <v>0</v>
      </c>
      <c r="AE1670" s="129">
        <f t="shared" si="395"/>
        <v>0</v>
      </c>
      <c r="AF1670" s="129">
        <f t="shared" si="396"/>
        <v>0</v>
      </c>
    </row>
    <row r="1671" spans="1:32" x14ac:dyDescent="0.25">
      <c r="A1671" s="3">
        <v>1668</v>
      </c>
      <c r="B1671" s="4" t="s">
        <v>297</v>
      </c>
      <c r="C1671" s="4" t="s">
        <v>23</v>
      </c>
      <c r="D1671" s="5" t="s">
        <v>9</v>
      </c>
      <c r="E1671" s="5">
        <v>1</v>
      </c>
      <c r="F1671" s="102">
        <v>0</v>
      </c>
      <c r="G1671" s="67">
        <v>350480</v>
      </c>
      <c r="H1671" s="102">
        <f t="shared" si="385"/>
        <v>0</v>
      </c>
      <c r="I1671" s="83">
        <f t="shared" si="386"/>
        <v>383004.54399999999</v>
      </c>
      <c r="K1671" s="100">
        <v>0</v>
      </c>
      <c r="L1671" s="84">
        <v>336000</v>
      </c>
      <c r="M1671" s="86">
        <f t="shared" si="389"/>
        <v>0</v>
      </c>
      <c r="N1671" s="65">
        <f t="shared" ref="N1671:N1734" si="397">L1671*$M$1/100+L1671</f>
        <v>353472</v>
      </c>
      <c r="O1671" s="126">
        <f t="shared" si="390"/>
        <v>0</v>
      </c>
      <c r="P1671" s="127">
        <f t="shared" ref="P1671:P1734" si="398">L1671*25/100</f>
        <v>84000</v>
      </c>
      <c r="Q1671" s="125">
        <f t="shared" si="391"/>
        <v>0</v>
      </c>
      <c r="R1671" s="128">
        <f t="shared" si="384"/>
        <v>252000</v>
      </c>
      <c r="T1671" s="100">
        <v>0</v>
      </c>
      <c r="U1671" s="85">
        <v>259801.92</v>
      </c>
      <c r="V1671" s="86">
        <f t="shared" si="392"/>
        <v>0</v>
      </c>
      <c r="W1671" s="65">
        <f t="shared" si="393"/>
        <v>268894.98720000003</v>
      </c>
      <c r="X1671" s="96">
        <v>0</v>
      </c>
      <c r="Y1671" s="97">
        <v>336000</v>
      </c>
      <c r="Z1671" s="119">
        <f t="shared" si="387"/>
        <v>0</v>
      </c>
      <c r="AA1671" s="120">
        <f t="shared" si="388"/>
        <v>0</v>
      </c>
      <c r="AB1671" s="100">
        <v>0</v>
      </c>
      <c r="AC1671" s="85">
        <v>259801.92</v>
      </c>
      <c r="AD1671" s="121">
        <f t="shared" si="394"/>
        <v>0</v>
      </c>
      <c r="AE1671" s="129">
        <f t="shared" si="395"/>
        <v>0</v>
      </c>
      <c r="AF1671" s="129">
        <f t="shared" si="396"/>
        <v>0</v>
      </c>
    </row>
    <row r="1672" spans="1:32" x14ac:dyDescent="0.25">
      <c r="A1672" s="3">
        <v>1669</v>
      </c>
      <c r="B1672" s="4" t="s">
        <v>297</v>
      </c>
      <c r="C1672" s="4" t="s">
        <v>24</v>
      </c>
      <c r="D1672" s="5" t="s">
        <v>9</v>
      </c>
      <c r="E1672" s="5">
        <v>1</v>
      </c>
      <c r="F1672" s="102">
        <v>0</v>
      </c>
      <c r="G1672" s="67">
        <v>128960</v>
      </c>
      <c r="H1672" s="102">
        <f t="shared" si="385"/>
        <v>0</v>
      </c>
      <c r="I1672" s="83">
        <f t="shared" si="386"/>
        <v>140927.48800000001</v>
      </c>
      <c r="K1672" s="100">
        <v>0</v>
      </c>
      <c r="L1672" s="84">
        <v>124000</v>
      </c>
      <c r="M1672" s="86">
        <f t="shared" si="389"/>
        <v>0</v>
      </c>
      <c r="N1672" s="65">
        <f t="shared" si="397"/>
        <v>130448</v>
      </c>
      <c r="O1672" s="126">
        <f t="shared" si="390"/>
        <v>0</v>
      </c>
      <c r="P1672" s="127">
        <f t="shared" si="398"/>
        <v>31000</v>
      </c>
      <c r="Q1672" s="125">
        <f t="shared" si="391"/>
        <v>0</v>
      </c>
      <c r="R1672" s="128">
        <f t="shared" si="384"/>
        <v>93000</v>
      </c>
      <c r="T1672" s="100">
        <v>0</v>
      </c>
      <c r="U1672" s="85">
        <v>58800</v>
      </c>
      <c r="V1672" s="86">
        <f t="shared" si="392"/>
        <v>0</v>
      </c>
      <c r="W1672" s="65">
        <f t="shared" si="393"/>
        <v>60858</v>
      </c>
      <c r="X1672" s="96">
        <v>0</v>
      </c>
      <c r="Y1672" s="97">
        <v>124000</v>
      </c>
      <c r="Z1672" s="119">
        <f t="shared" si="387"/>
        <v>0</v>
      </c>
      <c r="AA1672" s="120">
        <f t="shared" si="388"/>
        <v>0</v>
      </c>
      <c r="AB1672" s="100">
        <v>0</v>
      </c>
      <c r="AC1672" s="85">
        <v>58800</v>
      </c>
      <c r="AD1672" s="121">
        <f t="shared" si="394"/>
        <v>0</v>
      </c>
      <c r="AE1672" s="129">
        <f t="shared" si="395"/>
        <v>0</v>
      </c>
      <c r="AF1672" s="129">
        <f t="shared" si="396"/>
        <v>0</v>
      </c>
    </row>
    <row r="1673" spans="1:32" x14ac:dyDescent="0.25">
      <c r="A1673" s="3">
        <v>1670</v>
      </c>
      <c r="B1673" s="4" t="s">
        <v>297</v>
      </c>
      <c r="C1673" s="4" t="s">
        <v>25</v>
      </c>
      <c r="D1673" s="5" t="s">
        <v>9</v>
      </c>
      <c r="E1673" s="5">
        <v>1</v>
      </c>
      <c r="F1673" s="102">
        <v>0</v>
      </c>
      <c r="G1673" s="66">
        <v>0</v>
      </c>
      <c r="H1673" s="102">
        <f t="shared" si="385"/>
        <v>0</v>
      </c>
      <c r="I1673" s="83">
        <f t="shared" si="386"/>
        <v>0</v>
      </c>
      <c r="K1673" s="100">
        <v>0</v>
      </c>
      <c r="L1673" s="84">
        <v>0</v>
      </c>
      <c r="M1673" s="86">
        <f t="shared" si="389"/>
        <v>0</v>
      </c>
      <c r="N1673" s="65">
        <f t="shared" si="397"/>
        <v>0</v>
      </c>
      <c r="O1673" s="126">
        <f t="shared" si="390"/>
        <v>0</v>
      </c>
      <c r="P1673" s="127">
        <f t="shared" si="398"/>
        <v>0</v>
      </c>
      <c r="Q1673" s="125">
        <f t="shared" si="391"/>
        <v>0</v>
      </c>
      <c r="R1673" s="128">
        <f t="shared" si="384"/>
        <v>0</v>
      </c>
      <c r="T1673" s="100">
        <v>0</v>
      </c>
      <c r="U1673" s="85">
        <v>0</v>
      </c>
      <c r="V1673" s="86">
        <f t="shared" si="392"/>
        <v>0</v>
      </c>
      <c r="W1673" s="65">
        <f t="shared" si="393"/>
        <v>0</v>
      </c>
      <c r="X1673" s="96">
        <v>0</v>
      </c>
      <c r="Y1673" s="97">
        <v>0</v>
      </c>
      <c r="Z1673" s="119">
        <f t="shared" si="387"/>
        <v>0</v>
      </c>
      <c r="AA1673" s="120">
        <f t="shared" si="388"/>
        <v>0</v>
      </c>
      <c r="AB1673" s="100">
        <v>0</v>
      </c>
      <c r="AC1673" s="85">
        <v>0</v>
      </c>
      <c r="AD1673" s="121">
        <f t="shared" si="394"/>
        <v>0</v>
      </c>
      <c r="AE1673" s="129">
        <f t="shared" si="395"/>
        <v>0</v>
      </c>
      <c r="AF1673" s="129">
        <f t="shared" si="396"/>
        <v>0</v>
      </c>
    </row>
    <row r="1674" spans="1:32" x14ac:dyDescent="0.25">
      <c r="A1674" s="3">
        <v>1671</v>
      </c>
      <c r="B1674" s="4" t="s">
        <v>297</v>
      </c>
      <c r="C1674" s="4" t="s">
        <v>26</v>
      </c>
      <c r="D1674" s="5" t="s">
        <v>9</v>
      </c>
      <c r="E1674" s="5">
        <v>1</v>
      </c>
      <c r="F1674" s="102">
        <v>0</v>
      </c>
      <c r="G1674" s="66">
        <v>0</v>
      </c>
      <c r="H1674" s="102">
        <f t="shared" si="385"/>
        <v>0</v>
      </c>
      <c r="I1674" s="83">
        <f t="shared" si="386"/>
        <v>0</v>
      </c>
      <c r="K1674" s="100">
        <v>0</v>
      </c>
      <c r="L1674" s="84">
        <v>0</v>
      </c>
      <c r="M1674" s="86">
        <f t="shared" si="389"/>
        <v>0</v>
      </c>
      <c r="N1674" s="65">
        <f t="shared" si="397"/>
        <v>0</v>
      </c>
      <c r="O1674" s="126">
        <f t="shared" si="390"/>
        <v>0</v>
      </c>
      <c r="P1674" s="127">
        <f t="shared" si="398"/>
        <v>0</v>
      </c>
      <c r="Q1674" s="125">
        <f t="shared" si="391"/>
        <v>0</v>
      </c>
      <c r="R1674" s="128">
        <f t="shared" si="384"/>
        <v>0</v>
      </c>
      <c r="T1674" s="100">
        <v>0</v>
      </c>
      <c r="U1674" s="85">
        <v>0</v>
      </c>
      <c r="V1674" s="86">
        <f t="shared" si="392"/>
        <v>0</v>
      </c>
      <c r="W1674" s="65">
        <f t="shared" si="393"/>
        <v>0</v>
      </c>
      <c r="X1674" s="96">
        <v>0</v>
      </c>
      <c r="Y1674" s="97">
        <v>0</v>
      </c>
      <c r="Z1674" s="119">
        <f t="shared" si="387"/>
        <v>0</v>
      </c>
      <c r="AA1674" s="120">
        <f t="shared" si="388"/>
        <v>0</v>
      </c>
      <c r="AB1674" s="100">
        <v>0</v>
      </c>
      <c r="AC1674" s="85">
        <v>0</v>
      </c>
      <c r="AD1674" s="121">
        <f t="shared" si="394"/>
        <v>0</v>
      </c>
      <c r="AE1674" s="129">
        <f t="shared" si="395"/>
        <v>0</v>
      </c>
      <c r="AF1674" s="129">
        <f t="shared" si="396"/>
        <v>0</v>
      </c>
    </row>
    <row r="1675" spans="1:32" x14ac:dyDescent="0.25">
      <c r="A1675" s="3">
        <v>1672</v>
      </c>
      <c r="B1675" s="4" t="s">
        <v>297</v>
      </c>
      <c r="C1675" s="4" t="s">
        <v>27</v>
      </c>
      <c r="D1675" s="5" t="s">
        <v>9</v>
      </c>
      <c r="E1675" s="5">
        <v>1</v>
      </c>
      <c r="F1675" s="102">
        <v>0</v>
      </c>
      <c r="G1675" s="66">
        <v>0</v>
      </c>
      <c r="H1675" s="102">
        <f t="shared" si="385"/>
        <v>0</v>
      </c>
      <c r="I1675" s="83">
        <f t="shared" si="386"/>
        <v>0</v>
      </c>
      <c r="K1675" s="100">
        <v>0</v>
      </c>
      <c r="L1675" s="84">
        <v>0</v>
      </c>
      <c r="M1675" s="86">
        <f t="shared" si="389"/>
        <v>0</v>
      </c>
      <c r="N1675" s="65">
        <f t="shared" si="397"/>
        <v>0</v>
      </c>
      <c r="O1675" s="126">
        <f t="shared" si="390"/>
        <v>0</v>
      </c>
      <c r="P1675" s="127">
        <f t="shared" si="398"/>
        <v>0</v>
      </c>
      <c r="Q1675" s="125">
        <f t="shared" si="391"/>
        <v>0</v>
      </c>
      <c r="R1675" s="128">
        <f t="shared" si="384"/>
        <v>0</v>
      </c>
      <c r="T1675" s="100">
        <v>0</v>
      </c>
      <c r="U1675" s="85">
        <v>0</v>
      </c>
      <c r="V1675" s="86">
        <f t="shared" si="392"/>
        <v>0</v>
      </c>
      <c r="W1675" s="65">
        <f t="shared" si="393"/>
        <v>0</v>
      </c>
      <c r="X1675" s="96">
        <v>0</v>
      </c>
      <c r="Y1675" s="97">
        <v>0</v>
      </c>
      <c r="Z1675" s="119">
        <f t="shared" si="387"/>
        <v>0</v>
      </c>
      <c r="AA1675" s="120">
        <f t="shared" si="388"/>
        <v>0</v>
      </c>
      <c r="AB1675" s="100">
        <v>0</v>
      </c>
      <c r="AC1675" s="85">
        <v>0</v>
      </c>
      <c r="AD1675" s="121">
        <f t="shared" si="394"/>
        <v>0</v>
      </c>
      <c r="AE1675" s="129">
        <f t="shared" si="395"/>
        <v>0</v>
      </c>
      <c r="AF1675" s="129">
        <f t="shared" si="396"/>
        <v>0</v>
      </c>
    </row>
    <row r="1676" spans="1:32" x14ac:dyDescent="0.25">
      <c r="A1676" s="3">
        <v>1673</v>
      </c>
      <c r="B1676" s="4" t="s">
        <v>297</v>
      </c>
      <c r="C1676" s="4" t="s">
        <v>28</v>
      </c>
      <c r="D1676" s="5" t="s">
        <v>9</v>
      </c>
      <c r="E1676" s="5">
        <v>1</v>
      </c>
      <c r="F1676" s="102">
        <v>0</v>
      </c>
      <c r="G1676" s="67">
        <v>180960</v>
      </c>
      <c r="H1676" s="102">
        <f t="shared" si="385"/>
        <v>0</v>
      </c>
      <c r="I1676" s="83">
        <f t="shared" si="386"/>
        <v>197753.08799999999</v>
      </c>
      <c r="K1676" s="100">
        <v>0</v>
      </c>
      <c r="L1676" s="84">
        <v>174000</v>
      </c>
      <c r="M1676" s="86">
        <f t="shared" si="389"/>
        <v>0</v>
      </c>
      <c r="N1676" s="65">
        <f t="shared" si="397"/>
        <v>183048</v>
      </c>
      <c r="O1676" s="126">
        <f t="shared" si="390"/>
        <v>0</v>
      </c>
      <c r="P1676" s="127">
        <f t="shared" si="398"/>
        <v>43500</v>
      </c>
      <c r="Q1676" s="125">
        <f t="shared" si="391"/>
        <v>0</v>
      </c>
      <c r="R1676" s="128">
        <f t="shared" si="384"/>
        <v>130500</v>
      </c>
      <c r="T1676" s="100">
        <v>0</v>
      </c>
      <c r="U1676" s="85">
        <v>7350</v>
      </c>
      <c r="V1676" s="86">
        <f t="shared" si="392"/>
        <v>0</v>
      </c>
      <c r="W1676" s="65">
        <f t="shared" si="393"/>
        <v>7607.25</v>
      </c>
      <c r="X1676" s="96">
        <v>0</v>
      </c>
      <c r="Y1676" s="97">
        <v>7500</v>
      </c>
      <c r="Z1676" s="119">
        <f t="shared" si="387"/>
        <v>0</v>
      </c>
      <c r="AA1676" s="120">
        <f t="shared" si="388"/>
        <v>0</v>
      </c>
      <c r="AB1676" s="100">
        <v>0</v>
      </c>
      <c r="AC1676" s="85">
        <v>7350</v>
      </c>
      <c r="AD1676" s="121">
        <f t="shared" si="394"/>
        <v>0</v>
      </c>
      <c r="AE1676" s="129">
        <f t="shared" si="395"/>
        <v>0</v>
      </c>
      <c r="AF1676" s="129">
        <f t="shared" si="396"/>
        <v>0</v>
      </c>
    </row>
    <row r="1677" spans="1:32" x14ac:dyDescent="0.25">
      <c r="A1677" s="3">
        <v>1674</v>
      </c>
      <c r="B1677" s="4" t="s">
        <v>297</v>
      </c>
      <c r="C1677" s="4" t="s">
        <v>29</v>
      </c>
      <c r="D1677" s="5" t="s">
        <v>9</v>
      </c>
      <c r="E1677" s="5">
        <v>1</v>
      </c>
      <c r="F1677" s="103">
        <v>140400</v>
      </c>
      <c r="G1677" s="67">
        <v>54080</v>
      </c>
      <c r="H1677" s="102">
        <f t="shared" si="385"/>
        <v>153429.12</v>
      </c>
      <c r="I1677" s="83">
        <f t="shared" si="386"/>
        <v>59098.623999999996</v>
      </c>
      <c r="K1677" s="100">
        <v>102900</v>
      </c>
      <c r="L1677" s="84">
        <v>52000</v>
      </c>
      <c r="M1677" s="86">
        <f t="shared" si="389"/>
        <v>108250.8</v>
      </c>
      <c r="N1677" s="65">
        <f t="shared" si="397"/>
        <v>54704</v>
      </c>
      <c r="O1677" s="126">
        <f t="shared" si="390"/>
        <v>25725</v>
      </c>
      <c r="P1677" s="127">
        <f t="shared" si="398"/>
        <v>13000</v>
      </c>
      <c r="Q1677" s="125">
        <f t="shared" si="391"/>
        <v>77175</v>
      </c>
      <c r="R1677" s="128">
        <f t="shared" si="384"/>
        <v>39000</v>
      </c>
      <c r="T1677" s="100">
        <v>79564.338000000003</v>
      </c>
      <c r="U1677" s="85">
        <v>40207.440000000002</v>
      </c>
      <c r="V1677" s="86">
        <f t="shared" si="392"/>
        <v>82349.089829999997</v>
      </c>
      <c r="W1677" s="65">
        <f t="shared" si="393"/>
        <v>41614.700400000002</v>
      </c>
      <c r="X1677" s="96">
        <v>102900</v>
      </c>
      <c r="Y1677" s="97">
        <v>52000</v>
      </c>
      <c r="Z1677" s="119">
        <f t="shared" si="387"/>
        <v>269821.446</v>
      </c>
      <c r="AA1677" s="120">
        <f t="shared" si="388"/>
        <v>289129.61660999997</v>
      </c>
      <c r="AB1677" s="100">
        <v>79564.338000000003</v>
      </c>
      <c r="AC1677" s="85">
        <v>40207.440000000002</v>
      </c>
      <c r="AD1677" s="121">
        <f t="shared" si="394"/>
        <v>20550.910170000003</v>
      </c>
      <c r="AE1677" s="129">
        <f t="shared" si="395"/>
        <v>10290</v>
      </c>
      <c r="AF1677" s="129">
        <f t="shared" si="396"/>
        <v>92610</v>
      </c>
    </row>
    <row r="1678" spans="1:32" x14ac:dyDescent="0.25">
      <c r="A1678" s="3">
        <v>1675</v>
      </c>
      <c r="B1678" s="4" t="s">
        <v>297</v>
      </c>
      <c r="C1678" s="4" t="s">
        <v>30</v>
      </c>
      <c r="D1678" s="5" t="s">
        <v>9</v>
      </c>
      <c r="E1678" s="5">
        <v>1</v>
      </c>
      <c r="F1678" s="103">
        <v>159120</v>
      </c>
      <c r="G1678" s="67">
        <v>150800</v>
      </c>
      <c r="H1678" s="102">
        <f t="shared" si="385"/>
        <v>173886.33600000001</v>
      </c>
      <c r="I1678" s="83">
        <f t="shared" si="386"/>
        <v>164794.23999999999</v>
      </c>
      <c r="K1678" s="100">
        <v>152600</v>
      </c>
      <c r="L1678" s="84">
        <v>145000</v>
      </c>
      <c r="M1678" s="86">
        <f t="shared" si="389"/>
        <v>160535.20000000001</v>
      </c>
      <c r="N1678" s="65">
        <f t="shared" si="397"/>
        <v>152540</v>
      </c>
      <c r="O1678" s="126">
        <f t="shared" si="390"/>
        <v>38150</v>
      </c>
      <c r="P1678" s="127">
        <f t="shared" si="398"/>
        <v>36250</v>
      </c>
      <c r="Q1678" s="125">
        <f t="shared" si="391"/>
        <v>114450</v>
      </c>
      <c r="R1678" s="128">
        <f t="shared" si="384"/>
        <v>108750</v>
      </c>
      <c r="T1678" s="100">
        <v>117993.372</v>
      </c>
      <c r="U1678" s="85">
        <v>98000</v>
      </c>
      <c r="V1678" s="86">
        <f t="shared" si="392"/>
        <v>122123.14002000001</v>
      </c>
      <c r="W1678" s="65">
        <f t="shared" si="393"/>
        <v>101430</v>
      </c>
      <c r="X1678" s="96">
        <v>152600</v>
      </c>
      <c r="Y1678" s="97">
        <v>145000</v>
      </c>
      <c r="Z1678" s="119">
        <f t="shared" si="387"/>
        <v>351051.12400000001</v>
      </c>
      <c r="AA1678" s="120">
        <f t="shared" si="388"/>
        <v>375129.24934000004</v>
      </c>
      <c r="AB1678" s="100">
        <v>117993.372</v>
      </c>
      <c r="AC1678" s="85">
        <v>98000</v>
      </c>
      <c r="AD1678" s="121">
        <f t="shared" si="394"/>
        <v>30476.859979999994</v>
      </c>
      <c r="AE1678" s="129">
        <f t="shared" si="395"/>
        <v>15260</v>
      </c>
      <c r="AF1678" s="129">
        <f t="shared" si="396"/>
        <v>137340</v>
      </c>
    </row>
    <row r="1679" spans="1:32" x14ac:dyDescent="0.25">
      <c r="A1679" s="3">
        <v>1676</v>
      </c>
      <c r="B1679" s="4" t="s">
        <v>297</v>
      </c>
      <c r="C1679" s="4" t="s">
        <v>31</v>
      </c>
      <c r="D1679" s="5" t="s">
        <v>9</v>
      </c>
      <c r="E1679" s="5">
        <v>1</v>
      </c>
      <c r="F1679" s="103">
        <v>159120</v>
      </c>
      <c r="G1679" s="67">
        <v>150800</v>
      </c>
      <c r="H1679" s="102">
        <f t="shared" si="385"/>
        <v>173886.33600000001</v>
      </c>
      <c r="I1679" s="83">
        <f t="shared" si="386"/>
        <v>164794.23999999999</v>
      </c>
      <c r="K1679" s="100">
        <v>152600</v>
      </c>
      <c r="L1679" s="84">
        <v>145000</v>
      </c>
      <c r="M1679" s="86">
        <f t="shared" si="389"/>
        <v>160535.20000000001</v>
      </c>
      <c r="N1679" s="65">
        <f t="shared" si="397"/>
        <v>152540</v>
      </c>
      <c r="O1679" s="126">
        <f t="shared" si="390"/>
        <v>38150</v>
      </c>
      <c r="P1679" s="127">
        <f t="shared" si="398"/>
        <v>36250</v>
      </c>
      <c r="Q1679" s="125">
        <f t="shared" si="391"/>
        <v>114450</v>
      </c>
      <c r="R1679" s="128">
        <f t="shared" si="384"/>
        <v>108750</v>
      </c>
      <c r="T1679" s="100">
        <v>117993.372</v>
      </c>
      <c r="U1679" s="85">
        <v>98000</v>
      </c>
      <c r="V1679" s="86">
        <f t="shared" si="392"/>
        <v>122123.14002000001</v>
      </c>
      <c r="W1679" s="65">
        <f t="shared" si="393"/>
        <v>101430</v>
      </c>
      <c r="X1679" s="96">
        <v>152600</v>
      </c>
      <c r="Y1679" s="97">
        <v>145000</v>
      </c>
      <c r="Z1679" s="119">
        <f t="shared" si="387"/>
        <v>351051.12400000001</v>
      </c>
      <c r="AA1679" s="120">
        <f t="shared" si="388"/>
        <v>375129.24934000004</v>
      </c>
      <c r="AB1679" s="100">
        <v>117993.372</v>
      </c>
      <c r="AC1679" s="85">
        <v>98000</v>
      </c>
      <c r="AD1679" s="121">
        <f t="shared" si="394"/>
        <v>30476.859979999994</v>
      </c>
      <c r="AE1679" s="129">
        <f t="shared" si="395"/>
        <v>15260</v>
      </c>
      <c r="AF1679" s="129">
        <f t="shared" si="396"/>
        <v>137340</v>
      </c>
    </row>
    <row r="1680" spans="1:32" x14ac:dyDescent="0.25">
      <c r="A1680" s="3">
        <v>1677</v>
      </c>
      <c r="B1680" s="4" t="s">
        <v>297</v>
      </c>
      <c r="C1680" s="4" t="s">
        <v>32</v>
      </c>
      <c r="D1680" s="5" t="s">
        <v>19</v>
      </c>
      <c r="E1680" s="5">
        <v>1</v>
      </c>
      <c r="F1680" s="102"/>
      <c r="G1680" s="66"/>
      <c r="H1680" s="102">
        <f t="shared" si="385"/>
        <v>0</v>
      </c>
      <c r="I1680" s="83">
        <f t="shared" si="386"/>
        <v>0</v>
      </c>
      <c r="K1680" s="100"/>
      <c r="L1680" s="84"/>
      <c r="M1680" s="86">
        <f t="shared" si="389"/>
        <v>0</v>
      </c>
      <c r="N1680" s="65">
        <f t="shared" si="397"/>
        <v>0</v>
      </c>
      <c r="O1680" s="126">
        <f t="shared" si="390"/>
        <v>0</v>
      </c>
      <c r="P1680" s="127">
        <f t="shared" si="398"/>
        <v>0</v>
      </c>
      <c r="Q1680" s="125">
        <f t="shared" si="391"/>
        <v>0</v>
      </c>
      <c r="R1680" s="128">
        <f t="shared" si="384"/>
        <v>0</v>
      </c>
      <c r="T1680" s="100">
        <v>231313.32</v>
      </c>
      <c r="U1680" s="85" t="s">
        <v>10</v>
      </c>
      <c r="V1680" s="86">
        <f t="shared" si="392"/>
        <v>239409.2862</v>
      </c>
      <c r="W1680" s="65" t="e">
        <f t="shared" si="393"/>
        <v>#VALUE!</v>
      </c>
      <c r="X1680" s="96">
        <v>0</v>
      </c>
      <c r="Y1680" s="97">
        <v>0</v>
      </c>
      <c r="Z1680" s="119">
        <f t="shared" si="387"/>
        <v>77104.44</v>
      </c>
      <c r="AA1680" s="120">
        <f t="shared" si="388"/>
        <v>79803.095400000006</v>
      </c>
      <c r="AB1680" s="100">
        <v>231313.32</v>
      </c>
      <c r="AC1680" s="85" t="s">
        <v>10</v>
      </c>
      <c r="AD1680" s="121">
        <f t="shared" si="394"/>
        <v>-239409.2862</v>
      </c>
      <c r="AE1680" s="129">
        <f t="shared" si="395"/>
        <v>0</v>
      </c>
      <c r="AF1680" s="129">
        <f t="shared" si="396"/>
        <v>0</v>
      </c>
    </row>
    <row r="1681" spans="1:32" x14ac:dyDescent="0.25">
      <c r="A1681" s="3">
        <v>1678</v>
      </c>
      <c r="B1681" s="4" t="s">
        <v>297</v>
      </c>
      <c r="C1681" s="4" t="s">
        <v>33</v>
      </c>
      <c r="D1681" s="5" t="s">
        <v>19</v>
      </c>
      <c r="E1681" s="5">
        <v>1</v>
      </c>
      <c r="F1681" s="102"/>
      <c r="G1681" s="66"/>
      <c r="H1681" s="102">
        <f t="shared" si="385"/>
        <v>0</v>
      </c>
      <c r="I1681" s="83">
        <f t="shared" si="386"/>
        <v>0</v>
      </c>
      <c r="K1681" s="100"/>
      <c r="L1681" s="84"/>
      <c r="M1681" s="86">
        <f t="shared" si="389"/>
        <v>0</v>
      </c>
      <c r="N1681" s="65">
        <f t="shared" si="397"/>
        <v>0</v>
      </c>
      <c r="O1681" s="126">
        <f t="shared" si="390"/>
        <v>0</v>
      </c>
      <c r="P1681" s="127">
        <f t="shared" si="398"/>
        <v>0</v>
      </c>
      <c r="Q1681" s="125">
        <f t="shared" si="391"/>
        <v>0</v>
      </c>
      <c r="R1681" s="128">
        <f t="shared" si="384"/>
        <v>0</v>
      </c>
      <c r="T1681" s="100">
        <v>231313.32</v>
      </c>
      <c r="U1681" s="85" t="s">
        <v>10</v>
      </c>
      <c r="V1681" s="86">
        <f t="shared" si="392"/>
        <v>239409.2862</v>
      </c>
      <c r="W1681" s="65" t="e">
        <f t="shared" si="393"/>
        <v>#VALUE!</v>
      </c>
      <c r="X1681" s="96">
        <v>0</v>
      </c>
      <c r="Y1681" s="97">
        <v>0</v>
      </c>
      <c r="Z1681" s="119">
        <f t="shared" si="387"/>
        <v>77104.44</v>
      </c>
      <c r="AA1681" s="120">
        <f t="shared" si="388"/>
        <v>79803.095400000006</v>
      </c>
      <c r="AB1681" s="100">
        <v>231313.32</v>
      </c>
      <c r="AC1681" s="85" t="s">
        <v>10</v>
      </c>
      <c r="AD1681" s="121">
        <f t="shared" si="394"/>
        <v>-239409.2862</v>
      </c>
      <c r="AE1681" s="129">
        <f t="shared" si="395"/>
        <v>0</v>
      </c>
      <c r="AF1681" s="129">
        <f t="shared" si="396"/>
        <v>0</v>
      </c>
    </row>
    <row r="1682" spans="1:32" x14ac:dyDescent="0.25">
      <c r="A1682" s="3">
        <v>1679</v>
      </c>
      <c r="B1682" s="4" t="s">
        <v>297</v>
      </c>
      <c r="C1682" s="4" t="s">
        <v>34</v>
      </c>
      <c r="D1682" s="5" t="s">
        <v>9</v>
      </c>
      <c r="E1682" s="5">
        <v>1</v>
      </c>
      <c r="F1682" s="103">
        <v>627120</v>
      </c>
      <c r="G1682" s="67">
        <v>136240</v>
      </c>
      <c r="H1682" s="102">
        <f t="shared" si="385"/>
        <v>685316.73600000003</v>
      </c>
      <c r="I1682" s="83">
        <f t="shared" si="386"/>
        <v>148883.07199999999</v>
      </c>
      <c r="K1682" s="100">
        <v>601500</v>
      </c>
      <c r="L1682" s="84">
        <v>131000</v>
      </c>
      <c r="M1682" s="86">
        <f t="shared" si="389"/>
        <v>632778</v>
      </c>
      <c r="N1682" s="65">
        <f t="shared" si="397"/>
        <v>137812</v>
      </c>
      <c r="O1682" s="126">
        <f t="shared" si="390"/>
        <v>150375</v>
      </c>
      <c r="P1682" s="127">
        <f t="shared" si="398"/>
        <v>32750</v>
      </c>
      <c r="Q1682" s="125">
        <f t="shared" si="391"/>
        <v>451125</v>
      </c>
      <c r="R1682" s="128">
        <f t="shared" si="384"/>
        <v>98250</v>
      </c>
      <c r="T1682" s="100">
        <v>317520</v>
      </c>
      <c r="U1682" s="85">
        <v>78400</v>
      </c>
      <c r="V1682" s="86">
        <f t="shared" si="392"/>
        <v>328633.2</v>
      </c>
      <c r="W1682" s="65">
        <f t="shared" si="393"/>
        <v>81144</v>
      </c>
      <c r="X1682" s="96">
        <v>505000</v>
      </c>
      <c r="Y1682" s="97">
        <v>131000</v>
      </c>
      <c r="Z1682" s="119">
        <f t="shared" si="387"/>
        <v>1334460</v>
      </c>
      <c r="AA1682" s="120">
        <f t="shared" si="388"/>
        <v>1427639.1359999999</v>
      </c>
      <c r="AB1682" s="100">
        <v>317520</v>
      </c>
      <c r="AC1682" s="85">
        <v>78400</v>
      </c>
      <c r="AD1682" s="121">
        <f t="shared" si="394"/>
        <v>176366.8</v>
      </c>
      <c r="AE1682" s="129">
        <f t="shared" si="395"/>
        <v>50500</v>
      </c>
      <c r="AF1682" s="129">
        <f t="shared" si="396"/>
        <v>454500</v>
      </c>
    </row>
    <row r="1683" spans="1:32" x14ac:dyDescent="0.25">
      <c r="A1683" s="3">
        <v>1680</v>
      </c>
      <c r="B1683" s="4" t="s">
        <v>297</v>
      </c>
      <c r="C1683" s="4" t="s">
        <v>35</v>
      </c>
      <c r="D1683" s="5" t="s">
        <v>9</v>
      </c>
      <c r="E1683" s="5">
        <v>1</v>
      </c>
      <c r="F1683" s="103">
        <v>60320</v>
      </c>
      <c r="G1683" s="67">
        <v>39520</v>
      </c>
      <c r="H1683" s="102">
        <f t="shared" si="385"/>
        <v>65917.695999999996</v>
      </c>
      <c r="I1683" s="83">
        <f t="shared" si="386"/>
        <v>43187.455999999998</v>
      </c>
      <c r="K1683" s="100">
        <v>57900</v>
      </c>
      <c r="L1683" s="84">
        <v>38000</v>
      </c>
      <c r="M1683" s="86">
        <f t="shared" si="389"/>
        <v>60910.8</v>
      </c>
      <c r="N1683" s="65">
        <f t="shared" si="397"/>
        <v>39976</v>
      </c>
      <c r="O1683" s="126">
        <f t="shared" si="390"/>
        <v>14475</v>
      </c>
      <c r="P1683" s="127">
        <f t="shared" si="398"/>
        <v>9500</v>
      </c>
      <c r="Q1683" s="125">
        <f t="shared" si="391"/>
        <v>43425</v>
      </c>
      <c r="R1683" s="128">
        <f t="shared" si="384"/>
        <v>28500</v>
      </c>
      <c r="T1683" s="100">
        <v>42865.2</v>
      </c>
      <c r="U1683" s="85">
        <v>9800</v>
      </c>
      <c r="V1683" s="86">
        <f t="shared" si="392"/>
        <v>44365.481999999996</v>
      </c>
      <c r="W1683" s="65">
        <f t="shared" si="393"/>
        <v>10143</v>
      </c>
      <c r="X1683" s="96">
        <v>57900</v>
      </c>
      <c r="Y1683" s="97">
        <v>38000</v>
      </c>
      <c r="Z1683" s="119">
        <f t="shared" si="387"/>
        <v>132508.4</v>
      </c>
      <c r="AA1683" s="120">
        <f t="shared" si="388"/>
        <v>141616.99</v>
      </c>
      <c r="AB1683" s="100">
        <v>42865.2</v>
      </c>
      <c r="AC1683" s="85">
        <v>9800</v>
      </c>
      <c r="AD1683" s="121">
        <f t="shared" si="394"/>
        <v>13534.518000000004</v>
      </c>
      <c r="AE1683" s="129">
        <f t="shared" si="395"/>
        <v>5790</v>
      </c>
      <c r="AF1683" s="129">
        <f t="shared" si="396"/>
        <v>52110</v>
      </c>
    </row>
    <row r="1684" spans="1:32" x14ac:dyDescent="0.25">
      <c r="A1684" s="3">
        <v>1681</v>
      </c>
      <c r="B1684" s="4" t="s">
        <v>297</v>
      </c>
      <c r="C1684" s="4" t="s">
        <v>36</v>
      </c>
      <c r="D1684" s="5" t="s">
        <v>9</v>
      </c>
      <c r="E1684" s="5">
        <v>1</v>
      </c>
      <c r="F1684" s="103">
        <v>436800</v>
      </c>
      <c r="G1684" s="67">
        <v>56160</v>
      </c>
      <c r="H1684" s="102">
        <f t="shared" si="385"/>
        <v>477335.03999999998</v>
      </c>
      <c r="I1684" s="83">
        <f t="shared" si="386"/>
        <v>61371.648000000001</v>
      </c>
      <c r="K1684" s="100">
        <v>419000</v>
      </c>
      <c r="L1684" s="84">
        <v>54000</v>
      </c>
      <c r="M1684" s="86">
        <f t="shared" si="389"/>
        <v>440788</v>
      </c>
      <c r="N1684" s="65">
        <f t="shared" si="397"/>
        <v>56808</v>
      </c>
      <c r="O1684" s="126">
        <f t="shared" si="390"/>
        <v>104750</v>
      </c>
      <c r="P1684" s="127">
        <f t="shared" si="398"/>
        <v>13500</v>
      </c>
      <c r="Q1684" s="125">
        <f t="shared" si="391"/>
        <v>314250</v>
      </c>
      <c r="R1684" s="128">
        <f t="shared" si="384"/>
        <v>40500</v>
      </c>
      <c r="T1684" s="100">
        <v>206388</v>
      </c>
      <c r="U1684" s="85">
        <v>19600</v>
      </c>
      <c r="V1684" s="86">
        <f t="shared" si="392"/>
        <v>213611.58</v>
      </c>
      <c r="W1684" s="65">
        <f t="shared" si="393"/>
        <v>20286</v>
      </c>
      <c r="X1684" s="96">
        <v>419000</v>
      </c>
      <c r="Y1684" s="97">
        <v>54000</v>
      </c>
      <c r="Z1684" s="119">
        <f t="shared" si="387"/>
        <v>924596</v>
      </c>
      <c r="AA1684" s="120">
        <f t="shared" si="388"/>
        <v>989326.9</v>
      </c>
      <c r="AB1684" s="100">
        <v>206388</v>
      </c>
      <c r="AC1684" s="85">
        <v>19600</v>
      </c>
      <c r="AD1684" s="121">
        <f t="shared" si="394"/>
        <v>205388.42</v>
      </c>
      <c r="AE1684" s="129">
        <f t="shared" si="395"/>
        <v>41900</v>
      </c>
      <c r="AF1684" s="129">
        <f t="shared" si="396"/>
        <v>377100</v>
      </c>
    </row>
    <row r="1685" spans="1:32" x14ac:dyDescent="0.25">
      <c r="A1685" s="3">
        <v>1682</v>
      </c>
      <c r="B1685" s="4" t="s">
        <v>297</v>
      </c>
      <c r="C1685" s="4" t="s">
        <v>37</v>
      </c>
      <c r="D1685" s="5" t="s">
        <v>9</v>
      </c>
      <c r="E1685" s="5">
        <v>1</v>
      </c>
      <c r="F1685" s="103">
        <v>306800</v>
      </c>
      <c r="G1685" s="67">
        <v>46800</v>
      </c>
      <c r="H1685" s="102">
        <f t="shared" si="385"/>
        <v>335271.03999999998</v>
      </c>
      <c r="I1685" s="83">
        <f t="shared" si="386"/>
        <v>51143.040000000001</v>
      </c>
      <c r="K1685" s="100">
        <v>294300</v>
      </c>
      <c r="L1685" s="84">
        <v>45000</v>
      </c>
      <c r="M1685" s="86">
        <f t="shared" si="389"/>
        <v>309603.59999999998</v>
      </c>
      <c r="N1685" s="65">
        <f t="shared" si="397"/>
        <v>47340</v>
      </c>
      <c r="O1685" s="126">
        <f t="shared" si="390"/>
        <v>73575</v>
      </c>
      <c r="P1685" s="127">
        <f t="shared" si="398"/>
        <v>11250</v>
      </c>
      <c r="Q1685" s="125">
        <f t="shared" si="391"/>
        <v>220725</v>
      </c>
      <c r="R1685" s="128">
        <f t="shared" si="384"/>
        <v>33750</v>
      </c>
      <c r="T1685" s="100">
        <v>227558.64600000001</v>
      </c>
      <c r="U1685" s="85">
        <v>9800</v>
      </c>
      <c r="V1685" s="86">
        <f t="shared" si="392"/>
        <v>235523.19861000002</v>
      </c>
      <c r="W1685" s="65">
        <f t="shared" si="393"/>
        <v>10143</v>
      </c>
      <c r="X1685" s="96">
        <v>210000</v>
      </c>
      <c r="Y1685" s="97">
        <v>38000</v>
      </c>
      <c r="Z1685" s="119">
        <f t="shared" si="387"/>
        <v>676952.88199999998</v>
      </c>
      <c r="AA1685" s="120">
        <f t="shared" si="388"/>
        <v>723382.37286999985</v>
      </c>
      <c r="AB1685" s="100">
        <v>227558.64600000001</v>
      </c>
      <c r="AC1685" s="85">
        <v>9800</v>
      </c>
      <c r="AD1685" s="121">
        <f t="shared" si="394"/>
        <v>-25523.198610000021</v>
      </c>
      <c r="AE1685" s="129">
        <f t="shared" si="395"/>
        <v>21000</v>
      </c>
      <c r="AF1685" s="129">
        <f t="shared" si="396"/>
        <v>189000</v>
      </c>
    </row>
    <row r="1686" spans="1:32" x14ac:dyDescent="0.25">
      <c r="A1686" s="3">
        <v>1683</v>
      </c>
      <c r="B1686" s="4" t="s">
        <v>297</v>
      </c>
      <c r="C1686" s="4" t="s">
        <v>38</v>
      </c>
      <c r="D1686" s="5" t="s">
        <v>9</v>
      </c>
      <c r="E1686" s="5">
        <v>1</v>
      </c>
      <c r="F1686" s="103">
        <v>366080</v>
      </c>
      <c r="G1686" s="67">
        <v>114400</v>
      </c>
      <c r="H1686" s="102">
        <f t="shared" si="385"/>
        <v>400052.22399999999</v>
      </c>
      <c r="I1686" s="83">
        <f t="shared" si="386"/>
        <v>125016.32000000001</v>
      </c>
      <c r="K1686" s="100">
        <v>351100</v>
      </c>
      <c r="L1686" s="84">
        <v>110000</v>
      </c>
      <c r="M1686" s="86">
        <f t="shared" si="389"/>
        <v>369357.2</v>
      </c>
      <c r="N1686" s="65">
        <f t="shared" si="397"/>
        <v>115720</v>
      </c>
      <c r="O1686" s="126">
        <f t="shared" si="390"/>
        <v>87775</v>
      </c>
      <c r="P1686" s="127">
        <f t="shared" si="398"/>
        <v>27500</v>
      </c>
      <c r="Q1686" s="125">
        <f t="shared" si="391"/>
        <v>263325</v>
      </c>
      <c r="R1686" s="128">
        <f t="shared" si="384"/>
        <v>82500</v>
      </c>
      <c r="T1686" s="100">
        <v>271477.54200000002</v>
      </c>
      <c r="U1686" s="85">
        <v>29400</v>
      </c>
      <c r="V1686" s="86">
        <f t="shared" si="392"/>
        <v>280979.25597</v>
      </c>
      <c r="W1686" s="65">
        <f t="shared" si="393"/>
        <v>30429</v>
      </c>
      <c r="X1686" s="96">
        <v>351100</v>
      </c>
      <c r="Y1686" s="97">
        <v>110000</v>
      </c>
      <c r="Z1686" s="119">
        <f t="shared" si="387"/>
        <v>807672.51399999997</v>
      </c>
      <c r="AA1686" s="120">
        <f t="shared" si="388"/>
        <v>863069.17599000002</v>
      </c>
      <c r="AB1686" s="100">
        <v>271477.54200000002</v>
      </c>
      <c r="AC1686" s="85">
        <v>29400</v>
      </c>
      <c r="AD1686" s="121">
        <f t="shared" si="394"/>
        <v>70120.744030000002</v>
      </c>
      <c r="AE1686" s="129">
        <f t="shared" si="395"/>
        <v>35110</v>
      </c>
      <c r="AF1686" s="129">
        <f t="shared" si="396"/>
        <v>315990</v>
      </c>
    </row>
    <row r="1687" spans="1:32" x14ac:dyDescent="0.25">
      <c r="A1687" s="3">
        <v>1684</v>
      </c>
      <c r="B1687" s="4" t="s">
        <v>297</v>
      </c>
      <c r="C1687" s="4" t="s">
        <v>39</v>
      </c>
      <c r="D1687" s="5" t="s">
        <v>9</v>
      </c>
      <c r="E1687" s="5">
        <v>1</v>
      </c>
      <c r="F1687" s="103">
        <v>244400</v>
      </c>
      <c r="G1687" s="67">
        <v>117520</v>
      </c>
      <c r="H1687" s="102">
        <f t="shared" si="385"/>
        <v>267080.32000000001</v>
      </c>
      <c r="I1687" s="83">
        <f t="shared" si="386"/>
        <v>128425.856</v>
      </c>
      <c r="K1687" s="100">
        <v>234400</v>
      </c>
      <c r="L1687" s="84">
        <v>113000</v>
      </c>
      <c r="M1687" s="86">
        <f t="shared" si="389"/>
        <v>246588.79999999999</v>
      </c>
      <c r="N1687" s="65">
        <f t="shared" si="397"/>
        <v>118876</v>
      </c>
      <c r="O1687" s="126">
        <f t="shared" si="390"/>
        <v>58600</v>
      </c>
      <c r="P1687" s="127">
        <f t="shared" si="398"/>
        <v>28250</v>
      </c>
      <c r="Q1687" s="125">
        <f t="shared" si="391"/>
        <v>175800</v>
      </c>
      <c r="R1687" s="128">
        <f t="shared" si="384"/>
        <v>84750</v>
      </c>
      <c r="T1687" s="100">
        <v>83349</v>
      </c>
      <c r="U1687" s="85">
        <v>19600</v>
      </c>
      <c r="V1687" s="86">
        <f t="shared" si="392"/>
        <v>86266.214999999997</v>
      </c>
      <c r="W1687" s="65">
        <f t="shared" si="393"/>
        <v>20286</v>
      </c>
      <c r="X1687" s="96">
        <v>234400</v>
      </c>
      <c r="Y1687" s="97">
        <v>113000</v>
      </c>
      <c r="Z1687" s="119">
        <f t="shared" si="387"/>
        <v>506583</v>
      </c>
      <c r="AA1687" s="120">
        <f t="shared" si="388"/>
        <v>542424.52500000002</v>
      </c>
      <c r="AB1687" s="100">
        <v>83349</v>
      </c>
      <c r="AC1687" s="85">
        <v>19600</v>
      </c>
      <c r="AD1687" s="121">
        <f t="shared" si="394"/>
        <v>148133.785</v>
      </c>
      <c r="AE1687" s="129">
        <f t="shared" si="395"/>
        <v>23440</v>
      </c>
      <c r="AF1687" s="129">
        <f t="shared" si="396"/>
        <v>210960</v>
      </c>
    </row>
    <row r="1688" spans="1:32" x14ac:dyDescent="0.25">
      <c r="A1688" s="3">
        <v>1685</v>
      </c>
      <c r="B1688" s="4" t="s">
        <v>297</v>
      </c>
      <c r="C1688" s="4" t="s">
        <v>40</v>
      </c>
      <c r="D1688" s="5" t="s">
        <v>9</v>
      </c>
      <c r="E1688" s="5">
        <v>1</v>
      </c>
      <c r="F1688" s="102"/>
      <c r="G1688" s="66"/>
      <c r="H1688" s="102">
        <f t="shared" si="385"/>
        <v>0</v>
      </c>
      <c r="I1688" s="83">
        <f t="shared" si="386"/>
        <v>0</v>
      </c>
      <c r="K1688" s="100"/>
      <c r="L1688" s="84"/>
      <c r="M1688" s="86">
        <f t="shared" si="389"/>
        <v>0</v>
      </c>
      <c r="N1688" s="65">
        <f t="shared" si="397"/>
        <v>0</v>
      </c>
      <c r="O1688" s="126">
        <f t="shared" si="390"/>
        <v>0</v>
      </c>
      <c r="P1688" s="127">
        <f t="shared" si="398"/>
        <v>0</v>
      </c>
      <c r="Q1688" s="125">
        <f t="shared" si="391"/>
        <v>0</v>
      </c>
      <c r="R1688" s="128">
        <f t="shared" si="384"/>
        <v>0</v>
      </c>
      <c r="T1688" s="100">
        <v>529200</v>
      </c>
      <c r="U1688" s="85" t="s">
        <v>10</v>
      </c>
      <c r="V1688" s="86">
        <f t="shared" si="392"/>
        <v>547722</v>
      </c>
      <c r="W1688" s="65" t="e">
        <f t="shared" si="393"/>
        <v>#VALUE!</v>
      </c>
      <c r="X1688" s="96">
        <v>0</v>
      </c>
      <c r="Y1688" s="97">
        <v>0</v>
      </c>
      <c r="Z1688" s="119">
        <f t="shared" si="387"/>
        <v>176400</v>
      </c>
      <c r="AA1688" s="120">
        <f t="shared" si="388"/>
        <v>182574</v>
      </c>
      <c r="AB1688" s="100">
        <v>529200</v>
      </c>
      <c r="AC1688" s="85" t="s">
        <v>10</v>
      </c>
      <c r="AD1688" s="121">
        <f t="shared" si="394"/>
        <v>-547722</v>
      </c>
      <c r="AE1688" s="129">
        <f t="shared" si="395"/>
        <v>0</v>
      </c>
      <c r="AF1688" s="129">
        <f t="shared" si="396"/>
        <v>0</v>
      </c>
    </row>
    <row r="1689" spans="1:32" x14ac:dyDescent="0.25">
      <c r="A1689" s="3">
        <v>1686</v>
      </c>
      <c r="B1689" s="4" t="s">
        <v>297</v>
      </c>
      <c r="C1689" s="4" t="s">
        <v>41</v>
      </c>
      <c r="D1689" s="5" t="s">
        <v>9</v>
      </c>
      <c r="E1689" s="5">
        <v>1</v>
      </c>
      <c r="F1689" s="102">
        <v>0</v>
      </c>
      <c r="G1689" s="66">
        <v>0</v>
      </c>
      <c r="H1689" s="102">
        <f t="shared" si="385"/>
        <v>0</v>
      </c>
      <c r="I1689" s="83">
        <f t="shared" si="386"/>
        <v>0</v>
      </c>
      <c r="K1689" s="100">
        <v>0</v>
      </c>
      <c r="L1689" s="84">
        <v>0</v>
      </c>
      <c r="M1689" s="86">
        <f t="shared" si="389"/>
        <v>0</v>
      </c>
      <c r="N1689" s="65">
        <f t="shared" si="397"/>
        <v>0</v>
      </c>
      <c r="O1689" s="126">
        <f t="shared" si="390"/>
        <v>0</v>
      </c>
      <c r="P1689" s="127">
        <f t="shared" si="398"/>
        <v>0</v>
      </c>
      <c r="Q1689" s="125">
        <f t="shared" si="391"/>
        <v>0</v>
      </c>
      <c r="R1689" s="128">
        <f t="shared" si="384"/>
        <v>0</v>
      </c>
      <c r="T1689" s="100">
        <v>0</v>
      </c>
      <c r="U1689" s="85">
        <v>0</v>
      </c>
      <c r="V1689" s="86">
        <f t="shared" si="392"/>
        <v>0</v>
      </c>
      <c r="W1689" s="65">
        <f t="shared" si="393"/>
        <v>0</v>
      </c>
      <c r="X1689" s="96">
        <v>0</v>
      </c>
      <c r="Y1689" s="97">
        <v>0</v>
      </c>
      <c r="Z1689" s="119">
        <f t="shared" si="387"/>
        <v>0</v>
      </c>
      <c r="AA1689" s="120">
        <f t="shared" si="388"/>
        <v>0</v>
      </c>
      <c r="AB1689" s="100">
        <v>0</v>
      </c>
      <c r="AC1689" s="85">
        <v>0</v>
      </c>
      <c r="AD1689" s="121">
        <f t="shared" si="394"/>
        <v>0</v>
      </c>
      <c r="AE1689" s="129">
        <f t="shared" si="395"/>
        <v>0</v>
      </c>
      <c r="AF1689" s="129">
        <f t="shared" si="396"/>
        <v>0</v>
      </c>
    </row>
    <row r="1690" spans="1:32" x14ac:dyDescent="0.25">
      <c r="A1690" s="3">
        <v>1687</v>
      </c>
      <c r="B1690" s="4" t="s">
        <v>297</v>
      </c>
      <c r="C1690" s="4" t="s">
        <v>42</v>
      </c>
      <c r="D1690" s="5" t="s">
        <v>9</v>
      </c>
      <c r="E1690" s="5">
        <v>1</v>
      </c>
      <c r="F1690" s="103">
        <v>276640</v>
      </c>
      <c r="G1690" s="67">
        <v>111280</v>
      </c>
      <c r="H1690" s="102">
        <f t="shared" si="385"/>
        <v>302312.19199999998</v>
      </c>
      <c r="I1690" s="83">
        <f t="shared" si="386"/>
        <v>121606.784</v>
      </c>
      <c r="K1690" s="100">
        <v>265300</v>
      </c>
      <c r="L1690" s="84">
        <v>107000</v>
      </c>
      <c r="M1690" s="86">
        <f t="shared" si="389"/>
        <v>279095.59999999998</v>
      </c>
      <c r="N1690" s="65">
        <f t="shared" si="397"/>
        <v>112564</v>
      </c>
      <c r="O1690" s="126">
        <f t="shared" si="390"/>
        <v>66325</v>
      </c>
      <c r="P1690" s="127">
        <f t="shared" si="398"/>
        <v>26750</v>
      </c>
      <c r="Q1690" s="125">
        <f t="shared" si="391"/>
        <v>198975</v>
      </c>
      <c r="R1690" s="128">
        <f t="shared" si="391"/>
        <v>80250</v>
      </c>
      <c r="T1690" s="100">
        <v>205135.266</v>
      </c>
      <c r="U1690" s="85">
        <v>49000</v>
      </c>
      <c r="V1690" s="86">
        <f t="shared" si="392"/>
        <v>212315.00031</v>
      </c>
      <c r="W1690" s="65">
        <f t="shared" si="393"/>
        <v>50715</v>
      </c>
      <c r="X1690" s="96">
        <v>265300</v>
      </c>
      <c r="Y1690" s="97">
        <v>107000</v>
      </c>
      <c r="Z1690" s="119">
        <f t="shared" si="387"/>
        <v>610318.42200000002</v>
      </c>
      <c r="AA1690" s="120">
        <f t="shared" si="388"/>
        <v>652179.45876999991</v>
      </c>
      <c r="AB1690" s="100">
        <v>205135.266</v>
      </c>
      <c r="AC1690" s="85">
        <v>49000</v>
      </c>
      <c r="AD1690" s="121">
        <f t="shared" si="394"/>
        <v>52984.999689999997</v>
      </c>
      <c r="AE1690" s="129">
        <f t="shared" si="395"/>
        <v>26530</v>
      </c>
      <c r="AF1690" s="129">
        <f t="shared" si="396"/>
        <v>238770</v>
      </c>
    </row>
    <row r="1691" spans="1:32" x14ac:dyDescent="0.25">
      <c r="A1691" s="3">
        <v>1688</v>
      </c>
      <c r="B1691" s="4" t="s">
        <v>297</v>
      </c>
      <c r="C1691" s="4" t="s">
        <v>43</v>
      </c>
      <c r="D1691" s="5" t="s">
        <v>9</v>
      </c>
      <c r="E1691" s="5">
        <v>1</v>
      </c>
      <c r="F1691" s="103">
        <v>594880</v>
      </c>
      <c r="G1691" s="67">
        <v>76960</v>
      </c>
      <c r="H1691" s="102">
        <f t="shared" si="385"/>
        <v>650084.86399999994</v>
      </c>
      <c r="I1691" s="83">
        <f t="shared" si="386"/>
        <v>84101.888000000006</v>
      </c>
      <c r="K1691" s="100">
        <v>360200</v>
      </c>
      <c r="L1691" s="84">
        <v>74000</v>
      </c>
      <c r="M1691" s="86">
        <f t="shared" si="389"/>
        <v>378930.4</v>
      </c>
      <c r="N1691" s="65">
        <f t="shared" si="397"/>
        <v>77848</v>
      </c>
      <c r="O1691" s="126">
        <f t="shared" si="390"/>
        <v>90050</v>
      </c>
      <c r="P1691" s="127">
        <f t="shared" si="398"/>
        <v>18500</v>
      </c>
      <c r="Q1691" s="125">
        <f t="shared" si="391"/>
        <v>270150</v>
      </c>
      <c r="R1691" s="128">
        <f t="shared" si="391"/>
        <v>55500</v>
      </c>
      <c r="T1691" s="100">
        <v>238140</v>
      </c>
      <c r="U1691" s="85">
        <v>19600</v>
      </c>
      <c r="V1691" s="86">
        <f t="shared" si="392"/>
        <v>246474.9</v>
      </c>
      <c r="W1691" s="65">
        <f t="shared" si="393"/>
        <v>20286</v>
      </c>
      <c r="X1691" s="96">
        <v>260200</v>
      </c>
      <c r="Y1691" s="97">
        <v>74000</v>
      </c>
      <c r="Z1691" s="119">
        <f t="shared" si="387"/>
        <v>1034460</v>
      </c>
      <c r="AA1691" s="120">
        <f t="shared" si="388"/>
        <v>1111173.564</v>
      </c>
      <c r="AB1691" s="100">
        <v>238140</v>
      </c>
      <c r="AC1691" s="85">
        <v>19600</v>
      </c>
      <c r="AD1691" s="121">
        <f t="shared" si="394"/>
        <v>13725.100000000006</v>
      </c>
      <c r="AE1691" s="129">
        <f t="shared" si="395"/>
        <v>26020</v>
      </c>
      <c r="AF1691" s="129">
        <f t="shared" si="396"/>
        <v>234180</v>
      </c>
    </row>
    <row r="1692" spans="1:32" x14ac:dyDescent="0.25">
      <c r="A1692" s="3">
        <v>1689</v>
      </c>
      <c r="B1692" s="4" t="s">
        <v>297</v>
      </c>
      <c r="C1692" s="4" t="s">
        <v>44</v>
      </c>
      <c r="D1692" s="5" t="s">
        <v>9</v>
      </c>
      <c r="E1692" s="5">
        <v>1</v>
      </c>
      <c r="F1692" s="103">
        <v>596960</v>
      </c>
      <c r="G1692" s="67">
        <v>76960</v>
      </c>
      <c r="H1692" s="102">
        <f t="shared" si="385"/>
        <v>652357.88800000004</v>
      </c>
      <c r="I1692" s="83">
        <f t="shared" si="386"/>
        <v>84101.888000000006</v>
      </c>
      <c r="K1692" s="100">
        <v>360200</v>
      </c>
      <c r="L1692" s="84">
        <v>74000</v>
      </c>
      <c r="M1692" s="86">
        <f t="shared" si="389"/>
        <v>378930.4</v>
      </c>
      <c r="N1692" s="65">
        <f t="shared" si="397"/>
        <v>77848</v>
      </c>
      <c r="O1692" s="126">
        <f t="shared" si="390"/>
        <v>90050</v>
      </c>
      <c r="P1692" s="127">
        <f t="shared" si="398"/>
        <v>18500</v>
      </c>
      <c r="Q1692" s="125">
        <f t="shared" si="391"/>
        <v>270150</v>
      </c>
      <c r="R1692" s="128">
        <f t="shared" si="391"/>
        <v>55500</v>
      </c>
      <c r="T1692" s="100">
        <v>238140</v>
      </c>
      <c r="U1692" s="85">
        <v>19600</v>
      </c>
      <c r="V1692" s="86">
        <f t="shared" si="392"/>
        <v>246474.9</v>
      </c>
      <c r="W1692" s="65">
        <f t="shared" si="393"/>
        <v>20286</v>
      </c>
      <c r="X1692" s="96">
        <v>260200</v>
      </c>
      <c r="Y1692" s="97">
        <v>74000</v>
      </c>
      <c r="Z1692" s="119">
        <f t="shared" si="387"/>
        <v>1036540</v>
      </c>
      <c r="AA1692" s="120">
        <f t="shared" si="388"/>
        <v>1113446.588</v>
      </c>
      <c r="AB1692" s="100">
        <v>238140</v>
      </c>
      <c r="AC1692" s="85">
        <v>19600</v>
      </c>
      <c r="AD1692" s="121">
        <f t="shared" si="394"/>
        <v>13725.100000000006</v>
      </c>
      <c r="AE1692" s="129">
        <f t="shared" si="395"/>
        <v>26020</v>
      </c>
      <c r="AF1692" s="129">
        <f t="shared" si="396"/>
        <v>234180</v>
      </c>
    </row>
    <row r="1693" spans="1:32" x14ac:dyDescent="0.25">
      <c r="A1693" s="3">
        <v>1690</v>
      </c>
      <c r="B1693" s="4" t="s">
        <v>297</v>
      </c>
      <c r="C1693" s="4" t="s">
        <v>45</v>
      </c>
      <c r="D1693" s="5" t="s">
        <v>9</v>
      </c>
      <c r="E1693" s="5">
        <v>1</v>
      </c>
      <c r="F1693" s="103">
        <v>27040</v>
      </c>
      <c r="G1693" s="67">
        <v>27040</v>
      </c>
      <c r="H1693" s="102">
        <f t="shared" si="385"/>
        <v>29549.311999999998</v>
      </c>
      <c r="I1693" s="83">
        <f t="shared" si="386"/>
        <v>29549.311999999998</v>
      </c>
      <c r="K1693" s="100">
        <v>17000</v>
      </c>
      <c r="L1693" s="84">
        <v>18000</v>
      </c>
      <c r="M1693" s="86">
        <f t="shared" si="389"/>
        <v>17884</v>
      </c>
      <c r="N1693" s="65">
        <f t="shared" si="397"/>
        <v>18936</v>
      </c>
      <c r="O1693" s="126">
        <f t="shared" si="390"/>
        <v>4250</v>
      </c>
      <c r="P1693" s="127">
        <f t="shared" si="398"/>
        <v>4500</v>
      </c>
      <c r="Q1693" s="125">
        <f t="shared" si="391"/>
        <v>12750</v>
      </c>
      <c r="R1693" s="128">
        <f t="shared" si="391"/>
        <v>13500</v>
      </c>
      <c r="T1693" s="100">
        <v>2381.4</v>
      </c>
      <c r="U1693" s="85">
        <v>4900</v>
      </c>
      <c r="V1693" s="86">
        <f t="shared" si="392"/>
        <v>2464.7490000000003</v>
      </c>
      <c r="W1693" s="65">
        <f t="shared" si="393"/>
        <v>5071.5</v>
      </c>
      <c r="X1693" s="96">
        <v>17000</v>
      </c>
      <c r="Y1693" s="97">
        <v>18000</v>
      </c>
      <c r="Z1693" s="119">
        <f t="shared" si="387"/>
        <v>44833.8</v>
      </c>
      <c r="AA1693" s="120">
        <f t="shared" si="388"/>
        <v>48254.894999999997</v>
      </c>
      <c r="AB1693" s="100">
        <v>2381.4</v>
      </c>
      <c r="AC1693" s="85">
        <v>4900</v>
      </c>
      <c r="AD1693" s="121">
        <f t="shared" si="394"/>
        <v>14535.251</v>
      </c>
      <c r="AE1693" s="129">
        <f t="shared" si="395"/>
        <v>1700</v>
      </c>
      <c r="AF1693" s="129">
        <f t="shared" si="396"/>
        <v>15300</v>
      </c>
    </row>
    <row r="1694" spans="1:32" x14ac:dyDescent="0.25">
      <c r="A1694" s="3">
        <v>1691</v>
      </c>
      <c r="B1694" s="4" t="s">
        <v>297</v>
      </c>
      <c r="C1694" s="4" t="s">
        <v>46</v>
      </c>
      <c r="D1694" s="5" t="s">
        <v>9</v>
      </c>
      <c r="E1694" s="5">
        <v>1</v>
      </c>
      <c r="F1694" s="103">
        <v>76960</v>
      </c>
      <c r="G1694" s="67">
        <v>58240</v>
      </c>
      <c r="H1694" s="102">
        <f t="shared" si="385"/>
        <v>84101.888000000006</v>
      </c>
      <c r="I1694" s="83">
        <f t="shared" si="386"/>
        <v>63644.671999999999</v>
      </c>
      <c r="K1694" s="100">
        <v>73800</v>
      </c>
      <c r="L1694" s="84">
        <v>56000</v>
      </c>
      <c r="M1694" s="86">
        <f t="shared" si="389"/>
        <v>77637.600000000006</v>
      </c>
      <c r="N1694" s="65">
        <f t="shared" si="397"/>
        <v>58912</v>
      </c>
      <c r="O1694" s="126">
        <f t="shared" si="390"/>
        <v>18450</v>
      </c>
      <c r="P1694" s="127">
        <f t="shared" si="398"/>
        <v>14000</v>
      </c>
      <c r="Q1694" s="125">
        <f t="shared" si="391"/>
        <v>55350</v>
      </c>
      <c r="R1694" s="128">
        <f t="shared" si="391"/>
        <v>42000</v>
      </c>
      <c r="T1694" s="100">
        <v>15876</v>
      </c>
      <c r="U1694" s="85">
        <v>9800</v>
      </c>
      <c r="V1694" s="86">
        <f t="shared" si="392"/>
        <v>16431.66</v>
      </c>
      <c r="W1694" s="65">
        <f t="shared" si="393"/>
        <v>10143</v>
      </c>
      <c r="X1694" s="96">
        <v>73800</v>
      </c>
      <c r="Y1694" s="97">
        <v>37000</v>
      </c>
      <c r="Z1694" s="119">
        <f t="shared" si="387"/>
        <v>156052</v>
      </c>
      <c r="AA1694" s="120">
        <f t="shared" si="388"/>
        <v>167216.70800000001</v>
      </c>
      <c r="AB1694" s="100">
        <v>15876</v>
      </c>
      <c r="AC1694" s="85">
        <v>9800</v>
      </c>
      <c r="AD1694" s="121">
        <f t="shared" si="394"/>
        <v>57368.34</v>
      </c>
      <c r="AE1694" s="129">
        <f t="shared" si="395"/>
        <v>7380</v>
      </c>
      <c r="AF1694" s="129">
        <f t="shared" si="396"/>
        <v>66420</v>
      </c>
    </row>
    <row r="1695" spans="1:32" x14ac:dyDescent="0.25">
      <c r="A1695" s="3">
        <v>1692</v>
      </c>
      <c r="B1695" s="4" t="s">
        <v>297</v>
      </c>
      <c r="C1695" s="4" t="s">
        <v>47</v>
      </c>
      <c r="D1695" s="5" t="s">
        <v>9</v>
      </c>
      <c r="E1695" s="5">
        <v>1</v>
      </c>
      <c r="F1695" s="103">
        <v>30160</v>
      </c>
      <c r="G1695" s="67">
        <v>27040</v>
      </c>
      <c r="H1695" s="102">
        <f t="shared" si="385"/>
        <v>32958.847999999998</v>
      </c>
      <c r="I1695" s="83">
        <f t="shared" si="386"/>
        <v>29549.311999999998</v>
      </c>
      <c r="K1695" s="100">
        <v>28900</v>
      </c>
      <c r="L1695" s="84">
        <v>26000</v>
      </c>
      <c r="M1695" s="86">
        <f t="shared" si="389"/>
        <v>30402.799999999999</v>
      </c>
      <c r="N1695" s="65">
        <f t="shared" si="397"/>
        <v>27352</v>
      </c>
      <c r="O1695" s="126">
        <f t="shared" si="390"/>
        <v>7225</v>
      </c>
      <c r="P1695" s="127">
        <f t="shared" si="398"/>
        <v>6500</v>
      </c>
      <c r="Q1695" s="125">
        <f t="shared" si="391"/>
        <v>21675</v>
      </c>
      <c r="R1695" s="128">
        <f t="shared" si="391"/>
        <v>19500</v>
      </c>
      <c r="T1695" s="100">
        <v>3969</v>
      </c>
      <c r="U1695" s="85">
        <v>9800</v>
      </c>
      <c r="V1695" s="86">
        <f t="shared" si="392"/>
        <v>4107.915</v>
      </c>
      <c r="W1695" s="65">
        <f t="shared" si="393"/>
        <v>10143</v>
      </c>
      <c r="X1695" s="96">
        <v>28900</v>
      </c>
      <c r="Y1695" s="97">
        <v>18000</v>
      </c>
      <c r="Z1695" s="119">
        <f t="shared" si="387"/>
        <v>60383</v>
      </c>
      <c r="AA1695" s="120">
        <f t="shared" si="388"/>
        <v>64730.953000000001</v>
      </c>
      <c r="AB1695" s="100">
        <v>3969</v>
      </c>
      <c r="AC1695" s="85">
        <v>9800</v>
      </c>
      <c r="AD1695" s="121">
        <f t="shared" si="394"/>
        <v>24792.084999999999</v>
      </c>
      <c r="AE1695" s="129">
        <f t="shared" si="395"/>
        <v>2890</v>
      </c>
      <c r="AF1695" s="129">
        <f t="shared" si="396"/>
        <v>26010</v>
      </c>
    </row>
    <row r="1696" spans="1:32" x14ac:dyDescent="0.25">
      <c r="A1696" s="3">
        <v>1693</v>
      </c>
      <c r="B1696" s="4" t="s">
        <v>297</v>
      </c>
      <c r="C1696" s="4" t="s">
        <v>48</v>
      </c>
      <c r="D1696" s="5" t="s">
        <v>49</v>
      </c>
      <c r="E1696" s="5">
        <v>1</v>
      </c>
      <c r="F1696" s="102"/>
      <c r="G1696" s="66"/>
      <c r="H1696" s="102">
        <f t="shared" si="385"/>
        <v>0</v>
      </c>
      <c r="I1696" s="83">
        <f t="shared" si="386"/>
        <v>0</v>
      </c>
      <c r="K1696" s="100"/>
      <c r="L1696" s="84"/>
      <c r="M1696" s="86">
        <f t="shared" si="389"/>
        <v>0</v>
      </c>
      <c r="N1696" s="65">
        <f t="shared" si="397"/>
        <v>0</v>
      </c>
      <c r="O1696" s="126">
        <f t="shared" si="390"/>
        <v>0</v>
      </c>
      <c r="P1696" s="127">
        <f t="shared" si="398"/>
        <v>0</v>
      </c>
      <c r="Q1696" s="125">
        <f t="shared" si="391"/>
        <v>0</v>
      </c>
      <c r="R1696" s="128">
        <f t="shared" si="391"/>
        <v>0</v>
      </c>
      <c r="T1696" s="100">
        <v>32387.040000000001</v>
      </c>
      <c r="U1696" s="85" t="s">
        <v>10</v>
      </c>
      <c r="V1696" s="86">
        <f t="shared" si="392"/>
        <v>33520.5864</v>
      </c>
      <c r="W1696" s="65" t="e">
        <f t="shared" si="393"/>
        <v>#VALUE!</v>
      </c>
      <c r="X1696" s="96">
        <v>0</v>
      </c>
      <c r="Y1696" s="97">
        <v>0</v>
      </c>
      <c r="Z1696" s="119">
        <f t="shared" si="387"/>
        <v>10795.68</v>
      </c>
      <c r="AA1696" s="120">
        <f t="shared" si="388"/>
        <v>11173.5288</v>
      </c>
      <c r="AB1696" s="100">
        <v>32387.040000000001</v>
      </c>
      <c r="AC1696" s="85" t="s">
        <v>10</v>
      </c>
      <c r="AD1696" s="121">
        <f t="shared" si="394"/>
        <v>-33520.5864</v>
      </c>
      <c r="AE1696" s="129">
        <f t="shared" si="395"/>
        <v>0</v>
      </c>
      <c r="AF1696" s="129">
        <f t="shared" si="396"/>
        <v>0</v>
      </c>
    </row>
    <row r="1697" spans="1:32" x14ac:dyDescent="0.25">
      <c r="A1697" s="3">
        <v>1694</v>
      </c>
      <c r="B1697" s="4" t="s">
        <v>297</v>
      </c>
      <c r="C1697" s="4" t="s">
        <v>50</v>
      </c>
      <c r="D1697" s="5" t="s">
        <v>49</v>
      </c>
      <c r="E1697" s="5">
        <v>1</v>
      </c>
      <c r="F1697" s="103">
        <v>222560</v>
      </c>
      <c r="G1697" s="67">
        <v>67600</v>
      </c>
      <c r="H1697" s="102">
        <f t="shared" si="385"/>
        <v>243213.568</v>
      </c>
      <c r="I1697" s="83">
        <f t="shared" si="386"/>
        <v>73873.279999999999</v>
      </c>
      <c r="K1697" s="100">
        <v>213500</v>
      </c>
      <c r="L1697" s="84">
        <v>65000</v>
      </c>
      <c r="M1697" s="86">
        <f t="shared" si="389"/>
        <v>224602</v>
      </c>
      <c r="N1697" s="65">
        <f t="shared" si="397"/>
        <v>68380</v>
      </c>
      <c r="O1697" s="126">
        <f t="shared" si="390"/>
        <v>53375</v>
      </c>
      <c r="P1697" s="127">
        <f t="shared" si="398"/>
        <v>16250</v>
      </c>
      <c r="Q1697" s="125">
        <f t="shared" si="391"/>
        <v>160125</v>
      </c>
      <c r="R1697" s="128">
        <f t="shared" si="391"/>
        <v>48750</v>
      </c>
      <c r="T1697" s="100">
        <v>79380</v>
      </c>
      <c r="U1697" s="85">
        <v>50259.3</v>
      </c>
      <c r="V1697" s="86">
        <f t="shared" si="392"/>
        <v>82158.3</v>
      </c>
      <c r="W1697" s="65">
        <f t="shared" si="393"/>
        <v>52018.375500000002</v>
      </c>
      <c r="X1697" s="96">
        <v>213500</v>
      </c>
      <c r="Y1697" s="97">
        <v>65000</v>
      </c>
      <c r="Z1697" s="119">
        <f t="shared" si="387"/>
        <v>462520</v>
      </c>
      <c r="AA1697" s="120">
        <f t="shared" si="388"/>
        <v>495201.66799999995</v>
      </c>
      <c r="AB1697" s="100">
        <v>79380</v>
      </c>
      <c r="AC1697" s="85">
        <v>50259.3</v>
      </c>
      <c r="AD1697" s="121">
        <f t="shared" si="394"/>
        <v>131341.70000000001</v>
      </c>
      <c r="AE1697" s="129">
        <f t="shared" si="395"/>
        <v>21350</v>
      </c>
      <c r="AF1697" s="129">
        <f t="shared" si="396"/>
        <v>192150</v>
      </c>
    </row>
    <row r="1698" spans="1:32" x14ac:dyDescent="0.25">
      <c r="A1698" s="3">
        <v>1695</v>
      </c>
      <c r="B1698" s="4" t="s">
        <v>297</v>
      </c>
      <c r="C1698" s="4" t="s">
        <v>51</v>
      </c>
      <c r="D1698" s="5" t="s">
        <v>9</v>
      </c>
      <c r="E1698" s="5">
        <v>1</v>
      </c>
      <c r="F1698" s="103">
        <v>58240</v>
      </c>
      <c r="G1698" s="67">
        <v>27040</v>
      </c>
      <c r="H1698" s="102">
        <f t="shared" si="385"/>
        <v>63644.671999999999</v>
      </c>
      <c r="I1698" s="83">
        <f t="shared" si="386"/>
        <v>29549.311999999998</v>
      </c>
      <c r="K1698" s="100">
        <v>55900</v>
      </c>
      <c r="L1698" s="84">
        <v>26000</v>
      </c>
      <c r="M1698" s="86">
        <f t="shared" si="389"/>
        <v>58806.8</v>
      </c>
      <c r="N1698" s="65">
        <f t="shared" si="397"/>
        <v>27352</v>
      </c>
      <c r="O1698" s="126">
        <f t="shared" si="390"/>
        <v>13975</v>
      </c>
      <c r="P1698" s="127">
        <f t="shared" si="398"/>
        <v>6500</v>
      </c>
      <c r="Q1698" s="125">
        <f t="shared" si="391"/>
        <v>41925</v>
      </c>
      <c r="R1698" s="128">
        <f t="shared" si="391"/>
        <v>19500</v>
      </c>
      <c r="T1698" s="100">
        <v>43222.998</v>
      </c>
      <c r="U1698" s="85">
        <v>14700</v>
      </c>
      <c r="V1698" s="86">
        <f t="shared" si="392"/>
        <v>44735.802929999998</v>
      </c>
      <c r="W1698" s="65">
        <f t="shared" si="393"/>
        <v>15214.5</v>
      </c>
      <c r="X1698" s="96">
        <v>55900</v>
      </c>
      <c r="Y1698" s="97">
        <v>26000</v>
      </c>
      <c r="Z1698" s="119">
        <f t="shared" si="387"/>
        <v>128547.666</v>
      </c>
      <c r="AA1698" s="120">
        <f t="shared" si="388"/>
        <v>137363.40631000002</v>
      </c>
      <c r="AB1698" s="100">
        <v>43222.998</v>
      </c>
      <c r="AC1698" s="85">
        <v>14700</v>
      </c>
      <c r="AD1698" s="121">
        <f t="shared" si="394"/>
        <v>11164.197070000002</v>
      </c>
      <c r="AE1698" s="129">
        <f t="shared" si="395"/>
        <v>5590</v>
      </c>
      <c r="AF1698" s="129">
        <f t="shared" si="396"/>
        <v>50310</v>
      </c>
    </row>
    <row r="1699" spans="1:32" x14ac:dyDescent="0.25">
      <c r="A1699" s="3">
        <v>1696</v>
      </c>
      <c r="B1699" s="4" t="s">
        <v>297</v>
      </c>
      <c r="C1699" s="4" t="s">
        <v>52</v>
      </c>
      <c r="D1699" s="5" t="s">
        <v>9</v>
      </c>
      <c r="E1699" s="5">
        <v>1</v>
      </c>
      <c r="F1699" s="103">
        <v>104000</v>
      </c>
      <c r="G1699" s="67">
        <v>46800</v>
      </c>
      <c r="H1699" s="102">
        <f t="shared" si="385"/>
        <v>113651.2</v>
      </c>
      <c r="I1699" s="83">
        <f t="shared" si="386"/>
        <v>51143.040000000001</v>
      </c>
      <c r="K1699" s="100">
        <v>99800</v>
      </c>
      <c r="L1699" s="84">
        <v>45000</v>
      </c>
      <c r="M1699" s="86">
        <f t="shared" si="389"/>
        <v>104989.6</v>
      </c>
      <c r="N1699" s="65">
        <f t="shared" si="397"/>
        <v>47340</v>
      </c>
      <c r="O1699" s="126">
        <f t="shared" si="390"/>
        <v>24950</v>
      </c>
      <c r="P1699" s="127">
        <f t="shared" si="398"/>
        <v>11250</v>
      </c>
      <c r="Q1699" s="125">
        <f t="shared" si="391"/>
        <v>74850</v>
      </c>
      <c r="R1699" s="128">
        <f t="shared" si="391"/>
        <v>33750</v>
      </c>
      <c r="T1699" s="100">
        <v>36594.18</v>
      </c>
      <c r="U1699" s="85">
        <v>19600</v>
      </c>
      <c r="V1699" s="86">
        <f t="shared" si="392"/>
        <v>37874.976300000002</v>
      </c>
      <c r="W1699" s="65">
        <f t="shared" si="393"/>
        <v>20286</v>
      </c>
      <c r="X1699" s="96">
        <v>99800</v>
      </c>
      <c r="Y1699" s="97">
        <v>45000</v>
      </c>
      <c r="Z1699" s="119">
        <f t="shared" si="387"/>
        <v>215998.06</v>
      </c>
      <c r="AA1699" s="120">
        <f t="shared" si="388"/>
        <v>231265.79209999999</v>
      </c>
      <c r="AB1699" s="100">
        <v>36594.18</v>
      </c>
      <c r="AC1699" s="85">
        <v>19600</v>
      </c>
      <c r="AD1699" s="121">
        <f t="shared" si="394"/>
        <v>61925.023699999998</v>
      </c>
      <c r="AE1699" s="129">
        <f t="shared" si="395"/>
        <v>9980</v>
      </c>
      <c r="AF1699" s="129">
        <f t="shared" si="396"/>
        <v>89820</v>
      </c>
    </row>
    <row r="1700" spans="1:32" x14ac:dyDescent="0.25">
      <c r="A1700" s="3">
        <v>1697</v>
      </c>
      <c r="B1700" s="4" t="s">
        <v>297</v>
      </c>
      <c r="C1700" s="4" t="s">
        <v>53</v>
      </c>
      <c r="D1700" s="5" t="s">
        <v>9</v>
      </c>
      <c r="E1700" s="5">
        <v>1</v>
      </c>
      <c r="F1700" s="103">
        <v>117520</v>
      </c>
      <c r="G1700" s="67">
        <v>46800</v>
      </c>
      <c r="H1700" s="102">
        <f t="shared" si="385"/>
        <v>128425.856</v>
      </c>
      <c r="I1700" s="83">
        <f t="shared" si="386"/>
        <v>51143.040000000001</v>
      </c>
      <c r="K1700" s="100">
        <v>112700</v>
      </c>
      <c r="L1700" s="84">
        <v>45000</v>
      </c>
      <c r="M1700" s="86">
        <f t="shared" si="389"/>
        <v>118560.4</v>
      </c>
      <c r="N1700" s="65">
        <f t="shared" si="397"/>
        <v>47340</v>
      </c>
      <c r="O1700" s="126">
        <f t="shared" si="390"/>
        <v>28175</v>
      </c>
      <c r="P1700" s="127">
        <f t="shared" si="398"/>
        <v>11250</v>
      </c>
      <c r="Q1700" s="125">
        <f t="shared" si="391"/>
        <v>84525</v>
      </c>
      <c r="R1700" s="128">
        <f t="shared" si="391"/>
        <v>33750</v>
      </c>
      <c r="T1700" s="100">
        <v>38102.400000000001</v>
      </c>
      <c r="U1700" s="85">
        <v>19600</v>
      </c>
      <c r="V1700" s="86">
        <f t="shared" si="392"/>
        <v>39435.984000000004</v>
      </c>
      <c r="W1700" s="65">
        <f t="shared" si="393"/>
        <v>20286</v>
      </c>
      <c r="X1700" s="96">
        <v>112700</v>
      </c>
      <c r="Y1700" s="97">
        <v>45000</v>
      </c>
      <c r="Z1700" s="119">
        <f t="shared" si="387"/>
        <v>242920.8</v>
      </c>
      <c r="AA1700" s="120">
        <f t="shared" si="388"/>
        <v>260131.584</v>
      </c>
      <c r="AB1700" s="100">
        <v>38102.400000000001</v>
      </c>
      <c r="AC1700" s="85">
        <v>19600</v>
      </c>
      <c r="AD1700" s="121">
        <f t="shared" si="394"/>
        <v>73264.016000000003</v>
      </c>
      <c r="AE1700" s="129">
        <f t="shared" si="395"/>
        <v>11270</v>
      </c>
      <c r="AF1700" s="129">
        <f t="shared" si="396"/>
        <v>101430</v>
      </c>
    </row>
    <row r="1701" spans="1:32" x14ac:dyDescent="0.25">
      <c r="A1701" s="3">
        <v>1698</v>
      </c>
      <c r="B1701" s="4" t="s">
        <v>297</v>
      </c>
      <c r="C1701" s="4" t="s">
        <v>54</v>
      </c>
      <c r="D1701" s="5" t="s">
        <v>9</v>
      </c>
      <c r="E1701" s="5">
        <v>1</v>
      </c>
      <c r="F1701" s="103">
        <v>55120</v>
      </c>
      <c r="G1701" s="67">
        <v>35360</v>
      </c>
      <c r="H1701" s="102">
        <f t="shared" si="385"/>
        <v>60235.135999999999</v>
      </c>
      <c r="I1701" s="83">
        <f t="shared" si="386"/>
        <v>38641.408000000003</v>
      </c>
      <c r="K1701" s="100">
        <v>52900</v>
      </c>
      <c r="L1701" s="84">
        <v>34000</v>
      </c>
      <c r="M1701" s="86">
        <f t="shared" si="389"/>
        <v>55650.8</v>
      </c>
      <c r="N1701" s="65">
        <f t="shared" si="397"/>
        <v>35768</v>
      </c>
      <c r="O1701" s="126">
        <f t="shared" si="390"/>
        <v>13225</v>
      </c>
      <c r="P1701" s="127">
        <f t="shared" si="398"/>
        <v>8500</v>
      </c>
      <c r="Q1701" s="125">
        <f t="shared" si="391"/>
        <v>39675</v>
      </c>
      <c r="R1701" s="128">
        <f t="shared" si="391"/>
        <v>25500</v>
      </c>
      <c r="T1701" s="100">
        <v>7938</v>
      </c>
      <c r="U1701" s="85">
        <v>14700</v>
      </c>
      <c r="V1701" s="86">
        <f t="shared" si="392"/>
        <v>8215.83</v>
      </c>
      <c r="W1701" s="65">
        <f t="shared" si="393"/>
        <v>15214.5</v>
      </c>
      <c r="X1701" s="96">
        <v>52900</v>
      </c>
      <c r="Y1701" s="97">
        <v>25000</v>
      </c>
      <c r="Z1701" s="119">
        <f t="shared" si="387"/>
        <v>110666</v>
      </c>
      <c r="AA1701" s="120">
        <f t="shared" si="388"/>
        <v>118624.546</v>
      </c>
      <c r="AB1701" s="100">
        <v>7938</v>
      </c>
      <c r="AC1701" s="85">
        <v>14700</v>
      </c>
      <c r="AD1701" s="121">
        <f t="shared" si="394"/>
        <v>44684.17</v>
      </c>
      <c r="AE1701" s="129">
        <f t="shared" si="395"/>
        <v>5290</v>
      </c>
      <c r="AF1701" s="129">
        <f t="shared" si="396"/>
        <v>47610</v>
      </c>
    </row>
    <row r="1702" spans="1:32" x14ac:dyDescent="0.25">
      <c r="A1702" s="3">
        <v>1699</v>
      </c>
      <c r="B1702" s="4" t="s">
        <v>297</v>
      </c>
      <c r="C1702" s="4" t="s">
        <v>55</v>
      </c>
      <c r="D1702" s="5" t="s">
        <v>9</v>
      </c>
      <c r="E1702" s="5">
        <v>1</v>
      </c>
      <c r="F1702" s="102"/>
      <c r="G1702" s="66"/>
      <c r="H1702" s="102">
        <f t="shared" si="385"/>
        <v>0</v>
      </c>
      <c r="I1702" s="83">
        <f t="shared" si="386"/>
        <v>0</v>
      </c>
      <c r="K1702" s="100"/>
      <c r="L1702" s="84"/>
      <c r="M1702" s="86">
        <f t="shared" si="389"/>
        <v>0</v>
      </c>
      <c r="N1702" s="65">
        <f t="shared" si="397"/>
        <v>0</v>
      </c>
      <c r="O1702" s="126">
        <f t="shared" si="390"/>
        <v>0</v>
      </c>
      <c r="P1702" s="127">
        <f t="shared" si="398"/>
        <v>0</v>
      </c>
      <c r="Q1702" s="125">
        <f t="shared" si="391"/>
        <v>0</v>
      </c>
      <c r="R1702" s="128">
        <f t="shared" si="391"/>
        <v>0</v>
      </c>
      <c r="T1702" s="100">
        <v>521685.36</v>
      </c>
      <c r="U1702" s="85" t="s">
        <v>10</v>
      </c>
      <c r="V1702" s="86">
        <f t="shared" si="392"/>
        <v>539944.34759999998</v>
      </c>
      <c r="W1702" s="65" t="e">
        <f t="shared" si="393"/>
        <v>#VALUE!</v>
      </c>
      <c r="X1702" s="96">
        <v>0</v>
      </c>
      <c r="Y1702" s="97">
        <v>0</v>
      </c>
      <c r="Z1702" s="119">
        <f t="shared" si="387"/>
        <v>173895.12</v>
      </c>
      <c r="AA1702" s="120">
        <f t="shared" si="388"/>
        <v>179981.4492</v>
      </c>
      <c r="AB1702" s="100">
        <v>521685.36</v>
      </c>
      <c r="AC1702" s="85" t="s">
        <v>10</v>
      </c>
      <c r="AD1702" s="121">
        <f t="shared" si="394"/>
        <v>-539944.34759999998</v>
      </c>
      <c r="AE1702" s="129">
        <f t="shared" si="395"/>
        <v>0</v>
      </c>
      <c r="AF1702" s="129">
        <f t="shared" si="396"/>
        <v>0</v>
      </c>
    </row>
    <row r="1703" spans="1:32" x14ac:dyDescent="0.25">
      <c r="A1703" s="3">
        <v>1700</v>
      </c>
      <c r="B1703" s="4" t="s">
        <v>297</v>
      </c>
      <c r="C1703" s="4" t="s">
        <v>56</v>
      </c>
      <c r="D1703" s="5" t="s">
        <v>9</v>
      </c>
      <c r="E1703" s="5">
        <v>1</v>
      </c>
      <c r="F1703" s="103">
        <v>112320</v>
      </c>
      <c r="G1703" s="67">
        <v>46800</v>
      </c>
      <c r="H1703" s="102">
        <f t="shared" si="385"/>
        <v>122743.296</v>
      </c>
      <c r="I1703" s="83">
        <f t="shared" si="386"/>
        <v>51143.040000000001</v>
      </c>
      <c r="K1703" s="100">
        <v>107700</v>
      </c>
      <c r="L1703" s="84">
        <v>45000</v>
      </c>
      <c r="M1703" s="86">
        <f t="shared" si="389"/>
        <v>113300.4</v>
      </c>
      <c r="N1703" s="65">
        <f t="shared" si="397"/>
        <v>47340</v>
      </c>
      <c r="O1703" s="126">
        <f t="shared" si="390"/>
        <v>26925</v>
      </c>
      <c r="P1703" s="127">
        <f t="shared" si="398"/>
        <v>11250</v>
      </c>
      <c r="Q1703" s="125">
        <f t="shared" si="391"/>
        <v>80775</v>
      </c>
      <c r="R1703" s="128">
        <f t="shared" si="391"/>
        <v>33750</v>
      </c>
      <c r="T1703" s="100">
        <v>39690</v>
      </c>
      <c r="U1703" s="85">
        <v>34794.9</v>
      </c>
      <c r="V1703" s="86">
        <f t="shared" si="392"/>
        <v>41079.15</v>
      </c>
      <c r="W1703" s="65">
        <f t="shared" si="393"/>
        <v>36012.7215</v>
      </c>
      <c r="X1703" s="96">
        <v>107700</v>
      </c>
      <c r="Y1703" s="97">
        <v>45000</v>
      </c>
      <c r="Z1703" s="119">
        <f t="shared" si="387"/>
        <v>233250</v>
      </c>
      <c r="AA1703" s="120">
        <f t="shared" si="388"/>
        <v>249736.74599999998</v>
      </c>
      <c r="AB1703" s="100">
        <v>39690</v>
      </c>
      <c r="AC1703" s="85">
        <v>34794.9</v>
      </c>
      <c r="AD1703" s="121">
        <f t="shared" si="394"/>
        <v>66620.850000000006</v>
      </c>
      <c r="AE1703" s="129">
        <f t="shared" si="395"/>
        <v>10770</v>
      </c>
      <c r="AF1703" s="129">
        <f t="shared" si="396"/>
        <v>96930</v>
      </c>
    </row>
    <row r="1704" spans="1:32" x14ac:dyDescent="0.25">
      <c r="A1704" s="3">
        <v>1701</v>
      </c>
      <c r="B1704" s="4" t="s">
        <v>297</v>
      </c>
      <c r="C1704" s="4" t="s">
        <v>57</v>
      </c>
      <c r="D1704" s="5" t="s">
        <v>9</v>
      </c>
      <c r="E1704" s="5">
        <v>1</v>
      </c>
      <c r="F1704" s="103">
        <v>194480</v>
      </c>
      <c r="G1704" s="67">
        <v>78000</v>
      </c>
      <c r="H1704" s="102">
        <f t="shared" si="385"/>
        <v>212527.74400000001</v>
      </c>
      <c r="I1704" s="83">
        <f t="shared" si="386"/>
        <v>85238.399999999994</v>
      </c>
      <c r="K1704" s="100">
        <v>186500</v>
      </c>
      <c r="L1704" s="84">
        <v>75000</v>
      </c>
      <c r="M1704" s="86">
        <f t="shared" si="389"/>
        <v>196198</v>
      </c>
      <c r="N1704" s="65">
        <f t="shared" si="397"/>
        <v>78900</v>
      </c>
      <c r="O1704" s="126">
        <f t="shared" si="390"/>
        <v>46625</v>
      </c>
      <c r="P1704" s="127">
        <f t="shared" si="398"/>
        <v>18750</v>
      </c>
      <c r="Q1704" s="125">
        <f t="shared" si="391"/>
        <v>139875</v>
      </c>
      <c r="R1704" s="128">
        <f t="shared" si="391"/>
        <v>56250</v>
      </c>
      <c r="T1704" s="100">
        <v>144205.53</v>
      </c>
      <c r="U1704" s="85">
        <v>14700</v>
      </c>
      <c r="V1704" s="86">
        <f t="shared" si="392"/>
        <v>149252.72355</v>
      </c>
      <c r="W1704" s="65">
        <f t="shared" si="393"/>
        <v>15214.5</v>
      </c>
      <c r="X1704" s="96">
        <v>115000</v>
      </c>
      <c r="Y1704" s="97">
        <v>75000</v>
      </c>
      <c r="Z1704" s="119">
        <f t="shared" si="387"/>
        <v>429048.51</v>
      </c>
      <c r="AA1704" s="120">
        <f t="shared" si="388"/>
        <v>458476.65185000002</v>
      </c>
      <c r="AB1704" s="100">
        <v>144205.53</v>
      </c>
      <c r="AC1704" s="85">
        <v>14700</v>
      </c>
      <c r="AD1704" s="121">
        <f t="shared" si="394"/>
        <v>-34252.723549999995</v>
      </c>
      <c r="AE1704" s="129">
        <f t="shared" si="395"/>
        <v>11500</v>
      </c>
      <c r="AF1704" s="129">
        <f t="shared" si="396"/>
        <v>103500</v>
      </c>
    </row>
    <row r="1705" spans="1:32" x14ac:dyDescent="0.25">
      <c r="A1705" s="3">
        <v>1702</v>
      </c>
      <c r="B1705" s="4" t="s">
        <v>297</v>
      </c>
      <c r="C1705" s="4" t="s">
        <v>58</v>
      </c>
      <c r="D1705" s="5" t="s">
        <v>9</v>
      </c>
      <c r="E1705" s="5">
        <v>1</v>
      </c>
      <c r="F1705" s="103">
        <v>205920</v>
      </c>
      <c r="G1705" s="67">
        <v>119600</v>
      </c>
      <c r="H1705" s="102">
        <f t="shared" si="385"/>
        <v>225029.37599999999</v>
      </c>
      <c r="I1705" s="83">
        <f t="shared" si="386"/>
        <v>130698.88</v>
      </c>
      <c r="K1705" s="100">
        <v>197500</v>
      </c>
      <c r="L1705" s="84">
        <v>115000</v>
      </c>
      <c r="M1705" s="86">
        <f t="shared" si="389"/>
        <v>207770</v>
      </c>
      <c r="N1705" s="65">
        <f t="shared" si="397"/>
        <v>120980</v>
      </c>
      <c r="O1705" s="126">
        <f t="shared" si="390"/>
        <v>49375</v>
      </c>
      <c r="P1705" s="127">
        <f t="shared" si="398"/>
        <v>28750</v>
      </c>
      <c r="Q1705" s="125">
        <f t="shared" si="391"/>
        <v>148125</v>
      </c>
      <c r="R1705" s="128">
        <f t="shared" si="391"/>
        <v>86250</v>
      </c>
      <c r="T1705" s="100">
        <v>51597</v>
      </c>
      <c r="U1705" s="85">
        <v>78400</v>
      </c>
      <c r="V1705" s="86">
        <f t="shared" si="392"/>
        <v>53402.894999999997</v>
      </c>
      <c r="W1705" s="65">
        <f t="shared" si="393"/>
        <v>81144</v>
      </c>
      <c r="X1705" s="96">
        <v>135000</v>
      </c>
      <c r="Y1705" s="97">
        <v>115000</v>
      </c>
      <c r="Z1705" s="119">
        <f t="shared" si="387"/>
        <v>420619</v>
      </c>
      <c r="AA1705" s="120">
        <f t="shared" si="388"/>
        <v>450600.34100000001</v>
      </c>
      <c r="AB1705" s="100">
        <v>51597</v>
      </c>
      <c r="AC1705" s="85">
        <v>78400</v>
      </c>
      <c r="AD1705" s="121">
        <f t="shared" si="394"/>
        <v>81597.10500000001</v>
      </c>
      <c r="AE1705" s="129">
        <f t="shared" si="395"/>
        <v>13500</v>
      </c>
      <c r="AF1705" s="129">
        <f t="shared" si="396"/>
        <v>121500</v>
      </c>
    </row>
    <row r="1706" spans="1:32" x14ac:dyDescent="0.25">
      <c r="A1706" s="3">
        <v>1703</v>
      </c>
      <c r="B1706" s="4" t="s">
        <v>297</v>
      </c>
      <c r="C1706" s="4" t="s">
        <v>59</v>
      </c>
      <c r="D1706" s="5" t="s">
        <v>9</v>
      </c>
      <c r="E1706" s="5">
        <v>1</v>
      </c>
      <c r="F1706" s="103">
        <v>1033760</v>
      </c>
      <c r="G1706" s="67">
        <v>346320</v>
      </c>
      <c r="H1706" s="102">
        <f t="shared" si="385"/>
        <v>1129692.9280000001</v>
      </c>
      <c r="I1706" s="83">
        <f t="shared" si="386"/>
        <v>378458.49599999998</v>
      </c>
      <c r="K1706" s="100">
        <v>991500</v>
      </c>
      <c r="L1706" s="84">
        <v>332000</v>
      </c>
      <c r="M1706" s="86">
        <f t="shared" si="389"/>
        <v>1043058</v>
      </c>
      <c r="N1706" s="65">
        <f t="shared" si="397"/>
        <v>349264</v>
      </c>
      <c r="O1706" s="126">
        <f t="shared" si="390"/>
        <v>247875</v>
      </c>
      <c r="P1706" s="127">
        <f t="shared" si="398"/>
        <v>83000</v>
      </c>
      <c r="Q1706" s="125">
        <f t="shared" si="391"/>
        <v>743625</v>
      </c>
      <c r="R1706" s="128">
        <f t="shared" si="391"/>
        <v>249000</v>
      </c>
      <c r="T1706" s="100">
        <v>766647.63</v>
      </c>
      <c r="U1706" s="85">
        <v>256709.04</v>
      </c>
      <c r="V1706" s="86">
        <f t="shared" si="392"/>
        <v>793480.29705000005</v>
      </c>
      <c r="W1706" s="65">
        <f t="shared" si="393"/>
        <v>265693.85639999999</v>
      </c>
      <c r="X1706" s="96">
        <v>450000</v>
      </c>
      <c r="Y1706" s="97">
        <v>332000</v>
      </c>
      <c r="Z1706" s="119">
        <f t="shared" si="387"/>
        <v>2280809.21</v>
      </c>
      <c r="AA1706" s="120">
        <f t="shared" si="388"/>
        <v>2437244.3603500002</v>
      </c>
      <c r="AB1706" s="100">
        <v>766647.63</v>
      </c>
      <c r="AC1706" s="85">
        <v>256709.04</v>
      </c>
      <c r="AD1706" s="121">
        <f t="shared" si="394"/>
        <v>-343480.29705000005</v>
      </c>
      <c r="AE1706" s="129">
        <f t="shared" si="395"/>
        <v>45000</v>
      </c>
      <c r="AF1706" s="129">
        <f t="shared" si="396"/>
        <v>405000</v>
      </c>
    </row>
    <row r="1707" spans="1:32" x14ac:dyDescent="0.25">
      <c r="A1707" s="3">
        <v>1704</v>
      </c>
      <c r="B1707" s="4" t="s">
        <v>297</v>
      </c>
      <c r="C1707" s="4" t="s">
        <v>60</v>
      </c>
      <c r="D1707" s="5" t="s">
        <v>19</v>
      </c>
      <c r="E1707" s="5">
        <v>1</v>
      </c>
      <c r="F1707" s="103">
        <v>299520</v>
      </c>
      <c r="G1707" s="67">
        <v>82160</v>
      </c>
      <c r="H1707" s="102">
        <f t="shared" si="385"/>
        <v>327315.45600000001</v>
      </c>
      <c r="I1707" s="83">
        <f t="shared" si="386"/>
        <v>89784.448000000004</v>
      </c>
      <c r="K1707" s="100">
        <v>287300</v>
      </c>
      <c r="L1707" s="84">
        <v>79000</v>
      </c>
      <c r="M1707" s="86">
        <f t="shared" si="389"/>
        <v>302239.59999999998</v>
      </c>
      <c r="N1707" s="65">
        <f t="shared" si="397"/>
        <v>83108</v>
      </c>
      <c r="O1707" s="126">
        <f t="shared" si="390"/>
        <v>71825</v>
      </c>
      <c r="P1707" s="127">
        <f t="shared" si="398"/>
        <v>19750</v>
      </c>
      <c r="Q1707" s="125">
        <f t="shared" si="391"/>
        <v>215475</v>
      </c>
      <c r="R1707" s="128">
        <f t="shared" si="391"/>
        <v>59250</v>
      </c>
      <c r="T1707" s="100">
        <v>55566</v>
      </c>
      <c r="U1707" s="85">
        <v>61084.38</v>
      </c>
      <c r="V1707" s="86">
        <f t="shared" si="392"/>
        <v>57510.81</v>
      </c>
      <c r="W1707" s="65">
        <f t="shared" si="393"/>
        <v>63222.333299999998</v>
      </c>
      <c r="X1707" s="96">
        <v>287300</v>
      </c>
      <c r="Y1707" s="97">
        <v>79000</v>
      </c>
      <c r="Z1707" s="119">
        <f t="shared" si="387"/>
        <v>605342</v>
      </c>
      <c r="AA1707" s="120">
        <f t="shared" si="388"/>
        <v>648725.326</v>
      </c>
      <c r="AB1707" s="100">
        <v>55566</v>
      </c>
      <c r="AC1707" s="85">
        <v>61084.38</v>
      </c>
      <c r="AD1707" s="121">
        <f t="shared" si="394"/>
        <v>229789.19</v>
      </c>
      <c r="AE1707" s="129">
        <f t="shared" si="395"/>
        <v>28730</v>
      </c>
      <c r="AF1707" s="129">
        <f t="shared" si="396"/>
        <v>258570</v>
      </c>
    </row>
    <row r="1708" spans="1:32" x14ac:dyDescent="0.25">
      <c r="A1708" s="3">
        <v>1705</v>
      </c>
      <c r="B1708" s="4" t="s">
        <v>297</v>
      </c>
      <c r="C1708" s="4" t="s">
        <v>61</v>
      </c>
      <c r="D1708" s="5" t="s">
        <v>9</v>
      </c>
      <c r="E1708" s="5">
        <v>1</v>
      </c>
      <c r="F1708" s="103">
        <v>664560</v>
      </c>
      <c r="G1708" s="67">
        <v>78000</v>
      </c>
      <c r="H1708" s="102">
        <f t="shared" si="385"/>
        <v>726231.16799999995</v>
      </c>
      <c r="I1708" s="83">
        <f t="shared" si="386"/>
        <v>85238.399999999994</v>
      </c>
      <c r="K1708" s="100">
        <v>637400</v>
      </c>
      <c r="L1708" s="84">
        <v>75000</v>
      </c>
      <c r="M1708" s="86">
        <f t="shared" si="389"/>
        <v>670544.80000000005</v>
      </c>
      <c r="N1708" s="65">
        <f t="shared" si="397"/>
        <v>78900</v>
      </c>
      <c r="O1708" s="126">
        <f t="shared" si="390"/>
        <v>159350</v>
      </c>
      <c r="P1708" s="127">
        <f t="shared" si="398"/>
        <v>18750</v>
      </c>
      <c r="Q1708" s="125">
        <f t="shared" si="391"/>
        <v>478050</v>
      </c>
      <c r="R1708" s="128">
        <f t="shared" si="391"/>
        <v>56250</v>
      </c>
      <c r="T1708" s="100">
        <v>158760</v>
      </c>
      <c r="U1708" s="85">
        <v>19600</v>
      </c>
      <c r="V1708" s="86">
        <f t="shared" si="392"/>
        <v>164316.6</v>
      </c>
      <c r="W1708" s="65">
        <f t="shared" si="393"/>
        <v>20286</v>
      </c>
      <c r="X1708" s="96">
        <v>437000</v>
      </c>
      <c r="Y1708" s="97">
        <v>75000</v>
      </c>
      <c r="Z1708" s="119">
        <f t="shared" si="387"/>
        <v>1354880</v>
      </c>
      <c r="AA1708" s="120">
        <f t="shared" si="388"/>
        <v>1451548.1679999998</v>
      </c>
      <c r="AB1708" s="100">
        <v>158760</v>
      </c>
      <c r="AC1708" s="85">
        <v>19600</v>
      </c>
      <c r="AD1708" s="121">
        <f t="shared" si="394"/>
        <v>272683.40000000002</v>
      </c>
      <c r="AE1708" s="129">
        <f t="shared" si="395"/>
        <v>43700</v>
      </c>
      <c r="AF1708" s="129">
        <f t="shared" si="396"/>
        <v>393300</v>
      </c>
    </row>
    <row r="1709" spans="1:32" x14ac:dyDescent="0.25">
      <c r="A1709" s="3">
        <v>1706</v>
      </c>
      <c r="B1709" s="4" t="s">
        <v>297</v>
      </c>
      <c r="C1709" s="4" t="s">
        <v>62</v>
      </c>
      <c r="D1709" s="5" t="s">
        <v>9</v>
      </c>
      <c r="E1709" s="5">
        <v>1</v>
      </c>
      <c r="F1709" s="103">
        <v>466960</v>
      </c>
      <c r="G1709" s="67">
        <v>78000</v>
      </c>
      <c r="H1709" s="102">
        <f t="shared" si="385"/>
        <v>510293.88799999998</v>
      </c>
      <c r="I1709" s="83">
        <f t="shared" si="386"/>
        <v>85238.399999999994</v>
      </c>
      <c r="K1709" s="100">
        <v>447900</v>
      </c>
      <c r="L1709" s="84">
        <v>75000</v>
      </c>
      <c r="M1709" s="86">
        <f t="shared" si="389"/>
        <v>471190.8</v>
      </c>
      <c r="N1709" s="65">
        <f t="shared" si="397"/>
        <v>78900</v>
      </c>
      <c r="O1709" s="126">
        <f t="shared" si="390"/>
        <v>111975</v>
      </c>
      <c r="P1709" s="127">
        <f t="shared" si="398"/>
        <v>18750</v>
      </c>
      <c r="Q1709" s="125">
        <f t="shared" si="391"/>
        <v>335925</v>
      </c>
      <c r="R1709" s="128">
        <f t="shared" si="391"/>
        <v>56250</v>
      </c>
      <c r="T1709" s="100">
        <v>277830</v>
      </c>
      <c r="U1709" s="85">
        <v>19600</v>
      </c>
      <c r="V1709" s="86">
        <f t="shared" si="392"/>
        <v>287554.05</v>
      </c>
      <c r="W1709" s="65">
        <f t="shared" si="393"/>
        <v>20286</v>
      </c>
      <c r="X1709" s="96">
        <v>347000</v>
      </c>
      <c r="Y1709" s="97">
        <v>75000</v>
      </c>
      <c r="Z1709" s="119">
        <f t="shared" si="387"/>
        <v>1007470</v>
      </c>
      <c r="AA1709" s="120">
        <f t="shared" si="388"/>
        <v>1077336.0379999999</v>
      </c>
      <c r="AB1709" s="100">
        <v>277830</v>
      </c>
      <c r="AC1709" s="85">
        <v>19600</v>
      </c>
      <c r="AD1709" s="121">
        <f t="shared" si="394"/>
        <v>59445.950000000012</v>
      </c>
      <c r="AE1709" s="129">
        <f t="shared" si="395"/>
        <v>34700</v>
      </c>
      <c r="AF1709" s="129">
        <f t="shared" si="396"/>
        <v>312300</v>
      </c>
    </row>
    <row r="1710" spans="1:32" x14ac:dyDescent="0.25">
      <c r="A1710" s="3">
        <v>1707</v>
      </c>
      <c r="B1710" s="4" t="s">
        <v>297</v>
      </c>
      <c r="C1710" s="4" t="s">
        <v>63</v>
      </c>
      <c r="D1710" s="5" t="s">
        <v>9</v>
      </c>
      <c r="E1710" s="5">
        <v>1</v>
      </c>
      <c r="F1710" s="102"/>
      <c r="G1710" s="66"/>
      <c r="H1710" s="102">
        <f t="shared" si="385"/>
        <v>0</v>
      </c>
      <c r="I1710" s="83">
        <f t="shared" si="386"/>
        <v>0</v>
      </c>
      <c r="K1710" s="100"/>
      <c r="L1710" s="84"/>
      <c r="M1710" s="86">
        <f t="shared" si="389"/>
        <v>0</v>
      </c>
      <c r="N1710" s="65">
        <f t="shared" si="397"/>
        <v>0</v>
      </c>
      <c r="O1710" s="126">
        <f t="shared" si="390"/>
        <v>0</v>
      </c>
      <c r="P1710" s="127">
        <f t="shared" si="398"/>
        <v>0</v>
      </c>
      <c r="Q1710" s="125">
        <f t="shared" si="391"/>
        <v>0</v>
      </c>
      <c r="R1710" s="128">
        <f t="shared" si="391"/>
        <v>0</v>
      </c>
      <c r="T1710" s="100">
        <v>317520</v>
      </c>
      <c r="U1710" s="85" t="s">
        <v>10</v>
      </c>
      <c r="V1710" s="86">
        <f t="shared" si="392"/>
        <v>328633.2</v>
      </c>
      <c r="W1710" s="65" t="e">
        <f t="shared" si="393"/>
        <v>#VALUE!</v>
      </c>
      <c r="X1710" s="96">
        <v>0</v>
      </c>
      <c r="Y1710" s="97">
        <v>0</v>
      </c>
      <c r="Z1710" s="119">
        <f t="shared" si="387"/>
        <v>105840</v>
      </c>
      <c r="AA1710" s="120">
        <f t="shared" si="388"/>
        <v>109544.40000000001</v>
      </c>
      <c r="AB1710" s="100">
        <v>317520</v>
      </c>
      <c r="AC1710" s="85" t="s">
        <v>10</v>
      </c>
      <c r="AD1710" s="121">
        <f t="shared" si="394"/>
        <v>-328633.2</v>
      </c>
      <c r="AE1710" s="129">
        <f t="shared" si="395"/>
        <v>0</v>
      </c>
      <c r="AF1710" s="129">
        <f t="shared" si="396"/>
        <v>0</v>
      </c>
    </row>
    <row r="1711" spans="1:32" x14ac:dyDescent="0.25">
      <c r="A1711" s="3">
        <v>1708</v>
      </c>
      <c r="B1711" s="4" t="s">
        <v>297</v>
      </c>
      <c r="C1711" s="4" t="s">
        <v>64</v>
      </c>
      <c r="D1711" s="5" t="s">
        <v>9</v>
      </c>
      <c r="E1711" s="5">
        <v>1</v>
      </c>
      <c r="F1711" s="102"/>
      <c r="G1711" s="66"/>
      <c r="H1711" s="102">
        <f t="shared" si="385"/>
        <v>0</v>
      </c>
      <c r="I1711" s="83">
        <f t="shared" si="386"/>
        <v>0</v>
      </c>
      <c r="K1711" s="100"/>
      <c r="L1711" s="84"/>
      <c r="M1711" s="86">
        <f t="shared" si="389"/>
        <v>0</v>
      </c>
      <c r="N1711" s="65">
        <f t="shared" si="397"/>
        <v>0</v>
      </c>
      <c r="O1711" s="126">
        <f t="shared" si="390"/>
        <v>0</v>
      </c>
      <c r="P1711" s="127">
        <f t="shared" si="398"/>
        <v>0</v>
      </c>
      <c r="Q1711" s="125">
        <f t="shared" si="391"/>
        <v>0</v>
      </c>
      <c r="R1711" s="128">
        <f t="shared" si="391"/>
        <v>0</v>
      </c>
      <c r="T1711" s="100">
        <v>515970</v>
      </c>
      <c r="U1711" s="85" t="s">
        <v>10</v>
      </c>
      <c r="V1711" s="86">
        <f t="shared" si="392"/>
        <v>534028.94999999995</v>
      </c>
      <c r="W1711" s="65" t="e">
        <f t="shared" si="393"/>
        <v>#VALUE!</v>
      </c>
      <c r="X1711" s="96">
        <v>0</v>
      </c>
      <c r="Y1711" s="97">
        <v>0</v>
      </c>
      <c r="Z1711" s="119">
        <f t="shared" si="387"/>
        <v>171990</v>
      </c>
      <c r="AA1711" s="120">
        <f t="shared" si="388"/>
        <v>178009.65</v>
      </c>
      <c r="AB1711" s="100">
        <v>515970</v>
      </c>
      <c r="AC1711" s="85" t="s">
        <v>10</v>
      </c>
      <c r="AD1711" s="121">
        <f t="shared" si="394"/>
        <v>-534028.94999999995</v>
      </c>
      <c r="AE1711" s="129">
        <f t="shared" si="395"/>
        <v>0</v>
      </c>
      <c r="AF1711" s="129">
        <f t="shared" si="396"/>
        <v>0</v>
      </c>
    </row>
    <row r="1712" spans="1:32" x14ac:dyDescent="0.25">
      <c r="A1712" s="3">
        <v>1709</v>
      </c>
      <c r="B1712" s="4" t="s">
        <v>297</v>
      </c>
      <c r="C1712" s="4" t="s">
        <v>65</v>
      </c>
      <c r="D1712" s="5" t="s">
        <v>9</v>
      </c>
      <c r="E1712" s="5">
        <v>1</v>
      </c>
      <c r="F1712" s="102"/>
      <c r="G1712" s="66"/>
      <c r="H1712" s="102">
        <f t="shared" si="385"/>
        <v>0</v>
      </c>
      <c r="I1712" s="83">
        <f t="shared" si="386"/>
        <v>0</v>
      </c>
      <c r="K1712" s="100"/>
      <c r="L1712" s="84"/>
      <c r="M1712" s="86">
        <f t="shared" si="389"/>
        <v>0</v>
      </c>
      <c r="N1712" s="65">
        <f t="shared" si="397"/>
        <v>0</v>
      </c>
      <c r="O1712" s="126">
        <f t="shared" si="390"/>
        <v>0</v>
      </c>
      <c r="P1712" s="127">
        <f t="shared" si="398"/>
        <v>0</v>
      </c>
      <c r="Q1712" s="125">
        <f t="shared" si="391"/>
        <v>0</v>
      </c>
      <c r="R1712" s="128">
        <f t="shared" si="391"/>
        <v>0</v>
      </c>
      <c r="T1712" s="100">
        <v>23814</v>
      </c>
      <c r="U1712" s="85" t="s">
        <v>10</v>
      </c>
      <c r="V1712" s="86">
        <f t="shared" si="392"/>
        <v>24647.49</v>
      </c>
      <c r="W1712" s="65" t="e">
        <f t="shared" si="393"/>
        <v>#VALUE!</v>
      </c>
      <c r="X1712" s="96">
        <v>0</v>
      </c>
      <c r="Y1712" s="97">
        <v>0</v>
      </c>
      <c r="Z1712" s="119">
        <f t="shared" si="387"/>
        <v>7938</v>
      </c>
      <c r="AA1712" s="120">
        <f t="shared" si="388"/>
        <v>8215.83</v>
      </c>
      <c r="AB1712" s="100">
        <v>23814</v>
      </c>
      <c r="AC1712" s="85" t="s">
        <v>10</v>
      </c>
      <c r="AD1712" s="121">
        <f t="shared" si="394"/>
        <v>-24647.49</v>
      </c>
      <c r="AE1712" s="129">
        <f t="shared" si="395"/>
        <v>0</v>
      </c>
      <c r="AF1712" s="129">
        <f t="shared" si="396"/>
        <v>0</v>
      </c>
    </row>
    <row r="1713" spans="1:32" x14ac:dyDescent="0.25">
      <c r="A1713" s="3">
        <v>1710</v>
      </c>
      <c r="B1713" s="4" t="s">
        <v>297</v>
      </c>
      <c r="C1713" s="4" t="s">
        <v>66</v>
      </c>
      <c r="D1713" s="5" t="s">
        <v>9</v>
      </c>
      <c r="E1713" s="5">
        <v>1</v>
      </c>
      <c r="F1713" s="102"/>
      <c r="G1713" s="66"/>
      <c r="H1713" s="102">
        <f t="shared" si="385"/>
        <v>0</v>
      </c>
      <c r="I1713" s="83">
        <f t="shared" si="386"/>
        <v>0</v>
      </c>
      <c r="K1713" s="100"/>
      <c r="L1713" s="84"/>
      <c r="M1713" s="86">
        <f t="shared" si="389"/>
        <v>0</v>
      </c>
      <c r="N1713" s="65">
        <f t="shared" si="397"/>
        <v>0</v>
      </c>
      <c r="O1713" s="126">
        <f t="shared" si="390"/>
        <v>0</v>
      </c>
      <c r="P1713" s="127">
        <f t="shared" si="398"/>
        <v>0</v>
      </c>
      <c r="Q1713" s="125">
        <f t="shared" si="391"/>
        <v>0</v>
      </c>
      <c r="R1713" s="128">
        <f t="shared" si="391"/>
        <v>0</v>
      </c>
      <c r="T1713" s="100">
        <v>35721</v>
      </c>
      <c r="U1713" s="85" t="s">
        <v>10</v>
      </c>
      <c r="V1713" s="86">
        <f t="shared" si="392"/>
        <v>36971.235000000001</v>
      </c>
      <c r="W1713" s="65" t="e">
        <f t="shared" si="393"/>
        <v>#VALUE!</v>
      </c>
      <c r="X1713" s="96">
        <v>0</v>
      </c>
      <c r="Y1713" s="97">
        <v>0</v>
      </c>
      <c r="Z1713" s="119">
        <f t="shared" si="387"/>
        <v>11907</v>
      </c>
      <c r="AA1713" s="120">
        <f t="shared" si="388"/>
        <v>12323.745000000001</v>
      </c>
      <c r="AB1713" s="100">
        <v>35721</v>
      </c>
      <c r="AC1713" s="85" t="s">
        <v>10</v>
      </c>
      <c r="AD1713" s="121">
        <f t="shared" si="394"/>
        <v>-36971.235000000001</v>
      </c>
      <c r="AE1713" s="129">
        <f t="shared" si="395"/>
        <v>0</v>
      </c>
      <c r="AF1713" s="129">
        <f t="shared" si="396"/>
        <v>0</v>
      </c>
    </row>
    <row r="1714" spans="1:32" x14ac:dyDescent="0.25">
      <c r="A1714" s="3">
        <v>1711</v>
      </c>
      <c r="B1714" s="4" t="s">
        <v>297</v>
      </c>
      <c r="C1714" s="4" t="s">
        <v>67</v>
      </c>
      <c r="D1714" s="5" t="s">
        <v>9</v>
      </c>
      <c r="E1714" s="5">
        <v>1</v>
      </c>
      <c r="F1714" s="103">
        <v>50960</v>
      </c>
      <c r="G1714" s="67">
        <v>36400</v>
      </c>
      <c r="H1714" s="102">
        <f t="shared" si="385"/>
        <v>55689.088000000003</v>
      </c>
      <c r="I1714" s="83">
        <f t="shared" si="386"/>
        <v>39777.919999999998</v>
      </c>
      <c r="K1714" s="100">
        <v>48900</v>
      </c>
      <c r="L1714" s="84">
        <v>35000</v>
      </c>
      <c r="M1714" s="86">
        <f t="shared" si="389"/>
        <v>51442.8</v>
      </c>
      <c r="N1714" s="65">
        <f t="shared" si="397"/>
        <v>36820</v>
      </c>
      <c r="O1714" s="126">
        <f t="shared" si="390"/>
        <v>12225</v>
      </c>
      <c r="P1714" s="127">
        <f t="shared" si="398"/>
        <v>8750</v>
      </c>
      <c r="Q1714" s="125">
        <f t="shared" si="391"/>
        <v>36675</v>
      </c>
      <c r="R1714" s="128">
        <f t="shared" si="391"/>
        <v>26250</v>
      </c>
      <c r="T1714" s="100">
        <v>15876</v>
      </c>
      <c r="U1714" s="85">
        <v>14700</v>
      </c>
      <c r="V1714" s="86">
        <f t="shared" si="392"/>
        <v>16431.66</v>
      </c>
      <c r="W1714" s="65">
        <f t="shared" si="393"/>
        <v>15214.5</v>
      </c>
      <c r="X1714" s="96">
        <v>48900</v>
      </c>
      <c r="Y1714" s="97">
        <v>29000</v>
      </c>
      <c r="Z1714" s="119">
        <f t="shared" si="387"/>
        <v>105152</v>
      </c>
      <c r="AA1714" s="120">
        <f t="shared" si="388"/>
        <v>112609.10800000001</v>
      </c>
      <c r="AB1714" s="100">
        <v>15876</v>
      </c>
      <c r="AC1714" s="85">
        <v>14700</v>
      </c>
      <c r="AD1714" s="121">
        <f t="shared" si="394"/>
        <v>32468.34</v>
      </c>
      <c r="AE1714" s="129">
        <f t="shared" si="395"/>
        <v>4890</v>
      </c>
      <c r="AF1714" s="129">
        <f t="shared" si="396"/>
        <v>44010</v>
      </c>
    </row>
    <row r="1715" spans="1:32" x14ac:dyDescent="0.25">
      <c r="A1715" s="3">
        <v>1712</v>
      </c>
      <c r="B1715" s="4" t="s">
        <v>297</v>
      </c>
      <c r="C1715" s="4" t="s">
        <v>68</v>
      </c>
      <c r="D1715" s="5" t="s">
        <v>9</v>
      </c>
      <c r="E1715" s="5">
        <v>1</v>
      </c>
      <c r="F1715" s="103">
        <v>53040</v>
      </c>
      <c r="G1715" s="67">
        <v>18720</v>
      </c>
      <c r="H1715" s="102">
        <f t="shared" si="385"/>
        <v>57962.112000000001</v>
      </c>
      <c r="I1715" s="83">
        <f t="shared" si="386"/>
        <v>20457.216</v>
      </c>
      <c r="K1715" s="100">
        <v>50900</v>
      </c>
      <c r="L1715" s="84">
        <v>18000</v>
      </c>
      <c r="M1715" s="86">
        <f t="shared" si="389"/>
        <v>53546.8</v>
      </c>
      <c r="N1715" s="65">
        <f t="shared" si="397"/>
        <v>18936</v>
      </c>
      <c r="O1715" s="126">
        <f t="shared" si="390"/>
        <v>12725</v>
      </c>
      <c r="P1715" s="127">
        <f t="shared" si="398"/>
        <v>4500</v>
      </c>
      <c r="Q1715" s="125">
        <f t="shared" si="391"/>
        <v>38175</v>
      </c>
      <c r="R1715" s="128">
        <f t="shared" si="391"/>
        <v>13500</v>
      </c>
      <c r="T1715" s="100">
        <v>39356.898000000001</v>
      </c>
      <c r="U1715" s="85">
        <v>9800</v>
      </c>
      <c r="V1715" s="86">
        <f t="shared" si="392"/>
        <v>40734.389430000003</v>
      </c>
      <c r="W1715" s="65">
        <f t="shared" si="393"/>
        <v>10143</v>
      </c>
      <c r="X1715" s="96">
        <v>50900</v>
      </c>
      <c r="Y1715" s="97">
        <v>18000</v>
      </c>
      <c r="Z1715" s="119">
        <f t="shared" si="387"/>
        <v>117058.966</v>
      </c>
      <c r="AA1715" s="120">
        <f t="shared" si="388"/>
        <v>125087.04181000001</v>
      </c>
      <c r="AB1715" s="100">
        <v>39356.898000000001</v>
      </c>
      <c r="AC1715" s="85">
        <v>9800</v>
      </c>
      <c r="AD1715" s="121">
        <f t="shared" si="394"/>
        <v>10165.610569999997</v>
      </c>
      <c r="AE1715" s="129">
        <f t="shared" si="395"/>
        <v>5090</v>
      </c>
      <c r="AF1715" s="129">
        <f t="shared" si="396"/>
        <v>45810</v>
      </c>
    </row>
    <row r="1716" spans="1:32" x14ac:dyDescent="0.25">
      <c r="A1716" s="3">
        <v>1713</v>
      </c>
      <c r="B1716" s="4" t="s">
        <v>297</v>
      </c>
      <c r="C1716" s="4" t="s">
        <v>69</v>
      </c>
      <c r="D1716" s="5" t="s">
        <v>9</v>
      </c>
      <c r="E1716" s="5">
        <v>1</v>
      </c>
      <c r="F1716" s="103">
        <v>1788800</v>
      </c>
      <c r="G1716" s="67">
        <v>146640</v>
      </c>
      <c r="H1716" s="102">
        <f t="shared" si="385"/>
        <v>1954800.6399999999</v>
      </c>
      <c r="I1716" s="83">
        <f t="shared" si="386"/>
        <v>160248.19200000001</v>
      </c>
      <c r="K1716" s="100">
        <v>1715700</v>
      </c>
      <c r="L1716" s="84">
        <v>141000</v>
      </c>
      <c r="M1716" s="86">
        <f t="shared" si="389"/>
        <v>1804916.4</v>
      </c>
      <c r="N1716" s="65">
        <f t="shared" si="397"/>
        <v>148332</v>
      </c>
      <c r="O1716" s="126">
        <f t="shared" si="390"/>
        <v>428925</v>
      </c>
      <c r="P1716" s="127">
        <f t="shared" si="398"/>
        <v>35250</v>
      </c>
      <c r="Q1716" s="125">
        <f t="shared" si="391"/>
        <v>1286775</v>
      </c>
      <c r="R1716" s="128">
        <f t="shared" si="391"/>
        <v>105750</v>
      </c>
      <c r="T1716" s="100">
        <v>984312</v>
      </c>
      <c r="U1716" s="85">
        <v>109024.02</v>
      </c>
      <c r="V1716" s="86">
        <f t="shared" si="392"/>
        <v>1018762.92</v>
      </c>
      <c r="W1716" s="65">
        <f t="shared" si="393"/>
        <v>112839.8607</v>
      </c>
      <c r="X1716" s="96">
        <v>715700</v>
      </c>
      <c r="Y1716" s="97">
        <v>141000</v>
      </c>
      <c r="Z1716" s="119">
        <f t="shared" si="387"/>
        <v>3832604</v>
      </c>
      <c r="AA1716" s="120">
        <f t="shared" si="388"/>
        <v>4099304.68</v>
      </c>
      <c r="AB1716" s="100">
        <v>984312</v>
      </c>
      <c r="AC1716" s="85">
        <v>109024.02</v>
      </c>
      <c r="AD1716" s="121">
        <f t="shared" si="394"/>
        <v>-303062.92000000004</v>
      </c>
      <c r="AE1716" s="129">
        <f t="shared" si="395"/>
        <v>71570</v>
      </c>
      <c r="AF1716" s="129">
        <f t="shared" si="396"/>
        <v>644130</v>
      </c>
    </row>
    <row r="1717" spans="1:32" x14ac:dyDescent="0.25">
      <c r="A1717" s="3">
        <v>1714</v>
      </c>
      <c r="B1717" s="4" t="s">
        <v>297</v>
      </c>
      <c r="C1717" s="4" t="s">
        <v>70</v>
      </c>
      <c r="D1717" s="5" t="s">
        <v>9</v>
      </c>
      <c r="E1717" s="5">
        <v>1</v>
      </c>
      <c r="F1717" s="103">
        <v>388960</v>
      </c>
      <c r="G1717" s="67">
        <v>105040</v>
      </c>
      <c r="H1717" s="102">
        <f t="shared" si="385"/>
        <v>425055.48800000001</v>
      </c>
      <c r="I1717" s="83">
        <f t="shared" si="386"/>
        <v>114787.712</v>
      </c>
      <c r="K1717" s="100">
        <v>373100</v>
      </c>
      <c r="L1717" s="84">
        <v>101000</v>
      </c>
      <c r="M1717" s="86">
        <f t="shared" si="389"/>
        <v>392501.2</v>
      </c>
      <c r="N1717" s="65">
        <f t="shared" si="397"/>
        <v>106252</v>
      </c>
      <c r="O1717" s="126">
        <f t="shared" si="390"/>
        <v>93275</v>
      </c>
      <c r="P1717" s="127">
        <f t="shared" si="398"/>
        <v>25250</v>
      </c>
      <c r="Q1717" s="125">
        <f t="shared" si="391"/>
        <v>279825</v>
      </c>
      <c r="R1717" s="128">
        <f t="shared" si="391"/>
        <v>75750</v>
      </c>
      <c r="T1717" s="100">
        <v>105575.4</v>
      </c>
      <c r="U1717" s="85">
        <v>29400</v>
      </c>
      <c r="V1717" s="86">
        <f t="shared" si="392"/>
        <v>109270.53899999999</v>
      </c>
      <c r="W1717" s="65">
        <f t="shared" si="393"/>
        <v>30429</v>
      </c>
      <c r="X1717" s="96">
        <v>373100</v>
      </c>
      <c r="Y1717" s="97">
        <v>101000</v>
      </c>
      <c r="Z1717" s="119">
        <f t="shared" si="387"/>
        <v>797251.8</v>
      </c>
      <c r="AA1717" s="120">
        <f t="shared" si="388"/>
        <v>853980.20100000012</v>
      </c>
      <c r="AB1717" s="100">
        <v>105575.4</v>
      </c>
      <c r="AC1717" s="85">
        <v>29400</v>
      </c>
      <c r="AD1717" s="121">
        <f t="shared" si="394"/>
        <v>263829.46100000001</v>
      </c>
      <c r="AE1717" s="129">
        <f t="shared" si="395"/>
        <v>37310</v>
      </c>
      <c r="AF1717" s="129">
        <f t="shared" si="396"/>
        <v>335790</v>
      </c>
    </row>
    <row r="1718" spans="1:32" x14ac:dyDescent="0.25">
      <c r="A1718" s="3">
        <v>1715</v>
      </c>
      <c r="B1718" s="4" t="s">
        <v>297</v>
      </c>
      <c r="C1718" s="4" t="s">
        <v>71</v>
      </c>
      <c r="D1718" s="5" t="s">
        <v>9</v>
      </c>
      <c r="E1718" s="5">
        <v>1</v>
      </c>
      <c r="F1718" s="103">
        <v>82160</v>
      </c>
      <c r="G1718" s="67">
        <v>41600</v>
      </c>
      <c r="H1718" s="102">
        <f t="shared" si="385"/>
        <v>89784.448000000004</v>
      </c>
      <c r="I1718" s="83">
        <f t="shared" si="386"/>
        <v>45460.480000000003</v>
      </c>
      <c r="K1718" s="100">
        <v>78800</v>
      </c>
      <c r="L1718" s="84">
        <v>40000</v>
      </c>
      <c r="M1718" s="86">
        <f t="shared" si="389"/>
        <v>82897.600000000006</v>
      </c>
      <c r="N1718" s="65">
        <f t="shared" si="397"/>
        <v>42080</v>
      </c>
      <c r="O1718" s="126">
        <f t="shared" si="390"/>
        <v>19700</v>
      </c>
      <c r="P1718" s="127">
        <f t="shared" si="398"/>
        <v>10000</v>
      </c>
      <c r="Q1718" s="125">
        <f t="shared" si="391"/>
        <v>59100</v>
      </c>
      <c r="R1718" s="128">
        <f t="shared" si="391"/>
        <v>30000</v>
      </c>
      <c r="T1718" s="100">
        <v>60929.736000000004</v>
      </c>
      <c r="U1718" s="85">
        <v>14700</v>
      </c>
      <c r="V1718" s="86">
        <f t="shared" si="392"/>
        <v>63062.276760000008</v>
      </c>
      <c r="W1718" s="65">
        <f t="shared" si="393"/>
        <v>15214.5</v>
      </c>
      <c r="X1718" s="96">
        <v>78800</v>
      </c>
      <c r="Y1718" s="97">
        <v>40000</v>
      </c>
      <c r="Z1718" s="119">
        <f t="shared" si="387"/>
        <v>181269.91200000001</v>
      </c>
      <c r="AA1718" s="120">
        <f t="shared" si="388"/>
        <v>193702.80692</v>
      </c>
      <c r="AB1718" s="100">
        <v>60929.736000000004</v>
      </c>
      <c r="AC1718" s="85">
        <v>14700</v>
      </c>
      <c r="AD1718" s="121">
        <f t="shared" si="394"/>
        <v>15737.723239999992</v>
      </c>
      <c r="AE1718" s="129">
        <f t="shared" si="395"/>
        <v>7880</v>
      </c>
      <c r="AF1718" s="129">
        <f t="shared" si="396"/>
        <v>70920</v>
      </c>
    </row>
    <row r="1719" spans="1:32" x14ac:dyDescent="0.25">
      <c r="A1719" s="3">
        <v>1716</v>
      </c>
      <c r="B1719" s="4" t="s">
        <v>297</v>
      </c>
      <c r="C1719" s="4" t="s">
        <v>72</v>
      </c>
      <c r="D1719" s="5" t="s">
        <v>9</v>
      </c>
      <c r="E1719" s="5">
        <v>1</v>
      </c>
      <c r="F1719" s="103">
        <v>69680</v>
      </c>
      <c r="G1719" s="67">
        <v>22880</v>
      </c>
      <c r="H1719" s="102">
        <f t="shared" si="385"/>
        <v>76146.304000000004</v>
      </c>
      <c r="I1719" s="83">
        <f t="shared" si="386"/>
        <v>25003.263999999999</v>
      </c>
      <c r="K1719" s="100">
        <v>66800</v>
      </c>
      <c r="L1719" s="84">
        <v>22000</v>
      </c>
      <c r="M1719" s="86">
        <f t="shared" si="389"/>
        <v>70273.600000000006</v>
      </c>
      <c r="N1719" s="65">
        <f t="shared" si="397"/>
        <v>23144</v>
      </c>
      <c r="O1719" s="126">
        <f t="shared" si="390"/>
        <v>16700</v>
      </c>
      <c r="P1719" s="127">
        <f t="shared" si="398"/>
        <v>5500</v>
      </c>
      <c r="Q1719" s="125">
        <f t="shared" si="391"/>
        <v>50100</v>
      </c>
      <c r="R1719" s="128">
        <f t="shared" si="391"/>
        <v>16500</v>
      </c>
      <c r="T1719" s="100">
        <v>35641.620000000003</v>
      </c>
      <c r="U1719" s="85">
        <v>14700</v>
      </c>
      <c r="V1719" s="86">
        <f t="shared" si="392"/>
        <v>36889.076700000005</v>
      </c>
      <c r="W1719" s="65">
        <f t="shared" si="393"/>
        <v>15214.5</v>
      </c>
      <c r="X1719" s="96">
        <v>66800</v>
      </c>
      <c r="Y1719" s="97">
        <v>22000</v>
      </c>
      <c r="Z1719" s="119">
        <f t="shared" si="387"/>
        <v>148360.54</v>
      </c>
      <c r="AA1719" s="120">
        <f t="shared" si="388"/>
        <v>158716.2629</v>
      </c>
      <c r="AB1719" s="100">
        <v>35641.620000000003</v>
      </c>
      <c r="AC1719" s="85">
        <v>14700</v>
      </c>
      <c r="AD1719" s="121">
        <f t="shared" si="394"/>
        <v>29910.923299999995</v>
      </c>
      <c r="AE1719" s="129">
        <f t="shared" si="395"/>
        <v>6680</v>
      </c>
      <c r="AF1719" s="129">
        <f t="shared" si="396"/>
        <v>60120</v>
      </c>
    </row>
    <row r="1720" spans="1:32" x14ac:dyDescent="0.25">
      <c r="A1720" s="3">
        <v>1717</v>
      </c>
      <c r="B1720" s="4" t="s">
        <v>297</v>
      </c>
      <c r="C1720" s="4" t="s">
        <v>73</v>
      </c>
      <c r="D1720" s="5" t="s">
        <v>9</v>
      </c>
      <c r="E1720" s="5">
        <v>1</v>
      </c>
      <c r="F1720" s="103">
        <v>64480</v>
      </c>
      <c r="G1720" s="67">
        <v>22880</v>
      </c>
      <c r="H1720" s="102">
        <f t="shared" si="385"/>
        <v>70463.744000000006</v>
      </c>
      <c r="I1720" s="83">
        <f t="shared" si="386"/>
        <v>25003.263999999999</v>
      </c>
      <c r="K1720" s="100">
        <v>61800</v>
      </c>
      <c r="L1720" s="84">
        <v>22000</v>
      </c>
      <c r="M1720" s="86">
        <f t="shared" si="389"/>
        <v>65013.599999999999</v>
      </c>
      <c r="N1720" s="65">
        <f t="shared" si="397"/>
        <v>23144</v>
      </c>
      <c r="O1720" s="126">
        <f t="shared" si="390"/>
        <v>15450</v>
      </c>
      <c r="P1720" s="127">
        <f t="shared" si="398"/>
        <v>5500</v>
      </c>
      <c r="Q1720" s="125">
        <f t="shared" si="391"/>
        <v>46350</v>
      </c>
      <c r="R1720" s="128">
        <f t="shared" si="391"/>
        <v>16500</v>
      </c>
      <c r="T1720" s="100">
        <v>15876</v>
      </c>
      <c r="U1720" s="85">
        <v>14700</v>
      </c>
      <c r="V1720" s="86">
        <f t="shared" si="392"/>
        <v>16431.66</v>
      </c>
      <c r="W1720" s="65">
        <f t="shared" si="393"/>
        <v>15214.5</v>
      </c>
      <c r="X1720" s="96">
        <v>61800</v>
      </c>
      <c r="Y1720" s="97">
        <v>22000</v>
      </c>
      <c r="Z1720" s="119">
        <f t="shared" si="387"/>
        <v>131572</v>
      </c>
      <c r="AA1720" s="120">
        <f t="shared" si="388"/>
        <v>140954.56400000001</v>
      </c>
      <c r="AB1720" s="100">
        <v>15876</v>
      </c>
      <c r="AC1720" s="85">
        <v>14700</v>
      </c>
      <c r="AD1720" s="121">
        <f t="shared" si="394"/>
        <v>45368.34</v>
      </c>
      <c r="AE1720" s="129">
        <f t="shared" si="395"/>
        <v>6180</v>
      </c>
      <c r="AF1720" s="129">
        <f t="shared" si="396"/>
        <v>55620</v>
      </c>
    </row>
    <row r="1721" spans="1:32" x14ac:dyDescent="0.25">
      <c r="A1721" s="3">
        <v>1718</v>
      </c>
      <c r="B1721" s="4" t="s">
        <v>297</v>
      </c>
      <c r="C1721" s="4" t="s">
        <v>74</v>
      </c>
      <c r="D1721" s="5" t="s">
        <v>9</v>
      </c>
      <c r="E1721" s="5">
        <v>1</v>
      </c>
      <c r="F1721" s="102">
        <v>0</v>
      </c>
      <c r="G1721" s="67">
        <v>228800</v>
      </c>
      <c r="H1721" s="102">
        <f t="shared" si="385"/>
        <v>0</v>
      </c>
      <c r="I1721" s="83">
        <f t="shared" si="386"/>
        <v>250032.64000000001</v>
      </c>
      <c r="K1721" s="100">
        <v>0</v>
      </c>
      <c r="L1721" s="84">
        <v>219000</v>
      </c>
      <c r="M1721" s="86">
        <f t="shared" si="389"/>
        <v>0</v>
      </c>
      <c r="N1721" s="65">
        <f t="shared" si="397"/>
        <v>230388</v>
      </c>
      <c r="O1721" s="126">
        <f t="shared" si="390"/>
        <v>0</v>
      </c>
      <c r="P1721" s="127">
        <f t="shared" si="398"/>
        <v>54750</v>
      </c>
      <c r="Q1721" s="125">
        <f t="shared" si="391"/>
        <v>0</v>
      </c>
      <c r="R1721" s="128">
        <f t="shared" si="391"/>
        <v>164250</v>
      </c>
      <c r="T1721" s="100">
        <v>0</v>
      </c>
      <c r="U1721" s="85">
        <v>169335.18</v>
      </c>
      <c r="V1721" s="86">
        <f t="shared" si="392"/>
        <v>0</v>
      </c>
      <c r="W1721" s="65">
        <f t="shared" si="393"/>
        <v>175261.91130000001</v>
      </c>
      <c r="X1721" s="96">
        <v>0</v>
      </c>
      <c r="Y1721" s="97">
        <v>219000</v>
      </c>
      <c r="Z1721" s="119">
        <f t="shared" si="387"/>
        <v>0</v>
      </c>
      <c r="AA1721" s="120">
        <f t="shared" si="388"/>
        <v>0</v>
      </c>
      <c r="AB1721" s="100">
        <v>0</v>
      </c>
      <c r="AC1721" s="85">
        <v>169335.18</v>
      </c>
      <c r="AD1721" s="121">
        <f t="shared" si="394"/>
        <v>0</v>
      </c>
      <c r="AE1721" s="129">
        <f t="shared" si="395"/>
        <v>0</v>
      </c>
      <c r="AF1721" s="129">
        <f t="shared" si="396"/>
        <v>0</v>
      </c>
    </row>
    <row r="1722" spans="1:32" x14ac:dyDescent="0.25">
      <c r="A1722" s="3">
        <v>1719</v>
      </c>
      <c r="B1722" s="4" t="s">
        <v>297</v>
      </c>
      <c r="C1722" s="4" t="s">
        <v>75</v>
      </c>
      <c r="D1722" s="5" t="s">
        <v>9</v>
      </c>
      <c r="E1722" s="5">
        <v>1</v>
      </c>
      <c r="F1722" s="103">
        <v>958880</v>
      </c>
      <c r="G1722" s="67">
        <v>351520</v>
      </c>
      <c r="H1722" s="102">
        <f t="shared" si="385"/>
        <v>1047864.064</v>
      </c>
      <c r="I1722" s="83">
        <f t="shared" si="386"/>
        <v>384141.05599999998</v>
      </c>
      <c r="K1722" s="100">
        <v>919700</v>
      </c>
      <c r="L1722" s="84">
        <v>337000</v>
      </c>
      <c r="M1722" s="86">
        <f t="shared" si="389"/>
        <v>967524.4</v>
      </c>
      <c r="N1722" s="65">
        <f t="shared" si="397"/>
        <v>354524</v>
      </c>
      <c r="O1722" s="126">
        <f t="shared" si="390"/>
        <v>229925</v>
      </c>
      <c r="P1722" s="127">
        <f t="shared" si="398"/>
        <v>84250</v>
      </c>
      <c r="Q1722" s="125">
        <f t="shared" si="391"/>
        <v>689775</v>
      </c>
      <c r="R1722" s="128">
        <f t="shared" si="391"/>
        <v>252750</v>
      </c>
      <c r="T1722" s="100">
        <v>416745</v>
      </c>
      <c r="U1722" s="85">
        <v>260575.14</v>
      </c>
      <c r="V1722" s="86">
        <f t="shared" si="392"/>
        <v>431331.07500000001</v>
      </c>
      <c r="W1722" s="65">
        <f t="shared" si="393"/>
        <v>269695.26990000001</v>
      </c>
      <c r="X1722" s="96">
        <v>520500</v>
      </c>
      <c r="Y1722" s="97">
        <v>337000</v>
      </c>
      <c r="Z1722" s="119">
        <f t="shared" si="387"/>
        <v>2017495</v>
      </c>
      <c r="AA1722" s="120">
        <f t="shared" si="388"/>
        <v>2159165.4890000001</v>
      </c>
      <c r="AB1722" s="100">
        <v>416745</v>
      </c>
      <c r="AC1722" s="85">
        <v>260575.14</v>
      </c>
      <c r="AD1722" s="121">
        <f t="shared" si="394"/>
        <v>89168.924999999988</v>
      </c>
      <c r="AE1722" s="129">
        <f t="shared" si="395"/>
        <v>52050</v>
      </c>
      <c r="AF1722" s="129">
        <f t="shared" si="396"/>
        <v>468450</v>
      </c>
    </row>
    <row r="1723" spans="1:32" x14ac:dyDescent="0.25">
      <c r="A1723" s="3">
        <v>1720</v>
      </c>
      <c r="B1723" s="4" t="s">
        <v>297</v>
      </c>
      <c r="C1723" s="4" t="s">
        <v>76</v>
      </c>
      <c r="D1723" s="5" t="s">
        <v>9</v>
      </c>
      <c r="E1723" s="5">
        <v>1</v>
      </c>
      <c r="F1723" s="103">
        <v>685360</v>
      </c>
      <c r="G1723" s="67">
        <v>234000</v>
      </c>
      <c r="H1723" s="102">
        <f t="shared" si="385"/>
        <v>748961.40800000005</v>
      </c>
      <c r="I1723" s="83">
        <f t="shared" si="386"/>
        <v>255715.20000000001</v>
      </c>
      <c r="K1723" s="100">
        <v>657400</v>
      </c>
      <c r="L1723" s="84">
        <v>224000</v>
      </c>
      <c r="M1723" s="86">
        <f t="shared" si="389"/>
        <v>691584.8</v>
      </c>
      <c r="N1723" s="65">
        <f t="shared" si="397"/>
        <v>235648</v>
      </c>
      <c r="O1723" s="126">
        <f t="shared" si="390"/>
        <v>164350</v>
      </c>
      <c r="P1723" s="127">
        <f t="shared" si="398"/>
        <v>56000</v>
      </c>
      <c r="Q1723" s="125">
        <f t="shared" si="391"/>
        <v>493050</v>
      </c>
      <c r="R1723" s="128">
        <f t="shared" si="391"/>
        <v>168000</v>
      </c>
      <c r="T1723" s="100">
        <v>496918.8</v>
      </c>
      <c r="U1723" s="85">
        <v>173201.28</v>
      </c>
      <c r="V1723" s="86">
        <f t="shared" si="392"/>
        <v>514310.95799999998</v>
      </c>
      <c r="W1723" s="65">
        <f t="shared" si="393"/>
        <v>179263.3248</v>
      </c>
      <c r="X1723" s="96">
        <v>457500</v>
      </c>
      <c r="Y1723" s="97">
        <v>224000</v>
      </c>
      <c r="Z1723" s="119">
        <f t="shared" si="387"/>
        <v>1508399.6</v>
      </c>
      <c r="AA1723" s="120">
        <f t="shared" si="388"/>
        <v>1611983.1940000001</v>
      </c>
      <c r="AB1723" s="100">
        <v>496918.8</v>
      </c>
      <c r="AC1723" s="85">
        <v>173201.28</v>
      </c>
      <c r="AD1723" s="121">
        <f t="shared" si="394"/>
        <v>-56810.957999999984</v>
      </c>
      <c r="AE1723" s="129">
        <f t="shared" si="395"/>
        <v>45750</v>
      </c>
      <c r="AF1723" s="129">
        <f t="shared" si="396"/>
        <v>411750</v>
      </c>
    </row>
    <row r="1724" spans="1:32" x14ac:dyDescent="0.25">
      <c r="A1724" s="3">
        <v>1721</v>
      </c>
      <c r="B1724" s="4" t="s">
        <v>297</v>
      </c>
      <c r="C1724" s="4" t="s">
        <v>77</v>
      </c>
      <c r="D1724" s="5" t="s">
        <v>9</v>
      </c>
      <c r="E1724" s="5">
        <v>1</v>
      </c>
      <c r="F1724" s="103">
        <v>288080</v>
      </c>
      <c r="G1724" s="67">
        <v>46800</v>
      </c>
      <c r="H1724" s="102">
        <f t="shared" si="385"/>
        <v>314813.82400000002</v>
      </c>
      <c r="I1724" s="83">
        <f t="shared" si="386"/>
        <v>51143.040000000001</v>
      </c>
      <c r="K1724" s="100">
        <v>276300</v>
      </c>
      <c r="L1724" s="84">
        <v>45000</v>
      </c>
      <c r="M1724" s="86">
        <f t="shared" si="389"/>
        <v>290667.59999999998</v>
      </c>
      <c r="N1724" s="65">
        <f t="shared" si="397"/>
        <v>47340</v>
      </c>
      <c r="O1724" s="126">
        <f t="shared" si="390"/>
        <v>69075</v>
      </c>
      <c r="P1724" s="127">
        <f t="shared" si="398"/>
        <v>11250</v>
      </c>
      <c r="Q1724" s="125">
        <f t="shared" si="391"/>
        <v>207225</v>
      </c>
      <c r="R1724" s="128">
        <f t="shared" si="391"/>
        <v>33750</v>
      </c>
      <c r="T1724" s="100">
        <v>115101</v>
      </c>
      <c r="U1724" s="85">
        <v>34794.9</v>
      </c>
      <c r="V1724" s="86">
        <f t="shared" si="392"/>
        <v>119129.535</v>
      </c>
      <c r="W1724" s="65">
        <f t="shared" si="393"/>
        <v>36012.7215</v>
      </c>
      <c r="X1724" s="96">
        <v>276300</v>
      </c>
      <c r="Y1724" s="97">
        <v>45000</v>
      </c>
      <c r="Z1724" s="119">
        <f t="shared" si="387"/>
        <v>602747</v>
      </c>
      <c r="AA1724" s="120">
        <f t="shared" si="388"/>
        <v>645191.26899999997</v>
      </c>
      <c r="AB1724" s="100">
        <v>115101</v>
      </c>
      <c r="AC1724" s="85">
        <v>34794.9</v>
      </c>
      <c r="AD1724" s="121">
        <f t="shared" si="394"/>
        <v>157170.465</v>
      </c>
      <c r="AE1724" s="129">
        <f t="shared" si="395"/>
        <v>27630</v>
      </c>
      <c r="AF1724" s="129">
        <f t="shared" si="396"/>
        <v>248670</v>
      </c>
    </row>
    <row r="1725" spans="1:32" x14ac:dyDescent="0.25">
      <c r="A1725" s="3">
        <v>1722</v>
      </c>
      <c r="B1725" s="4" t="s">
        <v>297</v>
      </c>
      <c r="C1725" s="4" t="s">
        <v>78</v>
      </c>
      <c r="D1725" s="5" t="s">
        <v>9</v>
      </c>
      <c r="E1725" s="5">
        <v>1</v>
      </c>
      <c r="F1725" s="103">
        <v>310960</v>
      </c>
      <c r="G1725" s="67">
        <v>46800</v>
      </c>
      <c r="H1725" s="102">
        <f t="shared" si="385"/>
        <v>339817.08799999999</v>
      </c>
      <c r="I1725" s="83">
        <f t="shared" si="386"/>
        <v>51143.040000000001</v>
      </c>
      <c r="K1725" s="100">
        <v>298300</v>
      </c>
      <c r="L1725" s="84">
        <v>45000</v>
      </c>
      <c r="M1725" s="86">
        <f t="shared" si="389"/>
        <v>313811.59999999998</v>
      </c>
      <c r="N1725" s="65">
        <f t="shared" si="397"/>
        <v>47340</v>
      </c>
      <c r="O1725" s="126">
        <f t="shared" si="390"/>
        <v>74575</v>
      </c>
      <c r="P1725" s="127">
        <f t="shared" si="398"/>
        <v>11250</v>
      </c>
      <c r="Q1725" s="125">
        <f t="shared" si="391"/>
        <v>223725</v>
      </c>
      <c r="R1725" s="128">
        <f t="shared" si="391"/>
        <v>33750</v>
      </c>
      <c r="T1725" s="100">
        <v>230651.52600000001</v>
      </c>
      <c r="U1725" s="85">
        <v>34794.9</v>
      </c>
      <c r="V1725" s="86">
        <f t="shared" si="392"/>
        <v>238724.32941000001</v>
      </c>
      <c r="W1725" s="65">
        <f t="shared" si="393"/>
        <v>36012.7215</v>
      </c>
      <c r="X1725" s="96">
        <v>298300</v>
      </c>
      <c r="Y1725" s="97">
        <v>45000</v>
      </c>
      <c r="Z1725" s="119">
        <f t="shared" si="387"/>
        <v>686143.84199999995</v>
      </c>
      <c r="AA1725" s="120">
        <f t="shared" si="388"/>
        <v>733203.46447000001</v>
      </c>
      <c r="AB1725" s="100">
        <v>230651.52600000001</v>
      </c>
      <c r="AC1725" s="85">
        <v>34794.9</v>
      </c>
      <c r="AD1725" s="121">
        <f t="shared" si="394"/>
        <v>59575.670589999994</v>
      </c>
      <c r="AE1725" s="129">
        <f t="shared" si="395"/>
        <v>29830</v>
      </c>
      <c r="AF1725" s="129">
        <f t="shared" si="396"/>
        <v>268470</v>
      </c>
    </row>
    <row r="1726" spans="1:32" x14ac:dyDescent="0.25">
      <c r="A1726" s="3">
        <v>1723</v>
      </c>
      <c r="B1726" s="4" t="s">
        <v>297</v>
      </c>
      <c r="C1726" s="4" t="s">
        <v>79</v>
      </c>
      <c r="D1726" s="5" t="s">
        <v>9</v>
      </c>
      <c r="E1726" s="5">
        <v>1</v>
      </c>
      <c r="F1726" s="103">
        <v>105040</v>
      </c>
      <c r="G1726" s="67">
        <v>35360</v>
      </c>
      <c r="H1726" s="102">
        <f t="shared" si="385"/>
        <v>114787.712</v>
      </c>
      <c r="I1726" s="83">
        <f t="shared" si="386"/>
        <v>38641.408000000003</v>
      </c>
      <c r="K1726" s="100">
        <v>100700</v>
      </c>
      <c r="L1726" s="84">
        <v>34000</v>
      </c>
      <c r="M1726" s="86">
        <f t="shared" si="389"/>
        <v>105936.4</v>
      </c>
      <c r="N1726" s="65">
        <f t="shared" si="397"/>
        <v>35768</v>
      </c>
      <c r="O1726" s="126">
        <f t="shared" si="390"/>
        <v>25175</v>
      </c>
      <c r="P1726" s="127">
        <f t="shared" si="398"/>
        <v>8500</v>
      </c>
      <c r="Q1726" s="125">
        <f t="shared" si="391"/>
        <v>75525</v>
      </c>
      <c r="R1726" s="128">
        <f t="shared" si="391"/>
        <v>25500</v>
      </c>
      <c r="T1726" s="100">
        <v>77863.254000000001</v>
      </c>
      <c r="U1726" s="85">
        <v>26289.48</v>
      </c>
      <c r="V1726" s="86">
        <f t="shared" si="392"/>
        <v>80588.46789</v>
      </c>
      <c r="W1726" s="65">
        <f t="shared" si="393"/>
        <v>27209.611799999999</v>
      </c>
      <c r="X1726" s="96">
        <v>100700</v>
      </c>
      <c r="Y1726" s="97">
        <v>34000</v>
      </c>
      <c r="Z1726" s="119">
        <f t="shared" si="387"/>
        <v>231694.41800000001</v>
      </c>
      <c r="AA1726" s="120">
        <f t="shared" si="388"/>
        <v>247586.93463</v>
      </c>
      <c r="AB1726" s="100">
        <v>77863.254000000001</v>
      </c>
      <c r="AC1726" s="85">
        <v>26289.48</v>
      </c>
      <c r="AD1726" s="121">
        <f t="shared" si="394"/>
        <v>20111.53211</v>
      </c>
      <c r="AE1726" s="129">
        <f t="shared" si="395"/>
        <v>10070</v>
      </c>
      <c r="AF1726" s="129">
        <f t="shared" si="396"/>
        <v>90630</v>
      </c>
    </row>
    <row r="1727" spans="1:32" x14ac:dyDescent="0.25">
      <c r="A1727" s="3">
        <v>1724</v>
      </c>
      <c r="B1727" s="4" t="s">
        <v>297</v>
      </c>
      <c r="C1727" s="4" t="s">
        <v>80</v>
      </c>
      <c r="D1727" s="5" t="s">
        <v>9</v>
      </c>
      <c r="E1727" s="5">
        <v>1</v>
      </c>
      <c r="F1727" s="103">
        <v>95680</v>
      </c>
      <c r="G1727" s="67">
        <v>82160</v>
      </c>
      <c r="H1727" s="102">
        <f t="shared" si="385"/>
        <v>104559.10399999999</v>
      </c>
      <c r="I1727" s="83">
        <f t="shared" si="386"/>
        <v>89784.448000000004</v>
      </c>
      <c r="K1727" s="100">
        <v>91800</v>
      </c>
      <c r="L1727" s="84">
        <v>79000</v>
      </c>
      <c r="M1727" s="86">
        <f t="shared" si="389"/>
        <v>96573.6</v>
      </c>
      <c r="N1727" s="65">
        <f t="shared" si="397"/>
        <v>83108</v>
      </c>
      <c r="O1727" s="126">
        <f t="shared" si="390"/>
        <v>22950</v>
      </c>
      <c r="P1727" s="127">
        <f t="shared" si="398"/>
        <v>19750</v>
      </c>
      <c r="Q1727" s="125">
        <f t="shared" si="391"/>
        <v>68850</v>
      </c>
      <c r="R1727" s="128">
        <f t="shared" si="391"/>
        <v>59250</v>
      </c>
      <c r="T1727" s="100">
        <v>63504</v>
      </c>
      <c r="U1727" s="85">
        <v>39200</v>
      </c>
      <c r="V1727" s="86">
        <f t="shared" si="392"/>
        <v>65726.64</v>
      </c>
      <c r="W1727" s="65">
        <f t="shared" si="393"/>
        <v>40572</v>
      </c>
      <c r="X1727" s="96">
        <v>91800</v>
      </c>
      <c r="Y1727" s="97">
        <v>79000</v>
      </c>
      <c r="Z1727" s="119">
        <f t="shared" si="387"/>
        <v>208648</v>
      </c>
      <c r="AA1727" s="120">
        <f t="shared" si="388"/>
        <v>223041.584</v>
      </c>
      <c r="AB1727" s="100">
        <v>63504</v>
      </c>
      <c r="AC1727" s="85">
        <v>39200</v>
      </c>
      <c r="AD1727" s="121">
        <f t="shared" si="394"/>
        <v>26073.360000000001</v>
      </c>
      <c r="AE1727" s="129">
        <f t="shared" si="395"/>
        <v>9180</v>
      </c>
      <c r="AF1727" s="129">
        <f t="shared" si="396"/>
        <v>82620</v>
      </c>
    </row>
    <row r="1728" spans="1:32" x14ac:dyDescent="0.25">
      <c r="A1728" s="3">
        <v>1725</v>
      </c>
      <c r="B1728" s="4" t="s">
        <v>297</v>
      </c>
      <c r="C1728" s="4" t="s">
        <v>81</v>
      </c>
      <c r="D1728" s="5" t="s">
        <v>9</v>
      </c>
      <c r="E1728" s="5">
        <v>1</v>
      </c>
      <c r="F1728" s="103">
        <v>494000</v>
      </c>
      <c r="G1728" s="67">
        <v>98800</v>
      </c>
      <c r="H1728" s="102">
        <f t="shared" si="385"/>
        <v>539843.19999999995</v>
      </c>
      <c r="I1728" s="83">
        <f t="shared" si="386"/>
        <v>107968.64</v>
      </c>
      <c r="K1728" s="100">
        <v>473800</v>
      </c>
      <c r="L1728" s="84">
        <v>95000</v>
      </c>
      <c r="M1728" s="86">
        <f t="shared" si="389"/>
        <v>498437.6</v>
      </c>
      <c r="N1728" s="65">
        <f t="shared" si="397"/>
        <v>99940</v>
      </c>
      <c r="O1728" s="126">
        <f t="shared" si="390"/>
        <v>118450</v>
      </c>
      <c r="P1728" s="127">
        <f t="shared" si="398"/>
        <v>23750</v>
      </c>
      <c r="Q1728" s="125">
        <f t="shared" si="391"/>
        <v>355350</v>
      </c>
      <c r="R1728" s="128">
        <f t="shared" si="391"/>
        <v>71250</v>
      </c>
      <c r="T1728" s="100">
        <v>277830</v>
      </c>
      <c r="U1728" s="85">
        <v>68600</v>
      </c>
      <c r="V1728" s="86">
        <f t="shared" si="392"/>
        <v>287554.05</v>
      </c>
      <c r="W1728" s="65">
        <f t="shared" si="393"/>
        <v>71001</v>
      </c>
      <c r="X1728" s="96">
        <v>473800</v>
      </c>
      <c r="Y1728" s="97">
        <v>95000</v>
      </c>
      <c r="Z1728" s="119">
        <f t="shared" si="387"/>
        <v>1060410</v>
      </c>
      <c r="AA1728" s="120">
        <f t="shared" si="388"/>
        <v>1134132.1499999999</v>
      </c>
      <c r="AB1728" s="100">
        <v>277830</v>
      </c>
      <c r="AC1728" s="85">
        <v>68600</v>
      </c>
      <c r="AD1728" s="121">
        <f t="shared" si="394"/>
        <v>186245.95</v>
      </c>
      <c r="AE1728" s="129">
        <f t="shared" si="395"/>
        <v>47380</v>
      </c>
      <c r="AF1728" s="129">
        <f t="shared" si="396"/>
        <v>426420</v>
      </c>
    </row>
    <row r="1729" spans="1:32" x14ac:dyDescent="0.25">
      <c r="A1729" s="3">
        <v>1726</v>
      </c>
      <c r="B1729" s="4" t="s">
        <v>297</v>
      </c>
      <c r="C1729" s="4" t="s">
        <v>82</v>
      </c>
      <c r="D1729" s="5" t="s">
        <v>9</v>
      </c>
      <c r="E1729" s="5">
        <v>1</v>
      </c>
      <c r="F1729" s="103">
        <v>36400</v>
      </c>
      <c r="G1729" s="66">
        <v>0</v>
      </c>
      <c r="H1729" s="102">
        <f t="shared" si="385"/>
        <v>39777.919999999998</v>
      </c>
      <c r="I1729" s="83">
        <f t="shared" si="386"/>
        <v>0</v>
      </c>
      <c r="K1729" s="100">
        <v>34900</v>
      </c>
      <c r="L1729" s="84">
        <v>0</v>
      </c>
      <c r="M1729" s="86">
        <f t="shared" si="389"/>
        <v>36714.800000000003</v>
      </c>
      <c r="N1729" s="65">
        <f t="shared" si="397"/>
        <v>0</v>
      </c>
      <c r="O1729" s="126">
        <f t="shared" si="390"/>
        <v>8725</v>
      </c>
      <c r="P1729" s="127">
        <f t="shared" si="398"/>
        <v>0</v>
      </c>
      <c r="Q1729" s="125">
        <f t="shared" si="391"/>
        <v>26175</v>
      </c>
      <c r="R1729" s="128">
        <f t="shared" si="391"/>
        <v>0</v>
      </c>
      <c r="T1729" s="100">
        <v>15876</v>
      </c>
      <c r="U1729" s="85">
        <v>0</v>
      </c>
      <c r="V1729" s="86">
        <f t="shared" si="392"/>
        <v>16431.66</v>
      </c>
      <c r="W1729" s="65">
        <f t="shared" si="393"/>
        <v>0</v>
      </c>
      <c r="X1729" s="96">
        <v>34900</v>
      </c>
      <c r="Y1729" s="97">
        <v>0</v>
      </c>
      <c r="Z1729" s="119">
        <f t="shared" si="387"/>
        <v>76592</v>
      </c>
      <c r="AA1729" s="120">
        <f t="shared" si="388"/>
        <v>81969.94</v>
      </c>
      <c r="AB1729" s="100">
        <v>15876</v>
      </c>
      <c r="AC1729" s="85">
        <v>0</v>
      </c>
      <c r="AD1729" s="121">
        <f t="shared" si="394"/>
        <v>18468.34</v>
      </c>
      <c r="AE1729" s="129">
        <f t="shared" si="395"/>
        <v>3490</v>
      </c>
      <c r="AF1729" s="129">
        <f t="shared" si="396"/>
        <v>31410</v>
      </c>
    </row>
    <row r="1730" spans="1:32" x14ac:dyDescent="0.25">
      <c r="A1730" s="3">
        <v>1727</v>
      </c>
      <c r="B1730" s="4" t="s">
        <v>297</v>
      </c>
      <c r="C1730" s="4" t="s">
        <v>83</v>
      </c>
      <c r="D1730" s="5" t="s">
        <v>9</v>
      </c>
      <c r="E1730" s="5">
        <v>1</v>
      </c>
      <c r="F1730" s="102">
        <v>0</v>
      </c>
      <c r="G1730" s="67">
        <v>211120</v>
      </c>
      <c r="H1730" s="102">
        <f t="shared" si="385"/>
        <v>0</v>
      </c>
      <c r="I1730" s="83">
        <f t="shared" si="386"/>
        <v>230711.93599999999</v>
      </c>
      <c r="K1730" s="100">
        <v>0</v>
      </c>
      <c r="L1730" s="84">
        <v>202000</v>
      </c>
      <c r="M1730" s="86">
        <f t="shared" si="389"/>
        <v>0</v>
      </c>
      <c r="N1730" s="65">
        <f t="shared" si="397"/>
        <v>212504</v>
      </c>
      <c r="O1730" s="126">
        <f t="shared" si="390"/>
        <v>0</v>
      </c>
      <c r="P1730" s="127">
        <f t="shared" si="398"/>
        <v>50500</v>
      </c>
      <c r="Q1730" s="125">
        <f t="shared" si="391"/>
        <v>0</v>
      </c>
      <c r="R1730" s="128">
        <f t="shared" si="391"/>
        <v>151500</v>
      </c>
      <c r="T1730" s="100">
        <v>0</v>
      </c>
      <c r="U1730" s="85">
        <v>49000</v>
      </c>
      <c r="V1730" s="86">
        <f t="shared" si="392"/>
        <v>0</v>
      </c>
      <c r="W1730" s="65">
        <f t="shared" si="393"/>
        <v>50715</v>
      </c>
      <c r="X1730" s="96">
        <v>0</v>
      </c>
      <c r="Y1730" s="97">
        <v>202000</v>
      </c>
      <c r="Z1730" s="119">
        <f t="shared" si="387"/>
        <v>0</v>
      </c>
      <c r="AA1730" s="120">
        <f t="shared" si="388"/>
        <v>0</v>
      </c>
      <c r="AB1730" s="100">
        <v>0</v>
      </c>
      <c r="AC1730" s="85">
        <v>49000</v>
      </c>
      <c r="AD1730" s="121">
        <f t="shared" si="394"/>
        <v>0</v>
      </c>
      <c r="AE1730" s="129">
        <f t="shared" si="395"/>
        <v>0</v>
      </c>
      <c r="AF1730" s="129">
        <f t="shared" si="396"/>
        <v>0</v>
      </c>
    </row>
    <row r="1731" spans="1:32" x14ac:dyDescent="0.25">
      <c r="A1731" s="3">
        <v>1728</v>
      </c>
      <c r="B1731" s="4" t="s">
        <v>297</v>
      </c>
      <c r="C1731" s="4" t="s">
        <v>84</v>
      </c>
      <c r="D1731" s="5" t="s">
        <v>9</v>
      </c>
      <c r="E1731" s="5">
        <v>1</v>
      </c>
      <c r="F1731" s="103">
        <v>1309360</v>
      </c>
      <c r="G1731" s="67">
        <v>468000</v>
      </c>
      <c r="H1731" s="102">
        <f t="shared" si="385"/>
        <v>1430868.608</v>
      </c>
      <c r="I1731" s="83">
        <f t="shared" si="386"/>
        <v>511430.40000000002</v>
      </c>
      <c r="K1731" s="100">
        <v>1255900</v>
      </c>
      <c r="L1731" s="84">
        <v>449000</v>
      </c>
      <c r="M1731" s="86">
        <f t="shared" si="389"/>
        <v>1321206.8</v>
      </c>
      <c r="N1731" s="65">
        <f t="shared" si="397"/>
        <v>472348</v>
      </c>
      <c r="O1731" s="126">
        <f t="shared" si="390"/>
        <v>313975</v>
      </c>
      <c r="P1731" s="127">
        <f t="shared" si="398"/>
        <v>112250</v>
      </c>
      <c r="Q1731" s="125">
        <f t="shared" si="391"/>
        <v>941925</v>
      </c>
      <c r="R1731" s="128">
        <f t="shared" si="391"/>
        <v>336750</v>
      </c>
      <c r="T1731" s="100">
        <v>971086.99800000014</v>
      </c>
      <c r="U1731" s="85">
        <v>196000</v>
      </c>
      <c r="V1731" s="86">
        <f t="shared" si="392"/>
        <v>1005075.0429300001</v>
      </c>
      <c r="W1731" s="65">
        <f t="shared" si="393"/>
        <v>202860</v>
      </c>
      <c r="X1731" s="96">
        <v>1255900</v>
      </c>
      <c r="Y1731" s="97">
        <v>449000</v>
      </c>
      <c r="Z1731" s="119">
        <f t="shared" si="387"/>
        <v>2888955.6660000002</v>
      </c>
      <c r="AA1731" s="120">
        <f t="shared" si="388"/>
        <v>3087100.4223099998</v>
      </c>
      <c r="AB1731" s="100">
        <v>971086.99800000014</v>
      </c>
      <c r="AC1731" s="85">
        <v>196000</v>
      </c>
      <c r="AD1731" s="121">
        <f t="shared" si="394"/>
        <v>250824.95706999989</v>
      </c>
      <c r="AE1731" s="129">
        <f t="shared" si="395"/>
        <v>125590</v>
      </c>
      <c r="AF1731" s="129">
        <f t="shared" si="396"/>
        <v>1130310</v>
      </c>
    </row>
    <row r="1732" spans="1:32" x14ac:dyDescent="0.25">
      <c r="A1732" s="3">
        <v>1729</v>
      </c>
      <c r="B1732" s="4" t="s">
        <v>297</v>
      </c>
      <c r="C1732" s="4" t="s">
        <v>85</v>
      </c>
      <c r="D1732" s="5" t="s">
        <v>9</v>
      </c>
      <c r="E1732" s="5">
        <v>1</v>
      </c>
      <c r="F1732" s="102"/>
      <c r="G1732" s="66"/>
      <c r="H1732" s="102">
        <f t="shared" ref="H1732:H1795" si="399">F1732*$H$1/100+F1732</f>
        <v>0</v>
      </c>
      <c r="I1732" s="83">
        <f t="shared" ref="I1732:I1795" si="400">G1732*$H$1/100+G1732</f>
        <v>0</v>
      </c>
      <c r="K1732" s="100"/>
      <c r="L1732" s="84"/>
      <c r="M1732" s="86">
        <f t="shared" si="389"/>
        <v>0</v>
      </c>
      <c r="N1732" s="65">
        <f t="shared" si="397"/>
        <v>0</v>
      </c>
      <c r="O1732" s="126">
        <f t="shared" si="390"/>
        <v>0</v>
      </c>
      <c r="P1732" s="127">
        <f t="shared" si="398"/>
        <v>0</v>
      </c>
      <c r="Q1732" s="125">
        <f t="shared" si="391"/>
        <v>0</v>
      </c>
      <c r="R1732" s="128">
        <f t="shared" si="391"/>
        <v>0</v>
      </c>
      <c r="T1732" s="100">
        <v>714420</v>
      </c>
      <c r="U1732" s="85" t="s">
        <v>10</v>
      </c>
      <c r="V1732" s="86">
        <f t="shared" si="392"/>
        <v>739424.7</v>
      </c>
      <c r="W1732" s="65" t="e">
        <f t="shared" si="393"/>
        <v>#VALUE!</v>
      </c>
      <c r="X1732" s="96">
        <v>0</v>
      </c>
      <c r="Y1732" s="97">
        <v>0</v>
      </c>
      <c r="Z1732" s="119">
        <f t="shared" ref="Z1732:Z1795" si="401">F1732+K1732+T1732/3</f>
        <v>238140</v>
      </c>
      <c r="AA1732" s="120">
        <f t="shared" ref="AA1732:AA1795" si="402">H1732+M1732+V1732/3</f>
        <v>246474.9</v>
      </c>
      <c r="AB1732" s="100">
        <v>714420</v>
      </c>
      <c r="AC1732" s="85" t="s">
        <v>10</v>
      </c>
      <c r="AD1732" s="121">
        <f t="shared" si="394"/>
        <v>-739424.7</v>
      </c>
      <c r="AE1732" s="129">
        <f t="shared" si="395"/>
        <v>0</v>
      </c>
      <c r="AF1732" s="129">
        <f t="shared" si="396"/>
        <v>0</v>
      </c>
    </row>
    <row r="1733" spans="1:32" x14ac:dyDescent="0.25">
      <c r="A1733" s="3">
        <v>1730</v>
      </c>
      <c r="B1733" s="4" t="s">
        <v>297</v>
      </c>
      <c r="C1733" s="4" t="s">
        <v>86</v>
      </c>
      <c r="D1733" s="5" t="s">
        <v>49</v>
      </c>
      <c r="E1733" s="5">
        <v>1</v>
      </c>
      <c r="F1733" s="103">
        <v>252720</v>
      </c>
      <c r="G1733" s="67">
        <v>130000</v>
      </c>
      <c r="H1733" s="102">
        <f t="shared" si="399"/>
        <v>276172.41599999997</v>
      </c>
      <c r="I1733" s="83">
        <f t="shared" si="400"/>
        <v>142064</v>
      </c>
      <c r="K1733" s="100">
        <v>242400</v>
      </c>
      <c r="L1733" s="84">
        <v>125000</v>
      </c>
      <c r="M1733" s="86">
        <f t="shared" ref="M1733:M1796" si="403">K1733*$M$1/100+K1733</f>
        <v>255004.79999999999</v>
      </c>
      <c r="N1733" s="65">
        <f t="shared" si="397"/>
        <v>131500</v>
      </c>
      <c r="O1733" s="126">
        <f t="shared" ref="O1733:O1796" si="404">K1733*25%</f>
        <v>60600</v>
      </c>
      <c r="P1733" s="127">
        <f t="shared" si="398"/>
        <v>31250</v>
      </c>
      <c r="Q1733" s="125">
        <f t="shared" ref="Q1733:R1796" si="405">K1733-O1733</f>
        <v>181800</v>
      </c>
      <c r="R1733" s="128">
        <f t="shared" si="405"/>
        <v>93750</v>
      </c>
      <c r="T1733" s="100">
        <v>187428.52799999999</v>
      </c>
      <c r="U1733" s="85">
        <v>78400</v>
      </c>
      <c r="V1733" s="86">
        <f t="shared" ref="V1733:V1796" si="406">T1733*$V$1/100+T1733</f>
        <v>193988.52648</v>
      </c>
      <c r="W1733" s="65">
        <f t="shared" ref="W1733:W1796" si="407">U1733*$V$1/100+U1733</f>
        <v>81144</v>
      </c>
      <c r="X1733" s="96">
        <v>242400</v>
      </c>
      <c r="Y1733" s="97">
        <v>125000</v>
      </c>
      <c r="Z1733" s="119">
        <f t="shared" si="401"/>
        <v>557596.17599999998</v>
      </c>
      <c r="AA1733" s="120">
        <f t="shared" si="402"/>
        <v>595840.05816000002</v>
      </c>
      <c r="AB1733" s="100">
        <v>187428.52799999999</v>
      </c>
      <c r="AC1733" s="85">
        <v>78400</v>
      </c>
      <c r="AD1733" s="121">
        <f t="shared" ref="AD1733:AD1796" si="408">X1733-V1733</f>
        <v>48411.47352</v>
      </c>
      <c r="AE1733" s="129">
        <f t="shared" ref="AE1733:AE1796" si="409">X1733*10/100</f>
        <v>24240</v>
      </c>
      <c r="AF1733" s="129">
        <f t="shared" ref="AF1733:AF1796" si="410">(X1733-AE1733)</f>
        <v>218160</v>
      </c>
    </row>
    <row r="1734" spans="1:32" x14ac:dyDescent="0.25">
      <c r="A1734" s="3">
        <v>1731</v>
      </c>
      <c r="B1734" s="4" t="s">
        <v>297</v>
      </c>
      <c r="C1734" s="4" t="s">
        <v>87</v>
      </c>
      <c r="D1734" s="5" t="s">
        <v>9</v>
      </c>
      <c r="E1734" s="5">
        <v>1</v>
      </c>
      <c r="F1734" s="103">
        <v>31200</v>
      </c>
      <c r="G1734" s="66">
        <v>0</v>
      </c>
      <c r="H1734" s="102">
        <f t="shared" si="399"/>
        <v>34095.360000000001</v>
      </c>
      <c r="I1734" s="83">
        <f t="shared" si="400"/>
        <v>0</v>
      </c>
      <c r="K1734" s="100">
        <v>29900</v>
      </c>
      <c r="L1734" s="84">
        <v>0</v>
      </c>
      <c r="M1734" s="86">
        <f t="shared" si="403"/>
        <v>31454.799999999999</v>
      </c>
      <c r="N1734" s="65">
        <f t="shared" si="397"/>
        <v>0</v>
      </c>
      <c r="O1734" s="126">
        <f t="shared" si="404"/>
        <v>7475</v>
      </c>
      <c r="P1734" s="127">
        <f t="shared" si="398"/>
        <v>0</v>
      </c>
      <c r="Q1734" s="125">
        <f t="shared" si="405"/>
        <v>22425</v>
      </c>
      <c r="R1734" s="128">
        <f t="shared" ref="R1734:R1797" si="411">L1734-P1734</f>
        <v>0</v>
      </c>
      <c r="T1734" s="100">
        <v>23119.278000000002</v>
      </c>
      <c r="U1734" s="85">
        <v>0</v>
      </c>
      <c r="V1734" s="86">
        <f t="shared" si="406"/>
        <v>23928.452730000001</v>
      </c>
      <c r="W1734" s="65">
        <f t="shared" si="407"/>
        <v>0</v>
      </c>
      <c r="X1734" s="96">
        <v>29900</v>
      </c>
      <c r="Y1734" s="97">
        <v>0</v>
      </c>
      <c r="Z1734" s="119">
        <f t="shared" si="401"/>
        <v>68806.426000000007</v>
      </c>
      <c r="AA1734" s="120">
        <f t="shared" si="402"/>
        <v>73526.31091</v>
      </c>
      <c r="AB1734" s="100">
        <v>23119.278000000002</v>
      </c>
      <c r="AC1734" s="85">
        <v>0</v>
      </c>
      <c r="AD1734" s="121">
        <f t="shared" si="408"/>
        <v>5971.5472699999991</v>
      </c>
      <c r="AE1734" s="129">
        <f t="shared" si="409"/>
        <v>2990</v>
      </c>
      <c r="AF1734" s="129">
        <f t="shared" si="410"/>
        <v>26910</v>
      </c>
    </row>
    <row r="1735" spans="1:32" x14ac:dyDescent="0.25">
      <c r="A1735" s="3">
        <v>1732</v>
      </c>
      <c r="B1735" s="4" t="s">
        <v>297</v>
      </c>
      <c r="C1735" s="4" t="s">
        <v>88</v>
      </c>
      <c r="D1735" s="5" t="s">
        <v>9</v>
      </c>
      <c r="E1735" s="5">
        <v>1</v>
      </c>
      <c r="F1735" s="103">
        <v>117520</v>
      </c>
      <c r="G1735" s="67">
        <v>46800</v>
      </c>
      <c r="H1735" s="102">
        <f t="shared" si="399"/>
        <v>128425.856</v>
      </c>
      <c r="I1735" s="83">
        <f t="shared" si="400"/>
        <v>51143.040000000001</v>
      </c>
      <c r="K1735" s="100">
        <v>112700</v>
      </c>
      <c r="L1735" s="84">
        <v>45000</v>
      </c>
      <c r="M1735" s="86">
        <f t="shared" si="403"/>
        <v>118560.4</v>
      </c>
      <c r="N1735" s="65">
        <f t="shared" ref="N1735:N1798" si="412">L1735*$M$1/100+L1735</f>
        <v>47340</v>
      </c>
      <c r="O1735" s="126">
        <f t="shared" si="404"/>
        <v>28175</v>
      </c>
      <c r="P1735" s="127">
        <f t="shared" ref="P1735:P1798" si="413">L1735*25/100</f>
        <v>11250</v>
      </c>
      <c r="Q1735" s="125">
        <f t="shared" si="405"/>
        <v>84525</v>
      </c>
      <c r="R1735" s="128">
        <f t="shared" si="411"/>
        <v>33750</v>
      </c>
      <c r="T1735" s="100">
        <v>60328.800000000003</v>
      </c>
      <c r="U1735" s="85">
        <v>29400</v>
      </c>
      <c r="V1735" s="86">
        <f t="shared" si="406"/>
        <v>62440.308000000005</v>
      </c>
      <c r="W1735" s="65">
        <f t="shared" si="407"/>
        <v>30429</v>
      </c>
      <c r="X1735" s="96">
        <v>112700</v>
      </c>
      <c r="Y1735" s="97">
        <v>45000</v>
      </c>
      <c r="Z1735" s="119">
        <f t="shared" si="401"/>
        <v>250329.60000000001</v>
      </c>
      <c r="AA1735" s="120">
        <f t="shared" si="402"/>
        <v>267799.69199999998</v>
      </c>
      <c r="AB1735" s="100">
        <v>60328.800000000003</v>
      </c>
      <c r="AC1735" s="85">
        <v>29400</v>
      </c>
      <c r="AD1735" s="121">
        <f t="shared" si="408"/>
        <v>50259.691999999995</v>
      </c>
      <c r="AE1735" s="129">
        <f t="shared" si="409"/>
        <v>11270</v>
      </c>
      <c r="AF1735" s="129">
        <f t="shared" si="410"/>
        <v>101430</v>
      </c>
    </row>
    <row r="1736" spans="1:32" x14ac:dyDescent="0.25">
      <c r="A1736" s="3">
        <v>1733</v>
      </c>
      <c r="B1736" s="4" t="s">
        <v>297</v>
      </c>
      <c r="C1736" s="4" t="s">
        <v>89</v>
      </c>
      <c r="D1736" s="5" t="s">
        <v>9</v>
      </c>
      <c r="E1736" s="5">
        <v>1</v>
      </c>
      <c r="F1736" s="103">
        <v>353600</v>
      </c>
      <c r="G1736" s="67">
        <v>76960</v>
      </c>
      <c r="H1736" s="102">
        <f t="shared" si="399"/>
        <v>386414.08000000002</v>
      </c>
      <c r="I1736" s="83">
        <f t="shared" si="400"/>
        <v>84101.888000000006</v>
      </c>
      <c r="K1736" s="100">
        <v>339200</v>
      </c>
      <c r="L1736" s="84">
        <v>74000</v>
      </c>
      <c r="M1736" s="86">
        <f t="shared" si="403"/>
        <v>356838.40000000002</v>
      </c>
      <c r="N1736" s="65">
        <f t="shared" si="412"/>
        <v>77848</v>
      </c>
      <c r="O1736" s="126">
        <f t="shared" si="404"/>
        <v>84800</v>
      </c>
      <c r="P1736" s="127">
        <f t="shared" si="413"/>
        <v>18500</v>
      </c>
      <c r="Q1736" s="125">
        <f t="shared" si="405"/>
        <v>254400</v>
      </c>
      <c r="R1736" s="128">
        <f t="shared" si="411"/>
        <v>55500</v>
      </c>
      <c r="T1736" s="100">
        <v>44100</v>
      </c>
      <c r="U1736" s="85">
        <v>29400</v>
      </c>
      <c r="V1736" s="86">
        <f t="shared" si="406"/>
        <v>45643.5</v>
      </c>
      <c r="W1736" s="65">
        <f t="shared" si="407"/>
        <v>30429</v>
      </c>
      <c r="X1736" s="96">
        <v>339200</v>
      </c>
      <c r="Y1736" s="97">
        <v>74000</v>
      </c>
      <c r="Z1736" s="119">
        <f t="shared" si="401"/>
        <v>707500</v>
      </c>
      <c r="AA1736" s="120">
        <f t="shared" si="402"/>
        <v>758466.98</v>
      </c>
      <c r="AB1736" s="100">
        <v>44100</v>
      </c>
      <c r="AC1736" s="85">
        <v>29400</v>
      </c>
      <c r="AD1736" s="121">
        <f t="shared" si="408"/>
        <v>293556.5</v>
      </c>
      <c r="AE1736" s="129">
        <f t="shared" si="409"/>
        <v>33920</v>
      </c>
      <c r="AF1736" s="129">
        <f t="shared" si="410"/>
        <v>305280</v>
      </c>
    </row>
    <row r="1737" spans="1:32" x14ac:dyDescent="0.25">
      <c r="A1737" s="3">
        <v>1734</v>
      </c>
      <c r="B1737" s="4" t="s">
        <v>297</v>
      </c>
      <c r="C1737" s="4" t="s">
        <v>90</v>
      </c>
      <c r="D1737" s="5" t="s">
        <v>9</v>
      </c>
      <c r="E1737" s="5">
        <v>1</v>
      </c>
      <c r="F1737" s="103">
        <v>98800</v>
      </c>
      <c r="G1737" s="67">
        <v>36400</v>
      </c>
      <c r="H1737" s="102">
        <f t="shared" si="399"/>
        <v>107968.64</v>
      </c>
      <c r="I1737" s="83">
        <f t="shared" si="400"/>
        <v>39777.919999999998</v>
      </c>
      <c r="K1737" s="100">
        <v>94800</v>
      </c>
      <c r="L1737" s="84">
        <v>35000</v>
      </c>
      <c r="M1737" s="86">
        <f t="shared" si="403"/>
        <v>99729.600000000006</v>
      </c>
      <c r="N1737" s="65">
        <f t="shared" si="412"/>
        <v>36820</v>
      </c>
      <c r="O1737" s="126">
        <f t="shared" si="404"/>
        <v>23700</v>
      </c>
      <c r="P1737" s="127">
        <f t="shared" si="413"/>
        <v>8750</v>
      </c>
      <c r="Q1737" s="125">
        <f t="shared" si="405"/>
        <v>71100</v>
      </c>
      <c r="R1737" s="128">
        <f t="shared" si="411"/>
        <v>26250</v>
      </c>
      <c r="T1737" s="100">
        <v>73301.255999999994</v>
      </c>
      <c r="U1737" s="85">
        <v>27062.7</v>
      </c>
      <c r="V1737" s="86">
        <f t="shared" si="406"/>
        <v>75866.799959999989</v>
      </c>
      <c r="W1737" s="65">
        <f t="shared" si="407"/>
        <v>28009.894500000002</v>
      </c>
      <c r="X1737" s="96">
        <v>94800</v>
      </c>
      <c r="Y1737" s="97">
        <v>35000</v>
      </c>
      <c r="Z1737" s="119">
        <f t="shared" si="401"/>
        <v>218033.75200000001</v>
      </c>
      <c r="AA1737" s="120">
        <f t="shared" si="402"/>
        <v>232987.17332</v>
      </c>
      <c r="AB1737" s="100">
        <v>73301.255999999994</v>
      </c>
      <c r="AC1737" s="85">
        <v>27062.7</v>
      </c>
      <c r="AD1737" s="121">
        <f t="shared" si="408"/>
        <v>18933.200040000011</v>
      </c>
      <c r="AE1737" s="129">
        <f t="shared" si="409"/>
        <v>9480</v>
      </c>
      <c r="AF1737" s="129">
        <f t="shared" si="410"/>
        <v>85320</v>
      </c>
    </row>
    <row r="1738" spans="1:32" x14ac:dyDescent="0.25">
      <c r="A1738" s="3">
        <v>1735</v>
      </c>
      <c r="B1738" s="4" t="s">
        <v>297</v>
      </c>
      <c r="C1738" s="4" t="s">
        <v>91</v>
      </c>
      <c r="D1738" s="5" t="s">
        <v>19</v>
      </c>
      <c r="E1738" s="5">
        <v>1</v>
      </c>
      <c r="F1738" s="103">
        <v>310960</v>
      </c>
      <c r="G1738" s="67">
        <v>111280</v>
      </c>
      <c r="H1738" s="102">
        <f t="shared" si="399"/>
        <v>339817.08799999999</v>
      </c>
      <c r="I1738" s="83">
        <f t="shared" si="400"/>
        <v>121606.784</v>
      </c>
      <c r="K1738" s="100">
        <v>298300</v>
      </c>
      <c r="L1738" s="84">
        <v>107000</v>
      </c>
      <c r="M1738" s="86">
        <f t="shared" si="403"/>
        <v>313811.59999999998</v>
      </c>
      <c r="N1738" s="65">
        <f t="shared" si="412"/>
        <v>112564</v>
      </c>
      <c r="O1738" s="126">
        <f t="shared" si="404"/>
        <v>74575</v>
      </c>
      <c r="P1738" s="127">
        <f t="shared" si="413"/>
        <v>26750</v>
      </c>
      <c r="Q1738" s="125">
        <f t="shared" si="405"/>
        <v>223725</v>
      </c>
      <c r="R1738" s="128">
        <f t="shared" si="411"/>
        <v>80250</v>
      </c>
      <c r="T1738" s="100">
        <v>230651.52600000001</v>
      </c>
      <c r="U1738" s="85">
        <v>82734.539999999994</v>
      </c>
      <c r="V1738" s="86">
        <f t="shared" si="406"/>
        <v>238724.32941000001</v>
      </c>
      <c r="W1738" s="65">
        <f t="shared" si="407"/>
        <v>85630.248899999991</v>
      </c>
      <c r="X1738" s="96">
        <v>298300</v>
      </c>
      <c r="Y1738" s="97">
        <v>107000</v>
      </c>
      <c r="Z1738" s="119">
        <f t="shared" si="401"/>
        <v>686143.84199999995</v>
      </c>
      <c r="AA1738" s="120">
        <f t="shared" si="402"/>
        <v>733203.46447000001</v>
      </c>
      <c r="AB1738" s="100">
        <v>230651.52600000001</v>
      </c>
      <c r="AC1738" s="85">
        <v>82734.539999999994</v>
      </c>
      <c r="AD1738" s="121">
        <f t="shared" si="408"/>
        <v>59575.670589999994</v>
      </c>
      <c r="AE1738" s="129">
        <f t="shared" si="409"/>
        <v>29830</v>
      </c>
      <c r="AF1738" s="129">
        <f t="shared" si="410"/>
        <v>268470</v>
      </c>
    </row>
    <row r="1739" spans="1:32" x14ac:dyDescent="0.25">
      <c r="A1739" s="3">
        <v>1736</v>
      </c>
      <c r="B1739" s="4" t="s">
        <v>297</v>
      </c>
      <c r="C1739" s="4" t="s">
        <v>92</v>
      </c>
      <c r="D1739" s="5" t="s">
        <v>9</v>
      </c>
      <c r="E1739" s="5">
        <v>1</v>
      </c>
      <c r="F1739" s="103">
        <v>410800</v>
      </c>
      <c r="G1739" s="67">
        <v>76960</v>
      </c>
      <c r="H1739" s="102">
        <f t="shared" si="399"/>
        <v>448922.24</v>
      </c>
      <c r="I1739" s="83">
        <f t="shared" si="400"/>
        <v>84101.888000000006</v>
      </c>
      <c r="K1739" s="100">
        <v>394000</v>
      </c>
      <c r="L1739" s="84">
        <v>74000</v>
      </c>
      <c r="M1739" s="86">
        <f t="shared" si="403"/>
        <v>414488</v>
      </c>
      <c r="N1739" s="65">
        <f t="shared" si="412"/>
        <v>77848</v>
      </c>
      <c r="O1739" s="126">
        <f t="shared" si="404"/>
        <v>98500</v>
      </c>
      <c r="P1739" s="127">
        <f t="shared" si="413"/>
        <v>18500</v>
      </c>
      <c r="Q1739" s="125">
        <f t="shared" si="405"/>
        <v>295500</v>
      </c>
      <c r="R1739" s="128">
        <f t="shared" si="411"/>
        <v>55500</v>
      </c>
      <c r="T1739" s="100">
        <v>304648.68</v>
      </c>
      <c r="U1739" s="85">
        <v>57218.28</v>
      </c>
      <c r="V1739" s="86">
        <f t="shared" si="406"/>
        <v>315311.38380000001</v>
      </c>
      <c r="W1739" s="65">
        <f t="shared" si="407"/>
        <v>59220.919799999996</v>
      </c>
      <c r="X1739" s="96">
        <v>394000</v>
      </c>
      <c r="Y1739" s="97">
        <v>74000</v>
      </c>
      <c r="Z1739" s="119">
        <f t="shared" si="401"/>
        <v>906349.56</v>
      </c>
      <c r="AA1739" s="120">
        <f t="shared" si="402"/>
        <v>968514.03460000001</v>
      </c>
      <c r="AB1739" s="100">
        <v>304648.68</v>
      </c>
      <c r="AC1739" s="85">
        <v>57218.28</v>
      </c>
      <c r="AD1739" s="121">
        <f t="shared" si="408"/>
        <v>78688.616199999989</v>
      </c>
      <c r="AE1739" s="129">
        <f t="shared" si="409"/>
        <v>39400</v>
      </c>
      <c r="AF1739" s="129">
        <f t="shared" si="410"/>
        <v>354600</v>
      </c>
    </row>
    <row r="1740" spans="1:32" x14ac:dyDescent="0.25">
      <c r="A1740" s="3">
        <v>1737</v>
      </c>
      <c r="B1740" s="4" t="s">
        <v>297</v>
      </c>
      <c r="C1740" s="4" t="s">
        <v>93</v>
      </c>
      <c r="D1740" s="5" t="s">
        <v>9</v>
      </c>
      <c r="E1740" s="5">
        <v>1</v>
      </c>
      <c r="F1740" s="103">
        <v>390000</v>
      </c>
      <c r="G1740" s="67">
        <v>76960</v>
      </c>
      <c r="H1740" s="102">
        <f t="shared" si="399"/>
        <v>426192</v>
      </c>
      <c r="I1740" s="83">
        <f t="shared" si="400"/>
        <v>84101.888000000006</v>
      </c>
      <c r="K1740" s="100">
        <v>374100</v>
      </c>
      <c r="L1740" s="84">
        <v>74000</v>
      </c>
      <c r="M1740" s="86">
        <f t="shared" si="403"/>
        <v>393553.2</v>
      </c>
      <c r="N1740" s="65">
        <f t="shared" si="412"/>
        <v>77848</v>
      </c>
      <c r="O1740" s="126">
        <f t="shared" si="404"/>
        <v>93525</v>
      </c>
      <c r="P1740" s="127">
        <f t="shared" si="413"/>
        <v>18500</v>
      </c>
      <c r="Q1740" s="125">
        <f t="shared" si="405"/>
        <v>280575</v>
      </c>
      <c r="R1740" s="128">
        <f t="shared" si="411"/>
        <v>55500</v>
      </c>
      <c r="T1740" s="100">
        <v>214326</v>
      </c>
      <c r="U1740" s="85">
        <v>57218.28</v>
      </c>
      <c r="V1740" s="86">
        <f t="shared" si="406"/>
        <v>221827.41</v>
      </c>
      <c r="W1740" s="65">
        <f t="shared" si="407"/>
        <v>59220.919799999996</v>
      </c>
      <c r="X1740" s="96">
        <v>374100</v>
      </c>
      <c r="Y1740" s="97">
        <v>74000</v>
      </c>
      <c r="Z1740" s="119">
        <f t="shared" si="401"/>
        <v>835542</v>
      </c>
      <c r="AA1740" s="120">
        <f t="shared" si="402"/>
        <v>893687.66999999993</v>
      </c>
      <c r="AB1740" s="100">
        <v>214326</v>
      </c>
      <c r="AC1740" s="85">
        <v>57218.28</v>
      </c>
      <c r="AD1740" s="121">
        <f t="shared" si="408"/>
        <v>152272.59</v>
      </c>
      <c r="AE1740" s="129">
        <f t="shared" si="409"/>
        <v>37410</v>
      </c>
      <c r="AF1740" s="129">
        <f t="shared" si="410"/>
        <v>336690</v>
      </c>
    </row>
    <row r="1741" spans="1:32" x14ac:dyDescent="0.25">
      <c r="A1741" s="3">
        <v>1738</v>
      </c>
      <c r="B1741" s="4" t="s">
        <v>297</v>
      </c>
      <c r="C1741" s="4" t="s">
        <v>94</v>
      </c>
      <c r="D1741" s="5" t="s">
        <v>9</v>
      </c>
      <c r="E1741" s="5">
        <v>1</v>
      </c>
      <c r="F1741" s="103">
        <v>229840</v>
      </c>
      <c r="G1741" s="67">
        <v>98800</v>
      </c>
      <c r="H1741" s="102">
        <f t="shared" si="399"/>
        <v>251169.152</v>
      </c>
      <c r="I1741" s="83">
        <f t="shared" si="400"/>
        <v>107968.64</v>
      </c>
      <c r="K1741" s="100">
        <v>220400</v>
      </c>
      <c r="L1741" s="84">
        <v>95000</v>
      </c>
      <c r="M1741" s="86">
        <f t="shared" si="403"/>
        <v>231860.8</v>
      </c>
      <c r="N1741" s="65">
        <f t="shared" si="412"/>
        <v>99940</v>
      </c>
      <c r="O1741" s="126">
        <f t="shared" si="404"/>
        <v>55100</v>
      </c>
      <c r="P1741" s="127">
        <f t="shared" si="413"/>
        <v>23750</v>
      </c>
      <c r="Q1741" s="125">
        <f t="shared" si="405"/>
        <v>165300</v>
      </c>
      <c r="R1741" s="128">
        <f t="shared" si="411"/>
        <v>71250</v>
      </c>
      <c r="T1741" s="100">
        <v>100574.46</v>
      </c>
      <c r="U1741" s="85">
        <v>73455.899999999994</v>
      </c>
      <c r="V1741" s="86">
        <f t="shared" si="406"/>
        <v>104094.56610000001</v>
      </c>
      <c r="W1741" s="65">
        <f t="shared" si="407"/>
        <v>76026.856499999994</v>
      </c>
      <c r="X1741" s="96">
        <v>220400</v>
      </c>
      <c r="Y1741" s="97">
        <v>95000</v>
      </c>
      <c r="Z1741" s="119">
        <f t="shared" si="401"/>
        <v>483764.82</v>
      </c>
      <c r="AA1741" s="120">
        <f t="shared" si="402"/>
        <v>517728.14069999999</v>
      </c>
      <c r="AB1741" s="100">
        <v>100574.46</v>
      </c>
      <c r="AC1741" s="85">
        <v>73455.899999999994</v>
      </c>
      <c r="AD1741" s="121">
        <f t="shared" si="408"/>
        <v>116305.43389999999</v>
      </c>
      <c r="AE1741" s="129">
        <f t="shared" si="409"/>
        <v>22040</v>
      </c>
      <c r="AF1741" s="129">
        <f t="shared" si="410"/>
        <v>198360</v>
      </c>
    </row>
    <row r="1742" spans="1:32" x14ac:dyDescent="0.25">
      <c r="A1742" s="3">
        <v>1739</v>
      </c>
      <c r="B1742" s="4" t="s">
        <v>297</v>
      </c>
      <c r="C1742" s="4" t="s">
        <v>95</v>
      </c>
      <c r="D1742" s="5" t="s">
        <v>9</v>
      </c>
      <c r="E1742" s="5">
        <v>1</v>
      </c>
      <c r="F1742" s="103">
        <v>353600</v>
      </c>
      <c r="G1742" s="67">
        <v>171600</v>
      </c>
      <c r="H1742" s="102">
        <f t="shared" si="399"/>
        <v>386414.08000000002</v>
      </c>
      <c r="I1742" s="83">
        <f t="shared" si="400"/>
        <v>187524.48000000001</v>
      </c>
      <c r="K1742" s="100">
        <v>339200</v>
      </c>
      <c r="L1742" s="84">
        <v>165000</v>
      </c>
      <c r="M1742" s="86">
        <f t="shared" si="403"/>
        <v>356838.40000000002</v>
      </c>
      <c r="N1742" s="65">
        <f t="shared" si="412"/>
        <v>173580</v>
      </c>
      <c r="O1742" s="126">
        <f t="shared" si="404"/>
        <v>84800</v>
      </c>
      <c r="P1742" s="127">
        <f t="shared" si="413"/>
        <v>41250</v>
      </c>
      <c r="Q1742" s="125">
        <f t="shared" si="405"/>
        <v>254400</v>
      </c>
      <c r="R1742" s="128">
        <f t="shared" si="411"/>
        <v>123750</v>
      </c>
      <c r="T1742" s="100">
        <v>142884</v>
      </c>
      <c r="U1742" s="85">
        <v>127581.3</v>
      </c>
      <c r="V1742" s="86">
        <f t="shared" si="406"/>
        <v>147884.94</v>
      </c>
      <c r="W1742" s="65">
        <f t="shared" si="407"/>
        <v>132046.64550000001</v>
      </c>
      <c r="X1742" s="96">
        <v>339200</v>
      </c>
      <c r="Y1742" s="97">
        <v>165000</v>
      </c>
      <c r="Z1742" s="119">
        <f t="shared" si="401"/>
        <v>740428</v>
      </c>
      <c r="AA1742" s="120">
        <f t="shared" si="402"/>
        <v>792547.46</v>
      </c>
      <c r="AB1742" s="100">
        <v>142884</v>
      </c>
      <c r="AC1742" s="85">
        <v>127581.3</v>
      </c>
      <c r="AD1742" s="121">
        <f t="shared" si="408"/>
        <v>191315.06</v>
      </c>
      <c r="AE1742" s="129">
        <f t="shared" si="409"/>
        <v>33920</v>
      </c>
      <c r="AF1742" s="129">
        <f t="shared" si="410"/>
        <v>305280</v>
      </c>
    </row>
    <row r="1743" spans="1:32" x14ac:dyDescent="0.25">
      <c r="A1743" s="3">
        <v>1740</v>
      </c>
      <c r="B1743" s="4" t="s">
        <v>297</v>
      </c>
      <c r="C1743" s="4" t="s">
        <v>96</v>
      </c>
      <c r="D1743" s="5" t="s">
        <v>9</v>
      </c>
      <c r="E1743" s="5">
        <v>1</v>
      </c>
      <c r="F1743" s="103">
        <v>410800</v>
      </c>
      <c r="G1743" s="67">
        <v>130000</v>
      </c>
      <c r="H1743" s="102">
        <f t="shared" si="399"/>
        <v>448922.24</v>
      </c>
      <c r="I1743" s="83">
        <f t="shared" si="400"/>
        <v>142064</v>
      </c>
      <c r="K1743" s="100">
        <v>394000</v>
      </c>
      <c r="L1743" s="84">
        <v>125000</v>
      </c>
      <c r="M1743" s="86">
        <f t="shared" si="403"/>
        <v>414488</v>
      </c>
      <c r="N1743" s="65">
        <f t="shared" si="412"/>
        <v>131500</v>
      </c>
      <c r="O1743" s="126">
        <f t="shared" si="404"/>
        <v>98500</v>
      </c>
      <c r="P1743" s="127">
        <f t="shared" si="413"/>
        <v>31250</v>
      </c>
      <c r="Q1743" s="125">
        <f t="shared" si="405"/>
        <v>295500</v>
      </c>
      <c r="R1743" s="128">
        <f t="shared" si="411"/>
        <v>93750</v>
      </c>
      <c r="T1743" s="100">
        <v>158760</v>
      </c>
      <c r="U1743" s="85">
        <v>96652.5</v>
      </c>
      <c r="V1743" s="86">
        <f t="shared" si="406"/>
        <v>164316.6</v>
      </c>
      <c r="W1743" s="65">
        <f t="shared" si="407"/>
        <v>100035.33749999999</v>
      </c>
      <c r="X1743" s="96">
        <v>394000</v>
      </c>
      <c r="Y1743" s="97">
        <v>125000</v>
      </c>
      <c r="Z1743" s="119">
        <f t="shared" si="401"/>
        <v>857720</v>
      </c>
      <c r="AA1743" s="120">
        <f t="shared" si="402"/>
        <v>918182.44</v>
      </c>
      <c r="AB1743" s="100">
        <v>158760</v>
      </c>
      <c r="AC1743" s="85">
        <v>96652.5</v>
      </c>
      <c r="AD1743" s="121">
        <f t="shared" si="408"/>
        <v>229683.4</v>
      </c>
      <c r="AE1743" s="129">
        <f t="shared" si="409"/>
        <v>39400</v>
      </c>
      <c r="AF1743" s="129">
        <f t="shared" si="410"/>
        <v>354600</v>
      </c>
    </row>
    <row r="1744" spans="1:32" x14ac:dyDescent="0.25">
      <c r="A1744" s="3">
        <v>1741</v>
      </c>
      <c r="B1744" s="4" t="s">
        <v>297</v>
      </c>
      <c r="C1744" s="4" t="s">
        <v>98</v>
      </c>
      <c r="D1744" s="5" t="s">
        <v>9</v>
      </c>
      <c r="E1744" s="5">
        <v>1</v>
      </c>
      <c r="F1744" s="103">
        <v>105040</v>
      </c>
      <c r="G1744" s="67">
        <v>38480</v>
      </c>
      <c r="H1744" s="102">
        <f t="shared" si="399"/>
        <v>114787.712</v>
      </c>
      <c r="I1744" s="83">
        <f t="shared" si="400"/>
        <v>42050.944000000003</v>
      </c>
      <c r="K1744" s="100">
        <v>100700</v>
      </c>
      <c r="L1744" s="84">
        <v>37000</v>
      </c>
      <c r="M1744" s="86">
        <f t="shared" si="403"/>
        <v>105936.4</v>
      </c>
      <c r="N1744" s="65">
        <f t="shared" si="412"/>
        <v>38924</v>
      </c>
      <c r="O1744" s="126">
        <f t="shared" si="404"/>
        <v>25175</v>
      </c>
      <c r="P1744" s="127">
        <f t="shared" si="413"/>
        <v>9250</v>
      </c>
      <c r="Q1744" s="125">
        <f t="shared" si="405"/>
        <v>75525</v>
      </c>
      <c r="R1744" s="128">
        <f t="shared" si="411"/>
        <v>27750</v>
      </c>
      <c r="T1744" s="100">
        <v>39690</v>
      </c>
      <c r="U1744" s="85">
        <v>19600</v>
      </c>
      <c r="V1744" s="86">
        <f t="shared" si="406"/>
        <v>41079.15</v>
      </c>
      <c r="W1744" s="65">
        <f t="shared" si="407"/>
        <v>20286</v>
      </c>
      <c r="X1744" s="96">
        <v>100700</v>
      </c>
      <c r="Y1744" s="97">
        <v>37000</v>
      </c>
      <c r="Z1744" s="119">
        <f t="shared" si="401"/>
        <v>218970</v>
      </c>
      <c r="AA1744" s="120">
        <f t="shared" si="402"/>
        <v>234417.16199999998</v>
      </c>
      <c r="AB1744" s="100">
        <v>39690</v>
      </c>
      <c r="AC1744" s="85">
        <v>19600</v>
      </c>
      <c r="AD1744" s="121">
        <f t="shared" si="408"/>
        <v>59620.85</v>
      </c>
      <c r="AE1744" s="129">
        <f t="shared" si="409"/>
        <v>10070</v>
      </c>
      <c r="AF1744" s="129">
        <f t="shared" si="410"/>
        <v>90630</v>
      </c>
    </row>
    <row r="1745" spans="1:32" x14ac:dyDescent="0.25">
      <c r="A1745" s="3">
        <v>1742</v>
      </c>
      <c r="B1745" s="4" t="s">
        <v>297</v>
      </c>
      <c r="C1745" s="4" t="s">
        <v>99</v>
      </c>
      <c r="D1745" s="5" t="s">
        <v>9</v>
      </c>
      <c r="E1745" s="5">
        <v>1</v>
      </c>
      <c r="F1745" s="103">
        <v>58240</v>
      </c>
      <c r="G1745" s="67">
        <v>30160</v>
      </c>
      <c r="H1745" s="102">
        <f t="shared" si="399"/>
        <v>63644.671999999999</v>
      </c>
      <c r="I1745" s="83">
        <f t="shared" si="400"/>
        <v>32958.847999999998</v>
      </c>
      <c r="K1745" s="100">
        <v>55900</v>
      </c>
      <c r="L1745" s="84">
        <v>29000</v>
      </c>
      <c r="M1745" s="86">
        <f t="shared" si="403"/>
        <v>58806.8</v>
      </c>
      <c r="N1745" s="65">
        <f t="shared" si="412"/>
        <v>30508</v>
      </c>
      <c r="O1745" s="126">
        <f t="shared" si="404"/>
        <v>13975</v>
      </c>
      <c r="P1745" s="127">
        <f t="shared" si="413"/>
        <v>7250</v>
      </c>
      <c r="Q1745" s="125">
        <f t="shared" si="405"/>
        <v>41925</v>
      </c>
      <c r="R1745" s="128">
        <f t="shared" si="411"/>
        <v>21750</v>
      </c>
      <c r="T1745" s="100">
        <v>23814</v>
      </c>
      <c r="U1745" s="85">
        <v>19600</v>
      </c>
      <c r="V1745" s="86">
        <f t="shared" si="406"/>
        <v>24647.49</v>
      </c>
      <c r="W1745" s="65">
        <f t="shared" si="407"/>
        <v>20286</v>
      </c>
      <c r="X1745" s="96">
        <v>55900</v>
      </c>
      <c r="Y1745" s="97">
        <v>29000</v>
      </c>
      <c r="Z1745" s="119">
        <f t="shared" si="401"/>
        <v>122078</v>
      </c>
      <c r="AA1745" s="120">
        <f t="shared" si="402"/>
        <v>130667.30200000001</v>
      </c>
      <c r="AB1745" s="100">
        <v>23814</v>
      </c>
      <c r="AC1745" s="85">
        <v>19600</v>
      </c>
      <c r="AD1745" s="121">
        <f t="shared" si="408"/>
        <v>31252.51</v>
      </c>
      <c r="AE1745" s="129">
        <f t="shared" si="409"/>
        <v>5590</v>
      </c>
      <c r="AF1745" s="129">
        <f t="shared" si="410"/>
        <v>50310</v>
      </c>
    </row>
    <row r="1746" spans="1:32" x14ac:dyDescent="0.25">
      <c r="A1746" s="3">
        <v>1743</v>
      </c>
      <c r="B1746" s="4" t="s">
        <v>297</v>
      </c>
      <c r="C1746" s="4" t="s">
        <v>100</v>
      </c>
      <c r="D1746" s="5" t="s">
        <v>9</v>
      </c>
      <c r="E1746" s="5">
        <v>1</v>
      </c>
      <c r="F1746" s="103">
        <v>105040</v>
      </c>
      <c r="G1746" s="67">
        <v>38480</v>
      </c>
      <c r="H1746" s="102">
        <f t="shared" si="399"/>
        <v>114787.712</v>
      </c>
      <c r="I1746" s="83">
        <f t="shared" si="400"/>
        <v>42050.944000000003</v>
      </c>
      <c r="K1746" s="100">
        <v>100700</v>
      </c>
      <c r="L1746" s="84">
        <v>37000</v>
      </c>
      <c r="M1746" s="86">
        <f t="shared" si="403"/>
        <v>105936.4</v>
      </c>
      <c r="N1746" s="65">
        <f t="shared" si="412"/>
        <v>38924</v>
      </c>
      <c r="O1746" s="126">
        <f t="shared" si="404"/>
        <v>25175</v>
      </c>
      <c r="P1746" s="127">
        <f t="shared" si="413"/>
        <v>9250</v>
      </c>
      <c r="Q1746" s="125">
        <f t="shared" si="405"/>
        <v>75525</v>
      </c>
      <c r="R1746" s="128">
        <f t="shared" si="411"/>
        <v>27750</v>
      </c>
      <c r="T1746" s="100">
        <v>51358.86</v>
      </c>
      <c r="U1746" s="85">
        <v>19600</v>
      </c>
      <c r="V1746" s="86">
        <f t="shared" si="406"/>
        <v>53156.420100000003</v>
      </c>
      <c r="W1746" s="65">
        <f t="shared" si="407"/>
        <v>20286</v>
      </c>
      <c r="X1746" s="96">
        <v>100700</v>
      </c>
      <c r="Y1746" s="97">
        <v>37000</v>
      </c>
      <c r="Z1746" s="119">
        <f t="shared" si="401"/>
        <v>222859.62</v>
      </c>
      <c r="AA1746" s="120">
        <f t="shared" si="402"/>
        <v>238442.91869999998</v>
      </c>
      <c r="AB1746" s="100">
        <v>51358.86</v>
      </c>
      <c r="AC1746" s="85">
        <v>19600</v>
      </c>
      <c r="AD1746" s="121">
        <f t="shared" si="408"/>
        <v>47543.579899999997</v>
      </c>
      <c r="AE1746" s="129">
        <f t="shared" si="409"/>
        <v>10070</v>
      </c>
      <c r="AF1746" s="129">
        <f t="shared" si="410"/>
        <v>90630</v>
      </c>
    </row>
    <row r="1747" spans="1:32" x14ac:dyDescent="0.25">
      <c r="A1747" s="3">
        <v>1744</v>
      </c>
      <c r="B1747" s="4" t="s">
        <v>297</v>
      </c>
      <c r="C1747" s="4" t="s">
        <v>101</v>
      </c>
      <c r="D1747" s="5" t="s">
        <v>9</v>
      </c>
      <c r="E1747" s="5">
        <v>1</v>
      </c>
      <c r="F1747" s="103">
        <v>46800</v>
      </c>
      <c r="G1747" s="67">
        <v>67600</v>
      </c>
      <c r="H1747" s="102">
        <f t="shared" si="399"/>
        <v>51143.040000000001</v>
      </c>
      <c r="I1747" s="83">
        <f t="shared" si="400"/>
        <v>73873.279999999999</v>
      </c>
      <c r="K1747" s="100">
        <v>44900</v>
      </c>
      <c r="L1747" s="84">
        <v>65000</v>
      </c>
      <c r="M1747" s="86">
        <f t="shared" si="403"/>
        <v>47234.8</v>
      </c>
      <c r="N1747" s="65">
        <f t="shared" si="412"/>
        <v>68380</v>
      </c>
      <c r="O1747" s="126">
        <f t="shared" si="404"/>
        <v>11225</v>
      </c>
      <c r="P1747" s="127">
        <f t="shared" si="413"/>
        <v>16250</v>
      </c>
      <c r="Q1747" s="125">
        <f t="shared" si="405"/>
        <v>33675</v>
      </c>
      <c r="R1747" s="128">
        <f t="shared" si="411"/>
        <v>48750</v>
      </c>
      <c r="T1747" s="100">
        <v>34717.578000000001</v>
      </c>
      <c r="U1747" s="85">
        <v>50259.3</v>
      </c>
      <c r="V1747" s="86">
        <f t="shared" si="406"/>
        <v>35932.693230000004</v>
      </c>
      <c r="W1747" s="65">
        <f t="shared" si="407"/>
        <v>52018.375500000002</v>
      </c>
      <c r="X1747" s="96">
        <v>44900</v>
      </c>
      <c r="Y1747" s="97">
        <v>65000</v>
      </c>
      <c r="Z1747" s="119">
        <f t="shared" si="401"/>
        <v>103272.526</v>
      </c>
      <c r="AA1747" s="120">
        <f t="shared" si="402"/>
        <v>110355.40441</v>
      </c>
      <c r="AB1747" s="100">
        <v>34717.578000000001</v>
      </c>
      <c r="AC1747" s="85">
        <v>50259.3</v>
      </c>
      <c r="AD1747" s="121">
        <f t="shared" si="408"/>
        <v>8967.3067699999956</v>
      </c>
      <c r="AE1747" s="129">
        <f t="shared" si="409"/>
        <v>4490</v>
      </c>
      <c r="AF1747" s="129">
        <f t="shared" si="410"/>
        <v>40410</v>
      </c>
    </row>
    <row r="1748" spans="1:32" x14ac:dyDescent="0.25">
      <c r="A1748" s="3">
        <v>1745</v>
      </c>
      <c r="B1748" s="4" t="s">
        <v>297</v>
      </c>
      <c r="C1748" s="4" t="s">
        <v>102</v>
      </c>
      <c r="D1748" s="5" t="s">
        <v>9</v>
      </c>
      <c r="E1748" s="5">
        <v>1</v>
      </c>
      <c r="F1748" s="103">
        <v>41600</v>
      </c>
      <c r="G1748" s="67">
        <v>34320</v>
      </c>
      <c r="H1748" s="102">
        <f t="shared" si="399"/>
        <v>45460.480000000003</v>
      </c>
      <c r="I1748" s="83">
        <f t="shared" si="400"/>
        <v>37504.896000000001</v>
      </c>
      <c r="K1748" s="100">
        <v>39900</v>
      </c>
      <c r="L1748" s="84">
        <v>33000</v>
      </c>
      <c r="M1748" s="86">
        <f t="shared" si="403"/>
        <v>41974.8</v>
      </c>
      <c r="N1748" s="65">
        <f t="shared" si="412"/>
        <v>34716</v>
      </c>
      <c r="O1748" s="126">
        <f t="shared" si="404"/>
        <v>9975</v>
      </c>
      <c r="P1748" s="127">
        <f t="shared" si="413"/>
        <v>8250</v>
      </c>
      <c r="Q1748" s="125">
        <f t="shared" si="405"/>
        <v>29925</v>
      </c>
      <c r="R1748" s="128">
        <f t="shared" si="411"/>
        <v>24750</v>
      </c>
      <c r="T1748" s="100">
        <v>30851.478000000003</v>
      </c>
      <c r="U1748" s="85">
        <v>19600</v>
      </c>
      <c r="V1748" s="86">
        <f t="shared" si="406"/>
        <v>31931.279730000002</v>
      </c>
      <c r="W1748" s="65">
        <f t="shared" si="407"/>
        <v>20286</v>
      </c>
      <c r="X1748" s="96">
        <v>39900</v>
      </c>
      <c r="Y1748" s="97">
        <v>33000</v>
      </c>
      <c r="Z1748" s="119">
        <f t="shared" si="401"/>
        <v>91783.826000000001</v>
      </c>
      <c r="AA1748" s="120">
        <f t="shared" si="402"/>
        <v>98079.039909999992</v>
      </c>
      <c r="AB1748" s="100">
        <v>30851.478000000003</v>
      </c>
      <c r="AC1748" s="85">
        <v>19600</v>
      </c>
      <c r="AD1748" s="121">
        <f t="shared" si="408"/>
        <v>7968.720269999998</v>
      </c>
      <c r="AE1748" s="129">
        <f t="shared" si="409"/>
        <v>3990</v>
      </c>
      <c r="AF1748" s="129">
        <f t="shared" si="410"/>
        <v>35910</v>
      </c>
    </row>
    <row r="1749" spans="1:32" x14ac:dyDescent="0.25">
      <c r="A1749" s="3">
        <v>1746</v>
      </c>
      <c r="B1749" s="4" t="s">
        <v>297</v>
      </c>
      <c r="C1749" s="4" t="s">
        <v>103</v>
      </c>
      <c r="D1749" s="5" t="s">
        <v>9</v>
      </c>
      <c r="E1749" s="5">
        <v>1</v>
      </c>
      <c r="F1749" s="103">
        <v>82160</v>
      </c>
      <c r="G1749" s="67">
        <v>67600</v>
      </c>
      <c r="H1749" s="102">
        <f t="shared" si="399"/>
        <v>89784.448000000004</v>
      </c>
      <c r="I1749" s="83">
        <f t="shared" si="400"/>
        <v>73873.279999999999</v>
      </c>
      <c r="K1749" s="100">
        <v>78800</v>
      </c>
      <c r="L1749" s="84">
        <v>65000</v>
      </c>
      <c r="M1749" s="86">
        <f t="shared" si="403"/>
        <v>82897.600000000006</v>
      </c>
      <c r="N1749" s="65">
        <f t="shared" si="412"/>
        <v>68380</v>
      </c>
      <c r="O1749" s="126">
        <f t="shared" si="404"/>
        <v>19700</v>
      </c>
      <c r="P1749" s="127">
        <f t="shared" si="413"/>
        <v>16250</v>
      </c>
      <c r="Q1749" s="125">
        <f t="shared" si="405"/>
        <v>59100</v>
      </c>
      <c r="R1749" s="128">
        <f t="shared" si="411"/>
        <v>48750</v>
      </c>
      <c r="T1749" s="100">
        <v>31752</v>
      </c>
      <c r="U1749" s="85">
        <v>19600</v>
      </c>
      <c r="V1749" s="86">
        <f t="shared" si="406"/>
        <v>32863.32</v>
      </c>
      <c r="W1749" s="65">
        <f t="shared" si="407"/>
        <v>20286</v>
      </c>
      <c r="X1749" s="96">
        <v>78800</v>
      </c>
      <c r="Y1749" s="97">
        <v>65000</v>
      </c>
      <c r="Z1749" s="119">
        <f t="shared" si="401"/>
        <v>171544</v>
      </c>
      <c r="AA1749" s="120">
        <f t="shared" si="402"/>
        <v>183636.48800000001</v>
      </c>
      <c r="AB1749" s="100">
        <v>31752</v>
      </c>
      <c r="AC1749" s="85">
        <v>19600</v>
      </c>
      <c r="AD1749" s="121">
        <f t="shared" si="408"/>
        <v>45936.68</v>
      </c>
      <c r="AE1749" s="129">
        <f t="shared" si="409"/>
        <v>7880</v>
      </c>
      <c r="AF1749" s="129">
        <f t="shared" si="410"/>
        <v>70920</v>
      </c>
    </row>
    <row r="1750" spans="1:32" x14ac:dyDescent="0.25">
      <c r="A1750" s="3">
        <v>1747</v>
      </c>
      <c r="B1750" s="4" t="s">
        <v>297</v>
      </c>
      <c r="C1750" s="4" t="s">
        <v>104</v>
      </c>
      <c r="D1750" s="5" t="s">
        <v>9</v>
      </c>
      <c r="E1750" s="5">
        <v>1</v>
      </c>
      <c r="F1750" s="103">
        <v>49920</v>
      </c>
      <c r="G1750" s="67">
        <v>33280</v>
      </c>
      <c r="H1750" s="102">
        <f t="shared" si="399"/>
        <v>54552.576000000001</v>
      </c>
      <c r="I1750" s="83">
        <f t="shared" si="400"/>
        <v>36368.383999999998</v>
      </c>
      <c r="K1750" s="100">
        <v>47900</v>
      </c>
      <c r="L1750" s="84">
        <v>32000</v>
      </c>
      <c r="M1750" s="86">
        <f t="shared" si="403"/>
        <v>50390.8</v>
      </c>
      <c r="N1750" s="65">
        <f t="shared" si="412"/>
        <v>33664</v>
      </c>
      <c r="O1750" s="126">
        <f t="shared" si="404"/>
        <v>11975</v>
      </c>
      <c r="P1750" s="127">
        <f t="shared" si="413"/>
        <v>8000</v>
      </c>
      <c r="Q1750" s="125">
        <f t="shared" si="405"/>
        <v>35925</v>
      </c>
      <c r="R1750" s="128">
        <f t="shared" si="411"/>
        <v>24000</v>
      </c>
      <c r="T1750" s="100">
        <v>7938</v>
      </c>
      <c r="U1750" s="85">
        <v>19600</v>
      </c>
      <c r="V1750" s="86">
        <f t="shared" si="406"/>
        <v>8215.83</v>
      </c>
      <c r="W1750" s="65">
        <f t="shared" si="407"/>
        <v>20286</v>
      </c>
      <c r="X1750" s="96">
        <v>47900</v>
      </c>
      <c r="Y1750" s="97">
        <v>32000</v>
      </c>
      <c r="Z1750" s="119">
        <f t="shared" si="401"/>
        <v>100466</v>
      </c>
      <c r="AA1750" s="120">
        <f t="shared" si="402"/>
        <v>107681.986</v>
      </c>
      <c r="AB1750" s="100">
        <v>7938</v>
      </c>
      <c r="AC1750" s="85">
        <v>19600</v>
      </c>
      <c r="AD1750" s="121">
        <f t="shared" si="408"/>
        <v>39684.17</v>
      </c>
      <c r="AE1750" s="129">
        <f t="shared" si="409"/>
        <v>4790</v>
      </c>
      <c r="AF1750" s="129">
        <f t="shared" si="410"/>
        <v>43110</v>
      </c>
    </row>
    <row r="1751" spans="1:32" x14ac:dyDescent="0.25">
      <c r="A1751" s="3">
        <v>1748</v>
      </c>
      <c r="B1751" s="4" t="s">
        <v>297</v>
      </c>
      <c r="C1751" s="4" t="s">
        <v>105</v>
      </c>
      <c r="D1751" s="5" t="s">
        <v>9</v>
      </c>
      <c r="E1751" s="5">
        <v>1</v>
      </c>
      <c r="F1751" s="103">
        <v>82160</v>
      </c>
      <c r="G1751" s="67">
        <v>54080</v>
      </c>
      <c r="H1751" s="102">
        <f t="shared" si="399"/>
        <v>89784.448000000004</v>
      </c>
      <c r="I1751" s="83">
        <f t="shared" si="400"/>
        <v>59098.623999999996</v>
      </c>
      <c r="K1751" s="100">
        <v>78800</v>
      </c>
      <c r="L1751" s="84">
        <v>52000</v>
      </c>
      <c r="M1751" s="86">
        <f t="shared" si="403"/>
        <v>82897.600000000006</v>
      </c>
      <c r="N1751" s="65">
        <f t="shared" si="412"/>
        <v>54704</v>
      </c>
      <c r="O1751" s="126">
        <f t="shared" si="404"/>
        <v>19700</v>
      </c>
      <c r="P1751" s="127">
        <f t="shared" si="413"/>
        <v>13000</v>
      </c>
      <c r="Q1751" s="125">
        <f t="shared" si="405"/>
        <v>59100</v>
      </c>
      <c r="R1751" s="128">
        <f t="shared" si="411"/>
        <v>39000</v>
      </c>
      <c r="T1751" s="100">
        <v>27783</v>
      </c>
      <c r="U1751" s="85">
        <v>19600</v>
      </c>
      <c r="V1751" s="86">
        <f t="shared" si="406"/>
        <v>28755.404999999999</v>
      </c>
      <c r="W1751" s="65">
        <f t="shared" si="407"/>
        <v>20286</v>
      </c>
      <c r="X1751" s="96">
        <v>78800</v>
      </c>
      <c r="Y1751" s="97">
        <v>52000</v>
      </c>
      <c r="Z1751" s="119">
        <f t="shared" si="401"/>
        <v>170221</v>
      </c>
      <c r="AA1751" s="120">
        <f t="shared" si="402"/>
        <v>182267.18300000002</v>
      </c>
      <c r="AB1751" s="100">
        <v>27783</v>
      </c>
      <c r="AC1751" s="85">
        <v>19600</v>
      </c>
      <c r="AD1751" s="121">
        <f t="shared" si="408"/>
        <v>50044.595000000001</v>
      </c>
      <c r="AE1751" s="129">
        <f t="shared" si="409"/>
        <v>7880</v>
      </c>
      <c r="AF1751" s="129">
        <f t="shared" si="410"/>
        <v>70920</v>
      </c>
    </row>
    <row r="1752" spans="1:32" x14ac:dyDescent="0.25">
      <c r="A1752" s="3">
        <v>1749</v>
      </c>
      <c r="B1752" s="4" t="s">
        <v>297</v>
      </c>
      <c r="C1752" s="4" t="s">
        <v>106</v>
      </c>
      <c r="D1752" s="5" t="s">
        <v>49</v>
      </c>
      <c r="E1752" s="5">
        <v>1</v>
      </c>
      <c r="F1752" s="103">
        <v>252720</v>
      </c>
      <c r="G1752" s="67">
        <v>334880</v>
      </c>
      <c r="H1752" s="102">
        <f t="shared" si="399"/>
        <v>276172.41599999997</v>
      </c>
      <c r="I1752" s="83">
        <f t="shared" si="400"/>
        <v>365956.864</v>
      </c>
      <c r="K1752" s="100">
        <v>242400</v>
      </c>
      <c r="L1752" s="84">
        <v>321000</v>
      </c>
      <c r="M1752" s="86">
        <f t="shared" si="403"/>
        <v>255004.79999999999</v>
      </c>
      <c r="N1752" s="65">
        <f t="shared" si="412"/>
        <v>337692</v>
      </c>
      <c r="O1752" s="126">
        <f t="shared" si="404"/>
        <v>60600</v>
      </c>
      <c r="P1752" s="127">
        <f t="shared" si="413"/>
        <v>80250</v>
      </c>
      <c r="Q1752" s="125">
        <f t="shared" si="405"/>
        <v>181800</v>
      </c>
      <c r="R1752" s="128">
        <f t="shared" si="411"/>
        <v>240750</v>
      </c>
      <c r="T1752" s="100">
        <v>59535</v>
      </c>
      <c r="U1752" s="85">
        <v>248203.62</v>
      </c>
      <c r="V1752" s="86">
        <f t="shared" si="406"/>
        <v>61618.724999999999</v>
      </c>
      <c r="W1752" s="65">
        <f t="shared" si="407"/>
        <v>256890.74669999999</v>
      </c>
      <c r="X1752" s="96">
        <v>242400</v>
      </c>
      <c r="Y1752" s="97">
        <v>321000</v>
      </c>
      <c r="Z1752" s="119">
        <f t="shared" si="401"/>
        <v>514965</v>
      </c>
      <c r="AA1752" s="120">
        <f t="shared" si="402"/>
        <v>551716.79099999997</v>
      </c>
      <c r="AB1752" s="100">
        <v>59535</v>
      </c>
      <c r="AC1752" s="85">
        <v>248203.62</v>
      </c>
      <c r="AD1752" s="121">
        <f t="shared" si="408"/>
        <v>180781.27499999999</v>
      </c>
      <c r="AE1752" s="129">
        <f t="shared" si="409"/>
        <v>24240</v>
      </c>
      <c r="AF1752" s="129">
        <f t="shared" si="410"/>
        <v>218160</v>
      </c>
    </row>
    <row r="1753" spans="1:32" x14ac:dyDescent="0.25">
      <c r="A1753" s="3">
        <v>1750</v>
      </c>
      <c r="B1753" s="4" t="s">
        <v>297</v>
      </c>
      <c r="C1753" s="4" t="s">
        <v>107</v>
      </c>
      <c r="D1753" s="5" t="s">
        <v>9</v>
      </c>
      <c r="E1753" s="5">
        <v>1</v>
      </c>
      <c r="F1753" s="102">
        <v>0</v>
      </c>
      <c r="G1753" s="67">
        <v>117520</v>
      </c>
      <c r="H1753" s="102">
        <f t="shared" si="399"/>
        <v>0</v>
      </c>
      <c r="I1753" s="83">
        <f t="shared" si="400"/>
        <v>128425.856</v>
      </c>
      <c r="K1753" s="100">
        <v>0</v>
      </c>
      <c r="L1753" s="84">
        <v>113000</v>
      </c>
      <c r="M1753" s="86">
        <f t="shared" si="403"/>
        <v>0</v>
      </c>
      <c r="N1753" s="65">
        <f t="shared" si="412"/>
        <v>118876</v>
      </c>
      <c r="O1753" s="126">
        <f t="shared" si="404"/>
        <v>0</v>
      </c>
      <c r="P1753" s="127">
        <f t="shared" si="413"/>
        <v>28250</v>
      </c>
      <c r="Q1753" s="125">
        <f t="shared" si="405"/>
        <v>0</v>
      </c>
      <c r="R1753" s="128">
        <f t="shared" si="411"/>
        <v>84750</v>
      </c>
      <c r="T1753" s="100">
        <v>0</v>
      </c>
      <c r="U1753" s="85">
        <v>87373.86</v>
      </c>
      <c r="V1753" s="86">
        <f t="shared" si="406"/>
        <v>0</v>
      </c>
      <c r="W1753" s="65">
        <f t="shared" si="407"/>
        <v>90431.945099999997</v>
      </c>
      <c r="X1753" s="96">
        <v>0</v>
      </c>
      <c r="Y1753" s="97">
        <v>113000</v>
      </c>
      <c r="Z1753" s="119">
        <f t="shared" si="401"/>
        <v>0</v>
      </c>
      <c r="AA1753" s="120">
        <f t="shared" si="402"/>
        <v>0</v>
      </c>
      <c r="AB1753" s="100">
        <v>0</v>
      </c>
      <c r="AC1753" s="85">
        <v>87373.86</v>
      </c>
      <c r="AD1753" s="121">
        <f t="shared" si="408"/>
        <v>0</v>
      </c>
      <c r="AE1753" s="129">
        <f t="shared" si="409"/>
        <v>0</v>
      </c>
      <c r="AF1753" s="129">
        <f t="shared" si="410"/>
        <v>0</v>
      </c>
    </row>
    <row r="1754" spans="1:32" x14ac:dyDescent="0.25">
      <c r="A1754" s="3">
        <v>1751</v>
      </c>
      <c r="B1754" s="4" t="s">
        <v>297</v>
      </c>
      <c r="C1754" s="4" t="s">
        <v>108</v>
      </c>
      <c r="D1754" s="5" t="s">
        <v>9</v>
      </c>
      <c r="E1754" s="5">
        <v>1</v>
      </c>
      <c r="F1754" s="103">
        <v>232960</v>
      </c>
      <c r="G1754" s="67">
        <v>159120</v>
      </c>
      <c r="H1754" s="102">
        <f t="shared" si="399"/>
        <v>254578.68799999999</v>
      </c>
      <c r="I1754" s="83">
        <f t="shared" si="400"/>
        <v>173886.33600000001</v>
      </c>
      <c r="K1754" s="100">
        <v>223400</v>
      </c>
      <c r="L1754" s="84">
        <v>153000</v>
      </c>
      <c r="M1754" s="86">
        <f t="shared" si="403"/>
        <v>235016.8</v>
      </c>
      <c r="N1754" s="65">
        <f t="shared" si="412"/>
        <v>160956</v>
      </c>
      <c r="O1754" s="126">
        <f t="shared" si="404"/>
        <v>55850</v>
      </c>
      <c r="P1754" s="127">
        <f t="shared" si="413"/>
        <v>38250</v>
      </c>
      <c r="Q1754" s="125">
        <f t="shared" si="405"/>
        <v>167550</v>
      </c>
      <c r="R1754" s="128">
        <f t="shared" si="411"/>
        <v>114750</v>
      </c>
      <c r="T1754" s="100">
        <v>71442</v>
      </c>
      <c r="U1754" s="85">
        <v>98000</v>
      </c>
      <c r="V1754" s="86">
        <f t="shared" si="406"/>
        <v>73942.47</v>
      </c>
      <c r="W1754" s="65">
        <f t="shared" si="407"/>
        <v>101430</v>
      </c>
      <c r="X1754" s="96">
        <v>223400</v>
      </c>
      <c r="Y1754" s="97">
        <v>153000</v>
      </c>
      <c r="Z1754" s="119">
        <f t="shared" si="401"/>
        <v>480174</v>
      </c>
      <c r="AA1754" s="120">
        <f t="shared" si="402"/>
        <v>514242.978</v>
      </c>
      <c r="AB1754" s="100">
        <v>71442</v>
      </c>
      <c r="AC1754" s="85">
        <v>98000</v>
      </c>
      <c r="AD1754" s="121">
        <f t="shared" si="408"/>
        <v>149457.53</v>
      </c>
      <c r="AE1754" s="129">
        <f t="shared" si="409"/>
        <v>22340</v>
      </c>
      <c r="AF1754" s="129">
        <f t="shared" si="410"/>
        <v>201060</v>
      </c>
    </row>
    <row r="1755" spans="1:32" x14ac:dyDescent="0.25">
      <c r="A1755" s="3">
        <v>1752</v>
      </c>
      <c r="B1755" s="4" t="s">
        <v>297</v>
      </c>
      <c r="C1755" s="4" t="s">
        <v>109</v>
      </c>
      <c r="D1755" s="5" t="s">
        <v>9</v>
      </c>
      <c r="E1755" s="5">
        <v>1</v>
      </c>
      <c r="F1755" s="103">
        <v>58240</v>
      </c>
      <c r="G1755" s="67">
        <v>228800</v>
      </c>
      <c r="H1755" s="102">
        <f t="shared" si="399"/>
        <v>63644.671999999999</v>
      </c>
      <c r="I1755" s="83">
        <f t="shared" si="400"/>
        <v>250032.64000000001</v>
      </c>
      <c r="K1755" s="100">
        <v>55900</v>
      </c>
      <c r="L1755" s="84">
        <v>219000</v>
      </c>
      <c r="M1755" s="86">
        <f t="shared" si="403"/>
        <v>58806.8</v>
      </c>
      <c r="N1755" s="65">
        <f t="shared" si="412"/>
        <v>230388</v>
      </c>
      <c r="O1755" s="126">
        <f t="shared" si="404"/>
        <v>13975</v>
      </c>
      <c r="P1755" s="127">
        <f t="shared" si="413"/>
        <v>54750</v>
      </c>
      <c r="Q1755" s="125">
        <f t="shared" si="405"/>
        <v>41925</v>
      </c>
      <c r="R1755" s="128">
        <f t="shared" si="411"/>
        <v>164250</v>
      </c>
      <c r="T1755" s="100">
        <v>43222.998</v>
      </c>
      <c r="U1755" s="85">
        <v>98000</v>
      </c>
      <c r="V1755" s="86">
        <f t="shared" si="406"/>
        <v>44735.802929999998</v>
      </c>
      <c r="W1755" s="65">
        <f t="shared" si="407"/>
        <v>101430</v>
      </c>
      <c r="X1755" s="96">
        <v>55900</v>
      </c>
      <c r="Y1755" s="97">
        <v>219000</v>
      </c>
      <c r="Z1755" s="119">
        <f t="shared" si="401"/>
        <v>128547.666</v>
      </c>
      <c r="AA1755" s="120">
        <f t="shared" si="402"/>
        <v>137363.40631000002</v>
      </c>
      <c r="AB1755" s="100">
        <v>43222.998</v>
      </c>
      <c r="AC1755" s="85">
        <v>98000</v>
      </c>
      <c r="AD1755" s="121">
        <f t="shared" si="408"/>
        <v>11164.197070000002</v>
      </c>
      <c r="AE1755" s="129">
        <f t="shared" si="409"/>
        <v>5590</v>
      </c>
      <c r="AF1755" s="129">
        <f t="shared" si="410"/>
        <v>50310</v>
      </c>
    </row>
    <row r="1756" spans="1:32" x14ac:dyDescent="0.25">
      <c r="A1756" s="3">
        <v>1753</v>
      </c>
      <c r="B1756" s="4" t="s">
        <v>297</v>
      </c>
      <c r="C1756" s="4" t="s">
        <v>110</v>
      </c>
      <c r="D1756" s="5" t="s">
        <v>19</v>
      </c>
      <c r="E1756" s="5">
        <v>1</v>
      </c>
      <c r="F1756" s="103">
        <v>194480</v>
      </c>
      <c r="G1756" s="67">
        <v>67600</v>
      </c>
      <c r="H1756" s="102">
        <f t="shared" si="399"/>
        <v>212527.74400000001</v>
      </c>
      <c r="I1756" s="83">
        <f t="shared" si="400"/>
        <v>73873.279999999999</v>
      </c>
      <c r="K1756" s="100">
        <v>186500</v>
      </c>
      <c r="L1756" s="84">
        <v>65000</v>
      </c>
      <c r="M1756" s="86">
        <f t="shared" si="403"/>
        <v>196198</v>
      </c>
      <c r="N1756" s="65">
        <f t="shared" si="412"/>
        <v>68380</v>
      </c>
      <c r="O1756" s="126">
        <f t="shared" si="404"/>
        <v>46625</v>
      </c>
      <c r="P1756" s="127">
        <f t="shared" si="413"/>
        <v>16250</v>
      </c>
      <c r="Q1756" s="125">
        <f t="shared" si="405"/>
        <v>139875</v>
      </c>
      <c r="R1756" s="128">
        <f t="shared" si="411"/>
        <v>48750</v>
      </c>
      <c r="T1756" s="100">
        <v>63504</v>
      </c>
      <c r="U1756" s="85">
        <v>50259.3</v>
      </c>
      <c r="V1756" s="86">
        <f t="shared" si="406"/>
        <v>65726.64</v>
      </c>
      <c r="W1756" s="65">
        <f t="shared" si="407"/>
        <v>52018.375500000002</v>
      </c>
      <c r="X1756" s="96">
        <v>186500</v>
      </c>
      <c r="Y1756" s="97">
        <v>65000</v>
      </c>
      <c r="Z1756" s="119">
        <f t="shared" si="401"/>
        <v>402148</v>
      </c>
      <c r="AA1756" s="120">
        <f t="shared" si="402"/>
        <v>430634.62400000001</v>
      </c>
      <c r="AB1756" s="100">
        <v>63504</v>
      </c>
      <c r="AC1756" s="85">
        <v>50259.3</v>
      </c>
      <c r="AD1756" s="121">
        <f t="shared" si="408"/>
        <v>120773.36</v>
      </c>
      <c r="AE1756" s="129">
        <f t="shared" si="409"/>
        <v>18650</v>
      </c>
      <c r="AF1756" s="129">
        <f t="shared" si="410"/>
        <v>167850</v>
      </c>
    </row>
    <row r="1757" spans="1:32" x14ac:dyDescent="0.25">
      <c r="A1757" s="3">
        <v>1754</v>
      </c>
      <c r="B1757" s="4" t="s">
        <v>297</v>
      </c>
      <c r="C1757" s="4" t="s">
        <v>111</v>
      </c>
      <c r="D1757" s="5" t="s">
        <v>9</v>
      </c>
      <c r="E1757" s="5">
        <v>1</v>
      </c>
      <c r="F1757" s="103">
        <v>100880</v>
      </c>
      <c r="G1757" s="67">
        <v>27040</v>
      </c>
      <c r="H1757" s="102">
        <f t="shared" si="399"/>
        <v>110241.664</v>
      </c>
      <c r="I1757" s="83">
        <f t="shared" si="400"/>
        <v>29549.311999999998</v>
      </c>
      <c r="K1757" s="100">
        <v>96800</v>
      </c>
      <c r="L1757" s="84">
        <v>26000</v>
      </c>
      <c r="M1757" s="86">
        <f t="shared" si="403"/>
        <v>101833.60000000001</v>
      </c>
      <c r="N1757" s="65">
        <f t="shared" si="412"/>
        <v>27352</v>
      </c>
      <c r="O1757" s="126">
        <f t="shared" si="404"/>
        <v>24200</v>
      </c>
      <c r="P1757" s="127">
        <f t="shared" si="413"/>
        <v>6500</v>
      </c>
      <c r="Q1757" s="125">
        <f t="shared" si="405"/>
        <v>72600</v>
      </c>
      <c r="R1757" s="128">
        <f t="shared" si="411"/>
        <v>19500</v>
      </c>
      <c r="T1757" s="100">
        <v>71442</v>
      </c>
      <c r="U1757" s="85">
        <v>19600</v>
      </c>
      <c r="V1757" s="86">
        <f t="shared" si="406"/>
        <v>73942.47</v>
      </c>
      <c r="W1757" s="65">
        <f t="shared" si="407"/>
        <v>20286</v>
      </c>
      <c r="X1757" s="96">
        <v>96800</v>
      </c>
      <c r="Y1757" s="97">
        <v>26000</v>
      </c>
      <c r="Z1757" s="119">
        <f t="shared" si="401"/>
        <v>221494</v>
      </c>
      <c r="AA1757" s="120">
        <f t="shared" si="402"/>
        <v>236722.75400000002</v>
      </c>
      <c r="AB1757" s="100">
        <v>71442</v>
      </c>
      <c r="AC1757" s="85">
        <v>19600</v>
      </c>
      <c r="AD1757" s="121">
        <f t="shared" si="408"/>
        <v>22857.53</v>
      </c>
      <c r="AE1757" s="129">
        <f t="shared" si="409"/>
        <v>9680</v>
      </c>
      <c r="AF1757" s="129">
        <f t="shared" si="410"/>
        <v>87120</v>
      </c>
    </row>
    <row r="1758" spans="1:32" x14ac:dyDescent="0.25">
      <c r="A1758" s="3">
        <v>1755</v>
      </c>
      <c r="B1758" s="4" t="s">
        <v>297</v>
      </c>
      <c r="C1758" s="4" t="s">
        <v>112</v>
      </c>
      <c r="D1758" s="5" t="s">
        <v>9</v>
      </c>
      <c r="E1758" s="5">
        <v>1</v>
      </c>
      <c r="F1758" s="103">
        <v>102960</v>
      </c>
      <c r="G1758" s="67">
        <v>27040</v>
      </c>
      <c r="H1758" s="102">
        <f t="shared" si="399"/>
        <v>112514.68799999999</v>
      </c>
      <c r="I1758" s="83">
        <f t="shared" si="400"/>
        <v>29549.311999999998</v>
      </c>
      <c r="K1758" s="100">
        <v>98800</v>
      </c>
      <c r="L1758" s="84">
        <v>26000</v>
      </c>
      <c r="M1758" s="86">
        <f t="shared" si="403"/>
        <v>103937.60000000001</v>
      </c>
      <c r="N1758" s="65">
        <f t="shared" si="412"/>
        <v>27352</v>
      </c>
      <c r="O1758" s="126">
        <f t="shared" si="404"/>
        <v>24700</v>
      </c>
      <c r="P1758" s="127">
        <f t="shared" si="413"/>
        <v>6500</v>
      </c>
      <c r="Q1758" s="125">
        <f t="shared" si="405"/>
        <v>74100</v>
      </c>
      <c r="R1758" s="128">
        <f t="shared" si="411"/>
        <v>19500</v>
      </c>
      <c r="T1758" s="100">
        <v>73029.600000000006</v>
      </c>
      <c r="U1758" s="85">
        <v>19600</v>
      </c>
      <c r="V1758" s="86">
        <f t="shared" si="406"/>
        <v>75585.636000000013</v>
      </c>
      <c r="W1758" s="65">
        <f t="shared" si="407"/>
        <v>20286</v>
      </c>
      <c r="X1758" s="96">
        <v>98800</v>
      </c>
      <c r="Y1758" s="97">
        <v>26000</v>
      </c>
      <c r="Z1758" s="119">
        <f t="shared" si="401"/>
        <v>226103.2</v>
      </c>
      <c r="AA1758" s="120">
        <f t="shared" si="402"/>
        <v>241647.5</v>
      </c>
      <c r="AB1758" s="100">
        <v>73029.600000000006</v>
      </c>
      <c r="AC1758" s="85">
        <v>19600</v>
      </c>
      <c r="AD1758" s="121">
        <f t="shared" si="408"/>
        <v>23214.363999999987</v>
      </c>
      <c r="AE1758" s="129">
        <f t="shared" si="409"/>
        <v>9880</v>
      </c>
      <c r="AF1758" s="129">
        <f t="shared" si="410"/>
        <v>88920</v>
      </c>
    </row>
    <row r="1759" spans="1:32" x14ac:dyDescent="0.25">
      <c r="A1759" s="3">
        <v>1756</v>
      </c>
      <c r="B1759" s="4" t="s">
        <v>297</v>
      </c>
      <c r="C1759" s="4" t="s">
        <v>113</v>
      </c>
      <c r="D1759" s="5" t="s">
        <v>9</v>
      </c>
      <c r="E1759" s="5">
        <v>1</v>
      </c>
      <c r="F1759" s="102">
        <v>0</v>
      </c>
      <c r="G1759" s="67">
        <v>162240</v>
      </c>
      <c r="H1759" s="102">
        <f t="shared" si="399"/>
        <v>0</v>
      </c>
      <c r="I1759" s="83">
        <f t="shared" si="400"/>
        <v>177295.872</v>
      </c>
      <c r="K1759" s="100">
        <v>0</v>
      </c>
      <c r="L1759" s="84">
        <v>156000</v>
      </c>
      <c r="M1759" s="86">
        <f t="shared" si="403"/>
        <v>0</v>
      </c>
      <c r="N1759" s="65">
        <f t="shared" si="412"/>
        <v>164112</v>
      </c>
      <c r="O1759" s="126">
        <f t="shared" si="404"/>
        <v>0</v>
      </c>
      <c r="P1759" s="127">
        <f t="shared" si="413"/>
        <v>39000</v>
      </c>
      <c r="Q1759" s="125">
        <f t="shared" si="405"/>
        <v>0</v>
      </c>
      <c r="R1759" s="128">
        <f t="shared" si="411"/>
        <v>117000</v>
      </c>
      <c r="T1759" s="100">
        <v>0</v>
      </c>
      <c r="U1759" s="85">
        <v>29400</v>
      </c>
      <c r="V1759" s="86">
        <f t="shared" si="406"/>
        <v>0</v>
      </c>
      <c r="W1759" s="65">
        <f t="shared" si="407"/>
        <v>30429</v>
      </c>
      <c r="X1759" s="96">
        <v>0</v>
      </c>
      <c r="Y1759" s="97">
        <v>156000</v>
      </c>
      <c r="Z1759" s="119">
        <f t="shared" si="401"/>
        <v>0</v>
      </c>
      <c r="AA1759" s="120">
        <f t="shared" si="402"/>
        <v>0</v>
      </c>
      <c r="AB1759" s="100">
        <v>0</v>
      </c>
      <c r="AC1759" s="85">
        <v>29400</v>
      </c>
      <c r="AD1759" s="121">
        <f t="shared" si="408"/>
        <v>0</v>
      </c>
      <c r="AE1759" s="129">
        <f t="shared" si="409"/>
        <v>0</v>
      </c>
      <c r="AF1759" s="129">
        <f t="shared" si="410"/>
        <v>0</v>
      </c>
    </row>
    <row r="1760" spans="1:32" x14ac:dyDescent="0.25">
      <c r="A1760" s="3">
        <v>1757</v>
      </c>
      <c r="B1760" s="4" t="s">
        <v>297</v>
      </c>
      <c r="C1760" s="4" t="s">
        <v>114</v>
      </c>
      <c r="D1760" s="5" t="s">
        <v>9</v>
      </c>
      <c r="E1760" s="5">
        <v>1</v>
      </c>
      <c r="F1760" s="102">
        <v>0</v>
      </c>
      <c r="G1760" s="67">
        <v>115440</v>
      </c>
      <c r="H1760" s="102">
        <f t="shared" si="399"/>
        <v>0</v>
      </c>
      <c r="I1760" s="83">
        <f t="shared" si="400"/>
        <v>126152.83199999999</v>
      </c>
      <c r="K1760" s="100">
        <v>0</v>
      </c>
      <c r="L1760" s="84">
        <v>111000</v>
      </c>
      <c r="M1760" s="86">
        <f t="shared" si="403"/>
        <v>0</v>
      </c>
      <c r="N1760" s="65">
        <f t="shared" si="412"/>
        <v>116772</v>
      </c>
      <c r="O1760" s="126">
        <f t="shared" si="404"/>
        <v>0</v>
      </c>
      <c r="P1760" s="127">
        <f t="shared" si="413"/>
        <v>27750</v>
      </c>
      <c r="Q1760" s="125">
        <f t="shared" si="405"/>
        <v>0</v>
      </c>
      <c r="R1760" s="128">
        <f t="shared" si="411"/>
        <v>83250</v>
      </c>
      <c r="T1760" s="100">
        <v>0</v>
      </c>
      <c r="U1760" s="85">
        <v>19600</v>
      </c>
      <c r="V1760" s="86">
        <f t="shared" si="406"/>
        <v>0</v>
      </c>
      <c r="W1760" s="65">
        <f t="shared" si="407"/>
        <v>20286</v>
      </c>
      <c r="X1760" s="96">
        <v>0</v>
      </c>
      <c r="Y1760" s="97">
        <v>111000</v>
      </c>
      <c r="Z1760" s="119">
        <f t="shared" si="401"/>
        <v>0</v>
      </c>
      <c r="AA1760" s="120">
        <f t="shared" si="402"/>
        <v>0</v>
      </c>
      <c r="AB1760" s="100">
        <v>0</v>
      </c>
      <c r="AC1760" s="85">
        <v>19600</v>
      </c>
      <c r="AD1760" s="121">
        <f t="shared" si="408"/>
        <v>0</v>
      </c>
      <c r="AE1760" s="129">
        <f t="shared" si="409"/>
        <v>0</v>
      </c>
      <c r="AF1760" s="129">
        <f t="shared" si="410"/>
        <v>0</v>
      </c>
    </row>
    <row r="1761" spans="1:32" x14ac:dyDescent="0.25">
      <c r="A1761" s="3">
        <v>1758</v>
      </c>
      <c r="B1761" s="4" t="s">
        <v>297</v>
      </c>
      <c r="C1761" s="4" t="s">
        <v>115</v>
      </c>
      <c r="D1761" s="5" t="s">
        <v>9</v>
      </c>
      <c r="E1761" s="5">
        <v>1</v>
      </c>
      <c r="F1761" s="102">
        <v>0</v>
      </c>
      <c r="G1761" s="67">
        <v>194480</v>
      </c>
      <c r="H1761" s="102">
        <f t="shared" si="399"/>
        <v>0</v>
      </c>
      <c r="I1761" s="83">
        <f t="shared" si="400"/>
        <v>212527.74400000001</v>
      </c>
      <c r="K1761" s="100">
        <v>0</v>
      </c>
      <c r="L1761" s="84">
        <v>187000</v>
      </c>
      <c r="M1761" s="86">
        <f t="shared" si="403"/>
        <v>0</v>
      </c>
      <c r="N1761" s="65">
        <f t="shared" si="412"/>
        <v>196724</v>
      </c>
      <c r="O1761" s="126">
        <f t="shared" si="404"/>
        <v>0</v>
      </c>
      <c r="P1761" s="127">
        <f t="shared" si="413"/>
        <v>46750</v>
      </c>
      <c r="Q1761" s="125">
        <f t="shared" si="405"/>
        <v>0</v>
      </c>
      <c r="R1761" s="128">
        <f t="shared" si="411"/>
        <v>140250</v>
      </c>
      <c r="T1761" s="100">
        <v>0</v>
      </c>
      <c r="U1761" s="85">
        <v>49000</v>
      </c>
      <c r="V1761" s="86">
        <f t="shared" si="406"/>
        <v>0</v>
      </c>
      <c r="W1761" s="65">
        <f t="shared" si="407"/>
        <v>50715</v>
      </c>
      <c r="X1761" s="96">
        <v>0</v>
      </c>
      <c r="Y1761" s="97">
        <v>187000</v>
      </c>
      <c r="Z1761" s="119">
        <f t="shared" si="401"/>
        <v>0</v>
      </c>
      <c r="AA1761" s="120">
        <f t="shared" si="402"/>
        <v>0</v>
      </c>
      <c r="AB1761" s="100">
        <v>0</v>
      </c>
      <c r="AC1761" s="85">
        <v>49000</v>
      </c>
      <c r="AD1761" s="121">
        <f t="shared" si="408"/>
        <v>0</v>
      </c>
      <c r="AE1761" s="129">
        <f t="shared" si="409"/>
        <v>0</v>
      </c>
      <c r="AF1761" s="129">
        <f t="shared" si="410"/>
        <v>0</v>
      </c>
    </row>
    <row r="1762" spans="1:32" x14ac:dyDescent="0.25">
      <c r="A1762" s="3">
        <v>1759</v>
      </c>
      <c r="B1762" s="4" t="s">
        <v>297</v>
      </c>
      <c r="C1762" s="4" t="s">
        <v>116</v>
      </c>
      <c r="D1762" s="5" t="s">
        <v>9</v>
      </c>
      <c r="E1762" s="5">
        <v>1</v>
      </c>
      <c r="F1762" s="103">
        <v>339040</v>
      </c>
      <c r="G1762" s="67">
        <v>69680</v>
      </c>
      <c r="H1762" s="102">
        <f t="shared" si="399"/>
        <v>370502.91200000001</v>
      </c>
      <c r="I1762" s="83">
        <f t="shared" si="400"/>
        <v>76146.304000000004</v>
      </c>
      <c r="K1762" s="100">
        <v>325200</v>
      </c>
      <c r="L1762" s="84">
        <v>67000</v>
      </c>
      <c r="M1762" s="86">
        <f t="shared" si="403"/>
        <v>342110.4</v>
      </c>
      <c r="N1762" s="65">
        <f t="shared" si="412"/>
        <v>70484</v>
      </c>
      <c r="O1762" s="126">
        <f t="shared" si="404"/>
        <v>81300</v>
      </c>
      <c r="P1762" s="127">
        <f t="shared" si="413"/>
        <v>16750</v>
      </c>
      <c r="Q1762" s="125">
        <f t="shared" si="405"/>
        <v>243900</v>
      </c>
      <c r="R1762" s="128">
        <f t="shared" si="411"/>
        <v>50250</v>
      </c>
      <c r="T1762" s="100">
        <v>251451.14400000003</v>
      </c>
      <c r="U1762" s="85">
        <v>51805.74</v>
      </c>
      <c r="V1762" s="86">
        <f t="shared" si="406"/>
        <v>260251.93404000002</v>
      </c>
      <c r="W1762" s="65">
        <f t="shared" si="407"/>
        <v>53618.940900000001</v>
      </c>
      <c r="X1762" s="96">
        <v>225200</v>
      </c>
      <c r="Y1762" s="97">
        <v>67000</v>
      </c>
      <c r="Z1762" s="119">
        <f t="shared" si="401"/>
        <v>748057.04799999995</v>
      </c>
      <c r="AA1762" s="120">
        <f t="shared" si="402"/>
        <v>799363.95668000006</v>
      </c>
      <c r="AB1762" s="100">
        <v>251451.14400000003</v>
      </c>
      <c r="AC1762" s="85">
        <v>51805.74</v>
      </c>
      <c r="AD1762" s="121">
        <f t="shared" si="408"/>
        <v>-35051.934040000022</v>
      </c>
      <c r="AE1762" s="129">
        <f t="shared" si="409"/>
        <v>22520</v>
      </c>
      <c r="AF1762" s="129">
        <f t="shared" si="410"/>
        <v>202680</v>
      </c>
    </row>
    <row r="1763" spans="1:32" x14ac:dyDescent="0.25">
      <c r="A1763" s="3">
        <v>1760</v>
      </c>
      <c r="B1763" s="4" t="s">
        <v>297</v>
      </c>
      <c r="C1763" s="4" t="s">
        <v>117</v>
      </c>
      <c r="D1763" s="5" t="s">
        <v>9</v>
      </c>
      <c r="E1763" s="5">
        <v>1</v>
      </c>
      <c r="F1763" s="103">
        <v>38480</v>
      </c>
      <c r="G1763" s="66">
        <v>0</v>
      </c>
      <c r="H1763" s="102">
        <f t="shared" si="399"/>
        <v>42050.944000000003</v>
      </c>
      <c r="I1763" s="83">
        <f t="shared" si="400"/>
        <v>0</v>
      </c>
      <c r="K1763" s="100">
        <v>36900</v>
      </c>
      <c r="L1763" s="84">
        <v>0</v>
      </c>
      <c r="M1763" s="86">
        <f t="shared" si="403"/>
        <v>38818.800000000003</v>
      </c>
      <c r="N1763" s="65">
        <f t="shared" si="412"/>
        <v>0</v>
      </c>
      <c r="O1763" s="126">
        <f t="shared" si="404"/>
        <v>9225</v>
      </c>
      <c r="P1763" s="127">
        <f t="shared" si="413"/>
        <v>0</v>
      </c>
      <c r="Q1763" s="125">
        <f t="shared" si="405"/>
        <v>27675</v>
      </c>
      <c r="R1763" s="128">
        <f t="shared" si="411"/>
        <v>0</v>
      </c>
      <c r="T1763" s="100">
        <v>28531.818000000003</v>
      </c>
      <c r="U1763" s="85">
        <v>0</v>
      </c>
      <c r="V1763" s="86">
        <f t="shared" si="406"/>
        <v>29530.431630000003</v>
      </c>
      <c r="W1763" s="65">
        <f t="shared" si="407"/>
        <v>0</v>
      </c>
      <c r="X1763" s="96">
        <v>36900</v>
      </c>
      <c r="Y1763" s="97">
        <v>0</v>
      </c>
      <c r="Z1763" s="119">
        <f t="shared" si="401"/>
        <v>84890.606</v>
      </c>
      <c r="AA1763" s="120">
        <f t="shared" si="402"/>
        <v>90713.221210000003</v>
      </c>
      <c r="AB1763" s="100">
        <v>28531.818000000003</v>
      </c>
      <c r="AC1763" s="85">
        <v>0</v>
      </c>
      <c r="AD1763" s="121">
        <f t="shared" si="408"/>
        <v>7369.5683699999972</v>
      </c>
      <c r="AE1763" s="129">
        <f t="shared" si="409"/>
        <v>3690</v>
      </c>
      <c r="AF1763" s="129">
        <f t="shared" si="410"/>
        <v>33210</v>
      </c>
    </row>
    <row r="1764" spans="1:32" x14ac:dyDescent="0.25">
      <c r="A1764" s="3">
        <v>1761</v>
      </c>
      <c r="B1764" s="4" t="s">
        <v>297</v>
      </c>
      <c r="C1764" s="4" t="s">
        <v>118</v>
      </c>
      <c r="D1764" s="5" t="s">
        <v>9</v>
      </c>
      <c r="E1764" s="5">
        <v>1</v>
      </c>
      <c r="F1764" s="103">
        <v>100880</v>
      </c>
      <c r="G1764" s="67">
        <v>41600</v>
      </c>
      <c r="H1764" s="102">
        <f t="shared" si="399"/>
        <v>110241.664</v>
      </c>
      <c r="I1764" s="83">
        <f t="shared" si="400"/>
        <v>45460.480000000003</v>
      </c>
      <c r="K1764" s="100">
        <v>96800</v>
      </c>
      <c r="L1764" s="84">
        <v>40000</v>
      </c>
      <c r="M1764" s="86">
        <f t="shared" si="403"/>
        <v>101833.60000000001</v>
      </c>
      <c r="N1764" s="65">
        <f t="shared" si="412"/>
        <v>42080</v>
      </c>
      <c r="O1764" s="126">
        <f t="shared" si="404"/>
        <v>24200</v>
      </c>
      <c r="P1764" s="127">
        <f t="shared" si="413"/>
        <v>10000</v>
      </c>
      <c r="Q1764" s="125">
        <f t="shared" si="405"/>
        <v>72600</v>
      </c>
      <c r="R1764" s="128">
        <f t="shared" si="411"/>
        <v>30000</v>
      </c>
      <c r="T1764" s="100">
        <v>74847.695999999996</v>
      </c>
      <c r="U1764" s="85">
        <v>29400</v>
      </c>
      <c r="V1764" s="86">
        <f t="shared" si="406"/>
        <v>77467.365359999996</v>
      </c>
      <c r="W1764" s="65">
        <f t="shared" si="407"/>
        <v>30429</v>
      </c>
      <c r="X1764" s="96">
        <v>96800</v>
      </c>
      <c r="Y1764" s="97">
        <v>40000</v>
      </c>
      <c r="Z1764" s="119">
        <f t="shared" si="401"/>
        <v>222629.23199999999</v>
      </c>
      <c r="AA1764" s="120">
        <f t="shared" si="402"/>
        <v>237897.71912000002</v>
      </c>
      <c r="AB1764" s="100">
        <v>74847.695999999996</v>
      </c>
      <c r="AC1764" s="85">
        <v>29400</v>
      </c>
      <c r="AD1764" s="121">
        <f t="shared" si="408"/>
        <v>19332.634640000004</v>
      </c>
      <c r="AE1764" s="129">
        <f t="shared" si="409"/>
        <v>9680</v>
      </c>
      <c r="AF1764" s="129">
        <f t="shared" si="410"/>
        <v>87120</v>
      </c>
    </row>
    <row r="1765" spans="1:32" x14ac:dyDescent="0.25">
      <c r="A1765" s="3">
        <v>1762</v>
      </c>
      <c r="B1765" s="4" t="s">
        <v>297</v>
      </c>
      <c r="C1765" s="4" t="s">
        <v>119</v>
      </c>
      <c r="D1765" s="5" t="s">
        <v>9</v>
      </c>
      <c r="E1765" s="5">
        <v>1</v>
      </c>
      <c r="F1765" s="102">
        <v>26000</v>
      </c>
      <c r="G1765" s="66">
        <v>22880</v>
      </c>
      <c r="H1765" s="102">
        <f t="shared" si="399"/>
        <v>28412.799999999999</v>
      </c>
      <c r="I1765" s="83">
        <f t="shared" si="400"/>
        <v>25003.263999999999</v>
      </c>
      <c r="K1765" s="100">
        <v>24900</v>
      </c>
      <c r="L1765" s="84">
        <v>22000</v>
      </c>
      <c r="M1765" s="86">
        <f t="shared" si="403"/>
        <v>26194.799999999999</v>
      </c>
      <c r="N1765" s="65">
        <f t="shared" si="412"/>
        <v>23144</v>
      </c>
      <c r="O1765" s="126">
        <f t="shared" si="404"/>
        <v>6225</v>
      </c>
      <c r="P1765" s="127">
        <f t="shared" si="413"/>
        <v>5500</v>
      </c>
      <c r="Q1765" s="125">
        <f t="shared" si="405"/>
        <v>18675</v>
      </c>
      <c r="R1765" s="128">
        <f t="shared" si="411"/>
        <v>16500</v>
      </c>
      <c r="T1765" s="100">
        <v>0</v>
      </c>
      <c r="U1765" s="85">
        <v>17640</v>
      </c>
      <c r="V1765" s="86">
        <f t="shared" si="406"/>
        <v>0</v>
      </c>
      <c r="W1765" s="65">
        <f t="shared" si="407"/>
        <v>18257.400000000001</v>
      </c>
      <c r="X1765" s="96">
        <v>24900</v>
      </c>
      <c r="Y1765" s="97">
        <v>18000</v>
      </c>
      <c r="Z1765" s="119">
        <f t="shared" si="401"/>
        <v>50900</v>
      </c>
      <c r="AA1765" s="120">
        <f t="shared" si="402"/>
        <v>54607.6</v>
      </c>
      <c r="AB1765" s="100">
        <v>0</v>
      </c>
      <c r="AC1765" s="85">
        <v>17640</v>
      </c>
      <c r="AD1765" s="121">
        <f t="shared" si="408"/>
        <v>24900</v>
      </c>
      <c r="AE1765" s="129">
        <f t="shared" si="409"/>
        <v>2490</v>
      </c>
      <c r="AF1765" s="129">
        <f t="shared" si="410"/>
        <v>22410</v>
      </c>
    </row>
    <row r="1766" spans="1:32" x14ac:dyDescent="0.25">
      <c r="A1766" s="3">
        <v>1763</v>
      </c>
      <c r="B1766" s="4" t="s">
        <v>297</v>
      </c>
      <c r="C1766" s="4" t="s">
        <v>120</v>
      </c>
      <c r="D1766" s="5" t="s">
        <v>9</v>
      </c>
      <c r="E1766" s="5">
        <v>1</v>
      </c>
      <c r="F1766" s="103">
        <v>117520</v>
      </c>
      <c r="G1766" s="67">
        <v>38480</v>
      </c>
      <c r="H1766" s="102">
        <f t="shared" si="399"/>
        <v>128425.856</v>
      </c>
      <c r="I1766" s="83">
        <f t="shared" si="400"/>
        <v>42050.944000000003</v>
      </c>
      <c r="K1766" s="100">
        <v>112700</v>
      </c>
      <c r="L1766" s="84">
        <v>37000</v>
      </c>
      <c r="M1766" s="86">
        <f t="shared" si="403"/>
        <v>118560.4</v>
      </c>
      <c r="N1766" s="65">
        <f t="shared" si="412"/>
        <v>38924</v>
      </c>
      <c r="O1766" s="126">
        <f t="shared" si="404"/>
        <v>28175</v>
      </c>
      <c r="P1766" s="127">
        <f t="shared" si="413"/>
        <v>9250</v>
      </c>
      <c r="Q1766" s="125">
        <f t="shared" si="405"/>
        <v>84525</v>
      </c>
      <c r="R1766" s="128">
        <f t="shared" si="411"/>
        <v>27750</v>
      </c>
      <c r="T1766" s="100">
        <v>15876</v>
      </c>
      <c r="U1766" s="85">
        <v>28609.14</v>
      </c>
      <c r="V1766" s="86">
        <f t="shared" si="406"/>
        <v>16431.66</v>
      </c>
      <c r="W1766" s="65">
        <f t="shared" si="407"/>
        <v>29610.459899999998</v>
      </c>
      <c r="X1766" s="96">
        <v>112700</v>
      </c>
      <c r="Y1766" s="97">
        <v>37000</v>
      </c>
      <c r="Z1766" s="119">
        <f t="shared" si="401"/>
        <v>235512</v>
      </c>
      <c r="AA1766" s="120">
        <f t="shared" si="402"/>
        <v>252463.476</v>
      </c>
      <c r="AB1766" s="100">
        <v>15876</v>
      </c>
      <c r="AC1766" s="85">
        <v>28609.14</v>
      </c>
      <c r="AD1766" s="121">
        <f t="shared" si="408"/>
        <v>96268.34</v>
      </c>
      <c r="AE1766" s="129">
        <f t="shared" si="409"/>
        <v>11270</v>
      </c>
      <c r="AF1766" s="129">
        <f t="shared" si="410"/>
        <v>101430</v>
      </c>
    </row>
    <row r="1767" spans="1:32" x14ac:dyDescent="0.25">
      <c r="A1767" s="3">
        <v>1764</v>
      </c>
      <c r="B1767" s="4" t="s">
        <v>297</v>
      </c>
      <c r="C1767" s="4" t="s">
        <v>121</v>
      </c>
      <c r="D1767" s="5" t="s">
        <v>9</v>
      </c>
      <c r="E1767" s="5">
        <v>1</v>
      </c>
      <c r="F1767" s="103">
        <v>117520</v>
      </c>
      <c r="G1767" s="67">
        <v>65520</v>
      </c>
      <c r="H1767" s="102">
        <f t="shared" si="399"/>
        <v>128425.856</v>
      </c>
      <c r="I1767" s="83">
        <f t="shared" si="400"/>
        <v>71600.255999999994</v>
      </c>
      <c r="K1767" s="100">
        <v>112700</v>
      </c>
      <c r="L1767" s="84">
        <v>63000</v>
      </c>
      <c r="M1767" s="86">
        <f t="shared" si="403"/>
        <v>118560.4</v>
      </c>
      <c r="N1767" s="65">
        <f t="shared" si="412"/>
        <v>66276</v>
      </c>
      <c r="O1767" s="126">
        <f t="shared" si="404"/>
        <v>28175</v>
      </c>
      <c r="P1767" s="127">
        <f t="shared" si="413"/>
        <v>15750</v>
      </c>
      <c r="Q1767" s="125">
        <f t="shared" si="405"/>
        <v>84525</v>
      </c>
      <c r="R1767" s="128">
        <f t="shared" si="411"/>
        <v>47250</v>
      </c>
      <c r="T1767" s="100">
        <v>79380</v>
      </c>
      <c r="U1767" s="85">
        <v>48712.86</v>
      </c>
      <c r="V1767" s="86">
        <f t="shared" si="406"/>
        <v>82158.3</v>
      </c>
      <c r="W1767" s="65">
        <f t="shared" si="407"/>
        <v>50417.810100000002</v>
      </c>
      <c r="X1767" s="96">
        <v>112700</v>
      </c>
      <c r="Y1767" s="97">
        <v>63000</v>
      </c>
      <c r="Z1767" s="119">
        <f t="shared" si="401"/>
        <v>256680</v>
      </c>
      <c r="AA1767" s="120">
        <f t="shared" si="402"/>
        <v>274372.35599999997</v>
      </c>
      <c r="AB1767" s="100">
        <v>79380</v>
      </c>
      <c r="AC1767" s="85">
        <v>48712.86</v>
      </c>
      <c r="AD1767" s="121">
        <f t="shared" si="408"/>
        <v>30541.699999999997</v>
      </c>
      <c r="AE1767" s="129">
        <f t="shared" si="409"/>
        <v>11270</v>
      </c>
      <c r="AF1767" s="129">
        <f t="shared" si="410"/>
        <v>101430</v>
      </c>
    </row>
    <row r="1768" spans="1:32" x14ac:dyDescent="0.25">
      <c r="A1768" s="3">
        <v>1765</v>
      </c>
      <c r="B1768" s="4" t="s">
        <v>297</v>
      </c>
      <c r="C1768" s="4" t="s">
        <v>122</v>
      </c>
      <c r="D1768" s="5" t="s">
        <v>9</v>
      </c>
      <c r="E1768" s="5">
        <v>1</v>
      </c>
      <c r="F1768" s="103">
        <v>19760</v>
      </c>
      <c r="G1768" s="66">
        <v>0</v>
      </c>
      <c r="H1768" s="102">
        <f t="shared" si="399"/>
        <v>21593.727999999999</v>
      </c>
      <c r="I1768" s="83">
        <f t="shared" si="400"/>
        <v>0</v>
      </c>
      <c r="K1768" s="100">
        <v>19000</v>
      </c>
      <c r="L1768" s="84">
        <v>0</v>
      </c>
      <c r="M1768" s="86">
        <f t="shared" si="403"/>
        <v>19988</v>
      </c>
      <c r="N1768" s="65">
        <f t="shared" si="412"/>
        <v>0</v>
      </c>
      <c r="O1768" s="126">
        <f t="shared" si="404"/>
        <v>4750</v>
      </c>
      <c r="P1768" s="127">
        <f t="shared" si="413"/>
        <v>0</v>
      </c>
      <c r="Q1768" s="125">
        <f t="shared" si="405"/>
        <v>14250</v>
      </c>
      <c r="R1768" s="128">
        <f t="shared" si="411"/>
        <v>0</v>
      </c>
      <c r="T1768" s="100">
        <v>1587.6</v>
      </c>
      <c r="U1768" s="85">
        <v>0</v>
      </c>
      <c r="V1768" s="86">
        <f t="shared" si="406"/>
        <v>1643.1659999999999</v>
      </c>
      <c r="W1768" s="65">
        <f t="shared" si="407"/>
        <v>0</v>
      </c>
      <c r="X1768" s="96">
        <v>19000</v>
      </c>
      <c r="Y1768" s="97">
        <v>0</v>
      </c>
      <c r="Z1768" s="119">
        <f t="shared" si="401"/>
        <v>39289.199999999997</v>
      </c>
      <c r="AA1768" s="120">
        <f t="shared" si="402"/>
        <v>42129.450000000004</v>
      </c>
      <c r="AB1768" s="100">
        <v>1587.6</v>
      </c>
      <c r="AC1768" s="85">
        <v>0</v>
      </c>
      <c r="AD1768" s="121">
        <f t="shared" si="408"/>
        <v>17356.833999999999</v>
      </c>
      <c r="AE1768" s="129">
        <f t="shared" si="409"/>
        <v>1900</v>
      </c>
      <c r="AF1768" s="129">
        <f t="shared" si="410"/>
        <v>17100</v>
      </c>
    </row>
    <row r="1769" spans="1:32" x14ac:dyDescent="0.25">
      <c r="A1769" s="3">
        <v>1766</v>
      </c>
      <c r="B1769" s="4" t="s">
        <v>297</v>
      </c>
      <c r="C1769" s="4" t="s">
        <v>123</v>
      </c>
      <c r="D1769" s="5" t="s">
        <v>9</v>
      </c>
      <c r="E1769" s="5">
        <v>1</v>
      </c>
      <c r="F1769" s="103">
        <v>351520</v>
      </c>
      <c r="G1769" s="67">
        <v>54080</v>
      </c>
      <c r="H1769" s="102">
        <f t="shared" si="399"/>
        <v>384141.05599999998</v>
      </c>
      <c r="I1769" s="83">
        <f t="shared" si="400"/>
        <v>59098.623999999996</v>
      </c>
      <c r="K1769" s="100">
        <v>337200</v>
      </c>
      <c r="L1769" s="84">
        <v>52000</v>
      </c>
      <c r="M1769" s="86">
        <f t="shared" si="403"/>
        <v>354734.4</v>
      </c>
      <c r="N1769" s="65">
        <f t="shared" si="412"/>
        <v>54704</v>
      </c>
      <c r="O1769" s="126">
        <f t="shared" si="404"/>
        <v>84300</v>
      </c>
      <c r="P1769" s="127">
        <f t="shared" si="413"/>
        <v>13000</v>
      </c>
      <c r="Q1769" s="125">
        <f t="shared" si="405"/>
        <v>252900</v>
      </c>
      <c r="R1769" s="128">
        <f t="shared" si="411"/>
        <v>39000</v>
      </c>
      <c r="T1769" s="100">
        <v>105496.02</v>
      </c>
      <c r="U1769" s="85">
        <v>40207.440000000002</v>
      </c>
      <c r="V1769" s="86">
        <f t="shared" si="406"/>
        <v>109188.38070000001</v>
      </c>
      <c r="W1769" s="65">
        <f t="shared" si="407"/>
        <v>41614.700400000002</v>
      </c>
      <c r="X1769" s="96">
        <v>337200</v>
      </c>
      <c r="Y1769" s="97">
        <v>52000</v>
      </c>
      <c r="Z1769" s="119">
        <f t="shared" si="401"/>
        <v>723885.34</v>
      </c>
      <c r="AA1769" s="120">
        <f t="shared" si="402"/>
        <v>775271.58290000004</v>
      </c>
      <c r="AB1769" s="100">
        <v>105496.02</v>
      </c>
      <c r="AC1769" s="85">
        <v>40207.440000000002</v>
      </c>
      <c r="AD1769" s="121">
        <f t="shared" si="408"/>
        <v>228011.61929999999</v>
      </c>
      <c r="AE1769" s="129">
        <f t="shared" si="409"/>
        <v>33720</v>
      </c>
      <c r="AF1769" s="129">
        <f t="shared" si="410"/>
        <v>303480</v>
      </c>
    </row>
    <row r="1770" spans="1:32" x14ac:dyDescent="0.25">
      <c r="A1770" s="3">
        <v>1767</v>
      </c>
      <c r="B1770" s="4" t="s">
        <v>297</v>
      </c>
      <c r="C1770" s="4" t="s">
        <v>124</v>
      </c>
      <c r="D1770" s="5" t="s">
        <v>9</v>
      </c>
      <c r="E1770" s="5">
        <v>1</v>
      </c>
      <c r="F1770" s="102"/>
      <c r="G1770" s="66"/>
      <c r="H1770" s="102">
        <f t="shared" si="399"/>
        <v>0</v>
      </c>
      <c r="I1770" s="83">
        <f t="shared" si="400"/>
        <v>0</v>
      </c>
      <c r="K1770" s="100"/>
      <c r="L1770" s="84"/>
      <c r="M1770" s="86">
        <f t="shared" si="403"/>
        <v>0</v>
      </c>
      <c r="N1770" s="65">
        <f t="shared" si="412"/>
        <v>0</v>
      </c>
      <c r="O1770" s="126">
        <f t="shared" si="404"/>
        <v>0</v>
      </c>
      <c r="P1770" s="127">
        <f t="shared" si="413"/>
        <v>0</v>
      </c>
      <c r="Q1770" s="125">
        <f t="shared" si="405"/>
        <v>0</v>
      </c>
      <c r="R1770" s="128">
        <f t="shared" si="411"/>
        <v>0</v>
      </c>
      <c r="T1770" s="100">
        <v>78109.919999999998</v>
      </c>
      <c r="U1770" s="85" t="s">
        <v>10</v>
      </c>
      <c r="V1770" s="86">
        <f t="shared" si="406"/>
        <v>80843.767200000002</v>
      </c>
      <c r="W1770" s="65" t="e">
        <f t="shared" si="407"/>
        <v>#VALUE!</v>
      </c>
      <c r="X1770" s="96">
        <v>0</v>
      </c>
      <c r="Y1770" s="97">
        <v>0</v>
      </c>
      <c r="Z1770" s="119">
        <f t="shared" si="401"/>
        <v>26036.639999999999</v>
      </c>
      <c r="AA1770" s="120">
        <f t="shared" si="402"/>
        <v>26947.922399999999</v>
      </c>
      <c r="AB1770" s="100">
        <v>78109.919999999998</v>
      </c>
      <c r="AC1770" s="85" t="s">
        <v>10</v>
      </c>
      <c r="AD1770" s="121">
        <f t="shared" si="408"/>
        <v>-80843.767200000002</v>
      </c>
      <c r="AE1770" s="129">
        <f t="shared" si="409"/>
        <v>0</v>
      </c>
      <c r="AF1770" s="129">
        <f t="shared" si="410"/>
        <v>0</v>
      </c>
    </row>
    <row r="1771" spans="1:32" x14ac:dyDescent="0.25">
      <c r="A1771" s="3">
        <v>1768</v>
      </c>
      <c r="B1771" s="4" t="s">
        <v>297</v>
      </c>
      <c r="C1771" s="4" t="s">
        <v>125</v>
      </c>
      <c r="D1771" s="5" t="s">
        <v>9</v>
      </c>
      <c r="E1771" s="5">
        <v>1</v>
      </c>
      <c r="F1771" s="103">
        <v>69680</v>
      </c>
      <c r="G1771" s="67">
        <v>46800</v>
      </c>
      <c r="H1771" s="102">
        <f t="shared" si="399"/>
        <v>76146.304000000004</v>
      </c>
      <c r="I1771" s="83">
        <f t="shared" si="400"/>
        <v>51143.040000000001</v>
      </c>
      <c r="K1771" s="100">
        <v>66800</v>
      </c>
      <c r="L1771" s="84">
        <v>45000</v>
      </c>
      <c r="M1771" s="86">
        <f t="shared" si="403"/>
        <v>70273.600000000006</v>
      </c>
      <c r="N1771" s="65">
        <f t="shared" si="412"/>
        <v>47340</v>
      </c>
      <c r="O1771" s="126">
        <f t="shared" si="404"/>
        <v>16700</v>
      </c>
      <c r="P1771" s="127">
        <f t="shared" si="413"/>
        <v>11250</v>
      </c>
      <c r="Q1771" s="125">
        <f t="shared" si="405"/>
        <v>50100</v>
      </c>
      <c r="R1771" s="128">
        <f t="shared" si="411"/>
        <v>33750</v>
      </c>
      <c r="T1771" s="100">
        <v>51651.096000000005</v>
      </c>
      <c r="U1771" s="85">
        <v>29400</v>
      </c>
      <c r="V1771" s="86">
        <f t="shared" si="406"/>
        <v>53458.884360000004</v>
      </c>
      <c r="W1771" s="65">
        <f t="shared" si="407"/>
        <v>30429</v>
      </c>
      <c r="X1771" s="96">
        <v>66800</v>
      </c>
      <c r="Y1771" s="97">
        <v>45000</v>
      </c>
      <c r="Z1771" s="119">
        <f t="shared" si="401"/>
        <v>153697.03200000001</v>
      </c>
      <c r="AA1771" s="120">
        <f t="shared" si="402"/>
        <v>164239.53212000002</v>
      </c>
      <c r="AB1771" s="100">
        <v>51651.096000000005</v>
      </c>
      <c r="AC1771" s="85">
        <v>29400</v>
      </c>
      <c r="AD1771" s="121">
        <f t="shared" si="408"/>
        <v>13341.115639999996</v>
      </c>
      <c r="AE1771" s="129">
        <f t="shared" si="409"/>
        <v>6680</v>
      </c>
      <c r="AF1771" s="129">
        <f t="shared" si="410"/>
        <v>60120</v>
      </c>
    </row>
    <row r="1772" spans="1:32" x14ac:dyDescent="0.25">
      <c r="A1772" s="3">
        <v>1769</v>
      </c>
      <c r="B1772" s="4" t="s">
        <v>297</v>
      </c>
      <c r="C1772" s="4" t="s">
        <v>126</v>
      </c>
      <c r="D1772" s="5" t="s">
        <v>9</v>
      </c>
      <c r="E1772" s="5">
        <v>1</v>
      </c>
      <c r="F1772" s="103">
        <v>81120</v>
      </c>
      <c r="G1772" s="67">
        <v>46800</v>
      </c>
      <c r="H1772" s="102">
        <f t="shared" si="399"/>
        <v>88647.936000000002</v>
      </c>
      <c r="I1772" s="83">
        <f t="shared" si="400"/>
        <v>51143.040000000001</v>
      </c>
      <c r="K1772" s="100">
        <v>77800</v>
      </c>
      <c r="L1772" s="84">
        <v>45000</v>
      </c>
      <c r="M1772" s="86">
        <f t="shared" si="403"/>
        <v>81845.600000000006</v>
      </c>
      <c r="N1772" s="65">
        <f t="shared" si="412"/>
        <v>47340</v>
      </c>
      <c r="O1772" s="126">
        <f t="shared" si="404"/>
        <v>19450</v>
      </c>
      <c r="P1772" s="127">
        <f t="shared" si="413"/>
        <v>11250</v>
      </c>
      <c r="Q1772" s="125">
        <f t="shared" si="405"/>
        <v>58350</v>
      </c>
      <c r="R1772" s="128">
        <f t="shared" si="411"/>
        <v>33750</v>
      </c>
      <c r="T1772" s="100">
        <v>22623.3</v>
      </c>
      <c r="U1772" s="85">
        <v>29400</v>
      </c>
      <c r="V1772" s="86">
        <f t="shared" si="406"/>
        <v>23415.1155</v>
      </c>
      <c r="W1772" s="65">
        <f t="shared" si="407"/>
        <v>30429</v>
      </c>
      <c r="X1772" s="96">
        <v>77800</v>
      </c>
      <c r="Y1772" s="97">
        <v>45000</v>
      </c>
      <c r="Z1772" s="119">
        <f t="shared" si="401"/>
        <v>166461.1</v>
      </c>
      <c r="AA1772" s="120">
        <f t="shared" si="402"/>
        <v>178298.57450000002</v>
      </c>
      <c r="AB1772" s="100">
        <v>22623.3</v>
      </c>
      <c r="AC1772" s="85">
        <v>29400</v>
      </c>
      <c r="AD1772" s="121">
        <f t="shared" si="408"/>
        <v>54384.8845</v>
      </c>
      <c r="AE1772" s="129">
        <f t="shared" si="409"/>
        <v>7780</v>
      </c>
      <c r="AF1772" s="129">
        <f t="shared" si="410"/>
        <v>70020</v>
      </c>
    </row>
    <row r="1773" spans="1:32" x14ac:dyDescent="0.25">
      <c r="A1773" s="3">
        <v>1770</v>
      </c>
      <c r="B1773" s="4" t="s">
        <v>297</v>
      </c>
      <c r="C1773" s="4" t="s">
        <v>127</v>
      </c>
      <c r="D1773" s="5" t="s">
        <v>9</v>
      </c>
      <c r="E1773" s="5">
        <v>1</v>
      </c>
      <c r="F1773" s="102">
        <v>0</v>
      </c>
      <c r="G1773" s="66">
        <v>0</v>
      </c>
      <c r="H1773" s="102">
        <f t="shared" si="399"/>
        <v>0</v>
      </c>
      <c r="I1773" s="83">
        <f t="shared" si="400"/>
        <v>0</v>
      </c>
      <c r="K1773" s="100">
        <v>0</v>
      </c>
      <c r="L1773" s="84">
        <v>0</v>
      </c>
      <c r="M1773" s="86">
        <f t="shared" si="403"/>
        <v>0</v>
      </c>
      <c r="N1773" s="65">
        <f t="shared" si="412"/>
        <v>0</v>
      </c>
      <c r="O1773" s="126">
        <f t="shared" si="404"/>
        <v>0</v>
      </c>
      <c r="P1773" s="127">
        <f t="shared" si="413"/>
        <v>0</v>
      </c>
      <c r="Q1773" s="125">
        <f t="shared" si="405"/>
        <v>0</v>
      </c>
      <c r="R1773" s="128">
        <f t="shared" si="411"/>
        <v>0</v>
      </c>
      <c r="T1773" s="100">
        <v>0</v>
      </c>
      <c r="U1773" s="85">
        <v>0</v>
      </c>
      <c r="V1773" s="86">
        <f t="shared" si="406"/>
        <v>0</v>
      </c>
      <c r="W1773" s="65">
        <f t="shared" si="407"/>
        <v>0</v>
      </c>
      <c r="X1773" s="96">
        <v>0</v>
      </c>
      <c r="Y1773" s="97">
        <v>0</v>
      </c>
      <c r="Z1773" s="119">
        <f t="shared" si="401"/>
        <v>0</v>
      </c>
      <c r="AA1773" s="120">
        <f t="shared" si="402"/>
        <v>0</v>
      </c>
      <c r="AB1773" s="100">
        <v>0</v>
      </c>
      <c r="AC1773" s="85">
        <v>0</v>
      </c>
      <c r="AD1773" s="121">
        <f t="shared" si="408"/>
        <v>0</v>
      </c>
      <c r="AE1773" s="129">
        <f t="shared" si="409"/>
        <v>0</v>
      </c>
      <c r="AF1773" s="129">
        <f t="shared" si="410"/>
        <v>0</v>
      </c>
    </row>
    <row r="1774" spans="1:32" x14ac:dyDescent="0.25">
      <c r="A1774" s="3">
        <v>1771</v>
      </c>
      <c r="B1774" s="4" t="s">
        <v>297</v>
      </c>
      <c r="C1774" s="4" t="s">
        <v>128</v>
      </c>
      <c r="D1774" s="5" t="s">
        <v>9</v>
      </c>
      <c r="E1774" s="5">
        <v>1</v>
      </c>
      <c r="F1774" s="103">
        <v>115440</v>
      </c>
      <c r="G1774" s="67">
        <v>49920</v>
      </c>
      <c r="H1774" s="102">
        <f t="shared" si="399"/>
        <v>126152.83199999999</v>
      </c>
      <c r="I1774" s="83">
        <f t="shared" si="400"/>
        <v>54552.576000000001</v>
      </c>
      <c r="K1774" s="100">
        <v>110700</v>
      </c>
      <c r="L1774" s="84">
        <v>48000</v>
      </c>
      <c r="M1774" s="86">
        <f t="shared" si="403"/>
        <v>116456.4</v>
      </c>
      <c r="N1774" s="65">
        <f t="shared" si="412"/>
        <v>50496</v>
      </c>
      <c r="O1774" s="126">
        <f t="shared" si="404"/>
        <v>27675</v>
      </c>
      <c r="P1774" s="127">
        <f t="shared" si="413"/>
        <v>12000</v>
      </c>
      <c r="Q1774" s="125">
        <f t="shared" si="405"/>
        <v>83025</v>
      </c>
      <c r="R1774" s="128">
        <f t="shared" si="411"/>
        <v>36000</v>
      </c>
      <c r="T1774" s="100">
        <v>85595.453999999998</v>
      </c>
      <c r="U1774" s="85">
        <v>29400</v>
      </c>
      <c r="V1774" s="86">
        <f t="shared" si="406"/>
        <v>88591.294890000005</v>
      </c>
      <c r="W1774" s="65">
        <f t="shared" si="407"/>
        <v>30429</v>
      </c>
      <c r="X1774" s="96">
        <v>110700</v>
      </c>
      <c r="Y1774" s="97">
        <v>48000</v>
      </c>
      <c r="Z1774" s="119">
        <f t="shared" si="401"/>
        <v>254671.818</v>
      </c>
      <c r="AA1774" s="120">
        <f t="shared" si="402"/>
        <v>272139.66362999997</v>
      </c>
      <c r="AB1774" s="100">
        <v>85595.453999999998</v>
      </c>
      <c r="AC1774" s="85">
        <v>29400</v>
      </c>
      <c r="AD1774" s="121">
        <f t="shared" si="408"/>
        <v>22108.705109999995</v>
      </c>
      <c r="AE1774" s="129">
        <f t="shared" si="409"/>
        <v>11070</v>
      </c>
      <c r="AF1774" s="129">
        <f t="shared" si="410"/>
        <v>99630</v>
      </c>
    </row>
    <row r="1775" spans="1:32" x14ac:dyDescent="0.25">
      <c r="A1775" s="3">
        <v>1772</v>
      </c>
      <c r="B1775" s="4" t="s">
        <v>297</v>
      </c>
      <c r="C1775" s="4" t="s">
        <v>129</v>
      </c>
      <c r="D1775" s="5" t="s">
        <v>9</v>
      </c>
      <c r="E1775" s="5">
        <v>1</v>
      </c>
      <c r="F1775" s="102"/>
      <c r="G1775" s="66"/>
      <c r="H1775" s="102">
        <f t="shared" si="399"/>
        <v>0</v>
      </c>
      <c r="I1775" s="83">
        <f t="shared" si="400"/>
        <v>0</v>
      </c>
      <c r="K1775" s="100"/>
      <c r="L1775" s="84"/>
      <c r="M1775" s="86">
        <f t="shared" si="403"/>
        <v>0</v>
      </c>
      <c r="N1775" s="65">
        <f t="shared" si="412"/>
        <v>0</v>
      </c>
      <c r="O1775" s="126">
        <f t="shared" si="404"/>
        <v>0</v>
      </c>
      <c r="P1775" s="127">
        <f t="shared" si="413"/>
        <v>0</v>
      </c>
      <c r="Q1775" s="125">
        <f t="shared" si="405"/>
        <v>0</v>
      </c>
      <c r="R1775" s="128">
        <f t="shared" si="411"/>
        <v>0</v>
      </c>
      <c r="T1775" s="100">
        <v>521685.36</v>
      </c>
      <c r="U1775" s="85" t="s">
        <v>10</v>
      </c>
      <c r="V1775" s="86">
        <f t="shared" si="406"/>
        <v>539944.34759999998</v>
      </c>
      <c r="W1775" s="65" t="e">
        <f t="shared" si="407"/>
        <v>#VALUE!</v>
      </c>
      <c r="X1775" s="96">
        <v>0</v>
      </c>
      <c r="Y1775" s="97">
        <v>0</v>
      </c>
      <c r="Z1775" s="119">
        <f t="shared" si="401"/>
        <v>173895.12</v>
      </c>
      <c r="AA1775" s="120">
        <f t="shared" si="402"/>
        <v>179981.4492</v>
      </c>
      <c r="AB1775" s="100">
        <v>521685.36</v>
      </c>
      <c r="AC1775" s="85" t="s">
        <v>10</v>
      </c>
      <c r="AD1775" s="121">
        <f t="shared" si="408"/>
        <v>-539944.34759999998</v>
      </c>
      <c r="AE1775" s="129">
        <f t="shared" si="409"/>
        <v>0</v>
      </c>
      <c r="AF1775" s="129">
        <f t="shared" si="410"/>
        <v>0</v>
      </c>
    </row>
    <row r="1776" spans="1:32" x14ac:dyDescent="0.25">
      <c r="A1776" s="3">
        <v>1773</v>
      </c>
      <c r="B1776" s="4" t="s">
        <v>297</v>
      </c>
      <c r="C1776" s="4" t="s">
        <v>130</v>
      </c>
      <c r="D1776" s="5" t="s">
        <v>9</v>
      </c>
      <c r="E1776" s="5">
        <v>1</v>
      </c>
      <c r="F1776" s="103">
        <v>78000</v>
      </c>
      <c r="G1776" s="67">
        <v>112320</v>
      </c>
      <c r="H1776" s="102">
        <f t="shared" si="399"/>
        <v>85238.399999999994</v>
      </c>
      <c r="I1776" s="83">
        <f t="shared" si="400"/>
        <v>122743.296</v>
      </c>
      <c r="K1776" s="100">
        <v>74800</v>
      </c>
      <c r="L1776" s="84">
        <v>108000</v>
      </c>
      <c r="M1776" s="86">
        <f t="shared" si="403"/>
        <v>78689.600000000006</v>
      </c>
      <c r="N1776" s="65">
        <f t="shared" si="412"/>
        <v>113616</v>
      </c>
      <c r="O1776" s="126">
        <f t="shared" si="404"/>
        <v>18700</v>
      </c>
      <c r="P1776" s="127">
        <f t="shared" si="413"/>
        <v>27000</v>
      </c>
      <c r="Q1776" s="125">
        <f t="shared" si="405"/>
        <v>56100</v>
      </c>
      <c r="R1776" s="128">
        <f t="shared" si="411"/>
        <v>81000</v>
      </c>
      <c r="T1776" s="100">
        <v>57836.856000000007</v>
      </c>
      <c r="U1776" s="85">
        <v>83507.759999999995</v>
      </c>
      <c r="V1776" s="86">
        <f t="shared" si="406"/>
        <v>59861.145960000009</v>
      </c>
      <c r="W1776" s="65">
        <f t="shared" si="407"/>
        <v>86430.531599999988</v>
      </c>
      <c r="X1776" s="96">
        <v>74800</v>
      </c>
      <c r="Y1776" s="97">
        <v>108000</v>
      </c>
      <c r="Z1776" s="119">
        <f t="shared" si="401"/>
        <v>172078.95199999999</v>
      </c>
      <c r="AA1776" s="120">
        <f t="shared" si="402"/>
        <v>183881.71532000002</v>
      </c>
      <c r="AB1776" s="100">
        <v>57836.856000000007</v>
      </c>
      <c r="AC1776" s="85">
        <v>83507.759999999995</v>
      </c>
      <c r="AD1776" s="121">
        <f t="shared" si="408"/>
        <v>14938.854039999991</v>
      </c>
      <c r="AE1776" s="129">
        <f t="shared" si="409"/>
        <v>7480</v>
      </c>
      <c r="AF1776" s="129">
        <f t="shared" si="410"/>
        <v>67320</v>
      </c>
    </row>
    <row r="1777" spans="1:32" x14ac:dyDescent="0.25">
      <c r="A1777" s="3">
        <v>1774</v>
      </c>
      <c r="B1777" s="4" t="s">
        <v>297</v>
      </c>
      <c r="C1777" s="4" t="s">
        <v>131</v>
      </c>
      <c r="D1777" s="5" t="s">
        <v>9</v>
      </c>
      <c r="E1777" s="5">
        <v>1</v>
      </c>
      <c r="F1777" s="103">
        <v>78000</v>
      </c>
      <c r="G1777" s="67">
        <v>112320</v>
      </c>
      <c r="H1777" s="102">
        <f t="shared" si="399"/>
        <v>85238.399999999994</v>
      </c>
      <c r="I1777" s="83">
        <f t="shared" si="400"/>
        <v>122743.296</v>
      </c>
      <c r="K1777" s="100">
        <v>74800</v>
      </c>
      <c r="L1777" s="84">
        <v>108000</v>
      </c>
      <c r="M1777" s="86">
        <f t="shared" si="403"/>
        <v>78689.600000000006</v>
      </c>
      <c r="N1777" s="65">
        <f t="shared" si="412"/>
        <v>113616</v>
      </c>
      <c r="O1777" s="126">
        <f t="shared" si="404"/>
        <v>18700</v>
      </c>
      <c r="P1777" s="127">
        <f t="shared" si="413"/>
        <v>27000</v>
      </c>
      <c r="Q1777" s="125">
        <f t="shared" si="405"/>
        <v>56100</v>
      </c>
      <c r="R1777" s="128">
        <f t="shared" si="411"/>
        <v>81000</v>
      </c>
      <c r="T1777" s="100">
        <v>19845</v>
      </c>
      <c r="U1777" s="85">
        <v>83507.759999999995</v>
      </c>
      <c r="V1777" s="86">
        <f t="shared" si="406"/>
        <v>20539.575000000001</v>
      </c>
      <c r="W1777" s="65">
        <f t="shared" si="407"/>
        <v>86430.531599999988</v>
      </c>
      <c r="X1777" s="96">
        <v>74800</v>
      </c>
      <c r="Y1777" s="97">
        <v>108000</v>
      </c>
      <c r="Z1777" s="119">
        <f t="shared" si="401"/>
        <v>159415</v>
      </c>
      <c r="AA1777" s="120">
        <f t="shared" si="402"/>
        <v>170774.52499999999</v>
      </c>
      <c r="AB1777" s="100">
        <v>19845</v>
      </c>
      <c r="AC1777" s="85">
        <v>83507.759999999995</v>
      </c>
      <c r="AD1777" s="121">
        <f t="shared" si="408"/>
        <v>54260.425000000003</v>
      </c>
      <c r="AE1777" s="129">
        <f t="shared" si="409"/>
        <v>7480</v>
      </c>
      <c r="AF1777" s="129">
        <f t="shared" si="410"/>
        <v>67320</v>
      </c>
    </row>
    <row r="1778" spans="1:32" x14ac:dyDescent="0.25">
      <c r="A1778" s="3">
        <v>1775</v>
      </c>
      <c r="B1778" s="4" t="s">
        <v>297</v>
      </c>
      <c r="C1778" s="4" t="s">
        <v>132</v>
      </c>
      <c r="D1778" s="5" t="s">
        <v>9</v>
      </c>
      <c r="E1778" s="5">
        <v>1</v>
      </c>
      <c r="F1778" s="103">
        <v>75920</v>
      </c>
      <c r="G1778" s="67">
        <v>38480</v>
      </c>
      <c r="H1778" s="102">
        <f t="shared" si="399"/>
        <v>82965.376000000004</v>
      </c>
      <c r="I1778" s="83">
        <f t="shared" si="400"/>
        <v>42050.944000000003</v>
      </c>
      <c r="K1778" s="100">
        <v>72800</v>
      </c>
      <c r="L1778" s="84">
        <v>37000</v>
      </c>
      <c r="M1778" s="86">
        <f t="shared" si="403"/>
        <v>76585.600000000006</v>
      </c>
      <c r="N1778" s="65">
        <f t="shared" si="412"/>
        <v>38924</v>
      </c>
      <c r="O1778" s="126">
        <f t="shared" si="404"/>
        <v>18200</v>
      </c>
      <c r="P1778" s="127">
        <f t="shared" si="413"/>
        <v>9250</v>
      </c>
      <c r="Q1778" s="125">
        <f t="shared" si="405"/>
        <v>54600</v>
      </c>
      <c r="R1778" s="128">
        <f t="shared" si="411"/>
        <v>27750</v>
      </c>
      <c r="T1778" s="100">
        <v>39690</v>
      </c>
      <c r="U1778" s="85">
        <v>19600</v>
      </c>
      <c r="V1778" s="86">
        <f t="shared" si="406"/>
        <v>41079.15</v>
      </c>
      <c r="W1778" s="65">
        <f t="shared" si="407"/>
        <v>20286</v>
      </c>
      <c r="X1778" s="96">
        <v>72800</v>
      </c>
      <c r="Y1778" s="97">
        <v>37000</v>
      </c>
      <c r="Z1778" s="119">
        <f t="shared" si="401"/>
        <v>161950</v>
      </c>
      <c r="AA1778" s="120">
        <f t="shared" si="402"/>
        <v>173244.02600000001</v>
      </c>
      <c r="AB1778" s="100">
        <v>39690</v>
      </c>
      <c r="AC1778" s="85">
        <v>19600</v>
      </c>
      <c r="AD1778" s="121">
        <f t="shared" si="408"/>
        <v>31720.85</v>
      </c>
      <c r="AE1778" s="129">
        <f t="shared" si="409"/>
        <v>7280</v>
      </c>
      <c r="AF1778" s="129">
        <f t="shared" si="410"/>
        <v>65520</v>
      </c>
    </row>
    <row r="1779" spans="1:32" x14ac:dyDescent="0.25">
      <c r="A1779" s="3">
        <v>1776</v>
      </c>
      <c r="B1779" s="4" t="s">
        <v>297</v>
      </c>
      <c r="C1779" s="4" t="s">
        <v>133</v>
      </c>
      <c r="D1779" s="5" t="s">
        <v>9</v>
      </c>
      <c r="E1779" s="5">
        <v>1</v>
      </c>
      <c r="F1779" s="103">
        <v>619840</v>
      </c>
      <c r="G1779" s="67">
        <v>149760</v>
      </c>
      <c r="H1779" s="102">
        <f t="shared" si="399"/>
        <v>677361.152</v>
      </c>
      <c r="I1779" s="83">
        <f t="shared" si="400"/>
        <v>163657.728</v>
      </c>
      <c r="K1779" s="100">
        <v>594500</v>
      </c>
      <c r="L1779" s="84">
        <v>144000</v>
      </c>
      <c r="M1779" s="86">
        <f t="shared" si="403"/>
        <v>625414</v>
      </c>
      <c r="N1779" s="65">
        <f t="shared" si="412"/>
        <v>151488</v>
      </c>
      <c r="O1779" s="126">
        <f t="shared" si="404"/>
        <v>148625</v>
      </c>
      <c r="P1779" s="127">
        <f t="shared" si="413"/>
        <v>36000</v>
      </c>
      <c r="Q1779" s="125">
        <f t="shared" si="405"/>
        <v>445875</v>
      </c>
      <c r="R1779" s="128">
        <f t="shared" si="411"/>
        <v>108000</v>
      </c>
      <c r="T1779" s="100">
        <v>459679.29</v>
      </c>
      <c r="U1779" s="85">
        <v>111343.67999999999</v>
      </c>
      <c r="V1779" s="86">
        <f t="shared" si="406"/>
        <v>475768.06514999998</v>
      </c>
      <c r="W1779" s="65">
        <f t="shared" si="407"/>
        <v>115240.70879999999</v>
      </c>
      <c r="X1779" s="96">
        <v>594500</v>
      </c>
      <c r="Y1779" s="97">
        <v>144000</v>
      </c>
      <c r="Z1779" s="119">
        <f t="shared" si="401"/>
        <v>1367566.43</v>
      </c>
      <c r="AA1779" s="120">
        <f t="shared" si="402"/>
        <v>1461364.5070499999</v>
      </c>
      <c r="AB1779" s="100">
        <v>459679.29</v>
      </c>
      <c r="AC1779" s="85">
        <v>111343.67999999999</v>
      </c>
      <c r="AD1779" s="121">
        <f t="shared" si="408"/>
        <v>118731.93485000002</v>
      </c>
      <c r="AE1779" s="129">
        <f t="shared" si="409"/>
        <v>59450</v>
      </c>
      <c r="AF1779" s="129">
        <f t="shared" si="410"/>
        <v>535050</v>
      </c>
    </row>
    <row r="1780" spans="1:32" x14ac:dyDescent="0.25">
      <c r="A1780" s="3">
        <v>1777</v>
      </c>
      <c r="B1780" s="4" t="s">
        <v>297</v>
      </c>
      <c r="C1780" s="4" t="s">
        <v>134</v>
      </c>
      <c r="D1780" s="5" t="s">
        <v>49</v>
      </c>
      <c r="E1780" s="5">
        <v>1</v>
      </c>
      <c r="F1780" s="103">
        <v>170560</v>
      </c>
      <c r="G1780" s="67">
        <v>57200</v>
      </c>
      <c r="H1780" s="102">
        <f t="shared" si="399"/>
        <v>186387.96799999999</v>
      </c>
      <c r="I1780" s="83">
        <f t="shared" si="400"/>
        <v>62508.160000000003</v>
      </c>
      <c r="K1780" s="100">
        <v>163600</v>
      </c>
      <c r="L1780" s="84">
        <v>55000</v>
      </c>
      <c r="M1780" s="86">
        <f t="shared" si="403"/>
        <v>172107.2</v>
      </c>
      <c r="N1780" s="65">
        <f t="shared" si="412"/>
        <v>57860</v>
      </c>
      <c r="O1780" s="126">
        <f t="shared" si="404"/>
        <v>40900</v>
      </c>
      <c r="P1780" s="127">
        <f t="shared" si="413"/>
        <v>13750</v>
      </c>
      <c r="Q1780" s="125">
        <f t="shared" si="405"/>
        <v>122700</v>
      </c>
      <c r="R1780" s="128">
        <f t="shared" si="411"/>
        <v>41250</v>
      </c>
      <c r="T1780" s="100">
        <v>39690</v>
      </c>
      <c r="U1780" s="85">
        <v>42527.1</v>
      </c>
      <c r="V1780" s="86">
        <f t="shared" si="406"/>
        <v>41079.15</v>
      </c>
      <c r="W1780" s="65">
        <f t="shared" si="407"/>
        <v>44015.548499999997</v>
      </c>
      <c r="X1780" s="96">
        <v>65500</v>
      </c>
      <c r="Y1780" s="97">
        <v>55000</v>
      </c>
      <c r="Z1780" s="119">
        <f t="shared" si="401"/>
        <v>347390</v>
      </c>
      <c r="AA1780" s="120">
        <f t="shared" si="402"/>
        <v>372188.21799999999</v>
      </c>
      <c r="AB1780" s="100">
        <v>39690</v>
      </c>
      <c r="AC1780" s="85">
        <v>42527.1</v>
      </c>
      <c r="AD1780" s="121">
        <f t="shared" si="408"/>
        <v>24420.85</v>
      </c>
      <c r="AE1780" s="129">
        <f t="shared" si="409"/>
        <v>6550</v>
      </c>
      <c r="AF1780" s="129">
        <f t="shared" si="410"/>
        <v>58950</v>
      </c>
    </row>
    <row r="1781" spans="1:32" x14ac:dyDescent="0.25">
      <c r="A1781" s="3">
        <v>1778</v>
      </c>
      <c r="B1781" s="4" t="s">
        <v>297</v>
      </c>
      <c r="C1781" s="4" t="s">
        <v>135</v>
      </c>
      <c r="D1781" s="5" t="s">
        <v>49</v>
      </c>
      <c r="E1781" s="5">
        <v>1</v>
      </c>
      <c r="F1781" s="103">
        <v>217360</v>
      </c>
      <c r="G1781" s="67">
        <v>57200</v>
      </c>
      <c r="H1781" s="102">
        <f t="shared" si="399"/>
        <v>237531.008</v>
      </c>
      <c r="I1781" s="83">
        <f t="shared" si="400"/>
        <v>62508.160000000003</v>
      </c>
      <c r="K1781" s="100">
        <v>208500</v>
      </c>
      <c r="L1781" s="84">
        <v>55000</v>
      </c>
      <c r="M1781" s="86">
        <f t="shared" si="403"/>
        <v>219342</v>
      </c>
      <c r="N1781" s="65">
        <f t="shared" si="412"/>
        <v>57860</v>
      </c>
      <c r="O1781" s="126">
        <f t="shared" si="404"/>
        <v>52125</v>
      </c>
      <c r="P1781" s="127">
        <f t="shared" si="413"/>
        <v>13750</v>
      </c>
      <c r="Q1781" s="125">
        <f t="shared" si="405"/>
        <v>156375</v>
      </c>
      <c r="R1781" s="128">
        <f t="shared" si="411"/>
        <v>41250</v>
      </c>
      <c r="T1781" s="100">
        <v>47628</v>
      </c>
      <c r="U1781" s="85">
        <v>42527.1</v>
      </c>
      <c r="V1781" s="86">
        <f t="shared" si="406"/>
        <v>49294.98</v>
      </c>
      <c r="W1781" s="65">
        <f t="shared" si="407"/>
        <v>44015.548499999997</v>
      </c>
      <c r="X1781" s="96">
        <v>0</v>
      </c>
      <c r="Y1781" s="97">
        <v>0</v>
      </c>
      <c r="Z1781" s="119">
        <f t="shared" si="401"/>
        <v>441736</v>
      </c>
      <c r="AA1781" s="120">
        <f t="shared" si="402"/>
        <v>473304.66800000001</v>
      </c>
      <c r="AB1781" s="100">
        <v>47628</v>
      </c>
      <c r="AC1781" s="85">
        <v>42527.1</v>
      </c>
      <c r="AD1781" s="121">
        <f t="shared" si="408"/>
        <v>-49294.98</v>
      </c>
      <c r="AE1781" s="129">
        <f t="shared" si="409"/>
        <v>0</v>
      </c>
      <c r="AF1781" s="129">
        <f t="shared" si="410"/>
        <v>0</v>
      </c>
    </row>
    <row r="1782" spans="1:32" x14ac:dyDescent="0.25">
      <c r="A1782" s="3">
        <v>1779</v>
      </c>
      <c r="B1782" s="4" t="s">
        <v>297</v>
      </c>
      <c r="C1782" s="4" t="s">
        <v>136</v>
      </c>
      <c r="D1782" s="5" t="s">
        <v>9</v>
      </c>
      <c r="E1782" s="5">
        <v>1</v>
      </c>
      <c r="F1782" s="103">
        <v>173680</v>
      </c>
      <c r="G1782" s="67">
        <v>58240</v>
      </c>
      <c r="H1782" s="102">
        <f t="shared" si="399"/>
        <v>189797.50399999999</v>
      </c>
      <c r="I1782" s="83">
        <f t="shared" si="400"/>
        <v>63644.671999999999</v>
      </c>
      <c r="K1782" s="100">
        <v>166600</v>
      </c>
      <c r="L1782" s="84">
        <v>56000</v>
      </c>
      <c r="M1782" s="86">
        <f t="shared" si="403"/>
        <v>175263.2</v>
      </c>
      <c r="N1782" s="65">
        <f t="shared" si="412"/>
        <v>58912</v>
      </c>
      <c r="O1782" s="126">
        <f t="shared" si="404"/>
        <v>41650</v>
      </c>
      <c r="P1782" s="127">
        <f t="shared" si="413"/>
        <v>14000</v>
      </c>
      <c r="Q1782" s="125">
        <f t="shared" si="405"/>
        <v>124950</v>
      </c>
      <c r="R1782" s="128">
        <f t="shared" si="411"/>
        <v>42000</v>
      </c>
      <c r="T1782" s="100">
        <v>47628</v>
      </c>
      <c r="U1782" s="85">
        <v>19600</v>
      </c>
      <c r="V1782" s="86">
        <f t="shared" si="406"/>
        <v>49294.98</v>
      </c>
      <c r="W1782" s="65">
        <f t="shared" si="407"/>
        <v>20286</v>
      </c>
      <c r="X1782" s="96">
        <v>166600</v>
      </c>
      <c r="Y1782" s="97">
        <v>56000</v>
      </c>
      <c r="Z1782" s="119">
        <f t="shared" si="401"/>
        <v>356156</v>
      </c>
      <c r="AA1782" s="120">
        <f t="shared" si="402"/>
        <v>381492.364</v>
      </c>
      <c r="AB1782" s="100">
        <v>47628</v>
      </c>
      <c r="AC1782" s="85">
        <v>19600</v>
      </c>
      <c r="AD1782" s="121">
        <f t="shared" si="408"/>
        <v>117305.01999999999</v>
      </c>
      <c r="AE1782" s="129">
        <f t="shared" si="409"/>
        <v>16660</v>
      </c>
      <c r="AF1782" s="129">
        <f t="shared" si="410"/>
        <v>149940</v>
      </c>
    </row>
    <row r="1783" spans="1:32" x14ac:dyDescent="0.25">
      <c r="A1783" s="3">
        <v>1780</v>
      </c>
      <c r="B1783" s="4" t="s">
        <v>297</v>
      </c>
      <c r="C1783" s="4" t="s">
        <v>137</v>
      </c>
      <c r="D1783" s="5" t="s">
        <v>49</v>
      </c>
      <c r="E1783" s="5">
        <v>1</v>
      </c>
      <c r="F1783" s="103">
        <v>316160</v>
      </c>
      <c r="G1783" s="67">
        <v>112320</v>
      </c>
      <c r="H1783" s="102">
        <f t="shared" si="399"/>
        <v>345499.64799999999</v>
      </c>
      <c r="I1783" s="83">
        <f t="shared" si="400"/>
        <v>122743.296</v>
      </c>
      <c r="K1783" s="100">
        <v>303200</v>
      </c>
      <c r="L1783" s="84">
        <v>108000</v>
      </c>
      <c r="M1783" s="86">
        <f t="shared" si="403"/>
        <v>318966.40000000002</v>
      </c>
      <c r="N1783" s="65">
        <f t="shared" si="412"/>
        <v>113616</v>
      </c>
      <c r="O1783" s="126">
        <f t="shared" si="404"/>
        <v>75800</v>
      </c>
      <c r="P1783" s="127">
        <f t="shared" si="413"/>
        <v>27000</v>
      </c>
      <c r="Q1783" s="125">
        <f t="shared" si="405"/>
        <v>227400</v>
      </c>
      <c r="R1783" s="128">
        <f t="shared" si="411"/>
        <v>81000</v>
      </c>
      <c r="T1783" s="100">
        <v>234440.304</v>
      </c>
      <c r="U1783" s="85">
        <v>49000</v>
      </c>
      <c r="V1783" s="86">
        <f t="shared" si="406"/>
        <v>242645.71463999999</v>
      </c>
      <c r="W1783" s="65">
        <f t="shared" si="407"/>
        <v>50715</v>
      </c>
      <c r="X1783" s="96">
        <v>303200</v>
      </c>
      <c r="Y1783" s="97">
        <v>108000</v>
      </c>
      <c r="Z1783" s="119">
        <f t="shared" si="401"/>
        <v>697506.76800000004</v>
      </c>
      <c r="AA1783" s="120">
        <f t="shared" si="402"/>
        <v>745347.95288</v>
      </c>
      <c r="AB1783" s="100">
        <v>234440.304</v>
      </c>
      <c r="AC1783" s="85">
        <v>49000</v>
      </c>
      <c r="AD1783" s="121">
        <f t="shared" si="408"/>
        <v>60554.285360000009</v>
      </c>
      <c r="AE1783" s="129">
        <f t="shared" si="409"/>
        <v>30320</v>
      </c>
      <c r="AF1783" s="129">
        <f t="shared" si="410"/>
        <v>272880</v>
      </c>
    </row>
    <row r="1784" spans="1:32" x14ac:dyDescent="0.25">
      <c r="A1784" s="3">
        <v>1781</v>
      </c>
      <c r="B1784" s="4" t="s">
        <v>297</v>
      </c>
      <c r="C1784" s="4" t="s">
        <v>138</v>
      </c>
      <c r="D1784" s="5" t="s">
        <v>49</v>
      </c>
      <c r="E1784" s="5">
        <v>1</v>
      </c>
      <c r="F1784" s="103">
        <v>342160</v>
      </c>
      <c r="G1784" s="67">
        <v>202800</v>
      </c>
      <c r="H1784" s="102">
        <f t="shared" si="399"/>
        <v>373912.44799999997</v>
      </c>
      <c r="I1784" s="83">
        <f t="shared" si="400"/>
        <v>221619.84</v>
      </c>
      <c r="K1784" s="100">
        <v>328200</v>
      </c>
      <c r="L1784" s="84">
        <v>195000</v>
      </c>
      <c r="M1784" s="86">
        <f t="shared" si="403"/>
        <v>345266.4</v>
      </c>
      <c r="N1784" s="65">
        <f t="shared" si="412"/>
        <v>205140</v>
      </c>
      <c r="O1784" s="126">
        <f t="shared" si="404"/>
        <v>82050</v>
      </c>
      <c r="P1784" s="127">
        <f t="shared" si="413"/>
        <v>48750</v>
      </c>
      <c r="Q1784" s="125">
        <f t="shared" si="405"/>
        <v>246150</v>
      </c>
      <c r="R1784" s="128">
        <f t="shared" si="411"/>
        <v>146250</v>
      </c>
      <c r="T1784" s="100">
        <v>185749.2</v>
      </c>
      <c r="U1784" s="85">
        <v>150777.9</v>
      </c>
      <c r="V1784" s="86">
        <f t="shared" si="406"/>
        <v>192250.42200000002</v>
      </c>
      <c r="W1784" s="65">
        <f t="shared" si="407"/>
        <v>156055.12649999998</v>
      </c>
      <c r="X1784" s="96">
        <v>328200</v>
      </c>
      <c r="Y1784" s="97">
        <v>195000</v>
      </c>
      <c r="Z1784" s="119">
        <f t="shared" si="401"/>
        <v>732276.4</v>
      </c>
      <c r="AA1784" s="120">
        <f t="shared" si="402"/>
        <v>783262.32200000004</v>
      </c>
      <c r="AB1784" s="100">
        <v>185749.2</v>
      </c>
      <c r="AC1784" s="85">
        <v>150777.9</v>
      </c>
      <c r="AD1784" s="121">
        <f t="shared" si="408"/>
        <v>135949.57799999998</v>
      </c>
      <c r="AE1784" s="129">
        <f t="shared" si="409"/>
        <v>32820</v>
      </c>
      <c r="AF1784" s="129">
        <f t="shared" si="410"/>
        <v>295380</v>
      </c>
    </row>
    <row r="1785" spans="1:32" x14ac:dyDescent="0.25">
      <c r="A1785" s="3">
        <v>1782</v>
      </c>
      <c r="B1785" s="4" t="s">
        <v>297</v>
      </c>
      <c r="C1785" s="4" t="s">
        <v>139</v>
      </c>
      <c r="D1785" s="5" t="s">
        <v>49</v>
      </c>
      <c r="E1785" s="5">
        <v>1</v>
      </c>
      <c r="F1785" s="103">
        <v>232960</v>
      </c>
      <c r="G1785" s="67">
        <v>76960</v>
      </c>
      <c r="H1785" s="102">
        <f t="shared" si="399"/>
        <v>254578.68799999999</v>
      </c>
      <c r="I1785" s="83">
        <f t="shared" si="400"/>
        <v>84101.888000000006</v>
      </c>
      <c r="K1785" s="100">
        <v>223400</v>
      </c>
      <c r="L1785" s="84">
        <v>74000</v>
      </c>
      <c r="M1785" s="86">
        <f t="shared" si="403"/>
        <v>235016.8</v>
      </c>
      <c r="N1785" s="65">
        <f t="shared" si="412"/>
        <v>77848</v>
      </c>
      <c r="O1785" s="126">
        <f t="shared" si="404"/>
        <v>55850</v>
      </c>
      <c r="P1785" s="127">
        <f t="shared" si="413"/>
        <v>18500</v>
      </c>
      <c r="Q1785" s="125">
        <f t="shared" si="405"/>
        <v>167550</v>
      </c>
      <c r="R1785" s="128">
        <f t="shared" si="411"/>
        <v>55500</v>
      </c>
      <c r="T1785" s="100">
        <v>105840</v>
      </c>
      <c r="U1785" s="85">
        <v>49000</v>
      </c>
      <c r="V1785" s="86">
        <f t="shared" si="406"/>
        <v>109544.4</v>
      </c>
      <c r="W1785" s="65">
        <f t="shared" si="407"/>
        <v>50715</v>
      </c>
      <c r="X1785" s="96">
        <v>223400</v>
      </c>
      <c r="Y1785" s="97">
        <v>74000</v>
      </c>
      <c r="Z1785" s="119">
        <f t="shared" si="401"/>
        <v>491640</v>
      </c>
      <c r="AA1785" s="120">
        <f t="shared" si="402"/>
        <v>526110.28800000006</v>
      </c>
      <c r="AB1785" s="100">
        <v>105840</v>
      </c>
      <c r="AC1785" s="85">
        <v>49000</v>
      </c>
      <c r="AD1785" s="121">
        <f t="shared" si="408"/>
        <v>113855.6</v>
      </c>
      <c r="AE1785" s="129">
        <f t="shared" si="409"/>
        <v>22340</v>
      </c>
      <c r="AF1785" s="129">
        <f t="shared" si="410"/>
        <v>201060</v>
      </c>
    </row>
    <row r="1786" spans="1:32" x14ac:dyDescent="0.25">
      <c r="A1786" s="3">
        <v>1783</v>
      </c>
      <c r="B1786" s="4" t="s">
        <v>297</v>
      </c>
      <c r="C1786" s="4" t="s">
        <v>140</v>
      </c>
      <c r="D1786" s="5" t="s">
        <v>49</v>
      </c>
      <c r="E1786" s="5">
        <v>1</v>
      </c>
      <c r="F1786" s="102"/>
      <c r="G1786" s="66"/>
      <c r="H1786" s="102">
        <f t="shared" si="399"/>
        <v>0</v>
      </c>
      <c r="I1786" s="83">
        <f t="shared" si="400"/>
        <v>0</v>
      </c>
      <c r="K1786" s="100"/>
      <c r="L1786" s="84"/>
      <c r="M1786" s="86">
        <f t="shared" si="403"/>
        <v>0</v>
      </c>
      <c r="N1786" s="65">
        <f t="shared" si="412"/>
        <v>0</v>
      </c>
      <c r="O1786" s="126">
        <f t="shared" si="404"/>
        <v>0</v>
      </c>
      <c r="P1786" s="127">
        <f t="shared" si="413"/>
        <v>0</v>
      </c>
      <c r="Q1786" s="125">
        <f t="shared" si="405"/>
        <v>0</v>
      </c>
      <c r="R1786" s="128">
        <f t="shared" si="411"/>
        <v>0</v>
      </c>
      <c r="T1786" s="100">
        <v>47628</v>
      </c>
      <c r="U1786" s="85" t="s">
        <v>10</v>
      </c>
      <c r="V1786" s="86">
        <f t="shared" si="406"/>
        <v>49294.98</v>
      </c>
      <c r="W1786" s="65" t="e">
        <f t="shared" si="407"/>
        <v>#VALUE!</v>
      </c>
      <c r="X1786" s="96">
        <v>0</v>
      </c>
      <c r="Y1786" s="97">
        <v>0</v>
      </c>
      <c r="Z1786" s="119">
        <f t="shared" si="401"/>
        <v>15876</v>
      </c>
      <c r="AA1786" s="120">
        <f t="shared" si="402"/>
        <v>16431.66</v>
      </c>
      <c r="AB1786" s="100">
        <v>47628</v>
      </c>
      <c r="AC1786" s="85" t="s">
        <v>10</v>
      </c>
      <c r="AD1786" s="121">
        <f t="shared" si="408"/>
        <v>-49294.98</v>
      </c>
      <c r="AE1786" s="129">
        <f t="shared" si="409"/>
        <v>0</v>
      </c>
      <c r="AF1786" s="129">
        <f t="shared" si="410"/>
        <v>0</v>
      </c>
    </row>
    <row r="1787" spans="1:32" x14ac:dyDescent="0.25">
      <c r="A1787" s="3">
        <v>1784</v>
      </c>
      <c r="B1787" s="4" t="s">
        <v>297</v>
      </c>
      <c r="C1787" s="4" t="s">
        <v>141</v>
      </c>
      <c r="D1787" s="5" t="s">
        <v>49</v>
      </c>
      <c r="E1787" s="5">
        <v>1</v>
      </c>
      <c r="F1787" s="103">
        <v>112320</v>
      </c>
      <c r="G1787" s="67">
        <v>171600</v>
      </c>
      <c r="H1787" s="102">
        <f t="shared" si="399"/>
        <v>122743.296</v>
      </c>
      <c r="I1787" s="83">
        <f t="shared" si="400"/>
        <v>187524.48000000001</v>
      </c>
      <c r="K1787" s="100">
        <v>107700</v>
      </c>
      <c r="L1787" s="84">
        <v>165000</v>
      </c>
      <c r="M1787" s="86">
        <f t="shared" si="403"/>
        <v>113300.4</v>
      </c>
      <c r="N1787" s="65">
        <f t="shared" si="412"/>
        <v>173580</v>
      </c>
      <c r="O1787" s="126">
        <f t="shared" si="404"/>
        <v>26925</v>
      </c>
      <c r="P1787" s="127">
        <f t="shared" si="413"/>
        <v>41250</v>
      </c>
      <c r="Q1787" s="125">
        <f t="shared" si="405"/>
        <v>80775</v>
      </c>
      <c r="R1787" s="128">
        <f t="shared" si="411"/>
        <v>123750</v>
      </c>
      <c r="T1787" s="100">
        <v>79380</v>
      </c>
      <c r="U1787" s="85">
        <v>98000</v>
      </c>
      <c r="V1787" s="86">
        <f t="shared" si="406"/>
        <v>82158.3</v>
      </c>
      <c r="W1787" s="65">
        <f t="shared" si="407"/>
        <v>101430</v>
      </c>
      <c r="X1787" s="96">
        <v>107700</v>
      </c>
      <c r="Y1787" s="97">
        <v>165000</v>
      </c>
      <c r="Z1787" s="119">
        <f t="shared" si="401"/>
        <v>246480</v>
      </c>
      <c r="AA1787" s="120">
        <f t="shared" si="402"/>
        <v>263429.79599999997</v>
      </c>
      <c r="AB1787" s="100">
        <v>79380</v>
      </c>
      <c r="AC1787" s="85">
        <v>98000</v>
      </c>
      <c r="AD1787" s="121">
        <f t="shared" si="408"/>
        <v>25541.699999999997</v>
      </c>
      <c r="AE1787" s="129">
        <f t="shared" si="409"/>
        <v>10770</v>
      </c>
      <c r="AF1787" s="129">
        <f t="shared" si="410"/>
        <v>96930</v>
      </c>
    </row>
    <row r="1788" spans="1:32" x14ac:dyDescent="0.25">
      <c r="A1788" s="3">
        <v>1785</v>
      </c>
      <c r="B1788" s="4" t="s">
        <v>297</v>
      </c>
      <c r="C1788" s="4" t="s">
        <v>142</v>
      </c>
      <c r="D1788" s="5" t="s">
        <v>49</v>
      </c>
      <c r="E1788" s="5">
        <v>1</v>
      </c>
      <c r="F1788" s="102"/>
      <c r="G1788" s="66"/>
      <c r="H1788" s="102">
        <f t="shared" si="399"/>
        <v>0</v>
      </c>
      <c r="I1788" s="83">
        <f t="shared" si="400"/>
        <v>0</v>
      </c>
      <c r="K1788" s="100"/>
      <c r="L1788" s="84"/>
      <c r="M1788" s="86">
        <f t="shared" si="403"/>
        <v>0</v>
      </c>
      <c r="N1788" s="65">
        <f t="shared" si="412"/>
        <v>0</v>
      </c>
      <c r="O1788" s="126">
        <f t="shared" si="404"/>
        <v>0</v>
      </c>
      <c r="P1788" s="127">
        <f t="shared" si="413"/>
        <v>0</v>
      </c>
      <c r="Q1788" s="125">
        <f t="shared" si="405"/>
        <v>0</v>
      </c>
      <c r="R1788" s="128">
        <f t="shared" si="411"/>
        <v>0</v>
      </c>
      <c r="T1788" s="100">
        <v>60769.8</v>
      </c>
      <c r="U1788" s="85" t="s">
        <v>10</v>
      </c>
      <c r="V1788" s="86">
        <f t="shared" si="406"/>
        <v>62896.743000000002</v>
      </c>
      <c r="W1788" s="65" t="e">
        <f t="shared" si="407"/>
        <v>#VALUE!</v>
      </c>
      <c r="X1788" s="96">
        <v>0</v>
      </c>
      <c r="Y1788" s="97">
        <v>0</v>
      </c>
      <c r="Z1788" s="119">
        <f t="shared" si="401"/>
        <v>20256.600000000002</v>
      </c>
      <c r="AA1788" s="120">
        <f t="shared" si="402"/>
        <v>20965.581000000002</v>
      </c>
      <c r="AB1788" s="100">
        <v>60769.8</v>
      </c>
      <c r="AC1788" s="85" t="s">
        <v>10</v>
      </c>
      <c r="AD1788" s="121">
        <f t="shared" si="408"/>
        <v>-62896.743000000002</v>
      </c>
      <c r="AE1788" s="129">
        <f t="shared" si="409"/>
        <v>0</v>
      </c>
      <c r="AF1788" s="129">
        <f t="shared" si="410"/>
        <v>0</v>
      </c>
    </row>
    <row r="1789" spans="1:32" x14ac:dyDescent="0.25">
      <c r="A1789" s="3">
        <v>1786</v>
      </c>
      <c r="B1789" s="4" t="s">
        <v>297</v>
      </c>
      <c r="C1789" s="4" t="s">
        <v>143</v>
      </c>
      <c r="D1789" s="5" t="s">
        <v>49</v>
      </c>
      <c r="E1789" s="5">
        <v>1</v>
      </c>
      <c r="F1789" s="103">
        <v>316160</v>
      </c>
      <c r="G1789" s="67">
        <v>244400</v>
      </c>
      <c r="H1789" s="102">
        <f t="shared" si="399"/>
        <v>345499.64799999999</v>
      </c>
      <c r="I1789" s="83">
        <f t="shared" si="400"/>
        <v>267080.32000000001</v>
      </c>
      <c r="K1789" s="100">
        <v>303200</v>
      </c>
      <c r="L1789" s="84">
        <v>234000</v>
      </c>
      <c r="M1789" s="86">
        <f t="shared" si="403"/>
        <v>318966.40000000002</v>
      </c>
      <c r="N1789" s="65">
        <f t="shared" si="412"/>
        <v>246168</v>
      </c>
      <c r="O1789" s="126">
        <f t="shared" si="404"/>
        <v>75800</v>
      </c>
      <c r="P1789" s="127">
        <f t="shared" si="413"/>
        <v>58500</v>
      </c>
      <c r="Q1789" s="125">
        <f t="shared" si="405"/>
        <v>227400</v>
      </c>
      <c r="R1789" s="128">
        <f t="shared" si="411"/>
        <v>175500</v>
      </c>
      <c r="T1789" s="100">
        <v>105575.4</v>
      </c>
      <c r="U1789" s="85">
        <v>180933.48</v>
      </c>
      <c r="V1789" s="86">
        <f t="shared" si="406"/>
        <v>109270.53899999999</v>
      </c>
      <c r="W1789" s="65">
        <f t="shared" si="407"/>
        <v>187266.15180000002</v>
      </c>
      <c r="X1789" s="96">
        <v>303200</v>
      </c>
      <c r="Y1789" s="97">
        <v>234000</v>
      </c>
      <c r="Z1789" s="119">
        <f t="shared" si="401"/>
        <v>654551.80000000005</v>
      </c>
      <c r="AA1789" s="120">
        <f t="shared" si="402"/>
        <v>700889.56099999999</v>
      </c>
      <c r="AB1789" s="100">
        <v>105575.4</v>
      </c>
      <c r="AC1789" s="85">
        <v>180933.48</v>
      </c>
      <c r="AD1789" s="121">
        <f t="shared" si="408"/>
        <v>193929.46100000001</v>
      </c>
      <c r="AE1789" s="129">
        <f t="shared" si="409"/>
        <v>30320</v>
      </c>
      <c r="AF1789" s="129">
        <f t="shared" si="410"/>
        <v>272880</v>
      </c>
    </row>
    <row r="1790" spans="1:32" x14ac:dyDescent="0.25">
      <c r="A1790" s="3">
        <v>1787</v>
      </c>
      <c r="B1790" s="4" t="s">
        <v>297</v>
      </c>
      <c r="C1790" s="4" t="s">
        <v>144</v>
      </c>
      <c r="D1790" s="5" t="s">
        <v>49</v>
      </c>
      <c r="E1790" s="5">
        <v>1</v>
      </c>
      <c r="F1790" s="103">
        <v>182000</v>
      </c>
      <c r="G1790" s="67">
        <v>159120</v>
      </c>
      <c r="H1790" s="102">
        <f t="shared" si="399"/>
        <v>198889.60000000001</v>
      </c>
      <c r="I1790" s="83">
        <f t="shared" si="400"/>
        <v>173886.33600000001</v>
      </c>
      <c r="K1790" s="100">
        <v>174600</v>
      </c>
      <c r="L1790" s="84">
        <v>153000</v>
      </c>
      <c r="M1790" s="86">
        <f t="shared" si="403"/>
        <v>183679.2</v>
      </c>
      <c r="N1790" s="65">
        <f t="shared" si="412"/>
        <v>160956</v>
      </c>
      <c r="O1790" s="126">
        <f t="shared" si="404"/>
        <v>43650</v>
      </c>
      <c r="P1790" s="127">
        <f t="shared" si="413"/>
        <v>38250</v>
      </c>
      <c r="Q1790" s="125">
        <f t="shared" si="405"/>
        <v>130950</v>
      </c>
      <c r="R1790" s="128">
        <f t="shared" si="411"/>
        <v>114750</v>
      </c>
      <c r="T1790" s="100">
        <v>61916.4</v>
      </c>
      <c r="U1790" s="85">
        <v>118302.66</v>
      </c>
      <c r="V1790" s="86">
        <f t="shared" si="406"/>
        <v>64083.474000000002</v>
      </c>
      <c r="W1790" s="65">
        <f t="shared" si="407"/>
        <v>122443.2531</v>
      </c>
      <c r="X1790" s="96">
        <v>174600</v>
      </c>
      <c r="Y1790" s="97">
        <v>153000</v>
      </c>
      <c r="Z1790" s="119">
        <f t="shared" si="401"/>
        <v>377238.8</v>
      </c>
      <c r="AA1790" s="120">
        <f t="shared" si="402"/>
        <v>403929.95800000004</v>
      </c>
      <c r="AB1790" s="100">
        <v>61916.4</v>
      </c>
      <c r="AC1790" s="85">
        <v>118302.66</v>
      </c>
      <c r="AD1790" s="121">
        <f t="shared" si="408"/>
        <v>110516.526</v>
      </c>
      <c r="AE1790" s="129">
        <f t="shared" si="409"/>
        <v>17460</v>
      </c>
      <c r="AF1790" s="129">
        <f t="shared" si="410"/>
        <v>157140</v>
      </c>
    </row>
    <row r="1791" spans="1:32" x14ac:dyDescent="0.25">
      <c r="A1791" s="3">
        <v>1788</v>
      </c>
      <c r="B1791" s="4" t="s">
        <v>297</v>
      </c>
      <c r="C1791" s="4" t="s">
        <v>145</v>
      </c>
      <c r="D1791" s="5" t="s">
        <v>9</v>
      </c>
      <c r="E1791" s="5">
        <v>1</v>
      </c>
      <c r="F1791" s="102">
        <v>0</v>
      </c>
      <c r="G1791" s="66">
        <v>0</v>
      </c>
      <c r="H1791" s="102">
        <f t="shared" si="399"/>
        <v>0</v>
      </c>
      <c r="I1791" s="83">
        <f t="shared" si="400"/>
        <v>0</v>
      </c>
      <c r="K1791" s="100">
        <v>0</v>
      </c>
      <c r="L1791" s="84">
        <v>0</v>
      </c>
      <c r="M1791" s="86">
        <f t="shared" si="403"/>
        <v>0</v>
      </c>
      <c r="N1791" s="65">
        <f t="shared" si="412"/>
        <v>0</v>
      </c>
      <c r="O1791" s="126">
        <f t="shared" si="404"/>
        <v>0</v>
      </c>
      <c r="P1791" s="127">
        <f t="shared" si="413"/>
        <v>0</v>
      </c>
      <c r="Q1791" s="125">
        <f t="shared" si="405"/>
        <v>0</v>
      </c>
      <c r="R1791" s="128">
        <f t="shared" si="411"/>
        <v>0</v>
      </c>
      <c r="T1791" s="100">
        <v>0</v>
      </c>
      <c r="U1791" s="85">
        <v>0</v>
      </c>
      <c r="V1791" s="86">
        <f t="shared" si="406"/>
        <v>0</v>
      </c>
      <c r="W1791" s="65">
        <f t="shared" si="407"/>
        <v>0</v>
      </c>
      <c r="X1791" s="96">
        <v>0</v>
      </c>
      <c r="Y1791" s="97">
        <v>0</v>
      </c>
      <c r="Z1791" s="119">
        <f t="shared" si="401"/>
        <v>0</v>
      </c>
      <c r="AA1791" s="120">
        <f t="shared" si="402"/>
        <v>0</v>
      </c>
      <c r="AB1791" s="100">
        <v>0</v>
      </c>
      <c r="AC1791" s="85">
        <v>0</v>
      </c>
      <c r="AD1791" s="121">
        <f t="shared" si="408"/>
        <v>0</v>
      </c>
      <c r="AE1791" s="129">
        <f t="shared" si="409"/>
        <v>0</v>
      </c>
      <c r="AF1791" s="129">
        <f t="shared" si="410"/>
        <v>0</v>
      </c>
    </row>
    <row r="1792" spans="1:32" x14ac:dyDescent="0.25">
      <c r="A1792" s="3">
        <v>1789</v>
      </c>
      <c r="B1792" s="4" t="s">
        <v>297</v>
      </c>
      <c r="C1792" s="4" t="s">
        <v>146</v>
      </c>
      <c r="D1792" s="5" t="s">
        <v>9</v>
      </c>
      <c r="E1792" s="5">
        <v>1</v>
      </c>
      <c r="F1792" s="102"/>
      <c r="G1792" s="66"/>
      <c r="H1792" s="102">
        <f t="shared" si="399"/>
        <v>0</v>
      </c>
      <c r="I1792" s="83">
        <f t="shared" si="400"/>
        <v>0</v>
      </c>
      <c r="K1792" s="100"/>
      <c r="L1792" s="84"/>
      <c r="M1792" s="86">
        <f t="shared" si="403"/>
        <v>0</v>
      </c>
      <c r="N1792" s="65">
        <f t="shared" si="412"/>
        <v>0</v>
      </c>
      <c r="O1792" s="126">
        <f t="shared" si="404"/>
        <v>0</v>
      </c>
      <c r="P1792" s="127">
        <f t="shared" si="413"/>
        <v>0</v>
      </c>
      <c r="Q1792" s="125">
        <f t="shared" si="405"/>
        <v>0</v>
      </c>
      <c r="R1792" s="128">
        <f t="shared" si="411"/>
        <v>0</v>
      </c>
      <c r="T1792" s="100">
        <v>66083.850000000006</v>
      </c>
      <c r="U1792" s="85" t="s">
        <v>10</v>
      </c>
      <c r="V1792" s="86">
        <f t="shared" si="406"/>
        <v>68396.784750000006</v>
      </c>
      <c r="W1792" s="65" t="e">
        <f t="shared" si="407"/>
        <v>#VALUE!</v>
      </c>
      <c r="X1792" s="96">
        <v>0</v>
      </c>
      <c r="Y1792" s="97">
        <v>0</v>
      </c>
      <c r="Z1792" s="119">
        <f t="shared" si="401"/>
        <v>22027.95</v>
      </c>
      <c r="AA1792" s="120">
        <f t="shared" si="402"/>
        <v>22798.928250000001</v>
      </c>
      <c r="AB1792" s="100">
        <v>66083.850000000006</v>
      </c>
      <c r="AC1792" s="85" t="s">
        <v>10</v>
      </c>
      <c r="AD1792" s="121">
        <f t="shared" si="408"/>
        <v>-68396.784750000006</v>
      </c>
      <c r="AE1792" s="129">
        <f t="shared" si="409"/>
        <v>0</v>
      </c>
      <c r="AF1792" s="129">
        <f t="shared" si="410"/>
        <v>0</v>
      </c>
    </row>
    <row r="1793" spans="1:32" x14ac:dyDescent="0.25">
      <c r="A1793" s="3">
        <v>1790</v>
      </c>
      <c r="B1793" s="4" t="s">
        <v>297</v>
      </c>
      <c r="C1793" s="4" t="s">
        <v>147</v>
      </c>
      <c r="D1793" s="5" t="s">
        <v>148</v>
      </c>
      <c r="E1793" s="5">
        <v>1</v>
      </c>
      <c r="F1793" s="103">
        <v>76960</v>
      </c>
      <c r="G1793" s="67">
        <v>58240</v>
      </c>
      <c r="H1793" s="102">
        <f t="shared" si="399"/>
        <v>84101.888000000006</v>
      </c>
      <c r="I1793" s="83">
        <f t="shared" si="400"/>
        <v>63644.671999999999</v>
      </c>
      <c r="K1793" s="100">
        <v>73800</v>
      </c>
      <c r="L1793" s="84">
        <v>56000</v>
      </c>
      <c r="M1793" s="86">
        <f t="shared" si="403"/>
        <v>77637.600000000006</v>
      </c>
      <c r="N1793" s="65">
        <f t="shared" si="412"/>
        <v>58912</v>
      </c>
      <c r="O1793" s="126">
        <f t="shared" si="404"/>
        <v>18450</v>
      </c>
      <c r="P1793" s="127">
        <f t="shared" si="413"/>
        <v>14000</v>
      </c>
      <c r="Q1793" s="125">
        <f t="shared" si="405"/>
        <v>55350</v>
      </c>
      <c r="R1793" s="128">
        <f t="shared" si="411"/>
        <v>42000</v>
      </c>
      <c r="T1793" s="100">
        <v>7938</v>
      </c>
      <c r="U1793" s="85">
        <v>9800</v>
      </c>
      <c r="V1793" s="86">
        <f t="shared" si="406"/>
        <v>8215.83</v>
      </c>
      <c r="W1793" s="65">
        <f t="shared" si="407"/>
        <v>10143</v>
      </c>
      <c r="X1793" s="96">
        <v>66800</v>
      </c>
      <c r="Y1793" s="97">
        <v>48000</v>
      </c>
      <c r="Z1793" s="119">
        <f t="shared" si="401"/>
        <v>153406</v>
      </c>
      <c r="AA1793" s="120">
        <f t="shared" si="402"/>
        <v>164478.098</v>
      </c>
      <c r="AB1793" s="100">
        <v>7938</v>
      </c>
      <c r="AC1793" s="85">
        <v>9800</v>
      </c>
      <c r="AD1793" s="121">
        <f t="shared" si="408"/>
        <v>58584.17</v>
      </c>
      <c r="AE1793" s="129">
        <f t="shared" si="409"/>
        <v>6680</v>
      </c>
      <c r="AF1793" s="129">
        <f t="shared" si="410"/>
        <v>60120</v>
      </c>
    </row>
    <row r="1794" spans="1:32" x14ac:dyDescent="0.25">
      <c r="A1794" s="3">
        <v>1791</v>
      </c>
      <c r="B1794" s="13" t="s">
        <v>297</v>
      </c>
      <c r="C1794" s="13" t="s">
        <v>149</v>
      </c>
      <c r="D1794" s="14" t="s">
        <v>9</v>
      </c>
      <c r="E1794" s="14">
        <v>1</v>
      </c>
      <c r="F1794" s="103">
        <v>327600</v>
      </c>
      <c r="G1794" s="67">
        <v>53040</v>
      </c>
      <c r="H1794" s="102">
        <f t="shared" si="399"/>
        <v>358001.28</v>
      </c>
      <c r="I1794" s="83">
        <f t="shared" si="400"/>
        <v>57962.112000000001</v>
      </c>
      <c r="K1794" s="100">
        <v>314200</v>
      </c>
      <c r="L1794" s="84">
        <v>51000</v>
      </c>
      <c r="M1794" s="86">
        <f t="shared" si="403"/>
        <v>330538.40000000002</v>
      </c>
      <c r="N1794" s="65">
        <f t="shared" si="412"/>
        <v>53652</v>
      </c>
      <c r="O1794" s="126">
        <f t="shared" si="404"/>
        <v>78550</v>
      </c>
      <c r="P1794" s="127">
        <f t="shared" si="413"/>
        <v>12750</v>
      </c>
      <c r="Q1794" s="125">
        <f t="shared" si="405"/>
        <v>235650</v>
      </c>
      <c r="R1794" s="128">
        <f t="shared" si="411"/>
        <v>38250</v>
      </c>
      <c r="T1794" s="100">
        <v>157172.4</v>
      </c>
      <c r="U1794" s="85">
        <v>19600</v>
      </c>
      <c r="V1794" s="86">
        <f t="shared" si="406"/>
        <v>162673.43400000001</v>
      </c>
      <c r="W1794" s="65">
        <f t="shared" si="407"/>
        <v>20286</v>
      </c>
      <c r="X1794" s="96">
        <v>314200</v>
      </c>
      <c r="Y1794" s="97">
        <v>51000</v>
      </c>
      <c r="Z1794" s="119">
        <f t="shared" si="401"/>
        <v>694190.8</v>
      </c>
      <c r="AA1794" s="120">
        <f t="shared" si="402"/>
        <v>742764.15800000005</v>
      </c>
      <c r="AB1794" s="100">
        <v>157172.4</v>
      </c>
      <c r="AC1794" s="85">
        <v>19600</v>
      </c>
      <c r="AD1794" s="121">
        <f t="shared" si="408"/>
        <v>151526.56599999999</v>
      </c>
      <c r="AE1794" s="129">
        <f t="shared" si="409"/>
        <v>31420</v>
      </c>
      <c r="AF1794" s="129">
        <f t="shared" si="410"/>
        <v>282780</v>
      </c>
    </row>
    <row r="1795" spans="1:32" x14ac:dyDescent="0.25">
      <c r="A1795" s="3">
        <v>1792</v>
      </c>
      <c r="B1795" s="4" t="s">
        <v>297</v>
      </c>
      <c r="C1795" s="4" t="s">
        <v>150</v>
      </c>
      <c r="D1795" s="5" t="s">
        <v>9</v>
      </c>
      <c r="E1795" s="5">
        <v>1</v>
      </c>
      <c r="F1795" s="103">
        <v>433680</v>
      </c>
      <c r="G1795" s="67">
        <v>53040</v>
      </c>
      <c r="H1795" s="102">
        <f t="shared" si="399"/>
        <v>473925.50400000002</v>
      </c>
      <c r="I1795" s="83">
        <f t="shared" si="400"/>
        <v>57962.112000000001</v>
      </c>
      <c r="K1795" s="100">
        <v>416000</v>
      </c>
      <c r="L1795" s="84">
        <v>51000</v>
      </c>
      <c r="M1795" s="86">
        <f t="shared" si="403"/>
        <v>437632</v>
      </c>
      <c r="N1795" s="65">
        <f t="shared" si="412"/>
        <v>53652</v>
      </c>
      <c r="O1795" s="126">
        <f t="shared" si="404"/>
        <v>104000</v>
      </c>
      <c r="P1795" s="127">
        <f t="shared" si="413"/>
        <v>12750</v>
      </c>
      <c r="Q1795" s="125">
        <f t="shared" si="405"/>
        <v>312000</v>
      </c>
      <c r="R1795" s="128">
        <f t="shared" si="411"/>
        <v>38250</v>
      </c>
      <c r="T1795" s="100">
        <v>186543</v>
      </c>
      <c r="U1795" s="85">
        <v>19600</v>
      </c>
      <c r="V1795" s="86">
        <f t="shared" si="406"/>
        <v>193072.005</v>
      </c>
      <c r="W1795" s="65">
        <f t="shared" si="407"/>
        <v>20286</v>
      </c>
      <c r="X1795" s="96">
        <v>416000</v>
      </c>
      <c r="Y1795" s="97">
        <v>51000</v>
      </c>
      <c r="Z1795" s="119">
        <f t="shared" si="401"/>
        <v>911861</v>
      </c>
      <c r="AA1795" s="120">
        <f t="shared" si="402"/>
        <v>975914.83899999992</v>
      </c>
      <c r="AB1795" s="100">
        <v>186543</v>
      </c>
      <c r="AC1795" s="85">
        <v>19600</v>
      </c>
      <c r="AD1795" s="121">
        <f t="shared" si="408"/>
        <v>222927.995</v>
      </c>
      <c r="AE1795" s="129">
        <f t="shared" si="409"/>
        <v>41600</v>
      </c>
      <c r="AF1795" s="129">
        <f t="shared" si="410"/>
        <v>374400</v>
      </c>
    </row>
    <row r="1796" spans="1:32" x14ac:dyDescent="0.25">
      <c r="A1796" s="3">
        <v>1793</v>
      </c>
      <c r="B1796" s="4" t="s">
        <v>297</v>
      </c>
      <c r="C1796" s="4" t="s">
        <v>151</v>
      </c>
      <c r="D1796" s="5" t="s">
        <v>9</v>
      </c>
      <c r="E1796" s="5">
        <v>1</v>
      </c>
      <c r="F1796" s="102">
        <v>0</v>
      </c>
      <c r="G1796" s="67">
        <v>229840</v>
      </c>
      <c r="H1796" s="102">
        <f t="shared" ref="H1796:H1859" si="414">F1796*$H$1/100+F1796</f>
        <v>0</v>
      </c>
      <c r="I1796" s="83">
        <f t="shared" ref="I1796:I1859" si="415">G1796*$H$1/100+G1796</f>
        <v>251169.152</v>
      </c>
      <c r="K1796" s="100">
        <v>0</v>
      </c>
      <c r="L1796" s="84">
        <v>220000</v>
      </c>
      <c r="M1796" s="86">
        <f t="shared" si="403"/>
        <v>0</v>
      </c>
      <c r="N1796" s="65">
        <f t="shared" si="412"/>
        <v>231440</v>
      </c>
      <c r="O1796" s="126">
        <f t="shared" si="404"/>
        <v>0</v>
      </c>
      <c r="P1796" s="127">
        <f t="shared" si="413"/>
        <v>55000</v>
      </c>
      <c r="Q1796" s="125">
        <f t="shared" si="405"/>
        <v>0</v>
      </c>
      <c r="R1796" s="128">
        <f t="shared" si="411"/>
        <v>165000</v>
      </c>
      <c r="T1796" s="100">
        <v>0</v>
      </c>
      <c r="U1796" s="85">
        <v>78400</v>
      </c>
      <c r="V1796" s="86">
        <f t="shared" si="406"/>
        <v>0</v>
      </c>
      <c r="W1796" s="65">
        <f t="shared" si="407"/>
        <v>81144</v>
      </c>
      <c r="X1796" s="96">
        <v>0</v>
      </c>
      <c r="Y1796" s="97">
        <v>220000</v>
      </c>
      <c r="Z1796" s="119">
        <f t="shared" ref="Z1796:Z1859" si="416">F1796+K1796+T1796/3</f>
        <v>0</v>
      </c>
      <c r="AA1796" s="120">
        <f t="shared" ref="AA1796:AA1859" si="417">H1796+M1796+V1796/3</f>
        <v>0</v>
      </c>
      <c r="AB1796" s="100">
        <v>0</v>
      </c>
      <c r="AC1796" s="85">
        <v>78400</v>
      </c>
      <c r="AD1796" s="121">
        <f t="shared" si="408"/>
        <v>0</v>
      </c>
      <c r="AE1796" s="129">
        <f t="shared" si="409"/>
        <v>0</v>
      </c>
      <c r="AF1796" s="129">
        <f t="shared" si="410"/>
        <v>0</v>
      </c>
    </row>
    <row r="1797" spans="1:32" x14ac:dyDescent="0.25">
      <c r="A1797" s="3">
        <v>1794</v>
      </c>
      <c r="B1797" s="4" t="s">
        <v>297</v>
      </c>
      <c r="C1797" s="4" t="s">
        <v>152</v>
      </c>
      <c r="D1797" s="5" t="s">
        <v>9</v>
      </c>
      <c r="E1797" s="5">
        <v>1</v>
      </c>
      <c r="F1797" s="102">
        <v>0</v>
      </c>
      <c r="G1797" s="66">
        <v>0</v>
      </c>
      <c r="H1797" s="102">
        <f t="shared" si="414"/>
        <v>0</v>
      </c>
      <c r="I1797" s="83">
        <f t="shared" si="415"/>
        <v>0</v>
      </c>
      <c r="K1797" s="100">
        <v>0</v>
      </c>
      <c r="L1797" s="84">
        <v>0</v>
      </c>
      <c r="M1797" s="86">
        <f t="shared" ref="M1797:M1860" si="418">K1797*$M$1/100+K1797</f>
        <v>0</v>
      </c>
      <c r="N1797" s="65">
        <f t="shared" si="412"/>
        <v>0</v>
      </c>
      <c r="O1797" s="126">
        <f t="shared" ref="O1797:O1860" si="419">K1797*25%</f>
        <v>0</v>
      </c>
      <c r="P1797" s="127">
        <f t="shared" si="413"/>
        <v>0</v>
      </c>
      <c r="Q1797" s="125">
        <f t="shared" ref="Q1797:R1860" si="420">K1797-O1797</f>
        <v>0</v>
      </c>
      <c r="R1797" s="128">
        <f t="shared" si="411"/>
        <v>0</v>
      </c>
      <c r="T1797" s="100">
        <v>0</v>
      </c>
      <c r="U1797" s="85">
        <v>0</v>
      </c>
      <c r="V1797" s="86">
        <f t="shared" ref="V1797:V1860" si="421">T1797*$V$1/100+T1797</f>
        <v>0</v>
      </c>
      <c r="W1797" s="65">
        <f t="shared" ref="W1797:W1860" si="422">U1797*$V$1/100+U1797</f>
        <v>0</v>
      </c>
      <c r="X1797" s="96">
        <v>0</v>
      </c>
      <c r="Y1797" s="97">
        <v>254000</v>
      </c>
      <c r="Z1797" s="119">
        <f t="shared" si="416"/>
        <v>0</v>
      </c>
      <c r="AA1797" s="120">
        <f t="shared" si="417"/>
        <v>0</v>
      </c>
      <c r="AB1797" s="100">
        <v>0</v>
      </c>
      <c r="AC1797" s="85">
        <v>0</v>
      </c>
      <c r="AD1797" s="121">
        <f t="shared" ref="AD1797:AD1860" si="423">X1797-V1797</f>
        <v>0</v>
      </c>
      <c r="AE1797" s="129">
        <f t="shared" ref="AE1797:AE1860" si="424">X1797*10/100</f>
        <v>0</v>
      </c>
      <c r="AF1797" s="129">
        <f t="shared" ref="AF1797:AF1860" si="425">(X1797-AE1797)</f>
        <v>0</v>
      </c>
    </row>
    <row r="1798" spans="1:32" x14ac:dyDescent="0.25">
      <c r="A1798" s="3">
        <v>1795</v>
      </c>
      <c r="B1798" s="4" t="s">
        <v>297</v>
      </c>
      <c r="C1798" s="4" t="s">
        <v>153</v>
      </c>
      <c r="D1798" s="5" t="s">
        <v>9</v>
      </c>
      <c r="E1798" s="5">
        <v>1</v>
      </c>
      <c r="F1798" s="103">
        <v>113360</v>
      </c>
      <c r="G1798" s="67">
        <v>46800</v>
      </c>
      <c r="H1798" s="102">
        <f t="shared" si="414"/>
        <v>123879.80799999999</v>
      </c>
      <c r="I1798" s="83">
        <f t="shared" si="415"/>
        <v>51143.040000000001</v>
      </c>
      <c r="K1798" s="100">
        <v>108700</v>
      </c>
      <c r="L1798" s="84">
        <v>45000</v>
      </c>
      <c r="M1798" s="86">
        <f t="shared" si="418"/>
        <v>114352.4</v>
      </c>
      <c r="N1798" s="65">
        <f t="shared" si="412"/>
        <v>47340</v>
      </c>
      <c r="O1798" s="126">
        <f t="shared" si="419"/>
        <v>27175</v>
      </c>
      <c r="P1798" s="127">
        <f t="shared" si="413"/>
        <v>11250</v>
      </c>
      <c r="Q1798" s="125">
        <f t="shared" si="420"/>
        <v>81525</v>
      </c>
      <c r="R1798" s="128">
        <f t="shared" si="420"/>
        <v>33750</v>
      </c>
      <c r="T1798" s="100">
        <v>81443.88</v>
      </c>
      <c r="U1798" s="85">
        <v>19600</v>
      </c>
      <c r="V1798" s="86">
        <f t="shared" si="421"/>
        <v>84294.415800000002</v>
      </c>
      <c r="W1798" s="65">
        <f t="shared" si="422"/>
        <v>20286</v>
      </c>
      <c r="X1798" s="96">
        <v>108700</v>
      </c>
      <c r="Y1798" s="97">
        <v>45000</v>
      </c>
      <c r="Z1798" s="119">
        <f t="shared" si="416"/>
        <v>249207.96</v>
      </c>
      <c r="AA1798" s="120">
        <f t="shared" si="417"/>
        <v>266330.34659999999</v>
      </c>
      <c r="AB1798" s="100">
        <v>81443.88</v>
      </c>
      <c r="AC1798" s="85">
        <v>19600</v>
      </c>
      <c r="AD1798" s="121">
        <f t="shared" si="423"/>
        <v>24405.584199999998</v>
      </c>
      <c r="AE1798" s="129">
        <f t="shared" si="424"/>
        <v>10870</v>
      </c>
      <c r="AF1798" s="129">
        <f t="shared" si="425"/>
        <v>97830</v>
      </c>
    </row>
    <row r="1799" spans="1:32" x14ac:dyDescent="0.25">
      <c r="A1799" s="3">
        <v>1796</v>
      </c>
      <c r="B1799" s="4" t="s">
        <v>297</v>
      </c>
      <c r="C1799" s="4" t="s">
        <v>154</v>
      </c>
      <c r="D1799" s="5" t="s">
        <v>9</v>
      </c>
      <c r="E1799" s="5">
        <v>1</v>
      </c>
      <c r="F1799" s="103">
        <v>99840</v>
      </c>
      <c r="G1799" s="67">
        <v>58240</v>
      </c>
      <c r="H1799" s="102">
        <f t="shared" si="414"/>
        <v>109105.152</v>
      </c>
      <c r="I1799" s="83">
        <f t="shared" si="415"/>
        <v>63644.671999999999</v>
      </c>
      <c r="K1799" s="100">
        <v>95800</v>
      </c>
      <c r="L1799" s="84">
        <v>56000</v>
      </c>
      <c r="M1799" s="86">
        <f t="shared" si="418"/>
        <v>100781.6</v>
      </c>
      <c r="N1799" s="65">
        <f t="shared" ref="N1799:N1862" si="426">L1799*$M$1/100+L1799</f>
        <v>58912</v>
      </c>
      <c r="O1799" s="126">
        <f t="shared" si="419"/>
        <v>23950</v>
      </c>
      <c r="P1799" s="127">
        <f t="shared" ref="P1799:P1862" si="427">L1799*25/100</f>
        <v>14000</v>
      </c>
      <c r="Q1799" s="125">
        <f t="shared" si="420"/>
        <v>71850</v>
      </c>
      <c r="R1799" s="128">
        <f t="shared" si="420"/>
        <v>42000</v>
      </c>
      <c r="T1799" s="100">
        <v>39690</v>
      </c>
      <c r="U1799" s="85">
        <v>43300.32</v>
      </c>
      <c r="V1799" s="86">
        <f t="shared" si="421"/>
        <v>41079.15</v>
      </c>
      <c r="W1799" s="65">
        <f t="shared" si="422"/>
        <v>44815.831200000001</v>
      </c>
      <c r="X1799" s="96">
        <v>95800</v>
      </c>
      <c r="Y1799" s="97">
        <v>56000</v>
      </c>
      <c r="Z1799" s="119">
        <f t="shared" si="416"/>
        <v>208870</v>
      </c>
      <c r="AA1799" s="120">
        <f t="shared" si="417"/>
        <v>223579.802</v>
      </c>
      <c r="AB1799" s="100">
        <v>39690</v>
      </c>
      <c r="AC1799" s="85">
        <v>43300.32</v>
      </c>
      <c r="AD1799" s="121">
        <f t="shared" si="423"/>
        <v>54720.85</v>
      </c>
      <c r="AE1799" s="129">
        <f t="shared" si="424"/>
        <v>9580</v>
      </c>
      <c r="AF1799" s="129">
        <f t="shared" si="425"/>
        <v>86220</v>
      </c>
    </row>
    <row r="1800" spans="1:32" x14ac:dyDescent="0.25">
      <c r="A1800" s="3">
        <v>1797</v>
      </c>
      <c r="B1800" s="4" t="s">
        <v>297</v>
      </c>
      <c r="C1800" s="4" t="s">
        <v>155</v>
      </c>
      <c r="D1800" s="5" t="s">
        <v>9</v>
      </c>
      <c r="E1800" s="5">
        <v>1</v>
      </c>
      <c r="F1800" s="102">
        <v>0</v>
      </c>
      <c r="G1800" s="66">
        <v>0</v>
      </c>
      <c r="H1800" s="102">
        <f t="shared" si="414"/>
        <v>0</v>
      </c>
      <c r="I1800" s="83">
        <f t="shared" si="415"/>
        <v>0</v>
      </c>
      <c r="K1800" s="100">
        <v>0</v>
      </c>
      <c r="L1800" s="84">
        <v>0</v>
      </c>
      <c r="M1800" s="86">
        <f t="shared" si="418"/>
        <v>0</v>
      </c>
      <c r="N1800" s="65">
        <f t="shared" si="426"/>
        <v>0</v>
      </c>
      <c r="O1800" s="126">
        <f t="shared" si="419"/>
        <v>0</v>
      </c>
      <c r="P1800" s="127">
        <f t="shared" si="427"/>
        <v>0</v>
      </c>
      <c r="Q1800" s="125">
        <f t="shared" si="420"/>
        <v>0</v>
      </c>
      <c r="R1800" s="128">
        <f t="shared" si="420"/>
        <v>0</v>
      </c>
      <c r="T1800" s="100">
        <v>0</v>
      </c>
      <c r="U1800" s="85">
        <v>0</v>
      </c>
      <c r="V1800" s="86">
        <f t="shared" si="421"/>
        <v>0</v>
      </c>
      <c r="W1800" s="65">
        <f t="shared" si="422"/>
        <v>0</v>
      </c>
      <c r="X1800" s="96">
        <v>0</v>
      </c>
      <c r="Y1800" s="97">
        <v>195000</v>
      </c>
      <c r="Z1800" s="119">
        <f t="shared" si="416"/>
        <v>0</v>
      </c>
      <c r="AA1800" s="120">
        <f t="shared" si="417"/>
        <v>0</v>
      </c>
      <c r="AB1800" s="100">
        <v>0</v>
      </c>
      <c r="AC1800" s="85">
        <v>0</v>
      </c>
      <c r="AD1800" s="121">
        <f t="shared" si="423"/>
        <v>0</v>
      </c>
      <c r="AE1800" s="129">
        <f t="shared" si="424"/>
        <v>0</v>
      </c>
      <c r="AF1800" s="129">
        <f t="shared" si="425"/>
        <v>0</v>
      </c>
    </row>
    <row r="1801" spans="1:32" x14ac:dyDescent="0.25">
      <c r="A1801" s="3">
        <v>1798</v>
      </c>
      <c r="B1801" s="4" t="s">
        <v>297</v>
      </c>
      <c r="C1801" s="4" t="s">
        <v>156</v>
      </c>
      <c r="D1801" s="5" t="s">
        <v>9</v>
      </c>
      <c r="E1801" s="5">
        <v>1</v>
      </c>
      <c r="F1801" s="102"/>
      <c r="G1801" s="66"/>
      <c r="H1801" s="102">
        <f t="shared" si="414"/>
        <v>0</v>
      </c>
      <c r="I1801" s="83">
        <f t="shared" si="415"/>
        <v>0</v>
      </c>
      <c r="K1801" s="100"/>
      <c r="L1801" s="84"/>
      <c r="M1801" s="86">
        <f t="shared" si="418"/>
        <v>0</v>
      </c>
      <c r="N1801" s="65">
        <f t="shared" si="426"/>
        <v>0</v>
      </c>
      <c r="O1801" s="126">
        <f t="shared" si="419"/>
        <v>0</v>
      </c>
      <c r="P1801" s="127">
        <f t="shared" si="427"/>
        <v>0</v>
      </c>
      <c r="Q1801" s="125">
        <f t="shared" si="420"/>
        <v>0</v>
      </c>
      <c r="R1801" s="128">
        <f t="shared" si="420"/>
        <v>0</v>
      </c>
      <c r="T1801" s="100">
        <v>65091.6</v>
      </c>
      <c r="U1801" s="85" t="s">
        <v>10</v>
      </c>
      <c r="V1801" s="86">
        <f t="shared" si="421"/>
        <v>67369.805999999997</v>
      </c>
      <c r="W1801" s="65" t="e">
        <f t="shared" si="422"/>
        <v>#VALUE!</v>
      </c>
      <c r="X1801" s="96">
        <v>752000</v>
      </c>
      <c r="Y1801" s="97">
        <v>65000</v>
      </c>
      <c r="Z1801" s="119">
        <f t="shared" si="416"/>
        <v>21697.200000000001</v>
      </c>
      <c r="AA1801" s="120">
        <f t="shared" si="417"/>
        <v>22456.601999999999</v>
      </c>
      <c r="AB1801" s="100">
        <v>65091.6</v>
      </c>
      <c r="AC1801" s="85" t="s">
        <v>10</v>
      </c>
      <c r="AD1801" s="121">
        <f t="shared" si="423"/>
        <v>684630.19400000002</v>
      </c>
      <c r="AE1801" s="129">
        <f t="shared" si="424"/>
        <v>75200</v>
      </c>
      <c r="AF1801" s="129">
        <f t="shared" si="425"/>
        <v>676800</v>
      </c>
    </row>
    <row r="1802" spans="1:32" x14ac:dyDescent="0.25">
      <c r="A1802" s="3">
        <v>1799</v>
      </c>
      <c r="B1802" s="4" t="s">
        <v>297</v>
      </c>
      <c r="C1802" s="4" t="s">
        <v>157</v>
      </c>
      <c r="D1802" s="5" t="s">
        <v>9</v>
      </c>
      <c r="E1802" s="5">
        <v>1</v>
      </c>
      <c r="F1802" s="102"/>
      <c r="G1802" s="66"/>
      <c r="H1802" s="102">
        <f t="shared" si="414"/>
        <v>0</v>
      </c>
      <c r="I1802" s="83">
        <f t="shared" si="415"/>
        <v>0</v>
      </c>
      <c r="K1802" s="100"/>
      <c r="L1802" s="84"/>
      <c r="M1802" s="86">
        <f t="shared" si="418"/>
        <v>0</v>
      </c>
      <c r="N1802" s="65">
        <f t="shared" si="426"/>
        <v>0</v>
      </c>
      <c r="O1802" s="126">
        <f t="shared" si="419"/>
        <v>0</v>
      </c>
      <c r="P1802" s="127">
        <f t="shared" si="427"/>
        <v>0</v>
      </c>
      <c r="Q1802" s="125">
        <f t="shared" si="420"/>
        <v>0</v>
      </c>
      <c r="R1802" s="128">
        <f t="shared" si="420"/>
        <v>0</v>
      </c>
      <c r="T1802" s="100">
        <v>71442</v>
      </c>
      <c r="U1802" s="85" t="s">
        <v>10</v>
      </c>
      <c r="V1802" s="86">
        <f t="shared" si="421"/>
        <v>73942.47</v>
      </c>
      <c r="W1802" s="65" t="e">
        <f t="shared" si="422"/>
        <v>#VALUE!</v>
      </c>
      <c r="X1802" s="96">
        <v>752000</v>
      </c>
      <c r="Y1802" s="97">
        <v>65000</v>
      </c>
      <c r="Z1802" s="119">
        <f t="shared" si="416"/>
        <v>23814</v>
      </c>
      <c r="AA1802" s="120">
        <f t="shared" si="417"/>
        <v>24647.49</v>
      </c>
      <c r="AB1802" s="100">
        <v>71442</v>
      </c>
      <c r="AC1802" s="85" t="s">
        <v>10</v>
      </c>
      <c r="AD1802" s="121">
        <f t="shared" si="423"/>
        <v>678057.53</v>
      </c>
      <c r="AE1802" s="129">
        <f t="shared" si="424"/>
        <v>75200</v>
      </c>
      <c r="AF1802" s="129">
        <f t="shared" si="425"/>
        <v>676800</v>
      </c>
    </row>
    <row r="1803" spans="1:32" x14ac:dyDescent="0.25">
      <c r="A1803" s="3">
        <v>1800</v>
      </c>
      <c r="B1803" s="4" t="s">
        <v>297</v>
      </c>
      <c r="C1803" s="4" t="s">
        <v>158</v>
      </c>
      <c r="D1803" s="5" t="s">
        <v>9</v>
      </c>
      <c r="E1803" s="5">
        <v>1</v>
      </c>
      <c r="F1803" s="103">
        <v>338000</v>
      </c>
      <c r="G1803" s="67">
        <v>58240</v>
      </c>
      <c r="H1803" s="102">
        <f t="shared" si="414"/>
        <v>369366.4</v>
      </c>
      <c r="I1803" s="83">
        <f t="shared" si="415"/>
        <v>63644.671999999999</v>
      </c>
      <c r="K1803" s="100">
        <v>324200</v>
      </c>
      <c r="L1803" s="84">
        <v>56000</v>
      </c>
      <c r="M1803" s="86">
        <f t="shared" si="418"/>
        <v>341058.4</v>
      </c>
      <c r="N1803" s="65">
        <f t="shared" si="426"/>
        <v>58912</v>
      </c>
      <c r="O1803" s="126">
        <f t="shared" si="419"/>
        <v>81050</v>
      </c>
      <c r="P1803" s="127">
        <f t="shared" si="427"/>
        <v>14000</v>
      </c>
      <c r="Q1803" s="125">
        <f t="shared" si="420"/>
        <v>243150</v>
      </c>
      <c r="R1803" s="128">
        <f t="shared" si="420"/>
        <v>42000</v>
      </c>
      <c r="T1803" s="100">
        <v>250677.92400000003</v>
      </c>
      <c r="U1803" s="85">
        <v>43300.32</v>
      </c>
      <c r="V1803" s="86">
        <f t="shared" si="421"/>
        <v>259451.65134000004</v>
      </c>
      <c r="W1803" s="65">
        <f t="shared" si="422"/>
        <v>44815.831200000001</v>
      </c>
      <c r="X1803" s="96">
        <v>324200</v>
      </c>
      <c r="Y1803" s="97">
        <v>56000</v>
      </c>
      <c r="Z1803" s="119">
        <f t="shared" si="416"/>
        <v>745759.30799999996</v>
      </c>
      <c r="AA1803" s="120">
        <f t="shared" si="417"/>
        <v>796908.68378000008</v>
      </c>
      <c r="AB1803" s="100">
        <v>250677.92400000003</v>
      </c>
      <c r="AC1803" s="85">
        <v>43300.32</v>
      </c>
      <c r="AD1803" s="121">
        <f t="shared" si="423"/>
        <v>64748.34865999996</v>
      </c>
      <c r="AE1803" s="129">
        <f t="shared" si="424"/>
        <v>32420</v>
      </c>
      <c r="AF1803" s="129">
        <f t="shared" si="425"/>
        <v>291780</v>
      </c>
    </row>
    <row r="1804" spans="1:32" x14ac:dyDescent="0.25">
      <c r="A1804" s="3">
        <v>1801</v>
      </c>
      <c r="B1804" s="4" t="s">
        <v>297</v>
      </c>
      <c r="C1804" s="4" t="s">
        <v>159</v>
      </c>
      <c r="D1804" s="5" t="s">
        <v>9</v>
      </c>
      <c r="E1804" s="5">
        <v>1</v>
      </c>
      <c r="F1804" s="103">
        <v>348400</v>
      </c>
      <c r="G1804" s="67">
        <v>67600</v>
      </c>
      <c r="H1804" s="102">
        <f t="shared" si="414"/>
        <v>380731.52</v>
      </c>
      <c r="I1804" s="83">
        <f t="shared" si="415"/>
        <v>73873.279999999999</v>
      </c>
      <c r="K1804" s="100">
        <v>334200</v>
      </c>
      <c r="L1804" s="84">
        <v>65000</v>
      </c>
      <c r="M1804" s="86">
        <f t="shared" si="418"/>
        <v>351578.4</v>
      </c>
      <c r="N1804" s="65">
        <f t="shared" si="426"/>
        <v>68380</v>
      </c>
      <c r="O1804" s="126">
        <f t="shared" si="419"/>
        <v>83550</v>
      </c>
      <c r="P1804" s="127">
        <f t="shared" si="427"/>
        <v>16250</v>
      </c>
      <c r="Q1804" s="125">
        <f t="shared" si="420"/>
        <v>250650</v>
      </c>
      <c r="R1804" s="128">
        <f t="shared" si="420"/>
        <v>48750</v>
      </c>
      <c r="T1804" s="100">
        <v>119070</v>
      </c>
      <c r="U1804" s="85">
        <v>49000</v>
      </c>
      <c r="V1804" s="86">
        <f t="shared" si="421"/>
        <v>123237.45</v>
      </c>
      <c r="W1804" s="65">
        <f t="shared" si="422"/>
        <v>50715</v>
      </c>
      <c r="X1804" s="96">
        <v>245000</v>
      </c>
      <c r="Y1804" s="97">
        <v>39000</v>
      </c>
      <c r="Z1804" s="119">
        <f t="shared" si="416"/>
        <v>722290</v>
      </c>
      <c r="AA1804" s="120">
        <f t="shared" si="417"/>
        <v>773389.07000000007</v>
      </c>
      <c r="AB1804" s="100">
        <v>119070</v>
      </c>
      <c r="AC1804" s="85">
        <v>49000</v>
      </c>
      <c r="AD1804" s="121">
        <f t="shared" si="423"/>
        <v>121762.55</v>
      </c>
      <c r="AE1804" s="129">
        <f t="shared" si="424"/>
        <v>24500</v>
      </c>
      <c r="AF1804" s="129">
        <f t="shared" si="425"/>
        <v>220500</v>
      </c>
    </row>
    <row r="1805" spans="1:32" x14ac:dyDescent="0.25">
      <c r="A1805" s="3">
        <v>1802</v>
      </c>
      <c r="B1805" s="4" t="s">
        <v>297</v>
      </c>
      <c r="C1805" s="4" t="s">
        <v>160</v>
      </c>
      <c r="D1805" s="5" t="s">
        <v>9</v>
      </c>
      <c r="E1805" s="5">
        <v>1</v>
      </c>
      <c r="F1805" s="103">
        <v>327600</v>
      </c>
      <c r="G1805" s="67">
        <v>81120</v>
      </c>
      <c r="H1805" s="102">
        <f t="shared" si="414"/>
        <v>358001.28</v>
      </c>
      <c r="I1805" s="83">
        <f t="shared" si="415"/>
        <v>88647.936000000002</v>
      </c>
      <c r="K1805" s="100">
        <v>314200</v>
      </c>
      <c r="L1805" s="84">
        <v>78000</v>
      </c>
      <c r="M1805" s="86">
        <f t="shared" si="418"/>
        <v>330538.40000000002</v>
      </c>
      <c r="N1805" s="65">
        <f t="shared" si="426"/>
        <v>82056</v>
      </c>
      <c r="O1805" s="126">
        <f t="shared" si="419"/>
        <v>78550</v>
      </c>
      <c r="P1805" s="127">
        <f t="shared" si="427"/>
        <v>19500</v>
      </c>
      <c r="Q1805" s="125">
        <f t="shared" si="420"/>
        <v>235650</v>
      </c>
      <c r="R1805" s="128">
        <f t="shared" si="420"/>
        <v>58500</v>
      </c>
      <c r="T1805" s="100">
        <v>103194</v>
      </c>
      <c r="U1805" s="85">
        <v>49000</v>
      </c>
      <c r="V1805" s="86">
        <f t="shared" si="421"/>
        <v>106805.79</v>
      </c>
      <c r="W1805" s="65">
        <f t="shared" si="422"/>
        <v>50715</v>
      </c>
      <c r="X1805" s="96">
        <v>310000</v>
      </c>
      <c r="Y1805" s="97">
        <v>39000</v>
      </c>
      <c r="Z1805" s="119">
        <f t="shared" si="416"/>
        <v>676198</v>
      </c>
      <c r="AA1805" s="120">
        <f t="shared" si="417"/>
        <v>724141.6100000001</v>
      </c>
      <c r="AB1805" s="100">
        <v>103194</v>
      </c>
      <c r="AC1805" s="85">
        <v>49000</v>
      </c>
      <c r="AD1805" s="121">
        <f t="shared" si="423"/>
        <v>203194.21000000002</v>
      </c>
      <c r="AE1805" s="129">
        <f t="shared" si="424"/>
        <v>31000</v>
      </c>
      <c r="AF1805" s="129">
        <f t="shared" si="425"/>
        <v>279000</v>
      </c>
    </row>
    <row r="1806" spans="1:32" x14ac:dyDescent="0.25">
      <c r="A1806" s="3">
        <v>1803</v>
      </c>
      <c r="B1806" s="4" t="s">
        <v>297</v>
      </c>
      <c r="C1806" s="4" t="s">
        <v>161</v>
      </c>
      <c r="D1806" s="5" t="s">
        <v>9</v>
      </c>
      <c r="E1806" s="5">
        <v>1</v>
      </c>
      <c r="F1806" s="103">
        <v>35360</v>
      </c>
      <c r="G1806" s="67">
        <v>38480</v>
      </c>
      <c r="H1806" s="102">
        <f t="shared" si="414"/>
        <v>38641.408000000003</v>
      </c>
      <c r="I1806" s="83">
        <f t="shared" si="415"/>
        <v>42050.944000000003</v>
      </c>
      <c r="K1806" s="100">
        <v>33900</v>
      </c>
      <c r="L1806" s="84">
        <v>37000</v>
      </c>
      <c r="M1806" s="86">
        <f t="shared" si="418"/>
        <v>35662.800000000003</v>
      </c>
      <c r="N1806" s="65">
        <f t="shared" si="426"/>
        <v>38924</v>
      </c>
      <c r="O1806" s="126">
        <f t="shared" si="419"/>
        <v>8475</v>
      </c>
      <c r="P1806" s="127">
        <f t="shared" si="427"/>
        <v>9250</v>
      </c>
      <c r="Q1806" s="125">
        <f t="shared" si="420"/>
        <v>25425</v>
      </c>
      <c r="R1806" s="128">
        <f t="shared" si="420"/>
        <v>27750</v>
      </c>
      <c r="T1806" s="100">
        <v>7938</v>
      </c>
      <c r="U1806" s="85">
        <v>19600</v>
      </c>
      <c r="V1806" s="86">
        <f t="shared" si="421"/>
        <v>8215.83</v>
      </c>
      <c r="W1806" s="65">
        <f t="shared" si="422"/>
        <v>20286</v>
      </c>
      <c r="X1806" s="96">
        <v>33900</v>
      </c>
      <c r="Y1806" s="97">
        <v>37000</v>
      </c>
      <c r="Z1806" s="119">
        <f t="shared" si="416"/>
        <v>71906</v>
      </c>
      <c r="AA1806" s="120">
        <f t="shared" si="417"/>
        <v>77042.818000000014</v>
      </c>
      <c r="AB1806" s="100">
        <v>7938</v>
      </c>
      <c r="AC1806" s="85">
        <v>19600</v>
      </c>
      <c r="AD1806" s="121">
        <f t="shared" si="423"/>
        <v>25684.17</v>
      </c>
      <c r="AE1806" s="129">
        <f t="shared" si="424"/>
        <v>3390</v>
      </c>
      <c r="AF1806" s="129">
        <f t="shared" si="425"/>
        <v>30510</v>
      </c>
    </row>
    <row r="1807" spans="1:32" x14ac:dyDescent="0.25">
      <c r="A1807" s="3">
        <v>1804</v>
      </c>
      <c r="B1807" s="4" t="s">
        <v>297</v>
      </c>
      <c r="C1807" s="4" t="s">
        <v>162</v>
      </c>
      <c r="D1807" s="5" t="s">
        <v>9</v>
      </c>
      <c r="E1807" s="5">
        <v>1</v>
      </c>
      <c r="F1807" s="102"/>
      <c r="G1807" s="66"/>
      <c r="H1807" s="102">
        <f t="shared" si="414"/>
        <v>0</v>
      </c>
      <c r="I1807" s="83">
        <f t="shared" si="415"/>
        <v>0</v>
      </c>
      <c r="K1807" s="100"/>
      <c r="L1807" s="84"/>
      <c r="M1807" s="86">
        <f t="shared" si="418"/>
        <v>0</v>
      </c>
      <c r="N1807" s="65">
        <f t="shared" si="426"/>
        <v>0</v>
      </c>
      <c r="O1807" s="126">
        <f t="shared" si="419"/>
        <v>0</v>
      </c>
      <c r="P1807" s="127">
        <f t="shared" si="427"/>
        <v>0</v>
      </c>
      <c r="Q1807" s="125">
        <f t="shared" si="420"/>
        <v>0</v>
      </c>
      <c r="R1807" s="128">
        <f t="shared" si="420"/>
        <v>0</v>
      </c>
      <c r="T1807" s="100">
        <v>15876</v>
      </c>
      <c r="U1807" s="85" t="s">
        <v>10</v>
      </c>
      <c r="V1807" s="86">
        <f t="shared" si="421"/>
        <v>16431.66</v>
      </c>
      <c r="W1807" s="65" t="e">
        <f t="shared" si="422"/>
        <v>#VALUE!</v>
      </c>
      <c r="X1807" s="96">
        <v>0</v>
      </c>
      <c r="Y1807" s="97">
        <v>0</v>
      </c>
      <c r="Z1807" s="119">
        <f t="shared" si="416"/>
        <v>5292</v>
      </c>
      <c r="AA1807" s="120">
        <f t="shared" si="417"/>
        <v>5477.22</v>
      </c>
      <c r="AB1807" s="100">
        <v>15876</v>
      </c>
      <c r="AC1807" s="85" t="s">
        <v>10</v>
      </c>
      <c r="AD1807" s="121">
        <f t="shared" si="423"/>
        <v>-16431.66</v>
      </c>
      <c r="AE1807" s="129">
        <f t="shared" si="424"/>
        <v>0</v>
      </c>
      <c r="AF1807" s="129">
        <f t="shared" si="425"/>
        <v>0</v>
      </c>
    </row>
    <row r="1808" spans="1:32" x14ac:dyDescent="0.25">
      <c r="A1808" s="3">
        <v>1805</v>
      </c>
      <c r="B1808" s="4" t="s">
        <v>297</v>
      </c>
      <c r="C1808" s="4" t="s">
        <v>163</v>
      </c>
      <c r="D1808" s="5" t="s">
        <v>9</v>
      </c>
      <c r="E1808" s="5">
        <v>1</v>
      </c>
      <c r="F1808" s="102"/>
      <c r="G1808" s="66"/>
      <c r="H1808" s="102">
        <f t="shared" si="414"/>
        <v>0</v>
      </c>
      <c r="I1808" s="83">
        <f t="shared" si="415"/>
        <v>0</v>
      </c>
      <c r="K1808" s="100"/>
      <c r="L1808" s="84"/>
      <c r="M1808" s="86">
        <f t="shared" si="418"/>
        <v>0</v>
      </c>
      <c r="N1808" s="65">
        <f t="shared" si="426"/>
        <v>0</v>
      </c>
      <c r="O1808" s="126">
        <f t="shared" si="419"/>
        <v>0</v>
      </c>
      <c r="P1808" s="127">
        <f t="shared" si="427"/>
        <v>0</v>
      </c>
      <c r="Q1808" s="125">
        <f t="shared" si="420"/>
        <v>0</v>
      </c>
      <c r="R1808" s="128">
        <f t="shared" si="420"/>
        <v>0</v>
      </c>
      <c r="T1808" s="100">
        <v>19845</v>
      </c>
      <c r="U1808" s="85" t="s">
        <v>10</v>
      </c>
      <c r="V1808" s="86">
        <f t="shared" si="421"/>
        <v>20539.575000000001</v>
      </c>
      <c r="W1808" s="65" t="e">
        <f t="shared" si="422"/>
        <v>#VALUE!</v>
      </c>
      <c r="X1808" s="96">
        <v>0</v>
      </c>
      <c r="Y1808" s="97">
        <v>0</v>
      </c>
      <c r="Z1808" s="119">
        <f t="shared" si="416"/>
        <v>6615</v>
      </c>
      <c r="AA1808" s="120">
        <f t="shared" si="417"/>
        <v>6846.5250000000005</v>
      </c>
      <c r="AB1808" s="100">
        <v>19845</v>
      </c>
      <c r="AC1808" s="85" t="s">
        <v>10</v>
      </c>
      <c r="AD1808" s="121">
        <f t="shared" si="423"/>
        <v>-20539.575000000001</v>
      </c>
      <c r="AE1808" s="129">
        <f t="shared" si="424"/>
        <v>0</v>
      </c>
      <c r="AF1808" s="129">
        <f t="shared" si="425"/>
        <v>0</v>
      </c>
    </row>
    <row r="1809" spans="1:32" x14ac:dyDescent="0.25">
      <c r="A1809" s="3">
        <v>1806</v>
      </c>
      <c r="B1809" s="4" t="s">
        <v>297</v>
      </c>
      <c r="C1809" s="4" t="s">
        <v>164</v>
      </c>
      <c r="D1809" s="5" t="s">
        <v>9</v>
      </c>
      <c r="E1809" s="5">
        <v>1</v>
      </c>
      <c r="F1809" s="103">
        <v>73840</v>
      </c>
      <c r="G1809" s="67">
        <v>38480</v>
      </c>
      <c r="H1809" s="102">
        <f t="shared" si="414"/>
        <v>80692.351999999999</v>
      </c>
      <c r="I1809" s="83">
        <f t="shared" si="415"/>
        <v>42050.944000000003</v>
      </c>
      <c r="K1809" s="100">
        <v>70800</v>
      </c>
      <c r="L1809" s="84">
        <v>37000</v>
      </c>
      <c r="M1809" s="86">
        <f t="shared" si="418"/>
        <v>74481.600000000006</v>
      </c>
      <c r="N1809" s="65">
        <f t="shared" si="426"/>
        <v>38924</v>
      </c>
      <c r="O1809" s="126">
        <f t="shared" si="419"/>
        <v>17700</v>
      </c>
      <c r="P1809" s="127">
        <f t="shared" si="427"/>
        <v>9250</v>
      </c>
      <c r="Q1809" s="125">
        <f t="shared" si="420"/>
        <v>53100</v>
      </c>
      <c r="R1809" s="128">
        <f t="shared" si="420"/>
        <v>27750</v>
      </c>
      <c r="T1809" s="100">
        <v>47628</v>
      </c>
      <c r="U1809" s="85">
        <v>9800</v>
      </c>
      <c r="V1809" s="86">
        <f t="shared" si="421"/>
        <v>49294.98</v>
      </c>
      <c r="W1809" s="65">
        <f t="shared" si="422"/>
        <v>10143</v>
      </c>
      <c r="X1809" s="96">
        <v>70800</v>
      </c>
      <c r="Y1809" s="97">
        <v>37000</v>
      </c>
      <c r="Z1809" s="119">
        <f t="shared" si="416"/>
        <v>160516</v>
      </c>
      <c r="AA1809" s="120">
        <f t="shared" si="417"/>
        <v>171605.61199999999</v>
      </c>
      <c r="AB1809" s="100">
        <v>47628</v>
      </c>
      <c r="AC1809" s="85">
        <v>9800</v>
      </c>
      <c r="AD1809" s="121">
        <f t="shared" si="423"/>
        <v>21505.019999999997</v>
      </c>
      <c r="AE1809" s="129">
        <f t="shared" si="424"/>
        <v>7080</v>
      </c>
      <c r="AF1809" s="129">
        <f t="shared" si="425"/>
        <v>63720</v>
      </c>
    </row>
    <row r="1810" spans="1:32" x14ac:dyDescent="0.25">
      <c r="A1810" s="3">
        <v>1807</v>
      </c>
      <c r="B1810" s="4" t="s">
        <v>297</v>
      </c>
      <c r="C1810" s="4" t="s">
        <v>165</v>
      </c>
      <c r="D1810" s="5" t="s">
        <v>9</v>
      </c>
      <c r="E1810" s="5">
        <v>1</v>
      </c>
      <c r="F1810" s="103">
        <v>79040</v>
      </c>
      <c r="G1810" s="67">
        <v>38480</v>
      </c>
      <c r="H1810" s="102">
        <f t="shared" si="414"/>
        <v>86374.911999999997</v>
      </c>
      <c r="I1810" s="83">
        <f t="shared" si="415"/>
        <v>42050.944000000003</v>
      </c>
      <c r="K1810" s="100">
        <v>75800</v>
      </c>
      <c r="L1810" s="84">
        <v>37000</v>
      </c>
      <c r="M1810" s="86">
        <f t="shared" si="418"/>
        <v>79741.600000000006</v>
      </c>
      <c r="N1810" s="65">
        <f t="shared" si="426"/>
        <v>38924</v>
      </c>
      <c r="O1810" s="126">
        <f t="shared" si="419"/>
        <v>18950</v>
      </c>
      <c r="P1810" s="127">
        <f t="shared" si="427"/>
        <v>9250</v>
      </c>
      <c r="Q1810" s="125">
        <f t="shared" si="420"/>
        <v>56850</v>
      </c>
      <c r="R1810" s="128">
        <f t="shared" si="420"/>
        <v>27750</v>
      </c>
      <c r="T1810" s="100">
        <v>27783</v>
      </c>
      <c r="U1810" s="85">
        <v>9800</v>
      </c>
      <c r="V1810" s="86">
        <f t="shared" si="421"/>
        <v>28755.404999999999</v>
      </c>
      <c r="W1810" s="65">
        <f t="shared" si="422"/>
        <v>10143</v>
      </c>
      <c r="X1810" s="96">
        <v>75800</v>
      </c>
      <c r="Y1810" s="97">
        <v>37000</v>
      </c>
      <c r="Z1810" s="119">
        <f t="shared" si="416"/>
        <v>164101</v>
      </c>
      <c r="AA1810" s="120">
        <f t="shared" si="417"/>
        <v>175701.647</v>
      </c>
      <c r="AB1810" s="100">
        <v>27783</v>
      </c>
      <c r="AC1810" s="85">
        <v>9800</v>
      </c>
      <c r="AD1810" s="121">
        <f t="shared" si="423"/>
        <v>47044.595000000001</v>
      </c>
      <c r="AE1810" s="129">
        <f t="shared" si="424"/>
        <v>7580</v>
      </c>
      <c r="AF1810" s="129">
        <f t="shared" si="425"/>
        <v>68220</v>
      </c>
    </row>
    <row r="1811" spans="1:32" x14ac:dyDescent="0.25">
      <c r="A1811" s="3">
        <v>1808</v>
      </c>
      <c r="B1811" s="4" t="s">
        <v>297</v>
      </c>
      <c r="C1811" s="4" t="s">
        <v>166</v>
      </c>
      <c r="D1811" s="5" t="s">
        <v>9</v>
      </c>
      <c r="E1811" s="5">
        <v>1</v>
      </c>
      <c r="F1811" s="102">
        <v>0</v>
      </c>
      <c r="G1811" s="67">
        <v>229840</v>
      </c>
      <c r="H1811" s="102">
        <f t="shared" si="414"/>
        <v>0</v>
      </c>
      <c r="I1811" s="83">
        <f t="shared" si="415"/>
        <v>251169.152</v>
      </c>
      <c r="K1811" s="100">
        <v>0</v>
      </c>
      <c r="L1811" s="84">
        <v>220000</v>
      </c>
      <c r="M1811" s="86">
        <f t="shared" si="418"/>
        <v>0</v>
      </c>
      <c r="N1811" s="65">
        <f t="shared" si="426"/>
        <v>231440</v>
      </c>
      <c r="O1811" s="126">
        <f t="shared" si="419"/>
        <v>0</v>
      </c>
      <c r="P1811" s="127">
        <f t="shared" si="427"/>
        <v>55000</v>
      </c>
      <c r="Q1811" s="125">
        <f t="shared" si="420"/>
        <v>0</v>
      </c>
      <c r="R1811" s="128">
        <f t="shared" si="420"/>
        <v>165000</v>
      </c>
      <c r="T1811" s="100">
        <v>0</v>
      </c>
      <c r="U1811" s="85">
        <v>98000</v>
      </c>
      <c r="V1811" s="86">
        <f t="shared" si="421"/>
        <v>0</v>
      </c>
      <c r="W1811" s="65">
        <f t="shared" si="422"/>
        <v>101430</v>
      </c>
      <c r="X1811" s="96">
        <v>0</v>
      </c>
      <c r="Y1811" s="97">
        <v>220000</v>
      </c>
      <c r="Z1811" s="119">
        <f t="shared" si="416"/>
        <v>0</v>
      </c>
      <c r="AA1811" s="120">
        <f t="shared" si="417"/>
        <v>0</v>
      </c>
      <c r="AB1811" s="100">
        <v>0</v>
      </c>
      <c r="AC1811" s="85">
        <v>98000</v>
      </c>
      <c r="AD1811" s="121">
        <f t="shared" si="423"/>
        <v>0</v>
      </c>
      <c r="AE1811" s="129">
        <f t="shared" si="424"/>
        <v>0</v>
      </c>
      <c r="AF1811" s="129">
        <f t="shared" si="425"/>
        <v>0</v>
      </c>
    </row>
    <row r="1812" spans="1:32" x14ac:dyDescent="0.25">
      <c r="A1812" s="3">
        <v>1809</v>
      </c>
      <c r="B1812" s="4" t="s">
        <v>297</v>
      </c>
      <c r="C1812" s="4" t="s">
        <v>167</v>
      </c>
      <c r="D1812" s="5" t="s">
        <v>9</v>
      </c>
      <c r="E1812" s="5">
        <v>1</v>
      </c>
      <c r="F1812" s="102">
        <v>0</v>
      </c>
      <c r="G1812" s="67">
        <v>194480</v>
      </c>
      <c r="H1812" s="102">
        <f t="shared" si="414"/>
        <v>0</v>
      </c>
      <c r="I1812" s="83">
        <f t="shared" si="415"/>
        <v>212527.74400000001</v>
      </c>
      <c r="K1812" s="100">
        <v>0</v>
      </c>
      <c r="L1812" s="84">
        <v>187000</v>
      </c>
      <c r="M1812" s="86">
        <f t="shared" si="418"/>
        <v>0</v>
      </c>
      <c r="N1812" s="65">
        <f t="shared" si="426"/>
        <v>196724</v>
      </c>
      <c r="O1812" s="126">
        <f t="shared" si="419"/>
        <v>0</v>
      </c>
      <c r="P1812" s="127">
        <f t="shared" si="427"/>
        <v>46750</v>
      </c>
      <c r="Q1812" s="125">
        <f t="shared" si="420"/>
        <v>0</v>
      </c>
      <c r="R1812" s="128">
        <f t="shared" si="420"/>
        <v>140250</v>
      </c>
      <c r="T1812" s="100">
        <v>0</v>
      </c>
      <c r="U1812" s="85">
        <v>98000</v>
      </c>
      <c r="V1812" s="86">
        <f t="shared" si="421"/>
        <v>0</v>
      </c>
      <c r="W1812" s="65">
        <f t="shared" si="422"/>
        <v>101430</v>
      </c>
      <c r="X1812" s="96">
        <v>0</v>
      </c>
      <c r="Y1812" s="97">
        <v>187000</v>
      </c>
      <c r="Z1812" s="119">
        <f t="shared" si="416"/>
        <v>0</v>
      </c>
      <c r="AA1812" s="120">
        <f t="shared" si="417"/>
        <v>0</v>
      </c>
      <c r="AB1812" s="100">
        <v>0</v>
      </c>
      <c r="AC1812" s="85">
        <v>98000</v>
      </c>
      <c r="AD1812" s="121">
        <f t="shared" si="423"/>
        <v>0</v>
      </c>
      <c r="AE1812" s="129">
        <f t="shared" si="424"/>
        <v>0</v>
      </c>
      <c r="AF1812" s="129">
        <f t="shared" si="425"/>
        <v>0</v>
      </c>
    </row>
    <row r="1813" spans="1:32" x14ac:dyDescent="0.25">
      <c r="A1813" s="3">
        <v>1810</v>
      </c>
      <c r="B1813" s="4" t="s">
        <v>297</v>
      </c>
      <c r="C1813" s="4" t="s">
        <v>168</v>
      </c>
      <c r="D1813" s="5" t="s">
        <v>9</v>
      </c>
      <c r="E1813" s="5">
        <v>1</v>
      </c>
      <c r="F1813" s="102">
        <v>0</v>
      </c>
      <c r="G1813" s="67">
        <v>205920</v>
      </c>
      <c r="H1813" s="102">
        <f t="shared" si="414"/>
        <v>0</v>
      </c>
      <c r="I1813" s="83">
        <f t="shared" si="415"/>
        <v>225029.37599999999</v>
      </c>
      <c r="K1813" s="100">
        <v>0</v>
      </c>
      <c r="L1813" s="84">
        <v>198000</v>
      </c>
      <c r="M1813" s="86">
        <f t="shared" si="418"/>
        <v>0</v>
      </c>
      <c r="N1813" s="65">
        <f t="shared" si="426"/>
        <v>208296</v>
      </c>
      <c r="O1813" s="126">
        <f t="shared" si="419"/>
        <v>0</v>
      </c>
      <c r="P1813" s="127">
        <f t="shared" si="427"/>
        <v>49500</v>
      </c>
      <c r="Q1813" s="125">
        <f t="shared" si="420"/>
        <v>0</v>
      </c>
      <c r="R1813" s="128">
        <f t="shared" si="420"/>
        <v>148500</v>
      </c>
      <c r="T1813" s="100">
        <v>0</v>
      </c>
      <c r="U1813" s="85">
        <v>49000</v>
      </c>
      <c r="V1813" s="86">
        <f t="shared" si="421"/>
        <v>0</v>
      </c>
      <c r="W1813" s="65">
        <f t="shared" si="422"/>
        <v>50715</v>
      </c>
      <c r="X1813" s="96">
        <v>0</v>
      </c>
      <c r="Y1813" s="97">
        <v>198000</v>
      </c>
      <c r="Z1813" s="119">
        <f t="shared" si="416"/>
        <v>0</v>
      </c>
      <c r="AA1813" s="120">
        <f t="shared" si="417"/>
        <v>0</v>
      </c>
      <c r="AB1813" s="100">
        <v>0</v>
      </c>
      <c r="AC1813" s="85">
        <v>49000</v>
      </c>
      <c r="AD1813" s="121">
        <f t="shared" si="423"/>
        <v>0</v>
      </c>
      <c r="AE1813" s="129">
        <f t="shared" si="424"/>
        <v>0</v>
      </c>
      <c r="AF1813" s="129">
        <f t="shared" si="425"/>
        <v>0</v>
      </c>
    </row>
    <row r="1814" spans="1:32" x14ac:dyDescent="0.25">
      <c r="A1814" s="3">
        <v>1811</v>
      </c>
      <c r="B1814" s="4" t="s">
        <v>297</v>
      </c>
      <c r="C1814" s="4" t="s">
        <v>169</v>
      </c>
      <c r="D1814" s="5" t="s">
        <v>9</v>
      </c>
      <c r="E1814" s="5">
        <v>1</v>
      </c>
      <c r="F1814" s="102">
        <v>0</v>
      </c>
      <c r="G1814" s="67">
        <v>140400</v>
      </c>
      <c r="H1814" s="102">
        <f t="shared" si="414"/>
        <v>0</v>
      </c>
      <c r="I1814" s="83">
        <f t="shared" si="415"/>
        <v>153429.12</v>
      </c>
      <c r="K1814" s="100">
        <v>0</v>
      </c>
      <c r="L1814" s="84">
        <v>135000</v>
      </c>
      <c r="M1814" s="86">
        <f t="shared" si="418"/>
        <v>0</v>
      </c>
      <c r="N1814" s="65">
        <f t="shared" si="426"/>
        <v>142020</v>
      </c>
      <c r="O1814" s="126">
        <f t="shared" si="419"/>
        <v>0</v>
      </c>
      <c r="P1814" s="127">
        <f t="shared" si="427"/>
        <v>33750</v>
      </c>
      <c r="Q1814" s="125">
        <f t="shared" si="420"/>
        <v>0</v>
      </c>
      <c r="R1814" s="128">
        <f t="shared" si="420"/>
        <v>101250</v>
      </c>
      <c r="T1814" s="100">
        <v>0</v>
      </c>
      <c r="U1814" s="85">
        <v>98000</v>
      </c>
      <c r="V1814" s="86">
        <f t="shared" si="421"/>
        <v>0</v>
      </c>
      <c r="W1814" s="65">
        <f t="shared" si="422"/>
        <v>101430</v>
      </c>
      <c r="X1814" s="96">
        <v>0</v>
      </c>
      <c r="Y1814" s="97">
        <v>135000</v>
      </c>
      <c r="Z1814" s="119">
        <f t="shared" si="416"/>
        <v>0</v>
      </c>
      <c r="AA1814" s="120">
        <f t="shared" si="417"/>
        <v>0</v>
      </c>
      <c r="AB1814" s="100">
        <v>0</v>
      </c>
      <c r="AC1814" s="85">
        <v>98000</v>
      </c>
      <c r="AD1814" s="121">
        <f t="shared" si="423"/>
        <v>0</v>
      </c>
      <c r="AE1814" s="129">
        <f t="shared" si="424"/>
        <v>0</v>
      </c>
      <c r="AF1814" s="129">
        <f t="shared" si="425"/>
        <v>0</v>
      </c>
    </row>
    <row r="1815" spans="1:32" x14ac:dyDescent="0.25">
      <c r="A1815" s="3">
        <v>1812</v>
      </c>
      <c r="B1815" s="4" t="s">
        <v>297</v>
      </c>
      <c r="C1815" s="4" t="s">
        <v>170</v>
      </c>
      <c r="D1815" s="5" t="s">
        <v>9</v>
      </c>
      <c r="E1815" s="5">
        <v>1</v>
      </c>
      <c r="F1815" s="102">
        <v>0</v>
      </c>
      <c r="G1815" s="67">
        <v>171600</v>
      </c>
      <c r="H1815" s="102">
        <f t="shared" si="414"/>
        <v>0</v>
      </c>
      <c r="I1815" s="83">
        <f t="shared" si="415"/>
        <v>187524.48000000001</v>
      </c>
      <c r="K1815" s="100">
        <v>0</v>
      </c>
      <c r="L1815" s="84">
        <v>165000</v>
      </c>
      <c r="M1815" s="86">
        <f t="shared" si="418"/>
        <v>0</v>
      </c>
      <c r="N1815" s="65">
        <f t="shared" si="426"/>
        <v>173580</v>
      </c>
      <c r="O1815" s="126">
        <f t="shared" si="419"/>
        <v>0</v>
      </c>
      <c r="P1815" s="127">
        <f t="shared" si="427"/>
        <v>41250</v>
      </c>
      <c r="Q1815" s="125">
        <f t="shared" si="420"/>
        <v>0</v>
      </c>
      <c r="R1815" s="128">
        <f t="shared" si="420"/>
        <v>123750</v>
      </c>
      <c r="T1815" s="100">
        <v>0</v>
      </c>
      <c r="U1815" s="85">
        <v>117600</v>
      </c>
      <c r="V1815" s="86">
        <f t="shared" si="421"/>
        <v>0</v>
      </c>
      <c r="W1815" s="65">
        <f t="shared" si="422"/>
        <v>121716</v>
      </c>
      <c r="X1815" s="96">
        <v>0</v>
      </c>
      <c r="Y1815" s="97">
        <v>165000</v>
      </c>
      <c r="Z1815" s="119">
        <f t="shared" si="416"/>
        <v>0</v>
      </c>
      <c r="AA1815" s="120">
        <f t="shared" si="417"/>
        <v>0</v>
      </c>
      <c r="AB1815" s="100">
        <v>0</v>
      </c>
      <c r="AC1815" s="85">
        <v>117600</v>
      </c>
      <c r="AD1815" s="121">
        <f t="shared" si="423"/>
        <v>0</v>
      </c>
      <c r="AE1815" s="129">
        <f t="shared" si="424"/>
        <v>0</v>
      </c>
      <c r="AF1815" s="129">
        <f t="shared" si="425"/>
        <v>0</v>
      </c>
    </row>
    <row r="1816" spans="1:32" x14ac:dyDescent="0.25">
      <c r="A1816" s="3">
        <v>1813</v>
      </c>
      <c r="B1816" s="4" t="s">
        <v>297</v>
      </c>
      <c r="C1816" s="4" t="s">
        <v>171</v>
      </c>
      <c r="D1816" s="5" t="s">
        <v>9</v>
      </c>
      <c r="E1816" s="5">
        <v>1</v>
      </c>
      <c r="F1816" s="103">
        <v>167440</v>
      </c>
      <c r="G1816" s="67">
        <v>78000</v>
      </c>
      <c r="H1816" s="102">
        <f t="shared" si="414"/>
        <v>182978.432</v>
      </c>
      <c r="I1816" s="83">
        <f t="shared" si="415"/>
        <v>85238.399999999994</v>
      </c>
      <c r="K1816" s="100">
        <v>160600</v>
      </c>
      <c r="L1816" s="84">
        <v>75000</v>
      </c>
      <c r="M1816" s="86">
        <f t="shared" si="418"/>
        <v>168951.2</v>
      </c>
      <c r="N1816" s="65">
        <f t="shared" si="426"/>
        <v>78900</v>
      </c>
      <c r="O1816" s="126">
        <f t="shared" si="419"/>
        <v>40150</v>
      </c>
      <c r="P1816" s="127">
        <f t="shared" si="427"/>
        <v>18750</v>
      </c>
      <c r="Q1816" s="125">
        <f t="shared" si="420"/>
        <v>120450</v>
      </c>
      <c r="R1816" s="128">
        <f t="shared" si="420"/>
        <v>56250</v>
      </c>
      <c r="T1816" s="100">
        <v>124179.13200000001</v>
      </c>
      <c r="U1816" s="85">
        <v>49000</v>
      </c>
      <c r="V1816" s="86">
        <f t="shared" si="421"/>
        <v>128525.40162000002</v>
      </c>
      <c r="W1816" s="65">
        <f t="shared" si="422"/>
        <v>50715</v>
      </c>
      <c r="X1816" s="96">
        <v>855000</v>
      </c>
      <c r="Y1816" s="97">
        <v>75000</v>
      </c>
      <c r="Z1816" s="119">
        <f t="shared" si="416"/>
        <v>369433.04399999999</v>
      </c>
      <c r="AA1816" s="120">
        <f t="shared" si="417"/>
        <v>394771.43254000001</v>
      </c>
      <c r="AB1816" s="100">
        <v>124179.13200000001</v>
      </c>
      <c r="AC1816" s="85">
        <v>49000</v>
      </c>
      <c r="AD1816" s="121">
        <f t="shared" si="423"/>
        <v>726474.59837999998</v>
      </c>
      <c r="AE1816" s="129">
        <f t="shared" si="424"/>
        <v>85500</v>
      </c>
      <c r="AF1816" s="129">
        <f t="shared" si="425"/>
        <v>769500</v>
      </c>
    </row>
    <row r="1817" spans="1:32" x14ac:dyDescent="0.25">
      <c r="A1817" s="3">
        <v>1814</v>
      </c>
      <c r="B1817" s="4" t="s">
        <v>297</v>
      </c>
      <c r="C1817" s="4" t="s">
        <v>172</v>
      </c>
      <c r="D1817" s="5" t="s">
        <v>9</v>
      </c>
      <c r="E1817" s="5">
        <v>1</v>
      </c>
      <c r="F1817" s="102"/>
      <c r="G1817" s="66"/>
      <c r="H1817" s="102">
        <f t="shared" si="414"/>
        <v>0</v>
      </c>
      <c r="I1817" s="83">
        <f t="shared" si="415"/>
        <v>0</v>
      </c>
      <c r="K1817" s="100"/>
      <c r="L1817" s="84"/>
      <c r="M1817" s="86">
        <f t="shared" si="418"/>
        <v>0</v>
      </c>
      <c r="N1817" s="65">
        <f t="shared" si="426"/>
        <v>0</v>
      </c>
      <c r="O1817" s="126">
        <f t="shared" si="419"/>
        <v>0</v>
      </c>
      <c r="P1817" s="127">
        <f t="shared" si="427"/>
        <v>0</v>
      </c>
      <c r="Q1817" s="125">
        <f t="shared" si="420"/>
        <v>0</v>
      </c>
      <c r="R1817" s="128">
        <f t="shared" si="420"/>
        <v>0</v>
      </c>
      <c r="T1817" s="100">
        <v>35641.620000000003</v>
      </c>
      <c r="U1817" s="85" t="s">
        <v>10</v>
      </c>
      <c r="V1817" s="86">
        <f t="shared" si="421"/>
        <v>36889.076700000005</v>
      </c>
      <c r="W1817" s="65" t="e">
        <f t="shared" si="422"/>
        <v>#VALUE!</v>
      </c>
      <c r="X1817" s="96">
        <v>0</v>
      </c>
      <c r="Y1817" s="97">
        <v>0</v>
      </c>
      <c r="Z1817" s="119">
        <f t="shared" si="416"/>
        <v>11880.54</v>
      </c>
      <c r="AA1817" s="120">
        <f t="shared" si="417"/>
        <v>12296.358900000001</v>
      </c>
      <c r="AB1817" s="100">
        <v>35641.620000000003</v>
      </c>
      <c r="AC1817" s="85" t="s">
        <v>10</v>
      </c>
      <c r="AD1817" s="121">
        <f t="shared" si="423"/>
        <v>-36889.076700000005</v>
      </c>
      <c r="AE1817" s="129">
        <f t="shared" si="424"/>
        <v>0</v>
      </c>
      <c r="AF1817" s="129">
        <f t="shared" si="425"/>
        <v>0</v>
      </c>
    </row>
    <row r="1818" spans="1:32" x14ac:dyDescent="0.25">
      <c r="A1818" s="3">
        <v>1815</v>
      </c>
      <c r="B1818" s="4" t="s">
        <v>297</v>
      </c>
      <c r="C1818" s="4" t="s">
        <v>173</v>
      </c>
      <c r="D1818" s="5" t="s">
        <v>9</v>
      </c>
      <c r="E1818" s="5">
        <v>1</v>
      </c>
      <c r="F1818" s="103">
        <v>589680</v>
      </c>
      <c r="G1818" s="67">
        <v>205920</v>
      </c>
      <c r="H1818" s="102">
        <f t="shared" si="414"/>
        <v>644402.304</v>
      </c>
      <c r="I1818" s="83">
        <f t="shared" si="415"/>
        <v>225029.37599999999</v>
      </c>
      <c r="K1818" s="100">
        <v>565600</v>
      </c>
      <c r="L1818" s="84">
        <v>198000</v>
      </c>
      <c r="M1818" s="86">
        <f t="shared" si="418"/>
        <v>595011.19999999995</v>
      </c>
      <c r="N1818" s="65">
        <f t="shared" si="426"/>
        <v>208296</v>
      </c>
      <c r="O1818" s="126">
        <f t="shared" si="419"/>
        <v>141400</v>
      </c>
      <c r="P1818" s="127">
        <f t="shared" si="427"/>
        <v>49500</v>
      </c>
      <c r="Q1818" s="125">
        <f t="shared" si="420"/>
        <v>424200</v>
      </c>
      <c r="R1818" s="128">
        <f t="shared" si="420"/>
        <v>148500</v>
      </c>
      <c r="T1818" s="100">
        <v>114545.34</v>
      </c>
      <c r="U1818" s="85">
        <v>153097.56</v>
      </c>
      <c r="V1818" s="86">
        <f t="shared" si="421"/>
        <v>118554.42689999999</v>
      </c>
      <c r="W1818" s="65">
        <f t="shared" si="422"/>
        <v>158455.97459999999</v>
      </c>
      <c r="X1818" s="96">
        <v>565600</v>
      </c>
      <c r="Y1818" s="97">
        <v>198000</v>
      </c>
      <c r="Z1818" s="119">
        <f t="shared" si="416"/>
        <v>1193461.78</v>
      </c>
      <c r="AA1818" s="120">
        <f t="shared" si="417"/>
        <v>1278931.6462999999</v>
      </c>
      <c r="AB1818" s="100">
        <v>114545.34</v>
      </c>
      <c r="AC1818" s="85">
        <v>153097.56</v>
      </c>
      <c r="AD1818" s="121">
        <f t="shared" si="423"/>
        <v>447045.57310000004</v>
      </c>
      <c r="AE1818" s="129">
        <f t="shared" si="424"/>
        <v>56560</v>
      </c>
      <c r="AF1818" s="129">
        <f t="shared" si="425"/>
        <v>509040</v>
      </c>
    </row>
    <row r="1819" spans="1:32" x14ac:dyDescent="0.25">
      <c r="A1819" s="3">
        <v>1816</v>
      </c>
      <c r="B1819" s="4" t="s">
        <v>297</v>
      </c>
      <c r="C1819" s="4" t="s">
        <v>174</v>
      </c>
      <c r="D1819" s="5" t="s">
        <v>9</v>
      </c>
      <c r="E1819" s="5">
        <v>1</v>
      </c>
      <c r="F1819" s="103">
        <v>22880</v>
      </c>
      <c r="G1819" s="66">
        <v>0</v>
      </c>
      <c r="H1819" s="102">
        <f t="shared" si="414"/>
        <v>25003.263999999999</v>
      </c>
      <c r="I1819" s="83">
        <f t="shared" si="415"/>
        <v>0</v>
      </c>
      <c r="K1819" s="100">
        <v>21900</v>
      </c>
      <c r="L1819" s="84">
        <v>0</v>
      </c>
      <c r="M1819" s="86">
        <f t="shared" si="418"/>
        <v>23038.799999999999</v>
      </c>
      <c r="N1819" s="65">
        <f t="shared" si="426"/>
        <v>0</v>
      </c>
      <c r="O1819" s="126">
        <f t="shared" si="419"/>
        <v>5475</v>
      </c>
      <c r="P1819" s="127">
        <f t="shared" si="427"/>
        <v>0</v>
      </c>
      <c r="Q1819" s="125">
        <f t="shared" si="420"/>
        <v>16425</v>
      </c>
      <c r="R1819" s="128">
        <f t="shared" si="420"/>
        <v>0</v>
      </c>
      <c r="T1819" s="100">
        <v>15876</v>
      </c>
      <c r="U1819" s="85">
        <v>0</v>
      </c>
      <c r="V1819" s="86">
        <f t="shared" si="421"/>
        <v>16431.66</v>
      </c>
      <c r="W1819" s="65">
        <f t="shared" si="422"/>
        <v>0</v>
      </c>
      <c r="X1819" s="96">
        <v>21900</v>
      </c>
      <c r="Y1819" s="97">
        <v>0</v>
      </c>
      <c r="Z1819" s="119">
        <f t="shared" si="416"/>
        <v>50072</v>
      </c>
      <c r="AA1819" s="120">
        <f t="shared" si="417"/>
        <v>53519.284</v>
      </c>
      <c r="AB1819" s="100">
        <v>15876</v>
      </c>
      <c r="AC1819" s="85">
        <v>0</v>
      </c>
      <c r="AD1819" s="121">
        <f t="shared" si="423"/>
        <v>5468.34</v>
      </c>
      <c r="AE1819" s="129">
        <f t="shared" si="424"/>
        <v>2190</v>
      </c>
      <c r="AF1819" s="129">
        <f t="shared" si="425"/>
        <v>19710</v>
      </c>
    </row>
    <row r="1820" spans="1:32" x14ac:dyDescent="0.25">
      <c r="A1820" s="3">
        <v>1817</v>
      </c>
      <c r="B1820" s="4" t="s">
        <v>297</v>
      </c>
      <c r="C1820" s="4" t="s">
        <v>175</v>
      </c>
      <c r="D1820" s="5" t="s">
        <v>9</v>
      </c>
      <c r="E1820" s="5">
        <v>1</v>
      </c>
      <c r="F1820" s="103">
        <v>322400</v>
      </c>
      <c r="G1820" s="67">
        <v>205920</v>
      </c>
      <c r="H1820" s="102">
        <f t="shared" si="414"/>
        <v>352318.71999999997</v>
      </c>
      <c r="I1820" s="83">
        <f t="shared" si="415"/>
        <v>225029.37599999999</v>
      </c>
      <c r="K1820" s="100">
        <v>309200</v>
      </c>
      <c r="L1820" s="84">
        <v>198000</v>
      </c>
      <c r="M1820" s="86">
        <f t="shared" si="418"/>
        <v>325278.40000000002</v>
      </c>
      <c r="N1820" s="65">
        <f t="shared" si="426"/>
        <v>208296</v>
      </c>
      <c r="O1820" s="126">
        <f t="shared" si="419"/>
        <v>77300</v>
      </c>
      <c r="P1820" s="127">
        <f t="shared" si="427"/>
        <v>49500</v>
      </c>
      <c r="Q1820" s="125">
        <f t="shared" si="420"/>
        <v>231900</v>
      </c>
      <c r="R1820" s="128">
        <f t="shared" si="420"/>
        <v>148500</v>
      </c>
      <c r="T1820" s="100">
        <v>239079.62400000001</v>
      </c>
      <c r="U1820" s="85">
        <v>153097.56</v>
      </c>
      <c r="V1820" s="86">
        <f t="shared" si="421"/>
        <v>247447.41084000003</v>
      </c>
      <c r="W1820" s="65">
        <f t="shared" si="422"/>
        <v>158455.97459999999</v>
      </c>
      <c r="X1820" s="96">
        <v>309200</v>
      </c>
      <c r="Y1820" s="97">
        <v>198000</v>
      </c>
      <c r="Z1820" s="119">
        <f t="shared" si="416"/>
        <v>711293.20799999998</v>
      </c>
      <c r="AA1820" s="120">
        <f t="shared" si="417"/>
        <v>760079.59028</v>
      </c>
      <c r="AB1820" s="100">
        <v>239079.62400000001</v>
      </c>
      <c r="AC1820" s="85">
        <v>153097.56</v>
      </c>
      <c r="AD1820" s="121">
        <f t="shared" si="423"/>
        <v>61752.589159999974</v>
      </c>
      <c r="AE1820" s="129">
        <f t="shared" si="424"/>
        <v>30920</v>
      </c>
      <c r="AF1820" s="129">
        <f t="shared" si="425"/>
        <v>278280</v>
      </c>
    </row>
    <row r="1821" spans="1:32" x14ac:dyDescent="0.25">
      <c r="A1821" s="3">
        <v>1818</v>
      </c>
      <c r="B1821" s="4" t="s">
        <v>297</v>
      </c>
      <c r="C1821" s="4" t="s">
        <v>176</v>
      </c>
      <c r="D1821" s="5" t="s">
        <v>9</v>
      </c>
      <c r="E1821" s="5">
        <v>1</v>
      </c>
      <c r="F1821" s="103">
        <v>799760</v>
      </c>
      <c r="G1821" s="67">
        <v>110240</v>
      </c>
      <c r="H1821" s="102">
        <f t="shared" si="414"/>
        <v>873977.728</v>
      </c>
      <c r="I1821" s="83">
        <f t="shared" si="415"/>
        <v>120470.272</v>
      </c>
      <c r="K1821" s="100">
        <v>767100</v>
      </c>
      <c r="L1821" s="84">
        <v>106000</v>
      </c>
      <c r="M1821" s="86">
        <f t="shared" si="418"/>
        <v>806989.2</v>
      </c>
      <c r="N1821" s="65">
        <f t="shared" si="426"/>
        <v>111512</v>
      </c>
      <c r="O1821" s="126">
        <f t="shared" si="419"/>
        <v>191775</v>
      </c>
      <c r="P1821" s="127">
        <f t="shared" si="427"/>
        <v>26500</v>
      </c>
      <c r="Q1821" s="125">
        <f t="shared" si="420"/>
        <v>575325</v>
      </c>
      <c r="R1821" s="128">
        <f t="shared" si="420"/>
        <v>79500</v>
      </c>
      <c r="T1821" s="100">
        <v>307994.40000000002</v>
      </c>
      <c r="U1821" s="85">
        <v>81961.320000000007</v>
      </c>
      <c r="V1821" s="86">
        <f t="shared" si="421"/>
        <v>318774.20400000003</v>
      </c>
      <c r="W1821" s="65">
        <f t="shared" si="422"/>
        <v>84829.96620000001</v>
      </c>
      <c r="X1821" s="96">
        <v>895000</v>
      </c>
      <c r="Y1821" s="97">
        <v>106000</v>
      </c>
      <c r="Z1821" s="119">
        <f t="shared" si="416"/>
        <v>1669524.8</v>
      </c>
      <c r="AA1821" s="120">
        <f t="shared" si="417"/>
        <v>1787224.9959999998</v>
      </c>
      <c r="AB1821" s="100">
        <v>307994.40000000002</v>
      </c>
      <c r="AC1821" s="85">
        <v>81961.320000000007</v>
      </c>
      <c r="AD1821" s="121">
        <f t="shared" si="423"/>
        <v>576225.79599999997</v>
      </c>
      <c r="AE1821" s="129">
        <f t="shared" si="424"/>
        <v>89500</v>
      </c>
      <c r="AF1821" s="129">
        <f t="shared" si="425"/>
        <v>805500</v>
      </c>
    </row>
    <row r="1822" spans="1:32" x14ac:dyDescent="0.25">
      <c r="A1822" s="3">
        <v>1819</v>
      </c>
      <c r="B1822" s="4" t="s">
        <v>297</v>
      </c>
      <c r="C1822" s="4" t="s">
        <v>177</v>
      </c>
      <c r="D1822" s="5" t="s">
        <v>9</v>
      </c>
      <c r="E1822" s="5">
        <v>1</v>
      </c>
      <c r="F1822" s="103">
        <v>580320</v>
      </c>
      <c r="G1822" s="67">
        <v>115440</v>
      </c>
      <c r="H1822" s="102">
        <f t="shared" si="414"/>
        <v>634173.696</v>
      </c>
      <c r="I1822" s="83">
        <f t="shared" si="415"/>
        <v>126152.83199999999</v>
      </c>
      <c r="K1822" s="100">
        <v>556600</v>
      </c>
      <c r="L1822" s="84">
        <v>111000</v>
      </c>
      <c r="M1822" s="86">
        <f t="shared" si="418"/>
        <v>585543.19999999995</v>
      </c>
      <c r="N1822" s="65">
        <f t="shared" si="426"/>
        <v>116772</v>
      </c>
      <c r="O1822" s="126">
        <f t="shared" si="419"/>
        <v>139150</v>
      </c>
      <c r="P1822" s="127">
        <f t="shared" si="427"/>
        <v>27750</v>
      </c>
      <c r="Q1822" s="125">
        <f t="shared" si="420"/>
        <v>417450</v>
      </c>
      <c r="R1822" s="128">
        <f t="shared" si="420"/>
        <v>83250</v>
      </c>
      <c r="T1822" s="100">
        <v>404838</v>
      </c>
      <c r="U1822" s="85">
        <v>49000</v>
      </c>
      <c r="V1822" s="86">
        <f t="shared" si="421"/>
        <v>419007.33</v>
      </c>
      <c r="W1822" s="65">
        <f t="shared" si="422"/>
        <v>50715</v>
      </c>
      <c r="X1822" s="96">
        <v>556600</v>
      </c>
      <c r="Y1822" s="97">
        <v>111000</v>
      </c>
      <c r="Z1822" s="119">
        <f t="shared" si="416"/>
        <v>1271866</v>
      </c>
      <c r="AA1822" s="120">
        <f t="shared" si="417"/>
        <v>1359386.0060000001</v>
      </c>
      <c r="AB1822" s="100">
        <v>404838</v>
      </c>
      <c r="AC1822" s="85">
        <v>49000</v>
      </c>
      <c r="AD1822" s="121">
        <f t="shared" si="423"/>
        <v>137592.66999999998</v>
      </c>
      <c r="AE1822" s="129">
        <f t="shared" si="424"/>
        <v>55660</v>
      </c>
      <c r="AF1822" s="129">
        <f t="shared" si="425"/>
        <v>500940</v>
      </c>
    </row>
    <row r="1823" spans="1:32" x14ac:dyDescent="0.25">
      <c r="A1823" s="3">
        <v>1820</v>
      </c>
      <c r="B1823" s="4" t="s">
        <v>297</v>
      </c>
      <c r="C1823" s="4" t="s">
        <v>178</v>
      </c>
      <c r="D1823" s="5" t="s">
        <v>9</v>
      </c>
      <c r="E1823" s="5">
        <v>1</v>
      </c>
      <c r="F1823" s="103">
        <v>66560</v>
      </c>
      <c r="G1823" s="67">
        <v>44720</v>
      </c>
      <c r="H1823" s="102">
        <f t="shared" si="414"/>
        <v>72736.767999999996</v>
      </c>
      <c r="I1823" s="83">
        <f t="shared" si="415"/>
        <v>48870.016000000003</v>
      </c>
      <c r="K1823" s="100">
        <v>63800</v>
      </c>
      <c r="L1823" s="84">
        <v>43000</v>
      </c>
      <c r="M1823" s="86">
        <f t="shared" si="418"/>
        <v>67117.600000000006</v>
      </c>
      <c r="N1823" s="65">
        <f t="shared" si="426"/>
        <v>45236</v>
      </c>
      <c r="O1823" s="126">
        <f t="shared" si="419"/>
        <v>15950</v>
      </c>
      <c r="P1823" s="127">
        <f t="shared" si="427"/>
        <v>10750</v>
      </c>
      <c r="Q1823" s="125">
        <f t="shared" si="420"/>
        <v>47850</v>
      </c>
      <c r="R1823" s="128">
        <f t="shared" si="420"/>
        <v>32250</v>
      </c>
      <c r="T1823" s="100">
        <v>39690</v>
      </c>
      <c r="U1823" s="85">
        <v>19600</v>
      </c>
      <c r="V1823" s="86">
        <f t="shared" si="421"/>
        <v>41079.15</v>
      </c>
      <c r="W1823" s="65">
        <f t="shared" si="422"/>
        <v>20286</v>
      </c>
      <c r="X1823" s="96">
        <v>63800</v>
      </c>
      <c r="Y1823" s="97">
        <v>43000</v>
      </c>
      <c r="Z1823" s="119">
        <f t="shared" si="416"/>
        <v>143590</v>
      </c>
      <c r="AA1823" s="120">
        <f t="shared" si="417"/>
        <v>153547.41800000001</v>
      </c>
      <c r="AB1823" s="100">
        <v>39690</v>
      </c>
      <c r="AC1823" s="85">
        <v>19600</v>
      </c>
      <c r="AD1823" s="121">
        <f t="shared" si="423"/>
        <v>22720.85</v>
      </c>
      <c r="AE1823" s="129">
        <f t="shared" si="424"/>
        <v>6380</v>
      </c>
      <c r="AF1823" s="129">
        <f t="shared" si="425"/>
        <v>57420</v>
      </c>
    </row>
    <row r="1824" spans="1:32" x14ac:dyDescent="0.25">
      <c r="A1824" s="3">
        <v>1821</v>
      </c>
      <c r="B1824" s="4" t="s">
        <v>297</v>
      </c>
      <c r="C1824" s="4" t="s">
        <v>179</v>
      </c>
      <c r="D1824" s="5" t="s">
        <v>9</v>
      </c>
      <c r="E1824" s="5">
        <v>1</v>
      </c>
      <c r="F1824" s="103">
        <v>47840</v>
      </c>
      <c r="G1824" s="67">
        <v>49920</v>
      </c>
      <c r="H1824" s="102">
        <f t="shared" si="414"/>
        <v>52279.551999999996</v>
      </c>
      <c r="I1824" s="83">
        <f t="shared" si="415"/>
        <v>54552.576000000001</v>
      </c>
      <c r="K1824" s="100">
        <v>45900</v>
      </c>
      <c r="L1824" s="84">
        <v>48000</v>
      </c>
      <c r="M1824" s="86">
        <f t="shared" si="418"/>
        <v>48286.8</v>
      </c>
      <c r="N1824" s="65">
        <f t="shared" si="426"/>
        <v>50496</v>
      </c>
      <c r="O1824" s="126">
        <f t="shared" si="419"/>
        <v>11475</v>
      </c>
      <c r="P1824" s="127">
        <f t="shared" si="427"/>
        <v>12000</v>
      </c>
      <c r="Q1824" s="125">
        <f t="shared" si="420"/>
        <v>34425</v>
      </c>
      <c r="R1824" s="128">
        <f t="shared" si="420"/>
        <v>36000</v>
      </c>
      <c r="T1824" s="100">
        <v>23814</v>
      </c>
      <c r="U1824" s="85">
        <v>19600</v>
      </c>
      <c r="V1824" s="86">
        <f t="shared" si="421"/>
        <v>24647.49</v>
      </c>
      <c r="W1824" s="65">
        <f t="shared" si="422"/>
        <v>20286</v>
      </c>
      <c r="X1824" s="96">
        <v>45900</v>
      </c>
      <c r="Y1824" s="97">
        <v>48000</v>
      </c>
      <c r="Z1824" s="119">
        <f t="shared" si="416"/>
        <v>101678</v>
      </c>
      <c r="AA1824" s="120">
        <f t="shared" si="417"/>
        <v>108782.182</v>
      </c>
      <c r="AB1824" s="100">
        <v>23814</v>
      </c>
      <c r="AC1824" s="85">
        <v>19600</v>
      </c>
      <c r="AD1824" s="121">
        <f t="shared" si="423"/>
        <v>21252.51</v>
      </c>
      <c r="AE1824" s="129">
        <f t="shared" si="424"/>
        <v>4590</v>
      </c>
      <c r="AF1824" s="129">
        <f t="shared" si="425"/>
        <v>41310</v>
      </c>
    </row>
    <row r="1825" spans="1:32" x14ac:dyDescent="0.25">
      <c r="A1825" s="3">
        <v>1822</v>
      </c>
      <c r="B1825" s="4" t="s">
        <v>297</v>
      </c>
      <c r="C1825" s="4" t="s">
        <v>180</v>
      </c>
      <c r="D1825" s="5" t="s">
        <v>9</v>
      </c>
      <c r="E1825" s="5">
        <v>1</v>
      </c>
      <c r="F1825" s="103">
        <v>55120</v>
      </c>
      <c r="G1825" s="67">
        <v>49920</v>
      </c>
      <c r="H1825" s="102">
        <f t="shared" si="414"/>
        <v>60235.135999999999</v>
      </c>
      <c r="I1825" s="83">
        <f t="shared" si="415"/>
        <v>54552.576000000001</v>
      </c>
      <c r="K1825" s="100">
        <v>52900</v>
      </c>
      <c r="L1825" s="84">
        <v>48000</v>
      </c>
      <c r="M1825" s="86">
        <f t="shared" si="418"/>
        <v>55650.8</v>
      </c>
      <c r="N1825" s="65">
        <f t="shared" si="426"/>
        <v>50496</v>
      </c>
      <c r="O1825" s="126">
        <f t="shared" si="419"/>
        <v>13225</v>
      </c>
      <c r="P1825" s="127">
        <f t="shared" si="427"/>
        <v>12000</v>
      </c>
      <c r="Q1825" s="125">
        <f t="shared" si="420"/>
        <v>39675</v>
      </c>
      <c r="R1825" s="128">
        <f t="shared" si="420"/>
        <v>36000</v>
      </c>
      <c r="T1825" s="100">
        <v>23814</v>
      </c>
      <c r="U1825" s="85">
        <v>19600</v>
      </c>
      <c r="V1825" s="86">
        <f t="shared" si="421"/>
        <v>24647.49</v>
      </c>
      <c r="W1825" s="65">
        <f t="shared" si="422"/>
        <v>20286</v>
      </c>
      <c r="X1825" s="96">
        <v>52900</v>
      </c>
      <c r="Y1825" s="97">
        <v>48000</v>
      </c>
      <c r="Z1825" s="119">
        <f t="shared" si="416"/>
        <v>115958</v>
      </c>
      <c r="AA1825" s="120">
        <f t="shared" si="417"/>
        <v>124101.766</v>
      </c>
      <c r="AB1825" s="100">
        <v>23814</v>
      </c>
      <c r="AC1825" s="85">
        <v>19600</v>
      </c>
      <c r="AD1825" s="121">
        <f t="shared" si="423"/>
        <v>28252.51</v>
      </c>
      <c r="AE1825" s="129">
        <f t="shared" si="424"/>
        <v>5290</v>
      </c>
      <c r="AF1825" s="129">
        <f t="shared" si="425"/>
        <v>47610</v>
      </c>
    </row>
    <row r="1826" spans="1:32" x14ac:dyDescent="0.25">
      <c r="A1826" s="3">
        <v>1823</v>
      </c>
      <c r="B1826" s="4" t="s">
        <v>297</v>
      </c>
      <c r="C1826" s="4" t="s">
        <v>181</v>
      </c>
      <c r="D1826" s="5" t="s">
        <v>9</v>
      </c>
      <c r="E1826" s="5">
        <v>1</v>
      </c>
      <c r="F1826" s="103">
        <v>205920</v>
      </c>
      <c r="G1826" s="67">
        <v>98800</v>
      </c>
      <c r="H1826" s="102">
        <f t="shared" si="414"/>
        <v>225029.37599999999</v>
      </c>
      <c r="I1826" s="83">
        <f t="shared" si="415"/>
        <v>107968.64</v>
      </c>
      <c r="K1826" s="100">
        <v>197500</v>
      </c>
      <c r="L1826" s="84">
        <v>95000</v>
      </c>
      <c r="M1826" s="86">
        <f t="shared" si="418"/>
        <v>207770</v>
      </c>
      <c r="N1826" s="65">
        <f t="shared" si="426"/>
        <v>99940</v>
      </c>
      <c r="O1826" s="126">
        <f t="shared" si="419"/>
        <v>49375</v>
      </c>
      <c r="P1826" s="127">
        <f t="shared" si="427"/>
        <v>23750</v>
      </c>
      <c r="Q1826" s="125">
        <f t="shared" si="420"/>
        <v>148125</v>
      </c>
      <c r="R1826" s="128">
        <f t="shared" si="420"/>
        <v>71250</v>
      </c>
      <c r="T1826" s="100">
        <v>152710.95000000001</v>
      </c>
      <c r="U1826" s="85">
        <v>73455.899999999994</v>
      </c>
      <c r="V1826" s="86">
        <f t="shared" si="421"/>
        <v>158055.83325000003</v>
      </c>
      <c r="W1826" s="65">
        <f t="shared" si="422"/>
        <v>76026.856499999994</v>
      </c>
      <c r="X1826" s="96">
        <v>197500</v>
      </c>
      <c r="Y1826" s="97">
        <v>95000</v>
      </c>
      <c r="Z1826" s="119">
        <f t="shared" si="416"/>
        <v>454323.65</v>
      </c>
      <c r="AA1826" s="120">
        <f t="shared" si="417"/>
        <v>485484.65375</v>
      </c>
      <c r="AB1826" s="100">
        <v>152710.95000000001</v>
      </c>
      <c r="AC1826" s="85">
        <v>73455.899999999994</v>
      </c>
      <c r="AD1826" s="121">
        <f t="shared" si="423"/>
        <v>39444.166749999975</v>
      </c>
      <c r="AE1826" s="129">
        <f t="shared" si="424"/>
        <v>19750</v>
      </c>
      <c r="AF1826" s="129">
        <f t="shared" si="425"/>
        <v>177750</v>
      </c>
    </row>
    <row r="1827" spans="1:32" x14ac:dyDescent="0.25">
      <c r="A1827" s="3">
        <v>1824</v>
      </c>
      <c r="B1827" s="4" t="s">
        <v>297</v>
      </c>
      <c r="C1827" s="4" t="s">
        <v>182</v>
      </c>
      <c r="D1827" s="5" t="s">
        <v>19</v>
      </c>
      <c r="E1827" s="5">
        <v>1</v>
      </c>
      <c r="F1827" s="103">
        <v>76960</v>
      </c>
      <c r="G1827" s="66">
        <v>0</v>
      </c>
      <c r="H1827" s="102">
        <f t="shared" si="414"/>
        <v>84101.888000000006</v>
      </c>
      <c r="I1827" s="83">
        <f t="shared" si="415"/>
        <v>0</v>
      </c>
      <c r="K1827" s="100">
        <v>73800</v>
      </c>
      <c r="L1827" s="84">
        <v>0</v>
      </c>
      <c r="M1827" s="86">
        <f t="shared" si="418"/>
        <v>77637.600000000006</v>
      </c>
      <c r="N1827" s="65">
        <f t="shared" si="426"/>
        <v>0</v>
      </c>
      <c r="O1827" s="126">
        <f t="shared" si="419"/>
        <v>18450</v>
      </c>
      <c r="P1827" s="127">
        <f t="shared" si="427"/>
        <v>0</v>
      </c>
      <c r="Q1827" s="125">
        <f t="shared" si="420"/>
        <v>55350</v>
      </c>
      <c r="R1827" s="128">
        <f t="shared" si="420"/>
        <v>0</v>
      </c>
      <c r="T1827" s="100">
        <v>15876</v>
      </c>
      <c r="U1827" s="85">
        <v>0</v>
      </c>
      <c r="V1827" s="86">
        <f t="shared" si="421"/>
        <v>16431.66</v>
      </c>
      <c r="W1827" s="65">
        <f t="shared" si="422"/>
        <v>0</v>
      </c>
      <c r="X1827" s="96">
        <v>73800</v>
      </c>
      <c r="Y1827" s="97">
        <v>0</v>
      </c>
      <c r="Z1827" s="119">
        <f t="shared" si="416"/>
        <v>156052</v>
      </c>
      <c r="AA1827" s="120">
        <f t="shared" si="417"/>
        <v>167216.70800000001</v>
      </c>
      <c r="AB1827" s="100">
        <v>15876</v>
      </c>
      <c r="AC1827" s="85">
        <v>0</v>
      </c>
      <c r="AD1827" s="121">
        <f t="shared" si="423"/>
        <v>57368.34</v>
      </c>
      <c r="AE1827" s="129">
        <f t="shared" si="424"/>
        <v>7380</v>
      </c>
      <c r="AF1827" s="129">
        <f t="shared" si="425"/>
        <v>66420</v>
      </c>
    </row>
    <row r="1828" spans="1:32" x14ac:dyDescent="0.25">
      <c r="A1828" s="3">
        <v>1825</v>
      </c>
      <c r="B1828" s="4" t="s">
        <v>297</v>
      </c>
      <c r="C1828" s="4" t="s">
        <v>183</v>
      </c>
      <c r="D1828" s="5" t="s">
        <v>9</v>
      </c>
      <c r="E1828" s="5">
        <v>1</v>
      </c>
      <c r="F1828" s="103">
        <v>93600</v>
      </c>
      <c r="G1828" s="67">
        <v>62400</v>
      </c>
      <c r="H1828" s="102">
        <f t="shared" si="414"/>
        <v>102286.08</v>
      </c>
      <c r="I1828" s="83">
        <f t="shared" si="415"/>
        <v>68190.720000000001</v>
      </c>
      <c r="K1828" s="100">
        <v>89800</v>
      </c>
      <c r="L1828" s="84">
        <v>60000</v>
      </c>
      <c r="M1828" s="86">
        <f t="shared" si="418"/>
        <v>94469.6</v>
      </c>
      <c r="N1828" s="65">
        <f t="shared" si="426"/>
        <v>63120</v>
      </c>
      <c r="O1828" s="126">
        <f t="shared" si="419"/>
        <v>22450</v>
      </c>
      <c r="P1828" s="127">
        <f t="shared" si="427"/>
        <v>15000</v>
      </c>
      <c r="Q1828" s="125">
        <f t="shared" si="420"/>
        <v>67350</v>
      </c>
      <c r="R1828" s="128">
        <f t="shared" si="420"/>
        <v>45000</v>
      </c>
      <c r="T1828" s="100">
        <v>47628</v>
      </c>
      <c r="U1828" s="85">
        <v>19600</v>
      </c>
      <c r="V1828" s="86">
        <f t="shared" si="421"/>
        <v>49294.98</v>
      </c>
      <c r="W1828" s="65">
        <f t="shared" si="422"/>
        <v>20286</v>
      </c>
      <c r="X1828" s="96">
        <v>89800</v>
      </c>
      <c r="Y1828" s="97">
        <v>60000</v>
      </c>
      <c r="Z1828" s="119">
        <f t="shared" si="416"/>
        <v>199276</v>
      </c>
      <c r="AA1828" s="120">
        <f t="shared" si="417"/>
        <v>213187.34</v>
      </c>
      <c r="AB1828" s="100">
        <v>47628</v>
      </c>
      <c r="AC1828" s="85">
        <v>19600</v>
      </c>
      <c r="AD1828" s="121">
        <f t="shared" si="423"/>
        <v>40505.019999999997</v>
      </c>
      <c r="AE1828" s="129">
        <f t="shared" si="424"/>
        <v>8980</v>
      </c>
      <c r="AF1828" s="129">
        <f t="shared" si="425"/>
        <v>80820</v>
      </c>
    </row>
    <row r="1829" spans="1:32" x14ac:dyDescent="0.25">
      <c r="A1829" s="3">
        <v>1826</v>
      </c>
      <c r="B1829" s="4" t="s">
        <v>297</v>
      </c>
      <c r="C1829" s="4" t="s">
        <v>184</v>
      </c>
      <c r="D1829" s="5" t="s">
        <v>19</v>
      </c>
      <c r="E1829" s="5">
        <v>1</v>
      </c>
      <c r="F1829" s="103">
        <v>93600</v>
      </c>
      <c r="G1829" s="67">
        <v>49920</v>
      </c>
      <c r="H1829" s="102">
        <f t="shared" si="414"/>
        <v>102286.08</v>
      </c>
      <c r="I1829" s="83">
        <f t="shared" si="415"/>
        <v>54552.576000000001</v>
      </c>
      <c r="K1829" s="100">
        <v>89800</v>
      </c>
      <c r="L1829" s="84">
        <v>48000</v>
      </c>
      <c r="M1829" s="86">
        <f t="shared" si="418"/>
        <v>94469.6</v>
      </c>
      <c r="N1829" s="65">
        <f t="shared" si="426"/>
        <v>50496</v>
      </c>
      <c r="O1829" s="126">
        <f t="shared" si="419"/>
        <v>22450</v>
      </c>
      <c r="P1829" s="127">
        <f t="shared" si="427"/>
        <v>12000</v>
      </c>
      <c r="Q1829" s="125">
        <f t="shared" si="420"/>
        <v>67350</v>
      </c>
      <c r="R1829" s="128">
        <f t="shared" si="420"/>
        <v>36000</v>
      </c>
      <c r="T1829" s="100">
        <v>1587.6</v>
      </c>
      <c r="U1829" s="85">
        <v>19600</v>
      </c>
      <c r="V1829" s="86">
        <f t="shared" si="421"/>
        <v>1643.1659999999999</v>
      </c>
      <c r="W1829" s="65">
        <f t="shared" si="422"/>
        <v>20286</v>
      </c>
      <c r="X1829" s="96">
        <v>89800</v>
      </c>
      <c r="Y1829" s="97">
        <v>48000</v>
      </c>
      <c r="Z1829" s="119">
        <f t="shared" si="416"/>
        <v>183929.2</v>
      </c>
      <c r="AA1829" s="120">
        <f t="shared" si="417"/>
        <v>197303.402</v>
      </c>
      <c r="AB1829" s="100">
        <v>1587.6</v>
      </c>
      <c r="AC1829" s="85">
        <v>19600</v>
      </c>
      <c r="AD1829" s="121">
        <f t="shared" si="423"/>
        <v>88156.834000000003</v>
      </c>
      <c r="AE1829" s="129">
        <f t="shared" si="424"/>
        <v>8980</v>
      </c>
      <c r="AF1829" s="129">
        <f t="shared" si="425"/>
        <v>80820</v>
      </c>
    </row>
    <row r="1830" spans="1:32" x14ac:dyDescent="0.25">
      <c r="A1830" s="3">
        <v>1827</v>
      </c>
      <c r="B1830" s="4" t="s">
        <v>297</v>
      </c>
      <c r="C1830" s="4" t="s">
        <v>185</v>
      </c>
      <c r="D1830" s="5" t="s">
        <v>9</v>
      </c>
      <c r="E1830" s="5">
        <v>1</v>
      </c>
      <c r="F1830" s="103">
        <v>35360</v>
      </c>
      <c r="G1830" s="66">
        <v>0</v>
      </c>
      <c r="H1830" s="102">
        <f t="shared" si="414"/>
        <v>38641.408000000003</v>
      </c>
      <c r="I1830" s="83">
        <f t="shared" si="415"/>
        <v>0</v>
      </c>
      <c r="K1830" s="100">
        <v>33900</v>
      </c>
      <c r="L1830" s="84">
        <v>0</v>
      </c>
      <c r="M1830" s="86">
        <f t="shared" si="418"/>
        <v>35662.800000000003</v>
      </c>
      <c r="N1830" s="65">
        <f t="shared" si="426"/>
        <v>0</v>
      </c>
      <c r="O1830" s="126">
        <f t="shared" si="419"/>
        <v>8475</v>
      </c>
      <c r="P1830" s="127">
        <f t="shared" si="427"/>
        <v>0</v>
      </c>
      <c r="Q1830" s="125">
        <f t="shared" si="420"/>
        <v>25425</v>
      </c>
      <c r="R1830" s="128">
        <f t="shared" si="420"/>
        <v>0</v>
      </c>
      <c r="T1830" s="100">
        <v>9525.6</v>
      </c>
      <c r="U1830" s="85">
        <v>0</v>
      </c>
      <c r="V1830" s="86">
        <f t="shared" si="421"/>
        <v>9858.996000000001</v>
      </c>
      <c r="W1830" s="65">
        <f t="shared" si="422"/>
        <v>0</v>
      </c>
      <c r="X1830" s="96">
        <v>25000</v>
      </c>
      <c r="Y1830" s="97">
        <v>0</v>
      </c>
      <c r="Z1830" s="119">
        <f t="shared" si="416"/>
        <v>72435.199999999997</v>
      </c>
      <c r="AA1830" s="120">
        <f t="shared" si="417"/>
        <v>77590.540000000008</v>
      </c>
      <c r="AB1830" s="100">
        <v>9525.6</v>
      </c>
      <c r="AC1830" s="85">
        <v>0</v>
      </c>
      <c r="AD1830" s="121">
        <f t="shared" si="423"/>
        <v>15141.003999999999</v>
      </c>
      <c r="AE1830" s="129">
        <f t="shared" si="424"/>
        <v>2500</v>
      </c>
      <c r="AF1830" s="129">
        <f t="shared" si="425"/>
        <v>22500</v>
      </c>
    </row>
    <row r="1831" spans="1:32" x14ac:dyDescent="0.25">
      <c r="A1831" s="3">
        <v>1828</v>
      </c>
      <c r="B1831" s="4" t="s">
        <v>297</v>
      </c>
      <c r="C1831" s="4" t="s">
        <v>186</v>
      </c>
      <c r="D1831" s="5" t="s">
        <v>19</v>
      </c>
      <c r="E1831" s="5">
        <v>1</v>
      </c>
      <c r="F1831" s="103">
        <v>50960</v>
      </c>
      <c r="G1831" s="66">
        <v>0</v>
      </c>
      <c r="H1831" s="102">
        <f t="shared" si="414"/>
        <v>55689.088000000003</v>
      </c>
      <c r="I1831" s="83">
        <f t="shared" si="415"/>
        <v>0</v>
      </c>
      <c r="K1831" s="100">
        <v>48900</v>
      </c>
      <c r="L1831" s="84">
        <v>0</v>
      </c>
      <c r="M1831" s="86">
        <f t="shared" si="418"/>
        <v>51442.8</v>
      </c>
      <c r="N1831" s="65">
        <f t="shared" si="426"/>
        <v>0</v>
      </c>
      <c r="O1831" s="126">
        <f t="shared" si="419"/>
        <v>12225</v>
      </c>
      <c r="P1831" s="127">
        <f t="shared" si="427"/>
        <v>0</v>
      </c>
      <c r="Q1831" s="125">
        <f t="shared" si="420"/>
        <v>36675</v>
      </c>
      <c r="R1831" s="128">
        <f t="shared" si="420"/>
        <v>0</v>
      </c>
      <c r="T1831" s="100">
        <v>7938</v>
      </c>
      <c r="U1831" s="85">
        <v>0</v>
      </c>
      <c r="V1831" s="86">
        <f t="shared" si="421"/>
        <v>8215.83</v>
      </c>
      <c r="W1831" s="65">
        <f t="shared" si="422"/>
        <v>0</v>
      </c>
      <c r="X1831" s="96">
        <v>18000</v>
      </c>
      <c r="Y1831" s="97">
        <v>0</v>
      </c>
      <c r="Z1831" s="119">
        <f t="shared" si="416"/>
        <v>102506</v>
      </c>
      <c r="AA1831" s="120">
        <f t="shared" si="417"/>
        <v>109870.49800000001</v>
      </c>
      <c r="AB1831" s="100">
        <v>7938</v>
      </c>
      <c r="AC1831" s="85">
        <v>0</v>
      </c>
      <c r="AD1831" s="121">
        <f t="shared" si="423"/>
        <v>9784.17</v>
      </c>
      <c r="AE1831" s="129">
        <f t="shared" si="424"/>
        <v>1800</v>
      </c>
      <c r="AF1831" s="129">
        <f t="shared" si="425"/>
        <v>16200</v>
      </c>
    </row>
    <row r="1832" spans="1:32" x14ac:dyDescent="0.25">
      <c r="A1832" s="3">
        <v>1829</v>
      </c>
      <c r="B1832" s="4" t="s">
        <v>297</v>
      </c>
      <c r="C1832" s="4" t="s">
        <v>187</v>
      </c>
      <c r="D1832" s="5" t="s">
        <v>9</v>
      </c>
      <c r="E1832" s="5">
        <v>1</v>
      </c>
      <c r="F1832" s="103">
        <v>139360</v>
      </c>
      <c r="G1832" s="67">
        <v>174720</v>
      </c>
      <c r="H1832" s="102">
        <f t="shared" si="414"/>
        <v>152292.60800000001</v>
      </c>
      <c r="I1832" s="83">
        <f t="shared" si="415"/>
        <v>190934.016</v>
      </c>
      <c r="K1832" s="100">
        <v>133700</v>
      </c>
      <c r="L1832" s="84">
        <v>168000</v>
      </c>
      <c r="M1832" s="86">
        <f t="shared" si="418"/>
        <v>140652.4</v>
      </c>
      <c r="N1832" s="65">
        <f t="shared" si="426"/>
        <v>176736</v>
      </c>
      <c r="O1832" s="126">
        <f t="shared" si="419"/>
        <v>33425</v>
      </c>
      <c r="P1832" s="127">
        <f t="shared" si="427"/>
        <v>42000</v>
      </c>
      <c r="Q1832" s="125">
        <f t="shared" si="420"/>
        <v>100275</v>
      </c>
      <c r="R1832" s="128">
        <f t="shared" si="420"/>
        <v>126000</v>
      </c>
      <c r="T1832" s="100">
        <v>103379.514</v>
      </c>
      <c r="U1832" s="85">
        <v>129900.96</v>
      </c>
      <c r="V1832" s="86">
        <f t="shared" si="421"/>
        <v>106997.79699</v>
      </c>
      <c r="W1832" s="65">
        <f t="shared" si="422"/>
        <v>134447.49360000002</v>
      </c>
      <c r="X1832" s="96">
        <v>133700</v>
      </c>
      <c r="Y1832" s="97">
        <v>168000</v>
      </c>
      <c r="Z1832" s="119">
        <f t="shared" si="416"/>
        <v>307519.83799999999</v>
      </c>
      <c r="AA1832" s="120">
        <f t="shared" si="417"/>
        <v>328610.94033000001</v>
      </c>
      <c r="AB1832" s="100">
        <v>103379.514</v>
      </c>
      <c r="AC1832" s="85">
        <v>129900.96</v>
      </c>
      <c r="AD1832" s="121">
        <f t="shared" si="423"/>
        <v>26702.203009999997</v>
      </c>
      <c r="AE1832" s="129">
        <f t="shared" si="424"/>
        <v>13370</v>
      </c>
      <c r="AF1832" s="129">
        <f t="shared" si="425"/>
        <v>120330</v>
      </c>
    </row>
    <row r="1833" spans="1:32" x14ac:dyDescent="0.25">
      <c r="A1833" s="3">
        <v>1830</v>
      </c>
      <c r="B1833" s="4" t="s">
        <v>297</v>
      </c>
      <c r="C1833" s="4" t="s">
        <v>188</v>
      </c>
      <c r="D1833" s="5" t="s">
        <v>9</v>
      </c>
      <c r="E1833" s="5">
        <v>1</v>
      </c>
      <c r="F1833" s="103">
        <v>148720</v>
      </c>
      <c r="G1833" s="67">
        <v>174720</v>
      </c>
      <c r="H1833" s="102">
        <f t="shared" si="414"/>
        <v>162521.21599999999</v>
      </c>
      <c r="I1833" s="83">
        <f t="shared" si="415"/>
        <v>190934.016</v>
      </c>
      <c r="K1833" s="100">
        <v>142600</v>
      </c>
      <c r="L1833" s="84">
        <v>168000</v>
      </c>
      <c r="M1833" s="86">
        <f t="shared" si="418"/>
        <v>150015.20000000001</v>
      </c>
      <c r="N1833" s="65">
        <f t="shared" si="426"/>
        <v>176736</v>
      </c>
      <c r="O1833" s="126">
        <f t="shared" si="419"/>
        <v>35650</v>
      </c>
      <c r="P1833" s="127">
        <f t="shared" si="427"/>
        <v>42000</v>
      </c>
      <c r="Q1833" s="125">
        <f t="shared" si="420"/>
        <v>106950</v>
      </c>
      <c r="R1833" s="128">
        <f t="shared" si="420"/>
        <v>126000</v>
      </c>
      <c r="T1833" s="100">
        <v>110261.17200000001</v>
      </c>
      <c r="U1833" s="85">
        <v>129900.96</v>
      </c>
      <c r="V1833" s="86">
        <f t="shared" si="421"/>
        <v>114120.31302</v>
      </c>
      <c r="W1833" s="65">
        <f t="shared" si="422"/>
        <v>134447.49360000002</v>
      </c>
      <c r="X1833" s="96">
        <v>142600</v>
      </c>
      <c r="Y1833" s="97">
        <v>168000</v>
      </c>
      <c r="Z1833" s="119">
        <f t="shared" si="416"/>
        <v>328073.72399999999</v>
      </c>
      <c r="AA1833" s="120">
        <f t="shared" si="417"/>
        <v>350576.52033999999</v>
      </c>
      <c r="AB1833" s="100">
        <v>110261.17200000001</v>
      </c>
      <c r="AC1833" s="85">
        <v>129900.96</v>
      </c>
      <c r="AD1833" s="121">
        <f t="shared" si="423"/>
        <v>28479.686979999999</v>
      </c>
      <c r="AE1833" s="129">
        <f t="shared" si="424"/>
        <v>14260</v>
      </c>
      <c r="AF1833" s="129">
        <f t="shared" si="425"/>
        <v>128340</v>
      </c>
    </row>
    <row r="1834" spans="1:32" x14ac:dyDescent="0.25">
      <c r="A1834" s="3">
        <v>1831</v>
      </c>
      <c r="B1834" s="4" t="s">
        <v>297</v>
      </c>
      <c r="C1834" s="4" t="s">
        <v>189</v>
      </c>
      <c r="D1834" s="5" t="s">
        <v>9</v>
      </c>
      <c r="E1834" s="5">
        <v>1</v>
      </c>
      <c r="F1834" s="103">
        <v>369200</v>
      </c>
      <c r="G1834" s="67">
        <v>100880</v>
      </c>
      <c r="H1834" s="102">
        <f t="shared" si="414"/>
        <v>403461.76</v>
      </c>
      <c r="I1834" s="83">
        <f t="shared" si="415"/>
        <v>110241.664</v>
      </c>
      <c r="K1834" s="100">
        <v>354100</v>
      </c>
      <c r="L1834" s="84">
        <v>97000</v>
      </c>
      <c r="M1834" s="86">
        <f t="shared" si="418"/>
        <v>372513.2</v>
      </c>
      <c r="N1834" s="65">
        <f t="shared" si="426"/>
        <v>102044</v>
      </c>
      <c r="O1834" s="126">
        <f t="shared" si="419"/>
        <v>88525</v>
      </c>
      <c r="P1834" s="127">
        <f t="shared" si="427"/>
        <v>24250</v>
      </c>
      <c r="Q1834" s="125">
        <f t="shared" si="420"/>
        <v>265575</v>
      </c>
      <c r="R1834" s="128">
        <f t="shared" si="420"/>
        <v>72750</v>
      </c>
      <c r="T1834" s="100">
        <v>154791</v>
      </c>
      <c r="U1834" s="85">
        <v>29400</v>
      </c>
      <c r="V1834" s="86">
        <f t="shared" si="421"/>
        <v>160208.685</v>
      </c>
      <c r="W1834" s="65">
        <f t="shared" si="422"/>
        <v>30429</v>
      </c>
      <c r="X1834" s="96">
        <v>354100</v>
      </c>
      <c r="Y1834" s="97">
        <v>97000</v>
      </c>
      <c r="Z1834" s="119">
        <f t="shared" si="416"/>
        <v>774897</v>
      </c>
      <c r="AA1834" s="120">
        <f t="shared" si="417"/>
        <v>829377.85499999998</v>
      </c>
      <c r="AB1834" s="100">
        <v>154791</v>
      </c>
      <c r="AC1834" s="85">
        <v>29400</v>
      </c>
      <c r="AD1834" s="121">
        <f t="shared" si="423"/>
        <v>193891.315</v>
      </c>
      <c r="AE1834" s="129">
        <f t="shared" si="424"/>
        <v>35410</v>
      </c>
      <c r="AF1834" s="129">
        <f t="shared" si="425"/>
        <v>318690</v>
      </c>
    </row>
    <row r="1835" spans="1:32" x14ac:dyDescent="0.25">
      <c r="A1835" s="3">
        <v>1832</v>
      </c>
      <c r="B1835" s="4" t="s">
        <v>297</v>
      </c>
      <c r="C1835" s="4" t="s">
        <v>190</v>
      </c>
      <c r="D1835" s="5" t="s">
        <v>9</v>
      </c>
      <c r="E1835" s="5">
        <v>1</v>
      </c>
      <c r="F1835" s="103">
        <v>46800</v>
      </c>
      <c r="G1835" s="66">
        <v>0</v>
      </c>
      <c r="H1835" s="102">
        <f t="shared" si="414"/>
        <v>51143.040000000001</v>
      </c>
      <c r="I1835" s="83">
        <f t="shared" si="415"/>
        <v>0</v>
      </c>
      <c r="K1835" s="100">
        <v>44900</v>
      </c>
      <c r="L1835" s="84">
        <v>0</v>
      </c>
      <c r="M1835" s="86">
        <f t="shared" si="418"/>
        <v>47234.8</v>
      </c>
      <c r="N1835" s="65">
        <f t="shared" si="426"/>
        <v>0</v>
      </c>
      <c r="O1835" s="126">
        <f t="shared" si="419"/>
        <v>11225</v>
      </c>
      <c r="P1835" s="127">
        <f t="shared" si="427"/>
        <v>0</v>
      </c>
      <c r="Q1835" s="125">
        <f t="shared" si="420"/>
        <v>33675</v>
      </c>
      <c r="R1835" s="128">
        <f t="shared" si="420"/>
        <v>0</v>
      </c>
      <c r="T1835" s="100">
        <v>34717.578000000001</v>
      </c>
      <c r="U1835" s="85">
        <v>0</v>
      </c>
      <c r="V1835" s="86">
        <f t="shared" si="421"/>
        <v>35932.693230000004</v>
      </c>
      <c r="W1835" s="65">
        <f t="shared" si="422"/>
        <v>0</v>
      </c>
      <c r="X1835" s="96">
        <v>44900</v>
      </c>
      <c r="Y1835" s="97">
        <v>0</v>
      </c>
      <c r="Z1835" s="119">
        <f t="shared" si="416"/>
        <v>103272.526</v>
      </c>
      <c r="AA1835" s="120">
        <f t="shared" si="417"/>
        <v>110355.40441</v>
      </c>
      <c r="AB1835" s="100">
        <v>34717.578000000001</v>
      </c>
      <c r="AC1835" s="85">
        <v>0</v>
      </c>
      <c r="AD1835" s="121">
        <f t="shared" si="423"/>
        <v>8967.3067699999956</v>
      </c>
      <c r="AE1835" s="129">
        <f t="shared" si="424"/>
        <v>4490</v>
      </c>
      <c r="AF1835" s="129">
        <f t="shared" si="425"/>
        <v>40410</v>
      </c>
    </row>
    <row r="1836" spans="1:32" x14ac:dyDescent="0.25">
      <c r="A1836" s="3">
        <v>1833</v>
      </c>
      <c r="B1836" s="4" t="s">
        <v>297</v>
      </c>
      <c r="C1836" s="4" t="s">
        <v>191</v>
      </c>
      <c r="D1836" s="5" t="s">
        <v>9</v>
      </c>
      <c r="E1836" s="5">
        <v>1</v>
      </c>
      <c r="F1836" s="103">
        <v>82160</v>
      </c>
      <c r="G1836" s="67">
        <v>49920</v>
      </c>
      <c r="H1836" s="102">
        <f t="shared" si="414"/>
        <v>89784.448000000004</v>
      </c>
      <c r="I1836" s="83">
        <f t="shared" si="415"/>
        <v>54552.576000000001</v>
      </c>
      <c r="K1836" s="100">
        <v>78800</v>
      </c>
      <c r="L1836" s="84">
        <v>48000</v>
      </c>
      <c r="M1836" s="86">
        <f t="shared" si="418"/>
        <v>82897.600000000006</v>
      </c>
      <c r="N1836" s="65">
        <f t="shared" si="426"/>
        <v>50496</v>
      </c>
      <c r="O1836" s="126">
        <f t="shared" si="419"/>
        <v>19700</v>
      </c>
      <c r="P1836" s="127">
        <f t="shared" si="427"/>
        <v>12000</v>
      </c>
      <c r="Q1836" s="125">
        <f t="shared" si="420"/>
        <v>59100</v>
      </c>
      <c r="R1836" s="128">
        <f t="shared" si="420"/>
        <v>36000</v>
      </c>
      <c r="T1836" s="100">
        <v>60929.736000000004</v>
      </c>
      <c r="U1836" s="85">
        <v>37114.559999999998</v>
      </c>
      <c r="V1836" s="86">
        <f t="shared" si="421"/>
        <v>63062.276760000008</v>
      </c>
      <c r="W1836" s="65">
        <f t="shared" si="422"/>
        <v>38413.569599999995</v>
      </c>
      <c r="X1836" s="96">
        <v>78800</v>
      </c>
      <c r="Y1836" s="97">
        <v>48000</v>
      </c>
      <c r="Z1836" s="119">
        <f t="shared" si="416"/>
        <v>181269.91200000001</v>
      </c>
      <c r="AA1836" s="120">
        <f t="shared" si="417"/>
        <v>193702.80692</v>
      </c>
      <c r="AB1836" s="100">
        <v>60929.736000000004</v>
      </c>
      <c r="AC1836" s="85">
        <v>37114.559999999998</v>
      </c>
      <c r="AD1836" s="121">
        <f t="shared" si="423"/>
        <v>15737.723239999992</v>
      </c>
      <c r="AE1836" s="129">
        <f t="shared" si="424"/>
        <v>7880</v>
      </c>
      <c r="AF1836" s="129">
        <f t="shared" si="425"/>
        <v>70920</v>
      </c>
    </row>
    <row r="1837" spans="1:32" x14ac:dyDescent="0.25">
      <c r="A1837" s="3">
        <v>1834</v>
      </c>
      <c r="B1837" s="4" t="s">
        <v>297</v>
      </c>
      <c r="C1837" s="4" t="s">
        <v>192</v>
      </c>
      <c r="D1837" s="5" t="s">
        <v>9</v>
      </c>
      <c r="E1837" s="5">
        <v>1</v>
      </c>
      <c r="F1837" s="103">
        <v>135200</v>
      </c>
      <c r="G1837" s="67">
        <v>62400</v>
      </c>
      <c r="H1837" s="102">
        <f t="shared" si="414"/>
        <v>147746.56</v>
      </c>
      <c r="I1837" s="83">
        <f t="shared" si="415"/>
        <v>68190.720000000001</v>
      </c>
      <c r="K1837" s="100">
        <v>129700</v>
      </c>
      <c r="L1837" s="84">
        <v>60000</v>
      </c>
      <c r="M1837" s="86">
        <f t="shared" si="418"/>
        <v>136444.4</v>
      </c>
      <c r="N1837" s="65">
        <f t="shared" si="426"/>
        <v>63120</v>
      </c>
      <c r="O1837" s="126">
        <f t="shared" si="419"/>
        <v>32425</v>
      </c>
      <c r="P1837" s="127">
        <f t="shared" si="427"/>
        <v>15000</v>
      </c>
      <c r="Q1837" s="125">
        <f t="shared" si="420"/>
        <v>97275</v>
      </c>
      <c r="R1837" s="128">
        <f t="shared" si="420"/>
        <v>45000</v>
      </c>
      <c r="T1837" s="100">
        <v>100286.63400000001</v>
      </c>
      <c r="U1837" s="85">
        <v>29400</v>
      </c>
      <c r="V1837" s="86">
        <f t="shared" si="421"/>
        <v>103796.66619</v>
      </c>
      <c r="W1837" s="65">
        <f t="shared" si="422"/>
        <v>30429</v>
      </c>
      <c r="X1837" s="96">
        <v>129700</v>
      </c>
      <c r="Y1837" s="97">
        <v>60000</v>
      </c>
      <c r="Z1837" s="119">
        <f t="shared" si="416"/>
        <v>298328.87800000003</v>
      </c>
      <c r="AA1837" s="120">
        <f t="shared" si="417"/>
        <v>318789.84872999997</v>
      </c>
      <c r="AB1837" s="100">
        <v>100286.63400000001</v>
      </c>
      <c r="AC1837" s="85">
        <v>29400</v>
      </c>
      <c r="AD1837" s="121">
        <f t="shared" si="423"/>
        <v>25903.333809999996</v>
      </c>
      <c r="AE1837" s="129">
        <f t="shared" si="424"/>
        <v>12970</v>
      </c>
      <c r="AF1837" s="129">
        <f t="shared" si="425"/>
        <v>116730</v>
      </c>
    </row>
    <row r="1838" spans="1:32" x14ac:dyDescent="0.25">
      <c r="A1838" s="3">
        <v>1835</v>
      </c>
      <c r="B1838" s="4" t="s">
        <v>297</v>
      </c>
      <c r="C1838" s="4" t="s">
        <v>193</v>
      </c>
      <c r="D1838" s="5" t="s">
        <v>9</v>
      </c>
      <c r="E1838" s="5">
        <v>1</v>
      </c>
      <c r="F1838" s="103">
        <v>159120</v>
      </c>
      <c r="G1838" s="67">
        <v>62400</v>
      </c>
      <c r="H1838" s="102">
        <f t="shared" si="414"/>
        <v>173886.33600000001</v>
      </c>
      <c r="I1838" s="83">
        <f t="shared" si="415"/>
        <v>68190.720000000001</v>
      </c>
      <c r="K1838" s="100">
        <v>152600</v>
      </c>
      <c r="L1838" s="84">
        <v>60000</v>
      </c>
      <c r="M1838" s="86">
        <f t="shared" si="418"/>
        <v>160535.20000000001</v>
      </c>
      <c r="N1838" s="65">
        <f t="shared" si="426"/>
        <v>63120</v>
      </c>
      <c r="O1838" s="126">
        <f t="shared" si="419"/>
        <v>38150</v>
      </c>
      <c r="P1838" s="127">
        <f t="shared" si="427"/>
        <v>15000</v>
      </c>
      <c r="Q1838" s="125">
        <f t="shared" si="420"/>
        <v>114450</v>
      </c>
      <c r="R1838" s="128">
        <f t="shared" si="420"/>
        <v>45000</v>
      </c>
      <c r="T1838" s="100">
        <v>117993.372</v>
      </c>
      <c r="U1838" s="85">
        <v>29400</v>
      </c>
      <c r="V1838" s="86">
        <f t="shared" si="421"/>
        <v>122123.14002000001</v>
      </c>
      <c r="W1838" s="65">
        <f t="shared" si="422"/>
        <v>30429</v>
      </c>
      <c r="X1838" s="96">
        <v>152600</v>
      </c>
      <c r="Y1838" s="97">
        <v>60000</v>
      </c>
      <c r="Z1838" s="119">
        <f t="shared" si="416"/>
        <v>351051.12400000001</v>
      </c>
      <c r="AA1838" s="120">
        <f t="shared" si="417"/>
        <v>375129.24934000004</v>
      </c>
      <c r="AB1838" s="100">
        <v>117993.372</v>
      </c>
      <c r="AC1838" s="85">
        <v>29400</v>
      </c>
      <c r="AD1838" s="121">
        <f t="shared" si="423"/>
        <v>30476.859979999994</v>
      </c>
      <c r="AE1838" s="129">
        <f t="shared" si="424"/>
        <v>15260</v>
      </c>
      <c r="AF1838" s="129">
        <f t="shared" si="425"/>
        <v>137340</v>
      </c>
    </row>
    <row r="1839" spans="1:32" x14ac:dyDescent="0.25">
      <c r="A1839" s="3">
        <v>1836</v>
      </c>
      <c r="B1839" s="4" t="s">
        <v>297</v>
      </c>
      <c r="C1839" s="4" t="s">
        <v>194</v>
      </c>
      <c r="D1839" s="5" t="s">
        <v>9</v>
      </c>
      <c r="E1839" s="5">
        <v>1</v>
      </c>
      <c r="F1839" s="103">
        <v>115440</v>
      </c>
      <c r="G1839" s="67">
        <v>85280</v>
      </c>
      <c r="H1839" s="102">
        <f t="shared" si="414"/>
        <v>126152.83199999999</v>
      </c>
      <c r="I1839" s="83">
        <f t="shared" si="415"/>
        <v>93193.983999999997</v>
      </c>
      <c r="K1839" s="100">
        <v>110700</v>
      </c>
      <c r="L1839" s="84">
        <v>82000</v>
      </c>
      <c r="M1839" s="86">
        <f t="shared" si="418"/>
        <v>116456.4</v>
      </c>
      <c r="N1839" s="65">
        <f t="shared" si="426"/>
        <v>86264</v>
      </c>
      <c r="O1839" s="126">
        <f t="shared" si="419"/>
        <v>27675</v>
      </c>
      <c r="P1839" s="127">
        <f t="shared" si="427"/>
        <v>20500</v>
      </c>
      <c r="Q1839" s="125">
        <f t="shared" si="420"/>
        <v>83025</v>
      </c>
      <c r="R1839" s="128">
        <f t="shared" si="420"/>
        <v>61500</v>
      </c>
      <c r="T1839" s="100">
        <v>85595.453999999998</v>
      </c>
      <c r="U1839" s="85">
        <v>49000</v>
      </c>
      <c r="V1839" s="86">
        <f t="shared" si="421"/>
        <v>88591.294890000005</v>
      </c>
      <c r="W1839" s="65">
        <f t="shared" si="422"/>
        <v>50715</v>
      </c>
      <c r="X1839" s="96">
        <v>110700</v>
      </c>
      <c r="Y1839" s="97">
        <v>82000</v>
      </c>
      <c r="Z1839" s="119">
        <f t="shared" si="416"/>
        <v>254671.818</v>
      </c>
      <c r="AA1839" s="120">
        <f t="shared" si="417"/>
        <v>272139.66362999997</v>
      </c>
      <c r="AB1839" s="100">
        <v>85595.453999999998</v>
      </c>
      <c r="AC1839" s="85">
        <v>49000</v>
      </c>
      <c r="AD1839" s="121">
        <f t="shared" si="423"/>
        <v>22108.705109999995</v>
      </c>
      <c r="AE1839" s="129">
        <f t="shared" si="424"/>
        <v>11070</v>
      </c>
      <c r="AF1839" s="129">
        <f t="shared" si="425"/>
        <v>99630</v>
      </c>
    </row>
    <row r="1840" spans="1:32" x14ac:dyDescent="0.25">
      <c r="A1840" s="3">
        <v>1837</v>
      </c>
      <c r="B1840" s="4" t="s">
        <v>297</v>
      </c>
      <c r="C1840" s="4" t="s">
        <v>195</v>
      </c>
      <c r="D1840" s="5" t="s">
        <v>9</v>
      </c>
      <c r="E1840" s="5">
        <v>1</v>
      </c>
      <c r="F1840" s="103">
        <v>53040</v>
      </c>
      <c r="G1840" s="67">
        <v>49920</v>
      </c>
      <c r="H1840" s="102">
        <f t="shared" si="414"/>
        <v>57962.112000000001</v>
      </c>
      <c r="I1840" s="83">
        <f t="shared" si="415"/>
        <v>54552.576000000001</v>
      </c>
      <c r="K1840" s="100">
        <v>50900</v>
      </c>
      <c r="L1840" s="84">
        <v>48000</v>
      </c>
      <c r="M1840" s="86">
        <f t="shared" si="418"/>
        <v>53546.8</v>
      </c>
      <c r="N1840" s="65">
        <f t="shared" si="426"/>
        <v>50496</v>
      </c>
      <c r="O1840" s="126">
        <f t="shared" si="419"/>
        <v>12725</v>
      </c>
      <c r="P1840" s="127">
        <f t="shared" si="427"/>
        <v>12000</v>
      </c>
      <c r="Q1840" s="125">
        <f t="shared" si="420"/>
        <v>38175</v>
      </c>
      <c r="R1840" s="128">
        <f t="shared" si="420"/>
        <v>36000</v>
      </c>
      <c r="T1840" s="100">
        <v>39356.898000000001</v>
      </c>
      <c r="U1840" s="85">
        <v>19600</v>
      </c>
      <c r="V1840" s="86">
        <f t="shared" si="421"/>
        <v>40734.389430000003</v>
      </c>
      <c r="W1840" s="65">
        <f t="shared" si="422"/>
        <v>20286</v>
      </c>
      <c r="X1840" s="96">
        <v>50900</v>
      </c>
      <c r="Y1840" s="97">
        <v>48000</v>
      </c>
      <c r="Z1840" s="119">
        <f t="shared" si="416"/>
        <v>117058.966</v>
      </c>
      <c r="AA1840" s="120">
        <f t="shared" si="417"/>
        <v>125087.04181000001</v>
      </c>
      <c r="AB1840" s="100">
        <v>39356.898000000001</v>
      </c>
      <c r="AC1840" s="85">
        <v>19600</v>
      </c>
      <c r="AD1840" s="121">
        <f t="shared" si="423"/>
        <v>10165.610569999997</v>
      </c>
      <c r="AE1840" s="129">
        <f t="shared" si="424"/>
        <v>5090</v>
      </c>
      <c r="AF1840" s="129">
        <f t="shared" si="425"/>
        <v>45810</v>
      </c>
    </row>
    <row r="1841" spans="1:32" x14ac:dyDescent="0.25">
      <c r="A1841" s="3">
        <v>1838</v>
      </c>
      <c r="B1841" s="4" t="s">
        <v>297</v>
      </c>
      <c r="C1841" s="4" t="s">
        <v>196</v>
      </c>
      <c r="D1841" s="5" t="s">
        <v>9</v>
      </c>
      <c r="E1841" s="5">
        <v>1</v>
      </c>
      <c r="F1841" s="103">
        <v>50960</v>
      </c>
      <c r="G1841" s="67">
        <v>40560</v>
      </c>
      <c r="H1841" s="102">
        <f t="shared" si="414"/>
        <v>55689.088000000003</v>
      </c>
      <c r="I1841" s="83">
        <f t="shared" si="415"/>
        <v>44323.968000000001</v>
      </c>
      <c r="K1841" s="100">
        <v>48900</v>
      </c>
      <c r="L1841" s="84">
        <v>39000</v>
      </c>
      <c r="M1841" s="86">
        <f t="shared" si="418"/>
        <v>51442.8</v>
      </c>
      <c r="N1841" s="65">
        <f t="shared" si="426"/>
        <v>41028</v>
      </c>
      <c r="O1841" s="126">
        <f t="shared" si="419"/>
        <v>12225</v>
      </c>
      <c r="P1841" s="127">
        <f t="shared" si="427"/>
        <v>9750</v>
      </c>
      <c r="Q1841" s="125">
        <f t="shared" si="420"/>
        <v>36675</v>
      </c>
      <c r="R1841" s="128">
        <f t="shared" si="420"/>
        <v>29250</v>
      </c>
      <c r="T1841" s="100">
        <v>23814</v>
      </c>
      <c r="U1841" s="85">
        <v>19600</v>
      </c>
      <c r="V1841" s="86">
        <f t="shared" si="421"/>
        <v>24647.49</v>
      </c>
      <c r="W1841" s="65">
        <f t="shared" si="422"/>
        <v>20286</v>
      </c>
      <c r="X1841" s="96">
        <v>48900</v>
      </c>
      <c r="Y1841" s="97">
        <v>39000</v>
      </c>
      <c r="Z1841" s="119">
        <f t="shared" si="416"/>
        <v>107798</v>
      </c>
      <c r="AA1841" s="120">
        <f t="shared" si="417"/>
        <v>115347.71800000001</v>
      </c>
      <c r="AB1841" s="100">
        <v>23814</v>
      </c>
      <c r="AC1841" s="85">
        <v>19600</v>
      </c>
      <c r="AD1841" s="121">
        <f t="shared" si="423"/>
        <v>24252.51</v>
      </c>
      <c r="AE1841" s="129">
        <f t="shared" si="424"/>
        <v>4890</v>
      </c>
      <c r="AF1841" s="129">
        <f t="shared" si="425"/>
        <v>44010</v>
      </c>
    </row>
    <row r="1842" spans="1:32" x14ac:dyDescent="0.25">
      <c r="A1842" s="3">
        <v>1839</v>
      </c>
      <c r="B1842" s="4" t="s">
        <v>297</v>
      </c>
      <c r="C1842" s="4" t="s">
        <v>197</v>
      </c>
      <c r="D1842" s="5" t="s">
        <v>9</v>
      </c>
      <c r="E1842" s="5">
        <v>1</v>
      </c>
      <c r="F1842" s="103">
        <v>44720</v>
      </c>
      <c r="G1842" s="67">
        <v>54080</v>
      </c>
      <c r="H1842" s="102">
        <f t="shared" si="414"/>
        <v>48870.016000000003</v>
      </c>
      <c r="I1842" s="83">
        <f t="shared" si="415"/>
        <v>59098.623999999996</v>
      </c>
      <c r="K1842" s="100">
        <v>42900</v>
      </c>
      <c r="L1842" s="84">
        <v>52000</v>
      </c>
      <c r="M1842" s="86">
        <f t="shared" si="418"/>
        <v>45130.8</v>
      </c>
      <c r="N1842" s="65">
        <f t="shared" si="426"/>
        <v>54704</v>
      </c>
      <c r="O1842" s="126">
        <f t="shared" si="419"/>
        <v>10725</v>
      </c>
      <c r="P1842" s="127">
        <f t="shared" si="427"/>
        <v>13000</v>
      </c>
      <c r="Q1842" s="125">
        <f t="shared" si="420"/>
        <v>32175</v>
      </c>
      <c r="R1842" s="128">
        <f t="shared" ref="R1842" si="428">L1842-P1842</f>
        <v>39000</v>
      </c>
      <c r="T1842" s="100">
        <v>15876</v>
      </c>
      <c r="U1842" s="85">
        <v>19600</v>
      </c>
      <c r="V1842" s="86">
        <f t="shared" si="421"/>
        <v>16431.66</v>
      </c>
      <c r="W1842" s="65">
        <f t="shared" si="422"/>
        <v>20286</v>
      </c>
      <c r="X1842" s="96">
        <v>42900</v>
      </c>
      <c r="Y1842" s="97">
        <v>52000</v>
      </c>
      <c r="Z1842" s="119">
        <f t="shared" si="416"/>
        <v>92912</v>
      </c>
      <c r="AA1842" s="120">
        <f t="shared" si="417"/>
        <v>99478.036000000007</v>
      </c>
      <c r="AB1842" s="100">
        <v>15876</v>
      </c>
      <c r="AC1842" s="85">
        <v>19600</v>
      </c>
      <c r="AD1842" s="121">
        <f t="shared" si="423"/>
        <v>26468.34</v>
      </c>
      <c r="AE1842" s="129">
        <f t="shared" si="424"/>
        <v>4290</v>
      </c>
      <c r="AF1842" s="129">
        <f t="shared" si="425"/>
        <v>38610</v>
      </c>
    </row>
    <row r="1843" spans="1:32" x14ac:dyDescent="0.25">
      <c r="A1843" s="3">
        <v>1840</v>
      </c>
      <c r="B1843" s="4" t="s">
        <v>297</v>
      </c>
      <c r="C1843" s="4" t="s">
        <v>198</v>
      </c>
      <c r="D1843" s="5" t="s">
        <v>9</v>
      </c>
      <c r="E1843" s="5">
        <v>1</v>
      </c>
      <c r="F1843" s="102"/>
      <c r="G1843" s="66"/>
      <c r="H1843" s="102">
        <f t="shared" si="414"/>
        <v>0</v>
      </c>
      <c r="I1843" s="83">
        <f t="shared" si="415"/>
        <v>0</v>
      </c>
      <c r="K1843" s="100"/>
      <c r="L1843" s="84"/>
      <c r="M1843" s="86">
        <f t="shared" si="418"/>
        <v>0</v>
      </c>
      <c r="N1843" s="65">
        <f t="shared" si="426"/>
        <v>0</v>
      </c>
      <c r="O1843" s="126">
        <f t="shared" si="419"/>
        <v>0</v>
      </c>
      <c r="P1843" s="127">
        <f t="shared" si="427"/>
        <v>0</v>
      </c>
      <c r="Q1843" s="125">
        <f t="shared" si="420"/>
        <v>0</v>
      </c>
      <c r="R1843" s="128">
        <f t="shared" si="420"/>
        <v>0</v>
      </c>
      <c r="T1843" s="100">
        <v>138915</v>
      </c>
      <c r="U1843" s="85" t="s">
        <v>10</v>
      </c>
      <c r="V1843" s="86">
        <f t="shared" si="421"/>
        <v>143777.02499999999</v>
      </c>
      <c r="W1843" s="65" t="e">
        <f t="shared" si="422"/>
        <v>#VALUE!</v>
      </c>
      <c r="X1843" s="96">
        <v>0</v>
      </c>
      <c r="Y1843" s="97">
        <v>0</v>
      </c>
      <c r="Z1843" s="119">
        <f t="shared" si="416"/>
        <v>46305</v>
      </c>
      <c r="AA1843" s="120">
        <f t="shared" si="417"/>
        <v>47925.674999999996</v>
      </c>
      <c r="AB1843" s="100">
        <v>138915</v>
      </c>
      <c r="AC1843" s="85" t="s">
        <v>10</v>
      </c>
      <c r="AD1843" s="121">
        <f t="shared" si="423"/>
        <v>-143777.02499999999</v>
      </c>
      <c r="AE1843" s="129">
        <f t="shared" si="424"/>
        <v>0</v>
      </c>
      <c r="AF1843" s="129">
        <f t="shared" si="425"/>
        <v>0</v>
      </c>
    </row>
    <row r="1844" spans="1:32" x14ac:dyDescent="0.25">
      <c r="A1844" s="3">
        <v>1841</v>
      </c>
      <c r="B1844" s="4" t="s">
        <v>297</v>
      </c>
      <c r="C1844" s="4" t="s">
        <v>199</v>
      </c>
      <c r="D1844" s="5" t="s">
        <v>9</v>
      </c>
      <c r="E1844" s="5">
        <v>1</v>
      </c>
      <c r="F1844" s="103">
        <v>40560</v>
      </c>
      <c r="G1844" s="66">
        <v>0</v>
      </c>
      <c r="H1844" s="102">
        <f t="shared" si="414"/>
        <v>44323.968000000001</v>
      </c>
      <c r="I1844" s="83">
        <f t="shared" si="415"/>
        <v>0</v>
      </c>
      <c r="K1844" s="100">
        <v>38900</v>
      </c>
      <c r="L1844" s="84">
        <v>0</v>
      </c>
      <c r="M1844" s="86">
        <f t="shared" si="418"/>
        <v>40922.800000000003</v>
      </c>
      <c r="N1844" s="65">
        <f t="shared" si="426"/>
        <v>0</v>
      </c>
      <c r="O1844" s="126">
        <f t="shared" si="419"/>
        <v>9725</v>
      </c>
      <c r="P1844" s="127">
        <f t="shared" si="427"/>
        <v>0</v>
      </c>
      <c r="Q1844" s="125">
        <f t="shared" si="420"/>
        <v>29175</v>
      </c>
      <c r="R1844" s="128">
        <f t="shared" si="420"/>
        <v>0</v>
      </c>
      <c r="T1844" s="100">
        <v>7938</v>
      </c>
      <c r="U1844" s="85">
        <v>0</v>
      </c>
      <c r="V1844" s="86">
        <f t="shared" si="421"/>
        <v>8215.83</v>
      </c>
      <c r="W1844" s="65">
        <f t="shared" si="422"/>
        <v>0</v>
      </c>
      <c r="X1844" s="96">
        <v>38900</v>
      </c>
      <c r="Y1844" s="97">
        <v>0</v>
      </c>
      <c r="Z1844" s="119">
        <f t="shared" si="416"/>
        <v>82106</v>
      </c>
      <c r="AA1844" s="120">
        <f t="shared" si="417"/>
        <v>87985.378000000012</v>
      </c>
      <c r="AB1844" s="100">
        <v>7938</v>
      </c>
      <c r="AC1844" s="85">
        <v>0</v>
      </c>
      <c r="AD1844" s="121">
        <f t="shared" si="423"/>
        <v>30684.17</v>
      </c>
      <c r="AE1844" s="129">
        <f t="shared" si="424"/>
        <v>3890</v>
      </c>
      <c r="AF1844" s="129">
        <f t="shared" si="425"/>
        <v>35010</v>
      </c>
    </row>
    <row r="1845" spans="1:32" x14ac:dyDescent="0.25">
      <c r="A1845" s="3">
        <v>1842</v>
      </c>
      <c r="B1845" s="4" t="s">
        <v>297</v>
      </c>
      <c r="C1845" s="4" t="s">
        <v>200</v>
      </c>
      <c r="D1845" s="5" t="s">
        <v>9</v>
      </c>
      <c r="E1845" s="5">
        <v>1</v>
      </c>
      <c r="F1845" s="102">
        <v>0</v>
      </c>
      <c r="G1845" s="67">
        <v>252720</v>
      </c>
      <c r="H1845" s="102">
        <f t="shared" si="414"/>
        <v>0</v>
      </c>
      <c r="I1845" s="83">
        <f t="shared" si="415"/>
        <v>276172.41599999997</v>
      </c>
      <c r="K1845" s="100">
        <v>0</v>
      </c>
      <c r="L1845" s="84">
        <v>242000</v>
      </c>
      <c r="M1845" s="86">
        <f t="shared" si="418"/>
        <v>0</v>
      </c>
      <c r="N1845" s="65">
        <f t="shared" si="426"/>
        <v>254584</v>
      </c>
      <c r="O1845" s="126">
        <f t="shared" si="419"/>
        <v>0</v>
      </c>
      <c r="P1845" s="127">
        <f t="shared" si="427"/>
        <v>60500</v>
      </c>
      <c r="Q1845" s="125">
        <f t="shared" si="420"/>
        <v>0</v>
      </c>
      <c r="R1845" s="128">
        <f t="shared" si="420"/>
        <v>181500</v>
      </c>
      <c r="T1845" s="100">
        <v>0</v>
      </c>
      <c r="U1845" s="85">
        <v>98000</v>
      </c>
      <c r="V1845" s="86">
        <f t="shared" si="421"/>
        <v>0</v>
      </c>
      <c r="W1845" s="65">
        <f t="shared" si="422"/>
        <v>101430</v>
      </c>
      <c r="X1845" s="96">
        <v>0</v>
      </c>
      <c r="Y1845" s="97">
        <v>242000</v>
      </c>
      <c r="Z1845" s="119">
        <f t="shared" si="416"/>
        <v>0</v>
      </c>
      <c r="AA1845" s="120">
        <f t="shared" si="417"/>
        <v>0</v>
      </c>
      <c r="AB1845" s="100">
        <v>0</v>
      </c>
      <c r="AC1845" s="85">
        <v>98000</v>
      </c>
      <c r="AD1845" s="121">
        <f t="shared" si="423"/>
        <v>0</v>
      </c>
      <c r="AE1845" s="129">
        <f t="shared" si="424"/>
        <v>0</v>
      </c>
      <c r="AF1845" s="129">
        <f t="shared" si="425"/>
        <v>0</v>
      </c>
    </row>
    <row r="1846" spans="1:32" x14ac:dyDescent="0.25">
      <c r="A1846" s="3">
        <v>1843</v>
      </c>
      <c r="B1846" s="4" t="s">
        <v>297</v>
      </c>
      <c r="C1846" s="4" t="s">
        <v>201</v>
      </c>
      <c r="D1846" s="5" t="s">
        <v>49</v>
      </c>
      <c r="E1846" s="5">
        <v>1</v>
      </c>
      <c r="F1846" s="102">
        <v>0</v>
      </c>
      <c r="G1846" s="67">
        <v>1464320</v>
      </c>
      <c r="H1846" s="102">
        <f t="shared" si="414"/>
        <v>0</v>
      </c>
      <c r="I1846" s="83">
        <f t="shared" si="415"/>
        <v>1600208.8959999999</v>
      </c>
      <c r="K1846" s="100">
        <v>0</v>
      </c>
      <c r="L1846" s="84">
        <v>1404000</v>
      </c>
      <c r="M1846" s="86">
        <f t="shared" si="418"/>
        <v>0</v>
      </c>
      <c r="N1846" s="65">
        <f t="shared" si="426"/>
        <v>1477008</v>
      </c>
      <c r="O1846" s="126">
        <f t="shared" si="419"/>
        <v>0</v>
      </c>
      <c r="P1846" s="127">
        <f t="shared" si="427"/>
        <v>351000</v>
      </c>
      <c r="Q1846" s="125">
        <f t="shared" si="420"/>
        <v>0</v>
      </c>
      <c r="R1846" s="128">
        <f t="shared" si="420"/>
        <v>1053000</v>
      </c>
      <c r="T1846" s="100">
        <v>0</v>
      </c>
      <c r="U1846" s="85">
        <v>980000</v>
      </c>
      <c r="V1846" s="86">
        <f t="shared" si="421"/>
        <v>0</v>
      </c>
      <c r="W1846" s="65">
        <f t="shared" si="422"/>
        <v>1014300</v>
      </c>
      <c r="X1846" s="96">
        <v>0</v>
      </c>
      <c r="Y1846" s="97">
        <v>1404000</v>
      </c>
      <c r="Z1846" s="119">
        <f t="shared" si="416"/>
        <v>0</v>
      </c>
      <c r="AA1846" s="120">
        <f t="shared" si="417"/>
        <v>0</v>
      </c>
      <c r="AB1846" s="100">
        <v>0</v>
      </c>
      <c r="AC1846" s="85">
        <v>980000</v>
      </c>
      <c r="AD1846" s="121">
        <f t="shared" si="423"/>
        <v>0</v>
      </c>
      <c r="AE1846" s="129">
        <f t="shared" si="424"/>
        <v>0</v>
      </c>
      <c r="AF1846" s="129">
        <f t="shared" si="425"/>
        <v>0</v>
      </c>
    </row>
    <row r="1847" spans="1:32" x14ac:dyDescent="0.25">
      <c r="A1847" s="3">
        <v>1844</v>
      </c>
      <c r="B1847" s="4" t="s">
        <v>297</v>
      </c>
      <c r="C1847" s="4" t="s">
        <v>202</v>
      </c>
      <c r="D1847" s="5" t="s">
        <v>9</v>
      </c>
      <c r="E1847" s="5">
        <v>1</v>
      </c>
      <c r="F1847" s="103">
        <v>67600</v>
      </c>
      <c r="G1847" s="67">
        <v>54080</v>
      </c>
      <c r="H1847" s="102">
        <f t="shared" si="414"/>
        <v>73873.279999999999</v>
      </c>
      <c r="I1847" s="83">
        <f t="shared" si="415"/>
        <v>59098.623999999996</v>
      </c>
      <c r="K1847" s="100">
        <v>64800</v>
      </c>
      <c r="L1847" s="84">
        <v>52000</v>
      </c>
      <c r="M1847" s="86">
        <f t="shared" si="418"/>
        <v>68169.600000000006</v>
      </c>
      <c r="N1847" s="65">
        <f t="shared" si="426"/>
        <v>54704</v>
      </c>
      <c r="O1847" s="126">
        <f t="shared" si="419"/>
        <v>16200</v>
      </c>
      <c r="P1847" s="127">
        <f t="shared" si="427"/>
        <v>13000</v>
      </c>
      <c r="Q1847" s="125">
        <f t="shared" si="420"/>
        <v>48600</v>
      </c>
      <c r="R1847" s="128">
        <f t="shared" si="420"/>
        <v>39000</v>
      </c>
      <c r="T1847" s="100">
        <v>50104.656000000003</v>
      </c>
      <c r="U1847" s="85">
        <v>19600</v>
      </c>
      <c r="V1847" s="86">
        <f t="shared" si="421"/>
        <v>51858.318960000004</v>
      </c>
      <c r="W1847" s="65">
        <f t="shared" si="422"/>
        <v>20286</v>
      </c>
      <c r="X1847" s="96">
        <v>64800</v>
      </c>
      <c r="Y1847" s="97">
        <v>52000</v>
      </c>
      <c r="Z1847" s="119">
        <f t="shared" si="416"/>
        <v>149101.552</v>
      </c>
      <c r="AA1847" s="120">
        <f t="shared" si="417"/>
        <v>159328.98632</v>
      </c>
      <c r="AB1847" s="100">
        <v>50104.656000000003</v>
      </c>
      <c r="AC1847" s="85">
        <v>19600</v>
      </c>
      <c r="AD1847" s="121">
        <f t="shared" si="423"/>
        <v>12941.681039999996</v>
      </c>
      <c r="AE1847" s="129">
        <f t="shared" si="424"/>
        <v>6480</v>
      </c>
      <c r="AF1847" s="129">
        <f t="shared" si="425"/>
        <v>58320</v>
      </c>
    </row>
    <row r="1848" spans="1:32" x14ac:dyDescent="0.25">
      <c r="A1848" s="3">
        <v>1845</v>
      </c>
      <c r="B1848" s="4" t="s">
        <v>297</v>
      </c>
      <c r="C1848" s="4" t="s">
        <v>203</v>
      </c>
      <c r="D1848" s="5" t="s">
        <v>9</v>
      </c>
      <c r="E1848" s="5">
        <v>1</v>
      </c>
      <c r="F1848" s="102"/>
      <c r="G1848" s="66"/>
      <c r="H1848" s="102">
        <f t="shared" si="414"/>
        <v>0</v>
      </c>
      <c r="I1848" s="83">
        <f t="shared" si="415"/>
        <v>0</v>
      </c>
      <c r="K1848" s="100"/>
      <c r="L1848" s="84"/>
      <c r="M1848" s="86">
        <f t="shared" si="418"/>
        <v>0</v>
      </c>
      <c r="N1848" s="65">
        <f t="shared" si="426"/>
        <v>0</v>
      </c>
      <c r="O1848" s="126">
        <f t="shared" si="419"/>
        <v>0</v>
      </c>
      <c r="P1848" s="127">
        <f t="shared" si="427"/>
        <v>0</v>
      </c>
      <c r="Q1848" s="125">
        <f t="shared" si="420"/>
        <v>0</v>
      </c>
      <c r="R1848" s="128">
        <f t="shared" si="420"/>
        <v>0</v>
      </c>
      <c r="T1848" s="100">
        <v>521685.36</v>
      </c>
      <c r="U1848" s="85" t="s">
        <v>10</v>
      </c>
      <c r="V1848" s="86">
        <f t="shared" si="421"/>
        <v>539944.34759999998</v>
      </c>
      <c r="W1848" s="65" t="e">
        <f t="shared" si="422"/>
        <v>#VALUE!</v>
      </c>
      <c r="X1848" s="96">
        <v>0</v>
      </c>
      <c r="Y1848" s="97">
        <v>0</v>
      </c>
      <c r="Z1848" s="119">
        <f t="shared" si="416"/>
        <v>173895.12</v>
      </c>
      <c r="AA1848" s="120">
        <f t="shared" si="417"/>
        <v>179981.4492</v>
      </c>
      <c r="AB1848" s="100">
        <v>521685.36</v>
      </c>
      <c r="AC1848" s="85" t="s">
        <v>10</v>
      </c>
      <c r="AD1848" s="121">
        <f t="shared" si="423"/>
        <v>-539944.34759999998</v>
      </c>
      <c r="AE1848" s="129">
        <f t="shared" si="424"/>
        <v>0</v>
      </c>
      <c r="AF1848" s="129">
        <f t="shared" si="425"/>
        <v>0</v>
      </c>
    </row>
    <row r="1849" spans="1:32" x14ac:dyDescent="0.25">
      <c r="A1849" s="3">
        <v>1846</v>
      </c>
      <c r="B1849" s="4" t="s">
        <v>297</v>
      </c>
      <c r="C1849" s="4" t="s">
        <v>204</v>
      </c>
      <c r="D1849" s="5" t="s">
        <v>9</v>
      </c>
      <c r="E1849" s="5">
        <v>1</v>
      </c>
      <c r="F1849" s="103">
        <v>130000</v>
      </c>
      <c r="G1849" s="67">
        <v>111280</v>
      </c>
      <c r="H1849" s="102">
        <f t="shared" si="414"/>
        <v>142064</v>
      </c>
      <c r="I1849" s="83">
        <f t="shared" si="415"/>
        <v>121606.784</v>
      </c>
      <c r="K1849" s="100">
        <v>124700</v>
      </c>
      <c r="L1849" s="84">
        <v>107000</v>
      </c>
      <c r="M1849" s="86">
        <f t="shared" si="418"/>
        <v>131184.4</v>
      </c>
      <c r="N1849" s="65">
        <f t="shared" si="426"/>
        <v>112564</v>
      </c>
      <c r="O1849" s="126">
        <f t="shared" si="419"/>
        <v>31175</v>
      </c>
      <c r="P1849" s="127">
        <f t="shared" si="427"/>
        <v>26750</v>
      </c>
      <c r="Q1849" s="125">
        <f t="shared" si="420"/>
        <v>93525</v>
      </c>
      <c r="R1849" s="128">
        <f t="shared" si="420"/>
        <v>80250</v>
      </c>
      <c r="T1849" s="100">
        <v>95256</v>
      </c>
      <c r="U1849" s="85">
        <v>82734.539999999994</v>
      </c>
      <c r="V1849" s="86">
        <f t="shared" si="421"/>
        <v>98589.96</v>
      </c>
      <c r="W1849" s="65">
        <f t="shared" si="422"/>
        <v>85630.248899999991</v>
      </c>
      <c r="X1849" s="96">
        <v>124700</v>
      </c>
      <c r="Y1849" s="97">
        <v>107000</v>
      </c>
      <c r="Z1849" s="119">
        <f t="shared" si="416"/>
        <v>286452</v>
      </c>
      <c r="AA1849" s="120">
        <f t="shared" si="417"/>
        <v>306111.72000000003</v>
      </c>
      <c r="AB1849" s="100">
        <v>95256</v>
      </c>
      <c r="AC1849" s="85">
        <v>82734.539999999994</v>
      </c>
      <c r="AD1849" s="121">
        <f t="shared" si="423"/>
        <v>26110.039999999994</v>
      </c>
      <c r="AE1849" s="129">
        <f t="shared" si="424"/>
        <v>12470</v>
      </c>
      <c r="AF1849" s="129">
        <f t="shared" si="425"/>
        <v>112230</v>
      </c>
    </row>
    <row r="1850" spans="1:32" x14ac:dyDescent="0.25">
      <c r="A1850" s="3">
        <v>1847</v>
      </c>
      <c r="B1850" s="4" t="s">
        <v>297</v>
      </c>
      <c r="C1850" s="4" t="s">
        <v>205</v>
      </c>
      <c r="D1850" s="5" t="s">
        <v>9</v>
      </c>
      <c r="E1850" s="5">
        <v>1</v>
      </c>
      <c r="F1850" s="102"/>
      <c r="G1850" s="66"/>
      <c r="H1850" s="102">
        <f t="shared" si="414"/>
        <v>0</v>
      </c>
      <c r="I1850" s="83">
        <f t="shared" si="415"/>
        <v>0</v>
      </c>
      <c r="K1850" s="100"/>
      <c r="L1850" s="84"/>
      <c r="M1850" s="86">
        <f t="shared" si="418"/>
        <v>0</v>
      </c>
      <c r="N1850" s="65">
        <f t="shared" si="426"/>
        <v>0</v>
      </c>
      <c r="O1850" s="126">
        <f t="shared" si="419"/>
        <v>0</v>
      </c>
      <c r="P1850" s="127">
        <f t="shared" si="427"/>
        <v>0</v>
      </c>
      <c r="Q1850" s="125">
        <f t="shared" si="420"/>
        <v>0</v>
      </c>
      <c r="R1850" s="128">
        <f t="shared" si="420"/>
        <v>0</v>
      </c>
      <c r="T1850" s="100">
        <v>107321.76</v>
      </c>
      <c r="U1850" s="85" t="s">
        <v>10</v>
      </c>
      <c r="V1850" s="86">
        <f t="shared" si="421"/>
        <v>111078.02159999999</v>
      </c>
      <c r="W1850" s="65" t="e">
        <f t="shared" si="422"/>
        <v>#VALUE!</v>
      </c>
      <c r="X1850" s="96">
        <v>0</v>
      </c>
      <c r="Y1850" s="97">
        <v>0</v>
      </c>
      <c r="Z1850" s="119">
        <f t="shared" si="416"/>
        <v>35773.919999999998</v>
      </c>
      <c r="AA1850" s="120">
        <f t="shared" si="417"/>
        <v>37026.0072</v>
      </c>
      <c r="AB1850" s="100">
        <v>107321.76</v>
      </c>
      <c r="AC1850" s="85" t="s">
        <v>10</v>
      </c>
      <c r="AD1850" s="121">
        <f t="shared" si="423"/>
        <v>-111078.02159999999</v>
      </c>
      <c r="AE1850" s="129">
        <f t="shared" si="424"/>
        <v>0</v>
      </c>
      <c r="AF1850" s="129">
        <f t="shared" si="425"/>
        <v>0</v>
      </c>
    </row>
    <row r="1851" spans="1:32" x14ac:dyDescent="0.25">
      <c r="A1851" s="3">
        <v>1848</v>
      </c>
      <c r="B1851" s="4" t="s">
        <v>297</v>
      </c>
      <c r="C1851" s="4" t="s">
        <v>206</v>
      </c>
      <c r="D1851" s="5" t="s">
        <v>9</v>
      </c>
      <c r="E1851" s="5">
        <v>1</v>
      </c>
      <c r="F1851" s="103">
        <v>113360</v>
      </c>
      <c r="G1851" s="67">
        <v>68640</v>
      </c>
      <c r="H1851" s="102">
        <f t="shared" si="414"/>
        <v>123879.80799999999</v>
      </c>
      <c r="I1851" s="83">
        <f t="shared" si="415"/>
        <v>75009.792000000001</v>
      </c>
      <c r="K1851" s="100">
        <v>108700</v>
      </c>
      <c r="L1851" s="84">
        <v>66000</v>
      </c>
      <c r="M1851" s="86">
        <f t="shared" si="418"/>
        <v>114352.4</v>
      </c>
      <c r="N1851" s="65">
        <f t="shared" si="426"/>
        <v>69432</v>
      </c>
      <c r="O1851" s="126">
        <f t="shared" si="419"/>
        <v>27175</v>
      </c>
      <c r="P1851" s="127">
        <f t="shared" si="427"/>
        <v>16500</v>
      </c>
      <c r="Q1851" s="125">
        <f t="shared" si="420"/>
        <v>81525</v>
      </c>
      <c r="R1851" s="128">
        <f t="shared" si="420"/>
        <v>49500</v>
      </c>
      <c r="T1851" s="100">
        <v>47628</v>
      </c>
      <c r="U1851" s="85">
        <v>19600</v>
      </c>
      <c r="V1851" s="86">
        <f t="shared" si="421"/>
        <v>49294.98</v>
      </c>
      <c r="W1851" s="65">
        <f t="shared" si="422"/>
        <v>20286</v>
      </c>
      <c r="X1851" s="96">
        <v>108700</v>
      </c>
      <c r="Y1851" s="97">
        <v>66000</v>
      </c>
      <c r="Z1851" s="119">
        <f t="shared" si="416"/>
        <v>237936</v>
      </c>
      <c r="AA1851" s="120">
        <f t="shared" si="417"/>
        <v>254663.86799999999</v>
      </c>
      <c r="AB1851" s="100">
        <v>47628</v>
      </c>
      <c r="AC1851" s="85">
        <v>19600</v>
      </c>
      <c r="AD1851" s="121">
        <f t="shared" si="423"/>
        <v>59405.02</v>
      </c>
      <c r="AE1851" s="129">
        <f t="shared" si="424"/>
        <v>10870</v>
      </c>
      <c r="AF1851" s="129">
        <f t="shared" si="425"/>
        <v>97830</v>
      </c>
    </row>
    <row r="1852" spans="1:32" x14ac:dyDescent="0.25">
      <c r="A1852" s="3">
        <v>1849</v>
      </c>
      <c r="B1852" s="4" t="s">
        <v>297</v>
      </c>
      <c r="C1852" s="4" t="s">
        <v>207</v>
      </c>
      <c r="D1852" s="5" t="s">
        <v>9</v>
      </c>
      <c r="E1852" s="5">
        <v>1</v>
      </c>
      <c r="F1852" s="102"/>
      <c r="G1852" s="66"/>
      <c r="H1852" s="102">
        <f t="shared" si="414"/>
        <v>0</v>
      </c>
      <c r="I1852" s="83">
        <f t="shared" si="415"/>
        <v>0</v>
      </c>
      <c r="K1852" s="100"/>
      <c r="L1852" s="84"/>
      <c r="M1852" s="86">
        <f t="shared" si="418"/>
        <v>0</v>
      </c>
      <c r="N1852" s="65">
        <f t="shared" si="426"/>
        <v>0</v>
      </c>
      <c r="O1852" s="126">
        <f t="shared" si="419"/>
        <v>0</v>
      </c>
      <c r="P1852" s="127">
        <f t="shared" si="427"/>
        <v>0</v>
      </c>
      <c r="Q1852" s="125">
        <f t="shared" si="420"/>
        <v>0</v>
      </c>
      <c r="R1852" s="128">
        <f t="shared" si="420"/>
        <v>0</v>
      </c>
      <c r="T1852" s="100">
        <v>113751.54</v>
      </c>
      <c r="U1852" s="85" t="s">
        <v>10</v>
      </c>
      <c r="V1852" s="86">
        <f t="shared" si="421"/>
        <v>117732.84389999999</v>
      </c>
      <c r="W1852" s="65" t="e">
        <f t="shared" si="422"/>
        <v>#VALUE!</v>
      </c>
      <c r="X1852" s="96">
        <v>0</v>
      </c>
      <c r="Y1852" s="97">
        <v>0</v>
      </c>
      <c r="Z1852" s="119">
        <f t="shared" si="416"/>
        <v>37917.18</v>
      </c>
      <c r="AA1852" s="120">
        <f t="shared" si="417"/>
        <v>39244.281299999995</v>
      </c>
      <c r="AB1852" s="100">
        <v>113751.54</v>
      </c>
      <c r="AC1852" s="85" t="s">
        <v>10</v>
      </c>
      <c r="AD1852" s="121">
        <f t="shared" si="423"/>
        <v>-117732.84389999999</v>
      </c>
      <c r="AE1852" s="129">
        <f t="shared" si="424"/>
        <v>0</v>
      </c>
      <c r="AF1852" s="129">
        <f t="shared" si="425"/>
        <v>0</v>
      </c>
    </row>
    <row r="1853" spans="1:32" x14ac:dyDescent="0.25">
      <c r="A1853" s="3">
        <v>1850</v>
      </c>
      <c r="B1853" s="4" t="s">
        <v>297</v>
      </c>
      <c r="C1853" s="4" t="s">
        <v>208</v>
      </c>
      <c r="D1853" s="5" t="s">
        <v>9</v>
      </c>
      <c r="E1853" s="5">
        <v>1</v>
      </c>
      <c r="F1853" s="103">
        <v>43680</v>
      </c>
      <c r="G1853" s="66">
        <v>18720</v>
      </c>
      <c r="H1853" s="102">
        <f t="shared" si="414"/>
        <v>47733.504000000001</v>
      </c>
      <c r="I1853" s="83">
        <f t="shared" si="415"/>
        <v>20457.216</v>
      </c>
      <c r="K1853" s="100">
        <v>41900</v>
      </c>
      <c r="L1853" s="84">
        <v>18000</v>
      </c>
      <c r="M1853" s="86">
        <f t="shared" si="418"/>
        <v>44078.8</v>
      </c>
      <c r="N1853" s="65">
        <f t="shared" si="426"/>
        <v>18936</v>
      </c>
      <c r="O1853" s="126">
        <f t="shared" si="419"/>
        <v>10475</v>
      </c>
      <c r="P1853" s="127">
        <f t="shared" si="427"/>
        <v>4500</v>
      </c>
      <c r="Q1853" s="125">
        <f t="shared" si="420"/>
        <v>31425</v>
      </c>
      <c r="R1853" s="128">
        <f t="shared" si="420"/>
        <v>13500</v>
      </c>
      <c r="T1853" s="100">
        <v>3969</v>
      </c>
      <c r="U1853" s="85">
        <v>17640</v>
      </c>
      <c r="V1853" s="86">
        <f t="shared" si="421"/>
        <v>4107.915</v>
      </c>
      <c r="W1853" s="65">
        <f t="shared" si="422"/>
        <v>18257.400000000001</v>
      </c>
      <c r="X1853" s="96">
        <v>41900</v>
      </c>
      <c r="Y1853" s="97">
        <v>18000</v>
      </c>
      <c r="Z1853" s="119">
        <f t="shared" si="416"/>
        <v>86903</v>
      </c>
      <c r="AA1853" s="120">
        <f t="shared" si="417"/>
        <v>93181.608999999997</v>
      </c>
      <c r="AB1853" s="100">
        <v>3969</v>
      </c>
      <c r="AC1853" s="85">
        <v>17640</v>
      </c>
      <c r="AD1853" s="121">
        <f t="shared" si="423"/>
        <v>37792.084999999999</v>
      </c>
      <c r="AE1853" s="129">
        <f t="shared" si="424"/>
        <v>4190</v>
      </c>
      <c r="AF1853" s="129">
        <f t="shared" si="425"/>
        <v>37710</v>
      </c>
    </row>
    <row r="1854" spans="1:32" x14ac:dyDescent="0.25">
      <c r="A1854" s="3">
        <v>1851</v>
      </c>
      <c r="B1854" s="4" t="s">
        <v>297</v>
      </c>
      <c r="C1854" s="4" t="s">
        <v>209</v>
      </c>
      <c r="D1854" s="5" t="s">
        <v>9</v>
      </c>
      <c r="E1854" s="5">
        <v>1</v>
      </c>
      <c r="F1854" s="103">
        <v>147680</v>
      </c>
      <c r="G1854" s="67">
        <v>135200</v>
      </c>
      <c r="H1854" s="102">
        <f t="shared" si="414"/>
        <v>161384.704</v>
      </c>
      <c r="I1854" s="83">
        <f t="shared" si="415"/>
        <v>147746.56</v>
      </c>
      <c r="K1854" s="100">
        <v>141600</v>
      </c>
      <c r="L1854" s="84">
        <v>130000</v>
      </c>
      <c r="M1854" s="86">
        <f t="shared" si="418"/>
        <v>148963.20000000001</v>
      </c>
      <c r="N1854" s="65">
        <f t="shared" si="426"/>
        <v>136760</v>
      </c>
      <c r="O1854" s="126">
        <f t="shared" si="419"/>
        <v>35400</v>
      </c>
      <c r="P1854" s="127">
        <f t="shared" si="427"/>
        <v>32500</v>
      </c>
      <c r="Q1854" s="125">
        <f t="shared" si="420"/>
        <v>106200</v>
      </c>
      <c r="R1854" s="128">
        <f t="shared" si="420"/>
        <v>97500</v>
      </c>
      <c r="T1854" s="100">
        <v>109487.952</v>
      </c>
      <c r="U1854" s="85">
        <v>98000</v>
      </c>
      <c r="V1854" s="86">
        <f t="shared" si="421"/>
        <v>113320.03032000001</v>
      </c>
      <c r="W1854" s="65">
        <f t="shared" si="422"/>
        <v>101430</v>
      </c>
      <c r="X1854" s="96">
        <v>141600</v>
      </c>
      <c r="Y1854" s="97">
        <v>130000</v>
      </c>
      <c r="Z1854" s="119">
        <f t="shared" si="416"/>
        <v>325775.984</v>
      </c>
      <c r="AA1854" s="120">
        <f t="shared" si="417"/>
        <v>348121.24744000001</v>
      </c>
      <c r="AB1854" s="100">
        <v>109487.952</v>
      </c>
      <c r="AC1854" s="85">
        <v>98000</v>
      </c>
      <c r="AD1854" s="121">
        <f t="shared" si="423"/>
        <v>28279.969679999995</v>
      </c>
      <c r="AE1854" s="129">
        <f t="shared" si="424"/>
        <v>14160</v>
      </c>
      <c r="AF1854" s="129">
        <f t="shared" si="425"/>
        <v>127440</v>
      </c>
    </row>
    <row r="1855" spans="1:32" x14ac:dyDescent="0.25">
      <c r="A1855" s="3">
        <v>1852</v>
      </c>
      <c r="B1855" s="4" t="s">
        <v>297</v>
      </c>
      <c r="C1855" s="4" t="s">
        <v>210</v>
      </c>
      <c r="D1855" s="5" t="s">
        <v>19</v>
      </c>
      <c r="E1855" s="5">
        <v>1</v>
      </c>
      <c r="F1855" s="102">
        <v>0</v>
      </c>
      <c r="G1855" s="66">
        <v>0</v>
      </c>
      <c r="H1855" s="102">
        <f t="shared" si="414"/>
        <v>0</v>
      </c>
      <c r="I1855" s="83">
        <f t="shared" si="415"/>
        <v>0</v>
      </c>
      <c r="K1855" s="100">
        <v>0</v>
      </c>
      <c r="L1855" s="84">
        <v>0</v>
      </c>
      <c r="M1855" s="86">
        <f t="shared" si="418"/>
        <v>0</v>
      </c>
      <c r="N1855" s="65">
        <f t="shared" si="426"/>
        <v>0</v>
      </c>
      <c r="O1855" s="126">
        <f t="shared" si="419"/>
        <v>0</v>
      </c>
      <c r="P1855" s="127">
        <f t="shared" si="427"/>
        <v>0</v>
      </c>
      <c r="Q1855" s="125">
        <f t="shared" si="420"/>
        <v>0</v>
      </c>
      <c r="R1855" s="128">
        <f t="shared" si="420"/>
        <v>0</v>
      </c>
      <c r="T1855" s="100">
        <v>0</v>
      </c>
      <c r="U1855" s="85">
        <v>0</v>
      </c>
      <c r="V1855" s="86">
        <f t="shared" si="421"/>
        <v>0</v>
      </c>
      <c r="W1855" s="65">
        <f t="shared" si="422"/>
        <v>0</v>
      </c>
      <c r="X1855" s="96">
        <v>0</v>
      </c>
      <c r="Y1855" s="97">
        <v>0</v>
      </c>
      <c r="Z1855" s="119">
        <f t="shared" si="416"/>
        <v>0</v>
      </c>
      <c r="AA1855" s="120">
        <f t="shared" si="417"/>
        <v>0</v>
      </c>
      <c r="AB1855" s="100">
        <v>0</v>
      </c>
      <c r="AC1855" s="85">
        <v>0</v>
      </c>
      <c r="AD1855" s="121">
        <f t="shared" si="423"/>
        <v>0</v>
      </c>
      <c r="AE1855" s="129">
        <f t="shared" si="424"/>
        <v>0</v>
      </c>
      <c r="AF1855" s="129">
        <f t="shared" si="425"/>
        <v>0</v>
      </c>
    </row>
    <row r="1856" spans="1:32" x14ac:dyDescent="0.25">
      <c r="A1856" s="3">
        <v>1853</v>
      </c>
      <c r="B1856" s="4" t="s">
        <v>297</v>
      </c>
      <c r="C1856" s="4" t="s">
        <v>211</v>
      </c>
      <c r="D1856" s="5" t="s">
        <v>19</v>
      </c>
      <c r="E1856" s="5">
        <v>1</v>
      </c>
      <c r="F1856" s="102">
        <v>0</v>
      </c>
      <c r="G1856" s="66">
        <v>0</v>
      </c>
      <c r="H1856" s="102">
        <f t="shared" si="414"/>
        <v>0</v>
      </c>
      <c r="I1856" s="83">
        <f t="shared" si="415"/>
        <v>0</v>
      </c>
      <c r="K1856" s="100">
        <v>0</v>
      </c>
      <c r="L1856" s="84">
        <v>0</v>
      </c>
      <c r="M1856" s="86">
        <f t="shared" si="418"/>
        <v>0</v>
      </c>
      <c r="N1856" s="65">
        <f t="shared" si="426"/>
        <v>0</v>
      </c>
      <c r="O1856" s="126">
        <f t="shared" si="419"/>
        <v>0</v>
      </c>
      <c r="P1856" s="127">
        <f t="shared" si="427"/>
        <v>0</v>
      </c>
      <c r="Q1856" s="125">
        <f t="shared" si="420"/>
        <v>0</v>
      </c>
      <c r="R1856" s="128">
        <f t="shared" si="420"/>
        <v>0</v>
      </c>
      <c r="T1856" s="100">
        <v>0</v>
      </c>
      <c r="U1856" s="85">
        <v>0</v>
      </c>
      <c r="V1856" s="86">
        <f t="shared" si="421"/>
        <v>0</v>
      </c>
      <c r="W1856" s="65">
        <f t="shared" si="422"/>
        <v>0</v>
      </c>
      <c r="X1856" s="96">
        <v>0</v>
      </c>
      <c r="Y1856" s="97">
        <v>0</v>
      </c>
      <c r="Z1856" s="119">
        <f t="shared" si="416"/>
        <v>0</v>
      </c>
      <c r="AA1856" s="120">
        <f t="shared" si="417"/>
        <v>0</v>
      </c>
      <c r="AB1856" s="100">
        <v>0</v>
      </c>
      <c r="AC1856" s="85">
        <v>0</v>
      </c>
      <c r="AD1856" s="121">
        <f t="shared" si="423"/>
        <v>0</v>
      </c>
      <c r="AE1856" s="129">
        <f t="shared" si="424"/>
        <v>0</v>
      </c>
      <c r="AF1856" s="129">
        <f t="shared" si="425"/>
        <v>0</v>
      </c>
    </row>
    <row r="1857" spans="1:32" x14ac:dyDescent="0.25">
      <c r="A1857" s="3">
        <v>1854</v>
      </c>
      <c r="B1857" s="4" t="s">
        <v>297</v>
      </c>
      <c r="C1857" s="4" t="s">
        <v>212</v>
      </c>
      <c r="D1857" s="5" t="s">
        <v>9</v>
      </c>
      <c r="E1857" s="5">
        <v>1</v>
      </c>
      <c r="F1857" s="102">
        <v>0</v>
      </c>
      <c r="G1857" s="67">
        <v>115440</v>
      </c>
      <c r="H1857" s="102">
        <f t="shared" si="414"/>
        <v>0</v>
      </c>
      <c r="I1857" s="83">
        <f t="shared" si="415"/>
        <v>126152.83199999999</v>
      </c>
      <c r="K1857" s="100">
        <v>0</v>
      </c>
      <c r="L1857" s="84">
        <v>111000</v>
      </c>
      <c r="M1857" s="86">
        <f t="shared" si="418"/>
        <v>0</v>
      </c>
      <c r="N1857" s="65">
        <f t="shared" si="426"/>
        <v>116772</v>
      </c>
      <c r="O1857" s="126">
        <f t="shared" si="419"/>
        <v>0</v>
      </c>
      <c r="P1857" s="127">
        <f t="shared" si="427"/>
        <v>27750</v>
      </c>
      <c r="Q1857" s="125">
        <f t="shared" si="420"/>
        <v>0</v>
      </c>
      <c r="R1857" s="128">
        <f t="shared" si="420"/>
        <v>83250</v>
      </c>
      <c r="T1857" s="100">
        <v>0</v>
      </c>
      <c r="U1857" s="85">
        <v>85827.42</v>
      </c>
      <c r="V1857" s="86">
        <f t="shared" si="421"/>
        <v>0</v>
      </c>
      <c r="W1857" s="65">
        <f t="shared" si="422"/>
        <v>88831.379700000005</v>
      </c>
      <c r="X1857" s="96">
        <v>0</v>
      </c>
      <c r="Y1857" s="97">
        <v>165000</v>
      </c>
      <c r="Z1857" s="119">
        <f t="shared" si="416"/>
        <v>0</v>
      </c>
      <c r="AA1857" s="120">
        <f t="shared" si="417"/>
        <v>0</v>
      </c>
      <c r="AB1857" s="100">
        <v>0</v>
      </c>
      <c r="AC1857" s="85">
        <v>85827.42</v>
      </c>
      <c r="AD1857" s="121">
        <f t="shared" si="423"/>
        <v>0</v>
      </c>
      <c r="AE1857" s="129">
        <f t="shared" si="424"/>
        <v>0</v>
      </c>
      <c r="AF1857" s="129">
        <f t="shared" si="425"/>
        <v>0</v>
      </c>
    </row>
    <row r="1858" spans="1:32" x14ac:dyDescent="0.25">
      <c r="A1858" s="3">
        <v>1855</v>
      </c>
      <c r="B1858" s="4" t="s">
        <v>297</v>
      </c>
      <c r="C1858" s="4" t="s">
        <v>213</v>
      </c>
      <c r="D1858" s="5" t="s">
        <v>9</v>
      </c>
      <c r="E1858" s="5">
        <v>1</v>
      </c>
      <c r="F1858" s="103">
        <v>464880</v>
      </c>
      <c r="G1858" s="67">
        <v>112320</v>
      </c>
      <c r="H1858" s="102">
        <f t="shared" si="414"/>
        <v>508020.864</v>
      </c>
      <c r="I1858" s="83">
        <f t="shared" si="415"/>
        <v>122743.296</v>
      </c>
      <c r="K1858" s="100">
        <v>445900</v>
      </c>
      <c r="L1858" s="84">
        <v>108000</v>
      </c>
      <c r="M1858" s="86">
        <f t="shared" si="418"/>
        <v>469086.8</v>
      </c>
      <c r="N1858" s="65">
        <f t="shared" si="426"/>
        <v>113616</v>
      </c>
      <c r="O1858" s="126">
        <f t="shared" si="419"/>
        <v>111475</v>
      </c>
      <c r="P1858" s="127">
        <f t="shared" si="427"/>
        <v>27000</v>
      </c>
      <c r="Q1858" s="125">
        <f t="shared" si="420"/>
        <v>334425</v>
      </c>
      <c r="R1858" s="128">
        <f t="shared" si="420"/>
        <v>81000</v>
      </c>
      <c r="T1858" s="100">
        <v>158760</v>
      </c>
      <c r="U1858" s="85">
        <v>83507.759999999995</v>
      </c>
      <c r="V1858" s="86">
        <f t="shared" si="421"/>
        <v>164316.6</v>
      </c>
      <c r="W1858" s="65">
        <f t="shared" si="422"/>
        <v>86430.531599999988</v>
      </c>
      <c r="X1858" s="96">
        <v>445900</v>
      </c>
      <c r="Y1858" s="97">
        <v>108000</v>
      </c>
      <c r="Z1858" s="119">
        <f t="shared" si="416"/>
        <v>963700</v>
      </c>
      <c r="AA1858" s="120">
        <f t="shared" si="417"/>
        <v>1031879.8639999999</v>
      </c>
      <c r="AB1858" s="100">
        <v>158760</v>
      </c>
      <c r="AC1858" s="85">
        <v>83507.759999999995</v>
      </c>
      <c r="AD1858" s="121">
        <f t="shared" si="423"/>
        <v>281583.40000000002</v>
      </c>
      <c r="AE1858" s="129">
        <f t="shared" si="424"/>
        <v>44590</v>
      </c>
      <c r="AF1858" s="129">
        <f t="shared" si="425"/>
        <v>401310</v>
      </c>
    </row>
    <row r="1859" spans="1:32" x14ac:dyDescent="0.25">
      <c r="A1859" s="3">
        <v>1856</v>
      </c>
      <c r="B1859" s="4" t="s">
        <v>297</v>
      </c>
      <c r="C1859" s="4" t="s">
        <v>214</v>
      </c>
      <c r="D1859" s="5" t="s">
        <v>19</v>
      </c>
      <c r="E1859" s="5">
        <v>1</v>
      </c>
      <c r="F1859" s="114">
        <v>115440</v>
      </c>
      <c r="G1859" s="79">
        <v>68640</v>
      </c>
      <c r="H1859" s="102">
        <f t="shared" si="414"/>
        <v>126152.83199999999</v>
      </c>
      <c r="I1859" s="83">
        <f t="shared" si="415"/>
        <v>75009.792000000001</v>
      </c>
      <c r="K1859" s="100">
        <v>110700</v>
      </c>
      <c r="L1859" s="84">
        <v>66000</v>
      </c>
      <c r="M1859" s="86">
        <f t="shared" si="418"/>
        <v>116456.4</v>
      </c>
      <c r="N1859" s="65">
        <f t="shared" si="426"/>
        <v>69432</v>
      </c>
      <c r="O1859" s="126">
        <f t="shared" si="419"/>
        <v>27675</v>
      </c>
      <c r="P1859" s="127">
        <f t="shared" si="427"/>
        <v>16500</v>
      </c>
      <c r="Q1859" s="125">
        <f t="shared" si="420"/>
        <v>83025</v>
      </c>
      <c r="R1859" s="128">
        <f t="shared" si="420"/>
        <v>49500</v>
      </c>
      <c r="T1859" s="100">
        <v>61122.6</v>
      </c>
      <c r="U1859" s="85">
        <v>29400</v>
      </c>
      <c r="V1859" s="86">
        <f t="shared" si="421"/>
        <v>63261.890999999996</v>
      </c>
      <c r="W1859" s="65">
        <f t="shared" si="422"/>
        <v>30429</v>
      </c>
      <c r="X1859" s="96">
        <v>110700</v>
      </c>
      <c r="Y1859" s="97">
        <v>66000</v>
      </c>
      <c r="Z1859" s="119">
        <f t="shared" si="416"/>
        <v>246514.2</v>
      </c>
      <c r="AA1859" s="120">
        <f t="shared" si="417"/>
        <v>263696.52899999998</v>
      </c>
      <c r="AB1859" s="100">
        <v>61122.6</v>
      </c>
      <c r="AC1859" s="85">
        <v>29400</v>
      </c>
      <c r="AD1859" s="121">
        <f t="shared" si="423"/>
        <v>47438.109000000004</v>
      </c>
      <c r="AE1859" s="129">
        <f t="shared" si="424"/>
        <v>11070</v>
      </c>
      <c r="AF1859" s="129">
        <f t="shared" si="425"/>
        <v>99630</v>
      </c>
    </row>
    <row r="1860" spans="1:32" x14ac:dyDescent="0.25">
      <c r="A1860" s="3">
        <v>1857</v>
      </c>
      <c r="B1860" s="4" t="s">
        <v>297</v>
      </c>
      <c r="C1860" s="4" t="s">
        <v>215</v>
      </c>
      <c r="D1860" s="5" t="s">
        <v>9</v>
      </c>
      <c r="E1860" s="5">
        <v>1</v>
      </c>
      <c r="F1860" s="114">
        <v>22880</v>
      </c>
      <c r="G1860" s="79">
        <v>30160</v>
      </c>
      <c r="H1860" s="102">
        <f t="shared" ref="H1860:H1923" si="429">F1860*$H$1/100+F1860</f>
        <v>25003.263999999999</v>
      </c>
      <c r="I1860" s="83">
        <f t="shared" ref="I1860:I1923" si="430">G1860*$H$1/100+G1860</f>
        <v>32958.847999999998</v>
      </c>
      <c r="K1860" s="100">
        <v>21900</v>
      </c>
      <c r="L1860" s="84">
        <v>29000</v>
      </c>
      <c r="M1860" s="86">
        <f t="shared" si="418"/>
        <v>23038.799999999999</v>
      </c>
      <c r="N1860" s="65">
        <f t="shared" si="426"/>
        <v>30508</v>
      </c>
      <c r="O1860" s="126">
        <f t="shared" si="419"/>
        <v>5475</v>
      </c>
      <c r="P1860" s="127">
        <f t="shared" si="427"/>
        <v>7250</v>
      </c>
      <c r="Q1860" s="125">
        <f t="shared" si="420"/>
        <v>16425</v>
      </c>
      <c r="R1860" s="128">
        <f t="shared" si="420"/>
        <v>21750</v>
      </c>
      <c r="T1860" s="100">
        <v>15876</v>
      </c>
      <c r="U1860" s="85">
        <v>4900</v>
      </c>
      <c r="V1860" s="86">
        <f t="shared" si="421"/>
        <v>16431.66</v>
      </c>
      <c r="W1860" s="65">
        <f t="shared" si="422"/>
        <v>5071.5</v>
      </c>
      <c r="X1860" s="96">
        <v>21900</v>
      </c>
      <c r="Y1860" s="97">
        <v>29000</v>
      </c>
      <c r="Z1860" s="119">
        <f t="shared" ref="Z1860:Z1923" si="431">F1860+K1860+T1860/3</f>
        <v>50072</v>
      </c>
      <c r="AA1860" s="120">
        <f t="shared" ref="AA1860:AA1923" si="432">H1860+M1860+V1860/3</f>
        <v>53519.284</v>
      </c>
      <c r="AB1860" s="100">
        <v>15876</v>
      </c>
      <c r="AC1860" s="85">
        <v>4900</v>
      </c>
      <c r="AD1860" s="121">
        <f t="shared" si="423"/>
        <v>5468.34</v>
      </c>
      <c r="AE1860" s="129">
        <f t="shared" si="424"/>
        <v>2190</v>
      </c>
      <c r="AF1860" s="129">
        <f t="shared" si="425"/>
        <v>19710</v>
      </c>
    </row>
    <row r="1861" spans="1:32" x14ac:dyDescent="0.25">
      <c r="A1861" s="3">
        <v>1858</v>
      </c>
      <c r="B1861" s="4" t="s">
        <v>297</v>
      </c>
      <c r="C1861" s="4" t="s">
        <v>216</v>
      </c>
      <c r="D1861" s="5" t="s">
        <v>9</v>
      </c>
      <c r="E1861" s="5">
        <v>1</v>
      </c>
      <c r="F1861" s="114">
        <v>34320</v>
      </c>
      <c r="G1861" s="79">
        <v>30160</v>
      </c>
      <c r="H1861" s="102">
        <f t="shared" si="429"/>
        <v>37504.896000000001</v>
      </c>
      <c r="I1861" s="83">
        <f t="shared" si="430"/>
        <v>32958.847999999998</v>
      </c>
      <c r="K1861" s="100">
        <v>32900</v>
      </c>
      <c r="L1861" s="84">
        <v>29000</v>
      </c>
      <c r="M1861" s="86">
        <f t="shared" ref="M1861:M1924" si="433">K1861*$M$1/100+K1861</f>
        <v>34610.800000000003</v>
      </c>
      <c r="N1861" s="65">
        <f t="shared" si="426"/>
        <v>30508</v>
      </c>
      <c r="O1861" s="126">
        <f t="shared" ref="O1861:O1924" si="434">K1861*25%</f>
        <v>8225</v>
      </c>
      <c r="P1861" s="127">
        <f t="shared" si="427"/>
        <v>7250</v>
      </c>
      <c r="Q1861" s="125">
        <f t="shared" ref="Q1861:R1924" si="435">K1861-O1861</f>
        <v>24675</v>
      </c>
      <c r="R1861" s="128">
        <f t="shared" si="435"/>
        <v>21750</v>
      </c>
      <c r="T1861" s="100">
        <v>11907</v>
      </c>
      <c r="U1861" s="85">
        <v>4900</v>
      </c>
      <c r="V1861" s="86">
        <f t="shared" ref="V1861:V1924" si="436">T1861*$V$1/100+T1861</f>
        <v>12323.745000000001</v>
      </c>
      <c r="W1861" s="65">
        <f t="shared" ref="W1861:W1924" si="437">U1861*$V$1/100+U1861</f>
        <v>5071.5</v>
      </c>
      <c r="X1861" s="96">
        <v>32900</v>
      </c>
      <c r="Y1861" s="97">
        <v>29000</v>
      </c>
      <c r="Z1861" s="119">
        <f t="shared" si="431"/>
        <v>71189</v>
      </c>
      <c r="AA1861" s="120">
        <f t="shared" si="432"/>
        <v>76223.61099999999</v>
      </c>
      <c r="AB1861" s="100">
        <v>11907</v>
      </c>
      <c r="AC1861" s="85">
        <v>4900</v>
      </c>
      <c r="AD1861" s="121">
        <f t="shared" ref="AD1861:AD1924" si="438">X1861-V1861</f>
        <v>20576.254999999997</v>
      </c>
      <c r="AE1861" s="129">
        <f t="shared" ref="AE1861:AE1924" si="439">X1861*10/100</f>
        <v>3290</v>
      </c>
      <c r="AF1861" s="129">
        <f t="shared" ref="AF1861:AF1924" si="440">(X1861-AE1861)</f>
        <v>29610</v>
      </c>
    </row>
    <row r="1862" spans="1:32" x14ac:dyDescent="0.25">
      <c r="A1862" s="3">
        <v>1859</v>
      </c>
      <c r="B1862" s="4" t="s">
        <v>297</v>
      </c>
      <c r="C1862" s="4" t="s">
        <v>217</v>
      </c>
      <c r="D1862" s="5" t="s">
        <v>9</v>
      </c>
      <c r="E1862" s="5">
        <v>1</v>
      </c>
      <c r="F1862" s="103">
        <v>38480</v>
      </c>
      <c r="G1862" s="67">
        <v>35360</v>
      </c>
      <c r="H1862" s="102">
        <f t="shared" si="429"/>
        <v>42050.944000000003</v>
      </c>
      <c r="I1862" s="83">
        <f t="shared" si="430"/>
        <v>38641.408000000003</v>
      </c>
      <c r="K1862" s="100">
        <v>36900</v>
      </c>
      <c r="L1862" s="84">
        <v>34000</v>
      </c>
      <c r="M1862" s="86">
        <f t="shared" si="433"/>
        <v>38818.800000000003</v>
      </c>
      <c r="N1862" s="65">
        <f t="shared" si="426"/>
        <v>35768</v>
      </c>
      <c r="O1862" s="126">
        <f t="shared" si="434"/>
        <v>9225</v>
      </c>
      <c r="P1862" s="127">
        <f t="shared" si="427"/>
        <v>8500</v>
      </c>
      <c r="Q1862" s="125">
        <f t="shared" si="435"/>
        <v>27675</v>
      </c>
      <c r="R1862" s="128">
        <f t="shared" si="435"/>
        <v>25500</v>
      </c>
      <c r="T1862" s="100">
        <v>15876</v>
      </c>
      <c r="U1862" s="85">
        <v>26289.48</v>
      </c>
      <c r="V1862" s="86">
        <f t="shared" si="436"/>
        <v>16431.66</v>
      </c>
      <c r="W1862" s="65">
        <f t="shared" si="437"/>
        <v>27209.611799999999</v>
      </c>
      <c r="X1862" s="96">
        <v>36900</v>
      </c>
      <c r="Y1862" s="97">
        <v>34000</v>
      </c>
      <c r="Z1862" s="119">
        <f t="shared" si="431"/>
        <v>80672</v>
      </c>
      <c r="AA1862" s="120">
        <f t="shared" si="432"/>
        <v>86346.964000000007</v>
      </c>
      <c r="AB1862" s="100">
        <v>15876</v>
      </c>
      <c r="AC1862" s="85">
        <v>26289.48</v>
      </c>
      <c r="AD1862" s="121">
        <f t="shared" si="438"/>
        <v>20468.34</v>
      </c>
      <c r="AE1862" s="129">
        <f t="shared" si="439"/>
        <v>3690</v>
      </c>
      <c r="AF1862" s="129">
        <f t="shared" si="440"/>
        <v>33210</v>
      </c>
    </row>
    <row r="1863" spans="1:32" x14ac:dyDescent="0.25">
      <c r="A1863" s="3">
        <v>1860</v>
      </c>
      <c r="B1863" s="4" t="s">
        <v>297</v>
      </c>
      <c r="C1863" s="4" t="s">
        <v>218</v>
      </c>
      <c r="D1863" s="5" t="s">
        <v>9</v>
      </c>
      <c r="E1863" s="5">
        <v>1</v>
      </c>
      <c r="F1863" s="103">
        <v>30160</v>
      </c>
      <c r="G1863" s="67">
        <v>57200</v>
      </c>
      <c r="H1863" s="102">
        <f t="shared" si="429"/>
        <v>32958.847999999998</v>
      </c>
      <c r="I1863" s="83">
        <f t="shared" si="430"/>
        <v>62508.160000000003</v>
      </c>
      <c r="K1863" s="100">
        <v>28900</v>
      </c>
      <c r="L1863" s="84">
        <v>55000</v>
      </c>
      <c r="M1863" s="86">
        <f t="shared" si="433"/>
        <v>30402.799999999999</v>
      </c>
      <c r="N1863" s="65">
        <f t="shared" ref="N1863:N1926" si="441">L1863*$M$1/100+L1863</f>
        <v>57860</v>
      </c>
      <c r="O1863" s="126">
        <f t="shared" si="434"/>
        <v>7225</v>
      </c>
      <c r="P1863" s="127">
        <f t="shared" ref="P1863:P1926" si="442">L1863*25/100</f>
        <v>13750</v>
      </c>
      <c r="Q1863" s="125">
        <f t="shared" si="435"/>
        <v>21675</v>
      </c>
      <c r="R1863" s="128">
        <f t="shared" si="435"/>
        <v>41250</v>
      </c>
      <c r="T1863" s="100">
        <v>14288.4</v>
      </c>
      <c r="U1863" s="85">
        <v>29400</v>
      </c>
      <c r="V1863" s="86">
        <f t="shared" si="436"/>
        <v>14788.493999999999</v>
      </c>
      <c r="W1863" s="65">
        <f t="shared" si="437"/>
        <v>30429</v>
      </c>
      <c r="X1863" s="96">
        <v>28900</v>
      </c>
      <c r="Y1863" s="97">
        <v>55000</v>
      </c>
      <c r="Z1863" s="119">
        <f t="shared" si="431"/>
        <v>63822.8</v>
      </c>
      <c r="AA1863" s="120">
        <f t="shared" si="432"/>
        <v>68291.146000000008</v>
      </c>
      <c r="AB1863" s="100">
        <v>14288.4</v>
      </c>
      <c r="AC1863" s="85">
        <v>29400</v>
      </c>
      <c r="AD1863" s="121">
        <f t="shared" si="438"/>
        <v>14111.506000000001</v>
      </c>
      <c r="AE1863" s="129">
        <f t="shared" si="439"/>
        <v>2890</v>
      </c>
      <c r="AF1863" s="129">
        <f t="shared" si="440"/>
        <v>26010</v>
      </c>
    </row>
    <row r="1864" spans="1:32" x14ac:dyDescent="0.25">
      <c r="A1864" s="3">
        <v>1861</v>
      </c>
      <c r="B1864" s="4" t="s">
        <v>297</v>
      </c>
      <c r="C1864" s="4" t="s">
        <v>219</v>
      </c>
      <c r="D1864" s="5" t="s">
        <v>9</v>
      </c>
      <c r="E1864" s="5">
        <v>1</v>
      </c>
      <c r="F1864" s="114">
        <v>43680</v>
      </c>
      <c r="G1864" s="79">
        <v>49920</v>
      </c>
      <c r="H1864" s="102">
        <f t="shared" si="429"/>
        <v>47733.504000000001</v>
      </c>
      <c r="I1864" s="83">
        <f t="shared" si="430"/>
        <v>54552.576000000001</v>
      </c>
      <c r="K1864" s="100">
        <v>41900</v>
      </c>
      <c r="L1864" s="84">
        <v>48000</v>
      </c>
      <c r="M1864" s="86">
        <f t="shared" si="433"/>
        <v>44078.8</v>
      </c>
      <c r="N1864" s="65">
        <f t="shared" si="441"/>
        <v>50496</v>
      </c>
      <c r="O1864" s="126">
        <f t="shared" si="434"/>
        <v>10475</v>
      </c>
      <c r="P1864" s="127">
        <f t="shared" si="442"/>
        <v>12000</v>
      </c>
      <c r="Q1864" s="125">
        <f t="shared" si="435"/>
        <v>31425</v>
      </c>
      <c r="R1864" s="128">
        <f t="shared" si="435"/>
        <v>36000</v>
      </c>
      <c r="T1864" s="100">
        <v>20638.8</v>
      </c>
      <c r="U1864" s="85">
        <v>29400</v>
      </c>
      <c r="V1864" s="86">
        <f t="shared" si="436"/>
        <v>21361.157999999999</v>
      </c>
      <c r="W1864" s="65">
        <f t="shared" si="437"/>
        <v>30429</v>
      </c>
      <c r="X1864" s="96">
        <v>41900</v>
      </c>
      <c r="Y1864" s="97">
        <v>48000</v>
      </c>
      <c r="Z1864" s="119">
        <f t="shared" si="431"/>
        <v>92459.6</v>
      </c>
      <c r="AA1864" s="120">
        <f t="shared" si="432"/>
        <v>98932.69</v>
      </c>
      <c r="AB1864" s="100">
        <v>20638.8</v>
      </c>
      <c r="AC1864" s="85">
        <v>29400</v>
      </c>
      <c r="AD1864" s="121">
        <f t="shared" si="438"/>
        <v>20538.842000000001</v>
      </c>
      <c r="AE1864" s="129">
        <f t="shared" si="439"/>
        <v>4190</v>
      </c>
      <c r="AF1864" s="129">
        <f t="shared" si="440"/>
        <v>37710</v>
      </c>
    </row>
    <row r="1865" spans="1:32" x14ac:dyDescent="0.25">
      <c r="A1865" s="3">
        <v>1862</v>
      </c>
      <c r="B1865" s="4" t="s">
        <v>297</v>
      </c>
      <c r="C1865" s="4" t="s">
        <v>220</v>
      </c>
      <c r="D1865" s="5" t="s">
        <v>9</v>
      </c>
      <c r="E1865" s="5">
        <v>1</v>
      </c>
      <c r="F1865" s="114">
        <v>55120</v>
      </c>
      <c r="G1865" s="79">
        <v>62400</v>
      </c>
      <c r="H1865" s="102">
        <f t="shared" si="429"/>
        <v>60235.135999999999</v>
      </c>
      <c r="I1865" s="83">
        <f t="shared" si="430"/>
        <v>68190.720000000001</v>
      </c>
      <c r="K1865" s="100">
        <v>52900</v>
      </c>
      <c r="L1865" s="84">
        <v>60000</v>
      </c>
      <c r="M1865" s="86">
        <f t="shared" si="433"/>
        <v>55650.8</v>
      </c>
      <c r="N1865" s="65">
        <f t="shared" si="441"/>
        <v>63120</v>
      </c>
      <c r="O1865" s="126">
        <f t="shared" si="434"/>
        <v>13225</v>
      </c>
      <c r="P1865" s="127">
        <f t="shared" si="442"/>
        <v>15000</v>
      </c>
      <c r="Q1865" s="125">
        <f t="shared" si="435"/>
        <v>39675</v>
      </c>
      <c r="R1865" s="128">
        <f t="shared" si="435"/>
        <v>45000</v>
      </c>
      <c r="T1865" s="100">
        <v>15876</v>
      </c>
      <c r="U1865" s="85">
        <v>29400</v>
      </c>
      <c r="V1865" s="86">
        <f t="shared" si="436"/>
        <v>16431.66</v>
      </c>
      <c r="W1865" s="65">
        <f t="shared" si="437"/>
        <v>30429</v>
      </c>
      <c r="X1865" s="96">
        <v>52900</v>
      </c>
      <c r="Y1865" s="97">
        <v>60000</v>
      </c>
      <c r="Z1865" s="119">
        <f t="shared" si="431"/>
        <v>113312</v>
      </c>
      <c r="AA1865" s="120">
        <f t="shared" si="432"/>
        <v>121363.156</v>
      </c>
      <c r="AB1865" s="100">
        <v>15876</v>
      </c>
      <c r="AC1865" s="85">
        <v>29400</v>
      </c>
      <c r="AD1865" s="121">
        <f t="shared" si="438"/>
        <v>36468.339999999997</v>
      </c>
      <c r="AE1865" s="129">
        <f t="shared" si="439"/>
        <v>5290</v>
      </c>
      <c r="AF1865" s="129">
        <f t="shared" si="440"/>
        <v>47610</v>
      </c>
    </row>
    <row r="1866" spans="1:32" x14ac:dyDescent="0.25">
      <c r="A1866" s="3">
        <v>1863</v>
      </c>
      <c r="B1866" s="4" t="s">
        <v>297</v>
      </c>
      <c r="C1866" s="4" t="s">
        <v>221</v>
      </c>
      <c r="D1866" s="5" t="s">
        <v>9</v>
      </c>
      <c r="E1866" s="5">
        <v>1</v>
      </c>
      <c r="F1866" s="114">
        <v>105040</v>
      </c>
      <c r="G1866" s="79">
        <v>106080</v>
      </c>
      <c r="H1866" s="102">
        <f t="shared" si="429"/>
        <v>114787.712</v>
      </c>
      <c r="I1866" s="83">
        <f t="shared" si="430"/>
        <v>115924.224</v>
      </c>
      <c r="K1866" s="100">
        <v>100700</v>
      </c>
      <c r="L1866" s="84">
        <v>102000</v>
      </c>
      <c r="M1866" s="86">
        <f t="shared" si="433"/>
        <v>105936.4</v>
      </c>
      <c r="N1866" s="65">
        <f t="shared" si="441"/>
        <v>107304</v>
      </c>
      <c r="O1866" s="126">
        <f t="shared" si="434"/>
        <v>25175</v>
      </c>
      <c r="P1866" s="127">
        <f t="shared" si="442"/>
        <v>25500</v>
      </c>
      <c r="Q1866" s="125">
        <f t="shared" si="435"/>
        <v>75525</v>
      </c>
      <c r="R1866" s="128">
        <f t="shared" si="435"/>
        <v>76500</v>
      </c>
      <c r="T1866" s="100">
        <v>47628</v>
      </c>
      <c r="U1866" s="85">
        <v>78868.44</v>
      </c>
      <c r="V1866" s="86">
        <f t="shared" si="436"/>
        <v>49294.98</v>
      </c>
      <c r="W1866" s="65">
        <f t="shared" si="437"/>
        <v>81628.835399999996</v>
      </c>
      <c r="X1866" s="96">
        <v>100700</v>
      </c>
      <c r="Y1866" s="97">
        <v>102000</v>
      </c>
      <c r="Z1866" s="119">
        <f t="shared" si="431"/>
        <v>221616</v>
      </c>
      <c r="AA1866" s="120">
        <f t="shared" si="432"/>
        <v>237155.772</v>
      </c>
      <c r="AB1866" s="100">
        <v>47628</v>
      </c>
      <c r="AC1866" s="85">
        <v>78868.44</v>
      </c>
      <c r="AD1866" s="121">
        <f t="shared" si="438"/>
        <v>51405.02</v>
      </c>
      <c r="AE1866" s="129">
        <f t="shared" si="439"/>
        <v>10070</v>
      </c>
      <c r="AF1866" s="129">
        <f t="shared" si="440"/>
        <v>90630</v>
      </c>
    </row>
    <row r="1867" spans="1:32" x14ac:dyDescent="0.25">
      <c r="A1867" s="3">
        <v>1864</v>
      </c>
      <c r="B1867" s="4" t="s">
        <v>297</v>
      </c>
      <c r="C1867" s="4" t="s">
        <v>222</v>
      </c>
      <c r="D1867" s="5" t="s">
        <v>9</v>
      </c>
      <c r="E1867" s="5">
        <v>1</v>
      </c>
      <c r="F1867" s="102">
        <v>0</v>
      </c>
      <c r="G1867" s="79">
        <v>222560</v>
      </c>
      <c r="H1867" s="102">
        <f t="shared" si="429"/>
        <v>0</v>
      </c>
      <c r="I1867" s="83">
        <f t="shared" si="430"/>
        <v>243213.568</v>
      </c>
      <c r="K1867" s="100">
        <v>0</v>
      </c>
      <c r="L1867" s="84">
        <v>213000</v>
      </c>
      <c r="M1867" s="86">
        <f t="shared" si="433"/>
        <v>0</v>
      </c>
      <c r="N1867" s="65">
        <f t="shared" si="441"/>
        <v>224076</v>
      </c>
      <c r="O1867" s="126">
        <f t="shared" si="434"/>
        <v>0</v>
      </c>
      <c r="P1867" s="127">
        <f t="shared" si="442"/>
        <v>53250</v>
      </c>
      <c r="Q1867" s="125">
        <f t="shared" si="435"/>
        <v>0</v>
      </c>
      <c r="R1867" s="128">
        <f t="shared" si="435"/>
        <v>159750</v>
      </c>
      <c r="T1867" s="100">
        <v>0</v>
      </c>
      <c r="U1867" s="85">
        <v>98000</v>
      </c>
      <c r="V1867" s="86">
        <f t="shared" si="436"/>
        <v>0</v>
      </c>
      <c r="W1867" s="65">
        <f t="shared" si="437"/>
        <v>101430</v>
      </c>
      <c r="X1867" s="96">
        <v>0</v>
      </c>
      <c r="Y1867" s="97">
        <v>213000</v>
      </c>
      <c r="Z1867" s="119">
        <f t="shared" si="431"/>
        <v>0</v>
      </c>
      <c r="AA1867" s="120">
        <f t="shared" si="432"/>
        <v>0</v>
      </c>
      <c r="AB1867" s="100">
        <v>0</v>
      </c>
      <c r="AC1867" s="85">
        <v>98000</v>
      </c>
      <c r="AD1867" s="121">
        <f t="shared" si="438"/>
        <v>0</v>
      </c>
      <c r="AE1867" s="129">
        <f t="shared" si="439"/>
        <v>0</v>
      </c>
      <c r="AF1867" s="129">
        <f t="shared" si="440"/>
        <v>0</v>
      </c>
    </row>
    <row r="1868" spans="1:32" x14ac:dyDescent="0.25">
      <c r="A1868" s="3">
        <v>1865</v>
      </c>
      <c r="B1868" s="4" t="s">
        <v>297</v>
      </c>
      <c r="C1868" s="4" t="s">
        <v>223</v>
      </c>
      <c r="D1868" s="5" t="s">
        <v>9</v>
      </c>
      <c r="E1868" s="5">
        <v>1</v>
      </c>
      <c r="F1868" s="102">
        <v>0</v>
      </c>
      <c r="G1868" s="67">
        <v>171600</v>
      </c>
      <c r="H1868" s="102">
        <f t="shared" si="429"/>
        <v>0</v>
      </c>
      <c r="I1868" s="83">
        <f t="shared" si="430"/>
        <v>187524.48000000001</v>
      </c>
      <c r="K1868" s="100">
        <v>0</v>
      </c>
      <c r="L1868" s="84">
        <v>165000</v>
      </c>
      <c r="M1868" s="86">
        <f t="shared" si="433"/>
        <v>0</v>
      </c>
      <c r="N1868" s="65">
        <f t="shared" si="441"/>
        <v>173580</v>
      </c>
      <c r="O1868" s="126">
        <f t="shared" si="434"/>
        <v>0</v>
      </c>
      <c r="P1868" s="127">
        <f t="shared" si="442"/>
        <v>41250</v>
      </c>
      <c r="Q1868" s="125">
        <f t="shared" si="435"/>
        <v>0</v>
      </c>
      <c r="R1868" s="128">
        <f t="shared" si="435"/>
        <v>123750</v>
      </c>
      <c r="T1868" s="100">
        <v>0</v>
      </c>
      <c r="U1868" s="85">
        <v>127581.3</v>
      </c>
      <c r="V1868" s="86">
        <f t="shared" si="436"/>
        <v>0</v>
      </c>
      <c r="W1868" s="65">
        <f t="shared" si="437"/>
        <v>132046.64550000001</v>
      </c>
      <c r="X1868" s="96">
        <v>0</v>
      </c>
      <c r="Y1868" s="97">
        <v>165000</v>
      </c>
      <c r="Z1868" s="119">
        <f t="shared" si="431"/>
        <v>0</v>
      </c>
      <c r="AA1868" s="120">
        <f t="shared" si="432"/>
        <v>0</v>
      </c>
      <c r="AB1868" s="100">
        <v>0</v>
      </c>
      <c r="AC1868" s="85">
        <v>127581.3</v>
      </c>
      <c r="AD1868" s="121">
        <f t="shared" si="438"/>
        <v>0</v>
      </c>
      <c r="AE1868" s="129">
        <f t="shared" si="439"/>
        <v>0</v>
      </c>
      <c r="AF1868" s="129">
        <f t="shared" si="440"/>
        <v>0</v>
      </c>
    </row>
    <row r="1869" spans="1:32" x14ac:dyDescent="0.25">
      <c r="A1869" s="3">
        <v>1866</v>
      </c>
      <c r="B1869" s="4" t="s">
        <v>297</v>
      </c>
      <c r="C1869" s="4" t="s">
        <v>224</v>
      </c>
      <c r="D1869" s="5" t="s">
        <v>9</v>
      </c>
      <c r="E1869" s="5">
        <v>1</v>
      </c>
      <c r="F1869" s="102">
        <v>0</v>
      </c>
      <c r="G1869" s="67">
        <v>202800</v>
      </c>
      <c r="H1869" s="102">
        <f t="shared" si="429"/>
        <v>0</v>
      </c>
      <c r="I1869" s="83">
        <f t="shared" si="430"/>
        <v>221619.84</v>
      </c>
      <c r="K1869" s="100">
        <v>0</v>
      </c>
      <c r="L1869" s="84">
        <v>195000</v>
      </c>
      <c r="M1869" s="86">
        <f t="shared" si="433"/>
        <v>0</v>
      </c>
      <c r="N1869" s="125">
        <f t="shared" si="441"/>
        <v>205140</v>
      </c>
      <c r="O1869" s="126">
        <f t="shared" si="434"/>
        <v>0</v>
      </c>
      <c r="P1869" s="127">
        <f t="shared" si="442"/>
        <v>48750</v>
      </c>
      <c r="Q1869" s="125">
        <f t="shared" si="435"/>
        <v>0</v>
      </c>
      <c r="R1869" s="128">
        <f t="shared" si="435"/>
        <v>146250</v>
      </c>
      <c r="T1869" s="100">
        <v>0</v>
      </c>
      <c r="U1869" s="85">
        <v>150777.9</v>
      </c>
      <c r="V1869" s="86">
        <f t="shared" si="436"/>
        <v>0</v>
      </c>
      <c r="W1869" s="65">
        <f t="shared" si="437"/>
        <v>156055.12649999998</v>
      </c>
      <c r="X1869" s="96">
        <v>0</v>
      </c>
      <c r="Y1869" s="97">
        <v>195000</v>
      </c>
      <c r="Z1869" s="119">
        <f t="shared" si="431"/>
        <v>0</v>
      </c>
      <c r="AA1869" s="120">
        <f t="shared" si="432"/>
        <v>0</v>
      </c>
      <c r="AB1869" s="100">
        <v>0</v>
      </c>
      <c r="AC1869" s="85">
        <v>150777.9</v>
      </c>
      <c r="AD1869" s="121">
        <f t="shared" si="438"/>
        <v>0</v>
      </c>
      <c r="AE1869" s="129">
        <f t="shared" si="439"/>
        <v>0</v>
      </c>
      <c r="AF1869" s="129">
        <f t="shared" si="440"/>
        <v>0</v>
      </c>
    </row>
    <row r="1870" spans="1:32" x14ac:dyDescent="0.25">
      <c r="A1870" s="3">
        <v>1867</v>
      </c>
      <c r="B1870" s="4" t="s">
        <v>297</v>
      </c>
      <c r="C1870" s="4" t="s">
        <v>225</v>
      </c>
      <c r="D1870" s="5" t="s">
        <v>9</v>
      </c>
      <c r="E1870" s="5">
        <v>1</v>
      </c>
      <c r="F1870" s="102">
        <v>0</v>
      </c>
      <c r="G1870" s="67">
        <v>229840</v>
      </c>
      <c r="H1870" s="102">
        <f t="shared" si="429"/>
        <v>0</v>
      </c>
      <c r="I1870" s="83">
        <f t="shared" si="430"/>
        <v>251169.152</v>
      </c>
      <c r="K1870" s="100">
        <v>0</v>
      </c>
      <c r="L1870" s="84">
        <v>220000</v>
      </c>
      <c r="M1870" s="86">
        <f t="shared" si="433"/>
        <v>0</v>
      </c>
      <c r="N1870" s="65">
        <f t="shared" si="441"/>
        <v>231440</v>
      </c>
      <c r="O1870" s="126">
        <f t="shared" si="434"/>
        <v>0</v>
      </c>
      <c r="P1870" s="127">
        <f t="shared" si="442"/>
        <v>55000</v>
      </c>
      <c r="Q1870" s="125">
        <f t="shared" si="435"/>
        <v>0</v>
      </c>
      <c r="R1870" s="128">
        <f t="shared" si="435"/>
        <v>165000</v>
      </c>
      <c r="T1870" s="100">
        <v>0</v>
      </c>
      <c r="U1870" s="85">
        <v>98000</v>
      </c>
      <c r="V1870" s="86">
        <f t="shared" si="436"/>
        <v>0</v>
      </c>
      <c r="W1870" s="65">
        <f t="shared" si="437"/>
        <v>101430</v>
      </c>
      <c r="X1870" s="96">
        <v>0</v>
      </c>
      <c r="Y1870" s="97">
        <v>220000</v>
      </c>
      <c r="Z1870" s="119">
        <f t="shared" si="431"/>
        <v>0</v>
      </c>
      <c r="AA1870" s="120">
        <f t="shared" si="432"/>
        <v>0</v>
      </c>
      <c r="AB1870" s="100">
        <v>0</v>
      </c>
      <c r="AC1870" s="85">
        <v>98000</v>
      </c>
      <c r="AD1870" s="121">
        <f t="shared" si="438"/>
        <v>0</v>
      </c>
      <c r="AE1870" s="129">
        <f t="shared" si="439"/>
        <v>0</v>
      </c>
      <c r="AF1870" s="129">
        <f t="shared" si="440"/>
        <v>0</v>
      </c>
    </row>
    <row r="1871" spans="1:32" x14ac:dyDescent="0.25">
      <c r="A1871" s="3">
        <v>1868</v>
      </c>
      <c r="B1871" s="4" t="s">
        <v>297</v>
      </c>
      <c r="C1871" s="4" t="s">
        <v>226</v>
      </c>
      <c r="D1871" s="5" t="s">
        <v>9</v>
      </c>
      <c r="E1871" s="5">
        <v>1</v>
      </c>
      <c r="F1871" s="102">
        <v>0</v>
      </c>
      <c r="G1871" s="67">
        <v>370240</v>
      </c>
      <c r="H1871" s="102">
        <f t="shared" si="429"/>
        <v>0</v>
      </c>
      <c r="I1871" s="83">
        <f t="shared" si="430"/>
        <v>404598.272</v>
      </c>
      <c r="K1871" s="100">
        <v>0</v>
      </c>
      <c r="L1871" s="84">
        <v>355000</v>
      </c>
      <c r="M1871" s="86">
        <f t="shared" si="433"/>
        <v>0</v>
      </c>
      <c r="N1871" s="65">
        <f t="shared" si="441"/>
        <v>373460</v>
      </c>
      <c r="O1871" s="126">
        <f t="shared" si="434"/>
        <v>0</v>
      </c>
      <c r="P1871" s="127">
        <f t="shared" si="442"/>
        <v>88750</v>
      </c>
      <c r="Q1871" s="125">
        <f t="shared" si="435"/>
        <v>0</v>
      </c>
      <c r="R1871" s="128">
        <f t="shared" si="435"/>
        <v>266250</v>
      </c>
      <c r="T1871" s="100">
        <v>0</v>
      </c>
      <c r="U1871" s="85">
        <v>192080</v>
      </c>
      <c r="V1871" s="86">
        <f t="shared" si="436"/>
        <v>0</v>
      </c>
      <c r="W1871" s="65">
        <f t="shared" si="437"/>
        <v>198802.8</v>
      </c>
      <c r="X1871" s="96">
        <v>0</v>
      </c>
      <c r="Y1871" s="97">
        <v>355000</v>
      </c>
      <c r="Z1871" s="119">
        <f t="shared" si="431"/>
        <v>0</v>
      </c>
      <c r="AA1871" s="120">
        <f t="shared" si="432"/>
        <v>0</v>
      </c>
      <c r="AB1871" s="100">
        <v>0</v>
      </c>
      <c r="AC1871" s="85">
        <v>192080</v>
      </c>
      <c r="AD1871" s="121">
        <f t="shared" si="438"/>
        <v>0</v>
      </c>
      <c r="AE1871" s="129">
        <f t="shared" si="439"/>
        <v>0</v>
      </c>
      <c r="AF1871" s="129">
        <f t="shared" si="440"/>
        <v>0</v>
      </c>
    </row>
    <row r="1872" spans="1:32" x14ac:dyDescent="0.25">
      <c r="A1872" s="3">
        <v>1869</v>
      </c>
      <c r="B1872" s="4" t="s">
        <v>297</v>
      </c>
      <c r="C1872" s="4" t="s">
        <v>227</v>
      </c>
      <c r="D1872" s="5" t="s">
        <v>9</v>
      </c>
      <c r="E1872" s="5">
        <v>1</v>
      </c>
      <c r="F1872" s="103">
        <v>64480</v>
      </c>
      <c r="G1872" s="67">
        <v>194480</v>
      </c>
      <c r="H1872" s="102">
        <f t="shared" si="429"/>
        <v>70463.744000000006</v>
      </c>
      <c r="I1872" s="83">
        <f t="shared" si="430"/>
        <v>212527.74400000001</v>
      </c>
      <c r="K1872" s="100">
        <v>61800</v>
      </c>
      <c r="L1872" s="84">
        <v>187000</v>
      </c>
      <c r="M1872" s="86">
        <f t="shared" si="433"/>
        <v>65013.599999999999</v>
      </c>
      <c r="N1872" s="65">
        <f t="shared" si="441"/>
        <v>196724</v>
      </c>
      <c r="O1872" s="126">
        <f t="shared" si="434"/>
        <v>15450</v>
      </c>
      <c r="P1872" s="127">
        <f t="shared" si="442"/>
        <v>46750</v>
      </c>
      <c r="Q1872" s="125">
        <f t="shared" si="435"/>
        <v>46350</v>
      </c>
      <c r="R1872" s="128">
        <f t="shared" si="435"/>
        <v>140250</v>
      </c>
      <c r="T1872" s="100">
        <v>47784.996000000006</v>
      </c>
      <c r="U1872" s="85">
        <v>98000</v>
      </c>
      <c r="V1872" s="86">
        <f t="shared" si="436"/>
        <v>49457.470860000009</v>
      </c>
      <c r="W1872" s="65">
        <f t="shared" si="437"/>
        <v>101430</v>
      </c>
      <c r="X1872" s="96">
        <v>61800</v>
      </c>
      <c r="Y1872" s="97">
        <v>187000</v>
      </c>
      <c r="Z1872" s="119">
        <f t="shared" si="431"/>
        <v>142208.33199999999</v>
      </c>
      <c r="AA1872" s="120">
        <f t="shared" si="432"/>
        <v>151963.16762000002</v>
      </c>
      <c r="AB1872" s="100">
        <v>47784.996000000006</v>
      </c>
      <c r="AC1872" s="85">
        <v>98000</v>
      </c>
      <c r="AD1872" s="121">
        <f t="shared" si="438"/>
        <v>12342.529139999991</v>
      </c>
      <c r="AE1872" s="129">
        <f t="shared" si="439"/>
        <v>6180</v>
      </c>
      <c r="AF1872" s="129">
        <f t="shared" si="440"/>
        <v>55620</v>
      </c>
    </row>
    <row r="1873" spans="1:32" x14ac:dyDescent="0.25">
      <c r="A1873" s="3">
        <v>1870</v>
      </c>
      <c r="B1873" s="4" t="s">
        <v>297</v>
      </c>
      <c r="C1873" s="4" t="s">
        <v>228</v>
      </c>
      <c r="D1873" s="5" t="s">
        <v>9</v>
      </c>
      <c r="E1873" s="5">
        <v>1</v>
      </c>
      <c r="F1873" s="102">
        <v>0</v>
      </c>
      <c r="G1873" s="66">
        <v>0</v>
      </c>
      <c r="H1873" s="102">
        <f t="shared" si="429"/>
        <v>0</v>
      </c>
      <c r="I1873" s="83">
        <f t="shared" si="430"/>
        <v>0</v>
      </c>
      <c r="K1873" s="100">
        <v>0</v>
      </c>
      <c r="L1873" s="84">
        <v>0</v>
      </c>
      <c r="M1873" s="86">
        <f t="shared" si="433"/>
        <v>0</v>
      </c>
      <c r="N1873" s="65">
        <f t="shared" si="441"/>
        <v>0</v>
      </c>
      <c r="O1873" s="126">
        <f t="shared" si="434"/>
        <v>0</v>
      </c>
      <c r="P1873" s="127">
        <f t="shared" si="442"/>
        <v>0</v>
      </c>
      <c r="Q1873" s="125">
        <f t="shared" si="435"/>
        <v>0</v>
      </c>
      <c r="R1873" s="128">
        <f t="shared" si="435"/>
        <v>0</v>
      </c>
      <c r="T1873" s="100">
        <v>0</v>
      </c>
      <c r="U1873" s="85">
        <v>0</v>
      </c>
      <c r="V1873" s="86">
        <f t="shared" si="436"/>
        <v>0</v>
      </c>
      <c r="W1873" s="65">
        <f t="shared" si="437"/>
        <v>0</v>
      </c>
      <c r="X1873" s="96">
        <v>0</v>
      </c>
      <c r="Y1873" s="97">
        <v>0</v>
      </c>
      <c r="Z1873" s="119">
        <f t="shared" si="431"/>
        <v>0</v>
      </c>
      <c r="AA1873" s="120">
        <f t="shared" si="432"/>
        <v>0</v>
      </c>
      <c r="AB1873" s="100">
        <v>0</v>
      </c>
      <c r="AC1873" s="85">
        <v>0</v>
      </c>
      <c r="AD1873" s="121">
        <f t="shared" si="438"/>
        <v>0</v>
      </c>
      <c r="AE1873" s="129">
        <f t="shared" si="439"/>
        <v>0</v>
      </c>
      <c r="AF1873" s="129">
        <f t="shared" si="440"/>
        <v>0</v>
      </c>
    </row>
    <row r="1874" spans="1:32" x14ac:dyDescent="0.25">
      <c r="A1874" s="3">
        <v>1871</v>
      </c>
      <c r="B1874" s="4" t="s">
        <v>297</v>
      </c>
      <c r="C1874" s="4" t="s">
        <v>229</v>
      </c>
      <c r="D1874" s="5" t="s">
        <v>9</v>
      </c>
      <c r="E1874" s="5">
        <v>1</v>
      </c>
      <c r="F1874" s="102">
        <v>0</v>
      </c>
      <c r="G1874" s="66">
        <v>0</v>
      </c>
      <c r="H1874" s="102">
        <f t="shared" si="429"/>
        <v>0</v>
      </c>
      <c r="I1874" s="83">
        <f t="shared" si="430"/>
        <v>0</v>
      </c>
      <c r="K1874" s="100">
        <v>0</v>
      </c>
      <c r="L1874" s="84">
        <v>0</v>
      </c>
      <c r="M1874" s="86">
        <f t="shared" si="433"/>
        <v>0</v>
      </c>
      <c r="N1874" s="65">
        <f t="shared" si="441"/>
        <v>0</v>
      </c>
      <c r="O1874" s="126">
        <f t="shared" si="434"/>
        <v>0</v>
      </c>
      <c r="P1874" s="127">
        <f t="shared" si="442"/>
        <v>0</v>
      </c>
      <c r="Q1874" s="125">
        <f t="shared" si="435"/>
        <v>0</v>
      </c>
      <c r="R1874" s="128">
        <f t="shared" si="435"/>
        <v>0</v>
      </c>
      <c r="T1874" s="100">
        <v>0</v>
      </c>
      <c r="U1874" s="85">
        <v>0</v>
      </c>
      <c r="V1874" s="86">
        <f t="shared" si="436"/>
        <v>0</v>
      </c>
      <c r="W1874" s="65">
        <f t="shared" si="437"/>
        <v>0</v>
      </c>
      <c r="X1874" s="96">
        <v>0</v>
      </c>
      <c r="Y1874" s="97">
        <v>0</v>
      </c>
      <c r="Z1874" s="119">
        <f t="shared" si="431"/>
        <v>0</v>
      </c>
      <c r="AA1874" s="120">
        <f t="shared" si="432"/>
        <v>0</v>
      </c>
      <c r="AB1874" s="100">
        <v>0</v>
      </c>
      <c r="AC1874" s="85">
        <v>0</v>
      </c>
      <c r="AD1874" s="121">
        <f t="shared" si="438"/>
        <v>0</v>
      </c>
      <c r="AE1874" s="129">
        <f t="shared" si="439"/>
        <v>0</v>
      </c>
      <c r="AF1874" s="129">
        <f t="shared" si="440"/>
        <v>0</v>
      </c>
    </row>
    <row r="1875" spans="1:32" x14ac:dyDescent="0.25">
      <c r="A1875" s="3">
        <v>1872</v>
      </c>
      <c r="B1875" s="4" t="s">
        <v>297</v>
      </c>
      <c r="C1875" s="4" t="s">
        <v>230</v>
      </c>
      <c r="D1875" s="5" t="s">
        <v>9</v>
      </c>
      <c r="E1875" s="5">
        <v>1</v>
      </c>
      <c r="F1875" s="103">
        <v>57200</v>
      </c>
      <c r="G1875" s="67">
        <v>159120</v>
      </c>
      <c r="H1875" s="102">
        <f t="shared" si="429"/>
        <v>62508.160000000003</v>
      </c>
      <c r="I1875" s="83">
        <f t="shared" si="430"/>
        <v>173886.33600000001</v>
      </c>
      <c r="K1875" s="100">
        <v>54900</v>
      </c>
      <c r="L1875" s="84">
        <v>153000</v>
      </c>
      <c r="M1875" s="86">
        <f t="shared" si="433"/>
        <v>57754.8</v>
      </c>
      <c r="N1875" s="65">
        <f t="shared" si="441"/>
        <v>160956</v>
      </c>
      <c r="O1875" s="126">
        <f t="shared" si="434"/>
        <v>13725</v>
      </c>
      <c r="P1875" s="127">
        <f t="shared" si="442"/>
        <v>38250</v>
      </c>
      <c r="Q1875" s="125">
        <f t="shared" si="435"/>
        <v>41175</v>
      </c>
      <c r="R1875" s="128">
        <f t="shared" si="435"/>
        <v>114750</v>
      </c>
      <c r="T1875" s="100">
        <v>42449.777999999998</v>
      </c>
      <c r="U1875" s="85">
        <v>49000</v>
      </c>
      <c r="V1875" s="86">
        <f t="shared" si="436"/>
        <v>43935.520230000002</v>
      </c>
      <c r="W1875" s="65">
        <f t="shared" si="437"/>
        <v>50715</v>
      </c>
      <c r="X1875" s="96">
        <v>54900</v>
      </c>
      <c r="Y1875" s="97">
        <v>153000</v>
      </c>
      <c r="Z1875" s="119">
        <f t="shared" si="431"/>
        <v>126249.92600000001</v>
      </c>
      <c r="AA1875" s="120">
        <f t="shared" si="432"/>
        <v>134908.13341000001</v>
      </c>
      <c r="AB1875" s="100">
        <v>42449.777999999998</v>
      </c>
      <c r="AC1875" s="85">
        <v>49000</v>
      </c>
      <c r="AD1875" s="121">
        <f t="shared" si="438"/>
        <v>10964.479769999998</v>
      </c>
      <c r="AE1875" s="129">
        <f t="shared" si="439"/>
        <v>5490</v>
      </c>
      <c r="AF1875" s="129">
        <f t="shared" si="440"/>
        <v>49410</v>
      </c>
    </row>
    <row r="1876" spans="1:32" x14ac:dyDescent="0.25">
      <c r="A1876" s="3">
        <v>1873</v>
      </c>
      <c r="B1876" s="4" t="s">
        <v>297</v>
      </c>
      <c r="C1876" s="4" t="s">
        <v>231</v>
      </c>
      <c r="D1876" s="5" t="s">
        <v>9</v>
      </c>
      <c r="E1876" s="5">
        <v>1</v>
      </c>
      <c r="F1876" s="103">
        <v>974480</v>
      </c>
      <c r="G1876" s="67">
        <v>112320</v>
      </c>
      <c r="H1876" s="102">
        <f t="shared" si="429"/>
        <v>1064911.7439999999</v>
      </c>
      <c r="I1876" s="83">
        <f t="shared" si="430"/>
        <v>122743.296</v>
      </c>
      <c r="K1876" s="100">
        <v>934700</v>
      </c>
      <c r="L1876" s="84">
        <v>108000</v>
      </c>
      <c r="M1876" s="86">
        <f t="shared" si="433"/>
        <v>983304.4</v>
      </c>
      <c r="N1876" s="65">
        <f t="shared" si="441"/>
        <v>113616</v>
      </c>
      <c r="O1876" s="126">
        <f t="shared" si="434"/>
        <v>233675</v>
      </c>
      <c r="P1876" s="127">
        <f t="shared" si="442"/>
        <v>27000</v>
      </c>
      <c r="Q1876" s="125">
        <f t="shared" si="435"/>
        <v>701025</v>
      </c>
      <c r="R1876" s="128">
        <f t="shared" si="435"/>
        <v>81000</v>
      </c>
      <c r="T1876" s="100">
        <v>127008</v>
      </c>
      <c r="U1876" s="85">
        <v>49000</v>
      </c>
      <c r="V1876" s="86">
        <f t="shared" si="436"/>
        <v>131453.28</v>
      </c>
      <c r="W1876" s="65">
        <f t="shared" si="437"/>
        <v>50715</v>
      </c>
      <c r="X1876" s="96">
        <v>934700</v>
      </c>
      <c r="Y1876" s="97">
        <v>108000</v>
      </c>
      <c r="Z1876" s="119">
        <f t="shared" si="431"/>
        <v>1951516</v>
      </c>
      <c r="AA1876" s="120">
        <f t="shared" si="432"/>
        <v>2092033.9039999999</v>
      </c>
      <c r="AB1876" s="100">
        <v>127008</v>
      </c>
      <c r="AC1876" s="85">
        <v>49000</v>
      </c>
      <c r="AD1876" s="121">
        <f t="shared" si="438"/>
        <v>803246.72</v>
      </c>
      <c r="AE1876" s="129">
        <f t="shared" si="439"/>
        <v>93470</v>
      </c>
      <c r="AF1876" s="129">
        <f t="shared" si="440"/>
        <v>841230</v>
      </c>
    </row>
    <row r="1877" spans="1:32" x14ac:dyDescent="0.25">
      <c r="A1877" s="3">
        <v>1874</v>
      </c>
      <c r="B1877" s="4" t="s">
        <v>297</v>
      </c>
      <c r="C1877" s="4" t="s">
        <v>232</v>
      </c>
      <c r="D1877" s="5" t="s">
        <v>9</v>
      </c>
      <c r="E1877" s="5">
        <v>1</v>
      </c>
      <c r="F1877" s="103">
        <v>1061840</v>
      </c>
      <c r="G1877" s="67">
        <v>100880</v>
      </c>
      <c r="H1877" s="102">
        <f t="shared" si="429"/>
        <v>1160378.7520000001</v>
      </c>
      <c r="I1877" s="83">
        <f t="shared" si="430"/>
        <v>110241.664</v>
      </c>
      <c r="K1877" s="100">
        <v>1018400</v>
      </c>
      <c r="L1877" s="84">
        <v>97000</v>
      </c>
      <c r="M1877" s="86">
        <f t="shared" si="433"/>
        <v>1071356.8</v>
      </c>
      <c r="N1877" s="65">
        <f t="shared" si="441"/>
        <v>102044</v>
      </c>
      <c r="O1877" s="126">
        <f t="shared" si="434"/>
        <v>254600</v>
      </c>
      <c r="P1877" s="127">
        <f t="shared" si="442"/>
        <v>24250</v>
      </c>
      <c r="Q1877" s="125">
        <f t="shared" si="435"/>
        <v>763800</v>
      </c>
      <c r="R1877" s="128">
        <f t="shared" si="435"/>
        <v>72750</v>
      </c>
      <c r="T1877" s="100">
        <v>142884</v>
      </c>
      <c r="U1877" s="85">
        <v>49000</v>
      </c>
      <c r="V1877" s="86">
        <f t="shared" si="436"/>
        <v>147884.94</v>
      </c>
      <c r="W1877" s="65">
        <f t="shared" si="437"/>
        <v>50715</v>
      </c>
      <c r="X1877" s="96">
        <v>1018400</v>
      </c>
      <c r="Y1877" s="97">
        <v>97000</v>
      </c>
      <c r="Z1877" s="119">
        <f t="shared" si="431"/>
        <v>2127868</v>
      </c>
      <c r="AA1877" s="120">
        <f t="shared" si="432"/>
        <v>2281030.5320000001</v>
      </c>
      <c r="AB1877" s="100">
        <v>142884</v>
      </c>
      <c r="AC1877" s="85">
        <v>49000</v>
      </c>
      <c r="AD1877" s="121">
        <f t="shared" si="438"/>
        <v>870515.06</v>
      </c>
      <c r="AE1877" s="129">
        <f t="shared" si="439"/>
        <v>101840</v>
      </c>
      <c r="AF1877" s="129">
        <f t="shared" si="440"/>
        <v>916560</v>
      </c>
    </row>
    <row r="1878" spans="1:32" x14ac:dyDescent="0.25">
      <c r="A1878" s="3">
        <v>1875</v>
      </c>
      <c r="B1878" s="4" t="s">
        <v>297</v>
      </c>
      <c r="C1878" s="4" t="s">
        <v>233</v>
      </c>
      <c r="D1878" s="5" t="s">
        <v>49</v>
      </c>
      <c r="E1878" s="5">
        <v>1</v>
      </c>
      <c r="F1878" s="103">
        <v>245440</v>
      </c>
      <c r="G1878" s="67">
        <v>159120</v>
      </c>
      <c r="H1878" s="102">
        <f t="shared" si="429"/>
        <v>268216.83199999999</v>
      </c>
      <c r="I1878" s="83">
        <f t="shared" si="430"/>
        <v>173886.33600000001</v>
      </c>
      <c r="K1878" s="100">
        <v>235400</v>
      </c>
      <c r="L1878" s="84">
        <v>153000</v>
      </c>
      <c r="M1878" s="86">
        <f t="shared" si="433"/>
        <v>247640.8</v>
      </c>
      <c r="N1878" s="65">
        <f t="shared" si="441"/>
        <v>160956</v>
      </c>
      <c r="O1878" s="126">
        <f t="shared" si="434"/>
        <v>58850</v>
      </c>
      <c r="P1878" s="127">
        <f t="shared" si="442"/>
        <v>38250</v>
      </c>
      <c r="Q1878" s="125">
        <f t="shared" si="435"/>
        <v>176550</v>
      </c>
      <c r="R1878" s="128">
        <f t="shared" si="435"/>
        <v>114750</v>
      </c>
      <c r="T1878" s="100">
        <v>182015.98800000001</v>
      </c>
      <c r="U1878" s="85">
        <v>118302.66</v>
      </c>
      <c r="V1878" s="86">
        <f t="shared" si="436"/>
        <v>188386.54758000001</v>
      </c>
      <c r="W1878" s="65">
        <f t="shared" si="437"/>
        <v>122443.2531</v>
      </c>
      <c r="X1878" s="96">
        <v>235400</v>
      </c>
      <c r="Y1878" s="97">
        <v>153000</v>
      </c>
      <c r="Z1878" s="119">
        <f t="shared" si="431"/>
        <v>541511.99600000004</v>
      </c>
      <c r="AA1878" s="120">
        <f t="shared" si="432"/>
        <v>578653.14786000003</v>
      </c>
      <c r="AB1878" s="100">
        <v>182015.98800000001</v>
      </c>
      <c r="AC1878" s="85">
        <v>118302.66</v>
      </c>
      <c r="AD1878" s="121">
        <f t="shared" si="438"/>
        <v>47013.452419999987</v>
      </c>
      <c r="AE1878" s="129">
        <f t="shared" si="439"/>
        <v>23540</v>
      </c>
      <c r="AF1878" s="129">
        <f t="shared" si="440"/>
        <v>211860</v>
      </c>
    </row>
    <row r="1879" spans="1:32" x14ac:dyDescent="0.25">
      <c r="A1879" s="3">
        <v>1876</v>
      </c>
      <c r="B1879" s="4" t="s">
        <v>297</v>
      </c>
      <c r="C1879" s="4" t="s">
        <v>234</v>
      </c>
      <c r="D1879" s="5" t="s">
        <v>9</v>
      </c>
      <c r="E1879" s="5">
        <v>1</v>
      </c>
      <c r="F1879" s="103">
        <v>193440</v>
      </c>
      <c r="G1879" s="67">
        <v>182000</v>
      </c>
      <c r="H1879" s="102">
        <f t="shared" si="429"/>
        <v>211391.23199999999</v>
      </c>
      <c r="I1879" s="83">
        <f t="shared" si="430"/>
        <v>198889.60000000001</v>
      </c>
      <c r="K1879" s="100">
        <v>185500</v>
      </c>
      <c r="L1879" s="84">
        <v>175000</v>
      </c>
      <c r="M1879" s="86">
        <f t="shared" si="433"/>
        <v>195146</v>
      </c>
      <c r="N1879" s="65">
        <f t="shared" si="441"/>
        <v>184100</v>
      </c>
      <c r="O1879" s="126">
        <f t="shared" si="434"/>
        <v>46375</v>
      </c>
      <c r="P1879" s="127">
        <f t="shared" si="442"/>
        <v>43750</v>
      </c>
      <c r="Q1879" s="125">
        <f t="shared" si="435"/>
        <v>139125</v>
      </c>
      <c r="R1879" s="128">
        <f t="shared" si="435"/>
        <v>131250</v>
      </c>
      <c r="T1879" s="100">
        <v>80967.600000000006</v>
      </c>
      <c r="U1879" s="85">
        <v>135313.5</v>
      </c>
      <c r="V1879" s="86">
        <f t="shared" si="436"/>
        <v>83801.466</v>
      </c>
      <c r="W1879" s="65">
        <f t="shared" si="437"/>
        <v>140049.4725</v>
      </c>
      <c r="X1879" s="96">
        <v>185500</v>
      </c>
      <c r="Y1879" s="97">
        <v>175000</v>
      </c>
      <c r="Z1879" s="119">
        <f t="shared" si="431"/>
        <v>405929.2</v>
      </c>
      <c r="AA1879" s="120">
        <f t="shared" si="432"/>
        <v>434471.05399999995</v>
      </c>
      <c r="AB1879" s="100">
        <v>80967.600000000006</v>
      </c>
      <c r="AC1879" s="85">
        <v>135313.5</v>
      </c>
      <c r="AD1879" s="121">
        <f t="shared" si="438"/>
        <v>101698.534</v>
      </c>
      <c r="AE1879" s="129">
        <f t="shared" si="439"/>
        <v>18550</v>
      </c>
      <c r="AF1879" s="129">
        <f t="shared" si="440"/>
        <v>166950</v>
      </c>
    </row>
    <row r="1880" spans="1:32" x14ac:dyDescent="0.25">
      <c r="A1880" s="3">
        <v>1877</v>
      </c>
      <c r="B1880" s="4" t="s">
        <v>297</v>
      </c>
      <c r="C1880" s="4" t="s">
        <v>235</v>
      </c>
      <c r="D1880" s="5" t="s">
        <v>9</v>
      </c>
      <c r="E1880" s="5">
        <v>1</v>
      </c>
      <c r="F1880" s="103">
        <v>130000</v>
      </c>
      <c r="G1880" s="67">
        <v>182000</v>
      </c>
      <c r="H1880" s="102">
        <f t="shared" si="429"/>
        <v>142064</v>
      </c>
      <c r="I1880" s="83">
        <f t="shared" si="430"/>
        <v>198889.60000000001</v>
      </c>
      <c r="K1880" s="100">
        <v>124700</v>
      </c>
      <c r="L1880" s="84">
        <v>175000</v>
      </c>
      <c r="M1880" s="86">
        <f t="shared" si="433"/>
        <v>131184.4</v>
      </c>
      <c r="N1880" s="65">
        <f t="shared" si="441"/>
        <v>184100</v>
      </c>
      <c r="O1880" s="126">
        <f t="shared" si="434"/>
        <v>31175</v>
      </c>
      <c r="P1880" s="127">
        <f t="shared" si="442"/>
        <v>43750</v>
      </c>
      <c r="Q1880" s="125">
        <f t="shared" si="435"/>
        <v>93525</v>
      </c>
      <c r="R1880" s="128">
        <f t="shared" si="435"/>
        <v>131250</v>
      </c>
      <c r="T1880" s="100">
        <v>80967.600000000006</v>
      </c>
      <c r="U1880" s="85">
        <v>135313.5</v>
      </c>
      <c r="V1880" s="86">
        <f t="shared" si="436"/>
        <v>83801.466</v>
      </c>
      <c r="W1880" s="65">
        <f t="shared" si="437"/>
        <v>140049.4725</v>
      </c>
      <c r="X1880" s="96">
        <v>124700</v>
      </c>
      <c r="Y1880" s="97">
        <v>175000</v>
      </c>
      <c r="Z1880" s="119">
        <f t="shared" si="431"/>
        <v>281689.2</v>
      </c>
      <c r="AA1880" s="120">
        <f t="shared" si="432"/>
        <v>301182.22200000001</v>
      </c>
      <c r="AB1880" s="100">
        <v>80967.600000000006</v>
      </c>
      <c r="AC1880" s="85">
        <v>135313.5</v>
      </c>
      <c r="AD1880" s="121">
        <f t="shared" si="438"/>
        <v>40898.534</v>
      </c>
      <c r="AE1880" s="129">
        <f t="shared" si="439"/>
        <v>12470</v>
      </c>
      <c r="AF1880" s="129">
        <f t="shared" si="440"/>
        <v>112230</v>
      </c>
    </row>
    <row r="1881" spans="1:32" x14ac:dyDescent="0.25">
      <c r="A1881" s="3">
        <v>1878</v>
      </c>
      <c r="B1881" s="4" t="s">
        <v>297</v>
      </c>
      <c r="C1881" s="4" t="s">
        <v>236</v>
      </c>
      <c r="D1881" s="5" t="s">
        <v>9</v>
      </c>
      <c r="E1881" s="5">
        <v>1</v>
      </c>
      <c r="F1881" s="103">
        <v>117520</v>
      </c>
      <c r="G1881" s="67">
        <v>115440</v>
      </c>
      <c r="H1881" s="102">
        <f t="shared" si="429"/>
        <v>128425.856</v>
      </c>
      <c r="I1881" s="83">
        <f t="shared" si="430"/>
        <v>126152.83199999999</v>
      </c>
      <c r="K1881" s="100">
        <v>112700</v>
      </c>
      <c r="L1881" s="84">
        <v>111000</v>
      </c>
      <c r="M1881" s="86">
        <f t="shared" si="433"/>
        <v>118560.4</v>
      </c>
      <c r="N1881" s="65">
        <f t="shared" si="441"/>
        <v>116772</v>
      </c>
      <c r="O1881" s="126">
        <f t="shared" si="434"/>
        <v>28175</v>
      </c>
      <c r="P1881" s="127">
        <f t="shared" si="442"/>
        <v>27750</v>
      </c>
      <c r="Q1881" s="125">
        <f t="shared" si="435"/>
        <v>84525</v>
      </c>
      <c r="R1881" s="128">
        <f t="shared" si="435"/>
        <v>83250</v>
      </c>
      <c r="T1881" s="100">
        <v>55566</v>
      </c>
      <c r="U1881" s="85">
        <v>85827.42</v>
      </c>
      <c r="V1881" s="86">
        <f t="shared" si="436"/>
        <v>57510.81</v>
      </c>
      <c r="W1881" s="65">
        <f t="shared" si="437"/>
        <v>88831.379700000005</v>
      </c>
      <c r="X1881" s="96">
        <v>112700</v>
      </c>
      <c r="Y1881" s="97">
        <v>111000</v>
      </c>
      <c r="Z1881" s="119">
        <f t="shared" si="431"/>
        <v>248742</v>
      </c>
      <c r="AA1881" s="120">
        <f t="shared" si="432"/>
        <v>266156.52600000001</v>
      </c>
      <c r="AB1881" s="100">
        <v>55566</v>
      </c>
      <c r="AC1881" s="85">
        <v>85827.42</v>
      </c>
      <c r="AD1881" s="121">
        <f t="shared" si="438"/>
        <v>55189.19</v>
      </c>
      <c r="AE1881" s="129">
        <f t="shared" si="439"/>
        <v>11270</v>
      </c>
      <c r="AF1881" s="129">
        <f t="shared" si="440"/>
        <v>101430</v>
      </c>
    </row>
    <row r="1882" spans="1:32" x14ac:dyDescent="0.25">
      <c r="A1882" s="3">
        <v>1879</v>
      </c>
      <c r="B1882" s="4" t="s">
        <v>297</v>
      </c>
      <c r="C1882" s="4" t="s">
        <v>237</v>
      </c>
      <c r="D1882" s="5" t="s">
        <v>19</v>
      </c>
      <c r="E1882" s="5">
        <v>1</v>
      </c>
      <c r="F1882" s="102"/>
      <c r="G1882" s="66"/>
      <c r="H1882" s="102">
        <f t="shared" si="429"/>
        <v>0</v>
      </c>
      <c r="I1882" s="83">
        <f t="shared" si="430"/>
        <v>0</v>
      </c>
      <c r="K1882" s="100"/>
      <c r="L1882" s="84"/>
      <c r="M1882" s="86">
        <f t="shared" si="433"/>
        <v>0</v>
      </c>
      <c r="N1882" s="65">
        <f t="shared" si="441"/>
        <v>0</v>
      </c>
      <c r="O1882" s="126">
        <f t="shared" si="434"/>
        <v>0</v>
      </c>
      <c r="P1882" s="127">
        <f t="shared" si="442"/>
        <v>0</v>
      </c>
      <c r="Q1882" s="125">
        <f t="shared" si="435"/>
        <v>0</v>
      </c>
      <c r="R1882" s="128">
        <f t="shared" si="435"/>
        <v>0</v>
      </c>
      <c r="T1882" s="100">
        <v>39690</v>
      </c>
      <c r="U1882" s="85" t="s">
        <v>10</v>
      </c>
      <c r="V1882" s="86">
        <f t="shared" si="436"/>
        <v>41079.15</v>
      </c>
      <c r="W1882" s="65" t="e">
        <f t="shared" si="437"/>
        <v>#VALUE!</v>
      </c>
      <c r="X1882" s="96">
        <v>0</v>
      </c>
      <c r="Y1882" s="97">
        <v>0</v>
      </c>
      <c r="Z1882" s="119">
        <f t="shared" si="431"/>
        <v>13230</v>
      </c>
      <c r="AA1882" s="120">
        <f t="shared" si="432"/>
        <v>13693.050000000001</v>
      </c>
      <c r="AB1882" s="100">
        <v>39690</v>
      </c>
      <c r="AC1882" s="85" t="s">
        <v>10</v>
      </c>
      <c r="AD1882" s="121">
        <f t="shared" si="438"/>
        <v>-41079.15</v>
      </c>
      <c r="AE1882" s="129">
        <f t="shared" si="439"/>
        <v>0</v>
      </c>
      <c r="AF1882" s="129">
        <f t="shared" si="440"/>
        <v>0</v>
      </c>
    </row>
    <row r="1883" spans="1:32" x14ac:dyDescent="0.25">
      <c r="A1883" s="3">
        <v>1880</v>
      </c>
      <c r="B1883" s="4" t="s">
        <v>297</v>
      </c>
      <c r="C1883" s="4" t="s">
        <v>238</v>
      </c>
      <c r="D1883" s="5" t="s">
        <v>9</v>
      </c>
      <c r="E1883" s="5">
        <v>1</v>
      </c>
      <c r="F1883" s="103">
        <v>115440</v>
      </c>
      <c r="G1883" s="67">
        <v>135200</v>
      </c>
      <c r="H1883" s="102">
        <f t="shared" si="429"/>
        <v>126152.83199999999</v>
      </c>
      <c r="I1883" s="83">
        <f t="shared" si="430"/>
        <v>147746.56</v>
      </c>
      <c r="K1883" s="100">
        <v>110700</v>
      </c>
      <c r="L1883" s="84">
        <v>130000</v>
      </c>
      <c r="M1883" s="86">
        <f t="shared" si="433"/>
        <v>116456.4</v>
      </c>
      <c r="N1883" s="65">
        <f t="shared" si="441"/>
        <v>136760</v>
      </c>
      <c r="O1883" s="126">
        <f t="shared" si="434"/>
        <v>27675</v>
      </c>
      <c r="P1883" s="127">
        <f t="shared" si="442"/>
        <v>32500</v>
      </c>
      <c r="Q1883" s="125">
        <f t="shared" si="435"/>
        <v>83025</v>
      </c>
      <c r="R1883" s="128">
        <f t="shared" si="435"/>
        <v>97500</v>
      </c>
      <c r="T1883" s="100">
        <v>39690</v>
      </c>
      <c r="U1883" s="85">
        <v>49000</v>
      </c>
      <c r="V1883" s="86">
        <f t="shared" si="436"/>
        <v>41079.15</v>
      </c>
      <c r="W1883" s="65">
        <f t="shared" si="437"/>
        <v>50715</v>
      </c>
      <c r="X1883" s="96">
        <v>110700</v>
      </c>
      <c r="Y1883" s="97">
        <v>130000</v>
      </c>
      <c r="Z1883" s="119">
        <f t="shared" si="431"/>
        <v>239370</v>
      </c>
      <c r="AA1883" s="120">
        <f t="shared" si="432"/>
        <v>256302.28199999998</v>
      </c>
      <c r="AB1883" s="100">
        <v>39690</v>
      </c>
      <c r="AC1883" s="85">
        <v>49000</v>
      </c>
      <c r="AD1883" s="121">
        <f t="shared" si="438"/>
        <v>69620.850000000006</v>
      </c>
      <c r="AE1883" s="129">
        <f t="shared" si="439"/>
        <v>11070</v>
      </c>
      <c r="AF1883" s="129">
        <f t="shared" si="440"/>
        <v>99630</v>
      </c>
    </row>
    <row r="1884" spans="1:32" x14ac:dyDescent="0.25">
      <c r="A1884" s="3">
        <v>1881</v>
      </c>
      <c r="B1884" s="4" t="s">
        <v>297</v>
      </c>
      <c r="C1884" s="4" t="s">
        <v>239</v>
      </c>
      <c r="D1884" s="5" t="s">
        <v>19</v>
      </c>
      <c r="E1884" s="5">
        <v>1</v>
      </c>
      <c r="F1884" s="103">
        <v>111280</v>
      </c>
      <c r="G1884" s="67">
        <v>54080</v>
      </c>
      <c r="H1884" s="102">
        <f t="shared" si="429"/>
        <v>121606.784</v>
      </c>
      <c r="I1884" s="83">
        <f t="shared" si="430"/>
        <v>59098.623999999996</v>
      </c>
      <c r="K1884" s="100">
        <v>106700</v>
      </c>
      <c r="L1884" s="84">
        <v>52000</v>
      </c>
      <c r="M1884" s="86">
        <f t="shared" si="433"/>
        <v>112248.4</v>
      </c>
      <c r="N1884" s="65">
        <f t="shared" si="441"/>
        <v>54704</v>
      </c>
      <c r="O1884" s="126">
        <f t="shared" si="434"/>
        <v>26675</v>
      </c>
      <c r="P1884" s="127">
        <f t="shared" si="442"/>
        <v>13000</v>
      </c>
      <c r="Q1884" s="125">
        <f t="shared" si="435"/>
        <v>80025</v>
      </c>
      <c r="R1884" s="128">
        <f t="shared" si="435"/>
        <v>39000</v>
      </c>
      <c r="T1884" s="100">
        <v>15876</v>
      </c>
      <c r="U1884" s="85">
        <v>19600</v>
      </c>
      <c r="V1884" s="86">
        <f t="shared" si="436"/>
        <v>16431.66</v>
      </c>
      <c r="W1884" s="65">
        <f t="shared" si="437"/>
        <v>20286</v>
      </c>
      <c r="X1884" s="96">
        <v>106700</v>
      </c>
      <c r="Y1884" s="97">
        <v>52000</v>
      </c>
      <c r="Z1884" s="119">
        <f t="shared" si="431"/>
        <v>223272</v>
      </c>
      <c r="AA1884" s="120">
        <f t="shared" si="432"/>
        <v>239332.40400000001</v>
      </c>
      <c r="AB1884" s="100">
        <v>15876</v>
      </c>
      <c r="AC1884" s="85">
        <v>19600</v>
      </c>
      <c r="AD1884" s="121">
        <f t="shared" si="438"/>
        <v>90268.34</v>
      </c>
      <c r="AE1884" s="129">
        <f t="shared" si="439"/>
        <v>10670</v>
      </c>
      <c r="AF1884" s="129">
        <f t="shared" si="440"/>
        <v>96030</v>
      </c>
    </row>
    <row r="1885" spans="1:32" x14ac:dyDescent="0.25">
      <c r="A1885" s="3">
        <v>1882</v>
      </c>
      <c r="B1885" s="4" t="s">
        <v>297</v>
      </c>
      <c r="C1885" s="4" t="s">
        <v>240</v>
      </c>
      <c r="D1885" s="5" t="s">
        <v>19</v>
      </c>
      <c r="E1885" s="5">
        <v>1</v>
      </c>
      <c r="F1885" s="103">
        <v>127920</v>
      </c>
      <c r="G1885" s="67">
        <v>54080</v>
      </c>
      <c r="H1885" s="102">
        <f t="shared" si="429"/>
        <v>139790.976</v>
      </c>
      <c r="I1885" s="83">
        <f t="shared" si="430"/>
        <v>59098.623999999996</v>
      </c>
      <c r="K1885" s="100">
        <v>122700</v>
      </c>
      <c r="L1885" s="84">
        <v>52000</v>
      </c>
      <c r="M1885" s="86">
        <f t="shared" si="433"/>
        <v>129080.4</v>
      </c>
      <c r="N1885" s="65">
        <f t="shared" si="441"/>
        <v>54704</v>
      </c>
      <c r="O1885" s="126">
        <f t="shared" si="434"/>
        <v>30675</v>
      </c>
      <c r="P1885" s="127">
        <f t="shared" si="442"/>
        <v>13000</v>
      </c>
      <c r="Q1885" s="125">
        <f t="shared" si="435"/>
        <v>92025</v>
      </c>
      <c r="R1885" s="128">
        <f t="shared" si="435"/>
        <v>39000</v>
      </c>
      <c r="T1885" s="100">
        <v>15876</v>
      </c>
      <c r="U1885" s="85">
        <v>19600</v>
      </c>
      <c r="V1885" s="86">
        <f t="shared" si="436"/>
        <v>16431.66</v>
      </c>
      <c r="W1885" s="65">
        <f t="shared" si="437"/>
        <v>20286</v>
      </c>
      <c r="X1885" s="96">
        <v>122700</v>
      </c>
      <c r="Y1885" s="97">
        <v>52000</v>
      </c>
      <c r="Z1885" s="119">
        <f t="shared" si="431"/>
        <v>255912</v>
      </c>
      <c r="AA1885" s="120">
        <f t="shared" si="432"/>
        <v>274348.59599999996</v>
      </c>
      <c r="AB1885" s="100">
        <v>15876</v>
      </c>
      <c r="AC1885" s="85">
        <v>19600</v>
      </c>
      <c r="AD1885" s="121">
        <f t="shared" si="438"/>
        <v>106268.34</v>
      </c>
      <c r="AE1885" s="129">
        <f t="shared" si="439"/>
        <v>12270</v>
      </c>
      <c r="AF1885" s="129">
        <f t="shared" si="440"/>
        <v>110430</v>
      </c>
    </row>
    <row r="1886" spans="1:32" x14ac:dyDescent="0.25">
      <c r="A1886" s="3">
        <v>1883</v>
      </c>
      <c r="B1886" s="4" t="s">
        <v>297</v>
      </c>
      <c r="C1886" s="4" t="s">
        <v>241</v>
      </c>
      <c r="D1886" s="5" t="s">
        <v>9</v>
      </c>
      <c r="E1886" s="5">
        <v>1</v>
      </c>
      <c r="F1886" s="103">
        <v>46800</v>
      </c>
      <c r="G1886" s="67">
        <v>38480</v>
      </c>
      <c r="H1886" s="102">
        <f t="shared" si="429"/>
        <v>51143.040000000001</v>
      </c>
      <c r="I1886" s="83">
        <f t="shared" si="430"/>
        <v>42050.944000000003</v>
      </c>
      <c r="K1886" s="100">
        <v>44900</v>
      </c>
      <c r="L1886" s="84">
        <v>37000</v>
      </c>
      <c r="M1886" s="86">
        <f t="shared" si="433"/>
        <v>47234.8</v>
      </c>
      <c r="N1886" s="65">
        <f t="shared" si="441"/>
        <v>38924</v>
      </c>
      <c r="O1886" s="126">
        <f t="shared" si="434"/>
        <v>11225</v>
      </c>
      <c r="P1886" s="127">
        <f t="shared" si="442"/>
        <v>9250</v>
      </c>
      <c r="Q1886" s="125">
        <f t="shared" si="435"/>
        <v>33675</v>
      </c>
      <c r="R1886" s="128">
        <f t="shared" si="435"/>
        <v>27750</v>
      </c>
      <c r="T1886" s="100">
        <v>27783</v>
      </c>
      <c r="U1886" s="85">
        <v>28609.14</v>
      </c>
      <c r="V1886" s="86">
        <f t="shared" si="436"/>
        <v>28755.404999999999</v>
      </c>
      <c r="W1886" s="65">
        <f t="shared" si="437"/>
        <v>29610.459899999998</v>
      </c>
      <c r="X1886" s="96">
        <v>44900</v>
      </c>
      <c r="Y1886" s="97">
        <v>37000</v>
      </c>
      <c r="Z1886" s="119">
        <f t="shared" si="431"/>
        <v>100961</v>
      </c>
      <c r="AA1886" s="120">
        <f t="shared" si="432"/>
        <v>107962.97499999999</v>
      </c>
      <c r="AB1886" s="100">
        <v>27783</v>
      </c>
      <c r="AC1886" s="85">
        <v>28609.14</v>
      </c>
      <c r="AD1886" s="121">
        <f t="shared" si="438"/>
        <v>16144.595000000001</v>
      </c>
      <c r="AE1886" s="129">
        <f t="shared" si="439"/>
        <v>4490</v>
      </c>
      <c r="AF1886" s="129">
        <f t="shared" si="440"/>
        <v>40410</v>
      </c>
    </row>
    <row r="1887" spans="1:32" x14ac:dyDescent="0.25">
      <c r="A1887" s="3">
        <v>1884</v>
      </c>
      <c r="B1887" s="4" t="s">
        <v>297</v>
      </c>
      <c r="C1887" s="4" t="s">
        <v>242</v>
      </c>
      <c r="D1887" s="5" t="s">
        <v>9</v>
      </c>
      <c r="E1887" s="5">
        <v>1</v>
      </c>
      <c r="F1887" s="103">
        <v>222560</v>
      </c>
      <c r="G1887" s="67">
        <v>232960</v>
      </c>
      <c r="H1887" s="102">
        <f t="shared" si="429"/>
        <v>243213.568</v>
      </c>
      <c r="I1887" s="83">
        <f t="shared" si="430"/>
        <v>254578.68799999999</v>
      </c>
      <c r="K1887" s="100">
        <v>213500</v>
      </c>
      <c r="L1887" s="84">
        <v>223000</v>
      </c>
      <c r="M1887" s="86">
        <f t="shared" si="433"/>
        <v>224602</v>
      </c>
      <c r="N1887" s="65">
        <f t="shared" si="441"/>
        <v>234596</v>
      </c>
      <c r="O1887" s="126">
        <f t="shared" si="434"/>
        <v>53375</v>
      </c>
      <c r="P1887" s="127">
        <f t="shared" si="442"/>
        <v>55750</v>
      </c>
      <c r="Q1887" s="125">
        <f t="shared" si="435"/>
        <v>160125</v>
      </c>
      <c r="R1887" s="128">
        <f t="shared" si="435"/>
        <v>167250</v>
      </c>
      <c r="T1887" s="100">
        <v>47628</v>
      </c>
      <c r="U1887" s="85">
        <v>49000</v>
      </c>
      <c r="V1887" s="86">
        <f t="shared" si="436"/>
        <v>49294.98</v>
      </c>
      <c r="W1887" s="65">
        <f t="shared" si="437"/>
        <v>50715</v>
      </c>
      <c r="X1887" s="96">
        <v>213500</v>
      </c>
      <c r="Y1887" s="97">
        <v>223000</v>
      </c>
      <c r="Z1887" s="119">
        <f t="shared" si="431"/>
        <v>451936</v>
      </c>
      <c r="AA1887" s="120">
        <f t="shared" si="432"/>
        <v>484247.22799999994</v>
      </c>
      <c r="AB1887" s="100">
        <v>47628</v>
      </c>
      <c r="AC1887" s="85">
        <v>49000</v>
      </c>
      <c r="AD1887" s="121">
        <f t="shared" si="438"/>
        <v>164205.01999999999</v>
      </c>
      <c r="AE1887" s="129">
        <f t="shared" si="439"/>
        <v>21350</v>
      </c>
      <c r="AF1887" s="129">
        <f t="shared" si="440"/>
        <v>192150</v>
      </c>
    </row>
    <row r="1888" spans="1:32" x14ac:dyDescent="0.25">
      <c r="A1888" s="3">
        <v>1885</v>
      </c>
      <c r="B1888" s="4" t="s">
        <v>297</v>
      </c>
      <c r="C1888" s="4" t="s">
        <v>243</v>
      </c>
      <c r="D1888" s="5" t="s">
        <v>9</v>
      </c>
      <c r="E1888" s="5">
        <v>1</v>
      </c>
      <c r="F1888" s="103">
        <v>36400</v>
      </c>
      <c r="G1888" s="67">
        <v>78000</v>
      </c>
      <c r="H1888" s="102">
        <f t="shared" si="429"/>
        <v>39777.919999999998</v>
      </c>
      <c r="I1888" s="83">
        <f t="shared" si="430"/>
        <v>85238.399999999994</v>
      </c>
      <c r="K1888" s="100">
        <v>34900</v>
      </c>
      <c r="L1888" s="84">
        <v>75000</v>
      </c>
      <c r="M1888" s="86">
        <f t="shared" si="433"/>
        <v>36714.800000000003</v>
      </c>
      <c r="N1888" s="65">
        <f t="shared" si="441"/>
        <v>78900</v>
      </c>
      <c r="O1888" s="126">
        <f t="shared" si="434"/>
        <v>8725</v>
      </c>
      <c r="P1888" s="127">
        <f t="shared" si="442"/>
        <v>18750</v>
      </c>
      <c r="Q1888" s="125">
        <f t="shared" si="435"/>
        <v>26175</v>
      </c>
      <c r="R1888" s="128">
        <f t="shared" si="435"/>
        <v>56250</v>
      </c>
      <c r="T1888" s="100">
        <v>19845</v>
      </c>
      <c r="U1888" s="85">
        <v>49000</v>
      </c>
      <c r="V1888" s="86">
        <f t="shared" si="436"/>
        <v>20539.575000000001</v>
      </c>
      <c r="W1888" s="65">
        <f t="shared" si="437"/>
        <v>50715</v>
      </c>
      <c r="X1888" s="96">
        <v>34900</v>
      </c>
      <c r="Y1888" s="97">
        <v>75000</v>
      </c>
      <c r="Z1888" s="119">
        <f t="shared" si="431"/>
        <v>77915</v>
      </c>
      <c r="AA1888" s="120">
        <f t="shared" si="432"/>
        <v>83339.244999999995</v>
      </c>
      <c r="AB1888" s="100">
        <v>19845</v>
      </c>
      <c r="AC1888" s="85">
        <v>49000</v>
      </c>
      <c r="AD1888" s="121">
        <f t="shared" si="438"/>
        <v>14360.424999999999</v>
      </c>
      <c r="AE1888" s="129">
        <f t="shared" si="439"/>
        <v>3490</v>
      </c>
      <c r="AF1888" s="129">
        <f t="shared" si="440"/>
        <v>31410</v>
      </c>
    </row>
    <row r="1889" spans="1:32" x14ac:dyDescent="0.25">
      <c r="A1889" s="3">
        <v>1886</v>
      </c>
      <c r="B1889" s="4" t="s">
        <v>297</v>
      </c>
      <c r="C1889" s="4" t="s">
        <v>244</v>
      </c>
      <c r="D1889" s="5" t="s">
        <v>9</v>
      </c>
      <c r="E1889" s="5">
        <v>1</v>
      </c>
      <c r="F1889" s="102">
        <v>0</v>
      </c>
      <c r="G1889" s="66">
        <v>0</v>
      </c>
      <c r="H1889" s="102">
        <f t="shared" si="429"/>
        <v>0</v>
      </c>
      <c r="I1889" s="83">
        <f t="shared" si="430"/>
        <v>0</v>
      </c>
      <c r="K1889" s="100">
        <v>0</v>
      </c>
      <c r="L1889" s="84">
        <v>0</v>
      </c>
      <c r="M1889" s="86">
        <f t="shared" si="433"/>
        <v>0</v>
      </c>
      <c r="N1889" s="65">
        <f t="shared" si="441"/>
        <v>0</v>
      </c>
      <c r="O1889" s="126">
        <f t="shared" si="434"/>
        <v>0</v>
      </c>
      <c r="P1889" s="127">
        <f t="shared" si="442"/>
        <v>0</v>
      </c>
      <c r="Q1889" s="125">
        <f t="shared" si="435"/>
        <v>0</v>
      </c>
      <c r="R1889" s="128">
        <f t="shared" si="435"/>
        <v>0</v>
      </c>
      <c r="T1889" s="100">
        <v>0</v>
      </c>
      <c r="U1889" s="85">
        <v>0</v>
      </c>
      <c r="V1889" s="86">
        <f t="shared" si="436"/>
        <v>0</v>
      </c>
      <c r="W1889" s="65">
        <f t="shared" si="437"/>
        <v>0</v>
      </c>
      <c r="X1889" s="96">
        <v>0</v>
      </c>
      <c r="Y1889" s="97">
        <v>0</v>
      </c>
      <c r="Z1889" s="119">
        <f t="shared" si="431"/>
        <v>0</v>
      </c>
      <c r="AA1889" s="120">
        <f t="shared" si="432"/>
        <v>0</v>
      </c>
      <c r="AB1889" s="100">
        <v>0</v>
      </c>
      <c r="AC1889" s="85">
        <v>0</v>
      </c>
      <c r="AD1889" s="121">
        <f t="shared" si="438"/>
        <v>0</v>
      </c>
      <c r="AE1889" s="129">
        <f t="shared" si="439"/>
        <v>0</v>
      </c>
      <c r="AF1889" s="129">
        <f t="shared" si="440"/>
        <v>0</v>
      </c>
    </row>
    <row r="1890" spans="1:32" x14ac:dyDescent="0.25">
      <c r="A1890" s="3">
        <v>1887</v>
      </c>
      <c r="B1890" s="4" t="s">
        <v>297</v>
      </c>
      <c r="C1890" s="4" t="s">
        <v>245</v>
      </c>
      <c r="D1890" s="5" t="s">
        <v>9</v>
      </c>
      <c r="E1890" s="5">
        <v>1</v>
      </c>
      <c r="F1890" s="107">
        <v>707200</v>
      </c>
      <c r="G1890" s="71">
        <v>76960</v>
      </c>
      <c r="H1890" s="102">
        <f t="shared" si="429"/>
        <v>772828.16000000003</v>
      </c>
      <c r="I1890" s="83">
        <f t="shared" si="430"/>
        <v>84101.888000000006</v>
      </c>
      <c r="K1890" s="100">
        <v>678300</v>
      </c>
      <c r="L1890" s="84">
        <v>74000</v>
      </c>
      <c r="M1890" s="86">
        <f t="shared" si="433"/>
        <v>713571.6</v>
      </c>
      <c r="N1890" s="65">
        <f t="shared" si="441"/>
        <v>77848</v>
      </c>
      <c r="O1890" s="126">
        <f t="shared" si="434"/>
        <v>169575</v>
      </c>
      <c r="P1890" s="127">
        <f t="shared" si="442"/>
        <v>18500</v>
      </c>
      <c r="Q1890" s="125">
        <f t="shared" si="435"/>
        <v>508725</v>
      </c>
      <c r="R1890" s="128">
        <f t="shared" si="435"/>
        <v>55500</v>
      </c>
      <c r="T1890" s="100">
        <v>127008</v>
      </c>
      <c r="U1890" s="85">
        <v>29400</v>
      </c>
      <c r="V1890" s="86">
        <f t="shared" si="436"/>
        <v>131453.28</v>
      </c>
      <c r="W1890" s="65">
        <f t="shared" si="437"/>
        <v>30429</v>
      </c>
      <c r="X1890" s="96">
        <v>678300</v>
      </c>
      <c r="Y1890" s="97">
        <v>74000</v>
      </c>
      <c r="Z1890" s="119">
        <f t="shared" si="431"/>
        <v>1427836</v>
      </c>
      <c r="AA1890" s="120">
        <f t="shared" si="432"/>
        <v>1530217.52</v>
      </c>
      <c r="AB1890" s="100">
        <v>127008</v>
      </c>
      <c r="AC1890" s="85">
        <v>29400</v>
      </c>
      <c r="AD1890" s="121">
        <f t="shared" si="438"/>
        <v>546846.71999999997</v>
      </c>
      <c r="AE1890" s="129">
        <f t="shared" si="439"/>
        <v>67830</v>
      </c>
      <c r="AF1890" s="129">
        <f t="shared" si="440"/>
        <v>610470</v>
      </c>
    </row>
    <row r="1891" spans="1:32" x14ac:dyDescent="0.25">
      <c r="A1891" s="3">
        <v>1888</v>
      </c>
      <c r="B1891" s="4" t="s">
        <v>297</v>
      </c>
      <c r="C1891" s="4" t="s">
        <v>246</v>
      </c>
      <c r="D1891" s="5" t="s">
        <v>9</v>
      </c>
      <c r="E1891" s="5">
        <v>1</v>
      </c>
      <c r="F1891" s="103">
        <v>46800</v>
      </c>
      <c r="G1891" s="67">
        <v>76960</v>
      </c>
      <c r="H1891" s="102">
        <f t="shared" si="429"/>
        <v>51143.040000000001</v>
      </c>
      <c r="I1891" s="83">
        <f t="shared" si="430"/>
        <v>84101.888000000006</v>
      </c>
      <c r="K1891" s="100">
        <v>44900</v>
      </c>
      <c r="L1891" s="84">
        <v>74000</v>
      </c>
      <c r="M1891" s="86">
        <f t="shared" si="433"/>
        <v>47234.8</v>
      </c>
      <c r="N1891" s="65">
        <f t="shared" si="441"/>
        <v>77848</v>
      </c>
      <c r="O1891" s="126">
        <f t="shared" si="434"/>
        <v>11225</v>
      </c>
      <c r="P1891" s="127">
        <f t="shared" si="442"/>
        <v>18500</v>
      </c>
      <c r="Q1891" s="125">
        <f t="shared" si="435"/>
        <v>33675</v>
      </c>
      <c r="R1891" s="128">
        <f t="shared" si="435"/>
        <v>55500</v>
      </c>
      <c r="T1891" s="100">
        <v>34717.578000000001</v>
      </c>
      <c r="U1891" s="85">
        <v>49000</v>
      </c>
      <c r="V1891" s="86">
        <f t="shared" si="436"/>
        <v>35932.693230000004</v>
      </c>
      <c r="W1891" s="65">
        <f t="shared" si="437"/>
        <v>50715</v>
      </c>
      <c r="X1891" s="96">
        <v>44900</v>
      </c>
      <c r="Y1891" s="97">
        <v>74000</v>
      </c>
      <c r="Z1891" s="119">
        <f t="shared" si="431"/>
        <v>103272.526</v>
      </c>
      <c r="AA1891" s="120">
        <f t="shared" si="432"/>
        <v>110355.40441</v>
      </c>
      <c r="AB1891" s="100">
        <v>34717.578000000001</v>
      </c>
      <c r="AC1891" s="85">
        <v>49000</v>
      </c>
      <c r="AD1891" s="121">
        <f t="shared" si="438"/>
        <v>8967.3067699999956</v>
      </c>
      <c r="AE1891" s="129">
        <f t="shared" si="439"/>
        <v>4490</v>
      </c>
      <c r="AF1891" s="129">
        <f t="shared" si="440"/>
        <v>40410</v>
      </c>
    </row>
    <row r="1892" spans="1:32" x14ac:dyDescent="0.25">
      <c r="A1892" s="3">
        <v>1889</v>
      </c>
      <c r="B1892" s="4" t="s">
        <v>297</v>
      </c>
      <c r="C1892" s="4" t="s">
        <v>247</v>
      </c>
      <c r="D1892" s="5" t="s">
        <v>9</v>
      </c>
      <c r="E1892" s="5">
        <v>1</v>
      </c>
      <c r="F1892" s="102">
        <v>0</v>
      </c>
      <c r="G1892" s="67">
        <v>192400</v>
      </c>
      <c r="H1892" s="102">
        <f t="shared" si="429"/>
        <v>0</v>
      </c>
      <c r="I1892" s="83">
        <f t="shared" si="430"/>
        <v>210254.72</v>
      </c>
      <c r="K1892" s="100">
        <v>0</v>
      </c>
      <c r="L1892" s="84">
        <v>185000</v>
      </c>
      <c r="M1892" s="86">
        <f t="shared" si="433"/>
        <v>0</v>
      </c>
      <c r="N1892" s="65">
        <f t="shared" si="441"/>
        <v>194620</v>
      </c>
      <c r="O1892" s="126">
        <f t="shared" si="434"/>
        <v>0</v>
      </c>
      <c r="P1892" s="127">
        <f t="shared" si="442"/>
        <v>46250</v>
      </c>
      <c r="Q1892" s="125">
        <f t="shared" si="435"/>
        <v>0</v>
      </c>
      <c r="R1892" s="128">
        <f t="shared" si="435"/>
        <v>138750</v>
      </c>
      <c r="T1892" s="100">
        <v>0</v>
      </c>
      <c r="U1892" s="85">
        <v>143045.70000000001</v>
      </c>
      <c r="V1892" s="86">
        <f t="shared" si="436"/>
        <v>0</v>
      </c>
      <c r="W1892" s="65">
        <f t="shared" si="437"/>
        <v>148052.29950000002</v>
      </c>
      <c r="X1892" s="96">
        <v>0</v>
      </c>
      <c r="Y1892" s="97">
        <v>185000</v>
      </c>
      <c r="Z1892" s="119">
        <f t="shared" si="431"/>
        <v>0</v>
      </c>
      <c r="AA1892" s="120">
        <f t="shared" si="432"/>
        <v>0</v>
      </c>
      <c r="AB1892" s="100">
        <v>0</v>
      </c>
      <c r="AC1892" s="85">
        <v>143045.70000000001</v>
      </c>
      <c r="AD1892" s="121">
        <f t="shared" si="438"/>
        <v>0</v>
      </c>
      <c r="AE1892" s="129">
        <f t="shared" si="439"/>
        <v>0</v>
      </c>
      <c r="AF1892" s="129">
        <f t="shared" si="440"/>
        <v>0</v>
      </c>
    </row>
    <row r="1893" spans="1:32" x14ac:dyDescent="0.25">
      <c r="A1893" s="3">
        <v>1890</v>
      </c>
      <c r="B1893" s="4" t="s">
        <v>297</v>
      </c>
      <c r="C1893" s="4" t="s">
        <v>248</v>
      </c>
      <c r="D1893" s="5" t="s">
        <v>9</v>
      </c>
      <c r="E1893" s="5">
        <v>1</v>
      </c>
      <c r="F1893" s="102"/>
      <c r="G1893" s="66"/>
      <c r="H1893" s="102">
        <f t="shared" si="429"/>
        <v>0</v>
      </c>
      <c r="I1893" s="83">
        <f t="shared" si="430"/>
        <v>0</v>
      </c>
      <c r="K1893" s="100"/>
      <c r="L1893" s="84"/>
      <c r="M1893" s="86">
        <f t="shared" si="433"/>
        <v>0</v>
      </c>
      <c r="N1893" s="65">
        <f t="shared" si="441"/>
        <v>0</v>
      </c>
      <c r="O1893" s="126">
        <f t="shared" si="434"/>
        <v>0</v>
      </c>
      <c r="P1893" s="127">
        <f t="shared" si="442"/>
        <v>0</v>
      </c>
      <c r="Q1893" s="125">
        <f t="shared" si="435"/>
        <v>0</v>
      </c>
      <c r="R1893" s="128">
        <f t="shared" si="435"/>
        <v>0</v>
      </c>
      <c r="T1893" s="100">
        <v>63504</v>
      </c>
      <c r="U1893" s="85" t="s">
        <v>10</v>
      </c>
      <c r="V1893" s="86">
        <f t="shared" si="436"/>
        <v>65726.64</v>
      </c>
      <c r="W1893" s="65" t="e">
        <f t="shared" si="437"/>
        <v>#VALUE!</v>
      </c>
      <c r="X1893" s="96">
        <v>0</v>
      </c>
      <c r="Y1893" s="97">
        <v>0</v>
      </c>
      <c r="Z1893" s="119">
        <f t="shared" si="431"/>
        <v>21168</v>
      </c>
      <c r="AA1893" s="120">
        <f t="shared" si="432"/>
        <v>21908.880000000001</v>
      </c>
      <c r="AB1893" s="100">
        <v>63504</v>
      </c>
      <c r="AC1893" s="85" t="s">
        <v>10</v>
      </c>
      <c r="AD1893" s="121">
        <f t="shared" si="438"/>
        <v>-65726.64</v>
      </c>
      <c r="AE1893" s="129">
        <f t="shared" si="439"/>
        <v>0</v>
      </c>
      <c r="AF1893" s="129">
        <f t="shared" si="440"/>
        <v>0</v>
      </c>
    </row>
    <row r="1894" spans="1:32" x14ac:dyDescent="0.25">
      <c r="A1894" s="3">
        <v>1891</v>
      </c>
      <c r="B1894" s="4" t="s">
        <v>297</v>
      </c>
      <c r="C1894" s="4" t="s">
        <v>249</v>
      </c>
      <c r="D1894" s="5" t="s">
        <v>9</v>
      </c>
      <c r="E1894" s="5">
        <v>1</v>
      </c>
      <c r="F1894" s="102">
        <v>0</v>
      </c>
      <c r="G1894" s="66">
        <v>0</v>
      </c>
      <c r="H1894" s="102">
        <f t="shared" si="429"/>
        <v>0</v>
      </c>
      <c r="I1894" s="83">
        <f t="shared" si="430"/>
        <v>0</v>
      </c>
      <c r="K1894" s="100">
        <v>0</v>
      </c>
      <c r="L1894" s="84">
        <v>0</v>
      </c>
      <c r="M1894" s="86">
        <f t="shared" si="433"/>
        <v>0</v>
      </c>
      <c r="N1894" s="65">
        <f t="shared" si="441"/>
        <v>0</v>
      </c>
      <c r="O1894" s="126">
        <f t="shared" si="434"/>
        <v>0</v>
      </c>
      <c r="P1894" s="127">
        <f t="shared" si="442"/>
        <v>0</v>
      </c>
      <c r="Q1894" s="125">
        <f t="shared" si="435"/>
        <v>0</v>
      </c>
      <c r="R1894" s="128">
        <f t="shared" si="435"/>
        <v>0</v>
      </c>
      <c r="T1894" s="100">
        <v>0</v>
      </c>
      <c r="U1894" s="85">
        <v>0</v>
      </c>
      <c r="V1894" s="86">
        <f t="shared" si="436"/>
        <v>0</v>
      </c>
      <c r="W1894" s="65">
        <f t="shared" si="437"/>
        <v>0</v>
      </c>
      <c r="X1894" s="96">
        <v>0</v>
      </c>
      <c r="Y1894" s="97">
        <v>0</v>
      </c>
      <c r="Z1894" s="119">
        <f t="shared" si="431"/>
        <v>0</v>
      </c>
      <c r="AA1894" s="120">
        <f t="shared" si="432"/>
        <v>0</v>
      </c>
      <c r="AB1894" s="100">
        <v>0</v>
      </c>
      <c r="AC1894" s="85">
        <v>0</v>
      </c>
      <c r="AD1894" s="121">
        <f t="shared" si="438"/>
        <v>0</v>
      </c>
      <c r="AE1894" s="129">
        <f t="shared" si="439"/>
        <v>0</v>
      </c>
      <c r="AF1894" s="129">
        <f t="shared" si="440"/>
        <v>0</v>
      </c>
    </row>
    <row r="1895" spans="1:32" x14ac:dyDescent="0.25">
      <c r="A1895" s="3">
        <v>1892</v>
      </c>
      <c r="B1895" s="4" t="s">
        <v>297</v>
      </c>
      <c r="C1895" s="4" t="s">
        <v>250</v>
      </c>
      <c r="D1895" s="5" t="s">
        <v>9</v>
      </c>
      <c r="E1895" s="5">
        <v>1</v>
      </c>
      <c r="F1895" s="102">
        <v>0</v>
      </c>
      <c r="G1895" s="66">
        <v>0</v>
      </c>
      <c r="H1895" s="102">
        <f t="shared" si="429"/>
        <v>0</v>
      </c>
      <c r="I1895" s="83">
        <f t="shared" si="430"/>
        <v>0</v>
      </c>
      <c r="K1895" s="100">
        <v>0</v>
      </c>
      <c r="L1895" s="84">
        <v>0</v>
      </c>
      <c r="M1895" s="86">
        <f t="shared" si="433"/>
        <v>0</v>
      </c>
      <c r="N1895" s="65">
        <f t="shared" si="441"/>
        <v>0</v>
      </c>
      <c r="O1895" s="126">
        <f t="shared" si="434"/>
        <v>0</v>
      </c>
      <c r="P1895" s="127">
        <f t="shared" si="442"/>
        <v>0</v>
      </c>
      <c r="Q1895" s="125">
        <f t="shared" si="435"/>
        <v>0</v>
      </c>
      <c r="R1895" s="128">
        <f t="shared" si="435"/>
        <v>0</v>
      </c>
      <c r="T1895" s="100">
        <v>0</v>
      </c>
      <c r="U1895" s="85">
        <v>0</v>
      </c>
      <c r="V1895" s="86">
        <f t="shared" si="436"/>
        <v>0</v>
      </c>
      <c r="W1895" s="65">
        <f t="shared" si="437"/>
        <v>0</v>
      </c>
      <c r="X1895" s="96">
        <v>0</v>
      </c>
      <c r="Y1895" s="97">
        <v>0</v>
      </c>
      <c r="Z1895" s="119">
        <f t="shared" si="431"/>
        <v>0</v>
      </c>
      <c r="AA1895" s="120">
        <f t="shared" si="432"/>
        <v>0</v>
      </c>
      <c r="AB1895" s="100">
        <v>0</v>
      </c>
      <c r="AC1895" s="85">
        <v>0</v>
      </c>
      <c r="AD1895" s="121">
        <f t="shared" si="438"/>
        <v>0</v>
      </c>
      <c r="AE1895" s="129">
        <f t="shared" si="439"/>
        <v>0</v>
      </c>
      <c r="AF1895" s="129">
        <f t="shared" si="440"/>
        <v>0</v>
      </c>
    </row>
    <row r="1896" spans="1:32" x14ac:dyDescent="0.25">
      <c r="A1896" s="3">
        <v>1893</v>
      </c>
      <c r="B1896" s="4" t="s">
        <v>297</v>
      </c>
      <c r="C1896" s="4" t="s">
        <v>251</v>
      </c>
      <c r="D1896" s="5" t="s">
        <v>9</v>
      </c>
      <c r="E1896" s="5">
        <v>1</v>
      </c>
      <c r="F1896" s="103">
        <v>22880</v>
      </c>
      <c r="G1896" s="67">
        <v>33280</v>
      </c>
      <c r="H1896" s="102">
        <f t="shared" si="429"/>
        <v>25003.263999999999</v>
      </c>
      <c r="I1896" s="83">
        <f t="shared" si="430"/>
        <v>36368.383999999998</v>
      </c>
      <c r="K1896" s="100">
        <v>21900</v>
      </c>
      <c r="L1896" s="84">
        <v>32000</v>
      </c>
      <c r="M1896" s="86">
        <f t="shared" si="433"/>
        <v>23038.799999999999</v>
      </c>
      <c r="N1896" s="65">
        <f t="shared" si="441"/>
        <v>33664</v>
      </c>
      <c r="O1896" s="126">
        <f t="shared" si="434"/>
        <v>5475</v>
      </c>
      <c r="P1896" s="127">
        <f t="shared" si="442"/>
        <v>8000</v>
      </c>
      <c r="Q1896" s="125">
        <f t="shared" si="435"/>
        <v>16425</v>
      </c>
      <c r="R1896" s="128">
        <f t="shared" si="435"/>
        <v>24000</v>
      </c>
      <c r="T1896" s="100">
        <v>7938</v>
      </c>
      <c r="U1896" s="85">
        <v>9800</v>
      </c>
      <c r="V1896" s="86">
        <f t="shared" si="436"/>
        <v>8215.83</v>
      </c>
      <c r="W1896" s="65">
        <f t="shared" si="437"/>
        <v>10143</v>
      </c>
      <c r="X1896" s="96">
        <v>21900</v>
      </c>
      <c r="Y1896" s="97">
        <v>32000</v>
      </c>
      <c r="Z1896" s="119">
        <f t="shared" si="431"/>
        <v>47426</v>
      </c>
      <c r="AA1896" s="120">
        <f t="shared" si="432"/>
        <v>50780.673999999999</v>
      </c>
      <c r="AB1896" s="100">
        <v>7938</v>
      </c>
      <c r="AC1896" s="85">
        <v>9800</v>
      </c>
      <c r="AD1896" s="121">
        <f t="shared" si="438"/>
        <v>13684.17</v>
      </c>
      <c r="AE1896" s="129">
        <f t="shared" si="439"/>
        <v>2190</v>
      </c>
      <c r="AF1896" s="129">
        <f t="shared" si="440"/>
        <v>19710</v>
      </c>
    </row>
    <row r="1897" spans="1:32" x14ac:dyDescent="0.25">
      <c r="A1897" s="3">
        <v>1894</v>
      </c>
      <c r="B1897" s="4" t="s">
        <v>297</v>
      </c>
      <c r="C1897" s="4" t="s">
        <v>252</v>
      </c>
      <c r="D1897" s="5" t="s">
        <v>9</v>
      </c>
      <c r="E1897" s="5">
        <v>1</v>
      </c>
      <c r="F1897" s="103">
        <v>46800</v>
      </c>
      <c r="G1897" s="67">
        <v>38480</v>
      </c>
      <c r="H1897" s="102">
        <f t="shared" si="429"/>
        <v>51143.040000000001</v>
      </c>
      <c r="I1897" s="83">
        <f t="shared" si="430"/>
        <v>42050.944000000003</v>
      </c>
      <c r="K1897" s="100">
        <v>44900</v>
      </c>
      <c r="L1897" s="84">
        <v>37000</v>
      </c>
      <c r="M1897" s="86">
        <f t="shared" si="433"/>
        <v>47234.8</v>
      </c>
      <c r="N1897" s="65">
        <f t="shared" si="441"/>
        <v>38924</v>
      </c>
      <c r="O1897" s="126">
        <f t="shared" si="434"/>
        <v>11225</v>
      </c>
      <c r="P1897" s="127">
        <f t="shared" si="442"/>
        <v>9250</v>
      </c>
      <c r="Q1897" s="125">
        <f t="shared" si="435"/>
        <v>33675</v>
      </c>
      <c r="R1897" s="128">
        <f t="shared" si="435"/>
        <v>27750</v>
      </c>
      <c r="T1897" s="100">
        <v>27783</v>
      </c>
      <c r="U1897" s="85">
        <v>28609.14</v>
      </c>
      <c r="V1897" s="86">
        <f t="shared" si="436"/>
        <v>28755.404999999999</v>
      </c>
      <c r="W1897" s="65">
        <f t="shared" si="437"/>
        <v>29610.459899999998</v>
      </c>
      <c r="X1897" s="96">
        <v>44900</v>
      </c>
      <c r="Y1897" s="97">
        <v>37000</v>
      </c>
      <c r="Z1897" s="119">
        <f t="shared" si="431"/>
        <v>100961</v>
      </c>
      <c r="AA1897" s="120">
        <f t="shared" si="432"/>
        <v>107962.97499999999</v>
      </c>
      <c r="AB1897" s="100">
        <v>27783</v>
      </c>
      <c r="AC1897" s="85">
        <v>28609.14</v>
      </c>
      <c r="AD1897" s="121">
        <f t="shared" si="438"/>
        <v>16144.595000000001</v>
      </c>
      <c r="AE1897" s="129">
        <f t="shared" si="439"/>
        <v>4490</v>
      </c>
      <c r="AF1897" s="129">
        <f t="shared" si="440"/>
        <v>40410</v>
      </c>
    </row>
    <row r="1898" spans="1:32" x14ac:dyDescent="0.25">
      <c r="A1898" s="3">
        <v>1895</v>
      </c>
      <c r="B1898" s="4" t="s">
        <v>297</v>
      </c>
      <c r="C1898" s="4" t="s">
        <v>253</v>
      </c>
      <c r="D1898" s="5" t="s">
        <v>9</v>
      </c>
      <c r="E1898" s="5">
        <v>1</v>
      </c>
      <c r="F1898" s="103">
        <v>35360</v>
      </c>
      <c r="G1898" s="67">
        <v>30160</v>
      </c>
      <c r="H1898" s="102">
        <f t="shared" si="429"/>
        <v>38641.408000000003</v>
      </c>
      <c r="I1898" s="83">
        <f t="shared" si="430"/>
        <v>32958.847999999998</v>
      </c>
      <c r="K1898" s="100">
        <v>33900</v>
      </c>
      <c r="L1898" s="84">
        <v>29000</v>
      </c>
      <c r="M1898" s="86">
        <f t="shared" si="433"/>
        <v>35662.800000000003</v>
      </c>
      <c r="N1898" s="65">
        <f t="shared" si="441"/>
        <v>30508</v>
      </c>
      <c r="O1898" s="126">
        <f t="shared" si="434"/>
        <v>8475</v>
      </c>
      <c r="P1898" s="127">
        <f t="shared" si="442"/>
        <v>7250</v>
      </c>
      <c r="Q1898" s="125">
        <f t="shared" si="435"/>
        <v>25425</v>
      </c>
      <c r="R1898" s="128">
        <f t="shared" si="435"/>
        <v>21750</v>
      </c>
      <c r="T1898" s="100">
        <v>15876</v>
      </c>
      <c r="U1898" s="85">
        <v>19600</v>
      </c>
      <c r="V1898" s="86">
        <f t="shared" si="436"/>
        <v>16431.66</v>
      </c>
      <c r="W1898" s="65">
        <f t="shared" si="437"/>
        <v>20286</v>
      </c>
      <c r="X1898" s="96">
        <v>33900</v>
      </c>
      <c r="Y1898" s="97">
        <v>29000</v>
      </c>
      <c r="Z1898" s="119">
        <f t="shared" si="431"/>
        <v>74552</v>
      </c>
      <c r="AA1898" s="120">
        <f t="shared" si="432"/>
        <v>79781.428000000014</v>
      </c>
      <c r="AB1898" s="100">
        <v>15876</v>
      </c>
      <c r="AC1898" s="85">
        <v>19600</v>
      </c>
      <c r="AD1898" s="121">
        <f t="shared" si="438"/>
        <v>17468.34</v>
      </c>
      <c r="AE1898" s="129">
        <f t="shared" si="439"/>
        <v>3390</v>
      </c>
      <c r="AF1898" s="129">
        <f t="shared" si="440"/>
        <v>30510</v>
      </c>
    </row>
    <row r="1899" spans="1:32" x14ac:dyDescent="0.25">
      <c r="A1899" s="3">
        <v>1896</v>
      </c>
      <c r="B1899" s="4" t="s">
        <v>297</v>
      </c>
      <c r="C1899" s="4" t="s">
        <v>254</v>
      </c>
      <c r="D1899" s="5" t="s">
        <v>9</v>
      </c>
      <c r="E1899" s="5">
        <v>1</v>
      </c>
      <c r="F1899" s="103">
        <v>194480</v>
      </c>
      <c r="G1899" s="67">
        <v>47840</v>
      </c>
      <c r="H1899" s="102">
        <f t="shared" si="429"/>
        <v>212527.74400000001</v>
      </c>
      <c r="I1899" s="83">
        <f t="shared" si="430"/>
        <v>52279.551999999996</v>
      </c>
      <c r="K1899" s="100">
        <v>186500</v>
      </c>
      <c r="L1899" s="84">
        <v>46000</v>
      </c>
      <c r="M1899" s="86">
        <f t="shared" si="433"/>
        <v>196198</v>
      </c>
      <c r="N1899" s="65">
        <f t="shared" si="441"/>
        <v>48392</v>
      </c>
      <c r="O1899" s="126">
        <f t="shared" si="434"/>
        <v>46625</v>
      </c>
      <c r="P1899" s="127">
        <f t="shared" si="442"/>
        <v>11500</v>
      </c>
      <c r="Q1899" s="125">
        <f t="shared" si="435"/>
        <v>139875</v>
      </c>
      <c r="R1899" s="128">
        <f t="shared" si="435"/>
        <v>34500</v>
      </c>
      <c r="T1899" s="100">
        <v>135898.56</v>
      </c>
      <c r="U1899" s="85">
        <v>29400</v>
      </c>
      <c r="V1899" s="86">
        <f t="shared" si="436"/>
        <v>140655.00959999999</v>
      </c>
      <c r="W1899" s="65">
        <f t="shared" si="437"/>
        <v>30429</v>
      </c>
      <c r="X1899" s="96">
        <v>186500</v>
      </c>
      <c r="Y1899" s="97">
        <v>46000</v>
      </c>
      <c r="Z1899" s="119">
        <f t="shared" si="431"/>
        <v>426279.52</v>
      </c>
      <c r="AA1899" s="120">
        <f t="shared" si="432"/>
        <v>455610.74719999998</v>
      </c>
      <c r="AB1899" s="100">
        <v>135898.56</v>
      </c>
      <c r="AC1899" s="85">
        <v>29400</v>
      </c>
      <c r="AD1899" s="121">
        <f t="shared" si="438"/>
        <v>45844.99040000001</v>
      </c>
      <c r="AE1899" s="129">
        <f t="shared" si="439"/>
        <v>18650</v>
      </c>
      <c r="AF1899" s="129">
        <f t="shared" si="440"/>
        <v>167850</v>
      </c>
    </row>
    <row r="1900" spans="1:32" x14ac:dyDescent="0.25">
      <c r="A1900" s="3">
        <v>1897</v>
      </c>
      <c r="B1900" s="4" t="s">
        <v>297</v>
      </c>
      <c r="C1900" s="4" t="s">
        <v>255</v>
      </c>
      <c r="D1900" s="5" t="s">
        <v>9</v>
      </c>
      <c r="E1900" s="5">
        <v>1</v>
      </c>
      <c r="F1900" s="103">
        <v>442000</v>
      </c>
      <c r="G1900" s="67">
        <v>100880</v>
      </c>
      <c r="H1900" s="102">
        <f t="shared" si="429"/>
        <v>483017.6</v>
      </c>
      <c r="I1900" s="83">
        <f t="shared" si="430"/>
        <v>110241.664</v>
      </c>
      <c r="K1900" s="100">
        <v>423900</v>
      </c>
      <c r="L1900" s="84">
        <v>97000</v>
      </c>
      <c r="M1900" s="86">
        <f t="shared" si="433"/>
        <v>445942.8</v>
      </c>
      <c r="N1900" s="65">
        <f t="shared" si="441"/>
        <v>102044</v>
      </c>
      <c r="O1900" s="126">
        <f t="shared" si="434"/>
        <v>105975</v>
      </c>
      <c r="P1900" s="127">
        <f t="shared" si="442"/>
        <v>24250</v>
      </c>
      <c r="Q1900" s="125">
        <f t="shared" si="435"/>
        <v>317925</v>
      </c>
      <c r="R1900" s="128">
        <f t="shared" si="435"/>
        <v>72750</v>
      </c>
      <c r="T1900" s="100">
        <v>107163</v>
      </c>
      <c r="U1900" s="85">
        <v>49000</v>
      </c>
      <c r="V1900" s="86">
        <f t="shared" si="436"/>
        <v>110913.705</v>
      </c>
      <c r="W1900" s="65">
        <f t="shared" si="437"/>
        <v>50715</v>
      </c>
      <c r="X1900" s="96">
        <v>423900</v>
      </c>
      <c r="Y1900" s="97">
        <v>97000</v>
      </c>
      <c r="Z1900" s="119">
        <f t="shared" si="431"/>
        <v>901621</v>
      </c>
      <c r="AA1900" s="120">
        <f t="shared" si="432"/>
        <v>965931.63499999989</v>
      </c>
      <c r="AB1900" s="100">
        <v>107163</v>
      </c>
      <c r="AC1900" s="85">
        <v>49000</v>
      </c>
      <c r="AD1900" s="121">
        <f t="shared" si="438"/>
        <v>312986.29499999998</v>
      </c>
      <c r="AE1900" s="129">
        <f t="shared" si="439"/>
        <v>42390</v>
      </c>
      <c r="AF1900" s="129">
        <f t="shared" si="440"/>
        <v>381510</v>
      </c>
    </row>
    <row r="1901" spans="1:32" x14ac:dyDescent="0.25">
      <c r="A1901" s="3">
        <v>1898</v>
      </c>
      <c r="B1901" s="4" t="s">
        <v>297</v>
      </c>
      <c r="C1901" s="4" t="s">
        <v>256</v>
      </c>
      <c r="D1901" s="5" t="s">
        <v>9</v>
      </c>
      <c r="E1901" s="5">
        <v>1</v>
      </c>
      <c r="F1901" s="103">
        <v>58240</v>
      </c>
      <c r="G1901" s="67">
        <v>30160</v>
      </c>
      <c r="H1901" s="102">
        <f t="shared" si="429"/>
        <v>63644.671999999999</v>
      </c>
      <c r="I1901" s="83">
        <f t="shared" si="430"/>
        <v>32958.847999999998</v>
      </c>
      <c r="K1901" s="100">
        <v>55900</v>
      </c>
      <c r="L1901" s="84">
        <v>29000</v>
      </c>
      <c r="M1901" s="86">
        <f t="shared" si="433"/>
        <v>58806.8</v>
      </c>
      <c r="N1901" s="65">
        <f t="shared" si="441"/>
        <v>30508</v>
      </c>
      <c r="O1901" s="126">
        <f t="shared" si="434"/>
        <v>13975</v>
      </c>
      <c r="P1901" s="127">
        <f t="shared" si="442"/>
        <v>7250</v>
      </c>
      <c r="Q1901" s="125">
        <f t="shared" si="435"/>
        <v>41925</v>
      </c>
      <c r="R1901" s="128">
        <f t="shared" si="435"/>
        <v>21750</v>
      </c>
      <c r="T1901" s="100">
        <v>23814</v>
      </c>
      <c r="U1901" s="85">
        <v>19600</v>
      </c>
      <c r="V1901" s="86">
        <f t="shared" si="436"/>
        <v>24647.49</v>
      </c>
      <c r="W1901" s="65">
        <f t="shared" si="437"/>
        <v>20286</v>
      </c>
      <c r="X1901" s="96">
        <v>55900</v>
      </c>
      <c r="Y1901" s="97">
        <v>29000</v>
      </c>
      <c r="Z1901" s="119">
        <f t="shared" si="431"/>
        <v>122078</v>
      </c>
      <c r="AA1901" s="120">
        <f t="shared" si="432"/>
        <v>130667.30200000001</v>
      </c>
      <c r="AB1901" s="100">
        <v>23814</v>
      </c>
      <c r="AC1901" s="85">
        <v>19600</v>
      </c>
      <c r="AD1901" s="121">
        <f t="shared" si="438"/>
        <v>31252.51</v>
      </c>
      <c r="AE1901" s="129">
        <f t="shared" si="439"/>
        <v>5590</v>
      </c>
      <c r="AF1901" s="129">
        <f t="shared" si="440"/>
        <v>50310</v>
      </c>
    </row>
    <row r="1902" spans="1:32" x14ac:dyDescent="0.25">
      <c r="A1902" s="3">
        <v>1899</v>
      </c>
      <c r="B1902" s="4" t="s">
        <v>297</v>
      </c>
      <c r="C1902" s="4" t="s">
        <v>257</v>
      </c>
      <c r="D1902" s="5" t="s">
        <v>9</v>
      </c>
      <c r="E1902" s="5">
        <v>1</v>
      </c>
      <c r="F1902" s="103">
        <v>76960</v>
      </c>
      <c r="G1902" s="67">
        <v>30160</v>
      </c>
      <c r="H1902" s="102">
        <f t="shared" si="429"/>
        <v>84101.888000000006</v>
      </c>
      <c r="I1902" s="83">
        <f t="shared" si="430"/>
        <v>32958.847999999998</v>
      </c>
      <c r="K1902" s="100">
        <v>73800</v>
      </c>
      <c r="L1902" s="84">
        <v>29000</v>
      </c>
      <c r="M1902" s="86">
        <f t="shared" si="433"/>
        <v>77637.600000000006</v>
      </c>
      <c r="N1902" s="65">
        <f t="shared" si="441"/>
        <v>30508</v>
      </c>
      <c r="O1902" s="126">
        <f t="shared" si="434"/>
        <v>18450</v>
      </c>
      <c r="P1902" s="127">
        <f t="shared" si="442"/>
        <v>7250</v>
      </c>
      <c r="Q1902" s="125">
        <f t="shared" si="435"/>
        <v>55350</v>
      </c>
      <c r="R1902" s="128">
        <f t="shared" si="435"/>
        <v>21750</v>
      </c>
      <c r="T1902" s="100">
        <v>23814</v>
      </c>
      <c r="U1902" s="85">
        <v>19600</v>
      </c>
      <c r="V1902" s="86">
        <f t="shared" si="436"/>
        <v>24647.49</v>
      </c>
      <c r="W1902" s="65">
        <f t="shared" si="437"/>
        <v>20286</v>
      </c>
      <c r="X1902" s="96">
        <v>73800</v>
      </c>
      <c r="Y1902" s="97">
        <v>29000</v>
      </c>
      <c r="Z1902" s="119">
        <f t="shared" si="431"/>
        <v>158698</v>
      </c>
      <c r="AA1902" s="120">
        <f t="shared" si="432"/>
        <v>169955.318</v>
      </c>
      <c r="AB1902" s="100">
        <v>23814</v>
      </c>
      <c r="AC1902" s="85">
        <v>19600</v>
      </c>
      <c r="AD1902" s="121">
        <f t="shared" si="438"/>
        <v>49152.509999999995</v>
      </c>
      <c r="AE1902" s="129">
        <f t="shared" si="439"/>
        <v>7380</v>
      </c>
      <c r="AF1902" s="129">
        <f t="shared" si="440"/>
        <v>66420</v>
      </c>
    </row>
    <row r="1903" spans="1:32" x14ac:dyDescent="0.25">
      <c r="A1903" s="3">
        <v>1900</v>
      </c>
      <c r="B1903" s="4" t="s">
        <v>297</v>
      </c>
      <c r="C1903" s="4" t="s">
        <v>258</v>
      </c>
      <c r="D1903" s="5" t="s">
        <v>9</v>
      </c>
      <c r="E1903" s="5">
        <v>1</v>
      </c>
      <c r="F1903" s="103">
        <v>55120</v>
      </c>
      <c r="G1903" s="67">
        <v>30160</v>
      </c>
      <c r="H1903" s="102">
        <f t="shared" si="429"/>
        <v>60235.135999999999</v>
      </c>
      <c r="I1903" s="83">
        <f t="shared" si="430"/>
        <v>32958.847999999998</v>
      </c>
      <c r="K1903" s="100">
        <v>52900</v>
      </c>
      <c r="L1903" s="84">
        <v>29000</v>
      </c>
      <c r="M1903" s="86">
        <f t="shared" si="433"/>
        <v>55650.8</v>
      </c>
      <c r="N1903" s="65">
        <f t="shared" si="441"/>
        <v>30508</v>
      </c>
      <c r="O1903" s="126">
        <f t="shared" si="434"/>
        <v>13225</v>
      </c>
      <c r="P1903" s="127">
        <f t="shared" si="442"/>
        <v>7250</v>
      </c>
      <c r="Q1903" s="125">
        <f t="shared" si="435"/>
        <v>39675</v>
      </c>
      <c r="R1903" s="128">
        <f t="shared" si="435"/>
        <v>21750</v>
      </c>
      <c r="T1903" s="100">
        <v>38102.400000000001</v>
      </c>
      <c r="U1903" s="85">
        <v>19600</v>
      </c>
      <c r="V1903" s="86">
        <f t="shared" si="436"/>
        <v>39435.984000000004</v>
      </c>
      <c r="W1903" s="65">
        <f t="shared" si="437"/>
        <v>20286</v>
      </c>
      <c r="X1903" s="96">
        <v>52900</v>
      </c>
      <c r="Y1903" s="97">
        <v>29000</v>
      </c>
      <c r="Z1903" s="119">
        <f t="shared" si="431"/>
        <v>120720.8</v>
      </c>
      <c r="AA1903" s="120">
        <f t="shared" si="432"/>
        <v>129031.264</v>
      </c>
      <c r="AB1903" s="100">
        <v>38102.400000000001</v>
      </c>
      <c r="AC1903" s="85">
        <v>19600</v>
      </c>
      <c r="AD1903" s="121">
        <f t="shared" si="438"/>
        <v>13464.015999999996</v>
      </c>
      <c r="AE1903" s="129">
        <f t="shared" si="439"/>
        <v>5290</v>
      </c>
      <c r="AF1903" s="129">
        <f t="shared" si="440"/>
        <v>47610</v>
      </c>
    </row>
    <row r="1904" spans="1:32" x14ac:dyDescent="0.25">
      <c r="A1904" s="3">
        <v>1901</v>
      </c>
      <c r="B1904" s="4" t="s">
        <v>297</v>
      </c>
      <c r="C1904" s="4" t="s">
        <v>259</v>
      </c>
      <c r="D1904" s="5" t="s">
        <v>9</v>
      </c>
      <c r="E1904" s="5">
        <v>1</v>
      </c>
      <c r="F1904" s="103">
        <v>54080</v>
      </c>
      <c r="G1904" s="67">
        <v>30160</v>
      </c>
      <c r="H1904" s="102">
        <f t="shared" si="429"/>
        <v>59098.623999999996</v>
      </c>
      <c r="I1904" s="83">
        <f t="shared" si="430"/>
        <v>32958.847999999998</v>
      </c>
      <c r="K1904" s="100">
        <v>51900</v>
      </c>
      <c r="L1904" s="84">
        <v>29000</v>
      </c>
      <c r="M1904" s="86">
        <f t="shared" si="433"/>
        <v>54598.8</v>
      </c>
      <c r="N1904" s="65">
        <f t="shared" si="441"/>
        <v>30508</v>
      </c>
      <c r="O1904" s="126">
        <f t="shared" si="434"/>
        <v>12975</v>
      </c>
      <c r="P1904" s="127">
        <f t="shared" si="442"/>
        <v>7250</v>
      </c>
      <c r="Q1904" s="125">
        <f t="shared" si="435"/>
        <v>38925</v>
      </c>
      <c r="R1904" s="128">
        <f t="shared" si="435"/>
        <v>21750</v>
      </c>
      <c r="T1904" s="100">
        <v>40130.118000000002</v>
      </c>
      <c r="U1904" s="85">
        <v>19600</v>
      </c>
      <c r="V1904" s="86">
        <f t="shared" si="436"/>
        <v>41534.672129999999</v>
      </c>
      <c r="W1904" s="65">
        <f t="shared" si="437"/>
        <v>20286</v>
      </c>
      <c r="X1904" s="96">
        <v>51900</v>
      </c>
      <c r="Y1904" s="97">
        <v>29000</v>
      </c>
      <c r="Z1904" s="119">
        <f t="shared" si="431"/>
        <v>119356.70600000001</v>
      </c>
      <c r="AA1904" s="120">
        <f t="shared" si="432"/>
        <v>127542.31471000001</v>
      </c>
      <c r="AB1904" s="100">
        <v>40130.118000000002</v>
      </c>
      <c r="AC1904" s="85">
        <v>19600</v>
      </c>
      <c r="AD1904" s="121">
        <f t="shared" si="438"/>
        <v>10365.327870000001</v>
      </c>
      <c r="AE1904" s="129">
        <f t="shared" si="439"/>
        <v>5190</v>
      </c>
      <c r="AF1904" s="129">
        <f t="shared" si="440"/>
        <v>46710</v>
      </c>
    </row>
    <row r="1905" spans="1:32" x14ac:dyDescent="0.25">
      <c r="A1905" s="3">
        <v>1902</v>
      </c>
      <c r="B1905" s="4" t="s">
        <v>297</v>
      </c>
      <c r="C1905" s="4" t="s">
        <v>260</v>
      </c>
      <c r="D1905" s="5" t="s">
        <v>9</v>
      </c>
      <c r="E1905" s="5">
        <v>1</v>
      </c>
      <c r="F1905" s="102"/>
      <c r="G1905" s="66"/>
      <c r="H1905" s="102">
        <f t="shared" si="429"/>
        <v>0</v>
      </c>
      <c r="I1905" s="83">
        <f t="shared" si="430"/>
        <v>0</v>
      </c>
      <c r="K1905" s="100"/>
      <c r="L1905" s="84"/>
      <c r="M1905" s="86">
        <f t="shared" si="433"/>
        <v>0</v>
      </c>
      <c r="N1905" s="65">
        <f t="shared" si="441"/>
        <v>0</v>
      </c>
      <c r="O1905" s="126">
        <f t="shared" si="434"/>
        <v>0</v>
      </c>
      <c r="P1905" s="127">
        <f t="shared" si="442"/>
        <v>0</v>
      </c>
      <c r="Q1905" s="125">
        <f t="shared" si="435"/>
        <v>0</v>
      </c>
      <c r="R1905" s="128">
        <f t="shared" si="435"/>
        <v>0</v>
      </c>
      <c r="T1905" s="100">
        <v>39690</v>
      </c>
      <c r="U1905" s="85" t="s">
        <v>10</v>
      </c>
      <c r="V1905" s="86">
        <f t="shared" si="436"/>
        <v>41079.15</v>
      </c>
      <c r="W1905" s="65" t="e">
        <f t="shared" si="437"/>
        <v>#VALUE!</v>
      </c>
      <c r="X1905" s="96">
        <v>0</v>
      </c>
      <c r="Y1905" s="97">
        <v>0</v>
      </c>
      <c r="Z1905" s="119">
        <f t="shared" si="431"/>
        <v>13230</v>
      </c>
      <c r="AA1905" s="120">
        <f t="shared" si="432"/>
        <v>13693.050000000001</v>
      </c>
      <c r="AB1905" s="100">
        <v>39690</v>
      </c>
      <c r="AC1905" s="85" t="s">
        <v>10</v>
      </c>
      <c r="AD1905" s="121">
        <f t="shared" si="438"/>
        <v>-41079.15</v>
      </c>
      <c r="AE1905" s="129">
        <f t="shared" si="439"/>
        <v>0</v>
      </c>
      <c r="AF1905" s="129">
        <f t="shared" si="440"/>
        <v>0</v>
      </c>
    </row>
    <row r="1906" spans="1:32" x14ac:dyDescent="0.25">
      <c r="A1906" s="3">
        <v>1903</v>
      </c>
      <c r="B1906" s="4" t="s">
        <v>297</v>
      </c>
      <c r="C1906" s="4" t="s">
        <v>261</v>
      </c>
      <c r="D1906" s="5" t="s">
        <v>9</v>
      </c>
      <c r="E1906" s="5">
        <v>1</v>
      </c>
      <c r="F1906" s="103">
        <v>225680</v>
      </c>
      <c r="G1906" s="67">
        <v>59280</v>
      </c>
      <c r="H1906" s="102">
        <f t="shared" si="429"/>
        <v>246623.10399999999</v>
      </c>
      <c r="I1906" s="83">
        <f t="shared" si="430"/>
        <v>64781.184000000001</v>
      </c>
      <c r="K1906" s="100">
        <v>216500</v>
      </c>
      <c r="L1906" s="84">
        <v>57000</v>
      </c>
      <c r="M1906" s="86">
        <f t="shared" si="433"/>
        <v>227758</v>
      </c>
      <c r="N1906" s="65">
        <f t="shared" si="441"/>
        <v>59964</v>
      </c>
      <c r="O1906" s="126">
        <f t="shared" si="434"/>
        <v>54125</v>
      </c>
      <c r="P1906" s="127">
        <f t="shared" si="442"/>
        <v>14250</v>
      </c>
      <c r="Q1906" s="125">
        <f t="shared" si="435"/>
        <v>162375</v>
      </c>
      <c r="R1906" s="128">
        <f t="shared" si="435"/>
        <v>42750</v>
      </c>
      <c r="T1906" s="100">
        <v>167402.13</v>
      </c>
      <c r="U1906" s="85">
        <v>44073.54</v>
      </c>
      <c r="V1906" s="86">
        <f t="shared" si="436"/>
        <v>173261.20454999999</v>
      </c>
      <c r="W1906" s="65">
        <f t="shared" si="437"/>
        <v>45616.113900000004</v>
      </c>
      <c r="X1906" s="96">
        <v>216500</v>
      </c>
      <c r="Y1906" s="97">
        <v>57000</v>
      </c>
      <c r="Z1906" s="119">
        <f t="shared" si="431"/>
        <v>497980.71</v>
      </c>
      <c r="AA1906" s="120">
        <f t="shared" si="432"/>
        <v>532134.83884999994</v>
      </c>
      <c r="AB1906" s="100">
        <v>167402.13</v>
      </c>
      <c r="AC1906" s="85">
        <v>44073.54</v>
      </c>
      <c r="AD1906" s="121">
        <f t="shared" si="438"/>
        <v>43238.795450000005</v>
      </c>
      <c r="AE1906" s="129">
        <f t="shared" si="439"/>
        <v>21650</v>
      </c>
      <c r="AF1906" s="129">
        <f t="shared" si="440"/>
        <v>194850</v>
      </c>
    </row>
    <row r="1907" spans="1:32" x14ac:dyDescent="0.25">
      <c r="A1907" s="3">
        <v>1904</v>
      </c>
      <c r="B1907" s="4" t="s">
        <v>297</v>
      </c>
      <c r="C1907" s="4" t="s">
        <v>262</v>
      </c>
      <c r="D1907" s="5" t="s">
        <v>9</v>
      </c>
      <c r="E1907" s="5">
        <v>1</v>
      </c>
      <c r="F1907" s="102"/>
      <c r="G1907" s="66"/>
      <c r="H1907" s="102">
        <f t="shared" si="429"/>
        <v>0</v>
      </c>
      <c r="I1907" s="83">
        <f t="shared" si="430"/>
        <v>0</v>
      </c>
      <c r="K1907" s="100"/>
      <c r="L1907" s="84"/>
      <c r="M1907" s="86">
        <f t="shared" si="433"/>
        <v>0</v>
      </c>
      <c r="N1907" s="65">
        <f t="shared" si="441"/>
        <v>0</v>
      </c>
      <c r="O1907" s="126">
        <f t="shared" si="434"/>
        <v>0</v>
      </c>
      <c r="P1907" s="127">
        <f t="shared" si="442"/>
        <v>0</v>
      </c>
      <c r="Q1907" s="125">
        <f t="shared" si="435"/>
        <v>0</v>
      </c>
      <c r="R1907" s="128">
        <f t="shared" si="435"/>
        <v>0</v>
      </c>
      <c r="T1907" s="100">
        <v>23814</v>
      </c>
      <c r="U1907" s="85" t="s">
        <v>10</v>
      </c>
      <c r="V1907" s="86">
        <f t="shared" si="436"/>
        <v>24647.49</v>
      </c>
      <c r="W1907" s="65" t="e">
        <f t="shared" si="437"/>
        <v>#VALUE!</v>
      </c>
      <c r="X1907" s="96">
        <v>0</v>
      </c>
      <c r="Y1907" s="97">
        <v>0</v>
      </c>
      <c r="Z1907" s="119">
        <f t="shared" si="431"/>
        <v>7938</v>
      </c>
      <c r="AA1907" s="120">
        <f t="shared" si="432"/>
        <v>8215.83</v>
      </c>
      <c r="AB1907" s="100">
        <v>23814</v>
      </c>
      <c r="AC1907" s="85" t="s">
        <v>10</v>
      </c>
      <c r="AD1907" s="121">
        <f t="shared" si="438"/>
        <v>-24647.49</v>
      </c>
      <c r="AE1907" s="129">
        <f t="shared" si="439"/>
        <v>0</v>
      </c>
      <c r="AF1907" s="129">
        <f t="shared" si="440"/>
        <v>0</v>
      </c>
    </row>
    <row r="1908" spans="1:32" x14ac:dyDescent="0.25">
      <c r="A1908" s="3">
        <v>1905</v>
      </c>
      <c r="B1908" s="4" t="s">
        <v>297</v>
      </c>
      <c r="C1908" s="4" t="s">
        <v>263</v>
      </c>
      <c r="D1908" s="5" t="s">
        <v>9</v>
      </c>
      <c r="E1908" s="5">
        <v>1</v>
      </c>
      <c r="F1908" s="103">
        <v>220480</v>
      </c>
      <c r="G1908" s="67">
        <v>30160</v>
      </c>
      <c r="H1908" s="102">
        <f t="shared" si="429"/>
        <v>240940.54399999999</v>
      </c>
      <c r="I1908" s="83">
        <f t="shared" si="430"/>
        <v>32958.847999999998</v>
      </c>
      <c r="K1908" s="100">
        <v>211500</v>
      </c>
      <c r="L1908" s="84">
        <v>29000</v>
      </c>
      <c r="M1908" s="86">
        <f t="shared" si="433"/>
        <v>222498</v>
      </c>
      <c r="N1908" s="65">
        <f t="shared" si="441"/>
        <v>30508</v>
      </c>
      <c r="O1908" s="126">
        <f t="shared" si="434"/>
        <v>52875</v>
      </c>
      <c r="P1908" s="127">
        <f t="shared" si="442"/>
        <v>7250</v>
      </c>
      <c r="Q1908" s="125">
        <f t="shared" si="435"/>
        <v>158625</v>
      </c>
      <c r="R1908" s="128">
        <f t="shared" si="435"/>
        <v>21750</v>
      </c>
      <c r="T1908" s="100">
        <v>163536.03</v>
      </c>
      <c r="U1908" s="85">
        <v>19600</v>
      </c>
      <c r="V1908" s="86">
        <f t="shared" si="436"/>
        <v>169259.79105</v>
      </c>
      <c r="W1908" s="65">
        <f t="shared" si="437"/>
        <v>20286</v>
      </c>
      <c r="X1908" s="96">
        <v>211500</v>
      </c>
      <c r="Y1908" s="97">
        <v>29000</v>
      </c>
      <c r="Z1908" s="119">
        <f t="shared" si="431"/>
        <v>486492.01</v>
      </c>
      <c r="AA1908" s="120">
        <f t="shared" si="432"/>
        <v>519858.47434999997</v>
      </c>
      <c r="AB1908" s="100">
        <v>163536.03</v>
      </c>
      <c r="AC1908" s="85">
        <v>19600</v>
      </c>
      <c r="AD1908" s="121">
        <f t="shared" si="438"/>
        <v>42240.20895</v>
      </c>
      <c r="AE1908" s="129">
        <f t="shared" si="439"/>
        <v>21150</v>
      </c>
      <c r="AF1908" s="129">
        <f t="shared" si="440"/>
        <v>190350</v>
      </c>
    </row>
    <row r="1909" spans="1:32" x14ac:dyDescent="0.25">
      <c r="A1909" s="3">
        <v>1906</v>
      </c>
      <c r="B1909" s="4" t="s">
        <v>297</v>
      </c>
      <c r="C1909" s="4" t="s">
        <v>264</v>
      </c>
      <c r="D1909" s="5" t="s">
        <v>9</v>
      </c>
      <c r="E1909" s="5">
        <v>1</v>
      </c>
      <c r="F1909" s="103">
        <v>194480</v>
      </c>
      <c r="G1909" s="67">
        <v>30160</v>
      </c>
      <c r="H1909" s="102">
        <f t="shared" si="429"/>
        <v>212527.74400000001</v>
      </c>
      <c r="I1909" s="83">
        <f t="shared" si="430"/>
        <v>32958.847999999998</v>
      </c>
      <c r="K1909" s="100">
        <v>186500</v>
      </c>
      <c r="L1909" s="84">
        <v>29000</v>
      </c>
      <c r="M1909" s="86">
        <f t="shared" si="433"/>
        <v>196198</v>
      </c>
      <c r="N1909" s="65">
        <f t="shared" si="441"/>
        <v>30508</v>
      </c>
      <c r="O1909" s="126">
        <f t="shared" si="434"/>
        <v>46625</v>
      </c>
      <c r="P1909" s="127">
        <f t="shared" si="442"/>
        <v>7250</v>
      </c>
      <c r="Q1909" s="125">
        <f t="shared" si="435"/>
        <v>139875</v>
      </c>
      <c r="R1909" s="128">
        <f t="shared" si="435"/>
        <v>21750</v>
      </c>
      <c r="T1909" s="100">
        <v>144205.53</v>
      </c>
      <c r="U1909" s="85">
        <v>19600</v>
      </c>
      <c r="V1909" s="86">
        <f t="shared" si="436"/>
        <v>149252.72355</v>
      </c>
      <c r="W1909" s="65">
        <f t="shared" si="437"/>
        <v>20286</v>
      </c>
      <c r="X1909" s="96">
        <v>186500</v>
      </c>
      <c r="Y1909" s="97">
        <v>29000</v>
      </c>
      <c r="Z1909" s="119">
        <f t="shared" si="431"/>
        <v>429048.51</v>
      </c>
      <c r="AA1909" s="120">
        <f t="shared" si="432"/>
        <v>458476.65185000002</v>
      </c>
      <c r="AB1909" s="100">
        <v>144205.53</v>
      </c>
      <c r="AC1909" s="85">
        <v>19600</v>
      </c>
      <c r="AD1909" s="121">
        <f t="shared" si="438"/>
        <v>37247.276450000005</v>
      </c>
      <c r="AE1909" s="129">
        <f t="shared" si="439"/>
        <v>18650</v>
      </c>
      <c r="AF1909" s="129">
        <f t="shared" si="440"/>
        <v>167850</v>
      </c>
    </row>
    <row r="1910" spans="1:32" x14ac:dyDescent="0.25">
      <c r="A1910" s="3">
        <v>1907</v>
      </c>
      <c r="B1910" s="4" t="s">
        <v>297</v>
      </c>
      <c r="C1910" s="4" t="s">
        <v>265</v>
      </c>
      <c r="D1910" s="5" t="s">
        <v>9</v>
      </c>
      <c r="E1910" s="5">
        <v>1</v>
      </c>
      <c r="F1910" s="103">
        <v>35360</v>
      </c>
      <c r="G1910" s="67">
        <v>30160</v>
      </c>
      <c r="H1910" s="102">
        <f t="shared" si="429"/>
        <v>38641.408000000003</v>
      </c>
      <c r="I1910" s="83">
        <f t="shared" si="430"/>
        <v>32958.847999999998</v>
      </c>
      <c r="K1910" s="100">
        <v>33900</v>
      </c>
      <c r="L1910" s="84">
        <v>29000</v>
      </c>
      <c r="M1910" s="86">
        <f t="shared" si="433"/>
        <v>35662.800000000003</v>
      </c>
      <c r="N1910" s="65">
        <f t="shared" si="441"/>
        <v>30508</v>
      </c>
      <c r="O1910" s="126">
        <f t="shared" si="434"/>
        <v>8475</v>
      </c>
      <c r="P1910" s="127">
        <f t="shared" si="442"/>
        <v>7250</v>
      </c>
      <c r="Q1910" s="125">
        <f t="shared" si="435"/>
        <v>25425</v>
      </c>
      <c r="R1910" s="128">
        <f t="shared" si="435"/>
        <v>21750</v>
      </c>
      <c r="T1910" s="100">
        <v>26212.158000000003</v>
      </c>
      <c r="U1910" s="85">
        <v>9800</v>
      </c>
      <c r="V1910" s="86">
        <f t="shared" si="436"/>
        <v>27129.583530000004</v>
      </c>
      <c r="W1910" s="65">
        <f t="shared" si="437"/>
        <v>10143</v>
      </c>
      <c r="X1910" s="96">
        <v>33900</v>
      </c>
      <c r="Y1910" s="97">
        <v>29000</v>
      </c>
      <c r="Z1910" s="119">
        <f t="shared" si="431"/>
        <v>77997.385999999999</v>
      </c>
      <c r="AA1910" s="120">
        <f t="shared" si="432"/>
        <v>83347.402510000014</v>
      </c>
      <c r="AB1910" s="100">
        <v>26212.158000000003</v>
      </c>
      <c r="AC1910" s="85">
        <v>9800</v>
      </c>
      <c r="AD1910" s="121">
        <f t="shared" si="438"/>
        <v>6770.4164699999965</v>
      </c>
      <c r="AE1910" s="129">
        <f t="shared" si="439"/>
        <v>3390</v>
      </c>
      <c r="AF1910" s="129">
        <f t="shared" si="440"/>
        <v>30510</v>
      </c>
    </row>
    <row r="1911" spans="1:32" x14ac:dyDescent="0.25">
      <c r="A1911" s="3">
        <v>1908</v>
      </c>
      <c r="B1911" s="4" t="s">
        <v>297</v>
      </c>
      <c r="C1911" s="4" t="s">
        <v>266</v>
      </c>
      <c r="D1911" s="5" t="s">
        <v>9</v>
      </c>
      <c r="E1911" s="5">
        <v>1</v>
      </c>
      <c r="F1911" s="103">
        <v>1950000</v>
      </c>
      <c r="G1911" s="67">
        <v>93600</v>
      </c>
      <c r="H1911" s="102">
        <f t="shared" si="429"/>
        <v>2130960</v>
      </c>
      <c r="I1911" s="83">
        <f t="shared" si="430"/>
        <v>102286.08</v>
      </c>
      <c r="K1911" s="100">
        <v>1870300</v>
      </c>
      <c r="L1911" s="84">
        <v>90000</v>
      </c>
      <c r="M1911" s="86">
        <f t="shared" si="433"/>
        <v>1967555.6</v>
      </c>
      <c r="N1911" s="65">
        <f t="shared" si="441"/>
        <v>94680</v>
      </c>
      <c r="O1911" s="126">
        <f t="shared" si="434"/>
        <v>467575</v>
      </c>
      <c r="P1911" s="127">
        <f t="shared" si="442"/>
        <v>22500</v>
      </c>
      <c r="Q1911" s="125">
        <f t="shared" si="435"/>
        <v>1402725</v>
      </c>
      <c r="R1911" s="128">
        <f t="shared" si="435"/>
        <v>67500</v>
      </c>
      <c r="T1911" s="100">
        <v>1411376.4</v>
      </c>
      <c r="U1911" s="85">
        <v>69589.8</v>
      </c>
      <c r="V1911" s="86">
        <f t="shared" si="436"/>
        <v>1460774.5739999998</v>
      </c>
      <c r="W1911" s="65">
        <f t="shared" si="437"/>
        <v>72025.442999999999</v>
      </c>
      <c r="X1911" s="96">
        <v>1870300</v>
      </c>
      <c r="Y1911" s="97">
        <v>90000</v>
      </c>
      <c r="Z1911" s="119">
        <f t="shared" si="431"/>
        <v>4290758.8</v>
      </c>
      <c r="AA1911" s="120">
        <f t="shared" si="432"/>
        <v>4585440.4579999996</v>
      </c>
      <c r="AB1911" s="100">
        <v>1411376.4</v>
      </c>
      <c r="AC1911" s="85">
        <v>69589.8</v>
      </c>
      <c r="AD1911" s="121">
        <f t="shared" si="438"/>
        <v>409525.42600000021</v>
      </c>
      <c r="AE1911" s="129">
        <f t="shared" si="439"/>
        <v>187030</v>
      </c>
      <c r="AF1911" s="129">
        <f t="shared" si="440"/>
        <v>1683270</v>
      </c>
    </row>
    <row r="1912" spans="1:32" x14ac:dyDescent="0.25">
      <c r="A1912" s="3">
        <v>1909</v>
      </c>
      <c r="B1912" s="4" t="s">
        <v>297</v>
      </c>
      <c r="C1912" s="4" t="s">
        <v>267</v>
      </c>
      <c r="D1912" s="5" t="s">
        <v>9</v>
      </c>
      <c r="E1912" s="5">
        <v>1</v>
      </c>
      <c r="F1912" s="103">
        <v>41600</v>
      </c>
      <c r="G1912" s="67">
        <v>30160</v>
      </c>
      <c r="H1912" s="102">
        <f t="shared" si="429"/>
        <v>45460.480000000003</v>
      </c>
      <c r="I1912" s="83">
        <f t="shared" si="430"/>
        <v>32958.847999999998</v>
      </c>
      <c r="K1912" s="100">
        <v>39900</v>
      </c>
      <c r="L1912" s="84">
        <v>29000</v>
      </c>
      <c r="M1912" s="86">
        <f t="shared" si="433"/>
        <v>41974.8</v>
      </c>
      <c r="N1912" s="65">
        <f t="shared" si="441"/>
        <v>30508</v>
      </c>
      <c r="O1912" s="126">
        <f t="shared" si="434"/>
        <v>9975</v>
      </c>
      <c r="P1912" s="127">
        <f t="shared" si="442"/>
        <v>7250</v>
      </c>
      <c r="Q1912" s="125">
        <f t="shared" si="435"/>
        <v>29925</v>
      </c>
      <c r="R1912" s="128">
        <f t="shared" si="435"/>
        <v>21750</v>
      </c>
      <c r="T1912" s="100">
        <v>18257.400000000001</v>
      </c>
      <c r="U1912" s="85">
        <v>19600</v>
      </c>
      <c r="V1912" s="86">
        <f t="shared" si="436"/>
        <v>18896.409000000003</v>
      </c>
      <c r="W1912" s="65">
        <f t="shared" si="437"/>
        <v>20286</v>
      </c>
      <c r="X1912" s="96">
        <v>39900</v>
      </c>
      <c r="Y1912" s="97">
        <v>29000</v>
      </c>
      <c r="Z1912" s="119">
        <f t="shared" si="431"/>
        <v>87585.8</v>
      </c>
      <c r="AA1912" s="120">
        <f t="shared" si="432"/>
        <v>93734.082999999999</v>
      </c>
      <c r="AB1912" s="100">
        <v>18257.400000000001</v>
      </c>
      <c r="AC1912" s="85">
        <v>19600</v>
      </c>
      <c r="AD1912" s="121">
        <f t="shared" si="438"/>
        <v>21003.590999999997</v>
      </c>
      <c r="AE1912" s="129">
        <f t="shared" si="439"/>
        <v>3990</v>
      </c>
      <c r="AF1912" s="129">
        <f t="shared" si="440"/>
        <v>35910</v>
      </c>
    </row>
    <row r="1913" spans="1:32" x14ac:dyDescent="0.25">
      <c r="A1913" s="3">
        <v>1910</v>
      </c>
      <c r="B1913" s="4" t="s">
        <v>297</v>
      </c>
      <c r="C1913" s="4" t="s">
        <v>268</v>
      </c>
      <c r="D1913" s="5" t="s">
        <v>9</v>
      </c>
      <c r="E1913" s="5">
        <v>1</v>
      </c>
      <c r="F1913" s="103">
        <v>194480</v>
      </c>
      <c r="G1913" s="67">
        <v>54080</v>
      </c>
      <c r="H1913" s="102">
        <f t="shared" si="429"/>
        <v>212527.74400000001</v>
      </c>
      <c r="I1913" s="83">
        <f t="shared" si="430"/>
        <v>59098.623999999996</v>
      </c>
      <c r="K1913" s="100">
        <v>186500</v>
      </c>
      <c r="L1913" s="84">
        <v>52000</v>
      </c>
      <c r="M1913" s="86">
        <f t="shared" si="433"/>
        <v>196198</v>
      </c>
      <c r="N1913" s="65">
        <f t="shared" si="441"/>
        <v>54704</v>
      </c>
      <c r="O1913" s="126">
        <f t="shared" si="434"/>
        <v>46625</v>
      </c>
      <c r="P1913" s="127">
        <f t="shared" si="442"/>
        <v>13000</v>
      </c>
      <c r="Q1913" s="125">
        <f t="shared" si="435"/>
        <v>139875</v>
      </c>
      <c r="R1913" s="128">
        <f t="shared" si="435"/>
        <v>39000</v>
      </c>
      <c r="T1913" s="100">
        <v>53978.400000000001</v>
      </c>
      <c r="U1913" s="85">
        <v>40207.440000000002</v>
      </c>
      <c r="V1913" s="86">
        <f t="shared" si="436"/>
        <v>55867.644</v>
      </c>
      <c r="W1913" s="65">
        <f t="shared" si="437"/>
        <v>41614.700400000002</v>
      </c>
      <c r="X1913" s="96">
        <v>186500</v>
      </c>
      <c r="Y1913" s="97">
        <v>52000</v>
      </c>
      <c r="Z1913" s="119">
        <f t="shared" si="431"/>
        <v>398972.8</v>
      </c>
      <c r="AA1913" s="120">
        <f t="shared" si="432"/>
        <v>427348.29200000002</v>
      </c>
      <c r="AB1913" s="100">
        <v>53978.400000000001</v>
      </c>
      <c r="AC1913" s="85">
        <v>40207.440000000002</v>
      </c>
      <c r="AD1913" s="121">
        <f t="shared" si="438"/>
        <v>130632.356</v>
      </c>
      <c r="AE1913" s="129">
        <f t="shared" si="439"/>
        <v>18650</v>
      </c>
      <c r="AF1913" s="129">
        <f t="shared" si="440"/>
        <v>167850</v>
      </c>
    </row>
    <row r="1914" spans="1:32" x14ac:dyDescent="0.25">
      <c r="A1914" s="3">
        <v>1911</v>
      </c>
      <c r="B1914" s="4" t="s">
        <v>297</v>
      </c>
      <c r="C1914" s="4" t="s">
        <v>269</v>
      </c>
      <c r="D1914" s="5" t="s">
        <v>9</v>
      </c>
      <c r="E1914" s="5">
        <v>1</v>
      </c>
      <c r="F1914" s="103">
        <v>69680</v>
      </c>
      <c r="G1914" s="67">
        <v>41600</v>
      </c>
      <c r="H1914" s="102">
        <f t="shared" si="429"/>
        <v>76146.304000000004</v>
      </c>
      <c r="I1914" s="83">
        <f t="shared" si="430"/>
        <v>45460.480000000003</v>
      </c>
      <c r="K1914" s="100">
        <v>66800</v>
      </c>
      <c r="L1914" s="84">
        <v>40000</v>
      </c>
      <c r="M1914" s="86">
        <f t="shared" si="433"/>
        <v>70273.600000000006</v>
      </c>
      <c r="N1914" s="65">
        <f t="shared" si="441"/>
        <v>42080</v>
      </c>
      <c r="O1914" s="126">
        <f t="shared" si="434"/>
        <v>16700</v>
      </c>
      <c r="P1914" s="127">
        <f t="shared" si="442"/>
        <v>10000</v>
      </c>
      <c r="Q1914" s="125">
        <f t="shared" si="435"/>
        <v>50100</v>
      </c>
      <c r="R1914" s="128">
        <f t="shared" si="435"/>
        <v>30000</v>
      </c>
      <c r="T1914" s="100">
        <v>42865.2</v>
      </c>
      <c r="U1914" s="85">
        <v>30928.799999999999</v>
      </c>
      <c r="V1914" s="86">
        <f t="shared" si="436"/>
        <v>44365.481999999996</v>
      </c>
      <c r="W1914" s="65">
        <f t="shared" si="437"/>
        <v>32011.308000000001</v>
      </c>
      <c r="X1914" s="96">
        <v>66800</v>
      </c>
      <c r="Y1914" s="97">
        <v>40000</v>
      </c>
      <c r="Z1914" s="119">
        <f t="shared" si="431"/>
        <v>150768.4</v>
      </c>
      <c r="AA1914" s="120">
        <f t="shared" si="432"/>
        <v>161208.39800000002</v>
      </c>
      <c r="AB1914" s="100">
        <v>42865.2</v>
      </c>
      <c r="AC1914" s="85">
        <v>30928.799999999999</v>
      </c>
      <c r="AD1914" s="121">
        <f t="shared" si="438"/>
        <v>22434.518000000004</v>
      </c>
      <c r="AE1914" s="129">
        <f t="shared" si="439"/>
        <v>6680</v>
      </c>
      <c r="AF1914" s="129">
        <f t="shared" si="440"/>
        <v>60120</v>
      </c>
    </row>
    <row r="1915" spans="1:32" x14ac:dyDescent="0.25">
      <c r="A1915" s="3">
        <v>1912</v>
      </c>
      <c r="B1915" s="4" t="s">
        <v>297</v>
      </c>
      <c r="C1915" s="4" t="s">
        <v>270</v>
      </c>
      <c r="D1915" s="5" t="s">
        <v>9</v>
      </c>
      <c r="E1915" s="5">
        <v>1</v>
      </c>
      <c r="F1915" s="103">
        <v>75920</v>
      </c>
      <c r="G1915" s="67">
        <v>67600</v>
      </c>
      <c r="H1915" s="102">
        <f t="shared" si="429"/>
        <v>82965.376000000004</v>
      </c>
      <c r="I1915" s="83">
        <f t="shared" si="430"/>
        <v>73873.279999999999</v>
      </c>
      <c r="K1915" s="100">
        <v>72800</v>
      </c>
      <c r="L1915" s="84">
        <v>65000</v>
      </c>
      <c r="M1915" s="86">
        <f t="shared" si="433"/>
        <v>76585.600000000006</v>
      </c>
      <c r="N1915" s="65">
        <f t="shared" si="441"/>
        <v>68380</v>
      </c>
      <c r="O1915" s="126">
        <f t="shared" si="434"/>
        <v>18200</v>
      </c>
      <c r="P1915" s="127">
        <f t="shared" si="442"/>
        <v>16250</v>
      </c>
      <c r="Q1915" s="125">
        <f t="shared" si="435"/>
        <v>54600</v>
      </c>
      <c r="R1915" s="128">
        <f t="shared" si="435"/>
        <v>48750</v>
      </c>
      <c r="T1915" s="100">
        <v>56290.416000000005</v>
      </c>
      <c r="U1915" s="85">
        <v>50259.3</v>
      </c>
      <c r="V1915" s="86">
        <f t="shared" si="436"/>
        <v>58260.580560000002</v>
      </c>
      <c r="W1915" s="65">
        <f t="shared" si="437"/>
        <v>52018.375500000002</v>
      </c>
      <c r="X1915" s="96">
        <v>72800</v>
      </c>
      <c r="Y1915" s="97">
        <v>65000</v>
      </c>
      <c r="Z1915" s="119">
        <f t="shared" si="431"/>
        <v>167483.47200000001</v>
      </c>
      <c r="AA1915" s="120">
        <f t="shared" si="432"/>
        <v>178971.16952000002</v>
      </c>
      <c r="AB1915" s="100">
        <v>56290.416000000005</v>
      </c>
      <c r="AC1915" s="85">
        <v>50259.3</v>
      </c>
      <c r="AD1915" s="121">
        <f t="shared" si="438"/>
        <v>14539.419439999998</v>
      </c>
      <c r="AE1915" s="129">
        <f t="shared" si="439"/>
        <v>7280</v>
      </c>
      <c r="AF1915" s="129">
        <f t="shared" si="440"/>
        <v>65520</v>
      </c>
    </row>
    <row r="1916" spans="1:32" x14ac:dyDescent="0.25">
      <c r="A1916" s="3">
        <v>1913</v>
      </c>
      <c r="B1916" s="4" t="s">
        <v>297</v>
      </c>
      <c r="C1916" s="4" t="s">
        <v>271</v>
      </c>
      <c r="D1916" s="5" t="s">
        <v>9</v>
      </c>
      <c r="E1916" s="5">
        <v>1</v>
      </c>
      <c r="F1916" s="103">
        <v>7280</v>
      </c>
      <c r="G1916" s="66">
        <v>0</v>
      </c>
      <c r="H1916" s="102">
        <f t="shared" si="429"/>
        <v>7955.5839999999998</v>
      </c>
      <c r="I1916" s="83">
        <f t="shared" si="430"/>
        <v>0</v>
      </c>
      <c r="K1916" s="100">
        <v>7000</v>
      </c>
      <c r="L1916" s="84">
        <v>0</v>
      </c>
      <c r="M1916" s="86">
        <f t="shared" si="433"/>
        <v>7364</v>
      </c>
      <c r="N1916" s="65">
        <f t="shared" si="441"/>
        <v>0</v>
      </c>
      <c r="O1916" s="126">
        <f t="shared" si="434"/>
        <v>1750</v>
      </c>
      <c r="P1916" s="127">
        <f t="shared" si="442"/>
        <v>0</v>
      </c>
      <c r="Q1916" s="125">
        <f t="shared" si="435"/>
        <v>5250</v>
      </c>
      <c r="R1916" s="128">
        <f t="shared" si="435"/>
        <v>0</v>
      </c>
      <c r="T1916" s="100">
        <v>5412.54</v>
      </c>
      <c r="U1916" s="85">
        <v>0</v>
      </c>
      <c r="V1916" s="86">
        <f t="shared" si="436"/>
        <v>5601.9789000000001</v>
      </c>
      <c r="W1916" s="65">
        <f t="shared" si="437"/>
        <v>0</v>
      </c>
      <c r="X1916" s="96">
        <v>7000</v>
      </c>
      <c r="Y1916" s="97">
        <v>0</v>
      </c>
      <c r="Z1916" s="119">
        <f t="shared" si="431"/>
        <v>16084.18</v>
      </c>
      <c r="AA1916" s="120">
        <f t="shared" si="432"/>
        <v>17186.9103</v>
      </c>
      <c r="AB1916" s="100">
        <v>5412.54</v>
      </c>
      <c r="AC1916" s="85">
        <v>0</v>
      </c>
      <c r="AD1916" s="121">
        <f t="shared" si="438"/>
        <v>1398.0210999999999</v>
      </c>
      <c r="AE1916" s="129">
        <f t="shared" si="439"/>
        <v>700</v>
      </c>
      <c r="AF1916" s="129">
        <f t="shared" si="440"/>
        <v>6300</v>
      </c>
    </row>
    <row r="1917" spans="1:32" x14ac:dyDescent="0.25">
      <c r="A1917" s="3">
        <v>1914</v>
      </c>
      <c r="B1917" s="4" t="s">
        <v>297</v>
      </c>
      <c r="C1917" s="4" t="s">
        <v>272</v>
      </c>
      <c r="D1917" s="5" t="s">
        <v>9</v>
      </c>
      <c r="E1917" s="5">
        <v>1</v>
      </c>
      <c r="F1917" s="103">
        <v>4160</v>
      </c>
      <c r="G1917" s="66">
        <v>0</v>
      </c>
      <c r="H1917" s="102">
        <f t="shared" si="429"/>
        <v>4546.0479999999998</v>
      </c>
      <c r="I1917" s="83">
        <f t="shared" si="430"/>
        <v>0</v>
      </c>
      <c r="K1917" s="100">
        <v>4000</v>
      </c>
      <c r="L1917" s="84">
        <v>0</v>
      </c>
      <c r="M1917" s="86">
        <f t="shared" si="433"/>
        <v>4208</v>
      </c>
      <c r="N1917" s="65">
        <f t="shared" si="441"/>
        <v>0</v>
      </c>
      <c r="O1917" s="126">
        <f t="shared" si="434"/>
        <v>1000</v>
      </c>
      <c r="P1917" s="127">
        <f t="shared" si="442"/>
        <v>0</v>
      </c>
      <c r="Q1917" s="125">
        <f t="shared" si="435"/>
        <v>3000</v>
      </c>
      <c r="R1917" s="128">
        <f t="shared" si="435"/>
        <v>0</v>
      </c>
      <c r="T1917" s="100">
        <v>793.8</v>
      </c>
      <c r="U1917" s="85">
        <v>0</v>
      </c>
      <c r="V1917" s="86">
        <f t="shared" si="436"/>
        <v>821.58299999999997</v>
      </c>
      <c r="W1917" s="65">
        <f t="shared" si="437"/>
        <v>0</v>
      </c>
      <c r="X1917" s="96">
        <v>4000</v>
      </c>
      <c r="Y1917" s="97">
        <v>0</v>
      </c>
      <c r="Z1917" s="119">
        <f t="shared" si="431"/>
        <v>8424.6</v>
      </c>
      <c r="AA1917" s="120">
        <f t="shared" si="432"/>
        <v>9027.9089999999997</v>
      </c>
      <c r="AB1917" s="100">
        <v>793.8</v>
      </c>
      <c r="AC1917" s="85">
        <v>0</v>
      </c>
      <c r="AD1917" s="121">
        <f t="shared" si="438"/>
        <v>3178.4169999999999</v>
      </c>
      <c r="AE1917" s="129">
        <f t="shared" si="439"/>
        <v>400</v>
      </c>
      <c r="AF1917" s="129">
        <f t="shared" si="440"/>
        <v>3600</v>
      </c>
    </row>
    <row r="1918" spans="1:32" x14ac:dyDescent="0.25">
      <c r="A1918" s="3">
        <v>1915</v>
      </c>
      <c r="B1918" s="4" t="s">
        <v>297</v>
      </c>
      <c r="C1918" s="4" t="s">
        <v>273</v>
      </c>
      <c r="D1918" s="5" t="s">
        <v>9</v>
      </c>
      <c r="E1918" s="5">
        <v>1</v>
      </c>
      <c r="F1918" s="103">
        <v>5200</v>
      </c>
      <c r="G1918" s="66">
        <v>0</v>
      </c>
      <c r="H1918" s="102">
        <f t="shared" si="429"/>
        <v>5682.56</v>
      </c>
      <c r="I1918" s="83">
        <f t="shared" si="430"/>
        <v>0</v>
      </c>
      <c r="K1918" s="100">
        <v>5000</v>
      </c>
      <c r="L1918" s="84">
        <v>0</v>
      </c>
      <c r="M1918" s="86">
        <f t="shared" si="433"/>
        <v>5260</v>
      </c>
      <c r="N1918" s="65">
        <f t="shared" si="441"/>
        <v>0</v>
      </c>
      <c r="O1918" s="126">
        <f t="shared" si="434"/>
        <v>1250</v>
      </c>
      <c r="P1918" s="127">
        <f t="shared" si="442"/>
        <v>0</v>
      </c>
      <c r="Q1918" s="125">
        <f t="shared" si="435"/>
        <v>3750</v>
      </c>
      <c r="R1918" s="128">
        <f t="shared" si="435"/>
        <v>0</v>
      </c>
      <c r="T1918" s="100">
        <v>1190.7</v>
      </c>
      <c r="U1918" s="85">
        <v>0</v>
      </c>
      <c r="V1918" s="86">
        <f t="shared" si="436"/>
        <v>1232.3745000000001</v>
      </c>
      <c r="W1918" s="65">
        <f t="shared" si="437"/>
        <v>0</v>
      </c>
      <c r="X1918" s="96">
        <v>5000</v>
      </c>
      <c r="Y1918" s="97">
        <v>0</v>
      </c>
      <c r="Z1918" s="119">
        <f t="shared" si="431"/>
        <v>10596.9</v>
      </c>
      <c r="AA1918" s="120">
        <f t="shared" si="432"/>
        <v>11353.351500000001</v>
      </c>
      <c r="AB1918" s="100">
        <v>1190.7</v>
      </c>
      <c r="AC1918" s="85">
        <v>0</v>
      </c>
      <c r="AD1918" s="121">
        <f t="shared" si="438"/>
        <v>3767.6255000000001</v>
      </c>
      <c r="AE1918" s="129">
        <f t="shared" si="439"/>
        <v>500</v>
      </c>
      <c r="AF1918" s="129">
        <f t="shared" si="440"/>
        <v>4500</v>
      </c>
    </row>
    <row r="1919" spans="1:32" x14ac:dyDescent="0.25">
      <c r="A1919" s="3">
        <v>1916</v>
      </c>
      <c r="B1919" s="4" t="s">
        <v>297</v>
      </c>
      <c r="C1919" s="4" t="s">
        <v>274</v>
      </c>
      <c r="D1919" s="5" t="s">
        <v>9</v>
      </c>
      <c r="E1919" s="5">
        <v>1</v>
      </c>
      <c r="F1919" s="103">
        <v>53040</v>
      </c>
      <c r="G1919" s="66">
        <v>0</v>
      </c>
      <c r="H1919" s="102">
        <f t="shared" si="429"/>
        <v>57962.112000000001</v>
      </c>
      <c r="I1919" s="83">
        <f t="shared" si="430"/>
        <v>0</v>
      </c>
      <c r="K1919" s="100">
        <v>50900</v>
      </c>
      <c r="L1919" s="84">
        <v>0</v>
      </c>
      <c r="M1919" s="86">
        <f t="shared" si="433"/>
        <v>53546.8</v>
      </c>
      <c r="N1919" s="65">
        <f t="shared" si="441"/>
        <v>0</v>
      </c>
      <c r="O1919" s="126">
        <f t="shared" si="434"/>
        <v>12725</v>
      </c>
      <c r="P1919" s="127">
        <f t="shared" si="442"/>
        <v>0</v>
      </c>
      <c r="Q1919" s="125">
        <f t="shared" si="435"/>
        <v>38175</v>
      </c>
      <c r="R1919" s="128">
        <f t="shared" si="435"/>
        <v>0</v>
      </c>
      <c r="T1919" s="100">
        <v>1984.5</v>
      </c>
      <c r="U1919" s="85">
        <v>0</v>
      </c>
      <c r="V1919" s="86">
        <f t="shared" si="436"/>
        <v>2053.9575</v>
      </c>
      <c r="W1919" s="65">
        <f t="shared" si="437"/>
        <v>0</v>
      </c>
      <c r="X1919" s="96">
        <v>50900</v>
      </c>
      <c r="Y1919" s="97">
        <v>0</v>
      </c>
      <c r="Z1919" s="119">
        <f t="shared" si="431"/>
        <v>104601.5</v>
      </c>
      <c r="AA1919" s="120">
        <f t="shared" si="432"/>
        <v>112193.56450000001</v>
      </c>
      <c r="AB1919" s="100">
        <v>1984.5</v>
      </c>
      <c r="AC1919" s="85">
        <v>0</v>
      </c>
      <c r="AD1919" s="121">
        <f t="shared" si="438"/>
        <v>48846.042500000003</v>
      </c>
      <c r="AE1919" s="129">
        <f t="shared" si="439"/>
        <v>5090</v>
      </c>
      <c r="AF1919" s="129">
        <f t="shared" si="440"/>
        <v>45810</v>
      </c>
    </row>
    <row r="1920" spans="1:32" x14ac:dyDescent="0.25">
      <c r="A1920" s="3">
        <v>1917</v>
      </c>
      <c r="B1920" s="4" t="s">
        <v>297</v>
      </c>
      <c r="C1920" s="4" t="s">
        <v>275</v>
      </c>
      <c r="D1920" s="5" t="s">
        <v>9</v>
      </c>
      <c r="E1920" s="5">
        <v>1</v>
      </c>
      <c r="F1920" s="103">
        <v>35360</v>
      </c>
      <c r="G1920" s="67">
        <v>27040</v>
      </c>
      <c r="H1920" s="102">
        <f t="shared" si="429"/>
        <v>38641.408000000003</v>
      </c>
      <c r="I1920" s="83">
        <f t="shared" si="430"/>
        <v>29549.311999999998</v>
      </c>
      <c r="K1920" s="100">
        <v>33900</v>
      </c>
      <c r="L1920" s="84">
        <v>26000</v>
      </c>
      <c r="M1920" s="86">
        <f t="shared" si="433"/>
        <v>35662.800000000003</v>
      </c>
      <c r="N1920" s="65">
        <f t="shared" si="441"/>
        <v>27352</v>
      </c>
      <c r="O1920" s="126">
        <f t="shared" si="434"/>
        <v>8475</v>
      </c>
      <c r="P1920" s="127">
        <f t="shared" si="442"/>
        <v>6500</v>
      </c>
      <c r="Q1920" s="125">
        <f t="shared" si="435"/>
        <v>25425</v>
      </c>
      <c r="R1920" s="128">
        <f t="shared" si="435"/>
        <v>19500</v>
      </c>
      <c r="T1920" s="100">
        <v>5953.5</v>
      </c>
      <c r="U1920" s="85">
        <v>9800</v>
      </c>
      <c r="V1920" s="86">
        <f t="shared" si="436"/>
        <v>6161.8725000000004</v>
      </c>
      <c r="W1920" s="65">
        <f t="shared" si="437"/>
        <v>10143</v>
      </c>
      <c r="X1920" s="96">
        <v>33900</v>
      </c>
      <c r="Y1920" s="97">
        <v>26000</v>
      </c>
      <c r="Z1920" s="119">
        <f t="shared" si="431"/>
        <v>71244.5</v>
      </c>
      <c r="AA1920" s="120">
        <f t="shared" si="432"/>
        <v>76358.165500000017</v>
      </c>
      <c r="AB1920" s="100">
        <v>5953.5</v>
      </c>
      <c r="AC1920" s="85">
        <v>9800</v>
      </c>
      <c r="AD1920" s="121">
        <f t="shared" si="438"/>
        <v>27738.127499999999</v>
      </c>
      <c r="AE1920" s="129">
        <f t="shared" si="439"/>
        <v>3390</v>
      </c>
      <c r="AF1920" s="129">
        <f t="shared" si="440"/>
        <v>30510</v>
      </c>
    </row>
    <row r="1921" spans="1:32" x14ac:dyDescent="0.25">
      <c r="A1921" s="3">
        <v>1918</v>
      </c>
      <c r="B1921" s="4" t="s">
        <v>297</v>
      </c>
      <c r="C1921" s="4" t="s">
        <v>276</v>
      </c>
      <c r="D1921" s="5" t="s">
        <v>9</v>
      </c>
      <c r="E1921" s="5">
        <v>1</v>
      </c>
      <c r="F1921" s="103">
        <v>82160</v>
      </c>
      <c r="G1921" s="67">
        <v>38480</v>
      </c>
      <c r="H1921" s="102">
        <f t="shared" si="429"/>
        <v>89784.448000000004</v>
      </c>
      <c r="I1921" s="83">
        <f t="shared" si="430"/>
        <v>42050.944000000003</v>
      </c>
      <c r="K1921" s="100">
        <v>78800</v>
      </c>
      <c r="L1921" s="84">
        <v>37000</v>
      </c>
      <c r="M1921" s="86">
        <f t="shared" si="433"/>
        <v>82897.600000000006</v>
      </c>
      <c r="N1921" s="65">
        <f t="shared" si="441"/>
        <v>38924</v>
      </c>
      <c r="O1921" s="126">
        <f t="shared" si="434"/>
        <v>19700</v>
      </c>
      <c r="P1921" s="127">
        <f t="shared" si="442"/>
        <v>9250</v>
      </c>
      <c r="Q1921" s="125">
        <f t="shared" si="435"/>
        <v>59100</v>
      </c>
      <c r="R1921" s="128">
        <f t="shared" si="435"/>
        <v>27750</v>
      </c>
      <c r="T1921" s="100">
        <v>7144.2</v>
      </c>
      <c r="U1921" s="85">
        <v>19600</v>
      </c>
      <c r="V1921" s="86">
        <f t="shared" si="436"/>
        <v>7394.2469999999994</v>
      </c>
      <c r="W1921" s="65">
        <f t="shared" si="437"/>
        <v>20286</v>
      </c>
      <c r="X1921" s="96">
        <v>78800</v>
      </c>
      <c r="Y1921" s="97">
        <v>37000</v>
      </c>
      <c r="Z1921" s="119">
        <f t="shared" si="431"/>
        <v>163341.4</v>
      </c>
      <c r="AA1921" s="120">
        <f t="shared" si="432"/>
        <v>175146.79700000002</v>
      </c>
      <c r="AB1921" s="100">
        <v>7144.2</v>
      </c>
      <c r="AC1921" s="85">
        <v>19600</v>
      </c>
      <c r="AD1921" s="121">
        <f t="shared" si="438"/>
        <v>71405.752999999997</v>
      </c>
      <c r="AE1921" s="129">
        <f t="shared" si="439"/>
        <v>7880</v>
      </c>
      <c r="AF1921" s="129">
        <f t="shared" si="440"/>
        <v>70920</v>
      </c>
    </row>
    <row r="1922" spans="1:32" x14ac:dyDescent="0.25">
      <c r="A1922" s="3">
        <v>1919</v>
      </c>
      <c r="B1922" s="4" t="s">
        <v>297</v>
      </c>
      <c r="C1922" s="4" t="s">
        <v>277</v>
      </c>
      <c r="D1922" s="5" t="s">
        <v>9</v>
      </c>
      <c r="E1922" s="5">
        <v>1</v>
      </c>
      <c r="F1922" s="103">
        <v>33280</v>
      </c>
      <c r="G1922" s="67">
        <v>17680</v>
      </c>
      <c r="H1922" s="102">
        <f t="shared" si="429"/>
        <v>36368.383999999998</v>
      </c>
      <c r="I1922" s="83">
        <f t="shared" si="430"/>
        <v>19320.704000000002</v>
      </c>
      <c r="K1922" s="100">
        <v>31900</v>
      </c>
      <c r="L1922" s="84">
        <v>17000</v>
      </c>
      <c r="M1922" s="86">
        <f t="shared" si="433"/>
        <v>33558.800000000003</v>
      </c>
      <c r="N1922" s="65">
        <f t="shared" si="441"/>
        <v>17884</v>
      </c>
      <c r="O1922" s="126">
        <f t="shared" si="434"/>
        <v>7975</v>
      </c>
      <c r="P1922" s="127">
        <f t="shared" si="442"/>
        <v>4250</v>
      </c>
      <c r="Q1922" s="125">
        <f t="shared" si="435"/>
        <v>23925</v>
      </c>
      <c r="R1922" s="128">
        <f t="shared" si="435"/>
        <v>12750</v>
      </c>
      <c r="T1922" s="100">
        <v>9525.6</v>
      </c>
      <c r="U1922" s="85">
        <v>4900</v>
      </c>
      <c r="V1922" s="86">
        <f t="shared" si="436"/>
        <v>9858.996000000001</v>
      </c>
      <c r="W1922" s="65">
        <f t="shared" si="437"/>
        <v>5071.5</v>
      </c>
      <c r="X1922" s="96">
        <v>31900</v>
      </c>
      <c r="Y1922" s="97">
        <v>17000</v>
      </c>
      <c r="Z1922" s="119">
        <f t="shared" si="431"/>
        <v>68355.199999999997</v>
      </c>
      <c r="AA1922" s="120">
        <f t="shared" si="432"/>
        <v>73213.516000000003</v>
      </c>
      <c r="AB1922" s="100">
        <v>9525.6</v>
      </c>
      <c r="AC1922" s="85">
        <v>4900</v>
      </c>
      <c r="AD1922" s="121">
        <f t="shared" si="438"/>
        <v>22041.004000000001</v>
      </c>
      <c r="AE1922" s="129">
        <f t="shared" si="439"/>
        <v>3190</v>
      </c>
      <c r="AF1922" s="129">
        <f t="shared" si="440"/>
        <v>28710</v>
      </c>
    </row>
    <row r="1923" spans="1:32" x14ac:dyDescent="0.25">
      <c r="A1923" s="3">
        <v>1920</v>
      </c>
      <c r="B1923" s="4" t="s">
        <v>297</v>
      </c>
      <c r="C1923" s="4" t="s">
        <v>278</v>
      </c>
      <c r="D1923" s="5" t="s">
        <v>9</v>
      </c>
      <c r="E1923" s="5">
        <v>1</v>
      </c>
      <c r="F1923" s="103">
        <v>463840</v>
      </c>
      <c r="G1923" s="67">
        <v>159120</v>
      </c>
      <c r="H1923" s="102">
        <f t="shared" si="429"/>
        <v>506884.35200000001</v>
      </c>
      <c r="I1923" s="83">
        <f t="shared" si="430"/>
        <v>173886.33600000001</v>
      </c>
      <c r="K1923" s="100">
        <v>444900</v>
      </c>
      <c r="L1923" s="84">
        <v>153000</v>
      </c>
      <c r="M1923" s="86">
        <f t="shared" si="433"/>
        <v>468034.8</v>
      </c>
      <c r="N1923" s="65">
        <f t="shared" si="441"/>
        <v>160956</v>
      </c>
      <c r="O1923" s="126">
        <f t="shared" si="434"/>
        <v>111225</v>
      </c>
      <c r="P1923" s="127">
        <f t="shared" si="442"/>
        <v>38250</v>
      </c>
      <c r="Q1923" s="125">
        <f t="shared" si="435"/>
        <v>333675</v>
      </c>
      <c r="R1923" s="128">
        <f t="shared" si="435"/>
        <v>114750</v>
      </c>
      <c r="T1923" s="100">
        <v>344005.57800000004</v>
      </c>
      <c r="U1923" s="85">
        <v>118302.66</v>
      </c>
      <c r="V1923" s="86">
        <f t="shared" si="436"/>
        <v>356045.77323000005</v>
      </c>
      <c r="W1923" s="65">
        <f t="shared" si="437"/>
        <v>122443.2531</v>
      </c>
      <c r="X1923" s="96">
        <v>444900</v>
      </c>
      <c r="Y1923" s="97">
        <v>153000</v>
      </c>
      <c r="Z1923" s="119">
        <f t="shared" si="431"/>
        <v>1023408.5260000001</v>
      </c>
      <c r="AA1923" s="120">
        <f t="shared" si="432"/>
        <v>1093601.07641</v>
      </c>
      <c r="AB1923" s="100">
        <v>344005.57800000004</v>
      </c>
      <c r="AC1923" s="85">
        <v>118302.66</v>
      </c>
      <c r="AD1923" s="121">
        <f t="shared" si="438"/>
        <v>88854.22676999995</v>
      </c>
      <c r="AE1923" s="129">
        <f t="shared" si="439"/>
        <v>44490</v>
      </c>
      <c r="AF1923" s="129">
        <f t="shared" si="440"/>
        <v>400410</v>
      </c>
    </row>
    <row r="1924" spans="1:32" x14ac:dyDescent="0.25">
      <c r="A1924" s="3">
        <v>1921</v>
      </c>
      <c r="B1924" s="4" t="s">
        <v>297</v>
      </c>
      <c r="C1924" s="4" t="s">
        <v>279</v>
      </c>
      <c r="D1924" s="5" t="s">
        <v>9</v>
      </c>
      <c r="E1924" s="5">
        <v>1</v>
      </c>
      <c r="F1924" s="103">
        <v>50960</v>
      </c>
      <c r="G1924" s="67">
        <v>27040</v>
      </c>
      <c r="H1924" s="102">
        <f t="shared" ref="H1924:H1987" si="443">F1924*$H$1/100+F1924</f>
        <v>55689.088000000003</v>
      </c>
      <c r="I1924" s="83">
        <f t="shared" ref="I1924:I1987" si="444">G1924*$H$1/100+G1924</f>
        <v>29549.311999999998</v>
      </c>
      <c r="K1924" s="100">
        <v>48900</v>
      </c>
      <c r="L1924" s="84">
        <v>26000</v>
      </c>
      <c r="M1924" s="86">
        <f t="shared" si="433"/>
        <v>51442.8</v>
      </c>
      <c r="N1924" s="65">
        <f t="shared" si="441"/>
        <v>27352</v>
      </c>
      <c r="O1924" s="126">
        <f t="shared" si="434"/>
        <v>12225</v>
      </c>
      <c r="P1924" s="127">
        <f t="shared" si="442"/>
        <v>6500</v>
      </c>
      <c r="Q1924" s="125">
        <f t="shared" si="435"/>
        <v>36675</v>
      </c>
      <c r="R1924" s="128">
        <f t="shared" si="435"/>
        <v>19500</v>
      </c>
      <c r="T1924" s="100">
        <v>3969</v>
      </c>
      <c r="U1924" s="85">
        <v>20103.72</v>
      </c>
      <c r="V1924" s="86">
        <f t="shared" si="436"/>
        <v>4107.915</v>
      </c>
      <c r="W1924" s="65">
        <f t="shared" si="437"/>
        <v>20807.350200000001</v>
      </c>
      <c r="X1924" s="96">
        <v>48900</v>
      </c>
      <c r="Y1924" s="97">
        <v>26000</v>
      </c>
      <c r="Z1924" s="119">
        <f t="shared" ref="Z1924:Z1987" si="445">F1924+K1924+T1924/3</f>
        <v>101183</v>
      </c>
      <c r="AA1924" s="120">
        <f t="shared" ref="AA1924:AA1987" si="446">H1924+M1924+V1924/3</f>
        <v>108501.193</v>
      </c>
      <c r="AB1924" s="100">
        <v>3969</v>
      </c>
      <c r="AC1924" s="85">
        <v>20103.72</v>
      </c>
      <c r="AD1924" s="121">
        <f t="shared" si="438"/>
        <v>44792.084999999999</v>
      </c>
      <c r="AE1924" s="129">
        <f t="shared" si="439"/>
        <v>4890</v>
      </c>
      <c r="AF1924" s="129">
        <f t="shared" si="440"/>
        <v>44010</v>
      </c>
    </row>
    <row r="1925" spans="1:32" x14ac:dyDescent="0.25">
      <c r="A1925" s="3">
        <v>1922</v>
      </c>
      <c r="B1925" s="4" t="s">
        <v>297</v>
      </c>
      <c r="C1925" s="4" t="s">
        <v>280</v>
      </c>
      <c r="D1925" s="5" t="s">
        <v>9</v>
      </c>
      <c r="E1925" s="5">
        <v>1</v>
      </c>
      <c r="F1925" s="103">
        <v>8320</v>
      </c>
      <c r="G1925" s="66">
        <v>13520</v>
      </c>
      <c r="H1925" s="102">
        <f t="shared" si="443"/>
        <v>9092.0959999999995</v>
      </c>
      <c r="I1925" s="83">
        <f t="shared" si="444"/>
        <v>14774.655999999999</v>
      </c>
      <c r="K1925" s="100">
        <v>8000</v>
      </c>
      <c r="L1925" s="84">
        <v>13000</v>
      </c>
      <c r="M1925" s="86">
        <f t="shared" ref="M1925:M1988" si="447">K1925*$M$1/100+K1925</f>
        <v>8416</v>
      </c>
      <c r="N1925" s="65">
        <f t="shared" si="441"/>
        <v>13676</v>
      </c>
      <c r="O1925" s="126">
        <f t="shared" ref="O1925:O1988" si="448">K1925*25%</f>
        <v>2000</v>
      </c>
      <c r="P1925" s="127">
        <f t="shared" si="442"/>
        <v>3250</v>
      </c>
      <c r="Q1925" s="125">
        <f t="shared" ref="Q1925:R1988" si="449">K1925-O1925</f>
        <v>6000</v>
      </c>
      <c r="R1925" s="128">
        <f t="shared" si="449"/>
        <v>9750</v>
      </c>
      <c r="T1925" s="100">
        <v>1587.6</v>
      </c>
      <c r="U1925" s="85">
        <v>12740</v>
      </c>
      <c r="V1925" s="86">
        <f t="shared" ref="V1925:V1988" si="450">T1925*$V$1/100+T1925</f>
        <v>1643.1659999999999</v>
      </c>
      <c r="W1925" s="65">
        <f t="shared" ref="W1925:W1988" si="451">U1925*$V$1/100+U1925</f>
        <v>13185.9</v>
      </c>
      <c r="X1925" s="96">
        <v>8000</v>
      </c>
      <c r="Y1925" s="97">
        <v>13000</v>
      </c>
      <c r="Z1925" s="119">
        <f t="shared" si="445"/>
        <v>16849.2</v>
      </c>
      <c r="AA1925" s="120">
        <f t="shared" si="446"/>
        <v>18055.817999999999</v>
      </c>
      <c r="AB1925" s="100">
        <v>1587.6</v>
      </c>
      <c r="AC1925" s="85">
        <v>12740</v>
      </c>
      <c r="AD1925" s="121">
        <f t="shared" ref="AD1925:AD1988" si="452">X1925-V1925</f>
        <v>6356.8339999999998</v>
      </c>
      <c r="AE1925" s="129">
        <f t="shared" ref="AE1925:AE1988" si="453">X1925*10/100</f>
        <v>800</v>
      </c>
      <c r="AF1925" s="129">
        <f t="shared" ref="AF1925:AF1988" si="454">(X1925-AE1925)</f>
        <v>7200</v>
      </c>
    </row>
    <row r="1926" spans="1:32" x14ac:dyDescent="0.25">
      <c r="A1926" s="3">
        <v>1923</v>
      </c>
      <c r="B1926" s="4" t="s">
        <v>297</v>
      </c>
      <c r="C1926" s="4" t="s">
        <v>281</v>
      </c>
      <c r="D1926" s="5" t="s">
        <v>9</v>
      </c>
      <c r="E1926" s="5">
        <v>1</v>
      </c>
      <c r="F1926" s="103">
        <v>11440</v>
      </c>
      <c r="G1926" s="66">
        <v>0</v>
      </c>
      <c r="H1926" s="102">
        <f t="shared" si="443"/>
        <v>12501.632</v>
      </c>
      <c r="I1926" s="83">
        <f t="shared" si="444"/>
        <v>0</v>
      </c>
      <c r="K1926" s="100">
        <v>11000</v>
      </c>
      <c r="L1926" s="84">
        <v>0</v>
      </c>
      <c r="M1926" s="86">
        <f t="shared" si="447"/>
        <v>11572</v>
      </c>
      <c r="N1926" s="65">
        <f t="shared" si="441"/>
        <v>0</v>
      </c>
      <c r="O1926" s="126">
        <f t="shared" si="448"/>
        <v>2750</v>
      </c>
      <c r="P1926" s="127">
        <f t="shared" si="442"/>
        <v>0</v>
      </c>
      <c r="Q1926" s="125">
        <f t="shared" si="449"/>
        <v>8250</v>
      </c>
      <c r="R1926" s="128">
        <f t="shared" si="449"/>
        <v>0</v>
      </c>
      <c r="T1926" s="100">
        <v>8505.42</v>
      </c>
      <c r="U1926" s="85">
        <v>0</v>
      </c>
      <c r="V1926" s="86">
        <f t="shared" si="450"/>
        <v>8803.1097000000009</v>
      </c>
      <c r="W1926" s="65">
        <f t="shared" si="451"/>
        <v>0</v>
      </c>
      <c r="X1926" s="96">
        <v>11000</v>
      </c>
      <c r="Y1926" s="97">
        <v>0</v>
      </c>
      <c r="Z1926" s="119">
        <f t="shared" si="445"/>
        <v>25275.14</v>
      </c>
      <c r="AA1926" s="120">
        <f t="shared" si="446"/>
        <v>27008.001899999999</v>
      </c>
      <c r="AB1926" s="100">
        <v>8505.42</v>
      </c>
      <c r="AC1926" s="85">
        <v>0</v>
      </c>
      <c r="AD1926" s="121">
        <f t="shared" si="452"/>
        <v>2196.8902999999991</v>
      </c>
      <c r="AE1926" s="129">
        <f t="shared" si="453"/>
        <v>1100</v>
      </c>
      <c r="AF1926" s="129">
        <f t="shared" si="454"/>
        <v>9900</v>
      </c>
    </row>
    <row r="1927" spans="1:32" x14ac:dyDescent="0.25">
      <c r="A1927" s="3">
        <v>1924</v>
      </c>
      <c r="B1927" s="4" t="s">
        <v>297</v>
      </c>
      <c r="C1927" s="4" t="s">
        <v>282</v>
      </c>
      <c r="D1927" s="5" t="s">
        <v>9</v>
      </c>
      <c r="E1927" s="5">
        <v>1</v>
      </c>
      <c r="F1927" s="103">
        <v>46800</v>
      </c>
      <c r="G1927" s="67">
        <v>30680</v>
      </c>
      <c r="H1927" s="102">
        <f t="shared" si="443"/>
        <v>51143.040000000001</v>
      </c>
      <c r="I1927" s="83">
        <f t="shared" si="444"/>
        <v>33527.103999999999</v>
      </c>
      <c r="K1927" s="100">
        <v>44900</v>
      </c>
      <c r="L1927" s="84">
        <v>29000</v>
      </c>
      <c r="M1927" s="86">
        <f t="shared" si="447"/>
        <v>47234.8</v>
      </c>
      <c r="N1927" s="65">
        <f t="shared" ref="N1927:N1990" si="455">L1927*$M$1/100+L1927</f>
        <v>30508</v>
      </c>
      <c r="O1927" s="126">
        <f t="shared" si="448"/>
        <v>11225</v>
      </c>
      <c r="P1927" s="127">
        <f t="shared" ref="P1927:P1990" si="456">L1927*25/100</f>
        <v>7250</v>
      </c>
      <c r="Q1927" s="125">
        <f t="shared" si="449"/>
        <v>33675</v>
      </c>
      <c r="R1927" s="128">
        <f t="shared" si="449"/>
        <v>21750</v>
      </c>
      <c r="T1927" s="100">
        <v>19845</v>
      </c>
      <c r="U1927" s="85">
        <v>22423.38</v>
      </c>
      <c r="V1927" s="86">
        <f t="shared" si="450"/>
        <v>20539.575000000001</v>
      </c>
      <c r="W1927" s="65">
        <f t="shared" si="451"/>
        <v>23208.1983</v>
      </c>
      <c r="X1927" s="96">
        <v>44900</v>
      </c>
      <c r="Y1927" s="97">
        <v>25000</v>
      </c>
      <c r="Z1927" s="119">
        <f t="shared" si="445"/>
        <v>98315</v>
      </c>
      <c r="AA1927" s="120">
        <f t="shared" si="446"/>
        <v>105224.36499999999</v>
      </c>
      <c r="AB1927" s="100">
        <v>19845</v>
      </c>
      <c r="AC1927" s="85">
        <v>22423.38</v>
      </c>
      <c r="AD1927" s="121">
        <f t="shared" si="452"/>
        <v>24360.424999999999</v>
      </c>
      <c r="AE1927" s="129">
        <f t="shared" si="453"/>
        <v>4490</v>
      </c>
      <c r="AF1927" s="129">
        <f t="shared" si="454"/>
        <v>40410</v>
      </c>
    </row>
    <row r="1928" spans="1:32" x14ac:dyDescent="0.25">
      <c r="A1928" s="3">
        <v>1925</v>
      </c>
      <c r="B1928" s="4" t="s">
        <v>297</v>
      </c>
      <c r="C1928" s="4" t="s">
        <v>283</v>
      </c>
      <c r="D1928" s="5" t="s">
        <v>9</v>
      </c>
      <c r="E1928" s="5">
        <v>1</v>
      </c>
      <c r="F1928" s="103">
        <v>109200</v>
      </c>
      <c r="G1928" s="67">
        <v>69680</v>
      </c>
      <c r="H1928" s="102">
        <f t="shared" si="443"/>
        <v>119333.75999999999</v>
      </c>
      <c r="I1928" s="83">
        <f t="shared" si="444"/>
        <v>76146.304000000004</v>
      </c>
      <c r="K1928" s="100">
        <v>104700</v>
      </c>
      <c r="L1928" s="84">
        <v>67000</v>
      </c>
      <c r="M1928" s="86">
        <f t="shared" si="447"/>
        <v>110144.4</v>
      </c>
      <c r="N1928" s="65">
        <f t="shared" si="455"/>
        <v>70484</v>
      </c>
      <c r="O1928" s="126">
        <f t="shared" si="448"/>
        <v>26175</v>
      </c>
      <c r="P1928" s="127">
        <f t="shared" si="456"/>
        <v>16750</v>
      </c>
      <c r="Q1928" s="125">
        <f t="shared" si="449"/>
        <v>78525</v>
      </c>
      <c r="R1928" s="128">
        <f t="shared" si="449"/>
        <v>50250</v>
      </c>
      <c r="T1928" s="100">
        <v>54692.82</v>
      </c>
      <c r="U1928" s="85">
        <v>19600</v>
      </c>
      <c r="V1928" s="86">
        <f t="shared" si="450"/>
        <v>56607.068699999996</v>
      </c>
      <c r="W1928" s="65">
        <f t="shared" si="451"/>
        <v>20286</v>
      </c>
      <c r="X1928" s="96">
        <v>104700</v>
      </c>
      <c r="Y1928" s="97">
        <v>67000</v>
      </c>
      <c r="Z1928" s="119">
        <f t="shared" si="445"/>
        <v>232130.94</v>
      </c>
      <c r="AA1928" s="120">
        <f t="shared" si="446"/>
        <v>248347.18289999999</v>
      </c>
      <c r="AB1928" s="100">
        <v>54692.82</v>
      </c>
      <c r="AC1928" s="85">
        <v>19600</v>
      </c>
      <c r="AD1928" s="121">
        <f t="shared" si="452"/>
        <v>48092.931300000004</v>
      </c>
      <c r="AE1928" s="129">
        <f t="shared" si="453"/>
        <v>10470</v>
      </c>
      <c r="AF1928" s="129">
        <f t="shared" si="454"/>
        <v>94230</v>
      </c>
    </row>
    <row r="1929" spans="1:32" x14ac:dyDescent="0.25">
      <c r="A1929" s="3">
        <v>1926</v>
      </c>
      <c r="B1929" s="4" t="s">
        <v>297</v>
      </c>
      <c r="C1929" s="4" t="s">
        <v>284</v>
      </c>
      <c r="D1929" s="5" t="s">
        <v>9</v>
      </c>
      <c r="E1929" s="5">
        <v>1</v>
      </c>
      <c r="F1929" s="102"/>
      <c r="G1929" s="66"/>
      <c r="H1929" s="102">
        <f t="shared" si="443"/>
        <v>0</v>
      </c>
      <c r="I1929" s="83">
        <f t="shared" si="444"/>
        <v>0</v>
      </c>
      <c r="K1929" s="100"/>
      <c r="L1929" s="84"/>
      <c r="M1929" s="86">
        <f t="shared" si="447"/>
        <v>0</v>
      </c>
      <c r="N1929" s="65">
        <f t="shared" si="455"/>
        <v>0</v>
      </c>
      <c r="O1929" s="126">
        <f t="shared" si="448"/>
        <v>0</v>
      </c>
      <c r="P1929" s="127">
        <f t="shared" si="456"/>
        <v>0</v>
      </c>
      <c r="Q1929" s="125">
        <f t="shared" si="449"/>
        <v>0</v>
      </c>
      <c r="R1929" s="128">
        <f t="shared" si="449"/>
        <v>0</v>
      </c>
      <c r="T1929" s="100">
        <v>135569.133</v>
      </c>
      <c r="U1929" s="85" t="s">
        <v>10</v>
      </c>
      <c r="V1929" s="86">
        <f t="shared" si="450"/>
        <v>140314.05265500001</v>
      </c>
      <c r="W1929" s="65" t="e">
        <f t="shared" si="451"/>
        <v>#VALUE!</v>
      </c>
      <c r="X1929" s="96">
        <v>0</v>
      </c>
      <c r="Y1929" s="97">
        <v>0</v>
      </c>
      <c r="Z1929" s="119">
        <f t="shared" si="445"/>
        <v>45189.711000000003</v>
      </c>
      <c r="AA1929" s="120">
        <f t="shared" si="446"/>
        <v>46771.350885</v>
      </c>
      <c r="AB1929" s="100">
        <v>135569.133</v>
      </c>
      <c r="AC1929" s="85" t="s">
        <v>10</v>
      </c>
      <c r="AD1929" s="121">
        <f t="shared" si="452"/>
        <v>-140314.05265500001</v>
      </c>
      <c r="AE1929" s="129">
        <f t="shared" si="453"/>
        <v>0</v>
      </c>
      <c r="AF1929" s="129">
        <f t="shared" si="454"/>
        <v>0</v>
      </c>
    </row>
    <row r="1930" spans="1:32" x14ac:dyDescent="0.25">
      <c r="A1930" s="3">
        <v>1927</v>
      </c>
      <c r="B1930" s="4" t="s">
        <v>297</v>
      </c>
      <c r="C1930" s="4" t="s">
        <v>285</v>
      </c>
      <c r="D1930" s="5" t="s">
        <v>9</v>
      </c>
      <c r="E1930" s="5">
        <v>1</v>
      </c>
      <c r="F1930" s="103">
        <v>797680</v>
      </c>
      <c r="G1930" s="67">
        <v>136240</v>
      </c>
      <c r="H1930" s="102">
        <f t="shared" si="443"/>
        <v>871704.70400000003</v>
      </c>
      <c r="I1930" s="83">
        <f t="shared" si="444"/>
        <v>148883.07199999999</v>
      </c>
      <c r="K1930" s="100">
        <v>765100</v>
      </c>
      <c r="L1930" s="84">
        <v>131000</v>
      </c>
      <c r="M1930" s="86">
        <f t="shared" si="447"/>
        <v>804885.2</v>
      </c>
      <c r="N1930" s="65">
        <f t="shared" si="455"/>
        <v>137812</v>
      </c>
      <c r="O1930" s="126">
        <f t="shared" si="448"/>
        <v>191275</v>
      </c>
      <c r="P1930" s="127">
        <f t="shared" si="456"/>
        <v>32750</v>
      </c>
      <c r="Q1930" s="125">
        <f t="shared" si="449"/>
        <v>573825</v>
      </c>
      <c r="R1930" s="128">
        <f t="shared" si="449"/>
        <v>98250</v>
      </c>
      <c r="T1930" s="100">
        <v>591590.62199999997</v>
      </c>
      <c r="U1930" s="85">
        <v>101291.82</v>
      </c>
      <c r="V1930" s="86">
        <f t="shared" si="450"/>
        <v>612296.29376999999</v>
      </c>
      <c r="W1930" s="65">
        <f t="shared" si="451"/>
        <v>104837.0337</v>
      </c>
      <c r="X1930" s="96">
        <v>765100</v>
      </c>
      <c r="Y1930" s="97">
        <v>131000</v>
      </c>
      <c r="Z1930" s="119">
        <f t="shared" si="445"/>
        <v>1759976.8740000001</v>
      </c>
      <c r="AA1930" s="120">
        <f t="shared" si="446"/>
        <v>1880688.6685900001</v>
      </c>
      <c r="AB1930" s="100">
        <v>591590.62199999997</v>
      </c>
      <c r="AC1930" s="85">
        <v>101291.82</v>
      </c>
      <c r="AD1930" s="121">
        <f t="shared" si="452"/>
        <v>152803.70623000001</v>
      </c>
      <c r="AE1930" s="129">
        <f t="shared" si="453"/>
        <v>76510</v>
      </c>
      <c r="AF1930" s="129">
        <f t="shared" si="454"/>
        <v>688590</v>
      </c>
    </row>
    <row r="1931" spans="1:32" x14ac:dyDescent="0.25">
      <c r="A1931" s="3">
        <v>1928</v>
      </c>
      <c r="B1931" s="4" t="s">
        <v>297</v>
      </c>
      <c r="C1931" s="4" t="s">
        <v>286</v>
      </c>
      <c r="D1931" s="5" t="s">
        <v>9</v>
      </c>
      <c r="E1931" s="5">
        <v>1</v>
      </c>
      <c r="F1931" s="103">
        <v>100880</v>
      </c>
      <c r="G1931" s="67">
        <v>79040</v>
      </c>
      <c r="H1931" s="102">
        <f t="shared" si="443"/>
        <v>110241.664</v>
      </c>
      <c r="I1931" s="83">
        <f t="shared" si="444"/>
        <v>86374.911999999997</v>
      </c>
      <c r="K1931" s="100">
        <v>96800</v>
      </c>
      <c r="L1931" s="84">
        <v>76000</v>
      </c>
      <c r="M1931" s="86">
        <f t="shared" si="447"/>
        <v>101833.60000000001</v>
      </c>
      <c r="N1931" s="65">
        <f t="shared" si="455"/>
        <v>79952</v>
      </c>
      <c r="O1931" s="126">
        <f t="shared" si="448"/>
        <v>24200</v>
      </c>
      <c r="P1931" s="127">
        <f t="shared" si="456"/>
        <v>19000</v>
      </c>
      <c r="Q1931" s="125">
        <f t="shared" si="449"/>
        <v>72600</v>
      </c>
      <c r="R1931" s="128">
        <f t="shared" si="449"/>
        <v>57000</v>
      </c>
      <c r="T1931" s="100">
        <v>74847.695999999996</v>
      </c>
      <c r="U1931" s="85">
        <v>58764.72</v>
      </c>
      <c r="V1931" s="86">
        <f t="shared" si="450"/>
        <v>77467.365359999996</v>
      </c>
      <c r="W1931" s="65">
        <f t="shared" si="451"/>
        <v>60821.485200000003</v>
      </c>
      <c r="X1931" s="96">
        <v>96800</v>
      </c>
      <c r="Y1931" s="97">
        <v>76000</v>
      </c>
      <c r="Z1931" s="119">
        <f t="shared" si="445"/>
        <v>222629.23199999999</v>
      </c>
      <c r="AA1931" s="120">
        <f t="shared" si="446"/>
        <v>237897.71912000002</v>
      </c>
      <c r="AB1931" s="100">
        <v>74847.695999999996</v>
      </c>
      <c r="AC1931" s="85">
        <v>58764.72</v>
      </c>
      <c r="AD1931" s="121">
        <f t="shared" si="452"/>
        <v>19332.634640000004</v>
      </c>
      <c r="AE1931" s="129">
        <f t="shared" si="453"/>
        <v>9680</v>
      </c>
      <c r="AF1931" s="129">
        <f t="shared" si="454"/>
        <v>87120</v>
      </c>
    </row>
    <row r="1932" spans="1:32" x14ac:dyDescent="0.25">
      <c r="A1932" s="3">
        <v>1929</v>
      </c>
      <c r="B1932" s="4" t="s">
        <v>297</v>
      </c>
      <c r="C1932" s="4" t="s">
        <v>287</v>
      </c>
      <c r="D1932" s="5" t="s">
        <v>9</v>
      </c>
      <c r="E1932" s="5">
        <v>1</v>
      </c>
      <c r="F1932" s="103">
        <v>112320</v>
      </c>
      <c r="G1932" s="67">
        <v>79040</v>
      </c>
      <c r="H1932" s="102">
        <f t="shared" si="443"/>
        <v>122743.296</v>
      </c>
      <c r="I1932" s="83">
        <f t="shared" si="444"/>
        <v>86374.911999999997</v>
      </c>
      <c r="K1932" s="100">
        <v>107700</v>
      </c>
      <c r="L1932" s="84">
        <v>76000</v>
      </c>
      <c r="M1932" s="86">
        <f t="shared" si="447"/>
        <v>113300.4</v>
      </c>
      <c r="N1932" s="65">
        <f t="shared" si="455"/>
        <v>79952</v>
      </c>
      <c r="O1932" s="126">
        <f t="shared" si="448"/>
        <v>26925</v>
      </c>
      <c r="P1932" s="127">
        <f t="shared" si="456"/>
        <v>19000</v>
      </c>
      <c r="Q1932" s="125">
        <f t="shared" si="449"/>
        <v>80775</v>
      </c>
      <c r="R1932" s="128">
        <f t="shared" si="449"/>
        <v>57000</v>
      </c>
      <c r="T1932" s="100">
        <v>83275.794000000009</v>
      </c>
      <c r="U1932" s="85">
        <v>58764.72</v>
      </c>
      <c r="V1932" s="86">
        <f t="shared" si="450"/>
        <v>86190.446790000016</v>
      </c>
      <c r="W1932" s="65">
        <f t="shared" si="451"/>
        <v>60821.485200000003</v>
      </c>
      <c r="X1932" s="96">
        <v>107700</v>
      </c>
      <c r="Y1932" s="97">
        <v>76000</v>
      </c>
      <c r="Z1932" s="119">
        <f t="shared" si="445"/>
        <v>247778.598</v>
      </c>
      <c r="AA1932" s="120">
        <f t="shared" si="446"/>
        <v>264773.84493000002</v>
      </c>
      <c r="AB1932" s="100">
        <v>83275.794000000009</v>
      </c>
      <c r="AC1932" s="85">
        <v>58764.72</v>
      </c>
      <c r="AD1932" s="121">
        <f t="shared" si="452"/>
        <v>21509.553209999984</v>
      </c>
      <c r="AE1932" s="129">
        <f t="shared" si="453"/>
        <v>10770</v>
      </c>
      <c r="AF1932" s="129">
        <f t="shared" si="454"/>
        <v>96930</v>
      </c>
    </row>
    <row r="1933" spans="1:32" x14ac:dyDescent="0.25">
      <c r="A1933" s="3">
        <v>1930</v>
      </c>
      <c r="B1933" s="4" t="s">
        <v>297</v>
      </c>
      <c r="C1933" s="4" t="s">
        <v>288</v>
      </c>
      <c r="D1933" s="5" t="s">
        <v>9</v>
      </c>
      <c r="E1933" s="5">
        <v>1</v>
      </c>
      <c r="F1933" s="103">
        <v>41600</v>
      </c>
      <c r="G1933" s="67">
        <v>27040</v>
      </c>
      <c r="H1933" s="102">
        <f t="shared" si="443"/>
        <v>45460.480000000003</v>
      </c>
      <c r="I1933" s="83">
        <f t="shared" si="444"/>
        <v>29549.311999999998</v>
      </c>
      <c r="K1933" s="100">
        <v>39900</v>
      </c>
      <c r="L1933" s="84">
        <v>26000</v>
      </c>
      <c r="M1933" s="86">
        <f t="shared" si="447"/>
        <v>41974.8</v>
      </c>
      <c r="N1933" s="65">
        <f t="shared" si="455"/>
        <v>27352</v>
      </c>
      <c r="O1933" s="126">
        <f t="shared" si="448"/>
        <v>9975</v>
      </c>
      <c r="P1933" s="127">
        <f t="shared" si="456"/>
        <v>6500</v>
      </c>
      <c r="Q1933" s="125">
        <f t="shared" si="449"/>
        <v>29925</v>
      </c>
      <c r="R1933" s="128">
        <f t="shared" si="449"/>
        <v>19500</v>
      </c>
      <c r="T1933" s="100">
        <v>30851.478000000003</v>
      </c>
      <c r="U1933" s="85">
        <v>19600</v>
      </c>
      <c r="V1933" s="86">
        <f t="shared" si="450"/>
        <v>31931.279730000002</v>
      </c>
      <c r="W1933" s="65">
        <f t="shared" si="451"/>
        <v>20286</v>
      </c>
      <c r="X1933" s="96">
        <v>39900</v>
      </c>
      <c r="Y1933" s="97">
        <v>26000</v>
      </c>
      <c r="Z1933" s="119">
        <f t="shared" si="445"/>
        <v>91783.826000000001</v>
      </c>
      <c r="AA1933" s="120">
        <f t="shared" si="446"/>
        <v>98079.039909999992</v>
      </c>
      <c r="AB1933" s="100">
        <v>30851.478000000003</v>
      </c>
      <c r="AC1933" s="85">
        <v>19600</v>
      </c>
      <c r="AD1933" s="121">
        <f t="shared" si="452"/>
        <v>7968.720269999998</v>
      </c>
      <c r="AE1933" s="129">
        <f t="shared" si="453"/>
        <v>3990</v>
      </c>
      <c r="AF1933" s="129">
        <f t="shared" si="454"/>
        <v>35910</v>
      </c>
    </row>
    <row r="1934" spans="1:32" x14ac:dyDescent="0.25">
      <c r="A1934" s="3">
        <v>1931</v>
      </c>
      <c r="B1934" s="4" t="s">
        <v>297</v>
      </c>
      <c r="C1934" s="4" t="s">
        <v>289</v>
      </c>
      <c r="D1934" s="5" t="s">
        <v>9</v>
      </c>
      <c r="E1934" s="5">
        <v>1</v>
      </c>
      <c r="F1934" s="103">
        <v>43680</v>
      </c>
      <c r="G1934" s="67">
        <v>27040</v>
      </c>
      <c r="H1934" s="102">
        <f t="shared" si="443"/>
        <v>47733.504000000001</v>
      </c>
      <c r="I1934" s="83">
        <f t="shared" si="444"/>
        <v>29549.311999999998</v>
      </c>
      <c r="K1934" s="100">
        <v>41900</v>
      </c>
      <c r="L1934" s="84">
        <v>26000</v>
      </c>
      <c r="M1934" s="86">
        <f t="shared" si="447"/>
        <v>44078.8</v>
      </c>
      <c r="N1934" s="65">
        <f t="shared" si="455"/>
        <v>27352</v>
      </c>
      <c r="O1934" s="126">
        <f t="shared" si="448"/>
        <v>10475</v>
      </c>
      <c r="P1934" s="127">
        <f t="shared" si="456"/>
        <v>6500</v>
      </c>
      <c r="Q1934" s="125">
        <f t="shared" si="449"/>
        <v>31425</v>
      </c>
      <c r="R1934" s="128">
        <f t="shared" si="449"/>
        <v>19500</v>
      </c>
      <c r="T1934" s="100">
        <v>26354.16</v>
      </c>
      <c r="U1934" s="85">
        <v>19600</v>
      </c>
      <c r="V1934" s="86">
        <f t="shared" si="450"/>
        <v>27276.5556</v>
      </c>
      <c r="W1934" s="65">
        <f t="shared" si="451"/>
        <v>20286</v>
      </c>
      <c r="X1934" s="96">
        <v>41900</v>
      </c>
      <c r="Y1934" s="97">
        <v>26000</v>
      </c>
      <c r="Z1934" s="119">
        <f t="shared" si="445"/>
        <v>94364.72</v>
      </c>
      <c r="AA1934" s="120">
        <f t="shared" si="446"/>
        <v>100904.48920000001</v>
      </c>
      <c r="AB1934" s="100">
        <v>26354.16</v>
      </c>
      <c r="AC1934" s="85">
        <v>19600</v>
      </c>
      <c r="AD1934" s="121">
        <f t="shared" si="452"/>
        <v>14623.4444</v>
      </c>
      <c r="AE1934" s="129">
        <f t="shared" si="453"/>
        <v>4190</v>
      </c>
      <c r="AF1934" s="129">
        <f t="shared" si="454"/>
        <v>37710</v>
      </c>
    </row>
    <row r="1935" spans="1:32" x14ac:dyDescent="0.25">
      <c r="A1935" s="3">
        <v>1932</v>
      </c>
      <c r="B1935" s="4" t="s">
        <v>297</v>
      </c>
      <c r="C1935" s="4" t="s">
        <v>290</v>
      </c>
      <c r="D1935" s="5" t="s">
        <v>9</v>
      </c>
      <c r="E1935" s="5">
        <v>1</v>
      </c>
      <c r="F1935" s="103">
        <v>1525680</v>
      </c>
      <c r="G1935" s="67">
        <v>112320</v>
      </c>
      <c r="H1935" s="102">
        <f t="shared" si="443"/>
        <v>1667263.1040000001</v>
      </c>
      <c r="I1935" s="83">
        <f t="shared" si="444"/>
        <v>122743.296</v>
      </c>
      <c r="K1935" s="100">
        <v>1463300</v>
      </c>
      <c r="L1935" s="84">
        <v>108000</v>
      </c>
      <c r="M1935" s="86">
        <f t="shared" si="447"/>
        <v>1539391.6</v>
      </c>
      <c r="N1935" s="65">
        <f t="shared" si="455"/>
        <v>113616</v>
      </c>
      <c r="O1935" s="126">
        <f t="shared" si="448"/>
        <v>365825</v>
      </c>
      <c r="P1935" s="127">
        <f t="shared" si="456"/>
        <v>27000</v>
      </c>
      <c r="Q1935" s="125">
        <f t="shared" si="449"/>
        <v>1097475</v>
      </c>
      <c r="R1935" s="128">
        <f t="shared" si="449"/>
        <v>81000</v>
      </c>
      <c r="T1935" s="100">
        <v>364354.2</v>
      </c>
      <c r="U1935" s="85">
        <v>83507.759999999995</v>
      </c>
      <c r="V1935" s="86">
        <f t="shared" si="450"/>
        <v>377106.59700000001</v>
      </c>
      <c r="W1935" s="65">
        <f t="shared" si="451"/>
        <v>86430.531599999988</v>
      </c>
      <c r="X1935" s="96">
        <v>1463300</v>
      </c>
      <c r="Y1935" s="97">
        <v>108000</v>
      </c>
      <c r="Z1935" s="119">
        <f t="shared" si="445"/>
        <v>3110431.4</v>
      </c>
      <c r="AA1935" s="120">
        <f t="shared" si="446"/>
        <v>3332356.9029999999</v>
      </c>
      <c r="AB1935" s="100">
        <v>364354.2</v>
      </c>
      <c r="AC1935" s="85">
        <v>83507.759999999995</v>
      </c>
      <c r="AD1935" s="121">
        <f t="shared" si="452"/>
        <v>1086193.4029999999</v>
      </c>
      <c r="AE1935" s="129">
        <f t="shared" si="453"/>
        <v>146330</v>
      </c>
      <c r="AF1935" s="129">
        <f t="shared" si="454"/>
        <v>1316970</v>
      </c>
    </row>
    <row r="1936" spans="1:32" x14ac:dyDescent="0.25">
      <c r="A1936" s="3">
        <v>1933</v>
      </c>
      <c r="B1936" s="4" t="s">
        <v>298</v>
      </c>
      <c r="C1936" s="4" t="s">
        <v>8</v>
      </c>
      <c r="D1936" s="5" t="s">
        <v>9</v>
      </c>
      <c r="E1936" s="5">
        <v>1</v>
      </c>
      <c r="F1936" s="105">
        <v>9360</v>
      </c>
      <c r="G1936" s="66" t="s">
        <v>10</v>
      </c>
      <c r="H1936" s="102">
        <f t="shared" si="443"/>
        <v>10228.608</v>
      </c>
      <c r="I1936" s="83" t="e">
        <f t="shared" si="444"/>
        <v>#VALUE!</v>
      </c>
      <c r="M1936" s="86">
        <f t="shared" si="447"/>
        <v>0</v>
      </c>
      <c r="N1936" s="65">
        <f t="shared" si="455"/>
        <v>0</v>
      </c>
      <c r="O1936" s="126">
        <f t="shared" si="448"/>
        <v>0</v>
      </c>
      <c r="P1936" s="127">
        <f t="shared" si="456"/>
        <v>0</v>
      </c>
      <c r="Q1936" s="125">
        <f t="shared" si="449"/>
        <v>0</v>
      </c>
      <c r="R1936" s="128">
        <f t="shared" si="449"/>
        <v>0</v>
      </c>
      <c r="V1936" s="86">
        <f t="shared" si="450"/>
        <v>0</v>
      </c>
      <c r="W1936" s="65">
        <f t="shared" si="451"/>
        <v>0</v>
      </c>
      <c r="X1936" s="96">
        <v>9000</v>
      </c>
      <c r="Y1936" s="97">
        <v>0</v>
      </c>
      <c r="Z1936" s="119">
        <f t="shared" si="445"/>
        <v>9360</v>
      </c>
      <c r="AA1936" s="120">
        <f t="shared" si="446"/>
        <v>10228.608</v>
      </c>
      <c r="AD1936" s="121">
        <f t="shared" si="452"/>
        <v>9000</v>
      </c>
      <c r="AE1936" s="129">
        <f t="shared" si="453"/>
        <v>900</v>
      </c>
      <c r="AF1936" s="129">
        <f t="shared" si="454"/>
        <v>8100</v>
      </c>
    </row>
    <row r="1937" spans="1:32" x14ac:dyDescent="0.25">
      <c r="A1937" s="3">
        <v>1934</v>
      </c>
      <c r="B1937" s="4" t="s">
        <v>298</v>
      </c>
      <c r="C1937" s="4" t="s">
        <v>11</v>
      </c>
      <c r="D1937" s="5" t="s">
        <v>9</v>
      </c>
      <c r="E1937" s="5">
        <v>1</v>
      </c>
      <c r="F1937" s="105">
        <v>6240</v>
      </c>
      <c r="G1937" s="66" t="s">
        <v>10</v>
      </c>
      <c r="H1937" s="102">
        <f t="shared" si="443"/>
        <v>6819.0720000000001</v>
      </c>
      <c r="I1937" s="83" t="e">
        <f t="shared" si="444"/>
        <v>#VALUE!</v>
      </c>
      <c r="M1937" s="86">
        <f t="shared" si="447"/>
        <v>0</v>
      </c>
      <c r="N1937" s="65">
        <f t="shared" si="455"/>
        <v>0</v>
      </c>
      <c r="O1937" s="126">
        <f t="shared" si="448"/>
        <v>0</v>
      </c>
      <c r="P1937" s="127">
        <f t="shared" si="456"/>
        <v>0</v>
      </c>
      <c r="Q1937" s="125">
        <f t="shared" si="449"/>
        <v>0</v>
      </c>
      <c r="R1937" s="128">
        <f t="shared" si="449"/>
        <v>0</v>
      </c>
      <c r="V1937" s="86">
        <f t="shared" si="450"/>
        <v>0</v>
      </c>
      <c r="W1937" s="65">
        <f t="shared" si="451"/>
        <v>0</v>
      </c>
      <c r="X1937" s="96">
        <v>6000</v>
      </c>
      <c r="Y1937" s="97">
        <v>0</v>
      </c>
      <c r="Z1937" s="119">
        <f t="shared" si="445"/>
        <v>6240</v>
      </c>
      <c r="AA1937" s="120">
        <f t="shared" si="446"/>
        <v>6819.0720000000001</v>
      </c>
      <c r="AD1937" s="121">
        <f t="shared" si="452"/>
        <v>6000</v>
      </c>
      <c r="AE1937" s="129">
        <f t="shared" si="453"/>
        <v>600</v>
      </c>
      <c r="AF1937" s="129">
        <f t="shared" si="454"/>
        <v>5400</v>
      </c>
    </row>
    <row r="1938" spans="1:32" x14ac:dyDescent="0.25">
      <c r="A1938" s="3">
        <v>1935</v>
      </c>
      <c r="B1938" s="4" t="s">
        <v>298</v>
      </c>
      <c r="C1938" s="4" t="s">
        <v>12</v>
      </c>
      <c r="D1938" s="5" t="s">
        <v>13</v>
      </c>
      <c r="E1938" s="5">
        <v>1</v>
      </c>
      <c r="F1938" s="105">
        <v>65520</v>
      </c>
      <c r="G1938" s="67">
        <v>46800</v>
      </c>
      <c r="H1938" s="102">
        <f t="shared" si="443"/>
        <v>71600.255999999994</v>
      </c>
      <c r="I1938" s="83">
        <f t="shared" si="444"/>
        <v>51143.040000000001</v>
      </c>
      <c r="M1938" s="86">
        <f t="shared" si="447"/>
        <v>0</v>
      </c>
      <c r="N1938" s="65">
        <f t="shared" si="455"/>
        <v>0</v>
      </c>
      <c r="O1938" s="126">
        <f t="shared" si="448"/>
        <v>0</v>
      </c>
      <c r="P1938" s="127">
        <f t="shared" si="456"/>
        <v>0</v>
      </c>
      <c r="Q1938" s="125">
        <f t="shared" si="449"/>
        <v>0</v>
      </c>
      <c r="R1938" s="128">
        <f t="shared" si="449"/>
        <v>0</v>
      </c>
      <c r="V1938" s="86">
        <f t="shared" si="450"/>
        <v>0</v>
      </c>
      <c r="W1938" s="65">
        <f t="shared" si="451"/>
        <v>0</v>
      </c>
      <c r="X1938" s="96">
        <v>62800</v>
      </c>
      <c r="Y1938" s="97">
        <v>45000</v>
      </c>
      <c r="Z1938" s="119">
        <f t="shared" si="445"/>
        <v>65520</v>
      </c>
      <c r="AA1938" s="120">
        <f t="shared" si="446"/>
        <v>71600.255999999994</v>
      </c>
      <c r="AD1938" s="121">
        <f t="shared" si="452"/>
        <v>62800</v>
      </c>
      <c r="AE1938" s="129">
        <f t="shared" si="453"/>
        <v>6280</v>
      </c>
      <c r="AF1938" s="129">
        <f t="shared" si="454"/>
        <v>56520</v>
      </c>
    </row>
    <row r="1939" spans="1:32" x14ac:dyDescent="0.25">
      <c r="A1939" s="3">
        <v>1936</v>
      </c>
      <c r="B1939" s="4" t="s">
        <v>298</v>
      </c>
      <c r="C1939" s="4" t="s">
        <v>14</v>
      </c>
      <c r="D1939" s="5" t="s">
        <v>13</v>
      </c>
      <c r="E1939" s="5">
        <v>1</v>
      </c>
      <c r="F1939" s="105">
        <v>58240</v>
      </c>
      <c r="G1939" s="67">
        <v>55120</v>
      </c>
      <c r="H1939" s="102">
        <f t="shared" si="443"/>
        <v>63644.671999999999</v>
      </c>
      <c r="I1939" s="83">
        <f t="shared" si="444"/>
        <v>60235.135999999999</v>
      </c>
      <c r="M1939" s="86">
        <f t="shared" si="447"/>
        <v>0</v>
      </c>
      <c r="N1939" s="65">
        <f t="shared" si="455"/>
        <v>0</v>
      </c>
      <c r="O1939" s="126">
        <f t="shared" si="448"/>
        <v>0</v>
      </c>
      <c r="P1939" s="127">
        <f t="shared" si="456"/>
        <v>0</v>
      </c>
      <c r="Q1939" s="125">
        <f t="shared" si="449"/>
        <v>0</v>
      </c>
      <c r="R1939" s="128">
        <f t="shared" si="449"/>
        <v>0</v>
      </c>
      <c r="V1939" s="86">
        <f t="shared" si="450"/>
        <v>0</v>
      </c>
      <c r="W1939" s="65">
        <f t="shared" si="451"/>
        <v>0</v>
      </c>
      <c r="X1939" s="96">
        <v>55900</v>
      </c>
      <c r="Y1939" s="97">
        <v>45000</v>
      </c>
      <c r="Z1939" s="119">
        <f t="shared" si="445"/>
        <v>58240</v>
      </c>
      <c r="AA1939" s="120">
        <f t="shared" si="446"/>
        <v>63644.671999999999</v>
      </c>
      <c r="AD1939" s="121">
        <f t="shared" si="452"/>
        <v>55900</v>
      </c>
      <c r="AE1939" s="129">
        <f t="shared" si="453"/>
        <v>5590</v>
      </c>
      <c r="AF1939" s="129">
        <f t="shared" si="454"/>
        <v>50310</v>
      </c>
    </row>
    <row r="1940" spans="1:32" x14ac:dyDescent="0.25">
      <c r="A1940" s="3">
        <v>1937</v>
      </c>
      <c r="B1940" s="4" t="s">
        <v>298</v>
      </c>
      <c r="C1940" s="4" t="s">
        <v>15</v>
      </c>
      <c r="D1940" s="5" t="s">
        <v>9</v>
      </c>
      <c r="E1940" s="5">
        <v>1</v>
      </c>
      <c r="F1940" s="103">
        <v>130000</v>
      </c>
      <c r="G1940" s="67">
        <v>76960</v>
      </c>
      <c r="H1940" s="102">
        <f t="shared" si="443"/>
        <v>142064</v>
      </c>
      <c r="I1940" s="83">
        <f t="shared" si="444"/>
        <v>84101.888000000006</v>
      </c>
      <c r="M1940" s="86">
        <f t="shared" si="447"/>
        <v>0</v>
      </c>
      <c r="N1940" s="65">
        <f t="shared" si="455"/>
        <v>0</v>
      </c>
      <c r="O1940" s="126">
        <f t="shared" si="448"/>
        <v>0</v>
      </c>
      <c r="P1940" s="127">
        <f t="shared" si="456"/>
        <v>0</v>
      </c>
      <c r="Q1940" s="125">
        <f t="shared" si="449"/>
        <v>0</v>
      </c>
      <c r="R1940" s="128">
        <f t="shared" si="449"/>
        <v>0</v>
      </c>
      <c r="V1940" s="86">
        <f t="shared" si="450"/>
        <v>0</v>
      </c>
      <c r="W1940" s="65">
        <f t="shared" si="451"/>
        <v>0</v>
      </c>
      <c r="X1940" s="96">
        <v>124700</v>
      </c>
      <c r="Y1940" s="97">
        <v>45000</v>
      </c>
      <c r="Z1940" s="119">
        <f t="shared" si="445"/>
        <v>130000</v>
      </c>
      <c r="AA1940" s="120">
        <f t="shared" si="446"/>
        <v>142064</v>
      </c>
      <c r="AD1940" s="121">
        <f t="shared" si="452"/>
        <v>124700</v>
      </c>
      <c r="AE1940" s="129">
        <f t="shared" si="453"/>
        <v>12470</v>
      </c>
      <c r="AF1940" s="129">
        <f t="shared" si="454"/>
        <v>112230</v>
      </c>
    </row>
    <row r="1941" spans="1:32" x14ac:dyDescent="0.25">
      <c r="A1941" s="3">
        <v>1938</v>
      </c>
      <c r="B1941" s="4" t="s">
        <v>298</v>
      </c>
      <c r="C1941" s="4" t="s">
        <v>16</v>
      </c>
      <c r="D1941" s="5" t="s">
        <v>9</v>
      </c>
      <c r="E1941" s="5">
        <v>1</v>
      </c>
      <c r="F1941" s="103">
        <v>2970240</v>
      </c>
      <c r="G1941" s="67">
        <v>164320</v>
      </c>
      <c r="H1941" s="102">
        <f t="shared" si="443"/>
        <v>3245878.2719999999</v>
      </c>
      <c r="I1941" s="83">
        <f t="shared" si="444"/>
        <v>179568.89600000001</v>
      </c>
      <c r="M1941" s="86">
        <f t="shared" si="447"/>
        <v>0</v>
      </c>
      <c r="N1941" s="65">
        <f t="shared" si="455"/>
        <v>0</v>
      </c>
      <c r="O1941" s="126">
        <f t="shared" si="448"/>
        <v>0</v>
      </c>
      <c r="P1941" s="127">
        <f t="shared" si="456"/>
        <v>0</v>
      </c>
      <c r="Q1941" s="125">
        <f t="shared" si="449"/>
        <v>0</v>
      </c>
      <c r="R1941" s="128">
        <f t="shared" si="449"/>
        <v>0</v>
      </c>
      <c r="V1941" s="86">
        <f t="shared" si="450"/>
        <v>0</v>
      </c>
      <c r="W1941" s="65">
        <f t="shared" si="451"/>
        <v>0</v>
      </c>
      <c r="X1941" s="96">
        <v>2100000</v>
      </c>
      <c r="Y1941" s="97">
        <v>158000</v>
      </c>
      <c r="Z1941" s="119">
        <f t="shared" si="445"/>
        <v>2970240</v>
      </c>
      <c r="AA1941" s="120">
        <f t="shared" si="446"/>
        <v>3245878.2719999999</v>
      </c>
      <c r="AD1941" s="121">
        <f t="shared" si="452"/>
        <v>2100000</v>
      </c>
      <c r="AE1941" s="129">
        <f t="shared" si="453"/>
        <v>210000</v>
      </c>
      <c r="AF1941" s="129">
        <f t="shared" si="454"/>
        <v>1890000</v>
      </c>
    </row>
    <row r="1942" spans="1:32" x14ac:dyDescent="0.25">
      <c r="A1942" s="3">
        <v>1939</v>
      </c>
      <c r="B1942" s="4" t="s">
        <v>298</v>
      </c>
      <c r="C1942" s="4" t="s">
        <v>17</v>
      </c>
      <c r="D1942" s="5" t="s">
        <v>9</v>
      </c>
      <c r="E1942" s="5">
        <v>1</v>
      </c>
      <c r="F1942" s="103">
        <v>229840</v>
      </c>
      <c r="G1942" s="67">
        <v>349440</v>
      </c>
      <c r="H1942" s="102">
        <f t="shared" si="443"/>
        <v>251169.152</v>
      </c>
      <c r="I1942" s="83">
        <f t="shared" si="444"/>
        <v>381868.03200000001</v>
      </c>
      <c r="M1942" s="86">
        <f t="shared" si="447"/>
        <v>0</v>
      </c>
      <c r="N1942" s="65">
        <f t="shared" si="455"/>
        <v>0</v>
      </c>
      <c r="O1942" s="126">
        <f t="shared" si="448"/>
        <v>0</v>
      </c>
      <c r="P1942" s="127">
        <f t="shared" si="456"/>
        <v>0</v>
      </c>
      <c r="Q1942" s="125">
        <f t="shared" si="449"/>
        <v>0</v>
      </c>
      <c r="R1942" s="128">
        <f t="shared" si="449"/>
        <v>0</v>
      </c>
      <c r="V1942" s="86">
        <f t="shared" si="450"/>
        <v>0</v>
      </c>
      <c r="W1942" s="65">
        <f t="shared" si="451"/>
        <v>0</v>
      </c>
      <c r="X1942" s="96">
        <v>220400</v>
      </c>
      <c r="Y1942" s="97">
        <v>192000</v>
      </c>
      <c r="Z1942" s="119">
        <f t="shared" si="445"/>
        <v>229840</v>
      </c>
      <c r="AA1942" s="120">
        <f t="shared" si="446"/>
        <v>251169.152</v>
      </c>
      <c r="AD1942" s="121">
        <f t="shared" si="452"/>
        <v>220400</v>
      </c>
      <c r="AE1942" s="129">
        <f t="shared" si="453"/>
        <v>22040</v>
      </c>
      <c r="AF1942" s="129">
        <f t="shared" si="454"/>
        <v>198360</v>
      </c>
    </row>
    <row r="1943" spans="1:32" x14ac:dyDescent="0.25">
      <c r="A1943" s="3">
        <v>1940</v>
      </c>
      <c r="B1943" s="4" t="s">
        <v>298</v>
      </c>
      <c r="C1943" s="4" t="s">
        <v>18</v>
      </c>
      <c r="D1943" s="5" t="s">
        <v>19</v>
      </c>
      <c r="E1943" s="5">
        <v>1</v>
      </c>
      <c r="F1943" s="103">
        <v>76960</v>
      </c>
      <c r="G1943" s="67">
        <v>46800</v>
      </c>
      <c r="H1943" s="102">
        <f t="shared" si="443"/>
        <v>84101.888000000006</v>
      </c>
      <c r="I1943" s="83">
        <f t="shared" si="444"/>
        <v>51143.040000000001</v>
      </c>
      <c r="M1943" s="86">
        <f t="shared" si="447"/>
        <v>0</v>
      </c>
      <c r="N1943" s="65">
        <f t="shared" si="455"/>
        <v>0</v>
      </c>
      <c r="O1943" s="126">
        <f t="shared" si="448"/>
        <v>0</v>
      </c>
      <c r="P1943" s="127">
        <f t="shared" si="456"/>
        <v>0</v>
      </c>
      <c r="Q1943" s="125">
        <f t="shared" si="449"/>
        <v>0</v>
      </c>
      <c r="R1943" s="128">
        <f t="shared" si="449"/>
        <v>0</v>
      </c>
      <c r="V1943" s="86">
        <f t="shared" si="450"/>
        <v>0</v>
      </c>
      <c r="W1943" s="65">
        <f t="shared" si="451"/>
        <v>0</v>
      </c>
      <c r="X1943" s="96">
        <v>73800</v>
      </c>
      <c r="Y1943" s="97">
        <v>45000</v>
      </c>
      <c r="Z1943" s="119">
        <f t="shared" si="445"/>
        <v>76960</v>
      </c>
      <c r="AA1943" s="120">
        <f t="shared" si="446"/>
        <v>84101.888000000006</v>
      </c>
      <c r="AD1943" s="121">
        <f t="shared" si="452"/>
        <v>73800</v>
      </c>
      <c r="AE1943" s="129">
        <f t="shared" si="453"/>
        <v>7380</v>
      </c>
      <c r="AF1943" s="129">
        <f t="shared" si="454"/>
        <v>66420</v>
      </c>
    </row>
    <row r="1944" spans="1:32" x14ac:dyDescent="0.25">
      <c r="A1944" s="3">
        <v>1941</v>
      </c>
      <c r="B1944" s="4" t="s">
        <v>298</v>
      </c>
      <c r="C1944" s="4" t="s">
        <v>20</v>
      </c>
      <c r="D1944" s="5" t="s">
        <v>19</v>
      </c>
      <c r="E1944" s="5">
        <v>1</v>
      </c>
      <c r="F1944" s="103">
        <v>140400</v>
      </c>
      <c r="G1944" s="67">
        <v>57200</v>
      </c>
      <c r="H1944" s="102">
        <f t="shared" si="443"/>
        <v>153429.12</v>
      </c>
      <c r="I1944" s="83">
        <f t="shared" si="444"/>
        <v>62508.160000000003</v>
      </c>
      <c r="M1944" s="86">
        <f t="shared" si="447"/>
        <v>0</v>
      </c>
      <c r="N1944" s="65">
        <f t="shared" si="455"/>
        <v>0</v>
      </c>
      <c r="O1944" s="126">
        <f t="shared" si="448"/>
        <v>0</v>
      </c>
      <c r="P1944" s="127">
        <f t="shared" si="456"/>
        <v>0</v>
      </c>
      <c r="Q1944" s="125">
        <f t="shared" si="449"/>
        <v>0</v>
      </c>
      <c r="R1944" s="128">
        <f t="shared" si="449"/>
        <v>0</v>
      </c>
      <c r="V1944" s="86">
        <f t="shared" si="450"/>
        <v>0</v>
      </c>
      <c r="W1944" s="65">
        <f t="shared" si="451"/>
        <v>0</v>
      </c>
      <c r="X1944" s="96">
        <v>0</v>
      </c>
      <c r="Y1944" s="97">
        <v>0</v>
      </c>
      <c r="Z1944" s="119">
        <f t="shared" si="445"/>
        <v>140400</v>
      </c>
      <c r="AA1944" s="120">
        <f t="shared" si="446"/>
        <v>153429.12</v>
      </c>
      <c r="AD1944" s="121">
        <f t="shared" si="452"/>
        <v>0</v>
      </c>
      <c r="AE1944" s="129">
        <f t="shared" si="453"/>
        <v>0</v>
      </c>
      <c r="AF1944" s="129">
        <f t="shared" si="454"/>
        <v>0</v>
      </c>
    </row>
    <row r="1945" spans="1:32" x14ac:dyDescent="0.25">
      <c r="A1945" s="3">
        <v>1942</v>
      </c>
      <c r="B1945" s="4" t="s">
        <v>298</v>
      </c>
      <c r="C1945" s="4" t="s">
        <v>21</v>
      </c>
      <c r="D1945" s="5" t="s">
        <v>9</v>
      </c>
      <c r="E1945" s="5">
        <v>1</v>
      </c>
      <c r="F1945" s="108">
        <v>30160</v>
      </c>
      <c r="G1945" s="66" t="s">
        <v>10</v>
      </c>
      <c r="H1945" s="102">
        <f t="shared" si="443"/>
        <v>32958.847999999998</v>
      </c>
      <c r="I1945" s="83" t="e">
        <f t="shared" si="444"/>
        <v>#VALUE!</v>
      </c>
      <c r="M1945" s="86">
        <f t="shared" si="447"/>
        <v>0</v>
      </c>
      <c r="N1945" s="65">
        <f t="shared" si="455"/>
        <v>0</v>
      </c>
      <c r="O1945" s="126">
        <f t="shared" si="448"/>
        <v>0</v>
      </c>
      <c r="P1945" s="127">
        <f t="shared" si="456"/>
        <v>0</v>
      </c>
      <c r="Q1945" s="125">
        <f t="shared" si="449"/>
        <v>0</v>
      </c>
      <c r="R1945" s="128">
        <f t="shared" si="449"/>
        <v>0</v>
      </c>
      <c r="V1945" s="86">
        <f t="shared" si="450"/>
        <v>0</v>
      </c>
      <c r="W1945" s="65">
        <f t="shared" si="451"/>
        <v>0</v>
      </c>
      <c r="X1945" s="96">
        <v>28900</v>
      </c>
      <c r="Y1945" s="97">
        <v>0</v>
      </c>
      <c r="Z1945" s="119">
        <f t="shared" si="445"/>
        <v>30160</v>
      </c>
      <c r="AA1945" s="120">
        <f t="shared" si="446"/>
        <v>32958.847999999998</v>
      </c>
      <c r="AD1945" s="121">
        <f t="shared" si="452"/>
        <v>28900</v>
      </c>
      <c r="AE1945" s="129">
        <f t="shared" si="453"/>
        <v>2890</v>
      </c>
      <c r="AF1945" s="129">
        <f t="shared" si="454"/>
        <v>26010</v>
      </c>
    </row>
    <row r="1946" spans="1:32" x14ac:dyDescent="0.25">
      <c r="A1946" s="3">
        <v>1943</v>
      </c>
      <c r="B1946" s="4" t="s">
        <v>298</v>
      </c>
      <c r="C1946" s="4" t="s">
        <v>22</v>
      </c>
      <c r="D1946" s="5" t="s">
        <v>9</v>
      </c>
      <c r="E1946" s="5">
        <v>1</v>
      </c>
      <c r="F1946" s="102" t="s">
        <v>10</v>
      </c>
      <c r="G1946" s="67">
        <v>150800</v>
      </c>
      <c r="H1946" s="102" t="e">
        <f t="shared" si="443"/>
        <v>#VALUE!</v>
      </c>
      <c r="I1946" s="83">
        <f t="shared" si="444"/>
        <v>164794.23999999999</v>
      </c>
      <c r="M1946" s="86">
        <f t="shared" si="447"/>
        <v>0</v>
      </c>
      <c r="N1946" s="65">
        <f t="shared" si="455"/>
        <v>0</v>
      </c>
      <c r="O1946" s="126">
        <f t="shared" si="448"/>
        <v>0</v>
      </c>
      <c r="P1946" s="127">
        <f t="shared" si="456"/>
        <v>0</v>
      </c>
      <c r="Q1946" s="125">
        <f t="shared" si="449"/>
        <v>0</v>
      </c>
      <c r="R1946" s="128">
        <f t="shared" si="449"/>
        <v>0</v>
      </c>
      <c r="V1946" s="86">
        <f t="shared" si="450"/>
        <v>0</v>
      </c>
      <c r="W1946" s="65">
        <f t="shared" si="451"/>
        <v>0</v>
      </c>
      <c r="X1946" s="96">
        <v>0</v>
      </c>
      <c r="Y1946" s="97">
        <v>145000</v>
      </c>
      <c r="Z1946" s="119" t="e">
        <f t="shared" si="445"/>
        <v>#VALUE!</v>
      </c>
      <c r="AA1946" s="120" t="e">
        <f t="shared" si="446"/>
        <v>#VALUE!</v>
      </c>
      <c r="AD1946" s="121">
        <f t="shared" si="452"/>
        <v>0</v>
      </c>
      <c r="AE1946" s="129">
        <f t="shared" si="453"/>
        <v>0</v>
      </c>
      <c r="AF1946" s="129">
        <f t="shared" si="454"/>
        <v>0</v>
      </c>
    </row>
    <row r="1947" spans="1:32" x14ac:dyDescent="0.25">
      <c r="A1947" s="3">
        <v>1944</v>
      </c>
      <c r="B1947" s="4" t="s">
        <v>298</v>
      </c>
      <c r="C1947" s="4" t="s">
        <v>23</v>
      </c>
      <c r="D1947" s="5" t="s">
        <v>9</v>
      </c>
      <c r="E1947" s="5">
        <v>1</v>
      </c>
      <c r="F1947" s="102" t="s">
        <v>10</v>
      </c>
      <c r="G1947" s="67">
        <v>533520</v>
      </c>
      <c r="H1947" s="102" t="e">
        <f t="shared" si="443"/>
        <v>#VALUE!</v>
      </c>
      <c r="I1947" s="83">
        <f t="shared" si="444"/>
        <v>583030.65599999996</v>
      </c>
      <c r="M1947" s="86">
        <f t="shared" si="447"/>
        <v>0</v>
      </c>
      <c r="N1947" s="65">
        <f t="shared" si="455"/>
        <v>0</v>
      </c>
      <c r="O1947" s="126">
        <f t="shared" si="448"/>
        <v>0</v>
      </c>
      <c r="P1947" s="127">
        <f t="shared" si="456"/>
        <v>0</v>
      </c>
      <c r="Q1947" s="125">
        <f t="shared" si="449"/>
        <v>0</v>
      </c>
      <c r="R1947" s="128">
        <f t="shared" si="449"/>
        <v>0</v>
      </c>
      <c r="V1947" s="86">
        <f t="shared" si="450"/>
        <v>0</v>
      </c>
      <c r="W1947" s="65">
        <f t="shared" si="451"/>
        <v>0</v>
      </c>
      <c r="X1947" s="96">
        <v>0</v>
      </c>
      <c r="Y1947" s="97">
        <v>512000</v>
      </c>
      <c r="Z1947" s="119" t="e">
        <f t="shared" si="445"/>
        <v>#VALUE!</v>
      </c>
      <c r="AA1947" s="120" t="e">
        <f t="shared" si="446"/>
        <v>#VALUE!</v>
      </c>
      <c r="AD1947" s="121">
        <f t="shared" si="452"/>
        <v>0</v>
      </c>
      <c r="AE1947" s="129">
        <f t="shared" si="453"/>
        <v>0</v>
      </c>
      <c r="AF1947" s="129">
        <f t="shared" si="454"/>
        <v>0</v>
      </c>
    </row>
    <row r="1948" spans="1:32" x14ac:dyDescent="0.25">
      <c r="A1948" s="3">
        <v>1945</v>
      </c>
      <c r="B1948" s="4" t="s">
        <v>298</v>
      </c>
      <c r="C1948" s="4" t="s">
        <v>24</v>
      </c>
      <c r="D1948" s="5" t="s">
        <v>9</v>
      </c>
      <c r="E1948" s="5">
        <v>1</v>
      </c>
      <c r="F1948" s="102" t="s">
        <v>10</v>
      </c>
      <c r="G1948" s="67">
        <v>115440</v>
      </c>
      <c r="H1948" s="102" t="e">
        <f t="shared" si="443"/>
        <v>#VALUE!</v>
      </c>
      <c r="I1948" s="83">
        <f t="shared" si="444"/>
        <v>126152.83199999999</v>
      </c>
      <c r="M1948" s="86">
        <f t="shared" si="447"/>
        <v>0</v>
      </c>
      <c r="N1948" s="65">
        <f t="shared" si="455"/>
        <v>0</v>
      </c>
      <c r="O1948" s="126">
        <f t="shared" si="448"/>
        <v>0</v>
      </c>
      <c r="P1948" s="127">
        <f t="shared" si="456"/>
        <v>0</v>
      </c>
      <c r="Q1948" s="125">
        <f t="shared" si="449"/>
        <v>0</v>
      </c>
      <c r="R1948" s="128">
        <f t="shared" si="449"/>
        <v>0</v>
      </c>
      <c r="V1948" s="86">
        <f t="shared" si="450"/>
        <v>0</v>
      </c>
      <c r="W1948" s="65">
        <f t="shared" si="451"/>
        <v>0</v>
      </c>
      <c r="X1948" s="96">
        <v>0</v>
      </c>
      <c r="Y1948" s="97">
        <v>111000</v>
      </c>
      <c r="Z1948" s="119" t="e">
        <f t="shared" si="445"/>
        <v>#VALUE!</v>
      </c>
      <c r="AA1948" s="120" t="e">
        <f t="shared" si="446"/>
        <v>#VALUE!</v>
      </c>
      <c r="AD1948" s="121">
        <f t="shared" si="452"/>
        <v>0</v>
      </c>
      <c r="AE1948" s="129">
        <f t="shared" si="453"/>
        <v>0</v>
      </c>
      <c r="AF1948" s="129">
        <f t="shared" si="454"/>
        <v>0</v>
      </c>
    </row>
    <row r="1949" spans="1:32" x14ac:dyDescent="0.25">
      <c r="A1949" s="3">
        <v>1946</v>
      </c>
      <c r="B1949" s="4" t="s">
        <v>298</v>
      </c>
      <c r="C1949" s="4" t="s">
        <v>25</v>
      </c>
      <c r="D1949" s="5" t="s">
        <v>9</v>
      </c>
      <c r="E1949" s="5">
        <v>1</v>
      </c>
      <c r="F1949" s="102"/>
      <c r="G1949" s="66"/>
      <c r="H1949" s="102">
        <f t="shared" si="443"/>
        <v>0</v>
      </c>
      <c r="I1949" s="83">
        <f t="shared" si="444"/>
        <v>0</v>
      </c>
      <c r="M1949" s="86">
        <f t="shared" si="447"/>
        <v>0</v>
      </c>
      <c r="N1949" s="65">
        <f t="shared" si="455"/>
        <v>0</v>
      </c>
      <c r="O1949" s="126">
        <f t="shared" si="448"/>
        <v>0</v>
      </c>
      <c r="P1949" s="127">
        <f t="shared" si="456"/>
        <v>0</v>
      </c>
      <c r="Q1949" s="125">
        <f t="shared" si="449"/>
        <v>0</v>
      </c>
      <c r="R1949" s="128">
        <f t="shared" si="449"/>
        <v>0</v>
      </c>
      <c r="V1949" s="86">
        <f t="shared" si="450"/>
        <v>0</v>
      </c>
      <c r="W1949" s="65">
        <f t="shared" si="451"/>
        <v>0</v>
      </c>
      <c r="X1949" s="96">
        <v>0</v>
      </c>
      <c r="Y1949" s="97">
        <v>0</v>
      </c>
      <c r="Z1949" s="119">
        <f t="shared" si="445"/>
        <v>0</v>
      </c>
      <c r="AA1949" s="120">
        <f t="shared" si="446"/>
        <v>0</v>
      </c>
      <c r="AD1949" s="121">
        <f t="shared" si="452"/>
        <v>0</v>
      </c>
      <c r="AE1949" s="129">
        <f t="shared" si="453"/>
        <v>0</v>
      </c>
      <c r="AF1949" s="129">
        <f t="shared" si="454"/>
        <v>0</v>
      </c>
    </row>
    <row r="1950" spans="1:32" x14ac:dyDescent="0.25">
      <c r="A1950" s="3">
        <v>1947</v>
      </c>
      <c r="B1950" s="4" t="s">
        <v>298</v>
      </c>
      <c r="C1950" s="4" t="s">
        <v>26</v>
      </c>
      <c r="D1950" s="5" t="s">
        <v>9</v>
      </c>
      <c r="E1950" s="5">
        <v>1</v>
      </c>
      <c r="F1950" s="102" t="s">
        <v>10</v>
      </c>
      <c r="G1950" s="67">
        <v>1406080</v>
      </c>
      <c r="H1950" s="102" t="e">
        <f t="shared" si="443"/>
        <v>#VALUE!</v>
      </c>
      <c r="I1950" s="83">
        <f t="shared" si="444"/>
        <v>1536564.2239999999</v>
      </c>
      <c r="M1950" s="86">
        <f t="shared" si="447"/>
        <v>0</v>
      </c>
      <c r="N1950" s="65">
        <f t="shared" si="455"/>
        <v>0</v>
      </c>
      <c r="O1950" s="126">
        <f t="shared" si="448"/>
        <v>0</v>
      </c>
      <c r="P1950" s="127">
        <f t="shared" si="456"/>
        <v>0</v>
      </c>
      <c r="Q1950" s="125">
        <f t="shared" si="449"/>
        <v>0</v>
      </c>
      <c r="R1950" s="128">
        <f t="shared" ref="R1950:R2013" si="457">L1950-P1950</f>
        <v>0</v>
      </c>
      <c r="V1950" s="86">
        <f t="shared" si="450"/>
        <v>0</v>
      </c>
      <c r="W1950" s="65">
        <f t="shared" si="451"/>
        <v>0</v>
      </c>
      <c r="X1950" s="96">
        <v>0</v>
      </c>
      <c r="Y1950" s="97">
        <v>1100000</v>
      </c>
      <c r="Z1950" s="119" t="e">
        <f t="shared" si="445"/>
        <v>#VALUE!</v>
      </c>
      <c r="AA1950" s="120" t="e">
        <f t="shared" si="446"/>
        <v>#VALUE!</v>
      </c>
      <c r="AD1950" s="121">
        <f t="shared" si="452"/>
        <v>0</v>
      </c>
      <c r="AE1950" s="129">
        <f t="shared" si="453"/>
        <v>0</v>
      </c>
      <c r="AF1950" s="129">
        <f t="shared" si="454"/>
        <v>0</v>
      </c>
    </row>
    <row r="1951" spans="1:32" x14ac:dyDescent="0.25">
      <c r="A1951" s="3">
        <v>1948</v>
      </c>
      <c r="B1951" s="4" t="s">
        <v>298</v>
      </c>
      <c r="C1951" s="4" t="s">
        <v>27</v>
      </c>
      <c r="D1951" s="5" t="s">
        <v>9</v>
      </c>
      <c r="E1951" s="5">
        <v>1</v>
      </c>
      <c r="F1951" s="102"/>
      <c r="G1951" s="66"/>
      <c r="H1951" s="102">
        <f t="shared" si="443"/>
        <v>0</v>
      </c>
      <c r="I1951" s="83">
        <f t="shared" si="444"/>
        <v>0</v>
      </c>
      <c r="M1951" s="86">
        <f t="shared" si="447"/>
        <v>0</v>
      </c>
      <c r="N1951" s="65">
        <f t="shared" si="455"/>
        <v>0</v>
      </c>
      <c r="O1951" s="126">
        <f t="shared" si="448"/>
        <v>0</v>
      </c>
      <c r="P1951" s="127">
        <f t="shared" si="456"/>
        <v>0</v>
      </c>
      <c r="Q1951" s="125">
        <f t="shared" si="449"/>
        <v>0</v>
      </c>
      <c r="R1951" s="128">
        <f t="shared" si="457"/>
        <v>0</v>
      </c>
      <c r="V1951" s="86">
        <f t="shared" si="450"/>
        <v>0</v>
      </c>
      <c r="W1951" s="65">
        <f t="shared" si="451"/>
        <v>0</v>
      </c>
      <c r="X1951" s="96">
        <v>0</v>
      </c>
      <c r="Y1951" s="97">
        <v>0</v>
      </c>
      <c r="Z1951" s="119">
        <f t="shared" si="445"/>
        <v>0</v>
      </c>
      <c r="AA1951" s="120">
        <f t="shared" si="446"/>
        <v>0</v>
      </c>
      <c r="AD1951" s="121">
        <f t="shared" si="452"/>
        <v>0</v>
      </c>
      <c r="AE1951" s="129">
        <f t="shared" si="453"/>
        <v>0</v>
      </c>
      <c r="AF1951" s="129">
        <f t="shared" si="454"/>
        <v>0</v>
      </c>
    </row>
    <row r="1952" spans="1:32" x14ac:dyDescent="0.25">
      <c r="A1952" s="3">
        <v>1949</v>
      </c>
      <c r="B1952" s="4" t="s">
        <v>298</v>
      </c>
      <c r="C1952" s="4" t="s">
        <v>28</v>
      </c>
      <c r="D1952" s="5" t="s">
        <v>9</v>
      </c>
      <c r="E1952" s="5">
        <v>1</v>
      </c>
      <c r="F1952" s="102" t="s">
        <v>10</v>
      </c>
      <c r="G1952" s="67">
        <v>243360</v>
      </c>
      <c r="H1952" s="102" t="e">
        <f t="shared" si="443"/>
        <v>#VALUE!</v>
      </c>
      <c r="I1952" s="83">
        <f t="shared" si="444"/>
        <v>265943.80800000002</v>
      </c>
      <c r="M1952" s="86">
        <f t="shared" si="447"/>
        <v>0</v>
      </c>
      <c r="N1952" s="65">
        <f t="shared" si="455"/>
        <v>0</v>
      </c>
      <c r="O1952" s="126">
        <f t="shared" si="448"/>
        <v>0</v>
      </c>
      <c r="P1952" s="127">
        <f t="shared" si="456"/>
        <v>0</v>
      </c>
      <c r="Q1952" s="125">
        <f t="shared" si="449"/>
        <v>0</v>
      </c>
      <c r="R1952" s="128">
        <f t="shared" si="457"/>
        <v>0</v>
      </c>
      <c r="V1952" s="86">
        <f t="shared" si="450"/>
        <v>0</v>
      </c>
      <c r="W1952" s="65">
        <f t="shared" si="451"/>
        <v>0</v>
      </c>
      <c r="X1952" s="96">
        <v>0</v>
      </c>
      <c r="Y1952" s="97">
        <v>233000</v>
      </c>
      <c r="Z1952" s="119" t="e">
        <f t="shared" si="445"/>
        <v>#VALUE!</v>
      </c>
      <c r="AA1952" s="120" t="e">
        <f t="shared" si="446"/>
        <v>#VALUE!</v>
      </c>
      <c r="AD1952" s="121">
        <f t="shared" si="452"/>
        <v>0</v>
      </c>
      <c r="AE1952" s="129">
        <f t="shared" si="453"/>
        <v>0</v>
      </c>
      <c r="AF1952" s="129">
        <f t="shared" si="454"/>
        <v>0</v>
      </c>
    </row>
    <row r="1953" spans="1:32" x14ac:dyDescent="0.25">
      <c r="A1953" s="3">
        <v>1950</v>
      </c>
      <c r="B1953" s="4" t="s">
        <v>298</v>
      </c>
      <c r="C1953" s="4" t="s">
        <v>29</v>
      </c>
      <c r="D1953" s="5" t="s">
        <v>9</v>
      </c>
      <c r="E1953" s="5">
        <v>1</v>
      </c>
      <c r="F1953" s="103">
        <v>306800</v>
      </c>
      <c r="G1953" s="67">
        <v>65520</v>
      </c>
      <c r="H1953" s="102">
        <f t="shared" si="443"/>
        <v>335271.03999999998</v>
      </c>
      <c r="I1953" s="83">
        <f t="shared" si="444"/>
        <v>71600.255999999994</v>
      </c>
      <c r="M1953" s="86">
        <f t="shared" si="447"/>
        <v>0</v>
      </c>
      <c r="N1953" s="65">
        <f t="shared" si="455"/>
        <v>0</v>
      </c>
      <c r="O1953" s="126">
        <f t="shared" si="448"/>
        <v>0</v>
      </c>
      <c r="P1953" s="127">
        <f t="shared" si="456"/>
        <v>0</v>
      </c>
      <c r="Q1953" s="125">
        <f t="shared" si="449"/>
        <v>0</v>
      </c>
      <c r="R1953" s="128">
        <f t="shared" si="457"/>
        <v>0</v>
      </c>
      <c r="V1953" s="86">
        <f t="shared" si="450"/>
        <v>0</v>
      </c>
      <c r="W1953" s="65">
        <f t="shared" si="451"/>
        <v>0</v>
      </c>
      <c r="X1953" s="96">
        <v>244000</v>
      </c>
      <c r="Y1953" s="97">
        <v>63000</v>
      </c>
      <c r="Z1953" s="119">
        <f t="shared" si="445"/>
        <v>306800</v>
      </c>
      <c r="AA1953" s="120">
        <f t="shared" si="446"/>
        <v>335271.03999999998</v>
      </c>
      <c r="AD1953" s="121">
        <f t="shared" si="452"/>
        <v>244000</v>
      </c>
      <c r="AE1953" s="129">
        <f t="shared" si="453"/>
        <v>24400</v>
      </c>
      <c r="AF1953" s="129">
        <f t="shared" si="454"/>
        <v>219600</v>
      </c>
    </row>
    <row r="1954" spans="1:32" x14ac:dyDescent="0.25">
      <c r="A1954" s="3">
        <v>1951</v>
      </c>
      <c r="B1954" s="4" t="s">
        <v>298</v>
      </c>
      <c r="C1954" s="4" t="s">
        <v>30</v>
      </c>
      <c r="D1954" s="5" t="s">
        <v>9</v>
      </c>
      <c r="E1954" s="5">
        <v>1</v>
      </c>
      <c r="F1954" s="103">
        <v>140400</v>
      </c>
      <c r="G1954" s="67">
        <v>150800</v>
      </c>
      <c r="H1954" s="102">
        <f t="shared" si="443"/>
        <v>153429.12</v>
      </c>
      <c r="I1954" s="83">
        <f t="shared" si="444"/>
        <v>164794.23999999999</v>
      </c>
      <c r="M1954" s="86">
        <f t="shared" si="447"/>
        <v>0</v>
      </c>
      <c r="N1954" s="65">
        <f t="shared" si="455"/>
        <v>0</v>
      </c>
      <c r="O1954" s="126">
        <f t="shared" si="448"/>
        <v>0</v>
      </c>
      <c r="P1954" s="127">
        <f t="shared" si="456"/>
        <v>0</v>
      </c>
      <c r="Q1954" s="125">
        <f t="shared" si="449"/>
        <v>0</v>
      </c>
      <c r="R1954" s="128">
        <f t="shared" si="457"/>
        <v>0</v>
      </c>
      <c r="V1954" s="86">
        <f t="shared" si="450"/>
        <v>0</v>
      </c>
      <c r="W1954" s="65">
        <f t="shared" si="451"/>
        <v>0</v>
      </c>
      <c r="X1954" s="96">
        <v>134700</v>
      </c>
      <c r="Y1954" s="97">
        <v>145000</v>
      </c>
      <c r="Z1954" s="119">
        <f t="shared" si="445"/>
        <v>140400</v>
      </c>
      <c r="AA1954" s="120">
        <f t="shared" si="446"/>
        <v>153429.12</v>
      </c>
      <c r="AD1954" s="121">
        <f t="shared" si="452"/>
        <v>134700</v>
      </c>
      <c r="AE1954" s="129">
        <f t="shared" si="453"/>
        <v>13470</v>
      </c>
      <c r="AF1954" s="129">
        <f t="shared" si="454"/>
        <v>121230</v>
      </c>
    </row>
    <row r="1955" spans="1:32" x14ac:dyDescent="0.25">
      <c r="A1955" s="3">
        <v>1952</v>
      </c>
      <c r="B1955" s="4" t="s">
        <v>298</v>
      </c>
      <c r="C1955" s="4" t="s">
        <v>31</v>
      </c>
      <c r="D1955" s="5" t="s">
        <v>9</v>
      </c>
      <c r="E1955" s="5">
        <v>1</v>
      </c>
      <c r="F1955" s="103">
        <v>140400</v>
      </c>
      <c r="G1955" s="67">
        <v>150800</v>
      </c>
      <c r="H1955" s="102">
        <f t="shared" si="443"/>
        <v>153429.12</v>
      </c>
      <c r="I1955" s="83">
        <f t="shared" si="444"/>
        <v>164794.23999999999</v>
      </c>
      <c r="M1955" s="86">
        <f t="shared" si="447"/>
        <v>0</v>
      </c>
      <c r="N1955" s="65">
        <f t="shared" si="455"/>
        <v>0</v>
      </c>
      <c r="O1955" s="126">
        <f t="shared" si="448"/>
        <v>0</v>
      </c>
      <c r="P1955" s="127">
        <f t="shared" si="456"/>
        <v>0</v>
      </c>
      <c r="Q1955" s="125">
        <f t="shared" si="449"/>
        <v>0</v>
      </c>
      <c r="R1955" s="128">
        <f t="shared" si="457"/>
        <v>0</v>
      </c>
      <c r="V1955" s="86">
        <f t="shared" si="450"/>
        <v>0</v>
      </c>
      <c r="W1955" s="65">
        <f t="shared" si="451"/>
        <v>0</v>
      </c>
      <c r="X1955" s="96">
        <v>134700</v>
      </c>
      <c r="Y1955" s="97">
        <v>145000</v>
      </c>
      <c r="Z1955" s="119">
        <f t="shared" si="445"/>
        <v>140400</v>
      </c>
      <c r="AA1955" s="120">
        <f t="shared" si="446"/>
        <v>153429.12</v>
      </c>
      <c r="AD1955" s="121">
        <f t="shared" si="452"/>
        <v>134700</v>
      </c>
      <c r="AE1955" s="129">
        <f t="shared" si="453"/>
        <v>13470</v>
      </c>
      <c r="AF1955" s="129">
        <f t="shared" si="454"/>
        <v>121230</v>
      </c>
    </row>
    <row r="1956" spans="1:32" x14ac:dyDescent="0.25">
      <c r="A1956" s="3">
        <v>1953</v>
      </c>
      <c r="B1956" s="4" t="s">
        <v>298</v>
      </c>
      <c r="C1956" s="4" t="s">
        <v>32</v>
      </c>
      <c r="D1956" s="5" t="s">
        <v>19</v>
      </c>
      <c r="E1956" s="5">
        <v>1</v>
      </c>
      <c r="F1956" s="102"/>
      <c r="G1956" s="66"/>
      <c r="H1956" s="102">
        <f t="shared" si="443"/>
        <v>0</v>
      </c>
      <c r="I1956" s="83">
        <f t="shared" si="444"/>
        <v>0</v>
      </c>
      <c r="M1956" s="86">
        <f t="shared" si="447"/>
        <v>0</v>
      </c>
      <c r="N1956" s="65">
        <f t="shared" si="455"/>
        <v>0</v>
      </c>
      <c r="O1956" s="126">
        <f t="shared" si="448"/>
        <v>0</v>
      </c>
      <c r="P1956" s="127">
        <f t="shared" si="456"/>
        <v>0</v>
      </c>
      <c r="Q1956" s="125">
        <f t="shared" si="449"/>
        <v>0</v>
      </c>
      <c r="R1956" s="128">
        <f t="shared" si="457"/>
        <v>0</v>
      </c>
      <c r="V1956" s="86">
        <f t="shared" si="450"/>
        <v>0</v>
      </c>
      <c r="W1956" s="65">
        <f t="shared" si="451"/>
        <v>0</v>
      </c>
      <c r="X1956" s="96">
        <v>0</v>
      </c>
      <c r="Y1956" s="97">
        <v>0</v>
      </c>
      <c r="Z1956" s="119">
        <f t="shared" si="445"/>
        <v>0</v>
      </c>
      <c r="AA1956" s="120">
        <f t="shared" si="446"/>
        <v>0</v>
      </c>
      <c r="AD1956" s="121">
        <f t="shared" si="452"/>
        <v>0</v>
      </c>
      <c r="AE1956" s="129">
        <f t="shared" si="453"/>
        <v>0</v>
      </c>
      <c r="AF1956" s="129">
        <f t="shared" si="454"/>
        <v>0</v>
      </c>
    </row>
    <row r="1957" spans="1:32" x14ac:dyDescent="0.25">
      <c r="A1957" s="3">
        <v>1954</v>
      </c>
      <c r="B1957" s="4" t="s">
        <v>298</v>
      </c>
      <c r="C1957" s="4" t="s">
        <v>33</v>
      </c>
      <c r="D1957" s="5" t="s">
        <v>19</v>
      </c>
      <c r="E1957" s="5">
        <v>1</v>
      </c>
      <c r="F1957" s="103">
        <v>163280</v>
      </c>
      <c r="G1957" s="67">
        <v>62400</v>
      </c>
      <c r="H1957" s="102">
        <f t="shared" si="443"/>
        <v>178432.38399999999</v>
      </c>
      <c r="I1957" s="83">
        <f t="shared" si="444"/>
        <v>68190.720000000001</v>
      </c>
      <c r="M1957" s="86">
        <f t="shared" si="447"/>
        <v>0</v>
      </c>
      <c r="N1957" s="65">
        <f t="shared" si="455"/>
        <v>0</v>
      </c>
      <c r="O1957" s="126">
        <f t="shared" si="448"/>
        <v>0</v>
      </c>
      <c r="P1957" s="127">
        <f t="shared" si="456"/>
        <v>0</v>
      </c>
      <c r="Q1957" s="125">
        <f t="shared" si="449"/>
        <v>0</v>
      </c>
      <c r="R1957" s="128">
        <f t="shared" si="457"/>
        <v>0</v>
      </c>
      <c r="V1957" s="86">
        <f t="shared" si="450"/>
        <v>0</v>
      </c>
      <c r="W1957" s="65">
        <f t="shared" si="451"/>
        <v>0</v>
      </c>
      <c r="X1957" s="96">
        <v>156600</v>
      </c>
      <c r="Y1957" s="97">
        <v>60000</v>
      </c>
      <c r="Z1957" s="119">
        <f t="shared" si="445"/>
        <v>163280</v>
      </c>
      <c r="AA1957" s="120">
        <f t="shared" si="446"/>
        <v>178432.38399999999</v>
      </c>
      <c r="AD1957" s="121">
        <f t="shared" si="452"/>
        <v>156600</v>
      </c>
      <c r="AE1957" s="129">
        <f t="shared" si="453"/>
        <v>15660</v>
      </c>
      <c r="AF1957" s="129">
        <f t="shared" si="454"/>
        <v>140940</v>
      </c>
    </row>
    <row r="1958" spans="1:32" x14ac:dyDescent="0.25">
      <c r="A1958" s="3">
        <v>1955</v>
      </c>
      <c r="B1958" s="4" t="s">
        <v>298</v>
      </c>
      <c r="C1958" s="4" t="s">
        <v>34</v>
      </c>
      <c r="D1958" s="5" t="s">
        <v>9</v>
      </c>
      <c r="E1958" s="5">
        <v>1</v>
      </c>
      <c r="F1958" s="103">
        <v>1112800</v>
      </c>
      <c r="G1958" s="67">
        <v>130000</v>
      </c>
      <c r="H1958" s="102">
        <f t="shared" si="443"/>
        <v>1216067.8400000001</v>
      </c>
      <c r="I1958" s="83">
        <f t="shared" si="444"/>
        <v>142064</v>
      </c>
      <c r="M1958" s="86">
        <f t="shared" si="447"/>
        <v>0</v>
      </c>
      <c r="N1958" s="65">
        <f t="shared" si="455"/>
        <v>0</v>
      </c>
      <c r="O1958" s="126">
        <f t="shared" si="448"/>
        <v>0</v>
      </c>
      <c r="P1958" s="127">
        <f t="shared" si="456"/>
        <v>0</v>
      </c>
      <c r="Q1958" s="125">
        <f t="shared" si="449"/>
        <v>0</v>
      </c>
      <c r="R1958" s="128">
        <f t="shared" si="457"/>
        <v>0</v>
      </c>
      <c r="V1958" s="86">
        <f t="shared" si="450"/>
        <v>0</v>
      </c>
      <c r="W1958" s="65">
        <f t="shared" si="451"/>
        <v>0</v>
      </c>
      <c r="X1958" s="96">
        <v>1067300</v>
      </c>
      <c r="Y1958" s="97">
        <v>110000</v>
      </c>
      <c r="Z1958" s="119">
        <f t="shared" si="445"/>
        <v>1112800</v>
      </c>
      <c r="AA1958" s="120">
        <f t="shared" si="446"/>
        <v>1216067.8400000001</v>
      </c>
      <c r="AD1958" s="121">
        <f t="shared" si="452"/>
        <v>1067300</v>
      </c>
      <c r="AE1958" s="129">
        <f t="shared" si="453"/>
        <v>106730</v>
      </c>
      <c r="AF1958" s="129">
        <f t="shared" si="454"/>
        <v>960570</v>
      </c>
    </row>
    <row r="1959" spans="1:32" x14ac:dyDescent="0.25">
      <c r="A1959" s="3">
        <v>1956</v>
      </c>
      <c r="B1959" s="4" t="s">
        <v>298</v>
      </c>
      <c r="C1959" s="4" t="s">
        <v>35</v>
      </c>
      <c r="D1959" s="5" t="s">
        <v>9</v>
      </c>
      <c r="E1959" s="5">
        <v>1</v>
      </c>
      <c r="F1959" s="103">
        <v>236080</v>
      </c>
      <c r="G1959" s="67">
        <v>41600</v>
      </c>
      <c r="H1959" s="102">
        <f t="shared" si="443"/>
        <v>257988.22399999999</v>
      </c>
      <c r="I1959" s="83">
        <f t="shared" si="444"/>
        <v>45460.480000000003</v>
      </c>
      <c r="M1959" s="86">
        <f t="shared" si="447"/>
        <v>0</v>
      </c>
      <c r="N1959" s="65">
        <f t="shared" si="455"/>
        <v>0</v>
      </c>
      <c r="O1959" s="126">
        <f t="shared" si="448"/>
        <v>0</v>
      </c>
      <c r="P1959" s="127">
        <f t="shared" si="456"/>
        <v>0</v>
      </c>
      <c r="Q1959" s="125">
        <f t="shared" si="449"/>
        <v>0</v>
      </c>
      <c r="R1959" s="128">
        <f t="shared" si="457"/>
        <v>0</v>
      </c>
      <c r="V1959" s="86">
        <f t="shared" si="450"/>
        <v>0</v>
      </c>
      <c r="W1959" s="65">
        <f t="shared" si="451"/>
        <v>0</v>
      </c>
      <c r="X1959" s="96">
        <v>226400</v>
      </c>
      <c r="Y1959" s="97">
        <v>40000</v>
      </c>
      <c r="Z1959" s="119">
        <f t="shared" si="445"/>
        <v>236080</v>
      </c>
      <c r="AA1959" s="120">
        <f t="shared" si="446"/>
        <v>257988.22399999999</v>
      </c>
      <c r="AD1959" s="121">
        <f t="shared" si="452"/>
        <v>226400</v>
      </c>
      <c r="AE1959" s="129">
        <f t="shared" si="453"/>
        <v>22640</v>
      </c>
      <c r="AF1959" s="129">
        <f t="shared" si="454"/>
        <v>203760</v>
      </c>
    </row>
    <row r="1960" spans="1:32" x14ac:dyDescent="0.25">
      <c r="A1960" s="3">
        <v>1957</v>
      </c>
      <c r="B1960" s="4" t="s">
        <v>298</v>
      </c>
      <c r="C1960" s="4" t="s">
        <v>36</v>
      </c>
      <c r="D1960" s="5" t="s">
        <v>9</v>
      </c>
      <c r="E1960" s="5">
        <v>1</v>
      </c>
      <c r="F1960" s="103">
        <v>436800</v>
      </c>
      <c r="G1960" s="67">
        <v>76960</v>
      </c>
      <c r="H1960" s="102">
        <f t="shared" si="443"/>
        <v>477335.03999999998</v>
      </c>
      <c r="I1960" s="83">
        <f t="shared" si="444"/>
        <v>84101.888000000006</v>
      </c>
      <c r="M1960" s="86">
        <f t="shared" si="447"/>
        <v>0</v>
      </c>
      <c r="N1960" s="65">
        <f t="shared" si="455"/>
        <v>0</v>
      </c>
      <c r="O1960" s="126">
        <f t="shared" si="448"/>
        <v>0</v>
      </c>
      <c r="P1960" s="127">
        <f t="shared" si="456"/>
        <v>0</v>
      </c>
      <c r="Q1960" s="125">
        <f t="shared" si="449"/>
        <v>0</v>
      </c>
      <c r="R1960" s="128">
        <f t="shared" si="457"/>
        <v>0</v>
      </c>
      <c r="V1960" s="86">
        <f t="shared" si="450"/>
        <v>0</v>
      </c>
      <c r="W1960" s="65">
        <f t="shared" si="451"/>
        <v>0</v>
      </c>
      <c r="X1960" s="96">
        <v>450000</v>
      </c>
      <c r="Y1960" s="97">
        <v>74000</v>
      </c>
      <c r="Z1960" s="119">
        <f t="shared" si="445"/>
        <v>436800</v>
      </c>
      <c r="AA1960" s="120">
        <f t="shared" si="446"/>
        <v>477335.03999999998</v>
      </c>
      <c r="AD1960" s="121">
        <f t="shared" si="452"/>
        <v>450000</v>
      </c>
      <c r="AE1960" s="129">
        <f t="shared" si="453"/>
        <v>45000</v>
      </c>
      <c r="AF1960" s="129">
        <f t="shared" si="454"/>
        <v>405000</v>
      </c>
    </row>
    <row r="1961" spans="1:32" x14ac:dyDescent="0.25">
      <c r="A1961" s="3">
        <v>1958</v>
      </c>
      <c r="B1961" s="4" t="s">
        <v>298</v>
      </c>
      <c r="C1961" s="4" t="s">
        <v>37</v>
      </c>
      <c r="D1961" s="5" t="s">
        <v>9</v>
      </c>
      <c r="E1961" s="5">
        <v>1</v>
      </c>
      <c r="F1961" s="103">
        <v>338000</v>
      </c>
      <c r="G1961" s="67">
        <v>56160</v>
      </c>
      <c r="H1961" s="102">
        <f t="shared" si="443"/>
        <v>369366.4</v>
      </c>
      <c r="I1961" s="83">
        <f t="shared" si="444"/>
        <v>61371.648000000001</v>
      </c>
      <c r="M1961" s="86">
        <f t="shared" si="447"/>
        <v>0</v>
      </c>
      <c r="N1961" s="65">
        <f t="shared" si="455"/>
        <v>0</v>
      </c>
      <c r="O1961" s="126">
        <f t="shared" si="448"/>
        <v>0</v>
      </c>
      <c r="P1961" s="127">
        <f t="shared" si="456"/>
        <v>0</v>
      </c>
      <c r="Q1961" s="125">
        <f t="shared" si="449"/>
        <v>0</v>
      </c>
      <c r="R1961" s="128">
        <f t="shared" si="457"/>
        <v>0</v>
      </c>
      <c r="V1961" s="86">
        <f t="shared" si="450"/>
        <v>0</v>
      </c>
      <c r="W1961" s="65">
        <f t="shared" si="451"/>
        <v>0</v>
      </c>
      <c r="X1961" s="96">
        <v>324200</v>
      </c>
      <c r="Y1961" s="97">
        <v>38000</v>
      </c>
      <c r="Z1961" s="119">
        <f t="shared" si="445"/>
        <v>338000</v>
      </c>
      <c r="AA1961" s="120">
        <f t="shared" si="446"/>
        <v>369366.4</v>
      </c>
      <c r="AD1961" s="121">
        <f t="shared" si="452"/>
        <v>324200</v>
      </c>
      <c r="AE1961" s="129">
        <f t="shared" si="453"/>
        <v>32420</v>
      </c>
      <c r="AF1961" s="129">
        <f t="shared" si="454"/>
        <v>291780</v>
      </c>
    </row>
    <row r="1962" spans="1:32" x14ac:dyDescent="0.25">
      <c r="A1962" s="3">
        <v>1959</v>
      </c>
      <c r="B1962" s="4" t="s">
        <v>298</v>
      </c>
      <c r="C1962" s="4" t="s">
        <v>38</v>
      </c>
      <c r="D1962" s="5" t="s">
        <v>9</v>
      </c>
      <c r="E1962" s="5">
        <v>1</v>
      </c>
      <c r="F1962" s="103">
        <v>410800</v>
      </c>
      <c r="G1962" s="67">
        <v>140400</v>
      </c>
      <c r="H1962" s="102">
        <f t="shared" si="443"/>
        <v>448922.24</v>
      </c>
      <c r="I1962" s="83">
        <f t="shared" si="444"/>
        <v>153429.12</v>
      </c>
      <c r="M1962" s="86">
        <f t="shared" si="447"/>
        <v>0</v>
      </c>
      <c r="N1962" s="65">
        <f t="shared" si="455"/>
        <v>0</v>
      </c>
      <c r="O1962" s="126">
        <f t="shared" si="448"/>
        <v>0</v>
      </c>
      <c r="P1962" s="127">
        <f t="shared" si="456"/>
        <v>0</v>
      </c>
      <c r="Q1962" s="125">
        <f t="shared" si="449"/>
        <v>0</v>
      </c>
      <c r="R1962" s="128">
        <f t="shared" si="457"/>
        <v>0</v>
      </c>
      <c r="V1962" s="86">
        <f t="shared" si="450"/>
        <v>0</v>
      </c>
      <c r="W1962" s="65">
        <f t="shared" si="451"/>
        <v>0</v>
      </c>
      <c r="X1962" s="96">
        <v>394000</v>
      </c>
      <c r="Y1962" s="97">
        <v>135000</v>
      </c>
      <c r="Z1962" s="119">
        <f t="shared" si="445"/>
        <v>410800</v>
      </c>
      <c r="AA1962" s="120">
        <f t="shared" si="446"/>
        <v>448922.24</v>
      </c>
      <c r="AD1962" s="121">
        <f t="shared" si="452"/>
        <v>394000</v>
      </c>
      <c r="AE1962" s="129">
        <f t="shared" si="453"/>
        <v>39400</v>
      </c>
      <c r="AF1962" s="129">
        <f t="shared" si="454"/>
        <v>354600</v>
      </c>
    </row>
    <row r="1963" spans="1:32" x14ac:dyDescent="0.25">
      <c r="A1963" s="3">
        <v>1960</v>
      </c>
      <c r="B1963" s="4" t="s">
        <v>298</v>
      </c>
      <c r="C1963" s="4" t="s">
        <v>39</v>
      </c>
      <c r="D1963" s="5" t="s">
        <v>9</v>
      </c>
      <c r="E1963" s="5">
        <v>1</v>
      </c>
      <c r="F1963" s="103">
        <v>329680</v>
      </c>
      <c r="G1963" s="67">
        <v>82160</v>
      </c>
      <c r="H1963" s="102">
        <f t="shared" si="443"/>
        <v>360274.304</v>
      </c>
      <c r="I1963" s="83">
        <f t="shared" si="444"/>
        <v>89784.448000000004</v>
      </c>
      <c r="M1963" s="86">
        <f t="shared" si="447"/>
        <v>0</v>
      </c>
      <c r="N1963" s="65">
        <f t="shared" si="455"/>
        <v>0</v>
      </c>
      <c r="O1963" s="126">
        <f t="shared" si="448"/>
        <v>0</v>
      </c>
      <c r="P1963" s="127">
        <f t="shared" si="456"/>
        <v>0</v>
      </c>
      <c r="Q1963" s="125">
        <f t="shared" si="449"/>
        <v>0</v>
      </c>
      <c r="R1963" s="128">
        <f t="shared" si="457"/>
        <v>0</v>
      </c>
      <c r="V1963" s="86">
        <f t="shared" si="450"/>
        <v>0</v>
      </c>
      <c r="W1963" s="65">
        <f t="shared" si="451"/>
        <v>0</v>
      </c>
      <c r="X1963" s="96">
        <v>316200</v>
      </c>
      <c r="Y1963" s="97">
        <v>79000</v>
      </c>
      <c r="Z1963" s="119">
        <f t="shared" si="445"/>
        <v>329680</v>
      </c>
      <c r="AA1963" s="120">
        <f t="shared" si="446"/>
        <v>360274.304</v>
      </c>
      <c r="AD1963" s="121">
        <f t="shared" si="452"/>
        <v>316200</v>
      </c>
      <c r="AE1963" s="129">
        <f t="shared" si="453"/>
        <v>31620</v>
      </c>
      <c r="AF1963" s="129">
        <f t="shared" si="454"/>
        <v>284580</v>
      </c>
    </row>
    <row r="1964" spans="1:32" x14ac:dyDescent="0.25">
      <c r="A1964" s="3">
        <v>1961</v>
      </c>
      <c r="B1964" s="4" t="s">
        <v>298</v>
      </c>
      <c r="C1964" s="4" t="s">
        <v>40</v>
      </c>
      <c r="D1964" s="5" t="s">
        <v>9</v>
      </c>
      <c r="E1964" s="5">
        <v>1</v>
      </c>
      <c r="F1964" s="102"/>
      <c r="G1964" s="66"/>
      <c r="H1964" s="102">
        <f t="shared" si="443"/>
        <v>0</v>
      </c>
      <c r="I1964" s="83">
        <f t="shared" si="444"/>
        <v>0</v>
      </c>
      <c r="M1964" s="86">
        <f t="shared" si="447"/>
        <v>0</v>
      </c>
      <c r="N1964" s="65">
        <f t="shared" si="455"/>
        <v>0</v>
      </c>
      <c r="O1964" s="126">
        <f t="shared" si="448"/>
        <v>0</v>
      </c>
      <c r="P1964" s="127">
        <f t="shared" si="456"/>
        <v>0</v>
      </c>
      <c r="Q1964" s="125">
        <f t="shared" si="449"/>
        <v>0</v>
      </c>
      <c r="R1964" s="128">
        <f t="shared" si="457"/>
        <v>0</v>
      </c>
      <c r="V1964" s="86">
        <f t="shared" si="450"/>
        <v>0</v>
      </c>
      <c r="W1964" s="65">
        <f t="shared" si="451"/>
        <v>0</v>
      </c>
      <c r="X1964" s="96">
        <v>0</v>
      </c>
      <c r="Y1964" s="97">
        <v>0</v>
      </c>
      <c r="Z1964" s="119">
        <f t="shared" si="445"/>
        <v>0</v>
      </c>
      <c r="AA1964" s="120">
        <f t="shared" si="446"/>
        <v>0</v>
      </c>
      <c r="AD1964" s="121">
        <f t="shared" si="452"/>
        <v>0</v>
      </c>
      <c r="AE1964" s="129">
        <f t="shared" si="453"/>
        <v>0</v>
      </c>
      <c r="AF1964" s="129">
        <f t="shared" si="454"/>
        <v>0</v>
      </c>
    </row>
    <row r="1965" spans="1:32" x14ac:dyDescent="0.25">
      <c r="A1965" s="3">
        <v>1962</v>
      </c>
      <c r="B1965" s="4" t="s">
        <v>298</v>
      </c>
      <c r="C1965" s="4" t="s">
        <v>41</v>
      </c>
      <c r="D1965" s="5" t="s">
        <v>9</v>
      </c>
      <c r="E1965" s="5">
        <v>1</v>
      </c>
      <c r="F1965" s="102"/>
      <c r="G1965" s="66"/>
      <c r="H1965" s="102">
        <f t="shared" si="443"/>
        <v>0</v>
      </c>
      <c r="I1965" s="83">
        <f t="shared" si="444"/>
        <v>0</v>
      </c>
      <c r="M1965" s="86">
        <f t="shared" si="447"/>
        <v>0</v>
      </c>
      <c r="N1965" s="65">
        <f t="shared" si="455"/>
        <v>0</v>
      </c>
      <c r="O1965" s="126">
        <f t="shared" si="448"/>
        <v>0</v>
      </c>
      <c r="P1965" s="127">
        <f t="shared" si="456"/>
        <v>0</v>
      </c>
      <c r="Q1965" s="125">
        <f t="shared" si="449"/>
        <v>0</v>
      </c>
      <c r="R1965" s="128">
        <f t="shared" si="457"/>
        <v>0</v>
      </c>
      <c r="V1965" s="86">
        <f t="shared" si="450"/>
        <v>0</v>
      </c>
      <c r="W1965" s="65">
        <f t="shared" si="451"/>
        <v>0</v>
      </c>
      <c r="X1965" s="96">
        <v>0</v>
      </c>
      <c r="Y1965" s="97">
        <v>0</v>
      </c>
      <c r="Z1965" s="119">
        <f t="shared" si="445"/>
        <v>0</v>
      </c>
      <c r="AA1965" s="120">
        <f t="shared" si="446"/>
        <v>0</v>
      </c>
      <c r="AD1965" s="121">
        <f t="shared" si="452"/>
        <v>0</v>
      </c>
      <c r="AE1965" s="129">
        <f t="shared" si="453"/>
        <v>0</v>
      </c>
      <c r="AF1965" s="129">
        <f t="shared" si="454"/>
        <v>0</v>
      </c>
    </row>
    <row r="1966" spans="1:32" x14ac:dyDescent="0.25">
      <c r="A1966" s="3">
        <v>1963</v>
      </c>
      <c r="B1966" s="4" t="s">
        <v>298</v>
      </c>
      <c r="C1966" s="4" t="s">
        <v>42</v>
      </c>
      <c r="D1966" s="5" t="s">
        <v>9</v>
      </c>
      <c r="E1966" s="5">
        <v>1</v>
      </c>
      <c r="F1966" s="103">
        <v>416000</v>
      </c>
      <c r="G1966" s="67">
        <v>137280</v>
      </c>
      <c r="H1966" s="102">
        <f t="shared" si="443"/>
        <v>454604.79999999999</v>
      </c>
      <c r="I1966" s="83">
        <f t="shared" si="444"/>
        <v>150019.584</v>
      </c>
      <c r="M1966" s="86">
        <f t="shared" si="447"/>
        <v>0</v>
      </c>
      <c r="N1966" s="65">
        <f t="shared" si="455"/>
        <v>0</v>
      </c>
      <c r="O1966" s="126">
        <f t="shared" si="448"/>
        <v>0</v>
      </c>
      <c r="P1966" s="127">
        <f t="shared" si="456"/>
        <v>0</v>
      </c>
      <c r="Q1966" s="125">
        <f t="shared" si="449"/>
        <v>0</v>
      </c>
      <c r="R1966" s="128">
        <f t="shared" si="457"/>
        <v>0</v>
      </c>
      <c r="V1966" s="86">
        <f t="shared" si="450"/>
        <v>0</v>
      </c>
      <c r="W1966" s="65">
        <f t="shared" si="451"/>
        <v>0</v>
      </c>
      <c r="X1966" s="96">
        <v>399000</v>
      </c>
      <c r="Y1966" s="97">
        <v>132000</v>
      </c>
      <c r="Z1966" s="119">
        <f t="shared" si="445"/>
        <v>416000</v>
      </c>
      <c r="AA1966" s="120">
        <f t="shared" si="446"/>
        <v>454604.79999999999</v>
      </c>
      <c r="AD1966" s="121">
        <f t="shared" si="452"/>
        <v>399000</v>
      </c>
      <c r="AE1966" s="129">
        <f t="shared" si="453"/>
        <v>39900</v>
      </c>
      <c r="AF1966" s="129">
        <f t="shared" si="454"/>
        <v>359100</v>
      </c>
    </row>
    <row r="1967" spans="1:32" x14ac:dyDescent="0.25">
      <c r="A1967" s="3">
        <v>1964</v>
      </c>
      <c r="B1967" s="4" t="s">
        <v>298</v>
      </c>
      <c r="C1967" s="4" t="s">
        <v>43</v>
      </c>
      <c r="D1967" s="5" t="s">
        <v>9</v>
      </c>
      <c r="E1967" s="5">
        <v>1</v>
      </c>
      <c r="F1967" s="102"/>
      <c r="G1967" s="66"/>
      <c r="H1967" s="102">
        <f t="shared" si="443"/>
        <v>0</v>
      </c>
      <c r="I1967" s="83">
        <f t="shared" si="444"/>
        <v>0</v>
      </c>
      <c r="M1967" s="86">
        <f t="shared" si="447"/>
        <v>0</v>
      </c>
      <c r="N1967" s="65">
        <f t="shared" si="455"/>
        <v>0</v>
      </c>
      <c r="O1967" s="126">
        <f t="shared" si="448"/>
        <v>0</v>
      </c>
      <c r="P1967" s="127">
        <f t="shared" si="456"/>
        <v>0</v>
      </c>
      <c r="Q1967" s="125">
        <f t="shared" si="449"/>
        <v>0</v>
      </c>
      <c r="R1967" s="128">
        <f t="shared" si="457"/>
        <v>0</v>
      </c>
      <c r="V1967" s="86">
        <f t="shared" si="450"/>
        <v>0</v>
      </c>
      <c r="W1967" s="65">
        <f t="shared" si="451"/>
        <v>0</v>
      </c>
      <c r="X1967" s="96">
        <v>0</v>
      </c>
      <c r="Y1967" s="97">
        <v>0</v>
      </c>
      <c r="Z1967" s="119">
        <f t="shared" si="445"/>
        <v>0</v>
      </c>
      <c r="AA1967" s="120">
        <f t="shared" si="446"/>
        <v>0</v>
      </c>
      <c r="AD1967" s="121">
        <f t="shared" si="452"/>
        <v>0</v>
      </c>
      <c r="AE1967" s="129">
        <f t="shared" si="453"/>
        <v>0</v>
      </c>
      <c r="AF1967" s="129">
        <f t="shared" si="454"/>
        <v>0</v>
      </c>
    </row>
    <row r="1968" spans="1:32" x14ac:dyDescent="0.25">
      <c r="A1968" s="3">
        <v>1965</v>
      </c>
      <c r="B1968" s="4" t="s">
        <v>298</v>
      </c>
      <c r="C1968" s="4" t="s">
        <v>44</v>
      </c>
      <c r="D1968" s="5" t="s">
        <v>9</v>
      </c>
      <c r="E1968" s="5">
        <v>1</v>
      </c>
      <c r="F1968" s="103">
        <v>793520</v>
      </c>
      <c r="G1968" s="67">
        <v>101920</v>
      </c>
      <c r="H1968" s="102">
        <f t="shared" si="443"/>
        <v>867158.65599999996</v>
      </c>
      <c r="I1968" s="83">
        <f t="shared" si="444"/>
        <v>111378.17600000001</v>
      </c>
      <c r="M1968" s="86">
        <f t="shared" si="447"/>
        <v>0</v>
      </c>
      <c r="N1968" s="65">
        <f t="shared" si="455"/>
        <v>0</v>
      </c>
      <c r="O1968" s="126">
        <f t="shared" si="448"/>
        <v>0</v>
      </c>
      <c r="P1968" s="127">
        <f t="shared" si="456"/>
        <v>0</v>
      </c>
      <c r="Q1968" s="125">
        <f t="shared" si="449"/>
        <v>0</v>
      </c>
      <c r="R1968" s="128">
        <f t="shared" si="457"/>
        <v>0</v>
      </c>
      <c r="V1968" s="86">
        <f t="shared" si="450"/>
        <v>0</v>
      </c>
      <c r="W1968" s="65">
        <f t="shared" si="451"/>
        <v>0</v>
      </c>
      <c r="X1968" s="96">
        <v>761100</v>
      </c>
      <c r="Y1968" s="97">
        <v>98000</v>
      </c>
      <c r="Z1968" s="119">
        <f t="shared" si="445"/>
        <v>793520</v>
      </c>
      <c r="AA1968" s="120">
        <f t="shared" si="446"/>
        <v>867158.65599999996</v>
      </c>
      <c r="AD1968" s="121">
        <f t="shared" si="452"/>
        <v>761100</v>
      </c>
      <c r="AE1968" s="129">
        <f t="shared" si="453"/>
        <v>76110</v>
      </c>
      <c r="AF1968" s="129">
        <f t="shared" si="454"/>
        <v>684990</v>
      </c>
    </row>
    <row r="1969" spans="1:32" x14ac:dyDescent="0.25">
      <c r="A1969" s="3">
        <v>1966</v>
      </c>
      <c r="B1969" s="4" t="s">
        <v>298</v>
      </c>
      <c r="C1969" s="4" t="s">
        <v>45</v>
      </c>
      <c r="D1969" s="5" t="s">
        <v>9</v>
      </c>
      <c r="E1969" s="5">
        <v>1</v>
      </c>
      <c r="F1969" s="103">
        <v>27040</v>
      </c>
      <c r="G1969" s="67">
        <v>27040</v>
      </c>
      <c r="H1969" s="102">
        <f t="shared" si="443"/>
        <v>29549.311999999998</v>
      </c>
      <c r="I1969" s="83">
        <f t="shared" si="444"/>
        <v>29549.311999999998</v>
      </c>
      <c r="M1969" s="86">
        <f t="shared" si="447"/>
        <v>0</v>
      </c>
      <c r="N1969" s="65">
        <f t="shared" si="455"/>
        <v>0</v>
      </c>
      <c r="O1969" s="126">
        <f t="shared" si="448"/>
        <v>0</v>
      </c>
      <c r="P1969" s="127">
        <f t="shared" si="456"/>
        <v>0</v>
      </c>
      <c r="Q1969" s="125">
        <f t="shared" si="449"/>
        <v>0</v>
      </c>
      <c r="R1969" s="128">
        <f t="shared" si="457"/>
        <v>0</v>
      </c>
      <c r="V1969" s="86">
        <f t="shared" si="450"/>
        <v>0</v>
      </c>
      <c r="W1969" s="65">
        <f t="shared" si="451"/>
        <v>0</v>
      </c>
      <c r="X1969" s="96">
        <v>23900</v>
      </c>
      <c r="Y1969" s="97">
        <v>18000</v>
      </c>
      <c r="Z1969" s="119">
        <f t="shared" si="445"/>
        <v>27040</v>
      </c>
      <c r="AA1969" s="120">
        <f t="shared" si="446"/>
        <v>29549.311999999998</v>
      </c>
      <c r="AD1969" s="121">
        <f t="shared" si="452"/>
        <v>23900</v>
      </c>
      <c r="AE1969" s="129">
        <f t="shared" si="453"/>
        <v>2390</v>
      </c>
      <c r="AF1969" s="129">
        <f t="shared" si="454"/>
        <v>21510</v>
      </c>
    </row>
    <row r="1970" spans="1:32" x14ac:dyDescent="0.25">
      <c r="A1970" s="3">
        <v>1967</v>
      </c>
      <c r="B1970" s="4" t="s">
        <v>298</v>
      </c>
      <c r="C1970" s="4" t="s">
        <v>46</v>
      </c>
      <c r="D1970" s="5" t="s">
        <v>9</v>
      </c>
      <c r="E1970" s="5">
        <v>1</v>
      </c>
      <c r="F1970" s="103">
        <v>122720</v>
      </c>
      <c r="G1970" s="67">
        <v>38480</v>
      </c>
      <c r="H1970" s="102">
        <f t="shared" si="443"/>
        <v>134108.416</v>
      </c>
      <c r="I1970" s="83">
        <f t="shared" si="444"/>
        <v>42050.944000000003</v>
      </c>
      <c r="M1970" s="86">
        <f t="shared" si="447"/>
        <v>0</v>
      </c>
      <c r="N1970" s="65">
        <f t="shared" si="455"/>
        <v>0</v>
      </c>
      <c r="O1970" s="126">
        <f t="shared" si="448"/>
        <v>0</v>
      </c>
      <c r="P1970" s="127">
        <f t="shared" si="456"/>
        <v>0</v>
      </c>
      <c r="Q1970" s="125">
        <f t="shared" si="449"/>
        <v>0</v>
      </c>
      <c r="R1970" s="128">
        <f t="shared" si="457"/>
        <v>0</v>
      </c>
      <c r="V1970" s="86">
        <f t="shared" si="450"/>
        <v>0</v>
      </c>
      <c r="W1970" s="65">
        <f t="shared" si="451"/>
        <v>0</v>
      </c>
      <c r="X1970" s="96">
        <v>117700</v>
      </c>
      <c r="Y1970" s="97">
        <v>37000</v>
      </c>
      <c r="Z1970" s="119">
        <f t="shared" si="445"/>
        <v>122720</v>
      </c>
      <c r="AA1970" s="120">
        <f t="shared" si="446"/>
        <v>134108.416</v>
      </c>
      <c r="AD1970" s="121">
        <f t="shared" si="452"/>
        <v>117700</v>
      </c>
      <c r="AE1970" s="129">
        <f t="shared" si="453"/>
        <v>11770</v>
      </c>
      <c r="AF1970" s="129">
        <f t="shared" si="454"/>
        <v>105930</v>
      </c>
    </row>
    <row r="1971" spans="1:32" x14ac:dyDescent="0.25">
      <c r="A1971" s="3">
        <v>1968</v>
      </c>
      <c r="B1971" s="4" t="s">
        <v>298</v>
      </c>
      <c r="C1971" s="4" t="s">
        <v>47</v>
      </c>
      <c r="D1971" s="5" t="s">
        <v>9</v>
      </c>
      <c r="E1971" s="5">
        <v>1</v>
      </c>
      <c r="F1971" s="103">
        <v>32240</v>
      </c>
      <c r="G1971" s="67">
        <v>27040</v>
      </c>
      <c r="H1971" s="102">
        <f t="shared" si="443"/>
        <v>35231.872000000003</v>
      </c>
      <c r="I1971" s="83">
        <f t="shared" si="444"/>
        <v>29549.311999999998</v>
      </c>
      <c r="M1971" s="86">
        <f t="shared" si="447"/>
        <v>0</v>
      </c>
      <c r="N1971" s="65">
        <f t="shared" si="455"/>
        <v>0</v>
      </c>
      <c r="O1971" s="126">
        <f t="shared" si="448"/>
        <v>0</v>
      </c>
      <c r="P1971" s="127">
        <f t="shared" si="456"/>
        <v>0</v>
      </c>
      <c r="Q1971" s="125">
        <f t="shared" si="449"/>
        <v>0</v>
      </c>
      <c r="R1971" s="128">
        <f t="shared" si="457"/>
        <v>0</v>
      </c>
      <c r="V1971" s="86">
        <f t="shared" si="450"/>
        <v>0</v>
      </c>
      <c r="W1971" s="65">
        <f t="shared" si="451"/>
        <v>0</v>
      </c>
      <c r="X1971" s="96">
        <v>30900</v>
      </c>
      <c r="Y1971" s="97">
        <v>18000</v>
      </c>
      <c r="Z1971" s="119">
        <f t="shared" si="445"/>
        <v>32240</v>
      </c>
      <c r="AA1971" s="120">
        <f t="shared" si="446"/>
        <v>35231.872000000003</v>
      </c>
      <c r="AD1971" s="121">
        <f t="shared" si="452"/>
        <v>30900</v>
      </c>
      <c r="AE1971" s="129">
        <f t="shared" si="453"/>
        <v>3090</v>
      </c>
      <c r="AF1971" s="129">
        <f t="shared" si="454"/>
        <v>27810</v>
      </c>
    </row>
    <row r="1972" spans="1:32" x14ac:dyDescent="0.25">
      <c r="A1972" s="3">
        <v>1969</v>
      </c>
      <c r="B1972" s="4" t="s">
        <v>298</v>
      </c>
      <c r="C1972" s="4" t="s">
        <v>48</v>
      </c>
      <c r="D1972" s="5" t="s">
        <v>49</v>
      </c>
      <c r="E1972" s="5">
        <v>1</v>
      </c>
      <c r="F1972" s="103">
        <v>710320</v>
      </c>
      <c r="G1972" s="67">
        <v>111280</v>
      </c>
      <c r="H1972" s="102">
        <f t="shared" si="443"/>
        <v>776237.696</v>
      </c>
      <c r="I1972" s="83">
        <f t="shared" si="444"/>
        <v>121606.784</v>
      </c>
      <c r="M1972" s="86">
        <f t="shared" si="447"/>
        <v>0</v>
      </c>
      <c r="N1972" s="65">
        <f t="shared" si="455"/>
        <v>0</v>
      </c>
      <c r="O1972" s="126">
        <f t="shared" si="448"/>
        <v>0</v>
      </c>
      <c r="P1972" s="127">
        <f t="shared" si="456"/>
        <v>0</v>
      </c>
      <c r="Q1972" s="125">
        <f t="shared" si="449"/>
        <v>0</v>
      </c>
      <c r="R1972" s="128">
        <f t="shared" si="457"/>
        <v>0</v>
      </c>
      <c r="V1972" s="86">
        <f t="shared" si="450"/>
        <v>0</v>
      </c>
      <c r="W1972" s="65">
        <f t="shared" si="451"/>
        <v>0</v>
      </c>
      <c r="X1972" s="96">
        <v>681300</v>
      </c>
      <c r="Y1972" s="97">
        <v>107000</v>
      </c>
      <c r="Z1972" s="119">
        <f t="shared" si="445"/>
        <v>710320</v>
      </c>
      <c r="AA1972" s="120">
        <f t="shared" si="446"/>
        <v>776237.696</v>
      </c>
      <c r="AD1972" s="121">
        <f t="shared" si="452"/>
        <v>681300</v>
      </c>
      <c r="AE1972" s="129">
        <f t="shared" si="453"/>
        <v>68130</v>
      </c>
      <c r="AF1972" s="129">
        <f t="shared" si="454"/>
        <v>613170</v>
      </c>
    </row>
    <row r="1973" spans="1:32" x14ac:dyDescent="0.25">
      <c r="A1973" s="3">
        <v>1970</v>
      </c>
      <c r="B1973" s="4" t="s">
        <v>298</v>
      </c>
      <c r="C1973" s="4" t="s">
        <v>50</v>
      </c>
      <c r="D1973" s="5" t="s">
        <v>49</v>
      </c>
      <c r="E1973" s="5">
        <v>1</v>
      </c>
      <c r="F1973" s="103">
        <v>304720</v>
      </c>
      <c r="G1973" s="67">
        <v>111280</v>
      </c>
      <c r="H1973" s="102">
        <f t="shared" si="443"/>
        <v>332998.016</v>
      </c>
      <c r="I1973" s="83">
        <f t="shared" si="444"/>
        <v>121606.784</v>
      </c>
      <c r="M1973" s="86">
        <f t="shared" si="447"/>
        <v>0</v>
      </c>
      <c r="N1973" s="65">
        <f t="shared" si="455"/>
        <v>0</v>
      </c>
      <c r="O1973" s="126">
        <f t="shared" si="448"/>
        <v>0</v>
      </c>
      <c r="P1973" s="127">
        <f t="shared" si="456"/>
        <v>0</v>
      </c>
      <c r="Q1973" s="125">
        <f t="shared" si="449"/>
        <v>0</v>
      </c>
      <c r="R1973" s="128">
        <f t="shared" si="457"/>
        <v>0</v>
      </c>
      <c r="V1973" s="86">
        <f t="shared" si="450"/>
        <v>0</v>
      </c>
      <c r="W1973" s="65">
        <f t="shared" si="451"/>
        <v>0</v>
      </c>
      <c r="X1973" s="96">
        <v>292300</v>
      </c>
      <c r="Y1973" s="97">
        <v>107000</v>
      </c>
      <c r="Z1973" s="119">
        <f t="shared" si="445"/>
        <v>304720</v>
      </c>
      <c r="AA1973" s="120">
        <f t="shared" si="446"/>
        <v>332998.016</v>
      </c>
      <c r="AD1973" s="121">
        <f t="shared" si="452"/>
        <v>292300</v>
      </c>
      <c r="AE1973" s="129">
        <f t="shared" si="453"/>
        <v>29230</v>
      </c>
      <c r="AF1973" s="129">
        <f t="shared" si="454"/>
        <v>263070</v>
      </c>
    </row>
    <row r="1974" spans="1:32" x14ac:dyDescent="0.25">
      <c r="A1974" s="3">
        <v>1971</v>
      </c>
      <c r="B1974" s="4" t="s">
        <v>298</v>
      </c>
      <c r="C1974" s="4" t="s">
        <v>51</v>
      </c>
      <c r="D1974" s="5" t="s">
        <v>9</v>
      </c>
      <c r="E1974" s="5">
        <v>1</v>
      </c>
      <c r="F1974" s="103">
        <v>46800</v>
      </c>
      <c r="G1974" s="67">
        <v>38480</v>
      </c>
      <c r="H1974" s="102">
        <f t="shared" si="443"/>
        <v>51143.040000000001</v>
      </c>
      <c r="I1974" s="83">
        <f t="shared" si="444"/>
        <v>42050.944000000003</v>
      </c>
      <c r="M1974" s="86">
        <f t="shared" si="447"/>
        <v>0</v>
      </c>
      <c r="N1974" s="65">
        <f t="shared" si="455"/>
        <v>0</v>
      </c>
      <c r="O1974" s="126">
        <f t="shared" si="448"/>
        <v>0</v>
      </c>
      <c r="P1974" s="127">
        <f t="shared" si="456"/>
        <v>0</v>
      </c>
      <c r="Q1974" s="125">
        <f t="shared" si="449"/>
        <v>0</v>
      </c>
      <c r="R1974" s="128">
        <f t="shared" si="457"/>
        <v>0</v>
      </c>
      <c r="V1974" s="86">
        <f t="shared" si="450"/>
        <v>0</v>
      </c>
      <c r="W1974" s="65">
        <f t="shared" si="451"/>
        <v>0</v>
      </c>
      <c r="X1974" s="96">
        <v>55900</v>
      </c>
      <c r="Y1974" s="97">
        <v>26000</v>
      </c>
      <c r="Z1974" s="119">
        <f t="shared" si="445"/>
        <v>46800</v>
      </c>
      <c r="AA1974" s="120">
        <f t="shared" si="446"/>
        <v>51143.040000000001</v>
      </c>
      <c r="AD1974" s="121">
        <f t="shared" si="452"/>
        <v>55900</v>
      </c>
      <c r="AE1974" s="129">
        <f t="shared" si="453"/>
        <v>5590</v>
      </c>
      <c r="AF1974" s="129">
        <f t="shared" si="454"/>
        <v>50310</v>
      </c>
    </row>
    <row r="1975" spans="1:32" x14ac:dyDescent="0.25">
      <c r="A1975" s="3">
        <v>1972</v>
      </c>
      <c r="B1975" s="4" t="s">
        <v>298</v>
      </c>
      <c r="C1975" s="4" t="s">
        <v>52</v>
      </c>
      <c r="D1975" s="5" t="s">
        <v>9</v>
      </c>
      <c r="E1975" s="5">
        <v>1</v>
      </c>
      <c r="F1975" s="102"/>
      <c r="G1975" s="66"/>
      <c r="H1975" s="102">
        <f t="shared" si="443"/>
        <v>0</v>
      </c>
      <c r="I1975" s="83">
        <f t="shared" si="444"/>
        <v>0</v>
      </c>
      <c r="M1975" s="86">
        <f t="shared" si="447"/>
        <v>0</v>
      </c>
      <c r="N1975" s="65">
        <f t="shared" si="455"/>
        <v>0</v>
      </c>
      <c r="O1975" s="126">
        <f t="shared" si="448"/>
        <v>0</v>
      </c>
      <c r="P1975" s="127">
        <f t="shared" si="456"/>
        <v>0</v>
      </c>
      <c r="Q1975" s="125">
        <f t="shared" si="449"/>
        <v>0</v>
      </c>
      <c r="R1975" s="128">
        <f t="shared" si="457"/>
        <v>0</v>
      </c>
      <c r="V1975" s="86">
        <f t="shared" si="450"/>
        <v>0</v>
      </c>
      <c r="W1975" s="65">
        <f t="shared" si="451"/>
        <v>0</v>
      </c>
      <c r="X1975" s="96">
        <v>0</v>
      </c>
      <c r="Y1975" s="97">
        <v>0</v>
      </c>
      <c r="Z1975" s="119">
        <f t="shared" si="445"/>
        <v>0</v>
      </c>
      <c r="AA1975" s="120">
        <f t="shared" si="446"/>
        <v>0</v>
      </c>
      <c r="AD1975" s="121">
        <f t="shared" si="452"/>
        <v>0</v>
      </c>
      <c r="AE1975" s="129">
        <f t="shared" si="453"/>
        <v>0</v>
      </c>
      <c r="AF1975" s="129">
        <f t="shared" si="454"/>
        <v>0</v>
      </c>
    </row>
    <row r="1976" spans="1:32" x14ac:dyDescent="0.25">
      <c r="A1976" s="3">
        <v>1973</v>
      </c>
      <c r="B1976" s="4" t="s">
        <v>298</v>
      </c>
      <c r="C1976" s="4" t="s">
        <v>53</v>
      </c>
      <c r="D1976" s="5" t="s">
        <v>9</v>
      </c>
      <c r="E1976" s="5">
        <v>1</v>
      </c>
      <c r="F1976" s="102"/>
      <c r="G1976" s="66"/>
      <c r="H1976" s="102">
        <f t="shared" si="443"/>
        <v>0</v>
      </c>
      <c r="I1976" s="83">
        <f t="shared" si="444"/>
        <v>0</v>
      </c>
      <c r="M1976" s="86">
        <f t="shared" si="447"/>
        <v>0</v>
      </c>
      <c r="N1976" s="65">
        <f t="shared" si="455"/>
        <v>0</v>
      </c>
      <c r="O1976" s="126">
        <f t="shared" si="448"/>
        <v>0</v>
      </c>
      <c r="P1976" s="127">
        <f t="shared" si="456"/>
        <v>0</v>
      </c>
      <c r="Q1976" s="125">
        <f t="shared" si="449"/>
        <v>0</v>
      </c>
      <c r="R1976" s="128">
        <f t="shared" si="457"/>
        <v>0</v>
      </c>
      <c r="V1976" s="86">
        <f t="shared" si="450"/>
        <v>0</v>
      </c>
      <c r="W1976" s="65">
        <f t="shared" si="451"/>
        <v>0</v>
      </c>
      <c r="X1976" s="96">
        <v>0</v>
      </c>
      <c r="Y1976" s="97">
        <v>0</v>
      </c>
      <c r="Z1976" s="119">
        <f t="shared" si="445"/>
        <v>0</v>
      </c>
      <c r="AA1976" s="120">
        <f t="shared" si="446"/>
        <v>0</v>
      </c>
      <c r="AD1976" s="121">
        <f t="shared" si="452"/>
        <v>0</v>
      </c>
      <c r="AE1976" s="129">
        <f t="shared" si="453"/>
        <v>0</v>
      </c>
      <c r="AF1976" s="129">
        <f t="shared" si="454"/>
        <v>0</v>
      </c>
    </row>
    <row r="1977" spans="1:32" x14ac:dyDescent="0.25">
      <c r="A1977" s="3">
        <v>1974</v>
      </c>
      <c r="B1977" s="4" t="s">
        <v>298</v>
      </c>
      <c r="C1977" s="4" t="s">
        <v>54</v>
      </c>
      <c r="D1977" s="5" t="s">
        <v>9</v>
      </c>
      <c r="E1977" s="5">
        <v>1</v>
      </c>
      <c r="F1977" s="103">
        <v>40560</v>
      </c>
      <c r="G1977" s="67">
        <v>35360</v>
      </c>
      <c r="H1977" s="102">
        <f t="shared" si="443"/>
        <v>44323.968000000001</v>
      </c>
      <c r="I1977" s="83">
        <f t="shared" si="444"/>
        <v>38641.408000000003</v>
      </c>
      <c r="M1977" s="86">
        <f t="shared" si="447"/>
        <v>0</v>
      </c>
      <c r="N1977" s="65">
        <f t="shared" si="455"/>
        <v>0</v>
      </c>
      <c r="O1977" s="126">
        <f t="shared" si="448"/>
        <v>0</v>
      </c>
      <c r="P1977" s="127">
        <f t="shared" si="456"/>
        <v>0</v>
      </c>
      <c r="Q1977" s="125">
        <f t="shared" si="449"/>
        <v>0</v>
      </c>
      <c r="R1977" s="128">
        <f t="shared" si="457"/>
        <v>0</v>
      </c>
      <c r="V1977" s="86">
        <f t="shared" si="450"/>
        <v>0</v>
      </c>
      <c r="W1977" s="65">
        <f t="shared" si="451"/>
        <v>0</v>
      </c>
      <c r="X1977" s="96">
        <v>38900</v>
      </c>
      <c r="Y1977" s="97">
        <v>25000</v>
      </c>
      <c r="Z1977" s="119">
        <f t="shared" si="445"/>
        <v>40560</v>
      </c>
      <c r="AA1977" s="120">
        <f t="shared" si="446"/>
        <v>44323.968000000001</v>
      </c>
      <c r="AD1977" s="121">
        <f t="shared" si="452"/>
        <v>38900</v>
      </c>
      <c r="AE1977" s="129">
        <f t="shared" si="453"/>
        <v>3890</v>
      </c>
      <c r="AF1977" s="129">
        <f t="shared" si="454"/>
        <v>35010</v>
      </c>
    </row>
    <row r="1978" spans="1:32" x14ac:dyDescent="0.25">
      <c r="A1978" s="3">
        <v>1975</v>
      </c>
      <c r="B1978" s="4" t="s">
        <v>298</v>
      </c>
      <c r="C1978" s="4" t="s">
        <v>55</v>
      </c>
      <c r="D1978" s="5" t="s">
        <v>9</v>
      </c>
      <c r="E1978" s="5">
        <v>1</v>
      </c>
      <c r="F1978" s="103">
        <v>370240</v>
      </c>
      <c r="G1978" s="67">
        <v>93600</v>
      </c>
      <c r="H1978" s="102">
        <f t="shared" si="443"/>
        <v>404598.272</v>
      </c>
      <c r="I1978" s="83">
        <f t="shared" si="444"/>
        <v>102286.08</v>
      </c>
      <c r="M1978" s="86">
        <f t="shared" si="447"/>
        <v>0</v>
      </c>
      <c r="N1978" s="65">
        <f t="shared" si="455"/>
        <v>0</v>
      </c>
      <c r="O1978" s="126">
        <f t="shared" si="448"/>
        <v>0</v>
      </c>
      <c r="P1978" s="127">
        <f t="shared" si="456"/>
        <v>0</v>
      </c>
      <c r="Q1978" s="125">
        <f t="shared" si="449"/>
        <v>0</v>
      </c>
      <c r="R1978" s="128">
        <f t="shared" si="457"/>
        <v>0</v>
      </c>
      <c r="V1978" s="86">
        <f t="shared" si="450"/>
        <v>0</v>
      </c>
      <c r="W1978" s="65">
        <f t="shared" si="451"/>
        <v>0</v>
      </c>
      <c r="X1978" s="96">
        <v>355100</v>
      </c>
      <c r="Y1978" s="97">
        <v>90000</v>
      </c>
      <c r="Z1978" s="119">
        <f t="shared" si="445"/>
        <v>370240</v>
      </c>
      <c r="AA1978" s="120">
        <f t="shared" si="446"/>
        <v>404598.272</v>
      </c>
      <c r="AD1978" s="121">
        <f t="shared" si="452"/>
        <v>355100</v>
      </c>
      <c r="AE1978" s="129">
        <f t="shared" si="453"/>
        <v>35510</v>
      </c>
      <c r="AF1978" s="129">
        <f t="shared" si="454"/>
        <v>319590</v>
      </c>
    </row>
    <row r="1979" spans="1:32" x14ac:dyDescent="0.25">
      <c r="A1979" s="3">
        <v>1976</v>
      </c>
      <c r="B1979" s="4" t="s">
        <v>298</v>
      </c>
      <c r="C1979" s="4" t="s">
        <v>56</v>
      </c>
      <c r="D1979" s="5" t="s">
        <v>9</v>
      </c>
      <c r="E1979" s="5">
        <v>1</v>
      </c>
      <c r="F1979" s="103">
        <v>113360</v>
      </c>
      <c r="G1979" s="67">
        <v>82160</v>
      </c>
      <c r="H1979" s="102">
        <f t="shared" si="443"/>
        <v>123879.80799999999</v>
      </c>
      <c r="I1979" s="83">
        <f t="shared" si="444"/>
        <v>89784.448000000004</v>
      </c>
      <c r="M1979" s="86">
        <f t="shared" si="447"/>
        <v>0</v>
      </c>
      <c r="N1979" s="65">
        <f t="shared" si="455"/>
        <v>0</v>
      </c>
      <c r="O1979" s="126">
        <f t="shared" si="448"/>
        <v>0</v>
      </c>
      <c r="P1979" s="127">
        <f t="shared" si="456"/>
        <v>0</v>
      </c>
      <c r="Q1979" s="125">
        <f t="shared" si="449"/>
        <v>0</v>
      </c>
      <c r="R1979" s="128">
        <f t="shared" si="457"/>
        <v>0</v>
      </c>
      <c r="V1979" s="86">
        <f t="shared" si="450"/>
        <v>0</v>
      </c>
      <c r="W1979" s="65">
        <f t="shared" si="451"/>
        <v>0</v>
      </c>
      <c r="X1979" s="96">
        <v>108700</v>
      </c>
      <c r="Y1979" s="97">
        <v>79000</v>
      </c>
      <c r="Z1979" s="119">
        <f t="shared" si="445"/>
        <v>113360</v>
      </c>
      <c r="AA1979" s="120">
        <f t="shared" si="446"/>
        <v>123879.80799999999</v>
      </c>
      <c r="AD1979" s="121">
        <f t="shared" si="452"/>
        <v>108700</v>
      </c>
      <c r="AE1979" s="129">
        <f t="shared" si="453"/>
        <v>10870</v>
      </c>
      <c r="AF1979" s="129">
        <f t="shared" si="454"/>
        <v>97830</v>
      </c>
    </row>
    <row r="1980" spans="1:32" x14ac:dyDescent="0.25">
      <c r="A1980" s="3">
        <v>1977</v>
      </c>
      <c r="B1980" s="4" t="s">
        <v>298</v>
      </c>
      <c r="C1980" s="4" t="s">
        <v>57</v>
      </c>
      <c r="D1980" s="5" t="s">
        <v>9</v>
      </c>
      <c r="E1980" s="5">
        <v>1</v>
      </c>
      <c r="F1980" s="103">
        <v>398320</v>
      </c>
      <c r="G1980" s="67">
        <v>112320</v>
      </c>
      <c r="H1980" s="102">
        <f t="shared" si="443"/>
        <v>435284.09600000002</v>
      </c>
      <c r="I1980" s="83">
        <f t="shared" si="444"/>
        <v>122743.296</v>
      </c>
      <c r="M1980" s="86">
        <f t="shared" si="447"/>
        <v>0</v>
      </c>
      <c r="N1980" s="65">
        <f t="shared" si="455"/>
        <v>0</v>
      </c>
      <c r="O1980" s="126">
        <f t="shared" si="448"/>
        <v>0</v>
      </c>
      <c r="P1980" s="127">
        <f t="shared" si="456"/>
        <v>0</v>
      </c>
      <c r="Q1980" s="125">
        <f t="shared" si="449"/>
        <v>0</v>
      </c>
      <c r="R1980" s="128">
        <f t="shared" si="457"/>
        <v>0</v>
      </c>
      <c r="V1980" s="86">
        <f t="shared" si="450"/>
        <v>0</v>
      </c>
      <c r="W1980" s="65">
        <f t="shared" si="451"/>
        <v>0</v>
      </c>
      <c r="X1980" s="96">
        <v>382000</v>
      </c>
      <c r="Y1980" s="97">
        <v>108000</v>
      </c>
      <c r="Z1980" s="119">
        <f t="shared" si="445"/>
        <v>398320</v>
      </c>
      <c r="AA1980" s="120">
        <f t="shared" si="446"/>
        <v>435284.09600000002</v>
      </c>
      <c r="AD1980" s="121">
        <f t="shared" si="452"/>
        <v>382000</v>
      </c>
      <c r="AE1980" s="129">
        <f t="shared" si="453"/>
        <v>38200</v>
      </c>
      <c r="AF1980" s="129">
        <f t="shared" si="454"/>
        <v>343800</v>
      </c>
    </row>
    <row r="1981" spans="1:32" x14ac:dyDescent="0.25">
      <c r="A1981" s="3">
        <v>1978</v>
      </c>
      <c r="B1981" s="4" t="s">
        <v>298</v>
      </c>
      <c r="C1981" s="4" t="s">
        <v>58</v>
      </c>
      <c r="D1981" s="5" t="s">
        <v>9</v>
      </c>
      <c r="E1981" s="5">
        <v>1</v>
      </c>
      <c r="F1981" s="103">
        <v>440960</v>
      </c>
      <c r="G1981" s="67">
        <v>162240</v>
      </c>
      <c r="H1981" s="102">
        <f t="shared" si="443"/>
        <v>481881.08799999999</v>
      </c>
      <c r="I1981" s="83">
        <f t="shared" si="444"/>
        <v>177295.872</v>
      </c>
      <c r="M1981" s="86">
        <f t="shared" si="447"/>
        <v>0</v>
      </c>
      <c r="N1981" s="65">
        <f t="shared" si="455"/>
        <v>0</v>
      </c>
      <c r="O1981" s="126">
        <f t="shared" si="448"/>
        <v>0</v>
      </c>
      <c r="P1981" s="127">
        <f t="shared" si="456"/>
        <v>0</v>
      </c>
      <c r="Q1981" s="125">
        <f t="shared" si="449"/>
        <v>0</v>
      </c>
      <c r="R1981" s="128">
        <f t="shared" si="457"/>
        <v>0</v>
      </c>
      <c r="V1981" s="86">
        <f t="shared" si="450"/>
        <v>0</v>
      </c>
      <c r="W1981" s="65">
        <f t="shared" si="451"/>
        <v>0</v>
      </c>
      <c r="X1981" s="96">
        <v>422900</v>
      </c>
      <c r="Y1981" s="97">
        <v>156000</v>
      </c>
      <c r="Z1981" s="119">
        <f t="shared" si="445"/>
        <v>440960</v>
      </c>
      <c r="AA1981" s="120">
        <f t="shared" si="446"/>
        <v>481881.08799999999</v>
      </c>
      <c r="AD1981" s="121">
        <f t="shared" si="452"/>
        <v>422900</v>
      </c>
      <c r="AE1981" s="129">
        <f t="shared" si="453"/>
        <v>42290</v>
      </c>
      <c r="AF1981" s="129">
        <f t="shared" si="454"/>
        <v>380610</v>
      </c>
    </row>
    <row r="1982" spans="1:32" x14ac:dyDescent="0.25">
      <c r="A1982" s="3">
        <v>1979</v>
      </c>
      <c r="B1982" s="4" t="s">
        <v>298</v>
      </c>
      <c r="C1982" s="4" t="s">
        <v>59</v>
      </c>
      <c r="D1982" s="5" t="s">
        <v>9</v>
      </c>
      <c r="E1982" s="5">
        <v>1</v>
      </c>
      <c r="F1982" s="103">
        <v>2211040</v>
      </c>
      <c r="G1982" s="67">
        <v>527280</v>
      </c>
      <c r="H1982" s="102">
        <f t="shared" si="443"/>
        <v>2416224.5120000001</v>
      </c>
      <c r="I1982" s="83">
        <f t="shared" si="444"/>
        <v>576211.58400000003</v>
      </c>
      <c r="M1982" s="86">
        <f t="shared" si="447"/>
        <v>0</v>
      </c>
      <c r="N1982" s="65">
        <f t="shared" si="455"/>
        <v>0</v>
      </c>
      <c r="O1982" s="126">
        <f t="shared" si="448"/>
        <v>0</v>
      </c>
      <c r="P1982" s="127">
        <f t="shared" si="456"/>
        <v>0</v>
      </c>
      <c r="Q1982" s="125">
        <f t="shared" si="449"/>
        <v>0</v>
      </c>
      <c r="R1982" s="128">
        <f t="shared" si="457"/>
        <v>0</v>
      </c>
      <c r="V1982" s="86">
        <f t="shared" si="450"/>
        <v>0</v>
      </c>
      <c r="W1982" s="65">
        <f t="shared" si="451"/>
        <v>0</v>
      </c>
      <c r="X1982" s="96">
        <v>2120700</v>
      </c>
      <c r="Y1982" s="97">
        <v>506000</v>
      </c>
      <c r="Z1982" s="119">
        <f t="shared" si="445"/>
        <v>2211040</v>
      </c>
      <c r="AA1982" s="120">
        <f t="shared" si="446"/>
        <v>2416224.5120000001</v>
      </c>
      <c r="AD1982" s="121">
        <f t="shared" si="452"/>
        <v>2120700</v>
      </c>
      <c r="AE1982" s="129">
        <f t="shared" si="453"/>
        <v>212070</v>
      </c>
      <c r="AF1982" s="129">
        <f t="shared" si="454"/>
        <v>1908630</v>
      </c>
    </row>
    <row r="1983" spans="1:32" x14ac:dyDescent="0.25">
      <c r="A1983" s="3">
        <v>1980</v>
      </c>
      <c r="B1983" s="4" t="s">
        <v>298</v>
      </c>
      <c r="C1983" s="4" t="s">
        <v>60</v>
      </c>
      <c r="D1983" s="5" t="s">
        <v>19</v>
      </c>
      <c r="E1983" s="5">
        <v>1</v>
      </c>
      <c r="F1983" s="103">
        <v>580320</v>
      </c>
      <c r="G1983" s="67">
        <v>76960</v>
      </c>
      <c r="H1983" s="102">
        <f t="shared" si="443"/>
        <v>634173.696</v>
      </c>
      <c r="I1983" s="83">
        <f t="shared" si="444"/>
        <v>84101.888000000006</v>
      </c>
      <c r="M1983" s="86">
        <f t="shared" si="447"/>
        <v>0</v>
      </c>
      <c r="N1983" s="65">
        <f t="shared" si="455"/>
        <v>0</v>
      </c>
      <c r="O1983" s="126">
        <f t="shared" si="448"/>
        <v>0</v>
      </c>
      <c r="P1983" s="127">
        <f t="shared" si="456"/>
        <v>0</v>
      </c>
      <c r="Q1983" s="125">
        <f t="shared" si="449"/>
        <v>0</v>
      </c>
      <c r="R1983" s="128">
        <f t="shared" si="457"/>
        <v>0</v>
      </c>
      <c r="V1983" s="86">
        <f t="shared" si="450"/>
        <v>0</v>
      </c>
      <c r="W1983" s="65">
        <f t="shared" si="451"/>
        <v>0</v>
      </c>
      <c r="X1983" s="96">
        <v>556600</v>
      </c>
      <c r="Y1983" s="97">
        <v>74000</v>
      </c>
      <c r="Z1983" s="119">
        <f t="shared" si="445"/>
        <v>580320</v>
      </c>
      <c r="AA1983" s="120">
        <f t="shared" si="446"/>
        <v>634173.696</v>
      </c>
      <c r="AD1983" s="121">
        <f t="shared" si="452"/>
        <v>556600</v>
      </c>
      <c r="AE1983" s="129">
        <f t="shared" si="453"/>
        <v>55660</v>
      </c>
      <c r="AF1983" s="129">
        <f t="shared" si="454"/>
        <v>500940</v>
      </c>
    </row>
    <row r="1984" spans="1:32" x14ac:dyDescent="0.25">
      <c r="A1984" s="3">
        <v>1981</v>
      </c>
      <c r="B1984" s="4" t="s">
        <v>298</v>
      </c>
      <c r="C1984" s="4" t="s">
        <v>61</v>
      </c>
      <c r="D1984" s="5" t="s">
        <v>9</v>
      </c>
      <c r="E1984" s="5">
        <v>1</v>
      </c>
      <c r="F1984" s="102"/>
      <c r="G1984" s="66"/>
      <c r="H1984" s="102">
        <f t="shared" si="443"/>
        <v>0</v>
      </c>
      <c r="I1984" s="83">
        <f t="shared" si="444"/>
        <v>0</v>
      </c>
      <c r="M1984" s="86">
        <f t="shared" si="447"/>
        <v>0</v>
      </c>
      <c r="N1984" s="65">
        <f t="shared" si="455"/>
        <v>0</v>
      </c>
      <c r="O1984" s="126">
        <f t="shared" si="448"/>
        <v>0</v>
      </c>
      <c r="P1984" s="127">
        <f t="shared" si="456"/>
        <v>0</v>
      </c>
      <c r="Q1984" s="125">
        <f t="shared" si="449"/>
        <v>0</v>
      </c>
      <c r="R1984" s="128">
        <f t="shared" si="457"/>
        <v>0</v>
      </c>
      <c r="V1984" s="86">
        <f t="shared" si="450"/>
        <v>0</v>
      </c>
      <c r="W1984" s="65">
        <f t="shared" si="451"/>
        <v>0</v>
      </c>
      <c r="X1984" s="96">
        <v>0</v>
      </c>
      <c r="Y1984" s="97">
        <v>0</v>
      </c>
      <c r="Z1984" s="119">
        <f t="shared" si="445"/>
        <v>0</v>
      </c>
      <c r="AA1984" s="120">
        <f t="shared" si="446"/>
        <v>0</v>
      </c>
      <c r="AD1984" s="121">
        <f t="shared" si="452"/>
        <v>0</v>
      </c>
      <c r="AE1984" s="129">
        <f t="shared" si="453"/>
        <v>0</v>
      </c>
      <c r="AF1984" s="129">
        <f t="shared" si="454"/>
        <v>0</v>
      </c>
    </row>
    <row r="1985" spans="1:32" x14ac:dyDescent="0.25">
      <c r="A1985" s="3">
        <v>1982</v>
      </c>
      <c r="B1985" s="4" t="s">
        <v>298</v>
      </c>
      <c r="C1985" s="4" t="s">
        <v>62</v>
      </c>
      <c r="D1985" s="5" t="s">
        <v>9</v>
      </c>
      <c r="E1985" s="5">
        <v>1</v>
      </c>
      <c r="F1985" s="103">
        <v>964080</v>
      </c>
      <c r="G1985" s="67">
        <v>78000</v>
      </c>
      <c r="H1985" s="102">
        <f t="shared" si="443"/>
        <v>1053546.6240000001</v>
      </c>
      <c r="I1985" s="83">
        <f t="shared" si="444"/>
        <v>85238.399999999994</v>
      </c>
      <c r="M1985" s="86">
        <f t="shared" si="447"/>
        <v>0</v>
      </c>
      <c r="N1985" s="65">
        <f t="shared" si="455"/>
        <v>0</v>
      </c>
      <c r="O1985" s="126">
        <f t="shared" si="448"/>
        <v>0</v>
      </c>
      <c r="P1985" s="127">
        <f t="shared" si="456"/>
        <v>0</v>
      </c>
      <c r="Q1985" s="125">
        <f t="shared" si="449"/>
        <v>0</v>
      </c>
      <c r="R1985" s="128">
        <f t="shared" si="457"/>
        <v>0</v>
      </c>
      <c r="V1985" s="86">
        <f t="shared" si="450"/>
        <v>0</v>
      </c>
      <c r="W1985" s="65">
        <f t="shared" si="451"/>
        <v>0</v>
      </c>
      <c r="X1985" s="96">
        <v>924700</v>
      </c>
      <c r="Y1985" s="97">
        <v>75000</v>
      </c>
      <c r="Z1985" s="119">
        <f t="shared" si="445"/>
        <v>964080</v>
      </c>
      <c r="AA1985" s="120">
        <f t="shared" si="446"/>
        <v>1053546.6240000001</v>
      </c>
      <c r="AD1985" s="121">
        <f t="shared" si="452"/>
        <v>924700</v>
      </c>
      <c r="AE1985" s="129">
        <f t="shared" si="453"/>
        <v>92470</v>
      </c>
      <c r="AF1985" s="129">
        <f t="shared" si="454"/>
        <v>832230</v>
      </c>
    </row>
    <row r="1986" spans="1:32" x14ac:dyDescent="0.25">
      <c r="A1986" s="3">
        <v>1983</v>
      </c>
      <c r="B1986" s="4" t="s">
        <v>298</v>
      </c>
      <c r="C1986" s="4" t="s">
        <v>63</v>
      </c>
      <c r="D1986" s="5" t="s">
        <v>9</v>
      </c>
      <c r="E1986" s="5">
        <v>1</v>
      </c>
      <c r="F1986" s="103">
        <v>1124240</v>
      </c>
      <c r="G1986" s="67">
        <v>78000</v>
      </c>
      <c r="H1986" s="102">
        <f t="shared" si="443"/>
        <v>1228569.4720000001</v>
      </c>
      <c r="I1986" s="83">
        <f t="shared" si="444"/>
        <v>85238.399999999994</v>
      </c>
      <c r="M1986" s="86">
        <f t="shared" si="447"/>
        <v>0</v>
      </c>
      <c r="N1986" s="65">
        <f t="shared" si="455"/>
        <v>0</v>
      </c>
      <c r="O1986" s="126">
        <f t="shared" si="448"/>
        <v>0</v>
      </c>
      <c r="P1986" s="127">
        <f t="shared" si="456"/>
        <v>0</v>
      </c>
      <c r="Q1986" s="125">
        <f t="shared" si="449"/>
        <v>0</v>
      </c>
      <c r="R1986" s="128">
        <f t="shared" si="457"/>
        <v>0</v>
      </c>
      <c r="V1986" s="86">
        <f t="shared" si="450"/>
        <v>0</v>
      </c>
      <c r="W1986" s="65">
        <f t="shared" si="451"/>
        <v>0</v>
      </c>
      <c r="X1986" s="96">
        <v>1078300</v>
      </c>
      <c r="Y1986" s="97">
        <v>75000</v>
      </c>
      <c r="Z1986" s="119">
        <f t="shared" si="445"/>
        <v>1124240</v>
      </c>
      <c r="AA1986" s="120">
        <f t="shared" si="446"/>
        <v>1228569.4720000001</v>
      </c>
      <c r="AD1986" s="121">
        <f t="shared" si="452"/>
        <v>1078300</v>
      </c>
      <c r="AE1986" s="129">
        <f t="shared" si="453"/>
        <v>107830</v>
      </c>
      <c r="AF1986" s="129">
        <f t="shared" si="454"/>
        <v>970470</v>
      </c>
    </row>
    <row r="1987" spans="1:32" x14ac:dyDescent="0.25">
      <c r="A1987" s="3">
        <v>1984</v>
      </c>
      <c r="B1987" s="4" t="s">
        <v>298</v>
      </c>
      <c r="C1987" s="4" t="s">
        <v>64</v>
      </c>
      <c r="D1987" s="5" t="s">
        <v>9</v>
      </c>
      <c r="E1987" s="5">
        <v>1</v>
      </c>
      <c r="F1987" s="103">
        <v>1287520</v>
      </c>
      <c r="G1987" s="67">
        <v>111280</v>
      </c>
      <c r="H1987" s="102">
        <f t="shared" si="443"/>
        <v>1407001.8559999999</v>
      </c>
      <c r="I1987" s="83">
        <f t="shared" si="444"/>
        <v>121606.784</v>
      </c>
      <c r="M1987" s="86">
        <f t="shared" si="447"/>
        <v>0</v>
      </c>
      <c r="N1987" s="65">
        <f t="shared" si="455"/>
        <v>0</v>
      </c>
      <c r="O1987" s="126">
        <f t="shared" si="448"/>
        <v>0</v>
      </c>
      <c r="P1987" s="127">
        <f t="shared" si="456"/>
        <v>0</v>
      </c>
      <c r="Q1987" s="125">
        <f t="shared" si="449"/>
        <v>0</v>
      </c>
      <c r="R1987" s="128">
        <f t="shared" si="457"/>
        <v>0</v>
      </c>
      <c r="V1987" s="86">
        <f t="shared" si="450"/>
        <v>0</v>
      </c>
      <c r="W1987" s="65">
        <f t="shared" si="451"/>
        <v>0</v>
      </c>
      <c r="X1987" s="96">
        <v>1234900</v>
      </c>
      <c r="Y1987" s="97">
        <v>107000</v>
      </c>
      <c r="Z1987" s="119">
        <f t="shared" si="445"/>
        <v>1287520</v>
      </c>
      <c r="AA1987" s="120">
        <f t="shared" si="446"/>
        <v>1407001.8559999999</v>
      </c>
      <c r="AD1987" s="121">
        <f t="shared" si="452"/>
        <v>1234900</v>
      </c>
      <c r="AE1987" s="129">
        <f t="shared" si="453"/>
        <v>123490</v>
      </c>
      <c r="AF1987" s="129">
        <f t="shared" si="454"/>
        <v>1111410</v>
      </c>
    </row>
    <row r="1988" spans="1:32" x14ac:dyDescent="0.25">
      <c r="A1988" s="3">
        <v>1985</v>
      </c>
      <c r="B1988" s="4" t="s">
        <v>298</v>
      </c>
      <c r="C1988" s="4" t="s">
        <v>65</v>
      </c>
      <c r="D1988" s="5" t="s">
        <v>9</v>
      </c>
      <c r="E1988" s="5">
        <v>1</v>
      </c>
      <c r="F1988" s="102"/>
      <c r="G1988" s="66"/>
      <c r="H1988" s="102">
        <f t="shared" ref="H1988:H2051" si="458">F1988*$H$1/100+F1988</f>
        <v>0</v>
      </c>
      <c r="I1988" s="83">
        <f t="shared" ref="I1988:I2051" si="459">G1988*$H$1/100+G1988</f>
        <v>0</v>
      </c>
      <c r="M1988" s="86">
        <f t="shared" si="447"/>
        <v>0</v>
      </c>
      <c r="N1988" s="65">
        <f t="shared" si="455"/>
        <v>0</v>
      </c>
      <c r="O1988" s="126">
        <f t="shared" si="448"/>
        <v>0</v>
      </c>
      <c r="P1988" s="127">
        <f t="shared" si="456"/>
        <v>0</v>
      </c>
      <c r="Q1988" s="125">
        <f t="shared" si="449"/>
        <v>0</v>
      </c>
      <c r="R1988" s="128">
        <f t="shared" si="457"/>
        <v>0</v>
      </c>
      <c r="V1988" s="86">
        <f t="shared" si="450"/>
        <v>0</v>
      </c>
      <c r="W1988" s="65">
        <f t="shared" si="451"/>
        <v>0</v>
      </c>
      <c r="X1988" s="96">
        <v>0</v>
      </c>
      <c r="Y1988" s="97">
        <v>0</v>
      </c>
      <c r="Z1988" s="119">
        <f t="shared" ref="Z1988:Z2051" si="460">F1988+K1988+T1988/3</f>
        <v>0</v>
      </c>
      <c r="AA1988" s="120">
        <f t="shared" ref="AA1988:AA2051" si="461">H1988+M1988+V1988/3</f>
        <v>0</v>
      </c>
      <c r="AD1988" s="121">
        <f t="shared" si="452"/>
        <v>0</v>
      </c>
      <c r="AE1988" s="129">
        <f t="shared" si="453"/>
        <v>0</v>
      </c>
      <c r="AF1988" s="129">
        <f t="shared" si="454"/>
        <v>0</v>
      </c>
    </row>
    <row r="1989" spans="1:32" x14ac:dyDescent="0.25">
      <c r="A1989" s="3">
        <v>1986</v>
      </c>
      <c r="B1989" s="4" t="s">
        <v>298</v>
      </c>
      <c r="C1989" s="4" t="s">
        <v>66</v>
      </c>
      <c r="D1989" s="5" t="s">
        <v>9</v>
      </c>
      <c r="E1989" s="5">
        <v>1</v>
      </c>
      <c r="F1989" s="103">
        <v>41600</v>
      </c>
      <c r="G1989" s="67">
        <v>67600</v>
      </c>
      <c r="H1989" s="102">
        <f t="shared" si="458"/>
        <v>45460.480000000003</v>
      </c>
      <c r="I1989" s="83">
        <f t="shared" si="459"/>
        <v>73873.279999999999</v>
      </c>
      <c r="M1989" s="86">
        <f t="shared" ref="M1989:M2052" si="462">K1989*$M$1/100+K1989</f>
        <v>0</v>
      </c>
      <c r="N1989" s="65">
        <f t="shared" si="455"/>
        <v>0</v>
      </c>
      <c r="O1989" s="126">
        <f t="shared" ref="O1989:O2052" si="463">K1989*25%</f>
        <v>0</v>
      </c>
      <c r="P1989" s="127">
        <f t="shared" si="456"/>
        <v>0</v>
      </c>
      <c r="Q1989" s="125">
        <f t="shared" ref="Q1989:R2052" si="464">K1989-O1989</f>
        <v>0</v>
      </c>
      <c r="R1989" s="128">
        <f t="shared" si="457"/>
        <v>0</v>
      </c>
      <c r="V1989" s="86">
        <f t="shared" ref="V1989:V2052" si="465">T1989*$V$1/100+T1989</f>
        <v>0</v>
      </c>
      <c r="W1989" s="65">
        <f t="shared" ref="W1989:W2052" si="466">U1989*$V$1/100+U1989</f>
        <v>0</v>
      </c>
      <c r="X1989" s="96">
        <v>39900</v>
      </c>
      <c r="Y1989" s="97">
        <v>65000</v>
      </c>
      <c r="Z1989" s="119">
        <f t="shared" si="460"/>
        <v>41600</v>
      </c>
      <c r="AA1989" s="120">
        <f t="shared" si="461"/>
        <v>45460.480000000003</v>
      </c>
      <c r="AD1989" s="121">
        <f t="shared" ref="AD1989:AD2052" si="467">X1989-V1989</f>
        <v>39900</v>
      </c>
      <c r="AE1989" s="129">
        <f t="shared" ref="AE1989:AE2052" si="468">X1989*10/100</f>
        <v>3990</v>
      </c>
      <c r="AF1989" s="129">
        <f t="shared" ref="AF1989:AF2052" si="469">(X1989-AE1989)</f>
        <v>35910</v>
      </c>
    </row>
    <row r="1990" spans="1:32" x14ac:dyDescent="0.25">
      <c r="A1990" s="3">
        <v>1987</v>
      </c>
      <c r="B1990" s="4" t="s">
        <v>298</v>
      </c>
      <c r="C1990" s="4" t="s">
        <v>67</v>
      </c>
      <c r="D1990" s="5" t="s">
        <v>9</v>
      </c>
      <c r="E1990" s="5">
        <v>1</v>
      </c>
      <c r="F1990" s="103">
        <v>135200</v>
      </c>
      <c r="G1990" s="67">
        <v>41600</v>
      </c>
      <c r="H1990" s="102">
        <f t="shared" si="458"/>
        <v>147746.56</v>
      </c>
      <c r="I1990" s="83">
        <f t="shared" si="459"/>
        <v>45460.480000000003</v>
      </c>
      <c r="M1990" s="86">
        <f t="shared" si="462"/>
        <v>0</v>
      </c>
      <c r="N1990" s="65">
        <f t="shared" si="455"/>
        <v>0</v>
      </c>
      <c r="O1990" s="126">
        <f t="shared" si="463"/>
        <v>0</v>
      </c>
      <c r="P1990" s="127">
        <f t="shared" si="456"/>
        <v>0</v>
      </c>
      <c r="Q1990" s="125">
        <f t="shared" si="464"/>
        <v>0</v>
      </c>
      <c r="R1990" s="128">
        <f t="shared" si="457"/>
        <v>0</v>
      </c>
      <c r="V1990" s="86">
        <f t="shared" si="465"/>
        <v>0</v>
      </c>
      <c r="W1990" s="65">
        <f t="shared" si="466"/>
        <v>0</v>
      </c>
      <c r="X1990" s="96">
        <v>129700</v>
      </c>
      <c r="Y1990" s="97">
        <v>29000</v>
      </c>
      <c r="Z1990" s="119">
        <f t="shared" si="460"/>
        <v>135200</v>
      </c>
      <c r="AA1990" s="120">
        <f t="shared" si="461"/>
        <v>147746.56</v>
      </c>
      <c r="AD1990" s="121">
        <f t="shared" si="467"/>
        <v>129700</v>
      </c>
      <c r="AE1990" s="129">
        <f t="shared" si="468"/>
        <v>12970</v>
      </c>
      <c r="AF1990" s="129">
        <f t="shared" si="469"/>
        <v>116730</v>
      </c>
    </row>
    <row r="1991" spans="1:32" x14ac:dyDescent="0.25">
      <c r="A1991" s="3">
        <v>1988</v>
      </c>
      <c r="B1991" s="4" t="s">
        <v>298</v>
      </c>
      <c r="C1991" s="4" t="s">
        <v>68</v>
      </c>
      <c r="D1991" s="5" t="s">
        <v>9</v>
      </c>
      <c r="E1991" s="5">
        <v>1</v>
      </c>
      <c r="F1991" s="103">
        <v>31200</v>
      </c>
      <c r="G1991" s="67">
        <v>21840</v>
      </c>
      <c r="H1991" s="102">
        <f t="shared" si="458"/>
        <v>34095.360000000001</v>
      </c>
      <c r="I1991" s="83">
        <f t="shared" si="459"/>
        <v>23866.752</v>
      </c>
      <c r="M1991" s="86">
        <f t="shared" si="462"/>
        <v>0</v>
      </c>
      <c r="N1991" s="65">
        <f t="shared" ref="N1991:N2054" si="470">L1991*$M$1/100+L1991</f>
        <v>0</v>
      </c>
      <c r="O1991" s="126">
        <f t="shared" si="463"/>
        <v>0</v>
      </c>
      <c r="P1991" s="127">
        <f t="shared" ref="P1991:P2054" si="471">L1991*25/100</f>
        <v>0</v>
      </c>
      <c r="Q1991" s="125">
        <f t="shared" si="464"/>
        <v>0</v>
      </c>
      <c r="R1991" s="128">
        <f t="shared" si="457"/>
        <v>0</v>
      </c>
      <c r="V1991" s="86">
        <f t="shared" si="465"/>
        <v>0</v>
      </c>
      <c r="W1991" s="65">
        <f t="shared" si="466"/>
        <v>0</v>
      </c>
      <c r="X1991" s="96">
        <v>29900</v>
      </c>
      <c r="Y1991" s="97">
        <v>18000</v>
      </c>
      <c r="Z1991" s="119">
        <f t="shared" si="460"/>
        <v>31200</v>
      </c>
      <c r="AA1991" s="120">
        <f t="shared" si="461"/>
        <v>34095.360000000001</v>
      </c>
      <c r="AD1991" s="121">
        <f t="shared" si="467"/>
        <v>29900</v>
      </c>
      <c r="AE1991" s="129">
        <f t="shared" si="468"/>
        <v>2990</v>
      </c>
      <c r="AF1991" s="129">
        <f t="shared" si="469"/>
        <v>26910</v>
      </c>
    </row>
    <row r="1992" spans="1:32" x14ac:dyDescent="0.25">
      <c r="A1992" s="3">
        <v>1989</v>
      </c>
      <c r="B1992" s="4" t="s">
        <v>298</v>
      </c>
      <c r="C1992" s="4" t="s">
        <v>69</v>
      </c>
      <c r="D1992" s="5" t="s">
        <v>9</v>
      </c>
      <c r="E1992" s="5">
        <v>1</v>
      </c>
      <c r="F1992" s="103">
        <v>1424800</v>
      </c>
      <c r="G1992" s="67">
        <v>98800</v>
      </c>
      <c r="H1992" s="102">
        <f t="shared" si="458"/>
        <v>1557021.44</v>
      </c>
      <c r="I1992" s="83">
        <f t="shared" si="459"/>
        <v>107968.64</v>
      </c>
      <c r="M1992" s="86">
        <f t="shared" si="462"/>
        <v>0</v>
      </c>
      <c r="N1992" s="65">
        <f t="shared" si="470"/>
        <v>0</v>
      </c>
      <c r="O1992" s="126">
        <f t="shared" si="463"/>
        <v>0</v>
      </c>
      <c r="P1992" s="127">
        <f t="shared" si="471"/>
        <v>0</v>
      </c>
      <c r="Q1992" s="125">
        <f t="shared" si="464"/>
        <v>0</v>
      </c>
      <c r="R1992" s="128">
        <f t="shared" si="457"/>
        <v>0</v>
      </c>
      <c r="V1992" s="86">
        <f t="shared" si="465"/>
        <v>0</v>
      </c>
      <c r="W1992" s="65">
        <f t="shared" si="466"/>
        <v>0</v>
      </c>
      <c r="X1992" s="96">
        <v>1366600</v>
      </c>
      <c r="Y1992" s="97">
        <v>95000</v>
      </c>
      <c r="Z1992" s="119">
        <f t="shared" si="460"/>
        <v>1424800</v>
      </c>
      <c r="AA1992" s="120">
        <f t="shared" si="461"/>
        <v>1557021.44</v>
      </c>
      <c r="AD1992" s="121">
        <f t="shared" si="467"/>
        <v>1366600</v>
      </c>
      <c r="AE1992" s="129">
        <f t="shared" si="468"/>
        <v>136660</v>
      </c>
      <c r="AF1992" s="129">
        <f t="shared" si="469"/>
        <v>1229940</v>
      </c>
    </row>
    <row r="1993" spans="1:32" x14ac:dyDescent="0.25">
      <c r="A1993" s="3">
        <v>1990</v>
      </c>
      <c r="B1993" s="4" t="s">
        <v>298</v>
      </c>
      <c r="C1993" s="4" t="s">
        <v>70</v>
      </c>
      <c r="D1993" s="5" t="s">
        <v>9</v>
      </c>
      <c r="E1993" s="5">
        <v>1</v>
      </c>
      <c r="F1993" s="103">
        <v>323440</v>
      </c>
      <c r="G1993" s="67">
        <v>76960</v>
      </c>
      <c r="H1993" s="102">
        <f t="shared" si="458"/>
        <v>353455.23200000002</v>
      </c>
      <c r="I1993" s="83">
        <f t="shared" si="459"/>
        <v>84101.888000000006</v>
      </c>
      <c r="M1993" s="86">
        <f t="shared" si="462"/>
        <v>0</v>
      </c>
      <c r="N1993" s="65">
        <f t="shared" si="470"/>
        <v>0</v>
      </c>
      <c r="O1993" s="126">
        <f t="shared" si="463"/>
        <v>0</v>
      </c>
      <c r="P1993" s="127">
        <f t="shared" si="471"/>
        <v>0</v>
      </c>
      <c r="Q1993" s="125">
        <f t="shared" si="464"/>
        <v>0</v>
      </c>
      <c r="R1993" s="128">
        <f t="shared" si="457"/>
        <v>0</v>
      </c>
      <c r="V1993" s="86">
        <f t="shared" si="465"/>
        <v>0</v>
      </c>
      <c r="W1993" s="65">
        <f t="shared" si="466"/>
        <v>0</v>
      </c>
      <c r="X1993" s="96">
        <v>310200</v>
      </c>
      <c r="Y1993" s="97">
        <v>74000</v>
      </c>
      <c r="Z1993" s="119">
        <f t="shared" si="460"/>
        <v>323440</v>
      </c>
      <c r="AA1993" s="120">
        <f t="shared" si="461"/>
        <v>353455.23200000002</v>
      </c>
      <c r="AD1993" s="121">
        <f t="shared" si="467"/>
        <v>310200</v>
      </c>
      <c r="AE1993" s="129">
        <f t="shared" si="468"/>
        <v>31020</v>
      </c>
      <c r="AF1993" s="129">
        <f t="shared" si="469"/>
        <v>279180</v>
      </c>
    </row>
    <row r="1994" spans="1:32" x14ac:dyDescent="0.25">
      <c r="A1994" s="3">
        <v>1991</v>
      </c>
      <c r="B1994" s="4" t="s">
        <v>298</v>
      </c>
      <c r="C1994" s="4" t="s">
        <v>71</v>
      </c>
      <c r="D1994" s="5" t="s">
        <v>9</v>
      </c>
      <c r="E1994" s="5">
        <v>1</v>
      </c>
      <c r="F1994" s="102"/>
      <c r="G1994" s="66"/>
      <c r="H1994" s="102">
        <f t="shared" si="458"/>
        <v>0</v>
      </c>
      <c r="I1994" s="83">
        <f t="shared" si="459"/>
        <v>0</v>
      </c>
      <c r="M1994" s="86">
        <f t="shared" si="462"/>
        <v>0</v>
      </c>
      <c r="N1994" s="65">
        <f t="shared" si="470"/>
        <v>0</v>
      </c>
      <c r="O1994" s="126">
        <f t="shared" si="463"/>
        <v>0</v>
      </c>
      <c r="P1994" s="127">
        <f t="shared" si="471"/>
        <v>0</v>
      </c>
      <c r="Q1994" s="125">
        <f t="shared" si="464"/>
        <v>0</v>
      </c>
      <c r="R1994" s="128">
        <f t="shared" si="457"/>
        <v>0</v>
      </c>
      <c r="V1994" s="86">
        <f t="shared" si="465"/>
        <v>0</v>
      </c>
      <c r="W1994" s="65">
        <f t="shared" si="466"/>
        <v>0</v>
      </c>
      <c r="X1994" s="96">
        <v>0</v>
      </c>
      <c r="Y1994" s="97">
        <v>0</v>
      </c>
      <c r="Z1994" s="119">
        <f t="shared" si="460"/>
        <v>0</v>
      </c>
      <c r="AA1994" s="120">
        <f t="shared" si="461"/>
        <v>0</v>
      </c>
      <c r="AD1994" s="121">
        <f t="shared" si="467"/>
        <v>0</v>
      </c>
      <c r="AE1994" s="129">
        <f t="shared" si="468"/>
        <v>0</v>
      </c>
      <c r="AF1994" s="129">
        <f t="shared" si="469"/>
        <v>0</v>
      </c>
    </row>
    <row r="1995" spans="1:32" x14ac:dyDescent="0.25">
      <c r="A1995" s="3">
        <v>1992</v>
      </c>
      <c r="B1995" s="4" t="s">
        <v>298</v>
      </c>
      <c r="C1995" s="4" t="s">
        <v>72</v>
      </c>
      <c r="D1995" s="5" t="s">
        <v>9</v>
      </c>
      <c r="E1995" s="5">
        <v>1</v>
      </c>
      <c r="F1995" s="103">
        <v>102960</v>
      </c>
      <c r="G1995" s="67">
        <v>22880</v>
      </c>
      <c r="H1995" s="102">
        <f t="shared" si="458"/>
        <v>112514.68799999999</v>
      </c>
      <c r="I1995" s="83">
        <f t="shared" si="459"/>
        <v>25003.263999999999</v>
      </c>
      <c r="M1995" s="86">
        <f t="shared" si="462"/>
        <v>0</v>
      </c>
      <c r="N1995" s="65">
        <f t="shared" si="470"/>
        <v>0</v>
      </c>
      <c r="O1995" s="126">
        <f t="shared" si="463"/>
        <v>0</v>
      </c>
      <c r="P1995" s="127">
        <f t="shared" si="471"/>
        <v>0</v>
      </c>
      <c r="Q1995" s="125">
        <f t="shared" si="464"/>
        <v>0</v>
      </c>
      <c r="R1995" s="128">
        <f t="shared" si="457"/>
        <v>0</v>
      </c>
      <c r="V1995" s="86">
        <f t="shared" si="465"/>
        <v>0</v>
      </c>
      <c r="W1995" s="65">
        <f t="shared" si="466"/>
        <v>0</v>
      </c>
      <c r="X1995" s="96">
        <v>98800</v>
      </c>
      <c r="Y1995" s="97">
        <v>22000</v>
      </c>
      <c r="Z1995" s="119">
        <f t="shared" si="460"/>
        <v>102960</v>
      </c>
      <c r="AA1995" s="120">
        <f t="shared" si="461"/>
        <v>112514.68799999999</v>
      </c>
      <c r="AD1995" s="121">
        <f t="shared" si="467"/>
        <v>98800</v>
      </c>
      <c r="AE1995" s="129">
        <f t="shared" si="468"/>
        <v>9880</v>
      </c>
      <c r="AF1995" s="129">
        <f t="shared" si="469"/>
        <v>88920</v>
      </c>
    </row>
    <row r="1996" spans="1:32" x14ac:dyDescent="0.25">
      <c r="A1996" s="3">
        <v>1993</v>
      </c>
      <c r="B1996" s="4" t="s">
        <v>298</v>
      </c>
      <c r="C1996" s="4" t="s">
        <v>73</v>
      </c>
      <c r="D1996" s="5" t="s">
        <v>9</v>
      </c>
      <c r="E1996" s="5">
        <v>1</v>
      </c>
      <c r="F1996" s="103">
        <v>54080</v>
      </c>
      <c r="G1996" s="67">
        <v>22880</v>
      </c>
      <c r="H1996" s="102">
        <f t="shared" si="458"/>
        <v>59098.623999999996</v>
      </c>
      <c r="I1996" s="83">
        <f t="shared" si="459"/>
        <v>25003.263999999999</v>
      </c>
      <c r="M1996" s="86">
        <f t="shared" si="462"/>
        <v>0</v>
      </c>
      <c r="N1996" s="65">
        <f t="shared" si="470"/>
        <v>0</v>
      </c>
      <c r="O1996" s="126">
        <f t="shared" si="463"/>
        <v>0</v>
      </c>
      <c r="P1996" s="127">
        <f t="shared" si="471"/>
        <v>0</v>
      </c>
      <c r="Q1996" s="125">
        <f t="shared" si="464"/>
        <v>0</v>
      </c>
      <c r="R1996" s="128">
        <f t="shared" si="457"/>
        <v>0</v>
      </c>
      <c r="V1996" s="86">
        <f t="shared" si="465"/>
        <v>0</v>
      </c>
      <c r="W1996" s="65">
        <f t="shared" si="466"/>
        <v>0</v>
      </c>
      <c r="X1996" s="96">
        <v>51900</v>
      </c>
      <c r="Y1996" s="97">
        <v>22000</v>
      </c>
      <c r="Z1996" s="119">
        <f t="shared" si="460"/>
        <v>54080</v>
      </c>
      <c r="AA1996" s="120">
        <f t="shared" si="461"/>
        <v>59098.623999999996</v>
      </c>
      <c r="AD1996" s="121">
        <f t="shared" si="467"/>
        <v>51900</v>
      </c>
      <c r="AE1996" s="129">
        <f t="shared" si="468"/>
        <v>5190</v>
      </c>
      <c r="AF1996" s="129">
        <f t="shared" si="469"/>
        <v>46710</v>
      </c>
    </row>
    <row r="1997" spans="1:32" x14ac:dyDescent="0.25">
      <c r="A1997" s="3">
        <v>1994</v>
      </c>
      <c r="B1997" s="4" t="s">
        <v>298</v>
      </c>
      <c r="C1997" s="4" t="s">
        <v>74</v>
      </c>
      <c r="D1997" s="5" t="s">
        <v>9</v>
      </c>
      <c r="E1997" s="5">
        <v>1</v>
      </c>
      <c r="F1997" s="102" t="s">
        <v>10</v>
      </c>
      <c r="G1997" s="67">
        <v>145600</v>
      </c>
      <c r="H1997" s="102" t="e">
        <f t="shared" si="458"/>
        <v>#VALUE!</v>
      </c>
      <c r="I1997" s="83">
        <f t="shared" si="459"/>
        <v>159111.67999999999</v>
      </c>
      <c r="M1997" s="86">
        <f t="shared" si="462"/>
        <v>0</v>
      </c>
      <c r="N1997" s="65">
        <f t="shared" si="470"/>
        <v>0</v>
      </c>
      <c r="O1997" s="126">
        <f t="shared" si="463"/>
        <v>0</v>
      </c>
      <c r="P1997" s="127">
        <f t="shared" si="471"/>
        <v>0</v>
      </c>
      <c r="Q1997" s="125">
        <f t="shared" si="464"/>
        <v>0</v>
      </c>
      <c r="R1997" s="128">
        <f t="shared" si="457"/>
        <v>0</v>
      </c>
      <c r="V1997" s="86">
        <f t="shared" si="465"/>
        <v>0</v>
      </c>
      <c r="W1997" s="65">
        <f t="shared" si="466"/>
        <v>0</v>
      </c>
      <c r="X1997" s="96">
        <v>0</v>
      </c>
      <c r="Y1997" s="97">
        <v>140000</v>
      </c>
      <c r="Z1997" s="119" t="e">
        <f t="shared" si="460"/>
        <v>#VALUE!</v>
      </c>
      <c r="AA1997" s="120" t="e">
        <f t="shared" si="461"/>
        <v>#VALUE!</v>
      </c>
      <c r="AD1997" s="121">
        <f t="shared" si="467"/>
        <v>0</v>
      </c>
      <c r="AE1997" s="129">
        <f t="shared" si="468"/>
        <v>0</v>
      </c>
      <c r="AF1997" s="129">
        <f t="shared" si="469"/>
        <v>0</v>
      </c>
    </row>
    <row r="1998" spans="1:32" x14ac:dyDescent="0.25">
      <c r="A1998" s="3">
        <v>1995</v>
      </c>
      <c r="B1998" s="4" t="s">
        <v>298</v>
      </c>
      <c r="C1998" s="4" t="s">
        <v>75</v>
      </c>
      <c r="D1998" s="5" t="s">
        <v>9</v>
      </c>
      <c r="E1998" s="5">
        <v>1</v>
      </c>
      <c r="F1998" s="103">
        <v>1321840</v>
      </c>
      <c r="G1998" s="67">
        <v>473200</v>
      </c>
      <c r="H1998" s="102">
        <f t="shared" si="458"/>
        <v>1444506.7520000001</v>
      </c>
      <c r="I1998" s="83">
        <f t="shared" si="459"/>
        <v>517112.96</v>
      </c>
      <c r="M1998" s="86">
        <f t="shared" si="462"/>
        <v>0</v>
      </c>
      <c r="N1998" s="65">
        <f t="shared" si="470"/>
        <v>0</v>
      </c>
      <c r="O1998" s="126">
        <f t="shared" si="463"/>
        <v>0</v>
      </c>
      <c r="P1998" s="127">
        <f t="shared" si="471"/>
        <v>0</v>
      </c>
      <c r="Q1998" s="125">
        <f t="shared" si="464"/>
        <v>0</v>
      </c>
      <c r="R1998" s="128">
        <f t="shared" si="457"/>
        <v>0</v>
      </c>
      <c r="V1998" s="86">
        <f t="shared" si="465"/>
        <v>0</v>
      </c>
      <c r="W1998" s="65">
        <f t="shared" si="466"/>
        <v>0</v>
      </c>
      <c r="X1998" s="96">
        <v>1267800</v>
      </c>
      <c r="Y1998" s="97">
        <v>454000</v>
      </c>
      <c r="Z1998" s="119">
        <f t="shared" si="460"/>
        <v>1321840</v>
      </c>
      <c r="AA1998" s="120">
        <f t="shared" si="461"/>
        <v>1444506.7520000001</v>
      </c>
      <c r="AD1998" s="121">
        <f t="shared" si="467"/>
        <v>1267800</v>
      </c>
      <c r="AE1998" s="129">
        <f t="shared" si="468"/>
        <v>126780</v>
      </c>
      <c r="AF1998" s="129">
        <f t="shared" si="469"/>
        <v>1141020</v>
      </c>
    </row>
    <row r="1999" spans="1:32" x14ac:dyDescent="0.25">
      <c r="A1999" s="3">
        <v>1996</v>
      </c>
      <c r="B1999" s="4" t="s">
        <v>298</v>
      </c>
      <c r="C1999" s="4" t="s">
        <v>76</v>
      </c>
      <c r="D1999" s="5" t="s">
        <v>9</v>
      </c>
      <c r="E1999" s="5">
        <v>1</v>
      </c>
      <c r="F1999" s="103">
        <v>1024400</v>
      </c>
      <c r="G1999" s="67">
        <v>306800</v>
      </c>
      <c r="H1999" s="102">
        <f t="shared" si="458"/>
        <v>1119464.32</v>
      </c>
      <c r="I1999" s="83">
        <f t="shared" si="459"/>
        <v>335271.03999999998</v>
      </c>
      <c r="M1999" s="86">
        <f t="shared" si="462"/>
        <v>0</v>
      </c>
      <c r="N1999" s="65">
        <f t="shared" si="470"/>
        <v>0</v>
      </c>
      <c r="O1999" s="126">
        <f t="shared" si="463"/>
        <v>0</v>
      </c>
      <c r="P1999" s="127">
        <f t="shared" si="471"/>
        <v>0</v>
      </c>
      <c r="Q1999" s="125">
        <f t="shared" si="464"/>
        <v>0</v>
      </c>
      <c r="R1999" s="128">
        <f t="shared" si="457"/>
        <v>0</v>
      </c>
      <c r="V1999" s="86">
        <f t="shared" si="465"/>
        <v>0</v>
      </c>
      <c r="W1999" s="65">
        <f t="shared" si="466"/>
        <v>0</v>
      </c>
      <c r="X1999" s="96">
        <v>982500</v>
      </c>
      <c r="Y1999" s="97">
        <v>294000</v>
      </c>
      <c r="Z1999" s="119">
        <f t="shared" si="460"/>
        <v>1024400</v>
      </c>
      <c r="AA1999" s="120">
        <f t="shared" si="461"/>
        <v>1119464.32</v>
      </c>
      <c r="AD1999" s="121">
        <f t="shared" si="467"/>
        <v>982500</v>
      </c>
      <c r="AE1999" s="129">
        <f t="shared" si="468"/>
        <v>98250</v>
      </c>
      <c r="AF1999" s="129">
        <f t="shared" si="469"/>
        <v>884250</v>
      </c>
    </row>
    <row r="2000" spans="1:32" x14ac:dyDescent="0.25">
      <c r="A2000" s="3">
        <v>1997</v>
      </c>
      <c r="B2000" s="4" t="s">
        <v>298</v>
      </c>
      <c r="C2000" s="4" t="s">
        <v>77</v>
      </c>
      <c r="D2000" s="5" t="s">
        <v>9</v>
      </c>
      <c r="E2000" s="5">
        <v>1</v>
      </c>
      <c r="F2000" s="103">
        <v>474240</v>
      </c>
      <c r="G2000" s="67">
        <v>54080</v>
      </c>
      <c r="H2000" s="102">
        <f t="shared" si="458"/>
        <v>518249.47200000001</v>
      </c>
      <c r="I2000" s="83">
        <f t="shared" si="459"/>
        <v>59098.623999999996</v>
      </c>
      <c r="M2000" s="86">
        <f t="shared" si="462"/>
        <v>0</v>
      </c>
      <c r="N2000" s="65">
        <f t="shared" si="470"/>
        <v>0</v>
      </c>
      <c r="O2000" s="126">
        <f t="shared" si="463"/>
        <v>0</v>
      </c>
      <c r="P2000" s="127">
        <f t="shared" si="471"/>
        <v>0</v>
      </c>
      <c r="Q2000" s="125">
        <f t="shared" si="464"/>
        <v>0</v>
      </c>
      <c r="R2000" s="128">
        <f t="shared" si="457"/>
        <v>0</v>
      </c>
      <c r="V2000" s="86">
        <f t="shared" si="465"/>
        <v>0</v>
      </c>
      <c r="W2000" s="65">
        <f t="shared" si="466"/>
        <v>0</v>
      </c>
      <c r="X2000" s="96">
        <v>454900</v>
      </c>
      <c r="Y2000" s="97">
        <v>48000</v>
      </c>
      <c r="Z2000" s="119">
        <f t="shared" si="460"/>
        <v>474240</v>
      </c>
      <c r="AA2000" s="120">
        <f t="shared" si="461"/>
        <v>518249.47200000001</v>
      </c>
      <c r="AD2000" s="121">
        <f t="shared" si="467"/>
        <v>454900</v>
      </c>
      <c r="AE2000" s="129">
        <f t="shared" si="468"/>
        <v>45490</v>
      </c>
      <c r="AF2000" s="129">
        <f t="shared" si="469"/>
        <v>409410</v>
      </c>
    </row>
    <row r="2001" spans="1:32" x14ac:dyDescent="0.25">
      <c r="A2001" s="3">
        <v>1998</v>
      </c>
      <c r="B2001" s="4" t="s">
        <v>298</v>
      </c>
      <c r="C2001" s="4" t="s">
        <v>78</v>
      </c>
      <c r="D2001" s="5" t="s">
        <v>9</v>
      </c>
      <c r="E2001" s="5">
        <v>1</v>
      </c>
      <c r="F2001" s="103">
        <v>344240</v>
      </c>
      <c r="G2001" s="67">
        <v>54080</v>
      </c>
      <c r="H2001" s="102">
        <f t="shared" si="458"/>
        <v>376185.47200000001</v>
      </c>
      <c r="I2001" s="83">
        <f t="shared" si="459"/>
        <v>59098.623999999996</v>
      </c>
      <c r="M2001" s="86">
        <f t="shared" si="462"/>
        <v>0</v>
      </c>
      <c r="N2001" s="65">
        <f t="shared" si="470"/>
        <v>0</v>
      </c>
      <c r="O2001" s="126">
        <f t="shared" si="463"/>
        <v>0</v>
      </c>
      <c r="P2001" s="127">
        <f t="shared" si="471"/>
        <v>0</v>
      </c>
      <c r="Q2001" s="125">
        <f t="shared" si="464"/>
        <v>0</v>
      </c>
      <c r="R2001" s="128">
        <f t="shared" si="457"/>
        <v>0</v>
      </c>
      <c r="V2001" s="86">
        <f t="shared" si="465"/>
        <v>0</v>
      </c>
      <c r="W2001" s="65">
        <f t="shared" si="466"/>
        <v>0</v>
      </c>
      <c r="X2001" s="96">
        <v>330200</v>
      </c>
      <c r="Y2001" s="97">
        <v>48000</v>
      </c>
      <c r="Z2001" s="119">
        <f t="shared" si="460"/>
        <v>344240</v>
      </c>
      <c r="AA2001" s="120">
        <f t="shared" si="461"/>
        <v>376185.47200000001</v>
      </c>
      <c r="AD2001" s="121">
        <f t="shared" si="467"/>
        <v>330200</v>
      </c>
      <c r="AE2001" s="129">
        <f t="shared" si="468"/>
        <v>33020</v>
      </c>
      <c r="AF2001" s="129">
        <f t="shared" si="469"/>
        <v>297180</v>
      </c>
    </row>
    <row r="2002" spans="1:32" x14ac:dyDescent="0.25">
      <c r="A2002" s="3">
        <v>1999</v>
      </c>
      <c r="B2002" s="4" t="s">
        <v>298</v>
      </c>
      <c r="C2002" s="4" t="s">
        <v>79</v>
      </c>
      <c r="D2002" s="5" t="s">
        <v>9</v>
      </c>
      <c r="E2002" s="5">
        <v>1</v>
      </c>
      <c r="F2002" s="103">
        <v>109200</v>
      </c>
      <c r="G2002" s="67">
        <v>59280</v>
      </c>
      <c r="H2002" s="102">
        <f t="shared" si="458"/>
        <v>119333.75999999999</v>
      </c>
      <c r="I2002" s="83">
        <f t="shared" si="459"/>
        <v>64781.184000000001</v>
      </c>
      <c r="M2002" s="86">
        <f t="shared" si="462"/>
        <v>0</v>
      </c>
      <c r="N2002" s="65">
        <f t="shared" si="470"/>
        <v>0</v>
      </c>
      <c r="O2002" s="126">
        <f t="shared" si="463"/>
        <v>0</v>
      </c>
      <c r="P2002" s="127">
        <f t="shared" si="471"/>
        <v>0</v>
      </c>
      <c r="Q2002" s="125">
        <f t="shared" si="464"/>
        <v>0</v>
      </c>
      <c r="R2002" s="128">
        <f t="shared" si="457"/>
        <v>0</v>
      </c>
      <c r="V2002" s="86">
        <f t="shared" si="465"/>
        <v>0</v>
      </c>
      <c r="W2002" s="65">
        <f t="shared" si="466"/>
        <v>0</v>
      </c>
      <c r="X2002" s="96">
        <v>104700</v>
      </c>
      <c r="Y2002" s="97">
        <v>38000</v>
      </c>
      <c r="Z2002" s="119">
        <f t="shared" si="460"/>
        <v>109200</v>
      </c>
      <c r="AA2002" s="120">
        <f t="shared" si="461"/>
        <v>119333.75999999999</v>
      </c>
      <c r="AD2002" s="121">
        <f t="shared" si="467"/>
        <v>104700</v>
      </c>
      <c r="AE2002" s="129">
        <f t="shared" si="468"/>
        <v>10470</v>
      </c>
      <c r="AF2002" s="129">
        <f t="shared" si="469"/>
        <v>94230</v>
      </c>
    </row>
    <row r="2003" spans="1:32" x14ac:dyDescent="0.25">
      <c r="A2003" s="3">
        <v>2000</v>
      </c>
      <c r="B2003" s="4" t="s">
        <v>298</v>
      </c>
      <c r="C2003" s="4" t="s">
        <v>80</v>
      </c>
      <c r="D2003" s="5" t="s">
        <v>9</v>
      </c>
      <c r="E2003" s="5">
        <v>1</v>
      </c>
      <c r="F2003" s="102"/>
      <c r="G2003" s="66"/>
      <c r="H2003" s="102">
        <f t="shared" si="458"/>
        <v>0</v>
      </c>
      <c r="I2003" s="83">
        <f t="shared" si="459"/>
        <v>0</v>
      </c>
      <c r="M2003" s="86">
        <f t="shared" si="462"/>
        <v>0</v>
      </c>
      <c r="N2003" s="65">
        <f t="shared" si="470"/>
        <v>0</v>
      </c>
      <c r="O2003" s="126">
        <f t="shared" si="463"/>
        <v>0</v>
      </c>
      <c r="P2003" s="127">
        <f t="shared" si="471"/>
        <v>0</v>
      </c>
      <c r="Q2003" s="125">
        <f t="shared" si="464"/>
        <v>0</v>
      </c>
      <c r="R2003" s="128">
        <f t="shared" si="457"/>
        <v>0</v>
      </c>
      <c r="V2003" s="86">
        <f t="shared" si="465"/>
        <v>0</v>
      </c>
      <c r="W2003" s="65">
        <f t="shared" si="466"/>
        <v>0</v>
      </c>
      <c r="X2003" s="96">
        <v>0</v>
      </c>
      <c r="Y2003" s="97">
        <v>0</v>
      </c>
      <c r="Z2003" s="119">
        <f t="shared" si="460"/>
        <v>0</v>
      </c>
      <c r="AA2003" s="120">
        <f t="shared" si="461"/>
        <v>0</v>
      </c>
      <c r="AD2003" s="121">
        <f t="shared" si="467"/>
        <v>0</v>
      </c>
      <c r="AE2003" s="129">
        <f t="shared" si="468"/>
        <v>0</v>
      </c>
      <c r="AF2003" s="129">
        <f t="shared" si="469"/>
        <v>0</v>
      </c>
    </row>
    <row r="2004" spans="1:32" x14ac:dyDescent="0.25">
      <c r="A2004" s="3">
        <v>2001</v>
      </c>
      <c r="B2004" s="4" t="s">
        <v>298</v>
      </c>
      <c r="C2004" s="4" t="s">
        <v>81</v>
      </c>
      <c r="D2004" s="5" t="s">
        <v>9</v>
      </c>
      <c r="E2004" s="5">
        <v>1</v>
      </c>
      <c r="F2004" s="103">
        <v>1363440</v>
      </c>
      <c r="G2004" s="67">
        <v>171600</v>
      </c>
      <c r="H2004" s="102">
        <f t="shared" si="458"/>
        <v>1489967.2320000001</v>
      </c>
      <c r="I2004" s="83">
        <f t="shared" si="459"/>
        <v>187524.48000000001</v>
      </c>
      <c r="M2004" s="86">
        <f t="shared" si="462"/>
        <v>0</v>
      </c>
      <c r="N2004" s="65">
        <f t="shared" si="470"/>
        <v>0</v>
      </c>
      <c r="O2004" s="126">
        <f t="shared" si="463"/>
        <v>0</v>
      </c>
      <c r="P2004" s="127">
        <f t="shared" si="471"/>
        <v>0</v>
      </c>
      <c r="Q2004" s="125">
        <f t="shared" si="464"/>
        <v>0</v>
      </c>
      <c r="R2004" s="128">
        <f t="shared" si="457"/>
        <v>0</v>
      </c>
      <c r="V2004" s="86">
        <f t="shared" si="465"/>
        <v>0</v>
      </c>
      <c r="W2004" s="65">
        <f t="shared" si="466"/>
        <v>0</v>
      </c>
      <c r="X2004" s="96">
        <v>1307700</v>
      </c>
      <c r="Y2004" s="97">
        <v>165000</v>
      </c>
      <c r="Z2004" s="119">
        <f t="shared" si="460"/>
        <v>1363440</v>
      </c>
      <c r="AA2004" s="120">
        <f t="shared" si="461"/>
        <v>1489967.2320000001</v>
      </c>
      <c r="AD2004" s="121">
        <f t="shared" si="467"/>
        <v>1307700</v>
      </c>
      <c r="AE2004" s="129">
        <f t="shared" si="468"/>
        <v>130770</v>
      </c>
      <c r="AF2004" s="129">
        <f t="shared" si="469"/>
        <v>1176930</v>
      </c>
    </row>
    <row r="2005" spans="1:32" x14ac:dyDescent="0.25">
      <c r="A2005" s="3">
        <v>2002</v>
      </c>
      <c r="B2005" s="4" t="s">
        <v>298</v>
      </c>
      <c r="C2005" s="4" t="s">
        <v>82</v>
      </c>
      <c r="D2005" s="5" t="s">
        <v>9</v>
      </c>
      <c r="E2005" s="5">
        <v>1</v>
      </c>
      <c r="F2005" s="103">
        <v>30160</v>
      </c>
      <c r="G2005" s="66" t="s">
        <v>10</v>
      </c>
      <c r="H2005" s="102">
        <f t="shared" si="458"/>
        <v>32958.847999999998</v>
      </c>
      <c r="I2005" s="83" t="e">
        <f t="shared" si="459"/>
        <v>#VALUE!</v>
      </c>
      <c r="M2005" s="86">
        <f t="shared" si="462"/>
        <v>0</v>
      </c>
      <c r="N2005" s="65">
        <f t="shared" si="470"/>
        <v>0</v>
      </c>
      <c r="O2005" s="126">
        <f t="shared" si="463"/>
        <v>0</v>
      </c>
      <c r="P2005" s="127">
        <f t="shared" si="471"/>
        <v>0</v>
      </c>
      <c r="Q2005" s="125">
        <f t="shared" si="464"/>
        <v>0</v>
      </c>
      <c r="R2005" s="128">
        <f t="shared" si="457"/>
        <v>0</v>
      </c>
      <c r="V2005" s="86">
        <f t="shared" si="465"/>
        <v>0</v>
      </c>
      <c r="W2005" s="65">
        <f t="shared" si="466"/>
        <v>0</v>
      </c>
      <c r="X2005" s="96">
        <v>28900</v>
      </c>
      <c r="Y2005" s="97">
        <v>0</v>
      </c>
      <c r="Z2005" s="119">
        <f t="shared" si="460"/>
        <v>30160</v>
      </c>
      <c r="AA2005" s="120">
        <f t="shared" si="461"/>
        <v>32958.847999999998</v>
      </c>
      <c r="AD2005" s="121">
        <f t="shared" si="467"/>
        <v>28900</v>
      </c>
      <c r="AE2005" s="129">
        <f t="shared" si="468"/>
        <v>2890</v>
      </c>
      <c r="AF2005" s="129">
        <f t="shared" si="469"/>
        <v>26010</v>
      </c>
    </row>
    <row r="2006" spans="1:32" x14ac:dyDescent="0.25">
      <c r="A2006" s="3">
        <v>2003</v>
      </c>
      <c r="B2006" s="4" t="s">
        <v>298</v>
      </c>
      <c r="C2006" s="4" t="s">
        <v>83</v>
      </c>
      <c r="D2006" s="5" t="s">
        <v>9</v>
      </c>
      <c r="E2006" s="5">
        <v>1</v>
      </c>
      <c r="F2006" s="102" t="s">
        <v>10</v>
      </c>
      <c r="G2006" s="67">
        <v>234000</v>
      </c>
      <c r="H2006" s="102" t="e">
        <f t="shared" si="458"/>
        <v>#VALUE!</v>
      </c>
      <c r="I2006" s="83">
        <f t="shared" si="459"/>
        <v>255715.20000000001</v>
      </c>
      <c r="M2006" s="86">
        <f t="shared" si="462"/>
        <v>0</v>
      </c>
      <c r="N2006" s="65">
        <f t="shared" si="470"/>
        <v>0</v>
      </c>
      <c r="O2006" s="126">
        <f t="shared" si="463"/>
        <v>0</v>
      </c>
      <c r="P2006" s="127">
        <f t="shared" si="471"/>
        <v>0</v>
      </c>
      <c r="Q2006" s="125">
        <f t="shared" si="464"/>
        <v>0</v>
      </c>
      <c r="R2006" s="128">
        <f t="shared" si="457"/>
        <v>0</v>
      </c>
      <c r="V2006" s="86">
        <f t="shared" si="465"/>
        <v>0</v>
      </c>
      <c r="W2006" s="65">
        <f t="shared" si="466"/>
        <v>0</v>
      </c>
      <c r="X2006" s="96">
        <v>0</v>
      </c>
      <c r="Y2006" s="97">
        <v>224000</v>
      </c>
      <c r="Z2006" s="119" t="e">
        <f t="shared" si="460"/>
        <v>#VALUE!</v>
      </c>
      <c r="AA2006" s="120" t="e">
        <f t="shared" si="461"/>
        <v>#VALUE!</v>
      </c>
      <c r="AD2006" s="121">
        <f t="shared" si="467"/>
        <v>0</v>
      </c>
      <c r="AE2006" s="129">
        <f t="shared" si="468"/>
        <v>0</v>
      </c>
      <c r="AF2006" s="129">
        <f t="shared" si="469"/>
        <v>0</v>
      </c>
    </row>
    <row r="2007" spans="1:32" x14ac:dyDescent="0.25">
      <c r="A2007" s="3">
        <v>2004</v>
      </c>
      <c r="B2007" s="4" t="s">
        <v>298</v>
      </c>
      <c r="C2007" s="4" t="s">
        <v>84</v>
      </c>
      <c r="D2007" s="5" t="s">
        <v>9</v>
      </c>
      <c r="E2007" s="5">
        <v>1</v>
      </c>
      <c r="F2007" s="103">
        <v>1954160</v>
      </c>
      <c r="G2007" s="67">
        <v>303680</v>
      </c>
      <c r="H2007" s="102">
        <f t="shared" si="458"/>
        <v>2135506.048</v>
      </c>
      <c r="I2007" s="83">
        <f t="shared" si="459"/>
        <v>331861.50400000002</v>
      </c>
      <c r="M2007" s="86">
        <f t="shared" si="462"/>
        <v>0</v>
      </c>
      <c r="N2007" s="65">
        <f t="shared" si="470"/>
        <v>0</v>
      </c>
      <c r="O2007" s="126">
        <f t="shared" si="463"/>
        <v>0</v>
      </c>
      <c r="P2007" s="127">
        <f t="shared" si="471"/>
        <v>0</v>
      </c>
      <c r="Q2007" s="125">
        <f t="shared" si="464"/>
        <v>0</v>
      </c>
      <c r="R2007" s="128">
        <f t="shared" si="457"/>
        <v>0</v>
      </c>
      <c r="V2007" s="86">
        <f t="shared" si="465"/>
        <v>0</v>
      </c>
      <c r="W2007" s="65">
        <f t="shared" si="466"/>
        <v>0</v>
      </c>
      <c r="X2007" s="96">
        <v>1474000</v>
      </c>
      <c r="Y2007" s="97">
        <v>291000</v>
      </c>
      <c r="Z2007" s="119">
        <f t="shared" si="460"/>
        <v>1954160</v>
      </c>
      <c r="AA2007" s="120">
        <f t="shared" si="461"/>
        <v>2135506.048</v>
      </c>
      <c r="AD2007" s="121">
        <f t="shared" si="467"/>
        <v>1474000</v>
      </c>
      <c r="AE2007" s="129">
        <f t="shared" si="468"/>
        <v>147400</v>
      </c>
      <c r="AF2007" s="129">
        <f t="shared" si="469"/>
        <v>1326600</v>
      </c>
    </row>
    <row r="2008" spans="1:32" x14ac:dyDescent="0.25">
      <c r="A2008" s="3">
        <v>2005</v>
      </c>
      <c r="B2008" s="4" t="s">
        <v>298</v>
      </c>
      <c r="C2008" s="4" t="s">
        <v>85</v>
      </c>
      <c r="D2008" s="5" t="s">
        <v>9</v>
      </c>
      <c r="E2008" s="5">
        <v>1</v>
      </c>
      <c r="F2008" s="102"/>
      <c r="G2008" s="66"/>
      <c r="H2008" s="102">
        <f t="shared" si="458"/>
        <v>0</v>
      </c>
      <c r="I2008" s="83">
        <f t="shared" si="459"/>
        <v>0</v>
      </c>
      <c r="M2008" s="86">
        <f t="shared" si="462"/>
        <v>0</v>
      </c>
      <c r="N2008" s="65">
        <f t="shared" si="470"/>
        <v>0</v>
      </c>
      <c r="O2008" s="126">
        <f t="shared" si="463"/>
        <v>0</v>
      </c>
      <c r="P2008" s="127">
        <f t="shared" si="471"/>
        <v>0</v>
      </c>
      <c r="Q2008" s="125">
        <f t="shared" si="464"/>
        <v>0</v>
      </c>
      <c r="R2008" s="128">
        <f t="shared" si="457"/>
        <v>0</v>
      </c>
      <c r="V2008" s="86">
        <f t="shared" si="465"/>
        <v>0</v>
      </c>
      <c r="W2008" s="65">
        <f t="shared" si="466"/>
        <v>0</v>
      </c>
      <c r="X2008" s="96">
        <v>0</v>
      </c>
      <c r="Y2008" s="97">
        <v>0</v>
      </c>
      <c r="Z2008" s="119">
        <f t="shared" si="460"/>
        <v>0</v>
      </c>
      <c r="AA2008" s="120">
        <f t="shared" si="461"/>
        <v>0</v>
      </c>
      <c r="AD2008" s="121">
        <f t="shared" si="467"/>
        <v>0</v>
      </c>
      <c r="AE2008" s="129">
        <f t="shared" si="468"/>
        <v>0</v>
      </c>
      <c r="AF2008" s="129">
        <f t="shared" si="469"/>
        <v>0</v>
      </c>
    </row>
    <row r="2009" spans="1:32" x14ac:dyDescent="0.25">
      <c r="A2009" s="3">
        <v>2006</v>
      </c>
      <c r="B2009" s="4" t="s">
        <v>298</v>
      </c>
      <c r="C2009" s="4" t="s">
        <v>86</v>
      </c>
      <c r="D2009" s="5" t="s">
        <v>49</v>
      </c>
      <c r="E2009" s="5">
        <v>1</v>
      </c>
      <c r="F2009" s="103">
        <v>318240</v>
      </c>
      <c r="G2009" s="67">
        <v>150800</v>
      </c>
      <c r="H2009" s="102">
        <f t="shared" si="458"/>
        <v>347772.67200000002</v>
      </c>
      <c r="I2009" s="83">
        <f t="shared" si="459"/>
        <v>164794.23999999999</v>
      </c>
      <c r="M2009" s="86">
        <f t="shared" si="462"/>
        <v>0</v>
      </c>
      <c r="N2009" s="65">
        <f t="shared" si="470"/>
        <v>0</v>
      </c>
      <c r="O2009" s="126">
        <f t="shared" si="463"/>
        <v>0</v>
      </c>
      <c r="P2009" s="127">
        <f t="shared" si="471"/>
        <v>0</v>
      </c>
      <c r="Q2009" s="125">
        <f t="shared" si="464"/>
        <v>0</v>
      </c>
      <c r="R2009" s="128">
        <f t="shared" si="457"/>
        <v>0</v>
      </c>
      <c r="V2009" s="86">
        <f t="shared" si="465"/>
        <v>0</v>
      </c>
      <c r="W2009" s="65">
        <f t="shared" si="466"/>
        <v>0</v>
      </c>
      <c r="X2009" s="96">
        <v>305200</v>
      </c>
      <c r="Y2009" s="97">
        <v>145000</v>
      </c>
      <c r="Z2009" s="119">
        <f t="shared" si="460"/>
        <v>318240</v>
      </c>
      <c r="AA2009" s="120">
        <f t="shared" si="461"/>
        <v>347772.67200000002</v>
      </c>
      <c r="AD2009" s="121">
        <f t="shared" si="467"/>
        <v>305200</v>
      </c>
      <c r="AE2009" s="129">
        <f t="shared" si="468"/>
        <v>30520</v>
      </c>
      <c r="AF2009" s="129">
        <f t="shared" si="469"/>
        <v>274680</v>
      </c>
    </row>
    <row r="2010" spans="1:32" x14ac:dyDescent="0.25">
      <c r="A2010" s="3">
        <v>2007</v>
      </c>
      <c r="B2010" s="4" t="s">
        <v>298</v>
      </c>
      <c r="C2010" s="4" t="s">
        <v>87</v>
      </c>
      <c r="D2010" s="5" t="s">
        <v>9</v>
      </c>
      <c r="E2010" s="5">
        <v>1</v>
      </c>
      <c r="F2010" s="103">
        <v>38480</v>
      </c>
      <c r="G2010" s="66" t="s">
        <v>10</v>
      </c>
      <c r="H2010" s="102">
        <f t="shared" si="458"/>
        <v>42050.944000000003</v>
      </c>
      <c r="I2010" s="83" t="e">
        <f t="shared" si="459"/>
        <v>#VALUE!</v>
      </c>
      <c r="M2010" s="86">
        <f t="shared" si="462"/>
        <v>0</v>
      </c>
      <c r="N2010" s="65">
        <f t="shared" si="470"/>
        <v>0</v>
      </c>
      <c r="O2010" s="126">
        <f t="shared" si="463"/>
        <v>0</v>
      </c>
      <c r="P2010" s="127">
        <f t="shared" si="471"/>
        <v>0</v>
      </c>
      <c r="Q2010" s="125">
        <f t="shared" si="464"/>
        <v>0</v>
      </c>
      <c r="R2010" s="128">
        <f t="shared" si="457"/>
        <v>0</v>
      </c>
      <c r="V2010" s="86">
        <f t="shared" si="465"/>
        <v>0</v>
      </c>
      <c r="W2010" s="65">
        <f t="shared" si="466"/>
        <v>0</v>
      </c>
      <c r="X2010" s="96">
        <v>36900</v>
      </c>
      <c r="Y2010" s="97">
        <v>0</v>
      </c>
      <c r="Z2010" s="119">
        <f t="shared" si="460"/>
        <v>38480</v>
      </c>
      <c r="AA2010" s="120">
        <f t="shared" si="461"/>
        <v>42050.944000000003</v>
      </c>
      <c r="AD2010" s="121">
        <f t="shared" si="467"/>
        <v>36900</v>
      </c>
      <c r="AE2010" s="129">
        <f t="shared" si="468"/>
        <v>3690</v>
      </c>
      <c r="AF2010" s="129">
        <f t="shared" si="469"/>
        <v>33210</v>
      </c>
    </row>
    <row r="2011" spans="1:32" x14ac:dyDescent="0.25">
      <c r="A2011" s="3">
        <v>2008</v>
      </c>
      <c r="B2011" s="4" t="s">
        <v>298</v>
      </c>
      <c r="C2011" s="4" t="s">
        <v>88</v>
      </c>
      <c r="D2011" s="5" t="s">
        <v>9</v>
      </c>
      <c r="E2011" s="5">
        <v>1</v>
      </c>
      <c r="F2011" s="103">
        <v>115440</v>
      </c>
      <c r="G2011" s="67">
        <v>54080</v>
      </c>
      <c r="H2011" s="102">
        <f t="shared" si="458"/>
        <v>126152.83199999999</v>
      </c>
      <c r="I2011" s="83">
        <f t="shared" si="459"/>
        <v>59098.623999999996</v>
      </c>
      <c r="M2011" s="86">
        <f t="shared" si="462"/>
        <v>0</v>
      </c>
      <c r="N2011" s="65">
        <f t="shared" si="470"/>
        <v>0</v>
      </c>
      <c r="O2011" s="126">
        <f t="shared" si="463"/>
        <v>0</v>
      </c>
      <c r="P2011" s="127">
        <f t="shared" si="471"/>
        <v>0</v>
      </c>
      <c r="Q2011" s="125">
        <f t="shared" si="464"/>
        <v>0</v>
      </c>
      <c r="R2011" s="128">
        <f t="shared" si="457"/>
        <v>0</v>
      </c>
      <c r="V2011" s="86">
        <f t="shared" si="465"/>
        <v>0</v>
      </c>
      <c r="W2011" s="65">
        <f t="shared" si="466"/>
        <v>0</v>
      </c>
      <c r="X2011" s="96">
        <v>110700</v>
      </c>
      <c r="Y2011" s="97">
        <v>52000</v>
      </c>
      <c r="Z2011" s="119">
        <f t="shared" si="460"/>
        <v>115440</v>
      </c>
      <c r="AA2011" s="120">
        <f t="shared" si="461"/>
        <v>126152.83199999999</v>
      </c>
      <c r="AD2011" s="121">
        <f t="shared" si="467"/>
        <v>110700</v>
      </c>
      <c r="AE2011" s="129">
        <f t="shared" si="468"/>
        <v>11070</v>
      </c>
      <c r="AF2011" s="129">
        <f t="shared" si="469"/>
        <v>99630</v>
      </c>
    </row>
    <row r="2012" spans="1:32" x14ac:dyDescent="0.25">
      <c r="A2012" s="3">
        <v>2009</v>
      </c>
      <c r="B2012" s="4" t="s">
        <v>298</v>
      </c>
      <c r="C2012" s="4" t="s">
        <v>89</v>
      </c>
      <c r="D2012" s="5" t="s">
        <v>9</v>
      </c>
      <c r="E2012" s="5">
        <v>1</v>
      </c>
      <c r="F2012" s="103">
        <v>492960</v>
      </c>
      <c r="G2012" s="67">
        <v>114400</v>
      </c>
      <c r="H2012" s="102">
        <f t="shared" si="458"/>
        <v>538706.68799999997</v>
      </c>
      <c r="I2012" s="83">
        <f t="shared" si="459"/>
        <v>125016.32000000001</v>
      </c>
      <c r="M2012" s="86">
        <f t="shared" si="462"/>
        <v>0</v>
      </c>
      <c r="N2012" s="65">
        <f t="shared" si="470"/>
        <v>0</v>
      </c>
      <c r="O2012" s="126">
        <f t="shared" si="463"/>
        <v>0</v>
      </c>
      <c r="P2012" s="127">
        <f t="shared" si="471"/>
        <v>0</v>
      </c>
      <c r="Q2012" s="125">
        <f t="shared" si="464"/>
        <v>0</v>
      </c>
      <c r="R2012" s="128">
        <f t="shared" si="457"/>
        <v>0</v>
      </c>
      <c r="V2012" s="86">
        <f t="shared" si="465"/>
        <v>0</v>
      </c>
      <c r="W2012" s="65">
        <f t="shared" si="466"/>
        <v>0</v>
      </c>
      <c r="X2012" s="96">
        <v>472800</v>
      </c>
      <c r="Y2012" s="97">
        <v>110000</v>
      </c>
      <c r="Z2012" s="119">
        <f t="shared" si="460"/>
        <v>492960</v>
      </c>
      <c r="AA2012" s="120">
        <f t="shared" si="461"/>
        <v>538706.68799999997</v>
      </c>
      <c r="AD2012" s="121">
        <f t="shared" si="467"/>
        <v>472800</v>
      </c>
      <c r="AE2012" s="129">
        <f t="shared" si="468"/>
        <v>47280</v>
      </c>
      <c r="AF2012" s="129">
        <f t="shared" si="469"/>
        <v>425520</v>
      </c>
    </row>
    <row r="2013" spans="1:32" x14ac:dyDescent="0.25">
      <c r="A2013" s="3">
        <v>2010</v>
      </c>
      <c r="B2013" s="4" t="s">
        <v>298</v>
      </c>
      <c r="C2013" s="4" t="s">
        <v>90</v>
      </c>
      <c r="D2013" s="5" t="s">
        <v>9</v>
      </c>
      <c r="E2013" s="5">
        <v>1</v>
      </c>
      <c r="F2013" s="103">
        <v>170560</v>
      </c>
      <c r="G2013" s="67">
        <v>36400</v>
      </c>
      <c r="H2013" s="102">
        <f t="shared" si="458"/>
        <v>186387.96799999999</v>
      </c>
      <c r="I2013" s="83">
        <f t="shared" si="459"/>
        <v>39777.919999999998</v>
      </c>
      <c r="M2013" s="86">
        <f t="shared" si="462"/>
        <v>0</v>
      </c>
      <c r="N2013" s="65">
        <f t="shared" si="470"/>
        <v>0</v>
      </c>
      <c r="O2013" s="126">
        <f t="shared" si="463"/>
        <v>0</v>
      </c>
      <c r="P2013" s="127">
        <f t="shared" si="471"/>
        <v>0</v>
      </c>
      <c r="Q2013" s="125">
        <f t="shared" si="464"/>
        <v>0</v>
      </c>
      <c r="R2013" s="128">
        <f t="shared" si="457"/>
        <v>0</v>
      </c>
      <c r="V2013" s="86">
        <f t="shared" si="465"/>
        <v>0</v>
      </c>
      <c r="W2013" s="65">
        <f t="shared" si="466"/>
        <v>0</v>
      </c>
      <c r="X2013" s="96">
        <v>163600</v>
      </c>
      <c r="Y2013" s="97">
        <v>35000</v>
      </c>
      <c r="Z2013" s="119">
        <f t="shared" si="460"/>
        <v>170560</v>
      </c>
      <c r="AA2013" s="120">
        <f t="shared" si="461"/>
        <v>186387.96799999999</v>
      </c>
      <c r="AD2013" s="121">
        <f t="shared" si="467"/>
        <v>163600</v>
      </c>
      <c r="AE2013" s="129">
        <f t="shared" si="468"/>
        <v>16360</v>
      </c>
      <c r="AF2013" s="129">
        <f t="shared" si="469"/>
        <v>147240</v>
      </c>
    </row>
    <row r="2014" spans="1:32" x14ac:dyDescent="0.25">
      <c r="A2014" s="3">
        <v>2011</v>
      </c>
      <c r="B2014" s="4" t="s">
        <v>298</v>
      </c>
      <c r="C2014" s="4" t="s">
        <v>91</v>
      </c>
      <c r="D2014" s="5" t="s">
        <v>19</v>
      </c>
      <c r="E2014" s="5">
        <v>1</v>
      </c>
      <c r="F2014" s="103">
        <v>338000</v>
      </c>
      <c r="G2014" s="67">
        <v>159120</v>
      </c>
      <c r="H2014" s="102">
        <f t="shared" si="458"/>
        <v>369366.4</v>
      </c>
      <c r="I2014" s="83">
        <f t="shared" si="459"/>
        <v>173886.33600000001</v>
      </c>
      <c r="M2014" s="86">
        <f t="shared" si="462"/>
        <v>0</v>
      </c>
      <c r="N2014" s="65">
        <f t="shared" si="470"/>
        <v>0</v>
      </c>
      <c r="O2014" s="126">
        <f t="shared" si="463"/>
        <v>0</v>
      </c>
      <c r="P2014" s="127">
        <f t="shared" si="471"/>
        <v>0</v>
      </c>
      <c r="Q2014" s="125">
        <f t="shared" si="464"/>
        <v>0</v>
      </c>
      <c r="R2014" s="128">
        <f t="shared" si="464"/>
        <v>0</v>
      </c>
      <c r="V2014" s="86">
        <f t="shared" si="465"/>
        <v>0</v>
      </c>
      <c r="W2014" s="65">
        <f t="shared" si="466"/>
        <v>0</v>
      </c>
      <c r="X2014" s="96">
        <v>324200</v>
      </c>
      <c r="Y2014" s="97">
        <v>153000</v>
      </c>
      <c r="Z2014" s="119">
        <f t="shared" si="460"/>
        <v>338000</v>
      </c>
      <c r="AA2014" s="120">
        <f t="shared" si="461"/>
        <v>369366.4</v>
      </c>
      <c r="AD2014" s="121">
        <f t="shared" si="467"/>
        <v>324200</v>
      </c>
      <c r="AE2014" s="129">
        <f t="shared" si="468"/>
        <v>32420</v>
      </c>
      <c r="AF2014" s="129">
        <f t="shared" si="469"/>
        <v>291780</v>
      </c>
    </row>
    <row r="2015" spans="1:32" x14ac:dyDescent="0.25">
      <c r="A2015" s="3">
        <v>2012</v>
      </c>
      <c r="B2015" s="4" t="s">
        <v>298</v>
      </c>
      <c r="C2015" s="4" t="s">
        <v>92</v>
      </c>
      <c r="D2015" s="5" t="s">
        <v>9</v>
      </c>
      <c r="E2015" s="5">
        <v>1</v>
      </c>
      <c r="F2015" s="103">
        <v>596960</v>
      </c>
      <c r="G2015" s="67">
        <v>78000</v>
      </c>
      <c r="H2015" s="102">
        <f t="shared" si="458"/>
        <v>652357.88800000004</v>
      </c>
      <c r="I2015" s="83">
        <f t="shared" si="459"/>
        <v>85238.399999999994</v>
      </c>
      <c r="M2015" s="86">
        <f t="shared" si="462"/>
        <v>0</v>
      </c>
      <c r="N2015" s="65">
        <f t="shared" si="470"/>
        <v>0</v>
      </c>
      <c r="O2015" s="126">
        <f t="shared" si="463"/>
        <v>0</v>
      </c>
      <c r="P2015" s="127">
        <f t="shared" si="471"/>
        <v>0</v>
      </c>
      <c r="Q2015" s="125">
        <f t="shared" si="464"/>
        <v>0</v>
      </c>
      <c r="R2015" s="128">
        <f t="shared" si="464"/>
        <v>0</v>
      </c>
      <c r="V2015" s="86">
        <f t="shared" si="465"/>
        <v>0</v>
      </c>
      <c r="W2015" s="65">
        <f t="shared" si="466"/>
        <v>0</v>
      </c>
      <c r="X2015" s="96">
        <v>572600</v>
      </c>
      <c r="Y2015" s="97">
        <v>75000</v>
      </c>
      <c r="Z2015" s="119">
        <f t="shared" si="460"/>
        <v>596960</v>
      </c>
      <c r="AA2015" s="120">
        <f t="shared" si="461"/>
        <v>652357.88800000004</v>
      </c>
      <c r="AD2015" s="121">
        <f t="shared" si="467"/>
        <v>572600</v>
      </c>
      <c r="AE2015" s="129">
        <f t="shared" si="468"/>
        <v>57260</v>
      </c>
      <c r="AF2015" s="129">
        <f t="shared" si="469"/>
        <v>515340</v>
      </c>
    </row>
    <row r="2016" spans="1:32" x14ac:dyDescent="0.25">
      <c r="A2016" s="3">
        <v>2013</v>
      </c>
      <c r="B2016" s="4" t="s">
        <v>298</v>
      </c>
      <c r="C2016" s="4" t="s">
        <v>93</v>
      </c>
      <c r="D2016" s="5" t="s">
        <v>9</v>
      </c>
      <c r="E2016" s="5">
        <v>1</v>
      </c>
      <c r="F2016" s="102"/>
      <c r="G2016" s="66"/>
      <c r="H2016" s="102">
        <f t="shared" si="458"/>
        <v>0</v>
      </c>
      <c r="I2016" s="83">
        <f t="shared" si="459"/>
        <v>0</v>
      </c>
      <c r="M2016" s="86">
        <f t="shared" si="462"/>
        <v>0</v>
      </c>
      <c r="N2016" s="65">
        <f t="shared" si="470"/>
        <v>0</v>
      </c>
      <c r="O2016" s="126">
        <f t="shared" si="463"/>
        <v>0</v>
      </c>
      <c r="P2016" s="127">
        <f t="shared" si="471"/>
        <v>0</v>
      </c>
      <c r="Q2016" s="125">
        <f t="shared" si="464"/>
        <v>0</v>
      </c>
      <c r="R2016" s="128">
        <f t="shared" si="464"/>
        <v>0</v>
      </c>
      <c r="V2016" s="86">
        <f t="shared" si="465"/>
        <v>0</v>
      </c>
      <c r="W2016" s="65">
        <f t="shared" si="466"/>
        <v>0</v>
      </c>
      <c r="X2016" s="96">
        <v>0</v>
      </c>
      <c r="Y2016" s="97">
        <v>0</v>
      </c>
      <c r="Z2016" s="119">
        <f t="shared" si="460"/>
        <v>0</v>
      </c>
      <c r="AA2016" s="120">
        <f t="shared" si="461"/>
        <v>0</v>
      </c>
      <c r="AD2016" s="121">
        <f t="shared" si="467"/>
        <v>0</v>
      </c>
      <c r="AE2016" s="129">
        <f t="shared" si="468"/>
        <v>0</v>
      </c>
      <c r="AF2016" s="129">
        <f t="shared" si="469"/>
        <v>0</v>
      </c>
    </row>
    <row r="2017" spans="1:32" x14ac:dyDescent="0.25">
      <c r="A2017" s="3">
        <v>2014</v>
      </c>
      <c r="B2017" s="4" t="s">
        <v>298</v>
      </c>
      <c r="C2017" s="4" t="s">
        <v>94</v>
      </c>
      <c r="D2017" s="5" t="s">
        <v>9</v>
      </c>
      <c r="E2017" s="5">
        <v>1</v>
      </c>
      <c r="F2017" s="103">
        <v>218400</v>
      </c>
      <c r="G2017" s="67">
        <v>98800</v>
      </c>
      <c r="H2017" s="102">
        <f t="shared" si="458"/>
        <v>238667.51999999999</v>
      </c>
      <c r="I2017" s="83">
        <f t="shared" si="459"/>
        <v>107968.64</v>
      </c>
      <c r="M2017" s="86">
        <f t="shared" si="462"/>
        <v>0</v>
      </c>
      <c r="N2017" s="65">
        <f t="shared" si="470"/>
        <v>0</v>
      </c>
      <c r="O2017" s="126">
        <f t="shared" si="463"/>
        <v>0</v>
      </c>
      <c r="P2017" s="127">
        <f t="shared" si="471"/>
        <v>0</v>
      </c>
      <c r="Q2017" s="125">
        <f t="shared" si="464"/>
        <v>0</v>
      </c>
      <c r="R2017" s="128">
        <f t="shared" si="464"/>
        <v>0</v>
      </c>
      <c r="V2017" s="86">
        <f t="shared" si="465"/>
        <v>0</v>
      </c>
      <c r="W2017" s="65">
        <f t="shared" si="466"/>
        <v>0</v>
      </c>
      <c r="X2017" s="96">
        <v>209500</v>
      </c>
      <c r="Y2017" s="97">
        <v>95000</v>
      </c>
      <c r="Z2017" s="119">
        <f t="shared" si="460"/>
        <v>218400</v>
      </c>
      <c r="AA2017" s="120">
        <f t="shared" si="461"/>
        <v>238667.51999999999</v>
      </c>
      <c r="AD2017" s="121">
        <f t="shared" si="467"/>
        <v>209500</v>
      </c>
      <c r="AE2017" s="129">
        <f t="shared" si="468"/>
        <v>20950</v>
      </c>
      <c r="AF2017" s="129">
        <f t="shared" si="469"/>
        <v>188550</v>
      </c>
    </row>
    <row r="2018" spans="1:32" x14ac:dyDescent="0.25">
      <c r="A2018" s="3">
        <v>2015</v>
      </c>
      <c r="B2018" s="4" t="s">
        <v>298</v>
      </c>
      <c r="C2018" s="4" t="s">
        <v>95</v>
      </c>
      <c r="D2018" s="5" t="s">
        <v>9</v>
      </c>
      <c r="E2018" s="5">
        <v>1</v>
      </c>
      <c r="F2018" s="103">
        <v>469040</v>
      </c>
      <c r="G2018" s="67">
        <v>202800</v>
      </c>
      <c r="H2018" s="102">
        <f t="shared" si="458"/>
        <v>512566.91200000001</v>
      </c>
      <c r="I2018" s="83">
        <f t="shared" si="459"/>
        <v>221619.84</v>
      </c>
      <c r="M2018" s="86">
        <f t="shared" si="462"/>
        <v>0</v>
      </c>
      <c r="N2018" s="65">
        <f t="shared" si="470"/>
        <v>0</v>
      </c>
      <c r="O2018" s="126">
        <f t="shared" si="463"/>
        <v>0</v>
      </c>
      <c r="P2018" s="127">
        <f t="shared" si="471"/>
        <v>0</v>
      </c>
      <c r="Q2018" s="125">
        <f t="shared" si="464"/>
        <v>0</v>
      </c>
      <c r="R2018" s="128">
        <f t="shared" si="464"/>
        <v>0</v>
      </c>
      <c r="V2018" s="86">
        <f t="shared" si="465"/>
        <v>0</v>
      </c>
      <c r="W2018" s="65">
        <f t="shared" si="466"/>
        <v>0</v>
      </c>
      <c r="X2018" s="96">
        <v>449900</v>
      </c>
      <c r="Y2018" s="97">
        <v>195000</v>
      </c>
      <c r="Z2018" s="119">
        <f t="shared" si="460"/>
        <v>469040</v>
      </c>
      <c r="AA2018" s="120">
        <f t="shared" si="461"/>
        <v>512566.91200000001</v>
      </c>
      <c r="AD2018" s="121">
        <f t="shared" si="467"/>
        <v>449900</v>
      </c>
      <c r="AE2018" s="129">
        <f t="shared" si="468"/>
        <v>44990</v>
      </c>
      <c r="AF2018" s="129">
        <f t="shared" si="469"/>
        <v>404910</v>
      </c>
    </row>
    <row r="2019" spans="1:32" x14ac:dyDescent="0.25">
      <c r="A2019" s="3">
        <v>2016</v>
      </c>
      <c r="B2019" s="4" t="s">
        <v>298</v>
      </c>
      <c r="C2019" s="4" t="s">
        <v>96</v>
      </c>
      <c r="D2019" s="5" t="s">
        <v>9</v>
      </c>
      <c r="E2019" s="5">
        <v>1</v>
      </c>
      <c r="F2019" s="103">
        <v>430560</v>
      </c>
      <c r="G2019" s="67">
        <v>202800</v>
      </c>
      <c r="H2019" s="102">
        <f t="shared" si="458"/>
        <v>470515.96799999999</v>
      </c>
      <c r="I2019" s="83">
        <f t="shared" si="459"/>
        <v>221619.84</v>
      </c>
      <c r="M2019" s="86">
        <f t="shared" si="462"/>
        <v>0</v>
      </c>
      <c r="N2019" s="65">
        <f t="shared" si="470"/>
        <v>0</v>
      </c>
      <c r="O2019" s="126">
        <f t="shared" si="463"/>
        <v>0</v>
      </c>
      <c r="P2019" s="127">
        <f t="shared" si="471"/>
        <v>0</v>
      </c>
      <c r="Q2019" s="125">
        <f t="shared" si="464"/>
        <v>0</v>
      </c>
      <c r="R2019" s="128">
        <f t="shared" si="464"/>
        <v>0</v>
      </c>
      <c r="V2019" s="86">
        <f t="shared" si="465"/>
        <v>0</v>
      </c>
      <c r="W2019" s="65">
        <f t="shared" si="466"/>
        <v>0</v>
      </c>
      <c r="X2019" s="96">
        <v>413000</v>
      </c>
      <c r="Y2019" s="97">
        <v>195000</v>
      </c>
      <c r="Z2019" s="119">
        <f t="shared" si="460"/>
        <v>430560</v>
      </c>
      <c r="AA2019" s="120">
        <f t="shared" si="461"/>
        <v>470515.96799999999</v>
      </c>
      <c r="AD2019" s="121">
        <f t="shared" si="467"/>
        <v>413000</v>
      </c>
      <c r="AE2019" s="129">
        <f t="shared" si="468"/>
        <v>41300</v>
      </c>
      <c r="AF2019" s="129">
        <f t="shared" si="469"/>
        <v>371700</v>
      </c>
    </row>
    <row r="2020" spans="1:32" x14ac:dyDescent="0.25">
      <c r="A2020" s="3">
        <v>2017</v>
      </c>
      <c r="B2020" s="4" t="s">
        <v>298</v>
      </c>
      <c r="C2020" s="4" t="s">
        <v>98</v>
      </c>
      <c r="D2020" s="5" t="s">
        <v>9</v>
      </c>
      <c r="E2020" s="5">
        <v>1</v>
      </c>
      <c r="F2020" s="103">
        <v>104000</v>
      </c>
      <c r="G2020" s="67">
        <v>49920</v>
      </c>
      <c r="H2020" s="102">
        <f t="shared" si="458"/>
        <v>113651.2</v>
      </c>
      <c r="I2020" s="83">
        <f t="shared" si="459"/>
        <v>54552.576000000001</v>
      </c>
      <c r="M2020" s="86">
        <f t="shared" si="462"/>
        <v>0</v>
      </c>
      <c r="N2020" s="65">
        <f t="shared" si="470"/>
        <v>0</v>
      </c>
      <c r="O2020" s="126">
        <f t="shared" si="463"/>
        <v>0</v>
      </c>
      <c r="P2020" s="127">
        <f t="shared" si="471"/>
        <v>0</v>
      </c>
      <c r="Q2020" s="125">
        <f t="shared" si="464"/>
        <v>0</v>
      </c>
      <c r="R2020" s="128">
        <f t="shared" si="464"/>
        <v>0</v>
      </c>
      <c r="V2020" s="86">
        <f t="shared" si="465"/>
        <v>0</v>
      </c>
      <c r="W2020" s="65">
        <f t="shared" si="466"/>
        <v>0</v>
      </c>
      <c r="X2020" s="96">
        <v>99800</v>
      </c>
      <c r="Y2020" s="97">
        <v>48000</v>
      </c>
      <c r="Z2020" s="119">
        <f t="shared" si="460"/>
        <v>104000</v>
      </c>
      <c r="AA2020" s="120">
        <f t="shared" si="461"/>
        <v>113651.2</v>
      </c>
      <c r="AD2020" s="121">
        <f t="shared" si="467"/>
        <v>99800</v>
      </c>
      <c r="AE2020" s="129">
        <f t="shared" si="468"/>
        <v>9980</v>
      </c>
      <c r="AF2020" s="129">
        <f t="shared" si="469"/>
        <v>89820</v>
      </c>
    </row>
    <row r="2021" spans="1:32" x14ac:dyDescent="0.25">
      <c r="A2021" s="3">
        <v>2018</v>
      </c>
      <c r="B2021" s="4" t="s">
        <v>298</v>
      </c>
      <c r="C2021" s="4" t="s">
        <v>99</v>
      </c>
      <c r="D2021" s="5" t="s">
        <v>9</v>
      </c>
      <c r="E2021" s="5">
        <v>1</v>
      </c>
      <c r="F2021" s="103">
        <v>75920</v>
      </c>
      <c r="G2021" s="67">
        <v>49920</v>
      </c>
      <c r="H2021" s="102">
        <f t="shared" si="458"/>
        <v>82965.376000000004</v>
      </c>
      <c r="I2021" s="83">
        <f t="shared" si="459"/>
        <v>54552.576000000001</v>
      </c>
      <c r="M2021" s="86">
        <f t="shared" si="462"/>
        <v>0</v>
      </c>
      <c r="N2021" s="65">
        <f t="shared" si="470"/>
        <v>0</v>
      </c>
      <c r="O2021" s="126">
        <f t="shared" si="463"/>
        <v>0</v>
      </c>
      <c r="P2021" s="127">
        <f t="shared" si="471"/>
        <v>0</v>
      </c>
      <c r="Q2021" s="125">
        <f t="shared" si="464"/>
        <v>0</v>
      </c>
      <c r="R2021" s="128">
        <f t="shared" si="464"/>
        <v>0</v>
      </c>
      <c r="V2021" s="86">
        <f t="shared" si="465"/>
        <v>0</v>
      </c>
      <c r="W2021" s="65">
        <f t="shared" si="466"/>
        <v>0</v>
      </c>
      <c r="X2021" s="96">
        <v>72800</v>
      </c>
      <c r="Y2021" s="97">
        <v>48000</v>
      </c>
      <c r="Z2021" s="119">
        <f t="shared" si="460"/>
        <v>75920</v>
      </c>
      <c r="AA2021" s="120">
        <f t="shared" si="461"/>
        <v>82965.376000000004</v>
      </c>
      <c r="AD2021" s="121">
        <f t="shared" si="467"/>
        <v>72800</v>
      </c>
      <c r="AE2021" s="129">
        <f t="shared" si="468"/>
        <v>7280</v>
      </c>
      <c r="AF2021" s="129">
        <f t="shared" si="469"/>
        <v>65520</v>
      </c>
    </row>
    <row r="2022" spans="1:32" x14ac:dyDescent="0.25">
      <c r="A2022" s="3">
        <v>2019</v>
      </c>
      <c r="B2022" s="4" t="s">
        <v>298</v>
      </c>
      <c r="C2022" s="4" t="s">
        <v>100</v>
      </c>
      <c r="D2022" s="5" t="s">
        <v>9</v>
      </c>
      <c r="E2022" s="5">
        <v>1</v>
      </c>
      <c r="F2022" s="103">
        <v>130000</v>
      </c>
      <c r="G2022" s="67">
        <v>49920</v>
      </c>
      <c r="H2022" s="102">
        <f t="shared" si="458"/>
        <v>142064</v>
      </c>
      <c r="I2022" s="83">
        <f t="shared" si="459"/>
        <v>54552.576000000001</v>
      </c>
      <c r="M2022" s="86">
        <f t="shared" si="462"/>
        <v>0</v>
      </c>
      <c r="N2022" s="65">
        <f t="shared" si="470"/>
        <v>0</v>
      </c>
      <c r="O2022" s="126">
        <f t="shared" si="463"/>
        <v>0</v>
      </c>
      <c r="P2022" s="127">
        <f t="shared" si="471"/>
        <v>0</v>
      </c>
      <c r="Q2022" s="125">
        <f t="shared" si="464"/>
        <v>0</v>
      </c>
      <c r="R2022" s="128">
        <f t="shared" si="464"/>
        <v>0</v>
      </c>
      <c r="V2022" s="86">
        <f t="shared" si="465"/>
        <v>0</v>
      </c>
      <c r="W2022" s="65">
        <f t="shared" si="466"/>
        <v>0</v>
      </c>
      <c r="X2022" s="96">
        <v>124700</v>
      </c>
      <c r="Y2022" s="97">
        <v>48000</v>
      </c>
      <c r="Z2022" s="119">
        <f t="shared" si="460"/>
        <v>130000</v>
      </c>
      <c r="AA2022" s="120">
        <f t="shared" si="461"/>
        <v>142064</v>
      </c>
      <c r="AD2022" s="121">
        <f t="shared" si="467"/>
        <v>124700</v>
      </c>
      <c r="AE2022" s="129">
        <f t="shared" si="468"/>
        <v>12470</v>
      </c>
      <c r="AF2022" s="129">
        <f t="shared" si="469"/>
        <v>112230</v>
      </c>
    </row>
    <row r="2023" spans="1:32" x14ac:dyDescent="0.25">
      <c r="A2023" s="3">
        <v>2020</v>
      </c>
      <c r="B2023" s="4" t="s">
        <v>298</v>
      </c>
      <c r="C2023" s="4" t="s">
        <v>101</v>
      </c>
      <c r="D2023" s="5" t="s">
        <v>9</v>
      </c>
      <c r="E2023" s="5">
        <v>1</v>
      </c>
      <c r="F2023" s="103">
        <v>115440</v>
      </c>
      <c r="G2023" s="67">
        <v>95680</v>
      </c>
      <c r="H2023" s="102">
        <f t="shared" si="458"/>
        <v>126152.83199999999</v>
      </c>
      <c r="I2023" s="83">
        <f t="shared" si="459"/>
        <v>104559.10399999999</v>
      </c>
      <c r="M2023" s="86">
        <f t="shared" si="462"/>
        <v>0</v>
      </c>
      <c r="N2023" s="65">
        <f t="shared" si="470"/>
        <v>0</v>
      </c>
      <c r="O2023" s="126">
        <f t="shared" si="463"/>
        <v>0</v>
      </c>
      <c r="P2023" s="127">
        <f t="shared" si="471"/>
        <v>0</v>
      </c>
      <c r="Q2023" s="125">
        <f t="shared" si="464"/>
        <v>0</v>
      </c>
      <c r="R2023" s="128">
        <f t="shared" si="464"/>
        <v>0</v>
      </c>
      <c r="V2023" s="86">
        <f t="shared" si="465"/>
        <v>0</v>
      </c>
      <c r="W2023" s="65">
        <f t="shared" si="466"/>
        <v>0</v>
      </c>
      <c r="X2023" s="96">
        <v>110700</v>
      </c>
      <c r="Y2023" s="97">
        <v>92000</v>
      </c>
      <c r="Z2023" s="119">
        <f t="shared" si="460"/>
        <v>115440</v>
      </c>
      <c r="AA2023" s="120">
        <f t="shared" si="461"/>
        <v>126152.83199999999</v>
      </c>
      <c r="AD2023" s="121">
        <f t="shared" si="467"/>
        <v>110700</v>
      </c>
      <c r="AE2023" s="129">
        <f t="shared" si="468"/>
        <v>11070</v>
      </c>
      <c r="AF2023" s="129">
        <f t="shared" si="469"/>
        <v>99630</v>
      </c>
    </row>
    <row r="2024" spans="1:32" x14ac:dyDescent="0.25">
      <c r="A2024" s="3">
        <v>2021</v>
      </c>
      <c r="B2024" s="4" t="s">
        <v>298</v>
      </c>
      <c r="C2024" s="4" t="s">
        <v>102</v>
      </c>
      <c r="D2024" s="5" t="s">
        <v>9</v>
      </c>
      <c r="E2024" s="5">
        <v>1</v>
      </c>
      <c r="F2024" s="103">
        <v>69680</v>
      </c>
      <c r="G2024" s="67">
        <v>38480</v>
      </c>
      <c r="H2024" s="102">
        <f t="shared" si="458"/>
        <v>76146.304000000004</v>
      </c>
      <c r="I2024" s="83">
        <f t="shared" si="459"/>
        <v>42050.944000000003</v>
      </c>
      <c r="M2024" s="86">
        <f t="shared" si="462"/>
        <v>0</v>
      </c>
      <c r="N2024" s="65">
        <f t="shared" si="470"/>
        <v>0</v>
      </c>
      <c r="O2024" s="126">
        <f t="shared" si="463"/>
        <v>0</v>
      </c>
      <c r="P2024" s="127">
        <f t="shared" si="471"/>
        <v>0</v>
      </c>
      <c r="Q2024" s="125">
        <f t="shared" si="464"/>
        <v>0</v>
      </c>
      <c r="R2024" s="128">
        <f t="shared" si="464"/>
        <v>0</v>
      </c>
      <c r="V2024" s="86">
        <f t="shared" si="465"/>
        <v>0</v>
      </c>
      <c r="W2024" s="65">
        <f t="shared" si="466"/>
        <v>0</v>
      </c>
      <c r="X2024" s="96">
        <v>66800</v>
      </c>
      <c r="Y2024" s="97">
        <v>37000</v>
      </c>
      <c r="Z2024" s="119">
        <f t="shared" si="460"/>
        <v>69680</v>
      </c>
      <c r="AA2024" s="120">
        <f t="shared" si="461"/>
        <v>76146.304000000004</v>
      </c>
      <c r="AD2024" s="121">
        <f t="shared" si="467"/>
        <v>66800</v>
      </c>
      <c r="AE2024" s="129">
        <f t="shared" si="468"/>
        <v>6680</v>
      </c>
      <c r="AF2024" s="129">
        <f t="shared" si="469"/>
        <v>60120</v>
      </c>
    </row>
    <row r="2025" spans="1:32" x14ac:dyDescent="0.25">
      <c r="A2025" s="3">
        <v>2022</v>
      </c>
      <c r="B2025" s="4" t="s">
        <v>298</v>
      </c>
      <c r="C2025" s="4" t="s">
        <v>103</v>
      </c>
      <c r="D2025" s="5" t="s">
        <v>9</v>
      </c>
      <c r="E2025" s="5">
        <v>1</v>
      </c>
      <c r="F2025" s="103">
        <v>109200</v>
      </c>
      <c r="G2025" s="67">
        <v>78000</v>
      </c>
      <c r="H2025" s="102">
        <f t="shared" si="458"/>
        <v>119333.75999999999</v>
      </c>
      <c r="I2025" s="83">
        <f t="shared" si="459"/>
        <v>85238.399999999994</v>
      </c>
      <c r="M2025" s="86">
        <f t="shared" si="462"/>
        <v>0</v>
      </c>
      <c r="N2025" s="65">
        <f t="shared" si="470"/>
        <v>0</v>
      </c>
      <c r="O2025" s="126">
        <f t="shared" si="463"/>
        <v>0</v>
      </c>
      <c r="P2025" s="127">
        <f t="shared" si="471"/>
        <v>0</v>
      </c>
      <c r="Q2025" s="125">
        <f t="shared" si="464"/>
        <v>0</v>
      </c>
      <c r="R2025" s="128">
        <f t="shared" si="464"/>
        <v>0</v>
      </c>
      <c r="V2025" s="86">
        <f t="shared" si="465"/>
        <v>0</v>
      </c>
      <c r="W2025" s="65">
        <f t="shared" si="466"/>
        <v>0</v>
      </c>
      <c r="X2025" s="96">
        <v>104700</v>
      </c>
      <c r="Y2025" s="97">
        <v>75000</v>
      </c>
      <c r="Z2025" s="119">
        <f t="shared" si="460"/>
        <v>109200</v>
      </c>
      <c r="AA2025" s="120">
        <f t="shared" si="461"/>
        <v>119333.75999999999</v>
      </c>
      <c r="AD2025" s="121">
        <f t="shared" si="467"/>
        <v>104700</v>
      </c>
      <c r="AE2025" s="129">
        <f t="shared" si="468"/>
        <v>10470</v>
      </c>
      <c r="AF2025" s="129">
        <f t="shared" si="469"/>
        <v>94230</v>
      </c>
    </row>
    <row r="2026" spans="1:32" x14ac:dyDescent="0.25">
      <c r="A2026" s="3">
        <v>2023</v>
      </c>
      <c r="B2026" s="4" t="s">
        <v>298</v>
      </c>
      <c r="C2026" s="4" t="s">
        <v>104</v>
      </c>
      <c r="D2026" s="5" t="s">
        <v>9</v>
      </c>
      <c r="E2026" s="5">
        <v>1</v>
      </c>
      <c r="F2026" s="103">
        <v>22880</v>
      </c>
      <c r="G2026" s="67">
        <v>33280</v>
      </c>
      <c r="H2026" s="102">
        <f t="shared" si="458"/>
        <v>25003.263999999999</v>
      </c>
      <c r="I2026" s="83">
        <f t="shared" si="459"/>
        <v>36368.383999999998</v>
      </c>
      <c r="M2026" s="86">
        <f t="shared" si="462"/>
        <v>0</v>
      </c>
      <c r="N2026" s="65">
        <f t="shared" si="470"/>
        <v>0</v>
      </c>
      <c r="O2026" s="126">
        <f t="shared" si="463"/>
        <v>0</v>
      </c>
      <c r="P2026" s="127">
        <f t="shared" si="471"/>
        <v>0</v>
      </c>
      <c r="Q2026" s="125">
        <f t="shared" si="464"/>
        <v>0</v>
      </c>
      <c r="R2026" s="128">
        <f t="shared" si="464"/>
        <v>0</v>
      </c>
      <c r="V2026" s="86">
        <f t="shared" si="465"/>
        <v>0</v>
      </c>
      <c r="W2026" s="65">
        <f t="shared" si="466"/>
        <v>0</v>
      </c>
      <c r="X2026" s="96">
        <v>21900</v>
      </c>
      <c r="Y2026" s="97">
        <v>32000</v>
      </c>
      <c r="Z2026" s="119">
        <f t="shared" si="460"/>
        <v>22880</v>
      </c>
      <c r="AA2026" s="120">
        <f t="shared" si="461"/>
        <v>25003.263999999999</v>
      </c>
      <c r="AD2026" s="121">
        <f t="shared" si="467"/>
        <v>21900</v>
      </c>
      <c r="AE2026" s="129">
        <f t="shared" si="468"/>
        <v>2190</v>
      </c>
      <c r="AF2026" s="129">
        <f t="shared" si="469"/>
        <v>19710</v>
      </c>
    </row>
    <row r="2027" spans="1:32" x14ac:dyDescent="0.25">
      <c r="A2027" s="3">
        <v>2024</v>
      </c>
      <c r="B2027" s="4" t="s">
        <v>298</v>
      </c>
      <c r="C2027" s="4" t="s">
        <v>105</v>
      </c>
      <c r="D2027" s="5" t="s">
        <v>9</v>
      </c>
      <c r="E2027" s="5">
        <v>1</v>
      </c>
      <c r="F2027" s="103">
        <v>71760</v>
      </c>
      <c r="G2027" s="67">
        <v>62400</v>
      </c>
      <c r="H2027" s="102">
        <f t="shared" si="458"/>
        <v>78419.327999999994</v>
      </c>
      <c r="I2027" s="83">
        <f t="shared" si="459"/>
        <v>68190.720000000001</v>
      </c>
      <c r="M2027" s="86">
        <f t="shared" si="462"/>
        <v>0</v>
      </c>
      <c r="N2027" s="65">
        <f t="shared" si="470"/>
        <v>0</v>
      </c>
      <c r="O2027" s="126">
        <f t="shared" si="463"/>
        <v>0</v>
      </c>
      <c r="P2027" s="127">
        <f t="shared" si="471"/>
        <v>0</v>
      </c>
      <c r="Q2027" s="125">
        <f t="shared" si="464"/>
        <v>0</v>
      </c>
      <c r="R2027" s="128">
        <f t="shared" si="464"/>
        <v>0</v>
      </c>
      <c r="V2027" s="86">
        <f t="shared" si="465"/>
        <v>0</v>
      </c>
      <c r="W2027" s="65">
        <f t="shared" si="466"/>
        <v>0</v>
      </c>
      <c r="X2027" s="96">
        <v>68800</v>
      </c>
      <c r="Y2027" s="97">
        <v>60000</v>
      </c>
      <c r="Z2027" s="119">
        <f t="shared" si="460"/>
        <v>71760</v>
      </c>
      <c r="AA2027" s="120">
        <f t="shared" si="461"/>
        <v>78419.327999999994</v>
      </c>
      <c r="AD2027" s="121">
        <f t="shared" si="467"/>
        <v>68800</v>
      </c>
      <c r="AE2027" s="129">
        <f t="shared" si="468"/>
        <v>6880</v>
      </c>
      <c r="AF2027" s="129">
        <f t="shared" si="469"/>
        <v>61920</v>
      </c>
    </row>
    <row r="2028" spans="1:32" x14ac:dyDescent="0.25">
      <c r="A2028" s="3">
        <v>2025</v>
      </c>
      <c r="B2028" s="4" t="s">
        <v>298</v>
      </c>
      <c r="C2028" s="4" t="s">
        <v>106</v>
      </c>
      <c r="D2028" s="5" t="s">
        <v>49</v>
      </c>
      <c r="E2028" s="5">
        <v>1</v>
      </c>
      <c r="F2028" s="103">
        <v>244400</v>
      </c>
      <c r="G2028" s="67">
        <v>417040</v>
      </c>
      <c r="H2028" s="102">
        <f t="shared" si="458"/>
        <v>267080.32000000001</v>
      </c>
      <c r="I2028" s="83">
        <f t="shared" si="459"/>
        <v>455741.31199999998</v>
      </c>
      <c r="M2028" s="86">
        <f t="shared" si="462"/>
        <v>0</v>
      </c>
      <c r="N2028" s="65">
        <f t="shared" si="470"/>
        <v>0</v>
      </c>
      <c r="O2028" s="126">
        <f t="shared" si="463"/>
        <v>0</v>
      </c>
      <c r="P2028" s="127">
        <f t="shared" si="471"/>
        <v>0</v>
      </c>
      <c r="Q2028" s="125">
        <f t="shared" si="464"/>
        <v>0</v>
      </c>
      <c r="R2028" s="128">
        <f t="shared" si="464"/>
        <v>0</v>
      </c>
      <c r="V2028" s="86">
        <f t="shared" si="465"/>
        <v>0</v>
      </c>
      <c r="W2028" s="65">
        <f t="shared" si="466"/>
        <v>0</v>
      </c>
      <c r="X2028" s="96">
        <v>234400</v>
      </c>
      <c r="Y2028" s="97">
        <v>400000</v>
      </c>
      <c r="Z2028" s="119">
        <f t="shared" si="460"/>
        <v>244400</v>
      </c>
      <c r="AA2028" s="120">
        <f t="shared" si="461"/>
        <v>267080.32000000001</v>
      </c>
      <c r="AD2028" s="121">
        <f t="shared" si="467"/>
        <v>234400</v>
      </c>
      <c r="AE2028" s="129">
        <f t="shared" si="468"/>
        <v>23440</v>
      </c>
      <c r="AF2028" s="129">
        <f t="shared" si="469"/>
        <v>210960</v>
      </c>
    </row>
    <row r="2029" spans="1:32" x14ac:dyDescent="0.25">
      <c r="A2029" s="3">
        <v>2026</v>
      </c>
      <c r="B2029" s="4" t="s">
        <v>298</v>
      </c>
      <c r="C2029" s="4" t="s">
        <v>107</v>
      </c>
      <c r="D2029" s="5" t="s">
        <v>9</v>
      </c>
      <c r="E2029" s="5">
        <v>1</v>
      </c>
      <c r="F2029" s="102" t="s">
        <v>10</v>
      </c>
      <c r="G2029" s="67">
        <v>117520</v>
      </c>
      <c r="H2029" s="102" t="e">
        <f t="shared" si="458"/>
        <v>#VALUE!</v>
      </c>
      <c r="I2029" s="83">
        <f t="shared" si="459"/>
        <v>128425.856</v>
      </c>
      <c r="M2029" s="86">
        <f t="shared" si="462"/>
        <v>0</v>
      </c>
      <c r="N2029" s="65">
        <f t="shared" si="470"/>
        <v>0</v>
      </c>
      <c r="O2029" s="126">
        <f t="shared" si="463"/>
        <v>0</v>
      </c>
      <c r="P2029" s="127">
        <f t="shared" si="471"/>
        <v>0</v>
      </c>
      <c r="Q2029" s="125">
        <f t="shared" si="464"/>
        <v>0</v>
      </c>
      <c r="R2029" s="128">
        <f t="shared" si="464"/>
        <v>0</v>
      </c>
      <c r="V2029" s="86">
        <f t="shared" si="465"/>
        <v>0</v>
      </c>
      <c r="W2029" s="65">
        <f t="shared" si="466"/>
        <v>0</v>
      </c>
      <c r="X2029" s="96">
        <v>0</v>
      </c>
      <c r="Y2029" s="97">
        <v>113000</v>
      </c>
      <c r="Z2029" s="119" t="e">
        <f t="shared" si="460"/>
        <v>#VALUE!</v>
      </c>
      <c r="AA2029" s="120" t="e">
        <f t="shared" si="461"/>
        <v>#VALUE!</v>
      </c>
      <c r="AD2029" s="121">
        <f t="shared" si="467"/>
        <v>0</v>
      </c>
      <c r="AE2029" s="129">
        <f t="shared" si="468"/>
        <v>0</v>
      </c>
      <c r="AF2029" s="129">
        <f t="shared" si="469"/>
        <v>0</v>
      </c>
    </row>
    <row r="2030" spans="1:32" x14ac:dyDescent="0.25">
      <c r="A2030" s="3">
        <v>2027</v>
      </c>
      <c r="B2030" s="4" t="s">
        <v>298</v>
      </c>
      <c r="C2030" s="4" t="s">
        <v>108</v>
      </c>
      <c r="D2030" s="5" t="s">
        <v>9</v>
      </c>
      <c r="E2030" s="5">
        <v>1</v>
      </c>
      <c r="F2030" s="103">
        <v>319280</v>
      </c>
      <c r="G2030" s="67">
        <v>198640</v>
      </c>
      <c r="H2030" s="102">
        <f t="shared" si="458"/>
        <v>348909.18400000001</v>
      </c>
      <c r="I2030" s="83">
        <f t="shared" si="459"/>
        <v>217073.79200000002</v>
      </c>
      <c r="M2030" s="86">
        <f t="shared" si="462"/>
        <v>0</v>
      </c>
      <c r="N2030" s="65">
        <f t="shared" si="470"/>
        <v>0</v>
      </c>
      <c r="O2030" s="126">
        <f t="shared" si="463"/>
        <v>0</v>
      </c>
      <c r="P2030" s="127">
        <f t="shared" si="471"/>
        <v>0</v>
      </c>
      <c r="Q2030" s="125">
        <f t="shared" si="464"/>
        <v>0</v>
      </c>
      <c r="R2030" s="128">
        <f t="shared" si="464"/>
        <v>0</v>
      </c>
      <c r="V2030" s="86">
        <f t="shared" si="465"/>
        <v>0</v>
      </c>
      <c r="W2030" s="65">
        <f t="shared" si="466"/>
        <v>0</v>
      </c>
      <c r="X2030" s="96">
        <v>306200</v>
      </c>
      <c r="Y2030" s="97">
        <v>191000</v>
      </c>
      <c r="Z2030" s="119">
        <f t="shared" si="460"/>
        <v>319280</v>
      </c>
      <c r="AA2030" s="120">
        <f t="shared" si="461"/>
        <v>348909.18400000001</v>
      </c>
      <c r="AD2030" s="121">
        <f t="shared" si="467"/>
        <v>306200</v>
      </c>
      <c r="AE2030" s="129">
        <f t="shared" si="468"/>
        <v>30620</v>
      </c>
      <c r="AF2030" s="129">
        <f t="shared" si="469"/>
        <v>275580</v>
      </c>
    </row>
    <row r="2031" spans="1:32" x14ac:dyDescent="0.25">
      <c r="A2031" s="3">
        <v>2028</v>
      </c>
      <c r="B2031" s="4" t="s">
        <v>298</v>
      </c>
      <c r="C2031" s="4" t="s">
        <v>109</v>
      </c>
      <c r="D2031" s="5" t="s">
        <v>9</v>
      </c>
      <c r="E2031" s="5">
        <v>1</v>
      </c>
      <c r="F2031" s="103">
        <v>58240</v>
      </c>
      <c r="G2031" s="67">
        <v>275600</v>
      </c>
      <c r="H2031" s="102">
        <f t="shared" si="458"/>
        <v>63644.671999999999</v>
      </c>
      <c r="I2031" s="83">
        <f t="shared" si="459"/>
        <v>301175.67999999999</v>
      </c>
      <c r="M2031" s="86">
        <f t="shared" si="462"/>
        <v>0</v>
      </c>
      <c r="N2031" s="65">
        <f t="shared" si="470"/>
        <v>0</v>
      </c>
      <c r="O2031" s="126">
        <f t="shared" si="463"/>
        <v>0</v>
      </c>
      <c r="P2031" s="127">
        <f t="shared" si="471"/>
        <v>0</v>
      </c>
      <c r="Q2031" s="125">
        <f t="shared" si="464"/>
        <v>0</v>
      </c>
      <c r="R2031" s="128">
        <f t="shared" si="464"/>
        <v>0</v>
      </c>
      <c r="V2031" s="86">
        <f t="shared" si="465"/>
        <v>0</v>
      </c>
      <c r="W2031" s="65">
        <f t="shared" si="466"/>
        <v>0</v>
      </c>
      <c r="X2031" s="96">
        <v>55900</v>
      </c>
      <c r="Y2031" s="97">
        <v>264000</v>
      </c>
      <c r="Z2031" s="119">
        <f t="shared" si="460"/>
        <v>58240</v>
      </c>
      <c r="AA2031" s="120">
        <f t="shared" si="461"/>
        <v>63644.671999999999</v>
      </c>
      <c r="AD2031" s="121">
        <f t="shared" si="467"/>
        <v>55900</v>
      </c>
      <c r="AE2031" s="129">
        <f t="shared" si="468"/>
        <v>5590</v>
      </c>
      <c r="AF2031" s="129">
        <f t="shared" si="469"/>
        <v>50310</v>
      </c>
    </row>
    <row r="2032" spans="1:32" x14ac:dyDescent="0.25">
      <c r="A2032" s="3">
        <v>2029</v>
      </c>
      <c r="B2032" s="4" t="s">
        <v>298</v>
      </c>
      <c r="C2032" s="4" t="s">
        <v>110</v>
      </c>
      <c r="D2032" s="5" t="s">
        <v>19</v>
      </c>
      <c r="E2032" s="5">
        <v>1</v>
      </c>
      <c r="F2032" s="103">
        <v>217360</v>
      </c>
      <c r="G2032" s="67">
        <v>98800</v>
      </c>
      <c r="H2032" s="102">
        <f t="shared" si="458"/>
        <v>237531.008</v>
      </c>
      <c r="I2032" s="83">
        <f t="shared" si="459"/>
        <v>107968.64</v>
      </c>
      <c r="M2032" s="86">
        <f t="shared" si="462"/>
        <v>0</v>
      </c>
      <c r="N2032" s="65">
        <f t="shared" si="470"/>
        <v>0</v>
      </c>
      <c r="O2032" s="126">
        <f t="shared" si="463"/>
        <v>0</v>
      </c>
      <c r="P2032" s="127">
        <f t="shared" si="471"/>
        <v>0</v>
      </c>
      <c r="Q2032" s="125">
        <f t="shared" si="464"/>
        <v>0</v>
      </c>
      <c r="R2032" s="128">
        <f t="shared" si="464"/>
        <v>0</v>
      </c>
      <c r="V2032" s="86">
        <f t="shared" si="465"/>
        <v>0</v>
      </c>
      <c r="W2032" s="65">
        <f t="shared" si="466"/>
        <v>0</v>
      </c>
      <c r="X2032" s="96">
        <v>208500</v>
      </c>
      <c r="Y2032" s="97">
        <v>95000</v>
      </c>
      <c r="Z2032" s="119">
        <f t="shared" si="460"/>
        <v>217360</v>
      </c>
      <c r="AA2032" s="120">
        <f t="shared" si="461"/>
        <v>237531.008</v>
      </c>
      <c r="AD2032" s="121">
        <f t="shared" si="467"/>
        <v>208500</v>
      </c>
      <c r="AE2032" s="129">
        <f t="shared" si="468"/>
        <v>20850</v>
      </c>
      <c r="AF2032" s="129">
        <f t="shared" si="469"/>
        <v>187650</v>
      </c>
    </row>
    <row r="2033" spans="1:32" x14ac:dyDescent="0.25">
      <c r="A2033" s="3">
        <v>2030</v>
      </c>
      <c r="B2033" s="4" t="s">
        <v>298</v>
      </c>
      <c r="C2033" s="4" t="s">
        <v>111</v>
      </c>
      <c r="D2033" s="5" t="s">
        <v>9</v>
      </c>
      <c r="E2033" s="5">
        <v>1</v>
      </c>
      <c r="F2033" s="103">
        <v>193440</v>
      </c>
      <c r="G2033" s="67">
        <v>30160</v>
      </c>
      <c r="H2033" s="102">
        <f t="shared" si="458"/>
        <v>211391.23199999999</v>
      </c>
      <c r="I2033" s="83">
        <f t="shared" si="459"/>
        <v>32958.847999999998</v>
      </c>
      <c r="M2033" s="86">
        <f t="shared" si="462"/>
        <v>0</v>
      </c>
      <c r="N2033" s="65">
        <f t="shared" si="470"/>
        <v>0</v>
      </c>
      <c r="O2033" s="126">
        <f t="shared" si="463"/>
        <v>0</v>
      </c>
      <c r="P2033" s="127">
        <f t="shared" si="471"/>
        <v>0</v>
      </c>
      <c r="Q2033" s="125">
        <f t="shared" si="464"/>
        <v>0</v>
      </c>
      <c r="R2033" s="128">
        <f t="shared" si="464"/>
        <v>0</v>
      </c>
      <c r="V2033" s="86">
        <f t="shared" si="465"/>
        <v>0</v>
      </c>
      <c r="W2033" s="65">
        <f t="shared" si="466"/>
        <v>0</v>
      </c>
      <c r="X2033" s="96">
        <v>185500</v>
      </c>
      <c r="Y2033" s="97">
        <v>29000</v>
      </c>
      <c r="Z2033" s="119">
        <f t="shared" si="460"/>
        <v>193440</v>
      </c>
      <c r="AA2033" s="120">
        <f t="shared" si="461"/>
        <v>211391.23199999999</v>
      </c>
      <c r="AD2033" s="121">
        <f t="shared" si="467"/>
        <v>185500</v>
      </c>
      <c r="AE2033" s="129">
        <f t="shared" si="468"/>
        <v>18550</v>
      </c>
      <c r="AF2033" s="129">
        <f t="shared" si="469"/>
        <v>166950</v>
      </c>
    </row>
    <row r="2034" spans="1:32" x14ac:dyDescent="0.25">
      <c r="A2034" s="3">
        <v>2031</v>
      </c>
      <c r="B2034" s="4" t="s">
        <v>298</v>
      </c>
      <c r="C2034" s="4" t="s">
        <v>112</v>
      </c>
      <c r="D2034" s="5" t="s">
        <v>9</v>
      </c>
      <c r="E2034" s="5">
        <v>1</v>
      </c>
      <c r="F2034" s="103">
        <v>193440</v>
      </c>
      <c r="G2034" s="67">
        <v>30160</v>
      </c>
      <c r="H2034" s="102">
        <f t="shared" si="458"/>
        <v>211391.23199999999</v>
      </c>
      <c r="I2034" s="83">
        <f t="shared" si="459"/>
        <v>32958.847999999998</v>
      </c>
      <c r="M2034" s="86">
        <f t="shared" si="462"/>
        <v>0</v>
      </c>
      <c r="N2034" s="65">
        <f t="shared" si="470"/>
        <v>0</v>
      </c>
      <c r="O2034" s="126">
        <f t="shared" si="463"/>
        <v>0</v>
      </c>
      <c r="P2034" s="127">
        <f t="shared" si="471"/>
        <v>0</v>
      </c>
      <c r="Q2034" s="125">
        <f t="shared" si="464"/>
        <v>0</v>
      </c>
      <c r="R2034" s="128">
        <f t="shared" si="464"/>
        <v>0</v>
      </c>
      <c r="V2034" s="86">
        <f t="shared" si="465"/>
        <v>0</v>
      </c>
      <c r="W2034" s="65">
        <f t="shared" si="466"/>
        <v>0</v>
      </c>
      <c r="X2034" s="96">
        <v>185500</v>
      </c>
      <c r="Y2034" s="97">
        <v>29000</v>
      </c>
      <c r="Z2034" s="119">
        <f t="shared" si="460"/>
        <v>193440</v>
      </c>
      <c r="AA2034" s="120">
        <f t="shared" si="461"/>
        <v>211391.23199999999</v>
      </c>
      <c r="AD2034" s="121">
        <f t="shared" si="467"/>
        <v>185500</v>
      </c>
      <c r="AE2034" s="129">
        <f t="shared" si="468"/>
        <v>18550</v>
      </c>
      <c r="AF2034" s="129">
        <f t="shared" si="469"/>
        <v>166950</v>
      </c>
    </row>
    <row r="2035" spans="1:32" x14ac:dyDescent="0.25">
      <c r="A2035" s="3">
        <v>2032</v>
      </c>
      <c r="B2035" s="4" t="s">
        <v>298</v>
      </c>
      <c r="C2035" s="4" t="s">
        <v>113</v>
      </c>
      <c r="D2035" s="5" t="s">
        <v>9</v>
      </c>
      <c r="E2035" s="5">
        <v>1</v>
      </c>
      <c r="F2035" s="102" t="s">
        <v>10</v>
      </c>
      <c r="G2035" s="67">
        <v>198640</v>
      </c>
      <c r="H2035" s="102" t="e">
        <f t="shared" si="458"/>
        <v>#VALUE!</v>
      </c>
      <c r="I2035" s="83">
        <f t="shared" si="459"/>
        <v>217073.79200000002</v>
      </c>
      <c r="M2035" s="86">
        <f t="shared" si="462"/>
        <v>0</v>
      </c>
      <c r="N2035" s="65">
        <f t="shared" si="470"/>
        <v>0</v>
      </c>
      <c r="O2035" s="126">
        <f t="shared" si="463"/>
        <v>0</v>
      </c>
      <c r="P2035" s="127">
        <f t="shared" si="471"/>
        <v>0</v>
      </c>
      <c r="Q2035" s="125">
        <f t="shared" si="464"/>
        <v>0</v>
      </c>
      <c r="R2035" s="128">
        <f t="shared" si="464"/>
        <v>0</v>
      </c>
      <c r="V2035" s="86">
        <f t="shared" si="465"/>
        <v>0</v>
      </c>
      <c r="W2035" s="65">
        <f t="shared" si="466"/>
        <v>0</v>
      </c>
      <c r="X2035" s="96">
        <v>0</v>
      </c>
      <c r="Y2035" s="97">
        <v>191000</v>
      </c>
      <c r="Z2035" s="119" t="e">
        <f t="shared" si="460"/>
        <v>#VALUE!</v>
      </c>
      <c r="AA2035" s="120" t="e">
        <f t="shared" si="461"/>
        <v>#VALUE!</v>
      </c>
      <c r="AD2035" s="121">
        <f t="shared" si="467"/>
        <v>0</v>
      </c>
      <c r="AE2035" s="129">
        <f t="shared" si="468"/>
        <v>0</v>
      </c>
      <c r="AF2035" s="129">
        <f t="shared" si="469"/>
        <v>0</v>
      </c>
    </row>
    <row r="2036" spans="1:32" x14ac:dyDescent="0.25">
      <c r="A2036" s="3">
        <v>2033</v>
      </c>
      <c r="B2036" s="4" t="s">
        <v>298</v>
      </c>
      <c r="C2036" s="4" t="s">
        <v>114</v>
      </c>
      <c r="D2036" s="5" t="s">
        <v>9</v>
      </c>
      <c r="E2036" s="5">
        <v>1</v>
      </c>
      <c r="F2036" s="102" t="s">
        <v>10</v>
      </c>
      <c r="G2036" s="67">
        <v>136240</v>
      </c>
      <c r="H2036" s="102" t="e">
        <f t="shared" si="458"/>
        <v>#VALUE!</v>
      </c>
      <c r="I2036" s="83">
        <f t="shared" si="459"/>
        <v>148883.07199999999</v>
      </c>
      <c r="M2036" s="86">
        <f t="shared" si="462"/>
        <v>0</v>
      </c>
      <c r="N2036" s="65">
        <f t="shared" si="470"/>
        <v>0</v>
      </c>
      <c r="O2036" s="126">
        <f t="shared" si="463"/>
        <v>0</v>
      </c>
      <c r="P2036" s="127">
        <f t="shared" si="471"/>
        <v>0</v>
      </c>
      <c r="Q2036" s="125">
        <f t="shared" si="464"/>
        <v>0</v>
      </c>
      <c r="R2036" s="128">
        <f t="shared" si="464"/>
        <v>0</v>
      </c>
      <c r="V2036" s="86">
        <f t="shared" si="465"/>
        <v>0</v>
      </c>
      <c r="W2036" s="65">
        <f t="shared" si="466"/>
        <v>0</v>
      </c>
      <c r="X2036" s="96">
        <v>0</v>
      </c>
      <c r="Y2036" s="97">
        <v>131000</v>
      </c>
      <c r="Z2036" s="119" t="e">
        <f t="shared" si="460"/>
        <v>#VALUE!</v>
      </c>
      <c r="AA2036" s="120" t="e">
        <f t="shared" si="461"/>
        <v>#VALUE!</v>
      </c>
      <c r="AD2036" s="121">
        <f t="shared" si="467"/>
        <v>0</v>
      </c>
      <c r="AE2036" s="129">
        <f t="shared" si="468"/>
        <v>0</v>
      </c>
      <c r="AF2036" s="129">
        <f t="shared" si="469"/>
        <v>0</v>
      </c>
    </row>
    <row r="2037" spans="1:32" x14ac:dyDescent="0.25">
      <c r="A2037" s="3">
        <v>2034</v>
      </c>
      <c r="B2037" s="4" t="s">
        <v>298</v>
      </c>
      <c r="C2037" s="4" t="s">
        <v>115</v>
      </c>
      <c r="D2037" s="5" t="s">
        <v>9</v>
      </c>
      <c r="E2037" s="5">
        <v>1</v>
      </c>
      <c r="F2037" s="102" t="s">
        <v>10</v>
      </c>
      <c r="G2037" s="67">
        <v>205920</v>
      </c>
      <c r="H2037" s="102" t="e">
        <f t="shared" si="458"/>
        <v>#VALUE!</v>
      </c>
      <c r="I2037" s="83">
        <f t="shared" si="459"/>
        <v>225029.37599999999</v>
      </c>
      <c r="M2037" s="86">
        <f t="shared" si="462"/>
        <v>0</v>
      </c>
      <c r="N2037" s="65">
        <f t="shared" si="470"/>
        <v>0</v>
      </c>
      <c r="O2037" s="126">
        <f t="shared" si="463"/>
        <v>0</v>
      </c>
      <c r="P2037" s="127">
        <f t="shared" si="471"/>
        <v>0</v>
      </c>
      <c r="Q2037" s="125">
        <f t="shared" si="464"/>
        <v>0</v>
      </c>
      <c r="R2037" s="128">
        <f t="shared" si="464"/>
        <v>0</v>
      </c>
      <c r="V2037" s="86">
        <f t="shared" si="465"/>
        <v>0</v>
      </c>
      <c r="W2037" s="65">
        <f t="shared" si="466"/>
        <v>0</v>
      </c>
      <c r="X2037" s="96">
        <v>0</v>
      </c>
      <c r="Y2037" s="97">
        <v>198000</v>
      </c>
      <c r="Z2037" s="119" t="e">
        <f t="shared" si="460"/>
        <v>#VALUE!</v>
      </c>
      <c r="AA2037" s="120" t="e">
        <f t="shared" si="461"/>
        <v>#VALUE!</v>
      </c>
      <c r="AD2037" s="121">
        <f t="shared" si="467"/>
        <v>0</v>
      </c>
      <c r="AE2037" s="129">
        <f t="shared" si="468"/>
        <v>0</v>
      </c>
      <c r="AF2037" s="129">
        <f t="shared" si="469"/>
        <v>0</v>
      </c>
    </row>
    <row r="2038" spans="1:32" x14ac:dyDescent="0.25">
      <c r="A2038" s="3">
        <v>2035</v>
      </c>
      <c r="B2038" s="4" t="s">
        <v>298</v>
      </c>
      <c r="C2038" s="4" t="s">
        <v>116</v>
      </c>
      <c r="D2038" s="5" t="s">
        <v>9</v>
      </c>
      <c r="E2038" s="5">
        <v>1</v>
      </c>
      <c r="F2038" s="103">
        <v>1095120</v>
      </c>
      <c r="G2038" s="67">
        <v>112320</v>
      </c>
      <c r="H2038" s="102">
        <f t="shared" si="458"/>
        <v>1196747.1359999999</v>
      </c>
      <c r="I2038" s="83">
        <f t="shared" si="459"/>
        <v>122743.296</v>
      </c>
      <c r="M2038" s="86">
        <f t="shared" si="462"/>
        <v>0</v>
      </c>
      <c r="N2038" s="65">
        <f t="shared" si="470"/>
        <v>0</v>
      </c>
      <c r="O2038" s="126">
        <f t="shared" si="463"/>
        <v>0</v>
      </c>
      <c r="P2038" s="127">
        <f t="shared" si="471"/>
        <v>0</v>
      </c>
      <c r="Q2038" s="125">
        <f t="shared" si="464"/>
        <v>0</v>
      </c>
      <c r="R2038" s="128">
        <f t="shared" si="464"/>
        <v>0</v>
      </c>
      <c r="V2038" s="86">
        <f t="shared" si="465"/>
        <v>0</v>
      </c>
      <c r="W2038" s="65">
        <f t="shared" si="466"/>
        <v>0</v>
      </c>
      <c r="X2038" s="96">
        <v>1050400</v>
      </c>
      <c r="Y2038" s="97">
        <v>108000</v>
      </c>
      <c r="Z2038" s="119">
        <f t="shared" si="460"/>
        <v>1095120</v>
      </c>
      <c r="AA2038" s="120">
        <f t="shared" si="461"/>
        <v>1196747.1359999999</v>
      </c>
      <c r="AD2038" s="121">
        <f t="shared" si="467"/>
        <v>1050400</v>
      </c>
      <c r="AE2038" s="129">
        <f t="shared" si="468"/>
        <v>105040</v>
      </c>
      <c r="AF2038" s="129">
        <f t="shared" si="469"/>
        <v>945360</v>
      </c>
    </row>
    <row r="2039" spans="1:32" x14ac:dyDescent="0.25">
      <c r="A2039" s="3">
        <v>2036</v>
      </c>
      <c r="B2039" s="4" t="s">
        <v>298</v>
      </c>
      <c r="C2039" s="4" t="s">
        <v>117</v>
      </c>
      <c r="D2039" s="5" t="s">
        <v>9</v>
      </c>
      <c r="E2039" s="5">
        <v>1</v>
      </c>
      <c r="F2039" s="103">
        <v>49920</v>
      </c>
      <c r="G2039" s="66" t="s">
        <v>10</v>
      </c>
      <c r="H2039" s="102">
        <f t="shared" si="458"/>
        <v>54552.576000000001</v>
      </c>
      <c r="I2039" s="83" t="e">
        <f t="shared" si="459"/>
        <v>#VALUE!</v>
      </c>
      <c r="M2039" s="86">
        <f t="shared" si="462"/>
        <v>0</v>
      </c>
      <c r="N2039" s="65">
        <f t="shared" si="470"/>
        <v>0</v>
      </c>
      <c r="O2039" s="126">
        <f t="shared" si="463"/>
        <v>0</v>
      </c>
      <c r="P2039" s="127">
        <f t="shared" si="471"/>
        <v>0</v>
      </c>
      <c r="Q2039" s="125">
        <f t="shared" si="464"/>
        <v>0</v>
      </c>
      <c r="R2039" s="128">
        <f t="shared" si="464"/>
        <v>0</v>
      </c>
      <c r="V2039" s="86">
        <f t="shared" si="465"/>
        <v>0</v>
      </c>
      <c r="W2039" s="65">
        <f t="shared" si="466"/>
        <v>0</v>
      </c>
      <c r="X2039" s="96">
        <v>47900</v>
      </c>
      <c r="Y2039" s="97">
        <v>0</v>
      </c>
      <c r="Z2039" s="119">
        <f t="shared" si="460"/>
        <v>49920</v>
      </c>
      <c r="AA2039" s="120">
        <f t="shared" si="461"/>
        <v>54552.576000000001</v>
      </c>
      <c r="AD2039" s="121">
        <f t="shared" si="467"/>
        <v>47900</v>
      </c>
      <c r="AE2039" s="129">
        <f t="shared" si="468"/>
        <v>4790</v>
      </c>
      <c r="AF2039" s="129">
        <f t="shared" si="469"/>
        <v>43110</v>
      </c>
    </row>
    <row r="2040" spans="1:32" x14ac:dyDescent="0.25">
      <c r="A2040" s="3">
        <v>2037</v>
      </c>
      <c r="B2040" s="4" t="s">
        <v>298</v>
      </c>
      <c r="C2040" s="4" t="s">
        <v>118</v>
      </c>
      <c r="D2040" s="5" t="s">
        <v>9</v>
      </c>
      <c r="E2040" s="5">
        <v>1</v>
      </c>
      <c r="F2040" s="103">
        <v>190320</v>
      </c>
      <c r="G2040" s="67">
        <v>109200</v>
      </c>
      <c r="H2040" s="102">
        <f t="shared" si="458"/>
        <v>207981.696</v>
      </c>
      <c r="I2040" s="83">
        <f t="shared" si="459"/>
        <v>119333.75999999999</v>
      </c>
      <c r="M2040" s="86">
        <f t="shared" si="462"/>
        <v>0</v>
      </c>
      <c r="N2040" s="65">
        <f t="shared" si="470"/>
        <v>0</v>
      </c>
      <c r="O2040" s="126">
        <f t="shared" si="463"/>
        <v>0</v>
      </c>
      <c r="P2040" s="127">
        <f t="shared" si="471"/>
        <v>0</v>
      </c>
      <c r="Q2040" s="125">
        <f t="shared" si="464"/>
        <v>0</v>
      </c>
      <c r="R2040" s="128">
        <f t="shared" si="464"/>
        <v>0</v>
      </c>
      <c r="V2040" s="86">
        <f t="shared" si="465"/>
        <v>0</v>
      </c>
      <c r="W2040" s="65">
        <f t="shared" si="466"/>
        <v>0</v>
      </c>
      <c r="X2040" s="96">
        <v>182500</v>
      </c>
      <c r="Y2040" s="97">
        <v>105000</v>
      </c>
      <c r="Z2040" s="119">
        <f t="shared" si="460"/>
        <v>190320</v>
      </c>
      <c r="AA2040" s="120">
        <f t="shared" si="461"/>
        <v>207981.696</v>
      </c>
      <c r="AD2040" s="121">
        <f t="shared" si="467"/>
        <v>182500</v>
      </c>
      <c r="AE2040" s="129">
        <f t="shared" si="468"/>
        <v>18250</v>
      </c>
      <c r="AF2040" s="129">
        <f t="shared" si="469"/>
        <v>164250</v>
      </c>
    </row>
    <row r="2041" spans="1:32" x14ac:dyDescent="0.25">
      <c r="A2041" s="3">
        <v>2038</v>
      </c>
      <c r="B2041" s="4" t="s">
        <v>298</v>
      </c>
      <c r="C2041" s="4" t="s">
        <v>119</v>
      </c>
      <c r="D2041" s="5" t="s">
        <v>9</v>
      </c>
      <c r="E2041" s="5">
        <v>1</v>
      </c>
      <c r="F2041" s="102"/>
      <c r="G2041" s="66"/>
      <c r="H2041" s="102">
        <f t="shared" si="458"/>
        <v>0</v>
      </c>
      <c r="I2041" s="83">
        <f t="shared" si="459"/>
        <v>0</v>
      </c>
      <c r="M2041" s="86">
        <f t="shared" si="462"/>
        <v>0</v>
      </c>
      <c r="N2041" s="65">
        <f t="shared" si="470"/>
        <v>0</v>
      </c>
      <c r="O2041" s="126">
        <f t="shared" si="463"/>
        <v>0</v>
      </c>
      <c r="P2041" s="127">
        <f t="shared" si="471"/>
        <v>0</v>
      </c>
      <c r="Q2041" s="125">
        <f t="shared" si="464"/>
        <v>0</v>
      </c>
      <c r="R2041" s="128">
        <f t="shared" si="464"/>
        <v>0</v>
      </c>
      <c r="V2041" s="86">
        <f t="shared" si="465"/>
        <v>0</v>
      </c>
      <c r="W2041" s="65">
        <f t="shared" si="466"/>
        <v>0</v>
      </c>
      <c r="X2041" s="96">
        <v>0</v>
      </c>
      <c r="Y2041" s="97">
        <v>0</v>
      </c>
      <c r="Z2041" s="119">
        <f t="shared" si="460"/>
        <v>0</v>
      </c>
      <c r="AA2041" s="120">
        <f t="shared" si="461"/>
        <v>0</v>
      </c>
      <c r="AD2041" s="121">
        <f t="shared" si="467"/>
        <v>0</v>
      </c>
      <c r="AE2041" s="129">
        <f t="shared" si="468"/>
        <v>0</v>
      </c>
      <c r="AF2041" s="129">
        <f t="shared" si="469"/>
        <v>0</v>
      </c>
    </row>
    <row r="2042" spans="1:32" x14ac:dyDescent="0.25">
      <c r="A2042" s="3">
        <v>2039</v>
      </c>
      <c r="B2042" s="4" t="s">
        <v>298</v>
      </c>
      <c r="C2042" s="4" t="s">
        <v>120</v>
      </c>
      <c r="D2042" s="5" t="s">
        <v>9</v>
      </c>
      <c r="E2042" s="5">
        <v>1</v>
      </c>
      <c r="F2042" s="103">
        <v>135200</v>
      </c>
      <c r="G2042" s="67">
        <v>58240</v>
      </c>
      <c r="H2042" s="102">
        <f t="shared" si="458"/>
        <v>147746.56</v>
      </c>
      <c r="I2042" s="83">
        <f t="shared" si="459"/>
        <v>63644.671999999999</v>
      </c>
      <c r="M2042" s="86">
        <f t="shared" si="462"/>
        <v>0</v>
      </c>
      <c r="N2042" s="65">
        <f t="shared" si="470"/>
        <v>0</v>
      </c>
      <c r="O2042" s="126">
        <f t="shared" si="463"/>
        <v>0</v>
      </c>
      <c r="P2042" s="127">
        <f t="shared" si="471"/>
        <v>0</v>
      </c>
      <c r="Q2042" s="125">
        <f t="shared" si="464"/>
        <v>0</v>
      </c>
      <c r="R2042" s="128">
        <f t="shared" si="464"/>
        <v>0</v>
      </c>
      <c r="V2042" s="86">
        <f t="shared" si="465"/>
        <v>0</v>
      </c>
      <c r="W2042" s="65">
        <f t="shared" si="466"/>
        <v>0</v>
      </c>
      <c r="X2042" s="96">
        <v>129700</v>
      </c>
      <c r="Y2042" s="97">
        <v>56000</v>
      </c>
      <c r="Z2042" s="119">
        <f t="shared" si="460"/>
        <v>135200</v>
      </c>
      <c r="AA2042" s="120">
        <f t="shared" si="461"/>
        <v>147746.56</v>
      </c>
      <c r="AD2042" s="121">
        <f t="shared" si="467"/>
        <v>129700</v>
      </c>
      <c r="AE2042" s="129">
        <f t="shared" si="468"/>
        <v>12970</v>
      </c>
      <c r="AF2042" s="129">
        <f t="shared" si="469"/>
        <v>116730</v>
      </c>
    </row>
    <row r="2043" spans="1:32" x14ac:dyDescent="0.25">
      <c r="A2043" s="3">
        <v>2040</v>
      </c>
      <c r="B2043" s="4" t="s">
        <v>298</v>
      </c>
      <c r="C2043" s="4" t="s">
        <v>121</v>
      </c>
      <c r="D2043" s="5" t="s">
        <v>9</v>
      </c>
      <c r="E2043" s="5">
        <v>1</v>
      </c>
      <c r="F2043" s="103">
        <v>135200</v>
      </c>
      <c r="G2043" s="67">
        <v>76960</v>
      </c>
      <c r="H2043" s="102">
        <f t="shared" si="458"/>
        <v>147746.56</v>
      </c>
      <c r="I2043" s="83">
        <f t="shared" si="459"/>
        <v>84101.888000000006</v>
      </c>
      <c r="M2043" s="86">
        <f t="shared" si="462"/>
        <v>0</v>
      </c>
      <c r="N2043" s="65">
        <f t="shared" si="470"/>
        <v>0</v>
      </c>
      <c r="O2043" s="126">
        <f t="shared" si="463"/>
        <v>0</v>
      </c>
      <c r="P2043" s="127">
        <f t="shared" si="471"/>
        <v>0</v>
      </c>
      <c r="Q2043" s="125">
        <f t="shared" si="464"/>
        <v>0</v>
      </c>
      <c r="R2043" s="128">
        <f t="shared" si="464"/>
        <v>0</v>
      </c>
      <c r="V2043" s="86">
        <f t="shared" si="465"/>
        <v>0</v>
      </c>
      <c r="W2043" s="65">
        <f t="shared" si="466"/>
        <v>0</v>
      </c>
      <c r="X2043" s="96">
        <v>129700</v>
      </c>
      <c r="Y2043" s="97">
        <v>74000</v>
      </c>
      <c r="Z2043" s="119">
        <f t="shared" si="460"/>
        <v>135200</v>
      </c>
      <c r="AA2043" s="120">
        <f t="shared" si="461"/>
        <v>147746.56</v>
      </c>
      <c r="AD2043" s="121">
        <f t="shared" si="467"/>
        <v>129700</v>
      </c>
      <c r="AE2043" s="129">
        <f t="shared" si="468"/>
        <v>12970</v>
      </c>
      <c r="AF2043" s="129">
        <f t="shared" si="469"/>
        <v>116730</v>
      </c>
    </row>
    <row r="2044" spans="1:32" x14ac:dyDescent="0.25">
      <c r="A2044" s="3">
        <v>2041</v>
      </c>
      <c r="B2044" s="4" t="s">
        <v>298</v>
      </c>
      <c r="C2044" s="4" t="s">
        <v>122</v>
      </c>
      <c r="D2044" s="5" t="s">
        <v>9</v>
      </c>
      <c r="E2044" s="5">
        <v>1</v>
      </c>
      <c r="F2044" s="103">
        <v>21840</v>
      </c>
      <c r="G2044" s="67">
        <v>18720</v>
      </c>
      <c r="H2044" s="102">
        <f t="shared" si="458"/>
        <v>23866.752</v>
      </c>
      <c r="I2044" s="83">
        <f t="shared" si="459"/>
        <v>20457.216</v>
      </c>
      <c r="M2044" s="86">
        <f t="shared" si="462"/>
        <v>0</v>
      </c>
      <c r="N2044" s="65">
        <f t="shared" si="470"/>
        <v>0</v>
      </c>
      <c r="O2044" s="126">
        <f t="shared" si="463"/>
        <v>0</v>
      </c>
      <c r="P2044" s="127">
        <f t="shared" si="471"/>
        <v>0</v>
      </c>
      <c r="Q2044" s="125">
        <f t="shared" si="464"/>
        <v>0</v>
      </c>
      <c r="R2044" s="128">
        <f t="shared" si="464"/>
        <v>0</v>
      </c>
      <c r="V2044" s="86">
        <f t="shared" si="465"/>
        <v>0</v>
      </c>
      <c r="W2044" s="65">
        <f t="shared" si="466"/>
        <v>0</v>
      </c>
      <c r="X2044" s="96">
        <v>20900</v>
      </c>
      <c r="Y2044" s="97">
        <v>11000</v>
      </c>
      <c r="Z2044" s="119">
        <f t="shared" si="460"/>
        <v>21840</v>
      </c>
      <c r="AA2044" s="120">
        <f t="shared" si="461"/>
        <v>23866.752</v>
      </c>
      <c r="AD2044" s="121">
        <f t="shared" si="467"/>
        <v>20900</v>
      </c>
      <c r="AE2044" s="129">
        <f t="shared" si="468"/>
        <v>2090</v>
      </c>
      <c r="AF2044" s="129">
        <f t="shared" si="469"/>
        <v>18810</v>
      </c>
    </row>
    <row r="2045" spans="1:32" x14ac:dyDescent="0.25">
      <c r="A2045" s="3">
        <v>2042</v>
      </c>
      <c r="B2045" s="4" t="s">
        <v>298</v>
      </c>
      <c r="C2045" s="4" t="s">
        <v>123</v>
      </c>
      <c r="D2045" s="5" t="s">
        <v>9</v>
      </c>
      <c r="E2045" s="5">
        <v>1</v>
      </c>
      <c r="F2045" s="103">
        <v>440960</v>
      </c>
      <c r="G2045" s="67">
        <v>54080</v>
      </c>
      <c r="H2045" s="102">
        <f t="shared" si="458"/>
        <v>481881.08799999999</v>
      </c>
      <c r="I2045" s="83">
        <f t="shared" si="459"/>
        <v>59098.623999999996</v>
      </c>
      <c r="M2045" s="86">
        <f t="shared" si="462"/>
        <v>0</v>
      </c>
      <c r="N2045" s="65">
        <f t="shared" si="470"/>
        <v>0</v>
      </c>
      <c r="O2045" s="126">
        <f t="shared" si="463"/>
        <v>0</v>
      </c>
      <c r="P2045" s="127">
        <f t="shared" si="471"/>
        <v>0</v>
      </c>
      <c r="Q2045" s="125">
        <f t="shared" si="464"/>
        <v>0</v>
      </c>
      <c r="R2045" s="128">
        <f t="shared" si="464"/>
        <v>0</v>
      </c>
      <c r="V2045" s="86">
        <f t="shared" si="465"/>
        <v>0</v>
      </c>
      <c r="W2045" s="65">
        <f t="shared" si="466"/>
        <v>0</v>
      </c>
      <c r="X2045" s="96">
        <v>422900</v>
      </c>
      <c r="Y2045" s="97">
        <v>52000</v>
      </c>
      <c r="Z2045" s="119">
        <f t="shared" si="460"/>
        <v>440960</v>
      </c>
      <c r="AA2045" s="120">
        <f t="shared" si="461"/>
        <v>481881.08799999999</v>
      </c>
      <c r="AD2045" s="121">
        <f t="shared" si="467"/>
        <v>422900</v>
      </c>
      <c r="AE2045" s="129">
        <f t="shared" si="468"/>
        <v>42290</v>
      </c>
      <c r="AF2045" s="129">
        <f t="shared" si="469"/>
        <v>380610</v>
      </c>
    </row>
    <row r="2046" spans="1:32" x14ac:dyDescent="0.25">
      <c r="A2046" s="3">
        <v>2043</v>
      </c>
      <c r="B2046" s="4" t="s">
        <v>298</v>
      </c>
      <c r="C2046" s="4" t="s">
        <v>124</v>
      </c>
      <c r="D2046" s="5" t="s">
        <v>9</v>
      </c>
      <c r="E2046" s="5">
        <v>1</v>
      </c>
      <c r="F2046" s="102"/>
      <c r="G2046" s="66"/>
      <c r="H2046" s="102">
        <f t="shared" si="458"/>
        <v>0</v>
      </c>
      <c r="I2046" s="83">
        <f t="shared" si="459"/>
        <v>0</v>
      </c>
      <c r="M2046" s="86">
        <f t="shared" si="462"/>
        <v>0</v>
      </c>
      <c r="N2046" s="65">
        <f t="shared" si="470"/>
        <v>0</v>
      </c>
      <c r="O2046" s="126">
        <f t="shared" si="463"/>
        <v>0</v>
      </c>
      <c r="P2046" s="127">
        <f t="shared" si="471"/>
        <v>0</v>
      </c>
      <c r="Q2046" s="125">
        <f t="shared" si="464"/>
        <v>0</v>
      </c>
      <c r="R2046" s="128">
        <f t="shared" si="464"/>
        <v>0</v>
      </c>
      <c r="V2046" s="86">
        <f t="shared" si="465"/>
        <v>0</v>
      </c>
      <c r="W2046" s="65">
        <f t="shared" si="466"/>
        <v>0</v>
      </c>
      <c r="X2046" s="96">
        <v>0</v>
      </c>
      <c r="Y2046" s="97">
        <v>0</v>
      </c>
      <c r="Z2046" s="119">
        <f t="shared" si="460"/>
        <v>0</v>
      </c>
      <c r="AA2046" s="120">
        <f t="shared" si="461"/>
        <v>0</v>
      </c>
      <c r="AD2046" s="121">
        <f t="shared" si="467"/>
        <v>0</v>
      </c>
      <c r="AE2046" s="129">
        <f t="shared" si="468"/>
        <v>0</v>
      </c>
      <c r="AF2046" s="129">
        <f t="shared" si="469"/>
        <v>0</v>
      </c>
    </row>
    <row r="2047" spans="1:32" x14ac:dyDescent="0.25">
      <c r="A2047" s="3">
        <v>2044</v>
      </c>
      <c r="B2047" s="4" t="s">
        <v>298</v>
      </c>
      <c r="C2047" s="4" t="s">
        <v>125</v>
      </c>
      <c r="D2047" s="5" t="s">
        <v>9</v>
      </c>
      <c r="E2047" s="5">
        <v>1</v>
      </c>
      <c r="F2047" s="103">
        <v>116480</v>
      </c>
      <c r="G2047" s="67">
        <v>49920</v>
      </c>
      <c r="H2047" s="102">
        <f t="shared" si="458"/>
        <v>127289.344</v>
      </c>
      <c r="I2047" s="83">
        <f t="shared" si="459"/>
        <v>54552.576000000001</v>
      </c>
      <c r="M2047" s="86">
        <f t="shared" si="462"/>
        <v>0</v>
      </c>
      <c r="N2047" s="65">
        <f t="shared" si="470"/>
        <v>0</v>
      </c>
      <c r="O2047" s="126">
        <f t="shared" si="463"/>
        <v>0</v>
      </c>
      <c r="P2047" s="127">
        <f t="shared" si="471"/>
        <v>0</v>
      </c>
      <c r="Q2047" s="125">
        <f t="shared" si="464"/>
        <v>0</v>
      </c>
      <c r="R2047" s="128">
        <f t="shared" si="464"/>
        <v>0</v>
      </c>
      <c r="V2047" s="86">
        <f t="shared" si="465"/>
        <v>0</v>
      </c>
      <c r="W2047" s="65">
        <f t="shared" si="466"/>
        <v>0</v>
      </c>
      <c r="X2047" s="96">
        <v>111700</v>
      </c>
      <c r="Y2047" s="97">
        <v>48000</v>
      </c>
      <c r="Z2047" s="119">
        <f t="shared" si="460"/>
        <v>116480</v>
      </c>
      <c r="AA2047" s="120">
        <f t="shared" si="461"/>
        <v>127289.344</v>
      </c>
      <c r="AD2047" s="121">
        <f t="shared" si="467"/>
        <v>111700</v>
      </c>
      <c r="AE2047" s="129">
        <f t="shared" si="468"/>
        <v>11170</v>
      </c>
      <c r="AF2047" s="129">
        <f t="shared" si="469"/>
        <v>100530</v>
      </c>
    </row>
    <row r="2048" spans="1:32" x14ac:dyDescent="0.25">
      <c r="A2048" s="3">
        <v>2045</v>
      </c>
      <c r="B2048" s="4" t="s">
        <v>298</v>
      </c>
      <c r="C2048" s="4" t="s">
        <v>126</v>
      </c>
      <c r="D2048" s="5" t="s">
        <v>9</v>
      </c>
      <c r="E2048" s="5">
        <v>1</v>
      </c>
      <c r="F2048" s="102"/>
      <c r="G2048" s="66"/>
      <c r="H2048" s="102">
        <f t="shared" si="458"/>
        <v>0</v>
      </c>
      <c r="I2048" s="83">
        <f t="shared" si="459"/>
        <v>0</v>
      </c>
      <c r="M2048" s="86">
        <f t="shared" si="462"/>
        <v>0</v>
      </c>
      <c r="N2048" s="65">
        <f t="shared" si="470"/>
        <v>0</v>
      </c>
      <c r="O2048" s="126">
        <f t="shared" si="463"/>
        <v>0</v>
      </c>
      <c r="P2048" s="127">
        <f t="shared" si="471"/>
        <v>0</v>
      </c>
      <c r="Q2048" s="125">
        <f t="shared" si="464"/>
        <v>0</v>
      </c>
      <c r="R2048" s="128">
        <f t="shared" si="464"/>
        <v>0</v>
      </c>
      <c r="V2048" s="86">
        <f t="shared" si="465"/>
        <v>0</v>
      </c>
      <c r="W2048" s="65">
        <f t="shared" si="466"/>
        <v>0</v>
      </c>
      <c r="X2048" s="96">
        <v>0</v>
      </c>
      <c r="Y2048" s="97">
        <v>0</v>
      </c>
      <c r="Z2048" s="119">
        <f t="shared" si="460"/>
        <v>0</v>
      </c>
      <c r="AA2048" s="120">
        <f t="shared" si="461"/>
        <v>0</v>
      </c>
      <c r="AD2048" s="121">
        <f t="shared" si="467"/>
        <v>0</v>
      </c>
      <c r="AE2048" s="129">
        <f t="shared" si="468"/>
        <v>0</v>
      </c>
      <c r="AF2048" s="129">
        <f t="shared" si="469"/>
        <v>0</v>
      </c>
    </row>
    <row r="2049" spans="1:32" x14ac:dyDescent="0.25">
      <c r="A2049" s="3">
        <v>2046</v>
      </c>
      <c r="B2049" s="4" t="s">
        <v>298</v>
      </c>
      <c r="C2049" s="4" t="s">
        <v>127</v>
      </c>
      <c r="D2049" s="5" t="s">
        <v>9</v>
      </c>
      <c r="E2049" s="5">
        <v>1</v>
      </c>
      <c r="F2049" s="102"/>
      <c r="G2049" s="66"/>
      <c r="H2049" s="102">
        <f t="shared" si="458"/>
        <v>0</v>
      </c>
      <c r="I2049" s="83">
        <f t="shared" si="459"/>
        <v>0</v>
      </c>
      <c r="M2049" s="86">
        <f t="shared" si="462"/>
        <v>0</v>
      </c>
      <c r="N2049" s="65">
        <f t="shared" si="470"/>
        <v>0</v>
      </c>
      <c r="O2049" s="126">
        <f t="shared" si="463"/>
        <v>0</v>
      </c>
      <c r="P2049" s="127">
        <f t="shared" si="471"/>
        <v>0</v>
      </c>
      <c r="Q2049" s="125">
        <f t="shared" si="464"/>
        <v>0</v>
      </c>
      <c r="R2049" s="128">
        <f t="shared" si="464"/>
        <v>0</v>
      </c>
      <c r="V2049" s="86">
        <f t="shared" si="465"/>
        <v>0</v>
      </c>
      <c r="W2049" s="65">
        <f t="shared" si="466"/>
        <v>0</v>
      </c>
      <c r="X2049" s="96">
        <v>0</v>
      </c>
      <c r="Y2049" s="97">
        <v>0</v>
      </c>
      <c r="Z2049" s="119">
        <f t="shared" si="460"/>
        <v>0</v>
      </c>
      <c r="AA2049" s="120">
        <f t="shared" si="461"/>
        <v>0</v>
      </c>
      <c r="AD2049" s="121">
        <f t="shared" si="467"/>
        <v>0</v>
      </c>
      <c r="AE2049" s="129">
        <f t="shared" si="468"/>
        <v>0</v>
      </c>
      <c r="AF2049" s="129">
        <f t="shared" si="469"/>
        <v>0</v>
      </c>
    </row>
    <row r="2050" spans="1:32" x14ac:dyDescent="0.25">
      <c r="A2050" s="3">
        <v>2047</v>
      </c>
      <c r="B2050" s="4" t="s">
        <v>298</v>
      </c>
      <c r="C2050" s="4" t="s">
        <v>128</v>
      </c>
      <c r="D2050" s="5" t="s">
        <v>9</v>
      </c>
      <c r="E2050" s="5">
        <v>1</v>
      </c>
      <c r="F2050" s="103">
        <v>177840</v>
      </c>
      <c r="G2050" s="67">
        <v>69680</v>
      </c>
      <c r="H2050" s="102">
        <f t="shared" si="458"/>
        <v>194343.552</v>
      </c>
      <c r="I2050" s="83">
        <f t="shared" si="459"/>
        <v>76146.304000000004</v>
      </c>
      <c r="M2050" s="86">
        <f t="shared" si="462"/>
        <v>0</v>
      </c>
      <c r="N2050" s="65">
        <f t="shared" si="470"/>
        <v>0</v>
      </c>
      <c r="O2050" s="126">
        <f t="shared" si="463"/>
        <v>0</v>
      </c>
      <c r="P2050" s="127">
        <f t="shared" si="471"/>
        <v>0</v>
      </c>
      <c r="Q2050" s="125">
        <f t="shared" si="464"/>
        <v>0</v>
      </c>
      <c r="R2050" s="128">
        <f t="shared" si="464"/>
        <v>0</v>
      </c>
      <c r="V2050" s="86">
        <f t="shared" si="465"/>
        <v>0</v>
      </c>
      <c r="W2050" s="65">
        <f t="shared" si="466"/>
        <v>0</v>
      </c>
      <c r="X2050" s="96">
        <v>170600</v>
      </c>
      <c r="Y2050" s="97">
        <v>67000</v>
      </c>
      <c r="Z2050" s="119">
        <f t="shared" si="460"/>
        <v>177840</v>
      </c>
      <c r="AA2050" s="120">
        <f t="shared" si="461"/>
        <v>194343.552</v>
      </c>
      <c r="AD2050" s="121">
        <f t="shared" si="467"/>
        <v>170600</v>
      </c>
      <c r="AE2050" s="129">
        <f t="shared" si="468"/>
        <v>17060</v>
      </c>
      <c r="AF2050" s="129">
        <f t="shared" si="469"/>
        <v>153540</v>
      </c>
    </row>
    <row r="2051" spans="1:32" x14ac:dyDescent="0.25">
      <c r="A2051" s="3">
        <v>2048</v>
      </c>
      <c r="B2051" s="4" t="s">
        <v>298</v>
      </c>
      <c r="C2051" s="4" t="s">
        <v>129</v>
      </c>
      <c r="D2051" s="5" t="s">
        <v>9</v>
      </c>
      <c r="E2051" s="5">
        <v>1</v>
      </c>
      <c r="F2051" s="103">
        <v>123760</v>
      </c>
      <c r="G2051" s="67">
        <v>69680</v>
      </c>
      <c r="H2051" s="102">
        <f t="shared" si="458"/>
        <v>135244.92799999999</v>
      </c>
      <c r="I2051" s="83">
        <f t="shared" si="459"/>
        <v>76146.304000000004</v>
      </c>
      <c r="M2051" s="86">
        <f t="shared" si="462"/>
        <v>0</v>
      </c>
      <c r="N2051" s="65">
        <f t="shared" si="470"/>
        <v>0</v>
      </c>
      <c r="O2051" s="126">
        <f t="shared" si="463"/>
        <v>0</v>
      </c>
      <c r="P2051" s="127">
        <f t="shared" si="471"/>
        <v>0</v>
      </c>
      <c r="Q2051" s="125">
        <f t="shared" si="464"/>
        <v>0</v>
      </c>
      <c r="R2051" s="128">
        <f t="shared" si="464"/>
        <v>0</v>
      </c>
      <c r="V2051" s="86">
        <f t="shared" si="465"/>
        <v>0</v>
      </c>
      <c r="W2051" s="65">
        <f t="shared" si="466"/>
        <v>0</v>
      </c>
      <c r="X2051" s="96">
        <v>118700</v>
      </c>
      <c r="Y2051" s="97">
        <v>67000</v>
      </c>
      <c r="Z2051" s="119">
        <f t="shared" si="460"/>
        <v>123760</v>
      </c>
      <c r="AA2051" s="120">
        <f t="shared" si="461"/>
        <v>135244.92799999999</v>
      </c>
      <c r="AD2051" s="121">
        <f t="shared" si="467"/>
        <v>118700</v>
      </c>
      <c r="AE2051" s="129">
        <f t="shared" si="468"/>
        <v>11870</v>
      </c>
      <c r="AF2051" s="129">
        <f t="shared" si="469"/>
        <v>106830</v>
      </c>
    </row>
    <row r="2052" spans="1:32" x14ac:dyDescent="0.25">
      <c r="A2052" s="3">
        <v>2049</v>
      </c>
      <c r="B2052" s="4" t="s">
        <v>298</v>
      </c>
      <c r="C2052" s="4" t="s">
        <v>130</v>
      </c>
      <c r="D2052" s="5" t="s">
        <v>9</v>
      </c>
      <c r="E2052" s="5">
        <v>1</v>
      </c>
      <c r="F2052" s="103">
        <v>106080</v>
      </c>
      <c r="G2052" s="67">
        <v>162240</v>
      </c>
      <c r="H2052" s="102">
        <f t="shared" ref="H2052:H2115" si="472">F2052*$H$1/100+F2052</f>
        <v>115924.224</v>
      </c>
      <c r="I2052" s="83">
        <f t="shared" ref="I2052:I2115" si="473">G2052*$H$1/100+G2052</f>
        <v>177295.872</v>
      </c>
      <c r="M2052" s="86">
        <f t="shared" si="462"/>
        <v>0</v>
      </c>
      <c r="N2052" s="65">
        <f t="shared" si="470"/>
        <v>0</v>
      </c>
      <c r="O2052" s="126">
        <f t="shared" si="463"/>
        <v>0</v>
      </c>
      <c r="P2052" s="127">
        <f t="shared" si="471"/>
        <v>0</v>
      </c>
      <c r="Q2052" s="125">
        <f t="shared" si="464"/>
        <v>0</v>
      </c>
      <c r="R2052" s="128">
        <f t="shared" si="464"/>
        <v>0</v>
      </c>
      <c r="V2052" s="86">
        <f t="shared" si="465"/>
        <v>0</v>
      </c>
      <c r="W2052" s="65">
        <f t="shared" si="466"/>
        <v>0</v>
      </c>
      <c r="X2052" s="96">
        <v>101700</v>
      </c>
      <c r="Y2052" s="97">
        <v>156000</v>
      </c>
      <c r="Z2052" s="119">
        <f t="shared" ref="Z2052:Z2115" si="474">F2052+K2052+T2052/3</f>
        <v>106080</v>
      </c>
      <c r="AA2052" s="120">
        <f t="shared" ref="AA2052:AA2115" si="475">H2052+M2052+V2052/3</f>
        <v>115924.224</v>
      </c>
      <c r="AD2052" s="121">
        <f t="shared" si="467"/>
        <v>101700</v>
      </c>
      <c r="AE2052" s="129">
        <f t="shared" si="468"/>
        <v>10170</v>
      </c>
      <c r="AF2052" s="129">
        <f t="shared" si="469"/>
        <v>91530</v>
      </c>
    </row>
    <row r="2053" spans="1:32" x14ac:dyDescent="0.25">
      <c r="A2053" s="3">
        <v>2050</v>
      </c>
      <c r="B2053" s="4" t="s">
        <v>298</v>
      </c>
      <c r="C2053" s="4" t="s">
        <v>131</v>
      </c>
      <c r="D2053" s="5" t="s">
        <v>9</v>
      </c>
      <c r="E2053" s="5">
        <v>1</v>
      </c>
      <c r="F2053" s="103">
        <v>87360</v>
      </c>
      <c r="G2053" s="67">
        <v>145600</v>
      </c>
      <c r="H2053" s="102">
        <f t="shared" si="472"/>
        <v>95467.008000000002</v>
      </c>
      <c r="I2053" s="83">
        <f t="shared" si="473"/>
        <v>159111.67999999999</v>
      </c>
      <c r="M2053" s="86">
        <f t="shared" ref="M2053:M2116" si="476">K2053*$M$1/100+K2053</f>
        <v>0</v>
      </c>
      <c r="N2053" s="65">
        <f t="shared" si="470"/>
        <v>0</v>
      </c>
      <c r="O2053" s="126">
        <f t="shared" ref="O2053:O2116" si="477">K2053*25%</f>
        <v>0</v>
      </c>
      <c r="P2053" s="127">
        <f t="shared" si="471"/>
        <v>0</v>
      </c>
      <c r="Q2053" s="125">
        <f t="shared" ref="Q2053:R2116" si="478">K2053-O2053</f>
        <v>0</v>
      </c>
      <c r="R2053" s="128">
        <f t="shared" si="478"/>
        <v>0</v>
      </c>
      <c r="V2053" s="86">
        <f t="shared" ref="V2053:V2116" si="479">T2053*$V$1/100+T2053</f>
        <v>0</v>
      </c>
      <c r="W2053" s="65">
        <f t="shared" ref="W2053:W2116" si="480">U2053*$V$1/100+U2053</f>
        <v>0</v>
      </c>
      <c r="X2053" s="96">
        <v>83800</v>
      </c>
      <c r="Y2053" s="97">
        <v>140000</v>
      </c>
      <c r="Z2053" s="119">
        <f t="shared" si="474"/>
        <v>87360</v>
      </c>
      <c r="AA2053" s="120">
        <f t="shared" si="475"/>
        <v>95467.008000000002</v>
      </c>
      <c r="AD2053" s="121">
        <f t="shared" ref="AD2053:AD2116" si="481">X2053-V2053</f>
        <v>83800</v>
      </c>
      <c r="AE2053" s="129">
        <f t="shared" ref="AE2053:AE2116" si="482">X2053*10/100</f>
        <v>8380</v>
      </c>
      <c r="AF2053" s="129">
        <f t="shared" ref="AF2053:AF2116" si="483">(X2053-AE2053)</f>
        <v>75420</v>
      </c>
    </row>
    <row r="2054" spans="1:32" x14ac:dyDescent="0.25">
      <c r="A2054" s="3">
        <v>2051</v>
      </c>
      <c r="B2054" s="4" t="s">
        <v>298</v>
      </c>
      <c r="C2054" s="4" t="s">
        <v>132</v>
      </c>
      <c r="D2054" s="5" t="s">
        <v>9</v>
      </c>
      <c r="E2054" s="5">
        <v>1</v>
      </c>
      <c r="F2054" s="103">
        <v>105040</v>
      </c>
      <c r="G2054" s="67">
        <v>41600</v>
      </c>
      <c r="H2054" s="102">
        <f t="shared" si="472"/>
        <v>114787.712</v>
      </c>
      <c r="I2054" s="83">
        <f t="shared" si="473"/>
        <v>45460.480000000003</v>
      </c>
      <c r="M2054" s="86">
        <f t="shared" si="476"/>
        <v>0</v>
      </c>
      <c r="N2054" s="65">
        <f t="shared" si="470"/>
        <v>0</v>
      </c>
      <c r="O2054" s="126">
        <f t="shared" si="477"/>
        <v>0</v>
      </c>
      <c r="P2054" s="127">
        <f t="shared" si="471"/>
        <v>0</v>
      </c>
      <c r="Q2054" s="125">
        <f t="shared" si="478"/>
        <v>0</v>
      </c>
      <c r="R2054" s="128">
        <f t="shared" si="478"/>
        <v>0</v>
      </c>
      <c r="V2054" s="86">
        <f t="shared" si="479"/>
        <v>0</v>
      </c>
      <c r="W2054" s="65">
        <f t="shared" si="480"/>
        <v>0</v>
      </c>
      <c r="X2054" s="96">
        <v>100700</v>
      </c>
      <c r="Y2054" s="97">
        <v>40000</v>
      </c>
      <c r="Z2054" s="119">
        <f t="shared" si="474"/>
        <v>105040</v>
      </c>
      <c r="AA2054" s="120">
        <f t="shared" si="475"/>
        <v>114787.712</v>
      </c>
      <c r="AD2054" s="121">
        <f t="shared" si="481"/>
        <v>100700</v>
      </c>
      <c r="AE2054" s="129">
        <f t="shared" si="482"/>
        <v>10070</v>
      </c>
      <c r="AF2054" s="129">
        <f t="shared" si="483"/>
        <v>90630</v>
      </c>
    </row>
    <row r="2055" spans="1:32" x14ac:dyDescent="0.25">
      <c r="A2055" s="3">
        <v>2052</v>
      </c>
      <c r="B2055" s="4" t="s">
        <v>298</v>
      </c>
      <c r="C2055" s="4" t="s">
        <v>133</v>
      </c>
      <c r="D2055" s="5" t="s">
        <v>9</v>
      </c>
      <c r="E2055" s="5">
        <v>1</v>
      </c>
      <c r="F2055" s="103">
        <v>1587040</v>
      </c>
      <c r="G2055" s="67">
        <v>198640</v>
      </c>
      <c r="H2055" s="102">
        <f t="shared" si="472"/>
        <v>1734317.3119999999</v>
      </c>
      <c r="I2055" s="83">
        <f t="shared" si="473"/>
        <v>217073.79200000002</v>
      </c>
      <c r="M2055" s="86">
        <f t="shared" si="476"/>
        <v>0</v>
      </c>
      <c r="N2055" s="65">
        <f t="shared" ref="N2055:N2118" si="484">L2055*$M$1/100+L2055</f>
        <v>0</v>
      </c>
      <c r="O2055" s="126">
        <f t="shared" si="477"/>
        <v>0</v>
      </c>
      <c r="P2055" s="127">
        <f t="shared" ref="P2055:P2118" si="485">L2055*25/100</f>
        <v>0</v>
      </c>
      <c r="Q2055" s="125">
        <f t="shared" si="478"/>
        <v>0</v>
      </c>
      <c r="R2055" s="128">
        <f t="shared" si="478"/>
        <v>0</v>
      </c>
      <c r="V2055" s="86">
        <f t="shared" si="479"/>
        <v>0</v>
      </c>
      <c r="W2055" s="65">
        <f t="shared" si="480"/>
        <v>0</v>
      </c>
      <c r="X2055" s="96">
        <v>1522200</v>
      </c>
      <c r="Y2055" s="97">
        <v>191000</v>
      </c>
      <c r="Z2055" s="119">
        <f t="shared" si="474"/>
        <v>1587040</v>
      </c>
      <c r="AA2055" s="120">
        <f t="shared" si="475"/>
        <v>1734317.3119999999</v>
      </c>
      <c r="AD2055" s="121">
        <f t="shared" si="481"/>
        <v>1522200</v>
      </c>
      <c r="AE2055" s="129">
        <f t="shared" si="482"/>
        <v>152220</v>
      </c>
      <c r="AF2055" s="129">
        <f t="shared" si="483"/>
        <v>1369980</v>
      </c>
    </row>
    <row r="2056" spans="1:32" x14ac:dyDescent="0.25">
      <c r="A2056" s="3">
        <v>2053</v>
      </c>
      <c r="B2056" s="4" t="s">
        <v>298</v>
      </c>
      <c r="C2056" s="4" t="s">
        <v>134</v>
      </c>
      <c r="D2056" s="5" t="s">
        <v>49</v>
      </c>
      <c r="E2056" s="5">
        <v>1</v>
      </c>
      <c r="F2056" s="102"/>
      <c r="G2056" s="66"/>
      <c r="H2056" s="102">
        <f t="shared" si="472"/>
        <v>0</v>
      </c>
      <c r="I2056" s="83">
        <f t="shared" si="473"/>
        <v>0</v>
      </c>
      <c r="M2056" s="86">
        <f t="shared" si="476"/>
        <v>0</v>
      </c>
      <c r="N2056" s="65">
        <f t="shared" si="484"/>
        <v>0</v>
      </c>
      <c r="O2056" s="126">
        <f t="shared" si="477"/>
        <v>0</v>
      </c>
      <c r="P2056" s="127">
        <f t="shared" si="485"/>
        <v>0</v>
      </c>
      <c r="Q2056" s="125">
        <f t="shared" si="478"/>
        <v>0</v>
      </c>
      <c r="R2056" s="128">
        <f t="shared" si="478"/>
        <v>0</v>
      </c>
      <c r="V2056" s="86">
        <f t="shared" si="479"/>
        <v>0</v>
      </c>
      <c r="W2056" s="65">
        <f t="shared" si="480"/>
        <v>0</v>
      </c>
      <c r="X2056" s="96">
        <v>0</v>
      </c>
      <c r="Y2056" s="97">
        <v>0</v>
      </c>
      <c r="Z2056" s="119">
        <f t="shared" si="474"/>
        <v>0</v>
      </c>
      <c r="AA2056" s="120">
        <f t="shared" si="475"/>
        <v>0</v>
      </c>
      <c r="AD2056" s="121">
        <f t="shared" si="481"/>
        <v>0</v>
      </c>
      <c r="AE2056" s="129">
        <f t="shared" si="482"/>
        <v>0</v>
      </c>
      <c r="AF2056" s="129">
        <f t="shared" si="483"/>
        <v>0</v>
      </c>
    </row>
    <row r="2057" spans="1:32" x14ac:dyDescent="0.25">
      <c r="A2057" s="3">
        <v>2054</v>
      </c>
      <c r="B2057" s="4" t="s">
        <v>298</v>
      </c>
      <c r="C2057" s="4" t="s">
        <v>135</v>
      </c>
      <c r="D2057" s="5" t="s">
        <v>49</v>
      </c>
      <c r="E2057" s="5">
        <v>1</v>
      </c>
      <c r="F2057" s="103">
        <v>171600</v>
      </c>
      <c r="G2057" s="67">
        <v>54080</v>
      </c>
      <c r="H2057" s="102">
        <f t="shared" si="472"/>
        <v>187524.48000000001</v>
      </c>
      <c r="I2057" s="83">
        <f t="shared" si="473"/>
        <v>59098.623999999996</v>
      </c>
      <c r="M2057" s="86">
        <f t="shared" si="476"/>
        <v>0</v>
      </c>
      <c r="N2057" s="65">
        <f t="shared" si="484"/>
        <v>0</v>
      </c>
      <c r="O2057" s="126">
        <f t="shared" si="477"/>
        <v>0</v>
      </c>
      <c r="P2057" s="127">
        <f t="shared" si="485"/>
        <v>0</v>
      </c>
      <c r="Q2057" s="125">
        <f t="shared" si="478"/>
        <v>0</v>
      </c>
      <c r="R2057" s="128">
        <f t="shared" si="478"/>
        <v>0</v>
      </c>
      <c r="V2057" s="86">
        <f t="shared" si="479"/>
        <v>0</v>
      </c>
      <c r="W2057" s="65">
        <f t="shared" si="480"/>
        <v>0</v>
      </c>
      <c r="X2057" s="96">
        <v>164600</v>
      </c>
      <c r="Y2057" s="97">
        <v>52000</v>
      </c>
      <c r="Z2057" s="119">
        <f t="shared" si="474"/>
        <v>171600</v>
      </c>
      <c r="AA2057" s="120">
        <f t="shared" si="475"/>
        <v>187524.48000000001</v>
      </c>
      <c r="AD2057" s="121">
        <f t="shared" si="481"/>
        <v>164600</v>
      </c>
      <c r="AE2057" s="129">
        <f t="shared" si="482"/>
        <v>16460</v>
      </c>
      <c r="AF2057" s="129">
        <f t="shared" si="483"/>
        <v>148140</v>
      </c>
    </row>
    <row r="2058" spans="1:32" x14ac:dyDescent="0.25">
      <c r="A2058" s="3">
        <v>2055</v>
      </c>
      <c r="B2058" s="4" t="s">
        <v>298</v>
      </c>
      <c r="C2058" s="4" t="s">
        <v>136</v>
      </c>
      <c r="D2058" s="5" t="s">
        <v>9</v>
      </c>
      <c r="E2058" s="5">
        <v>1</v>
      </c>
      <c r="F2058" s="103">
        <v>474240</v>
      </c>
      <c r="G2058" s="67">
        <v>54080</v>
      </c>
      <c r="H2058" s="102">
        <f t="shared" si="472"/>
        <v>518249.47200000001</v>
      </c>
      <c r="I2058" s="83">
        <f t="shared" si="473"/>
        <v>59098.623999999996</v>
      </c>
      <c r="M2058" s="86">
        <f t="shared" si="476"/>
        <v>0</v>
      </c>
      <c r="N2058" s="65">
        <f t="shared" si="484"/>
        <v>0</v>
      </c>
      <c r="O2058" s="126">
        <f t="shared" si="477"/>
        <v>0</v>
      </c>
      <c r="P2058" s="127">
        <f t="shared" si="485"/>
        <v>0</v>
      </c>
      <c r="Q2058" s="125">
        <f t="shared" si="478"/>
        <v>0</v>
      </c>
      <c r="R2058" s="128">
        <f t="shared" ref="R2058:R2121" si="486">L2058-P2058</f>
        <v>0</v>
      </c>
      <c r="V2058" s="86">
        <f t="shared" si="479"/>
        <v>0</v>
      </c>
      <c r="W2058" s="65">
        <f t="shared" si="480"/>
        <v>0</v>
      </c>
      <c r="X2058" s="96">
        <v>454900</v>
      </c>
      <c r="Y2058" s="97">
        <v>52000</v>
      </c>
      <c r="Z2058" s="119">
        <f t="shared" si="474"/>
        <v>474240</v>
      </c>
      <c r="AA2058" s="120">
        <f t="shared" si="475"/>
        <v>518249.47200000001</v>
      </c>
      <c r="AD2058" s="121">
        <f t="shared" si="481"/>
        <v>454900</v>
      </c>
      <c r="AE2058" s="129">
        <f t="shared" si="482"/>
        <v>45490</v>
      </c>
      <c r="AF2058" s="129">
        <f t="shared" si="483"/>
        <v>409410</v>
      </c>
    </row>
    <row r="2059" spans="1:32" x14ac:dyDescent="0.25">
      <c r="A2059" s="3">
        <v>2056</v>
      </c>
      <c r="B2059" s="4" t="s">
        <v>298</v>
      </c>
      <c r="C2059" s="4" t="s">
        <v>137</v>
      </c>
      <c r="D2059" s="5" t="s">
        <v>49</v>
      </c>
      <c r="E2059" s="5">
        <v>1</v>
      </c>
      <c r="F2059" s="103">
        <v>766480</v>
      </c>
      <c r="G2059" s="67">
        <v>108160</v>
      </c>
      <c r="H2059" s="102">
        <f t="shared" si="472"/>
        <v>837609.34400000004</v>
      </c>
      <c r="I2059" s="83">
        <f t="shared" si="473"/>
        <v>118197.24799999999</v>
      </c>
      <c r="M2059" s="86">
        <f t="shared" si="476"/>
        <v>0</v>
      </c>
      <c r="N2059" s="65">
        <f t="shared" si="484"/>
        <v>0</v>
      </c>
      <c r="O2059" s="126">
        <f t="shared" si="477"/>
        <v>0</v>
      </c>
      <c r="P2059" s="127">
        <f t="shared" si="485"/>
        <v>0</v>
      </c>
      <c r="Q2059" s="125">
        <f t="shared" si="478"/>
        <v>0</v>
      </c>
      <c r="R2059" s="128">
        <f t="shared" si="486"/>
        <v>0</v>
      </c>
      <c r="V2059" s="86">
        <f t="shared" si="479"/>
        <v>0</v>
      </c>
      <c r="W2059" s="65">
        <f t="shared" si="480"/>
        <v>0</v>
      </c>
      <c r="X2059" s="96">
        <v>735200</v>
      </c>
      <c r="Y2059" s="97">
        <v>104000</v>
      </c>
      <c r="Z2059" s="119">
        <f t="shared" si="474"/>
        <v>766480</v>
      </c>
      <c r="AA2059" s="120">
        <f t="shared" si="475"/>
        <v>837609.34400000004</v>
      </c>
      <c r="AD2059" s="121">
        <f t="shared" si="481"/>
        <v>735200</v>
      </c>
      <c r="AE2059" s="129">
        <f t="shared" si="482"/>
        <v>73520</v>
      </c>
      <c r="AF2059" s="129">
        <f t="shared" si="483"/>
        <v>661680</v>
      </c>
    </row>
    <row r="2060" spans="1:32" x14ac:dyDescent="0.25">
      <c r="A2060" s="3">
        <v>2057</v>
      </c>
      <c r="B2060" s="4" t="s">
        <v>298</v>
      </c>
      <c r="C2060" s="4" t="s">
        <v>138</v>
      </c>
      <c r="D2060" s="5" t="s">
        <v>49</v>
      </c>
      <c r="E2060" s="5">
        <v>1</v>
      </c>
      <c r="F2060" s="103">
        <v>481520</v>
      </c>
      <c r="G2060" s="67">
        <v>244400</v>
      </c>
      <c r="H2060" s="102">
        <f t="shared" si="472"/>
        <v>526205.05599999998</v>
      </c>
      <c r="I2060" s="83">
        <f t="shared" si="473"/>
        <v>267080.32000000001</v>
      </c>
      <c r="M2060" s="86">
        <f t="shared" si="476"/>
        <v>0</v>
      </c>
      <c r="N2060" s="65">
        <f t="shared" si="484"/>
        <v>0</v>
      </c>
      <c r="O2060" s="126">
        <f t="shared" si="477"/>
        <v>0</v>
      </c>
      <c r="P2060" s="127">
        <f t="shared" si="485"/>
        <v>0</v>
      </c>
      <c r="Q2060" s="125">
        <f t="shared" si="478"/>
        <v>0</v>
      </c>
      <c r="R2060" s="128">
        <f t="shared" si="486"/>
        <v>0</v>
      </c>
      <c r="V2060" s="86">
        <f t="shared" si="479"/>
        <v>0</v>
      </c>
      <c r="W2060" s="65">
        <f t="shared" si="480"/>
        <v>0</v>
      </c>
      <c r="X2060" s="96">
        <v>461800</v>
      </c>
      <c r="Y2060" s="97">
        <v>234000</v>
      </c>
      <c r="Z2060" s="119">
        <f t="shared" si="474"/>
        <v>481520</v>
      </c>
      <c r="AA2060" s="120">
        <f t="shared" si="475"/>
        <v>526205.05599999998</v>
      </c>
      <c r="AD2060" s="121">
        <f t="shared" si="481"/>
        <v>461800</v>
      </c>
      <c r="AE2060" s="129">
        <f t="shared" si="482"/>
        <v>46180</v>
      </c>
      <c r="AF2060" s="129">
        <f t="shared" si="483"/>
        <v>415620</v>
      </c>
    </row>
    <row r="2061" spans="1:32" x14ac:dyDescent="0.25">
      <c r="A2061" s="3">
        <v>2058</v>
      </c>
      <c r="B2061" s="4" t="s">
        <v>298</v>
      </c>
      <c r="C2061" s="4" t="s">
        <v>139</v>
      </c>
      <c r="D2061" s="5" t="s">
        <v>49</v>
      </c>
      <c r="E2061" s="5">
        <v>1</v>
      </c>
      <c r="F2061" s="103">
        <v>430560</v>
      </c>
      <c r="G2061" s="67">
        <v>99840</v>
      </c>
      <c r="H2061" s="102">
        <f t="shared" si="472"/>
        <v>470515.96799999999</v>
      </c>
      <c r="I2061" s="83">
        <f t="shared" si="473"/>
        <v>109105.152</v>
      </c>
      <c r="M2061" s="86">
        <f t="shared" si="476"/>
        <v>0</v>
      </c>
      <c r="N2061" s="65">
        <f t="shared" si="484"/>
        <v>0</v>
      </c>
      <c r="O2061" s="126">
        <f t="shared" si="477"/>
        <v>0</v>
      </c>
      <c r="P2061" s="127">
        <f t="shared" si="485"/>
        <v>0</v>
      </c>
      <c r="Q2061" s="125">
        <f t="shared" si="478"/>
        <v>0</v>
      </c>
      <c r="R2061" s="128">
        <f t="shared" si="486"/>
        <v>0</v>
      </c>
      <c r="V2061" s="86">
        <f t="shared" si="479"/>
        <v>0</v>
      </c>
      <c r="W2061" s="65">
        <f t="shared" si="480"/>
        <v>0</v>
      </c>
      <c r="X2061" s="96">
        <v>413000</v>
      </c>
      <c r="Y2061" s="97">
        <v>96000</v>
      </c>
      <c r="Z2061" s="119">
        <f t="shared" si="474"/>
        <v>430560</v>
      </c>
      <c r="AA2061" s="120">
        <f t="shared" si="475"/>
        <v>470515.96799999999</v>
      </c>
      <c r="AD2061" s="121">
        <f t="shared" si="481"/>
        <v>413000</v>
      </c>
      <c r="AE2061" s="129">
        <f t="shared" si="482"/>
        <v>41300</v>
      </c>
      <c r="AF2061" s="129">
        <f t="shared" si="483"/>
        <v>371700</v>
      </c>
    </row>
    <row r="2062" spans="1:32" x14ac:dyDescent="0.25">
      <c r="A2062" s="3">
        <v>2059</v>
      </c>
      <c r="B2062" s="4" t="s">
        <v>298</v>
      </c>
      <c r="C2062" s="4" t="s">
        <v>140</v>
      </c>
      <c r="D2062" s="5" t="s">
        <v>49</v>
      </c>
      <c r="E2062" s="5">
        <v>1</v>
      </c>
      <c r="F2062" s="102"/>
      <c r="G2062" s="66"/>
      <c r="H2062" s="102">
        <f t="shared" si="472"/>
        <v>0</v>
      </c>
      <c r="I2062" s="83">
        <f t="shared" si="473"/>
        <v>0</v>
      </c>
      <c r="M2062" s="86">
        <f t="shared" si="476"/>
        <v>0</v>
      </c>
      <c r="N2062" s="65">
        <f t="shared" si="484"/>
        <v>0</v>
      </c>
      <c r="O2062" s="126">
        <f t="shared" si="477"/>
        <v>0</v>
      </c>
      <c r="P2062" s="127">
        <f t="shared" si="485"/>
        <v>0</v>
      </c>
      <c r="Q2062" s="125">
        <f t="shared" si="478"/>
        <v>0</v>
      </c>
      <c r="R2062" s="128">
        <f t="shared" si="486"/>
        <v>0</v>
      </c>
      <c r="V2062" s="86">
        <f t="shared" si="479"/>
        <v>0</v>
      </c>
      <c r="W2062" s="65">
        <f t="shared" si="480"/>
        <v>0</v>
      </c>
      <c r="X2062" s="96">
        <v>0</v>
      </c>
      <c r="Y2062" s="97">
        <v>0</v>
      </c>
      <c r="Z2062" s="119">
        <f t="shared" si="474"/>
        <v>0</v>
      </c>
      <c r="AA2062" s="120">
        <f t="shared" si="475"/>
        <v>0</v>
      </c>
      <c r="AD2062" s="121">
        <f t="shared" si="481"/>
        <v>0</v>
      </c>
      <c r="AE2062" s="129">
        <f t="shared" si="482"/>
        <v>0</v>
      </c>
      <c r="AF2062" s="129">
        <f t="shared" si="483"/>
        <v>0</v>
      </c>
    </row>
    <row r="2063" spans="1:32" x14ac:dyDescent="0.25">
      <c r="A2063" s="3">
        <v>2060</v>
      </c>
      <c r="B2063" s="4" t="s">
        <v>298</v>
      </c>
      <c r="C2063" s="4" t="s">
        <v>141</v>
      </c>
      <c r="D2063" s="5" t="s">
        <v>49</v>
      </c>
      <c r="E2063" s="5">
        <v>1</v>
      </c>
      <c r="F2063" s="103">
        <v>140400</v>
      </c>
      <c r="G2063" s="67">
        <v>171600</v>
      </c>
      <c r="H2063" s="102">
        <f t="shared" si="472"/>
        <v>153429.12</v>
      </c>
      <c r="I2063" s="83">
        <f t="shared" si="473"/>
        <v>187524.48000000001</v>
      </c>
      <c r="M2063" s="86">
        <f t="shared" si="476"/>
        <v>0</v>
      </c>
      <c r="N2063" s="65">
        <f t="shared" si="484"/>
        <v>0</v>
      </c>
      <c r="O2063" s="126">
        <f t="shared" si="477"/>
        <v>0</v>
      </c>
      <c r="P2063" s="127">
        <f t="shared" si="485"/>
        <v>0</v>
      </c>
      <c r="Q2063" s="125">
        <f t="shared" si="478"/>
        <v>0</v>
      </c>
      <c r="R2063" s="128">
        <f t="shared" si="486"/>
        <v>0</v>
      </c>
      <c r="V2063" s="86">
        <f t="shared" si="479"/>
        <v>0</v>
      </c>
      <c r="W2063" s="65">
        <f t="shared" si="480"/>
        <v>0</v>
      </c>
      <c r="X2063" s="96">
        <v>134700</v>
      </c>
      <c r="Y2063" s="97">
        <v>165000</v>
      </c>
      <c r="Z2063" s="119">
        <f t="shared" si="474"/>
        <v>140400</v>
      </c>
      <c r="AA2063" s="120">
        <f t="shared" si="475"/>
        <v>153429.12</v>
      </c>
      <c r="AD2063" s="121">
        <f t="shared" si="481"/>
        <v>134700</v>
      </c>
      <c r="AE2063" s="129">
        <f t="shared" si="482"/>
        <v>13470</v>
      </c>
      <c r="AF2063" s="129">
        <f t="shared" si="483"/>
        <v>121230</v>
      </c>
    </row>
    <row r="2064" spans="1:32" x14ac:dyDescent="0.25">
      <c r="A2064" s="3">
        <v>2061</v>
      </c>
      <c r="B2064" s="4" t="s">
        <v>298</v>
      </c>
      <c r="C2064" s="4" t="s">
        <v>142</v>
      </c>
      <c r="D2064" s="5" t="s">
        <v>49</v>
      </c>
      <c r="E2064" s="5">
        <v>1</v>
      </c>
      <c r="F2064" s="102"/>
      <c r="G2064" s="66"/>
      <c r="H2064" s="102">
        <f t="shared" si="472"/>
        <v>0</v>
      </c>
      <c r="I2064" s="83">
        <f t="shared" si="473"/>
        <v>0</v>
      </c>
      <c r="M2064" s="86">
        <f t="shared" si="476"/>
        <v>0</v>
      </c>
      <c r="N2064" s="65">
        <f t="shared" si="484"/>
        <v>0</v>
      </c>
      <c r="O2064" s="126">
        <f t="shared" si="477"/>
        <v>0</v>
      </c>
      <c r="P2064" s="127">
        <f t="shared" si="485"/>
        <v>0</v>
      </c>
      <c r="Q2064" s="125">
        <f t="shared" si="478"/>
        <v>0</v>
      </c>
      <c r="R2064" s="128">
        <f t="shared" si="486"/>
        <v>0</v>
      </c>
      <c r="V2064" s="86">
        <f t="shared" si="479"/>
        <v>0</v>
      </c>
      <c r="W2064" s="65">
        <f t="shared" si="480"/>
        <v>0</v>
      </c>
      <c r="X2064" s="96">
        <v>0</v>
      </c>
      <c r="Y2064" s="97">
        <v>0</v>
      </c>
      <c r="Z2064" s="119">
        <f t="shared" si="474"/>
        <v>0</v>
      </c>
      <c r="AA2064" s="120">
        <f t="shared" si="475"/>
        <v>0</v>
      </c>
      <c r="AD2064" s="121">
        <f t="shared" si="481"/>
        <v>0</v>
      </c>
      <c r="AE2064" s="129">
        <f t="shared" si="482"/>
        <v>0</v>
      </c>
      <c r="AF2064" s="129">
        <f t="shared" si="483"/>
        <v>0</v>
      </c>
    </row>
    <row r="2065" spans="1:32" x14ac:dyDescent="0.25">
      <c r="A2065" s="3">
        <v>2062</v>
      </c>
      <c r="B2065" s="4" t="s">
        <v>298</v>
      </c>
      <c r="C2065" s="4" t="s">
        <v>143</v>
      </c>
      <c r="D2065" s="5" t="s">
        <v>49</v>
      </c>
      <c r="E2065" s="5">
        <v>1</v>
      </c>
      <c r="F2065" s="103">
        <v>379600</v>
      </c>
      <c r="G2065" s="67">
        <v>327600</v>
      </c>
      <c r="H2065" s="102">
        <f t="shared" si="472"/>
        <v>414826.88</v>
      </c>
      <c r="I2065" s="83">
        <f t="shared" si="473"/>
        <v>358001.28</v>
      </c>
      <c r="M2065" s="86">
        <f t="shared" si="476"/>
        <v>0</v>
      </c>
      <c r="N2065" s="65">
        <f t="shared" si="484"/>
        <v>0</v>
      </c>
      <c r="O2065" s="126">
        <f t="shared" si="477"/>
        <v>0</v>
      </c>
      <c r="P2065" s="127">
        <f t="shared" si="485"/>
        <v>0</v>
      </c>
      <c r="Q2065" s="125">
        <f t="shared" si="478"/>
        <v>0</v>
      </c>
      <c r="R2065" s="128">
        <f t="shared" si="486"/>
        <v>0</v>
      </c>
      <c r="V2065" s="86">
        <f t="shared" si="479"/>
        <v>0</v>
      </c>
      <c r="W2065" s="65">
        <f t="shared" si="480"/>
        <v>0</v>
      </c>
      <c r="X2065" s="96">
        <v>364100</v>
      </c>
      <c r="Y2065" s="97">
        <v>314000</v>
      </c>
      <c r="Z2065" s="119">
        <f t="shared" si="474"/>
        <v>379600</v>
      </c>
      <c r="AA2065" s="120">
        <f t="shared" si="475"/>
        <v>414826.88</v>
      </c>
      <c r="AD2065" s="121">
        <f t="shared" si="481"/>
        <v>364100</v>
      </c>
      <c r="AE2065" s="129">
        <f t="shared" si="482"/>
        <v>36410</v>
      </c>
      <c r="AF2065" s="129">
        <f t="shared" si="483"/>
        <v>327690</v>
      </c>
    </row>
    <row r="2066" spans="1:32" x14ac:dyDescent="0.25">
      <c r="A2066" s="3">
        <v>2063</v>
      </c>
      <c r="B2066" s="4" t="s">
        <v>298</v>
      </c>
      <c r="C2066" s="4" t="s">
        <v>144</v>
      </c>
      <c r="D2066" s="5" t="s">
        <v>49</v>
      </c>
      <c r="E2066" s="5">
        <v>1</v>
      </c>
      <c r="F2066" s="103">
        <v>122720</v>
      </c>
      <c r="G2066" s="67">
        <v>202800</v>
      </c>
      <c r="H2066" s="102">
        <f t="shared" si="472"/>
        <v>134108.416</v>
      </c>
      <c r="I2066" s="83">
        <f t="shared" si="473"/>
        <v>221619.84</v>
      </c>
      <c r="M2066" s="86">
        <f t="shared" si="476"/>
        <v>0</v>
      </c>
      <c r="N2066" s="65">
        <f t="shared" si="484"/>
        <v>0</v>
      </c>
      <c r="O2066" s="126">
        <f t="shared" si="477"/>
        <v>0</v>
      </c>
      <c r="P2066" s="127">
        <f t="shared" si="485"/>
        <v>0</v>
      </c>
      <c r="Q2066" s="125">
        <f t="shared" si="478"/>
        <v>0</v>
      </c>
      <c r="R2066" s="128">
        <f t="shared" si="486"/>
        <v>0</v>
      </c>
      <c r="V2066" s="86">
        <f t="shared" si="479"/>
        <v>0</v>
      </c>
      <c r="W2066" s="65">
        <f t="shared" si="480"/>
        <v>0</v>
      </c>
      <c r="X2066" s="96">
        <v>117700</v>
      </c>
      <c r="Y2066" s="97">
        <v>195000</v>
      </c>
      <c r="Z2066" s="119">
        <f t="shared" si="474"/>
        <v>122720</v>
      </c>
      <c r="AA2066" s="120">
        <f t="shared" si="475"/>
        <v>134108.416</v>
      </c>
      <c r="AD2066" s="121">
        <f t="shared" si="481"/>
        <v>117700</v>
      </c>
      <c r="AE2066" s="129">
        <f t="shared" si="482"/>
        <v>11770</v>
      </c>
      <c r="AF2066" s="129">
        <f t="shared" si="483"/>
        <v>105930</v>
      </c>
    </row>
    <row r="2067" spans="1:32" x14ac:dyDescent="0.25">
      <c r="A2067" s="3">
        <v>2064</v>
      </c>
      <c r="B2067" s="4" t="s">
        <v>298</v>
      </c>
      <c r="C2067" s="4" t="s">
        <v>145</v>
      </c>
      <c r="D2067" s="5" t="s">
        <v>9</v>
      </c>
      <c r="E2067" s="5">
        <v>1</v>
      </c>
      <c r="F2067" s="102"/>
      <c r="G2067" s="66"/>
      <c r="H2067" s="102">
        <f t="shared" si="472"/>
        <v>0</v>
      </c>
      <c r="I2067" s="83">
        <f t="shared" si="473"/>
        <v>0</v>
      </c>
      <c r="M2067" s="86">
        <f t="shared" si="476"/>
        <v>0</v>
      </c>
      <c r="N2067" s="65">
        <f t="shared" si="484"/>
        <v>0</v>
      </c>
      <c r="O2067" s="126">
        <f t="shared" si="477"/>
        <v>0</v>
      </c>
      <c r="P2067" s="127">
        <f t="shared" si="485"/>
        <v>0</v>
      </c>
      <c r="Q2067" s="125">
        <f t="shared" si="478"/>
        <v>0</v>
      </c>
      <c r="R2067" s="128">
        <f t="shared" si="486"/>
        <v>0</v>
      </c>
      <c r="V2067" s="86">
        <f t="shared" si="479"/>
        <v>0</v>
      </c>
      <c r="W2067" s="65">
        <f t="shared" si="480"/>
        <v>0</v>
      </c>
      <c r="X2067" s="96">
        <v>0</v>
      </c>
      <c r="Y2067" s="97">
        <v>0</v>
      </c>
      <c r="Z2067" s="119">
        <f t="shared" si="474"/>
        <v>0</v>
      </c>
      <c r="AA2067" s="120">
        <f t="shared" si="475"/>
        <v>0</v>
      </c>
      <c r="AD2067" s="121">
        <f t="shared" si="481"/>
        <v>0</v>
      </c>
      <c r="AE2067" s="129">
        <f t="shared" si="482"/>
        <v>0</v>
      </c>
      <c r="AF2067" s="129">
        <f t="shared" si="483"/>
        <v>0</v>
      </c>
    </row>
    <row r="2068" spans="1:32" x14ac:dyDescent="0.25">
      <c r="A2068" s="3">
        <v>2065</v>
      </c>
      <c r="B2068" s="4" t="s">
        <v>298</v>
      </c>
      <c r="C2068" s="4" t="s">
        <v>146</v>
      </c>
      <c r="D2068" s="5" t="s">
        <v>9</v>
      </c>
      <c r="E2068" s="5">
        <v>1</v>
      </c>
      <c r="F2068" s="103">
        <v>58240</v>
      </c>
      <c r="G2068" s="67">
        <v>27040</v>
      </c>
      <c r="H2068" s="102">
        <f t="shared" si="472"/>
        <v>63644.671999999999</v>
      </c>
      <c r="I2068" s="83">
        <f t="shared" si="473"/>
        <v>29549.311999999998</v>
      </c>
      <c r="M2068" s="86">
        <f t="shared" si="476"/>
        <v>0</v>
      </c>
      <c r="N2068" s="65">
        <f t="shared" si="484"/>
        <v>0</v>
      </c>
      <c r="O2068" s="126">
        <f t="shared" si="477"/>
        <v>0</v>
      </c>
      <c r="P2068" s="127">
        <f t="shared" si="485"/>
        <v>0</v>
      </c>
      <c r="Q2068" s="125">
        <f t="shared" si="478"/>
        <v>0</v>
      </c>
      <c r="R2068" s="128">
        <f t="shared" si="486"/>
        <v>0</v>
      </c>
      <c r="V2068" s="86">
        <f t="shared" si="479"/>
        <v>0</v>
      </c>
      <c r="W2068" s="65">
        <f t="shared" si="480"/>
        <v>0</v>
      </c>
      <c r="X2068" s="96">
        <v>55900</v>
      </c>
      <c r="Y2068" s="97">
        <v>26000</v>
      </c>
      <c r="Z2068" s="119">
        <f t="shared" si="474"/>
        <v>58240</v>
      </c>
      <c r="AA2068" s="120">
        <f t="shared" si="475"/>
        <v>63644.671999999999</v>
      </c>
      <c r="AD2068" s="121">
        <f t="shared" si="481"/>
        <v>55900</v>
      </c>
      <c r="AE2068" s="129">
        <f t="shared" si="482"/>
        <v>5590</v>
      </c>
      <c r="AF2068" s="129">
        <f t="shared" si="483"/>
        <v>50310</v>
      </c>
    </row>
    <row r="2069" spans="1:32" x14ac:dyDescent="0.25">
      <c r="A2069" s="3">
        <v>2066</v>
      </c>
      <c r="B2069" s="4" t="s">
        <v>298</v>
      </c>
      <c r="C2069" s="4" t="s">
        <v>147</v>
      </c>
      <c r="D2069" s="5" t="s">
        <v>148</v>
      </c>
      <c r="E2069" s="5">
        <v>1</v>
      </c>
      <c r="F2069" s="103">
        <v>69680</v>
      </c>
      <c r="G2069" s="67">
        <v>58240</v>
      </c>
      <c r="H2069" s="102">
        <f t="shared" si="472"/>
        <v>76146.304000000004</v>
      </c>
      <c r="I2069" s="83">
        <f t="shared" si="473"/>
        <v>63644.671999999999</v>
      </c>
      <c r="M2069" s="86">
        <f t="shared" si="476"/>
        <v>0</v>
      </c>
      <c r="N2069" s="65">
        <f t="shared" si="484"/>
        <v>0</v>
      </c>
      <c r="O2069" s="126">
        <f t="shared" si="477"/>
        <v>0</v>
      </c>
      <c r="P2069" s="127">
        <f t="shared" si="485"/>
        <v>0</v>
      </c>
      <c r="Q2069" s="125">
        <f t="shared" si="478"/>
        <v>0</v>
      </c>
      <c r="R2069" s="128">
        <f t="shared" si="486"/>
        <v>0</v>
      </c>
      <c r="V2069" s="86">
        <f t="shared" si="479"/>
        <v>0</v>
      </c>
      <c r="W2069" s="65">
        <f t="shared" si="480"/>
        <v>0</v>
      </c>
      <c r="X2069" s="96">
        <v>66800</v>
      </c>
      <c r="Y2069" s="97">
        <v>48000</v>
      </c>
      <c r="Z2069" s="119">
        <f t="shared" si="474"/>
        <v>69680</v>
      </c>
      <c r="AA2069" s="120">
        <f t="shared" si="475"/>
        <v>76146.304000000004</v>
      </c>
      <c r="AD2069" s="121">
        <f t="shared" si="481"/>
        <v>66800</v>
      </c>
      <c r="AE2069" s="129">
        <f t="shared" si="482"/>
        <v>6680</v>
      </c>
      <c r="AF2069" s="129">
        <f t="shared" si="483"/>
        <v>60120</v>
      </c>
    </row>
    <row r="2070" spans="1:32" x14ac:dyDescent="0.25">
      <c r="A2070" s="3">
        <v>2067</v>
      </c>
      <c r="B2070" s="4" t="s">
        <v>298</v>
      </c>
      <c r="C2070" s="4" t="s">
        <v>149</v>
      </c>
      <c r="D2070" s="5" t="s">
        <v>9</v>
      </c>
      <c r="E2070" s="5">
        <v>1</v>
      </c>
      <c r="F2070" s="103">
        <v>428480</v>
      </c>
      <c r="G2070" s="67">
        <v>69680</v>
      </c>
      <c r="H2070" s="102">
        <f t="shared" si="472"/>
        <v>468242.94400000002</v>
      </c>
      <c r="I2070" s="83">
        <f t="shared" si="473"/>
        <v>76146.304000000004</v>
      </c>
      <c r="M2070" s="86">
        <f t="shared" si="476"/>
        <v>0</v>
      </c>
      <c r="N2070" s="65">
        <f t="shared" si="484"/>
        <v>0</v>
      </c>
      <c r="O2070" s="126">
        <f t="shared" si="477"/>
        <v>0</v>
      </c>
      <c r="P2070" s="127">
        <f t="shared" si="485"/>
        <v>0</v>
      </c>
      <c r="Q2070" s="125">
        <f t="shared" si="478"/>
        <v>0</v>
      </c>
      <c r="R2070" s="128">
        <f t="shared" si="486"/>
        <v>0</v>
      </c>
      <c r="V2070" s="86">
        <f t="shared" si="479"/>
        <v>0</v>
      </c>
      <c r="W2070" s="65">
        <f t="shared" si="480"/>
        <v>0</v>
      </c>
      <c r="X2070" s="96">
        <v>411000</v>
      </c>
      <c r="Y2070" s="97">
        <v>67000</v>
      </c>
      <c r="Z2070" s="119">
        <f t="shared" si="474"/>
        <v>428480</v>
      </c>
      <c r="AA2070" s="120">
        <f t="shared" si="475"/>
        <v>468242.94400000002</v>
      </c>
      <c r="AD2070" s="121">
        <f t="shared" si="481"/>
        <v>411000</v>
      </c>
      <c r="AE2070" s="129">
        <f t="shared" si="482"/>
        <v>41100</v>
      </c>
      <c r="AF2070" s="129">
        <f t="shared" si="483"/>
        <v>369900</v>
      </c>
    </row>
    <row r="2071" spans="1:32" x14ac:dyDescent="0.25">
      <c r="A2071" s="3">
        <v>2068</v>
      </c>
      <c r="B2071" s="4" t="s">
        <v>298</v>
      </c>
      <c r="C2071" s="4" t="s">
        <v>150</v>
      </c>
      <c r="D2071" s="5" t="s">
        <v>9</v>
      </c>
      <c r="E2071" s="5">
        <v>1</v>
      </c>
      <c r="F2071" s="103">
        <v>550160</v>
      </c>
      <c r="G2071" s="67">
        <v>69680</v>
      </c>
      <c r="H2071" s="102">
        <f t="shared" si="472"/>
        <v>601214.848</v>
      </c>
      <c r="I2071" s="83">
        <f t="shared" si="473"/>
        <v>76146.304000000004</v>
      </c>
      <c r="M2071" s="86">
        <f t="shared" si="476"/>
        <v>0</v>
      </c>
      <c r="N2071" s="65">
        <f t="shared" si="484"/>
        <v>0</v>
      </c>
      <c r="O2071" s="126">
        <f t="shared" si="477"/>
        <v>0</v>
      </c>
      <c r="P2071" s="127">
        <f t="shared" si="485"/>
        <v>0</v>
      </c>
      <c r="Q2071" s="125">
        <f t="shared" si="478"/>
        <v>0</v>
      </c>
      <c r="R2071" s="128">
        <f t="shared" si="486"/>
        <v>0</v>
      </c>
      <c r="V2071" s="86">
        <f t="shared" si="479"/>
        <v>0</v>
      </c>
      <c r="W2071" s="65">
        <f t="shared" si="480"/>
        <v>0</v>
      </c>
      <c r="X2071" s="96">
        <v>527700</v>
      </c>
      <c r="Y2071" s="97">
        <v>67000</v>
      </c>
      <c r="Z2071" s="119">
        <f t="shared" si="474"/>
        <v>550160</v>
      </c>
      <c r="AA2071" s="120">
        <f t="shared" si="475"/>
        <v>601214.848</v>
      </c>
      <c r="AD2071" s="121">
        <f t="shared" si="481"/>
        <v>527700</v>
      </c>
      <c r="AE2071" s="129">
        <f t="shared" si="482"/>
        <v>52770</v>
      </c>
      <c r="AF2071" s="129">
        <f t="shared" si="483"/>
        <v>474930</v>
      </c>
    </row>
    <row r="2072" spans="1:32" x14ac:dyDescent="0.25">
      <c r="A2072" s="3">
        <v>2069</v>
      </c>
      <c r="B2072" s="4" t="s">
        <v>298</v>
      </c>
      <c r="C2072" s="4" t="s">
        <v>151</v>
      </c>
      <c r="D2072" s="5" t="s">
        <v>9</v>
      </c>
      <c r="E2072" s="5">
        <v>1</v>
      </c>
      <c r="F2072" s="102" t="s">
        <v>10</v>
      </c>
      <c r="G2072" s="67">
        <v>265200</v>
      </c>
      <c r="H2072" s="102" t="e">
        <f t="shared" si="472"/>
        <v>#VALUE!</v>
      </c>
      <c r="I2072" s="83">
        <f t="shared" si="473"/>
        <v>289810.56</v>
      </c>
      <c r="M2072" s="86">
        <f t="shared" si="476"/>
        <v>0</v>
      </c>
      <c r="N2072" s="65">
        <f t="shared" si="484"/>
        <v>0</v>
      </c>
      <c r="O2072" s="126">
        <f t="shared" si="477"/>
        <v>0</v>
      </c>
      <c r="P2072" s="127">
        <f t="shared" si="485"/>
        <v>0</v>
      </c>
      <c r="Q2072" s="125">
        <f t="shared" si="478"/>
        <v>0</v>
      </c>
      <c r="R2072" s="128">
        <f t="shared" si="486"/>
        <v>0</v>
      </c>
      <c r="V2072" s="86">
        <f t="shared" si="479"/>
        <v>0</v>
      </c>
      <c r="W2072" s="65">
        <f t="shared" si="480"/>
        <v>0</v>
      </c>
      <c r="X2072" s="96">
        <v>0</v>
      </c>
      <c r="Y2072" s="97">
        <v>254000</v>
      </c>
      <c r="Z2072" s="119" t="e">
        <f t="shared" si="474"/>
        <v>#VALUE!</v>
      </c>
      <c r="AA2072" s="120" t="e">
        <f t="shared" si="475"/>
        <v>#VALUE!</v>
      </c>
      <c r="AD2072" s="121">
        <f t="shared" si="481"/>
        <v>0</v>
      </c>
      <c r="AE2072" s="129">
        <f t="shared" si="482"/>
        <v>0</v>
      </c>
      <c r="AF2072" s="129">
        <f t="shared" si="483"/>
        <v>0</v>
      </c>
    </row>
    <row r="2073" spans="1:32" x14ac:dyDescent="0.25">
      <c r="A2073" s="3">
        <v>2070</v>
      </c>
      <c r="B2073" s="4" t="s">
        <v>298</v>
      </c>
      <c r="C2073" s="4" t="s">
        <v>152</v>
      </c>
      <c r="D2073" s="5" t="s">
        <v>9</v>
      </c>
      <c r="E2073" s="5">
        <v>1</v>
      </c>
      <c r="F2073" s="102"/>
      <c r="G2073" s="66"/>
      <c r="H2073" s="102">
        <f t="shared" si="472"/>
        <v>0</v>
      </c>
      <c r="I2073" s="83">
        <f t="shared" si="473"/>
        <v>0</v>
      </c>
      <c r="M2073" s="86">
        <f t="shared" si="476"/>
        <v>0</v>
      </c>
      <c r="N2073" s="65">
        <f t="shared" si="484"/>
        <v>0</v>
      </c>
      <c r="O2073" s="126">
        <f t="shared" si="477"/>
        <v>0</v>
      </c>
      <c r="P2073" s="127">
        <f t="shared" si="485"/>
        <v>0</v>
      </c>
      <c r="Q2073" s="125">
        <f t="shared" si="478"/>
        <v>0</v>
      </c>
      <c r="R2073" s="128">
        <f t="shared" si="486"/>
        <v>0</v>
      </c>
      <c r="V2073" s="86">
        <f t="shared" si="479"/>
        <v>0</v>
      </c>
      <c r="W2073" s="65">
        <f t="shared" si="480"/>
        <v>0</v>
      </c>
      <c r="X2073" s="96">
        <v>0</v>
      </c>
      <c r="Y2073" s="97">
        <v>0</v>
      </c>
      <c r="Z2073" s="119">
        <f t="shared" si="474"/>
        <v>0</v>
      </c>
      <c r="AA2073" s="120">
        <f t="shared" si="475"/>
        <v>0</v>
      </c>
      <c r="AD2073" s="121">
        <f t="shared" si="481"/>
        <v>0</v>
      </c>
      <c r="AE2073" s="129">
        <f t="shared" si="482"/>
        <v>0</v>
      </c>
      <c r="AF2073" s="129">
        <f t="shared" si="483"/>
        <v>0</v>
      </c>
    </row>
    <row r="2074" spans="1:32" x14ac:dyDescent="0.25">
      <c r="A2074" s="3">
        <v>2071</v>
      </c>
      <c r="B2074" s="4" t="s">
        <v>298</v>
      </c>
      <c r="C2074" s="4" t="s">
        <v>153</v>
      </c>
      <c r="D2074" s="5" t="s">
        <v>9</v>
      </c>
      <c r="E2074" s="5">
        <v>1</v>
      </c>
      <c r="F2074" s="103">
        <v>433680</v>
      </c>
      <c r="G2074" s="67">
        <v>69680</v>
      </c>
      <c r="H2074" s="102">
        <f t="shared" si="472"/>
        <v>473925.50400000002</v>
      </c>
      <c r="I2074" s="83">
        <f t="shared" si="473"/>
        <v>76146.304000000004</v>
      </c>
      <c r="M2074" s="86">
        <f t="shared" si="476"/>
        <v>0</v>
      </c>
      <c r="N2074" s="65">
        <f t="shared" si="484"/>
        <v>0</v>
      </c>
      <c r="O2074" s="126">
        <f t="shared" si="477"/>
        <v>0</v>
      </c>
      <c r="P2074" s="127">
        <f t="shared" si="485"/>
        <v>0</v>
      </c>
      <c r="Q2074" s="125">
        <f t="shared" si="478"/>
        <v>0</v>
      </c>
      <c r="R2074" s="128">
        <f t="shared" si="486"/>
        <v>0</v>
      </c>
      <c r="V2074" s="86">
        <f t="shared" si="479"/>
        <v>0</v>
      </c>
      <c r="W2074" s="65">
        <f t="shared" si="480"/>
        <v>0</v>
      </c>
      <c r="X2074" s="96">
        <v>416000</v>
      </c>
      <c r="Y2074" s="97">
        <v>67000</v>
      </c>
      <c r="Z2074" s="119">
        <f t="shared" si="474"/>
        <v>433680</v>
      </c>
      <c r="AA2074" s="120">
        <f t="shared" si="475"/>
        <v>473925.50400000002</v>
      </c>
      <c r="AD2074" s="121">
        <f t="shared" si="481"/>
        <v>416000</v>
      </c>
      <c r="AE2074" s="129">
        <f t="shared" si="482"/>
        <v>41600</v>
      </c>
      <c r="AF2074" s="129">
        <f t="shared" si="483"/>
        <v>374400</v>
      </c>
    </row>
    <row r="2075" spans="1:32" x14ac:dyDescent="0.25">
      <c r="A2075" s="3">
        <v>2072</v>
      </c>
      <c r="B2075" s="4" t="s">
        <v>298</v>
      </c>
      <c r="C2075" s="4" t="s">
        <v>154</v>
      </c>
      <c r="D2075" s="5" t="s">
        <v>9</v>
      </c>
      <c r="E2075" s="5">
        <v>1</v>
      </c>
      <c r="F2075" s="102"/>
      <c r="G2075" s="66"/>
      <c r="H2075" s="102">
        <f t="shared" si="472"/>
        <v>0</v>
      </c>
      <c r="I2075" s="83">
        <f t="shared" si="473"/>
        <v>0</v>
      </c>
      <c r="M2075" s="86">
        <f t="shared" si="476"/>
        <v>0</v>
      </c>
      <c r="N2075" s="65">
        <f t="shared" si="484"/>
        <v>0</v>
      </c>
      <c r="O2075" s="126">
        <f t="shared" si="477"/>
        <v>0</v>
      </c>
      <c r="P2075" s="127">
        <f t="shared" si="485"/>
        <v>0</v>
      </c>
      <c r="Q2075" s="125">
        <f t="shared" si="478"/>
        <v>0</v>
      </c>
      <c r="R2075" s="128">
        <f t="shared" si="486"/>
        <v>0</v>
      </c>
      <c r="V2075" s="86">
        <f t="shared" si="479"/>
        <v>0</v>
      </c>
      <c r="W2075" s="65">
        <f t="shared" si="480"/>
        <v>0</v>
      </c>
      <c r="X2075" s="96">
        <v>0</v>
      </c>
      <c r="Y2075" s="97">
        <v>0</v>
      </c>
      <c r="Z2075" s="119">
        <f t="shared" si="474"/>
        <v>0</v>
      </c>
      <c r="AA2075" s="120">
        <f t="shared" si="475"/>
        <v>0</v>
      </c>
      <c r="AD2075" s="121">
        <f t="shared" si="481"/>
        <v>0</v>
      </c>
      <c r="AE2075" s="129">
        <f t="shared" si="482"/>
        <v>0</v>
      </c>
      <c r="AF2075" s="129">
        <f t="shared" si="483"/>
        <v>0</v>
      </c>
    </row>
    <row r="2076" spans="1:32" x14ac:dyDescent="0.25">
      <c r="A2076" s="3">
        <v>2073</v>
      </c>
      <c r="B2076" s="4" t="s">
        <v>298</v>
      </c>
      <c r="C2076" s="4" t="s">
        <v>155</v>
      </c>
      <c r="D2076" s="5" t="s">
        <v>9</v>
      </c>
      <c r="E2076" s="5">
        <v>1</v>
      </c>
      <c r="F2076" s="102"/>
      <c r="G2076" s="66"/>
      <c r="H2076" s="102">
        <f t="shared" si="472"/>
        <v>0</v>
      </c>
      <c r="I2076" s="83">
        <f t="shared" si="473"/>
        <v>0</v>
      </c>
      <c r="M2076" s="86">
        <f t="shared" si="476"/>
        <v>0</v>
      </c>
      <c r="N2076" s="65">
        <f t="shared" si="484"/>
        <v>0</v>
      </c>
      <c r="O2076" s="126">
        <f t="shared" si="477"/>
        <v>0</v>
      </c>
      <c r="P2076" s="127">
        <f t="shared" si="485"/>
        <v>0</v>
      </c>
      <c r="Q2076" s="125">
        <f t="shared" si="478"/>
        <v>0</v>
      </c>
      <c r="R2076" s="128">
        <f t="shared" si="486"/>
        <v>0</v>
      </c>
      <c r="V2076" s="86">
        <f t="shared" si="479"/>
        <v>0</v>
      </c>
      <c r="W2076" s="65">
        <f t="shared" si="480"/>
        <v>0</v>
      </c>
      <c r="X2076" s="96">
        <v>0</v>
      </c>
      <c r="Y2076" s="97">
        <v>0</v>
      </c>
      <c r="Z2076" s="119">
        <f t="shared" si="474"/>
        <v>0</v>
      </c>
      <c r="AA2076" s="120">
        <f t="shared" si="475"/>
        <v>0</v>
      </c>
      <c r="AD2076" s="121">
        <f t="shared" si="481"/>
        <v>0</v>
      </c>
      <c r="AE2076" s="129">
        <f t="shared" si="482"/>
        <v>0</v>
      </c>
      <c r="AF2076" s="129">
        <f t="shared" si="483"/>
        <v>0</v>
      </c>
    </row>
    <row r="2077" spans="1:32" x14ac:dyDescent="0.25">
      <c r="A2077" s="3">
        <v>2074</v>
      </c>
      <c r="B2077" s="4" t="s">
        <v>298</v>
      </c>
      <c r="C2077" s="4" t="s">
        <v>156</v>
      </c>
      <c r="D2077" s="5" t="s">
        <v>9</v>
      </c>
      <c r="E2077" s="5">
        <v>1</v>
      </c>
      <c r="F2077" s="103">
        <v>889200</v>
      </c>
      <c r="G2077" s="67">
        <v>76960</v>
      </c>
      <c r="H2077" s="102">
        <f t="shared" si="472"/>
        <v>971717.76</v>
      </c>
      <c r="I2077" s="83">
        <f t="shared" si="473"/>
        <v>84101.888000000006</v>
      </c>
      <c r="M2077" s="86">
        <f t="shared" si="476"/>
        <v>0</v>
      </c>
      <c r="N2077" s="65">
        <f t="shared" si="484"/>
        <v>0</v>
      </c>
      <c r="O2077" s="126">
        <f t="shared" si="477"/>
        <v>0</v>
      </c>
      <c r="P2077" s="127">
        <f t="shared" si="485"/>
        <v>0</v>
      </c>
      <c r="Q2077" s="125">
        <f t="shared" si="478"/>
        <v>0</v>
      </c>
      <c r="R2077" s="128">
        <f t="shared" si="486"/>
        <v>0</v>
      </c>
      <c r="V2077" s="86">
        <f t="shared" si="479"/>
        <v>0</v>
      </c>
      <c r="W2077" s="65">
        <f t="shared" si="480"/>
        <v>0</v>
      </c>
      <c r="X2077" s="96">
        <v>752000</v>
      </c>
      <c r="Y2077" s="97">
        <v>65000</v>
      </c>
      <c r="Z2077" s="119">
        <f t="shared" si="474"/>
        <v>889200</v>
      </c>
      <c r="AA2077" s="120">
        <f t="shared" si="475"/>
        <v>971717.76</v>
      </c>
      <c r="AD2077" s="121">
        <f t="shared" si="481"/>
        <v>752000</v>
      </c>
      <c r="AE2077" s="129">
        <f t="shared" si="482"/>
        <v>75200</v>
      </c>
      <c r="AF2077" s="129">
        <f t="shared" si="483"/>
        <v>676800</v>
      </c>
    </row>
    <row r="2078" spans="1:32" x14ac:dyDescent="0.25">
      <c r="A2078" s="3">
        <v>2075</v>
      </c>
      <c r="B2078" s="4" t="s">
        <v>298</v>
      </c>
      <c r="C2078" s="4" t="s">
        <v>157</v>
      </c>
      <c r="D2078" s="5" t="s">
        <v>9</v>
      </c>
      <c r="E2078" s="5">
        <v>1</v>
      </c>
      <c r="F2078" s="103">
        <v>889200</v>
      </c>
      <c r="G2078" s="67">
        <v>76960</v>
      </c>
      <c r="H2078" s="102">
        <f t="shared" si="472"/>
        <v>971717.76</v>
      </c>
      <c r="I2078" s="83">
        <f t="shared" si="473"/>
        <v>84101.888000000006</v>
      </c>
      <c r="M2078" s="86">
        <f t="shared" si="476"/>
        <v>0</v>
      </c>
      <c r="N2078" s="65">
        <f t="shared" si="484"/>
        <v>0</v>
      </c>
      <c r="O2078" s="126">
        <f t="shared" si="477"/>
        <v>0</v>
      </c>
      <c r="P2078" s="127">
        <f t="shared" si="485"/>
        <v>0</v>
      </c>
      <c r="Q2078" s="125">
        <f t="shared" si="478"/>
        <v>0</v>
      </c>
      <c r="R2078" s="128">
        <f t="shared" si="486"/>
        <v>0</v>
      </c>
      <c r="V2078" s="86">
        <f t="shared" si="479"/>
        <v>0</v>
      </c>
      <c r="W2078" s="65">
        <f t="shared" si="480"/>
        <v>0</v>
      </c>
      <c r="X2078" s="96">
        <v>752000</v>
      </c>
      <c r="Y2078" s="97">
        <v>65000</v>
      </c>
      <c r="Z2078" s="119">
        <f t="shared" si="474"/>
        <v>889200</v>
      </c>
      <c r="AA2078" s="120">
        <f t="shared" si="475"/>
        <v>971717.76</v>
      </c>
      <c r="AD2078" s="121">
        <f t="shared" si="481"/>
        <v>752000</v>
      </c>
      <c r="AE2078" s="129">
        <f t="shared" si="482"/>
        <v>75200</v>
      </c>
      <c r="AF2078" s="129">
        <f t="shared" si="483"/>
        <v>676800</v>
      </c>
    </row>
    <row r="2079" spans="1:32" x14ac:dyDescent="0.25">
      <c r="A2079" s="3">
        <v>2076</v>
      </c>
      <c r="B2079" s="4" t="s">
        <v>298</v>
      </c>
      <c r="C2079" s="4" t="s">
        <v>158</v>
      </c>
      <c r="D2079" s="5" t="s">
        <v>9</v>
      </c>
      <c r="E2079" s="5">
        <v>1</v>
      </c>
      <c r="F2079" s="103">
        <v>387920</v>
      </c>
      <c r="G2079" s="67">
        <v>58240</v>
      </c>
      <c r="H2079" s="102">
        <f t="shared" si="472"/>
        <v>423918.97600000002</v>
      </c>
      <c r="I2079" s="83">
        <f t="shared" si="473"/>
        <v>63644.671999999999</v>
      </c>
      <c r="M2079" s="86">
        <f t="shared" si="476"/>
        <v>0</v>
      </c>
      <c r="N2079" s="65">
        <f t="shared" si="484"/>
        <v>0</v>
      </c>
      <c r="O2079" s="126">
        <f t="shared" si="477"/>
        <v>0</v>
      </c>
      <c r="P2079" s="127">
        <f t="shared" si="485"/>
        <v>0</v>
      </c>
      <c r="Q2079" s="125">
        <f t="shared" si="478"/>
        <v>0</v>
      </c>
      <c r="R2079" s="128">
        <f t="shared" si="486"/>
        <v>0</v>
      </c>
      <c r="V2079" s="86">
        <f t="shared" si="479"/>
        <v>0</v>
      </c>
      <c r="W2079" s="65">
        <f t="shared" si="480"/>
        <v>0</v>
      </c>
      <c r="X2079" s="96">
        <v>372100</v>
      </c>
      <c r="Y2079" s="97">
        <v>56000</v>
      </c>
      <c r="Z2079" s="119">
        <f t="shared" si="474"/>
        <v>387920</v>
      </c>
      <c r="AA2079" s="120">
        <f t="shared" si="475"/>
        <v>423918.97600000002</v>
      </c>
      <c r="AD2079" s="121">
        <f t="shared" si="481"/>
        <v>372100</v>
      </c>
      <c r="AE2079" s="129">
        <f t="shared" si="482"/>
        <v>37210</v>
      </c>
      <c r="AF2079" s="129">
        <f t="shared" si="483"/>
        <v>334890</v>
      </c>
    </row>
    <row r="2080" spans="1:32" x14ac:dyDescent="0.25">
      <c r="A2080" s="3">
        <v>2077</v>
      </c>
      <c r="B2080" s="4" t="s">
        <v>298</v>
      </c>
      <c r="C2080" s="4" t="s">
        <v>159</v>
      </c>
      <c r="D2080" s="5" t="s">
        <v>9</v>
      </c>
      <c r="E2080" s="5">
        <v>1</v>
      </c>
      <c r="F2080" s="103">
        <v>376480</v>
      </c>
      <c r="G2080" s="67">
        <v>67600</v>
      </c>
      <c r="H2080" s="102">
        <f t="shared" si="472"/>
        <v>411417.34399999998</v>
      </c>
      <c r="I2080" s="83">
        <f t="shared" si="473"/>
        <v>73873.279999999999</v>
      </c>
      <c r="M2080" s="86">
        <f t="shared" si="476"/>
        <v>0</v>
      </c>
      <c r="N2080" s="65">
        <f t="shared" si="484"/>
        <v>0</v>
      </c>
      <c r="O2080" s="126">
        <f t="shared" si="477"/>
        <v>0</v>
      </c>
      <c r="P2080" s="127">
        <f t="shared" si="485"/>
        <v>0</v>
      </c>
      <c r="Q2080" s="125">
        <f t="shared" si="478"/>
        <v>0</v>
      </c>
      <c r="R2080" s="128">
        <f t="shared" si="486"/>
        <v>0</v>
      </c>
      <c r="V2080" s="86">
        <f t="shared" si="479"/>
        <v>0</v>
      </c>
      <c r="W2080" s="65">
        <f t="shared" si="480"/>
        <v>0</v>
      </c>
      <c r="X2080" s="96">
        <v>361100</v>
      </c>
      <c r="Y2080" s="97">
        <v>65000</v>
      </c>
      <c r="Z2080" s="119">
        <f t="shared" si="474"/>
        <v>376480</v>
      </c>
      <c r="AA2080" s="120">
        <f t="shared" si="475"/>
        <v>411417.34399999998</v>
      </c>
      <c r="AD2080" s="121">
        <f t="shared" si="481"/>
        <v>361100</v>
      </c>
      <c r="AE2080" s="129">
        <f t="shared" si="482"/>
        <v>36110</v>
      </c>
      <c r="AF2080" s="129">
        <f t="shared" si="483"/>
        <v>324990</v>
      </c>
    </row>
    <row r="2081" spans="1:32" x14ac:dyDescent="0.25">
      <c r="A2081" s="3">
        <v>2078</v>
      </c>
      <c r="B2081" s="4" t="s">
        <v>298</v>
      </c>
      <c r="C2081" s="4" t="s">
        <v>160</v>
      </c>
      <c r="D2081" s="5" t="s">
        <v>9</v>
      </c>
      <c r="E2081" s="5">
        <v>1</v>
      </c>
      <c r="F2081" s="102"/>
      <c r="G2081" s="66"/>
      <c r="H2081" s="102">
        <f t="shared" si="472"/>
        <v>0</v>
      </c>
      <c r="I2081" s="83">
        <f t="shared" si="473"/>
        <v>0</v>
      </c>
      <c r="M2081" s="86">
        <f t="shared" si="476"/>
        <v>0</v>
      </c>
      <c r="N2081" s="65">
        <f t="shared" si="484"/>
        <v>0</v>
      </c>
      <c r="O2081" s="126">
        <f t="shared" si="477"/>
        <v>0</v>
      </c>
      <c r="P2081" s="127">
        <f t="shared" si="485"/>
        <v>0</v>
      </c>
      <c r="Q2081" s="125">
        <f t="shared" si="478"/>
        <v>0</v>
      </c>
      <c r="R2081" s="128">
        <f t="shared" si="486"/>
        <v>0</v>
      </c>
      <c r="V2081" s="86">
        <f t="shared" si="479"/>
        <v>0</v>
      </c>
      <c r="W2081" s="65">
        <f t="shared" si="480"/>
        <v>0</v>
      </c>
      <c r="X2081" s="96">
        <v>0</v>
      </c>
      <c r="Y2081" s="97">
        <v>0</v>
      </c>
      <c r="Z2081" s="119">
        <f t="shared" si="474"/>
        <v>0</v>
      </c>
      <c r="AA2081" s="120">
        <f t="shared" si="475"/>
        <v>0</v>
      </c>
      <c r="AD2081" s="121">
        <f t="shared" si="481"/>
        <v>0</v>
      </c>
      <c r="AE2081" s="129">
        <f t="shared" si="482"/>
        <v>0</v>
      </c>
      <c r="AF2081" s="129">
        <f t="shared" si="483"/>
        <v>0</v>
      </c>
    </row>
    <row r="2082" spans="1:32" x14ac:dyDescent="0.25">
      <c r="A2082" s="3">
        <v>2079</v>
      </c>
      <c r="B2082" s="4" t="s">
        <v>298</v>
      </c>
      <c r="C2082" s="4" t="s">
        <v>161</v>
      </c>
      <c r="D2082" s="5" t="s">
        <v>9</v>
      </c>
      <c r="E2082" s="5">
        <v>1</v>
      </c>
      <c r="F2082" s="103">
        <v>41600</v>
      </c>
      <c r="G2082" s="67">
        <v>32240</v>
      </c>
      <c r="H2082" s="102">
        <f t="shared" si="472"/>
        <v>45460.480000000003</v>
      </c>
      <c r="I2082" s="83">
        <f t="shared" si="473"/>
        <v>35231.872000000003</v>
      </c>
      <c r="M2082" s="86">
        <f t="shared" si="476"/>
        <v>0</v>
      </c>
      <c r="N2082" s="65">
        <f t="shared" si="484"/>
        <v>0</v>
      </c>
      <c r="O2082" s="126">
        <f t="shared" si="477"/>
        <v>0</v>
      </c>
      <c r="P2082" s="127">
        <f t="shared" si="485"/>
        <v>0</v>
      </c>
      <c r="Q2082" s="125">
        <f t="shared" si="478"/>
        <v>0</v>
      </c>
      <c r="R2082" s="128">
        <f t="shared" si="486"/>
        <v>0</v>
      </c>
      <c r="V2082" s="86">
        <f t="shared" si="479"/>
        <v>0</v>
      </c>
      <c r="W2082" s="65">
        <f t="shared" si="480"/>
        <v>0</v>
      </c>
      <c r="X2082" s="96">
        <v>39900</v>
      </c>
      <c r="Y2082" s="97">
        <v>31000</v>
      </c>
      <c r="Z2082" s="119">
        <f t="shared" si="474"/>
        <v>41600</v>
      </c>
      <c r="AA2082" s="120">
        <f t="shared" si="475"/>
        <v>45460.480000000003</v>
      </c>
      <c r="AD2082" s="121">
        <f t="shared" si="481"/>
        <v>39900</v>
      </c>
      <c r="AE2082" s="129">
        <f t="shared" si="482"/>
        <v>3990</v>
      </c>
      <c r="AF2082" s="129">
        <f t="shared" si="483"/>
        <v>35910</v>
      </c>
    </row>
    <row r="2083" spans="1:32" x14ac:dyDescent="0.25">
      <c r="A2083" s="3">
        <v>2080</v>
      </c>
      <c r="B2083" s="4" t="s">
        <v>298</v>
      </c>
      <c r="C2083" s="4" t="s">
        <v>162</v>
      </c>
      <c r="D2083" s="5" t="s">
        <v>9</v>
      </c>
      <c r="E2083" s="5">
        <v>1</v>
      </c>
      <c r="F2083" s="102"/>
      <c r="G2083" s="66"/>
      <c r="H2083" s="102">
        <f t="shared" si="472"/>
        <v>0</v>
      </c>
      <c r="I2083" s="83">
        <f t="shared" si="473"/>
        <v>0</v>
      </c>
      <c r="M2083" s="86">
        <f t="shared" si="476"/>
        <v>0</v>
      </c>
      <c r="N2083" s="65">
        <f t="shared" si="484"/>
        <v>0</v>
      </c>
      <c r="O2083" s="126">
        <f t="shared" si="477"/>
        <v>0</v>
      </c>
      <c r="P2083" s="127">
        <f t="shared" si="485"/>
        <v>0</v>
      </c>
      <c r="Q2083" s="125">
        <f t="shared" si="478"/>
        <v>0</v>
      </c>
      <c r="R2083" s="128">
        <f t="shared" si="486"/>
        <v>0</v>
      </c>
      <c r="V2083" s="86">
        <f t="shared" si="479"/>
        <v>0</v>
      </c>
      <c r="W2083" s="65">
        <f t="shared" si="480"/>
        <v>0</v>
      </c>
      <c r="X2083" s="96">
        <v>0</v>
      </c>
      <c r="Y2083" s="97">
        <v>0</v>
      </c>
      <c r="Z2083" s="119">
        <f t="shared" si="474"/>
        <v>0</v>
      </c>
      <c r="AA2083" s="120">
        <f t="shared" si="475"/>
        <v>0</v>
      </c>
      <c r="AD2083" s="121">
        <f t="shared" si="481"/>
        <v>0</v>
      </c>
      <c r="AE2083" s="129">
        <f t="shared" si="482"/>
        <v>0</v>
      </c>
      <c r="AF2083" s="129">
        <f t="shared" si="483"/>
        <v>0</v>
      </c>
    </row>
    <row r="2084" spans="1:32" x14ac:dyDescent="0.25">
      <c r="A2084" s="3">
        <v>2081</v>
      </c>
      <c r="B2084" s="4" t="s">
        <v>298</v>
      </c>
      <c r="C2084" s="4" t="s">
        <v>163</v>
      </c>
      <c r="D2084" s="5" t="s">
        <v>9</v>
      </c>
      <c r="E2084" s="5">
        <v>1</v>
      </c>
      <c r="F2084" s="102"/>
      <c r="G2084" s="66"/>
      <c r="H2084" s="102">
        <f t="shared" si="472"/>
        <v>0</v>
      </c>
      <c r="I2084" s="83">
        <f t="shared" si="473"/>
        <v>0</v>
      </c>
      <c r="M2084" s="86">
        <f t="shared" si="476"/>
        <v>0</v>
      </c>
      <c r="N2084" s="65">
        <f t="shared" si="484"/>
        <v>0</v>
      </c>
      <c r="O2084" s="126">
        <f t="shared" si="477"/>
        <v>0</v>
      </c>
      <c r="P2084" s="127">
        <f t="shared" si="485"/>
        <v>0</v>
      </c>
      <c r="Q2084" s="125">
        <f t="shared" si="478"/>
        <v>0</v>
      </c>
      <c r="R2084" s="128">
        <f t="shared" si="486"/>
        <v>0</v>
      </c>
      <c r="V2084" s="86">
        <f t="shared" si="479"/>
        <v>0</v>
      </c>
      <c r="W2084" s="65">
        <f t="shared" si="480"/>
        <v>0</v>
      </c>
      <c r="X2084" s="96">
        <v>0</v>
      </c>
      <c r="Y2084" s="97">
        <v>0</v>
      </c>
      <c r="Z2084" s="119">
        <f t="shared" si="474"/>
        <v>0</v>
      </c>
      <c r="AA2084" s="120">
        <f t="shared" si="475"/>
        <v>0</v>
      </c>
      <c r="AD2084" s="121">
        <f t="shared" si="481"/>
        <v>0</v>
      </c>
      <c r="AE2084" s="129">
        <f t="shared" si="482"/>
        <v>0</v>
      </c>
      <c r="AF2084" s="129">
        <f t="shared" si="483"/>
        <v>0</v>
      </c>
    </row>
    <row r="2085" spans="1:32" x14ac:dyDescent="0.25">
      <c r="A2085" s="3">
        <v>2082</v>
      </c>
      <c r="B2085" s="4" t="s">
        <v>298</v>
      </c>
      <c r="C2085" s="4" t="s">
        <v>164</v>
      </c>
      <c r="D2085" s="5" t="s">
        <v>9</v>
      </c>
      <c r="E2085" s="5">
        <v>1</v>
      </c>
      <c r="F2085" s="103">
        <v>153920</v>
      </c>
      <c r="G2085" s="67">
        <v>46800</v>
      </c>
      <c r="H2085" s="102">
        <f t="shared" si="472"/>
        <v>168203.77600000001</v>
      </c>
      <c r="I2085" s="83">
        <f t="shared" si="473"/>
        <v>51143.040000000001</v>
      </c>
      <c r="M2085" s="86">
        <f t="shared" si="476"/>
        <v>0</v>
      </c>
      <c r="N2085" s="65">
        <f t="shared" si="484"/>
        <v>0</v>
      </c>
      <c r="O2085" s="126">
        <f t="shared" si="477"/>
        <v>0</v>
      </c>
      <c r="P2085" s="127">
        <f t="shared" si="485"/>
        <v>0</v>
      </c>
      <c r="Q2085" s="125">
        <f t="shared" si="478"/>
        <v>0</v>
      </c>
      <c r="R2085" s="128">
        <f t="shared" si="486"/>
        <v>0</v>
      </c>
      <c r="V2085" s="86">
        <f t="shared" si="479"/>
        <v>0</v>
      </c>
      <c r="W2085" s="65">
        <f t="shared" si="480"/>
        <v>0</v>
      </c>
      <c r="X2085" s="96">
        <v>147600</v>
      </c>
      <c r="Y2085" s="97">
        <v>45000</v>
      </c>
      <c r="Z2085" s="119">
        <f t="shared" si="474"/>
        <v>153920</v>
      </c>
      <c r="AA2085" s="120">
        <f t="shared" si="475"/>
        <v>168203.77600000001</v>
      </c>
      <c r="AD2085" s="121">
        <f t="shared" si="481"/>
        <v>147600</v>
      </c>
      <c r="AE2085" s="129">
        <f t="shared" si="482"/>
        <v>14760</v>
      </c>
      <c r="AF2085" s="129">
        <f t="shared" si="483"/>
        <v>132840</v>
      </c>
    </row>
    <row r="2086" spans="1:32" x14ac:dyDescent="0.25">
      <c r="A2086" s="3">
        <v>2083</v>
      </c>
      <c r="B2086" s="4" t="s">
        <v>298</v>
      </c>
      <c r="C2086" s="4" t="s">
        <v>165</v>
      </c>
      <c r="D2086" s="5" t="s">
        <v>9</v>
      </c>
      <c r="E2086" s="5">
        <v>1</v>
      </c>
      <c r="F2086" s="103">
        <v>113360</v>
      </c>
      <c r="G2086" s="67">
        <v>46800</v>
      </c>
      <c r="H2086" s="102">
        <f t="shared" si="472"/>
        <v>123879.80799999999</v>
      </c>
      <c r="I2086" s="83">
        <f t="shared" si="473"/>
        <v>51143.040000000001</v>
      </c>
      <c r="M2086" s="86">
        <f t="shared" si="476"/>
        <v>0</v>
      </c>
      <c r="N2086" s="65">
        <f t="shared" si="484"/>
        <v>0</v>
      </c>
      <c r="O2086" s="126">
        <f t="shared" si="477"/>
        <v>0</v>
      </c>
      <c r="P2086" s="127">
        <f t="shared" si="485"/>
        <v>0</v>
      </c>
      <c r="Q2086" s="125">
        <f t="shared" si="478"/>
        <v>0</v>
      </c>
      <c r="R2086" s="128">
        <f t="shared" si="486"/>
        <v>0</v>
      </c>
      <c r="V2086" s="86">
        <f t="shared" si="479"/>
        <v>0</v>
      </c>
      <c r="W2086" s="65">
        <f t="shared" si="480"/>
        <v>0</v>
      </c>
      <c r="X2086" s="96">
        <v>108700</v>
      </c>
      <c r="Y2086" s="97">
        <v>45000</v>
      </c>
      <c r="Z2086" s="119">
        <f t="shared" si="474"/>
        <v>113360</v>
      </c>
      <c r="AA2086" s="120">
        <f t="shared" si="475"/>
        <v>123879.80799999999</v>
      </c>
      <c r="AD2086" s="121">
        <f t="shared" si="481"/>
        <v>108700</v>
      </c>
      <c r="AE2086" s="129">
        <f t="shared" si="482"/>
        <v>10870</v>
      </c>
      <c r="AF2086" s="129">
        <f t="shared" si="483"/>
        <v>97830</v>
      </c>
    </row>
    <row r="2087" spans="1:32" x14ac:dyDescent="0.25">
      <c r="A2087" s="3">
        <v>2084</v>
      </c>
      <c r="B2087" s="4" t="s">
        <v>298</v>
      </c>
      <c r="C2087" s="4" t="s">
        <v>166</v>
      </c>
      <c r="D2087" s="5" t="s">
        <v>9</v>
      </c>
      <c r="E2087" s="5">
        <v>1</v>
      </c>
      <c r="F2087" s="102" t="s">
        <v>10</v>
      </c>
      <c r="G2087" s="67">
        <v>229840</v>
      </c>
      <c r="H2087" s="102" t="e">
        <f t="shared" si="472"/>
        <v>#VALUE!</v>
      </c>
      <c r="I2087" s="83">
        <f t="shared" si="473"/>
        <v>251169.152</v>
      </c>
      <c r="M2087" s="86">
        <f t="shared" si="476"/>
        <v>0</v>
      </c>
      <c r="N2087" s="65">
        <f t="shared" si="484"/>
        <v>0</v>
      </c>
      <c r="O2087" s="126">
        <f t="shared" si="477"/>
        <v>0</v>
      </c>
      <c r="P2087" s="127">
        <f t="shared" si="485"/>
        <v>0</v>
      </c>
      <c r="Q2087" s="125">
        <f t="shared" si="478"/>
        <v>0</v>
      </c>
      <c r="R2087" s="128">
        <f t="shared" si="486"/>
        <v>0</v>
      </c>
      <c r="V2087" s="86">
        <f t="shared" si="479"/>
        <v>0</v>
      </c>
      <c r="W2087" s="65">
        <f t="shared" si="480"/>
        <v>0</v>
      </c>
      <c r="X2087" s="96">
        <v>0</v>
      </c>
      <c r="Y2087" s="97">
        <v>220000</v>
      </c>
      <c r="Z2087" s="119" t="e">
        <f t="shared" si="474"/>
        <v>#VALUE!</v>
      </c>
      <c r="AA2087" s="120" t="e">
        <f t="shared" si="475"/>
        <v>#VALUE!</v>
      </c>
      <c r="AD2087" s="121">
        <f t="shared" si="481"/>
        <v>0</v>
      </c>
      <c r="AE2087" s="129">
        <f t="shared" si="482"/>
        <v>0</v>
      </c>
      <c r="AF2087" s="129">
        <f t="shared" si="483"/>
        <v>0</v>
      </c>
    </row>
    <row r="2088" spans="1:32" x14ac:dyDescent="0.25">
      <c r="A2088" s="3">
        <v>2085</v>
      </c>
      <c r="B2088" s="4" t="s">
        <v>298</v>
      </c>
      <c r="C2088" s="4" t="s">
        <v>167</v>
      </c>
      <c r="D2088" s="5" t="s">
        <v>9</v>
      </c>
      <c r="E2088" s="5">
        <v>1</v>
      </c>
      <c r="F2088" s="102" t="s">
        <v>10</v>
      </c>
      <c r="G2088" s="67">
        <v>209040</v>
      </c>
      <c r="H2088" s="102" t="e">
        <f t="shared" si="472"/>
        <v>#VALUE!</v>
      </c>
      <c r="I2088" s="83">
        <f t="shared" si="473"/>
        <v>228438.91200000001</v>
      </c>
      <c r="M2088" s="86">
        <f t="shared" si="476"/>
        <v>0</v>
      </c>
      <c r="N2088" s="65">
        <f t="shared" si="484"/>
        <v>0</v>
      </c>
      <c r="O2088" s="126">
        <f t="shared" si="477"/>
        <v>0</v>
      </c>
      <c r="P2088" s="127">
        <f t="shared" si="485"/>
        <v>0</v>
      </c>
      <c r="Q2088" s="125">
        <f t="shared" si="478"/>
        <v>0</v>
      </c>
      <c r="R2088" s="128">
        <f t="shared" si="486"/>
        <v>0</v>
      </c>
      <c r="V2088" s="86">
        <f t="shared" si="479"/>
        <v>0</v>
      </c>
      <c r="W2088" s="65">
        <f t="shared" si="480"/>
        <v>0</v>
      </c>
      <c r="X2088" s="96">
        <v>0</v>
      </c>
      <c r="Y2088" s="97">
        <v>200000</v>
      </c>
      <c r="Z2088" s="119" t="e">
        <f t="shared" si="474"/>
        <v>#VALUE!</v>
      </c>
      <c r="AA2088" s="120" t="e">
        <f t="shared" si="475"/>
        <v>#VALUE!</v>
      </c>
      <c r="AD2088" s="121">
        <f t="shared" si="481"/>
        <v>0</v>
      </c>
      <c r="AE2088" s="129">
        <f t="shared" si="482"/>
        <v>0</v>
      </c>
      <c r="AF2088" s="129">
        <f t="shared" si="483"/>
        <v>0</v>
      </c>
    </row>
    <row r="2089" spans="1:32" x14ac:dyDescent="0.25">
      <c r="A2089" s="3">
        <v>2086</v>
      </c>
      <c r="B2089" s="4" t="s">
        <v>298</v>
      </c>
      <c r="C2089" s="4" t="s">
        <v>168</v>
      </c>
      <c r="D2089" s="5" t="s">
        <v>9</v>
      </c>
      <c r="E2089" s="5">
        <v>1</v>
      </c>
      <c r="F2089" s="102" t="s">
        <v>10</v>
      </c>
      <c r="G2089" s="67">
        <v>252720</v>
      </c>
      <c r="H2089" s="102" t="e">
        <f t="shared" si="472"/>
        <v>#VALUE!</v>
      </c>
      <c r="I2089" s="83">
        <f t="shared" si="473"/>
        <v>276172.41599999997</v>
      </c>
      <c r="M2089" s="86">
        <f t="shared" si="476"/>
        <v>0</v>
      </c>
      <c r="N2089" s="65">
        <f t="shared" si="484"/>
        <v>0</v>
      </c>
      <c r="O2089" s="126">
        <f t="shared" si="477"/>
        <v>0</v>
      </c>
      <c r="P2089" s="127">
        <f t="shared" si="485"/>
        <v>0</v>
      </c>
      <c r="Q2089" s="125">
        <f t="shared" si="478"/>
        <v>0</v>
      </c>
      <c r="R2089" s="128">
        <f t="shared" si="486"/>
        <v>0</v>
      </c>
      <c r="V2089" s="86">
        <f t="shared" si="479"/>
        <v>0</v>
      </c>
      <c r="W2089" s="65">
        <f t="shared" si="480"/>
        <v>0</v>
      </c>
      <c r="X2089" s="96">
        <v>0</v>
      </c>
      <c r="Y2089" s="97">
        <v>242000</v>
      </c>
      <c r="Z2089" s="119" t="e">
        <f t="shared" si="474"/>
        <v>#VALUE!</v>
      </c>
      <c r="AA2089" s="120" t="e">
        <f t="shared" si="475"/>
        <v>#VALUE!</v>
      </c>
      <c r="AD2089" s="121">
        <f t="shared" si="481"/>
        <v>0</v>
      </c>
      <c r="AE2089" s="129">
        <f t="shared" si="482"/>
        <v>0</v>
      </c>
      <c r="AF2089" s="129">
        <f t="shared" si="483"/>
        <v>0</v>
      </c>
    </row>
    <row r="2090" spans="1:32" x14ac:dyDescent="0.25">
      <c r="A2090" s="3">
        <v>2087</v>
      </c>
      <c r="B2090" s="4" t="s">
        <v>298</v>
      </c>
      <c r="C2090" s="4" t="s">
        <v>169</v>
      </c>
      <c r="D2090" s="5" t="s">
        <v>9</v>
      </c>
      <c r="E2090" s="5">
        <v>1</v>
      </c>
      <c r="F2090" s="102" t="s">
        <v>10</v>
      </c>
      <c r="G2090" s="67">
        <v>202800</v>
      </c>
      <c r="H2090" s="102" t="e">
        <f t="shared" si="472"/>
        <v>#VALUE!</v>
      </c>
      <c r="I2090" s="83">
        <f t="shared" si="473"/>
        <v>221619.84</v>
      </c>
      <c r="M2090" s="86">
        <f t="shared" si="476"/>
        <v>0</v>
      </c>
      <c r="N2090" s="65">
        <f t="shared" si="484"/>
        <v>0</v>
      </c>
      <c r="O2090" s="126">
        <f t="shared" si="477"/>
        <v>0</v>
      </c>
      <c r="P2090" s="127">
        <f t="shared" si="485"/>
        <v>0</v>
      </c>
      <c r="Q2090" s="125">
        <f t="shared" si="478"/>
        <v>0</v>
      </c>
      <c r="R2090" s="128">
        <f t="shared" si="486"/>
        <v>0</v>
      </c>
      <c r="V2090" s="86">
        <f t="shared" si="479"/>
        <v>0</v>
      </c>
      <c r="W2090" s="65">
        <f t="shared" si="480"/>
        <v>0</v>
      </c>
      <c r="X2090" s="96">
        <v>0</v>
      </c>
      <c r="Y2090" s="97">
        <v>195000</v>
      </c>
      <c r="Z2090" s="119" t="e">
        <f t="shared" si="474"/>
        <v>#VALUE!</v>
      </c>
      <c r="AA2090" s="120" t="e">
        <f t="shared" si="475"/>
        <v>#VALUE!</v>
      </c>
      <c r="AD2090" s="121">
        <f t="shared" si="481"/>
        <v>0</v>
      </c>
      <c r="AE2090" s="129">
        <f t="shared" si="482"/>
        <v>0</v>
      </c>
      <c r="AF2090" s="129">
        <f t="shared" si="483"/>
        <v>0</v>
      </c>
    </row>
    <row r="2091" spans="1:32" x14ac:dyDescent="0.25">
      <c r="A2091" s="3">
        <v>2088</v>
      </c>
      <c r="B2091" s="4" t="s">
        <v>298</v>
      </c>
      <c r="C2091" s="4" t="s">
        <v>170</v>
      </c>
      <c r="D2091" s="5" t="s">
        <v>9</v>
      </c>
      <c r="E2091" s="5">
        <v>1</v>
      </c>
      <c r="F2091" s="102" t="s">
        <v>10</v>
      </c>
      <c r="G2091" s="67">
        <v>275600</v>
      </c>
      <c r="H2091" s="102" t="e">
        <f t="shared" si="472"/>
        <v>#VALUE!</v>
      </c>
      <c r="I2091" s="83">
        <f t="shared" si="473"/>
        <v>301175.67999999999</v>
      </c>
      <c r="M2091" s="86">
        <f t="shared" si="476"/>
        <v>0</v>
      </c>
      <c r="N2091" s="65">
        <f t="shared" si="484"/>
        <v>0</v>
      </c>
      <c r="O2091" s="126">
        <f t="shared" si="477"/>
        <v>0</v>
      </c>
      <c r="P2091" s="127">
        <f t="shared" si="485"/>
        <v>0</v>
      </c>
      <c r="Q2091" s="125">
        <f t="shared" si="478"/>
        <v>0</v>
      </c>
      <c r="R2091" s="128">
        <f t="shared" si="486"/>
        <v>0</v>
      </c>
      <c r="V2091" s="86">
        <f t="shared" si="479"/>
        <v>0</v>
      </c>
      <c r="W2091" s="65">
        <f t="shared" si="480"/>
        <v>0</v>
      </c>
      <c r="X2091" s="96">
        <v>0</v>
      </c>
      <c r="Y2091" s="97">
        <v>264000</v>
      </c>
      <c r="Z2091" s="119" t="e">
        <f t="shared" si="474"/>
        <v>#VALUE!</v>
      </c>
      <c r="AA2091" s="120" t="e">
        <f t="shared" si="475"/>
        <v>#VALUE!</v>
      </c>
      <c r="AD2091" s="121">
        <f t="shared" si="481"/>
        <v>0</v>
      </c>
      <c r="AE2091" s="129">
        <f t="shared" si="482"/>
        <v>0</v>
      </c>
      <c r="AF2091" s="129">
        <f t="shared" si="483"/>
        <v>0</v>
      </c>
    </row>
    <row r="2092" spans="1:32" x14ac:dyDescent="0.25">
      <c r="A2092" s="3">
        <v>2089</v>
      </c>
      <c r="B2092" s="4" t="s">
        <v>298</v>
      </c>
      <c r="C2092" s="4" t="s">
        <v>171</v>
      </c>
      <c r="D2092" s="5" t="s">
        <v>9</v>
      </c>
      <c r="E2092" s="5">
        <v>1</v>
      </c>
      <c r="F2092" s="103">
        <v>234000</v>
      </c>
      <c r="G2092" s="67">
        <v>78000</v>
      </c>
      <c r="H2092" s="102">
        <f t="shared" si="472"/>
        <v>255715.20000000001</v>
      </c>
      <c r="I2092" s="83">
        <f t="shared" si="473"/>
        <v>85238.399999999994</v>
      </c>
      <c r="M2092" s="86">
        <f t="shared" si="476"/>
        <v>0</v>
      </c>
      <c r="N2092" s="65">
        <f t="shared" si="484"/>
        <v>0</v>
      </c>
      <c r="O2092" s="126">
        <f t="shared" si="477"/>
        <v>0</v>
      </c>
      <c r="P2092" s="127">
        <f t="shared" si="485"/>
        <v>0</v>
      </c>
      <c r="Q2092" s="125">
        <f t="shared" si="478"/>
        <v>0</v>
      </c>
      <c r="R2092" s="128">
        <f t="shared" si="486"/>
        <v>0</v>
      </c>
      <c r="V2092" s="86">
        <f t="shared" si="479"/>
        <v>0</v>
      </c>
      <c r="W2092" s="65">
        <f t="shared" si="480"/>
        <v>0</v>
      </c>
      <c r="X2092" s="96">
        <v>224400</v>
      </c>
      <c r="Y2092" s="97">
        <v>75000</v>
      </c>
      <c r="Z2092" s="119">
        <f t="shared" si="474"/>
        <v>234000</v>
      </c>
      <c r="AA2092" s="120">
        <f t="shared" si="475"/>
        <v>255715.20000000001</v>
      </c>
      <c r="AD2092" s="121">
        <f t="shared" si="481"/>
        <v>224400</v>
      </c>
      <c r="AE2092" s="129">
        <f t="shared" si="482"/>
        <v>22440</v>
      </c>
      <c r="AF2092" s="129">
        <f t="shared" si="483"/>
        <v>201960</v>
      </c>
    </row>
    <row r="2093" spans="1:32" x14ac:dyDescent="0.25">
      <c r="A2093" s="3">
        <v>2090</v>
      </c>
      <c r="B2093" s="4" t="s">
        <v>298</v>
      </c>
      <c r="C2093" s="4" t="s">
        <v>172</v>
      </c>
      <c r="D2093" s="5" t="s">
        <v>9</v>
      </c>
      <c r="E2093" s="5">
        <v>1</v>
      </c>
      <c r="F2093" s="103">
        <v>274560</v>
      </c>
      <c r="G2093" s="67">
        <v>81120</v>
      </c>
      <c r="H2093" s="102">
        <f t="shared" si="472"/>
        <v>300039.16800000001</v>
      </c>
      <c r="I2093" s="83">
        <f t="shared" si="473"/>
        <v>88647.936000000002</v>
      </c>
      <c r="M2093" s="86">
        <f t="shared" si="476"/>
        <v>0</v>
      </c>
      <c r="N2093" s="65">
        <f t="shared" si="484"/>
        <v>0</v>
      </c>
      <c r="O2093" s="126">
        <f t="shared" si="477"/>
        <v>0</v>
      </c>
      <c r="P2093" s="127">
        <f t="shared" si="485"/>
        <v>0</v>
      </c>
      <c r="Q2093" s="125">
        <f t="shared" si="478"/>
        <v>0</v>
      </c>
      <c r="R2093" s="128">
        <f t="shared" si="486"/>
        <v>0</v>
      </c>
      <c r="V2093" s="86">
        <f t="shared" si="479"/>
        <v>0</v>
      </c>
      <c r="W2093" s="65">
        <f t="shared" si="480"/>
        <v>0</v>
      </c>
      <c r="X2093" s="96">
        <v>263300</v>
      </c>
      <c r="Y2093" s="97">
        <v>78000</v>
      </c>
      <c r="Z2093" s="119">
        <f t="shared" si="474"/>
        <v>274560</v>
      </c>
      <c r="AA2093" s="120">
        <f t="shared" si="475"/>
        <v>300039.16800000001</v>
      </c>
      <c r="AD2093" s="121">
        <f t="shared" si="481"/>
        <v>263300</v>
      </c>
      <c r="AE2093" s="129">
        <f t="shared" si="482"/>
        <v>26330</v>
      </c>
      <c r="AF2093" s="129">
        <f t="shared" si="483"/>
        <v>236970</v>
      </c>
    </row>
    <row r="2094" spans="1:32" x14ac:dyDescent="0.25">
      <c r="A2094" s="3">
        <v>2091</v>
      </c>
      <c r="B2094" s="4" t="s">
        <v>298</v>
      </c>
      <c r="C2094" s="4" t="s">
        <v>173</v>
      </c>
      <c r="D2094" s="5" t="s">
        <v>9</v>
      </c>
      <c r="E2094" s="5">
        <v>1</v>
      </c>
      <c r="F2094" s="103">
        <v>926640</v>
      </c>
      <c r="G2094" s="67">
        <v>205920</v>
      </c>
      <c r="H2094" s="102">
        <f t="shared" si="472"/>
        <v>1012632.192</v>
      </c>
      <c r="I2094" s="83">
        <f t="shared" si="473"/>
        <v>225029.37599999999</v>
      </c>
      <c r="M2094" s="86">
        <f t="shared" si="476"/>
        <v>0</v>
      </c>
      <c r="N2094" s="65">
        <f t="shared" si="484"/>
        <v>0</v>
      </c>
      <c r="O2094" s="126">
        <f t="shared" si="477"/>
        <v>0</v>
      </c>
      <c r="P2094" s="127">
        <f t="shared" si="485"/>
        <v>0</v>
      </c>
      <c r="Q2094" s="125">
        <f t="shared" si="478"/>
        <v>0</v>
      </c>
      <c r="R2094" s="128">
        <f t="shared" si="486"/>
        <v>0</v>
      </c>
      <c r="V2094" s="86">
        <f t="shared" si="479"/>
        <v>0</v>
      </c>
      <c r="W2094" s="65">
        <f t="shared" si="480"/>
        <v>0</v>
      </c>
      <c r="X2094" s="96">
        <v>888800</v>
      </c>
      <c r="Y2094" s="97">
        <v>198000</v>
      </c>
      <c r="Z2094" s="119">
        <f t="shared" si="474"/>
        <v>926640</v>
      </c>
      <c r="AA2094" s="120">
        <f t="shared" si="475"/>
        <v>1012632.192</v>
      </c>
      <c r="AD2094" s="121">
        <f t="shared" si="481"/>
        <v>888800</v>
      </c>
      <c r="AE2094" s="129">
        <f t="shared" si="482"/>
        <v>88880</v>
      </c>
      <c r="AF2094" s="129">
        <f t="shared" si="483"/>
        <v>799920</v>
      </c>
    </row>
    <row r="2095" spans="1:32" x14ac:dyDescent="0.25">
      <c r="A2095" s="3">
        <v>2092</v>
      </c>
      <c r="B2095" s="4" t="s">
        <v>298</v>
      </c>
      <c r="C2095" s="4" t="s">
        <v>174</v>
      </c>
      <c r="D2095" s="5" t="s">
        <v>9</v>
      </c>
      <c r="E2095" s="5">
        <v>1</v>
      </c>
      <c r="F2095" s="103">
        <v>23920</v>
      </c>
      <c r="G2095" s="66" t="s">
        <v>10</v>
      </c>
      <c r="H2095" s="102">
        <f t="shared" si="472"/>
        <v>26139.775999999998</v>
      </c>
      <c r="I2095" s="83" t="e">
        <f t="shared" si="473"/>
        <v>#VALUE!</v>
      </c>
      <c r="M2095" s="86">
        <f t="shared" si="476"/>
        <v>0</v>
      </c>
      <c r="N2095" s="65">
        <f t="shared" si="484"/>
        <v>0</v>
      </c>
      <c r="O2095" s="126">
        <f t="shared" si="477"/>
        <v>0</v>
      </c>
      <c r="P2095" s="127">
        <f t="shared" si="485"/>
        <v>0</v>
      </c>
      <c r="Q2095" s="125">
        <f t="shared" si="478"/>
        <v>0</v>
      </c>
      <c r="R2095" s="128">
        <f t="shared" si="486"/>
        <v>0</v>
      </c>
      <c r="V2095" s="86">
        <f t="shared" si="479"/>
        <v>0</v>
      </c>
      <c r="W2095" s="65">
        <f t="shared" si="480"/>
        <v>0</v>
      </c>
      <c r="X2095" s="96">
        <v>22900</v>
      </c>
      <c r="Y2095" s="97">
        <v>0</v>
      </c>
      <c r="Z2095" s="119">
        <f t="shared" si="474"/>
        <v>23920</v>
      </c>
      <c r="AA2095" s="120">
        <f t="shared" si="475"/>
        <v>26139.775999999998</v>
      </c>
      <c r="AD2095" s="121">
        <f t="shared" si="481"/>
        <v>22900</v>
      </c>
      <c r="AE2095" s="129">
        <f t="shared" si="482"/>
        <v>2290</v>
      </c>
      <c r="AF2095" s="129">
        <f t="shared" si="483"/>
        <v>20610</v>
      </c>
    </row>
    <row r="2096" spans="1:32" x14ac:dyDescent="0.25">
      <c r="A2096" s="3">
        <v>2093</v>
      </c>
      <c r="B2096" s="4" t="s">
        <v>298</v>
      </c>
      <c r="C2096" s="4" t="s">
        <v>175</v>
      </c>
      <c r="D2096" s="5" t="s">
        <v>9</v>
      </c>
      <c r="E2096" s="5">
        <v>1</v>
      </c>
      <c r="F2096" s="102"/>
      <c r="G2096" s="66"/>
      <c r="H2096" s="102">
        <f t="shared" si="472"/>
        <v>0</v>
      </c>
      <c r="I2096" s="83">
        <f t="shared" si="473"/>
        <v>0</v>
      </c>
      <c r="M2096" s="86">
        <f t="shared" si="476"/>
        <v>0</v>
      </c>
      <c r="N2096" s="65">
        <f t="shared" si="484"/>
        <v>0</v>
      </c>
      <c r="O2096" s="126">
        <f t="shared" si="477"/>
        <v>0</v>
      </c>
      <c r="P2096" s="127">
        <f t="shared" si="485"/>
        <v>0</v>
      </c>
      <c r="Q2096" s="125">
        <f t="shared" si="478"/>
        <v>0</v>
      </c>
      <c r="R2096" s="128">
        <f t="shared" si="486"/>
        <v>0</v>
      </c>
      <c r="V2096" s="86">
        <f t="shared" si="479"/>
        <v>0</v>
      </c>
      <c r="W2096" s="65">
        <f t="shared" si="480"/>
        <v>0</v>
      </c>
      <c r="X2096" s="96">
        <v>0</v>
      </c>
      <c r="Y2096" s="97">
        <v>0</v>
      </c>
      <c r="Z2096" s="119">
        <f t="shared" si="474"/>
        <v>0</v>
      </c>
      <c r="AA2096" s="120">
        <f t="shared" si="475"/>
        <v>0</v>
      </c>
      <c r="AD2096" s="121">
        <f t="shared" si="481"/>
        <v>0</v>
      </c>
      <c r="AE2096" s="129">
        <f t="shared" si="482"/>
        <v>0</v>
      </c>
      <c r="AF2096" s="129">
        <f t="shared" si="483"/>
        <v>0</v>
      </c>
    </row>
    <row r="2097" spans="1:32" x14ac:dyDescent="0.25">
      <c r="A2097" s="3">
        <v>2094</v>
      </c>
      <c r="B2097" s="4" t="s">
        <v>298</v>
      </c>
      <c r="C2097" s="4" t="s">
        <v>176</v>
      </c>
      <c r="D2097" s="5" t="s">
        <v>9</v>
      </c>
      <c r="E2097" s="5">
        <v>1</v>
      </c>
      <c r="F2097" s="103">
        <v>2522000</v>
      </c>
      <c r="G2097" s="67">
        <v>148720</v>
      </c>
      <c r="H2097" s="102">
        <f t="shared" si="472"/>
        <v>2756041.6</v>
      </c>
      <c r="I2097" s="83">
        <f t="shared" si="473"/>
        <v>162521.21599999999</v>
      </c>
      <c r="M2097" s="86">
        <f t="shared" si="476"/>
        <v>0</v>
      </c>
      <c r="N2097" s="65">
        <f t="shared" si="484"/>
        <v>0</v>
      </c>
      <c r="O2097" s="126">
        <f t="shared" si="477"/>
        <v>0</v>
      </c>
      <c r="P2097" s="127">
        <f t="shared" si="485"/>
        <v>0</v>
      </c>
      <c r="Q2097" s="125">
        <f t="shared" si="478"/>
        <v>0</v>
      </c>
      <c r="R2097" s="128">
        <f t="shared" si="486"/>
        <v>0</v>
      </c>
      <c r="V2097" s="86">
        <f t="shared" si="479"/>
        <v>0</v>
      </c>
      <c r="W2097" s="65">
        <f t="shared" si="480"/>
        <v>0</v>
      </c>
      <c r="X2097" s="96">
        <v>2418900</v>
      </c>
      <c r="Y2097" s="97">
        <v>143000</v>
      </c>
      <c r="Z2097" s="119">
        <f t="shared" si="474"/>
        <v>2522000</v>
      </c>
      <c r="AA2097" s="120">
        <f t="shared" si="475"/>
        <v>2756041.6</v>
      </c>
      <c r="AD2097" s="121">
        <f t="shared" si="481"/>
        <v>2418900</v>
      </c>
      <c r="AE2097" s="129">
        <f t="shared" si="482"/>
        <v>241890</v>
      </c>
      <c r="AF2097" s="129">
        <f t="shared" si="483"/>
        <v>2177010</v>
      </c>
    </row>
    <row r="2098" spans="1:32" x14ac:dyDescent="0.25">
      <c r="A2098" s="3">
        <v>2095</v>
      </c>
      <c r="B2098" s="4" t="s">
        <v>298</v>
      </c>
      <c r="C2098" s="4" t="s">
        <v>177</v>
      </c>
      <c r="D2098" s="5" t="s">
        <v>9</v>
      </c>
      <c r="E2098" s="5">
        <v>1</v>
      </c>
      <c r="F2098" s="103">
        <v>1925040</v>
      </c>
      <c r="G2098" s="67">
        <v>88400</v>
      </c>
      <c r="H2098" s="102">
        <f t="shared" si="472"/>
        <v>2103683.7119999998</v>
      </c>
      <c r="I2098" s="83">
        <f t="shared" si="473"/>
        <v>96603.520000000004</v>
      </c>
      <c r="M2098" s="86">
        <f t="shared" si="476"/>
        <v>0</v>
      </c>
      <c r="N2098" s="65">
        <f t="shared" si="484"/>
        <v>0</v>
      </c>
      <c r="O2098" s="126">
        <f t="shared" si="477"/>
        <v>0</v>
      </c>
      <c r="P2098" s="127">
        <f t="shared" si="485"/>
        <v>0</v>
      </c>
      <c r="Q2098" s="125">
        <f t="shared" si="478"/>
        <v>0</v>
      </c>
      <c r="R2098" s="128">
        <f t="shared" si="486"/>
        <v>0</v>
      </c>
      <c r="V2098" s="86">
        <f t="shared" si="479"/>
        <v>0</v>
      </c>
      <c r="W2098" s="65">
        <f t="shared" si="480"/>
        <v>0</v>
      </c>
      <c r="X2098" s="96">
        <v>1846400</v>
      </c>
      <c r="Y2098" s="97">
        <v>85000</v>
      </c>
      <c r="Z2098" s="119">
        <f t="shared" si="474"/>
        <v>1925040</v>
      </c>
      <c r="AA2098" s="120">
        <f t="shared" si="475"/>
        <v>2103683.7119999998</v>
      </c>
      <c r="AD2098" s="121">
        <f t="shared" si="481"/>
        <v>1846400</v>
      </c>
      <c r="AE2098" s="129">
        <f t="shared" si="482"/>
        <v>184640</v>
      </c>
      <c r="AF2098" s="129">
        <f t="shared" si="483"/>
        <v>1661760</v>
      </c>
    </row>
    <row r="2099" spans="1:32" x14ac:dyDescent="0.25">
      <c r="A2099" s="3">
        <v>2096</v>
      </c>
      <c r="B2099" s="4" t="s">
        <v>298</v>
      </c>
      <c r="C2099" s="4" t="s">
        <v>178</v>
      </c>
      <c r="D2099" s="5" t="s">
        <v>9</v>
      </c>
      <c r="E2099" s="5">
        <v>1</v>
      </c>
      <c r="F2099" s="103">
        <v>299520</v>
      </c>
      <c r="G2099" s="67">
        <v>78000</v>
      </c>
      <c r="H2099" s="102">
        <f t="shared" si="472"/>
        <v>327315.45600000001</v>
      </c>
      <c r="I2099" s="83">
        <f t="shared" si="473"/>
        <v>85238.399999999994</v>
      </c>
      <c r="M2099" s="86">
        <f t="shared" si="476"/>
        <v>0</v>
      </c>
      <c r="N2099" s="65">
        <f t="shared" si="484"/>
        <v>0</v>
      </c>
      <c r="O2099" s="126">
        <f t="shared" si="477"/>
        <v>0</v>
      </c>
      <c r="P2099" s="127">
        <f t="shared" si="485"/>
        <v>0</v>
      </c>
      <c r="Q2099" s="125">
        <f t="shared" si="478"/>
        <v>0</v>
      </c>
      <c r="R2099" s="128">
        <f t="shared" si="486"/>
        <v>0</v>
      </c>
      <c r="V2099" s="86">
        <f t="shared" si="479"/>
        <v>0</v>
      </c>
      <c r="W2099" s="65">
        <f t="shared" si="480"/>
        <v>0</v>
      </c>
      <c r="X2099" s="96">
        <v>287300</v>
      </c>
      <c r="Y2099" s="97">
        <v>75000</v>
      </c>
      <c r="Z2099" s="119">
        <f t="shared" si="474"/>
        <v>299520</v>
      </c>
      <c r="AA2099" s="120">
        <f t="shared" si="475"/>
        <v>327315.45600000001</v>
      </c>
      <c r="AD2099" s="121">
        <f t="shared" si="481"/>
        <v>287300</v>
      </c>
      <c r="AE2099" s="129">
        <f t="shared" si="482"/>
        <v>28730</v>
      </c>
      <c r="AF2099" s="129">
        <f t="shared" si="483"/>
        <v>258570</v>
      </c>
    </row>
    <row r="2100" spans="1:32" x14ac:dyDescent="0.25">
      <c r="A2100" s="3">
        <v>2097</v>
      </c>
      <c r="B2100" s="4" t="s">
        <v>298</v>
      </c>
      <c r="C2100" s="4" t="s">
        <v>179</v>
      </c>
      <c r="D2100" s="5" t="s">
        <v>9</v>
      </c>
      <c r="E2100" s="5">
        <v>1</v>
      </c>
      <c r="F2100" s="103">
        <v>61360</v>
      </c>
      <c r="G2100" s="67">
        <v>49920</v>
      </c>
      <c r="H2100" s="102">
        <f t="shared" si="472"/>
        <v>67054.207999999999</v>
      </c>
      <c r="I2100" s="83">
        <f t="shared" si="473"/>
        <v>54552.576000000001</v>
      </c>
      <c r="M2100" s="86">
        <f t="shared" si="476"/>
        <v>0</v>
      </c>
      <c r="N2100" s="65">
        <f t="shared" si="484"/>
        <v>0</v>
      </c>
      <c r="O2100" s="126">
        <f t="shared" si="477"/>
        <v>0</v>
      </c>
      <c r="P2100" s="127">
        <f t="shared" si="485"/>
        <v>0</v>
      </c>
      <c r="Q2100" s="125">
        <f t="shared" si="478"/>
        <v>0</v>
      </c>
      <c r="R2100" s="128">
        <f t="shared" si="486"/>
        <v>0</v>
      </c>
      <c r="V2100" s="86">
        <f t="shared" si="479"/>
        <v>0</v>
      </c>
      <c r="W2100" s="65">
        <f t="shared" si="480"/>
        <v>0</v>
      </c>
      <c r="X2100" s="96">
        <v>58900</v>
      </c>
      <c r="Y2100" s="97">
        <v>48000</v>
      </c>
      <c r="Z2100" s="119">
        <f t="shared" si="474"/>
        <v>61360</v>
      </c>
      <c r="AA2100" s="120">
        <f t="shared" si="475"/>
        <v>67054.207999999999</v>
      </c>
      <c r="AD2100" s="121">
        <f t="shared" si="481"/>
        <v>58900</v>
      </c>
      <c r="AE2100" s="129">
        <f t="shared" si="482"/>
        <v>5890</v>
      </c>
      <c r="AF2100" s="129">
        <f t="shared" si="483"/>
        <v>53010</v>
      </c>
    </row>
    <row r="2101" spans="1:32" x14ac:dyDescent="0.25">
      <c r="A2101" s="3">
        <v>2098</v>
      </c>
      <c r="B2101" s="4" t="s">
        <v>298</v>
      </c>
      <c r="C2101" s="4" t="s">
        <v>180</v>
      </c>
      <c r="D2101" s="5" t="s">
        <v>9</v>
      </c>
      <c r="E2101" s="5">
        <v>1</v>
      </c>
      <c r="F2101" s="103">
        <v>67600</v>
      </c>
      <c r="G2101" s="67">
        <v>49920</v>
      </c>
      <c r="H2101" s="102">
        <f t="shared" si="472"/>
        <v>73873.279999999999</v>
      </c>
      <c r="I2101" s="83">
        <f t="shared" si="473"/>
        <v>54552.576000000001</v>
      </c>
      <c r="M2101" s="86">
        <f t="shared" si="476"/>
        <v>0</v>
      </c>
      <c r="N2101" s="65">
        <f t="shared" si="484"/>
        <v>0</v>
      </c>
      <c r="O2101" s="126">
        <f t="shared" si="477"/>
        <v>0</v>
      </c>
      <c r="P2101" s="127">
        <f t="shared" si="485"/>
        <v>0</v>
      </c>
      <c r="Q2101" s="125">
        <f t="shared" si="478"/>
        <v>0</v>
      </c>
      <c r="R2101" s="128">
        <f t="shared" si="486"/>
        <v>0</v>
      </c>
      <c r="V2101" s="86">
        <f t="shared" si="479"/>
        <v>0</v>
      </c>
      <c r="W2101" s="65">
        <f t="shared" si="480"/>
        <v>0</v>
      </c>
      <c r="X2101" s="96">
        <v>64800</v>
      </c>
      <c r="Y2101" s="97">
        <v>48000</v>
      </c>
      <c r="Z2101" s="119">
        <f t="shared" si="474"/>
        <v>67600</v>
      </c>
      <c r="AA2101" s="120">
        <f t="shared" si="475"/>
        <v>73873.279999999999</v>
      </c>
      <c r="AD2101" s="121">
        <f t="shared" si="481"/>
        <v>64800</v>
      </c>
      <c r="AE2101" s="129">
        <f t="shared" si="482"/>
        <v>6480</v>
      </c>
      <c r="AF2101" s="129">
        <f t="shared" si="483"/>
        <v>58320</v>
      </c>
    </row>
    <row r="2102" spans="1:32" x14ac:dyDescent="0.25">
      <c r="A2102" s="3">
        <v>2099</v>
      </c>
      <c r="B2102" s="4" t="s">
        <v>298</v>
      </c>
      <c r="C2102" s="4" t="s">
        <v>181</v>
      </c>
      <c r="D2102" s="5" t="s">
        <v>9</v>
      </c>
      <c r="E2102" s="5">
        <v>1</v>
      </c>
      <c r="F2102" s="103">
        <v>232960</v>
      </c>
      <c r="G2102" s="67">
        <v>198640</v>
      </c>
      <c r="H2102" s="102">
        <f t="shared" si="472"/>
        <v>254578.68799999999</v>
      </c>
      <c r="I2102" s="83">
        <f t="shared" si="473"/>
        <v>217073.79200000002</v>
      </c>
      <c r="M2102" s="86">
        <f t="shared" si="476"/>
        <v>0</v>
      </c>
      <c r="N2102" s="65">
        <f t="shared" si="484"/>
        <v>0</v>
      </c>
      <c r="O2102" s="126">
        <f t="shared" si="477"/>
        <v>0</v>
      </c>
      <c r="P2102" s="127">
        <f t="shared" si="485"/>
        <v>0</v>
      </c>
      <c r="Q2102" s="125">
        <f t="shared" si="478"/>
        <v>0</v>
      </c>
      <c r="R2102" s="128">
        <f t="shared" si="486"/>
        <v>0</v>
      </c>
      <c r="V2102" s="86">
        <f t="shared" si="479"/>
        <v>0</v>
      </c>
      <c r="W2102" s="65">
        <f t="shared" si="480"/>
        <v>0</v>
      </c>
      <c r="X2102" s="96">
        <v>223400</v>
      </c>
      <c r="Y2102" s="97">
        <v>191000</v>
      </c>
      <c r="Z2102" s="119">
        <f t="shared" si="474"/>
        <v>232960</v>
      </c>
      <c r="AA2102" s="120">
        <f t="shared" si="475"/>
        <v>254578.68799999999</v>
      </c>
      <c r="AD2102" s="121">
        <f t="shared" si="481"/>
        <v>223400</v>
      </c>
      <c r="AE2102" s="129">
        <f t="shared" si="482"/>
        <v>22340</v>
      </c>
      <c r="AF2102" s="129">
        <f t="shared" si="483"/>
        <v>201060</v>
      </c>
    </row>
    <row r="2103" spans="1:32" x14ac:dyDescent="0.25">
      <c r="A2103" s="3">
        <v>2100</v>
      </c>
      <c r="B2103" s="4" t="s">
        <v>298</v>
      </c>
      <c r="C2103" s="4" t="s">
        <v>182</v>
      </c>
      <c r="D2103" s="5" t="s">
        <v>19</v>
      </c>
      <c r="E2103" s="5">
        <v>1</v>
      </c>
      <c r="F2103" s="103">
        <v>69680</v>
      </c>
      <c r="G2103" s="66" t="s">
        <v>10</v>
      </c>
      <c r="H2103" s="102">
        <f t="shared" si="472"/>
        <v>76146.304000000004</v>
      </c>
      <c r="I2103" s="83" t="e">
        <f t="shared" si="473"/>
        <v>#VALUE!</v>
      </c>
      <c r="M2103" s="86">
        <f t="shared" si="476"/>
        <v>0</v>
      </c>
      <c r="N2103" s="65">
        <f t="shared" si="484"/>
        <v>0</v>
      </c>
      <c r="O2103" s="126">
        <f t="shared" si="477"/>
        <v>0</v>
      </c>
      <c r="P2103" s="127">
        <f t="shared" si="485"/>
        <v>0</v>
      </c>
      <c r="Q2103" s="125">
        <f t="shared" si="478"/>
        <v>0</v>
      </c>
      <c r="R2103" s="128">
        <f t="shared" si="486"/>
        <v>0</v>
      </c>
      <c r="V2103" s="86">
        <f t="shared" si="479"/>
        <v>0</v>
      </c>
      <c r="W2103" s="65">
        <f t="shared" si="480"/>
        <v>0</v>
      </c>
      <c r="X2103" s="96">
        <v>66800</v>
      </c>
      <c r="Y2103" s="97">
        <v>0</v>
      </c>
      <c r="Z2103" s="119">
        <f t="shared" si="474"/>
        <v>69680</v>
      </c>
      <c r="AA2103" s="120">
        <f t="shared" si="475"/>
        <v>76146.304000000004</v>
      </c>
      <c r="AD2103" s="121">
        <f t="shared" si="481"/>
        <v>66800</v>
      </c>
      <c r="AE2103" s="129">
        <f t="shared" si="482"/>
        <v>6680</v>
      </c>
      <c r="AF2103" s="129">
        <f t="shared" si="483"/>
        <v>60120</v>
      </c>
    </row>
    <row r="2104" spans="1:32" x14ac:dyDescent="0.25">
      <c r="A2104" s="3">
        <v>2101</v>
      </c>
      <c r="B2104" s="4" t="s">
        <v>298</v>
      </c>
      <c r="C2104" s="4" t="s">
        <v>183</v>
      </c>
      <c r="D2104" s="5" t="s">
        <v>9</v>
      </c>
      <c r="E2104" s="5">
        <v>1</v>
      </c>
      <c r="F2104" s="103">
        <v>62400</v>
      </c>
      <c r="G2104" s="67">
        <v>41600</v>
      </c>
      <c r="H2104" s="102">
        <f t="shared" si="472"/>
        <v>68190.720000000001</v>
      </c>
      <c r="I2104" s="83">
        <f t="shared" si="473"/>
        <v>45460.480000000003</v>
      </c>
      <c r="M2104" s="86">
        <f t="shared" si="476"/>
        <v>0</v>
      </c>
      <c r="N2104" s="65">
        <f t="shared" si="484"/>
        <v>0</v>
      </c>
      <c r="O2104" s="126">
        <f t="shared" si="477"/>
        <v>0</v>
      </c>
      <c r="P2104" s="127">
        <f t="shared" si="485"/>
        <v>0</v>
      </c>
      <c r="Q2104" s="125">
        <f t="shared" si="478"/>
        <v>0</v>
      </c>
      <c r="R2104" s="128">
        <f t="shared" si="486"/>
        <v>0</v>
      </c>
      <c r="V2104" s="86">
        <f t="shared" si="479"/>
        <v>0</v>
      </c>
      <c r="W2104" s="65">
        <f t="shared" si="480"/>
        <v>0</v>
      </c>
      <c r="X2104" s="96">
        <v>59900</v>
      </c>
      <c r="Y2104" s="97">
        <v>40000</v>
      </c>
      <c r="Z2104" s="119">
        <f t="shared" si="474"/>
        <v>62400</v>
      </c>
      <c r="AA2104" s="120">
        <f t="shared" si="475"/>
        <v>68190.720000000001</v>
      </c>
      <c r="AD2104" s="121">
        <f t="shared" si="481"/>
        <v>59900</v>
      </c>
      <c r="AE2104" s="129">
        <f t="shared" si="482"/>
        <v>5990</v>
      </c>
      <c r="AF2104" s="129">
        <f t="shared" si="483"/>
        <v>53910</v>
      </c>
    </row>
    <row r="2105" spans="1:32" x14ac:dyDescent="0.25">
      <c r="A2105" s="3">
        <v>2102</v>
      </c>
      <c r="B2105" s="4" t="s">
        <v>298</v>
      </c>
      <c r="C2105" s="4" t="s">
        <v>184</v>
      </c>
      <c r="D2105" s="5" t="s">
        <v>19</v>
      </c>
      <c r="E2105" s="5">
        <v>1</v>
      </c>
      <c r="F2105" s="102"/>
      <c r="G2105" s="66"/>
      <c r="H2105" s="102">
        <f t="shared" si="472"/>
        <v>0</v>
      </c>
      <c r="I2105" s="83">
        <f t="shared" si="473"/>
        <v>0</v>
      </c>
      <c r="M2105" s="86">
        <f t="shared" si="476"/>
        <v>0</v>
      </c>
      <c r="N2105" s="65">
        <f t="shared" si="484"/>
        <v>0</v>
      </c>
      <c r="O2105" s="126">
        <f t="shared" si="477"/>
        <v>0</v>
      </c>
      <c r="P2105" s="127">
        <f t="shared" si="485"/>
        <v>0</v>
      </c>
      <c r="Q2105" s="125">
        <f t="shared" si="478"/>
        <v>0</v>
      </c>
      <c r="R2105" s="128">
        <f t="shared" si="486"/>
        <v>0</v>
      </c>
      <c r="V2105" s="86">
        <f t="shared" si="479"/>
        <v>0</v>
      </c>
      <c r="W2105" s="65">
        <f t="shared" si="480"/>
        <v>0</v>
      </c>
      <c r="X2105" s="96">
        <v>0</v>
      </c>
      <c r="Y2105" s="97">
        <v>0</v>
      </c>
      <c r="Z2105" s="119">
        <f t="shared" si="474"/>
        <v>0</v>
      </c>
      <c r="AA2105" s="120">
        <f t="shared" si="475"/>
        <v>0</v>
      </c>
      <c r="AD2105" s="121">
        <f t="shared" si="481"/>
        <v>0</v>
      </c>
      <c r="AE2105" s="129">
        <f t="shared" si="482"/>
        <v>0</v>
      </c>
      <c r="AF2105" s="129">
        <f t="shared" si="483"/>
        <v>0</v>
      </c>
    </row>
    <row r="2106" spans="1:32" x14ac:dyDescent="0.25">
      <c r="A2106" s="3">
        <v>2103</v>
      </c>
      <c r="B2106" s="4" t="s">
        <v>298</v>
      </c>
      <c r="C2106" s="4" t="s">
        <v>185</v>
      </c>
      <c r="D2106" s="5" t="s">
        <v>9</v>
      </c>
      <c r="E2106" s="5">
        <v>1</v>
      </c>
      <c r="F2106" s="103">
        <v>49920</v>
      </c>
      <c r="G2106" s="66" t="s">
        <v>10</v>
      </c>
      <c r="H2106" s="102">
        <f t="shared" si="472"/>
        <v>54552.576000000001</v>
      </c>
      <c r="I2106" s="83" t="e">
        <f t="shared" si="473"/>
        <v>#VALUE!</v>
      </c>
      <c r="M2106" s="86">
        <f t="shared" si="476"/>
        <v>0</v>
      </c>
      <c r="N2106" s="65">
        <f t="shared" si="484"/>
        <v>0</v>
      </c>
      <c r="O2106" s="126">
        <f t="shared" si="477"/>
        <v>0</v>
      </c>
      <c r="P2106" s="127">
        <f t="shared" si="485"/>
        <v>0</v>
      </c>
      <c r="Q2106" s="125">
        <f t="shared" si="478"/>
        <v>0</v>
      </c>
      <c r="R2106" s="128">
        <f t="shared" si="486"/>
        <v>0</v>
      </c>
      <c r="V2106" s="86">
        <f t="shared" si="479"/>
        <v>0</v>
      </c>
      <c r="W2106" s="65">
        <f t="shared" si="480"/>
        <v>0</v>
      </c>
      <c r="X2106" s="96">
        <v>47900</v>
      </c>
      <c r="Y2106" s="97">
        <v>0</v>
      </c>
      <c r="Z2106" s="119">
        <f t="shared" si="474"/>
        <v>49920</v>
      </c>
      <c r="AA2106" s="120">
        <f t="shared" si="475"/>
        <v>54552.576000000001</v>
      </c>
      <c r="AD2106" s="121">
        <f t="shared" si="481"/>
        <v>47900</v>
      </c>
      <c r="AE2106" s="129">
        <f t="shared" si="482"/>
        <v>4790</v>
      </c>
      <c r="AF2106" s="129">
        <f t="shared" si="483"/>
        <v>43110</v>
      </c>
    </row>
    <row r="2107" spans="1:32" x14ac:dyDescent="0.25">
      <c r="A2107" s="3">
        <v>2104</v>
      </c>
      <c r="B2107" s="4" t="s">
        <v>298</v>
      </c>
      <c r="C2107" s="4" t="s">
        <v>186</v>
      </c>
      <c r="D2107" s="5" t="s">
        <v>19</v>
      </c>
      <c r="E2107" s="5">
        <v>1</v>
      </c>
      <c r="F2107" s="103">
        <v>54080</v>
      </c>
      <c r="G2107" s="66" t="s">
        <v>10</v>
      </c>
      <c r="H2107" s="102">
        <f t="shared" si="472"/>
        <v>59098.623999999996</v>
      </c>
      <c r="I2107" s="83" t="e">
        <f t="shared" si="473"/>
        <v>#VALUE!</v>
      </c>
      <c r="M2107" s="86">
        <f t="shared" si="476"/>
        <v>0</v>
      </c>
      <c r="N2107" s="65">
        <f t="shared" si="484"/>
        <v>0</v>
      </c>
      <c r="O2107" s="126">
        <f t="shared" si="477"/>
        <v>0</v>
      </c>
      <c r="P2107" s="127">
        <f t="shared" si="485"/>
        <v>0</v>
      </c>
      <c r="Q2107" s="125">
        <f t="shared" si="478"/>
        <v>0</v>
      </c>
      <c r="R2107" s="128">
        <f t="shared" si="486"/>
        <v>0</v>
      </c>
      <c r="V2107" s="86">
        <f t="shared" si="479"/>
        <v>0</v>
      </c>
      <c r="W2107" s="65">
        <f t="shared" si="480"/>
        <v>0</v>
      </c>
      <c r="X2107" s="96">
        <v>51900</v>
      </c>
      <c r="Y2107" s="97">
        <v>0</v>
      </c>
      <c r="Z2107" s="119">
        <f t="shared" si="474"/>
        <v>54080</v>
      </c>
      <c r="AA2107" s="120">
        <f t="shared" si="475"/>
        <v>59098.623999999996</v>
      </c>
      <c r="AD2107" s="121">
        <f t="shared" si="481"/>
        <v>51900</v>
      </c>
      <c r="AE2107" s="129">
        <f t="shared" si="482"/>
        <v>5190</v>
      </c>
      <c r="AF2107" s="129">
        <f t="shared" si="483"/>
        <v>46710</v>
      </c>
    </row>
    <row r="2108" spans="1:32" x14ac:dyDescent="0.25">
      <c r="A2108" s="3">
        <v>2105</v>
      </c>
      <c r="B2108" s="4" t="s">
        <v>298</v>
      </c>
      <c r="C2108" s="4" t="s">
        <v>187</v>
      </c>
      <c r="D2108" s="5" t="s">
        <v>9</v>
      </c>
      <c r="E2108" s="5">
        <v>1</v>
      </c>
      <c r="F2108" s="103">
        <v>228800</v>
      </c>
      <c r="G2108" s="67">
        <v>238160</v>
      </c>
      <c r="H2108" s="102">
        <f t="shared" si="472"/>
        <v>250032.64000000001</v>
      </c>
      <c r="I2108" s="83">
        <f t="shared" si="473"/>
        <v>260261.24799999999</v>
      </c>
      <c r="M2108" s="86">
        <f t="shared" si="476"/>
        <v>0</v>
      </c>
      <c r="N2108" s="65">
        <f t="shared" si="484"/>
        <v>0</v>
      </c>
      <c r="O2108" s="126">
        <f t="shared" si="477"/>
        <v>0</v>
      </c>
      <c r="P2108" s="127">
        <f t="shared" si="485"/>
        <v>0</v>
      </c>
      <c r="Q2108" s="125">
        <f t="shared" si="478"/>
        <v>0</v>
      </c>
      <c r="R2108" s="128">
        <f t="shared" si="486"/>
        <v>0</v>
      </c>
      <c r="V2108" s="86">
        <f t="shared" si="479"/>
        <v>0</v>
      </c>
      <c r="W2108" s="65">
        <f t="shared" si="480"/>
        <v>0</v>
      </c>
      <c r="X2108" s="96">
        <v>219500</v>
      </c>
      <c r="Y2108" s="97">
        <v>228000</v>
      </c>
      <c r="Z2108" s="119">
        <f t="shared" si="474"/>
        <v>228800</v>
      </c>
      <c r="AA2108" s="120">
        <f t="shared" si="475"/>
        <v>250032.64000000001</v>
      </c>
      <c r="AD2108" s="121">
        <f t="shared" si="481"/>
        <v>219500</v>
      </c>
      <c r="AE2108" s="129">
        <f t="shared" si="482"/>
        <v>21950</v>
      </c>
      <c r="AF2108" s="129">
        <f t="shared" si="483"/>
        <v>197550</v>
      </c>
    </row>
    <row r="2109" spans="1:32" x14ac:dyDescent="0.25">
      <c r="A2109" s="3">
        <v>2106</v>
      </c>
      <c r="B2109" s="4" t="s">
        <v>298</v>
      </c>
      <c r="C2109" s="4" t="s">
        <v>188</v>
      </c>
      <c r="D2109" s="5" t="s">
        <v>9</v>
      </c>
      <c r="E2109" s="5">
        <v>1</v>
      </c>
      <c r="F2109" s="103">
        <v>287040</v>
      </c>
      <c r="G2109" s="67">
        <v>238160</v>
      </c>
      <c r="H2109" s="102">
        <f t="shared" si="472"/>
        <v>313677.31199999998</v>
      </c>
      <c r="I2109" s="83">
        <f t="shared" si="473"/>
        <v>260261.24799999999</v>
      </c>
      <c r="M2109" s="86">
        <f t="shared" si="476"/>
        <v>0</v>
      </c>
      <c r="N2109" s="65">
        <f t="shared" si="484"/>
        <v>0</v>
      </c>
      <c r="O2109" s="126">
        <f t="shared" si="477"/>
        <v>0</v>
      </c>
      <c r="P2109" s="127">
        <f t="shared" si="485"/>
        <v>0</v>
      </c>
      <c r="Q2109" s="125">
        <f t="shared" si="478"/>
        <v>0</v>
      </c>
      <c r="R2109" s="128">
        <f t="shared" si="486"/>
        <v>0</v>
      </c>
      <c r="V2109" s="86">
        <f t="shared" si="479"/>
        <v>0</v>
      </c>
      <c r="W2109" s="65">
        <f t="shared" si="480"/>
        <v>0</v>
      </c>
      <c r="X2109" s="96">
        <v>275300</v>
      </c>
      <c r="Y2109" s="97">
        <v>228000</v>
      </c>
      <c r="Z2109" s="119">
        <f t="shared" si="474"/>
        <v>287040</v>
      </c>
      <c r="AA2109" s="120">
        <f t="shared" si="475"/>
        <v>313677.31199999998</v>
      </c>
      <c r="AD2109" s="121">
        <f t="shared" si="481"/>
        <v>275300</v>
      </c>
      <c r="AE2109" s="129">
        <f t="shared" si="482"/>
        <v>27530</v>
      </c>
      <c r="AF2109" s="129">
        <f t="shared" si="483"/>
        <v>247770</v>
      </c>
    </row>
    <row r="2110" spans="1:32" x14ac:dyDescent="0.25">
      <c r="A2110" s="3">
        <v>2107</v>
      </c>
      <c r="B2110" s="4" t="s">
        <v>298</v>
      </c>
      <c r="C2110" s="4" t="s">
        <v>189</v>
      </c>
      <c r="D2110" s="5" t="s">
        <v>9</v>
      </c>
      <c r="E2110" s="5">
        <v>1</v>
      </c>
      <c r="F2110" s="103">
        <v>351520</v>
      </c>
      <c r="G2110" s="67">
        <v>117520</v>
      </c>
      <c r="H2110" s="102">
        <f t="shared" si="472"/>
        <v>384141.05599999998</v>
      </c>
      <c r="I2110" s="83">
        <f t="shared" si="473"/>
        <v>128425.856</v>
      </c>
      <c r="M2110" s="86">
        <f t="shared" si="476"/>
        <v>0</v>
      </c>
      <c r="N2110" s="65">
        <f t="shared" si="484"/>
        <v>0</v>
      </c>
      <c r="O2110" s="126">
        <f t="shared" si="477"/>
        <v>0</v>
      </c>
      <c r="P2110" s="127">
        <f t="shared" si="485"/>
        <v>0</v>
      </c>
      <c r="Q2110" s="125">
        <f t="shared" si="478"/>
        <v>0</v>
      </c>
      <c r="R2110" s="128">
        <f t="shared" si="486"/>
        <v>0</v>
      </c>
      <c r="V2110" s="86">
        <f t="shared" si="479"/>
        <v>0</v>
      </c>
      <c r="W2110" s="65">
        <f t="shared" si="480"/>
        <v>0</v>
      </c>
      <c r="X2110" s="96">
        <v>337200</v>
      </c>
      <c r="Y2110" s="97">
        <v>113000</v>
      </c>
      <c r="Z2110" s="119">
        <f t="shared" si="474"/>
        <v>351520</v>
      </c>
      <c r="AA2110" s="120">
        <f t="shared" si="475"/>
        <v>384141.05599999998</v>
      </c>
      <c r="AD2110" s="121">
        <f t="shared" si="481"/>
        <v>337200</v>
      </c>
      <c r="AE2110" s="129">
        <f t="shared" si="482"/>
        <v>33720</v>
      </c>
      <c r="AF2110" s="129">
        <f t="shared" si="483"/>
        <v>303480</v>
      </c>
    </row>
    <row r="2111" spans="1:32" x14ac:dyDescent="0.25">
      <c r="A2111" s="3">
        <v>2108</v>
      </c>
      <c r="B2111" s="4" t="s">
        <v>298</v>
      </c>
      <c r="C2111" s="4" t="s">
        <v>190</v>
      </c>
      <c r="D2111" s="5" t="s">
        <v>9</v>
      </c>
      <c r="E2111" s="5">
        <v>1</v>
      </c>
      <c r="F2111" s="103">
        <v>73840</v>
      </c>
      <c r="G2111" s="66" t="s">
        <v>10</v>
      </c>
      <c r="H2111" s="102">
        <f t="shared" si="472"/>
        <v>80692.351999999999</v>
      </c>
      <c r="I2111" s="83" t="e">
        <f t="shared" si="473"/>
        <v>#VALUE!</v>
      </c>
      <c r="M2111" s="86">
        <f t="shared" si="476"/>
        <v>0</v>
      </c>
      <c r="N2111" s="65">
        <f t="shared" si="484"/>
        <v>0</v>
      </c>
      <c r="O2111" s="126">
        <f t="shared" si="477"/>
        <v>0</v>
      </c>
      <c r="P2111" s="127">
        <f t="shared" si="485"/>
        <v>0</v>
      </c>
      <c r="Q2111" s="125">
        <f t="shared" si="478"/>
        <v>0</v>
      </c>
      <c r="R2111" s="128">
        <f t="shared" si="486"/>
        <v>0</v>
      </c>
      <c r="V2111" s="86">
        <f t="shared" si="479"/>
        <v>0</v>
      </c>
      <c r="W2111" s="65">
        <f t="shared" si="480"/>
        <v>0</v>
      </c>
      <c r="X2111" s="96">
        <v>70800</v>
      </c>
      <c r="Y2111" s="97">
        <v>0</v>
      </c>
      <c r="Z2111" s="119">
        <f t="shared" si="474"/>
        <v>73840</v>
      </c>
      <c r="AA2111" s="120">
        <f t="shared" si="475"/>
        <v>80692.351999999999</v>
      </c>
      <c r="AD2111" s="121">
        <f t="shared" si="481"/>
        <v>70800</v>
      </c>
      <c r="AE2111" s="129">
        <f t="shared" si="482"/>
        <v>7080</v>
      </c>
      <c r="AF2111" s="129">
        <f t="shared" si="483"/>
        <v>63720</v>
      </c>
    </row>
    <row r="2112" spans="1:32" x14ac:dyDescent="0.25">
      <c r="A2112" s="3">
        <v>2109</v>
      </c>
      <c r="B2112" s="4" t="s">
        <v>298</v>
      </c>
      <c r="C2112" s="4" t="s">
        <v>191</v>
      </c>
      <c r="D2112" s="5" t="s">
        <v>9</v>
      </c>
      <c r="E2112" s="5">
        <v>1</v>
      </c>
      <c r="F2112" s="103">
        <v>110240</v>
      </c>
      <c r="G2112" s="67">
        <v>49920</v>
      </c>
      <c r="H2112" s="102">
        <f t="shared" si="472"/>
        <v>120470.272</v>
      </c>
      <c r="I2112" s="83">
        <f t="shared" si="473"/>
        <v>54552.576000000001</v>
      </c>
      <c r="M2112" s="86">
        <f t="shared" si="476"/>
        <v>0</v>
      </c>
      <c r="N2112" s="65">
        <f t="shared" si="484"/>
        <v>0</v>
      </c>
      <c r="O2112" s="126">
        <f t="shared" si="477"/>
        <v>0</v>
      </c>
      <c r="P2112" s="127">
        <f t="shared" si="485"/>
        <v>0</v>
      </c>
      <c r="Q2112" s="125">
        <f t="shared" si="478"/>
        <v>0</v>
      </c>
      <c r="R2112" s="128">
        <f t="shared" si="486"/>
        <v>0</v>
      </c>
      <c r="V2112" s="86">
        <f t="shared" si="479"/>
        <v>0</v>
      </c>
      <c r="W2112" s="65">
        <f t="shared" si="480"/>
        <v>0</v>
      </c>
      <c r="X2112" s="96">
        <v>105700</v>
      </c>
      <c r="Y2112" s="97">
        <v>48000</v>
      </c>
      <c r="Z2112" s="119">
        <f t="shared" si="474"/>
        <v>110240</v>
      </c>
      <c r="AA2112" s="120">
        <f t="shared" si="475"/>
        <v>120470.272</v>
      </c>
      <c r="AD2112" s="121">
        <f t="shared" si="481"/>
        <v>105700</v>
      </c>
      <c r="AE2112" s="129">
        <f t="shared" si="482"/>
        <v>10570</v>
      </c>
      <c r="AF2112" s="129">
        <f t="shared" si="483"/>
        <v>95130</v>
      </c>
    </row>
    <row r="2113" spans="1:32" x14ac:dyDescent="0.25">
      <c r="A2113" s="3">
        <v>2110</v>
      </c>
      <c r="B2113" s="4" t="s">
        <v>298</v>
      </c>
      <c r="C2113" s="4" t="s">
        <v>192</v>
      </c>
      <c r="D2113" s="5" t="s">
        <v>9</v>
      </c>
      <c r="E2113" s="5">
        <v>1</v>
      </c>
      <c r="F2113" s="103">
        <v>230880</v>
      </c>
      <c r="G2113" s="67">
        <v>82160</v>
      </c>
      <c r="H2113" s="102">
        <f t="shared" si="472"/>
        <v>252305.66399999999</v>
      </c>
      <c r="I2113" s="83">
        <f t="shared" si="473"/>
        <v>89784.448000000004</v>
      </c>
      <c r="M2113" s="86">
        <f t="shared" si="476"/>
        <v>0</v>
      </c>
      <c r="N2113" s="65">
        <f t="shared" si="484"/>
        <v>0</v>
      </c>
      <c r="O2113" s="126">
        <f t="shared" si="477"/>
        <v>0</v>
      </c>
      <c r="P2113" s="127">
        <f t="shared" si="485"/>
        <v>0</v>
      </c>
      <c r="Q2113" s="125">
        <f t="shared" si="478"/>
        <v>0</v>
      </c>
      <c r="R2113" s="128">
        <f t="shared" si="486"/>
        <v>0</v>
      </c>
      <c r="V2113" s="86">
        <f t="shared" si="479"/>
        <v>0</v>
      </c>
      <c r="W2113" s="65">
        <f t="shared" si="480"/>
        <v>0</v>
      </c>
      <c r="X2113" s="96">
        <v>221400</v>
      </c>
      <c r="Y2113" s="97">
        <v>79000</v>
      </c>
      <c r="Z2113" s="119">
        <f t="shared" si="474"/>
        <v>230880</v>
      </c>
      <c r="AA2113" s="120">
        <f t="shared" si="475"/>
        <v>252305.66399999999</v>
      </c>
      <c r="AD2113" s="121">
        <f t="shared" si="481"/>
        <v>221400</v>
      </c>
      <c r="AE2113" s="129">
        <f t="shared" si="482"/>
        <v>22140</v>
      </c>
      <c r="AF2113" s="129">
        <f t="shared" si="483"/>
        <v>199260</v>
      </c>
    </row>
    <row r="2114" spans="1:32" x14ac:dyDescent="0.25">
      <c r="A2114" s="3">
        <v>2111</v>
      </c>
      <c r="B2114" s="4" t="s">
        <v>298</v>
      </c>
      <c r="C2114" s="4" t="s">
        <v>193</v>
      </c>
      <c r="D2114" s="5" t="s">
        <v>9</v>
      </c>
      <c r="E2114" s="5">
        <v>1</v>
      </c>
      <c r="F2114" s="102"/>
      <c r="G2114" s="66"/>
      <c r="H2114" s="102">
        <f t="shared" si="472"/>
        <v>0</v>
      </c>
      <c r="I2114" s="83">
        <f t="shared" si="473"/>
        <v>0</v>
      </c>
      <c r="M2114" s="86">
        <f t="shared" si="476"/>
        <v>0</v>
      </c>
      <c r="N2114" s="65">
        <f t="shared" si="484"/>
        <v>0</v>
      </c>
      <c r="O2114" s="126">
        <f t="shared" si="477"/>
        <v>0</v>
      </c>
      <c r="P2114" s="127">
        <f t="shared" si="485"/>
        <v>0</v>
      </c>
      <c r="Q2114" s="125">
        <f t="shared" si="478"/>
        <v>0</v>
      </c>
      <c r="R2114" s="128">
        <f t="shared" si="486"/>
        <v>0</v>
      </c>
      <c r="V2114" s="86">
        <f t="shared" si="479"/>
        <v>0</v>
      </c>
      <c r="W2114" s="65">
        <f t="shared" si="480"/>
        <v>0</v>
      </c>
      <c r="X2114" s="96">
        <v>0</v>
      </c>
      <c r="Y2114" s="97">
        <v>0</v>
      </c>
      <c r="Z2114" s="119">
        <f t="shared" si="474"/>
        <v>0</v>
      </c>
      <c r="AA2114" s="120">
        <f t="shared" si="475"/>
        <v>0</v>
      </c>
      <c r="AD2114" s="121">
        <f t="shared" si="481"/>
        <v>0</v>
      </c>
      <c r="AE2114" s="129">
        <f t="shared" si="482"/>
        <v>0</v>
      </c>
      <c r="AF2114" s="129">
        <f t="shared" si="483"/>
        <v>0</v>
      </c>
    </row>
    <row r="2115" spans="1:32" x14ac:dyDescent="0.25">
      <c r="A2115" s="3">
        <v>2112</v>
      </c>
      <c r="B2115" s="4" t="s">
        <v>298</v>
      </c>
      <c r="C2115" s="4" t="s">
        <v>194</v>
      </c>
      <c r="D2115" s="5" t="s">
        <v>9</v>
      </c>
      <c r="E2115" s="5">
        <v>1</v>
      </c>
      <c r="F2115" s="103">
        <v>232960</v>
      </c>
      <c r="G2115" s="67">
        <v>100880</v>
      </c>
      <c r="H2115" s="102">
        <f t="shared" si="472"/>
        <v>254578.68799999999</v>
      </c>
      <c r="I2115" s="83">
        <f t="shared" si="473"/>
        <v>110241.664</v>
      </c>
      <c r="M2115" s="86">
        <f t="shared" si="476"/>
        <v>0</v>
      </c>
      <c r="N2115" s="65">
        <f t="shared" si="484"/>
        <v>0</v>
      </c>
      <c r="O2115" s="126">
        <f t="shared" si="477"/>
        <v>0</v>
      </c>
      <c r="P2115" s="127">
        <f t="shared" si="485"/>
        <v>0</v>
      </c>
      <c r="Q2115" s="125">
        <f t="shared" si="478"/>
        <v>0</v>
      </c>
      <c r="R2115" s="128">
        <f t="shared" si="486"/>
        <v>0</v>
      </c>
      <c r="V2115" s="86">
        <f t="shared" si="479"/>
        <v>0</v>
      </c>
      <c r="W2115" s="65">
        <f t="shared" si="480"/>
        <v>0</v>
      </c>
      <c r="X2115" s="96">
        <v>223400</v>
      </c>
      <c r="Y2115" s="97">
        <v>97000</v>
      </c>
      <c r="Z2115" s="119">
        <f t="shared" si="474"/>
        <v>232960</v>
      </c>
      <c r="AA2115" s="120">
        <f t="shared" si="475"/>
        <v>254578.68799999999</v>
      </c>
      <c r="AD2115" s="121">
        <f t="shared" si="481"/>
        <v>223400</v>
      </c>
      <c r="AE2115" s="129">
        <f t="shared" si="482"/>
        <v>22340</v>
      </c>
      <c r="AF2115" s="129">
        <f t="shared" si="483"/>
        <v>201060</v>
      </c>
    </row>
    <row r="2116" spans="1:32" x14ac:dyDescent="0.25">
      <c r="A2116" s="3">
        <v>2113</v>
      </c>
      <c r="B2116" s="4" t="s">
        <v>298</v>
      </c>
      <c r="C2116" s="4" t="s">
        <v>195</v>
      </c>
      <c r="D2116" s="5" t="s">
        <v>9</v>
      </c>
      <c r="E2116" s="5">
        <v>1</v>
      </c>
      <c r="F2116" s="103">
        <v>102960</v>
      </c>
      <c r="G2116" s="67">
        <v>58240</v>
      </c>
      <c r="H2116" s="102">
        <f t="shared" ref="H2116:H2179" si="487">F2116*$H$1/100+F2116</f>
        <v>112514.68799999999</v>
      </c>
      <c r="I2116" s="83">
        <f t="shared" ref="I2116:I2179" si="488">G2116*$H$1/100+G2116</f>
        <v>63644.671999999999</v>
      </c>
      <c r="M2116" s="86">
        <f t="shared" si="476"/>
        <v>0</v>
      </c>
      <c r="N2116" s="65">
        <f t="shared" si="484"/>
        <v>0</v>
      </c>
      <c r="O2116" s="126">
        <f t="shared" si="477"/>
        <v>0</v>
      </c>
      <c r="P2116" s="127">
        <f t="shared" si="485"/>
        <v>0</v>
      </c>
      <c r="Q2116" s="125">
        <f t="shared" si="478"/>
        <v>0</v>
      </c>
      <c r="R2116" s="128">
        <f t="shared" si="486"/>
        <v>0</v>
      </c>
      <c r="V2116" s="86">
        <f t="shared" si="479"/>
        <v>0</v>
      </c>
      <c r="W2116" s="65">
        <f t="shared" si="480"/>
        <v>0</v>
      </c>
      <c r="X2116" s="96">
        <v>98800</v>
      </c>
      <c r="Y2116" s="97">
        <v>56000</v>
      </c>
      <c r="Z2116" s="119">
        <f t="shared" ref="Z2116:Z2179" si="489">F2116+K2116+T2116/3</f>
        <v>102960</v>
      </c>
      <c r="AA2116" s="120">
        <f t="shared" ref="AA2116:AA2179" si="490">H2116+M2116+V2116/3</f>
        <v>112514.68799999999</v>
      </c>
      <c r="AD2116" s="121">
        <f t="shared" si="481"/>
        <v>98800</v>
      </c>
      <c r="AE2116" s="129">
        <f t="shared" si="482"/>
        <v>9880</v>
      </c>
      <c r="AF2116" s="129">
        <f t="shared" si="483"/>
        <v>88920</v>
      </c>
    </row>
    <row r="2117" spans="1:32" x14ac:dyDescent="0.25">
      <c r="A2117" s="3">
        <v>2114</v>
      </c>
      <c r="B2117" s="4" t="s">
        <v>298</v>
      </c>
      <c r="C2117" s="4" t="s">
        <v>196</v>
      </c>
      <c r="D2117" s="5" t="s">
        <v>9</v>
      </c>
      <c r="E2117" s="5">
        <v>1</v>
      </c>
      <c r="F2117" s="103">
        <v>35360</v>
      </c>
      <c r="G2117" s="67">
        <v>40560</v>
      </c>
      <c r="H2117" s="102">
        <f t="shared" si="487"/>
        <v>38641.408000000003</v>
      </c>
      <c r="I2117" s="83">
        <f t="shared" si="488"/>
        <v>44323.968000000001</v>
      </c>
      <c r="M2117" s="86">
        <f t="shared" ref="M2117:M2180" si="491">K2117*$M$1/100+K2117</f>
        <v>0</v>
      </c>
      <c r="N2117" s="65">
        <f t="shared" si="484"/>
        <v>0</v>
      </c>
      <c r="O2117" s="126">
        <f t="shared" ref="O2117:O2180" si="492">K2117*25%</f>
        <v>0</v>
      </c>
      <c r="P2117" s="127">
        <f t="shared" si="485"/>
        <v>0</v>
      </c>
      <c r="Q2117" s="125">
        <f t="shared" ref="Q2117:R2180" si="493">K2117-O2117</f>
        <v>0</v>
      </c>
      <c r="R2117" s="128">
        <f t="shared" si="486"/>
        <v>0</v>
      </c>
      <c r="V2117" s="86">
        <f t="shared" ref="V2117:V2180" si="494">T2117*$V$1/100+T2117</f>
        <v>0</v>
      </c>
      <c r="W2117" s="65">
        <f t="shared" ref="W2117:W2180" si="495">U2117*$V$1/100+U2117</f>
        <v>0</v>
      </c>
      <c r="X2117" s="96">
        <v>33900</v>
      </c>
      <c r="Y2117" s="97">
        <v>39000</v>
      </c>
      <c r="Z2117" s="119">
        <f t="shared" si="489"/>
        <v>35360</v>
      </c>
      <c r="AA2117" s="120">
        <f t="shared" si="490"/>
        <v>38641.408000000003</v>
      </c>
      <c r="AD2117" s="121">
        <f t="shared" ref="AD2117:AD2180" si="496">X2117-V2117</f>
        <v>33900</v>
      </c>
      <c r="AE2117" s="129">
        <f t="shared" ref="AE2117:AE2180" si="497">X2117*10/100</f>
        <v>3390</v>
      </c>
      <c r="AF2117" s="129">
        <f t="shared" ref="AF2117:AF2180" si="498">(X2117-AE2117)</f>
        <v>30510</v>
      </c>
    </row>
    <row r="2118" spans="1:32" x14ac:dyDescent="0.25">
      <c r="A2118" s="3">
        <v>2115</v>
      </c>
      <c r="B2118" s="4" t="s">
        <v>298</v>
      </c>
      <c r="C2118" s="4" t="s">
        <v>197</v>
      </c>
      <c r="D2118" s="5" t="s">
        <v>9</v>
      </c>
      <c r="E2118" s="5">
        <v>1</v>
      </c>
      <c r="F2118" s="103">
        <v>144560</v>
      </c>
      <c r="G2118" s="67">
        <v>76960</v>
      </c>
      <c r="H2118" s="102">
        <f t="shared" si="487"/>
        <v>157975.16800000001</v>
      </c>
      <c r="I2118" s="83">
        <f t="shared" si="488"/>
        <v>84101.888000000006</v>
      </c>
      <c r="M2118" s="86">
        <f t="shared" si="491"/>
        <v>0</v>
      </c>
      <c r="N2118" s="65">
        <f t="shared" si="484"/>
        <v>0</v>
      </c>
      <c r="O2118" s="126">
        <f t="shared" si="492"/>
        <v>0</v>
      </c>
      <c r="P2118" s="127">
        <f t="shared" si="485"/>
        <v>0</v>
      </c>
      <c r="Q2118" s="125">
        <f t="shared" si="493"/>
        <v>0</v>
      </c>
      <c r="R2118" s="128">
        <f t="shared" si="486"/>
        <v>0</v>
      </c>
      <c r="V2118" s="86">
        <f t="shared" si="494"/>
        <v>0</v>
      </c>
      <c r="W2118" s="65">
        <f t="shared" si="495"/>
        <v>0</v>
      </c>
      <c r="X2118" s="96">
        <v>138700</v>
      </c>
      <c r="Y2118" s="97">
        <v>74000</v>
      </c>
      <c r="Z2118" s="119">
        <f t="shared" si="489"/>
        <v>144560</v>
      </c>
      <c r="AA2118" s="120">
        <f t="shared" si="490"/>
        <v>157975.16800000001</v>
      </c>
      <c r="AD2118" s="121">
        <f t="shared" si="496"/>
        <v>138700</v>
      </c>
      <c r="AE2118" s="129">
        <f t="shared" si="497"/>
        <v>13870</v>
      </c>
      <c r="AF2118" s="129">
        <f t="shared" si="498"/>
        <v>124830</v>
      </c>
    </row>
    <row r="2119" spans="1:32" x14ac:dyDescent="0.25">
      <c r="A2119" s="3">
        <v>2116</v>
      </c>
      <c r="B2119" s="4" t="s">
        <v>298</v>
      </c>
      <c r="C2119" s="4" t="s">
        <v>198</v>
      </c>
      <c r="D2119" s="5" t="s">
        <v>9</v>
      </c>
      <c r="E2119" s="5">
        <v>1</v>
      </c>
      <c r="F2119" s="102"/>
      <c r="G2119" s="66"/>
      <c r="H2119" s="102">
        <f t="shared" si="487"/>
        <v>0</v>
      </c>
      <c r="I2119" s="83">
        <f t="shared" si="488"/>
        <v>0</v>
      </c>
      <c r="M2119" s="86">
        <f t="shared" si="491"/>
        <v>0</v>
      </c>
      <c r="N2119" s="65">
        <f t="shared" ref="N2119:N2182" si="499">L2119*$M$1/100+L2119</f>
        <v>0</v>
      </c>
      <c r="O2119" s="126">
        <f t="shared" si="492"/>
        <v>0</v>
      </c>
      <c r="P2119" s="127">
        <f t="shared" ref="P2119:P2182" si="500">L2119*25/100</f>
        <v>0</v>
      </c>
      <c r="Q2119" s="125">
        <f t="shared" si="493"/>
        <v>0</v>
      </c>
      <c r="R2119" s="128">
        <f t="shared" si="486"/>
        <v>0</v>
      </c>
      <c r="V2119" s="86">
        <f t="shared" si="494"/>
        <v>0</v>
      </c>
      <c r="W2119" s="65">
        <f t="shared" si="495"/>
        <v>0</v>
      </c>
      <c r="X2119" s="96">
        <v>0</v>
      </c>
      <c r="Y2119" s="97">
        <v>0</v>
      </c>
      <c r="Z2119" s="119">
        <f t="shared" si="489"/>
        <v>0</v>
      </c>
      <c r="AA2119" s="120">
        <f t="shared" si="490"/>
        <v>0</v>
      </c>
      <c r="AD2119" s="121">
        <f t="shared" si="496"/>
        <v>0</v>
      </c>
      <c r="AE2119" s="129">
        <f t="shared" si="497"/>
        <v>0</v>
      </c>
      <c r="AF2119" s="129">
        <f t="shared" si="498"/>
        <v>0</v>
      </c>
    </row>
    <row r="2120" spans="1:32" x14ac:dyDescent="0.25">
      <c r="A2120" s="3">
        <v>2117</v>
      </c>
      <c r="B2120" s="4" t="s">
        <v>298</v>
      </c>
      <c r="C2120" s="4" t="s">
        <v>199</v>
      </c>
      <c r="D2120" s="5" t="s">
        <v>9</v>
      </c>
      <c r="E2120" s="5">
        <v>1</v>
      </c>
      <c r="F2120" s="103">
        <v>12480</v>
      </c>
      <c r="G2120" s="66" t="s">
        <v>10</v>
      </c>
      <c r="H2120" s="102">
        <f t="shared" si="487"/>
        <v>13638.144</v>
      </c>
      <c r="I2120" s="83" t="e">
        <f t="shared" si="488"/>
        <v>#VALUE!</v>
      </c>
      <c r="M2120" s="86">
        <f t="shared" si="491"/>
        <v>0</v>
      </c>
      <c r="N2120" s="65">
        <f t="shared" si="499"/>
        <v>0</v>
      </c>
      <c r="O2120" s="126">
        <f t="shared" si="492"/>
        <v>0</v>
      </c>
      <c r="P2120" s="127">
        <f t="shared" si="500"/>
        <v>0</v>
      </c>
      <c r="Q2120" s="125">
        <f t="shared" si="493"/>
        <v>0</v>
      </c>
      <c r="R2120" s="128">
        <f t="shared" si="486"/>
        <v>0</v>
      </c>
      <c r="V2120" s="86">
        <f t="shared" si="494"/>
        <v>0</v>
      </c>
      <c r="W2120" s="65">
        <f t="shared" si="495"/>
        <v>0</v>
      </c>
      <c r="X2120" s="96">
        <v>12000</v>
      </c>
      <c r="Y2120" s="97">
        <v>0</v>
      </c>
      <c r="Z2120" s="119">
        <f t="shared" si="489"/>
        <v>12480</v>
      </c>
      <c r="AA2120" s="120">
        <f t="shared" si="490"/>
        <v>13638.144</v>
      </c>
      <c r="AD2120" s="121">
        <f t="shared" si="496"/>
        <v>12000</v>
      </c>
      <c r="AE2120" s="129">
        <f t="shared" si="497"/>
        <v>1200</v>
      </c>
      <c r="AF2120" s="129">
        <f t="shared" si="498"/>
        <v>10800</v>
      </c>
    </row>
    <row r="2121" spans="1:32" x14ac:dyDescent="0.25">
      <c r="A2121" s="3">
        <v>2118</v>
      </c>
      <c r="B2121" s="4" t="s">
        <v>298</v>
      </c>
      <c r="C2121" s="4" t="s">
        <v>200</v>
      </c>
      <c r="D2121" s="5" t="s">
        <v>9</v>
      </c>
      <c r="E2121" s="5">
        <v>1</v>
      </c>
      <c r="F2121" s="102" t="s">
        <v>10</v>
      </c>
      <c r="G2121" s="67">
        <v>369200</v>
      </c>
      <c r="H2121" s="102" t="e">
        <f t="shared" si="487"/>
        <v>#VALUE!</v>
      </c>
      <c r="I2121" s="83">
        <f t="shared" si="488"/>
        <v>403461.76</v>
      </c>
      <c r="M2121" s="86">
        <f t="shared" si="491"/>
        <v>0</v>
      </c>
      <c r="N2121" s="65">
        <f t="shared" si="499"/>
        <v>0</v>
      </c>
      <c r="O2121" s="126">
        <f t="shared" si="492"/>
        <v>0</v>
      </c>
      <c r="P2121" s="127">
        <f t="shared" si="500"/>
        <v>0</v>
      </c>
      <c r="Q2121" s="125">
        <f t="shared" si="493"/>
        <v>0</v>
      </c>
      <c r="R2121" s="128">
        <f t="shared" si="486"/>
        <v>0</v>
      </c>
      <c r="V2121" s="86">
        <f t="shared" si="494"/>
        <v>0</v>
      </c>
      <c r="W2121" s="65">
        <f t="shared" si="495"/>
        <v>0</v>
      </c>
      <c r="X2121" s="96">
        <v>0</v>
      </c>
      <c r="Y2121" s="97">
        <v>354000</v>
      </c>
      <c r="Z2121" s="119" t="e">
        <f t="shared" si="489"/>
        <v>#VALUE!</v>
      </c>
      <c r="AA2121" s="120" t="e">
        <f t="shared" si="490"/>
        <v>#VALUE!</v>
      </c>
      <c r="AD2121" s="121">
        <f t="shared" si="496"/>
        <v>0</v>
      </c>
      <c r="AE2121" s="129">
        <f t="shared" si="497"/>
        <v>0</v>
      </c>
      <c r="AF2121" s="129">
        <f t="shared" si="498"/>
        <v>0</v>
      </c>
    </row>
    <row r="2122" spans="1:32" x14ac:dyDescent="0.25">
      <c r="A2122" s="3">
        <v>2119</v>
      </c>
      <c r="B2122" s="4" t="s">
        <v>298</v>
      </c>
      <c r="C2122" s="4" t="s">
        <v>201</v>
      </c>
      <c r="D2122" s="5" t="s">
        <v>49</v>
      </c>
      <c r="E2122" s="5">
        <v>1</v>
      </c>
      <c r="F2122" s="102" t="s">
        <v>10</v>
      </c>
      <c r="G2122" s="67">
        <v>1932320</v>
      </c>
      <c r="H2122" s="102" t="e">
        <f t="shared" si="487"/>
        <v>#VALUE!</v>
      </c>
      <c r="I2122" s="83">
        <f t="shared" si="488"/>
        <v>2111639.2960000001</v>
      </c>
      <c r="M2122" s="86">
        <f t="shared" si="491"/>
        <v>0</v>
      </c>
      <c r="N2122" s="65">
        <f t="shared" si="499"/>
        <v>0</v>
      </c>
      <c r="O2122" s="126">
        <f t="shared" si="492"/>
        <v>0</v>
      </c>
      <c r="P2122" s="127">
        <f t="shared" si="500"/>
        <v>0</v>
      </c>
      <c r="Q2122" s="125">
        <f t="shared" si="493"/>
        <v>0</v>
      </c>
      <c r="R2122" s="128">
        <f t="shared" si="493"/>
        <v>0</v>
      </c>
      <c r="V2122" s="86">
        <f t="shared" si="494"/>
        <v>0</v>
      </c>
      <c r="W2122" s="65">
        <f t="shared" si="495"/>
        <v>0</v>
      </c>
      <c r="X2122" s="96">
        <v>0</v>
      </c>
      <c r="Y2122" s="97">
        <v>1853000</v>
      </c>
      <c r="Z2122" s="119" t="e">
        <f t="shared" si="489"/>
        <v>#VALUE!</v>
      </c>
      <c r="AA2122" s="120" t="e">
        <f t="shared" si="490"/>
        <v>#VALUE!</v>
      </c>
      <c r="AD2122" s="121">
        <f t="shared" si="496"/>
        <v>0</v>
      </c>
      <c r="AE2122" s="129">
        <f t="shared" si="497"/>
        <v>0</v>
      </c>
      <c r="AF2122" s="129">
        <f t="shared" si="498"/>
        <v>0</v>
      </c>
    </row>
    <row r="2123" spans="1:32" x14ac:dyDescent="0.25">
      <c r="A2123" s="3">
        <v>2120</v>
      </c>
      <c r="B2123" s="4" t="s">
        <v>298</v>
      </c>
      <c r="C2123" s="4" t="s">
        <v>202</v>
      </c>
      <c r="D2123" s="5" t="s">
        <v>9</v>
      </c>
      <c r="E2123" s="5">
        <v>1</v>
      </c>
      <c r="F2123" s="103">
        <v>182000</v>
      </c>
      <c r="G2123" s="67">
        <v>69680</v>
      </c>
      <c r="H2123" s="102">
        <f t="shared" si="487"/>
        <v>198889.60000000001</v>
      </c>
      <c r="I2123" s="83">
        <f t="shared" si="488"/>
        <v>76146.304000000004</v>
      </c>
      <c r="M2123" s="86">
        <f t="shared" si="491"/>
        <v>0</v>
      </c>
      <c r="N2123" s="65">
        <f t="shared" si="499"/>
        <v>0</v>
      </c>
      <c r="O2123" s="126">
        <f t="shared" si="492"/>
        <v>0</v>
      </c>
      <c r="P2123" s="127">
        <f t="shared" si="500"/>
        <v>0</v>
      </c>
      <c r="Q2123" s="125">
        <f t="shared" si="493"/>
        <v>0</v>
      </c>
      <c r="R2123" s="128">
        <f t="shared" si="493"/>
        <v>0</v>
      </c>
      <c r="V2123" s="86">
        <f t="shared" si="494"/>
        <v>0</v>
      </c>
      <c r="W2123" s="65">
        <f t="shared" si="495"/>
        <v>0</v>
      </c>
      <c r="X2123" s="96">
        <v>174600</v>
      </c>
      <c r="Y2123" s="97">
        <v>67000</v>
      </c>
      <c r="Z2123" s="119">
        <f t="shared" si="489"/>
        <v>182000</v>
      </c>
      <c r="AA2123" s="120">
        <f t="shared" si="490"/>
        <v>198889.60000000001</v>
      </c>
      <c r="AD2123" s="121">
        <f t="shared" si="496"/>
        <v>174600</v>
      </c>
      <c r="AE2123" s="129">
        <f t="shared" si="497"/>
        <v>17460</v>
      </c>
      <c r="AF2123" s="129">
        <f t="shared" si="498"/>
        <v>157140</v>
      </c>
    </row>
    <row r="2124" spans="1:32" x14ac:dyDescent="0.25">
      <c r="A2124" s="3">
        <v>2121</v>
      </c>
      <c r="B2124" s="4" t="s">
        <v>298</v>
      </c>
      <c r="C2124" s="4" t="s">
        <v>203</v>
      </c>
      <c r="D2124" s="5" t="s">
        <v>9</v>
      </c>
      <c r="E2124" s="5">
        <v>1</v>
      </c>
      <c r="F2124" s="103">
        <v>404560</v>
      </c>
      <c r="G2124" s="67">
        <v>82160</v>
      </c>
      <c r="H2124" s="102">
        <f t="shared" si="487"/>
        <v>442103.16800000001</v>
      </c>
      <c r="I2124" s="83">
        <f t="shared" si="488"/>
        <v>89784.448000000004</v>
      </c>
      <c r="M2124" s="86">
        <f t="shared" si="491"/>
        <v>0</v>
      </c>
      <c r="N2124" s="65">
        <f t="shared" si="499"/>
        <v>0</v>
      </c>
      <c r="O2124" s="126">
        <f t="shared" si="492"/>
        <v>0</v>
      </c>
      <c r="P2124" s="127">
        <f t="shared" si="500"/>
        <v>0</v>
      </c>
      <c r="Q2124" s="125">
        <f t="shared" si="493"/>
        <v>0</v>
      </c>
      <c r="R2124" s="128">
        <f t="shared" si="493"/>
        <v>0</v>
      </c>
      <c r="V2124" s="86">
        <f t="shared" si="494"/>
        <v>0</v>
      </c>
      <c r="W2124" s="65">
        <f t="shared" si="495"/>
        <v>0</v>
      </c>
      <c r="X2124" s="96">
        <v>388000</v>
      </c>
      <c r="Y2124" s="97">
        <v>79000</v>
      </c>
      <c r="Z2124" s="119">
        <f t="shared" si="489"/>
        <v>404560</v>
      </c>
      <c r="AA2124" s="120">
        <f t="shared" si="490"/>
        <v>442103.16800000001</v>
      </c>
      <c r="AD2124" s="121">
        <f t="shared" si="496"/>
        <v>388000</v>
      </c>
      <c r="AE2124" s="129">
        <f t="shared" si="497"/>
        <v>38800</v>
      </c>
      <c r="AF2124" s="129">
        <f t="shared" si="498"/>
        <v>349200</v>
      </c>
    </row>
    <row r="2125" spans="1:32" x14ac:dyDescent="0.25">
      <c r="A2125" s="3">
        <v>2122</v>
      </c>
      <c r="B2125" s="4" t="s">
        <v>298</v>
      </c>
      <c r="C2125" s="4" t="s">
        <v>204</v>
      </c>
      <c r="D2125" s="5" t="s">
        <v>9</v>
      </c>
      <c r="E2125" s="5">
        <v>1</v>
      </c>
      <c r="F2125" s="103">
        <v>139360</v>
      </c>
      <c r="G2125" s="67">
        <v>115440</v>
      </c>
      <c r="H2125" s="102">
        <f t="shared" si="487"/>
        <v>152292.60800000001</v>
      </c>
      <c r="I2125" s="83">
        <f t="shared" si="488"/>
        <v>126152.83199999999</v>
      </c>
      <c r="M2125" s="86">
        <f t="shared" si="491"/>
        <v>0</v>
      </c>
      <c r="N2125" s="65">
        <f t="shared" si="499"/>
        <v>0</v>
      </c>
      <c r="O2125" s="126">
        <f t="shared" si="492"/>
        <v>0</v>
      </c>
      <c r="P2125" s="127">
        <f t="shared" si="500"/>
        <v>0</v>
      </c>
      <c r="Q2125" s="125">
        <f t="shared" si="493"/>
        <v>0</v>
      </c>
      <c r="R2125" s="128">
        <f t="shared" si="493"/>
        <v>0</v>
      </c>
      <c r="V2125" s="86">
        <f t="shared" si="494"/>
        <v>0</v>
      </c>
      <c r="W2125" s="65">
        <f t="shared" si="495"/>
        <v>0</v>
      </c>
      <c r="X2125" s="96">
        <v>133700</v>
      </c>
      <c r="Y2125" s="97">
        <v>111000</v>
      </c>
      <c r="Z2125" s="119">
        <f t="shared" si="489"/>
        <v>139360</v>
      </c>
      <c r="AA2125" s="120">
        <f t="shared" si="490"/>
        <v>152292.60800000001</v>
      </c>
      <c r="AD2125" s="121">
        <f t="shared" si="496"/>
        <v>133700</v>
      </c>
      <c r="AE2125" s="129">
        <f t="shared" si="497"/>
        <v>13370</v>
      </c>
      <c r="AF2125" s="129">
        <f t="shared" si="498"/>
        <v>120330</v>
      </c>
    </row>
    <row r="2126" spans="1:32" x14ac:dyDescent="0.25">
      <c r="A2126" s="3">
        <v>2123</v>
      </c>
      <c r="B2126" s="4" t="s">
        <v>298</v>
      </c>
      <c r="C2126" s="4" t="s">
        <v>205</v>
      </c>
      <c r="D2126" s="5" t="s">
        <v>9</v>
      </c>
      <c r="E2126" s="5">
        <v>1</v>
      </c>
      <c r="F2126" s="102"/>
      <c r="G2126" s="66"/>
      <c r="H2126" s="102">
        <f t="shared" si="487"/>
        <v>0</v>
      </c>
      <c r="I2126" s="83">
        <f t="shared" si="488"/>
        <v>0</v>
      </c>
      <c r="M2126" s="86">
        <f t="shared" si="491"/>
        <v>0</v>
      </c>
      <c r="N2126" s="65">
        <f t="shared" si="499"/>
        <v>0</v>
      </c>
      <c r="O2126" s="126">
        <f t="shared" si="492"/>
        <v>0</v>
      </c>
      <c r="P2126" s="127">
        <f t="shared" si="500"/>
        <v>0</v>
      </c>
      <c r="Q2126" s="125">
        <f t="shared" si="493"/>
        <v>0</v>
      </c>
      <c r="R2126" s="128">
        <f t="shared" si="493"/>
        <v>0</v>
      </c>
      <c r="V2126" s="86">
        <f t="shared" si="494"/>
        <v>0</v>
      </c>
      <c r="W2126" s="65">
        <f t="shared" si="495"/>
        <v>0</v>
      </c>
      <c r="X2126" s="96">
        <v>0</v>
      </c>
      <c r="Y2126" s="97">
        <v>0</v>
      </c>
      <c r="Z2126" s="119">
        <f t="shared" si="489"/>
        <v>0</v>
      </c>
      <c r="AA2126" s="120">
        <f t="shared" si="490"/>
        <v>0</v>
      </c>
      <c r="AD2126" s="121">
        <f t="shared" si="496"/>
        <v>0</v>
      </c>
      <c r="AE2126" s="129">
        <f t="shared" si="497"/>
        <v>0</v>
      </c>
      <c r="AF2126" s="129">
        <f t="shared" si="498"/>
        <v>0</v>
      </c>
    </row>
    <row r="2127" spans="1:32" x14ac:dyDescent="0.25">
      <c r="A2127" s="3">
        <v>2124</v>
      </c>
      <c r="B2127" s="4" t="s">
        <v>298</v>
      </c>
      <c r="C2127" s="4" t="s">
        <v>206</v>
      </c>
      <c r="D2127" s="5" t="s">
        <v>9</v>
      </c>
      <c r="E2127" s="5">
        <v>1</v>
      </c>
      <c r="F2127" s="103">
        <v>130000</v>
      </c>
      <c r="G2127" s="67">
        <v>70720</v>
      </c>
      <c r="H2127" s="102">
        <f t="shared" si="487"/>
        <v>142064</v>
      </c>
      <c r="I2127" s="83">
        <f t="shared" si="488"/>
        <v>77282.816000000006</v>
      </c>
      <c r="M2127" s="86">
        <f t="shared" si="491"/>
        <v>0</v>
      </c>
      <c r="N2127" s="65">
        <f t="shared" si="499"/>
        <v>0</v>
      </c>
      <c r="O2127" s="126">
        <f t="shared" si="492"/>
        <v>0</v>
      </c>
      <c r="P2127" s="127">
        <f t="shared" si="500"/>
        <v>0</v>
      </c>
      <c r="Q2127" s="125">
        <f t="shared" si="493"/>
        <v>0</v>
      </c>
      <c r="R2127" s="128">
        <f t="shared" si="493"/>
        <v>0</v>
      </c>
      <c r="V2127" s="86">
        <f t="shared" si="494"/>
        <v>0</v>
      </c>
      <c r="W2127" s="65">
        <f t="shared" si="495"/>
        <v>0</v>
      </c>
      <c r="X2127" s="96">
        <v>124700</v>
      </c>
      <c r="Y2127" s="97">
        <v>68000</v>
      </c>
      <c r="Z2127" s="119">
        <f t="shared" si="489"/>
        <v>130000</v>
      </c>
      <c r="AA2127" s="120">
        <f t="shared" si="490"/>
        <v>142064</v>
      </c>
      <c r="AD2127" s="121">
        <f t="shared" si="496"/>
        <v>124700</v>
      </c>
      <c r="AE2127" s="129">
        <f t="shared" si="497"/>
        <v>12470</v>
      </c>
      <c r="AF2127" s="129">
        <f t="shared" si="498"/>
        <v>112230</v>
      </c>
    </row>
    <row r="2128" spans="1:32" x14ac:dyDescent="0.25">
      <c r="A2128" s="3">
        <v>2125</v>
      </c>
      <c r="B2128" s="4" t="s">
        <v>298</v>
      </c>
      <c r="C2128" s="4" t="s">
        <v>207</v>
      </c>
      <c r="D2128" s="5" t="s">
        <v>9</v>
      </c>
      <c r="E2128" s="5">
        <v>1</v>
      </c>
      <c r="F2128" s="103">
        <v>501280</v>
      </c>
      <c r="G2128" s="67">
        <v>78000</v>
      </c>
      <c r="H2128" s="102">
        <f t="shared" si="487"/>
        <v>547798.78399999999</v>
      </c>
      <c r="I2128" s="83">
        <f t="shared" si="488"/>
        <v>85238.399999999994</v>
      </c>
      <c r="M2128" s="86">
        <f t="shared" si="491"/>
        <v>0</v>
      </c>
      <c r="N2128" s="65">
        <f t="shared" si="499"/>
        <v>0</v>
      </c>
      <c r="O2128" s="126">
        <f t="shared" si="492"/>
        <v>0</v>
      </c>
      <c r="P2128" s="127">
        <f t="shared" si="500"/>
        <v>0</v>
      </c>
      <c r="Q2128" s="125">
        <f t="shared" si="493"/>
        <v>0</v>
      </c>
      <c r="R2128" s="128">
        <f t="shared" si="493"/>
        <v>0</v>
      </c>
      <c r="V2128" s="86">
        <f t="shared" si="494"/>
        <v>0</v>
      </c>
      <c r="W2128" s="65">
        <f t="shared" si="495"/>
        <v>0</v>
      </c>
      <c r="X2128" s="96">
        <v>480800</v>
      </c>
      <c r="Y2128" s="97">
        <v>75000</v>
      </c>
      <c r="Z2128" s="119">
        <f t="shared" si="489"/>
        <v>501280</v>
      </c>
      <c r="AA2128" s="120">
        <f t="shared" si="490"/>
        <v>547798.78399999999</v>
      </c>
      <c r="AD2128" s="121">
        <f t="shared" si="496"/>
        <v>480800</v>
      </c>
      <c r="AE2128" s="129">
        <f t="shared" si="497"/>
        <v>48080</v>
      </c>
      <c r="AF2128" s="129">
        <f t="shared" si="498"/>
        <v>432720</v>
      </c>
    </row>
    <row r="2129" spans="1:32" x14ac:dyDescent="0.25">
      <c r="A2129" s="3">
        <v>2126</v>
      </c>
      <c r="B2129" s="4" t="s">
        <v>298</v>
      </c>
      <c r="C2129" s="4" t="s">
        <v>208</v>
      </c>
      <c r="D2129" s="5" t="s">
        <v>9</v>
      </c>
      <c r="E2129" s="5">
        <v>1</v>
      </c>
      <c r="F2129" s="103">
        <v>60320</v>
      </c>
      <c r="G2129" s="66">
        <v>18720</v>
      </c>
      <c r="H2129" s="102">
        <f t="shared" si="487"/>
        <v>65917.695999999996</v>
      </c>
      <c r="I2129" s="83">
        <f t="shared" si="488"/>
        <v>20457.216</v>
      </c>
      <c r="M2129" s="86">
        <f t="shared" si="491"/>
        <v>0</v>
      </c>
      <c r="N2129" s="65">
        <f t="shared" si="499"/>
        <v>0</v>
      </c>
      <c r="O2129" s="126">
        <f t="shared" si="492"/>
        <v>0</v>
      </c>
      <c r="P2129" s="127">
        <f t="shared" si="500"/>
        <v>0</v>
      </c>
      <c r="Q2129" s="125">
        <f t="shared" si="493"/>
        <v>0</v>
      </c>
      <c r="R2129" s="128">
        <f t="shared" si="493"/>
        <v>0</v>
      </c>
      <c r="V2129" s="86">
        <f t="shared" si="494"/>
        <v>0</v>
      </c>
      <c r="W2129" s="65">
        <f t="shared" si="495"/>
        <v>0</v>
      </c>
      <c r="X2129" s="96">
        <v>57900</v>
      </c>
      <c r="Y2129" s="97">
        <v>18000</v>
      </c>
      <c r="Z2129" s="119">
        <f t="shared" si="489"/>
        <v>60320</v>
      </c>
      <c r="AA2129" s="120">
        <f t="shared" si="490"/>
        <v>65917.695999999996</v>
      </c>
      <c r="AD2129" s="121">
        <f t="shared" si="496"/>
        <v>57900</v>
      </c>
      <c r="AE2129" s="129">
        <f t="shared" si="497"/>
        <v>5790</v>
      </c>
      <c r="AF2129" s="129">
        <f t="shared" si="498"/>
        <v>52110</v>
      </c>
    </row>
    <row r="2130" spans="1:32" x14ac:dyDescent="0.25">
      <c r="A2130" s="3">
        <v>2127</v>
      </c>
      <c r="B2130" s="4" t="s">
        <v>298</v>
      </c>
      <c r="C2130" s="4" t="s">
        <v>209</v>
      </c>
      <c r="D2130" s="5" t="s">
        <v>9</v>
      </c>
      <c r="E2130" s="5">
        <v>1</v>
      </c>
      <c r="F2130" s="103">
        <v>205920</v>
      </c>
      <c r="G2130" s="67">
        <v>130000</v>
      </c>
      <c r="H2130" s="102">
        <f t="shared" si="487"/>
        <v>225029.37599999999</v>
      </c>
      <c r="I2130" s="83">
        <f t="shared" si="488"/>
        <v>142064</v>
      </c>
      <c r="M2130" s="86">
        <f t="shared" si="491"/>
        <v>0</v>
      </c>
      <c r="N2130" s="65">
        <f t="shared" si="499"/>
        <v>0</v>
      </c>
      <c r="O2130" s="126">
        <f t="shared" si="492"/>
        <v>0</v>
      </c>
      <c r="P2130" s="127">
        <f t="shared" si="500"/>
        <v>0</v>
      </c>
      <c r="Q2130" s="125">
        <f t="shared" si="493"/>
        <v>0</v>
      </c>
      <c r="R2130" s="128">
        <f t="shared" si="493"/>
        <v>0</v>
      </c>
      <c r="V2130" s="86">
        <f t="shared" si="494"/>
        <v>0</v>
      </c>
      <c r="W2130" s="65">
        <f t="shared" si="495"/>
        <v>0</v>
      </c>
      <c r="X2130" s="96">
        <v>197500</v>
      </c>
      <c r="Y2130" s="97">
        <v>125000</v>
      </c>
      <c r="Z2130" s="119">
        <f t="shared" si="489"/>
        <v>205920</v>
      </c>
      <c r="AA2130" s="120">
        <f t="shared" si="490"/>
        <v>225029.37599999999</v>
      </c>
      <c r="AD2130" s="121">
        <f t="shared" si="496"/>
        <v>197500</v>
      </c>
      <c r="AE2130" s="129">
        <f t="shared" si="497"/>
        <v>19750</v>
      </c>
      <c r="AF2130" s="129">
        <f t="shared" si="498"/>
        <v>177750</v>
      </c>
    </row>
    <row r="2131" spans="1:32" x14ac:dyDescent="0.25">
      <c r="A2131" s="3">
        <v>2128</v>
      </c>
      <c r="B2131" s="4" t="s">
        <v>298</v>
      </c>
      <c r="C2131" s="4" t="s">
        <v>210</v>
      </c>
      <c r="D2131" s="5" t="s">
        <v>19</v>
      </c>
      <c r="E2131" s="5">
        <v>1</v>
      </c>
      <c r="F2131" s="114">
        <v>194480</v>
      </c>
      <c r="G2131" s="79">
        <v>82160</v>
      </c>
      <c r="H2131" s="102">
        <f t="shared" si="487"/>
        <v>212527.74400000001</v>
      </c>
      <c r="I2131" s="83">
        <f t="shared" si="488"/>
        <v>89784.448000000004</v>
      </c>
      <c r="M2131" s="86">
        <f t="shared" si="491"/>
        <v>0</v>
      </c>
      <c r="N2131" s="65">
        <f t="shared" si="499"/>
        <v>0</v>
      </c>
      <c r="O2131" s="126">
        <f t="shared" si="492"/>
        <v>0</v>
      </c>
      <c r="P2131" s="127">
        <f t="shared" si="500"/>
        <v>0</v>
      </c>
      <c r="Q2131" s="125">
        <f t="shared" si="493"/>
        <v>0</v>
      </c>
      <c r="R2131" s="128">
        <f t="shared" si="493"/>
        <v>0</v>
      </c>
      <c r="V2131" s="86">
        <f t="shared" si="494"/>
        <v>0</v>
      </c>
      <c r="W2131" s="65">
        <f t="shared" si="495"/>
        <v>0</v>
      </c>
      <c r="X2131" s="96">
        <v>186500</v>
      </c>
      <c r="Y2131" s="97">
        <v>79000</v>
      </c>
      <c r="Z2131" s="119">
        <f t="shared" si="489"/>
        <v>194480</v>
      </c>
      <c r="AA2131" s="120">
        <f t="shared" si="490"/>
        <v>212527.74400000001</v>
      </c>
      <c r="AD2131" s="121">
        <f t="shared" si="496"/>
        <v>186500</v>
      </c>
      <c r="AE2131" s="129">
        <f t="shared" si="497"/>
        <v>18650</v>
      </c>
      <c r="AF2131" s="129">
        <f t="shared" si="498"/>
        <v>167850</v>
      </c>
    </row>
    <row r="2132" spans="1:32" x14ac:dyDescent="0.25">
      <c r="A2132" s="3">
        <v>2129</v>
      </c>
      <c r="B2132" s="4" t="s">
        <v>298</v>
      </c>
      <c r="C2132" s="4" t="s">
        <v>211</v>
      </c>
      <c r="D2132" s="5" t="s">
        <v>19</v>
      </c>
      <c r="E2132" s="5">
        <v>1</v>
      </c>
      <c r="F2132" s="114">
        <v>205920</v>
      </c>
      <c r="G2132" s="79">
        <v>82160</v>
      </c>
      <c r="H2132" s="102">
        <f t="shared" si="487"/>
        <v>225029.37599999999</v>
      </c>
      <c r="I2132" s="83">
        <f t="shared" si="488"/>
        <v>89784.448000000004</v>
      </c>
      <c r="M2132" s="86">
        <f t="shared" si="491"/>
        <v>0</v>
      </c>
      <c r="N2132" s="65">
        <f t="shared" si="499"/>
        <v>0</v>
      </c>
      <c r="O2132" s="126">
        <f t="shared" si="492"/>
        <v>0</v>
      </c>
      <c r="P2132" s="127">
        <f t="shared" si="500"/>
        <v>0</v>
      </c>
      <c r="Q2132" s="125">
        <f t="shared" si="493"/>
        <v>0</v>
      </c>
      <c r="R2132" s="128">
        <f t="shared" si="493"/>
        <v>0</v>
      </c>
      <c r="V2132" s="86">
        <f t="shared" si="494"/>
        <v>0</v>
      </c>
      <c r="W2132" s="65">
        <f t="shared" si="495"/>
        <v>0</v>
      </c>
      <c r="X2132" s="96">
        <v>197500</v>
      </c>
      <c r="Y2132" s="97">
        <v>79000</v>
      </c>
      <c r="Z2132" s="119">
        <f t="shared" si="489"/>
        <v>205920</v>
      </c>
      <c r="AA2132" s="120">
        <f t="shared" si="490"/>
        <v>225029.37599999999</v>
      </c>
      <c r="AD2132" s="121">
        <f t="shared" si="496"/>
        <v>197500</v>
      </c>
      <c r="AE2132" s="129">
        <f t="shared" si="497"/>
        <v>19750</v>
      </c>
      <c r="AF2132" s="129">
        <f t="shared" si="498"/>
        <v>177750</v>
      </c>
    </row>
    <row r="2133" spans="1:32" x14ac:dyDescent="0.25">
      <c r="A2133" s="3">
        <v>2130</v>
      </c>
      <c r="B2133" s="4" t="s">
        <v>298</v>
      </c>
      <c r="C2133" s="4" t="s">
        <v>212</v>
      </c>
      <c r="D2133" s="5" t="s">
        <v>9</v>
      </c>
      <c r="E2133" s="5">
        <v>1</v>
      </c>
      <c r="F2133" s="102" t="s">
        <v>10</v>
      </c>
      <c r="G2133" s="79">
        <v>117520</v>
      </c>
      <c r="H2133" s="102" t="e">
        <f t="shared" si="487"/>
        <v>#VALUE!</v>
      </c>
      <c r="I2133" s="83">
        <f t="shared" si="488"/>
        <v>128425.856</v>
      </c>
      <c r="M2133" s="86">
        <f t="shared" si="491"/>
        <v>0</v>
      </c>
      <c r="N2133" s="65">
        <f t="shared" si="499"/>
        <v>0</v>
      </c>
      <c r="O2133" s="126">
        <f t="shared" si="492"/>
        <v>0</v>
      </c>
      <c r="P2133" s="127">
        <f t="shared" si="500"/>
        <v>0</v>
      </c>
      <c r="Q2133" s="125">
        <f t="shared" si="493"/>
        <v>0</v>
      </c>
      <c r="R2133" s="128">
        <f t="shared" si="493"/>
        <v>0</v>
      </c>
      <c r="V2133" s="86">
        <f t="shared" si="494"/>
        <v>0</v>
      </c>
      <c r="W2133" s="65">
        <f t="shared" si="495"/>
        <v>0</v>
      </c>
      <c r="X2133" s="96">
        <v>0</v>
      </c>
      <c r="Y2133" s="97">
        <v>165000</v>
      </c>
      <c r="Z2133" s="119" t="e">
        <f t="shared" si="489"/>
        <v>#VALUE!</v>
      </c>
      <c r="AA2133" s="120" t="e">
        <f t="shared" si="490"/>
        <v>#VALUE!</v>
      </c>
      <c r="AD2133" s="121">
        <f t="shared" si="496"/>
        <v>0</v>
      </c>
      <c r="AE2133" s="129">
        <f t="shared" si="497"/>
        <v>0</v>
      </c>
      <c r="AF2133" s="129">
        <f t="shared" si="498"/>
        <v>0</v>
      </c>
    </row>
    <row r="2134" spans="1:32" x14ac:dyDescent="0.25">
      <c r="A2134" s="3">
        <v>2131</v>
      </c>
      <c r="B2134" s="4" t="s">
        <v>298</v>
      </c>
      <c r="C2134" s="4" t="s">
        <v>213</v>
      </c>
      <c r="D2134" s="5" t="s">
        <v>9</v>
      </c>
      <c r="E2134" s="5">
        <v>1</v>
      </c>
      <c r="F2134" s="114">
        <v>811200</v>
      </c>
      <c r="G2134" s="79">
        <v>135200</v>
      </c>
      <c r="H2134" s="102">
        <f t="shared" si="487"/>
        <v>886479.35999999999</v>
      </c>
      <c r="I2134" s="83">
        <f t="shared" si="488"/>
        <v>147746.56</v>
      </c>
      <c r="M2134" s="86">
        <f t="shared" si="491"/>
        <v>0</v>
      </c>
      <c r="N2134" s="65">
        <f t="shared" si="499"/>
        <v>0</v>
      </c>
      <c r="O2134" s="126">
        <f t="shared" si="492"/>
        <v>0</v>
      </c>
      <c r="P2134" s="127">
        <f t="shared" si="500"/>
        <v>0</v>
      </c>
      <c r="Q2134" s="125">
        <f t="shared" si="493"/>
        <v>0</v>
      </c>
      <c r="R2134" s="128">
        <f t="shared" si="493"/>
        <v>0</v>
      </c>
      <c r="V2134" s="86">
        <f t="shared" si="494"/>
        <v>0</v>
      </c>
      <c r="W2134" s="65">
        <f t="shared" si="495"/>
        <v>0</v>
      </c>
      <c r="X2134" s="96">
        <v>778100</v>
      </c>
      <c r="Y2134" s="97">
        <v>130000</v>
      </c>
      <c r="Z2134" s="119">
        <f t="shared" si="489"/>
        <v>811200</v>
      </c>
      <c r="AA2134" s="120">
        <f t="shared" si="490"/>
        <v>886479.35999999999</v>
      </c>
      <c r="AD2134" s="121">
        <f t="shared" si="496"/>
        <v>778100</v>
      </c>
      <c r="AE2134" s="129">
        <f t="shared" si="497"/>
        <v>77810</v>
      </c>
      <c r="AF2134" s="129">
        <f t="shared" si="498"/>
        <v>700290</v>
      </c>
    </row>
    <row r="2135" spans="1:32" x14ac:dyDescent="0.25">
      <c r="A2135" s="3">
        <v>2132</v>
      </c>
      <c r="B2135" s="4" t="s">
        <v>298</v>
      </c>
      <c r="C2135" s="4" t="s">
        <v>214</v>
      </c>
      <c r="D2135" s="5" t="s">
        <v>19</v>
      </c>
      <c r="E2135" s="5">
        <v>1</v>
      </c>
      <c r="F2135" s="114">
        <v>225680</v>
      </c>
      <c r="G2135" s="79">
        <v>68640</v>
      </c>
      <c r="H2135" s="102">
        <f t="shared" si="487"/>
        <v>246623.10399999999</v>
      </c>
      <c r="I2135" s="83">
        <f t="shared" si="488"/>
        <v>75009.792000000001</v>
      </c>
      <c r="M2135" s="86">
        <f t="shared" si="491"/>
        <v>0</v>
      </c>
      <c r="N2135" s="65">
        <f t="shared" si="499"/>
        <v>0</v>
      </c>
      <c r="O2135" s="126">
        <f t="shared" si="492"/>
        <v>0</v>
      </c>
      <c r="P2135" s="127">
        <f t="shared" si="500"/>
        <v>0</v>
      </c>
      <c r="Q2135" s="125">
        <f t="shared" si="493"/>
        <v>0</v>
      </c>
      <c r="R2135" s="128">
        <f t="shared" si="493"/>
        <v>0</v>
      </c>
      <c r="V2135" s="86">
        <f t="shared" si="494"/>
        <v>0</v>
      </c>
      <c r="W2135" s="65">
        <f t="shared" si="495"/>
        <v>0</v>
      </c>
      <c r="X2135" s="96">
        <v>216500</v>
      </c>
      <c r="Y2135" s="97">
        <v>66000</v>
      </c>
      <c r="Z2135" s="119">
        <f t="shared" si="489"/>
        <v>225680</v>
      </c>
      <c r="AA2135" s="120">
        <f t="shared" si="490"/>
        <v>246623.10399999999</v>
      </c>
      <c r="AD2135" s="121">
        <f t="shared" si="496"/>
        <v>216500</v>
      </c>
      <c r="AE2135" s="129">
        <f t="shared" si="497"/>
        <v>21650</v>
      </c>
      <c r="AF2135" s="129">
        <f t="shared" si="498"/>
        <v>194850</v>
      </c>
    </row>
    <row r="2136" spans="1:32" x14ac:dyDescent="0.25">
      <c r="A2136" s="3">
        <v>2133</v>
      </c>
      <c r="B2136" s="4" t="s">
        <v>298</v>
      </c>
      <c r="C2136" s="4" t="s">
        <v>215</v>
      </c>
      <c r="D2136" s="5" t="s">
        <v>9</v>
      </c>
      <c r="E2136" s="5">
        <v>1</v>
      </c>
      <c r="F2136" s="114">
        <v>34320</v>
      </c>
      <c r="G2136" s="79">
        <v>30160</v>
      </c>
      <c r="H2136" s="102">
        <f t="shared" si="487"/>
        <v>37504.896000000001</v>
      </c>
      <c r="I2136" s="83">
        <f t="shared" si="488"/>
        <v>32958.847999999998</v>
      </c>
      <c r="M2136" s="86">
        <f t="shared" si="491"/>
        <v>0</v>
      </c>
      <c r="N2136" s="65">
        <f t="shared" si="499"/>
        <v>0</v>
      </c>
      <c r="O2136" s="126">
        <f t="shared" si="492"/>
        <v>0</v>
      </c>
      <c r="P2136" s="127">
        <f t="shared" si="500"/>
        <v>0</v>
      </c>
      <c r="Q2136" s="125">
        <f t="shared" si="493"/>
        <v>0</v>
      </c>
      <c r="R2136" s="128">
        <f t="shared" si="493"/>
        <v>0</v>
      </c>
      <c r="V2136" s="86">
        <f t="shared" si="494"/>
        <v>0</v>
      </c>
      <c r="W2136" s="65">
        <f t="shared" si="495"/>
        <v>0</v>
      </c>
      <c r="X2136" s="96">
        <v>32900</v>
      </c>
      <c r="Y2136" s="97">
        <v>29000</v>
      </c>
      <c r="Z2136" s="119">
        <f t="shared" si="489"/>
        <v>34320</v>
      </c>
      <c r="AA2136" s="120">
        <f t="shared" si="490"/>
        <v>37504.896000000001</v>
      </c>
      <c r="AD2136" s="121">
        <f t="shared" si="496"/>
        <v>32900</v>
      </c>
      <c r="AE2136" s="129">
        <f t="shared" si="497"/>
        <v>3290</v>
      </c>
      <c r="AF2136" s="129">
        <f t="shared" si="498"/>
        <v>29610</v>
      </c>
    </row>
    <row r="2137" spans="1:32" x14ac:dyDescent="0.25">
      <c r="A2137" s="3">
        <v>2134</v>
      </c>
      <c r="B2137" s="4" t="s">
        <v>298</v>
      </c>
      <c r="C2137" s="4" t="s">
        <v>216</v>
      </c>
      <c r="D2137" s="5" t="s">
        <v>9</v>
      </c>
      <c r="E2137" s="5">
        <v>1</v>
      </c>
      <c r="F2137" s="114">
        <v>46800</v>
      </c>
      <c r="G2137" s="79">
        <v>30160</v>
      </c>
      <c r="H2137" s="102">
        <f t="shared" si="487"/>
        <v>51143.040000000001</v>
      </c>
      <c r="I2137" s="83">
        <f t="shared" si="488"/>
        <v>32958.847999999998</v>
      </c>
      <c r="M2137" s="86">
        <f t="shared" si="491"/>
        <v>0</v>
      </c>
      <c r="N2137" s="65">
        <f t="shared" si="499"/>
        <v>0</v>
      </c>
      <c r="O2137" s="126">
        <f t="shared" si="492"/>
        <v>0</v>
      </c>
      <c r="P2137" s="127">
        <f t="shared" si="500"/>
        <v>0</v>
      </c>
      <c r="Q2137" s="125">
        <f t="shared" si="493"/>
        <v>0</v>
      </c>
      <c r="R2137" s="128">
        <f t="shared" si="493"/>
        <v>0</v>
      </c>
      <c r="V2137" s="86">
        <f t="shared" si="494"/>
        <v>0</v>
      </c>
      <c r="W2137" s="65">
        <f t="shared" si="495"/>
        <v>0</v>
      </c>
      <c r="X2137" s="96">
        <v>44900</v>
      </c>
      <c r="Y2137" s="97">
        <v>29000</v>
      </c>
      <c r="Z2137" s="119">
        <f t="shared" si="489"/>
        <v>46800</v>
      </c>
      <c r="AA2137" s="120">
        <f t="shared" si="490"/>
        <v>51143.040000000001</v>
      </c>
      <c r="AD2137" s="121">
        <f t="shared" si="496"/>
        <v>44900</v>
      </c>
      <c r="AE2137" s="129">
        <f t="shared" si="497"/>
        <v>4490</v>
      </c>
      <c r="AF2137" s="129">
        <f t="shared" si="498"/>
        <v>40410</v>
      </c>
    </row>
    <row r="2138" spans="1:32" x14ac:dyDescent="0.25">
      <c r="A2138" s="3">
        <v>2135</v>
      </c>
      <c r="B2138" s="4" t="s">
        <v>298</v>
      </c>
      <c r="C2138" s="4" t="s">
        <v>217</v>
      </c>
      <c r="D2138" s="5" t="s">
        <v>9</v>
      </c>
      <c r="E2138" s="5">
        <v>1</v>
      </c>
      <c r="F2138" s="103">
        <v>46800</v>
      </c>
      <c r="G2138" s="67">
        <v>38480</v>
      </c>
      <c r="H2138" s="102">
        <f t="shared" si="487"/>
        <v>51143.040000000001</v>
      </c>
      <c r="I2138" s="83">
        <f t="shared" si="488"/>
        <v>42050.944000000003</v>
      </c>
      <c r="M2138" s="86">
        <f t="shared" si="491"/>
        <v>0</v>
      </c>
      <c r="N2138" s="65">
        <f t="shared" si="499"/>
        <v>0</v>
      </c>
      <c r="O2138" s="126">
        <f t="shared" si="492"/>
        <v>0</v>
      </c>
      <c r="P2138" s="127">
        <f t="shared" si="500"/>
        <v>0</v>
      </c>
      <c r="Q2138" s="125">
        <f t="shared" si="493"/>
        <v>0</v>
      </c>
      <c r="R2138" s="128">
        <f t="shared" si="493"/>
        <v>0</v>
      </c>
      <c r="V2138" s="86">
        <f t="shared" si="494"/>
        <v>0</v>
      </c>
      <c r="W2138" s="65">
        <f t="shared" si="495"/>
        <v>0</v>
      </c>
      <c r="X2138" s="96">
        <v>44900</v>
      </c>
      <c r="Y2138" s="97">
        <v>37000</v>
      </c>
      <c r="Z2138" s="119">
        <f t="shared" si="489"/>
        <v>46800</v>
      </c>
      <c r="AA2138" s="120">
        <f t="shared" si="490"/>
        <v>51143.040000000001</v>
      </c>
      <c r="AD2138" s="121">
        <f t="shared" si="496"/>
        <v>44900</v>
      </c>
      <c r="AE2138" s="129">
        <f t="shared" si="497"/>
        <v>4490</v>
      </c>
      <c r="AF2138" s="129">
        <f t="shared" si="498"/>
        <v>40410</v>
      </c>
    </row>
    <row r="2139" spans="1:32" x14ac:dyDescent="0.25">
      <c r="A2139" s="3">
        <v>2136</v>
      </c>
      <c r="B2139" s="4" t="s">
        <v>298</v>
      </c>
      <c r="C2139" s="4" t="s">
        <v>218</v>
      </c>
      <c r="D2139" s="5" t="s">
        <v>9</v>
      </c>
      <c r="E2139" s="5">
        <v>1</v>
      </c>
      <c r="F2139" s="103">
        <v>49920</v>
      </c>
      <c r="G2139" s="67">
        <v>38480</v>
      </c>
      <c r="H2139" s="102">
        <f t="shared" si="487"/>
        <v>54552.576000000001</v>
      </c>
      <c r="I2139" s="83">
        <f t="shared" si="488"/>
        <v>42050.944000000003</v>
      </c>
      <c r="M2139" s="86">
        <f t="shared" si="491"/>
        <v>0</v>
      </c>
      <c r="N2139" s="65">
        <f t="shared" si="499"/>
        <v>0</v>
      </c>
      <c r="O2139" s="126">
        <f t="shared" si="492"/>
        <v>0</v>
      </c>
      <c r="P2139" s="127">
        <f t="shared" si="500"/>
        <v>0</v>
      </c>
      <c r="Q2139" s="125">
        <f t="shared" si="493"/>
        <v>0</v>
      </c>
      <c r="R2139" s="128">
        <f t="shared" si="493"/>
        <v>0</v>
      </c>
      <c r="V2139" s="86">
        <f t="shared" si="494"/>
        <v>0</v>
      </c>
      <c r="W2139" s="65">
        <f t="shared" si="495"/>
        <v>0</v>
      </c>
      <c r="X2139" s="96">
        <v>47900</v>
      </c>
      <c r="Y2139" s="97">
        <v>37000</v>
      </c>
      <c r="Z2139" s="119">
        <f t="shared" si="489"/>
        <v>49920</v>
      </c>
      <c r="AA2139" s="120">
        <f t="shared" si="490"/>
        <v>54552.576000000001</v>
      </c>
      <c r="AD2139" s="121">
        <f t="shared" si="496"/>
        <v>47900</v>
      </c>
      <c r="AE2139" s="129">
        <f t="shared" si="497"/>
        <v>4790</v>
      </c>
      <c r="AF2139" s="129">
        <f t="shared" si="498"/>
        <v>43110</v>
      </c>
    </row>
    <row r="2140" spans="1:32" x14ac:dyDescent="0.25">
      <c r="A2140" s="3">
        <v>2137</v>
      </c>
      <c r="B2140" s="4" t="s">
        <v>298</v>
      </c>
      <c r="C2140" s="4" t="s">
        <v>219</v>
      </c>
      <c r="D2140" s="5" t="s">
        <v>9</v>
      </c>
      <c r="E2140" s="5">
        <v>1</v>
      </c>
      <c r="F2140" s="114">
        <v>41600</v>
      </c>
      <c r="G2140" s="79">
        <v>45760</v>
      </c>
      <c r="H2140" s="102">
        <f t="shared" si="487"/>
        <v>45460.480000000003</v>
      </c>
      <c r="I2140" s="83">
        <f t="shared" si="488"/>
        <v>50006.527999999998</v>
      </c>
      <c r="M2140" s="86">
        <f t="shared" si="491"/>
        <v>0</v>
      </c>
      <c r="N2140" s="65">
        <f t="shared" si="499"/>
        <v>0</v>
      </c>
      <c r="O2140" s="126">
        <f t="shared" si="492"/>
        <v>0</v>
      </c>
      <c r="P2140" s="127">
        <f t="shared" si="500"/>
        <v>0</v>
      </c>
      <c r="Q2140" s="125">
        <f t="shared" si="493"/>
        <v>0</v>
      </c>
      <c r="R2140" s="128">
        <f t="shared" si="493"/>
        <v>0</v>
      </c>
      <c r="V2140" s="86">
        <f t="shared" si="494"/>
        <v>0</v>
      </c>
      <c r="W2140" s="65">
        <f t="shared" si="495"/>
        <v>0</v>
      </c>
      <c r="X2140" s="96">
        <v>39900</v>
      </c>
      <c r="Y2140" s="97">
        <v>44000</v>
      </c>
      <c r="Z2140" s="119">
        <f t="shared" si="489"/>
        <v>41600</v>
      </c>
      <c r="AA2140" s="120">
        <f t="shared" si="490"/>
        <v>45460.480000000003</v>
      </c>
      <c r="AD2140" s="121">
        <f t="shared" si="496"/>
        <v>39900</v>
      </c>
      <c r="AE2140" s="129">
        <f t="shared" si="497"/>
        <v>3990</v>
      </c>
      <c r="AF2140" s="129">
        <f t="shared" si="498"/>
        <v>35910</v>
      </c>
    </row>
    <row r="2141" spans="1:32" x14ac:dyDescent="0.25">
      <c r="A2141" s="3">
        <v>2138</v>
      </c>
      <c r="B2141" s="4" t="s">
        <v>298</v>
      </c>
      <c r="C2141" s="4" t="s">
        <v>220</v>
      </c>
      <c r="D2141" s="5" t="s">
        <v>9</v>
      </c>
      <c r="E2141" s="5">
        <v>1</v>
      </c>
      <c r="F2141" s="114">
        <v>46800</v>
      </c>
      <c r="G2141" s="79">
        <v>45760</v>
      </c>
      <c r="H2141" s="102">
        <f t="shared" si="487"/>
        <v>51143.040000000001</v>
      </c>
      <c r="I2141" s="83">
        <f t="shared" si="488"/>
        <v>50006.527999999998</v>
      </c>
      <c r="M2141" s="86">
        <f t="shared" si="491"/>
        <v>0</v>
      </c>
      <c r="N2141" s="65">
        <f t="shared" si="499"/>
        <v>0</v>
      </c>
      <c r="O2141" s="126">
        <f t="shared" si="492"/>
        <v>0</v>
      </c>
      <c r="P2141" s="127">
        <f t="shared" si="500"/>
        <v>0</v>
      </c>
      <c r="Q2141" s="125">
        <f t="shared" si="493"/>
        <v>0</v>
      </c>
      <c r="R2141" s="128">
        <f t="shared" si="493"/>
        <v>0</v>
      </c>
      <c r="V2141" s="86">
        <f t="shared" si="494"/>
        <v>0</v>
      </c>
      <c r="W2141" s="65">
        <f t="shared" si="495"/>
        <v>0</v>
      </c>
      <c r="X2141" s="96">
        <v>44900</v>
      </c>
      <c r="Y2141" s="97">
        <v>44000</v>
      </c>
      <c r="Z2141" s="119">
        <f t="shared" si="489"/>
        <v>46800</v>
      </c>
      <c r="AA2141" s="120">
        <f t="shared" si="490"/>
        <v>51143.040000000001</v>
      </c>
      <c r="AD2141" s="121">
        <f t="shared" si="496"/>
        <v>44900</v>
      </c>
      <c r="AE2141" s="129">
        <f t="shared" si="497"/>
        <v>4490</v>
      </c>
      <c r="AF2141" s="129">
        <f t="shared" si="498"/>
        <v>40410</v>
      </c>
    </row>
    <row r="2142" spans="1:32" x14ac:dyDescent="0.25">
      <c r="A2142" s="3">
        <v>2139</v>
      </c>
      <c r="B2142" s="4" t="s">
        <v>298</v>
      </c>
      <c r="C2142" s="4" t="s">
        <v>221</v>
      </c>
      <c r="D2142" s="5" t="s">
        <v>9</v>
      </c>
      <c r="E2142" s="5">
        <v>1</v>
      </c>
      <c r="F2142" s="114">
        <v>130000</v>
      </c>
      <c r="G2142" s="79">
        <v>111280</v>
      </c>
      <c r="H2142" s="102">
        <f t="shared" si="487"/>
        <v>142064</v>
      </c>
      <c r="I2142" s="83">
        <f t="shared" si="488"/>
        <v>121606.784</v>
      </c>
      <c r="M2142" s="86">
        <f t="shared" si="491"/>
        <v>0</v>
      </c>
      <c r="N2142" s="65">
        <f t="shared" si="499"/>
        <v>0</v>
      </c>
      <c r="O2142" s="126">
        <f t="shared" si="492"/>
        <v>0</v>
      </c>
      <c r="P2142" s="127">
        <f t="shared" si="500"/>
        <v>0</v>
      </c>
      <c r="Q2142" s="125">
        <f t="shared" si="493"/>
        <v>0</v>
      </c>
      <c r="R2142" s="128">
        <f t="shared" si="493"/>
        <v>0</v>
      </c>
      <c r="V2142" s="86">
        <f t="shared" si="494"/>
        <v>0</v>
      </c>
      <c r="W2142" s="65">
        <f t="shared" si="495"/>
        <v>0</v>
      </c>
      <c r="X2142" s="96">
        <v>124700</v>
      </c>
      <c r="Y2142" s="97">
        <v>107000</v>
      </c>
      <c r="Z2142" s="119">
        <f t="shared" si="489"/>
        <v>130000</v>
      </c>
      <c r="AA2142" s="120">
        <f t="shared" si="490"/>
        <v>142064</v>
      </c>
      <c r="AD2142" s="121">
        <f t="shared" si="496"/>
        <v>124700</v>
      </c>
      <c r="AE2142" s="129">
        <f t="shared" si="497"/>
        <v>12470</v>
      </c>
      <c r="AF2142" s="129">
        <f t="shared" si="498"/>
        <v>112230</v>
      </c>
    </row>
    <row r="2143" spans="1:32" x14ac:dyDescent="0.25">
      <c r="A2143" s="3">
        <v>2140</v>
      </c>
      <c r="B2143" s="4" t="s">
        <v>298</v>
      </c>
      <c r="C2143" s="4" t="s">
        <v>222</v>
      </c>
      <c r="D2143" s="5" t="s">
        <v>9</v>
      </c>
      <c r="E2143" s="5">
        <v>1</v>
      </c>
      <c r="F2143" s="102" t="s">
        <v>10</v>
      </c>
      <c r="G2143" s="79">
        <v>307840</v>
      </c>
      <c r="H2143" s="102" t="e">
        <f t="shared" si="487"/>
        <v>#VALUE!</v>
      </c>
      <c r="I2143" s="83">
        <f t="shared" si="488"/>
        <v>336407.55200000003</v>
      </c>
      <c r="M2143" s="86">
        <f t="shared" si="491"/>
        <v>0</v>
      </c>
      <c r="N2143" s="65">
        <f t="shared" si="499"/>
        <v>0</v>
      </c>
      <c r="O2143" s="126">
        <f t="shared" si="492"/>
        <v>0</v>
      </c>
      <c r="P2143" s="127">
        <f t="shared" si="500"/>
        <v>0</v>
      </c>
      <c r="Q2143" s="125">
        <f t="shared" si="493"/>
        <v>0</v>
      </c>
      <c r="R2143" s="128">
        <f t="shared" si="493"/>
        <v>0</v>
      </c>
      <c r="V2143" s="86">
        <f t="shared" si="494"/>
        <v>0</v>
      </c>
      <c r="W2143" s="65">
        <f t="shared" si="495"/>
        <v>0</v>
      </c>
      <c r="X2143" s="96">
        <v>0</v>
      </c>
      <c r="Y2143" s="97">
        <v>295000</v>
      </c>
      <c r="Z2143" s="119" t="e">
        <f t="shared" si="489"/>
        <v>#VALUE!</v>
      </c>
      <c r="AA2143" s="120" t="e">
        <f t="shared" si="490"/>
        <v>#VALUE!</v>
      </c>
      <c r="AD2143" s="121">
        <f t="shared" si="496"/>
        <v>0</v>
      </c>
      <c r="AE2143" s="129">
        <f t="shared" si="497"/>
        <v>0</v>
      </c>
      <c r="AF2143" s="129">
        <f t="shared" si="498"/>
        <v>0</v>
      </c>
    </row>
    <row r="2144" spans="1:32" x14ac:dyDescent="0.25">
      <c r="A2144" s="3">
        <v>2141</v>
      </c>
      <c r="B2144" s="4" t="s">
        <v>298</v>
      </c>
      <c r="C2144" s="4" t="s">
        <v>223</v>
      </c>
      <c r="D2144" s="5" t="s">
        <v>9</v>
      </c>
      <c r="E2144" s="5">
        <v>1</v>
      </c>
      <c r="F2144" s="102" t="s">
        <v>10</v>
      </c>
      <c r="G2144" s="67">
        <v>202800</v>
      </c>
      <c r="H2144" s="102" t="e">
        <f t="shared" si="487"/>
        <v>#VALUE!</v>
      </c>
      <c r="I2144" s="83">
        <f t="shared" si="488"/>
        <v>221619.84</v>
      </c>
      <c r="M2144" s="86">
        <f t="shared" si="491"/>
        <v>0</v>
      </c>
      <c r="N2144" s="65">
        <f t="shared" si="499"/>
        <v>0</v>
      </c>
      <c r="O2144" s="126">
        <f t="shared" si="492"/>
        <v>0</v>
      </c>
      <c r="P2144" s="127">
        <f t="shared" si="500"/>
        <v>0</v>
      </c>
      <c r="Q2144" s="125">
        <f t="shared" si="493"/>
        <v>0</v>
      </c>
      <c r="R2144" s="128">
        <f t="shared" si="493"/>
        <v>0</v>
      </c>
      <c r="V2144" s="86">
        <f t="shared" si="494"/>
        <v>0</v>
      </c>
      <c r="W2144" s="65">
        <f t="shared" si="495"/>
        <v>0</v>
      </c>
      <c r="X2144" s="96">
        <v>0</v>
      </c>
      <c r="Y2144" s="97">
        <v>195000</v>
      </c>
      <c r="Z2144" s="119" t="e">
        <f t="shared" si="489"/>
        <v>#VALUE!</v>
      </c>
      <c r="AA2144" s="120" t="e">
        <f t="shared" si="490"/>
        <v>#VALUE!</v>
      </c>
      <c r="AD2144" s="121">
        <f t="shared" si="496"/>
        <v>0</v>
      </c>
      <c r="AE2144" s="129">
        <f t="shared" si="497"/>
        <v>0</v>
      </c>
      <c r="AF2144" s="129">
        <f t="shared" si="498"/>
        <v>0</v>
      </c>
    </row>
    <row r="2145" spans="1:32" x14ac:dyDescent="0.25">
      <c r="A2145" s="3">
        <v>2142</v>
      </c>
      <c r="B2145" s="4" t="s">
        <v>298</v>
      </c>
      <c r="C2145" s="4" t="s">
        <v>224</v>
      </c>
      <c r="D2145" s="5" t="s">
        <v>9</v>
      </c>
      <c r="E2145" s="5">
        <v>1</v>
      </c>
      <c r="F2145" s="102" t="s">
        <v>10</v>
      </c>
      <c r="G2145" s="67">
        <v>228800</v>
      </c>
      <c r="H2145" s="102" t="e">
        <f t="shared" si="487"/>
        <v>#VALUE!</v>
      </c>
      <c r="I2145" s="83">
        <f t="shared" si="488"/>
        <v>250032.64000000001</v>
      </c>
      <c r="M2145" s="86">
        <f t="shared" si="491"/>
        <v>0</v>
      </c>
      <c r="N2145" s="125">
        <f t="shared" si="499"/>
        <v>0</v>
      </c>
      <c r="O2145" s="126">
        <f t="shared" si="492"/>
        <v>0</v>
      </c>
      <c r="P2145" s="127">
        <f t="shared" si="500"/>
        <v>0</v>
      </c>
      <c r="Q2145" s="125">
        <f t="shared" si="493"/>
        <v>0</v>
      </c>
      <c r="R2145" s="128">
        <f t="shared" si="493"/>
        <v>0</v>
      </c>
      <c r="V2145" s="86">
        <f t="shared" si="494"/>
        <v>0</v>
      </c>
      <c r="W2145" s="65">
        <f t="shared" si="495"/>
        <v>0</v>
      </c>
      <c r="X2145" s="96">
        <v>0</v>
      </c>
      <c r="Y2145" s="97">
        <v>219000</v>
      </c>
      <c r="Z2145" s="119" t="e">
        <f t="shared" si="489"/>
        <v>#VALUE!</v>
      </c>
      <c r="AA2145" s="120" t="e">
        <f t="shared" si="490"/>
        <v>#VALUE!</v>
      </c>
      <c r="AD2145" s="121">
        <f t="shared" si="496"/>
        <v>0</v>
      </c>
      <c r="AE2145" s="129">
        <f t="shared" si="497"/>
        <v>0</v>
      </c>
      <c r="AF2145" s="129">
        <f t="shared" si="498"/>
        <v>0</v>
      </c>
    </row>
    <row r="2146" spans="1:32" x14ac:dyDescent="0.25">
      <c r="A2146" s="3">
        <v>2143</v>
      </c>
      <c r="B2146" s="4" t="s">
        <v>298</v>
      </c>
      <c r="C2146" s="4" t="s">
        <v>225</v>
      </c>
      <c r="D2146" s="5" t="s">
        <v>9</v>
      </c>
      <c r="E2146" s="5">
        <v>1</v>
      </c>
      <c r="F2146" s="102" t="s">
        <v>10</v>
      </c>
      <c r="G2146" s="67">
        <v>228800</v>
      </c>
      <c r="H2146" s="102" t="e">
        <f t="shared" si="487"/>
        <v>#VALUE!</v>
      </c>
      <c r="I2146" s="83">
        <f t="shared" si="488"/>
        <v>250032.64000000001</v>
      </c>
      <c r="M2146" s="86">
        <f t="shared" si="491"/>
        <v>0</v>
      </c>
      <c r="N2146" s="65">
        <f t="shared" si="499"/>
        <v>0</v>
      </c>
      <c r="O2146" s="126">
        <f t="shared" si="492"/>
        <v>0</v>
      </c>
      <c r="P2146" s="127">
        <f t="shared" si="500"/>
        <v>0</v>
      </c>
      <c r="Q2146" s="125">
        <f t="shared" si="493"/>
        <v>0</v>
      </c>
      <c r="R2146" s="128">
        <f t="shared" si="493"/>
        <v>0</v>
      </c>
      <c r="V2146" s="86">
        <f t="shared" si="494"/>
        <v>0</v>
      </c>
      <c r="W2146" s="65">
        <f t="shared" si="495"/>
        <v>0</v>
      </c>
      <c r="X2146" s="96">
        <v>0</v>
      </c>
      <c r="Y2146" s="97">
        <v>219000</v>
      </c>
      <c r="Z2146" s="119" t="e">
        <f t="shared" si="489"/>
        <v>#VALUE!</v>
      </c>
      <c r="AA2146" s="120" t="e">
        <f t="shared" si="490"/>
        <v>#VALUE!</v>
      </c>
      <c r="AD2146" s="121">
        <f t="shared" si="496"/>
        <v>0</v>
      </c>
      <c r="AE2146" s="129">
        <f t="shared" si="497"/>
        <v>0</v>
      </c>
      <c r="AF2146" s="129">
        <f t="shared" si="498"/>
        <v>0</v>
      </c>
    </row>
    <row r="2147" spans="1:32" x14ac:dyDescent="0.25">
      <c r="A2147" s="3">
        <v>2144</v>
      </c>
      <c r="B2147" s="4" t="s">
        <v>298</v>
      </c>
      <c r="C2147" s="4" t="s">
        <v>226</v>
      </c>
      <c r="D2147" s="5" t="s">
        <v>9</v>
      </c>
      <c r="E2147" s="5">
        <v>1</v>
      </c>
      <c r="F2147" s="102" t="s">
        <v>10</v>
      </c>
      <c r="G2147" s="67">
        <v>370240</v>
      </c>
      <c r="H2147" s="102" t="e">
        <f t="shared" si="487"/>
        <v>#VALUE!</v>
      </c>
      <c r="I2147" s="83">
        <f t="shared" si="488"/>
        <v>404598.272</v>
      </c>
      <c r="M2147" s="86">
        <f t="shared" si="491"/>
        <v>0</v>
      </c>
      <c r="N2147" s="65">
        <f t="shared" si="499"/>
        <v>0</v>
      </c>
      <c r="O2147" s="126">
        <f t="shared" si="492"/>
        <v>0</v>
      </c>
      <c r="P2147" s="127">
        <f t="shared" si="500"/>
        <v>0</v>
      </c>
      <c r="Q2147" s="125">
        <f t="shared" si="493"/>
        <v>0</v>
      </c>
      <c r="R2147" s="128">
        <f t="shared" si="493"/>
        <v>0</v>
      </c>
      <c r="V2147" s="86">
        <f t="shared" si="494"/>
        <v>0</v>
      </c>
      <c r="W2147" s="65">
        <f t="shared" si="495"/>
        <v>0</v>
      </c>
      <c r="X2147" s="96">
        <v>0</v>
      </c>
      <c r="Y2147" s="97">
        <v>355000</v>
      </c>
      <c r="Z2147" s="119" t="e">
        <f t="shared" si="489"/>
        <v>#VALUE!</v>
      </c>
      <c r="AA2147" s="120" t="e">
        <f t="shared" si="490"/>
        <v>#VALUE!</v>
      </c>
      <c r="AD2147" s="121">
        <f t="shared" si="496"/>
        <v>0</v>
      </c>
      <c r="AE2147" s="129">
        <f t="shared" si="497"/>
        <v>0</v>
      </c>
      <c r="AF2147" s="129">
        <f t="shared" si="498"/>
        <v>0</v>
      </c>
    </row>
    <row r="2148" spans="1:32" x14ac:dyDescent="0.25">
      <c r="A2148" s="3">
        <v>2145</v>
      </c>
      <c r="B2148" s="4" t="s">
        <v>298</v>
      </c>
      <c r="C2148" s="4" t="s">
        <v>227</v>
      </c>
      <c r="D2148" s="5" t="s">
        <v>9</v>
      </c>
      <c r="E2148" s="5">
        <v>1</v>
      </c>
      <c r="F2148" s="102" t="s">
        <v>10</v>
      </c>
      <c r="G2148" s="67">
        <v>310960</v>
      </c>
      <c r="H2148" s="102" t="e">
        <f t="shared" si="487"/>
        <v>#VALUE!</v>
      </c>
      <c r="I2148" s="83">
        <f t="shared" si="488"/>
        <v>339817.08799999999</v>
      </c>
      <c r="M2148" s="86">
        <f t="shared" si="491"/>
        <v>0</v>
      </c>
      <c r="N2148" s="65">
        <f t="shared" si="499"/>
        <v>0</v>
      </c>
      <c r="O2148" s="126">
        <f t="shared" si="492"/>
        <v>0</v>
      </c>
      <c r="P2148" s="127">
        <f t="shared" si="500"/>
        <v>0</v>
      </c>
      <c r="Q2148" s="125">
        <f t="shared" si="493"/>
        <v>0</v>
      </c>
      <c r="R2148" s="128">
        <f t="shared" si="493"/>
        <v>0</v>
      </c>
      <c r="V2148" s="86">
        <f t="shared" si="494"/>
        <v>0</v>
      </c>
      <c r="W2148" s="65">
        <f t="shared" si="495"/>
        <v>0</v>
      </c>
      <c r="X2148" s="96">
        <v>0</v>
      </c>
      <c r="Y2148" s="97">
        <v>298000</v>
      </c>
      <c r="Z2148" s="119" t="e">
        <f t="shared" si="489"/>
        <v>#VALUE!</v>
      </c>
      <c r="AA2148" s="120" t="e">
        <f t="shared" si="490"/>
        <v>#VALUE!</v>
      </c>
      <c r="AD2148" s="121">
        <f t="shared" si="496"/>
        <v>0</v>
      </c>
      <c r="AE2148" s="129">
        <f t="shared" si="497"/>
        <v>0</v>
      </c>
      <c r="AF2148" s="129">
        <f t="shared" si="498"/>
        <v>0</v>
      </c>
    </row>
    <row r="2149" spans="1:32" x14ac:dyDescent="0.25">
      <c r="A2149" s="3">
        <v>2146</v>
      </c>
      <c r="B2149" s="4" t="s">
        <v>298</v>
      </c>
      <c r="C2149" s="4" t="s">
        <v>228</v>
      </c>
      <c r="D2149" s="5" t="s">
        <v>9</v>
      </c>
      <c r="E2149" s="5">
        <v>1</v>
      </c>
      <c r="F2149" s="102"/>
      <c r="G2149" s="66"/>
      <c r="H2149" s="102">
        <f t="shared" si="487"/>
        <v>0</v>
      </c>
      <c r="I2149" s="83">
        <f t="shared" si="488"/>
        <v>0</v>
      </c>
      <c r="M2149" s="86">
        <f t="shared" si="491"/>
        <v>0</v>
      </c>
      <c r="N2149" s="65">
        <f t="shared" si="499"/>
        <v>0</v>
      </c>
      <c r="O2149" s="126">
        <f t="shared" si="492"/>
        <v>0</v>
      </c>
      <c r="P2149" s="127">
        <f t="shared" si="500"/>
        <v>0</v>
      </c>
      <c r="Q2149" s="125">
        <f t="shared" si="493"/>
        <v>0</v>
      </c>
      <c r="R2149" s="128">
        <f t="shared" si="493"/>
        <v>0</v>
      </c>
      <c r="V2149" s="86">
        <f t="shared" si="494"/>
        <v>0</v>
      </c>
      <c r="W2149" s="65">
        <f t="shared" si="495"/>
        <v>0</v>
      </c>
      <c r="X2149" s="96">
        <v>0</v>
      </c>
      <c r="Y2149" s="97">
        <v>0</v>
      </c>
      <c r="Z2149" s="119">
        <f t="shared" si="489"/>
        <v>0</v>
      </c>
      <c r="AA2149" s="120">
        <f t="shared" si="490"/>
        <v>0</v>
      </c>
      <c r="AD2149" s="121">
        <f t="shared" si="496"/>
        <v>0</v>
      </c>
      <c r="AE2149" s="129">
        <f t="shared" si="497"/>
        <v>0</v>
      </c>
      <c r="AF2149" s="129">
        <f t="shared" si="498"/>
        <v>0</v>
      </c>
    </row>
    <row r="2150" spans="1:32" x14ac:dyDescent="0.25">
      <c r="A2150" s="3">
        <v>2147</v>
      </c>
      <c r="B2150" s="4" t="s">
        <v>298</v>
      </c>
      <c r="C2150" s="4" t="s">
        <v>229</v>
      </c>
      <c r="D2150" s="5" t="s">
        <v>9</v>
      </c>
      <c r="E2150" s="5">
        <v>1</v>
      </c>
      <c r="F2150" s="102"/>
      <c r="G2150" s="66"/>
      <c r="H2150" s="102">
        <f t="shared" si="487"/>
        <v>0</v>
      </c>
      <c r="I2150" s="83">
        <f t="shared" si="488"/>
        <v>0</v>
      </c>
      <c r="M2150" s="86">
        <f t="shared" si="491"/>
        <v>0</v>
      </c>
      <c r="N2150" s="65">
        <f t="shared" si="499"/>
        <v>0</v>
      </c>
      <c r="O2150" s="126">
        <f t="shared" si="492"/>
        <v>0</v>
      </c>
      <c r="P2150" s="127">
        <f t="shared" si="500"/>
        <v>0</v>
      </c>
      <c r="Q2150" s="125">
        <f t="shared" si="493"/>
        <v>0</v>
      </c>
      <c r="R2150" s="128">
        <f t="shared" si="493"/>
        <v>0</v>
      </c>
      <c r="V2150" s="86">
        <f t="shared" si="494"/>
        <v>0</v>
      </c>
      <c r="W2150" s="65">
        <f t="shared" si="495"/>
        <v>0</v>
      </c>
      <c r="X2150" s="96">
        <v>0</v>
      </c>
      <c r="Y2150" s="97">
        <v>0</v>
      </c>
      <c r="Z2150" s="119">
        <f t="shared" si="489"/>
        <v>0</v>
      </c>
      <c r="AA2150" s="120">
        <f t="shared" si="490"/>
        <v>0</v>
      </c>
      <c r="AD2150" s="121">
        <f t="shared" si="496"/>
        <v>0</v>
      </c>
      <c r="AE2150" s="129">
        <f t="shared" si="497"/>
        <v>0</v>
      </c>
      <c r="AF2150" s="129">
        <f t="shared" si="498"/>
        <v>0</v>
      </c>
    </row>
    <row r="2151" spans="1:32" x14ac:dyDescent="0.25">
      <c r="A2151" s="3">
        <v>2148</v>
      </c>
      <c r="B2151" s="4" t="s">
        <v>298</v>
      </c>
      <c r="C2151" s="4" t="s">
        <v>230</v>
      </c>
      <c r="D2151" s="5" t="s">
        <v>9</v>
      </c>
      <c r="E2151" s="5">
        <v>1</v>
      </c>
      <c r="F2151" s="103">
        <v>57200</v>
      </c>
      <c r="G2151" s="67">
        <v>171600</v>
      </c>
      <c r="H2151" s="102">
        <f t="shared" si="487"/>
        <v>62508.160000000003</v>
      </c>
      <c r="I2151" s="83">
        <f t="shared" si="488"/>
        <v>187524.48000000001</v>
      </c>
      <c r="M2151" s="86">
        <f t="shared" si="491"/>
        <v>0</v>
      </c>
      <c r="N2151" s="65">
        <f t="shared" si="499"/>
        <v>0</v>
      </c>
      <c r="O2151" s="126">
        <f t="shared" si="492"/>
        <v>0</v>
      </c>
      <c r="P2151" s="127">
        <f t="shared" si="500"/>
        <v>0</v>
      </c>
      <c r="Q2151" s="125">
        <f t="shared" si="493"/>
        <v>0</v>
      </c>
      <c r="R2151" s="128">
        <f t="shared" si="493"/>
        <v>0</v>
      </c>
      <c r="V2151" s="86">
        <f t="shared" si="494"/>
        <v>0</v>
      </c>
      <c r="W2151" s="65">
        <f t="shared" si="495"/>
        <v>0</v>
      </c>
      <c r="X2151" s="96">
        <v>54900</v>
      </c>
      <c r="Y2151" s="97">
        <v>165000</v>
      </c>
      <c r="Z2151" s="119">
        <f t="shared" si="489"/>
        <v>57200</v>
      </c>
      <c r="AA2151" s="120">
        <f t="shared" si="490"/>
        <v>62508.160000000003</v>
      </c>
      <c r="AD2151" s="121">
        <f t="shared" si="496"/>
        <v>54900</v>
      </c>
      <c r="AE2151" s="129">
        <f t="shared" si="497"/>
        <v>5490</v>
      </c>
      <c r="AF2151" s="129">
        <f t="shared" si="498"/>
        <v>49410</v>
      </c>
    </row>
    <row r="2152" spans="1:32" x14ac:dyDescent="0.25">
      <c r="A2152" s="3">
        <v>2149</v>
      </c>
      <c r="B2152" s="4" t="s">
        <v>298</v>
      </c>
      <c r="C2152" s="4" t="s">
        <v>231</v>
      </c>
      <c r="D2152" s="5" t="s">
        <v>9</v>
      </c>
      <c r="E2152" s="5">
        <v>1</v>
      </c>
      <c r="F2152" s="103">
        <v>1073280</v>
      </c>
      <c r="G2152" s="67">
        <v>105040</v>
      </c>
      <c r="H2152" s="102">
        <f t="shared" si="487"/>
        <v>1172880.3840000001</v>
      </c>
      <c r="I2152" s="83">
        <f t="shared" si="488"/>
        <v>114787.712</v>
      </c>
      <c r="M2152" s="86">
        <f t="shared" si="491"/>
        <v>0</v>
      </c>
      <c r="N2152" s="65">
        <f t="shared" si="499"/>
        <v>0</v>
      </c>
      <c r="O2152" s="126">
        <f t="shared" si="492"/>
        <v>0</v>
      </c>
      <c r="P2152" s="127">
        <f t="shared" si="500"/>
        <v>0</v>
      </c>
      <c r="Q2152" s="125">
        <f t="shared" si="493"/>
        <v>0</v>
      </c>
      <c r="R2152" s="128">
        <f t="shared" si="493"/>
        <v>0</v>
      </c>
      <c r="V2152" s="86">
        <f t="shared" si="494"/>
        <v>0</v>
      </c>
      <c r="W2152" s="65">
        <f t="shared" si="495"/>
        <v>0</v>
      </c>
      <c r="X2152" s="96">
        <v>1029400</v>
      </c>
      <c r="Y2152" s="97">
        <v>101000</v>
      </c>
      <c r="Z2152" s="119">
        <f t="shared" si="489"/>
        <v>1073280</v>
      </c>
      <c r="AA2152" s="120">
        <f t="shared" si="490"/>
        <v>1172880.3840000001</v>
      </c>
      <c r="AD2152" s="121">
        <f t="shared" si="496"/>
        <v>1029400</v>
      </c>
      <c r="AE2152" s="129">
        <f t="shared" si="497"/>
        <v>102940</v>
      </c>
      <c r="AF2152" s="129">
        <f t="shared" si="498"/>
        <v>926460</v>
      </c>
    </row>
    <row r="2153" spans="1:32" x14ac:dyDescent="0.25">
      <c r="A2153" s="3">
        <v>2150</v>
      </c>
      <c r="B2153" s="4" t="s">
        <v>298</v>
      </c>
      <c r="C2153" s="4" t="s">
        <v>232</v>
      </c>
      <c r="D2153" s="5" t="s">
        <v>9</v>
      </c>
      <c r="E2153" s="5">
        <v>1</v>
      </c>
      <c r="F2153" s="103">
        <v>1019200</v>
      </c>
      <c r="G2153" s="67">
        <v>100880</v>
      </c>
      <c r="H2153" s="102">
        <f t="shared" si="487"/>
        <v>1113781.76</v>
      </c>
      <c r="I2153" s="83">
        <f t="shared" si="488"/>
        <v>110241.664</v>
      </c>
      <c r="M2153" s="86">
        <f t="shared" si="491"/>
        <v>0</v>
      </c>
      <c r="N2153" s="65">
        <f t="shared" si="499"/>
        <v>0</v>
      </c>
      <c r="O2153" s="126">
        <f t="shared" si="492"/>
        <v>0</v>
      </c>
      <c r="P2153" s="127">
        <f t="shared" si="500"/>
        <v>0</v>
      </c>
      <c r="Q2153" s="125">
        <f t="shared" si="493"/>
        <v>0</v>
      </c>
      <c r="R2153" s="128">
        <f t="shared" si="493"/>
        <v>0</v>
      </c>
      <c r="V2153" s="86">
        <f t="shared" si="494"/>
        <v>0</v>
      </c>
      <c r="W2153" s="65">
        <f t="shared" si="495"/>
        <v>0</v>
      </c>
      <c r="X2153" s="96">
        <v>977600</v>
      </c>
      <c r="Y2153" s="97">
        <v>97000</v>
      </c>
      <c r="Z2153" s="119">
        <f t="shared" si="489"/>
        <v>1019200</v>
      </c>
      <c r="AA2153" s="120">
        <f t="shared" si="490"/>
        <v>1113781.76</v>
      </c>
      <c r="AD2153" s="121">
        <f t="shared" si="496"/>
        <v>977600</v>
      </c>
      <c r="AE2153" s="129">
        <f t="shared" si="497"/>
        <v>97760</v>
      </c>
      <c r="AF2153" s="129">
        <f t="shared" si="498"/>
        <v>879840</v>
      </c>
    </row>
    <row r="2154" spans="1:32" x14ac:dyDescent="0.25">
      <c r="A2154" s="3">
        <v>2151</v>
      </c>
      <c r="B2154" s="4" t="s">
        <v>298</v>
      </c>
      <c r="C2154" s="4" t="s">
        <v>233</v>
      </c>
      <c r="D2154" s="5" t="s">
        <v>49</v>
      </c>
      <c r="E2154" s="5">
        <v>1</v>
      </c>
      <c r="F2154" s="103">
        <v>253760</v>
      </c>
      <c r="G2154" s="67">
        <v>140400</v>
      </c>
      <c r="H2154" s="102">
        <f t="shared" si="487"/>
        <v>277308.92800000001</v>
      </c>
      <c r="I2154" s="83">
        <f t="shared" si="488"/>
        <v>153429.12</v>
      </c>
      <c r="M2154" s="86">
        <f t="shared" si="491"/>
        <v>0</v>
      </c>
      <c r="N2154" s="65">
        <f t="shared" si="499"/>
        <v>0</v>
      </c>
      <c r="O2154" s="126">
        <f t="shared" si="492"/>
        <v>0</v>
      </c>
      <c r="P2154" s="127">
        <f t="shared" si="500"/>
        <v>0</v>
      </c>
      <c r="Q2154" s="125">
        <f t="shared" si="493"/>
        <v>0</v>
      </c>
      <c r="R2154" s="128">
        <f t="shared" si="493"/>
        <v>0</v>
      </c>
      <c r="V2154" s="86">
        <f t="shared" si="494"/>
        <v>0</v>
      </c>
      <c r="W2154" s="65">
        <f t="shared" si="495"/>
        <v>0</v>
      </c>
      <c r="X2154" s="96">
        <v>243400</v>
      </c>
      <c r="Y2154" s="97">
        <v>135000</v>
      </c>
      <c r="Z2154" s="119">
        <f t="shared" si="489"/>
        <v>253760</v>
      </c>
      <c r="AA2154" s="120">
        <f t="shared" si="490"/>
        <v>277308.92800000001</v>
      </c>
      <c r="AD2154" s="121">
        <f t="shared" si="496"/>
        <v>243400</v>
      </c>
      <c r="AE2154" s="129">
        <f t="shared" si="497"/>
        <v>24340</v>
      </c>
      <c r="AF2154" s="129">
        <f t="shared" si="498"/>
        <v>219060</v>
      </c>
    </row>
    <row r="2155" spans="1:32" x14ac:dyDescent="0.25">
      <c r="A2155" s="3">
        <v>2152</v>
      </c>
      <c r="B2155" s="4" t="s">
        <v>298</v>
      </c>
      <c r="C2155" s="4" t="s">
        <v>234</v>
      </c>
      <c r="D2155" s="5" t="s">
        <v>9</v>
      </c>
      <c r="E2155" s="5">
        <v>1</v>
      </c>
      <c r="F2155" s="103">
        <v>176800</v>
      </c>
      <c r="G2155" s="67">
        <v>182000</v>
      </c>
      <c r="H2155" s="102">
        <f t="shared" si="487"/>
        <v>193207.04000000001</v>
      </c>
      <c r="I2155" s="83">
        <f t="shared" si="488"/>
        <v>198889.60000000001</v>
      </c>
      <c r="M2155" s="86">
        <f t="shared" si="491"/>
        <v>0</v>
      </c>
      <c r="N2155" s="65">
        <f t="shared" si="499"/>
        <v>0</v>
      </c>
      <c r="O2155" s="126">
        <f t="shared" si="492"/>
        <v>0</v>
      </c>
      <c r="P2155" s="127">
        <f t="shared" si="500"/>
        <v>0</v>
      </c>
      <c r="Q2155" s="125">
        <f t="shared" si="493"/>
        <v>0</v>
      </c>
      <c r="R2155" s="128">
        <f t="shared" si="493"/>
        <v>0</v>
      </c>
      <c r="V2155" s="86">
        <f t="shared" si="494"/>
        <v>0</v>
      </c>
      <c r="W2155" s="65">
        <f t="shared" si="495"/>
        <v>0</v>
      </c>
      <c r="X2155" s="96">
        <v>169600</v>
      </c>
      <c r="Y2155" s="97">
        <v>175000</v>
      </c>
      <c r="Z2155" s="119">
        <f t="shared" si="489"/>
        <v>176800</v>
      </c>
      <c r="AA2155" s="120">
        <f t="shared" si="490"/>
        <v>193207.04000000001</v>
      </c>
      <c r="AD2155" s="121">
        <f t="shared" si="496"/>
        <v>169600</v>
      </c>
      <c r="AE2155" s="129">
        <f t="shared" si="497"/>
        <v>16960</v>
      </c>
      <c r="AF2155" s="129">
        <f t="shared" si="498"/>
        <v>152640</v>
      </c>
    </row>
    <row r="2156" spans="1:32" x14ac:dyDescent="0.25">
      <c r="A2156" s="3">
        <v>2153</v>
      </c>
      <c r="B2156" s="4" t="s">
        <v>298</v>
      </c>
      <c r="C2156" s="4" t="s">
        <v>235</v>
      </c>
      <c r="D2156" s="5" t="s">
        <v>9</v>
      </c>
      <c r="E2156" s="5">
        <v>1</v>
      </c>
      <c r="F2156" s="103">
        <v>141440</v>
      </c>
      <c r="G2156" s="67">
        <v>182000</v>
      </c>
      <c r="H2156" s="102">
        <f t="shared" si="487"/>
        <v>154565.63200000001</v>
      </c>
      <c r="I2156" s="83">
        <f t="shared" si="488"/>
        <v>198889.60000000001</v>
      </c>
      <c r="M2156" s="86">
        <f t="shared" si="491"/>
        <v>0</v>
      </c>
      <c r="N2156" s="65">
        <f t="shared" si="499"/>
        <v>0</v>
      </c>
      <c r="O2156" s="126">
        <f t="shared" si="492"/>
        <v>0</v>
      </c>
      <c r="P2156" s="127">
        <f t="shared" si="500"/>
        <v>0</v>
      </c>
      <c r="Q2156" s="125">
        <f t="shared" si="493"/>
        <v>0</v>
      </c>
      <c r="R2156" s="128">
        <f t="shared" si="493"/>
        <v>0</v>
      </c>
      <c r="V2156" s="86">
        <f t="shared" si="494"/>
        <v>0</v>
      </c>
      <c r="W2156" s="65">
        <f t="shared" si="495"/>
        <v>0</v>
      </c>
      <c r="X2156" s="96">
        <v>135700</v>
      </c>
      <c r="Y2156" s="97">
        <v>175000</v>
      </c>
      <c r="Z2156" s="119">
        <f t="shared" si="489"/>
        <v>141440</v>
      </c>
      <c r="AA2156" s="120">
        <f t="shared" si="490"/>
        <v>154565.63200000001</v>
      </c>
      <c r="AD2156" s="121">
        <f t="shared" si="496"/>
        <v>135700</v>
      </c>
      <c r="AE2156" s="129">
        <f t="shared" si="497"/>
        <v>13570</v>
      </c>
      <c r="AF2156" s="129">
        <f t="shared" si="498"/>
        <v>122130</v>
      </c>
    </row>
    <row r="2157" spans="1:32" x14ac:dyDescent="0.25">
      <c r="A2157" s="3">
        <v>2154</v>
      </c>
      <c r="B2157" s="4" t="s">
        <v>298</v>
      </c>
      <c r="C2157" s="4" t="s">
        <v>236</v>
      </c>
      <c r="D2157" s="5" t="s">
        <v>9</v>
      </c>
      <c r="E2157" s="5">
        <v>1</v>
      </c>
      <c r="F2157" s="103">
        <v>41600</v>
      </c>
      <c r="G2157" s="67">
        <v>119600</v>
      </c>
      <c r="H2157" s="102">
        <f t="shared" si="487"/>
        <v>45460.480000000003</v>
      </c>
      <c r="I2157" s="83">
        <f t="shared" si="488"/>
        <v>130698.88</v>
      </c>
      <c r="M2157" s="86">
        <f t="shared" si="491"/>
        <v>0</v>
      </c>
      <c r="N2157" s="65">
        <f t="shared" si="499"/>
        <v>0</v>
      </c>
      <c r="O2157" s="126">
        <f t="shared" si="492"/>
        <v>0</v>
      </c>
      <c r="P2157" s="127">
        <f t="shared" si="500"/>
        <v>0</v>
      </c>
      <c r="Q2157" s="125">
        <f t="shared" si="493"/>
        <v>0</v>
      </c>
      <c r="R2157" s="128">
        <f t="shared" si="493"/>
        <v>0</v>
      </c>
      <c r="V2157" s="86">
        <f t="shared" si="494"/>
        <v>0</v>
      </c>
      <c r="W2157" s="65">
        <f t="shared" si="495"/>
        <v>0</v>
      </c>
      <c r="X2157" s="96">
        <v>39900</v>
      </c>
      <c r="Y2157" s="97">
        <v>115000</v>
      </c>
      <c r="Z2157" s="119">
        <f t="shared" si="489"/>
        <v>41600</v>
      </c>
      <c r="AA2157" s="120">
        <f t="shared" si="490"/>
        <v>45460.480000000003</v>
      </c>
      <c r="AD2157" s="121">
        <f t="shared" si="496"/>
        <v>39900</v>
      </c>
      <c r="AE2157" s="129">
        <f t="shared" si="497"/>
        <v>3990</v>
      </c>
      <c r="AF2157" s="129">
        <f t="shared" si="498"/>
        <v>35910</v>
      </c>
    </row>
    <row r="2158" spans="1:32" x14ac:dyDescent="0.25">
      <c r="A2158" s="3">
        <v>2155</v>
      </c>
      <c r="B2158" s="4" t="s">
        <v>298</v>
      </c>
      <c r="C2158" s="4" t="s">
        <v>237</v>
      </c>
      <c r="D2158" s="5" t="s">
        <v>19</v>
      </c>
      <c r="E2158" s="5">
        <v>1</v>
      </c>
      <c r="F2158" s="102"/>
      <c r="G2158" s="66"/>
      <c r="H2158" s="102">
        <f t="shared" si="487"/>
        <v>0</v>
      </c>
      <c r="I2158" s="83">
        <f t="shared" si="488"/>
        <v>0</v>
      </c>
      <c r="M2158" s="86">
        <f t="shared" si="491"/>
        <v>0</v>
      </c>
      <c r="N2158" s="65">
        <f t="shared" si="499"/>
        <v>0</v>
      </c>
      <c r="O2158" s="126">
        <f t="shared" si="492"/>
        <v>0</v>
      </c>
      <c r="P2158" s="127">
        <f t="shared" si="500"/>
        <v>0</v>
      </c>
      <c r="Q2158" s="125">
        <f t="shared" si="493"/>
        <v>0</v>
      </c>
      <c r="R2158" s="128">
        <f t="shared" si="493"/>
        <v>0</v>
      </c>
      <c r="V2158" s="86">
        <f t="shared" si="494"/>
        <v>0</v>
      </c>
      <c r="W2158" s="65">
        <f t="shared" si="495"/>
        <v>0</v>
      </c>
      <c r="X2158" s="96">
        <v>0</v>
      </c>
      <c r="Y2158" s="97">
        <v>0</v>
      </c>
      <c r="Z2158" s="119">
        <f t="shared" si="489"/>
        <v>0</v>
      </c>
      <c r="AA2158" s="120">
        <f t="shared" si="490"/>
        <v>0</v>
      </c>
      <c r="AD2158" s="121">
        <f t="shared" si="496"/>
        <v>0</v>
      </c>
      <c r="AE2158" s="129">
        <f t="shared" si="497"/>
        <v>0</v>
      </c>
      <c r="AF2158" s="129">
        <f t="shared" si="498"/>
        <v>0</v>
      </c>
    </row>
    <row r="2159" spans="1:32" x14ac:dyDescent="0.25">
      <c r="A2159" s="3">
        <v>2156</v>
      </c>
      <c r="B2159" s="4" t="s">
        <v>298</v>
      </c>
      <c r="C2159" s="4" t="s">
        <v>238</v>
      </c>
      <c r="D2159" s="5" t="s">
        <v>9</v>
      </c>
      <c r="E2159" s="5">
        <v>1</v>
      </c>
      <c r="F2159" s="102"/>
      <c r="G2159" s="66"/>
      <c r="H2159" s="102">
        <f t="shared" si="487"/>
        <v>0</v>
      </c>
      <c r="I2159" s="83">
        <f t="shared" si="488"/>
        <v>0</v>
      </c>
      <c r="M2159" s="86">
        <f t="shared" si="491"/>
        <v>0</v>
      </c>
      <c r="N2159" s="65">
        <f t="shared" si="499"/>
        <v>0</v>
      </c>
      <c r="O2159" s="126">
        <f t="shared" si="492"/>
        <v>0</v>
      </c>
      <c r="P2159" s="127">
        <f t="shared" si="500"/>
        <v>0</v>
      </c>
      <c r="Q2159" s="125">
        <f t="shared" si="493"/>
        <v>0</v>
      </c>
      <c r="R2159" s="128">
        <f t="shared" si="493"/>
        <v>0</v>
      </c>
      <c r="V2159" s="86">
        <f t="shared" si="494"/>
        <v>0</v>
      </c>
      <c r="W2159" s="65">
        <f t="shared" si="495"/>
        <v>0</v>
      </c>
      <c r="X2159" s="96">
        <v>0</v>
      </c>
      <c r="Y2159" s="97">
        <v>0</v>
      </c>
      <c r="Z2159" s="119">
        <f t="shared" si="489"/>
        <v>0</v>
      </c>
      <c r="AA2159" s="120">
        <f t="shared" si="490"/>
        <v>0</v>
      </c>
      <c r="AD2159" s="121">
        <f t="shared" si="496"/>
        <v>0</v>
      </c>
      <c r="AE2159" s="129">
        <f t="shared" si="497"/>
        <v>0</v>
      </c>
      <c r="AF2159" s="129">
        <f t="shared" si="498"/>
        <v>0</v>
      </c>
    </row>
    <row r="2160" spans="1:32" x14ac:dyDescent="0.25">
      <c r="A2160" s="3">
        <v>2157</v>
      </c>
      <c r="B2160" s="4" t="s">
        <v>298</v>
      </c>
      <c r="C2160" s="4" t="s">
        <v>239</v>
      </c>
      <c r="D2160" s="5" t="s">
        <v>19</v>
      </c>
      <c r="E2160" s="5">
        <v>1</v>
      </c>
      <c r="F2160" s="103">
        <v>124800</v>
      </c>
      <c r="G2160" s="67">
        <v>67600</v>
      </c>
      <c r="H2160" s="102">
        <f t="shared" si="487"/>
        <v>136381.44</v>
      </c>
      <c r="I2160" s="83">
        <f t="shared" si="488"/>
        <v>73873.279999999999</v>
      </c>
      <c r="M2160" s="86">
        <f t="shared" si="491"/>
        <v>0</v>
      </c>
      <c r="N2160" s="65">
        <f t="shared" si="499"/>
        <v>0</v>
      </c>
      <c r="O2160" s="126">
        <f t="shared" si="492"/>
        <v>0</v>
      </c>
      <c r="P2160" s="127">
        <f t="shared" si="500"/>
        <v>0</v>
      </c>
      <c r="Q2160" s="125">
        <f t="shared" si="493"/>
        <v>0</v>
      </c>
      <c r="R2160" s="128">
        <f t="shared" si="493"/>
        <v>0</v>
      </c>
      <c r="V2160" s="86">
        <f t="shared" si="494"/>
        <v>0</v>
      </c>
      <c r="W2160" s="65">
        <f t="shared" si="495"/>
        <v>0</v>
      </c>
      <c r="X2160" s="96">
        <v>119700</v>
      </c>
      <c r="Y2160" s="97">
        <v>65000</v>
      </c>
      <c r="Z2160" s="119">
        <f t="shared" si="489"/>
        <v>124800</v>
      </c>
      <c r="AA2160" s="120">
        <f t="shared" si="490"/>
        <v>136381.44</v>
      </c>
      <c r="AD2160" s="121">
        <f t="shared" si="496"/>
        <v>119700</v>
      </c>
      <c r="AE2160" s="129">
        <f t="shared" si="497"/>
        <v>11970</v>
      </c>
      <c r="AF2160" s="129">
        <f t="shared" si="498"/>
        <v>107730</v>
      </c>
    </row>
    <row r="2161" spans="1:32" x14ac:dyDescent="0.25">
      <c r="A2161" s="3">
        <v>2158</v>
      </c>
      <c r="B2161" s="4" t="s">
        <v>298</v>
      </c>
      <c r="C2161" s="4" t="s">
        <v>240</v>
      </c>
      <c r="D2161" s="5" t="s">
        <v>19</v>
      </c>
      <c r="E2161" s="5">
        <v>1</v>
      </c>
      <c r="F2161" s="103">
        <v>194480</v>
      </c>
      <c r="G2161" s="67">
        <v>82160</v>
      </c>
      <c r="H2161" s="102">
        <f t="shared" si="487"/>
        <v>212527.74400000001</v>
      </c>
      <c r="I2161" s="83">
        <f t="shared" si="488"/>
        <v>89784.448000000004</v>
      </c>
      <c r="M2161" s="86">
        <f t="shared" si="491"/>
        <v>0</v>
      </c>
      <c r="N2161" s="65">
        <f t="shared" si="499"/>
        <v>0</v>
      </c>
      <c r="O2161" s="126">
        <f t="shared" si="492"/>
        <v>0</v>
      </c>
      <c r="P2161" s="127">
        <f t="shared" si="500"/>
        <v>0</v>
      </c>
      <c r="Q2161" s="125">
        <f t="shared" si="493"/>
        <v>0</v>
      </c>
      <c r="R2161" s="128">
        <f t="shared" si="493"/>
        <v>0</v>
      </c>
      <c r="V2161" s="86">
        <f t="shared" si="494"/>
        <v>0</v>
      </c>
      <c r="W2161" s="65">
        <f t="shared" si="495"/>
        <v>0</v>
      </c>
      <c r="X2161" s="96">
        <v>186500</v>
      </c>
      <c r="Y2161" s="97">
        <v>79000</v>
      </c>
      <c r="Z2161" s="119">
        <f t="shared" si="489"/>
        <v>194480</v>
      </c>
      <c r="AA2161" s="120">
        <f t="shared" si="490"/>
        <v>212527.74400000001</v>
      </c>
      <c r="AD2161" s="121">
        <f t="shared" si="496"/>
        <v>186500</v>
      </c>
      <c r="AE2161" s="129">
        <f t="shared" si="497"/>
        <v>18650</v>
      </c>
      <c r="AF2161" s="129">
        <f t="shared" si="498"/>
        <v>167850</v>
      </c>
    </row>
    <row r="2162" spans="1:32" x14ac:dyDescent="0.25">
      <c r="A2162" s="3">
        <v>2159</v>
      </c>
      <c r="B2162" s="4" t="s">
        <v>298</v>
      </c>
      <c r="C2162" s="4" t="s">
        <v>241</v>
      </c>
      <c r="D2162" s="5" t="s">
        <v>9</v>
      </c>
      <c r="E2162" s="5">
        <v>1</v>
      </c>
      <c r="F2162" s="102">
        <v>57200</v>
      </c>
      <c r="G2162" s="66">
        <v>46800</v>
      </c>
      <c r="H2162" s="102">
        <f t="shared" si="487"/>
        <v>62508.160000000003</v>
      </c>
      <c r="I2162" s="83">
        <f t="shared" si="488"/>
        <v>51143.040000000001</v>
      </c>
      <c r="M2162" s="86">
        <f t="shared" si="491"/>
        <v>0</v>
      </c>
      <c r="N2162" s="65">
        <f t="shared" si="499"/>
        <v>0</v>
      </c>
      <c r="O2162" s="126">
        <f t="shared" si="492"/>
        <v>0</v>
      </c>
      <c r="P2162" s="127">
        <f t="shared" si="500"/>
        <v>0</v>
      </c>
      <c r="Q2162" s="125">
        <f t="shared" si="493"/>
        <v>0</v>
      </c>
      <c r="R2162" s="128">
        <f t="shared" si="493"/>
        <v>0</v>
      </c>
      <c r="V2162" s="86">
        <f t="shared" si="494"/>
        <v>0</v>
      </c>
      <c r="W2162" s="65">
        <f t="shared" si="495"/>
        <v>0</v>
      </c>
      <c r="X2162" s="96">
        <v>54900</v>
      </c>
      <c r="Y2162" s="97">
        <v>45000</v>
      </c>
      <c r="Z2162" s="119">
        <f t="shared" si="489"/>
        <v>57200</v>
      </c>
      <c r="AA2162" s="120">
        <f t="shared" si="490"/>
        <v>62508.160000000003</v>
      </c>
      <c r="AD2162" s="121">
        <f t="shared" si="496"/>
        <v>54900</v>
      </c>
      <c r="AE2162" s="129">
        <f t="shared" si="497"/>
        <v>5490</v>
      </c>
      <c r="AF2162" s="129">
        <f t="shared" si="498"/>
        <v>49410</v>
      </c>
    </row>
    <row r="2163" spans="1:32" x14ac:dyDescent="0.25">
      <c r="A2163" s="3">
        <v>2160</v>
      </c>
      <c r="B2163" s="4" t="s">
        <v>298</v>
      </c>
      <c r="C2163" s="4" t="s">
        <v>242</v>
      </c>
      <c r="D2163" s="5" t="s">
        <v>9</v>
      </c>
      <c r="E2163" s="5">
        <v>1</v>
      </c>
      <c r="F2163" s="103">
        <v>452400</v>
      </c>
      <c r="G2163" s="67">
        <v>191360</v>
      </c>
      <c r="H2163" s="102">
        <f t="shared" si="487"/>
        <v>494382.72</v>
      </c>
      <c r="I2163" s="83">
        <f t="shared" si="488"/>
        <v>209118.20799999998</v>
      </c>
      <c r="M2163" s="86">
        <f t="shared" si="491"/>
        <v>0</v>
      </c>
      <c r="N2163" s="65">
        <f t="shared" si="499"/>
        <v>0</v>
      </c>
      <c r="O2163" s="126">
        <f t="shared" si="492"/>
        <v>0</v>
      </c>
      <c r="P2163" s="127">
        <f t="shared" si="500"/>
        <v>0</v>
      </c>
      <c r="Q2163" s="125">
        <f t="shared" si="493"/>
        <v>0</v>
      </c>
      <c r="R2163" s="128">
        <f t="shared" si="493"/>
        <v>0</v>
      </c>
      <c r="V2163" s="86">
        <f t="shared" si="494"/>
        <v>0</v>
      </c>
      <c r="W2163" s="65">
        <f t="shared" si="495"/>
        <v>0</v>
      </c>
      <c r="X2163" s="96">
        <v>433900</v>
      </c>
      <c r="Y2163" s="97">
        <v>184000</v>
      </c>
      <c r="Z2163" s="119">
        <f t="shared" si="489"/>
        <v>452400</v>
      </c>
      <c r="AA2163" s="120">
        <f t="shared" si="490"/>
        <v>494382.72</v>
      </c>
      <c r="AD2163" s="121">
        <f t="shared" si="496"/>
        <v>433900</v>
      </c>
      <c r="AE2163" s="129">
        <f t="shared" si="497"/>
        <v>43390</v>
      </c>
      <c r="AF2163" s="129">
        <f t="shared" si="498"/>
        <v>390510</v>
      </c>
    </row>
    <row r="2164" spans="1:32" x14ac:dyDescent="0.25">
      <c r="A2164" s="3">
        <v>2161</v>
      </c>
      <c r="B2164" s="4" t="s">
        <v>298</v>
      </c>
      <c r="C2164" s="4" t="s">
        <v>243</v>
      </c>
      <c r="D2164" s="5" t="s">
        <v>9</v>
      </c>
      <c r="E2164" s="5">
        <v>1</v>
      </c>
      <c r="F2164" s="103">
        <v>38480</v>
      </c>
      <c r="G2164" s="67">
        <v>98800</v>
      </c>
      <c r="H2164" s="102">
        <f t="shared" si="487"/>
        <v>42050.944000000003</v>
      </c>
      <c r="I2164" s="83">
        <f t="shared" si="488"/>
        <v>107968.64</v>
      </c>
      <c r="M2164" s="86">
        <f t="shared" si="491"/>
        <v>0</v>
      </c>
      <c r="N2164" s="65">
        <f t="shared" si="499"/>
        <v>0</v>
      </c>
      <c r="O2164" s="126">
        <f t="shared" si="492"/>
        <v>0</v>
      </c>
      <c r="P2164" s="127">
        <f t="shared" si="500"/>
        <v>0</v>
      </c>
      <c r="Q2164" s="125">
        <f t="shared" si="493"/>
        <v>0</v>
      </c>
      <c r="R2164" s="128">
        <f t="shared" si="493"/>
        <v>0</v>
      </c>
      <c r="V2164" s="86">
        <f t="shared" si="494"/>
        <v>0</v>
      </c>
      <c r="W2164" s="65">
        <f t="shared" si="495"/>
        <v>0</v>
      </c>
      <c r="X2164" s="96">
        <v>36900</v>
      </c>
      <c r="Y2164" s="97">
        <v>95000</v>
      </c>
      <c r="Z2164" s="119">
        <f t="shared" si="489"/>
        <v>38480</v>
      </c>
      <c r="AA2164" s="120">
        <f t="shared" si="490"/>
        <v>42050.944000000003</v>
      </c>
      <c r="AD2164" s="121">
        <f t="shared" si="496"/>
        <v>36900</v>
      </c>
      <c r="AE2164" s="129">
        <f t="shared" si="497"/>
        <v>3690</v>
      </c>
      <c r="AF2164" s="129">
        <f t="shared" si="498"/>
        <v>33210</v>
      </c>
    </row>
    <row r="2165" spans="1:32" x14ac:dyDescent="0.25">
      <c r="A2165" s="3">
        <v>2162</v>
      </c>
      <c r="B2165" s="4" t="s">
        <v>298</v>
      </c>
      <c r="C2165" s="4" t="s">
        <v>244</v>
      </c>
      <c r="D2165" s="5" t="s">
        <v>9</v>
      </c>
      <c r="E2165" s="5">
        <v>1</v>
      </c>
      <c r="F2165" s="103">
        <v>316160</v>
      </c>
      <c r="G2165" s="67">
        <v>75920</v>
      </c>
      <c r="H2165" s="102">
        <f t="shared" si="487"/>
        <v>345499.64799999999</v>
      </c>
      <c r="I2165" s="83">
        <f t="shared" si="488"/>
        <v>82965.376000000004</v>
      </c>
      <c r="M2165" s="86">
        <f t="shared" si="491"/>
        <v>0</v>
      </c>
      <c r="N2165" s="65">
        <f t="shared" si="499"/>
        <v>0</v>
      </c>
      <c r="O2165" s="126">
        <f t="shared" si="492"/>
        <v>0</v>
      </c>
      <c r="P2165" s="127">
        <f t="shared" si="500"/>
        <v>0</v>
      </c>
      <c r="Q2165" s="125">
        <f t="shared" si="493"/>
        <v>0</v>
      </c>
      <c r="R2165" s="128">
        <f t="shared" si="493"/>
        <v>0</v>
      </c>
      <c r="V2165" s="86">
        <f t="shared" si="494"/>
        <v>0</v>
      </c>
      <c r="W2165" s="65">
        <f t="shared" si="495"/>
        <v>0</v>
      </c>
      <c r="X2165" s="96">
        <v>303200</v>
      </c>
      <c r="Y2165" s="97">
        <v>73000</v>
      </c>
      <c r="Z2165" s="119">
        <f t="shared" si="489"/>
        <v>316160</v>
      </c>
      <c r="AA2165" s="120">
        <f t="shared" si="490"/>
        <v>345499.64799999999</v>
      </c>
      <c r="AD2165" s="121">
        <f t="shared" si="496"/>
        <v>303200</v>
      </c>
      <c r="AE2165" s="129">
        <f t="shared" si="497"/>
        <v>30320</v>
      </c>
      <c r="AF2165" s="129">
        <f t="shared" si="498"/>
        <v>272880</v>
      </c>
    </row>
    <row r="2166" spans="1:32" x14ac:dyDescent="0.25">
      <c r="A2166" s="3">
        <v>2163</v>
      </c>
      <c r="B2166" s="4" t="s">
        <v>298</v>
      </c>
      <c r="C2166" s="4" t="s">
        <v>245</v>
      </c>
      <c r="D2166" s="5" t="s">
        <v>9</v>
      </c>
      <c r="E2166" s="5">
        <v>1</v>
      </c>
      <c r="F2166" s="102"/>
      <c r="G2166" s="66"/>
      <c r="H2166" s="102">
        <f t="shared" si="487"/>
        <v>0</v>
      </c>
      <c r="I2166" s="83">
        <f t="shared" si="488"/>
        <v>0</v>
      </c>
      <c r="M2166" s="86">
        <f t="shared" si="491"/>
        <v>0</v>
      </c>
      <c r="N2166" s="65">
        <f t="shared" si="499"/>
        <v>0</v>
      </c>
      <c r="O2166" s="126">
        <f t="shared" si="492"/>
        <v>0</v>
      </c>
      <c r="P2166" s="127">
        <f t="shared" si="500"/>
        <v>0</v>
      </c>
      <c r="Q2166" s="125">
        <f t="shared" si="493"/>
        <v>0</v>
      </c>
      <c r="R2166" s="128">
        <f t="shared" ref="R2166" si="501">L2166-P2166</f>
        <v>0</v>
      </c>
      <c r="V2166" s="86">
        <f t="shared" si="494"/>
        <v>0</v>
      </c>
      <c r="W2166" s="65">
        <f t="shared" si="495"/>
        <v>0</v>
      </c>
      <c r="X2166" s="96">
        <v>0</v>
      </c>
      <c r="Y2166" s="97">
        <v>0</v>
      </c>
      <c r="Z2166" s="119">
        <f t="shared" si="489"/>
        <v>0</v>
      </c>
      <c r="AA2166" s="120">
        <f t="shared" si="490"/>
        <v>0</v>
      </c>
      <c r="AD2166" s="121">
        <f t="shared" si="496"/>
        <v>0</v>
      </c>
      <c r="AE2166" s="129">
        <f t="shared" si="497"/>
        <v>0</v>
      </c>
      <c r="AF2166" s="129">
        <f t="shared" si="498"/>
        <v>0</v>
      </c>
    </row>
    <row r="2167" spans="1:32" x14ac:dyDescent="0.25">
      <c r="A2167" s="3">
        <v>2164</v>
      </c>
      <c r="B2167" s="4" t="s">
        <v>298</v>
      </c>
      <c r="C2167" s="4" t="s">
        <v>246</v>
      </c>
      <c r="D2167" s="5" t="s">
        <v>9</v>
      </c>
      <c r="E2167" s="5">
        <v>1</v>
      </c>
      <c r="F2167" s="103">
        <v>63440</v>
      </c>
      <c r="G2167" s="67">
        <v>67600</v>
      </c>
      <c r="H2167" s="102">
        <f t="shared" si="487"/>
        <v>69327.232000000004</v>
      </c>
      <c r="I2167" s="83">
        <f t="shared" si="488"/>
        <v>73873.279999999999</v>
      </c>
      <c r="M2167" s="86">
        <f t="shared" si="491"/>
        <v>0</v>
      </c>
      <c r="N2167" s="65">
        <f t="shared" si="499"/>
        <v>0</v>
      </c>
      <c r="O2167" s="126">
        <f t="shared" si="492"/>
        <v>0</v>
      </c>
      <c r="P2167" s="127">
        <f t="shared" si="500"/>
        <v>0</v>
      </c>
      <c r="Q2167" s="125">
        <f t="shared" si="493"/>
        <v>0</v>
      </c>
      <c r="R2167" s="128">
        <f t="shared" si="493"/>
        <v>0</v>
      </c>
      <c r="V2167" s="86">
        <f t="shared" si="494"/>
        <v>0</v>
      </c>
      <c r="W2167" s="65">
        <f t="shared" si="495"/>
        <v>0</v>
      </c>
      <c r="X2167" s="96">
        <v>60800</v>
      </c>
      <c r="Y2167" s="97">
        <v>65000</v>
      </c>
      <c r="Z2167" s="119">
        <f t="shared" si="489"/>
        <v>63440</v>
      </c>
      <c r="AA2167" s="120">
        <f t="shared" si="490"/>
        <v>69327.232000000004</v>
      </c>
      <c r="AD2167" s="121">
        <f t="shared" si="496"/>
        <v>60800</v>
      </c>
      <c r="AE2167" s="129">
        <f t="shared" si="497"/>
        <v>6080</v>
      </c>
      <c r="AF2167" s="129">
        <f t="shared" si="498"/>
        <v>54720</v>
      </c>
    </row>
    <row r="2168" spans="1:32" x14ac:dyDescent="0.25">
      <c r="A2168" s="3">
        <v>2165</v>
      </c>
      <c r="B2168" s="4" t="s">
        <v>298</v>
      </c>
      <c r="C2168" s="4" t="s">
        <v>247</v>
      </c>
      <c r="D2168" s="5" t="s">
        <v>9</v>
      </c>
      <c r="E2168" s="5">
        <v>1</v>
      </c>
      <c r="F2168" s="102" t="s">
        <v>10</v>
      </c>
      <c r="G2168" s="67">
        <v>252720</v>
      </c>
      <c r="H2168" s="102" t="e">
        <f t="shared" si="487"/>
        <v>#VALUE!</v>
      </c>
      <c r="I2168" s="83">
        <f t="shared" si="488"/>
        <v>276172.41599999997</v>
      </c>
      <c r="M2168" s="86">
        <f t="shared" si="491"/>
        <v>0</v>
      </c>
      <c r="N2168" s="65">
        <f t="shared" si="499"/>
        <v>0</v>
      </c>
      <c r="O2168" s="126">
        <f t="shared" si="492"/>
        <v>0</v>
      </c>
      <c r="P2168" s="127">
        <f t="shared" si="500"/>
        <v>0</v>
      </c>
      <c r="Q2168" s="125">
        <f t="shared" si="493"/>
        <v>0</v>
      </c>
      <c r="R2168" s="128">
        <f t="shared" si="493"/>
        <v>0</v>
      </c>
      <c r="V2168" s="86">
        <f t="shared" si="494"/>
        <v>0</v>
      </c>
      <c r="W2168" s="65">
        <f t="shared" si="495"/>
        <v>0</v>
      </c>
      <c r="X2168" s="96">
        <v>0</v>
      </c>
      <c r="Y2168" s="97">
        <v>242000</v>
      </c>
      <c r="Z2168" s="119" t="e">
        <f t="shared" si="489"/>
        <v>#VALUE!</v>
      </c>
      <c r="AA2168" s="120" t="e">
        <f t="shared" si="490"/>
        <v>#VALUE!</v>
      </c>
      <c r="AD2168" s="121">
        <f t="shared" si="496"/>
        <v>0</v>
      </c>
      <c r="AE2168" s="129">
        <f t="shared" si="497"/>
        <v>0</v>
      </c>
      <c r="AF2168" s="129">
        <f t="shared" si="498"/>
        <v>0</v>
      </c>
    </row>
    <row r="2169" spans="1:32" x14ac:dyDescent="0.25">
      <c r="A2169" s="3">
        <v>2166</v>
      </c>
      <c r="B2169" s="4" t="s">
        <v>298</v>
      </c>
      <c r="C2169" s="4" t="s">
        <v>248</v>
      </c>
      <c r="D2169" s="5" t="s">
        <v>9</v>
      </c>
      <c r="E2169" s="5">
        <v>1</v>
      </c>
      <c r="F2169" s="103">
        <v>889200</v>
      </c>
      <c r="G2169" s="67">
        <v>98800</v>
      </c>
      <c r="H2169" s="102">
        <f t="shared" si="487"/>
        <v>971717.76</v>
      </c>
      <c r="I2169" s="83">
        <f t="shared" si="488"/>
        <v>107968.64</v>
      </c>
      <c r="M2169" s="86">
        <f t="shared" si="491"/>
        <v>0</v>
      </c>
      <c r="N2169" s="65">
        <f t="shared" si="499"/>
        <v>0</v>
      </c>
      <c r="O2169" s="126">
        <f t="shared" si="492"/>
        <v>0</v>
      </c>
      <c r="P2169" s="127">
        <f t="shared" si="500"/>
        <v>0</v>
      </c>
      <c r="Q2169" s="125">
        <f t="shared" si="493"/>
        <v>0</v>
      </c>
      <c r="R2169" s="128">
        <f t="shared" si="493"/>
        <v>0</v>
      </c>
      <c r="V2169" s="86">
        <f t="shared" si="494"/>
        <v>0</v>
      </c>
      <c r="W2169" s="65">
        <f t="shared" si="495"/>
        <v>0</v>
      </c>
      <c r="X2169" s="96">
        <v>852900</v>
      </c>
      <c r="Y2169" s="97">
        <v>95000</v>
      </c>
      <c r="Z2169" s="119">
        <f t="shared" si="489"/>
        <v>889200</v>
      </c>
      <c r="AA2169" s="120">
        <f t="shared" si="490"/>
        <v>971717.76</v>
      </c>
      <c r="AD2169" s="121">
        <f t="shared" si="496"/>
        <v>852900</v>
      </c>
      <c r="AE2169" s="129">
        <f t="shared" si="497"/>
        <v>85290</v>
      </c>
      <c r="AF2169" s="129">
        <f t="shared" si="498"/>
        <v>767610</v>
      </c>
    </row>
    <row r="2170" spans="1:32" x14ac:dyDescent="0.25">
      <c r="A2170" s="3">
        <v>2167</v>
      </c>
      <c r="B2170" s="4" t="s">
        <v>298</v>
      </c>
      <c r="C2170" s="4" t="s">
        <v>249</v>
      </c>
      <c r="D2170" s="5" t="s">
        <v>9</v>
      </c>
      <c r="E2170" s="5">
        <v>1</v>
      </c>
      <c r="F2170" s="102"/>
      <c r="G2170" s="66"/>
      <c r="H2170" s="102">
        <f t="shared" si="487"/>
        <v>0</v>
      </c>
      <c r="I2170" s="83">
        <f t="shared" si="488"/>
        <v>0</v>
      </c>
      <c r="M2170" s="86">
        <f t="shared" si="491"/>
        <v>0</v>
      </c>
      <c r="N2170" s="65">
        <f t="shared" si="499"/>
        <v>0</v>
      </c>
      <c r="O2170" s="126">
        <f t="shared" si="492"/>
        <v>0</v>
      </c>
      <c r="P2170" s="127">
        <f t="shared" si="500"/>
        <v>0</v>
      </c>
      <c r="Q2170" s="125">
        <f t="shared" si="493"/>
        <v>0</v>
      </c>
      <c r="R2170" s="128">
        <f t="shared" si="493"/>
        <v>0</v>
      </c>
      <c r="V2170" s="86">
        <f t="shared" si="494"/>
        <v>0</v>
      </c>
      <c r="W2170" s="65">
        <f t="shared" si="495"/>
        <v>0</v>
      </c>
      <c r="X2170" s="96">
        <v>0</v>
      </c>
      <c r="Y2170" s="97">
        <v>0</v>
      </c>
      <c r="Z2170" s="119">
        <f t="shared" si="489"/>
        <v>0</v>
      </c>
      <c r="AA2170" s="120">
        <f t="shared" si="490"/>
        <v>0</v>
      </c>
      <c r="AD2170" s="121">
        <f t="shared" si="496"/>
        <v>0</v>
      </c>
      <c r="AE2170" s="129">
        <f t="shared" si="497"/>
        <v>0</v>
      </c>
      <c r="AF2170" s="129">
        <f t="shared" si="498"/>
        <v>0</v>
      </c>
    </row>
    <row r="2171" spans="1:32" x14ac:dyDescent="0.25">
      <c r="A2171" s="3">
        <v>2168</v>
      </c>
      <c r="B2171" s="4" t="s">
        <v>298</v>
      </c>
      <c r="C2171" s="4" t="s">
        <v>250</v>
      </c>
      <c r="D2171" s="5" t="s">
        <v>9</v>
      </c>
      <c r="E2171" s="5">
        <v>1</v>
      </c>
      <c r="F2171" s="102" t="s">
        <v>10</v>
      </c>
      <c r="G2171" s="67">
        <v>410800</v>
      </c>
      <c r="H2171" s="102" t="e">
        <f t="shared" si="487"/>
        <v>#VALUE!</v>
      </c>
      <c r="I2171" s="83">
        <f t="shared" si="488"/>
        <v>448922.24</v>
      </c>
      <c r="M2171" s="86">
        <f t="shared" si="491"/>
        <v>0</v>
      </c>
      <c r="N2171" s="65">
        <f t="shared" si="499"/>
        <v>0</v>
      </c>
      <c r="O2171" s="126">
        <f t="shared" si="492"/>
        <v>0</v>
      </c>
      <c r="P2171" s="127">
        <f t="shared" si="500"/>
        <v>0</v>
      </c>
      <c r="Q2171" s="125">
        <f t="shared" si="493"/>
        <v>0</v>
      </c>
      <c r="R2171" s="128">
        <f t="shared" si="493"/>
        <v>0</v>
      </c>
      <c r="V2171" s="86">
        <f t="shared" si="494"/>
        <v>0</v>
      </c>
      <c r="W2171" s="65">
        <f t="shared" si="495"/>
        <v>0</v>
      </c>
      <c r="X2171" s="96">
        <v>0</v>
      </c>
      <c r="Y2171" s="97">
        <v>394000</v>
      </c>
      <c r="Z2171" s="119" t="e">
        <f t="shared" si="489"/>
        <v>#VALUE!</v>
      </c>
      <c r="AA2171" s="120" t="e">
        <f t="shared" si="490"/>
        <v>#VALUE!</v>
      </c>
      <c r="AD2171" s="121">
        <f t="shared" si="496"/>
        <v>0</v>
      </c>
      <c r="AE2171" s="129">
        <f t="shared" si="497"/>
        <v>0</v>
      </c>
      <c r="AF2171" s="129">
        <f t="shared" si="498"/>
        <v>0</v>
      </c>
    </row>
    <row r="2172" spans="1:32" x14ac:dyDescent="0.25">
      <c r="A2172" s="3">
        <v>2169</v>
      </c>
      <c r="B2172" s="4" t="s">
        <v>298</v>
      </c>
      <c r="C2172" s="4" t="s">
        <v>251</v>
      </c>
      <c r="D2172" s="5" t="s">
        <v>9</v>
      </c>
      <c r="E2172" s="5">
        <v>1</v>
      </c>
      <c r="F2172" s="103">
        <v>18720</v>
      </c>
      <c r="G2172" s="67">
        <v>33280</v>
      </c>
      <c r="H2172" s="102">
        <f t="shared" si="487"/>
        <v>20457.216</v>
      </c>
      <c r="I2172" s="83">
        <f t="shared" si="488"/>
        <v>36368.383999999998</v>
      </c>
      <c r="M2172" s="86">
        <f t="shared" si="491"/>
        <v>0</v>
      </c>
      <c r="N2172" s="65">
        <f t="shared" si="499"/>
        <v>0</v>
      </c>
      <c r="O2172" s="126">
        <f t="shared" si="492"/>
        <v>0</v>
      </c>
      <c r="P2172" s="127">
        <f t="shared" si="500"/>
        <v>0</v>
      </c>
      <c r="Q2172" s="125">
        <f t="shared" si="493"/>
        <v>0</v>
      </c>
      <c r="R2172" s="128">
        <f t="shared" si="493"/>
        <v>0</v>
      </c>
      <c r="V2172" s="86">
        <f t="shared" si="494"/>
        <v>0</v>
      </c>
      <c r="W2172" s="65">
        <f t="shared" si="495"/>
        <v>0</v>
      </c>
      <c r="X2172" s="96">
        <v>18000</v>
      </c>
      <c r="Y2172" s="97">
        <v>32000</v>
      </c>
      <c r="Z2172" s="119">
        <f t="shared" si="489"/>
        <v>18720</v>
      </c>
      <c r="AA2172" s="120">
        <f t="shared" si="490"/>
        <v>20457.216</v>
      </c>
      <c r="AD2172" s="121">
        <f t="shared" si="496"/>
        <v>18000</v>
      </c>
      <c r="AE2172" s="129">
        <f t="shared" si="497"/>
        <v>1800</v>
      </c>
      <c r="AF2172" s="129">
        <f t="shared" si="498"/>
        <v>16200</v>
      </c>
    </row>
    <row r="2173" spans="1:32" x14ac:dyDescent="0.25">
      <c r="A2173" s="3">
        <v>2170</v>
      </c>
      <c r="B2173" s="4" t="s">
        <v>298</v>
      </c>
      <c r="C2173" s="4" t="s">
        <v>252</v>
      </c>
      <c r="D2173" s="5" t="s">
        <v>9</v>
      </c>
      <c r="E2173" s="5">
        <v>1</v>
      </c>
      <c r="F2173" s="103">
        <v>35360</v>
      </c>
      <c r="G2173" s="67">
        <v>36400</v>
      </c>
      <c r="H2173" s="102">
        <f t="shared" si="487"/>
        <v>38641.408000000003</v>
      </c>
      <c r="I2173" s="83">
        <f t="shared" si="488"/>
        <v>39777.919999999998</v>
      </c>
      <c r="M2173" s="86">
        <f t="shared" si="491"/>
        <v>0</v>
      </c>
      <c r="N2173" s="65">
        <f t="shared" si="499"/>
        <v>0</v>
      </c>
      <c r="O2173" s="126">
        <f t="shared" si="492"/>
        <v>0</v>
      </c>
      <c r="P2173" s="127">
        <f t="shared" si="500"/>
        <v>0</v>
      </c>
      <c r="Q2173" s="125">
        <f t="shared" si="493"/>
        <v>0</v>
      </c>
      <c r="R2173" s="128">
        <f t="shared" si="493"/>
        <v>0</v>
      </c>
      <c r="V2173" s="86">
        <f t="shared" si="494"/>
        <v>0</v>
      </c>
      <c r="W2173" s="65">
        <f t="shared" si="495"/>
        <v>0</v>
      </c>
      <c r="X2173" s="96">
        <v>33900</v>
      </c>
      <c r="Y2173" s="97">
        <v>37000</v>
      </c>
      <c r="Z2173" s="119">
        <f t="shared" si="489"/>
        <v>35360</v>
      </c>
      <c r="AA2173" s="120">
        <f t="shared" si="490"/>
        <v>38641.408000000003</v>
      </c>
      <c r="AD2173" s="121">
        <f t="shared" si="496"/>
        <v>33900</v>
      </c>
      <c r="AE2173" s="129">
        <f t="shared" si="497"/>
        <v>3390</v>
      </c>
      <c r="AF2173" s="129">
        <f t="shared" si="498"/>
        <v>30510</v>
      </c>
    </row>
    <row r="2174" spans="1:32" x14ac:dyDescent="0.25">
      <c r="A2174" s="3">
        <v>2171</v>
      </c>
      <c r="B2174" s="4" t="s">
        <v>298</v>
      </c>
      <c r="C2174" s="4" t="s">
        <v>253</v>
      </c>
      <c r="D2174" s="5" t="s">
        <v>9</v>
      </c>
      <c r="E2174" s="5">
        <v>1</v>
      </c>
      <c r="F2174" s="103">
        <v>18720</v>
      </c>
      <c r="G2174" s="67">
        <v>30160</v>
      </c>
      <c r="H2174" s="102">
        <f t="shared" si="487"/>
        <v>20457.216</v>
      </c>
      <c r="I2174" s="83">
        <f t="shared" si="488"/>
        <v>32958.847999999998</v>
      </c>
      <c r="M2174" s="86">
        <f t="shared" si="491"/>
        <v>0</v>
      </c>
      <c r="N2174" s="65">
        <f t="shared" si="499"/>
        <v>0</v>
      </c>
      <c r="O2174" s="126">
        <f t="shared" si="492"/>
        <v>0</v>
      </c>
      <c r="P2174" s="127">
        <f t="shared" si="500"/>
        <v>0</v>
      </c>
      <c r="Q2174" s="125">
        <f t="shared" si="493"/>
        <v>0</v>
      </c>
      <c r="R2174" s="128">
        <f t="shared" si="493"/>
        <v>0</v>
      </c>
      <c r="V2174" s="86">
        <f t="shared" si="494"/>
        <v>0</v>
      </c>
      <c r="W2174" s="65">
        <f t="shared" si="495"/>
        <v>0</v>
      </c>
      <c r="X2174" s="96">
        <v>18000</v>
      </c>
      <c r="Y2174" s="97">
        <v>29000</v>
      </c>
      <c r="Z2174" s="119">
        <f t="shared" si="489"/>
        <v>18720</v>
      </c>
      <c r="AA2174" s="120">
        <f t="shared" si="490"/>
        <v>20457.216</v>
      </c>
      <c r="AD2174" s="121">
        <f t="shared" si="496"/>
        <v>18000</v>
      </c>
      <c r="AE2174" s="129">
        <f t="shared" si="497"/>
        <v>1800</v>
      </c>
      <c r="AF2174" s="129">
        <f t="shared" si="498"/>
        <v>16200</v>
      </c>
    </row>
    <row r="2175" spans="1:32" x14ac:dyDescent="0.25">
      <c r="A2175" s="3">
        <v>2172</v>
      </c>
      <c r="B2175" s="4" t="s">
        <v>298</v>
      </c>
      <c r="C2175" s="4" t="s">
        <v>254</v>
      </c>
      <c r="D2175" s="5" t="s">
        <v>9</v>
      </c>
      <c r="E2175" s="5">
        <v>1</v>
      </c>
      <c r="F2175" s="103">
        <v>503360</v>
      </c>
      <c r="G2175" s="67">
        <v>54080</v>
      </c>
      <c r="H2175" s="102">
        <f t="shared" si="487"/>
        <v>550071.80799999996</v>
      </c>
      <c r="I2175" s="83">
        <f t="shared" si="488"/>
        <v>59098.623999999996</v>
      </c>
      <c r="M2175" s="86">
        <f t="shared" si="491"/>
        <v>0</v>
      </c>
      <c r="N2175" s="65">
        <f t="shared" si="499"/>
        <v>0</v>
      </c>
      <c r="O2175" s="126">
        <f t="shared" si="492"/>
        <v>0</v>
      </c>
      <c r="P2175" s="127">
        <f t="shared" si="500"/>
        <v>0</v>
      </c>
      <c r="Q2175" s="125">
        <f t="shared" si="493"/>
        <v>0</v>
      </c>
      <c r="R2175" s="128">
        <f t="shared" si="493"/>
        <v>0</v>
      </c>
      <c r="V2175" s="86">
        <f t="shared" si="494"/>
        <v>0</v>
      </c>
      <c r="W2175" s="65">
        <f t="shared" si="495"/>
        <v>0</v>
      </c>
      <c r="X2175" s="96">
        <v>482800</v>
      </c>
      <c r="Y2175" s="97">
        <v>52000</v>
      </c>
      <c r="Z2175" s="119">
        <f t="shared" si="489"/>
        <v>503360</v>
      </c>
      <c r="AA2175" s="120">
        <f t="shared" si="490"/>
        <v>550071.80799999996</v>
      </c>
      <c r="AD2175" s="121">
        <f t="shared" si="496"/>
        <v>482800</v>
      </c>
      <c r="AE2175" s="129">
        <f t="shared" si="497"/>
        <v>48280</v>
      </c>
      <c r="AF2175" s="129">
        <f t="shared" si="498"/>
        <v>434520</v>
      </c>
    </row>
    <row r="2176" spans="1:32" x14ac:dyDescent="0.25">
      <c r="A2176" s="3">
        <v>2173</v>
      </c>
      <c r="B2176" s="4" t="s">
        <v>298</v>
      </c>
      <c r="C2176" s="4" t="s">
        <v>255</v>
      </c>
      <c r="D2176" s="5" t="s">
        <v>9</v>
      </c>
      <c r="E2176" s="5">
        <v>1</v>
      </c>
      <c r="F2176" s="103">
        <v>261040</v>
      </c>
      <c r="G2176" s="67">
        <v>117520</v>
      </c>
      <c r="H2176" s="102">
        <f t="shared" si="487"/>
        <v>285264.51199999999</v>
      </c>
      <c r="I2176" s="83">
        <f t="shared" si="488"/>
        <v>128425.856</v>
      </c>
      <c r="M2176" s="86">
        <f t="shared" si="491"/>
        <v>0</v>
      </c>
      <c r="N2176" s="65">
        <f t="shared" si="499"/>
        <v>0</v>
      </c>
      <c r="O2176" s="126">
        <f t="shared" si="492"/>
        <v>0</v>
      </c>
      <c r="P2176" s="127">
        <f t="shared" si="500"/>
        <v>0</v>
      </c>
      <c r="Q2176" s="125">
        <f t="shared" si="493"/>
        <v>0</v>
      </c>
      <c r="R2176" s="128">
        <f t="shared" si="493"/>
        <v>0</v>
      </c>
      <c r="V2176" s="86">
        <f t="shared" si="494"/>
        <v>0</v>
      </c>
      <c r="W2176" s="65">
        <f t="shared" si="495"/>
        <v>0</v>
      </c>
      <c r="X2176" s="96">
        <v>250400</v>
      </c>
      <c r="Y2176" s="97">
        <v>113000</v>
      </c>
      <c r="Z2176" s="119">
        <f t="shared" si="489"/>
        <v>261040</v>
      </c>
      <c r="AA2176" s="120">
        <f t="shared" si="490"/>
        <v>285264.51199999999</v>
      </c>
      <c r="AD2176" s="121">
        <f t="shared" si="496"/>
        <v>250400</v>
      </c>
      <c r="AE2176" s="129">
        <f t="shared" si="497"/>
        <v>25040</v>
      </c>
      <c r="AF2176" s="129">
        <f t="shared" si="498"/>
        <v>225360</v>
      </c>
    </row>
    <row r="2177" spans="1:32" x14ac:dyDescent="0.25">
      <c r="A2177" s="3">
        <v>2174</v>
      </c>
      <c r="B2177" s="4" t="s">
        <v>298</v>
      </c>
      <c r="C2177" s="4" t="s">
        <v>256</v>
      </c>
      <c r="D2177" s="5" t="s">
        <v>9</v>
      </c>
      <c r="E2177" s="5">
        <v>1</v>
      </c>
      <c r="F2177" s="103">
        <v>46800</v>
      </c>
      <c r="G2177" s="67">
        <v>35360</v>
      </c>
      <c r="H2177" s="102">
        <f t="shared" si="487"/>
        <v>51143.040000000001</v>
      </c>
      <c r="I2177" s="83">
        <f t="shared" si="488"/>
        <v>38641.408000000003</v>
      </c>
      <c r="M2177" s="86">
        <f t="shared" si="491"/>
        <v>0</v>
      </c>
      <c r="N2177" s="65">
        <f t="shared" si="499"/>
        <v>0</v>
      </c>
      <c r="O2177" s="126">
        <f t="shared" si="492"/>
        <v>0</v>
      </c>
      <c r="P2177" s="127">
        <f t="shared" si="500"/>
        <v>0</v>
      </c>
      <c r="Q2177" s="125">
        <f t="shared" si="493"/>
        <v>0</v>
      </c>
      <c r="R2177" s="128">
        <f t="shared" si="493"/>
        <v>0</v>
      </c>
      <c r="V2177" s="86">
        <f t="shared" si="494"/>
        <v>0</v>
      </c>
      <c r="W2177" s="65">
        <f t="shared" si="495"/>
        <v>0</v>
      </c>
      <c r="X2177" s="96">
        <v>44900</v>
      </c>
      <c r="Y2177" s="97">
        <v>34000</v>
      </c>
      <c r="Z2177" s="119">
        <f t="shared" si="489"/>
        <v>46800</v>
      </c>
      <c r="AA2177" s="120">
        <f t="shared" si="490"/>
        <v>51143.040000000001</v>
      </c>
      <c r="AD2177" s="121">
        <f t="shared" si="496"/>
        <v>44900</v>
      </c>
      <c r="AE2177" s="129">
        <f t="shared" si="497"/>
        <v>4490</v>
      </c>
      <c r="AF2177" s="129">
        <f t="shared" si="498"/>
        <v>40410</v>
      </c>
    </row>
    <row r="2178" spans="1:32" x14ac:dyDescent="0.25">
      <c r="A2178" s="3">
        <v>2175</v>
      </c>
      <c r="B2178" s="4" t="s">
        <v>298</v>
      </c>
      <c r="C2178" s="4" t="s">
        <v>257</v>
      </c>
      <c r="D2178" s="5" t="s">
        <v>9</v>
      </c>
      <c r="E2178" s="5">
        <v>1</v>
      </c>
      <c r="F2178" s="103">
        <v>46800</v>
      </c>
      <c r="G2178" s="67">
        <v>35360</v>
      </c>
      <c r="H2178" s="102">
        <f t="shared" si="487"/>
        <v>51143.040000000001</v>
      </c>
      <c r="I2178" s="83">
        <f t="shared" si="488"/>
        <v>38641.408000000003</v>
      </c>
      <c r="M2178" s="86">
        <f t="shared" si="491"/>
        <v>0</v>
      </c>
      <c r="N2178" s="65">
        <f t="shared" si="499"/>
        <v>0</v>
      </c>
      <c r="O2178" s="126">
        <f t="shared" si="492"/>
        <v>0</v>
      </c>
      <c r="P2178" s="127">
        <f t="shared" si="500"/>
        <v>0</v>
      </c>
      <c r="Q2178" s="125">
        <f t="shared" si="493"/>
        <v>0</v>
      </c>
      <c r="R2178" s="128">
        <f t="shared" si="493"/>
        <v>0</v>
      </c>
      <c r="V2178" s="86">
        <f t="shared" si="494"/>
        <v>0</v>
      </c>
      <c r="W2178" s="65">
        <f t="shared" si="495"/>
        <v>0</v>
      </c>
      <c r="X2178" s="96">
        <v>44900</v>
      </c>
      <c r="Y2178" s="97">
        <v>34000</v>
      </c>
      <c r="Z2178" s="119">
        <f t="shared" si="489"/>
        <v>46800</v>
      </c>
      <c r="AA2178" s="120">
        <f t="shared" si="490"/>
        <v>51143.040000000001</v>
      </c>
      <c r="AD2178" s="121">
        <f t="shared" si="496"/>
        <v>44900</v>
      </c>
      <c r="AE2178" s="129">
        <f t="shared" si="497"/>
        <v>4490</v>
      </c>
      <c r="AF2178" s="129">
        <f t="shared" si="498"/>
        <v>40410</v>
      </c>
    </row>
    <row r="2179" spans="1:32" x14ac:dyDescent="0.25">
      <c r="A2179" s="3">
        <v>2176</v>
      </c>
      <c r="B2179" s="4" t="s">
        <v>298</v>
      </c>
      <c r="C2179" s="4" t="s">
        <v>258</v>
      </c>
      <c r="D2179" s="5" t="s">
        <v>9</v>
      </c>
      <c r="E2179" s="5">
        <v>1</v>
      </c>
      <c r="F2179" s="103">
        <v>35360</v>
      </c>
      <c r="G2179" s="67">
        <v>30160</v>
      </c>
      <c r="H2179" s="102">
        <f t="shared" si="487"/>
        <v>38641.408000000003</v>
      </c>
      <c r="I2179" s="83">
        <f t="shared" si="488"/>
        <v>32958.847999999998</v>
      </c>
      <c r="M2179" s="86">
        <f t="shared" si="491"/>
        <v>0</v>
      </c>
      <c r="N2179" s="65">
        <f t="shared" si="499"/>
        <v>0</v>
      </c>
      <c r="O2179" s="126">
        <f t="shared" si="492"/>
        <v>0</v>
      </c>
      <c r="P2179" s="127">
        <f t="shared" si="500"/>
        <v>0</v>
      </c>
      <c r="Q2179" s="125">
        <f t="shared" si="493"/>
        <v>0</v>
      </c>
      <c r="R2179" s="128">
        <f t="shared" si="493"/>
        <v>0</v>
      </c>
      <c r="V2179" s="86">
        <f t="shared" si="494"/>
        <v>0</v>
      </c>
      <c r="W2179" s="65">
        <f t="shared" si="495"/>
        <v>0</v>
      </c>
      <c r="X2179" s="96">
        <v>33900</v>
      </c>
      <c r="Y2179" s="97">
        <v>29000</v>
      </c>
      <c r="Z2179" s="119">
        <f t="shared" si="489"/>
        <v>35360</v>
      </c>
      <c r="AA2179" s="120">
        <f t="shared" si="490"/>
        <v>38641.408000000003</v>
      </c>
      <c r="AD2179" s="121">
        <f t="shared" si="496"/>
        <v>33900</v>
      </c>
      <c r="AE2179" s="129">
        <f t="shared" si="497"/>
        <v>3390</v>
      </c>
      <c r="AF2179" s="129">
        <f t="shared" si="498"/>
        <v>30510</v>
      </c>
    </row>
    <row r="2180" spans="1:32" x14ac:dyDescent="0.25">
      <c r="A2180" s="3">
        <v>2177</v>
      </c>
      <c r="B2180" s="4" t="s">
        <v>298</v>
      </c>
      <c r="C2180" s="4" t="s">
        <v>259</v>
      </c>
      <c r="D2180" s="5" t="s">
        <v>9</v>
      </c>
      <c r="E2180" s="5">
        <v>1</v>
      </c>
      <c r="F2180" s="103">
        <v>150800</v>
      </c>
      <c r="G2180" s="67">
        <v>30160</v>
      </c>
      <c r="H2180" s="102">
        <f t="shared" ref="H2180:H2243" si="502">F2180*$H$1/100+F2180</f>
        <v>164794.23999999999</v>
      </c>
      <c r="I2180" s="83">
        <f t="shared" ref="I2180:I2243" si="503">G2180*$H$1/100+G2180</f>
        <v>32958.847999999998</v>
      </c>
      <c r="M2180" s="86">
        <f t="shared" si="491"/>
        <v>0</v>
      </c>
      <c r="N2180" s="65">
        <f t="shared" si="499"/>
        <v>0</v>
      </c>
      <c r="O2180" s="126">
        <f t="shared" si="492"/>
        <v>0</v>
      </c>
      <c r="P2180" s="127">
        <f t="shared" si="500"/>
        <v>0</v>
      </c>
      <c r="Q2180" s="125">
        <f t="shared" si="493"/>
        <v>0</v>
      </c>
      <c r="R2180" s="128">
        <f t="shared" si="493"/>
        <v>0</v>
      </c>
      <c r="V2180" s="86">
        <f t="shared" si="494"/>
        <v>0</v>
      </c>
      <c r="W2180" s="65">
        <f t="shared" si="495"/>
        <v>0</v>
      </c>
      <c r="X2180" s="96">
        <v>144600</v>
      </c>
      <c r="Y2180" s="97">
        <v>29000</v>
      </c>
      <c r="Z2180" s="119">
        <f t="shared" ref="Z2180:Z2243" si="504">F2180+K2180+T2180/3</f>
        <v>150800</v>
      </c>
      <c r="AA2180" s="120">
        <f t="shared" ref="AA2180:AA2243" si="505">H2180+M2180+V2180/3</f>
        <v>164794.23999999999</v>
      </c>
      <c r="AD2180" s="121">
        <f t="shared" si="496"/>
        <v>144600</v>
      </c>
      <c r="AE2180" s="129">
        <f t="shared" si="497"/>
        <v>14460</v>
      </c>
      <c r="AF2180" s="129">
        <f t="shared" si="498"/>
        <v>130140</v>
      </c>
    </row>
    <row r="2181" spans="1:32" x14ac:dyDescent="0.25">
      <c r="A2181" s="3">
        <v>2178</v>
      </c>
      <c r="B2181" s="4" t="s">
        <v>298</v>
      </c>
      <c r="C2181" s="4" t="s">
        <v>260</v>
      </c>
      <c r="D2181" s="5" t="s">
        <v>9</v>
      </c>
      <c r="E2181" s="5">
        <v>1</v>
      </c>
      <c r="F2181" s="103">
        <v>23920</v>
      </c>
      <c r="G2181" s="67">
        <v>30160</v>
      </c>
      <c r="H2181" s="102">
        <f t="shared" si="502"/>
        <v>26139.775999999998</v>
      </c>
      <c r="I2181" s="83">
        <f t="shared" si="503"/>
        <v>32958.847999999998</v>
      </c>
      <c r="M2181" s="86">
        <f t="shared" ref="M2181:M2244" si="506">K2181*$M$1/100+K2181</f>
        <v>0</v>
      </c>
      <c r="N2181" s="65">
        <f t="shared" si="499"/>
        <v>0</v>
      </c>
      <c r="O2181" s="126">
        <f t="shared" ref="O2181:O2244" si="507">K2181*25%</f>
        <v>0</v>
      </c>
      <c r="P2181" s="127">
        <f t="shared" si="500"/>
        <v>0</v>
      </c>
      <c r="Q2181" s="125">
        <f t="shared" ref="Q2181:R2244" si="508">K2181-O2181</f>
        <v>0</v>
      </c>
      <c r="R2181" s="128">
        <f t="shared" si="508"/>
        <v>0</v>
      </c>
      <c r="V2181" s="86">
        <f t="shared" ref="V2181:V2244" si="509">T2181*$V$1/100+T2181</f>
        <v>0</v>
      </c>
      <c r="W2181" s="65">
        <f t="shared" ref="W2181:W2244" si="510">U2181*$V$1/100+U2181</f>
        <v>0</v>
      </c>
      <c r="X2181" s="96">
        <v>22900</v>
      </c>
      <c r="Y2181" s="97">
        <v>29000</v>
      </c>
      <c r="Z2181" s="119">
        <f t="shared" si="504"/>
        <v>23920</v>
      </c>
      <c r="AA2181" s="120">
        <f t="shared" si="505"/>
        <v>26139.775999999998</v>
      </c>
      <c r="AD2181" s="121">
        <f t="shared" ref="AD2181:AD2244" si="511">X2181-V2181</f>
        <v>22900</v>
      </c>
      <c r="AE2181" s="129">
        <f t="shared" ref="AE2181:AE2244" si="512">X2181*10/100</f>
        <v>2290</v>
      </c>
      <c r="AF2181" s="129">
        <f t="shared" ref="AF2181:AF2244" si="513">(X2181-AE2181)</f>
        <v>20610</v>
      </c>
    </row>
    <row r="2182" spans="1:32" x14ac:dyDescent="0.25">
      <c r="A2182" s="3">
        <v>2179</v>
      </c>
      <c r="B2182" s="4" t="s">
        <v>298</v>
      </c>
      <c r="C2182" s="4" t="s">
        <v>261</v>
      </c>
      <c r="D2182" s="5" t="s">
        <v>9</v>
      </c>
      <c r="E2182" s="5">
        <v>1</v>
      </c>
      <c r="F2182" s="103">
        <v>540800</v>
      </c>
      <c r="G2182" s="67">
        <v>100880</v>
      </c>
      <c r="H2182" s="102">
        <f t="shared" si="502"/>
        <v>590986.23999999999</v>
      </c>
      <c r="I2182" s="83">
        <f t="shared" si="503"/>
        <v>110241.664</v>
      </c>
      <c r="M2182" s="86">
        <f t="shared" si="506"/>
        <v>0</v>
      </c>
      <c r="N2182" s="65">
        <f t="shared" si="499"/>
        <v>0</v>
      </c>
      <c r="O2182" s="126">
        <f t="shared" si="507"/>
        <v>0</v>
      </c>
      <c r="P2182" s="127">
        <f t="shared" si="500"/>
        <v>0</v>
      </c>
      <c r="Q2182" s="125">
        <f t="shared" si="508"/>
        <v>0</v>
      </c>
      <c r="R2182" s="128">
        <f t="shared" si="508"/>
        <v>0</v>
      </c>
      <c r="V2182" s="86">
        <f t="shared" si="509"/>
        <v>0</v>
      </c>
      <c r="W2182" s="65">
        <f t="shared" si="510"/>
        <v>0</v>
      </c>
      <c r="X2182" s="96">
        <v>518700</v>
      </c>
      <c r="Y2182" s="97">
        <v>97000</v>
      </c>
      <c r="Z2182" s="119">
        <f t="shared" si="504"/>
        <v>540800</v>
      </c>
      <c r="AA2182" s="120">
        <f t="shared" si="505"/>
        <v>590986.23999999999</v>
      </c>
      <c r="AD2182" s="121">
        <f t="shared" si="511"/>
        <v>518700</v>
      </c>
      <c r="AE2182" s="129">
        <f t="shared" si="512"/>
        <v>51870</v>
      </c>
      <c r="AF2182" s="129">
        <f t="shared" si="513"/>
        <v>466830</v>
      </c>
    </row>
    <row r="2183" spans="1:32" x14ac:dyDescent="0.25">
      <c r="A2183" s="3">
        <v>2180</v>
      </c>
      <c r="B2183" s="4" t="s">
        <v>298</v>
      </c>
      <c r="C2183" s="4" t="s">
        <v>262</v>
      </c>
      <c r="D2183" s="5" t="s">
        <v>9</v>
      </c>
      <c r="E2183" s="5">
        <v>1</v>
      </c>
      <c r="F2183" s="103">
        <v>59280</v>
      </c>
      <c r="G2183" s="67">
        <v>29120</v>
      </c>
      <c r="H2183" s="102">
        <f t="shared" si="502"/>
        <v>64781.184000000001</v>
      </c>
      <c r="I2183" s="83">
        <f t="shared" si="503"/>
        <v>31822.335999999999</v>
      </c>
      <c r="M2183" s="86">
        <f t="shared" si="506"/>
        <v>0</v>
      </c>
      <c r="N2183" s="65">
        <f t="shared" ref="N2183:N2246" si="514">L2183*$M$1/100+L2183</f>
        <v>0</v>
      </c>
      <c r="O2183" s="126">
        <f t="shared" si="507"/>
        <v>0</v>
      </c>
      <c r="P2183" s="127">
        <f t="shared" ref="P2183:P2246" si="515">L2183*25/100</f>
        <v>0</v>
      </c>
      <c r="Q2183" s="125">
        <f t="shared" si="508"/>
        <v>0</v>
      </c>
      <c r="R2183" s="128">
        <f t="shared" si="508"/>
        <v>0</v>
      </c>
      <c r="V2183" s="86">
        <f t="shared" si="509"/>
        <v>0</v>
      </c>
      <c r="W2183" s="65">
        <f t="shared" si="510"/>
        <v>0</v>
      </c>
      <c r="X2183" s="96">
        <v>56900</v>
      </c>
      <c r="Y2183" s="97">
        <v>28000</v>
      </c>
      <c r="Z2183" s="119">
        <f t="shared" si="504"/>
        <v>59280</v>
      </c>
      <c r="AA2183" s="120">
        <f t="shared" si="505"/>
        <v>64781.184000000001</v>
      </c>
      <c r="AD2183" s="121">
        <f t="shared" si="511"/>
        <v>56900</v>
      </c>
      <c r="AE2183" s="129">
        <f t="shared" si="512"/>
        <v>5690</v>
      </c>
      <c r="AF2183" s="129">
        <f t="shared" si="513"/>
        <v>51210</v>
      </c>
    </row>
    <row r="2184" spans="1:32" x14ac:dyDescent="0.25">
      <c r="A2184" s="3">
        <v>2181</v>
      </c>
      <c r="B2184" s="4" t="s">
        <v>298</v>
      </c>
      <c r="C2184" s="4" t="s">
        <v>263</v>
      </c>
      <c r="D2184" s="5" t="s">
        <v>9</v>
      </c>
      <c r="E2184" s="5">
        <v>1</v>
      </c>
      <c r="F2184" s="103">
        <v>346320</v>
      </c>
      <c r="G2184" s="67">
        <v>30160</v>
      </c>
      <c r="H2184" s="102">
        <f t="shared" si="502"/>
        <v>378458.49599999998</v>
      </c>
      <c r="I2184" s="83">
        <f t="shared" si="503"/>
        <v>32958.847999999998</v>
      </c>
      <c r="M2184" s="86">
        <f t="shared" si="506"/>
        <v>0</v>
      </c>
      <c r="N2184" s="65">
        <f t="shared" si="514"/>
        <v>0</v>
      </c>
      <c r="O2184" s="126">
        <f t="shared" si="507"/>
        <v>0</v>
      </c>
      <c r="P2184" s="127">
        <f t="shared" si="515"/>
        <v>0</v>
      </c>
      <c r="Q2184" s="125">
        <f t="shared" si="508"/>
        <v>0</v>
      </c>
      <c r="R2184" s="128">
        <f t="shared" si="508"/>
        <v>0</v>
      </c>
      <c r="V2184" s="86">
        <f t="shared" si="509"/>
        <v>0</v>
      </c>
      <c r="W2184" s="65">
        <f t="shared" si="510"/>
        <v>0</v>
      </c>
      <c r="X2184" s="96">
        <v>332200</v>
      </c>
      <c r="Y2184" s="97">
        <v>29000</v>
      </c>
      <c r="Z2184" s="119">
        <f t="shared" si="504"/>
        <v>346320</v>
      </c>
      <c r="AA2184" s="120">
        <f t="shared" si="505"/>
        <v>378458.49599999998</v>
      </c>
      <c r="AD2184" s="121">
        <f t="shared" si="511"/>
        <v>332200</v>
      </c>
      <c r="AE2184" s="129">
        <f t="shared" si="512"/>
        <v>33220</v>
      </c>
      <c r="AF2184" s="129">
        <f t="shared" si="513"/>
        <v>298980</v>
      </c>
    </row>
    <row r="2185" spans="1:32" x14ac:dyDescent="0.25">
      <c r="A2185" s="3">
        <v>2182</v>
      </c>
      <c r="B2185" s="4" t="s">
        <v>298</v>
      </c>
      <c r="C2185" s="4" t="s">
        <v>264</v>
      </c>
      <c r="D2185" s="5" t="s">
        <v>9</v>
      </c>
      <c r="E2185" s="5">
        <v>1</v>
      </c>
      <c r="F2185" s="103">
        <v>380640</v>
      </c>
      <c r="G2185" s="67">
        <v>30160</v>
      </c>
      <c r="H2185" s="102">
        <f t="shared" si="502"/>
        <v>415963.39199999999</v>
      </c>
      <c r="I2185" s="83">
        <f t="shared" si="503"/>
        <v>32958.847999999998</v>
      </c>
      <c r="M2185" s="86">
        <f t="shared" si="506"/>
        <v>0</v>
      </c>
      <c r="N2185" s="65">
        <f t="shared" si="514"/>
        <v>0</v>
      </c>
      <c r="O2185" s="126">
        <f t="shared" si="507"/>
        <v>0</v>
      </c>
      <c r="P2185" s="127">
        <f t="shared" si="515"/>
        <v>0</v>
      </c>
      <c r="Q2185" s="125">
        <f t="shared" si="508"/>
        <v>0</v>
      </c>
      <c r="R2185" s="128">
        <f t="shared" si="508"/>
        <v>0</v>
      </c>
      <c r="V2185" s="86">
        <f t="shared" si="509"/>
        <v>0</v>
      </c>
      <c r="W2185" s="65">
        <f t="shared" si="510"/>
        <v>0</v>
      </c>
      <c r="X2185" s="96">
        <v>365100</v>
      </c>
      <c r="Y2185" s="97">
        <v>29000</v>
      </c>
      <c r="Z2185" s="119">
        <f t="shared" si="504"/>
        <v>380640</v>
      </c>
      <c r="AA2185" s="120">
        <f t="shared" si="505"/>
        <v>415963.39199999999</v>
      </c>
      <c r="AD2185" s="121">
        <f t="shared" si="511"/>
        <v>365100</v>
      </c>
      <c r="AE2185" s="129">
        <f t="shared" si="512"/>
        <v>36510</v>
      </c>
      <c r="AF2185" s="129">
        <f t="shared" si="513"/>
        <v>328590</v>
      </c>
    </row>
    <row r="2186" spans="1:32" x14ac:dyDescent="0.25">
      <c r="A2186" s="3">
        <v>2183</v>
      </c>
      <c r="B2186" s="4" t="s">
        <v>298</v>
      </c>
      <c r="C2186" s="4" t="s">
        <v>265</v>
      </c>
      <c r="D2186" s="5" t="s">
        <v>9</v>
      </c>
      <c r="E2186" s="5">
        <v>1</v>
      </c>
      <c r="F2186" s="103">
        <v>43680</v>
      </c>
      <c r="G2186" s="67">
        <v>30160</v>
      </c>
      <c r="H2186" s="102">
        <f t="shared" si="502"/>
        <v>47733.504000000001</v>
      </c>
      <c r="I2186" s="83">
        <f t="shared" si="503"/>
        <v>32958.847999999998</v>
      </c>
      <c r="M2186" s="86">
        <f t="shared" si="506"/>
        <v>0</v>
      </c>
      <c r="N2186" s="65">
        <f t="shared" si="514"/>
        <v>0</v>
      </c>
      <c r="O2186" s="126">
        <f t="shared" si="507"/>
        <v>0</v>
      </c>
      <c r="P2186" s="127">
        <f t="shared" si="515"/>
        <v>0</v>
      </c>
      <c r="Q2186" s="125">
        <f t="shared" si="508"/>
        <v>0</v>
      </c>
      <c r="R2186" s="128">
        <f t="shared" si="508"/>
        <v>0</v>
      </c>
      <c r="V2186" s="86">
        <f t="shared" si="509"/>
        <v>0</v>
      </c>
      <c r="W2186" s="65">
        <f t="shared" si="510"/>
        <v>0</v>
      </c>
      <c r="X2186" s="96">
        <v>41900</v>
      </c>
      <c r="Y2186" s="97">
        <v>29000</v>
      </c>
      <c r="Z2186" s="119">
        <f t="shared" si="504"/>
        <v>43680</v>
      </c>
      <c r="AA2186" s="120">
        <f t="shared" si="505"/>
        <v>47733.504000000001</v>
      </c>
      <c r="AD2186" s="121">
        <f t="shared" si="511"/>
        <v>41900</v>
      </c>
      <c r="AE2186" s="129">
        <f t="shared" si="512"/>
        <v>4190</v>
      </c>
      <c r="AF2186" s="129">
        <f t="shared" si="513"/>
        <v>37710</v>
      </c>
    </row>
    <row r="2187" spans="1:32" x14ac:dyDescent="0.25">
      <c r="A2187" s="3">
        <v>2184</v>
      </c>
      <c r="B2187" s="4" t="s">
        <v>298</v>
      </c>
      <c r="C2187" s="4" t="s">
        <v>266</v>
      </c>
      <c r="D2187" s="5" t="s">
        <v>9</v>
      </c>
      <c r="E2187" s="5">
        <v>1</v>
      </c>
      <c r="F2187" s="103">
        <v>1001520</v>
      </c>
      <c r="G2187" s="67">
        <v>82160</v>
      </c>
      <c r="H2187" s="102">
        <f t="shared" si="502"/>
        <v>1094461.0560000001</v>
      </c>
      <c r="I2187" s="83">
        <f t="shared" si="503"/>
        <v>89784.448000000004</v>
      </c>
      <c r="M2187" s="86">
        <f t="shared" si="506"/>
        <v>0</v>
      </c>
      <c r="N2187" s="65">
        <f t="shared" si="514"/>
        <v>0</v>
      </c>
      <c r="O2187" s="126">
        <f t="shared" si="507"/>
        <v>0</v>
      </c>
      <c r="P2187" s="127">
        <f t="shared" si="515"/>
        <v>0</v>
      </c>
      <c r="Q2187" s="125">
        <f t="shared" si="508"/>
        <v>0</v>
      </c>
      <c r="R2187" s="128">
        <f t="shared" si="508"/>
        <v>0</v>
      </c>
      <c r="V2187" s="86">
        <f t="shared" si="509"/>
        <v>0</v>
      </c>
      <c r="W2187" s="65">
        <f t="shared" si="510"/>
        <v>0</v>
      </c>
      <c r="X2187" s="96">
        <v>960600</v>
      </c>
      <c r="Y2187" s="97">
        <v>79000</v>
      </c>
      <c r="Z2187" s="119">
        <f t="shared" si="504"/>
        <v>1001520</v>
      </c>
      <c r="AA2187" s="120">
        <f t="shared" si="505"/>
        <v>1094461.0560000001</v>
      </c>
      <c r="AD2187" s="121">
        <f t="shared" si="511"/>
        <v>960600</v>
      </c>
      <c r="AE2187" s="129">
        <f t="shared" si="512"/>
        <v>96060</v>
      </c>
      <c r="AF2187" s="129">
        <f t="shared" si="513"/>
        <v>864540</v>
      </c>
    </row>
    <row r="2188" spans="1:32" x14ac:dyDescent="0.25">
      <c r="A2188" s="3">
        <v>2185</v>
      </c>
      <c r="B2188" s="4" t="s">
        <v>298</v>
      </c>
      <c r="C2188" s="4" t="s">
        <v>267</v>
      </c>
      <c r="D2188" s="5" t="s">
        <v>9</v>
      </c>
      <c r="E2188" s="5">
        <v>1</v>
      </c>
      <c r="F2188" s="103">
        <v>46800</v>
      </c>
      <c r="G2188" s="67">
        <v>30160</v>
      </c>
      <c r="H2188" s="102">
        <f t="shared" si="502"/>
        <v>51143.040000000001</v>
      </c>
      <c r="I2188" s="83">
        <f t="shared" si="503"/>
        <v>32958.847999999998</v>
      </c>
      <c r="M2188" s="86">
        <f t="shared" si="506"/>
        <v>0</v>
      </c>
      <c r="N2188" s="65">
        <f t="shared" si="514"/>
        <v>0</v>
      </c>
      <c r="O2188" s="126">
        <f t="shared" si="507"/>
        <v>0</v>
      </c>
      <c r="P2188" s="127">
        <f t="shared" si="515"/>
        <v>0</v>
      </c>
      <c r="Q2188" s="125">
        <f t="shared" si="508"/>
        <v>0</v>
      </c>
      <c r="R2188" s="128">
        <f t="shared" si="508"/>
        <v>0</v>
      </c>
      <c r="V2188" s="86">
        <f t="shared" si="509"/>
        <v>0</v>
      </c>
      <c r="W2188" s="65">
        <f t="shared" si="510"/>
        <v>0</v>
      </c>
      <c r="X2188" s="96">
        <v>44900</v>
      </c>
      <c r="Y2188" s="97">
        <v>29000</v>
      </c>
      <c r="Z2188" s="119">
        <f t="shared" si="504"/>
        <v>46800</v>
      </c>
      <c r="AA2188" s="120">
        <f t="shared" si="505"/>
        <v>51143.040000000001</v>
      </c>
      <c r="AD2188" s="121">
        <f t="shared" si="511"/>
        <v>44900</v>
      </c>
      <c r="AE2188" s="129">
        <f t="shared" si="512"/>
        <v>4490</v>
      </c>
      <c r="AF2188" s="129">
        <f t="shared" si="513"/>
        <v>40410</v>
      </c>
    </row>
    <row r="2189" spans="1:32" x14ac:dyDescent="0.25">
      <c r="A2189" s="3">
        <v>2186</v>
      </c>
      <c r="B2189" s="4" t="s">
        <v>298</v>
      </c>
      <c r="C2189" s="4" t="s">
        <v>268</v>
      </c>
      <c r="D2189" s="5" t="s">
        <v>9</v>
      </c>
      <c r="E2189" s="5">
        <v>1</v>
      </c>
      <c r="F2189" s="103">
        <v>217360</v>
      </c>
      <c r="G2189" s="67">
        <v>41600</v>
      </c>
      <c r="H2189" s="102">
        <f t="shared" si="502"/>
        <v>237531.008</v>
      </c>
      <c r="I2189" s="83">
        <f t="shared" si="503"/>
        <v>45460.480000000003</v>
      </c>
      <c r="M2189" s="86">
        <f t="shared" si="506"/>
        <v>0</v>
      </c>
      <c r="N2189" s="65">
        <f t="shared" si="514"/>
        <v>0</v>
      </c>
      <c r="O2189" s="126">
        <f t="shared" si="507"/>
        <v>0</v>
      </c>
      <c r="P2189" s="127">
        <f t="shared" si="515"/>
        <v>0</v>
      </c>
      <c r="Q2189" s="125">
        <f t="shared" si="508"/>
        <v>0</v>
      </c>
      <c r="R2189" s="128">
        <f t="shared" si="508"/>
        <v>0</v>
      </c>
      <c r="V2189" s="86">
        <f t="shared" si="509"/>
        <v>0</v>
      </c>
      <c r="W2189" s="65">
        <f t="shared" si="510"/>
        <v>0</v>
      </c>
      <c r="X2189" s="96">
        <v>208500</v>
      </c>
      <c r="Y2189" s="97">
        <v>40000</v>
      </c>
      <c r="Z2189" s="119">
        <f t="shared" si="504"/>
        <v>217360</v>
      </c>
      <c r="AA2189" s="120">
        <f t="shared" si="505"/>
        <v>237531.008</v>
      </c>
      <c r="AD2189" s="121">
        <f t="shared" si="511"/>
        <v>208500</v>
      </c>
      <c r="AE2189" s="129">
        <f t="shared" si="512"/>
        <v>20850</v>
      </c>
      <c r="AF2189" s="129">
        <f t="shared" si="513"/>
        <v>187650</v>
      </c>
    </row>
    <row r="2190" spans="1:32" x14ac:dyDescent="0.25">
      <c r="A2190" s="3">
        <v>2187</v>
      </c>
      <c r="B2190" s="4" t="s">
        <v>298</v>
      </c>
      <c r="C2190" s="4" t="s">
        <v>269</v>
      </c>
      <c r="D2190" s="5" t="s">
        <v>9</v>
      </c>
      <c r="E2190" s="5">
        <v>1</v>
      </c>
      <c r="F2190" s="103">
        <v>46800</v>
      </c>
      <c r="G2190" s="67">
        <v>35360</v>
      </c>
      <c r="H2190" s="102">
        <f t="shared" si="502"/>
        <v>51143.040000000001</v>
      </c>
      <c r="I2190" s="83">
        <f t="shared" si="503"/>
        <v>38641.408000000003</v>
      </c>
      <c r="M2190" s="86">
        <f t="shared" si="506"/>
        <v>0</v>
      </c>
      <c r="N2190" s="65">
        <f t="shared" si="514"/>
        <v>0</v>
      </c>
      <c r="O2190" s="126">
        <f t="shared" si="507"/>
        <v>0</v>
      </c>
      <c r="P2190" s="127">
        <f t="shared" si="515"/>
        <v>0</v>
      </c>
      <c r="Q2190" s="125">
        <f t="shared" si="508"/>
        <v>0</v>
      </c>
      <c r="R2190" s="128">
        <f t="shared" si="508"/>
        <v>0</v>
      </c>
      <c r="V2190" s="86">
        <f t="shared" si="509"/>
        <v>0</v>
      </c>
      <c r="W2190" s="65">
        <f t="shared" si="510"/>
        <v>0</v>
      </c>
      <c r="X2190" s="96">
        <v>44900</v>
      </c>
      <c r="Y2190" s="97">
        <v>34000</v>
      </c>
      <c r="Z2190" s="119">
        <f t="shared" si="504"/>
        <v>46800</v>
      </c>
      <c r="AA2190" s="120">
        <f t="shared" si="505"/>
        <v>51143.040000000001</v>
      </c>
      <c r="AD2190" s="121">
        <f t="shared" si="511"/>
        <v>44900</v>
      </c>
      <c r="AE2190" s="129">
        <f t="shared" si="512"/>
        <v>4490</v>
      </c>
      <c r="AF2190" s="129">
        <f t="shared" si="513"/>
        <v>40410</v>
      </c>
    </row>
    <row r="2191" spans="1:32" x14ac:dyDescent="0.25">
      <c r="A2191" s="3">
        <v>2188</v>
      </c>
      <c r="B2191" s="4" t="s">
        <v>298</v>
      </c>
      <c r="C2191" s="4" t="s">
        <v>270</v>
      </c>
      <c r="D2191" s="5" t="s">
        <v>9</v>
      </c>
      <c r="E2191" s="5">
        <v>1</v>
      </c>
      <c r="F2191" s="103">
        <v>230880</v>
      </c>
      <c r="G2191" s="67">
        <v>119600</v>
      </c>
      <c r="H2191" s="102">
        <f t="shared" si="502"/>
        <v>252305.66399999999</v>
      </c>
      <c r="I2191" s="83">
        <f t="shared" si="503"/>
        <v>130698.88</v>
      </c>
      <c r="M2191" s="86">
        <f t="shared" si="506"/>
        <v>0</v>
      </c>
      <c r="N2191" s="65">
        <f t="shared" si="514"/>
        <v>0</v>
      </c>
      <c r="O2191" s="126">
        <f t="shared" si="507"/>
        <v>0</v>
      </c>
      <c r="P2191" s="127">
        <f t="shared" si="515"/>
        <v>0</v>
      </c>
      <c r="Q2191" s="125">
        <f t="shared" si="508"/>
        <v>0</v>
      </c>
      <c r="R2191" s="128">
        <f t="shared" si="508"/>
        <v>0</v>
      </c>
      <c r="V2191" s="86">
        <f t="shared" si="509"/>
        <v>0</v>
      </c>
      <c r="W2191" s="65">
        <f t="shared" si="510"/>
        <v>0</v>
      </c>
      <c r="X2191" s="96">
        <v>221400</v>
      </c>
      <c r="Y2191" s="97">
        <v>115000</v>
      </c>
      <c r="Z2191" s="119">
        <f t="shared" si="504"/>
        <v>230880</v>
      </c>
      <c r="AA2191" s="120">
        <f t="shared" si="505"/>
        <v>252305.66399999999</v>
      </c>
      <c r="AD2191" s="121">
        <f t="shared" si="511"/>
        <v>221400</v>
      </c>
      <c r="AE2191" s="129">
        <f t="shared" si="512"/>
        <v>22140</v>
      </c>
      <c r="AF2191" s="129">
        <f t="shared" si="513"/>
        <v>199260</v>
      </c>
    </row>
    <row r="2192" spans="1:32" x14ac:dyDescent="0.25">
      <c r="A2192" s="3">
        <v>2189</v>
      </c>
      <c r="B2192" s="4" t="s">
        <v>298</v>
      </c>
      <c r="C2192" s="4" t="s">
        <v>271</v>
      </c>
      <c r="D2192" s="5" t="s">
        <v>9</v>
      </c>
      <c r="E2192" s="5">
        <v>1</v>
      </c>
      <c r="F2192" s="103">
        <v>7280</v>
      </c>
      <c r="G2192" s="66" t="s">
        <v>10</v>
      </c>
      <c r="H2192" s="102">
        <f t="shared" si="502"/>
        <v>7955.5839999999998</v>
      </c>
      <c r="I2192" s="83" t="e">
        <f t="shared" si="503"/>
        <v>#VALUE!</v>
      </c>
      <c r="M2192" s="86">
        <f t="shared" si="506"/>
        <v>0</v>
      </c>
      <c r="N2192" s="65">
        <f t="shared" si="514"/>
        <v>0</v>
      </c>
      <c r="O2192" s="126">
        <f t="shared" si="507"/>
        <v>0</v>
      </c>
      <c r="P2192" s="127">
        <f t="shared" si="515"/>
        <v>0</v>
      </c>
      <c r="Q2192" s="125">
        <f t="shared" si="508"/>
        <v>0</v>
      </c>
      <c r="R2192" s="128">
        <f t="shared" si="508"/>
        <v>0</v>
      </c>
      <c r="V2192" s="86">
        <f t="shared" si="509"/>
        <v>0</v>
      </c>
      <c r="W2192" s="65">
        <f t="shared" si="510"/>
        <v>0</v>
      </c>
      <c r="X2192" s="96">
        <v>7000</v>
      </c>
      <c r="Y2192" s="97">
        <v>0</v>
      </c>
      <c r="Z2192" s="119">
        <f t="shared" si="504"/>
        <v>7280</v>
      </c>
      <c r="AA2192" s="120">
        <f t="shared" si="505"/>
        <v>7955.5839999999998</v>
      </c>
      <c r="AD2192" s="121">
        <f t="shared" si="511"/>
        <v>7000</v>
      </c>
      <c r="AE2192" s="129">
        <f t="shared" si="512"/>
        <v>700</v>
      </c>
      <c r="AF2192" s="129">
        <f t="shared" si="513"/>
        <v>6300</v>
      </c>
    </row>
    <row r="2193" spans="1:32" x14ac:dyDescent="0.25">
      <c r="A2193" s="3">
        <v>2190</v>
      </c>
      <c r="B2193" s="4" t="s">
        <v>298</v>
      </c>
      <c r="C2193" s="4" t="s">
        <v>272</v>
      </c>
      <c r="D2193" s="5" t="s">
        <v>9</v>
      </c>
      <c r="E2193" s="5">
        <v>1</v>
      </c>
      <c r="F2193" s="103">
        <v>3120</v>
      </c>
      <c r="G2193" s="66" t="s">
        <v>10</v>
      </c>
      <c r="H2193" s="102">
        <f t="shared" si="502"/>
        <v>3409.5360000000001</v>
      </c>
      <c r="I2193" s="83" t="e">
        <f t="shared" si="503"/>
        <v>#VALUE!</v>
      </c>
      <c r="M2193" s="86">
        <f t="shared" si="506"/>
        <v>0</v>
      </c>
      <c r="N2193" s="65">
        <f t="shared" si="514"/>
        <v>0</v>
      </c>
      <c r="O2193" s="126">
        <f t="shared" si="507"/>
        <v>0</v>
      </c>
      <c r="P2193" s="127">
        <f t="shared" si="515"/>
        <v>0</v>
      </c>
      <c r="Q2193" s="125">
        <f t="shared" si="508"/>
        <v>0</v>
      </c>
      <c r="R2193" s="128">
        <f t="shared" si="508"/>
        <v>0</v>
      </c>
      <c r="V2193" s="86">
        <f t="shared" si="509"/>
        <v>0</v>
      </c>
      <c r="W2193" s="65">
        <f t="shared" si="510"/>
        <v>0</v>
      </c>
      <c r="X2193" s="96">
        <v>3000</v>
      </c>
      <c r="Y2193" s="97">
        <v>0</v>
      </c>
      <c r="Z2193" s="119">
        <f t="shared" si="504"/>
        <v>3120</v>
      </c>
      <c r="AA2193" s="120">
        <f t="shared" si="505"/>
        <v>3409.5360000000001</v>
      </c>
      <c r="AD2193" s="121">
        <f t="shared" si="511"/>
        <v>3000</v>
      </c>
      <c r="AE2193" s="129">
        <f t="shared" si="512"/>
        <v>300</v>
      </c>
      <c r="AF2193" s="129">
        <f t="shared" si="513"/>
        <v>2700</v>
      </c>
    </row>
    <row r="2194" spans="1:32" x14ac:dyDescent="0.25">
      <c r="A2194" s="3">
        <v>2191</v>
      </c>
      <c r="B2194" s="4" t="s">
        <v>298</v>
      </c>
      <c r="C2194" s="4" t="s">
        <v>273</v>
      </c>
      <c r="D2194" s="5" t="s">
        <v>9</v>
      </c>
      <c r="E2194" s="5">
        <v>1</v>
      </c>
      <c r="F2194" s="103">
        <v>3120</v>
      </c>
      <c r="G2194" s="66" t="s">
        <v>10</v>
      </c>
      <c r="H2194" s="102">
        <f t="shared" si="502"/>
        <v>3409.5360000000001</v>
      </c>
      <c r="I2194" s="83" t="e">
        <f t="shared" si="503"/>
        <v>#VALUE!</v>
      </c>
      <c r="M2194" s="86">
        <f t="shared" si="506"/>
        <v>0</v>
      </c>
      <c r="N2194" s="65">
        <f t="shared" si="514"/>
        <v>0</v>
      </c>
      <c r="O2194" s="126">
        <f t="shared" si="507"/>
        <v>0</v>
      </c>
      <c r="P2194" s="127">
        <f t="shared" si="515"/>
        <v>0</v>
      </c>
      <c r="Q2194" s="125">
        <f t="shared" si="508"/>
        <v>0</v>
      </c>
      <c r="R2194" s="128">
        <f t="shared" si="508"/>
        <v>0</v>
      </c>
      <c r="V2194" s="86">
        <f t="shared" si="509"/>
        <v>0</v>
      </c>
      <c r="W2194" s="65">
        <f t="shared" si="510"/>
        <v>0</v>
      </c>
      <c r="X2194" s="96">
        <v>3000</v>
      </c>
      <c r="Y2194" s="97">
        <v>0</v>
      </c>
      <c r="Z2194" s="119">
        <f t="shared" si="504"/>
        <v>3120</v>
      </c>
      <c r="AA2194" s="120">
        <f t="shared" si="505"/>
        <v>3409.5360000000001</v>
      </c>
      <c r="AD2194" s="121">
        <f t="shared" si="511"/>
        <v>3000</v>
      </c>
      <c r="AE2194" s="129">
        <f t="shared" si="512"/>
        <v>300</v>
      </c>
      <c r="AF2194" s="129">
        <f t="shared" si="513"/>
        <v>2700</v>
      </c>
    </row>
    <row r="2195" spans="1:32" x14ac:dyDescent="0.25">
      <c r="A2195" s="3">
        <v>2192</v>
      </c>
      <c r="B2195" s="4" t="s">
        <v>298</v>
      </c>
      <c r="C2195" s="4" t="s">
        <v>274</v>
      </c>
      <c r="D2195" s="5" t="s">
        <v>9</v>
      </c>
      <c r="E2195" s="5">
        <v>1</v>
      </c>
      <c r="F2195" s="103">
        <v>18720</v>
      </c>
      <c r="G2195" s="66" t="s">
        <v>10</v>
      </c>
      <c r="H2195" s="102">
        <f t="shared" si="502"/>
        <v>20457.216</v>
      </c>
      <c r="I2195" s="83" t="e">
        <f t="shared" si="503"/>
        <v>#VALUE!</v>
      </c>
      <c r="M2195" s="86">
        <f t="shared" si="506"/>
        <v>0</v>
      </c>
      <c r="N2195" s="65">
        <f t="shared" si="514"/>
        <v>0</v>
      </c>
      <c r="O2195" s="126">
        <f t="shared" si="507"/>
        <v>0</v>
      </c>
      <c r="P2195" s="127">
        <f t="shared" si="515"/>
        <v>0</v>
      </c>
      <c r="Q2195" s="125">
        <f t="shared" si="508"/>
        <v>0</v>
      </c>
      <c r="R2195" s="128">
        <f t="shared" si="508"/>
        <v>0</v>
      </c>
      <c r="V2195" s="86">
        <f t="shared" si="509"/>
        <v>0</v>
      </c>
      <c r="W2195" s="65">
        <f t="shared" si="510"/>
        <v>0</v>
      </c>
      <c r="X2195" s="96">
        <v>18000</v>
      </c>
      <c r="Y2195" s="97">
        <v>0</v>
      </c>
      <c r="Z2195" s="119">
        <f t="shared" si="504"/>
        <v>18720</v>
      </c>
      <c r="AA2195" s="120">
        <f t="shared" si="505"/>
        <v>20457.216</v>
      </c>
      <c r="AD2195" s="121">
        <f t="shared" si="511"/>
        <v>18000</v>
      </c>
      <c r="AE2195" s="129">
        <f t="shared" si="512"/>
        <v>1800</v>
      </c>
      <c r="AF2195" s="129">
        <f t="shared" si="513"/>
        <v>16200</v>
      </c>
    </row>
    <row r="2196" spans="1:32" x14ac:dyDescent="0.25">
      <c r="A2196" s="3">
        <v>2193</v>
      </c>
      <c r="B2196" s="4" t="s">
        <v>298</v>
      </c>
      <c r="C2196" s="4" t="s">
        <v>275</v>
      </c>
      <c r="D2196" s="5" t="s">
        <v>9</v>
      </c>
      <c r="E2196" s="5">
        <v>1</v>
      </c>
      <c r="F2196" s="103">
        <v>38480</v>
      </c>
      <c r="G2196" s="67">
        <v>27040</v>
      </c>
      <c r="H2196" s="102">
        <f t="shared" si="502"/>
        <v>42050.944000000003</v>
      </c>
      <c r="I2196" s="83">
        <f t="shared" si="503"/>
        <v>29549.311999999998</v>
      </c>
      <c r="M2196" s="86">
        <f t="shared" si="506"/>
        <v>0</v>
      </c>
      <c r="N2196" s="65">
        <f t="shared" si="514"/>
        <v>0</v>
      </c>
      <c r="O2196" s="126">
        <f t="shared" si="507"/>
        <v>0</v>
      </c>
      <c r="P2196" s="127">
        <f t="shared" si="515"/>
        <v>0</v>
      </c>
      <c r="Q2196" s="125">
        <f t="shared" si="508"/>
        <v>0</v>
      </c>
      <c r="R2196" s="128">
        <f t="shared" si="508"/>
        <v>0</v>
      </c>
      <c r="V2196" s="86">
        <f t="shared" si="509"/>
        <v>0</v>
      </c>
      <c r="W2196" s="65">
        <f t="shared" si="510"/>
        <v>0</v>
      </c>
      <c r="X2196" s="96">
        <v>36900</v>
      </c>
      <c r="Y2196" s="97">
        <v>26000</v>
      </c>
      <c r="Z2196" s="119">
        <f t="shared" si="504"/>
        <v>38480</v>
      </c>
      <c r="AA2196" s="120">
        <f t="shared" si="505"/>
        <v>42050.944000000003</v>
      </c>
      <c r="AD2196" s="121">
        <f t="shared" si="511"/>
        <v>36900</v>
      </c>
      <c r="AE2196" s="129">
        <f t="shared" si="512"/>
        <v>3690</v>
      </c>
      <c r="AF2196" s="129">
        <f t="shared" si="513"/>
        <v>33210</v>
      </c>
    </row>
    <row r="2197" spans="1:32" x14ac:dyDescent="0.25">
      <c r="A2197" s="3">
        <v>2194</v>
      </c>
      <c r="B2197" s="4" t="s">
        <v>298</v>
      </c>
      <c r="C2197" s="4" t="s">
        <v>276</v>
      </c>
      <c r="D2197" s="5" t="s">
        <v>9</v>
      </c>
      <c r="E2197" s="5">
        <v>1</v>
      </c>
      <c r="F2197" s="103">
        <v>54080</v>
      </c>
      <c r="G2197" s="66">
        <v>27040</v>
      </c>
      <c r="H2197" s="102">
        <f t="shared" si="502"/>
        <v>59098.623999999996</v>
      </c>
      <c r="I2197" s="83">
        <f t="shared" si="503"/>
        <v>29549.311999999998</v>
      </c>
      <c r="M2197" s="86">
        <f t="shared" si="506"/>
        <v>0</v>
      </c>
      <c r="N2197" s="65">
        <f t="shared" si="514"/>
        <v>0</v>
      </c>
      <c r="O2197" s="126">
        <f t="shared" si="507"/>
        <v>0</v>
      </c>
      <c r="P2197" s="127">
        <f t="shared" si="515"/>
        <v>0</v>
      </c>
      <c r="Q2197" s="125">
        <f t="shared" si="508"/>
        <v>0</v>
      </c>
      <c r="R2197" s="128">
        <f t="shared" si="508"/>
        <v>0</v>
      </c>
      <c r="V2197" s="86">
        <f t="shared" si="509"/>
        <v>0</v>
      </c>
      <c r="W2197" s="65">
        <f t="shared" si="510"/>
        <v>0</v>
      </c>
      <c r="X2197" s="96">
        <v>51900</v>
      </c>
      <c r="Y2197" s="97">
        <v>26000</v>
      </c>
      <c r="Z2197" s="119">
        <f t="shared" si="504"/>
        <v>54080</v>
      </c>
      <c r="AA2197" s="120">
        <f t="shared" si="505"/>
        <v>59098.623999999996</v>
      </c>
      <c r="AD2197" s="121">
        <f t="shared" si="511"/>
        <v>51900</v>
      </c>
      <c r="AE2197" s="129">
        <f t="shared" si="512"/>
        <v>5190</v>
      </c>
      <c r="AF2197" s="129">
        <f t="shared" si="513"/>
        <v>46710</v>
      </c>
    </row>
    <row r="2198" spans="1:32" x14ac:dyDescent="0.25">
      <c r="A2198" s="3">
        <v>2195</v>
      </c>
      <c r="B2198" s="4" t="s">
        <v>298</v>
      </c>
      <c r="C2198" s="4" t="s">
        <v>277</v>
      </c>
      <c r="D2198" s="5" t="s">
        <v>9</v>
      </c>
      <c r="E2198" s="5">
        <v>1</v>
      </c>
      <c r="F2198" s="103">
        <v>27040</v>
      </c>
      <c r="G2198" s="66">
        <v>17680</v>
      </c>
      <c r="H2198" s="102">
        <f t="shared" si="502"/>
        <v>29549.311999999998</v>
      </c>
      <c r="I2198" s="83">
        <f t="shared" si="503"/>
        <v>19320.704000000002</v>
      </c>
      <c r="M2198" s="86">
        <f t="shared" si="506"/>
        <v>0</v>
      </c>
      <c r="N2198" s="65">
        <f t="shared" si="514"/>
        <v>0</v>
      </c>
      <c r="O2198" s="126">
        <f t="shared" si="507"/>
        <v>0</v>
      </c>
      <c r="P2198" s="127">
        <f t="shared" si="515"/>
        <v>0</v>
      </c>
      <c r="Q2198" s="125">
        <f t="shared" si="508"/>
        <v>0</v>
      </c>
      <c r="R2198" s="128">
        <f t="shared" si="508"/>
        <v>0</v>
      </c>
      <c r="V2198" s="86">
        <f t="shared" si="509"/>
        <v>0</v>
      </c>
      <c r="W2198" s="65">
        <f t="shared" si="510"/>
        <v>0</v>
      </c>
      <c r="X2198" s="96">
        <v>25900</v>
      </c>
      <c r="Y2198" s="97">
        <v>17000</v>
      </c>
      <c r="Z2198" s="119">
        <f t="shared" si="504"/>
        <v>27040</v>
      </c>
      <c r="AA2198" s="120">
        <f t="shared" si="505"/>
        <v>29549.311999999998</v>
      </c>
      <c r="AD2198" s="121">
        <f t="shared" si="511"/>
        <v>25900</v>
      </c>
      <c r="AE2198" s="129">
        <f t="shared" si="512"/>
        <v>2590</v>
      </c>
      <c r="AF2198" s="129">
        <f t="shared" si="513"/>
        <v>23310</v>
      </c>
    </row>
    <row r="2199" spans="1:32" x14ac:dyDescent="0.25">
      <c r="A2199" s="3">
        <v>2196</v>
      </c>
      <c r="B2199" s="4" t="s">
        <v>298</v>
      </c>
      <c r="C2199" s="4" t="s">
        <v>278</v>
      </c>
      <c r="D2199" s="5" t="s">
        <v>9</v>
      </c>
      <c r="E2199" s="5">
        <v>1</v>
      </c>
      <c r="F2199" s="103">
        <v>2982720</v>
      </c>
      <c r="G2199" s="67">
        <v>232960</v>
      </c>
      <c r="H2199" s="102">
        <f t="shared" si="502"/>
        <v>3259516.4160000002</v>
      </c>
      <c r="I2199" s="83">
        <f t="shared" si="503"/>
        <v>254578.68799999999</v>
      </c>
      <c r="M2199" s="86">
        <f t="shared" si="506"/>
        <v>0</v>
      </c>
      <c r="N2199" s="65">
        <f t="shared" si="514"/>
        <v>0</v>
      </c>
      <c r="O2199" s="126">
        <f t="shared" si="507"/>
        <v>0</v>
      </c>
      <c r="P2199" s="127">
        <f t="shared" si="515"/>
        <v>0</v>
      </c>
      <c r="Q2199" s="125">
        <f t="shared" si="508"/>
        <v>0</v>
      </c>
      <c r="R2199" s="128">
        <f t="shared" si="508"/>
        <v>0</v>
      </c>
      <c r="V2199" s="86">
        <f t="shared" si="509"/>
        <v>0</v>
      </c>
      <c r="W2199" s="65">
        <f t="shared" si="510"/>
        <v>0</v>
      </c>
      <c r="X2199" s="96">
        <v>2860800</v>
      </c>
      <c r="Y2199" s="97">
        <v>223000</v>
      </c>
      <c r="Z2199" s="119">
        <f t="shared" si="504"/>
        <v>2982720</v>
      </c>
      <c r="AA2199" s="120">
        <f t="shared" si="505"/>
        <v>3259516.4160000002</v>
      </c>
      <c r="AD2199" s="121">
        <f t="shared" si="511"/>
        <v>2860800</v>
      </c>
      <c r="AE2199" s="129">
        <f t="shared" si="512"/>
        <v>286080</v>
      </c>
      <c r="AF2199" s="129">
        <f t="shared" si="513"/>
        <v>2574720</v>
      </c>
    </row>
    <row r="2200" spans="1:32" x14ac:dyDescent="0.25">
      <c r="A2200" s="3">
        <v>2197</v>
      </c>
      <c r="B2200" s="4" t="s">
        <v>298</v>
      </c>
      <c r="C2200" s="4" t="s">
        <v>279</v>
      </c>
      <c r="D2200" s="5" t="s">
        <v>9</v>
      </c>
      <c r="E2200" s="5">
        <v>1</v>
      </c>
      <c r="F2200" s="103">
        <v>30160</v>
      </c>
      <c r="G2200" s="67">
        <v>27040</v>
      </c>
      <c r="H2200" s="102">
        <f t="shared" si="502"/>
        <v>32958.847999999998</v>
      </c>
      <c r="I2200" s="83">
        <f t="shared" si="503"/>
        <v>29549.311999999998</v>
      </c>
      <c r="M2200" s="86">
        <f t="shared" si="506"/>
        <v>0</v>
      </c>
      <c r="N2200" s="65">
        <f t="shared" si="514"/>
        <v>0</v>
      </c>
      <c r="O2200" s="126">
        <f t="shared" si="507"/>
        <v>0</v>
      </c>
      <c r="P2200" s="127">
        <f t="shared" si="515"/>
        <v>0</v>
      </c>
      <c r="Q2200" s="125">
        <f t="shared" si="508"/>
        <v>0</v>
      </c>
      <c r="R2200" s="128">
        <f t="shared" si="508"/>
        <v>0</v>
      </c>
      <c r="V2200" s="86">
        <f t="shared" si="509"/>
        <v>0</v>
      </c>
      <c r="W2200" s="65">
        <f t="shared" si="510"/>
        <v>0</v>
      </c>
      <c r="X2200" s="96">
        <v>28900</v>
      </c>
      <c r="Y2200" s="97">
        <v>26000</v>
      </c>
      <c r="Z2200" s="119">
        <f t="shared" si="504"/>
        <v>30160</v>
      </c>
      <c r="AA2200" s="120">
        <f t="shared" si="505"/>
        <v>32958.847999999998</v>
      </c>
      <c r="AD2200" s="121">
        <f t="shared" si="511"/>
        <v>28900</v>
      </c>
      <c r="AE2200" s="129">
        <f t="shared" si="512"/>
        <v>2890</v>
      </c>
      <c r="AF2200" s="129">
        <f t="shared" si="513"/>
        <v>26010</v>
      </c>
    </row>
    <row r="2201" spans="1:32" x14ac:dyDescent="0.25">
      <c r="A2201" s="3">
        <v>2198</v>
      </c>
      <c r="B2201" s="4" t="s">
        <v>298</v>
      </c>
      <c r="C2201" s="4" t="s">
        <v>280</v>
      </c>
      <c r="D2201" s="5" t="s">
        <v>9</v>
      </c>
      <c r="E2201" s="5">
        <v>1</v>
      </c>
      <c r="F2201" s="103">
        <v>8320</v>
      </c>
      <c r="G2201" s="67">
        <v>13520</v>
      </c>
      <c r="H2201" s="102">
        <f t="shared" si="502"/>
        <v>9092.0959999999995</v>
      </c>
      <c r="I2201" s="83">
        <f t="shared" si="503"/>
        <v>14774.655999999999</v>
      </c>
      <c r="M2201" s="86">
        <f t="shared" si="506"/>
        <v>0</v>
      </c>
      <c r="N2201" s="65">
        <f t="shared" si="514"/>
        <v>0</v>
      </c>
      <c r="O2201" s="126">
        <f t="shared" si="507"/>
        <v>0</v>
      </c>
      <c r="P2201" s="127">
        <f t="shared" si="515"/>
        <v>0</v>
      </c>
      <c r="Q2201" s="125">
        <f t="shared" si="508"/>
        <v>0</v>
      </c>
      <c r="R2201" s="128">
        <f t="shared" si="508"/>
        <v>0</v>
      </c>
      <c r="V2201" s="86">
        <f t="shared" si="509"/>
        <v>0</v>
      </c>
      <c r="W2201" s="65">
        <f t="shared" si="510"/>
        <v>0</v>
      </c>
      <c r="X2201" s="96">
        <v>8000</v>
      </c>
      <c r="Y2201" s="97">
        <v>13000</v>
      </c>
      <c r="Z2201" s="119">
        <f t="shared" si="504"/>
        <v>8320</v>
      </c>
      <c r="AA2201" s="120">
        <f t="shared" si="505"/>
        <v>9092.0959999999995</v>
      </c>
      <c r="AD2201" s="121">
        <f t="shared" si="511"/>
        <v>8000</v>
      </c>
      <c r="AE2201" s="129">
        <f t="shared" si="512"/>
        <v>800</v>
      </c>
      <c r="AF2201" s="129">
        <f t="shared" si="513"/>
        <v>7200</v>
      </c>
    </row>
    <row r="2202" spans="1:32" x14ac:dyDescent="0.25">
      <c r="A2202" s="3">
        <v>2199</v>
      </c>
      <c r="B2202" s="4" t="s">
        <v>298</v>
      </c>
      <c r="C2202" s="4" t="s">
        <v>281</v>
      </c>
      <c r="D2202" s="5" t="s">
        <v>9</v>
      </c>
      <c r="E2202" s="5">
        <v>1</v>
      </c>
      <c r="F2202" s="102"/>
      <c r="G2202" s="66"/>
      <c r="H2202" s="102">
        <f t="shared" si="502"/>
        <v>0</v>
      </c>
      <c r="I2202" s="83">
        <f t="shared" si="503"/>
        <v>0</v>
      </c>
      <c r="M2202" s="86">
        <f t="shared" si="506"/>
        <v>0</v>
      </c>
      <c r="N2202" s="65">
        <f t="shared" si="514"/>
        <v>0</v>
      </c>
      <c r="O2202" s="126">
        <f t="shared" si="507"/>
        <v>0</v>
      </c>
      <c r="P2202" s="127">
        <f t="shared" si="515"/>
        <v>0</v>
      </c>
      <c r="Q2202" s="125">
        <f t="shared" si="508"/>
        <v>0</v>
      </c>
      <c r="R2202" s="128">
        <f t="shared" si="508"/>
        <v>0</v>
      </c>
      <c r="V2202" s="86">
        <f t="shared" si="509"/>
        <v>0</v>
      </c>
      <c r="W2202" s="65">
        <f t="shared" si="510"/>
        <v>0</v>
      </c>
      <c r="X2202" s="96">
        <v>0</v>
      </c>
      <c r="Y2202" s="97">
        <v>0</v>
      </c>
      <c r="Z2202" s="119">
        <f t="shared" si="504"/>
        <v>0</v>
      </c>
      <c r="AA2202" s="120">
        <f t="shared" si="505"/>
        <v>0</v>
      </c>
      <c r="AD2202" s="121">
        <f t="shared" si="511"/>
        <v>0</v>
      </c>
      <c r="AE2202" s="129">
        <f t="shared" si="512"/>
        <v>0</v>
      </c>
      <c r="AF2202" s="129">
        <f t="shared" si="513"/>
        <v>0</v>
      </c>
    </row>
    <row r="2203" spans="1:32" x14ac:dyDescent="0.25">
      <c r="A2203" s="3">
        <v>2200</v>
      </c>
      <c r="B2203" s="4" t="s">
        <v>298</v>
      </c>
      <c r="C2203" s="4" t="s">
        <v>282</v>
      </c>
      <c r="D2203" s="5" t="s">
        <v>9</v>
      </c>
      <c r="E2203" s="5">
        <v>1</v>
      </c>
      <c r="F2203" s="103">
        <v>40560</v>
      </c>
      <c r="G2203" s="67">
        <v>30680</v>
      </c>
      <c r="H2203" s="102">
        <f t="shared" si="502"/>
        <v>44323.968000000001</v>
      </c>
      <c r="I2203" s="83">
        <f t="shared" si="503"/>
        <v>33527.103999999999</v>
      </c>
      <c r="M2203" s="86">
        <f t="shared" si="506"/>
        <v>0</v>
      </c>
      <c r="N2203" s="65">
        <f t="shared" si="514"/>
        <v>0</v>
      </c>
      <c r="O2203" s="126">
        <f t="shared" si="507"/>
        <v>0</v>
      </c>
      <c r="P2203" s="127">
        <f t="shared" si="515"/>
        <v>0</v>
      </c>
      <c r="Q2203" s="125">
        <f t="shared" si="508"/>
        <v>0</v>
      </c>
      <c r="R2203" s="128">
        <f t="shared" si="508"/>
        <v>0</v>
      </c>
      <c r="V2203" s="86">
        <f t="shared" si="509"/>
        <v>0</v>
      </c>
      <c r="W2203" s="65">
        <f t="shared" si="510"/>
        <v>0</v>
      </c>
      <c r="X2203" s="96">
        <v>38900</v>
      </c>
      <c r="Y2203" s="97">
        <v>25000</v>
      </c>
      <c r="Z2203" s="119">
        <f t="shared" si="504"/>
        <v>40560</v>
      </c>
      <c r="AA2203" s="120">
        <f t="shared" si="505"/>
        <v>44323.968000000001</v>
      </c>
      <c r="AD2203" s="121">
        <f t="shared" si="511"/>
        <v>38900</v>
      </c>
      <c r="AE2203" s="129">
        <f t="shared" si="512"/>
        <v>3890</v>
      </c>
      <c r="AF2203" s="129">
        <f t="shared" si="513"/>
        <v>35010</v>
      </c>
    </row>
    <row r="2204" spans="1:32" x14ac:dyDescent="0.25">
      <c r="A2204" s="3">
        <v>2201</v>
      </c>
      <c r="B2204" s="4" t="s">
        <v>298</v>
      </c>
      <c r="C2204" s="4" t="s">
        <v>283</v>
      </c>
      <c r="D2204" s="5" t="s">
        <v>9</v>
      </c>
      <c r="E2204" s="5">
        <v>1</v>
      </c>
      <c r="F2204" s="103">
        <v>312000</v>
      </c>
      <c r="G2204" s="67">
        <v>38480</v>
      </c>
      <c r="H2204" s="102">
        <f t="shared" si="502"/>
        <v>340953.59999999998</v>
      </c>
      <c r="I2204" s="83">
        <f t="shared" si="503"/>
        <v>42050.944000000003</v>
      </c>
      <c r="M2204" s="86">
        <f t="shared" si="506"/>
        <v>0</v>
      </c>
      <c r="N2204" s="65">
        <f t="shared" si="514"/>
        <v>0</v>
      </c>
      <c r="O2204" s="126">
        <f t="shared" si="507"/>
        <v>0</v>
      </c>
      <c r="P2204" s="127">
        <f t="shared" si="515"/>
        <v>0</v>
      </c>
      <c r="Q2204" s="125">
        <f t="shared" si="508"/>
        <v>0</v>
      </c>
      <c r="R2204" s="128">
        <f t="shared" si="508"/>
        <v>0</v>
      </c>
      <c r="V2204" s="86">
        <f t="shared" si="509"/>
        <v>0</v>
      </c>
      <c r="W2204" s="65">
        <f t="shared" si="510"/>
        <v>0</v>
      </c>
      <c r="X2204" s="96">
        <v>299300</v>
      </c>
      <c r="Y2204" s="97">
        <v>37000</v>
      </c>
      <c r="Z2204" s="119">
        <f t="shared" si="504"/>
        <v>312000</v>
      </c>
      <c r="AA2204" s="120">
        <f t="shared" si="505"/>
        <v>340953.59999999998</v>
      </c>
      <c r="AD2204" s="121">
        <f t="shared" si="511"/>
        <v>299300</v>
      </c>
      <c r="AE2204" s="129">
        <f t="shared" si="512"/>
        <v>29930</v>
      </c>
      <c r="AF2204" s="129">
        <f t="shared" si="513"/>
        <v>269370</v>
      </c>
    </row>
    <row r="2205" spans="1:32" x14ac:dyDescent="0.25">
      <c r="A2205" s="3">
        <v>2202</v>
      </c>
      <c r="B2205" s="4" t="s">
        <v>298</v>
      </c>
      <c r="C2205" s="4" t="s">
        <v>284</v>
      </c>
      <c r="D2205" s="5" t="s">
        <v>9</v>
      </c>
      <c r="E2205" s="5">
        <v>1</v>
      </c>
      <c r="F2205" s="103">
        <v>1151280</v>
      </c>
      <c r="G2205" s="67">
        <v>159120</v>
      </c>
      <c r="H2205" s="102">
        <f t="shared" si="502"/>
        <v>1258118.784</v>
      </c>
      <c r="I2205" s="83">
        <f t="shared" si="503"/>
        <v>173886.33600000001</v>
      </c>
      <c r="M2205" s="86">
        <f t="shared" si="506"/>
        <v>0</v>
      </c>
      <c r="N2205" s="65">
        <f t="shared" si="514"/>
        <v>0</v>
      </c>
      <c r="O2205" s="126">
        <f t="shared" si="507"/>
        <v>0</v>
      </c>
      <c r="P2205" s="127">
        <f t="shared" si="515"/>
        <v>0</v>
      </c>
      <c r="Q2205" s="125">
        <f t="shared" si="508"/>
        <v>0</v>
      </c>
      <c r="R2205" s="128">
        <f t="shared" si="508"/>
        <v>0</v>
      </c>
      <c r="V2205" s="86">
        <f t="shared" si="509"/>
        <v>0</v>
      </c>
      <c r="W2205" s="65">
        <f t="shared" si="510"/>
        <v>0</v>
      </c>
      <c r="X2205" s="96">
        <v>1104200</v>
      </c>
      <c r="Y2205" s="97">
        <v>153000</v>
      </c>
      <c r="Z2205" s="119">
        <f t="shared" si="504"/>
        <v>1151280</v>
      </c>
      <c r="AA2205" s="120">
        <f t="shared" si="505"/>
        <v>1258118.784</v>
      </c>
      <c r="AD2205" s="121">
        <f t="shared" si="511"/>
        <v>1104200</v>
      </c>
      <c r="AE2205" s="129">
        <f t="shared" si="512"/>
        <v>110420</v>
      </c>
      <c r="AF2205" s="129">
        <f t="shared" si="513"/>
        <v>993780</v>
      </c>
    </row>
    <row r="2206" spans="1:32" x14ac:dyDescent="0.25">
      <c r="A2206" s="3">
        <v>2203</v>
      </c>
      <c r="B2206" s="4" t="s">
        <v>298</v>
      </c>
      <c r="C2206" s="4" t="s">
        <v>285</v>
      </c>
      <c r="D2206" s="5" t="s">
        <v>9</v>
      </c>
      <c r="E2206" s="5">
        <v>1</v>
      </c>
      <c r="F2206" s="103">
        <v>1228240</v>
      </c>
      <c r="G2206" s="67">
        <v>226720</v>
      </c>
      <c r="H2206" s="102">
        <f t="shared" si="502"/>
        <v>1342220.672</v>
      </c>
      <c r="I2206" s="83">
        <f t="shared" si="503"/>
        <v>247759.61599999998</v>
      </c>
      <c r="M2206" s="86">
        <f t="shared" si="506"/>
        <v>0</v>
      </c>
      <c r="N2206" s="65">
        <f t="shared" si="514"/>
        <v>0</v>
      </c>
      <c r="O2206" s="126">
        <f t="shared" si="507"/>
        <v>0</v>
      </c>
      <c r="P2206" s="127">
        <f t="shared" si="515"/>
        <v>0</v>
      </c>
      <c r="Q2206" s="125">
        <f t="shared" si="508"/>
        <v>0</v>
      </c>
      <c r="R2206" s="128">
        <f t="shared" si="508"/>
        <v>0</v>
      </c>
      <c r="V2206" s="86">
        <f t="shared" si="509"/>
        <v>0</v>
      </c>
      <c r="W2206" s="65">
        <f t="shared" si="510"/>
        <v>0</v>
      </c>
      <c r="X2206" s="96">
        <v>1178000</v>
      </c>
      <c r="Y2206" s="97">
        <v>217000</v>
      </c>
      <c r="Z2206" s="119">
        <f t="shared" si="504"/>
        <v>1228240</v>
      </c>
      <c r="AA2206" s="120">
        <f t="shared" si="505"/>
        <v>1342220.672</v>
      </c>
      <c r="AD2206" s="121">
        <f t="shared" si="511"/>
        <v>1178000</v>
      </c>
      <c r="AE2206" s="129">
        <f t="shared" si="512"/>
        <v>117800</v>
      </c>
      <c r="AF2206" s="129">
        <f t="shared" si="513"/>
        <v>1060200</v>
      </c>
    </row>
    <row r="2207" spans="1:32" x14ac:dyDescent="0.25">
      <c r="A2207" s="3">
        <v>2204</v>
      </c>
      <c r="B2207" s="4" t="s">
        <v>298</v>
      </c>
      <c r="C2207" s="4" t="s">
        <v>286</v>
      </c>
      <c r="D2207" s="5" t="s">
        <v>9</v>
      </c>
      <c r="E2207" s="5">
        <v>1</v>
      </c>
      <c r="F2207" s="103">
        <v>138320</v>
      </c>
      <c r="G2207" s="67">
        <v>202800</v>
      </c>
      <c r="H2207" s="102">
        <f t="shared" si="502"/>
        <v>151156.09599999999</v>
      </c>
      <c r="I2207" s="83">
        <f t="shared" si="503"/>
        <v>221619.84</v>
      </c>
      <c r="M2207" s="86">
        <f t="shared" si="506"/>
        <v>0</v>
      </c>
      <c r="N2207" s="65">
        <f t="shared" si="514"/>
        <v>0</v>
      </c>
      <c r="O2207" s="126">
        <f t="shared" si="507"/>
        <v>0</v>
      </c>
      <c r="P2207" s="127">
        <f t="shared" si="515"/>
        <v>0</v>
      </c>
      <c r="Q2207" s="125">
        <f t="shared" si="508"/>
        <v>0</v>
      </c>
      <c r="R2207" s="128">
        <f t="shared" si="508"/>
        <v>0</v>
      </c>
      <c r="V2207" s="86">
        <f t="shared" si="509"/>
        <v>0</v>
      </c>
      <c r="W2207" s="65">
        <f t="shared" si="510"/>
        <v>0</v>
      </c>
      <c r="X2207" s="96">
        <v>132700</v>
      </c>
      <c r="Y2207" s="97">
        <v>195000</v>
      </c>
      <c r="Z2207" s="119">
        <f t="shared" si="504"/>
        <v>138320</v>
      </c>
      <c r="AA2207" s="120">
        <f t="shared" si="505"/>
        <v>151156.09599999999</v>
      </c>
      <c r="AD2207" s="121">
        <f t="shared" si="511"/>
        <v>132700</v>
      </c>
      <c r="AE2207" s="129">
        <f t="shared" si="512"/>
        <v>13270</v>
      </c>
      <c r="AF2207" s="129">
        <f t="shared" si="513"/>
        <v>119430</v>
      </c>
    </row>
    <row r="2208" spans="1:32" x14ac:dyDescent="0.25">
      <c r="A2208" s="3">
        <v>2205</v>
      </c>
      <c r="B2208" s="4" t="s">
        <v>298</v>
      </c>
      <c r="C2208" s="4" t="s">
        <v>287</v>
      </c>
      <c r="D2208" s="5" t="s">
        <v>9</v>
      </c>
      <c r="E2208" s="5">
        <v>1</v>
      </c>
      <c r="F2208" s="103">
        <v>164320</v>
      </c>
      <c r="G2208" s="67">
        <v>202800</v>
      </c>
      <c r="H2208" s="102">
        <f t="shared" si="502"/>
        <v>179568.89600000001</v>
      </c>
      <c r="I2208" s="83">
        <f t="shared" si="503"/>
        <v>221619.84</v>
      </c>
      <c r="M2208" s="86">
        <f t="shared" si="506"/>
        <v>0</v>
      </c>
      <c r="N2208" s="65">
        <f t="shared" si="514"/>
        <v>0</v>
      </c>
      <c r="O2208" s="126">
        <f t="shared" si="507"/>
        <v>0</v>
      </c>
      <c r="P2208" s="127">
        <f t="shared" si="515"/>
        <v>0</v>
      </c>
      <c r="Q2208" s="125">
        <f t="shared" si="508"/>
        <v>0</v>
      </c>
      <c r="R2208" s="128">
        <f t="shared" si="508"/>
        <v>0</v>
      </c>
      <c r="V2208" s="86">
        <f t="shared" si="509"/>
        <v>0</v>
      </c>
      <c r="W2208" s="65">
        <f t="shared" si="510"/>
        <v>0</v>
      </c>
      <c r="X2208" s="96">
        <v>157600</v>
      </c>
      <c r="Y2208" s="97">
        <v>195000</v>
      </c>
      <c r="Z2208" s="119">
        <f t="shared" si="504"/>
        <v>164320</v>
      </c>
      <c r="AA2208" s="120">
        <f t="shared" si="505"/>
        <v>179568.89600000001</v>
      </c>
      <c r="AD2208" s="121">
        <f t="shared" si="511"/>
        <v>157600</v>
      </c>
      <c r="AE2208" s="129">
        <f t="shared" si="512"/>
        <v>15760</v>
      </c>
      <c r="AF2208" s="129">
        <f t="shared" si="513"/>
        <v>141840</v>
      </c>
    </row>
    <row r="2209" spans="1:32" x14ac:dyDescent="0.25">
      <c r="A2209" s="3">
        <v>2206</v>
      </c>
      <c r="B2209" s="4" t="s">
        <v>298</v>
      </c>
      <c r="C2209" s="4" t="s">
        <v>288</v>
      </c>
      <c r="D2209" s="5" t="s">
        <v>9</v>
      </c>
      <c r="E2209" s="5">
        <v>1</v>
      </c>
      <c r="F2209" s="103">
        <v>76960</v>
      </c>
      <c r="G2209" s="67">
        <v>27040</v>
      </c>
      <c r="H2209" s="102">
        <f t="shared" si="502"/>
        <v>84101.888000000006</v>
      </c>
      <c r="I2209" s="83">
        <f t="shared" si="503"/>
        <v>29549.311999999998</v>
      </c>
      <c r="M2209" s="86">
        <f t="shared" si="506"/>
        <v>0</v>
      </c>
      <c r="N2209" s="65">
        <f t="shared" si="514"/>
        <v>0</v>
      </c>
      <c r="O2209" s="126">
        <f t="shared" si="507"/>
        <v>0</v>
      </c>
      <c r="P2209" s="127">
        <f t="shared" si="515"/>
        <v>0</v>
      </c>
      <c r="Q2209" s="125">
        <f t="shared" si="508"/>
        <v>0</v>
      </c>
      <c r="R2209" s="128">
        <f t="shared" si="508"/>
        <v>0</v>
      </c>
      <c r="V2209" s="86">
        <f t="shared" si="509"/>
        <v>0</v>
      </c>
      <c r="W2209" s="65">
        <f t="shared" si="510"/>
        <v>0</v>
      </c>
      <c r="X2209" s="96">
        <v>73800</v>
      </c>
      <c r="Y2209" s="97">
        <v>26000</v>
      </c>
      <c r="Z2209" s="119">
        <f t="shared" si="504"/>
        <v>76960</v>
      </c>
      <c r="AA2209" s="120">
        <f t="shared" si="505"/>
        <v>84101.888000000006</v>
      </c>
      <c r="AD2209" s="121">
        <f t="shared" si="511"/>
        <v>73800</v>
      </c>
      <c r="AE2209" s="129">
        <f t="shared" si="512"/>
        <v>7380</v>
      </c>
      <c r="AF2209" s="129">
        <f t="shared" si="513"/>
        <v>66420</v>
      </c>
    </row>
    <row r="2210" spans="1:32" x14ac:dyDescent="0.25">
      <c r="A2210" s="3">
        <v>2207</v>
      </c>
      <c r="B2210" s="4" t="s">
        <v>298</v>
      </c>
      <c r="C2210" s="4" t="s">
        <v>289</v>
      </c>
      <c r="D2210" s="5" t="s">
        <v>9</v>
      </c>
      <c r="E2210" s="5">
        <v>1</v>
      </c>
      <c r="F2210" s="103">
        <v>81120</v>
      </c>
      <c r="G2210" s="67">
        <v>27040</v>
      </c>
      <c r="H2210" s="102">
        <f t="shared" si="502"/>
        <v>88647.936000000002</v>
      </c>
      <c r="I2210" s="83">
        <f t="shared" si="503"/>
        <v>29549.311999999998</v>
      </c>
      <c r="M2210" s="86">
        <f t="shared" si="506"/>
        <v>0</v>
      </c>
      <c r="N2210" s="65">
        <f t="shared" si="514"/>
        <v>0</v>
      </c>
      <c r="O2210" s="126">
        <f t="shared" si="507"/>
        <v>0</v>
      </c>
      <c r="P2210" s="127">
        <f t="shared" si="515"/>
        <v>0</v>
      </c>
      <c r="Q2210" s="125">
        <f t="shared" si="508"/>
        <v>0</v>
      </c>
      <c r="R2210" s="128">
        <f t="shared" si="508"/>
        <v>0</v>
      </c>
      <c r="V2210" s="86">
        <f t="shared" si="509"/>
        <v>0</v>
      </c>
      <c r="W2210" s="65">
        <f t="shared" si="510"/>
        <v>0</v>
      </c>
      <c r="X2210" s="96">
        <v>77800</v>
      </c>
      <c r="Y2210" s="97">
        <v>26000</v>
      </c>
      <c r="Z2210" s="119">
        <f t="shared" si="504"/>
        <v>81120</v>
      </c>
      <c r="AA2210" s="120">
        <f t="shared" si="505"/>
        <v>88647.936000000002</v>
      </c>
      <c r="AD2210" s="121">
        <f t="shared" si="511"/>
        <v>77800</v>
      </c>
      <c r="AE2210" s="129">
        <f t="shared" si="512"/>
        <v>7780</v>
      </c>
      <c r="AF2210" s="129">
        <f t="shared" si="513"/>
        <v>70020</v>
      </c>
    </row>
    <row r="2211" spans="1:32" x14ac:dyDescent="0.25">
      <c r="A2211" s="3">
        <v>2208</v>
      </c>
      <c r="B2211" s="4" t="s">
        <v>298</v>
      </c>
      <c r="C2211" s="4" t="s">
        <v>290</v>
      </c>
      <c r="D2211" s="5" t="s">
        <v>9</v>
      </c>
      <c r="E2211" s="5">
        <v>1</v>
      </c>
      <c r="F2211" s="103">
        <v>1040000</v>
      </c>
      <c r="G2211" s="67">
        <v>204880</v>
      </c>
      <c r="H2211" s="102">
        <f t="shared" si="502"/>
        <v>1136512</v>
      </c>
      <c r="I2211" s="83">
        <f t="shared" si="503"/>
        <v>223892.864</v>
      </c>
      <c r="M2211" s="86">
        <f t="shared" si="506"/>
        <v>0</v>
      </c>
      <c r="N2211" s="65">
        <f t="shared" si="514"/>
        <v>0</v>
      </c>
      <c r="O2211" s="126">
        <f t="shared" si="507"/>
        <v>0</v>
      </c>
      <c r="P2211" s="127">
        <f t="shared" si="515"/>
        <v>0</v>
      </c>
      <c r="Q2211" s="125">
        <f t="shared" si="508"/>
        <v>0</v>
      </c>
      <c r="R2211" s="128">
        <f t="shared" si="508"/>
        <v>0</v>
      </c>
      <c r="V2211" s="86">
        <f t="shared" si="509"/>
        <v>0</v>
      </c>
      <c r="W2211" s="65">
        <f t="shared" si="510"/>
        <v>0</v>
      </c>
      <c r="X2211" s="96">
        <v>997500</v>
      </c>
      <c r="Y2211" s="97">
        <v>197000</v>
      </c>
      <c r="Z2211" s="119">
        <f t="shared" si="504"/>
        <v>1040000</v>
      </c>
      <c r="AA2211" s="120">
        <f t="shared" si="505"/>
        <v>1136512</v>
      </c>
      <c r="AD2211" s="121">
        <f t="shared" si="511"/>
        <v>997500</v>
      </c>
      <c r="AE2211" s="129">
        <f t="shared" si="512"/>
        <v>99750</v>
      </c>
      <c r="AF2211" s="129">
        <f t="shared" si="513"/>
        <v>897750</v>
      </c>
    </row>
    <row r="2212" spans="1:32" x14ac:dyDescent="0.25">
      <c r="A2212" s="3">
        <v>2209</v>
      </c>
      <c r="B2212" s="4" t="s">
        <v>299</v>
      </c>
      <c r="C2212" s="4" t="s">
        <v>8</v>
      </c>
      <c r="D2212" s="5" t="s">
        <v>9</v>
      </c>
      <c r="E2212" s="5">
        <v>1</v>
      </c>
      <c r="F2212" s="105">
        <v>9360</v>
      </c>
      <c r="G2212" s="66">
        <v>0</v>
      </c>
      <c r="H2212" s="102">
        <f t="shared" si="502"/>
        <v>10228.608</v>
      </c>
      <c r="I2212" s="83">
        <f t="shared" si="503"/>
        <v>0</v>
      </c>
      <c r="K2212" s="100">
        <v>9000</v>
      </c>
      <c r="L2212" s="84">
        <v>0</v>
      </c>
      <c r="M2212" s="86">
        <f t="shared" si="506"/>
        <v>9468</v>
      </c>
      <c r="N2212" s="65">
        <f t="shared" si="514"/>
        <v>0</v>
      </c>
      <c r="O2212" s="126">
        <f t="shared" si="507"/>
        <v>2250</v>
      </c>
      <c r="P2212" s="127">
        <f t="shared" si="515"/>
        <v>0</v>
      </c>
      <c r="Q2212" s="125">
        <f t="shared" si="508"/>
        <v>6750</v>
      </c>
      <c r="R2212" s="128">
        <f t="shared" si="508"/>
        <v>0</v>
      </c>
      <c r="T2212" s="100">
        <v>6958.98</v>
      </c>
      <c r="U2212" s="85">
        <v>0</v>
      </c>
      <c r="V2212" s="86">
        <f t="shared" si="509"/>
        <v>7202.5442999999996</v>
      </c>
      <c r="W2212" s="65">
        <f t="shared" si="510"/>
        <v>0</v>
      </c>
      <c r="X2212" s="96">
        <v>9000</v>
      </c>
      <c r="Y2212" s="97">
        <v>0</v>
      </c>
      <c r="Z2212" s="119">
        <f t="shared" si="504"/>
        <v>20679.66</v>
      </c>
      <c r="AA2212" s="120">
        <f t="shared" si="505"/>
        <v>22097.456099999999</v>
      </c>
      <c r="AB2212" s="100">
        <v>6958.98</v>
      </c>
      <c r="AC2212" s="85">
        <v>0</v>
      </c>
      <c r="AD2212" s="121">
        <f t="shared" si="511"/>
        <v>1797.4557000000004</v>
      </c>
      <c r="AE2212" s="129">
        <f t="shared" si="512"/>
        <v>900</v>
      </c>
      <c r="AF2212" s="129">
        <f t="shared" si="513"/>
        <v>8100</v>
      </c>
    </row>
    <row r="2213" spans="1:32" x14ac:dyDescent="0.25">
      <c r="A2213" s="3">
        <v>2210</v>
      </c>
      <c r="B2213" s="4" t="s">
        <v>299</v>
      </c>
      <c r="C2213" s="4" t="s">
        <v>11</v>
      </c>
      <c r="D2213" s="5" t="s">
        <v>9</v>
      </c>
      <c r="E2213" s="5">
        <v>1</v>
      </c>
      <c r="F2213" s="105">
        <v>6240</v>
      </c>
      <c r="G2213" s="66">
        <v>0</v>
      </c>
      <c r="H2213" s="102">
        <f t="shared" si="502"/>
        <v>6819.0720000000001</v>
      </c>
      <c r="I2213" s="83">
        <f t="shared" si="503"/>
        <v>0</v>
      </c>
      <c r="K2213" s="100">
        <v>6000</v>
      </c>
      <c r="L2213" s="84">
        <v>0</v>
      </c>
      <c r="M2213" s="86">
        <f t="shared" si="506"/>
        <v>6312</v>
      </c>
      <c r="N2213" s="65">
        <f t="shared" si="514"/>
        <v>0</v>
      </c>
      <c r="O2213" s="126">
        <f t="shared" si="507"/>
        <v>1500</v>
      </c>
      <c r="P2213" s="127">
        <f t="shared" si="515"/>
        <v>0</v>
      </c>
      <c r="Q2213" s="125">
        <f t="shared" si="508"/>
        <v>4500</v>
      </c>
      <c r="R2213" s="128">
        <f t="shared" si="508"/>
        <v>0</v>
      </c>
      <c r="T2213" s="100">
        <v>1592.5</v>
      </c>
      <c r="U2213" s="85">
        <v>0</v>
      </c>
      <c r="V2213" s="86">
        <f t="shared" si="509"/>
        <v>1648.2375</v>
      </c>
      <c r="W2213" s="65">
        <f t="shared" si="510"/>
        <v>0</v>
      </c>
      <c r="X2213" s="96">
        <v>6000</v>
      </c>
      <c r="Y2213" s="97">
        <v>0</v>
      </c>
      <c r="Z2213" s="119">
        <f t="shared" si="504"/>
        <v>12770.833333333334</v>
      </c>
      <c r="AA2213" s="120">
        <f t="shared" si="505"/>
        <v>13680.4845</v>
      </c>
      <c r="AB2213" s="100">
        <v>1592.5</v>
      </c>
      <c r="AC2213" s="85">
        <v>0</v>
      </c>
      <c r="AD2213" s="121">
        <f t="shared" si="511"/>
        <v>4351.7624999999998</v>
      </c>
      <c r="AE2213" s="129">
        <f t="shared" si="512"/>
        <v>600</v>
      </c>
      <c r="AF2213" s="129">
        <f t="shared" si="513"/>
        <v>5400</v>
      </c>
    </row>
    <row r="2214" spans="1:32" x14ac:dyDescent="0.25">
      <c r="A2214" s="3">
        <v>2211</v>
      </c>
      <c r="B2214" s="4" t="s">
        <v>299</v>
      </c>
      <c r="C2214" s="4" t="s">
        <v>12</v>
      </c>
      <c r="D2214" s="5" t="s">
        <v>13</v>
      </c>
      <c r="E2214" s="5">
        <v>1</v>
      </c>
      <c r="F2214" s="105">
        <v>76960</v>
      </c>
      <c r="G2214" s="67">
        <v>46800</v>
      </c>
      <c r="H2214" s="102">
        <f t="shared" si="502"/>
        <v>84101.888000000006</v>
      </c>
      <c r="I2214" s="83">
        <f t="shared" si="503"/>
        <v>51143.040000000001</v>
      </c>
      <c r="K2214" s="100">
        <v>73800</v>
      </c>
      <c r="L2214" s="84">
        <v>45000</v>
      </c>
      <c r="M2214" s="86">
        <f t="shared" si="506"/>
        <v>77637.600000000006</v>
      </c>
      <c r="N2214" s="65">
        <f t="shared" si="514"/>
        <v>47340</v>
      </c>
      <c r="O2214" s="126">
        <f t="shared" si="507"/>
        <v>18450</v>
      </c>
      <c r="P2214" s="127">
        <f t="shared" si="515"/>
        <v>11250</v>
      </c>
      <c r="Q2214" s="125">
        <f t="shared" si="508"/>
        <v>55350</v>
      </c>
      <c r="R2214" s="128">
        <f t="shared" si="508"/>
        <v>33750</v>
      </c>
      <c r="T2214" s="100">
        <v>57063.636000000006</v>
      </c>
      <c r="U2214" s="85">
        <v>11760</v>
      </c>
      <c r="V2214" s="86">
        <f t="shared" si="509"/>
        <v>59060.863260000006</v>
      </c>
      <c r="W2214" s="65">
        <f t="shared" si="510"/>
        <v>12171.6</v>
      </c>
      <c r="X2214" s="96">
        <v>75000</v>
      </c>
      <c r="Y2214" s="97">
        <v>45000</v>
      </c>
      <c r="Z2214" s="119">
        <f t="shared" si="504"/>
        <v>169781.212</v>
      </c>
      <c r="AA2214" s="120">
        <f t="shared" si="505"/>
        <v>181426.44242000001</v>
      </c>
      <c r="AB2214" s="100">
        <v>57063.636000000006</v>
      </c>
      <c r="AC2214" s="85">
        <v>11760</v>
      </c>
      <c r="AD2214" s="121">
        <f t="shared" si="511"/>
        <v>15939.136739999994</v>
      </c>
      <c r="AE2214" s="129">
        <f t="shared" si="512"/>
        <v>7500</v>
      </c>
      <c r="AF2214" s="129">
        <f t="shared" si="513"/>
        <v>67500</v>
      </c>
    </row>
    <row r="2215" spans="1:32" x14ac:dyDescent="0.25">
      <c r="A2215" s="3">
        <v>2212</v>
      </c>
      <c r="B2215" s="4" t="s">
        <v>299</v>
      </c>
      <c r="C2215" s="4" t="s">
        <v>14</v>
      </c>
      <c r="D2215" s="5" t="s">
        <v>13</v>
      </c>
      <c r="E2215" s="5">
        <v>1</v>
      </c>
      <c r="F2215" s="105">
        <v>58240</v>
      </c>
      <c r="G2215" s="67">
        <v>55120</v>
      </c>
      <c r="H2215" s="102">
        <f t="shared" si="502"/>
        <v>63644.671999999999</v>
      </c>
      <c r="I2215" s="83">
        <f t="shared" si="503"/>
        <v>60235.135999999999</v>
      </c>
      <c r="K2215" s="100">
        <v>55900</v>
      </c>
      <c r="L2215" s="84">
        <v>53000</v>
      </c>
      <c r="M2215" s="86">
        <f t="shared" si="506"/>
        <v>58806.8</v>
      </c>
      <c r="N2215" s="65">
        <f t="shared" si="514"/>
        <v>55756</v>
      </c>
      <c r="O2215" s="126">
        <f t="shared" si="507"/>
        <v>13975</v>
      </c>
      <c r="P2215" s="127">
        <f t="shared" si="515"/>
        <v>13250</v>
      </c>
      <c r="Q2215" s="125">
        <f t="shared" si="508"/>
        <v>41925</v>
      </c>
      <c r="R2215" s="128">
        <f t="shared" si="508"/>
        <v>39750</v>
      </c>
      <c r="T2215" s="100">
        <v>24500</v>
      </c>
      <c r="U2215" s="85">
        <v>40980.660000000003</v>
      </c>
      <c r="V2215" s="86">
        <f t="shared" si="509"/>
        <v>25357.5</v>
      </c>
      <c r="W2215" s="65">
        <f t="shared" si="510"/>
        <v>42414.983100000005</v>
      </c>
      <c r="X2215" s="96">
        <v>55900</v>
      </c>
      <c r="Y2215" s="97">
        <v>45000</v>
      </c>
      <c r="Z2215" s="119">
        <f t="shared" si="504"/>
        <v>122306.66666666667</v>
      </c>
      <c r="AA2215" s="120">
        <f t="shared" si="505"/>
        <v>130903.97200000001</v>
      </c>
      <c r="AB2215" s="100">
        <v>24500</v>
      </c>
      <c r="AC2215" s="85">
        <v>40980.660000000003</v>
      </c>
      <c r="AD2215" s="121">
        <f t="shared" si="511"/>
        <v>30542.5</v>
      </c>
      <c r="AE2215" s="129">
        <f t="shared" si="512"/>
        <v>5590</v>
      </c>
      <c r="AF2215" s="129">
        <f t="shared" si="513"/>
        <v>50310</v>
      </c>
    </row>
    <row r="2216" spans="1:32" x14ac:dyDescent="0.25">
      <c r="A2216" s="3">
        <v>2213</v>
      </c>
      <c r="B2216" s="4" t="s">
        <v>299</v>
      </c>
      <c r="C2216" s="4" t="s">
        <v>15</v>
      </c>
      <c r="D2216" s="5" t="s">
        <v>9</v>
      </c>
      <c r="E2216" s="5">
        <v>1</v>
      </c>
      <c r="F2216" s="103">
        <v>167440</v>
      </c>
      <c r="G2216" s="67">
        <v>76960</v>
      </c>
      <c r="H2216" s="102">
        <f t="shared" si="502"/>
        <v>182978.432</v>
      </c>
      <c r="I2216" s="83">
        <f t="shared" si="503"/>
        <v>84101.888000000006</v>
      </c>
      <c r="K2216" s="100">
        <v>160600</v>
      </c>
      <c r="L2216" s="84">
        <v>74000</v>
      </c>
      <c r="M2216" s="86">
        <f t="shared" si="506"/>
        <v>168951.2</v>
      </c>
      <c r="N2216" s="65">
        <f t="shared" si="514"/>
        <v>77848</v>
      </c>
      <c r="O2216" s="126">
        <f t="shared" si="507"/>
        <v>40150</v>
      </c>
      <c r="P2216" s="127">
        <f t="shared" si="515"/>
        <v>18500</v>
      </c>
      <c r="Q2216" s="125">
        <f t="shared" si="508"/>
        <v>120450</v>
      </c>
      <c r="R2216" s="128">
        <f t="shared" si="508"/>
        <v>55500</v>
      </c>
      <c r="T2216" s="100">
        <v>124179.13200000001</v>
      </c>
      <c r="U2216" s="85">
        <v>44100</v>
      </c>
      <c r="V2216" s="86">
        <f t="shared" si="509"/>
        <v>128525.40162000002</v>
      </c>
      <c r="W2216" s="65">
        <f t="shared" si="510"/>
        <v>45643.5</v>
      </c>
      <c r="X2216" s="96">
        <v>160600</v>
      </c>
      <c r="Y2216" s="97">
        <v>45000</v>
      </c>
      <c r="Z2216" s="119">
        <f t="shared" si="504"/>
        <v>369433.04399999999</v>
      </c>
      <c r="AA2216" s="120">
        <f t="shared" si="505"/>
        <v>394771.43254000001</v>
      </c>
      <c r="AB2216" s="100">
        <v>124179.13200000001</v>
      </c>
      <c r="AC2216" s="85">
        <v>44100</v>
      </c>
      <c r="AD2216" s="121">
        <f t="shared" si="511"/>
        <v>32074.598379999981</v>
      </c>
      <c r="AE2216" s="129">
        <f t="shared" si="512"/>
        <v>16060</v>
      </c>
      <c r="AF2216" s="129">
        <f t="shared" si="513"/>
        <v>144540</v>
      </c>
    </row>
    <row r="2217" spans="1:32" x14ac:dyDescent="0.25">
      <c r="A2217" s="3">
        <v>2214</v>
      </c>
      <c r="B2217" s="4" t="s">
        <v>299</v>
      </c>
      <c r="C2217" s="4" t="s">
        <v>16</v>
      </c>
      <c r="D2217" s="5" t="s">
        <v>9</v>
      </c>
      <c r="E2217" s="5">
        <v>1</v>
      </c>
      <c r="F2217" s="105">
        <v>4340960</v>
      </c>
      <c r="G2217" s="81">
        <v>229840</v>
      </c>
      <c r="H2217" s="102">
        <f t="shared" si="502"/>
        <v>4743801.0879999995</v>
      </c>
      <c r="I2217" s="83">
        <f t="shared" si="503"/>
        <v>251169.152</v>
      </c>
      <c r="K2217" s="100">
        <v>4163600</v>
      </c>
      <c r="L2217" s="84">
        <v>220000</v>
      </c>
      <c r="M2217" s="86">
        <f t="shared" si="506"/>
        <v>4380107.2</v>
      </c>
      <c r="N2217" s="65">
        <f t="shared" si="514"/>
        <v>231440</v>
      </c>
      <c r="O2217" s="126">
        <f t="shared" si="507"/>
        <v>1040900</v>
      </c>
      <c r="P2217" s="127">
        <f t="shared" si="515"/>
        <v>55000</v>
      </c>
      <c r="Q2217" s="125">
        <f t="shared" si="508"/>
        <v>3122700</v>
      </c>
      <c r="R2217" s="128">
        <f t="shared" si="508"/>
        <v>165000</v>
      </c>
      <c r="T2217" s="100">
        <v>617890</v>
      </c>
      <c r="U2217" s="85">
        <v>117600</v>
      </c>
      <c r="V2217" s="86">
        <f t="shared" si="509"/>
        <v>639516.15</v>
      </c>
      <c r="W2217" s="65">
        <f t="shared" si="510"/>
        <v>121716</v>
      </c>
      <c r="X2217" s="96">
        <v>4163600</v>
      </c>
      <c r="Y2217" s="97">
        <v>150000</v>
      </c>
      <c r="Z2217" s="119">
        <f t="shared" si="504"/>
        <v>8710523.333333334</v>
      </c>
      <c r="AA2217" s="120">
        <f t="shared" si="505"/>
        <v>9337080.3379999995</v>
      </c>
      <c r="AB2217" s="100">
        <v>617890</v>
      </c>
      <c r="AC2217" s="85">
        <v>117600</v>
      </c>
      <c r="AD2217" s="121">
        <f t="shared" si="511"/>
        <v>3524083.85</v>
      </c>
      <c r="AE2217" s="129">
        <f t="shared" si="512"/>
        <v>416360</v>
      </c>
      <c r="AF2217" s="129">
        <f t="shared" si="513"/>
        <v>3747240</v>
      </c>
    </row>
    <row r="2218" spans="1:32" x14ac:dyDescent="0.25">
      <c r="A2218" s="3">
        <v>2215</v>
      </c>
      <c r="B2218" s="4" t="s">
        <v>299</v>
      </c>
      <c r="C2218" s="4" t="s">
        <v>17</v>
      </c>
      <c r="D2218" s="5" t="s">
        <v>9</v>
      </c>
      <c r="E2218" s="5">
        <v>1</v>
      </c>
      <c r="F2218" s="105">
        <v>252720</v>
      </c>
      <c r="G2218" s="81">
        <v>416000</v>
      </c>
      <c r="H2218" s="102">
        <f t="shared" si="502"/>
        <v>276172.41599999997</v>
      </c>
      <c r="I2218" s="83">
        <f t="shared" si="503"/>
        <v>454604.79999999999</v>
      </c>
      <c r="K2218" s="100">
        <v>257300</v>
      </c>
      <c r="L2218" s="84">
        <v>399000</v>
      </c>
      <c r="M2218" s="86">
        <f t="shared" si="506"/>
        <v>270679.59999999998</v>
      </c>
      <c r="N2218" s="65">
        <f t="shared" si="514"/>
        <v>419748</v>
      </c>
      <c r="O2218" s="126">
        <f t="shared" si="507"/>
        <v>64325</v>
      </c>
      <c r="P2218" s="127">
        <f t="shared" si="515"/>
        <v>99750</v>
      </c>
      <c r="Q2218" s="125">
        <f t="shared" si="508"/>
        <v>192975</v>
      </c>
      <c r="R2218" s="128">
        <f t="shared" si="508"/>
        <v>299250</v>
      </c>
      <c r="T2218" s="100">
        <v>198949.50600000002</v>
      </c>
      <c r="U2218" s="85">
        <v>117600</v>
      </c>
      <c r="V2218" s="86">
        <f t="shared" si="509"/>
        <v>205912.73871000003</v>
      </c>
      <c r="W2218" s="65">
        <f t="shared" si="510"/>
        <v>121716</v>
      </c>
      <c r="X2218" s="96">
        <v>257300</v>
      </c>
      <c r="Y2218" s="97">
        <v>399000</v>
      </c>
      <c r="Z2218" s="119">
        <f t="shared" si="504"/>
        <v>576336.50199999998</v>
      </c>
      <c r="AA2218" s="120">
        <f t="shared" si="505"/>
        <v>615489.59557</v>
      </c>
      <c r="AB2218" s="100">
        <v>198949.50600000002</v>
      </c>
      <c r="AC2218" s="85">
        <v>117600</v>
      </c>
      <c r="AD2218" s="121">
        <f t="shared" si="511"/>
        <v>51387.261289999966</v>
      </c>
      <c r="AE2218" s="129">
        <f t="shared" si="512"/>
        <v>25730</v>
      </c>
      <c r="AF2218" s="129">
        <f t="shared" si="513"/>
        <v>231570</v>
      </c>
    </row>
    <row r="2219" spans="1:32" x14ac:dyDescent="0.25">
      <c r="A2219" s="3">
        <v>2216</v>
      </c>
      <c r="B2219" s="4" t="s">
        <v>299</v>
      </c>
      <c r="C2219" s="4" t="s">
        <v>18</v>
      </c>
      <c r="D2219" s="5" t="s">
        <v>19</v>
      </c>
      <c r="E2219" s="5">
        <v>1</v>
      </c>
      <c r="F2219" s="105">
        <v>105040</v>
      </c>
      <c r="G2219" s="81">
        <v>58240</v>
      </c>
      <c r="H2219" s="102">
        <f t="shared" si="502"/>
        <v>114787.712</v>
      </c>
      <c r="I2219" s="83">
        <f t="shared" si="503"/>
        <v>63644.671999999999</v>
      </c>
      <c r="K2219" s="100">
        <v>100700</v>
      </c>
      <c r="L2219" s="84">
        <v>56000</v>
      </c>
      <c r="M2219" s="86">
        <f t="shared" si="506"/>
        <v>105936.4</v>
      </c>
      <c r="N2219" s="65">
        <f t="shared" si="514"/>
        <v>58912</v>
      </c>
      <c r="O2219" s="126">
        <f t="shared" si="507"/>
        <v>25175</v>
      </c>
      <c r="P2219" s="127">
        <f t="shared" si="515"/>
        <v>14000</v>
      </c>
      <c r="Q2219" s="125">
        <f t="shared" si="508"/>
        <v>75525</v>
      </c>
      <c r="R2219" s="128">
        <f t="shared" si="508"/>
        <v>42000</v>
      </c>
      <c r="T2219" s="100">
        <v>43953</v>
      </c>
      <c r="U2219" s="85">
        <v>23520</v>
      </c>
      <c r="V2219" s="86">
        <f t="shared" si="509"/>
        <v>45491.355000000003</v>
      </c>
      <c r="W2219" s="65">
        <f t="shared" si="510"/>
        <v>24343.200000000001</v>
      </c>
      <c r="X2219" s="96">
        <v>100700</v>
      </c>
      <c r="Y2219" s="97">
        <v>45000</v>
      </c>
      <c r="Z2219" s="119">
        <f t="shared" si="504"/>
        <v>220391</v>
      </c>
      <c r="AA2219" s="120">
        <f t="shared" si="505"/>
        <v>235887.897</v>
      </c>
      <c r="AB2219" s="100">
        <v>43953</v>
      </c>
      <c r="AC2219" s="85">
        <v>23520</v>
      </c>
      <c r="AD2219" s="121">
        <f t="shared" si="511"/>
        <v>55208.644999999997</v>
      </c>
      <c r="AE2219" s="129">
        <f t="shared" si="512"/>
        <v>10070</v>
      </c>
      <c r="AF2219" s="129">
        <f t="shared" si="513"/>
        <v>90630</v>
      </c>
    </row>
    <row r="2220" spans="1:32" x14ac:dyDescent="0.25">
      <c r="A2220" s="3">
        <v>2217</v>
      </c>
      <c r="B2220" s="4" t="s">
        <v>299</v>
      </c>
      <c r="C2220" s="4" t="s">
        <v>20</v>
      </c>
      <c r="D2220" s="5" t="s">
        <v>19</v>
      </c>
      <c r="E2220" s="5">
        <v>1</v>
      </c>
      <c r="F2220" s="103">
        <v>180960</v>
      </c>
      <c r="G2220" s="67">
        <v>98800</v>
      </c>
      <c r="H2220" s="102">
        <f t="shared" si="502"/>
        <v>197753.08799999999</v>
      </c>
      <c r="I2220" s="83">
        <f t="shared" si="503"/>
        <v>107968.64</v>
      </c>
      <c r="K2220" s="100">
        <v>173600</v>
      </c>
      <c r="L2220" s="84">
        <v>95000</v>
      </c>
      <c r="M2220" s="86">
        <f t="shared" si="506"/>
        <v>182627.20000000001</v>
      </c>
      <c r="N2220" s="65">
        <f t="shared" si="514"/>
        <v>99940</v>
      </c>
      <c r="O2220" s="126">
        <f t="shared" si="507"/>
        <v>43400</v>
      </c>
      <c r="P2220" s="127">
        <f t="shared" si="515"/>
        <v>23750</v>
      </c>
      <c r="Q2220" s="125">
        <f t="shared" si="508"/>
        <v>130200</v>
      </c>
      <c r="R2220" s="128">
        <f t="shared" si="508"/>
        <v>71250</v>
      </c>
      <c r="T2220" s="100">
        <v>15925</v>
      </c>
      <c r="U2220" s="85">
        <v>53900</v>
      </c>
      <c r="V2220" s="86">
        <f t="shared" si="509"/>
        <v>16482.375</v>
      </c>
      <c r="W2220" s="65">
        <f t="shared" si="510"/>
        <v>55786.5</v>
      </c>
      <c r="X2220" s="96">
        <v>0</v>
      </c>
      <c r="Y2220" s="97">
        <v>0</v>
      </c>
      <c r="Z2220" s="119">
        <f t="shared" si="504"/>
        <v>359868.33333333331</v>
      </c>
      <c r="AA2220" s="120">
        <f t="shared" si="505"/>
        <v>385874.413</v>
      </c>
      <c r="AB2220" s="100">
        <v>15925</v>
      </c>
      <c r="AC2220" s="85">
        <v>53900</v>
      </c>
      <c r="AD2220" s="121">
        <f t="shared" si="511"/>
        <v>-16482.375</v>
      </c>
      <c r="AE2220" s="129">
        <f t="shared" si="512"/>
        <v>0</v>
      </c>
      <c r="AF2220" s="129">
        <f t="shared" si="513"/>
        <v>0</v>
      </c>
    </row>
    <row r="2221" spans="1:32" x14ac:dyDescent="0.25">
      <c r="A2221" s="3">
        <v>2218</v>
      </c>
      <c r="B2221" s="4" t="s">
        <v>299</v>
      </c>
      <c r="C2221" s="4" t="s">
        <v>21</v>
      </c>
      <c r="D2221" s="5" t="s">
        <v>9</v>
      </c>
      <c r="E2221" s="5">
        <v>1</v>
      </c>
      <c r="F2221" s="108">
        <v>69680</v>
      </c>
      <c r="G2221" s="66">
        <v>0</v>
      </c>
      <c r="H2221" s="102">
        <f t="shared" si="502"/>
        <v>76146.304000000004</v>
      </c>
      <c r="I2221" s="83">
        <f t="shared" si="503"/>
        <v>0</v>
      </c>
      <c r="K2221" s="100">
        <v>66800</v>
      </c>
      <c r="L2221" s="84">
        <v>0</v>
      </c>
      <c r="M2221" s="86">
        <f t="shared" si="506"/>
        <v>70273.600000000006</v>
      </c>
      <c r="N2221" s="65">
        <f t="shared" si="514"/>
        <v>0</v>
      </c>
      <c r="O2221" s="126">
        <f t="shared" si="507"/>
        <v>16700</v>
      </c>
      <c r="P2221" s="127">
        <f t="shared" si="515"/>
        <v>0</v>
      </c>
      <c r="Q2221" s="125">
        <f t="shared" si="508"/>
        <v>50100</v>
      </c>
      <c r="R2221" s="128">
        <f t="shared" si="508"/>
        <v>0</v>
      </c>
      <c r="T2221" s="100">
        <v>15925</v>
      </c>
      <c r="U2221" s="85">
        <v>0</v>
      </c>
      <c r="V2221" s="86">
        <f t="shared" si="509"/>
        <v>16482.375</v>
      </c>
      <c r="W2221" s="65">
        <f t="shared" si="510"/>
        <v>0</v>
      </c>
      <c r="X2221" s="96">
        <v>66800</v>
      </c>
      <c r="Y2221" s="97">
        <v>0</v>
      </c>
      <c r="Z2221" s="119">
        <f t="shared" si="504"/>
        <v>141788.33333333334</v>
      </c>
      <c r="AA2221" s="120">
        <f t="shared" si="505"/>
        <v>151914.02900000001</v>
      </c>
      <c r="AB2221" s="100">
        <v>15925</v>
      </c>
      <c r="AC2221" s="85">
        <v>0</v>
      </c>
      <c r="AD2221" s="121">
        <f t="shared" si="511"/>
        <v>50317.625</v>
      </c>
      <c r="AE2221" s="129">
        <f t="shared" si="512"/>
        <v>6680</v>
      </c>
      <c r="AF2221" s="129">
        <f t="shared" si="513"/>
        <v>60120</v>
      </c>
    </row>
    <row r="2222" spans="1:32" x14ac:dyDescent="0.25">
      <c r="A2222" s="3">
        <v>2219</v>
      </c>
      <c r="B2222" s="4" t="s">
        <v>299</v>
      </c>
      <c r="C2222" s="4" t="s">
        <v>22</v>
      </c>
      <c r="D2222" s="5" t="s">
        <v>9</v>
      </c>
      <c r="E2222" s="5">
        <v>1</v>
      </c>
      <c r="F2222" s="102">
        <v>0</v>
      </c>
      <c r="G2222" s="67">
        <v>150800</v>
      </c>
      <c r="H2222" s="102">
        <f t="shared" si="502"/>
        <v>0</v>
      </c>
      <c r="I2222" s="83">
        <f t="shared" si="503"/>
        <v>164794.23999999999</v>
      </c>
      <c r="K2222" s="100">
        <v>0</v>
      </c>
      <c r="L2222" s="84">
        <v>145000</v>
      </c>
      <c r="M2222" s="86">
        <f t="shared" si="506"/>
        <v>0</v>
      </c>
      <c r="N2222" s="65">
        <f t="shared" si="514"/>
        <v>152540</v>
      </c>
      <c r="O2222" s="126">
        <f t="shared" si="507"/>
        <v>0</v>
      </c>
      <c r="P2222" s="127">
        <f t="shared" si="515"/>
        <v>36250</v>
      </c>
      <c r="Q2222" s="125">
        <f t="shared" si="508"/>
        <v>0</v>
      </c>
      <c r="R2222" s="128">
        <f t="shared" si="508"/>
        <v>108750</v>
      </c>
      <c r="T2222" s="100">
        <v>0</v>
      </c>
      <c r="U2222" s="85">
        <v>112116.9</v>
      </c>
      <c r="V2222" s="86">
        <f t="shared" si="509"/>
        <v>0</v>
      </c>
      <c r="W2222" s="65">
        <f t="shared" si="510"/>
        <v>116040.99149999999</v>
      </c>
      <c r="X2222" s="96">
        <v>0</v>
      </c>
      <c r="Y2222" s="97">
        <v>145000</v>
      </c>
      <c r="Z2222" s="119">
        <f t="shared" si="504"/>
        <v>0</v>
      </c>
      <c r="AA2222" s="120">
        <f t="shared" si="505"/>
        <v>0</v>
      </c>
      <c r="AB2222" s="100">
        <v>0</v>
      </c>
      <c r="AC2222" s="85">
        <v>112116.9</v>
      </c>
      <c r="AD2222" s="121">
        <f t="shared" si="511"/>
        <v>0</v>
      </c>
      <c r="AE2222" s="129">
        <f t="shared" si="512"/>
        <v>0</v>
      </c>
      <c r="AF2222" s="129">
        <f t="shared" si="513"/>
        <v>0</v>
      </c>
    </row>
    <row r="2223" spans="1:32" x14ac:dyDescent="0.25">
      <c r="A2223" s="3">
        <v>2220</v>
      </c>
      <c r="B2223" s="4" t="s">
        <v>299</v>
      </c>
      <c r="C2223" s="4" t="s">
        <v>23</v>
      </c>
      <c r="D2223" s="5" t="s">
        <v>9</v>
      </c>
      <c r="E2223" s="5">
        <v>1</v>
      </c>
      <c r="F2223" s="102">
        <v>0</v>
      </c>
      <c r="G2223" s="67">
        <v>533520</v>
      </c>
      <c r="H2223" s="102">
        <f t="shared" si="502"/>
        <v>0</v>
      </c>
      <c r="I2223" s="83">
        <f t="shared" si="503"/>
        <v>583030.65599999996</v>
      </c>
      <c r="K2223" s="100">
        <v>0</v>
      </c>
      <c r="L2223" s="84">
        <v>512000</v>
      </c>
      <c r="M2223" s="86">
        <f t="shared" si="506"/>
        <v>0</v>
      </c>
      <c r="N2223" s="65">
        <f t="shared" si="514"/>
        <v>538624</v>
      </c>
      <c r="O2223" s="126">
        <f t="shared" si="507"/>
        <v>0</v>
      </c>
      <c r="P2223" s="127">
        <f t="shared" si="515"/>
        <v>128000</v>
      </c>
      <c r="Q2223" s="125">
        <f t="shared" si="508"/>
        <v>0</v>
      </c>
      <c r="R2223" s="128">
        <f t="shared" si="508"/>
        <v>384000</v>
      </c>
      <c r="T2223" s="100">
        <v>0</v>
      </c>
      <c r="U2223" s="85">
        <v>352800</v>
      </c>
      <c r="V2223" s="86">
        <f t="shared" si="509"/>
        <v>0</v>
      </c>
      <c r="W2223" s="65">
        <f t="shared" si="510"/>
        <v>365148</v>
      </c>
      <c r="X2223" s="96">
        <v>0</v>
      </c>
      <c r="Y2223" s="97">
        <v>512000</v>
      </c>
      <c r="Z2223" s="119">
        <f t="shared" si="504"/>
        <v>0</v>
      </c>
      <c r="AA2223" s="120">
        <f t="shared" si="505"/>
        <v>0</v>
      </c>
      <c r="AB2223" s="100">
        <v>0</v>
      </c>
      <c r="AC2223" s="85">
        <v>352800</v>
      </c>
      <c r="AD2223" s="121">
        <f t="shared" si="511"/>
        <v>0</v>
      </c>
      <c r="AE2223" s="129">
        <f t="shared" si="512"/>
        <v>0</v>
      </c>
      <c r="AF2223" s="129">
        <f t="shared" si="513"/>
        <v>0</v>
      </c>
    </row>
    <row r="2224" spans="1:32" x14ac:dyDescent="0.25">
      <c r="A2224" s="3">
        <v>2221</v>
      </c>
      <c r="B2224" s="4" t="s">
        <v>299</v>
      </c>
      <c r="C2224" s="4" t="s">
        <v>24</v>
      </c>
      <c r="D2224" s="5" t="s">
        <v>9</v>
      </c>
      <c r="E2224" s="5">
        <v>1</v>
      </c>
      <c r="F2224" s="102">
        <v>0</v>
      </c>
      <c r="G2224" s="67">
        <v>115440</v>
      </c>
      <c r="H2224" s="102">
        <f t="shared" si="502"/>
        <v>0</v>
      </c>
      <c r="I2224" s="83">
        <f t="shared" si="503"/>
        <v>126152.83199999999</v>
      </c>
      <c r="K2224" s="100">
        <v>0</v>
      </c>
      <c r="L2224" s="84">
        <v>111000</v>
      </c>
      <c r="M2224" s="86">
        <f t="shared" si="506"/>
        <v>0</v>
      </c>
      <c r="N2224" s="65">
        <f t="shared" si="514"/>
        <v>116772</v>
      </c>
      <c r="O2224" s="126">
        <f t="shared" si="507"/>
        <v>0</v>
      </c>
      <c r="P2224" s="127">
        <f t="shared" si="515"/>
        <v>27750</v>
      </c>
      <c r="Q2224" s="125">
        <f t="shared" si="508"/>
        <v>0</v>
      </c>
      <c r="R2224" s="128">
        <f t="shared" si="508"/>
        <v>83250</v>
      </c>
      <c r="T2224" s="100">
        <v>0</v>
      </c>
      <c r="U2224" s="85">
        <v>70560</v>
      </c>
      <c r="V2224" s="86">
        <f t="shared" si="509"/>
        <v>0</v>
      </c>
      <c r="W2224" s="65">
        <f t="shared" si="510"/>
        <v>73029.600000000006</v>
      </c>
      <c r="X2224" s="96">
        <v>0</v>
      </c>
      <c r="Y2224" s="97">
        <v>111000</v>
      </c>
      <c r="Z2224" s="119">
        <f t="shared" si="504"/>
        <v>0</v>
      </c>
      <c r="AA2224" s="120">
        <f t="shared" si="505"/>
        <v>0</v>
      </c>
      <c r="AB2224" s="100">
        <v>0</v>
      </c>
      <c r="AC2224" s="85">
        <v>70560</v>
      </c>
      <c r="AD2224" s="121">
        <f t="shared" si="511"/>
        <v>0</v>
      </c>
      <c r="AE2224" s="129">
        <f t="shared" si="512"/>
        <v>0</v>
      </c>
      <c r="AF2224" s="129">
        <f t="shared" si="513"/>
        <v>0</v>
      </c>
    </row>
    <row r="2225" spans="1:32" x14ac:dyDescent="0.25">
      <c r="A2225" s="3">
        <v>2222</v>
      </c>
      <c r="B2225" s="4" t="s">
        <v>299</v>
      </c>
      <c r="C2225" s="4" t="s">
        <v>25</v>
      </c>
      <c r="D2225" s="5" t="s">
        <v>9</v>
      </c>
      <c r="E2225" s="5">
        <v>1</v>
      </c>
      <c r="F2225" s="102">
        <v>0</v>
      </c>
      <c r="G2225" s="67">
        <v>183040</v>
      </c>
      <c r="H2225" s="102">
        <f t="shared" si="502"/>
        <v>0</v>
      </c>
      <c r="I2225" s="83">
        <f t="shared" si="503"/>
        <v>200026.11199999999</v>
      </c>
      <c r="K2225" s="100">
        <v>0</v>
      </c>
      <c r="L2225" s="84">
        <v>176000</v>
      </c>
      <c r="M2225" s="86">
        <f t="shared" si="506"/>
        <v>0</v>
      </c>
      <c r="N2225" s="65">
        <f t="shared" si="514"/>
        <v>185152</v>
      </c>
      <c r="O2225" s="126">
        <f t="shared" si="507"/>
        <v>0</v>
      </c>
      <c r="P2225" s="127">
        <f t="shared" si="515"/>
        <v>44000</v>
      </c>
      <c r="Q2225" s="125">
        <f t="shared" si="508"/>
        <v>0</v>
      </c>
      <c r="R2225" s="128">
        <f t="shared" si="508"/>
        <v>132000</v>
      </c>
      <c r="T2225" s="100">
        <v>0</v>
      </c>
      <c r="U2225" s="85">
        <v>94080</v>
      </c>
      <c r="V2225" s="86">
        <f t="shared" si="509"/>
        <v>0</v>
      </c>
      <c r="W2225" s="65">
        <f t="shared" si="510"/>
        <v>97372.800000000003</v>
      </c>
      <c r="X2225" s="96">
        <v>0</v>
      </c>
      <c r="Y2225" s="97">
        <v>176000</v>
      </c>
      <c r="Z2225" s="119">
        <f t="shared" si="504"/>
        <v>0</v>
      </c>
      <c r="AA2225" s="120">
        <f t="shared" si="505"/>
        <v>0</v>
      </c>
      <c r="AB2225" s="100">
        <v>0</v>
      </c>
      <c r="AC2225" s="85">
        <v>94080</v>
      </c>
      <c r="AD2225" s="121">
        <f t="shared" si="511"/>
        <v>0</v>
      </c>
      <c r="AE2225" s="129">
        <f t="shared" si="512"/>
        <v>0</v>
      </c>
      <c r="AF2225" s="129">
        <f t="shared" si="513"/>
        <v>0</v>
      </c>
    </row>
    <row r="2226" spans="1:32" x14ac:dyDescent="0.25">
      <c r="A2226" s="3">
        <v>2223</v>
      </c>
      <c r="B2226" s="4" t="s">
        <v>299</v>
      </c>
      <c r="C2226" s="4" t="s">
        <v>26</v>
      </c>
      <c r="D2226" s="5" t="s">
        <v>9</v>
      </c>
      <c r="E2226" s="5">
        <v>1</v>
      </c>
      <c r="F2226" s="102">
        <v>0</v>
      </c>
      <c r="G2226" s="67">
        <v>1464320</v>
      </c>
      <c r="H2226" s="102">
        <f t="shared" si="502"/>
        <v>0</v>
      </c>
      <c r="I2226" s="83">
        <f t="shared" si="503"/>
        <v>1600208.8959999999</v>
      </c>
      <c r="K2226" s="100">
        <v>0</v>
      </c>
      <c r="L2226" s="84">
        <v>1404000</v>
      </c>
      <c r="M2226" s="86">
        <f t="shared" si="506"/>
        <v>0</v>
      </c>
      <c r="N2226" s="65">
        <f t="shared" si="514"/>
        <v>1477008</v>
      </c>
      <c r="O2226" s="126">
        <f t="shared" si="507"/>
        <v>0</v>
      </c>
      <c r="P2226" s="127">
        <f t="shared" si="515"/>
        <v>351000</v>
      </c>
      <c r="Q2226" s="125">
        <f t="shared" si="508"/>
        <v>0</v>
      </c>
      <c r="R2226" s="128">
        <f t="shared" si="508"/>
        <v>1053000</v>
      </c>
      <c r="T2226" s="100">
        <v>0</v>
      </c>
      <c r="U2226" s="85">
        <v>117600</v>
      </c>
      <c r="V2226" s="86">
        <f t="shared" si="509"/>
        <v>0</v>
      </c>
      <c r="W2226" s="65">
        <f t="shared" si="510"/>
        <v>121716</v>
      </c>
      <c r="X2226" s="96">
        <v>0</v>
      </c>
      <c r="Y2226" s="97">
        <v>1500000</v>
      </c>
      <c r="Z2226" s="119">
        <f t="shared" si="504"/>
        <v>0</v>
      </c>
      <c r="AA2226" s="120">
        <f t="shared" si="505"/>
        <v>0</v>
      </c>
      <c r="AB2226" s="100">
        <v>0</v>
      </c>
      <c r="AC2226" s="85">
        <v>117600</v>
      </c>
      <c r="AD2226" s="121">
        <f t="shared" si="511"/>
        <v>0</v>
      </c>
      <c r="AE2226" s="129">
        <f t="shared" si="512"/>
        <v>0</v>
      </c>
      <c r="AF2226" s="129">
        <f t="shared" si="513"/>
        <v>0</v>
      </c>
    </row>
    <row r="2227" spans="1:32" x14ac:dyDescent="0.25">
      <c r="A2227" s="3">
        <v>2224</v>
      </c>
      <c r="B2227" s="4" t="s">
        <v>299</v>
      </c>
      <c r="C2227" s="4" t="s">
        <v>27</v>
      </c>
      <c r="D2227" s="5" t="s">
        <v>9</v>
      </c>
      <c r="E2227" s="5">
        <v>1</v>
      </c>
      <c r="F2227" s="102">
        <v>0</v>
      </c>
      <c r="G2227" s="67">
        <v>468000</v>
      </c>
      <c r="H2227" s="102">
        <f t="shared" si="502"/>
        <v>0</v>
      </c>
      <c r="I2227" s="83">
        <f t="shared" si="503"/>
        <v>511430.40000000002</v>
      </c>
      <c r="K2227" s="100">
        <v>0</v>
      </c>
      <c r="L2227" s="84">
        <v>449000</v>
      </c>
      <c r="M2227" s="86">
        <f t="shared" si="506"/>
        <v>0</v>
      </c>
      <c r="N2227" s="65">
        <f t="shared" si="514"/>
        <v>472348</v>
      </c>
      <c r="O2227" s="126">
        <f t="shared" si="507"/>
        <v>0</v>
      </c>
      <c r="P2227" s="127">
        <f t="shared" si="515"/>
        <v>112250</v>
      </c>
      <c r="Q2227" s="125">
        <f t="shared" si="508"/>
        <v>0</v>
      </c>
      <c r="R2227" s="128">
        <f t="shared" si="508"/>
        <v>336750</v>
      </c>
      <c r="T2227" s="100">
        <v>0</v>
      </c>
      <c r="U2227" s="85">
        <v>235200</v>
      </c>
      <c r="V2227" s="86">
        <f t="shared" si="509"/>
        <v>0</v>
      </c>
      <c r="W2227" s="65">
        <f t="shared" si="510"/>
        <v>243432</v>
      </c>
      <c r="X2227" s="96">
        <v>0</v>
      </c>
      <c r="Y2227" s="97">
        <v>449000</v>
      </c>
      <c r="Z2227" s="119">
        <f t="shared" si="504"/>
        <v>0</v>
      </c>
      <c r="AA2227" s="120">
        <f t="shared" si="505"/>
        <v>0</v>
      </c>
      <c r="AB2227" s="100">
        <v>0</v>
      </c>
      <c r="AC2227" s="85">
        <v>235200</v>
      </c>
      <c r="AD2227" s="121">
        <f t="shared" si="511"/>
        <v>0</v>
      </c>
      <c r="AE2227" s="129">
        <f t="shared" si="512"/>
        <v>0</v>
      </c>
      <c r="AF2227" s="129">
        <f t="shared" si="513"/>
        <v>0</v>
      </c>
    </row>
    <row r="2228" spans="1:32" x14ac:dyDescent="0.25">
      <c r="A2228" s="3">
        <v>2225</v>
      </c>
      <c r="B2228" s="4" t="s">
        <v>299</v>
      </c>
      <c r="C2228" s="4" t="s">
        <v>28</v>
      </c>
      <c r="D2228" s="5" t="s">
        <v>9</v>
      </c>
      <c r="E2228" s="5">
        <v>1</v>
      </c>
      <c r="F2228" s="102">
        <v>0</v>
      </c>
      <c r="G2228" s="67">
        <v>299520</v>
      </c>
      <c r="H2228" s="102">
        <f t="shared" si="502"/>
        <v>0</v>
      </c>
      <c r="I2228" s="83">
        <f t="shared" si="503"/>
        <v>327315.45600000001</v>
      </c>
      <c r="K2228" s="100">
        <v>0</v>
      </c>
      <c r="L2228" s="84">
        <v>287000</v>
      </c>
      <c r="M2228" s="86">
        <f t="shared" si="506"/>
        <v>0</v>
      </c>
      <c r="N2228" s="65">
        <f t="shared" si="514"/>
        <v>301924</v>
      </c>
      <c r="O2228" s="126">
        <f t="shared" si="507"/>
        <v>0</v>
      </c>
      <c r="P2228" s="127">
        <f t="shared" si="515"/>
        <v>71750</v>
      </c>
      <c r="Q2228" s="125">
        <f t="shared" si="508"/>
        <v>0</v>
      </c>
      <c r="R2228" s="128">
        <f t="shared" si="508"/>
        <v>215250</v>
      </c>
      <c r="T2228" s="100">
        <v>0</v>
      </c>
      <c r="U2228" s="85">
        <v>58800</v>
      </c>
      <c r="V2228" s="86">
        <f t="shared" si="509"/>
        <v>0</v>
      </c>
      <c r="W2228" s="65">
        <f t="shared" si="510"/>
        <v>60858</v>
      </c>
      <c r="X2228" s="96">
        <v>0</v>
      </c>
      <c r="Y2228" s="97">
        <v>287000</v>
      </c>
      <c r="Z2228" s="119">
        <f t="shared" si="504"/>
        <v>0</v>
      </c>
      <c r="AA2228" s="120">
        <f t="shared" si="505"/>
        <v>0</v>
      </c>
      <c r="AB2228" s="100">
        <v>0</v>
      </c>
      <c r="AC2228" s="85">
        <v>58800</v>
      </c>
      <c r="AD2228" s="121">
        <f t="shared" si="511"/>
        <v>0</v>
      </c>
      <c r="AE2228" s="129">
        <f t="shared" si="512"/>
        <v>0</v>
      </c>
      <c r="AF2228" s="129">
        <f t="shared" si="513"/>
        <v>0</v>
      </c>
    </row>
    <row r="2229" spans="1:32" x14ac:dyDescent="0.25">
      <c r="A2229" s="3">
        <v>2226</v>
      </c>
      <c r="B2229" s="4" t="s">
        <v>299</v>
      </c>
      <c r="C2229" s="4" t="s">
        <v>29</v>
      </c>
      <c r="D2229" s="5" t="s">
        <v>9</v>
      </c>
      <c r="E2229" s="5">
        <v>1</v>
      </c>
      <c r="F2229" s="103">
        <v>486720</v>
      </c>
      <c r="G2229" s="68">
        <v>65520</v>
      </c>
      <c r="H2229" s="102">
        <f t="shared" si="502"/>
        <v>531887.61600000004</v>
      </c>
      <c r="I2229" s="83">
        <f t="shared" si="503"/>
        <v>71600.255999999994</v>
      </c>
      <c r="K2229" s="100">
        <v>466800</v>
      </c>
      <c r="L2229" s="84">
        <v>63000</v>
      </c>
      <c r="M2229" s="86">
        <f t="shared" si="506"/>
        <v>491073.6</v>
      </c>
      <c r="N2229" s="65">
        <f t="shared" si="514"/>
        <v>66276</v>
      </c>
      <c r="O2229" s="126">
        <f t="shared" si="507"/>
        <v>116700</v>
      </c>
      <c r="P2229" s="127">
        <f t="shared" si="515"/>
        <v>15750</v>
      </c>
      <c r="Q2229" s="125">
        <f t="shared" si="508"/>
        <v>350100</v>
      </c>
      <c r="R2229" s="128">
        <f t="shared" si="508"/>
        <v>47250</v>
      </c>
      <c r="T2229" s="100">
        <v>186959.5</v>
      </c>
      <c r="U2229" s="85">
        <v>48712.86</v>
      </c>
      <c r="V2229" s="86">
        <f t="shared" si="509"/>
        <v>193503.08249999999</v>
      </c>
      <c r="W2229" s="65">
        <f t="shared" si="510"/>
        <v>50417.810100000002</v>
      </c>
      <c r="X2229" s="96">
        <v>466800</v>
      </c>
      <c r="Y2229" s="97">
        <v>63000</v>
      </c>
      <c r="Z2229" s="119">
        <f t="shared" si="504"/>
        <v>1015839.8333333334</v>
      </c>
      <c r="AA2229" s="120">
        <f t="shared" si="505"/>
        <v>1087462.2435000001</v>
      </c>
      <c r="AB2229" s="100">
        <v>186959.5</v>
      </c>
      <c r="AC2229" s="85">
        <v>48712.86</v>
      </c>
      <c r="AD2229" s="121">
        <f t="shared" si="511"/>
        <v>273296.91749999998</v>
      </c>
      <c r="AE2229" s="129">
        <f t="shared" si="512"/>
        <v>46680</v>
      </c>
      <c r="AF2229" s="129">
        <f t="shared" si="513"/>
        <v>420120</v>
      </c>
    </row>
    <row r="2230" spans="1:32" x14ac:dyDescent="0.25">
      <c r="A2230" s="3">
        <v>2227</v>
      </c>
      <c r="B2230" s="4" t="s">
        <v>299</v>
      </c>
      <c r="C2230" s="4" t="s">
        <v>30</v>
      </c>
      <c r="D2230" s="5" t="s">
        <v>9</v>
      </c>
      <c r="E2230" s="5">
        <v>1</v>
      </c>
      <c r="F2230" s="102">
        <v>306800</v>
      </c>
      <c r="G2230" s="68">
        <v>306800</v>
      </c>
      <c r="H2230" s="102">
        <f t="shared" si="502"/>
        <v>335271.03999999998</v>
      </c>
      <c r="I2230" s="83">
        <f t="shared" si="503"/>
        <v>335271.03999999998</v>
      </c>
      <c r="K2230" s="100">
        <v>309800</v>
      </c>
      <c r="L2230" s="84">
        <v>294000</v>
      </c>
      <c r="M2230" s="86">
        <f t="shared" si="506"/>
        <v>325909.59999999998</v>
      </c>
      <c r="N2230" s="65">
        <f t="shared" si="514"/>
        <v>309288</v>
      </c>
      <c r="O2230" s="126">
        <f t="shared" si="507"/>
        <v>77450</v>
      </c>
      <c r="P2230" s="127">
        <f t="shared" si="515"/>
        <v>73500</v>
      </c>
      <c r="Q2230" s="125">
        <f t="shared" si="508"/>
        <v>232350</v>
      </c>
      <c r="R2230" s="128">
        <f t="shared" si="508"/>
        <v>220500</v>
      </c>
      <c r="T2230" s="100">
        <v>0</v>
      </c>
      <c r="U2230" s="85">
        <v>117600</v>
      </c>
      <c r="V2230" s="86">
        <f t="shared" si="509"/>
        <v>0</v>
      </c>
      <c r="W2230" s="65">
        <f t="shared" si="510"/>
        <v>121716</v>
      </c>
      <c r="X2230" s="96">
        <v>309800</v>
      </c>
      <c r="Y2230" s="97">
        <v>294000</v>
      </c>
      <c r="Z2230" s="119">
        <f t="shared" si="504"/>
        <v>616600</v>
      </c>
      <c r="AA2230" s="120">
        <f t="shared" si="505"/>
        <v>661180.6399999999</v>
      </c>
      <c r="AB2230" s="100">
        <v>0</v>
      </c>
      <c r="AC2230" s="85">
        <v>117600</v>
      </c>
      <c r="AD2230" s="121">
        <f t="shared" si="511"/>
        <v>309800</v>
      </c>
      <c r="AE2230" s="129">
        <f t="shared" si="512"/>
        <v>30980</v>
      </c>
      <c r="AF2230" s="129">
        <f t="shared" si="513"/>
        <v>278820</v>
      </c>
    </row>
    <row r="2231" spans="1:32" x14ac:dyDescent="0.25">
      <c r="A2231" s="3">
        <v>2228</v>
      </c>
      <c r="B2231" s="4" t="s">
        <v>299</v>
      </c>
      <c r="C2231" s="4" t="s">
        <v>31</v>
      </c>
      <c r="D2231" s="5" t="s">
        <v>9</v>
      </c>
      <c r="E2231" s="5">
        <v>1</v>
      </c>
      <c r="F2231" s="102">
        <v>306800</v>
      </c>
      <c r="G2231" s="68">
        <v>306800</v>
      </c>
      <c r="H2231" s="102">
        <f t="shared" si="502"/>
        <v>335271.03999999998</v>
      </c>
      <c r="I2231" s="83">
        <f t="shared" si="503"/>
        <v>335271.03999999998</v>
      </c>
      <c r="K2231" s="100">
        <v>309800</v>
      </c>
      <c r="L2231" s="84">
        <v>294000</v>
      </c>
      <c r="M2231" s="86">
        <f t="shared" si="506"/>
        <v>325909.59999999998</v>
      </c>
      <c r="N2231" s="65">
        <f t="shared" si="514"/>
        <v>309288</v>
      </c>
      <c r="O2231" s="126">
        <f t="shared" si="507"/>
        <v>77450</v>
      </c>
      <c r="P2231" s="127">
        <f t="shared" si="515"/>
        <v>73500</v>
      </c>
      <c r="Q2231" s="125">
        <f t="shared" si="508"/>
        <v>232350</v>
      </c>
      <c r="R2231" s="128">
        <f t="shared" si="508"/>
        <v>220500</v>
      </c>
      <c r="T2231" s="100">
        <v>0</v>
      </c>
      <c r="U2231" s="85">
        <v>117600</v>
      </c>
      <c r="V2231" s="86">
        <f t="shared" si="509"/>
        <v>0</v>
      </c>
      <c r="W2231" s="65">
        <f t="shared" si="510"/>
        <v>121716</v>
      </c>
      <c r="X2231" s="96">
        <v>309800</v>
      </c>
      <c r="Y2231" s="97">
        <v>294000</v>
      </c>
      <c r="Z2231" s="119">
        <f t="shared" si="504"/>
        <v>616600</v>
      </c>
      <c r="AA2231" s="120">
        <f t="shared" si="505"/>
        <v>661180.6399999999</v>
      </c>
      <c r="AB2231" s="100">
        <v>0</v>
      </c>
      <c r="AC2231" s="85">
        <v>117600</v>
      </c>
      <c r="AD2231" s="121">
        <f t="shared" si="511"/>
        <v>309800</v>
      </c>
      <c r="AE2231" s="129">
        <f t="shared" si="512"/>
        <v>30980</v>
      </c>
      <c r="AF2231" s="129">
        <f t="shared" si="513"/>
        <v>278820</v>
      </c>
    </row>
    <row r="2232" spans="1:32" x14ac:dyDescent="0.25">
      <c r="A2232" s="3">
        <v>2229</v>
      </c>
      <c r="B2232" s="4" t="s">
        <v>299</v>
      </c>
      <c r="C2232" s="4" t="s">
        <v>32</v>
      </c>
      <c r="D2232" s="5" t="s">
        <v>19</v>
      </c>
      <c r="E2232" s="5">
        <v>1</v>
      </c>
      <c r="F2232" s="102"/>
      <c r="G2232" s="66"/>
      <c r="H2232" s="102">
        <f t="shared" si="502"/>
        <v>0</v>
      </c>
      <c r="I2232" s="83">
        <f t="shared" si="503"/>
        <v>0</v>
      </c>
      <c r="K2232" s="100">
        <v>0</v>
      </c>
      <c r="L2232" s="84">
        <v>0</v>
      </c>
      <c r="M2232" s="86">
        <f t="shared" si="506"/>
        <v>0</v>
      </c>
      <c r="N2232" s="65">
        <f t="shared" si="514"/>
        <v>0</v>
      </c>
      <c r="O2232" s="126">
        <f t="shared" si="507"/>
        <v>0</v>
      </c>
      <c r="P2232" s="127">
        <f t="shared" si="515"/>
        <v>0</v>
      </c>
      <c r="Q2232" s="125">
        <f t="shared" si="508"/>
        <v>0</v>
      </c>
      <c r="R2232" s="128">
        <f t="shared" si="508"/>
        <v>0</v>
      </c>
      <c r="T2232" s="100">
        <v>464054.5</v>
      </c>
      <c r="U2232" s="85">
        <v>0</v>
      </c>
      <c r="V2232" s="86">
        <f t="shared" si="509"/>
        <v>480296.40749999997</v>
      </c>
      <c r="W2232" s="65">
        <f t="shared" si="510"/>
        <v>0</v>
      </c>
      <c r="X2232" s="96">
        <v>0</v>
      </c>
      <c r="Y2232" s="97">
        <v>0</v>
      </c>
      <c r="Z2232" s="119">
        <f t="shared" si="504"/>
        <v>154684.83333333334</v>
      </c>
      <c r="AA2232" s="120">
        <f t="shared" si="505"/>
        <v>160098.80249999999</v>
      </c>
      <c r="AB2232" s="100">
        <v>464054.5</v>
      </c>
      <c r="AC2232" s="85">
        <v>0</v>
      </c>
      <c r="AD2232" s="121">
        <f t="shared" si="511"/>
        <v>-480296.40749999997</v>
      </c>
      <c r="AE2232" s="129">
        <f t="shared" si="512"/>
        <v>0</v>
      </c>
      <c r="AF2232" s="129">
        <f t="shared" si="513"/>
        <v>0</v>
      </c>
    </row>
    <row r="2233" spans="1:32" x14ac:dyDescent="0.25">
      <c r="A2233" s="3">
        <v>2230</v>
      </c>
      <c r="B2233" s="4" t="s">
        <v>299</v>
      </c>
      <c r="C2233" s="4" t="s">
        <v>33</v>
      </c>
      <c r="D2233" s="5" t="s">
        <v>19</v>
      </c>
      <c r="E2233" s="5">
        <v>1</v>
      </c>
      <c r="F2233" s="102"/>
      <c r="G2233" s="66"/>
      <c r="H2233" s="102">
        <f t="shared" si="502"/>
        <v>0</v>
      </c>
      <c r="I2233" s="83">
        <f t="shared" si="503"/>
        <v>0</v>
      </c>
      <c r="K2233" s="100">
        <v>0</v>
      </c>
      <c r="L2233" s="84">
        <v>0</v>
      </c>
      <c r="M2233" s="86">
        <f t="shared" si="506"/>
        <v>0</v>
      </c>
      <c r="N2233" s="65">
        <f t="shared" si="514"/>
        <v>0</v>
      </c>
      <c r="O2233" s="126">
        <f t="shared" si="507"/>
        <v>0</v>
      </c>
      <c r="P2233" s="127">
        <f t="shared" si="515"/>
        <v>0</v>
      </c>
      <c r="Q2233" s="125">
        <f t="shared" si="508"/>
        <v>0</v>
      </c>
      <c r="R2233" s="128">
        <f t="shared" si="508"/>
        <v>0</v>
      </c>
      <c r="T2233" s="100">
        <v>464054.5</v>
      </c>
      <c r="U2233" s="85">
        <v>0</v>
      </c>
      <c r="V2233" s="86">
        <f t="shared" si="509"/>
        <v>480296.40749999997</v>
      </c>
      <c r="W2233" s="65">
        <f t="shared" si="510"/>
        <v>0</v>
      </c>
      <c r="X2233" s="96">
        <v>0</v>
      </c>
      <c r="Y2233" s="97">
        <v>0</v>
      </c>
      <c r="Z2233" s="119">
        <f t="shared" si="504"/>
        <v>154684.83333333334</v>
      </c>
      <c r="AA2233" s="120">
        <f t="shared" si="505"/>
        <v>160098.80249999999</v>
      </c>
      <c r="AB2233" s="100">
        <v>464054.5</v>
      </c>
      <c r="AC2233" s="85">
        <v>0</v>
      </c>
      <c r="AD2233" s="121">
        <f t="shared" si="511"/>
        <v>-480296.40749999997</v>
      </c>
      <c r="AE2233" s="129">
        <f t="shared" si="512"/>
        <v>0</v>
      </c>
      <c r="AF2233" s="129">
        <f t="shared" si="513"/>
        <v>0</v>
      </c>
    </row>
    <row r="2234" spans="1:32" x14ac:dyDescent="0.25">
      <c r="A2234" s="3">
        <v>2231</v>
      </c>
      <c r="B2234" s="4" t="s">
        <v>299</v>
      </c>
      <c r="C2234" s="4" t="s">
        <v>34</v>
      </c>
      <c r="D2234" s="5" t="s">
        <v>9</v>
      </c>
      <c r="E2234" s="5">
        <v>1</v>
      </c>
      <c r="F2234" s="102" t="s">
        <v>10</v>
      </c>
      <c r="G2234" s="68">
        <v>417040</v>
      </c>
      <c r="H2234" s="102" t="e">
        <f t="shared" si="502"/>
        <v>#VALUE!</v>
      </c>
      <c r="I2234" s="83">
        <f t="shared" si="503"/>
        <v>455741.31199999998</v>
      </c>
      <c r="K2234" s="100" t="s">
        <v>10</v>
      </c>
      <c r="L2234" s="84">
        <v>400000</v>
      </c>
      <c r="M2234" s="86" t="e">
        <f t="shared" si="506"/>
        <v>#VALUE!</v>
      </c>
      <c r="N2234" s="65">
        <f t="shared" si="514"/>
        <v>420800</v>
      </c>
      <c r="O2234" s="126" t="e">
        <f t="shared" si="507"/>
        <v>#VALUE!</v>
      </c>
      <c r="P2234" s="127">
        <f t="shared" si="515"/>
        <v>100000</v>
      </c>
      <c r="Q2234" s="125" t="e">
        <f t="shared" si="508"/>
        <v>#VALUE!</v>
      </c>
      <c r="R2234" s="128">
        <f t="shared" si="508"/>
        <v>300000</v>
      </c>
      <c r="T2234" s="100">
        <v>637000</v>
      </c>
      <c r="U2234" s="85">
        <v>94080</v>
      </c>
      <c r="V2234" s="86">
        <f t="shared" si="509"/>
        <v>659295</v>
      </c>
      <c r="W2234" s="65">
        <f t="shared" si="510"/>
        <v>97372.800000000003</v>
      </c>
      <c r="X2234" s="96">
        <v>1650000</v>
      </c>
      <c r="Y2234" s="97">
        <v>110000</v>
      </c>
      <c r="Z2234" s="119" t="e">
        <f t="shared" si="504"/>
        <v>#VALUE!</v>
      </c>
      <c r="AA2234" s="120" t="e">
        <f t="shared" si="505"/>
        <v>#VALUE!</v>
      </c>
      <c r="AB2234" s="100">
        <v>637000</v>
      </c>
      <c r="AC2234" s="85">
        <v>94080</v>
      </c>
      <c r="AD2234" s="121">
        <f t="shared" si="511"/>
        <v>990705</v>
      </c>
      <c r="AE2234" s="129">
        <f t="shared" si="512"/>
        <v>165000</v>
      </c>
      <c r="AF2234" s="129">
        <f t="shared" si="513"/>
        <v>1485000</v>
      </c>
    </row>
    <row r="2235" spans="1:32" x14ac:dyDescent="0.25">
      <c r="A2235" s="3">
        <v>2232</v>
      </c>
      <c r="B2235" s="4" t="s">
        <v>299</v>
      </c>
      <c r="C2235" s="4" t="s">
        <v>35</v>
      </c>
      <c r="D2235" s="5" t="s">
        <v>9</v>
      </c>
      <c r="E2235" s="5">
        <v>1</v>
      </c>
      <c r="F2235" s="102" t="s">
        <v>10</v>
      </c>
      <c r="G2235" s="68">
        <v>772720</v>
      </c>
      <c r="H2235" s="102" t="e">
        <f t="shared" si="502"/>
        <v>#VALUE!</v>
      </c>
      <c r="I2235" s="83">
        <f t="shared" si="503"/>
        <v>844428.41599999997</v>
      </c>
      <c r="K2235" s="100" t="s">
        <v>10</v>
      </c>
      <c r="L2235" s="84">
        <v>741000</v>
      </c>
      <c r="M2235" s="86" t="e">
        <f t="shared" si="506"/>
        <v>#VALUE!</v>
      </c>
      <c r="N2235" s="65">
        <f t="shared" si="514"/>
        <v>779532</v>
      </c>
      <c r="O2235" s="126" t="e">
        <f t="shared" si="507"/>
        <v>#VALUE!</v>
      </c>
      <c r="P2235" s="127">
        <f t="shared" si="515"/>
        <v>185250</v>
      </c>
      <c r="Q2235" s="125" t="e">
        <f t="shared" si="508"/>
        <v>#VALUE!</v>
      </c>
      <c r="R2235" s="128">
        <f t="shared" si="508"/>
        <v>555750</v>
      </c>
      <c r="T2235" s="100">
        <v>85995</v>
      </c>
      <c r="U2235" s="85">
        <v>11760</v>
      </c>
      <c r="V2235" s="86">
        <f t="shared" si="509"/>
        <v>89004.824999999997</v>
      </c>
      <c r="W2235" s="65">
        <f t="shared" si="510"/>
        <v>12171.6</v>
      </c>
      <c r="X2235" s="96">
        <v>325000</v>
      </c>
      <c r="Y2235" s="97">
        <v>65000</v>
      </c>
      <c r="Z2235" s="119" t="e">
        <f t="shared" si="504"/>
        <v>#VALUE!</v>
      </c>
      <c r="AA2235" s="120" t="e">
        <f t="shared" si="505"/>
        <v>#VALUE!</v>
      </c>
      <c r="AB2235" s="100">
        <v>85995</v>
      </c>
      <c r="AC2235" s="85">
        <v>11760</v>
      </c>
      <c r="AD2235" s="121">
        <f t="shared" si="511"/>
        <v>235995.17499999999</v>
      </c>
      <c r="AE2235" s="129">
        <f t="shared" si="512"/>
        <v>32500</v>
      </c>
      <c r="AF2235" s="129">
        <f t="shared" si="513"/>
        <v>292500</v>
      </c>
    </row>
    <row r="2236" spans="1:32" x14ac:dyDescent="0.25">
      <c r="A2236" s="3">
        <v>2233</v>
      </c>
      <c r="B2236" s="4" t="s">
        <v>299</v>
      </c>
      <c r="C2236" s="4" t="s">
        <v>36</v>
      </c>
      <c r="D2236" s="5" t="s">
        <v>9</v>
      </c>
      <c r="E2236" s="5">
        <v>1</v>
      </c>
      <c r="F2236" s="103">
        <v>436800</v>
      </c>
      <c r="G2236" s="67">
        <v>56160</v>
      </c>
      <c r="H2236" s="102">
        <f t="shared" si="502"/>
        <v>477335.03999999998</v>
      </c>
      <c r="I2236" s="83">
        <f t="shared" si="503"/>
        <v>61371.648000000001</v>
      </c>
      <c r="K2236" s="100">
        <v>444900</v>
      </c>
      <c r="L2236" s="84">
        <v>75000</v>
      </c>
      <c r="M2236" s="86">
        <f t="shared" si="506"/>
        <v>468034.8</v>
      </c>
      <c r="N2236" s="65">
        <f t="shared" si="514"/>
        <v>78900</v>
      </c>
      <c r="O2236" s="126">
        <f t="shared" si="507"/>
        <v>111225</v>
      </c>
      <c r="P2236" s="127">
        <f t="shared" si="515"/>
        <v>18750</v>
      </c>
      <c r="Q2236" s="125">
        <f t="shared" si="508"/>
        <v>333675</v>
      </c>
      <c r="R2236" s="128">
        <f t="shared" si="508"/>
        <v>56250</v>
      </c>
      <c r="T2236" s="100">
        <v>344005.57800000004</v>
      </c>
      <c r="U2236" s="85">
        <v>23520</v>
      </c>
      <c r="V2236" s="86">
        <f t="shared" si="509"/>
        <v>356045.77323000005</v>
      </c>
      <c r="W2236" s="65">
        <f t="shared" si="510"/>
        <v>24343.200000000001</v>
      </c>
      <c r="X2236" s="96">
        <v>490000</v>
      </c>
      <c r="Y2236" s="97">
        <v>75000</v>
      </c>
      <c r="Z2236" s="119">
        <f t="shared" si="504"/>
        <v>996368.52600000007</v>
      </c>
      <c r="AA2236" s="120">
        <f t="shared" si="505"/>
        <v>1064051.7644100001</v>
      </c>
      <c r="AB2236" s="100">
        <v>344005.57800000004</v>
      </c>
      <c r="AC2236" s="85">
        <v>23520</v>
      </c>
      <c r="AD2236" s="121">
        <f t="shared" si="511"/>
        <v>133954.22676999995</v>
      </c>
      <c r="AE2236" s="129">
        <f t="shared" si="512"/>
        <v>49000</v>
      </c>
      <c r="AF2236" s="129">
        <f t="shared" si="513"/>
        <v>441000</v>
      </c>
    </row>
    <row r="2237" spans="1:32" x14ac:dyDescent="0.25">
      <c r="A2237" s="3">
        <v>2234</v>
      </c>
      <c r="B2237" s="4" t="s">
        <v>299</v>
      </c>
      <c r="C2237" s="4" t="s">
        <v>37</v>
      </c>
      <c r="D2237" s="5" t="s">
        <v>9</v>
      </c>
      <c r="E2237" s="5">
        <v>1</v>
      </c>
      <c r="F2237" s="103">
        <v>410800</v>
      </c>
      <c r="G2237" s="67">
        <v>46800</v>
      </c>
      <c r="H2237" s="102">
        <f t="shared" si="502"/>
        <v>448922.24</v>
      </c>
      <c r="I2237" s="83">
        <f t="shared" si="503"/>
        <v>51143.040000000001</v>
      </c>
      <c r="K2237" s="100">
        <v>394000</v>
      </c>
      <c r="L2237" s="84">
        <v>45000</v>
      </c>
      <c r="M2237" s="86">
        <f t="shared" si="506"/>
        <v>414488</v>
      </c>
      <c r="N2237" s="65">
        <f t="shared" si="514"/>
        <v>47340</v>
      </c>
      <c r="O2237" s="126">
        <f t="shared" si="507"/>
        <v>98500</v>
      </c>
      <c r="P2237" s="127">
        <f t="shared" si="515"/>
        <v>11250</v>
      </c>
      <c r="Q2237" s="125">
        <f t="shared" si="508"/>
        <v>295500</v>
      </c>
      <c r="R2237" s="128">
        <f t="shared" si="508"/>
        <v>33750</v>
      </c>
      <c r="T2237" s="100">
        <v>304648.68</v>
      </c>
      <c r="U2237" s="85">
        <v>11760</v>
      </c>
      <c r="V2237" s="86">
        <f t="shared" si="509"/>
        <v>315311.38380000001</v>
      </c>
      <c r="W2237" s="65">
        <f t="shared" si="510"/>
        <v>12171.6</v>
      </c>
      <c r="X2237" s="96">
        <v>405000</v>
      </c>
      <c r="Y2237" s="97">
        <v>38000</v>
      </c>
      <c r="Z2237" s="119">
        <f t="shared" si="504"/>
        <v>906349.56</v>
      </c>
      <c r="AA2237" s="120">
        <f t="shared" si="505"/>
        <v>968514.03460000001</v>
      </c>
      <c r="AB2237" s="100">
        <v>304648.68</v>
      </c>
      <c r="AC2237" s="85">
        <v>11760</v>
      </c>
      <c r="AD2237" s="121">
        <f t="shared" si="511"/>
        <v>89688.616199999989</v>
      </c>
      <c r="AE2237" s="129">
        <f t="shared" si="512"/>
        <v>40500</v>
      </c>
      <c r="AF2237" s="129">
        <f t="shared" si="513"/>
        <v>364500</v>
      </c>
    </row>
    <row r="2238" spans="1:32" x14ac:dyDescent="0.25">
      <c r="A2238" s="3">
        <v>2235</v>
      </c>
      <c r="B2238" s="4" t="s">
        <v>299</v>
      </c>
      <c r="C2238" s="4" t="s">
        <v>38</v>
      </c>
      <c r="D2238" s="5" t="s">
        <v>9</v>
      </c>
      <c r="E2238" s="5">
        <v>1</v>
      </c>
      <c r="F2238" s="103">
        <v>978640</v>
      </c>
      <c r="G2238" s="67">
        <v>194480</v>
      </c>
      <c r="H2238" s="102">
        <f t="shared" si="502"/>
        <v>1069457.7919999999</v>
      </c>
      <c r="I2238" s="83">
        <f t="shared" si="503"/>
        <v>212527.74400000001</v>
      </c>
      <c r="K2238" s="100">
        <v>938600</v>
      </c>
      <c r="L2238" s="84">
        <v>187000</v>
      </c>
      <c r="M2238" s="86">
        <f t="shared" si="506"/>
        <v>987407.2</v>
      </c>
      <c r="N2238" s="65">
        <f t="shared" si="514"/>
        <v>196724</v>
      </c>
      <c r="O2238" s="126">
        <f t="shared" si="507"/>
        <v>234650</v>
      </c>
      <c r="P2238" s="127">
        <f t="shared" si="515"/>
        <v>46750</v>
      </c>
      <c r="Q2238" s="125">
        <f t="shared" si="508"/>
        <v>703950</v>
      </c>
      <c r="R2238" s="128">
        <f t="shared" si="508"/>
        <v>140250</v>
      </c>
      <c r="T2238" s="100">
        <v>621075</v>
      </c>
      <c r="U2238" s="85">
        <v>35280</v>
      </c>
      <c r="V2238" s="86">
        <f t="shared" si="509"/>
        <v>642812.625</v>
      </c>
      <c r="W2238" s="65">
        <f t="shared" si="510"/>
        <v>36514.800000000003</v>
      </c>
      <c r="X2238" s="96">
        <v>938600</v>
      </c>
      <c r="Y2238" s="97">
        <v>187000</v>
      </c>
      <c r="Z2238" s="119">
        <f t="shared" si="504"/>
        <v>2124265</v>
      </c>
      <c r="AA2238" s="120">
        <f t="shared" si="505"/>
        <v>2271135.8669999996</v>
      </c>
      <c r="AB2238" s="100">
        <v>621075</v>
      </c>
      <c r="AC2238" s="85">
        <v>35280</v>
      </c>
      <c r="AD2238" s="121">
        <f t="shared" si="511"/>
        <v>295787.375</v>
      </c>
      <c r="AE2238" s="129">
        <f t="shared" si="512"/>
        <v>93860</v>
      </c>
      <c r="AF2238" s="129">
        <f t="shared" si="513"/>
        <v>844740</v>
      </c>
    </row>
    <row r="2239" spans="1:32" x14ac:dyDescent="0.25">
      <c r="A2239" s="3">
        <v>2236</v>
      </c>
      <c r="B2239" s="4" t="s">
        <v>299</v>
      </c>
      <c r="C2239" s="4" t="s">
        <v>39</v>
      </c>
      <c r="D2239" s="5" t="s">
        <v>9</v>
      </c>
      <c r="E2239" s="5">
        <v>1</v>
      </c>
      <c r="F2239" s="103">
        <v>514800</v>
      </c>
      <c r="G2239" s="67">
        <v>85280</v>
      </c>
      <c r="H2239" s="102">
        <f t="shared" si="502"/>
        <v>562573.43999999994</v>
      </c>
      <c r="I2239" s="83">
        <f t="shared" si="503"/>
        <v>93193.983999999997</v>
      </c>
      <c r="K2239" s="100">
        <v>493800</v>
      </c>
      <c r="L2239" s="84">
        <v>82000</v>
      </c>
      <c r="M2239" s="86">
        <f t="shared" si="506"/>
        <v>519477.6</v>
      </c>
      <c r="N2239" s="65">
        <f t="shared" si="514"/>
        <v>86264</v>
      </c>
      <c r="O2239" s="126">
        <f t="shared" si="507"/>
        <v>123450</v>
      </c>
      <c r="P2239" s="127">
        <f t="shared" si="515"/>
        <v>20500</v>
      </c>
      <c r="Q2239" s="125">
        <f t="shared" si="508"/>
        <v>370350</v>
      </c>
      <c r="R2239" s="128">
        <f t="shared" si="508"/>
        <v>61500</v>
      </c>
      <c r="T2239" s="100">
        <v>167212.5</v>
      </c>
      <c r="U2239" s="85">
        <v>23520</v>
      </c>
      <c r="V2239" s="86">
        <f t="shared" si="509"/>
        <v>173064.9375</v>
      </c>
      <c r="W2239" s="65">
        <f t="shared" si="510"/>
        <v>24343.200000000001</v>
      </c>
      <c r="X2239" s="96">
        <v>493800</v>
      </c>
      <c r="Y2239" s="97">
        <v>82000</v>
      </c>
      <c r="Z2239" s="119">
        <f t="shared" si="504"/>
        <v>1064337.5</v>
      </c>
      <c r="AA2239" s="120">
        <f t="shared" si="505"/>
        <v>1139739.3525</v>
      </c>
      <c r="AB2239" s="100">
        <v>167212.5</v>
      </c>
      <c r="AC2239" s="85">
        <v>23520</v>
      </c>
      <c r="AD2239" s="121">
        <f t="shared" si="511"/>
        <v>320735.0625</v>
      </c>
      <c r="AE2239" s="129">
        <f t="shared" si="512"/>
        <v>49380</v>
      </c>
      <c r="AF2239" s="129">
        <f t="shared" si="513"/>
        <v>444420</v>
      </c>
    </row>
    <row r="2240" spans="1:32" x14ac:dyDescent="0.25">
      <c r="A2240" s="3">
        <v>2237</v>
      </c>
      <c r="B2240" s="4" t="s">
        <v>299</v>
      </c>
      <c r="C2240" s="4" t="s">
        <v>40</v>
      </c>
      <c r="D2240" s="5" t="s">
        <v>9</v>
      </c>
      <c r="E2240" s="5">
        <v>1</v>
      </c>
      <c r="F2240" s="103">
        <v>806000</v>
      </c>
      <c r="G2240" s="67">
        <v>130000</v>
      </c>
      <c r="H2240" s="102">
        <f t="shared" si="502"/>
        <v>880796.8</v>
      </c>
      <c r="I2240" s="83">
        <f t="shared" si="503"/>
        <v>142064</v>
      </c>
      <c r="K2240" s="100">
        <v>773100</v>
      </c>
      <c r="L2240" s="84">
        <v>125000</v>
      </c>
      <c r="M2240" s="86">
        <f t="shared" si="506"/>
        <v>813301.2</v>
      </c>
      <c r="N2240" s="65">
        <f t="shared" si="514"/>
        <v>131500</v>
      </c>
      <c r="O2240" s="126">
        <f t="shared" si="507"/>
        <v>193275</v>
      </c>
      <c r="P2240" s="127">
        <f t="shared" si="515"/>
        <v>31250</v>
      </c>
      <c r="Q2240" s="125">
        <f t="shared" si="508"/>
        <v>579825</v>
      </c>
      <c r="R2240" s="128">
        <f t="shared" si="508"/>
        <v>93750</v>
      </c>
      <c r="T2240" s="100">
        <v>597776.38199999998</v>
      </c>
      <c r="U2240" s="85">
        <v>23520</v>
      </c>
      <c r="V2240" s="86">
        <f t="shared" si="509"/>
        <v>618698.55536999996</v>
      </c>
      <c r="W2240" s="65">
        <f t="shared" si="510"/>
        <v>24343.200000000001</v>
      </c>
      <c r="X2240" s="96">
        <v>773100</v>
      </c>
      <c r="Y2240" s="97">
        <v>125000</v>
      </c>
      <c r="Z2240" s="119">
        <f t="shared" si="504"/>
        <v>1778358.794</v>
      </c>
      <c r="AA2240" s="120">
        <f t="shared" si="505"/>
        <v>1900330.85179</v>
      </c>
      <c r="AB2240" s="100">
        <v>597776.38199999998</v>
      </c>
      <c r="AC2240" s="85">
        <v>23520</v>
      </c>
      <c r="AD2240" s="121">
        <f t="shared" si="511"/>
        <v>154401.44463000004</v>
      </c>
      <c r="AE2240" s="129">
        <f t="shared" si="512"/>
        <v>77310</v>
      </c>
      <c r="AF2240" s="129">
        <f t="shared" si="513"/>
        <v>695790</v>
      </c>
    </row>
    <row r="2241" spans="1:32" x14ac:dyDescent="0.25">
      <c r="A2241" s="3">
        <v>2238</v>
      </c>
      <c r="B2241" s="4" t="s">
        <v>299</v>
      </c>
      <c r="C2241" s="4" t="s">
        <v>41</v>
      </c>
      <c r="D2241" s="5" t="s">
        <v>9</v>
      </c>
      <c r="E2241" s="5">
        <v>1</v>
      </c>
      <c r="F2241" s="102"/>
      <c r="G2241" s="66"/>
      <c r="H2241" s="102">
        <f t="shared" si="502"/>
        <v>0</v>
      </c>
      <c r="I2241" s="83">
        <f t="shared" si="503"/>
        <v>0</v>
      </c>
      <c r="K2241" s="100">
        <v>0</v>
      </c>
      <c r="L2241" s="84">
        <v>0</v>
      </c>
      <c r="M2241" s="86">
        <f t="shared" si="506"/>
        <v>0</v>
      </c>
      <c r="N2241" s="65">
        <f t="shared" si="514"/>
        <v>0</v>
      </c>
      <c r="O2241" s="126">
        <f t="shared" si="507"/>
        <v>0</v>
      </c>
      <c r="P2241" s="127">
        <f t="shared" si="515"/>
        <v>0</v>
      </c>
      <c r="Q2241" s="125">
        <f t="shared" si="508"/>
        <v>0</v>
      </c>
      <c r="R2241" s="128">
        <f t="shared" si="508"/>
        <v>0</v>
      </c>
      <c r="T2241" s="100">
        <v>1544725</v>
      </c>
      <c r="U2241" s="85">
        <v>0</v>
      </c>
      <c r="V2241" s="86">
        <f t="shared" si="509"/>
        <v>1598790.375</v>
      </c>
      <c r="W2241" s="65">
        <f t="shared" si="510"/>
        <v>0</v>
      </c>
      <c r="X2241" s="96">
        <v>0</v>
      </c>
      <c r="Y2241" s="97">
        <v>0</v>
      </c>
      <c r="Z2241" s="119">
        <f t="shared" si="504"/>
        <v>514908.33333333331</v>
      </c>
      <c r="AA2241" s="120">
        <f t="shared" si="505"/>
        <v>532930.125</v>
      </c>
      <c r="AB2241" s="100">
        <v>1544725</v>
      </c>
      <c r="AC2241" s="85">
        <v>0</v>
      </c>
      <c r="AD2241" s="121">
        <f t="shared" si="511"/>
        <v>-1598790.375</v>
      </c>
      <c r="AE2241" s="129">
        <f t="shared" si="512"/>
        <v>0</v>
      </c>
      <c r="AF2241" s="129">
        <f t="shared" si="513"/>
        <v>0</v>
      </c>
    </row>
    <row r="2242" spans="1:32" x14ac:dyDescent="0.25">
      <c r="A2242" s="3">
        <v>2239</v>
      </c>
      <c r="B2242" s="4" t="s">
        <v>299</v>
      </c>
      <c r="C2242" s="4" t="s">
        <v>42</v>
      </c>
      <c r="D2242" s="5" t="s">
        <v>9</v>
      </c>
      <c r="E2242" s="5">
        <v>1</v>
      </c>
      <c r="F2242" s="103">
        <v>492960</v>
      </c>
      <c r="G2242" s="67">
        <v>197600</v>
      </c>
      <c r="H2242" s="102">
        <f t="shared" si="502"/>
        <v>538706.68799999997</v>
      </c>
      <c r="I2242" s="83">
        <f t="shared" si="503"/>
        <v>215937.28</v>
      </c>
      <c r="K2242" s="100">
        <v>472800</v>
      </c>
      <c r="L2242" s="84">
        <v>190000</v>
      </c>
      <c r="M2242" s="86">
        <f t="shared" si="506"/>
        <v>497385.6</v>
      </c>
      <c r="N2242" s="65">
        <f t="shared" si="514"/>
        <v>199880</v>
      </c>
      <c r="O2242" s="126">
        <f t="shared" si="507"/>
        <v>118200</v>
      </c>
      <c r="P2242" s="127">
        <f t="shared" si="515"/>
        <v>47500</v>
      </c>
      <c r="Q2242" s="125">
        <f t="shared" si="508"/>
        <v>354600</v>
      </c>
      <c r="R2242" s="128">
        <f t="shared" si="508"/>
        <v>142500</v>
      </c>
      <c r="T2242" s="100">
        <v>365578.41600000003</v>
      </c>
      <c r="U2242" s="85">
        <v>58800</v>
      </c>
      <c r="V2242" s="86">
        <f t="shared" si="509"/>
        <v>378373.66056000005</v>
      </c>
      <c r="W2242" s="65">
        <f t="shared" si="510"/>
        <v>60858</v>
      </c>
      <c r="X2242" s="96">
        <v>472800</v>
      </c>
      <c r="Y2242" s="97">
        <v>190000</v>
      </c>
      <c r="Z2242" s="119">
        <f t="shared" si="504"/>
        <v>1087619.4720000001</v>
      </c>
      <c r="AA2242" s="120">
        <f t="shared" si="505"/>
        <v>1162216.84152</v>
      </c>
      <c r="AB2242" s="100">
        <v>365578.41600000003</v>
      </c>
      <c r="AC2242" s="85">
        <v>58800</v>
      </c>
      <c r="AD2242" s="121">
        <f t="shared" si="511"/>
        <v>94426.339439999952</v>
      </c>
      <c r="AE2242" s="129">
        <f t="shared" si="512"/>
        <v>47280</v>
      </c>
      <c r="AF2242" s="129">
        <f t="shared" si="513"/>
        <v>425520</v>
      </c>
    </row>
    <row r="2243" spans="1:32" x14ac:dyDescent="0.25">
      <c r="A2243" s="3">
        <v>2240</v>
      </c>
      <c r="B2243" s="4" t="s">
        <v>299</v>
      </c>
      <c r="C2243" s="4" t="s">
        <v>43</v>
      </c>
      <c r="D2243" s="5" t="s">
        <v>9</v>
      </c>
      <c r="E2243" s="5">
        <v>1</v>
      </c>
      <c r="F2243" s="103">
        <v>849680</v>
      </c>
      <c r="G2243" s="67">
        <v>147680</v>
      </c>
      <c r="H2243" s="102">
        <f t="shared" si="502"/>
        <v>928530.304</v>
      </c>
      <c r="I2243" s="83">
        <f t="shared" si="503"/>
        <v>161384.704</v>
      </c>
      <c r="K2243" s="100">
        <v>815000</v>
      </c>
      <c r="L2243" s="84">
        <v>142000</v>
      </c>
      <c r="M2243" s="86">
        <f t="shared" si="506"/>
        <v>857380</v>
      </c>
      <c r="N2243" s="65">
        <f t="shared" si="514"/>
        <v>149384</v>
      </c>
      <c r="O2243" s="126">
        <f t="shared" si="507"/>
        <v>203750</v>
      </c>
      <c r="P2243" s="127">
        <f t="shared" si="515"/>
        <v>35500</v>
      </c>
      <c r="Q2243" s="125">
        <f t="shared" si="508"/>
        <v>611250</v>
      </c>
      <c r="R2243" s="128">
        <f t="shared" si="508"/>
        <v>106500</v>
      </c>
      <c r="T2243" s="100">
        <v>477750</v>
      </c>
      <c r="U2243" s="85">
        <v>23520</v>
      </c>
      <c r="V2243" s="86">
        <f t="shared" si="509"/>
        <v>494471.25</v>
      </c>
      <c r="W2243" s="65">
        <f t="shared" si="510"/>
        <v>24343.200000000001</v>
      </c>
      <c r="X2243" s="96">
        <v>815000</v>
      </c>
      <c r="Y2243" s="97">
        <v>142000</v>
      </c>
      <c r="Z2243" s="119">
        <f t="shared" si="504"/>
        <v>1823930</v>
      </c>
      <c r="AA2243" s="120">
        <f t="shared" si="505"/>
        <v>1950734.054</v>
      </c>
      <c r="AB2243" s="100">
        <v>477750</v>
      </c>
      <c r="AC2243" s="85">
        <v>23520</v>
      </c>
      <c r="AD2243" s="121">
        <f t="shared" si="511"/>
        <v>320528.75</v>
      </c>
      <c r="AE2243" s="129">
        <f t="shared" si="512"/>
        <v>81500</v>
      </c>
      <c r="AF2243" s="129">
        <f t="shared" si="513"/>
        <v>733500</v>
      </c>
    </row>
    <row r="2244" spans="1:32" x14ac:dyDescent="0.25">
      <c r="A2244" s="3">
        <v>2241</v>
      </c>
      <c r="B2244" s="4" t="s">
        <v>299</v>
      </c>
      <c r="C2244" s="4" t="s">
        <v>44</v>
      </c>
      <c r="D2244" s="5" t="s">
        <v>9</v>
      </c>
      <c r="E2244" s="5">
        <v>1</v>
      </c>
      <c r="F2244" s="103">
        <v>758160</v>
      </c>
      <c r="G2244" s="67">
        <v>147680</v>
      </c>
      <c r="H2244" s="102">
        <f t="shared" ref="H2244:H2307" si="516">F2244*$H$1/100+F2244</f>
        <v>828517.24800000002</v>
      </c>
      <c r="I2244" s="83">
        <f t="shared" ref="I2244:I2307" si="517">G2244*$H$1/100+G2244</f>
        <v>161384.704</v>
      </c>
      <c r="K2244" s="100">
        <v>727200</v>
      </c>
      <c r="L2244" s="84">
        <v>142000</v>
      </c>
      <c r="M2244" s="86">
        <f t="shared" si="506"/>
        <v>765014.4</v>
      </c>
      <c r="N2244" s="65">
        <f t="shared" si="514"/>
        <v>149384</v>
      </c>
      <c r="O2244" s="126">
        <f t="shared" si="507"/>
        <v>181800</v>
      </c>
      <c r="P2244" s="127">
        <f t="shared" si="515"/>
        <v>35500</v>
      </c>
      <c r="Q2244" s="125">
        <f t="shared" si="508"/>
        <v>545400</v>
      </c>
      <c r="R2244" s="128">
        <f t="shared" si="508"/>
        <v>106500</v>
      </c>
      <c r="T2244" s="100">
        <v>477750</v>
      </c>
      <c r="U2244" s="85">
        <v>23520</v>
      </c>
      <c r="V2244" s="86">
        <f t="shared" si="509"/>
        <v>494471.25</v>
      </c>
      <c r="W2244" s="65">
        <f t="shared" si="510"/>
        <v>24343.200000000001</v>
      </c>
      <c r="X2244" s="96">
        <v>727200</v>
      </c>
      <c r="Y2244" s="97">
        <v>142000</v>
      </c>
      <c r="Z2244" s="119">
        <f t="shared" ref="Z2244:Z2307" si="518">F2244+K2244+T2244/3</f>
        <v>1644610</v>
      </c>
      <c r="AA2244" s="120">
        <f t="shared" ref="AA2244:AA2307" si="519">H2244+M2244+V2244/3</f>
        <v>1758355.398</v>
      </c>
      <c r="AB2244" s="100">
        <v>477750</v>
      </c>
      <c r="AC2244" s="85">
        <v>23520</v>
      </c>
      <c r="AD2244" s="121">
        <f t="shared" si="511"/>
        <v>232728.75</v>
      </c>
      <c r="AE2244" s="129">
        <f t="shared" si="512"/>
        <v>72720</v>
      </c>
      <c r="AF2244" s="129">
        <f t="shared" si="513"/>
        <v>654480</v>
      </c>
    </row>
    <row r="2245" spans="1:32" x14ac:dyDescent="0.25">
      <c r="A2245" s="3">
        <v>2242</v>
      </c>
      <c r="B2245" s="4" t="s">
        <v>299</v>
      </c>
      <c r="C2245" s="4" t="s">
        <v>45</v>
      </c>
      <c r="D2245" s="5" t="s">
        <v>9</v>
      </c>
      <c r="E2245" s="5">
        <v>1</v>
      </c>
      <c r="F2245" s="103">
        <v>22880</v>
      </c>
      <c r="G2245" s="67">
        <v>27040</v>
      </c>
      <c r="H2245" s="102">
        <f t="shared" si="516"/>
        <v>25003.263999999999</v>
      </c>
      <c r="I2245" s="83">
        <f t="shared" si="517"/>
        <v>29549.311999999998</v>
      </c>
      <c r="K2245" s="100">
        <v>23900</v>
      </c>
      <c r="L2245" s="84">
        <v>26000</v>
      </c>
      <c r="M2245" s="86">
        <f t="shared" ref="M2245:M2308" si="520">K2245*$M$1/100+K2245</f>
        <v>25142.799999999999</v>
      </c>
      <c r="N2245" s="65">
        <f t="shared" si="514"/>
        <v>27352</v>
      </c>
      <c r="O2245" s="126">
        <f t="shared" ref="O2245:O2308" si="521">K2245*25%</f>
        <v>5975</v>
      </c>
      <c r="P2245" s="127">
        <f t="shared" si="515"/>
        <v>6500</v>
      </c>
      <c r="Q2245" s="125">
        <f t="shared" ref="Q2245:R2308" si="522">K2245-O2245</f>
        <v>17925</v>
      </c>
      <c r="R2245" s="128">
        <f t="shared" si="522"/>
        <v>19500</v>
      </c>
      <c r="T2245" s="100">
        <v>4777.5</v>
      </c>
      <c r="U2245" s="85">
        <v>5880</v>
      </c>
      <c r="V2245" s="86">
        <f t="shared" ref="V2245:V2308" si="523">T2245*$V$1/100+T2245</f>
        <v>4944.7124999999996</v>
      </c>
      <c r="W2245" s="65">
        <f t="shared" ref="W2245:W2308" si="524">U2245*$V$1/100+U2245</f>
        <v>6085.8</v>
      </c>
      <c r="X2245" s="96">
        <v>23900</v>
      </c>
      <c r="Y2245" s="97">
        <v>18000</v>
      </c>
      <c r="Z2245" s="119">
        <f t="shared" si="518"/>
        <v>48372.5</v>
      </c>
      <c r="AA2245" s="120">
        <f t="shared" si="519"/>
        <v>51794.301500000001</v>
      </c>
      <c r="AB2245" s="100">
        <v>4777.5</v>
      </c>
      <c r="AC2245" s="85">
        <v>5880</v>
      </c>
      <c r="AD2245" s="121">
        <f t="shared" ref="AD2245:AD2308" si="525">X2245-V2245</f>
        <v>18955.287499999999</v>
      </c>
      <c r="AE2245" s="129">
        <f t="shared" ref="AE2245:AE2308" si="526">X2245*10/100</f>
        <v>2390</v>
      </c>
      <c r="AF2245" s="129">
        <f t="shared" ref="AF2245:AF2308" si="527">(X2245-AE2245)</f>
        <v>21510</v>
      </c>
    </row>
    <row r="2246" spans="1:32" x14ac:dyDescent="0.25">
      <c r="A2246" s="3">
        <v>2243</v>
      </c>
      <c r="B2246" s="4" t="s">
        <v>299</v>
      </c>
      <c r="C2246" s="4" t="s">
        <v>46</v>
      </c>
      <c r="D2246" s="5" t="s">
        <v>9</v>
      </c>
      <c r="E2246" s="5">
        <v>1</v>
      </c>
      <c r="F2246" s="103">
        <v>159120</v>
      </c>
      <c r="G2246" s="67">
        <v>41600</v>
      </c>
      <c r="H2246" s="102">
        <f t="shared" si="516"/>
        <v>173886.33600000001</v>
      </c>
      <c r="I2246" s="83">
        <f t="shared" si="517"/>
        <v>45460.480000000003</v>
      </c>
      <c r="K2246" s="100">
        <v>152600</v>
      </c>
      <c r="L2246" s="84">
        <v>40000</v>
      </c>
      <c r="M2246" s="86">
        <f t="shared" si="520"/>
        <v>160535.20000000001</v>
      </c>
      <c r="N2246" s="65">
        <f t="shared" si="514"/>
        <v>42080</v>
      </c>
      <c r="O2246" s="126">
        <f t="shared" si="521"/>
        <v>38150</v>
      </c>
      <c r="P2246" s="127">
        <f t="shared" si="515"/>
        <v>10000</v>
      </c>
      <c r="Q2246" s="125">
        <f t="shared" si="522"/>
        <v>114450</v>
      </c>
      <c r="R2246" s="128">
        <f t="shared" si="522"/>
        <v>30000</v>
      </c>
      <c r="T2246" s="100">
        <v>31850</v>
      </c>
      <c r="U2246" s="85">
        <v>11760</v>
      </c>
      <c r="V2246" s="86">
        <f t="shared" si="523"/>
        <v>32964.75</v>
      </c>
      <c r="W2246" s="65">
        <f t="shared" si="524"/>
        <v>12171.6</v>
      </c>
      <c r="X2246" s="96">
        <v>152600</v>
      </c>
      <c r="Y2246" s="97">
        <v>37000</v>
      </c>
      <c r="Z2246" s="119">
        <f t="shared" si="518"/>
        <v>322336.66666666669</v>
      </c>
      <c r="AA2246" s="120">
        <f t="shared" si="519"/>
        <v>345409.78600000002</v>
      </c>
      <c r="AB2246" s="100">
        <v>31850</v>
      </c>
      <c r="AC2246" s="85">
        <v>11760</v>
      </c>
      <c r="AD2246" s="121">
        <f t="shared" si="525"/>
        <v>119635.25</v>
      </c>
      <c r="AE2246" s="129">
        <f t="shared" si="526"/>
        <v>15260</v>
      </c>
      <c r="AF2246" s="129">
        <f t="shared" si="527"/>
        <v>137340</v>
      </c>
    </row>
    <row r="2247" spans="1:32" x14ac:dyDescent="0.25">
      <c r="A2247" s="3">
        <v>2244</v>
      </c>
      <c r="B2247" s="4" t="s">
        <v>299</v>
      </c>
      <c r="C2247" s="4" t="s">
        <v>47</v>
      </c>
      <c r="D2247" s="5" t="s">
        <v>9</v>
      </c>
      <c r="E2247" s="5">
        <v>1</v>
      </c>
      <c r="F2247" s="103">
        <v>20800</v>
      </c>
      <c r="G2247" s="67">
        <v>27040</v>
      </c>
      <c r="H2247" s="102">
        <f t="shared" si="516"/>
        <v>22730.240000000002</v>
      </c>
      <c r="I2247" s="83">
        <f t="shared" si="517"/>
        <v>29549.311999999998</v>
      </c>
      <c r="K2247" s="100">
        <v>20000</v>
      </c>
      <c r="L2247" s="84">
        <v>26000</v>
      </c>
      <c r="M2247" s="86">
        <f t="shared" si="520"/>
        <v>21040</v>
      </c>
      <c r="N2247" s="65">
        <f t="shared" ref="N2247:N2310" si="528">L2247*$M$1/100+L2247</f>
        <v>27352</v>
      </c>
      <c r="O2247" s="126">
        <f t="shared" si="521"/>
        <v>5000</v>
      </c>
      <c r="P2247" s="127">
        <f t="shared" ref="P2247:P2310" si="529">L2247*25/100</f>
        <v>6500</v>
      </c>
      <c r="Q2247" s="125">
        <f t="shared" si="522"/>
        <v>15000</v>
      </c>
      <c r="R2247" s="128">
        <f t="shared" si="522"/>
        <v>19500</v>
      </c>
      <c r="T2247" s="100">
        <v>7962.5</v>
      </c>
      <c r="U2247" s="85">
        <v>11760</v>
      </c>
      <c r="V2247" s="86">
        <f t="shared" si="523"/>
        <v>8241.1875</v>
      </c>
      <c r="W2247" s="65">
        <f t="shared" si="524"/>
        <v>12171.6</v>
      </c>
      <c r="X2247" s="96">
        <v>20000</v>
      </c>
      <c r="Y2247" s="97">
        <v>18000</v>
      </c>
      <c r="Z2247" s="119">
        <f t="shared" si="518"/>
        <v>43454.166666666664</v>
      </c>
      <c r="AA2247" s="120">
        <f t="shared" si="519"/>
        <v>46517.302500000005</v>
      </c>
      <c r="AB2247" s="100">
        <v>7962.5</v>
      </c>
      <c r="AC2247" s="85">
        <v>11760</v>
      </c>
      <c r="AD2247" s="121">
        <f t="shared" si="525"/>
        <v>11758.8125</v>
      </c>
      <c r="AE2247" s="129">
        <f t="shared" si="526"/>
        <v>2000</v>
      </c>
      <c r="AF2247" s="129">
        <f t="shared" si="527"/>
        <v>18000</v>
      </c>
    </row>
    <row r="2248" spans="1:32" x14ac:dyDescent="0.25">
      <c r="A2248" s="3">
        <v>2245</v>
      </c>
      <c r="B2248" s="4" t="s">
        <v>299</v>
      </c>
      <c r="C2248" s="4" t="s">
        <v>48</v>
      </c>
      <c r="D2248" s="5" t="s">
        <v>49</v>
      </c>
      <c r="E2248" s="5">
        <v>1</v>
      </c>
      <c r="F2248" s="103">
        <v>830960</v>
      </c>
      <c r="G2248" s="67">
        <v>232960</v>
      </c>
      <c r="H2248" s="102">
        <f t="shared" si="516"/>
        <v>908073.08799999999</v>
      </c>
      <c r="I2248" s="83">
        <f t="shared" si="517"/>
        <v>254578.68799999999</v>
      </c>
      <c r="K2248" s="100">
        <v>797000</v>
      </c>
      <c r="L2248" s="84">
        <v>223000</v>
      </c>
      <c r="M2248" s="86">
        <f t="shared" si="520"/>
        <v>838444</v>
      </c>
      <c r="N2248" s="65">
        <f t="shared" si="528"/>
        <v>234596</v>
      </c>
      <c r="O2248" s="126">
        <f t="shared" si="521"/>
        <v>199250</v>
      </c>
      <c r="P2248" s="127">
        <f t="shared" si="529"/>
        <v>55750</v>
      </c>
      <c r="Q2248" s="125">
        <f t="shared" si="522"/>
        <v>597750</v>
      </c>
      <c r="R2248" s="128">
        <f t="shared" si="522"/>
        <v>167250</v>
      </c>
      <c r="T2248" s="100">
        <v>64974</v>
      </c>
      <c r="U2248" s="85">
        <v>117600</v>
      </c>
      <c r="V2248" s="86">
        <f t="shared" si="523"/>
        <v>67248.09</v>
      </c>
      <c r="W2248" s="65">
        <f t="shared" si="524"/>
        <v>121716</v>
      </c>
      <c r="X2248" s="96">
        <v>797000</v>
      </c>
      <c r="Y2248" s="97">
        <v>223000</v>
      </c>
      <c r="Z2248" s="119">
        <f t="shared" si="518"/>
        <v>1649618</v>
      </c>
      <c r="AA2248" s="120">
        <f t="shared" si="519"/>
        <v>1768933.118</v>
      </c>
      <c r="AB2248" s="100">
        <v>64974</v>
      </c>
      <c r="AC2248" s="85">
        <v>117600</v>
      </c>
      <c r="AD2248" s="121">
        <f t="shared" si="525"/>
        <v>729751.91</v>
      </c>
      <c r="AE2248" s="129">
        <f t="shared" si="526"/>
        <v>79700</v>
      </c>
      <c r="AF2248" s="129">
        <f t="shared" si="527"/>
        <v>717300</v>
      </c>
    </row>
    <row r="2249" spans="1:32" x14ac:dyDescent="0.25">
      <c r="A2249" s="3">
        <v>2246</v>
      </c>
      <c r="B2249" s="4" t="s">
        <v>299</v>
      </c>
      <c r="C2249" s="4" t="s">
        <v>50</v>
      </c>
      <c r="D2249" s="5" t="s">
        <v>49</v>
      </c>
      <c r="E2249" s="5">
        <v>1</v>
      </c>
      <c r="F2249" s="103">
        <v>369200</v>
      </c>
      <c r="G2249" s="67">
        <v>140400</v>
      </c>
      <c r="H2249" s="102">
        <f t="shared" si="516"/>
        <v>403461.76</v>
      </c>
      <c r="I2249" s="83">
        <f t="shared" si="517"/>
        <v>153429.12</v>
      </c>
      <c r="K2249" s="100">
        <v>354100</v>
      </c>
      <c r="L2249" s="84">
        <v>135000</v>
      </c>
      <c r="M2249" s="86">
        <f t="shared" si="520"/>
        <v>372513.2</v>
      </c>
      <c r="N2249" s="65">
        <f t="shared" si="528"/>
        <v>142020</v>
      </c>
      <c r="O2249" s="126">
        <f t="shared" si="521"/>
        <v>88525</v>
      </c>
      <c r="P2249" s="127">
        <f t="shared" si="529"/>
        <v>33750</v>
      </c>
      <c r="Q2249" s="125">
        <f t="shared" si="522"/>
        <v>265575</v>
      </c>
      <c r="R2249" s="128">
        <f t="shared" si="522"/>
        <v>101250</v>
      </c>
      <c r="T2249" s="100">
        <v>159250</v>
      </c>
      <c r="U2249" s="85">
        <v>94080</v>
      </c>
      <c r="V2249" s="86">
        <f t="shared" si="523"/>
        <v>164823.75</v>
      </c>
      <c r="W2249" s="65">
        <f t="shared" si="524"/>
        <v>97372.800000000003</v>
      </c>
      <c r="X2249" s="96">
        <v>354100</v>
      </c>
      <c r="Y2249" s="97">
        <v>135000</v>
      </c>
      <c r="Z2249" s="119">
        <f t="shared" si="518"/>
        <v>776383.33333333337</v>
      </c>
      <c r="AA2249" s="120">
        <f t="shared" si="519"/>
        <v>830916.21</v>
      </c>
      <c r="AB2249" s="100">
        <v>159250</v>
      </c>
      <c r="AC2249" s="85">
        <v>94080</v>
      </c>
      <c r="AD2249" s="121">
        <f t="shared" si="525"/>
        <v>189276.25</v>
      </c>
      <c r="AE2249" s="129">
        <f t="shared" si="526"/>
        <v>35410</v>
      </c>
      <c r="AF2249" s="129">
        <f t="shared" si="527"/>
        <v>318690</v>
      </c>
    </row>
    <row r="2250" spans="1:32" x14ac:dyDescent="0.25">
      <c r="A2250" s="3">
        <v>2247</v>
      </c>
      <c r="B2250" s="4" t="s">
        <v>299</v>
      </c>
      <c r="C2250" s="4" t="s">
        <v>51</v>
      </c>
      <c r="D2250" s="5" t="s">
        <v>9</v>
      </c>
      <c r="E2250" s="5">
        <v>1</v>
      </c>
      <c r="F2250" s="103">
        <v>62400</v>
      </c>
      <c r="G2250" s="67">
        <v>27040</v>
      </c>
      <c r="H2250" s="102">
        <f t="shared" si="516"/>
        <v>68190.720000000001</v>
      </c>
      <c r="I2250" s="83">
        <f t="shared" si="517"/>
        <v>29549.311999999998</v>
      </c>
      <c r="K2250" s="100">
        <v>68300</v>
      </c>
      <c r="L2250" s="84">
        <v>26000</v>
      </c>
      <c r="M2250" s="86">
        <f t="shared" si="520"/>
        <v>71851.600000000006</v>
      </c>
      <c r="N2250" s="65">
        <f t="shared" si="528"/>
        <v>27352</v>
      </c>
      <c r="O2250" s="126">
        <f t="shared" si="521"/>
        <v>17075</v>
      </c>
      <c r="P2250" s="127">
        <f t="shared" si="529"/>
        <v>6500</v>
      </c>
      <c r="Q2250" s="125">
        <f t="shared" si="522"/>
        <v>51225</v>
      </c>
      <c r="R2250" s="128">
        <f t="shared" si="522"/>
        <v>19500</v>
      </c>
      <c r="T2250" s="100">
        <v>52810.926000000007</v>
      </c>
      <c r="U2250" s="85">
        <v>17640</v>
      </c>
      <c r="V2250" s="86">
        <f t="shared" si="523"/>
        <v>54659.308410000005</v>
      </c>
      <c r="W2250" s="65">
        <f t="shared" si="524"/>
        <v>18257.400000000001</v>
      </c>
      <c r="X2250" s="96">
        <v>68300</v>
      </c>
      <c r="Y2250" s="97">
        <v>26000</v>
      </c>
      <c r="Z2250" s="119">
        <f t="shared" si="518"/>
        <v>148303.64199999999</v>
      </c>
      <c r="AA2250" s="120">
        <f t="shared" si="519"/>
        <v>158262.08947000001</v>
      </c>
      <c r="AB2250" s="100">
        <v>52810.926000000007</v>
      </c>
      <c r="AC2250" s="85">
        <v>17640</v>
      </c>
      <c r="AD2250" s="121">
        <f t="shared" si="525"/>
        <v>13640.691589999995</v>
      </c>
      <c r="AE2250" s="129">
        <f t="shared" si="526"/>
        <v>6830</v>
      </c>
      <c r="AF2250" s="129">
        <f t="shared" si="527"/>
        <v>61470</v>
      </c>
    </row>
    <row r="2251" spans="1:32" x14ac:dyDescent="0.25">
      <c r="A2251" s="3">
        <v>2248</v>
      </c>
      <c r="B2251" s="4" t="s">
        <v>299</v>
      </c>
      <c r="C2251" s="4" t="s">
        <v>52</v>
      </c>
      <c r="D2251" s="5" t="s">
        <v>9</v>
      </c>
      <c r="E2251" s="5">
        <v>1</v>
      </c>
      <c r="F2251" s="102"/>
      <c r="G2251" s="66"/>
      <c r="H2251" s="102">
        <f t="shared" si="516"/>
        <v>0</v>
      </c>
      <c r="I2251" s="83">
        <f t="shared" si="517"/>
        <v>0</v>
      </c>
      <c r="K2251" s="100">
        <v>0</v>
      </c>
      <c r="L2251" s="84">
        <v>0</v>
      </c>
      <c r="M2251" s="86">
        <f t="shared" si="520"/>
        <v>0</v>
      </c>
      <c r="N2251" s="65">
        <f t="shared" si="528"/>
        <v>0</v>
      </c>
      <c r="O2251" s="126">
        <f t="shared" si="521"/>
        <v>0</v>
      </c>
      <c r="P2251" s="127">
        <f t="shared" si="529"/>
        <v>0</v>
      </c>
      <c r="Q2251" s="125">
        <f t="shared" si="522"/>
        <v>0</v>
      </c>
      <c r="R2251" s="128">
        <f t="shared" si="522"/>
        <v>0</v>
      </c>
      <c r="T2251" s="100">
        <v>73414.25</v>
      </c>
      <c r="U2251" s="85">
        <v>0</v>
      </c>
      <c r="V2251" s="86">
        <f t="shared" si="523"/>
        <v>75983.748749999999</v>
      </c>
      <c r="W2251" s="65">
        <f t="shared" si="524"/>
        <v>0</v>
      </c>
      <c r="X2251" s="96">
        <v>0</v>
      </c>
      <c r="Y2251" s="97">
        <v>0</v>
      </c>
      <c r="Z2251" s="119">
        <f t="shared" si="518"/>
        <v>24471.416666666668</v>
      </c>
      <c r="AA2251" s="120">
        <f t="shared" si="519"/>
        <v>25327.916249999998</v>
      </c>
      <c r="AB2251" s="100">
        <v>73414.25</v>
      </c>
      <c r="AC2251" s="85">
        <v>0</v>
      </c>
      <c r="AD2251" s="121">
        <f t="shared" si="525"/>
        <v>-75983.748749999999</v>
      </c>
      <c r="AE2251" s="129">
        <f t="shared" si="526"/>
        <v>0</v>
      </c>
      <c r="AF2251" s="129">
        <f t="shared" si="527"/>
        <v>0</v>
      </c>
    </row>
    <row r="2252" spans="1:32" x14ac:dyDescent="0.25">
      <c r="A2252" s="3">
        <v>2249</v>
      </c>
      <c r="B2252" s="4" t="s">
        <v>299</v>
      </c>
      <c r="C2252" s="4" t="s">
        <v>53</v>
      </c>
      <c r="D2252" s="5" t="s">
        <v>9</v>
      </c>
      <c r="E2252" s="5">
        <v>1</v>
      </c>
      <c r="F2252" s="102"/>
      <c r="G2252" s="66"/>
      <c r="H2252" s="102">
        <f t="shared" si="516"/>
        <v>0</v>
      </c>
      <c r="I2252" s="83">
        <f t="shared" si="517"/>
        <v>0</v>
      </c>
      <c r="K2252" s="100">
        <v>0</v>
      </c>
      <c r="L2252" s="84">
        <v>0</v>
      </c>
      <c r="M2252" s="86">
        <f t="shared" si="520"/>
        <v>0</v>
      </c>
      <c r="N2252" s="65">
        <f t="shared" si="528"/>
        <v>0</v>
      </c>
      <c r="O2252" s="126">
        <f t="shared" si="521"/>
        <v>0</v>
      </c>
      <c r="P2252" s="127">
        <f t="shared" si="529"/>
        <v>0</v>
      </c>
      <c r="Q2252" s="125">
        <f t="shared" si="522"/>
        <v>0</v>
      </c>
      <c r="R2252" s="128">
        <f t="shared" si="522"/>
        <v>0</v>
      </c>
      <c r="T2252" s="100">
        <v>76440</v>
      </c>
      <c r="U2252" s="85">
        <v>0</v>
      </c>
      <c r="V2252" s="86">
        <f t="shared" si="523"/>
        <v>79115.399999999994</v>
      </c>
      <c r="W2252" s="65">
        <f t="shared" si="524"/>
        <v>0</v>
      </c>
      <c r="X2252" s="96">
        <v>0</v>
      </c>
      <c r="Y2252" s="97">
        <v>0</v>
      </c>
      <c r="Z2252" s="119">
        <f t="shared" si="518"/>
        <v>25480</v>
      </c>
      <c r="AA2252" s="120">
        <f t="shared" si="519"/>
        <v>26371.8</v>
      </c>
      <c r="AB2252" s="100">
        <v>76440</v>
      </c>
      <c r="AC2252" s="85">
        <v>0</v>
      </c>
      <c r="AD2252" s="121">
        <f t="shared" si="525"/>
        <v>-79115.399999999994</v>
      </c>
      <c r="AE2252" s="129">
        <f t="shared" si="526"/>
        <v>0</v>
      </c>
      <c r="AF2252" s="129">
        <f t="shared" si="527"/>
        <v>0</v>
      </c>
    </row>
    <row r="2253" spans="1:32" x14ac:dyDescent="0.25">
      <c r="A2253" s="3">
        <v>2250</v>
      </c>
      <c r="B2253" s="4" t="s">
        <v>299</v>
      </c>
      <c r="C2253" s="4" t="s">
        <v>54</v>
      </c>
      <c r="D2253" s="5" t="s">
        <v>9</v>
      </c>
      <c r="E2253" s="5">
        <v>1</v>
      </c>
      <c r="F2253" s="103">
        <v>46800</v>
      </c>
      <c r="G2253" s="67">
        <v>35360</v>
      </c>
      <c r="H2253" s="102">
        <f t="shared" si="516"/>
        <v>51143.040000000001</v>
      </c>
      <c r="I2253" s="83">
        <f t="shared" si="517"/>
        <v>38641.408000000003</v>
      </c>
      <c r="K2253" s="100">
        <v>44900</v>
      </c>
      <c r="L2253" s="84">
        <v>34000</v>
      </c>
      <c r="M2253" s="86">
        <f t="shared" si="520"/>
        <v>47234.8</v>
      </c>
      <c r="N2253" s="65">
        <f t="shared" si="528"/>
        <v>35768</v>
      </c>
      <c r="O2253" s="126">
        <f t="shared" si="521"/>
        <v>11225</v>
      </c>
      <c r="P2253" s="127">
        <f t="shared" si="529"/>
        <v>8500</v>
      </c>
      <c r="Q2253" s="125">
        <f t="shared" si="522"/>
        <v>33675</v>
      </c>
      <c r="R2253" s="128">
        <f t="shared" si="522"/>
        <v>25500</v>
      </c>
      <c r="T2253" s="100">
        <v>15925</v>
      </c>
      <c r="U2253" s="85">
        <v>17640</v>
      </c>
      <c r="V2253" s="86">
        <f t="shared" si="523"/>
        <v>16482.375</v>
      </c>
      <c r="W2253" s="65">
        <f t="shared" si="524"/>
        <v>18257.400000000001</v>
      </c>
      <c r="X2253" s="96">
        <v>44900</v>
      </c>
      <c r="Y2253" s="97">
        <v>25000</v>
      </c>
      <c r="Z2253" s="119">
        <f t="shared" si="518"/>
        <v>97008.333333333328</v>
      </c>
      <c r="AA2253" s="120">
        <f t="shared" si="519"/>
        <v>103871.965</v>
      </c>
      <c r="AB2253" s="100">
        <v>15925</v>
      </c>
      <c r="AC2253" s="85">
        <v>17640</v>
      </c>
      <c r="AD2253" s="121">
        <f t="shared" si="525"/>
        <v>28417.625</v>
      </c>
      <c r="AE2253" s="129">
        <f t="shared" si="526"/>
        <v>4490</v>
      </c>
      <c r="AF2253" s="129">
        <f t="shared" si="527"/>
        <v>40410</v>
      </c>
    </row>
    <row r="2254" spans="1:32" x14ac:dyDescent="0.25">
      <c r="A2254" s="3">
        <v>2251</v>
      </c>
      <c r="B2254" s="4" t="s">
        <v>299</v>
      </c>
      <c r="C2254" s="4" t="s">
        <v>55</v>
      </c>
      <c r="D2254" s="5" t="s">
        <v>9</v>
      </c>
      <c r="E2254" s="5">
        <v>1</v>
      </c>
      <c r="F2254" s="103">
        <v>486720</v>
      </c>
      <c r="G2254" s="67">
        <v>105040</v>
      </c>
      <c r="H2254" s="102">
        <f t="shared" si="516"/>
        <v>531887.61600000004</v>
      </c>
      <c r="I2254" s="83">
        <f t="shared" si="517"/>
        <v>114787.712</v>
      </c>
      <c r="K2254" s="100">
        <v>466800</v>
      </c>
      <c r="L2254" s="84">
        <v>101000</v>
      </c>
      <c r="M2254" s="86">
        <f t="shared" si="520"/>
        <v>491073.6</v>
      </c>
      <c r="N2254" s="65">
        <f t="shared" si="528"/>
        <v>106252</v>
      </c>
      <c r="O2254" s="126">
        <f t="shared" si="521"/>
        <v>116700</v>
      </c>
      <c r="P2254" s="127">
        <f t="shared" si="529"/>
        <v>25250</v>
      </c>
      <c r="Q2254" s="125">
        <f t="shared" si="522"/>
        <v>350100</v>
      </c>
      <c r="R2254" s="128">
        <f t="shared" si="522"/>
        <v>75750</v>
      </c>
      <c r="T2254" s="100">
        <v>360939.09600000002</v>
      </c>
      <c r="U2254" s="85">
        <v>23520</v>
      </c>
      <c r="V2254" s="86">
        <f t="shared" si="523"/>
        <v>373571.96436000004</v>
      </c>
      <c r="W2254" s="65">
        <f t="shared" si="524"/>
        <v>24343.200000000001</v>
      </c>
      <c r="X2254" s="96">
        <v>466800</v>
      </c>
      <c r="Y2254" s="97">
        <v>101000</v>
      </c>
      <c r="Z2254" s="119">
        <f t="shared" si="518"/>
        <v>1073833.0320000001</v>
      </c>
      <c r="AA2254" s="120">
        <f t="shared" si="519"/>
        <v>1147485.2041200001</v>
      </c>
      <c r="AB2254" s="100">
        <v>360939.09600000002</v>
      </c>
      <c r="AC2254" s="85">
        <v>23520</v>
      </c>
      <c r="AD2254" s="121">
        <f t="shared" si="525"/>
        <v>93228.035639999958</v>
      </c>
      <c r="AE2254" s="129">
        <f t="shared" si="526"/>
        <v>46680</v>
      </c>
      <c r="AF2254" s="129">
        <f t="shared" si="527"/>
        <v>420120</v>
      </c>
    </row>
    <row r="2255" spans="1:32" x14ac:dyDescent="0.25">
      <c r="A2255" s="3">
        <v>2252</v>
      </c>
      <c r="B2255" s="4" t="s">
        <v>299</v>
      </c>
      <c r="C2255" s="4" t="s">
        <v>56</v>
      </c>
      <c r="D2255" s="5" t="s">
        <v>9</v>
      </c>
      <c r="E2255" s="5">
        <v>1</v>
      </c>
      <c r="F2255" s="103">
        <v>288080</v>
      </c>
      <c r="G2255" s="67">
        <v>102440</v>
      </c>
      <c r="H2255" s="102">
        <f t="shared" si="516"/>
        <v>314813.82400000002</v>
      </c>
      <c r="I2255" s="83">
        <f t="shared" si="517"/>
        <v>111946.432</v>
      </c>
      <c r="K2255" s="100">
        <v>276300</v>
      </c>
      <c r="L2255" s="84">
        <v>98000</v>
      </c>
      <c r="M2255" s="86">
        <f t="shared" si="520"/>
        <v>290667.59999999998</v>
      </c>
      <c r="N2255" s="65">
        <f t="shared" si="528"/>
        <v>103096</v>
      </c>
      <c r="O2255" s="126">
        <f t="shared" si="521"/>
        <v>69075</v>
      </c>
      <c r="P2255" s="127">
        <f t="shared" si="529"/>
        <v>24500</v>
      </c>
      <c r="Q2255" s="125">
        <f t="shared" si="522"/>
        <v>207225</v>
      </c>
      <c r="R2255" s="128">
        <f t="shared" si="522"/>
        <v>73500</v>
      </c>
      <c r="T2255" s="100">
        <v>79625</v>
      </c>
      <c r="U2255" s="85">
        <v>58800</v>
      </c>
      <c r="V2255" s="86">
        <f t="shared" si="523"/>
        <v>82411.875</v>
      </c>
      <c r="W2255" s="65">
        <f t="shared" si="524"/>
        <v>60858</v>
      </c>
      <c r="X2255" s="96">
        <v>276300</v>
      </c>
      <c r="Y2255" s="97">
        <v>98000</v>
      </c>
      <c r="Z2255" s="119">
        <f t="shared" si="518"/>
        <v>590921.66666666663</v>
      </c>
      <c r="AA2255" s="120">
        <f t="shared" si="519"/>
        <v>632952.049</v>
      </c>
      <c r="AB2255" s="100">
        <v>79625</v>
      </c>
      <c r="AC2255" s="85">
        <v>58800</v>
      </c>
      <c r="AD2255" s="121">
        <f t="shared" si="525"/>
        <v>193888.125</v>
      </c>
      <c r="AE2255" s="129">
        <f t="shared" si="526"/>
        <v>27630</v>
      </c>
      <c r="AF2255" s="129">
        <f t="shared" si="527"/>
        <v>248670</v>
      </c>
    </row>
    <row r="2256" spans="1:32" x14ac:dyDescent="0.25">
      <c r="A2256" s="3">
        <v>2253</v>
      </c>
      <c r="B2256" s="4" t="s">
        <v>299</v>
      </c>
      <c r="C2256" s="4" t="s">
        <v>57</v>
      </c>
      <c r="D2256" s="5" t="s">
        <v>9</v>
      </c>
      <c r="E2256" s="5">
        <v>1</v>
      </c>
      <c r="F2256" s="103">
        <v>522080</v>
      </c>
      <c r="G2256" s="67">
        <v>111280</v>
      </c>
      <c r="H2256" s="102">
        <f t="shared" si="516"/>
        <v>570529.02399999998</v>
      </c>
      <c r="I2256" s="83">
        <f t="shared" si="517"/>
        <v>121606.784</v>
      </c>
      <c r="K2256" s="100">
        <v>500700</v>
      </c>
      <c r="L2256" s="84">
        <v>107000</v>
      </c>
      <c r="M2256" s="86">
        <f t="shared" si="520"/>
        <v>526736.4</v>
      </c>
      <c r="N2256" s="65">
        <f t="shared" si="528"/>
        <v>112564</v>
      </c>
      <c r="O2256" s="126">
        <f t="shared" si="521"/>
        <v>125175</v>
      </c>
      <c r="P2256" s="127">
        <f t="shared" si="529"/>
        <v>26750</v>
      </c>
      <c r="Q2256" s="125">
        <f t="shared" si="522"/>
        <v>375525</v>
      </c>
      <c r="R2256" s="128">
        <f t="shared" si="522"/>
        <v>80250</v>
      </c>
      <c r="T2256" s="100">
        <v>387151.25400000002</v>
      </c>
      <c r="U2256" s="85">
        <v>17640</v>
      </c>
      <c r="V2256" s="86">
        <f t="shared" si="523"/>
        <v>400701.54788999999</v>
      </c>
      <c r="W2256" s="65">
        <f t="shared" si="524"/>
        <v>18257.400000000001</v>
      </c>
      <c r="X2256" s="96">
        <v>500700</v>
      </c>
      <c r="Y2256" s="97">
        <v>107000</v>
      </c>
      <c r="Z2256" s="119">
        <f t="shared" si="518"/>
        <v>1151830.4180000001</v>
      </c>
      <c r="AA2256" s="120">
        <f t="shared" si="519"/>
        <v>1230832.6066300001</v>
      </c>
      <c r="AB2256" s="100">
        <v>387151.25400000002</v>
      </c>
      <c r="AC2256" s="85">
        <v>17640</v>
      </c>
      <c r="AD2256" s="121">
        <f t="shared" si="525"/>
        <v>99998.452110000013</v>
      </c>
      <c r="AE2256" s="129">
        <f t="shared" si="526"/>
        <v>50070</v>
      </c>
      <c r="AF2256" s="129">
        <f t="shared" si="527"/>
        <v>450630</v>
      </c>
    </row>
    <row r="2257" spans="1:32" x14ac:dyDescent="0.25">
      <c r="A2257" s="3">
        <v>2254</v>
      </c>
      <c r="B2257" s="4" t="s">
        <v>299</v>
      </c>
      <c r="C2257" s="4" t="s">
        <v>58</v>
      </c>
      <c r="D2257" s="5" t="s">
        <v>9</v>
      </c>
      <c r="E2257" s="5">
        <v>1</v>
      </c>
      <c r="F2257" s="103">
        <v>463840</v>
      </c>
      <c r="G2257" s="67">
        <v>275600</v>
      </c>
      <c r="H2257" s="102">
        <f t="shared" si="516"/>
        <v>506884.35200000001</v>
      </c>
      <c r="I2257" s="83">
        <f t="shared" si="517"/>
        <v>301175.67999999999</v>
      </c>
      <c r="K2257" s="100">
        <v>444900</v>
      </c>
      <c r="L2257" s="84">
        <v>264000</v>
      </c>
      <c r="M2257" s="86">
        <f t="shared" si="520"/>
        <v>468034.8</v>
      </c>
      <c r="N2257" s="65">
        <f t="shared" si="528"/>
        <v>277728</v>
      </c>
      <c r="O2257" s="126">
        <f t="shared" si="521"/>
        <v>111225</v>
      </c>
      <c r="P2257" s="127">
        <f t="shared" si="529"/>
        <v>66000</v>
      </c>
      <c r="Q2257" s="125">
        <f t="shared" si="522"/>
        <v>333675</v>
      </c>
      <c r="R2257" s="128">
        <f t="shared" si="522"/>
        <v>198000</v>
      </c>
      <c r="T2257" s="100">
        <v>103512.5</v>
      </c>
      <c r="U2257" s="85">
        <v>94080</v>
      </c>
      <c r="V2257" s="86">
        <f t="shared" si="523"/>
        <v>107135.4375</v>
      </c>
      <c r="W2257" s="65">
        <f t="shared" si="524"/>
        <v>97372.800000000003</v>
      </c>
      <c r="X2257" s="96">
        <v>444900</v>
      </c>
      <c r="Y2257" s="97">
        <v>264000</v>
      </c>
      <c r="Z2257" s="119">
        <f t="shared" si="518"/>
        <v>943244.16666666663</v>
      </c>
      <c r="AA2257" s="120">
        <f t="shared" si="519"/>
        <v>1010630.9645</v>
      </c>
      <c r="AB2257" s="100">
        <v>103512.5</v>
      </c>
      <c r="AC2257" s="85">
        <v>94080</v>
      </c>
      <c r="AD2257" s="121">
        <f t="shared" si="525"/>
        <v>337764.5625</v>
      </c>
      <c r="AE2257" s="129">
        <f t="shared" si="526"/>
        <v>44490</v>
      </c>
      <c r="AF2257" s="129">
        <f t="shared" si="527"/>
        <v>400410</v>
      </c>
    </row>
    <row r="2258" spans="1:32" x14ac:dyDescent="0.25">
      <c r="A2258" s="3">
        <v>2255</v>
      </c>
      <c r="B2258" s="4" t="s">
        <v>299</v>
      </c>
      <c r="C2258" s="4" t="s">
        <v>59</v>
      </c>
      <c r="D2258" s="5" t="s">
        <v>9</v>
      </c>
      <c r="E2258" s="5">
        <v>1</v>
      </c>
      <c r="F2258" s="103">
        <v>2336880</v>
      </c>
      <c r="G2258" s="67">
        <v>910000</v>
      </c>
      <c r="H2258" s="102">
        <f t="shared" si="516"/>
        <v>2553742.4640000002</v>
      </c>
      <c r="I2258" s="83">
        <f t="shared" si="517"/>
        <v>994448</v>
      </c>
      <c r="K2258" s="100">
        <v>2241400</v>
      </c>
      <c r="L2258" s="84">
        <v>873000</v>
      </c>
      <c r="M2258" s="86">
        <f t="shared" si="520"/>
        <v>2357952.7999999998</v>
      </c>
      <c r="N2258" s="65">
        <f t="shared" si="528"/>
        <v>918396</v>
      </c>
      <c r="O2258" s="126">
        <f t="shared" si="521"/>
        <v>560350</v>
      </c>
      <c r="P2258" s="127">
        <f t="shared" si="529"/>
        <v>218250</v>
      </c>
      <c r="Q2258" s="125">
        <f t="shared" si="522"/>
        <v>1681050</v>
      </c>
      <c r="R2258" s="128">
        <f t="shared" si="522"/>
        <v>654750</v>
      </c>
      <c r="T2258" s="100">
        <v>1733095.3080000002</v>
      </c>
      <c r="U2258" s="85">
        <v>352800</v>
      </c>
      <c r="V2258" s="86">
        <f t="shared" si="523"/>
        <v>1793753.6437800003</v>
      </c>
      <c r="W2258" s="65">
        <f t="shared" si="524"/>
        <v>365148</v>
      </c>
      <c r="X2258" s="96">
        <v>2241400</v>
      </c>
      <c r="Y2258" s="97">
        <v>873000</v>
      </c>
      <c r="Z2258" s="119">
        <f t="shared" si="518"/>
        <v>5155978.4359999998</v>
      </c>
      <c r="AA2258" s="120">
        <f t="shared" si="519"/>
        <v>5509613.1452600006</v>
      </c>
      <c r="AB2258" s="100">
        <v>1733095.3080000002</v>
      </c>
      <c r="AC2258" s="85">
        <v>352800</v>
      </c>
      <c r="AD2258" s="121">
        <f t="shared" si="525"/>
        <v>447646.35621999972</v>
      </c>
      <c r="AE2258" s="129">
        <f t="shared" si="526"/>
        <v>224140</v>
      </c>
      <c r="AF2258" s="129">
        <f t="shared" si="527"/>
        <v>2017260</v>
      </c>
    </row>
    <row r="2259" spans="1:32" x14ac:dyDescent="0.25">
      <c r="A2259" s="3">
        <v>2256</v>
      </c>
      <c r="B2259" s="4" t="s">
        <v>299</v>
      </c>
      <c r="C2259" s="4" t="s">
        <v>60</v>
      </c>
      <c r="D2259" s="5" t="s">
        <v>19</v>
      </c>
      <c r="E2259" s="5">
        <v>1</v>
      </c>
      <c r="F2259" s="103">
        <v>580320</v>
      </c>
      <c r="G2259" s="67">
        <v>114400</v>
      </c>
      <c r="H2259" s="102">
        <f t="shared" si="516"/>
        <v>634173.696</v>
      </c>
      <c r="I2259" s="83">
        <f t="shared" si="517"/>
        <v>125016.32000000001</v>
      </c>
      <c r="K2259" s="100">
        <v>556600</v>
      </c>
      <c r="L2259" s="84">
        <v>110000</v>
      </c>
      <c r="M2259" s="86">
        <f t="shared" si="520"/>
        <v>585543.19999999995</v>
      </c>
      <c r="N2259" s="65">
        <f t="shared" si="528"/>
        <v>115720</v>
      </c>
      <c r="O2259" s="126">
        <f t="shared" si="521"/>
        <v>139150</v>
      </c>
      <c r="P2259" s="127">
        <f t="shared" si="529"/>
        <v>27500</v>
      </c>
      <c r="Q2259" s="125">
        <f t="shared" si="522"/>
        <v>417450</v>
      </c>
      <c r="R2259" s="128">
        <f t="shared" si="522"/>
        <v>82500</v>
      </c>
      <c r="T2259" s="100">
        <v>111475</v>
      </c>
      <c r="U2259" s="85">
        <v>85054.2</v>
      </c>
      <c r="V2259" s="86">
        <f t="shared" si="523"/>
        <v>115376.625</v>
      </c>
      <c r="W2259" s="65">
        <f t="shared" si="524"/>
        <v>88031.096999999994</v>
      </c>
      <c r="X2259" s="96">
        <v>556600</v>
      </c>
      <c r="Y2259" s="97">
        <v>110000</v>
      </c>
      <c r="Z2259" s="119">
        <f t="shared" si="518"/>
        <v>1174078.3333333333</v>
      </c>
      <c r="AA2259" s="120">
        <f t="shared" si="519"/>
        <v>1258175.7709999999</v>
      </c>
      <c r="AB2259" s="100">
        <v>111475</v>
      </c>
      <c r="AC2259" s="85">
        <v>85054.2</v>
      </c>
      <c r="AD2259" s="121">
        <f t="shared" si="525"/>
        <v>441223.375</v>
      </c>
      <c r="AE2259" s="129">
        <f t="shared" si="526"/>
        <v>55660</v>
      </c>
      <c r="AF2259" s="129">
        <f t="shared" si="527"/>
        <v>500940</v>
      </c>
    </row>
    <row r="2260" spans="1:32" x14ac:dyDescent="0.25">
      <c r="A2260" s="3">
        <v>2257</v>
      </c>
      <c r="B2260" s="4" t="s">
        <v>299</v>
      </c>
      <c r="C2260" s="4" t="s">
        <v>61</v>
      </c>
      <c r="D2260" s="5" t="s">
        <v>9</v>
      </c>
      <c r="E2260" s="5">
        <v>1</v>
      </c>
      <c r="F2260" s="103">
        <v>1581840</v>
      </c>
      <c r="G2260" s="67">
        <v>78000</v>
      </c>
      <c r="H2260" s="102">
        <f t="shared" si="516"/>
        <v>1728634.7519999999</v>
      </c>
      <c r="I2260" s="83">
        <f t="shared" si="517"/>
        <v>85238.399999999994</v>
      </c>
      <c r="K2260" s="100">
        <v>1517200</v>
      </c>
      <c r="L2260" s="84">
        <v>75000</v>
      </c>
      <c r="M2260" s="86">
        <f t="shared" si="520"/>
        <v>1596094.4</v>
      </c>
      <c r="N2260" s="65">
        <f t="shared" si="528"/>
        <v>78900</v>
      </c>
      <c r="O2260" s="126">
        <f t="shared" si="521"/>
        <v>379300</v>
      </c>
      <c r="P2260" s="127">
        <f t="shared" si="529"/>
        <v>18750</v>
      </c>
      <c r="Q2260" s="125">
        <f t="shared" si="522"/>
        <v>1137900</v>
      </c>
      <c r="R2260" s="128">
        <f t="shared" si="522"/>
        <v>56250</v>
      </c>
      <c r="T2260" s="100">
        <v>318500</v>
      </c>
      <c r="U2260" s="85">
        <v>23520</v>
      </c>
      <c r="V2260" s="86">
        <f t="shared" si="523"/>
        <v>329647.5</v>
      </c>
      <c r="W2260" s="65">
        <f t="shared" si="524"/>
        <v>24343.200000000001</v>
      </c>
      <c r="X2260" s="96">
        <v>1517200</v>
      </c>
      <c r="Y2260" s="97">
        <v>75000</v>
      </c>
      <c r="Z2260" s="119">
        <f t="shared" si="518"/>
        <v>3205206.6666666665</v>
      </c>
      <c r="AA2260" s="120">
        <f t="shared" si="519"/>
        <v>3434611.6519999998</v>
      </c>
      <c r="AB2260" s="100">
        <v>318500</v>
      </c>
      <c r="AC2260" s="85">
        <v>23520</v>
      </c>
      <c r="AD2260" s="121">
        <f t="shared" si="525"/>
        <v>1187552.5</v>
      </c>
      <c r="AE2260" s="129">
        <f t="shared" si="526"/>
        <v>151720</v>
      </c>
      <c r="AF2260" s="129">
        <f t="shared" si="527"/>
        <v>1365480</v>
      </c>
    </row>
    <row r="2261" spans="1:32" x14ac:dyDescent="0.25">
      <c r="A2261" s="3">
        <v>2258</v>
      </c>
      <c r="B2261" s="4" t="s">
        <v>299</v>
      </c>
      <c r="C2261" s="4" t="s">
        <v>62</v>
      </c>
      <c r="D2261" s="5" t="s">
        <v>9</v>
      </c>
      <c r="E2261" s="5">
        <v>1</v>
      </c>
      <c r="F2261" s="103">
        <v>1893840</v>
      </c>
      <c r="G2261" s="67">
        <v>78000</v>
      </c>
      <c r="H2261" s="102">
        <f t="shared" si="516"/>
        <v>2069588.352</v>
      </c>
      <c r="I2261" s="83">
        <f t="shared" si="517"/>
        <v>85238.399999999994</v>
      </c>
      <c r="K2261" s="100">
        <v>1816400</v>
      </c>
      <c r="L2261" s="84">
        <v>75000</v>
      </c>
      <c r="M2261" s="86">
        <f t="shared" si="520"/>
        <v>1910852.8</v>
      </c>
      <c r="N2261" s="65">
        <f t="shared" si="528"/>
        <v>78900</v>
      </c>
      <c r="O2261" s="126">
        <f t="shared" si="521"/>
        <v>454100</v>
      </c>
      <c r="P2261" s="127">
        <f t="shared" si="529"/>
        <v>18750</v>
      </c>
      <c r="Q2261" s="125">
        <f t="shared" si="522"/>
        <v>1362300</v>
      </c>
      <c r="R2261" s="128">
        <f t="shared" si="522"/>
        <v>56250</v>
      </c>
      <c r="T2261" s="100">
        <v>557375</v>
      </c>
      <c r="U2261" s="85">
        <v>23520</v>
      </c>
      <c r="V2261" s="86">
        <f t="shared" si="523"/>
        <v>576883.125</v>
      </c>
      <c r="W2261" s="65">
        <f t="shared" si="524"/>
        <v>24343.200000000001</v>
      </c>
      <c r="X2261" s="96">
        <v>1816400</v>
      </c>
      <c r="Y2261" s="97">
        <v>75000</v>
      </c>
      <c r="Z2261" s="119">
        <f t="shared" si="518"/>
        <v>3896031.6666666665</v>
      </c>
      <c r="AA2261" s="120">
        <f t="shared" si="519"/>
        <v>4172735.5269999998</v>
      </c>
      <c r="AB2261" s="100">
        <v>557375</v>
      </c>
      <c r="AC2261" s="85">
        <v>23520</v>
      </c>
      <c r="AD2261" s="121">
        <f t="shared" si="525"/>
        <v>1239516.875</v>
      </c>
      <c r="AE2261" s="129">
        <f t="shared" si="526"/>
        <v>181640</v>
      </c>
      <c r="AF2261" s="129">
        <f t="shared" si="527"/>
        <v>1634760</v>
      </c>
    </row>
    <row r="2262" spans="1:32" x14ac:dyDescent="0.25">
      <c r="A2262" s="3">
        <v>2259</v>
      </c>
      <c r="B2262" s="4" t="s">
        <v>299</v>
      </c>
      <c r="C2262" s="4" t="s">
        <v>63</v>
      </c>
      <c r="D2262" s="5" t="s">
        <v>9</v>
      </c>
      <c r="E2262" s="5">
        <v>1</v>
      </c>
      <c r="F2262" s="103">
        <v>933920</v>
      </c>
      <c r="G2262" s="67">
        <v>111280</v>
      </c>
      <c r="H2262" s="102">
        <f t="shared" si="516"/>
        <v>1020587.776</v>
      </c>
      <c r="I2262" s="83">
        <f t="shared" si="517"/>
        <v>121606.784</v>
      </c>
      <c r="K2262" s="100">
        <v>895800</v>
      </c>
      <c r="L2262" s="84">
        <v>107000</v>
      </c>
      <c r="M2262" s="86">
        <f t="shared" si="520"/>
        <v>942381.6</v>
      </c>
      <c r="N2262" s="65">
        <f t="shared" si="528"/>
        <v>112564</v>
      </c>
      <c r="O2262" s="126">
        <f t="shared" si="521"/>
        <v>223950</v>
      </c>
      <c r="P2262" s="127">
        <f t="shared" si="529"/>
        <v>26750</v>
      </c>
      <c r="Q2262" s="125">
        <f t="shared" si="522"/>
        <v>671850</v>
      </c>
      <c r="R2262" s="128">
        <f t="shared" si="522"/>
        <v>80250</v>
      </c>
      <c r="T2262" s="100">
        <v>637000</v>
      </c>
      <c r="U2262" s="85">
        <v>47040</v>
      </c>
      <c r="V2262" s="86">
        <f t="shared" si="523"/>
        <v>659295</v>
      </c>
      <c r="W2262" s="65">
        <f t="shared" si="524"/>
        <v>48686.400000000001</v>
      </c>
      <c r="X2262" s="96">
        <v>895800</v>
      </c>
      <c r="Y2262" s="97">
        <v>107000</v>
      </c>
      <c r="Z2262" s="119">
        <f t="shared" si="518"/>
        <v>2042053.3333333333</v>
      </c>
      <c r="AA2262" s="120">
        <f t="shared" si="519"/>
        <v>2182734.3760000002</v>
      </c>
      <c r="AB2262" s="100">
        <v>637000</v>
      </c>
      <c r="AC2262" s="85">
        <v>47040</v>
      </c>
      <c r="AD2262" s="121">
        <f t="shared" si="525"/>
        <v>236505</v>
      </c>
      <c r="AE2262" s="129">
        <f t="shared" si="526"/>
        <v>89580</v>
      </c>
      <c r="AF2262" s="129">
        <f t="shared" si="527"/>
        <v>806220</v>
      </c>
    </row>
    <row r="2263" spans="1:32" x14ac:dyDescent="0.25">
      <c r="A2263" s="3">
        <v>2260</v>
      </c>
      <c r="B2263" s="4" t="s">
        <v>299</v>
      </c>
      <c r="C2263" s="4" t="s">
        <v>64</v>
      </c>
      <c r="D2263" s="5" t="s">
        <v>9</v>
      </c>
      <c r="E2263" s="5">
        <v>1</v>
      </c>
      <c r="F2263" s="103">
        <v>1483040</v>
      </c>
      <c r="G2263" s="67">
        <v>111280</v>
      </c>
      <c r="H2263" s="102">
        <f t="shared" si="516"/>
        <v>1620666.112</v>
      </c>
      <c r="I2263" s="83">
        <f t="shared" si="517"/>
        <v>121606.784</v>
      </c>
      <c r="K2263" s="100">
        <v>1422400</v>
      </c>
      <c r="L2263" s="84">
        <v>107000</v>
      </c>
      <c r="M2263" s="86">
        <f t="shared" si="520"/>
        <v>1496364.8</v>
      </c>
      <c r="N2263" s="65">
        <f t="shared" si="528"/>
        <v>112564</v>
      </c>
      <c r="O2263" s="126">
        <f t="shared" si="521"/>
        <v>355600</v>
      </c>
      <c r="P2263" s="127">
        <f t="shared" si="529"/>
        <v>26750</v>
      </c>
      <c r="Q2263" s="125">
        <f t="shared" si="522"/>
        <v>1066800</v>
      </c>
      <c r="R2263" s="128">
        <f t="shared" si="522"/>
        <v>80250</v>
      </c>
      <c r="T2263" s="100">
        <v>1035125</v>
      </c>
      <c r="U2263" s="85">
        <v>47040</v>
      </c>
      <c r="V2263" s="86">
        <f t="shared" si="523"/>
        <v>1071354.375</v>
      </c>
      <c r="W2263" s="65">
        <f t="shared" si="524"/>
        <v>48686.400000000001</v>
      </c>
      <c r="X2263" s="96">
        <v>1422400</v>
      </c>
      <c r="Y2263" s="97">
        <v>107000</v>
      </c>
      <c r="Z2263" s="119">
        <f t="shared" si="518"/>
        <v>3250481.6666666665</v>
      </c>
      <c r="AA2263" s="120">
        <f t="shared" si="519"/>
        <v>3474149.037</v>
      </c>
      <c r="AB2263" s="100">
        <v>1035125</v>
      </c>
      <c r="AC2263" s="85">
        <v>47040</v>
      </c>
      <c r="AD2263" s="121">
        <f t="shared" si="525"/>
        <v>351045.625</v>
      </c>
      <c r="AE2263" s="129">
        <f t="shared" si="526"/>
        <v>142240</v>
      </c>
      <c r="AF2263" s="129">
        <f t="shared" si="527"/>
        <v>1280160</v>
      </c>
    </row>
    <row r="2264" spans="1:32" x14ac:dyDescent="0.25">
      <c r="A2264" s="3">
        <v>2261</v>
      </c>
      <c r="B2264" s="4" t="s">
        <v>299</v>
      </c>
      <c r="C2264" s="4" t="s">
        <v>65</v>
      </c>
      <c r="D2264" s="5" t="s">
        <v>9</v>
      </c>
      <c r="E2264" s="5">
        <v>1</v>
      </c>
      <c r="F2264" s="102"/>
      <c r="G2264" s="66"/>
      <c r="H2264" s="102">
        <f t="shared" si="516"/>
        <v>0</v>
      </c>
      <c r="I2264" s="83">
        <f t="shared" si="517"/>
        <v>0</v>
      </c>
      <c r="K2264" s="100">
        <v>0</v>
      </c>
      <c r="L2264" s="84">
        <v>0</v>
      </c>
      <c r="M2264" s="86">
        <f t="shared" si="520"/>
        <v>0</v>
      </c>
      <c r="N2264" s="65">
        <f t="shared" si="528"/>
        <v>0</v>
      </c>
      <c r="O2264" s="126">
        <f t="shared" si="521"/>
        <v>0</v>
      </c>
      <c r="P2264" s="127">
        <f t="shared" si="529"/>
        <v>0</v>
      </c>
      <c r="Q2264" s="125">
        <f t="shared" si="522"/>
        <v>0</v>
      </c>
      <c r="R2264" s="128">
        <f t="shared" si="522"/>
        <v>0</v>
      </c>
      <c r="T2264" s="100">
        <v>47775</v>
      </c>
      <c r="U2264" s="85">
        <v>0</v>
      </c>
      <c r="V2264" s="86">
        <f t="shared" si="523"/>
        <v>49447.125</v>
      </c>
      <c r="W2264" s="65">
        <f t="shared" si="524"/>
        <v>0</v>
      </c>
      <c r="X2264" s="96">
        <v>0</v>
      </c>
      <c r="Y2264" s="97">
        <v>0</v>
      </c>
      <c r="Z2264" s="119">
        <f t="shared" si="518"/>
        <v>15925</v>
      </c>
      <c r="AA2264" s="120">
        <f t="shared" si="519"/>
        <v>16482.375</v>
      </c>
      <c r="AB2264" s="100">
        <v>47775</v>
      </c>
      <c r="AC2264" s="85">
        <v>0</v>
      </c>
      <c r="AD2264" s="121">
        <f t="shared" si="525"/>
        <v>-49447.125</v>
      </c>
      <c r="AE2264" s="129">
        <f t="shared" si="526"/>
        <v>0</v>
      </c>
      <c r="AF2264" s="129">
        <f t="shared" si="527"/>
        <v>0</v>
      </c>
    </row>
    <row r="2265" spans="1:32" x14ac:dyDescent="0.25">
      <c r="A2265" s="3">
        <v>2262</v>
      </c>
      <c r="B2265" s="4" t="s">
        <v>299</v>
      </c>
      <c r="C2265" s="4" t="s">
        <v>66</v>
      </c>
      <c r="D2265" s="5" t="s">
        <v>9</v>
      </c>
      <c r="E2265" s="5">
        <v>1</v>
      </c>
      <c r="F2265" s="103">
        <v>58240</v>
      </c>
      <c r="G2265" s="67">
        <v>171600</v>
      </c>
      <c r="H2265" s="102">
        <f t="shared" si="516"/>
        <v>63644.671999999999</v>
      </c>
      <c r="I2265" s="83">
        <f t="shared" si="517"/>
        <v>187524.48000000001</v>
      </c>
      <c r="K2265" s="100">
        <v>55900</v>
      </c>
      <c r="L2265" s="84">
        <v>165000</v>
      </c>
      <c r="M2265" s="86">
        <f t="shared" si="520"/>
        <v>58806.8</v>
      </c>
      <c r="N2265" s="65">
        <f t="shared" si="528"/>
        <v>173580</v>
      </c>
      <c r="O2265" s="126">
        <f t="shared" si="521"/>
        <v>13975</v>
      </c>
      <c r="P2265" s="127">
        <f t="shared" si="529"/>
        <v>41250</v>
      </c>
      <c r="Q2265" s="125">
        <f t="shared" si="522"/>
        <v>41925</v>
      </c>
      <c r="R2265" s="128">
        <f t="shared" si="522"/>
        <v>123750</v>
      </c>
      <c r="T2265" s="100">
        <v>43222.998</v>
      </c>
      <c r="U2265" s="85">
        <v>35280</v>
      </c>
      <c r="V2265" s="86">
        <f t="shared" si="523"/>
        <v>44735.802929999998</v>
      </c>
      <c r="W2265" s="65">
        <f t="shared" si="524"/>
        <v>36514.800000000003</v>
      </c>
      <c r="X2265" s="96">
        <v>55900</v>
      </c>
      <c r="Y2265" s="97">
        <v>165000</v>
      </c>
      <c r="Z2265" s="119">
        <f t="shared" si="518"/>
        <v>128547.666</v>
      </c>
      <c r="AA2265" s="120">
        <f t="shared" si="519"/>
        <v>137363.40631000002</v>
      </c>
      <c r="AB2265" s="100">
        <v>43222.998</v>
      </c>
      <c r="AC2265" s="85">
        <v>35280</v>
      </c>
      <c r="AD2265" s="121">
        <f t="shared" si="525"/>
        <v>11164.197070000002</v>
      </c>
      <c r="AE2265" s="129">
        <f t="shared" si="526"/>
        <v>5590</v>
      </c>
      <c r="AF2265" s="129">
        <f t="shared" si="527"/>
        <v>50310</v>
      </c>
    </row>
    <row r="2266" spans="1:32" x14ac:dyDescent="0.25">
      <c r="A2266" s="3">
        <v>2263</v>
      </c>
      <c r="B2266" s="4" t="s">
        <v>299</v>
      </c>
      <c r="C2266" s="4" t="s">
        <v>67</v>
      </c>
      <c r="D2266" s="5" t="s">
        <v>9</v>
      </c>
      <c r="E2266" s="5">
        <v>1</v>
      </c>
      <c r="F2266" s="103">
        <v>203840</v>
      </c>
      <c r="G2266" s="67">
        <v>36400</v>
      </c>
      <c r="H2266" s="102">
        <f t="shared" si="516"/>
        <v>222756.35200000001</v>
      </c>
      <c r="I2266" s="83">
        <f t="shared" si="517"/>
        <v>39777.919999999998</v>
      </c>
      <c r="K2266" s="100">
        <v>195500</v>
      </c>
      <c r="L2266" s="84">
        <v>35000</v>
      </c>
      <c r="M2266" s="86">
        <f t="shared" si="520"/>
        <v>205666</v>
      </c>
      <c r="N2266" s="65">
        <f t="shared" si="528"/>
        <v>36820</v>
      </c>
      <c r="O2266" s="126">
        <f t="shared" si="521"/>
        <v>48875</v>
      </c>
      <c r="P2266" s="127">
        <f t="shared" si="529"/>
        <v>8750</v>
      </c>
      <c r="Q2266" s="125">
        <f t="shared" si="522"/>
        <v>146625</v>
      </c>
      <c r="R2266" s="128">
        <f t="shared" si="522"/>
        <v>26250</v>
      </c>
      <c r="T2266" s="100">
        <v>31850</v>
      </c>
      <c r="U2266" s="85">
        <v>17640</v>
      </c>
      <c r="V2266" s="86">
        <f t="shared" si="523"/>
        <v>32964.75</v>
      </c>
      <c r="W2266" s="65">
        <f t="shared" si="524"/>
        <v>18257.400000000001</v>
      </c>
      <c r="X2266" s="96">
        <v>195500</v>
      </c>
      <c r="Y2266" s="97">
        <v>29000</v>
      </c>
      <c r="Z2266" s="119">
        <f t="shared" si="518"/>
        <v>409956.66666666669</v>
      </c>
      <c r="AA2266" s="120">
        <f t="shared" si="519"/>
        <v>439410.60200000001</v>
      </c>
      <c r="AB2266" s="100">
        <v>31850</v>
      </c>
      <c r="AC2266" s="85">
        <v>17640</v>
      </c>
      <c r="AD2266" s="121">
        <f t="shared" si="525"/>
        <v>162535.25</v>
      </c>
      <c r="AE2266" s="129">
        <f t="shared" si="526"/>
        <v>19550</v>
      </c>
      <c r="AF2266" s="129">
        <f t="shared" si="527"/>
        <v>175950</v>
      </c>
    </row>
    <row r="2267" spans="1:32" x14ac:dyDescent="0.25">
      <c r="A2267" s="3">
        <v>2264</v>
      </c>
      <c r="B2267" s="4" t="s">
        <v>299</v>
      </c>
      <c r="C2267" s="4" t="s">
        <v>68</v>
      </c>
      <c r="D2267" s="5" t="s">
        <v>9</v>
      </c>
      <c r="E2267" s="5">
        <v>1</v>
      </c>
      <c r="F2267" s="103">
        <v>76960</v>
      </c>
      <c r="G2267" s="67">
        <v>21840</v>
      </c>
      <c r="H2267" s="102">
        <f t="shared" si="516"/>
        <v>84101.888000000006</v>
      </c>
      <c r="I2267" s="83">
        <f t="shared" si="517"/>
        <v>23866.752</v>
      </c>
      <c r="K2267" s="100">
        <v>73800</v>
      </c>
      <c r="L2267" s="84">
        <v>21000</v>
      </c>
      <c r="M2267" s="86">
        <f t="shared" si="520"/>
        <v>77637.600000000006</v>
      </c>
      <c r="N2267" s="65">
        <f t="shared" si="528"/>
        <v>22092</v>
      </c>
      <c r="O2267" s="126">
        <f t="shared" si="521"/>
        <v>18450</v>
      </c>
      <c r="P2267" s="127">
        <f t="shared" si="529"/>
        <v>5250</v>
      </c>
      <c r="Q2267" s="125">
        <f t="shared" si="522"/>
        <v>55350</v>
      </c>
      <c r="R2267" s="128">
        <f t="shared" si="522"/>
        <v>15750</v>
      </c>
      <c r="T2267" s="100">
        <v>57063.636000000006</v>
      </c>
      <c r="U2267" s="85">
        <v>11760</v>
      </c>
      <c r="V2267" s="86">
        <f t="shared" si="523"/>
        <v>59060.863260000006</v>
      </c>
      <c r="W2267" s="65">
        <f t="shared" si="524"/>
        <v>12171.6</v>
      </c>
      <c r="X2267" s="96">
        <v>73800</v>
      </c>
      <c r="Y2267" s="97">
        <v>18000</v>
      </c>
      <c r="Z2267" s="119">
        <f t="shared" si="518"/>
        <v>169781.212</v>
      </c>
      <c r="AA2267" s="120">
        <f t="shared" si="519"/>
        <v>181426.44242000001</v>
      </c>
      <c r="AB2267" s="100">
        <v>57063.636000000006</v>
      </c>
      <c r="AC2267" s="85">
        <v>11760</v>
      </c>
      <c r="AD2267" s="121">
        <f t="shared" si="525"/>
        <v>14739.136739999994</v>
      </c>
      <c r="AE2267" s="129">
        <f t="shared" si="526"/>
        <v>7380</v>
      </c>
      <c r="AF2267" s="129">
        <f t="shared" si="527"/>
        <v>66420</v>
      </c>
    </row>
    <row r="2268" spans="1:32" x14ac:dyDescent="0.25">
      <c r="A2268" s="3">
        <v>2265</v>
      </c>
      <c r="B2268" s="4" t="s">
        <v>299</v>
      </c>
      <c r="C2268" s="4" t="s">
        <v>69</v>
      </c>
      <c r="D2268" s="5" t="s">
        <v>9</v>
      </c>
      <c r="E2268" s="5">
        <v>1</v>
      </c>
      <c r="F2268" s="103">
        <v>2337920</v>
      </c>
      <c r="G2268" s="67">
        <v>217360</v>
      </c>
      <c r="H2268" s="102">
        <f t="shared" si="516"/>
        <v>2554878.9759999998</v>
      </c>
      <c r="I2268" s="83">
        <f t="shared" si="517"/>
        <v>237531.008</v>
      </c>
      <c r="K2268" s="100">
        <v>2242400</v>
      </c>
      <c r="L2268" s="84">
        <v>208000</v>
      </c>
      <c r="M2268" s="86">
        <f t="shared" si="520"/>
        <v>2359004.7999999998</v>
      </c>
      <c r="N2268" s="65">
        <f t="shared" si="528"/>
        <v>218816</v>
      </c>
      <c r="O2268" s="126">
        <f t="shared" si="521"/>
        <v>560600</v>
      </c>
      <c r="P2268" s="127">
        <f t="shared" si="529"/>
        <v>52000</v>
      </c>
      <c r="Q2268" s="125">
        <f t="shared" si="522"/>
        <v>1681800</v>
      </c>
      <c r="R2268" s="128">
        <f t="shared" si="522"/>
        <v>156000</v>
      </c>
      <c r="T2268" s="100">
        <v>1733868.5280000002</v>
      </c>
      <c r="U2268" s="85">
        <v>138180</v>
      </c>
      <c r="V2268" s="86">
        <f t="shared" si="523"/>
        <v>1794553.9264800001</v>
      </c>
      <c r="W2268" s="65">
        <f t="shared" si="524"/>
        <v>143016.29999999999</v>
      </c>
      <c r="X2268" s="96">
        <v>2242400</v>
      </c>
      <c r="Y2268" s="97">
        <v>141000</v>
      </c>
      <c r="Z2268" s="119">
        <f t="shared" si="518"/>
        <v>5158276.176</v>
      </c>
      <c r="AA2268" s="120">
        <f t="shared" si="519"/>
        <v>5512068.4181599999</v>
      </c>
      <c r="AB2268" s="100">
        <v>1733868.5280000002</v>
      </c>
      <c r="AC2268" s="85">
        <v>138180</v>
      </c>
      <c r="AD2268" s="121">
        <f t="shared" si="525"/>
        <v>447846.07351999986</v>
      </c>
      <c r="AE2268" s="129">
        <f t="shared" si="526"/>
        <v>224240</v>
      </c>
      <c r="AF2268" s="129">
        <f t="shared" si="527"/>
        <v>2018160</v>
      </c>
    </row>
    <row r="2269" spans="1:32" x14ac:dyDescent="0.25">
      <c r="A2269" s="3">
        <v>2266</v>
      </c>
      <c r="B2269" s="4" t="s">
        <v>299</v>
      </c>
      <c r="C2269" s="4" t="s">
        <v>70</v>
      </c>
      <c r="D2269" s="5" t="s">
        <v>9</v>
      </c>
      <c r="E2269" s="5">
        <v>1</v>
      </c>
      <c r="F2269" s="103">
        <v>339040</v>
      </c>
      <c r="G2269" s="67">
        <v>84240</v>
      </c>
      <c r="H2269" s="102">
        <f t="shared" si="516"/>
        <v>370502.91200000001</v>
      </c>
      <c r="I2269" s="83">
        <f t="shared" si="517"/>
        <v>92057.471999999994</v>
      </c>
      <c r="K2269" s="100">
        <v>325200</v>
      </c>
      <c r="L2269" s="84">
        <v>81000</v>
      </c>
      <c r="M2269" s="86">
        <f t="shared" si="520"/>
        <v>342110.4</v>
      </c>
      <c r="N2269" s="65">
        <f t="shared" si="528"/>
        <v>85212</v>
      </c>
      <c r="O2269" s="126">
        <f t="shared" si="521"/>
        <v>81300</v>
      </c>
      <c r="P2269" s="127">
        <f t="shared" si="529"/>
        <v>20250</v>
      </c>
      <c r="Q2269" s="125">
        <f t="shared" si="522"/>
        <v>243900</v>
      </c>
      <c r="R2269" s="128">
        <f t="shared" si="522"/>
        <v>60750</v>
      </c>
      <c r="T2269" s="100">
        <v>211802.5</v>
      </c>
      <c r="U2269" s="85">
        <v>35280</v>
      </c>
      <c r="V2269" s="86">
        <f t="shared" si="523"/>
        <v>219215.58749999999</v>
      </c>
      <c r="W2269" s="65">
        <f t="shared" si="524"/>
        <v>36514.800000000003</v>
      </c>
      <c r="X2269" s="96">
        <v>325200</v>
      </c>
      <c r="Y2269" s="97">
        <v>81000</v>
      </c>
      <c r="Z2269" s="119">
        <f t="shared" si="518"/>
        <v>734840.83333333337</v>
      </c>
      <c r="AA2269" s="120">
        <f t="shared" si="519"/>
        <v>785685.17450000008</v>
      </c>
      <c r="AB2269" s="100">
        <v>211802.5</v>
      </c>
      <c r="AC2269" s="85">
        <v>35280</v>
      </c>
      <c r="AD2269" s="121">
        <f t="shared" si="525"/>
        <v>105984.41250000001</v>
      </c>
      <c r="AE2269" s="129">
        <f t="shared" si="526"/>
        <v>32520</v>
      </c>
      <c r="AF2269" s="129">
        <f t="shared" si="527"/>
        <v>292680</v>
      </c>
    </row>
    <row r="2270" spans="1:32" x14ac:dyDescent="0.25">
      <c r="A2270" s="3">
        <v>2267</v>
      </c>
      <c r="B2270" s="4" t="s">
        <v>299</v>
      </c>
      <c r="C2270" s="4" t="s">
        <v>71</v>
      </c>
      <c r="D2270" s="5" t="s">
        <v>9</v>
      </c>
      <c r="E2270" s="5">
        <v>1</v>
      </c>
      <c r="F2270" s="103">
        <v>232960</v>
      </c>
      <c r="G2270" s="67">
        <v>100880</v>
      </c>
      <c r="H2270" s="102">
        <f t="shared" si="516"/>
        <v>254578.68799999999</v>
      </c>
      <c r="I2270" s="83">
        <f t="shared" si="517"/>
        <v>110241.664</v>
      </c>
      <c r="K2270" s="100">
        <v>223400</v>
      </c>
      <c r="L2270" s="84">
        <v>97000</v>
      </c>
      <c r="M2270" s="86">
        <f t="shared" si="520"/>
        <v>235016.8</v>
      </c>
      <c r="N2270" s="65">
        <f t="shared" si="528"/>
        <v>102044</v>
      </c>
      <c r="O2270" s="126">
        <f t="shared" si="521"/>
        <v>55850</v>
      </c>
      <c r="P2270" s="127">
        <f t="shared" si="529"/>
        <v>24250</v>
      </c>
      <c r="Q2270" s="125">
        <f t="shared" si="522"/>
        <v>167550</v>
      </c>
      <c r="R2270" s="128">
        <f t="shared" si="522"/>
        <v>72750</v>
      </c>
      <c r="T2270" s="100">
        <v>172737.348</v>
      </c>
      <c r="U2270" s="85">
        <v>17640</v>
      </c>
      <c r="V2270" s="86">
        <f t="shared" si="523"/>
        <v>178783.15518</v>
      </c>
      <c r="W2270" s="65">
        <f t="shared" si="524"/>
        <v>18257.400000000001</v>
      </c>
      <c r="X2270" s="96">
        <v>223400</v>
      </c>
      <c r="Y2270" s="97">
        <v>97000</v>
      </c>
      <c r="Z2270" s="119">
        <f t="shared" si="518"/>
        <v>513939.11599999998</v>
      </c>
      <c r="AA2270" s="120">
        <f t="shared" si="519"/>
        <v>549189.87306000001</v>
      </c>
      <c r="AB2270" s="100">
        <v>172737.348</v>
      </c>
      <c r="AC2270" s="85">
        <v>17640</v>
      </c>
      <c r="AD2270" s="121">
        <f t="shared" si="525"/>
        <v>44616.844819999998</v>
      </c>
      <c r="AE2270" s="129">
        <f t="shared" si="526"/>
        <v>22340</v>
      </c>
      <c r="AF2270" s="129">
        <f t="shared" si="527"/>
        <v>201060</v>
      </c>
    </row>
    <row r="2271" spans="1:32" x14ac:dyDescent="0.25">
      <c r="A2271" s="3">
        <v>2268</v>
      </c>
      <c r="B2271" s="4" t="s">
        <v>299</v>
      </c>
      <c r="C2271" s="4" t="s">
        <v>72</v>
      </c>
      <c r="D2271" s="5" t="s">
        <v>9</v>
      </c>
      <c r="E2271" s="5">
        <v>1</v>
      </c>
      <c r="F2271" s="103">
        <v>123760</v>
      </c>
      <c r="G2271" s="67">
        <v>22880</v>
      </c>
      <c r="H2271" s="102">
        <f t="shared" si="516"/>
        <v>135244.92799999999</v>
      </c>
      <c r="I2271" s="83">
        <f t="shared" si="517"/>
        <v>25003.263999999999</v>
      </c>
      <c r="K2271" s="100">
        <v>118700</v>
      </c>
      <c r="L2271" s="84">
        <v>22000</v>
      </c>
      <c r="M2271" s="86">
        <f t="shared" si="520"/>
        <v>124872.4</v>
      </c>
      <c r="N2271" s="65">
        <f t="shared" si="528"/>
        <v>23144</v>
      </c>
      <c r="O2271" s="126">
        <f t="shared" si="521"/>
        <v>29675</v>
      </c>
      <c r="P2271" s="127">
        <f t="shared" si="529"/>
        <v>5500</v>
      </c>
      <c r="Q2271" s="125">
        <f t="shared" si="522"/>
        <v>89025</v>
      </c>
      <c r="R2271" s="128">
        <f t="shared" si="522"/>
        <v>16500</v>
      </c>
      <c r="T2271" s="100">
        <v>71503.25</v>
      </c>
      <c r="U2271" s="85">
        <v>17010.84</v>
      </c>
      <c r="V2271" s="86">
        <f t="shared" si="523"/>
        <v>74005.863750000004</v>
      </c>
      <c r="W2271" s="65">
        <f t="shared" si="524"/>
        <v>17606.219400000002</v>
      </c>
      <c r="X2271" s="96">
        <v>118700</v>
      </c>
      <c r="Y2271" s="97">
        <v>22000</v>
      </c>
      <c r="Z2271" s="119">
        <f t="shared" si="518"/>
        <v>266294.41666666669</v>
      </c>
      <c r="AA2271" s="120">
        <f t="shared" si="519"/>
        <v>284785.94925000001</v>
      </c>
      <c r="AB2271" s="100">
        <v>71503.25</v>
      </c>
      <c r="AC2271" s="85">
        <v>17010.84</v>
      </c>
      <c r="AD2271" s="121">
        <f t="shared" si="525"/>
        <v>44694.136249999996</v>
      </c>
      <c r="AE2271" s="129">
        <f t="shared" si="526"/>
        <v>11870</v>
      </c>
      <c r="AF2271" s="129">
        <f t="shared" si="527"/>
        <v>106830</v>
      </c>
    </row>
    <row r="2272" spans="1:32" x14ac:dyDescent="0.25">
      <c r="A2272" s="3">
        <v>2269</v>
      </c>
      <c r="B2272" s="4" t="s">
        <v>299</v>
      </c>
      <c r="C2272" s="4" t="s">
        <v>73</v>
      </c>
      <c r="D2272" s="5" t="s">
        <v>9</v>
      </c>
      <c r="E2272" s="5">
        <v>1</v>
      </c>
      <c r="F2272" s="103">
        <v>69680</v>
      </c>
      <c r="G2272" s="67">
        <v>22880</v>
      </c>
      <c r="H2272" s="102">
        <f t="shared" si="516"/>
        <v>76146.304000000004</v>
      </c>
      <c r="I2272" s="83">
        <f t="shared" si="517"/>
        <v>25003.263999999999</v>
      </c>
      <c r="K2272" s="100">
        <v>66800</v>
      </c>
      <c r="L2272" s="84">
        <v>22000</v>
      </c>
      <c r="M2272" s="86">
        <f t="shared" si="520"/>
        <v>70273.600000000006</v>
      </c>
      <c r="N2272" s="65">
        <f t="shared" si="528"/>
        <v>23144</v>
      </c>
      <c r="O2272" s="126">
        <f t="shared" si="521"/>
        <v>16700</v>
      </c>
      <c r="P2272" s="127">
        <f t="shared" si="529"/>
        <v>5500</v>
      </c>
      <c r="Q2272" s="125">
        <f t="shared" si="522"/>
        <v>50100</v>
      </c>
      <c r="R2272" s="128">
        <f t="shared" si="522"/>
        <v>16500</v>
      </c>
      <c r="T2272" s="100">
        <v>31850</v>
      </c>
      <c r="U2272" s="85">
        <v>17010.84</v>
      </c>
      <c r="V2272" s="86">
        <f t="shared" si="523"/>
        <v>32964.75</v>
      </c>
      <c r="W2272" s="65">
        <f t="shared" si="524"/>
        <v>17606.219400000002</v>
      </c>
      <c r="X2272" s="96">
        <v>66800</v>
      </c>
      <c r="Y2272" s="97">
        <v>22000</v>
      </c>
      <c r="Z2272" s="119">
        <f t="shared" si="518"/>
        <v>147096.66666666666</v>
      </c>
      <c r="AA2272" s="120">
        <f t="shared" si="519"/>
        <v>157408.15400000001</v>
      </c>
      <c r="AB2272" s="100">
        <v>31850</v>
      </c>
      <c r="AC2272" s="85">
        <v>17010.84</v>
      </c>
      <c r="AD2272" s="121">
        <f t="shared" si="525"/>
        <v>33835.25</v>
      </c>
      <c r="AE2272" s="129">
        <f t="shared" si="526"/>
        <v>6680</v>
      </c>
      <c r="AF2272" s="129">
        <f t="shared" si="527"/>
        <v>60120</v>
      </c>
    </row>
    <row r="2273" spans="1:32" x14ac:dyDescent="0.25">
      <c r="A2273" s="3">
        <v>2270</v>
      </c>
      <c r="B2273" s="4" t="s">
        <v>299</v>
      </c>
      <c r="C2273" s="4" t="s">
        <v>74</v>
      </c>
      <c r="D2273" s="5" t="s">
        <v>9</v>
      </c>
      <c r="E2273" s="5">
        <v>1</v>
      </c>
      <c r="F2273" s="102">
        <v>0</v>
      </c>
      <c r="G2273" s="67">
        <v>263120</v>
      </c>
      <c r="H2273" s="102">
        <f t="shared" si="516"/>
        <v>0</v>
      </c>
      <c r="I2273" s="83">
        <f t="shared" si="517"/>
        <v>287537.53600000002</v>
      </c>
      <c r="K2273" s="100">
        <v>0</v>
      </c>
      <c r="L2273" s="84">
        <v>252000</v>
      </c>
      <c r="M2273" s="86">
        <f t="shared" si="520"/>
        <v>0</v>
      </c>
      <c r="N2273" s="65">
        <f t="shared" si="528"/>
        <v>265104</v>
      </c>
      <c r="O2273" s="126">
        <f t="shared" si="521"/>
        <v>0</v>
      </c>
      <c r="P2273" s="127">
        <f t="shared" si="529"/>
        <v>63000</v>
      </c>
      <c r="Q2273" s="125">
        <f t="shared" si="522"/>
        <v>0</v>
      </c>
      <c r="R2273" s="128">
        <f t="shared" si="522"/>
        <v>189000</v>
      </c>
      <c r="T2273" s="100">
        <v>0</v>
      </c>
      <c r="U2273" s="85">
        <v>194851.44</v>
      </c>
      <c r="V2273" s="86">
        <f t="shared" si="523"/>
        <v>0</v>
      </c>
      <c r="W2273" s="65">
        <f t="shared" si="524"/>
        <v>201671.24040000001</v>
      </c>
      <c r="X2273" s="96">
        <v>0</v>
      </c>
      <c r="Y2273" s="97">
        <v>252000</v>
      </c>
      <c r="Z2273" s="119">
        <f t="shared" si="518"/>
        <v>0</v>
      </c>
      <c r="AA2273" s="120">
        <f t="shared" si="519"/>
        <v>0</v>
      </c>
      <c r="AB2273" s="100">
        <v>0</v>
      </c>
      <c r="AC2273" s="85">
        <v>194851.44</v>
      </c>
      <c r="AD2273" s="121">
        <f t="shared" si="525"/>
        <v>0</v>
      </c>
      <c r="AE2273" s="129">
        <f t="shared" si="526"/>
        <v>0</v>
      </c>
      <c r="AF2273" s="129">
        <f t="shared" si="527"/>
        <v>0</v>
      </c>
    </row>
    <row r="2274" spans="1:32" x14ac:dyDescent="0.25">
      <c r="A2274" s="3">
        <v>2271</v>
      </c>
      <c r="B2274" s="4" t="s">
        <v>299</v>
      </c>
      <c r="C2274" s="4" t="s">
        <v>75</v>
      </c>
      <c r="D2274" s="5" t="s">
        <v>9</v>
      </c>
      <c r="E2274" s="5">
        <v>1</v>
      </c>
      <c r="F2274" s="103">
        <v>2190240</v>
      </c>
      <c r="G2274" s="67">
        <v>910000</v>
      </c>
      <c r="H2274" s="102">
        <f t="shared" si="516"/>
        <v>2393494.2719999999</v>
      </c>
      <c r="I2274" s="83">
        <f t="shared" si="517"/>
        <v>994448</v>
      </c>
      <c r="K2274" s="100">
        <v>2100700</v>
      </c>
      <c r="L2274" s="84">
        <v>873000</v>
      </c>
      <c r="M2274" s="86">
        <f t="shared" si="520"/>
        <v>2209936.4</v>
      </c>
      <c r="N2274" s="65">
        <f t="shared" si="528"/>
        <v>918396</v>
      </c>
      <c r="O2274" s="126">
        <f t="shared" si="521"/>
        <v>525175</v>
      </c>
      <c r="P2274" s="127">
        <f t="shared" si="529"/>
        <v>218250</v>
      </c>
      <c r="Q2274" s="125">
        <f t="shared" si="522"/>
        <v>1575525</v>
      </c>
      <c r="R2274" s="128">
        <f t="shared" ref="R2274:R2337" si="530">L2274-P2274</f>
        <v>654750</v>
      </c>
      <c r="T2274" s="100">
        <v>836062.5</v>
      </c>
      <c r="U2274" s="85">
        <v>411600</v>
      </c>
      <c r="V2274" s="86">
        <f t="shared" si="523"/>
        <v>865324.6875</v>
      </c>
      <c r="W2274" s="65">
        <f t="shared" si="524"/>
        <v>426006</v>
      </c>
      <c r="X2274" s="96">
        <v>2100700</v>
      </c>
      <c r="Y2274" s="97">
        <v>673000</v>
      </c>
      <c r="Z2274" s="119">
        <f t="shared" si="518"/>
        <v>4569627.5</v>
      </c>
      <c r="AA2274" s="120">
        <f t="shared" si="519"/>
        <v>4891872.2345000003</v>
      </c>
      <c r="AB2274" s="100">
        <v>836062.5</v>
      </c>
      <c r="AC2274" s="85">
        <v>411600</v>
      </c>
      <c r="AD2274" s="121">
        <f t="shared" si="525"/>
        <v>1235375.3125</v>
      </c>
      <c r="AE2274" s="129">
        <f t="shared" si="526"/>
        <v>210070</v>
      </c>
      <c r="AF2274" s="129">
        <f t="shared" si="527"/>
        <v>1890630</v>
      </c>
    </row>
    <row r="2275" spans="1:32" x14ac:dyDescent="0.25">
      <c r="A2275" s="3">
        <v>2272</v>
      </c>
      <c r="B2275" s="4" t="s">
        <v>299</v>
      </c>
      <c r="C2275" s="4" t="s">
        <v>76</v>
      </c>
      <c r="D2275" s="5" t="s">
        <v>9</v>
      </c>
      <c r="E2275" s="5">
        <v>1</v>
      </c>
      <c r="F2275" s="103">
        <v>2687360</v>
      </c>
      <c r="G2275" s="67">
        <v>660400</v>
      </c>
      <c r="H2275" s="102">
        <f t="shared" si="516"/>
        <v>2936747.0079999999</v>
      </c>
      <c r="I2275" s="83">
        <f t="shared" si="517"/>
        <v>721685.12</v>
      </c>
      <c r="K2275" s="100">
        <v>2829800</v>
      </c>
      <c r="L2275" s="84">
        <v>633000</v>
      </c>
      <c r="M2275" s="86">
        <f t="shared" si="520"/>
        <v>2976949.6</v>
      </c>
      <c r="N2275" s="65">
        <f t="shared" si="528"/>
        <v>665916</v>
      </c>
      <c r="O2275" s="126">
        <f t="shared" si="521"/>
        <v>707450</v>
      </c>
      <c r="P2275" s="127">
        <f t="shared" si="529"/>
        <v>158250</v>
      </c>
      <c r="Q2275" s="125">
        <f t="shared" si="522"/>
        <v>2122350</v>
      </c>
      <c r="R2275" s="128">
        <f t="shared" si="530"/>
        <v>474750</v>
      </c>
      <c r="T2275" s="100">
        <v>996905</v>
      </c>
      <c r="U2275" s="85">
        <v>235200</v>
      </c>
      <c r="V2275" s="86">
        <f t="shared" si="523"/>
        <v>1031796.675</v>
      </c>
      <c r="W2275" s="65">
        <f t="shared" si="524"/>
        <v>243432</v>
      </c>
      <c r="X2275" s="96">
        <v>2829800</v>
      </c>
      <c r="Y2275" s="97">
        <v>433000</v>
      </c>
      <c r="Z2275" s="119">
        <f t="shared" si="518"/>
        <v>5849461.666666667</v>
      </c>
      <c r="AA2275" s="120">
        <f t="shared" si="519"/>
        <v>6257628.8329999996</v>
      </c>
      <c r="AB2275" s="100">
        <v>996905</v>
      </c>
      <c r="AC2275" s="85">
        <v>235200</v>
      </c>
      <c r="AD2275" s="121">
        <f t="shared" si="525"/>
        <v>1798003.325</v>
      </c>
      <c r="AE2275" s="129">
        <f t="shared" si="526"/>
        <v>282980</v>
      </c>
      <c r="AF2275" s="129">
        <f t="shared" si="527"/>
        <v>2546820</v>
      </c>
    </row>
    <row r="2276" spans="1:32" x14ac:dyDescent="0.25">
      <c r="A2276" s="3">
        <v>2273</v>
      </c>
      <c r="B2276" s="4" t="s">
        <v>299</v>
      </c>
      <c r="C2276" s="4" t="s">
        <v>77</v>
      </c>
      <c r="D2276" s="5" t="s">
        <v>9</v>
      </c>
      <c r="E2276" s="5">
        <v>1</v>
      </c>
      <c r="F2276" s="103">
        <v>580320</v>
      </c>
      <c r="G2276" s="67">
        <v>54080</v>
      </c>
      <c r="H2276" s="102">
        <f t="shared" si="516"/>
        <v>634173.696</v>
      </c>
      <c r="I2276" s="83">
        <f t="shared" si="517"/>
        <v>59098.623999999996</v>
      </c>
      <c r="K2276" s="100">
        <v>556600</v>
      </c>
      <c r="L2276" s="84">
        <v>52000</v>
      </c>
      <c r="M2276" s="86">
        <f t="shared" si="520"/>
        <v>585543.19999999995</v>
      </c>
      <c r="N2276" s="65">
        <f t="shared" si="528"/>
        <v>54704</v>
      </c>
      <c r="O2276" s="126">
        <f t="shared" si="521"/>
        <v>139150</v>
      </c>
      <c r="P2276" s="127">
        <f t="shared" si="529"/>
        <v>13000</v>
      </c>
      <c r="Q2276" s="125">
        <f t="shared" si="522"/>
        <v>417450</v>
      </c>
      <c r="R2276" s="128">
        <f t="shared" si="530"/>
        <v>39000</v>
      </c>
      <c r="T2276" s="100">
        <v>230912.5</v>
      </c>
      <c r="U2276" s="85">
        <v>40207.440000000002</v>
      </c>
      <c r="V2276" s="86">
        <f t="shared" si="523"/>
        <v>238994.4375</v>
      </c>
      <c r="W2276" s="65">
        <f t="shared" si="524"/>
        <v>41614.700400000002</v>
      </c>
      <c r="X2276" s="96">
        <v>556600</v>
      </c>
      <c r="Y2276" s="97">
        <v>52000</v>
      </c>
      <c r="Z2276" s="119">
        <f t="shared" si="518"/>
        <v>1213890.8333333333</v>
      </c>
      <c r="AA2276" s="120">
        <f t="shared" si="519"/>
        <v>1299381.7084999999</v>
      </c>
      <c r="AB2276" s="100">
        <v>230912.5</v>
      </c>
      <c r="AC2276" s="85">
        <v>40207.440000000002</v>
      </c>
      <c r="AD2276" s="121">
        <f t="shared" si="525"/>
        <v>317605.5625</v>
      </c>
      <c r="AE2276" s="129">
        <f t="shared" si="526"/>
        <v>55660</v>
      </c>
      <c r="AF2276" s="129">
        <f t="shared" si="527"/>
        <v>500940</v>
      </c>
    </row>
    <row r="2277" spans="1:32" x14ac:dyDescent="0.25">
      <c r="A2277" s="3">
        <v>2274</v>
      </c>
      <c r="B2277" s="4" t="s">
        <v>299</v>
      </c>
      <c r="C2277" s="4" t="s">
        <v>78</v>
      </c>
      <c r="D2277" s="5" t="s">
        <v>9</v>
      </c>
      <c r="E2277" s="5">
        <v>1</v>
      </c>
      <c r="F2277" s="103">
        <v>466960</v>
      </c>
      <c r="G2277" s="67">
        <v>54080</v>
      </c>
      <c r="H2277" s="102">
        <f t="shared" si="516"/>
        <v>510293.88799999998</v>
      </c>
      <c r="I2277" s="83">
        <f t="shared" si="517"/>
        <v>59098.623999999996</v>
      </c>
      <c r="K2277" s="100">
        <v>447900</v>
      </c>
      <c r="L2277" s="84">
        <v>52000</v>
      </c>
      <c r="M2277" s="86">
        <f t="shared" si="520"/>
        <v>471190.8</v>
      </c>
      <c r="N2277" s="65">
        <f t="shared" si="528"/>
        <v>54704</v>
      </c>
      <c r="O2277" s="126">
        <f t="shared" si="521"/>
        <v>111975</v>
      </c>
      <c r="P2277" s="127">
        <f t="shared" si="529"/>
        <v>13000</v>
      </c>
      <c r="Q2277" s="125">
        <f t="shared" si="522"/>
        <v>335925</v>
      </c>
      <c r="R2277" s="128">
        <f t="shared" si="530"/>
        <v>39000</v>
      </c>
      <c r="T2277" s="100">
        <v>346325.23800000001</v>
      </c>
      <c r="U2277" s="85">
        <v>40207.440000000002</v>
      </c>
      <c r="V2277" s="86">
        <f t="shared" si="523"/>
        <v>358446.62132999999</v>
      </c>
      <c r="W2277" s="65">
        <f t="shared" si="524"/>
        <v>41614.700400000002</v>
      </c>
      <c r="X2277" s="96">
        <v>447900</v>
      </c>
      <c r="Y2277" s="97">
        <v>52000</v>
      </c>
      <c r="Z2277" s="119">
        <f t="shared" si="518"/>
        <v>1030301.746</v>
      </c>
      <c r="AA2277" s="120">
        <f t="shared" si="519"/>
        <v>1100966.8951099999</v>
      </c>
      <c r="AB2277" s="100">
        <v>346325.23800000001</v>
      </c>
      <c r="AC2277" s="85">
        <v>40207.440000000002</v>
      </c>
      <c r="AD2277" s="121">
        <f t="shared" si="525"/>
        <v>89453.378670000006</v>
      </c>
      <c r="AE2277" s="129">
        <f t="shared" si="526"/>
        <v>44790</v>
      </c>
      <c r="AF2277" s="129">
        <f t="shared" si="527"/>
        <v>403110</v>
      </c>
    </row>
    <row r="2278" spans="1:32" x14ac:dyDescent="0.25">
      <c r="A2278" s="3">
        <v>2275</v>
      </c>
      <c r="B2278" s="4" t="s">
        <v>299</v>
      </c>
      <c r="C2278" s="4" t="s">
        <v>79</v>
      </c>
      <c r="D2278" s="5" t="s">
        <v>9</v>
      </c>
      <c r="E2278" s="5">
        <v>1</v>
      </c>
      <c r="F2278" s="103">
        <v>269360</v>
      </c>
      <c r="G2278" s="67">
        <v>76960</v>
      </c>
      <c r="H2278" s="102">
        <f t="shared" si="516"/>
        <v>294356.60800000001</v>
      </c>
      <c r="I2278" s="83">
        <f t="shared" si="517"/>
        <v>84101.888000000006</v>
      </c>
      <c r="K2278" s="100">
        <v>258400</v>
      </c>
      <c r="L2278" s="84">
        <v>74000</v>
      </c>
      <c r="M2278" s="86">
        <f t="shared" si="520"/>
        <v>271836.79999999999</v>
      </c>
      <c r="N2278" s="65">
        <f t="shared" si="528"/>
        <v>77848</v>
      </c>
      <c r="O2278" s="126">
        <f t="shared" si="521"/>
        <v>64600</v>
      </c>
      <c r="P2278" s="127">
        <f t="shared" si="529"/>
        <v>18500</v>
      </c>
      <c r="Q2278" s="125">
        <f t="shared" si="522"/>
        <v>193800</v>
      </c>
      <c r="R2278" s="128">
        <f t="shared" si="530"/>
        <v>55500</v>
      </c>
      <c r="T2278" s="100">
        <v>199800.04800000001</v>
      </c>
      <c r="U2278" s="85">
        <v>57218.28</v>
      </c>
      <c r="V2278" s="86">
        <f t="shared" si="523"/>
        <v>206793.04968</v>
      </c>
      <c r="W2278" s="65">
        <f t="shared" si="524"/>
        <v>59220.919799999996</v>
      </c>
      <c r="X2278" s="96">
        <v>258400</v>
      </c>
      <c r="Y2278" s="97">
        <v>74000</v>
      </c>
      <c r="Z2278" s="119">
        <f t="shared" si="518"/>
        <v>594360.01600000006</v>
      </c>
      <c r="AA2278" s="120">
        <f t="shared" si="519"/>
        <v>635124.42456000007</v>
      </c>
      <c r="AB2278" s="100">
        <v>199800.04800000001</v>
      </c>
      <c r="AC2278" s="85">
        <v>57218.28</v>
      </c>
      <c r="AD2278" s="121">
        <f t="shared" si="525"/>
        <v>51606.950320000004</v>
      </c>
      <c r="AE2278" s="129">
        <f t="shared" si="526"/>
        <v>25840</v>
      </c>
      <c r="AF2278" s="129">
        <f t="shared" si="527"/>
        <v>232560</v>
      </c>
    </row>
    <row r="2279" spans="1:32" x14ac:dyDescent="0.25">
      <c r="A2279" s="3">
        <v>2276</v>
      </c>
      <c r="B2279" s="4" t="s">
        <v>299</v>
      </c>
      <c r="C2279" s="4" t="s">
        <v>80</v>
      </c>
      <c r="D2279" s="5" t="s">
        <v>9</v>
      </c>
      <c r="E2279" s="5">
        <v>1</v>
      </c>
      <c r="F2279" s="102"/>
      <c r="G2279" s="66"/>
      <c r="H2279" s="102">
        <f t="shared" si="516"/>
        <v>0</v>
      </c>
      <c r="I2279" s="83">
        <f t="shared" si="517"/>
        <v>0</v>
      </c>
      <c r="K2279" s="100">
        <v>0</v>
      </c>
      <c r="L2279" s="84">
        <v>0</v>
      </c>
      <c r="M2279" s="86">
        <f t="shared" si="520"/>
        <v>0</v>
      </c>
      <c r="N2279" s="65">
        <f t="shared" si="528"/>
        <v>0</v>
      </c>
      <c r="O2279" s="126">
        <f t="shared" si="521"/>
        <v>0</v>
      </c>
      <c r="P2279" s="127">
        <f t="shared" si="529"/>
        <v>0</v>
      </c>
      <c r="Q2279" s="125">
        <f t="shared" si="522"/>
        <v>0</v>
      </c>
      <c r="R2279" s="128">
        <f t="shared" si="530"/>
        <v>0</v>
      </c>
      <c r="T2279" s="100">
        <v>127400</v>
      </c>
      <c r="U2279" s="85">
        <v>0</v>
      </c>
      <c r="V2279" s="86">
        <f t="shared" si="523"/>
        <v>131859</v>
      </c>
      <c r="W2279" s="65">
        <f t="shared" si="524"/>
        <v>0</v>
      </c>
      <c r="X2279" s="96">
        <v>0</v>
      </c>
      <c r="Y2279" s="97">
        <v>0</v>
      </c>
      <c r="Z2279" s="119">
        <f t="shared" si="518"/>
        <v>42466.666666666664</v>
      </c>
      <c r="AA2279" s="120">
        <f t="shared" si="519"/>
        <v>43953</v>
      </c>
      <c r="AB2279" s="100">
        <v>127400</v>
      </c>
      <c r="AC2279" s="85">
        <v>0</v>
      </c>
      <c r="AD2279" s="121">
        <f t="shared" si="525"/>
        <v>-131859</v>
      </c>
      <c r="AE2279" s="129">
        <f t="shared" si="526"/>
        <v>0</v>
      </c>
      <c r="AF2279" s="129">
        <f t="shared" si="527"/>
        <v>0</v>
      </c>
    </row>
    <row r="2280" spans="1:32" x14ac:dyDescent="0.25">
      <c r="A2280" s="3">
        <v>2277</v>
      </c>
      <c r="B2280" s="4" t="s">
        <v>299</v>
      </c>
      <c r="C2280" s="4" t="s">
        <v>81</v>
      </c>
      <c r="D2280" s="5" t="s">
        <v>9</v>
      </c>
      <c r="E2280" s="5">
        <v>1</v>
      </c>
      <c r="F2280" s="103">
        <v>2466880</v>
      </c>
      <c r="G2280" s="67">
        <v>171600</v>
      </c>
      <c r="H2280" s="102">
        <f t="shared" si="516"/>
        <v>2695806.4640000002</v>
      </c>
      <c r="I2280" s="83">
        <f t="shared" si="517"/>
        <v>187524.48000000001</v>
      </c>
      <c r="K2280" s="100">
        <v>2366100</v>
      </c>
      <c r="L2280" s="84">
        <v>165000</v>
      </c>
      <c r="M2280" s="86">
        <f t="shared" si="520"/>
        <v>2489137.2000000002</v>
      </c>
      <c r="N2280" s="65">
        <f t="shared" si="528"/>
        <v>173580</v>
      </c>
      <c r="O2280" s="126">
        <f t="shared" si="521"/>
        <v>591525</v>
      </c>
      <c r="P2280" s="127">
        <f t="shared" si="529"/>
        <v>41250</v>
      </c>
      <c r="Q2280" s="125">
        <f t="shared" si="522"/>
        <v>1774575</v>
      </c>
      <c r="R2280" s="128">
        <f t="shared" si="530"/>
        <v>123750</v>
      </c>
      <c r="T2280" s="100">
        <v>557375</v>
      </c>
      <c r="U2280" s="85">
        <v>82320</v>
      </c>
      <c r="V2280" s="86">
        <f t="shared" si="523"/>
        <v>576883.125</v>
      </c>
      <c r="W2280" s="65">
        <f t="shared" si="524"/>
        <v>85201.2</v>
      </c>
      <c r="X2280" s="96">
        <v>2366100</v>
      </c>
      <c r="Y2280" s="97">
        <v>165000</v>
      </c>
      <c r="Z2280" s="119">
        <f t="shared" si="518"/>
        <v>5018771.666666667</v>
      </c>
      <c r="AA2280" s="120">
        <f t="shared" si="519"/>
        <v>5377238.0390000008</v>
      </c>
      <c r="AB2280" s="100">
        <v>557375</v>
      </c>
      <c r="AC2280" s="85">
        <v>82320</v>
      </c>
      <c r="AD2280" s="121">
        <f t="shared" si="525"/>
        <v>1789216.875</v>
      </c>
      <c r="AE2280" s="129">
        <f t="shared" si="526"/>
        <v>236610</v>
      </c>
      <c r="AF2280" s="129">
        <f t="shared" si="527"/>
        <v>2129490</v>
      </c>
    </row>
    <row r="2281" spans="1:32" x14ac:dyDescent="0.25">
      <c r="A2281" s="3">
        <v>2278</v>
      </c>
      <c r="B2281" s="4" t="s">
        <v>299</v>
      </c>
      <c r="C2281" s="4" t="s">
        <v>82</v>
      </c>
      <c r="D2281" s="5" t="s">
        <v>9</v>
      </c>
      <c r="E2281" s="5">
        <v>1</v>
      </c>
      <c r="F2281" s="103">
        <v>30160</v>
      </c>
      <c r="G2281" s="66">
        <v>0</v>
      </c>
      <c r="H2281" s="102">
        <f t="shared" si="516"/>
        <v>32958.847999999998</v>
      </c>
      <c r="I2281" s="83">
        <f t="shared" si="517"/>
        <v>0</v>
      </c>
      <c r="K2281" s="100">
        <v>28900</v>
      </c>
      <c r="L2281" s="84">
        <v>0</v>
      </c>
      <c r="M2281" s="86">
        <f t="shared" si="520"/>
        <v>30402.799999999999</v>
      </c>
      <c r="N2281" s="65">
        <f t="shared" si="528"/>
        <v>0</v>
      </c>
      <c r="O2281" s="126">
        <f t="shared" si="521"/>
        <v>7225</v>
      </c>
      <c r="P2281" s="127">
        <f t="shared" si="529"/>
        <v>0</v>
      </c>
      <c r="Q2281" s="125">
        <f t="shared" si="522"/>
        <v>21675</v>
      </c>
      <c r="R2281" s="128">
        <f t="shared" si="530"/>
        <v>0</v>
      </c>
      <c r="T2281" s="100">
        <v>22346.058000000001</v>
      </c>
      <c r="U2281" s="85">
        <v>0</v>
      </c>
      <c r="V2281" s="86">
        <f t="shared" si="523"/>
        <v>23128.170030000001</v>
      </c>
      <c r="W2281" s="65">
        <f t="shared" si="524"/>
        <v>0</v>
      </c>
      <c r="X2281" s="96">
        <v>28900</v>
      </c>
      <c r="Y2281" s="97">
        <v>0</v>
      </c>
      <c r="Z2281" s="119">
        <f t="shared" si="518"/>
        <v>66508.686000000002</v>
      </c>
      <c r="AA2281" s="120">
        <f t="shared" si="519"/>
        <v>71071.038010000004</v>
      </c>
      <c r="AB2281" s="100">
        <v>22346.058000000001</v>
      </c>
      <c r="AC2281" s="85">
        <v>0</v>
      </c>
      <c r="AD2281" s="121">
        <f t="shared" si="525"/>
        <v>5771.8299699999989</v>
      </c>
      <c r="AE2281" s="129">
        <f t="shared" si="526"/>
        <v>2890</v>
      </c>
      <c r="AF2281" s="129">
        <f t="shared" si="527"/>
        <v>26010</v>
      </c>
    </row>
    <row r="2282" spans="1:32" x14ac:dyDescent="0.25">
      <c r="A2282" s="3">
        <v>2279</v>
      </c>
      <c r="B2282" s="4" t="s">
        <v>299</v>
      </c>
      <c r="C2282" s="4" t="s">
        <v>83</v>
      </c>
      <c r="D2282" s="5" t="s">
        <v>9</v>
      </c>
      <c r="E2282" s="5">
        <v>1</v>
      </c>
      <c r="F2282" s="102">
        <v>0</v>
      </c>
      <c r="G2282" s="67">
        <v>316160</v>
      </c>
      <c r="H2282" s="102">
        <f t="shared" si="516"/>
        <v>0</v>
      </c>
      <c r="I2282" s="83">
        <f t="shared" si="517"/>
        <v>345499.64799999999</v>
      </c>
      <c r="K2282" s="100">
        <v>0</v>
      </c>
      <c r="L2282" s="84">
        <v>303000</v>
      </c>
      <c r="M2282" s="86">
        <f t="shared" si="520"/>
        <v>0</v>
      </c>
      <c r="N2282" s="65">
        <f t="shared" si="528"/>
        <v>318756</v>
      </c>
      <c r="O2282" s="126">
        <f t="shared" si="521"/>
        <v>0</v>
      </c>
      <c r="P2282" s="127">
        <f t="shared" si="529"/>
        <v>75750</v>
      </c>
      <c r="Q2282" s="125">
        <f t="shared" si="522"/>
        <v>0</v>
      </c>
      <c r="R2282" s="128">
        <f t="shared" si="530"/>
        <v>227250</v>
      </c>
      <c r="T2282" s="100">
        <v>0</v>
      </c>
      <c r="U2282" s="85">
        <v>58800</v>
      </c>
      <c r="V2282" s="86">
        <f t="shared" si="523"/>
        <v>0</v>
      </c>
      <c r="W2282" s="65">
        <f t="shared" si="524"/>
        <v>60858</v>
      </c>
      <c r="X2282" s="96">
        <v>0</v>
      </c>
      <c r="Y2282" s="97">
        <v>303000</v>
      </c>
      <c r="Z2282" s="119">
        <f t="shared" si="518"/>
        <v>0</v>
      </c>
      <c r="AA2282" s="120">
        <f t="shared" si="519"/>
        <v>0</v>
      </c>
      <c r="AB2282" s="100">
        <v>0</v>
      </c>
      <c r="AC2282" s="85">
        <v>58800</v>
      </c>
      <c r="AD2282" s="121">
        <f t="shared" si="525"/>
        <v>0</v>
      </c>
      <c r="AE2282" s="129">
        <f t="shared" si="526"/>
        <v>0</v>
      </c>
      <c r="AF2282" s="129">
        <f t="shared" si="527"/>
        <v>0</v>
      </c>
    </row>
    <row r="2283" spans="1:32" x14ac:dyDescent="0.25">
      <c r="A2283" s="3">
        <v>2280</v>
      </c>
      <c r="B2283" s="4" t="s">
        <v>299</v>
      </c>
      <c r="C2283" s="4" t="s">
        <v>84</v>
      </c>
      <c r="D2283" s="5" t="s">
        <v>9</v>
      </c>
      <c r="E2283" s="5">
        <v>1</v>
      </c>
      <c r="F2283" s="103">
        <v>3096080</v>
      </c>
      <c r="G2283" s="67">
        <v>452400</v>
      </c>
      <c r="H2283" s="102">
        <f t="shared" si="516"/>
        <v>3383396.2239999999</v>
      </c>
      <c r="I2283" s="83">
        <f t="shared" si="517"/>
        <v>494382.72</v>
      </c>
      <c r="K2283" s="100">
        <v>2969600</v>
      </c>
      <c r="L2283" s="84">
        <v>434000</v>
      </c>
      <c r="M2283" s="86">
        <f t="shared" si="520"/>
        <v>3124019.2000000002</v>
      </c>
      <c r="N2283" s="65">
        <f t="shared" si="528"/>
        <v>456568</v>
      </c>
      <c r="O2283" s="126">
        <f t="shared" si="521"/>
        <v>742400</v>
      </c>
      <c r="P2283" s="127">
        <f t="shared" si="529"/>
        <v>108500</v>
      </c>
      <c r="Q2283" s="125">
        <f t="shared" si="522"/>
        <v>2227200</v>
      </c>
      <c r="R2283" s="128">
        <f t="shared" si="530"/>
        <v>325500</v>
      </c>
      <c r="T2283" s="100">
        <v>2296154.1119999997</v>
      </c>
      <c r="U2283" s="85">
        <v>235200</v>
      </c>
      <c r="V2283" s="86">
        <f t="shared" si="523"/>
        <v>2376519.5059199999</v>
      </c>
      <c r="W2283" s="65">
        <f t="shared" si="524"/>
        <v>243432</v>
      </c>
      <c r="X2283" s="96">
        <v>2969600</v>
      </c>
      <c r="Y2283" s="97">
        <v>434000</v>
      </c>
      <c r="Z2283" s="119">
        <f t="shared" si="518"/>
        <v>6831064.7039999999</v>
      </c>
      <c r="AA2283" s="120">
        <f t="shared" si="519"/>
        <v>7299588.5926400004</v>
      </c>
      <c r="AB2283" s="100">
        <v>2296154.1119999997</v>
      </c>
      <c r="AC2283" s="85">
        <v>235200</v>
      </c>
      <c r="AD2283" s="121">
        <f t="shared" si="525"/>
        <v>593080.49408000009</v>
      </c>
      <c r="AE2283" s="129">
        <f t="shared" si="526"/>
        <v>296960</v>
      </c>
      <c r="AF2283" s="129">
        <f t="shared" si="527"/>
        <v>2672640</v>
      </c>
    </row>
    <row r="2284" spans="1:32" x14ac:dyDescent="0.25">
      <c r="A2284" s="3">
        <v>2281</v>
      </c>
      <c r="B2284" s="4" t="s">
        <v>299</v>
      </c>
      <c r="C2284" s="4" t="s">
        <v>85</v>
      </c>
      <c r="D2284" s="5" t="s">
        <v>9</v>
      </c>
      <c r="E2284" s="5">
        <v>1</v>
      </c>
      <c r="F2284" s="102"/>
      <c r="G2284" s="66"/>
      <c r="H2284" s="102">
        <f t="shared" si="516"/>
        <v>0</v>
      </c>
      <c r="I2284" s="83">
        <f t="shared" si="517"/>
        <v>0</v>
      </c>
      <c r="K2284" s="100">
        <v>0</v>
      </c>
      <c r="L2284" s="84">
        <v>0</v>
      </c>
      <c r="M2284" s="86">
        <f t="shared" si="520"/>
        <v>0</v>
      </c>
      <c r="N2284" s="65">
        <f t="shared" si="528"/>
        <v>0</v>
      </c>
      <c r="O2284" s="126">
        <f t="shared" si="521"/>
        <v>0</v>
      </c>
      <c r="P2284" s="127">
        <f t="shared" si="529"/>
        <v>0</v>
      </c>
      <c r="Q2284" s="125">
        <f t="shared" si="522"/>
        <v>0</v>
      </c>
      <c r="R2284" s="128">
        <f t="shared" si="530"/>
        <v>0</v>
      </c>
      <c r="T2284" s="100">
        <v>1433250</v>
      </c>
      <c r="U2284" s="85">
        <v>0</v>
      </c>
      <c r="V2284" s="86">
        <f t="shared" si="523"/>
        <v>1483413.75</v>
      </c>
      <c r="W2284" s="65">
        <f t="shared" si="524"/>
        <v>0</v>
      </c>
      <c r="X2284" s="96">
        <v>0</v>
      </c>
      <c r="Y2284" s="97">
        <v>0</v>
      </c>
      <c r="Z2284" s="119">
        <f t="shared" si="518"/>
        <v>477750</v>
      </c>
      <c r="AA2284" s="120">
        <f t="shared" si="519"/>
        <v>494471.25</v>
      </c>
      <c r="AB2284" s="100">
        <v>1433250</v>
      </c>
      <c r="AC2284" s="85">
        <v>0</v>
      </c>
      <c r="AD2284" s="121">
        <f t="shared" si="525"/>
        <v>-1483413.75</v>
      </c>
      <c r="AE2284" s="129">
        <f t="shared" si="526"/>
        <v>0</v>
      </c>
      <c r="AF2284" s="129">
        <f t="shared" si="527"/>
        <v>0</v>
      </c>
    </row>
    <row r="2285" spans="1:32" x14ac:dyDescent="0.25">
      <c r="A2285" s="3">
        <v>2282</v>
      </c>
      <c r="B2285" s="4" t="s">
        <v>299</v>
      </c>
      <c r="C2285" s="4" t="s">
        <v>86</v>
      </c>
      <c r="D2285" s="5" t="s">
        <v>49</v>
      </c>
      <c r="E2285" s="5">
        <v>1</v>
      </c>
      <c r="F2285" s="103">
        <v>466960</v>
      </c>
      <c r="G2285" s="67">
        <v>150800</v>
      </c>
      <c r="H2285" s="102">
        <f t="shared" si="516"/>
        <v>510293.88799999998</v>
      </c>
      <c r="I2285" s="83">
        <f t="shared" si="517"/>
        <v>164794.23999999999</v>
      </c>
      <c r="K2285" s="100">
        <v>447900</v>
      </c>
      <c r="L2285" s="84">
        <v>145000</v>
      </c>
      <c r="M2285" s="86">
        <f t="shared" si="520"/>
        <v>471190.8</v>
      </c>
      <c r="N2285" s="65">
        <f t="shared" si="528"/>
        <v>152540</v>
      </c>
      <c r="O2285" s="126">
        <f t="shared" si="521"/>
        <v>111975</v>
      </c>
      <c r="P2285" s="127">
        <f t="shared" si="529"/>
        <v>36250</v>
      </c>
      <c r="Q2285" s="125">
        <f t="shared" si="522"/>
        <v>335925</v>
      </c>
      <c r="R2285" s="128">
        <f t="shared" si="530"/>
        <v>108750</v>
      </c>
      <c r="T2285" s="100">
        <v>346325.23800000001</v>
      </c>
      <c r="U2285" s="85">
        <v>94080</v>
      </c>
      <c r="V2285" s="86">
        <f t="shared" si="523"/>
        <v>358446.62132999999</v>
      </c>
      <c r="W2285" s="65">
        <f t="shared" si="524"/>
        <v>97372.800000000003</v>
      </c>
      <c r="X2285" s="96">
        <v>447900</v>
      </c>
      <c r="Y2285" s="97">
        <v>145000</v>
      </c>
      <c r="Z2285" s="119">
        <f t="shared" si="518"/>
        <v>1030301.746</v>
      </c>
      <c r="AA2285" s="120">
        <f t="shared" si="519"/>
        <v>1100966.8951099999</v>
      </c>
      <c r="AB2285" s="100">
        <v>346325.23800000001</v>
      </c>
      <c r="AC2285" s="85">
        <v>94080</v>
      </c>
      <c r="AD2285" s="121">
        <f t="shared" si="525"/>
        <v>89453.378670000006</v>
      </c>
      <c r="AE2285" s="129">
        <f t="shared" si="526"/>
        <v>44790</v>
      </c>
      <c r="AF2285" s="129">
        <f t="shared" si="527"/>
        <v>403110</v>
      </c>
    </row>
    <row r="2286" spans="1:32" x14ac:dyDescent="0.25">
      <c r="A2286" s="3">
        <v>2283</v>
      </c>
      <c r="B2286" s="4" t="s">
        <v>299</v>
      </c>
      <c r="C2286" s="4" t="s">
        <v>87</v>
      </c>
      <c r="D2286" s="5" t="s">
        <v>9</v>
      </c>
      <c r="E2286" s="5">
        <v>1</v>
      </c>
      <c r="F2286" s="103">
        <v>22880</v>
      </c>
      <c r="G2286" s="66">
        <v>0</v>
      </c>
      <c r="H2286" s="102">
        <f t="shared" si="516"/>
        <v>25003.263999999999</v>
      </c>
      <c r="I2286" s="83">
        <f t="shared" si="517"/>
        <v>0</v>
      </c>
      <c r="K2286" s="100">
        <v>21900</v>
      </c>
      <c r="L2286" s="84">
        <v>0</v>
      </c>
      <c r="M2286" s="86">
        <f t="shared" si="520"/>
        <v>23038.799999999999</v>
      </c>
      <c r="N2286" s="65">
        <f t="shared" si="528"/>
        <v>0</v>
      </c>
      <c r="O2286" s="126">
        <f t="shared" si="521"/>
        <v>5475</v>
      </c>
      <c r="P2286" s="127">
        <f t="shared" si="529"/>
        <v>0</v>
      </c>
      <c r="Q2286" s="125">
        <f t="shared" si="522"/>
        <v>16425</v>
      </c>
      <c r="R2286" s="128">
        <f t="shared" si="530"/>
        <v>0</v>
      </c>
      <c r="T2286" s="100">
        <v>16933.518000000004</v>
      </c>
      <c r="U2286" s="85">
        <v>0</v>
      </c>
      <c r="V2286" s="86">
        <f t="shared" si="523"/>
        <v>17526.191130000003</v>
      </c>
      <c r="W2286" s="65">
        <f t="shared" si="524"/>
        <v>0</v>
      </c>
      <c r="X2286" s="96">
        <v>21900</v>
      </c>
      <c r="Y2286" s="97">
        <v>0</v>
      </c>
      <c r="Z2286" s="119">
        <f t="shared" si="518"/>
        <v>50424.506000000001</v>
      </c>
      <c r="AA2286" s="120">
        <f t="shared" si="519"/>
        <v>53884.127710000001</v>
      </c>
      <c r="AB2286" s="100">
        <v>16933.518000000004</v>
      </c>
      <c r="AC2286" s="85">
        <v>0</v>
      </c>
      <c r="AD2286" s="121">
        <f t="shared" si="525"/>
        <v>4373.8088699999971</v>
      </c>
      <c r="AE2286" s="129">
        <f t="shared" si="526"/>
        <v>2190</v>
      </c>
      <c r="AF2286" s="129">
        <f t="shared" si="527"/>
        <v>19710</v>
      </c>
    </row>
    <row r="2287" spans="1:32" x14ac:dyDescent="0.25">
      <c r="A2287" s="3">
        <v>2284</v>
      </c>
      <c r="B2287" s="4" t="s">
        <v>299</v>
      </c>
      <c r="C2287" s="4" t="s">
        <v>88</v>
      </c>
      <c r="D2287" s="5" t="s">
        <v>9</v>
      </c>
      <c r="E2287" s="5">
        <v>1</v>
      </c>
      <c r="F2287" s="103">
        <v>229840</v>
      </c>
      <c r="G2287" s="67">
        <v>54080</v>
      </c>
      <c r="H2287" s="102">
        <f t="shared" si="516"/>
        <v>251169.152</v>
      </c>
      <c r="I2287" s="83">
        <f t="shared" si="517"/>
        <v>59098.623999999996</v>
      </c>
      <c r="K2287" s="100">
        <v>220400</v>
      </c>
      <c r="L2287" s="84">
        <v>52000</v>
      </c>
      <c r="M2287" s="86">
        <f t="shared" si="520"/>
        <v>231860.8</v>
      </c>
      <c r="N2287" s="65">
        <f t="shared" si="528"/>
        <v>54704</v>
      </c>
      <c r="O2287" s="126">
        <f t="shared" si="521"/>
        <v>55100</v>
      </c>
      <c r="P2287" s="127">
        <f t="shared" si="529"/>
        <v>13000</v>
      </c>
      <c r="Q2287" s="125">
        <f t="shared" si="522"/>
        <v>165300</v>
      </c>
      <c r="R2287" s="128">
        <f t="shared" si="530"/>
        <v>39000</v>
      </c>
      <c r="T2287" s="100">
        <v>121030</v>
      </c>
      <c r="U2287" s="85">
        <v>35280</v>
      </c>
      <c r="V2287" s="86">
        <f t="shared" si="523"/>
        <v>125266.05</v>
      </c>
      <c r="W2287" s="65">
        <f t="shared" si="524"/>
        <v>36514.800000000003</v>
      </c>
      <c r="X2287" s="96">
        <v>220400</v>
      </c>
      <c r="Y2287" s="97">
        <v>52000</v>
      </c>
      <c r="Z2287" s="119">
        <f t="shared" si="518"/>
        <v>490583.33333333331</v>
      </c>
      <c r="AA2287" s="120">
        <f t="shared" si="519"/>
        <v>524785.30200000003</v>
      </c>
      <c r="AB2287" s="100">
        <v>121030</v>
      </c>
      <c r="AC2287" s="85">
        <v>35280</v>
      </c>
      <c r="AD2287" s="121">
        <f t="shared" si="525"/>
        <v>95133.95</v>
      </c>
      <c r="AE2287" s="129">
        <f t="shared" si="526"/>
        <v>22040</v>
      </c>
      <c r="AF2287" s="129">
        <f t="shared" si="527"/>
        <v>198360</v>
      </c>
    </row>
    <row r="2288" spans="1:32" x14ac:dyDescent="0.25">
      <c r="A2288" s="3">
        <v>2285</v>
      </c>
      <c r="B2288" s="4" t="s">
        <v>299</v>
      </c>
      <c r="C2288" s="4" t="s">
        <v>89</v>
      </c>
      <c r="D2288" s="5" t="s">
        <v>9</v>
      </c>
      <c r="E2288" s="5">
        <v>1</v>
      </c>
      <c r="F2288" s="103">
        <v>310960</v>
      </c>
      <c r="G2288" s="67">
        <v>89440</v>
      </c>
      <c r="H2288" s="102">
        <f t="shared" si="516"/>
        <v>339817.08799999999</v>
      </c>
      <c r="I2288" s="83">
        <f t="shared" si="517"/>
        <v>97740.032000000007</v>
      </c>
      <c r="K2288" s="100">
        <v>298300</v>
      </c>
      <c r="L2288" s="84">
        <v>86000</v>
      </c>
      <c r="M2288" s="86">
        <f t="shared" si="520"/>
        <v>313811.59999999998</v>
      </c>
      <c r="N2288" s="65">
        <f t="shared" si="528"/>
        <v>90472</v>
      </c>
      <c r="O2288" s="126">
        <f t="shared" si="521"/>
        <v>74575</v>
      </c>
      <c r="P2288" s="127">
        <f t="shared" si="529"/>
        <v>21500</v>
      </c>
      <c r="Q2288" s="125">
        <f t="shared" si="522"/>
        <v>223725</v>
      </c>
      <c r="R2288" s="128">
        <f t="shared" si="530"/>
        <v>64500</v>
      </c>
      <c r="T2288" s="100">
        <v>230651.52600000001</v>
      </c>
      <c r="U2288" s="85">
        <v>66496.92</v>
      </c>
      <c r="V2288" s="86">
        <f t="shared" si="523"/>
        <v>238724.32941000001</v>
      </c>
      <c r="W2288" s="65">
        <f t="shared" si="524"/>
        <v>68824.3122</v>
      </c>
      <c r="X2288" s="96">
        <v>298300</v>
      </c>
      <c r="Y2288" s="97">
        <v>86000</v>
      </c>
      <c r="Z2288" s="119">
        <f t="shared" si="518"/>
        <v>686143.84199999995</v>
      </c>
      <c r="AA2288" s="120">
        <f t="shared" si="519"/>
        <v>733203.46447000001</v>
      </c>
      <c r="AB2288" s="100">
        <v>230651.52600000001</v>
      </c>
      <c r="AC2288" s="85">
        <v>66496.92</v>
      </c>
      <c r="AD2288" s="121">
        <f t="shared" si="525"/>
        <v>59575.670589999994</v>
      </c>
      <c r="AE2288" s="129">
        <f t="shared" si="526"/>
        <v>29830</v>
      </c>
      <c r="AF2288" s="129">
        <f t="shared" si="527"/>
        <v>268470</v>
      </c>
    </row>
    <row r="2289" spans="1:32" x14ac:dyDescent="0.25">
      <c r="A2289" s="3">
        <v>2286</v>
      </c>
      <c r="B2289" s="4" t="s">
        <v>299</v>
      </c>
      <c r="C2289" s="4" t="s">
        <v>90</v>
      </c>
      <c r="D2289" s="5" t="s">
        <v>9</v>
      </c>
      <c r="E2289" s="5">
        <v>1</v>
      </c>
      <c r="F2289" s="103">
        <v>188240</v>
      </c>
      <c r="G2289" s="67">
        <v>67600</v>
      </c>
      <c r="H2289" s="102">
        <f t="shared" si="516"/>
        <v>205708.67199999999</v>
      </c>
      <c r="I2289" s="83">
        <f t="shared" si="517"/>
        <v>73873.279999999999</v>
      </c>
      <c r="K2289" s="100">
        <v>180500</v>
      </c>
      <c r="L2289" s="84">
        <v>65000</v>
      </c>
      <c r="M2289" s="86">
        <f t="shared" si="520"/>
        <v>189886</v>
      </c>
      <c r="N2289" s="65">
        <f t="shared" si="528"/>
        <v>68380</v>
      </c>
      <c r="O2289" s="126">
        <f t="shared" si="521"/>
        <v>45125</v>
      </c>
      <c r="P2289" s="127">
        <f t="shared" si="529"/>
        <v>16250</v>
      </c>
      <c r="Q2289" s="125">
        <f t="shared" si="522"/>
        <v>135375</v>
      </c>
      <c r="R2289" s="128">
        <f t="shared" si="530"/>
        <v>48750</v>
      </c>
      <c r="T2289" s="100">
        <v>139566.21</v>
      </c>
      <c r="U2289" s="85">
        <v>35280</v>
      </c>
      <c r="V2289" s="86">
        <f t="shared" si="523"/>
        <v>144451.02734999999</v>
      </c>
      <c r="W2289" s="65">
        <f t="shared" si="524"/>
        <v>36514.800000000003</v>
      </c>
      <c r="X2289" s="96">
        <v>180500</v>
      </c>
      <c r="Y2289" s="97">
        <v>65000</v>
      </c>
      <c r="Z2289" s="119">
        <f t="shared" si="518"/>
        <v>415262.07</v>
      </c>
      <c r="AA2289" s="120">
        <f t="shared" si="519"/>
        <v>443745.01445000002</v>
      </c>
      <c r="AB2289" s="100">
        <v>139566.21</v>
      </c>
      <c r="AC2289" s="85">
        <v>35280</v>
      </c>
      <c r="AD2289" s="121">
        <f t="shared" si="525"/>
        <v>36048.972650000011</v>
      </c>
      <c r="AE2289" s="129">
        <f t="shared" si="526"/>
        <v>18050</v>
      </c>
      <c r="AF2289" s="129">
        <f t="shared" si="527"/>
        <v>162450</v>
      </c>
    </row>
    <row r="2290" spans="1:32" x14ac:dyDescent="0.25">
      <c r="A2290" s="3">
        <v>2287</v>
      </c>
      <c r="B2290" s="4" t="s">
        <v>299</v>
      </c>
      <c r="C2290" s="4" t="s">
        <v>91</v>
      </c>
      <c r="D2290" s="5" t="s">
        <v>19</v>
      </c>
      <c r="E2290" s="5">
        <v>1</v>
      </c>
      <c r="F2290" s="103">
        <v>702000</v>
      </c>
      <c r="G2290" s="67">
        <v>150800</v>
      </c>
      <c r="H2290" s="102">
        <f t="shared" si="516"/>
        <v>767145.6</v>
      </c>
      <c r="I2290" s="83">
        <f t="shared" si="517"/>
        <v>164794.23999999999</v>
      </c>
      <c r="K2290" s="100">
        <v>673300</v>
      </c>
      <c r="L2290" s="84">
        <v>145000</v>
      </c>
      <c r="M2290" s="86">
        <f t="shared" si="520"/>
        <v>708311.6</v>
      </c>
      <c r="N2290" s="65">
        <f t="shared" si="528"/>
        <v>152540</v>
      </c>
      <c r="O2290" s="126">
        <f t="shared" si="521"/>
        <v>168325</v>
      </c>
      <c r="P2290" s="127">
        <f t="shared" si="529"/>
        <v>36250</v>
      </c>
      <c r="Q2290" s="125">
        <f t="shared" si="522"/>
        <v>504975</v>
      </c>
      <c r="R2290" s="128">
        <f t="shared" si="530"/>
        <v>108750</v>
      </c>
      <c r="T2290" s="100">
        <v>520609.02600000007</v>
      </c>
      <c r="U2290" s="85">
        <v>112116.9</v>
      </c>
      <c r="V2290" s="86">
        <f t="shared" si="523"/>
        <v>538830.34191000008</v>
      </c>
      <c r="W2290" s="65">
        <f t="shared" si="524"/>
        <v>116040.99149999999</v>
      </c>
      <c r="X2290" s="96">
        <v>673300</v>
      </c>
      <c r="Y2290" s="97">
        <v>145000</v>
      </c>
      <c r="Z2290" s="119">
        <f t="shared" si="518"/>
        <v>1548836.3419999999</v>
      </c>
      <c r="AA2290" s="120">
        <f t="shared" si="519"/>
        <v>1655067.31397</v>
      </c>
      <c r="AB2290" s="100">
        <v>520609.02600000007</v>
      </c>
      <c r="AC2290" s="85">
        <v>112116.9</v>
      </c>
      <c r="AD2290" s="121">
        <f t="shared" si="525"/>
        <v>134469.65808999992</v>
      </c>
      <c r="AE2290" s="129">
        <f t="shared" si="526"/>
        <v>67330</v>
      </c>
      <c r="AF2290" s="129">
        <f t="shared" si="527"/>
        <v>605970</v>
      </c>
    </row>
    <row r="2291" spans="1:32" x14ac:dyDescent="0.25">
      <c r="A2291" s="3">
        <v>2288</v>
      </c>
      <c r="B2291" s="4" t="s">
        <v>299</v>
      </c>
      <c r="C2291" s="4" t="s">
        <v>92</v>
      </c>
      <c r="D2291" s="5" t="s">
        <v>9</v>
      </c>
      <c r="E2291" s="5">
        <v>1</v>
      </c>
      <c r="F2291" s="103">
        <v>764400</v>
      </c>
      <c r="G2291" s="67">
        <v>98800</v>
      </c>
      <c r="H2291" s="102">
        <f t="shared" si="516"/>
        <v>835336.32</v>
      </c>
      <c r="I2291" s="83">
        <f t="shared" si="517"/>
        <v>107968.64</v>
      </c>
      <c r="K2291" s="100">
        <v>733200</v>
      </c>
      <c r="L2291" s="84">
        <v>95000</v>
      </c>
      <c r="M2291" s="86">
        <f t="shared" si="520"/>
        <v>771326.4</v>
      </c>
      <c r="N2291" s="65">
        <f t="shared" si="528"/>
        <v>99940</v>
      </c>
      <c r="O2291" s="126">
        <f t="shared" si="521"/>
        <v>183300</v>
      </c>
      <c r="P2291" s="127">
        <f t="shared" si="529"/>
        <v>23750</v>
      </c>
      <c r="Q2291" s="125">
        <f t="shared" si="522"/>
        <v>549900</v>
      </c>
      <c r="R2291" s="128">
        <f t="shared" si="530"/>
        <v>71250</v>
      </c>
      <c r="T2291" s="100">
        <v>566924.9040000001</v>
      </c>
      <c r="U2291" s="85">
        <v>73455.899999999994</v>
      </c>
      <c r="V2291" s="86">
        <f t="shared" si="523"/>
        <v>586767.27564000012</v>
      </c>
      <c r="W2291" s="65">
        <f t="shared" si="524"/>
        <v>76026.856499999994</v>
      </c>
      <c r="X2291" s="96">
        <v>733200</v>
      </c>
      <c r="Y2291" s="97">
        <v>95000</v>
      </c>
      <c r="Z2291" s="119">
        <f t="shared" si="518"/>
        <v>1686574.9680000001</v>
      </c>
      <c r="AA2291" s="120">
        <f t="shared" si="519"/>
        <v>1802251.8118799999</v>
      </c>
      <c r="AB2291" s="100">
        <v>566924.9040000001</v>
      </c>
      <c r="AC2291" s="85">
        <v>73455.899999999994</v>
      </c>
      <c r="AD2291" s="121">
        <f t="shared" si="525"/>
        <v>146432.72435999988</v>
      </c>
      <c r="AE2291" s="129">
        <f t="shared" si="526"/>
        <v>73320</v>
      </c>
      <c r="AF2291" s="129">
        <f t="shared" si="527"/>
        <v>659880</v>
      </c>
    </row>
    <row r="2292" spans="1:32" x14ac:dyDescent="0.25">
      <c r="A2292" s="3">
        <v>2289</v>
      </c>
      <c r="B2292" s="4" t="s">
        <v>299</v>
      </c>
      <c r="C2292" s="4" t="s">
        <v>93</v>
      </c>
      <c r="D2292" s="5" t="s">
        <v>9</v>
      </c>
      <c r="E2292" s="5">
        <v>1</v>
      </c>
      <c r="F2292" s="103">
        <v>898560</v>
      </c>
      <c r="G2292" s="67">
        <v>98800</v>
      </c>
      <c r="H2292" s="102">
        <f t="shared" si="516"/>
        <v>981946.36800000002</v>
      </c>
      <c r="I2292" s="83">
        <f t="shared" si="517"/>
        <v>107968.64</v>
      </c>
      <c r="K2292" s="100">
        <v>861800</v>
      </c>
      <c r="L2292" s="84">
        <v>95000</v>
      </c>
      <c r="M2292" s="86">
        <f t="shared" si="520"/>
        <v>906613.6</v>
      </c>
      <c r="N2292" s="65">
        <f t="shared" si="528"/>
        <v>99940</v>
      </c>
      <c r="O2292" s="126">
        <f t="shared" si="521"/>
        <v>215450</v>
      </c>
      <c r="P2292" s="127">
        <f t="shared" si="529"/>
        <v>23750</v>
      </c>
      <c r="Q2292" s="125">
        <f t="shared" si="522"/>
        <v>646350</v>
      </c>
      <c r="R2292" s="128">
        <f t="shared" si="530"/>
        <v>71250</v>
      </c>
      <c r="T2292" s="100">
        <v>429975</v>
      </c>
      <c r="U2292" s="85">
        <v>73455.899999999994</v>
      </c>
      <c r="V2292" s="86">
        <f t="shared" si="523"/>
        <v>445024.125</v>
      </c>
      <c r="W2292" s="65">
        <f t="shared" si="524"/>
        <v>76026.856499999994</v>
      </c>
      <c r="X2292" s="96">
        <v>861800</v>
      </c>
      <c r="Y2292" s="97">
        <v>95000</v>
      </c>
      <c r="Z2292" s="119">
        <f t="shared" si="518"/>
        <v>1903685</v>
      </c>
      <c r="AA2292" s="120">
        <f t="shared" si="519"/>
        <v>2036901.3429999999</v>
      </c>
      <c r="AB2292" s="100">
        <v>429975</v>
      </c>
      <c r="AC2292" s="85">
        <v>73455.899999999994</v>
      </c>
      <c r="AD2292" s="121">
        <f t="shared" si="525"/>
        <v>416775.875</v>
      </c>
      <c r="AE2292" s="129">
        <f t="shared" si="526"/>
        <v>86180</v>
      </c>
      <c r="AF2292" s="129">
        <f t="shared" si="527"/>
        <v>775620</v>
      </c>
    </row>
    <row r="2293" spans="1:32" x14ac:dyDescent="0.25">
      <c r="A2293" s="3">
        <v>2290</v>
      </c>
      <c r="B2293" s="4" t="s">
        <v>299</v>
      </c>
      <c r="C2293" s="4" t="s">
        <v>94</v>
      </c>
      <c r="D2293" s="5" t="s">
        <v>9</v>
      </c>
      <c r="E2293" s="5">
        <v>1</v>
      </c>
      <c r="F2293" s="103">
        <v>292240</v>
      </c>
      <c r="G2293" s="67">
        <v>171600</v>
      </c>
      <c r="H2293" s="102">
        <f t="shared" si="516"/>
        <v>319359.87199999997</v>
      </c>
      <c r="I2293" s="83">
        <f t="shared" si="517"/>
        <v>187524.48000000001</v>
      </c>
      <c r="K2293" s="100">
        <v>280300</v>
      </c>
      <c r="L2293" s="84">
        <v>165000</v>
      </c>
      <c r="M2293" s="86">
        <f t="shared" si="520"/>
        <v>294875.59999999998</v>
      </c>
      <c r="N2293" s="65">
        <f t="shared" si="528"/>
        <v>173580</v>
      </c>
      <c r="O2293" s="126">
        <f t="shared" si="521"/>
        <v>70075</v>
      </c>
      <c r="P2293" s="127">
        <f t="shared" si="529"/>
        <v>41250</v>
      </c>
      <c r="Q2293" s="125">
        <f t="shared" si="522"/>
        <v>210225</v>
      </c>
      <c r="R2293" s="128">
        <f t="shared" si="530"/>
        <v>123750</v>
      </c>
      <c r="T2293" s="100">
        <v>201769.75</v>
      </c>
      <c r="U2293" s="85">
        <v>127581.3</v>
      </c>
      <c r="V2293" s="86">
        <f t="shared" si="523"/>
        <v>208831.69125</v>
      </c>
      <c r="W2293" s="65">
        <f t="shared" si="524"/>
        <v>132046.64550000001</v>
      </c>
      <c r="X2293" s="96">
        <v>280300</v>
      </c>
      <c r="Y2293" s="97">
        <v>165000</v>
      </c>
      <c r="Z2293" s="119">
        <f t="shared" si="518"/>
        <v>639796.58333333337</v>
      </c>
      <c r="AA2293" s="120">
        <f t="shared" si="519"/>
        <v>683846.03574999992</v>
      </c>
      <c r="AB2293" s="100">
        <v>201769.75</v>
      </c>
      <c r="AC2293" s="85">
        <v>127581.3</v>
      </c>
      <c r="AD2293" s="121">
        <f t="shared" si="525"/>
        <v>71468.308749999997</v>
      </c>
      <c r="AE2293" s="129">
        <f t="shared" si="526"/>
        <v>28030</v>
      </c>
      <c r="AF2293" s="129">
        <f t="shared" si="527"/>
        <v>252270</v>
      </c>
    </row>
    <row r="2294" spans="1:32" x14ac:dyDescent="0.25">
      <c r="A2294" s="3">
        <v>2291</v>
      </c>
      <c r="B2294" s="4" t="s">
        <v>299</v>
      </c>
      <c r="C2294" s="4" t="s">
        <v>95</v>
      </c>
      <c r="D2294" s="5" t="s">
        <v>9</v>
      </c>
      <c r="E2294" s="5">
        <v>1</v>
      </c>
      <c r="F2294" s="103">
        <v>1216800</v>
      </c>
      <c r="G2294" s="67">
        <v>491920</v>
      </c>
      <c r="H2294" s="102">
        <f t="shared" si="516"/>
        <v>1329719.04</v>
      </c>
      <c r="I2294" s="83">
        <f t="shared" si="517"/>
        <v>537570.17599999998</v>
      </c>
      <c r="K2294" s="100">
        <v>1167100</v>
      </c>
      <c r="L2294" s="84">
        <v>472000</v>
      </c>
      <c r="M2294" s="86">
        <f t="shared" si="520"/>
        <v>1227789.2</v>
      </c>
      <c r="N2294" s="65">
        <f t="shared" si="528"/>
        <v>496544</v>
      </c>
      <c r="O2294" s="126">
        <f t="shared" si="521"/>
        <v>291775</v>
      </c>
      <c r="P2294" s="127">
        <f t="shared" si="529"/>
        <v>118000</v>
      </c>
      <c r="Q2294" s="125">
        <f t="shared" si="522"/>
        <v>875325</v>
      </c>
      <c r="R2294" s="128">
        <f t="shared" si="530"/>
        <v>354000</v>
      </c>
      <c r="T2294" s="100">
        <v>286650</v>
      </c>
      <c r="U2294" s="85">
        <v>294000</v>
      </c>
      <c r="V2294" s="86">
        <f t="shared" si="523"/>
        <v>296682.75</v>
      </c>
      <c r="W2294" s="65">
        <f t="shared" si="524"/>
        <v>304290</v>
      </c>
      <c r="X2294" s="96">
        <v>1167100</v>
      </c>
      <c r="Y2294" s="97">
        <v>472000</v>
      </c>
      <c r="Z2294" s="119">
        <f t="shared" si="518"/>
        <v>2479450</v>
      </c>
      <c r="AA2294" s="120">
        <f t="shared" si="519"/>
        <v>2656402.4900000002</v>
      </c>
      <c r="AB2294" s="100">
        <v>286650</v>
      </c>
      <c r="AC2294" s="85">
        <v>294000</v>
      </c>
      <c r="AD2294" s="121">
        <f t="shared" si="525"/>
        <v>870417.25</v>
      </c>
      <c r="AE2294" s="129">
        <f t="shared" si="526"/>
        <v>116710</v>
      </c>
      <c r="AF2294" s="129">
        <f t="shared" si="527"/>
        <v>1050390</v>
      </c>
    </row>
    <row r="2295" spans="1:32" x14ac:dyDescent="0.25">
      <c r="A2295" s="3">
        <v>2292</v>
      </c>
      <c r="B2295" s="4" t="s">
        <v>299</v>
      </c>
      <c r="C2295" s="4" t="s">
        <v>96</v>
      </c>
      <c r="D2295" s="5" t="s">
        <v>9</v>
      </c>
      <c r="E2295" s="5">
        <v>1</v>
      </c>
      <c r="F2295" s="103">
        <v>520000</v>
      </c>
      <c r="G2295" s="67">
        <v>306800</v>
      </c>
      <c r="H2295" s="102">
        <f t="shared" si="516"/>
        <v>568256</v>
      </c>
      <c r="I2295" s="83">
        <f t="shared" si="517"/>
        <v>335271.03999999998</v>
      </c>
      <c r="K2295" s="100">
        <v>498800</v>
      </c>
      <c r="L2295" s="84">
        <v>294000</v>
      </c>
      <c r="M2295" s="86">
        <f t="shared" si="520"/>
        <v>524737.6</v>
      </c>
      <c r="N2295" s="65">
        <f t="shared" si="528"/>
        <v>309288</v>
      </c>
      <c r="O2295" s="126">
        <f t="shared" si="521"/>
        <v>124700</v>
      </c>
      <c r="P2295" s="127">
        <f t="shared" si="529"/>
        <v>73500</v>
      </c>
      <c r="Q2295" s="125">
        <f t="shared" si="522"/>
        <v>374100</v>
      </c>
      <c r="R2295" s="128">
        <f t="shared" si="530"/>
        <v>220500</v>
      </c>
      <c r="T2295" s="100">
        <v>318500</v>
      </c>
      <c r="U2295" s="85">
        <v>227326.68</v>
      </c>
      <c r="V2295" s="86">
        <f t="shared" si="523"/>
        <v>329647.5</v>
      </c>
      <c r="W2295" s="65">
        <f t="shared" si="524"/>
        <v>235283.11379999999</v>
      </c>
      <c r="X2295" s="96">
        <v>498800</v>
      </c>
      <c r="Y2295" s="97">
        <v>294000</v>
      </c>
      <c r="Z2295" s="119">
        <f t="shared" si="518"/>
        <v>1124966.6666666667</v>
      </c>
      <c r="AA2295" s="120">
        <f t="shared" si="519"/>
        <v>1202876.1000000001</v>
      </c>
      <c r="AB2295" s="100">
        <v>318500</v>
      </c>
      <c r="AC2295" s="85">
        <v>227326.68</v>
      </c>
      <c r="AD2295" s="121">
        <f t="shared" si="525"/>
        <v>169152.5</v>
      </c>
      <c r="AE2295" s="129">
        <f t="shared" si="526"/>
        <v>49880</v>
      </c>
      <c r="AF2295" s="129">
        <f t="shared" si="527"/>
        <v>448920</v>
      </c>
    </row>
    <row r="2296" spans="1:32" x14ac:dyDescent="0.25">
      <c r="A2296" s="3">
        <v>2293</v>
      </c>
      <c r="B2296" s="4" t="s">
        <v>299</v>
      </c>
      <c r="C2296" s="4" t="s">
        <v>98</v>
      </c>
      <c r="D2296" s="5" t="s">
        <v>9</v>
      </c>
      <c r="E2296" s="5">
        <v>1</v>
      </c>
      <c r="F2296" s="103">
        <v>277680</v>
      </c>
      <c r="G2296" s="67">
        <v>58240</v>
      </c>
      <c r="H2296" s="102">
        <f t="shared" si="516"/>
        <v>303448.70400000003</v>
      </c>
      <c r="I2296" s="83">
        <f t="shared" si="517"/>
        <v>63644.671999999999</v>
      </c>
      <c r="K2296" s="100">
        <v>266300</v>
      </c>
      <c r="L2296" s="84">
        <v>56000</v>
      </c>
      <c r="M2296" s="86">
        <f t="shared" si="520"/>
        <v>280147.59999999998</v>
      </c>
      <c r="N2296" s="65">
        <f t="shared" si="528"/>
        <v>58912</v>
      </c>
      <c r="O2296" s="126">
        <f t="shared" si="521"/>
        <v>66575</v>
      </c>
      <c r="P2296" s="127">
        <f t="shared" si="529"/>
        <v>14000</v>
      </c>
      <c r="Q2296" s="125">
        <f t="shared" si="522"/>
        <v>199725</v>
      </c>
      <c r="R2296" s="128">
        <f t="shared" si="530"/>
        <v>42000</v>
      </c>
      <c r="T2296" s="100">
        <v>79625</v>
      </c>
      <c r="U2296" s="85">
        <v>23520</v>
      </c>
      <c r="V2296" s="86">
        <f t="shared" si="523"/>
        <v>82411.875</v>
      </c>
      <c r="W2296" s="65">
        <f t="shared" si="524"/>
        <v>24343.200000000001</v>
      </c>
      <c r="X2296" s="96">
        <v>166300</v>
      </c>
      <c r="Y2296" s="97">
        <v>56000</v>
      </c>
      <c r="Z2296" s="119">
        <f t="shared" si="518"/>
        <v>570521.66666666663</v>
      </c>
      <c r="AA2296" s="120">
        <f t="shared" si="519"/>
        <v>611066.929</v>
      </c>
      <c r="AB2296" s="100">
        <v>79625</v>
      </c>
      <c r="AC2296" s="85">
        <v>23520</v>
      </c>
      <c r="AD2296" s="121">
        <f t="shared" si="525"/>
        <v>83888.125</v>
      </c>
      <c r="AE2296" s="129">
        <f t="shared" si="526"/>
        <v>16630</v>
      </c>
      <c r="AF2296" s="129">
        <f t="shared" si="527"/>
        <v>149670</v>
      </c>
    </row>
    <row r="2297" spans="1:32" x14ac:dyDescent="0.25">
      <c r="A2297" s="3">
        <v>2294</v>
      </c>
      <c r="B2297" s="4" t="s">
        <v>299</v>
      </c>
      <c r="C2297" s="4" t="s">
        <v>99</v>
      </c>
      <c r="D2297" s="5" t="s">
        <v>9</v>
      </c>
      <c r="E2297" s="5">
        <v>1</v>
      </c>
      <c r="F2297" s="102"/>
      <c r="G2297" s="66"/>
      <c r="H2297" s="102">
        <f t="shared" si="516"/>
        <v>0</v>
      </c>
      <c r="I2297" s="83">
        <f t="shared" si="517"/>
        <v>0</v>
      </c>
      <c r="K2297" s="100">
        <v>0</v>
      </c>
      <c r="L2297" s="84">
        <v>0</v>
      </c>
      <c r="M2297" s="86">
        <f t="shared" si="520"/>
        <v>0</v>
      </c>
      <c r="N2297" s="65">
        <f t="shared" si="528"/>
        <v>0</v>
      </c>
      <c r="O2297" s="126">
        <f t="shared" si="521"/>
        <v>0</v>
      </c>
      <c r="P2297" s="127">
        <f t="shared" si="529"/>
        <v>0</v>
      </c>
      <c r="Q2297" s="125">
        <f t="shared" si="522"/>
        <v>0</v>
      </c>
      <c r="R2297" s="128">
        <f t="shared" si="530"/>
        <v>0</v>
      </c>
      <c r="T2297" s="100">
        <v>47775</v>
      </c>
      <c r="U2297" s="85">
        <v>0</v>
      </c>
      <c r="V2297" s="86">
        <f t="shared" si="523"/>
        <v>49447.125</v>
      </c>
      <c r="W2297" s="65">
        <f t="shared" si="524"/>
        <v>0</v>
      </c>
      <c r="X2297" s="96">
        <v>0</v>
      </c>
      <c r="Y2297" s="97">
        <v>0</v>
      </c>
      <c r="Z2297" s="119">
        <f t="shared" si="518"/>
        <v>15925</v>
      </c>
      <c r="AA2297" s="120">
        <f t="shared" si="519"/>
        <v>16482.375</v>
      </c>
      <c r="AB2297" s="100">
        <v>47775</v>
      </c>
      <c r="AC2297" s="85">
        <v>0</v>
      </c>
      <c r="AD2297" s="121">
        <f t="shared" si="525"/>
        <v>-49447.125</v>
      </c>
      <c r="AE2297" s="129">
        <f t="shared" si="526"/>
        <v>0</v>
      </c>
      <c r="AF2297" s="129">
        <f t="shared" si="527"/>
        <v>0</v>
      </c>
    </row>
    <row r="2298" spans="1:32" x14ac:dyDescent="0.25">
      <c r="A2298" s="3">
        <v>2295</v>
      </c>
      <c r="B2298" s="4" t="s">
        <v>299</v>
      </c>
      <c r="C2298" s="4" t="s">
        <v>100</v>
      </c>
      <c r="D2298" s="5" t="s">
        <v>9</v>
      </c>
      <c r="E2298" s="5">
        <v>1</v>
      </c>
      <c r="F2298" s="103">
        <v>299520</v>
      </c>
      <c r="G2298" s="67">
        <v>58240</v>
      </c>
      <c r="H2298" s="102">
        <f t="shared" si="516"/>
        <v>327315.45600000001</v>
      </c>
      <c r="I2298" s="83">
        <f t="shared" si="517"/>
        <v>63644.671999999999</v>
      </c>
      <c r="K2298" s="100">
        <v>287300</v>
      </c>
      <c r="L2298" s="84">
        <v>56000</v>
      </c>
      <c r="M2298" s="86">
        <f t="shared" si="520"/>
        <v>302239.59999999998</v>
      </c>
      <c r="N2298" s="65">
        <f t="shared" si="528"/>
        <v>58912</v>
      </c>
      <c r="O2298" s="126">
        <f t="shared" si="521"/>
        <v>71825</v>
      </c>
      <c r="P2298" s="127">
        <f t="shared" si="529"/>
        <v>14000</v>
      </c>
      <c r="Q2298" s="125">
        <f t="shared" si="522"/>
        <v>215475</v>
      </c>
      <c r="R2298" s="128">
        <f t="shared" si="530"/>
        <v>42000</v>
      </c>
      <c r="T2298" s="100">
        <v>103034.75</v>
      </c>
      <c r="U2298" s="85">
        <v>23520</v>
      </c>
      <c r="V2298" s="86">
        <f t="shared" si="523"/>
        <v>106640.96625</v>
      </c>
      <c r="W2298" s="65">
        <f t="shared" si="524"/>
        <v>24343.200000000001</v>
      </c>
      <c r="X2298" s="96">
        <v>198000</v>
      </c>
      <c r="Y2298" s="97">
        <v>56000</v>
      </c>
      <c r="Z2298" s="119">
        <f t="shared" si="518"/>
        <v>621164.91666666663</v>
      </c>
      <c r="AA2298" s="120">
        <f t="shared" si="519"/>
        <v>665102.04475</v>
      </c>
      <c r="AB2298" s="100">
        <v>103034.75</v>
      </c>
      <c r="AC2298" s="85">
        <v>23520</v>
      </c>
      <c r="AD2298" s="121">
        <f t="shared" si="525"/>
        <v>91359.033750000002</v>
      </c>
      <c r="AE2298" s="129">
        <f t="shared" si="526"/>
        <v>19800</v>
      </c>
      <c r="AF2298" s="129">
        <f t="shared" si="527"/>
        <v>178200</v>
      </c>
    </row>
    <row r="2299" spans="1:32" x14ac:dyDescent="0.25">
      <c r="A2299" s="3">
        <v>2296</v>
      </c>
      <c r="B2299" s="4" t="s">
        <v>299</v>
      </c>
      <c r="C2299" s="4" t="s">
        <v>101</v>
      </c>
      <c r="D2299" s="5" t="s">
        <v>9</v>
      </c>
      <c r="E2299" s="5">
        <v>1</v>
      </c>
      <c r="F2299" s="103">
        <v>142480</v>
      </c>
      <c r="G2299" s="67">
        <v>137280</v>
      </c>
      <c r="H2299" s="102">
        <f t="shared" si="516"/>
        <v>155702.144</v>
      </c>
      <c r="I2299" s="83">
        <f t="shared" si="517"/>
        <v>150019.584</v>
      </c>
      <c r="K2299" s="100">
        <v>136700</v>
      </c>
      <c r="L2299" s="84">
        <v>132000</v>
      </c>
      <c r="M2299" s="86">
        <f t="shared" si="520"/>
        <v>143808.4</v>
      </c>
      <c r="N2299" s="65">
        <f t="shared" si="528"/>
        <v>138864</v>
      </c>
      <c r="O2299" s="126">
        <f t="shared" si="521"/>
        <v>34175</v>
      </c>
      <c r="P2299" s="127">
        <f t="shared" si="529"/>
        <v>33000</v>
      </c>
      <c r="Q2299" s="125">
        <f t="shared" si="522"/>
        <v>102525</v>
      </c>
      <c r="R2299" s="128">
        <f t="shared" si="530"/>
        <v>99000</v>
      </c>
      <c r="T2299" s="100">
        <v>105699.174</v>
      </c>
      <c r="U2299" s="85">
        <v>102065.04</v>
      </c>
      <c r="V2299" s="86">
        <f t="shared" si="523"/>
        <v>109398.64509000001</v>
      </c>
      <c r="W2299" s="65">
        <f t="shared" si="524"/>
        <v>105637.3164</v>
      </c>
      <c r="X2299" s="96">
        <v>136700</v>
      </c>
      <c r="Y2299" s="97">
        <v>132000</v>
      </c>
      <c r="Z2299" s="119">
        <f t="shared" si="518"/>
        <v>314413.05800000002</v>
      </c>
      <c r="AA2299" s="120">
        <f t="shared" si="519"/>
        <v>335976.75903000002</v>
      </c>
      <c r="AB2299" s="100">
        <v>105699.174</v>
      </c>
      <c r="AC2299" s="85">
        <v>102065.04</v>
      </c>
      <c r="AD2299" s="121">
        <f t="shared" si="525"/>
        <v>27301.354909999995</v>
      </c>
      <c r="AE2299" s="129">
        <f t="shared" si="526"/>
        <v>13670</v>
      </c>
      <c r="AF2299" s="129">
        <f t="shared" si="527"/>
        <v>123030</v>
      </c>
    </row>
    <row r="2300" spans="1:32" x14ac:dyDescent="0.25">
      <c r="A2300" s="3">
        <v>2297</v>
      </c>
      <c r="B2300" s="4" t="s">
        <v>299</v>
      </c>
      <c r="C2300" s="4" t="s">
        <v>102</v>
      </c>
      <c r="D2300" s="5" t="s">
        <v>9</v>
      </c>
      <c r="E2300" s="5">
        <v>1</v>
      </c>
      <c r="F2300" s="103">
        <v>74880</v>
      </c>
      <c r="G2300" s="67">
        <v>41600</v>
      </c>
      <c r="H2300" s="102">
        <f t="shared" si="516"/>
        <v>81828.864000000001</v>
      </c>
      <c r="I2300" s="83">
        <f t="shared" si="517"/>
        <v>45460.480000000003</v>
      </c>
      <c r="K2300" s="100">
        <v>71800</v>
      </c>
      <c r="L2300" s="84">
        <v>40000</v>
      </c>
      <c r="M2300" s="86">
        <f t="shared" si="520"/>
        <v>75533.600000000006</v>
      </c>
      <c r="N2300" s="65">
        <f t="shared" si="528"/>
        <v>42080</v>
      </c>
      <c r="O2300" s="126">
        <f t="shared" si="521"/>
        <v>17950</v>
      </c>
      <c r="P2300" s="127">
        <f t="shared" si="529"/>
        <v>10000</v>
      </c>
      <c r="Q2300" s="125">
        <f t="shared" si="522"/>
        <v>53850</v>
      </c>
      <c r="R2300" s="128">
        <f t="shared" si="530"/>
        <v>30000</v>
      </c>
      <c r="T2300" s="100">
        <v>55517.196000000004</v>
      </c>
      <c r="U2300" s="85">
        <v>23520</v>
      </c>
      <c r="V2300" s="86">
        <f t="shared" si="523"/>
        <v>57460.297860000006</v>
      </c>
      <c r="W2300" s="65">
        <f t="shared" si="524"/>
        <v>24343.200000000001</v>
      </c>
      <c r="X2300" s="96">
        <v>71800</v>
      </c>
      <c r="Y2300" s="97">
        <v>40000</v>
      </c>
      <c r="Z2300" s="119">
        <f t="shared" si="518"/>
        <v>165185.73199999999</v>
      </c>
      <c r="AA2300" s="120">
        <f t="shared" si="519"/>
        <v>176515.89662000001</v>
      </c>
      <c r="AB2300" s="100">
        <v>55517.196000000004</v>
      </c>
      <c r="AC2300" s="85">
        <v>23520</v>
      </c>
      <c r="AD2300" s="121">
        <f t="shared" si="525"/>
        <v>14339.702139999994</v>
      </c>
      <c r="AE2300" s="129">
        <f t="shared" si="526"/>
        <v>7180</v>
      </c>
      <c r="AF2300" s="129">
        <f t="shared" si="527"/>
        <v>64620</v>
      </c>
    </row>
    <row r="2301" spans="1:32" x14ac:dyDescent="0.25">
      <c r="A2301" s="3">
        <v>2298</v>
      </c>
      <c r="B2301" s="4" t="s">
        <v>299</v>
      </c>
      <c r="C2301" s="4" t="s">
        <v>103</v>
      </c>
      <c r="D2301" s="5" t="s">
        <v>9</v>
      </c>
      <c r="E2301" s="5">
        <v>1</v>
      </c>
      <c r="F2301" s="103">
        <v>115440</v>
      </c>
      <c r="G2301" s="67">
        <v>98800</v>
      </c>
      <c r="H2301" s="102">
        <f t="shared" si="516"/>
        <v>126152.83199999999</v>
      </c>
      <c r="I2301" s="83">
        <f t="shared" si="517"/>
        <v>107968.64</v>
      </c>
      <c r="K2301" s="100">
        <v>110700</v>
      </c>
      <c r="L2301" s="84">
        <v>95000</v>
      </c>
      <c r="M2301" s="86">
        <f t="shared" si="520"/>
        <v>116456.4</v>
      </c>
      <c r="N2301" s="65">
        <f t="shared" si="528"/>
        <v>99940</v>
      </c>
      <c r="O2301" s="126">
        <f t="shared" si="521"/>
        <v>27675</v>
      </c>
      <c r="P2301" s="127">
        <f t="shared" si="529"/>
        <v>23750</v>
      </c>
      <c r="Q2301" s="125">
        <f t="shared" si="522"/>
        <v>83025</v>
      </c>
      <c r="R2301" s="128">
        <f t="shared" si="530"/>
        <v>71250</v>
      </c>
      <c r="T2301" s="100">
        <v>63700</v>
      </c>
      <c r="U2301" s="85">
        <v>23520</v>
      </c>
      <c r="V2301" s="86">
        <f t="shared" si="523"/>
        <v>65929.5</v>
      </c>
      <c r="W2301" s="65">
        <f t="shared" si="524"/>
        <v>24343.200000000001</v>
      </c>
      <c r="X2301" s="96">
        <v>110700</v>
      </c>
      <c r="Y2301" s="97">
        <v>95000</v>
      </c>
      <c r="Z2301" s="119">
        <f t="shared" si="518"/>
        <v>247373.33333333334</v>
      </c>
      <c r="AA2301" s="120">
        <f t="shared" si="519"/>
        <v>264585.73199999996</v>
      </c>
      <c r="AB2301" s="100">
        <v>63700</v>
      </c>
      <c r="AC2301" s="85">
        <v>23520</v>
      </c>
      <c r="AD2301" s="121">
        <f t="shared" si="525"/>
        <v>44770.5</v>
      </c>
      <c r="AE2301" s="129">
        <f t="shared" si="526"/>
        <v>11070</v>
      </c>
      <c r="AF2301" s="129">
        <f t="shared" si="527"/>
        <v>99630</v>
      </c>
    </row>
    <row r="2302" spans="1:32" x14ac:dyDescent="0.25">
      <c r="A2302" s="3">
        <v>2299</v>
      </c>
      <c r="B2302" s="4" t="s">
        <v>299</v>
      </c>
      <c r="C2302" s="4" t="s">
        <v>104</v>
      </c>
      <c r="D2302" s="5" t="s">
        <v>9</v>
      </c>
      <c r="E2302" s="5">
        <v>1</v>
      </c>
      <c r="F2302" s="103">
        <v>22880</v>
      </c>
      <c r="G2302" s="67">
        <v>38480</v>
      </c>
      <c r="H2302" s="102">
        <f t="shared" si="516"/>
        <v>25003.263999999999</v>
      </c>
      <c r="I2302" s="83">
        <f t="shared" si="517"/>
        <v>42050.944000000003</v>
      </c>
      <c r="K2302" s="100">
        <v>21900</v>
      </c>
      <c r="L2302" s="84">
        <v>37000</v>
      </c>
      <c r="M2302" s="86">
        <f t="shared" si="520"/>
        <v>23038.799999999999</v>
      </c>
      <c r="N2302" s="65">
        <f t="shared" si="528"/>
        <v>38924</v>
      </c>
      <c r="O2302" s="126">
        <f t="shared" si="521"/>
        <v>5475</v>
      </c>
      <c r="P2302" s="127">
        <f t="shared" si="529"/>
        <v>9250</v>
      </c>
      <c r="Q2302" s="125">
        <f t="shared" si="522"/>
        <v>16425</v>
      </c>
      <c r="R2302" s="128">
        <f t="shared" si="530"/>
        <v>27750</v>
      </c>
      <c r="T2302" s="100">
        <v>15925</v>
      </c>
      <c r="U2302" s="85">
        <v>23520</v>
      </c>
      <c r="V2302" s="86">
        <f t="shared" si="523"/>
        <v>16482.375</v>
      </c>
      <c r="W2302" s="65">
        <f t="shared" si="524"/>
        <v>24343.200000000001</v>
      </c>
      <c r="X2302" s="96">
        <v>21900</v>
      </c>
      <c r="Y2302" s="97">
        <v>37000</v>
      </c>
      <c r="Z2302" s="119">
        <f t="shared" si="518"/>
        <v>50088.333333333336</v>
      </c>
      <c r="AA2302" s="120">
        <f t="shared" si="519"/>
        <v>53536.188999999998</v>
      </c>
      <c r="AB2302" s="100">
        <v>15925</v>
      </c>
      <c r="AC2302" s="85">
        <v>23520</v>
      </c>
      <c r="AD2302" s="121">
        <f t="shared" si="525"/>
        <v>5417.625</v>
      </c>
      <c r="AE2302" s="129">
        <f t="shared" si="526"/>
        <v>2190</v>
      </c>
      <c r="AF2302" s="129">
        <f t="shared" si="527"/>
        <v>19710</v>
      </c>
    </row>
    <row r="2303" spans="1:32" x14ac:dyDescent="0.25">
      <c r="A2303" s="3">
        <v>2300</v>
      </c>
      <c r="B2303" s="4" t="s">
        <v>299</v>
      </c>
      <c r="C2303" s="4" t="s">
        <v>105</v>
      </c>
      <c r="D2303" s="5" t="s">
        <v>9</v>
      </c>
      <c r="E2303" s="5">
        <v>1</v>
      </c>
      <c r="F2303" s="103">
        <v>108160</v>
      </c>
      <c r="G2303" s="67">
        <v>89440</v>
      </c>
      <c r="H2303" s="102">
        <f t="shared" si="516"/>
        <v>118197.24799999999</v>
      </c>
      <c r="I2303" s="83">
        <f t="shared" si="517"/>
        <v>97740.032000000007</v>
      </c>
      <c r="K2303" s="100">
        <v>103700</v>
      </c>
      <c r="L2303" s="84">
        <v>86000</v>
      </c>
      <c r="M2303" s="86">
        <f t="shared" si="520"/>
        <v>109092.4</v>
      </c>
      <c r="N2303" s="65">
        <f t="shared" si="528"/>
        <v>90472</v>
      </c>
      <c r="O2303" s="126">
        <f t="shared" si="521"/>
        <v>25925</v>
      </c>
      <c r="P2303" s="127">
        <f t="shared" si="529"/>
        <v>21500</v>
      </c>
      <c r="Q2303" s="125">
        <f t="shared" si="522"/>
        <v>77775</v>
      </c>
      <c r="R2303" s="128">
        <f t="shared" si="530"/>
        <v>64500</v>
      </c>
      <c r="T2303" s="100">
        <v>55737.5</v>
      </c>
      <c r="U2303" s="85">
        <v>23520</v>
      </c>
      <c r="V2303" s="86">
        <f t="shared" si="523"/>
        <v>57688.3125</v>
      </c>
      <c r="W2303" s="65">
        <f t="shared" si="524"/>
        <v>24343.200000000001</v>
      </c>
      <c r="X2303" s="96">
        <v>103700</v>
      </c>
      <c r="Y2303" s="97">
        <v>86000</v>
      </c>
      <c r="Z2303" s="119">
        <f t="shared" si="518"/>
        <v>230439.16666666666</v>
      </c>
      <c r="AA2303" s="120">
        <f t="shared" si="519"/>
        <v>246519.08549999999</v>
      </c>
      <c r="AB2303" s="100">
        <v>55737.5</v>
      </c>
      <c r="AC2303" s="85">
        <v>23520</v>
      </c>
      <c r="AD2303" s="121">
        <f t="shared" si="525"/>
        <v>46011.6875</v>
      </c>
      <c r="AE2303" s="129">
        <f t="shared" si="526"/>
        <v>10370</v>
      </c>
      <c r="AF2303" s="129">
        <f t="shared" si="527"/>
        <v>93330</v>
      </c>
    </row>
    <row r="2304" spans="1:32" x14ac:dyDescent="0.25">
      <c r="A2304" s="3">
        <v>2301</v>
      </c>
      <c r="B2304" s="4" t="s">
        <v>299</v>
      </c>
      <c r="C2304" s="4" t="s">
        <v>106</v>
      </c>
      <c r="D2304" s="5" t="s">
        <v>49</v>
      </c>
      <c r="E2304" s="5">
        <v>1</v>
      </c>
      <c r="F2304" s="103">
        <v>357760</v>
      </c>
      <c r="G2304" s="67">
        <v>558480</v>
      </c>
      <c r="H2304" s="102">
        <f t="shared" si="516"/>
        <v>390960.12800000003</v>
      </c>
      <c r="I2304" s="83">
        <f t="shared" si="517"/>
        <v>610306.94400000002</v>
      </c>
      <c r="K2304" s="100">
        <v>343100</v>
      </c>
      <c r="L2304" s="84">
        <v>536000</v>
      </c>
      <c r="M2304" s="86">
        <f t="shared" si="520"/>
        <v>360941.2</v>
      </c>
      <c r="N2304" s="65">
        <f t="shared" si="528"/>
        <v>563872</v>
      </c>
      <c r="O2304" s="126">
        <f t="shared" si="521"/>
        <v>85775</v>
      </c>
      <c r="P2304" s="127">
        <f t="shared" si="529"/>
        <v>134000</v>
      </c>
      <c r="Q2304" s="125">
        <f t="shared" si="522"/>
        <v>257325</v>
      </c>
      <c r="R2304" s="128">
        <f t="shared" si="530"/>
        <v>402000</v>
      </c>
      <c r="T2304" s="100">
        <v>119437.5</v>
      </c>
      <c r="U2304" s="85">
        <v>411600</v>
      </c>
      <c r="V2304" s="86">
        <f t="shared" si="523"/>
        <v>123617.8125</v>
      </c>
      <c r="W2304" s="65">
        <f t="shared" si="524"/>
        <v>426006</v>
      </c>
      <c r="X2304" s="96">
        <v>343100</v>
      </c>
      <c r="Y2304" s="97">
        <v>536000</v>
      </c>
      <c r="Z2304" s="119">
        <f t="shared" si="518"/>
        <v>740672.5</v>
      </c>
      <c r="AA2304" s="120">
        <f t="shared" si="519"/>
        <v>793107.26549999998</v>
      </c>
      <c r="AB2304" s="100">
        <v>119437.5</v>
      </c>
      <c r="AC2304" s="85">
        <v>411600</v>
      </c>
      <c r="AD2304" s="121">
        <f t="shared" si="525"/>
        <v>219482.1875</v>
      </c>
      <c r="AE2304" s="129">
        <f t="shared" si="526"/>
        <v>34310</v>
      </c>
      <c r="AF2304" s="129">
        <f t="shared" si="527"/>
        <v>308790</v>
      </c>
    </row>
    <row r="2305" spans="1:32" x14ac:dyDescent="0.25">
      <c r="A2305" s="3">
        <v>2302</v>
      </c>
      <c r="B2305" s="4" t="s">
        <v>299</v>
      </c>
      <c r="C2305" s="4" t="s">
        <v>107</v>
      </c>
      <c r="D2305" s="5" t="s">
        <v>9</v>
      </c>
      <c r="E2305" s="5">
        <v>1</v>
      </c>
      <c r="F2305" s="102">
        <v>0</v>
      </c>
      <c r="G2305" s="67">
        <v>147680</v>
      </c>
      <c r="H2305" s="102">
        <f t="shared" si="516"/>
        <v>0</v>
      </c>
      <c r="I2305" s="83">
        <f t="shared" si="517"/>
        <v>161384.704</v>
      </c>
      <c r="K2305" s="100">
        <v>0</v>
      </c>
      <c r="L2305" s="84">
        <v>142000</v>
      </c>
      <c r="M2305" s="86">
        <f t="shared" si="520"/>
        <v>0</v>
      </c>
      <c r="N2305" s="65">
        <f t="shared" si="528"/>
        <v>149384</v>
      </c>
      <c r="O2305" s="126">
        <f t="shared" si="521"/>
        <v>0</v>
      </c>
      <c r="P2305" s="127">
        <f t="shared" si="529"/>
        <v>35500</v>
      </c>
      <c r="Q2305" s="125">
        <f t="shared" si="522"/>
        <v>0</v>
      </c>
      <c r="R2305" s="128">
        <f t="shared" si="530"/>
        <v>106500</v>
      </c>
      <c r="T2305" s="100">
        <v>0</v>
      </c>
      <c r="U2305" s="85">
        <v>109797.24</v>
      </c>
      <c r="V2305" s="86">
        <f t="shared" si="523"/>
        <v>0</v>
      </c>
      <c r="W2305" s="65">
        <f t="shared" si="524"/>
        <v>113640.1434</v>
      </c>
      <c r="X2305" s="96">
        <v>0</v>
      </c>
      <c r="Y2305" s="97">
        <v>142000</v>
      </c>
      <c r="Z2305" s="119">
        <f t="shared" si="518"/>
        <v>0</v>
      </c>
      <c r="AA2305" s="120">
        <f t="shared" si="519"/>
        <v>0</v>
      </c>
      <c r="AB2305" s="100">
        <v>0</v>
      </c>
      <c r="AC2305" s="85">
        <v>109797.24</v>
      </c>
      <c r="AD2305" s="121">
        <f t="shared" si="525"/>
        <v>0</v>
      </c>
      <c r="AE2305" s="129">
        <f t="shared" si="526"/>
        <v>0</v>
      </c>
      <c r="AF2305" s="129">
        <f t="shared" si="527"/>
        <v>0</v>
      </c>
    </row>
    <row r="2306" spans="1:32" x14ac:dyDescent="0.25">
      <c r="A2306" s="3">
        <v>2303</v>
      </c>
      <c r="B2306" s="4" t="s">
        <v>299</v>
      </c>
      <c r="C2306" s="4" t="s">
        <v>108</v>
      </c>
      <c r="D2306" s="5" t="s">
        <v>9</v>
      </c>
      <c r="E2306" s="5">
        <v>1</v>
      </c>
      <c r="F2306" s="103">
        <v>654160</v>
      </c>
      <c r="G2306" s="67">
        <v>257920</v>
      </c>
      <c r="H2306" s="102">
        <f t="shared" si="516"/>
        <v>714866.04799999995</v>
      </c>
      <c r="I2306" s="83">
        <f t="shared" si="517"/>
        <v>281854.97600000002</v>
      </c>
      <c r="K2306" s="100">
        <v>627400</v>
      </c>
      <c r="L2306" s="84">
        <v>247000</v>
      </c>
      <c r="M2306" s="86">
        <f t="shared" si="520"/>
        <v>660024.80000000005</v>
      </c>
      <c r="N2306" s="65">
        <f t="shared" si="528"/>
        <v>259844</v>
      </c>
      <c r="O2306" s="126">
        <f t="shared" si="521"/>
        <v>156850</v>
      </c>
      <c r="P2306" s="127">
        <f t="shared" si="529"/>
        <v>61750</v>
      </c>
      <c r="Q2306" s="125">
        <f t="shared" si="522"/>
        <v>470550</v>
      </c>
      <c r="R2306" s="128">
        <f t="shared" si="530"/>
        <v>185250</v>
      </c>
      <c r="T2306" s="100">
        <v>143325</v>
      </c>
      <c r="U2306" s="85">
        <v>117600</v>
      </c>
      <c r="V2306" s="86">
        <f t="shared" si="523"/>
        <v>148341.375</v>
      </c>
      <c r="W2306" s="65">
        <f t="shared" si="524"/>
        <v>121716</v>
      </c>
      <c r="X2306" s="96">
        <v>627400</v>
      </c>
      <c r="Y2306" s="97">
        <v>247000</v>
      </c>
      <c r="Z2306" s="119">
        <f t="shared" si="518"/>
        <v>1329335</v>
      </c>
      <c r="AA2306" s="120">
        <f t="shared" si="519"/>
        <v>1424337.973</v>
      </c>
      <c r="AB2306" s="100">
        <v>143325</v>
      </c>
      <c r="AC2306" s="85">
        <v>117600</v>
      </c>
      <c r="AD2306" s="121">
        <f t="shared" si="525"/>
        <v>479058.625</v>
      </c>
      <c r="AE2306" s="129">
        <f t="shared" si="526"/>
        <v>62740</v>
      </c>
      <c r="AF2306" s="129">
        <f t="shared" si="527"/>
        <v>564660</v>
      </c>
    </row>
    <row r="2307" spans="1:32" x14ac:dyDescent="0.25">
      <c r="A2307" s="3">
        <v>2304</v>
      </c>
      <c r="B2307" s="4" t="s">
        <v>299</v>
      </c>
      <c r="C2307" s="4" t="s">
        <v>109</v>
      </c>
      <c r="D2307" s="5" t="s">
        <v>9</v>
      </c>
      <c r="E2307" s="5">
        <v>1</v>
      </c>
      <c r="F2307" s="103">
        <v>58240</v>
      </c>
      <c r="G2307" s="67">
        <v>275600</v>
      </c>
      <c r="H2307" s="102">
        <f t="shared" si="516"/>
        <v>63644.671999999999</v>
      </c>
      <c r="I2307" s="83">
        <f t="shared" si="517"/>
        <v>301175.67999999999</v>
      </c>
      <c r="K2307" s="100">
        <v>55900</v>
      </c>
      <c r="L2307" s="84">
        <v>264000</v>
      </c>
      <c r="M2307" s="86">
        <f t="shared" si="520"/>
        <v>58806.8</v>
      </c>
      <c r="N2307" s="65">
        <f t="shared" si="528"/>
        <v>277728</v>
      </c>
      <c r="O2307" s="126">
        <f t="shared" si="521"/>
        <v>13975</v>
      </c>
      <c r="P2307" s="127">
        <f t="shared" si="529"/>
        <v>66000</v>
      </c>
      <c r="Q2307" s="125">
        <f t="shared" si="522"/>
        <v>41925</v>
      </c>
      <c r="R2307" s="128">
        <f t="shared" si="530"/>
        <v>198000</v>
      </c>
      <c r="T2307" s="100">
        <v>43222.998</v>
      </c>
      <c r="U2307" s="85">
        <v>117600</v>
      </c>
      <c r="V2307" s="86">
        <f t="shared" si="523"/>
        <v>44735.802929999998</v>
      </c>
      <c r="W2307" s="65">
        <f t="shared" si="524"/>
        <v>121716</v>
      </c>
      <c r="X2307" s="96">
        <v>55900</v>
      </c>
      <c r="Y2307" s="97">
        <v>264000</v>
      </c>
      <c r="Z2307" s="119">
        <f t="shared" si="518"/>
        <v>128547.666</v>
      </c>
      <c r="AA2307" s="120">
        <f t="shared" si="519"/>
        <v>137363.40631000002</v>
      </c>
      <c r="AB2307" s="100">
        <v>43222.998</v>
      </c>
      <c r="AC2307" s="85">
        <v>117600</v>
      </c>
      <c r="AD2307" s="121">
        <f t="shared" si="525"/>
        <v>11164.197070000002</v>
      </c>
      <c r="AE2307" s="129">
        <f t="shared" si="526"/>
        <v>5590</v>
      </c>
      <c r="AF2307" s="129">
        <f t="shared" si="527"/>
        <v>50310</v>
      </c>
    </row>
    <row r="2308" spans="1:32" x14ac:dyDescent="0.25">
      <c r="A2308" s="3">
        <v>2305</v>
      </c>
      <c r="B2308" s="4" t="s">
        <v>299</v>
      </c>
      <c r="C2308" s="4" t="s">
        <v>110</v>
      </c>
      <c r="D2308" s="5" t="s">
        <v>19</v>
      </c>
      <c r="E2308" s="5">
        <v>1</v>
      </c>
      <c r="F2308" s="103">
        <v>264160</v>
      </c>
      <c r="G2308" s="67">
        <v>146640</v>
      </c>
      <c r="H2308" s="102">
        <f t="shared" ref="H2308:H2371" si="531">F2308*$H$1/100+F2308</f>
        <v>288674.04800000001</v>
      </c>
      <c r="I2308" s="83">
        <f t="shared" ref="I2308:I2371" si="532">G2308*$H$1/100+G2308</f>
        <v>160248.19200000001</v>
      </c>
      <c r="K2308" s="100">
        <v>253400</v>
      </c>
      <c r="L2308" s="84">
        <v>141000</v>
      </c>
      <c r="M2308" s="86">
        <f t="shared" si="520"/>
        <v>266576.8</v>
      </c>
      <c r="N2308" s="65">
        <f t="shared" si="528"/>
        <v>148332</v>
      </c>
      <c r="O2308" s="126">
        <f t="shared" si="521"/>
        <v>63350</v>
      </c>
      <c r="P2308" s="127">
        <f t="shared" si="529"/>
        <v>35250</v>
      </c>
      <c r="Q2308" s="125">
        <f t="shared" si="522"/>
        <v>190050</v>
      </c>
      <c r="R2308" s="128">
        <f t="shared" si="530"/>
        <v>105750</v>
      </c>
      <c r="T2308" s="100">
        <v>127400</v>
      </c>
      <c r="U2308" s="85">
        <v>109024.02</v>
      </c>
      <c r="V2308" s="86">
        <f t="shared" si="523"/>
        <v>131859</v>
      </c>
      <c r="W2308" s="65">
        <f t="shared" si="524"/>
        <v>112839.8607</v>
      </c>
      <c r="X2308" s="96">
        <v>253400</v>
      </c>
      <c r="Y2308" s="97">
        <v>141000</v>
      </c>
      <c r="Z2308" s="119">
        <f t="shared" ref="Z2308:Z2371" si="533">F2308+K2308+T2308/3</f>
        <v>560026.66666666663</v>
      </c>
      <c r="AA2308" s="120">
        <f t="shared" ref="AA2308:AA2371" si="534">H2308+M2308+V2308/3</f>
        <v>599203.848</v>
      </c>
      <c r="AB2308" s="100">
        <v>127400</v>
      </c>
      <c r="AC2308" s="85">
        <v>109024.02</v>
      </c>
      <c r="AD2308" s="121">
        <f t="shared" si="525"/>
        <v>121541</v>
      </c>
      <c r="AE2308" s="129">
        <f t="shared" si="526"/>
        <v>25340</v>
      </c>
      <c r="AF2308" s="129">
        <f t="shared" si="527"/>
        <v>228060</v>
      </c>
    </row>
    <row r="2309" spans="1:32" x14ac:dyDescent="0.25">
      <c r="A2309" s="3">
        <v>2306</v>
      </c>
      <c r="B2309" s="4" t="s">
        <v>299</v>
      </c>
      <c r="C2309" s="4" t="s">
        <v>111</v>
      </c>
      <c r="D2309" s="5" t="s">
        <v>9</v>
      </c>
      <c r="E2309" s="5">
        <v>1</v>
      </c>
      <c r="F2309" s="103">
        <v>252720</v>
      </c>
      <c r="G2309" s="67">
        <v>30160</v>
      </c>
      <c r="H2309" s="102">
        <f t="shared" si="531"/>
        <v>276172.41599999997</v>
      </c>
      <c r="I2309" s="83">
        <f t="shared" si="532"/>
        <v>32958.847999999998</v>
      </c>
      <c r="K2309" s="100">
        <v>242400</v>
      </c>
      <c r="L2309" s="84">
        <v>29000</v>
      </c>
      <c r="M2309" s="86">
        <f t="shared" ref="M2309:M2372" si="535">K2309*$M$1/100+K2309</f>
        <v>255004.79999999999</v>
      </c>
      <c r="N2309" s="65">
        <f t="shared" si="528"/>
        <v>30508</v>
      </c>
      <c r="O2309" s="126">
        <f t="shared" ref="O2309:O2372" si="536">K2309*25%</f>
        <v>60600</v>
      </c>
      <c r="P2309" s="127">
        <f t="shared" si="529"/>
        <v>7250</v>
      </c>
      <c r="Q2309" s="125">
        <f t="shared" ref="Q2309:R2372" si="537">K2309-O2309</f>
        <v>181800</v>
      </c>
      <c r="R2309" s="128">
        <f t="shared" si="530"/>
        <v>21750</v>
      </c>
      <c r="T2309" s="100">
        <v>143325</v>
      </c>
      <c r="U2309" s="85">
        <v>22423.38</v>
      </c>
      <c r="V2309" s="86">
        <f t="shared" ref="V2309:V2372" si="538">T2309*$V$1/100+T2309</f>
        <v>148341.375</v>
      </c>
      <c r="W2309" s="65">
        <f t="shared" ref="W2309:W2372" si="539">U2309*$V$1/100+U2309</f>
        <v>23208.1983</v>
      </c>
      <c r="X2309" s="96">
        <v>242400</v>
      </c>
      <c r="Y2309" s="97">
        <v>29000</v>
      </c>
      <c r="Z2309" s="119">
        <f t="shared" si="533"/>
        <v>542895</v>
      </c>
      <c r="AA2309" s="120">
        <f t="shared" si="534"/>
        <v>580624.34100000001</v>
      </c>
      <c r="AB2309" s="100">
        <v>143325</v>
      </c>
      <c r="AC2309" s="85">
        <v>22423.38</v>
      </c>
      <c r="AD2309" s="121">
        <f t="shared" ref="AD2309:AD2372" si="540">X2309-V2309</f>
        <v>94058.625</v>
      </c>
      <c r="AE2309" s="129">
        <f t="shared" ref="AE2309:AE2372" si="541">X2309*10/100</f>
        <v>24240</v>
      </c>
      <c r="AF2309" s="129">
        <f t="shared" ref="AF2309:AF2372" si="542">(X2309-AE2309)</f>
        <v>218160</v>
      </c>
    </row>
    <row r="2310" spans="1:32" x14ac:dyDescent="0.25">
      <c r="A2310" s="3">
        <v>2307</v>
      </c>
      <c r="B2310" s="4" t="s">
        <v>299</v>
      </c>
      <c r="C2310" s="4" t="s">
        <v>112</v>
      </c>
      <c r="D2310" s="5" t="s">
        <v>9</v>
      </c>
      <c r="E2310" s="5">
        <v>1</v>
      </c>
      <c r="F2310" s="103">
        <v>252720</v>
      </c>
      <c r="G2310" s="67">
        <v>30160</v>
      </c>
      <c r="H2310" s="102">
        <f t="shared" si="531"/>
        <v>276172.41599999997</v>
      </c>
      <c r="I2310" s="83">
        <f t="shared" si="532"/>
        <v>32958.847999999998</v>
      </c>
      <c r="K2310" s="100">
        <v>242400</v>
      </c>
      <c r="L2310" s="84">
        <v>29000</v>
      </c>
      <c r="M2310" s="86">
        <f t="shared" si="535"/>
        <v>255004.79999999999</v>
      </c>
      <c r="N2310" s="65">
        <f t="shared" si="528"/>
        <v>30508</v>
      </c>
      <c r="O2310" s="126">
        <f t="shared" si="536"/>
        <v>60600</v>
      </c>
      <c r="P2310" s="127">
        <f t="shared" si="529"/>
        <v>7250</v>
      </c>
      <c r="Q2310" s="125">
        <f t="shared" si="537"/>
        <v>181800</v>
      </c>
      <c r="R2310" s="128">
        <f t="shared" si="530"/>
        <v>21750</v>
      </c>
      <c r="T2310" s="100">
        <v>146510</v>
      </c>
      <c r="U2310" s="85">
        <v>22423.38</v>
      </c>
      <c r="V2310" s="86">
        <f t="shared" si="538"/>
        <v>151637.85</v>
      </c>
      <c r="W2310" s="65">
        <f t="shared" si="539"/>
        <v>23208.1983</v>
      </c>
      <c r="X2310" s="96">
        <v>242400</v>
      </c>
      <c r="Y2310" s="97">
        <v>29000</v>
      </c>
      <c r="Z2310" s="119">
        <f t="shared" si="533"/>
        <v>543956.66666666663</v>
      </c>
      <c r="AA2310" s="120">
        <f t="shared" si="534"/>
        <v>581723.16599999997</v>
      </c>
      <c r="AB2310" s="100">
        <v>146510</v>
      </c>
      <c r="AC2310" s="85">
        <v>22423.38</v>
      </c>
      <c r="AD2310" s="121">
        <f t="shared" si="540"/>
        <v>90762.15</v>
      </c>
      <c r="AE2310" s="129">
        <f t="shared" si="541"/>
        <v>24240</v>
      </c>
      <c r="AF2310" s="129">
        <f t="shared" si="542"/>
        <v>218160</v>
      </c>
    </row>
    <row r="2311" spans="1:32" x14ac:dyDescent="0.25">
      <c r="A2311" s="3">
        <v>2308</v>
      </c>
      <c r="B2311" s="4" t="s">
        <v>299</v>
      </c>
      <c r="C2311" s="4" t="s">
        <v>113</v>
      </c>
      <c r="D2311" s="5" t="s">
        <v>9</v>
      </c>
      <c r="E2311" s="5">
        <v>1</v>
      </c>
      <c r="F2311" s="102">
        <v>0</v>
      </c>
      <c r="G2311" s="67">
        <v>257920</v>
      </c>
      <c r="H2311" s="102">
        <f t="shared" si="531"/>
        <v>0</v>
      </c>
      <c r="I2311" s="83">
        <f t="shared" si="532"/>
        <v>281854.97600000002</v>
      </c>
      <c r="K2311" s="100">
        <v>0</v>
      </c>
      <c r="L2311" s="84">
        <v>247000</v>
      </c>
      <c r="M2311" s="86">
        <f t="shared" si="535"/>
        <v>0</v>
      </c>
      <c r="N2311" s="65">
        <f t="shared" ref="N2311:N2374" si="543">L2311*$M$1/100+L2311</f>
        <v>259844</v>
      </c>
      <c r="O2311" s="126">
        <f t="shared" si="536"/>
        <v>0</v>
      </c>
      <c r="P2311" s="127">
        <f t="shared" ref="P2311:P2374" si="544">L2311*25/100</f>
        <v>61750</v>
      </c>
      <c r="Q2311" s="125">
        <f t="shared" si="537"/>
        <v>0</v>
      </c>
      <c r="R2311" s="128">
        <f t="shared" si="530"/>
        <v>185250</v>
      </c>
      <c r="T2311" s="100">
        <v>0</v>
      </c>
      <c r="U2311" s="85">
        <v>35280</v>
      </c>
      <c r="V2311" s="86">
        <f t="shared" si="538"/>
        <v>0</v>
      </c>
      <c r="W2311" s="65">
        <f t="shared" si="539"/>
        <v>36514.800000000003</v>
      </c>
      <c r="X2311" s="96">
        <v>0</v>
      </c>
      <c r="Y2311" s="97">
        <v>247000</v>
      </c>
      <c r="Z2311" s="119">
        <f t="shared" si="533"/>
        <v>0</v>
      </c>
      <c r="AA2311" s="120">
        <f t="shared" si="534"/>
        <v>0</v>
      </c>
      <c r="AB2311" s="100">
        <v>0</v>
      </c>
      <c r="AC2311" s="85">
        <v>35280</v>
      </c>
      <c r="AD2311" s="121">
        <f t="shared" si="540"/>
        <v>0</v>
      </c>
      <c r="AE2311" s="129">
        <f t="shared" si="541"/>
        <v>0</v>
      </c>
      <c r="AF2311" s="129">
        <f t="shared" si="542"/>
        <v>0</v>
      </c>
    </row>
    <row r="2312" spans="1:32" x14ac:dyDescent="0.25">
      <c r="A2312" s="3">
        <v>2309</v>
      </c>
      <c r="B2312" s="4" t="s">
        <v>299</v>
      </c>
      <c r="C2312" s="4" t="s">
        <v>114</v>
      </c>
      <c r="D2312" s="5" t="s">
        <v>9</v>
      </c>
      <c r="E2312" s="5">
        <v>1</v>
      </c>
      <c r="F2312" s="102">
        <v>0</v>
      </c>
      <c r="G2312" s="67">
        <v>112320</v>
      </c>
      <c r="H2312" s="102">
        <f t="shared" si="531"/>
        <v>0</v>
      </c>
      <c r="I2312" s="83">
        <f t="shared" si="532"/>
        <v>122743.296</v>
      </c>
      <c r="K2312" s="100">
        <v>0</v>
      </c>
      <c r="L2312" s="84">
        <v>108000</v>
      </c>
      <c r="M2312" s="86">
        <f t="shared" si="535"/>
        <v>0</v>
      </c>
      <c r="N2312" s="65">
        <f t="shared" si="543"/>
        <v>113616</v>
      </c>
      <c r="O2312" s="126">
        <f t="shared" si="536"/>
        <v>0</v>
      </c>
      <c r="P2312" s="127">
        <f t="shared" si="544"/>
        <v>27000</v>
      </c>
      <c r="Q2312" s="125">
        <f t="shared" si="537"/>
        <v>0</v>
      </c>
      <c r="R2312" s="128">
        <f t="shared" si="530"/>
        <v>81000</v>
      </c>
      <c r="T2312" s="100">
        <v>0</v>
      </c>
      <c r="U2312" s="85">
        <v>23520</v>
      </c>
      <c r="V2312" s="86">
        <f t="shared" si="538"/>
        <v>0</v>
      </c>
      <c r="W2312" s="65">
        <f t="shared" si="539"/>
        <v>24343.200000000001</v>
      </c>
      <c r="X2312" s="96">
        <v>0</v>
      </c>
      <c r="Y2312" s="97">
        <v>108000</v>
      </c>
      <c r="Z2312" s="119">
        <f t="shared" si="533"/>
        <v>0</v>
      </c>
      <c r="AA2312" s="120">
        <f t="shared" si="534"/>
        <v>0</v>
      </c>
      <c r="AB2312" s="100">
        <v>0</v>
      </c>
      <c r="AC2312" s="85">
        <v>23520</v>
      </c>
      <c r="AD2312" s="121">
        <f t="shared" si="540"/>
        <v>0</v>
      </c>
      <c r="AE2312" s="129">
        <f t="shared" si="541"/>
        <v>0</v>
      </c>
      <c r="AF2312" s="129">
        <f t="shared" si="542"/>
        <v>0</v>
      </c>
    </row>
    <row r="2313" spans="1:32" x14ac:dyDescent="0.25">
      <c r="A2313" s="3">
        <v>2310</v>
      </c>
      <c r="B2313" s="4" t="s">
        <v>299</v>
      </c>
      <c r="C2313" s="4" t="s">
        <v>115</v>
      </c>
      <c r="D2313" s="5" t="s">
        <v>9</v>
      </c>
      <c r="E2313" s="5">
        <v>1</v>
      </c>
      <c r="F2313" s="102">
        <v>0</v>
      </c>
      <c r="G2313" s="67">
        <v>234000</v>
      </c>
      <c r="H2313" s="102">
        <f t="shared" si="531"/>
        <v>0</v>
      </c>
      <c r="I2313" s="83">
        <f t="shared" si="532"/>
        <v>255715.20000000001</v>
      </c>
      <c r="K2313" s="100">
        <v>0</v>
      </c>
      <c r="L2313" s="84">
        <v>224000</v>
      </c>
      <c r="M2313" s="86">
        <f t="shared" si="535"/>
        <v>0</v>
      </c>
      <c r="N2313" s="65">
        <f t="shared" si="543"/>
        <v>235648</v>
      </c>
      <c r="O2313" s="126">
        <f t="shared" si="536"/>
        <v>0</v>
      </c>
      <c r="P2313" s="127">
        <f t="shared" si="544"/>
        <v>56000</v>
      </c>
      <c r="Q2313" s="125">
        <f t="shared" si="537"/>
        <v>0</v>
      </c>
      <c r="R2313" s="128">
        <f t="shared" si="530"/>
        <v>168000</v>
      </c>
      <c r="T2313" s="100">
        <v>0</v>
      </c>
      <c r="U2313" s="85">
        <v>58800</v>
      </c>
      <c r="V2313" s="86">
        <f t="shared" si="538"/>
        <v>0</v>
      </c>
      <c r="W2313" s="65">
        <f t="shared" si="539"/>
        <v>60858</v>
      </c>
      <c r="X2313" s="96">
        <v>0</v>
      </c>
      <c r="Y2313" s="97">
        <v>224000</v>
      </c>
      <c r="Z2313" s="119">
        <f t="shared" si="533"/>
        <v>0</v>
      </c>
      <c r="AA2313" s="120">
        <f t="shared" si="534"/>
        <v>0</v>
      </c>
      <c r="AB2313" s="100">
        <v>0</v>
      </c>
      <c r="AC2313" s="85">
        <v>58800</v>
      </c>
      <c r="AD2313" s="121">
        <f t="shared" si="540"/>
        <v>0</v>
      </c>
      <c r="AE2313" s="129">
        <f t="shared" si="541"/>
        <v>0</v>
      </c>
      <c r="AF2313" s="129">
        <f t="shared" si="542"/>
        <v>0</v>
      </c>
    </row>
    <row r="2314" spans="1:32" x14ac:dyDescent="0.25">
      <c r="A2314" s="3">
        <v>2311</v>
      </c>
      <c r="B2314" s="4" t="s">
        <v>299</v>
      </c>
      <c r="C2314" s="4" t="s">
        <v>116</v>
      </c>
      <c r="D2314" s="5" t="s">
        <v>9</v>
      </c>
      <c r="E2314" s="5">
        <v>1</v>
      </c>
      <c r="F2314" s="103">
        <v>1183520</v>
      </c>
      <c r="G2314" s="67">
        <v>98800</v>
      </c>
      <c r="H2314" s="102">
        <f t="shared" si="531"/>
        <v>1293350.656</v>
      </c>
      <c r="I2314" s="83">
        <f t="shared" si="532"/>
        <v>107968.64</v>
      </c>
      <c r="K2314" s="100">
        <v>1135200</v>
      </c>
      <c r="L2314" s="84">
        <v>95000</v>
      </c>
      <c r="M2314" s="86">
        <f t="shared" si="535"/>
        <v>1194230.3999999999</v>
      </c>
      <c r="N2314" s="65">
        <f t="shared" si="543"/>
        <v>99940</v>
      </c>
      <c r="O2314" s="126">
        <f t="shared" si="536"/>
        <v>283800</v>
      </c>
      <c r="P2314" s="127">
        <f t="shared" si="544"/>
        <v>23750</v>
      </c>
      <c r="Q2314" s="125">
        <f t="shared" si="537"/>
        <v>851400</v>
      </c>
      <c r="R2314" s="128">
        <f t="shared" si="530"/>
        <v>71250</v>
      </c>
      <c r="T2314" s="100">
        <v>877759.34400000004</v>
      </c>
      <c r="U2314" s="85">
        <v>73455.899999999994</v>
      </c>
      <c r="V2314" s="86">
        <f t="shared" si="538"/>
        <v>908480.92104000004</v>
      </c>
      <c r="W2314" s="65">
        <f t="shared" si="539"/>
        <v>76026.856499999994</v>
      </c>
      <c r="X2314" s="96">
        <v>1135200</v>
      </c>
      <c r="Y2314" s="97">
        <v>95000</v>
      </c>
      <c r="Z2314" s="119">
        <f t="shared" si="533"/>
        <v>2611306.4479999999</v>
      </c>
      <c r="AA2314" s="120">
        <f t="shared" si="534"/>
        <v>2790408.0296799997</v>
      </c>
      <c r="AB2314" s="100">
        <v>877759.34400000004</v>
      </c>
      <c r="AC2314" s="85">
        <v>73455.899999999994</v>
      </c>
      <c r="AD2314" s="121">
        <f t="shared" si="540"/>
        <v>226719.07895999996</v>
      </c>
      <c r="AE2314" s="129">
        <f t="shared" si="541"/>
        <v>113520</v>
      </c>
      <c r="AF2314" s="129">
        <f t="shared" si="542"/>
        <v>1021680</v>
      </c>
    </row>
    <row r="2315" spans="1:32" x14ac:dyDescent="0.25">
      <c r="A2315" s="3">
        <v>2312</v>
      </c>
      <c r="B2315" s="4" t="s">
        <v>299</v>
      </c>
      <c r="C2315" s="4" t="s">
        <v>117</v>
      </c>
      <c r="D2315" s="5" t="s">
        <v>9</v>
      </c>
      <c r="E2315" s="5">
        <v>1</v>
      </c>
      <c r="F2315" s="103">
        <v>62400</v>
      </c>
      <c r="G2315" s="66">
        <v>0</v>
      </c>
      <c r="H2315" s="102">
        <f t="shared" si="531"/>
        <v>68190.720000000001</v>
      </c>
      <c r="I2315" s="83">
        <f t="shared" si="532"/>
        <v>0</v>
      </c>
      <c r="K2315" s="100">
        <v>59900</v>
      </c>
      <c r="L2315" s="84">
        <v>0</v>
      </c>
      <c r="M2315" s="86">
        <f t="shared" si="535"/>
        <v>63014.8</v>
      </c>
      <c r="N2315" s="65">
        <f t="shared" si="543"/>
        <v>0</v>
      </c>
      <c r="O2315" s="126">
        <f t="shared" si="536"/>
        <v>14975</v>
      </c>
      <c r="P2315" s="127">
        <f t="shared" si="544"/>
        <v>0</v>
      </c>
      <c r="Q2315" s="125">
        <f t="shared" si="537"/>
        <v>44925</v>
      </c>
      <c r="R2315" s="128">
        <f t="shared" si="530"/>
        <v>0</v>
      </c>
      <c r="T2315" s="100">
        <v>46315.877999999997</v>
      </c>
      <c r="U2315" s="85">
        <v>0</v>
      </c>
      <c r="V2315" s="86">
        <f t="shared" si="538"/>
        <v>47936.933729999997</v>
      </c>
      <c r="W2315" s="65">
        <f t="shared" si="539"/>
        <v>0</v>
      </c>
      <c r="X2315" s="96">
        <v>59900</v>
      </c>
      <c r="Y2315" s="97">
        <v>0</v>
      </c>
      <c r="Z2315" s="119">
        <f t="shared" si="533"/>
        <v>137738.62599999999</v>
      </c>
      <c r="AA2315" s="120">
        <f t="shared" si="534"/>
        <v>147184.49791000001</v>
      </c>
      <c r="AB2315" s="100">
        <v>46315.877999999997</v>
      </c>
      <c r="AC2315" s="85">
        <v>0</v>
      </c>
      <c r="AD2315" s="121">
        <f t="shared" si="540"/>
        <v>11963.066270000003</v>
      </c>
      <c r="AE2315" s="129">
        <f t="shared" si="541"/>
        <v>5990</v>
      </c>
      <c r="AF2315" s="129">
        <f t="shared" si="542"/>
        <v>53910</v>
      </c>
    </row>
    <row r="2316" spans="1:32" x14ac:dyDescent="0.25">
      <c r="A2316" s="3">
        <v>2313</v>
      </c>
      <c r="B2316" s="4" t="s">
        <v>299</v>
      </c>
      <c r="C2316" s="4" t="s">
        <v>118</v>
      </c>
      <c r="D2316" s="5" t="s">
        <v>9</v>
      </c>
      <c r="E2316" s="5">
        <v>1</v>
      </c>
      <c r="F2316" s="103">
        <v>229840</v>
      </c>
      <c r="G2316" s="67">
        <v>68640</v>
      </c>
      <c r="H2316" s="102">
        <f t="shared" si="531"/>
        <v>251169.152</v>
      </c>
      <c r="I2316" s="83">
        <f t="shared" si="532"/>
        <v>75009.792000000001</v>
      </c>
      <c r="K2316" s="100">
        <v>220400</v>
      </c>
      <c r="L2316" s="84">
        <v>66000</v>
      </c>
      <c r="M2316" s="86">
        <f t="shared" si="535"/>
        <v>231860.8</v>
      </c>
      <c r="N2316" s="65">
        <f t="shared" si="543"/>
        <v>69432</v>
      </c>
      <c r="O2316" s="126">
        <f t="shared" si="536"/>
        <v>55100</v>
      </c>
      <c r="P2316" s="127">
        <f t="shared" si="544"/>
        <v>16500</v>
      </c>
      <c r="Q2316" s="125">
        <f t="shared" si="537"/>
        <v>165300</v>
      </c>
      <c r="R2316" s="128">
        <f t="shared" si="530"/>
        <v>49500</v>
      </c>
      <c r="T2316" s="100">
        <v>170417.68799999999</v>
      </c>
      <c r="U2316" s="85">
        <v>35280</v>
      </c>
      <c r="V2316" s="86">
        <f t="shared" si="538"/>
        <v>176382.30708</v>
      </c>
      <c r="W2316" s="65">
        <f t="shared" si="539"/>
        <v>36514.800000000003</v>
      </c>
      <c r="X2316" s="96">
        <v>220400</v>
      </c>
      <c r="Y2316" s="97">
        <v>66000</v>
      </c>
      <c r="Z2316" s="119">
        <f t="shared" si="533"/>
        <v>507045.89600000001</v>
      </c>
      <c r="AA2316" s="120">
        <f t="shared" si="534"/>
        <v>541824.05435999995</v>
      </c>
      <c r="AB2316" s="100">
        <v>170417.68799999999</v>
      </c>
      <c r="AC2316" s="85">
        <v>35280</v>
      </c>
      <c r="AD2316" s="121">
        <f t="shared" si="540"/>
        <v>44017.692920000001</v>
      </c>
      <c r="AE2316" s="129">
        <f t="shared" si="541"/>
        <v>22040</v>
      </c>
      <c r="AF2316" s="129">
        <f t="shared" si="542"/>
        <v>198360</v>
      </c>
    </row>
    <row r="2317" spans="1:32" x14ac:dyDescent="0.25">
      <c r="A2317" s="3">
        <v>2314</v>
      </c>
      <c r="B2317" s="4" t="s">
        <v>299</v>
      </c>
      <c r="C2317" s="4" t="s">
        <v>119</v>
      </c>
      <c r="D2317" s="5" t="s">
        <v>9</v>
      </c>
      <c r="E2317" s="5">
        <v>1</v>
      </c>
      <c r="F2317" s="102"/>
      <c r="G2317" s="66"/>
      <c r="H2317" s="102">
        <f t="shared" si="531"/>
        <v>0</v>
      </c>
      <c r="I2317" s="83">
        <f t="shared" si="532"/>
        <v>0</v>
      </c>
      <c r="K2317" s="100">
        <v>0</v>
      </c>
      <c r="L2317" s="84">
        <v>0</v>
      </c>
      <c r="M2317" s="86">
        <f t="shared" si="535"/>
        <v>0</v>
      </c>
      <c r="N2317" s="65">
        <f t="shared" si="543"/>
        <v>0</v>
      </c>
      <c r="O2317" s="126">
        <f t="shared" si="536"/>
        <v>0</v>
      </c>
      <c r="P2317" s="127">
        <f t="shared" si="544"/>
        <v>0</v>
      </c>
      <c r="Q2317" s="125">
        <f t="shared" si="537"/>
        <v>0</v>
      </c>
      <c r="R2317" s="128">
        <f t="shared" si="530"/>
        <v>0</v>
      </c>
      <c r="T2317" s="100">
        <v>95550</v>
      </c>
      <c r="U2317" s="85">
        <v>0</v>
      </c>
      <c r="V2317" s="86">
        <f t="shared" si="538"/>
        <v>98894.25</v>
      </c>
      <c r="W2317" s="65">
        <f t="shared" si="539"/>
        <v>0</v>
      </c>
      <c r="X2317" s="96">
        <v>0</v>
      </c>
      <c r="Y2317" s="97">
        <v>0</v>
      </c>
      <c r="Z2317" s="119">
        <f t="shared" si="533"/>
        <v>31850</v>
      </c>
      <c r="AA2317" s="120">
        <f t="shared" si="534"/>
        <v>32964.75</v>
      </c>
      <c r="AB2317" s="100">
        <v>95550</v>
      </c>
      <c r="AC2317" s="85">
        <v>0</v>
      </c>
      <c r="AD2317" s="121">
        <f t="shared" si="540"/>
        <v>-98894.25</v>
      </c>
      <c r="AE2317" s="129">
        <f t="shared" si="541"/>
        <v>0</v>
      </c>
      <c r="AF2317" s="129">
        <f t="shared" si="542"/>
        <v>0</v>
      </c>
    </row>
    <row r="2318" spans="1:32" x14ac:dyDescent="0.25">
      <c r="A2318" s="3">
        <v>2315</v>
      </c>
      <c r="B2318" s="4" t="s">
        <v>299</v>
      </c>
      <c r="C2318" s="4" t="s">
        <v>120</v>
      </c>
      <c r="D2318" s="5" t="s">
        <v>9</v>
      </c>
      <c r="E2318" s="5">
        <v>1</v>
      </c>
      <c r="F2318" s="103">
        <v>122720</v>
      </c>
      <c r="G2318" s="67">
        <v>58240</v>
      </c>
      <c r="H2318" s="102">
        <f t="shared" si="531"/>
        <v>134108.416</v>
      </c>
      <c r="I2318" s="83">
        <f t="shared" si="532"/>
        <v>63644.671999999999</v>
      </c>
      <c r="K2318" s="100">
        <v>117700</v>
      </c>
      <c r="L2318" s="84">
        <v>56000</v>
      </c>
      <c r="M2318" s="86">
        <f t="shared" si="535"/>
        <v>123820.4</v>
      </c>
      <c r="N2318" s="65">
        <f t="shared" si="543"/>
        <v>58912</v>
      </c>
      <c r="O2318" s="126">
        <f t="shared" si="536"/>
        <v>29425</v>
      </c>
      <c r="P2318" s="127">
        <f t="shared" si="544"/>
        <v>14000</v>
      </c>
      <c r="Q2318" s="125">
        <f t="shared" si="537"/>
        <v>88275</v>
      </c>
      <c r="R2318" s="128">
        <f t="shared" si="530"/>
        <v>42000</v>
      </c>
      <c r="T2318" s="100">
        <v>31850</v>
      </c>
      <c r="U2318" s="85">
        <v>35280</v>
      </c>
      <c r="V2318" s="86">
        <f t="shared" si="538"/>
        <v>32964.75</v>
      </c>
      <c r="W2318" s="65">
        <f t="shared" si="539"/>
        <v>36514.800000000003</v>
      </c>
      <c r="X2318" s="96">
        <v>117700</v>
      </c>
      <c r="Y2318" s="97">
        <v>56000</v>
      </c>
      <c r="Z2318" s="119">
        <f t="shared" si="533"/>
        <v>251036.66666666666</v>
      </c>
      <c r="AA2318" s="120">
        <f t="shared" si="534"/>
        <v>268917.06599999999</v>
      </c>
      <c r="AB2318" s="100">
        <v>31850</v>
      </c>
      <c r="AC2318" s="85">
        <v>35280</v>
      </c>
      <c r="AD2318" s="121">
        <f t="shared" si="540"/>
        <v>84735.25</v>
      </c>
      <c r="AE2318" s="129">
        <f t="shared" si="541"/>
        <v>11770</v>
      </c>
      <c r="AF2318" s="129">
        <f t="shared" si="542"/>
        <v>105930</v>
      </c>
    </row>
    <row r="2319" spans="1:32" x14ac:dyDescent="0.25">
      <c r="A2319" s="3">
        <v>2316</v>
      </c>
      <c r="B2319" s="4" t="s">
        <v>299</v>
      </c>
      <c r="C2319" s="4" t="s">
        <v>121</v>
      </c>
      <c r="D2319" s="5" t="s">
        <v>9</v>
      </c>
      <c r="E2319" s="5">
        <v>1</v>
      </c>
      <c r="F2319" s="103">
        <v>135200</v>
      </c>
      <c r="G2319" s="67">
        <v>81120</v>
      </c>
      <c r="H2319" s="102">
        <f t="shared" si="531"/>
        <v>147746.56</v>
      </c>
      <c r="I2319" s="83">
        <f t="shared" si="532"/>
        <v>88647.936000000002</v>
      </c>
      <c r="K2319" s="100">
        <v>129700</v>
      </c>
      <c r="L2319" s="84">
        <v>78000</v>
      </c>
      <c r="M2319" s="86">
        <f t="shared" si="535"/>
        <v>136444.4</v>
      </c>
      <c r="N2319" s="65">
        <f t="shared" si="543"/>
        <v>82056</v>
      </c>
      <c r="O2319" s="126">
        <f t="shared" si="536"/>
        <v>32425</v>
      </c>
      <c r="P2319" s="127">
        <f t="shared" si="544"/>
        <v>19500</v>
      </c>
      <c r="Q2319" s="125">
        <f t="shared" si="537"/>
        <v>97275</v>
      </c>
      <c r="R2319" s="128">
        <f t="shared" si="530"/>
        <v>58500</v>
      </c>
      <c r="T2319" s="100">
        <v>100286.63400000001</v>
      </c>
      <c r="U2319" s="85">
        <v>58800</v>
      </c>
      <c r="V2319" s="86">
        <f t="shared" si="538"/>
        <v>103796.66619</v>
      </c>
      <c r="W2319" s="65">
        <f t="shared" si="539"/>
        <v>60858</v>
      </c>
      <c r="X2319" s="96">
        <v>129700</v>
      </c>
      <c r="Y2319" s="97">
        <v>78000</v>
      </c>
      <c r="Z2319" s="119">
        <f t="shared" si="533"/>
        <v>298328.87800000003</v>
      </c>
      <c r="AA2319" s="120">
        <f t="shared" si="534"/>
        <v>318789.84872999997</v>
      </c>
      <c r="AB2319" s="100">
        <v>100286.63400000001</v>
      </c>
      <c r="AC2319" s="85">
        <v>58800</v>
      </c>
      <c r="AD2319" s="121">
        <f t="shared" si="540"/>
        <v>25903.333809999996</v>
      </c>
      <c r="AE2319" s="129">
        <f t="shared" si="541"/>
        <v>12970</v>
      </c>
      <c r="AF2319" s="129">
        <f t="shared" si="542"/>
        <v>116730</v>
      </c>
    </row>
    <row r="2320" spans="1:32" x14ac:dyDescent="0.25">
      <c r="A2320" s="3">
        <v>2317</v>
      </c>
      <c r="B2320" s="4" t="s">
        <v>299</v>
      </c>
      <c r="C2320" s="4" t="s">
        <v>122</v>
      </c>
      <c r="D2320" s="5" t="s">
        <v>9</v>
      </c>
      <c r="E2320" s="5">
        <v>1</v>
      </c>
      <c r="F2320" s="103">
        <v>22880</v>
      </c>
      <c r="G2320" s="67">
        <v>27040</v>
      </c>
      <c r="H2320" s="102">
        <f t="shared" si="531"/>
        <v>25003.263999999999</v>
      </c>
      <c r="I2320" s="83">
        <f t="shared" si="532"/>
        <v>29549.311999999998</v>
      </c>
      <c r="K2320" s="100">
        <v>21900</v>
      </c>
      <c r="L2320" s="84">
        <v>26000</v>
      </c>
      <c r="M2320" s="86">
        <f t="shared" si="535"/>
        <v>23038.799999999999</v>
      </c>
      <c r="N2320" s="65">
        <f t="shared" si="543"/>
        <v>27352</v>
      </c>
      <c r="O2320" s="126">
        <f t="shared" si="536"/>
        <v>5475</v>
      </c>
      <c r="P2320" s="127">
        <f t="shared" si="544"/>
        <v>6500</v>
      </c>
      <c r="Q2320" s="125">
        <f t="shared" si="537"/>
        <v>16425</v>
      </c>
      <c r="R2320" s="128">
        <f t="shared" si="530"/>
        <v>19500</v>
      </c>
      <c r="T2320" s="100">
        <v>3185</v>
      </c>
      <c r="U2320" s="85">
        <v>5880</v>
      </c>
      <c r="V2320" s="86">
        <f t="shared" si="538"/>
        <v>3296.4749999999999</v>
      </c>
      <c r="W2320" s="65">
        <f t="shared" si="539"/>
        <v>6085.8</v>
      </c>
      <c r="X2320" s="96">
        <v>21900</v>
      </c>
      <c r="Y2320" s="97">
        <v>11000</v>
      </c>
      <c r="Z2320" s="119">
        <f t="shared" si="533"/>
        <v>45841.666666666664</v>
      </c>
      <c r="AA2320" s="120">
        <f t="shared" si="534"/>
        <v>49140.888999999996</v>
      </c>
      <c r="AB2320" s="100">
        <v>3185</v>
      </c>
      <c r="AC2320" s="85">
        <v>5880</v>
      </c>
      <c r="AD2320" s="121">
        <f t="shared" si="540"/>
        <v>18603.525000000001</v>
      </c>
      <c r="AE2320" s="129">
        <f t="shared" si="541"/>
        <v>2190</v>
      </c>
      <c r="AF2320" s="129">
        <f t="shared" si="542"/>
        <v>19710</v>
      </c>
    </row>
    <row r="2321" spans="1:32" x14ac:dyDescent="0.25">
      <c r="A2321" s="3">
        <v>2318</v>
      </c>
      <c r="B2321" s="4" t="s">
        <v>299</v>
      </c>
      <c r="C2321" s="4" t="s">
        <v>123</v>
      </c>
      <c r="D2321" s="5" t="s">
        <v>9</v>
      </c>
      <c r="E2321" s="5">
        <v>1</v>
      </c>
      <c r="F2321" s="103">
        <v>433680</v>
      </c>
      <c r="G2321" s="67">
        <v>58240</v>
      </c>
      <c r="H2321" s="102">
        <f t="shared" si="531"/>
        <v>473925.50400000002</v>
      </c>
      <c r="I2321" s="83">
        <f t="shared" si="532"/>
        <v>63644.671999999999</v>
      </c>
      <c r="K2321" s="100">
        <v>416000</v>
      </c>
      <c r="L2321" s="84">
        <v>56000</v>
      </c>
      <c r="M2321" s="86">
        <f t="shared" si="535"/>
        <v>437632</v>
      </c>
      <c r="N2321" s="65">
        <f t="shared" si="543"/>
        <v>58912</v>
      </c>
      <c r="O2321" s="126">
        <f t="shared" si="536"/>
        <v>104000</v>
      </c>
      <c r="P2321" s="127">
        <f t="shared" si="544"/>
        <v>14000</v>
      </c>
      <c r="Q2321" s="125">
        <f t="shared" si="537"/>
        <v>312000</v>
      </c>
      <c r="R2321" s="128">
        <f t="shared" si="530"/>
        <v>42000</v>
      </c>
      <c r="T2321" s="100">
        <v>211643.25</v>
      </c>
      <c r="U2321" s="85">
        <v>43300.32</v>
      </c>
      <c r="V2321" s="86">
        <f t="shared" si="538"/>
        <v>219050.76375000001</v>
      </c>
      <c r="W2321" s="65">
        <f t="shared" si="539"/>
        <v>44815.831200000001</v>
      </c>
      <c r="X2321" s="96">
        <v>416000</v>
      </c>
      <c r="Y2321" s="97">
        <v>56000</v>
      </c>
      <c r="Z2321" s="119">
        <f t="shared" si="533"/>
        <v>920227.75</v>
      </c>
      <c r="AA2321" s="120">
        <f t="shared" si="534"/>
        <v>984574.42524999997</v>
      </c>
      <c r="AB2321" s="100">
        <v>211643.25</v>
      </c>
      <c r="AC2321" s="85">
        <v>43300.32</v>
      </c>
      <c r="AD2321" s="121">
        <f t="shared" si="540"/>
        <v>196949.23624999999</v>
      </c>
      <c r="AE2321" s="129">
        <f t="shared" si="541"/>
        <v>41600</v>
      </c>
      <c r="AF2321" s="129">
        <f t="shared" si="542"/>
        <v>374400</v>
      </c>
    </row>
    <row r="2322" spans="1:32" x14ac:dyDescent="0.25">
      <c r="A2322" s="3">
        <v>2319</v>
      </c>
      <c r="B2322" s="4" t="s">
        <v>299</v>
      </c>
      <c r="C2322" s="4" t="s">
        <v>124</v>
      </c>
      <c r="D2322" s="5" t="s">
        <v>9</v>
      </c>
      <c r="E2322" s="5">
        <v>1</v>
      </c>
      <c r="F2322" s="102"/>
      <c r="G2322" s="66"/>
      <c r="H2322" s="102">
        <f t="shared" si="531"/>
        <v>0</v>
      </c>
      <c r="I2322" s="83">
        <f t="shared" si="532"/>
        <v>0</v>
      </c>
      <c r="K2322" s="100">
        <v>0</v>
      </c>
      <c r="L2322" s="84">
        <v>0</v>
      </c>
      <c r="M2322" s="86">
        <f t="shared" si="535"/>
        <v>0</v>
      </c>
      <c r="N2322" s="65">
        <f t="shared" si="543"/>
        <v>0</v>
      </c>
      <c r="O2322" s="126">
        <f t="shared" si="536"/>
        <v>0</v>
      </c>
      <c r="P2322" s="127">
        <f t="shared" si="544"/>
        <v>0</v>
      </c>
      <c r="Q2322" s="125">
        <f t="shared" si="537"/>
        <v>0</v>
      </c>
      <c r="R2322" s="128">
        <f t="shared" si="530"/>
        <v>0</v>
      </c>
      <c r="T2322" s="100">
        <v>156702</v>
      </c>
      <c r="U2322" s="85">
        <v>0</v>
      </c>
      <c r="V2322" s="86">
        <f t="shared" si="538"/>
        <v>162186.57</v>
      </c>
      <c r="W2322" s="65">
        <f t="shared" si="539"/>
        <v>0</v>
      </c>
      <c r="X2322" s="96">
        <v>0</v>
      </c>
      <c r="Y2322" s="97">
        <v>0</v>
      </c>
      <c r="Z2322" s="119">
        <f t="shared" si="533"/>
        <v>52234</v>
      </c>
      <c r="AA2322" s="120">
        <f t="shared" si="534"/>
        <v>54062.19</v>
      </c>
      <c r="AB2322" s="100">
        <v>156702</v>
      </c>
      <c r="AC2322" s="85">
        <v>0</v>
      </c>
      <c r="AD2322" s="121">
        <f t="shared" si="540"/>
        <v>-162186.57</v>
      </c>
      <c r="AE2322" s="129">
        <f t="shared" si="541"/>
        <v>0</v>
      </c>
      <c r="AF2322" s="129">
        <f t="shared" si="542"/>
        <v>0</v>
      </c>
    </row>
    <row r="2323" spans="1:32" x14ac:dyDescent="0.25">
      <c r="A2323" s="3">
        <v>2320</v>
      </c>
      <c r="B2323" s="4" t="s">
        <v>299</v>
      </c>
      <c r="C2323" s="4" t="s">
        <v>125</v>
      </c>
      <c r="D2323" s="5" t="s">
        <v>9</v>
      </c>
      <c r="E2323" s="5">
        <v>1</v>
      </c>
      <c r="F2323" s="103">
        <v>296400</v>
      </c>
      <c r="G2323" s="67">
        <v>54080</v>
      </c>
      <c r="H2323" s="102">
        <f t="shared" si="531"/>
        <v>323905.91999999998</v>
      </c>
      <c r="I2323" s="83">
        <f t="shared" si="532"/>
        <v>59098.623999999996</v>
      </c>
      <c r="K2323" s="100">
        <v>284300</v>
      </c>
      <c r="L2323" s="84">
        <v>52000</v>
      </c>
      <c r="M2323" s="86">
        <f t="shared" si="535"/>
        <v>299083.59999999998</v>
      </c>
      <c r="N2323" s="65">
        <f t="shared" si="543"/>
        <v>54704</v>
      </c>
      <c r="O2323" s="126">
        <f t="shared" si="536"/>
        <v>71075</v>
      </c>
      <c r="P2323" s="127">
        <f t="shared" si="544"/>
        <v>13000</v>
      </c>
      <c r="Q2323" s="125">
        <f t="shared" si="537"/>
        <v>213225</v>
      </c>
      <c r="R2323" s="128">
        <f t="shared" si="530"/>
        <v>39000</v>
      </c>
      <c r="T2323" s="100">
        <v>166575.5</v>
      </c>
      <c r="U2323" s="85">
        <v>35280</v>
      </c>
      <c r="V2323" s="86">
        <f t="shared" si="538"/>
        <v>172405.64249999999</v>
      </c>
      <c r="W2323" s="65">
        <f t="shared" si="539"/>
        <v>36514.800000000003</v>
      </c>
      <c r="X2323" s="96">
        <v>284300</v>
      </c>
      <c r="Y2323" s="97">
        <v>52000</v>
      </c>
      <c r="Z2323" s="119">
        <f t="shared" si="533"/>
        <v>636225.16666666663</v>
      </c>
      <c r="AA2323" s="120">
        <f t="shared" si="534"/>
        <v>680458.0675</v>
      </c>
      <c r="AB2323" s="100">
        <v>166575.5</v>
      </c>
      <c r="AC2323" s="85">
        <v>35280</v>
      </c>
      <c r="AD2323" s="121">
        <f t="shared" si="540"/>
        <v>111894.35750000001</v>
      </c>
      <c r="AE2323" s="129">
        <f t="shared" si="541"/>
        <v>28430</v>
      </c>
      <c r="AF2323" s="129">
        <f t="shared" si="542"/>
        <v>255870</v>
      </c>
    </row>
    <row r="2324" spans="1:32" x14ac:dyDescent="0.25">
      <c r="A2324" s="3">
        <v>2321</v>
      </c>
      <c r="B2324" s="4" t="s">
        <v>299</v>
      </c>
      <c r="C2324" s="4" t="s">
        <v>126</v>
      </c>
      <c r="D2324" s="5" t="s">
        <v>9</v>
      </c>
      <c r="E2324" s="5">
        <v>1</v>
      </c>
      <c r="F2324" s="103">
        <v>121680</v>
      </c>
      <c r="G2324" s="67">
        <v>46800</v>
      </c>
      <c r="H2324" s="102">
        <f t="shared" si="531"/>
        <v>132971.90400000001</v>
      </c>
      <c r="I2324" s="83">
        <f t="shared" si="532"/>
        <v>51143.040000000001</v>
      </c>
      <c r="K2324" s="100">
        <v>116700</v>
      </c>
      <c r="L2324" s="84">
        <v>45000</v>
      </c>
      <c r="M2324" s="86">
        <f t="shared" si="535"/>
        <v>122768.4</v>
      </c>
      <c r="N2324" s="65">
        <f t="shared" si="543"/>
        <v>47340</v>
      </c>
      <c r="O2324" s="126">
        <f t="shared" si="536"/>
        <v>29175</v>
      </c>
      <c r="P2324" s="127">
        <f t="shared" si="544"/>
        <v>11250</v>
      </c>
      <c r="Q2324" s="125">
        <f t="shared" si="537"/>
        <v>87525</v>
      </c>
      <c r="R2324" s="128">
        <f t="shared" si="530"/>
        <v>33750</v>
      </c>
      <c r="T2324" s="100">
        <v>45386.25</v>
      </c>
      <c r="U2324" s="85">
        <v>34794.9</v>
      </c>
      <c r="V2324" s="86">
        <f t="shared" si="538"/>
        <v>46974.768750000003</v>
      </c>
      <c r="W2324" s="65">
        <f t="shared" si="539"/>
        <v>36012.7215</v>
      </c>
      <c r="X2324" s="96">
        <v>116700</v>
      </c>
      <c r="Y2324" s="97">
        <v>45000</v>
      </c>
      <c r="Z2324" s="119">
        <f t="shared" si="533"/>
        <v>253508.75</v>
      </c>
      <c r="AA2324" s="120">
        <f t="shared" si="534"/>
        <v>271398.56024999998</v>
      </c>
      <c r="AB2324" s="100">
        <v>45386.25</v>
      </c>
      <c r="AC2324" s="85">
        <v>34794.9</v>
      </c>
      <c r="AD2324" s="121">
        <f t="shared" si="540"/>
        <v>69725.231249999997</v>
      </c>
      <c r="AE2324" s="129">
        <f t="shared" si="541"/>
        <v>11670</v>
      </c>
      <c r="AF2324" s="129">
        <f t="shared" si="542"/>
        <v>105030</v>
      </c>
    </row>
    <row r="2325" spans="1:32" x14ac:dyDescent="0.25">
      <c r="A2325" s="3">
        <v>2322</v>
      </c>
      <c r="B2325" s="4" t="s">
        <v>299</v>
      </c>
      <c r="C2325" s="4" t="s">
        <v>127</v>
      </c>
      <c r="D2325" s="5" t="s">
        <v>9</v>
      </c>
      <c r="E2325" s="5">
        <v>1</v>
      </c>
      <c r="F2325" s="102">
        <v>0</v>
      </c>
      <c r="G2325" s="66">
        <v>0</v>
      </c>
      <c r="H2325" s="102">
        <f t="shared" si="531"/>
        <v>0</v>
      </c>
      <c r="I2325" s="83">
        <f t="shared" si="532"/>
        <v>0</v>
      </c>
      <c r="K2325" s="100">
        <v>0</v>
      </c>
      <c r="L2325" s="84">
        <v>0</v>
      </c>
      <c r="M2325" s="86">
        <f t="shared" si="535"/>
        <v>0</v>
      </c>
      <c r="N2325" s="65">
        <f t="shared" si="543"/>
        <v>0</v>
      </c>
      <c r="O2325" s="126">
        <f t="shared" si="536"/>
        <v>0</v>
      </c>
      <c r="P2325" s="127">
        <f t="shared" si="544"/>
        <v>0</v>
      </c>
      <c r="Q2325" s="125">
        <f t="shared" si="537"/>
        <v>0</v>
      </c>
      <c r="R2325" s="128">
        <f t="shared" si="530"/>
        <v>0</v>
      </c>
      <c r="T2325" s="100">
        <v>0</v>
      </c>
      <c r="U2325" s="85">
        <v>0</v>
      </c>
      <c r="V2325" s="86">
        <f t="shared" si="538"/>
        <v>0</v>
      </c>
      <c r="W2325" s="65">
        <f t="shared" si="539"/>
        <v>0</v>
      </c>
      <c r="X2325" s="96">
        <v>0</v>
      </c>
      <c r="Y2325" s="97">
        <v>0</v>
      </c>
      <c r="Z2325" s="119">
        <f t="shared" si="533"/>
        <v>0</v>
      </c>
      <c r="AA2325" s="120">
        <f t="shared" si="534"/>
        <v>0</v>
      </c>
      <c r="AB2325" s="100">
        <v>0</v>
      </c>
      <c r="AC2325" s="85">
        <v>0</v>
      </c>
      <c r="AD2325" s="121">
        <f t="shared" si="540"/>
        <v>0</v>
      </c>
      <c r="AE2325" s="129">
        <f t="shared" si="541"/>
        <v>0</v>
      </c>
      <c r="AF2325" s="129">
        <f t="shared" si="542"/>
        <v>0</v>
      </c>
    </row>
    <row r="2326" spans="1:32" x14ac:dyDescent="0.25">
      <c r="A2326" s="3">
        <v>2323</v>
      </c>
      <c r="B2326" s="4" t="s">
        <v>299</v>
      </c>
      <c r="C2326" s="4" t="s">
        <v>128</v>
      </c>
      <c r="D2326" s="5" t="s">
        <v>9</v>
      </c>
      <c r="E2326" s="5">
        <v>1</v>
      </c>
      <c r="F2326" s="103">
        <v>232960</v>
      </c>
      <c r="G2326" s="67">
        <v>69680</v>
      </c>
      <c r="H2326" s="102">
        <f t="shared" si="531"/>
        <v>254578.68799999999</v>
      </c>
      <c r="I2326" s="83">
        <f t="shared" si="532"/>
        <v>76146.304000000004</v>
      </c>
      <c r="K2326" s="100">
        <v>223400</v>
      </c>
      <c r="L2326" s="84">
        <v>67000</v>
      </c>
      <c r="M2326" s="86">
        <f t="shared" si="535"/>
        <v>235016.8</v>
      </c>
      <c r="N2326" s="65">
        <f t="shared" si="543"/>
        <v>70484</v>
      </c>
      <c r="O2326" s="126">
        <f t="shared" si="536"/>
        <v>55850</v>
      </c>
      <c r="P2326" s="127">
        <f t="shared" si="544"/>
        <v>16750</v>
      </c>
      <c r="Q2326" s="125">
        <f t="shared" si="537"/>
        <v>167550</v>
      </c>
      <c r="R2326" s="128">
        <f t="shared" si="530"/>
        <v>50250</v>
      </c>
      <c r="T2326" s="100">
        <v>172737.348</v>
      </c>
      <c r="U2326" s="85">
        <v>35280</v>
      </c>
      <c r="V2326" s="86">
        <f t="shared" si="538"/>
        <v>178783.15518</v>
      </c>
      <c r="W2326" s="65">
        <f t="shared" si="539"/>
        <v>36514.800000000003</v>
      </c>
      <c r="X2326" s="96">
        <v>223400</v>
      </c>
      <c r="Y2326" s="97">
        <v>67000</v>
      </c>
      <c r="Z2326" s="119">
        <f t="shared" si="533"/>
        <v>513939.11599999998</v>
      </c>
      <c r="AA2326" s="120">
        <f t="shared" si="534"/>
        <v>549189.87306000001</v>
      </c>
      <c r="AB2326" s="100">
        <v>172737.348</v>
      </c>
      <c r="AC2326" s="85">
        <v>35280</v>
      </c>
      <c r="AD2326" s="121">
        <f t="shared" si="540"/>
        <v>44616.844819999998</v>
      </c>
      <c r="AE2326" s="129">
        <f t="shared" si="541"/>
        <v>22340</v>
      </c>
      <c r="AF2326" s="129">
        <f t="shared" si="542"/>
        <v>201060</v>
      </c>
    </row>
    <row r="2327" spans="1:32" x14ac:dyDescent="0.25">
      <c r="A2327" s="3">
        <v>2324</v>
      </c>
      <c r="B2327" s="4" t="s">
        <v>299</v>
      </c>
      <c r="C2327" s="4" t="s">
        <v>129</v>
      </c>
      <c r="D2327" s="5" t="s">
        <v>9</v>
      </c>
      <c r="E2327" s="5">
        <v>1</v>
      </c>
      <c r="F2327" s="103">
        <v>135200</v>
      </c>
      <c r="G2327" s="67">
        <v>69680</v>
      </c>
      <c r="H2327" s="102">
        <f t="shared" si="531"/>
        <v>147746.56</v>
      </c>
      <c r="I2327" s="83">
        <f t="shared" si="532"/>
        <v>76146.304000000004</v>
      </c>
      <c r="K2327" s="100">
        <v>129700</v>
      </c>
      <c r="L2327" s="84">
        <v>67000</v>
      </c>
      <c r="M2327" s="86">
        <f t="shared" si="535"/>
        <v>136444.4</v>
      </c>
      <c r="N2327" s="65">
        <f t="shared" si="543"/>
        <v>70484</v>
      </c>
      <c r="O2327" s="126">
        <f t="shared" si="536"/>
        <v>32425</v>
      </c>
      <c r="P2327" s="127">
        <f t="shared" si="544"/>
        <v>16750</v>
      </c>
      <c r="Q2327" s="125">
        <f t="shared" si="537"/>
        <v>97275</v>
      </c>
      <c r="R2327" s="128">
        <f t="shared" si="530"/>
        <v>50250</v>
      </c>
      <c r="T2327" s="100">
        <v>100286.63400000001</v>
      </c>
      <c r="U2327" s="85">
        <v>35280</v>
      </c>
      <c r="V2327" s="86">
        <f t="shared" si="538"/>
        <v>103796.66619</v>
      </c>
      <c r="W2327" s="65">
        <f t="shared" si="539"/>
        <v>36514.800000000003</v>
      </c>
      <c r="X2327" s="96">
        <v>129700</v>
      </c>
      <c r="Y2327" s="97">
        <v>67000</v>
      </c>
      <c r="Z2327" s="119">
        <f t="shared" si="533"/>
        <v>298328.87800000003</v>
      </c>
      <c r="AA2327" s="120">
        <f t="shared" si="534"/>
        <v>318789.84872999997</v>
      </c>
      <c r="AB2327" s="100">
        <v>100286.63400000001</v>
      </c>
      <c r="AC2327" s="85">
        <v>35280</v>
      </c>
      <c r="AD2327" s="121">
        <f t="shared" si="540"/>
        <v>25903.333809999996</v>
      </c>
      <c r="AE2327" s="129">
        <f t="shared" si="541"/>
        <v>12970</v>
      </c>
      <c r="AF2327" s="129">
        <f t="shared" si="542"/>
        <v>116730</v>
      </c>
    </row>
    <row r="2328" spans="1:32" x14ac:dyDescent="0.25">
      <c r="A2328" s="3">
        <v>2325</v>
      </c>
      <c r="B2328" s="4" t="s">
        <v>299</v>
      </c>
      <c r="C2328" s="4" t="s">
        <v>130</v>
      </c>
      <c r="D2328" s="5" t="s">
        <v>9</v>
      </c>
      <c r="E2328" s="5">
        <v>1</v>
      </c>
      <c r="F2328" s="103">
        <v>176800</v>
      </c>
      <c r="G2328" s="67">
        <v>371280</v>
      </c>
      <c r="H2328" s="102">
        <f t="shared" si="531"/>
        <v>193207.04000000001</v>
      </c>
      <c r="I2328" s="83">
        <f t="shared" si="532"/>
        <v>405734.78399999999</v>
      </c>
      <c r="K2328" s="100">
        <v>169600</v>
      </c>
      <c r="L2328" s="84">
        <v>356000</v>
      </c>
      <c r="M2328" s="86">
        <f t="shared" si="535"/>
        <v>178419.20000000001</v>
      </c>
      <c r="N2328" s="65">
        <f t="shared" si="543"/>
        <v>374512</v>
      </c>
      <c r="O2328" s="126">
        <f t="shared" si="536"/>
        <v>42400</v>
      </c>
      <c r="P2328" s="127">
        <f t="shared" si="544"/>
        <v>89000</v>
      </c>
      <c r="Q2328" s="125">
        <f t="shared" si="537"/>
        <v>127200</v>
      </c>
      <c r="R2328" s="128">
        <f t="shared" si="530"/>
        <v>267000</v>
      </c>
      <c r="T2328" s="100">
        <v>131138.11199999999</v>
      </c>
      <c r="U2328" s="85">
        <v>117600</v>
      </c>
      <c r="V2328" s="86">
        <f t="shared" si="538"/>
        <v>135727.94592</v>
      </c>
      <c r="W2328" s="65">
        <f t="shared" si="539"/>
        <v>121716</v>
      </c>
      <c r="X2328" s="96">
        <v>169600</v>
      </c>
      <c r="Y2328" s="97">
        <v>356000</v>
      </c>
      <c r="Z2328" s="119">
        <f t="shared" si="533"/>
        <v>390112.70400000003</v>
      </c>
      <c r="AA2328" s="120">
        <f t="shared" si="534"/>
        <v>416868.88864000002</v>
      </c>
      <c r="AB2328" s="100">
        <v>131138.11199999999</v>
      </c>
      <c r="AC2328" s="85">
        <v>117600</v>
      </c>
      <c r="AD2328" s="121">
        <f t="shared" si="540"/>
        <v>33872.054080000002</v>
      </c>
      <c r="AE2328" s="129">
        <f t="shared" si="541"/>
        <v>16960</v>
      </c>
      <c r="AF2328" s="129">
        <f t="shared" si="542"/>
        <v>152640</v>
      </c>
    </row>
    <row r="2329" spans="1:32" x14ac:dyDescent="0.25">
      <c r="A2329" s="3">
        <v>2326</v>
      </c>
      <c r="B2329" s="4" t="s">
        <v>299</v>
      </c>
      <c r="C2329" s="4" t="s">
        <v>131</v>
      </c>
      <c r="D2329" s="5" t="s">
        <v>9</v>
      </c>
      <c r="E2329" s="5">
        <v>1</v>
      </c>
      <c r="F2329" s="103">
        <v>113360</v>
      </c>
      <c r="G2329" s="67">
        <v>145600</v>
      </c>
      <c r="H2329" s="102">
        <f t="shared" si="531"/>
        <v>123879.80799999999</v>
      </c>
      <c r="I2329" s="83">
        <f t="shared" si="532"/>
        <v>159111.67999999999</v>
      </c>
      <c r="K2329" s="100">
        <v>108700</v>
      </c>
      <c r="L2329" s="84">
        <v>140000</v>
      </c>
      <c r="M2329" s="86">
        <f t="shared" si="535"/>
        <v>114352.4</v>
      </c>
      <c r="N2329" s="65">
        <f t="shared" si="543"/>
        <v>147280</v>
      </c>
      <c r="O2329" s="126">
        <f t="shared" si="536"/>
        <v>27175</v>
      </c>
      <c r="P2329" s="127">
        <f t="shared" si="544"/>
        <v>35000</v>
      </c>
      <c r="Q2329" s="125">
        <f t="shared" si="537"/>
        <v>81525</v>
      </c>
      <c r="R2329" s="128">
        <f t="shared" si="530"/>
        <v>105000</v>
      </c>
      <c r="T2329" s="100">
        <v>39812.5</v>
      </c>
      <c r="U2329" s="85">
        <v>108250.8</v>
      </c>
      <c r="V2329" s="86">
        <f t="shared" si="538"/>
        <v>41205.9375</v>
      </c>
      <c r="W2329" s="65">
        <f t="shared" si="539"/>
        <v>112039.57800000001</v>
      </c>
      <c r="X2329" s="96">
        <v>108700</v>
      </c>
      <c r="Y2329" s="97">
        <v>140000</v>
      </c>
      <c r="Z2329" s="119">
        <f t="shared" si="533"/>
        <v>235330.83333333334</v>
      </c>
      <c r="AA2329" s="120">
        <f t="shared" si="534"/>
        <v>251967.52049999998</v>
      </c>
      <c r="AB2329" s="100">
        <v>39812.5</v>
      </c>
      <c r="AC2329" s="85">
        <v>108250.8</v>
      </c>
      <c r="AD2329" s="121">
        <f t="shared" si="540"/>
        <v>67494.0625</v>
      </c>
      <c r="AE2329" s="129">
        <f t="shared" si="541"/>
        <v>10870</v>
      </c>
      <c r="AF2329" s="129">
        <f t="shared" si="542"/>
        <v>97830</v>
      </c>
    </row>
    <row r="2330" spans="1:32" x14ac:dyDescent="0.25">
      <c r="A2330" s="3">
        <v>2327</v>
      </c>
      <c r="B2330" s="4" t="s">
        <v>299</v>
      </c>
      <c r="C2330" s="4" t="s">
        <v>132</v>
      </c>
      <c r="D2330" s="5" t="s">
        <v>9</v>
      </c>
      <c r="E2330" s="5">
        <v>1</v>
      </c>
      <c r="F2330" s="103">
        <v>171600</v>
      </c>
      <c r="G2330" s="67">
        <v>34320</v>
      </c>
      <c r="H2330" s="102">
        <f t="shared" si="531"/>
        <v>187524.48000000001</v>
      </c>
      <c r="I2330" s="83">
        <f t="shared" si="532"/>
        <v>37504.896000000001</v>
      </c>
      <c r="K2330" s="100">
        <v>164600</v>
      </c>
      <c r="L2330" s="84">
        <v>33000</v>
      </c>
      <c r="M2330" s="86">
        <f t="shared" si="535"/>
        <v>173159.2</v>
      </c>
      <c r="N2330" s="65">
        <f t="shared" si="543"/>
        <v>34716</v>
      </c>
      <c r="O2330" s="126">
        <f t="shared" si="536"/>
        <v>41150</v>
      </c>
      <c r="P2330" s="127">
        <f t="shared" si="544"/>
        <v>8250</v>
      </c>
      <c r="Q2330" s="125">
        <f t="shared" si="537"/>
        <v>123450</v>
      </c>
      <c r="R2330" s="128">
        <f t="shared" si="530"/>
        <v>24750</v>
      </c>
      <c r="T2330" s="100">
        <v>79625</v>
      </c>
      <c r="U2330" s="85">
        <v>23520</v>
      </c>
      <c r="V2330" s="86">
        <f t="shared" si="538"/>
        <v>82411.875</v>
      </c>
      <c r="W2330" s="65">
        <f t="shared" si="539"/>
        <v>24343.200000000001</v>
      </c>
      <c r="X2330" s="96">
        <v>164600</v>
      </c>
      <c r="Y2330" s="97">
        <v>33000</v>
      </c>
      <c r="Z2330" s="119">
        <f t="shared" si="533"/>
        <v>362741.66666666669</v>
      </c>
      <c r="AA2330" s="120">
        <f t="shared" si="534"/>
        <v>388154.30500000005</v>
      </c>
      <c r="AB2330" s="100">
        <v>79625</v>
      </c>
      <c r="AC2330" s="85">
        <v>23520</v>
      </c>
      <c r="AD2330" s="121">
        <f t="shared" si="540"/>
        <v>82188.125</v>
      </c>
      <c r="AE2330" s="129">
        <f t="shared" si="541"/>
        <v>16460</v>
      </c>
      <c r="AF2330" s="129">
        <f t="shared" si="542"/>
        <v>148140</v>
      </c>
    </row>
    <row r="2331" spans="1:32" x14ac:dyDescent="0.25">
      <c r="A2331" s="3">
        <v>2328</v>
      </c>
      <c r="B2331" s="4" t="s">
        <v>299</v>
      </c>
      <c r="C2331" s="4" t="s">
        <v>133</v>
      </c>
      <c r="D2331" s="5" t="s">
        <v>9</v>
      </c>
      <c r="E2331" s="5">
        <v>1</v>
      </c>
      <c r="F2331" s="103">
        <v>1926080</v>
      </c>
      <c r="G2331" s="67">
        <v>194480</v>
      </c>
      <c r="H2331" s="102">
        <f t="shared" si="531"/>
        <v>2104820.2239999999</v>
      </c>
      <c r="I2331" s="83">
        <f t="shared" si="532"/>
        <v>212527.74400000001</v>
      </c>
      <c r="K2331" s="100">
        <v>1847400</v>
      </c>
      <c r="L2331" s="84">
        <v>187000</v>
      </c>
      <c r="M2331" s="86">
        <f t="shared" si="535"/>
        <v>1943464.8</v>
      </c>
      <c r="N2331" s="65">
        <f t="shared" si="543"/>
        <v>196724</v>
      </c>
      <c r="O2331" s="126">
        <f t="shared" si="536"/>
        <v>461850</v>
      </c>
      <c r="P2331" s="127">
        <f t="shared" si="544"/>
        <v>46750</v>
      </c>
      <c r="Q2331" s="125">
        <f t="shared" si="537"/>
        <v>1385550</v>
      </c>
      <c r="R2331" s="128">
        <f t="shared" si="530"/>
        <v>140250</v>
      </c>
      <c r="T2331" s="100">
        <v>1428446.628</v>
      </c>
      <c r="U2331" s="85">
        <v>144592.14000000001</v>
      </c>
      <c r="V2331" s="86">
        <f t="shared" si="538"/>
        <v>1478442.2599800001</v>
      </c>
      <c r="W2331" s="65">
        <f t="shared" si="539"/>
        <v>149652.86490000002</v>
      </c>
      <c r="X2331" s="96">
        <v>1847400</v>
      </c>
      <c r="Y2331" s="97">
        <v>187000</v>
      </c>
      <c r="Z2331" s="119">
        <f t="shared" si="533"/>
        <v>4249628.8760000002</v>
      </c>
      <c r="AA2331" s="120">
        <f t="shared" si="534"/>
        <v>4541099.1106599998</v>
      </c>
      <c r="AB2331" s="100">
        <v>1428446.628</v>
      </c>
      <c r="AC2331" s="85">
        <v>144592.14000000001</v>
      </c>
      <c r="AD2331" s="121">
        <f t="shared" si="540"/>
        <v>368957.74001999991</v>
      </c>
      <c r="AE2331" s="129">
        <f t="shared" si="541"/>
        <v>184740</v>
      </c>
      <c r="AF2331" s="129">
        <f t="shared" si="542"/>
        <v>1662660</v>
      </c>
    </row>
    <row r="2332" spans="1:32" x14ac:dyDescent="0.25">
      <c r="A2332" s="3">
        <v>2329</v>
      </c>
      <c r="B2332" s="4" t="s">
        <v>299</v>
      </c>
      <c r="C2332" s="4" t="s">
        <v>134</v>
      </c>
      <c r="D2332" s="5" t="s">
        <v>49</v>
      </c>
      <c r="E2332" s="5">
        <v>1</v>
      </c>
      <c r="F2332" s="103">
        <v>222560</v>
      </c>
      <c r="G2332" s="67">
        <v>76960</v>
      </c>
      <c r="H2332" s="102">
        <f t="shared" si="531"/>
        <v>243213.568</v>
      </c>
      <c r="I2332" s="83">
        <f t="shared" si="532"/>
        <v>84101.888000000006</v>
      </c>
      <c r="K2332" s="100">
        <v>213500</v>
      </c>
      <c r="L2332" s="84">
        <v>74000</v>
      </c>
      <c r="M2332" s="86">
        <f t="shared" si="535"/>
        <v>224602</v>
      </c>
      <c r="N2332" s="65">
        <f t="shared" si="543"/>
        <v>77848</v>
      </c>
      <c r="O2332" s="126">
        <f t="shared" si="536"/>
        <v>53375</v>
      </c>
      <c r="P2332" s="127">
        <f t="shared" si="544"/>
        <v>18500</v>
      </c>
      <c r="Q2332" s="125">
        <f t="shared" si="537"/>
        <v>160125</v>
      </c>
      <c r="R2332" s="128">
        <f t="shared" si="530"/>
        <v>55500</v>
      </c>
      <c r="T2332" s="100">
        <v>79625</v>
      </c>
      <c r="U2332" s="85">
        <v>57218.28</v>
      </c>
      <c r="V2332" s="86">
        <f t="shared" si="538"/>
        <v>82411.875</v>
      </c>
      <c r="W2332" s="65">
        <f t="shared" si="539"/>
        <v>59220.919799999996</v>
      </c>
      <c r="X2332" s="96">
        <v>213500</v>
      </c>
      <c r="Y2332" s="97">
        <v>74000</v>
      </c>
      <c r="Z2332" s="119">
        <f t="shared" si="533"/>
        <v>462601.66666666669</v>
      </c>
      <c r="AA2332" s="120">
        <f t="shared" si="534"/>
        <v>495286.19299999997</v>
      </c>
      <c r="AB2332" s="100">
        <v>79625</v>
      </c>
      <c r="AC2332" s="85">
        <v>57218.28</v>
      </c>
      <c r="AD2332" s="121">
        <f t="shared" si="540"/>
        <v>131088.125</v>
      </c>
      <c r="AE2332" s="129">
        <f t="shared" si="541"/>
        <v>21350</v>
      </c>
      <c r="AF2332" s="129">
        <f t="shared" si="542"/>
        <v>192150</v>
      </c>
    </row>
    <row r="2333" spans="1:32" x14ac:dyDescent="0.25">
      <c r="A2333" s="3">
        <v>2330</v>
      </c>
      <c r="B2333" s="4" t="s">
        <v>299</v>
      </c>
      <c r="C2333" s="4" t="s">
        <v>135</v>
      </c>
      <c r="D2333" s="5" t="s">
        <v>49</v>
      </c>
      <c r="E2333" s="5">
        <v>1</v>
      </c>
      <c r="F2333" s="103">
        <v>180960</v>
      </c>
      <c r="G2333" s="67">
        <v>76960</v>
      </c>
      <c r="H2333" s="102">
        <f t="shared" si="531"/>
        <v>197753.08799999999</v>
      </c>
      <c r="I2333" s="83">
        <f t="shared" si="532"/>
        <v>84101.888000000006</v>
      </c>
      <c r="K2333" s="100">
        <v>173600</v>
      </c>
      <c r="L2333" s="84">
        <v>74000</v>
      </c>
      <c r="M2333" s="86">
        <f t="shared" si="535"/>
        <v>182627.20000000001</v>
      </c>
      <c r="N2333" s="65">
        <f t="shared" si="543"/>
        <v>77848</v>
      </c>
      <c r="O2333" s="126">
        <f t="shared" si="536"/>
        <v>43400</v>
      </c>
      <c r="P2333" s="127">
        <f t="shared" si="544"/>
        <v>18500</v>
      </c>
      <c r="Q2333" s="125">
        <f t="shared" si="537"/>
        <v>130200</v>
      </c>
      <c r="R2333" s="128">
        <f t="shared" si="530"/>
        <v>55500</v>
      </c>
      <c r="T2333" s="100">
        <v>95550</v>
      </c>
      <c r="U2333" s="85">
        <v>57218.28</v>
      </c>
      <c r="V2333" s="86">
        <f t="shared" si="538"/>
        <v>98894.25</v>
      </c>
      <c r="W2333" s="65">
        <f t="shared" si="539"/>
        <v>59220.919799999996</v>
      </c>
      <c r="X2333" s="96">
        <v>173600</v>
      </c>
      <c r="Y2333" s="97">
        <v>74000</v>
      </c>
      <c r="Z2333" s="119">
        <f t="shared" si="533"/>
        <v>386410</v>
      </c>
      <c r="AA2333" s="120">
        <f t="shared" si="534"/>
        <v>413345.038</v>
      </c>
      <c r="AB2333" s="100">
        <v>95550</v>
      </c>
      <c r="AC2333" s="85">
        <v>57218.28</v>
      </c>
      <c r="AD2333" s="121">
        <f t="shared" si="540"/>
        <v>74705.75</v>
      </c>
      <c r="AE2333" s="129">
        <f t="shared" si="541"/>
        <v>17360</v>
      </c>
      <c r="AF2333" s="129">
        <f t="shared" si="542"/>
        <v>156240</v>
      </c>
    </row>
    <row r="2334" spans="1:32" x14ac:dyDescent="0.25">
      <c r="A2334" s="3">
        <v>2331</v>
      </c>
      <c r="B2334" s="4" t="s">
        <v>299</v>
      </c>
      <c r="C2334" s="4" t="s">
        <v>136</v>
      </c>
      <c r="D2334" s="5" t="s">
        <v>9</v>
      </c>
      <c r="E2334" s="5">
        <v>1</v>
      </c>
      <c r="F2334" s="103">
        <v>584480</v>
      </c>
      <c r="G2334" s="67">
        <v>76960</v>
      </c>
      <c r="H2334" s="102">
        <f t="shared" si="531"/>
        <v>638719.74399999995</v>
      </c>
      <c r="I2334" s="83">
        <f t="shared" si="532"/>
        <v>84101.888000000006</v>
      </c>
      <c r="K2334" s="100">
        <v>560600</v>
      </c>
      <c r="L2334" s="84">
        <v>74000</v>
      </c>
      <c r="M2334" s="86">
        <f t="shared" si="535"/>
        <v>589751.19999999995</v>
      </c>
      <c r="N2334" s="65">
        <f t="shared" si="543"/>
        <v>77848</v>
      </c>
      <c r="O2334" s="126">
        <f t="shared" si="536"/>
        <v>140150</v>
      </c>
      <c r="P2334" s="127">
        <f t="shared" si="544"/>
        <v>18500</v>
      </c>
      <c r="Q2334" s="125">
        <f t="shared" si="537"/>
        <v>420450</v>
      </c>
      <c r="R2334" s="128">
        <f t="shared" si="530"/>
        <v>55500</v>
      </c>
      <c r="T2334" s="100">
        <v>95550</v>
      </c>
      <c r="U2334" s="85">
        <v>23520</v>
      </c>
      <c r="V2334" s="86">
        <f t="shared" si="538"/>
        <v>98894.25</v>
      </c>
      <c r="W2334" s="65">
        <f t="shared" si="539"/>
        <v>24343.200000000001</v>
      </c>
      <c r="X2334" s="96">
        <v>560600</v>
      </c>
      <c r="Y2334" s="97">
        <v>74000</v>
      </c>
      <c r="Z2334" s="119">
        <f t="shared" si="533"/>
        <v>1176930</v>
      </c>
      <c r="AA2334" s="120">
        <f t="shared" si="534"/>
        <v>1261435.6939999999</v>
      </c>
      <c r="AB2334" s="100">
        <v>95550</v>
      </c>
      <c r="AC2334" s="85">
        <v>23520</v>
      </c>
      <c r="AD2334" s="121">
        <f t="shared" si="540"/>
        <v>461705.75</v>
      </c>
      <c r="AE2334" s="129">
        <f t="shared" si="541"/>
        <v>56060</v>
      </c>
      <c r="AF2334" s="129">
        <f t="shared" si="542"/>
        <v>504540</v>
      </c>
    </row>
    <row r="2335" spans="1:32" x14ac:dyDescent="0.25">
      <c r="A2335" s="3">
        <v>2332</v>
      </c>
      <c r="B2335" s="4" t="s">
        <v>299</v>
      </c>
      <c r="C2335" s="4" t="s">
        <v>137</v>
      </c>
      <c r="D2335" s="5" t="s">
        <v>49</v>
      </c>
      <c r="E2335" s="5">
        <v>1</v>
      </c>
      <c r="F2335" s="103">
        <v>936000</v>
      </c>
      <c r="G2335" s="67">
        <v>170560</v>
      </c>
      <c r="H2335" s="102">
        <f t="shared" si="531"/>
        <v>1022860.8</v>
      </c>
      <c r="I2335" s="83">
        <f t="shared" si="532"/>
        <v>186387.96799999999</v>
      </c>
      <c r="K2335" s="100">
        <v>897800</v>
      </c>
      <c r="L2335" s="84">
        <v>164000</v>
      </c>
      <c r="M2335" s="86">
        <f t="shared" si="535"/>
        <v>944485.6</v>
      </c>
      <c r="N2335" s="65">
        <f t="shared" si="543"/>
        <v>172528</v>
      </c>
      <c r="O2335" s="126">
        <f t="shared" si="536"/>
        <v>224450</v>
      </c>
      <c r="P2335" s="127">
        <f t="shared" si="544"/>
        <v>41000</v>
      </c>
      <c r="Q2335" s="125">
        <f t="shared" si="537"/>
        <v>673350</v>
      </c>
      <c r="R2335" s="128">
        <f t="shared" si="530"/>
        <v>123000</v>
      </c>
      <c r="T2335" s="100">
        <v>694196.91600000008</v>
      </c>
      <c r="U2335" s="85">
        <v>58800</v>
      </c>
      <c r="V2335" s="86">
        <f t="shared" si="538"/>
        <v>718493.80806000007</v>
      </c>
      <c r="W2335" s="65">
        <f t="shared" si="539"/>
        <v>60858</v>
      </c>
      <c r="X2335" s="96">
        <v>897800</v>
      </c>
      <c r="Y2335" s="97">
        <v>164000</v>
      </c>
      <c r="Z2335" s="119">
        <f t="shared" si="533"/>
        <v>2065198.9720000001</v>
      </c>
      <c r="AA2335" s="120">
        <f t="shared" si="534"/>
        <v>2206844.3360199998</v>
      </c>
      <c r="AB2335" s="100">
        <v>694196.91600000008</v>
      </c>
      <c r="AC2335" s="85">
        <v>58800</v>
      </c>
      <c r="AD2335" s="121">
        <f t="shared" si="540"/>
        <v>179306.19193999993</v>
      </c>
      <c r="AE2335" s="129">
        <f t="shared" si="541"/>
        <v>89780</v>
      </c>
      <c r="AF2335" s="129">
        <f t="shared" si="542"/>
        <v>808020</v>
      </c>
    </row>
    <row r="2336" spans="1:32" x14ac:dyDescent="0.25">
      <c r="A2336" s="3">
        <v>2333</v>
      </c>
      <c r="B2336" s="4" t="s">
        <v>299</v>
      </c>
      <c r="C2336" s="4" t="s">
        <v>138</v>
      </c>
      <c r="D2336" s="5" t="s">
        <v>49</v>
      </c>
      <c r="E2336" s="5">
        <v>1</v>
      </c>
      <c r="F2336" s="103">
        <v>977600</v>
      </c>
      <c r="G2336" s="67">
        <v>483600</v>
      </c>
      <c r="H2336" s="102">
        <f t="shared" si="531"/>
        <v>1068321.28</v>
      </c>
      <c r="I2336" s="83">
        <f t="shared" si="532"/>
        <v>528478.07999999996</v>
      </c>
      <c r="K2336" s="100">
        <v>937700</v>
      </c>
      <c r="L2336" s="84">
        <v>464000</v>
      </c>
      <c r="M2336" s="86">
        <f t="shared" si="535"/>
        <v>986460.4</v>
      </c>
      <c r="N2336" s="65">
        <f t="shared" si="543"/>
        <v>488128</v>
      </c>
      <c r="O2336" s="126">
        <f t="shared" si="536"/>
        <v>234425</v>
      </c>
      <c r="P2336" s="127">
        <f t="shared" si="544"/>
        <v>116000</v>
      </c>
      <c r="Q2336" s="125">
        <f t="shared" si="537"/>
        <v>703275</v>
      </c>
      <c r="R2336" s="128">
        <f t="shared" si="530"/>
        <v>348000</v>
      </c>
      <c r="T2336" s="100">
        <v>372645</v>
      </c>
      <c r="U2336" s="85">
        <v>358774.08</v>
      </c>
      <c r="V2336" s="86">
        <f t="shared" si="538"/>
        <v>385687.57500000001</v>
      </c>
      <c r="W2336" s="65">
        <f t="shared" si="539"/>
        <v>371331.1728</v>
      </c>
      <c r="X2336" s="96">
        <v>937700</v>
      </c>
      <c r="Y2336" s="97">
        <v>464000</v>
      </c>
      <c r="Z2336" s="119">
        <f t="shared" si="533"/>
        <v>2039515</v>
      </c>
      <c r="AA2336" s="120">
        <f t="shared" si="534"/>
        <v>2183344.2050000001</v>
      </c>
      <c r="AB2336" s="100">
        <v>372645</v>
      </c>
      <c r="AC2336" s="85">
        <v>358774.08</v>
      </c>
      <c r="AD2336" s="121">
        <f t="shared" si="540"/>
        <v>552012.42500000005</v>
      </c>
      <c r="AE2336" s="129">
        <f t="shared" si="541"/>
        <v>93770</v>
      </c>
      <c r="AF2336" s="129">
        <f t="shared" si="542"/>
        <v>843930</v>
      </c>
    </row>
    <row r="2337" spans="1:32" x14ac:dyDescent="0.25">
      <c r="A2337" s="3">
        <v>2334</v>
      </c>
      <c r="B2337" s="4" t="s">
        <v>299</v>
      </c>
      <c r="C2337" s="4" t="s">
        <v>139</v>
      </c>
      <c r="D2337" s="5" t="s">
        <v>49</v>
      </c>
      <c r="E2337" s="5">
        <v>1</v>
      </c>
      <c r="F2337" s="103">
        <v>570960</v>
      </c>
      <c r="G2337" s="67">
        <v>135200</v>
      </c>
      <c r="H2337" s="102">
        <f t="shared" si="531"/>
        <v>623945.08799999999</v>
      </c>
      <c r="I2337" s="83">
        <f t="shared" si="532"/>
        <v>147746.56</v>
      </c>
      <c r="K2337" s="100">
        <v>547600</v>
      </c>
      <c r="L2337" s="84">
        <v>130000</v>
      </c>
      <c r="M2337" s="86">
        <f t="shared" si="535"/>
        <v>576075.19999999995</v>
      </c>
      <c r="N2337" s="65">
        <f t="shared" si="543"/>
        <v>136760</v>
      </c>
      <c r="O2337" s="126">
        <f t="shared" si="536"/>
        <v>136900</v>
      </c>
      <c r="P2337" s="127">
        <f t="shared" si="544"/>
        <v>32500</v>
      </c>
      <c r="Q2337" s="125">
        <f t="shared" si="537"/>
        <v>410700</v>
      </c>
      <c r="R2337" s="128">
        <f t="shared" si="530"/>
        <v>97500</v>
      </c>
      <c r="T2337" s="100">
        <v>423415.272</v>
      </c>
      <c r="U2337" s="85">
        <v>100518.6</v>
      </c>
      <c r="V2337" s="86">
        <f t="shared" si="538"/>
        <v>438234.80651999998</v>
      </c>
      <c r="W2337" s="65">
        <f t="shared" si="539"/>
        <v>104036.751</v>
      </c>
      <c r="X2337" s="96">
        <v>547600</v>
      </c>
      <c r="Y2337" s="97">
        <v>130000</v>
      </c>
      <c r="Z2337" s="119">
        <f t="shared" si="533"/>
        <v>1259698.4240000001</v>
      </c>
      <c r="AA2337" s="120">
        <f t="shared" si="534"/>
        <v>1346098.55684</v>
      </c>
      <c r="AB2337" s="100">
        <v>423415.272</v>
      </c>
      <c r="AC2337" s="85">
        <v>100518.6</v>
      </c>
      <c r="AD2337" s="121">
        <f t="shared" si="540"/>
        <v>109365.19348000002</v>
      </c>
      <c r="AE2337" s="129">
        <f t="shared" si="541"/>
        <v>54760</v>
      </c>
      <c r="AF2337" s="129">
        <f t="shared" si="542"/>
        <v>492840</v>
      </c>
    </row>
    <row r="2338" spans="1:32" x14ac:dyDescent="0.25">
      <c r="A2338" s="3">
        <v>2335</v>
      </c>
      <c r="B2338" s="4" t="s">
        <v>299</v>
      </c>
      <c r="C2338" s="4" t="s">
        <v>140</v>
      </c>
      <c r="D2338" s="5" t="s">
        <v>49</v>
      </c>
      <c r="E2338" s="5">
        <v>1</v>
      </c>
      <c r="F2338" s="102"/>
      <c r="G2338" s="66"/>
      <c r="H2338" s="102">
        <f t="shared" si="531"/>
        <v>0</v>
      </c>
      <c r="I2338" s="83">
        <f t="shared" si="532"/>
        <v>0</v>
      </c>
      <c r="K2338" s="100">
        <v>0</v>
      </c>
      <c r="L2338" s="84">
        <v>0</v>
      </c>
      <c r="M2338" s="86">
        <f t="shared" si="535"/>
        <v>0</v>
      </c>
      <c r="N2338" s="65">
        <f t="shared" si="543"/>
        <v>0</v>
      </c>
      <c r="O2338" s="126">
        <f t="shared" si="536"/>
        <v>0</v>
      </c>
      <c r="P2338" s="127">
        <f t="shared" si="544"/>
        <v>0</v>
      </c>
      <c r="Q2338" s="125">
        <f t="shared" si="537"/>
        <v>0</v>
      </c>
      <c r="R2338" s="128">
        <f t="shared" si="537"/>
        <v>0</v>
      </c>
      <c r="T2338" s="100">
        <v>95550</v>
      </c>
      <c r="U2338" s="85">
        <v>0</v>
      </c>
      <c r="V2338" s="86">
        <f t="shared" si="538"/>
        <v>98894.25</v>
      </c>
      <c r="W2338" s="65">
        <f t="shared" si="539"/>
        <v>0</v>
      </c>
      <c r="X2338" s="96">
        <v>0</v>
      </c>
      <c r="Y2338" s="97">
        <v>0</v>
      </c>
      <c r="Z2338" s="119">
        <f t="shared" si="533"/>
        <v>31850</v>
      </c>
      <c r="AA2338" s="120">
        <f t="shared" si="534"/>
        <v>32964.75</v>
      </c>
      <c r="AB2338" s="100">
        <v>95550</v>
      </c>
      <c r="AC2338" s="85">
        <v>0</v>
      </c>
      <c r="AD2338" s="121">
        <f t="shared" si="540"/>
        <v>-98894.25</v>
      </c>
      <c r="AE2338" s="129">
        <f t="shared" si="541"/>
        <v>0</v>
      </c>
      <c r="AF2338" s="129">
        <f t="shared" si="542"/>
        <v>0</v>
      </c>
    </row>
    <row r="2339" spans="1:32" x14ac:dyDescent="0.25">
      <c r="A2339" s="3">
        <v>2336</v>
      </c>
      <c r="B2339" s="4" t="s">
        <v>299</v>
      </c>
      <c r="C2339" s="4" t="s">
        <v>141</v>
      </c>
      <c r="D2339" s="5" t="s">
        <v>49</v>
      </c>
      <c r="E2339" s="5">
        <v>1</v>
      </c>
      <c r="F2339" s="103">
        <v>264160</v>
      </c>
      <c r="G2339" s="67">
        <v>265200</v>
      </c>
      <c r="H2339" s="102">
        <f t="shared" si="531"/>
        <v>288674.04800000001</v>
      </c>
      <c r="I2339" s="83">
        <f t="shared" si="532"/>
        <v>289810.56</v>
      </c>
      <c r="K2339" s="100">
        <v>253400</v>
      </c>
      <c r="L2339" s="84">
        <v>254000</v>
      </c>
      <c r="M2339" s="86">
        <f t="shared" si="535"/>
        <v>266576.8</v>
      </c>
      <c r="N2339" s="65">
        <f t="shared" si="543"/>
        <v>267208</v>
      </c>
      <c r="O2339" s="126">
        <f t="shared" si="536"/>
        <v>63350</v>
      </c>
      <c r="P2339" s="127">
        <f t="shared" si="544"/>
        <v>63500</v>
      </c>
      <c r="Q2339" s="125">
        <f t="shared" si="537"/>
        <v>190050</v>
      </c>
      <c r="R2339" s="128">
        <f t="shared" si="537"/>
        <v>190500</v>
      </c>
      <c r="T2339" s="100">
        <v>159250</v>
      </c>
      <c r="U2339" s="85">
        <v>117600</v>
      </c>
      <c r="V2339" s="86">
        <f t="shared" si="538"/>
        <v>164823.75</v>
      </c>
      <c r="W2339" s="65">
        <f t="shared" si="539"/>
        <v>121716</v>
      </c>
      <c r="X2339" s="96">
        <v>253400</v>
      </c>
      <c r="Y2339" s="97">
        <v>254000</v>
      </c>
      <c r="Z2339" s="119">
        <f t="shared" si="533"/>
        <v>570643.33333333337</v>
      </c>
      <c r="AA2339" s="120">
        <f t="shared" si="534"/>
        <v>610192.098</v>
      </c>
      <c r="AB2339" s="100">
        <v>159250</v>
      </c>
      <c r="AC2339" s="85">
        <v>117600</v>
      </c>
      <c r="AD2339" s="121">
        <f t="shared" si="540"/>
        <v>88576.25</v>
      </c>
      <c r="AE2339" s="129">
        <f t="shared" si="541"/>
        <v>25340</v>
      </c>
      <c r="AF2339" s="129">
        <f t="shared" si="542"/>
        <v>228060</v>
      </c>
    </row>
    <row r="2340" spans="1:32" x14ac:dyDescent="0.25">
      <c r="A2340" s="3">
        <v>2337</v>
      </c>
      <c r="B2340" s="4" t="s">
        <v>299</v>
      </c>
      <c r="C2340" s="4" t="s">
        <v>142</v>
      </c>
      <c r="D2340" s="5" t="s">
        <v>49</v>
      </c>
      <c r="E2340" s="5">
        <v>1</v>
      </c>
      <c r="F2340" s="102">
        <v>0</v>
      </c>
      <c r="G2340" s="66">
        <v>0</v>
      </c>
      <c r="H2340" s="102">
        <f t="shared" si="531"/>
        <v>0</v>
      </c>
      <c r="I2340" s="83">
        <f t="shared" si="532"/>
        <v>0</v>
      </c>
      <c r="K2340" s="100">
        <v>0</v>
      </c>
      <c r="L2340" s="84">
        <v>0</v>
      </c>
      <c r="M2340" s="86">
        <f t="shared" si="535"/>
        <v>0</v>
      </c>
      <c r="N2340" s="65">
        <f t="shared" si="543"/>
        <v>0</v>
      </c>
      <c r="O2340" s="126">
        <f t="shared" si="536"/>
        <v>0</v>
      </c>
      <c r="P2340" s="127">
        <f t="shared" si="544"/>
        <v>0</v>
      </c>
      <c r="Q2340" s="125">
        <f t="shared" si="537"/>
        <v>0</v>
      </c>
      <c r="R2340" s="128">
        <f t="shared" si="537"/>
        <v>0</v>
      </c>
      <c r="T2340" s="100">
        <v>0</v>
      </c>
      <c r="U2340" s="85">
        <v>0</v>
      </c>
      <c r="V2340" s="86">
        <f t="shared" si="538"/>
        <v>0</v>
      </c>
      <c r="W2340" s="65">
        <f t="shared" si="539"/>
        <v>0</v>
      </c>
      <c r="X2340" s="96">
        <v>0</v>
      </c>
      <c r="Y2340" s="97">
        <v>0</v>
      </c>
      <c r="Z2340" s="119">
        <f t="shared" si="533"/>
        <v>0</v>
      </c>
      <c r="AA2340" s="120">
        <f t="shared" si="534"/>
        <v>0</v>
      </c>
      <c r="AB2340" s="100">
        <v>0</v>
      </c>
      <c r="AC2340" s="85">
        <v>0</v>
      </c>
      <c r="AD2340" s="121">
        <f t="shared" si="540"/>
        <v>0</v>
      </c>
      <c r="AE2340" s="129">
        <f t="shared" si="541"/>
        <v>0</v>
      </c>
      <c r="AF2340" s="129">
        <f t="shared" si="542"/>
        <v>0</v>
      </c>
    </row>
    <row r="2341" spans="1:32" x14ac:dyDescent="0.25">
      <c r="A2341" s="3">
        <v>2338</v>
      </c>
      <c r="B2341" s="4" t="s">
        <v>299</v>
      </c>
      <c r="C2341" s="4" t="s">
        <v>143</v>
      </c>
      <c r="D2341" s="5" t="s">
        <v>49</v>
      </c>
      <c r="E2341" s="5">
        <v>1</v>
      </c>
      <c r="F2341" s="103">
        <v>807040</v>
      </c>
      <c r="G2341" s="67">
        <v>483600</v>
      </c>
      <c r="H2341" s="102">
        <f t="shared" si="531"/>
        <v>881933.31200000003</v>
      </c>
      <c r="I2341" s="83">
        <f t="shared" si="532"/>
        <v>528478.07999999996</v>
      </c>
      <c r="K2341" s="100">
        <v>774100</v>
      </c>
      <c r="L2341" s="84">
        <v>464000</v>
      </c>
      <c r="M2341" s="86">
        <f t="shared" si="535"/>
        <v>814353.2</v>
      </c>
      <c r="N2341" s="65">
        <f t="shared" si="543"/>
        <v>488128</v>
      </c>
      <c r="O2341" s="126">
        <f t="shared" si="536"/>
        <v>193525</v>
      </c>
      <c r="P2341" s="127">
        <f t="shared" si="544"/>
        <v>116000</v>
      </c>
      <c r="Q2341" s="125">
        <f t="shared" si="537"/>
        <v>580575</v>
      </c>
      <c r="R2341" s="128">
        <f t="shared" si="537"/>
        <v>348000</v>
      </c>
      <c r="T2341" s="100">
        <v>211802.5</v>
      </c>
      <c r="U2341" s="85">
        <v>235200</v>
      </c>
      <c r="V2341" s="86">
        <f t="shared" si="538"/>
        <v>219215.58749999999</v>
      </c>
      <c r="W2341" s="65">
        <f t="shared" si="539"/>
        <v>243432</v>
      </c>
      <c r="X2341" s="96">
        <v>774100</v>
      </c>
      <c r="Y2341" s="97">
        <v>464000</v>
      </c>
      <c r="Z2341" s="119">
        <f t="shared" si="533"/>
        <v>1651740.8333333333</v>
      </c>
      <c r="AA2341" s="120">
        <f t="shared" si="534"/>
        <v>1769358.3745000002</v>
      </c>
      <c r="AB2341" s="100">
        <v>211802.5</v>
      </c>
      <c r="AC2341" s="85">
        <v>235200</v>
      </c>
      <c r="AD2341" s="121">
        <f t="shared" si="540"/>
        <v>554884.41249999998</v>
      </c>
      <c r="AE2341" s="129">
        <f t="shared" si="541"/>
        <v>77410</v>
      </c>
      <c r="AF2341" s="129">
        <f t="shared" si="542"/>
        <v>696690</v>
      </c>
    </row>
    <row r="2342" spans="1:32" x14ac:dyDescent="0.25">
      <c r="A2342" s="3">
        <v>2339</v>
      </c>
      <c r="B2342" s="4" t="s">
        <v>299</v>
      </c>
      <c r="C2342" s="4" t="s">
        <v>144</v>
      </c>
      <c r="D2342" s="5" t="s">
        <v>49</v>
      </c>
      <c r="E2342" s="5">
        <v>1</v>
      </c>
      <c r="F2342" s="103">
        <v>231920</v>
      </c>
      <c r="G2342" s="67">
        <v>291200</v>
      </c>
      <c r="H2342" s="102">
        <f t="shared" si="531"/>
        <v>253442.17600000001</v>
      </c>
      <c r="I2342" s="83">
        <f t="shared" si="532"/>
        <v>318223.35999999999</v>
      </c>
      <c r="K2342" s="100">
        <v>222400</v>
      </c>
      <c r="L2342" s="84">
        <v>279000</v>
      </c>
      <c r="M2342" s="86">
        <f t="shared" si="535"/>
        <v>233964.79999999999</v>
      </c>
      <c r="N2342" s="65">
        <f t="shared" si="543"/>
        <v>293508</v>
      </c>
      <c r="O2342" s="126">
        <f t="shared" si="536"/>
        <v>55600</v>
      </c>
      <c r="P2342" s="127">
        <f t="shared" si="544"/>
        <v>69750</v>
      </c>
      <c r="Q2342" s="125">
        <f t="shared" si="537"/>
        <v>166800</v>
      </c>
      <c r="R2342" s="128">
        <f t="shared" si="537"/>
        <v>209250</v>
      </c>
      <c r="T2342" s="100">
        <v>124215</v>
      </c>
      <c r="U2342" s="85">
        <v>176400</v>
      </c>
      <c r="V2342" s="86">
        <f t="shared" si="538"/>
        <v>128562.52499999999</v>
      </c>
      <c r="W2342" s="65">
        <f t="shared" si="539"/>
        <v>182574</v>
      </c>
      <c r="X2342" s="96">
        <v>222400</v>
      </c>
      <c r="Y2342" s="97">
        <v>279000</v>
      </c>
      <c r="Z2342" s="119">
        <f t="shared" si="533"/>
        <v>495725</v>
      </c>
      <c r="AA2342" s="120">
        <f t="shared" si="534"/>
        <v>530261.15100000007</v>
      </c>
      <c r="AB2342" s="100">
        <v>124215</v>
      </c>
      <c r="AC2342" s="85">
        <v>176400</v>
      </c>
      <c r="AD2342" s="121">
        <f t="shared" si="540"/>
        <v>93837.475000000006</v>
      </c>
      <c r="AE2342" s="129">
        <f t="shared" si="541"/>
        <v>22240</v>
      </c>
      <c r="AF2342" s="129">
        <f t="shared" si="542"/>
        <v>200160</v>
      </c>
    </row>
    <row r="2343" spans="1:32" x14ac:dyDescent="0.25">
      <c r="A2343" s="3">
        <v>2340</v>
      </c>
      <c r="B2343" s="4" t="s">
        <v>299</v>
      </c>
      <c r="C2343" s="4" t="s">
        <v>145</v>
      </c>
      <c r="D2343" s="5" t="s">
        <v>9</v>
      </c>
      <c r="E2343" s="5">
        <v>1</v>
      </c>
      <c r="F2343" s="102">
        <v>0</v>
      </c>
      <c r="G2343" s="66">
        <v>0</v>
      </c>
      <c r="H2343" s="102">
        <f t="shared" si="531"/>
        <v>0</v>
      </c>
      <c r="I2343" s="83">
        <f t="shared" si="532"/>
        <v>0</v>
      </c>
      <c r="K2343" s="100">
        <v>0</v>
      </c>
      <c r="L2343" s="84">
        <v>0</v>
      </c>
      <c r="M2343" s="86">
        <f t="shared" si="535"/>
        <v>0</v>
      </c>
      <c r="N2343" s="65">
        <f t="shared" si="543"/>
        <v>0</v>
      </c>
      <c r="O2343" s="126">
        <f t="shared" si="536"/>
        <v>0</v>
      </c>
      <c r="P2343" s="127">
        <f t="shared" si="544"/>
        <v>0</v>
      </c>
      <c r="Q2343" s="125">
        <f t="shared" si="537"/>
        <v>0</v>
      </c>
      <c r="R2343" s="128">
        <f t="shared" si="537"/>
        <v>0</v>
      </c>
      <c r="T2343" s="100">
        <v>0</v>
      </c>
      <c r="U2343" s="85">
        <v>0</v>
      </c>
      <c r="V2343" s="86">
        <f t="shared" si="538"/>
        <v>0</v>
      </c>
      <c r="W2343" s="65">
        <f t="shared" si="539"/>
        <v>0</v>
      </c>
      <c r="X2343" s="96">
        <v>0</v>
      </c>
      <c r="Y2343" s="97">
        <v>0</v>
      </c>
      <c r="Z2343" s="119">
        <f t="shared" si="533"/>
        <v>0</v>
      </c>
      <c r="AA2343" s="120">
        <f t="shared" si="534"/>
        <v>0</v>
      </c>
      <c r="AB2343" s="100">
        <v>0</v>
      </c>
      <c r="AC2343" s="85">
        <v>0</v>
      </c>
      <c r="AD2343" s="121">
        <f t="shared" si="540"/>
        <v>0</v>
      </c>
      <c r="AE2343" s="129">
        <f t="shared" si="541"/>
        <v>0</v>
      </c>
      <c r="AF2343" s="129">
        <f t="shared" si="542"/>
        <v>0</v>
      </c>
    </row>
    <row r="2344" spans="1:32" x14ac:dyDescent="0.25">
      <c r="A2344" s="3">
        <v>2341</v>
      </c>
      <c r="B2344" s="4" t="s">
        <v>299</v>
      </c>
      <c r="C2344" s="4" t="s">
        <v>146</v>
      </c>
      <c r="D2344" s="5" t="s">
        <v>9</v>
      </c>
      <c r="E2344" s="5">
        <v>1</v>
      </c>
      <c r="F2344" s="102"/>
      <c r="G2344" s="66"/>
      <c r="H2344" s="102">
        <f t="shared" si="531"/>
        <v>0</v>
      </c>
      <c r="I2344" s="83">
        <f t="shared" si="532"/>
        <v>0</v>
      </c>
      <c r="K2344" s="100">
        <v>0</v>
      </c>
      <c r="L2344" s="84">
        <v>0</v>
      </c>
      <c r="M2344" s="86">
        <f t="shared" si="535"/>
        <v>0</v>
      </c>
      <c r="N2344" s="65">
        <f t="shared" si="543"/>
        <v>0</v>
      </c>
      <c r="O2344" s="126">
        <f t="shared" si="536"/>
        <v>0</v>
      </c>
      <c r="P2344" s="127">
        <f t="shared" si="544"/>
        <v>0</v>
      </c>
      <c r="Q2344" s="125">
        <f t="shared" si="537"/>
        <v>0</v>
      </c>
      <c r="R2344" s="128">
        <f t="shared" si="537"/>
        <v>0</v>
      </c>
      <c r="T2344" s="100">
        <v>132575.625</v>
      </c>
      <c r="U2344" s="85">
        <v>0</v>
      </c>
      <c r="V2344" s="86">
        <f t="shared" si="538"/>
        <v>137215.77187500001</v>
      </c>
      <c r="W2344" s="65">
        <f t="shared" si="539"/>
        <v>0</v>
      </c>
      <c r="X2344" s="96">
        <v>0</v>
      </c>
      <c r="Y2344" s="97">
        <v>0</v>
      </c>
      <c r="Z2344" s="119">
        <f t="shared" si="533"/>
        <v>44191.875</v>
      </c>
      <c r="AA2344" s="120">
        <f t="shared" si="534"/>
        <v>45738.590625000004</v>
      </c>
      <c r="AB2344" s="100">
        <v>132575.625</v>
      </c>
      <c r="AC2344" s="85">
        <v>0</v>
      </c>
      <c r="AD2344" s="121">
        <f t="shared" si="540"/>
        <v>-137215.77187500001</v>
      </c>
      <c r="AE2344" s="129">
        <f t="shared" si="541"/>
        <v>0</v>
      </c>
      <c r="AF2344" s="129">
        <f t="shared" si="542"/>
        <v>0</v>
      </c>
    </row>
    <row r="2345" spans="1:32" x14ac:dyDescent="0.25">
      <c r="A2345" s="3">
        <v>2342</v>
      </c>
      <c r="B2345" s="4" t="s">
        <v>299</v>
      </c>
      <c r="C2345" s="4" t="s">
        <v>147</v>
      </c>
      <c r="D2345" s="5" t="s">
        <v>148</v>
      </c>
      <c r="E2345" s="5">
        <v>1</v>
      </c>
      <c r="F2345" s="103">
        <v>58240</v>
      </c>
      <c r="G2345" s="67">
        <v>54080</v>
      </c>
      <c r="H2345" s="102">
        <f t="shared" si="531"/>
        <v>63644.671999999999</v>
      </c>
      <c r="I2345" s="83">
        <f t="shared" si="532"/>
        <v>59098.623999999996</v>
      </c>
      <c r="K2345" s="100">
        <v>55900</v>
      </c>
      <c r="L2345" s="84">
        <v>52000</v>
      </c>
      <c r="M2345" s="86">
        <f t="shared" si="535"/>
        <v>58806.8</v>
      </c>
      <c r="N2345" s="65">
        <f t="shared" si="543"/>
        <v>54704</v>
      </c>
      <c r="O2345" s="126">
        <f t="shared" si="536"/>
        <v>13975</v>
      </c>
      <c r="P2345" s="127">
        <f t="shared" si="544"/>
        <v>13000</v>
      </c>
      <c r="Q2345" s="125">
        <f t="shared" si="537"/>
        <v>41925</v>
      </c>
      <c r="R2345" s="128">
        <f t="shared" si="537"/>
        <v>39000</v>
      </c>
      <c r="T2345" s="100">
        <v>15925</v>
      </c>
      <c r="U2345" s="85">
        <v>11760</v>
      </c>
      <c r="V2345" s="86">
        <f t="shared" si="538"/>
        <v>16482.375</v>
      </c>
      <c r="W2345" s="65">
        <f t="shared" si="539"/>
        <v>12171.6</v>
      </c>
      <c r="X2345" s="96">
        <v>55900</v>
      </c>
      <c r="Y2345" s="97">
        <v>48000</v>
      </c>
      <c r="Z2345" s="119">
        <f t="shared" si="533"/>
        <v>119448.33333333333</v>
      </c>
      <c r="AA2345" s="120">
        <f t="shared" si="534"/>
        <v>127945.59700000001</v>
      </c>
      <c r="AB2345" s="100">
        <v>15925</v>
      </c>
      <c r="AC2345" s="85">
        <v>11760</v>
      </c>
      <c r="AD2345" s="121">
        <f t="shared" si="540"/>
        <v>39417.625</v>
      </c>
      <c r="AE2345" s="129">
        <f t="shared" si="541"/>
        <v>5590</v>
      </c>
      <c r="AF2345" s="129">
        <f t="shared" si="542"/>
        <v>50310</v>
      </c>
    </row>
    <row r="2346" spans="1:32" x14ac:dyDescent="0.25">
      <c r="A2346" s="3">
        <v>2343</v>
      </c>
      <c r="B2346" s="4" t="s">
        <v>299</v>
      </c>
      <c r="C2346" s="4" t="s">
        <v>149</v>
      </c>
      <c r="D2346" s="5" t="s">
        <v>9</v>
      </c>
      <c r="E2346" s="5">
        <v>1</v>
      </c>
      <c r="F2346" s="103">
        <v>466960</v>
      </c>
      <c r="G2346" s="67">
        <v>58240</v>
      </c>
      <c r="H2346" s="102">
        <f t="shared" si="531"/>
        <v>510293.88799999998</v>
      </c>
      <c r="I2346" s="83">
        <f t="shared" si="532"/>
        <v>63644.671999999999</v>
      </c>
      <c r="K2346" s="100">
        <v>447900</v>
      </c>
      <c r="L2346" s="84">
        <v>56000</v>
      </c>
      <c r="M2346" s="86">
        <f t="shared" si="535"/>
        <v>471190.8</v>
      </c>
      <c r="N2346" s="65">
        <f t="shared" si="543"/>
        <v>58912</v>
      </c>
      <c r="O2346" s="126">
        <f t="shared" si="536"/>
        <v>111975</v>
      </c>
      <c r="P2346" s="127">
        <f t="shared" si="544"/>
        <v>14000</v>
      </c>
      <c r="Q2346" s="125">
        <f t="shared" si="537"/>
        <v>335925</v>
      </c>
      <c r="R2346" s="128">
        <f t="shared" si="537"/>
        <v>42000</v>
      </c>
      <c r="T2346" s="100">
        <v>315315</v>
      </c>
      <c r="U2346" s="85">
        <v>23520</v>
      </c>
      <c r="V2346" s="86">
        <f t="shared" si="538"/>
        <v>326351.02500000002</v>
      </c>
      <c r="W2346" s="65">
        <f t="shared" si="539"/>
        <v>24343.200000000001</v>
      </c>
      <c r="X2346" s="96">
        <v>447900</v>
      </c>
      <c r="Y2346" s="97">
        <v>56000</v>
      </c>
      <c r="Z2346" s="119">
        <f t="shared" si="533"/>
        <v>1019965</v>
      </c>
      <c r="AA2346" s="120">
        <f t="shared" si="534"/>
        <v>1090268.3629999999</v>
      </c>
      <c r="AB2346" s="100">
        <v>315315</v>
      </c>
      <c r="AC2346" s="85">
        <v>23520</v>
      </c>
      <c r="AD2346" s="121">
        <f t="shared" si="540"/>
        <v>121548.97499999998</v>
      </c>
      <c r="AE2346" s="129">
        <f t="shared" si="541"/>
        <v>44790</v>
      </c>
      <c r="AF2346" s="129">
        <f t="shared" si="542"/>
        <v>403110</v>
      </c>
    </row>
    <row r="2347" spans="1:32" x14ac:dyDescent="0.25">
      <c r="A2347" s="3">
        <v>2344</v>
      </c>
      <c r="B2347" s="4" t="s">
        <v>299</v>
      </c>
      <c r="C2347" s="4" t="s">
        <v>150</v>
      </c>
      <c r="D2347" s="5" t="s">
        <v>9</v>
      </c>
      <c r="E2347" s="5">
        <v>1</v>
      </c>
      <c r="F2347" s="103">
        <v>697840</v>
      </c>
      <c r="G2347" s="67">
        <v>58240</v>
      </c>
      <c r="H2347" s="102">
        <f t="shared" si="531"/>
        <v>762599.55200000003</v>
      </c>
      <c r="I2347" s="83">
        <f t="shared" si="532"/>
        <v>63644.671999999999</v>
      </c>
      <c r="K2347" s="100">
        <v>669300</v>
      </c>
      <c r="L2347" s="84">
        <v>56000</v>
      </c>
      <c r="M2347" s="86">
        <f t="shared" si="535"/>
        <v>704103.6</v>
      </c>
      <c r="N2347" s="65">
        <f t="shared" si="543"/>
        <v>58912</v>
      </c>
      <c r="O2347" s="126">
        <f t="shared" si="536"/>
        <v>167325</v>
      </c>
      <c r="P2347" s="127">
        <f t="shared" si="544"/>
        <v>14000</v>
      </c>
      <c r="Q2347" s="125">
        <f t="shared" si="537"/>
        <v>501975</v>
      </c>
      <c r="R2347" s="128">
        <f t="shared" si="537"/>
        <v>42000</v>
      </c>
      <c r="T2347" s="100">
        <v>374237.5</v>
      </c>
      <c r="U2347" s="85">
        <v>23520</v>
      </c>
      <c r="V2347" s="86">
        <f t="shared" si="538"/>
        <v>387335.8125</v>
      </c>
      <c r="W2347" s="65">
        <f t="shared" si="539"/>
        <v>24343.200000000001</v>
      </c>
      <c r="X2347" s="96">
        <v>669300</v>
      </c>
      <c r="Y2347" s="97">
        <v>56000</v>
      </c>
      <c r="Z2347" s="119">
        <f t="shared" si="533"/>
        <v>1491885.8333333333</v>
      </c>
      <c r="AA2347" s="120">
        <f t="shared" si="534"/>
        <v>1595815.0895</v>
      </c>
      <c r="AB2347" s="100">
        <v>374237.5</v>
      </c>
      <c r="AC2347" s="85">
        <v>23520</v>
      </c>
      <c r="AD2347" s="121">
        <f t="shared" si="540"/>
        <v>281964.1875</v>
      </c>
      <c r="AE2347" s="129">
        <f t="shared" si="541"/>
        <v>66930</v>
      </c>
      <c r="AF2347" s="129">
        <f t="shared" si="542"/>
        <v>602370</v>
      </c>
    </row>
    <row r="2348" spans="1:32" x14ac:dyDescent="0.25">
      <c r="A2348" s="3">
        <v>2345</v>
      </c>
      <c r="B2348" s="4" t="s">
        <v>299</v>
      </c>
      <c r="C2348" s="4" t="s">
        <v>151</v>
      </c>
      <c r="D2348" s="5" t="s">
        <v>9</v>
      </c>
      <c r="E2348" s="5">
        <v>1</v>
      </c>
      <c r="F2348" s="102">
        <v>0</v>
      </c>
      <c r="G2348" s="67">
        <v>229840</v>
      </c>
      <c r="H2348" s="102">
        <f t="shared" si="531"/>
        <v>0</v>
      </c>
      <c r="I2348" s="83">
        <f t="shared" si="532"/>
        <v>251169.152</v>
      </c>
      <c r="K2348" s="100">
        <v>0</v>
      </c>
      <c r="L2348" s="84">
        <v>220000</v>
      </c>
      <c r="M2348" s="86">
        <f t="shared" si="535"/>
        <v>0</v>
      </c>
      <c r="N2348" s="65">
        <f t="shared" si="543"/>
        <v>231440</v>
      </c>
      <c r="O2348" s="126">
        <f t="shared" si="536"/>
        <v>0</v>
      </c>
      <c r="P2348" s="127">
        <f t="shared" si="544"/>
        <v>55000</v>
      </c>
      <c r="Q2348" s="125">
        <f t="shared" si="537"/>
        <v>0</v>
      </c>
      <c r="R2348" s="128">
        <f t="shared" si="537"/>
        <v>165000</v>
      </c>
      <c r="T2348" s="100">
        <v>0</v>
      </c>
      <c r="U2348" s="85">
        <v>58800</v>
      </c>
      <c r="V2348" s="86">
        <f t="shared" si="538"/>
        <v>0</v>
      </c>
      <c r="W2348" s="65">
        <f t="shared" si="539"/>
        <v>60858</v>
      </c>
      <c r="X2348" s="96">
        <v>0</v>
      </c>
      <c r="Y2348" s="97">
        <v>220000</v>
      </c>
      <c r="Z2348" s="119">
        <f t="shared" si="533"/>
        <v>0</v>
      </c>
      <c r="AA2348" s="120">
        <f t="shared" si="534"/>
        <v>0</v>
      </c>
      <c r="AB2348" s="100">
        <v>0</v>
      </c>
      <c r="AC2348" s="85">
        <v>58800</v>
      </c>
      <c r="AD2348" s="121">
        <f t="shared" si="540"/>
        <v>0</v>
      </c>
      <c r="AE2348" s="129">
        <f t="shared" si="541"/>
        <v>0</v>
      </c>
      <c r="AF2348" s="129">
        <f t="shared" si="542"/>
        <v>0</v>
      </c>
    </row>
    <row r="2349" spans="1:32" x14ac:dyDescent="0.25">
      <c r="A2349" s="3">
        <v>2346</v>
      </c>
      <c r="B2349" s="4" t="s">
        <v>299</v>
      </c>
      <c r="C2349" s="4" t="s">
        <v>152</v>
      </c>
      <c r="D2349" s="5" t="s">
        <v>9</v>
      </c>
      <c r="E2349" s="5">
        <v>1</v>
      </c>
      <c r="F2349" s="102">
        <v>0</v>
      </c>
      <c r="G2349" s="66">
        <v>0</v>
      </c>
      <c r="H2349" s="102">
        <f t="shared" si="531"/>
        <v>0</v>
      </c>
      <c r="I2349" s="83">
        <f t="shared" si="532"/>
        <v>0</v>
      </c>
      <c r="K2349" s="100">
        <v>0</v>
      </c>
      <c r="L2349" s="84">
        <v>0</v>
      </c>
      <c r="M2349" s="86">
        <f t="shared" si="535"/>
        <v>0</v>
      </c>
      <c r="N2349" s="65">
        <f t="shared" si="543"/>
        <v>0</v>
      </c>
      <c r="O2349" s="126">
        <f t="shared" si="536"/>
        <v>0</v>
      </c>
      <c r="P2349" s="127">
        <f t="shared" si="544"/>
        <v>0</v>
      </c>
      <c r="Q2349" s="125">
        <f t="shared" si="537"/>
        <v>0</v>
      </c>
      <c r="R2349" s="128">
        <f t="shared" si="537"/>
        <v>0</v>
      </c>
      <c r="T2349" s="100">
        <v>0</v>
      </c>
      <c r="U2349" s="85">
        <v>0</v>
      </c>
      <c r="V2349" s="86">
        <f t="shared" si="538"/>
        <v>0</v>
      </c>
      <c r="W2349" s="65">
        <f t="shared" si="539"/>
        <v>0</v>
      </c>
      <c r="X2349" s="96">
        <v>0</v>
      </c>
      <c r="Y2349" s="97">
        <v>0</v>
      </c>
      <c r="Z2349" s="119">
        <f t="shared" si="533"/>
        <v>0</v>
      </c>
      <c r="AA2349" s="120">
        <f t="shared" si="534"/>
        <v>0</v>
      </c>
      <c r="AB2349" s="100">
        <v>0</v>
      </c>
      <c r="AC2349" s="85">
        <v>0</v>
      </c>
      <c r="AD2349" s="121">
        <f t="shared" si="540"/>
        <v>0</v>
      </c>
      <c r="AE2349" s="129">
        <f t="shared" si="541"/>
        <v>0</v>
      </c>
      <c r="AF2349" s="129">
        <f t="shared" si="542"/>
        <v>0</v>
      </c>
    </row>
    <row r="2350" spans="1:32" x14ac:dyDescent="0.25">
      <c r="A2350" s="3">
        <v>2347</v>
      </c>
      <c r="B2350" s="4" t="s">
        <v>299</v>
      </c>
      <c r="C2350" s="4" t="s">
        <v>153</v>
      </c>
      <c r="D2350" s="5" t="s">
        <v>9</v>
      </c>
      <c r="E2350" s="5">
        <v>1</v>
      </c>
      <c r="F2350" s="103">
        <v>585520</v>
      </c>
      <c r="G2350" s="67">
        <v>69680</v>
      </c>
      <c r="H2350" s="102">
        <f t="shared" si="531"/>
        <v>639856.25600000005</v>
      </c>
      <c r="I2350" s="83">
        <f t="shared" si="532"/>
        <v>76146.304000000004</v>
      </c>
      <c r="K2350" s="100">
        <v>561600</v>
      </c>
      <c r="L2350" s="84">
        <v>67000</v>
      </c>
      <c r="M2350" s="86">
        <f t="shared" si="535"/>
        <v>590803.19999999995</v>
      </c>
      <c r="N2350" s="65">
        <f t="shared" si="543"/>
        <v>70484</v>
      </c>
      <c r="O2350" s="126">
        <f t="shared" si="536"/>
        <v>140400</v>
      </c>
      <c r="P2350" s="127">
        <f t="shared" si="544"/>
        <v>16750</v>
      </c>
      <c r="Q2350" s="125">
        <f t="shared" si="537"/>
        <v>421200</v>
      </c>
      <c r="R2350" s="128">
        <f t="shared" si="537"/>
        <v>50250</v>
      </c>
      <c r="T2350" s="100">
        <v>163390.5</v>
      </c>
      <c r="U2350" s="85">
        <v>23520</v>
      </c>
      <c r="V2350" s="86">
        <f t="shared" si="538"/>
        <v>169109.16750000001</v>
      </c>
      <c r="W2350" s="65">
        <f t="shared" si="539"/>
        <v>24343.200000000001</v>
      </c>
      <c r="X2350" s="96">
        <v>561600</v>
      </c>
      <c r="Y2350" s="97">
        <v>67000</v>
      </c>
      <c r="Z2350" s="119">
        <f t="shared" si="533"/>
        <v>1201583.5</v>
      </c>
      <c r="AA2350" s="120">
        <f t="shared" si="534"/>
        <v>1287029.1784999999</v>
      </c>
      <c r="AB2350" s="100">
        <v>163390.5</v>
      </c>
      <c r="AC2350" s="85">
        <v>23520</v>
      </c>
      <c r="AD2350" s="121">
        <f t="shared" si="540"/>
        <v>392490.83250000002</v>
      </c>
      <c r="AE2350" s="129">
        <f t="shared" si="541"/>
        <v>56160</v>
      </c>
      <c r="AF2350" s="129">
        <f t="shared" si="542"/>
        <v>505440</v>
      </c>
    </row>
    <row r="2351" spans="1:32" x14ac:dyDescent="0.25">
      <c r="A2351" s="3">
        <v>2348</v>
      </c>
      <c r="B2351" s="4" t="s">
        <v>299</v>
      </c>
      <c r="C2351" s="4" t="s">
        <v>154</v>
      </c>
      <c r="D2351" s="5" t="s">
        <v>9</v>
      </c>
      <c r="E2351" s="5">
        <v>1</v>
      </c>
      <c r="F2351" s="103">
        <v>115440</v>
      </c>
      <c r="G2351" s="67">
        <v>211120</v>
      </c>
      <c r="H2351" s="102">
        <f t="shared" si="531"/>
        <v>126152.83199999999</v>
      </c>
      <c r="I2351" s="83">
        <f t="shared" si="532"/>
        <v>230711.93599999999</v>
      </c>
      <c r="K2351" s="100">
        <v>110700</v>
      </c>
      <c r="L2351" s="84">
        <v>202000</v>
      </c>
      <c r="M2351" s="86">
        <f t="shared" si="535"/>
        <v>116456.4</v>
      </c>
      <c r="N2351" s="65">
        <f t="shared" si="543"/>
        <v>212504</v>
      </c>
      <c r="O2351" s="126">
        <f t="shared" si="536"/>
        <v>27675</v>
      </c>
      <c r="P2351" s="127">
        <f t="shared" si="544"/>
        <v>50500</v>
      </c>
      <c r="Q2351" s="125">
        <f t="shared" si="537"/>
        <v>83025</v>
      </c>
      <c r="R2351" s="128">
        <f t="shared" si="537"/>
        <v>151500</v>
      </c>
      <c r="T2351" s="100">
        <v>79625</v>
      </c>
      <c r="U2351" s="85">
        <v>58800</v>
      </c>
      <c r="V2351" s="86">
        <f t="shared" si="538"/>
        <v>82411.875</v>
      </c>
      <c r="W2351" s="65">
        <f t="shared" si="539"/>
        <v>60858</v>
      </c>
      <c r="X2351" s="96">
        <v>110700</v>
      </c>
      <c r="Y2351" s="97">
        <v>202000</v>
      </c>
      <c r="Z2351" s="119">
        <f t="shared" si="533"/>
        <v>252681.66666666666</v>
      </c>
      <c r="AA2351" s="120">
        <f t="shared" si="534"/>
        <v>270079.85699999996</v>
      </c>
      <c r="AB2351" s="100">
        <v>79625</v>
      </c>
      <c r="AC2351" s="85">
        <v>58800</v>
      </c>
      <c r="AD2351" s="121">
        <f t="shared" si="540"/>
        <v>28288.125</v>
      </c>
      <c r="AE2351" s="129">
        <f t="shared" si="541"/>
        <v>11070</v>
      </c>
      <c r="AF2351" s="129">
        <f t="shared" si="542"/>
        <v>99630</v>
      </c>
    </row>
    <row r="2352" spans="1:32" x14ac:dyDescent="0.25">
      <c r="A2352" s="3">
        <v>2349</v>
      </c>
      <c r="B2352" s="4" t="s">
        <v>299</v>
      </c>
      <c r="C2352" s="4" t="s">
        <v>155</v>
      </c>
      <c r="D2352" s="5" t="s">
        <v>9</v>
      </c>
      <c r="E2352" s="5">
        <v>1</v>
      </c>
      <c r="F2352" s="102">
        <v>0</v>
      </c>
      <c r="G2352" s="66">
        <v>0</v>
      </c>
      <c r="H2352" s="102">
        <f t="shared" si="531"/>
        <v>0</v>
      </c>
      <c r="I2352" s="83">
        <f t="shared" si="532"/>
        <v>0</v>
      </c>
      <c r="K2352" s="100">
        <v>0</v>
      </c>
      <c r="L2352" s="84">
        <v>0</v>
      </c>
      <c r="M2352" s="86">
        <f t="shared" si="535"/>
        <v>0</v>
      </c>
      <c r="N2352" s="65">
        <f t="shared" si="543"/>
        <v>0</v>
      </c>
      <c r="O2352" s="126">
        <f t="shared" si="536"/>
        <v>0</v>
      </c>
      <c r="P2352" s="127">
        <f t="shared" si="544"/>
        <v>0</v>
      </c>
      <c r="Q2352" s="125">
        <f t="shared" si="537"/>
        <v>0</v>
      </c>
      <c r="R2352" s="128">
        <f t="shared" si="537"/>
        <v>0</v>
      </c>
      <c r="T2352" s="100">
        <v>0</v>
      </c>
      <c r="U2352" s="85">
        <v>0</v>
      </c>
      <c r="V2352" s="86">
        <f t="shared" si="538"/>
        <v>0</v>
      </c>
      <c r="W2352" s="65">
        <f t="shared" si="539"/>
        <v>0</v>
      </c>
      <c r="X2352" s="96">
        <v>0</v>
      </c>
      <c r="Y2352" s="97">
        <v>0</v>
      </c>
      <c r="Z2352" s="119">
        <f t="shared" si="533"/>
        <v>0</v>
      </c>
      <c r="AA2352" s="120">
        <f t="shared" si="534"/>
        <v>0</v>
      </c>
      <c r="AB2352" s="100">
        <v>0</v>
      </c>
      <c r="AC2352" s="85">
        <v>0</v>
      </c>
      <c r="AD2352" s="121">
        <f t="shared" si="540"/>
        <v>0</v>
      </c>
      <c r="AE2352" s="129">
        <f t="shared" si="541"/>
        <v>0</v>
      </c>
      <c r="AF2352" s="129">
        <f t="shared" si="542"/>
        <v>0</v>
      </c>
    </row>
    <row r="2353" spans="1:32" x14ac:dyDescent="0.25">
      <c r="A2353" s="3">
        <v>2350</v>
      </c>
      <c r="B2353" s="4" t="s">
        <v>299</v>
      </c>
      <c r="C2353" s="4" t="s">
        <v>156</v>
      </c>
      <c r="D2353" s="5" t="s">
        <v>9</v>
      </c>
      <c r="E2353" s="5">
        <v>1</v>
      </c>
      <c r="F2353" s="103">
        <v>889200</v>
      </c>
      <c r="G2353" s="67">
        <v>76960</v>
      </c>
      <c r="H2353" s="102">
        <f t="shared" si="531"/>
        <v>971717.76</v>
      </c>
      <c r="I2353" s="83">
        <f t="shared" si="532"/>
        <v>84101.888000000006</v>
      </c>
      <c r="K2353" s="100">
        <v>852900</v>
      </c>
      <c r="L2353" s="84">
        <v>74000</v>
      </c>
      <c r="M2353" s="86">
        <f t="shared" si="535"/>
        <v>897250.8</v>
      </c>
      <c r="N2353" s="65">
        <f t="shared" si="543"/>
        <v>77848</v>
      </c>
      <c r="O2353" s="126">
        <f t="shared" si="536"/>
        <v>213225</v>
      </c>
      <c r="P2353" s="127">
        <f t="shared" si="544"/>
        <v>18500</v>
      </c>
      <c r="Q2353" s="125">
        <f t="shared" si="537"/>
        <v>639675</v>
      </c>
      <c r="R2353" s="128">
        <f t="shared" si="537"/>
        <v>55500</v>
      </c>
      <c r="T2353" s="100">
        <v>130585</v>
      </c>
      <c r="U2353" s="85">
        <v>23520</v>
      </c>
      <c r="V2353" s="86">
        <f t="shared" si="538"/>
        <v>135155.47500000001</v>
      </c>
      <c r="W2353" s="65">
        <f t="shared" si="539"/>
        <v>24343.200000000001</v>
      </c>
      <c r="X2353" s="96">
        <v>752000</v>
      </c>
      <c r="Y2353" s="97">
        <v>65000</v>
      </c>
      <c r="Z2353" s="119">
        <f t="shared" si="533"/>
        <v>1785628.3333333333</v>
      </c>
      <c r="AA2353" s="120">
        <f t="shared" si="534"/>
        <v>1914020.385</v>
      </c>
      <c r="AB2353" s="100">
        <v>130585</v>
      </c>
      <c r="AC2353" s="85">
        <v>23520</v>
      </c>
      <c r="AD2353" s="121">
        <f t="shared" si="540"/>
        <v>616844.52500000002</v>
      </c>
      <c r="AE2353" s="129">
        <f t="shared" si="541"/>
        <v>75200</v>
      </c>
      <c r="AF2353" s="129">
        <f t="shared" si="542"/>
        <v>676800</v>
      </c>
    </row>
    <row r="2354" spans="1:32" x14ac:dyDescent="0.25">
      <c r="A2354" s="3">
        <v>2351</v>
      </c>
      <c r="B2354" s="4" t="s">
        <v>299</v>
      </c>
      <c r="C2354" s="4" t="s">
        <v>157</v>
      </c>
      <c r="D2354" s="5" t="s">
        <v>9</v>
      </c>
      <c r="E2354" s="5">
        <v>1</v>
      </c>
      <c r="F2354" s="103">
        <v>889200</v>
      </c>
      <c r="G2354" s="67">
        <v>76960</v>
      </c>
      <c r="H2354" s="102">
        <f t="shared" si="531"/>
        <v>971717.76</v>
      </c>
      <c r="I2354" s="83">
        <f t="shared" si="532"/>
        <v>84101.888000000006</v>
      </c>
      <c r="K2354" s="100">
        <v>852900</v>
      </c>
      <c r="L2354" s="84">
        <v>74000</v>
      </c>
      <c r="M2354" s="86">
        <f t="shared" si="535"/>
        <v>897250.8</v>
      </c>
      <c r="N2354" s="65">
        <f t="shared" si="543"/>
        <v>77848</v>
      </c>
      <c r="O2354" s="126">
        <f t="shared" si="536"/>
        <v>213225</v>
      </c>
      <c r="P2354" s="127">
        <f t="shared" si="544"/>
        <v>18500</v>
      </c>
      <c r="Q2354" s="125">
        <f t="shared" si="537"/>
        <v>639675</v>
      </c>
      <c r="R2354" s="128">
        <f t="shared" si="537"/>
        <v>55500</v>
      </c>
      <c r="T2354" s="100">
        <v>143325</v>
      </c>
      <c r="U2354" s="85">
        <v>23520</v>
      </c>
      <c r="V2354" s="86">
        <f t="shared" si="538"/>
        <v>148341.375</v>
      </c>
      <c r="W2354" s="65">
        <f t="shared" si="539"/>
        <v>24343.200000000001</v>
      </c>
      <c r="X2354" s="96">
        <v>752000</v>
      </c>
      <c r="Y2354" s="97">
        <v>65000</v>
      </c>
      <c r="Z2354" s="119">
        <f t="shared" si="533"/>
        <v>1789875</v>
      </c>
      <c r="AA2354" s="120">
        <f t="shared" si="534"/>
        <v>1918415.6850000001</v>
      </c>
      <c r="AB2354" s="100">
        <v>143325</v>
      </c>
      <c r="AC2354" s="85">
        <v>23520</v>
      </c>
      <c r="AD2354" s="121">
        <f t="shared" si="540"/>
        <v>603658.625</v>
      </c>
      <c r="AE2354" s="129">
        <f t="shared" si="541"/>
        <v>75200</v>
      </c>
      <c r="AF2354" s="129">
        <f t="shared" si="542"/>
        <v>676800</v>
      </c>
    </row>
    <row r="2355" spans="1:32" x14ac:dyDescent="0.25">
      <c r="A2355" s="3">
        <v>2352</v>
      </c>
      <c r="B2355" s="4" t="s">
        <v>299</v>
      </c>
      <c r="C2355" s="4" t="s">
        <v>158</v>
      </c>
      <c r="D2355" s="5" t="s">
        <v>9</v>
      </c>
      <c r="E2355" s="5">
        <v>1</v>
      </c>
      <c r="F2355" s="103">
        <v>456560</v>
      </c>
      <c r="G2355" s="67">
        <v>82160</v>
      </c>
      <c r="H2355" s="102">
        <f t="shared" si="531"/>
        <v>498928.76799999998</v>
      </c>
      <c r="I2355" s="83">
        <f t="shared" si="532"/>
        <v>89784.448000000004</v>
      </c>
      <c r="K2355" s="100">
        <v>437900</v>
      </c>
      <c r="L2355" s="84">
        <v>79000</v>
      </c>
      <c r="M2355" s="86">
        <f t="shared" si="535"/>
        <v>460670.8</v>
      </c>
      <c r="N2355" s="65">
        <f t="shared" si="543"/>
        <v>83108</v>
      </c>
      <c r="O2355" s="126">
        <f t="shared" si="536"/>
        <v>109475</v>
      </c>
      <c r="P2355" s="127">
        <f t="shared" si="544"/>
        <v>19750</v>
      </c>
      <c r="Q2355" s="125">
        <f t="shared" si="537"/>
        <v>328425</v>
      </c>
      <c r="R2355" s="128">
        <f t="shared" si="537"/>
        <v>59250</v>
      </c>
      <c r="T2355" s="100">
        <v>338593.03800000006</v>
      </c>
      <c r="U2355" s="85">
        <v>58800</v>
      </c>
      <c r="V2355" s="86">
        <f t="shared" si="538"/>
        <v>350443.79433000006</v>
      </c>
      <c r="W2355" s="65">
        <f t="shared" si="539"/>
        <v>60858</v>
      </c>
      <c r="X2355" s="96">
        <v>437900</v>
      </c>
      <c r="Y2355" s="97">
        <v>79000</v>
      </c>
      <c r="Z2355" s="119">
        <f t="shared" si="533"/>
        <v>1007324.346</v>
      </c>
      <c r="AA2355" s="120">
        <f t="shared" si="534"/>
        <v>1076414.1661100001</v>
      </c>
      <c r="AB2355" s="100">
        <v>338593.03800000006</v>
      </c>
      <c r="AC2355" s="85">
        <v>58800</v>
      </c>
      <c r="AD2355" s="121">
        <f t="shared" si="540"/>
        <v>87456.205669999938</v>
      </c>
      <c r="AE2355" s="129">
        <f t="shared" si="541"/>
        <v>43790</v>
      </c>
      <c r="AF2355" s="129">
        <f t="shared" si="542"/>
        <v>394110</v>
      </c>
    </row>
    <row r="2356" spans="1:32" x14ac:dyDescent="0.25">
      <c r="A2356" s="3">
        <v>2353</v>
      </c>
      <c r="B2356" s="4" t="s">
        <v>299</v>
      </c>
      <c r="C2356" s="4" t="s">
        <v>159</v>
      </c>
      <c r="D2356" s="5" t="s">
        <v>9</v>
      </c>
      <c r="E2356" s="5">
        <v>1</v>
      </c>
      <c r="F2356" s="103">
        <v>575120</v>
      </c>
      <c r="G2356" s="67">
        <v>67600</v>
      </c>
      <c r="H2356" s="102">
        <f t="shared" si="531"/>
        <v>628491.13599999994</v>
      </c>
      <c r="I2356" s="83">
        <f t="shared" si="532"/>
        <v>73873.279999999999</v>
      </c>
      <c r="K2356" s="100">
        <v>551600</v>
      </c>
      <c r="L2356" s="84">
        <v>65000</v>
      </c>
      <c r="M2356" s="86">
        <f t="shared" si="535"/>
        <v>580283.19999999995</v>
      </c>
      <c r="N2356" s="65">
        <f t="shared" si="543"/>
        <v>68380</v>
      </c>
      <c r="O2356" s="126">
        <f t="shared" si="536"/>
        <v>137900</v>
      </c>
      <c r="P2356" s="127">
        <f t="shared" si="544"/>
        <v>16250</v>
      </c>
      <c r="Q2356" s="125">
        <f t="shared" si="537"/>
        <v>413700</v>
      </c>
      <c r="R2356" s="128">
        <f t="shared" si="537"/>
        <v>48750</v>
      </c>
      <c r="T2356" s="100">
        <v>238875</v>
      </c>
      <c r="U2356" s="85">
        <v>50259.3</v>
      </c>
      <c r="V2356" s="86">
        <f t="shared" si="538"/>
        <v>247235.625</v>
      </c>
      <c r="W2356" s="65">
        <f t="shared" si="539"/>
        <v>52018.375500000002</v>
      </c>
      <c r="X2356" s="96">
        <v>551600</v>
      </c>
      <c r="Y2356" s="97">
        <v>65000</v>
      </c>
      <c r="Z2356" s="119">
        <f t="shared" si="533"/>
        <v>1206345</v>
      </c>
      <c r="AA2356" s="120">
        <f t="shared" si="534"/>
        <v>1291186.2109999999</v>
      </c>
      <c r="AB2356" s="100">
        <v>238875</v>
      </c>
      <c r="AC2356" s="85">
        <v>50259.3</v>
      </c>
      <c r="AD2356" s="121">
        <f t="shared" si="540"/>
        <v>304364.375</v>
      </c>
      <c r="AE2356" s="129">
        <f t="shared" si="541"/>
        <v>55160</v>
      </c>
      <c r="AF2356" s="129">
        <f t="shared" si="542"/>
        <v>496440</v>
      </c>
    </row>
    <row r="2357" spans="1:32" x14ac:dyDescent="0.25">
      <c r="A2357" s="3">
        <v>2354</v>
      </c>
      <c r="B2357" s="4" t="s">
        <v>299</v>
      </c>
      <c r="C2357" s="4" t="s">
        <v>160</v>
      </c>
      <c r="D2357" s="5" t="s">
        <v>9</v>
      </c>
      <c r="E2357" s="5">
        <v>1</v>
      </c>
      <c r="F2357" s="103">
        <v>381680</v>
      </c>
      <c r="G2357" s="67">
        <v>81120</v>
      </c>
      <c r="H2357" s="102">
        <f t="shared" si="531"/>
        <v>417099.90399999998</v>
      </c>
      <c r="I2357" s="83">
        <f t="shared" si="532"/>
        <v>88647.936000000002</v>
      </c>
      <c r="K2357" s="100">
        <v>366100</v>
      </c>
      <c r="L2357" s="84">
        <v>78000</v>
      </c>
      <c r="M2357" s="86">
        <f t="shared" si="535"/>
        <v>385137.2</v>
      </c>
      <c r="N2357" s="65">
        <f t="shared" si="543"/>
        <v>82056</v>
      </c>
      <c r="O2357" s="126">
        <f t="shared" si="536"/>
        <v>91525</v>
      </c>
      <c r="P2357" s="127">
        <f t="shared" si="544"/>
        <v>19500</v>
      </c>
      <c r="Q2357" s="125">
        <f t="shared" si="537"/>
        <v>274575</v>
      </c>
      <c r="R2357" s="128">
        <f t="shared" si="537"/>
        <v>58500</v>
      </c>
      <c r="T2357" s="100">
        <v>207025</v>
      </c>
      <c r="U2357" s="85">
        <v>58800</v>
      </c>
      <c r="V2357" s="86">
        <f t="shared" si="538"/>
        <v>214270.875</v>
      </c>
      <c r="W2357" s="65">
        <f t="shared" si="539"/>
        <v>60858</v>
      </c>
      <c r="X2357" s="96">
        <v>366100</v>
      </c>
      <c r="Y2357" s="97">
        <v>78000</v>
      </c>
      <c r="Z2357" s="119">
        <f t="shared" si="533"/>
        <v>816788.33333333337</v>
      </c>
      <c r="AA2357" s="120">
        <f t="shared" si="534"/>
        <v>873660.72900000005</v>
      </c>
      <c r="AB2357" s="100">
        <v>207025</v>
      </c>
      <c r="AC2357" s="85">
        <v>58800</v>
      </c>
      <c r="AD2357" s="121">
        <f t="shared" si="540"/>
        <v>151829.125</v>
      </c>
      <c r="AE2357" s="129">
        <f t="shared" si="541"/>
        <v>36610</v>
      </c>
      <c r="AF2357" s="129">
        <f t="shared" si="542"/>
        <v>329490</v>
      </c>
    </row>
    <row r="2358" spans="1:32" x14ac:dyDescent="0.25">
      <c r="A2358" s="3">
        <v>2355</v>
      </c>
      <c r="B2358" s="4" t="s">
        <v>299</v>
      </c>
      <c r="C2358" s="4" t="s">
        <v>161</v>
      </c>
      <c r="D2358" s="5" t="s">
        <v>9</v>
      </c>
      <c r="E2358" s="5">
        <v>1</v>
      </c>
      <c r="F2358" s="103">
        <v>22880</v>
      </c>
      <c r="G2358" s="67">
        <v>38480</v>
      </c>
      <c r="H2358" s="102">
        <f t="shared" si="531"/>
        <v>25003.263999999999</v>
      </c>
      <c r="I2358" s="83">
        <f t="shared" si="532"/>
        <v>42050.944000000003</v>
      </c>
      <c r="K2358" s="100">
        <v>21900</v>
      </c>
      <c r="L2358" s="84">
        <v>37000</v>
      </c>
      <c r="M2358" s="86">
        <f t="shared" si="535"/>
        <v>23038.799999999999</v>
      </c>
      <c r="N2358" s="65">
        <f t="shared" si="543"/>
        <v>38924</v>
      </c>
      <c r="O2358" s="126">
        <f t="shared" si="536"/>
        <v>5475</v>
      </c>
      <c r="P2358" s="127">
        <f t="shared" si="544"/>
        <v>9250</v>
      </c>
      <c r="Q2358" s="125">
        <f t="shared" si="537"/>
        <v>16425</v>
      </c>
      <c r="R2358" s="128">
        <f t="shared" si="537"/>
        <v>27750</v>
      </c>
      <c r="T2358" s="100">
        <v>15925</v>
      </c>
      <c r="U2358" s="85">
        <v>23520</v>
      </c>
      <c r="V2358" s="86">
        <f t="shared" si="538"/>
        <v>16482.375</v>
      </c>
      <c r="W2358" s="65">
        <f t="shared" si="539"/>
        <v>24343.200000000001</v>
      </c>
      <c r="X2358" s="96">
        <v>21900</v>
      </c>
      <c r="Y2358" s="97">
        <v>37000</v>
      </c>
      <c r="Z2358" s="119">
        <f t="shared" si="533"/>
        <v>50088.333333333336</v>
      </c>
      <c r="AA2358" s="120">
        <f t="shared" si="534"/>
        <v>53536.188999999998</v>
      </c>
      <c r="AB2358" s="100">
        <v>15925</v>
      </c>
      <c r="AC2358" s="85">
        <v>23520</v>
      </c>
      <c r="AD2358" s="121">
        <f t="shared" si="540"/>
        <v>5417.625</v>
      </c>
      <c r="AE2358" s="129">
        <f t="shared" si="541"/>
        <v>2190</v>
      </c>
      <c r="AF2358" s="129">
        <f t="shared" si="542"/>
        <v>19710</v>
      </c>
    </row>
    <row r="2359" spans="1:32" x14ac:dyDescent="0.25">
      <c r="A2359" s="3">
        <v>2356</v>
      </c>
      <c r="B2359" s="4" t="s">
        <v>299</v>
      </c>
      <c r="C2359" s="4" t="s">
        <v>162</v>
      </c>
      <c r="D2359" s="5" t="s">
        <v>9</v>
      </c>
      <c r="E2359" s="5">
        <v>1</v>
      </c>
      <c r="F2359" s="103">
        <v>466960</v>
      </c>
      <c r="G2359" s="67">
        <v>82160</v>
      </c>
      <c r="H2359" s="102">
        <f t="shared" si="531"/>
        <v>510293.88799999998</v>
      </c>
      <c r="I2359" s="83">
        <f t="shared" si="532"/>
        <v>89784.448000000004</v>
      </c>
      <c r="K2359" s="100">
        <v>447900</v>
      </c>
      <c r="L2359" s="84">
        <v>79000</v>
      </c>
      <c r="M2359" s="86">
        <f t="shared" si="535"/>
        <v>471190.8</v>
      </c>
      <c r="N2359" s="65">
        <f t="shared" si="543"/>
        <v>83108</v>
      </c>
      <c r="O2359" s="126">
        <f t="shared" si="536"/>
        <v>111975</v>
      </c>
      <c r="P2359" s="127">
        <f t="shared" si="544"/>
        <v>19750</v>
      </c>
      <c r="Q2359" s="125">
        <f t="shared" si="537"/>
        <v>335925</v>
      </c>
      <c r="R2359" s="128">
        <f t="shared" si="537"/>
        <v>59250</v>
      </c>
      <c r="T2359" s="100">
        <v>31850</v>
      </c>
      <c r="U2359" s="85">
        <v>23520</v>
      </c>
      <c r="V2359" s="86">
        <f t="shared" si="538"/>
        <v>32964.75</v>
      </c>
      <c r="W2359" s="65">
        <f t="shared" si="539"/>
        <v>24343.200000000001</v>
      </c>
      <c r="X2359" s="96">
        <v>336500</v>
      </c>
      <c r="Y2359" s="97">
        <v>55000</v>
      </c>
      <c r="Z2359" s="119">
        <f t="shared" si="533"/>
        <v>925476.66666666663</v>
      </c>
      <c r="AA2359" s="120">
        <f t="shared" si="534"/>
        <v>992472.93799999997</v>
      </c>
      <c r="AB2359" s="100">
        <v>31850</v>
      </c>
      <c r="AC2359" s="85">
        <v>23520</v>
      </c>
      <c r="AD2359" s="121">
        <f t="shared" si="540"/>
        <v>303535.25</v>
      </c>
      <c r="AE2359" s="129">
        <f t="shared" si="541"/>
        <v>33650</v>
      </c>
      <c r="AF2359" s="129">
        <f t="shared" si="542"/>
        <v>302850</v>
      </c>
    </row>
    <row r="2360" spans="1:32" x14ac:dyDescent="0.25">
      <c r="A2360" s="3">
        <v>2357</v>
      </c>
      <c r="B2360" s="4" t="s">
        <v>299</v>
      </c>
      <c r="C2360" s="4" t="s">
        <v>163</v>
      </c>
      <c r="D2360" s="5" t="s">
        <v>9</v>
      </c>
      <c r="E2360" s="5">
        <v>1</v>
      </c>
      <c r="F2360" s="103">
        <v>463840</v>
      </c>
      <c r="G2360" s="67">
        <v>82160</v>
      </c>
      <c r="H2360" s="102">
        <f t="shared" si="531"/>
        <v>506884.35200000001</v>
      </c>
      <c r="I2360" s="83">
        <f t="shared" si="532"/>
        <v>89784.448000000004</v>
      </c>
      <c r="K2360" s="100">
        <v>444900</v>
      </c>
      <c r="L2360" s="84">
        <v>79000</v>
      </c>
      <c r="M2360" s="86">
        <f t="shared" si="535"/>
        <v>468034.8</v>
      </c>
      <c r="N2360" s="65">
        <f t="shared" si="543"/>
        <v>83108</v>
      </c>
      <c r="O2360" s="126">
        <f t="shared" si="536"/>
        <v>111225</v>
      </c>
      <c r="P2360" s="127">
        <f t="shared" si="544"/>
        <v>19750</v>
      </c>
      <c r="Q2360" s="125">
        <f t="shared" si="537"/>
        <v>333675</v>
      </c>
      <c r="R2360" s="128">
        <f t="shared" si="537"/>
        <v>59250</v>
      </c>
      <c r="T2360" s="100">
        <v>39812.5</v>
      </c>
      <c r="U2360" s="85">
        <v>23520</v>
      </c>
      <c r="V2360" s="86">
        <f t="shared" si="538"/>
        <v>41205.9375</v>
      </c>
      <c r="W2360" s="65">
        <f t="shared" si="539"/>
        <v>24343.200000000001</v>
      </c>
      <c r="X2360" s="96">
        <v>485000</v>
      </c>
      <c r="Y2360" s="97">
        <v>55000</v>
      </c>
      <c r="Z2360" s="119">
        <f t="shared" si="533"/>
        <v>922010.83333333337</v>
      </c>
      <c r="AA2360" s="120">
        <f t="shared" si="534"/>
        <v>988654.4645</v>
      </c>
      <c r="AB2360" s="100">
        <v>39812.5</v>
      </c>
      <c r="AC2360" s="85">
        <v>23520</v>
      </c>
      <c r="AD2360" s="121">
        <f t="shared" si="540"/>
        <v>443794.0625</v>
      </c>
      <c r="AE2360" s="129">
        <f t="shared" si="541"/>
        <v>48500</v>
      </c>
      <c r="AF2360" s="129">
        <f t="shared" si="542"/>
        <v>436500</v>
      </c>
    </row>
    <row r="2361" spans="1:32" x14ac:dyDescent="0.25">
      <c r="A2361" s="3">
        <v>2358</v>
      </c>
      <c r="B2361" s="4" t="s">
        <v>299</v>
      </c>
      <c r="C2361" s="4" t="s">
        <v>164</v>
      </c>
      <c r="D2361" s="5" t="s">
        <v>9</v>
      </c>
      <c r="E2361" s="5">
        <v>1</v>
      </c>
      <c r="F2361" s="103">
        <v>170560</v>
      </c>
      <c r="G2361" s="67">
        <v>46800</v>
      </c>
      <c r="H2361" s="102">
        <f t="shared" si="531"/>
        <v>186387.96799999999</v>
      </c>
      <c r="I2361" s="83">
        <f t="shared" si="532"/>
        <v>51143.040000000001</v>
      </c>
      <c r="K2361" s="100">
        <v>163600</v>
      </c>
      <c r="L2361" s="84">
        <v>45000</v>
      </c>
      <c r="M2361" s="86">
        <f t="shared" si="535"/>
        <v>172107.2</v>
      </c>
      <c r="N2361" s="65">
        <f t="shared" si="543"/>
        <v>47340</v>
      </c>
      <c r="O2361" s="126">
        <f t="shared" si="536"/>
        <v>40900</v>
      </c>
      <c r="P2361" s="127">
        <f t="shared" si="544"/>
        <v>11250</v>
      </c>
      <c r="Q2361" s="125">
        <f t="shared" si="537"/>
        <v>122700</v>
      </c>
      <c r="R2361" s="128">
        <f t="shared" si="537"/>
        <v>33750</v>
      </c>
      <c r="T2361" s="100">
        <v>95550</v>
      </c>
      <c r="U2361" s="85">
        <v>11760</v>
      </c>
      <c r="V2361" s="86">
        <f t="shared" si="538"/>
        <v>98894.25</v>
      </c>
      <c r="W2361" s="65">
        <f t="shared" si="539"/>
        <v>12171.6</v>
      </c>
      <c r="X2361" s="96">
        <v>163600</v>
      </c>
      <c r="Y2361" s="97">
        <v>45000</v>
      </c>
      <c r="Z2361" s="119">
        <f t="shared" si="533"/>
        <v>366010</v>
      </c>
      <c r="AA2361" s="120">
        <f t="shared" si="534"/>
        <v>391459.91800000001</v>
      </c>
      <c r="AB2361" s="100">
        <v>95550</v>
      </c>
      <c r="AC2361" s="85">
        <v>11760</v>
      </c>
      <c r="AD2361" s="121">
        <f t="shared" si="540"/>
        <v>64705.75</v>
      </c>
      <c r="AE2361" s="129">
        <f t="shared" si="541"/>
        <v>16360</v>
      </c>
      <c r="AF2361" s="129">
        <f t="shared" si="542"/>
        <v>147240</v>
      </c>
    </row>
    <row r="2362" spans="1:32" x14ac:dyDescent="0.25">
      <c r="A2362" s="3">
        <v>2359</v>
      </c>
      <c r="B2362" s="4" t="s">
        <v>299</v>
      </c>
      <c r="C2362" s="4" t="s">
        <v>165</v>
      </c>
      <c r="D2362" s="5" t="s">
        <v>9</v>
      </c>
      <c r="E2362" s="5">
        <v>1</v>
      </c>
      <c r="F2362" s="103">
        <v>110240</v>
      </c>
      <c r="G2362" s="67">
        <v>46800</v>
      </c>
      <c r="H2362" s="102">
        <f t="shared" si="531"/>
        <v>120470.272</v>
      </c>
      <c r="I2362" s="83">
        <f t="shared" si="532"/>
        <v>51143.040000000001</v>
      </c>
      <c r="K2362" s="100">
        <v>105700</v>
      </c>
      <c r="L2362" s="84">
        <v>45000</v>
      </c>
      <c r="M2362" s="86">
        <f t="shared" si="535"/>
        <v>111196.4</v>
      </c>
      <c r="N2362" s="65">
        <f t="shared" si="543"/>
        <v>47340</v>
      </c>
      <c r="O2362" s="126">
        <f t="shared" si="536"/>
        <v>26425</v>
      </c>
      <c r="P2362" s="127">
        <f t="shared" si="544"/>
        <v>11250</v>
      </c>
      <c r="Q2362" s="125">
        <f t="shared" si="537"/>
        <v>79275</v>
      </c>
      <c r="R2362" s="128">
        <f t="shared" si="537"/>
        <v>33750</v>
      </c>
      <c r="T2362" s="100">
        <v>55737.5</v>
      </c>
      <c r="U2362" s="85">
        <v>11760</v>
      </c>
      <c r="V2362" s="86">
        <f t="shared" si="538"/>
        <v>57688.3125</v>
      </c>
      <c r="W2362" s="65">
        <f t="shared" si="539"/>
        <v>12171.6</v>
      </c>
      <c r="X2362" s="96">
        <v>105700</v>
      </c>
      <c r="Y2362" s="97">
        <v>45000</v>
      </c>
      <c r="Z2362" s="119">
        <f t="shared" si="533"/>
        <v>234519.16666666666</v>
      </c>
      <c r="AA2362" s="120">
        <f t="shared" si="534"/>
        <v>250896.10949999999</v>
      </c>
      <c r="AB2362" s="100">
        <v>55737.5</v>
      </c>
      <c r="AC2362" s="85">
        <v>11760</v>
      </c>
      <c r="AD2362" s="121">
        <f t="shared" si="540"/>
        <v>48011.6875</v>
      </c>
      <c r="AE2362" s="129">
        <f t="shared" si="541"/>
        <v>10570</v>
      </c>
      <c r="AF2362" s="129">
        <f t="shared" si="542"/>
        <v>95130</v>
      </c>
    </row>
    <row r="2363" spans="1:32" x14ac:dyDescent="0.25">
      <c r="A2363" s="3">
        <v>2360</v>
      </c>
      <c r="B2363" s="4" t="s">
        <v>299</v>
      </c>
      <c r="C2363" s="4" t="s">
        <v>166</v>
      </c>
      <c r="D2363" s="5" t="s">
        <v>9</v>
      </c>
      <c r="E2363" s="5">
        <v>1</v>
      </c>
      <c r="F2363" s="102">
        <v>0</v>
      </c>
      <c r="G2363" s="67">
        <v>275600</v>
      </c>
      <c r="H2363" s="102">
        <f t="shared" si="531"/>
        <v>0</v>
      </c>
      <c r="I2363" s="83">
        <f t="shared" si="532"/>
        <v>301175.67999999999</v>
      </c>
      <c r="K2363" s="100">
        <v>0</v>
      </c>
      <c r="L2363" s="84">
        <v>264000</v>
      </c>
      <c r="M2363" s="86">
        <f t="shared" si="535"/>
        <v>0</v>
      </c>
      <c r="N2363" s="65">
        <f t="shared" si="543"/>
        <v>277728</v>
      </c>
      <c r="O2363" s="126">
        <f t="shared" si="536"/>
        <v>0</v>
      </c>
      <c r="P2363" s="127">
        <f t="shared" si="544"/>
        <v>66000</v>
      </c>
      <c r="Q2363" s="125">
        <f t="shared" si="537"/>
        <v>0</v>
      </c>
      <c r="R2363" s="128">
        <f t="shared" si="537"/>
        <v>198000</v>
      </c>
      <c r="T2363" s="100">
        <v>0</v>
      </c>
      <c r="U2363" s="85">
        <v>117600</v>
      </c>
      <c r="V2363" s="86">
        <f t="shared" si="538"/>
        <v>0</v>
      </c>
      <c r="W2363" s="65">
        <f t="shared" si="539"/>
        <v>121716</v>
      </c>
      <c r="X2363" s="96">
        <v>0</v>
      </c>
      <c r="Y2363" s="97">
        <v>264000</v>
      </c>
      <c r="Z2363" s="119">
        <f t="shared" si="533"/>
        <v>0</v>
      </c>
      <c r="AA2363" s="120">
        <f t="shared" si="534"/>
        <v>0</v>
      </c>
      <c r="AB2363" s="100">
        <v>0</v>
      </c>
      <c r="AC2363" s="85">
        <v>117600</v>
      </c>
      <c r="AD2363" s="121">
        <f t="shared" si="540"/>
        <v>0</v>
      </c>
      <c r="AE2363" s="129">
        <f t="shared" si="541"/>
        <v>0</v>
      </c>
      <c r="AF2363" s="129">
        <f t="shared" si="542"/>
        <v>0</v>
      </c>
    </row>
    <row r="2364" spans="1:32" x14ac:dyDescent="0.25">
      <c r="A2364" s="3">
        <v>2361</v>
      </c>
      <c r="B2364" s="4" t="s">
        <v>299</v>
      </c>
      <c r="C2364" s="4" t="s">
        <v>167</v>
      </c>
      <c r="D2364" s="5" t="s">
        <v>9</v>
      </c>
      <c r="E2364" s="5">
        <v>1</v>
      </c>
      <c r="F2364" s="102">
        <v>0</v>
      </c>
      <c r="G2364" s="67">
        <v>234000</v>
      </c>
      <c r="H2364" s="102">
        <f t="shared" si="531"/>
        <v>0</v>
      </c>
      <c r="I2364" s="83">
        <f t="shared" si="532"/>
        <v>255715.20000000001</v>
      </c>
      <c r="K2364" s="100">
        <v>0</v>
      </c>
      <c r="L2364" s="84">
        <v>224000</v>
      </c>
      <c r="M2364" s="86">
        <f t="shared" si="535"/>
        <v>0</v>
      </c>
      <c r="N2364" s="65">
        <f t="shared" si="543"/>
        <v>235648</v>
      </c>
      <c r="O2364" s="126">
        <f t="shared" si="536"/>
        <v>0</v>
      </c>
      <c r="P2364" s="127">
        <f t="shared" si="544"/>
        <v>56000</v>
      </c>
      <c r="Q2364" s="125">
        <f t="shared" si="537"/>
        <v>0</v>
      </c>
      <c r="R2364" s="128">
        <f t="shared" si="537"/>
        <v>168000</v>
      </c>
      <c r="T2364" s="100">
        <v>0</v>
      </c>
      <c r="U2364" s="85">
        <v>117600</v>
      </c>
      <c r="V2364" s="86">
        <f t="shared" si="538"/>
        <v>0</v>
      </c>
      <c r="W2364" s="65">
        <f t="shared" si="539"/>
        <v>121716</v>
      </c>
      <c r="X2364" s="96">
        <v>0</v>
      </c>
      <c r="Y2364" s="97">
        <v>224000</v>
      </c>
      <c r="Z2364" s="119">
        <f t="shared" si="533"/>
        <v>0</v>
      </c>
      <c r="AA2364" s="120">
        <f t="shared" si="534"/>
        <v>0</v>
      </c>
      <c r="AB2364" s="100">
        <v>0</v>
      </c>
      <c r="AC2364" s="85">
        <v>117600</v>
      </c>
      <c r="AD2364" s="121">
        <f t="shared" si="540"/>
        <v>0</v>
      </c>
      <c r="AE2364" s="129">
        <f t="shared" si="541"/>
        <v>0</v>
      </c>
      <c r="AF2364" s="129">
        <f t="shared" si="542"/>
        <v>0</v>
      </c>
    </row>
    <row r="2365" spans="1:32" x14ac:dyDescent="0.25">
      <c r="A2365" s="3">
        <v>2362</v>
      </c>
      <c r="B2365" s="4" t="s">
        <v>299</v>
      </c>
      <c r="C2365" s="4" t="s">
        <v>168</v>
      </c>
      <c r="D2365" s="5" t="s">
        <v>9</v>
      </c>
      <c r="E2365" s="5">
        <v>1</v>
      </c>
      <c r="F2365" s="102">
        <v>0</v>
      </c>
      <c r="G2365" s="67">
        <v>232960</v>
      </c>
      <c r="H2365" s="102">
        <f t="shared" si="531"/>
        <v>0</v>
      </c>
      <c r="I2365" s="83">
        <f t="shared" si="532"/>
        <v>254578.68799999999</v>
      </c>
      <c r="K2365" s="100">
        <v>0</v>
      </c>
      <c r="L2365" s="84">
        <v>223000</v>
      </c>
      <c r="M2365" s="86">
        <f t="shared" si="535"/>
        <v>0</v>
      </c>
      <c r="N2365" s="65">
        <f t="shared" si="543"/>
        <v>234596</v>
      </c>
      <c r="O2365" s="126">
        <f t="shared" si="536"/>
        <v>0</v>
      </c>
      <c r="P2365" s="127">
        <f t="shared" si="544"/>
        <v>55750</v>
      </c>
      <c r="Q2365" s="125">
        <f t="shared" si="537"/>
        <v>0</v>
      </c>
      <c r="R2365" s="128">
        <f t="shared" si="537"/>
        <v>167250</v>
      </c>
      <c r="T2365" s="100">
        <v>0</v>
      </c>
      <c r="U2365" s="85">
        <v>58800</v>
      </c>
      <c r="V2365" s="86">
        <f t="shared" si="538"/>
        <v>0</v>
      </c>
      <c r="W2365" s="65">
        <f t="shared" si="539"/>
        <v>60858</v>
      </c>
      <c r="X2365" s="96">
        <v>0</v>
      </c>
      <c r="Y2365" s="97">
        <v>223000</v>
      </c>
      <c r="Z2365" s="119">
        <f t="shared" si="533"/>
        <v>0</v>
      </c>
      <c r="AA2365" s="120">
        <f t="shared" si="534"/>
        <v>0</v>
      </c>
      <c r="AB2365" s="100">
        <v>0</v>
      </c>
      <c r="AC2365" s="85">
        <v>58800</v>
      </c>
      <c r="AD2365" s="121">
        <f t="shared" si="540"/>
        <v>0</v>
      </c>
      <c r="AE2365" s="129">
        <f t="shared" si="541"/>
        <v>0</v>
      </c>
      <c r="AF2365" s="129">
        <f t="shared" si="542"/>
        <v>0</v>
      </c>
    </row>
    <row r="2366" spans="1:32" x14ac:dyDescent="0.25">
      <c r="A2366" s="3">
        <v>2363</v>
      </c>
      <c r="B2366" s="4" t="s">
        <v>299</v>
      </c>
      <c r="C2366" s="4" t="s">
        <v>169</v>
      </c>
      <c r="D2366" s="5" t="s">
        <v>9</v>
      </c>
      <c r="E2366" s="5">
        <v>1</v>
      </c>
      <c r="F2366" s="102">
        <v>0</v>
      </c>
      <c r="G2366" s="73">
        <v>202800</v>
      </c>
      <c r="H2366" s="102">
        <f t="shared" si="531"/>
        <v>0</v>
      </c>
      <c r="I2366" s="83">
        <f t="shared" si="532"/>
        <v>221619.84</v>
      </c>
      <c r="K2366" s="100">
        <v>0</v>
      </c>
      <c r="L2366" s="84">
        <v>195000</v>
      </c>
      <c r="M2366" s="86">
        <f t="shared" si="535"/>
        <v>0</v>
      </c>
      <c r="N2366" s="65">
        <f t="shared" si="543"/>
        <v>205140</v>
      </c>
      <c r="O2366" s="126">
        <f t="shared" si="536"/>
        <v>0</v>
      </c>
      <c r="P2366" s="127">
        <f t="shared" si="544"/>
        <v>48750</v>
      </c>
      <c r="Q2366" s="125">
        <f t="shared" si="537"/>
        <v>0</v>
      </c>
      <c r="R2366" s="128">
        <f t="shared" si="537"/>
        <v>146250</v>
      </c>
      <c r="T2366" s="100">
        <v>0</v>
      </c>
      <c r="U2366" s="85">
        <v>117600</v>
      </c>
      <c r="V2366" s="86">
        <f t="shared" si="538"/>
        <v>0</v>
      </c>
      <c r="W2366" s="65">
        <f t="shared" si="539"/>
        <v>121716</v>
      </c>
      <c r="X2366" s="96">
        <v>0</v>
      </c>
      <c r="Y2366" s="97">
        <v>195000</v>
      </c>
      <c r="Z2366" s="119">
        <f t="shared" si="533"/>
        <v>0</v>
      </c>
      <c r="AA2366" s="120">
        <f t="shared" si="534"/>
        <v>0</v>
      </c>
      <c r="AB2366" s="100">
        <v>0</v>
      </c>
      <c r="AC2366" s="85">
        <v>117600</v>
      </c>
      <c r="AD2366" s="121">
        <f t="shared" si="540"/>
        <v>0</v>
      </c>
      <c r="AE2366" s="129">
        <f t="shared" si="541"/>
        <v>0</v>
      </c>
      <c r="AF2366" s="129">
        <f t="shared" si="542"/>
        <v>0</v>
      </c>
    </row>
    <row r="2367" spans="1:32" x14ac:dyDescent="0.25">
      <c r="A2367" s="3">
        <v>2364</v>
      </c>
      <c r="B2367" s="4" t="s">
        <v>299</v>
      </c>
      <c r="C2367" s="4" t="s">
        <v>170</v>
      </c>
      <c r="D2367" s="5" t="s">
        <v>9</v>
      </c>
      <c r="E2367" s="5">
        <v>1</v>
      </c>
      <c r="F2367" s="102">
        <v>0</v>
      </c>
      <c r="G2367" s="67">
        <v>275600</v>
      </c>
      <c r="H2367" s="102">
        <f t="shared" si="531"/>
        <v>0</v>
      </c>
      <c r="I2367" s="83">
        <f t="shared" si="532"/>
        <v>301175.67999999999</v>
      </c>
      <c r="K2367" s="100">
        <v>0</v>
      </c>
      <c r="L2367" s="84">
        <v>264000</v>
      </c>
      <c r="M2367" s="86">
        <f t="shared" si="535"/>
        <v>0</v>
      </c>
      <c r="N2367" s="65">
        <f t="shared" si="543"/>
        <v>277728</v>
      </c>
      <c r="O2367" s="126">
        <f t="shared" si="536"/>
        <v>0</v>
      </c>
      <c r="P2367" s="127">
        <f t="shared" si="544"/>
        <v>66000</v>
      </c>
      <c r="Q2367" s="125">
        <f t="shared" si="537"/>
        <v>0</v>
      </c>
      <c r="R2367" s="128">
        <f t="shared" si="537"/>
        <v>198000</v>
      </c>
      <c r="T2367" s="100">
        <v>0</v>
      </c>
      <c r="U2367" s="85">
        <v>141120</v>
      </c>
      <c r="V2367" s="86">
        <f t="shared" si="538"/>
        <v>0</v>
      </c>
      <c r="W2367" s="65">
        <f t="shared" si="539"/>
        <v>146059.20000000001</v>
      </c>
      <c r="X2367" s="96">
        <v>0</v>
      </c>
      <c r="Y2367" s="97">
        <v>264000</v>
      </c>
      <c r="Z2367" s="119">
        <f t="shared" si="533"/>
        <v>0</v>
      </c>
      <c r="AA2367" s="120">
        <f t="shared" si="534"/>
        <v>0</v>
      </c>
      <c r="AB2367" s="100">
        <v>0</v>
      </c>
      <c r="AC2367" s="85">
        <v>141120</v>
      </c>
      <c r="AD2367" s="121">
        <f t="shared" si="540"/>
        <v>0</v>
      </c>
      <c r="AE2367" s="129">
        <f t="shared" si="541"/>
        <v>0</v>
      </c>
      <c r="AF2367" s="129">
        <f t="shared" si="542"/>
        <v>0</v>
      </c>
    </row>
    <row r="2368" spans="1:32" x14ac:dyDescent="0.25">
      <c r="A2368" s="3">
        <v>2365</v>
      </c>
      <c r="B2368" s="4" t="s">
        <v>299</v>
      </c>
      <c r="C2368" s="4" t="s">
        <v>171</v>
      </c>
      <c r="D2368" s="5" t="s">
        <v>9</v>
      </c>
      <c r="E2368" s="5">
        <v>1</v>
      </c>
      <c r="F2368" s="103">
        <v>393120</v>
      </c>
      <c r="G2368" s="67">
        <v>114400</v>
      </c>
      <c r="H2368" s="102">
        <f t="shared" si="531"/>
        <v>429601.53599999996</v>
      </c>
      <c r="I2368" s="83">
        <f t="shared" si="532"/>
        <v>125016.32000000001</v>
      </c>
      <c r="K2368" s="100">
        <v>377100</v>
      </c>
      <c r="L2368" s="84">
        <v>110000</v>
      </c>
      <c r="M2368" s="86">
        <f t="shared" si="535"/>
        <v>396709.2</v>
      </c>
      <c r="N2368" s="65">
        <f t="shared" si="543"/>
        <v>115720</v>
      </c>
      <c r="O2368" s="126">
        <f t="shared" si="536"/>
        <v>94275</v>
      </c>
      <c r="P2368" s="127">
        <f t="shared" si="544"/>
        <v>27500</v>
      </c>
      <c r="Q2368" s="125">
        <f t="shared" si="537"/>
        <v>282825</v>
      </c>
      <c r="R2368" s="128">
        <f t="shared" si="537"/>
        <v>82500</v>
      </c>
      <c r="T2368" s="100">
        <v>291581.26200000005</v>
      </c>
      <c r="U2368" s="85">
        <v>58800</v>
      </c>
      <c r="V2368" s="86">
        <f t="shared" si="538"/>
        <v>301786.60617000004</v>
      </c>
      <c r="W2368" s="65">
        <f t="shared" si="539"/>
        <v>60858</v>
      </c>
      <c r="X2368" s="96">
        <v>377100</v>
      </c>
      <c r="Y2368" s="97">
        <v>110000</v>
      </c>
      <c r="Z2368" s="119">
        <f t="shared" si="533"/>
        <v>867413.75399999996</v>
      </c>
      <c r="AA2368" s="120">
        <f t="shared" si="534"/>
        <v>926906.27139000001</v>
      </c>
      <c r="AB2368" s="100">
        <v>291581.26200000005</v>
      </c>
      <c r="AC2368" s="85">
        <v>58800</v>
      </c>
      <c r="AD2368" s="121">
        <f t="shared" si="540"/>
        <v>75313.393829999957</v>
      </c>
      <c r="AE2368" s="129">
        <f t="shared" si="541"/>
        <v>37710</v>
      </c>
      <c r="AF2368" s="129">
        <f t="shared" si="542"/>
        <v>339390</v>
      </c>
    </row>
    <row r="2369" spans="1:32" x14ac:dyDescent="0.25">
      <c r="A2369" s="3">
        <v>2366</v>
      </c>
      <c r="B2369" s="4" t="s">
        <v>299</v>
      </c>
      <c r="C2369" s="4" t="s">
        <v>172</v>
      </c>
      <c r="D2369" s="5" t="s">
        <v>9</v>
      </c>
      <c r="E2369" s="5">
        <v>1</v>
      </c>
      <c r="F2369" s="103">
        <v>382720</v>
      </c>
      <c r="G2369" s="67">
        <v>135200</v>
      </c>
      <c r="H2369" s="102">
        <f t="shared" si="531"/>
        <v>418236.41599999997</v>
      </c>
      <c r="I2369" s="83">
        <f t="shared" si="532"/>
        <v>147746.56</v>
      </c>
      <c r="K2369" s="100">
        <v>367100</v>
      </c>
      <c r="L2369" s="84">
        <v>130000</v>
      </c>
      <c r="M2369" s="86">
        <f t="shared" si="535"/>
        <v>386189.2</v>
      </c>
      <c r="N2369" s="65">
        <f t="shared" si="543"/>
        <v>136760</v>
      </c>
      <c r="O2369" s="126">
        <f t="shared" si="536"/>
        <v>91775</v>
      </c>
      <c r="P2369" s="127">
        <f t="shared" si="544"/>
        <v>32500</v>
      </c>
      <c r="Q2369" s="125">
        <f t="shared" si="537"/>
        <v>275325</v>
      </c>
      <c r="R2369" s="128">
        <f t="shared" si="537"/>
        <v>97500</v>
      </c>
      <c r="T2369" s="100">
        <v>71503.25</v>
      </c>
      <c r="U2369" s="85">
        <v>35280</v>
      </c>
      <c r="V2369" s="86">
        <f t="shared" si="538"/>
        <v>74005.863750000004</v>
      </c>
      <c r="W2369" s="65">
        <f t="shared" si="539"/>
        <v>36514.800000000003</v>
      </c>
      <c r="X2369" s="96">
        <v>367100</v>
      </c>
      <c r="Y2369" s="97">
        <v>130000</v>
      </c>
      <c r="Z2369" s="119">
        <f t="shared" si="533"/>
        <v>773654.41666666663</v>
      </c>
      <c r="AA2369" s="120">
        <f t="shared" si="534"/>
        <v>829094.23724999989</v>
      </c>
      <c r="AB2369" s="100">
        <v>71503.25</v>
      </c>
      <c r="AC2369" s="85">
        <v>35280</v>
      </c>
      <c r="AD2369" s="121">
        <f t="shared" si="540"/>
        <v>293094.13624999998</v>
      </c>
      <c r="AE2369" s="129">
        <f t="shared" si="541"/>
        <v>36710</v>
      </c>
      <c r="AF2369" s="129">
        <f t="shared" si="542"/>
        <v>330390</v>
      </c>
    </row>
    <row r="2370" spans="1:32" x14ac:dyDescent="0.25">
      <c r="A2370" s="3">
        <v>2367</v>
      </c>
      <c r="B2370" s="4" t="s">
        <v>299</v>
      </c>
      <c r="C2370" s="4" t="s">
        <v>173</v>
      </c>
      <c r="D2370" s="5" t="s">
        <v>9</v>
      </c>
      <c r="E2370" s="5">
        <v>1</v>
      </c>
      <c r="F2370" s="103">
        <v>1354080</v>
      </c>
      <c r="G2370" s="67">
        <v>275600</v>
      </c>
      <c r="H2370" s="102">
        <f t="shared" si="531"/>
        <v>1479738.6240000001</v>
      </c>
      <c r="I2370" s="83">
        <f t="shared" si="532"/>
        <v>301175.67999999999</v>
      </c>
      <c r="K2370" s="100">
        <v>1298700</v>
      </c>
      <c r="L2370" s="84">
        <v>264000</v>
      </c>
      <c r="M2370" s="86">
        <f t="shared" si="535"/>
        <v>1366232.4</v>
      </c>
      <c r="N2370" s="65">
        <f t="shared" si="543"/>
        <v>277728</v>
      </c>
      <c r="O2370" s="126">
        <f t="shared" si="536"/>
        <v>324675</v>
      </c>
      <c r="P2370" s="127">
        <f t="shared" si="544"/>
        <v>66000</v>
      </c>
      <c r="Q2370" s="125">
        <f t="shared" si="537"/>
        <v>974025</v>
      </c>
      <c r="R2370" s="128">
        <f t="shared" si="537"/>
        <v>198000</v>
      </c>
      <c r="T2370" s="100">
        <v>229797.75</v>
      </c>
      <c r="U2370" s="85">
        <v>204130.08</v>
      </c>
      <c r="V2370" s="86">
        <f t="shared" si="538"/>
        <v>237840.67125000001</v>
      </c>
      <c r="W2370" s="65">
        <f t="shared" si="539"/>
        <v>211274.63279999999</v>
      </c>
      <c r="X2370" s="96">
        <v>1298700</v>
      </c>
      <c r="Y2370" s="97">
        <v>264000</v>
      </c>
      <c r="Z2370" s="119">
        <f t="shared" si="533"/>
        <v>2729379.25</v>
      </c>
      <c r="AA2370" s="120">
        <f t="shared" si="534"/>
        <v>2925251.2477500001</v>
      </c>
      <c r="AB2370" s="100">
        <v>229797.75</v>
      </c>
      <c r="AC2370" s="85">
        <v>204130.08</v>
      </c>
      <c r="AD2370" s="121">
        <f t="shared" si="540"/>
        <v>1060859.3287499999</v>
      </c>
      <c r="AE2370" s="129">
        <f t="shared" si="541"/>
        <v>129870</v>
      </c>
      <c r="AF2370" s="129">
        <f t="shared" si="542"/>
        <v>1168830</v>
      </c>
    </row>
    <row r="2371" spans="1:32" x14ac:dyDescent="0.25">
      <c r="A2371" s="3">
        <v>2368</v>
      </c>
      <c r="B2371" s="4" t="s">
        <v>299</v>
      </c>
      <c r="C2371" s="4" t="s">
        <v>174</v>
      </c>
      <c r="D2371" s="5" t="s">
        <v>9</v>
      </c>
      <c r="E2371" s="5">
        <v>1</v>
      </c>
      <c r="F2371" s="103">
        <v>22880</v>
      </c>
      <c r="G2371" s="66">
        <v>0</v>
      </c>
      <c r="H2371" s="102">
        <f t="shared" si="531"/>
        <v>25003.263999999999</v>
      </c>
      <c r="I2371" s="83">
        <f t="shared" si="532"/>
        <v>0</v>
      </c>
      <c r="K2371" s="100">
        <v>21900</v>
      </c>
      <c r="L2371" s="84">
        <v>0</v>
      </c>
      <c r="M2371" s="86">
        <f t="shared" si="535"/>
        <v>23038.799999999999</v>
      </c>
      <c r="N2371" s="65">
        <f t="shared" si="543"/>
        <v>0</v>
      </c>
      <c r="O2371" s="126">
        <f t="shared" si="536"/>
        <v>5475</v>
      </c>
      <c r="P2371" s="127">
        <f t="shared" si="544"/>
        <v>0</v>
      </c>
      <c r="Q2371" s="125">
        <f t="shared" si="537"/>
        <v>16425</v>
      </c>
      <c r="R2371" s="128">
        <f t="shared" si="537"/>
        <v>0</v>
      </c>
      <c r="T2371" s="100">
        <v>16933.518000000004</v>
      </c>
      <c r="U2371" s="85">
        <v>0</v>
      </c>
      <c r="V2371" s="86">
        <f t="shared" si="538"/>
        <v>17526.191130000003</v>
      </c>
      <c r="W2371" s="65">
        <f t="shared" si="539"/>
        <v>0</v>
      </c>
      <c r="X2371" s="96">
        <v>21900</v>
      </c>
      <c r="Y2371" s="97">
        <v>0</v>
      </c>
      <c r="Z2371" s="119">
        <f t="shared" si="533"/>
        <v>50424.506000000001</v>
      </c>
      <c r="AA2371" s="120">
        <f t="shared" si="534"/>
        <v>53884.127710000001</v>
      </c>
      <c r="AB2371" s="100">
        <v>16933.518000000004</v>
      </c>
      <c r="AC2371" s="85">
        <v>0</v>
      </c>
      <c r="AD2371" s="121">
        <f t="shared" si="540"/>
        <v>4373.8088699999971</v>
      </c>
      <c r="AE2371" s="129">
        <f t="shared" si="541"/>
        <v>2190</v>
      </c>
      <c r="AF2371" s="129">
        <f t="shared" si="542"/>
        <v>19710</v>
      </c>
    </row>
    <row r="2372" spans="1:32" x14ac:dyDescent="0.25">
      <c r="A2372" s="3">
        <v>2369</v>
      </c>
      <c r="B2372" s="4" t="s">
        <v>299</v>
      </c>
      <c r="C2372" s="4" t="s">
        <v>175</v>
      </c>
      <c r="D2372" s="5" t="s">
        <v>9</v>
      </c>
      <c r="E2372" s="5">
        <v>1</v>
      </c>
      <c r="F2372" s="102"/>
      <c r="G2372" s="66"/>
      <c r="H2372" s="102">
        <f t="shared" ref="H2372:H2435" si="545">F2372*$H$1/100+F2372</f>
        <v>0</v>
      </c>
      <c r="I2372" s="83">
        <f t="shared" ref="I2372:I2435" si="546">G2372*$H$1/100+G2372</f>
        <v>0</v>
      </c>
      <c r="K2372" s="100">
        <v>0</v>
      </c>
      <c r="L2372" s="84">
        <v>0</v>
      </c>
      <c r="M2372" s="86">
        <f t="shared" si="535"/>
        <v>0</v>
      </c>
      <c r="N2372" s="65">
        <f t="shared" si="543"/>
        <v>0</v>
      </c>
      <c r="O2372" s="126">
        <f t="shared" si="536"/>
        <v>0</v>
      </c>
      <c r="P2372" s="127">
        <f t="shared" si="544"/>
        <v>0</v>
      </c>
      <c r="Q2372" s="125">
        <f t="shared" si="537"/>
        <v>0</v>
      </c>
      <c r="R2372" s="128">
        <f t="shared" si="537"/>
        <v>0</v>
      </c>
      <c r="T2372" s="100">
        <v>509600</v>
      </c>
      <c r="U2372" s="85">
        <v>0</v>
      </c>
      <c r="V2372" s="86">
        <f t="shared" si="538"/>
        <v>527436</v>
      </c>
      <c r="W2372" s="65">
        <f t="shared" si="539"/>
        <v>0</v>
      </c>
      <c r="X2372" s="96">
        <v>0</v>
      </c>
      <c r="Y2372" s="97">
        <v>0</v>
      </c>
      <c r="Z2372" s="119">
        <f t="shared" ref="Z2372:Z2435" si="547">F2372+K2372+T2372/3</f>
        <v>169866.66666666666</v>
      </c>
      <c r="AA2372" s="120">
        <f t="shared" ref="AA2372:AA2435" si="548">H2372+M2372+V2372/3</f>
        <v>175812</v>
      </c>
      <c r="AB2372" s="100">
        <v>509600</v>
      </c>
      <c r="AC2372" s="85">
        <v>0</v>
      </c>
      <c r="AD2372" s="121">
        <f t="shared" si="540"/>
        <v>-527436</v>
      </c>
      <c r="AE2372" s="129">
        <f t="shared" si="541"/>
        <v>0</v>
      </c>
      <c r="AF2372" s="129">
        <f t="shared" si="542"/>
        <v>0</v>
      </c>
    </row>
    <row r="2373" spans="1:32" x14ac:dyDescent="0.25">
      <c r="A2373" s="3">
        <v>2370</v>
      </c>
      <c r="B2373" s="4" t="s">
        <v>299</v>
      </c>
      <c r="C2373" s="4" t="s">
        <v>176</v>
      </c>
      <c r="D2373" s="5" t="s">
        <v>9</v>
      </c>
      <c r="E2373" s="5">
        <v>1</v>
      </c>
      <c r="F2373" s="103">
        <v>4340960</v>
      </c>
      <c r="G2373" s="67">
        <v>346320</v>
      </c>
      <c r="H2373" s="102">
        <f t="shared" si="545"/>
        <v>4743801.0879999995</v>
      </c>
      <c r="I2373" s="83">
        <f t="shared" si="546"/>
        <v>378458.49599999998</v>
      </c>
      <c r="K2373" s="100">
        <v>4163600</v>
      </c>
      <c r="L2373" s="84">
        <v>332000</v>
      </c>
      <c r="M2373" s="86">
        <f t="shared" ref="M2373:M2436" si="549">K2373*$M$1/100+K2373</f>
        <v>4380107.2</v>
      </c>
      <c r="N2373" s="65">
        <f t="shared" si="543"/>
        <v>349264</v>
      </c>
      <c r="O2373" s="126">
        <f t="shared" ref="O2373:O2436" si="550">K2373*25%</f>
        <v>1040900</v>
      </c>
      <c r="P2373" s="127">
        <f t="shared" si="544"/>
        <v>83000</v>
      </c>
      <c r="Q2373" s="125">
        <f t="shared" ref="Q2373:R2436" si="551">K2373-O2373</f>
        <v>3122700</v>
      </c>
      <c r="R2373" s="128">
        <f t="shared" si="551"/>
        <v>249000</v>
      </c>
      <c r="T2373" s="100">
        <v>617890</v>
      </c>
      <c r="U2373" s="85">
        <v>117600</v>
      </c>
      <c r="V2373" s="86">
        <f t="shared" ref="V2373:V2436" si="552">T2373*$V$1/100+T2373</f>
        <v>639516.15</v>
      </c>
      <c r="W2373" s="65">
        <f t="shared" ref="W2373:W2436" si="553">U2373*$V$1/100+U2373</f>
        <v>121716</v>
      </c>
      <c r="X2373" s="96">
        <v>4163600</v>
      </c>
      <c r="Y2373" s="97">
        <v>332000</v>
      </c>
      <c r="Z2373" s="119">
        <f t="shared" si="547"/>
        <v>8710523.333333334</v>
      </c>
      <c r="AA2373" s="120">
        <f t="shared" si="548"/>
        <v>9337080.3379999995</v>
      </c>
      <c r="AB2373" s="100">
        <v>617890</v>
      </c>
      <c r="AC2373" s="85">
        <v>117600</v>
      </c>
      <c r="AD2373" s="121">
        <f t="shared" ref="AD2373:AD2436" si="554">X2373-V2373</f>
        <v>3524083.85</v>
      </c>
      <c r="AE2373" s="129">
        <f t="shared" ref="AE2373:AE2436" si="555">X2373*10/100</f>
        <v>416360</v>
      </c>
      <c r="AF2373" s="129">
        <f t="shared" ref="AF2373:AF2436" si="556">(X2373-AE2373)</f>
        <v>3747240</v>
      </c>
    </row>
    <row r="2374" spans="1:32" x14ac:dyDescent="0.25">
      <c r="A2374" s="3">
        <v>2371</v>
      </c>
      <c r="B2374" s="4" t="s">
        <v>299</v>
      </c>
      <c r="C2374" s="4" t="s">
        <v>177</v>
      </c>
      <c r="D2374" s="5" t="s">
        <v>9</v>
      </c>
      <c r="E2374" s="5">
        <v>1</v>
      </c>
      <c r="F2374" s="103">
        <v>2044640</v>
      </c>
      <c r="G2374" s="67">
        <v>234000</v>
      </c>
      <c r="H2374" s="102">
        <f t="shared" si="545"/>
        <v>2234382.5920000002</v>
      </c>
      <c r="I2374" s="83">
        <f t="shared" si="546"/>
        <v>255715.20000000001</v>
      </c>
      <c r="K2374" s="100">
        <v>1961100</v>
      </c>
      <c r="L2374" s="84">
        <v>224000</v>
      </c>
      <c r="M2374" s="86">
        <f t="shared" si="549"/>
        <v>2063077.2</v>
      </c>
      <c r="N2374" s="65">
        <f t="shared" si="543"/>
        <v>235648</v>
      </c>
      <c r="O2374" s="126">
        <f t="shared" si="550"/>
        <v>490275</v>
      </c>
      <c r="P2374" s="127">
        <f t="shared" si="544"/>
        <v>56000</v>
      </c>
      <c r="Q2374" s="125">
        <f t="shared" si="551"/>
        <v>1470825</v>
      </c>
      <c r="R2374" s="128">
        <f t="shared" si="551"/>
        <v>168000</v>
      </c>
      <c r="T2374" s="100">
        <v>812175</v>
      </c>
      <c r="U2374" s="85">
        <v>58800</v>
      </c>
      <c r="V2374" s="86">
        <f t="shared" si="552"/>
        <v>840601.125</v>
      </c>
      <c r="W2374" s="65">
        <f t="shared" si="553"/>
        <v>60858</v>
      </c>
      <c r="X2374" s="96">
        <v>1961100</v>
      </c>
      <c r="Y2374" s="97">
        <v>224000</v>
      </c>
      <c r="Z2374" s="119">
        <f t="shared" si="547"/>
        <v>4276465</v>
      </c>
      <c r="AA2374" s="120">
        <f t="shared" si="548"/>
        <v>4577660.1670000004</v>
      </c>
      <c r="AB2374" s="100">
        <v>812175</v>
      </c>
      <c r="AC2374" s="85">
        <v>58800</v>
      </c>
      <c r="AD2374" s="121">
        <f t="shared" si="554"/>
        <v>1120498.875</v>
      </c>
      <c r="AE2374" s="129">
        <f t="shared" si="555"/>
        <v>196110</v>
      </c>
      <c r="AF2374" s="129">
        <f t="shared" si="556"/>
        <v>1764990</v>
      </c>
    </row>
    <row r="2375" spans="1:32" x14ac:dyDescent="0.25">
      <c r="A2375" s="3">
        <v>2372</v>
      </c>
      <c r="B2375" s="4" t="s">
        <v>299</v>
      </c>
      <c r="C2375" s="4" t="s">
        <v>178</v>
      </c>
      <c r="D2375" s="5" t="s">
        <v>9</v>
      </c>
      <c r="E2375" s="5">
        <v>1</v>
      </c>
      <c r="F2375" s="103">
        <v>416000</v>
      </c>
      <c r="G2375" s="67">
        <v>78000</v>
      </c>
      <c r="H2375" s="102">
        <f t="shared" si="545"/>
        <v>454604.79999999999</v>
      </c>
      <c r="I2375" s="83">
        <f t="shared" si="546"/>
        <v>85238.399999999994</v>
      </c>
      <c r="K2375" s="100">
        <v>399000</v>
      </c>
      <c r="L2375" s="84">
        <v>75000</v>
      </c>
      <c r="M2375" s="86">
        <f t="shared" si="549"/>
        <v>419748</v>
      </c>
      <c r="N2375" s="65">
        <f t="shared" ref="N2375:N2438" si="557">L2375*$M$1/100+L2375</f>
        <v>78900</v>
      </c>
      <c r="O2375" s="126">
        <f t="shared" si="550"/>
        <v>99750</v>
      </c>
      <c r="P2375" s="127">
        <f t="shared" ref="P2375:P2438" si="558">L2375*25/100</f>
        <v>18750</v>
      </c>
      <c r="Q2375" s="125">
        <f t="shared" si="551"/>
        <v>299250</v>
      </c>
      <c r="R2375" s="128">
        <f t="shared" si="551"/>
        <v>56250</v>
      </c>
      <c r="T2375" s="100">
        <v>79625</v>
      </c>
      <c r="U2375" s="85">
        <v>23520</v>
      </c>
      <c r="V2375" s="86">
        <f t="shared" si="552"/>
        <v>82411.875</v>
      </c>
      <c r="W2375" s="65">
        <f t="shared" si="553"/>
        <v>24343.200000000001</v>
      </c>
      <c r="X2375" s="96">
        <v>399000</v>
      </c>
      <c r="Y2375" s="97">
        <v>75000</v>
      </c>
      <c r="Z2375" s="119">
        <f t="shared" si="547"/>
        <v>841541.66666666663</v>
      </c>
      <c r="AA2375" s="120">
        <f t="shared" si="548"/>
        <v>901823.42500000005</v>
      </c>
      <c r="AB2375" s="100">
        <v>79625</v>
      </c>
      <c r="AC2375" s="85">
        <v>23520</v>
      </c>
      <c r="AD2375" s="121">
        <f t="shared" si="554"/>
        <v>316588.125</v>
      </c>
      <c r="AE2375" s="129">
        <f t="shared" si="555"/>
        <v>39900</v>
      </c>
      <c r="AF2375" s="129">
        <f t="shared" si="556"/>
        <v>359100</v>
      </c>
    </row>
    <row r="2376" spans="1:32" x14ac:dyDescent="0.25">
      <c r="A2376" s="3">
        <v>2373</v>
      </c>
      <c r="B2376" s="4" t="s">
        <v>299</v>
      </c>
      <c r="C2376" s="4" t="s">
        <v>179</v>
      </c>
      <c r="D2376" s="5" t="s">
        <v>9</v>
      </c>
      <c r="E2376" s="5">
        <v>1</v>
      </c>
      <c r="F2376" s="103">
        <v>68640</v>
      </c>
      <c r="G2376" s="67">
        <v>58240</v>
      </c>
      <c r="H2376" s="102">
        <f t="shared" si="545"/>
        <v>75009.792000000001</v>
      </c>
      <c r="I2376" s="83">
        <f t="shared" si="546"/>
        <v>63644.671999999999</v>
      </c>
      <c r="K2376" s="100">
        <v>65800</v>
      </c>
      <c r="L2376" s="84">
        <v>56000</v>
      </c>
      <c r="M2376" s="86">
        <f t="shared" si="549"/>
        <v>69221.600000000006</v>
      </c>
      <c r="N2376" s="65">
        <f t="shared" si="557"/>
        <v>58912</v>
      </c>
      <c r="O2376" s="126">
        <f t="shared" si="550"/>
        <v>16450</v>
      </c>
      <c r="P2376" s="127">
        <f t="shared" si="558"/>
        <v>14000</v>
      </c>
      <c r="Q2376" s="125">
        <f t="shared" si="551"/>
        <v>49350</v>
      </c>
      <c r="R2376" s="128">
        <f t="shared" si="551"/>
        <v>42000</v>
      </c>
      <c r="T2376" s="100">
        <v>47775</v>
      </c>
      <c r="U2376" s="85">
        <v>23520</v>
      </c>
      <c r="V2376" s="86">
        <f t="shared" si="552"/>
        <v>49447.125</v>
      </c>
      <c r="W2376" s="65">
        <f t="shared" si="553"/>
        <v>24343.200000000001</v>
      </c>
      <c r="X2376" s="96">
        <v>65800</v>
      </c>
      <c r="Y2376" s="97">
        <v>56000</v>
      </c>
      <c r="Z2376" s="119">
        <f t="shared" si="547"/>
        <v>150365</v>
      </c>
      <c r="AA2376" s="120">
        <f t="shared" si="548"/>
        <v>160713.76699999999</v>
      </c>
      <c r="AB2376" s="100">
        <v>47775</v>
      </c>
      <c r="AC2376" s="85">
        <v>23520</v>
      </c>
      <c r="AD2376" s="121">
        <f t="shared" si="554"/>
        <v>16352.875</v>
      </c>
      <c r="AE2376" s="129">
        <f t="shared" si="555"/>
        <v>6580</v>
      </c>
      <c r="AF2376" s="129">
        <f t="shared" si="556"/>
        <v>59220</v>
      </c>
    </row>
    <row r="2377" spans="1:32" x14ac:dyDescent="0.25">
      <c r="A2377" s="3">
        <v>2374</v>
      </c>
      <c r="B2377" s="4" t="s">
        <v>299</v>
      </c>
      <c r="C2377" s="4" t="s">
        <v>180</v>
      </c>
      <c r="D2377" s="5" t="s">
        <v>9</v>
      </c>
      <c r="E2377" s="5">
        <v>1</v>
      </c>
      <c r="F2377" s="103">
        <v>69680</v>
      </c>
      <c r="G2377" s="67">
        <v>58240</v>
      </c>
      <c r="H2377" s="102">
        <f t="shared" si="545"/>
        <v>76146.304000000004</v>
      </c>
      <c r="I2377" s="83">
        <f t="shared" si="546"/>
        <v>63644.671999999999</v>
      </c>
      <c r="K2377" s="100">
        <v>66800</v>
      </c>
      <c r="L2377" s="84">
        <v>56000</v>
      </c>
      <c r="M2377" s="86">
        <f t="shared" si="549"/>
        <v>70273.600000000006</v>
      </c>
      <c r="N2377" s="65">
        <f t="shared" si="557"/>
        <v>58912</v>
      </c>
      <c r="O2377" s="126">
        <f t="shared" si="550"/>
        <v>16700</v>
      </c>
      <c r="P2377" s="127">
        <f t="shared" si="558"/>
        <v>14000</v>
      </c>
      <c r="Q2377" s="125">
        <f t="shared" si="551"/>
        <v>50100</v>
      </c>
      <c r="R2377" s="128">
        <f t="shared" si="551"/>
        <v>42000</v>
      </c>
      <c r="T2377" s="100">
        <v>47775</v>
      </c>
      <c r="U2377" s="85">
        <v>23520</v>
      </c>
      <c r="V2377" s="86">
        <f t="shared" si="552"/>
        <v>49447.125</v>
      </c>
      <c r="W2377" s="65">
        <f t="shared" si="553"/>
        <v>24343.200000000001</v>
      </c>
      <c r="X2377" s="96">
        <v>66800</v>
      </c>
      <c r="Y2377" s="97">
        <v>56000</v>
      </c>
      <c r="Z2377" s="119">
        <f t="shared" si="547"/>
        <v>152405</v>
      </c>
      <c r="AA2377" s="120">
        <f t="shared" si="548"/>
        <v>162902.27900000001</v>
      </c>
      <c r="AB2377" s="100">
        <v>47775</v>
      </c>
      <c r="AC2377" s="85">
        <v>23520</v>
      </c>
      <c r="AD2377" s="121">
        <f t="shared" si="554"/>
        <v>17352.875</v>
      </c>
      <c r="AE2377" s="129">
        <f t="shared" si="555"/>
        <v>6680</v>
      </c>
      <c r="AF2377" s="129">
        <f t="shared" si="556"/>
        <v>60120</v>
      </c>
    </row>
    <row r="2378" spans="1:32" x14ac:dyDescent="0.25">
      <c r="A2378" s="3">
        <v>2375</v>
      </c>
      <c r="B2378" s="4" t="s">
        <v>299</v>
      </c>
      <c r="C2378" s="4" t="s">
        <v>181</v>
      </c>
      <c r="D2378" s="5" t="s">
        <v>9</v>
      </c>
      <c r="E2378" s="5">
        <v>1</v>
      </c>
      <c r="F2378" s="103">
        <v>459680</v>
      </c>
      <c r="G2378" s="67">
        <v>222560</v>
      </c>
      <c r="H2378" s="102">
        <f t="shared" si="545"/>
        <v>502338.304</v>
      </c>
      <c r="I2378" s="83">
        <f t="shared" si="546"/>
        <v>243213.568</v>
      </c>
      <c r="K2378" s="100">
        <v>440900</v>
      </c>
      <c r="L2378" s="84">
        <v>213000</v>
      </c>
      <c r="M2378" s="86">
        <f t="shared" si="549"/>
        <v>463826.8</v>
      </c>
      <c r="N2378" s="65">
        <f t="shared" si="557"/>
        <v>224076</v>
      </c>
      <c r="O2378" s="126">
        <f t="shared" si="550"/>
        <v>110225</v>
      </c>
      <c r="P2378" s="127">
        <f t="shared" si="558"/>
        <v>53250</v>
      </c>
      <c r="Q2378" s="125">
        <f t="shared" si="551"/>
        <v>330675</v>
      </c>
      <c r="R2378" s="128">
        <f t="shared" si="551"/>
        <v>159750</v>
      </c>
      <c r="T2378" s="100">
        <v>340912.69800000003</v>
      </c>
      <c r="U2378" s="85">
        <v>164695.85999999999</v>
      </c>
      <c r="V2378" s="86">
        <f t="shared" si="552"/>
        <v>352844.64243000001</v>
      </c>
      <c r="W2378" s="65">
        <f t="shared" si="553"/>
        <v>170460.21509999997</v>
      </c>
      <c r="X2378" s="96">
        <v>440900</v>
      </c>
      <c r="Y2378" s="97">
        <v>213000</v>
      </c>
      <c r="Z2378" s="119">
        <f t="shared" si="547"/>
        <v>1014217.566</v>
      </c>
      <c r="AA2378" s="120">
        <f t="shared" si="548"/>
        <v>1083779.9848100001</v>
      </c>
      <c r="AB2378" s="100">
        <v>340912.69800000003</v>
      </c>
      <c r="AC2378" s="85">
        <v>164695.85999999999</v>
      </c>
      <c r="AD2378" s="121">
        <f t="shared" si="554"/>
        <v>88055.357569999993</v>
      </c>
      <c r="AE2378" s="129">
        <f t="shared" si="555"/>
        <v>44090</v>
      </c>
      <c r="AF2378" s="129">
        <f t="shared" si="556"/>
        <v>396810</v>
      </c>
    </row>
    <row r="2379" spans="1:32" x14ac:dyDescent="0.25">
      <c r="A2379" s="3">
        <v>2376</v>
      </c>
      <c r="B2379" s="4" t="s">
        <v>299</v>
      </c>
      <c r="C2379" s="4" t="s">
        <v>182</v>
      </c>
      <c r="D2379" s="5" t="s">
        <v>19</v>
      </c>
      <c r="E2379" s="5">
        <v>1</v>
      </c>
      <c r="F2379" s="103">
        <v>46800</v>
      </c>
      <c r="G2379" s="66">
        <v>0</v>
      </c>
      <c r="H2379" s="102">
        <f t="shared" si="545"/>
        <v>51143.040000000001</v>
      </c>
      <c r="I2379" s="83">
        <f t="shared" si="546"/>
        <v>0</v>
      </c>
      <c r="K2379" s="100">
        <v>44900</v>
      </c>
      <c r="L2379" s="84">
        <v>0</v>
      </c>
      <c r="M2379" s="86">
        <f t="shared" si="549"/>
        <v>47234.8</v>
      </c>
      <c r="N2379" s="65">
        <f t="shared" si="557"/>
        <v>0</v>
      </c>
      <c r="O2379" s="126">
        <f t="shared" si="550"/>
        <v>11225</v>
      </c>
      <c r="P2379" s="127">
        <f t="shared" si="558"/>
        <v>0</v>
      </c>
      <c r="Q2379" s="125">
        <f t="shared" si="551"/>
        <v>33675</v>
      </c>
      <c r="R2379" s="128">
        <f t="shared" si="551"/>
        <v>0</v>
      </c>
      <c r="T2379" s="100">
        <v>31850</v>
      </c>
      <c r="U2379" s="85">
        <v>0</v>
      </c>
      <c r="V2379" s="86">
        <f t="shared" si="552"/>
        <v>32964.75</v>
      </c>
      <c r="W2379" s="65">
        <f t="shared" si="553"/>
        <v>0</v>
      </c>
      <c r="X2379" s="96">
        <v>44900</v>
      </c>
      <c r="Y2379" s="97">
        <v>0</v>
      </c>
      <c r="Z2379" s="119">
        <f t="shared" si="547"/>
        <v>102316.66666666667</v>
      </c>
      <c r="AA2379" s="120">
        <f t="shared" si="548"/>
        <v>109366.09</v>
      </c>
      <c r="AB2379" s="100">
        <v>31850</v>
      </c>
      <c r="AC2379" s="85">
        <v>0</v>
      </c>
      <c r="AD2379" s="121">
        <f t="shared" si="554"/>
        <v>11935.25</v>
      </c>
      <c r="AE2379" s="129">
        <f t="shared" si="555"/>
        <v>4490</v>
      </c>
      <c r="AF2379" s="129">
        <f t="shared" si="556"/>
        <v>40410</v>
      </c>
    </row>
    <row r="2380" spans="1:32" x14ac:dyDescent="0.25">
      <c r="A2380" s="3">
        <v>2377</v>
      </c>
      <c r="B2380" s="4" t="s">
        <v>299</v>
      </c>
      <c r="C2380" s="4" t="s">
        <v>183</v>
      </c>
      <c r="D2380" s="5" t="s">
        <v>9</v>
      </c>
      <c r="E2380" s="5">
        <v>1</v>
      </c>
      <c r="F2380" s="103">
        <v>18720</v>
      </c>
      <c r="G2380" s="67">
        <v>27040</v>
      </c>
      <c r="H2380" s="102">
        <f t="shared" si="545"/>
        <v>20457.216</v>
      </c>
      <c r="I2380" s="83">
        <f t="shared" si="546"/>
        <v>29549.311999999998</v>
      </c>
      <c r="K2380" s="100">
        <v>18000</v>
      </c>
      <c r="L2380" s="84">
        <v>26000</v>
      </c>
      <c r="M2380" s="86">
        <f t="shared" si="549"/>
        <v>18936</v>
      </c>
      <c r="N2380" s="65">
        <f t="shared" si="557"/>
        <v>27352</v>
      </c>
      <c r="O2380" s="126">
        <f t="shared" si="550"/>
        <v>4500</v>
      </c>
      <c r="P2380" s="127">
        <f t="shared" si="558"/>
        <v>6500</v>
      </c>
      <c r="Q2380" s="125">
        <f t="shared" si="551"/>
        <v>13500</v>
      </c>
      <c r="R2380" s="128">
        <f t="shared" si="551"/>
        <v>19500</v>
      </c>
      <c r="T2380" s="100">
        <v>13917.96</v>
      </c>
      <c r="U2380" s="85">
        <v>20103.72</v>
      </c>
      <c r="V2380" s="86">
        <f t="shared" si="552"/>
        <v>14405.088599999999</v>
      </c>
      <c r="W2380" s="65">
        <f t="shared" si="553"/>
        <v>20807.350200000001</v>
      </c>
      <c r="X2380" s="96">
        <v>18000</v>
      </c>
      <c r="Y2380" s="97">
        <v>26000</v>
      </c>
      <c r="Z2380" s="119">
        <f t="shared" si="547"/>
        <v>41359.32</v>
      </c>
      <c r="AA2380" s="120">
        <f t="shared" si="548"/>
        <v>44194.912199999999</v>
      </c>
      <c r="AB2380" s="100">
        <v>13917.96</v>
      </c>
      <c r="AC2380" s="85">
        <v>20103.72</v>
      </c>
      <c r="AD2380" s="121">
        <f t="shared" si="554"/>
        <v>3594.9114000000009</v>
      </c>
      <c r="AE2380" s="129">
        <f t="shared" si="555"/>
        <v>1800</v>
      </c>
      <c r="AF2380" s="129">
        <f t="shared" si="556"/>
        <v>16200</v>
      </c>
    </row>
    <row r="2381" spans="1:32" x14ac:dyDescent="0.25">
      <c r="A2381" s="3">
        <v>2378</v>
      </c>
      <c r="B2381" s="4" t="s">
        <v>299</v>
      </c>
      <c r="C2381" s="4" t="s">
        <v>184</v>
      </c>
      <c r="D2381" s="5" t="s">
        <v>19</v>
      </c>
      <c r="E2381" s="5">
        <v>1</v>
      </c>
      <c r="F2381" s="103">
        <v>49920</v>
      </c>
      <c r="G2381" s="67">
        <v>27040</v>
      </c>
      <c r="H2381" s="102">
        <f t="shared" si="545"/>
        <v>54552.576000000001</v>
      </c>
      <c r="I2381" s="83">
        <f t="shared" si="546"/>
        <v>29549.311999999998</v>
      </c>
      <c r="K2381" s="100">
        <v>47900</v>
      </c>
      <c r="L2381" s="84">
        <v>26000</v>
      </c>
      <c r="M2381" s="86">
        <f t="shared" si="549"/>
        <v>50390.8</v>
      </c>
      <c r="N2381" s="65">
        <f t="shared" si="557"/>
        <v>27352</v>
      </c>
      <c r="O2381" s="126">
        <f t="shared" si="550"/>
        <v>11975</v>
      </c>
      <c r="P2381" s="127">
        <f t="shared" si="558"/>
        <v>6500</v>
      </c>
      <c r="Q2381" s="125">
        <f t="shared" si="551"/>
        <v>35925</v>
      </c>
      <c r="R2381" s="128">
        <f t="shared" si="551"/>
        <v>19500</v>
      </c>
      <c r="T2381" s="100">
        <v>3185</v>
      </c>
      <c r="U2381" s="85">
        <v>20103.72</v>
      </c>
      <c r="V2381" s="86">
        <f t="shared" si="552"/>
        <v>3296.4749999999999</v>
      </c>
      <c r="W2381" s="65">
        <f t="shared" si="553"/>
        <v>20807.350200000001</v>
      </c>
      <c r="X2381" s="96">
        <v>47900</v>
      </c>
      <c r="Y2381" s="97">
        <v>26000</v>
      </c>
      <c r="Z2381" s="119">
        <f t="shared" si="547"/>
        <v>98881.666666666672</v>
      </c>
      <c r="AA2381" s="120">
        <f t="shared" si="548"/>
        <v>106042.201</v>
      </c>
      <c r="AB2381" s="100">
        <v>3185</v>
      </c>
      <c r="AC2381" s="85">
        <v>20103.72</v>
      </c>
      <c r="AD2381" s="121">
        <f t="shared" si="554"/>
        <v>44603.525000000001</v>
      </c>
      <c r="AE2381" s="129">
        <f t="shared" si="555"/>
        <v>4790</v>
      </c>
      <c r="AF2381" s="129">
        <f t="shared" si="556"/>
        <v>43110</v>
      </c>
    </row>
    <row r="2382" spans="1:32" x14ac:dyDescent="0.25">
      <c r="A2382" s="3">
        <v>2379</v>
      </c>
      <c r="B2382" s="4" t="s">
        <v>299</v>
      </c>
      <c r="C2382" s="4" t="s">
        <v>185</v>
      </c>
      <c r="D2382" s="5" t="s">
        <v>9</v>
      </c>
      <c r="E2382" s="5">
        <v>1</v>
      </c>
      <c r="F2382" s="103">
        <v>22880</v>
      </c>
      <c r="G2382" s="66">
        <v>0</v>
      </c>
      <c r="H2382" s="102">
        <f t="shared" si="545"/>
        <v>25003.263999999999</v>
      </c>
      <c r="I2382" s="83">
        <f t="shared" si="546"/>
        <v>0</v>
      </c>
      <c r="K2382" s="100">
        <v>21900</v>
      </c>
      <c r="L2382" s="84">
        <v>0</v>
      </c>
      <c r="M2382" s="86">
        <f t="shared" si="549"/>
        <v>23038.799999999999</v>
      </c>
      <c r="N2382" s="65">
        <f t="shared" si="557"/>
        <v>0</v>
      </c>
      <c r="O2382" s="126">
        <f t="shared" si="550"/>
        <v>5475</v>
      </c>
      <c r="P2382" s="127">
        <f t="shared" si="558"/>
        <v>0</v>
      </c>
      <c r="Q2382" s="125">
        <f t="shared" si="551"/>
        <v>16425</v>
      </c>
      <c r="R2382" s="128">
        <f t="shared" ref="R2382:R2445" si="559">L2382-P2382</f>
        <v>0</v>
      </c>
      <c r="T2382" s="100">
        <v>16933.518000000004</v>
      </c>
      <c r="U2382" s="85">
        <v>0</v>
      </c>
      <c r="V2382" s="86">
        <f t="shared" si="552"/>
        <v>17526.191130000003</v>
      </c>
      <c r="W2382" s="65">
        <f t="shared" si="553"/>
        <v>0</v>
      </c>
      <c r="X2382" s="96">
        <v>21900</v>
      </c>
      <c r="Y2382" s="97">
        <v>0</v>
      </c>
      <c r="Z2382" s="119">
        <f t="shared" si="547"/>
        <v>50424.506000000001</v>
      </c>
      <c r="AA2382" s="120">
        <f t="shared" si="548"/>
        <v>53884.127710000001</v>
      </c>
      <c r="AB2382" s="100">
        <v>16933.518000000004</v>
      </c>
      <c r="AC2382" s="85">
        <v>0</v>
      </c>
      <c r="AD2382" s="121">
        <f t="shared" si="554"/>
        <v>4373.8088699999971</v>
      </c>
      <c r="AE2382" s="129">
        <f t="shared" si="555"/>
        <v>2190</v>
      </c>
      <c r="AF2382" s="129">
        <f t="shared" si="556"/>
        <v>19710</v>
      </c>
    </row>
    <row r="2383" spans="1:32" x14ac:dyDescent="0.25">
      <c r="A2383" s="3">
        <v>2380</v>
      </c>
      <c r="B2383" s="4" t="s">
        <v>299</v>
      </c>
      <c r="C2383" s="4" t="s">
        <v>186</v>
      </c>
      <c r="D2383" s="5" t="s">
        <v>19</v>
      </c>
      <c r="E2383" s="5">
        <v>1</v>
      </c>
      <c r="F2383" s="103">
        <v>28080</v>
      </c>
      <c r="G2383" s="66">
        <v>0</v>
      </c>
      <c r="H2383" s="102">
        <f t="shared" si="545"/>
        <v>30685.824000000001</v>
      </c>
      <c r="I2383" s="83">
        <f t="shared" si="546"/>
        <v>0</v>
      </c>
      <c r="K2383" s="100">
        <v>26900</v>
      </c>
      <c r="L2383" s="84">
        <v>0</v>
      </c>
      <c r="M2383" s="86">
        <f t="shared" si="549"/>
        <v>28298.799999999999</v>
      </c>
      <c r="N2383" s="65">
        <f t="shared" si="557"/>
        <v>0</v>
      </c>
      <c r="O2383" s="126">
        <f t="shared" si="550"/>
        <v>6725</v>
      </c>
      <c r="P2383" s="127">
        <f t="shared" si="558"/>
        <v>0</v>
      </c>
      <c r="Q2383" s="125">
        <f t="shared" si="551"/>
        <v>20175</v>
      </c>
      <c r="R2383" s="128">
        <f t="shared" si="559"/>
        <v>0</v>
      </c>
      <c r="T2383" s="100">
        <v>15925</v>
      </c>
      <c r="U2383" s="85">
        <v>0</v>
      </c>
      <c r="V2383" s="86">
        <f t="shared" si="552"/>
        <v>16482.375</v>
      </c>
      <c r="W2383" s="65">
        <f t="shared" si="553"/>
        <v>0</v>
      </c>
      <c r="X2383" s="96">
        <v>26900</v>
      </c>
      <c r="Y2383" s="97">
        <v>0</v>
      </c>
      <c r="Z2383" s="119">
        <f t="shared" si="547"/>
        <v>60288.333333333336</v>
      </c>
      <c r="AA2383" s="120">
        <f t="shared" si="548"/>
        <v>64478.748999999996</v>
      </c>
      <c r="AB2383" s="100">
        <v>15925</v>
      </c>
      <c r="AC2383" s="85">
        <v>0</v>
      </c>
      <c r="AD2383" s="121">
        <f t="shared" si="554"/>
        <v>10417.625</v>
      </c>
      <c r="AE2383" s="129">
        <f t="shared" si="555"/>
        <v>2690</v>
      </c>
      <c r="AF2383" s="129">
        <f t="shared" si="556"/>
        <v>24210</v>
      </c>
    </row>
    <row r="2384" spans="1:32" x14ac:dyDescent="0.25">
      <c r="A2384" s="3">
        <v>2381</v>
      </c>
      <c r="B2384" s="4" t="s">
        <v>299</v>
      </c>
      <c r="C2384" s="4" t="s">
        <v>187</v>
      </c>
      <c r="D2384" s="5" t="s">
        <v>9</v>
      </c>
      <c r="E2384" s="5">
        <v>1</v>
      </c>
      <c r="F2384" s="103">
        <v>266240</v>
      </c>
      <c r="G2384" s="67">
        <v>180960</v>
      </c>
      <c r="H2384" s="102">
        <f t="shared" si="545"/>
        <v>290947.07199999999</v>
      </c>
      <c r="I2384" s="83">
        <f t="shared" si="546"/>
        <v>197753.08799999999</v>
      </c>
      <c r="K2384" s="100">
        <v>255400</v>
      </c>
      <c r="L2384" s="84">
        <v>174000</v>
      </c>
      <c r="M2384" s="86">
        <f t="shared" si="549"/>
        <v>268680.8</v>
      </c>
      <c r="N2384" s="65">
        <f t="shared" si="557"/>
        <v>183048</v>
      </c>
      <c r="O2384" s="126">
        <f t="shared" si="550"/>
        <v>63850</v>
      </c>
      <c r="P2384" s="127">
        <f t="shared" si="558"/>
        <v>43500</v>
      </c>
      <c r="Q2384" s="125">
        <f t="shared" si="551"/>
        <v>191550</v>
      </c>
      <c r="R2384" s="128">
        <f t="shared" si="559"/>
        <v>130500</v>
      </c>
      <c r="T2384" s="100">
        <v>197480.38800000001</v>
      </c>
      <c r="U2384" s="85">
        <v>134540.28</v>
      </c>
      <c r="V2384" s="86">
        <f t="shared" si="552"/>
        <v>204392.20157999999</v>
      </c>
      <c r="W2384" s="65">
        <f t="shared" si="553"/>
        <v>139249.18979999999</v>
      </c>
      <c r="X2384" s="96">
        <v>255400</v>
      </c>
      <c r="Y2384" s="97">
        <v>174000</v>
      </c>
      <c r="Z2384" s="119">
        <f t="shared" si="547"/>
        <v>587466.79599999997</v>
      </c>
      <c r="AA2384" s="120">
        <f t="shared" si="548"/>
        <v>627758.60586000001</v>
      </c>
      <c r="AB2384" s="100">
        <v>197480.38800000001</v>
      </c>
      <c r="AC2384" s="85">
        <v>134540.28</v>
      </c>
      <c r="AD2384" s="121">
        <f t="shared" si="554"/>
        <v>51007.798420000006</v>
      </c>
      <c r="AE2384" s="129">
        <f t="shared" si="555"/>
        <v>25540</v>
      </c>
      <c r="AF2384" s="129">
        <f t="shared" si="556"/>
        <v>229860</v>
      </c>
    </row>
    <row r="2385" spans="1:32" x14ac:dyDescent="0.25">
      <c r="A2385" s="3">
        <v>2382</v>
      </c>
      <c r="B2385" s="4" t="s">
        <v>299</v>
      </c>
      <c r="C2385" s="4" t="s">
        <v>188</v>
      </c>
      <c r="D2385" s="5" t="s">
        <v>9</v>
      </c>
      <c r="E2385" s="5">
        <v>1</v>
      </c>
      <c r="F2385" s="103">
        <v>248560</v>
      </c>
      <c r="G2385" s="67">
        <v>180960</v>
      </c>
      <c r="H2385" s="102">
        <f t="shared" si="545"/>
        <v>271626.36800000002</v>
      </c>
      <c r="I2385" s="83">
        <f t="shared" si="546"/>
        <v>197753.08799999999</v>
      </c>
      <c r="K2385" s="100">
        <v>238400</v>
      </c>
      <c r="L2385" s="84">
        <v>174000</v>
      </c>
      <c r="M2385" s="86">
        <f t="shared" si="549"/>
        <v>250796.79999999999</v>
      </c>
      <c r="N2385" s="65">
        <f t="shared" si="557"/>
        <v>183048</v>
      </c>
      <c r="O2385" s="126">
        <f t="shared" si="550"/>
        <v>59600</v>
      </c>
      <c r="P2385" s="127">
        <f t="shared" si="558"/>
        <v>43500</v>
      </c>
      <c r="Q2385" s="125">
        <f t="shared" si="551"/>
        <v>178800</v>
      </c>
      <c r="R2385" s="128">
        <f t="shared" si="559"/>
        <v>130500</v>
      </c>
      <c r="T2385" s="100">
        <v>184335.64800000002</v>
      </c>
      <c r="U2385" s="85">
        <v>134540.28</v>
      </c>
      <c r="V2385" s="86">
        <f t="shared" si="552"/>
        <v>190787.39568000002</v>
      </c>
      <c r="W2385" s="65">
        <f t="shared" si="553"/>
        <v>139249.18979999999</v>
      </c>
      <c r="X2385" s="96">
        <v>238400</v>
      </c>
      <c r="Y2385" s="97">
        <v>174000</v>
      </c>
      <c r="Z2385" s="119">
        <f t="shared" si="547"/>
        <v>548405.21600000001</v>
      </c>
      <c r="AA2385" s="120">
        <f t="shared" si="548"/>
        <v>586018.96655999997</v>
      </c>
      <c r="AB2385" s="100">
        <v>184335.64800000002</v>
      </c>
      <c r="AC2385" s="85">
        <v>134540.28</v>
      </c>
      <c r="AD2385" s="121">
        <f t="shared" si="554"/>
        <v>47612.604319999984</v>
      </c>
      <c r="AE2385" s="129">
        <f t="shared" si="555"/>
        <v>23840</v>
      </c>
      <c r="AF2385" s="129">
        <f t="shared" si="556"/>
        <v>214560</v>
      </c>
    </row>
    <row r="2386" spans="1:32" x14ac:dyDescent="0.25">
      <c r="A2386" s="3">
        <v>2383</v>
      </c>
      <c r="B2386" s="4" t="s">
        <v>299</v>
      </c>
      <c r="C2386" s="4" t="s">
        <v>189</v>
      </c>
      <c r="D2386" s="5" t="s">
        <v>9</v>
      </c>
      <c r="E2386" s="5">
        <v>1</v>
      </c>
      <c r="F2386" s="103">
        <v>383760</v>
      </c>
      <c r="G2386" s="67">
        <v>82160</v>
      </c>
      <c r="H2386" s="102">
        <f t="shared" si="545"/>
        <v>419372.92800000001</v>
      </c>
      <c r="I2386" s="83">
        <f t="shared" si="546"/>
        <v>89784.448000000004</v>
      </c>
      <c r="K2386" s="100">
        <v>368100</v>
      </c>
      <c r="L2386" s="84">
        <v>79000</v>
      </c>
      <c r="M2386" s="86">
        <f t="shared" si="549"/>
        <v>387241.2</v>
      </c>
      <c r="N2386" s="65">
        <f t="shared" si="557"/>
        <v>83108</v>
      </c>
      <c r="O2386" s="126">
        <f t="shared" si="550"/>
        <v>92025</v>
      </c>
      <c r="P2386" s="127">
        <f t="shared" si="558"/>
        <v>19750</v>
      </c>
      <c r="Q2386" s="125">
        <f t="shared" si="551"/>
        <v>276075</v>
      </c>
      <c r="R2386" s="128">
        <f t="shared" si="559"/>
        <v>59250</v>
      </c>
      <c r="T2386" s="100">
        <v>284622.28200000001</v>
      </c>
      <c r="U2386" s="85">
        <v>35280</v>
      </c>
      <c r="V2386" s="86">
        <f t="shared" si="552"/>
        <v>294584.06187000003</v>
      </c>
      <c r="W2386" s="65">
        <f t="shared" si="553"/>
        <v>36514.800000000003</v>
      </c>
      <c r="X2386" s="96">
        <v>368100</v>
      </c>
      <c r="Y2386" s="97">
        <v>79000</v>
      </c>
      <c r="Z2386" s="119">
        <f t="shared" si="547"/>
        <v>846734.09400000004</v>
      </c>
      <c r="AA2386" s="120">
        <f t="shared" si="548"/>
        <v>904808.81529000006</v>
      </c>
      <c r="AB2386" s="100">
        <v>284622.28200000001</v>
      </c>
      <c r="AC2386" s="85">
        <v>35280</v>
      </c>
      <c r="AD2386" s="121">
        <f t="shared" si="554"/>
        <v>73515.938129999966</v>
      </c>
      <c r="AE2386" s="129">
        <f t="shared" si="555"/>
        <v>36810</v>
      </c>
      <c r="AF2386" s="129">
        <f t="shared" si="556"/>
        <v>331290</v>
      </c>
    </row>
    <row r="2387" spans="1:32" x14ac:dyDescent="0.25">
      <c r="A2387" s="3">
        <v>2384</v>
      </c>
      <c r="B2387" s="4" t="s">
        <v>299</v>
      </c>
      <c r="C2387" s="4" t="s">
        <v>190</v>
      </c>
      <c r="D2387" s="5" t="s">
        <v>9</v>
      </c>
      <c r="E2387" s="5">
        <v>1</v>
      </c>
      <c r="F2387" s="103">
        <v>82160</v>
      </c>
      <c r="G2387" s="66">
        <v>0</v>
      </c>
      <c r="H2387" s="102">
        <f t="shared" si="545"/>
        <v>89784.448000000004</v>
      </c>
      <c r="I2387" s="83">
        <f t="shared" si="546"/>
        <v>0</v>
      </c>
      <c r="K2387" s="100">
        <v>78800</v>
      </c>
      <c r="L2387" s="84">
        <v>0</v>
      </c>
      <c r="M2387" s="86">
        <f t="shared" si="549"/>
        <v>82897.600000000006</v>
      </c>
      <c r="N2387" s="65">
        <f t="shared" si="557"/>
        <v>0</v>
      </c>
      <c r="O2387" s="126">
        <f t="shared" si="550"/>
        <v>19700</v>
      </c>
      <c r="P2387" s="127">
        <f t="shared" si="558"/>
        <v>0</v>
      </c>
      <c r="Q2387" s="125">
        <f t="shared" si="551"/>
        <v>59100</v>
      </c>
      <c r="R2387" s="128">
        <f t="shared" si="559"/>
        <v>0</v>
      </c>
      <c r="T2387" s="100">
        <v>60929.736000000004</v>
      </c>
      <c r="U2387" s="85">
        <v>0</v>
      </c>
      <c r="V2387" s="86">
        <f t="shared" si="552"/>
        <v>63062.276760000008</v>
      </c>
      <c r="W2387" s="65">
        <f t="shared" si="553"/>
        <v>0</v>
      </c>
      <c r="X2387" s="96">
        <v>78800</v>
      </c>
      <c r="Y2387" s="97">
        <v>0</v>
      </c>
      <c r="Z2387" s="119">
        <f t="shared" si="547"/>
        <v>181269.91200000001</v>
      </c>
      <c r="AA2387" s="120">
        <f t="shared" si="548"/>
        <v>193702.80692</v>
      </c>
      <c r="AB2387" s="100">
        <v>60929.736000000004</v>
      </c>
      <c r="AC2387" s="85">
        <v>0</v>
      </c>
      <c r="AD2387" s="121">
        <f t="shared" si="554"/>
        <v>15737.723239999992</v>
      </c>
      <c r="AE2387" s="129">
        <f t="shared" si="555"/>
        <v>7880</v>
      </c>
      <c r="AF2387" s="129">
        <f t="shared" si="556"/>
        <v>70920</v>
      </c>
    </row>
    <row r="2388" spans="1:32" x14ac:dyDescent="0.25">
      <c r="A2388" s="3">
        <v>2385</v>
      </c>
      <c r="B2388" s="4" t="s">
        <v>299</v>
      </c>
      <c r="C2388" s="4" t="s">
        <v>191</v>
      </c>
      <c r="D2388" s="5" t="s">
        <v>9</v>
      </c>
      <c r="E2388" s="5">
        <v>1</v>
      </c>
      <c r="F2388" s="103">
        <v>100880</v>
      </c>
      <c r="G2388" s="67">
        <v>80080</v>
      </c>
      <c r="H2388" s="102">
        <f t="shared" si="545"/>
        <v>110241.664</v>
      </c>
      <c r="I2388" s="83">
        <f t="shared" si="546"/>
        <v>87511.423999999999</v>
      </c>
      <c r="K2388" s="100">
        <v>96800</v>
      </c>
      <c r="L2388" s="84">
        <v>77000</v>
      </c>
      <c r="M2388" s="86">
        <f t="shared" si="549"/>
        <v>101833.60000000001</v>
      </c>
      <c r="N2388" s="65">
        <f t="shared" si="557"/>
        <v>81004</v>
      </c>
      <c r="O2388" s="126">
        <f t="shared" si="550"/>
        <v>24200</v>
      </c>
      <c r="P2388" s="127">
        <f t="shared" si="558"/>
        <v>19250</v>
      </c>
      <c r="Q2388" s="125">
        <f t="shared" si="551"/>
        <v>72600</v>
      </c>
      <c r="R2388" s="128">
        <f t="shared" si="559"/>
        <v>57750</v>
      </c>
      <c r="T2388" s="100">
        <v>68604.501218400008</v>
      </c>
      <c r="U2388" s="85">
        <v>58800</v>
      </c>
      <c r="V2388" s="86">
        <f t="shared" si="552"/>
        <v>71005.658761044004</v>
      </c>
      <c r="W2388" s="65">
        <f t="shared" si="553"/>
        <v>60858</v>
      </c>
      <c r="X2388" s="96">
        <v>96800</v>
      </c>
      <c r="Y2388" s="97">
        <v>77000</v>
      </c>
      <c r="Z2388" s="119">
        <f t="shared" si="547"/>
        <v>220548.16707279999</v>
      </c>
      <c r="AA2388" s="120">
        <f t="shared" si="548"/>
        <v>235743.81692034804</v>
      </c>
      <c r="AB2388" s="100">
        <v>68604.501218400008</v>
      </c>
      <c r="AC2388" s="85">
        <v>58800</v>
      </c>
      <c r="AD2388" s="121">
        <f t="shared" si="554"/>
        <v>25794.341238955996</v>
      </c>
      <c r="AE2388" s="129">
        <f t="shared" si="555"/>
        <v>9680</v>
      </c>
      <c r="AF2388" s="129">
        <f t="shared" si="556"/>
        <v>87120</v>
      </c>
    </row>
    <row r="2389" spans="1:32" x14ac:dyDescent="0.25">
      <c r="A2389" s="3">
        <v>2386</v>
      </c>
      <c r="B2389" s="4" t="s">
        <v>299</v>
      </c>
      <c r="C2389" s="4" t="s">
        <v>192</v>
      </c>
      <c r="D2389" s="5" t="s">
        <v>9</v>
      </c>
      <c r="E2389" s="5">
        <v>1</v>
      </c>
      <c r="F2389" s="103">
        <v>276640</v>
      </c>
      <c r="G2389" s="67">
        <v>54080</v>
      </c>
      <c r="H2389" s="102">
        <f t="shared" si="545"/>
        <v>302312.19199999998</v>
      </c>
      <c r="I2389" s="83">
        <f t="shared" si="546"/>
        <v>59098.623999999996</v>
      </c>
      <c r="K2389" s="100">
        <v>265300</v>
      </c>
      <c r="L2389" s="84">
        <v>52000</v>
      </c>
      <c r="M2389" s="86">
        <f t="shared" si="549"/>
        <v>279095.59999999998</v>
      </c>
      <c r="N2389" s="65">
        <f t="shared" si="557"/>
        <v>54704</v>
      </c>
      <c r="O2389" s="126">
        <f t="shared" si="550"/>
        <v>66325</v>
      </c>
      <c r="P2389" s="127">
        <f t="shared" si="558"/>
        <v>13000</v>
      </c>
      <c r="Q2389" s="125">
        <f t="shared" si="551"/>
        <v>198975</v>
      </c>
      <c r="R2389" s="128">
        <f t="shared" si="559"/>
        <v>39000</v>
      </c>
      <c r="T2389" s="100">
        <v>205135.266</v>
      </c>
      <c r="U2389" s="85">
        <v>35280</v>
      </c>
      <c r="V2389" s="86">
        <f t="shared" si="552"/>
        <v>212315.00031</v>
      </c>
      <c r="W2389" s="65">
        <f t="shared" si="553"/>
        <v>36514.800000000003</v>
      </c>
      <c r="X2389" s="96">
        <v>265300</v>
      </c>
      <c r="Y2389" s="97">
        <v>52000</v>
      </c>
      <c r="Z2389" s="119">
        <f t="shared" si="547"/>
        <v>610318.42200000002</v>
      </c>
      <c r="AA2389" s="120">
        <f t="shared" si="548"/>
        <v>652179.45876999991</v>
      </c>
      <c r="AB2389" s="100">
        <v>205135.266</v>
      </c>
      <c r="AC2389" s="85">
        <v>35280</v>
      </c>
      <c r="AD2389" s="121">
        <f t="shared" si="554"/>
        <v>52984.999689999997</v>
      </c>
      <c r="AE2389" s="129">
        <f t="shared" si="555"/>
        <v>26530</v>
      </c>
      <c r="AF2389" s="129">
        <f t="shared" si="556"/>
        <v>238770</v>
      </c>
    </row>
    <row r="2390" spans="1:32" x14ac:dyDescent="0.25">
      <c r="A2390" s="3">
        <v>2387</v>
      </c>
      <c r="B2390" s="4" t="s">
        <v>299</v>
      </c>
      <c r="C2390" s="4" t="s">
        <v>193</v>
      </c>
      <c r="D2390" s="5" t="s">
        <v>9</v>
      </c>
      <c r="E2390" s="5">
        <v>1</v>
      </c>
      <c r="F2390" s="103">
        <v>310960</v>
      </c>
      <c r="G2390" s="67">
        <v>54080</v>
      </c>
      <c r="H2390" s="102">
        <f t="shared" si="545"/>
        <v>339817.08799999999</v>
      </c>
      <c r="I2390" s="83">
        <f t="shared" si="546"/>
        <v>59098.623999999996</v>
      </c>
      <c r="K2390" s="100">
        <v>298300</v>
      </c>
      <c r="L2390" s="84">
        <v>52000</v>
      </c>
      <c r="M2390" s="86">
        <f t="shared" si="549"/>
        <v>313811.59999999998</v>
      </c>
      <c r="N2390" s="65">
        <f t="shared" si="557"/>
        <v>54704</v>
      </c>
      <c r="O2390" s="126">
        <f t="shared" si="550"/>
        <v>74575</v>
      </c>
      <c r="P2390" s="127">
        <f t="shared" si="558"/>
        <v>13000</v>
      </c>
      <c r="Q2390" s="125">
        <f t="shared" si="551"/>
        <v>223725</v>
      </c>
      <c r="R2390" s="128">
        <f t="shared" si="559"/>
        <v>39000</v>
      </c>
      <c r="T2390" s="100">
        <v>230651.52600000001</v>
      </c>
      <c r="U2390" s="85">
        <v>35280</v>
      </c>
      <c r="V2390" s="86">
        <f t="shared" si="552"/>
        <v>238724.32941000001</v>
      </c>
      <c r="W2390" s="65">
        <f t="shared" si="553"/>
        <v>36514.800000000003</v>
      </c>
      <c r="X2390" s="96">
        <v>298300</v>
      </c>
      <c r="Y2390" s="97">
        <v>52000</v>
      </c>
      <c r="Z2390" s="119">
        <f t="shared" si="547"/>
        <v>686143.84199999995</v>
      </c>
      <c r="AA2390" s="120">
        <f t="shared" si="548"/>
        <v>733203.46447000001</v>
      </c>
      <c r="AB2390" s="100">
        <v>230651.52600000001</v>
      </c>
      <c r="AC2390" s="85">
        <v>35280</v>
      </c>
      <c r="AD2390" s="121">
        <f t="shared" si="554"/>
        <v>59575.670589999994</v>
      </c>
      <c r="AE2390" s="129">
        <f t="shared" si="555"/>
        <v>29830</v>
      </c>
      <c r="AF2390" s="129">
        <f t="shared" si="556"/>
        <v>268470</v>
      </c>
    </row>
    <row r="2391" spans="1:32" x14ac:dyDescent="0.25">
      <c r="A2391" s="3">
        <v>2388</v>
      </c>
      <c r="B2391" s="4" t="s">
        <v>299</v>
      </c>
      <c r="C2391" s="4" t="s">
        <v>194</v>
      </c>
      <c r="D2391" s="5" t="s">
        <v>9</v>
      </c>
      <c r="E2391" s="5">
        <v>1</v>
      </c>
      <c r="F2391" s="103">
        <v>232960</v>
      </c>
      <c r="G2391" s="67">
        <v>58240</v>
      </c>
      <c r="H2391" s="102">
        <f t="shared" si="545"/>
        <v>254578.68799999999</v>
      </c>
      <c r="I2391" s="83">
        <f t="shared" si="546"/>
        <v>63644.671999999999</v>
      </c>
      <c r="K2391" s="100">
        <v>223400</v>
      </c>
      <c r="L2391" s="84">
        <v>56000</v>
      </c>
      <c r="M2391" s="86">
        <f t="shared" si="549"/>
        <v>235016.8</v>
      </c>
      <c r="N2391" s="65">
        <f t="shared" si="557"/>
        <v>58912</v>
      </c>
      <c r="O2391" s="126">
        <f t="shared" si="550"/>
        <v>55850</v>
      </c>
      <c r="P2391" s="127">
        <f t="shared" si="558"/>
        <v>14000</v>
      </c>
      <c r="Q2391" s="125">
        <f t="shared" si="551"/>
        <v>167550</v>
      </c>
      <c r="R2391" s="128">
        <f t="shared" si="559"/>
        <v>42000</v>
      </c>
      <c r="T2391" s="100">
        <v>172737.348</v>
      </c>
      <c r="U2391" s="85">
        <v>43300.32</v>
      </c>
      <c r="V2391" s="86">
        <f t="shared" si="552"/>
        <v>178783.15518</v>
      </c>
      <c r="W2391" s="65">
        <f t="shared" si="553"/>
        <v>44815.831200000001</v>
      </c>
      <c r="X2391" s="96">
        <v>223400</v>
      </c>
      <c r="Y2391" s="97">
        <v>56000</v>
      </c>
      <c r="Z2391" s="119">
        <f t="shared" si="547"/>
        <v>513939.11599999998</v>
      </c>
      <c r="AA2391" s="120">
        <f t="shared" si="548"/>
        <v>549189.87306000001</v>
      </c>
      <c r="AB2391" s="100">
        <v>172737.348</v>
      </c>
      <c r="AC2391" s="85">
        <v>43300.32</v>
      </c>
      <c r="AD2391" s="121">
        <f t="shared" si="554"/>
        <v>44616.844819999998</v>
      </c>
      <c r="AE2391" s="129">
        <f t="shared" si="555"/>
        <v>22340</v>
      </c>
      <c r="AF2391" s="129">
        <f t="shared" si="556"/>
        <v>201060</v>
      </c>
    </row>
    <row r="2392" spans="1:32" x14ac:dyDescent="0.25">
      <c r="A2392" s="3">
        <v>2389</v>
      </c>
      <c r="B2392" s="4" t="s">
        <v>299</v>
      </c>
      <c r="C2392" s="4" t="s">
        <v>195</v>
      </c>
      <c r="D2392" s="5" t="s">
        <v>9</v>
      </c>
      <c r="E2392" s="5">
        <v>1</v>
      </c>
      <c r="F2392" s="103">
        <v>115440</v>
      </c>
      <c r="G2392" s="67">
        <v>38480</v>
      </c>
      <c r="H2392" s="102">
        <f t="shared" si="545"/>
        <v>126152.83199999999</v>
      </c>
      <c r="I2392" s="83">
        <f t="shared" si="546"/>
        <v>42050.944000000003</v>
      </c>
      <c r="K2392" s="100">
        <v>110700</v>
      </c>
      <c r="L2392" s="84">
        <v>37000</v>
      </c>
      <c r="M2392" s="86">
        <f t="shared" si="549"/>
        <v>116456.4</v>
      </c>
      <c r="N2392" s="65">
        <f t="shared" si="557"/>
        <v>38924</v>
      </c>
      <c r="O2392" s="126">
        <f t="shared" si="550"/>
        <v>27675</v>
      </c>
      <c r="P2392" s="127">
        <f t="shared" si="558"/>
        <v>9250</v>
      </c>
      <c r="Q2392" s="125">
        <f t="shared" si="551"/>
        <v>83025</v>
      </c>
      <c r="R2392" s="128">
        <f t="shared" si="559"/>
        <v>27750</v>
      </c>
      <c r="T2392" s="100">
        <v>85595.453999999998</v>
      </c>
      <c r="U2392" s="85">
        <v>23520</v>
      </c>
      <c r="V2392" s="86">
        <f t="shared" si="552"/>
        <v>88591.294890000005</v>
      </c>
      <c r="W2392" s="65">
        <f t="shared" si="553"/>
        <v>24343.200000000001</v>
      </c>
      <c r="X2392" s="96">
        <v>110700</v>
      </c>
      <c r="Y2392" s="97">
        <v>37000</v>
      </c>
      <c r="Z2392" s="119">
        <f t="shared" si="547"/>
        <v>254671.818</v>
      </c>
      <c r="AA2392" s="120">
        <f t="shared" si="548"/>
        <v>272139.66362999997</v>
      </c>
      <c r="AB2392" s="100">
        <v>85595.453999999998</v>
      </c>
      <c r="AC2392" s="85">
        <v>23520</v>
      </c>
      <c r="AD2392" s="121">
        <f t="shared" si="554"/>
        <v>22108.705109999995</v>
      </c>
      <c r="AE2392" s="129">
        <f t="shared" si="555"/>
        <v>11070</v>
      </c>
      <c r="AF2392" s="129">
        <f t="shared" si="556"/>
        <v>99630</v>
      </c>
    </row>
    <row r="2393" spans="1:32" x14ac:dyDescent="0.25">
      <c r="A2393" s="3">
        <v>2390</v>
      </c>
      <c r="B2393" s="4" t="s">
        <v>299</v>
      </c>
      <c r="C2393" s="4" t="s">
        <v>196</v>
      </c>
      <c r="D2393" s="5" t="s">
        <v>9</v>
      </c>
      <c r="E2393" s="5">
        <v>1</v>
      </c>
      <c r="F2393" s="103">
        <v>109200</v>
      </c>
      <c r="G2393" s="67">
        <v>40560</v>
      </c>
      <c r="H2393" s="102">
        <f t="shared" si="545"/>
        <v>119333.75999999999</v>
      </c>
      <c r="I2393" s="83">
        <f t="shared" si="546"/>
        <v>44323.968000000001</v>
      </c>
      <c r="K2393" s="100">
        <v>104700</v>
      </c>
      <c r="L2393" s="84">
        <v>39000</v>
      </c>
      <c r="M2393" s="86">
        <f t="shared" si="549"/>
        <v>110144.4</v>
      </c>
      <c r="N2393" s="65">
        <f t="shared" si="557"/>
        <v>41028</v>
      </c>
      <c r="O2393" s="126">
        <f t="shared" si="550"/>
        <v>26175</v>
      </c>
      <c r="P2393" s="127">
        <f t="shared" si="558"/>
        <v>9750</v>
      </c>
      <c r="Q2393" s="125">
        <f t="shared" si="551"/>
        <v>78525</v>
      </c>
      <c r="R2393" s="128">
        <f t="shared" si="559"/>
        <v>29250</v>
      </c>
      <c r="T2393" s="100">
        <v>47775</v>
      </c>
      <c r="U2393" s="85">
        <v>23520</v>
      </c>
      <c r="V2393" s="86">
        <f t="shared" si="552"/>
        <v>49447.125</v>
      </c>
      <c r="W2393" s="65">
        <f t="shared" si="553"/>
        <v>24343.200000000001</v>
      </c>
      <c r="X2393" s="96">
        <v>104700</v>
      </c>
      <c r="Y2393" s="97">
        <v>39000</v>
      </c>
      <c r="Z2393" s="119">
        <f t="shared" si="547"/>
        <v>229825</v>
      </c>
      <c r="AA2393" s="120">
        <f t="shared" si="548"/>
        <v>245960.53499999997</v>
      </c>
      <c r="AB2393" s="100">
        <v>47775</v>
      </c>
      <c r="AC2393" s="85">
        <v>23520</v>
      </c>
      <c r="AD2393" s="121">
        <f t="shared" si="554"/>
        <v>55252.875</v>
      </c>
      <c r="AE2393" s="129">
        <f t="shared" si="555"/>
        <v>10470</v>
      </c>
      <c r="AF2393" s="129">
        <f t="shared" si="556"/>
        <v>94230</v>
      </c>
    </row>
    <row r="2394" spans="1:32" x14ac:dyDescent="0.25">
      <c r="A2394" s="3">
        <v>2391</v>
      </c>
      <c r="B2394" s="4" t="s">
        <v>299</v>
      </c>
      <c r="C2394" s="4" t="s">
        <v>197</v>
      </c>
      <c r="D2394" s="5" t="s">
        <v>9</v>
      </c>
      <c r="E2394" s="5">
        <v>1</v>
      </c>
      <c r="F2394" s="103">
        <v>144560</v>
      </c>
      <c r="G2394" s="67">
        <v>41600</v>
      </c>
      <c r="H2394" s="102">
        <f t="shared" si="545"/>
        <v>157975.16800000001</v>
      </c>
      <c r="I2394" s="83">
        <f t="shared" si="546"/>
        <v>45460.480000000003</v>
      </c>
      <c r="K2394" s="100">
        <v>138700</v>
      </c>
      <c r="L2394" s="84">
        <v>40000</v>
      </c>
      <c r="M2394" s="86">
        <f t="shared" si="549"/>
        <v>145912.4</v>
      </c>
      <c r="N2394" s="65">
        <f t="shared" si="557"/>
        <v>42080</v>
      </c>
      <c r="O2394" s="126">
        <f t="shared" si="550"/>
        <v>34675</v>
      </c>
      <c r="P2394" s="127">
        <f t="shared" si="558"/>
        <v>10000</v>
      </c>
      <c r="Q2394" s="125">
        <f t="shared" si="551"/>
        <v>104025</v>
      </c>
      <c r="R2394" s="128">
        <f t="shared" si="559"/>
        <v>30000</v>
      </c>
      <c r="T2394" s="100">
        <v>31850</v>
      </c>
      <c r="U2394" s="85">
        <v>23520</v>
      </c>
      <c r="V2394" s="86">
        <f t="shared" si="552"/>
        <v>32964.75</v>
      </c>
      <c r="W2394" s="65">
        <f t="shared" si="553"/>
        <v>24343.200000000001</v>
      </c>
      <c r="X2394" s="96">
        <v>138700</v>
      </c>
      <c r="Y2394" s="97">
        <v>40000</v>
      </c>
      <c r="Z2394" s="119">
        <f t="shared" si="547"/>
        <v>293876.66666666669</v>
      </c>
      <c r="AA2394" s="120">
        <f t="shared" si="548"/>
        <v>314875.81799999997</v>
      </c>
      <c r="AB2394" s="100">
        <v>31850</v>
      </c>
      <c r="AC2394" s="85">
        <v>23520</v>
      </c>
      <c r="AD2394" s="121">
        <f t="shared" si="554"/>
        <v>105735.25</v>
      </c>
      <c r="AE2394" s="129">
        <f t="shared" si="555"/>
        <v>13870</v>
      </c>
      <c r="AF2394" s="129">
        <f t="shared" si="556"/>
        <v>124830</v>
      </c>
    </row>
    <row r="2395" spans="1:32" x14ac:dyDescent="0.25">
      <c r="A2395" s="3">
        <v>2392</v>
      </c>
      <c r="B2395" s="4" t="s">
        <v>299</v>
      </c>
      <c r="C2395" s="4" t="s">
        <v>198</v>
      </c>
      <c r="D2395" s="5" t="s">
        <v>9</v>
      </c>
      <c r="E2395" s="5">
        <v>1</v>
      </c>
      <c r="F2395" s="102"/>
      <c r="G2395" s="66"/>
      <c r="H2395" s="102">
        <f t="shared" si="545"/>
        <v>0</v>
      </c>
      <c r="I2395" s="83">
        <f t="shared" si="546"/>
        <v>0</v>
      </c>
      <c r="K2395" s="100">
        <v>0</v>
      </c>
      <c r="L2395" s="84">
        <v>0</v>
      </c>
      <c r="M2395" s="86">
        <f t="shared" si="549"/>
        <v>0</v>
      </c>
      <c r="N2395" s="65">
        <f t="shared" si="557"/>
        <v>0</v>
      </c>
      <c r="O2395" s="126">
        <f t="shared" si="550"/>
        <v>0</v>
      </c>
      <c r="P2395" s="127">
        <f t="shared" si="558"/>
        <v>0</v>
      </c>
      <c r="Q2395" s="125">
        <f t="shared" si="551"/>
        <v>0</v>
      </c>
      <c r="R2395" s="128">
        <f t="shared" si="559"/>
        <v>0</v>
      </c>
      <c r="T2395" s="100">
        <v>278687.5</v>
      </c>
      <c r="U2395" s="85">
        <v>0</v>
      </c>
      <c r="V2395" s="86">
        <f t="shared" si="552"/>
        <v>288441.5625</v>
      </c>
      <c r="W2395" s="65">
        <f t="shared" si="553"/>
        <v>0</v>
      </c>
      <c r="X2395" s="96">
        <v>0</v>
      </c>
      <c r="Y2395" s="97">
        <v>0</v>
      </c>
      <c r="Z2395" s="119">
        <f t="shared" si="547"/>
        <v>92895.833333333328</v>
      </c>
      <c r="AA2395" s="120">
        <f t="shared" si="548"/>
        <v>96147.1875</v>
      </c>
      <c r="AB2395" s="100">
        <v>278687.5</v>
      </c>
      <c r="AC2395" s="85">
        <v>0</v>
      </c>
      <c r="AD2395" s="121">
        <f t="shared" si="554"/>
        <v>-288441.5625</v>
      </c>
      <c r="AE2395" s="129">
        <f t="shared" si="555"/>
        <v>0</v>
      </c>
      <c r="AF2395" s="129">
        <f t="shared" si="556"/>
        <v>0</v>
      </c>
    </row>
    <row r="2396" spans="1:32" x14ac:dyDescent="0.25">
      <c r="A2396" s="3">
        <v>2393</v>
      </c>
      <c r="B2396" s="4" t="s">
        <v>299</v>
      </c>
      <c r="C2396" s="4" t="s">
        <v>199</v>
      </c>
      <c r="D2396" s="5" t="s">
        <v>9</v>
      </c>
      <c r="E2396" s="5">
        <v>1</v>
      </c>
      <c r="F2396" s="103">
        <v>27040</v>
      </c>
      <c r="G2396" s="66">
        <v>0</v>
      </c>
      <c r="H2396" s="102">
        <f t="shared" si="545"/>
        <v>29549.311999999998</v>
      </c>
      <c r="I2396" s="83">
        <f t="shared" si="546"/>
        <v>0</v>
      </c>
      <c r="K2396" s="100">
        <v>25900</v>
      </c>
      <c r="L2396" s="84">
        <v>0</v>
      </c>
      <c r="M2396" s="86">
        <f t="shared" si="549"/>
        <v>27246.799999999999</v>
      </c>
      <c r="N2396" s="65">
        <f t="shared" si="557"/>
        <v>0</v>
      </c>
      <c r="O2396" s="126">
        <f t="shared" si="550"/>
        <v>6475</v>
      </c>
      <c r="P2396" s="127">
        <f t="shared" si="558"/>
        <v>0</v>
      </c>
      <c r="Q2396" s="125">
        <f t="shared" si="551"/>
        <v>19425</v>
      </c>
      <c r="R2396" s="128">
        <f t="shared" si="559"/>
        <v>0</v>
      </c>
      <c r="T2396" s="100">
        <v>15925</v>
      </c>
      <c r="U2396" s="85">
        <v>0</v>
      </c>
      <c r="V2396" s="86">
        <f t="shared" si="552"/>
        <v>16482.375</v>
      </c>
      <c r="W2396" s="65">
        <f t="shared" si="553"/>
        <v>0</v>
      </c>
      <c r="X2396" s="96">
        <v>25900</v>
      </c>
      <c r="Y2396" s="97">
        <v>0</v>
      </c>
      <c r="Z2396" s="119">
        <f t="shared" si="547"/>
        <v>58248.333333333336</v>
      </c>
      <c r="AA2396" s="120">
        <f t="shared" si="548"/>
        <v>62290.236999999994</v>
      </c>
      <c r="AB2396" s="100">
        <v>15925</v>
      </c>
      <c r="AC2396" s="85">
        <v>0</v>
      </c>
      <c r="AD2396" s="121">
        <f t="shared" si="554"/>
        <v>9417.625</v>
      </c>
      <c r="AE2396" s="129">
        <f t="shared" si="555"/>
        <v>2590</v>
      </c>
      <c r="AF2396" s="129">
        <f t="shared" si="556"/>
        <v>23310</v>
      </c>
    </row>
    <row r="2397" spans="1:32" x14ac:dyDescent="0.25">
      <c r="A2397" s="3">
        <v>2394</v>
      </c>
      <c r="B2397" s="4" t="s">
        <v>299</v>
      </c>
      <c r="C2397" s="4" t="s">
        <v>200</v>
      </c>
      <c r="D2397" s="5" t="s">
        <v>9</v>
      </c>
      <c r="E2397" s="5">
        <v>1</v>
      </c>
      <c r="F2397" s="102">
        <v>0</v>
      </c>
      <c r="G2397" s="67">
        <v>462800</v>
      </c>
      <c r="H2397" s="102">
        <f t="shared" si="545"/>
        <v>0</v>
      </c>
      <c r="I2397" s="83">
        <f t="shared" si="546"/>
        <v>505747.83999999997</v>
      </c>
      <c r="K2397" s="100">
        <v>0</v>
      </c>
      <c r="L2397" s="84">
        <v>444000</v>
      </c>
      <c r="M2397" s="86">
        <f t="shared" si="549"/>
        <v>0</v>
      </c>
      <c r="N2397" s="65">
        <f t="shared" si="557"/>
        <v>467088</v>
      </c>
      <c r="O2397" s="126">
        <f t="shared" si="550"/>
        <v>0</v>
      </c>
      <c r="P2397" s="127">
        <f t="shared" si="558"/>
        <v>111000</v>
      </c>
      <c r="Q2397" s="125">
        <f t="shared" si="551"/>
        <v>0</v>
      </c>
      <c r="R2397" s="128">
        <f t="shared" si="559"/>
        <v>333000</v>
      </c>
      <c r="T2397" s="100">
        <v>0</v>
      </c>
      <c r="U2397" s="85">
        <v>117600</v>
      </c>
      <c r="V2397" s="86">
        <f t="shared" si="552"/>
        <v>0</v>
      </c>
      <c r="W2397" s="65">
        <f t="shared" si="553"/>
        <v>121716</v>
      </c>
      <c r="X2397" s="96">
        <v>0</v>
      </c>
      <c r="Y2397" s="97">
        <v>444000</v>
      </c>
      <c r="Z2397" s="119">
        <f t="shared" si="547"/>
        <v>0</v>
      </c>
      <c r="AA2397" s="120">
        <f t="shared" si="548"/>
        <v>0</v>
      </c>
      <c r="AB2397" s="100">
        <v>0</v>
      </c>
      <c r="AC2397" s="85">
        <v>117600</v>
      </c>
      <c r="AD2397" s="121">
        <f t="shared" si="554"/>
        <v>0</v>
      </c>
      <c r="AE2397" s="129">
        <f t="shared" si="555"/>
        <v>0</v>
      </c>
      <c r="AF2397" s="129">
        <f t="shared" si="556"/>
        <v>0</v>
      </c>
    </row>
    <row r="2398" spans="1:32" x14ac:dyDescent="0.25">
      <c r="A2398" s="3">
        <v>2395</v>
      </c>
      <c r="B2398" s="4" t="s">
        <v>299</v>
      </c>
      <c r="C2398" s="4" t="s">
        <v>201</v>
      </c>
      <c r="D2398" s="5" t="s">
        <v>49</v>
      </c>
      <c r="E2398" s="5">
        <v>1</v>
      </c>
      <c r="F2398" s="102">
        <v>0</v>
      </c>
      <c r="G2398" s="67">
        <v>2049840</v>
      </c>
      <c r="H2398" s="102">
        <f t="shared" si="545"/>
        <v>0</v>
      </c>
      <c r="I2398" s="83">
        <f t="shared" si="546"/>
        <v>2240065.1519999998</v>
      </c>
      <c r="K2398" s="100">
        <v>0</v>
      </c>
      <c r="L2398" s="84">
        <v>1966000</v>
      </c>
      <c r="M2398" s="86">
        <f t="shared" si="549"/>
        <v>0</v>
      </c>
      <c r="N2398" s="65">
        <f t="shared" si="557"/>
        <v>2068232</v>
      </c>
      <c r="O2398" s="126">
        <f t="shared" si="550"/>
        <v>0</v>
      </c>
      <c r="P2398" s="127">
        <f t="shared" si="558"/>
        <v>491500</v>
      </c>
      <c r="Q2398" s="125">
        <f t="shared" si="551"/>
        <v>0</v>
      </c>
      <c r="R2398" s="128">
        <f t="shared" si="559"/>
        <v>1474500</v>
      </c>
      <c r="T2398" s="100">
        <v>0</v>
      </c>
      <c r="U2398" s="85">
        <v>1176000</v>
      </c>
      <c r="V2398" s="86">
        <f t="shared" si="552"/>
        <v>0</v>
      </c>
      <c r="W2398" s="65">
        <f t="shared" si="553"/>
        <v>1217160</v>
      </c>
      <c r="X2398" s="96">
        <v>0</v>
      </c>
      <c r="Y2398" s="97">
        <v>1966000</v>
      </c>
      <c r="Z2398" s="119">
        <f t="shared" si="547"/>
        <v>0</v>
      </c>
      <c r="AA2398" s="120">
        <f t="shared" si="548"/>
        <v>0</v>
      </c>
      <c r="AB2398" s="100">
        <v>0</v>
      </c>
      <c r="AC2398" s="85">
        <v>1176000</v>
      </c>
      <c r="AD2398" s="121">
        <f t="shared" si="554"/>
        <v>0</v>
      </c>
      <c r="AE2398" s="129">
        <f t="shared" si="555"/>
        <v>0</v>
      </c>
      <c r="AF2398" s="129">
        <f t="shared" si="556"/>
        <v>0</v>
      </c>
    </row>
    <row r="2399" spans="1:32" x14ac:dyDescent="0.25">
      <c r="A2399" s="3">
        <v>2396</v>
      </c>
      <c r="B2399" s="4" t="s">
        <v>299</v>
      </c>
      <c r="C2399" s="4" t="s">
        <v>202</v>
      </c>
      <c r="D2399" s="5" t="s">
        <v>9</v>
      </c>
      <c r="E2399" s="5">
        <v>1</v>
      </c>
      <c r="F2399" s="103">
        <v>205920</v>
      </c>
      <c r="G2399" s="67">
        <v>55120</v>
      </c>
      <c r="H2399" s="102">
        <f t="shared" si="545"/>
        <v>225029.37599999999</v>
      </c>
      <c r="I2399" s="83">
        <f t="shared" si="546"/>
        <v>60235.135999999999</v>
      </c>
      <c r="K2399" s="100">
        <v>197500</v>
      </c>
      <c r="L2399" s="84">
        <v>53000</v>
      </c>
      <c r="M2399" s="86">
        <f t="shared" si="549"/>
        <v>207770</v>
      </c>
      <c r="N2399" s="65">
        <f t="shared" si="557"/>
        <v>55756</v>
      </c>
      <c r="O2399" s="126">
        <f t="shared" si="550"/>
        <v>49375</v>
      </c>
      <c r="P2399" s="127">
        <f t="shared" si="558"/>
        <v>13250</v>
      </c>
      <c r="Q2399" s="125">
        <f t="shared" si="551"/>
        <v>148125</v>
      </c>
      <c r="R2399" s="128">
        <f t="shared" si="559"/>
        <v>39750</v>
      </c>
      <c r="T2399" s="100">
        <v>152710.95000000001</v>
      </c>
      <c r="U2399" s="85">
        <v>23520</v>
      </c>
      <c r="V2399" s="86">
        <f t="shared" si="552"/>
        <v>158055.83325000003</v>
      </c>
      <c r="W2399" s="65">
        <f t="shared" si="553"/>
        <v>24343.200000000001</v>
      </c>
      <c r="X2399" s="96">
        <v>197500</v>
      </c>
      <c r="Y2399" s="97">
        <v>53000</v>
      </c>
      <c r="Z2399" s="119">
        <f t="shared" si="547"/>
        <v>454323.65</v>
      </c>
      <c r="AA2399" s="120">
        <f t="shared" si="548"/>
        <v>485484.65375</v>
      </c>
      <c r="AB2399" s="100">
        <v>152710.95000000001</v>
      </c>
      <c r="AC2399" s="85">
        <v>23520</v>
      </c>
      <c r="AD2399" s="121">
        <f t="shared" si="554"/>
        <v>39444.166749999975</v>
      </c>
      <c r="AE2399" s="129">
        <f t="shared" si="555"/>
        <v>19750</v>
      </c>
      <c r="AF2399" s="129">
        <f t="shared" si="556"/>
        <v>177750</v>
      </c>
    </row>
    <row r="2400" spans="1:32" x14ac:dyDescent="0.25">
      <c r="A2400" s="3">
        <v>2397</v>
      </c>
      <c r="B2400" s="4" t="s">
        <v>299</v>
      </c>
      <c r="C2400" s="4" t="s">
        <v>203</v>
      </c>
      <c r="D2400" s="5" t="s">
        <v>9</v>
      </c>
      <c r="E2400" s="5">
        <v>1</v>
      </c>
      <c r="F2400" s="103">
        <v>533520</v>
      </c>
      <c r="G2400" s="67">
        <v>82160</v>
      </c>
      <c r="H2400" s="102">
        <f t="shared" si="545"/>
        <v>583030.65599999996</v>
      </c>
      <c r="I2400" s="83">
        <f t="shared" si="546"/>
        <v>89784.448000000004</v>
      </c>
      <c r="K2400" s="100">
        <v>511700</v>
      </c>
      <c r="L2400" s="84">
        <v>79000</v>
      </c>
      <c r="M2400" s="86">
        <f t="shared" si="549"/>
        <v>538308.4</v>
      </c>
      <c r="N2400" s="65">
        <f t="shared" si="557"/>
        <v>83108</v>
      </c>
      <c r="O2400" s="126">
        <f t="shared" si="550"/>
        <v>127925</v>
      </c>
      <c r="P2400" s="127">
        <f t="shared" si="558"/>
        <v>19750</v>
      </c>
      <c r="Q2400" s="125">
        <f t="shared" si="551"/>
        <v>383775</v>
      </c>
      <c r="R2400" s="128">
        <f t="shared" si="559"/>
        <v>59250</v>
      </c>
      <c r="T2400" s="100">
        <v>395656.67400000006</v>
      </c>
      <c r="U2400" s="85">
        <v>58800</v>
      </c>
      <c r="V2400" s="86">
        <f t="shared" si="552"/>
        <v>409504.65759000008</v>
      </c>
      <c r="W2400" s="65">
        <f t="shared" si="553"/>
        <v>60858</v>
      </c>
      <c r="X2400" s="96">
        <v>511700</v>
      </c>
      <c r="Y2400" s="97">
        <v>79000</v>
      </c>
      <c r="Z2400" s="119">
        <f t="shared" si="547"/>
        <v>1177105.558</v>
      </c>
      <c r="AA2400" s="120">
        <f t="shared" si="548"/>
        <v>1257840.6085299999</v>
      </c>
      <c r="AB2400" s="100">
        <v>395656.67400000006</v>
      </c>
      <c r="AC2400" s="85">
        <v>58800</v>
      </c>
      <c r="AD2400" s="121">
        <f t="shared" si="554"/>
        <v>102195.34240999992</v>
      </c>
      <c r="AE2400" s="129">
        <f t="shared" si="555"/>
        <v>51170</v>
      </c>
      <c r="AF2400" s="129">
        <f t="shared" si="556"/>
        <v>460530</v>
      </c>
    </row>
    <row r="2401" spans="1:32" x14ac:dyDescent="0.25">
      <c r="A2401" s="3">
        <v>2398</v>
      </c>
      <c r="B2401" s="4" t="s">
        <v>299</v>
      </c>
      <c r="C2401" s="4" t="s">
        <v>204</v>
      </c>
      <c r="D2401" s="5" t="s">
        <v>9</v>
      </c>
      <c r="E2401" s="5">
        <v>1</v>
      </c>
      <c r="F2401" s="103">
        <v>88400</v>
      </c>
      <c r="G2401" s="67">
        <v>162240</v>
      </c>
      <c r="H2401" s="102">
        <f t="shared" si="545"/>
        <v>96603.520000000004</v>
      </c>
      <c r="I2401" s="83">
        <f t="shared" si="546"/>
        <v>177295.872</v>
      </c>
      <c r="K2401" s="100">
        <v>84800</v>
      </c>
      <c r="L2401" s="84">
        <v>156000</v>
      </c>
      <c r="M2401" s="86">
        <f t="shared" si="549"/>
        <v>89209.600000000006</v>
      </c>
      <c r="N2401" s="65">
        <f t="shared" si="557"/>
        <v>164112</v>
      </c>
      <c r="O2401" s="126">
        <f t="shared" si="550"/>
        <v>21200</v>
      </c>
      <c r="P2401" s="127">
        <f t="shared" si="558"/>
        <v>39000</v>
      </c>
      <c r="Q2401" s="125">
        <f t="shared" si="551"/>
        <v>63600</v>
      </c>
      <c r="R2401" s="128">
        <f t="shared" si="559"/>
        <v>117000</v>
      </c>
      <c r="T2401" s="100">
        <v>65569.055999999997</v>
      </c>
      <c r="U2401" s="85">
        <v>117600</v>
      </c>
      <c r="V2401" s="86">
        <f t="shared" si="552"/>
        <v>67863.972959999999</v>
      </c>
      <c r="W2401" s="65">
        <f t="shared" si="553"/>
        <v>121716</v>
      </c>
      <c r="X2401" s="96">
        <v>84800</v>
      </c>
      <c r="Y2401" s="97">
        <v>156000</v>
      </c>
      <c r="Z2401" s="119">
        <f t="shared" si="547"/>
        <v>195056.35200000001</v>
      </c>
      <c r="AA2401" s="120">
        <f t="shared" si="548"/>
        <v>208434.44432000001</v>
      </c>
      <c r="AB2401" s="100">
        <v>65569.055999999997</v>
      </c>
      <c r="AC2401" s="85">
        <v>117600</v>
      </c>
      <c r="AD2401" s="121">
        <f t="shared" si="554"/>
        <v>16936.027040000001</v>
      </c>
      <c r="AE2401" s="129">
        <f t="shared" si="555"/>
        <v>8480</v>
      </c>
      <c r="AF2401" s="129">
        <f t="shared" si="556"/>
        <v>76320</v>
      </c>
    </row>
    <row r="2402" spans="1:32" x14ac:dyDescent="0.25">
      <c r="A2402" s="3">
        <v>2399</v>
      </c>
      <c r="B2402" s="4" t="s">
        <v>299</v>
      </c>
      <c r="C2402" s="4" t="s">
        <v>205</v>
      </c>
      <c r="D2402" s="5" t="s">
        <v>9</v>
      </c>
      <c r="E2402" s="5">
        <v>1</v>
      </c>
      <c r="F2402" s="103">
        <v>471120</v>
      </c>
      <c r="G2402" s="67">
        <v>562640</v>
      </c>
      <c r="H2402" s="102">
        <f t="shared" si="545"/>
        <v>514839.93599999999</v>
      </c>
      <c r="I2402" s="83">
        <f t="shared" si="546"/>
        <v>614852.99199999997</v>
      </c>
      <c r="K2402" s="100">
        <v>451900</v>
      </c>
      <c r="L2402" s="84">
        <v>540000</v>
      </c>
      <c r="M2402" s="86">
        <f t="shared" si="549"/>
        <v>475398.8</v>
      </c>
      <c r="N2402" s="65">
        <f t="shared" si="557"/>
        <v>568080</v>
      </c>
      <c r="O2402" s="126">
        <f t="shared" si="550"/>
        <v>112975</v>
      </c>
      <c r="P2402" s="127">
        <f t="shared" si="558"/>
        <v>135000</v>
      </c>
      <c r="Q2402" s="125">
        <f t="shared" si="551"/>
        <v>338925</v>
      </c>
      <c r="R2402" s="128">
        <f t="shared" si="559"/>
        <v>405000</v>
      </c>
      <c r="T2402" s="100">
        <v>215306</v>
      </c>
      <c r="U2402" s="85">
        <v>294000</v>
      </c>
      <c r="V2402" s="86">
        <f t="shared" si="552"/>
        <v>222841.71</v>
      </c>
      <c r="W2402" s="65">
        <f t="shared" si="553"/>
        <v>304290</v>
      </c>
      <c r="X2402" s="96">
        <v>451900</v>
      </c>
      <c r="Y2402" s="97">
        <v>540000</v>
      </c>
      <c r="Z2402" s="119">
        <f t="shared" si="547"/>
        <v>994788.66666666663</v>
      </c>
      <c r="AA2402" s="120">
        <f t="shared" si="548"/>
        <v>1064519.3060000001</v>
      </c>
      <c r="AB2402" s="100">
        <v>215306</v>
      </c>
      <c r="AC2402" s="85">
        <v>294000</v>
      </c>
      <c r="AD2402" s="121">
        <f t="shared" si="554"/>
        <v>229058.29</v>
      </c>
      <c r="AE2402" s="129">
        <f t="shared" si="555"/>
        <v>45190</v>
      </c>
      <c r="AF2402" s="129">
        <f t="shared" si="556"/>
        <v>406710</v>
      </c>
    </row>
    <row r="2403" spans="1:32" x14ac:dyDescent="0.25">
      <c r="A2403" s="3">
        <v>2400</v>
      </c>
      <c r="B2403" s="4" t="s">
        <v>299</v>
      </c>
      <c r="C2403" s="4" t="s">
        <v>206</v>
      </c>
      <c r="D2403" s="5" t="s">
        <v>9</v>
      </c>
      <c r="E2403" s="5">
        <v>1</v>
      </c>
      <c r="F2403" s="103">
        <v>180960</v>
      </c>
      <c r="G2403" s="67">
        <v>41600</v>
      </c>
      <c r="H2403" s="102">
        <f t="shared" si="545"/>
        <v>197753.08799999999</v>
      </c>
      <c r="I2403" s="83">
        <f t="shared" si="546"/>
        <v>45460.480000000003</v>
      </c>
      <c r="K2403" s="100">
        <v>173600</v>
      </c>
      <c r="L2403" s="84">
        <v>40000</v>
      </c>
      <c r="M2403" s="86">
        <f t="shared" si="549"/>
        <v>182627.20000000001</v>
      </c>
      <c r="N2403" s="65">
        <f t="shared" si="557"/>
        <v>42080</v>
      </c>
      <c r="O2403" s="126">
        <f t="shared" si="550"/>
        <v>43400</v>
      </c>
      <c r="P2403" s="127">
        <f t="shared" si="558"/>
        <v>10000</v>
      </c>
      <c r="Q2403" s="125">
        <f t="shared" si="551"/>
        <v>130200</v>
      </c>
      <c r="R2403" s="128">
        <f t="shared" si="559"/>
        <v>30000</v>
      </c>
      <c r="T2403" s="100">
        <v>95550</v>
      </c>
      <c r="U2403" s="85">
        <v>23520</v>
      </c>
      <c r="V2403" s="86">
        <f t="shared" si="552"/>
        <v>98894.25</v>
      </c>
      <c r="W2403" s="65">
        <f t="shared" si="553"/>
        <v>24343.200000000001</v>
      </c>
      <c r="X2403" s="96">
        <v>173600</v>
      </c>
      <c r="Y2403" s="97">
        <v>40000</v>
      </c>
      <c r="Z2403" s="119">
        <f t="shared" si="547"/>
        <v>386410</v>
      </c>
      <c r="AA2403" s="120">
        <f t="shared" si="548"/>
        <v>413345.038</v>
      </c>
      <c r="AB2403" s="100">
        <v>95550</v>
      </c>
      <c r="AC2403" s="85">
        <v>23520</v>
      </c>
      <c r="AD2403" s="121">
        <f t="shared" si="554"/>
        <v>74705.75</v>
      </c>
      <c r="AE2403" s="129">
        <f t="shared" si="555"/>
        <v>17360</v>
      </c>
      <c r="AF2403" s="129">
        <f t="shared" si="556"/>
        <v>156240</v>
      </c>
    </row>
    <row r="2404" spans="1:32" x14ac:dyDescent="0.25">
      <c r="A2404" s="3">
        <v>2401</v>
      </c>
      <c r="B2404" s="4" t="s">
        <v>299</v>
      </c>
      <c r="C2404" s="4" t="s">
        <v>207</v>
      </c>
      <c r="D2404" s="5" t="s">
        <v>9</v>
      </c>
      <c r="E2404" s="5">
        <v>1</v>
      </c>
      <c r="F2404" s="102"/>
      <c r="G2404" s="66"/>
      <c r="H2404" s="102">
        <f t="shared" si="545"/>
        <v>0</v>
      </c>
      <c r="I2404" s="83">
        <f t="shared" si="546"/>
        <v>0</v>
      </c>
      <c r="K2404" s="100">
        <v>0</v>
      </c>
      <c r="L2404" s="84">
        <v>0</v>
      </c>
      <c r="M2404" s="86">
        <f t="shared" si="549"/>
        <v>0</v>
      </c>
      <c r="N2404" s="65">
        <f t="shared" si="557"/>
        <v>0</v>
      </c>
      <c r="O2404" s="126">
        <f t="shared" si="550"/>
        <v>0</v>
      </c>
      <c r="P2404" s="127">
        <f t="shared" si="558"/>
        <v>0</v>
      </c>
      <c r="Q2404" s="125">
        <f t="shared" si="551"/>
        <v>0</v>
      </c>
      <c r="R2404" s="128">
        <f t="shared" si="559"/>
        <v>0</v>
      </c>
      <c r="T2404" s="100">
        <v>228205.25</v>
      </c>
      <c r="U2404" s="85">
        <v>0</v>
      </c>
      <c r="V2404" s="86">
        <f t="shared" si="552"/>
        <v>236192.43375</v>
      </c>
      <c r="W2404" s="65">
        <f t="shared" si="553"/>
        <v>0</v>
      </c>
      <c r="X2404" s="96">
        <v>0</v>
      </c>
      <c r="Y2404" s="97">
        <v>0</v>
      </c>
      <c r="Z2404" s="119">
        <f t="shared" si="547"/>
        <v>76068.416666666672</v>
      </c>
      <c r="AA2404" s="120">
        <f t="shared" si="548"/>
        <v>78730.811249999999</v>
      </c>
      <c r="AB2404" s="100">
        <v>228205.25</v>
      </c>
      <c r="AC2404" s="85">
        <v>0</v>
      </c>
      <c r="AD2404" s="121">
        <f t="shared" si="554"/>
        <v>-236192.43375</v>
      </c>
      <c r="AE2404" s="129">
        <f t="shared" si="555"/>
        <v>0</v>
      </c>
      <c r="AF2404" s="129">
        <f t="shared" si="556"/>
        <v>0</v>
      </c>
    </row>
    <row r="2405" spans="1:32" x14ac:dyDescent="0.25">
      <c r="A2405" s="3">
        <v>2402</v>
      </c>
      <c r="B2405" s="4" t="s">
        <v>299</v>
      </c>
      <c r="C2405" s="4" t="s">
        <v>208</v>
      </c>
      <c r="D2405" s="5" t="s">
        <v>9</v>
      </c>
      <c r="E2405" s="5">
        <v>1</v>
      </c>
      <c r="F2405" s="103">
        <v>65520</v>
      </c>
      <c r="G2405" s="66">
        <v>18720</v>
      </c>
      <c r="H2405" s="102">
        <f t="shared" si="545"/>
        <v>71600.255999999994</v>
      </c>
      <c r="I2405" s="83">
        <f t="shared" si="546"/>
        <v>20457.216</v>
      </c>
      <c r="K2405" s="100">
        <v>62800</v>
      </c>
      <c r="L2405" s="84">
        <v>18000</v>
      </c>
      <c r="M2405" s="86">
        <f t="shared" si="549"/>
        <v>66065.600000000006</v>
      </c>
      <c r="N2405" s="65">
        <f t="shared" si="557"/>
        <v>18936</v>
      </c>
      <c r="O2405" s="126">
        <f t="shared" si="550"/>
        <v>15700</v>
      </c>
      <c r="P2405" s="127">
        <f t="shared" si="558"/>
        <v>4500</v>
      </c>
      <c r="Q2405" s="125">
        <f t="shared" si="551"/>
        <v>47100</v>
      </c>
      <c r="R2405" s="128">
        <f t="shared" si="559"/>
        <v>13500</v>
      </c>
      <c r="T2405" s="100">
        <v>7962.5</v>
      </c>
      <c r="U2405" s="85">
        <v>17640</v>
      </c>
      <c r="V2405" s="86">
        <f t="shared" si="552"/>
        <v>8241.1875</v>
      </c>
      <c r="W2405" s="65">
        <f t="shared" si="553"/>
        <v>18257.400000000001</v>
      </c>
      <c r="X2405" s="96">
        <v>62800</v>
      </c>
      <c r="Y2405" s="97">
        <v>18000</v>
      </c>
      <c r="Z2405" s="119">
        <f t="shared" si="547"/>
        <v>130974.16666666667</v>
      </c>
      <c r="AA2405" s="120">
        <f t="shared" si="548"/>
        <v>140412.9185</v>
      </c>
      <c r="AB2405" s="100">
        <v>7962.5</v>
      </c>
      <c r="AC2405" s="85">
        <v>17640</v>
      </c>
      <c r="AD2405" s="121">
        <f t="shared" si="554"/>
        <v>54558.8125</v>
      </c>
      <c r="AE2405" s="129">
        <f t="shared" si="555"/>
        <v>6280</v>
      </c>
      <c r="AF2405" s="129">
        <f t="shared" si="556"/>
        <v>56520</v>
      </c>
    </row>
    <row r="2406" spans="1:32" x14ac:dyDescent="0.25">
      <c r="A2406" s="3">
        <v>2403</v>
      </c>
      <c r="B2406" s="4" t="s">
        <v>299</v>
      </c>
      <c r="C2406" s="4" t="s">
        <v>209</v>
      </c>
      <c r="D2406" s="5" t="s">
        <v>9</v>
      </c>
      <c r="E2406" s="5">
        <v>1</v>
      </c>
      <c r="F2406" s="103">
        <v>226720</v>
      </c>
      <c r="G2406" s="67">
        <v>222560</v>
      </c>
      <c r="H2406" s="102">
        <f t="shared" si="545"/>
        <v>247759.61599999998</v>
      </c>
      <c r="I2406" s="83">
        <f t="shared" si="546"/>
        <v>243213.568</v>
      </c>
      <c r="K2406" s="100">
        <v>217500</v>
      </c>
      <c r="L2406" s="84">
        <v>213000</v>
      </c>
      <c r="M2406" s="86">
        <f t="shared" si="549"/>
        <v>228810</v>
      </c>
      <c r="N2406" s="65">
        <f t="shared" si="557"/>
        <v>224076</v>
      </c>
      <c r="O2406" s="126">
        <f t="shared" si="550"/>
        <v>54375</v>
      </c>
      <c r="P2406" s="127">
        <f t="shared" si="558"/>
        <v>53250</v>
      </c>
      <c r="Q2406" s="125">
        <f t="shared" si="551"/>
        <v>163125</v>
      </c>
      <c r="R2406" s="128">
        <f t="shared" si="559"/>
        <v>159750</v>
      </c>
      <c r="T2406" s="100">
        <v>168175.35</v>
      </c>
      <c r="U2406" s="85">
        <v>117600</v>
      </c>
      <c r="V2406" s="86">
        <f t="shared" si="552"/>
        <v>174061.48725000001</v>
      </c>
      <c r="W2406" s="65">
        <f t="shared" si="553"/>
        <v>121716</v>
      </c>
      <c r="X2406" s="96">
        <v>217500</v>
      </c>
      <c r="Y2406" s="97">
        <v>213000</v>
      </c>
      <c r="Z2406" s="119">
        <f t="shared" si="547"/>
        <v>500278.45</v>
      </c>
      <c r="AA2406" s="120">
        <f t="shared" si="548"/>
        <v>534590.11174999992</v>
      </c>
      <c r="AB2406" s="100">
        <v>168175.35</v>
      </c>
      <c r="AC2406" s="85">
        <v>117600</v>
      </c>
      <c r="AD2406" s="121">
        <f t="shared" si="554"/>
        <v>43438.512749999994</v>
      </c>
      <c r="AE2406" s="129">
        <f t="shared" si="555"/>
        <v>21750</v>
      </c>
      <c r="AF2406" s="129">
        <f t="shared" si="556"/>
        <v>195750</v>
      </c>
    </row>
    <row r="2407" spans="1:32" x14ac:dyDescent="0.25">
      <c r="A2407" s="3">
        <v>2404</v>
      </c>
      <c r="B2407" s="4" t="s">
        <v>299</v>
      </c>
      <c r="C2407" s="4" t="s">
        <v>210</v>
      </c>
      <c r="D2407" s="5" t="s">
        <v>19</v>
      </c>
      <c r="E2407" s="5">
        <v>1</v>
      </c>
      <c r="F2407" s="114">
        <v>237120</v>
      </c>
      <c r="G2407" s="79">
        <v>92560</v>
      </c>
      <c r="H2407" s="102">
        <f t="shared" si="545"/>
        <v>259124.736</v>
      </c>
      <c r="I2407" s="83">
        <f t="shared" si="546"/>
        <v>101149.568</v>
      </c>
      <c r="K2407" s="100">
        <v>227400</v>
      </c>
      <c r="L2407" s="84">
        <v>89000</v>
      </c>
      <c r="M2407" s="86">
        <f t="shared" si="549"/>
        <v>239224.8</v>
      </c>
      <c r="N2407" s="65">
        <f t="shared" si="557"/>
        <v>93628</v>
      </c>
      <c r="O2407" s="126">
        <f t="shared" si="550"/>
        <v>56850</v>
      </c>
      <c r="P2407" s="127">
        <f t="shared" si="558"/>
        <v>22250</v>
      </c>
      <c r="Q2407" s="125">
        <f t="shared" si="551"/>
        <v>170550</v>
      </c>
      <c r="R2407" s="128">
        <f t="shared" si="559"/>
        <v>66750</v>
      </c>
      <c r="T2407" s="100">
        <v>154840</v>
      </c>
      <c r="U2407" s="85">
        <v>58800</v>
      </c>
      <c r="V2407" s="86">
        <f t="shared" si="552"/>
        <v>160259.4</v>
      </c>
      <c r="W2407" s="65">
        <f t="shared" si="553"/>
        <v>60858</v>
      </c>
      <c r="X2407" s="96">
        <v>227400</v>
      </c>
      <c r="Y2407" s="97">
        <v>89000</v>
      </c>
      <c r="Z2407" s="119">
        <f t="shared" si="547"/>
        <v>516133.33333333331</v>
      </c>
      <c r="AA2407" s="120">
        <f t="shared" si="548"/>
        <v>551769.33600000001</v>
      </c>
      <c r="AB2407" s="100">
        <v>154840</v>
      </c>
      <c r="AC2407" s="85">
        <v>58800</v>
      </c>
      <c r="AD2407" s="121">
        <f t="shared" si="554"/>
        <v>67140.600000000006</v>
      </c>
      <c r="AE2407" s="129">
        <f t="shared" si="555"/>
        <v>22740</v>
      </c>
      <c r="AF2407" s="129">
        <f t="shared" si="556"/>
        <v>204660</v>
      </c>
    </row>
    <row r="2408" spans="1:32" x14ac:dyDescent="0.25">
      <c r="A2408" s="3">
        <v>2405</v>
      </c>
      <c r="B2408" s="4" t="s">
        <v>299</v>
      </c>
      <c r="C2408" s="4" t="s">
        <v>211</v>
      </c>
      <c r="D2408" s="5" t="s">
        <v>19</v>
      </c>
      <c r="E2408" s="5">
        <v>1</v>
      </c>
      <c r="F2408" s="114">
        <v>213200</v>
      </c>
      <c r="G2408" s="79">
        <v>92560</v>
      </c>
      <c r="H2408" s="102">
        <f t="shared" si="545"/>
        <v>232984.95999999999</v>
      </c>
      <c r="I2408" s="83">
        <f t="shared" si="546"/>
        <v>101149.568</v>
      </c>
      <c r="K2408" s="100">
        <v>204500</v>
      </c>
      <c r="L2408" s="84">
        <v>89000</v>
      </c>
      <c r="M2408" s="86">
        <f t="shared" si="549"/>
        <v>215134</v>
      </c>
      <c r="N2408" s="65">
        <f t="shared" si="557"/>
        <v>93628</v>
      </c>
      <c r="O2408" s="126">
        <f t="shared" si="550"/>
        <v>51125</v>
      </c>
      <c r="P2408" s="127">
        <f t="shared" si="558"/>
        <v>22250</v>
      </c>
      <c r="Q2408" s="125">
        <f t="shared" si="551"/>
        <v>153375</v>
      </c>
      <c r="R2408" s="128">
        <f t="shared" si="559"/>
        <v>66750</v>
      </c>
      <c r="T2408" s="100">
        <v>158123.49</v>
      </c>
      <c r="U2408" s="85">
        <v>58800</v>
      </c>
      <c r="V2408" s="86">
        <f t="shared" si="552"/>
        <v>163657.81214999998</v>
      </c>
      <c r="W2408" s="65">
        <f t="shared" si="553"/>
        <v>60858</v>
      </c>
      <c r="X2408" s="96">
        <v>204500</v>
      </c>
      <c r="Y2408" s="97">
        <v>89000</v>
      </c>
      <c r="Z2408" s="119">
        <f t="shared" si="547"/>
        <v>470407.83</v>
      </c>
      <c r="AA2408" s="120">
        <f t="shared" si="548"/>
        <v>502671.56404999993</v>
      </c>
      <c r="AB2408" s="100">
        <v>158123.49</v>
      </c>
      <c r="AC2408" s="85">
        <v>58800</v>
      </c>
      <c r="AD2408" s="121">
        <f t="shared" si="554"/>
        <v>40842.187850000017</v>
      </c>
      <c r="AE2408" s="129">
        <f t="shared" si="555"/>
        <v>20450</v>
      </c>
      <c r="AF2408" s="129">
        <f t="shared" si="556"/>
        <v>184050</v>
      </c>
    </row>
    <row r="2409" spans="1:32" x14ac:dyDescent="0.25">
      <c r="A2409" s="3">
        <v>2406</v>
      </c>
      <c r="B2409" s="4" t="s">
        <v>299</v>
      </c>
      <c r="C2409" s="4" t="s">
        <v>212</v>
      </c>
      <c r="D2409" s="5" t="s">
        <v>9</v>
      </c>
      <c r="E2409" s="5">
        <v>1</v>
      </c>
      <c r="F2409" s="102">
        <v>0</v>
      </c>
      <c r="G2409" s="66">
        <v>0</v>
      </c>
      <c r="H2409" s="102">
        <f t="shared" si="545"/>
        <v>0</v>
      </c>
      <c r="I2409" s="83">
        <f t="shared" si="546"/>
        <v>0</v>
      </c>
      <c r="K2409" s="100">
        <v>0</v>
      </c>
      <c r="L2409" s="84">
        <v>0</v>
      </c>
      <c r="M2409" s="86">
        <f t="shared" si="549"/>
        <v>0</v>
      </c>
      <c r="N2409" s="65">
        <f t="shared" si="557"/>
        <v>0</v>
      </c>
      <c r="O2409" s="126">
        <f t="shared" si="550"/>
        <v>0</v>
      </c>
      <c r="P2409" s="127">
        <f t="shared" si="558"/>
        <v>0</v>
      </c>
      <c r="Q2409" s="125">
        <f t="shared" si="551"/>
        <v>0</v>
      </c>
      <c r="R2409" s="128">
        <f t="shared" si="559"/>
        <v>0</v>
      </c>
      <c r="T2409" s="100">
        <v>0</v>
      </c>
      <c r="U2409" s="85">
        <v>0</v>
      </c>
      <c r="V2409" s="86">
        <f t="shared" si="552"/>
        <v>0</v>
      </c>
      <c r="W2409" s="65">
        <f t="shared" si="553"/>
        <v>0</v>
      </c>
      <c r="X2409" s="96">
        <v>0</v>
      </c>
      <c r="Y2409" s="97">
        <v>0</v>
      </c>
      <c r="Z2409" s="119">
        <f t="shared" si="547"/>
        <v>0</v>
      </c>
      <c r="AA2409" s="120">
        <f t="shared" si="548"/>
        <v>0</v>
      </c>
      <c r="AB2409" s="100">
        <v>0</v>
      </c>
      <c r="AC2409" s="85">
        <v>0</v>
      </c>
      <c r="AD2409" s="121">
        <f t="shared" si="554"/>
        <v>0</v>
      </c>
      <c r="AE2409" s="129">
        <f t="shared" si="555"/>
        <v>0</v>
      </c>
      <c r="AF2409" s="129">
        <f t="shared" si="556"/>
        <v>0</v>
      </c>
    </row>
    <row r="2410" spans="1:32" x14ac:dyDescent="0.25">
      <c r="A2410" s="3">
        <v>2407</v>
      </c>
      <c r="B2410" s="4" t="s">
        <v>299</v>
      </c>
      <c r="C2410" s="4" t="s">
        <v>213</v>
      </c>
      <c r="D2410" s="5" t="s">
        <v>9</v>
      </c>
      <c r="E2410" s="5">
        <v>1</v>
      </c>
      <c r="F2410" s="114">
        <v>829920</v>
      </c>
      <c r="G2410" s="79">
        <v>93600</v>
      </c>
      <c r="H2410" s="102">
        <f t="shared" si="545"/>
        <v>906936.576</v>
      </c>
      <c r="I2410" s="83">
        <f t="shared" si="546"/>
        <v>102286.08</v>
      </c>
      <c r="K2410" s="100">
        <v>796000</v>
      </c>
      <c r="L2410" s="84">
        <v>90000</v>
      </c>
      <c r="M2410" s="86">
        <f t="shared" si="549"/>
        <v>837392</v>
      </c>
      <c r="N2410" s="65">
        <f t="shared" si="557"/>
        <v>94680</v>
      </c>
      <c r="O2410" s="126">
        <f t="shared" si="550"/>
        <v>199000</v>
      </c>
      <c r="P2410" s="127">
        <f t="shared" si="558"/>
        <v>22500</v>
      </c>
      <c r="Q2410" s="125">
        <f t="shared" si="551"/>
        <v>597000</v>
      </c>
      <c r="R2410" s="128">
        <f t="shared" si="559"/>
        <v>67500</v>
      </c>
      <c r="T2410" s="100">
        <v>318500</v>
      </c>
      <c r="U2410" s="85">
        <v>69589.8</v>
      </c>
      <c r="V2410" s="86">
        <f t="shared" si="552"/>
        <v>329647.5</v>
      </c>
      <c r="W2410" s="65">
        <f t="shared" si="553"/>
        <v>72025.442999999999</v>
      </c>
      <c r="X2410" s="96">
        <v>796000</v>
      </c>
      <c r="Y2410" s="97">
        <v>90000</v>
      </c>
      <c r="Z2410" s="119">
        <f t="shared" si="547"/>
        <v>1732086.6666666667</v>
      </c>
      <c r="AA2410" s="120">
        <f t="shared" si="548"/>
        <v>1854211.0759999999</v>
      </c>
      <c r="AB2410" s="100">
        <v>318500</v>
      </c>
      <c r="AC2410" s="85">
        <v>69589.8</v>
      </c>
      <c r="AD2410" s="121">
        <f t="shared" si="554"/>
        <v>466352.5</v>
      </c>
      <c r="AE2410" s="129">
        <f t="shared" si="555"/>
        <v>79600</v>
      </c>
      <c r="AF2410" s="129">
        <f t="shared" si="556"/>
        <v>716400</v>
      </c>
    </row>
    <row r="2411" spans="1:32" x14ac:dyDescent="0.25">
      <c r="A2411" s="3">
        <v>2408</v>
      </c>
      <c r="B2411" s="4" t="s">
        <v>299</v>
      </c>
      <c r="C2411" s="4" t="s">
        <v>214</v>
      </c>
      <c r="D2411" s="5" t="s">
        <v>19</v>
      </c>
      <c r="E2411" s="5">
        <v>1</v>
      </c>
      <c r="F2411" s="114">
        <v>264160</v>
      </c>
      <c r="G2411" s="79">
        <v>36400</v>
      </c>
      <c r="H2411" s="102">
        <f t="shared" si="545"/>
        <v>288674.04800000001</v>
      </c>
      <c r="I2411" s="83">
        <f t="shared" si="546"/>
        <v>39777.919999999998</v>
      </c>
      <c r="K2411" s="100">
        <v>253400</v>
      </c>
      <c r="L2411" s="84">
        <v>35000</v>
      </c>
      <c r="M2411" s="86">
        <f t="shared" si="549"/>
        <v>266576.8</v>
      </c>
      <c r="N2411" s="65">
        <f t="shared" si="557"/>
        <v>36820</v>
      </c>
      <c r="O2411" s="126">
        <f t="shared" si="550"/>
        <v>63350</v>
      </c>
      <c r="P2411" s="127">
        <f t="shared" si="558"/>
        <v>8750</v>
      </c>
      <c r="Q2411" s="125">
        <f t="shared" si="551"/>
        <v>190050</v>
      </c>
      <c r="R2411" s="128">
        <f t="shared" si="559"/>
        <v>26250</v>
      </c>
      <c r="T2411" s="100">
        <v>122622.5</v>
      </c>
      <c r="U2411" s="85">
        <v>27062.7</v>
      </c>
      <c r="V2411" s="86">
        <f t="shared" si="552"/>
        <v>126914.28750000001</v>
      </c>
      <c r="W2411" s="65">
        <f t="shared" si="553"/>
        <v>28009.894500000002</v>
      </c>
      <c r="X2411" s="96">
        <v>253400</v>
      </c>
      <c r="Y2411" s="97">
        <v>35000</v>
      </c>
      <c r="Z2411" s="119">
        <f t="shared" si="547"/>
        <v>558434.16666666663</v>
      </c>
      <c r="AA2411" s="120">
        <f t="shared" si="548"/>
        <v>597555.61049999995</v>
      </c>
      <c r="AB2411" s="100">
        <v>122622.5</v>
      </c>
      <c r="AC2411" s="85">
        <v>27062.7</v>
      </c>
      <c r="AD2411" s="121">
        <f t="shared" si="554"/>
        <v>126485.71249999999</v>
      </c>
      <c r="AE2411" s="129">
        <f t="shared" si="555"/>
        <v>25340</v>
      </c>
      <c r="AF2411" s="129">
        <f t="shared" si="556"/>
        <v>228060</v>
      </c>
    </row>
    <row r="2412" spans="1:32" x14ac:dyDescent="0.25">
      <c r="A2412" s="3">
        <v>2409</v>
      </c>
      <c r="B2412" s="4" t="s">
        <v>299</v>
      </c>
      <c r="C2412" s="4" t="s">
        <v>215</v>
      </c>
      <c r="D2412" s="5" t="s">
        <v>9</v>
      </c>
      <c r="E2412" s="5">
        <v>1</v>
      </c>
      <c r="F2412" s="114">
        <v>19760</v>
      </c>
      <c r="G2412" s="79">
        <v>30160</v>
      </c>
      <c r="H2412" s="102">
        <f t="shared" si="545"/>
        <v>21593.727999999999</v>
      </c>
      <c r="I2412" s="83">
        <f t="shared" si="546"/>
        <v>32958.847999999998</v>
      </c>
      <c r="K2412" s="100">
        <v>19000</v>
      </c>
      <c r="L2412" s="84">
        <v>29000</v>
      </c>
      <c r="M2412" s="86">
        <f t="shared" si="549"/>
        <v>19988</v>
      </c>
      <c r="N2412" s="65">
        <f t="shared" si="557"/>
        <v>30508</v>
      </c>
      <c r="O2412" s="126">
        <f t="shared" si="550"/>
        <v>4750</v>
      </c>
      <c r="P2412" s="127">
        <f t="shared" si="558"/>
        <v>7250</v>
      </c>
      <c r="Q2412" s="125">
        <f t="shared" si="551"/>
        <v>14250</v>
      </c>
      <c r="R2412" s="128">
        <f t="shared" si="559"/>
        <v>21750</v>
      </c>
      <c r="T2412" s="100">
        <v>14691.18</v>
      </c>
      <c r="U2412" s="85">
        <v>5880</v>
      </c>
      <c r="V2412" s="86">
        <f t="shared" si="552"/>
        <v>15205.371300000001</v>
      </c>
      <c r="W2412" s="65">
        <f t="shared" si="553"/>
        <v>6085.8</v>
      </c>
      <c r="X2412" s="96">
        <v>19000</v>
      </c>
      <c r="Y2412" s="97">
        <v>29000</v>
      </c>
      <c r="Z2412" s="119">
        <f t="shared" si="547"/>
        <v>43657.06</v>
      </c>
      <c r="AA2412" s="120">
        <f t="shared" si="548"/>
        <v>46650.185100000002</v>
      </c>
      <c r="AB2412" s="100">
        <v>14691.18</v>
      </c>
      <c r="AC2412" s="85">
        <v>5880</v>
      </c>
      <c r="AD2412" s="121">
        <f t="shared" si="554"/>
        <v>3794.6286999999993</v>
      </c>
      <c r="AE2412" s="129">
        <f t="shared" si="555"/>
        <v>1900</v>
      </c>
      <c r="AF2412" s="129">
        <f t="shared" si="556"/>
        <v>17100</v>
      </c>
    </row>
    <row r="2413" spans="1:32" x14ac:dyDescent="0.25">
      <c r="A2413" s="3">
        <v>2410</v>
      </c>
      <c r="B2413" s="4" t="s">
        <v>299</v>
      </c>
      <c r="C2413" s="4" t="s">
        <v>216</v>
      </c>
      <c r="D2413" s="5" t="s">
        <v>9</v>
      </c>
      <c r="E2413" s="5">
        <v>1</v>
      </c>
      <c r="F2413" s="114">
        <v>39520</v>
      </c>
      <c r="G2413" s="79">
        <v>30160</v>
      </c>
      <c r="H2413" s="102">
        <f t="shared" si="545"/>
        <v>43187.455999999998</v>
      </c>
      <c r="I2413" s="83">
        <f t="shared" si="546"/>
        <v>32958.847999999998</v>
      </c>
      <c r="K2413" s="100">
        <v>37900</v>
      </c>
      <c r="L2413" s="84">
        <v>29000</v>
      </c>
      <c r="M2413" s="86">
        <f t="shared" si="549"/>
        <v>39870.800000000003</v>
      </c>
      <c r="N2413" s="65">
        <f t="shared" si="557"/>
        <v>30508</v>
      </c>
      <c r="O2413" s="126">
        <f t="shared" si="550"/>
        <v>9475</v>
      </c>
      <c r="P2413" s="127">
        <f t="shared" si="558"/>
        <v>7250</v>
      </c>
      <c r="Q2413" s="125">
        <f t="shared" si="551"/>
        <v>28425</v>
      </c>
      <c r="R2413" s="128">
        <f t="shared" si="559"/>
        <v>21750</v>
      </c>
      <c r="T2413" s="100">
        <v>23887.5</v>
      </c>
      <c r="U2413" s="85">
        <v>5880</v>
      </c>
      <c r="V2413" s="86">
        <f t="shared" si="552"/>
        <v>24723.5625</v>
      </c>
      <c r="W2413" s="65">
        <f t="shared" si="553"/>
        <v>6085.8</v>
      </c>
      <c r="X2413" s="96">
        <v>37900</v>
      </c>
      <c r="Y2413" s="97">
        <v>29000</v>
      </c>
      <c r="Z2413" s="119">
        <f t="shared" si="547"/>
        <v>85382.5</v>
      </c>
      <c r="AA2413" s="120">
        <f t="shared" si="548"/>
        <v>91299.443499999994</v>
      </c>
      <c r="AB2413" s="100">
        <v>23887.5</v>
      </c>
      <c r="AC2413" s="85">
        <v>5880</v>
      </c>
      <c r="AD2413" s="121">
        <f t="shared" si="554"/>
        <v>13176.4375</v>
      </c>
      <c r="AE2413" s="129">
        <f t="shared" si="555"/>
        <v>3790</v>
      </c>
      <c r="AF2413" s="129">
        <f t="shared" si="556"/>
        <v>34110</v>
      </c>
    </row>
    <row r="2414" spans="1:32" x14ac:dyDescent="0.25">
      <c r="A2414" s="3">
        <v>2411</v>
      </c>
      <c r="B2414" s="4" t="s">
        <v>299</v>
      </c>
      <c r="C2414" s="4" t="s">
        <v>217</v>
      </c>
      <c r="D2414" s="5" t="s">
        <v>9</v>
      </c>
      <c r="E2414" s="5">
        <v>1</v>
      </c>
      <c r="F2414" s="103">
        <v>56160</v>
      </c>
      <c r="G2414" s="67">
        <v>38480</v>
      </c>
      <c r="H2414" s="102">
        <f t="shared" si="545"/>
        <v>61371.648000000001</v>
      </c>
      <c r="I2414" s="83">
        <f t="shared" si="546"/>
        <v>42050.944000000003</v>
      </c>
      <c r="K2414" s="100">
        <v>53900</v>
      </c>
      <c r="L2414" s="84">
        <v>37000</v>
      </c>
      <c r="M2414" s="86">
        <f t="shared" si="549"/>
        <v>56702.8</v>
      </c>
      <c r="N2414" s="65">
        <f t="shared" si="557"/>
        <v>38924</v>
      </c>
      <c r="O2414" s="126">
        <f t="shared" si="550"/>
        <v>13475</v>
      </c>
      <c r="P2414" s="127">
        <f t="shared" si="558"/>
        <v>9250</v>
      </c>
      <c r="Q2414" s="125">
        <f t="shared" si="551"/>
        <v>40425</v>
      </c>
      <c r="R2414" s="128">
        <f t="shared" si="559"/>
        <v>27750</v>
      </c>
      <c r="T2414" s="100">
        <v>31850</v>
      </c>
      <c r="U2414" s="85">
        <v>28609.14</v>
      </c>
      <c r="V2414" s="86">
        <f t="shared" si="552"/>
        <v>32964.75</v>
      </c>
      <c r="W2414" s="65">
        <f t="shared" si="553"/>
        <v>29610.459899999998</v>
      </c>
      <c r="X2414" s="96">
        <v>53900</v>
      </c>
      <c r="Y2414" s="97">
        <v>37000</v>
      </c>
      <c r="Z2414" s="119">
        <f t="shared" si="547"/>
        <v>120676.66666666667</v>
      </c>
      <c r="AA2414" s="120">
        <f t="shared" si="548"/>
        <v>129062.698</v>
      </c>
      <c r="AB2414" s="100">
        <v>31850</v>
      </c>
      <c r="AC2414" s="85">
        <v>28609.14</v>
      </c>
      <c r="AD2414" s="121">
        <f t="shared" si="554"/>
        <v>20935.25</v>
      </c>
      <c r="AE2414" s="129">
        <f t="shared" si="555"/>
        <v>5390</v>
      </c>
      <c r="AF2414" s="129">
        <f t="shared" si="556"/>
        <v>48510</v>
      </c>
    </row>
    <row r="2415" spans="1:32" x14ac:dyDescent="0.25">
      <c r="A2415" s="3">
        <v>2412</v>
      </c>
      <c r="B2415" s="4" t="s">
        <v>299</v>
      </c>
      <c r="C2415" s="4" t="s">
        <v>218</v>
      </c>
      <c r="D2415" s="5" t="s">
        <v>9</v>
      </c>
      <c r="E2415" s="5">
        <v>1</v>
      </c>
      <c r="F2415" s="103">
        <v>35360</v>
      </c>
      <c r="G2415" s="67">
        <v>38480</v>
      </c>
      <c r="H2415" s="102">
        <f t="shared" si="545"/>
        <v>38641.408000000003</v>
      </c>
      <c r="I2415" s="83">
        <f t="shared" si="546"/>
        <v>42050.944000000003</v>
      </c>
      <c r="K2415" s="100">
        <v>33900</v>
      </c>
      <c r="L2415" s="84">
        <v>37000</v>
      </c>
      <c r="M2415" s="86">
        <f t="shared" si="549"/>
        <v>35662.800000000003</v>
      </c>
      <c r="N2415" s="65">
        <f t="shared" si="557"/>
        <v>38924</v>
      </c>
      <c r="O2415" s="126">
        <f t="shared" si="550"/>
        <v>8475</v>
      </c>
      <c r="P2415" s="127">
        <f t="shared" si="558"/>
        <v>9250</v>
      </c>
      <c r="Q2415" s="125">
        <f t="shared" si="551"/>
        <v>25425</v>
      </c>
      <c r="R2415" s="128">
        <f t="shared" si="559"/>
        <v>27750</v>
      </c>
      <c r="T2415" s="100">
        <v>26212.158000000003</v>
      </c>
      <c r="U2415" s="85">
        <v>28609.14</v>
      </c>
      <c r="V2415" s="86">
        <f t="shared" si="552"/>
        <v>27129.583530000004</v>
      </c>
      <c r="W2415" s="65">
        <f t="shared" si="553"/>
        <v>29610.459899999998</v>
      </c>
      <c r="X2415" s="96">
        <v>33900</v>
      </c>
      <c r="Y2415" s="97">
        <v>37000</v>
      </c>
      <c r="Z2415" s="119">
        <f t="shared" si="547"/>
        <v>77997.385999999999</v>
      </c>
      <c r="AA2415" s="120">
        <f t="shared" si="548"/>
        <v>83347.402510000014</v>
      </c>
      <c r="AB2415" s="100">
        <v>26212.158000000003</v>
      </c>
      <c r="AC2415" s="85">
        <v>28609.14</v>
      </c>
      <c r="AD2415" s="121">
        <f t="shared" si="554"/>
        <v>6770.4164699999965</v>
      </c>
      <c r="AE2415" s="129">
        <f t="shared" si="555"/>
        <v>3390</v>
      </c>
      <c r="AF2415" s="129">
        <f t="shared" si="556"/>
        <v>30510</v>
      </c>
    </row>
    <row r="2416" spans="1:32" x14ac:dyDescent="0.25">
      <c r="A2416" s="3">
        <v>2413</v>
      </c>
      <c r="B2416" s="4" t="s">
        <v>299</v>
      </c>
      <c r="C2416" s="4" t="s">
        <v>219</v>
      </c>
      <c r="D2416" s="5" t="s">
        <v>9</v>
      </c>
      <c r="E2416" s="5">
        <v>1</v>
      </c>
      <c r="F2416" s="114">
        <v>46800</v>
      </c>
      <c r="G2416" s="79">
        <v>38480</v>
      </c>
      <c r="H2416" s="102">
        <f t="shared" si="545"/>
        <v>51143.040000000001</v>
      </c>
      <c r="I2416" s="83">
        <f t="shared" si="546"/>
        <v>42050.944000000003</v>
      </c>
      <c r="K2416" s="100">
        <v>44900</v>
      </c>
      <c r="L2416" s="84">
        <v>37000</v>
      </c>
      <c r="M2416" s="86">
        <f t="shared" si="549"/>
        <v>47234.8</v>
      </c>
      <c r="N2416" s="65">
        <f t="shared" si="557"/>
        <v>38924</v>
      </c>
      <c r="O2416" s="126">
        <f t="shared" si="550"/>
        <v>11225</v>
      </c>
      <c r="P2416" s="127">
        <f t="shared" si="558"/>
        <v>9250</v>
      </c>
      <c r="Q2416" s="125">
        <f t="shared" si="551"/>
        <v>33675</v>
      </c>
      <c r="R2416" s="128">
        <f t="shared" si="559"/>
        <v>27750</v>
      </c>
      <c r="T2416" s="100">
        <v>34717.578000000001</v>
      </c>
      <c r="U2416" s="85">
        <v>28609.14</v>
      </c>
      <c r="V2416" s="86">
        <f t="shared" si="552"/>
        <v>35932.693230000004</v>
      </c>
      <c r="W2416" s="65">
        <f t="shared" si="553"/>
        <v>29610.459899999998</v>
      </c>
      <c r="X2416" s="96">
        <v>44900</v>
      </c>
      <c r="Y2416" s="97">
        <v>37000</v>
      </c>
      <c r="Z2416" s="119">
        <f t="shared" si="547"/>
        <v>103272.526</v>
      </c>
      <c r="AA2416" s="120">
        <f t="shared" si="548"/>
        <v>110355.40441</v>
      </c>
      <c r="AB2416" s="100">
        <v>34717.578000000001</v>
      </c>
      <c r="AC2416" s="85">
        <v>28609.14</v>
      </c>
      <c r="AD2416" s="121">
        <f t="shared" si="554"/>
        <v>8967.3067699999956</v>
      </c>
      <c r="AE2416" s="129">
        <f t="shared" si="555"/>
        <v>4490</v>
      </c>
      <c r="AF2416" s="129">
        <f t="shared" si="556"/>
        <v>40410</v>
      </c>
    </row>
    <row r="2417" spans="1:32" x14ac:dyDescent="0.25">
      <c r="A2417" s="3">
        <v>2414</v>
      </c>
      <c r="B2417" s="4" t="s">
        <v>299</v>
      </c>
      <c r="C2417" s="4" t="s">
        <v>220</v>
      </c>
      <c r="D2417" s="5" t="s">
        <v>9</v>
      </c>
      <c r="E2417" s="5">
        <v>1</v>
      </c>
      <c r="F2417" s="114">
        <v>55120</v>
      </c>
      <c r="G2417" s="79">
        <v>38480</v>
      </c>
      <c r="H2417" s="102">
        <f t="shared" si="545"/>
        <v>60235.135999999999</v>
      </c>
      <c r="I2417" s="83">
        <f t="shared" si="546"/>
        <v>42050.944000000003</v>
      </c>
      <c r="K2417" s="100">
        <v>52900</v>
      </c>
      <c r="L2417" s="84">
        <v>37000</v>
      </c>
      <c r="M2417" s="86">
        <f t="shared" si="549"/>
        <v>55650.8</v>
      </c>
      <c r="N2417" s="65">
        <f t="shared" si="557"/>
        <v>38924</v>
      </c>
      <c r="O2417" s="126">
        <f t="shared" si="550"/>
        <v>13225</v>
      </c>
      <c r="P2417" s="127">
        <f t="shared" si="558"/>
        <v>9250</v>
      </c>
      <c r="Q2417" s="125">
        <f t="shared" si="551"/>
        <v>39675</v>
      </c>
      <c r="R2417" s="128">
        <f t="shared" si="559"/>
        <v>27750</v>
      </c>
      <c r="T2417" s="100">
        <v>31850</v>
      </c>
      <c r="U2417" s="85">
        <v>28609.14</v>
      </c>
      <c r="V2417" s="86">
        <f t="shared" si="552"/>
        <v>32964.75</v>
      </c>
      <c r="W2417" s="65">
        <f t="shared" si="553"/>
        <v>29610.459899999998</v>
      </c>
      <c r="X2417" s="96">
        <v>52900</v>
      </c>
      <c r="Y2417" s="97">
        <v>37000</v>
      </c>
      <c r="Z2417" s="119">
        <f t="shared" si="547"/>
        <v>118636.66666666667</v>
      </c>
      <c r="AA2417" s="120">
        <f t="shared" si="548"/>
        <v>126874.186</v>
      </c>
      <c r="AB2417" s="100">
        <v>31850</v>
      </c>
      <c r="AC2417" s="85">
        <v>28609.14</v>
      </c>
      <c r="AD2417" s="121">
        <f t="shared" si="554"/>
        <v>19935.25</v>
      </c>
      <c r="AE2417" s="129">
        <f t="shared" si="555"/>
        <v>5290</v>
      </c>
      <c r="AF2417" s="129">
        <f t="shared" si="556"/>
        <v>47610</v>
      </c>
    </row>
    <row r="2418" spans="1:32" x14ac:dyDescent="0.25">
      <c r="A2418" s="3">
        <v>2415</v>
      </c>
      <c r="B2418" s="4" t="s">
        <v>299</v>
      </c>
      <c r="C2418" s="4" t="s">
        <v>221</v>
      </c>
      <c r="D2418" s="5" t="s">
        <v>9</v>
      </c>
      <c r="E2418" s="5">
        <v>1</v>
      </c>
      <c r="F2418" s="114">
        <v>198640</v>
      </c>
      <c r="G2418" s="79">
        <v>117520</v>
      </c>
      <c r="H2418" s="102">
        <f t="shared" si="545"/>
        <v>217073.79200000002</v>
      </c>
      <c r="I2418" s="83">
        <f t="shared" si="546"/>
        <v>128425.856</v>
      </c>
      <c r="K2418" s="100">
        <v>190500</v>
      </c>
      <c r="L2418" s="84">
        <v>113000</v>
      </c>
      <c r="M2418" s="86">
        <f t="shared" si="549"/>
        <v>200406</v>
      </c>
      <c r="N2418" s="65">
        <f t="shared" si="557"/>
        <v>118876</v>
      </c>
      <c r="O2418" s="126">
        <f t="shared" si="550"/>
        <v>47625</v>
      </c>
      <c r="P2418" s="127">
        <f t="shared" si="558"/>
        <v>28250</v>
      </c>
      <c r="Q2418" s="125">
        <f t="shared" si="551"/>
        <v>142875</v>
      </c>
      <c r="R2418" s="128">
        <f t="shared" si="559"/>
        <v>84750</v>
      </c>
      <c r="T2418" s="100">
        <v>95550</v>
      </c>
      <c r="U2418" s="85">
        <v>87373.86</v>
      </c>
      <c r="V2418" s="86">
        <f t="shared" si="552"/>
        <v>98894.25</v>
      </c>
      <c r="W2418" s="65">
        <f t="shared" si="553"/>
        <v>90431.945099999997</v>
      </c>
      <c r="X2418" s="96">
        <v>190500</v>
      </c>
      <c r="Y2418" s="97">
        <v>113000</v>
      </c>
      <c r="Z2418" s="119">
        <f t="shared" si="547"/>
        <v>420990</v>
      </c>
      <c r="AA2418" s="120">
        <f t="shared" si="548"/>
        <v>450444.54200000002</v>
      </c>
      <c r="AB2418" s="100">
        <v>95550</v>
      </c>
      <c r="AC2418" s="85">
        <v>87373.86</v>
      </c>
      <c r="AD2418" s="121">
        <f t="shared" si="554"/>
        <v>91605.75</v>
      </c>
      <c r="AE2418" s="129">
        <f t="shared" si="555"/>
        <v>19050</v>
      </c>
      <c r="AF2418" s="129">
        <f t="shared" si="556"/>
        <v>171450</v>
      </c>
    </row>
    <row r="2419" spans="1:32" x14ac:dyDescent="0.25">
      <c r="A2419" s="3">
        <v>2416</v>
      </c>
      <c r="B2419" s="4" t="s">
        <v>299</v>
      </c>
      <c r="C2419" s="4" t="s">
        <v>222</v>
      </c>
      <c r="D2419" s="5" t="s">
        <v>9</v>
      </c>
      <c r="E2419" s="5">
        <v>1</v>
      </c>
      <c r="F2419" s="102">
        <v>0</v>
      </c>
      <c r="G2419" s="79">
        <v>393120</v>
      </c>
      <c r="H2419" s="102">
        <f t="shared" si="545"/>
        <v>0</v>
      </c>
      <c r="I2419" s="83">
        <f t="shared" si="546"/>
        <v>429601.53599999996</v>
      </c>
      <c r="K2419" s="100">
        <v>0</v>
      </c>
      <c r="L2419" s="84">
        <v>377000</v>
      </c>
      <c r="M2419" s="86">
        <f t="shared" si="549"/>
        <v>0</v>
      </c>
      <c r="N2419" s="65">
        <f t="shared" si="557"/>
        <v>396604</v>
      </c>
      <c r="O2419" s="126">
        <f t="shared" si="550"/>
        <v>0</v>
      </c>
      <c r="P2419" s="127">
        <f t="shared" si="558"/>
        <v>94250</v>
      </c>
      <c r="Q2419" s="125">
        <f t="shared" si="551"/>
        <v>0</v>
      </c>
      <c r="R2419" s="128">
        <f t="shared" si="559"/>
        <v>282750</v>
      </c>
      <c r="T2419" s="100">
        <v>0</v>
      </c>
      <c r="U2419" s="85">
        <v>117600</v>
      </c>
      <c r="V2419" s="86">
        <f t="shared" si="552"/>
        <v>0</v>
      </c>
      <c r="W2419" s="65">
        <f t="shared" si="553"/>
        <v>121716</v>
      </c>
      <c r="X2419" s="96">
        <v>0</v>
      </c>
      <c r="Y2419" s="97">
        <v>377000</v>
      </c>
      <c r="Z2419" s="119">
        <f t="shared" si="547"/>
        <v>0</v>
      </c>
      <c r="AA2419" s="120">
        <f t="shared" si="548"/>
        <v>0</v>
      </c>
      <c r="AB2419" s="100">
        <v>0</v>
      </c>
      <c r="AC2419" s="85">
        <v>117600</v>
      </c>
      <c r="AD2419" s="121">
        <f t="shared" si="554"/>
        <v>0</v>
      </c>
      <c r="AE2419" s="129">
        <f t="shared" si="555"/>
        <v>0</v>
      </c>
      <c r="AF2419" s="129">
        <f t="shared" si="556"/>
        <v>0</v>
      </c>
    </row>
    <row r="2420" spans="1:32" x14ac:dyDescent="0.25">
      <c r="A2420" s="3">
        <v>2417</v>
      </c>
      <c r="B2420" s="4" t="s">
        <v>299</v>
      </c>
      <c r="C2420" s="4" t="s">
        <v>223</v>
      </c>
      <c r="D2420" s="5" t="s">
        <v>9</v>
      </c>
      <c r="E2420" s="5">
        <v>1</v>
      </c>
      <c r="F2420" s="102">
        <v>0</v>
      </c>
      <c r="G2420" s="67">
        <v>228800</v>
      </c>
      <c r="H2420" s="102">
        <f t="shared" si="545"/>
        <v>0</v>
      </c>
      <c r="I2420" s="83">
        <f t="shared" si="546"/>
        <v>250032.64000000001</v>
      </c>
      <c r="K2420" s="100">
        <v>0</v>
      </c>
      <c r="L2420" s="84">
        <v>219000</v>
      </c>
      <c r="M2420" s="86">
        <f t="shared" si="549"/>
        <v>0</v>
      </c>
      <c r="N2420" s="65">
        <f t="shared" si="557"/>
        <v>230388</v>
      </c>
      <c r="O2420" s="126">
        <f t="shared" si="550"/>
        <v>0</v>
      </c>
      <c r="P2420" s="127">
        <f t="shared" si="558"/>
        <v>54750</v>
      </c>
      <c r="Q2420" s="125">
        <f t="shared" si="551"/>
        <v>0</v>
      </c>
      <c r="R2420" s="128">
        <f t="shared" si="559"/>
        <v>164250</v>
      </c>
      <c r="T2420" s="100">
        <v>0</v>
      </c>
      <c r="U2420" s="85">
        <v>169335.18</v>
      </c>
      <c r="V2420" s="86">
        <f t="shared" si="552"/>
        <v>0</v>
      </c>
      <c r="W2420" s="65">
        <f t="shared" si="553"/>
        <v>175261.91130000001</v>
      </c>
      <c r="X2420" s="96">
        <v>0</v>
      </c>
      <c r="Y2420" s="97">
        <v>219000</v>
      </c>
      <c r="Z2420" s="119">
        <f t="shared" si="547"/>
        <v>0</v>
      </c>
      <c r="AA2420" s="120">
        <f t="shared" si="548"/>
        <v>0</v>
      </c>
      <c r="AB2420" s="100">
        <v>0</v>
      </c>
      <c r="AC2420" s="85">
        <v>169335.18</v>
      </c>
      <c r="AD2420" s="121">
        <f t="shared" si="554"/>
        <v>0</v>
      </c>
      <c r="AE2420" s="129">
        <f t="shared" si="555"/>
        <v>0</v>
      </c>
      <c r="AF2420" s="129">
        <f t="shared" si="556"/>
        <v>0</v>
      </c>
    </row>
    <row r="2421" spans="1:32" x14ac:dyDescent="0.25">
      <c r="A2421" s="3">
        <v>2418</v>
      </c>
      <c r="B2421" s="4" t="s">
        <v>299</v>
      </c>
      <c r="C2421" s="4" t="s">
        <v>224</v>
      </c>
      <c r="D2421" s="5" t="s">
        <v>9</v>
      </c>
      <c r="E2421" s="5">
        <v>1</v>
      </c>
      <c r="F2421" s="102">
        <v>0</v>
      </c>
      <c r="G2421" s="67">
        <v>264160</v>
      </c>
      <c r="H2421" s="102">
        <f t="shared" si="545"/>
        <v>0</v>
      </c>
      <c r="I2421" s="83">
        <f t="shared" si="546"/>
        <v>288674.04800000001</v>
      </c>
      <c r="K2421" s="100">
        <v>0</v>
      </c>
      <c r="L2421" s="84">
        <v>253000</v>
      </c>
      <c r="M2421" s="86">
        <f t="shared" si="549"/>
        <v>0</v>
      </c>
      <c r="N2421" s="125">
        <f t="shared" si="557"/>
        <v>266156</v>
      </c>
      <c r="O2421" s="126">
        <f t="shared" si="550"/>
        <v>0</v>
      </c>
      <c r="P2421" s="127">
        <f t="shared" si="558"/>
        <v>63250</v>
      </c>
      <c r="Q2421" s="125">
        <f t="shared" si="551"/>
        <v>0</v>
      </c>
      <c r="R2421" s="128">
        <f t="shared" si="559"/>
        <v>189750</v>
      </c>
      <c r="T2421" s="100">
        <v>0</v>
      </c>
      <c r="U2421" s="85">
        <v>195624.66</v>
      </c>
      <c r="V2421" s="86">
        <f t="shared" si="552"/>
        <v>0</v>
      </c>
      <c r="W2421" s="65">
        <f t="shared" si="553"/>
        <v>202471.52309999999</v>
      </c>
      <c r="X2421" s="96">
        <v>0</v>
      </c>
      <c r="Y2421" s="97">
        <v>253000</v>
      </c>
      <c r="Z2421" s="119">
        <f t="shared" si="547"/>
        <v>0</v>
      </c>
      <c r="AA2421" s="120">
        <f t="shared" si="548"/>
        <v>0</v>
      </c>
      <c r="AB2421" s="100">
        <v>0</v>
      </c>
      <c r="AC2421" s="85">
        <v>195624.66</v>
      </c>
      <c r="AD2421" s="121">
        <f t="shared" si="554"/>
        <v>0</v>
      </c>
      <c r="AE2421" s="129">
        <f t="shared" si="555"/>
        <v>0</v>
      </c>
      <c r="AF2421" s="129">
        <f t="shared" si="556"/>
        <v>0</v>
      </c>
    </row>
    <row r="2422" spans="1:32" x14ac:dyDescent="0.25">
      <c r="A2422" s="3">
        <v>2419</v>
      </c>
      <c r="B2422" s="4" t="s">
        <v>299</v>
      </c>
      <c r="C2422" s="4" t="s">
        <v>225</v>
      </c>
      <c r="D2422" s="5" t="s">
        <v>9</v>
      </c>
      <c r="E2422" s="5">
        <v>1</v>
      </c>
      <c r="F2422" s="102">
        <v>0</v>
      </c>
      <c r="G2422" s="67">
        <v>303680</v>
      </c>
      <c r="H2422" s="102">
        <f t="shared" si="545"/>
        <v>0</v>
      </c>
      <c r="I2422" s="83">
        <f t="shared" si="546"/>
        <v>331861.50400000002</v>
      </c>
      <c r="K2422" s="100">
        <v>0</v>
      </c>
      <c r="L2422" s="84">
        <v>291000</v>
      </c>
      <c r="M2422" s="86">
        <f t="shared" si="549"/>
        <v>0</v>
      </c>
      <c r="N2422" s="65">
        <f t="shared" si="557"/>
        <v>306132</v>
      </c>
      <c r="O2422" s="126">
        <f t="shared" si="550"/>
        <v>0</v>
      </c>
      <c r="P2422" s="127">
        <f t="shared" si="558"/>
        <v>72750</v>
      </c>
      <c r="Q2422" s="125">
        <f t="shared" si="551"/>
        <v>0</v>
      </c>
      <c r="R2422" s="128">
        <f t="shared" si="559"/>
        <v>218250</v>
      </c>
      <c r="T2422" s="100">
        <v>0</v>
      </c>
      <c r="U2422" s="85">
        <v>117600</v>
      </c>
      <c r="V2422" s="86">
        <f t="shared" si="552"/>
        <v>0</v>
      </c>
      <c r="W2422" s="65">
        <f t="shared" si="553"/>
        <v>121716</v>
      </c>
      <c r="X2422" s="96">
        <v>0</v>
      </c>
      <c r="Y2422" s="97">
        <v>291000</v>
      </c>
      <c r="Z2422" s="119">
        <f t="shared" si="547"/>
        <v>0</v>
      </c>
      <c r="AA2422" s="120">
        <f t="shared" si="548"/>
        <v>0</v>
      </c>
      <c r="AB2422" s="100">
        <v>0</v>
      </c>
      <c r="AC2422" s="85">
        <v>117600</v>
      </c>
      <c r="AD2422" s="121">
        <f t="shared" si="554"/>
        <v>0</v>
      </c>
      <c r="AE2422" s="129">
        <f t="shared" si="555"/>
        <v>0</v>
      </c>
      <c r="AF2422" s="129">
        <f t="shared" si="556"/>
        <v>0</v>
      </c>
    </row>
    <row r="2423" spans="1:32" x14ac:dyDescent="0.25">
      <c r="A2423" s="3">
        <v>2420</v>
      </c>
      <c r="B2423" s="4" t="s">
        <v>299</v>
      </c>
      <c r="C2423" s="4" t="s">
        <v>226</v>
      </c>
      <c r="D2423" s="5" t="s">
        <v>9</v>
      </c>
      <c r="E2423" s="5">
        <v>1</v>
      </c>
      <c r="F2423" s="102">
        <v>0</v>
      </c>
      <c r="G2423" s="67">
        <v>380640</v>
      </c>
      <c r="H2423" s="102">
        <f t="shared" si="545"/>
        <v>0</v>
      </c>
      <c r="I2423" s="83">
        <f t="shared" si="546"/>
        <v>415963.39199999999</v>
      </c>
      <c r="K2423" s="100">
        <v>0</v>
      </c>
      <c r="L2423" s="84">
        <v>365000</v>
      </c>
      <c r="M2423" s="86">
        <f t="shared" si="549"/>
        <v>0</v>
      </c>
      <c r="N2423" s="65">
        <f t="shared" si="557"/>
        <v>383980</v>
      </c>
      <c r="O2423" s="126">
        <f t="shared" si="550"/>
        <v>0</v>
      </c>
      <c r="P2423" s="127">
        <f t="shared" si="558"/>
        <v>91250</v>
      </c>
      <c r="Q2423" s="125">
        <f t="shared" si="551"/>
        <v>0</v>
      </c>
      <c r="R2423" s="128">
        <f t="shared" si="559"/>
        <v>273750</v>
      </c>
      <c r="T2423" s="100">
        <v>0</v>
      </c>
      <c r="U2423" s="85">
        <v>230496</v>
      </c>
      <c r="V2423" s="86">
        <f t="shared" si="552"/>
        <v>0</v>
      </c>
      <c r="W2423" s="65">
        <f t="shared" si="553"/>
        <v>238563.36</v>
      </c>
      <c r="X2423" s="96">
        <v>0</v>
      </c>
      <c r="Y2423" s="97">
        <v>365000</v>
      </c>
      <c r="Z2423" s="119">
        <f t="shared" si="547"/>
        <v>0</v>
      </c>
      <c r="AA2423" s="120">
        <f t="shared" si="548"/>
        <v>0</v>
      </c>
      <c r="AB2423" s="100">
        <v>0</v>
      </c>
      <c r="AC2423" s="85">
        <v>230496</v>
      </c>
      <c r="AD2423" s="121">
        <f t="shared" si="554"/>
        <v>0</v>
      </c>
      <c r="AE2423" s="129">
        <f t="shared" si="555"/>
        <v>0</v>
      </c>
      <c r="AF2423" s="129">
        <f t="shared" si="556"/>
        <v>0</v>
      </c>
    </row>
    <row r="2424" spans="1:32" x14ac:dyDescent="0.25">
      <c r="A2424" s="3">
        <v>2421</v>
      </c>
      <c r="B2424" s="4" t="s">
        <v>299</v>
      </c>
      <c r="C2424" s="4" t="s">
        <v>227</v>
      </c>
      <c r="D2424" s="5" t="s">
        <v>9</v>
      </c>
      <c r="E2424" s="5">
        <v>1</v>
      </c>
      <c r="F2424" s="103">
        <v>64480</v>
      </c>
      <c r="G2424" s="67">
        <v>277680</v>
      </c>
      <c r="H2424" s="102">
        <f t="shared" si="545"/>
        <v>70463.744000000006</v>
      </c>
      <c r="I2424" s="83">
        <f t="shared" si="546"/>
        <v>303448.70400000003</v>
      </c>
      <c r="K2424" s="100">
        <v>61800</v>
      </c>
      <c r="L2424" s="84">
        <v>266000</v>
      </c>
      <c r="M2424" s="86">
        <f t="shared" si="549"/>
        <v>65013.599999999999</v>
      </c>
      <c r="N2424" s="65">
        <f t="shared" si="557"/>
        <v>279832</v>
      </c>
      <c r="O2424" s="126">
        <f t="shared" si="550"/>
        <v>15450</v>
      </c>
      <c r="P2424" s="127">
        <f t="shared" si="558"/>
        <v>66500</v>
      </c>
      <c r="Q2424" s="125">
        <f t="shared" si="551"/>
        <v>46350</v>
      </c>
      <c r="R2424" s="128">
        <f t="shared" si="559"/>
        <v>199500</v>
      </c>
      <c r="T2424" s="100">
        <v>47784.996000000006</v>
      </c>
      <c r="U2424" s="85">
        <v>205676.52</v>
      </c>
      <c r="V2424" s="86">
        <f t="shared" si="552"/>
        <v>49457.470860000009</v>
      </c>
      <c r="W2424" s="65">
        <f t="shared" si="553"/>
        <v>212875.19819999998</v>
      </c>
      <c r="X2424" s="96">
        <v>61800</v>
      </c>
      <c r="Y2424" s="97">
        <v>266000</v>
      </c>
      <c r="Z2424" s="119">
        <f t="shared" si="547"/>
        <v>142208.33199999999</v>
      </c>
      <c r="AA2424" s="120">
        <f t="shared" si="548"/>
        <v>151963.16762000002</v>
      </c>
      <c r="AB2424" s="100">
        <v>47784.996000000006</v>
      </c>
      <c r="AC2424" s="85">
        <v>205676.52</v>
      </c>
      <c r="AD2424" s="121">
        <f t="shared" si="554"/>
        <v>12342.529139999991</v>
      </c>
      <c r="AE2424" s="129">
        <f t="shared" si="555"/>
        <v>6180</v>
      </c>
      <c r="AF2424" s="129">
        <f t="shared" si="556"/>
        <v>55620</v>
      </c>
    </row>
    <row r="2425" spans="1:32" x14ac:dyDescent="0.25">
      <c r="A2425" s="3">
        <v>2422</v>
      </c>
      <c r="B2425" s="4" t="s">
        <v>299</v>
      </c>
      <c r="C2425" s="4" t="s">
        <v>228</v>
      </c>
      <c r="D2425" s="5" t="s">
        <v>9</v>
      </c>
      <c r="E2425" s="5">
        <v>1</v>
      </c>
      <c r="F2425" s="102">
        <v>0</v>
      </c>
      <c r="G2425" s="66">
        <v>0</v>
      </c>
      <c r="H2425" s="102">
        <f t="shared" si="545"/>
        <v>0</v>
      </c>
      <c r="I2425" s="83">
        <f t="shared" si="546"/>
        <v>0</v>
      </c>
      <c r="K2425" s="100">
        <v>0</v>
      </c>
      <c r="L2425" s="84">
        <v>0</v>
      </c>
      <c r="M2425" s="86">
        <f t="shared" si="549"/>
        <v>0</v>
      </c>
      <c r="N2425" s="65">
        <f t="shared" si="557"/>
        <v>0</v>
      </c>
      <c r="O2425" s="126">
        <f t="shared" si="550"/>
        <v>0</v>
      </c>
      <c r="P2425" s="127">
        <f t="shared" si="558"/>
        <v>0</v>
      </c>
      <c r="Q2425" s="125">
        <f t="shared" si="551"/>
        <v>0</v>
      </c>
      <c r="R2425" s="128">
        <f t="shared" si="559"/>
        <v>0</v>
      </c>
      <c r="T2425" s="100">
        <v>0</v>
      </c>
      <c r="U2425" s="85">
        <v>0</v>
      </c>
      <c r="V2425" s="86">
        <f t="shared" si="552"/>
        <v>0</v>
      </c>
      <c r="W2425" s="65">
        <f t="shared" si="553"/>
        <v>0</v>
      </c>
      <c r="X2425" s="96">
        <v>0</v>
      </c>
      <c r="Y2425" s="97">
        <v>0</v>
      </c>
      <c r="Z2425" s="119">
        <f t="shared" si="547"/>
        <v>0</v>
      </c>
      <c r="AA2425" s="120">
        <f t="shared" si="548"/>
        <v>0</v>
      </c>
      <c r="AB2425" s="100">
        <v>0</v>
      </c>
      <c r="AC2425" s="85">
        <v>0</v>
      </c>
      <c r="AD2425" s="121">
        <f t="shared" si="554"/>
        <v>0</v>
      </c>
      <c r="AE2425" s="129">
        <f t="shared" si="555"/>
        <v>0</v>
      </c>
      <c r="AF2425" s="129">
        <f t="shared" si="556"/>
        <v>0</v>
      </c>
    </row>
    <row r="2426" spans="1:32" x14ac:dyDescent="0.25">
      <c r="A2426" s="3">
        <v>2423</v>
      </c>
      <c r="B2426" s="4" t="s">
        <v>299</v>
      </c>
      <c r="C2426" s="4" t="s">
        <v>229</v>
      </c>
      <c r="D2426" s="5" t="s">
        <v>9</v>
      </c>
      <c r="E2426" s="5">
        <v>1</v>
      </c>
      <c r="F2426" s="102">
        <v>0</v>
      </c>
      <c r="G2426" s="66">
        <v>0</v>
      </c>
      <c r="H2426" s="102">
        <f t="shared" si="545"/>
        <v>0</v>
      </c>
      <c r="I2426" s="83">
        <f t="shared" si="546"/>
        <v>0</v>
      </c>
      <c r="K2426" s="100">
        <v>0</v>
      </c>
      <c r="L2426" s="84">
        <v>0</v>
      </c>
      <c r="M2426" s="86">
        <f t="shared" si="549"/>
        <v>0</v>
      </c>
      <c r="N2426" s="65">
        <f t="shared" si="557"/>
        <v>0</v>
      </c>
      <c r="O2426" s="126">
        <f t="shared" si="550"/>
        <v>0</v>
      </c>
      <c r="P2426" s="127">
        <f t="shared" si="558"/>
        <v>0</v>
      </c>
      <c r="Q2426" s="125">
        <f t="shared" si="551"/>
        <v>0</v>
      </c>
      <c r="R2426" s="128">
        <f t="shared" si="559"/>
        <v>0</v>
      </c>
      <c r="T2426" s="100">
        <v>0</v>
      </c>
      <c r="U2426" s="85">
        <v>0</v>
      </c>
      <c r="V2426" s="86">
        <f t="shared" si="552"/>
        <v>0</v>
      </c>
      <c r="W2426" s="65">
        <f t="shared" si="553"/>
        <v>0</v>
      </c>
      <c r="X2426" s="96">
        <v>0</v>
      </c>
      <c r="Y2426" s="97">
        <v>0</v>
      </c>
      <c r="Z2426" s="119">
        <f t="shared" si="547"/>
        <v>0</v>
      </c>
      <c r="AA2426" s="120">
        <f t="shared" si="548"/>
        <v>0</v>
      </c>
      <c r="AB2426" s="100">
        <v>0</v>
      </c>
      <c r="AC2426" s="85">
        <v>0</v>
      </c>
      <c r="AD2426" s="121">
        <f t="shared" si="554"/>
        <v>0</v>
      </c>
      <c r="AE2426" s="129">
        <f t="shared" si="555"/>
        <v>0</v>
      </c>
      <c r="AF2426" s="129">
        <f t="shared" si="556"/>
        <v>0</v>
      </c>
    </row>
    <row r="2427" spans="1:32" x14ac:dyDescent="0.25">
      <c r="A2427" s="3">
        <v>2424</v>
      </c>
      <c r="B2427" s="4" t="s">
        <v>299</v>
      </c>
      <c r="C2427" s="4" t="s">
        <v>230</v>
      </c>
      <c r="D2427" s="5" t="s">
        <v>9</v>
      </c>
      <c r="E2427" s="5">
        <v>1</v>
      </c>
      <c r="F2427" s="103">
        <v>57200</v>
      </c>
      <c r="G2427" s="67">
        <v>171600</v>
      </c>
      <c r="H2427" s="102">
        <f t="shared" si="545"/>
        <v>62508.160000000003</v>
      </c>
      <c r="I2427" s="83">
        <f t="shared" si="546"/>
        <v>187524.48000000001</v>
      </c>
      <c r="K2427" s="100">
        <v>54900</v>
      </c>
      <c r="L2427" s="84">
        <v>165000</v>
      </c>
      <c r="M2427" s="86">
        <f t="shared" si="549"/>
        <v>57754.8</v>
      </c>
      <c r="N2427" s="65">
        <f t="shared" si="557"/>
        <v>173580</v>
      </c>
      <c r="O2427" s="126">
        <f t="shared" si="550"/>
        <v>13725</v>
      </c>
      <c r="P2427" s="127">
        <f t="shared" si="558"/>
        <v>41250</v>
      </c>
      <c r="Q2427" s="125">
        <f t="shared" si="551"/>
        <v>41175</v>
      </c>
      <c r="R2427" s="128">
        <f t="shared" si="559"/>
        <v>123750</v>
      </c>
      <c r="T2427" s="100">
        <v>42449.777999999998</v>
      </c>
      <c r="U2427" s="85">
        <v>58800</v>
      </c>
      <c r="V2427" s="86">
        <f t="shared" si="552"/>
        <v>43935.520230000002</v>
      </c>
      <c r="W2427" s="65">
        <f t="shared" si="553"/>
        <v>60858</v>
      </c>
      <c r="X2427" s="96">
        <v>54900</v>
      </c>
      <c r="Y2427" s="97">
        <v>165000</v>
      </c>
      <c r="Z2427" s="119">
        <f t="shared" si="547"/>
        <v>126249.92600000001</v>
      </c>
      <c r="AA2427" s="120">
        <f t="shared" si="548"/>
        <v>134908.13341000001</v>
      </c>
      <c r="AB2427" s="100">
        <v>42449.777999999998</v>
      </c>
      <c r="AC2427" s="85">
        <v>58800</v>
      </c>
      <c r="AD2427" s="121">
        <f t="shared" si="554"/>
        <v>10964.479769999998</v>
      </c>
      <c r="AE2427" s="129">
        <f t="shared" si="555"/>
        <v>5490</v>
      </c>
      <c r="AF2427" s="129">
        <f t="shared" si="556"/>
        <v>49410</v>
      </c>
    </row>
    <row r="2428" spans="1:32" x14ac:dyDescent="0.25">
      <c r="A2428" s="3">
        <v>2425</v>
      </c>
      <c r="B2428" s="4" t="s">
        <v>299</v>
      </c>
      <c r="C2428" s="4" t="s">
        <v>231</v>
      </c>
      <c r="D2428" s="5" t="s">
        <v>9</v>
      </c>
      <c r="E2428" s="5">
        <v>1</v>
      </c>
      <c r="F2428" s="103">
        <v>1446640</v>
      </c>
      <c r="G2428" s="67">
        <v>135200</v>
      </c>
      <c r="H2428" s="102">
        <f t="shared" si="545"/>
        <v>1580888.192</v>
      </c>
      <c r="I2428" s="83">
        <f t="shared" si="546"/>
        <v>147746.56</v>
      </c>
      <c r="K2428" s="100">
        <v>1387500</v>
      </c>
      <c r="L2428" s="84">
        <v>130000</v>
      </c>
      <c r="M2428" s="86">
        <f t="shared" si="549"/>
        <v>1459650</v>
      </c>
      <c r="N2428" s="65">
        <f t="shared" si="557"/>
        <v>136760</v>
      </c>
      <c r="O2428" s="126">
        <f t="shared" si="550"/>
        <v>346875</v>
      </c>
      <c r="P2428" s="127">
        <f t="shared" si="558"/>
        <v>32500</v>
      </c>
      <c r="Q2428" s="125">
        <f t="shared" si="551"/>
        <v>1040625</v>
      </c>
      <c r="R2428" s="128">
        <f t="shared" si="559"/>
        <v>97500</v>
      </c>
      <c r="T2428" s="100">
        <v>254800</v>
      </c>
      <c r="U2428" s="85">
        <v>58800</v>
      </c>
      <c r="V2428" s="86">
        <f t="shared" si="552"/>
        <v>263718</v>
      </c>
      <c r="W2428" s="65">
        <f t="shared" si="553"/>
        <v>60858</v>
      </c>
      <c r="X2428" s="96">
        <v>875000</v>
      </c>
      <c r="Y2428" s="97">
        <v>130000</v>
      </c>
      <c r="Z2428" s="119">
        <f t="shared" si="547"/>
        <v>2919073.3333333335</v>
      </c>
      <c r="AA2428" s="120">
        <f t="shared" si="548"/>
        <v>3128444.1919999998</v>
      </c>
      <c r="AB2428" s="100">
        <v>254800</v>
      </c>
      <c r="AC2428" s="85">
        <v>58800</v>
      </c>
      <c r="AD2428" s="121">
        <f t="shared" si="554"/>
        <v>611282</v>
      </c>
      <c r="AE2428" s="129">
        <f t="shared" si="555"/>
        <v>87500</v>
      </c>
      <c r="AF2428" s="129">
        <f t="shared" si="556"/>
        <v>787500</v>
      </c>
    </row>
    <row r="2429" spans="1:32" x14ac:dyDescent="0.25">
      <c r="A2429" s="3">
        <v>2426</v>
      </c>
      <c r="B2429" s="4" t="s">
        <v>299</v>
      </c>
      <c r="C2429" s="4" t="s">
        <v>232</v>
      </c>
      <c r="D2429" s="5" t="s">
        <v>9</v>
      </c>
      <c r="E2429" s="5">
        <v>1</v>
      </c>
      <c r="F2429" s="103">
        <v>1251120</v>
      </c>
      <c r="G2429" s="67">
        <v>135200</v>
      </c>
      <c r="H2429" s="102">
        <f t="shared" si="545"/>
        <v>1367223.936</v>
      </c>
      <c r="I2429" s="83">
        <f t="shared" si="546"/>
        <v>147746.56</v>
      </c>
      <c r="K2429" s="100">
        <v>1200000</v>
      </c>
      <c r="L2429" s="84">
        <v>130000</v>
      </c>
      <c r="M2429" s="86">
        <f t="shared" si="549"/>
        <v>1262400</v>
      </c>
      <c r="N2429" s="65">
        <f t="shared" si="557"/>
        <v>136760</v>
      </c>
      <c r="O2429" s="126">
        <f t="shared" si="550"/>
        <v>300000</v>
      </c>
      <c r="P2429" s="127">
        <f t="shared" si="558"/>
        <v>32500</v>
      </c>
      <c r="Q2429" s="125">
        <f t="shared" si="551"/>
        <v>900000</v>
      </c>
      <c r="R2429" s="128">
        <f t="shared" si="559"/>
        <v>97500</v>
      </c>
      <c r="T2429" s="100">
        <v>286650</v>
      </c>
      <c r="U2429" s="85">
        <v>58800</v>
      </c>
      <c r="V2429" s="86">
        <f t="shared" si="552"/>
        <v>296682.75</v>
      </c>
      <c r="W2429" s="65">
        <f t="shared" si="553"/>
        <v>60858</v>
      </c>
      <c r="X2429" s="96">
        <v>995000</v>
      </c>
      <c r="Y2429" s="97">
        <v>130000</v>
      </c>
      <c r="Z2429" s="119">
        <f t="shared" si="547"/>
        <v>2546670</v>
      </c>
      <c r="AA2429" s="120">
        <f t="shared" si="548"/>
        <v>2728518.1859999998</v>
      </c>
      <c r="AB2429" s="100">
        <v>286650</v>
      </c>
      <c r="AC2429" s="85">
        <v>58800</v>
      </c>
      <c r="AD2429" s="121">
        <f t="shared" si="554"/>
        <v>698317.25</v>
      </c>
      <c r="AE2429" s="129">
        <f t="shared" si="555"/>
        <v>99500</v>
      </c>
      <c r="AF2429" s="129">
        <f t="shared" si="556"/>
        <v>895500</v>
      </c>
    </row>
    <row r="2430" spans="1:32" x14ac:dyDescent="0.25">
      <c r="A2430" s="3">
        <v>2427</v>
      </c>
      <c r="B2430" s="4" t="s">
        <v>299</v>
      </c>
      <c r="C2430" s="4" t="s">
        <v>233</v>
      </c>
      <c r="D2430" s="5" t="s">
        <v>49</v>
      </c>
      <c r="E2430" s="5">
        <v>1</v>
      </c>
      <c r="F2430" s="103">
        <v>253760</v>
      </c>
      <c r="G2430" s="67">
        <v>140400</v>
      </c>
      <c r="H2430" s="102">
        <f t="shared" si="545"/>
        <v>277308.92800000001</v>
      </c>
      <c r="I2430" s="83">
        <f t="shared" si="546"/>
        <v>153429.12</v>
      </c>
      <c r="K2430" s="100">
        <v>243400</v>
      </c>
      <c r="L2430" s="84">
        <v>135000</v>
      </c>
      <c r="M2430" s="86">
        <f t="shared" si="549"/>
        <v>256056.8</v>
      </c>
      <c r="N2430" s="65">
        <f t="shared" si="557"/>
        <v>142020</v>
      </c>
      <c r="O2430" s="126">
        <f t="shared" si="550"/>
        <v>60850</v>
      </c>
      <c r="P2430" s="127">
        <f t="shared" si="558"/>
        <v>33750</v>
      </c>
      <c r="Q2430" s="125">
        <f t="shared" si="551"/>
        <v>182550</v>
      </c>
      <c r="R2430" s="128">
        <f t="shared" si="559"/>
        <v>101250</v>
      </c>
      <c r="T2430" s="100">
        <v>188201.74799999999</v>
      </c>
      <c r="U2430" s="85">
        <v>104384.7</v>
      </c>
      <c r="V2430" s="86">
        <f t="shared" si="552"/>
        <v>194788.80917999998</v>
      </c>
      <c r="W2430" s="65">
        <f t="shared" si="553"/>
        <v>108038.1645</v>
      </c>
      <c r="X2430" s="96">
        <v>243400</v>
      </c>
      <c r="Y2430" s="97">
        <v>135000</v>
      </c>
      <c r="Z2430" s="119">
        <f t="shared" si="547"/>
        <v>559893.91599999997</v>
      </c>
      <c r="AA2430" s="120">
        <f t="shared" si="548"/>
        <v>598295.33106</v>
      </c>
      <c r="AB2430" s="100">
        <v>188201.74799999999</v>
      </c>
      <c r="AC2430" s="85">
        <v>104384.7</v>
      </c>
      <c r="AD2430" s="121">
        <f t="shared" si="554"/>
        <v>48611.190820000018</v>
      </c>
      <c r="AE2430" s="129">
        <f t="shared" si="555"/>
        <v>24340</v>
      </c>
      <c r="AF2430" s="129">
        <f t="shared" si="556"/>
        <v>219060</v>
      </c>
    </row>
    <row r="2431" spans="1:32" x14ac:dyDescent="0.25">
      <c r="A2431" s="3">
        <v>2428</v>
      </c>
      <c r="B2431" s="4" t="s">
        <v>299</v>
      </c>
      <c r="C2431" s="4" t="s">
        <v>234</v>
      </c>
      <c r="D2431" s="5" t="s">
        <v>9</v>
      </c>
      <c r="E2431" s="5">
        <v>1</v>
      </c>
      <c r="F2431" s="103">
        <v>204880</v>
      </c>
      <c r="G2431" s="67">
        <v>182000</v>
      </c>
      <c r="H2431" s="102">
        <f t="shared" si="545"/>
        <v>223892.864</v>
      </c>
      <c r="I2431" s="83">
        <f t="shared" si="546"/>
        <v>198889.60000000001</v>
      </c>
      <c r="K2431" s="100">
        <v>196500</v>
      </c>
      <c r="L2431" s="84">
        <v>175000</v>
      </c>
      <c r="M2431" s="86">
        <f t="shared" si="549"/>
        <v>206718</v>
      </c>
      <c r="N2431" s="65">
        <f t="shared" si="557"/>
        <v>184100</v>
      </c>
      <c r="O2431" s="126">
        <f t="shared" si="550"/>
        <v>49125</v>
      </c>
      <c r="P2431" s="127">
        <f t="shared" si="558"/>
        <v>43750</v>
      </c>
      <c r="Q2431" s="125">
        <f t="shared" si="551"/>
        <v>147375</v>
      </c>
      <c r="R2431" s="128">
        <f t="shared" si="559"/>
        <v>131250</v>
      </c>
      <c r="T2431" s="100">
        <v>151937.73000000001</v>
      </c>
      <c r="U2431" s="85">
        <v>135313.5</v>
      </c>
      <c r="V2431" s="86">
        <f t="shared" si="552"/>
        <v>157255.55055000001</v>
      </c>
      <c r="W2431" s="65">
        <f t="shared" si="553"/>
        <v>140049.4725</v>
      </c>
      <c r="X2431" s="96">
        <v>196500</v>
      </c>
      <c r="Y2431" s="97">
        <v>175000</v>
      </c>
      <c r="Z2431" s="119">
        <f t="shared" si="547"/>
        <v>452025.91000000003</v>
      </c>
      <c r="AA2431" s="120">
        <f t="shared" si="548"/>
        <v>483029.38085000002</v>
      </c>
      <c r="AB2431" s="100">
        <v>151937.73000000001</v>
      </c>
      <c r="AC2431" s="85">
        <v>135313.5</v>
      </c>
      <c r="AD2431" s="121">
        <f t="shared" si="554"/>
        <v>39244.449449999986</v>
      </c>
      <c r="AE2431" s="129">
        <f t="shared" si="555"/>
        <v>19650</v>
      </c>
      <c r="AF2431" s="129">
        <f t="shared" si="556"/>
        <v>176850</v>
      </c>
    </row>
    <row r="2432" spans="1:32" x14ac:dyDescent="0.25">
      <c r="A2432" s="3">
        <v>2429</v>
      </c>
      <c r="B2432" s="4" t="s">
        <v>299</v>
      </c>
      <c r="C2432" s="4" t="s">
        <v>235</v>
      </c>
      <c r="D2432" s="5" t="s">
        <v>9</v>
      </c>
      <c r="E2432" s="5">
        <v>1</v>
      </c>
      <c r="F2432" s="103">
        <v>220480</v>
      </c>
      <c r="G2432" s="67">
        <v>182000</v>
      </c>
      <c r="H2432" s="102">
        <f t="shared" si="545"/>
        <v>240940.54399999999</v>
      </c>
      <c r="I2432" s="83">
        <f t="shared" si="546"/>
        <v>198889.60000000001</v>
      </c>
      <c r="K2432" s="100">
        <v>211500</v>
      </c>
      <c r="L2432" s="84">
        <v>175000</v>
      </c>
      <c r="M2432" s="86">
        <f t="shared" si="549"/>
        <v>222498</v>
      </c>
      <c r="N2432" s="65">
        <f t="shared" si="557"/>
        <v>184100</v>
      </c>
      <c r="O2432" s="126">
        <f t="shared" si="550"/>
        <v>52875</v>
      </c>
      <c r="P2432" s="127">
        <f t="shared" si="558"/>
        <v>43750</v>
      </c>
      <c r="Q2432" s="125">
        <f t="shared" si="551"/>
        <v>158625</v>
      </c>
      <c r="R2432" s="128">
        <f t="shared" si="559"/>
        <v>131250</v>
      </c>
      <c r="T2432" s="100">
        <v>162435</v>
      </c>
      <c r="U2432" s="85">
        <v>135313.5</v>
      </c>
      <c r="V2432" s="86">
        <f t="shared" si="552"/>
        <v>168120.22500000001</v>
      </c>
      <c r="W2432" s="65">
        <f t="shared" si="553"/>
        <v>140049.4725</v>
      </c>
      <c r="X2432" s="96">
        <v>211500</v>
      </c>
      <c r="Y2432" s="97">
        <v>175000</v>
      </c>
      <c r="Z2432" s="119">
        <f t="shared" si="547"/>
        <v>486125</v>
      </c>
      <c r="AA2432" s="120">
        <f t="shared" si="548"/>
        <v>519478.61900000001</v>
      </c>
      <c r="AB2432" s="100">
        <v>162435</v>
      </c>
      <c r="AC2432" s="85">
        <v>135313.5</v>
      </c>
      <c r="AD2432" s="121">
        <f t="shared" si="554"/>
        <v>43379.774999999994</v>
      </c>
      <c r="AE2432" s="129">
        <f t="shared" si="555"/>
        <v>21150</v>
      </c>
      <c r="AF2432" s="129">
        <f t="shared" si="556"/>
        <v>190350</v>
      </c>
    </row>
    <row r="2433" spans="1:32" x14ac:dyDescent="0.25">
      <c r="A2433" s="3">
        <v>2430</v>
      </c>
      <c r="B2433" s="4" t="s">
        <v>299</v>
      </c>
      <c r="C2433" s="4" t="s">
        <v>236</v>
      </c>
      <c r="D2433" s="5" t="s">
        <v>9</v>
      </c>
      <c r="E2433" s="5">
        <v>1</v>
      </c>
      <c r="F2433" s="103">
        <v>55120</v>
      </c>
      <c r="G2433" s="67">
        <v>130000</v>
      </c>
      <c r="H2433" s="102">
        <f t="shared" si="545"/>
        <v>60235.135999999999</v>
      </c>
      <c r="I2433" s="83">
        <f t="shared" si="546"/>
        <v>142064</v>
      </c>
      <c r="K2433" s="100">
        <v>52900</v>
      </c>
      <c r="L2433" s="84">
        <v>125000</v>
      </c>
      <c r="M2433" s="86">
        <f t="shared" si="549"/>
        <v>55650.8</v>
      </c>
      <c r="N2433" s="65">
        <f t="shared" si="557"/>
        <v>131500</v>
      </c>
      <c r="O2433" s="126">
        <f t="shared" si="550"/>
        <v>13225</v>
      </c>
      <c r="P2433" s="127">
        <f t="shared" si="558"/>
        <v>31250</v>
      </c>
      <c r="Q2433" s="125">
        <f t="shared" si="551"/>
        <v>39675</v>
      </c>
      <c r="R2433" s="128">
        <f t="shared" si="559"/>
        <v>93750</v>
      </c>
      <c r="T2433" s="100">
        <v>40903.337999999996</v>
      </c>
      <c r="U2433" s="85">
        <v>58800</v>
      </c>
      <c r="V2433" s="86">
        <f t="shared" si="552"/>
        <v>42334.954829999995</v>
      </c>
      <c r="W2433" s="65">
        <f t="shared" si="553"/>
        <v>60858</v>
      </c>
      <c r="X2433" s="96">
        <v>52900</v>
      </c>
      <c r="Y2433" s="97">
        <v>125000</v>
      </c>
      <c r="Z2433" s="119">
        <f t="shared" si="547"/>
        <v>121654.446</v>
      </c>
      <c r="AA2433" s="120">
        <f t="shared" si="548"/>
        <v>129997.58761</v>
      </c>
      <c r="AB2433" s="100">
        <v>40903.337999999996</v>
      </c>
      <c r="AC2433" s="85">
        <v>58800</v>
      </c>
      <c r="AD2433" s="121">
        <f t="shared" si="554"/>
        <v>10565.045170000005</v>
      </c>
      <c r="AE2433" s="129">
        <f t="shared" si="555"/>
        <v>5290</v>
      </c>
      <c r="AF2433" s="129">
        <f t="shared" si="556"/>
        <v>47610</v>
      </c>
    </row>
    <row r="2434" spans="1:32" x14ac:dyDescent="0.25">
      <c r="A2434" s="3">
        <v>2431</v>
      </c>
      <c r="B2434" s="4" t="s">
        <v>299</v>
      </c>
      <c r="C2434" s="4" t="s">
        <v>237</v>
      </c>
      <c r="D2434" s="5" t="s">
        <v>19</v>
      </c>
      <c r="E2434" s="5">
        <v>1</v>
      </c>
      <c r="F2434" s="103">
        <v>278720</v>
      </c>
      <c r="G2434" s="67">
        <v>230880</v>
      </c>
      <c r="H2434" s="102">
        <f t="shared" si="545"/>
        <v>304585.21600000001</v>
      </c>
      <c r="I2434" s="83">
        <f t="shared" si="546"/>
        <v>252305.66399999999</v>
      </c>
      <c r="K2434" s="100">
        <v>267300</v>
      </c>
      <c r="L2434" s="84">
        <v>221000</v>
      </c>
      <c r="M2434" s="86">
        <f t="shared" si="549"/>
        <v>281199.59999999998</v>
      </c>
      <c r="N2434" s="65">
        <f t="shared" si="557"/>
        <v>232492</v>
      </c>
      <c r="O2434" s="126">
        <f t="shared" si="550"/>
        <v>66825</v>
      </c>
      <c r="P2434" s="127">
        <f t="shared" si="558"/>
        <v>55250</v>
      </c>
      <c r="Q2434" s="125">
        <f t="shared" si="551"/>
        <v>200475</v>
      </c>
      <c r="R2434" s="128">
        <f t="shared" si="559"/>
        <v>165750</v>
      </c>
      <c r="T2434" s="100">
        <v>79625</v>
      </c>
      <c r="U2434" s="85">
        <v>47040</v>
      </c>
      <c r="V2434" s="86">
        <f t="shared" si="552"/>
        <v>82411.875</v>
      </c>
      <c r="W2434" s="65">
        <f t="shared" si="553"/>
        <v>48686.400000000001</v>
      </c>
      <c r="X2434" s="96">
        <v>267300</v>
      </c>
      <c r="Y2434" s="97">
        <v>221000</v>
      </c>
      <c r="Z2434" s="119">
        <f t="shared" si="547"/>
        <v>572561.66666666663</v>
      </c>
      <c r="AA2434" s="120">
        <f t="shared" si="548"/>
        <v>613255.44099999999</v>
      </c>
      <c r="AB2434" s="100">
        <v>79625</v>
      </c>
      <c r="AC2434" s="85">
        <v>47040</v>
      </c>
      <c r="AD2434" s="121">
        <f t="shared" si="554"/>
        <v>184888.125</v>
      </c>
      <c r="AE2434" s="129">
        <f t="shared" si="555"/>
        <v>26730</v>
      </c>
      <c r="AF2434" s="129">
        <f t="shared" si="556"/>
        <v>240570</v>
      </c>
    </row>
    <row r="2435" spans="1:32" x14ac:dyDescent="0.25">
      <c r="A2435" s="3">
        <v>2432</v>
      </c>
      <c r="B2435" s="4" t="s">
        <v>299</v>
      </c>
      <c r="C2435" s="4" t="s">
        <v>238</v>
      </c>
      <c r="D2435" s="5" t="s">
        <v>9</v>
      </c>
      <c r="E2435" s="5">
        <v>1</v>
      </c>
      <c r="F2435" s="102"/>
      <c r="G2435" s="66"/>
      <c r="H2435" s="102">
        <f t="shared" si="545"/>
        <v>0</v>
      </c>
      <c r="I2435" s="83">
        <f t="shared" si="546"/>
        <v>0</v>
      </c>
      <c r="K2435" s="100">
        <v>0</v>
      </c>
      <c r="L2435" s="84">
        <v>0</v>
      </c>
      <c r="M2435" s="86">
        <f t="shared" si="549"/>
        <v>0</v>
      </c>
      <c r="N2435" s="65">
        <f t="shared" si="557"/>
        <v>0</v>
      </c>
      <c r="O2435" s="126">
        <f t="shared" si="550"/>
        <v>0</v>
      </c>
      <c r="P2435" s="127">
        <f t="shared" si="558"/>
        <v>0</v>
      </c>
      <c r="Q2435" s="125">
        <f t="shared" si="551"/>
        <v>0</v>
      </c>
      <c r="R2435" s="128">
        <f t="shared" si="559"/>
        <v>0</v>
      </c>
      <c r="T2435" s="100">
        <v>79625</v>
      </c>
      <c r="U2435" s="85">
        <v>0</v>
      </c>
      <c r="V2435" s="86">
        <f t="shared" si="552"/>
        <v>82411.875</v>
      </c>
      <c r="W2435" s="65">
        <f t="shared" si="553"/>
        <v>0</v>
      </c>
      <c r="X2435" s="96">
        <v>0</v>
      </c>
      <c r="Y2435" s="97">
        <v>0</v>
      </c>
      <c r="Z2435" s="119">
        <f t="shared" si="547"/>
        <v>26541.666666666668</v>
      </c>
      <c r="AA2435" s="120">
        <f t="shared" si="548"/>
        <v>27470.625</v>
      </c>
      <c r="AB2435" s="100">
        <v>79625</v>
      </c>
      <c r="AC2435" s="85">
        <v>0</v>
      </c>
      <c r="AD2435" s="121">
        <f t="shared" si="554"/>
        <v>-82411.875</v>
      </c>
      <c r="AE2435" s="129">
        <f t="shared" si="555"/>
        <v>0</v>
      </c>
      <c r="AF2435" s="129">
        <f t="shared" si="556"/>
        <v>0</v>
      </c>
    </row>
    <row r="2436" spans="1:32" x14ac:dyDescent="0.25">
      <c r="A2436" s="3">
        <v>2433</v>
      </c>
      <c r="B2436" s="4" t="s">
        <v>299</v>
      </c>
      <c r="C2436" s="4" t="s">
        <v>239</v>
      </c>
      <c r="D2436" s="5" t="s">
        <v>19</v>
      </c>
      <c r="E2436" s="5">
        <v>1</v>
      </c>
      <c r="F2436" s="103">
        <v>140400</v>
      </c>
      <c r="G2436" s="67">
        <v>67600</v>
      </c>
      <c r="H2436" s="102">
        <f t="shared" ref="H2436:H2499" si="560">F2436*$H$1/100+F2436</f>
        <v>153429.12</v>
      </c>
      <c r="I2436" s="83">
        <f t="shared" ref="I2436:I2499" si="561">G2436*$H$1/100+G2436</f>
        <v>73873.279999999999</v>
      </c>
      <c r="K2436" s="100">
        <v>134700</v>
      </c>
      <c r="L2436" s="84">
        <v>65000</v>
      </c>
      <c r="M2436" s="86">
        <f t="shared" si="549"/>
        <v>141704.4</v>
      </c>
      <c r="N2436" s="65">
        <f t="shared" si="557"/>
        <v>68380</v>
      </c>
      <c r="O2436" s="126">
        <f t="shared" si="550"/>
        <v>33675</v>
      </c>
      <c r="P2436" s="127">
        <f t="shared" si="558"/>
        <v>16250</v>
      </c>
      <c r="Q2436" s="125">
        <f t="shared" si="551"/>
        <v>101025</v>
      </c>
      <c r="R2436" s="128">
        <f t="shared" si="559"/>
        <v>48750</v>
      </c>
      <c r="T2436" s="100">
        <v>31850</v>
      </c>
      <c r="U2436" s="85">
        <v>19600</v>
      </c>
      <c r="V2436" s="86">
        <f t="shared" si="552"/>
        <v>32964.75</v>
      </c>
      <c r="W2436" s="65">
        <f t="shared" si="553"/>
        <v>20286</v>
      </c>
      <c r="X2436" s="96">
        <v>134700</v>
      </c>
      <c r="Y2436" s="97">
        <v>65000</v>
      </c>
      <c r="Z2436" s="119">
        <f t="shared" ref="Z2436:Z2499" si="562">F2436+K2436+T2436/3</f>
        <v>285716.66666666669</v>
      </c>
      <c r="AA2436" s="120">
        <f t="shared" ref="AA2436:AA2499" si="563">H2436+M2436+V2436/3</f>
        <v>306121.77</v>
      </c>
      <c r="AB2436" s="100">
        <v>31850</v>
      </c>
      <c r="AC2436" s="85">
        <v>19600</v>
      </c>
      <c r="AD2436" s="121">
        <f t="shared" si="554"/>
        <v>101735.25</v>
      </c>
      <c r="AE2436" s="129">
        <f t="shared" si="555"/>
        <v>13470</v>
      </c>
      <c r="AF2436" s="129">
        <f t="shared" si="556"/>
        <v>121230</v>
      </c>
    </row>
    <row r="2437" spans="1:32" x14ac:dyDescent="0.25">
      <c r="A2437" s="3">
        <v>2434</v>
      </c>
      <c r="B2437" s="4" t="s">
        <v>299</v>
      </c>
      <c r="C2437" s="4" t="s">
        <v>240</v>
      </c>
      <c r="D2437" s="5" t="s">
        <v>19</v>
      </c>
      <c r="E2437" s="5">
        <v>1</v>
      </c>
      <c r="F2437" s="103">
        <v>142480</v>
      </c>
      <c r="G2437" s="67">
        <v>73840</v>
      </c>
      <c r="H2437" s="102">
        <f t="shared" si="560"/>
        <v>155702.144</v>
      </c>
      <c r="I2437" s="83">
        <f t="shared" si="561"/>
        <v>80692.351999999999</v>
      </c>
      <c r="K2437" s="100">
        <v>136700</v>
      </c>
      <c r="L2437" s="84">
        <v>71000</v>
      </c>
      <c r="M2437" s="86">
        <f t="shared" ref="M2437:M2500" si="564">K2437*$M$1/100+K2437</f>
        <v>143808.4</v>
      </c>
      <c r="N2437" s="65">
        <f t="shared" si="557"/>
        <v>74692</v>
      </c>
      <c r="O2437" s="126">
        <f t="shared" ref="O2437:O2500" si="565">K2437*25%</f>
        <v>34175</v>
      </c>
      <c r="P2437" s="127">
        <f t="shared" si="558"/>
        <v>17750</v>
      </c>
      <c r="Q2437" s="125">
        <f t="shared" ref="Q2437:R2500" si="566">K2437-O2437</f>
        <v>102525</v>
      </c>
      <c r="R2437" s="128">
        <f t="shared" si="559"/>
        <v>53250</v>
      </c>
      <c r="T2437" s="100">
        <v>31850</v>
      </c>
      <c r="U2437" s="85">
        <v>19600</v>
      </c>
      <c r="V2437" s="86">
        <f t="shared" ref="V2437:V2500" si="567">T2437*$V$1/100+T2437</f>
        <v>32964.75</v>
      </c>
      <c r="W2437" s="65">
        <f t="shared" ref="W2437:W2500" si="568">U2437*$V$1/100+U2437</f>
        <v>20286</v>
      </c>
      <c r="X2437" s="96">
        <v>136700</v>
      </c>
      <c r="Y2437" s="97">
        <v>71000</v>
      </c>
      <c r="Z2437" s="119">
        <f t="shared" si="562"/>
        <v>289796.66666666669</v>
      </c>
      <c r="AA2437" s="120">
        <f t="shared" si="563"/>
        <v>310498.79399999999</v>
      </c>
      <c r="AB2437" s="100">
        <v>31850</v>
      </c>
      <c r="AC2437" s="85">
        <v>19600</v>
      </c>
      <c r="AD2437" s="121">
        <f t="shared" ref="AD2437:AD2500" si="569">X2437-V2437</f>
        <v>103735.25</v>
      </c>
      <c r="AE2437" s="129">
        <f t="shared" ref="AE2437:AE2500" si="570">X2437*10/100</f>
        <v>13670</v>
      </c>
      <c r="AF2437" s="129">
        <f t="shared" ref="AF2437:AF2500" si="571">(X2437-AE2437)</f>
        <v>123030</v>
      </c>
    </row>
    <row r="2438" spans="1:32" x14ac:dyDescent="0.25">
      <c r="A2438" s="3">
        <v>2435</v>
      </c>
      <c r="B2438" s="4" t="s">
        <v>299</v>
      </c>
      <c r="C2438" s="4" t="s">
        <v>241</v>
      </c>
      <c r="D2438" s="5" t="s">
        <v>9</v>
      </c>
      <c r="E2438" s="5">
        <v>1</v>
      </c>
      <c r="F2438" s="103">
        <v>85280</v>
      </c>
      <c r="G2438" s="66">
        <v>46800</v>
      </c>
      <c r="H2438" s="102">
        <f t="shared" si="560"/>
        <v>93193.983999999997</v>
      </c>
      <c r="I2438" s="83">
        <f t="shared" si="561"/>
        <v>51143.040000000001</v>
      </c>
      <c r="K2438" s="100">
        <v>81800</v>
      </c>
      <c r="L2438" s="84">
        <v>45000</v>
      </c>
      <c r="M2438" s="86">
        <f t="shared" si="564"/>
        <v>86053.6</v>
      </c>
      <c r="N2438" s="65">
        <f t="shared" si="557"/>
        <v>47340</v>
      </c>
      <c r="O2438" s="126">
        <f t="shared" si="565"/>
        <v>20450</v>
      </c>
      <c r="P2438" s="127">
        <f t="shared" si="558"/>
        <v>11250</v>
      </c>
      <c r="Q2438" s="125">
        <f t="shared" si="566"/>
        <v>61350</v>
      </c>
      <c r="R2438" s="128">
        <f t="shared" si="559"/>
        <v>33750</v>
      </c>
      <c r="T2438" s="100">
        <v>55737.5</v>
      </c>
      <c r="U2438" s="85">
        <v>19600</v>
      </c>
      <c r="V2438" s="86">
        <f t="shared" si="567"/>
        <v>57688.3125</v>
      </c>
      <c r="W2438" s="65">
        <f t="shared" si="568"/>
        <v>20286</v>
      </c>
      <c r="X2438" s="96">
        <v>81800</v>
      </c>
      <c r="Y2438" s="97">
        <v>45000</v>
      </c>
      <c r="Z2438" s="119">
        <f t="shared" si="562"/>
        <v>185659.16666666666</v>
      </c>
      <c r="AA2438" s="120">
        <f t="shared" si="563"/>
        <v>198477.0215</v>
      </c>
      <c r="AB2438" s="100">
        <v>55737.5</v>
      </c>
      <c r="AC2438" s="85">
        <v>19600</v>
      </c>
      <c r="AD2438" s="121">
        <f t="shared" si="569"/>
        <v>24111.6875</v>
      </c>
      <c r="AE2438" s="129">
        <f t="shared" si="570"/>
        <v>8180</v>
      </c>
      <c r="AF2438" s="129">
        <f t="shared" si="571"/>
        <v>73620</v>
      </c>
    </row>
    <row r="2439" spans="1:32" x14ac:dyDescent="0.25">
      <c r="A2439" s="3">
        <v>2436</v>
      </c>
      <c r="B2439" s="4" t="s">
        <v>299</v>
      </c>
      <c r="C2439" s="4" t="s">
        <v>242</v>
      </c>
      <c r="D2439" s="5" t="s">
        <v>9</v>
      </c>
      <c r="E2439" s="5">
        <v>1</v>
      </c>
      <c r="F2439" s="103">
        <v>504400</v>
      </c>
      <c r="G2439" s="67">
        <v>514800</v>
      </c>
      <c r="H2439" s="102">
        <f t="shared" si="560"/>
        <v>551208.31999999995</v>
      </c>
      <c r="I2439" s="83">
        <f t="shared" si="561"/>
        <v>562573.43999999994</v>
      </c>
      <c r="K2439" s="100">
        <v>483800</v>
      </c>
      <c r="L2439" s="84">
        <v>494000</v>
      </c>
      <c r="M2439" s="86">
        <f t="shared" si="564"/>
        <v>508957.6</v>
      </c>
      <c r="N2439" s="65">
        <f t="shared" ref="N2439:N2502" si="572">L2439*$M$1/100+L2439</f>
        <v>519688</v>
      </c>
      <c r="O2439" s="126">
        <f t="shared" si="565"/>
        <v>120950</v>
      </c>
      <c r="P2439" s="127">
        <f t="shared" ref="P2439:P2502" si="573">L2439*25/100</f>
        <v>123500</v>
      </c>
      <c r="Q2439" s="125">
        <f t="shared" si="566"/>
        <v>362850</v>
      </c>
      <c r="R2439" s="128">
        <f t="shared" si="559"/>
        <v>370500</v>
      </c>
      <c r="T2439" s="100">
        <v>95550</v>
      </c>
      <c r="U2439" s="85">
        <v>39200</v>
      </c>
      <c r="V2439" s="86">
        <f t="shared" si="567"/>
        <v>98894.25</v>
      </c>
      <c r="W2439" s="65">
        <f t="shared" si="568"/>
        <v>40572</v>
      </c>
      <c r="X2439" s="96">
        <v>483800</v>
      </c>
      <c r="Y2439" s="97">
        <v>494000</v>
      </c>
      <c r="Z2439" s="119">
        <f t="shared" si="562"/>
        <v>1020050</v>
      </c>
      <c r="AA2439" s="120">
        <f t="shared" si="563"/>
        <v>1093130.67</v>
      </c>
      <c r="AB2439" s="100">
        <v>95550</v>
      </c>
      <c r="AC2439" s="85">
        <v>39200</v>
      </c>
      <c r="AD2439" s="121">
        <f t="shared" si="569"/>
        <v>384905.75</v>
      </c>
      <c r="AE2439" s="129">
        <f t="shared" si="570"/>
        <v>48380</v>
      </c>
      <c r="AF2439" s="129">
        <f t="shared" si="571"/>
        <v>435420</v>
      </c>
    </row>
    <row r="2440" spans="1:32" x14ac:dyDescent="0.25">
      <c r="A2440" s="3">
        <v>2437</v>
      </c>
      <c r="B2440" s="4" t="s">
        <v>299</v>
      </c>
      <c r="C2440" s="4" t="s">
        <v>243</v>
      </c>
      <c r="D2440" s="5" t="s">
        <v>9</v>
      </c>
      <c r="E2440" s="5">
        <v>1</v>
      </c>
      <c r="F2440" s="103">
        <v>38480</v>
      </c>
      <c r="G2440" s="67">
        <v>119600</v>
      </c>
      <c r="H2440" s="102">
        <f t="shared" si="560"/>
        <v>42050.944000000003</v>
      </c>
      <c r="I2440" s="83">
        <f t="shared" si="561"/>
        <v>130698.88</v>
      </c>
      <c r="K2440" s="100">
        <v>36900</v>
      </c>
      <c r="L2440" s="84">
        <v>115000</v>
      </c>
      <c r="M2440" s="86">
        <f t="shared" si="564"/>
        <v>38818.800000000003</v>
      </c>
      <c r="N2440" s="65">
        <f t="shared" si="572"/>
        <v>120980</v>
      </c>
      <c r="O2440" s="126">
        <f t="shared" si="565"/>
        <v>9225</v>
      </c>
      <c r="P2440" s="127">
        <f t="shared" si="573"/>
        <v>28750</v>
      </c>
      <c r="Q2440" s="125">
        <f t="shared" si="566"/>
        <v>27675</v>
      </c>
      <c r="R2440" s="128">
        <f t="shared" si="559"/>
        <v>86250</v>
      </c>
      <c r="T2440" s="100">
        <v>28531.818000000003</v>
      </c>
      <c r="U2440" s="85">
        <v>24500</v>
      </c>
      <c r="V2440" s="86">
        <f t="shared" si="567"/>
        <v>29530.431630000003</v>
      </c>
      <c r="W2440" s="65">
        <f t="shared" si="568"/>
        <v>25357.5</v>
      </c>
      <c r="X2440" s="96">
        <v>36900</v>
      </c>
      <c r="Y2440" s="97">
        <v>115000</v>
      </c>
      <c r="Z2440" s="119">
        <f t="shared" si="562"/>
        <v>84890.606</v>
      </c>
      <c r="AA2440" s="120">
        <f t="shared" si="563"/>
        <v>90713.221210000003</v>
      </c>
      <c r="AB2440" s="100">
        <v>28531.818000000003</v>
      </c>
      <c r="AC2440" s="85">
        <v>24500</v>
      </c>
      <c r="AD2440" s="121">
        <f t="shared" si="569"/>
        <v>7369.5683699999972</v>
      </c>
      <c r="AE2440" s="129">
        <f t="shared" si="570"/>
        <v>3690</v>
      </c>
      <c r="AF2440" s="129">
        <f t="shared" si="571"/>
        <v>33210</v>
      </c>
    </row>
    <row r="2441" spans="1:32" x14ac:dyDescent="0.25">
      <c r="A2441" s="3">
        <v>2438</v>
      </c>
      <c r="B2441" s="4" t="s">
        <v>299</v>
      </c>
      <c r="C2441" s="4" t="s">
        <v>244</v>
      </c>
      <c r="D2441" s="5" t="s">
        <v>9</v>
      </c>
      <c r="E2441" s="5">
        <v>1</v>
      </c>
      <c r="F2441" s="103">
        <v>351520</v>
      </c>
      <c r="G2441" s="67">
        <v>75920</v>
      </c>
      <c r="H2441" s="102">
        <f t="shared" si="560"/>
        <v>384141.05599999998</v>
      </c>
      <c r="I2441" s="83">
        <f t="shared" si="561"/>
        <v>82965.376000000004</v>
      </c>
      <c r="K2441" s="100">
        <v>337200</v>
      </c>
      <c r="L2441" s="84">
        <v>73000</v>
      </c>
      <c r="M2441" s="86">
        <f t="shared" si="564"/>
        <v>354734.4</v>
      </c>
      <c r="N2441" s="65">
        <f t="shared" si="572"/>
        <v>76796</v>
      </c>
      <c r="O2441" s="126">
        <f t="shared" si="565"/>
        <v>84300</v>
      </c>
      <c r="P2441" s="127">
        <f t="shared" si="573"/>
        <v>18250</v>
      </c>
      <c r="Q2441" s="125">
        <f t="shared" si="566"/>
        <v>252900</v>
      </c>
      <c r="R2441" s="128">
        <f t="shared" si="559"/>
        <v>54750</v>
      </c>
      <c r="T2441" s="100">
        <v>260729.78399999999</v>
      </c>
      <c r="U2441" s="85">
        <v>56445.06</v>
      </c>
      <c r="V2441" s="86">
        <f t="shared" si="567"/>
        <v>269855.32643999998</v>
      </c>
      <c r="W2441" s="65">
        <f t="shared" si="568"/>
        <v>58420.6371</v>
      </c>
      <c r="X2441" s="96">
        <v>337200</v>
      </c>
      <c r="Y2441" s="97">
        <v>73000</v>
      </c>
      <c r="Z2441" s="119">
        <f t="shared" si="562"/>
        <v>775629.92799999996</v>
      </c>
      <c r="AA2441" s="120">
        <f t="shared" si="563"/>
        <v>828827.23147999996</v>
      </c>
      <c r="AB2441" s="100">
        <v>260729.78399999999</v>
      </c>
      <c r="AC2441" s="85">
        <v>56445.06</v>
      </c>
      <c r="AD2441" s="121">
        <f t="shared" si="569"/>
        <v>67344.673560000025</v>
      </c>
      <c r="AE2441" s="129">
        <f t="shared" si="570"/>
        <v>33720</v>
      </c>
      <c r="AF2441" s="129">
        <f t="shared" si="571"/>
        <v>303480</v>
      </c>
    </row>
    <row r="2442" spans="1:32" x14ac:dyDescent="0.25">
      <c r="A2442" s="3">
        <v>2439</v>
      </c>
      <c r="B2442" s="4" t="s">
        <v>299</v>
      </c>
      <c r="C2442" s="4" t="s">
        <v>245</v>
      </c>
      <c r="D2442" s="5" t="s">
        <v>9</v>
      </c>
      <c r="E2442" s="5">
        <v>1</v>
      </c>
      <c r="F2442" s="102"/>
      <c r="G2442" s="66"/>
      <c r="H2442" s="102">
        <f t="shared" si="560"/>
        <v>0</v>
      </c>
      <c r="I2442" s="83">
        <f t="shared" si="561"/>
        <v>0</v>
      </c>
      <c r="K2442" s="100">
        <v>0</v>
      </c>
      <c r="L2442" s="84">
        <v>0</v>
      </c>
      <c r="M2442" s="86">
        <f t="shared" si="564"/>
        <v>0</v>
      </c>
      <c r="N2442" s="65">
        <f t="shared" si="572"/>
        <v>0</v>
      </c>
      <c r="O2442" s="126">
        <f t="shared" si="565"/>
        <v>0</v>
      </c>
      <c r="P2442" s="127">
        <f t="shared" si="573"/>
        <v>0</v>
      </c>
      <c r="Q2442" s="125">
        <f t="shared" si="566"/>
        <v>0</v>
      </c>
      <c r="R2442" s="128">
        <f t="shared" si="559"/>
        <v>0</v>
      </c>
      <c r="T2442" s="100">
        <v>254800</v>
      </c>
      <c r="U2442" s="85">
        <v>0</v>
      </c>
      <c r="V2442" s="86">
        <f t="shared" si="567"/>
        <v>263718</v>
      </c>
      <c r="W2442" s="65">
        <f t="shared" si="568"/>
        <v>0</v>
      </c>
      <c r="X2442" s="96">
        <v>0</v>
      </c>
      <c r="Y2442" s="97">
        <v>0</v>
      </c>
      <c r="Z2442" s="119">
        <f t="shared" si="562"/>
        <v>84933.333333333328</v>
      </c>
      <c r="AA2442" s="120">
        <f t="shared" si="563"/>
        <v>87906</v>
      </c>
      <c r="AB2442" s="100">
        <v>254800</v>
      </c>
      <c r="AC2442" s="85">
        <v>0</v>
      </c>
      <c r="AD2442" s="121">
        <f t="shared" si="569"/>
        <v>-263718</v>
      </c>
      <c r="AE2442" s="129">
        <f t="shared" si="570"/>
        <v>0</v>
      </c>
      <c r="AF2442" s="129">
        <f t="shared" si="571"/>
        <v>0</v>
      </c>
    </row>
    <row r="2443" spans="1:32" x14ac:dyDescent="0.25">
      <c r="A2443" s="3">
        <v>2440</v>
      </c>
      <c r="B2443" s="4" t="s">
        <v>299</v>
      </c>
      <c r="C2443" s="4" t="s">
        <v>246</v>
      </c>
      <c r="D2443" s="5" t="s">
        <v>9</v>
      </c>
      <c r="E2443" s="5">
        <v>1</v>
      </c>
      <c r="F2443" s="103">
        <v>93600</v>
      </c>
      <c r="G2443" s="67">
        <v>78000</v>
      </c>
      <c r="H2443" s="102">
        <f t="shared" si="560"/>
        <v>102286.08</v>
      </c>
      <c r="I2443" s="83">
        <f t="shared" si="561"/>
        <v>85238.399999999994</v>
      </c>
      <c r="K2443" s="100">
        <v>89800</v>
      </c>
      <c r="L2443" s="84">
        <v>75000</v>
      </c>
      <c r="M2443" s="86">
        <f t="shared" si="564"/>
        <v>94469.6</v>
      </c>
      <c r="N2443" s="65">
        <f t="shared" si="572"/>
        <v>78900</v>
      </c>
      <c r="O2443" s="126">
        <f t="shared" si="565"/>
        <v>22450</v>
      </c>
      <c r="P2443" s="127">
        <f t="shared" si="573"/>
        <v>18750</v>
      </c>
      <c r="Q2443" s="125">
        <f t="shared" si="566"/>
        <v>67350</v>
      </c>
      <c r="R2443" s="128">
        <f t="shared" si="559"/>
        <v>56250</v>
      </c>
      <c r="T2443" s="100">
        <v>69435.156000000003</v>
      </c>
      <c r="U2443" s="85">
        <v>57820</v>
      </c>
      <c r="V2443" s="86">
        <f t="shared" si="567"/>
        <v>71865.386460000009</v>
      </c>
      <c r="W2443" s="65">
        <f t="shared" si="568"/>
        <v>59843.7</v>
      </c>
      <c r="X2443" s="96">
        <v>89800</v>
      </c>
      <c r="Y2443" s="97">
        <v>75000</v>
      </c>
      <c r="Z2443" s="119">
        <f t="shared" si="562"/>
        <v>206545.052</v>
      </c>
      <c r="AA2443" s="120">
        <f t="shared" si="563"/>
        <v>220710.80882000001</v>
      </c>
      <c r="AB2443" s="100">
        <v>69435.156000000003</v>
      </c>
      <c r="AC2443" s="85">
        <v>57820</v>
      </c>
      <c r="AD2443" s="121">
        <f t="shared" si="569"/>
        <v>17934.613539999991</v>
      </c>
      <c r="AE2443" s="129">
        <f t="shared" si="570"/>
        <v>8980</v>
      </c>
      <c r="AF2443" s="129">
        <f t="shared" si="571"/>
        <v>80820</v>
      </c>
    </row>
    <row r="2444" spans="1:32" x14ac:dyDescent="0.25">
      <c r="A2444" s="3">
        <v>2441</v>
      </c>
      <c r="B2444" s="4" t="s">
        <v>299</v>
      </c>
      <c r="C2444" s="4" t="s">
        <v>247</v>
      </c>
      <c r="D2444" s="5" t="s">
        <v>9</v>
      </c>
      <c r="E2444" s="5">
        <v>1</v>
      </c>
      <c r="F2444" s="102">
        <v>0</v>
      </c>
      <c r="G2444" s="67">
        <v>351520</v>
      </c>
      <c r="H2444" s="102">
        <f t="shared" si="560"/>
        <v>0</v>
      </c>
      <c r="I2444" s="83">
        <f t="shared" si="561"/>
        <v>384141.05599999998</v>
      </c>
      <c r="K2444" s="100">
        <v>0</v>
      </c>
      <c r="L2444" s="84">
        <v>337000</v>
      </c>
      <c r="M2444" s="86">
        <f t="shared" si="564"/>
        <v>0</v>
      </c>
      <c r="N2444" s="65">
        <f t="shared" si="572"/>
        <v>354524</v>
      </c>
      <c r="O2444" s="126">
        <f t="shared" si="565"/>
        <v>0</v>
      </c>
      <c r="P2444" s="127">
        <f t="shared" si="573"/>
        <v>84250</v>
      </c>
      <c r="Q2444" s="125">
        <f t="shared" si="566"/>
        <v>0</v>
      </c>
      <c r="R2444" s="128">
        <f t="shared" si="559"/>
        <v>252750</v>
      </c>
      <c r="T2444" s="100">
        <v>0</v>
      </c>
      <c r="U2444" s="85">
        <v>176400</v>
      </c>
      <c r="V2444" s="86">
        <f t="shared" si="567"/>
        <v>0</v>
      </c>
      <c r="W2444" s="65">
        <f t="shared" si="568"/>
        <v>182574</v>
      </c>
      <c r="X2444" s="96">
        <v>0</v>
      </c>
      <c r="Y2444" s="97">
        <v>337000</v>
      </c>
      <c r="Z2444" s="119">
        <f t="shared" si="562"/>
        <v>0</v>
      </c>
      <c r="AA2444" s="120">
        <f t="shared" si="563"/>
        <v>0</v>
      </c>
      <c r="AB2444" s="100">
        <v>0</v>
      </c>
      <c r="AC2444" s="85">
        <v>176400</v>
      </c>
      <c r="AD2444" s="121">
        <f t="shared" si="569"/>
        <v>0</v>
      </c>
      <c r="AE2444" s="129">
        <f t="shared" si="570"/>
        <v>0</v>
      </c>
      <c r="AF2444" s="129">
        <f t="shared" si="571"/>
        <v>0</v>
      </c>
    </row>
    <row r="2445" spans="1:32" x14ac:dyDescent="0.25">
      <c r="A2445" s="3">
        <v>2442</v>
      </c>
      <c r="B2445" s="4" t="s">
        <v>299</v>
      </c>
      <c r="C2445" s="4" t="s">
        <v>248</v>
      </c>
      <c r="D2445" s="5" t="s">
        <v>9</v>
      </c>
      <c r="E2445" s="5">
        <v>1</v>
      </c>
      <c r="F2445" s="103">
        <v>889200</v>
      </c>
      <c r="G2445" s="67">
        <v>98800</v>
      </c>
      <c r="H2445" s="102">
        <f t="shared" si="560"/>
        <v>971717.76</v>
      </c>
      <c r="I2445" s="83">
        <f t="shared" si="561"/>
        <v>107968.64</v>
      </c>
      <c r="K2445" s="100">
        <v>852900</v>
      </c>
      <c r="L2445" s="84">
        <v>95000</v>
      </c>
      <c r="M2445" s="86">
        <f t="shared" si="564"/>
        <v>897250.8</v>
      </c>
      <c r="N2445" s="65">
        <f t="shared" si="572"/>
        <v>99940</v>
      </c>
      <c r="O2445" s="126">
        <f t="shared" si="565"/>
        <v>213225</v>
      </c>
      <c r="P2445" s="127">
        <f t="shared" si="573"/>
        <v>23750</v>
      </c>
      <c r="Q2445" s="125">
        <f t="shared" si="566"/>
        <v>639675</v>
      </c>
      <c r="R2445" s="128">
        <f t="shared" si="559"/>
        <v>71250</v>
      </c>
      <c r="T2445" s="100">
        <v>127400</v>
      </c>
      <c r="U2445" s="85">
        <v>58800</v>
      </c>
      <c r="V2445" s="86">
        <f t="shared" si="567"/>
        <v>131859</v>
      </c>
      <c r="W2445" s="65">
        <f t="shared" si="568"/>
        <v>60858</v>
      </c>
      <c r="X2445" s="96">
        <v>852900</v>
      </c>
      <c r="Y2445" s="97">
        <v>95000</v>
      </c>
      <c r="Z2445" s="119">
        <f t="shared" si="562"/>
        <v>1784566.6666666667</v>
      </c>
      <c r="AA2445" s="120">
        <f t="shared" si="563"/>
        <v>1912921.56</v>
      </c>
      <c r="AB2445" s="100">
        <v>127400</v>
      </c>
      <c r="AC2445" s="85">
        <v>58800</v>
      </c>
      <c r="AD2445" s="121">
        <f t="shared" si="569"/>
        <v>721041</v>
      </c>
      <c r="AE2445" s="129">
        <f t="shared" si="570"/>
        <v>85290</v>
      </c>
      <c r="AF2445" s="129">
        <f t="shared" si="571"/>
        <v>767610</v>
      </c>
    </row>
    <row r="2446" spans="1:32" x14ac:dyDescent="0.25">
      <c r="A2446" s="3">
        <v>2443</v>
      </c>
      <c r="B2446" s="4" t="s">
        <v>299</v>
      </c>
      <c r="C2446" s="4" t="s">
        <v>249</v>
      </c>
      <c r="D2446" s="5" t="s">
        <v>9</v>
      </c>
      <c r="E2446" s="5">
        <v>1</v>
      </c>
      <c r="F2446" s="102">
        <v>0</v>
      </c>
      <c r="G2446" s="66">
        <v>0</v>
      </c>
      <c r="H2446" s="102">
        <f t="shared" si="560"/>
        <v>0</v>
      </c>
      <c r="I2446" s="83">
        <f t="shared" si="561"/>
        <v>0</v>
      </c>
      <c r="K2446" s="100">
        <v>0</v>
      </c>
      <c r="L2446" s="84">
        <v>0</v>
      </c>
      <c r="M2446" s="86">
        <f t="shared" si="564"/>
        <v>0</v>
      </c>
      <c r="N2446" s="65">
        <f t="shared" si="572"/>
        <v>0</v>
      </c>
      <c r="O2446" s="126">
        <f t="shared" si="565"/>
        <v>0</v>
      </c>
      <c r="P2446" s="127">
        <f t="shared" si="573"/>
        <v>0</v>
      </c>
      <c r="Q2446" s="125">
        <f t="shared" si="566"/>
        <v>0</v>
      </c>
      <c r="R2446" s="128">
        <f t="shared" si="566"/>
        <v>0</v>
      </c>
      <c r="T2446" s="100">
        <v>0</v>
      </c>
      <c r="U2446" s="85">
        <v>0</v>
      </c>
      <c r="V2446" s="86">
        <f t="shared" si="567"/>
        <v>0</v>
      </c>
      <c r="W2446" s="65">
        <f t="shared" si="568"/>
        <v>0</v>
      </c>
      <c r="X2446" s="96">
        <v>0</v>
      </c>
      <c r="Y2446" s="97">
        <v>0</v>
      </c>
      <c r="Z2446" s="119">
        <f t="shared" si="562"/>
        <v>0</v>
      </c>
      <c r="AA2446" s="120">
        <f t="shared" si="563"/>
        <v>0</v>
      </c>
      <c r="AB2446" s="100">
        <v>0</v>
      </c>
      <c r="AC2446" s="85">
        <v>0</v>
      </c>
      <c r="AD2446" s="121">
        <f t="shared" si="569"/>
        <v>0</v>
      </c>
      <c r="AE2446" s="129">
        <f t="shared" si="570"/>
        <v>0</v>
      </c>
      <c r="AF2446" s="129">
        <f t="shared" si="571"/>
        <v>0</v>
      </c>
    </row>
    <row r="2447" spans="1:32" x14ac:dyDescent="0.25">
      <c r="A2447" s="3">
        <v>2444</v>
      </c>
      <c r="B2447" s="4" t="s">
        <v>299</v>
      </c>
      <c r="C2447" s="4" t="s">
        <v>250</v>
      </c>
      <c r="D2447" s="5" t="s">
        <v>9</v>
      </c>
      <c r="E2447" s="5">
        <v>1</v>
      </c>
      <c r="F2447" s="102">
        <v>0</v>
      </c>
      <c r="G2447" s="67">
        <v>722800</v>
      </c>
      <c r="H2447" s="102">
        <f t="shared" si="560"/>
        <v>0</v>
      </c>
      <c r="I2447" s="83">
        <f t="shared" si="561"/>
        <v>789875.84</v>
      </c>
      <c r="K2447" s="100">
        <v>0</v>
      </c>
      <c r="L2447" s="84">
        <v>693000</v>
      </c>
      <c r="M2447" s="86">
        <f t="shared" si="564"/>
        <v>0</v>
      </c>
      <c r="N2447" s="65">
        <f t="shared" si="572"/>
        <v>729036</v>
      </c>
      <c r="O2447" s="126">
        <f t="shared" si="565"/>
        <v>0</v>
      </c>
      <c r="P2447" s="127">
        <f t="shared" si="573"/>
        <v>173250</v>
      </c>
      <c r="Q2447" s="125">
        <f t="shared" si="566"/>
        <v>0</v>
      </c>
      <c r="R2447" s="128">
        <f t="shared" si="566"/>
        <v>519750</v>
      </c>
      <c r="T2447" s="100">
        <v>0</v>
      </c>
      <c r="U2447" s="85">
        <v>117600</v>
      </c>
      <c r="V2447" s="86">
        <f t="shared" si="567"/>
        <v>0</v>
      </c>
      <c r="W2447" s="65">
        <f t="shared" si="568"/>
        <v>121716</v>
      </c>
      <c r="X2447" s="96">
        <v>0</v>
      </c>
      <c r="Y2447" s="97">
        <v>693000</v>
      </c>
      <c r="Z2447" s="119">
        <f t="shared" si="562"/>
        <v>0</v>
      </c>
      <c r="AA2447" s="120">
        <f t="shared" si="563"/>
        <v>0</v>
      </c>
      <c r="AB2447" s="100">
        <v>0</v>
      </c>
      <c r="AC2447" s="85">
        <v>117600</v>
      </c>
      <c r="AD2447" s="121">
        <f t="shared" si="569"/>
        <v>0</v>
      </c>
      <c r="AE2447" s="129">
        <f t="shared" si="570"/>
        <v>0</v>
      </c>
      <c r="AF2447" s="129">
        <f t="shared" si="571"/>
        <v>0</v>
      </c>
    </row>
    <row r="2448" spans="1:32" x14ac:dyDescent="0.25">
      <c r="A2448" s="3">
        <v>2445</v>
      </c>
      <c r="B2448" s="4" t="s">
        <v>299</v>
      </c>
      <c r="C2448" s="4" t="s">
        <v>251</v>
      </c>
      <c r="D2448" s="5" t="s">
        <v>9</v>
      </c>
      <c r="E2448" s="5">
        <v>1</v>
      </c>
      <c r="F2448" s="103">
        <v>18720</v>
      </c>
      <c r="G2448" s="67">
        <v>33280</v>
      </c>
      <c r="H2448" s="102">
        <f t="shared" si="560"/>
        <v>20457.216</v>
      </c>
      <c r="I2448" s="83">
        <f t="shared" si="561"/>
        <v>36368.383999999998</v>
      </c>
      <c r="K2448" s="100">
        <v>18000</v>
      </c>
      <c r="L2448" s="84">
        <v>32000</v>
      </c>
      <c r="M2448" s="86">
        <f t="shared" si="564"/>
        <v>18936</v>
      </c>
      <c r="N2448" s="65">
        <f t="shared" si="572"/>
        <v>33664</v>
      </c>
      <c r="O2448" s="126">
        <f t="shared" si="565"/>
        <v>4500</v>
      </c>
      <c r="P2448" s="127">
        <f t="shared" si="573"/>
        <v>8000</v>
      </c>
      <c r="Q2448" s="125">
        <f t="shared" si="566"/>
        <v>13500</v>
      </c>
      <c r="R2448" s="128">
        <f t="shared" si="566"/>
        <v>24000</v>
      </c>
      <c r="T2448" s="100">
        <v>13917.96</v>
      </c>
      <c r="U2448" s="85">
        <v>11760</v>
      </c>
      <c r="V2448" s="86">
        <f t="shared" si="567"/>
        <v>14405.088599999999</v>
      </c>
      <c r="W2448" s="65">
        <f t="shared" si="568"/>
        <v>12171.6</v>
      </c>
      <c r="X2448" s="96">
        <v>18000</v>
      </c>
      <c r="Y2448" s="97">
        <v>32000</v>
      </c>
      <c r="Z2448" s="119">
        <f t="shared" si="562"/>
        <v>41359.32</v>
      </c>
      <c r="AA2448" s="120">
        <f t="shared" si="563"/>
        <v>44194.912199999999</v>
      </c>
      <c r="AB2448" s="100">
        <v>13917.96</v>
      </c>
      <c r="AC2448" s="85">
        <v>11760</v>
      </c>
      <c r="AD2448" s="121">
        <f t="shared" si="569"/>
        <v>3594.9114000000009</v>
      </c>
      <c r="AE2448" s="129">
        <f t="shared" si="570"/>
        <v>1800</v>
      </c>
      <c r="AF2448" s="129">
        <f t="shared" si="571"/>
        <v>16200</v>
      </c>
    </row>
    <row r="2449" spans="1:32" x14ac:dyDescent="0.25">
      <c r="A2449" s="3">
        <v>2446</v>
      </c>
      <c r="B2449" s="4" t="s">
        <v>299</v>
      </c>
      <c r="C2449" s="4" t="s">
        <v>252</v>
      </c>
      <c r="D2449" s="5" t="s">
        <v>9</v>
      </c>
      <c r="E2449" s="5">
        <v>1</v>
      </c>
      <c r="F2449" s="103">
        <v>39520</v>
      </c>
      <c r="G2449" s="67">
        <v>36400</v>
      </c>
      <c r="H2449" s="102">
        <f t="shared" si="560"/>
        <v>43187.455999999998</v>
      </c>
      <c r="I2449" s="83">
        <f t="shared" si="561"/>
        <v>39777.919999999998</v>
      </c>
      <c r="K2449" s="100">
        <v>37900</v>
      </c>
      <c r="L2449" s="84">
        <v>35000</v>
      </c>
      <c r="M2449" s="86">
        <f t="shared" si="564"/>
        <v>39870.800000000003</v>
      </c>
      <c r="N2449" s="65">
        <f t="shared" si="572"/>
        <v>36820</v>
      </c>
      <c r="O2449" s="126">
        <f t="shared" si="565"/>
        <v>9475</v>
      </c>
      <c r="P2449" s="127">
        <f t="shared" si="573"/>
        <v>8750</v>
      </c>
      <c r="Q2449" s="125">
        <f t="shared" si="566"/>
        <v>28425</v>
      </c>
      <c r="R2449" s="128">
        <f t="shared" si="566"/>
        <v>26250</v>
      </c>
      <c r="T2449" s="100">
        <v>29305.038</v>
      </c>
      <c r="U2449" s="85">
        <v>27062.7</v>
      </c>
      <c r="V2449" s="86">
        <f t="shared" si="567"/>
        <v>30330.714329999999</v>
      </c>
      <c r="W2449" s="65">
        <f t="shared" si="568"/>
        <v>28009.894500000002</v>
      </c>
      <c r="X2449" s="96">
        <v>37900</v>
      </c>
      <c r="Y2449" s="97">
        <v>37000</v>
      </c>
      <c r="Z2449" s="119">
        <f t="shared" si="562"/>
        <v>87188.346000000005</v>
      </c>
      <c r="AA2449" s="120">
        <f t="shared" si="563"/>
        <v>93168.49411</v>
      </c>
      <c r="AB2449" s="100">
        <v>29305.038</v>
      </c>
      <c r="AC2449" s="85">
        <v>27062.7</v>
      </c>
      <c r="AD2449" s="121">
        <f t="shared" si="569"/>
        <v>7569.2856700000011</v>
      </c>
      <c r="AE2449" s="129">
        <f t="shared" si="570"/>
        <v>3790</v>
      </c>
      <c r="AF2449" s="129">
        <f t="shared" si="571"/>
        <v>34110</v>
      </c>
    </row>
    <row r="2450" spans="1:32" x14ac:dyDescent="0.25">
      <c r="A2450" s="3">
        <v>2447</v>
      </c>
      <c r="B2450" s="4" t="s">
        <v>299</v>
      </c>
      <c r="C2450" s="4" t="s">
        <v>253</v>
      </c>
      <c r="D2450" s="5" t="s">
        <v>9</v>
      </c>
      <c r="E2450" s="5">
        <v>1</v>
      </c>
      <c r="F2450" s="103">
        <v>18720</v>
      </c>
      <c r="G2450" s="67">
        <v>30160</v>
      </c>
      <c r="H2450" s="102">
        <f t="shared" si="560"/>
        <v>20457.216</v>
      </c>
      <c r="I2450" s="83">
        <f t="shared" si="561"/>
        <v>32958.847999999998</v>
      </c>
      <c r="K2450" s="100">
        <v>19700</v>
      </c>
      <c r="L2450" s="84">
        <v>29000</v>
      </c>
      <c r="M2450" s="86">
        <f t="shared" si="564"/>
        <v>20724.400000000001</v>
      </c>
      <c r="N2450" s="65">
        <f t="shared" si="572"/>
        <v>30508</v>
      </c>
      <c r="O2450" s="126">
        <f t="shared" si="565"/>
        <v>4925</v>
      </c>
      <c r="P2450" s="127">
        <f t="shared" si="573"/>
        <v>7250</v>
      </c>
      <c r="Q2450" s="125">
        <f t="shared" si="566"/>
        <v>14775</v>
      </c>
      <c r="R2450" s="128">
        <f t="shared" si="566"/>
        <v>21750</v>
      </c>
      <c r="T2450" s="100">
        <v>15232.434000000001</v>
      </c>
      <c r="U2450" s="85">
        <v>22423.38</v>
      </c>
      <c r="V2450" s="86">
        <f t="shared" si="567"/>
        <v>15765.569190000002</v>
      </c>
      <c r="W2450" s="65">
        <f t="shared" si="568"/>
        <v>23208.1983</v>
      </c>
      <c r="X2450" s="96">
        <v>25500</v>
      </c>
      <c r="Y2450" s="97">
        <v>29000</v>
      </c>
      <c r="Z2450" s="119">
        <f t="shared" si="562"/>
        <v>43497.478000000003</v>
      </c>
      <c r="AA2450" s="120">
        <f t="shared" si="563"/>
        <v>46436.80573</v>
      </c>
      <c r="AB2450" s="100">
        <v>15232.434000000001</v>
      </c>
      <c r="AC2450" s="85">
        <v>22423.38</v>
      </c>
      <c r="AD2450" s="121">
        <f t="shared" si="569"/>
        <v>9734.430809999998</v>
      </c>
      <c r="AE2450" s="129">
        <f t="shared" si="570"/>
        <v>2550</v>
      </c>
      <c r="AF2450" s="129">
        <f t="shared" si="571"/>
        <v>22950</v>
      </c>
    </row>
    <row r="2451" spans="1:32" x14ac:dyDescent="0.25">
      <c r="A2451" s="3">
        <v>2448</v>
      </c>
      <c r="B2451" s="4" t="s">
        <v>299</v>
      </c>
      <c r="C2451" s="4" t="s">
        <v>254</v>
      </c>
      <c r="D2451" s="5" t="s">
        <v>9</v>
      </c>
      <c r="E2451" s="5">
        <v>1</v>
      </c>
      <c r="F2451" s="103">
        <v>630240</v>
      </c>
      <c r="G2451" s="67">
        <v>43680</v>
      </c>
      <c r="H2451" s="102">
        <f t="shared" si="560"/>
        <v>688726.272</v>
      </c>
      <c r="I2451" s="83">
        <f t="shared" si="561"/>
        <v>47733.504000000001</v>
      </c>
      <c r="K2451" s="100">
        <v>604500</v>
      </c>
      <c r="L2451" s="84">
        <v>42000</v>
      </c>
      <c r="M2451" s="86">
        <f t="shared" si="564"/>
        <v>635934</v>
      </c>
      <c r="N2451" s="65">
        <f t="shared" si="572"/>
        <v>44184</v>
      </c>
      <c r="O2451" s="126">
        <f t="shared" si="565"/>
        <v>151125</v>
      </c>
      <c r="P2451" s="127">
        <f t="shared" si="573"/>
        <v>10500</v>
      </c>
      <c r="Q2451" s="125">
        <f t="shared" si="566"/>
        <v>453375</v>
      </c>
      <c r="R2451" s="128">
        <f t="shared" si="566"/>
        <v>31500</v>
      </c>
      <c r="T2451" s="100">
        <v>272636</v>
      </c>
      <c r="U2451" s="85">
        <v>32475.24</v>
      </c>
      <c r="V2451" s="86">
        <f t="shared" si="567"/>
        <v>282178.26</v>
      </c>
      <c r="W2451" s="65">
        <f t="shared" si="568"/>
        <v>33611.873400000004</v>
      </c>
      <c r="X2451" s="96">
        <v>604500</v>
      </c>
      <c r="Y2451" s="97">
        <v>42000</v>
      </c>
      <c r="Z2451" s="119">
        <f t="shared" si="562"/>
        <v>1325618.6666666667</v>
      </c>
      <c r="AA2451" s="120">
        <f t="shared" si="563"/>
        <v>1418719.6919999998</v>
      </c>
      <c r="AB2451" s="100">
        <v>272636</v>
      </c>
      <c r="AC2451" s="85">
        <v>32475.24</v>
      </c>
      <c r="AD2451" s="121">
        <f t="shared" si="569"/>
        <v>322321.74</v>
      </c>
      <c r="AE2451" s="129">
        <f t="shared" si="570"/>
        <v>60450</v>
      </c>
      <c r="AF2451" s="129">
        <f t="shared" si="571"/>
        <v>544050</v>
      </c>
    </row>
    <row r="2452" spans="1:32" x14ac:dyDescent="0.25">
      <c r="A2452" s="3">
        <v>2449</v>
      </c>
      <c r="B2452" s="4" t="s">
        <v>299</v>
      </c>
      <c r="C2452" s="4" t="s">
        <v>255</v>
      </c>
      <c r="D2452" s="5" t="s">
        <v>9</v>
      </c>
      <c r="E2452" s="5">
        <v>1</v>
      </c>
      <c r="F2452" s="103">
        <v>784160</v>
      </c>
      <c r="G2452" s="67">
        <v>82160</v>
      </c>
      <c r="H2452" s="102">
        <f t="shared" si="560"/>
        <v>856930.04799999995</v>
      </c>
      <c r="I2452" s="83">
        <f t="shared" si="561"/>
        <v>89784.448000000004</v>
      </c>
      <c r="K2452" s="100">
        <v>752100</v>
      </c>
      <c r="L2452" s="84">
        <v>79000</v>
      </c>
      <c r="M2452" s="86">
        <f t="shared" si="564"/>
        <v>791209.2</v>
      </c>
      <c r="N2452" s="65">
        <f t="shared" si="572"/>
        <v>83108</v>
      </c>
      <c r="O2452" s="126">
        <f t="shared" si="565"/>
        <v>188025</v>
      </c>
      <c r="P2452" s="127">
        <f t="shared" si="573"/>
        <v>19750</v>
      </c>
      <c r="Q2452" s="125">
        <f t="shared" si="566"/>
        <v>564075</v>
      </c>
      <c r="R2452" s="128">
        <f t="shared" si="566"/>
        <v>59250</v>
      </c>
      <c r="T2452" s="100">
        <v>214987.5</v>
      </c>
      <c r="U2452" s="85">
        <v>58800</v>
      </c>
      <c r="V2452" s="86">
        <f t="shared" si="567"/>
        <v>222512.0625</v>
      </c>
      <c r="W2452" s="65">
        <f t="shared" si="568"/>
        <v>60858</v>
      </c>
      <c r="X2452" s="96">
        <v>752100</v>
      </c>
      <c r="Y2452" s="97">
        <v>79000</v>
      </c>
      <c r="Z2452" s="119">
        <f t="shared" si="562"/>
        <v>1607922.5</v>
      </c>
      <c r="AA2452" s="120">
        <f t="shared" si="563"/>
        <v>1722309.9354999999</v>
      </c>
      <c r="AB2452" s="100">
        <v>214987.5</v>
      </c>
      <c r="AC2452" s="85">
        <v>58800</v>
      </c>
      <c r="AD2452" s="121">
        <f t="shared" si="569"/>
        <v>529587.9375</v>
      </c>
      <c r="AE2452" s="129">
        <f t="shared" si="570"/>
        <v>75210</v>
      </c>
      <c r="AF2452" s="129">
        <f t="shared" si="571"/>
        <v>676890</v>
      </c>
    </row>
    <row r="2453" spans="1:32" x14ac:dyDescent="0.25">
      <c r="A2453" s="3">
        <v>2450</v>
      </c>
      <c r="B2453" s="4" t="s">
        <v>299</v>
      </c>
      <c r="C2453" s="4" t="s">
        <v>256</v>
      </c>
      <c r="D2453" s="5" t="s">
        <v>9</v>
      </c>
      <c r="E2453" s="5">
        <v>1</v>
      </c>
      <c r="F2453" s="103">
        <v>40560</v>
      </c>
      <c r="G2453" s="67">
        <v>30160</v>
      </c>
      <c r="H2453" s="102">
        <f t="shared" si="560"/>
        <v>44323.968000000001</v>
      </c>
      <c r="I2453" s="83">
        <f t="shared" si="561"/>
        <v>32958.847999999998</v>
      </c>
      <c r="K2453" s="100">
        <v>38900</v>
      </c>
      <c r="L2453" s="84">
        <v>29000</v>
      </c>
      <c r="M2453" s="86">
        <f t="shared" si="564"/>
        <v>40922.800000000003</v>
      </c>
      <c r="N2453" s="65">
        <f t="shared" si="572"/>
        <v>30508</v>
      </c>
      <c r="O2453" s="126">
        <f t="shared" si="565"/>
        <v>9725</v>
      </c>
      <c r="P2453" s="127">
        <f t="shared" si="573"/>
        <v>7250</v>
      </c>
      <c r="Q2453" s="125">
        <f t="shared" si="566"/>
        <v>29175</v>
      </c>
      <c r="R2453" s="128">
        <f t="shared" si="566"/>
        <v>21750</v>
      </c>
      <c r="T2453" s="100">
        <v>30078.258000000002</v>
      </c>
      <c r="U2453" s="85">
        <v>22423.38</v>
      </c>
      <c r="V2453" s="86">
        <f t="shared" si="567"/>
        <v>31130.997030000002</v>
      </c>
      <c r="W2453" s="65">
        <f t="shared" si="568"/>
        <v>23208.1983</v>
      </c>
      <c r="X2453" s="96">
        <v>38900</v>
      </c>
      <c r="Y2453" s="97">
        <v>29000</v>
      </c>
      <c r="Z2453" s="119">
        <f t="shared" si="562"/>
        <v>89486.085999999996</v>
      </c>
      <c r="AA2453" s="120">
        <f t="shared" si="563"/>
        <v>95623.76701000001</v>
      </c>
      <c r="AB2453" s="100">
        <v>30078.258000000002</v>
      </c>
      <c r="AC2453" s="85">
        <v>22423.38</v>
      </c>
      <c r="AD2453" s="121">
        <f t="shared" si="569"/>
        <v>7769.0029699999977</v>
      </c>
      <c r="AE2453" s="129">
        <f t="shared" si="570"/>
        <v>3890</v>
      </c>
      <c r="AF2453" s="129">
        <f t="shared" si="571"/>
        <v>35010</v>
      </c>
    </row>
    <row r="2454" spans="1:32" x14ac:dyDescent="0.25">
      <c r="A2454" s="3">
        <v>2451</v>
      </c>
      <c r="B2454" s="4" t="s">
        <v>299</v>
      </c>
      <c r="C2454" s="4" t="s">
        <v>257</v>
      </c>
      <c r="D2454" s="5" t="s">
        <v>9</v>
      </c>
      <c r="E2454" s="5">
        <v>1</v>
      </c>
      <c r="F2454" s="103">
        <v>40560</v>
      </c>
      <c r="G2454" s="67">
        <v>30160</v>
      </c>
      <c r="H2454" s="102">
        <f t="shared" si="560"/>
        <v>44323.968000000001</v>
      </c>
      <c r="I2454" s="83">
        <f t="shared" si="561"/>
        <v>32958.847999999998</v>
      </c>
      <c r="K2454" s="100">
        <v>38900</v>
      </c>
      <c r="L2454" s="84">
        <v>29000</v>
      </c>
      <c r="M2454" s="86">
        <f t="shared" si="564"/>
        <v>40922.800000000003</v>
      </c>
      <c r="N2454" s="65">
        <f t="shared" si="572"/>
        <v>30508</v>
      </c>
      <c r="O2454" s="126">
        <f t="shared" si="565"/>
        <v>9725</v>
      </c>
      <c r="P2454" s="127">
        <f t="shared" si="573"/>
        <v>7250</v>
      </c>
      <c r="Q2454" s="125">
        <f t="shared" si="566"/>
        <v>29175</v>
      </c>
      <c r="R2454" s="128">
        <f t="shared" si="566"/>
        <v>21750</v>
      </c>
      <c r="T2454" s="100">
        <v>30078.258000000002</v>
      </c>
      <c r="U2454" s="85">
        <v>22423.38</v>
      </c>
      <c r="V2454" s="86">
        <f t="shared" si="567"/>
        <v>31130.997030000002</v>
      </c>
      <c r="W2454" s="65">
        <f t="shared" si="568"/>
        <v>23208.1983</v>
      </c>
      <c r="X2454" s="96">
        <v>38900</v>
      </c>
      <c r="Y2454" s="97">
        <v>29000</v>
      </c>
      <c r="Z2454" s="119">
        <f t="shared" si="562"/>
        <v>89486.085999999996</v>
      </c>
      <c r="AA2454" s="120">
        <f t="shared" si="563"/>
        <v>95623.76701000001</v>
      </c>
      <c r="AB2454" s="100">
        <v>30078.258000000002</v>
      </c>
      <c r="AC2454" s="85">
        <v>22423.38</v>
      </c>
      <c r="AD2454" s="121">
        <f t="shared" si="569"/>
        <v>7769.0029699999977</v>
      </c>
      <c r="AE2454" s="129">
        <f t="shared" si="570"/>
        <v>3890</v>
      </c>
      <c r="AF2454" s="129">
        <f t="shared" si="571"/>
        <v>35010</v>
      </c>
    </row>
    <row r="2455" spans="1:32" x14ac:dyDescent="0.25">
      <c r="A2455" s="3">
        <v>2452</v>
      </c>
      <c r="B2455" s="4" t="s">
        <v>299</v>
      </c>
      <c r="C2455" s="4" t="s">
        <v>258</v>
      </c>
      <c r="D2455" s="5" t="s">
        <v>9</v>
      </c>
      <c r="E2455" s="5">
        <v>1</v>
      </c>
      <c r="F2455" s="103">
        <v>36400</v>
      </c>
      <c r="G2455" s="67">
        <v>27040</v>
      </c>
      <c r="H2455" s="102">
        <f t="shared" si="560"/>
        <v>39777.919999999998</v>
      </c>
      <c r="I2455" s="83">
        <f t="shared" si="561"/>
        <v>29549.311999999998</v>
      </c>
      <c r="K2455" s="100">
        <v>34900</v>
      </c>
      <c r="L2455" s="84">
        <v>26000</v>
      </c>
      <c r="M2455" s="86">
        <f t="shared" si="564"/>
        <v>36714.800000000003</v>
      </c>
      <c r="N2455" s="65">
        <f t="shared" si="572"/>
        <v>27352</v>
      </c>
      <c r="O2455" s="126">
        <f t="shared" si="565"/>
        <v>8725</v>
      </c>
      <c r="P2455" s="127">
        <f t="shared" si="573"/>
        <v>6500</v>
      </c>
      <c r="Q2455" s="125">
        <f t="shared" si="566"/>
        <v>26175</v>
      </c>
      <c r="R2455" s="128">
        <f t="shared" si="566"/>
        <v>19500</v>
      </c>
      <c r="T2455" s="100">
        <v>26985.378000000001</v>
      </c>
      <c r="U2455" s="85">
        <v>20103.72</v>
      </c>
      <c r="V2455" s="86">
        <f t="shared" si="567"/>
        <v>27929.86623</v>
      </c>
      <c r="W2455" s="65">
        <f t="shared" si="568"/>
        <v>20807.350200000001</v>
      </c>
      <c r="X2455" s="96">
        <v>34900</v>
      </c>
      <c r="Y2455" s="97">
        <v>26000</v>
      </c>
      <c r="Z2455" s="119">
        <f t="shared" si="562"/>
        <v>80295.126000000004</v>
      </c>
      <c r="AA2455" s="120">
        <f t="shared" si="563"/>
        <v>85802.675409999996</v>
      </c>
      <c r="AB2455" s="100">
        <v>26985.378000000001</v>
      </c>
      <c r="AC2455" s="85">
        <v>20103.72</v>
      </c>
      <c r="AD2455" s="121">
        <f t="shared" si="569"/>
        <v>6970.1337700000004</v>
      </c>
      <c r="AE2455" s="129">
        <f t="shared" si="570"/>
        <v>3490</v>
      </c>
      <c r="AF2455" s="129">
        <f t="shared" si="571"/>
        <v>31410</v>
      </c>
    </row>
    <row r="2456" spans="1:32" x14ac:dyDescent="0.25">
      <c r="A2456" s="3">
        <v>2453</v>
      </c>
      <c r="B2456" s="4" t="s">
        <v>299</v>
      </c>
      <c r="C2456" s="4" t="s">
        <v>259</v>
      </c>
      <c r="D2456" s="5" t="s">
        <v>9</v>
      </c>
      <c r="E2456" s="5">
        <v>1</v>
      </c>
      <c r="F2456" s="103">
        <v>154960</v>
      </c>
      <c r="G2456" s="67">
        <v>38480</v>
      </c>
      <c r="H2456" s="102">
        <f t="shared" si="560"/>
        <v>169340.288</v>
      </c>
      <c r="I2456" s="83">
        <f t="shared" si="561"/>
        <v>42050.944000000003</v>
      </c>
      <c r="K2456" s="100">
        <v>148600</v>
      </c>
      <c r="L2456" s="84">
        <v>37000</v>
      </c>
      <c r="M2456" s="86">
        <f t="shared" si="564"/>
        <v>156327.20000000001</v>
      </c>
      <c r="N2456" s="65">
        <f t="shared" si="572"/>
        <v>38924</v>
      </c>
      <c r="O2456" s="126">
        <f t="shared" si="565"/>
        <v>37150</v>
      </c>
      <c r="P2456" s="127">
        <f t="shared" si="573"/>
        <v>9250</v>
      </c>
      <c r="Q2456" s="125">
        <f t="shared" si="566"/>
        <v>111450</v>
      </c>
      <c r="R2456" s="128">
        <f t="shared" si="566"/>
        <v>27750</v>
      </c>
      <c r="T2456" s="100">
        <v>114900.49200000001</v>
      </c>
      <c r="U2456" s="85">
        <v>23520</v>
      </c>
      <c r="V2456" s="86">
        <f t="shared" si="567"/>
        <v>118922.00922000001</v>
      </c>
      <c r="W2456" s="65">
        <f t="shared" si="568"/>
        <v>24343.200000000001</v>
      </c>
      <c r="X2456" s="96">
        <v>148600</v>
      </c>
      <c r="Y2456" s="97">
        <v>37000</v>
      </c>
      <c r="Z2456" s="119">
        <f t="shared" si="562"/>
        <v>341860.16399999999</v>
      </c>
      <c r="AA2456" s="120">
        <f t="shared" si="563"/>
        <v>365308.15774</v>
      </c>
      <c r="AB2456" s="100">
        <v>114900.49200000001</v>
      </c>
      <c r="AC2456" s="85">
        <v>23520</v>
      </c>
      <c r="AD2456" s="121">
        <f t="shared" si="569"/>
        <v>29677.990779999993</v>
      </c>
      <c r="AE2456" s="129">
        <f t="shared" si="570"/>
        <v>14860</v>
      </c>
      <c r="AF2456" s="129">
        <f t="shared" si="571"/>
        <v>133740</v>
      </c>
    </row>
    <row r="2457" spans="1:32" x14ac:dyDescent="0.25">
      <c r="A2457" s="3">
        <v>2454</v>
      </c>
      <c r="B2457" s="4" t="s">
        <v>299</v>
      </c>
      <c r="C2457" s="4" t="s">
        <v>260</v>
      </c>
      <c r="D2457" s="5" t="s">
        <v>9</v>
      </c>
      <c r="E2457" s="5">
        <v>1</v>
      </c>
      <c r="F2457" s="103">
        <v>34320</v>
      </c>
      <c r="G2457" s="67">
        <v>38480</v>
      </c>
      <c r="H2457" s="102">
        <f t="shared" si="560"/>
        <v>37504.896000000001</v>
      </c>
      <c r="I2457" s="83">
        <f t="shared" si="561"/>
        <v>42050.944000000003</v>
      </c>
      <c r="K2457" s="100">
        <v>32900</v>
      </c>
      <c r="L2457" s="84">
        <v>37000</v>
      </c>
      <c r="M2457" s="86">
        <f t="shared" si="564"/>
        <v>34610.800000000003</v>
      </c>
      <c r="N2457" s="65">
        <f t="shared" si="572"/>
        <v>38924</v>
      </c>
      <c r="O2457" s="126">
        <f t="shared" si="565"/>
        <v>8225</v>
      </c>
      <c r="P2457" s="127">
        <f t="shared" si="573"/>
        <v>9250</v>
      </c>
      <c r="Q2457" s="125">
        <f t="shared" si="566"/>
        <v>24675</v>
      </c>
      <c r="R2457" s="128">
        <f t="shared" si="566"/>
        <v>27750</v>
      </c>
      <c r="T2457" s="100">
        <v>25438.938000000002</v>
      </c>
      <c r="U2457" s="85">
        <v>11760</v>
      </c>
      <c r="V2457" s="86">
        <f t="shared" si="567"/>
        <v>26329.300830000004</v>
      </c>
      <c r="W2457" s="65">
        <f t="shared" si="568"/>
        <v>12171.6</v>
      </c>
      <c r="X2457" s="96">
        <v>32900</v>
      </c>
      <c r="Y2457" s="97">
        <v>37000</v>
      </c>
      <c r="Z2457" s="119">
        <f t="shared" si="562"/>
        <v>75699.646000000008</v>
      </c>
      <c r="AA2457" s="120">
        <f t="shared" si="563"/>
        <v>80892.129610000004</v>
      </c>
      <c r="AB2457" s="100">
        <v>25438.938000000002</v>
      </c>
      <c r="AC2457" s="85">
        <v>11760</v>
      </c>
      <c r="AD2457" s="121">
        <f t="shared" si="569"/>
        <v>6570.6991699999962</v>
      </c>
      <c r="AE2457" s="129">
        <f t="shared" si="570"/>
        <v>3290</v>
      </c>
      <c r="AF2457" s="129">
        <f t="shared" si="571"/>
        <v>29610</v>
      </c>
    </row>
    <row r="2458" spans="1:32" x14ac:dyDescent="0.25">
      <c r="A2458" s="3">
        <v>2455</v>
      </c>
      <c r="B2458" s="4" t="s">
        <v>299</v>
      </c>
      <c r="C2458" s="4" t="s">
        <v>261</v>
      </c>
      <c r="D2458" s="5" t="s">
        <v>9</v>
      </c>
      <c r="E2458" s="5">
        <v>1</v>
      </c>
      <c r="F2458" s="103">
        <v>518960</v>
      </c>
      <c r="G2458" s="67">
        <v>100880</v>
      </c>
      <c r="H2458" s="102">
        <f t="shared" si="560"/>
        <v>567119.48800000001</v>
      </c>
      <c r="I2458" s="83">
        <f t="shared" si="561"/>
        <v>110241.664</v>
      </c>
      <c r="K2458" s="100">
        <v>497800</v>
      </c>
      <c r="L2458" s="84">
        <v>97000</v>
      </c>
      <c r="M2458" s="86">
        <f t="shared" si="564"/>
        <v>523685.6</v>
      </c>
      <c r="N2458" s="65">
        <f t="shared" si="572"/>
        <v>102044</v>
      </c>
      <c r="O2458" s="126">
        <f t="shared" si="565"/>
        <v>124450</v>
      </c>
      <c r="P2458" s="127">
        <f t="shared" si="573"/>
        <v>24250</v>
      </c>
      <c r="Q2458" s="125">
        <f t="shared" si="566"/>
        <v>373350</v>
      </c>
      <c r="R2458" s="128">
        <f t="shared" si="566"/>
        <v>72750</v>
      </c>
      <c r="T2458" s="100">
        <v>384908.91600000003</v>
      </c>
      <c r="U2458" s="85">
        <v>58800</v>
      </c>
      <c r="V2458" s="86">
        <f t="shared" si="567"/>
        <v>398380.72806000005</v>
      </c>
      <c r="W2458" s="65">
        <f t="shared" si="568"/>
        <v>60858</v>
      </c>
      <c r="X2458" s="96">
        <v>497800</v>
      </c>
      <c r="Y2458" s="97">
        <v>97000</v>
      </c>
      <c r="Z2458" s="119">
        <f t="shared" si="562"/>
        <v>1145062.9720000001</v>
      </c>
      <c r="AA2458" s="120">
        <f t="shared" si="563"/>
        <v>1223598.66402</v>
      </c>
      <c r="AB2458" s="100">
        <v>384908.91600000003</v>
      </c>
      <c r="AC2458" s="85">
        <v>58800</v>
      </c>
      <c r="AD2458" s="121">
        <f t="shared" si="569"/>
        <v>99419.271939999948</v>
      </c>
      <c r="AE2458" s="129">
        <f t="shared" si="570"/>
        <v>49780</v>
      </c>
      <c r="AF2458" s="129">
        <f t="shared" si="571"/>
        <v>448020</v>
      </c>
    </row>
    <row r="2459" spans="1:32" x14ac:dyDescent="0.25">
      <c r="A2459" s="3">
        <v>2456</v>
      </c>
      <c r="B2459" s="4" t="s">
        <v>299</v>
      </c>
      <c r="C2459" s="4" t="s">
        <v>262</v>
      </c>
      <c r="D2459" s="5" t="s">
        <v>9</v>
      </c>
      <c r="E2459" s="5">
        <v>1</v>
      </c>
      <c r="F2459" s="103">
        <v>109200</v>
      </c>
      <c r="G2459" s="67">
        <v>29120</v>
      </c>
      <c r="H2459" s="102">
        <f t="shared" si="560"/>
        <v>119333.75999999999</v>
      </c>
      <c r="I2459" s="83">
        <f t="shared" si="561"/>
        <v>31822.335999999999</v>
      </c>
      <c r="K2459" s="100">
        <v>104700</v>
      </c>
      <c r="L2459" s="84">
        <v>28000</v>
      </c>
      <c r="M2459" s="86">
        <f t="shared" si="564"/>
        <v>110144.4</v>
      </c>
      <c r="N2459" s="65">
        <f t="shared" si="572"/>
        <v>29456</v>
      </c>
      <c r="O2459" s="126">
        <f t="shared" si="565"/>
        <v>26175</v>
      </c>
      <c r="P2459" s="127">
        <f t="shared" si="573"/>
        <v>7000</v>
      </c>
      <c r="Q2459" s="125">
        <f t="shared" si="566"/>
        <v>78525</v>
      </c>
      <c r="R2459" s="128">
        <f t="shared" si="566"/>
        <v>21000</v>
      </c>
      <c r="T2459" s="100">
        <v>47775</v>
      </c>
      <c r="U2459" s="85">
        <v>21650.16</v>
      </c>
      <c r="V2459" s="86">
        <f t="shared" si="567"/>
        <v>49447.125</v>
      </c>
      <c r="W2459" s="65">
        <f t="shared" si="568"/>
        <v>22407.9156</v>
      </c>
      <c r="X2459" s="96">
        <v>104700</v>
      </c>
      <c r="Y2459" s="97">
        <v>28000</v>
      </c>
      <c r="Z2459" s="119">
        <f t="shared" si="562"/>
        <v>229825</v>
      </c>
      <c r="AA2459" s="120">
        <f t="shared" si="563"/>
        <v>245960.53499999997</v>
      </c>
      <c r="AB2459" s="100">
        <v>47775</v>
      </c>
      <c r="AC2459" s="85">
        <v>21650.16</v>
      </c>
      <c r="AD2459" s="121">
        <f t="shared" si="569"/>
        <v>55252.875</v>
      </c>
      <c r="AE2459" s="129">
        <f t="shared" si="570"/>
        <v>10470</v>
      </c>
      <c r="AF2459" s="129">
        <f t="shared" si="571"/>
        <v>94230</v>
      </c>
    </row>
    <row r="2460" spans="1:32" x14ac:dyDescent="0.25">
      <c r="A2460" s="3">
        <v>2457</v>
      </c>
      <c r="B2460" s="4" t="s">
        <v>299</v>
      </c>
      <c r="C2460" s="4" t="s">
        <v>263</v>
      </c>
      <c r="D2460" s="5" t="s">
        <v>9</v>
      </c>
      <c r="E2460" s="5">
        <v>1</v>
      </c>
      <c r="F2460" s="103">
        <v>580320</v>
      </c>
      <c r="G2460" s="67">
        <v>30160</v>
      </c>
      <c r="H2460" s="102">
        <f t="shared" si="560"/>
        <v>634173.696</v>
      </c>
      <c r="I2460" s="83">
        <f t="shared" si="561"/>
        <v>32958.847999999998</v>
      </c>
      <c r="K2460" s="100">
        <v>556600</v>
      </c>
      <c r="L2460" s="84">
        <v>29000</v>
      </c>
      <c r="M2460" s="86">
        <f t="shared" si="564"/>
        <v>585543.19999999995</v>
      </c>
      <c r="N2460" s="65">
        <f t="shared" si="572"/>
        <v>30508</v>
      </c>
      <c r="O2460" s="126">
        <f t="shared" si="565"/>
        <v>139150</v>
      </c>
      <c r="P2460" s="127">
        <f t="shared" si="573"/>
        <v>7250</v>
      </c>
      <c r="Q2460" s="125">
        <f t="shared" si="566"/>
        <v>417450</v>
      </c>
      <c r="R2460" s="128">
        <f t="shared" si="566"/>
        <v>21750</v>
      </c>
      <c r="T2460" s="100">
        <v>430374.25200000004</v>
      </c>
      <c r="U2460" s="85">
        <v>22423.38</v>
      </c>
      <c r="V2460" s="86">
        <f t="shared" si="567"/>
        <v>445437.35082000005</v>
      </c>
      <c r="W2460" s="65">
        <f t="shared" si="568"/>
        <v>23208.1983</v>
      </c>
      <c r="X2460" s="96">
        <v>556600</v>
      </c>
      <c r="Y2460" s="97">
        <v>29000</v>
      </c>
      <c r="Z2460" s="119">
        <f t="shared" si="562"/>
        <v>1280378.084</v>
      </c>
      <c r="AA2460" s="120">
        <f t="shared" si="563"/>
        <v>1368196.01294</v>
      </c>
      <c r="AB2460" s="100">
        <v>430374.25200000004</v>
      </c>
      <c r="AC2460" s="85">
        <v>22423.38</v>
      </c>
      <c r="AD2460" s="121">
        <f t="shared" si="569"/>
        <v>111162.64917999995</v>
      </c>
      <c r="AE2460" s="129">
        <f t="shared" si="570"/>
        <v>55660</v>
      </c>
      <c r="AF2460" s="129">
        <f t="shared" si="571"/>
        <v>500940</v>
      </c>
    </row>
    <row r="2461" spans="1:32" x14ac:dyDescent="0.25">
      <c r="A2461" s="3">
        <v>2458</v>
      </c>
      <c r="B2461" s="4" t="s">
        <v>299</v>
      </c>
      <c r="C2461" s="4" t="s">
        <v>264</v>
      </c>
      <c r="D2461" s="5" t="s">
        <v>9</v>
      </c>
      <c r="E2461" s="5">
        <v>1</v>
      </c>
      <c r="F2461" s="103">
        <v>486720</v>
      </c>
      <c r="G2461" s="67">
        <v>30160</v>
      </c>
      <c r="H2461" s="102">
        <f t="shared" si="560"/>
        <v>531887.61600000004</v>
      </c>
      <c r="I2461" s="83">
        <f t="shared" si="561"/>
        <v>32958.847999999998</v>
      </c>
      <c r="K2461" s="100">
        <v>466800</v>
      </c>
      <c r="L2461" s="84">
        <v>29000</v>
      </c>
      <c r="M2461" s="86">
        <f t="shared" si="564"/>
        <v>491073.6</v>
      </c>
      <c r="N2461" s="65">
        <f t="shared" si="572"/>
        <v>30508</v>
      </c>
      <c r="O2461" s="126">
        <f t="shared" si="565"/>
        <v>116700</v>
      </c>
      <c r="P2461" s="127">
        <f t="shared" si="573"/>
        <v>7250</v>
      </c>
      <c r="Q2461" s="125">
        <f t="shared" si="566"/>
        <v>350100</v>
      </c>
      <c r="R2461" s="128">
        <f t="shared" si="566"/>
        <v>21750</v>
      </c>
      <c r="T2461" s="100">
        <v>360939.09600000002</v>
      </c>
      <c r="U2461" s="85">
        <v>22423.38</v>
      </c>
      <c r="V2461" s="86">
        <f t="shared" si="567"/>
        <v>373571.96436000004</v>
      </c>
      <c r="W2461" s="65">
        <f t="shared" si="568"/>
        <v>23208.1983</v>
      </c>
      <c r="X2461" s="96">
        <v>466800</v>
      </c>
      <c r="Y2461" s="97">
        <v>29000</v>
      </c>
      <c r="Z2461" s="119">
        <f t="shared" si="562"/>
        <v>1073833.0320000001</v>
      </c>
      <c r="AA2461" s="120">
        <f t="shared" si="563"/>
        <v>1147485.2041200001</v>
      </c>
      <c r="AB2461" s="100">
        <v>360939.09600000002</v>
      </c>
      <c r="AC2461" s="85">
        <v>22423.38</v>
      </c>
      <c r="AD2461" s="121">
        <f t="shared" si="569"/>
        <v>93228.035639999958</v>
      </c>
      <c r="AE2461" s="129">
        <f t="shared" si="570"/>
        <v>46680</v>
      </c>
      <c r="AF2461" s="129">
        <f t="shared" si="571"/>
        <v>420120</v>
      </c>
    </row>
    <row r="2462" spans="1:32" x14ac:dyDescent="0.25">
      <c r="A2462" s="3">
        <v>2459</v>
      </c>
      <c r="B2462" s="4" t="s">
        <v>299</v>
      </c>
      <c r="C2462" s="4" t="s">
        <v>265</v>
      </c>
      <c r="D2462" s="5" t="s">
        <v>9</v>
      </c>
      <c r="E2462" s="5">
        <v>1</v>
      </c>
      <c r="F2462" s="103">
        <v>43680</v>
      </c>
      <c r="G2462" s="67">
        <v>30160</v>
      </c>
      <c r="H2462" s="102">
        <f t="shared" si="560"/>
        <v>47733.504000000001</v>
      </c>
      <c r="I2462" s="83">
        <f t="shared" si="561"/>
        <v>32958.847999999998</v>
      </c>
      <c r="K2462" s="100">
        <v>41900</v>
      </c>
      <c r="L2462" s="84">
        <v>29000</v>
      </c>
      <c r="M2462" s="86">
        <f t="shared" si="564"/>
        <v>44078.8</v>
      </c>
      <c r="N2462" s="65">
        <f t="shared" si="572"/>
        <v>30508</v>
      </c>
      <c r="O2462" s="126">
        <f t="shared" si="565"/>
        <v>10475</v>
      </c>
      <c r="P2462" s="127">
        <f t="shared" si="573"/>
        <v>7250</v>
      </c>
      <c r="Q2462" s="125">
        <f t="shared" si="566"/>
        <v>31425</v>
      </c>
      <c r="R2462" s="128">
        <f t="shared" si="566"/>
        <v>21750</v>
      </c>
      <c r="T2462" s="100">
        <v>32397.917999999998</v>
      </c>
      <c r="U2462" s="85">
        <v>11760</v>
      </c>
      <c r="V2462" s="86">
        <f t="shared" si="567"/>
        <v>33531.845129999994</v>
      </c>
      <c r="W2462" s="65">
        <f t="shared" si="568"/>
        <v>12171.6</v>
      </c>
      <c r="X2462" s="96">
        <v>41900</v>
      </c>
      <c r="Y2462" s="97">
        <v>29000</v>
      </c>
      <c r="Z2462" s="119">
        <f t="shared" si="562"/>
        <v>96379.305999999997</v>
      </c>
      <c r="AA2462" s="120">
        <f t="shared" si="563"/>
        <v>102989.58571</v>
      </c>
      <c r="AB2462" s="100">
        <v>32397.917999999998</v>
      </c>
      <c r="AC2462" s="85">
        <v>11760</v>
      </c>
      <c r="AD2462" s="121">
        <f t="shared" si="569"/>
        <v>8368.1548700000058</v>
      </c>
      <c r="AE2462" s="129">
        <f t="shared" si="570"/>
        <v>4190</v>
      </c>
      <c r="AF2462" s="129">
        <f t="shared" si="571"/>
        <v>37710</v>
      </c>
    </row>
    <row r="2463" spans="1:32" x14ac:dyDescent="0.25">
      <c r="A2463" s="3">
        <v>2460</v>
      </c>
      <c r="B2463" s="4" t="s">
        <v>299</v>
      </c>
      <c r="C2463" s="4" t="s">
        <v>266</v>
      </c>
      <c r="D2463" s="5" t="s">
        <v>9</v>
      </c>
      <c r="E2463" s="5">
        <v>1</v>
      </c>
      <c r="F2463" s="103">
        <v>3068000</v>
      </c>
      <c r="G2463" s="67">
        <v>234000</v>
      </c>
      <c r="H2463" s="102">
        <f t="shared" si="560"/>
        <v>3352710.4</v>
      </c>
      <c r="I2463" s="83">
        <f t="shared" si="561"/>
        <v>255715.20000000001</v>
      </c>
      <c r="K2463" s="100">
        <v>2942600</v>
      </c>
      <c r="L2463" s="84">
        <v>224000</v>
      </c>
      <c r="M2463" s="86">
        <f t="shared" si="564"/>
        <v>3095615.2</v>
      </c>
      <c r="N2463" s="65">
        <f t="shared" si="572"/>
        <v>235648</v>
      </c>
      <c r="O2463" s="126">
        <f t="shared" si="565"/>
        <v>735650</v>
      </c>
      <c r="P2463" s="127">
        <f t="shared" si="573"/>
        <v>56000</v>
      </c>
      <c r="Q2463" s="125">
        <f t="shared" si="566"/>
        <v>2206950</v>
      </c>
      <c r="R2463" s="128">
        <f t="shared" si="566"/>
        <v>168000</v>
      </c>
      <c r="T2463" s="100">
        <v>2275277.1719999998</v>
      </c>
      <c r="U2463" s="85">
        <v>117600</v>
      </c>
      <c r="V2463" s="86">
        <f t="shared" si="567"/>
        <v>2354911.8730199998</v>
      </c>
      <c r="W2463" s="65">
        <f t="shared" si="568"/>
        <v>121716</v>
      </c>
      <c r="X2463" s="96">
        <v>2942600</v>
      </c>
      <c r="Y2463" s="97">
        <v>224000</v>
      </c>
      <c r="Z2463" s="119">
        <f t="shared" si="562"/>
        <v>6769025.7239999995</v>
      </c>
      <c r="AA2463" s="120">
        <f t="shared" si="563"/>
        <v>7233296.2243399993</v>
      </c>
      <c r="AB2463" s="100">
        <v>2275277.1719999998</v>
      </c>
      <c r="AC2463" s="85">
        <v>117600</v>
      </c>
      <c r="AD2463" s="121">
        <f t="shared" si="569"/>
        <v>587688.12698000018</v>
      </c>
      <c r="AE2463" s="129">
        <f t="shared" si="570"/>
        <v>294260</v>
      </c>
      <c r="AF2463" s="129">
        <f t="shared" si="571"/>
        <v>2648340</v>
      </c>
    </row>
    <row r="2464" spans="1:32" x14ac:dyDescent="0.25">
      <c r="A2464" s="3">
        <v>2461</v>
      </c>
      <c r="B2464" s="4" t="s">
        <v>299</v>
      </c>
      <c r="C2464" s="4" t="s">
        <v>267</v>
      </c>
      <c r="D2464" s="5" t="s">
        <v>9</v>
      </c>
      <c r="E2464" s="5">
        <v>1</v>
      </c>
      <c r="F2464" s="103">
        <v>296400</v>
      </c>
      <c r="G2464" s="67">
        <v>30160</v>
      </c>
      <c r="H2464" s="102">
        <f t="shared" si="560"/>
        <v>323905.91999999998</v>
      </c>
      <c r="I2464" s="83">
        <f t="shared" si="561"/>
        <v>32958.847999999998</v>
      </c>
      <c r="K2464" s="100">
        <v>284300</v>
      </c>
      <c r="L2464" s="84">
        <v>29000</v>
      </c>
      <c r="M2464" s="86">
        <f t="shared" si="564"/>
        <v>299083.59999999998</v>
      </c>
      <c r="N2464" s="65">
        <f t="shared" si="572"/>
        <v>30508</v>
      </c>
      <c r="O2464" s="126">
        <f t="shared" si="565"/>
        <v>71075</v>
      </c>
      <c r="P2464" s="127">
        <f t="shared" si="573"/>
        <v>7250</v>
      </c>
      <c r="Q2464" s="125">
        <f t="shared" si="566"/>
        <v>213225</v>
      </c>
      <c r="R2464" s="128">
        <f t="shared" si="566"/>
        <v>21750</v>
      </c>
      <c r="T2464" s="100">
        <v>36627.5</v>
      </c>
      <c r="U2464" s="85">
        <v>22423.38</v>
      </c>
      <c r="V2464" s="86">
        <f t="shared" si="567"/>
        <v>37909.462500000001</v>
      </c>
      <c r="W2464" s="65">
        <f t="shared" si="568"/>
        <v>23208.1983</v>
      </c>
      <c r="X2464" s="96">
        <v>284300</v>
      </c>
      <c r="Y2464" s="97">
        <v>29000</v>
      </c>
      <c r="Z2464" s="119">
        <f t="shared" si="562"/>
        <v>592909.16666666663</v>
      </c>
      <c r="AA2464" s="120">
        <f t="shared" si="563"/>
        <v>635626.00750000007</v>
      </c>
      <c r="AB2464" s="100">
        <v>36627.5</v>
      </c>
      <c r="AC2464" s="85">
        <v>22423.38</v>
      </c>
      <c r="AD2464" s="121">
        <f t="shared" si="569"/>
        <v>246390.53750000001</v>
      </c>
      <c r="AE2464" s="129">
        <f t="shared" si="570"/>
        <v>28430</v>
      </c>
      <c r="AF2464" s="129">
        <f t="shared" si="571"/>
        <v>255870</v>
      </c>
    </row>
    <row r="2465" spans="1:32" x14ac:dyDescent="0.25">
      <c r="A2465" s="3">
        <v>2462</v>
      </c>
      <c r="B2465" s="4" t="s">
        <v>299</v>
      </c>
      <c r="C2465" s="4" t="s">
        <v>268</v>
      </c>
      <c r="D2465" s="5" t="s">
        <v>9</v>
      </c>
      <c r="E2465" s="5">
        <v>1</v>
      </c>
      <c r="F2465" s="103">
        <v>421200</v>
      </c>
      <c r="G2465" s="67">
        <v>61360</v>
      </c>
      <c r="H2465" s="102">
        <f t="shared" si="560"/>
        <v>460287.36</v>
      </c>
      <c r="I2465" s="83">
        <f t="shared" si="561"/>
        <v>67054.207999999999</v>
      </c>
      <c r="K2465" s="100">
        <v>404000</v>
      </c>
      <c r="L2465" s="84">
        <v>59000</v>
      </c>
      <c r="M2465" s="86">
        <f t="shared" si="564"/>
        <v>425008</v>
      </c>
      <c r="N2465" s="65">
        <f t="shared" si="572"/>
        <v>62068</v>
      </c>
      <c r="O2465" s="126">
        <f t="shared" si="565"/>
        <v>101000</v>
      </c>
      <c r="P2465" s="127">
        <f t="shared" si="573"/>
        <v>14750</v>
      </c>
      <c r="Q2465" s="125">
        <f t="shared" si="566"/>
        <v>303000</v>
      </c>
      <c r="R2465" s="128">
        <f t="shared" si="566"/>
        <v>44250</v>
      </c>
      <c r="T2465" s="100">
        <v>108290</v>
      </c>
      <c r="U2465" s="85">
        <v>45619.98</v>
      </c>
      <c r="V2465" s="86">
        <f t="shared" si="567"/>
        <v>112080.15</v>
      </c>
      <c r="W2465" s="65">
        <f t="shared" si="568"/>
        <v>47216.679300000003</v>
      </c>
      <c r="X2465" s="96">
        <v>404000</v>
      </c>
      <c r="Y2465" s="97">
        <v>59000</v>
      </c>
      <c r="Z2465" s="119">
        <f t="shared" si="562"/>
        <v>861296.66666666663</v>
      </c>
      <c r="AA2465" s="120">
        <f t="shared" si="563"/>
        <v>922655.41</v>
      </c>
      <c r="AB2465" s="100">
        <v>108290</v>
      </c>
      <c r="AC2465" s="85">
        <v>45619.98</v>
      </c>
      <c r="AD2465" s="121">
        <f t="shared" si="569"/>
        <v>291919.84999999998</v>
      </c>
      <c r="AE2465" s="129">
        <f t="shared" si="570"/>
        <v>40400</v>
      </c>
      <c r="AF2465" s="129">
        <f t="shared" si="571"/>
        <v>363600</v>
      </c>
    </row>
    <row r="2466" spans="1:32" x14ac:dyDescent="0.25">
      <c r="A2466" s="3">
        <v>2463</v>
      </c>
      <c r="B2466" s="4" t="s">
        <v>299</v>
      </c>
      <c r="C2466" s="4" t="s">
        <v>269</v>
      </c>
      <c r="D2466" s="5" t="s">
        <v>9</v>
      </c>
      <c r="E2466" s="5">
        <v>1</v>
      </c>
      <c r="F2466" s="103">
        <v>49920</v>
      </c>
      <c r="G2466" s="67">
        <v>49920</v>
      </c>
      <c r="H2466" s="102">
        <f t="shared" si="560"/>
        <v>54552.576000000001</v>
      </c>
      <c r="I2466" s="83">
        <f t="shared" si="561"/>
        <v>54552.576000000001</v>
      </c>
      <c r="K2466" s="100">
        <v>47900</v>
      </c>
      <c r="L2466" s="84">
        <v>48000</v>
      </c>
      <c r="M2466" s="86">
        <f t="shared" si="564"/>
        <v>50390.8</v>
      </c>
      <c r="N2466" s="65">
        <f t="shared" si="572"/>
        <v>50496</v>
      </c>
      <c r="O2466" s="126">
        <f t="shared" si="565"/>
        <v>11975</v>
      </c>
      <c r="P2466" s="127">
        <f t="shared" si="573"/>
        <v>12000</v>
      </c>
      <c r="Q2466" s="125">
        <f t="shared" si="566"/>
        <v>35925</v>
      </c>
      <c r="R2466" s="128">
        <f t="shared" si="566"/>
        <v>36000</v>
      </c>
      <c r="T2466" s="100">
        <v>37037.237999999998</v>
      </c>
      <c r="U2466" s="85">
        <v>37114.559999999998</v>
      </c>
      <c r="V2466" s="86">
        <f t="shared" si="567"/>
        <v>38333.54133</v>
      </c>
      <c r="W2466" s="65">
        <f t="shared" si="568"/>
        <v>38413.569599999995</v>
      </c>
      <c r="X2466" s="96">
        <v>47900</v>
      </c>
      <c r="Y2466" s="97">
        <v>48000</v>
      </c>
      <c r="Z2466" s="119">
        <f t="shared" si="562"/>
        <v>110165.746</v>
      </c>
      <c r="AA2466" s="120">
        <f t="shared" si="563"/>
        <v>117721.22311000001</v>
      </c>
      <c r="AB2466" s="100">
        <v>37037.237999999998</v>
      </c>
      <c r="AC2466" s="85">
        <v>37114.559999999998</v>
      </c>
      <c r="AD2466" s="121">
        <f t="shared" si="569"/>
        <v>9566.45867</v>
      </c>
      <c r="AE2466" s="129">
        <f t="shared" si="570"/>
        <v>4790</v>
      </c>
      <c r="AF2466" s="129">
        <f t="shared" si="571"/>
        <v>43110</v>
      </c>
    </row>
    <row r="2467" spans="1:32" x14ac:dyDescent="0.25">
      <c r="A2467" s="3">
        <v>2464</v>
      </c>
      <c r="B2467" s="4" t="s">
        <v>299</v>
      </c>
      <c r="C2467" s="4" t="s">
        <v>270</v>
      </c>
      <c r="D2467" s="5" t="s">
        <v>9</v>
      </c>
      <c r="E2467" s="5">
        <v>1</v>
      </c>
      <c r="F2467" s="103">
        <v>230880</v>
      </c>
      <c r="G2467" s="67">
        <v>234000</v>
      </c>
      <c r="H2467" s="102">
        <f t="shared" si="560"/>
        <v>252305.66399999999</v>
      </c>
      <c r="I2467" s="83">
        <f t="shared" si="561"/>
        <v>255715.20000000001</v>
      </c>
      <c r="K2467" s="100">
        <v>221400</v>
      </c>
      <c r="L2467" s="84">
        <v>224000</v>
      </c>
      <c r="M2467" s="86">
        <f t="shared" si="564"/>
        <v>232912.8</v>
      </c>
      <c r="N2467" s="65">
        <f t="shared" si="572"/>
        <v>235648</v>
      </c>
      <c r="O2467" s="126">
        <f t="shared" si="565"/>
        <v>55350</v>
      </c>
      <c r="P2467" s="127">
        <f t="shared" si="573"/>
        <v>56000</v>
      </c>
      <c r="Q2467" s="125">
        <f t="shared" si="566"/>
        <v>166050</v>
      </c>
      <c r="R2467" s="128">
        <f t="shared" si="566"/>
        <v>168000</v>
      </c>
      <c r="T2467" s="100">
        <v>156065</v>
      </c>
      <c r="U2467" s="85">
        <v>173201.28</v>
      </c>
      <c r="V2467" s="86">
        <f t="shared" si="567"/>
        <v>161527.27499999999</v>
      </c>
      <c r="W2467" s="65">
        <f t="shared" si="568"/>
        <v>179263.3248</v>
      </c>
      <c r="X2467" s="96">
        <v>221400</v>
      </c>
      <c r="Y2467" s="97">
        <v>224000</v>
      </c>
      <c r="Z2467" s="119">
        <f t="shared" si="562"/>
        <v>504301.66666666669</v>
      </c>
      <c r="AA2467" s="120">
        <f t="shared" si="563"/>
        <v>539060.88899999997</v>
      </c>
      <c r="AB2467" s="100">
        <v>156065</v>
      </c>
      <c r="AC2467" s="85">
        <v>173201.28</v>
      </c>
      <c r="AD2467" s="121">
        <f t="shared" si="569"/>
        <v>59872.725000000006</v>
      </c>
      <c r="AE2467" s="129">
        <f t="shared" si="570"/>
        <v>22140</v>
      </c>
      <c r="AF2467" s="129">
        <f t="shared" si="571"/>
        <v>199260</v>
      </c>
    </row>
    <row r="2468" spans="1:32" x14ac:dyDescent="0.25">
      <c r="A2468" s="3">
        <v>2465</v>
      </c>
      <c r="B2468" s="4" t="s">
        <v>299</v>
      </c>
      <c r="C2468" s="4" t="s">
        <v>271</v>
      </c>
      <c r="D2468" s="5" t="s">
        <v>9</v>
      </c>
      <c r="E2468" s="5">
        <v>1</v>
      </c>
      <c r="F2468" s="103">
        <v>6240</v>
      </c>
      <c r="G2468" s="66">
        <v>0</v>
      </c>
      <c r="H2468" s="102">
        <f t="shared" si="560"/>
        <v>6819.0720000000001</v>
      </c>
      <c r="I2468" s="83">
        <f t="shared" si="561"/>
        <v>0</v>
      </c>
      <c r="K2468" s="100">
        <v>6000</v>
      </c>
      <c r="L2468" s="84">
        <v>0</v>
      </c>
      <c r="M2468" s="86">
        <f t="shared" si="564"/>
        <v>6312</v>
      </c>
      <c r="N2468" s="65">
        <f t="shared" si="572"/>
        <v>0</v>
      </c>
      <c r="O2468" s="126">
        <f t="shared" si="565"/>
        <v>1500</v>
      </c>
      <c r="P2468" s="127">
        <f t="shared" si="573"/>
        <v>0</v>
      </c>
      <c r="Q2468" s="125">
        <f t="shared" si="566"/>
        <v>4500</v>
      </c>
      <c r="R2468" s="128">
        <f t="shared" si="566"/>
        <v>0</v>
      </c>
      <c r="T2468" s="100">
        <v>4639.32</v>
      </c>
      <c r="U2468" s="85">
        <v>0</v>
      </c>
      <c r="V2468" s="86">
        <f t="shared" si="567"/>
        <v>4801.6961999999994</v>
      </c>
      <c r="W2468" s="65">
        <f t="shared" si="568"/>
        <v>0</v>
      </c>
      <c r="X2468" s="96">
        <v>6000</v>
      </c>
      <c r="Y2468" s="97">
        <v>0</v>
      </c>
      <c r="Z2468" s="119">
        <f t="shared" si="562"/>
        <v>13786.44</v>
      </c>
      <c r="AA2468" s="120">
        <f t="shared" si="563"/>
        <v>14731.6374</v>
      </c>
      <c r="AB2468" s="100">
        <v>4639.32</v>
      </c>
      <c r="AC2468" s="85">
        <v>0</v>
      </c>
      <c r="AD2468" s="121">
        <f t="shared" si="569"/>
        <v>1198.3038000000006</v>
      </c>
      <c r="AE2468" s="129">
        <f t="shared" si="570"/>
        <v>600</v>
      </c>
      <c r="AF2468" s="129">
        <f t="shared" si="571"/>
        <v>5400</v>
      </c>
    </row>
    <row r="2469" spans="1:32" x14ac:dyDescent="0.25">
      <c r="A2469" s="3">
        <v>2466</v>
      </c>
      <c r="B2469" s="4" t="s">
        <v>299</v>
      </c>
      <c r="C2469" s="4" t="s">
        <v>272</v>
      </c>
      <c r="D2469" s="5" t="s">
        <v>9</v>
      </c>
      <c r="E2469" s="5">
        <v>1</v>
      </c>
      <c r="F2469" s="103">
        <v>3120</v>
      </c>
      <c r="G2469" s="66">
        <v>0</v>
      </c>
      <c r="H2469" s="102">
        <f t="shared" si="560"/>
        <v>3409.5360000000001</v>
      </c>
      <c r="I2469" s="83">
        <f t="shared" si="561"/>
        <v>0</v>
      </c>
      <c r="K2469" s="100">
        <v>3000</v>
      </c>
      <c r="L2469" s="84">
        <v>0</v>
      </c>
      <c r="M2469" s="86">
        <f t="shared" si="564"/>
        <v>3156</v>
      </c>
      <c r="N2469" s="65">
        <f t="shared" si="572"/>
        <v>0</v>
      </c>
      <c r="O2469" s="126">
        <f t="shared" si="565"/>
        <v>750</v>
      </c>
      <c r="P2469" s="127">
        <f t="shared" si="573"/>
        <v>0</v>
      </c>
      <c r="Q2469" s="125">
        <f t="shared" si="566"/>
        <v>2250</v>
      </c>
      <c r="R2469" s="128">
        <f t="shared" si="566"/>
        <v>0</v>
      </c>
      <c r="T2469" s="100">
        <v>1592.5</v>
      </c>
      <c r="U2469" s="85">
        <v>0</v>
      </c>
      <c r="V2469" s="86">
        <f t="shared" si="567"/>
        <v>1648.2375</v>
      </c>
      <c r="W2469" s="65">
        <f t="shared" si="568"/>
        <v>0</v>
      </c>
      <c r="X2469" s="96">
        <v>3000</v>
      </c>
      <c r="Y2469" s="97">
        <v>0</v>
      </c>
      <c r="Z2469" s="119">
        <f t="shared" si="562"/>
        <v>6650.833333333333</v>
      </c>
      <c r="AA2469" s="120">
        <f t="shared" si="563"/>
        <v>7114.9485000000004</v>
      </c>
      <c r="AB2469" s="100">
        <v>1592.5</v>
      </c>
      <c r="AC2469" s="85">
        <v>0</v>
      </c>
      <c r="AD2469" s="121">
        <f t="shared" si="569"/>
        <v>1351.7625</v>
      </c>
      <c r="AE2469" s="129">
        <f t="shared" si="570"/>
        <v>300</v>
      </c>
      <c r="AF2469" s="129">
        <f t="shared" si="571"/>
        <v>2700</v>
      </c>
    </row>
    <row r="2470" spans="1:32" x14ac:dyDescent="0.25">
      <c r="A2470" s="3">
        <v>2467</v>
      </c>
      <c r="B2470" s="4" t="s">
        <v>299</v>
      </c>
      <c r="C2470" s="4" t="s">
        <v>273</v>
      </c>
      <c r="D2470" s="5" t="s">
        <v>9</v>
      </c>
      <c r="E2470" s="5">
        <v>1</v>
      </c>
      <c r="F2470" s="103">
        <v>4160</v>
      </c>
      <c r="G2470" s="66">
        <v>0</v>
      </c>
      <c r="H2470" s="102">
        <f t="shared" si="560"/>
        <v>4546.0479999999998</v>
      </c>
      <c r="I2470" s="83">
        <f t="shared" si="561"/>
        <v>0</v>
      </c>
      <c r="K2470" s="100">
        <v>4000</v>
      </c>
      <c r="L2470" s="84">
        <v>0</v>
      </c>
      <c r="M2470" s="86">
        <f t="shared" si="564"/>
        <v>4208</v>
      </c>
      <c r="N2470" s="65">
        <f t="shared" si="572"/>
        <v>0</v>
      </c>
      <c r="O2470" s="126">
        <f t="shared" si="565"/>
        <v>1000</v>
      </c>
      <c r="P2470" s="127">
        <f t="shared" si="573"/>
        <v>0</v>
      </c>
      <c r="Q2470" s="125">
        <f t="shared" si="566"/>
        <v>3000</v>
      </c>
      <c r="R2470" s="128">
        <f t="shared" si="566"/>
        <v>0</v>
      </c>
      <c r="T2470" s="100">
        <v>2388.75</v>
      </c>
      <c r="U2470" s="85">
        <v>0</v>
      </c>
      <c r="V2470" s="86">
        <f t="shared" si="567"/>
        <v>2472.3562499999998</v>
      </c>
      <c r="W2470" s="65">
        <f t="shared" si="568"/>
        <v>0</v>
      </c>
      <c r="X2470" s="96">
        <v>4000</v>
      </c>
      <c r="Y2470" s="97">
        <v>0</v>
      </c>
      <c r="Z2470" s="119">
        <f t="shared" si="562"/>
        <v>8956.25</v>
      </c>
      <c r="AA2470" s="120">
        <f t="shared" si="563"/>
        <v>9578.1667499999985</v>
      </c>
      <c r="AB2470" s="100">
        <v>2388.75</v>
      </c>
      <c r="AC2470" s="85">
        <v>0</v>
      </c>
      <c r="AD2470" s="121">
        <f t="shared" si="569"/>
        <v>1527.6437500000002</v>
      </c>
      <c r="AE2470" s="129">
        <f t="shared" si="570"/>
        <v>400</v>
      </c>
      <c r="AF2470" s="129">
        <f t="shared" si="571"/>
        <v>3600</v>
      </c>
    </row>
    <row r="2471" spans="1:32" x14ac:dyDescent="0.25">
      <c r="A2471" s="3">
        <v>2468</v>
      </c>
      <c r="B2471" s="4" t="s">
        <v>299</v>
      </c>
      <c r="C2471" s="4" t="s">
        <v>274</v>
      </c>
      <c r="D2471" s="5" t="s">
        <v>9</v>
      </c>
      <c r="E2471" s="5">
        <v>1</v>
      </c>
      <c r="F2471" s="103">
        <v>14560</v>
      </c>
      <c r="G2471" s="66">
        <v>0</v>
      </c>
      <c r="H2471" s="102">
        <f t="shared" si="560"/>
        <v>15911.168</v>
      </c>
      <c r="I2471" s="83">
        <f t="shared" si="561"/>
        <v>0</v>
      </c>
      <c r="K2471" s="100">
        <v>15300</v>
      </c>
      <c r="L2471" s="84">
        <v>0</v>
      </c>
      <c r="M2471" s="86">
        <f t="shared" si="564"/>
        <v>16095.6</v>
      </c>
      <c r="N2471" s="65">
        <f t="shared" si="572"/>
        <v>0</v>
      </c>
      <c r="O2471" s="126">
        <f t="shared" si="565"/>
        <v>3825</v>
      </c>
      <c r="P2471" s="127">
        <f t="shared" si="573"/>
        <v>0</v>
      </c>
      <c r="Q2471" s="125">
        <f t="shared" si="566"/>
        <v>11475</v>
      </c>
      <c r="R2471" s="128">
        <f t="shared" si="566"/>
        <v>0</v>
      </c>
      <c r="T2471" s="100">
        <v>3981.25</v>
      </c>
      <c r="U2471" s="85">
        <v>0</v>
      </c>
      <c r="V2471" s="86">
        <f t="shared" si="567"/>
        <v>4120.59375</v>
      </c>
      <c r="W2471" s="65">
        <f t="shared" si="568"/>
        <v>0</v>
      </c>
      <c r="X2471" s="96">
        <v>19500</v>
      </c>
      <c r="Y2471" s="97">
        <v>0</v>
      </c>
      <c r="Z2471" s="119">
        <f t="shared" si="562"/>
        <v>31187.083333333332</v>
      </c>
      <c r="AA2471" s="120">
        <f t="shared" si="563"/>
        <v>33380.299249999996</v>
      </c>
      <c r="AB2471" s="100">
        <v>3981.25</v>
      </c>
      <c r="AC2471" s="85">
        <v>0</v>
      </c>
      <c r="AD2471" s="121">
        <f t="shared" si="569"/>
        <v>15379.40625</v>
      </c>
      <c r="AE2471" s="129">
        <f t="shared" si="570"/>
        <v>1950</v>
      </c>
      <c r="AF2471" s="129">
        <f t="shared" si="571"/>
        <v>17550</v>
      </c>
    </row>
    <row r="2472" spans="1:32" x14ac:dyDescent="0.25">
      <c r="A2472" s="3">
        <v>2469</v>
      </c>
      <c r="B2472" s="4" t="s">
        <v>299</v>
      </c>
      <c r="C2472" s="4" t="s">
        <v>275</v>
      </c>
      <c r="D2472" s="5" t="s">
        <v>9</v>
      </c>
      <c r="E2472" s="5">
        <v>1</v>
      </c>
      <c r="F2472" s="103">
        <v>14560</v>
      </c>
      <c r="G2472" s="66">
        <v>27040</v>
      </c>
      <c r="H2472" s="102">
        <f t="shared" si="560"/>
        <v>15911.168</v>
      </c>
      <c r="I2472" s="83">
        <f t="shared" si="561"/>
        <v>29549.311999999998</v>
      </c>
      <c r="K2472" s="100">
        <v>15300</v>
      </c>
      <c r="L2472" s="84">
        <v>26000</v>
      </c>
      <c r="M2472" s="86">
        <f t="shared" si="564"/>
        <v>16095.6</v>
      </c>
      <c r="N2472" s="65">
        <f t="shared" si="572"/>
        <v>27352</v>
      </c>
      <c r="O2472" s="126">
        <f t="shared" si="565"/>
        <v>3825</v>
      </c>
      <c r="P2472" s="127">
        <f t="shared" si="573"/>
        <v>6500</v>
      </c>
      <c r="Q2472" s="125">
        <f t="shared" si="566"/>
        <v>11475</v>
      </c>
      <c r="R2472" s="128">
        <f t="shared" si="566"/>
        <v>19500</v>
      </c>
      <c r="T2472" s="100">
        <v>11830.266000000001</v>
      </c>
      <c r="U2472" s="85">
        <v>11760</v>
      </c>
      <c r="V2472" s="86">
        <f t="shared" si="567"/>
        <v>12244.325310000002</v>
      </c>
      <c r="W2472" s="65">
        <f t="shared" si="568"/>
        <v>12171.6</v>
      </c>
      <c r="X2472" s="96">
        <v>29000</v>
      </c>
      <c r="Y2472" s="97">
        <v>26000</v>
      </c>
      <c r="Z2472" s="119">
        <f t="shared" si="562"/>
        <v>33803.421999999999</v>
      </c>
      <c r="AA2472" s="120">
        <f t="shared" si="563"/>
        <v>36088.209770000001</v>
      </c>
      <c r="AB2472" s="100">
        <v>11830.266000000001</v>
      </c>
      <c r="AC2472" s="85">
        <v>11760</v>
      </c>
      <c r="AD2472" s="121">
        <f t="shared" si="569"/>
        <v>16755.67469</v>
      </c>
      <c r="AE2472" s="129">
        <f t="shared" si="570"/>
        <v>2900</v>
      </c>
      <c r="AF2472" s="129">
        <f t="shared" si="571"/>
        <v>26100</v>
      </c>
    </row>
    <row r="2473" spans="1:32" x14ac:dyDescent="0.25">
      <c r="A2473" s="3">
        <v>2470</v>
      </c>
      <c r="B2473" s="4" t="s">
        <v>299</v>
      </c>
      <c r="C2473" s="4" t="s">
        <v>276</v>
      </c>
      <c r="D2473" s="5" t="s">
        <v>9</v>
      </c>
      <c r="E2473" s="5">
        <v>1</v>
      </c>
      <c r="F2473" s="103">
        <v>82160</v>
      </c>
      <c r="G2473" s="67">
        <v>35360</v>
      </c>
      <c r="H2473" s="102">
        <f t="shared" si="560"/>
        <v>89784.448000000004</v>
      </c>
      <c r="I2473" s="83">
        <f t="shared" si="561"/>
        <v>38641.408000000003</v>
      </c>
      <c r="K2473" s="100">
        <v>78800</v>
      </c>
      <c r="L2473" s="84">
        <v>34000</v>
      </c>
      <c r="M2473" s="86">
        <f t="shared" si="564"/>
        <v>82897.600000000006</v>
      </c>
      <c r="N2473" s="65">
        <f t="shared" si="572"/>
        <v>35768</v>
      </c>
      <c r="O2473" s="126">
        <f t="shared" si="565"/>
        <v>19700</v>
      </c>
      <c r="P2473" s="127">
        <f t="shared" si="573"/>
        <v>8500</v>
      </c>
      <c r="Q2473" s="125">
        <f t="shared" si="566"/>
        <v>59100</v>
      </c>
      <c r="R2473" s="128">
        <f t="shared" si="566"/>
        <v>25500</v>
      </c>
      <c r="T2473" s="100">
        <v>14332.5</v>
      </c>
      <c r="U2473" s="85">
        <v>23520</v>
      </c>
      <c r="V2473" s="86">
        <f t="shared" si="567"/>
        <v>14834.137500000001</v>
      </c>
      <c r="W2473" s="65">
        <f t="shared" si="568"/>
        <v>24343.200000000001</v>
      </c>
      <c r="X2473" s="96">
        <v>78800</v>
      </c>
      <c r="Y2473" s="97">
        <v>34000</v>
      </c>
      <c r="Z2473" s="119">
        <f t="shared" si="562"/>
        <v>165737.5</v>
      </c>
      <c r="AA2473" s="120">
        <f t="shared" si="563"/>
        <v>177626.7605</v>
      </c>
      <c r="AB2473" s="100">
        <v>14332.5</v>
      </c>
      <c r="AC2473" s="85">
        <v>23520</v>
      </c>
      <c r="AD2473" s="121">
        <f t="shared" si="569"/>
        <v>63965.862500000003</v>
      </c>
      <c r="AE2473" s="129">
        <f t="shared" si="570"/>
        <v>7880</v>
      </c>
      <c r="AF2473" s="129">
        <f t="shared" si="571"/>
        <v>70920</v>
      </c>
    </row>
    <row r="2474" spans="1:32" x14ac:dyDescent="0.25">
      <c r="A2474" s="3">
        <v>2471</v>
      </c>
      <c r="B2474" s="4" t="s">
        <v>299</v>
      </c>
      <c r="C2474" s="4" t="s">
        <v>277</v>
      </c>
      <c r="D2474" s="5" t="s">
        <v>9</v>
      </c>
      <c r="E2474" s="5">
        <v>1</v>
      </c>
      <c r="F2474" s="103">
        <v>21840</v>
      </c>
      <c r="G2474" s="66">
        <v>17680</v>
      </c>
      <c r="H2474" s="102">
        <f t="shared" si="560"/>
        <v>23866.752</v>
      </c>
      <c r="I2474" s="83">
        <f t="shared" si="561"/>
        <v>19320.704000000002</v>
      </c>
      <c r="K2474" s="100">
        <v>20900</v>
      </c>
      <c r="L2474" s="84">
        <v>17000</v>
      </c>
      <c r="M2474" s="86">
        <f t="shared" si="564"/>
        <v>21986.799999999999</v>
      </c>
      <c r="N2474" s="65">
        <f t="shared" si="572"/>
        <v>17884</v>
      </c>
      <c r="O2474" s="126">
        <f t="shared" si="565"/>
        <v>5225</v>
      </c>
      <c r="P2474" s="127">
        <f t="shared" si="573"/>
        <v>4250</v>
      </c>
      <c r="Q2474" s="125">
        <f t="shared" si="566"/>
        <v>15675</v>
      </c>
      <c r="R2474" s="128">
        <f t="shared" si="566"/>
        <v>12750</v>
      </c>
      <c r="T2474" s="100">
        <v>16160.298000000003</v>
      </c>
      <c r="U2474" s="85">
        <v>5880</v>
      </c>
      <c r="V2474" s="86">
        <f t="shared" si="567"/>
        <v>16725.908430000003</v>
      </c>
      <c r="W2474" s="65">
        <f t="shared" si="568"/>
        <v>6085.8</v>
      </c>
      <c r="X2474" s="96">
        <v>20900</v>
      </c>
      <c r="Y2474" s="97">
        <v>17000</v>
      </c>
      <c r="Z2474" s="119">
        <f t="shared" si="562"/>
        <v>48126.766000000003</v>
      </c>
      <c r="AA2474" s="120">
        <f t="shared" si="563"/>
        <v>51428.854809999997</v>
      </c>
      <c r="AB2474" s="100">
        <v>16160.298000000003</v>
      </c>
      <c r="AC2474" s="85">
        <v>5880</v>
      </c>
      <c r="AD2474" s="121">
        <f t="shared" si="569"/>
        <v>4174.0915699999969</v>
      </c>
      <c r="AE2474" s="129">
        <f t="shared" si="570"/>
        <v>2090</v>
      </c>
      <c r="AF2474" s="129">
        <f t="shared" si="571"/>
        <v>18810</v>
      </c>
    </row>
    <row r="2475" spans="1:32" x14ac:dyDescent="0.25">
      <c r="A2475" s="3">
        <v>2472</v>
      </c>
      <c r="B2475" s="4" t="s">
        <v>299</v>
      </c>
      <c r="C2475" s="4" t="s">
        <v>278</v>
      </c>
      <c r="D2475" s="5" t="s">
        <v>9</v>
      </c>
      <c r="E2475" s="5">
        <v>1</v>
      </c>
      <c r="F2475" s="103">
        <v>5808400</v>
      </c>
      <c r="G2475" s="67">
        <v>275600</v>
      </c>
      <c r="H2475" s="102">
        <f t="shared" si="560"/>
        <v>6347419.5199999996</v>
      </c>
      <c r="I2475" s="83">
        <f t="shared" si="561"/>
        <v>301175.67999999999</v>
      </c>
      <c r="K2475" s="100">
        <v>5571000</v>
      </c>
      <c r="L2475" s="84">
        <v>264000</v>
      </c>
      <c r="M2475" s="86">
        <f t="shared" si="564"/>
        <v>5860692</v>
      </c>
      <c r="N2475" s="65">
        <f t="shared" si="572"/>
        <v>277728</v>
      </c>
      <c r="O2475" s="126">
        <f t="shared" si="565"/>
        <v>1392750</v>
      </c>
      <c r="P2475" s="127">
        <f t="shared" si="573"/>
        <v>66000</v>
      </c>
      <c r="Q2475" s="125">
        <f t="shared" si="566"/>
        <v>4178250</v>
      </c>
      <c r="R2475" s="128">
        <f t="shared" si="566"/>
        <v>198000</v>
      </c>
      <c r="T2475" s="100">
        <v>4307608.62</v>
      </c>
      <c r="U2475" s="85">
        <v>204130.08</v>
      </c>
      <c r="V2475" s="86">
        <f t="shared" si="567"/>
        <v>4458374.9216999998</v>
      </c>
      <c r="W2475" s="65">
        <f t="shared" si="568"/>
        <v>211274.63279999999</v>
      </c>
      <c r="X2475" s="96">
        <v>3571500</v>
      </c>
      <c r="Y2475" s="97">
        <v>264000</v>
      </c>
      <c r="Z2475" s="119">
        <f t="shared" si="562"/>
        <v>12815269.539999999</v>
      </c>
      <c r="AA2475" s="120">
        <f t="shared" si="563"/>
        <v>13694236.493899999</v>
      </c>
      <c r="AB2475" s="100">
        <v>4307608.62</v>
      </c>
      <c r="AC2475" s="85">
        <v>204130.08</v>
      </c>
      <c r="AD2475" s="121">
        <f t="shared" si="569"/>
        <v>-886874.92169999983</v>
      </c>
      <c r="AE2475" s="129">
        <f t="shared" si="570"/>
        <v>357150</v>
      </c>
      <c r="AF2475" s="129">
        <f t="shared" si="571"/>
        <v>3214350</v>
      </c>
    </row>
    <row r="2476" spans="1:32" x14ac:dyDescent="0.25">
      <c r="A2476" s="3">
        <v>2473</v>
      </c>
      <c r="B2476" s="4" t="s">
        <v>299</v>
      </c>
      <c r="C2476" s="4" t="s">
        <v>279</v>
      </c>
      <c r="D2476" s="5" t="s">
        <v>9</v>
      </c>
      <c r="E2476" s="5">
        <v>1</v>
      </c>
      <c r="F2476" s="103">
        <v>58240</v>
      </c>
      <c r="G2476" s="67">
        <v>27040</v>
      </c>
      <c r="H2476" s="102">
        <f t="shared" si="560"/>
        <v>63644.671999999999</v>
      </c>
      <c r="I2476" s="83">
        <f t="shared" si="561"/>
        <v>29549.311999999998</v>
      </c>
      <c r="K2476" s="100">
        <v>55900</v>
      </c>
      <c r="L2476" s="84">
        <v>26000</v>
      </c>
      <c r="M2476" s="86">
        <f t="shared" si="564"/>
        <v>58806.8</v>
      </c>
      <c r="N2476" s="65">
        <f t="shared" si="572"/>
        <v>27352</v>
      </c>
      <c r="O2476" s="126">
        <f t="shared" si="565"/>
        <v>13975</v>
      </c>
      <c r="P2476" s="127">
        <f t="shared" si="573"/>
        <v>6500</v>
      </c>
      <c r="Q2476" s="125">
        <f t="shared" si="566"/>
        <v>41925</v>
      </c>
      <c r="R2476" s="128">
        <f t="shared" si="566"/>
        <v>19500</v>
      </c>
      <c r="T2476" s="100">
        <v>7962.5</v>
      </c>
      <c r="U2476" s="85">
        <v>20103.72</v>
      </c>
      <c r="V2476" s="86">
        <f t="shared" si="567"/>
        <v>8241.1875</v>
      </c>
      <c r="W2476" s="65">
        <f t="shared" si="568"/>
        <v>20807.350200000001</v>
      </c>
      <c r="X2476" s="96">
        <v>55900</v>
      </c>
      <c r="Y2476" s="97">
        <v>26000</v>
      </c>
      <c r="Z2476" s="119">
        <f t="shared" si="562"/>
        <v>116794.16666666667</v>
      </c>
      <c r="AA2476" s="120">
        <f t="shared" si="563"/>
        <v>125198.53450000001</v>
      </c>
      <c r="AB2476" s="100">
        <v>7962.5</v>
      </c>
      <c r="AC2476" s="85">
        <v>20103.72</v>
      </c>
      <c r="AD2476" s="121">
        <f t="shared" si="569"/>
        <v>47658.8125</v>
      </c>
      <c r="AE2476" s="129">
        <f t="shared" si="570"/>
        <v>5590</v>
      </c>
      <c r="AF2476" s="129">
        <f t="shared" si="571"/>
        <v>50310</v>
      </c>
    </row>
    <row r="2477" spans="1:32" x14ac:dyDescent="0.25">
      <c r="A2477" s="3">
        <v>2474</v>
      </c>
      <c r="B2477" s="4" t="s">
        <v>299</v>
      </c>
      <c r="C2477" s="4" t="s">
        <v>280</v>
      </c>
      <c r="D2477" s="5" t="s">
        <v>9</v>
      </c>
      <c r="E2477" s="5">
        <v>1</v>
      </c>
      <c r="F2477" s="103">
        <v>35360</v>
      </c>
      <c r="G2477" s="67">
        <v>13520</v>
      </c>
      <c r="H2477" s="102">
        <f t="shared" si="560"/>
        <v>38641.408000000003</v>
      </c>
      <c r="I2477" s="83">
        <f t="shared" si="561"/>
        <v>14774.655999999999</v>
      </c>
      <c r="K2477" s="100">
        <v>33900</v>
      </c>
      <c r="L2477" s="84">
        <v>13000</v>
      </c>
      <c r="M2477" s="86">
        <f t="shared" si="564"/>
        <v>35662.800000000003</v>
      </c>
      <c r="N2477" s="65">
        <f t="shared" si="572"/>
        <v>13676</v>
      </c>
      <c r="O2477" s="126">
        <f t="shared" si="565"/>
        <v>8475</v>
      </c>
      <c r="P2477" s="127">
        <f t="shared" si="573"/>
        <v>3250</v>
      </c>
      <c r="Q2477" s="125">
        <f t="shared" si="566"/>
        <v>25425</v>
      </c>
      <c r="R2477" s="128">
        <f t="shared" si="566"/>
        <v>9750</v>
      </c>
      <c r="T2477" s="100">
        <v>3185</v>
      </c>
      <c r="U2477" s="85">
        <v>10051.86</v>
      </c>
      <c r="V2477" s="86">
        <f t="shared" si="567"/>
        <v>3296.4749999999999</v>
      </c>
      <c r="W2477" s="65">
        <f t="shared" si="568"/>
        <v>10403.6751</v>
      </c>
      <c r="X2477" s="96">
        <v>24900</v>
      </c>
      <c r="Y2477" s="97">
        <v>13000</v>
      </c>
      <c r="Z2477" s="119">
        <f t="shared" si="562"/>
        <v>70321.666666666672</v>
      </c>
      <c r="AA2477" s="120">
        <f t="shared" si="563"/>
        <v>75403.03300000001</v>
      </c>
      <c r="AB2477" s="100">
        <v>3185</v>
      </c>
      <c r="AC2477" s="85">
        <v>10051.86</v>
      </c>
      <c r="AD2477" s="121">
        <f t="shared" si="569"/>
        <v>21603.525000000001</v>
      </c>
      <c r="AE2477" s="129">
        <f t="shared" si="570"/>
        <v>2490</v>
      </c>
      <c r="AF2477" s="129">
        <f t="shared" si="571"/>
        <v>22410</v>
      </c>
    </row>
    <row r="2478" spans="1:32" x14ac:dyDescent="0.25">
      <c r="A2478" s="3">
        <v>2475</v>
      </c>
      <c r="B2478" s="4" t="s">
        <v>299</v>
      </c>
      <c r="C2478" s="4" t="s">
        <v>281</v>
      </c>
      <c r="D2478" s="5" t="s">
        <v>9</v>
      </c>
      <c r="E2478" s="5">
        <v>1</v>
      </c>
      <c r="F2478" s="102"/>
      <c r="G2478" s="66"/>
      <c r="H2478" s="102">
        <f t="shared" si="560"/>
        <v>0</v>
      </c>
      <c r="I2478" s="83">
        <f t="shared" si="561"/>
        <v>0</v>
      </c>
      <c r="K2478" s="100">
        <v>0</v>
      </c>
      <c r="L2478" s="84">
        <v>0</v>
      </c>
      <c r="M2478" s="86">
        <f t="shared" si="564"/>
        <v>0</v>
      </c>
      <c r="N2478" s="65">
        <f t="shared" si="572"/>
        <v>0</v>
      </c>
      <c r="O2478" s="126">
        <f t="shared" si="565"/>
        <v>0</v>
      </c>
      <c r="P2478" s="127">
        <f t="shared" si="573"/>
        <v>0</v>
      </c>
      <c r="Q2478" s="125">
        <f t="shared" si="566"/>
        <v>0</v>
      </c>
      <c r="R2478" s="128">
        <f t="shared" si="566"/>
        <v>0</v>
      </c>
      <c r="T2478" s="100">
        <v>28665</v>
      </c>
      <c r="U2478" s="85">
        <v>0</v>
      </c>
      <c r="V2478" s="86">
        <f t="shared" si="567"/>
        <v>29668.275000000001</v>
      </c>
      <c r="W2478" s="65">
        <f t="shared" si="568"/>
        <v>0</v>
      </c>
      <c r="X2478" s="96">
        <v>0</v>
      </c>
      <c r="Y2478" s="97">
        <v>0</v>
      </c>
      <c r="Z2478" s="119">
        <f t="shared" si="562"/>
        <v>9555</v>
      </c>
      <c r="AA2478" s="120">
        <f t="shared" si="563"/>
        <v>9889.4250000000011</v>
      </c>
      <c r="AB2478" s="100">
        <v>28665</v>
      </c>
      <c r="AC2478" s="85">
        <v>0</v>
      </c>
      <c r="AD2478" s="121">
        <f t="shared" si="569"/>
        <v>-29668.275000000001</v>
      </c>
      <c r="AE2478" s="129">
        <f t="shared" si="570"/>
        <v>0</v>
      </c>
      <c r="AF2478" s="129">
        <f t="shared" si="571"/>
        <v>0</v>
      </c>
    </row>
    <row r="2479" spans="1:32" x14ac:dyDescent="0.25">
      <c r="A2479" s="3">
        <v>2476</v>
      </c>
      <c r="B2479" s="4" t="s">
        <v>299</v>
      </c>
      <c r="C2479" s="4" t="s">
        <v>282</v>
      </c>
      <c r="D2479" s="5" t="s">
        <v>9</v>
      </c>
      <c r="E2479" s="5">
        <v>1</v>
      </c>
      <c r="F2479" s="103">
        <v>61360</v>
      </c>
      <c r="G2479" s="67">
        <v>30680</v>
      </c>
      <c r="H2479" s="102">
        <f t="shared" si="560"/>
        <v>67054.207999999999</v>
      </c>
      <c r="I2479" s="83">
        <f t="shared" si="561"/>
        <v>33527.103999999999</v>
      </c>
      <c r="K2479" s="100">
        <v>58900</v>
      </c>
      <c r="L2479" s="84">
        <v>29000</v>
      </c>
      <c r="M2479" s="86">
        <f t="shared" si="564"/>
        <v>61962.8</v>
      </c>
      <c r="N2479" s="65">
        <f t="shared" si="572"/>
        <v>30508</v>
      </c>
      <c r="O2479" s="126">
        <f t="shared" si="565"/>
        <v>14725</v>
      </c>
      <c r="P2479" s="127">
        <f t="shared" si="573"/>
        <v>7250</v>
      </c>
      <c r="Q2479" s="125">
        <f t="shared" si="566"/>
        <v>44175</v>
      </c>
      <c r="R2479" s="128">
        <f t="shared" si="566"/>
        <v>21750</v>
      </c>
      <c r="T2479" s="100">
        <v>39812.5</v>
      </c>
      <c r="U2479" s="85">
        <v>22423.38</v>
      </c>
      <c r="V2479" s="86">
        <f t="shared" si="567"/>
        <v>41205.9375</v>
      </c>
      <c r="W2479" s="65">
        <f t="shared" si="568"/>
        <v>23208.1983</v>
      </c>
      <c r="X2479" s="96">
        <v>58900</v>
      </c>
      <c r="Y2479" s="97">
        <v>25000</v>
      </c>
      <c r="Z2479" s="119">
        <f t="shared" si="562"/>
        <v>133530.83333333334</v>
      </c>
      <c r="AA2479" s="120">
        <f t="shared" si="563"/>
        <v>142752.3205</v>
      </c>
      <c r="AB2479" s="100">
        <v>39812.5</v>
      </c>
      <c r="AC2479" s="85">
        <v>22423.38</v>
      </c>
      <c r="AD2479" s="121">
        <f t="shared" si="569"/>
        <v>17694.0625</v>
      </c>
      <c r="AE2479" s="129">
        <f t="shared" si="570"/>
        <v>5890</v>
      </c>
      <c r="AF2479" s="129">
        <f t="shared" si="571"/>
        <v>53010</v>
      </c>
    </row>
    <row r="2480" spans="1:32" x14ac:dyDescent="0.25">
      <c r="A2480" s="3">
        <v>2477</v>
      </c>
      <c r="B2480" s="4" t="s">
        <v>299</v>
      </c>
      <c r="C2480" s="4" t="s">
        <v>283</v>
      </c>
      <c r="D2480" s="5" t="s">
        <v>9</v>
      </c>
      <c r="E2480" s="5">
        <v>1</v>
      </c>
      <c r="F2480" s="103">
        <v>381680</v>
      </c>
      <c r="G2480" s="67">
        <v>95680</v>
      </c>
      <c r="H2480" s="102">
        <f t="shared" si="560"/>
        <v>417099.90399999998</v>
      </c>
      <c r="I2480" s="83">
        <f t="shared" si="561"/>
        <v>104559.10399999999</v>
      </c>
      <c r="K2480" s="100">
        <v>366100</v>
      </c>
      <c r="L2480" s="84">
        <v>92000</v>
      </c>
      <c r="M2480" s="86">
        <f t="shared" si="564"/>
        <v>385137.2</v>
      </c>
      <c r="N2480" s="65">
        <f t="shared" si="572"/>
        <v>96784</v>
      </c>
      <c r="O2480" s="126">
        <f t="shared" si="565"/>
        <v>91525</v>
      </c>
      <c r="P2480" s="127">
        <f t="shared" si="573"/>
        <v>23000</v>
      </c>
      <c r="Q2480" s="125">
        <f t="shared" si="566"/>
        <v>274575</v>
      </c>
      <c r="R2480" s="128">
        <f t="shared" si="566"/>
        <v>69000</v>
      </c>
      <c r="T2480" s="100">
        <v>109723.25</v>
      </c>
      <c r="U2480" s="85">
        <v>23520</v>
      </c>
      <c r="V2480" s="86">
        <f t="shared" si="567"/>
        <v>113563.56375</v>
      </c>
      <c r="W2480" s="65">
        <f t="shared" si="568"/>
        <v>24343.200000000001</v>
      </c>
      <c r="X2480" s="96">
        <v>366100</v>
      </c>
      <c r="Y2480" s="97">
        <v>92000</v>
      </c>
      <c r="Z2480" s="119">
        <f t="shared" si="562"/>
        <v>784354.41666666663</v>
      </c>
      <c r="AA2480" s="120">
        <f t="shared" si="563"/>
        <v>840091.62525000004</v>
      </c>
      <c r="AB2480" s="100">
        <v>109723.25</v>
      </c>
      <c r="AC2480" s="85">
        <v>23520</v>
      </c>
      <c r="AD2480" s="121">
        <f t="shared" si="569"/>
        <v>252536.43625</v>
      </c>
      <c r="AE2480" s="129">
        <f t="shared" si="570"/>
        <v>36610</v>
      </c>
      <c r="AF2480" s="129">
        <f t="shared" si="571"/>
        <v>329490</v>
      </c>
    </row>
    <row r="2481" spans="1:32" x14ac:dyDescent="0.25">
      <c r="A2481" s="3">
        <v>2478</v>
      </c>
      <c r="B2481" s="4" t="s">
        <v>299</v>
      </c>
      <c r="C2481" s="4" t="s">
        <v>284</v>
      </c>
      <c r="D2481" s="5" t="s">
        <v>9</v>
      </c>
      <c r="E2481" s="5">
        <v>1</v>
      </c>
      <c r="F2481" s="103">
        <v>1603680</v>
      </c>
      <c r="G2481" s="67">
        <v>202800</v>
      </c>
      <c r="H2481" s="102">
        <f t="shared" si="560"/>
        <v>1752501.504</v>
      </c>
      <c r="I2481" s="83">
        <f t="shared" si="561"/>
        <v>221619.84</v>
      </c>
      <c r="K2481" s="100">
        <v>1538100</v>
      </c>
      <c r="L2481" s="84">
        <v>195000</v>
      </c>
      <c r="M2481" s="86">
        <f t="shared" si="564"/>
        <v>1618081.2</v>
      </c>
      <c r="N2481" s="65">
        <f t="shared" si="572"/>
        <v>205140</v>
      </c>
      <c r="O2481" s="126">
        <f t="shared" si="565"/>
        <v>384525</v>
      </c>
      <c r="P2481" s="127">
        <f t="shared" si="573"/>
        <v>48750</v>
      </c>
      <c r="Q2481" s="125">
        <f t="shared" si="566"/>
        <v>1153575</v>
      </c>
      <c r="R2481" s="128">
        <f t="shared" si="566"/>
        <v>146250</v>
      </c>
      <c r="T2481" s="100">
        <v>271975.11249999999</v>
      </c>
      <c r="U2481" s="85">
        <v>35280</v>
      </c>
      <c r="V2481" s="86">
        <f t="shared" si="567"/>
        <v>281494.24143749999</v>
      </c>
      <c r="W2481" s="65">
        <f t="shared" si="568"/>
        <v>36514.800000000003</v>
      </c>
      <c r="X2481" s="96">
        <v>1538100</v>
      </c>
      <c r="Y2481" s="97">
        <v>195000</v>
      </c>
      <c r="Z2481" s="119">
        <f t="shared" si="562"/>
        <v>3232438.3708333331</v>
      </c>
      <c r="AA2481" s="120">
        <f t="shared" si="563"/>
        <v>3464414.1178124999</v>
      </c>
      <c r="AB2481" s="100">
        <v>271975.11249999999</v>
      </c>
      <c r="AC2481" s="85">
        <v>35280</v>
      </c>
      <c r="AD2481" s="121">
        <f t="shared" si="569"/>
        <v>1256605.7585625001</v>
      </c>
      <c r="AE2481" s="129">
        <f t="shared" si="570"/>
        <v>153810</v>
      </c>
      <c r="AF2481" s="129">
        <f t="shared" si="571"/>
        <v>1384290</v>
      </c>
    </row>
    <row r="2482" spans="1:32" x14ac:dyDescent="0.25">
      <c r="A2482" s="3">
        <v>2479</v>
      </c>
      <c r="B2482" s="4" t="s">
        <v>299</v>
      </c>
      <c r="C2482" s="4" t="s">
        <v>285</v>
      </c>
      <c r="D2482" s="5" t="s">
        <v>9</v>
      </c>
      <c r="E2482" s="5">
        <v>1</v>
      </c>
      <c r="F2482" s="103">
        <v>2262000</v>
      </c>
      <c r="G2482" s="67">
        <v>230880</v>
      </c>
      <c r="H2482" s="102">
        <f t="shared" si="560"/>
        <v>2471913.6</v>
      </c>
      <c r="I2482" s="83">
        <f t="shared" si="561"/>
        <v>252305.66399999999</v>
      </c>
      <c r="K2482" s="100">
        <v>2169600</v>
      </c>
      <c r="L2482" s="84">
        <v>221000</v>
      </c>
      <c r="M2482" s="86">
        <f t="shared" si="564"/>
        <v>2282419.2000000002</v>
      </c>
      <c r="N2482" s="65">
        <f t="shared" si="572"/>
        <v>232492</v>
      </c>
      <c r="O2482" s="126">
        <f t="shared" si="565"/>
        <v>542400</v>
      </c>
      <c r="P2482" s="127">
        <f t="shared" si="573"/>
        <v>55250</v>
      </c>
      <c r="Q2482" s="125">
        <f t="shared" si="566"/>
        <v>1627200</v>
      </c>
      <c r="R2482" s="128">
        <f t="shared" si="566"/>
        <v>165750</v>
      </c>
      <c r="T2482" s="100">
        <v>1677578.1120000002</v>
      </c>
      <c r="U2482" s="85">
        <v>170881.62</v>
      </c>
      <c r="V2482" s="86">
        <f t="shared" si="567"/>
        <v>1736293.3459200002</v>
      </c>
      <c r="W2482" s="65">
        <f t="shared" si="568"/>
        <v>176862.4767</v>
      </c>
      <c r="X2482" s="96">
        <v>2169600</v>
      </c>
      <c r="Y2482" s="97">
        <v>221000</v>
      </c>
      <c r="Z2482" s="119">
        <f t="shared" si="562"/>
        <v>4990792.7039999999</v>
      </c>
      <c r="AA2482" s="120">
        <f t="shared" si="563"/>
        <v>5333097.2486400008</v>
      </c>
      <c r="AB2482" s="100">
        <v>1677578.1120000002</v>
      </c>
      <c r="AC2482" s="85">
        <v>170881.62</v>
      </c>
      <c r="AD2482" s="121">
        <f t="shared" si="569"/>
        <v>433306.65407999977</v>
      </c>
      <c r="AE2482" s="129">
        <f t="shared" si="570"/>
        <v>216960</v>
      </c>
      <c r="AF2482" s="129">
        <f t="shared" si="571"/>
        <v>1952640</v>
      </c>
    </row>
    <row r="2483" spans="1:32" x14ac:dyDescent="0.25">
      <c r="A2483" s="3">
        <v>2480</v>
      </c>
      <c r="B2483" s="4" t="s">
        <v>299</v>
      </c>
      <c r="C2483" s="4" t="s">
        <v>286</v>
      </c>
      <c r="D2483" s="5" t="s">
        <v>9</v>
      </c>
      <c r="E2483" s="5">
        <v>1</v>
      </c>
      <c r="F2483" s="103">
        <v>136240</v>
      </c>
      <c r="G2483" s="67">
        <v>244400</v>
      </c>
      <c r="H2483" s="102">
        <f t="shared" si="560"/>
        <v>148883.07199999999</v>
      </c>
      <c r="I2483" s="83">
        <f t="shared" si="561"/>
        <v>267080.32000000001</v>
      </c>
      <c r="K2483" s="100">
        <v>130700</v>
      </c>
      <c r="L2483" s="84">
        <v>234000</v>
      </c>
      <c r="M2483" s="86">
        <f t="shared" si="564"/>
        <v>137496.4</v>
      </c>
      <c r="N2483" s="65">
        <f t="shared" si="572"/>
        <v>246168</v>
      </c>
      <c r="O2483" s="126">
        <f t="shared" si="565"/>
        <v>32675</v>
      </c>
      <c r="P2483" s="127">
        <f t="shared" si="573"/>
        <v>58500</v>
      </c>
      <c r="Q2483" s="125">
        <f t="shared" si="566"/>
        <v>98025</v>
      </c>
      <c r="R2483" s="128">
        <f t="shared" si="566"/>
        <v>175500</v>
      </c>
      <c r="T2483" s="100">
        <v>101059.85400000001</v>
      </c>
      <c r="U2483" s="85">
        <v>180933.48</v>
      </c>
      <c r="V2483" s="86">
        <f t="shared" si="567"/>
        <v>104596.94889</v>
      </c>
      <c r="W2483" s="65">
        <f t="shared" si="568"/>
        <v>187266.15180000002</v>
      </c>
      <c r="X2483" s="96">
        <v>130700</v>
      </c>
      <c r="Y2483" s="97">
        <v>234000</v>
      </c>
      <c r="Z2483" s="119">
        <f t="shared" si="562"/>
        <v>300626.61800000002</v>
      </c>
      <c r="AA2483" s="120">
        <f t="shared" si="563"/>
        <v>321245.12162999995</v>
      </c>
      <c r="AB2483" s="100">
        <v>101059.85400000001</v>
      </c>
      <c r="AC2483" s="85">
        <v>180933.48</v>
      </c>
      <c r="AD2483" s="121">
        <f t="shared" si="569"/>
        <v>26103.05111</v>
      </c>
      <c r="AE2483" s="129">
        <f t="shared" si="570"/>
        <v>13070</v>
      </c>
      <c r="AF2483" s="129">
        <f t="shared" si="571"/>
        <v>117630</v>
      </c>
    </row>
    <row r="2484" spans="1:32" x14ac:dyDescent="0.25">
      <c r="A2484" s="3">
        <v>2481</v>
      </c>
      <c r="B2484" s="4" t="s">
        <v>299</v>
      </c>
      <c r="C2484" s="4" t="s">
        <v>287</v>
      </c>
      <c r="D2484" s="5" t="s">
        <v>9</v>
      </c>
      <c r="E2484" s="5">
        <v>1</v>
      </c>
      <c r="F2484" s="103">
        <v>154960</v>
      </c>
      <c r="G2484" s="67">
        <v>244400</v>
      </c>
      <c r="H2484" s="102">
        <f t="shared" si="560"/>
        <v>169340.288</v>
      </c>
      <c r="I2484" s="83">
        <f t="shared" si="561"/>
        <v>267080.32000000001</v>
      </c>
      <c r="K2484" s="100">
        <v>148600</v>
      </c>
      <c r="L2484" s="84">
        <v>234000</v>
      </c>
      <c r="M2484" s="86">
        <f t="shared" si="564"/>
        <v>156327.20000000001</v>
      </c>
      <c r="N2484" s="65">
        <f t="shared" si="572"/>
        <v>246168</v>
      </c>
      <c r="O2484" s="126">
        <f t="shared" si="565"/>
        <v>37150</v>
      </c>
      <c r="P2484" s="127">
        <f t="shared" si="573"/>
        <v>58500</v>
      </c>
      <c r="Q2484" s="125">
        <f t="shared" si="566"/>
        <v>111450</v>
      </c>
      <c r="R2484" s="128">
        <f t="shared" si="566"/>
        <v>175500</v>
      </c>
      <c r="T2484" s="100">
        <v>114900.49200000001</v>
      </c>
      <c r="U2484" s="85">
        <v>180933.48</v>
      </c>
      <c r="V2484" s="86">
        <f t="shared" si="567"/>
        <v>118922.00922000001</v>
      </c>
      <c r="W2484" s="65">
        <f t="shared" si="568"/>
        <v>187266.15180000002</v>
      </c>
      <c r="X2484" s="96">
        <v>148600</v>
      </c>
      <c r="Y2484" s="97">
        <v>234000</v>
      </c>
      <c r="Z2484" s="119">
        <f t="shared" si="562"/>
        <v>341860.16399999999</v>
      </c>
      <c r="AA2484" s="120">
        <f t="shared" si="563"/>
        <v>365308.15774</v>
      </c>
      <c r="AB2484" s="100">
        <v>114900.49200000001</v>
      </c>
      <c r="AC2484" s="85">
        <v>180933.48</v>
      </c>
      <c r="AD2484" s="121">
        <f t="shared" si="569"/>
        <v>29677.990779999993</v>
      </c>
      <c r="AE2484" s="129">
        <f t="shared" si="570"/>
        <v>14860</v>
      </c>
      <c r="AF2484" s="129">
        <f t="shared" si="571"/>
        <v>133740</v>
      </c>
    </row>
    <row r="2485" spans="1:32" x14ac:dyDescent="0.25">
      <c r="A2485" s="3">
        <v>2482</v>
      </c>
      <c r="B2485" s="4" t="s">
        <v>299</v>
      </c>
      <c r="C2485" s="4" t="s">
        <v>288</v>
      </c>
      <c r="D2485" s="5" t="s">
        <v>9</v>
      </c>
      <c r="E2485" s="5">
        <v>1</v>
      </c>
      <c r="F2485" s="102"/>
      <c r="G2485" s="66"/>
      <c r="H2485" s="102">
        <f t="shared" si="560"/>
        <v>0</v>
      </c>
      <c r="I2485" s="83">
        <f t="shared" si="561"/>
        <v>0</v>
      </c>
      <c r="K2485" s="100">
        <v>0</v>
      </c>
      <c r="L2485" s="84">
        <v>0</v>
      </c>
      <c r="M2485" s="86">
        <f t="shared" si="564"/>
        <v>0</v>
      </c>
      <c r="N2485" s="65">
        <f t="shared" si="572"/>
        <v>0</v>
      </c>
      <c r="O2485" s="126">
        <f t="shared" si="565"/>
        <v>0</v>
      </c>
      <c r="P2485" s="127">
        <f t="shared" si="573"/>
        <v>0</v>
      </c>
      <c r="Q2485" s="125">
        <f t="shared" si="566"/>
        <v>0</v>
      </c>
      <c r="R2485" s="128">
        <f t="shared" si="566"/>
        <v>0</v>
      </c>
      <c r="T2485" s="100">
        <v>82810</v>
      </c>
      <c r="U2485" s="85">
        <v>0</v>
      </c>
      <c r="V2485" s="86">
        <f t="shared" si="567"/>
        <v>85708.35</v>
      </c>
      <c r="W2485" s="65">
        <f t="shared" si="568"/>
        <v>0</v>
      </c>
      <c r="X2485" s="96">
        <v>0</v>
      </c>
      <c r="Y2485" s="97">
        <v>0</v>
      </c>
      <c r="Z2485" s="119">
        <f t="shared" si="562"/>
        <v>27603.333333333332</v>
      </c>
      <c r="AA2485" s="120">
        <f t="shared" si="563"/>
        <v>28569.45</v>
      </c>
      <c r="AB2485" s="100">
        <v>82810</v>
      </c>
      <c r="AC2485" s="85">
        <v>0</v>
      </c>
      <c r="AD2485" s="121">
        <f t="shared" si="569"/>
        <v>-85708.35</v>
      </c>
      <c r="AE2485" s="129">
        <f t="shared" si="570"/>
        <v>0</v>
      </c>
      <c r="AF2485" s="129">
        <f t="shared" si="571"/>
        <v>0</v>
      </c>
    </row>
    <row r="2486" spans="1:32" x14ac:dyDescent="0.25">
      <c r="A2486" s="3">
        <v>2483</v>
      </c>
      <c r="B2486" s="4" t="s">
        <v>299</v>
      </c>
      <c r="C2486" s="4" t="s">
        <v>289</v>
      </c>
      <c r="D2486" s="5" t="s">
        <v>9</v>
      </c>
      <c r="E2486" s="5">
        <v>1</v>
      </c>
      <c r="F2486" s="102"/>
      <c r="G2486" s="66"/>
      <c r="H2486" s="102">
        <f t="shared" si="560"/>
        <v>0</v>
      </c>
      <c r="I2486" s="83">
        <f t="shared" si="561"/>
        <v>0</v>
      </c>
      <c r="K2486" s="100">
        <v>0</v>
      </c>
      <c r="L2486" s="84">
        <v>0</v>
      </c>
      <c r="M2486" s="86">
        <f t="shared" si="564"/>
        <v>0</v>
      </c>
      <c r="N2486" s="65">
        <f t="shared" si="572"/>
        <v>0</v>
      </c>
      <c r="O2486" s="126">
        <f t="shared" si="565"/>
        <v>0</v>
      </c>
      <c r="P2486" s="127">
        <f t="shared" si="573"/>
        <v>0</v>
      </c>
      <c r="Q2486" s="125">
        <f t="shared" si="566"/>
        <v>0</v>
      </c>
      <c r="R2486" s="128">
        <f t="shared" si="566"/>
        <v>0</v>
      </c>
      <c r="T2486" s="100">
        <v>52871</v>
      </c>
      <c r="U2486" s="85">
        <v>0</v>
      </c>
      <c r="V2486" s="86">
        <f t="shared" si="567"/>
        <v>54721.485000000001</v>
      </c>
      <c r="W2486" s="65">
        <f t="shared" si="568"/>
        <v>0</v>
      </c>
      <c r="X2486" s="96">
        <v>0</v>
      </c>
      <c r="Y2486" s="97">
        <v>0</v>
      </c>
      <c r="Z2486" s="119">
        <f t="shared" si="562"/>
        <v>17623.666666666668</v>
      </c>
      <c r="AA2486" s="120">
        <f t="shared" si="563"/>
        <v>18240.494999999999</v>
      </c>
      <c r="AB2486" s="100">
        <v>52871</v>
      </c>
      <c r="AC2486" s="85">
        <v>0</v>
      </c>
      <c r="AD2486" s="121">
        <f t="shared" si="569"/>
        <v>-54721.485000000001</v>
      </c>
      <c r="AE2486" s="129">
        <f t="shared" si="570"/>
        <v>0</v>
      </c>
      <c r="AF2486" s="129">
        <f t="shared" si="571"/>
        <v>0</v>
      </c>
    </row>
    <row r="2487" spans="1:32" x14ac:dyDescent="0.25">
      <c r="A2487" s="3">
        <v>2484</v>
      </c>
      <c r="B2487" s="4" t="s">
        <v>299</v>
      </c>
      <c r="C2487" s="4" t="s">
        <v>290</v>
      </c>
      <c r="D2487" s="5" t="s">
        <v>9</v>
      </c>
      <c r="E2487" s="5">
        <v>1</v>
      </c>
      <c r="F2487" s="103">
        <v>1592240</v>
      </c>
      <c r="G2487" s="67">
        <v>171600</v>
      </c>
      <c r="H2487" s="102">
        <f t="shared" si="560"/>
        <v>1739999.872</v>
      </c>
      <c r="I2487" s="83">
        <f t="shared" si="561"/>
        <v>187524.48000000001</v>
      </c>
      <c r="K2487" s="100">
        <v>1527200</v>
      </c>
      <c r="L2487" s="84">
        <v>165000</v>
      </c>
      <c r="M2487" s="86">
        <f t="shared" si="564"/>
        <v>1606614.4</v>
      </c>
      <c r="N2487" s="65">
        <f t="shared" si="572"/>
        <v>173580</v>
      </c>
      <c r="O2487" s="126">
        <f t="shared" si="565"/>
        <v>381800</v>
      </c>
      <c r="P2487" s="127">
        <f t="shared" si="573"/>
        <v>41250</v>
      </c>
      <c r="Q2487" s="125">
        <f t="shared" si="566"/>
        <v>1145400</v>
      </c>
      <c r="R2487" s="128">
        <f t="shared" si="566"/>
        <v>123750</v>
      </c>
      <c r="T2487" s="100">
        <v>730957.5</v>
      </c>
      <c r="U2487" s="85">
        <v>127581.3</v>
      </c>
      <c r="V2487" s="86">
        <f t="shared" si="567"/>
        <v>756541.01249999995</v>
      </c>
      <c r="W2487" s="65">
        <f t="shared" si="568"/>
        <v>132046.64550000001</v>
      </c>
      <c r="X2487" s="96">
        <v>1527200</v>
      </c>
      <c r="Y2487" s="97">
        <v>165000</v>
      </c>
      <c r="Z2487" s="119">
        <f t="shared" si="562"/>
        <v>3363092.5</v>
      </c>
      <c r="AA2487" s="120">
        <f t="shared" si="563"/>
        <v>3598794.6094999998</v>
      </c>
      <c r="AB2487" s="100">
        <v>730957.5</v>
      </c>
      <c r="AC2487" s="85">
        <v>127581.3</v>
      </c>
      <c r="AD2487" s="121">
        <f t="shared" si="569"/>
        <v>770658.98750000005</v>
      </c>
      <c r="AE2487" s="129">
        <f t="shared" si="570"/>
        <v>152720</v>
      </c>
      <c r="AF2487" s="129">
        <f t="shared" si="571"/>
        <v>1374480</v>
      </c>
    </row>
    <row r="2488" spans="1:32" x14ac:dyDescent="0.25">
      <c r="A2488" s="3">
        <v>2485</v>
      </c>
      <c r="B2488" s="4" t="s">
        <v>300</v>
      </c>
      <c r="C2488" s="4" t="s">
        <v>8</v>
      </c>
      <c r="D2488" s="5" t="s">
        <v>9</v>
      </c>
      <c r="E2488" s="5">
        <v>1</v>
      </c>
      <c r="F2488" s="105">
        <v>9360</v>
      </c>
      <c r="G2488" s="66">
        <v>0</v>
      </c>
      <c r="H2488" s="102">
        <f t="shared" si="560"/>
        <v>10228.608</v>
      </c>
      <c r="I2488" s="83">
        <f t="shared" si="561"/>
        <v>0</v>
      </c>
      <c r="K2488" s="100">
        <v>9000</v>
      </c>
      <c r="L2488" s="84">
        <v>0</v>
      </c>
      <c r="M2488" s="86">
        <f t="shared" si="564"/>
        <v>9468</v>
      </c>
      <c r="N2488" s="65">
        <f t="shared" si="572"/>
        <v>0</v>
      </c>
      <c r="O2488" s="126">
        <f t="shared" si="565"/>
        <v>2250</v>
      </c>
      <c r="P2488" s="127">
        <f t="shared" si="573"/>
        <v>0</v>
      </c>
      <c r="Q2488" s="125">
        <f t="shared" si="566"/>
        <v>6750</v>
      </c>
      <c r="R2488" s="128">
        <f t="shared" si="566"/>
        <v>0</v>
      </c>
      <c r="T2488" s="100">
        <v>6958.98</v>
      </c>
      <c r="U2488" s="85">
        <v>0</v>
      </c>
      <c r="V2488" s="86">
        <f t="shared" si="567"/>
        <v>7202.5442999999996</v>
      </c>
      <c r="W2488" s="65">
        <f t="shared" si="568"/>
        <v>0</v>
      </c>
      <c r="X2488" s="96">
        <v>9000</v>
      </c>
      <c r="Y2488" s="97">
        <v>0</v>
      </c>
      <c r="Z2488" s="119">
        <f t="shared" si="562"/>
        <v>20679.66</v>
      </c>
      <c r="AA2488" s="120">
        <f t="shared" si="563"/>
        <v>22097.456099999999</v>
      </c>
      <c r="AB2488" s="100">
        <v>6958.98</v>
      </c>
      <c r="AC2488" s="85">
        <v>0</v>
      </c>
      <c r="AD2488" s="121">
        <f t="shared" si="569"/>
        <v>1797.4557000000004</v>
      </c>
      <c r="AE2488" s="129">
        <f t="shared" si="570"/>
        <v>900</v>
      </c>
      <c r="AF2488" s="129">
        <f t="shared" si="571"/>
        <v>8100</v>
      </c>
    </row>
    <row r="2489" spans="1:32" x14ac:dyDescent="0.25">
      <c r="A2489" s="3">
        <v>2486</v>
      </c>
      <c r="B2489" s="4" t="s">
        <v>300</v>
      </c>
      <c r="C2489" s="4" t="s">
        <v>11</v>
      </c>
      <c r="D2489" s="5" t="s">
        <v>9</v>
      </c>
      <c r="E2489" s="5">
        <v>1</v>
      </c>
      <c r="F2489" s="105">
        <v>6240</v>
      </c>
      <c r="G2489" s="66">
        <v>0</v>
      </c>
      <c r="H2489" s="102">
        <f t="shared" si="560"/>
        <v>6819.0720000000001</v>
      </c>
      <c r="I2489" s="83">
        <f t="shared" si="561"/>
        <v>0</v>
      </c>
      <c r="K2489" s="100">
        <v>6000</v>
      </c>
      <c r="L2489" s="84">
        <v>0</v>
      </c>
      <c r="M2489" s="86">
        <f t="shared" si="564"/>
        <v>6312</v>
      </c>
      <c r="N2489" s="65">
        <f t="shared" si="572"/>
        <v>0</v>
      </c>
      <c r="O2489" s="126">
        <f t="shared" si="565"/>
        <v>1500</v>
      </c>
      <c r="P2489" s="127">
        <f t="shared" si="573"/>
        <v>0</v>
      </c>
      <c r="Q2489" s="125">
        <f t="shared" si="566"/>
        <v>4500</v>
      </c>
      <c r="R2489" s="128">
        <f t="shared" si="566"/>
        <v>0</v>
      </c>
      <c r="T2489" s="100">
        <v>1592.5</v>
      </c>
      <c r="U2489" s="85">
        <v>0</v>
      </c>
      <c r="V2489" s="86">
        <f t="shared" si="567"/>
        <v>1648.2375</v>
      </c>
      <c r="W2489" s="65">
        <f t="shared" si="568"/>
        <v>0</v>
      </c>
      <c r="X2489" s="96">
        <v>6000</v>
      </c>
      <c r="Y2489" s="97">
        <v>0</v>
      </c>
      <c r="Z2489" s="119">
        <f t="shared" si="562"/>
        <v>12770.833333333334</v>
      </c>
      <c r="AA2489" s="120">
        <f t="shared" si="563"/>
        <v>13680.4845</v>
      </c>
      <c r="AB2489" s="100">
        <v>1592.5</v>
      </c>
      <c r="AC2489" s="85">
        <v>0</v>
      </c>
      <c r="AD2489" s="121">
        <f t="shared" si="569"/>
        <v>4351.7624999999998</v>
      </c>
      <c r="AE2489" s="129">
        <f t="shared" si="570"/>
        <v>600</v>
      </c>
      <c r="AF2489" s="129">
        <f t="shared" si="571"/>
        <v>5400</v>
      </c>
    </row>
    <row r="2490" spans="1:32" x14ac:dyDescent="0.25">
      <c r="A2490" s="3">
        <v>2487</v>
      </c>
      <c r="B2490" s="4" t="s">
        <v>300</v>
      </c>
      <c r="C2490" s="4" t="s">
        <v>12</v>
      </c>
      <c r="D2490" s="5" t="s">
        <v>13</v>
      </c>
      <c r="E2490" s="5">
        <v>1</v>
      </c>
      <c r="F2490" s="105">
        <v>76960</v>
      </c>
      <c r="G2490" s="67">
        <v>46800</v>
      </c>
      <c r="H2490" s="102">
        <f t="shared" si="560"/>
        <v>84101.888000000006</v>
      </c>
      <c r="I2490" s="83">
        <f t="shared" si="561"/>
        <v>51143.040000000001</v>
      </c>
      <c r="K2490" s="100">
        <v>73800</v>
      </c>
      <c r="L2490" s="84">
        <v>45000</v>
      </c>
      <c r="M2490" s="86">
        <f t="shared" si="564"/>
        <v>77637.600000000006</v>
      </c>
      <c r="N2490" s="65">
        <f t="shared" si="572"/>
        <v>47340</v>
      </c>
      <c r="O2490" s="126">
        <f t="shared" si="565"/>
        <v>18450</v>
      </c>
      <c r="P2490" s="127">
        <f t="shared" si="573"/>
        <v>11250</v>
      </c>
      <c r="Q2490" s="125">
        <f t="shared" si="566"/>
        <v>55350</v>
      </c>
      <c r="R2490" s="128">
        <f t="shared" ref="R2490" si="574">L2490-P2490</f>
        <v>33750</v>
      </c>
      <c r="T2490" s="100">
        <v>57063.636000000006</v>
      </c>
      <c r="U2490" s="85">
        <v>11760</v>
      </c>
      <c r="V2490" s="86">
        <f t="shared" si="567"/>
        <v>59060.863260000006</v>
      </c>
      <c r="W2490" s="65">
        <f t="shared" si="568"/>
        <v>12171.6</v>
      </c>
      <c r="X2490" s="96">
        <v>75000</v>
      </c>
      <c r="Y2490" s="97">
        <v>25000</v>
      </c>
      <c r="Z2490" s="119">
        <f t="shared" si="562"/>
        <v>169781.212</v>
      </c>
      <c r="AA2490" s="120">
        <f t="shared" si="563"/>
        <v>181426.44242000001</v>
      </c>
      <c r="AB2490" s="100">
        <v>57063.636000000006</v>
      </c>
      <c r="AC2490" s="85">
        <v>11760</v>
      </c>
      <c r="AD2490" s="121">
        <f t="shared" si="569"/>
        <v>15939.136739999994</v>
      </c>
      <c r="AE2490" s="129">
        <f t="shared" si="570"/>
        <v>7500</v>
      </c>
      <c r="AF2490" s="129">
        <f t="shared" si="571"/>
        <v>67500</v>
      </c>
    </row>
    <row r="2491" spans="1:32" x14ac:dyDescent="0.25">
      <c r="A2491" s="3">
        <v>2488</v>
      </c>
      <c r="B2491" s="4" t="s">
        <v>300</v>
      </c>
      <c r="C2491" s="4" t="s">
        <v>14</v>
      </c>
      <c r="D2491" s="5" t="s">
        <v>13</v>
      </c>
      <c r="E2491" s="5">
        <v>1</v>
      </c>
      <c r="F2491" s="105">
        <v>58240</v>
      </c>
      <c r="G2491" s="67">
        <v>55120</v>
      </c>
      <c r="H2491" s="102">
        <f t="shared" si="560"/>
        <v>63644.671999999999</v>
      </c>
      <c r="I2491" s="83">
        <f t="shared" si="561"/>
        <v>60235.135999999999</v>
      </c>
      <c r="K2491" s="100">
        <v>55900</v>
      </c>
      <c r="L2491" s="84">
        <v>53000</v>
      </c>
      <c r="M2491" s="86">
        <f t="shared" si="564"/>
        <v>58806.8</v>
      </c>
      <c r="N2491" s="65">
        <f t="shared" si="572"/>
        <v>55756</v>
      </c>
      <c r="O2491" s="126">
        <f t="shared" si="565"/>
        <v>13975</v>
      </c>
      <c r="P2491" s="127">
        <f t="shared" si="573"/>
        <v>13250</v>
      </c>
      <c r="Q2491" s="125">
        <f t="shared" si="566"/>
        <v>41925</v>
      </c>
      <c r="R2491" s="128">
        <f t="shared" si="566"/>
        <v>39750</v>
      </c>
      <c r="T2491" s="100">
        <v>24500</v>
      </c>
      <c r="U2491" s="85">
        <v>40980.660000000003</v>
      </c>
      <c r="V2491" s="86">
        <f t="shared" si="567"/>
        <v>25357.5</v>
      </c>
      <c r="W2491" s="65">
        <f t="shared" si="568"/>
        <v>42414.983100000005</v>
      </c>
      <c r="X2491" s="96">
        <v>55900</v>
      </c>
      <c r="Y2491" s="97">
        <v>45000</v>
      </c>
      <c r="Z2491" s="119">
        <f t="shared" si="562"/>
        <v>122306.66666666667</v>
      </c>
      <c r="AA2491" s="120">
        <f t="shared" si="563"/>
        <v>130903.97200000001</v>
      </c>
      <c r="AB2491" s="100">
        <v>24500</v>
      </c>
      <c r="AC2491" s="85">
        <v>40980.660000000003</v>
      </c>
      <c r="AD2491" s="121">
        <f t="shared" si="569"/>
        <v>30542.5</v>
      </c>
      <c r="AE2491" s="129">
        <f t="shared" si="570"/>
        <v>5590</v>
      </c>
      <c r="AF2491" s="129">
        <f t="shared" si="571"/>
        <v>50310</v>
      </c>
    </row>
    <row r="2492" spans="1:32" x14ac:dyDescent="0.25">
      <c r="A2492" s="3">
        <v>2489</v>
      </c>
      <c r="B2492" s="4" t="s">
        <v>300</v>
      </c>
      <c r="C2492" s="4" t="s">
        <v>15</v>
      </c>
      <c r="D2492" s="5" t="s">
        <v>9</v>
      </c>
      <c r="E2492" s="5">
        <v>1</v>
      </c>
      <c r="F2492" s="102">
        <v>0</v>
      </c>
      <c r="G2492" s="66">
        <v>0</v>
      </c>
      <c r="H2492" s="102">
        <f t="shared" si="560"/>
        <v>0</v>
      </c>
      <c r="I2492" s="83">
        <f t="shared" si="561"/>
        <v>0</v>
      </c>
      <c r="K2492" s="100">
        <v>0</v>
      </c>
      <c r="L2492" s="84">
        <v>0</v>
      </c>
      <c r="M2492" s="86">
        <f t="shared" si="564"/>
        <v>0</v>
      </c>
      <c r="N2492" s="65">
        <f t="shared" si="572"/>
        <v>0</v>
      </c>
      <c r="O2492" s="126">
        <f t="shared" si="565"/>
        <v>0</v>
      </c>
      <c r="P2492" s="127">
        <f t="shared" si="573"/>
        <v>0</v>
      </c>
      <c r="Q2492" s="125">
        <f t="shared" si="566"/>
        <v>0</v>
      </c>
      <c r="R2492" s="128">
        <f t="shared" si="566"/>
        <v>0</v>
      </c>
      <c r="T2492" s="100">
        <v>0</v>
      </c>
      <c r="U2492" s="85">
        <v>0</v>
      </c>
      <c r="V2492" s="86">
        <f t="shared" si="567"/>
        <v>0</v>
      </c>
      <c r="W2492" s="65">
        <f t="shared" si="568"/>
        <v>0</v>
      </c>
      <c r="X2492" s="96">
        <v>0</v>
      </c>
      <c r="Y2492" s="97">
        <v>0</v>
      </c>
      <c r="Z2492" s="119">
        <f t="shared" si="562"/>
        <v>0</v>
      </c>
      <c r="AA2492" s="120">
        <f t="shared" si="563"/>
        <v>0</v>
      </c>
      <c r="AB2492" s="100">
        <v>0</v>
      </c>
      <c r="AC2492" s="85">
        <v>0</v>
      </c>
      <c r="AD2492" s="121">
        <f t="shared" si="569"/>
        <v>0</v>
      </c>
      <c r="AE2492" s="129">
        <f t="shared" si="570"/>
        <v>0</v>
      </c>
      <c r="AF2492" s="129">
        <f t="shared" si="571"/>
        <v>0</v>
      </c>
    </row>
    <row r="2493" spans="1:32" x14ac:dyDescent="0.25">
      <c r="A2493" s="3">
        <v>2490</v>
      </c>
      <c r="B2493" s="4" t="s">
        <v>300</v>
      </c>
      <c r="C2493" s="4" t="s">
        <v>16</v>
      </c>
      <c r="D2493" s="5" t="s">
        <v>9</v>
      </c>
      <c r="E2493" s="5">
        <v>1</v>
      </c>
      <c r="F2493" s="116">
        <v>7437040</v>
      </c>
      <c r="G2493" s="82">
        <v>229840</v>
      </c>
      <c r="H2493" s="102">
        <f t="shared" si="560"/>
        <v>8127197.3119999999</v>
      </c>
      <c r="I2493" s="83">
        <f t="shared" si="561"/>
        <v>251169.152</v>
      </c>
      <c r="K2493" s="100">
        <v>7133100</v>
      </c>
      <c r="L2493" s="84">
        <v>220000</v>
      </c>
      <c r="M2493" s="86">
        <f t="shared" si="564"/>
        <v>7504021.2000000002</v>
      </c>
      <c r="N2493" s="65">
        <f t="shared" si="572"/>
        <v>231440</v>
      </c>
      <c r="O2493" s="126">
        <f t="shared" si="565"/>
        <v>1783275</v>
      </c>
      <c r="P2493" s="127">
        <f t="shared" si="573"/>
        <v>55000</v>
      </c>
      <c r="Q2493" s="125">
        <f t="shared" si="566"/>
        <v>5349825</v>
      </c>
      <c r="R2493" s="128">
        <f t="shared" si="566"/>
        <v>165000</v>
      </c>
      <c r="T2493" s="100">
        <v>617890</v>
      </c>
      <c r="U2493" s="85">
        <v>117600</v>
      </c>
      <c r="V2493" s="86">
        <f t="shared" si="567"/>
        <v>639516.15</v>
      </c>
      <c r="W2493" s="65">
        <f t="shared" si="568"/>
        <v>121716</v>
      </c>
      <c r="X2493" s="96">
        <v>5200000</v>
      </c>
      <c r="Y2493" s="97">
        <v>220000</v>
      </c>
      <c r="Z2493" s="119">
        <f t="shared" si="562"/>
        <v>14776103.333333334</v>
      </c>
      <c r="AA2493" s="120">
        <f t="shared" si="563"/>
        <v>15844390.562000001</v>
      </c>
      <c r="AB2493" s="100">
        <v>617890</v>
      </c>
      <c r="AC2493" s="85">
        <v>117600</v>
      </c>
      <c r="AD2493" s="121">
        <f t="shared" si="569"/>
        <v>4560483.8499999996</v>
      </c>
      <c r="AE2493" s="129">
        <f t="shared" si="570"/>
        <v>520000</v>
      </c>
      <c r="AF2493" s="129">
        <f t="shared" si="571"/>
        <v>4680000</v>
      </c>
    </row>
    <row r="2494" spans="1:32" x14ac:dyDescent="0.25">
      <c r="A2494" s="3">
        <v>2491</v>
      </c>
      <c r="B2494" s="4" t="s">
        <v>300</v>
      </c>
      <c r="C2494" s="4" t="s">
        <v>17</v>
      </c>
      <c r="D2494" s="5" t="s">
        <v>9</v>
      </c>
      <c r="E2494" s="5">
        <v>1</v>
      </c>
      <c r="F2494" s="116">
        <v>252720</v>
      </c>
      <c r="G2494" s="82">
        <v>606320</v>
      </c>
      <c r="H2494" s="102">
        <f t="shared" si="560"/>
        <v>276172.41599999997</v>
      </c>
      <c r="I2494" s="83">
        <f t="shared" si="561"/>
        <v>662586.49600000004</v>
      </c>
      <c r="K2494" s="100">
        <v>242400</v>
      </c>
      <c r="L2494" s="84">
        <v>582000</v>
      </c>
      <c r="M2494" s="86">
        <f t="shared" si="564"/>
        <v>255004.79999999999</v>
      </c>
      <c r="N2494" s="65">
        <f t="shared" si="572"/>
        <v>612264</v>
      </c>
      <c r="O2494" s="126">
        <f t="shared" si="565"/>
        <v>60600</v>
      </c>
      <c r="P2494" s="127">
        <f t="shared" si="573"/>
        <v>145500</v>
      </c>
      <c r="Q2494" s="125">
        <f t="shared" si="566"/>
        <v>181800</v>
      </c>
      <c r="R2494" s="128">
        <f t="shared" si="566"/>
        <v>436500</v>
      </c>
      <c r="T2494" s="100">
        <v>187428.52799999999</v>
      </c>
      <c r="U2494" s="85">
        <v>117600</v>
      </c>
      <c r="V2494" s="86">
        <f t="shared" si="567"/>
        <v>193988.52648</v>
      </c>
      <c r="W2494" s="65">
        <f t="shared" si="568"/>
        <v>121716</v>
      </c>
      <c r="X2494" s="96">
        <v>242400</v>
      </c>
      <c r="Y2494" s="97">
        <v>582000</v>
      </c>
      <c r="Z2494" s="119">
        <f t="shared" si="562"/>
        <v>557596.17599999998</v>
      </c>
      <c r="AA2494" s="120">
        <f t="shared" si="563"/>
        <v>595840.05816000002</v>
      </c>
      <c r="AB2494" s="100">
        <v>187428.52799999999</v>
      </c>
      <c r="AC2494" s="85">
        <v>117600</v>
      </c>
      <c r="AD2494" s="121">
        <f t="shared" si="569"/>
        <v>48411.47352</v>
      </c>
      <c r="AE2494" s="129">
        <f t="shared" si="570"/>
        <v>24240</v>
      </c>
      <c r="AF2494" s="129">
        <f t="shared" si="571"/>
        <v>218160</v>
      </c>
    </row>
    <row r="2495" spans="1:32" x14ac:dyDescent="0.25">
      <c r="A2495" s="3">
        <v>2492</v>
      </c>
      <c r="B2495" s="4" t="s">
        <v>300</v>
      </c>
      <c r="C2495" s="4" t="s">
        <v>18</v>
      </c>
      <c r="D2495" s="5" t="s">
        <v>19</v>
      </c>
      <c r="E2495" s="5">
        <v>1</v>
      </c>
      <c r="F2495" s="116">
        <v>159120</v>
      </c>
      <c r="G2495" s="82">
        <v>82160</v>
      </c>
      <c r="H2495" s="102">
        <f t="shared" si="560"/>
        <v>173886.33600000001</v>
      </c>
      <c r="I2495" s="83">
        <f t="shared" si="561"/>
        <v>89784.448000000004</v>
      </c>
      <c r="K2495" s="100">
        <v>152600</v>
      </c>
      <c r="L2495" s="84">
        <v>79000</v>
      </c>
      <c r="M2495" s="86">
        <f t="shared" si="564"/>
        <v>160535.20000000001</v>
      </c>
      <c r="N2495" s="65">
        <f t="shared" si="572"/>
        <v>83108</v>
      </c>
      <c r="O2495" s="126">
        <f t="shared" si="565"/>
        <v>38150</v>
      </c>
      <c r="P2495" s="127">
        <f t="shared" si="573"/>
        <v>19750</v>
      </c>
      <c r="Q2495" s="125">
        <f t="shared" si="566"/>
        <v>114450</v>
      </c>
      <c r="R2495" s="128">
        <f t="shared" si="566"/>
        <v>59250</v>
      </c>
      <c r="T2495" s="100">
        <v>43953</v>
      </c>
      <c r="U2495" s="85">
        <v>23520</v>
      </c>
      <c r="V2495" s="86">
        <f t="shared" si="567"/>
        <v>45491.355000000003</v>
      </c>
      <c r="W2495" s="65">
        <f t="shared" si="568"/>
        <v>24343.200000000001</v>
      </c>
      <c r="X2495" s="96">
        <v>152600</v>
      </c>
      <c r="Y2495" s="97">
        <v>45000</v>
      </c>
      <c r="Z2495" s="119">
        <f t="shared" si="562"/>
        <v>326371</v>
      </c>
      <c r="AA2495" s="120">
        <f t="shared" si="563"/>
        <v>349585.321</v>
      </c>
      <c r="AB2495" s="100">
        <v>43953</v>
      </c>
      <c r="AC2495" s="85">
        <v>23520</v>
      </c>
      <c r="AD2495" s="121">
        <f t="shared" si="569"/>
        <v>107108.64499999999</v>
      </c>
      <c r="AE2495" s="129">
        <f t="shared" si="570"/>
        <v>15260</v>
      </c>
      <c r="AF2495" s="129">
        <f t="shared" si="571"/>
        <v>137340</v>
      </c>
    </row>
    <row r="2496" spans="1:32" x14ac:dyDescent="0.25">
      <c r="A2496" s="3">
        <v>2493</v>
      </c>
      <c r="B2496" s="4" t="s">
        <v>300</v>
      </c>
      <c r="C2496" s="4" t="s">
        <v>20</v>
      </c>
      <c r="D2496" s="5" t="s">
        <v>19</v>
      </c>
      <c r="E2496" s="5">
        <v>1</v>
      </c>
      <c r="F2496" s="104">
        <v>7437040</v>
      </c>
      <c r="G2496" s="68">
        <v>229840</v>
      </c>
      <c r="H2496" s="102">
        <f t="shared" si="560"/>
        <v>8127197.3119999999</v>
      </c>
      <c r="I2496" s="83">
        <f t="shared" si="561"/>
        <v>251169.152</v>
      </c>
      <c r="K2496" s="100">
        <v>7133100</v>
      </c>
      <c r="L2496" s="84">
        <v>220000</v>
      </c>
      <c r="M2496" s="86">
        <f t="shared" si="564"/>
        <v>7504021.2000000002</v>
      </c>
      <c r="N2496" s="65">
        <f t="shared" si="572"/>
        <v>231440</v>
      </c>
      <c r="O2496" s="126">
        <f t="shared" si="565"/>
        <v>1783275</v>
      </c>
      <c r="P2496" s="127">
        <f t="shared" si="573"/>
        <v>55000</v>
      </c>
      <c r="Q2496" s="125">
        <f t="shared" si="566"/>
        <v>5349825</v>
      </c>
      <c r="R2496" s="128">
        <f t="shared" si="566"/>
        <v>165000</v>
      </c>
      <c r="T2496" s="100">
        <v>15925</v>
      </c>
      <c r="U2496" s="85">
        <v>53900</v>
      </c>
      <c r="V2496" s="86">
        <f t="shared" si="567"/>
        <v>16482.375</v>
      </c>
      <c r="W2496" s="65">
        <f t="shared" si="568"/>
        <v>55786.5</v>
      </c>
      <c r="X2496" s="96">
        <v>0</v>
      </c>
      <c r="Y2496" s="97">
        <v>0</v>
      </c>
      <c r="Z2496" s="119">
        <f t="shared" si="562"/>
        <v>14575448.333333334</v>
      </c>
      <c r="AA2496" s="120">
        <f t="shared" si="563"/>
        <v>15636712.637</v>
      </c>
      <c r="AB2496" s="100">
        <v>15925</v>
      </c>
      <c r="AC2496" s="85">
        <v>53900</v>
      </c>
      <c r="AD2496" s="121">
        <f t="shared" si="569"/>
        <v>-16482.375</v>
      </c>
      <c r="AE2496" s="129">
        <f t="shared" si="570"/>
        <v>0</v>
      </c>
      <c r="AF2496" s="129">
        <f t="shared" si="571"/>
        <v>0</v>
      </c>
    </row>
    <row r="2497" spans="1:32" x14ac:dyDescent="0.25">
      <c r="A2497" s="3">
        <v>2494</v>
      </c>
      <c r="B2497" s="4" t="s">
        <v>300</v>
      </c>
      <c r="C2497" s="4" t="s">
        <v>21</v>
      </c>
      <c r="D2497" s="5" t="s">
        <v>9</v>
      </c>
      <c r="E2497" s="5">
        <v>1</v>
      </c>
      <c r="F2497" s="108">
        <v>69680</v>
      </c>
      <c r="G2497" s="66">
        <v>0</v>
      </c>
      <c r="H2497" s="102">
        <f t="shared" si="560"/>
        <v>76146.304000000004</v>
      </c>
      <c r="I2497" s="83">
        <f t="shared" si="561"/>
        <v>0</v>
      </c>
      <c r="K2497" s="100">
        <v>66800</v>
      </c>
      <c r="L2497" s="84">
        <v>0</v>
      </c>
      <c r="M2497" s="86">
        <f t="shared" si="564"/>
        <v>70273.600000000006</v>
      </c>
      <c r="N2497" s="65">
        <f t="shared" si="572"/>
        <v>0</v>
      </c>
      <c r="O2497" s="126">
        <f t="shared" si="565"/>
        <v>16700</v>
      </c>
      <c r="P2497" s="127">
        <f t="shared" si="573"/>
        <v>0</v>
      </c>
      <c r="Q2497" s="125">
        <f t="shared" si="566"/>
        <v>50100</v>
      </c>
      <c r="R2497" s="128">
        <f t="shared" si="566"/>
        <v>0</v>
      </c>
      <c r="T2497" s="100">
        <v>15925</v>
      </c>
      <c r="U2497" s="85">
        <v>0</v>
      </c>
      <c r="V2497" s="86">
        <f t="shared" si="567"/>
        <v>16482.375</v>
      </c>
      <c r="W2497" s="65">
        <f t="shared" si="568"/>
        <v>0</v>
      </c>
      <c r="X2497" s="96">
        <v>66800</v>
      </c>
      <c r="Y2497" s="97">
        <v>0</v>
      </c>
      <c r="Z2497" s="119">
        <f t="shared" si="562"/>
        <v>141788.33333333334</v>
      </c>
      <c r="AA2497" s="120">
        <f t="shared" si="563"/>
        <v>151914.02900000001</v>
      </c>
      <c r="AB2497" s="100">
        <v>15925</v>
      </c>
      <c r="AC2497" s="85">
        <v>0</v>
      </c>
      <c r="AD2497" s="121">
        <f t="shared" si="569"/>
        <v>50317.625</v>
      </c>
      <c r="AE2497" s="129">
        <f t="shared" si="570"/>
        <v>6680</v>
      </c>
      <c r="AF2497" s="129">
        <f t="shared" si="571"/>
        <v>60120</v>
      </c>
    </row>
    <row r="2498" spans="1:32" x14ac:dyDescent="0.25">
      <c r="A2498" s="3">
        <v>2495</v>
      </c>
      <c r="B2498" s="4" t="s">
        <v>300</v>
      </c>
      <c r="C2498" s="4" t="s">
        <v>22</v>
      </c>
      <c r="D2498" s="5" t="s">
        <v>9</v>
      </c>
      <c r="E2498" s="5">
        <v>1</v>
      </c>
      <c r="F2498" s="102">
        <v>0</v>
      </c>
      <c r="G2498" s="68">
        <v>227760</v>
      </c>
      <c r="H2498" s="102">
        <f t="shared" si="560"/>
        <v>0</v>
      </c>
      <c r="I2498" s="83">
        <f t="shared" si="561"/>
        <v>248896.128</v>
      </c>
      <c r="K2498" s="100">
        <v>0</v>
      </c>
      <c r="L2498" s="84">
        <v>218000</v>
      </c>
      <c r="M2498" s="86">
        <f t="shared" si="564"/>
        <v>0</v>
      </c>
      <c r="N2498" s="65">
        <f t="shared" si="572"/>
        <v>229336</v>
      </c>
      <c r="O2498" s="126">
        <f t="shared" si="565"/>
        <v>0</v>
      </c>
      <c r="P2498" s="127">
        <f t="shared" si="573"/>
        <v>54500</v>
      </c>
      <c r="Q2498" s="125">
        <f t="shared" si="566"/>
        <v>0</v>
      </c>
      <c r="R2498" s="128">
        <f t="shared" si="566"/>
        <v>163500</v>
      </c>
      <c r="T2498" s="100">
        <v>0</v>
      </c>
      <c r="U2498" s="85">
        <v>117600</v>
      </c>
      <c r="V2498" s="86">
        <f t="shared" si="567"/>
        <v>0</v>
      </c>
      <c r="W2498" s="65">
        <f t="shared" si="568"/>
        <v>121716</v>
      </c>
      <c r="X2498" s="96">
        <v>0</v>
      </c>
      <c r="Y2498" s="97">
        <v>218000</v>
      </c>
      <c r="Z2498" s="119">
        <f t="shared" si="562"/>
        <v>0</v>
      </c>
      <c r="AA2498" s="120">
        <f t="shared" si="563"/>
        <v>0</v>
      </c>
      <c r="AB2498" s="100">
        <v>0</v>
      </c>
      <c r="AC2498" s="85">
        <v>117600</v>
      </c>
      <c r="AD2498" s="121">
        <f t="shared" si="569"/>
        <v>0</v>
      </c>
      <c r="AE2498" s="129">
        <f t="shared" si="570"/>
        <v>0</v>
      </c>
      <c r="AF2498" s="129">
        <f t="shared" si="571"/>
        <v>0</v>
      </c>
    </row>
    <row r="2499" spans="1:32" x14ac:dyDescent="0.25">
      <c r="A2499" s="3">
        <v>2496</v>
      </c>
      <c r="B2499" s="4" t="s">
        <v>300</v>
      </c>
      <c r="C2499" s="4" t="s">
        <v>23</v>
      </c>
      <c r="D2499" s="5" t="s">
        <v>9</v>
      </c>
      <c r="E2499" s="5">
        <v>1</v>
      </c>
      <c r="F2499" s="102">
        <v>0</v>
      </c>
      <c r="G2499" s="68">
        <v>618800</v>
      </c>
      <c r="H2499" s="102">
        <f t="shared" si="560"/>
        <v>0</v>
      </c>
      <c r="I2499" s="83">
        <f t="shared" si="561"/>
        <v>676224.64</v>
      </c>
      <c r="K2499" s="100">
        <v>0</v>
      </c>
      <c r="L2499" s="84">
        <v>594000</v>
      </c>
      <c r="M2499" s="86">
        <f t="shared" si="564"/>
        <v>0</v>
      </c>
      <c r="N2499" s="65">
        <f t="shared" si="572"/>
        <v>624888</v>
      </c>
      <c r="O2499" s="126">
        <f t="shared" si="565"/>
        <v>0</v>
      </c>
      <c r="P2499" s="127">
        <f t="shared" si="573"/>
        <v>148500</v>
      </c>
      <c r="Q2499" s="125">
        <f t="shared" si="566"/>
        <v>0</v>
      </c>
      <c r="R2499" s="128">
        <f t="shared" si="566"/>
        <v>445500</v>
      </c>
      <c r="T2499" s="100">
        <v>0</v>
      </c>
      <c r="U2499" s="85">
        <v>352800</v>
      </c>
      <c r="V2499" s="86">
        <f t="shared" si="567"/>
        <v>0</v>
      </c>
      <c r="W2499" s="65">
        <f t="shared" si="568"/>
        <v>365148</v>
      </c>
      <c r="X2499" s="96">
        <v>0</v>
      </c>
      <c r="Y2499" s="97">
        <v>594000</v>
      </c>
      <c r="Z2499" s="119">
        <f t="shared" si="562"/>
        <v>0</v>
      </c>
      <c r="AA2499" s="120">
        <f t="shared" si="563"/>
        <v>0</v>
      </c>
      <c r="AB2499" s="100">
        <v>0</v>
      </c>
      <c r="AC2499" s="85">
        <v>352800</v>
      </c>
      <c r="AD2499" s="121">
        <f t="shared" si="569"/>
        <v>0</v>
      </c>
      <c r="AE2499" s="129">
        <f t="shared" si="570"/>
        <v>0</v>
      </c>
      <c r="AF2499" s="129">
        <f t="shared" si="571"/>
        <v>0</v>
      </c>
    </row>
    <row r="2500" spans="1:32" x14ac:dyDescent="0.25">
      <c r="A2500" s="3">
        <v>2497</v>
      </c>
      <c r="B2500" s="4" t="s">
        <v>300</v>
      </c>
      <c r="C2500" s="4" t="s">
        <v>24</v>
      </c>
      <c r="D2500" s="5" t="s">
        <v>9</v>
      </c>
      <c r="E2500" s="5">
        <v>1</v>
      </c>
      <c r="F2500" s="102">
        <v>0</v>
      </c>
      <c r="G2500" s="68">
        <v>154960</v>
      </c>
      <c r="H2500" s="102">
        <f t="shared" ref="H2500:H2563" si="575">F2500*$H$1/100+F2500</f>
        <v>0</v>
      </c>
      <c r="I2500" s="83">
        <f t="shared" ref="I2500:I2563" si="576">G2500*$H$1/100+G2500</f>
        <v>169340.288</v>
      </c>
      <c r="K2500" s="100">
        <v>0</v>
      </c>
      <c r="L2500" s="84">
        <v>149000</v>
      </c>
      <c r="M2500" s="86">
        <f t="shared" si="564"/>
        <v>0</v>
      </c>
      <c r="N2500" s="65">
        <f t="shared" si="572"/>
        <v>156748</v>
      </c>
      <c r="O2500" s="126">
        <f t="shared" si="565"/>
        <v>0</v>
      </c>
      <c r="P2500" s="127">
        <f t="shared" si="573"/>
        <v>37250</v>
      </c>
      <c r="Q2500" s="125">
        <f t="shared" si="566"/>
        <v>0</v>
      </c>
      <c r="R2500" s="128">
        <f t="shared" si="566"/>
        <v>111750</v>
      </c>
      <c r="T2500" s="100">
        <v>0</v>
      </c>
      <c r="U2500" s="85">
        <v>70560</v>
      </c>
      <c r="V2500" s="86">
        <f t="shared" si="567"/>
        <v>0</v>
      </c>
      <c r="W2500" s="65">
        <f t="shared" si="568"/>
        <v>73029.600000000006</v>
      </c>
      <c r="X2500" s="96">
        <v>0</v>
      </c>
      <c r="Y2500" s="97">
        <v>149000</v>
      </c>
      <c r="Z2500" s="119">
        <f t="shared" ref="Z2500:Z2563" si="577">F2500+K2500+T2500/3</f>
        <v>0</v>
      </c>
      <c r="AA2500" s="120">
        <f t="shared" ref="AA2500:AA2563" si="578">H2500+M2500+V2500/3</f>
        <v>0</v>
      </c>
      <c r="AB2500" s="100">
        <v>0</v>
      </c>
      <c r="AC2500" s="85">
        <v>70560</v>
      </c>
      <c r="AD2500" s="121">
        <f t="shared" si="569"/>
        <v>0</v>
      </c>
      <c r="AE2500" s="129">
        <f t="shared" si="570"/>
        <v>0</v>
      </c>
      <c r="AF2500" s="129">
        <f t="shared" si="571"/>
        <v>0</v>
      </c>
    </row>
    <row r="2501" spans="1:32" x14ac:dyDescent="0.25">
      <c r="A2501" s="3">
        <v>2498</v>
      </c>
      <c r="B2501" s="4" t="s">
        <v>300</v>
      </c>
      <c r="C2501" s="4" t="s">
        <v>25</v>
      </c>
      <c r="D2501" s="5" t="s">
        <v>9</v>
      </c>
      <c r="E2501" s="5">
        <v>1</v>
      </c>
      <c r="F2501" s="102">
        <v>0</v>
      </c>
      <c r="G2501" s="68">
        <v>245440</v>
      </c>
      <c r="H2501" s="102">
        <f t="shared" si="575"/>
        <v>0</v>
      </c>
      <c r="I2501" s="83">
        <f t="shared" si="576"/>
        <v>268216.83199999999</v>
      </c>
      <c r="K2501" s="100">
        <v>0</v>
      </c>
      <c r="L2501" s="84">
        <v>235000</v>
      </c>
      <c r="M2501" s="86">
        <f t="shared" ref="M2501:M2564" si="579">K2501*$M$1/100+K2501</f>
        <v>0</v>
      </c>
      <c r="N2501" s="65">
        <f t="shared" si="572"/>
        <v>247220</v>
      </c>
      <c r="O2501" s="126">
        <f t="shared" ref="O2501:O2564" si="580">K2501*25%</f>
        <v>0</v>
      </c>
      <c r="P2501" s="127">
        <f t="shared" si="573"/>
        <v>58750</v>
      </c>
      <c r="Q2501" s="125">
        <f t="shared" ref="Q2501:R2564" si="581">K2501-O2501</f>
        <v>0</v>
      </c>
      <c r="R2501" s="128">
        <f t="shared" si="581"/>
        <v>176250</v>
      </c>
      <c r="T2501" s="100">
        <v>0</v>
      </c>
      <c r="U2501" s="85">
        <v>94080</v>
      </c>
      <c r="V2501" s="86">
        <f t="shared" ref="V2501:V2564" si="582">T2501*$V$1/100+T2501</f>
        <v>0</v>
      </c>
      <c r="W2501" s="65">
        <f t="shared" ref="W2501:W2564" si="583">U2501*$V$1/100+U2501</f>
        <v>97372.800000000003</v>
      </c>
      <c r="X2501" s="96">
        <v>0</v>
      </c>
      <c r="Y2501" s="97">
        <v>235000</v>
      </c>
      <c r="Z2501" s="119">
        <f t="shared" si="577"/>
        <v>0</v>
      </c>
      <c r="AA2501" s="120">
        <f t="shared" si="578"/>
        <v>0</v>
      </c>
      <c r="AB2501" s="100">
        <v>0</v>
      </c>
      <c r="AC2501" s="85">
        <v>94080</v>
      </c>
      <c r="AD2501" s="121">
        <f t="shared" ref="AD2501:AD2564" si="584">X2501-V2501</f>
        <v>0</v>
      </c>
      <c r="AE2501" s="129">
        <f t="shared" ref="AE2501:AE2564" si="585">X2501*10/100</f>
        <v>0</v>
      </c>
      <c r="AF2501" s="129">
        <f t="shared" ref="AF2501:AF2564" si="586">(X2501-AE2501)</f>
        <v>0</v>
      </c>
    </row>
    <row r="2502" spans="1:32" x14ac:dyDescent="0.25">
      <c r="A2502" s="3">
        <v>2499</v>
      </c>
      <c r="B2502" s="4" t="s">
        <v>300</v>
      </c>
      <c r="C2502" s="4" t="s">
        <v>26</v>
      </c>
      <c r="D2502" s="5" t="s">
        <v>9</v>
      </c>
      <c r="E2502" s="5">
        <v>1</v>
      </c>
      <c r="F2502" s="102">
        <v>0</v>
      </c>
      <c r="G2502" s="68">
        <v>1698320</v>
      </c>
      <c r="H2502" s="102">
        <f t="shared" si="575"/>
        <v>0</v>
      </c>
      <c r="I2502" s="83">
        <f t="shared" si="576"/>
        <v>1855924.0959999999</v>
      </c>
      <c r="K2502" s="100">
        <v>0</v>
      </c>
      <c r="L2502" s="84">
        <v>1629000</v>
      </c>
      <c r="M2502" s="86">
        <f t="shared" si="579"/>
        <v>0</v>
      </c>
      <c r="N2502" s="65">
        <f t="shared" si="572"/>
        <v>1713708</v>
      </c>
      <c r="O2502" s="126">
        <f t="shared" si="580"/>
        <v>0</v>
      </c>
      <c r="P2502" s="127">
        <f t="shared" si="573"/>
        <v>407250</v>
      </c>
      <c r="Q2502" s="125">
        <f t="shared" si="581"/>
        <v>0</v>
      </c>
      <c r="R2502" s="128">
        <f t="shared" si="581"/>
        <v>1221750</v>
      </c>
      <c r="T2502" s="100">
        <v>0</v>
      </c>
      <c r="U2502" s="85">
        <v>117600</v>
      </c>
      <c r="V2502" s="86">
        <f t="shared" si="582"/>
        <v>0</v>
      </c>
      <c r="W2502" s="65">
        <f t="shared" si="583"/>
        <v>121716</v>
      </c>
      <c r="X2502" s="96">
        <v>0</v>
      </c>
      <c r="Y2502" s="97">
        <v>1600000</v>
      </c>
      <c r="Z2502" s="119">
        <f t="shared" si="577"/>
        <v>0</v>
      </c>
      <c r="AA2502" s="120">
        <f t="shared" si="578"/>
        <v>0</v>
      </c>
      <c r="AB2502" s="100">
        <v>0</v>
      </c>
      <c r="AC2502" s="85">
        <v>117600</v>
      </c>
      <c r="AD2502" s="121">
        <f t="shared" si="584"/>
        <v>0</v>
      </c>
      <c r="AE2502" s="129">
        <f t="shared" si="585"/>
        <v>0</v>
      </c>
      <c r="AF2502" s="129">
        <f t="shared" si="586"/>
        <v>0</v>
      </c>
    </row>
    <row r="2503" spans="1:32" x14ac:dyDescent="0.25">
      <c r="A2503" s="3">
        <v>2500</v>
      </c>
      <c r="B2503" s="4" t="s">
        <v>300</v>
      </c>
      <c r="C2503" s="4" t="s">
        <v>27</v>
      </c>
      <c r="D2503" s="5" t="s">
        <v>9</v>
      </c>
      <c r="E2503" s="5">
        <v>1</v>
      </c>
      <c r="F2503" s="102">
        <v>0</v>
      </c>
      <c r="G2503" s="68">
        <v>417040</v>
      </c>
      <c r="H2503" s="102">
        <f t="shared" si="575"/>
        <v>0</v>
      </c>
      <c r="I2503" s="83">
        <f t="shared" si="576"/>
        <v>455741.31199999998</v>
      </c>
      <c r="K2503" s="100">
        <v>0</v>
      </c>
      <c r="L2503" s="84">
        <v>400000</v>
      </c>
      <c r="M2503" s="86">
        <f t="shared" si="579"/>
        <v>0</v>
      </c>
      <c r="N2503" s="65">
        <f t="shared" ref="N2503:N2566" si="587">L2503*$M$1/100+L2503</f>
        <v>420800</v>
      </c>
      <c r="O2503" s="126">
        <f t="shared" si="580"/>
        <v>0</v>
      </c>
      <c r="P2503" s="127">
        <f t="shared" ref="P2503:P2566" si="588">L2503*25/100</f>
        <v>100000</v>
      </c>
      <c r="Q2503" s="125">
        <f t="shared" si="581"/>
        <v>0</v>
      </c>
      <c r="R2503" s="128">
        <f t="shared" si="581"/>
        <v>300000</v>
      </c>
      <c r="T2503" s="100">
        <v>0</v>
      </c>
      <c r="U2503" s="85">
        <v>235200</v>
      </c>
      <c r="V2503" s="86">
        <f t="shared" si="582"/>
        <v>0</v>
      </c>
      <c r="W2503" s="65">
        <f t="shared" si="583"/>
        <v>243432</v>
      </c>
      <c r="X2503" s="96">
        <v>0</v>
      </c>
      <c r="Y2503" s="97">
        <v>400000</v>
      </c>
      <c r="Z2503" s="119">
        <f t="shared" si="577"/>
        <v>0</v>
      </c>
      <c r="AA2503" s="120">
        <f t="shared" si="578"/>
        <v>0</v>
      </c>
      <c r="AB2503" s="100">
        <v>0</v>
      </c>
      <c r="AC2503" s="85">
        <v>235200</v>
      </c>
      <c r="AD2503" s="121">
        <f t="shared" si="584"/>
        <v>0</v>
      </c>
      <c r="AE2503" s="129">
        <f t="shared" si="585"/>
        <v>0</v>
      </c>
      <c r="AF2503" s="129">
        <f t="shared" si="586"/>
        <v>0</v>
      </c>
    </row>
    <row r="2504" spans="1:32" x14ac:dyDescent="0.25">
      <c r="A2504" s="3">
        <v>2501</v>
      </c>
      <c r="B2504" s="4" t="s">
        <v>300</v>
      </c>
      <c r="C2504" s="4" t="s">
        <v>28</v>
      </c>
      <c r="D2504" s="5" t="s">
        <v>9</v>
      </c>
      <c r="E2504" s="5">
        <v>1</v>
      </c>
      <c r="F2504" s="102">
        <v>0</v>
      </c>
      <c r="G2504" s="68">
        <v>772720</v>
      </c>
      <c r="H2504" s="102">
        <f t="shared" si="575"/>
        <v>0</v>
      </c>
      <c r="I2504" s="83">
        <f t="shared" si="576"/>
        <v>844428.41599999997</v>
      </c>
      <c r="K2504" s="100">
        <v>0</v>
      </c>
      <c r="L2504" s="84">
        <v>741000</v>
      </c>
      <c r="M2504" s="86">
        <f t="shared" si="579"/>
        <v>0</v>
      </c>
      <c r="N2504" s="65">
        <f t="shared" si="587"/>
        <v>779532</v>
      </c>
      <c r="O2504" s="126">
        <f t="shared" si="580"/>
        <v>0</v>
      </c>
      <c r="P2504" s="127">
        <f t="shared" si="588"/>
        <v>185250</v>
      </c>
      <c r="Q2504" s="125">
        <f t="shared" si="581"/>
        <v>0</v>
      </c>
      <c r="R2504" s="128">
        <f t="shared" si="581"/>
        <v>555750</v>
      </c>
      <c r="T2504" s="100">
        <v>0</v>
      </c>
      <c r="U2504" s="85">
        <v>58800</v>
      </c>
      <c r="V2504" s="86">
        <f t="shared" si="582"/>
        <v>0</v>
      </c>
      <c r="W2504" s="65">
        <f t="shared" si="583"/>
        <v>60858</v>
      </c>
      <c r="X2504" s="96">
        <v>0</v>
      </c>
      <c r="Y2504" s="97">
        <v>741000</v>
      </c>
      <c r="Z2504" s="119">
        <f t="shared" si="577"/>
        <v>0</v>
      </c>
      <c r="AA2504" s="120">
        <f t="shared" si="578"/>
        <v>0</v>
      </c>
      <c r="AB2504" s="100">
        <v>0</v>
      </c>
      <c r="AC2504" s="85">
        <v>58800</v>
      </c>
      <c r="AD2504" s="121">
        <f t="shared" si="584"/>
        <v>0</v>
      </c>
      <c r="AE2504" s="129">
        <f t="shared" si="585"/>
        <v>0</v>
      </c>
      <c r="AF2504" s="129">
        <f t="shared" si="586"/>
        <v>0</v>
      </c>
    </row>
    <row r="2505" spans="1:32" x14ac:dyDescent="0.25">
      <c r="A2505" s="3">
        <v>2502</v>
      </c>
      <c r="B2505" s="4" t="s">
        <v>300</v>
      </c>
      <c r="C2505" s="4" t="s">
        <v>29</v>
      </c>
      <c r="D2505" s="5" t="s">
        <v>9</v>
      </c>
      <c r="E2505" s="5">
        <v>1</v>
      </c>
      <c r="F2505" s="104">
        <v>603200</v>
      </c>
      <c r="G2505" s="68">
        <v>76960</v>
      </c>
      <c r="H2505" s="102">
        <f t="shared" si="575"/>
        <v>659176.95999999996</v>
      </c>
      <c r="I2505" s="83">
        <f t="shared" si="576"/>
        <v>84101.888000000006</v>
      </c>
      <c r="K2505" s="100">
        <v>578600</v>
      </c>
      <c r="L2505" s="84">
        <v>74000</v>
      </c>
      <c r="M2505" s="86">
        <f t="shared" si="579"/>
        <v>608687.19999999995</v>
      </c>
      <c r="N2505" s="65">
        <f t="shared" si="587"/>
        <v>77848</v>
      </c>
      <c r="O2505" s="126">
        <f t="shared" si="580"/>
        <v>144650</v>
      </c>
      <c r="P2505" s="127">
        <f t="shared" si="588"/>
        <v>18500</v>
      </c>
      <c r="Q2505" s="125">
        <f t="shared" si="581"/>
        <v>433950</v>
      </c>
      <c r="R2505" s="128">
        <f t="shared" si="581"/>
        <v>55500</v>
      </c>
      <c r="T2505" s="100">
        <v>196000</v>
      </c>
      <c r="U2505" s="85">
        <v>57218.28</v>
      </c>
      <c r="V2505" s="86">
        <f t="shared" si="582"/>
        <v>202860</v>
      </c>
      <c r="W2505" s="65">
        <f t="shared" si="583"/>
        <v>59220.919799999996</v>
      </c>
      <c r="X2505" s="96">
        <v>415000</v>
      </c>
      <c r="Y2505" s="97">
        <v>74000</v>
      </c>
      <c r="Z2505" s="119">
        <f t="shared" si="577"/>
        <v>1247133.3333333333</v>
      </c>
      <c r="AA2505" s="120">
        <f t="shared" si="578"/>
        <v>1335484.1599999999</v>
      </c>
      <c r="AB2505" s="100">
        <v>196000</v>
      </c>
      <c r="AC2505" s="85">
        <v>57218.28</v>
      </c>
      <c r="AD2505" s="121">
        <f t="shared" si="584"/>
        <v>212140</v>
      </c>
      <c r="AE2505" s="129">
        <f t="shared" si="585"/>
        <v>41500</v>
      </c>
      <c r="AF2505" s="129">
        <f t="shared" si="586"/>
        <v>373500</v>
      </c>
    </row>
    <row r="2506" spans="1:32" x14ac:dyDescent="0.25">
      <c r="A2506" s="3">
        <v>2503</v>
      </c>
      <c r="B2506" s="4" t="s">
        <v>300</v>
      </c>
      <c r="C2506" s="4" t="s">
        <v>30</v>
      </c>
      <c r="D2506" s="5" t="s">
        <v>9</v>
      </c>
      <c r="E2506" s="5">
        <v>1</v>
      </c>
      <c r="F2506" s="102"/>
      <c r="G2506" s="66"/>
      <c r="H2506" s="102">
        <f t="shared" si="575"/>
        <v>0</v>
      </c>
      <c r="I2506" s="83">
        <f t="shared" si="576"/>
        <v>0</v>
      </c>
      <c r="K2506" s="100">
        <v>0</v>
      </c>
      <c r="L2506" s="84">
        <v>0</v>
      </c>
      <c r="M2506" s="86">
        <f t="shared" si="579"/>
        <v>0</v>
      </c>
      <c r="N2506" s="65">
        <f t="shared" si="587"/>
        <v>0</v>
      </c>
      <c r="O2506" s="126">
        <f t="shared" si="580"/>
        <v>0</v>
      </c>
      <c r="P2506" s="127">
        <f t="shared" si="588"/>
        <v>0</v>
      </c>
      <c r="Q2506" s="125">
        <f t="shared" si="581"/>
        <v>0</v>
      </c>
      <c r="R2506" s="128">
        <f t="shared" si="581"/>
        <v>0</v>
      </c>
      <c r="T2506" s="100">
        <v>318500</v>
      </c>
      <c r="U2506" s="85">
        <v>0</v>
      </c>
      <c r="V2506" s="86">
        <f t="shared" si="582"/>
        <v>329647.5</v>
      </c>
      <c r="W2506" s="65">
        <f t="shared" si="583"/>
        <v>0</v>
      </c>
      <c r="X2506" s="96">
        <v>0</v>
      </c>
      <c r="Y2506" s="97">
        <v>0</v>
      </c>
      <c r="Z2506" s="119">
        <f t="shared" si="577"/>
        <v>106166.66666666667</v>
      </c>
      <c r="AA2506" s="120">
        <f t="shared" si="578"/>
        <v>109882.5</v>
      </c>
      <c r="AB2506" s="100">
        <v>318500</v>
      </c>
      <c r="AC2506" s="85">
        <v>0</v>
      </c>
      <c r="AD2506" s="121">
        <f t="shared" si="584"/>
        <v>-329647.5</v>
      </c>
      <c r="AE2506" s="129">
        <f t="shared" si="585"/>
        <v>0</v>
      </c>
      <c r="AF2506" s="129">
        <f t="shared" si="586"/>
        <v>0</v>
      </c>
    </row>
    <row r="2507" spans="1:32" x14ac:dyDescent="0.25">
      <c r="A2507" s="3">
        <v>2504</v>
      </c>
      <c r="B2507" s="4" t="s">
        <v>300</v>
      </c>
      <c r="C2507" s="4" t="s">
        <v>31</v>
      </c>
      <c r="D2507" s="5" t="s">
        <v>9</v>
      </c>
      <c r="E2507" s="5">
        <v>1</v>
      </c>
      <c r="F2507" s="102"/>
      <c r="G2507" s="66"/>
      <c r="H2507" s="102">
        <f t="shared" si="575"/>
        <v>0</v>
      </c>
      <c r="I2507" s="83">
        <f t="shared" si="576"/>
        <v>0</v>
      </c>
      <c r="K2507" s="100">
        <v>0</v>
      </c>
      <c r="L2507" s="84">
        <v>0</v>
      </c>
      <c r="M2507" s="86">
        <f t="shared" si="579"/>
        <v>0</v>
      </c>
      <c r="N2507" s="65">
        <f t="shared" si="587"/>
        <v>0</v>
      </c>
      <c r="O2507" s="126">
        <f t="shared" si="580"/>
        <v>0</v>
      </c>
      <c r="P2507" s="127">
        <f t="shared" si="588"/>
        <v>0</v>
      </c>
      <c r="Q2507" s="125">
        <f t="shared" si="581"/>
        <v>0</v>
      </c>
      <c r="R2507" s="128">
        <f t="shared" si="581"/>
        <v>0</v>
      </c>
      <c r="T2507" s="100">
        <v>318500</v>
      </c>
      <c r="U2507" s="85">
        <v>0</v>
      </c>
      <c r="V2507" s="86">
        <f t="shared" si="582"/>
        <v>329647.5</v>
      </c>
      <c r="W2507" s="65">
        <f t="shared" si="583"/>
        <v>0</v>
      </c>
      <c r="X2507" s="96">
        <v>0</v>
      </c>
      <c r="Y2507" s="97">
        <v>0</v>
      </c>
      <c r="Z2507" s="119">
        <f t="shared" si="577"/>
        <v>106166.66666666667</v>
      </c>
      <c r="AA2507" s="120">
        <f t="shared" si="578"/>
        <v>109882.5</v>
      </c>
      <c r="AB2507" s="100">
        <v>318500</v>
      </c>
      <c r="AC2507" s="85">
        <v>0</v>
      </c>
      <c r="AD2507" s="121">
        <f t="shared" si="584"/>
        <v>-329647.5</v>
      </c>
      <c r="AE2507" s="129">
        <f t="shared" si="585"/>
        <v>0</v>
      </c>
      <c r="AF2507" s="129">
        <f t="shared" si="586"/>
        <v>0</v>
      </c>
    </row>
    <row r="2508" spans="1:32" x14ac:dyDescent="0.25">
      <c r="A2508" s="3">
        <v>2505</v>
      </c>
      <c r="B2508" s="4" t="s">
        <v>300</v>
      </c>
      <c r="C2508" s="4" t="s">
        <v>32</v>
      </c>
      <c r="D2508" s="5" t="s">
        <v>19</v>
      </c>
      <c r="E2508" s="5">
        <v>1</v>
      </c>
      <c r="F2508" s="102"/>
      <c r="G2508" s="66"/>
      <c r="H2508" s="102">
        <f t="shared" si="575"/>
        <v>0</v>
      </c>
      <c r="I2508" s="83">
        <f t="shared" si="576"/>
        <v>0</v>
      </c>
      <c r="K2508" s="100">
        <v>0</v>
      </c>
      <c r="L2508" s="84">
        <v>0</v>
      </c>
      <c r="M2508" s="86">
        <f t="shared" si="579"/>
        <v>0</v>
      </c>
      <c r="N2508" s="65">
        <f t="shared" si="587"/>
        <v>0</v>
      </c>
      <c r="O2508" s="126">
        <f t="shared" si="580"/>
        <v>0</v>
      </c>
      <c r="P2508" s="127">
        <f t="shared" si="588"/>
        <v>0</v>
      </c>
      <c r="Q2508" s="125">
        <f t="shared" si="581"/>
        <v>0</v>
      </c>
      <c r="R2508" s="128">
        <f t="shared" si="581"/>
        <v>0</v>
      </c>
      <c r="T2508" s="100">
        <v>313600</v>
      </c>
      <c r="U2508" s="85">
        <v>0</v>
      </c>
      <c r="V2508" s="86">
        <f t="shared" si="582"/>
        <v>324576</v>
      </c>
      <c r="W2508" s="65">
        <f t="shared" si="583"/>
        <v>0</v>
      </c>
      <c r="X2508" s="96">
        <v>0</v>
      </c>
      <c r="Y2508" s="97">
        <v>0</v>
      </c>
      <c r="Z2508" s="119">
        <f t="shared" si="577"/>
        <v>104533.33333333333</v>
      </c>
      <c r="AA2508" s="120">
        <f t="shared" si="578"/>
        <v>108192</v>
      </c>
      <c r="AB2508" s="100">
        <v>313600</v>
      </c>
      <c r="AC2508" s="85">
        <v>0</v>
      </c>
      <c r="AD2508" s="121">
        <f t="shared" si="584"/>
        <v>-324576</v>
      </c>
      <c r="AE2508" s="129">
        <f t="shared" si="585"/>
        <v>0</v>
      </c>
      <c r="AF2508" s="129">
        <f t="shared" si="586"/>
        <v>0</v>
      </c>
    </row>
    <row r="2509" spans="1:32" x14ac:dyDescent="0.25">
      <c r="A2509" s="3">
        <v>2506</v>
      </c>
      <c r="B2509" s="4" t="s">
        <v>300</v>
      </c>
      <c r="C2509" s="4" t="s">
        <v>33</v>
      </c>
      <c r="D2509" s="5" t="s">
        <v>19</v>
      </c>
      <c r="E2509" s="5">
        <v>1</v>
      </c>
      <c r="F2509" s="102"/>
      <c r="G2509" s="66"/>
      <c r="H2509" s="102">
        <f t="shared" si="575"/>
        <v>0</v>
      </c>
      <c r="I2509" s="83">
        <f t="shared" si="576"/>
        <v>0</v>
      </c>
      <c r="K2509" s="100">
        <v>0</v>
      </c>
      <c r="L2509" s="84">
        <v>0</v>
      </c>
      <c r="M2509" s="86">
        <f t="shared" si="579"/>
        <v>0</v>
      </c>
      <c r="N2509" s="65">
        <f t="shared" si="587"/>
        <v>0</v>
      </c>
      <c r="O2509" s="126">
        <f t="shared" si="580"/>
        <v>0</v>
      </c>
      <c r="P2509" s="127">
        <f t="shared" si="588"/>
        <v>0</v>
      </c>
      <c r="Q2509" s="125">
        <f t="shared" si="581"/>
        <v>0</v>
      </c>
      <c r="R2509" s="128">
        <f t="shared" si="581"/>
        <v>0</v>
      </c>
      <c r="T2509" s="100">
        <v>313600</v>
      </c>
      <c r="U2509" s="85">
        <v>0</v>
      </c>
      <c r="V2509" s="86">
        <f t="shared" si="582"/>
        <v>324576</v>
      </c>
      <c r="W2509" s="65">
        <f t="shared" si="583"/>
        <v>0</v>
      </c>
      <c r="X2509" s="96">
        <v>0</v>
      </c>
      <c r="Y2509" s="97">
        <v>0</v>
      </c>
      <c r="Z2509" s="119">
        <f t="shared" si="577"/>
        <v>104533.33333333333</v>
      </c>
      <c r="AA2509" s="120">
        <f t="shared" si="578"/>
        <v>108192</v>
      </c>
      <c r="AB2509" s="100">
        <v>313600</v>
      </c>
      <c r="AC2509" s="85">
        <v>0</v>
      </c>
      <c r="AD2509" s="121">
        <f t="shared" si="584"/>
        <v>-324576</v>
      </c>
      <c r="AE2509" s="129">
        <f t="shared" si="585"/>
        <v>0</v>
      </c>
      <c r="AF2509" s="129">
        <f t="shared" si="586"/>
        <v>0</v>
      </c>
    </row>
    <row r="2510" spans="1:32" x14ac:dyDescent="0.25">
      <c r="A2510" s="3">
        <v>2507</v>
      </c>
      <c r="B2510" s="4" t="s">
        <v>300</v>
      </c>
      <c r="C2510" s="4" t="s">
        <v>34</v>
      </c>
      <c r="D2510" s="5" t="s">
        <v>9</v>
      </c>
      <c r="E2510" s="5">
        <v>1</v>
      </c>
      <c r="F2510" s="104">
        <v>2312960</v>
      </c>
      <c r="G2510" s="68">
        <v>171600</v>
      </c>
      <c r="H2510" s="102">
        <f t="shared" si="575"/>
        <v>2527602.6880000001</v>
      </c>
      <c r="I2510" s="83">
        <f t="shared" si="576"/>
        <v>187524.48000000001</v>
      </c>
      <c r="K2510" s="100">
        <v>2218400</v>
      </c>
      <c r="L2510" s="84">
        <v>165000</v>
      </c>
      <c r="M2510" s="86">
        <f t="shared" si="579"/>
        <v>2333756.7999999998</v>
      </c>
      <c r="N2510" s="65">
        <f t="shared" si="587"/>
        <v>173580</v>
      </c>
      <c r="O2510" s="126">
        <f t="shared" si="580"/>
        <v>554600</v>
      </c>
      <c r="P2510" s="127">
        <f t="shared" si="588"/>
        <v>41250</v>
      </c>
      <c r="Q2510" s="125">
        <f t="shared" si="581"/>
        <v>1663800</v>
      </c>
      <c r="R2510" s="128">
        <f t="shared" si="581"/>
        <v>123750</v>
      </c>
      <c r="T2510" s="100">
        <v>637000</v>
      </c>
      <c r="U2510" s="85">
        <v>94080</v>
      </c>
      <c r="V2510" s="86">
        <f t="shared" si="582"/>
        <v>659295</v>
      </c>
      <c r="W2510" s="65">
        <f t="shared" si="583"/>
        <v>97372.800000000003</v>
      </c>
      <c r="X2510" s="96">
        <v>2218400</v>
      </c>
      <c r="Y2510" s="97">
        <v>110000</v>
      </c>
      <c r="Z2510" s="119">
        <f t="shared" si="577"/>
        <v>4743693.333333333</v>
      </c>
      <c r="AA2510" s="120">
        <f t="shared" si="578"/>
        <v>5081124.4879999999</v>
      </c>
      <c r="AB2510" s="100">
        <v>637000</v>
      </c>
      <c r="AC2510" s="85">
        <v>94080</v>
      </c>
      <c r="AD2510" s="121">
        <f t="shared" si="584"/>
        <v>1559105</v>
      </c>
      <c r="AE2510" s="129">
        <f t="shared" si="585"/>
        <v>221840</v>
      </c>
      <c r="AF2510" s="129">
        <f t="shared" si="586"/>
        <v>1996560</v>
      </c>
    </row>
    <row r="2511" spans="1:32" x14ac:dyDescent="0.25">
      <c r="A2511" s="3">
        <v>2508</v>
      </c>
      <c r="B2511" s="4" t="s">
        <v>300</v>
      </c>
      <c r="C2511" s="4" t="s">
        <v>35</v>
      </c>
      <c r="D2511" s="5" t="s">
        <v>9</v>
      </c>
      <c r="E2511" s="5">
        <v>1</v>
      </c>
      <c r="F2511" s="104">
        <v>298480</v>
      </c>
      <c r="G2511" s="68">
        <v>41600</v>
      </c>
      <c r="H2511" s="102">
        <f t="shared" si="575"/>
        <v>326178.94400000002</v>
      </c>
      <c r="I2511" s="83">
        <f t="shared" si="576"/>
        <v>45460.480000000003</v>
      </c>
      <c r="K2511" s="100">
        <v>286300</v>
      </c>
      <c r="L2511" s="84">
        <v>40000</v>
      </c>
      <c r="M2511" s="86">
        <f t="shared" si="579"/>
        <v>301187.59999999998</v>
      </c>
      <c r="N2511" s="65">
        <f t="shared" si="587"/>
        <v>42080</v>
      </c>
      <c r="O2511" s="126">
        <f t="shared" si="580"/>
        <v>71575</v>
      </c>
      <c r="P2511" s="127">
        <f t="shared" si="588"/>
        <v>10000</v>
      </c>
      <c r="Q2511" s="125">
        <f t="shared" si="581"/>
        <v>214725</v>
      </c>
      <c r="R2511" s="128">
        <f t="shared" si="581"/>
        <v>30000</v>
      </c>
      <c r="T2511" s="100">
        <v>85995</v>
      </c>
      <c r="U2511" s="85">
        <v>11760</v>
      </c>
      <c r="V2511" s="86">
        <f t="shared" si="582"/>
        <v>89004.824999999997</v>
      </c>
      <c r="W2511" s="65">
        <f t="shared" si="583"/>
        <v>12171.6</v>
      </c>
      <c r="X2511" s="96">
        <v>286300</v>
      </c>
      <c r="Y2511" s="97">
        <v>40000</v>
      </c>
      <c r="Z2511" s="119">
        <f t="shared" si="577"/>
        <v>613445</v>
      </c>
      <c r="AA2511" s="120">
        <f t="shared" si="578"/>
        <v>657034.81900000002</v>
      </c>
      <c r="AB2511" s="100">
        <v>85995</v>
      </c>
      <c r="AC2511" s="85">
        <v>11760</v>
      </c>
      <c r="AD2511" s="121">
        <f t="shared" si="584"/>
        <v>197295.17499999999</v>
      </c>
      <c r="AE2511" s="129">
        <f t="shared" si="585"/>
        <v>28630</v>
      </c>
      <c r="AF2511" s="129">
        <f t="shared" si="586"/>
        <v>257670</v>
      </c>
    </row>
    <row r="2512" spans="1:32" x14ac:dyDescent="0.25">
      <c r="A2512" s="3">
        <v>2509</v>
      </c>
      <c r="B2512" s="4" t="s">
        <v>300</v>
      </c>
      <c r="C2512" s="4" t="s">
        <v>36</v>
      </c>
      <c r="D2512" s="5" t="s">
        <v>9</v>
      </c>
      <c r="E2512" s="5">
        <v>1</v>
      </c>
      <c r="F2512" s="103">
        <v>462800</v>
      </c>
      <c r="G2512" s="67">
        <v>93600</v>
      </c>
      <c r="H2512" s="102">
        <f t="shared" si="575"/>
        <v>505747.83999999997</v>
      </c>
      <c r="I2512" s="83">
        <f t="shared" si="576"/>
        <v>102286.08</v>
      </c>
      <c r="K2512" s="100">
        <v>444900</v>
      </c>
      <c r="L2512" s="84">
        <v>75000</v>
      </c>
      <c r="M2512" s="86">
        <f t="shared" si="579"/>
        <v>468034.8</v>
      </c>
      <c r="N2512" s="65">
        <f t="shared" si="587"/>
        <v>78900</v>
      </c>
      <c r="O2512" s="126">
        <f t="shared" si="580"/>
        <v>111225</v>
      </c>
      <c r="P2512" s="127">
        <f t="shared" si="588"/>
        <v>18750</v>
      </c>
      <c r="Q2512" s="125">
        <f t="shared" si="581"/>
        <v>333675</v>
      </c>
      <c r="R2512" s="128">
        <f t="shared" si="581"/>
        <v>56250</v>
      </c>
      <c r="T2512" s="100">
        <v>344005.57800000004</v>
      </c>
      <c r="U2512" s="85">
        <v>23520</v>
      </c>
      <c r="V2512" s="86">
        <f t="shared" si="582"/>
        <v>356045.77323000005</v>
      </c>
      <c r="W2512" s="65">
        <f t="shared" si="583"/>
        <v>24343.200000000001</v>
      </c>
      <c r="X2512" s="96">
        <v>490000</v>
      </c>
      <c r="Y2512" s="97">
        <v>75000</v>
      </c>
      <c r="Z2512" s="119">
        <f t="shared" si="577"/>
        <v>1022368.5260000001</v>
      </c>
      <c r="AA2512" s="120">
        <f t="shared" si="578"/>
        <v>1092464.5644099999</v>
      </c>
      <c r="AB2512" s="100">
        <v>344005.57800000004</v>
      </c>
      <c r="AC2512" s="85">
        <v>23520</v>
      </c>
      <c r="AD2512" s="121">
        <f t="shared" si="584"/>
        <v>133954.22676999995</v>
      </c>
      <c r="AE2512" s="129">
        <f t="shared" si="585"/>
        <v>49000</v>
      </c>
      <c r="AF2512" s="129">
        <f t="shared" si="586"/>
        <v>441000</v>
      </c>
    </row>
    <row r="2513" spans="1:32" x14ac:dyDescent="0.25">
      <c r="A2513" s="3">
        <v>2510</v>
      </c>
      <c r="B2513" s="4" t="s">
        <v>300</v>
      </c>
      <c r="C2513" s="4" t="s">
        <v>37</v>
      </c>
      <c r="D2513" s="5" t="s">
        <v>9</v>
      </c>
      <c r="E2513" s="5">
        <v>1</v>
      </c>
      <c r="F2513" s="104">
        <v>722800</v>
      </c>
      <c r="G2513" s="68">
        <v>98800</v>
      </c>
      <c r="H2513" s="102">
        <f t="shared" si="575"/>
        <v>789875.84</v>
      </c>
      <c r="I2513" s="83">
        <f t="shared" si="576"/>
        <v>107968.64</v>
      </c>
      <c r="K2513" s="100">
        <v>693300</v>
      </c>
      <c r="L2513" s="84">
        <v>95000</v>
      </c>
      <c r="M2513" s="86">
        <f t="shared" si="579"/>
        <v>729351.6</v>
      </c>
      <c r="N2513" s="65">
        <f t="shared" si="587"/>
        <v>99940</v>
      </c>
      <c r="O2513" s="126">
        <f t="shared" si="580"/>
        <v>173325</v>
      </c>
      <c r="P2513" s="127">
        <f t="shared" si="588"/>
        <v>23750</v>
      </c>
      <c r="Q2513" s="125">
        <f t="shared" si="581"/>
        <v>519975</v>
      </c>
      <c r="R2513" s="128">
        <f t="shared" si="581"/>
        <v>71250</v>
      </c>
      <c r="T2513" s="100">
        <v>536073.42600000009</v>
      </c>
      <c r="U2513" s="85">
        <v>11760</v>
      </c>
      <c r="V2513" s="86">
        <f t="shared" si="582"/>
        <v>554835.99591000006</v>
      </c>
      <c r="W2513" s="65">
        <f t="shared" si="583"/>
        <v>12171.6</v>
      </c>
      <c r="X2513" s="96">
        <v>515000</v>
      </c>
      <c r="Y2513" s="97">
        <v>38000</v>
      </c>
      <c r="Z2513" s="119">
        <f t="shared" si="577"/>
        <v>1594791.142</v>
      </c>
      <c r="AA2513" s="120">
        <f t="shared" si="578"/>
        <v>1704172.7719699999</v>
      </c>
      <c r="AB2513" s="100">
        <v>536073.42600000009</v>
      </c>
      <c r="AC2513" s="85">
        <v>11760</v>
      </c>
      <c r="AD2513" s="121">
        <f t="shared" si="584"/>
        <v>-39835.995910000056</v>
      </c>
      <c r="AE2513" s="129">
        <f t="shared" si="585"/>
        <v>51500</v>
      </c>
      <c r="AF2513" s="129">
        <f t="shared" si="586"/>
        <v>463500</v>
      </c>
    </row>
    <row r="2514" spans="1:32" x14ac:dyDescent="0.25">
      <c r="A2514" s="3">
        <v>2511</v>
      </c>
      <c r="B2514" s="4" t="s">
        <v>300</v>
      </c>
      <c r="C2514" s="4" t="s">
        <v>38</v>
      </c>
      <c r="D2514" s="5" t="s">
        <v>9</v>
      </c>
      <c r="E2514" s="5">
        <v>1</v>
      </c>
      <c r="F2514" s="104">
        <v>1001520</v>
      </c>
      <c r="G2514" s="68">
        <v>252720</v>
      </c>
      <c r="H2514" s="102">
        <f t="shared" si="575"/>
        <v>1094461.0560000001</v>
      </c>
      <c r="I2514" s="83">
        <f t="shared" si="576"/>
        <v>276172.41599999997</v>
      </c>
      <c r="K2514" s="100">
        <v>960600</v>
      </c>
      <c r="L2514" s="84">
        <v>242000</v>
      </c>
      <c r="M2514" s="86">
        <f t="shared" si="579"/>
        <v>1010551.2</v>
      </c>
      <c r="N2514" s="65">
        <f t="shared" si="587"/>
        <v>254584</v>
      </c>
      <c r="O2514" s="126">
        <f t="shared" si="580"/>
        <v>240150</v>
      </c>
      <c r="P2514" s="127">
        <f t="shared" si="588"/>
        <v>60500</v>
      </c>
      <c r="Q2514" s="125">
        <f t="shared" si="581"/>
        <v>720450</v>
      </c>
      <c r="R2514" s="128">
        <f t="shared" si="581"/>
        <v>181500</v>
      </c>
      <c r="T2514" s="100">
        <v>621075</v>
      </c>
      <c r="U2514" s="85">
        <v>35280</v>
      </c>
      <c r="V2514" s="86">
        <f t="shared" si="582"/>
        <v>642812.625</v>
      </c>
      <c r="W2514" s="65">
        <f t="shared" si="583"/>
        <v>36514.800000000003</v>
      </c>
      <c r="X2514" s="96">
        <v>960600</v>
      </c>
      <c r="Y2514" s="97">
        <v>242000</v>
      </c>
      <c r="Z2514" s="119">
        <f t="shared" si="577"/>
        <v>2169145</v>
      </c>
      <c r="AA2514" s="120">
        <f t="shared" si="578"/>
        <v>2319283.1310000001</v>
      </c>
      <c r="AB2514" s="100">
        <v>621075</v>
      </c>
      <c r="AC2514" s="85">
        <v>35280</v>
      </c>
      <c r="AD2514" s="121">
        <f t="shared" si="584"/>
        <v>317787.375</v>
      </c>
      <c r="AE2514" s="129">
        <f t="shared" si="585"/>
        <v>96060</v>
      </c>
      <c r="AF2514" s="129">
        <f t="shared" si="586"/>
        <v>864540</v>
      </c>
    </row>
    <row r="2515" spans="1:32" x14ac:dyDescent="0.25">
      <c r="A2515" s="3">
        <v>2512</v>
      </c>
      <c r="B2515" s="4" t="s">
        <v>300</v>
      </c>
      <c r="C2515" s="4" t="s">
        <v>39</v>
      </c>
      <c r="D2515" s="5" t="s">
        <v>9</v>
      </c>
      <c r="E2515" s="5">
        <v>1</v>
      </c>
      <c r="F2515" s="104">
        <v>450320</v>
      </c>
      <c r="G2515" s="68">
        <v>111280</v>
      </c>
      <c r="H2515" s="102">
        <f t="shared" si="575"/>
        <v>492109.696</v>
      </c>
      <c r="I2515" s="83">
        <f t="shared" si="576"/>
        <v>121606.784</v>
      </c>
      <c r="K2515" s="100">
        <v>431900</v>
      </c>
      <c r="L2515" s="84">
        <v>107000</v>
      </c>
      <c r="M2515" s="86">
        <f t="shared" si="579"/>
        <v>454358.8</v>
      </c>
      <c r="N2515" s="65">
        <f t="shared" si="587"/>
        <v>112564</v>
      </c>
      <c r="O2515" s="126">
        <f t="shared" si="580"/>
        <v>107975</v>
      </c>
      <c r="P2515" s="127">
        <f t="shared" si="588"/>
        <v>26750</v>
      </c>
      <c r="Q2515" s="125">
        <f t="shared" si="581"/>
        <v>323925</v>
      </c>
      <c r="R2515" s="128">
        <f t="shared" si="581"/>
        <v>80250</v>
      </c>
      <c r="T2515" s="100">
        <v>167212.5</v>
      </c>
      <c r="U2515" s="85">
        <v>23520</v>
      </c>
      <c r="V2515" s="86">
        <f t="shared" si="582"/>
        <v>173064.9375</v>
      </c>
      <c r="W2515" s="65">
        <f t="shared" si="583"/>
        <v>24343.200000000001</v>
      </c>
      <c r="X2515" s="96">
        <v>431900</v>
      </c>
      <c r="Y2515" s="97">
        <v>107000</v>
      </c>
      <c r="Z2515" s="119">
        <f t="shared" si="577"/>
        <v>937957.5</v>
      </c>
      <c r="AA2515" s="120">
        <f t="shared" si="578"/>
        <v>1004156.8085</v>
      </c>
      <c r="AB2515" s="100">
        <v>167212.5</v>
      </c>
      <c r="AC2515" s="85">
        <v>23520</v>
      </c>
      <c r="AD2515" s="121">
        <f t="shared" si="584"/>
        <v>258835.0625</v>
      </c>
      <c r="AE2515" s="129">
        <f t="shared" si="585"/>
        <v>43190</v>
      </c>
      <c r="AF2515" s="129">
        <f t="shared" si="586"/>
        <v>388710</v>
      </c>
    </row>
    <row r="2516" spans="1:32" x14ac:dyDescent="0.25">
      <c r="A2516" s="3">
        <v>2513</v>
      </c>
      <c r="B2516" s="4" t="s">
        <v>300</v>
      </c>
      <c r="C2516" s="4" t="s">
        <v>40</v>
      </c>
      <c r="D2516" s="5" t="s">
        <v>9</v>
      </c>
      <c r="E2516" s="5">
        <v>1</v>
      </c>
      <c r="F2516" s="102"/>
      <c r="G2516" s="66"/>
      <c r="H2516" s="102">
        <f t="shared" si="575"/>
        <v>0</v>
      </c>
      <c r="I2516" s="83">
        <f t="shared" si="576"/>
        <v>0</v>
      </c>
      <c r="K2516" s="100">
        <v>0</v>
      </c>
      <c r="L2516" s="84">
        <v>0</v>
      </c>
      <c r="M2516" s="86">
        <f t="shared" si="579"/>
        <v>0</v>
      </c>
      <c r="N2516" s="65">
        <f t="shared" si="587"/>
        <v>0</v>
      </c>
      <c r="O2516" s="126">
        <f t="shared" si="580"/>
        <v>0</v>
      </c>
      <c r="P2516" s="127">
        <f t="shared" si="588"/>
        <v>0</v>
      </c>
      <c r="Q2516" s="125">
        <f t="shared" si="581"/>
        <v>0</v>
      </c>
      <c r="R2516" s="128">
        <f t="shared" si="581"/>
        <v>0</v>
      </c>
      <c r="T2516" s="100">
        <v>3309215</v>
      </c>
      <c r="U2516" s="85">
        <v>0</v>
      </c>
      <c r="V2516" s="86">
        <f t="shared" si="582"/>
        <v>3425037.5249999999</v>
      </c>
      <c r="W2516" s="65">
        <f t="shared" si="583"/>
        <v>0</v>
      </c>
      <c r="X2516" s="96">
        <v>0</v>
      </c>
      <c r="Y2516" s="97">
        <v>0</v>
      </c>
      <c r="Z2516" s="119">
        <f t="shared" si="577"/>
        <v>1103071.6666666667</v>
      </c>
      <c r="AA2516" s="120">
        <f t="shared" si="578"/>
        <v>1141679.175</v>
      </c>
      <c r="AB2516" s="100">
        <v>3309215</v>
      </c>
      <c r="AC2516" s="85">
        <v>0</v>
      </c>
      <c r="AD2516" s="121">
        <f t="shared" si="584"/>
        <v>-3425037.5249999999</v>
      </c>
      <c r="AE2516" s="129">
        <f t="shared" si="585"/>
        <v>0</v>
      </c>
      <c r="AF2516" s="129">
        <f t="shared" si="586"/>
        <v>0</v>
      </c>
    </row>
    <row r="2517" spans="1:32" x14ac:dyDescent="0.25">
      <c r="A2517" s="3">
        <v>2514</v>
      </c>
      <c r="B2517" s="4" t="s">
        <v>300</v>
      </c>
      <c r="C2517" s="4" t="s">
        <v>41</v>
      </c>
      <c r="D2517" s="5" t="s">
        <v>9</v>
      </c>
      <c r="E2517" s="5">
        <v>1</v>
      </c>
      <c r="F2517" s="104">
        <v>3384160</v>
      </c>
      <c r="G2517" s="68">
        <v>416000</v>
      </c>
      <c r="H2517" s="102">
        <f t="shared" si="575"/>
        <v>3698210.048</v>
      </c>
      <c r="I2517" s="83">
        <f t="shared" si="576"/>
        <v>454604.79999999999</v>
      </c>
      <c r="K2517" s="100">
        <v>3245900</v>
      </c>
      <c r="L2517" s="84">
        <v>399000</v>
      </c>
      <c r="M2517" s="86">
        <f t="shared" si="579"/>
        <v>3414686.8</v>
      </c>
      <c r="N2517" s="65">
        <f t="shared" si="587"/>
        <v>419748</v>
      </c>
      <c r="O2517" s="126">
        <f t="shared" si="580"/>
        <v>811475</v>
      </c>
      <c r="P2517" s="127">
        <f t="shared" si="588"/>
        <v>99750</v>
      </c>
      <c r="Q2517" s="125">
        <f t="shared" si="581"/>
        <v>2434425</v>
      </c>
      <c r="R2517" s="128">
        <f t="shared" si="581"/>
        <v>299250</v>
      </c>
      <c r="T2517" s="100">
        <v>1544725</v>
      </c>
      <c r="U2517" s="85">
        <v>58800</v>
      </c>
      <c r="V2517" s="86">
        <f t="shared" si="582"/>
        <v>1598790.375</v>
      </c>
      <c r="W2517" s="65">
        <f t="shared" si="583"/>
        <v>60858</v>
      </c>
      <c r="X2517" s="96">
        <v>3245900</v>
      </c>
      <c r="Y2517" s="97">
        <v>220000</v>
      </c>
      <c r="Z2517" s="119">
        <f t="shared" si="577"/>
        <v>7144968.333333333</v>
      </c>
      <c r="AA2517" s="120">
        <f t="shared" si="578"/>
        <v>7645826.9729999993</v>
      </c>
      <c r="AB2517" s="100">
        <v>1544725</v>
      </c>
      <c r="AC2517" s="85">
        <v>58800</v>
      </c>
      <c r="AD2517" s="121">
        <f t="shared" si="584"/>
        <v>1647109.625</v>
      </c>
      <c r="AE2517" s="129">
        <f t="shared" si="585"/>
        <v>324590</v>
      </c>
      <c r="AF2517" s="129">
        <f t="shared" si="586"/>
        <v>2921310</v>
      </c>
    </row>
    <row r="2518" spans="1:32" x14ac:dyDescent="0.25">
      <c r="A2518" s="3">
        <v>2515</v>
      </c>
      <c r="B2518" s="4" t="s">
        <v>300</v>
      </c>
      <c r="C2518" s="4" t="s">
        <v>42</v>
      </c>
      <c r="D2518" s="5" t="s">
        <v>9</v>
      </c>
      <c r="E2518" s="5">
        <v>1</v>
      </c>
      <c r="F2518" s="104">
        <v>676000</v>
      </c>
      <c r="G2518" s="68">
        <v>141440</v>
      </c>
      <c r="H2518" s="102">
        <f t="shared" si="575"/>
        <v>738732.8</v>
      </c>
      <c r="I2518" s="83">
        <f t="shared" si="576"/>
        <v>154565.63200000001</v>
      </c>
      <c r="K2518" s="100">
        <v>648400</v>
      </c>
      <c r="L2518" s="84">
        <v>136000</v>
      </c>
      <c r="M2518" s="86">
        <f t="shared" si="579"/>
        <v>682116.8</v>
      </c>
      <c r="N2518" s="65">
        <f t="shared" si="587"/>
        <v>143072</v>
      </c>
      <c r="O2518" s="126">
        <f t="shared" si="580"/>
        <v>162100</v>
      </c>
      <c r="P2518" s="127">
        <f t="shared" si="588"/>
        <v>34000</v>
      </c>
      <c r="Q2518" s="125">
        <f t="shared" si="581"/>
        <v>486300</v>
      </c>
      <c r="R2518" s="128">
        <f t="shared" si="581"/>
        <v>102000</v>
      </c>
      <c r="T2518" s="100">
        <v>465606.14501520008</v>
      </c>
      <c r="U2518" s="85">
        <v>58800</v>
      </c>
      <c r="V2518" s="86">
        <f t="shared" si="582"/>
        <v>481902.36009073205</v>
      </c>
      <c r="W2518" s="65">
        <f t="shared" si="583"/>
        <v>60858</v>
      </c>
      <c r="X2518" s="96">
        <v>648400</v>
      </c>
      <c r="Y2518" s="97">
        <v>136000</v>
      </c>
      <c r="Z2518" s="119">
        <f t="shared" si="577"/>
        <v>1479602.0483384</v>
      </c>
      <c r="AA2518" s="120">
        <f t="shared" si="578"/>
        <v>1581483.7200302442</v>
      </c>
      <c r="AB2518" s="100">
        <v>465606.14501520008</v>
      </c>
      <c r="AC2518" s="85">
        <v>58800</v>
      </c>
      <c r="AD2518" s="121">
        <f t="shared" si="584"/>
        <v>166497.63990926795</v>
      </c>
      <c r="AE2518" s="129">
        <f t="shared" si="585"/>
        <v>64840</v>
      </c>
      <c r="AF2518" s="129">
        <f t="shared" si="586"/>
        <v>583560</v>
      </c>
    </row>
    <row r="2519" spans="1:32" x14ac:dyDescent="0.25">
      <c r="A2519" s="3">
        <v>2516</v>
      </c>
      <c r="B2519" s="4" t="s">
        <v>300</v>
      </c>
      <c r="C2519" s="4" t="s">
        <v>43</v>
      </c>
      <c r="D2519" s="5" t="s">
        <v>9</v>
      </c>
      <c r="E2519" s="5">
        <v>1</v>
      </c>
      <c r="F2519" s="104">
        <v>1049360</v>
      </c>
      <c r="G2519" s="68">
        <v>159120</v>
      </c>
      <c r="H2519" s="102">
        <f t="shared" si="575"/>
        <v>1146740.608</v>
      </c>
      <c r="I2519" s="83">
        <f t="shared" si="576"/>
        <v>173886.33600000001</v>
      </c>
      <c r="K2519" s="100">
        <v>1006500</v>
      </c>
      <c r="L2519" s="84">
        <v>153000</v>
      </c>
      <c r="M2519" s="86">
        <f t="shared" si="579"/>
        <v>1058838</v>
      </c>
      <c r="N2519" s="65">
        <f t="shared" si="587"/>
        <v>160956</v>
      </c>
      <c r="O2519" s="126">
        <f t="shared" si="580"/>
        <v>251625</v>
      </c>
      <c r="P2519" s="127">
        <f t="shared" si="588"/>
        <v>38250</v>
      </c>
      <c r="Q2519" s="125">
        <f t="shared" si="581"/>
        <v>754875</v>
      </c>
      <c r="R2519" s="128">
        <f t="shared" si="581"/>
        <v>114750</v>
      </c>
      <c r="T2519" s="100">
        <v>477750</v>
      </c>
      <c r="U2519" s="85">
        <v>23520</v>
      </c>
      <c r="V2519" s="86">
        <f t="shared" si="582"/>
        <v>494471.25</v>
      </c>
      <c r="W2519" s="65">
        <f t="shared" si="583"/>
        <v>24343.200000000001</v>
      </c>
      <c r="X2519" s="96">
        <v>1006500</v>
      </c>
      <c r="Y2519" s="97">
        <v>153000</v>
      </c>
      <c r="Z2519" s="119">
        <f t="shared" si="577"/>
        <v>2215110</v>
      </c>
      <c r="AA2519" s="120">
        <f t="shared" si="578"/>
        <v>2370402.358</v>
      </c>
      <c r="AB2519" s="100">
        <v>477750</v>
      </c>
      <c r="AC2519" s="85">
        <v>23520</v>
      </c>
      <c r="AD2519" s="121">
        <f t="shared" si="584"/>
        <v>512028.75</v>
      </c>
      <c r="AE2519" s="129">
        <f t="shared" si="585"/>
        <v>100650</v>
      </c>
      <c r="AF2519" s="129">
        <f t="shared" si="586"/>
        <v>905850</v>
      </c>
    </row>
    <row r="2520" spans="1:32" x14ac:dyDescent="0.25">
      <c r="A2520" s="3">
        <v>2517</v>
      </c>
      <c r="B2520" s="4" t="s">
        <v>300</v>
      </c>
      <c r="C2520" s="4" t="s">
        <v>44</v>
      </c>
      <c r="D2520" s="5" t="s">
        <v>9</v>
      </c>
      <c r="E2520" s="5">
        <v>1</v>
      </c>
      <c r="F2520" s="103">
        <v>907920</v>
      </c>
      <c r="G2520" s="67">
        <v>159120</v>
      </c>
      <c r="H2520" s="102">
        <f t="shared" si="575"/>
        <v>992174.97600000002</v>
      </c>
      <c r="I2520" s="83">
        <f t="shared" si="576"/>
        <v>173886.33600000001</v>
      </c>
      <c r="K2520" s="100">
        <v>870800</v>
      </c>
      <c r="L2520" s="84">
        <v>153000</v>
      </c>
      <c r="M2520" s="86">
        <f t="shared" si="579"/>
        <v>916081.6</v>
      </c>
      <c r="N2520" s="65">
        <f t="shared" si="587"/>
        <v>160956</v>
      </c>
      <c r="O2520" s="126">
        <f t="shared" si="580"/>
        <v>217700</v>
      </c>
      <c r="P2520" s="127">
        <f t="shared" si="588"/>
        <v>38250</v>
      </c>
      <c r="Q2520" s="125">
        <f t="shared" si="581"/>
        <v>653100</v>
      </c>
      <c r="R2520" s="128">
        <f t="shared" si="581"/>
        <v>114750</v>
      </c>
      <c r="T2520" s="100">
        <v>477750</v>
      </c>
      <c r="U2520" s="85">
        <v>23520</v>
      </c>
      <c r="V2520" s="86">
        <f t="shared" si="582"/>
        <v>494471.25</v>
      </c>
      <c r="W2520" s="65">
        <f t="shared" si="583"/>
        <v>24343.200000000001</v>
      </c>
      <c r="X2520" s="96">
        <v>870800</v>
      </c>
      <c r="Y2520" s="97">
        <v>153000</v>
      </c>
      <c r="Z2520" s="119">
        <f t="shared" si="577"/>
        <v>1937970</v>
      </c>
      <c r="AA2520" s="120">
        <f t="shared" si="578"/>
        <v>2073080.3259999999</v>
      </c>
      <c r="AB2520" s="100">
        <v>477750</v>
      </c>
      <c r="AC2520" s="85">
        <v>23520</v>
      </c>
      <c r="AD2520" s="121">
        <f t="shared" si="584"/>
        <v>376328.75</v>
      </c>
      <c r="AE2520" s="129">
        <f t="shared" si="585"/>
        <v>87080</v>
      </c>
      <c r="AF2520" s="129">
        <f t="shared" si="586"/>
        <v>783720</v>
      </c>
    </row>
    <row r="2521" spans="1:32" x14ac:dyDescent="0.25">
      <c r="A2521" s="3">
        <v>2518</v>
      </c>
      <c r="B2521" s="4" t="s">
        <v>300</v>
      </c>
      <c r="C2521" s="4" t="s">
        <v>45</v>
      </c>
      <c r="D2521" s="5" t="s">
        <v>9</v>
      </c>
      <c r="E2521" s="5">
        <v>1</v>
      </c>
      <c r="F2521" s="104">
        <v>24960</v>
      </c>
      <c r="G2521" s="68">
        <v>27040</v>
      </c>
      <c r="H2521" s="102">
        <f t="shared" si="575"/>
        <v>27276.288</v>
      </c>
      <c r="I2521" s="83">
        <f t="shared" si="576"/>
        <v>29549.311999999998</v>
      </c>
      <c r="K2521" s="100">
        <v>23900</v>
      </c>
      <c r="L2521" s="84">
        <v>26000</v>
      </c>
      <c r="M2521" s="86">
        <f t="shared" si="579"/>
        <v>25142.799999999999</v>
      </c>
      <c r="N2521" s="65">
        <f t="shared" si="587"/>
        <v>27352</v>
      </c>
      <c r="O2521" s="126">
        <f t="shared" si="580"/>
        <v>5975</v>
      </c>
      <c r="P2521" s="127">
        <f t="shared" si="588"/>
        <v>6500</v>
      </c>
      <c r="Q2521" s="125">
        <f t="shared" si="581"/>
        <v>17925</v>
      </c>
      <c r="R2521" s="128">
        <f t="shared" si="581"/>
        <v>19500</v>
      </c>
      <c r="T2521" s="100">
        <v>4777.5</v>
      </c>
      <c r="U2521" s="85">
        <v>5880</v>
      </c>
      <c r="V2521" s="86">
        <f t="shared" si="582"/>
        <v>4944.7124999999996</v>
      </c>
      <c r="W2521" s="65">
        <f t="shared" si="583"/>
        <v>6085.8</v>
      </c>
      <c r="X2521" s="96">
        <v>23900</v>
      </c>
      <c r="Y2521" s="97">
        <v>18000</v>
      </c>
      <c r="Z2521" s="119">
        <f t="shared" si="577"/>
        <v>50452.5</v>
      </c>
      <c r="AA2521" s="120">
        <f t="shared" si="578"/>
        <v>54067.325500000006</v>
      </c>
      <c r="AB2521" s="100">
        <v>4777.5</v>
      </c>
      <c r="AC2521" s="85">
        <v>5880</v>
      </c>
      <c r="AD2521" s="121">
        <f t="shared" si="584"/>
        <v>18955.287499999999</v>
      </c>
      <c r="AE2521" s="129">
        <f t="shared" si="585"/>
        <v>2390</v>
      </c>
      <c r="AF2521" s="129">
        <f t="shared" si="586"/>
        <v>21510</v>
      </c>
    </row>
    <row r="2522" spans="1:32" x14ac:dyDescent="0.25">
      <c r="A2522" s="3">
        <v>2519</v>
      </c>
      <c r="B2522" s="4" t="s">
        <v>300</v>
      </c>
      <c r="C2522" s="4" t="s">
        <v>46</v>
      </c>
      <c r="D2522" s="5" t="s">
        <v>9</v>
      </c>
      <c r="E2522" s="5">
        <v>1</v>
      </c>
      <c r="F2522" s="104">
        <v>194480</v>
      </c>
      <c r="G2522" s="68">
        <v>58240</v>
      </c>
      <c r="H2522" s="102">
        <f t="shared" si="575"/>
        <v>212527.74400000001</v>
      </c>
      <c r="I2522" s="83">
        <f t="shared" si="576"/>
        <v>63644.671999999999</v>
      </c>
      <c r="K2522" s="100">
        <v>152600</v>
      </c>
      <c r="L2522" s="84">
        <v>56000</v>
      </c>
      <c r="M2522" s="86">
        <f t="shared" si="579"/>
        <v>160535.20000000001</v>
      </c>
      <c r="N2522" s="65">
        <f t="shared" si="587"/>
        <v>58912</v>
      </c>
      <c r="O2522" s="126">
        <f t="shared" si="580"/>
        <v>38150</v>
      </c>
      <c r="P2522" s="127">
        <f t="shared" si="588"/>
        <v>14000</v>
      </c>
      <c r="Q2522" s="125">
        <f t="shared" si="581"/>
        <v>114450</v>
      </c>
      <c r="R2522" s="128">
        <f t="shared" si="581"/>
        <v>42000</v>
      </c>
      <c r="T2522" s="100">
        <v>31850</v>
      </c>
      <c r="U2522" s="85">
        <v>11760</v>
      </c>
      <c r="V2522" s="86">
        <f t="shared" si="582"/>
        <v>32964.75</v>
      </c>
      <c r="W2522" s="65">
        <f t="shared" si="583"/>
        <v>12171.6</v>
      </c>
      <c r="X2522" s="96">
        <v>152600</v>
      </c>
      <c r="Y2522" s="97">
        <v>37000</v>
      </c>
      <c r="Z2522" s="119">
        <f t="shared" si="577"/>
        <v>357696.66666666669</v>
      </c>
      <c r="AA2522" s="120">
        <f t="shared" si="578"/>
        <v>384051.19400000002</v>
      </c>
      <c r="AB2522" s="100">
        <v>31850</v>
      </c>
      <c r="AC2522" s="85">
        <v>11760</v>
      </c>
      <c r="AD2522" s="121">
        <f t="shared" si="584"/>
        <v>119635.25</v>
      </c>
      <c r="AE2522" s="129">
        <f t="shared" si="585"/>
        <v>15260</v>
      </c>
      <c r="AF2522" s="129">
        <f t="shared" si="586"/>
        <v>137340</v>
      </c>
    </row>
    <row r="2523" spans="1:32" x14ac:dyDescent="0.25">
      <c r="A2523" s="3">
        <v>2520</v>
      </c>
      <c r="B2523" s="4" t="s">
        <v>300</v>
      </c>
      <c r="C2523" s="4" t="s">
        <v>47</v>
      </c>
      <c r="D2523" s="5" t="s">
        <v>9</v>
      </c>
      <c r="E2523" s="5">
        <v>1</v>
      </c>
      <c r="F2523" s="104">
        <v>32240</v>
      </c>
      <c r="G2523" s="67">
        <v>27040</v>
      </c>
      <c r="H2523" s="102">
        <f t="shared" si="575"/>
        <v>35231.872000000003</v>
      </c>
      <c r="I2523" s="83">
        <f t="shared" si="576"/>
        <v>29549.311999999998</v>
      </c>
      <c r="K2523" s="100">
        <v>30900</v>
      </c>
      <c r="L2523" s="84">
        <v>26000</v>
      </c>
      <c r="M2523" s="86">
        <f t="shared" si="579"/>
        <v>32506.799999999999</v>
      </c>
      <c r="N2523" s="65">
        <f t="shared" si="587"/>
        <v>27352</v>
      </c>
      <c r="O2523" s="126">
        <f t="shared" si="580"/>
        <v>7725</v>
      </c>
      <c r="P2523" s="127">
        <f t="shared" si="588"/>
        <v>6500</v>
      </c>
      <c r="Q2523" s="125">
        <f t="shared" si="581"/>
        <v>23175</v>
      </c>
      <c r="R2523" s="128">
        <f t="shared" si="581"/>
        <v>19500</v>
      </c>
      <c r="T2523" s="100">
        <v>7962.5</v>
      </c>
      <c r="U2523" s="85">
        <v>11760</v>
      </c>
      <c r="V2523" s="86">
        <f t="shared" si="582"/>
        <v>8241.1875</v>
      </c>
      <c r="W2523" s="65">
        <f t="shared" si="583"/>
        <v>12171.6</v>
      </c>
      <c r="X2523" s="96">
        <v>30900</v>
      </c>
      <c r="Y2523" s="97">
        <v>18000</v>
      </c>
      <c r="Z2523" s="119">
        <f t="shared" si="577"/>
        <v>65794.166666666672</v>
      </c>
      <c r="AA2523" s="120">
        <f t="shared" si="578"/>
        <v>70485.734500000006</v>
      </c>
      <c r="AB2523" s="100">
        <v>7962.5</v>
      </c>
      <c r="AC2523" s="85">
        <v>11760</v>
      </c>
      <c r="AD2523" s="121">
        <f t="shared" si="584"/>
        <v>22658.8125</v>
      </c>
      <c r="AE2523" s="129">
        <f t="shared" si="585"/>
        <v>3090</v>
      </c>
      <c r="AF2523" s="129">
        <f t="shared" si="586"/>
        <v>27810</v>
      </c>
    </row>
    <row r="2524" spans="1:32" x14ac:dyDescent="0.25">
      <c r="A2524" s="3">
        <v>2521</v>
      </c>
      <c r="B2524" s="4" t="s">
        <v>300</v>
      </c>
      <c r="C2524" s="4" t="s">
        <v>48</v>
      </c>
      <c r="D2524" s="5" t="s">
        <v>49</v>
      </c>
      <c r="E2524" s="5">
        <v>1</v>
      </c>
      <c r="F2524" s="104">
        <v>2042560</v>
      </c>
      <c r="G2524" s="68">
        <v>229840</v>
      </c>
      <c r="H2524" s="102">
        <f t="shared" si="575"/>
        <v>2232109.568</v>
      </c>
      <c r="I2524" s="83">
        <f t="shared" si="576"/>
        <v>251169.152</v>
      </c>
      <c r="K2524" s="100">
        <v>1959100</v>
      </c>
      <c r="L2524" s="84">
        <v>220000</v>
      </c>
      <c r="M2524" s="86">
        <f t="shared" si="579"/>
        <v>2060973.2</v>
      </c>
      <c r="N2524" s="65">
        <f t="shared" si="587"/>
        <v>231440</v>
      </c>
      <c r="O2524" s="126">
        <f t="shared" si="580"/>
        <v>489775</v>
      </c>
      <c r="P2524" s="127">
        <f t="shared" si="588"/>
        <v>55000</v>
      </c>
      <c r="Q2524" s="125">
        <f t="shared" si="581"/>
        <v>1469325</v>
      </c>
      <c r="R2524" s="128">
        <f t="shared" si="581"/>
        <v>165000</v>
      </c>
      <c r="T2524" s="100">
        <v>64974</v>
      </c>
      <c r="U2524" s="85">
        <v>117600</v>
      </c>
      <c r="V2524" s="86">
        <f t="shared" si="582"/>
        <v>67248.09</v>
      </c>
      <c r="W2524" s="65">
        <f t="shared" si="583"/>
        <v>121716</v>
      </c>
      <c r="X2524" s="96">
        <v>1959100</v>
      </c>
      <c r="Y2524" s="97">
        <v>220000</v>
      </c>
      <c r="Z2524" s="119">
        <f t="shared" si="577"/>
        <v>4023318</v>
      </c>
      <c r="AA2524" s="120">
        <f t="shared" si="578"/>
        <v>4315498.7980000004</v>
      </c>
      <c r="AB2524" s="100">
        <v>64974</v>
      </c>
      <c r="AC2524" s="85">
        <v>117600</v>
      </c>
      <c r="AD2524" s="121">
        <f t="shared" si="584"/>
        <v>1891851.91</v>
      </c>
      <c r="AE2524" s="129">
        <f t="shared" si="585"/>
        <v>195910</v>
      </c>
      <c r="AF2524" s="129">
        <f t="shared" si="586"/>
        <v>1763190</v>
      </c>
    </row>
    <row r="2525" spans="1:32" x14ac:dyDescent="0.25">
      <c r="A2525" s="3">
        <v>2522</v>
      </c>
      <c r="B2525" s="4" t="s">
        <v>300</v>
      </c>
      <c r="C2525" s="4" t="s">
        <v>50</v>
      </c>
      <c r="D2525" s="5" t="s">
        <v>49</v>
      </c>
      <c r="E2525" s="5">
        <v>1</v>
      </c>
      <c r="F2525" s="104">
        <v>670800</v>
      </c>
      <c r="G2525" s="68">
        <v>229840</v>
      </c>
      <c r="H2525" s="102">
        <f t="shared" si="575"/>
        <v>733050.24</v>
      </c>
      <c r="I2525" s="83">
        <f t="shared" si="576"/>
        <v>251169.152</v>
      </c>
      <c r="K2525" s="100">
        <v>787500</v>
      </c>
      <c r="L2525" s="84">
        <v>220000</v>
      </c>
      <c r="M2525" s="86">
        <f t="shared" si="579"/>
        <v>828450</v>
      </c>
      <c r="N2525" s="65">
        <f t="shared" si="587"/>
        <v>231440</v>
      </c>
      <c r="O2525" s="126">
        <f t="shared" si="580"/>
        <v>196875</v>
      </c>
      <c r="P2525" s="127">
        <f t="shared" si="588"/>
        <v>55000</v>
      </c>
      <c r="Q2525" s="125">
        <f t="shared" si="581"/>
        <v>590625</v>
      </c>
      <c r="R2525" s="128">
        <f t="shared" si="581"/>
        <v>165000</v>
      </c>
      <c r="T2525" s="100">
        <v>159250</v>
      </c>
      <c r="U2525" s="85">
        <v>94080</v>
      </c>
      <c r="V2525" s="86">
        <f t="shared" si="582"/>
        <v>164823.75</v>
      </c>
      <c r="W2525" s="65">
        <f t="shared" si="583"/>
        <v>97372.800000000003</v>
      </c>
      <c r="X2525" s="96">
        <v>787500</v>
      </c>
      <c r="Y2525" s="97">
        <v>220000</v>
      </c>
      <c r="Z2525" s="119">
        <f t="shared" si="577"/>
        <v>1511383.3333333333</v>
      </c>
      <c r="AA2525" s="120">
        <f t="shared" si="578"/>
        <v>1616441.49</v>
      </c>
      <c r="AB2525" s="100">
        <v>159250</v>
      </c>
      <c r="AC2525" s="85">
        <v>94080</v>
      </c>
      <c r="AD2525" s="121">
        <f t="shared" si="584"/>
        <v>622676.25</v>
      </c>
      <c r="AE2525" s="129">
        <f t="shared" si="585"/>
        <v>78750</v>
      </c>
      <c r="AF2525" s="129">
        <f t="shared" si="586"/>
        <v>708750</v>
      </c>
    </row>
    <row r="2526" spans="1:32" x14ac:dyDescent="0.25">
      <c r="A2526" s="3">
        <v>2523</v>
      </c>
      <c r="B2526" s="4" t="s">
        <v>300</v>
      </c>
      <c r="C2526" s="4" t="s">
        <v>51</v>
      </c>
      <c r="D2526" s="5" t="s">
        <v>9</v>
      </c>
      <c r="E2526" s="5">
        <v>1</v>
      </c>
      <c r="F2526" s="104">
        <v>93600</v>
      </c>
      <c r="G2526" s="68">
        <v>38480</v>
      </c>
      <c r="H2526" s="102">
        <f t="shared" si="575"/>
        <v>102286.08</v>
      </c>
      <c r="I2526" s="83">
        <f t="shared" si="576"/>
        <v>42050.944000000003</v>
      </c>
      <c r="K2526" s="100">
        <v>89800</v>
      </c>
      <c r="L2526" s="84">
        <v>37000</v>
      </c>
      <c r="M2526" s="86">
        <f t="shared" si="579"/>
        <v>94469.6</v>
      </c>
      <c r="N2526" s="65">
        <f t="shared" si="587"/>
        <v>38924</v>
      </c>
      <c r="O2526" s="126">
        <f t="shared" si="580"/>
        <v>22450</v>
      </c>
      <c r="P2526" s="127">
        <f t="shared" si="588"/>
        <v>9250</v>
      </c>
      <c r="Q2526" s="125">
        <f t="shared" si="581"/>
        <v>67350</v>
      </c>
      <c r="R2526" s="128">
        <f t="shared" si="581"/>
        <v>27750</v>
      </c>
      <c r="T2526" s="100">
        <v>69435.156000000003</v>
      </c>
      <c r="U2526" s="85">
        <v>17640</v>
      </c>
      <c r="V2526" s="86">
        <f t="shared" si="582"/>
        <v>71865.386460000009</v>
      </c>
      <c r="W2526" s="65">
        <f t="shared" si="583"/>
        <v>18257.400000000001</v>
      </c>
      <c r="X2526" s="96">
        <v>89800</v>
      </c>
      <c r="Y2526" s="97">
        <v>26000</v>
      </c>
      <c r="Z2526" s="119">
        <f t="shared" si="577"/>
        <v>206545.052</v>
      </c>
      <c r="AA2526" s="120">
        <f t="shared" si="578"/>
        <v>220710.80882000001</v>
      </c>
      <c r="AB2526" s="100">
        <v>69435.156000000003</v>
      </c>
      <c r="AC2526" s="85">
        <v>17640</v>
      </c>
      <c r="AD2526" s="121">
        <f t="shared" si="584"/>
        <v>17934.613539999991</v>
      </c>
      <c r="AE2526" s="129">
        <f t="shared" si="585"/>
        <v>8980</v>
      </c>
      <c r="AF2526" s="129">
        <f t="shared" si="586"/>
        <v>80820</v>
      </c>
    </row>
    <row r="2527" spans="1:32" x14ac:dyDescent="0.25">
      <c r="A2527" s="3">
        <v>2524</v>
      </c>
      <c r="B2527" s="4" t="s">
        <v>300</v>
      </c>
      <c r="C2527" s="4" t="s">
        <v>52</v>
      </c>
      <c r="D2527" s="5" t="s">
        <v>9</v>
      </c>
      <c r="E2527" s="5">
        <v>1</v>
      </c>
      <c r="F2527" s="104">
        <v>373360</v>
      </c>
      <c r="G2527" s="68">
        <v>82160</v>
      </c>
      <c r="H2527" s="102">
        <f t="shared" si="575"/>
        <v>408007.80800000002</v>
      </c>
      <c r="I2527" s="83">
        <f t="shared" si="576"/>
        <v>89784.448000000004</v>
      </c>
      <c r="K2527" s="100">
        <v>358100</v>
      </c>
      <c r="L2527" s="84">
        <v>79000</v>
      </c>
      <c r="M2527" s="86">
        <f t="shared" si="579"/>
        <v>376721.2</v>
      </c>
      <c r="N2527" s="65">
        <f t="shared" si="587"/>
        <v>83108</v>
      </c>
      <c r="O2527" s="126">
        <f t="shared" si="580"/>
        <v>89525</v>
      </c>
      <c r="P2527" s="127">
        <f t="shared" si="588"/>
        <v>19750</v>
      </c>
      <c r="Q2527" s="125">
        <f t="shared" si="581"/>
        <v>268575</v>
      </c>
      <c r="R2527" s="128">
        <f t="shared" si="581"/>
        <v>59250</v>
      </c>
      <c r="T2527" s="100">
        <v>73414.25</v>
      </c>
      <c r="U2527" s="85">
        <v>23520</v>
      </c>
      <c r="V2527" s="86">
        <f t="shared" si="582"/>
        <v>75983.748749999999</v>
      </c>
      <c r="W2527" s="65">
        <f t="shared" si="583"/>
        <v>24343.200000000001</v>
      </c>
      <c r="X2527" s="96">
        <v>358100</v>
      </c>
      <c r="Y2527" s="97">
        <v>79000</v>
      </c>
      <c r="Z2527" s="119">
        <f t="shared" si="577"/>
        <v>755931.41666666663</v>
      </c>
      <c r="AA2527" s="120">
        <f t="shared" si="578"/>
        <v>810056.92425000004</v>
      </c>
      <c r="AB2527" s="100">
        <v>73414.25</v>
      </c>
      <c r="AC2527" s="85">
        <v>23520</v>
      </c>
      <c r="AD2527" s="121">
        <f t="shared" si="584"/>
        <v>282116.25124999997</v>
      </c>
      <c r="AE2527" s="129">
        <f t="shared" si="585"/>
        <v>35810</v>
      </c>
      <c r="AF2527" s="129">
        <f t="shared" si="586"/>
        <v>322290</v>
      </c>
    </row>
    <row r="2528" spans="1:32" x14ac:dyDescent="0.25">
      <c r="A2528" s="3">
        <v>2525</v>
      </c>
      <c r="B2528" s="4" t="s">
        <v>300</v>
      </c>
      <c r="C2528" s="4" t="s">
        <v>53</v>
      </c>
      <c r="D2528" s="5" t="s">
        <v>9</v>
      </c>
      <c r="E2528" s="5">
        <v>1</v>
      </c>
      <c r="F2528" s="104">
        <v>373360</v>
      </c>
      <c r="G2528" s="68">
        <v>82160</v>
      </c>
      <c r="H2528" s="102">
        <f t="shared" si="575"/>
        <v>408007.80800000002</v>
      </c>
      <c r="I2528" s="83">
        <f t="shared" si="576"/>
        <v>89784.448000000004</v>
      </c>
      <c r="K2528" s="100">
        <v>358100</v>
      </c>
      <c r="L2528" s="84">
        <v>79000</v>
      </c>
      <c r="M2528" s="86">
        <f t="shared" si="579"/>
        <v>376721.2</v>
      </c>
      <c r="N2528" s="65">
        <f t="shared" si="587"/>
        <v>83108</v>
      </c>
      <c r="O2528" s="126">
        <f t="shared" si="580"/>
        <v>89525</v>
      </c>
      <c r="P2528" s="127">
        <f t="shared" si="588"/>
        <v>19750</v>
      </c>
      <c r="Q2528" s="125">
        <f t="shared" si="581"/>
        <v>268575</v>
      </c>
      <c r="R2528" s="128">
        <f t="shared" si="581"/>
        <v>59250</v>
      </c>
      <c r="T2528" s="100">
        <v>76440</v>
      </c>
      <c r="U2528" s="85">
        <v>23520</v>
      </c>
      <c r="V2528" s="86">
        <f t="shared" si="582"/>
        <v>79115.399999999994</v>
      </c>
      <c r="W2528" s="65">
        <f t="shared" si="583"/>
        <v>24343.200000000001</v>
      </c>
      <c r="X2528" s="96">
        <v>358100</v>
      </c>
      <c r="Y2528" s="97">
        <v>79000</v>
      </c>
      <c r="Z2528" s="119">
        <f t="shared" si="577"/>
        <v>756940</v>
      </c>
      <c r="AA2528" s="120">
        <f t="shared" si="578"/>
        <v>811100.80800000008</v>
      </c>
      <c r="AB2528" s="100">
        <v>76440</v>
      </c>
      <c r="AC2528" s="85">
        <v>23520</v>
      </c>
      <c r="AD2528" s="121">
        <f t="shared" si="584"/>
        <v>278984.59999999998</v>
      </c>
      <c r="AE2528" s="129">
        <f t="shared" si="585"/>
        <v>35810</v>
      </c>
      <c r="AF2528" s="129">
        <f t="shared" si="586"/>
        <v>322290</v>
      </c>
    </row>
    <row r="2529" spans="1:32" x14ac:dyDescent="0.25">
      <c r="A2529" s="3">
        <v>2526</v>
      </c>
      <c r="B2529" s="4" t="s">
        <v>300</v>
      </c>
      <c r="C2529" s="4" t="s">
        <v>54</v>
      </c>
      <c r="D2529" s="5" t="s">
        <v>9</v>
      </c>
      <c r="E2529" s="5">
        <v>1</v>
      </c>
      <c r="F2529" s="104">
        <v>98800</v>
      </c>
      <c r="G2529" s="68">
        <v>38480</v>
      </c>
      <c r="H2529" s="102">
        <f t="shared" si="575"/>
        <v>107968.64</v>
      </c>
      <c r="I2529" s="83">
        <f t="shared" si="576"/>
        <v>42050.944000000003</v>
      </c>
      <c r="K2529" s="100">
        <v>94800</v>
      </c>
      <c r="L2529" s="84">
        <v>37000</v>
      </c>
      <c r="M2529" s="86">
        <f t="shared" si="579"/>
        <v>99729.600000000006</v>
      </c>
      <c r="N2529" s="65">
        <f t="shared" si="587"/>
        <v>38924</v>
      </c>
      <c r="O2529" s="126">
        <f t="shared" si="580"/>
        <v>23700</v>
      </c>
      <c r="P2529" s="127">
        <f t="shared" si="588"/>
        <v>9250</v>
      </c>
      <c r="Q2529" s="125">
        <f t="shared" si="581"/>
        <v>71100</v>
      </c>
      <c r="R2529" s="128">
        <f t="shared" si="581"/>
        <v>27750</v>
      </c>
      <c r="T2529" s="100">
        <v>15925</v>
      </c>
      <c r="U2529" s="85">
        <v>17640</v>
      </c>
      <c r="V2529" s="86">
        <f t="shared" si="582"/>
        <v>16482.375</v>
      </c>
      <c r="W2529" s="65">
        <f t="shared" si="583"/>
        <v>18257.400000000001</v>
      </c>
      <c r="X2529" s="96">
        <v>94800</v>
      </c>
      <c r="Y2529" s="97">
        <v>25000</v>
      </c>
      <c r="Z2529" s="119">
        <f t="shared" si="577"/>
        <v>198908.33333333334</v>
      </c>
      <c r="AA2529" s="120">
        <f t="shared" si="578"/>
        <v>213192.36499999999</v>
      </c>
      <c r="AB2529" s="100">
        <v>15925</v>
      </c>
      <c r="AC2529" s="85">
        <v>17640</v>
      </c>
      <c r="AD2529" s="121">
        <f t="shared" si="584"/>
        <v>78317.625</v>
      </c>
      <c r="AE2529" s="129">
        <f t="shared" si="585"/>
        <v>9480</v>
      </c>
      <c r="AF2529" s="129">
        <f t="shared" si="586"/>
        <v>85320</v>
      </c>
    </row>
    <row r="2530" spans="1:32" x14ac:dyDescent="0.25">
      <c r="A2530" s="3">
        <v>2527</v>
      </c>
      <c r="B2530" s="4" t="s">
        <v>300</v>
      </c>
      <c r="C2530" s="4" t="s">
        <v>55</v>
      </c>
      <c r="D2530" s="5" t="s">
        <v>9</v>
      </c>
      <c r="E2530" s="5">
        <v>1</v>
      </c>
      <c r="F2530" s="104">
        <v>584480</v>
      </c>
      <c r="G2530" s="68">
        <v>140400</v>
      </c>
      <c r="H2530" s="102">
        <f t="shared" si="575"/>
        <v>638719.74399999995</v>
      </c>
      <c r="I2530" s="83">
        <f t="shared" si="576"/>
        <v>153429.12</v>
      </c>
      <c r="K2530" s="100">
        <v>560600</v>
      </c>
      <c r="L2530" s="84">
        <v>135000</v>
      </c>
      <c r="M2530" s="86">
        <f t="shared" si="579"/>
        <v>589751.19999999995</v>
      </c>
      <c r="N2530" s="65">
        <f t="shared" si="587"/>
        <v>142020</v>
      </c>
      <c r="O2530" s="126">
        <f t="shared" si="580"/>
        <v>140150</v>
      </c>
      <c r="P2530" s="127">
        <f t="shared" si="588"/>
        <v>33750</v>
      </c>
      <c r="Q2530" s="125">
        <f t="shared" si="581"/>
        <v>420450</v>
      </c>
      <c r="R2530" s="128">
        <f t="shared" si="581"/>
        <v>101250</v>
      </c>
      <c r="T2530" s="100">
        <v>433467.13200000004</v>
      </c>
      <c r="U2530" s="85">
        <v>23520</v>
      </c>
      <c r="V2530" s="86">
        <f t="shared" si="582"/>
        <v>448638.48162000004</v>
      </c>
      <c r="W2530" s="65">
        <f t="shared" si="583"/>
        <v>24343.200000000001</v>
      </c>
      <c r="X2530" s="96">
        <v>560600</v>
      </c>
      <c r="Y2530" s="97">
        <v>135000</v>
      </c>
      <c r="Z2530" s="119">
        <f t="shared" si="577"/>
        <v>1289569.044</v>
      </c>
      <c r="AA2530" s="120">
        <f t="shared" si="578"/>
        <v>1378017.10454</v>
      </c>
      <c r="AB2530" s="100">
        <v>433467.13200000004</v>
      </c>
      <c r="AC2530" s="85">
        <v>23520</v>
      </c>
      <c r="AD2530" s="121">
        <f t="shared" si="584"/>
        <v>111961.51837999996</v>
      </c>
      <c r="AE2530" s="129">
        <f t="shared" si="585"/>
        <v>56060</v>
      </c>
      <c r="AF2530" s="129">
        <f t="shared" si="586"/>
        <v>504540</v>
      </c>
    </row>
    <row r="2531" spans="1:32" x14ac:dyDescent="0.25">
      <c r="A2531" s="3">
        <v>2528</v>
      </c>
      <c r="B2531" s="4" t="s">
        <v>300</v>
      </c>
      <c r="C2531" s="4" t="s">
        <v>56</v>
      </c>
      <c r="D2531" s="5" t="s">
        <v>9</v>
      </c>
      <c r="E2531" s="5">
        <v>1</v>
      </c>
      <c r="F2531" s="104">
        <v>330720</v>
      </c>
      <c r="G2531" s="68">
        <v>135200</v>
      </c>
      <c r="H2531" s="102">
        <f t="shared" si="575"/>
        <v>361410.81599999999</v>
      </c>
      <c r="I2531" s="83">
        <f t="shared" si="576"/>
        <v>147746.56</v>
      </c>
      <c r="K2531" s="100">
        <v>317200</v>
      </c>
      <c r="L2531" s="84">
        <v>130000</v>
      </c>
      <c r="M2531" s="86">
        <f t="shared" si="579"/>
        <v>333694.40000000002</v>
      </c>
      <c r="N2531" s="65">
        <f t="shared" si="587"/>
        <v>136760</v>
      </c>
      <c r="O2531" s="126">
        <f t="shared" si="580"/>
        <v>79300</v>
      </c>
      <c r="P2531" s="127">
        <f t="shared" si="588"/>
        <v>32500</v>
      </c>
      <c r="Q2531" s="125">
        <f t="shared" si="581"/>
        <v>237900</v>
      </c>
      <c r="R2531" s="128">
        <f t="shared" si="581"/>
        <v>97500</v>
      </c>
      <c r="T2531" s="100">
        <v>79625</v>
      </c>
      <c r="U2531" s="85">
        <v>58800</v>
      </c>
      <c r="V2531" s="86">
        <f t="shared" si="582"/>
        <v>82411.875</v>
      </c>
      <c r="W2531" s="65">
        <f t="shared" si="583"/>
        <v>60858</v>
      </c>
      <c r="X2531" s="96">
        <v>317200</v>
      </c>
      <c r="Y2531" s="97">
        <v>130000</v>
      </c>
      <c r="Z2531" s="119">
        <f t="shared" si="577"/>
        <v>674461.66666666663</v>
      </c>
      <c r="AA2531" s="120">
        <f t="shared" si="578"/>
        <v>722575.84100000001</v>
      </c>
      <c r="AB2531" s="100">
        <v>79625</v>
      </c>
      <c r="AC2531" s="85">
        <v>58800</v>
      </c>
      <c r="AD2531" s="121">
        <f t="shared" si="584"/>
        <v>234788.125</v>
      </c>
      <c r="AE2531" s="129">
        <f t="shared" si="585"/>
        <v>31720</v>
      </c>
      <c r="AF2531" s="129">
        <f t="shared" si="586"/>
        <v>285480</v>
      </c>
    </row>
    <row r="2532" spans="1:32" x14ac:dyDescent="0.25">
      <c r="A2532" s="3">
        <v>2529</v>
      </c>
      <c r="B2532" s="4" t="s">
        <v>300</v>
      </c>
      <c r="C2532" s="4" t="s">
        <v>57</v>
      </c>
      <c r="D2532" s="5" t="s">
        <v>9</v>
      </c>
      <c r="E2532" s="5">
        <v>1</v>
      </c>
      <c r="F2532" s="104">
        <v>903760</v>
      </c>
      <c r="G2532" s="68">
        <v>135200</v>
      </c>
      <c r="H2532" s="102">
        <f t="shared" si="575"/>
        <v>987628.92799999996</v>
      </c>
      <c r="I2532" s="83">
        <f t="shared" si="576"/>
        <v>147746.56</v>
      </c>
      <c r="K2532" s="100">
        <v>866800</v>
      </c>
      <c r="L2532" s="84">
        <v>130000</v>
      </c>
      <c r="M2532" s="86">
        <f t="shared" si="579"/>
        <v>911873.6</v>
      </c>
      <c r="N2532" s="65">
        <f t="shared" si="587"/>
        <v>136760</v>
      </c>
      <c r="O2532" s="126">
        <f t="shared" si="580"/>
        <v>216700</v>
      </c>
      <c r="P2532" s="127">
        <f t="shared" si="588"/>
        <v>32500</v>
      </c>
      <c r="Q2532" s="125">
        <f t="shared" si="581"/>
        <v>650100</v>
      </c>
      <c r="R2532" s="128">
        <f t="shared" si="581"/>
        <v>97500</v>
      </c>
      <c r="T2532" s="100">
        <v>480138.75</v>
      </c>
      <c r="U2532" s="85">
        <v>17640</v>
      </c>
      <c r="V2532" s="86">
        <f t="shared" si="582"/>
        <v>496943.60625000001</v>
      </c>
      <c r="W2532" s="65">
        <f t="shared" si="583"/>
        <v>18257.400000000001</v>
      </c>
      <c r="X2532" s="96">
        <v>866800</v>
      </c>
      <c r="Y2532" s="97">
        <v>130000</v>
      </c>
      <c r="Z2532" s="119">
        <f t="shared" si="577"/>
        <v>1930606.25</v>
      </c>
      <c r="AA2532" s="120">
        <f t="shared" si="578"/>
        <v>2065150.3967499998</v>
      </c>
      <c r="AB2532" s="100">
        <v>480138.75</v>
      </c>
      <c r="AC2532" s="85">
        <v>17640</v>
      </c>
      <c r="AD2532" s="121">
        <f t="shared" si="584"/>
        <v>369856.39374999999</v>
      </c>
      <c r="AE2532" s="129">
        <f t="shared" si="585"/>
        <v>86680</v>
      </c>
      <c r="AF2532" s="129">
        <f t="shared" si="586"/>
        <v>780120</v>
      </c>
    </row>
    <row r="2533" spans="1:32" x14ac:dyDescent="0.25">
      <c r="A2533" s="3">
        <v>2530</v>
      </c>
      <c r="B2533" s="4" t="s">
        <v>300</v>
      </c>
      <c r="C2533" s="4" t="s">
        <v>58</v>
      </c>
      <c r="D2533" s="5" t="s">
        <v>9</v>
      </c>
      <c r="E2533" s="5">
        <v>1</v>
      </c>
      <c r="F2533" s="104">
        <v>679120</v>
      </c>
      <c r="G2533" s="68">
        <v>580320</v>
      </c>
      <c r="H2533" s="102">
        <f t="shared" si="575"/>
        <v>742142.33600000001</v>
      </c>
      <c r="I2533" s="83">
        <f t="shared" si="576"/>
        <v>634173.696</v>
      </c>
      <c r="K2533" s="100">
        <v>651400</v>
      </c>
      <c r="L2533" s="84">
        <v>557000</v>
      </c>
      <c r="M2533" s="86">
        <f t="shared" si="579"/>
        <v>685272.8</v>
      </c>
      <c r="N2533" s="65">
        <f t="shared" si="587"/>
        <v>585964</v>
      </c>
      <c r="O2533" s="126">
        <f t="shared" si="580"/>
        <v>162850</v>
      </c>
      <c r="P2533" s="127">
        <f t="shared" si="588"/>
        <v>139250</v>
      </c>
      <c r="Q2533" s="125">
        <f t="shared" si="581"/>
        <v>488550</v>
      </c>
      <c r="R2533" s="128">
        <f t="shared" si="581"/>
        <v>417750</v>
      </c>
      <c r="T2533" s="100">
        <v>103512.5</v>
      </c>
      <c r="U2533" s="85">
        <v>94080</v>
      </c>
      <c r="V2533" s="86">
        <f t="shared" si="582"/>
        <v>107135.4375</v>
      </c>
      <c r="W2533" s="65">
        <f t="shared" si="583"/>
        <v>97372.800000000003</v>
      </c>
      <c r="X2533" s="96">
        <v>651400</v>
      </c>
      <c r="Y2533" s="97">
        <v>557000</v>
      </c>
      <c r="Z2533" s="119">
        <f t="shared" si="577"/>
        <v>1365024.1666666667</v>
      </c>
      <c r="AA2533" s="120">
        <f t="shared" si="578"/>
        <v>1463126.9484999999</v>
      </c>
      <c r="AB2533" s="100">
        <v>103512.5</v>
      </c>
      <c r="AC2533" s="85">
        <v>94080</v>
      </c>
      <c r="AD2533" s="121">
        <f t="shared" si="584"/>
        <v>544264.5625</v>
      </c>
      <c r="AE2533" s="129">
        <f t="shared" si="585"/>
        <v>65140</v>
      </c>
      <c r="AF2533" s="129">
        <f t="shared" si="586"/>
        <v>586260</v>
      </c>
    </row>
    <row r="2534" spans="1:32" x14ac:dyDescent="0.25">
      <c r="A2534" s="3">
        <v>2531</v>
      </c>
      <c r="B2534" s="4" t="s">
        <v>300</v>
      </c>
      <c r="C2534" s="4" t="s">
        <v>59</v>
      </c>
      <c r="D2534" s="5" t="s">
        <v>9</v>
      </c>
      <c r="E2534" s="5">
        <v>1</v>
      </c>
      <c r="F2534" s="104">
        <v>3454880</v>
      </c>
      <c r="G2534" s="68">
        <v>1581840</v>
      </c>
      <c r="H2534" s="102">
        <f t="shared" si="575"/>
        <v>3775492.8640000001</v>
      </c>
      <c r="I2534" s="83">
        <f t="shared" si="576"/>
        <v>1728634.7519999999</v>
      </c>
      <c r="K2534" s="100">
        <v>3313700</v>
      </c>
      <c r="L2534" s="84">
        <v>1517000</v>
      </c>
      <c r="M2534" s="86">
        <f t="shared" si="579"/>
        <v>3486012.4</v>
      </c>
      <c r="N2534" s="65">
        <f t="shared" si="587"/>
        <v>1595884</v>
      </c>
      <c r="O2534" s="126">
        <f t="shared" si="580"/>
        <v>828425</v>
      </c>
      <c r="P2534" s="127">
        <f t="shared" si="588"/>
        <v>379250</v>
      </c>
      <c r="Q2534" s="125">
        <f t="shared" si="581"/>
        <v>2485275</v>
      </c>
      <c r="R2534" s="128">
        <f t="shared" si="581"/>
        <v>1137750</v>
      </c>
      <c r="T2534" s="100">
        <v>2562219.1140000001</v>
      </c>
      <c r="U2534" s="85">
        <v>352800</v>
      </c>
      <c r="V2534" s="86">
        <f t="shared" si="582"/>
        <v>2651896.7829900002</v>
      </c>
      <c r="W2534" s="65">
        <f t="shared" si="583"/>
        <v>365148</v>
      </c>
      <c r="X2534" s="96">
        <v>3313700</v>
      </c>
      <c r="Y2534" s="97">
        <v>1517000</v>
      </c>
      <c r="Z2534" s="119">
        <f t="shared" si="577"/>
        <v>7622653.0379999997</v>
      </c>
      <c r="AA2534" s="120">
        <f t="shared" si="578"/>
        <v>8145470.8583300002</v>
      </c>
      <c r="AB2534" s="100">
        <v>2562219.1140000001</v>
      </c>
      <c r="AC2534" s="85">
        <v>352800</v>
      </c>
      <c r="AD2534" s="121">
        <f t="shared" si="584"/>
        <v>661803.21700999979</v>
      </c>
      <c r="AE2534" s="129">
        <f t="shared" si="585"/>
        <v>331370</v>
      </c>
      <c r="AF2534" s="129">
        <f t="shared" si="586"/>
        <v>2982330</v>
      </c>
    </row>
    <row r="2535" spans="1:32" x14ac:dyDescent="0.25">
      <c r="A2535" s="3">
        <v>2532</v>
      </c>
      <c r="B2535" s="4" t="s">
        <v>300</v>
      </c>
      <c r="C2535" s="4" t="s">
        <v>60</v>
      </c>
      <c r="D2535" s="5" t="s">
        <v>19</v>
      </c>
      <c r="E2535" s="5">
        <v>1</v>
      </c>
      <c r="F2535" s="108">
        <v>761280</v>
      </c>
      <c r="G2535" s="73">
        <v>119600</v>
      </c>
      <c r="H2535" s="102">
        <f t="shared" si="575"/>
        <v>831926.78399999999</v>
      </c>
      <c r="I2535" s="83">
        <f t="shared" si="576"/>
        <v>130698.88</v>
      </c>
      <c r="K2535" s="100">
        <v>730200</v>
      </c>
      <c r="L2535" s="84">
        <v>115000</v>
      </c>
      <c r="M2535" s="86">
        <f t="shared" si="579"/>
        <v>768170.4</v>
      </c>
      <c r="N2535" s="65">
        <f t="shared" si="587"/>
        <v>120980</v>
      </c>
      <c r="O2535" s="126">
        <f t="shared" si="580"/>
        <v>182550</v>
      </c>
      <c r="P2535" s="127">
        <f t="shared" si="588"/>
        <v>28750</v>
      </c>
      <c r="Q2535" s="125">
        <f t="shared" si="581"/>
        <v>547650</v>
      </c>
      <c r="R2535" s="128">
        <f t="shared" si="581"/>
        <v>86250</v>
      </c>
      <c r="T2535" s="100">
        <v>111475</v>
      </c>
      <c r="U2535" s="85">
        <v>88920.3</v>
      </c>
      <c r="V2535" s="86">
        <f t="shared" si="582"/>
        <v>115376.625</v>
      </c>
      <c r="W2535" s="65">
        <f t="shared" si="583"/>
        <v>92032.510500000004</v>
      </c>
      <c r="X2535" s="96">
        <v>730200</v>
      </c>
      <c r="Y2535" s="97">
        <v>115000</v>
      </c>
      <c r="Z2535" s="119">
        <f t="shared" si="577"/>
        <v>1528638.3333333333</v>
      </c>
      <c r="AA2535" s="120">
        <f t="shared" si="578"/>
        <v>1638556.0589999999</v>
      </c>
      <c r="AB2535" s="100">
        <v>111475</v>
      </c>
      <c r="AC2535" s="85">
        <v>88920.3</v>
      </c>
      <c r="AD2535" s="121">
        <f t="shared" si="584"/>
        <v>614823.375</v>
      </c>
      <c r="AE2535" s="129">
        <f t="shared" si="585"/>
        <v>73020</v>
      </c>
      <c r="AF2535" s="129">
        <f t="shared" si="586"/>
        <v>657180</v>
      </c>
    </row>
    <row r="2536" spans="1:32" x14ac:dyDescent="0.25">
      <c r="A2536" s="3">
        <v>2533</v>
      </c>
      <c r="B2536" s="4" t="s">
        <v>300</v>
      </c>
      <c r="C2536" s="4" t="s">
        <v>61</v>
      </c>
      <c r="D2536" s="5" t="s">
        <v>9</v>
      </c>
      <c r="E2536" s="5">
        <v>1</v>
      </c>
      <c r="F2536" s="104">
        <v>1891760</v>
      </c>
      <c r="G2536" s="68">
        <v>171600</v>
      </c>
      <c r="H2536" s="102">
        <f t="shared" si="575"/>
        <v>2067315.328</v>
      </c>
      <c r="I2536" s="83">
        <f t="shared" si="576"/>
        <v>187524.48000000001</v>
      </c>
      <c r="K2536" s="100">
        <v>1814500</v>
      </c>
      <c r="L2536" s="84">
        <v>165000</v>
      </c>
      <c r="M2536" s="86">
        <f t="shared" si="579"/>
        <v>1908854</v>
      </c>
      <c r="N2536" s="65">
        <f t="shared" si="587"/>
        <v>173580</v>
      </c>
      <c r="O2536" s="126">
        <f t="shared" si="580"/>
        <v>453625</v>
      </c>
      <c r="P2536" s="127">
        <f t="shared" si="588"/>
        <v>41250</v>
      </c>
      <c r="Q2536" s="125">
        <f t="shared" si="581"/>
        <v>1360875</v>
      </c>
      <c r="R2536" s="128">
        <f t="shared" si="581"/>
        <v>123750</v>
      </c>
      <c r="T2536" s="100">
        <v>318500</v>
      </c>
      <c r="U2536" s="85">
        <v>23520</v>
      </c>
      <c r="V2536" s="86">
        <f t="shared" si="582"/>
        <v>329647.5</v>
      </c>
      <c r="W2536" s="65">
        <f t="shared" si="583"/>
        <v>24343.200000000001</v>
      </c>
      <c r="X2536" s="96">
        <v>1814500</v>
      </c>
      <c r="Y2536" s="97">
        <v>165000</v>
      </c>
      <c r="Z2536" s="119">
        <f t="shared" si="577"/>
        <v>3812426.6666666665</v>
      </c>
      <c r="AA2536" s="120">
        <f t="shared" si="578"/>
        <v>4086051.8279999997</v>
      </c>
      <c r="AB2536" s="100">
        <v>318500</v>
      </c>
      <c r="AC2536" s="85">
        <v>23520</v>
      </c>
      <c r="AD2536" s="121">
        <f t="shared" si="584"/>
        <v>1484852.5</v>
      </c>
      <c r="AE2536" s="129">
        <f t="shared" si="585"/>
        <v>181450</v>
      </c>
      <c r="AF2536" s="129">
        <f t="shared" si="586"/>
        <v>1633050</v>
      </c>
    </row>
    <row r="2537" spans="1:32" x14ac:dyDescent="0.25">
      <c r="A2537" s="3">
        <v>2534</v>
      </c>
      <c r="B2537" s="4" t="s">
        <v>300</v>
      </c>
      <c r="C2537" s="4" t="s">
        <v>62</v>
      </c>
      <c r="D2537" s="5" t="s">
        <v>9</v>
      </c>
      <c r="E2537" s="5">
        <v>1</v>
      </c>
      <c r="F2537" s="104">
        <v>1716000</v>
      </c>
      <c r="G2537" s="68">
        <v>171600</v>
      </c>
      <c r="H2537" s="102">
        <f t="shared" si="575"/>
        <v>1875244.8</v>
      </c>
      <c r="I2537" s="83">
        <f t="shared" si="576"/>
        <v>187524.48000000001</v>
      </c>
      <c r="K2537" s="100">
        <v>1645900</v>
      </c>
      <c r="L2537" s="84">
        <v>165000</v>
      </c>
      <c r="M2537" s="86">
        <f t="shared" si="579"/>
        <v>1731486.8</v>
      </c>
      <c r="N2537" s="65">
        <f t="shared" si="587"/>
        <v>173580</v>
      </c>
      <c r="O2537" s="126">
        <f t="shared" si="580"/>
        <v>411475</v>
      </c>
      <c r="P2537" s="127">
        <f t="shared" si="588"/>
        <v>41250</v>
      </c>
      <c r="Q2537" s="125">
        <f t="shared" si="581"/>
        <v>1234425</v>
      </c>
      <c r="R2537" s="128">
        <f t="shared" si="581"/>
        <v>123750</v>
      </c>
      <c r="T2537" s="100">
        <v>557375</v>
      </c>
      <c r="U2537" s="85">
        <v>23520</v>
      </c>
      <c r="V2537" s="86">
        <f t="shared" si="582"/>
        <v>576883.125</v>
      </c>
      <c r="W2537" s="65">
        <f t="shared" si="583"/>
        <v>24343.200000000001</v>
      </c>
      <c r="X2537" s="96">
        <v>1645900</v>
      </c>
      <c r="Y2537" s="97">
        <v>165000</v>
      </c>
      <c r="Z2537" s="119">
        <f t="shared" si="577"/>
        <v>3547691.6666666665</v>
      </c>
      <c r="AA2537" s="120">
        <f t="shared" si="578"/>
        <v>3799025.9750000001</v>
      </c>
      <c r="AB2537" s="100">
        <v>557375</v>
      </c>
      <c r="AC2537" s="85">
        <v>23520</v>
      </c>
      <c r="AD2537" s="121">
        <f t="shared" si="584"/>
        <v>1069016.875</v>
      </c>
      <c r="AE2537" s="129">
        <f t="shared" si="585"/>
        <v>164590</v>
      </c>
      <c r="AF2537" s="129">
        <f t="shared" si="586"/>
        <v>1481310</v>
      </c>
    </row>
    <row r="2538" spans="1:32" x14ac:dyDescent="0.25">
      <c r="A2538" s="3">
        <v>2535</v>
      </c>
      <c r="B2538" s="4" t="s">
        <v>300</v>
      </c>
      <c r="C2538" s="4" t="s">
        <v>63</v>
      </c>
      <c r="D2538" s="5" t="s">
        <v>9</v>
      </c>
      <c r="E2538" s="5">
        <v>1</v>
      </c>
      <c r="F2538" s="102"/>
      <c r="G2538" s="66"/>
      <c r="H2538" s="102">
        <f t="shared" si="575"/>
        <v>0</v>
      </c>
      <c r="I2538" s="83">
        <f t="shared" si="576"/>
        <v>0</v>
      </c>
      <c r="K2538" s="100">
        <v>0</v>
      </c>
      <c r="L2538" s="84">
        <v>0</v>
      </c>
      <c r="M2538" s="86">
        <f t="shared" si="579"/>
        <v>0</v>
      </c>
      <c r="N2538" s="65">
        <f t="shared" si="587"/>
        <v>0</v>
      </c>
      <c r="O2538" s="126">
        <f t="shared" si="580"/>
        <v>0</v>
      </c>
      <c r="P2538" s="127">
        <f t="shared" si="588"/>
        <v>0</v>
      </c>
      <c r="Q2538" s="125">
        <f t="shared" si="581"/>
        <v>0</v>
      </c>
      <c r="R2538" s="128">
        <f t="shared" si="581"/>
        <v>0</v>
      </c>
      <c r="T2538" s="100">
        <v>637000</v>
      </c>
      <c r="U2538" s="85">
        <v>0</v>
      </c>
      <c r="V2538" s="86">
        <f t="shared" si="582"/>
        <v>659295</v>
      </c>
      <c r="W2538" s="65">
        <f t="shared" si="583"/>
        <v>0</v>
      </c>
      <c r="X2538" s="96">
        <v>0</v>
      </c>
      <c r="Y2538" s="97">
        <v>0</v>
      </c>
      <c r="Z2538" s="119">
        <f t="shared" si="577"/>
        <v>212333.33333333334</v>
      </c>
      <c r="AA2538" s="120">
        <f t="shared" si="578"/>
        <v>219765</v>
      </c>
      <c r="AB2538" s="100">
        <v>637000</v>
      </c>
      <c r="AC2538" s="85">
        <v>0</v>
      </c>
      <c r="AD2538" s="121">
        <f t="shared" si="584"/>
        <v>-659295</v>
      </c>
      <c r="AE2538" s="129">
        <f t="shared" si="585"/>
        <v>0</v>
      </c>
      <c r="AF2538" s="129">
        <f t="shared" si="586"/>
        <v>0</v>
      </c>
    </row>
    <row r="2539" spans="1:32" x14ac:dyDescent="0.25">
      <c r="A2539" s="3">
        <v>2536</v>
      </c>
      <c r="B2539" s="4" t="s">
        <v>300</v>
      </c>
      <c r="C2539" s="4" t="s">
        <v>64</v>
      </c>
      <c r="D2539" s="5" t="s">
        <v>9</v>
      </c>
      <c r="E2539" s="5">
        <v>1</v>
      </c>
      <c r="F2539" s="102"/>
      <c r="G2539" s="66"/>
      <c r="H2539" s="102">
        <f t="shared" si="575"/>
        <v>0</v>
      </c>
      <c r="I2539" s="83">
        <f t="shared" si="576"/>
        <v>0</v>
      </c>
      <c r="K2539" s="100">
        <v>0</v>
      </c>
      <c r="L2539" s="84">
        <v>0</v>
      </c>
      <c r="M2539" s="86">
        <f t="shared" si="579"/>
        <v>0</v>
      </c>
      <c r="N2539" s="65">
        <f t="shared" si="587"/>
        <v>0</v>
      </c>
      <c r="O2539" s="126">
        <f t="shared" si="580"/>
        <v>0</v>
      </c>
      <c r="P2539" s="127">
        <f t="shared" si="588"/>
        <v>0</v>
      </c>
      <c r="Q2539" s="125">
        <f t="shared" si="581"/>
        <v>0</v>
      </c>
      <c r="R2539" s="128">
        <f t="shared" si="581"/>
        <v>0</v>
      </c>
      <c r="T2539" s="100">
        <v>1035125</v>
      </c>
      <c r="U2539" s="85">
        <v>0</v>
      </c>
      <c r="V2539" s="86">
        <f t="shared" si="582"/>
        <v>1071354.375</v>
      </c>
      <c r="W2539" s="65">
        <f t="shared" si="583"/>
        <v>0</v>
      </c>
      <c r="X2539" s="96">
        <v>0</v>
      </c>
      <c r="Y2539" s="97">
        <v>0</v>
      </c>
      <c r="Z2539" s="119">
        <f t="shared" si="577"/>
        <v>345041.66666666669</v>
      </c>
      <c r="AA2539" s="120">
        <f t="shared" si="578"/>
        <v>357118.125</v>
      </c>
      <c r="AB2539" s="100">
        <v>1035125</v>
      </c>
      <c r="AC2539" s="85">
        <v>0</v>
      </c>
      <c r="AD2539" s="121">
        <f t="shared" si="584"/>
        <v>-1071354.375</v>
      </c>
      <c r="AE2539" s="129">
        <f t="shared" si="585"/>
        <v>0</v>
      </c>
      <c r="AF2539" s="129">
        <f t="shared" si="586"/>
        <v>0</v>
      </c>
    </row>
    <row r="2540" spans="1:32" x14ac:dyDescent="0.25">
      <c r="A2540" s="3">
        <v>2537</v>
      </c>
      <c r="B2540" s="4" t="s">
        <v>300</v>
      </c>
      <c r="C2540" s="4" t="s">
        <v>65</v>
      </c>
      <c r="D2540" s="5" t="s">
        <v>9</v>
      </c>
      <c r="E2540" s="5">
        <v>1</v>
      </c>
      <c r="F2540" s="102"/>
      <c r="G2540" s="66"/>
      <c r="H2540" s="102">
        <f t="shared" si="575"/>
        <v>0</v>
      </c>
      <c r="I2540" s="83">
        <f t="shared" si="576"/>
        <v>0</v>
      </c>
      <c r="K2540" s="100">
        <v>0</v>
      </c>
      <c r="L2540" s="84">
        <v>0</v>
      </c>
      <c r="M2540" s="86">
        <f t="shared" si="579"/>
        <v>0</v>
      </c>
      <c r="N2540" s="65">
        <f t="shared" si="587"/>
        <v>0</v>
      </c>
      <c r="O2540" s="126">
        <f t="shared" si="580"/>
        <v>0</v>
      </c>
      <c r="P2540" s="127">
        <f t="shared" si="588"/>
        <v>0</v>
      </c>
      <c r="Q2540" s="125">
        <f t="shared" si="581"/>
        <v>0</v>
      </c>
      <c r="R2540" s="128">
        <f t="shared" si="581"/>
        <v>0</v>
      </c>
      <c r="T2540" s="100">
        <v>47775</v>
      </c>
      <c r="U2540" s="85">
        <v>0</v>
      </c>
      <c r="V2540" s="86">
        <f t="shared" si="582"/>
        <v>49447.125</v>
      </c>
      <c r="W2540" s="65">
        <f t="shared" si="583"/>
        <v>0</v>
      </c>
      <c r="X2540" s="96">
        <v>0</v>
      </c>
      <c r="Y2540" s="97">
        <v>0</v>
      </c>
      <c r="Z2540" s="119">
        <f t="shared" si="577"/>
        <v>15925</v>
      </c>
      <c r="AA2540" s="120">
        <f t="shared" si="578"/>
        <v>16482.375</v>
      </c>
      <c r="AB2540" s="100">
        <v>47775</v>
      </c>
      <c r="AC2540" s="85">
        <v>0</v>
      </c>
      <c r="AD2540" s="121">
        <f t="shared" si="584"/>
        <v>-49447.125</v>
      </c>
      <c r="AE2540" s="129">
        <f t="shared" si="585"/>
        <v>0</v>
      </c>
      <c r="AF2540" s="129">
        <f t="shared" si="586"/>
        <v>0</v>
      </c>
    </row>
    <row r="2541" spans="1:32" x14ac:dyDescent="0.25">
      <c r="A2541" s="3">
        <v>2538</v>
      </c>
      <c r="B2541" s="4" t="s">
        <v>300</v>
      </c>
      <c r="C2541" s="4" t="s">
        <v>66</v>
      </c>
      <c r="D2541" s="5" t="s">
        <v>9</v>
      </c>
      <c r="E2541" s="5">
        <v>1</v>
      </c>
      <c r="F2541" s="104">
        <v>46800</v>
      </c>
      <c r="G2541" s="68">
        <v>201760</v>
      </c>
      <c r="H2541" s="102">
        <f t="shared" si="575"/>
        <v>51143.040000000001</v>
      </c>
      <c r="I2541" s="83">
        <f t="shared" si="576"/>
        <v>220483.32800000001</v>
      </c>
      <c r="K2541" s="100">
        <v>44900</v>
      </c>
      <c r="L2541" s="84">
        <v>194000</v>
      </c>
      <c r="M2541" s="86">
        <f t="shared" si="579"/>
        <v>47234.8</v>
      </c>
      <c r="N2541" s="65">
        <f t="shared" si="587"/>
        <v>204088</v>
      </c>
      <c r="O2541" s="126">
        <f t="shared" si="580"/>
        <v>11225</v>
      </c>
      <c r="P2541" s="127">
        <f t="shared" si="588"/>
        <v>48500</v>
      </c>
      <c r="Q2541" s="125">
        <f t="shared" si="581"/>
        <v>33675</v>
      </c>
      <c r="R2541" s="128">
        <f t="shared" si="581"/>
        <v>145500</v>
      </c>
      <c r="T2541" s="100">
        <v>34717.578000000001</v>
      </c>
      <c r="U2541" s="85">
        <v>35280</v>
      </c>
      <c r="V2541" s="86">
        <f t="shared" si="582"/>
        <v>35932.693230000004</v>
      </c>
      <c r="W2541" s="65">
        <f t="shared" si="583"/>
        <v>36514.800000000003</v>
      </c>
      <c r="X2541" s="96">
        <v>44900</v>
      </c>
      <c r="Y2541" s="97">
        <v>194000</v>
      </c>
      <c r="Z2541" s="119">
        <f t="shared" si="577"/>
        <v>103272.526</v>
      </c>
      <c r="AA2541" s="120">
        <f t="shared" si="578"/>
        <v>110355.40441</v>
      </c>
      <c r="AB2541" s="100">
        <v>34717.578000000001</v>
      </c>
      <c r="AC2541" s="85">
        <v>35280</v>
      </c>
      <c r="AD2541" s="121">
        <f t="shared" si="584"/>
        <v>8967.3067699999956</v>
      </c>
      <c r="AE2541" s="129">
        <f t="shared" si="585"/>
        <v>4490</v>
      </c>
      <c r="AF2541" s="129">
        <f t="shared" si="586"/>
        <v>40410</v>
      </c>
    </row>
    <row r="2542" spans="1:32" x14ac:dyDescent="0.25">
      <c r="A2542" s="3">
        <v>2539</v>
      </c>
      <c r="B2542" s="4" t="s">
        <v>300</v>
      </c>
      <c r="C2542" s="4" t="s">
        <v>67</v>
      </c>
      <c r="D2542" s="5" t="s">
        <v>9</v>
      </c>
      <c r="E2542" s="5">
        <v>1</v>
      </c>
      <c r="F2542" s="103">
        <v>203840</v>
      </c>
      <c r="G2542" s="67">
        <v>30160</v>
      </c>
      <c r="H2542" s="102">
        <f t="shared" si="575"/>
        <v>222756.35200000001</v>
      </c>
      <c r="I2542" s="83">
        <f t="shared" si="576"/>
        <v>32958.847999999998</v>
      </c>
      <c r="K2542" s="100">
        <v>195500</v>
      </c>
      <c r="L2542" s="84">
        <v>29000</v>
      </c>
      <c r="M2542" s="86">
        <f t="shared" si="579"/>
        <v>205666</v>
      </c>
      <c r="N2542" s="65">
        <f t="shared" si="587"/>
        <v>30508</v>
      </c>
      <c r="O2542" s="126">
        <f t="shared" si="580"/>
        <v>48875</v>
      </c>
      <c r="P2542" s="127">
        <f t="shared" si="588"/>
        <v>7250</v>
      </c>
      <c r="Q2542" s="125">
        <f t="shared" si="581"/>
        <v>146625</v>
      </c>
      <c r="R2542" s="128">
        <f t="shared" si="581"/>
        <v>21750</v>
      </c>
      <c r="T2542" s="100">
        <v>31850</v>
      </c>
      <c r="U2542" s="85">
        <v>17640</v>
      </c>
      <c r="V2542" s="86">
        <f t="shared" si="582"/>
        <v>32964.75</v>
      </c>
      <c r="W2542" s="65">
        <f t="shared" si="583"/>
        <v>18257.400000000001</v>
      </c>
      <c r="X2542" s="96">
        <v>195500</v>
      </c>
      <c r="Y2542" s="97">
        <v>29000</v>
      </c>
      <c r="Z2542" s="119">
        <f t="shared" si="577"/>
        <v>409956.66666666669</v>
      </c>
      <c r="AA2542" s="120">
        <f t="shared" si="578"/>
        <v>439410.60200000001</v>
      </c>
      <c r="AB2542" s="100">
        <v>31850</v>
      </c>
      <c r="AC2542" s="85">
        <v>17640</v>
      </c>
      <c r="AD2542" s="121">
        <f t="shared" si="584"/>
        <v>162535.25</v>
      </c>
      <c r="AE2542" s="129">
        <f t="shared" si="585"/>
        <v>19550</v>
      </c>
      <c r="AF2542" s="129">
        <f t="shared" si="586"/>
        <v>175950</v>
      </c>
    </row>
    <row r="2543" spans="1:32" x14ac:dyDescent="0.25">
      <c r="A2543" s="3">
        <v>2540</v>
      </c>
      <c r="B2543" s="4" t="s">
        <v>300</v>
      </c>
      <c r="C2543" s="4" t="s">
        <v>68</v>
      </c>
      <c r="D2543" s="5" t="s">
        <v>9</v>
      </c>
      <c r="E2543" s="5">
        <v>1</v>
      </c>
      <c r="F2543" s="104">
        <v>89440</v>
      </c>
      <c r="G2543" s="68">
        <v>38480</v>
      </c>
      <c r="H2543" s="102">
        <f t="shared" si="575"/>
        <v>97740.032000000007</v>
      </c>
      <c r="I2543" s="83">
        <f t="shared" si="576"/>
        <v>42050.944000000003</v>
      </c>
      <c r="K2543" s="100">
        <v>85800</v>
      </c>
      <c r="L2543" s="84">
        <v>37000</v>
      </c>
      <c r="M2543" s="86">
        <f t="shared" si="579"/>
        <v>90261.6</v>
      </c>
      <c r="N2543" s="65">
        <f t="shared" si="587"/>
        <v>38924</v>
      </c>
      <c r="O2543" s="126">
        <f t="shared" si="580"/>
        <v>21450</v>
      </c>
      <c r="P2543" s="127">
        <f t="shared" si="588"/>
        <v>9250</v>
      </c>
      <c r="Q2543" s="125">
        <f t="shared" si="581"/>
        <v>64350</v>
      </c>
      <c r="R2543" s="128">
        <f t="shared" si="581"/>
        <v>27750</v>
      </c>
      <c r="T2543" s="100">
        <v>66342.275999999998</v>
      </c>
      <c r="U2543" s="85">
        <v>11760</v>
      </c>
      <c r="V2543" s="86">
        <f t="shared" si="582"/>
        <v>68664.255659999995</v>
      </c>
      <c r="W2543" s="65">
        <f t="shared" si="583"/>
        <v>12171.6</v>
      </c>
      <c r="X2543" s="96">
        <v>85800</v>
      </c>
      <c r="Y2543" s="97">
        <v>18000</v>
      </c>
      <c r="Z2543" s="119">
        <f t="shared" si="577"/>
        <v>197354.092</v>
      </c>
      <c r="AA2543" s="120">
        <f t="shared" si="578"/>
        <v>210889.71722000002</v>
      </c>
      <c r="AB2543" s="100">
        <v>66342.275999999998</v>
      </c>
      <c r="AC2543" s="85">
        <v>11760</v>
      </c>
      <c r="AD2543" s="121">
        <f t="shared" si="584"/>
        <v>17135.744340000005</v>
      </c>
      <c r="AE2543" s="129">
        <f t="shared" si="585"/>
        <v>8580</v>
      </c>
      <c r="AF2543" s="129">
        <f t="shared" si="586"/>
        <v>77220</v>
      </c>
    </row>
    <row r="2544" spans="1:32" x14ac:dyDescent="0.25">
      <c r="A2544" s="3">
        <v>2541</v>
      </c>
      <c r="B2544" s="4" t="s">
        <v>300</v>
      </c>
      <c r="C2544" s="4" t="s">
        <v>69</v>
      </c>
      <c r="D2544" s="5" t="s">
        <v>9</v>
      </c>
      <c r="E2544" s="5">
        <v>1</v>
      </c>
      <c r="F2544" s="102">
        <v>0</v>
      </c>
      <c r="G2544" s="66">
        <v>0</v>
      </c>
      <c r="H2544" s="102">
        <f t="shared" si="575"/>
        <v>0</v>
      </c>
      <c r="I2544" s="83">
        <f t="shared" si="576"/>
        <v>0</v>
      </c>
      <c r="K2544" s="100">
        <v>0</v>
      </c>
      <c r="L2544" s="84">
        <v>0</v>
      </c>
      <c r="M2544" s="86">
        <f t="shared" si="579"/>
        <v>0</v>
      </c>
      <c r="N2544" s="65">
        <f t="shared" si="587"/>
        <v>0</v>
      </c>
      <c r="O2544" s="126">
        <f t="shared" si="580"/>
        <v>0</v>
      </c>
      <c r="P2544" s="127">
        <f t="shared" si="588"/>
        <v>0</v>
      </c>
      <c r="Q2544" s="125">
        <f t="shared" si="581"/>
        <v>0</v>
      </c>
      <c r="R2544" s="128">
        <f t="shared" si="581"/>
        <v>0</v>
      </c>
      <c r="T2544" s="100">
        <v>0</v>
      </c>
      <c r="U2544" s="85">
        <v>0</v>
      </c>
      <c r="V2544" s="86">
        <f t="shared" si="582"/>
        <v>0</v>
      </c>
      <c r="W2544" s="65">
        <f t="shared" si="583"/>
        <v>0</v>
      </c>
      <c r="X2544" s="96">
        <v>0</v>
      </c>
      <c r="Y2544" s="97">
        <v>0</v>
      </c>
      <c r="Z2544" s="119">
        <f t="shared" si="577"/>
        <v>0</v>
      </c>
      <c r="AA2544" s="120">
        <f t="shared" si="578"/>
        <v>0</v>
      </c>
      <c r="AB2544" s="100">
        <v>0</v>
      </c>
      <c r="AC2544" s="85">
        <v>0</v>
      </c>
      <c r="AD2544" s="121">
        <f t="shared" si="584"/>
        <v>0</v>
      </c>
      <c r="AE2544" s="129">
        <f t="shared" si="585"/>
        <v>0</v>
      </c>
      <c r="AF2544" s="129">
        <f t="shared" si="586"/>
        <v>0</v>
      </c>
    </row>
    <row r="2545" spans="1:32" x14ac:dyDescent="0.25">
      <c r="A2545" s="3">
        <v>2542</v>
      </c>
      <c r="B2545" s="4" t="s">
        <v>300</v>
      </c>
      <c r="C2545" s="4" t="s">
        <v>70</v>
      </c>
      <c r="D2545" s="5" t="s">
        <v>9</v>
      </c>
      <c r="E2545" s="5">
        <v>1</v>
      </c>
      <c r="F2545" s="104">
        <v>546000</v>
      </c>
      <c r="G2545" s="68">
        <v>84240</v>
      </c>
      <c r="H2545" s="102">
        <f t="shared" si="575"/>
        <v>596668.80000000005</v>
      </c>
      <c r="I2545" s="83">
        <f t="shared" si="576"/>
        <v>92057.471999999994</v>
      </c>
      <c r="K2545" s="100">
        <v>523700</v>
      </c>
      <c r="L2545" s="84">
        <v>81000</v>
      </c>
      <c r="M2545" s="86">
        <f t="shared" si="579"/>
        <v>550932.4</v>
      </c>
      <c r="N2545" s="65">
        <f t="shared" si="587"/>
        <v>85212</v>
      </c>
      <c r="O2545" s="126">
        <f t="shared" si="580"/>
        <v>130925</v>
      </c>
      <c r="P2545" s="127">
        <f t="shared" si="588"/>
        <v>20250</v>
      </c>
      <c r="Q2545" s="125">
        <f t="shared" si="581"/>
        <v>392775</v>
      </c>
      <c r="R2545" s="128">
        <f t="shared" si="581"/>
        <v>60750</v>
      </c>
      <c r="T2545" s="100">
        <v>211802.5</v>
      </c>
      <c r="U2545" s="85">
        <v>35280</v>
      </c>
      <c r="V2545" s="86">
        <f t="shared" si="582"/>
        <v>219215.58749999999</v>
      </c>
      <c r="W2545" s="65">
        <f t="shared" si="583"/>
        <v>36514.800000000003</v>
      </c>
      <c r="X2545" s="96">
        <v>523700</v>
      </c>
      <c r="Y2545" s="97">
        <v>81000</v>
      </c>
      <c r="Z2545" s="119">
        <f t="shared" si="577"/>
        <v>1140300.8333333333</v>
      </c>
      <c r="AA2545" s="120">
        <f t="shared" si="578"/>
        <v>1220673.0625000002</v>
      </c>
      <c r="AB2545" s="100">
        <v>211802.5</v>
      </c>
      <c r="AC2545" s="85">
        <v>35280</v>
      </c>
      <c r="AD2545" s="121">
        <f t="shared" si="584"/>
        <v>304484.41249999998</v>
      </c>
      <c r="AE2545" s="129">
        <f t="shared" si="585"/>
        <v>52370</v>
      </c>
      <c r="AF2545" s="129">
        <f t="shared" si="586"/>
        <v>471330</v>
      </c>
    </row>
    <row r="2546" spans="1:32" x14ac:dyDescent="0.25">
      <c r="A2546" s="3">
        <v>2543</v>
      </c>
      <c r="B2546" s="4" t="s">
        <v>300</v>
      </c>
      <c r="C2546" s="4" t="s">
        <v>71</v>
      </c>
      <c r="D2546" s="5" t="s">
        <v>9</v>
      </c>
      <c r="E2546" s="5">
        <v>1</v>
      </c>
      <c r="F2546" s="104">
        <v>345280</v>
      </c>
      <c r="G2546" s="68">
        <v>105040</v>
      </c>
      <c r="H2546" s="102">
        <f t="shared" si="575"/>
        <v>377321.984</v>
      </c>
      <c r="I2546" s="83">
        <f t="shared" si="576"/>
        <v>114787.712</v>
      </c>
      <c r="K2546" s="100">
        <v>331200</v>
      </c>
      <c r="L2546" s="84">
        <v>101000</v>
      </c>
      <c r="M2546" s="86">
        <f t="shared" si="579"/>
        <v>348422.40000000002</v>
      </c>
      <c r="N2546" s="65">
        <f t="shared" si="587"/>
        <v>106252</v>
      </c>
      <c r="O2546" s="126">
        <f t="shared" si="580"/>
        <v>82800</v>
      </c>
      <c r="P2546" s="127">
        <f t="shared" si="588"/>
        <v>25250</v>
      </c>
      <c r="Q2546" s="125">
        <f t="shared" si="581"/>
        <v>248400</v>
      </c>
      <c r="R2546" s="128">
        <f t="shared" si="581"/>
        <v>75750</v>
      </c>
      <c r="T2546" s="100">
        <v>187915</v>
      </c>
      <c r="U2546" s="85">
        <v>17640</v>
      </c>
      <c r="V2546" s="86">
        <f t="shared" si="582"/>
        <v>194492.02499999999</v>
      </c>
      <c r="W2546" s="65">
        <f t="shared" si="583"/>
        <v>18257.400000000001</v>
      </c>
      <c r="X2546" s="96">
        <v>331200</v>
      </c>
      <c r="Y2546" s="97">
        <v>101000</v>
      </c>
      <c r="Z2546" s="119">
        <f t="shared" si="577"/>
        <v>739118.33333333337</v>
      </c>
      <c r="AA2546" s="120">
        <f t="shared" si="578"/>
        <v>790575.05900000012</v>
      </c>
      <c r="AB2546" s="100">
        <v>187915</v>
      </c>
      <c r="AC2546" s="85">
        <v>17640</v>
      </c>
      <c r="AD2546" s="121">
        <f t="shared" si="584"/>
        <v>136707.97500000001</v>
      </c>
      <c r="AE2546" s="129">
        <f t="shared" si="585"/>
        <v>33120</v>
      </c>
      <c r="AF2546" s="129">
        <f t="shared" si="586"/>
        <v>298080</v>
      </c>
    </row>
    <row r="2547" spans="1:32" x14ac:dyDescent="0.25">
      <c r="A2547" s="3">
        <v>2544</v>
      </c>
      <c r="B2547" s="4" t="s">
        <v>300</v>
      </c>
      <c r="C2547" s="4" t="s">
        <v>72</v>
      </c>
      <c r="D2547" s="5" t="s">
        <v>9</v>
      </c>
      <c r="E2547" s="5">
        <v>1</v>
      </c>
      <c r="F2547" s="104">
        <v>110240</v>
      </c>
      <c r="G2547" s="67">
        <v>22880</v>
      </c>
      <c r="H2547" s="102">
        <f t="shared" si="575"/>
        <v>120470.272</v>
      </c>
      <c r="I2547" s="83">
        <f t="shared" si="576"/>
        <v>25003.263999999999</v>
      </c>
      <c r="K2547" s="100">
        <v>105700</v>
      </c>
      <c r="L2547" s="84">
        <v>22000</v>
      </c>
      <c r="M2547" s="86">
        <f t="shared" si="579"/>
        <v>111196.4</v>
      </c>
      <c r="N2547" s="65">
        <f t="shared" si="587"/>
        <v>23144</v>
      </c>
      <c r="O2547" s="126">
        <f t="shared" si="580"/>
        <v>26425</v>
      </c>
      <c r="P2547" s="127">
        <f t="shared" si="588"/>
        <v>5500</v>
      </c>
      <c r="Q2547" s="125">
        <f t="shared" si="581"/>
        <v>79275</v>
      </c>
      <c r="R2547" s="128">
        <f t="shared" si="581"/>
        <v>16500</v>
      </c>
      <c r="T2547" s="100">
        <v>71503.25</v>
      </c>
      <c r="U2547" s="85">
        <v>17010.84</v>
      </c>
      <c r="V2547" s="86">
        <f t="shared" si="582"/>
        <v>74005.863750000004</v>
      </c>
      <c r="W2547" s="65">
        <f t="shared" si="583"/>
        <v>17606.219400000002</v>
      </c>
      <c r="X2547" s="96">
        <v>105700</v>
      </c>
      <c r="Y2547" s="97">
        <v>22000</v>
      </c>
      <c r="Z2547" s="119">
        <f t="shared" si="577"/>
        <v>239774.41666666666</v>
      </c>
      <c r="AA2547" s="120">
        <f t="shared" si="578"/>
        <v>256335.29324999999</v>
      </c>
      <c r="AB2547" s="100">
        <v>71503.25</v>
      </c>
      <c r="AC2547" s="85">
        <v>17010.84</v>
      </c>
      <c r="AD2547" s="121">
        <f t="shared" si="584"/>
        <v>31694.136249999996</v>
      </c>
      <c r="AE2547" s="129">
        <f t="shared" si="585"/>
        <v>10570</v>
      </c>
      <c r="AF2547" s="129">
        <f t="shared" si="586"/>
        <v>95130</v>
      </c>
    </row>
    <row r="2548" spans="1:32" x14ac:dyDescent="0.25">
      <c r="A2548" s="3">
        <v>2545</v>
      </c>
      <c r="B2548" s="4" t="s">
        <v>300</v>
      </c>
      <c r="C2548" s="4" t="s">
        <v>73</v>
      </c>
      <c r="D2548" s="5" t="s">
        <v>9</v>
      </c>
      <c r="E2548" s="5">
        <v>1</v>
      </c>
      <c r="F2548" s="104">
        <v>80080</v>
      </c>
      <c r="G2548" s="67">
        <v>22880</v>
      </c>
      <c r="H2548" s="102">
        <f t="shared" si="575"/>
        <v>87511.423999999999</v>
      </c>
      <c r="I2548" s="83">
        <f t="shared" si="576"/>
        <v>25003.263999999999</v>
      </c>
      <c r="K2548" s="100">
        <v>76800</v>
      </c>
      <c r="L2548" s="84">
        <v>22000</v>
      </c>
      <c r="M2548" s="86">
        <f t="shared" si="579"/>
        <v>80793.600000000006</v>
      </c>
      <c r="N2548" s="65">
        <f t="shared" si="587"/>
        <v>23144</v>
      </c>
      <c r="O2548" s="126">
        <f t="shared" si="580"/>
        <v>19200</v>
      </c>
      <c r="P2548" s="127">
        <f t="shared" si="588"/>
        <v>5500</v>
      </c>
      <c r="Q2548" s="125">
        <f t="shared" si="581"/>
        <v>57600</v>
      </c>
      <c r="R2548" s="128">
        <f t="shared" si="581"/>
        <v>16500</v>
      </c>
      <c r="T2548" s="100">
        <v>31850</v>
      </c>
      <c r="U2548" s="85">
        <v>17010.84</v>
      </c>
      <c r="V2548" s="86">
        <f t="shared" si="582"/>
        <v>32964.75</v>
      </c>
      <c r="W2548" s="65">
        <f t="shared" si="583"/>
        <v>17606.219400000002</v>
      </c>
      <c r="X2548" s="96">
        <v>76800</v>
      </c>
      <c r="Y2548" s="97">
        <v>22000</v>
      </c>
      <c r="Z2548" s="119">
        <f t="shared" si="577"/>
        <v>167496.66666666666</v>
      </c>
      <c r="AA2548" s="120">
        <f t="shared" si="578"/>
        <v>179293.274</v>
      </c>
      <c r="AB2548" s="100">
        <v>31850</v>
      </c>
      <c r="AC2548" s="85">
        <v>17010.84</v>
      </c>
      <c r="AD2548" s="121">
        <f t="shared" si="584"/>
        <v>43835.25</v>
      </c>
      <c r="AE2548" s="129">
        <f t="shared" si="585"/>
        <v>7680</v>
      </c>
      <c r="AF2548" s="129">
        <f t="shared" si="586"/>
        <v>69120</v>
      </c>
    </row>
    <row r="2549" spans="1:32" x14ac:dyDescent="0.25">
      <c r="A2549" s="3">
        <v>2546</v>
      </c>
      <c r="B2549" s="4" t="s">
        <v>300</v>
      </c>
      <c r="C2549" s="4" t="s">
        <v>74</v>
      </c>
      <c r="D2549" s="5" t="s">
        <v>9</v>
      </c>
      <c r="E2549" s="5">
        <v>1</v>
      </c>
      <c r="F2549" s="102">
        <v>0</v>
      </c>
      <c r="G2549" s="66">
        <v>0</v>
      </c>
      <c r="H2549" s="102">
        <f t="shared" si="575"/>
        <v>0</v>
      </c>
      <c r="I2549" s="83">
        <f t="shared" si="576"/>
        <v>0</v>
      </c>
      <c r="K2549" s="100">
        <v>0</v>
      </c>
      <c r="L2549" s="84">
        <v>0</v>
      </c>
      <c r="M2549" s="86">
        <f t="shared" si="579"/>
        <v>0</v>
      </c>
      <c r="N2549" s="65">
        <f t="shared" si="587"/>
        <v>0</v>
      </c>
      <c r="O2549" s="126">
        <f t="shared" si="580"/>
        <v>0</v>
      </c>
      <c r="P2549" s="127">
        <f t="shared" si="588"/>
        <v>0</v>
      </c>
      <c r="Q2549" s="125">
        <f t="shared" si="581"/>
        <v>0</v>
      </c>
      <c r="R2549" s="128">
        <f t="shared" si="581"/>
        <v>0</v>
      </c>
      <c r="T2549" s="100">
        <v>0</v>
      </c>
      <c r="U2549" s="85">
        <v>0</v>
      </c>
      <c r="V2549" s="86">
        <f t="shared" si="582"/>
        <v>0</v>
      </c>
      <c r="W2549" s="65">
        <f t="shared" si="583"/>
        <v>0</v>
      </c>
      <c r="X2549" s="96">
        <v>0</v>
      </c>
      <c r="Y2549" s="97">
        <v>0</v>
      </c>
      <c r="Z2549" s="119">
        <f t="shared" si="577"/>
        <v>0</v>
      </c>
      <c r="AA2549" s="120">
        <f t="shared" si="578"/>
        <v>0</v>
      </c>
      <c r="AB2549" s="100">
        <v>0</v>
      </c>
      <c r="AC2549" s="85">
        <v>0</v>
      </c>
      <c r="AD2549" s="121">
        <f t="shared" si="584"/>
        <v>0</v>
      </c>
      <c r="AE2549" s="129">
        <f t="shared" si="585"/>
        <v>0</v>
      </c>
      <c r="AF2549" s="129">
        <f t="shared" si="586"/>
        <v>0</v>
      </c>
    </row>
    <row r="2550" spans="1:32" x14ac:dyDescent="0.25">
      <c r="A2550" s="3">
        <v>2547</v>
      </c>
      <c r="B2550" s="4" t="s">
        <v>300</v>
      </c>
      <c r="C2550" s="4" t="s">
        <v>75</v>
      </c>
      <c r="D2550" s="5" t="s">
        <v>9</v>
      </c>
      <c r="E2550" s="5">
        <v>1</v>
      </c>
      <c r="F2550" s="104">
        <v>3677440</v>
      </c>
      <c r="G2550" s="68">
        <v>1145040</v>
      </c>
      <c r="H2550" s="102">
        <f t="shared" si="575"/>
        <v>4018706.432</v>
      </c>
      <c r="I2550" s="83">
        <f t="shared" si="576"/>
        <v>1251299.7120000001</v>
      </c>
      <c r="K2550" s="100">
        <v>3527200</v>
      </c>
      <c r="L2550" s="84">
        <v>1098000</v>
      </c>
      <c r="M2550" s="86">
        <f t="shared" si="579"/>
        <v>3710614.4</v>
      </c>
      <c r="N2550" s="65">
        <f t="shared" si="587"/>
        <v>1155096</v>
      </c>
      <c r="O2550" s="126">
        <f t="shared" si="580"/>
        <v>881800</v>
      </c>
      <c r="P2550" s="127">
        <f t="shared" si="588"/>
        <v>274500</v>
      </c>
      <c r="Q2550" s="125">
        <f t="shared" si="581"/>
        <v>2645400</v>
      </c>
      <c r="R2550" s="128">
        <f t="shared" si="581"/>
        <v>823500</v>
      </c>
      <c r="T2550" s="100">
        <v>836062.5</v>
      </c>
      <c r="U2550" s="85">
        <v>411600</v>
      </c>
      <c r="V2550" s="86">
        <f t="shared" si="582"/>
        <v>865324.6875</v>
      </c>
      <c r="W2550" s="65">
        <f t="shared" si="583"/>
        <v>426006</v>
      </c>
      <c r="X2550" s="96">
        <v>3527200</v>
      </c>
      <c r="Y2550" s="97">
        <v>1098000</v>
      </c>
      <c r="Z2550" s="119">
        <f t="shared" si="577"/>
        <v>7483327.5</v>
      </c>
      <c r="AA2550" s="120">
        <f t="shared" si="578"/>
        <v>8017762.3945000004</v>
      </c>
      <c r="AB2550" s="100">
        <v>836062.5</v>
      </c>
      <c r="AC2550" s="85">
        <v>411600</v>
      </c>
      <c r="AD2550" s="121">
        <f t="shared" si="584"/>
        <v>2661875.3125</v>
      </c>
      <c r="AE2550" s="129">
        <f t="shared" si="585"/>
        <v>352720</v>
      </c>
      <c r="AF2550" s="129">
        <f t="shared" si="586"/>
        <v>3174480</v>
      </c>
    </row>
    <row r="2551" spans="1:32" x14ac:dyDescent="0.25">
      <c r="A2551" s="3">
        <v>2548</v>
      </c>
      <c r="B2551" s="4" t="s">
        <v>300</v>
      </c>
      <c r="C2551" s="4" t="s">
        <v>76</v>
      </c>
      <c r="D2551" s="5" t="s">
        <v>9</v>
      </c>
      <c r="E2551" s="5">
        <v>1</v>
      </c>
      <c r="F2551" s="104">
        <v>2460640</v>
      </c>
      <c r="G2551" s="68">
        <v>660400</v>
      </c>
      <c r="H2551" s="102">
        <f t="shared" si="575"/>
        <v>2688987.392</v>
      </c>
      <c r="I2551" s="83">
        <f t="shared" si="576"/>
        <v>721685.12</v>
      </c>
      <c r="K2551" s="100">
        <v>2360100</v>
      </c>
      <c r="L2551" s="84">
        <v>633000</v>
      </c>
      <c r="M2551" s="86">
        <f t="shared" si="579"/>
        <v>2482825.2000000002</v>
      </c>
      <c r="N2551" s="65">
        <f t="shared" si="587"/>
        <v>665916</v>
      </c>
      <c r="O2551" s="126">
        <f t="shared" si="580"/>
        <v>590025</v>
      </c>
      <c r="P2551" s="127">
        <f t="shared" si="588"/>
        <v>158250</v>
      </c>
      <c r="Q2551" s="125">
        <f t="shared" si="581"/>
        <v>1770075</v>
      </c>
      <c r="R2551" s="128">
        <f t="shared" si="581"/>
        <v>474750</v>
      </c>
      <c r="T2551" s="100">
        <v>996905</v>
      </c>
      <c r="U2551" s="85">
        <v>235200</v>
      </c>
      <c r="V2551" s="86">
        <f t="shared" si="582"/>
        <v>1031796.675</v>
      </c>
      <c r="W2551" s="65">
        <f t="shared" si="583"/>
        <v>243432</v>
      </c>
      <c r="X2551" s="96">
        <v>2360100</v>
      </c>
      <c r="Y2551" s="97">
        <v>633000</v>
      </c>
      <c r="Z2551" s="119">
        <f t="shared" si="577"/>
        <v>5153041.666666667</v>
      </c>
      <c r="AA2551" s="120">
        <f t="shared" si="578"/>
        <v>5515744.8169999998</v>
      </c>
      <c r="AB2551" s="100">
        <v>996905</v>
      </c>
      <c r="AC2551" s="85">
        <v>235200</v>
      </c>
      <c r="AD2551" s="121">
        <f t="shared" si="584"/>
        <v>1328303.325</v>
      </c>
      <c r="AE2551" s="129">
        <f t="shared" si="585"/>
        <v>236010</v>
      </c>
      <c r="AF2551" s="129">
        <f t="shared" si="586"/>
        <v>2124090</v>
      </c>
    </row>
    <row r="2552" spans="1:32" x14ac:dyDescent="0.25">
      <c r="A2552" s="3">
        <v>2549</v>
      </c>
      <c r="B2552" s="4" t="s">
        <v>300</v>
      </c>
      <c r="C2552" s="4" t="s">
        <v>77</v>
      </c>
      <c r="D2552" s="5" t="s">
        <v>9</v>
      </c>
      <c r="E2552" s="5">
        <v>1</v>
      </c>
      <c r="F2552" s="104">
        <v>574080</v>
      </c>
      <c r="G2552" s="68">
        <v>82160</v>
      </c>
      <c r="H2552" s="102">
        <f t="shared" si="575"/>
        <v>627354.62399999995</v>
      </c>
      <c r="I2552" s="83">
        <f t="shared" si="576"/>
        <v>89784.448000000004</v>
      </c>
      <c r="K2552" s="100">
        <v>550600</v>
      </c>
      <c r="L2552" s="84">
        <v>79000</v>
      </c>
      <c r="M2552" s="86">
        <f t="shared" si="579"/>
        <v>579231.19999999995</v>
      </c>
      <c r="N2552" s="65">
        <f t="shared" si="587"/>
        <v>83108</v>
      </c>
      <c r="O2552" s="126">
        <f t="shared" si="580"/>
        <v>137650</v>
      </c>
      <c r="P2552" s="127">
        <f t="shared" si="588"/>
        <v>19750</v>
      </c>
      <c r="Q2552" s="125">
        <f t="shared" si="581"/>
        <v>412950</v>
      </c>
      <c r="R2552" s="128">
        <f t="shared" si="581"/>
        <v>59250</v>
      </c>
      <c r="T2552" s="100">
        <v>230912.5</v>
      </c>
      <c r="U2552" s="85">
        <v>47040</v>
      </c>
      <c r="V2552" s="86">
        <f t="shared" si="582"/>
        <v>238994.4375</v>
      </c>
      <c r="W2552" s="65">
        <f t="shared" si="583"/>
        <v>48686.400000000001</v>
      </c>
      <c r="X2552" s="96">
        <v>550600</v>
      </c>
      <c r="Y2552" s="97">
        <v>48000</v>
      </c>
      <c r="Z2552" s="119">
        <f t="shared" si="577"/>
        <v>1201650.8333333333</v>
      </c>
      <c r="AA2552" s="120">
        <f t="shared" si="578"/>
        <v>1286250.6365</v>
      </c>
      <c r="AB2552" s="100">
        <v>230912.5</v>
      </c>
      <c r="AC2552" s="85">
        <v>47040</v>
      </c>
      <c r="AD2552" s="121">
        <f t="shared" si="584"/>
        <v>311605.5625</v>
      </c>
      <c r="AE2552" s="129">
        <f t="shared" si="585"/>
        <v>55060</v>
      </c>
      <c r="AF2552" s="129">
        <f t="shared" si="586"/>
        <v>495540</v>
      </c>
    </row>
    <row r="2553" spans="1:32" x14ac:dyDescent="0.25">
      <c r="A2553" s="3">
        <v>2550</v>
      </c>
      <c r="B2553" s="4" t="s">
        <v>300</v>
      </c>
      <c r="C2553" s="4" t="s">
        <v>78</v>
      </c>
      <c r="D2553" s="5" t="s">
        <v>9</v>
      </c>
      <c r="E2553" s="5">
        <v>1</v>
      </c>
      <c r="F2553" s="104">
        <v>885040</v>
      </c>
      <c r="G2553" s="68">
        <v>82160</v>
      </c>
      <c r="H2553" s="102">
        <f t="shared" si="575"/>
        <v>967171.71200000006</v>
      </c>
      <c r="I2553" s="83">
        <f t="shared" si="576"/>
        <v>89784.448000000004</v>
      </c>
      <c r="K2553" s="100">
        <v>848900</v>
      </c>
      <c r="L2553" s="84">
        <v>79000</v>
      </c>
      <c r="M2553" s="86">
        <f t="shared" si="579"/>
        <v>893042.8</v>
      </c>
      <c r="N2553" s="65">
        <f t="shared" si="587"/>
        <v>83108</v>
      </c>
      <c r="O2553" s="126">
        <f t="shared" si="580"/>
        <v>212225</v>
      </c>
      <c r="P2553" s="127">
        <f t="shared" si="588"/>
        <v>19750</v>
      </c>
      <c r="Q2553" s="125">
        <f t="shared" si="581"/>
        <v>636675</v>
      </c>
      <c r="R2553" s="128">
        <f t="shared" si="581"/>
        <v>59250</v>
      </c>
      <c r="T2553" s="100">
        <v>549890.25</v>
      </c>
      <c r="U2553" s="85">
        <v>47040</v>
      </c>
      <c r="V2553" s="86">
        <f t="shared" si="582"/>
        <v>569136.40874999994</v>
      </c>
      <c r="W2553" s="65">
        <f t="shared" si="583"/>
        <v>48686.400000000001</v>
      </c>
      <c r="X2553" s="96">
        <v>848900</v>
      </c>
      <c r="Y2553" s="97">
        <v>48000</v>
      </c>
      <c r="Z2553" s="119">
        <f t="shared" si="577"/>
        <v>1917236.75</v>
      </c>
      <c r="AA2553" s="120">
        <f t="shared" si="578"/>
        <v>2049926.6482500001</v>
      </c>
      <c r="AB2553" s="100">
        <v>549890.25</v>
      </c>
      <c r="AC2553" s="85">
        <v>47040</v>
      </c>
      <c r="AD2553" s="121">
        <f t="shared" si="584"/>
        <v>279763.59125000006</v>
      </c>
      <c r="AE2553" s="129">
        <f t="shared" si="585"/>
        <v>84890</v>
      </c>
      <c r="AF2553" s="129">
        <f t="shared" si="586"/>
        <v>764010</v>
      </c>
    </row>
    <row r="2554" spans="1:32" x14ac:dyDescent="0.25">
      <c r="A2554" s="3">
        <v>2551</v>
      </c>
      <c r="B2554" s="4" t="s">
        <v>300</v>
      </c>
      <c r="C2554" s="4" t="s">
        <v>79</v>
      </c>
      <c r="D2554" s="5" t="s">
        <v>9</v>
      </c>
      <c r="E2554" s="5">
        <v>1</v>
      </c>
      <c r="F2554" s="104">
        <v>187200</v>
      </c>
      <c r="G2554" s="68">
        <v>49920</v>
      </c>
      <c r="H2554" s="102">
        <f t="shared" si="575"/>
        <v>204572.16</v>
      </c>
      <c r="I2554" s="83">
        <f t="shared" si="576"/>
        <v>54552.576000000001</v>
      </c>
      <c r="K2554" s="100">
        <v>179600</v>
      </c>
      <c r="L2554" s="84">
        <v>48000</v>
      </c>
      <c r="M2554" s="86">
        <f t="shared" si="579"/>
        <v>188939.2</v>
      </c>
      <c r="N2554" s="65">
        <f t="shared" si="587"/>
        <v>50496</v>
      </c>
      <c r="O2554" s="126">
        <f t="shared" si="580"/>
        <v>44900</v>
      </c>
      <c r="P2554" s="127">
        <f t="shared" si="588"/>
        <v>12000</v>
      </c>
      <c r="Q2554" s="125">
        <f t="shared" si="581"/>
        <v>134700</v>
      </c>
      <c r="R2554" s="128">
        <f t="shared" si="581"/>
        <v>36000</v>
      </c>
      <c r="T2554" s="100">
        <v>138870.31200000001</v>
      </c>
      <c r="U2554" s="85">
        <v>37114.559999999998</v>
      </c>
      <c r="V2554" s="86">
        <f t="shared" si="582"/>
        <v>143730.77292000002</v>
      </c>
      <c r="W2554" s="65">
        <f t="shared" si="583"/>
        <v>38413.569599999995</v>
      </c>
      <c r="X2554" s="96">
        <v>179600</v>
      </c>
      <c r="Y2554" s="97">
        <v>48000</v>
      </c>
      <c r="Z2554" s="119">
        <f t="shared" si="577"/>
        <v>413090.10399999999</v>
      </c>
      <c r="AA2554" s="120">
        <f t="shared" si="578"/>
        <v>441421.61764000001</v>
      </c>
      <c r="AB2554" s="100">
        <v>138870.31200000001</v>
      </c>
      <c r="AC2554" s="85">
        <v>37114.559999999998</v>
      </c>
      <c r="AD2554" s="121">
        <f t="shared" si="584"/>
        <v>35869.227079999982</v>
      </c>
      <c r="AE2554" s="129">
        <f t="shared" si="585"/>
        <v>17960</v>
      </c>
      <c r="AF2554" s="129">
        <f t="shared" si="586"/>
        <v>161640</v>
      </c>
    </row>
    <row r="2555" spans="1:32" x14ac:dyDescent="0.25">
      <c r="A2555" s="3">
        <v>2552</v>
      </c>
      <c r="B2555" s="4" t="s">
        <v>300</v>
      </c>
      <c r="C2555" s="4" t="s">
        <v>80</v>
      </c>
      <c r="D2555" s="5" t="s">
        <v>9</v>
      </c>
      <c r="E2555" s="5">
        <v>1</v>
      </c>
      <c r="F2555" s="102"/>
      <c r="G2555" s="66"/>
      <c r="H2555" s="102">
        <f t="shared" si="575"/>
        <v>0</v>
      </c>
      <c r="I2555" s="83">
        <f t="shared" si="576"/>
        <v>0</v>
      </c>
      <c r="K2555" s="100">
        <v>0</v>
      </c>
      <c r="L2555" s="84">
        <v>0</v>
      </c>
      <c r="M2555" s="86">
        <f t="shared" si="579"/>
        <v>0</v>
      </c>
      <c r="N2555" s="65">
        <f t="shared" si="587"/>
        <v>0</v>
      </c>
      <c r="O2555" s="126">
        <f t="shared" si="580"/>
        <v>0</v>
      </c>
      <c r="P2555" s="127">
        <f t="shared" si="588"/>
        <v>0</v>
      </c>
      <c r="Q2555" s="125">
        <f t="shared" si="581"/>
        <v>0</v>
      </c>
      <c r="R2555" s="128">
        <f t="shared" si="581"/>
        <v>0</v>
      </c>
      <c r="T2555" s="100">
        <v>127400</v>
      </c>
      <c r="U2555" s="85">
        <v>0</v>
      </c>
      <c r="V2555" s="86">
        <f t="shared" si="582"/>
        <v>131859</v>
      </c>
      <c r="W2555" s="65">
        <f t="shared" si="583"/>
        <v>0</v>
      </c>
      <c r="X2555" s="96">
        <v>0</v>
      </c>
      <c r="Y2555" s="97">
        <v>0</v>
      </c>
      <c r="Z2555" s="119">
        <f t="shared" si="577"/>
        <v>42466.666666666664</v>
      </c>
      <c r="AA2555" s="120">
        <f t="shared" si="578"/>
        <v>43953</v>
      </c>
      <c r="AB2555" s="100">
        <v>127400</v>
      </c>
      <c r="AC2555" s="85">
        <v>0</v>
      </c>
      <c r="AD2555" s="121">
        <f t="shared" si="584"/>
        <v>-131859</v>
      </c>
      <c r="AE2555" s="129">
        <f t="shared" si="585"/>
        <v>0</v>
      </c>
      <c r="AF2555" s="129">
        <f t="shared" si="586"/>
        <v>0</v>
      </c>
    </row>
    <row r="2556" spans="1:32" x14ac:dyDescent="0.25">
      <c r="A2556" s="3">
        <v>2553</v>
      </c>
      <c r="B2556" s="4" t="s">
        <v>300</v>
      </c>
      <c r="C2556" s="4" t="s">
        <v>81</v>
      </c>
      <c r="D2556" s="5" t="s">
        <v>9</v>
      </c>
      <c r="E2556" s="5">
        <v>1</v>
      </c>
      <c r="F2556" s="104">
        <v>2477280</v>
      </c>
      <c r="G2556" s="68">
        <v>202800</v>
      </c>
      <c r="H2556" s="102">
        <f t="shared" si="575"/>
        <v>2707171.5839999998</v>
      </c>
      <c r="I2556" s="83">
        <f t="shared" si="576"/>
        <v>221619.84</v>
      </c>
      <c r="K2556" s="100">
        <v>2376000</v>
      </c>
      <c r="L2556" s="84">
        <v>195000</v>
      </c>
      <c r="M2556" s="86">
        <f t="shared" si="579"/>
        <v>2499552</v>
      </c>
      <c r="N2556" s="65">
        <f t="shared" si="587"/>
        <v>205140</v>
      </c>
      <c r="O2556" s="126">
        <f t="shared" si="580"/>
        <v>594000</v>
      </c>
      <c r="P2556" s="127">
        <f t="shared" si="588"/>
        <v>48750</v>
      </c>
      <c r="Q2556" s="125">
        <f t="shared" si="581"/>
        <v>1782000</v>
      </c>
      <c r="R2556" s="128">
        <f t="shared" si="581"/>
        <v>146250</v>
      </c>
      <c r="T2556" s="100">
        <v>557375</v>
      </c>
      <c r="U2556" s="85">
        <v>82320</v>
      </c>
      <c r="V2556" s="86">
        <f t="shared" si="582"/>
        <v>576883.125</v>
      </c>
      <c r="W2556" s="65">
        <f t="shared" si="583"/>
        <v>85201.2</v>
      </c>
      <c r="X2556" s="96">
        <v>2376000</v>
      </c>
      <c r="Y2556" s="97">
        <v>195000</v>
      </c>
      <c r="Z2556" s="119">
        <f t="shared" si="577"/>
        <v>5039071.666666667</v>
      </c>
      <c r="AA2556" s="120">
        <f t="shared" si="578"/>
        <v>5399017.9589999998</v>
      </c>
      <c r="AB2556" s="100">
        <v>557375</v>
      </c>
      <c r="AC2556" s="85">
        <v>82320</v>
      </c>
      <c r="AD2556" s="121">
        <f t="shared" si="584"/>
        <v>1799116.875</v>
      </c>
      <c r="AE2556" s="129">
        <f t="shared" si="585"/>
        <v>237600</v>
      </c>
      <c r="AF2556" s="129">
        <f t="shared" si="586"/>
        <v>2138400</v>
      </c>
    </row>
    <row r="2557" spans="1:32" x14ac:dyDescent="0.25">
      <c r="A2557" s="3">
        <v>2554</v>
      </c>
      <c r="B2557" s="4" t="s">
        <v>300</v>
      </c>
      <c r="C2557" s="4" t="s">
        <v>82</v>
      </c>
      <c r="D2557" s="5" t="s">
        <v>9</v>
      </c>
      <c r="E2557" s="5">
        <v>1</v>
      </c>
      <c r="F2557" s="104">
        <v>27040</v>
      </c>
      <c r="G2557" s="66">
        <v>0</v>
      </c>
      <c r="H2557" s="102">
        <f t="shared" si="575"/>
        <v>29549.311999999998</v>
      </c>
      <c r="I2557" s="83">
        <f t="shared" si="576"/>
        <v>0</v>
      </c>
      <c r="K2557" s="100">
        <v>25900</v>
      </c>
      <c r="L2557" s="84">
        <v>0</v>
      </c>
      <c r="M2557" s="86">
        <f t="shared" si="579"/>
        <v>27246.799999999999</v>
      </c>
      <c r="N2557" s="65">
        <f t="shared" si="587"/>
        <v>0</v>
      </c>
      <c r="O2557" s="126">
        <f t="shared" si="580"/>
        <v>6475</v>
      </c>
      <c r="P2557" s="127">
        <f t="shared" si="588"/>
        <v>0</v>
      </c>
      <c r="Q2557" s="125">
        <f t="shared" si="581"/>
        <v>19425</v>
      </c>
      <c r="R2557" s="128">
        <f t="shared" si="581"/>
        <v>0</v>
      </c>
      <c r="T2557" s="100">
        <v>20026.398000000001</v>
      </c>
      <c r="U2557" s="85">
        <v>0</v>
      </c>
      <c r="V2557" s="86">
        <f t="shared" si="582"/>
        <v>20727.321930000002</v>
      </c>
      <c r="W2557" s="65">
        <f t="shared" si="583"/>
        <v>0</v>
      </c>
      <c r="X2557" s="96">
        <v>25900</v>
      </c>
      <c r="Y2557" s="97">
        <v>0</v>
      </c>
      <c r="Z2557" s="119">
        <f t="shared" si="577"/>
        <v>59615.466</v>
      </c>
      <c r="AA2557" s="120">
        <f t="shared" si="578"/>
        <v>63705.219309999993</v>
      </c>
      <c r="AB2557" s="100">
        <v>20026.398000000001</v>
      </c>
      <c r="AC2557" s="85">
        <v>0</v>
      </c>
      <c r="AD2557" s="121">
        <f t="shared" si="584"/>
        <v>5172.6780699999981</v>
      </c>
      <c r="AE2557" s="129">
        <f t="shared" si="585"/>
        <v>2590</v>
      </c>
      <c r="AF2557" s="129">
        <f t="shared" si="586"/>
        <v>23310</v>
      </c>
    </row>
    <row r="2558" spans="1:32" x14ac:dyDescent="0.25">
      <c r="A2558" s="3">
        <v>2555</v>
      </c>
      <c r="B2558" s="4" t="s">
        <v>300</v>
      </c>
      <c r="C2558" s="4" t="s">
        <v>83</v>
      </c>
      <c r="D2558" s="5" t="s">
        <v>9</v>
      </c>
      <c r="E2558" s="5">
        <v>1</v>
      </c>
      <c r="F2558" s="102">
        <v>0</v>
      </c>
      <c r="G2558" s="68">
        <v>384800</v>
      </c>
      <c r="H2558" s="102">
        <f t="shared" si="575"/>
        <v>0</v>
      </c>
      <c r="I2558" s="83">
        <f t="shared" si="576"/>
        <v>420509.44</v>
      </c>
      <c r="K2558" s="100">
        <v>0</v>
      </c>
      <c r="L2558" s="84">
        <v>369000</v>
      </c>
      <c r="M2558" s="86">
        <f t="shared" si="579"/>
        <v>0</v>
      </c>
      <c r="N2558" s="65">
        <f t="shared" si="587"/>
        <v>388188</v>
      </c>
      <c r="O2558" s="126">
        <f t="shared" si="580"/>
        <v>0</v>
      </c>
      <c r="P2558" s="127">
        <f t="shared" si="588"/>
        <v>92250</v>
      </c>
      <c r="Q2558" s="125">
        <f t="shared" si="581"/>
        <v>0</v>
      </c>
      <c r="R2558" s="128">
        <f t="shared" si="581"/>
        <v>276750</v>
      </c>
      <c r="T2558" s="100">
        <v>0</v>
      </c>
      <c r="U2558" s="85">
        <v>58800</v>
      </c>
      <c r="V2558" s="86">
        <f t="shared" si="582"/>
        <v>0</v>
      </c>
      <c r="W2558" s="65">
        <f t="shared" si="583"/>
        <v>60858</v>
      </c>
      <c r="X2558" s="96">
        <v>0</v>
      </c>
      <c r="Y2558" s="97">
        <v>369000</v>
      </c>
      <c r="Z2558" s="119">
        <f t="shared" si="577"/>
        <v>0</v>
      </c>
      <c r="AA2558" s="120">
        <f t="shared" si="578"/>
        <v>0</v>
      </c>
      <c r="AB2558" s="100">
        <v>0</v>
      </c>
      <c r="AC2558" s="85">
        <v>58800</v>
      </c>
      <c r="AD2558" s="121">
        <f t="shared" si="584"/>
        <v>0</v>
      </c>
      <c r="AE2558" s="129">
        <f t="shared" si="585"/>
        <v>0</v>
      </c>
      <c r="AF2558" s="129">
        <f t="shared" si="586"/>
        <v>0</v>
      </c>
    </row>
    <row r="2559" spans="1:32" x14ac:dyDescent="0.25">
      <c r="A2559" s="3">
        <v>2556</v>
      </c>
      <c r="B2559" s="4" t="s">
        <v>300</v>
      </c>
      <c r="C2559" s="4" t="s">
        <v>84</v>
      </c>
      <c r="D2559" s="5" t="s">
        <v>9</v>
      </c>
      <c r="E2559" s="5">
        <v>1</v>
      </c>
      <c r="F2559" s="104">
        <v>2486640</v>
      </c>
      <c r="G2559" s="68">
        <v>514800</v>
      </c>
      <c r="H2559" s="102">
        <f t="shared" si="575"/>
        <v>2717400.1919999998</v>
      </c>
      <c r="I2559" s="83">
        <f t="shared" si="576"/>
        <v>562573.43999999994</v>
      </c>
      <c r="K2559" s="100">
        <v>2385000</v>
      </c>
      <c r="L2559" s="84">
        <v>494000</v>
      </c>
      <c r="M2559" s="86">
        <f t="shared" si="579"/>
        <v>2509020</v>
      </c>
      <c r="N2559" s="65">
        <f t="shared" si="587"/>
        <v>519688</v>
      </c>
      <c r="O2559" s="126">
        <f t="shared" si="580"/>
        <v>596250</v>
      </c>
      <c r="P2559" s="127">
        <f t="shared" si="588"/>
        <v>123500</v>
      </c>
      <c r="Q2559" s="125">
        <f t="shared" si="581"/>
        <v>1788750</v>
      </c>
      <c r="R2559" s="128">
        <f t="shared" si="581"/>
        <v>370500</v>
      </c>
      <c r="T2559" s="100">
        <v>1844129.7</v>
      </c>
      <c r="U2559" s="85">
        <v>235200</v>
      </c>
      <c r="V2559" s="86">
        <f t="shared" si="582"/>
        <v>1908674.2394999999</v>
      </c>
      <c r="W2559" s="65">
        <f t="shared" si="583"/>
        <v>243432</v>
      </c>
      <c r="X2559" s="96">
        <v>2385000</v>
      </c>
      <c r="Y2559" s="97">
        <v>494000</v>
      </c>
      <c r="Z2559" s="119">
        <f t="shared" si="577"/>
        <v>5486349.9000000004</v>
      </c>
      <c r="AA2559" s="120">
        <f t="shared" si="578"/>
        <v>5862644.9385000002</v>
      </c>
      <c r="AB2559" s="100">
        <v>1844129.7</v>
      </c>
      <c r="AC2559" s="85">
        <v>235200</v>
      </c>
      <c r="AD2559" s="121">
        <f t="shared" si="584"/>
        <v>476325.76050000009</v>
      </c>
      <c r="AE2559" s="129">
        <f t="shared" si="585"/>
        <v>238500</v>
      </c>
      <c r="AF2559" s="129">
        <f t="shared" si="586"/>
        <v>2146500</v>
      </c>
    </row>
    <row r="2560" spans="1:32" x14ac:dyDescent="0.25">
      <c r="A2560" s="3">
        <v>2557</v>
      </c>
      <c r="B2560" s="4" t="s">
        <v>300</v>
      </c>
      <c r="C2560" s="4" t="s">
        <v>85</v>
      </c>
      <c r="D2560" s="5" t="s">
        <v>9</v>
      </c>
      <c r="E2560" s="5">
        <v>1</v>
      </c>
      <c r="F2560" s="104">
        <v>5119920</v>
      </c>
      <c r="G2560" s="68">
        <v>703040</v>
      </c>
      <c r="H2560" s="102">
        <f t="shared" si="575"/>
        <v>5595048.5760000004</v>
      </c>
      <c r="I2560" s="83">
        <f t="shared" si="576"/>
        <v>768282.11199999996</v>
      </c>
      <c r="K2560" s="100">
        <v>4910700</v>
      </c>
      <c r="L2560" s="84">
        <v>674000</v>
      </c>
      <c r="M2560" s="86">
        <f t="shared" si="579"/>
        <v>5166056.4000000004</v>
      </c>
      <c r="N2560" s="65">
        <f t="shared" si="587"/>
        <v>709048</v>
      </c>
      <c r="O2560" s="126">
        <f t="shared" si="580"/>
        <v>1227675</v>
      </c>
      <c r="P2560" s="127">
        <f t="shared" si="588"/>
        <v>168500</v>
      </c>
      <c r="Q2560" s="125">
        <f t="shared" si="581"/>
        <v>3683025</v>
      </c>
      <c r="R2560" s="128">
        <f t="shared" si="581"/>
        <v>505500</v>
      </c>
      <c r="T2560" s="100">
        <v>1433250</v>
      </c>
      <c r="U2560" s="85">
        <v>94080</v>
      </c>
      <c r="V2560" s="86">
        <f t="shared" si="582"/>
        <v>1483413.75</v>
      </c>
      <c r="W2560" s="65">
        <f t="shared" si="583"/>
        <v>97372.800000000003</v>
      </c>
      <c r="X2560" s="96">
        <v>4910700</v>
      </c>
      <c r="Y2560" s="97">
        <v>674000</v>
      </c>
      <c r="Z2560" s="119">
        <f t="shared" si="577"/>
        <v>10508370</v>
      </c>
      <c r="AA2560" s="120">
        <f t="shared" si="578"/>
        <v>11255576.226</v>
      </c>
      <c r="AB2560" s="100">
        <v>1433250</v>
      </c>
      <c r="AC2560" s="85">
        <v>94080</v>
      </c>
      <c r="AD2560" s="121">
        <f t="shared" si="584"/>
        <v>3427286.25</v>
      </c>
      <c r="AE2560" s="129">
        <f t="shared" si="585"/>
        <v>491070</v>
      </c>
      <c r="AF2560" s="129">
        <f t="shared" si="586"/>
        <v>4419630</v>
      </c>
    </row>
    <row r="2561" spans="1:32" x14ac:dyDescent="0.25">
      <c r="A2561" s="3">
        <v>2558</v>
      </c>
      <c r="B2561" s="4" t="s">
        <v>300</v>
      </c>
      <c r="C2561" s="4" t="s">
        <v>86</v>
      </c>
      <c r="D2561" s="5" t="s">
        <v>49</v>
      </c>
      <c r="E2561" s="5">
        <v>1</v>
      </c>
      <c r="F2561" s="104">
        <v>583440</v>
      </c>
      <c r="G2561" s="68">
        <v>227760</v>
      </c>
      <c r="H2561" s="102">
        <f t="shared" si="575"/>
        <v>637583.23199999996</v>
      </c>
      <c r="I2561" s="83">
        <f t="shared" si="576"/>
        <v>248896.128</v>
      </c>
      <c r="K2561" s="100">
        <v>559600</v>
      </c>
      <c r="L2561" s="84">
        <v>218000</v>
      </c>
      <c r="M2561" s="86">
        <f t="shared" si="579"/>
        <v>588699.19999999995</v>
      </c>
      <c r="N2561" s="65">
        <f t="shared" si="587"/>
        <v>229336</v>
      </c>
      <c r="O2561" s="126">
        <f t="shared" si="580"/>
        <v>139900</v>
      </c>
      <c r="P2561" s="127">
        <f t="shared" si="588"/>
        <v>54500</v>
      </c>
      <c r="Q2561" s="125">
        <f t="shared" si="581"/>
        <v>419700</v>
      </c>
      <c r="R2561" s="128">
        <f t="shared" si="581"/>
        <v>163500</v>
      </c>
      <c r="T2561" s="100">
        <v>398125</v>
      </c>
      <c r="U2561" s="85">
        <v>94080</v>
      </c>
      <c r="V2561" s="86">
        <f t="shared" si="582"/>
        <v>412059.375</v>
      </c>
      <c r="W2561" s="65">
        <f t="shared" si="583"/>
        <v>97372.800000000003</v>
      </c>
      <c r="X2561" s="96">
        <v>559600</v>
      </c>
      <c r="Y2561" s="97">
        <v>218000</v>
      </c>
      <c r="Z2561" s="119">
        <f t="shared" si="577"/>
        <v>1275748.3333333333</v>
      </c>
      <c r="AA2561" s="120">
        <f t="shared" si="578"/>
        <v>1363635.557</v>
      </c>
      <c r="AB2561" s="100">
        <v>398125</v>
      </c>
      <c r="AC2561" s="85">
        <v>94080</v>
      </c>
      <c r="AD2561" s="121">
        <f t="shared" si="584"/>
        <v>147540.625</v>
      </c>
      <c r="AE2561" s="129">
        <f t="shared" si="585"/>
        <v>55960</v>
      </c>
      <c r="AF2561" s="129">
        <f t="shared" si="586"/>
        <v>503640</v>
      </c>
    </row>
    <row r="2562" spans="1:32" x14ac:dyDescent="0.25">
      <c r="A2562" s="3">
        <v>2559</v>
      </c>
      <c r="B2562" s="4" t="s">
        <v>300</v>
      </c>
      <c r="C2562" s="4" t="s">
        <v>87</v>
      </c>
      <c r="D2562" s="5" t="s">
        <v>9</v>
      </c>
      <c r="E2562" s="5">
        <v>1</v>
      </c>
      <c r="F2562" s="104">
        <v>26000</v>
      </c>
      <c r="G2562" s="66">
        <v>0</v>
      </c>
      <c r="H2562" s="102">
        <f t="shared" si="575"/>
        <v>28412.799999999999</v>
      </c>
      <c r="I2562" s="83">
        <f t="shared" si="576"/>
        <v>0</v>
      </c>
      <c r="K2562" s="100">
        <v>24900</v>
      </c>
      <c r="L2562" s="84">
        <v>0</v>
      </c>
      <c r="M2562" s="86">
        <f t="shared" si="579"/>
        <v>26194.799999999999</v>
      </c>
      <c r="N2562" s="65">
        <f t="shared" si="587"/>
        <v>0</v>
      </c>
      <c r="O2562" s="126">
        <f t="shared" si="580"/>
        <v>6225</v>
      </c>
      <c r="P2562" s="127">
        <f t="shared" si="588"/>
        <v>0</v>
      </c>
      <c r="Q2562" s="125">
        <f t="shared" si="581"/>
        <v>18675</v>
      </c>
      <c r="R2562" s="128">
        <f t="shared" si="581"/>
        <v>0</v>
      </c>
      <c r="T2562" s="100">
        <v>19253.178000000004</v>
      </c>
      <c r="U2562" s="85">
        <v>0</v>
      </c>
      <c r="V2562" s="86">
        <f t="shared" si="582"/>
        <v>19927.039230000002</v>
      </c>
      <c r="W2562" s="65">
        <f t="shared" si="583"/>
        <v>0</v>
      </c>
      <c r="X2562" s="96">
        <v>24900</v>
      </c>
      <c r="Y2562" s="97">
        <v>0</v>
      </c>
      <c r="Z2562" s="119">
        <f t="shared" si="577"/>
        <v>57317.726000000002</v>
      </c>
      <c r="AA2562" s="120">
        <f t="shared" si="578"/>
        <v>61249.946409999997</v>
      </c>
      <c r="AB2562" s="100">
        <v>19253.178000000004</v>
      </c>
      <c r="AC2562" s="85">
        <v>0</v>
      </c>
      <c r="AD2562" s="121">
        <f t="shared" si="584"/>
        <v>4972.9607699999979</v>
      </c>
      <c r="AE2562" s="129">
        <f t="shared" si="585"/>
        <v>2490</v>
      </c>
      <c r="AF2562" s="129">
        <f t="shared" si="586"/>
        <v>22410</v>
      </c>
    </row>
    <row r="2563" spans="1:32" x14ac:dyDescent="0.25">
      <c r="A2563" s="3">
        <v>2560</v>
      </c>
      <c r="B2563" s="4" t="s">
        <v>300</v>
      </c>
      <c r="C2563" s="4" t="s">
        <v>88</v>
      </c>
      <c r="D2563" s="5" t="s">
        <v>9</v>
      </c>
      <c r="E2563" s="5">
        <v>1</v>
      </c>
      <c r="F2563" s="104">
        <v>229840</v>
      </c>
      <c r="G2563" s="68">
        <v>93600</v>
      </c>
      <c r="H2563" s="102">
        <f t="shared" si="575"/>
        <v>251169.152</v>
      </c>
      <c r="I2563" s="83">
        <f t="shared" si="576"/>
        <v>102286.08</v>
      </c>
      <c r="K2563" s="100">
        <v>220400</v>
      </c>
      <c r="L2563" s="84">
        <v>90000</v>
      </c>
      <c r="M2563" s="86">
        <f t="shared" si="579"/>
        <v>231860.8</v>
      </c>
      <c r="N2563" s="65">
        <f t="shared" si="587"/>
        <v>94680</v>
      </c>
      <c r="O2563" s="126">
        <f t="shared" si="580"/>
        <v>55100</v>
      </c>
      <c r="P2563" s="127">
        <f t="shared" si="588"/>
        <v>22500</v>
      </c>
      <c r="Q2563" s="125">
        <f t="shared" si="581"/>
        <v>165300</v>
      </c>
      <c r="R2563" s="128">
        <f t="shared" si="581"/>
        <v>67500</v>
      </c>
      <c r="T2563" s="100">
        <v>121030</v>
      </c>
      <c r="U2563" s="85">
        <v>35280</v>
      </c>
      <c r="V2563" s="86">
        <f t="shared" si="582"/>
        <v>125266.05</v>
      </c>
      <c r="W2563" s="65">
        <f t="shared" si="583"/>
        <v>36514.800000000003</v>
      </c>
      <c r="X2563" s="96">
        <v>220400</v>
      </c>
      <c r="Y2563" s="97">
        <v>90000</v>
      </c>
      <c r="Z2563" s="119">
        <f t="shared" si="577"/>
        <v>490583.33333333331</v>
      </c>
      <c r="AA2563" s="120">
        <f t="shared" si="578"/>
        <v>524785.30200000003</v>
      </c>
      <c r="AB2563" s="100">
        <v>121030</v>
      </c>
      <c r="AC2563" s="85">
        <v>35280</v>
      </c>
      <c r="AD2563" s="121">
        <f t="shared" si="584"/>
        <v>95133.95</v>
      </c>
      <c r="AE2563" s="129">
        <f t="shared" si="585"/>
        <v>22040</v>
      </c>
      <c r="AF2563" s="129">
        <f t="shared" si="586"/>
        <v>198360</v>
      </c>
    </row>
    <row r="2564" spans="1:32" x14ac:dyDescent="0.25">
      <c r="A2564" s="3">
        <v>2561</v>
      </c>
      <c r="B2564" s="4" t="s">
        <v>300</v>
      </c>
      <c r="C2564" s="4" t="s">
        <v>89</v>
      </c>
      <c r="D2564" s="5" t="s">
        <v>9</v>
      </c>
      <c r="E2564" s="5">
        <v>1</v>
      </c>
      <c r="F2564" s="102">
        <v>0</v>
      </c>
      <c r="G2564" s="66">
        <v>0</v>
      </c>
      <c r="H2564" s="102">
        <f t="shared" ref="H2564:H2627" si="589">F2564*$H$1/100+F2564</f>
        <v>0</v>
      </c>
      <c r="I2564" s="83">
        <f t="shared" ref="I2564:I2627" si="590">G2564*$H$1/100+G2564</f>
        <v>0</v>
      </c>
      <c r="K2564" s="100">
        <v>0</v>
      </c>
      <c r="L2564" s="84">
        <v>0</v>
      </c>
      <c r="M2564" s="86">
        <f t="shared" si="579"/>
        <v>0</v>
      </c>
      <c r="N2564" s="65">
        <f t="shared" si="587"/>
        <v>0</v>
      </c>
      <c r="O2564" s="126">
        <f t="shared" si="580"/>
        <v>0</v>
      </c>
      <c r="P2564" s="127">
        <f t="shared" si="588"/>
        <v>0</v>
      </c>
      <c r="Q2564" s="125">
        <f t="shared" si="581"/>
        <v>0</v>
      </c>
      <c r="R2564" s="128">
        <f t="shared" si="581"/>
        <v>0</v>
      </c>
      <c r="T2564" s="100">
        <v>0</v>
      </c>
      <c r="U2564" s="85">
        <v>0</v>
      </c>
      <c r="V2564" s="86">
        <f t="shared" si="582"/>
        <v>0</v>
      </c>
      <c r="W2564" s="65">
        <f t="shared" si="583"/>
        <v>0</v>
      </c>
      <c r="X2564" s="96">
        <v>0</v>
      </c>
      <c r="Y2564" s="97">
        <v>0</v>
      </c>
      <c r="Z2564" s="119">
        <f t="shared" ref="Z2564:Z2627" si="591">F2564+K2564+T2564/3</f>
        <v>0</v>
      </c>
      <c r="AA2564" s="120">
        <f t="shared" ref="AA2564:AA2627" si="592">H2564+M2564+V2564/3</f>
        <v>0</v>
      </c>
      <c r="AB2564" s="100">
        <v>0</v>
      </c>
      <c r="AC2564" s="85">
        <v>0</v>
      </c>
      <c r="AD2564" s="121">
        <f t="shared" si="584"/>
        <v>0</v>
      </c>
      <c r="AE2564" s="129">
        <f t="shared" si="585"/>
        <v>0</v>
      </c>
      <c r="AF2564" s="129">
        <f t="shared" si="586"/>
        <v>0</v>
      </c>
    </row>
    <row r="2565" spans="1:32" x14ac:dyDescent="0.25">
      <c r="A2565" s="3">
        <v>2562</v>
      </c>
      <c r="B2565" s="4" t="s">
        <v>300</v>
      </c>
      <c r="C2565" s="4" t="s">
        <v>90</v>
      </c>
      <c r="D2565" s="5" t="s">
        <v>9</v>
      </c>
      <c r="E2565" s="5">
        <v>1</v>
      </c>
      <c r="F2565" s="103">
        <v>292240</v>
      </c>
      <c r="G2565" s="67">
        <v>67600</v>
      </c>
      <c r="H2565" s="102">
        <f t="shared" si="589"/>
        <v>319359.87199999997</v>
      </c>
      <c r="I2565" s="83">
        <f t="shared" si="590"/>
        <v>73873.279999999999</v>
      </c>
      <c r="K2565" s="100">
        <v>280300</v>
      </c>
      <c r="L2565" s="84">
        <v>65000</v>
      </c>
      <c r="M2565" s="86">
        <f t="shared" ref="M2565:M2628" si="593">K2565*$M$1/100+K2565</f>
        <v>294875.59999999998</v>
      </c>
      <c r="N2565" s="65">
        <f t="shared" si="587"/>
        <v>68380</v>
      </c>
      <c r="O2565" s="126">
        <f t="shared" ref="O2565:O2628" si="594">K2565*25%</f>
        <v>70075</v>
      </c>
      <c r="P2565" s="127">
        <f t="shared" si="588"/>
        <v>16250</v>
      </c>
      <c r="Q2565" s="125">
        <f t="shared" ref="Q2565:R2628" si="595">K2565-O2565</f>
        <v>210225</v>
      </c>
      <c r="R2565" s="128">
        <f t="shared" si="595"/>
        <v>48750</v>
      </c>
      <c r="T2565" s="100">
        <v>216733.56600000002</v>
      </c>
      <c r="U2565" s="85">
        <v>35280</v>
      </c>
      <c r="V2565" s="86">
        <f t="shared" ref="V2565:V2628" si="596">T2565*$V$1/100+T2565</f>
        <v>224319.24081000002</v>
      </c>
      <c r="W2565" s="65">
        <f t="shared" ref="W2565:W2628" si="597">U2565*$V$1/100+U2565</f>
        <v>36514.800000000003</v>
      </c>
      <c r="X2565" s="96">
        <v>280300</v>
      </c>
      <c r="Y2565" s="97">
        <v>65000</v>
      </c>
      <c r="Z2565" s="119">
        <f t="shared" si="591"/>
        <v>644784.522</v>
      </c>
      <c r="AA2565" s="120">
        <f t="shared" si="592"/>
        <v>689008.55226999999</v>
      </c>
      <c r="AB2565" s="100">
        <v>216733.56600000002</v>
      </c>
      <c r="AC2565" s="85">
        <v>35280</v>
      </c>
      <c r="AD2565" s="121">
        <f t="shared" ref="AD2565:AD2628" si="598">X2565-V2565</f>
        <v>55980.759189999982</v>
      </c>
      <c r="AE2565" s="129">
        <f t="shared" ref="AE2565:AE2628" si="599">X2565*10/100</f>
        <v>28030</v>
      </c>
      <c r="AF2565" s="129">
        <f t="shared" ref="AF2565:AF2628" si="600">(X2565-AE2565)</f>
        <v>252270</v>
      </c>
    </row>
    <row r="2566" spans="1:32" x14ac:dyDescent="0.25">
      <c r="A2566" s="3">
        <v>2563</v>
      </c>
      <c r="B2566" s="4" t="s">
        <v>300</v>
      </c>
      <c r="C2566" s="4" t="s">
        <v>91</v>
      </c>
      <c r="D2566" s="5" t="s">
        <v>19</v>
      </c>
      <c r="E2566" s="5">
        <v>1</v>
      </c>
      <c r="F2566" s="103">
        <v>936000</v>
      </c>
      <c r="G2566" s="67">
        <v>202800</v>
      </c>
      <c r="H2566" s="102">
        <f t="shared" si="589"/>
        <v>1022860.8</v>
      </c>
      <c r="I2566" s="83">
        <f t="shared" si="590"/>
        <v>221619.84</v>
      </c>
      <c r="K2566" s="100">
        <v>897800</v>
      </c>
      <c r="L2566" s="84">
        <v>195000</v>
      </c>
      <c r="M2566" s="86">
        <f t="shared" si="593"/>
        <v>944485.6</v>
      </c>
      <c r="N2566" s="65">
        <f t="shared" si="587"/>
        <v>205140</v>
      </c>
      <c r="O2566" s="126">
        <f t="shared" si="594"/>
        <v>224450</v>
      </c>
      <c r="P2566" s="127">
        <f t="shared" si="588"/>
        <v>48750</v>
      </c>
      <c r="Q2566" s="125">
        <f t="shared" si="595"/>
        <v>673350</v>
      </c>
      <c r="R2566" s="128">
        <f t="shared" si="595"/>
        <v>146250</v>
      </c>
      <c r="T2566" s="100">
        <v>691145</v>
      </c>
      <c r="U2566" s="85">
        <v>117600</v>
      </c>
      <c r="V2566" s="86">
        <f t="shared" si="596"/>
        <v>715335.07499999995</v>
      </c>
      <c r="W2566" s="65">
        <f t="shared" si="597"/>
        <v>121716</v>
      </c>
      <c r="X2566" s="96">
        <v>897800</v>
      </c>
      <c r="Y2566" s="97">
        <v>195000</v>
      </c>
      <c r="Z2566" s="119">
        <f t="shared" si="591"/>
        <v>2064181.6666666667</v>
      </c>
      <c r="AA2566" s="120">
        <f t="shared" si="592"/>
        <v>2205791.4249999998</v>
      </c>
      <c r="AB2566" s="100">
        <v>691145</v>
      </c>
      <c r="AC2566" s="85">
        <v>117600</v>
      </c>
      <c r="AD2566" s="121">
        <f t="shared" si="598"/>
        <v>182464.92500000005</v>
      </c>
      <c r="AE2566" s="129">
        <f t="shared" si="599"/>
        <v>89780</v>
      </c>
      <c r="AF2566" s="129">
        <f t="shared" si="600"/>
        <v>808020</v>
      </c>
    </row>
    <row r="2567" spans="1:32" x14ac:dyDescent="0.25">
      <c r="A2567" s="3">
        <v>2564</v>
      </c>
      <c r="B2567" s="4" t="s">
        <v>300</v>
      </c>
      <c r="C2567" s="4" t="s">
        <v>92</v>
      </c>
      <c r="D2567" s="5" t="s">
        <v>9</v>
      </c>
      <c r="E2567" s="5">
        <v>1</v>
      </c>
      <c r="F2567" s="103">
        <v>1263600</v>
      </c>
      <c r="G2567" s="67">
        <v>98800</v>
      </c>
      <c r="H2567" s="102">
        <f t="shared" si="589"/>
        <v>1380862.08</v>
      </c>
      <c r="I2567" s="83">
        <f t="shared" si="590"/>
        <v>107968.64</v>
      </c>
      <c r="K2567" s="100">
        <v>1212000</v>
      </c>
      <c r="L2567" s="84">
        <v>95000</v>
      </c>
      <c r="M2567" s="86">
        <f t="shared" si="593"/>
        <v>1275024</v>
      </c>
      <c r="N2567" s="65">
        <f t="shared" ref="N2567:N2630" si="601">L2567*$M$1/100+L2567</f>
        <v>99940</v>
      </c>
      <c r="O2567" s="126">
        <f t="shared" si="594"/>
        <v>303000</v>
      </c>
      <c r="P2567" s="127">
        <f t="shared" ref="P2567:P2630" si="602">L2567*25/100</f>
        <v>23750</v>
      </c>
      <c r="Q2567" s="125">
        <f t="shared" si="595"/>
        <v>909000</v>
      </c>
      <c r="R2567" s="128">
        <f t="shared" si="595"/>
        <v>71250</v>
      </c>
      <c r="T2567" s="100">
        <v>937142.64</v>
      </c>
      <c r="U2567" s="85">
        <v>73455.899999999994</v>
      </c>
      <c r="V2567" s="86">
        <f t="shared" si="596"/>
        <v>969942.6324</v>
      </c>
      <c r="W2567" s="65">
        <f t="shared" si="597"/>
        <v>76026.856499999994</v>
      </c>
      <c r="X2567" s="96">
        <v>1212000</v>
      </c>
      <c r="Y2567" s="97">
        <v>95000</v>
      </c>
      <c r="Z2567" s="119">
        <f t="shared" si="591"/>
        <v>2787980.88</v>
      </c>
      <c r="AA2567" s="120">
        <f t="shared" si="592"/>
        <v>2979200.2908000001</v>
      </c>
      <c r="AB2567" s="100">
        <v>937142.64</v>
      </c>
      <c r="AC2567" s="85">
        <v>73455.899999999994</v>
      </c>
      <c r="AD2567" s="121">
        <f t="shared" si="598"/>
        <v>242057.3676</v>
      </c>
      <c r="AE2567" s="129">
        <f t="shared" si="599"/>
        <v>121200</v>
      </c>
      <c r="AF2567" s="129">
        <f t="shared" si="600"/>
        <v>1090800</v>
      </c>
    </row>
    <row r="2568" spans="1:32" x14ac:dyDescent="0.25">
      <c r="A2568" s="3">
        <v>2565</v>
      </c>
      <c r="B2568" s="4" t="s">
        <v>300</v>
      </c>
      <c r="C2568" s="4" t="s">
        <v>93</v>
      </c>
      <c r="D2568" s="5" t="s">
        <v>9</v>
      </c>
      <c r="E2568" s="5">
        <v>1</v>
      </c>
      <c r="F2568" s="103">
        <v>898560</v>
      </c>
      <c r="G2568" s="67">
        <v>98800</v>
      </c>
      <c r="H2568" s="102">
        <f t="shared" si="589"/>
        <v>981946.36800000002</v>
      </c>
      <c r="I2568" s="83">
        <f t="shared" si="590"/>
        <v>107968.64</v>
      </c>
      <c r="K2568" s="100">
        <v>861800</v>
      </c>
      <c r="L2568" s="84">
        <v>95000</v>
      </c>
      <c r="M2568" s="86">
        <f t="shared" si="593"/>
        <v>906613.6</v>
      </c>
      <c r="N2568" s="65">
        <f t="shared" si="601"/>
        <v>99940</v>
      </c>
      <c r="O2568" s="126">
        <f t="shared" si="594"/>
        <v>215450</v>
      </c>
      <c r="P2568" s="127">
        <f t="shared" si="602"/>
        <v>23750</v>
      </c>
      <c r="Q2568" s="125">
        <f t="shared" si="595"/>
        <v>646350</v>
      </c>
      <c r="R2568" s="128">
        <f t="shared" si="595"/>
        <v>71250</v>
      </c>
      <c r="T2568" s="100">
        <v>429975</v>
      </c>
      <c r="U2568" s="85">
        <v>73455.899999999994</v>
      </c>
      <c r="V2568" s="86">
        <f t="shared" si="596"/>
        <v>445024.125</v>
      </c>
      <c r="W2568" s="65">
        <f t="shared" si="597"/>
        <v>76026.856499999994</v>
      </c>
      <c r="X2568" s="96">
        <v>861800</v>
      </c>
      <c r="Y2568" s="97">
        <v>95000</v>
      </c>
      <c r="Z2568" s="119">
        <f t="shared" si="591"/>
        <v>1903685</v>
      </c>
      <c r="AA2568" s="120">
        <f t="shared" si="592"/>
        <v>2036901.3429999999</v>
      </c>
      <c r="AB2568" s="100">
        <v>429975</v>
      </c>
      <c r="AC2568" s="85">
        <v>73455.899999999994</v>
      </c>
      <c r="AD2568" s="121">
        <f t="shared" si="598"/>
        <v>416775.875</v>
      </c>
      <c r="AE2568" s="129">
        <f t="shared" si="599"/>
        <v>86180</v>
      </c>
      <c r="AF2568" s="129">
        <f t="shared" si="600"/>
        <v>775620</v>
      </c>
    </row>
    <row r="2569" spans="1:32" x14ac:dyDescent="0.25">
      <c r="A2569" s="3">
        <v>2566</v>
      </c>
      <c r="B2569" s="4" t="s">
        <v>300</v>
      </c>
      <c r="C2569" s="4" t="s">
        <v>94</v>
      </c>
      <c r="D2569" s="5" t="s">
        <v>9</v>
      </c>
      <c r="E2569" s="5">
        <v>1</v>
      </c>
      <c r="F2569" s="103">
        <v>292240</v>
      </c>
      <c r="G2569" s="67">
        <v>244400</v>
      </c>
      <c r="H2569" s="102">
        <f t="shared" si="589"/>
        <v>319359.87199999997</v>
      </c>
      <c r="I2569" s="83">
        <f t="shared" si="590"/>
        <v>267080.32000000001</v>
      </c>
      <c r="K2569" s="100">
        <v>280300</v>
      </c>
      <c r="L2569" s="84">
        <v>234000</v>
      </c>
      <c r="M2569" s="86">
        <f t="shared" si="593"/>
        <v>294875.59999999998</v>
      </c>
      <c r="N2569" s="65">
        <f t="shared" si="601"/>
        <v>246168</v>
      </c>
      <c r="O2569" s="126">
        <f t="shared" si="594"/>
        <v>70075</v>
      </c>
      <c r="P2569" s="127">
        <f t="shared" si="602"/>
        <v>58500</v>
      </c>
      <c r="Q2569" s="125">
        <f t="shared" si="595"/>
        <v>210225</v>
      </c>
      <c r="R2569" s="128">
        <f t="shared" si="595"/>
        <v>175500</v>
      </c>
      <c r="T2569" s="100">
        <v>201769.75</v>
      </c>
      <c r="U2569" s="85">
        <v>180933.48</v>
      </c>
      <c r="V2569" s="86">
        <f t="shared" si="596"/>
        <v>208831.69125</v>
      </c>
      <c r="W2569" s="65">
        <f t="shared" si="597"/>
        <v>187266.15180000002</v>
      </c>
      <c r="X2569" s="96">
        <v>280300</v>
      </c>
      <c r="Y2569" s="97">
        <v>234000</v>
      </c>
      <c r="Z2569" s="119">
        <f t="shared" si="591"/>
        <v>639796.58333333337</v>
      </c>
      <c r="AA2569" s="120">
        <f t="shared" si="592"/>
        <v>683846.03574999992</v>
      </c>
      <c r="AB2569" s="100">
        <v>201769.75</v>
      </c>
      <c r="AC2569" s="85">
        <v>180933.48</v>
      </c>
      <c r="AD2569" s="121">
        <f t="shared" si="598"/>
        <v>71468.308749999997</v>
      </c>
      <c r="AE2569" s="129">
        <f t="shared" si="599"/>
        <v>28030</v>
      </c>
      <c r="AF2569" s="129">
        <f t="shared" si="600"/>
        <v>252270</v>
      </c>
    </row>
    <row r="2570" spans="1:32" x14ac:dyDescent="0.25">
      <c r="A2570" s="3">
        <v>2567</v>
      </c>
      <c r="B2570" s="4" t="s">
        <v>300</v>
      </c>
      <c r="C2570" s="4" t="s">
        <v>95</v>
      </c>
      <c r="D2570" s="5" t="s">
        <v>9</v>
      </c>
      <c r="E2570" s="5">
        <v>1</v>
      </c>
      <c r="F2570" s="103">
        <v>1216800</v>
      </c>
      <c r="G2570" s="67">
        <v>491920</v>
      </c>
      <c r="H2570" s="102">
        <f t="shared" si="589"/>
        <v>1329719.04</v>
      </c>
      <c r="I2570" s="83">
        <f t="shared" si="590"/>
        <v>537570.17599999998</v>
      </c>
      <c r="K2570" s="100">
        <v>1167100</v>
      </c>
      <c r="L2570" s="84">
        <v>472000</v>
      </c>
      <c r="M2570" s="86">
        <f t="shared" si="593"/>
        <v>1227789.2</v>
      </c>
      <c r="N2570" s="65">
        <f t="shared" si="601"/>
        <v>496544</v>
      </c>
      <c r="O2570" s="126">
        <f t="shared" si="594"/>
        <v>291775</v>
      </c>
      <c r="P2570" s="127">
        <f t="shared" si="602"/>
        <v>118000</v>
      </c>
      <c r="Q2570" s="125">
        <f t="shared" si="595"/>
        <v>875325</v>
      </c>
      <c r="R2570" s="128">
        <f t="shared" si="595"/>
        <v>354000</v>
      </c>
      <c r="T2570" s="100">
        <v>286650</v>
      </c>
      <c r="U2570" s="85">
        <v>294000</v>
      </c>
      <c r="V2570" s="86">
        <f t="shared" si="596"/>
        <v>296682.75</v>
      </c>
      <c r="W2570" s="65">
        <f t="shared" si="597"/>
        <v>304290</v>
      </c>
      <c r="X2570" s="96">
        <v>1167100</v>
      </c>
      <c r="Y2570" s="97">
        <v>472000</v>
      </c>
      <c r="Z2570" s="119">
        <f t="shared" si="591"/>
        <v>2479450</v>
      </c>
      <c r="AA2570" s="120">
        <f t="shared" si="592"/>
        <v>2656402.4900000002</v>
      </c>
      <c r="AB2570" s="100">
        <v>286650</v>
      </c>
      <c r="AC2570" s="85">
        <v>294000</v>
      </c>
      <c r="AD2570" s="121">
        <f t="shared" si="598"/>
        <v>870417.25</v>
      </c>
      <c r="AE2570" s="129">
        <f t="shared" si="599"/>
        <v>116710</v>
      </c>
      <c r="AF2570" s="129">
        <f t="shared" si="600"/>
        <v>1050390</v>
      </c>
    </row>
    <row r="2571" spans="1:32" x14ac:dyDescent="0.25">
      <c r="A2571" s="3">
        <v>2568</v>
      </c>
      <c r="B2571" s="4" t="s">
        <v>300</v>
      </c>
      <c r="C2571" s="4" t="s">
        <v>96</v>
      </c>
      <c r="D2571" s="5" t="s">
        <v>9</v>
      </c>
      <c r="E2571" s="5">
        <v>1</v>
      </c>
      <c r="F2571" s="104">
        <v>638560</v>
      </c>
      <c r="G2571" s="68">
        <v>473200</v>
      </c>
      <c r="H2571" s="102">
        <f t="shared" si="589"/>
        <v>697818.36800000002</v>
      </c>
      <c r="I2571" s="83">
        <f t="shared" si="590"/>
        <v>517112.96</v>
      </c>
      <c r="K2571" s="100">
        <v>612500</v>
      </c>
      <c r="L2571" s="84">
        <v>454000</v>
      </c>
      <c r="M2571" s="86">
        <f t="shared" si="593"/>
        <v>644350</v>
      </c>
      <c r="N2571" s="65">
        <f t="shared" si="601"/>
        <v>477608</v>
      </c>
      <c r="O2571" s="126">
        <f t="shared" si="594"/>
        <v>153125</v>
      </c>
      <c r="P2571" s="127">
        <f t="shared" si="602"/>
        <v>113500</v>
      </c>
      <c r="Q2571" s="125">
        <f t="shared" si="595"/>
        <v>459375</v>
      </c>
      <c r="R2571" s="128">
        <f t="shared" si="595"/>
        <v>340500</v>
      </c>
      <c r="T2571" s="100">
        <v>318500</v>
      </c>
      <c r="U2571" s="85">
        <v>294000</v>
      </c>
      <c r="V2571" s="86">
        <f t="shared" si="596"/>
        <v>329647.5</v>
      </c>
      <c r="W2571" s="65">
        <f t="shared" si="597"/>
        <v>304290</v>
      </c>
      <c r="X2571" s="96">
        <v>612500</v>
      </c>
      <c r="Y2571" s="97">
        <v>454000</v>
      </c>
      <c r="Z2571" s="119">
        <f t="shared" si="591"/>
        <v>1357226.6666666667</v>
      </c>
      <c r="AA2571" s="120">
        <f t="shared" si="592"/>
        <v>1452050.868</v>
      </c>
      <c r="AB2571" s="100">
        <v>318500</v>
      </c>
      <c r="AC2571" s="85">
        <v>294000</v>
      </c>
      <c r="AD2571" s="121">
        <f t="shared" si="598"/>
        <v>282852.5</v>
      </c>
      <c r="AE2571" s="129">
        <f t="shared" si="599"/>
        <v>61250</v>
      </c>
      <c r="AF2571" s="129">
        <f t="shared" si="600"/>
        <v>551250</v>
      </c>
    </row>
    <row r="2572" spans="1:32" x14ac:dyDescent="0.25">
      <c r="A2572" s="3">
        <v>2569</v>
      </c>
      <c r="B2572" s="4" t="s">
        <v>300</v>
      </c>
      <c r="C2572" s="4" t="s">
        <v>98</v>
      </c>
      <c r="D2572" s="5" t="s">
        <v>9</v>
      </c>
      <c r="E2572" s="5">
        <v>1</v>
      </c>
      <c r="F2572" s="104">
        <v>286000</v>
      </c>
      <c r="G2572" s="68">
        <v>49920</v>
      </c>
      <c r="H2572" s="102">
        <f t="shared" si="589"/>
        <v>312540.79999999999</v>
      </c>
      <c r="I2572" s="83">
        <f t="shared" si="590"/>
        <v>54552.576000000001</v>
      </c>
      <c r="K2572" s="100">
        <v>274300</v>
      </c>
      <c r="L2572" s="84">
        <v>48000</v>
      </c>
      <c r="M2572" s="86">
        <f t="shared" si="593"/>
        <v>288563.59999999998</v>
      </c>
      <c r="N2572" s="65">
        <f t="shared" si="601"/>
        <v>50496</v>
      </c>
      <c r="O2572" s="126">
        <f t="shared" si="594"/>
        <v>68575</v>
      </c>
      <c r="P2572" s="127">
        <f t="shared" si="602"/>
        <v>12000</v>
      </c>
      <c r="Q2572" s="125">
        <f t="shared" si="595"/>
        <v>205725</v>
      </c>
      <c r="R2572" s="128">
        <f t="shared" si="595"/>
        <v>36000</v>
      </c>
      <c r="T2572" s="100">
        <v>79625</v>
      </c>
      <c r="U2572" s="85">
        <v>23520</v>
      </c>
      <c r="V2572" s="86">
        <f t="shared" si="596"/>
        <v>82411.875</v>
      </c>
      <c r="W2572" s="65">
        <f t="shared" si="597"/>
        <v>24343.200000000001</v>
      </c>
      <c r="X2572" s="96">
        <v>274300</v>
      </c>
      <c r="Y2572" s="97">
        <v>48000</v>
      </c>
      <c r="Z2572" s="119">
        <f t="shared" si="591"/>
        <v>586841.66666666663</v>
      </c>
      <c r="AA2572" s="120">
        <f t="shared" si="592"/>
        <v>628575.02499999991</v>
      </c>
      <c r="AB2572" s="100">
        <v>79625</v>
      </c>
      <c r="AC2572" s="85">
        <v>23520</v>
      </c>
      <c r="AD2572" s="121">
        <f t="shared" si="598"/>
        <v>191888.125</v>
      </c>
      <c r="AE2572" s="129">
        <f t="shared" si="599"/>
        <v>27430</v>
      </c>
      <c r="AF2572" s="129">
        <f t="shared" si="600"/>
        <v>246870</v>
      </c>
    </row>
    <row r="2573" spans="1:32" x14ac:dyDescent="0.25">
      <c r="A2573" s="3">
        <v>2570</v>
      </c>
      <c r="B2573" s="4" t="s">
        <v>300</v>
      </c>
      <c r="C2573" s="4" t="s">
        <v>99</v>
      </c>
      <c r="D2573" s="5" t="s">
        <v>9</v>
      </c>
      <c r="E2573" s="5">
        <v>1</v>
      </c>
      <c r="F2573" s="102"/>
      <c r="G2573" s="66"/>
      <c r="H2573" s="102">
        <f t="shared" si="589"/>
        <v>0</v>
      </c>
      <c r="I2573" s="83">
        <f t="shared" si="590"/>
        <v>0</v>
      </c>
      <c r="K2573" s="100">
        <v>0</v>
      </c>
      <c r="L2573" s="84">
        <v>0</v>
      </c>
      <c r="M2573" s="86">
        <f t="shared" si="593"/>
        <v>0</v>
      </c>
      <c r="N2573" s="65">
        <f t="shared" si="601"/>
        <v>0</v>
      </c>
      <c r="O2573" s="126">
        <f t="shared" si="594"/>
        <v>0</v>
      </c>
      <c r="P2573" s="127">
        <f t="shared" si="602"/>
        <v>0</v>
      </c>
      <c r="Q2573" s="125">
        <f t="shared" si="595"/>
        <v>0</v>
      </c>
      <c r="R2573" s="128">
        <f t="shared" si="595"/>
        <v>0</v>
      </c>
      <c r="T2573" s="100">
        <v>47775</v>
      </c>
      <c r="U2573" s="85">
        <v>0</v>
      </c>
      <c r="V2573" s="86">
        <f t="shared" si="596"/>
        <v>49447.125</v>
      </c>
      <c r="W2573" s="65">
        <f t="shared" si="597"/>
        <v>0</v>
      </c>
      <c r="X2573" s="96">
        <v>0</v>
      </c>
      <c r="Y2573" s="97">
        <v>0</v>
      </c>
      <c r="Z2573" s="119">
        <f t="shared" si="591"/>
        <v>15925</v>
      </c>
      <c r="AA2573" s="120">
        <f t="shared" si="592"/>
        <v>16482.375</v>
      </c>
      <c r="AB2573" s="100">
        <v>47775</v>
      </c>
      <c r="AC2573" s="85">
        <v>0</v>
      </c>
      <c r="AD2573" s="121">
        <f t="shared" si="598"/>
        <v>-49447.125</v>
      </c>
      <c r="AE2573" s="129">
        <f t="shared" si="599"/>
        <v>0</v>
      </c>
      <c r="AF2573" s="129">
        <f t="shared" si="600"/>
        <v>0</v>
      </c>
    </row>
    <row r="2574" spans="1:32" x14ac:dyDescent="0.25">
      <c r="A2574" s="3">
        <v>2571</v>
      </c>
      <c r="B2574" s="4" t="s">
        <v>300</v>
      </c>
      <c r="C2574" s="4" t="s">
        <v>100</v>
      </c>
      <c r="D2574" s="5" t="s">
        <v>9</v>
      </c>
      <c r="E2574" s="5">
        <v>1</v>
      </c>
      <c r="F2574" s="104">
        <v>295360</v>
      </c>
      <c r="G2574" s="68">
        <v>49920</v>
      </c>
      <c r="H2574" s="102">
        <f t="shared" si="589"/>
        <v>322769.408</v>
      </c>
      <c r="I2574" s="83">
        <f t="shared" si="590"/>
        <v>54552.576000000001</v>
      </c>
      <c r="K2574" s="100">
        <v>283300</v>
      </c>
      <c r="L2574" s="84">
        <v>48000</v>
      </c>
      <c r="M2574" s="86">
        <f t="shared" si="593"/>
        <v>298031.59999999998</v>
      </c>
      <c r="N2574" s="65">
        <f t="shared" si="601"/>
        <v>50496</v>
      </c>
      <c r="O2574" s="126">
        <f t="shared" si="594"/>
        <v>70825</v>
      </c>
      <c r="P2574" s="127">
        <f t="shared" si="602"/>
        <v>12000</v>
      </c>
      <c r="Q2574" s="125">
        <f t="shared" si="595"/>
        <v>212475</v>
      </c>
      <c r="R2574" s="128">
        <f t="shared" si="595"/>
        <v>36000</v>
      </c>
      <c r="T2574" s="100">
        <v>103034.75</v>
      </c>
      <c r="U2574" s="85">
        <v>23520</v>
      </c>
      <c r="V2574" s="86">
        <f t="shared" si="596"/>
        <v>106640.96625</v>
      </c>
      <c r="W2574" s="65">
        <f t="shared" si="597"/>
        <v>24343.200000000001</v>
      </c>
      <c r="X2574" s="96">
        <v>283300</v>
      </c>
      <c r="Y2574" s="97">
        <v>48000</v>
      </c>
      <c r="Z2574" s="119">
        <f t="shared" si="591"/>
        <v>613004.91666666663</v>
      </c>
      <c r="AA2574" s="120">
        <f t="shared" si="592"/>
        <v>656347.99674999993</v>
      </c>
      <c r="AB2574" s="100">
        <v>103034.75</v>
      </c>
      <c r="AC2574" s="85">
        <v>23520</v>
      </c>
      <c r="AD2574" s="121">
        <f t="shared" si="598"/>
        <v>176659.03375</v>
      </c>
      <c r="AE2574" s="129">
        <f t="shared" si="599"/>
        <v>28330</v>
      </c>
      <c r="AF2574" s="129">
        <f t="shared" si="600"/>
        <v>254970</v>
      </c>
    </row>
    <row r="2575" spans="1:32" x14ac:dyDescent="0.25">
      <c r="A2575" s="3">
        <v>2572</v>
      </c>
      <c r="B2575" s="4" t="s">
        <v>300</v>
      </c>
      <c r="C2575" s="4" t="s">
        <v>101</v>
      </c>
      <c r="D2575" s="5" t="s">
        <v>9</v>
      </c>
      <c r="E2575" s="5">
        <v>1</v>
      </c>
      <c r="F2575" s="104">
        <v>194480</v>
      </c>
      <c r="G2575" s="68">
        <v>296400</v>
      </c>
      <c r="H2575" s="102">
        <f t="shared" si="589"/>
        <v>212527.74400000001</v>
      </c>
      <c r="I2575" s="83">
        <f t="shared" si="590"/>
        <v>323905.91999999998</v>
      </c>
      <c r="K2575" s="100">
        <v>186500</v>
      </c>
      <c r="L2575" s="84">
        <v>284000</v>
      </c>
      <c r="M2575" s="86">
        <f t="shared" si="593"/>
        <v>196198</v>
      </c>
      <c r="N2575" s="65">
        <f t="shared" si="601"/>
        <v>298768</v>
      </c>
      <c r="O2575" s="126">
        <f t="shared" si="594"/>
        <v>46625</v>
      </c>
      <c r="P2575" s="127">
        <f t="shared" si="602"/>
        <v>71000</v>
      </c>
      <c r="Q2575" s="125">
        <f t="shared" si="595"/>
        <v>139875</v>
      </c>
      <c r="R2575" s="128">
        <f t="shared" si="595"/>
        <v>213000</v>
      </c>
      <c r="T2575" s="100">
        <v>144205.53</v>
      </c>
      <c r="U2575" s="85">
        <v>117600</v>
      </c>
      <c r="V2575" s="86">
        <f t="shared" si="596"/>
        <v>149252.72355</v>
      </c>
      <c r="W2575" s="65">
        <f t="shared" si="597"/>
        <v>121716</v>
      </c>
      <c r="X2575" s="96">
        <v>186500</v>
      </c>
      <c r="Y2575" s="97">
        <v>284000</v>
      </c>
      <c r="Z2575" s="119">
        <f t="shared" si="591"/>
        <v>429048.51</v>
      </c>
      <c r="AA2575" s="120">
        <f t="shared" si="592"/>
        <v>458476.65185000002</v>
      </c>
      <c r="AB2575" s="100">
        <v>144205.53</v>
      </c>
      <c r="AC2575" s="85">
        <v>117600</v>
      </c>
      <c r="AD2575" s="121">
        <f t="shared" si="598"/>
        <v>37247.276450000005</v>
      </c>
      <c r="AE2575" s="129">
        <f t="shared" si="599"/>
        <v>18650</v>
      </c>
      <c r="AF2575" s="129">
        <f t="shared" si="600"/>
        <v>167850</v>
      </c>
    </row>
    <row r="2576" spans="1:32" x14ac:dyDescent="0.25">
      <c r="A2576" s="3">
        <v>2573</v>
      </c>
      <c r="B2576" s="4" t="s">
        <v>300</v>
      </c>
      <c r="C2576" s="4" t="s">
        <v>102</v>
      </c>
      <c r="D2576" s="5" t="s">
        <v>9</v>
      </c>
      <c r="E2576" s="5">
        <v>1</v>
      </c>
      <c r="F2576" s="104">
        <v>74880</v>
      </c>
      <c r="G2576" s="68">
        <v>44720</v>
      </c>
      <c r="H2576" s="102">
        <f t="shared" si="589"/>
        <v>81828.864000000001</v>
      </c>
      <c r="I2576" s="83">
        <f t="shared" si="590"/>
        <v>48870.016000000003</v>
      </c>
      <c r="K2576" s="100">
        <v>71800</v>
      </c>
      <c r="L2576" s="84">
        <v>43000</v>
      </c>
      <c r="M2576" s="86">
        <f t="shared" si="593"/>
        <v>75533.600000000006</v>
      </c>
      <c r="N2576" s="65">
        <f t="shared" si="601"/>
        <v>45236</v>
      </c>
      <c r="O2576" s="126">
        <f t="shared" si="594"/>
        <v>17950</v>
      </c>
      <c r="P2576" s="127">
        <f t="shared" si="602"/>
        <v>10750</v>
      </c>
      <c r="Q2576" s="125">
        <f t="shared" si="595"/>
        <v>53850</v>
      </c>
      <c r="R2576" s="128">
        <f t="shared" si="595"/>
        <v>32250</v>
      </c>
      <c r="T2576" s="100">
        <v>55517.196000000004</v>
      </c>
      <c r="U2576" s="85">
        <v>23520</v>
      </c>
      <c r="V2576" s="86">
        <f t="shared" si="596"/>
        <v>57460.297860000006</v>
      </c>
      <c r="W2576" s="65">
        <f t="shared" si="597"/>
        <v>24343.200000000001</v>
      </c>
      <c r="X2576" s="96">
        <v>71800</v>
      </c>
      <c r="Y2576" s="97">
        <v>43000</v>
      </c>
      <c r="Z2576" s="119">
        <f t="shared" si="591"/>
        <v>165185.73199999999</v>
      </c>
      <c r="AA2576" s="120">
        <f t="shared" si="592"/>
        <v>176515.89662000001</v>
      </c>
      <c r="AB2576" s="100">
        <v>55517.196000000004</v>
      </c>
      <c r="AC2576" s="85">
        <v>23520</v>
      </c>
      <c r="AD2576" s="121">
        <f t="shared" si="598"/>
        <v>14339.702139999994</v>
      </c>
      <c r="AE2576" s="129">
        <f t="shared" si="599"/>
        <v>7180</v>
      </c>
      <c r="AF2576" s="129">
        <f t="shared" si="600"/>
        <v>64620</v>
      </c>
    </row>
    <row r="2577" spans="1:32" x14ac:dyDescent="0.25">
      <c r="A2577" s="3">
        <v>2574</v>
      </c>
      <c r="B2577" s="4" t="s">
        <v>300</v>
      </c>
      <c r="C2577" s="4" t="s">
        <v>103</v>
      </c>
      <c r="D2577" s="5" t="s">
        <v>9</v>
      </c>
      <c r="E2577" s="5">
        <v>1</v>
      </c>
      <c r="F2577" s="104">
        <v>154960</v>
      </c>
      <c r="G2577" s="68">
        <v>171600</v>
      </c>
      <c r="H2577" s="102">
        <f t="shared" si="589"/>
        <v>169340.288</v>
      </c>
      <c r="I2577" s="83">
        <f t="shared" si="590"/>
        <v>187524.48000000001</v>
      </c>
      <c r="K2577" s="100">
        <v>148600</v>
      </c>
      <c r="L2577" s="84">
        <v>165000</v>
      </c>
      <c r="M2577" s="86">
        <f t="shared" si="593"/>
        <v>156327.20000000001</v>
      </c>
      <c r="N2577" s="65">
        <f t="shared" si="601"/>
        <v>173580</v>
      </c>
      <c r="O2577" s="126">
        <f t="shared" si="594"/>
        <v>37150</v>
      </c>
      <c r="P2577" s="127">
        <f t="shared" si="602"/>
        <v>41250</v>
      </c>
      <c r="Q2577" s="125">
        <f t="shared" si="595"/>
        <v>111450</v>
      </c>
      <c r="R2577" s="128">
        <f t="shared" si="595"/>
        <v>123750</v>
      </c>
      <c r="T2577" s="100">
        <v>63700</v>
      </c>
      <c r="U2577" s="85">
        <v>23520</v>
      </c>
      <c r="V2577" s="86">
        <f t="shared" si="596"/>
        <v>65929.5</v>
      </c>
      <c r="W2577" s="65">
        <f t="shared" si="597"/>
        <v>24343.200000000001</v>
      </c>
      <c r="X2577" s="96">
        <v>148600</v>
      </c>
      <c r="Y2577" s="97">
        <v>165000</v>
      </c>
      <c r="Z2577" s="119">
        <f t="shared" si="591"/>
        <v>324793.33333333331</v>
      </c>
      <c r="AA2577" s="120">
        <f t="shared" si="592"/>
        <v>347643.98800000001</v>
      </c>
      <c r="AB2577" s="100">
        <v>63700</v>
      </c>
      <c r="AC2577" s="85">
        <v>23520</v>
      </c>
      <c r="AD2577" s="121">
        <f t="shared" si="598"/>
        <v>82670.5</v>
      </c>
      <c r="AE2577" s="129">
        <f t="shared" si="599"/>
        <v>14860</v>
      </c>
      <c r="AF2577" s="129">
        <f t="shared" si="600"/>
        <v>133740</v>
      </c>
    </row>
    <row r="2578" spans="1:32" x14ac:dyDescent="0.25">
      <c r="A2578" s="3">
        <v>2575</v>
      </c>
      <c r="B2578" s="4" t="s">
        <v>300</v>
      </c>
      <c r="C2578" s="4" t="s">
        <v>104</v>
      </c>
      <c r="D2578" s="5" t="s">
        <v>9</v>
      </c>
      <c r="E2578" s="5">
        <v>1</v>
      </c>
      <c r="F2578" s="103">
        <v>46800</v>
      </c>
      <c r="G2578" s="67">
        <v>38480</v>
      </c>
      <c r="H2578" s="102">
        <f t="shared" si="589"/>
        <v>51143.040000000001</v>
      </c>
      <c r="I2578" s="83">
        <f t="shared" si="590"/>
        <v>42050.944000000003</v>
      </c>
      <c r="K2578" s="100">
        <v>44900</v>
      </c>
      <c r="L2578" s="84">
        <v>37000</v>
      </c>
      <c r="M2578" s="86">
        <f t="shared" si="593"/>
        <v>47234.8</v>
      </c>
      <c r="N2578" s="65">
        <f t="shared" si="601"/>
        <v>38924</v>
      </c>
      <c r="O2578" s="126">
        <f t="shared" si="594"/>
        <v>11225</v>
      </c>
      <c r="P2578" s="127">
        <f t="shared" si="602"/>
        <v>9250</v>
      </c>
      <c r="Q2578" s="125">
        <f t="shared" si="595"/>
        <v>33675</v>
      </c>
      <c r="R2578" s="128">
        <f t="shared" si="595"/>
        <v>27750</v>
      </c>
      <c r="T2578" s="100">
        <v>15925</v>
      </c>
      <c r="U2578" s="85">
        <v>23520</v>
      </c>
      <c r="V2578" s="86">
        <f t="shared" si="596"/>
        <v>16482.375</v>
      </c>
      <c r="W2578" s="65">
        <f t="shared" si="597"/>
        <v>24343.200000000001</v>
      </c>
      <c r="X2578" s="96">
        <v>44900</v>
      </c>
      <c r="Y2578" s="97">
        <v>37000</v>
      </c>
      <c r="Z2578" s="119">
        <f t="shared" si="591"/>
        <v>97008.333333333328</v>
      </c>
      <c r="AA2578" s="120">
        <f t="shared" si="592"/>
        <v>103871.965</v>
      </c>
      <c r="AB2578" s="100">
        <v>15925</v>
      </c>
      <c r="AC2578" s="85">
        <v>23520</v>
      </c>
      <c r="AD2578" s="121">
        <f t="shared" si="598"/>
        <v>28417.625</v>
      </c>
      <c r="AE2578" s="129">
        <f t="shared" si="599"/>
        <v>4490</v>
      </c>
      <c r="AF2578" s="129">
        <f t="shared" si="600"/>
        <v>40410</v>
      </c>
    </row>
    <row r="2579" spans="1:32" x14ac:dyDescent="0.25">
      <c r="A2579" s="3">
        <v>2576</v>
      </c>
      <c r="B2579" s="4" t="s">
        <v>300</v>
      </c>
      <c r="C2579" s="4" t="s">
        <v>105</v>
      </c>
      <c r="D2579" s="5" t="s">
        <v>9</v>
      </c>
      <c r="E2579" s="5">
        <v>1</v>
      </c>
      <c r="F2579" s="104">
        <v>37440</v>
      </c>
      <c r="G2579" s="68">
        <v>140400</v>
      </c>
      <c r="H2579" s="102">
        <f t="shared" si="589"/>
        <v>40914.432000000001</v>
      </c>
      <c r="I2579" s="83">
        <f t="shared" si="590"/>
        <v>153429.12</v>
      </c>
      <c r="K2579" s="100">
        <v>35900</v>
      </c>
      <c r="L2579" s="84">
        <v>135000</v>
      </c>
      <c r="M2579" s="86">
        <f t="shared" si="593"/>
        <v>37766.800000000003</v>
      </c>
      <c r="N2579" s="65">
        <f t="shared" si="601"/>
        <v>142020</v>
      </c>
      <c r="O2579" s="126">
        <f t="shared" si="594"/>
        <v>8975</v>
      </c>
      <c r="P2579" s="127">
        <f t="shared" si="602"/>
        <v>33750</v>
      </c>
      <c r="Q2579" s="125">
        <f t="shared" si="595"/>
        <v>26925</v>
      </c>
      <c r="R2579" s="128">
        <f t="shared" si="595"/>
        <v>101250</v>
      </c>
      <c r="T2579" s="100">
        <v>27758.598000000002</v>
      </c>
      <c r="U2579" s="85">
        <v>23520</v>
      </c>
      <c r="V2579" s="86">
        <f t="shared" si="596"/>
        <v>28730.148930000003</v>
      </c>
      <c r="W2579" s="65">
        <f t="shared" si="597"/>
        <v>24343.200000000001</v>
      </c>
      <c r="X2579" s="96">
        <v>35900</v>
      </c>
      <c r="Y2579" s="97">
        <v>135000</v>
      </c>
      <c r="Z2579" s="119">
        <f t="shared" si="591"/>
        <v>82592.865999999995</v>
      </c>
      <c r="AA2579" s="120">
        <f t="shared" si="592"/>
        <v>88257.948310000007</v>
      </c>
      <c r="AB2579" s="100">
        <v>27758.598000000002</v>
      </c>
      <c r="AC2579" s="85">
        <v>23520</v>
      </c>
      <c r="AD2579" s="121">
        <f t="shared" si="598"/>
        <v>7169.851069999997</v>
      </c>
      <c r="AE2579" s="129">
        <f t="shared" si="599"/>
        <v>3590</v>
      </c>
      <c r="AF2579" s="129">
        <f t="shared" si="600"/>
        <v>32310</v>
      </c>
    </row>
    <row r="2580" spans="1:32" x14ac:dyDescent="0.25">
      <c r="A2580" s="3">
        <v>2577</v>
      </c>
      <c r="B2580" s="4" t="s">
        <v>300</v>
      </c>
      <c r="C2580" s="4" t="s">
        <v>106</v>
      </c>
      <c r="D2580" s="5" t="s">
        <v>49</v>
      </c>
      <c r="E2580" s="5">
        <v>1</v>
      </c>
      <c r="F2580" s="104">
        <v>449280</v>
      </c>
      <c r="G2580" s="68">
        <v>793520</v>
      </c>
      <c r="H2580" s="102">
        <f t="shared" si="589"/>
        <v>490973.18400000001</v>
      </c>
      <c r="I2580" s="83">
        <f t="shared" si="590"/>
        <v>867158.65599999996</v>
      </c>
      <c r="K2580" s="100">
        <v>430900</v>
      </c>
      <c r="L2580" s="84">
        <v>761000</v>
      </c>
      <c r="M2580" s="86">
        <f t="shared" si="593"/>
        <v>453306.8</v>
      </c>
      <c r="N2580" s="65">
        <f t="shared" si="601"/>
        <v>800572</v>
      </c>
      <c r="O2580" s="126">
        <f t="shared" si="594"/>
        <v>107725</v>
      </c>
      <c r="P2580" s="127">
        <f t="shared" si="602"/>
        <v>190250</v>
      </c>
      <c r="Q2580" s="125">
        <f t="shared" si="595"/>
        <v>323175</v>
      </c>
      <c r="R2580" s="128">
        <f t="shared" si="595"/>
        <v>570750</v>
      </c>
      <c r="T2580" s="100">
        <v>119437.5</v>
      </c>
      <c r="U2580" s="85">
        <v>411600</v>
      </c>
      <c r="V2580" s="86">
        <f t="shared" si="596"/>
        <v>123617.8125</v>
      </c>
      <c r="W2580" s="65">
        <f t="shared" si="597"/>
        <v>426006</v>
      </c>
      <c r="X2580" s="96">
        <v>430900</v>
      </c>
      <c r="Y2580" s="97">
        <v>761000</v>
      </c>
      <c r="Z2580" s="119">
        <f t="shared" si="591"/>
        <v>919992.5</v>
      </c>
      <c r="AA2580" s="120">
        <f t="shared" si="592"/>
        <v>985485.92149999994</v>
      </c>
      <c r="AB2580" s="100">
        <v>119437.5</v>
      </c>
      <c r="AC2580" s="85">
        <v>411600</v>
      </c>
      <c r="AD2580" s="121">
        <f t="shared" si="598"/>
        <v>307282.1875</v>
      </c>
      <c r="AE2580" s="129">
        <f t="shared" si="599"/>
        <v>43090</v>
      </c>
      <c r="AF2580" s="129">
        <f t="shared" si="600"/>
        <v>387810</v>
      </c>
    </row>
    <row r="2581" spans="1:32" x14ac:dyDescent="0.25">
      <c r="A2581" s="3">
        <v>2578</v>
      </c>
      <c r="B2581" s="4" t="s">
        <v>300</v>
      </c>
      <c r="C2581" s="4" t="s">
        <v>107</v>
      </c>
      <c r="D2581" s="5" t="s">
        <v>9</v>
      </c>
      <c r="E2581" s="5">
        <v>1</v>
      </c>
      <c r="F2581" s="102">
        <v>0</v>
      </c>
      <c r="G2581" s="68">
        <v>159120</v>
      </c>
      <c r="H2581" s="102">
        <f t="shared" si="589"/>
        <v>0</v>
      </c>
      <c r="I2581" s="83">
        <f t="shared" si="590"/>
        <v>173886.33600000001</v>
      </c>
      <c r="K2581" s="100">
        <v>0</v>
      </c>
      <c r="L2581" s="84">
        <v>153000</v>
      </c>
      <c r="M2581" s="86">
        <f t="shared" si="593"/>
        <v>0</v>
      </c>
      <c r="N2581" s="65">
        <f t="shared" si="601"/>
        <v>160956</v>
      </c>
      <c r="O2581" s="126">
        <f t="shared" si="594"/>
        <v>0</v>
      </c>
      <c r="P2581" s="127">
        <f t="shared" si="602"/>
        <v>38250</v>
      </c>
      <c r="Q2581" s="125">
        <f t="shared" si="595"/>
        <v>0</v>
      </c>
      <c r="R2581" s="128">
        <f t="shared" si="595"/>
        <v>114750</v>
      </c>
      <c r="T2581" s="100">
        <v>0</v>
      </c>
      <c r="U2581" s="85">
        <v>118302.66</v>
      </c>
      <c r="V2581" s="86">
        <f t="shared" si="596"/>
        <v>0</v>
      </c>
      <c r="W2581" s="65">
        <f t="shared" si="597"/>
        <v>122443.2531</v>
      </c>
      <c r="X2581" s="96">
        <v>0</v>
      </c>
      <c r="Y2581" s="97">
        <v>153000</v>
      </c>
      <c r="Z2581" s="119">
        <f t="shared" si="591"/>
        <v>0</v>
      </c>
      <c r="AA2581" s="120">
        <f t="shared" si="592"/>
        <v>0</v>
      </c>
      <c r="AB2581" s="100">
        <v>0</v>
      </c>
      <c r="AC2581" s="85">
        <v>118302.66</v>
      </c>
      <c r="AD2581" s="121">
        <f t="shared" si="598"/>
        <v>0</v>
      </c>
      <c r="AE2581" s="129">
        <f t="shared" si="599"/>
        <v>0</v>
      </c>
      <c r="AF2581" s="129">
        <f t="shared" si="600"/>
        <v>0</v>
      </c>
    </row>
    <row r="2582" spans="1:32" x14ac:dyDescent="0.25">
      <c r="A2582" s="3">
        <v>2579</v>
      </c>
      <c r="B2582" s="4" t="s">
        <v>300</v>
      </c>
      <c r="C2582" s="4" t="s">
        <v>108</v>
      </c>
      <c r="D2582" s="5" t="s">
        <v>9</v>
      </c>
      <c r="E2582" s="5">
        <v>1</v>
      </c>
      <c r="F2582" s="104">
        <v>220480</v>
      </c>
      <c r="G2582" s="68">
        <v>234000</v>
      </c>
      <c r="H2582" s="102">
        <f t="shared" si="589"/>
        <v>240940.54399999999</v>
      </c>
      <c r="I2582" s="83">
        <f t="shared" si="590"/>
        <v>255715.20000000001</v>
      </c>
      <c r="K2582" s="100">
        <v>211500</v>
      </c>
      <c r="L2582" s="84">
        <v>224000</v>
      </c>
      <c r="M2582" s="86">
        <f t="shared" si="593"/>
        <v>222498</v>
      </c>
      <c r="N2582" s="65">
        <f t="shared" si="601"/>
        <v>235648</v>
      </c>
      <c r="O2582" s="126">
        <f t="shared" si="594"/>
        <v>52875</v>
      </c>
      <c r="P2582" s="127">
        <f t="shared" si="602"/>
        <v>56000</v>
      </c>
      <c r="Q2582" s="125">
        <f t="shared" si="595"/>
        <v>158625</v>
      </c>
      <c r="R2582" s="128">
        <f t="shared" si="595"/>
        <v>168000</v>
      </c>
      <c r="T2582" s="100">
        <v>143325</v>
      </c>
      <c r="U2582" s="85">
        <v>117600</v>
      </c>
      <c r="V2582" s="86">
        <f t="shared" si="596"/>
        <v>148341.375</v>
      </c>
      <c r="W2582" s="65">
        <f t="shared" si="597"/>
        <v>121716</v>
      </c>
      <c r="X2582" s="96">
        <v>211500</v>
      </c>
      <c r="Y2582" s="97">
        <v>224000</v>
      </c>
      <c r="Z2582" s="119">
        <f t="shared" si="591"/>
        <v>479755</v>
      </c>
      <c r="AA2582" s="120">
        <f t="shared" si="592"/>
        <v>512885.66899999999</v>
      </c>
      <c r="AB2582" s="100">
        <v>143325</v>
      </c>
      <c r="AC2582" s="85">
        <v>117600</v>
      </c>
      <c r="AD2582" s="121">
        <f t="shared" si="598"/>
        <v>63158.625</v>
      </c>
      <c r="AE2582" s="129">
        <f t="shared" si="599"/>
        <v>21150</v>
      </c>
      <c r="AF2582" s="129">
        <f t="shared" si="600"/>
        <v>190350</v>
      </c>
    </row>
    <row r="2583" spans="1:32" x14ac:dyDescent="0.25">
      <c r="A2583" s="3">
        <v>2580</v>
      </c>
      <c r="B2583" s="4" t="s">
        <v>300</v>
      </c>
      <c r="C2583" s="4" t="s">
        <v>109</v>
      </c>
      <c r="D2583" s="5" t="s">
        <v>9</v>
      </c>
      <c r="E2583" s="5">
        <v>1</v>
      </c>
      <c r="F2583" s="104">
        <v>58240</v>
      </c>
      <c r="G2583" s="68">
        <v>310960</v>
      </c>
      <c r="H2583" s="102">
        <f t="shared" si="589"/>
        <v>63644.671999999999</v>
      </c>
      <c r="I2583" s="83">
        <f t="shared" si="590"/>
        <v>339817.08799999999</v>
      </c>
      <c r="K2583" s="100">
        <v>55900</v>
      </c>
      <c r="L2583" s="84">
        <v>298000</v>
      </c>
      <c r="M2583" s="86">
        <f t="shared" si="593"/>
        <v>58806.8</v>
      </c>
      <c r="N2583" s="65">
        <f t="shared" si="601"/>
        <v>313496</v>
      </c>
      <c r="O2583" s="126">
        <f t="shared" si="594"/>
        <v>13975</v>
      </c>
      <c r="P2583" s="127">
        <f t="shared" si="602"/>
        <v>74500</v>
      </c>
      <c r="Q2583" s="125">
        <f t="shared" si="595"/>
        <v>41925</v>
      </c>
      <c r="R2583" s="128">
        <f t="shared" si="595"/>
        <v>223500</v>
      </c>
      <c r="T2583" s="100">
        <v>43222.998</v>
      </c>
      <c r="U2583" s="85">
        <v>117600</v>
      </c>
      <c r="V2583" s="86">
        <f t="shared" si="596"/>
        <v>44735.802929999998</v>
      </c>
      <c r="W2583" s="65">
        <f t="shared" si="597"/>
        <v>121716</v>
      </c>
      <c r="X2583" s="96">
        <v>55900</v>
      </c>
      <c r="Y2583" s="97">
        <v>298000</v>
      </c>
      <c r="Z2583" s="119">
        <f t="shared" si="591"/>
        <v>128547.666</v>
      </c>
      <c r="AA2583" s="120">
        <f t="shared" si="592"/>
        <v>137363.40631000002</v>
      </c>
      <c r="AB2583" s="100">
        <v>43222.998</v>
      </c>
      <c r="AC2583" s="85">
        <v>117600</v>
      </c>
      <c r="AD2583" s="121">
        <f t="shared" si="598"/>
        <v>11164.197070000002</v>
      </c>
      <c r="AE2583" s="129">
        <f t="shared" si="599"/>
        <v>5590</v>
      </c>
      <c r="AF2583" s="129">
        <f t="shared" si="600"/>
        <v>50310</v>
      </c>
    </row>
    <row r="2584" spans="1:32" x14ac:dyDescent="0.25">
      <c r="A2584" s="3">
        <v>2581</v>
      </c>
      <c r="B2584" s="4" t="s">
        <v>300</v>
      </c>
      <c r="C2584" s="4" t="s">
        <v>110</v>
      </c>
      <c r="D2584" s="5" t="s">
        <v>19</v>
      </c>
      <c r="E2584" s="5">
        <v>1</v>
      </c>
      <c r="F2584" s="103">
        <v>264160</v>
      </c>
      <c r="G2584" s="67">
        <v>146640</v>
      </c>
      <c r="H2584" s="102">
        <f t="shared" si="589"/>
        <v>288674.04800000001</v>
      </c>
      <c r="I2584" s="83">
        <f t="shared" si="590"/>
        <v>160248.19200000001</v>
      </c>
      <c r="K2584" s="100">
        <v>253400</v>
      </c>
      <c r="L2584" s="84">
        <v>141000</v>
      </c>
      <c r="M2584" s="86">
        <f t="shared" si="593"/>
        <v>266576.8</v>
      </c>
      <c r="N2584" s="65">
        <f t="shared" si="601"/>
        <v>148332</v>
      </c>
      <c r="O2584" s="126">
        <f t="shared" si="594"/>
        <v>63350</v>
      </c>
      <c r="P2584" s="127">
        <f t="shared" si="602"/>
        <v>35250</v>
      </c>
      <c r="Q2584" s="125">
        <f t="shared" si="595"/>
        <v>190050</v>
      </c>
      <c r="R2584" s="128">
        <f t="shared" si="595"/>
        <v>105750</v>
      </c>
      <c r="T2584" s="100">
        <v>127400</v>
      </c>
      <c r="U2584" s="85">
        <v>109024.02</v>
      </c>
      <c r="V2584" s="86">
        <f t="shared" si="596"/>
        <v>131859</v>
      </c>
      <c r="W2584" s="65">
        <f t="shared" si="597"/>
        <v>112839.8607</v>
      </c>
      <c r="X2584" s="96">
        <v>253400</v>
      </c>
      <c r="Y2584" s="97">
        <v>141000</v>
      </c>
      <c r="Z2584" s="119">
        <f t="shared" si="591"/>
        <v>560026.66666666663</v>
      </c>
      <c r="AA2584" s="120">
        <f t="shared" si="592"/>
        <v>599203.848</v>
      </c>
      <c r="AB2584" s="100">
        <v>127400</v>
      </c>
      <c r="AC2584" s="85">
        <v>109024.02</v>
      </c>
      <c r="AD2584" s="121">
        <f t="shared" si="598"/>
        <v>121541</v>
      </c>
      <c r="AE2584" s="129">
        <f t="shared" si="599"/>
        <v>25340</v>
      </c>
      <c r="AF2584" s="129">
        <f t="shared" si="600"/>
        <v>228060</v>
      </c>
    </row>
    <row r="2585" spans="1:32" x14ac:dyDescent="0.25">
      <c r="A2585" s="3">
        <v>2582</v>
      </c>
      <c r="B2585" s="4" t="s">
        <v>300</v>
      </c>
      <c r="C2585" s="4" t="s">
        <v>111</v>
      </c>
      <c r="D2585" s="5" t="s">
        <v>9</v>
      </c>
      <c r="E2585" s="5">
        <v>1</v>
      </c>
      <c r="F2585" s="104">
        <v>323440</v>
      </c>
      <c r="G2585" s="67">
        <v>30160</v>
      </c>
      <c r="H2585" s="102">
        <f t="shared" si="589"/>
        <v>353455.23200000002</v>
      </c>
      <c r="I2585" s="83">
        <f t="shared" si="590"/>
        <v>32958.847999999998</v>
      </c>
      <c r="K2585" s="100">
        <v>310200</v>
      </c>
      <c r="L2585" s="84">
        <v>29000</v>
      </c>
      <c r="M2585" s="86">
        <f t="shared" si="593"/>
        <v>326330.40000000002</v>
      </c>
      <c r="N2585" s="65">
        <f t="shared" si="601"/>
        <v>30508</v>
      </c>
      <c r="O2585" s="126">
        <f t="shared" si="594"/>
        <v>77550</v>
      </c>
      <c r="P2585" s="127">
        <f t="shared" si="602"/>
        <v>7250</v>
      </c>
      <c r="Q2585" s="125">
        <f t="shared" si="595"/>
        <v>232650</v>
      </c>
      <c r="R2585" s="128">
        <f t="shared" si="595"/>
        <v>21750</v>
      </c>
      <c r="T2585" s="100">
        <v>143325</v>
      </c>
      <c r="U2585" s="85">
        <v>22423.38</v>
      </c>
      <c r="V2585" s="86">
        <f t="shared" si="596"/>
        <v>148341.375</v>
      </c>
      <c r="W2585" s="65">
        <f t="shared" si="597"/>
        <v>23208.1983</v>
      </c>
      <c r="X2585" s="96">
        <v>310200</v>
      </c>
      <c r="Y2585" s="97">
        <v>29000</v>
      </c>
      <c r="Z2585" s="119">
        <f t="shared" si="591"/>
        <v>681415</v>
      </c>
      <c r="AA2585" s="120">
        <f t="shared" si="592"/>
        <v>729232.75699999998</v>
      </c>
      <c r="AB2585" s="100">
        <v>143325</v>
      </c>
      <c r="AC2585" s="85">
        <v>22423.38</v>
      </c>
      <c r="AD2585" s="121">
        <f t="shared" si="598"/>
        <v>161858.625</v>
      </c>
      <c r="AE2585" s="129">
        <f t="shared" si="599"/>
        <v>31020</v>
      </c>
      <c r="AF2585" s="129">
        <f t="shared" si="600"/>
        <v>279180</v>
      </c>
    </row>
    <row r="2586" spans="1:32" x14ac:dyDescent="0.25">
      <c r="A2586" s="3">
        <v>2583</v>
      </c>
      <c r="B2586" s="4" t="s">
        <v>300</v>
      </c>
      <c r="C2586" s="4" t="s">
        <v>112</v>
      </c>
      <c r="D2586" s="5" t="s">
        <v>9</v>
      </c>
      <c r="E2586" s="5">
        <v>1</v>
      </c>
      <c r="F2586" s="104">
        <v>323440</v>
      </c>
      <c r="G2586" s="67">
        <v>30160</v>
      </c>
      <c r="H2586" s="102">
        <f t="shared" si="589"/>
        <v>353455.23200000002</v>
      </c>
      <c r="I2586" s="83">
        <f t="shared" si="590"/>
        <v>32958.847999999998</v>
      </c>
      <c r="K2586" s="100">
        <v>310200</v>
      </c>
      <c r="L2586" s="84">
        <v>29000</v>
      </c>
      <c r="M2586" s="86">
        <f t="shared" si="593"/>
        <v>326330.40000000002</v>
      </c>
      <c r="N2586" s="65">
        <f t="shared" si="601"/>
        <v>30508</v>
      </c>
      <c r="O2586" s="126">
        <f t="shared" si="594"/>
        <v>77550</v>
      </c>
      <c r="P2586" s="127">
        <f t="shared" si="602"/>
        <v>7250</v>
      </c>
      <c r="Q2586" s="125">
        <f t="shared" si="595"/>
        <v>232650</v>
      </c>
      <c r="R2586" s="128">
        <f t="shared" si="595"/>
        <v>21750</v>
      </c>
      <c r="T2586" s="100">
        <v>146510</v>
      </c>
      <c r="U2586" s="85">
        <v>22423.38</v>
      </c>
      <c r="V2586" s="86">
        <f t="shared" si="596"/>
        <v>151637.85</v>
      </c>
      <c r="W2586" s="65">
        <f t="shared" si="597"/>
        <v>23208.1983</v>
      </c>
      <c r="X2586" s="96">
        <v>310200</v>
      </c>
      <c r="Y2586" s="97">
        <v>29000</v>
      </c>
      <c r="Z2586" s="119">
        <f t="shared" si="591"/>
        <v>682476.66666666663</v>
      </c>
      <c r="AA2586" s="120">
        <f t="shared" si="592"/>
        <v>730331.58199999994</v>
      </c>
      <c r="AB2586" s="100">
        <v>146510</v>
      </c>
      <c r="AC2586" s="85">
        <v>22423.38</v>
      </c>
      <c r="AD2586" s="121">
        <f t="shared" si="598"/>
        <v>158562.15</v>
      </c>
      <c r="AE2586" s="129">
        <f t="shared" si="599"/>
        <v>31020</v>
      </c>
      <c r="AF2586" s="129">
        <f t="shared" si="600"/>
        <v>279180</v>
      </c>
    </row>
    <row r="2587" spans="1:32" x14ac:dyDescent="0.25">
      <c r="A2587" s="3">
        <v>2584</v>
      </c>
      <c r="B2587" s="4" t="s">
        <v>300</v>
      </c>
      <c r="C2587" s="4" t="s">
        <v>113</v>
      </c>
      <c r="D2587" s="5" t="s">
        <v>9</v>
      </c>
      <c r="E2587" s="5">
        <v>1</v>
      </c>
      <c r="F2587" s="102">
        <v>0</v>
      </c>
      <c r="G2587" s="68">
        <v>263120</v>
      </c>
      <c r="H2587" s="102">
        <f t="shared" si="589"/>
        <v>0</v>
      </c>
      <c r="I2587" s="83">
        <f t="shared" si="590"/>
        <v>287537.53600000002</v>
      </c>
      <c r="K2587" s="100">
        <v>0</v>
      </c>
      <c r="L2587" s="84">
        <v>252000</v>
      </c>
      <c r="M2587" s="86">
        <f t="shared" si="593"/>
        <v>0</v>
      </c>
      <c r="N2587" s="65">
        <f t="shared" si="601"/>
        <v>265104</v>
      </c>
      <c r="O2587" s="126">
        <f t="shared" si="594"/>
        <v>0</v>
      </c>
      <c r="P2587" s="127">
        <f t="shared" si="602"/>
        <v>63000</v>
      </c>
      <c r="Q2587" s="125">
        <f t="shared" si="595"/>
        <v>0</v>
      </c>
      <c r="R2587" s="128">
        <f t="shared" si="595"/>
        <v>189000</v>
      </c>
      <c r="T2587" s="100">
        <v>0</v>
      </c>
      <c r="U2587" s="85">
        <v>35280</v>
      </c>
      <c r="V2587" s="86">
        <f t="shared" si="596"/>
        <v>0</v>
      </c>
      <c r="W2587" s="65">
        <f t="shared" si="597"/>
        <v>36514.800000000003</v>
      </c>
      <c r="X2587" s="96">
        <v>0</v>
      </c>
      <c r="Y2587" s="97">
        <v>252000</v>
      </c>
      <c r="Z2587" s="119">
        <f t="shared" si="591"/>
        <v>0</v>
      </c>
      <c r="AA2587" s="120">
        <f t="shared" si="592"/>
        <v>0</v>
      </c>
      <c r="AB2587" s="100">
        <v>0</v>
      </c>
      <c r="AC2587" s="85">
        <v>35280</v>
      </c>
      <c r="AD2587" s="121">
        <f t="shared" si="598"/>
        <v>0</v>
      </c>
      <c r="AE2587" s="129">
        <f t="shared" si="599"/>
        <v>0</v>
      </c>
      <c r="AF2587" s="129">
        <f t="shared" si="600"/>
        <v>0</v>
      </c>
    </row>
    <row r="2588" spans="1:32" x14ac:dyDescent="0.25">
      <c r="A2588" s="3">
        <v>2585</v>
      </c>
      <c r="B2588" s="4" t="s">
        <v>300</v>
      </c>
      <c r="C2588" s="4" t="s">
        <v>114</v>
      </c>
      <c r="D2588" s="5" t="s">
        <v>9</v>
      </c>
      <c r="E2588" s="5">
        <v>1</v>
      </c>
      <c r="F2588" s="102">
        <v>0</v>
      </c>
      <c r="G2588" s="68">
        <v>198640</v>
      </c>
      <c r="H2588" s="102">
        <f t="shared" si="589"/>
        <v>0</v>
      </c>
      <c r="I2588" s="83">
        <f t="shared" si="590"/>
        <v>217073.79200000002</v>
      </c>
      <c r="K2588" s="100">
        <v>0</v>
      </c>
      <c r="L2588" s="84">
        <v>191000</v>
      </c>
      <c r="M2588" s="86">
        <f t="shared" si="593"/>
        <v>0</v>
      </c>
      <c r="N2588" s="65">
        <f t="shared" si="601"/>
        <v>200932</v>
      </c>
      <c r="O2588" s="126">
        <f t="shared" si="594"/>
        <v>0</v>
      </c>
      <c r="P2588" s="127">
        <f t="shared" si="602"/>
        <v>47750</v>
      </c>
      <c r="Q2588" s="125">
        <f t="shared" si="595"/>
        <v>0</v>
      </c>
      <c r="R2588" s="128">
        <f t="shared" si="595"/>
        <v>143250</v>
      </c>
      <c r="T2588" s="100">
        <v>0</v>
      </c>
      <c r="U2588" s="85">
        <v>23520</v>
      </c>
      <c r="V2588" s="86">
        <f t="shared" si="596"/>
        <v>0</v>
      </c>
      <c r="W2588" s="65">
        <f t="shared" si="597"/>
        <v>24343.200000000001</v>
      </c>
      <c r="X2588" s="96">
        <v>0</v>
      </c>
      <c r="Y2588" s="97">
        <v>191000</v>
      </c>
      <c r="Z2588" s="119">
        <f t="shared" si="591"/>
        <v>0</v>
      </c>
      <c r="AA2588" s="120">
        <f t="shared" si="592"/>
        <v>0</v>
      </c>
      <c r="AB2588" s="100">
        <v>0</v>
      </c>
      <c r="AC2588" s="85">
        <v>23520</v>
      </c>
      <c r="AD2588" s="121">
        <f t="shared" si="598"/>
        <v>0</v>
      </c>
      <c r="AE2588" s="129">
        <f t="shared" si="599"/>
        <v>0</v>
      </c>
      <c r="AF2588" s="129">
        <f t="shared" si="600"/>
        <v>0</v>
      </c>
    </row>
    <row r="2589" spans="1:32" x14ac:dyDescent="0.25">
      <c r="A2589" s="3">
        <v>2586</v>
      </c>
      <c r="B2589" s="4" t="s">
        <v>300</v>
      </c>
      <c r="C2589" s="4" t="s">
        <v>115</v>
      </c>
      <c r="D2589" s="5" t="s">
        <v>9</v>
      </c>
      <c r="E2589" s="5">
        <v>1</v>
      </c>
      <c r="F2589" s="102">
        <v>0</v>
      </c>
      <c r="G2589" s="68">
        <v>263120</v>
      </c>
      <c r="H2589" s="102">
        <f t="shared" si="589"/>
        <v>0</v>
      </c>
      <c r="I2589" s="83">
        <f t="shared" si="590"/>
        <v>287537.53600000002</v>
      </c>
      <c r="K2589" s="100">
        <v>0</v>
      </c>
      <c r="L2589" s="84">
        <v>252000</v>
      </c>
      <c r="M2589" s="86">
        <f t="shared" si="593"/>
        <v>0</v>
      </c>
      <c r="N2589" s="65">
        <f t="shared" si="601"/>
        <v>265104</v>
      </c>
      <c r="O2589" s="126">
        <f t="shared" si="594"/>
        <v>0</v>
      </c>
      <c r="P2589" s="127">
        <f t="shared" si="602"/>
        <v>63000</v>
      </c>
      <c r="Q2589" s="125">
        <f t="shared" si="595"/>
        <v>0</v>
      </c>
      <c r="R2589" s="128">
        <f t="shared" si="595"/>
        <v>189000</v>
      </c>
      <c r="T2589" s="100">
        <v>0</v>
      </c>
      <c r="U2589" s="85">
        <v>58800</v>
      </c>
      <c r="V2589" s="86">
        <f t="shared" si="596"/>
        <v>0</v>
      </c>
      <c r="W2589" s="65">
        <f t="shared" si="597"/>
        <v>60858</v>
      </c>
      <c r="X2589" s="96">
        <v>0</v>
      </c>
      <c r="Y2589" s="97">
        <v>252000</v>
      </c>
      <c r="Z2589" s="119">
        <f t="shared" si="591"/>
        <v>0</v>
      </c>
      <c r="AA2589" s="120">
        <f t="shared" si="592"/>
        <v>0</v>
      </c>
      <c r="AB2589" s="100">
        <v>0</v>
      </c>
      <c r="AC2589" s="85">
        <v>58800</v>
      </c>
      <c r="AD2589" s="121">
        <f t="shared" si="598"/>
        <v>0</v>
      </c>
      <c r="AE2589" s="129">
        <f t="shared" si="599"/>
        <v>0</v>
      </c>
      <c r="AF2589" s="129">
        <f t="shared" si="600"/>
        <v>0</v>
      </c>
    </row>
    <row r="2590" spans="1:32" x14ac:dyDescent="0.25">
      <c r="A2590" s="3">
        <v>2587</v>
      </c>
      <c r="B2590" s="4" t="s">
        <v>300</v>
      </c>
      <c r="C2590" s="4" t="s">
        <v>116</v>
      </c>
      <c r="D2590" s="5" t="s">
        <v>9</v>
      </c>
      <c r="E2590" s="5">
        <v>1</v>
      </c>
      <c r="F2590" s="104">
        <v>1698320</v>
      </c>
      <c r="G2590" s="68">
        <v>99840</v>
      </c>
      <c r="H2590" s="102">
        <f t="shared" si="589"/>
        <v>1855924.0959999999</v>
      </c>
      <c r="I2590" s="83">
        <f t="shared" si="590"/>
        <v>109105.152</v>
      </c>
      <c r="K2590" s="100">
        <v>1628900</v>
      </c>
      <c r="L2590" s="84">
        <v>96000</v>
      </c>
      <c r="M2590" s="86">
        <f t="shared" si="593"/>
        <v>1713602.8</v>
      </c>
      <c r="N2590" s="65">
        <f t="shared" si="601"/>
        <v>100992</v>
      </c>
      <c r="O2590" s="126">
        <f t="shared" si="594"/>
        <v>407225</v>
      </c>
      <c r="P2590" s="127">
        <f t="shared" si="602"/>
        <v>24000</v>
      </c>
      <c r="Q2590" s="125">
        <f t="shared" si="595"/>
        <v>1221675</v>
      </c>
      <c r="R2590" s="128">
        <f t="shared" si="595"/>
        <v>72000</v>
      </c>
      <c r="T2590" s="100">
        <v>1259498.0580000002</v>
      </c>
      <c r="U2590" s="85">
        <v>74229.119999999995</v>
      </c>
      <c r="V2590" s="86">
        <f t="shared" si="596"/>
        <v>1303580.4900300002</v>
      </c>
      <c r="W2590" s="65">
        <f t="shared" si="597"/>
        <v>76827.139199999991</v>
      </c>
      <c r="X2590" s="96">
        <v>1628900</v>
      </c>
      <c r="Y2590" s="97">
        <v>96000</v>
      </c>
      <c r="Z2590" s="119">
        <f t="shared" si="591"/>
        <v>3747052.6860000002</v>
      </c>
      <c r="AA2590" s="120">
        <f t="shared" si="592"/>
        <v>4004053.7260099999</v>
      </c>
      <c r="AB2590" s="100">
        <v>1259498.0580000002</v>
      </c>
      <c r="AC2590" s="85">
        <v>74229.119999999995</v>
      </c>
      <c r="AD2590" s="121">
        <f t="shared" si="598"/>
        <v>325319.50996999978</v>
      </c>
      <c r="AE2590" s="129">
        <f t="shared" si="599"/>
        <v>162890</v>
      </c>
      <c r="AF2590" s="129">
        <f t="shared" si="600"/>
        <v>1466010</v>
      </c>
    </row>
    <row r="2591" spans="1:32" x14ac:dyDescent="0.25">
      <c r="A2591" s="3">
        <v>2588</v>
      </c>
      <c r="B2591" s="4" t="s">
        <v>300</v>
      </c>
      <c r="C2591" s="4" t="s">
        <v>117</v>
      </c>
      <c r="D2591" s="5" t="s">
        <v>9</v>
      </c>
      <c r="E2591" s="5">
        <v>1</v>
      </c>
      <c r="F2591" s="104">
        <v>159120</v>
      </c>
      <c r="G2591" s="67">
        <v>49920</v>
      </c>
      <c r="H2591" s="102">
        <f t="shared" si="589"/>
        <v>173886.33600000001</v>
      </c>
      <c r="I2591" s="83">
        <f t="shared" si="590"/>
        <v>54552.576000000001</v>
      </c>
      <c r="K2591" s="100">
        <v>152600</v>
      </c>
      <c r="L2591" s="84">
        <v>48000</v>
      </c>
      <c r="M2591" s="86">
        <f t="shared" si="593"/>
        <v>160535.20000000001</v>
      </c>
      <c r="N2591" s="65">
        <f t="shared" si="601"/>
        <v>50496</v>
      </c>
      <c r="O2591" s="126">
        <f t="shared" si="594"/>
        <v>38150</v>
      </c>
      <c r="P2591" s="127">
        <f t="shared" si="602"/>
        <v>12000</v>
      </c>
      <c r="Q2591" s="125">
        <f t="shared" si="595"/>
        <v>114450</v>
      </c>
      <c r="R2591" s="128">
        <f t="shared" si="595"/>
        <v>36000</v>
      </c>
      <c r="T2591" s="100">
        <v>105264.25</v>
      </c>
      <c r="U2591" s="85">
        <v>35280</v>
      </c>
      <c r="V2591" s="86">
        <f t="shared" si="596"/>
        <v>108948.49875</v>
      </c>
      <c r="W2591" s="65">
        <f t="shared" si="597"/>
        <v>36514.800000000003</v>
      </c>
      <c r="X2591" s="96">
        <v>152600</v>
      </c>
      <c r="Y2591" s="97">
        <v>48000</v>
      </c>
      <c r="Z2591" s="119">
        <f t="shared" si="591"/>
        <v>346808.08333333331</v>
      </c>
      <c r="AA2591" s="120">
        <f t="shared" si="592"/>
        <v>370737.70225000003</v>
      </c>
      <c r="AB2591" s="100">
        <v>105264.25</v>
      </c>
      <c r="AC2591" s="85">
        <v>35280</v>
      </c>
      <c r="AD2591" s="121">
        <f t="shared" si="598"/>
        <v>43651.501250000001</v>
      </c>
      <c r="AE2591" s="129">
        <f t="shared" si="599"/>
        <v>15260</v>
      </c>
      <c r="AF2591" s="129">
        <f t="shared" si="600"/>
        <v>137340</v>
      </c>
    </row>
    <row r="2592" spans="1:32" x14ac:dyDescent="0.25">
      <c r="A2592" s="3">
        <v>2589</v>
      </c>
      <c r="B2592" s="4" t="s">
        <v>300</v>
      </c>
      <c r="C2592" s="4" t="s">
        <v>118</v>
      </c>
      <c r="D2592" s="5" t="s">
        <v>9</v>
      </c>
      <c r="E2592" s="5">
        <v>1</v>
      </c>
      <c r="F2592" s="104">
        <v>252720</v>
      </c>
      <c r="G2592" s="68">
        <v>58240</v>
      </c>
      <c r="H2592" s="102">
        <f t="shared" si="589"/>
        <v>276172.41599999997</v>
      </c>
      <c r="I2592" s="83">
        <f t="shared" si="590"/>
        <v>63644.671999999999</v>
      </c>
      <c r="K2592" s="100">
        <v>242400</v>
      </c>
      <c r="L2592" s="84">
        <v>56000</v>
      </c>
      <c r="M2592" s="86">
        <f t="shared" si="593"/>
        <v>255004.79999999999</v>
      </c>
      <c r="N2592" s="65">
        <f t="shared" si="601"/>
        <v>58912</v>
      </c>
      <c r="O2592" s="126">
        <f t="shared" si="594"/>
        <v>60600</v>
      </c>
      <c r="P2592" s="127">
        <f t="shared" si="602"/>
        <v>14000</v>
      </c>
      <c r="Q2592" s="125">
        <f t="shared" si="595"/>
        <v>181800</v>
      </c>
      <c r="R2592" s="128">
        <f t="shared" si="595"/>
        <v>42000</v>
      </c>
      <c r="T2592" s="100">
        <v>187428.52799999999</v>
      </c>
      <c r="U2592" s="85">
        <v>35280</v>
      </c>
      <c r="V2592" s="86">
        <f t="shared" si="596"/>
        <v>193988.52648</v>
      </c>
      <c r="W2592" s="65">
        <f t="shared" si="597"/>
        <v>36514.800000000003</v>
      </c>
      <c r="X2592" s="96">
        <v>242400</v>
      </c>
      <c r="Y2592" s="97">
        <v>56000</v>
      </c>
      <c r="Z2592" s="119">
        <f t="shared" si="591"/>
        <v>557596.17599999998</v>
      </c>
      <c r="AA2592" s="120">
        <f t="shared" si="592"/>
        <v>595840.05816000002</v>
      </c>
      <c r="AB2592" s="100">
        <v>187428.52799999999</v>
      </c>
      <c r="AC2592" s="85">
        <v>35280</v>
      </c>
      <c r="AD2592" s="121">
        <f t="shared" si="598"/>
        <v>48411.47352</v>
      </c>
      <c r="AE2592" s="129">
        <f t="shared" si="599"/>
        <v>24240</v>
      </c>
      <c r="AF2592" s="129">
        <f t="shared" si="600"/>
        <v>218160</v>
      </c>
    </row>
    <row r="2593" spans="1:32" x14ac:dyDescent="0.25">
      <c r="A2593" s="3">
        <v>2590</v>
      </c>
      <c r="B2593" s="4" t="s">
        <v>300</v>
      </c>
      <c r="C2593" s="4" t="s">
        <v>119</v>
      </c>
      <c r="D2593" s="5" t="s">
        <v>9</v>
      </c>
      <c r="E2593" s="5">
        <v>1</v>
      </c>
      <c r="F2593" s="102"/>
      <c r="G2593" s="66"/>
      <c r="H2593" s="102">
        <f t="shared" si="589"/>
        <v>0</v>
      </c>
      <c r="I2593" s="83">
        <f t="shared" si="590"/>
        <v>0</v>
      </c>
      <c r="K2593" s="100">
        <v>0</v>
      </c>
      <c r="L2593" s="84">
        <v>0</v>
      </c>
      <c r="M2593" s="86">
        <f t="shared" si="593"/>
        <v>0</v>
      </c>
      <c r="N2593" s="65">
        <f t="shared" si="601"/>
        <v>0</v>
      </c>
      <c r="O2593" s="126">
        <f t="shared" si="594"/>
        <v>0</v>
      </c>
      <c r="P2593" s="127">
        <f t="shared" si="602"/>
        <v>0</v>
      </c>
      <c r="Q2593" s="125">
        <f t="shared" si="595"/>
        <v>0</v>
      </c>
      <c r="R2593" s="128">
        <f t="shared" si="595"/>
        <v>0</v>
      </c>
      <c r="T2593" s="100">
        <v>95550</v>
      </c>
      <c r="U2593" s="85">
        <v>0</v>
      </c>
      <c r="V2593" s="86">
        <f t="shared" si="596"/>
        <v>98894.25</v>
      </c>
      <c r="W2593" s="65">
        <f t="shared" si="597"/>
        <v>0</v>
      </c>
      <c r="X2593" s="96">
        <v>0</v>
      </c>
      <c r="Y2593" s="97">
        <v>0</v>
      </c>
      <c r="Z2593" s="119">
        <f t="shared" si="591"/>
        <v>31850</v>
      </c>
      <c r="AA2593" s="120">
        <f t="shared" si="592"/>
        <v>32964.75</v>
      </c>
      <c r="AB2593" s="100">
        <v>95550</v>
      </c>
      <c r="AC2593" s="85">
        <v>0</v>
      </c>
      <c r="AD2593" s="121">
        <f t="shared" si="598"/>
        <v>-98894.25</v>
      </c>
      <c r="AE2593" s="129">
        <f t="shared" si="599"/>
        <v>0</v>
      </c>
      <c r="AF2593" s="129">
        <f t="shared" si="600"/>
        <v>0</v>
      </c>
    </row>
    <row r="2594" spans="1:32" x14ac:dyDescent="0.25">
      <c r="A2594" s="3">
        <v>2591</v>
      </c>
      <c r="B2594" s="4" t="s">
        <v>300</v>
      </c>
      <c r="C2594" s="4" t="s">
        <v>120</v>
      </c>
      <c r="D2594" s="5" t="s">
        <v>9</v>
      </c>
      <c r="E2594" s="5">
        <v>1</v>
      </c>
      <c r="F2594" s="104">
        <v>265200</v>
      </c>
      <c r="G2594" s="68">
        <v>93600</v>
      </c>
      <c r="H2594" s="102">
        <f t="shared" si="589"/>
        <v>289810.56</v>
      </c>
      <c r="I2594" s="83">
        <f t="shared" si="590"/>
        <v>102286.08</v>
      </c>
      <c r="K2594" s="100">
        <v>254400</v>
      </c>
      <c r="L2594" s="84">
        <v>90000</v>
      </c>
      <c r="M2594" s="86">
        <f t="shared" si="593"/>
        <v>267628.79999999999</v>
      </c>
      <c r="N2594" s="65">
        <f t="shared" si="601"/>
        <v>94680</v>
      </c>
      <c r="O2594" s="126">
        <f t="shared" si="594"/>
        <v>63600</v>
      </c>
      <c r="P2594" s="127">
        <f t="shared" si="602"/>
        <v>22500</v>
      </c>
      <c r="Q2594" s="125">
        <f t="shared" si="595"/>
        <v>190800</v>
      </c>
      <c r="R2594" s="128">
        <f t="shared" si="595"/>
        <v>67500</v>
      </c>
      <c r="T2594" s="100">
        <v>31850</v>
      </c>
      <c r="U2594" s="85">
        <v>35280</v>
      </c>
      <c r="V2594" s="86">
        <f t="shared" si="596"/>
        <v>32964.75</v>
      </c>
      <c r="W2594" s="65">
        <f t="shared" si="597"/>
        <v>36514.800000000003</v>
      </c>
      <c r="X2594" s="96">
        <v>254400</v>
      </c>
      <c r="Y2594" s="97">
        <v>90000</v>
      </c>
      <c r="Z2594" s="119">
        <f t="shared" si="591"/>
        <v>530216.66666666663</v>
      </c>
      <c r="AA2594" s="120">
        <f t="shared" si="592"/>
        <v>568427.61</v>
      </c>
      <c r="AB2594" s="100">
        <v>31850</v>
      </c>
      <c r="AC2594" s="85">
        <v>35280</v>
      </c>
      <c r="AD2594" s="121">
        <f t="shared" si="598"/>
        <v>221435.25</v>
      </c>
      <c r="AE2594" s="129">
        <f t="shared" si="599"/>
        <v>25440</v>
      </c>
      <c r="AF2594" s="129">
        <f t="shared" si="600"/>
        <v>228960</v>
      </c>
    </row>
    <row r="2595" spans="1:32" x14ac:dyDescent="0.25">
      <c r="A2595" s="3">
        <v>2592</v>
      </c>
      <c r="B2595" s="4" t="s">
        <v>300</v>
      </c>
      <c r="C2595" s="4" t="s">
        <v>121</v>
      </c>
      <c r="D2595" s="5" t="s">
        <v>9</v>
      </c>
      <c r="E2595" s="5">
        <v>1</v>
      </c>
      <c r="F2595" s="104">
        <v>183040</v>
      </c>
      <c r="G2595" s="68">
        <v>105040</v>
      </c>
      <c r="H2595" s="102">
        <f t="shared" si="589"/>
        <v>200026.11199999999</v>
      </c>
      <c r="I2595" s="83">
        <f t="shared" si="590"/>
        <v>114787.712</v>
      </c>
      <c r="K2595" s="100">
        <v>175600</v>
      </c>
      <c r="L2595" s="84">
        <v>101000</v>
      </c>
      <c r="M2595" s="86">
        <f t="shared" si="593"/>
        <v>184731.2</v>
      </c>
      <c r="N2595" s="65">
        <f t="shared" si="601"/>
        <v>106252</v>
      </c>
      <c r="O2595" s="126">
        <f t="shared" si="594"/>
        <v>43900</v>
      </c>
      <c r="P2595" s="127">
        <f t="shared" si="602"/>
        <v>25250</v>
      </c>
      <c r="Q2595" s="125">
        <f t="shared" si="595"/>
        <v>131700</v>
      </c>
      <c r="R2595" s="128">
        <f t="shared" si="595"/>
        <v>75750</v>
      </c>
      <c r="T2595" s="100">
        <v>135777.432</v>
      </c>
      <c r="U2595" s="85">
        <v>58800</v>
      </c>
      <c r="V2595" s="86">
        <f t="shared" si="596"/>
        <v>140529.64212</v>
      </c>
      <c r="W2595" s="65">
        <f t="shared" si="597"/>
        <v>60858</v>
      </c>
      <c r="X2595" s="96">
        <v>175600</v>
      </c>
      <c r="Y2595" s="97">
        <v>101000</v>
      </c>
      <c r="Z2595" s="119">
        <f t="shared" si="591"/>
        <v>403899.14399999997</v>
      </c>
      <c r="AA2595" s="120">
        <f t="shared" si="592"/>
        <v>431600.52604000003</v>
      </c>
      <c r="AB2595" s="100">
        <v>135777.432</v>
      </c>
      <c r="AC2595" s="85">
        <v>58800</v>
      </c>
      <c r="AD2595" s="121">
        <f t="shared" si="598"/>
        <v>35070.357879999996</v>
      </c>
      <c r="AE2595" s="129">
        <f t="shared" si="599"/>
        <v>17560</v>
      </c>
      <c r="AF2595" s="129">
        <f t="shared" si="600"/>
        <v>158040</v>
      </c>
    </row>
    <row r="2596" spans="1:32" x14ac:dyDescent="0.25">
      <c r="A2596" s="3">
        <v>2593</v>
      </c>
      <c r="B2596" s="4" t="s">
        <v>300</v>
      </c>
      <c r="C2596" s="4" t="s">
        <v>122</v>
      </c>
      <c r="D2596" s="5" t="s">
        <v>9</v>
      </c>
      <c r="E2596" s="5">
        <v>1</v>
      </c>
      <c r="F2596" s="104">
        <v>38480</v>
      </c>
      <c r="G2596" s="68">
        <v>58240</v>
      </c>
      <c r="H2596" s="102">
        <f t="shared" si="589"/>
        <v>42050.944000000003</v>
      </c>
      <c r="I2596" s="83">
        <f t="shared" si="590"/>
        <v>63644.671999999999</v>
      </c>
      <c r="K2596" s="100">
        <v>36900</v>
      </c>
      <c r="L2596" s="84">
        <v>56000</v>
      </c>
      <c r="M2596" s="86">
        <f t="shared" si="593"/>
        <v>38818.800000000003</v>
      </c>
      <c r="N2596" s="65">
        <f t="shared" si="601"/>
        <v>58912</v>
      </c>
      <c r="O2596" s="126">
        <f t="shared" si="594"/>
        <v>9225</v>
      </c>
      <c r="P2596" s="127">
        <f t="shared" si="602"/>
        <v>14000</v>
      </c>
      <c r="Q2596" s="125">
        <f t="shared" si="595"/>
        <v>27675</v>
      </c>
      <c r="R2596" s="128">
        <f t="shared" si="595"/>
        <v>42000</v>
      </c>
      <c r="T2596" s="100">
        <v>3185</v>
      </c>
      <c r="U2596" s="85">
        <v>5880</v>
      </c>
      <c r="V2596" s="86">
        <f t="shared" si="596"/>
        <v>3296.4749999999999</v>
      </c>
      <c r="W2596" s="65">
        <f t="shared" si="597"/>
        <v>6085.8</v>
      </c>
      <c r="X2596" s="96">
        <v>24900</v>
      </c>
      <c r="Y2596" s="97">
        <v>11000</v>
      </c>
      <c r="Z2596" s="119">
        <f t="shared" si="591"/>
        <v>76441.666666666672</v>
      </c>
      <c r="AA2596" s="120">
        <f t="shared" si="592"/>
        <v>81968.569000000003</v>
      </c>
      <c r="AB2596" s="100">
        <v>3185</v>
      </c>
      <c r="AC2596" s="85">
        <v>5880</v>
      </c>
      <c r="AD2596" s="121">
        <f t="shared" si="598"/>
        <v>21603.525000000001</v>
      </c>
      <c r="AE2596" s="129">
        <f t="shared" si="599"/>
        <v>2490</v>
      </c>
      <c r="AF2596" s="129">
        <f t="shared" si="600"/>
        <v>22410</v>
      </c>
    </row>
    <row r="2597" spans="1:32" x14ac:dyDescent="0.25">
      <c r="A2597" s="3">
        <v>2594</v>
      </c>
      <c r="B2597" s="4" t="s">
        <v>300</v>
      </c>
      <c r="C2597" s="4" t="s">
        <v>123</v>
      </c>
      <c r="D2597" s="5" t="s">
        <v>9</v>
      </c>
      <c r="E2597" s="5">
        <v>1</v>
      </c>
      <c r="F2597" s="104">
        <v>490880</v>
      </c>
      <c r="G2597" s="68">
        <v>112320</v>
      </c>
      <c r="H2597" s="102">
        <f t="shared" si="589"/>
        <v>536433.66399999999</v>
      </c>
      <c r="I2597" s="83">
        <f t="shared" si="590"/>
        <v>122743.296</v>
      </c>
      <c r="K2597" s="100">
        <v>470800</v>
      </c>
      <c r="L2597" s="84">
        <v>108000</v>
      </c>
      <c r="M2597" s="86">
        <f t="shared" si="593"/>
        <v>495281.6</v>
      </c>
      <c r="N2597" s="65">
        <f t="shared" si="601"/>
        <v>113616</v>
      </c>
      <c r="O2597" s="126">
        <f t="shared" si="594"/>
        <v>117700</v>
      </c>
      <c r="P2597" s="127">
        <f t="shared" si="602"/>
        <v>27000</v>
      </c>
      <c r="Q2597" s="125">
        <f t="shared" si="595"/>
        <v>353100</v>
      </c>
      <c r="R2597" s="128">
        <f t="shared" si="595"/>
        <v>81000</v>
      </c>
      <c r="T2597" s="100">
        <v>211643.25</v>
      </c>
      <c r="U2597" s="85">
        <v>58800</v>
      </c>
      <c r="V2597" s="86">
        <f t="shared" si="596"/>
        <v>219050.76375000001</v>
      </c>
      <c r="W2597" s="65">
        <f t="shared" si="597"/>
        <v>60858</v>
      </c>
      <c r="X2597" s="96">
        <v>470800</v>
      </c>
      <c r="Y2597" s="97">
        <v>108000</v>
      </c>
      <c r="Z2597" s="119">
        <f t="shared" si="591"/>
        <v>1032227.75</v>
      </c>
      <c r="AA2597" s="120">
        <f t="shared" si="592"/>
        <v>1104732.1852499999</v>
      </c>
      <c r="AB2597" s="100">
        <v>211643.25</v>
      </c>
      <c r="AC2597" s="85">
        <v>58800</v>
      </c>
      <c r="AD2597" s="121">
        <f t="shared" si="598"/>
        <v>251749.23624999999</v>
      </c>
      <c r="AE2597" s="129">
        <f t="shared" si="599"/>
        <v>47080</v>
      </c>
      <c r="AF2597" s="129">
        <f t="shared" si="600"/>
        <v>423720</v>
      </c>
    </row>
    <row r="2598" spans="1:32" x14ac:dyDescent="0.25">
      <c r="A2598" s="3">
        <v>2595</v>
      </c>
      <c r="B2598" s="4" t="s">
        <v>300</v>
      </c>
      <c r="C2598" s="4" t="s">
        <v>124</v>
      </c>
      <c r="D2598" s="5" t="s">
        <v>9</v>
      </c>
      <c r="E2598" s="5">
        <v>1</v>
      </c>
      <c r="F2598" s="102"/>
      <c r="G2598" s="66"/>
      <c r="H2598" s="102">
        <f t="shared" si="589"/>
        <v>0</v>
      </c>
      <c r="I2598" s="83">
        <f t="shared" si="590"/>
        <v>0</v>
      </c>
      <c r="K2598" s="100">
        <v>0</v>
      </c>
      <c r="L2598" s="84">
        <v>0</v>
      </c>
      <c r="M2598" s="86">
        <f t="shared" si="593"/>
        <v>0</v>
      </c>
      <c r="N2598" s="65">
        <f t="shared" si="601"/>
        <v>0</v>
      </c>
      <c r="O2598" s="126">
        <f t="shared" si="594"/>
        <v>0</v>
      </c>
      <c r="P2598" s="127">
        <f t="shared" si="602"/>
        <v>0</v>
      </c>
      <c r="Q2598" s="125">
        <f t="shared" si="595"/>
        <v>0</v>
      </c>
      <c r="R2598" s="128">
        <f t="shared" ref="R2598:R2661" si="603">L2598-P2598</f>
        <v>0</v>
      </c>
      <c r="T2598" s="100">
        <v>156702</v>
      </c>
      <c r="U2598" s="85">
        <v>0</v>
      </c>
      <c r="V2598" s="86">
        <f t="shared" si="596"/>
        <v>162186.57</v>
      </c>
      <c r="W2598" s="65">
        <f t="shared" si="597"/>
        <v>0</v>
      </c>
      <c r="X2598" s="96">
        <v>0</v>
      </c>
      <c r="Y2598" s="97">
        <v>0</v>
      </c>
      <c r="Z2598" s="119">
        <f t="shared" si="591"/>
        <v>52234</v>
      </c>
      <c r="AA2598" s="120">
        <f t="shared" si="592"/>
        <v>54062.19</v>
      </c>
      <c r="AB2598" s="100">
        <v>156702</v>
      </c>
      <c r="AC2598" s="85">
        <v>0</v>
      </c>
      <c r="AD2598" s="121">
        <f t="shared" si="598"/>
        <v>-162186.57</v>
      </c>
      <c r="AE2598" s="129">
        <f t="shared" si="599"/>
        <v>0</v>
      </c>
      <c r="AF2598" s="129">
        <f t="shared" si="600"/>
        <v>0</v>
      </c>
    </row>
    <row r="2599" spans="1:32" x14ac:dyDescent="0.25">
      <c r="A2599" s="3">
        <v>2596</v>
      </c>
      <c r="B2599" s="4" t="s">
        <v>300</v>
      </c>
      <c r="C2599" s="4" t="s">
        <v>125</v>
      </c>
      <c r="D2599" s="5" t="s">
        <v>9</v>
      </c>
      <c r="E2599" s="5">
        <v>1</v>
      </c>
      <c r="F2599" s="104">
        <v>310960</v>
      </c>
      <c r="G2599" s="68">
        <v>76960</v>
      </c>
      <c r="H2599" s="102">
        <f t="shared" si="589"/>
        <v>339817.08799999999</v>
      </c>
      <c r="I2599" s="83">
        <f t="shared" si="590"/>
        <v>84101.888000000006</v>
      </c>
      <c r="K2599" s="100">
        <v>298300</v>
      </c>
      <c r="L2599" s="84">
        <v>74000</v>
      </c>
      <c r="M2599" s="86">
        <f t="shared" si="593"/>
        <v>313811.59999999998</v>
      </c>
      <c r="N2599" s="65">
        <f t="shared" si="601"/>
        <v>77848</v>
      </c>
      <c r="O2599" s="126">
        <f t="shared" si="594"/>
        <v>74575</v>
      </c>
      <c r="P2599" s="127">
        <f t="shared" si="602"/>
        <v>18500</v>
      </c>
      <c r="Q2599" s="125">
        <f t="shared" si="595"/>
        <v>223725</v>
      </c>
      <c r="R2599" s="128">
        <f t="shared" si="603"/>
        <v>55500</v>
      </c>
      <c r="T2599" s="100">
        <v>166575.5</v>
      </c>
      <c r="U2599" s="85">
        <v>35280</v>
      </c>
      <c r="V2599" s="86">
        <f t="shared" si="596"/>
        <v>172405.64249999999</v>
      </c>
      <c r="W2599" s="65">
        <f t="shared" si="597"/>
        <v>36514.800000000003</v>
      </c>
      <c r="X2599" s="96">
        <v>298300</v>
      </c>
      <c r="Y2599" s="97">
        <v>74000</v>
      </c>
      <c r="Z2599" s="119">
        <f t="shared" si="591"/>
        <v>664785.16666666663</v>
      </c>
      <c r="AA2599" s="120">
        <f t="shared" si="592"/>
        <v>711097.23549999995</v>
      </c>
      <c r="AB2599" s="100">
        <v>166575.5</v>
      </c>
      <c r="AC2599" s="85">
        <v>35280</v>
      </c>
      <c r="AD2599" s="121">
        <f t="shared" si="598"/>
        <v>125894.35750000001</v>
      </c>
      <c r="AE2599" s="129">
        <f t="shared" si="599"/>
        <v>29830</v>
      </c>
      <c r="AF2599" s="129">
        <f t="shared" si="600"/>
        <v>268470</v>
      </c>
    </row>
    <row r="2600" spans="1:32" x14ac:dyDescent="0.25">
      <c r="A2600" s="3">
        <v>2597</v>
      </c>
      <c r="B2600" s="4" t="s">
        <v>300</v>
      </c>
      <c r="C2600" s="4" t="s">
        <v>126</v>
      </c>
      <c r="D2600" s="5" t="s">
        <v>9</v>
      </c>
      <c r="E2600" s="5">
        <v>1</v>
      </c>
      <c r="F2600" s="102"/>
      <c r="G2600" s="66"/>
      <c r="H2600" s="102">
        <f t="shared" si="589"/>
        <v>0</v>
      </c>
      <c r="I2600" s="83">
        <f t="shared" si="590"/>
        <v>0</v>
      </c>
      <c r="K2600" s="100">
        <v>0</v>
      </c>
      <c r="L2600" s="84">
        <v>0</v>
      </c>
      <c r="M2600" s="86">
        <f t="shared" si="593"/>
        <v>0</v>
      </c>
      <c r="N2600" s="65">
        <f t="shared" si="601"/>
        <v>0</v>
      </c>
      <c r="O2600" s="126">
        <f t="shared" si="594"/>
        <v>0</v>
      </c>
      <c r="P2600" s="127">
        <f t="shared" si="602"/>
        <v>0</v>
      </c>
      <c r="Q2600" s="125">
        <f t="shared" si="595"/>
        <v>0</v>
      </c>
      <c r="R2600" s="128">
        <f t="shared" si="603"/>
        <v>0</v>
      </c>
      <c r="T2600" s="100">
        <v>45386.25</v>
      </c>
      <c r="U2600" s="85">
        <v>0</v>
      </c>
      <c r="V2600" s="86">
        <f t="shared" si="596"/>
        <v>46974.768750000003</v>
      </c>
      <c r="W2600" s="65">
        <f t="shared" si="597"/>
        <v>0</v>
      </c>
      <c r="X2600" s="96">
        <v>0</v>
      </c>
      <c r="Y2600" s="97">
        <v>0</v>
      </c>
      <c r="Z2600" s="119">
        <f t="shared" si="591"/>
        <v>15128.75</v>
      </c>
      <c r="AA2600" s="120">
        <f t="shared" si="592"/>
        <v>15658.25625</v>
      </c>
      <c r="AB2600" s="100">
        <v>45386.25</v>
      </c>
      <c r="AC2600" s="85">
        <v>0</v>
      </c>
      <c r="AD2600" s="121">
        <f t="shared" si="598"/>
        <v>-46974.768750000003</v>
      </c>
      <c r="AE2600" s="129">
        <f t="shared" si="599"/>
        <v>0</v>
      </c>
      <c r="AF2600" s="129">
        <f t="shared" si="600"/>
        <v>0</v>
      </c>
    </row>
    <row r="2601" spans="1:32" x14ac:dyDescent="0.25">
      <c r="A2601" s="3">
        <v>2598</v>
      </c>
      <c r="B2601" s="4" t="s">
        <v>300</v>
      </c>
      <c r="C2601" s="4" t="s">
        <v>127</v>
      </c>
      <c r="D2601" s="5" t="s">
        <v>9</v>
      </c>
      <c r="E2601" s="5">
        <v>1</v>
      </c>
      <c r="F2601" s="102">
        <v>0</v>
      </c>
      <c r="G2601" s="66">
        <v>0</v>
      </c>
      <c r="H2601" s="102">
        <f t="shared" si="589"/>
        <v>0</v>
      </c>
      <c r="I2601" s="83">
        <f t="shared" si="590"/>
        <v>0</v>
      </c>
      <c r="K2601" s="100">
        <v>0</v>
      </c>
      <c r="L2601" s="84">
        <v>0</v>
      </c>
      <c r="M2601" s="86">
        <f t="shared" si="593"/>
        <v>0</v>
      </c>
      <c r="N2601" s="65">
        <f t="shared" si="601"/>
        <v>0</v>
      </c>
      <c r="O2601" s="126">
        <f t="shared" si="594"/>
        <v>0</v>
      </c>
      <c r="P2601" s="127">
        <f t="shared" si="602"/>
        <v>0</v>
      </c>
      <c r="Q2601" s="125">
        <f t="shared" si="595"/>
        <v>0</v>
      </c>
      <c r="R2601" s="128">
        <f t="shared" si="603"/>
        <v>0</v>
      </c>
      <c r="T2601" s="100">
        <v>0</v>
      </c>
      <c r="U2601" s="85">
        <v>0</v>
      </c>
      <c r="V2601" s="86">
        <f t="shared" si="596"/>
        <v>0</v>
      </c>
      <c r="W2601" s="65">
        <f t="shared" si="597"/>
        <v>0</v>
      </c>
      <c r="X2601" s="96">
        <v>0</v>
      </c>
      <c r="Y2601" s="97">
        <v>0</v>
      </c>
      <c r="Z2601" s="119">
        <f t="shared" si="591"/>
        <v>0</v>
      </c>
      <c r="AA2601" s="120">
        <f t="shared" si="592"/>
        <v>0</v>
      </c>
      <c r="AB2601" s="100">
        <v>0</v>
      </c>
      <c r="AC2601" s="85">
        <v>0</v>
      </c>
      <c r="AD2601" s="121">
        <f t="shared" si="598"/>
        <v>0</v>
      </c>
      <c r="AE2601" s="129">
        <f t="shared" si="599"/>
        <v>0</v>
      </c>
      <c r="AF2601" s="129">
        <f t="shared" si="600"/>
        <v>0</v>
      </c>
    </row>
    <row r="2602" spans="1:32" x14ac:dyDescent="0.25">
      <c r="A2602" s="3">
        <v>2599</v>
      </c>
      <c r="B2602" s="4" t="s">
        <v>300</v>
      </c>
      <c r="C2602" s="4" t="s">
        <v>128</v>
      </c>
      <c r="D2602" s="5" t="s">
        <v>9</v>
      </c>
      <c r="E2602" s="5">
        <v>1</v>
      </c>
      <c r="F2602" s="104">
        <v>234000</v>
      </c>
      <c r="G2602" s="68">
        <v>76960</v>
      </c>
      <c r="H2602" s="102">
        <f t="shared" si="589"/>
        <v>255715.20000000001</v>
      </c>
      <c r="I2602" s="83">
        <f t="shared" si="590"/>
        <v>84101.888000000006</v>
      </c>
      <c r="K2602" s="100">
        <v>224400</v>
      </c>
      <c r="L2602" s="84">
        <v>74000</v>
      </c>
      <c r="M2602" s="86">
        <f t="shared" si="593"/>
        <v>236068.8</v>
      </c>
      <c r="N2602" s="65">
        <f t="shared" si="601"/>
        <v>77848</v>
      </c>
      <c r="O2602" s="126">
        <f t="shared" si="594"/>
        <v>56100</v>
      </c>
      <c r="P2602" s="127">
        <f t="shared" si="602"/>
        <v>18500</v>
      </c>
      <c r="Q2602" s="125">
        <f t="shared" si="595"/>
        <v>168300</v>
      </c>
      <c r="R2602" s="128">
        <f t="shared" si="603"/>
        <v>55500</v>
      </c>
      <c r="T2602" s="100">
        <v>173510.568</v>
      </c>
      <c r="U2602" s="85">
        <v>35280</v>
      </c>
      <c r="V2602" s="86">
        <f t="shared" si="596"/>
        <v>179583.43788000001</v>
      </c>
      <c r="W2602" s="65">
        <f t="shared" si="597"/>
        <v>36514.800000000003</v>
      </c>
      <c r="X2602" s="96">
        <v>224400</v>
      </c>
      <c r="Y2602" s="97">
        <v>74000</v>
      </c>
      <c r="Z2602" s="119">
        <f t="shared" si="591"/>
        <v>516236.85600000003</v>
      </c>
      <c r="AA2602" s="120">
        <f t="shared" si="592"/>
        <v>551645.14595999999</v>
      </c>
      <c r="AB2602" s="100">
        <v>173510.568</v>
      </c>
      <c r="AC2602" s="85">
        <v>35280</v>
      </c>
      <c r="AD2602" s="121">
        <f t="shared" si="598"/>
        <v>44816.562119999988</v>
      </c>
      <c r="AE2602" s="129">
        <f t="shared" si="599"/>
        <v>22440</v>
      </c>
      <c r="AF2602" s="129">
        <f t="shared" si="600"/>
        <v>201960</v>
      </c>
    </row>
    <row r="2603" spans="1:32" x14ac:dyDescent="0.25">
      <c r="A2603" s="3">
        <v>2600</v>
      </c>
      <c r="B2603" s="4" t="s">
        <v>300</v>
      </c>
      <c r="C2603" s="4" t="s">
        <v>129</v>
      </c>
      <c r="D2603" s="5" t="s">
        <v>9</v>
      </c>
      <c r="E2603" s="5">
        <v>1</v>
      </c>
      <c r="F2603" s="102"/>
      <c r="G2603" s="66"/>
      <c r="H2603" s="102">
        <f t="shared" si="589"/>
        <v>0</v>
      </c>
      <c r="I2603" s="83">
        <f t="shared" si="590"/>
        <v>0</v>
      </c>
      <c r="K2603" s="100">
        <v>0</v>
      </c>
      <c r="L2603" s="84">
        <v>0</v>
      </c>
      <c r="M2603" s="86">
        <f t="shared" si="593"/>
        <v>0</v>
      </c>
      <c r="N2603" s="65">
        <f t="shared" si="601"/>
        <v>0</v>
      </c>
      <c r="O2603" s="126">
        <f t="shared" si="594"/>
        <v>0</v>
      </c>
      <c r="P2603" s="127">
        <f t="shared" si="602"/>
        <v>0</v>
      </c>
      <c r="Q2603" s="125">
        <f t="shared" si="595"/>
        <v>0</v>
      </c>
      <c r="R2603" s="128">
        <f t="shared" si="603"/>
        <v>0</v>
      </c>
      <c r="T2603" s="100">
        <v>1046591</v>
      </c>
      <c r="U2603" s="85">
        <v>0</v>
      </c>
      <c r="V2603" s="86">
        <f t="shared" si="596"/>
        <v>1083221.6850000001</v>
      </c>
      <c r="W2603" s="65">
        <f t="shared" si="597"/>
        <v>0</v>
      </c>
      <c r="X2603" s="96">
        <v>0</v>
      </c>
      <c r="Y2603" s="97">
        <v>0</v>
      </c>
      <c r="Z2603" s="119">
        <f t="shared" si="591"/>
        <v>348863.66666666669</v>
      </c>
      <c r="AA2603" s="120">
        <f t="shared" si="592"/>
        <v>361073.89500000002</v>
      </c>
      <c r="AB2603" s="100">
        <v>1046591</v>
      </c>
      <c r="AC2603" s="85">
        <v>0</v>
      </c>
      <c r="AD2603" s="121">
        <f t="shared" si="598"/>
        <v>-1083221.6850000001</v>
      </c>
      <c r="AE2603" s="129">
        <f t="shared" si="599"/>
        <v>0</v>
      </c>
      <c r="AF2603" s="129">
        <f t="shared" si="600"/>
        <v>0</v>
      </c>
    </row>
    <row r="2604" spans="1:32" x14ac:dyDescent="0.25">
      <c r="A2604" s="3">
        <v>2601</v>
      </c>
      <c r="B2604" s="4" t="s">
        <v>300</v>
      </c>
      <c r="C2604" s="4" t="s">
        <v>130</v>
      </c>
      <c r="D2604" s="5" t="s">
        <v>9</v>
      </c>
      <c r="E2604" s="5">
        <v>1</v>
      </c>
      <c r="F2604" s="104">
        <v>141440</v>
      </c>
      <c r="G2604" s="68">
        <v>489840</v>
      </c>
      <c r="H2604" s="102">
        <f t="shared" si="589"/>
        <v>154565.63200000001</v>
      </c>
      <c r="I2604" s="83">
        <f t="shared" si="590"/>
        <v>535297.152</v>
      </c>
      <c r="K2604" s="100">
        <v>135700</v>
      </c>
      <c r="L2604" s="84">
        <v>470000</v>
      </c>
      <c r="M2604" s="86">
        <f t="shared" si="593"/>
        <v>142756.4</v>
      </c>
      <c r="N2604" s="65">
        <f t="shared" si="601"/>
        <v>494440</v>
      </c>
      <c r="O2604" s="126">
        <f t="shared" si="594"/>
        <v>33925</v>
      </c>
      <c r="P2604" s="127">
        <f t="shared" si="602"/>
        <v>117500</v>
      </c>
      <c r="Q2604" s="125">
        <f t="shared" si="595"/>
        <v>101775</v>
      </c>
      <c r="R2604" s="128">
        <f t="shared" si="603"/>
        <v>352500</v>
      </c>
      <c r="T2604" s="100">
        <v>104925.954</v>
      </c>
      <c r="U2604" s="85">
        <v>117600</v>
      </c>
      <c r="V2604" s="86">
        <f t="shared" si="596"/>
        <v>108598.36238999999</v>
      </c>
      <c r="W2604" s="65">
        <f t="shared" si="597"/>
        <v>121716</v>
      </c>
      <c r="X2604" s="96">
        <v>135700</v>
      </c>
      <c r="Y2604" s="97">
        <v>470000</v>
      </c>
      <c r="Z2604" s="119">
        <f t="shared" si="591"/>
        <v>312115.31799999997</v>
      </c>
      <c r="AA2604" s="120">
        <f t="shared" si="592"/>
        <v>333521.48612999998</v>
      </c>
      <c r="AB2604" s="100">
        <v>104925.954</v>
      </c>
      <c r="AC2604" s="85">
        <v>117600</v>
      </c>
      <c r="AD2604" s="121">
        <f t="shared" si="598"/>
        <v>27101.637610000005</v>
      </c>
      <c r="AE2604" s="129">
        <f t="shared" si="599"/>
        <v>13570</v>
      </c>
      <c r="AF2604" s="129">
        <f t="shared" si="600"/>
        <v>122130</v>
      </c>
    </row>
    <row r="2605" spans="1:32" x14ac:dyDescent="0.25">
      <c r="A2605" s="3">
        <v>2602</v>
      </c>
      <c r="B2605" s="4" t="s">
        <v>300</v>
      </c>
      <c r="C2605" s="4" t="s">
        <v>131</v>
      </c>
      <c r="D2605" s="5" t="s">
        <v>9</v>
      </c>
      <c r="E2605" s="5">
        <v>1</v>
      </c>
      <c r="F2605" s="103">
        <v>113360</v>
      </c>
      <c r="G2605" s="67">
        <v>491920</v>
      </c>
      <c r="H2605" s="102">
        <f t="shared" si="589"/>
        <v>123879.80799999999</v>
      </c>
      <c r="I2605" s="83">
        <f t="shared" si="590"/>
        <v>537570.17599999998</v>
      </c>
      <c r="K2605" s="100">
        <v>108700</v>
      </c>
      <c r="L2605" s="84">
        <v>472000</v>
      </c>
      <c r="M2605" s="86">
        <f t="shared" si="593"/>
        <v>114352.4</v>
      </c>
      <c r="N2605" s="65">
        <f t="shared" si="601"/>
        <v>496544</v>
      </c>
      <c r="O2605" s="126">
        <f t="shared" si="594"/>
        <v>27175</v>
      </c>
      <c r="P2605" s="127">
        <f t="shared" si="602"/>
        <v>118000</v>
      </c>
      <c r="Q2605" s="125">
        <f t="shared" si="595"/>
        <v>81525</v>
      </c>
      <c r="R2605" s="128">
        <f t="shared" si="603"/>
        <v>354000</v>
      </c>
      <c r="T2605" s="100">
        <v>39812.5</v>
      </c>
      <c r="U2605" s="85">
        <v>176400</v>
      </c>
      <c r="V2605" s="86">
        <f t="shared" si="596"/>
        <v>41205.9375</v>
      </c>
      <c r="W2605" s="65">
        <f t="shared" si="597"/>
        <v>182574</v>
      </c>
      <c r="X2605" s="96">
        <v>108700</v>
      </c>
      <c r="Y2605" s="97">
        <v>472000</v>
      </c>
      <c r="Z2605" s="119">
        <f t="shared" si="591"/>
        <v>235330.83333333334</v>
      </c>
      <c r="AA2605" s="120">
        <f t="shared" si="592"/>
        <v>251967.52049999998</v>
      </c>
      <c r="AB2605" s="100">
        <v>39812.5</v>
      </c>
      <c r="AC2605" s="85">
        <v>176400</v>
      </c>
      <c r="AD2605" s="121">
        <f t="shared" si="598"/>
        <v>67494.0625</v>
      </c>
      <c r="AE2605" s="129">
        <f t="shared" si="599"/>
        <v>10870</v>
      </c>
      <c r="AF2605" s="129">
        <f t="shared" si="600"/>
        <v>97830</v>
      </c>
    </row>
    <row r="2606" spans="1:32" x14ac:dyDescent="0.25">
      <c r="A2606" s="3">
        <v>2603</v>
      </c>
      <c r="B2606" s="4" t="s">
        <v>300</v>
      </c>
      <c r="C2606" s="4" t="s">
        <v>132</v>
      </c>
      <c r="D2606" s="5" t="s">
        <v>9</v>
      </c>
      <c r="E2606" s="5">
        <v>1</v>
      </c>
      <c r="F2606" s="104">
        <v>307840</v>
      </c>
      <c r="G2606" s="68">
        <v>71760</v>
      </c>
      <c r="H2606" s="102">
        <f t="shared" si="589"/>
        <v>336407.55200000003</v>
      </c>
      <c r="I2606" s="83">
        <f t="shared" si="590"/>
        <v>78419.327999999994</v>
      </c>
      <c r="K2606" s="100">
        <v>295300</v>
      </c>
      <c r="L2606" s="84">
        <v>69000</v>
      </c>
      <c r="M2606" s="86">
        <f t="shared" si="593"/>
        <v>310655.59999999998</v>
      </c>
      <c r="N2606" s="65">
        <f t="shared" si="601"/>
        <v>72588</v>
      </c>
      <c r="O2606" s="126">
        <f t="shared" si="594"/>
        <v>73825</v>
      </c>
      <c r="P2606" s="127">
        <f t="shared" si="602"/>
        <v>17250</v>
      </c>
      <c r="Q2606" s="125">
        <f t="shared" si="595"/>
        <v>221475</v>
      </c>
      <c r="R2606" s="128">
        <f t="shared" si="603"/>
        <v>51750</v>
      </c>
      <c r="T2606" s="100">
        <v>79625</v>
      </c>
      <c r="U2606" s="85">
        <v>23520</v>
      </c>
      <c r="V2606" s="86">
        <f t="shared" si="596"/>
        <v>82411.875</v>
      </c>
      <c r="W2606" s="65">
        <f t="shared" si="597"/>
        <v>24343.200000000001</v>
      </c>
      <c r="X2606" s="96">
        <v>295300</v>
      </c>
      <c r="Y2606" s="97">
        <v>69000</v>
      </c>
      <c r="Z2606" s="119">
        <f t="shared" si="591"/>
        <v>629681.66666666663</v>
      </c>
      <c r="AA2606" s="120">
        <f t="shared" si="592"/>
        <v>674533.777</v>
      </c>
      <c r="AB2606" s="100">
        <v>79625</v>
      </c>
      <c r="AC2606" s="85">
        <v>23520</v>
      </c>
      <c r="AD2606" s="121">
        <f t="shared" si="598"/>
        <v>212888.125</v>
      </c>
      <c r="AE2606" s="129">
        <f t="shared" si="599"/>
        <v>29530</v>
      </c>
      <c r="AF2606" s="129">
        <f t="shared" si="600"/>
        <v>265770</v>
      </c>
    </row>
    <row r="2607" spans="1:32" x14ac:dyDescent="0.25">
      <c r="A2607" s="3">
        <v>2604</v>
      </c>
      <c r="B2607" s="4" t="s">
        <v>300</v>
      </c>
      <c r="C2607" s="4" t="s">
        <v>133</v>
      </c>
      <c r="D2607" s="5" t="s">
        <v>9</v>
      </c>
      <c r="E2607" s="5">
        <v>1</v>
      </c>
      <c r="F2607" s="104">
        <v>3114800</v>
      </c>
      <c r="G2607" s="68">
        <v>214240</v>
      </c>
      <c r="H2607" s="102">
        <f t="shared" si="589"/>
        <v>3403853.44</v>
      </c>
      <c r="I2607" s="83">
        <f t="shared" si="590"/>
        <v>234121.47200000001</v>
      </c>
      <c r="K2607" s="100">
        <v>2987500</v>
      </c>
      <c r="L2607" s="84">
        <v>205000</v>
      </c>
      <c r="M2607" s="86">
        <f t="shared" si="593"/>
        <v>3142850</v>
      </c>
      <c r="N2607" s="65">
        <f t="shared" si="601"/>
        <v>215660</v>
      </c>
      <c r="O2607" s="126">
        <f t="shared" si="594"/>
        <v>746875</v>
      </c>
      <c r="P2607" s="127">
        <f t="shared" si="602"/>
        <v>51250</v>
      </c>
      <c r="Q2607" s="125">
        <f t="shared" si="595"/>
        <v>2240625</v>
      </c>
      <c r="R2607" s="128">
        <f t="shared" si="603"/>
        <v>153750</v>
      </c>
      <c r="T2607" s="100">
        <v>1844115</v>
      </c>
      <c r="U2607" s="85">
        <v>158510.1</v>
      </c>
      <c r="V2607" s="86">
        <f t="shared" si="596"/>
        <v>1908659.0249999999</v>
      </c>
      <c r="W2607" s="65">
        <f t="shared" si="597"/>
        <v>164057.9535</v>
      </c>
      <c r="X2607" s="96">
        <v>2987500</v>
      </c>
      <c r="Y2607" s="97">
        <v>205000</v>
      </c>
      <c r="Z2607" s="119">
        <f t="shared" si="591"/>
        <v>6717005</v>
      </c>
      <c r="AA2607" s="120">
        <f t="shared" si="592"/>
        <v>7182923.1149999993</v>
      </c>
      <c r="AB2607" s="100">
        <v>1844115</v>
      </c>
      <c r="AC2607" s="85">
        <v>158510.1</v>
      </c>
      <c r="AD2607" s="121">
        <f t="shared" si="598"/>
        <v>1078840.9750000001</v>
      </c>
      <c r="AE2607" s="129">
        <f t="shared" si="599"/>
        <v>298750</v>
      </c>
      <c r="AF2607" s="129">
        <f t="shared" si="600"/>
        <v>2688750</v>
      </c>
    </row>
    <row r="2608" spans="1:32" x14ac:dyDescent="0.25">
      <c r="A2608" s="3">
        <v>2605</v>
      </c>
      <c r="B2608" s="4" t="s">
        <v>300</v>
      </c>
      <c r="C2608" s="4" t="s">
        <v>134</v>
      </c>
      <c r="D2608" s="5" t="s">
        <v>49</v>
      </c>
      <c r="E2608" s="5">
        <v>1</v>
      </c>
      <c r="F2608" s="104">
        <v>193440</v>
      </c>
      <c r="G2608" s="68">
        <v>76960</v>
      </c>
      <c r="H2608" s="102">
        <f t="shared" si="589"/>
        <v>211391.23199999999</v>
      </c>
      <c r="I2608" s="83">
        <f t="shared" si="590"/>
        <v>84101.888000000006</v>
      </c>
      <c r="K2608" s="100">
        <v>185500</v>
      </c>
      <c r="L2608" s="84">
        <v>74000</v>
      </c>
      <c r="M2608" s="86">
        <f t="shared" si="593"/>
        <v>195146</v>
      </c>
      <c r="N2608" s="65">
        <f t="shared" si="601"/>
        <v>77848</v>
      </c>
      <c r="O2608" s="126">
        <f t="shared" si="594"/>
        <v>46375</v>
      </c>
      <c r="P2608" s="127">
        <f t="shared" si="602"/>
        <v>18500</v>
      </c>
      <c r="Q2608" s="125">
        <f t="shared" si="595"/>
        <v>139125</v>
      </c>
      <c r="R2608" s="128">
        <f t="shared" si="603"/>
        <v>55500</v>
      </c>
      <c r="T2608" s="100">
        <v>79625</v>
      </c>
      <c r="U2608" s="85">
        <v>57218.28</v>
      </c>
      <c r="V2608" s="86">
        <f t="shared" si="596"/>
        <v>82411.875</v>
      </c>
      <c r="W2608" s="65">
        <f t="shared" si="597"/>
        <v>59220.919799999996</v>
      </c>
      <c r="X2608" s="96">
        <v>185500</v>
      </c>
      <c r="Y2608" s="97">
        <v>74000</v>
      </c>
      <c r="Z2608" s="119">
        <f t="shared" si="591"/>
        <v>405481.66666666669</v>
      </c>
      <c r="AA2608" s="120">
        <f t="shared" si="592"/>
        <v>434007.85699999996</v>
      </c>
      <c r="AB2608" s="100">
        <v>79625</v>
      </c>
      <c r="AC2608" s="85">
        <v>57218.28</v>
      </c>
      <c r="AD2608" s="121">
        <f t="shared" si="598"/>
        <v>103088.125</v>
      </c>
      <c r="AE2608" s="129">
        <f t="shared" si="599"/>
        <v>18550</v>
      </c>
      <c r="AF2608" s="129">
        <f t="shared" si="600"/>
        <v>166950</v>
      </c>
    </row>
    <row r="2609" spans="1:32" x14ac:dyDescent="0.25">
      <c r="A2609" s="3">
        <v>2606</v>
      </c>
      <c r="B2609" s="4" t="s">
        <v>300</v>
      </c>
      <c r="C2609" s="4" t="s">
        <v>135</v>
      </c>
      <c r="D2609" s="5" t="s">
        <v>49</v>
      </c>
      <c r="E2609" s="5">
        <v>1</v>
      </c>
      <c r="F2609" s="104">
        <v>183040</v>
      </c>
      <c r="G2609" s="68">
        <v>76960</v>
      </c>
      <c r="H2609" s="102">
        <f t="shared" si="589"/>
        <v>200026.11199999999</v>
      </c>
      <c r="I2609" s="83">
        <f t="shared" si="590"/>
        <v>84101.888000000006</v>
      </c>
      <c r="K2609" s="100">
        <v>175600</v>
      </c>
      <c r="L2609" s="84">
        <v>74000</v>
      </c>
      <c r="M2609" s="86">
        <f t="shared" si="593"/>
        <v>184731.2</v>
      </c>
      <c r="N2609" s="65">
        <f t="shared" si="601"/>
        <v>77848</v>
      </c>
      <c r="O2609" s="126">
        <f t="shared" si="594"/>
        <v>43900</v>
      </c>
      <c r="P2609" s="127">
        <f t="shared" si="602"/>
        <v>18500</v>
      </c>
      <c r="Q2609" s="125">
        <f t="shared" si="595"/>
        <v>131700</v>
      </c>
      <c r="R2609" s="128">
        <f t="shared" si="603"/>
        <v>55500</v>
      </c>
      <c r="T2609" s="100">
        <v>95550</v>
      </c>
      <c r="U2609" s="85">
        <v>57218.28</v>
      </c>
      <c r="V2609" s="86">
        <f t="shared" si="596"/>
        <v>98894.25</v>
      </c>
      <c r="W2609" s="65">
        <f t="shared" si="597"/>
        <v>59220.919799999996</v>
      </c>
      <c r="X2609" s="96">
        <v>175600</v>
      </c>
      <c r="Y2609" s="97">
        <v>74000</v>
      </c>
      <c r="Z2609" s="119">
        <f t="shared" si="591"/>
        <v>390490</v>
      </c>
      <c r="AA2609" s="120">
        <f t="shared" si="592"/>
        <v>417722.06200000003</v>
      </c>
      <c r="AB2609" s="100">
        <v>95550</v>
      </c>
      <c r="AC2609" s="85">
        <v>57218.28</v>
      </c>
      <c r="AD2609" s="121">
        <f t="shared" si="598"/>
        <v>76705.75</v>
      </c>
      <c r="AE2609" s="129">
        <f t="shared" si="599"/>
        <v>17560</v>
      </c>
      <c r="AF2609" s="129">
        <f t="shared" si="600"/>
        <v>158040</v>
      </c>
    </row>
    <row r="2610" spans="1:32" x14ac:dyDescent="0.25">
      <c r="A2610" s="3">
        <v>2607</v>
      </c>
      <c r="B2610" s="4" t="s">
        <v>300</v>
      </c>
      <c r="C2610" s="4" t="s">
        <v>136</v>
      </c>
      <c r="D2610" s="5" t="s">
        <v>9</v>
      </c>
      <c r="E2610" s="5">
        <v>1</v>
      </c>
      <c r="F2610" s="104">
        <v>614640</v>
      </c>
      <c r="G2610" s="68">
        <v>92560</v>
      </c>
      <c r="H2610" s="102">
        <f t="shared" si="589"/>
        <v>671678.59199999995</v>
      </c>
      <c r="I2610" s="83">
        <f t="shared" si="590"/>
        <v>101149.568</v>
      </c>
      <c r="K2610" s="100">
        <v>589500</v>
      </c>
      <c r="L2610" s="84">
        <v>89000</v>
      </c>
      <c r="M2610" s="86">
        <f t="shared" si="593"/>
        <v>620154</v>
      </c>
      <c r="N2610" s="65">
        <f t="shared" si="601"/>
        <v>93628</v>
      </c>
      <c r="O2610" s="126">
        <f t="shared" si="594"/>
        <v>147375</v>
      </c>
      <c r="P2610" s="127">
        <f t="shared" si="602"/>
        <v>22250</v>
      </c>
      <c r="Q2610" s="125">
        <f t="shared" si="595"/>
        <v>442125</v>
      </c>
      <c r="R2610" s="128">
        <f t="shared" si="603"/>
        <v>66750</v>
      </c>
      <c r="T2610" s="100">
        <v>95550</v>
      </c>
      <c r="U2610" s="85">
        <v>23520</v>
      </c>
      <c r="V2610" s="86">
        <f t="shared" si="596"/>
        <v>98894.25</v>
      </c>
      <c r="W2610" s="65">
        <f t="shared" si="597"/>
        <v>24343.200000000001</v>
      </c>
      <c r="X2610" s="96">
        <v>589500</v>
      </c>
      <c r="Y2610" s="97">
        <v>89000</v>
      </c>
      <c r="Z2610" s="119">
        <f t="shared" si="591"/>
        <v>1235990</v>
      </c>
      <c r="AA2610" s="120">
        <f t="shared" si="592"/>
        <v>1324797.3419999999</v>
      </c>
      <c r="AB2610" s="100">
        <v>95550</v>
      </c>
      <c r="AC2610" s="85">
        <v>23520</v>
      </c>
      <c r="AD2610" s="121">
        <f t="shared" si="598"/>
        <v>490605.75</v>
      </c>
      <c r="AE2610" s="129">
        <f t="shared" si="599"/>
        <v>58950</v>
      </c>
      <c r="AF2610" s="129">
        <f t="shared" si="600"/>
        <v>530550</v>
      </c>
    </row>
    <row r="2611" spans="1:32" x14ac:dyDescent="0.25">
      <c r="A2611" s="3">
        <v>2608</v>
      </c>
      <c r="B2611" s="4" t="s">
        <v>300</v>
      </c>
      <c r="C2611" s="4" t="s">
        <v>137</v>
      </c>
      <c r="D2611" s="5" t="s">
        <v>49</v>
      </c>
      <c r="E2611" s="5">
        <v>1</v>
      </c>
      <c r="F2611" s="104">
        <v>992160</v>
      </c>
      <c r="G2611" s="68">
        <v>234000</v>
      </c>
      <c r="H2611" s="102">
        <f t="shared" si="589"/>
        <v>1084232.4480000001</v>
      </c>
      <c r="I2611" s="83">
        <f t="shared" si="590"/>
        <v>255715.20000000001</v>
      </c>
      <c r="K2611" s="100">
        <v>951600</v>
      </c>
      <c r="L2611" s="84">
        <v>224000</v>
      </c>
      <c r="M2611" s="86">
        <f t="shared" si="593"/>
        <v>1001083.2</v>
      </c>
      <c r="N2611" s="65">
        <f t="shared" si="601"/>
        <v>235648</v>
      </c>
      <c r="O2611" s="126">
        <f t="shared" si="594"/>
        <v>237900</v>
      </c>
      <c r="P2611" s="127">
        <f t="shared" si="602"/>
        <v>56000</v>
      </c>
      <c r="Q2611" s="125">
        <f t="shared" si="595"/>
        <v>713700</v>
      </c>
      <c r="R2611" s="128">
        <f t="shared" si="603"/>
        <v>168000</v>
      </c>
      <c r="T2611" s="100">
        <v>735796.152</v>
      </c>
      <c r="U2611" s="85">
        <v>58800</v>
      </c>
      <c r="V2611" s="86">
        <f t="shared" si="596"/>
        <v>761549.01731999998</v>
      </c>
      <c r="W2611" s="65">
        <f t="shared" si="597"/>
        <v>60858</v>
      </c>
      <c r="X2611" s="96">
        <v>951600</v>
      </c>
      <c r="Y2611" s="97">
        <v>224000</v>
      </c>
      <c r="Z2611" s="119">
        <f t="shared" si="591"/>
        <v>2189025.3840000001</v>
      </c>
      <c r="AA2611" s="120">
        <f t="shared" si="592"/>
        <v>2339165.3204399999</v>
      </c>
      <c r="AB2611" s="100">
        <v>735796.152</v>
      </c>
      <c r="AC2611" s="85">
        <v>58800</v>
      </c>
      <c r="AD2611" s="121">
        <f t="shared" si="598"/>
        <v>190050.98268000002</v>
      </c>
      <c r="AE2611" s="129">
        <f t="shared" si="599"/>
        <v>95160</v>
      </c>
      <c r="AF2611" s="129">
        <f t="shared" si="600"/>
        <v>856440</v>
      </c>
    </row>
    <row r="2612" spans="1:32" x14ac:dyDescent="0.25">
      <c r="A2612" s="3">
        <v>2609</v>
      </c>
      <c r="B2612" s="4" t="s">
        <v>300</v>
      </c>
      <c r="C2612" s="4" t="s">
        <v>138</v>
      </c>
      <c r="D2612" s="5" t="s">
        <v>49</v>
      </c>
      <c r="E2612" s="5">
        <v>1</v>
      </c>
      <c r="F2612" s="104">
        <v>608400</v>
      </c>
      <c r="G2612" s="68">
        <v>1145040</v>
      </c>
      <c r="H2612" s="102">
        <f t="shared" si="589"/>
        <v>664859.52</v>
      </c>
      <c r="I2612" s="83">
        <f t="shared" si="590"/>
        <v>1251299.7120000001</v>
      </c>
      <c r="K2612" s="100">
        <v>583500</v>
      </c>
      <c r="L2612" s="84">
        <v>1098000</v>
      </c>
      <c r="M2612" s="86">
        <f t="shared" si="593"/>
        <v>613842</v>
      </c>
      <c r="N2612" s="65">
        <f t="shared" si="601"/>
        <v>1155096</v>
      </c>
      <c r="O2612" s="126">
        <f t="shared" si="594"/>
        <v>145875</v>
      </c>
      <c r="P2612" s="127">
        <f t="shared" si="602"/>
        <v>274500</v>
      </c>
      <c r="Q2612" s="125">
        <f t="shared" si="595"/>
        <v>437625</v>
      </c>
      <c r="R2612" s="128">
        <f t="shared" si="603"/>
        <v>823500</v>
      </c>
      <c r="T2612" s="100">
        <v>372645</v>
      </c>
      <c r="U2612" s="85">
        <v>470400</v>
      </c>
      <c r="V2612" s="86">
        <f t="shared" si="596"/>
        <v>385687.57500000001</v>
      </c>
      <c r="W2612" s="65">
        <f t="shared" si="597"/>
        <v>486864</v>
      </c>
      <c r="X2612" s="96">
        <v>583500</v>
      </c>
      <c r="Y2612" s="97">
        <v>1098000</v>
      </c>
      <c r="Z2612" s="119">
        <f t="shared" si="591"/>
        <v>1316115</v>
      </c>
      <c r="AA2612" s="120">
        <f t="shared" si="592"/>
        <v>1407264.0449999999</v>
      </c>
      <c r="AB2612" s="100">
        <v>372645</v>
      </c>
      <c r="AC2612" s="85">
        <v>470400</v>
      </c>
      <c r="AD2612" s="121">
        <f t="shared" si="598"/>
        <v>197812.42499999999</v>
      </c>
      <c r="AE2612" s="129">
        <f t="shared" si="599"/>
        <v>58350</v>
      </c>
      <c r="AF2612" s="129">
        <f t="shared" si="600"/>
        <v>525150</v>
      </c>
    </row>
    <row r="2613" spans="1:32" x14ac:dyDescent="0.25">
      <c r="A2613" s="3">
        <v>2610</v>
      </c>
      <c r="B2613" s="4" t="s">
        <v>300</v>
      </c>
      <c r="C2613" s="4" t="s">
        <v>139</v>
      </c>
      <c r="D2613" s="5" t="s">
        <v>49</v>
      </c>
      <c r="E2613" s="5">
        <v>1</v>
      </c>
      <c r="F2613" s="102">
        <v>0</v>
      </c>
      <c r="G2613" s="66">
        <v>0</v>
      </c>
      <c r="H2613" s="102">
        <f t="shared" si="589"/>
        <v>0</v>
      </c>
      <c r="I2613" s="83">
        <f t="shared" si="590"/>
        <v>0</v>
      </c>
      <c r="K2613" s="100">
        <v>0</v>
      </c>
      <c r="L2613" s="84">
        <v>0</v>
      </c>
      <c r="M2613" s="86">
        <f t="shared" si="593"/>
        <v>0</v>
      </c>
      <c r="N2613" s="65">
        <f t="shared" si="601"/>
        <v>0</v>
      </c>
      <c r="O2613" s="126">
        <f t="shared" si="594"/>
        <v>0</v>
      </c>
      <c r="P2613" s="127">
        <f t="shared" si="602"/>
        <v>0</v>
      </c>
      <c r="Q2613" s="125">
        <f t="shared" si="595"/>
        <v>0</v>
      </c>
      <c r="R2613" s="128">
        <f t="shared" si="603"/>
        <v>0</v>
      </c>
      <c r="T2613" s="100">
        <v>0</v>
      </c>
      <c r="U2613" s="85">
        <v>0</v>
      </c>
      <c r="V2613" s="86">
        <f t="shared" si="596"/>
        <v>0</v>
      </c>
      <c r="W2613" s="65">
        <f t="shared" si="597"/>
        <v>0</v>
      </c>
      <c r="X2613" s="96">
        <v>0</v>
      </c>
      <c r="Y2613" s="97">
        <v>0</v>
      </c>
      <c r="Z2613" s="119">
        <f t="shared" si="591"/>
        <v>0</v>
      </c>
      <c r="AA2613" s="120">
        <f t="shared" si="592"/>
        <v>0</v>
      </c>
      <c r="AB2613" s="100">
        <v>0</v>
      </c>
      <c r="AC2613" s="85">
        <v>0</v>
      </c>
      <c r="AD2613" s="121">
        <f t="shared" si="598"/>
        <v>0</v>
      </c>
      <c r="AE2613" s="129">
        <f t="shared" si="599"/>
        <v>0</v>
      </c>
      <c r="AF2613" s="129">
        <f t="shared" si="600"/>
        <v>0</v>
      </c>
    </row>
    <row r="2614" spans="1:32" x14ac:dyDescent="0.25">
      <c r="A2614" s="3">
        <v>2611</v>
      </c>
      <c r="B2614" s="4" t="s">
        <v>300</v>
      </c>
      <c r="C2614" s="4" t="s">
        <v>140</v>
      </c>
      <c r="D2614" s="5" t="s">
        <v>49</v>
      </c>
      <c r="E2614" s="5">
        <v>1</v>
      </c>
      <c r="F2614" s="102"/>
      <c r="G2614" s="66"/>
      <c r="H2614" s="102">
        <f t="shared" si="589"/>
        <v>0</v>
      </c>
      <c r="I2614" s="83">
        <f t="shared" si="590"/>
        <v>0</v>
      </c>
      <c r="K2614" s="100">
        <v>0</v>
      </c>
      <c r="L2614" s="84">
        <v>0</v>
      </c>
      <c r="M2614" s="86">
        <f t="shared" si="593"/>
        <v>0</v>
      </c>
      <c r="N2614" s="65">
        <f t="shared" si="601"/>
        <v>0</v>
      </c>
      <c r="O2614" s="126">
        <f t="shared" si="594"/>
        <v>0</v>
      </c>
      <c r="P2614" s="127">
        <f t="shared" si="602"/>
        <v>0</v>
      </c>
      <c r="Q2614" s="125">
        <f t="shared" si="595"/>
        <v>0</v>
      </c>
      <c r="R2614" s="128">
        <f t="shared" si="603"/>
        <v>0</v>
      </c>
      <c r="T2614" s="100">
        <v>95550</v>
      </c>
      <c r="U2614" s="85">
        <v>0</v>
      </c>
      <c r="V2614" s="86">
        <f t="shared" si="596"/>
        <v>98894.25</v>
      </c>
      <c r="W2614" s="65">
        <f t="shared" si="597"/>
        <v>0</v>
      </c>
      <c r="X2614" s="96">
        <v>0</v>
      </c>
      <c r="Y2614" s="97">
        <v>0</v>
      </c>
      <c r="Z2614" s="119">
        <f t="shared" si="591"/>
        <v>31850</v>
      </c>
      <c r="AA2614" s="120">
        <f t="shared" si="592"/>
        <v>32964.75</v>
      </c>
      <c r="AB2614" s="100">
        <v>95550</v>
      </c>
      <c r="AC2614" s="85">
        <v>0</v>
      </c>
      <c r="AD2614" s="121">
        <f t="shared" si="598"/>
        <v>-98894.25</v>
      </c>
      <c r="AE2614" s="129">
        <f t="shared" si="599"/>
        <v>0</v>
      </c>
      <c r="AF2614" s="129">
        <f t="shared" si="600"/>
        <v>0</v>
      </c>
    </row>
    <row r="2615" spans="1:32" x14ac:dyDescent="0.25">
      <c r="A2615" s="3">
        <v>2612</v>
      </c>
      <c r="B2615" s="4" t="s">
        <v>300</v>
      </c>
      <c r="C2615" s="4" t="s">
        <v>141</v>
      </c>
      <c r="D2615" s="5" t="s">
        <v>49</v>
      </c>
      <c r="E2615" s="5">
        <v>1</v>
      </c>
      <c r="F2615" s="104">
        <v>354640</v>
      </c>
      <c r="G2615" s="68">
        <v>306800</v>
      </c>
      <c r="H2615" s="102">
        <f t="shared" si="589"/>
        <v>387550.592</v>
      </c>
      <c r="I2615" s="83">
        <f t="shared" si="590"/>
        <v>335271.03999999998</v>
      </c>
      <c r="K2615" s="100">
        <v>340100</v>
      </c>
      <c r="L2615" s="84">
        <v>294000</v>
      </c>
      <c r="M2615" s="86">
        <f t="shared" si="593"/>
        <v>357785.2</v>
      </c>
      <c r="N2615" s="65">
        <f t="shared" si="601"/>
        <v>309288</v>
      </c>
      <c r="O2615" s="126">
        <f t="shared" si="594"/>
        <v>85025</v>
      </c>
      <c r="P2615" s="127">
        <f t="shared" si="602"/>
        <v>73500</v>
      </c>
      <c r="Q2615" s="125">
        <f t="shared" si="595"/>
        <v>255075</v>
      </c>
      <c r="R2615" s="128">
        <f t="shared" si="603"/>
        <v>220500</v>
      </c>
      <c r="T2615" s="100">
        <v>159250</v>
      </c>
      <c r="U2615" s="85">
        <v>117600</v>
      </c>
      <c r="V2615" s="86">
        <f t="shared" si="596"/>
        <v>164823.75</v>
      </c>
      <c r="W2615" s="65">
        <f t="shared" si="597"/>
        <v>121716</v>
      </c>
      <c r="X2615" s="96">
        <v>340100</v>
      </c>
      <c r="Y2615" s="97">
        <v>294000</v>
      </c>
      <c r="Z2615" s="119">
        <f t="shared" si="591"/>
        <v>747823.33333333337</v>
      </c>
      <c r="AA2615" s="120">
        <f t="shared" si="592"/>
        <v>800277.04200000002</v>
      </c>
      <c r="AB2615" s="100">
        <v>159250</v>
      </c>
      <c r="AC2615" s="85">
        <v>117600</v>
      </c>
      <c r="AD2615" s="121">
        <f t="shared" si="598"/>
        <v>175276.25</v>
      </c>
      <c r="AE2615" s="129">
        <f t="shared" si="599"/>
        <v>34010</v>
      </c>
      <c r="AF2615" s="129">
        <f t="shared" si="600"/>
        <v>306090</v>
      </c>
    </row>
    <row r="2616" spans="1:32" x14ac:dyDescent="0.25">
      <c r="A2616" s="3">
        <v>2613</v>
      </c>
      <c r="B2616" s="4" t="s">
        <v>300</v>
      </c>
      <c r="C2616" s="4" t="s">
        <v>142</v>
      </c>
      <c r="D2616" s="5" t="s">
        <v>49</v>
      </c>
      <c r="E2616" s="5">
        <v>1</v>
      </c>
      <c r="F2616" s="102">
        <v>0</v>
      </c>
      <c r="G2616" s="66">
        <v>0</v>
      </c>
      <c r="H2616" s="102">
        <f t="shared" si="589"/>
        <v>0</v>
      </c>
      <c r="I2616" s="83">
        <f t="shared" si="590"/>
        <v>0</v>
      </c>
      <c r="K2616" s="100">
        <v>0</v>
      </c>
      <c r="L2616" s="84">
        <v>0</v>
      </c>
      <c r="M2616" s="86">
        <f t="shared" si="593"/>
        <v>0</v>
      </c>
      <c r="N2616" s="65">
        <f t="shared" si="601"/>
        <v>0</v>
      </c>
      <c r="O2616" s="126">
        <f t="shared" si="594"/>
        <v>0</v>
      </c>
      <c r="P2616" s="127">
        <f t="shared" si="602"/>
        <v>0</v>
      </c>
      <c r="Q2616" s="125">
        <f t="shared" si="595"/>
        <v>0</v>
      </c>
      <c r="R2616" s="128">
        <f t="shared" si="603"/>
        <v>0</v>
      </c>
      <c r="T2616" s="100">
        <v>0</v>
      </c>
      <c r="U2616" s="85">
        <v>0</v>
      </c>
      <c r="V2616" s="86">
        <f t="shared" si="596"/>
        <v>0</v>
      </c>
      <c r="W2616" s="65">
        <f t="shared" si="597"/>
        <v>0</v>
      </c>
      <c r="X2616" s="96">
        <v>0</v>
      </c>
      <c r="Y2616" s="97">
        <v>0</v>
      </c>
      <c r="Z2616" s="119">
        <f t="shared" si="591"/>
        <v>0</v>
      </c>
      <c r="AA2616" s="120">
        <f t="shared" si="592"/>
        <v>0</v>
      </c>
      <c r="AB2616" s="100">
        <v>0</v>
      </c>
      <c r="AC2616" s="85">
        <v>0</v>
      </c>
      <c r="AD2616" s="121">
        <f t="shared" si="598"/>
        <v>0</v>
      </c>
      <c r="AE2616" s="129">
        <f t="shared" si="599"/>
        <v>0</v>
      </c>
      <c r="AF2616" s="129">
        <f t="shared" si="600"/>
        <v>0</v>
      </c>
    </row>
    <row r="2617" spans="1:32" x14ac:dyDescent="0.25">
      <c r="A2617" s="3">
        <v>2614</v>
      </c>
      <c r="B2617" s="4" t="s">
        <v>300</v>
      </c>
      <c r="C2617" s="4" t="s">
        <v>143</v>
      </c>
      <c r="D2617" s="5" t="s">
        <v>49</v>
      </c>
      <c r="E2617" s="5">
        <v>1</v>
      </c>
      <c r="F2617" s="104">
        <v>815360</v>
      </c>
      <c r="G2617" s="68">
        <v>509600</v>
      </c>
      <c r="H2617" s="102">
        <f t="shared" si="589"/>
        <v>891025.40800000005</v>
      </c>
      <c r="I2617" s="83">
        <f t="shared" si="590"/>
        <v>556890.88</v>
      </c>
      <c r="K2617" s="100">
        <v>782000</v>
      </c>
      <c r="L2617" s="84">
        <v>489000</v>
      </c>
      <c r="M2617" s="86">
        <f t="shared" si="593"/>
        <v>822664</v>
      </c>
      <c r="N2617" s="65">
        <f t="shared" si="601"/>
        <v>514428</v>
      </c>
      <c r="O2617" s="126">
        <f t="shared" si="594"/>
        <v>195500</v>
      </c>
      <c r="P2617" s="127">
        <f t="shared" si="602"/>
        <v>122250</v>
      </c>
      <c r="Q2617" s="125">
        <f t="shared" si="595"/>
        <v>586500</v>
      </c>
      <c r="R2617" s="128">
        <f t="shared" si="603"/>
        <v>366750</v>
      </c>
      <c r="T2617" s="100">
        <v>211802.5</v>
      </c>
      <c r="U2617" s="85">
        <v>235200</v>
      </c>
      <c r="V2617" s="86">
        <f t="shared" si="596"/>
        <v>219215.58749999999</v>
      </c>
      <c r="W2617" s="65">
        <f t="shared" si="597"/>
        <v>243432</v>
      </c>
      <c r="X2617" s="96">
        <v>782000</v>
      </c>
      <c r="Y2617" s="97">
        <v>489000</v>
      </c>
      <c r="Z2617" s="119">
        <f t="shared" si="591"/>
        <v>1667960.8333333333</v>
      </c>
      <c r="AA2617" s="120">
        <f t="shared" si="592"/>
        <v>1786761.2705000001</v>
      </c>
      <c r="AB2617" s="100">
        <v>211802.5</v>
      </c>
      <c r="AC2617" s="85">
        <v>235200</v>
      </c>
      <c r="AD2617" s="121">
        <f t="shared" si="598"/>
        <v>562784.41249999998</v>
      </c>
      <c r="AE2617" s="129">
        <f t="shared" si="599"/>
        <v>78200</v>
      </c>
      <c r="AF2617" s="129">
        <f t="shared" si="600"/>
        <v>703800</v>
      </c>
    </row>
    <row r="2618" spans="1:32" x14ac:dyDescent="0.25">
      <c r="A2618" s="3">
        <v>2615</v>
      </c>
      <c r="B2618" s="4" t="s">
        <v>300</v>
      </c>
      <c r="C2618" s="4" t="s">
        <v>144</v>
      </c>
      <c r="D2618" s="5" t="s">
        <v>49</v>
      </c>
      <c r="E2618" s="5">
        <v>1</v>
      </c>
      <c r="F2618" s="104">
        <v>271440</v>
      </c>
      <c r="G2618" s="68">
        <v>275600</v>
      </c>
      <c r="H2618" s="102">
        <f t="shared" si="589"/>
        <v>296629.63199999998</v>
      </c>
      <c r="I2618" s="83">
        <f t="shared" si="590"/>
        <v>301175.67999999999</v>
      </c>
      <c r="K2618" s="100">
        <v>260300</v>
      </c>
      <c r="L2618" s="84">
        <v>264000</v>
      </c>
      <c r="M2618" s="86">
        <f t="shared" si="593"/>
        <v>273835.59999999998</v>
      </c>
      <c r="N2618" s="65">
        <f t="shared" si="601"/>
        <v>277728</v>
      </c>
      <c r="O2618" s="126">
        <f t="shared" si="594"/>
        <v>65075</v>
      </c>
      <c r="P2618" s="127">
        <f t="shared" si="602"/>
        <v>66000</v>
      </c>
      <c r="Q2618" s="125">
        <f t="shared" si="595"/>
        <v>195225</v>
      </c>
      <c r="R2618" s="128">
        <f t="shared" si="603"/>
        <v>198000</v>
      </c>
      <c r="T2618" s="100">
        <v>124215</v>
      </c>
      <c r="U2618" s="85">
        <v>176400</v>
      </c>
      <c r="V2618" s="86">
        <f t="shared" si="596"/>
        <v>128562.52499999999</v>
      </c>
      <c r="W2618" s="65">
        <f t="shared" si="597"/>
        <v>182574</v>
      </c>
      <c r="X2618" s="96">
        <v>260300</v>
      </c>
      <c r="Y2618" s="97">
        <v>264000</v>
      </c>
      <c r="Z2618" s="119">
        <f t="shared" si="591"/>
        <v>573145</v>
      </c>
      <c r="AA2618" s="120">
        <f t="shared" si="592"/>
        <v>613319.40700000001</v>
      </c>
      <c r="AB2618" s="100">
        <v>124215</v>
      </c>
      <c r="AC2618" s="85">
        <v>176400</v>
      </c>
      <c r="AD2618" s="121">
        <f t="shared" si="598"/>
        <v>131737.47500000001</v>
      </c>
      <c r="AE2618" s="129">
        <f t="shared" si="599"/>
        <v>26030</v>
      </c>
      <c r="AF2618" s="129">
        <f t="shared" si="600"/>
        <v>234270</v>
      </c>
    </row>
    <row r="2619" spans="1:32" x14ac:dyDescent="0.25">
      <c r="A2619" s="3">
        <v>2616</v>
      </c>
      <c r="B2619" s="4" t="s">
        <v>300</v>
      </c>
      <c r="C2619" s="4" t="s">
        <v>145</v>
      </c>
      <c r="D2619" s="5" t="s">
        <v>9</v>
      </c>
      <c r="E2619" s="5">
        <v>1</v>
      </c>
      <c r="F2619" s="102">
        <v>0</v>
      </c>
      <c r="G2619" s="66">
        <v>0</v>
      </c>
      <c r="H2619" s="102">
        <f t="shared" si="589"/>
        <v>0</v>
      </c>
      <c r="I2619" s="83">
        <f t="shared" si="590"/>
        <v>0</v>
      </c>
      <c r="K2619" s="100">
        <v>0</v>
      </c>
      <c r="L2619" s="84">
        <v>0</v>
      </c>
      <c r="M2619" s="86">
        <f t="shared" si="593"/>
        <v>0</v>
      </c>
      <c r="N2619" s="65">
        <f t="shared" si="601"/>
        <v>0</v>
      </c>
      <c r="O2619" s="126">
        <f t="shared" si="594"/>
        <v>0</v>
      </c>
      <c r="P2619" s="127">
        <f t="shared" si="602"/>
        <v>0</v>
      </c>
      <c r="Q2619" s="125">
        <f t="shared" si="595"/>
        <v>0</v>
      </c>
      <c r="R2619" s="128">
        <f t="shared" si="603"/>
        <v>0</v>
      </c>
      <c r="T2619" s="100">
        <v>0</v>
      </c>
      <c r="U2619" s="85">
        <v>0</v>
      </c>
      <c r="V2619" s="86">
        <f t="shared" si="596"/>
        <v>0</v>
      </c>
      <c r="W2619" s="65">
        <f t="shared" si="597"/>
        <v>0</v>
      </c>
      <c r="X2619" s="96">
        <v>0</v>
      </c>
      <c r="Y2619" s="97">
        <v>0</v>
      </c>
      <c r="Z2619" s="119">
        <f t="shared" si="591"/>
        <v>0</v>
      </c>
      <c r="AA2619" s="120">
        <f t="shared" si="592"/>
        <v>0</v>
      </c>
      <c r="AB2619" s="100">
        <v>0</v>
      </c>
      <c r="AC2619" s="85">
        <v>0</v>
      </c>
      <c r="AD2619" s="121">
        <f t="shared" si="598"/>
        <v>0</v>
      </c>
      <c r="AE2619" s="129">
        <f t="shared" si="599"/>
        <v>0</v>
      </c>
      <c r="AF2619" s="129">
        <f t="shared" si="600"/>
        <v>0</v>
      </c>
    </row>
    <row r="2620" spans="1:32" x14ac:dyDescent="0.25">
      <c r="A2620" s="3">
        <v>2617</v>
      </c>
      <c r="B2620" s="4" t="s">
        <v>300</v>
      </c>
      <c r="C2620" s="4" t="s">
        <v>146</v>
      </c>
      <c r="D2620" s="5" t="s">
        <v>9</v>
      </c>
      <c r="E2620" s="5">
        <v>1</v>
      </c>
      <c r="F2620" s="102"/>
      <c r="G2620" s="66"/>
      <c r="H2620" s="102">
        <f t="shared" si="589"/>
        <v>0</v>
      </c>
      <c r="I2620" s="83">
        <f t="shared" si="590"/>
        <v>0</v>
      </c>
      <c r="K2620" s="100">
        <v>0</v>
      </c>
      <c r="L2620" s="84">
        <v>0</v>
      </c>
      <c r="M2620" s="86">
        <f t="shared" si="593"/>
        <v>0</v>
      </c>
      <c r="N2620" s="65">
        <f t="shared" si="601"/>
        <v>0</v>
      </c>
      <c r="O2620" s="126">
        <f t="shared" si="594"/>
        <v>0</v>
      </c>
      <c r="P2620" s="127">
        <f t="shared" si="602"/>
        <v>0</v>
      </c>
      <c r="Q2620" s="125">
        <f t="shared" si="595"/>
        <v>0</v>
      </c>
      <c r="R2620" s="128">
        <f t="shared" si="603"/>
        <v>0</v>
      </c>
      <c r="T2620" s="100">
        <v>132575.625</v>
      </c>
      <c r="U2620" s="85">
        <v>0</v>
      </c>
      <c r="V2620" s="86">
        <f t="shared" si="596"/>
        <v>137215.77187500001</v>
      </c>
      <c r="W2620" s="65">
        <f t="shared" si="597"/>
        <v>0</v>
      </c>
      <c r="X2620" s="96">
        <v>0</v>
      </c>
      <c r="Y2620" s="97">
        <v>0</v>
      </c>
      <c r="Z2620" s="119">
        <f t="shared" si="591"/>
        <v>44191.875</v>
      </c>
      <c r="AA2620" s="120">
        <f t="shared" si="592"/>
        <v>45738.590625000004</v>
      </c>
      <c r="AB2620" s="100">
        <v>132575.625</v>
      </c>
      <c r="AC2620" s="85">
        <v>0</v>
      </c>
      <c r="AD2620" s="121">
        <f t="shared" si="598"/>
        <v>-137215.77187500001</v>
      </c>
      <c r="AE2620" s="129">
        <f t="shared" si="599"/>
        <v>0</v>
      </c>
      <c r="AF2620" s="129">
        <f t="shared" si="600"/>
        <v>0</v>
      </c>
    </row>
    <row r="2621" spans="1:32" x14ac:dyDescent="0.25">
      <c r="A2621" s="3">
        <v>2618</v>
      </c>
      <c r="B2621" s="4" t="s">
        <v>300</v>
      </c>
      <c r="C2621" s="4" t="s">
        <v>147</v>
      </c>
      <c r="D2621" s="5" t="s">
        <v>148</v>
      </c>
      <c r="E2621" s="5">
        <v>1</v>
      </c>
      <c r="F2621" s="103">
        <v>58240</v>
      </c>
      <c r="G2621" s="67">
        <v>82160</v>
      </c>
      <c r="H2621" s="102">
        <f t="shared" si="589"/>
        <v>63644.671999999999</v>
      </c>
      <c r="I2621" s="83">
        <f t="shared" si="590"/>
        <v>89784.448000000004</v>
      </c>
      <c r="K2621" s="100">
        <v>55900</v>
      </c>
      <c r="L2621" s="84">
        <v>79000</v>
      </c>
      <c r="M2621" s="86">
        <f t="shared" si="593"/>
        <v>58806.8</v>
      </c>
      <c r="N2621" s="65">
        <f t="shared" si="601"/>
        <v>83108</v>
      </c>
      <c r="O2621" s="126">
        <f t="shared" si="594"/>
        <v>13975</v>
      </c>
      <c r="P2621" s="127">
        <f t="shared" si="602"/>
        <v>19750</v>
      </c>
      <c r="Q2621" s="125">
        <f t="shared" si="595"/>
        <v>41925</v>
      </c>
      <c r="R2621" s="128">
        <f t="shared" si="603"/>
        <v>59250</v>
      </c>
      <c r="T2621" s="100">
        <v>15925</v>
      </c>
      <c r="U2621" s="85">
        <v>11760</v>
      </c>
      <c r="V2621" s="86">
        <f t="shared" si="596"/>
        <v>16482.375</v>
      </c>
      <c r="W2621" s="65">
        <f t="shared" si="597"/>
        <v>12171.6</v>
      </c>
      <c r="X2621" s="96">
        <v>55900</v>
      </c>
      <c r="Y2621" s="97">
        <v>48000</v>
      </c>
      <c r="Z2621" s="119">
        <f t="shared" si="591"/>
        <v>119448.33333333333</v>
      </c>
      <c r="AA2621" s="120">
        <f t="shared" si="592"/>
        <v>127945.59700000001</v>
      </c>
      <c r="AB2621" s="100">
        <v>15925</v>
      </c>
      <c r="AC2621" s="85">
        <v>11760</v>
      </c>
      <c r="AD2621" s="121">
        <f t="shared" si="598"/>
        <v>39417.625</v>
      </c>
      <c r="AE2621" s="129">
        <f t="shared" si="599"/>
        <v>5590</v>
      </c>
      <c r="AF2621" s="129">
        <f t="shared" si="600"/>
        <v>50310</v>
      </c>
    </row>
    <row r="2622" spans="1:32" x14ac:dyDescent="0.25">
      <c r="A2622" s="3">
        <v>2619</v>
      </c>
      <c r="B2622" s="4" t="s">
        <v>300</v>
      </c>
      <c r="C2622" s="4" t="s">
        <v>149</v>
      </c>
      <c r="D2622" s="5" t="s">
        <v>9</v>
      </c>
      <c r="E2622" s="5">
        <v>1</v>
      </c>
      <c r="F2622" s="104">
        <v>703040</v>
      </c>
      <c r="G2622" s="68">
        <v>69680</v>
      </c>
      <c r="H2622" s="102">
        <f t="shared" si="589"/>
        <v>768282.11199999996</v>
      </c>
      <c r="I2622" s="83">
        <f t="shared" si="590"/>
        <v>76146.304000000004</v>
      </c>
      <c r="K2622" s="100">
        <v>674300</v>
      </c>
      <c r="L2622" s="84">
        <v>67000</v>
      </c>
      <c r="M2622" s="86">
        <f t="shared" si="593"/>
        <v>709363.6</v>
      </c>
      <c r="N2622" s="65">
        <f t="shared" si="601"/>
        <v>70484</v>
      </c>
      <c r="O2622" s="126">
        <f t="shared" si="594"/>
        <v>168575</v>
      </c>
      <c r="P2622" s="127">
        <f t="shared" si="602"/>
        <v>16750</v>
      </c>
      <c r="Q2622" s="125">
        <f t="shared" si="595"/>
        <v>505725</v>
      </c>
      <c r="R2622" s="128">
        <f t="shared" si="603"/>
        <v>50250</v>
      </c>
      <c r="T2622" s="100">
        <v>315315</v>
      </c>
      <c r="U2622" s="85">
        <v>23520</v>
      </c>
      <c r="V2622" s="86">
        <f t="shared" si="596"/>
        <v>326351.02500000002</v>
      </c>
      <c r="W2622" s="65">
        <f t="shared" si="597"/>
        <v>24343.200000000001</v>
      </c>
      <c r="X2622" s="96">
        <v>674300</v>
      </c>
      <c r="Y2622" s="97">
        <v>67000</v>
      </c>
      <c r="Z2622" s="119">
        <f t="shared" si="591"/>
        <v>1482445</v>
      </c>
      <c r="AA2622" s="120">
        <f t="shared" si="592"/>
        <v>1586429.3869999999</v>
      </c>
      <c r="AB2622" s="100">
        <v>315315</v>
      </c>
      <c r="AC2622" s="85">
        <v>23520</v>
      </c>
      <c r="AD2622" s="121">
        <f t="shared" si="598"/>
        <v>347948.97499999998</v>
      </c>
      <c r="AE2622" s="129">
        <f t="shared" si="599"/>
        <v>67430</v>
      </c>
      <c r="AF2622" s="129">
        <f t="shared" si="600"/>
        <v>606870</v>
      </c>
    </row>
    <row r="2623" spans="1:32" x14ac:dyDescent="0.25">
      <c r="A2623" s="3">
        <v>2620</v>
      </c>
      <c r="B2623" s="4" t="s">
        <v>300</v>
      </c>
      <c r="C2623" s="4" t="s">
        <v>150</v>
      </c>
      <c r="D2623" s="5" t="s">
        <v>9</v>
      </c>
      <c r="E2623" s="5">
        <v>1</v>
      </c>
      <c r="F2623" s="104">
        <v>815360</v>
      </c>
      <c r="G2623" s="68">
        <v>69680</v>
      </c>
      <c r="H2623" s="102">
        <f t="shared" si="589"/>
        <v>891025.40800000005</v>
      </c>
      <c r="I2623" s="83">
        <f t="shared" si="590"/>
        <v>76146.304000000004</v>
      </c>
      <c r="K2623" s="100">
        <v>782000</v>
      </c>
      <c r="L2623" s="84">
        <v>67000</v>
      </c>
      <c r="M2623" s="86">
        <f t="shared" si="593"/>
        <v>822664</v>
      </c>
      <c r="N2623" s="65">
        <f t="shared" si="601"/>
        <v>70484</v>
      </c>
      <c r="O2623" s="126">
        <f t="shared" si="594"/>
        <v>195500</v>
      </c>
      <c r="P2623" s="127">
        <f t="shared" si="602"/>
        <v>16750</v>
      </c>
      <c r="Q2623" s="125">
        <f t="shared" si="595"/>
        <v>586500</v>
      </c>
      <c r="R2623" s="128">
        <f t="shared" si="603"/>
        <v>50250</v>
      </c>
      <c r="T2623" s="100">
        <v>374237.5</v>
      </c>
      <c r="U2623" s="85">
        <v>23520</v>
      </c>
      <c r="V2623" s="86">
        <f t="shared" si="596"/>
        <v>387335.8125</v>
      </c>
      <c r="W2623" s="65">
        <f t="shared" si="597"/>
        <v>24343.200000000001</v>
      </c>
      <c r="X2623" s="96">
        <v>782000</v>
      </c>
      <c r="Y2623" s="97">
        <v>67000</v>
      </c>
      <c r="Z2623" s="119">
        <f t="shared" si="591"/>
        <v>1722105.8333333333</v>
      </c>
      <c r="AA2623" s="120">
        <f t="shared" si="592"/>
        <v>1842801.3455000001</v>
      </c>
      <c r="AB2623" s="100">
        <v>374237.5</v>
      </c>
      <c r="AC2623" s="85">
        <v>23520</v>
      </c>
      <c r="AD2623" s="121">
        <f t="shared" si="598"/>
        <v>394664.1875</v>
      </c>
      <c r="AE2623" s="129">
        <f t="shared" si="599"/>
        <v>78200</v>
      </c>
      <c r="AF2623" s="129">
        <f t="shared" si="600"/>
        <v>703800</v>
      </c>
    </row>
    <row r="2624" spans="1:32" x14ac:dyDescent="0.25">
      <c r="A2624" s="3">
        <v>2621</v>
      </c>
      <c r="B2624" s="4" t="s">
        <v>300</v>
      </c>
      <c r="C2624" s="4" t="s">
        <v>151</v>
      </c>
      <c r="D2624" s="5" t="s">
        <v>9</v>
      </c>
      <c r="E2624" s="5">
        <v>1</v>
      </c>
      <c r="F2624" s="102">
        <v>0</v>
      </c>
      <c r="G2624" s="68">
        <v>369200</v>
      </c>
      <c r="H2624" s="102">
        <f t="shared" si="589"/>
        <v>0</v>
      </c>
      <c r="I2624" s="83">
        <f t="shared" si="590"/>
        <v>403461.76</v>
      </c>
      <c r="K2624" s="100">
        <v>0</v>
      </c>
      <c r="L2624" s="84">
        <v>354000</v>
      </c>
      <c r="M2624" s="86">
        <f t="shared" si="593"/>
        <v>0</v>
      </c>
      <c r="N2624" s="65">
        <f t="shared" si="601"/>
        <v>372408</v>
      </c>
      <c r="O2624" s="126">
        <f t="shared" si="594"/>
        <v>0</v>
      </c>
      <c r="P2624" s="127">
        <f t="shared" si="602"/>
        <v>88500</v>
      </c>
      <c r="Q2624" s="125">
        <f t="shared" si="595"/>
        <v>0</v>
      </c>
      <c r="R2624" s="128">
        <f t="shared" si="603"/>
        <v>265500</v>
      </c>
      <c r="T2624" s="100">
        <v>0</v>
      </c>
      <c r="U2624" s="85">
        <v>58800</v>
      </c>
      <c r="V2624" s="86">
        <f t="shared" si="596"/>
        <v>0</v>
      </c>
      <c r="W2624" s="65">
        <f t="shared" si="597"/>
        <v>60858</v>
      </c>
      <c r="X2624" s="96">
        <v>0</v>
      </c>
      <c r="Y2624" s="97">
        <v>354000</v>
      </c>
      <c r="Z2624" s="119">
        <f t="shared" si="591"/>
        <v>0</v>
      </c>
      <c r="AA2624" s="120">
        <f t="shared" si="592"/>
        <v>0</v>
      </c>
      <c r="AB2624" s="100">
        <v>0</v>
      </c>
      <c r="AC2624" s="85">
        <v>58800</v>
      </c>
      <c r="AD2624" s="121">
        <f t="shared" si="598"/>
        <v>0</v>
      </c>
      <c r="AE2624" s="129">
        <f t="shared" si="599"/>
        <v>0</v>
      </c>
      <c r="AF2624" s="129">
        <f t="shared" si="600"/>
        <v>0</v>
      </c>
    </row>
    <row r="2625" spans="1:32" x14ac:dyDescent="0.25">
      <c r="A2625" s="3">
        <v>2622</v>
      </c>
      <c r="B2625" s="4" t="s">
        <v>300</v>
      </c>
      <c r="C2625" s="4" t="s">
        <v>152</v>
      </c>
      <c r="D2625" s="5" t="s">
        <v>9</v>
      </c>
      <c r="E2625" s="5">
        <v>1</v>
      </c>
      <c r="F2625" s="102">
        <v>0</v>
      </c>
      <c r="G2625" s="68">
        <v>222560</v>
      </c>
      <c r="H2625" s="102">
        <f t="shared" si="589"/>
        <v>0</v>
      </c>
      <c r="I2625" s="83">
        <f t="shared" si="590"/>
        <v>243213.568</v>
      </c>
      <c r="K2625" s="100">
        <v>0</v>
      </c>
      <c r="L2625" s="84">
        <v>213000</v>
      </c>
      <c r="M2625" s="86">
        <f t="shared" si="593"/>
        <v>0</v>
      </c>
      <c r="N2625" s="65">
        <f t="shared" si="601"/>
        <v>224076</v>
      </c>
      <c r="O2625" s="126">
        <f t="shared" si="594"/>
        <v>0</v>
      </c>
      <c r="P2625" s="127">
        <f t="shared" si="602"/>
        <v>53250</v>
      </c>
      <c r="Q2625" s="125">
        <f t="shared" si="595"/>
        <v>0</v>
      </c>
      <c r="R2625" s="128">
        <f t="shared" si="603"/>
        <v>159750</v>
      </c>
      <c r="T2625" s="100">
        <v>0</v>
      </c>
      <c r="U2625" s="85">
        <v>117600</v>
      </c>
      <c r="V2625" s="86">
        <f t="shared" si="596"/>
        <v>0</v>
      </c>
      <c r="W2625" s="65">
        <f t="shared" si="597"/>
        <v>121716</v>
      </c>
      <c r="X2625" s="96">
        <v>0</v>
      </c>
      <c r="Y2625" s="97">
        <v>213000</v>
      </c>
      <c r="Z2625" s="119">
        <f t="shared" si="591"/>
        <v>0</v>
      </c>
      <c r="AA2625" s="120">
        <f t="shared" si="592"/>
        <v>0</v>
      </c>
      <c r="AB2625" s="100">
        <v>0</v>
      </c>
      <c r="AC2625" s="85">
        <v>117600</v>
      </c>
      <c r="AD2625" s="121">
        <f t="shared" si="598"/>
        <v>0</v>
      </c>
      <c r="AE2625" s="129">
        <f t="shared" si="599"/>
        <v>0</v>
      </c>
      <c r="AF2625" s="129">
        <f t="shared" si="600"/>
        <v>0</v>
      </c>
    </row>
    <row r="2626" spans="1:32" x14ac:dyDescent="0.25">
      <c r="A2626" s="3">
        <v>2623</v>
      </c>
      <c r="B2626" s="4" t="s">
        <v>300</v>
      </c>
      <c r="C2626" s="4" t="s">
        <v>153</v>
      </c>
      <c r="D2626" s="5" t="s">
        <v>9</v>
      </c>
      <c r="E2626" s="5">
        <v>1</v>
      </c>
      <c r="F2626" s="102"/>
      <c r="G2626" s="66"/>
      <c r="H2626" s="102">
        <f t="shared" si="589"/>
        <v>0</v>
      </c>
      <c r="I2626" s="83">
        <f t="shared" si="590"/>
        <v>0</v>
      </c>
      <c r="K2626" s="100">
        <v>0</v>
      </c>
      <c r="L2626" s="84">
        <v>0</v>
      </c>
      <c r="M2626" s="86">
        <f t="shared" si="593"/>
        <v>0</v>
      </c>
      <c r="N2626" s="65">
        <f t="shared" si="601"/>
        <v>0</v>
      </c>
      <c r="O2626" s="126">
        <f t="shared" si="594"/>
        <v>0</v>
      </c>
      <c r="P2626" s="127">
        <f t="shared" si="602"/>
        <v>0</v>
      </c>
      <c r="Q2626" s="125">
        <f t="shared" si="595"/>
        <v>0</v>
      </c>
      <c r="R2626" s="128">
        <f t="shared" si="603"/>
        <v>0</v>
      </c>
      <c r="T2626" s="100">
        <v>163390.5</v>
      </c>
      <c r="U2626" s="85">
        <v>0</v>
      </c>
      <c r="V2626" s="86">
        <f t="shared" si="596"/>
        <v>169109.16750000001</v>
      </c>
      <c r="W2626" s="65">
        <f t="shared" si="597"/>
        <v>0</v>
      </c>
      <c r="X2626" s="96">
        <v>0</v>
      </c>
      <c r="Y2626" s="97">
        <v>0</v>
      </c>
      <c r="Z2626" s="119">
        <f t="shared" si="591"/>
        <v>54463.5</v>
      </c>
      <c r="AA2626" s="120">
        <f t="shared" si="592"/>
        <v>56369.722500000003</v>
      </c>
      <c r="AB2626" s="100">
        <v>163390.5</v>
      </c>
      <c r="AC2626" s="85">
        <v>0</v>
      </c>
      <c r="AD2626" s="121">
        <f t="shared" si="598"/>
        <v>-169109.16750000001</v>
      </c>
      <c r="AE2626" s="129">
        <f t="shared" si="599"/>
        <v>0</v>
      </c>
      <c r="AF2626" s="129">
        <f t="shared" si="600"/>
        <v>0</v>
      </c>
    </row>
    <row r="2627" spans="1:32" x14ac:dyDescent="0.25">
      <c r="A2627" s="3">
        <v>2624</v>
      </c>
      <c r="B2627" s="4" t="s">
        <v>300</v>
      </c>
      <c r="C2627" s="4" t="s">
        <v>154</v>
      </c>
      <c r="D2627" s="5" t="s">
        <v>9</v>
      </c>
      <c r="E2627" s="5">
        <v>1</v>
      </c>
      <c r="F2627" s="104">
        <v>108160</v>
      </c>
      <c r="G2627" s="68">
        <v>869440</v>
      </c>
      <c r="H2627" s="102">
        <f t="shared" si="589"/>
        <v>118197.24799999999</v>
      </c>
      <c r="I2627" s="83">
        <f t="shared" si="590"/>
        <v>950124.03200000001</v>
      </c>
      <c r="K2627" s="100">
        <v>103700</v>
      </c>
      <c r="L2627" s="84">
        <v>834000</v>
      </c>
      <c r="M2627" s="86">
        <f t="shared" si="593"/>
        <v>109092.4</v>
      </c>
      <c r="N2627" s="65">
        <f t="shared" si="601"/>
        <v>877368</v>
      </c>
      <c r="O2627" s="126">
        <f t="shared" si="594"/>
        <v>25925</v>
      </c>
      <c r="P2627" s="127">
        <f t="shared" si="602"/>
        <v>208500</v>
      </c>
      <c r="Q2627" s="125">
        <f t="shared" si="595"/>
        <v>77775</v>
      </c>
      <c r="R2627" s="128">
        <f t="shared" si="603"/>
        <v>625500</v>
      </c>
      <c r="T2627" s="100">
        <v>79625</v>
      </c>
      <c r="U2627" s="85">
        <v>58800</v>
      </c>
      <c r="V2627" s="86">
        <f t="shared" si="596"/>
        <v>82411.875</v>
      </c>
      <c r="W2627" s="65">
        <f t="shared" si="597"/>
        <v>60858</v>
      </c>
      <c r="X2627" s="96">
        <v>103700</v>
      </c>
      <c r="Y2627" s="97">
        <v>834000</v>
      </c>
      <c r="Z2627" s="119">
        <f t="shared" si="591"/>
        <v>238401.66666666666</v>
      </c>
      <c r="AA2627" s="120">
        <f t="shared" si="592"/>
        <v>254760.27299999999</v>
      </c>
      <c r="AB2627" s="100">
        <v>79625</v>
      </c>
      <c r="AC2627" s="85">
        <v>58800</v>
      </c>
      <c r="AD2627" s="121">
        <f t="shared" si="598"/>
        <v>21288.125</v>
      </c>
      <c r="AE2627" s="129">
        <f t="shared" si="599"/>
        <v>10370</v>
      </c>
      <c r="AF2627" s="129">
        <f t="shared" si="600"/>
        <v>93330</v>
      </c>
    </row>
    <row r="2628" spans="1:32" x14ac:dyDescent="0.25">
      <c r="A2628" s="3">
        <v>2625</v>
      </c>
      <c r="B2628" s="4" t="s">
        <v>300</v>
      </c>
      <c r="C2628" s="4" t="s">
        <v>155</v>
      </c>
      <c r="D2628" s="5" t="s">
        <v>9</v>
      </c>
      <c r="E2628" s="5">
        <v>1</v>
      </c>
      <c r="F2628" s="102">
        <v>0</v>
      </c>
      <c r="G2628" s="68">
        <v>405600</v>
      </c>
      <c r="H2628" s="102">
        <f t="shared" ref="H2628:H2691" si="604">F2628*$H$1/100+F2628</f>
        <v>0</v>
      </c>
      <c r="I2628" s="83">
        <f t="shared" ref="I2628:I2691" si="605">G2628*$H$1/100+G2628</f>
        <v>443239.67999999999</v>
      </c>
      <c r="K2628" s="100">
        <v>0</v>
      </c>
      <c r="L2628" s="84">
        <v>389000</v>
      </c>
      <c r="M2628" s="86">
        <f t="shared" si="593"/>
        <v>0</v>
      </c>
      <c r="N2628" s="65">
        <f t="shared" si="601"/>
        <v>409228</v>
      </c>
      <c r="O2628" s="126">
        <f t="shared" si="594"/>
        <v>0</v>
      </c>
      <c r="P2628" s="127">
        <f t="shared" si="602"/>
        <v>97250</v>
      </c>
      <c r="Q2628" s="125">
        <f t="shared" si="595"/>
        <v>0</v>
      </c>
      <c r="R2628" s="128">
        <f t="shared" si="603"/>
        <v>291750</v>
      </c>
      <c r="T2628" s="100">
        <v>0</v>
      </c>
      <c r="U2628" s="85">
        <v>58800</v>
      </c>
      <c r="V2628" s="86">
        <f t="shared" si="596"/>
        <v>0</v>
      </c>
      <c r="W2628" s="65">
        <f t="shared" si="597"/>
        <v>60858</v>
      </c>
      <c r="X2628" s="96">
        <v>0</v>
      </c>
      <c r="Y2628" s="97">
        <v>389000</v>
      </c>
      <c r="Z2628" s="119">
        <f t="shared" ref="Z2628:Z2691" si="606">F2628+K2628+T2628/3</f>
        <v>0</v>
      </c>
      <c r="AA2628" s="120">
        <f t="shared" ref="AA2628:AA2691" si="607">H2628+M2628+V2628/3</f>
        <v>0</v>
      </c>
      <c r="AB2628" s="100">
        <v>0</v>
      </c>
      <c r="AC2628" s="85">
        <v>58800</v>
      </c>
      <c r="AD2628" s="121">
        <f t="shared" si="598"/>
        <v>0</v>
      </c>
      <c r="AE2628" s="129">
        <f t="shared" si="599"/>
        <v>0</v>
      </c>
      <c r="AF2628" s="129">
        <f t="shared" si="600"/>
        <v>0</v>
      </c>
    </row>
    <row r="2629" spans="1:32" x14ac:dyDescent="0.25">
      <c r="A2629" s="3">
        <v>2626</v>
      </c>
      <c r="B2629" s="4" t="s">
        <v>300</v>
      </c>
      <c r="C2629" s="4" t="s">
        <v>156</v>
      </c>
      <c r="D2629" s="5" t="s">
        <v>9</v>
      </c>
      <c r="E2629" s="5">
        <v>1</v>
      </c>
      <c r="F2629" s="103">
        <v>889200</v>
      </c>
      <c r="G2629" s="67">
        <v>76960</v>
      </c>
      <c r="H2629" s="102">
        <f t="shared" si="604"/>
        <v>971717.76</v>
      </c>
      <c r="I2629" s="83">
        <f t="shared" si="605"/>
        <v>84101.888000000006</v>
      </c>
      <c r="K2629" s="100">
        <v>852900</v>
      </c>
      <c r="L2629" s="84">
        <v>74000</v>
      </c>
      <c r="M2629" s="86">
        <f t="shared" ref="M2629:M2692" si="608">K2629*$M$1/100+K2629</f>
        <v>897250.8</v>
      </c>
      <c r="N2629" s="65">
        <f t="shared" si="601"/>
        <v>77848</v>
      </c>
      <c r="O2629" s="126">
        <f t="shared" ref="O2629:O2692" si="609">K2629*25%</f>
        <v>213225</v>
      </c>
      <c r="P2629" s="127">
        <f t="shared" si="602"/>
        <v>18500</v>
      </c>
      <c r="Q2629" s="125">
        <f t="shared" ref="Q2629:R2692" si="610">K2629-O2629</f>
        <v>639675</v>
      </c>
      <c r="R2629" s="128">
        <f t="shared" si="603"/>
        <v>55500</v>
      </c>
      <c r="T2629" s="100">
        <v>130585</v>
      </c>
      <c r="U2629" s="85">
        <v>23520</v>
      </c>
      <c r="V2629" s="86">
        <f t="shared" ref="V2629:V2692" si="611">T2629*$V$1/100+T2629</f>
        <v>135155.47500000001</v>
      </c>
      <c r="W2629" s="65">
        <f t="shared" ref="W2629:W2692" si="612">U2629*$V$1/100+U2629</f>
        <v>24343.200000000001</v>
      </c>
      <c r="X2629" s="96">
        <v>752000</v>
      </c>
      <c r="Y2629" s="97">
        <v>65000</v>
      </c>
      <c r="Z2629" s="119">
        <f t="shared" si="606"/>
        <v>1785628.3333333333</v>
      </c>
      <c r="AA2629" s="120">
        <f t="shared" si="607"/>
        <v>1914020.385</v>
      </c>
      <c r="AB2629" s="100">
        <v>130585</v>
      </c>
      <c r="AC2629" s="85">
        <v>23520</v>
      </c>
      <c r="AD2629" s="121">
        <f t="shared" ref="AD2629:AD2692" si="613">X2629-V2629</f>
        <v>616844.52500000002</v>
      </c>
      <c r="AE2629" s="129">
        <f t="shared" ref="AE2629:AE2692" si="614">X2629*10/100</f>
        <v>75200</v>
      </c>
      <c r="AF2629" s="129">
        <f t="shared" ref="AF2629:AF2692" si="615">(X2629-AE2629)</f>
        <v>676800</v>
      </c>
    </row>
    <row r="2630" spans="1:32" x14ac:dyDescent="0.25">
      <c r="A2630" s="3">
        <v>2627</v>
      </c>
      <c r="B2630" s="4" t="s">
        <v>300</v>
      </c>
      <c r="C2630" s="4" t="s">
        <v>157</v>
      </c>
      <c r="D2630" s="5" t="s">
        <v>9</v>
      </c>
      <c r="E2630" s="5">
        <v>1</v>
      </c>
      <c r="F2630" s="103">
        <v>889200</v>
      </c>
      <c r="G2630" s="67">
        <v>76960</v>
      </c>
      <c r="H2630" s="102">
        <f t="shared" si="604"/>
        <v>971717.76</v>
      </c>
      <c r="I2630" s="83">
        <f t="shared" si="605"/>
        <v>84101.888000000006</v>
      </c>
      <c r="K2630" s="100">
        <v>852900</v>
      </c>
      <c r="L2630" s="84">
        <v>74000</v>
      </c>
      <c r="M2630" s="86">
        <f t="shared" si="608"/>
        <v>897250.8</v>
      </c>
      <c r="N2630" s="65">
        <f t="shared" si="601"/>
        <v>77848</v>
      </c>
      <c r="O2630" s="126">
        <f t="shared" si="609"/>
        <v>213225</v>
      </c>
      <c r="P2630" s="127">
        <f t="shared" si="602"/>
        <v>18500</v>
      </c>
      <c r="Q2630" s="125">
        <f t="shared" si="610"/>
        <v>639675</v>
      </c>
      <c r="R2630" s="128">
        <f t="shared" si="603"/>
        <v>55500</v>
      </c>
      <c r="T2630" s="100">
        <v>143325</v>
      </c>
      <c r="U2630" s="85">
        <v>23520</v>
      </c>
      <c r="V2630" s="86">
        <f t="shared" si="611"/>
        <v>148341.375</v>
      </c>
      <c r="W2630" s="65">
        <f t="shared" si="612"/>
        <v>24343.200000000001</v>
      </c>
      <c r="X2630" s="96">
        <v>752000</v>
      </c>
      <c r="Y2630" s="97">
        <v>65000</v>
      </c>
      <c r="Z2630" s="119">
        <f t="shared" si="606"/>
        <v>1789875</v>
      </c>
      <c r="AA2630" s="120">
        <f t="shared" si="607"/>
        <v>1918415.6850000001</v>
      </c>
      <c r="AB2630" s="100">
        <v>143325</v>
      </c>
      <c r="AC2630" s="85">
        <v>23520</v>
      </c>
      <c r="AD2630" s="121">
        <f t="shared" si="613"/>
        <v>603658.625</v>
      </c>
      <c r="AE2630" s="129">
        <f t="shared" si="614"/>
        <v>75200</v>
      </c>
      <c r="AF2630" s="129">
        <f t="shared" si="615"/>
        <v>676800</v>
      </c>
    </row>
    <row r="2631" spans="1:32" x14ac:dyDescent="0.25">
      <c r="A2631" s="3">
        <v>2628</v>
      </c>
      <c r="B2631" s="4" t="s">
        <v>300</v>
      </c>
      <c r="C2631" s="4" t="s">
        <v>158</v>
      </c>
      <c r="D2631" s="5" t="s">
        <v>9</v>
      </c>
      <c r="E2631" s="5">
        <v>1</v>
      </c>
      <c r="F2631" s="104">
        <v>619840</v>
      </c>
      <c r="G2631" s="68">
        <v>82160</v>
      </c>
      <c r="H2631" s="102">
        <f t="shared" si="604"/>
        <v>677361.152</v>
      </c>
      <c r="I2631" s="83">
        <f t="shared" si="605"/>
        <v>89784.448000000004</v>
      </c>
      <c r="K2631" s="100">
        <v>594500</v>
      </c>
      <c r="L2631" s="84">
        <v>79000</v>
      </c>
      <c r="M2631" s="86">
        <f t="shared" si="608"/>
        <v>625414</v>
      </c>
      <c r="N2631" s="65">
        <f t="shared" ref="N2631:N2694" si="616">L2631*$M$1/100+L2631</f>
        <v>83108</v>
      </c>
      <c r="O2631" s="126">
        <f t="shared" si="609"/>
        <v>148625</v>
      </c>
      <c r="P2631" s="127">
        <f t="shared" ref="P2631:P2694" si="617">L2631*25/100</f>
        <v>19750</v>
      </c>
      <c r="Q2631" s="125">
        <f t="shared" si="610"/>
        <v>445875</v>
      </c>
      <c r="R2631" s="128">
        <f t="shared" si="603"/>
        <v>59250</v>
      </c>
      <c r="T2631" s="100">
        <v>459679.29</v>
      </c>
      <c r="U2631" s="85">
        <v>58800</v>
      </c>
      <c r="V2631" s="86">
        <f t="shared" si="611"/>
        <v>475768.06514999998</v>
      </c>
      <c r="W2631" s="65">
        <f t="shared" si="612"/>
        <v>60858</v>
      </c>
      <c r="X2631" s="96">
        <v>594500</v>
      </c>
      <c r="Y2631" s="97">
        <v>79000</v>
      </c>
      <c r="Z2631" s="119">
        <f t="shared" si="606"/>
        <v>1367566.43</v>
      </c>
      <c r="AA2631" s="120">
        <f t="shared" si="607"/>
        <v>1461364.5070499999</v>
      </c>
      <c r="AB2631" s="100">
        <v>459679.29</v>
      </c>
      <c r="AC2631" s="85">
        <v>58800</v>
      </c>
      <c r="AD2631" s="121">
        <f t="shared" si="613"/>
        <v>118731.93485000002</v>
      </c>
      <c r="AE2631" s="129">
        <f t="shared" si="614"/>
        <v>59450</v>
      </c>
      <c r="AF2631" s="129">
        <f t="shared" si="615"/>
        <v>535050</v>
      </c>
    </row>
    <row r="2632" spans="1:32" x14ac:dyDescent="0.25">
      <c r="A2632" s="3">
        <v>2629</v>
      </c>
      <c r="B2632" s="4" t="s">
        <v>300</v>
      </c>
      <c r="C2632" s="4" t="s">
        <v>159</v>
      </c>
      <c r="D2632" s="5" t="s">
        <v>9</v>
      </c>
      <c r="E2632" s="5">
        <v>1</v>
      </c>
      <c r="F2632" s="104">
        <v>732160</v>
      </c>
      <c r="G2632" s="68">
        <v>67600</v>
      </c>
      <c r="H2632" s="102">
        <f t="shared" si="604"/>
        <v>800104.44799999997</v>
      </c>
      <c r="I2632" s="83">
        <f t="shared" si="605"/>
        <v>73873.279999999999</v>
      </c>
      <c r="K2632" s="100">
        <v>702200</v>
      </c>
      <c r="L2632" s="84">
        <v>65000</v>
      </c>
      <c r="M2632" s="86">
        <f t="shared" si="608"/>
        <v>738714.4</v>
      </c>
      <c r="N2632" s="65">
        <f t="shared" si="616"/>
        <v>68380</v>
      </c>
      <c r="O2632" s="126">
        <f t="shared" si="609"/>
        <v>175550</v>
      </c>
      <c r="P2632" s="127">
        <f t="shared" si="617"/>
        <v>16250</v>
      </c>
      <c r="Q2632" s="125">
        <f t="shared" si="610"/>
        <v>526650</v>
      </c>
      <c r="R2632" s="128">
        <f t="shared" si="603"/>
        <v>48750</v>
      </c>
      <c r="T2632" s="100">
        <v>238875</v>
      </c>
      <c r="U2632" s="85">
        <v>50259.3</v>
      </c>
      <c r="V2632" s="86">
        <f t="shared" si="611"/>
        <v>247235.625</v>
      </c>
      <c r="W2632" s="65">
        <f t="shared" si="612"/>
        <v>52018.375500000002</v>
      </c>
      <c r="X2632" s="96">
        <v>702200</v>
      </c>
      <c r="Y2632" s="97">
        <v>65000</v>
      </c>
      <c r="Z2632" s="119">
        <f t="shared" si="606"/>
        <v>1513985</v>
      </c>
      <c r="AA2632" s="120">
        <f t="shared" si="607"/>
        <v>1621230.723</v>
      </c>
      <c r="AB2632" s="100">
        <v>238875</v>
      </c>
      <c r="AC2632" s="85">
        <v>50259.3</v>
      </c>
      <c r="AD2632" s="121">
        <f t="shared" si="613"/>
        <v>454964.375</v>
      </c>
      <c r="AE2632" s="129">
        <f t="shared" si="614"/>
        <v>70220</v>
      </c>
      <c r="AF2632" s="129">
        <f t="shared" si="615"/>
        <v>631980</v>
      </c>
    </row>
    <row r="2633" spans="1:32" x14ac:dyDescent="0.25">
      <c r="A2633" s="3">
        <v>2630</v>
      </c>
      <c r="B2633" s="4" t="s">
        <v>300</v>
      </c>
      <c r="C2633" s="4" t="s">
        <v>160</v>
      </c>
      <c r="D2633" s="5" t="s">
        <v>9</v>
      </c>
      <c r="E2633" s="5">
        <v>1</v>
      </c>
      <c r="F2633" s="104">
        <v>768560</v>
      </c>
      <c r="G2633" s="68">
        <v>81120</v>
      </c>
      <c r="H2633" s="102">
        <f t="shared" si="604"/>
        <v>839882.36800000002</v>
      </c>
      <c r="I2633" s="83">
        <f t="shared" si="605"/>
        <v>88647.936000000002</v>
      </c>
      <c r="K2633" s="100">
        <v>737200</v>
      </c>
      <c r="L2633" s="84">
        <v>78000</v>
      </c>
      <c r="M2633" s="86">
        <f t="shared" si="608"/>
        <v>775534.4</v>
      </c>
      <c r="N2633" s="65">
        <f t="shared" si="616"/>
        <v>82056</v>
      </c>
      <c r="O2633" s="126">
        <f t="shared" si="609"/>
        <v>184300</v>
      </c>
      <c r="P2633" s="127">
        <f t="shared" si="617"/>
        <v>19500</v>
      </c>
      <c r="Q2633" s="125">
        <f t="shared" si="610"/>
        <v>552900</v>
      </c>
      <c r="R2633" s="128">
        <f t="shared" si="603"/>
        <v>58500</v>
      </c>
      <c r="T2633" s="100">
        <v>207025</v>
      </c>
      <c r="U2633" s="85">
        <v>58800</v>
      </c>
      <c r="V2633" s="86">
        <f t="shared" si="611"/>
        <v>214270.875</v>
      </c>
      <c r="W2633" s="65">
        <f t="shared" si="612"/>
        <v>60858</v>
      </c>
      <c r="X2633" s="96">
        <v>737200</v>
      </c>
      <c r="Y2633" s="97">
        <v>78000</v>
      </c>
      <c r="Z2633" s="119">
        <f t="shared" si="606"/>
        <v>1574768.3333333333</v>
      </c>
      <c r="AA2633" s="120">
        <f t="shared" si="607"/>
        <v>1686840.3930000002</v>
      </c>
      <c r="AB2633" s="100">
        <v>207025</v>
      </c>
      <c r="AC2633" s="85">
        <v>58800</v>
      </c>
      <c r="AD2633" s="121">
        <f t="shared" si="613"/>
        <v>522929.125</v>
      </c>
      <c r="AE2633" s="129">
        <f t="shared" si="614"/>
        <v>73720</v>
      </c>
      <c r="AF2633" s="129">
        <f t="shared" si="615"/>
        <v>663480</v>
      </c>
    </row>
    <row r="2634" spans="1:32" x14ac:dyDescent="0.25">
      <c r="A2634" s="3">
        <v>2631</v>
      </c>
      <c r="B2634" s="4" t="s">
        <v>300</v>
      </c>
      <c r="C2634" s="4" t="s">
        <v>161</v>
      </c>
      <c r="D2634" s="5" t="s">
        <v>9</v>
      </c>
      <c r="E2634" s="5">
        <v>1</v>
      </c>
      <c r="F2634" s="104">
        <v>41600</v>
      </c>
      <c r="G2634" s="68">
        <v>35360</v>
      </c>
      <c r="H2634" s="102">
        <f t="shared" si="604"/>
        <v>45460.480000000003</v>
      </c>
      <c r="I2634" s="83">
        <f t="shared" si="605"/>
        <v>38641.408000000003</v>
      </c>
      <c r="K2634" s="100">
        <v>39900</v>
      </c>
      <c r="L2634" s="84">
        <v>34000</v>
      </c>
      <c r="M2634" s="86">
        <f t="shared" si="608"/>
        <v>41974.8</v>
      </c>
      <c r="N2634" s="65">
        <f t="shared" si="616"/>
        <v>35768</v>
      </c>
      <c r="O2634" s="126">
        <f t="shared" si="609"/>
        <v>9975</v>
      </c>
      <c r="P2634" s="127">
        <f t="shared" si="617"/>
        <v>8500</v>
      </c>
      <c r="Q2634" s="125">
        <f t="shared" si="610"/>
        <v>29925</v>
      </c>
      <c r="R2634" s="128">
        <f t="shared" si="603"/>
        <v>25500</v>
      </c>
      <c r="T2634" s="100">
        <v>15925</v>
      </c>
      <c r="U2634" s="85">
        <v>23520</v>
      </c>
      <c r="V2634" s="86">
        <f t="shared" si="611"/>
        <v>16482.375</v>
      </c>
      <c r="W2634" s="65">
        <f t="shared" si="612"/>
        <v>24343.200000000001</v>
      </c>
      <c r="X2634" s="96">
        <v>39900</v>
      </c>
      <c r="Y2634" s="97">
        <v>34000</v>
      </c>
      <c r="Z2634" s="119">
        <f t="shared" si="606"/>
        <v>86808.333333333328</v>
      </c>
      <c r="AA2634" s="120">
        <f t="shared" si="607"/>
        <v>92929.404999999999</v>
      </c>
      <c r="AB2634" s="100">
        <v>15925</v>
      </c>
      <c r="AC2634" s="85">
        <v>23520</v>
      </c>
      <c r="AD2634" s="121">
        <f t="shared" si="613"/>
        <v>23417.625</v>
      </c>
      <c r="AE2634" s="129">
        <f t="shared" si="614"/>
        <v>3990</v>
      </c>
      <c r="AF2634" s="129">
        <f t="shared" si="615"/>
        <v>35910</v>
      </c>
    </row>
    <row r="2635" spans="1:32" x14ac:dyDescent="0.25">
      <c r="A2635" s="3">
        <v>2632</v>
      </c>
      <c r="B2635" s="4" t="s">
        <v>300</v>
      </c>
      <c r="C2635" s="4" t="s">
        <v>162</v>
      </c>
      <c r="D2635" s="5" t="s">
        <v>9</v>
      </c>
      <c r="E2635" s="5">
        <v>1</v>
      </c>
      <c r="F2635" s="104">
        <v>339040</v>
      </c>
      <c r="G2635" s="68">
        <v>82160</v>
      </c>
      <c r="H2635" s="102">
        <f t="shared" si="604"/>
        <v>370502.91200000001</v>
      </c>
      <c r="I2635" s="83">
        <f t="shared" si="605"/>
        <v>89784.448000000004</v>
      </c>
      <c r="K2635" s="100">
        <v>325200</v>
      </c>
      <c r="L2635" s="84">
        <v>79000</v>
      </c>
      <c r="M2635" s="86">
        <f t="shared" si="608"/>
        <v>342110.4</v>
      </c>
      <c r="N2635" s="65">
        <f t="shared" si="616"/>
        <v>83108</v>
      </c>
      <c r="O2635" s="126">
        <f t="shared" si="609"/>
        <v>81300</v>
      </c>
      <c r="P2635" s="127">
        <f t="shared" si="617"/>
        <v>19750</v>
      </c>
      <c r="Q2635" s="125">
        <f t="shared" si="610"/>
        <v>243900</v>
      </c>
      <c r="R2635" s="128">
        <f t="shared" si="603"/>
        <v>59250</v>
      </c>
      <c r="T2635" s="100">
        <v>31850</v>
      </c>
      <c r="U2635" s="85">
        <v>23520</v>
      </c>
      <c r="V2635" s="86">
        <f t="shared" si="611"/>
        <v>32964.75</v>
      </c>
      <c r="W2635" s="65">
        <f t="shared" si="612"/>
        <v>24343.200000000001</v>
      </c>
      <c r="X2635" s="96">
        <v>336500</v>
      </c>
      <c r="Y2635" s="97">
        <v>55000</v>
      </c>
      <c r="Z2635" s="119">
        <f t="shared" si="606"/>
        <v>674856.66666666663</v>
      </c>
      <c r="AA2635" s="120">
        <f t="shared" si="607"/>
        <v>723601.56200000003</v>
      </c>
      <c r="AB2635" s="100">
        <v>31850</v>
      </c>
      <c r="AC2635" s="85">
        <v>23520</v>
      </c>
      <c r="AD2635" s="121">
        <f t="shared" si="613"/>
        <v>303535.25</v>
      </c>
      <c r="AE2635" s="129">
        <f t="shared" si="614"/>
        <v>33650</v>
      </c>
      <c r="AF2635" s="129">
        <f t="shared" si="615"/>
        <v>302850</v>
      </c>
    </row>
    <row r="2636" spans="1:32" x14ac:dyDescent="0.25">
      <c r="A2636" s="3">
        <v>2633</v>
      </c>
      <c r="B2636" s="4" t="s">
        <v>300</v>
      </c>
      <c r="C2636" s="4" t="s">
        <v>163</v>
      </c>
      <c r="D2636" s="5" t="s">
        <v>9</v>
      </c>
      <c r="E2636" s="5">
        <v>1</v>
      </c>
      <c r="F2636" s="104">
        <v>325520</v>
      </c>
      <c r="G2636" s="68">
        <v>82160</v>
      </c>
      <c r="H2636" s="102">
        <f t="shared" si="604"/>
        <v>355728.25599999999</v>
      </c>
      <c r="I2636" s="83">
        <f t="shared" si="605"/>
        <v>89784.448000000004</v>
      </c>
      <c r="K2636" s="100">
        <v>312200</v>
      </c>
      <c r="L2636" s="84">
        <v>79000</v>
      </c>
      <c r="M2636" s="86">
        <f t="shared" si="608"/>
        <v>328434.40000000002</v>
      </c>
      <c r="N2636" s="65">
        <f t="shared" si="616"/>
        <v>83108</v>
      </c>
      <c r="O2636" s="126">
        <f t="shared" si="609"/>
        <v>78050</v>
      </c>
      <c r="P2636" s="127">
        <f t="shared" si="617"/>
        <v>19750</v>
      </c>
      <c r="Q2636" s="125">
        <f t="shared" si="610"/>
        <v>234150</v>
      </c>
      <c r="R2636" s="128">
        <f t="shared" si="603"/>
        <v>59250</v>
      </c>
      <c r="T2636" s="100">
        <v>39812.5</v>
      </c>
      <c r="U2636" s="85">
        <v>23520</v>
      </c>
      <c r="V2636" s="86">
        <f t="shared" si="611"/>
        <v>41205.9375</v>
      </c>
      <c r="W2636" s="65">
        <f t="shared" si="612"/>
        <v>24343.200000000001</v>
      </c>
      <c r="X2636" s="96">
        <v>485000</v>
      </c>
      <c r="Y2636" s="97">
        <v>55000</v>
      </c>
      <c r="Z2636" s="119">
        <f t="shared" si="606"/>
        <v>650990.83333333337</v>
      </c>
      <c r="AA2636" s="120">
        <f t="shared" si="607"/>
        <v>697897.96849999996</v>
      </c>
      <c r="AB2636" s="100">
        <v>39812.5</v>
      </c>
      <c r="AC2636" s="85">
        <v>23520</v>
      </c>
      <c r="AD2636" s="121">
        <f t="shared" si="613"/>
        <v>443794.0625</v>
      </c>
      <c r="AE2636" s="129">
        <f t="shared" si="614"/>
        <v>48500</v>
      </c>
      <c r="AF2636" s="129">
        <f t="shared" si="615"/>
        <v>436500</v>
      </c>
    </row>
    <row r="2637" spans="1:32" x14ac:dyDescent="0.25">
      <c r="A2637" s="3">
        <v>2634</v>
      </c>
      <c r="B2637" s="4" t="s">
        <v>300</v>
      </c>
      <c r="C2637" s="4" t="s">
        <v>164</v>
      </c>
      <c r="D2637" s="5" t="s">
        <v>9</v>
      </c>
      <c r="E2637" s="5">
        <v>1</v>
      </c>
      <c r="F2637" s="104">
        <v>232960</v>
      </c>
      <c r="G2637" s="68">
        <v>41600</v>
      </c>
      <c r="H2637" s="102">
        <f t="shared" si="604"/>
        <v>254578.68799999999</v>
      </c>
      <c r="I2637" s="83">
        <f t="shared" si="605"/>
        <v>45460.480000000003</v>
      </c>
      <c r="K2637" s="100">
        <v>223400</v>
      </c>
      <c r="L2637" s="84">
        <v>40000</v>
      </c>
      <c r="M2637" s="86">
        <f t="shared" si="608"/>
        <v>235016.8</v>
      </c>
      <c r="N2637" s="65">
        <f t="shared" si="616"/>
        <v>42080</v>
      </c>
      <c r="O2637" s="126">
        <f t="shared" si="609"/>
        <v>55850</v>
      </c>
      <c r="P2637" s="127">
        <f t="shared" si="617"/>
        <v>10000</v>
      </c>
      <c r="Q2637" s="125">
        <f t="shared" si="610"/>
        <v>167550</v>
      </c>
      <c r="R2637" s="128">
        <f t="shared" si="603"/>
        <v>30000</v>
      </c>
      <c r="T2637" s="100">
        <v>95550</v>
      </c>
      <c r="U2637" s="85">
        <v>11760</v>
      </c>
      <c r="V2637" s="86">
        <f t="shared" si="611"/>
        <v>98894.25</v>
      </c>
      <c r="W2637" s="65">
        <f t="shared" si="612"/>
        <v>12171.6</v>
      </c>
      <c r="X2637" s="96">
        <v>223400</v>
      </c>
      <c r="Y2637" s="97">
        <v>40000</v>
      </c>
      <c r="Z2637" s="119">
        <f t="shared" si="606"/>
        <v>488210</v>
      </c>
      <c r="AA2637" s="120">
        <f t="shared" si="607"/>
        <v>522560.23800000001</v>
      </c>
      <c r="AB2637" s="100">
        <v>95550</v>
      </c>
      <c r="AC2637" s="85">
        <v>11760</v>
      </c>
      <c r="AD2637" s="121">
        <f t="shared" si="613"/>
        <v>124505.75</v>
      </c>
      <c r="AE2637" s="129">
        <f t="shared" si="614"/>
        <v>22340</v>
      </c>
      <c r="AF2637" s="129">
        <f t="shared" si="615"/>
        <v>201060</v>
      </c>
    </row>
    <row r="2638" spans="1:32" x14ac:dyDescent="0.25">
      <c r="A2638" s="3">
        <v>2635</v>
      </c>
      <c r="B2638" s="4" t="s">
        <v>300</v>
      </c>
      <c r="C2638" s="4" t="s">
        <v>165</v>
      </c>
      <c r="D2638" s="5" t="s">
        <v>9</v>
      </c>
      <c r="E2638" s="5">
        <v>1</v>
      </c>
      <c r="F2638" s="104">
        <v>264160</v>
      </c>
      <c r="G2638" s="68">
        <v>41600</v>
      </c>
      <c r="H2638" s="102">
        <f t="shared" si="604"/>
        <v>288674.04800000001</v>
      </c>
      <c r="I2638" s="83">
        <f t="shared" si="605"/>
        <v>45460.480000000003</v>
      </c>
      <c r="K2638" s="100">
        <v>253400</v>
      </c>
      <c r="L2638" s="84">
        <v>40000</v>
      </c>
      <c r="M2638" s="86">
        <f t="shared" si="608"/>
        <v>266576.8</v>
      </c>
      <c r="N2638" s="65">
        <f t="shared" si="616"/>
        <v>42080</v>
      </c>
      <c r="O2638" s="126">
        <f t="shared" si="609"/>
        <v>63350</v>
      </c>
      <c r="P2638" s="127">
        <f t="shared" si="617"/>
        <v>10000</v>
      </c>
      <c r="Q2638" s="125">
        <f t="shared" si="610"/>
        <v>190050</v>
      </c>
      <c r="R2638" s="128">
        <f t="shared" si="603"/>
        <v>30000</v>
      </c>
      <c r="T2638" s="100">
        <v>55737.5</v>
      </c>
      <c r="U2638" s="85">
        <v>11760</v>
      </c>
      <c r="V2638" s="86">
        <f t="shared" si="611"/>
        <v>57688.3125</v>
      </c>
      <c r="W2638" s="65">
        <f t="shared" si="612"/>
        <v>12171.6</v>
      </c>
      <c r="X2638" s="96">
        <v>253400</v>
      </c>
      <c r="Y2638" s="97">
        <v>40000</v>
      </c>
      <c r="Z2638" s="119">
        <f t="shared" si="606"/>
        <v>536139.16666666663</v>
      </c>
      <c r="AA2638" s="120">
        <f t="shared" si="607"/>
        <v>574480.2855</v>
      </c>
      <c r="AB2638" s="100">
        <v>55737.5</v>
      </c>
      <c r="AC2638" s="85">
        <v>11760</v>
      </c>
      <c r="AD2638" s="121">
        <f t="shared" si="613"/>
        <v>195711.6875</v>
      </c>
      <c r="AE2638" s="129">
        <f t="shared" si="614"/>
        <v>25340</v>
      </c>
      <c r="AF2638" s="129">
        <f t="shared" si="615"/>
        <v>228060</v>
      </c>
    </row>
    <row r="2639" spans="1:32" x14ac:dyDescent="0.25">
      <c r="A2639" s="3">
        <v>2636</v>
      </c>
      <c r="B2639" s="4" t="s">
        <v>300</v>
      </c>
      <c r="C2639" s="4" t="s">
        <v>166</v>
      </c>
      <c r="D2639" s="5" t="s">
        <v>9</v>
      </c>
      <c r="E2639" s="5">
        <v>1</v>
      </c>
      <c r="F2639" s="102">
        <v>0</v>
      </c>
      <c r="G2639" s="68">
        <v>306800</v>
      </c>
      <c r="H2639" s="102">
        <f t="shared" si="604"/>
        <v>0</v>
      </c>
      <c r="I2639" s="83">
        <f t="shared" si="605"/>
        <v>335271.03999999998</v>
      </c>
      <c r="K2639" s="100">
        <v>0</v>
      </c>
      <c r="L2639" s="84">
        <v>294000</v>
      </c>
      <c r="M2639" s="86">
        <f t="shared" si="608"/>
        <v>0</v>
      </c>
      <c r="N2639" s="65">
        <f t="shared" si="616"/>
        <v>309288</v>
      </c>
      <c r="O2639" s="126">
        <f t="shared" si="609"/>
        <v>0</v>
      </c>
      <c r="P2639" s="127">
        <f t="shared" si="617"/>
        <v>73500</v>
      </c>
      <c r="Q2639" s="125">
        <f t="shared" si="610"/>
        <v>0</v>
      </c>
      <c r="R2639" s="128">
        <f t="shared" si="603"/>
        <v>220500</v>
      </c>
      <c r="T2639" s="100">
        <v>0</v>
      </c>
      <c r="U2639" s="85">
        <v>117600</v>
      </c>
      <c r="V2639" s="86">
        <f t="shared" si="611"/>
        <v>0</v>
      </c>
      <c r="W2639" s="65">
        <f t="shared" si="612"/>
        <v>121716</v>
      </c>
      <c r="X2639" s="96">
        <v>0</v>
      </c>
      <c r="Y2639" s="97">
        <v>294000</v>
      </c>
      <c r="Z2639" s="119">
        <f t="shared" si="606"/>
        <v>0</v>
      </c>
      <c r="AA2639" s="120">
        <f t="shared" si="607"/>
        <v>0</v>
      </c>
      <c r="AB2639" s="100">
        <v>0</v>
      </c>
      <c r="AC2639" s="85">
        <v>117600</v>
      </c>
      <c r="AD2639" s="121">
        <f t="shared" si="613"/>
        <v>0</v>
      </c>
      <c r="AE2639" s="129">
        <f t="shared" si="614"/>
        <v>0</v>
      </c>
      <c r="AF2639" s="129">
        <f t="shared" si="615"/>
        <v>0</v>
      </c>
    </row>
    <row r="2640" spans="1:32" x14ac:dyDescent="0.25">
      <c r="A2640" s="3">
        <v>2637</v>
      </c>
      <c r="B2640" s="4" t="s">
        <v>300</v>
      </c>
      <c r="C2640" s="4" t="s">
        <v>167</v>
      </c>
      <c r="D2640" s="5" t="s">
        <v>9</v>
      </c>
      <c r="E2640" s="5">
        <v>1</v>
      </c>
      <c r="F2640" s="102">
        <v>0</v>
      </c>
      <c r="G2640" s="68">
        <v>222560</v>
      </c>
      <c r="H2640" s="102">
        <f t="shared" si="604"/>
        <v>0</v>
      </c>
      <c r="I2640" s="83">
        <f t="shared" si="605"/>
        <v>243213.568</v>
      </c>
      <c r="K2640" s="100">
        <v>0</v>
      </c>
      <c r="L2640" s="84">
        <v>213000</v>
      </c>
      <c r="M2640" s="86">
        <f t="shared" si="608"/>
        <v>0</v>
      </c>
      <c r="N2640" s="65">
        <f t="shared" si="616"/>
        <v>224076</v>
      </c>
      <c r="O2640" s="126">
        <f t="shared" si="609"/>
        <v>0</v>
      </c>
      <c r="P2640" s="127">
        <f t="shared" si="617"/>
        <v>53250</v>
      </c>
      <c r="Q2640" s="125">
        <f t="shared" si="610"/>
        <v>0</v>
      </c>
      <c r="R2640" s="128">
        <f t="shared" si="603"/>
        <v>159750</v>
      </c>
      <c r="T2640" s="100">
        <v>0</v>
      </c>
      <c r="U2640" s="85">
        <v>117600</v>
      </c>
      <c r="V2640" s="86">
        <f t="shared" si="611"/>
        <v>0</v>
      </c>
      <c r="W2640" s="65">
        <f t="shared" si="612"/>
        <v>121716</v>
      </c>
      <c r="X2640" s="96">
        <v>0</v>
      </c>
      <c r="Y2640" s="97">
        <v>213000</v>
      </c>
      <c r="Z2640" s="119">
        <f t="shared" si="606"/>
        <v>0</v>
      </c>
      <c r="AA2640" s="120">
        <f t="shared" si="607"/>
        <v>0</v>
      </c>
      <c r="AB2640" s="100">
        <v>0</v>
      </c>
      <c r="AC2640" s="85">
        <v>117600</v>
      </c>
      <c r="AD2640" s="121">
        <f t="shared" si="613"/>
        <v>0</v>
      </c>
      <c r="AE2640" s="129">
        <f t="shared" si="614"/>
        <v>0</v>
      </c>
      <c r="AF2640" s="129">
        <f t="shared" si="615"/>
        <v>0</v>
      </c>
    </row>
    <row r="2641" spans="1:32" x14ac:dyDescent="0.25">
      <c r="A2641" s="3">
        <v>2638</v>
      </c>
      <c r="B2641" s="4" t="s">
        <v>300</v>
      </c>
      <c r="C2641" s="4" t="s">
        <v>168</v>
      </c>
      <c r="D2641" s="5" t="s">
        <v>9</v>
      </c>
      <c r="E2641" s="5">
        <v>1</v>
      </c>
      <c r="F2641" s="102">
        <v>0</v>
      </c>
      <c r="G2641" s="68">
        <v>275600</v>
      </c>
      <c r="H2641" s="102">
        <f t="shared" si="604"/>
        <v>0</v>
      </c>
      <c r="I2641" s="83">
        <f t="shared" si="605"/>
        <v>301175.67999999999</v>
      </c>
      <c r="K2641" s="100">
        <v>0</v>
      </c>
      <c r="L2641" s="84">
        <v>264000</v>
      </c>
      <c r="M2641" s="86">
        <f t="shared" si="608"/>
        <v>0</v>
      </c>
      <c r="N2641" s="65">
        <f t="shared" si="616"/>
        <v>277728</v>
      </c>
      <c r="O2641" s="126">
        <f t="shared" si="609"/>
        <v>0</v>
      </c>
      <c r="P2641" s="127">
        <f t="shared" si="617"/>
        <v>66000</v>
      </c>
      <c r="Q2641" s="125">
        <f t="shared" si="610"/>
        <v>0</v>
      </c>
      <c r="R2641" s="128">
        <f t="shared" si="603"/>
        <v>198000</v>
      </c>
      <c r="T2641" s="100">
        <v>0</v>
      </c>
      <c r="U2641" s="85">
        <v>58800</v>
      </c>
      <c r="V2641" s="86">
        <f t="shared" si="611"/>
        <v>0</v>
      </c>
      <c r="W2641" s="65">
        <f t="shared" si="612"/>
        <v>60858</v>
      </c>
      <c r="X2641" s="96">
        <v>0</v>
      </c>
      <c r="Y2641" s="97">
        <v>264000</v>
      </c>
      <c r="Z2641" s="119">
        <f t="shared" si="606"/>
        <v>0</v>
      </c>
      <c r="AA2641" s="120">
        <f t="shared" si="607"/>
        <v>0</v>
      </c>
      <c r="AB2641" s="100">
        <v>0</v>
      </c>
      <c r="AC2641" s="85">
        <v>58800</v>
      </c>
      <c r="AD2641" s="121">
        <f t="shared" si="613"/>
        <v>0</v>
      </c>
      <c r="AE2641" s="129">
        <f t="shared" si="614"/>
        <v>0</v>
      </c>
      <c r="AF2641" s="129">
        <f t="shared" si="615"/>
        <v>0</v>
      </c>
    </row>
    <row r="2642" spans="1:32" x14ac:dyDescent="0.25">
      <c r="A2642" s="3">
        <v>2639</v>
      </c>
      <c r="B2642" s="4" t="s">
        <v>300</v>
      </c>
      <c r="C2642" s="4" t="s">
        <v>169</v>
      </c>
      <c r="D2642" s="5" t="s">
        <v>9</v>
      </c>
      <c r="E2642" s="5">
        <v>1</v>
      </c>
      <c r="F2642" s="102">
        <v>0</v>
      </c>
      <c r="G2642" s="68">
        <v>322400</v>
      </c>
      <c r="H2642" s="102">
        <f t="shared" si="604"/>
        <v>0</v>
      </c>
      <c r="I2642" s="83">
        <f t="shared" si="605"/>
        <v>352318.71999999997</v>
      </c>
      <c r="K2642" s="100">
        <v>0</v>
      </c>
      <c r="L2642" s="84">
        <v>309000</v>
      </c>
      <c r="M2642" s="86">
        <f t="shared" si="608"/>
        <v>0</v>
      </c>
      <c r="N2642" s="65">
        <f t="shared" si="616"/>
        <v>325068</v>
      </c>
      <c r="O2642" s="126">
        <f t="shared" si="609"/>
        <v>0</v>
      </c>
      <c r="P2642" s="127">
        <f t="shared" si="617"/>
        <v>77250</v>
      </c>
      <c r="Q2642" s="125">
        <f t="shared" si="610"/>
        <v>0</v>
      </c>
      <c r="R2642" s="128">
        <f t="shared" si="603"/>
        <v>231750</v>
      </c>
      <c r="T2642" s="100">
        <v>0</v>
      </c>
      <c r="U2642" s="85">
        <v>117600</v>
      </c>
      <c r="V2642" s="86">
        <f t="shared" si="611"/>
        <v>0</v>
      </c>
      <c r="W2642" s="65">
        <f t="shared" si="612"/>
        <v>121716</v>
      </c>
      <c r="X2642" s="96">
        <v>0</v>
      </c>
      <c r="Y2642" s="97">
        <v>309000</v>
      </c>
      <c r="Z2642" s="119">
        <f t="shared" si="606"/>
        <v>0</v>
      </c>
      <c r="AA2642" s="120">
        <f t="shared" si="607"/>
        <v>0</v>
      </c>
      <c r="AB2642" s="100">
        <v>0</v>
      </c>
      <c r="AC2642" s="85">
        <v>117600</v>
      </c>
      <c r="AD2642" s="121">
        <f t="shared" si="613"/>
        <v>0</v>
      </c>
      <c r="AE2642" s="129">
        <f t="shared" si="614"/>
        <v>0</v>
      </c>
      <c r="AF2642" s="129">
        <f t="shared" si="615"/>
        <v>0</v>
      </c>
    </row>
    <row r="2643" spans="1:32" x14ac:dyDescent="0.25">
      <c r="A2643" s="3">
        <v>2640</v>
      </c>
      <c r="B2643" s="4" t="s">
        <v>300</v>
      </c>
      <c r="C2643" s="4" t="s">
        <v>170</v>
      </c>
      <c r="D2643" s="5" t="s">
        <v>9</v>
      </c>
      <c r="E2643" s="5">
        <v>1</v>
      </c>
      <c r="F2643" s="102">
        <v>0</v>
      </c>
      <c r="G2643" s="68">
        <v>303680</v>
      </c>
      <c r="H2643" s="102">
        <f t="shared" si="604"/>
        <v>0</v>
      </c>
      <c r="I2643" s="83">
        <f t="shared" si="605"/>
        <v>331861.50400000002</v>
      </c>
      <c r="K2643" s="100">
        <v>0</v>
      </c>
      <c r="L2643" s="84">
        <v>291000</v>
      </c>
      <c r="M2643" s="86">
        <f t="shared" si="608"/>
        <v>0</v>
      </c>
      <c r="N2643" s="65">
        <f t="shared" si="616"/>
        <v>306132</v>
      </c>
      <c r="O2643" s="126">
        <f t="shared" si="609"/>
        <v>0</v>
      </c>
      <c r="P2643" s="127">
        <f t="shared" si="617"/>
        <v>72750</v>
      </c>
      <c r="Q2643" s="125">
        <f t="shared" si="610"/>
        <v>0</v>
      </c>
      <c r="R2643" s="128">
        <f t="shared" si="603"/>
        <v>218250</v>
      </c>
      <c r="T2643" s="100">
        <v>0</v>
      </c>
      <c r="U2643" s="85">
        <v>141120</v>
      </c>
      <c r="V2643" s="86">
        <f t="shared" si="611"/>
        <v>0</v>
      </c>
      <c r="W2643" s="65">
        <f t="shared" si="612"/>
        <v>146059.20000000001</v>
      </c>
      <c r="X2643" s="96">
        <v>0</v>
      </c>
      <c r="Y2643" s="97">
        <v>291000</v>
      </c>
      <c r="Z2643" s="119">
        <f t="shared" si="606"/>
        <v>0</v>
      </c>
      <c r="AA2643" s="120">
        <f t="shared" si="607"/>
        <v>0</v>
      </c>
      <c r="AB2643" s="100">
        <v>0</v>
      </c>
      <c r="AC2643" s="85">
        <v>141120</v>
      </c>
      <c r="AD2643" s="121">
        <f t="shared" si="613"/>
        <v>0</v>
      </c>
      <c r="AE2643" s="129">
        <f t="shared" si="614"/>
        <v>0</v>
      </c>
      <c r="AF2643" s="129">
        <f t="shared" si="615"/>
        <v>0</v>
      </c>
    </row>
    <row r="2644" spans="1:32" x14ac:dyDescent="0.25">
      <c r="A2644" s="3">
        <v>2641</v>
      </c>
      <c r="B2644" s="4" t="s">
        <v>300</v>
      </c>
      <c r="C2644" s="4" t="s">
        <v>171</v>
      </c>
      <c r="D2644" s="5" t="s">
        <v>9</v>
      </c>
      <c r="E2644" s="5">
        <v>1</v>
      </c>
      <c r="F2644" s="104">
        <v>504400</v>
      </c>
      <c r="G2644" s="68">
        <v>114400</v>
      </c>
      <c r="H2644" s="102">
        <f t="shared" si="604"/>
        <v>551208.31999999995</v>
      </c>
      <c r="I2644" s="83">
        <f t="shared" si="605"/>
        <v>125016.32000000001</v>
      </c>
      <c r="K2644" s="100">
        <v>483800</v>
      </c>
      <c r="L2644" s="84">
        <v>110000</v>
      </c>
      <c r="M2644" s="86">
        <f t="shared" si="608"/>
        <v>508957.6</v>
      </c>
      <c r="N2644" s="65">
        <f t="shared" si="616"/>
        <v>115720</v>
      </c>
      <c r="O2644" s="126">
        <f t="shared" si="609"/>
        <v>120950</v>
      </c>
      <c r="P2644" s="127">
        <f t="shared" si="617"/>
        <v>27500</v>
      </c>
      <c r="Q2644" s="125">
        <f t="shared" si="610"/>
        <v>362850</v>
      </c>
      <c r="R2644" s="128">
        <f t="shared" si="603"/>
        <v>82500</v>
      </c>
      <c r="T2644" s="100">
        <v>374083.83600000001</v>
      </c>
      <c r="U2644" s="85">
        <v>58800</v>
      </c>
      <c r="V2644" s="86">
        <f t="shared" si="611"/>
        <v>387176.77026000002</v>
      </c>
      <c r="W2644" s="65">
        <f t="shared" si="612"/>
        <v>60858</v>
      </c>
      <c r="X2644" s="96">
        <v>483800</v>
      </c>
      <c r="Y2644" s="97">
        <v>110000</v>
      </c>
      <c r="Z2644" s="119">
        <f t="shared" si="606"/>
        <v>1112894.612</v>
      </c>
      <c r="AA2644" s="120">
        <f t="shared" si="607"/>
        <v>1189224.8434199998</v>
      </c>
      <c r="AB2644" s="100">
        <v>374083.83600000001</v>
      </c>
      <c r="AC2644" s="85">
        <v>58800</v>
      </c>
      <c r="AD2644" s="121">
        <f t="shared" si="613"/>
        <v>96623.229739999981</v>
      </c>
      <c r="AE2644" s="129">
        <f t="shared" si="614"/>
        <v>48380</v>
      </c>
      <c r="AF2644" s="129">
        <f t="shared" si="615"/>
        <v>435420</v>
      </c>
    </row>
    <row r="2645" spans="1:32" x14ac:dyDescent="0.25">
      <c r="A2645" s="3">
        <v>2642</v>
      </c>
      <c r="B2645" s="4" t="s">
        <v>300</v>
      </c>
      <c r="C2645" s="4" t="s">
        <v>172</v>
      </c>
      <c r="D2645" s="5" t="s">
        <v>9</v>
      </c>
      <c r="E2645" s="5">
        <v>1</v>
      </c>
      <c r="F2645" s="102"/>
      <c r="G2645" s="66"/>
      <c r="H2645" s="102">
        <f t="shared" si="604"/>
        <v>0</v>
      </c>
      <c r="I2645" s="83">
        <f t="shared" si="605"/>
        <v>0</v>
      </c>
      <c r="K2645" s="100">
        <v>0</v>
      </c>
      <c r="L2645" s="84">
        <v>0</v>
      </c>
      <c r="M2645" s="86">
        <f t="shared" si="608"/>
        <v>0</v>
      </c>
      <c r="N2645" s="65">
        <f t="shared" si="616"/>
        <v>0</v>
      </c>
      <c r="O2645" s="126">
        <f t="shared" si="609"/>
        <v>0</v>
      </c>
      <c r="P2645" s="127">
        <f t="shared" si="617"/>
        <v>0</v>
      </c>
      <c r="Q2645" s="125">
        <f t="shared" si="610"/>
        <v>0</v>
      </c>
      <c r="R2645" s="128">
        <f t="shared" si="603"/>
        <v>0</v>
      </c>
      <c r="T2645" s="100">
        <v>71503.25</v>
      </c>
      <c r="U2645" s="85">
        <v>0</v>
      </c>
      <c r="V2645" s="86">
        <f t="shared" si="611"/>
        <v>74005.863750000004</v>
      </c>
      <c r="W2645" s="65">
        <f t="shared" si="612"/>
        <v>0</v>
      </c>
      <c r="X2645" s="96">
        <v>0</v>
      </c>
      <c r="Y2645" s="97">
        <v>0</v>
      </c>
      <c r="Z2645" s="119">
        <f t="shared" si="606"/>
        <v>23834.416666666668</v>
      </c>
      <c r="AA2645" s="120">
        <f t="shared" si="607"/>
        <v>24668.62125</v>
      </c>
      <c r="AB2645" s="100">
        <v>71503.25</v>
      </c>
      <c r="AC2645" s="85">
        <v>0</v>
      </c>
      <c r="AD2645" s="121">
        <f t="shared" si="613"/>
        <v>-74005.863750000004</v>
      </c>
      <c r="AE2645" s="129">
        <f t="shared" si="614"/>
        <v>0</v>
      </c>
      <c r="AF2645" s="129">
        <f t="shared" si="615"/>
        <v>0</v>
      </c>
    </row>
    <row r="2646" spans="1:32" x14ac:dyDescent="0.25">
      <c r="A2646" s="3">
        <v>2643</v>
      </c>
      <c r="B2646" s="4" t="s">
        <v>300</v>
      </c>
      <c r="C2646" s="4" t="s">
        <v>173</v>
      </c>
      <c r="D2646" s="5" t="s">
        <v>9</v>
      </c>
      <c r="E2646" s="5">
        <v>1</v>
      </c>
      <c r="F2646" s="103">
        <v>1119040</v>
      </c>
      <c r="G2646" s="67">
        <v>275600</v>
      </c>
      <c r="H2646" s="102">
        <f t="shared" si="604"/>
        <v>1222886.912</v>
      </c>
      <c r="I2646" s="83">
        <f t="shared" si="605"/>
        <v>301175.67999999999</v>
      </c>
      <c r="K2646" s="100">
        <v>1073300</v>
      </c>
      <c r="L2646" s="84">
        <v>264000</v>
      </c>
      <c r="M2646" s="86">
        <f t="shared" si="608"/>
        <v>1129111.6000000001</v>
      </c>
      <c r="N2646" s="65">
        <f t="shared" si="616"/>
        <v>277728</v>
      </c>
      <c r="O2646" s="126">
        <f t="shared" si="609"/>
        <v>268325</v>
      </c>
      <c r="P2646" s="127">
        <f t="shared" si="617"/>
        <v>66000</v>
      </c>
      <c r="Q2646" s="125">
        <f t="shared" si="610"/>
        <v>804975</v>
      </c>
      <c r="R2646" s="128">
        <f t="shared" si="603"/>
        <v>198000</v>
      </c>
      <c r="T2646" s="100">
        <v>229797.75</v>
      </c>
      <c r="U2646" s="85">
        <v>204130.08</v>
      </c>
      <c r="V2646" s="86">
        <f t="shared" si="611"/>
        <v>237840.67125000001</v>
      </c>
      <c r="W2646" s="65">
        <f t="shared" si="612"/>
        <v>211274.63279999999</v>
      </c>
      <c r="X2646" s="96">
        <v>1073300</v>
      </c>
      <c r="Y2646" s="97">
        <v>264000</v>
      </c>
      <c r="Z2646" s="119">
        <f t="shared" si="606"/>
        <v>2268939.25</v>
      </c>
      <c r="AA2646" s="120">
        <f t="shared" si="607"/>
        <v>2431278.73575</v>
      </c>
      <c r="AB2646" s="100">
        <v>229797.75</v>
      </c>
      <c r="AC2646" s="85">
        <v>204130.08</v>
      </c>
      <c r="AD2646" s="121">
        <f t="shared" si="613"/>
        <v>835459.32874999999</v>
      </c>
      <c r="AE2646" s="129">
        <f t="shared" si="614"/>
        <v>107330</v>
      </c>
      <c r="AF2646" s="129">
        <f t="shared" si="615"/>
        <v>965970</v>
      </c>
    </row>
    <row r="2647" spans="1:32" x14ac:dyDescent="0.25">
      <c r="A2647" s="3">
        <v>2644</v>
      </c>
      <c r="B2647" s="4" t="s">
        <v>300</v>
      </c>
      <c r="C2647" s="4" t="s">
        <v>174</v>
      </c>
      <c r="D2647" s="5" t="s">
        <v>9</v>
      </c>
      <c r="E2647" s="5">
        <v>1</v>
      </c>
      <c r="F2647" s="104">
        <v>41600</v>
      </c>
      <c r="G2647" s="66">
        <v>0</v>
      </c>
      <c r="H2647" s="102">
        <f t="shared" si="604"/>
        <v>45460.480000000003</v>
      </c>
      <c r="I2647" s="83">
        <f t="shared" si="605"/>
        <v>0</v>
      </c>
      <c r="K2647" s="100">
        <v>39900</v>
      </c>
      <c r="L2647" s="84">
        <v>0</v>
      </c>
      <c r="M2647" s="86">
        <f t="shared" si="608"/>
        <v>41974.8</v>
      </c>
      <c r="N2647" s="65">
        <f t="shared" si="616"/>
        <v>0</v>
      </c>
      <c r="O2647" s="126">
        <f t="shared" si="609"/>
        <v>9975</v>
      </c>
      <c r="P2647" s="127">
        <f t="shared" si="617"/>
        <v>0</v>
      </c>
      <c r="Q2647" s="125">
        <f t="shared" si="610"/>
        <v>29925</v>
      </c>
      <c r="R2647" s="128">
        <f t="shared" si="603"/>
        <v>0</v>
      </c>
      <c r="T2647" s="100">
        <v>30851.478000000003</v>
      </c>
      <c r="U2647" s="85">
        <v>0</v>
      </c>
      <c r="V2647" s="86">
        <f t="shared" si="611"/>
        <v>31931.279730000002</v>
      </c>
      <c r="W2647" s="65">
        <f t="shared" si="612"/>
        <v>0</v>
      </c>
      <c r="X2647" s="96">
        <v>39900</v>
      </c>
      <c r="Y2647" s="97">
        <v>0</v>
      </c>
      <c r="Z2647" s="119">
        <f t="shared" si="606"/>
        <v>91783.826000000001</v>
      </c>
      <c r="AA2647" s="120">
        <f t="shared" si="607"/>
        <v>98079.039909999992</v>
      </c>
      <c r="AB2647" s="100">
        <v>30851.478000000003</v>
      </c>
      <c r="AC2647" s="85">
        <v>0</v>
      </c>
      <c r="AD2647" s="121">
        <f t="shared" si="613"/>
        <v>7968.720269999998</v>
      </c>
      <c r="AE2647" s="129">
        <f t="shared" si="614"/>
        <v>3990</v>
      </c>
      <c r="AF2647" s="129">
        <f t="shared" si="615"/>
        <v>35910</v>
      </c>
    </row>
    <row r="2648" spans="1:32" x14ac:dyDescent="0.25">
      <c r="A2648" s="3">
        <v>2645</v>
      </c>
      <c r="B2648" s="4" t="s">
        <v>300</v>
      </c>
      <c r="C2648" s="4" t="s">
        <v>175</v>
      </c>
      <c r="D2648" s="5" t="s">
        <v>9</v>
      </c>
      <c r="E2648" s="5">
        <v>1</v>
      </c>
      <c r="F2648" s="102"/>
      <c r="G2648" s="66"/>
      <c r="H2648" s="102">
        <f t="shared" si="604"/>
        <v>0</v>
      </c>
      <c r="I2648" s="83">
        <f t="shared" si="605"/>
        <v>0</v>
      </c>
      <c r="K2648" s="100">
        <v>0</v>
      </c>
      <c r="L2648" s="84">
        <v>0</v>
      </c>
      <c r="M2648" s="86">
        <f t="shared" si="608"/>
        <v>0</v>
      </c>
      <c r="N2648" s="65">
        <f t="shared" si="616"/>
        <v>0</v>
      </c>
      <c r="O2648" s="126">
        <f t="shared" si="609"/>
        <v>0</v>
      </c>
      <c r="P2648" s="127">
        <f t="shared" si="617"/>
        <v>0</v>
      </c>
      <c r="Q2648" s="125">
        <f t="shared" si="610"/>
        <v>0</v>
      </c>
      <c r="R2648" s="128">
        <f t="shared" si="603"/>
        <v>0</v>
      </c>
      <c r="T2648" s="100">
        <v>509600</v>
      </c>
      <c r="U2648" s="85">
        <v>0</v>
      </c>
      <c r="V2648" s="86">
        <f t="shared" si="611"/>
        <v>527436</v>
      </c>
      <c r="W2648" s="65">
        <f t="shared" si="612"/>
        <v>0</v>
      </c>
      <c r="X2648" s="96">
        <v>0</v>
      </c>
      <c r="Y2648" s="97">
        <v>0</v>
      </c>
      <c r="Z2648" s="119">
        <f t="shared" si="606"/>
        <v>169866.66666666666</v>
      </c>
      <c r="AA2648" s="120">
        <f t="shared" si="607"/>
        <v>175812</v>
      </c>
      <c r="AB2648" s="100">
        <v>509600</v>
      </c>
      <c r="AC2648" s="85">
        <v>0</v>
      </c>
      <c r="AD2648" s="121">
        <f t="shared" si="613"/>
        <v>-527436</v>
      </c>
      <c r="AE2648" s="129">
        <f t="shared" si="614"/>
        <v>0</v>
      </c>
      <c r="AF2648" s="129">
        <f t="shared" si="615"/>
        <v>0</v>
      </c>
    </row>
    <row r="2649" spans="1:32" x14ac:dyDescent="0.25">
      <c r="A2649" s="3">
        <v>2646</v>
      </c>
      <c r="B2649" s="4" t="s">
        <v>300</v>
      </c>
      <c r="C2649" s="4" t="s">
        <v>176</v>
      </c>
      <c r="D2649" s="5" t="s">
        <v>9</v>
      </c>
      <c r="E2649" s="5">
        <v>1</v>
      </c>
      <c r="F2649" s="104">
        <v>7437040</v>
      </c>
      <c r="G2649" s="68">
        <v>275600</v>
      </c>
      <c r="H2649" s="102">
        <f t="shared" si="604"/>
        <v>8127197.3119999999</v>
      </c>
      <c r="I2649" s="83">
        <f t="shared" si="605"/>
        <v>301175.67999999999</v>
      </c>
      <c r="K2649" s="100">
        <v>7133100</v>
      </c>
      <c r="L2649" s="84">
        <v>264000</v>
      </c>
      <c r="M2649" s="86">
        <f t="shared" si="608"/>
        <v>7504021.2000000002</v>
      </c>
      <c r="N2649" s="65">
        <f t="shared" si="616"/>
        <v>277728</v>
      </c>
      <c r="O2649" s="126">
        <f t="shared" si="609"/>
        <v>1783275</v>
      </c>
      <c r="P2649" s="127">
        <f t="shared" si="617"/>
        <v>66000</v>
      </c>
      <c r="Q2649" s="125">
        <f t="shared" si="610"/>
        <v>5349825</v>
      </c>
      <c r="R2649" s="128">
        <f t="shared" si="603"/>
        <v>198000</v>
      </c>
      <c r="T2649" s="100">
        <v>617890</v>
      </c>
      <c r="U2649" s="85">
        <v>117600</v>
      </c>
      <c r="V2649" s="86">
        <f t="shared" si="611"/>
        <v>639516.15</v>
      </c>
      <c r="W2649" s="65">
        <f t="shared" si="612"/>
        <v>121716</v>
      </c>
      <c r="X2649" s="96">
        <v>7133100</v>
      </c>
      <c r="Y2649" s="97">
        <v>264000</v>
      </c>
      <c r="Z2649" s="119">
        <f t="shared" si="606"/>
        <v>14776103.333333334</v>
      </c>
      <c r="AA2649" s="120">
        <f t="shared" si="607"/>
        <v>15844390.562000001</v>
      </c>
      <c r="AB2649" s="100">
        <v>617890</v>
      </c>
      <c r="AC2649" s="85">
        <v>117600</v>
      </c>
      <c r="AD2649" s="121">
        <f t="shared" si="613"/>
        <v>6493583.8499999996</v>
      </c>
      <c r="AE2649" s="129">
        <f t="shared" si="614"/>
        <v>713310</v>
      </c>
      <c r="AF2649" s="129">
        <f t="shared" si="615"/>
        <v>6419790</v>
      </c>
    </row>
    <row r="2650" spans="1:32" x14ac:dyDescent="0.25">
      <c r="A2650" s="3">
        <v>2647</v>
      </c>
      <c r="B2650" s="4" t="s">
        <v>300</v>
      </c>
      <c r="C2650" s="4" t="s">
        <v>177</v>
      </c>
      <c r="D2650" s="5" t="s">
        <v>9</v>
      </c>
      <c r="E2650" s="5">
        <v>1</v>
      </c>
      <c r="F2650" s="104">
        <v>1918800</v>
      </c>
      <c r="G2650" s="68">
        <v>234000</v>
      </c>
      <c r="H2650" s="102">
        <f t="shared" si="604"/>
        <v>2096864.6400000001</v>
      </c>
      <c r="I2650" s="83">
        <f t="shared" si="605"/>
        <v>255715.20000000001</v>
      </c>
      <c r="K2650" s="100">
        <v>1840400</v>
      </c>
      <c r="L2650" s="84">
        <v>224000</v>
      </c>
      <c r="M2650" s="86">
        <f t="shared" si="608"/>
        <v>1936100.8</v>
      </c>
      <c r="N2650" s="65">
        <f t="shared" si="616"/>
        <v>235648</v>
      </c>
      <c r="O2650" s="126">
        <f t="shared" si="609"/>
        <v>460100</v>
      </c>
      <c r="P2650" s="127">
        <f t="shared" si="617"/>
        <v>56000</v>
      </c>
      <c r="Q2650" s="125">
        <f t="shared" si="610"/>
        <v>1380300</v>
      </c>
      <c r="R2650" s="128">
        <f t="shared" si="603"/>
        <v>168000</v>
      </c>
      <c r="T2650" s="100">
        <v>812175</v>
      </c>
      <c r="U2650" s="85">
        <v>58800</v>
      </c>
      <c r="V2650" s="86">
        <f t="shared" si="611"/>
        <v>840601.125</v>
      </c>
      <c r="W2650" s="65">
        <f t="shared" si="612"/>
        <v>60858</v>
      </c>
      <c r="X2650" s="96">
        <v>1840400</v>
      </c>
      <c r="Y2650" s="97">
        <v>224000</v>
      </c>
      <c r="Z2650" s="119">
        <f t="shared" si="606"/>
        <v>4029925</v>
      </c>
      <c r="AA2650" s="120">
        <f t="shared" si="607"/>
        <v>4313165.8150000004</v>
      </c>
      <c r="AB2650" s="100">
        <v>812175</v>
      </c>
      <c r="AC2650" s="85">
        <v>58800</v>
      </c>
      <c r="AD2650" s="121">
        <f t="shared" si="613"/>
        <v>999798.875</v>
      </c>
      <c r="AE2650" s="129">
        <f t="shared" si="614"/>
        <v>184040</v>
      </c>
      <c r="AF2650" s="129">
        <f t="shared" si="615"/>
        <v>1656360</v>
      </c>
    </row>
    <row r="2651" spans="1:32" x14ac:dyDescent="0.25">
      <c r="A2651" s="3">
        <v>2648</v>
      </c>
      <c r="B2651" s="4" t="s">
        <v>300</v>
      </c>
      <c r="C2651" s="4" t="s">
        <v>178</v>
      </c>
      <c r="D2651" s="5" t="s">
        <v>9</v>
      </c>
      <c r="E2651" s="5">
        <v>1</v>
      </c>
      <c r="F2651" s="104">
        <v>644800</v>
      </c>
      <c r="G2651" s="68">
        <v>98800</v>
      </c>
      <c r="H2651" s="102">
        <f t="shared" si="604"/>
        <v>704637.43999999994</v>
      </c>
      <c r="I2651" s="83">
        <f t="shared" si="605"/>
        <v>107968.64</v>
      </c>
      <c r="K2651" s="100">
        <v>618500</v>
      </c>
      <c r="L2651" s="84">
        <v>95000</v>
      </c>
      <c r="M2651" s="86">
        <f t="shared" si="608"/>
        <v>650662</v>
      </c>
      <c r="N2651" s="65">
        <f t="shared" si="616"/>
        <v>99940</v>
      </c>
      <c r="O2651" s="126">
        <f t="shared" si="609"/>
        <v>154625</v>
      </c>
      <c r="P2651" s="127">
        <f t="shared" si="617"/>
        <v>23750</v>
      </c>
      <c r="Q2651" s="125">
        <f t="shared" si="610"/>
        <v>463875</v>
      </c>
      <c r="R2651" s="128">
        <f t="shared" si="603"/>
        <v>71250</v>
      </c>
      <c r="T2651" s="100">
        <v>79625</v>
      </c>
      <c r="U2651" s="85">
        <v>23520</v>
      </c>
      <c r="V2651" s="86">
        <f t="shared" si="611"/>
        <v>82411.875</v>
      </c>
      <c r="W2651" s="65">
        <f t="shared" si="612"/>
        <v>24343.200000000001</v>
      </c>
      <c r="X2651" s="96">
        <v>618500</v>
      </c>
      <c r="Y2651" s="97">
        <v>95000</v>
      </c>
      <c r="Z2651" s="119">
        <f t="shared" si="606"/>
        <v>1289841.6666666667</v>
      </c>
      <c r="AA2651" s="120">
        <f t="shared" si="607"/>
        <v>1382770.0649999999</v>
      </c>
      <c r="AB2651" s="100">
        <v>79625</v>
      </c>
      <c r="AC2651" s="85">
        <v>23520</v>
      </c>
      <c r="AD2651" s="121">
        <f t="shared" si="613"/>
        <v>536088.125</v>
      </c>
      <c r="AE2651" s="129">
        <f t="shared" si="614"/>
        <v>61850</v>
      </c>
      <c r="AF2651" s="129">
        <f t="shared" si="615"/>
        <v>556650</v>
      </c>
    </row>
    <row r="2652" spans="1:32" x14ac:dyDescent="0.25">
      <c r="A2652" s="3">
        <v>2649</v>
      </c>
      <c r="B2652" s="4" t="s">
        <v>300</v>
      </c>
      <c r="C2652" s="4" t="s">
        <v>179</v>
      </c>
      <c r="D2652" s="5" t="s">
        <v>9</v>
      </c>
      <c r="E2652" s="5">
        <v>1</v>
      </c>
      <c r="F2652" s="102"/>
      <c r="G2652" s="66"/>
      <c r="H2652" s="102">
        <f t="shared" si="604"/>
        <v>0</v>
      </c>
      <c r="I2652" s="83">
        <f t="shared" si="605"/>
        <v>0</v>
      </c>
      <c r="K2652" s="100">
        <v>0</v>
      </c>
      <c r="L2652" s="84">
        <v>0</v>
      </c>
      <c r="M2652" s="86">
        <f t="shared" si="608"/>
        <v>0</v>
      </c>
      <c r="N2652" s="65">
        <f t="shared" si="616"/>
        <v>0</v>
      </c>
      <c r="O2652" s="126">
        <f t="shared" si="609"/>
        <v>0</v>
      </c>
      <c r="P2652" s="127">
        <f t="shared" si="617"/>
        <v>0</v>
      </c>
      <c r="Q2652" s="125">
        <f t="shared" si="610"/>
        <v>0</v>
      </c>
      <c r="R2652" s="128">
        <f t="shared" si="603"/>
        <v>0</v>
      </c>
      <c r="T2652" s="100">
        <v>47775</v>
      </c>
      <c r="U2652" s="85">
        <v>0</v>
      </c>
      <c r="V2652" s="86">
        <f t="shared" si="611"/>
        <v>49447.125</v>
      </c>
      <c r="W2652" s="65">
        <f t="shared" si="612"/>
        <v>0</v>
      </c>
      <c r="X2652" s="96">
        <v>0</v>
      </c>
      <c r="Y2652" s="97">
        <v>0</v>
      </c>
      <c r="Z2652" s="119">
        <f t="shared" si="606"/>
        <v>15925</v>
      </c>
      <c r="AA2652" s="120">
        <f t="shared" si="607"/>
        <v>16482.375</v>
      </c>
      <c r="AB2652" s="100">
        <v>47775</v>
      </c>
      <c r="AC2652" s="85">
        <v>0</v>
      </c>
      <c r="AD2652" s="121">
        <f t="shared" si="613"/>
        <v>-49447.125</v>
      </c>
      <c r="AE2652" s="129">
        <f t="shared" si="614"/>
        <v>0</v>
      </c>
      <c r="AF2652" s="129">
        <f t="shared" si="615"/>
        <v>0</v>
      </c>
    </row>
    <row r="2653" spans="1:32" x14ac:dyDescent="0.25">
      <c r="A2653" s="3">
        <v>2650</v>
      </c>
      <c r="B2653" s="4" t="s">
        <v>300</v>
      </c>
      <c r="C2653" s="4" t="s">
        <v>180</v>
      </c>
      <c r="D2653" s="5" t="s">
        <v>9</v>
      </c>
      <c r="E2653" s="5">
        <v>1</v>
      </c>
      <c r="F2653" s="102"/>
      <c r="G2653" s="66"/>
      <c r="H2653" s="102">
        <f t="shared" si="604"/>
        <v>0</v>
      </c>
      <c r="I2653" s="83">
        <f t="shared" si="605"/>
        <v>0</v>
      </c>
      <c r="K2653" s="100">
        <v>0</v>
      </c>
      <c r="L2653" s="84">
        <v>0</v>
      </c>
      <c r="M2653" s="86">
        <f t="shared" si="608"/>
        <v>0</v>
      </c>
      <c r="N2653" s="65">
        <f t="shared" si="616"/>
        <v>0</v>
      </c>
      <c r="O2653" s="126">
        <f t="shared" si="609"/>
        <v>0</v>
      </c>
      <c r="P2653" s="127">
        <f t="shared" si="617"/>
        <v>0</v>
      </c>
      <c r="Q2653" s="125">
        <f t="shared" si="610"/>
        <v>0</v>
      </c>
      <c r="R2653" s="128">
        <f t="shared" si="603"/>
        <v>0</v>
      </c>
      <c r="T2653" s="100">
        <v>47775</v>
      </c>
      <c r="U2653" s="85">
        <v>0</v>
      </c>
      <c r="V2653" s="86">
        <f t="shared" si="611"/>
        <v>49447.125</v>
      </c>
      <c r="W2653" s="65">
        <f t="shared" si="612"/>
        <v>0</v>
      </c>
      <c r="X2653" s="96">
        <v>0</v>
      </c>
      <c r="Y2653" s="97">
        <v>0</v>
      </c>
      <c r="Z2653" s="119">
        <f t="shared" si="606"/>
        <v>15925</v>
      </c>
      <c r="AA2653" s="120">
        <f t="shared" si="607"/>
        <v>16482.375</v>
      </c>
      <c r="AB2653" s="100">
        <v>47775</v>
      </c>
      <c r="AC2653" s="85">
        <v>0</v>
      </c>
      <c r="AD2653" s="121">
        <f t="shared" si="613"/>
        <v>-49447.125</v>
      </c>
      <c r="AE2653" s="129">
        <f t="shared" si="614"/>
        <v>0</v>
      </c>
      <c r="AF2653" s="129">
        <f t="shared" si="615"/>
        <v>0</v>
      </c>
    </row>
    <row r="2654" spans="1:32" x14ac:dyDescent="0.25">
      <c r="A2654" s="3">
        <v>2651</v>
      </c>
      <c r="B2654" s="4" t="s">
        <v>300</v>
      </c>
      <c r="C2654" s="4" t="s">
        <v>181</v>
      </c>
      <c r="D2654" s="5" t="s">
        <v>9</v>
      </c>
      <c r="E2654" s="5">
        <v>1</v>
      </c>
      <c r="F2654" s="104">
        <v>486720</v>
      </c>
      <c r="G2654" s="68">
        <v>346320</v>
      </c>
      <c r="H2654" s="102">
        <f t="shared" si="604"/>
        <v>531887.61600000004</v>
      </c>
      <c r="I2654" s="83">
        <f t="shared" si="605"/>
        <v>378458.49599999998</v>
      </c>
      <c r="K2654" s="100">
        <v>466800</v>
      </c>
      <c r="L2654" s="84">
        <v>332000</v>
      </c>
      <c r="M2654" s="86">
        <f t="shared" si="608"/>
        <v>491073.6</v>
      </c>
      <c r="N2654" s="65">
        <f t="shared" si="616"/>
        <v>349264</v>
      </c>
      <c r="O2654" s="126">
        <f t="shared" si="609"/>
        <v>116700</v>
      </c>
      <c r="P2654" s="127">
        <f t="shared" si="617"/>
        <v>83000</v>
      </c>
      <c r="Q2654" s="125">
        <f t="shared" si="610"/>
        <v>350100</v>
      </c>
      <c r="R2654" s="128">
        <f t="shared" si="603"/>
        <v>249000</v>
      </c>
      <c r="T2654" s="100">
        <v>360939.09600000002</v>
      </c>
      <c r="U2654" s="85">
        <v>256709.04</v>
      </c>
      <c r="V2654" s="86">
        <f t="shared" si="611"/>
        <v>373571.96436000004</v>
      </c>
      <c r="W2654" s="65">
        <f t="shared" si="612"/>
        <v>265693.85639999999</v>
      </c>
      <c r="X2654" s="96">
        <v>466800</v>
      </c>
      <c r="Y2654" s="97">
        <v>332000</v>
      </c>
      <c r="Z2654" s="119">
        <f t="shared" si="606"/>
        <v>1073833.0320000001</v>
      </c>
      <c r="AA2654" s="120">
        <f t="shared" si="607"/>
        <v>1147485.2041200001</v>
      </c>
      <c r="AB2654" s="100">
        <v>360939.09600000002</v>
      </c>
      <c r="AC2654" s="85">
        <v>256709.04</v>
      </c>
      <c r="AD2654" s="121">
        <f t="shared" si="613"/>
        <v>93228.035639999958</v>
      </c>
      <c r="AE2654" s="129">
        <f t="shared" si="614"/>
        <v>46680</v>
      </c>
      <c r="AF2654" s="129">
        <f t="shared" si="615"/>
        <v>420120</v>
      </c>
    </row>
    <row r="2655" spans="1:32" x14ac:dyDescent="0.25">
      <c r="A2655" s="3">
        <v>2652</v>
      </c>
      <c r="B2655" s="4" t="s">
        <v>300</v>
      </c>
      <c r="C2655" s="4" t="s">
        <v>182</v>
      </c>
      <c r="D2655" s="5" t="s">
        <v>19</v>
      </c>
      <c r="E2655" s="5">
        <v>1</v>
      </c>
      <c r="F2655" s="104">
        <v>64480</v>
      </c>
      <c r="G2655" s="66">
        <v>0</v>
      </c>
      <c r="H2655" s="102">
        <f t="shared" si="604"/>
        <v>70463.744000000006</v>
      </c>
      <c r="I2655" s="83">
        <f t="shared" si="605"/>
        <v>0</v>
      </c>
      <c r="K2655" s="100">
        <v>61800</v>
      </c>
      <c r="L2655" s="84">
        <v>0</v>
      </c>
      <c r="M2655" s="86">
        <f t="shared" si="608"/>
        <v>65013.599999999999</v>
      </c>
      <c r="N2655" s="65">
        <f t="shared" si="616"/>
        <v>0</v>
      </c>
      <c r="O2655" s="126">
        <f t="shared" si="609"/>
        <v>15450</v>
      </c>
      <c r="P2655" s="127">
        <f t="shared" si="617"/>
        <v>0</v>
      </c>
      <c r="Q2655" s="125">
        <f t="shared" si="610"/>
        <v>46350</v>
      </c>
      <c r="R2655" s="128">
        <f t="shared" si="603"/>
        <v>0</v>
      </c>
      <c r="T2655" s="100">
        <v>31850</v>
      </c>
      <c r="U2655" s="85">
        <v>0</v>
      </c>
      <c r="V2655" s="86">
        <f t="shared" si="611"/>
        <v>32964.75</v>
      </c>
      <c r="W2655" s="65">
        <f t="shared" si="612"/>
        <v>0</v>
      </c>
      <c r="X2655" s="96">
        <v>61800</v>
      </c>
      <c r="Y2655" s="97">
        <v>0</v>
      </c>
      <c r="Z2655" s="119">
        <f t="shared" si="606"/>
        <v>136896.66666666666</v>
      </c>
      <c r="AA2655" s="120">
        <f t="shared" si="607"/>
        <v>146465.59400000001</v>
      </c>
      <c r="AB2655" s="100">
        <v>31850</v>
      </c>
      <c r="AC2655" s="85">
        <v>0</v>
      </c>
      <c r="AD2655" s="121">
        <f t="shared" si="613"/>
        <v>28835.25</v>
      </c>
      <c r="AE2655" s="129">
        <f t="shared" si="614"/>
        <v>6180</v>
      </c>
      <c r="AF2655" s="129">
        <f t="shared" si="615"/>
        <v>55620</v>
      </c>
    </row>
    <row r="2656" spans="1:32" x14ac:dyDescent="0.25">
      <c r="A2656" s="3">
        <v>2653</v>
      </c>
      <c r="B2656" s="4" t="s">
        <v>300</v>
      </c>
      <c r="C2656" s="4" t="s">
        <v>183</v>
      </c>
      <c r="D2656" s="5" t="s">
        <v>9</v>
      </c>
      <c r="E2656" s="5">
        <v>1</v>
      </c>
      <c r="F2656" s="104">
        <v>198640</v>
      </c>
      <c r="G2656" s="68">
        <v>135200</v>
      </c>
      <c r="H2656" s="102">
        <f t="shared" si="604"/>
        <v>217073.79200000002</v>
      </c>
      <c r="I2656" s="83">
        <f t="shared" si="605"/>
        <v>147746.56</v>
      </c>
      <c r="K2656" s="100">
        <v>190500</v>
      </c>
      <c r="L2656" s="84">
        <v>130000</v>
      </c>
      <c r="M2656" s="86">
        <f t="shared" si="608"/>
        <v>200406</v>
      </c>
      <c r="N2656" s="65">
        <f t="shared" si="616"/>
        <v>136760</v>
      </c>
      <c r="O2656" s="126">
        <f t="shared" si="609"/>
        <v>47625</v>
      </c>
      <c r="P2656" s="127">
        <f t="shared" si="617"/>
        <v>32500</v>
      </c>
      <c r="Q2656" s="125">
        <f t="shared" si="610"/>
        <v>142875</v>
      </c>
      <c r="R2656" s="128">
        <f t="shared" si="603"/>
        <v>97500</v>
      </c>
      <c r="T2656" s="100">
        <v>95550</v>
      </c>
      <c r="U2656" s="85">
        <v>23520</v>
      </c>
      <c r="V2656" s="86">
        <f t="shared" si="611"/>
        <v>98894.25</v>
      </c>
      <c r="W2656" s="65">
        <f t="shared" si="612"/>
        <v>24343.200000000001</v>
      </c>
      <c r="X2656" s="96">
        <v>190500</v>
      </c>
      <c r="Y2656" s="97">
        <v>130000</v>
      </c>
      <c r="Z2656" s="119">
        <f t="shared" si="606"/>
        <v>420990</v>
      </c>
      <c r="AA2656" s="120">
        <f t="shared" si="607"/>
        <v>450444.54200000002</v>
      </c>
      <c r="AB2656" s="100">
        <v>95550</v>
      </c>
      <c r="AC2656" s="85">
        <v>23520</v>
      </c>
      <c r="AD2656" s="121">
        <f t="shared" si="613"/>
        <v>91605.75</v>
      </c>
      <c r="AE2656" s="129">
        <f t="shared" si="614"/>
        <v>19050</v>
      </c>
      <c r="AF2656" s="129">
        <f t="shared" si="615"/>
        <v>171450</v>
      </c>
    </row>
    <row r="2657" spans="1:32" x14ac:dyDescent="0.25">
      <c r="A2657" s="3">
        <v>2654</v>
      </c>
      <c r="B2657" s="4" t="s">
        <v>300</v>
      </c>
      <c r="C2657" s="4" t="s">
        <v>184</v>
      </c>
      <c r="D2657" s="5" t="s">
        <v>19</v>
      </c>
      <c r="E2657" s="5">
        <v>1</v>
      </c>
      <c r="F2657" s="104">
        <v>82160</v>
      </c>
      <c r="G2657" s="68">
        <v>82160</v>
      </c>
      <c r="H2657" s="102">
        <f t="shared" si="604"/>
        <v>89784.448000000004</v>
      </c>
      <c r="I2657" s="83">
        <f t="shared" si="605"/>
        <v>89784.448000000004</v>
      </c>
      <c r="K2657" s="100">
        <v>78800</v>
      </c>
      <c r="L2657" s="84">
        <v>79000</v>
      </c>
      <c r="M2657" s="86">
        <f t="shared" si="608"/>
        <v>82897.600000000006</v>
      </c>
      <c r="N2657" s="65">
        <f t="shared" si="616"/>
        <v>83108</v>
      </c>
      <c r="O2657" s="126">
        <f t="shared" si="609"/>
        <v>19700</v>
      </c>
      <c r="P2657" s="127">
        <f t="shared" si="617"/>
        <v>19750</v>
      </c>
      <c r="Q2657" s="125">
        <f t="shared" si="610"/>
        <v>59100</v>
      </c>
      <c r="R2657" s="128">
        <f t="shared" si="603"/>
        <v>59250</v>
      </c>
      <c r="T2657" s="100">
        <v>3185</v>
      </c>
      <c r="U2657" s="85">
        <v>23520</v>
      </c>
      <c r="V2657" s="86">
        <f t="shared" si="611"/>
        <v>3296.4749999999999</v>
      </c>
      <c r="W2657" s="65">
        <f t="shared" si="612"/>
        <v>24343.200000000001</v>
      </c>
      <c r="X2657" s="96">
        <v>78800</v>
      </c>
      <c r="Y2657" s="97">
        <v>79000</v>
      </c>
      <c r="Z2657" s="119">
        <f t="shared" si="606"/>
        <v>162021.66666666666</v>
      </c>
      <c r="AA2657" s="120">
        <f t="shared" si="607"/>
        <v>173780.87300000002</v>
      </c>
      <c r="AB2657" s="100">
        <v>3185</v>
      </c>
      <c r="AC2657" s="85">
        <v>23520</v>
      </c>
      <c r="AD2657" s="121">
        <f t="shared" si="613"/>
        <v>75503.524999999994</v>
      </c>
      <c r="AE2657" s="129">
        <f t="shared" si="614"/>
        <v>7880</v>
      </c>
      <c r="AF2657" s="129">
        <f t="shared" si="615"/>
        <v>70920</v>
      </c>
    </row>
    <row r="2658" spans="1:32" x14ac:dyDescent="0.25">
      <c r="A2658" s="3">
        <v>2655</v>
      </c>
      <c r="B2658" s="4" t="s">
        <v>300</v>
      </c>
      <c r="C2658" s="4" t="s">
        <v>185</v>
      </c>
      <c r="D2658" s="5" t="s">
        <v>9</v>
      </c>
      <c r="E2658" s="5">
        <v>1</v>
      </c>
      <c r="F2658" s="102"/>
      <c r="G2658" s="66"/>
      <c r="H2658" s="102">
        <f t="shared" si="604"/>
        <v>0</v>
      </c>
      <c r="I2658" s="83">
        <f t="shared" si="605"/>
        <v>0</v>
      </c>
      <c r="K2658" s="100">
        <v>0</v>
      </c>
      <c r="L2658" s="84">
        <v>0</v>
      </c>
      <c r="M2658" s="86">
        <f t="shared" si="608"/>
        <v>0</v>
      </c>
      <c r="N2658" s="65">
        <f t="shared" si="616"/>
        <v>0</v>
      </c>
      <c r="O2658" s="126">
        <f t="shared" si="609"/>
        <v>0</v>
      </c>
      <c r="P2658" s="127">
        <f t="shared" si="617"/>
        <v>0</v>
      </c>
      <c r="Q2658" s="125">
        <f t="shared" si="610"/>
        <v>0</v>
      </c>
      <c r="R2658" s="128">
        <f t="shared" si="603"/>
        <v>0</v>
      </c>
      <c r="T2658" s="100">
        <v>19110</v>
      </c>
      <c r="U2658" s="85">
        <v>0</v>
      </c>
      <c r="V2658" s="86">
        <f t="shared" si="611"/>
        <v>19778.849999999999</v>
      </c>
      <c r="W2658" s="65">
        <f t="shared" si="612"/>
        <v>0</v>
      </c>
      <c r="X2658" s="96">
        <v>0</v>
      </c>
      <c r="Y2658" s="97">
        <v>0</v>
      </c>
      <c r="Z2658" s="119">
        <f t="shared" si="606"/>
        <v>6370</v>
      </c>
      <c r="AA2658" s="120">
        <f t="shared" si="607"/>
        <v>6592.95</v>
      </c>
      <c r="AB2658" s="100">
        <v>19110</v>
      </c>
      <c r="AC2658" s="85">
        <v>0</v>
      </c>
      <c r="AD2658" s="121">
        <f t="shared" si="613"/>
        <v>-19778.849999999999</v>
      </c>
      <c r="AE2658" s="129">
        <f t="shared" si="614"/>
        <v>0</v>
      </c>
      <c r="AF2658" s="129">
        <f t="shared" si="615"/>
        <v>0</v>
      </c>
    </row>
    <row r="2659" spans="1:32" x14ac:dyDescent="0.25">
      <c r="A2659" s="3">
        <v>2656</v>
      </c>
      <c r="B2659" s="4" t="s">
        <v>300</v>
      </c>
      <c r="C2659" s="4" t="s">
        <v>186</v>
      </c>
      <c r="D2659" s="5" t="s">
        <v>19</v>
      </c>
      <c r="E2659" s="5">
        <v>1</v>
      </c>
      <c r="F2659" s="103">
        <v>27040</v>
      </c>
      <c r="G2659" s="66">
        <v>0</v>
      </c>
      <c r="H2659" s="102">
        <f t="shared" si="604"/>
        <v>29549.311999999998</v>
      </c>
      <c r="I2659" s="83">
        <f t="shared" si="605"/>
        <v>0</v>
      </c>
      <c r="K2659" s="100">
        <v>25900</v>
      </c>
      <c r="L2659" s="84">
        <v>0</v>
      </c>
      <c r="M2659" s="86">
        <f t="shared" si="608"/>
        <v>27246.799999999999</v>
      </c>
      <c r="N2659" s="65">
        <f t="shared" si="616"/>
        <v>0</v>
      </c>
      <c r="O2659" s="126">
        <f t="shared" si="609"/>
        <v>6475</v>
      </c>
      <c r="P2659" s="127">
        <f t="shared" si="617"/>
        <v>0</v>
      </c>
      <c r="Q2659" s="125">
        <f t="shared" si="610"/>
        <v>19425</v>
      </c>
      <c r="R2659" s="128">
        <f t="shared" si="603"/>
        <v>0</v>
      </c>
      <c r="T2659" s="100">
        <v>15925</v>
      </c>
      <c r="U2659" s="85">
        <v>0</v>
      </c>
      <c r="V2659" s="86">
        <f t="shared" si="611"/>
        <v>16482.375</v>
      </c>
      <c r="W2659" s="65">
        <f t="shared" si="612"/>
        <v>0</v>
      </c>
      <c r="X2659" s="96">
        <v>25900</v>
      </c>
      <c r="Y2659" s="97">
        <v>0</v>
      </c>
      <c r="Z2659" s="119">
        <f t="shared" si="606"/>
        <v>58248.333333333336</v>
      </c>
      <c r="AA2659" s="120">
        <f t="shared" si="607"/>
        <v>62290.236999999994</v>
      </c>
      <c r="AB2659" s="100">
        <v>15925</v>
      </c>
      <c r="AC2659" s="85">
        <v>0</v>
      </c>
      <c r="AD2659" s="121">
        <f t="shared" si="613"/>
        <v>9417.625</v>
      </c>
      <c r="AE2659" s="129">
        <f t="shared" si="614"/>
        <v>2590</v>
      </c>
      <c r="AF2659" s="129">
        <f t="shared" si="615"/>
        <v>23310</v>
      </c>
    </row>
    <row r="2660" spans="1:32" x14ac:dyDescent="0.25">
      <c r="A2660" s="3">
        <v>2657</v>
      </c>
      <c r="B2660" s="4" t="s">
        <v>300</v>
      </c>
      <c r="C2660" s="4" t="s">
        <v>187</v>
      </c>
      <c r="D2660" s="5" t="s">
        <v>9</v>
      </c>
      <c r="E2660" s="5">
        <v>1</v>
      </c>
      <c r="F2660" s="104">
        <v>244400</v>
      </c>
      <c r="G2660" s="68">
        <v>559520</v>
      </c>
      <c r="H2660" s="102">
        <f t="shared" si="604"/>
        <v>267080.32000000001</v>
      </c>
      <c r="I2660" s="83">
        <f t="shared" si="605"/>
        <v>611443.45600000001</v>
      </c>
      <c r="K2660" s="100">
        <v>234400</v>
      </c>
      <c r="L2660" s="84">
        <v>537000</v>
      </c>
      <c r="M2660" s="86">
        <f t="shared" si="608"/>
        <v>246588.79999999999</v>
      </c>
      <c r="N2660" s="65">
        <f t="shared" si="616"/>
        <v>564924</v>
      </c>
      <c r="O2660" s="126">
        <f t="shared" si="609"/>
        <v>58600</v>
      </c>
      <c r="P2660" s="127">
        <f t="shared" si="617"/>
        <v>134250</v>
      </c>
      <c r="Q2660" s="125">
        <f t="shared" si="610"/>
        <v>175800</v>
      </c>
      <c r="R2660" s="128">
        <f t="shared" si="603"/>
        <v>402750</v>
      </c>
      <c r="T2660" s="100">
        <v>181242.76800000001</v>
      </c>
      <c r="U2660" s="85">
        <v>176400</v>
      </c>
      <c r="V2660" s="86">
        <f t="shared" si="611"/>
        <v>187586.26488</v>
      </c>
      <c r="W2660" s="65">
        <f t="shared" si="612"/>
        <v>182574</v>
      </c>
      <c r="X2660" s="96">
        <v>234400</v>
      </c>
      <c r="Y2660" s="97">
        <v>537000</v>
      </c>
      <c r="Z2660" s="119">
        <f t="shared" si="606"/>
        <v>539214.25600000005</v>
      </c>
      <c r="AA2660" s="120">
        <f t="shared" si="607"/>
        <v>576197.87496000004</v>
      </c>
      <c r="AB2660" s="100">
        <v>181242.76800000001</v>
      </c>
      <c r="AC2660" s="85">
        <v>176400</v>
      </c>
      <c r="AD2660" s="121">
        <f t="shared" si="613"/>
        <v>46813.735119999998</v>
      </c>
      <c r="AE2660" s="129">
        <f t="shared" si="614"/>
        <v>23440</v>
      </c>
      <c r="AF2660" s="129">
        <f t="shared" si="615"/>
        <v>210960</v>
      </c>
    </row>
    <row r="2661" spans="1:32" x14ac:dyDescent="0.25">
      <c r="A2661" s="3">
        <v>2658</v>
      </c>
      <c r="B2661" s="4" t="s">
        <v>300</v>
      </c>
      <c r="C2661" s="4" t="s">
        <v>188</v>
      </c>
      <c r="D2661" s="5" t="s">
        <v>9</v>
      </c>
      <c r="E2661" s="5">
        <v>1</v>
      </c>
      <c r="F2661" s="104">
        <v>244400</v>
      </c>
      <c r="G2661" s="68">
        <v>559520</v>
      </c>
      <c r="H2661" s="102">
        <f t="shared" si="604"/>
        <v>267080.32000000001</v>
      </c>
      <c r="I2661" s="83">
        <f t="shared" si="605"/>
        <v>611443.45600000001</v>
      </c>
      <c r="K2661" s="100">
        <v>234400</v>
      </c>
      <c r="L2661" s="84">
        <v>537000</v>
      </c>
      <c r="M2661" s="86">
        <f t="shared" si="608"/>
        <v>246588.79999999999</v>
      </c>
      <c r="N2661" s="65">
        <f t="shared" si="616"/>
        <v>564924</v>
      </c>
      <c r="O2661" s="126">
        <f t="shared" si="609"/>
        <v>58600</v>
      </c>
      <c r="P2661" s="127">
        <f t="shared" si="617"/>
        <v>134250</v>
      </c>
      <c r="Q2661" s="125">
        <f t="shared" si="610"/>
        <v>175800</v>
      </c>
      <c r="R2661" s="128">
        <f t="shared" si="603"/>
        <v>402750</v>
      </c>
      <c r="T2661" s="100">
        <v>181242.76800000001</v>
      </c>
      <c r="U2661" s="85">
        <v>176400</v>
      </c>
      <c r="V2661" s="86">
        <f t="shared" si="611"/>
        <v>187586.26488</v>
      </c>
      <c r="W2661" s="65">
        <f t="shared" si="612"/>
        <v>182574</v>
      </c>
      <c r="X2661" s="96">
        <v>234400</v>
      </c>
      <c r="Y2661" s="97">
        <v>537000</v>
      </c>
      <c r="Z2661" s="119">
        <f t="shared" si="606"/>
        <v>539214.25600000005</v>
      </c>
      <c r="AA2661" s="120">
        <f t="shared" si="607"/>
        <v>576197.87496000004</v>
      </c>
      <c r="AB2661" s="100">
        <v>181242.76800000001</v>
      </c>
      <c r="AC2661" s="85">
        <v>176400</v>
      </c>
      <c r="AD2661" s="121">
        <f t="shared" si="613"/>
        <v>46813.735119999998</v>
      </c>
      <c r="AE2661" s="129">
        <f t="shared" si="614"/>
        <v>23440</v>
      </c>
      <c r="AF2661" s="129">
        <f t="shared" si="615"/>
        <v>210960</v>
      </c>
    </row>
    <row r="2662" spans="1:32" x14ac:dyDescent="0.25">
      <c r="A2662" s="3">
        <v>2659</v>
      </c>
      <c r="B2662" s="4" t="s">
        <v>300</v>
      </c>
      <c r="C2662" s="4" t="s">
        <v>189</v>
      </c>
      <c r="D2662" s="5" t="s">
        <v>9</v>
      </c>
      <c r="E2662" s="5">
        <v>1</v>
      </c>
      <c r="F2662" s="103">
        <v>417040</v>
      </c>
      <c r="G2662" s="67">
        <v>117520</v>
      </c>
      <c r="H2662" s="102">
        <f t="shared" si="604"/>
        <v>455741.31199999998</v>
      </c>
      <c r="I2662" s="83">
        <f t="shared" si="605"/>
        <v>128425.856</v>
      </c>
      <c r="K2662" s="100">
        <v>400000</v>
      </c>
      <c r="L2662" s="84">
        <v>113000</v>
      </c>
      <c r="M2662" s="86">
        <f t="shared" si="608"/>
        <v>420800</v>
      </c>
      <c r="N2662" s="65">
        <f t="shared" si="616"/>
        <v>118876</v>
      </c>
      <c r="O2662" s="126">
        <f t="shared" si="609"/>
        <v>100000</v>
      </c>
      <c r="P2662" s="127">
        <f t="shared" si="617"/>
        <v>28250</v>
      </c>
      <c r="Q2662" s="125">
        <f t="shared" si="610"/>
        <v>300000</v>
      </c>
      <c r="R2662" s="128">
        <f t="shared" si="610"/>
        <v>84750</v>
      </c>
      <c r="T2662" s="100">
        <v>309288</v>
      </c>
      <c r="U2662" s="85">
        <v>35280</v>
      </c>
      <c r="V2662" s="86">
        <f t="shared" si="611"/>
        <v>320113.08</v>
      </c>
      <c r="W2662" s="65">
        <f t="shared" si="612"/>
        <v>36514.800000000003</v>
      </c>
      <c r="X2662" s="96">
        <v>400000</v>
      </c>
      <c r="Y2662" s="97">
        <v>113000</v>
      </c>
      <c r="Z2662" s="119">
        <f t="shared" si="606"/>
        <v>920136</v>
      </c>
      <c r="AA2662" s="120">
        <f t="shared" si="607"/>
        <v>983245.6719999999</v>
      </c>
      <c r="AB2662" s="100">
        <v>309288</v>
      </c>
      <c r="AC2662" s="85">
        <v>35280</v>
      </c>
      <c r="AD2662" s="121">
        <f t="shared" si="613"/>
        <v>79886.919999999984</v>
      </c>
      <c r="AE2662" s="129">
        <f t="shared" si="614"/>
        <v>40000</v>
      </c>
      <c r="AF2662" s="129">
        <f t="shared" si="615"/>
        <v>360000</v>
      </c>
    </row>
    <row r="2663" spans="1:32" x14ac:dyDescent="0.25">
      <c r="A2663" s="3">
        <v>2660</v>
      </c>
      <c r="B2663" s="4" t="s">
        <v>300</v>
      </c>
      <c r="C2663" s="4" t="s">
        <v>190</v>
      </c>
      <c r="D2663" s="5" t="s">
        <v>9</v>
      </c>
      <c r="E2663" s="5">
        <v>1</v>
      </c>
      <c r="F2663" s="102"/>
      <c r="G2663" s="66"/>
      <c r="H2663" s="102">
        <f t="shared" si="604"/>
        <v>0</v>
      </c>
      <c r="I2663" s="83">
        <f t="shared" si="605"/>
        <v>0</v>
      </c>
      <c r="K2663" s="100">
        <v>0</v>
      </c>
      <c r="L2663" s="84">
        <v>0</v>
      </c>
      <c r="M2663" s="86">
        <f t="shared" si="608"/>
        <v>0</v>
      </c>
      <c r="N2663" s="65">
        <f t="shared" si="616"/>
        <v>0</v>
      </c>
      <c r="O2663" s="126">
        <f t="shared" si="609"/>
        <v>0</v>
      </c>
      <c r="P2663" s="127">
        <f t="shared" si="617"/>
        <v>0</v>
      </c>
      <c r="Q2663" s="125">
        <f t="shared" si="610"/>
        <v>0</v>
      </c>
      <c r="R2663" s="128">
        <f t="shared" si="610"/>
        <v>0</v>
      </c>
      <c r="T2663" s="100">
        <v>95550</v>
      </c>
      <c r="U2663" s="85">
        <v>0</v>
      </c>
      <c r="V2663" s="86">
        <f t="shared" si="611"/>
        <v>98894.25</v>
      </c>
      <c r="W2663" s="65">
        <f t="shared" si="612"/>
        <v>0</v>
      </c>
      <c r="X2663" s="96">
        <v>0</v>
      </c>
      <c r="Y2663" s="97">
        <v>0</v>
      </c>
      <c r="Z2663" s="119">
        <f t="shared" si="606"/>
        <v>31850</v>
      </c>
      <c r="AA2663" s="120">
        <f t="shared" si="607"/>
        <v>32964.75</v>
      </c>
      <c r="AB2663" s="100">
        <v>95550</v>
      </c>
      <c r="AC2663" s="85">
        <v>0</v>
      </c>
      <c r="AD2663" s="121">
        <f t="shared" si="613"/>
        <v>-98894.25</v>
      </c>
      <c r="AE2663" s="129">
        <f t="shared" si="614"/>
        <v>0</v>
      </c>
      <c r="AF2663" s="129">
        <f t="shared" si="615"/>
        <v>0</v>
      </c>
    </row>
    <row r="2664" spans="1:32" x14ac:dyDescent="0.25">
      <c r="A2664" s="3">
        <v>2661</v>
      </c>
      <c r="B2664" s="4" t="s">
        <v>300</v>
      </c>
      <c r="C2664" s="4" t="s">
        <v>191</v>
      </c>
      <c r="D2664" s="5" t="s">
        <v>9</v>
      </c>
      <c r="E2664" s="5">
        <v>1</v>
      </c>
      <c r="F2664" s="103">
        <v>71760</v>
      </c>
      <c r="G2664" s="67">
        <v>82160</v>
      </c>
      <c r="H2664" s="102">
        <f t="shared" si="604"/>
        <v>78419.327999999994</v>
      </c>
      <c r="I2664" s="83">
        <f t="shared" si="605"/>
        <v>89784.448000000004</v>
      </c>
      <c r="K2664" s="100">
        <v>68800</v>
      </c>
      <c r="L2664" s="84">
        <v>79000</v>
      </c>
      <c r="M2664" s="86">
        <f t="shared" si="608"/>
        <v>72377.600000000006</v>
      </c>
      <c r="N2664" s="65">
        <f t="shared" si="616"/>
        <v>83108</v>
      </c>
      <c r="O2664" s="126">
        <f t="shared" si="609"/>
        <v>17200</v>
      </c>
      <c r="P2664" s="127">
        <f t="shared" si="617"/>
        <v>19750</v>
      </c>
      <c r="Q2664" s="125">
        <f t="shared" si="610"/>
        <v>51600</v>
      </c>
      <c r="R2664" s="128">
        <f t="shared" si="610"/>
        <v>59250</v>
      </c>
      <c r="T2664" s="100">
        <v>53197.536000000007</v>
      </c>
      <c r="U2664" s="85">
        <v>58800</v>
      </c>
      <c r="V2664" s="86">
        <f t="shared" si="611"/>
        <v>55059.44976000001</v>
      </c>
      <c r="W2664" s="65">
        <f t="shared" si="612"/>
        <v>60858</v>
      </c>
      <c r="X2664" s="96">
        <v>68800</v>
      </c>
      <c r="Y2664" s="97">
        <v>79000</v>
      </c>
      <c r="Z2664" s="119">
        <f t="shared" si="606"/>
        <v>158292.51199999999</v>
      </c>
      <c r="AA2664" s="120">
        <f t="shared" si="607"/>
        <v>169150.07792000001</v>
      </c>
      <c r="AB2664" s="100">
        <v>53197.536000000007</v>
      </c>
      <c r="AC2664" s="85">
        <v>58800</v>
      </c>
      <c r="AD2664" s="121">
        <f t="shared" si="613"/>
        <v>13740.55023999999</v>
      </c>
      <c r="AE2664" s="129">
        <f t="shared" si="614"/>
        <v>6880</v>
      </c>
      <c r="AF2664" s="129">
        <f t="shared" si="615"/>
        <v>61920</v>
      </c>
    </row>
    <row r="2665" spans="1:32" x14ac:dyDescent="0.25">
      <c r="A2665" s="3">
        <v>2662</v>
      </c>
      <c r="B2665" s="4" t="s">
        <v>300</v>
      </c>
      <c r="C2665" s="4" t="s">
        <v>192</v>
      </c>
      <c r="D2665" s="5" t="s">
        <v>9</v>
      </c>
      <c r="E2665" s="5">
        <v>1</v>
      </c>
      <c r="F2665" s="104">
        <v>547040</v>
      </c>
      <c r="G2665" s="68">
        <v>140400</v>
      </c>
      <c r="H2665" s="102">
        <f t="shared" si="604"/>
        <v>597805.31200000003</v>
      </c>
      <c r="I2665" s="83">
        <f t="shared" si="605"/>
        <v>153429.12</v>
      </c>
      <c r="K2665" s="100">
        <v>524700</v>
      </c>
      <c r="L2665" s="84">
        <v>135000</v>
      </c>
      <c r="M2665" s="86">
        <f t="shared" si="608"/>
        <v>551984.4</v>
      </c>
      <c r="N2665" s="65">
        <f t="shared" si="616"/>
        <v>142020</v>
      </c>
      <c r="O2665" s="126">
        <f t="shared" si="609"/>
        <v>131175</v>
      </c>
      <c r="P2665" s="127">
        <f t="shared" si="617"/>
        <v>33750</v>
      </c>
      <c r="Q2665" s="125">
        <f t="shared" si="610"/>
        <v>393525</v>
      </c>
      <c r="R2665" s="128">
        <f t="shared" si="610"/>
        <v>101250</v>
      </c>
      <c r="T2665" s="100">
        <v>405708.53400000004</v>
      </c>
      <c r="U2665" s="85">
        <v>35280</v>
      </c>
      <c r="V2665" s="86">
        <f t="shared" si="611"/>
        <v>419908.33269000007</v>
      </c>
      <c r="W2665" s="65">
        <f t="shared" si="612"/>
        <v>36514.800000000003</v>
      </c>
      <c r="X2665" s="96">
        <v>524700</v>
      </c>
      <c r="Y2665" s="97">
        <v>135000</v>
      </c>
      <c r="Z2665" s="119">
        <f t="shared" si="606"/>
        <v>1206976.1780000001</v>
      </c>
      <c r="AA2665" s="120">
        <f t="shared" si="607"/>
        <v>1289759.1562300001</v>
      </c>
      <c r="AB2665" s="100">
        <v>405708.53400000004</v>
      </c>
      <c r="AC2665" s="85">
        <v>35280</v>
      </c>
      <c r="AD2665" s="121">
        <f t="shared" si="613"/>
        <v>104791.66730999993</v>
      </c>
      <c r="AE2665" s="129">
        <f t="shared" si="614"/>
        <v>52470</v>
      </c>
      <c r="AF2665" s="129">
        <f t="shared" si="615"/>
        <v>472230</v>
      </c>
    </row>
    <row r="2666" spans="1:32" x14ac:dyDescent="0.25">
      <c r="A2666" s="3">
        <v>2663</v>
      </c>
      <c r="B2666" s="4" t="s">
        <v>300</v>
      </c>
      <c r="C2666" s="4" t="s">
        <v>193</v>
      </c>
      <c r="D2666" s="5" t="s">
        <v>9</v>
      </c>
      <c r="E2666" s="5">
        <v>1</v>
      </c>
      <c r="F2666" s="104">
        <v>573040</v>
      </c>
      <c r="G2666" s="68">
        <v>140400</v>
      </c>
      <c r="H2666" s="102">
        <f t="shared" si="604"/>
        <v>626218.11199999996</v>
      </c>
      <c r="I2666" s="83">
        <f t="shared" si="605"/>
        <v>153429.12</v>
      </c>
      <c r="K2666" s="100">
        <v>549600</v>
      </c>
      <c r="L2666" s="84">
        <v>135000</v>
      </c>
      <c r="M2666" s="86">
        <f t="shared" si="608"/>
        <v>578179.19999999995</v>
      </c>
      <c r="N2666" s="65">
        <f t="shared" si="616"/>
        <v>142020</v>
      </c>
      <c r="O2666" s="126">
        <f t="shared" si="609"/>
        <v>137400</v>
      </c>
      <c r="P2666" s="127">
        <f t="shared" si="617"/>
        <v>33750</v>
      </c>
      <c r="Q2666" s="125">
        <f t="shared" si="610"/>
        <v>412200</v>
      </c>
      <c r="R2666" s="128">
        <f t="shared" si="610"/>
        <v>101250</v>
      </c>
      <c r="T2666" s="100">
        <v>267540</v>
      </c>
      <c r="U2666" s="85">
        <v>35280</v>
      </c>
      <c r="V2666" s="86">
        <f t="shared" si="611"/>
        <v>276903.90000000002</v>
      </c>
      <c r="W2666" s="65">
        <f t="shared" si="612"/>
        <v>36514.800000000003</v>
      </c>
      <c r="X2666" s="96">
        <v>549600</v>
      </c>
      <c r="Y2666" s="97">
        <v>135000</v>
      </c>
      <c r="Z2666" s="119">
        <f t="shared" si="606"/>
        <v>1211820</v>
      </c>
      <c r="AA2666" s="120">
        <f t="shared" si="607"/>
        <v>1296698.612</v>
      </c>
      <c r="AB2666" s="100">
        <v>267540</v>
      </c>
      <c r="AC2666" s="85">
        <v>35280</v>
      </c>
      <c r="AD2666" s="121">
        <f t="shared" si="613"/>
        <v>272696.09999999998</v>
      </c>
      <c r="AE2666" s="129">
        <f t="shared" si="614"/>
        <v>54960</v>
      </c>
      <c r="AF2666" s="129">
        <f t="shared" si="615"/>
        <v>494640</v>
      </c>
    </row>
    <row r="2667" spans="1:32" x14ac:dyDescent="0.25">
      <c r="A2667" s="3">
        <v>2664</v>
      </c>
      <c r="B2667" s="4" t="s">
        <v>300</v>
      </c>
      <c r="C2667" s="4" t="s">
        <v>194</v>
      </c>
      <c r="D2667" s="5" t="s">
        <v>9</v>
      </c>
      <c r="E2667" s="5">
        <v>1</v>
      </c>
      <c r="F2667" s="104">
        <v>375440</v>
      </c>
      <c r="G2667" s="68">
        <v>100880</v>
      </c>
      <c r="H2667" s="102">
        <f t="shared" si="604"/>
        <v>410280.83199999999</v>
      </c>
      <c r="I2667" s="83">
        <f t="shared" si="605"/>
        <v>110241.664</v>
      </c>
      <c r="K2667" s="100">
        <v>360100</v>
      </c>
      <c r="L2667" s="84">
        <v>97000</v>
      </c>
      <c r="M2667" s="86">
        <f t="shared" si="608"/>
        <v>378825.2</v>
      </c>
      <c r="N2667" s="65">
        <f t="shared" si="616"/>
        <v>102044</v>
      </c>
      <c r="O2667" s="126">
        <f t="shared" si="609"/>
        <v>90025</v>
      </c>
      <c r="P2667" s="127">
        <f t="shared" si="617"/>
        <v>24250</v>
      </c>
      <c r="Q2667" s="125">
        <f t="shared" si="610"/>
        <v>270075</v>
      </c>
      <c r="R2667" s="128">
        <f t="shared" si="610"/>
        <v>72750</v>
      </c>
      <c r="T2667" s="100">
        <v>230116.25</v>
      </c>
      <c r="U2667" s="85">
        <v>58800</v>
      </c>
      <c r="V2667" s="86">
        <f t="shared" si="611"/>
        <v>238170.31875000001</v>
      </c>
      <c r="W2667" s="65">
        <f t="shared" si="612"/>
        <v>60858</v>
      </c>
      <c r="X2667" s="96">
        <v>360100</v>
      </c>
      <c r="Y2667" s="97">
        <v>97000</v>
      </c>
      <c r="Z2667" s="119">
        <f t="shared" si="606"/>
        <v>812245.41666666663</v>
      </c>
      <c r="AA2667" s="120">
        <f t="shared" si="607"/>
        <v>868496.13824999996</v>
      </c>
      <c r="AB2667" s="100">
        <v>230116.25</v>
      </c>
      <c r="AC2667" s="85">
        <v>58800</v>
      </c>
      <c r="AD2667" s="121">
        <f t="shared" si="613"/>
        <v>121929.68124999999</v>
      </c>
      <c r="AE2667" s="129">
        <f t="shared" si="614"/>
        <v>36010</v>
      </c>
      <c r="AF2667" s="129">
        <f t="shared" si="615"/>
        <v>324090</v>
      </c>
    </row>
    <row r="2668" spans="1:32" x14ac:dyDescent="0.25">
      <c r="A2668" s="3">
        <v>2665</v>
      </c>
      <c r="B2668" s="4" t="s">
        <v>300</v>
      </c>
      <c r="C2668" s="4" t="s">
        <v>195</v>
      </c>
      <c r="D2668" s="5" t="s">
        <v>9</v>
      </c>
      <c r="E2668" s="5">
        <v>1</v>
      </c>
      <c r="F2668" s="104">
        <v>92560</v>
      </c>
      <c r="G2668" s="68">
        <v>65520</v>
      </c>
      <c r="H2668" s="102">
        <f t="shared" si="604"/>
        <v>101149.568</v>
      </c>
      <c r="I2668" s="83">
        <f t="shared" si="605"/>
        <v>71600.255999999994</v>
      </c>
      <c r="K2668" s="100">
        <v>88800</v>
      </c>
      <c r="L2668" s="84">
        <v>63000</v>
      </c>
      <c r="M2668" s="86">
        <f t="shared" si="608"/>
        <v>93417.600000000006</v>
      </c>
      <c r="N2668" s="65">
        <f t="shared" si="616"/>
        <v>66276</v>
      </c>
      <c r="O2668" s="126">
        <f t="shared" si="609"/>
        <v>22200</v>
      </c>
      <c r="P2668" s="127">
        <f t="shared" si="617"/>
        <v>15750</v>
      </c>
      <c r="Q2668" s="125">
        <f t="shared" si="610"/>
        <v>66600</v>
      </c>
      <c r="R2668" s="128">
        <f t="shared" si="610"/>
        <v>47250</v>
      </c>
      <c r="T2668" s="100">
        <v>68661.936000000002</v>
      </c>
      <c r="U2668" s="85">
        <v>23520</v>
      </c>
      <c r="V2668" s="86">
        <f t="shared" si="611"/>
        <v>71065.103759999998</v>
      </c>
      <c r="W2668" s="65">
        <f t="shared" si="612"/>
        <v>24343.200000000001</v>
      </c>
      <c r="X2668" s="96">
        <v>88800</v>
      </c>
      <c r="Y2668" s="97">
        <v>63000</v>
      </c>
      <c r="Z2668" s="119">
        <f t="shared" si="606"/>
        <v>204247.31200000001</v>
      </c>
      <c r="AA2668" s="120">
        <f t="shared" si="607"/>
        <v>218255.53591999999</v>
      </c>
      <c r="AB2668" s="100">
        <v>68661.936000000002</v>
      </c>
      <c r="AC2668" s="85">
        <v>23520</v>
      </c>
      <c r="AD2668" s="121">
        <f t="shared" si="613"/>
        <v>17734.896240000002</v>
      </c>
      <c r="AE2668" s="129">
        <f t="shared" si="614"/>
        <v>8880</v>
      </c>
      <c r="AF2668" s="129">
        <f t="shared" si="615"/>
        <v>79920</v>
      </c>
    </row>
    <row r="2669" spans="1:32" x14ac:dyDescent="0.25">
      <c r="A2669" s="3">
        <v>2666</v>
      </c>
      <c r="B2669" s="4" t="s">
        <v>300</v>
      </c>
      <c r="C2669" s="4" t="s">
        <v>196</v>
      </c>
      <c r="D2669" s="5" t="s">
        <v>9</v>
      </c>
      <c r="E2669" s="5">
        <v>1</v>
      </c>
      <c r="F2669" s="104">
        <v>47840</v>
      </c>
      <c r="G2669" s="68">
        <v>40560</v>
      </c>
      <c r="H2669" s="102">
        <f t="shared" si="604"/>
        <v>52279.551999999996</v>
      </c>
      <c r="I2669" s="83">
        <f t="shared" si="605"/>
        <v>44323.968000000001</v>
      </c>
      <c r="K2669" s="100">
        <v>45900</v>
      </c>
      <c r="L2669" s="84">
        <v>39000</v>
      </c>
      <c r="M2669" s="86">
        <f t="shared" si="608"/>
        <v>48286.8</v>
      </c>
      <c r="N2669" s="65">
        <f t="shared" si="616"/>
        <v>41028</v>
      </c>
      <c r="O2669" s="126">
        <f t="shared" si="609"/>
        <v>11475</v>
      </c>
      <c r="P2669" s="127">
        <f t="shared" si="617"/>
        <v>9750</v>
      </c>
      <c r="Q2669" s="125">
        <f t="shared" si="610"/>
        <v>34425</v>
      </c>
      <c r="R2669" s="128">
        <f t="shared" si="610"/>
        <v>29250</v>
      </c>
      <c r="T2669" s="100">
        <v>35490.797999999995</v>
      </c>
      <c r="U2669" s="85">
        <v>23520</v>
      </c>
      <c r="V2669" s="86">
        <f t="shared" si="611"/>
        <v>36732.975929999993</v>
      </c>
      <c r="W2669" s="65">
        <f t="shared" si="612"/>
        <v>24343.200000000001</v>
      </c>
      <c r="X2669" s="96">
        <v>45900</v>
      </c>
      <c r="Y2669" s="97">
        <v>39000</v>
      </c>
      <c r="Z2669" s="119">
        <f t="shared" si="606"/>
        <v>105570.266</v>
      </c>
      <c r="AA2669" s="120">
        <f t="shared" si="607"/>
        <v>112810.67731</v>
      </c>
      <c r="AB2669" s="100">
        <v>35490.797999999995</v>
      </c>
      <c r="AC2669" s="85">
        <v>23520</v>
      </c>
      <c r="AD2669" s="121">
        <f t="shared" si="613"/>
        <v>9167.0240700000068</v>
      </c>
      <c r="AE2669" s="129">
        <f t="shared" si="614"/>
        <v>4590</v>
      </c>
      <c r="AF2669" s="129">
        <f t="shared" si="615"/>
        <v>41310</v>
      </c>
    </row>
    <row r="2670" spans="1:32" x14ac:dyDescent="0.25">
      <c r="A2670" s="3">
        <v>2667</v>
      </c>
      <c r="B2670" s="4" t="s">
        <v>300</v>
      </c>
      <c r="C2670" s="4" t="s">
        <v>197</v>
      </c>
      <c r="D2670" s="5" t="s">
        <v>9</v>
      </c>
      <c r="E2670" s="5">
        <v>1</v>
      </c>
      <c r="F2670" s="103">
        <v>175760</v>
      </c>
      <c r="G2670" s="67">
        <v>54080</v>
      </c>
      <c r="H2670" s="102">
        <f t="shared" si="604"/>
        <v>192070.52799999999</v>
      </c>
      <c r="I2670" s="83">
        <f t="shared" si="605"/>
        <v>59098.623999999996</v>
      </c>
      <c r="K2670" s="100">
        <v>168600</v>
      </c>
      <c r="L2670" s="84">
        <v>52000</v>
      </c>
      <c r="M2670" s="86">
        <f t="shared" si="608"/>
        <v>177367.2</v>
      </c>
      <c r="N2670" s="65">
        <f t="shared" si="616"/>
        <v>54704</v>
      </c>
      <c r="O2670" s="126">
        <f t="shared" si="609"/>
        <v>42150</v>
      </c>
      <c r="P2670" s="127">
        <f t="shared" si="617"/>
        <v>13000</v>
      </c>
      <c r="Q2670" s="125">
        <f t="shared" si="610"/>
        <v>126450</v>
      </c>
      <c r="R2670" s="128">
        <f t="shared" si="610"/>
        <v>39000</v>
      </c>
      <c r="T2670" s="100">
        <v>31850</v>
      </c>
      <c r="U2670" s="85">
        <v>23520</v>
      </c>
      <c r="V2670" s="86">
        <f t="shared" si="611"/>
        <v>32964.75</v>
      </c>
      <c r="W2670" s="65">
        <f t="shared" si="612"/>
        <v>24343.200000000001</v>
      </c>
      <c r="X2670" s="96">
        <v>168600</v>
      </c>
      <c r="Y2670" s="97">
        <v>52000</v>
      </c>
      <c r="Z2670" s="119">
        <f t="shared" si="606"/>
        <v>354976.66666666669</v>
      </c>
      <c r="AA2670" s="120">
        <f t="shared" si="607"/>
        <v>380425.978</v>
      </c>
      <c r="AB2670" s="100">
        <v>31850</v>
      </c>
      <c r="AC2670" s="85">
        <v>23520</v>
      </c>
      <c r="AD2670" s="121">
        <f t="shared" si="613"/>
        <v>135635.25</v>
      </c>
      <c r="AE2670" s="129">
        <f t="shared" si="614"/>
        <v>16860</v>
      </c>
      <c r="AF2670" s="129">
        <f t="shared" si="615"/>
        <v>151740</v>
      </c>
    </row>
    <row r="2671" spans="1:32" x14ac:dyDescent="0.25">
      <c r="A2671" s="3">
        <v>2668</v>
      </c>
      <c r="B2671" s="4" t="s">
        <v>300</v>
      </c>
      <c r="C2671" s="4" t="s">
        <v>198</v>
      </c>
      <c r="D2671" s="5" t="s">
        <v>9</v>
      </c>
      <c r="E2671" s="5">
        <v>1</v>
      </c>
      <c r="F2671" s="104">
        <v>468000</v>
      </c>
      <c r="G2671" s="68">
        <v>234000</v>
      </c>
      <c r="H2671" s="102">
        <f t="shared" si="604"/>
        <v>511430.40000000002</v>
      </c>
      <c r="I2671" s="83">
        <f t="shared" si="605"/>
        <v>255715.20000000001</v>
      </c>
      <c r="K2671" s="100">
        <v>448900</v>
      </c>
      <c r="L2671" s="84">
        <v>224000</v>
      </c>
      <c r="M2671" s="86">
        <f t="shared" si="608"/>
        <v>472242.8</v>
      </c>
      <c r="N2671" s="65">
        <f t="shared" si="616"/>
        <v>235648</v>
      </c>
      <c r="O2671" s="126">
        <f t="shared" si="609"/>
        <v>112225</v>
      </c>
      <c r="P2671" s="127">
        <f t="shared" si="617"/>
        <v>56000</v>
      </c>
      <c r="Q2671" s="125">
        <f t="shared" si="610"/>
        <v>336675</v>
      </c>
      <c r="R2671" s="128">
        <f t="shared" si="610"/>
        <v>168000</v>
      </c>
      <c r="T2671" s="100">
        <v>278687.5</v>
      </c>
      <c r="U2671" s="85">
        <v>117600</v>
      </c>
      <c r="V2671" s="86">
        <f t="shared" si="611"/>
        <v>288441.5625</v>
      </c>
      <c r="W2671" s="65">
        <f t="shared" si="612"/>
        <v>121716</v>
      </c>
      <c r="X2671" s="96">
        <v>448900</v>
      </c>
      <c r="Y2671" s="97">
        <v>224000</v>
      </c>
      <c r="Z2671" s="119">
        <f t="shared" si="606"/>
        <v>1009795.8333333334</v>
      </c>
      <c r="AA2671" s="120">
        <f t="shared" si="607"/>
        <v>1079820.3875</v>
      </c>
      <c r="AB2671" s="100">
        <v>278687.5</v>
      </c>
      <c r="AC2671" s="85">
        <v>117600</v>
      </c>
      <c r="AD2671" s="121">
        <f t="shared" si="613"/>
        <v>160458.4375</v>
      </c>
      <c r="AE2671" s="129">
        <f t="shared" si="614"/>
        <v>44890</v>
      </c>
      <c r="AF2671" s="129">
        <f t="shared" si="615"/>
        <v>404010</v>
      </c>
    </row>
    <row r="2672" spans="1:32" x14ac:dyDescent="0.25">
      <c r="A2672" s="3">
        <v>2669</v>
      </c>
      <c r="B2672" s="4" t="s">
        <v>300</v>
      </c>
      <c r="C2672" s="4" t="s">
        <v>199</v>
      </c>
      <c r="D2672" s="5" t="s">
        <v>9</v>
      </c>
      <c r="E2672" s="5">
        <v>1</v>
      </c>
      <c r="F2672" s="102"/>
      <c r="G2672" s="66"/>
      <c r="H2672" s="102">
        <f t="shared" si="604"/>
        <v>0</v>
      </c>
      <c r="I2672" s="83">
        <f t="shared" si="605"/>
        <v>0</v>
      </c>
      <c r="K2672" s="100">
        <v>0</v>
      </c>
      <c r="L2672" s="84">
        <v>0</v>
      </c>
      <c r="M2672" s="86">
        <f t="shared" si="608"/>
        <v>0</v>
      </c>
      <c r="N2672" s="65">
        <f t="shared" si="616"/>
        <v>0</v>
      </c>
      <c r="O2672" s="126">
        <f t="shared" si="609"/>
        <v>0</v>
      </c>
      <c r="P2672" s="127">
        <f t="shared" si="617"/>
        <v>0</v>
      </c>
      <c r="Q2672" s="125">
        <f t="shared" si="610"/>
        <v>0</v>
      </c>
      <c r="R2672" s="128">
        <f t="shared" si="610"/>
        <v>0</v>
      </c>
      <c r="T2672" s="100">
        <v>15925</v>
      </c>
      <c r="U2672" s="85">
        <v>0</v>
      </c>
      <c r="V2672" s="86">
        <f t="shared" si="611"/>
        <v>16482.375</v>
      </c>
      <c r="W2672" s="65">
        <f t="shared" si="612"/>
        <v>0</v>
      </c>
      <c r="X2672" s="96">
        <v>0</v>
      </c>
      <c r="Y2672" s="97">
        <v>0</v>
      </c>
      <c r="Z2672" s="119">
        <f t="shared" si="606"/>
        <v>5308.333333333333</v>
      </c>
      <c r="AA2672" s="120">
        <f t="shared" si="607"/>
        <v>5494.125</v>
      </c>
      <c r="AB2672" s="100">
        <v>15925</v>
      </c>
      <c r="AC2672" s="85">
        <v>0</v>
      </c>
      <c r="AD2672" s="121">
        <f t="shared" si="613"/>
        <v>-16482.375</v>
      </c>
      <c r="AE2672" s="129">
        <f t="shared" si="614"/>
        <v>0</v>
      </c>
      <c r="AF2672" s="129">
        <f t="shared" si="615"/>
        <v>0</v>
      </c>
    </row>
    <row r="2673" spans="1:32" x14ac:dyDescent="0.25">
      <c r="A2673" s="3">
        <v>2670</v>
      </c>
      <c r="B2673" s="4" t="s">
        <v>300</v>
      </c>
      <c r="C2673" s="4" t="s">
        <v>200</v>
      </c>
      <c r="D2673" s="5" t="s">
        <v>9</v>
      </c>
      <c r="E2673" s="5">
        <v>1</v>
      </c>
      <c r="F2673" s="102">
        <v>0</v>
      </c>
      <c r="G2673" s="67">
        <v>416000</v>
      </c>
      <c r="H2673" s="102">
        <f t="shared" si="604"/>
        <v>0</v>
      </c>
      <c r="I2673" s="83">
        <f t="shared" si="605"/>
        <v>454604.79999999999</v>
      </c>
      <c r="K2673" s="100">
        <v>0</v>
      </c>
      <c r="L2673" s="84">
        <v>399000</v>
      </c>
      <c r="M2673" s="86">
        <f t="shared" si="608"/>
        <v>0</v>
      </c>
      <c r="N2673" s="65">
        <f t="shared" si="616"/>
        <v>419748</v>
      </c>
      <c r="O2673" s="126">
        <f t="shared" si="609"/>
        <v>0</v>
      </c>
      <c r="P2673" s="127">
        <f t="shared" si="617"/>
        <v>99750</v>
      </c>
      <c r="Q2673" s="125">
        <f t="shared" si="610"/>
        <v>0</v>
      </c>
      <c r="R2673" s="128">
        <f t="shared" si="610"/>
        <v>299250</v>
      </c>
      <c r="T2673" s="100">
        <v>0</v>
      </c>
      <c r="U2673" s="85">
        <v>117600</v>
      </c>
      <c r="V2673" s="86">
        <f t="shared" si="611"/>
        <v>0</v>
      </c>
      <c r="W2673" s="65">
        <f t="shared" si="612"/>
        <v>121716</v>
      </c>
      <c r="X2673" s="96">
        <v>0</v>
      </c>
      <c r="Y2673" s="97">
        <v>399000</v>
      </c>
      <c r="Z2673" s="119">
        <f t="shared" si="606"/>
        <v>0</v>
      </c>
      <c r="AA2673" s="120">
        <f t="shared" si="607"/>
        <v>0</v>
      </c>
      <c r="AB2673" s="100">
        <v>0</v>
      </c>
      <c r="AC2673" s="85">
        <v>117600</v>
      </c>
      <c r="AD2673" s="121">
        <f t="shared" si="613"/>
        <v>0</v>
      </c>
      <c r="AE2673" s="129">
        <f t="shared" si="614"/>
        <v>0</v>
      </c>
      <c r="AF2673" s="129">
        <f t="shared" si="615"/>
        <v>0</v>
      </c>
    </row>
    <row r="2674" spans="1:32" x14ac:dyDescent="0.25">
      <c r="A2674" s="3">
        <v>2671</v>
      </c>
      <c r="B2674" s="4" t="s">
        <v>300</v>
      </c>
      <c r="C2674" s="4" t="s">
        <v>201</v>
      </c>
      <c r="D2674" s="5" t="s">
        <v>49</v>
      </c>
      <c r="E2674" s="5">
        <v>1</v>
      </c>
      <c r="F2674" s="102">
        <v>0</v>
      </c>
      <c r="G2674" s="68">
        <v>2167360</v>
      </c>
      <c r="H2674" s="102">
        <f t="shared" si="604"/>
        <v>0</v>
      </c>
      <c r="I2674" s="83">
        <f t="shared" si="605"/>
        <v>2368491.0079999999</v>
      </c>
      <c r="K2674" s="100">
        <v>0</v>
      </c>
      <c r="L2674" s="84">
        <v>2079000</v>
      </c>
      <c r="M2674" s="86">
        <f t="shared" si="608"/>
        <v>0</v>
      </c>
      <c r="N2674" s="65">
        <f t="shared" si="616"/>
        <v>2187108</v>
      </c>
      <c r="O2674" s="126">
        <f t="shared" si="609"/>
        <v>0</v>
      </c>
      <c r="P2674" s="127">
        <f t="shared" si="617"/>
        <v>519750</v>
      </c>
      <c r="Q2674" s="125">
        <f t="shared" si="610"/>
        <v>0</v>
      </c>
      <c r="R2674" s="128">
        <f t="shared" si="610"/>
        <v>1559250</v>
      </c>
      <c r="T2674" s="100">
        <v>0</v>
      </c>
      <c r="U2674" s="85">
        <v>1176000</v>
      </c>
      <c r="V2674" s="86">
        <f t="shared" si="611"/>
        <v>0</v>
      </c>
      <c r="W2674" s="65">
        <f t="shared" si="612"/>
        <v>1217160</v>
      </c>
      <c r="X2674" s="96">
        <v>0</v>
      </c>
      <c r="Y2674" s="97">
        <v>2079000</v>
      </c>
      <c r="Z2674" s="119">
        <f t="shared" si="606"/>
        <v>0</v>
      </c>
      <c r="AA2674" s="120">
        <f t="shared" si="607"/>
        <v>0</v>
      </c>
      <c r="AB2674" s="100">
        <v>0</v>
      </c>
      <c r="AC2674" s="85">
        <v>1176000</v>
      </c>
      <c r="AD2674" s="121">
        <f t="shared" si="613"/>
        <v>0</v>
      </c>
      <c r="AE2674" s="129">
        <f t="shared" si="614"/>
        <v>0</v>
      </c>
      <c r="AF2674" s="129">
        <f t="shared" si="615"/>
        <v>0</v>
      </c>
    </row>
    <row r="2675" spans="1:32" x14ac:dyDescent="0.25">
      <c r="A2675" s="3">
        <v>2672</v>
      </c>
      <c r="B2675" s="4" t="s">
        <v>300</v>
      </c>
      <c r="C2675" s="4" t="s">
        <v>202</v>
      </c>
      <c r="D2675" s="5" t="s">
        <v>9</v>
      </c>
      <c r="E2675" s="5">
        <v>1</v>
      </c>
      <c r="F2675" s="104">
        <v>350480</v>
      </c>
      <c r="G2675" s="68">
        <v>93600</v>
      </c>
      <c r="H2675" s="102">
        <f t="shared" si="604"/>
        <v>383004.54399999999</v>
      </c>
      <c r="I2675" s="83">
        <f t="shared" si="605"/>
        <v>102286.08</v>
      </c>
      <c r="K2675" s="100">
        <v>336200</v>
      </c>
      <c r="L2675" s="84">
        <v>90000</v>
      </c>
      <c r="M2675" s="86">
        <f t="shared" si="608"/>
        <v>353682.4</v>
      </c>
      <c r="N2675" s="65">
        <f t="shared" si="616"/>
        <v>94680</v>
      </c>
      <c r="O2675" s="126">
        <f t="shared" si="609"/>
        <v>84050</v>
      </c>
      <c r="P2675" s="127">
        <f t="shared" si="617"/>
        <v>22500</v>
      </c>
      <c r="Q2675" s="125">
        <f t="shared" si="610"/>
        <v>252150</v>
      </c>
      <c r="R2675" s="128">
        <f t="shared" si="610"/>
        <v>67500</v>
      </c>
      <c r="T2675" s="100">
        <v>259956.56399999998</v>
      </c>
      <c r="U2675" s="85">
        <v>23520</v>
      </c>
      <c r="V2675" s="86">
        <f t="shared" si="611"/>
        <v>269055.04373999999</v>
      </c>
      <c r="W2675" s="65">
        <f t="shared" si="612"/>
        <v>24343.200000000001</v>
      </c>
      <c r="X2675" s="96">
        <v>336200</v>
      </c>
      <c r="Y2675" s="97">
        <v>90000</v>
      </c>
      <c r="Z2675" s="119">
        <f t="shared" si="606"/>
        <v>773332.18799999997</v>
      </c>
      <c r="AA2675" s="120">
        <f t="shared" si="607"/>
        <v>826371.95857999998</v>
      </c>
      <c r="AB2675" s="100">
        <v>259956.56399999998</v>
      </c>
      <c r="AC2675" s="85">
        <v>23520</v>
      </c>
      <c r="AD2675" s="121">
        <f t="shared" si="613"/>
        <v>67144.956260000006</v>
      </c>
      <c r="AE2675" s="129">
        <f t="shared" si="614"/>
        <v>33620</v>
      </c>
      <c r="AF2675" s="129">
        <f t="shared" si="615"/>
        <v>302580</v>
      </c>
    </row>
    <row r="2676" spans="1:32" x14ac:dyDescent="0.25">
      <c r="A2676" s="3">
        <v>2673</v>
      </c>
      <c r="B2676" s="4" t="s">
        <v>300</v>
      </c>
      <c r="C2676" s="4" t="s">
        <v>203</v>
      </c>
      <c r="D2676" s="5" t="s">
        <v>9</v>
      </c>
      <c r="E2676" s="5">
        <v>1</v>
      </c>
      <c r="F2676" s="102"/>
      <c r="G2676" s="66"/>
      <c r="H2676" s="102">
        <f t="shared" si="604"/>
        <v>0</v>
      </c>
      <c r="I2676" s="83">
        <f t="shared" si="605"/>
        <v>0</v>
      </c>
      <c r="K2676" s="100">
        <v>0</v>
      </c>
      <c r="L2676" s="84">
        <v>0</v>
      </c>
      <c r="M2676" s="86">
        <f t="shared" si="608"/>
        <v>0</v>
      </c>
      <c r="N2676" s="65">
        <f t="shared" si="616"/>
        <v>0</v>
      </c>
      <c r="O2676" s="126">
        <f t="shared" si="609"/>
        <v>0</v>
      </c>
      <c r="P2676" s="127">
        <f t="shared" si="617"/>
        <v>0</v>
      </c>
      <c r="Q2676" s="125">
        <f t="shared" si="610"/>
        <v>0</v>
      </c>
      <c r="R2676" s="128">
        <f t="shared" si="610"/>
        <v>0</v>
      </c>
      <c r="T2676" s="100">
        <v>1046591</v>
      </c>
      <c r="U2676" s="85">
        <v>0</v>
      </c>
      <c r="V2676" s="86">
        <f t="shared" si="611"/>
        <v>1083221.6850000001</v>
      </c>
      <c r="W2676" s="65">
        <f t="shared" si="612"/>
        <v>0</v>
      </c>
      <c r="X2676" s="96">
        <v>0</v>
      </c>
      <c r="Y2676" s="97">
        <v>0</v>
      </c>
      <c r="Z2676" s="119">
        <f t="shared" si="606"/>
        <v>348863.66666666669</v>
      </c>
      <c r="AA2676" s="120">
        <f t="shared" si="607"/>
        <v>361073.89500000002</v>
      </c>
      <c r="AB2676" s="100">
        <v>1046591</v>
      </c>
      <c r="AC2676" s="85">
        <v>0</v>
      </c>
      <c r="AD2676" s="121">
        <f t="shared" si="613"/>
        <v>-1083221.6850000001</v>
      </c>
      <c r="AE2676" s="129">
        <f t="shared" si="614"/>
        <v>0</v>
      </c>
      <c r="AF2676" s="129">
        <f t="shared" si="615"/>
        <v>0</v>
      </c>
    </row>
    <row r="2677" spans="1:32" x14ac:dyDescent="0.25">
      <c r="A2677" s="3">
        <v>2674</v>
      </c>
      <c r="B2677" s="4" t="s">
        <v>300</v>
      </c>
      <c r="C2677" s="4" t="s">
        <v>204</v>
      </c>
      <c r="D2677" s="5" t="s">
        <v>9</v>
      </c>
      <c r="E2677" s="5">
        <v>1</v>
      </c>
      <c r="F2677" s="104">
        <v>232960</v>
      </c>
      <c r="G2677" s="68">
        <v>170560</v>
      </c>
      <c r="H2677" s="102">
        <f t="shared" si="604"/>
        <v>254578.68799999999</v>
      </c>
      <c r="I2677" s="83">
        <f t="shared" si="605"/>
        <v>186387.96799999999</v>
      </c>
      <c r="K2677" s="100">
        <v>223400</v>
      </c>
      <c r="L2677" s="84">
        <v>164000</v>
      </c>
      <c r="M2677" s="86">
        <f t="shared" si="608"/>
        <v>235016.8</v>
      </c>
      <c r="N2677" s="65">
        <f t="shared" si="616"/>
        <v>172528</v>
      </c>
      <c r="O2677" s="126">
        <f t="shared" si="609"/>
        <v>55850</v>
      </c>
      <c r="P2677" s="127">
        <f t="shared" si="617"/>
        <v>41000</v>
      </c>
      <c r="Q2677" s="125">
        <f t="shared" si="610"/>
        <v>167550</v>
      </c>
      <c r="R2677" s="128">
        <f t="shared" si="610"/>
        <v>123000</v>
      </c>
      <c r="T2677" s="100">
        <v>172737.348</v>
      </c>
      <c r="U2677" s="85">
        <v>117600</v>
      </c>
      <c r="V2677" s="86">
        <f t="shared" si="611"/>
        <v>178783.15518</v>
      </c>
      <c r="W2677" s="65">
        <f t="shared" si="612"/>
        <v>121716</v>
      </c>
      <c r="X2677" s="96">
        <v>223400</v>
      </c>
      <c r="Y2677" s="97">
        <v>164000</v>
      </c>
      <c r="Z2677" s="119">
        <f t="shared" si="606"/>
        <v>513939.11599999998</v>
      </c>
      <c r="AA2677" s="120">
        <f t="shared" si="607"/>
        <v>549189.87306000001</v>
      </c>
      <c r="AB2677" s="100">
        <v>172737.348</v>
      </c>
      <c r="AC2677" s="85">
        <v>117600</v>
      </c>
      <c r="AD2677" s="121">
        <f t="shared" si="613"/>
        <v>44616.844819999998</v>
      </c>
      <c r="AE2677" s="129">
        <f t="shared" si="614"/>
        <v>22340</v>
      </c>
      <c r="AF2677" s="129">
        <f t="shared" si="615"/>
        <v>201060</v>
      </c>
    </row>
    <row r="2678" spans="1:32" x14ac:dyDescent="0.25">
      <c r="A2678" s="3">
        <v>2675</v>
      </c>
      <c r="B2678" s="4" t="s">
        <v>300</v>
      </c>
      <c r="C2678" s="4" t="s">
        <v>205</v>
      </c>
      <c r="D2678" s="5" t="s">
        <v>9</v>
      </c>
      <c r="E2678" s="5">
        <v>1</v>
      </c>
      <c r="F2678" s="102"/>
      <c r="G2678" s="66"/>
      <c r="H2678" s="102">
        <f t="shared" si="604"/>
        <v>0</v>
      </c>
      <c r="I2678" s="83">
        <f t="shared" si="605"/>
        <v>0</v>
      </c>
      <c r="K2678" s="100">
        <v>0</v>
      </c>
      <c r="L2678" s="84">
        <v>0</v>
      </c>
      <c r="M2678" s="86">
        <f t="shared" si="608"/>
        <v>0</v>
      </c>
      <c r="N2678" s="65">
        <f t="shared" si="616"/>
        <v>0</v>
      </c>
      <c r="O2678" s="126">
        <f t="shared" si="609"/>
        <v>0</v>
      </c>
      <c r="P2678" s="127">
        <f t="shared" si="617"/>
        <v>0</v>
      </c>
      <c r="Q2678" s="125">
        <f t="shared" si="610"/>
        <v>0</v>
      </c>
      <c r="R2678" s="128">
        <f t="shared" si="610"/>
        <v>0</v>
      </c>
      <c r="T2678" s="100">
        <v>215306</v>
      </c>
      <c r="U2678" s="85">
        <v>0</v>
      </c>
      <c r="V2678" s="86">
        <f t="shared" si="611"/>
        <v>222841.71</v>
      </c>
      <c r="W2678" s="65">
        <f t="shared" si="612"/>
        <v>0</v>
      </c>
      <c r="X2678" s="96">
        <v>0</v>
      </c>
      <c r="Y2678" s="97">
        <v>0</v>
      </c>
      <c r="Z2678" s="119">
        <f t="shared" si="606"/>
        <v>71768.666666666672</v>
      </c>
      <c r="AA2678" s="120">
        <f t="shared" si="607"/>
        <v>74280.569999999992</v>
      </c>
      <c r="AB2678" s="100">
        <v>215306</v>
      </c>
      <c r="AC2678" s="85">
        <v>0</v>
      </c>
      <c r="AD2678" s="121">
        <f t="shared" si="613"/>
        <v>-222841.71</v>
      </c>
      <c r="AE2678" s="129">
        <f t="shared" si="614"/>
        <v>0</v>
      </c>
      <c r="AF2678" s="129">
        <f t="shared" si="615"/>
        <v>0</v>
      </c>
    </row>
    <row r="2679" spans="1:32" x14ac:dyDescent="0.25">
      <c r="A2679" s="3">
        <v>2676</v>
      </c>
      <c r="B2679" s="4" t="s">
        <v>300</v>
      </c>
      <c r="C2679" s="4" t="s">
        <v>206</v>
      </c>
      <c r="D2679" s="5" t="s">
        <v>9</v>
      </c>
      <c r="E2679" s="5">
        <v>1</v>
      </c>
      <c r="F2679" s="104">
        <v>205920</v>
      </c>
      <c r="G2679" s="68">
        <v>82160</v>
      </c>
      <c r="H2679" s="102">
        <f t="shared" si="604"/>
        <v>225029.37599999999</v>
      </c>
      <c r="I2679" s="83">
        <f t="shared" si="605"/>
        <v>89784.448000000004</v>
      </c>
      <c r="K2679" s="100">
        <v>197500</v>
      </c>
      <c r="L2679" s="84">
        <v>79000</v>
      </c>
      <c r="M2679" s="86">
        <f t="shared" si="608"/>
        <v>207770</v>
      </c>
      <c r="N2679" s="65">
        <f t="shared" si="616"/>
        <v>83108</v>
      </c>
      <c r="O2679" s="126">
        <f t="shared" si="609"/>
        <v>49375</v>
      </c>
      <c r="P2679" s="127">
        <f t="shared" si="617"/>
        <v>19750</v>
      </c>
      <c r="Q2679" s="125">
        <f t="shared" si="610"/>
        <v>148125</v>
      </c>
      <c r="R2679" s="128">
        <f t="shared" si="610"/>
        <v>59250</v>
      </c>
      <c r="T2679" s="100">
        <v>95550</v>
      </c>
      <c r="U2679" s="85">
        <v>23520</v>
      </c>
      <c r="V2679" s="86">
        <f t="shared" si="611"/>
        <v>98894.25</v>
      </c>
      <c r="W2679" s="65">
        <f t="shared" si="612"/>
        <v>24343.200000000001</v>
      </c>
      <c r="X2679" s="96">
        <v>197500</v>
      </c>
      <c r="Y2679" s="97">
        <v>79000</v>
      </c>
      <c r="Z2679" s="119">
        <f t="shared" si="606"/>
        <v>435270</v>
      </c>
      <c r="AA2679" s="120">
        <f t="shared" si="607"/>
        <v>465764.12599999999</v>
      </c>
      <c r="AB2679" s="100">
        <v>95550</v>
      </c>
      <c r="AC2679" s="85">
        <v>23520</v>
      </c>
      <c r="AD2679" s="121">
        <f t="shared" si="613"/>
        <v>98605.75</v>
      </c>
      <c r="AE2679" s="129">
        <f t="shared" si="614"/>
        <v>19750</v>
      </c>
      <c r="AF2679" s="129">
        <f t="shared" si="615"/>
        <v>177750</v>
      </c>
    </row>
    <row r="2680" spans="1:32" x14ac:dyDescent="0.25">
      <c r="A2680" s="3">
        <v>2677</v>
      </c>
      <c r="B2680" s="4" t="s">
        <v>300</v>
      </c>
      <c r="C2680" s="4" t="s">
        <v>207</v>
      </c>
      <c r="D2680" s="5" t="s">
        <v>9</v>
      </c>
      <c r="E2680" s="5">
        <v>1</v>
      </c>
      <c r="F2680" s="102"/>
      <c r="G2680" s="66"/>
      <c r="H2680" s="102">
        <f t="shared" si="604"/>
        <v>0</v>
      </c>
      <c r="I2680" s="83">
        <f t="shared" si="605"/>
        <v>0</v>
      </c>
      <c r="K2680" s="100">
        <v>0</v>
      </c>
      <c r="L2680" s="84">
        <v>0</v>
      </c>
      <c r="M2680" s="86">
        <f t="shared" si="608"/>
        <v>0</v>
      </c>
      <c r="N2680" s="65">
        <f t="shared" si="616"/>
        <v>0</v>
      </c>
      <c r="O2680" s="126">
        <f t="shared" si="609"/>
        <v>0</v>
      </c>
      <c r="P2680" s="127">
        <f t="shared" si="617"/>
        <v>0</v>
      </c>
      <c r="Q2680" s="125">
        <f t="shared" si="610"/>
        <v>0</v>
      </c>
      <c r="R2680" s="128">
        <f t="shared" si="610"/>
        <v>0</v>
      </c>
      <c r="T2680" s="100">
        <v>228205.25</v>
      </c>
      <c r="U2680" s="85">
        <v>0</v>
      </c>
      <c r="V2680" s="86">
        <f t="shared" si="611"/>
        <v>236192.43375</v>
      </c>
      <c r="W2680" s="65">
        <f t="shared" si="612"/>
        <v>0</v>
      </c>
      <c r="X2680" s="96">
        <v>0</v>
      </c>
      <c r="Y2680" s="97">
        <v>0</v>
      </c>
      <c r="Z2680" s="119">
        <f t="shared" si="606"/>
        <v>76068.416666666672</v>
      </c>
      <c r="AA2680" s="120">
        <f t="shared" si="607"/>
        <v>78730.811249999999</v>
      </c>
      <c r="AB2680" s="100">
        <v>228205.25</v>
      </c>
      <c r="AC2680" s="85">
        <v>0</v>
      </c>
      <c r="AD2680" s="121">
        <f t="shared" si="613"/>
        <v>-236192.43375</v>
      </c>
      <c r="AE2680" s="129">
        <f t="shared" si="614"/>
        <v>0</v>
      </c>
      <c r="AF2680" s="129">
        <f t="shared" si="615"/>
        <v>0</v>
      </c>
    </row>
    <row r="2681" spans="1:32" x14ac:dyDescent="0.25">
      <c r="A2681" s="3">
        <v>2678</v>
      </c>
      <c r="B2681" s="4" t="s">
        <v>300</v>
      </c>
      <c r="C2681" s="4" t="s">
        <v>208</v>
      </c>
      <c r="D2681" s="5" t="s">
        <v>9</v>
      </c>
      <c r="E2681" s="5">
        <v>1</v>
      </c>
      <c r="F2681" s="103">
        <v>71760</v>
      </c>
      <c r="G2681" s="66">
        <v>18720</v>
      </c>
      <c r="H2681" s="102">
        <f t="shared" si="604"/>
        <v>78419.327999999994</v>
      </c>
      <c r="I2681" s="83">
        <f t="shared" si="605"/>
        <v>20457.216</v>
      </c>
      <c r="K2681" s="100">
        <v>68800</v>
      </c>
      <c r="L2681" s="84">
        <v>18000</v>
      </c>
      <c r="M2681" s="86">
        <f t="shared" si="608"/>
        <v>72377.600000000006</v>
      </c>
      <c r="N2681" s="65">
        <f t="shared" si="616"/>
        <v>18936</v>
      </c>
      <c r="O2681" s="126">
        <f t="shared" si="609"/>
        <v>17200</v>
      </c>
      <c r="P2681" s="127">
        <f t="shared" si="617"/>
        <v>4500</v>
      </c>
      <c r="Q2681" s="125">
        <f t="shared" si="610"/>
        <v>51600</v>
      </c>
      <c r="R2681" s="128">
        <f t="shared" si="610"/>
        <v>13500</v>
      </c>
      <c r="T2681" s="100">
        <v>7962.5</v>
      </c>
      <c r="U2681" s="85">
        <v>17640</v>
      </c>
      <c r="V2681" s="86">
        <f t="shared" si="611"/>
        <v>8241.1875</v>
      </c>
      <c r="W2681" s="65">
        <f t="shared" si="612"/>
        <v>18257.400000000001</v>
      </c>
      <c r="X2681" s="96">
        <v>68800</v>
      </c>
      <c r="Y2681" s="97">
        <v>18000</v>
      </c>
      <c r="Z2681" s="119">
        <f t="shared" si="606"/>
        <v>143214.16666666666</v>
      </c>
      <c r="AA2681" s="120">
        <f t="shared" si="607"/>
        <v>153543.99050000001</v>
      </c>
      <c r="AB2681" s="100">
        <v>7962.5</v>
      </c>
      <c r="AC2681" s="85">
        <v>17640</v>
      </c>
      <c r="AD2681" s="121">
        <f t="shared" si="613"/>
        <v>60558.8125</v>
      </c>
      <c r="AE2681" s="129">
        <f t="shared" si="614"/>
        <v>6880</v>
      </c>
      <c r="AF2681" s="129">
        <f t="shared" si="615"/>
        <v>61920</v>
      </c>
    </row>
    <row r="2682" spans="1:32" x14ac:dyDescent="0.25">
      <c r="A2682" s="3">
        <v>2679</v>
      </c>
      <c r="B2682" s="4" t="s">
        <v>300</v>
      </c>
      <c r="C2682" s="4" t="s">
        <v>209</v>
      </c>
      <c r="D2682" s="5" t="s">
        <v>9</v>
      </c>
      <c r="E2682" s="5">
        <v>1</v>
      </c>
      <c r="F2682" s="104">
        <v>276640</v>
      </c>
      <c r="G2682" s="68">
        <v>229840</v>
      </c>
      <c r="H2682" s="102">
        <f t="shared" si="604"/>
        <v>302312.19199999998</v>
      </c>
      <c r="I2682" s="83">
        <f t="shared" si="605"/>
        <v>251169.152</v>
      </c>
      <c r="K2682" s="100">
        <v>265300</v>
      </c>
      <c r="L2682" s="84">
        <v>220000</v>
      </c>
      <c r="M2682" s="86">
        <f t="shared" si="608"/>
        <v>279095.59999999998</v>
      </c>
      <c r="N2682" s="65">
        <f t="shared" si="616"/>
        <v>231440</v>
      </c>
      <c r="O2682" s="126">
        <f t="shared" si="609"/>
        <v>66325</v>
      </c>
      <c r="P2682" s="127">
        <f t="shared" si="617"/>
        <v>55000</v>
      </c>
      <c r="Q2682" s="125">
        <f t="shared" si="610"/>
        <v>198975</v>
      </c>
      <c r="R2682" s="128">
        <f t="shared" si="610"/>
        <v>165000</v>
      </c>
      <c r="T2682" s="100">
        <v>205135.266</v>
      </c>
      <c r="U2682" s="85">
        <v>117600</v>
      </c>
      <c r="V2682" s="86">
        <f t="shared" si="611"/>
        <v>212315.00031</v>
      </c>
      <c r="W2682" s="65">
        <f t="shared" si="612"/>
        <v>121716</v>
      </c>
      <c r="X2682" s="96">
        <v>265300</v>
      </c>
      <c r="Y2682" s="97">
        <v>220000</v>
      </c>
      <c r="Z2682" s="119">
        <f t="shared" si="606"/>
        <v>610318.42200000002</v>
      </c>
      <c r="AA2682" s="120">
        <f t="shared" si="607"/>
        <v>652179.45876999991</v>
      </c>
      <c r="AB2682" s="100">
        <v>205135.266</v>
      </c>
      <c r="AC2682" s="85">
        <v>117600</v>
      </c>
      <c r="AD2682" s="121">
        <f t="shared" si="613"/>
        <v>52984.999689999997</v>
      </c>
      <c r="AE2682" s="129">
        <f t="shared" si="614"/>
        <v>26530</v>
      </c>
      <c r="AF2682" s="129">
        <f t="shared" si="615"/>
        <v>238770</v>
      </c>
    </row>
    <row r="2683" spans="1:32" x14ac:dyDescent="0.25">
      <c r="A2683" s="3">
        <v>2680</v>
      </c>
      <c r="B2683" s="4" t="s">
        <v>300</v>
      </c>
      <c r="C2683" s="4" t="s">
        <v>210</v>
      </c>
      <c r="D2683" s="5" t="s">
        <v>19</v>
      </c>
      <c r="E2683" s="5">
        <v>1</v>
      </c>
      <c r="F2683" s="102"/>
      <c r="G2683" s="66"/>
      <c r="H2683" s="102">
        <f t="shared" si="604"/>
        <v>0</v>
      </c>
      <c r="I2683" s="83">
        <f t="shared" si="605"/>
        <v>0</v>
      </c>
      <c r="K2683" s="100">
        <v>0</v>
      </c>
      <c r="L2683" s="84">
        <v>0</v>
      </c>
      <c r="M2683" s="86">
        <f t="shared" si="608"/>
        <v>0</v>
      </c>
      <c r="N2683" s="65">
        <f t="shared" si="616"/>
        <v>0</v>
      </c>
      <c r="O2683" s="126">
        <f t="shared" si="609"/>
        <v>0</v>
      </c>
      <c r="P2683" s="127">
        <f t="shared" si="617"/>
        <v>0</v>
      </c>
      <c r="Q2683" s="125">
        <f t="shared" si="610"/>
        <v>0</v>
      </c>
      <c r="R2683" s="128">
        <f t="shared" si="610"/>
        <v>0</v>
      </c>
      <c r="T2683" s="100">
        <v>196000</v>
      </c>
      <c r="U2683" s="85">
        <v>0</v>
      </c>
      <c r="V2683" s="86">
        <f t="shared" si="611"/>
        <v>202860</v>
      </c>
      <c r="W2683" s="65">
        <f t="shared" si="612"/>
        <v>0</v>
      </c>
      <c r="X2683" s="96">
        <v>0</v>
      </c>
      <c r="Y2683" s="97">
        <v>0</v>
      </c>
      <c r="Z2683" s="119">
        <f t="shared" si="606"/>
        <v>65333.333333333336</v>
      </c>
      <c r="AA2683" s="120">
        <f t="shared" si="607"/>
        <v>67620</v>
      </c>
      <c r="AB2683" s="100">
        <v>196000</v>
      </c>
      <c r="AC2683" s="85">
        <v>0</v>
      </c>
      <c r="AD2683" s="121">
        <f t="shared" si="613"/>
        <v>-202860</v>
      </c>
      <c r="AE2683" s="129">
        <f t="shared" si="614"/>
        <v>0</v>
      </c>
      <c r="AF2683" s="129">
        <f t="shared" si="615"/>
        <v>0</v>
      </c>
    </row>
    <row r="2684" spans="1:32" x14ac:dyDescent="0.25">
      <c r="A2684" s="3">
        <v>2681</v>
      </c>
      <c r="B2684" s="4" t="s">
        <v>300</v>
      </c>
      <c r="C2684" s="4" t="s">
        <v>211</v>
      </c>
      <c r="D2684" s="5" t="s">
        <v>19</v>
      </c>
      <c r="E2684" s="5">
        <v>1</v>
      </c>
      <c r="F2684" s="102"/>
      <c r="G2684" s="66"/>
      <c r="H2684" s="102">
        <f t="shared" si="604"/>
        <v>0</v>
      </c>
      <c r="I2684" s="83">
        <f t="shared" si="605"/>
        <v>0</v>
      </c>
      <c r="K2684" s="100">
        <v>0</v>
      </c>
      <c r="L2684" s="84">
        <v>0</v>
      </c>
      <c r="M2684" s="86">
        <f t="shared" si="608"/>
        <v>0</v>
      </c>
      <c r="N2684" s="65">
        <f t="shared" si="616"/>
        <v>0</v>
      </c>
      <c r="O2684" s="126">
        <f t="shared" si="609"/>
        <v>0</v>
      </c>
      <c r="P2684" s="127">
        <f t="shared" si="617"/>
        <v>0</v>
      </c>
      <c r="Q2684" s="125">
        <f t="shared" si="610"/>
        <v>0</v>
      </c>
      <c r="R2684" s="128">
        <f t="shared" si="610"/>
        <v>0</v>
      </c>
      <c r="T2684" s="100">
        <v>245000</v>
      </c>
      <c r="U2684" s="85">
        <v>0</v>
      </c>
      <c r="V2684" s="86">
        <f t="shared" si="611"/>
        <v>253575</v>
      </c>
      <c r="W2684" s="65">
        <f t="shared" si="612"/>
        <v>0</v>
      </c>
      <c r="X2684" s="96">
        <v>0</v>
      </c>
      <c r="Y2684" s="97">
        <v>0</v>
      </c>
      <c r="Z2684" s="119">
        <f t="shared" si="606"/>
        <v>81666.666666666672</v>
      </c>
      <c r="AA2684" s="120">
        <f t="shared" si="607"/>
        <v>84525</v>
      </c>
      <c r="AB2684" s="100">
        <v>245000</v>
      </c>
      <c r="AC2684" s="85">
        <v>0</v>
      </c>
      <c r="AD2684" s="121">
        <f t="shared" si="613"/>
        <v>-253575</v>
      </c>
      <c r="AE2684" s="129">
        <f t="shared" si="614"/>
        <v>0</v>
      </c>
      <c r="AF2684" s="129">
        <f t="shared" si="615"/>
        <v>0</v>
      </c>
    </row>
    <row r="2685" spans="1:32" x14ac:dyDescent="0.25">
      <c r="A2685" s="3">
        <v>2682</v>
      </c>
      <c r="B2685" s="4" t="s">
        <v>300</v>
      </c>
      <c r="C2685" s="4" t="s">
        <v>212</v>
      </c>
      <c r="D2685" s="5" t="s">
        <v>9</v>
      </c>
      <c r="E2685" s="5">
        <v>1</v>
      </c>
      <c r="F2685" s="102">
        <v>0</v>
      </c>
      <c r="G2685" s="66">
        <v>0</v>
      </c>
      <c r="H2685" s="102">
        <f t="shared" si="604"/>
        <v>0</v>
      </c>
      <c r="I2685" s="83">
        <f t="shared" si="605"/>
        <v>0</v>
      </c>
      <c r="K2685" s="100">
        <v>0</v>
      </c>
      <c r="L2685" s="84">
        <v>0</v>
      </c>
      <c r="M2685" s="86">
        <f t="shared" si="608"/>
        <v>0</v>
      </c>
      <c r="N2685" s="65">
        <f t="shared" si="616"/>
        <v>0</v>
      </c>
      <c r="O2685" s="126">
        <f t="shared" si="609"/>
        <v>0</v>
      </c>
      <c r="P2685" s="127">
        <f t="shared" si="617"/>
        <v>0</v>
      </c>
      <c r="Q2685" s="125">
        <f t="shared" si="610"/>
        <v>0</v>
      </c>
      <c r="R2685" s="128">
        <f t="shared" si="610"/>
        <v>0</v>
      </c>
      <c r="T2685" s="100">
        <v>0</v>
      </c>
      <c r="U2685" s="85">
        <v>0</v>
      </c>
      <c r="V2685" s="86">
        <f t="shared" si="611"/>
        <v>0</v>
      </c>
      <c r="W2685" s="65">
        <f t="shared" si="612"/>
        <v>0</v>
      </c>
      <c r="X2685" s="96">
        <v>0</v>
      </c>
      <c r="Y2685" s="97">
        <v>0</v>
      </c>
      <c r="Z2685" s="119">
        <f t="shared" si="606"/>
        <v>0</v>
      </c>
      <c r="AA2685" s="120">
        <f t="shared" si="607"/>
        <v>0</v>
      </c>
      <c r="AB2685" s="100">
        <v>0</v>
      </c>
      <c r="AC2685" s="85">
        <v>0</v>
      </c>
      <c r="AD2685" s="121">
        <f t="shared" si="613"/>
        <v>0</v>
      </c>
      <c r="AE2685" s="129">
        <f t="shared" si="614"/>
        <v>0</v>
      </c>
      <c r="AF2685" s="129">
        <f t="shared" si="615"/>
        <v>0</v>
      </c>
    </row>
    <row r="2686" spans="1:32" x14ac:dyDescent="0.25">
      <c r="A2686" s="3">
        <v>2683</v>
      </c>
      <c r="B2686" s="4" t="s">
        <v>300</v>
      </c>
      <c r="C2686" s="4" t="s">
        <v>213</v>
      </c>
      <c r="D2686" s="5" t="s">
        <v>9</v>
      </c>
      <c r="E2686" s="5">
        <v>1</v>
      </c>
      <c r="F2686" s="117">
        <v>1114880</v>
      </c>
      <c r="G2686" s="77">
        <v>112320</v>
      </c>
      <c r="H2686" s="102">
        <f t="shared" si="604"/>
        <v>1218340.8640000001</v>
      </c>
      <c r="I2686" s="83">
        <f t="shared" si="605"/>
        <v>122743.296</v>
      </c>
      <c r="K2686" s="100">
        <v>1069300</v>
      </c>
      <c r="L2686" s="84">
        <v>108000</v>
      </c>
      <c r="M2686" s="86">
        <f t="shared" si="608"/>
        <v>1124903.6000000001</v>
      </c>
      <c r="N2686" s="65">
        <f t="shared" si="616"/>
        <v>113616</v>
      </c>
      <c r="O2686" s="126">
        <f t="shared" si="609"/>
        <v>267325</v>
      </c>
      <c r="P2686" s="127">
        <f t="shared" si="617"/>
        <v>27000</v>
      </c>
      <c r="Q2686" s="125">
        <f t="shared" si="610"/>
        <v>801975</v>
      </c>
      <c r="R2686" s="128">
        <f t="shared" si="610"/>
        <v>81000</v>
      </c>
      <c r="T2686" s="100">
        <v>318500</v>
      </c>
      <c r="U2686" s="85">
        <v>83507.759999999995</v>
      </c>
      <c r="V2686" s="86">
        <f t="shared" si="611"/>
        <v>329647.5</v>
      </c>
      <c r="W2686" s="65">
        <f t="shared" si="612"/>
        <v>86430.531599999988</v>
      </c>
      <c r="X2686" s="96">
        <v>1069300</v>
      </c>
      <c r="Y2686" s="97">
        <v>108000</v>
      </c>
      <c r="Z2686" s="119">
        <f t="shared" si="606"/>
        <v>2290346.6666666665</v>
      </c>
      <c r="AA2686" s="120">
        <f t="shared" si="607"/>
        <v>2453126.9640000002</v>
      </c>
      <c r="AB2686" s="100">
        <v>318500</v>
      </c>
      <c r="AC2686" s="85">
        <v>83507.759999999995</v>
      </c>
      <c r="AD2686" s="121">
        <f t="shared" si="613"/>
        <v>739652.5</v>
      </c>
      <c r="AE2686" s="129">
        <f t="shared" si="614"/>
        <v>106930</v>
      </c>
      <c r="AF2686" s="129">
        <f t="shared" si="615"/>
        <v>962370</v>
      </c>
    </row>
    <row r="2687" spans="1:32" x14ac:dyDescent="0.25">
      <c r="A2687" s="3">
        <v>2684</v>
      </c>
      <c r="B2687" s="4" t="s">
        <v>300</v>
      </c>
      <c r="C2687" s="4" t="s">
        <v>214</v>
      </c>
      <c r="D2687" s="5" t="s">
        <v>19</v>
      </c>
      <c r="E2687" s="5">
        <v>1</v>
      </c>
      <c r="F2687" s="117">
        <v>264160</v>
      </c>
      <c r="G2687" s="77">
        <v>41600</v>
      </c>
      <c r="H2687" s="102">
        <f t="shared" si="604"/>
        <v>288674.04800000001</v>
      </c>
      <c r="I2687" s="83">
        <f t="shared" si="605"/>
        <v>45460.480000000003</v>
      </c>
      <c r="K2687" s="100">
        <v>253400</v>
      </c>
      <c r="L2687" s="84">
        <v>40000</v>
      </c>
      <c r="M2687" s="86">
        <f t="shared" si="608"/>
        <v>266576.8</v>
      </c>
      <c r="N2687" s="65">
        <f t="shared" si="616"/>
        <v>42080</v>
      </c>
      <c r="O2687" s="126">
        <f t="shared" si="609"/>
        <v>63350</v>
      </c>
      <c r="P2687" s="127">
        <f t="shared" si="617"/>
        <v>10000</v>
      </c>
      <c r="Q2687" s="125">
        <f t="shared" si="610"/>
        <v>190050</v>
      </c>
      <c r="R2687" s="128">
        <f t="shared" si="610"/>
        <v>30000</v>
      </c>
      <c r="T2687" s="100">
        <v>122622.5</v>
      </c>
      <c r="U2687" s="85">
        <v>30928.799999999999</v>
      </c>
      <c r="V2687" s="86">
        <f t="shared" si="611"/>
        <v>126914.28750000001</v>
      </c>
      <c r="W2687" s="65">
        <f t="shared" si="612"/>
        <v>32011.308000000001</v>
      </c>
      <c r="X2687" s="96">
        <v>253400</v>
      </c>
      <c r="Y2687" s="97">
        <v>40000</v>
      </c>
      <c r="Z2687" s="119">
        <f t="shared" si="606"/>
        <v>558434.16666666663</v>
      </c>
      <c r="AA2687" s="120">
        <f t="shared" si="607"/>
        <v>597555.61049999995</v>
      </c>
      <c r="AB2687" s="100">
        <v>122622.5</v>
      </c>
      <c r="AC2687" s="85">
        <v>30928.799999999999</v>
      </c>
      <c r="AD2687" s="121">
        <f t="shared" si="613"/>
        <v>126485.71249999999</v>
      </c>
      <c r="AE2687" s="129">
        <f t="shared" si="614"/>
        <v>25340</v>
      </c>
      <c r="AF2687" s="129">
        <f t="shared" si="615"/>
        <v>228060</v>
      </c>
    </row>
    <row r="2688" spans="1:32" x14ac:dyDescent="0.25">
      <c r="A2688" s="3">
        <v>2685</v>
      </c>
      <c r="B2688" s="4" t="s">
        <v>300</v>
      </c>
      <c r="C2688" s="4" t="s">
        <v>215</v>
      </c>
      <c r="D2688" s="5" t="s">
        <v>9</v>
      </c>
      <c r="E2688" s="5">
        <v>1</v>
      </c>
      <c r="F2688" s="114">
        <v>45760</v>
      </c>
      <c r="G2688" s="79">
        <v>30160</v>
      </c>
      <c r="H2688" s="102">
        <f t="shared" si="604"/>
        <v>50006.527999999998</v>
      </c>
      <c r="I2688" s="83">
        <f t="shared" si="605"/>
        <v>32958.847999999998</v>
      </c>
      <c r="K2688" s="100">
        <v>43900</v>
      </c>
      <c r="L2688" s="84">
        <v>29000</v>
      </c>
      <c r="M2688" s="86">
        <f t="shared" si="608"/>
        <v>46182.8</v>
      </c>
      <c r="N2688" s="65">
        <f t="shared" si="616"/>
        <v>30508</v>
      </c>
      <c r="O2688" s="126">
        <f t="shared" si="609"/>
        <v>10975</v>
      </c>
      <c r="P2688" s="127">
        <f t="shared" si="617"/>
        <v>7250</v>
      </c>
      <c r="Q2688" s="125">
        <f t="shared" si="610"/>
        <v>32925</v>
      </c>
      <c r="R2688" s="128">
        <f t="shared" si="610"/>
        <v>21750</v>
      </c>
      <c r="T2688" s="100">
        <v>31850</v>
      </c>
      <c r="U2688" s="85">
        <v>5880</v>
      </c>
      <c r="V2688" s="86">
        <f t="shared" si="611"/>
        <v>32964.75</v>
      </c>
      <c r="W2688" s="65">
        <f t="shared" si="612"/>
        <v>6085.8</v>
      </c>
      <c r="X2688" s="96">
        <v>43900</v>
      </c>
      <c r="Y2688" s="97">
        <v>29000</v>
      </c>
      <c r="Z2688" s="119">
        <f t="shared" si="606"/>
        <v>100276.66666666667</v>
      </c>
      <c r="AA2688" s="120">
        <f t="shared" si="607"/>
        <v>107177.57800000001</v>
      </c>
      <c r="AB2688" s="100">
        <v>31850</v>
      </c>
      <c r="AC2688" s="85">
        <v>5880</v>
      </c>
      <c r="AD2688" s="121">
        <f t="shared" si="613"/>
        <v>10935.25</v>
      </c>
      <c r="AE2688" s="129">
        <f t="shared" si="614"/>
        <v>4390</v>
      </c>
      <c r="AF2688" s="129">
        <f t="shared" si="615"/>
        <v>39510</v>
      </c>
    </row>
    <row r="2689" spans="1:32" x14ac:dyDescent="0.25">
      <c r="A2689" s="3">
        <v>2686</v>
      </c>
      <c r="B2689" s="4" t="s">
        <v>300</v>
      </c>
      <c r="C2689" s="4" t="s">
        <v>216</v>
      </c>
      <c r="D2689" s="5" t="s">
        <v>9</v>
      </c>
      <c r="E2689" s="5">
        <v>1</v>
      </c>
      <c r="F2689" s="114">
        <v>39520</v>
      </c>
      <c r="G2689" s="79">
        <v>30160</v>
      </c>
      <c r="H2689" s="102">
        <f t="shared" si="604"/>
        <v>43187.455999999998</v>
      </c>
      <c r="I2689" s="83">
        <f t="shared" si="605"/>
        <v>32958.847999999998</v>
      </c>
      <c r="K2689" s="100">
        <v>37900</v>
      </c>
      <c r="L2689" s="84">
        <v>29000</v>
      </c>
      <c r="M2689" s="86">
        <f t="shared" si="608"/>
        <v>39870.800000000003</v>
      </c>
      <c r="N2689" s="65">
        <f t="shared" si="616"/>
        <v>30508</v>
      </c>
      <c r="O2689" s="126">
        <f t="shared" si="609"/>
        <v>9475</v>
      </c>
      <c r="P2689" s="127">
        <f t="shared" si="617"/>
        <v>7250</v>
      </c>
      <c r="Q2689" s="125">
        <f t="shared" si="610"/>
        <v>28425</v>
      </c>
      <c r="R2689" s="128">
        <f t="shared" si="610"/>
        <v>21750</v>
      </c>
      <c r="T2689" s="100">
        <v>23887.5</v>
      </c>
      <c r="U2689" s="85">
        <v>5880</v>
      </c>
      <c r="V2689" s="86">
        <f t="shared" si="611"/>
        <v>24723.5625</v>
      </c>
      <c r="W2689" s="65">
        <f t="shared" si="612"/>
        <v>6085.8</v>
      </c>
      <c r="X2689" s="96">
        <v>37900</v>
      </c>
      <c r="Y2689" s="97">
        <v>29000</v>
      </c>
      <c r="Z2689" s="119">
        <f t="shared" si="606"/>
        <v>85382.5</v>
      </c>
      <c r="AA2689" s="120">
        <f t="shared" si="607"/>
        <v>91299.443499999994</v>
      </c>
      <c r="AB2689" s="100">
        <v>23887.5</v>
      </c>
      <c r="AC2689" s="85">
        <v>5880</v>
      </c>
      <c r="AD2689" s="121">
        <f t="shared" si="613"/>
        <v>13176.4375</v>
      </c>
      <c r="AE2689" s="129">
        <f t="shared" si="614"/>
        <v>3790</v>
      </c>
      <c r="AF2689" s="129">
        <f t="shared" si="615"/>
        <v>34110</v>
      </c>
    </row>
    <row r="2690" spans="1:32" x14ac:dyDescent="0.25">
      <c r="A2690" s="3">
        <v>2687</v>
      </c>
      <c r="B2690" s="4" t="s">
        <v>300</v>
      </c>
      <c r="C2690" s="4" t="s">
        <v>217</v>
      </c>
      <c r="D2690" s="5" t="s">
        <v>9</v>
      </c>
      <c r="E2690" s="5">
        <v>1</v>
      </c>
      <c r="F2690" s="103">
        <v>46800</v>
      </c>
      <c r="G2690" s="67">
        <v>38480</v>
      </c>
      <c r="H2690" s="102">
        <f t="shared" si="604"/>
        <v>51143.040000000001</v>
      </c>
      <c r="I2690" s="83">
        <f t="shared" si="605"/>
        <v>42050.944000000003</v>
      </c>
      <c r="K2690" s="100">
        <v>44900</v>
      </c>
      <c r="L2690" s="84">
        <v>37000</v>
      </c>
      <c r="M2690" s="86">
        <f t="shared" si="608"/>
        <v>47234.8</v>
      </c>
      <c r="N2690" s="65">
        <f t="shared" si="616"/>
        <v>38924</v>
      </c>
      <c r="O2690" s="126">
        <f t="shared" si="609"/>
        <v>11225</v>
      </c>
      <c r="P2690" s="127">
        <f t="shared" si="617"/>
        <v>9250</v>
      </c>
      <c r="Q2690" s="125">
        <f t="shared" si="610"/>
        <v>33675</v>
      </c>
      <c r="R2690" s="128">
        <f t="shared" si="610"/>
        <v>27750</v>
      </c>
      <c r="T2690" s="100">
        <v>31850</v>
      </c>
      <c r="U2690" s="85">
        <v>28609.14</v>
      </c>
      <c r="V2690" s="86">
        <f t="shared" si="611"/>
        <v>32964.75</v>
      </c>
      <c r="W2690" s="65">
        <f t="shared" si="612"/>
        <v>29610.459899999998</v>
      </c>
      <c r="X2690" s="96">
        <v>44900</v>
      </c>
      <c r="Y2690" s="97">
        <v>37000</v>
      </c>
      <c r="Z2690" s="119">
        <f t="shared" si="606"/>
        <v>102316.66666666667</v>
      </c>
      <c r="AA2690" s="120">
        <f t="shared" si="607"/>
        <v>109366.09</v>
      </c>
      <c r="AB2690" s="100">
        <v>31850</v>
      </c>
      <c r="AC2690" s="85">
        <v>28609.14</v>
      </c>
      <c r="AD2690" s="121">
        <f t="shared" si="613"/>
        <v>11935.25</v>
      </c>
      <c r="AE2690" s="129">
        <f t="shared" si="614"/>
        <v>4490</v>
      </c>
      <c r="AF2690" s="129">
        <f t="shared" si="615"/>
        <v>40410</v>
      </c>
    </row>
    <row r="2691" spans="1:32" x14ac:dyDescent="0.25">
      <c r="A2691" s="3">
        <v>2688</v>
      </c>
      <c r="B2691" s="4" t="s">
        <v>300</v>
      </c>
      <c r="C2691" s="4" t="s">
        <v>218</v>
      </c>
      <c r="D2691" s="5" t="s">
        <v>9</v>
      </c>
      <c r="E2691" s="5">
        <v>1</v>
      </c>
      <c r="F2691" s="104">
        <v>41600</v>
      </c>
      <c r="G2691" s="67">
        <v>98800</v>
      </c>
      <c r="H2691" s="102">
        <f t="shared" si="604"/>
        <v>45460.480000000003</v>
      </c>
      <c r="I2691" s="83">
        <f t="shared" si="605"/>
        <v>107968.64</v>
      </c>
      <c r="K2691" s="100">
        <v>39900</v>
      </c>
      <c r="L2691" s="84">
        <v>95000</v>
      </c>
      <c r="M2691" s="86">
        <f t="shared" si="608"/>
        <v>41974.8</v>
      </c>
      <c r="N2691" s="65">
        <f t="shared" si="616"/>
        <v>99940</v>
      </c>
      <c r="O2691" s="126">
        <f t="shared" si="609"/>
        <v>9975</v>
      </c>
      <c r="P2691" s="127">
        <f t="shared" si="617"/>
        <v>23750</v>
      </c>
      <c r="Q2691" s="125">
        <f t="shared" si="610"/>
        <v>29925</v>
      </c>
      <c r="R2691" s="128">
        <f t="shared" si="610"/>
        <v>71250</v>
      </c>
      <c r="T2691" s="100">
        <v>28665</v>
      </c>
      <c r="U2691" s="85">
        <v>35280</v>
      </c>
      <c r="V2691" s="86">
        <f t="shared" si="611"/>
        <v>29668.275000000001</v>
      </c>
      <c r="W2691" s="65">
        <f t="shared" si="612"/>
        <v>36514.800000000003</v>
      </c>
      <c r="X2691" s="96">
        <v>39900</v>
      </c>
      <c r="Y2691" s="97">
        <v>95000</v>
      </c>
      <c r="Z2691" s="119">
        <f t="shared" si="606"/>
        <v>91055</v>
      </c>
      <c r="AA2691" s="120">
        <f t="shared" si="607"/>
        <v>97324.705000000002</v>
      </c>
      <c r="AB2691" s="100">
        <v>28665</v>
      </c>
      <c r="AC2691" s="85">
        <v>35280</v>
      </c>
      <c r="AD2691" s="121">
        <f t="shared" si="613"/>
        <v>10231.724999999999</v>
      </c>
      <c r="AE2691" s="129">
        <f t="shared" si="614"/>
        <v>3990</v>
      </c>
      <c r="AF2691" s="129">
        <f t="shared" si="615"/>
        <v>35910</v>
      </c>
    </row>
    <row r="2692" spans="1:32" x14ac:dyDescent="0.25">
      <c r="A2692" s="3">
        <v>2689</v>
      </c>
      <c r="B2692" s="4" t="s">
        <v>300</v>
      </c>
      <c r="C2692" s="4" t="s">
        <v>219</v>
      </c>
      <c r="D2692" s="5" t="s">
        <v>9</v>
      </c>
      <c r="E2692" s="5">
        <v>1</v>
      </c>
      <c r="F2692" s="117">
        <v>69680</v>
      </c>
      <c r="G2692" s="77">
        <v>93600</v>
      </c>
      <c r="H2692" s="102">
        <f t="shared" ref="H2692:H2755" si="618">F2692*$H$1/100+F2692</f>
        <v>76146.304000000004</v>
      </c>
      <c r="I2692" s="83">
        <f t="shared" ref="I2692:I2755" si="619">G2692*$H$1/100+G2692</f>
        <v>102286.08</v>
      </c>
      <c r="K2692" s="100">
        <v>66800</v>
      </c>
      <c r="L2692" s="84">
        <v>90000</v>
      </c>
      <c r="M2692" s="86">
        <f t="shared" si="608"/>
        <v>70273.600000000006</v>
      </c>
      <c r="N2692" s="65">
        <f t="shared" si="616"/>
        <v>94680</v>
      </c>
      <c r="O2692" s="126">
        <f t="shared" si="609"/>
        <v>16700</v>
      </c>
      <c r="P2692" s="127">
        <f t="shared" si="617"/>
        <v>22500</v>
      </c>
      <c r="Q2692" s="125">
        <f t="shared" si="610"/>
        <v>50100</v>
      </c>
      <c r="R2692" s="128">
        <f t="shared" si="610"/>
        <v>67500</v>
      </c>
      <c r="T2692" s="100">
        <v>41405</v>
      </c>
      <c r="U2692" s="85">
        <v>35280</v>
      </c>
      <c r="V2692" s="86">
        <f t="shared" si="611"/>
        <v>42854.175000000003</v>
      </c>
      <c r="W2692" s="65">
        <f t="shared" si="612"/>
        <v>36514.800000000003</v>
      </c>
      <c r="X2692" s="96">
        <v>66800</v>
      </c>
      <c r="Y2692" s="97">
        <v>90000</v>
      </c>
      <c r="Z2692" s="119">
        <f t="shared" ref="Z2692:Z2755" si="620">F2692+K2692+T2692/3</f>
        <v>150281.66666666666</v>
      </c>
      <c r="AA2692" s="120">
        <f t="shared" ref="AA2692:AA2755" si="621">H2692+M2692+V2692/3</f>
        <v>160704.62900000002</v>
      </c>
      <c r="AB2692" s="100">
        <v>41405</v>
      </c>
      <c r="AC2692" s="85">
        <v>35280</v>
      </c>
      <c r="AD2692" s="121">
        <f t="shared" si="613"/>
        <v>23945.824999999997</v>
      </c>
      <c r="AE2692" s="129">
        <f t="shared" si="614"/>
        <v>6680</v>
      </c>
      <c r="AF2692" s="129">
        <f t="shared" si="615"/>
        <v>60120</v>
      </c>
    </row>
    <row r="2693" spans="1:32" x14ac:dyDescent="0.25">
      <c r="A2693" s="3">
        <v>2690</v>
      </c>
      <c r="B2693" s="4" t="s">
        <v>300</v>
      </c>
      <c r="C2693" s="4" t="s">
        <v>220</v>
      </c>
      <c r="D2693" s="5" t="s">
        <v>9</v>
      </c>
      <c r="E2693" s="5">
        <v>1</v>
      </c>
      <c r="F2693" s="117">
        <v>89440</v>
      </c>
      <c r="G2693" s="77">
        <v>93600</v>
      </c>
      <c r="H2693" s="102">
        <f t="shared" si="618"/>
        <v>97740.032000000007</v>
      </c>
      <c r="I2693" s="83">
        <f t="shared" si="619"/>
        <v>102286.08</v>
      </c>
      <c r="K2693" s="100">
        <v>85800</v>
      </c>
      <c r="L2693" s="84">
        <v>90000</v>
      </c>
      <c r="M2693" s="86">
        <f t="shared" ref="M2693:M2756" si="622">K2693*$M$1/100+K2693</f>
        <v>90261.6</v>
      </c>
      <c r="N2693" s="65">
        <f t="shared" si="616"/>
        <v>94680</v>
      </c>
      <c r="O2693" s="126">
        <f t="shared" ref="O2693:O2756" si="623">K2693*25%</f>
        <v>21450</v>
      </c>
      <c r="P2693" s="127">
        <f t="shared" si="617"/>
        <v>22500</v>
      </c>
      <c r="Q2693" s="125">
        <f t="shared" ref="Q2693:R2756" si="624">K2693-O2693</f>
        <v>64350</v>
      </c>
      <c r="R2693" s="128">
        <f t="shared" si="624"/>
        <v>67500</v>
      </c>
      <c r="T2693" s="100">
        <v>31850</v>
      </c>
      <c r="U2693" s="85">
        <v>35280</v>
      </c>
      <c r="V2693" s="86">
        <f t="shared" ref="V2693:V2756" si="625">T2693*$V$1/100+T2693</f>
        <v>32964.75</v>
      </c>
      <c r="W2693" s="65">
        <f t="shared" ref="W2693:W2756" si="626">U2693*$V$1/100+U2693</f>
        <v>36514.800000000003</v>
      </c>
      <c r="X2693" s="96">
        <v>85800</v>
      </c>
      <c r="Y2693" s="97">
        <v>90000</v>
      </c>
      <c r="Z2693" s="119">
        <f t="shared" si="620"/>
        <v>185856.66666666666</v>
      </c>
      <c r="AA2693" s="120">
        <f t="shared" si="621"/>
        <v>198989.88200000001</v>
      </c>
      <c r="AB2693" s="100">
        <v>31850</v>
      </c>
      <c r="AC2693" s="85">
        <v>35280</v>
      </c>
      <c r="AD2693" s="121">
        <f t="shared" ref="AD2693:AD2756" si="627">X2693-V2693</f>
        <v>52835.25</v>
      </c>
      <c r="AE2693" s="129">
        <f t="shared" ref="AE2693:AE2756" si="628">X2693*10/100</f>
        <v>8580</v>
      </c>
      <c r="AF2693" s="129">
        <f t="shared" ref="AF2693:AF2756" si="629">(X2693-AE2693)</f>
        <v>77220</v>
      </c>
    </row>
    <row r="2694" spans="1:32" x14ac:dyDescent="0.25">
      <c r="A2694" s="3">
        <v>2691</v>
      </c>
      <c r="B2694" s="4" t="s">
        <v>300</v>
      </c>
      <c r="C2694" s="4" t="s">
        <v>221</v>
      </c>
      <c r="D2694" s="5" t="s">
        <v>9</v>
      </c>
      <c r="E2694" s="5">
        <v>1</v>
      </c>
      <c r="F2694" s="117">
        <v>229840</v>
      </c>
      <c r="G2694" s="77">
        <v>135200</v>
      </c>
      <c r="H2694" s="102">
        <f t="shared" si="618"/>
        <v>251169.152</v>
      </c>
      <c r="I2694" s="83">
        <f t="shared" si="619"/>
        <v>147746.56</v>
      </c>
      <c r="K2694" s="100">
        <v>220400</v>
      </c>
      <c r="L2694" s="84">
        <v>130000</v>
      </c>
      <c r="M2694" s="86">
        <f t="shared" si="622"/>
        <v>231860.8</v>
      </c>
      <c r="N2694" s="65">
        <f t="shared" si="616"/>
        <v>136760</v>
      </c>
      <c r="O2694" s="126">
        <f t="shared" si="623"/>
        <v>55100</v>
      </c>
      <c r="P2694" s="127">
        <f t="shared" si="617"/>
        <v>32500</v>
      </c>
      <c r="Q2694" s="125">
        <f t="shared" si="624"/>
        <v>165300</v>
      </c>
      <c r="R2694" s="128">
        <f t="shared" si="624"/>
        <v>97500</v>
      </c>
      <c r="T2694" s="100">
        <v>95550</v>
      </c>
      <c r="U2694" s="85">
        <v>100518.6</v>
      </c>
      <c r="V2694" s="86">
        <f t="shared" si="625"/>
        <v>98894.25</v>
      </c>
      <c r="W2694" s="65">
        <f t="shared" si="626"/>
        <v>104036.751</v>
      </c>
      <c r="X2694" s="96">
        <v>220400</v>
      </c>
      <c r="Y2694" s="97">
        <v>130000</v>
      </c>
      <c r="Z2694" s="119">
        <f t="shared" si="620"/>
        <v>482090</v>
      </c>
      <c r="AA2694" s="120">
        <f t="shared" si="621"/>
        <v>515994.70199999999</v>
      </c>
      <c r="AB2694" s="100">
        <v>95550</v>
      </c>
      <c r="AC2694" s="85">
        <v>100518.6</v>
      </c>
      <c r="AD2694" s="121">
        <f t="shared" si="627"/>
        <v>121505.75</v>
      </c>
      <c r="AE2694" s="129">
        <f t="shared" si="628"/>
        <v>22040</v>
      </c>
      <c r="AF2694" s="129">
        <f t="shared" si="629"/>
        <v>198360</v>
      </c>
    </row>
    <row r="2695" spans="1:32" x14ac:dyDescent="0.25">
      <c r="A2695" s="3">
        <v>2692</v>
      </c>
      <c r="B2695" s="4" t="s">
        <v>300</v>
      </c>
      <c r="C2695" s="4" t="s">
        <v>222</v>
      </c>
      <c r="D2695" s="5" t="s">
        <v>9</v>
      </c>
      <c r="E2695" s="5">
        <v>1</v>
      </c>
      <c r="F2695" s="102">
        <v>0</v>
      </c>
      <c r="G2695" s="79">
        <v>272480</v>
      </c>
      <c r="H2695" s="102">
        <f t="shared" si="618"/>
        <v>0</v>
      </c>
      <c r="I2695" s="83">
        <f t="shared" si="619"/>
        <v>297766.14399999997</v>
      </c>
      <c r="K2695" s="100">
        <v>0</v>
      </c>
      <c r="L2695" s="84">
        <v>261000</v>
      </c>
      <c r="M2695" s="86">
        <f t="shared" si="622"/>
        <v>0</v>
      </c>
      <c r="N2695" s="65">
        <f t="shared" ref="N2695:N2758" si="630">L2695*$M$1/100+L2695</f>
        <v>274572</v>
      </c>
      <c r="O2695" s="126">
        <f t="shared" si="623"/>
        <v>0</v>
      </c>
      <c r="P2695" s="127">
        <f t="shared" ref="P2695:P2758" si="631">L2695*25/100</f>
        <v>65250</v>
      </c>
      <c r="Q2695" s="125">
        <f t="shared" si="624"/>
        <v>0</v>
      </c>
      <c r="R2695" s="128">
        <f t="shared" si="624"/>
        <v>195750</v>
      </c>
      <c r="T2695" s="100">
        <v>0</v>
      </c>
      <c r="U2695" s="85">
        <v>117600</v>
      </c>
      <c r="V2695" s="86">
        <f t="shared" si="625"/>
        <v>0</v>
      </c>
      <c r="W2695" s="65">
        <f t="shared" si="626"/>
        <v>121716</v>
      </c>
      <c r="X2695" s="96">
        <v>0</v>
      </c>
      <c r="Y2695" s="97">
        <v>261000</v>
      </c>
      <c r="Z2695" s="119">
        <f t="shared" si="620"/>
        <v>0</v>
      </c>
      <c r="AA2695" s="120">
        <f t="shared" si="621"/>
        <v>0</v>
      </c>
      <c r="AB2695" s="100">
        <v>0</v>
      </c>
      <c r="AC2695" s="85">
        <v>117600</v>
      </c>
      <c r="AD2695" s="121">
        <f t="shared" si="627"/>
        <v>0</v>
      </c>
      <c r="AE2695" s="129">
        <f t="shared" si="628"/>
        <v>0</v>
      </c>
      <c r="AF2695" s="129">
        <f t="shared" si="629"/>
        <v>0</v>
      </c>
    </row>
    <row r="2696" spans="1:32" x14ac:dyDescent="0.25">
      <c r="A2696" s="3">
        <v>2693</v>
      </c>
      <c r="B2696" s="4" t="s">
        <v>300</v>
      </c>
      <c r="C2696" s="4" t="s">
        <v>223</v>
      </c>
      <c r="D2696" s="5" t="s">
        <v>9</v>
      </c>
      <c r="E2696" s="5">
        <v>1</v>
      </c>
      <c r="F2696" s="102">
        <v>0</v>
      </c>
      <c r="G2696" s="68">
        <v>264160</v>
      </c>
      <c r="H2696" s="102">
        <f t="shared" si="618"/>
        <v>0</v>
      </c>
      <c r="I2696" s="83">
        <f t="shared" si="619"/>
        <v>288674.04800000001</v>
      </c>
      <c r="K2696" s="100">
        <v>0</v>
      </c>
      <c r="L2696" s="84">
        <v>253000</v>
      </c>
      <c r="M2696" s="86">
        <f t="shared" si="622"/>
        <v>0</v>
      </c>
      <c r="N2696" s="65">
        <f t="shared" si="630"/>
        <v>266156</v>
      </c>
      <c r="O2696" s="126">
        <f t="shared" si="623"/>
        <v>0</v>
      </c>
      <c r="P2696" s="127">
        <f t="shared" si="631"/>
        <v>63250</v>
      </c>
      <c r="Q2696" s="125">
        <f t="shared" si="624"/>
        <v>0</v>
      </c>
      <c r="R2696" s="128">
        <f t="shared" si="624"/>
        <v>189750</v>
      </c>
      <c r="T2696" s="100">
        <v>0</v>
      </c>
      <c r="U2696" s="85">
        <v>195624.66</v>
      </c>
      <c r="V2696" s="86">
        <f t="shared" si="625"/>
        <v>0</v>
      </c>
      <c r="W2696" s="65">
        <f t="shared" si="626"/>
        <v>202471.52309999999</v>
      </c>
      <c r="X2696" s="96">
        <v>0</v>
      </c>
      <c r="Y2696" s="97">
        <v>253000</v>
      </c>
      <c r="Z2696" s="119">
        <f t="shared" si="620"/>
        <v>0</v>
      </c>
      <c r="AA2696" s="120">
        <f t="shared" si="621"/>
        <v>0</v>
      </c>
      <c r="AB2696" s="100">
        <v>0</v>
      </c>
      <c r="AC2696" s="85">
        <v>195624.66</v>
      </c>
      <c r="AD2696" s="121">
        <f t="shared" si="627"/>
        <v>0</v>
      </c>
      <c r="AE2696" s="129">
        <f t="shared" si="628"/>
        <v>0</v>
      </c>
      <c r="AF2696" s="129">
        <f t="shared" si="629"/>
        <v>0</v>
      </c>
    </row>
    <row r="2697" spans="1:32" x14ac:dyDescent="0.25">
      <c r="A2697" s="3">
        <v>2694</v>
      </c>
      <c r="B2697" s="4" t="s">
        <v>300</v>
      </c>
      <c r="C2697" s="4" t="s">
        <v>224</v>
      </c>
      <c r="D2697" s="5" t="s">
        <v>9</v>
      </c>
      <c r="E2697" s="5">
        <v>1</v>
      </c>
      <c r="F2697" s="102">
        <v>0</v>
      </c>
      <c r="G2697" s="68">
        <v>300560</v>
      </c>
      <c r="H2697" s="102">
        <f t="shared" si="618"/>
        <v>0</v>
      </c>
      <c r="I2697" s="83">
        <f t="shared" si="619"/>
        <v>328451.96799999999</v>
      </c>
      <c r="K2697" s="100">
        <v>0</v>
      </c>
      <c r="L2697" s="84">
        <v>288000</v>
      </c>
      <c r="M2697" s="86">
        <f t="shared" si="622"/>
        <v>0</v>
      </c>
      <c r="N2697" s="125">
        <f t="shared" si="630"/>
        <v>302976</v>
      </c>
      <c r="O2697" s="126">
        <f t="shared" si="623"/>
        <v>0</v>
      </c>
      <c r="P2697" s="127">
        <f t="shared" si="631"/>
        <v>72000</v>
      </c>
      <c r="Q2697" s="125">
        <f t="shared" si="624"/>
        <v>0</v>
      </c>
      <c r="R2697" s="128">
        <f t="shared" si="624"/>
        <v>216000</v>
      </c>
      <c r="T2697" s="100">
        <v>0</v>
      </c>
      <c r="U2697" s="85">
        <v>222687.35999999999</v>
      </c>
      <c r="V2697" s="86">
        <f t="shared" si="625"/>
        <v>0</v>
      </c>
      <c r="W2697" s="65">
        <f t="shared" si="626"/>
        <v>230481.41759999999</v>
      </c>
      <c r="X2697" s="96">
        <v>0</v>
      </c>
      <c r="Y2697" s="97">
        <v>288000</v>
      </c>
      <c r="Z2697" s="119">
        <f t="shared" si="620"/>
        <v>0</v>
      </c>
      <c r="AA2697" s="120">
        <f t="shared" si="621"/>
        <v>0</v>
      </c>
      <c r="AB2697" s="100">
        <v>0</v>
      </c>
      <c r="AC2697" s="85">
        <v>222687.35999999999</v>
      </c>
      <c r="AD2697" s="121">
        <f t="shared" si="627"/>
        <v>0</v>
      </c>
      <c r="AE2697" s="129">
        <f t="shared" si="628"/>
        <v>0</v>
      </c>
      <c r="AF2697" s="129">
        <f t="shared" si="629"/>
        <v>0</v>
      </c>
    </row>
    <row r="2698" spans="1:32" x14ac:dyDescent="0.25">
      <c r="A2698" s="3">
        <v>2695</v>
      </c>
      <c r="B2698" s="4" t="s">
        <v>300</v>
      </c>
      <c r="C2698" s="4" t="s">
        <v>225</v>
      </c>
      <c r="D2698" s="5" t="s">
        <v>9</v>
      </c>
      <c r="E2698" s="5">
        <v>1</v>
      </c>
      <c r="F2698" s="102">
        <v>0</v>
      </c>
      <c r="G2698" s="68">
        <v>303680</v>
      </c>
      <c r="H2698" s="102">
        <f t="shared" si="618"/>
        <v>0</v>
      </c>
      <c r="I2698" s="83">
        <f t="shared" si="619"/>
        <v>331861.50400000002</v>
      </c>
      <c r="K2698" s="100">
        <v>0</v>
      </c>
      <c r="L2698" s="84">
        <v>291000</v>
      </c>
      <c r="M2698" s="86">
        <f t="shared" si="622"/>
        <v>0</v>
      </c>
      <c r="N2698" s="65">
        <f t="shared" si="630"/>
        <v>306132</v>
      </c>
      <c r="O2698" s="126">
        <f t="shared" si="623"/>
        <v>0</v>
      </c>
      <c r="P2698" s="127">
        <f t="shared" si="631"/>
        <v>72750</v>
      </c>
      <c r="Q2698" s="125">
        <f t="shared" si="624"/>
        <v>0</v>
      </c>
      <c r="R2698" s="128">
        <f t="shared" si="624"/>
        <v>218250</v>
      </c>
      <c r="T2698" s="100">
        <v>0</v>
      </c>
      <c r="U2698" s="85">
        <v>117600</v>
      </c>
      <c r="V2698" s="86">
        <f t="shared" si="625"/>
        <v>0</v>
      </c>
      <c r="W2698" s="65">
        <f t="shared" si="626"/>
        <v>121716</v>
      </c>
      <c r="X2698" s="96">
        <v>0</v>
      </c>
      <c r="Y2698" s="97">
        <v>291000</v>
      </c>
      <c r="Z2698" s="119">
        <f t="shared" si="620"/>
        <v>0</v>
      </c>
      <c r="AA2698" s="120">
        <f t="shared" si="621"/>
        <v>0</v>
      </c>
      <c r="AB2698" s="100">
        <v>0</v>
      </c>
      <c r="AC2698" s="85">
        <v>117600</v>
      </c>
      <c r="AD2698" s="121">
        <f t="shared" si="627"/>
        <v>0</v>
      </c>
      <c r="AE2698" s="129">
        <f t="shared" si="628"/>
        <v>0</v>
      </c>
      <c r="AF2698" s="129">
        <f t="shared" si="629"/>
        <v>0</v>
      </c>
    </row>
    <row r="2699" spans="1:32" x14ac:dyDescent="0.25">
      <c r="A2699" s="3">
        <v>2696</v>
      </c>
      <c r="B2699" s="4" t="s">
        <v>300</v>
      </c>
      <c r="C2699" s="4" t="s">
        <v>226</v>
      </c>
      <c r="D2699" s="5" t="s">
        <v>9</v>
      </c>
      <c r="E2699" s="5">
        <v>1</v>
      </c>
      <c r="F2699" s="102">
        <v>0</v>
      </c>
      <c r="G2699" s="68">
        <v>413920</v>
      </c>
      <c r="H2699" s="102">
        <f t="shared" si="618"/>
        <v>0</v>
      </c>
      <c r="I2699" s="83">
        <f t="shared" si="619"/>
        <v>452331.77600000001</v>
      </c>
      <c r="K2699" s="100">
        <v>0</v>
      </c>
      <c r="L2699" s="84">
        <v>397000</v>
      </c>
      <c r="M2699" s="86">
        <f t="shared" si="622"/>
        <v>0</v>
      </c>
      <c r="N2699" s="65">
        <f t="shared" si="630"/>
        <v>417644</v>
      </c>
      <c r="O2699" s="126">
        <f t="shared" si="623"/>
        <v>0</v>
      </c>
      <c r="P2699" s="127">
        <f t="shared" si="631"/>
        <v>99250</v>
      </c>
      <c r="Q2699" s="125">
        <f t="shared" si="624"/>
        <v>0</v>
      </c>
      <c r="R2699" s="128">
        <f t="shared" si="624"/>
        <v>297750</v>
      </c>
      <c r="T2699" s="100">
        <v>0</v>
      </c>
      <c r="U2699" s="85">
        <v>230496</v>
      </c>
      <c r="V2699" s="86">
        <f t="shared" si="625"/>
        <v>0</v>
      </c>
      <c r="W2699" s="65">
        <f t="shared" si="626"/>
        <v>238563.36</v>
      </c>
      <c r="X2699" s="96">
        <v>0</v>
      </c>
      <c r="Y2699" s="97">
        <v>397000</v>
      </c>
      <c r="Z2699" s="119">
        <f t="shared" si="620"/>
        <v>0</v>
      </c>
      <c r="AA2699" s="120">
        <f t="shared" si="621"/>
        <v>0</v>
      </c>
      <c r="AB2699" s="100">
        <v>0</v>
      </c>
      <c r="AC2699" s="85">
        <v>230496</v>
      </c>
      <c r="AD2699" s="121">
        <f t="shared" si="627"/>
        <v>0</v>
      </c>
      <c r="AE2699" s="129">
        <f t="shared" si="628"/>
        <v>0</v>
      </c>
      <c r="AF2699" s="129">
        <f t="shared" si="629"/>
        <v>0</v>
      </c>
    </row>
    <row r="2700" spans="1:32" x14ac:dyDescent="0.25">
      <c r="A2700" s="3">
        <v>2697</v>
      </c>
      <c r="B2700" s="4" t="s">
        <v>300</v>
      </c>
      <c r="C2700" s="4" t="s">
        <v>227</v>
      </c>
      <c r="D2700" s="5" t="s">
        <v>9</v>
      </c>
      <c r="E2700" s="5">
        <v>1</v>
      </c>
      <c r="F2700" s="102">
        <v>0</v>
      </c>
      <c r="G2700" s="66">
        <v>0</v>
      </c>
      <c r="H2700" s="102">
        <f t="shared" si="618"/>
        <v>0</v>
      </c>
      <c r="I2700" s="83">
        <f t="shared" si="619"/>
        <v>0</v>
      </c>
      <c r="K2700" s="100">
        <v>0</v>
      </c>
      <c r="L2700" s="84">
        <v>0</v>
      </c>
      <c r="M2700" s="86">
        <f t="shared" si="622"/>
        <v>0</v>
      </c>
      <c r="N2700" s="65">
        <f t="shared" si="630"/>
        <v>0</v>
      </c>
      <c r="O2700" s="126">
        <f t="shared" si="623"/>
        <v>0</v>
      </c>
      <c r="P2700" s="127">
        <f t="shared" si="631"/>
        <v>0</v>
      </c>
      <c r="Q2700" s="125">
        <f t="shared" si="624"/>
        <v>0</v>
      </c>
      <c r="R2700" s="128">
        <f t="shared" si="624"/>
        <v>0</v>
      </c>
      <c r="T2700" s="100">
        <v>0</v>
      </c>
      <c r="U2700" s="85">
        <v>0</v>
      </c>
      <c r="V2700" s="86">
        <f t="shared" si="625"/>
        <v>0</v>
      </c>
      <c r="W2700" s="65">
        <f t="shared" si="626"/>
        <v>0</v>
      </c>
      <c r="X2700" s="96">
        <v>0</v>
      </c>
      <c r="Y2700" s="97">
        <v>0</v>
      </c>
      <c r="Z2700" s="119">
        <f t="shared" si="620"/>
        <v>0</v>
      </c>
      <c r="AA2700" s="120">
        <f t="shared" si="621"/>
        <v>0</v>
      </c>
      <c r="AB2700" s="100">
        <v>0</v>
      </c>
      <c r="AC2700" s="85">
        <v>0</v>
      </c>
      <c r="AD2700" s="121">
        <f t="shared" si="627"/>
        <v>0</v>
      </c>
      <c r="AE2700" s="129">
        <f t="shared" si="628"/>
        <v>0</v>
      </c>
      <c r="AF2700" s="129">
        <f t="shared" si="629"/>
        <v>0</v>
      </c>
    </row>
    <row r="2701" spans="1:32" x14ac:dyDescent="0.25">
      <c r="A2701" s="3">
        <v>2698</v>
      </c>
      <c r="B2701" s="4" t="s">
        <v>300</v>
      </c>
      <c r="C2701" s="4" t="s">
        <v>228</v>
      </c>
      <c r="D2701" s="5" t="s">
        <v>9</v>
      </c>
      <c r="E2701" s="5">
        <v>1</v>
      </c>
      <c r="F2701" s="102">
        <v>0</v>
      </c>
      <c r="G2701" s="68">
        <v>351520</v>
      </c>
      <c r="H2701" s="102">
        <f t="shared" si="618"/>
        <v>0</v>
      </c>
      <c r="I2701" s="83">
        <f t="shared" si="619"/>
        <v>384141.05599999998</v>
      </c>
      <c r="K2701" s="100">
        <v>0</v>
      </c>
      <c r="L2701" s="84">
        <v>337000</v>
      </c>
      <c r="M2701" s="86">
        <f t="shared" si="622"/>
        <v>0</v>
      </c>
      <c r="N2701" s="65">
        <f t="shared" si="630"/>
        <v>354524</v>
      </c>
      <c r="O2701" s="126">
        <f t="shared" si="623"/>
        <v>0</v>
      </c>
      <c r="P2701" s="127">
        <f t="shared" si="631"/>
        <v>84250</v>
      </c>
      <c r="Q2701" s="125">
        <f t="shared" si="624"/>
        <v>0</v>
      </c>
      <c r="R2701" s="128">
        <f t="shared" si="624"/>
        <v>252750</v>
      </c>
      <c r="T2701" s="100">
        <v>0</v>
      </c>
      <c r="U2701" s="85">
        <v>58800</v>
      </c>
      <c r="V2701" s="86">
        <f t="shared" si="625"/>
        <v>0</v>
      </c>
      <c r="W2701" s="65">
        <f t="shared" si="626"/>
        <v>60858</v>
      </c>
      <c r="X2701" s="96">
        <v>0</v>
      </c>
      <c r="Y2701" s="97">
        <v>337000</v>
      </c>
      <c r="Z2701" s="119">
        <f t="shared" si="620"/>
        <v>0</v>
      </c>
      <c r="AA2701" s="120">
        <f t="shared" si="621"/>
        <v>0</v>
      </c>
      <c r="AB2701" s="100">
        <v>0</v>
      </c>
      <c r="AC2701" s="85">
        <v>58800</v>
      </c>
      <c r="AD2701" s="121">
        <f t="shared" si="627"/>
        <v>0</v>
      </c>
      <c r="AE2701" s="129">
        <f t="shared" si="628"/>
        <v>0</v>
      </c>
      <c r="AF2701" s="129">
        <f t="shared" si="629"/>
        <v>0</v>
      </c>
    </row>
    <row r="2702" spans="1:32" x14ac:dyDescent="0.25">
      <c r="A2702" s="3">
        <v>2699</v>
      </c>
      <c r="B2702" s="4" t="s">
        <v>300</v>
      </c>
      <c r="C2702" s="4" t="s">
        <v>229</v>
      </c>
      <c r="D2702" s="5" t="s">
        <v>9</v>
      </c>
      <c r="E2702" s="5">
        <v>1</v>
      </c>
      <c r="F2702" s="103">
        <v>64480</v>
      </c>
      <c r="G2702" s="68">
        <v>456560</v>
      </c>
      <c r="H2702" s="102">
        <f t="shared" si="618"/>
        <v>70463.744000000006</v>
      </c>
      <c r="I2702" s="83">
        <f t="shared" si="619"/>
        <v>498928.76799999998</v>
      </c>
      <c r="K2702" s="100">
        <v>61800</v>
      </c>
      <c r="L2702" s="84">
        <v>438000</v>
      </c>
      <c r="M2702" s="86">
        <f t="shared" si="622"/>
        <v>65013.599999999999</v>
      </c>
      <c r="N2702" s="65">
        <f t="shared" si="630"/>
        <v>460776</v>
      </c>
      <c r="O2702" s="126">
        <f t="shared" si="623"/>
        <v>15450</v>
      </c>
      <c r="P2702" s="127">
        <f t="shared" si="631"/>
        <v>109500</v>
      </c>
      <c r="Q2702" s="125">
        <f t="shared" si="624"/>
        <v>46350</v>
      </c>
      <c r="R2702" s="128">
        <f t="shared" si="624"/>
        <v>328500</v>
      </c>
      <c r="T2702" s="100">
        <v>47784.996000000006</v>
      </c>
      <c r="U2702" s="85">
        <v>141120</v>
      </c>
      <c r="V2702" s="86">
        <f t="shared" si="625"/>
        <v>49457.470860000009</v>
      </c>
      <c r="W2702" s="65">
        <f t="shared" si="626"/>
        <v>146059.20000000001</v>
      </c>
      <c r="X2702" s="96">
        <v>61800</v>
      </c>
      <c r="Y2702" s="97">
        <v>438000</v>
      </c>
      <c r="Z2702" s="119">
        <f t="shared" si="620"/>
        <v>142208.33199999999</v>
      </c>
      <c r="AA2702" s="120">
        <f t="shared" si="621"/>
        <v>151963.16762000002</v>
      </c>
      <c r="AB2702" s="100">
        <v>47784.996000000006</v>
      </c>
      <c r="AC2702" s="85">
        <v>141120</v>
      </c>
      <c r="AD2702" s="121">
        <f t="shared" si="627"/>
        <v>12342.529139999991</v>
      </c>
      <c r="AE2702" s="129">
        <f t="shared" si="628"/>
        <v>6180</v>
      </c>
      <c r="AF2702" s="129">
        <f t="shared" si="629"/>
        <v>55620</v>
      </c>
    </row>
    <row r="2703" spans="1:32" x14ac:dyDescent="0.25">
      <c r="A2703" s="3">
        <v>2700</v>
      </c>
      <c r="B2703" s="4" t="s">
        <v>300</v>
      </c>
      <c r="C2703" s="4" t="s">
        <v>230</v>
      </c>
      <c r="D2703" s="5" t="s">
        <v>9</v>
      </c>
      <c r="E2703" s="5">
        <v>1</v>
      </c>
      <c r="F2703" s="103">
        <v>57200</v>
      </c>
      <c r="G2703" s="68">
        <v>171600</v>
      </c>
      <c r="H2703" s="102">
        <f t="shared" si="618"/>
        <v>62508.160000000003</v>
      </c>
      <c r="I2703" s="83">
        <f t="shared" si="619"/>
        <v>187524.48000000001</v>
      </c>
      <c r="K2703" s="100">
        <v>54900</v>
      </c>
      <c r="L2703" s="84">
        <v>165000</v>
      </c>
      <c r="M2703" s="86">
        <f t="shared" si="622"/>
        <v>57754.8</v>
      </c>
      <c r="N2703" s="65">
        <f t="shared" si="630"/>
        <v>173580</v>
      </c>
      <c r="O2703" s="126">
        <f t="shared" si="623"/>
        <v>13725</v>
      </c>
      <c r="P2703" s="127">
        <f t="shared" si="631"/>
        <v>41250</v>
      </c>
      <c r="Q2703" s="125">
        <f t="shared" si="624"/>
        <v>41175</v>
      </c>
      <c r="R2703" s="128">
        <f t="shared" si="624"/>
        <v>123750</v>
      </c>
      <c r="T2703" s="100">
        <v>42449.777999999998</v>
      </c>
      <c r="U2703" s="85">
        <v>58800</v>
      </c>
      <c r="V2703" s="86">
        <f t="shared" si="625"/>
        <v>43935.520230000002</v>
      </c>
      <c r="W2703" s="65">
        <f t="shared" si="626"/>
        <v>60858</v>
      </c>
      <c r="X2703" s="96">
        <v>54900</v>
      </c>
      <c r="Y2703" s="97">
        <v>165000</v>
      </c>
      <c r="Z2703" s="119">
        <f t="shared" si="620"/>
        <v>126249.92600000001</v>
      </c>
      <c r="AA2703" s="120">
        <f t="shared" si="621"/>
        <v>134908.13341000001</v>
      </c>
      <c r="AB2703" s="100">
        <v>42449.777999999998</v>
      </c>
      <c r="AC2703" s="85">
        <v>58800</v>
      </c>
      <c r="AD2703" s="121">
        <f t="shared" si="627"/>
        <v>10964.479769999998</v>
      </c>
      <c r="AE2703" s="129">
        <f t="shared" si="628"/>
        <v>5490</v>
      </c>
      <c r="AF2703" s="129">
        <f t="shared" si="629"/>
        <v>49410</v>
      </c>
    </row>
    <row r="2704" spans="1:32" x14ac:dyDescent="0.25">
      <c r="A2704" s="3">
        <v>2701</v>
      </c>
      <c r="B2704" s="4" t="s">
        <v>300</v>
      </c>
      <c r="C2704" s="4" t="s">
        <v>231</v>
      </c>
      <c r="D2704" s="5" t="s">
        <v>9</v>
      </c>
      <c r="E2704" s="5">
        <v>1</v>
      </c>
      <c r="F2704" s="104">
        <v>3771040</v>
      </c>
      <c r="G2704" s="68">
        <v>130000</v>
      </c>
      <c r="H2704" s="102">
        <f t="shared" si="618"/>
        <v>4120992.5120000001</v>
      </c>
      <c r="I2704" s="83">
        <f t="shared" si="619"/>
        <v>142064</v>
      </c>
      <c r="K2704" s="100">
        <v>3616900</v>
      </c>
      <c r="L2704" s="84">
        <v>125000</v>
      </c>
      <c r="M2704" s="86">
        <f t="shared" si="622"/>
        <v>3804978.8</v>
      </c>
      <c r="N2704" s="65">
        <f t="shared" si="630"/>
        <v>131500</v>
      </c>
      <c r="O2704" s="126">
        <f t="shared" si="623"/>
        <v>904225</v>
      </c>
      <c r="P2704" s="127">
        <f t="shared" si="631"/>
        <v>31250</v>
      </c>
      <c r="Q2704" s="125">
        <f t="shared" si="624"/>
        <v>2712675</v>
      </c>
      <c r="R2704" s="128">
        <f t="shared" si="624"/>
        <v>93750</v>
      </c>
      <c r="T2704" s="100">
        <v>1470000</v>
      </c>
      <c r="U2704" s="85">
        <v>58800</v>
      </c>
      <c r="V2704" s="86">
        <f t="shared" si="625"/>
        <v>1521450</v>
      </c>
      <c r="W2704" s="65">
        <f t="shared" si="626"/>
        <v>60858</v>
      </c>
      <c r="X2704" s="96">
        <v>3616900</v>
      </c>
      <c r="Y2704" s="97">
        <v>125000</v>
      </c>
      <c r="Z2704" s="119">
        <f t="shared" si="620"/>
        <v>7877940</v>
      </c>
      <c r="AA2704" s="120">
        <f t="shared" si="621"/>
        <v>8433121.311999999</v>
      </c>
      <c r="AB2704" s="100">
        <v>1470000</v>
      </c>
      <c r="AC2704" s="85">
        <v>58800</v>
      </c>
      <c r="AD2704" s="121">
        <f t="shared" si="627"/>
        <v>2095450</v>
      </c>
      <c r="AE2704" s="129">
        <f t="shared" si="628"/>
        <v>361690</v>
      </c>
      <c r="AF2704" s="129">
        <f t="shared" si="629"/>
        <v>3255210</v>
      </c>
    </row>
    <row r="2705" spans="1:32" x14ac:dyDescent="0.25">
      <c r="A2705" s="3">
        <v>2702</v>
      </c>
      <c r="B2705" s="4" t="s">
        <v>300</v>
      </c>
      <c r="C2705" s="4" t="s">
        <v>232</v>
      </c>
      <c r="D2705" s="5" t="s">
        <v>9</v>
      </c>
      <c r="E2705" s="5">
        <v>1</v>
      </c>
      <c r="F2705" s="104">
        <v>4977440</v>
      </c>
      <c r="G2705" s="68">
        <v>175760</v>
      </c>
      <c r="H2705" s="102">
        <f t="shared" si="618"/>
        <v>5439346.432</v>
      </c>
      <c r="I2705" s="83">
        <f t="shared" si="619"/>
        <v>192070.52799999999</v>
      </c>
      <c r="K2705" s="100">
        <v>4774000</v>
      </c>
      <c r="L2705" s="84">
        <v>169000</v>
      </c>
      <c r="M2705" s="86">
        <f t="shared" si="622"/>
        <v>5022248</v>
      </c>
      <c r="N2705" s="65">
        <f t="shared" si="630"/>
        <v>177788</v>
      </c>
      <c r="O2705" s="126">
        <f t="shared" si="623"/>
        <v>1193500</v>
      </c>
      <c r="P2705" s="127">
        <f t="shared" si="631"/>
        <v>42250</v>
      </c>
      <c r="Q2705" s="125">
        <f t="shared" si="624"/>
        <v>3580500</v>
      </c>
      <c r="R2705" s="128">
        <f t="shared" si="624"/>
        <v>126750</v>
      </c>
      <c r="T2705" s="100">
        <v>1617000</v>
      </c>
      <c r="U2705" s="85">
        <v>58800</v>
      </c>
      <c r="V2705" s="86">
        <f t="shared" si="625"/>
        <v>1673595</v>
      </c>
      <c r="W2705" s="65">
        <f t="shared" si="626"/>
        <v>60858</v>
      </c>
      <c r="X2705" s="96">
        <v>4774000</v>
      </c>
      <c r="Y2705" s="97">
        <v>169000</v>
      </c>
      <c r="Z2705" s="119">
        <f t="shared" si="620"/>
        <v>10290440</v>
      </c>
      <c r="AA2705" s="120">
        <f t="shared" si="621"/>
        <v>11019459.432</v>
      </c>
      <c r="AB2705" s="100">
        <v>1617000</v>
      </c>
      <c r="AC2705" s="85">
        <v>58800</v>
      </c>
      <c r="AD2705" s="121">
        <f t="shared" si="627"/>
        <v>3100405</v>
      </c>
      <c r="AE2705" s="129">
        <f t="shared" si="628"/>
        <v>477400</v>
      </c>
      <c r="AF2705" s="129">
        <f t="shared" si="629"/>
        <v>4296600</v>
      </c>
    </row>
    <row r="2706" spans="1:32" x14ac:dyDescent="0.25">
      <c r="A2706" s="3">
        <v>2703</v>
      </c>
      <c r="B2706" s="4" t="s">
        <v>300</v>
      </c>
      <c r="C2706" s="4" t="s">
        <v>233</v>
      </c>
      <c r="D2706" s="5" t="s">
        <v>49</v>
      </c>
      <c r="E2706" s="5">
        <v>1</v>
      </c>
      <c r="F2706" s="103">
        <v>326560</v>
      </c>
      <c r="G2706" s="67">
        <v>208000</v>
      </c>
      <c r="H2706" s="102">
        <f t="shared" si="618"/>
        <v>356864.76799999998</v>
      </c>
      <c r="I2706" s="83">
        <f t="shared" si="619"/>
        <v>227302.39999999999</v>
      </c>
      <c r="K2706" s="100">
        <v>313200</v>
      </c>
      <c r="L2706" s="84">
        <v>200000</v>
      </c>
      <c r="M2706" s="86">
        <f t="shared" si="622"/>
        <v>329486.40000000002</v>
      </c>
      <c r="N2706" s="65">
        <f t="shared" si="630"/>
        <v>210400</v>
      </c>
      <c r="O2706" s="126">
        <f t="shared" si="623"/>
        <v>78300</v>
      </c>
      <c r="P2706" s="127">
        <f t="shared" si="631"/>
        <v>50000</v>
      </c>
      <c r="Q2706" s="125">
        <f t="shared" si="624"/>
        <v>234900</v>
      </c>
      <c r="R2706" s="128">
        <f t="shared" ref="R2706:R2769" si="632">L2706-P2706</f>
        <v>150000</v>
      </c>
      <c r="T2706" s="100">
        <v>242172.50400000002</v>
      </c>
      <c r="U2706" s="85">
        <v>154644</v>
      </c>
      <c r="V2706" s="86">
        <f t="shared" si="625"/>
        <v>250648.54164000001</v>
      </c>
      <c r="W2706" s="65">
        <f t="shared" si="626"/>
        <v>160056.54</v>
      </c>
      <c r="X2706" s="96">
        <v>313200</v>
      </c>
      <c r="Y2706" s="97">
        <v>200000</v>
      </c>
      <c r="Z2706" s="119">
        <f t="shared" si="620"/>
        <v>720484.16800000006</v>
      </c>
      <c r="AA2706" s="120">
        <f t="shared" si="621"/>
        <v>769900.68188000005</v>
      </c>
      <c r="AB2706" s="100">
        <v>242172.50400000002</v>
      </c>
      <c r="AC2706" s="85">
        <v>154644</v>
      </c>
      <c r="AD2706" s="121">
        <f t="shared" si="627"/>
        <v>62551.45835999999</v>
      </c>
      <c r="AE2706" s="129">
        <f t="shared" si="628"/>
        <v>31320</v>
      </c>
      <c r="AF2706" s="129">
        <f t="shared" si="629"/>
        <v>281880</v>
      </c>
    </row>
    <row r="2707" spans="1:32" x14ac:dyDescent="0.25">
      <c r="A2707" s="3">
        <v>2704</v>
      </c>
      <c r="B2707" s="4" t="s">
        <v>300</v>
      </c>
      <c r="C2707" s="4" t="s">
        <v>234</v>
      </c>
      <c r="D2707" s="5" t="s">
        <v>9</v>
      </c>
      <c r="E2707" s="5">
        <v>1</v>
      </c>
      <c r="F2707" s="103">
        <v>275600</v>
      </c>
      <c r="G2707" s="67">
        <v>182000</v>
      </c>
      <c r="H2707" s="102">
        <f t="shared" si="618"/>
        <v>301175.67999999999</v>
      </c>
      <c r="I2707" s="83">
        <f t="shared" si="619"/>
        <v>198889.60000000001</v>
      </c>
      <c r="K2707" s="100">
        <v>264300</v>
      </c>
      <c r="L2707" s="84">
        <v>175000</v>
      </c>
      <c r="M2707" s="86">
        <f t="shared" si="622"/>
        <v>278043.59999999998</v>
      </c>
      <c r="N2707" s="65">
        <f t="shared" si="630"/>
        <v>184100</v>
      </c>
      <c r="O2707" s="126">
        <f t="shared" si="623"/>
        <v>66075</v>
      </c>
      <c r="P2707" s="127">
        <f t="shared" si="631"/>
        <v>43750</v>
      </c>
      <c r="Q2707" s="125">
        <f t="shared" si="624"/>
        <v>198225</v>
      </c>
      <c r="R2707" s="128">
        <f t="shared" si="632"/>
        <v>131250</v>
      </c>
      <c r="T2707" s="100">
        <v>162435</v>
      </c>
      <c r="U2707" s="85">
        <v>135313.5</v>
      </c>
      <c r="V2707" s="86">
        <f t="shared" si="625"/>
        <v>168120.22500000001</v>
      </c>
      <c r="W2707" s="65">
        <f t="shared" si="626"/>
        <v>140049.4725</v>
      </c>
      <c r="X2707" s="96">
        <v>264300</v>
      </c>
      <c r="Y2707" s="97">
        <v>175000</v>
      </c>
      <c r="Z2707" s="119">
        <f t="shared" si="620"/>
        <v>594045</v>
      </c>
      <c r="AA2707" s="120">
        <f t="shared" si="621"/>
        <v>635259.35499999998</v>
      </c>
      <c r="AB2707" s="100">
        <v>162435</v>
      </c>
      <c r="AC2707" s="85">
        <v>135313.5</v>
      </c>
      <c r="AD2707" s="121">
        <f t="shared" si="627"/>
        <v>96179.774999999994</v>
      </c>
      <c r="AE2707" s="129">
        <f t="shared" si="628"/>
        <v>26430</v>
      </c>
      <c r="AF2707" s="129">
        <f t="shared" si="629"/>
        <v>237870</v>
      </c>
    </row>
    <row r="2708" spans="1:32" x14ac:dyDescent="0.25">
      <c r="A2708" s="3">
        <v>2705</v>
      </c>
      <c r="B2708" s="4" t="s">
        <v>300</v>
      </c>
      <c r="C2708" s="4" t="s">
        <v>235</v>
      </c>
      <c r="D2708" s="5" t="s">
        <v>9</v>
      </c>
      <c r="E2708" s="5">
        <v>1</v>
      </c>
      <c r="F2708" s="103">
        <v>346320</v>
      </c>
      <c r="G2708" s="67">
        <v>182000</v>
      </c>
      <c r="H2708" s="102">
        <f t="shared" si="618"/>
        <v>378458.49599999998</v>
      </c>
      <c r="I2708" s="83">
        <f t="shared" si="619"/>
        <v>198889.60000000001</v>
      </c>
      <c r="K2708" s="100">
        <v>332200</v>
      </c>
      <c r="L2708" s="84">
        <v>175000</v>
      </c>
      <c r="M2708" s="86">
        <f t="shared" si="622"/>
        <v>349474.4</v>
      </c>
      <c r="N2708" s="65">
        <f t="shared" si="630"/>
        <v>184100</v>
      </c>
      <c r="O2708" s="126">
        <f t="shared" si="623"/>
        <v>83050</v>
      </c>
      <c r="P2708" s="127">
        <f t="shared" si="631"/>
        <v>43750</v>
      </c>
      <c r="Q2708" s="125">
        <f t="shared" si="624"/>
        <v>249150</v>
      </c>
      <c r="R2708" s="128">
        <f t="shared" si="632"/>
        <v>131250</v>
      </c>
      <c r="T2708" s="100">
        <v>162435</v>
      </c>
      <c r="U2708" s="85">
        <v>135313.5</v>
      </c>
      <c r="V2708" s="86">
        <f t="shared" si="625"/>
        <v>168120.22500000001</v>
      </c>
      <c r="W2708" s="65">
        <f t="shared" si="626"/>
        <v>140049.4725</v>
      </c>
      <c r="X2708" s="96">
        <v>332200</v>
      </c>
      <c r="Y2708" s="97">
        <v>175000</v>
      </c>
      <c r="Z2708" s="119">
        <f t="shared" si="620"/>
        <v>732665</v>
      </c>
      <c r="AA2708" s="120">
        <f t="shared" si="621"/>
        <v>783972.9709999999</v>
      </c>
      <c r="AB2708" s="100">
        <v>162435</v>
      </c>
      <c r="AC2708" s="85">
        <v>135313.5</v>
      </c>
      <c r="AD2708" s="121">
        <f t="shared" si="627"/>
        <v>164079.77499999999</v>
      </c>
      <c r="AE2708" s="129">
        <f t="shared" si="628"/>
        <v>33220</v>
      </c>
      <c r="AF2708" s="129">
        <f t="shared" si="629"/>
        <v>298980</v>
      </c>
    </row>
    <row r="2709" spans="1:32" x14ac:dyDescent="0.25">
      <c r="A2709" s="3">
        <v>2706</v>
      </c>
      <c r="B2709" s="4" t="s">
        <v>300</v>
      </c>
      <c r="C2709" s="4" t="s">
        <v>236</v>
      </c>
      <c r="D2709" s="5" t="s">
        <v>9</v>
      </c>
      <c r="E2709" s="5">
        <v>1</v>
      </c>
      <c r="F2709" s="104">
        <v>29120</v>
      </c>
      <c r="G2709" s="68">
        <v>86320</v>
      </c>
      <c r="H2709" s="102">
        <f t="shared" si="618"/>
        <v>31822.335999999999</v>
      </c>
      <c r="I2709" s="83">
        <f t="shared" si="619"/>
        <v>94330.495999999999</v>
      </c>
      <c r="K2709" s="100">
        <v>27900</v>
      </c>
      <c r="L2709" s="84">
        <v>83000</v>
      </c>
      <c r="M2709" s="86">
        <f t="shared" si="622"/>
        <v>29350.799999999999</v>
      </c>
      <c r="N2709" s="65">
        <f t="shared" si="630"/>
        <v>87316</v>
      </c>
      <c r="O2709" s="126">
        <f t="shared" si="623"/>
        <v>6975</v>
      </c>
      <c r="P2709" s="127">
        <f t="shared" si="631"/>
        <v>20750</v>
      </c>
      <c r="Q2709" s="125">
        <f t="shared" si="624"/>
        <v>20925</v>
      </c>
      <c r="R2709" s="128">
        <f t="shared" si="632"/>
        <v>62250</v>
      </c>
      <c r="T2709" s="100">
        <v>21572.838000000003</v>
      </c>
      <c r="U2709" s="85">
        <v>58800</v>
      </c>
      <c r="V2709" s="86">
        <f t="shared" si="625"/>
        <v>22327.887330000005</v>
      </c>
      <c r="W2709" s="65">
        <f t="shared" si="626"/>
        <v>60858</v>
      </c>
      <c r="X2709" s="96">
        <v>27900</v>
      </c>
      <c r="Y2709" s="97">
        <v>83000</v>
      </c>
      <c r="Z2709" s="119">
        <f t="shared" si="620"/>
        <v>64210.946000000004</v>
      </c>
      <c r="AA2709" s="120">
        <f t="shared" si="621"/>
        <v>68615.765110000008</v>
      </c>
      <c r="AB2709" s="100">
        <v>21572.838000000003</v>
      </c>
      <c r="AC2709" s="85">
        <v>58800</v>
      </c>
      <c r="AD2709" s="121">
        <f t="shared" si="627"/>
        <v>5572.112669999995</v>
      </c>
      <c r="AE2709" s="129">
        <f t="shared" si="628"/>
        <v>2790</v>
      </c>
      <c r="AF2709" s="129">
        <f t="shared" si="629"/>
        <v>25110</v>
      </c>
    </row>
    <row r="2710" spans="1:32" x14ac:dyDescent="0.25">
      <c r="A2710" s="3">
        <v>2707</v>
      </c>
      <c r="B2710" s="4" t="s">
        <v>300</v>
      </c>
      <c r="C2710" s="4" t="s">
        <v>237</v>
      </c>
      <c r="D2710" s="5" t="s">
        <v>19</v>
      </c>
      <c r="E2710" s="5">
        <v>1</v>
      </c>
      <c r="F2710" s="102"/>
      <c r="G2710" s="66"/>
      <c r="H2710" s="102">
        <f t="shared" si="618"/>
        <v>0</v>
      </c>
      <c r="I2710" s="83">
        <f t="shared" si="619"/>
        <v>0</v>
      </c>
      <c r="K2710" s="100">
        <v>0</v>
      </c>
      <c r="L2710" s="84">
        <v>0</v>
      </c>
      <c r="M2710" s="86">
        <f t="shared" si="622"/>
        <v>0</v>
      </c>
      <c r="N2710" s="65">
        <f t="shared" si="630"/>
        <v>0</v>
      </c>
      <c r="O2710" s="126">
        <f t="shared" si="623"/>
        <v>0</v>
      </c>
      <c r="P2710" s="127">
        <f t="shared" si="631"/>
        <v>0</v>
      </c>
      <c r="Q2710" s="125">
        <f t="shared" si="624"/>
        <v>0</v>
      </c>
      <c r="R2710" s="128">
        <f t="shared" si="632"/>
        <v>0</v>
      </c>
      <c r="T2710" s="100">
        <v>79625</v>
      </c>
      <c r="U2710" s="85">
        <v>0</v>
      </c>
      <c r="V2710" s="86">
        <f t="shared" si="625"/>
        <v>82411.875</v>
      </c>
      <c r="W2710" s="65">
        <f t="shared" si="626"/>
        <v>0</v>
      </c>
      <c r="X2710" s="96">
        <v>0</v>
      </c>
      <c r="Y2710" s="97">
        <v>0</v>
      </c>
      <c r="Z2710" s="119">
        <f t="shared" si="620"/>
        <v>26541.666666666668</v>
      </c>
      <c r="AA2710" s="120">
        <f t="shared" si="621"/>
        <v>27470.625</v>
      </c>
      <c r="AB2710" s="100">
        <v>79625</v>
      </c>
      <c r="AC2710" s="85">
        <v>0</v>
      </c>
      <c r="AD2710" s="121">
        <f t="shared" si="627"/>
        <v>-82411.875</v>
      </c>
      <c r="AE2710" s="129">
        <f t="shared" si="628"/>
        <v>0</v>
      </c>
      <c r="AF2710" s="129">
        <f t="shared" si="629"/>
        <v>0</v>
      </c>
    </row>
    <row r="2711" spans="1:32" x14ac:dyDescent="0.25">
      <c r="A2711" s="3">
        <v>2708</v>
      </c>
      <c r="B2711" s="4" t="s">
        <v>300</v>
      </c>
      <c r="C2711" s="4" t="s">
        <v>238</v>
      </c>
      <c r="D2711" s="5" t="s">
        <v>9</v>
      </c>
      <c r="E2711" s="5">
        <v>1</v>
      </c>
      <c r="F2711" s="102"/>
      <c r="G2711" s="66"/>
      <c r="H2711" s="102">
        <f t="shared" si="618"/>
        <v>0</v>
      </c>
      <c r="I2711" s="83">
        <f t="shared" si="619"/>
        <v>0</v>
      </c>
      <c r="K2711" s="100">
        <v>0</v>
      </c>
      <c r="L2711" s="84">
        <v>0</v>
      </c>
      <c r="M2711" s="86">
        <f t="shared" si="622"/>
        <v>0</v>
      </c>
      <c r="N2711" s="65">
        <f t="shared" si="630"/>
        <v>0</v>
      </c>
      <c r="O2711" s="126">
        <f t="shared" si="623"/>
        <v>0</v>
      </c>
      <c r="P2711" s="127">
        <f t="shared" si="631"/>
        <v>0</v>
      </c>
      <c r="Q2711" s="125">
        <f t="shared" si="624"/>
        <v>0</v>
      </c>
      <c r="R2711" s="128">
        <f t="shared" si="632"/>
        <v>0</v>
      </c>
      <c r="T2711" s="100">
        <v>79625</v>
      </c>
      <c r="U2711" s="85">
        <v>0</v>
      </c>
      <c r="V2711" s="86">
        <f t="shared" si="625"/>
        <v>82411.875</v>
      </c>
      <c r="W2711" s="65">
        <f t="shared" si="626"/>
        <v>0</v>
      </c>
      <c r="X2711" s="96">
        <v>0</v>
      </c>
      <c r="Y2711" s="97">
        <v>0</v>
      </c>
      <c r="Z2711" s="119">
        <f t="shared" si="620"/>
        <v>26541.666666666668</v>
      </c>
      <c r="AA2711" s="120">
        <f t="shared" si="621"/>
        <v>27470.625</v>
      </c>
      <c r="AB2711" s="100">
        <v>79625</v>
      </c>
      <c r="AC2711" s="85">
        <v>0</v>
      </c>
      <c r="AD2711" s="121">
        <f t="shared" si="627"/>
        <v>-82411.875</v>
      </c>
      <c r="AE2711" s="129">
        <f t="shared" si="628"/>
        <v>0</v>
      </c>
      <c r="AF2711" s="129">
        <f t="shared" si="629"/>
        <v>0</v>
      </c>
    </row>
    <row r="2712" spans="1:32" x14ac:dyDescent="0.25">
      <c r="A2712" s="3">
        <v>2709</v>
      </c>
      <c r="B2712" s="4" t="s">
        <v>300</v>
      </c>
      <c r="C2712" s="4" t="s">
        <v>239</v>
      </c>
      <c r="D2712" s="5" t="s">
        <v>19</v>
      </c>
      <c r="E2712" s="5">
        <v>1</v>
      </c>
      <c r="F2712" s="104">
        <v>202800</v>
      </c>
      <c r="G2712" s="68">
        <v>98800</v>
      </c>
      <c r="H2712" s="102">
        <f t="shared" si="618"/>
        <v>221619.84</v>
      </c>
      <c r="I2712" s="83">
        <f t="shared" si="619"/>
        <v>107968.64</v>
      </c>
      <c r="K2712" s="100">
        <v>194500</v>
      </c>
      <c r="L2712" s="84">
        <v>95000</v>
      </c>
      <c r="M2712" s="86">
        <f t="shared" si="622"/>
        <v>204614</v>
      </c>
      <c r="N2712" s="65">
        <f t="shared" si="630"/>
        <v>99940</v>
      </c>
      <c r="O2712" s="126">
        <f t="shared" si="623"/>
        <v>48625</v>
      </c>
      <c r="P2712" s="127">
        <f t="shared" si="631"/>
        <v>23750</v>
      </c>
      <c r="Q2712" s="125">
        <f t="shared" si="624"/>
        <v>145875</v>
      </c>
      <c r="R2712" s="128">
        <f t="shared" si="632"/>
        <v>71250</v>
      </c>
      <c r="T2712" s="100">
        <v>31850</v>
      </c>
      <c r="U2712" s="85">
        <v>19600</v>
      </c>
      <c r="V2712" s="86">
        <f t="shared" si="625"/>
        <v>32964.75</v>
      </c>
      <c r="W2712" s="65">
        <f t="shared" si="626"/>
        <v>20286</v>
      </c>
      <c r="X2712" s="96">
        <v>194500</v>
      </c>
      <c r="Y2712" s="97">
        <v>95000</v>
      </c>
      <c r="Z2712" s="119">
        <f t="shared" si="620"/>
        <v>407916.66666666669</v>
      </c>
      <c r="AA2712" s="120">
        <f t="shared" si="621"/>
        <v>437222.08999999997</v>
      </c>
      <c r="AB2712" s="100">
        <v>31850</v>
      </c>
      <c r="AC2712" s="85">
        <v>19600</v>
      </c>
      <c r="AD2712" s="121">
        <f t="shared" si="627"/>
        <v>161535.25</v>
      </c>
      <c r="AE2712" s="129">
        <f t="shared" si="628"/>
        <v>19450</v>
      </c>
      <c r="AF2712" s="129">
        <f t="shared" si="629"/>
        <v>175050</v>
      </c>
    </row>
    <row r="2713" spans="1:32" x14ac:dyDescent="0.25">
      <c r="A2713" s="3">
        <v>2710</v>
      </c>
      <c r="B2713" s="4" t="s">
        <v>300</v>
      </c>
      <c r="C2713" s="4" t="s">
        <v>240</v>
      </c>
      <c r="D2713" s="5" t="s">
        <v>19</v>
      </c>
      <c r="E2713" s="5">
        <v>1</v>
      </c>
      <c r="F2713" s="104">
        <v>166400</v>
      </c>
      <c r="G2713" s="68">
        <v>98800</v>
      </c>
      <c r="H2713" s="102">
        <f t="shared" si="618"/>
        <v>181841.92000000001</v>
      </c>
      <c r="I2713" s="83">
        <f t="shared" si="619"/>
        <v>107968.64</v>
      </c>
      <c r="K2713" s="100">
        <v>159600</v>
      </c>
      <c r="L2713" s="84">
        <v>95000</v>
      </c>
      <c r="M2713" s="86">
        <f t="shared" si="622"/>
        <v>167899.2</v>
      </c>
      <c r="N2713" s="65">
        <f t="shared" si="630"/>
        <v>99940</v>
      </c>
      <c r="O2713" s="126">
        <f t="shared" si="623"/>
        <v>39900</v>
      </c>
      <c r="P2713" s="127">
        <f t="shared" si="631"/>
        <v>23750</v>
      </c>
      <c r="Q2713" s="125">
        <f t="shared" si="624"/>
        <v>119700</v>
      </c>
      <c r="R2713" s="128">
        <f t="shared" si="632"/>
        <v>71250</v>
      </c>
      <c r="T2713" s="100">
        <v>31850</v>
      </c>
      <c r="U2713" s="85">
        <v>19600</v>
      </c>
      <c r="V2713" s="86">
        <f t="shared" si="625"/>
        <v>32964.75</v>
      </c>
      <c r="W2713" s="65">
        <f t="shared" si="626"/>
        <v>20286</v>
      </c>
      <c r="X2713" s="96">
        <v>159600</v>
      </c>
      <c r="Y2713" s="97">
        <v>95000</v>
      </c>
      <c r="Z2713" s="119">
        <f t="shared" si="620"/>
        <v>336616.66666666669</v>
      </c>
      <c r="AA2713" s="120">
        <f t="shared" si="621"/>
        <v>360729.37</v>
      </c>
      <c r="AB2713" s="100">
        <v>31850</v>
      </c>
      <c r="AC2713" s="85">
        <v>19600</v>
      </c>
      <c r="AD2713" s="121">
        <f t="shared" si="627"/>
        <v>126635.25</v>
      </c>
      <c r="AE2713" s="129">
        <f t="shared" si="628"/>
        <v>15960</v>
      </c>
      <c r="AF2713" s="129">
        <f t="shared" si="629"/>
        <v>143640</v>
      </c>
    </row>
    <row r="2714" spans="1:32" x14ac:dyDescent="0.25">
      <c r="A2714" s="3">
        <v>2711</v>
      </c>
      <c r="B2714" s="4" t="s">
        <v>300</v>
      </c>
      <c r="C2714" s="4" t="s">
        <v>241</v>
      </c>
      <c r="D2714" s="5" t="s">
        <v>9</v>
      </c>
      <c r="E2714" s="5">
        <v>1</v>
      </c>
      <c r="F2714" s="104">
        <v>88400</v>
      </c>
      <c r="G2714" s="66">
        <v>67600</v>
      </c>
      <c r="H2714" s="102">
        <f t="shared" si="618"/>
        <v>96603.520000000004</v>
      </c>
      <c r="I2714" s="83">
        <f t="shared" si="619"/>
        <v>73873.279999999999</v>
      </c>
      <c r="K2714" s="100">
        <v>84800</v>
      </c>
      <c r="L2714" s="84">
        <v>65000</v>
      </c>
      <c r="M2714" s="86">
        <f t="shared" si="622"/>
        <v>89209.600000000006</v>
      </c>
      <c r="N2714" s="65">
        <f t="shared" si="630"/>
        <v>68380</v>
      </c>
      <c r="O2714" s="126">
        <f t="shared" si="623"/>
        <v>21200</v>
      </c>
      <c r="P2714" s="127">
        <f t="shared" si="631"/>
        <v>16250</v>
      </c>
      <c r="Q2714" s="125">
        <f t="shared" si="624"/>
        <v>63600</v>
      </c>
      <c r="R2714" s="128">
        <f t="shared" si="632"/>
        <v>48750</v>
      </c>
      <c r="T2714" s="100">
        <v>55737.5</v>
      </c>
      <c r="U2714" s="85">
        <v>19600</v>
      </c>
      <c r="V2714" s="86">
        <f t="shared" si="625"/>
        <v>57688.3125</v>
      </c>
      <c r="W2714" s="65">
        <f t="shared" si="626"/>
        <v>20286</v>
      </c>
      <c r="X2714" s="96">
        <v>84800</v>
      </c>
      <c r="Y2714" s="97">
        <v>65000</v>
      </c>
      <c r="Z2714" s="119">
        <f t="shared" si="620"/>
        <v>191779.16666666666</v>
      </c>
      <c r="AA2714" s="120">
        <f t="shared" si="621"/>
        <v>205042.5575</v>
      </c>
      <c r="AB2714" s="100">
        <v>55737.5</v>
      </c>
      <c r="AC2714" s="85">
        <v>19600</v>
      </c>
      <c r="AD2714" s="121">
        <f t="shared" si="627"/>
        <v>27111.6875</v>
      </c>
      <c r="AE2714" s="129">
        <f t="shared" si="628"/>
        <v>8480</v>
      </c>
      <c r="AF2714" s="129">
        <f t="shared" si="629"/>
        <v>76320</v>
      </c>
    </row>
    <row r="2715" spans="1:32" x14ac:dyDescent="0.25">
      <c r="A2715" s="3">
        <v>2712</v>
      </c>
      <c r="B2715" s="4" t="s">
        <v>300</v>
      </c>
      <c r="C2715" s="4" t="s">
        <v>242</v>
      </c>
      <c r="D2715" s="5" t="s">
        <v>9</v>
      </c>
      <c r="E2715" s="5">
        <v>1</v>
      </c>
      <c r="F2715" s="104">
        <v>426400</v>
      </c>
      <c r="G2715" s="68">
        <v>514800</v>
      </c>
      <c r="H2715" s="102">
        <f t="shared" si="618"/>
        <v>465969.91999999998</v>
      </c>
      <c r="I2715" s="83">
        <f t="shared" si="619"/>
        <v>562573.43999999994</v>
      </c>
      <c r="K2715" s="100">
        <v>409000</v>
      </c>
      <c r="L2715" s="84">
        <v>494000</v>
      </c>
      <c r="M2715" s="86">
        <f t="shared" si="622"/>
        <v>430268</v>
      </c>
      <c r="N2715" s="65">
        <f t="shared" si="630"/>
        <v>519688</v>
      </c>
      <c r="O2715" s="126">
        <f t="shared" si="623"/>
        <v>102250</v>
      </c>
      <c r="P2715" s="127">
        <f t="shared" si="631"/>
        <v>123500</v>
      </c>
      <c r="Q2715" s="125">
        <f t="shared" si="624"/>
        <v>306750</v>
      </c>
      <c r="R2715" s="128">
        <f t="shared" si="632"/>
        <v>370500</v>
      </c>
      <c r="T2715" s="100">
        <v>95550</v>
      </c>
      <c r="U2715" s="85">
        <v>39200</v>
      </c>
      <c r="V2715" s="86">
        <f t="shared" si="625"/>
        <v>98894.25</v>
      </c>
      <c r="W2715" s="65">
        <f t="shared" si="626"/>
        <v>40572</v>
      </c>
      <c r="X2715" s="96">
        <v>409000</v>
      </c>
      <c r="Y2715" s="97">
        <v>494000</v>
      </c>
      <c r="Z2715" s="119">
        <f t="shared" si="620"/>
        <v>867250</v>
      </c>
      <c r="AA2715" s="120">
        <f t="shared" si="621"/>
        <v>929202.66999999993</v>
      </c>
      <c r="AB2715" s="100">
        <v>95550</v>
      </c>
      <c r="AC2715" s="85">
        <v>39200</v>
      </c>
      <c r="AD2715" s="121">
        <f t="shared" si="627"/>
        <v>310105.75</v>
      </c>
      <c r="AE2715" s="129">
        <f t="shared" si="628"/>
        <v>40900</v>
      </c>
      <c r="AF2715" s="129">
        <f t="shared" si="629"/>
        <v>368100</v>
      </c>
    </row>
    <row r="2716" spans="1:32" x14ac:dyDescent="0.25">
      <c r="A2716" s="3">
        <v>2713</v>
      </c>
      <c r="B2716" s="4" t="s">
        <v>300</v>
      </c>
      <c r="C2716" s="4" t="s">
        <v>243</v>
      </c>
      <c r="D2716" s="5" t="s">
        <v>9</v>
      </c>
      <c r="E2716" s="5">
        <v>1</v>
      </c>
      <c r="F2716" s="104">
        <v>57200</v>
      </c>
      <c r="G2716" s="68">
        <v>130000</v>
      </c>
      <c r="H2716" s="102">
        <f t="shared" si="618"/>
        <v>62508.160000000003</v>
      </c>
      <c r="I2716" s="83">
        <f t="shared" si="619"/>
        <v>142064</v>
      </c>
      <c r="K2716" s="100">
        <v>54900</v>
      </c>
      <c r="L2716" s="84">
        <v>125000</v>
      </c>
      <c r="M2716" s="86">
        <f t="shared" si="622"/>
        <v>57754.8</v>
      </c>
      <c r="N2716" s="65">
        <f t="shared" si="630"/>
        <v>131500</v>
      </c>
      <c r="O2716" s="126">
        <f t="shared" si="623"/>
        <v>13725</v>
      </c>
      <c r="P2716" s="127">
        <f t="shared" si="631"/>
        <v>31250</v>
      </c>
      <c r="Q2716" s="125">
        <f t="shared" si="624"/>
        <v>41175</v>
      </c>
      <c r="R2716" s="128">
        <f t="shared" si="632"/>
        <v>93750</v>
      </c>
      <c r="T2716" s="100">
        <v>39812.5</v>
      </c>
      <c r="U2716" s="85">
        <v>24500</v>
      </c>
      <c r="V2716" s="86">
        <f t="shared" si="625"/>
        <v>41205.9375</v>
      </c>
      <c r="W2716" s="65">
        <f t="shared" si="626"/>
        <v>25357.5</v>
      </c>
      <c r="X2716" s="96">
        <v>54900</v>
      </c>
      <c r="Y2716" s="97">
        <v>125000</v>
      </c>
      <c r="Z2716" s="119">
        <f t="shared" si="620"/>
        <v>125370.83333333333</v>
      </c>
      <c r="AA2716" s="120">
        <f t="shared" si="621"/>
        <v>133998.27250000002</v>
      </c>
      <c r="AB2716" s="100">
        <v>39812.5</v>
      </c>
      <c r="AC2716" s="85">
        <v>24500</v>
      </c>
      <c r="AD2716" s="121">
        <f t="shared" si="627"/>
        <v>13694.0625</v>
      </c>
      <c r="AE2716" s="129">
        <f t="shared" si="628"/>
        <v>5490</v>
      </c>
      <c r="AF2716" s="129">
        <f t="shared" si="629"/>
        <v>49410</v>
      </c>
    </row>
    <row r="2717" spans="1:32" x14ac:dyDescent="0.25">
      <c r="A2717" s="3">
        <v>2714</v>
      </c>
      <c r="B2717" s="4" t="s">
        <v>300</v>
      </c>
      <c r="C2717" s="4" t="s">
        <v>244</v>
      </c>
      <c r="D2717" s="5" t="s">
        <v>9</v>
      </c>
      <c r="E2717" s="5">
        <v>1</v>
      </c>
      <c r="F2717" s="103">
        <v>561600</v>
      </c>
      <c r="G2717" s="67">
        <v>98800</v>
      </c>
      <c r="H2717" s="102">
        <f t="shared" si="618"/>
        <v>613716.47999999998</v>
      </c>
      <c r="I2717" s="83">
        <f t="shared" si="619"/>
        <v>107968.64</v>
      </c>
      <c r="K2717" s="100">
        <v>538700</v>
      </c>
      <c r="L2717" s="84">
        <v>95000</v>
      </c>
      <c r="M2717" s="86">
        <f t="shared" si="622"/>
        <v>566712.4</v>
      </c>
      <c r="N2717" s="65">
        <f t="shared" si="630"/>
        <v>99940</v>
      </c>
      <c r="O2717" s="126">
        <f t="shared" si="623"/>
        <v>134675</v>
      </c>
      <c r="P2717" s="127">
        <f t="shared" si="631"/>
        <v>23750</v>
      </c>
      <c r="Q2717" s="125">
        <f t="shared" si="624"/>
        <v>404025</v>
      </c>
      <c r="R2717" s="128">
        <f t="shared" si="632"/>
        <v>71250</v>
      </c>
      <c r="T2717" s="100">
        <v>416533.61400000006</v>
      </c>
      <c r="U2717" s="85">
        <v>73455.899999999994</v>
      </c>
      <c r="V2717" s="86">
        <f t="shared" si="625"/>
        <v>431112.29049000004</v>
      </c>
      <c r="W2717" s="65">
        <f t="shared" si="626"/>
        <v>76026.856499999994</v>
      </c>
      <c r="X2717" s="96">
        <v>538700</v>
      </c>
      <c r="Y2717" s="97">
        <v>95000</v>
      </c>
      <c r="Z2717" s="119">
        <f t="shared" si="620"/>
        <v>1239144.5379999999</v>
      </c>
      <c r="AA2717" s="120">
        <f t="shared" si="621"/>
        <v>1324132.9768299998</v>
      </c>
      <c r="AB2717" s="100">
        <v>416533.61400000006</v>
      </c>
      <c r="AC2717" s="85">
        <v>73455.899999999994</v>
      </c>
      <c r="AD2717" s="121">
        <f t="shared" si="627"/>
        <v>107587.70950999996</v>
      </c>
      <c r="AE2717" s="129">
        <f t="shared" si="628"/>
        <v>53870</v>
      </c>
      <c r="AF2717" s="129">
        <f t="shared" si="629"/>
        <v>484830</v>
      </c>
    </row>
    <row r="2718" spans="1:32" x14ac:dyDescent="0.25">
      <c r="A2718" s="3">
        <v>2715</v>
      </c>
      <c r="B2718" s="4" t="s">
        <v>300</v>
      </c>
      <c r="C2718" s="4" t="s">
        <v>245</v>
      </c>
      <c r="D2718" s="5" t="s">
        <v>9</v>
      </c>
      <c r="E2718" s="5">
        <v>1</v>
      </c>
      <c r="F2718" s="104">
        <v>768560</v>
      </c>
      <c r="G2718" s="68">
        <v>135200</v>
      </c>
      <c r="H2718" s="102">
        <f t="shared" si="618"/>
        <v>839882.36800000002</v>
      </c>
      <c r="I2718" s="83">
        <f t="shared" si="619"/>
        <v>147746.56</v>
      </c>
      <c r="K2718" s="100">
        <v>737200</v>
      </c>
      <c r="L2718" s="84">
        <v>130000</v>
      </c>
      <c r="M2718" s="86">
        <f t="shared" si="622"/>
        <v>775534.4</v>
      </c>
      <c r="N2718" s="65">
        <f t="shared" si="630"/>
        <v>136760</v>
      </c>
      <c r="O2718" s="126">
        <f t="shared" si="623"/>
        <v>184300</v>
      </c>
      <c r="P2718" s="127">
        <f t="shared" si="631"/>
        <v>32500</v>
      </c>
      <c r="Q2718" s="125">
        <f t="shared" si="624"/>
        <v>552900</v>
      </c>
      <c r="R2718" s="128">
        <f t="shared" si="632"/>
        <v>97500</v>
      </c>
      <c r="T2718" s="100">
        <v>254800</v>
      </c>
      <c r="U2718" s="85">
        <v>100518.6</v>
      </c>
      <c r="V2718" s="86">
        <f t="shared" si="625"/>
        <v>263718</v>
      </c>
      <c r="W2718" s="65">
        <f t="shared" si="626"/>
        <v>104036.751</v>
      </c>
      <c r="X2718" s="96">
        <v>737200</v>
      </c>
      <c r="Y2718" s="97">
        <v>130000</v>
      </c>
      <c r="Z2718" s="119">
        <f t="shared" si="620"/>
        <v>1590693.3333333333</v>
      </c>
      <c r="AA2718" s="120">
        <f t="shared" si="621"/>
        <v>1703322.7680000002</v>
      </c>
      <c r="AB2718" s="100">
        <v>254800</v>
      </c>
      <c r="AC2718" s="85">
        <v>100518.6</v>
      </c>
      <c r="AD2718" s="121">
        <f t="shared" si="627"/>
        <v>473482</v>
      </c>
      <c r="AE2718" s="129">
        <f t="shared" si="628"/>
        <v>73720</v>
      </c>
      <c r="AF2718" s="129">
        <f t="shared" si="629"/>
        <v>663480</v>
      </c>
    </row>
    <row r="2719" spans="1:32" x14ac:dyDescent="0.25">
      <c r="A2719" s="3">
        <v>2716</v>
      </c>
      <c r="B2719" s="4" t="s">
        <v>300</v>
      </c>
      <c r="C2719" s="4" t="s">
        <v>246</v>
      </c>
      <c r="D2719" s="5" t="s">
        <v>9</v>
      </c>
      <c r="E2719" s="5">
        <v>1</v>
      </c>
      <c r="F2719" s="104">
        <v>72800</v>
      </c>
      <c r="G2719" s="68">
        <v>78000</v>
      </c>
      <c r="H2719" s="102">
        <f t="shared" si="618"/>
        <v>79555.839999999997</v>
      </c>
      <c r="I2719" s="83">
        <f t="shared" si="619"/>
        <v>85238.399999999994</v>
      </c>
      <c r="K2719" s="100">
        <v>69800</v>
      </c>
      <c r="L2719" s="84">
        <v>75000</v>
      </c>
      <c r="M2719" s="86">
        <f t="shared" si="622"/>
        <v>73429.600000000006</v>
      </c>
      <c r="N2719" s="65">
        <f t="shared" si="630"/>
        <v>78900</v>
      </c>
      <c r="O2719" s="126">
        <f t="shared" si="623"/>
        <v>17450</v>
      </c>
      <c r="P2719" s="127">
        <f t="shared" si="631"/>
        <v>18750</v>
      </c>
      <c r="Q2719" s="125">
        <f t="shared" si="624"/>
        <v>52350</v>
      </c>
      <c r="R2719" s="128">
        <f t="shared" si="632"/>
        <v>56250</v>
      </c>
      <c r="T2719" s="100">
        <v>53970.756000000001</v>
      </c>
      <c r="U2719" s="85">
        <v>57991.5</v>
      </c>
      <c r="V2719" s="86">
        <f t="shared" si="625"/>
        <v>55859.732459999999</v>
      </c>
      <c r="W2719" s="65">
        <f t="shared" si="626"/>
        <v>60021.202499999999</v>
      </c>
      <c r="X2719" s="96">
        <v>69800</v>
      </c>
      <c r="Y2719" s="97">
        <v>75000</v>
      </c>
      <c r="Z2719" s="119">
        <f t="shared" si="620"/>
        <v>160590.25200000001</v>
      </c>
      <c r="AA2719" s="120">
        <f t="shared" si="621"/>
        <v>171605.35081999999</v>
      </c>
      <c r="AB2719" s="100">
        <v>53970.756000000001</v>
      </c>
      <c r="AC2719" s="85">
        <v>57991.5</v>
      </c>
      <c r="AD2719" s="121">
        <f t="shared" si="627"/>
        <v>13940.267540000001</v>
      </c>
      <c r="AE2719" s="129">
        <f t="shared" si="628"/>
        <v>6980</v>
      </c>
      <c r="AF2719" s="129">
        <f t="shared" si="629"/>
        <v>62820</v>
      </c>
    </row>
    <row r="2720" spans="1:32" x14ac:dyDescent="0.25">
      <c r="A2720" s="3">
        <v>2717</v>
      </c>
      <c r="B2720" s="4" t="s">
        <v>300</v>
      </c>
      <c r="C2720" s="4" t="s">
        <v>247</v>
      </c>
      <c r="D2720" s="5" t="s">
        <v>9</v>
      </c>
      <c r="E2720" s="5">
        <v>1</v>
      </c>
      <c r="F2720" s="102">
        <v>0</v>
      </c>
      <c r="G2720" s="68">
        <v>433680</v>
      </c>
      <c r="H2720" s="102">
        <f t="shared" si="618"/>
        <v>0</v>
      </c>
      <c r="I2720" s="83">
        <f t="shared" si="619"/>
        <v>473925.50400000002</v>
      </c>
      <c r="K2720" s="100">
        <v>0</v>
      </c>
      <c r="L2720" s="84">
        <v>416000</v>
      </c>
      <c r="M2720" s="86">
        <f t="shared" si="622"/>
        <v>0</v>
      </c>
      <c r="N2720" s="65">
        <f t="shared" si="630"/>
        <v>437632</v>
      </c>
      <c r="O2720" s="126">
        <f t="shared" si="623"/>
        <v>0</v>
      </c>
      <c r="P2720" s="127">
        <f t="shared" si="631"/>
        <v>104000</v>
      </c>
      <c r="Q2720" s="125">
        <f t="shared" si="624"/>
        <v>0</v>
      </c>
      <c r="R2720" s="128">
        <f t="shared" si="632"/>
        <v>312000</v>
      </c>
      <c r="T2720" s="100">
        <v>0</v>
      </c>
      <c r="U2720" s="85">
        <v>176400</v>
      </c>
      <c r="V2720" s="86">
        <f t="shared" si="625"/>
        <v>0</v>
      </c>
      <c r="W2720" s="65">
        <f t="shared" si="626"/>
        <v>182574</v>
      </c>
      <c r="X2720" s="96">
        <v>0</v>
      </c>
      <c r="Y2720" s="97">
        <v>416000</v>
      </c>
      <c r="Z2720" s="119">
        <f t="shared" si="620"/>
        <v>0</v>
      </c>
      <c r="AA2720" s="120">
        <f t="shared" si="621"/>
        <v>0</v>
      </c>
      <c r="AB2720" s="100">
        <v>0</v>
      </c>
      <c r="AC2720" s="85">
        <v>176400</v>
      </c>
      <c r="AD2720" s="121">
        <f t="shared" si="627"/>
        <v>0</v>
      </c>
      <c r="AE2720" s="129">
        <f t="shared" si="628"/>
        <v>0</v>
      </c>
      <c r="AF2720" s="129">
        <f t="shared" si="629"/>
        <v>0</v>
      </c>
    </row>
    <row r="2721" spans="1:32" x14ac:dyDescent="0.25">
      <c r="A2721" s="3">
        <v>2718</v>
      </c>
      <c r="B2721" s="4" t="s">
        <v>300</v>
      </c>
      <c r="C2721" s="4" t="s">
        <v>248</v>
      </c>
      <c r="D2721" s="5" t="s">
        <v>9</v>
      </c>
      <c r="E2721" s="5">
        <v>1</v>
      </c>
      <c r="F2721" s="103">
        <v>889200</v>
      </c>
      <c r="G2721" s="67">
        <v>98800</v>
      </c>
      <c r="H2721" s="102">
        <f t="shared" si="618"/>
        <v>971717.76</v>
      </c>
      <c r="I2721" s="83">
        <f t="shared" si="619"/>
        <v>107968.64</v>
      </c>
      <c r="K2721" s="100">
        <v>852900</v>
      </c>
      <c r="L2721" s="84">
        <v>95000</v>
      </c>
      <c r="M2721" s="86">
        <f t="shared" si="622"/>
        <v>897250.8</v>
      </c>
      <c r="N2721" s="65">
        <f t="shared" si="630"/>
        <v>99940</v>
      </c>
      <c r="O2721" s="126">
        <f t="shared" si="623"/>
        <v>213225</v>
      </c>
      <c r="P2721" s="127">
        <f t="shared" si="631"/>
        <v>23750</v>
      </c>
      <c r="Q2721" s="125">
        <f t="shared" si="624"/>
        <v>639675</v>
      </c>
      <c r="R2721" s="128">
        <f t="shared" si="632"/>
        <v>71250</v>
      </c>
      <c r="T2721" s="100">
        <v>127400</v>
      </c>
      <c r="U2721" s="85">
        <v>58800</v>
      </c>
      <c r="V2721" s="86">
        <f t="shared" si="625"/>
        <v>131859</v>
      </c>
      <c r="W2721" s="65">
        <f t="shared" si="626"/>
        <v>60858</v>
      </c>
      <c r="X2721" s="96">
        <v>852900</v>
      </c>
      <c r="Y2721" s="97">
        <v>95000</v>
      </c>
      <c r="Z2721" s="119">
        <f t="shared" si="620"/>
        <v>1784566.6666666667</v>
      </c>
      <c r="AA2721" s="120">
        <f t="shared" si="621"/>
        <v>1912921.56</v>
      </c>
      <c r="AB2721" s="100">
        <v>127400</v>
      </c>
      <c r="AC2721" s="85">
        <v>58800</v>
      </c>
      <c r="AD2721" s="121">
        <f t="shared" si="627"/>
        <v>721041</v>
      </c>
      <c r="AE2721" s="129">
        <f t="shared" si="628"/>
        <v>85290</v>
      </c>
      <c r="AF2721" s="129">
        <f t="shared" si="629"/>
        <v>767610</v>
      </c>
    </row>
    <row r="2722" spans="1:32" x14ac:dyDescent="0.25">
      <c r="A2722" s="3">
        <v>2719</v>
      </c>
      <c r="B2722" s="4" t="s">
        <v>300</v>
      </c>
      <c r="C2722" s="4" t="s">
        <v>249</v>
      </c>
      <c r="D2722" s="5" t="s">
        <v>9</v>
      </c>
      <c r="E2722" s="5">
        <v>1</v>
      </c>
      <c r="F2722" s="102">
        <v>0</v>
      </c>
      <c r="G2722" s="67">
        <v>275600</v>
      </c>
      <c r="H2722" s="102">
        <f t="shared" si="618"/>
        <v>0</v>
      </c>
      <c r="I2722" s="83">
        <f t="shared" si="619"/>
        <v>301175.67999999999</v>
      </c>
      <c r="K2722" s="100">
        <v>0</v>
      </c>
      <c r="L2722" s="84">
        <v>264000</v>
      </c>
      <c r="M2722" s="86">
        <f t="shared" si="622"/>
        <v>0</v>
      </c>
      <c r="N2722" s="65">
        <f t="shared" si="630"/>
        <v>277728</v>
      </c>
      <c r="O2722" s="126">
        <f t="shared" si="623"/>
        <v>0</v>
      </c>
      <c r="P2722" s="127">
        <f t="shared" si="631"/>
        <v>66000</v>
      </c>
      <c r="Q2722" s="125">
        <f t="shared" si="624"/>
        <v>0</v>
      </c>
      <c r="R2722" s="128">
        <f t="shared" si="632"/>
        <v>198000</v>
      </c>
      <c r="T2722" s="100">
        <v>0</v>
      </c>
      <c r="U2722" s="85">
        <v>58800</v>
      </c>
      <c r="V2722" s="86">
        <f t="shared" si="625"/>
        <v>0</v>
      </c>
      <c r="W2722" s="65">
        <f t="shared" si="626"/>
        <v>60858</v>
      </c>
      <c r="X2722" s="96">
        <v>0</v>
      </c>
      <c r="Y2722" s="97">
        <v>264000</v>
      </c>
      <c r="Z2722" s="119">
        <f t="shared" si="620"/>
        <v>0</v>
      </c>
      <c r="AA2722" s="120">
        <f t="shared" si="621"/>
        <v>0</v>
      </c>
      <c r="AB2722" s="100">
        <v>0</v>
      </c>
      <c r="AC2722" s="85">
        <v>58800</v>
      </c>
      <c r="AD2722" s="121">
        <f t="shared" si="627"/>
        <v>0</v>
      </c>
      <c r="AE2722" s="129">
        <f t="shared" si="628"/>
        <v>0</v>
      </c>
      <c r="AF2722" s="129">
        <f t="shared" si="629"/>
        <v>0</v>
      </c>
    </row>
    <row r="2723" spans="1:32" x14ac:dyDescent="0.25">
      <c r="A2723" s="3">
        <v>2720</v>
      </c>
      <c r="B2723" s="4" t="s">
        <v>300</v>
      </c>
      <c r="C2723" s="4" t="s">
        <v>250</v>
      </c>
      <c r="D2723" s="5" t="s">
        <v>9</v>
      </c>
      <c r="E2723" s="5">
        <v>1</v>
      </c>
      <c r="F2723" s="102">
        <v>0</v>
      </c>
      <c r="G2723" s="66">
        <v>0</v>
      </c>
      <c r="H2723" s="102">
        <f t="shared" si="618"/>
        <v>0</v>
      </c>
      <c r="I2723" s="83">
        <f t="shared" si="619"/>
        <v>0</v>
      </c>
      <c r="K2723" s="100">
        <v>0</v>
      </c>
      <c r="L2723" s="84">
        <v>0</v>
      </c>
      <c r="M2723" s="86">
        <f t="shared" si="622"/>
        <v>0</v>
      </c>
      <c r="N2723" s="65">
        <f t="shared" si="630"/>
        <v>0</v>
      </c>
      <c r="O2723" s="126">
        <f t="shared" si="623"/>
        <v>0</v>
      </c>
      <c r="P2723" s="127">
        <f t="shared" si="631"/>
        <v>0</v>
      </c>
      <c r="Q2723" s="125">
        <f t="shared" si="624"/>
        <v>0</v>
      </c>
      <c r="R2723" s="128">
        <f t="shared" si="632"/>
        <v>0</v>
      </c>
      <c r="T2723" s="100">
        <v>0</v>
      </c>
      <c r="U2723" s="85">
        <v>0</v>
      </c>
      <c r="V2723" s="86">
        <f t="shared" si="625"/>
        <v>0</v>
      </c>
      <c r="W2723" s="65">
        <f t="shared" si="626"/>
        <v>0</v>
      </c>
      <c r="X2723" s="96">
        <v>0</v>
      </c>
      <c r="Y2723" s="97">
        <v>0</v>
      </c>
      <c r="Z2723" s="119">
        <f t="shared" si="620"/>
        <v>0</v>
      </c>
      <c r="AA2723" s="120">
        <f t="shared" si="621"/>
        <v>0</v>
      </c>
      <c r="AB2723" s="100">
        <v>0</v>
      </c>
      <c r="AC2723" s="85">
        <v>0</v>
      </c>
      <c r="AD2723" s="121">
        <f t="shared" si="627"/>
        <v>0</v>
      </c>
      <c r="AE2723" s="129">
        <f t="shared" si="628"/>
        <v>0</v>
      </c>
      <c r="AF2723" s="129">
        <f t="shared" si="629"/>
        <v>0</v>
      </c>
    </row>
    <row r="2724" spans="1:32" x14ac:dyDescent="0.25">
      <c r="A2724" s="3">
        <v>2721</v>
      </c>
      <c r="B2724" s="4" t="s">
        <v>300</v>
      </c>
      <c r="C2724" s="4" t="s">
        <v>251</v>
      </c>
      <c r="D2724" s="5" t="s">
        <v>9</v>
      </c>
      <c r="E2724" s="5">
        <v>1</v>
      </c>
      <c r="F2724" s="103">
        <v>18720</v>
      </c>
      <c r="G2724" s="67">
        <v>33280</v>
      </c>
      <c r="H2724" s="102">
        <f t="shared" si="618"/>
        <v>20457.216</v>
      </c>
      <c r="I2724" s="83">
        <f t="shared" si="619"/>
        <v>36368.383999999998</v>
      </c>
      <c r="K2724" s="100">
        <v>18000</v>
      </c>
      <c r="L2724" s="84">
        <v>32000</v>
      </c>
      <c r="M2724" s="86">
        <f t="shared" si="622"/>
        <v>18936</v>
      </c>
      <c r="N2724" s="65">
        <f t="shared" si="630"/>
        <v>33664</v>
      </c>
      <c r="O2724" s="126">
        <f t="shared" si="623"/>
        <v>4500</v>
      </c>
      <c r="P2724" s="127">
        <f t="shared" si="631"/>
        <v>8000</v>
      </c>
      <c r="Q2724" s="125">
        <f t="shared" si="624"/>
        <v>13500</v>
      </c>
      <c r="R2724" s="128">
        <f t="shared" si="632"/>
        <v>24000</v>
      </c>
      <c r="T2724" s="100">
        <v>13917.96</v>
      </c>
      <c r="U2724" s="85">
        <v>11760</v>
      </c>
      <c r="V2724" s="86">
        <f t="shared" si="625"/>
        <v>14405.088599999999</v>
      </c>
      <c r="W2724" s="65">
        <f t="shared" si="626"/>
        <v>12171.6</v>
      </c>
      <c r="X2724" s="96">
        <v>18000</v>
      </c>
      <c r="Y2724" s="97">
        <v>32000</v>
      </c>
      <c r="Z2724" s="119">
        <f t="shared" si="620"/>
        <v>41359.32</v>
      </c>
      <c r="AA2724" s="120">
        <f t="shared" si="621"/>
        <v>44194.912199999999</v>
      </c>
      <c r="AB2724" s="100">
        <v>13917.96</v>
      </c>
      <c r="AC2724" s="85">
        <v>11760</v>
      </c>
      <c r="AD2724" s="121">
        <f t="shared" si="627"/>
        <v>3594.9114000000009</v>
      </c>
      <c r="AE2724" s="129">
        <f t="shared" si="628"/>
        <v>1800</v>
      </c>
      <c r="AF2724" s="129">
        <f t="shared" si="629"/>
        <v>16200</v>
      </c>
    </row>
    <row r="2725" spans="1:32" x14ac:dyDescent="0.25">
      <c r="A2725" s="3">
        <v>2722</v>
      </c>
      <c r="B2725" s="4" t="s">
        <v>300</v>
      </c>
      <c r="C2725" s="4" t="s">
        <v>252</v>
      </c>
      <c r="D2725" s="5" t="s">
        <v>9</v>
      </c>
      <c r="E2725" s="5">
        <v>1</v>
      </c>
      <c r="F2725" s="103">
        <v>66560</v>
      </c>
      <c r="G2725" s="67">
        <v>38480</v>
      </c>
      <c r="H2725" s="102">
        <f t="shared" si="618"/>
        <v>72736.767999999996</v>
      </c>
      <c r="I2725" s="83">
        <f t="shared" si="619"/>
        <v>42050.944000000003</v>
      </c>
      <c r="K2725" s="100">
        <v>63800</v>
      </c>
      <c r="L2725" s="84">
        <v>37000</v>
      </c>
      <c r="M2725" s="86">
        <f t="shared" si="622"/>
        <v>67117.600000000006</v>
      </c>
      <c r="N2725" s="65">
        <f t="shared" si="630"/>
        <v>38924</v>
      </c>
      <c r="O2725" s="126">
        <f t="shared" si="623"/>
        <v>15950</v>
      </c>
      <c r="P2725" s="127">
        <f t="shared" si="631"/>
        <v>9250</v>
      </c>
      <c r="Q2725" s="125">
        <f t="shared" si="624"/>
        <v>47850</v>
      </c>
      <c r="R2725" s="128">
        <f t="shared" si="632"/>
        <v>27750</v>
      </c>
      <c r="T2725" s="100">
        <v>49331.436000000002</v>
      </c>
      <c r="U2725" s="85">
        <v>28609.14</v>
      </c>
      <c r="V2725" s="86">
        <f t="shared" si="625"/>
        <v>51058.036260000001</v>
      </c>
      <c r="W2725" s="65">
        <f t="shared" si="626"/>
        <v>29610.459899999998</v>
      </c>
      <c r="X2725" s="96">
        <v>63800</v>
      </c>
      <c r="Y2725" s="97">
        <v>37000</v>
      </c>
      <c r="Z2725" s="119">
        <f t="shared" si="620"/>
        <v>146803.81200000001</v>
      </c>
      <c r="AA2725" s="120">
        <f t="shared" si="621"/>
        <v>156873.71342000001</v>
      </c>
      <c r="AB2725" s="100">
        <v>49331.436000000002</v>
      </c>
      <c r="AC2725" s="85">
        <v>28609.14</v>
      </c>
      <c r="AD2725" s="121">
        <f t="shared" si="627"/>
        <v>12741.963739999999</v>
      </c>
      <c r="AE2725" s="129">
        <f t="shared" si="628"/>
        <v>6380</v>
      </c>
      <c r="AF2725" s="129">
        <f t="shared" si="629"/>
        <v>57420</v>
      </c>
    </row>
    <row r="2726" spans="1:32" x14ac:dyDescent="0.25">
      <c r="A2726" s="3">
        <v>2723</v>
      </c>
      <c r="B2726" s="4" t="s">
        <v>300</v>
      </c>
      <c r="C2726" s="4" t="s">
        <v>253</v>
      </c>
      <c r="D2726" s="5" t="s">
        <v>9</v>
      </c>
      <c r="E2726" s="5">
        <v>1</v>
      </c>
      <c r="F2726" s="104">
        <v>40560</v>
      </c>
      <c r="G2726" s="68">
        <v>30160</v>
      </c>
      <c r="H2726" s="102">
        <f t="shared" si="618"/>
        <v>44323.968000000001</v>
      </c>
      <c r="I2726" s="83">
        <f t="shared" si="619"/>
        <v>32958.847999999998</v>
      </c>
      <c r="K2726" s="100">
        <v>38900</v>
      </c>
      <c r="L2726" s="84">
        <v>29000</v>
      </c>
      <c r="M2726" s="86">
        <f t="shared" si="622"/>
        <v>40922.800000000003</v>
      </c>
      <c r="N2726" s="65">
        <f t="shared" si="630"/>
        <v>30508</v>
      </c>
      <c r="O2726" s="126">
        <f t="shared" si="623"/>
        <v>9725</v>
      </c>
      <c r="P2726" s="127">
        <f t="shared" si="631"/>
        <v>7250</v>
      </c>
      <c r="Q2726" s="125">
        <f t="shared" si="624"/>
        <v>29175</v>
      </c>
      <c r="R2726" s="128">
        <f t="shared" si="632"/>
        <v>21750</v>
      </c>
      <c r="T2726" s="100">
        <v>30078.258000000002</v>
      </c>
      <c r="U2726" s="85">
        <v>22423.38</v>
      </c>
      <c r="V2726" s="86">
        <f t="shared" si="625"/>
        <v>31130.997030000002</v>
      </c>
      <c r="W2726" s="65">
        <f t="shared" si="626"/>
        <v>23208.1983</v>
      </c>
      <c r="X2726" s="96">
        <v>38900</v>
      </c>
      <c r="Y2726" s="97">
        <v>29000</v>
      </c>
      <c r="Z2726" s="119">
        <f t="shared" si="620"/>
        <v>89486.085999999996</v>
      </c>
      <c r="AA2726" s="120">
        <f t="shared" si="621"/>
        <v>95623.76701000001</v>
      </c>
      <c r="AB2726" s="100">
        <v>30078.258000000002</v>
      </c>
      <c r="AC2726" s="85">
        <v>22423.38</v>
      </c>
      <c r="AD2726" s="121">
        <f t="shared" si="627"/>
        <v>7769.0029699999977</v>
      </c>
      <c r="AE2726" s="129">
        <f t="shared" si="628"/>
        <v>3890</v>
      </c>
      <c r="AF2726" s="129">
        <f t="shared" si="629"/>
        <v>35010</v>
      </c>
    </row>
    <row r="2727" spans="1:32" x14ac:dyDescent="0.25">
      <c r="A2727" s="3">
        <v>2724</v>
      </c>
      <c r="B2727" s="4" t="s">
        <v>300</v>
      </c>
      <c r="C2727" s="4" t="s">
        <v>254</v>
      </c>
      <c r="D2727" s="5" t="s">
        <v>9</v>
      </c>
      <c r="E2727" s="5">
        <v>1</v>
      </c>
      <c r="F2727" s="104">
        <v>326560</v>
      </c>
      <c r="G2727" s="68">
        <v>47840</v>
      </c>
      <c r="H2727" s="102">
        <f t="shared" si="618"/>
        <v>356864.76799999998</v>
      </c>
      <c r="I2727" s="83">
        <f t="shared" si="619"/>
        <v>52279.551999999996</v>
      </c>
      <c r="K2727" s="100">
        <v>313200</v>
      </c>
      <c r="L2727" s="84">
        <v>46000</v>
      </c>
      <c r="M2727" s="86">
        <f t="shared" si="622"/>
        <v>329486.40000000002</v>
      </c>
      <c r="N2727" s="65">
        <f t="shared" si="630"/>
        <v>48392</v>
      </c>
      <c r="O2727" s="126">
        <f t="shared" si="623"/>
        <v>78300</v>
      </c>
      <c r="P2727" s="127">
        <f t="shared" si="631"/>
        <v>11500</v>
      </c>
      <c r="Q2727" s="125">
        <f t="shared" si="624"/>
        <v>234900</v>
      </c>
      <c r="R2727" s="128">
        <f t="shared" si="632"/>
        <v>34500</v>
      </c>
      <c r="T2727" s="100">
        <v>242172.50400000002</v>
      </c>
      <c r="U2727" s="85">
        <v>35280</v>
      </c>
      <c r="V2727" s="86">
        <f t="shared" si="625"/>
        <v>250648.54164000001</v>
      </c>
      <c r="W2727" s="65">
        <f t="shared" si="626"/>
        <v>36514.800000000003</v>
      </c>
      <c r="X2727" s="96">
        <v>313200</v>
      </c>
      <c r="Y2727" s="97">
        <v>46000</v>
      </c>
      <c r="Z2727" s="119">
        <f t="shared" si="620"/>
        <v>720484.16800000006</v>
      </c>
      <c r="AA2727" s="120">
        <f t="shared" si="621"/>
        <v>769900.68188000005</v>
      </c>
      <c r="AB2727" s="100">
        <v>242172.50400000002</v>
      </c>
      <c r="AC2727" s="85">
        <v>35280</v>
      </c>
      <c r="AD2727" s="121">
        <f t="shared" si="627"/>
        <v>62551.45835999999</v>
      </c>
      <c r="AE2727" s="129">
        <f t="shared" si="628"/>
        <v>31320</v>
      </c>
      <c r="AF2727" s="129">
        <f t="shared" si="629"/>
        <v>281880</v>
      </c>
    </row>
    <row r="2728" spans="1:32" x14ac:dyDescent="0.25">
      <c r="A2728" s="3">
        <v>2725</v>
      </c>
      <c r="B2728" s="4" t="s">
        <v>300</v>
      </c>
      <c r="C2728" s="4" t="s">
        <v>255</v>
      </c>
      <c r="D2728" s="5" t="s">
        <v>9</v>
      </c>
      <c r="E2728" s="5">
        <v>1</v>
      </c>
      <c r="F2728" s="104">
        <v>819520</v>
      </c>
      <c r="G2728" s="68">
        <v>108160</v>
      </c>
      <c r="H2728" s="102">
        <f t="shared" si="618"/>
        <v>895571.45600000001</v>
      </c>
      <c r="I2728" s="83">
        <f t="shared" si="619"/>
        <v>118197.24799999999</v>
      </c>
      <c r="K2728" s="100">
        <v>786000</v>
      </c>
      <c r="L2728" s="84">
        <v>104000</v>
      </c>
      <c r="M2728" s="86">
        <f t="shared" si="622"/>
        <v>826872</v>
      </c>
      <c r="N2728" s="65">
        <f t="shared" si="630"/>
        <v>109408</v>
      </c>
      <c r="O2728" s="126">
        <f t="shared" si="623"/>
        <v>196500</v>
      </c>
      <c r="P2728" s="127">
        <f t="shared" si="631"/>
        <v>26000</v>
      </c>
      <c r="Q2728" s="125">
        <f t="shared" si="624"/>
        <v>589500</v>
      </c>
      <c r="R2728" s="128">
        <f t="shared" si="632"/>
        <v>78000</v>
      </c>
      <c r="T2728" s="100">
        <v>607750.92000000004</v>
      </c>
      <c r="U2728" s="85">
        <v>58800</v>
      </c>
      <c r="V2728" s="86">
        <f t="shared" si="625"/>
        <v>629022.20220000006</v>
      </c>
      <c r="W2728" s="65">
        <f t="shared" si="626"/>
        <v>60858</v>
      </c>
      <c r="X2728" s="96">
        <v>786000</v>
      </c>
      <c r="Y2728" s="97">
        <v>104000</v>
      </c>
      <c r="Z2728" s="119">
        <f t="shared" si="620"/>
        <v>1808103.6400000001</v>
      </c>
      <c r="AA2728" s="120">
        <f t="shared" si="621"/>
        <v>1932117.5234000001</v>
      </c>
      <c r="AB2728" s="100">
        <v>607750.92000000004</v>
      </c>
      <c r="AC2728" s="85">
        <v>58800</v>
      </c>
      <c r="AD2728" s="121">
        <f t="shared" si="627"/>
        <v>156977.79779999994</v>
      </c>
      <c r="AE2728" s="129">
        <f t="shared" si="628"/>
        <v>78600</v>
      </c>
      <c r="AF2728" s="129">
        <f t="shared" si="629"/>
        <v>707400</v>
      </c>
    </row>
    <row r="2729" spans="1:32" x14ac:dyDescent="0.25">
      <c r="A2729" s="3">
        <v>2726</v>
      </c>
      <c r="B2729" s="4" t="s">
        <v>300</v>
      </c>
      <c r="C2729" s="4" t="s">
        <v>256</v>
      </c>
      <c r="D2729" s="5" t="s">
        <v>9</v>
      </c>
      <c r="E2729" s="5">
        <v>1</v>
      </c>
      <c r="F2729" s="103">
        <v>50960</v>
      </c>
      <c r="G2729" s="67">
        <v>38480</v>
      </c>
      <c r="H2729" s="102">
        <f t="shared" si="618"/>
        <v>55689.088000000003</v>
      </c>
      <c r="I2729" s="83">
        <f t="shared" si="619"/>
        <v>42050.944000000003</v>
      </c>
      <c r="K2729" s="100">
        <v>48900</v>
      </c>
      <c r="L2729" s="84">
        <v>37000</v>
      </c>
      <c r="M2729" s="86">
        <f t="shared" si="622"/>
        <v>51442.8</v>
      </c>
      <c r="N2729" s="65">
        <f t="shared" si="630"/>
        <v>38924</v>
      </c>
      <c r="O2729" s="126">
        <f t="shared" si="623"/>
        <v>12225</v>
      </c>
      <c r="P2729" s="127">
        <f t="shared" si="631"/>
        <v>9250</v>
      </c>
      <c r="Q2729" s="125">
        <f t="shared" si="624"/>
        <v>36675</v>
      </c>
      <c r="R2729" s="128">
        <f t="shared" si="632"/>
        <v>27750</v>
      </c>
      <c r="T2729" s="100">
        <v>37810.457999999999</v>
      </c>
      <c r="U2729" s="85">
        <v>23520</v>
      </c>
      <c r="V2729" s="86">
        <f t="shared" si="625"/>
        <v>39133.824029999996</v>
      </c>
      <c r="W2729" s="65">
        <f t="shared" si="626"/>
        <v>24343.200000000001</v>
      </c>
      <c r="X2729" s="96">
        <v>48900</v>
      </c>
      <c r="Y2729" s="97">
        <v>37000</v>
      </c>
      <c r="Z2729" s="119">
        <f t="shared" si="620"/>
        <v>112463.486</v>
      </c>
      <c r="AA2729" s="120">
        <f t="shared" si="621"/>
        <v>120176.49601</v>
      </c>
      <c r="AB2729" s="100">
        <v>37810.457999999999</v>
      </c>
      <c r="AC2729" s="85">
        <v>23520</v>
      </c>
      <c r="AD2729" s="121">
        <f t="shared" si="627"/>
        <v>9766.1759700000039</v>
      </c>
      <c r="AE2729" s="129">
        <f t="shared" si="628"/>
        <v>4890</v>
      </c>
      <c r="AF2729" s="129">
        <f t="shared" si="629"/>
        <v>44010</v>
      </c>
    </row>
    <row r="2730" spans="1:32" x14ac:dyDescent="0.25">
      <c r="A2730" s="3">
        <v>2727</v>
      </c>
      <c r="B2730" s="4" t="s">
        <v>300</v>
      </c>
      <c r="C2730" s="4" t="s">
        <v>257</v>
      </c>
      <c r="D2730" s="5" t="s">
        <v>9</v>
      </c>
      <c r="E2730" s="5">
        <v>1</v>
      </c>
      <c r="F2730" s="103">
        <v>50960</v>
      </c>
      <c r="G2730" s="67">
        <v>38480</v>
      </c>
      <c r="H2730" s="102">
        <f t="shared" si="618"/>
        <v>55689.088000000003</v>
      </c>
      <c r="I2730" s="83">
        <f t="shared" si="619"/>
        <v>42050.944000000003</v>
      </c>
      <c r="K2730" s="100">
        <v>48900</v>
      </c>
      <c r="L2730" s="84">
        <v>37000</v>
      </c>
      <c r="M2730" s="86">
        <f t="shared" si="622"/>
        <v>51442.8</v>
      </c>
      <c r="N2730" s="65">
        <f t="shared" si="630"/>
        <v>38924</v>
      </c>
      <c r="O2730" s="126">
        <f t="shared" si="623"/>
        <v>12225</v>
      </c>
      <c r="P2730" s="127">
        <f t="shared" si="631"/>
        <v>9250</v>
      </c>
      <c r="Q2730" s="125">
        <f t="shared" si="624"/>
        <v>36675</v>
      </c>
      <c r="R2730" s="128">
        <f t="shared" si="632"/>
        <v>27750</v>
      </c>
      <c r="T2730" s="100">
        <v>37810.457999999999</v>
      </c>
      <c r="U2730" s="85">
        <v>23520</v>
      </c>
      <c r="V2730" s="86">
        <f t="shared" si="625"/>
        <v>39133.824029999996</v>
      </c>
      <c r="W2730" s="65">
        <f t="shared" si="626"/>
        <v>24343.200000000001</v>
      </c>
      <c r="X2730" s="96">
        <v>48900</v>
      </c>
      <c r="Y2730" s="97">
        <v>37000</v>
      </c>
      <c r="Z2730" s="119">
        <f t="shared" si="620"/>
        <v>112463.486</v>
      </c>
      <c r="AA2730" s="120">
        <f t="shared" si="621"/>
        <v>120176.49601</v>
      </c>
      <c r="AB2730" s="100">
        <v>37810.457999999999</v>
      </c>
      <c r="AC2730" s="85">
        <v>23520</v>
      </c>
      <c r="AD2730" s="121">
        <f t="shared" si="627"/>
        <v>9766.1759700000039</v>
      </c>
      <c r="AE2730" s="129">
        <f t="shared" si="628"/>
        <v>4890</v>
      </c>
      <c r="AF2730" s="129">
        <f t="shared" si="629"/>
        <v>44010</v>
      </c>
    </row>
    <row r="2731" spans="1:32" x14ac:dyDescent="0.25">
      <c r="A2731" s="3">
        <v>2728</v>
      </c>
      <c r="B2731" s="4" t="s">
        <v>300</v>
      </c>
      <c r="C2731" s="4" t="s">
        <v>258</v>
      </c>
      <c r="D2731" s="5" t="s">
        <v>9</v>
      </c>
      <c r="E2731" s="5">
        <v>1</v>
      </c>
      <c r="F2731" s="104">
        <v>82160</v>
      </c>
      <c r="G2731" s="68">
        <v>30160</v>
      </c>
      <c r="H2731" s="102">
        <f t="shared" si="618"/>
        <v>89784.448000000004</v>
      </c>
      <c r="I2731" s="83">
        <f t="shared" si="619"/>
        <v>32958.847999999998</v>
      </c>
      <c r="K2731" s="100">
        <v>78800</v>
      </c>
      <c r="L2731" s="84">
        <v>29000</v>
      </c>
      <c r="M2731" s="86">
        <f t="shared" si="622"/>
        <v>82897.600000000006</v>
      </c>
      <c r="N2731" s="65">
        <f t="shared" si="630"/>
        <v>30508</v>
      </c>
      <c r="O2731" s="126">
        <f t="shared" si="623"/>
        <v>19700</v>
      </c>
      <c r="P2731" s="127">
        <f t="shared" si="631"/>
        <v>7250</v>
      </c>
      <c r="Q2731" s="125">
        <f t="shared" si="624"/>
        <v>59100</v>
      </c>
      <c r="R2731" s="128">
        <f t="shared" si="632"/>
        <v>21750</v>
      </c>
      <c r="T2731" s="100">
        <v>60929.736000000004</v>
      </c>
      <c r="U2731" s="85">
        <v>22423.38</v>
      </c>
      <c r="V2731" s="86">
        <f t="shared" si="625"/>
        <v>63062.276760000008</v>
      </c>
      <c r="W2731" s="65">
        <f t="shared" si="626"/>
        <v>23208.1983</v>
      </c>
      <c r="X2731" s="96">
        <v>78800</v>
      </c>
      <c r="Y2731" s="97">
        <v>29000</v>
      </c>
      <c r="Z2731" s="119">
        <f t="shared" si="620"/>
        <v>181269.91200000001</v>
      </c>
      <c r="AA2731" s="120">
        <f t="shared" si="621"/>
        <v>193702.80692</v>
      </c>
      <c r="AB2731" s="100">
        <v>60929.736000000004</v>
      </c>
      <c r="AC2731" s="85">
        <v>22423.38</v>
      </c>
      <c r="AD2731" s="121">
        <f t="shared" si="627"/>
        <v>15737.723239999992</v>
      </c>
      <c r="AE2731" s="129">
        <f t="shared" si="628"/>
        <v>7880</v>
      </c>
      <c r="AF2731" s="129">
        <f t="shared" si="629"/>
        <v>70920</v>
      </c>
    </row>
    <row r="2732" spans="1:32" x14ac:dyDescent="0.25">
      <c r="A2732" s="3">
        <v>2729</v>
      </c>
      <c r="B2732" s="4" t="s">
        <v>300</v>
      </c>
      <c r="C2732" s="4" t="s">
        <v>259</v>
      </c>
      <c r="D2732" s="5" t="s">
        <v>9</v>
      </c>
      <c r="E2732" s="5">
        <v>1</v>
      </c>
      <c r="F2732" s="102"/>
      <c r="G2732" s="66"/>
      <c r="H2732" s="102">
        <f t="shared" si="618"/>
        <v>0</v>
      </c>
      <c r="I2732" s="83">
        <f t="shared" si="619"/>
        <v>0</v>
      </c>
      <c r="K2732" s="100">
        <v>0</v>
      </c>
      <c r="L2732" s="84">
        <v>0</v>
      </c>
      <c r="M2732" s="86">
        <f t="shared" si="622"/>
        <v>0</v>
      </c>
      <c r="N2732" s="65">
        <f t="shared" si="630"/>
        <v>0</v>
      </c>
      <c r="O2732" s="126">
        <f t="shared" si="623"/>
        <v>0</v>
      </c>
      <c r="P2732" s="127">
        <f t="shared" si="631"/>
        <v>0</v>
      </c>
      <c r="Q2732" s="125">
        <f t="shared" si="624"/>
        <v>0</v>
      </c>
      <c r="R2732" s="128">
        <f t="shared" si="632"/>
        <v>0</v>
      </c>
      <c r="T2732" s="100">
        <v>237282.5</v>
      </c>
      <c r="U2732" s="85">
        <v>0</v>
      </c>
      <c r="V2732" s="86">
        <f t="shared" si="625"/>
        <v>245587.38750000001</v>
      </c>
      <c r="W2732" s="65">
        <f t="shared" si="626"/>
        <v>0</v>
      </c>
      <c r="X2732" s="96">
        <v>0</v>
      </c>
      <c r="Y2732" s="97">
        <v>0</v>
      </c>
      <c r="Z2732" s="119">
        <f t="shared" si="620"/>
        <v>79094.166666666672</v>
      </c>
      <c r="AA2732" s="120">
        <f t="shared" si="621"/>
        <v>81862.462500000009</v>
      </c>
      <c r="AB2732" s="100">
        <v>237282.5</v>
      </c>
      <c r="AC2732" s="85">
        <v>0</v>
      </c>
      <c r="AD2732" s="121">
        <f t="shared" si="627"/>
        <v>-245587.38750000001</v>
      </c>
      <c r="AE2732" s="129">
        <f t="shared" si="628"/>
        <v>0</v>
      </c>
      <c r="AF2732" s="129">
        <f t="shared" si="629"/>
        <v>0</v>
      </c>
    </row>
    <row r="2733" spans="1:32" x14ac:dyDescent="0.25">
      <c r="A2733" s="3">
        <v>2730</v>
      </c>
      <c r="B2733" s="4" t="s">
        <v>300</v>
      </c>
      <c r="C2733" s="4" t="s">
        <v>260</v>
      </c>
      <c r="D2733" s="5" t="s">
        <v>9</v>
      </c>
      <c r="E2733" s="5">
        <v>1</v>
      </c>
      <c r="F2733" s="102"/>
      <c r="G2733" s="66"/>
      <c r="H2733" s="102">
        <f t="shared" si="618"/>
        <v>0</v>
      </c>
      <c r="I2733" s="83">
        <f t="shared" si="619"/>
        <v>0</v>
      </c>
      <c r="K2733" s="100">
        <v>0</v>
      </c>
      <c r="L2733" s="84">
        <v>0</v>
      </c>
      <c r="M2733" s="86">
        <f t="shared" si="622"/>
        <v>0</v>
      </c>
      <c r="N2733" s="65">
        <f t="shared" si="630"/>
        <v>0</v>
      </c>
      <c r="O2733" s="126">
        <f t="shared" si="623"/>
        <v>0</v>
      </c>
      <c r="P2733" s="127">
        <f t="shared" si="631"/>
        <v>0</v>
      </c>
      <c r="Q2733" s="125">
        <f t="shared" si="624"/>
        <v>0</v>
      </c>
      <c r="R2733" s="128">
        <f t="shared" si="632"/>
        <v>0</v>
      </c>
      <c r="T2733" s="100">
        <v>79625</v>
      </c>
      <c r="U2733" s="85">
        <v>0</v>
      </c>
      <c r="V2733" s="86">
        <f t="shared" si="625"/>
        <v>82411.875</v>
      </c>
      <c r="W2733" s="65">
        <f t="shared" si="626"/>
        <v>0</v>
      </c>
      <c r="X2733" s="96">
        <v>0</v>
      </c>
      <c r="Y2733" s="97">
        <v>0</v>
      </c>
      <c r="Z2733" s="119">
        <f t="shared" si="620"/>
        <v>26541.666666666668</v>
      </c>
      <c r="AA2733" s="120">
        <f t="shared" si="621"/>
        <v>27470.625</v>
      </c>
      <c r="AB2733" s="100">
        <v>79625</v>
      </c>
      <c r="AC2733" s="85">
        <v>0</v>
      </c>
      <c r="AD2733" s="121">
        <f t="shared" si="627"/>
        <v>-82411.875</v>
      </c>
      <c r="AE2733" s="129">
        <f t="shared" si="628"/>
        <v>0</v>
      </c>
      <c r="AF2733" s="129">
        <f t="shared" si="629"/>
        <v>0</v>
      </c>
    </row>
    <row r="2734" spans="1:32" x14ac:dyDescent="0.25">
      <c r="A2734" s="3">
        <v>2731</v>
      </c>
      <c r="B2734" s="4" t="s">
        <v>300</v>
      </c>
      <c r="C2734" s="4" t="s">
        <v>261</v>
      </c>
      <c r="D2734" s="5" t="s">
        <v>9</v>
      </c>
      <c r="E2734" s="5">
        <v>1</v>
      </c>
      <c r="F2734" s="104">
        <v>1084720</v>
      </c>
      <c r="G2734" s="68">
        <v>100880</v>
      </c>
      <c r="H2734" s="102">
        <f t="shared" si="618"/>
        <v>1185382.0160000001</v>
      </c>
      <c r="I2734" s="83">
        <f t="shared" si="619"/>
        <v>110241.664</v>
      </c>
      <c r="K2734" s="100">
        <v>1040400</v>
      </c>
      <c r="L2734" s="84">
        <v>97000</v>
      </c>
      <c r="M2734" s="86">
        <f t="shared" si="622"/>
        <v>1094500.8</v>
      </c>
      <c r="N2734" s="65">
        <f t="shared" si="630"/>
        <v>102044</v>
      </c>
      <c r="O2734" s="126">
        <f t="shared" si="623"/>
        <v>260100</v>
      </c>
      <c r="P2734" s="127">
        <f t="shared" si="631"/>
        <v>24250</v>
      </c>
      <c r="Q2734" s="125">
        <f t="shared" si="624"/>
        <v>780300</v>
      </c>
      <c r="R2734" s="128">
        <f t="shared" si="632"/>
        <v>72750</v>
      </c>
      <c r="T2734" s="100">
        <v>422012.5</v>
      </c>
      <c r="U2734" s="85">
        <v>58800</v>
      </c>
      <c r="V2734" s="86">
        <f t="shared" si="625"/>
        <v>436782.9375</v>
      </c>
      <c r="W2734" s="65">
        <f t="shared" si="626"/>
        <v>60858</v>
      </c>
      <c r="X2734" s="96">
        <v>1040400</v>
      </c>
      <c r="Y2734" s="97">
        <v>97000</v>
      </c>
      <c r="Z2734" s="119">
        <f t="shared" si="620"/>
        <v>2265790.8333333335</v>
      </c>
      <c r="AA2734" s="120">
        <f t="shared" si="621"/>
        <v>2425477.1285000001</v>
      </c>
      <c r="AB2734" s="100">
        <v>422012.5</v>
      </c>
      <c r="AC2734" s="85">
        <v>58800</v>
      </c>
      <c r="AD2734" s="121">
        <f t="shared" si="627"/>
        <v>603617.0625</v>
      </c>
      <c r="AE2734" s="129">
        <f t="shared" si="628"/>
        <v>104040</v>
      </c>
      <c r="AF2734" s="129">
        <f t="shared" si="629"/>
        <v>936360</v>
      </c>
    </row>
    <row r="2735" spans="1:32" x14ac:dyDescent="0.25">
      <c r="A2735" s="3">
        <v>2732</v>
      </c>
      <c r="B2735" s="4" t="s">
        <v>300</v>
      </c>
      <c r="C2735" s="4" t="s">
        <v>262</v>
      </c>
      <c r="D2735" s="5" t="s">
        <v>9</v>
      </c>
      <c r="E2735" s="5">
        <v>1</v>
      </c>
      <c r="F2735" s="104">
        <v>196560</v>
      </c>
      <c r="G2735" s="68">
        <v>29120</v>
      </c>
      <c r="H2735" s="102">
        <f t="shared" si="618"/>
        <v>214800.76799999998</v>
      </c>
      <c r="I2735" s="83">
        <f t="shared" si="619"/>
        <v>31822.335999999999</v>
      </c>
      <c r="K2735" s="100">
        <v>188500</v>
      </c>
      <c r="L2735" s="84">
        <v>28000</v>
      </c>
      <c r="M2735" s="86">
        <f t="shared" si="622"/>
        <v>198302</v>
      </c>
      <c r="N2735" s="65">
        <f t="shared" si="630"/>
        <v>29456</v>
      </c>
      <c r="O2735" s="126">
        <f t="shared" si="623"/>
        <v>47125</v>
      </c>
      <c r="P2735" s="127">
        <f t="shared" si="631"/>
        <v>7000</v>
      </c>
      <c r="Q2735" s="125">
        <f t="shared" si="624"/>
        <v>141375</v>
      </c>
      <c r="R2735" s="128">
        <f t="shared" si="632"/>
        <v>21000</v>
      </c>
      <c r="T2735" s="100">
        <v>47775</v>
      </c>
      <c r="U2735" s="85">
        <v>21650.16</v>
      </c>
      <c r="V2735" s="86">
        <f t="shared" si="625"/>
        <v>49447.125</v>
      </c>
      <c r="W2735" s="65">
        <f t="shared" si="626"/>
        <v>22407.9156</v>
      </c>
      <c r="X2735" s="96">
        <v>188500</v>
      </c>
      <c r="Y2735" s="97">
        <v>28000</v>
      </c>
      <c r="Z2735" s="119">
        <f t="shared" si="620"/>
        <v>400985</v>
      </c>
      <c r="AA2735" s="120">
        <f t="shared" si="621"/>
        <v>429585.14299999998</v>
      </c>
      <c r="AB2735" s="100">
        <v>47775</v>
      </c>
      <c r="AC2735" s="85">
        <v>21650.16</v>
      </c>
      <c r="AD2735" s="121">
        <f t="shared" si="627"/>
        <v>139052.875</v>
      </c>
      <c r="AE2735" s="129">
        <f t="shared" si="628"/>
        <v>18850</v>
      </c>
      <c r="AF2735" s="129">
        <f t="shared" si="629"/>
        <v>169650</v>
      </c>
    </row>
    <row r="2736" spans="1:32" x14ac:dyDescent="0.25">
      <c r="A2736" s="3">
        <v>2733</v>
      </c>
      <c r="B2736" s="4" t="s">
        <v>300</v>
      </c>
      <c r="C2736" s="4" t="s">
        <v>263</v>
      </c>
      <c r="D2736" s="5" t="s">
        <v>9</v>
      </c>
      <c r="E2736" s="5">
        <v>1</v>
      </c>
      <c r="F2736" s="104">
        <v>466960</v>
      </c>
      <c r="G2736" s="68">
        <v>30160</v>
      </c>
      <c r="H2736" s="102">
        <f t="shared" si="618"/>
        <v>510293.88799999998</v>
      </c>
      <c r="I2736" s="83">
        <f t="shared" si="619"/>
        <v>32958.847999999998</v>
      </c>
      <c r="K2736" s="100">
        <v>447900</v>
      </c>
      <c r="L2736" s="84">
        <v>29000</v>
      </c>
      <c r="M2736" s="86">
        <f t="shared" si="622"/>
        <v>471190.8</v>
      </c>
      <c r="N2736" s="65">
        <f t="shared" si="630"/>
        <v>30508</v>
      </c>
      <c r="O2736" s="126">
        <f t="shared" si="623"/>
        <v>111975</v>
      </c>
      <c r="P2736" s="127">
        <f t="shared" si="631"/>
        <v>7250</v>
      </c>
      <c r="Q2736" s="125">
        <f t="shared" si="624"/>
        <v>335925</v>
      </c>
      <c r="R2736" s="128">
        <f t="shared" si="632"/>
        <v>21750</v>
      </c>
      <c r="T2736" s="100">
        <v>346325.23800000001</v>
      </c>
      <c r="U2736" s="85">
        <v>22423.38</v>
      </c>
      <c r="V2736" s="86">
        <f t="shared" si="625"/>
        <v>358446.62132999999</v>
      </c>
      <c r="W2736" s="65">
        <f t="shared" si="626"/>
        <v>23208.1983</v>
      </c>
      <c r="X2736" s="96">
        <v>447900</v>
      </c>
      <c r="Y2736" s="97">
        <v>29000</v>
      </c>
      <c r="Z2736" s="119">
        <f t="shared" si="620"/>
        <v>1030301.746</v>
      </c>
      <c r="AA2736" s="120">
        <f t="shared" si="621"/>
        <v>1100966.8951099999</v>
      </c>
      <c r="AB2736" s="100">
        <v>346325.23800000001</v>
      </c>
      <c r="AC2736" s="85">
        <v>22423.38</v>
      </c>
      <c r="AD2736" s="121">
        <f t="shared" si="627"/>
        <v>89453.378670000006</v>
      </c>
      <c r="AE2736" s="129">
        <f t="shared" si="628"/>
        <v>44790</v>
      </c>
      <c r="AF2736" s="129">
        <f t="shared" si="629"/>
        <v>403110</v>
      </c>
    </row>
    <row r="2737" spans="1:32" x14ac:dyDescent="0.25">
      <c r="A2737" s="3">
        <v>2734</v>
      </c>
      <c r="B2737" s="4" t="s">
        <v>300</v>
      </c>
      <c r="C2737" s="4" t="s">
        <v>264</v>
      </c>
      <c r="D2737" s="5" t="s">
        <v>9</v>
      </c>
      <c r="E2737" s="5">
        <v>1</v>
      </c>
      <c r="F2737" s="104">
        <v>466960</v>
      </c>
      <c r="G2737" s="68">
        <v>30160</v>
      </c>
      <c r="H2737" s="102">
        <f t="shared" si="618"/>
        <v>510293.88799999998</v>
      </c>
      <c r="I2737" s="83">
        <f t="shared" si="619"/>
        <v>32958.847999999998</v>
      </c>
      <c r="K2737" s="100">
        <v>447900</v>
      </c>
      <c r="L2737" s="84">
        <v>29000</v>
      </c>
      <c r="M2737" s="86">
        <f t="shared" si="622"/>
        <v>471190.8</v>
      </c>
      <c r="N2737" s="65">
        <f t="shared" si="630"/>
        <v>30508</v>
      </c>
      <c r="O2737" s="126">
        <f t="shared" si="623"/>
        <v>111975</v>
      </c>
      <c r="P2737" s="127">
        <f t="shared" si="631"/>
        <v>7250</v>
      </c>
      <c r="Q2737" s="125">
        <f t="shared" si="624"/>
        <v>335925</v>
      </c>
      <c r="R2737" s="128">
        <f t="shared" si="632"/>
        <v>21750</v>
      </c>
      <c r="T2737" s="100">
        <v>346325.23800000001</v>
      </c>
      <c r="U2737" s="85">
        <v>22423.38</v>
      </c>
      <c r="V2737" s="86">
        <f t="shared" si="625"/>
        <v>358446.62132999999</v>
      </c>
      <c r="W2737" s="65">
        <f t="shared" si="626"/>
        <v>23208.1983</v>
      </c>
      <c r="X2737" s="96">
        <v>447900</v>
      </c>
      <c r="Y2737" s="97">
        <v>29000</v>
      </c>
      <c r="Z2737" s="119">
        <f t="shared" si="620"/>
        <v>1030301.746</v>
      </c>
      <c r="AA2737" s="120">
        <f t="shared" si="621"/>
        <v>1100966.8951099999</v>
      </c>
      <c r="AB2737" s="100">
        <v>346325.23800000001</v>
      </c>
      <c r="AC2737" s="85">
        <v>22423.38</v>
      </c>
      <c r="AD2737" s="121">
        <f t="shared" si="627"/>
        <v>89453.378670000006</v>
      </c>
      <c r="AE2737" s="129">
        <f t="shared" si="628"/>
        <v>44790</v>
      </c>
      <c r="AF2737" s="129">
        <f t="shared" si="629"/>
        <v>403110</v>
      </c>
    </row>
    <row r="2738" spans="1:32" x14ac:dyDescent="0.25">
      <c r="A2738" s="3">
        <v>2735</v>
      </c>
      <c r="B2738" s="4" t="s">
        <v>300</v>
      </c>
      <c r="C2738" s="4" t="s">
        <v>265</v>
      </c>
      <c r="D2738" s="5" t="s">
        <v>9</v>
      </c>
      <c r="E2738" s="5">
        <v>1</v>
      </c>
      <c r="F2738" s="104">
        <v>43680</v>
      </c>
      <c r="G2738" s="68">
        <v>30160</v>
      </c>
      <c r="H2738" s="102">
        <f t="shared" si="618"/>
        <v>47733.504000000001</v>
      </c>
      <c r="I2738" s="83">
        <f t="shared" si="619"/>
        <v>32958.847999999998</v>
      </c>
      <c r="K2738" s="100">
        <v>41900</v>
      </c>
      <c r="L2738" s="84">
        <v>29000</v>
      </c>
      <c r="M2738" s="86">
        <f t="shared" si="622"/>
        <v>44078.8</v>
      </c>
      <c r="N2738" s="65">
        <f t="shared" si="630"/>
        <v>30508</v>
      </c>
      <c r="O2738" s="126">
        <f t="shared" si="623"/>
        <v>10475</v>
      </c>
      <c r="P2738" s="127">
        <f t="shared" si="631"/>
        <v>7250</v>
      </c>
      <c r="Q2738" s="125">
        <f t="shared" si="624"/>
        <v>31425</v>
      </c>
      <c r="R2738" s="128">
        <f t="shared" si="632"/>
        <v>21750</v>
      </c>
      <c r="T2738" s="100">
        <v>32397.917999999998</v>
      </c>
      <c r="U2738" s="85">
        <v>11760</v>
      </c>
      <c r="V2738" s="86">
        <f t="shared" si="625"/>
        <v>33531.845129999994</v>
      </c>
      <c r="W2738" s="65">
        <f t="shared" si="626"/>
        <v>12171.6</v>
      </c>
      <c r="X2738" s="96">
        <v>41900</v>
      </c>
      <c r="Y2738" s="97">
        <v>29000</v>
      </c>
      <c r="Z2738" s="119">
        <f t="shared" si="620"/>
        <v>96379.305999999997</v>
      </c>
      <c r="AA2738" s="120">
        <f t="shared" si="621"/>
        <v>102989.58571</v>
      </c>
      <c r="AB2738" s="100">
        <v>32397.917999999998</v>
      </c>
      <c r="AC2738" s="85">
        <v>11760</v>
      </c>
      <c r="AD2738" s="121">
        <f t="shared" si="627"/>
        <v>8368.1548700000058</v>
      </c>
      <c r="AE2738" s="129">
        <f t="shared" si="628"/>
        <v>4190</v>
      </c>
      <c r="AF2738" s="129">
        <f t="shared" si="629"/>
        <v>37710</v>
      </c>
    </row>
    <row r="2739" spans="1:32" x14ac:dyDescent="0.25">
      <c r="A2739" s="3">
        <v>2736</v>
      </c>
      <c r="B2739" s="4" t="s">
        <v>300</v>
      </c>
      <c r="C2739" s="4" t="s">
        <v>266</v>
      </c>
      <c r="D2739" s="5" t="s">
        <v>9</v>
      </c>
      <c r="E2739" s="5">
        <v>1</v>
      </c>
      <c r="F2739" s="104">
        <v>5603520</v>
      </c>
      <c r="G2739" s="68">
        <v>310960</v>
      </c>
      <c r="H2739" s="102">
        <f t="shared" si="618"/>
        <v>6123526.6559999995</v>
      </c>
      <c r="I2739" s="83">
        <f t="shared" si="619"/>
        <v>339817.08799999999</v>
      </c>
      <c r="K2739" s="100">
        <v>5374500</v>
      </c>
      <c r="L2739" s="84">
        <v>298000</v>
      </c>
      <c r="M2739" s="86">
        <f t="shared" si="622"/>
        <v>5653974</v>
      </c>
      <c r="N2739" s="65">
        <f t="shared" si="630"/>
        <v>313496</v>
      </c>
      <c r="O2739" s="126">
        <f t="shared" si="623"/>
        <v>1343625</v>
      </c>
      <c r="P2739" s="127">
        <f t="shared" si="631"/>
        <v>74500</v>
      </c>
      <c r="Q2739" s="125">
        <f t="shared" si="624"/>
        <v>4030875</v>
      </c>
      <c r="R2739" s="128">
        <f t="shared" si="632"/>
        <v>223500</v>
      </c>
      <c r="T2739" s="100">
        <v>2831465</v>
      </c>
      <c r="U2739" s="85">
        <v>117600</v>
      </c>
      <c r="V2739" s="86">
        <f t="shared" si="625"/>
        <v>2930566.2749999999</v>
      </c>
      <c r="W2739" s="65">
        <f t="shared" si="626"/>
        <v>121716</v>
      </c>
      <c r="X2739" s="96">
        <v>5374500</v>
      </c>
      <c r="Y2739" s="97">
        <v>298000</v>
      </c>
      <c r="Z2739" s="119">
        <f t="shared" si="620"/>
        <v>11921841.666666666</v>
      </c>
      <c r="AA2739" s="120">
        <f t="shared" si="621"/>
        <v>12754356.081</v>
      </c>
      <c r="AB2739" s="100">
        <v>2831465</v>
      </c>
      <c r="AC2739" s="85">
        <v>117600</v>
      </c>
      <c r="AD2739" s="121">
        <f t="shared" si="627"/>
        <v>2443933.7250000001</v>
      </c>
      <c r="AE2739" s="129">
        <f t="shared" si="628"/>
        <v>537450</v>
      </c>
      <c r="AF2739" s="129">
        <f t="shared" si="629"/>
        <v>4837050</v>
      </c>
    </row>
    <row r="2740" spans="1:32" x14ac:dyDescent="0.25">
      <c r="A2740" s="3">
        <v>2737</v>
      </c>
      <c r="B2740" s="4" t="s">
        <v>300</v>
      </c>
      <c r="C2740" s="4" t="s">
        <v>267</v>
      </c>
      <c r="D2740" s="5" t="s">
        <v>9</v>
      </c>
      <c r="E2740" s="5">
        <v>1</v>
      </c>
      <c r="F2740" s="104">
        <v>115440</v>
      </c>
      <c r="G2740" s="68">
        <v>30160</v>
      </c>
      <c r="H2740" s="102">
        <f t="shared" si="618"/>
        <v>126152.83199999999</v>
      </c>
      <c r="I2740" s="83">
        <f t="shared" si="619"/>
        <v>32958.847999999998</v>
      </c>
      <c r="K2740" s="100">
        <v>110700</v>
      </c>
      <c r="L2740" s="84">
        <v>29000</v>
      </c>
      <c r="M2740" s="86">
        <f t="shared" si="622"/>
        <v>116456.4</v>
      </c>
      <c r="N2740" s="65">
        <f t="shared" si="630"/>
        <v>30508</v>
      </c>
      <c r="O2740" s="126">
        <f t="shared" si="623"/>
        <v>27675</v>
      </c>
      <c r="P2740" s="127">
        <f t="shared" si="631"/>
        <v>7250</v>
      </c>
      <c r="Q2740" s="125">
        <f t="shared" si="624"/>
        <v>83025</v>
      </c>
      <c r="R2740" s="128">
        <f t="shared" si="632"/>
        <v>21750</v>
      </c>
      <c r="T2740" s="100">
        <v>36627.5</v>
      </c>
      <c r="U2740" s="85">
        <v>22423.38</v>
      </c>
      <c r="V2740" s="86">
        <f t="shared" si="625"/>
        <v>37909.462500000001</v>
      </c>
      <c r="W2740" s="65">
        <f t="shared" si="626"/>
        <v>23208.1983</v>
      </c>
      <c r="X2740" s="96">
        <v>110700</v>
      </c>
      <c r="Y2740" s="97">
        <v>29000</v>
      </c>
      <c r="Z2740" s="119">
        <f t="shared" si="620"/>
        <v>238349.16666666666</v>
      </c>
      <c r="AA2740" s="120">
        <f t="shared" si="621"/>
        <v>255245.71949999998</v>
      </c>
      <c r="AB2740" s="100">
        <v>36627.5</v>
      </c>
      <c r="AC2740" s="85">
        <v>22423.38</v>
      </c>
      <c r="AD2740" s="121">
        <f t="shared" si="627"/>
        <v>72790.537500000006</v>
      </c>
      <c r="AE2740" s="129">
        <f t="shared" si="628"/>
        <v>11070</v>
      </c>
      <c r="AF2740" s="129">
        <f t="shared" si="629"/>
        <v>99630</v>
      </c>
    </row>
    <row r="2741" spans="1:32" x14ac:dyDescent="0.25">
      <c r="A2741" s="3">
        <v>2738</v>
      </c>
      <c r="B2741" s="4" t="s">
        <v>300</v>
      </c>
      <c r="C2741" s="4" t="s">
        <v>268</v>
      </c>
      <c r="D2741" s="5" t="s">
        <v>9</v>
      </c>
      <c r="E2741" s="5">
        <v>1</v>
      </c>
      <c r="F2741" s="104">
        <v>271440</v>
      </c>
      <c r="G2741" s="68">
        <v>64480</v>
      </c>
      <c r="H2741" s="102">
        <f t="shared" si="618"/>
        <v>296629.63199999998</v>
      </c>
      <c r="I2741" s="83">
        <f t="shared" si="619"/>
        <v>70463.744000000006</v>
      </c>
      <c r="K2741" s="100">
        <v>260300</v>
      </c>
      <c r="L2741" s="84">
        <v>62000</v>
      </c>
      <c r="M2741" s="86">
        <f t="shared" si="622"/>
        <v>273835.59999999998</v>
      </c>
      <c r="N2741" s="65">
        <f t="shared" si="630"/>
        <v>65224</v>
      </c>
      <c r="O2741" s="126">
        <f t="shared" si="623"/>
        <v>65075</v>
      </c>
      <c r="P2741" s="127">
        <f t="shared" si="631"/>
        <v>15500</v>
      </c>
      <c r="Q2741" s="125">
        <f t="shared" si="624"/>
        <v>195225</v>
      </c>
      <c r="R2741" s="128">
        <f t="shared" si="632"/>
        <v>46500</v>
      </c>
      <c r="T2741" s="100">
        <v>108290</v>
      </c>
      <c r="U2741" s="85">
        <v>47939.64</v>
      </c>
      <c r="V2741" s="86">
        <f t="shared" si="625"/>
        <v>112080.15</v>
      </c>
      <c r="W2741" s="65">
        <f t="shared" si="626"/>
        <v>49617.527399999999</v>
      </c>
      <c r="X2741" s="96">
        <v>260300</v>
      </c>
      <c r="Y2741" s="97">
        <v>62000</v>
      </c>
      <c r="Z2741" s="119">
        <f t="shared" si="620"/>
        <v>567836.66666666663</v>
      </c>
      <c r="AA2741" s="120">
        <f t="shared" si="621"/>
        <v>607825.28200000001</v>
      </c>
      <c r="AB2741" s="100">
        <v>108290</v>
      </c>
      <c r="AC2741" s="85">
        <v>47939.64</v>
      </c>
      <c r="AD2741" s="121">
        <f t="shared" si="627"/>
        <v>148219.85</v>
      </c>
      <c r="AE2741" s="129">
        <f t="shared" si="628"/>
        <v>26030</v>
      </c>
      <c r="AF2741" s="129">
        <f t="shared" si="629"/>
        <v>234270</v>
      </c>
    </row>
    <row r="2742" spans="1:32" x14ac:dyDescent="0.25">
      <c r="A2742" s="3">
        <v>2739</v>
      </c>
      <c r="B2742" s="4" t="s">
        <v>300</v>
      </c>
      <c r="C2742" s="4" t="s">
        <v>269</v>
      </c>
      <c r="D2742" s="5" t="s">
        <v>9</v>
      </c>
      <c r="E2742" s="5">
        <v>1</v>
      </c>
      <c r="F2742" s="104">
        <v>46800</v>
      </c>
      <c r="G2742" s="68">
        <v>38480</v>
      </c>
      <c r="H2742" s="102">
        <f t="shared" si="618"/>
        <v>51143.040000000001</v>
      </c>
      <c r="I2742" s="83">
        <f t="shared" si="619"/>
        <v>42050.944000000003</v>
      </c>
      <c r="K2742" s="100">
        <v>44900</v>
      </c>
      <c r="L2742" s="84">
        <v>37000</v>
      </c>
      <c r="M2742" s="86">
        <f t="shared" si="622"/>
        <v>47234.8</v>
      </c>
      <c r="N2742" s="65">
        <f t="shared" si="630"/>
        <v>38924</v>
      </c>
      <c r="O2742" s="126">
        <f t="shared" si="623"/>
        <v>11225</v>
      </c>
      <c r="P2742" s="127">
        <f t="shared" si="631"/>
        <v>9250</v>
      </c>
      <c r="Q2742" s="125">
        <f t="shared" si="624"/>
        <v>33675</v>
      </c>
      <c r="R2742" s="128">
        <f t="shared" si="632"/>
        <v>27750</v>
      </c>
      <c r="T2742" s="100">
        <v>34717.578000000001</v>
      </c>
      <c r="U2742" s="85">
        <v>28609.14</v>
      </c>
      <c r="V2742" s="86">
        <f t="shared" si="625"/>
        <v>35932.693230000004</v>
      </c>
      <c r="W2742" s="65">
        <f t="shared" si="626"/>
        <v>29610.459899999998</v>
      </c>
      <c r="X2742" s="96">
        <v>44900</v>
      </c>
      <c r="Y2742" s="97">
        <v>37000</v>
      </c>
      <c r="Z2742" s="119">
        <f t="shared" si="620"/>
        <v>103272.526</v>
      </c>
      <c r="AA2742" s="120">
        <f t="shared" si="621"/>
        <v>110355.40441</v>
      </c>
      <c r="AB2742" s="100">
        <v>34717.578000000001</v>
      </c>
      <c r="AC2742" s="85">
        <v>28609.14</v>
      </c>
      <c r="AD2742" s="121">
        <f t="shared" si="627"/>
        <v>8967.3067699999956</v>
      </c>
      <c r="AE2742" s="129">
        <f t="shared" si="628"/>
        <v>4490</v>
      </c>
      <c r="AF2742" s="129">
        <f t="shared" si="629"/>
        <v>40410</v>
      </c>
    </row>
    <row r="2743" spans="1:32" x14ac:dyDescent="0.25">
      <c r="A2743" s="3">
        <v>2740</v>
      </c>
      <c r="B2743" s="4" t="s">
        <v>300</v>
      </c>
      <c r="C2743" s="4" t="s">
        <v>270</v>
      </c>
      <c r="D2743" s="5" t="s">
        <v>9</v>
      </c>
      <c r="E2743" s="5">
        <v>1</v>
      </c>
      <c r="F2743" s="104">
        <v>241280</v>
      </c>
      <c r="G2743" s="68">
        <v>369200</v>
      </c>
      <c r="H2743" s="102">
        <f t="shared" si="618"/>
        <v>263670.78399999999</v>
      </c>
      <c r="I2743" s="83">
        <f t="shared" si="619"/>
        <v>403461.76</v>
      </c>
      <c r="K2743" s="100">
        <v>231400</v>
      </c>
      <c r="L2743" s="84">
        <v>354000</v>
      </c>
      <c r="M2743" s="86">
        <f t="shared" si="622"/>
        <v>243432.8</v>
      </c>
      <c r="N2743" s="65">
        <f t="shared" si="630"/>
        <v>372408</v>
      </c>
      <c r="O2743" s="126">
        <f t="shared" si="623"/>
        <v>57850</v>
      </c>
      <c r="P2743" s="127">
        <f t="shared" si="631"/>
        <v>88500</v>
      </c>
      <c r="Q2743" s="125">
        <f t="shared" si="624"/>
        <v>173550</v>
      </c>
      <c r="R2743" s="128">
        <f t="shared" si="632"/>
        <v>265500</v>
      </c>
      <c r="T2743" s="100">
        <v>156065</v>
      </c>
      <c r="U2743" s="85">
        <v>176400</v>
      </c>
      <c r="V2743" s="86">
        <f t="shared" si="625"/>
        <v>161527.27499999999</v>
      </c>
      <c r="W2743" s="65">
        <f t="shared" si="626"/>
        <v>182574</v>
      </c>
      <c r="X2743" s="96">
        <v>231400</v>
      </c>
      <c r="Y2743" s="97">
        <v>354000</v>
      </c>
      <c r="Z2743" s="119">
        <f t="shared" si="620"/>
        <v>524701.66666666663</v>
      </c>
      <c r="AA2743" s="120">
        <f t="shared" si="621"/>
        <v>560946.00899999996</v>
      </c>
      <c r="AB2743" s="100">
        <v>156065</v>
      </c>
      <c r="AC2743" s="85">
        <v>176400</v>
      </c>
      <c r="AD2743" s="121">
        <f t="shared" si="627"/>
        <v>69872.725000000006</v>
      </c>
      <c r="AE2743" s="129">
        <f t="shared" si="628"/>
        <v>23140</v>
      </c>
      <c r="AF2743" s="129">
        <f t="shared" si="629"/>
        <v>208260</v>
      </c>
    </row>
    <row r="2744" spans="1:32" x14ac:dyDescent="0.25">
      <c r="A2744" s="3">
        <v>2741</v>
      </c>
      <c r="B2744" s="4" t="s">
        <v>300</v>
      </c>
      <c r="C2744" s="4" t="s">
        <v>271</v>
      </c>
      <c r="D2744" s="5" t="s">
        <v>9</v>
      </c>
      <c r="E2744" s="5">
        <v>1</v>
      </c>
      <c r="F2744" s="103">
        <v>7280</v>
      </c>
      <c r="G2744" s="66">
        <v>0</v>
      </c>
      <c r="H2744" s="102">
        <f t="shared" si="618"/>
        <v>7955.5839999999998</v>
      </c>
      <c r="I2744" s="83">
        <f t="shared" si="619"/>
        <v>0</v>
      </c>
      <c r="K2744" s="100">
        <v>7000</v>
      </c>
      <c r="L2744" s="84">
        <v>0</v>
      </c>
      <c r="M2744" s="86">
        <f t="shared" si="622"/>
        <v>7364</v>
      </c>
      <c r="N2744" s="65">
        <f t="shared" si="630"/>
        <v>0</v>
      </c>
      <c r="O2744" s="126">
        <f t="shared" si="623"/>
        <v>1750</v>
      </c>
      <c r="P2744" s="127">
        <f t="shared" si="631"/>
        <v>0</v>
      </c>
      <c r="Q2744" s="125">
        <f t="shared" si="624"/>
        <v>5250</v>
      </c>
      <c r="R2744" s="128">
        <f t="shared" si="632"/>
        <v>0</v>
      </c>
      <c r="T2744" s="100">
        <v>5412.54</v>
      </c>
      <c r="U2744" s="85">
        <v>0</v>
      </c>
      <c r="V2744" s="86">
        <f t="shared" si="625"/>
        <v>5601.9789000000001</v>
      </c>
      <c r="W2744" s="65">
        <f t="shared" si="626"/>
        <v>0</v>
      </c>
      <c r="X2744" s="96">
        <v>7000</v>
      </c>
      <c r="Y2744" s="97">
        <v>0</v>
      </c>
      <c r="Z2744" s="119">
        <f t="shared" si="620"/>
        <v>16084.18</v>
      </c>
      <c r="AA2744" s="120">
        <f t="shared" si="621"/>
        <v>17186.9103</v>
      </c>
      <c r="AB2744" s="100">
        <v>5412.54</v>
      </c>
      <c r="AC2744" s="85">
        <v>0</v>
      </c>
      <c r="AD2744" s="121">
        <f t="shared" si="627"/>
        <v>1398.0210999999999</v>
      </c>
      <c r="AE2744" s="129">
        <f t="shared" si="628"/>
        <v>700</v>
      </c>
      <c r="AF2744" s="129">
        <f t="shared" si="629"/>
        <v>6300</v>
      </c>
    </row>
    <row r="2745" spans="1:32" x14ac:dyDescent="0.25">
      <c r="A2745" s="3">
        <v>2742</v>
      </c>
      <c r="B2745" s="4" t="s">
        <v>300</v>
      </c>
      <c r="C2745" s="4" t="s">
        <v>272</v>
      </c>
      <c r="D2745" s="5" t="s">
        <v>9</v>
      </c>
      <c r="E2745" s="5">
        <v>1</v>
      </c>
      <c r="F2745" s="103">
        <v>3120</v>
      </c>
      <c r="G2745" s="66">
        <v>0</v>
      </c>
      <c r="H2745" s="102">
        <f t="shared" si="618"/>
        <v>3409.5360000000001</v>
      </c>
      <c r="I2745" s="83">
        <f t="shared" si="619"/>
        <v>0</v>
      </c>
      <c r="K2745" s="100">
        <v>3000</v>
      </c>
      <c r="L2745" s="84">
        <v>0</v>
      </c>
      <c r="M2745" s="86">
        <f t="shared" si="622"/>
        <v>3156</v>
      </c>
      <c r="N2745" s="65">
        <f t="shared" si="630"/>
        <v>0</v>
      </c>
      <c r="O2745" s="126">
        <f t="shared" si="623"/>
        <v>750</v>
      </c>
      <c r="P2745" s="127">
        <f t="shared" si="631"/>
        <v>0</v>
      </c>
      <c r="Q2745" s="125">
        <f t="shared" si="624"/>
        <v>2250</v>
      </c>
      <c r="R2745" s="128">
        <f t="shared" si="632"/>
        <v>0</v>
      </c>
      <c r="T2745" s="100">
        <v>1592.5</v>
      </c>
      <c r="U2745" s="85">
        <v>0</v>
      </c>
      <c r="V2745" s="86">
        <f t="shared" si="625"/>
        <v>1648.2375</v>
      </c>
      <c r="W2745" s="65">
        <f t="shared" si="626"/>
        <v>0</v>
      </c>
      <c r="X2745" s="96">
        <v>3000</v>
      </c>
      <c r="Y2745" s="97">
        <v>0</v>
      </c>
      <c r="Z2745" s="119">
        <f t="shared" si="620"/>
        <v>6650.833333333333</v>
      </c>
      <c r="AA2745" s="120">
        <f t="shared" si="621"/>
        <v>7114.9485000000004</v>
      </c>
      <c r="AB2745" s="100">
        <v>1592.5</v>
      </c>
      <c r="AC2745" s="85">
        <v>0</v>
      </c>
      <c r="AD2745" s="121">
        <f t="shared" si="627"/>
        <v>1351.7625</v>
      </c>
      <c r="AE2745" s="129">
        <f t="shared" si="628"/>
        <v>300</v>
      </c>
      <c r="AF2745" s="129">
        <f t="shared" si="629"/>
        <v>2700</v>
      </c>
    </row>
    <row r="2746" spans="1:32" x14ac:dyDescent="0.25">
      <c r="A2746" s="3">
        <v>2743</v>
      </c>
      <c r="B2746" s="4" t="s">
        <v>300</v>
      </c>
      <c r="C2746" s="4" t="s">
        <v>273</v>
      </c>
      <c r="D2746" s="5" t="s">
        <v>9</v>
      </c>
      <c r="E2746" s="5">
        <v>1</v>
      </c>
      <c r="F2746" s="103">
        <v>8320</v>
      </c>
      <c r="G2746" s="66">
        <v>0</v>
      </c>
      <c r="H2746" s="102">
        <f t="shared" si="618"/>
        <v>9092.0959999999995</v>
      </c>
      <c r="I2746" s="83">
        <f t="shared" si="619"/>
        <v>0</v>
      </c>
      <c r="K2746" s="100">
        <v>8000</v>
      </c>
      <c r="L2746" s="84">
        <v>0</v>
      </c>
      <c r="M2746" s="86">
        <f t="shared" si="622"/>
        <v>8416</v>
      </c>
      <c r="N2746" s="65">
        <f t="shared" si="630"/>
        <v>0</v>
      </c>
      <c r="O2746" s="126">
        <f t="shared" si="623"/>
        <v>2000</v>
      </c>
      <c r="P2746" s="127">
        <f t="shared" si="631"/>
        <v>0</v>
      </c>
      <c r="Q2746" s="125">
        <f t="shared" si="624"/>
        <v>6000</v>
      </c>
      <c r="R2746" s="128">
        <f t="shared" si="632"/>
        <v>0</v>
      </c>
      <c r="T2746" s="100">
        <v>2388.75</v>
      </c>
      <c r="U2746" s="85">
        <v>0</v>
      </c>
      <c r="V2746" s="86">
        <f t="shared" si="625"/>
        <v>2472.3562499999998</v>
      </c>
      <c r="W2746" s="65">
        <f t="shared" si="626"/>
        <v>0</v>
      </c>
      <c r="X2746" s="96">
        <v>8000</v>
      </c>
      <c r="Y2746" s="97">
        <v>0</v>
      </c>
      <c r="Z2746" s="119">
        <f t="shared" si="620"/>
        <v>17116.25</v>
      </c>
      <c r="AA2746" s="120">
        <f t="shared" si="621"/>
        <v>18332.214749999999</v>
      </c>
      <c r="AB2746" s="100">
        <v>2388.75</v>
      </c>
      <c r="AC2746" s="85">
        <v>0</v>
      </c>
      <c r="AD2746" s="121">
        <f t="shared" si="627"/>
        <v>5527.6437500000002</v>
      </c>
      <c r="AE2746" s="129">
        <f t="shared" si="628"/>
        <v>800</v>
      </c>
      <c r="AF2746" s="129">
        <f t="shared" si="629"/>
        <v>7200</v>
      </c>
    </row>
    <row r="2747" spans="1:32" x14ac:dyDescent="0.25">
      <c r="A2747" s="3">
        <v>2744</v>
      </c>
      <c r="B2747" s="4" t="s">
        <v>300</v>
      </c>
      <c r="C2747" s="4" t="s">
        <v>274</v>
      </c>
      <c r="D2747" s="5" t="s">
        <v>9</v>
      </c>
      <c r="E2747" s="5">
        <v>1</v>
      </c>
      <c r="F2747" s="102"/>
      <c r="G2747" s="66"/>
      <c r="H2747" s="102">
        <f t="shared" si="618"/>
        <v>0</v>
      </c>
      <c r="I2747" s="83">
        <f t="shared" si="619"/>
        <v>0</v>
      </c>
      <c r="K2747" s="100">
        <v>0</v>
      </c>
      <c r="L2747" s="84">
        <v>0</v>
      </c>
      <c r="M2747" s="86">
        <f t="shared" si="622"/>
        <v>0</v>
      </c>
      <c r="N2747" s="65">
        <f t="shared" si="630"/>
        <v>0</v>
      </c>
      <c r="O2747" s="126">
        <f t="shared" si="623"/>
        <v>0</v>
      </c>
      <c r="P2747" s="127">
        <f t="shared" si="631"/>
        <v>0</v>
      </c>
      <c r="Q2747" s="125">
        <f t="shared" si="624"/>
        <v>0</v>
      </c>
      <c r="R2747" s="128">
        <f t="shared" si="632"/>
        <v>0</v>
      </c>
      <c r="T2747" s="100">
        <v>3981.25</v>
      </c>
      <c r="U2747" s="85">
        <v>0</v>
      </c>
      <c r="V2747" s="86">
        <f t="shared" si="625"/>
        <v>4120.59375</v>
      </c>
      <c r="W2747" s="65">
        <f t="shared" si="626"/>
        <v>0</v>
      </c>
      <c r="X2747" s="96">
        <v>0</v>
      </c>
      <c r="Y2747" s="97">
        <v>0</v>
      </c>
      <c r="Z2747" s="119">
        <f t="shared" si="620"/>
        <v>1327.0833333333333</v>
      </c>
      <c r="AA2747" s="120">
        <f t="shared" si="621"/>
        <v>1373.53125</v>
      </c>
      <c r="AB2747" s="100">
        <v>3981.25</v>
      </c>
      <c r="AC2747" s="85">
        <v>0</v>
      </c>
      <c r="AD2747" s="121">
        <f t="shared" si="627"/>
        <v>-4120.59375</v>
      </c>
      <c r="AE2747" s="129">
        <f t="shared" si="628"/>
        <v>0</v>
      </c>
      <c r="AF2747" s="129">
        <f t="shared" si="629"/>
        <v>0</v>
      </c>
    </row>
    <row r="2748" spans="1:32" x14ac:dyDescent="0.25">
      <c r="A2748" s="3">
        <v>2745</v>
      </c>
      <c r="B2748" s="4" t="s">
        <v>300</v>
      </c>
      <c r="C2748" s="4" t="s">
        <v>275</v>
      </c>
      <c r="D2748" s="5" t="s">
        <v>9</v>
      </c>
      <c r="E2748" s="5">
        <v>1</v>
      </c>
      <c r="F2748" s="104">
        <v>38480</v>
      </c>
      <c r="G2748" s="66">
        <v>27040</v>
      </c>
      <c r="H2748" s="102">
        <f t="shared" si="618"/>
        <v>42050.944000000003</v>
      </c>
      <c r="I2748" s="83">
        <f t="shared" si="619"/>
        <v>29549.311999999998</v>
      </c>
      <c r="K2748" s="100">
        <v>36900</v>
      </c>
      <c r="L2748" s="84">
        <v>26000</v>
      </c>
      <c r="M2748" s="86">
        <f t="shared" si="622"/>
        <v>38818.800000000003</v>
      </c>
      <c r="N2748" s="65">
        <f t="shared" si="630"/>
        <v>27352</v>
      </c>
      <c r="O2748" s="126">
        <f t="shared" si="623"/>
        <v>9225</v>
      </c>
      <c r="P2748" s="127">
        <f t="shared" si="631"/>
        <v>6500</v>
      </c>
      <c r="Q2748" s="125">
        <f t="shared" si="624"/>
        <v>27675</v>
      </c>
      <c r="R2748" s="128">
        <f t="shared" si="632"/>
        <v>19500</v>
      </c>
      <c r="T2748" s="100">
        <v>11943.75</v>
      </c>
      <c r="U2748" s="85">
        <v>11760</v>
      </c>
      <c r="V2748" s="86">
        <f t="shared" si="625"/>
        <v>12361.78125</v>
      </c>
      <c r="W2748" s="65">
        <f t="shared" si="626"/>
        <v>12171.6</v>
      </c>
      <c r="X2748" s="96">
        <v>36900</v>
      </c>
      <c r="Y2748" s="97">
        <v>26000</v>
      </c>
      <c r="Z2748" s="119">
        <f t="shared" si="620"/>
        <v>79361.25</v>
      </c>
      <c r="AA2748" s="120">
        <f t="shared" si="621"/>
        <v>84990.337750000006</v>
      </c>
      <c r="AB2748" s="100">
        <v>11943.75</v>
      </c>
      <c r="AC2748" s="85">
        <v>11760</v>
      </c>
      <c r="AD2748" s="121">
        <f t="shared" si="627"/>
        <v>24538.21875</v>
      </c>
      <c r="AE2748" s="129">
        <f t="shared" si="628"/>
        <v>3690</v>
      </c>
      <c r="AF2748" s="129">
        <f t="shared" si="629"/>
        <v>33210</v>
      </c>
    </row>
    <row r="2749" spans="1:32" x14ac:dyDescent="0.25">
      <c r="A2749" s="3">
        <v>2746</v>
      </c>
      <c r="B2749" s="4" t="s">
        <v>300</v>
      </c>
      <c r="C2749" s="4" t="s">
        <v>276</v>
      </c>
      <c r="D2749" s="5" t="s">
        <v>9</v>
      </c>
      <c r="E2749" s="5">
        <v>1</v>
      </c>
      <c r="F2749" s="104">
        <v>105040</v>
      </c>
      <c r="G2749" s="67">
        <v>54080</v>
      </c>
      <c r="H2749" s="102">
        <f t="shared" si="618"/>
        <v>114787.712</v>
      </c>
      <c r="I2749" s="83">
        <f t="shared" si="619"/>
        <v>59098.623999999996</v>
      </c>
      <c r="K2749" s="100">
        <v>100700</v>
      </c>
      <c r="L2749" s="84">
        <v>52000</v>
      </c>
      <c r="M2749" s="86">
        <f t="shared" si="622"/>
        <v>105936.4</v>
      </c>
      <c r="N2749" s="65">
        <f t="shared" si="630"/>
        <v>54704</v>
      </c>
      <c r="O2749" s="126">
        <f t="shared" si="623"/>
        <v>25175</v>
      </c>
      <c r="P2749" s="127">
        <f t="shared" si="631"/>
        <v>13000</v>
      </c>
      <c r="Q2749" s="125">
        <f t="shared" si="624"/>
        <v>75525</v>
      </c>
      <c r="R2749" s="128">
        <f t="shared" si="632"/>
        <v>39000</v>
      </c>
      <c r="T2749" s="100">
        <v>14332.5</v>
      </c>
      <c r="U2749" s="85">
        <v>23520</v>
      </c>
      <c r="V2749" s="86">
        <f t="shared" si="625"/>
        <v>14834.137500000001</v>
      </c>
      <c r="W2749" s="65">
        <f t="shared" si="626"/>
        <v>24343.200000000001</v>
      </c>
      <c r="X2749" s="96">
        <v>100700</v>
      </c>
      <c r="Y2749" s="97">
        <v>52000</v>
      </c>
      <c r="Z2749" s="119">
        <f t="shared" si="620"/>
        <v>210517.5</v>
      </c>
      <c r="AA2749" s="120">
        <f t="shared" si="621"/>
        <v>225668.82449999999</v>
      </c>
      <c r="AB2749" s="100">
        <v>14332.5</v>
      </c>
      <c r="AC2749" s="85">
        <v>23520</v>
      </c>
      <c r="AD2749" s="121">
        <f t="shared" si="627"/>
        <v>85865.862500000003</v>
      </c>
      <c r="AE2749" s="129">
        <f t="shared" si="628"/>
        <v>10070</v>
      </c>
      <c r="AF2749" s="129">
        <f t="shared" si="629"/>
        <v>90630</v>
      </c>
    </row>
    <row r="2750" spans="1:32" x14ac:dyDescent="0.25">
      <c r="A2750" s="3">
        <v>2747</v>
      </c>
      <c r="B2750" s="4" t="s">
        <v>300</v>
      </c>
      <c r="C2750" s="4" t="s">
        <v>277</v>
      </c>
      <c r="D2750" s="5" t="s">
        <v>9</v>
      </c>
      <c r="E2750" s="5">
        <v>1</v>
      </c>
      <c r="F2750" s="104">
        <v>21840</v>
      </c>
      <c r="G2750" s="66">
        <v>17680</v>
      </c>
      <c r="H2750" s="102">
        <f t="shared" si="618"/>
        <v>23866.752</v>
      </c>
      <c r="I2750" s="83">
        <f t="shared" si="619"/>
        <v>19320.704000000002</v>
      </c>
      <c r="K2750" s="100">
        <v>20900</v>
      </c>
      <c r="L2750" s="84">
        <v>17000</v>
      </c>
      <c r="M2750" s="86">
        <f t="shared" si="622"/>
        <v>21986.799999999999</v>
      </c>
      <c r="N2750" s="65">
        <f t="shared" si="630"/>
        <v>17884</v>
      </c>
      <c r="O2750" s="126">
        <f t="shared" si="623"/>
        <v>5225</v>
      </c>
      <c r="P2750" s="127">
        <f t="shared" si="631"/>
        <v>4250</v>
      </c>
      <c r="Q2750" s="125">
        <f t="shared" si="624"/>
        <v>15675</v>
      </c>
      <c r="R2750" s="128">
        <f t="shared" si="632"/>
        <v>12750</v>
      </c>
      <c r="T2750" s="100">
        <v>16160.298000000003</v>
      </c>
      <c r="U2750" s="85">
        <v>5880</v>
      </c>
      <c r="V2750" s="86">
        <f t="shared" si="625"/>
        <v>16725.908430000003</v>
      </c>
      <c r="W2750" s="65">
        <f t="shared" si="626"/>
        <v>6085.8</v>
      </c>
      <c r="X2750" s="96">
        <v>20900</v>
      </c>
      <c r="Y2750" s="97">
        <v>17000</v>
      </c>
      <c r="Z2750" s="119">
        <f t="shared" si="620"/>
        <v>48126.766000000003</v>
      </c>
      <c r="AA2750" s="120">
        <f t="shared" si="621"/>
        <v>51428.854809999997</v>
      </c>
      <c r="AB2750" s="100">
        <v>16160.298000000003</v>
      </c>
      <c r="AC2750" s="85">
        <v>5880</v>
      </c>
      <c r="AD2750" s="121">
        <f t="shared" si="627"/>
        <v>4174.0915699999969</v>
      </c>
      <c r="AE2750" s="129">
        <f t="shared" si="628"/>
        <v>2090</v>
      </c>
      <c r="AF2750" s="129">
        <f t="shared" si="629"/>
        <v>18810</v>
      </c>
    </row>
    <row r="2751" spans="1:32" x14ac:dyDescent="0.25">
      <c r="A2751" s="3">
        <v>2748</v>
      </c>
      <c r="B2751" s="4" t="s">
        <v>300</v>
      </c>
      <c r="C2751" s="4" t="s">
        <v>278</v>
      </c>
      <c r="D2751" s="5" t="s">
        <v>9</v>
      </c>
      <c r="E2751" s="5">
        <v>1</v>
      </c>
      <c r="F2751" s="104">
        <v>5198960</v>
      </c>
      <c r="G2751" s="68">
        <v>202800</v>
      </c>
      <c r="H2751" s="102">
        <f t="shared" si="618"/>
        <v>5681423.4879999999</v>
      </c>
      <c r="I2751" s="83">
        <f t="shared" si="619"/>
        <v>221619.84</v>
      </c>
      <c r="K2751" s="100">
        <v>4986500</v>
      </c>
      <c r="L2751" s="84">
        <v>195000</v>
      </c>
      <c r="M2751" s="86">
        <f t="shared" si="622"/>
        <v>5245798</v>
      </c>
      <c r="N2751" s="65">
        <f t="shared" si="630"/>
        <v>205140</v>
      </c>
      <c r="O2751" s="126">
        <f t="shared" si="623"/>
        <v>1246625</v>
      </c>
      <c r="P2751" s="127">
        <f t="shared" si="631"/>
        <v>48750</v>
      </c>
      <c r="Q2751" s="125">
        <f t="shared" si="624"/>
        <v>3739875</v>
      </c>
      <c r="R2751" s="128">
        <f t="shared" si="632"/>
        <v>146250</v>
      </c>
      <c r="T2751" s="100">
        <v>3855661.53</v>
      </c>
      <c r="U2751" s="85">
        <v>150777.9</v>
      </c>
      <c r="V2751" s="86">
        <f t="shared" si="625"/>
        <v>3990609.6835499997</v>
      </c>
      <c r="W2751" s="65">
        <f t="shared" si="626"/>
        <v>156055.12649999998</v>
      </c>
      <c r="X2751" s="96">
        <v>4986500</v>
      </c>
      <c r="Y2751" s="97">
        <v>195000</v>
      </c>
      <c r="Z2751" s="119">
        <f t="shared" si="620"/>
        <v>11470680.51</v>
      </c>
      <c r="AA2751" s="120">
        <f t="shared" si="621"/>
        <v>12257424.715849999</v>
      </c>
      <c r="AB2751" s="100">
        <v>3855661.53</v>
      </c>
      <c r="AC2751" s="85">
        <v>150777.9</v>
      </c>
      <c r="AD2751" s="121">
        <f t="shared" si="627"/>
        <v>995890.31645000027</v>
      </c>
      <c r="AE2751" s="129">
        <f t="shared" si="628"/>
        <v>498650</v>
      </c>
      <c r="AF2751" s="129">
        <f t="shared" si="629"/>
        <v>4487850</v>
      </c>
    </row>
    <row r="2752" spans="1:32" x14ac:dyDescent="0.25">
      <c r="A2752" s="3">
        <v>2749</v>
      </c>
      <c r="B2752" s="4" t="s">
        <v>300</v>
      </c>
      <c r="C2752" s="4" t="s">
        <v>279</v>
      </c>
      <c r="D2752" s="5" t="s">
        <v>9</v>
      </c>
      <c r="E2752" s="5">
        <v>1</v>
      </c>
      <c r="F2752" s="103">
        <v>70720</v>
      </c>
      <c r="G2752" s="67">
        <v>27040</v>
      </c>
      <c r="H2752" s="102">
        <f t="shared" si="618"/>
        <v>77282.816000000006</v>
      </c>
      <c r="I2752" s="83">
        <f t="shared" si="619"/>
        <v>29549.311999999998</v>
      </c>
      <c r="K2752" s="100">
        <v>67800</v>
      </c>
      <c r="L2752" s="84">
        <v>26000</v>
      </c>
      <c r="M2752" s="86">
        <f t="shared" si="622"/>
        <v>71325.600000000006</v>
      </c>
      <c r="N2752" s="65">
        <f t="shared" si="630"/>
        <v>27352</v>
      </c>
      <c r="O2752" s="126">
        <f t="shared" si="623"/>
        <v>16950</v>
      </c>
      <c r="P2752" s="127">
        <f t="shared" si="631"/>
        <v>6500</v>
      </c>
      <c r="Q2752" s="125">
        <f t="shared" si="624"/>
        <v>50850</v>
      </c>
      <c r="R2752" s="128">
        <f t="shared" si="632"/>
        <v>19500</v>
      </c>
      <c r="T2752" s="100">
        <v>7962.5</v>
      </c>
      <c r="U2752" s="85">
        <v>20103.72</v>
      </c>
      <c r="V2752" s="86">
        <f t="shared" si="625"/>
        <v>8241.1875</v>
      </c>
      <c r="W2752" s="65">
        <f t="shared" si="626"/>
        <v>20807.350200000001</v>
      </c>
      <c r="X2752" s="96">
        <v>67800</v>
      </c>
      <c r="Y2752" s="97">
        <v>26000</v>
      </c>
      <c r="Z2752" s="119">
        <f t="shared" si="620"/>
        <v>141174.16666666666</v>
      </c>
      <c r="AA2752" s="120">
        <f t="shared" si="621"/>
        <v>151355.47850000003</v>
      </c>
      <c r="AB2752" s="100">
        <v>7962.5</v>
      </c>
      <c r="AC2752" s="85">
        <v>20103.72</v>
      </c>
      <c r="AD2752" s="121">
        <f t="shared" si="627"/>
        <v>59558.8125</v>
      </c>
      <c r="AE2752" s="129">
        <f t="shared" si="628"/>
        <v>6780</v>
      </c>
      <c r="AF2752" s="129">
        <f t="shared" si="629"/>
        <v>61020</v>
      </c>
    </row>
    <row r="2753" spans="1:32" x14ac:dyDescent="0.25">
      <c r="A2753" s="3">
        <v>2750</v>
      </c>
      <c r="B2753" s="4" t="s">
        <v>300</v>
      </c>
      <c r="C2753" s="4" t="s">
        <v>280</v>
      </c>
      <c r="D2753" s="5" t="s">
        <v>9</v>
      </c>
      <c r="E2753" s="5">
        <v>1</v>
      </c>
      <c r="F2753" s="104">
        <v>43680</v>
      </c>
      <c r="G2753" s="68">
        <v>13520</v>
      </c>
      <c r="H2753" s="102">
        <f t="shared" si="618"/>
        <v>47733.504000000001</v>
      </c>
      <c r="I2753" s="83">
        <f t="shared" si="619"/>
        <v>14774.655999999999</v>
      </c>
      <c r="K2753" s="100">
        <v>41900</v>
      </c>
      <c r="L2753" s="84">
        <v>13000</v>
      </c>
      <c r="M2753" s="86">
        <f t="shared" si="622"/>
        <v>44078.8</v>
      </c>
      <c r="N2753" s="65">
        <f t="shared" si="630"/>
        <v>13676</v>
      </c>
      <c r="O2753" s="126">
        <f t="shared" si="623"/>
        <v>10475</v>
      </c>
      <c r="P2753" s="127">
        <f t="shared" si="631"/>
        <v>3250</v>
      </c>
      <c r="Q2753" s="125">
        <f t="shared" si="624"/>
        <v>31425</v>
      </c>
      <c r="R2753" s="128">
        <f t="shared" si="632"/>
        <v>9750</v>
      </c>
      <c r="T2753" s="100">
        <v>3185</v>
      </c>
      <c r="U2753" s="85">
        <v>10051.86</v>
      </c>
      <c r="V2753" s="86">
        <f t="shared" si="625"/>
        <v>3296.4749999999999</v>
      </c>
      <c r="W2753" s="65">
        <f t="shared" si="626"/>
        <v>10403.6751</v>
      </c>
      <c r="X2753" s="96">
        <v>41900</v>
      </c>
      <c r="Y2753" s="97">
        <v>13000</v>
      </c>
      <c r="Z2753" s="119">
        <f t="shared" si="620"/>
        <v>86641.666666666672</v>
      </c>
      <c r="AA2753" s="120">
        <f t="shared" si="621"/>
        <v>92911.129000000001</v>
      </c>
      <c r="AB2753" s="100">
        <v>3185</v>
      </c>
      <c r="AC2753" s="85">
        <v>10051.86</v>
      </c>
      <c r="AD2753" s="121">
        <f t="shared" si="627"/>
        <v>38603.525000000001</v>
      </c>
      <c r="AE2753" s="129">
        <f t="shared" si="628"/>
        <v>4190</v>
      </c>
      <c r="AF2753" s="129">
        <f t="shared" si="629"/>
        <v>37710</v>
      </c>
    </row>
    <row r="2754" spans="1:32" x14ac:dyDescent="0.25">
      <c r="A2754" s="3">
        <v>2751</v>
      </c>
      <c r="B2754" s="4" t="s">
        <v>300</v>
      </c>
      <c r="C2754" s="4" t="s">
        <v>281</v>
      </c>
      <c r="D2754" s="5" t="s">
        <v>9</v>
      </c>
      <c r="E2754" s="5">
        <v>1</v>
      </c>
      <c r="F2754" s="102"/>
      <c r="G2754" s="66"/>
      <c r="H2754" s="102">
        <f t="shared" si="618"/>
        <v>0</v>
      </c>
      <c r="I2754" s="83">
        <f t="shared" si="619"/>
        <v>0</v>
      </c>
      <c r="K2754" s="100">
        <v>0</v>
      </c>
      <c r="L2754" s="84">
        <v>0</v>
      </c>
      <c r="M2754" s="86">
        <f t="shared" si="622"/>
        <v>0</v>
      </c>
      <c r="N2754" s="65">
        <f t="shared" si="630"/>
        <v>0</v>
      </c>
      <c r="O2754" s="126">
        <f t="shared" si="623"/>
        <v>0</v>
      </c>
      <c r="P2754" s="127">
        <f t="shared" si="631"/>
        <v>0</v>
      </c>
      <c r="Q2754" s="125">
        <f t="shared" si="624"/>
        <v>0</v>
      </c>
      <c r="R2754" s="128">
        <f t="shared" si="632"/>
        <v>0</v>
      </c>
      <c r="T2754" s="100">
        <v>28665</v>
      </c>
      <c r="U2754" s="85">
        <v>0</v>
      </c>
      <c r="V2754" s="86">
        <f t="shared" si="625"/>
        <v>29668.275000000001</v>
      </c>
      <c r="W2754" s="65">
        <f t="shared" si="626"/>
        <v>0</v>
      </c>
      <c r="X2754" s="96">
        <v>0</v>
      </c>
      <c r="Y2754" s="97">
        <v>0</v>
      </c>
      <c r="Z2754" s="119">
        <f t="shared" si="620"/>
        <v>9555</v>
      </c>
      <c r="AA2754" s="120">
        <f t="shared" si="621"/>
        <v>9889.4250000000011</v>
      </c>
      <c r="AB2754" s="100">
        <v>28665</v>
      </c>
      <c r="AC2754" s="85">
        <v>0</v>
      </c>
      <c r="AD2754" s="121">
        <f t="shared" si="627"/>
        <v>-29668.275000000001</v>
      </c>
      <c r="AE2754" s="129">
        <f t="shared" si="628"/>
        <v>0</v>
      </c>
      <c r="AF2754" s="129">
        <f t="shared" si="629"/>
        <v>0</v>
      </c>
    </row>
    <row r="2755" spans="1:32" x14ac:dyDescent="0.25">
      <c r="A2755" s="3">
        <v>2752</v>
      </c>
      <c r="B2755" s="4" t="s">
        <v>300</v>
      </c>
      <c r="C2755" s="4" t="s">
        <v>282</v>
      </c>
      <c r="D2755" s="5" t="s">
        <v>9</v>
      </c>
      <c r="E2755" s="5">
        <v>1</v>
      </c>
      <c r="F2755" s="104">
        <v>194480</v>
      </c>
      <c r="G2755" s="68">
        <v>30680</v>
      </c>
      <c r="H2755" s="102">
        <f t="shared" si="618"/>
        <v>212527.74400000001</v>
      </c>
      <c r="I2755" s="83">
        <f t="shared" si="619"/>
        <v>33527.103999999999</v>
      </c>
      <c r="K2755" s="100">
        <v>186500</v>
      </c>
      <c r="L2755" s="84">
        <v>29000</v>
      </c>
      <c r="M2755" s="86">
        <f t="shared" si="622"/>
        <v>196198</v>
      </c>
      <c r="N2755" s="65">
        <f t="shared" si="630"/>
        <v>30508</v>
      </c>
      <c r="O2755" s="126">
        <f t="shared" si="623"/>
        <v>46625</v>
      </c>
      <c r="P2755" s="127">
        <f t="shared" si="631"/>
        <v>7250</v>
      </c>
      <c r="Q2755" s="125">
        <f t="shared" si="624"/>
        <v>139875</v>
      </c>
      <c r="R2755" s="128">
        <f t="shared" si="632"/>
        <v>21750</v>
      </c>
      <c r="T2755" s="100">
        <v>39812.5</v>
      </c>
      <c r="U2755" s="85">
        <v>22423.38</v>
      </c>
      <c r="V2755" s="86">
        <f t="shared" si="625"/>
        <v>41205.9375</v>
      </c>
      <c r="W2755" s="65">
        <f t="shared" si="626"/>
        <v>23208.1983</v>
      </c>
      <c r="X2755" s="96">
        <v>186500</v>
      </c>
      <c r="Y2755" s="97">
        <v>25000</v>
      </c>
      <c r="Z2755" s="119">
        <f t="shared" si="620"/>
        <v>394250.83333333331</v>
      </c>
      <c r="AA2755" s="120">
        <f t="shared" si="621"/>
        <v>422461.05650000001</v>
      </c>
      <c r="AB2755" s="100">
        <v>39812.5</v>
      </c>
      <c r="AC2755" s="85">
        <v>22423.38</v>
      </c>
      <c r="AD2755" s="121">
        <f t="shared" si="627"/>
        <v>145294.0625</v>
      </c>
      <c r="AE2755" s="129">
        <f t="shared" si="628"/>
        <v>18650</v>
      </c>
      <c r="AF2755" s="129">
        <f t="shared" si="629"/>
        <v>167850</v>
      </c>
    </row>
    <row r="2756" spans="1:32" x14ac:dyDescent="0.25">
      <c r="A2756" s="3">
        <v>2753</v>
      </c>
      <c r="B2756" s="4" t="s">
        <v>300</v>
      </c>
      <c r="C2756" s="4" t="s">
        <v>283</v>
      </c>
      <c r="D2756" s="5" t="s">
        <v>9</v>
      </c>
      <c r="E2756" s="5">
        <v>1</v>
      </c>
      <c r="F2756" s="104">
        <v>322400</v>
      </c>
      <c r="G2756" s="68">
        <v>95680</v>
      </c>
      <c r="H2756" s="102">
        <f t="shared" ref="H2756:H2819" si="633">F2756*$H$1/100+F2756</f>
        <v>352318.71999999997</v>
      </c>
      <c r="I2756" s="83">
        <f t="shared" ref="I2756:I2819" si="634">G2756*$H$1/100+G2756</f>
        <v>104559.10399999999</v>
      </c>
      <c r="K2756" s="100">
        <v>309200</v>
      </c>
      <c r="L2756" s="84">
        <v>92000</v>
      </c>
      <c r="M2756" s="86">
        <f t="shared" si="622"/>
        <v>325278.40000000002</v>
      </c>
      <c r="N2756" s="65">
        <f t="shared" si="630"/>
        <v>96784</v>
      </c>
      <c r="O2756" s="126">
        <f t="shared" si="623"/>
        <v>77300</v>
      </c>
      <c r="P2756" s="127">
        <f t="shared" si="631"/>
        <v>23000</v>
      </c>
      <c r="Q2756" s="125">
        <f t="shared" si="624"/>
        <v>231900</v>
      </c>
      <c r="R2756" s="128">
        <f t="shared" si="632"/>
        <v>69000</v>
      </c>
      <c r="T2756" s="100">
        <v>109723.25</v>
      </c>
      <c r="U2756" s="85">
        <v>23520</v>
      </c>
      <c r="V2756" s="86">
        <f t="shared" si="625"/>
        <v>113563.56375</v>
      </c>
      <c r="W2756" s="65">
        <f t="shared" si="626"/>
        <v>24343.200000000001</v>
      </c>
      <c r="X2756" s="96">
        <v>309200</v>
      </c>
      <c r="Y2756" s="97">
        <v>92000</v>
      </c>
      <c r="Z2756" s="119">
        <f t="shared" ref="Z2756:Z2819" si="635">F2756+K2756+T2756/3</f>
        <v>668174.41666666663</v>
      </c>
      <c r="AA2756" s="120">
        <f t="shared" ref="AA2756:AA2819" si="636">H2756+M2756+V2756/3</f>
        <v>715451.64124999999</v>
      </c>
      <c r="AB2756" s="100">
        <v>109723.25</v>
      </c>
      <c r="AC2756" s="85">
        <v>23520</v>
      </c>
      <c r="AD2756" s="121">
        <f t="shared" si="627"/>
        <v>195636.43625</v>
      </c>
      <c r="AE2756" s="129">
        <f t="shared" si="628"/>
        <v>30920</v>
      </c>
      <c r="AF2756" s="129">
        <f t="shared" si="629"/>
        <v>278280</v>
      </c>
    </row>
    <row r="2757" spans="1:32" x14ac:dyDescent="0.25">
      <c r="A2757" s="3">
        <v>2754</v>
      </c>
      <c r="B2757" s="4" t="s">
        <v>300</v>
      </c>
      <c r="C2757" s="4" t="s">
        <v>284</v>
      </c>
      <c r="D2757" s="5" t="s">
        <v>9</v>
      </c>
      <c r="E2757" s="5">
        <v>1</v>
      </c>
      <c r="F2757" s="104">
        <v>2161120</v>
      </c>
      <c r="G2757" s="68">
        <v>234000</v>
      </c>
      <c r="H2757" s="102">
        <f t="shared" si="633"/>
        <v>2361671.9359999998</v>
      </c>
      <c r="I2757" s="83">
        <f t="shared" si="634"/>
        <v>255715.20000000001</v>
      </c>
      <c r="K2757" s="100">
        <v>2072800</v>
      </c>
      <c r="L2757" s="84">
        <v>224000</v>
      </c>
      <c r="M2757" s="86">
        <f t="shared" ref="M2757:M2820" si="637">K2757*$M$1/100+K2757</f>
        <v>2180585.6</v>
      </c>
      <c r="N2757" s="65">
        <f t="shared" si="630"/>
        <v>235648</v>
      </c>
      <c r="O2757" s="126">
        <f t="shared" ref="O2757:O2820" si="638">K2757*25%</f>
        <v>518200</v>
      </c>
      <c r="P2757" s="127">
        <f t="shared" si="631"/>
        <v>56000</v>
      </c>
      <c r="Q2757" s="125">
        <f t="shared" ref="Q2757:R2820" si="639">K2757-O2757</f>
        <v>1554600</v>
      </c>
      <c r="R2757" s="128">
        <f t="shared" si="632"/>
        <v>168000</v>
      </c>
      <c r="T2757" s="100">
        <v>271975.11249999999</v>
      </c>
      <c r="U2757" s="85">
        <v>35280</v>
      </c>
      <c r="V2757" s="86">
        <f t="shared" ref="V2757:V2820" si="640">T2757*$V$1/100+T2757</f>
        <v>281494.24143749999</v>
      </c>
      <c r="W2757" s="65">
        <f t="shared" ref="W2757:W2820" si="641">U2757*$V$1/100+U2757</f>
        <v>36514.800000000003</v>
      </c>
      <c r="X2757" s="96">
        <v>2072800</v>
      </c>
      <c r="Y2757" s="97">
        <v>224000</v>
      </c>
      <c r="Z2757" s="119">
        <f t="shared" si="635"/>
        <v>4324578.3708333336</v>
      </c>
      <c r="AA2757" s="120">
        <f t="shared" si="636"/>
        <v>4636088.9498125007</v>
      </c>
      <c r="AB2757" s="100">
        <v>271975.11249999999</v>
      </c>
      <c r="AC2757" s="85">
        <v>35280</v>
      </c>
      <c r="AD2757" s="121">
        <f t="shared" ref="AD2757:AD2820" si="642">X2757-V2757</f>
        <v>1791305.7585625001</v>
      </c>
      <c r="AE2757" s="129">
        <f t="shared" ref="AE2757:AE2820" si="643">X2757*10/100</f>
        <v>207280</v>
      </c>
      <c r="AF2757" s="129">
        <f t="shared" ref="AF2757:AF2820" si="644">(X2757-AE2757)</f>
        <v>1865520</v>
      </c>
    </row>
    <row r="2758" spans="1:32" x14ac:dyDescent="0.25">
      <c r="A2758" s="3">
        <v>2755</v>
      </c>
      <c r="B2758" s="4" t="s">
        <v>300</v>
      </c>
      <c r="C2758" s="4" t="s">
        <v>285</v>
      </c>
      <c r="D2758" s="5" t="s">
        <v>9</v>
      </c>
      <c r="E2758" s="5">
        <v>1</v>
      </c>
      <c r="F2758" s="104">
        <v>3664960</v>
      </c>
      <c r="G2758" s="68">
        <v>198640</v>
      </c>
      <c r="H2758" s="102">
        <f t="shared" si="633"/>
        <v>4005068.2879999997</v>
      </c>
      <c r="I2758" s="83">
        <f t="shared" si="634"/>
        <v>217073.79200000002</v>
      </c>
      <c r="K2758" s="100">
        <v>3515200</v>
      </c>
      <c r="L2758" s="84">
        <v>191000</v>
      </c>
      <c r="M2758" s="86">
        <f t="shared" si="637"/>
        <v>3697990.4</v>
      </c>
      <c r="N2758" s="65">
        <f t="shared" si="630"/>
        <v>200932</v>
      </c>
      <c r="O2758" s="126">
        <f t="shared" si="638"/>
        <v>878800</v>
      </c>
      <c r="P2758" s="127">
        <f t="shared" si="631"/>
        <v>47750</v>
      </c>
      <c r="Q2758" s="125">
        <f t="shared" si="639"/>
        <v>2636400</v>
      </c>
      <c r="R2758" s="128">
        <f t="shared" si="632"/>
        <v>143250</v>
      </c>
      <c r="T2758" s="100">
        <v>1898260</v>
      </c>
      <c r="U2758" s="85">
        <v>147685.01999999999</v>
      </c>
      <c r="V2758" s="86">
        <f t="shared" si="640"/>
        <v>1964699.1</v>
      </c>
      <c r="W2758" s="65">
        <f t="shared" si="641"/>
        <v>152853.9957</v>
      </c>
      <c r="X2758" s="96">
        <v>3515200</v>
      </c>
      <c r="Y2758" s="97">
        <v>191000</v>
      </c>
      <c r="Z2758" s="119">
        <f t="shared" si="635"/>
        <v>7812913.333333333</v>
      </c>
      <c r="AA2758" s="120">
        <f t="shared" si="636"/>
        <v>8357958.3879999993</v>
      </c>
      <c r="AB2758" s="100">
        <v>1898260</v>
      </c>
      <c r="AC2758" s="85">
        <v>147685.01999999999</v>
      </c>
      <c r="AD2758" s="121">
        <f t="shared" si="642"/>
        <v>1550500.9</v>
      </c>
      <c r="AE2758" s="129">
        <f t="shared" si="643"/>
        <v>351520</v>
      </c>
      <c r="AF2758" s="129">
        <f t="shared" si="644"/>
        <v>3163680</v>
      </c>
    </row>
    <row r="2759" spans="1:32" x14ac:dyDescent="0.25">
      <c r="A2759" s="3">
        <v>2756</v>
      </c>
      <c r="B2759" s="4" t="s">
        <v>300</v>
      </c>
      <c r="C2759" s="4" t="s">
        <v>286</v>
      </c>
      <c r="D2759" s="5" t="s">
        <v>9</v>
      </c>
      <c r="E2759" s="5">
        <v>1</v>
      </c>
      <c r="F2759" s="104">
        <v>194480</v>
      </c>
      <c r="G2759" s="68">
        <v>244400</v>
      </c>
      <c r="H2759" s="102">
        <f t="shared" si="633"/>
        <v>212527.74400000001</v>
      </c>
      <c r="I2759" s="83">
        <f t="shared" si="634"/>
        <v>267080.32000000001</v>
      </c>
      <c r="K2759" s="100">
        <v>186500</v>
      </c>
      <c r="L2759" s="84">
        <v>234000</v>
      </c>
      <c r="M2759" s="86">
        <f t="shared" si="637"/>
        <v>196198</v>
      </c>
      <c r="N2759" s="65">
        <f t="shared" ref="N2759:N2822" si="645">L2759*$M$1/100+L2759</f>
        <v>246168</v>
      </c>
      <c r="O2759" s="126">
        <f t="shared" si="638"/>
        <v>46625</v>
      </c>
      <c r="P2759" s="127">
        <f t="shared" ref="P2759:P2822" si="646">L2759*25/100</f>
        <v>58500</v>
      </c>
      <c r="Q2759" s="125">
        <f t="shared" si="639"/>
        <v>139875</v>
      </c>
      <c r="R2759" s="128">
        <f t="shared" si="632"/>
        <v>175500</v>
      </c>
      <c r="T2759" s="100">
        <v>144205.53</v>
      </c>
      <c r="U2759" s="85">
        <v>180933.48</v>
      </c>
      <c r="V2759" s="86">
        <f t="shared" si="640"/>
        <v>149252.72355</v>
      </c>
      <c r="W2759" s="65">
        <f t="shared" si="641"/>
        <v>187266.15180000002</v>
      </c>
      <c r="X2759" s="96">
        <v>186500</v>
      </c>
      <c r="Y2759" s="97">
        <v>234000</v>
      </c>
      <c r="Z2759" s="119">
        <f t="shared" si="635"/>
        <v>429048.51</v>
      </c>
      <c r="AA2759" s="120">
        <f t="shared" si="636"/>
        <v>458476.65185000002</v>
      </c>
      <c r="AB2759" s="100">
        <v>144205.53</v>
      </c>
      <c r="AC2759" s="85">
        <v>180933.48</v>
      </c>
      <c r="AD2759" s="121">
        <f t="shared" si="642"/>
        <v>37247.276450000005</v>
      </c>
      <c r="AE2759" s="129">
        <f t="shared" si="643"/>
        <v>18650</v>
      </c>
      <c r="AF2759" s="129">
        <f t="shared" si="644"/>
        <v>167850</v>
      </c>
    </row>
    <row r="2760" spans="1:32" x14ac:dyDescent="0.25">
      <c r="A2760" s="3">
        <v>2757</v>
      </c>
      <c r="B2760" s="4" t="s">
        <v>300</v>
      </c>
      <c r="C2760" s="4" t="s">
        <v>287</v>
      </c>
      <c r="D2760" s="5" t="s">
        <v>9</v>
      </c>
      <c r="E2760" s="5">
        <v>1</v>
      </c>
      <c r="F2760" s="104">
        <v>205920</v>
      </c>
      <c r="G2760" s="68">
        <v>244400</v>
      </c>
      <c r="H2760" s="102">
        <f t="shared" si="633"/>
        <v>225029.37599999999</v>
      </c>
      <c r="I2760" s="83">
        <f t="shared" si="634"/>
        <v>267080.32000000001</v>
      </c>
      <c r="K2760" s="100">
        <v>197500</v>
      </c>
      <c r="L2760" s="84">
        <v>234000</v>
      </c>
      <c r="M2760" s="86">
        <f t="shared" si="637"/>
        <v>207770</v>
      </c>
      <c r="N2760" s="65">
        <f t="shared" si="645"/>
        <v>246168</v>
      </c>
      <c r="O2760" s="126">
        <f t="shared" si="638"/>
        <v>49375</v>
      </c>
      <c r="P2760" s="127">
        <f t="shared" si="646"/>
        <v>58500</v>
      </c>
      <c r="Q2760" s="125">
        <f t="shared" si="639"/>
        <v>148125</v>
      </c>
      <c r="R2760" s="128">
        <f t="shared" si="632"/>
        <v>175500</v>
      </c>
      <c r="T2760" s="100">
        <v>152710.95000000001</v>
      </c>
      <c r="U2760" s="85">
        <v>180933.48</v>
      </c>
      <c r="V2760" s="86">
        <f t="shared" si="640"/>
        <v>158055.83325000003</v>
      </c>
      <c r="W2760" s="65">
        <f t="shared" si="641"/>
        <v>187266.15180000002</v>
      </c>
      <c r="X2760" s="96">
        <v>197500</v>
      </c>
      <c r="Y2760" s="97">
        <v>234000</v>
      </c>
      <c r="Z2760" s="119">
        <f t="shared" si="635"/>
        <v>454323.65</v>
      </c>
      <c r="AA2760" s="120">
        <f t="shared" si="636"/>
        <v>485484.65375</v>
      </c>
      <c r="AB2760" s="100">
        <v>152710.95000000001</v>
      </c>
      <c r="AC2760" s="85">
        <v>180933.48</v>
      </c>
      <c r="AD2760" s="121">
        <f t="shared" si="642"/>
        <v>39444.166749999975</v>
      </c>
      <c r="AE2760" s="129">
        <f t="shared" si="643"/>
        <v>19750</v>
      </c>
      <c r="AF2760" s="129">
        <f t="shared" si="644"/>
        <v>177750</v>
      </c>
    </row>
    <row r="2761" spans="1:32" x14ac:dyDescent="0.25">
      <c r="A2761" s="3">
        <v>2758</v>
      </c>
      <c r="B2761" s="4" t="s">
        <v>300</v>
      </c>
      <c r="C2761" s="4" t="s">
        <v>288</v>
      </c>
      <c r="D2761" s="5" t="s">
        <v>9</v>
      </c>
      <c r="E2761" s="5">
        <v>1</v>
      </c>
      <c r="F2761" s="102"/>
      <c r="G2761" s="66"/>
      <c r="H2761" s="102">
        <f t="shared" si="633"/>
        <v>0</v>
      </c>
      <c r="I2761" s="83">
        <f t="shared" si="634"/>
        <v>0</v>
      </c>
      <c r="K2761" s="100">
        <v>0</v>
      </c>
      <c r="L2761" s="84">
        <v>0</v>
      </c>
      <c r="M2761" s="86">
        <f t="shared" si="637"/>
        <v>0</v>
      </c>
      <c r="N2761" s="65">
        <f t="shared" si="645"/>
        <v>0</v>
      </c>
      <c r="O2761" s="126">
        <f t="shared" si="638"/>
        <v>0</v>
      </c>
      <c r="P2761" s="127">
        <f t="shared" si="646"/>
        <v>0</v>
      </c>
      <c r="Q2761" s="125">
        <f t="shared" si="639"/>
        <v>0</v>
      </c>
      <c r="R2761" s="128">
        <f t="shared" si="632"/>
        <v>0</v>
      </c>
      <c r="T2761" s="100">
        <v>82810</v>
      </c>
      <c r="U2761" s="85">
        <v>0</v>
      </c>
      <c r="V2761" s="86">
        <f t="shared" si="640"/>
        <v>85708.35</v>
      </c>
      <c r="W2761" s="65">
        <f t="shared" si="641"/>
        <v>0</v>
      </c>
      <c r="X2761" s="96">
        <v>0</v>
      </c>
      <c r="Y2761" s="97">
        <v>0</v>
      </c>
      <c r="Z2761" s="119">
        <f t="shared" si="635"/>
        <v>27603.333333333332</v>
      </c>
      <c r="AA2761" s="120">
        <f t="shared" si="636"/>
        <v>28569.45</v>
      </c>
      <c r="AB2761" s="100">
        <v>82810</v>
      </c>
      <c r="AC2761" s="85">
        <v>0</v>
      </c>
      <c r="AD2761" s="121">
        <f t="shared" si="642"/>
        <v>-85708.35</v>
      </c>
      <c r="AE2761" s="129">
        <f t="shared" si="643"/>
        <v>0</v>
      </c>
      <c r="AF2761" s="129">
        <f t="shared" si="644"/>
        <v>0</v>
      </c>
    </row>
    <row r="2762" spans="1:32" x14ac:dyDescent="0.25">
      <c r="A2762" s="3">
        <v>2759</v>
      </c>
      <c r="B2762" s="4" t="s">
        <v>300</v>
      </c>
      <c r="C2762" s="4" t="s">
        <v>289</v>
      </c>
      <c r="D2762" s="5" t="s">
        <v>9</v>
      </c>
      <c r="E2762" s="5">
        <v>1</v>
      </c>
      <c r="F2762" s="102"/>
      <c r="G2762" s="66"/>
      <c r="H2762" s="102">
        <f t="shared" si="633"/>
        <v>0</v>
      </c>
      <c r="I2762" s="83">
        <f t="shared" si="634"/>
        <v>0</v>
      </c>
      <c r="K2762" s="100">
        <v>0</v>
      </c>
      <c r="L2762" s="84">
        <v>0</v>
      </c>
      <c r="M2762" s="86">
        <f t="shared" si="637"/>
        <v>0</v>
      </c>
      <c r="N2762" s="65">
        <f t="shared" si="645"/>
        <v>0</v>
      </c>
      <c r="O2762" s="126">
        <f t="shared" si="638"/>
        <v>0</v>
      </c>
      <c r="P2762" s="127">
        <f t="shared" si="646"/>
        <v>0</v>
      </c>
      <c r="Q2762" s="125">
        <f t="shared" si="639"/>
        <v>0</v>
      </c>
      <c r="R2762" s="128">
        <f t="shared" si="632"/>
        <v>0</v>
      </c>
      <c r="T2762" s="100">
        <v>52871</v>
      </c>
      <c r="U2762" s="85">
        <v>0</v>
      </c>
      <c r="V2762" s="86">
        <f t="shared" si="640"/>
        <v>54721.485000000001</v>
      </c>
      <c r="W2762" s="65">
        <f t="shared" si="641"/>
        <v>0</v>
      </c>
      <c r="X2762" s="96">
        <v>0</v>
      </c>
      <c r="Y2762" s="97">
        <v>0</v>
      </c>
      <c r="Z2762" s="119">
        <f t="shared" si="635"/>
        <v>17623.666666666668</v>
      </c>
      <c r="AA2762" s="120">
        <f t="shared" si="636"/>
        <v>18240.494999999999</v>
      </c>
      <c r="AB2762" s="100">
        <v>52871</v>
      </c>
      <c r="AC2762" s="85">
        <v>0</v>
      </c>
      <c r="AD2762" s="121">
        <f t="shared" si="642"/>
        <v>-54721.485000000001</v>
      </c>
      <c r="AE2762" s="129">
        <f t="shared" si="643"/>
        <v>0</v>
      </c>
      <c r="AF2762" s="129">
        <f t="shared" si="644"/>
        <v>0</v>
      </c>
    </row>
    <row r="2763" spans="1:32" x14ac:dyDescent="0.25">
      <c r="A2763" s="3">
        <v>2760</v>
      </c>
      <c r="B2763" s="4" t="s">
        <v>300</v>
      </c>
      <c r="C2763" s="4" t="s">
        <v>290</v>
      </c>
      <c r="D2763" s="5" t="s">
        <v>9</v>
      </c>
      <c r="E2763" s="5">
        <v>1</v>
      </c>
      <c r="F2763" s="104">
        <v>1942720</v>
      </c>
      <c r="G2763" s="68">
        <v>135200</v>
      </c>
      <c r="H2763" s="102">
        <f t="shared" si="633"/>
        <v>2123004.4160000002</v>
      </c>
      <c r="I2763" s="83">
        <f t="shared" si="634"/>
        <v>147746.56</v>
      </c>
      <c r="K2763" s="100">
        <v>1863300</v>
      </c>
      <c r="L2763" s="84">
        <v>130000</v>
      </c>
      <c r="M2763" s="86">
        <f t="shared" si="637"/>
        <v>1960191.6</v>
      </c>
      <c r="N2763" s="65">
        <f t="shared" si="645"/>
        <v>136760</v>
      </c>
      <c r="O2763" s="126">
        <f t="shared" si="638"/>
        <v>465825</v>
      </c>
      <c r="P2763" s="127">
        <f t="shared" si="646"/>
        <v>32500</v>
      </c>
      <c r="Q2763" s="125">
        <f t="shared" si="639"/>
        <v>1397475</v>
      </c>
      <c r="R2763" s="128">
        <f t="shared" si="632"/>
        <v>97500</v>
      </c>
      <c r="T2763" s="100">
        <v>730957.5</v>
      </c>
      <c r="U2763" s="85">
        <v>100518.6</v>
      </c>
      <c r="V2763" s="86">
        <f t="shared" si="640"/>
        <v>756541.01249999995</v>
      </c>
      <c r="W2763" s="65">
        <f t="shared" si="641"/>
        <v>104036.751</v>
      </c>
      <c r="X2763" s="96">
        <v>1863300</v>
      </c>
      <c r="Y2763" s="97">
        <v>130000</v>
      </c>
      <c r="Z2763" s="119">
        <f t="shared" si="635"/>
        <v>4049672.5</v>
      </c>
      <c r="AA2763" s="120">
        <f t="shared" si="636"/>
        <v>4335376.3535000002</v>
      </c>
      <c r="AB2763" s="100">
        <v>730957.5</v>
      </c>
      <c r="AC2763" s="85">
        <v>100518.6</v>
      </c>
      <c r="AD2763" s="121">
        <f t="shared" si="642"/>
        <v>1106758.9875</v>
      </c>
      <c r="AE2763" s="129">
        <f t="shared" si="643"/>
        <v>186330</v>
      </c>
      <c r="AF2763" s="129">
        <f t="shared" si="644"/>
        <v>1676970</v>
      </c>
    </row>
    <row r="2764" spans="1:32" x14ac:dyDescent="0.25">
      <c r="A2764" s="3">
        <v>2761</v>
      </c>
      <c r="B2764" s="4" t="s">
        <v>301</v>
      </c>
      <c r="C2764" s="4" t="s">
        <v>8</v>
      </c>
      <c r="D2764" s="5" t="s">
        <v>9</v>
      </c>
      <c r="E2764" s="5">
        <v>1</v>
      </c>
      <c r="F2764" s="105">
        <v>9360</v>
      </c>
      <c r="G2764" s="66">
        <v>0</v>
      </c>
      <c r="H2764" s="102">
        <f t="shared" si="633"/>
        <v>10228.608</v>
      </c>
      <c r="I2764" s="83">
        <f t="shared" si="634"/>
        <v>0</v>
      </c>
      <c r="K2764" s="100">
        <v>9000</v>
      </c>
      <c r="L2764" s="84">
        <v>0</v>
      </c>
      <c r="M2764" s="86">
        <f t="shared" si="637"/>
        <v>9468</v>
      </c>
      <c r="N2764" s="65">
        <f t="shared" si="645"/>
        <v>0</v>
      </c>
      <c r="O2764" s="126">
        <f t="shared" si="638"/>
        <v>2250</v>
      </c>
      <c r="P2764" s="127">
        <f t="shared" si="646"/>
        <v>0</v>
      </c>
      <c r="Q2764" s="125">
        <f t="shared" si="639"/>
        <v>6750</v>
      </c>
      <c r="R2764" s="128">
        <f t="shared" si="632"/>
        <v>0</v>
      </c>
      <c r="T2764" s="100">
        <v>6958.98</v>
      </c>
      <c r="U2764" s="85">
        <v>0</v>
      </c>
      <c r="V2764" s="86">
        <f t="shared" si="640"/>
        <v>7202.5442999999996</v>
      </c>
      <c r="W2764" s="65">
        <f t="shared" si="641"/>
        <v>0</v>
      </c>
      <c r="X2764" s="96">
        <v>9000</v>
      </c>
      <c r="Y2764" s="97">
        <v>0</v>
      </c>
      <c r="Z2764" s="119">
        <f t="shared" si="635"/>
        <v>20679.66</v>
      </c>
      <c r="AA2764" s="120">
        <f t="shared" si="636"/>
        <v>22097.456099999999</v>
      </c>
      <c r="AB2764" s="100">
        <v>6958.98</v>
      </c>
      <c r="AC2764" s="85">
        <v>0</v>
      </c>
      <c r="AD2764" s="121">
        <f t="shared" si="642"/>
        <v>1797.4557000000004</v>
      </c>
      <c r="AE2764" s="129">
        <f t="shared" si="643"/>
        <v>900</v>
      </c>
      <c r="AF2764" s="129">
        <f t="shared" si="644"/>
        <v>8100</v>
      </c>
    </row>
    <row r="2765" spans="1:32" x14ac:dyDescent="0.25">
      <c r="A2765" s="3">
        <v>2762</v>
      </c>
      <c r="B2765" s="4" t="s">
        <v>301</v>
      </c>
      <c r="C2765" s="4" t="s">
        <v>11</v>
      </c>
      <c r="D2765" s="5" t="s">
        <v>9</v>
      </c>
      <c r="E2765" s="5">
        <v>1</v>
      </c>
      <c r="F2765" s="105">
        <v>6240</v>
      </c>
      <c r="G2765" s="66">
        <v>0</v>
      </c>
      <c r="H2765" s="102">
        <f t="shared" si="633"/>
        <v>6819.0720000000001</v>
      </c>
      <c r="I2765" s="83">
        <f t="shared" si="634"/>
        <v>0</v>
      </c>
      <c r="K2765" s="100">
        <v>6000</v>
      </c>
      <c r="L2765" s="84">
        <v>0</v>
      </c>
      <c r="M2765" s="86">
        <f t="shared" si="637"/>
        <v>6312</v>
      </c>
      <c r="N2765" s="65">
        <f t="shared" si="645"/>
        <v>0</v>
      </c>
      <c r="O2765" s="126">
        <f t="shared" si="638"/>
        <v>1500</v>
      </c>
      <c r="P2765" s="127">
        <f t="shared" si="646"/>
        <v>0</v>
      </c>
      <c r="Q2765" s="125">
        <f t="shared" si="639"/>
        <v>4500</v>
      </c>
      <c r="R2765" s="128">
        <f t="shared" si="632"/>
        <v>0</v>
      </c>
      <c r="T2765" s="100">
        <v>1592.5</v>
      </c>
      <c r="U2765" s="85">
        <v>0</v>
      </c>
      <c r="V2765" s="86">
        <f t="shared" si="640"/>
        <v>1648.2375</v>
      </c>
      <c r="W2765" s="65">
        <f t="shared" si="641"/>
        <v>0</v>
      </c>
      <c r="X2765" s="96">
        <v>6000</v>
      </c>
      <c r="Y2765" s="97">
        <v>0</v>
      </c>
      <c r="Z2765" s="119">
        <f t="shared" si="635"/>
        <v>12770.833333333334</v>
      </c>
      <c r="AA2765" s="120">
        <f t="shared" si="636"/>
        <v>13680.4845</v>
      </c>
      <c r="AB2765" s="100">
        <v>1592.5</v>
      </c>
      <c r="AC2765" s="85">
        <v>0</v>
      </c>
      <c r="AD2765" s="121">
        <f t="shared" si="642"/>
        <v>4351.7624999999998</v>
      </c>
      <c r="AE2765" s="129">
        <f t="shared" si="643"/>
        <v>600</v>
      </c>
      <c r="AF2765" s="129">
        <f t="shared" si="644"/>
        <v>5400</v>
      </c>
    </row>
    <row r="2766" spans="1:32" x14ac:dyDescent="0.25">
      <c r="A2766" s="3">
        <v>2763</v>
      </c>
      <c r="B2766" s="4" t="s">
        <v>301</v>
      </c>
      <c r="C2766" s="4" t="s">
        <v>12</v>
      </c>
      <c r="D2766" s="5" t="s">
        <v>13</v>
      </c>
      <c r="E2766" s="5">
        <v>1</v>
      </c>
      <c r="F2766" s="105">
        <v>65520</v>
      </c>
      <c r="G2766" s="67">
        <v>46800</v>
      </c>
      <c r="H2766" s="102">
        <f t="shared" si="633"/>
        <v>71600.255999999994</v>
      </c>
      <c r="I2766" s="83">
        <f t="shared" si="634"/>
        <v>51143.040000000001</v>
      </c>
      <c r="K2766" s="100">
        <v>62800</v>
      </c>
      <c r="L2766" s="84">
        <v>45000</v>
      </c>
      <c r="M2766" s="86">
        <f t="shared" si="637"/>
        <v>66065.600000000006</v>
      </c>
      <c r="N2766" s="65">
        <f t="shared" si="645"/>
        <v>47340</v>
      </c>
      <c r="O2766" s="126">
        <f t="shared" si="638"/>
        <v>15700</v>
      </c>
      <c r="P2766" s="127">
        <f t="shared" si="646"/>
        <v>11250</v>
      </c>
      <c r="Q2766" s="125">
        <f t="shared" si="639"/>
        <v>47100</v>
      </c>
      <c r="R2766" s="128">
        <f t="shared" si="632"/>
        <v>33750</v>
      </c>
      <c r="T2766" s="100">
        <v>48558.216000000008</v>
      </c>
      <c r="U2766" s="85">
        <v>11760</v>
      </c>
      <c r="V2766" s="86">
        <f t="shared" si="640"/>
        <v>50257.753560000005</v>
      </c>
      <c r="W2766" s="65">
        <f t="shared" si="641"/>
        <v>12171.6</v>
      </c>
      <c r="X2766" s="96">
        <v>62800</v>
      </c>
      <c r="Y2766" s="97">
        <v>45000</v>
      </c>
      <c r="Z2766" s="119">
        <f t="shared" si="635"/>
        <v>144506.07200000001</v>
      </c>
      <c r="AA2766" s="120">
        <f t="shared" si="636"/>
        <v>154418.44052</v>
      </c>
      <c r="AB2766" s="100">
        <v>48558.216000000008</v>
      </c>
      <c r="AC2766" s="85">
        <v>11760</v>
      </c>
      <c r="AD2766" s="121">
        <f t="shared" si="642"/>
        <v>12542.246439999995</v>
      </c>
      <c r="AE2766" s="129">
        <f t="shared" si="643"/>
        <v>6280</v>
      </c>
      <c r="AF2766" s="129">
        <f t="shared" si="644"/>
        <v>56520</v>
      </c>
    </row>
    <row r="2767" spans="1:32" x14ac:dyDescent="0.25">
      <c r="A2767" s="3">
        <v>2764</v>
      </c>
      <c r="B2767" s="4" t="s">
        <v>301</v>
      </c>
      <c r="C2767" s="4" t="s">
        <v>14</v>
      </c>
      <c r="D2767" s="5" t="s">
        <v>13</v>
      </c>
      <c r="E2767" s="5">
        <v>1</v>
      </c>
      <c r="F2767" s="105">
        <v>58240</v>
      </c>
      <c r="G2767" s="67">
        <v>55120</v>
      </c>
      <c r="H2767" s="102">
        <f t="shared" si="633"/>
        <v>63644.671999999999</v>
      </c>
      <c r="I2767" s="83">
        <f t="shared" si="634"/>
        <v>60235.135999999999</v>
      </c>
      <c r="K2767" s="100">
        <v>55900</v>
      </c>
      <c r="L2767" s="84">
        <v>53000</v>
      </c>
      <c r="M2767" s="86">
        <f t="shared" si="637"/>
        <v>58806.8</v>
      </c>
      <c r="N2767" s="65">
        <f t="shared" si="645"/>
        <v>55756</v>
      </c>
      <c r="O2767" s="126">
        <f t="shared" si="638"/>
        <v>13975</v>
      </c>
      <c r="P2767" s="127">
        <f t="shared" si="646"/>
        <v>13250</v>
      </c>
      <c r="Q2767" s="125">
        <f t="shared" si="639"/>
        <v>41925</v>
      </c>
      <c r="R2767" s="128">
        <f t="shared" si="632"/>
        <v>39750</v>
      </c>
      <c r="T2767" s="100">
        <v>24500</v>
      </c>
      <c r="U2767" s="85">
        <v>40980.660000000003</v>
      </c>
      <c r="V2767" s="86">
        <f t="shared" si="640"/>
        <v>25357.5</v>
      </c>
      <c r="W2767" s="65">
        <f t="shared" si="641"/>
        <v>42414.983100000005</v>
      </c>
      <c r="X2767" s="96">
        <v>55900</v>
      </c>
      <c r="Y2767" s="97">
        <v>45000</v>
      </c>
      <c r="Z2767" s="119">
        <f t="shared" si="635"/>
        <v>122306.66666666667</v>
      </c>
      <c r="AA2767" s="120">
        <f t="shared" si="636"/>
        <v>130903.97200000001</v>
      </c>
      <c r="AB2767" s="100">
        <v>24500</v>
      </c>
      <c r="AC2767" s="85">
        <v>40980.660000000003</v>
      </c>
      <c r="AD2767" s="121">
        <f t="shared" si="642"/>
        <v>30542.5</v>
      </c>
      <c r="AE2767" s="129">
        <f t="shared" si="643"/>
        <v>5590</v>
      </c>
      <c r="AF2767" s="129">
        <f t="shared" si="644"/>
        <v>50310</v>
      </c>
    </row>
    <row r="2768" spans="1:32" x14ac:dyDescent="0.25">
      <c r="A2768" s="3">
        <v>2765</v>
      </c>
      <c r="B2768" s="4" t="s">
        <v>301</v>
      </c>
      <c r="C2768" s="4" t="s">
        <v>15</v>
      </c>
      <c r="D2768" s="5" t="s">
        <v>9</v>
      </c>
      <c r="E2768" s="5">
        <v>1</v>
      </c>
      <c r="F2768" s="103">
        <v>130000</v>
      </c>
      <c r="G2768" s="67">
        <v>76960</v>
      </c>
      <c r="H2768" s="102">
        <f t="shared" si="633"/>
        <v>142064</v>
      </c>
      <c r="I2768" s="83">
        <f t="shared" si="634"/>
        <v>84101.888000000006</v>
      </c>
      <c r="K2768" s="100">
        <v>124700</v>
      </c>
      <c r="L2768" s="84">
        <v>74000</v>
      </c>
      <c r="M2768" s="86">
        <f t="shared" si="637"/>
        <v>131184.4</v>
      </c>
      <c r="N2768" s="65">
        <f t="shared" si="645"/>
        <v>77848</v>
      </c>
      <c r="O2768" s="126">
        <f t="shared" si="638"/>
        <v>31175</v>
      </c>
      <c r="P2768" s="127">
        <f t="shared" si="646"/>
        <v>18500</v>
      </c>
      <c r="Q2768" s="125">
        <f t="shared" si="639"/>
        <v>93525</v>
      </c>
      <c r="R2768" s="128">
        <f t="shared" si="632"/>
        <v>55500</v>
      </c>
      <c r="T2768" s="100">
        <v>96420.534</v>
      </c>
      <c r="U2768" s="85">
        <v>44100</v>
      </c>
      <c r="V2768" s="86">
        <f t="shared" si="640"/>
        <v>99795.252689999994</v>
      </c>
      <c r="W2768" s="65">
        <f t="shared" si="641"/>
        <v>45643.5</v>
      </c>
      <c r="X2768" s="96">
        <v>124700</v>
      </c>
      <c r="Y2768" s="97">
        <v>45000</v>
      </c>
      <c r="Z2768" s="119">
        <f t="shared" si="635"/>
        <v>286840.17800000001</v>
      </c>
      <c r="AA2768" s="120">
        <f t="shared" si="636"/>
        <v>306513.48423</v>
      </c>
      <c r="AB2768" s="100">
        <v>96420.534</v>
      </c>
      <c r="AC2768" s="85">
        <v>44100</v>
      </c>
      <c r="AD2768" s="121">
        <f t="shared" si="642"/>
        <v>24904.747310000006</v>
      </c>
      <c r="AE2768" s="129">
        <f t="shared" si="643"/>
        <v>12470</v>
      </c>
      <c r="AF2768" s="129">
        <f t="shared" si="644"/>
        <v>112230</v>
      </c>
    </row>
    <row r="2769" spans="1:32" x14ac:dyDescent="0.25">
      <c r="A2769" s="3">
        <v>2766</v>
      </c>
      <c r="B2769" s="4" t="s">
        <v>301</v>
      </c>
      <c r="C2769" s="4" t="s">
        <v>16</v>
      </c>
      <c r="D2769" s="5" t="s">
        <v>9</v>
      </c>
      <c r="E2769" s="5">
        <v>1</v>
      </c>
      <c r="F2769" s="105">
        <v>2970240</v>
      </c>
      <c r="G2769" s="81">
        <v>171600</v>
      </c>
      <c r="H2769" s="102">
        <f t="shared" si="633"/>
        <v>3245878.2719999999</v>
      </c>
      <c r="I2769" s="83">
        <f t="shared" si="634"/>
        <v>187524.48000000001</v>
      </c>
      <c r="K2769" s="100">
        <v>2848900</v>
      </c>
      <c r="L2769" s="84">
        <v>158000</v>
      </c>
      <c r="M2769" s="86">
        <f t="shared" si="637"/>
        <v>2997042.8</v>
      </c>
      <c r="N2769" s="65">
        <f t="shared" si="645"/>
        <v>166216</v>
      </c>
      <c r="O2769" s="126">
        <f t="shared" si="638"/>
        <v>712225</v>
      </c>
      <c r="P2769" s="127">
        <f t="shared" si="646"/>
        <v>39500</v>
      </c>
      <c r="Q2769" s="125">
        <f t="shared" si="639"/>
        <v>2136675</v>
      </c>
      <c r="R2769" s="128">
        <f t="shared" si="632"/>
        <v>118500</v>
      </c>
      <c r="T2769" s="100">
        <v>617890</v>
      </c>
      <c r="U2769" s="85">
        <v>117600</v>
      </c>
      <c r="V2769" s="86">
        <f t="shared" si="640"/>
        <v>639516.15</v>
      </c>
      <c r="W2769" s="65">
        <f t="shared" si="641"/>
        <v>121716</v>
      </c>
      <c r="X2769" s="96">
        <v>2100000</v>
      </c>
      <c r="Y2769" s="97">
        <v>158000</v>
      </c>
      <c r="Z2769" s="119">
        <f t="shared" si="635"/>
        <v>6025103.333333333</v>
      </c>
      <c r="AA2769" s="120">
        <f t="shared" si="636"/>
        <v>6456093.1219999995</v>
      </c>
      <c r="AB2769" s="100">
        <v>617890</v>
      </c>
      <c r="AC2769" s="85">
        <v>117600</v>
      </c>
      <c r="AD2769" s="121">
        <f t="shared" si="642"/>
        <v>1460483.85</v>
      </c>
      <c r="AE2769" s="129">
        <f t="shared" si="643"/>
        <v>210000</v>
      </c>
      <c r="AF2769" s="129">
        <f t="shared" si="644"/>
        <v>1890000</v>
      </c>
    </row>
    <row r="2770" spans="1:32" x14ac:dyDescent="0.25">
      <c r="A2770" s="3">
        <v>2767</v>
      </c>
      <c r="B2770" s="4" t="s">
        <v>301</v>
      </c>
      <c r="C2770" s="4" t="s">
        <v>17</v>
      </c>
      <c r="D2770" s="5" t="s">
        <v>9</v>
      </c>
      <c r="E2770" s="5">
        <v>1</v>
      </c>
      <c r="F2770" s="105">
        <v>229840</v>
      </c>
      <c r="G2770" s="81">
        <v>349440</v>
      </c>
      <c r="H2770" s="102">
        <f t="shared" si="633"/>
        <v>251169.152</v>
      </c>
      <c r="I2770" s="83">
        <f t="shared" si="634"/>
        <v>381868.03200000001</v>
      </c>
      <c r="K2770" s="100">
        <v>220400</v>
      </c>
      <c r="L2770" s="84">
        <v>335000</v>
      </c>
      <c r="M2770" s="86">
        <f t="shared" si="637"/>
        <v>231860.8</v>
      </c>
      <c r="N2770" s="65">
        <f t="shared" si="645"/>
        <v>352420</v>
      </c>
      <c r="O2770" s="126">
        <f t="shared" si="638"/>
        <v>55100</v>
      </c>
      <c r="P2770" s="127">
        <f t="shared" si="646"/>
        <v>83750</v>
      </c>
      <c r="Q2770" s="125">
        <f t="shared" si="639"/>
        <v>165300</v>
      </c>
      <c r="R2770" s="128">
        <f t="shared" si="639"/>
        <v>251250</v>
      </c>
      <c r="T2770" s="100">
        <v>170417.68799999999</v>
      </c>
      <c r="U2770" s="85">
        <v>117600</v>
      </c>
      <c r="V2770" s="86">
        <f t="shared" si="640"/>
        <v>176382.30708</v>
      </c>
      <c r="W2770" s="65">
        <f t="shared" si="641"/>
        <v>121716</v>
      </c>
      <c r="X2770" s="96">
        <v>220400</v>
      </c>
      <c r="Y2770" s="97">
        <v>192000</v>
      </c>
      <c r="Z2770" s="119">
        <f t="shared" si="635"/>
        <v>507045.89600000001</v>
      </c>
      <c r="AA2770" s="120">
        <f t="shared" si="636"/>
        <v>541824.05435999995</v>
      </c>
      <c r="AB2770" s="100">
        <v>170417.68799999999</v>
      </c>
      <c r="AC2770" s="85">
        <v>117600</v>
      </c>
      <c r="AD2770" s="121">
        <f t="shared" si="642"/>
        <v>44017.692920000001</v>
      </c>
      <c r="AE2770" s="129">
        <f t="shared" si="643"/>
        <v>22040</v>
      </c>
      <c r="AF2770" s="129">
        <f t="shared" si="644"/>
        <v>198360</v>
      </c>
    </row>
    <row r="2771" spans="1:32" x14ac:dyDescent="0.25">
      <c r="A2771" s="3">
        <v>2768</v>
      </c>
      <c r="B2771" s="4" t="s">
        <v>301</v>
      </c>
      <c r="C2771" s="4" t="s">
        <v>18</v>
      </c>
      <c r="D2771" s="5" t="s">
        <v>19</v>
      </c>
      <c r="E2771" s="5">
        <v>1</v>
      </c>
      <c r="F2771" s="105">
        <v>60320</v>
      </c>
      <c r="G2771" s="81">
        <v>58240</v>
      </c>
      <c r="H2771" s="102">
        <f t="shared" si="633"/>
        <v>65917.695999999996</v>
      </c>
      <c r="I2771" s="83">
        <f t="shared" si="634"/>
        <v>63644.671999999999</v>
      </c>
      <c r="K2771" s="100">
        <v>73800</v>
      </c>
      <c r="L2771" s="84">
        <v>45000</v>
      </c>
      <c r="M2771" s="86">
        <f t="shared" si="637"/>
        <v>77637.600000000006</v>
      </c>
      <c r="N2771" s="65">
        <f t="shared" si="645"/>
        <v>47340</v>
      </c>
      <c r="O2771" s="126">
        <f t="shared" si="638"/>
        <v>18450</v>
      </c>
      <c r="P2771" s="127">
        <f t="shared" si="646"/>
        <v>11250</v>
      </c>
      <c r="Q2771" s="125">
        <f t="shared" si="639"/>
        <v>55350</v>
      </c>
      <c r="R2771" s="128">
        <f t="shared" si="639"/>
        <v>33750</v>
      </c>
      <c r="T2771" s="100">
        <v>43953</v>
      </c>
      <c r="U2771" s="85">
        <v>23520</v>
      </c>
      <c r="V2771" s="86">
        <f t="shared" si="640"/>
        <v>45491.355000000003</v>
      </c>
      <c r="W2771" s="65">
        <f t="shared" si="641"/>
        <v>24343.200000000001</v>
      </c>
      <c r="X2771" s="96">
        <v>73800</v>
      </c>
      <c r="Y2771" s="97">
        <v>45000</v>
      </c>
      <c r="Z2771" s="119">
        <f t="shared" si="635"/>
        <v>148771</v>
      </c>
      <c r="AA2771" s="120">
        <f t="shared" si="636"/>
        <v>158719.08100000001</v>
      </c>
      <c r="AB2771" s="100">
        <v>43953</v>
      </c>
      <c r="AC2771" s="85">
        <v>23520</v>
      </c>
      <c r="AD2771" s="121">
        <f t="shared" si="642"/>
        <v>28308.644999999997</v>
      </c>
      <c r="AE2771" s="129">
        <f t="shared" si="643"/>
        <v>7380</v>
      </c>
      <c r="AF2771" s="129">
        <f t="shared" si="644"/>
        <v>66420</v>
      </c>
    </row>
    <row r="2772" spans="1:32" x14ac:dyDescent="0.25">
      <c r="A2772" s="3">
        <v>2769</v>
      </c>
      <c r="B2772" s="4" t="s">
        <v>301</v>
      </c>
      <c r="C2772" s="4" t="s">
        <v>20</v>
      </c>
      <c r="D2772" s="5" t="s">
        <v>19</v>
      </c>
      <c r="E2772" s="5">
        <v>1</v>
      </c>
      <c r="F2772" s="103">
        <v>2970240</v>
      </c>
      <c r="G2772" s="67">
        <v>164320</v>
      </c>
      <c r="H2772" s="102">
        <f t="shared" si="633"/>
        <v>3245878.2719999999</v>
      </c>
      <c r="I2772" s="83">
        <f t="shared" si="634"/>
        <v>179568.89600000001</v>
      </c>
      <c r="K2772" s="100">
        <v>134700</v>
      </c>
      <c r="L2772" s="84">
        <v>55000</v>
      </c>
      <c r="M2772" s="86">
        <f t="shared" si="637"/>
        <v>141704.4</v>
      </c>
      <c r="N2772" s="65">
        <f t="shared" si="645"/>
        <v>57860</v>
      </c>
      <c r="O2772" s="126">
        <f t="shared" si="638"/>
        <v>33675</v>
      </c>
      <c r="P2772" s="127">
        <f t="shared" si="646"/>
        <v>13750</v>
      </c>
      <c r="Q2772" s="125">
        <f t="shared" si="639"/>
        <v>101025</v>
      </c>
      <c r="R2772" s="128">
        <f t="shared" si="639"/>
        <v>41250</v>
      </c>
      <c r="T2772" s="100">
        <v>15925</v>
      </c>
      <c r="U2772" s="85">
        <v>42527.1</v>
      </c>
      <c r="V2772" s="86">
        <f t="shared" si="640"/>
        <v>16482.375</v>
      </c>
      <c r="W2772" s="65">
        <f t="shared" si="641"/>
        <v>44015.548499999997</v>
      </c>
      <c r="X2772" s="96">
        <v>0</v>
      </c>
      <c r="Y2772" s="97">
        <v>0</v>
      </c>
      <c r="Z2772" s="119">
        <f t="shared" si="635"/>
        <v>3110248.3333333335</v>
      </c>
      <c r="AA2772" s="120">
        <f t="shared" si="636"/>
        <v>3393076.7969999998</v>
      </c>
      <c r="AB2772" s="100">
        <v>15925</v>
      </c>
      <c r="AC2772" s="85">
        <v>42527.1</v>
      </c>
      <c r="AD2772" s="121">
        <f t="shared" si="642"/>
        <v>-16482.375</v>
      </c>
      <c r="AE2772" s="129">
        <f t="shared" si="643"/>
        <v>0</v>
      </c>
      <c r="AF2772" s="129">
        <f t="shared" si="644"/>
        <v>0</v>
      </c>
    </row>
    <row r="2773" spans="1:32" x14ac:dyDescent="0.25">
      <c r="A2773" s="3">
        <v>2770</v>
      </c>
      <c r="B2773" s="4" t="s">
        <v>301</v>
      </c>
      <c r="C2773" s="4" t="s">
        <v>21</v>
      </c>
      <c r="D2773" s="5" t="s">
        <v>9</v>
      </c>
      <c r="E2773" s="5">
        <v>1</v>
      </c>
      <c r="F2773" s="108">
        <v>30160</v>
      </c>
      <c r="G2773" s="66">
        <v>0</v>
      </c>
      <c r="H2773" s="102">
        <f t="shared" si="633"/>
        <v>32958.847999999998</v>
      </c>
      <c r="I2773" s="83">
        <f t="shared" si="634"/>
        <v>0</v>
      </c>
      <c r="K2773" s="100">
        <v>28900</v>
      </c>
      <c r="L2773" s="84">
        <v>0</v>
      </c>
      <c r="M2773" s="86">
        <f t="shared" si="637"/>
        <v>30402.799999999999</v>
      </c>
      <c r="N2773" s="65">
        <f t="shared" si="645"/>
        <v>0</v>
      </c>
      <c r="O2773" s="126">
        <f t="shared" si="638"/>
        <v>7225</v>
      </c>
      <c r="P2773" s="127">
        <f t="shared" si="646"/>
        <v>0</v>
      </c>
      <c r="Q2773" s="125">
        <f t="shared" si="639"/>
        <v>21675</v>
      </c>
      <c r="R2773" s="128">
        <f t="shared" si="639"/>
        <v>0</v>
      </c>
      <c r="T2773" s="100">
        <v>15925</v>
      </c>
      <c r="U2773" s="85">
        <v>0</v>
      </c>
      <c r="V2773" s="86">
        <f t="shared" si="640"/>
        <v>16482.375</v>
      </c>
      <c r="W2773" s="65">
        <f t="shared" si="641"/>
        <v>0</v>
      </c>
      <c r="X2773" s="96">
        <v>28900</v>
      </c>
      <c r="Y2773" s="97">
        <v>0</v>
      </c>
      <c r="Z2773" s="119">
        <f t="shared" si="635"/>
        <v>64368.333333333336</v>
      </c>
      <c r="AA2773" s="120">
        <f t="shared" si="636"/>
        <v>68855.773000000001</v>
      </c>
      <c r="AB2773" s="100">
        <v>15925</v>
      </c>
      <c r="AC2773" s="85">
        <v>0</v>
      </c>
      <c r="AD2773" s="121">
        <f t="shared" si="642"/>
        <v>12417.625</v>
      </c>
      <c r="AE2773" s="129">
        <f t="shared" si="643"/>
        <v>2890</v>
      </c>
      <c r="AF2773" s="129">
        <f t="shared" si="644"/>
        <v>26010</v>
      </c>
    </row>
    <row r="2774" spans="1:32" x14ac:dyDescent="0.25">
      <c r="A2774" s="3">
        <v>2771</v>
      </c>
      <c r="B2774" s="4" t="s">
        <v>301</v>
      </c>
      <c r="C2774" s="4" t="s">
        <v>22</v>
      </c>
      <c r="D2774" s="5" t="s">
        <v>9</v>
      </c>
      <c r="E2774" s="5">
        <v>1</v>
      </c>
      <c r="F2774" s="102">
        <v>0</v>
      </c>
      <c r="G2774" s="67">
        <v>150800</v>
      </c>
      <c r="H2774" s="102">
        <f t="shared" si="633"/>
        <v>0</v>
      </c>
      <c r="I2774" s="83">
        <f t="shared" si="634"/>
        <v>164794.23999999999</v>
      </c>
      <c r="K2774" s="100">
        <v>0</v>
      </c>
      <c r="L2774" s="84">
        <v>145000</v>
      </c>
      <c r="M2774" s="86">
        <f t="shared" si="637"/>
        <v>0</v>
      </c>
      <c r="N2774" s="65">
        <f t="shared" si="645"/>
        <v>152540</v>
      </c>
      <c r="O2774" s="126">
        <f t="shared" si="638"/>
        <v>0</v>
      </c>
      <c r="P2774" s="127">
        <f t="shared" si="646"/>
        <v>36250</v>
      </c>
      <c r="Q2774" s="125">
        <f t="shared" si="639"/>
        <v>0</v>
      </c>
      <c r="R2774" s="128">
        <f t="shared" si="639"/>
        <v>108750</v>
      </c>
      <c r="T2774" s="100">
        <v>0</v>
      </c>
      <c r="U2774" s="85">
        <v>112116.9</v>
      </c>
      <c r="V2774" s="86">
        <f t="shared" si="640"/>
        <v>0</v>
      </c>
      <c r="W2774" s="65">
        <f t="shared" si="641"/>
        <v>116040.99149999999</v>
      </c>
      <c r="X2774" s="96">
        <v>0</v>
      </c>
      <c r="Y2774" s="97">
        <v>145000</v>
      </c>
      <c r="Z2774" s="119">
        <f t="shared" si="635"/>
        <v>0</v>
      </c>
      <c r="AA2774" s="120">
        <f t="shared" si="636"/>
        <v>0</v>
      </c>
      <c r="AB2774" s="100">
        <v>0</v>
      </c>
      <c r="AC2774" s="85">
        <v>112116.9</v>
      </c>
      <c r="AD2774" s="121">
        <f t="shared" si="642"/>
        <v>0</v>
      </c>
      <c r="AE2774" s="129">
        <f t="shared" si="643"/>
        <v>0</v>
      </c>
      <c r="AF2774" s="129">
        <f t="shared" si="644"/>
        <v>0</v>
      </c>
    </row>
    <row r="2775" spans="1:32" x14ac:dyDescent="0.25">
      <c r="A2775" s="3">
        <v>2772</v>
      </c>
      <c r="B2775" s="4" t="s">
        <v>301</v>
      </c>
      <c r="C2775" s="4" t="s">
        <v>23</v>
      </c>
      <c r="D2775" s="5" t="s">
        <v>9</v>
      </c>
      <c r="E2775" s="5">
        <v>1</v>
      </c>
      <c r="F2775" s="102">
        <v>0</v>
      </c>
      <c r="G2775" s="67">
        <v>533520</v>
      </c>
      <c r="H2775" s="102">
        <f t="shared" si="633"/>
        <v>0</v>
      </c>
      <c r="I2775" s="83">
        <f t="shared" si="634"/>
        <v>583030.65599999996</v>
      </c>
      <c r="K2775" s="100">
        <v>0</v>
      </c>
      <c r="L2775" s="84">
        <v>512000</v>
      </c>
      <c r="M2775" s="86">
        <f t="shared" si="637"/>
        <v>0</v>
      </c>
      <c r="N2775" s="65">
        <f t="shared" si="645"/>
        <v>538624</v>
      </c>
      <c r="O2775" s="126">
        <f t="shared" si="638"/>
        <v>0</v>
      </c>
      <c r="P2775" s="127">
        <f t="shared" si="646"/>
        <v>128000</v>
      </c>
      <c r="Q2775" s="125">
        <f t="shared" si="639"/>
        <v>0</v>
      </c>
      <c r="R2775" s="128">
        <f t="shared" si="639"/>
        <v>384000</v>
      </c>
      <c r="T2775" s="100">
        <v>0</v>
      </c>
      <c r="U2775" s="85">
        <v>352800</v>
      </c>
      <c r="V2775" s="86">
        <f t="shared" si="640"/>
        <v>0</v>
      </c>
      <c r="W2775" s="65">
        <f t="shared" si="641"/>
        <v>365148</v>
      </c>
      <c r="X2775" s="96">
        <v>0</v>
      </c>
      <c r="Y2775" s="97">
        <v>512000</v>
      </c>
      <c r="Z2775" s="119">
        <f t="shared" si="635"/>
        <v>0</v>
      </c>
      <c r="AA2775" s="120">
        <f t="shared" si="636"/>
        <v>0</v>
      </c>
      <c r="AB2775" s="100">
        <v>0</v>
      </c>
      <c r="AC2775" s="85">
        <v>352800</v>
      </c>
      <c r="AD2775" s="121">
        <f t="shared" si="642"/>
        <v>0</v>
      </c>
      <c r="AE2775" s="129">
        <f t="shared" si="643"/>
        <v>0</v>
      </c>
      <c r="AF2775" s="129">
        <f t="shared" si="644"/>
        <v>0</v>
      </c>
    </row>
    <row r="2776" spans="1:32" x14ac:dyDescent="0.25">
      <c r="A2776" s="3">
        <v>2773</v>
      </c>
      <c r="B2776" s="4" t="s">
        <v>301</v>
      </c>
      <c r="C2776" s="4" t="s">
        <v>24</v>
      </c>
      <c r="D2776" s="5" t="s">
        <v>9</v>
      </c>
      <c r="E2776" s="5">
        <v>1</v>
      </c>
      <c r="F2776" s="102">
        <v>0</v>
      </c>
      <c r="G2776" s="67">
        <v>115440</v>
      </c>
      <c r="H2776" s="102">
        <f t="shared" si="633"/>
        <v>0</v>
      </c>
      <c r="I2776" s="83">
        <f t="shared" si="634"/>
        <v>126152.83199999999</v>
      </c>
      <c r="K2776" s="100">
        <v>0</v>
      </c>
      <c r="L2776" s="84">
        <v>111000</v>
      </c>
      <c r="M2776" s="86">
        <f t="shared" si="637"/>
        <v>0</v>
      </c>
      <c r="N2776" s="65">
        <f t="shared" si="645"/>
        <v>116772</v>
      </c>
      <c r="O2776" s="126">
        <f t="shared" si="638"/>
        <v>0</v>
      </c>
      <c r="P2776" s="127">
        <f t="shared" si="646"/>
        <v>27750</v>
      </c>
      <c r="Q2776" s="125">
        <f t="shared" si="639"/>
        <v>0</v>
      </c>
      <c r="R2776" s="128">
        <f t="shared" si="639"/>
        <v>83250</v>
      </c>
      <c r="T2776" s="100">
        <v>0</v>
      </c>
      <c r="U2776" s="85">
        <v>70560</v>
      </c>
      <c r="V2776" s="86">
        <f t="shared" si="640"/>
        <v>0</v>
      </c>
      <c r="W2776" s="65">
        <f t="shared" si="641"/>
        <v>73029.600000000006</v>
      </c>
      <c r="X2776" s="96">
        <v>0</v>
      </c>
      <c r="Y2776" s="97">
        <v>111000</v>
      </c>
      <c r="Z2776" s="119">
        <f t="shared" si="635"/>
        <v>0</v>
      </c>
      <c r="AA2776" s="120">
        <f t="shared" si="636"/>
        <v>0</v>
      </c>
      <c r="AB2776" s="100">
        <v>0</v>
      </c>
      <c r="AC2776" s="85">
        <v>70560</v>
      </c>
      <c r="AD2776" s="121">
        <f t="shared" si="642"/>
        <v>0</v>
      </c>
      <c r="AE2776" s="129">
        <f t="shared" si="643"/>
        <v>0</v>
      </c>
      <c r="AF2776" s="129">
        <f t="shared" si="644"/>
        <v>0</v>
      </c>
    </row>
    <row r="2777" spans="1:32" x14ac:dyDescent="0.25">
      <c r="A2777" s="3">
        <v>2774</v>
      </c>
      <c r="B2777" s="4" t="s">
        <v>301</v>
      </c>
      <c r="C2777" s="4" t="s">
        <v>25</v>
      </c>
      <c r="D2777" s="5" t="s">
        <v>9</v>
      </c>
      <c r="E2777" s="5">
        <v>1</v>
      </c>
      <c r="F2777" s="102">
        <v>0</v>
      </c>
      <c r="G2777" s="66">
        <v>0</v>
      </c>
      <c r="H2777" s="102">
        <f t="shared" si="633"/>
        <v>0</v>
      </c>
      <c r="I2777" s="83">
        <f t="shared" si="634"/>
        <v>0</v>
      </c>
      <c r="K2777" s="100">
        <v>0</v>
      </c>
      <c r="L2777" s="84">
        <v>0</v>
      </c>
      <c r="M2777" s="86">
        <f t="shared" si="637"/>
        <v>0</v>
      </c>
      <c r="N2777" s="65">
        <f t="shared" si="645"/>
        <v>0</v>
      </c>
      <c r="O2777" s="126">
        <f t="shared" si="638"/>
        <v>0</v>
      </c>
      <c r="P2777" s="127">
        <f t="shared" si="646"/>
        <v>0</v>
      </c>
      <c r="Q2777" s="125">
        <f t="shared" si="639"/>
        <v>0</v>
      </c>
      <c r="R2777" s="128">
        <f t="shared" si="639"/>
        <v>0</v>
      </c>
      <c r="T2777" s="100">
        <v>0</v>
      </c>
      <c r="U2777" s="85">
        <v>0</v>
      </c>
      <c r="V2777" s="86">
        <f t="shared" si="640"/>
        <v>0</v>
      </c>
      <c r="W2777" s="65">
        <f t="shared" si="641"/>
        <v>0</v>
      </c>
      <c r="X2777" s="96">
        <v>0</v>
      </c>
      <c r="Y2777" s="97">
        <v>0</v>
      </c>
      <c r="Z2777" s="119">
        <f t="shared" si="635"/>
        <v>0</v>
      </c>
      <c r="AA2777" s="120">
        <f t="shared" si="636"/>
        <v>0</v>
      </c>
      <c r="AB2777" s="100">
        <v>0</v>
      </c>
      <c r="AC2777" s="85">
        <v>0</v>
      </c>
      <c r="AD2777" s="121">
        <f t="shared" si="642"/>
        <v>0</v>
      </c>
      <c r="AE2777" s="129">
        <f t="shared" si="643"/>
        <v>0</v>
      </c>
      <c r="AF2777" s="129">
        <f t="shared" si="644"/>
        <v>0</v>
      </c>
    </row>
    <row r="2778" spans="1:32" x14ac:dyDescent="0.25">
      <c r="A2778" s="3">
        <v>2775</v>
      </c>
      <c r="B2778" s="4" t="s">
        <v>301</v>
      </c>
      <c r="C2778" s="4" t="s">
        <v>26</v>
      </c>
      <c r="D2778" s="5" t="s">
        <v>9</v>
      </c>
      <c r="E2778" s="5">
        <v>1</v>
      </c>
      <c r="F2778" s="102">
        <v>0</v>
      </c>
      <c r="G2778" s="67">
        <v>1406080</v>
      </c>
      <c r="H2778" s="102">
        <f t="shared" si="633"/>
        <v>0</v>
      </c>
      <c r="I2778" s="83">
        <f t="shared" si="634"/>
        <v>1536564.2239999999</v>
      </c>
      <c r="K2778" s="100">
        <v>0</v>
      </c>
      <c r="L2778" s="84">
        <v>1349000</v>
      </c>
      <c r="M2778" s="86">
        <f t="shared" si="637"/>
        <v>0</v>
      </c>
      <c r="N2778" s="65">
        <f t="shared" si="645"/>
        <v>1419148</v>
      </c>
      <c r="O2778" s="126">
        <f t="shared" si="638"/>
        <v>0</v>
      </c>
      <c r="P2778" s="127">
        <f t="shared" si="646"/>
        <v>337250</v>
      </c>
      <c r="Q2778" s="125">
        <f t="shared" si="639"/>
        <v>0</v>
      </c>
      <c r="R2778" s="128">
        <f t="shared" si="639"/>
        <v>1011750</v>
      </c>
      <c r="T2778" s="100">
        <v>0</v>
      </c>
      <c r="U2778" s="85">
        <v>117600</v>
      </c>
      <c r="V2778" s="86">
        <f t="shared" si="640"/>
        <v>0</v>
      </c>
      <c r="W2778" s="65">
        <f t="shared" si="641"/>
        <v>121716</v>
      </c>
      <c r="X2778" s="96">
        <v>0</v>
      </c>
      <c r="Y2778" s="97">
        <v>1100000</v>
      </c>
      <c r="Z2778" s="119">
        <f t="shared" si="635"/>
        <v>0</v>
      </c>
      <c r="AA2778" s="120">
        <f t="shared" si="636"/>
        <v>0</v>
      </c>
      <c r="AB2778" s="100">
        <v>0</v>
      </c>
      <c r="AC2778" s="85">
        <v>117600</v>
      </c>
      <c r="AD2778" s="121">
        <f t="shared" si="642"/>
        <v>0</v>
      </c>
      <c r="AE2778" s="129">
        <f t="shared" si="643"/>
        <v>0</v>
      </c>
      <c r="AF2778" s="129">
        <f t="shared" si="644"/>
        <v>0</v>
      </c>
    </row>
    <row r="2779" spans="1:32" x14ac:dyDescent="0.25">
      <c r="A2779" s="3">
        <v>2776</v>
      </c>
      <c r="B2779" s="4" t="s">
        <v>301</v>
      </c>
      <c r="C2779" s="4" t="s">
        <v>27</v>
      </c>
      <c r="D2779" s="5" t="s">
        <v>9</v>
      </c>
      <c r="E2779" s="5">
        <v>1</v>
      </c>
      <c r="F2779" s="102">
        <v>0</v>
      </c>
      <c r="G2779" s="66">
        <v>0</v>
      </c>
      <c r="H2779" s="102">
        <f t="shared" si="633"/>
        <v>0</v>
      </c>
      <c r="I2779" s="83">
        <f t="shared" si="634"/>
        <v>0</v>
      </c>
      <c r="K2779" s="100">
        <v>0</v>
      </c>
      <c r="L2779" s="84">
        <v>0</v>
      </c>
      <c r="M2779" s="86">
        <f t="shared" si="637"/>
        <v>0</v>
      </c>
      <c r="N2779" s="65">
        <f t="shared" si="645"/>
        <v>0</v>
      </c>
      <c r="O2779" s="126">
        <f t="shared" si="638"/>
        <v>0</v>
      </c>
      <c r="P2779" s="127">
        <f t="shared" si="646"/>
        <v>0</v>
      </c>
      <c r="Q2779" s="125">
        <f t="shared" si="639"/>
        <v>0</v>
      </c>
      <c r="R2779" s="128">
        <f t="shared" si="639"/>
        <v>0</v>
      </c>
      <c r="T2779" s="100">
        <v>0</v>
      </c>
      <c r="U2779" s="85">
        <v>0</v>
      </c>
      <c r="V2779" s="86">
        <f t="shared" si="640"/>
        <v>0</v>
      </c>
      <c r="W2779" s="65">
        <f t="shared" si="641"/>
        <v>0</v>
      </c>
      <c r="X2779" s="96">
        <v>0</v>
      </c>
      <c r="Y2779" s="97">
        <v>0</v>
      </c>
      <c r="Z2779" s="119">
        <f t="shared" si="635"/>
        <v>0</v>
      </c>
      <c r="AA2779" s="120">
        <f t="shared" si="636"/>
        <v>0</v>
      </c>
      <c r="AB2779" s="100">
        <v>0</v>
      </c>
      <c r="AC2779" s="85">
        <v>0</v>
      </c>
      <c r="AD2779" s="121">
        <f t="shared" si="642"/>
        <v>0</v>
      </c>
      <c r="AE2779" s="129">
        <f t="shared" si="643"/>
        <v>0</v>
      </c>
      <c r="AF2779" s="129">
        <f t="shared" si="644"/>
        <v>0</v>
      </c>
    </row>
    <row r="2780" spans="1:32" x14ac:dyDescent="0.25">
      <c r="A2780" s="3">
        <v>2777</v>
      </c>
      <c r="B2780" s="4" t="s">
        <v>301</v>
      </c>
      <c r="C2780" s="4" t="s">
        <v>28</v>
      </c>
      <c r="D2780" s="5" t="s">
        <v>9</v>
      </c>
      <c r="E2780" s="5">
        <v>1</v>
      </c>
      <c r="F2780" s="102">
        <v>0</v>
      </c>
      <c r="G2780" s="67">
        <v>243360</v>
      </c>
      <c r="H2780" s="102">
        <f t="shared" si="633"/>
        <v>0</v>
      </c>
      <c r="I2780" s="83">
        <f t="shared" si="634"/>
        <v>265943.80800000002</v>
      </c>
      <c r="K2780" s="100">
        <v>0</v>
      </c>
      <c r="L2780" s="84">
        <v>233000</v>
      </c>
      <c r="M2780" s="86">
        <f t="shared" si="637"/>
        <v>0</v>
      </c>
      <c r="N2780" s="65">
        <f t="shared" si="645"/>
        <v>245116</v>
      </c>
      <c r="O2780" s="126">
        <f t="shared" si="638"/>
        <v>0</v>
      </c>
      <c r="P2780" s="127">
        <f t="shared" si="646"/>
        <v>58250</v>
      </c>
      <c r="Q2780" s="125">
        <f t="shared" si="639"/>
        <v>0</v>
      </c>
      <c r="R2780" s="128">
        <f t="shared" si="639"/>
        <v>174750</v>
      </c>
      <c r="T2780" s="100">
        <v>0</v>
      </c>
      <c r="U2780" s="85">
        <v>58800</v>
      </c>
      <c r="V2780" s="86">
        <f t="shared" si="640"/>
        <v>0</v>
      </c>
      <c r="W2780" s="65">
        <f t="shared" si="641"/>
        <v>60858</v>
      </c>
      <c r="X2780" s="96">
        <v>0</v>
      </c>
      <c r="Y2780" s="97">
        <v>233000</v>
      </c>
      <c r="Z2780" s="119">
        <f t="shared" si="635"/>
        <v>0</v>
      </c>
      <c r="AA2780" s="120">
        <f t="shared" si="636"/>
        <v>0</v>
      </c>
      <c r="AB2780" s="100">
        <v>0</v>
      </c>
      <c r="AC2780" s="85">
        <v>58800</v>
      </c>
      <c r="AD2780" s="121">
        <f t="shared" si="642"/>
        <v>0</v>
      </c>
      <c r="AE2780" s="129">
        <f t="shared" si="643"/>
        <v>0</v>
      </c>
      <c r="AF2780" s="129">
        <f t="shared" si="644"/>
        <v>0</v>
      </c>
    </row>
    <row r="2781" spans="1:32" x14ac:dyDescent="0.25">
      <c r="A2781" s="3">
        <v>2778</v>
      </c>
      <c r="B2781" s="4" t="s">
        <v>301</v>
      </c>
      <c r="C2781" s="4" t="s">
        <v>29</v>
      </c>
      <c r="D2781" s="5" t="s">
        <v>9</v>
      </c>
      <c r="E2781" s="5">
        <v>1</v>
      </c>
      <c r="F2781" s="103">
        <v>306800</v>
      </c>
      <c r="G2781" s="67">
        <v>76960</v>
      </c>
      <c r="H2781" s="102">
        <f t="shared" si="633"/>
        <v>335271.03999999998</v>
      </c>
      <c r="I2781" s="83">
        <f t="shared" si="634"/>
        <v>84101.888000000006</v>
      </c>
      <c r="K2781" s="100">
        <v>294300</v>
      </c>
      <c r="L2781" s="84">
        <v>63000</v>
      </c>
      <c r="M2781" s="86">
        <f t="shared" si="637"/>
        <v>309603.59999999998</v>
      </c>
      <c r="N2781" s="65">
        <f t="shared" si="645"/>
        <v>66276</v>
      </c>
      <c r="O2781" s="126">
        <f t="shared" si="638"/>
        <v>73575</v>
      </c>
      <c r="P2781" s="127">
        <f t="shared" si="646"/>
        <v>15750</v>
      </c>
      <c r="Q2781" s="125">
        <f t="shared" si="639"/>
        <v>220725</v>
      </c>
      <c r="R2781" s="128">
        <f t="shared" si="639"/>
        <v>47250</v>
      </c>
      <c r="T2781" s="100">
        <v>196000</v>
      </c>
      <c r="U2781" s="85">
        <v>48712.86</v>
      </c>
      <c r="V2781" s="86">
        <f t="shared" si="640"/>
        <v>202860</v>
      </c>
      <c r="W2781" s="65">
        <f t="shared" si="641"/>
        <v>50417.810100000002</v>
      </c>
      <c r="X2781" s="96">
        <v>244000</v>
      </c>
      <c r="Y2781" s="97">
        <v>63000</v>
      </c>
      <c r="Z2781" s="119">
        <f t="shared" si="635"/>
        <v>666433.33333333337</v>
      </c>
      <c r="AA2781" s="120">
        <f t="shared" si="636"/>
        <v>712494.6399999999</v>
      </c>
      <c r="AB2781" s="100">
        <v>196000</v>
      </c>
      <c r="AC2781" s="85">
        <v>48712.86</v>
      </c>
      <c r="AD2781" s="121">
        <f t="shared" si="642"/>
        <v>41140</v>
      </c>
      <c r="AE2781" s="129">
        <f t="shared" si="643"/>
        <v>24400</v>
      </c>
      <c r="AF2781" s="129">
        <f t="shared" si="644"/>
        <v>219600</v>
      </c>
    </row>
    <row r="2782" spans="1:32" x14ac:dyDescent="0.25">
      <c r="A2782" s="3">
        <v>2779</v>
      </c>
      <c r="B2782" s="4" t="s">
        <v>301</v>
      </c>
      <c r="C2782" s="4" t="s">
        <v>30</v>
      </c>
      <c r="D2782" s="5" t="s">
        <v>9</v>
      </c>
      <c r="E2782" s="5">
        <v>1</v>
      </c>
      <c r="F2782" s="103">
        <v>140400</v>
      </c>
      <c r="G2782" s="67">
        <v>150800</v>
      </c>
      <c r="H2782" s="102">
        <f t="shared" si="633"/>
        <v>153429.12</v>
      </c>
      <c r="I2782" s="83">
        <f t="shared" si="634"/>
        <v>164794.23999999999</v>
      </c>
      <c r="K2782" s="100">
        <v>134700</v>
      </c>
      <c r="L2782" s="84">
        <v>145000</v>
      </c>
      <c r="M2782" s="86">
        <f t="shared" si="637"/>
        <v>141704.4</v>
      </c>
      <c r="N2782" s="65">
        <f t="shared" si="645"/>
        <v>152540</v>
      </c>
      <c r="O2782" s="126">
        <f t="shared" si="638"/>
        <v>33675</v>
      </c>
      <c r="P2782" s="127">
        <f t="shared" si="646"/>
        <v>36250</v>
      </c>
      <c r="Q2782" s="125">
        <f t="shared" si="639"/>
        <v>101025</v>
      </c>
      <c r="R2782" s="128">
        <f t="shared" si="639"/>
        <v>108750</v>
      </c>
      <c r="T2782" s="100">
        <v>104152.734</v>
      </c>
      <c r="U2782" s="85">
        <v>112116.9</v>
      </c>
      <c r="V2782" s="86">
        <f t="shared" si="640"/>
        <v>107798.07969</v>
      </c>
      <c r="W2782" s="65">
        <f t="shared" si="641"/>
        <v>116040.99149999999</v>
      </c>
      <c r="X2782" s="96">
        <v>134700</v>
      </c>
      <c r="Y2782" s="97">
        <v>145000</v>
      </c>
      <c r="Z2782" s="119">
        <f t="shared" si="635"/>
        <v>309817.57799999998</v>
      </c>
      <c r="AA2782" s="120">
        <f t="shared" si="636"/>
        <v>331066.21322999999</v>
      </c>
      <c r="AB2782" s="100">
        <v>104152.734</v>
      </c>
      <c r="AC2782" s="85">
        <v>112116.9</v>
      </c>
      <c r="AD2782" s="121">
        <f t="shared" si="642"/>
        <v>26901.920310000001</v>
      </c>
      <c r="AE2782" s="129">
        <f t="shared" si="643"/>
        <v>13470</v>
      </c>
      <c r="AF2782" s="129">
        <f t="shared" si="644"/>
        <v>121230</v>
      </c>
    </row>
    <row r="2783" spans="1:32" x14ac:dyDescent="0.25">
      <c r="A2783" s="3">
        <v>2780</v>
      </c>
      <c r="B2783" s="4" t="s">
        <v>301</v>
      </c>
      <c r="C2783" s="4" t="s">
        <v>31</v>
      </c>
      <c r="D2783" s="5" t="s">
        <v>9</v>
      </c>
      <c r="E2783" s="5">
        <v>1</v>
      </c>
      <c r="F2783" s="103">
        <v>140400</v>
      </c>
      <c r="G2783" s="67">
        <v>150800</v>
      </c>
      <c r="H2783" s="102">
        <f t="shared" si="633"/>
        <v>153429.12</v>
      </c>
      <c r="I2783" s="83">
        <f t="shared" si="634"/>
        <v>164794.23999999999</v>
      </c>
      <c r="K2783" s="100">
        <v>134700</v>
      </c>
      <c r="L2783" s="84">
        <v>145000</v>
      </c>
      <c r="M2783" s="86">
        <f t="shared" si="637"/>
        <v>141704.4</v>
      </c>
      <c r="N2783" s="65">
        <f t="shared" si="645"/>
        <v>152540</v>
      </c>
      <c r="O2783" s="126">
        <f t="shared" si="638"/>
        <v>33675</v>
      </c>
      <c r="P2783" s="127">
        <f t="shared" si="646"/>
        <v>36250</v>
      </c>
      <c r="Q2783" s="125">
        <f t="shared" si="639"/>
        <v>101025</v>
      </c>
      <c r="R2783" s="128">
        <f t="shared" si="639"/>
        <v>108750</v>
      </c>
      <c r="T2783" s="100">
        <v>104152.734</v>
      </c>
      <c r="U2783" s="85">
        <v>112116.9</v>
      </c>
      <c r="V2783" s="86">
        <f t="shared" si="640"/>
        <v>107798.07969</v>
      </c>
      <c r="W2783" s="65">
        <f t="shared" si="641"/>
        <v>116040.99149999999</v>
      </c>
      <c r="X2783" s="96">
        <v>134700</v>
      </c>
      <c r="Y2783" s="97">
        <v>145000</v>
      </c>
      <c r="Z2783" s="119">
        <f t="shared" si="635"/>
        <v>309817.57799999998</v>
      </c>
      <c r="AA2783" s="120">
        <f t="shared" si="636"/>
        <v>331066.21322999999</v>
      </c>
      <c r="AB2783" s="100">
        <v>104152.734</v>
      </c>
      <c r="AC2783" s="85">
        <v>112116.9</v>
      </c>
      <c r="AD2783" s="121">
        <f t="shared" si="642"/>
        <v>26901.920310000001</v>
      </c>
      <c r="AE2783" s="129">
        <f t="shared" si="643"/>
        <v>13470</v>
      </c>
      <c r="AF2783" s="129">
        <f t="shared" si="644"/>
        <v>121230</v>
      </c>
    </row>
    <row r="2784" spans="1:32" x14ac:dyDescent="0.25">
      <c r="A2784" s="3">
        <v>2781</v>
      </c>
      <c r="B2784" s="4" t="s">
        <v>301</v>
      </c>
      <c r="C2784" s="4" t="s">
        <v>32</v>
      </c>
      <c r="D2784" s="5" t="s">
        <v>19</v>
      </c>
      <c r="E2784" s="5">
        <v>1</v>
      </c>
      <c r="F2784" s="102"/>
      <c r="G2784" s="66"/>
      <c r="H2784" s="102">
        <f t="shared" si="633"/>
        <v>0</v>
      </c>
      <c r="I2784" s="83">
        <f t="shared" si="634"/>
        <v>0</v>
      </c>
      <c r="K2784" s="100">
        <v>0</v>
      </c>
      <c r="L2784" s="84">
        <v>0</v>
      </c>
      <c r="M2784" s="86">
        <f t="shared" si="637"/>
        <v>0</v>
      </c>
      <c r="N2784" s="65">
        <f t="shared" si="645"/>
        <v>0</v>
      </c>
      <c r="O2784" s="126">
        <f t="shared" si="638"/>
        <v>0</v>
      </c>
      <c r="P2784" s="127">
        <f t="shared" si="646"/>
        <v>0</v>
      </c>
      <c r="Q2784" s="125">
        <f t="shared" si="639"/>
        <v>0</v>
      </c>
      <c r="R2784" s="128">
        <f t="shared" si="639"/>
        <v>0</v>
      </c>
      <c r="T2784" s="100">
        <v>313600</v>
      </c>
      <c r="U2784" s="85">
        <v>0</v>
      </c>
      <c r="V2784" s="86">
        <f t="shared" si="640"/>
        <v>324576</v>
      </c>
      <c r="W2784" s="65">
        <f t="shared" si="641"/>
        <v>0</v>
      </c>
      <c r="X2784" s="96">
        <v>0</v>
      </c>
      <c r="Y2784" s="97">
        <v>0</v>
      </c>
      <c r="Z2784" s="119">
        <f t="shared" si="635"/>
        <v>104533.33333333333</v>
      </c>
      <c r="AA2784" s="120">
        <f t="shared" si="636"/>
        <v>108192</v>
      </c>
      <c r="AB2784" s="100">
        <v>313600</v>
      </c>
      <c r="AC2784" s="85">
        <v>0</v>
      </c>
      <c r="AD2784" s="121">
        <f t="shared" si="642"/>
        <v>-324576</v>
      </c>
      <c r="AE2784" s="129">
        <f t="shared" si="643"/>
        <v>0</v>
      </c>
      <c r="AF2784" s="129">
        <f t="shared" si="644"/>
        <v>0</v>
      </c>
    </row>
    <row r="2785" spans="1:32" x14ac:dyDescent="0.25">
      <c r="A2785" s="3">
        <v>2782</v>
      </c>
      <c r="B2785" s="4" t="s">
        <v>301</v>
      </c>
      <c r="C2785" s="4" t="s">
        <v>33</v>
      </c>
      <c r="D2785" s="5" t="s">
        <v>19</v>
      </c>
      <c r="E2785" s="5">
        <v>1</v>
      </c>
      <c r="F2785" s="103">
        <v>163280</v>
      </c>
      <c r="G2785" s="67">
        <v>62400</v>
      </c>
      <c r="H2785" s="102">
        <f t="shared" si="633"/>
        <v>178432.38399999999</v>
      </c>
      <c r="I2785" s="83">
        <f t="shared" si="634"/>
        <v>68190.720000000001</v>
      </c>
      <c r="K2785" s="100">
        <v>156600</v>
      </c>
      <c r="L2785" s="84">
        <v>60000</v>
      </c>
      <c r="M2785" s="86">
        <f t="shared" si="637"/>
        <v>164743.20000000001</v>
      </c>
      <c r="N2785" s="65">
        <f t="shared" si="645"/>
        <v>63120</v>
      </c>
      <c r="O2785" s="126">
        <f t="shared" si="638"/>
        <v>39150</v>
      </c>
      <c r="P2785" s="127">
        <f t="shared" si="646"/>
        <v>15000</v>
      </c>
      <c r="Q2785" s="125">
        <f t="shared" si="639"/>
        <v>117450</v>
      </c>
      <c r="R2785" s="128">
        <f t="shared" si="639"/>
        <v>45000</v>
      </c>
      <c r="T2785" s="100">
        <v>121086.25200000001</v>
      </c>
      <c r="U2785" s="85">
        <v>11760</v>
      </c>
      <c r="V2785" s="86">
        <f t="shared" si="640"/>
        <v>125324.27082000001</v>
      </c>
      <c r="W2785" s="65">
        <f t="shared" si="641"/>
        <v>12171.6</v>
      </c>
      <c r="X2785" s="96">
        <v>156600</v>
      </c>
      <c r="Y2785" s="97">
        <v>60000</v>
      </c>
      <c r="Z2785" s="119">
        <f t="shared" si="635"/>
        <v>360242.08400000003</v>
      </c>
      <c r="AA2785" s="120">
        <f t="shared" si="636"/>
        <v>384950.34094000002</v>
      </c>
      <c r="AB2785" s="100">
        <v>121086.25200000001</v>
      </c>
      <c r="AC2785" s="85">
        <v>11760</v>
      </c>
      <c r="AD2785" s="121">
        <f t="shared" si="642"/>
        <v>31275.729179999995</v>
      </c>
      <c r="AE2785" s="129">
        <f t="shared" si="643"/>
        <v>15660</v>
      </c>
      <c r="AF2785" s="129">
        <f t="shared" si="644"/>
        <v>140940</v>
      </c>
    </row>
    <row r="2786" spans="1:32" x14ac:dyDescent="0.25">
      <c r="A2786" s="3">
        <v>2783</v>
      </c>
      <c r="B2786" s="4" t="s">
        <v>301</v>
      </c>
      <c r="C2786" s="4" t="s">
        <v>34</v>
      </c>
      <c r="D2786" s="5" t="s">
        <v>9</v>
      </c>
      <c r="E2786" s="5">
        <v>1</v>
      </c>
      <c r="F2786" s="103">
        <v>1112800</v>
      </c>
      <c r="G2786" s="67">
        <v>159120</v>
      </c>
      <c r="H2786" s="102">
        <f t="shared" si="633"/>
        <v>1216067.8400000001</v>
      </c>
      <c r="I2786" s="83">
        <f t="shared" si="634"/>
        <v>173886.33600000001</v>
      </c>
      <c r="K2786" s="100">
        <v>1067300</v>
      </c>
      <c r="L2786" s="84">
        <v>125000</v>
      </c>
      <c r="M2786" s="86">
        <f t="shared" si="637"/>
        <v>1122799.6000000001</v>
      </c>
      <c r="N2786" s="65">
        <f t="shared" si="645"/>
        <v>131500</v>
      </c>
      <c r="O2786" s="126">
        <f t="shared" si="638"/>
        <v>266825</v>
      </c>
      <c r="P2786" s="127">
        <f t="shared" si="646"/>
        <v>31250</v>
      </c>
      <c r="Q2786" s="125">
        <f t="shared" si="639"/>
        <v>800475</v>
      </c>
      <c r="R2786" s="128">
        <f t="shared" si="639"/>
        <v>93750</v>
      </c>
      <c r="T2786" s="100">
        <v>637000</v>
      </c>
      <c r="U2786" s="85">
        <v>94080</v>
      </c>
      <c r="V2786" s="86">
        <f t="shared" si="640"/>
        <v>659295</v>
      </c>
      <c r="W2786" s="65">
        <f t="shared" si="641"/>
        <v>97372.800000000003</v>
      </c>
      <c r="X2786" s="96">
        <v>1067300</v>
      </c>
      <c r="Y2786" s="97">
        <v>110000</v>
      </c>
      <c r="Z2786" s="119">
        <f t="shared" si="635"/>
        <v>2392433.3333333335</v>
      </c>
      <c r="AA2786" s="120">
        <f t="shared" si="636"/>
        <v>2558632.4400000004</v>
      </c>
      <c r="AB2786" s="100">
        <v>637000</v>
      </c>
      <c r="AC2786" s="85">
        <v>94080</v>
      </c>
      <c r="AD2786" s="121">
        <f t="shared" si="642"/>
        <v>408005</v>
      </c>
      <c r="AE2786" s="129">
        <f t="shared" si="643"/>
        <v>106730</v>
      </c>
      <c r="AF2786" s="129">
        <f t="shared" si="644"/>
        <v>960570</v>
      </c>
    </row>
    <row r="2787" spans="1:32" x14ac:dyDescent="0.25">
      <c r="A2787" s="3">
        <v>2784</v>
      </c>
      <c r="B2787" s="4" t="s">
        <v>301</v>
      </c>
      <c r="C2787" s="4" t="s">
        <v>35</v>
      </c>
      <c r="D2787" s="5" t="s">
        <v>9</v>
      </c>
      <c r="E2787" s="5">
        <v>1</v>
      </c>
      <c r="F2787" s="103">
        <v>236080</v>
      </c>
      <c r="G2787" s="67">
        <v>41600</v>
      </c>
      <c r="H2787" s="102">
        <f t="shared" si="633"/>
        <v>257988.22399999999</v>
      </c>
      <c r="I2787" s="83">
        <f t="shared" si="634"/>
        <v>45460.480000000003</v>
      </c>
      <c r="K2787" s="100">
        <v>226400</v>
      </c>
      <c r="L2787" s="84">
        <v>40000</v>
      </c>
      <c r="M2787" s="86">
        <f t="shared" si="637"/>
        <v>238172.79999999999</v>
      </c>
      <c r="N2787" s="65">
        <f t="shared" si="645"/>
        <v>42080</v>
      </c>
      <c r="O2787" s="126">
        <f t="shared" si="638"/>
        <v>56600</v>
      </c>
      <c r="P2787" s="127">
        <f t="shared" si="646"/>
        <v>10000</v>
      </c>
      <c r="Q2787" s="125">
        <f t="shared" si="639"/>
        <v>169800</v>
      </c>
      <c r="R2787" s="128">
        <f t="shared" si="639"/>
        <v>30000</v>
      </c>
      <c r="T2787" s="100">
        <v>85995</v>
      </c>
      <c r="U2787" s="85">
        <v>11760</v>
      </c>
      <c r="V2787" s="86">
        <f t="shared" si="640"/>
        <v>89004.824999999997</v>
      </c>
      <c r="W2787" s="65">
        <f t="shared" si="641"/>
        <v>12171.6</v>
      </c>
      <c r="X2787" s="96">
        <v>226400</v>
      </c>
      <c r="Y2787" s="97">
        <v>40000</v>
      </c>
      <c r="Z2787" s="119">
        <f t="shared" si="635"/>
        <v>491145</v>
      </c>
      <c r="AA2787" s="120">
        <f t="shared" si="636"/>
        <v>525829.299</v>
      </c>
      <c r="AB2787" s="100">
        <v>85995</v>
      </c>
      <c r="AC2787" s="85">
        <v>11760</v>
      </c>
      <c r="AD2787" s="121">
        <f t="shared" si="642"/>
        <v>137395.17499999999</v>
      </c>
      <c r="AE2787" s="129">
        <f t="shared" si="643"/>
        <v>22640</v>
      </c>
      <c r="AF2787" s="129">
        <f t="shared" si="644"/>
        <v>203760</v>
      </c>
    </row>
    <row r="2788" spans="1:32" x14ac:dyDescent="0.25">
      <c r="A2788" s="3">
        <v>2785</v>
      </c>
      <c r="B2788" s="4" t="s">
        <v>301</v>
      </c>
      <c r="C2788" s="4" t="s">
        <v>36</v>
      </c>
      <c r="D2788" s="5" t="s">
        <v>9</v>
      </c>
      <c r="E2788" s="5">
        <v>1</v>
      </c>
      <c r="F2788" s="103">
        <v>436800</v>
      </c>
      <c r="G2788" s="67">
        <v>76960</v>
      </c>
      <c r="H2788" s="102">
        <f t="shared" si="633"/>
        <v>477335.03999999998</v>
      </c>
      <c r="I2788" s="83">
        <f t="shared" si="634"/>
        <v>84101.888000000006</v>
      </c>
      <c r="K2788" s="100">
        <v>419000</v>
      </c>
      <c r="L2788" s="84">
        <v>74000</v>
      </c>
      <c r="M2788" s="86">
        <f t="shared" si="637"/>
        <v>440788</v>
      </c>
      <c r="N2788" s="65">
        <f t="shared" si="645"/>
        <v>77848</v>
      </c>
      <c r="O2788" s="126">
        <f t="shared" si="638"/>
        <v>104750</v>
      </c>
      <c r="P2788" s="127">
        <f t="shared" si="646"/>
        <v>18500</v>
      </c>
      <c r="Q2788" s="125">
        <f t="shared" si="639"/>
        <v>314250</v>
      </c>
      <c r="R2788" s="128">
        <f t="shared" si="639"/>
        <v>55500</v>
      </c>
      <c r="T2788" s="100">
        <v>323979.18</v>
      </c>
      <c r="U2788" s="85">
        <v>23520</v>
      </c>
      <c r="V2788" s="86">
        <f t="shared" si="640"/>
        <v>335318.45130000002</v>
      </c>
      <c r="W2788" s="65">
        <f t="shared" si="641"/>
        <v>24343.200000000001</v>
      </c>
      <c r="X2788" s="96">
        <v>450000</v>
      </c>
      <c r="Y2788" s="97">
        <v>74000</v>
      </c>
      <c r="Z2788" s="119">
        <f t="shared" si="635"/>
        <v>963793.06</v>
      </c>
      <c r="AA2788" s="120">
        <f t="shared" si="636"/>
        <v>1029895.8571</v>
      </c>
      <c r="AB2788" s="100">
        <v>323979.18</v>
      </c>
      <c r="AC2788" s="85">
        <v>23520</v>
      </c>
      <c r="AD2788" s="121">
        <f t="shared" si="642"/>
        <v>114681.54869999998</v>
      </c>
      <c r="AE2788" s="129">
        <f t="shared" si="643"/>
        <v>45000</v>
      </c>
      <c r="AF2788" s="129">
        <f t="shared" si="644"/>
        <v>405000</v>
      </c>
    </row>
    <row r="2789" spans="1:32" x14ac:dyDescent="0.25">
      <c r="A2789" s="3">
        <v>2786</v>
      </c>
      <c r="B2789" s="4" t="s">
        <v>301</v>
      </c>
      <c r="C2789" s="4" t="s">
        <v>37</v>
      </c>
      <c r="D2789" s="5" t="s">
        <v>9</v>
      </c>
      <c r="E2789" s="5">
        <v>1</v>
      </c>
      <c r="F2789" s="103">
        <v>332800</v>
      </c>
      <c r="G2789" s="67">
        <v>76960</v>
      </c>
      <c r="H2789" s="102">
        <f t="shared" si="633"/>
        <v>363683.84000000003</v>
      </c>
      <c r="I2789" s="83">
        <f t="shared" si="634"/>
        <v>84101.888000000006</v>
      </c>
      <c r="K2789" s="100">
        <v>324200</v>
      </c>
      <c r="L2789" s="84">
        <v>54000</v>
      </c>
      <c r="M2789" s="86">
        <f t="shared" si="637"/>
        <v>341058.4</v>
      </c>
      <c r="N2789" s="65">
        <f t="shared" si="645"/>
        <v>56808</v>
      </c>
      <c r="O2789" s="126">
        <f t="shared" si="638"/>
        <v>81050</v>
      </c>
      <c r="P2789" s="127">
        <f t="shared" si="646"/>
        <v>13500</v>
      </c>
      <c r="Q2789" s="125">
        <f t="shared" si="639"/>
        <v>243150</v>
      </c>
      <c r="R2789" s="128">
        <f t="shared" si="639"/>
        <v>40500</v>
      </c>
      <c r="T2789" s="100">
        <v>250677.92400000003</v>
      </c>
      <c r="U2789" s="85">
        <v>11760</v>
      </c>
      <c r="V2789" s="86">
        <f t="shared" si="640"/>
        <v>259451.65134000004</v>
      </c>
      <c r="W2789" s="65">
        <f t="shared" si="641"/>
        <v>12171.6</v>
      </c>
      <c r="X2789" s="96">
        <v>324200</v>
      </c>
      <c r="Y2789" s="97">
        <v>38000</v>
      </c>
      <c r="Z2789" s="119">
        <f t="shared" si="635"/>
        <v>740559.30799999996</v>
      </c>
      <c r="AA2789" s="120">
        <f t="shared" si="636"/>
        <v>791226.12378000002</v>
      </c>
      <c r="AB2789" s="100">
        <v>250677.92400000003</v>
      </c>
      <c r="AC2789" s="85">
        <v>11760</v>
      </c>
      <c r="AD2789" s="121">
        <f t="shared" si="642"/>
        <v>64748.34865999996</v>
      </c>
      <c r="AE2789" s="129">
        <f t="shared" si="643"/>
        <v>32420</v>
      </c>
      <c r="AF2789" s="129">
        <f t="shared" si="644"/>
        <v>291780</v>
      </c>
    </row>
    <row r="2790" spans="1:32" x14ac:dyDescent="0.25">
      <c r="A2790" s="3">
        <v>2787</v>
      </c>
      <c r="B2790" s="4" t="s">
        <v>301</v>
      </c>
      <c r="C2790" s="4" t="s">
        <v>38</v>
      </c>
      <c r="D2790" s="5" t="s">
        <v>9</v>
      </c>
      <c r="E2790" s="5">
        <v>1</v>
      </c>
      <c r="F2790" s="103">
        <v>410800</v>
      </c>
      <c r="G2790" s="67">
        <v>140400</v>
      </c>
      <c r="H2790" s="102">
        <f t="shared" si="633"/>
        <v>448922.24</v>
      </c>
      <c r="I2790" s="83">
        <f t="shared" si="634"/>
        <v>153429.12</v>
      </c>
      <c r="K2790" s="100">
        <v>394000</v>
      </c>
      <c r="L2790" s="84">
        <v>135000</v>
      </c>
      <c r="M2790" s="86">
        <f t="shared" si="637"/>
        <v>414488</v>
      </c>
      <c r="N2790" s="65">
        <f t="shared" si="645"/>
        <v>142020</v>
      </c>
      <c r="O2790" s="126">
        <f t="shared" si="638"/>
        <v>98500</v>
      </c>
      <c r="P2790" s="127">
        <f t="shared" si="646"/>
        <v>33750</v>
      </c>
      <c r="Q2790" s="125">
        <f t="shared" si="639"/>
        <v>295500</v>
      </c>
      <c r="R2790" s="128">
        <f t="shared" si="639"/>
        <v>101250</v>
      </c>
      <c r="T2790" s="100">
        <v>304648.68</v>
      </c>
      <c r="U2790" s="85">
        <v>35280</v>
      </c>
      <c r="V2790" s="86">
        <f t="shared" si="640"/>
        <v>315311.38380000001</v>
      </c>
      <c r="W2790" s="65">
        <f t="shared" si="641"/>
        <v>36514.800000000003</v>
      </c>
      <c r="X2790" s="96">
        <v>394000</v>
      </c>
      <c r="Y2790" s="97">
        <v>135000</v>
      </c>
      <c r="Z2790" s="119">
        <f t="shared" si="635"/>
        <v>906349.56</v>
      </c>
      <c r="AA2790" s="120">
        <f t="shared" si="636"/>
        <v>968514.03460000001</v>
      </c>
      <c r="AB2790" s="100">
        <v>304648.68</v>
      </c>
      <c r="AC2790" s="85">
        <v>35280</v>
      </c>
      <c r="AD2790" s="121">
        <f t="shared" si="642"/>
        <v>78688.616199999989</v>
      </c>
      <c r="AE2790" s="129">
        <f t="shared" si="643"/>
        <v>39400</v>
      </c>
      <c r="AF2790" s="129">
        <f t="shared" si="644"/>
        <v>354600</v>
      </c>
    </row>
    <row r="2791" spans="1:32" x14ac:dyDescent="0.25">
      <c r="A2791" s="3">
        <v>2788</v>
      </c>
      <c r="B2791" s="4" t="s">
        <v>301</v>
      </c>
      <c r="C2791" s="4" t="s">
        <v>39</v>
      </c>
      <c r="D2791" s="5" t="s">
        <v>9</v>
      </c>
      <c r="E2791" s="5">
        <v>1</v>
      </c>
      <c r="F2791" s="103">
        <v>329680</v>
      </c>
      <c r="G2791" s="67">
        <v>82160</v>
      </c>
      <c r="H2791" s="102">
        <f t="shared" si="633"/>
        <v>360274.304</v>
      </c>
      <c r="I2791" s="83">
        <f t="shared" si="634"/>
        <v>89784.448000000004</v>
      </c>
      <c r="K2791" s="100">
        <v>316200</v>
      </c>
      <c r="L2791" s="84">
        <v>79000</v>
      </c>
      <c r="M2791" s="86">
        <f t="shared" si="637"/>
        <v>332642.40000000002</v>
      </c>
      <c r="N2791" s="65">
        <f t="shared" si="645"/>
        <v>83108</v>
      </c>
      <c r="O2791" s="126">
        <f t="shared" si="638"/>
        <v>79050</v>
      </c>
      <c r="P2791" s="127">
        <f t="shared" si="646"/>
        <v>19750</v>
      </c>
      <c r="Q2791" s="125">
        <f t="shared" si="639"/>
        <v>237150</v>
      </c>
      <c r="R2791" s="128">
        <f t="shared" si="639"/>
        <v>59250</v>
      </c>
      <c r="T2791" s="100">
        <v>167212.5</v>
      </c>
      <c r="U2791" s="85">
        <v>23520</v>
      </c>
      <c r="V2791" s="86">
        <f t="shared" si="640"/>
        <v>173064.9375</v>
      </c>
      <c r="W2791" s="65">
        <f t="shared" si="641"/>
        <v>24343.200000000001</v>
      </c>
      <c r="X2791" s="96">
        <v>316200</v>
      </c>
      <c r="Y2791" s="97">
        <v>79000</v>
      </c>
      <c r="Z2791" s="119">
        <f t="shared" si="635"/>
        <v>701617.5</v>
      </c>
      <c r="AA2791" s="120">
        <f t="shared" si="636"/>
        <v>750605.01650000003</v>
      </c>
      <c r="AB2791" s="100">
        <v>167212.5</v>
      </c>
      <c r="AC2791" s="85">
        <v>23520</v>
      </c>
      <c r="AD2791" s="121">
        <f t="shared" si="642"/>
        <v>143135.0625</v>
      </c>
      <c r="AE2791" s="129">
        <f t="shared" si="643"/>
        <v>31620</v>
      </c>
      <c r="AF2791" s="129">
        <f t="shared" si="644"/>
        <v>284580</v>
      </c>
    </row>
    <row r="2792" spans="1:32" x14ac:dyDescent="0.25">
      <c r="A2792" s="3">
        <v>2789</v>
      </c>
      <c r="B2792" s="4" t="s">
        <v>301</v>
      </c>
      <c r="C2792" s="4" t="s">
        <v>40</v>
      </c>
      <c r="D2792" s="5" t="s">
        <v>9</v>
      </c>
      <c r="E2792" s="5">
        <v>1</v>
      </c>
      <c r="F2792" s="102"/>
      <c r="G2792" s="66"/>
      <c r="H2792" s="102">
        <f t="shared" si="633"/>
        <v>0</v>
      </c>
      <c r="I2792" s="83">
        <f t="shared" si="634"/>
        <v>0</v>
      </c>
      <c r="K2792" s="100">
        <v>0</v>
      </c>
      <c r="L2792" s="84">
        <v>0</v>
      </c>
      <c r="M2792" s="86">
        <f t="shared" si="637"/>
        <v>0</v>
      </c>
      <c r="N2792" s="65">
        <f t="shared" si="645"/>
        <v>0</v>
      </c>
      <c r="O2792" s="126">
        <f t="shared" si="638"/>
        <v>0</v>
      </c>
      <c r="P2792" s="127">
        <f t="shared" si="646"/>
        <v>0</v>
      </c>
      <c r="Q2792" s="125">
        <f t="shared" si="639"/>
        <v>0</v>
      </c>
      <c r="R2792" s="128">
        <f t="shared" si="639"/>
        <v>0</v>
      </c>
      <c r="T2792" s="100">
        <v>3309215</v>
      </c>
      <c r="U2792" s="85">
        <v>0</v>
      </c>
      <c r="V2792" s="86">
        <f t="shared" si="640"/>
        <v>3425037.5249999999</v>
      </c>
      <c r="W2792" s="65">
        <f t="shared" si="641"/>
        <v>0</v>
      </c>
      <c r="X2792" s="96">
        <v>0</v>
      </c>
      <c r="Y2792" s="97">
        <v>0</v>
      </c>
      <c r="Z2792" s="119">
        <f t="shared" si="635"/>
        <v>1103071.6666666667</v>
      </c>
      <c r="AA2792" s="120">
        <f t="shared" si="636"/>
        <v>1141679.175</v>
      </c>
      <c r="AB2792" s="100">
        <v>3309215</v>
      </c>
      <c r="AC2792" s="85">
        <v>0</v>
      </c>
      <c r="AD2792" s="121">
        <f t="shared" si="642"/>
        <v>-3425037.5249999999</v>
      </c>
      <c r="AE2792" s="129">
        <f t="shared" si="643"/>
        <v>0</v>
      </c>
      <c r="AF2792" s="129">
        <f t="shared" si="644"/>
        <v>0</v>
      </c>
    </row>
    <row r="2793" spans="1:32" x14ac:dyDescent="0.25">
      <c r="A2793" s="3">
        <v>2790</v>
      </c>
      <c r="B2793" s="4" t="s">
        <v>301</v>
      </c>
      <c r="C2793" s="4" t="s">
        <v>41</v>
      </c>
      <c r="D2793" s="5" t="s">
        <v>9</v>
      </c>
      <c r="E2793" s="5">
        <v>1</v>
      </c>
      <c r="F2793" s="102"/>
      <c r="G2793" s="66"/>
      <c r="H2793" s="102">
        <f t="shared" si="633"/>
        <v>0</v>
      </c>
      <c r="I2793" s="83">
        <f t="shared" si="634"/>
        <v>0</v>
      </c>
      <c r="K2793" s="100">
        <v>0</v>
      </c>
      <c r="L2793" s="84">
        <v>0</v>
      </c>
      <c r="M2793" s="86">
        <f t="shared" si="637"/>
        <v>0</v>
      </c>
      <c r="N2793" s="65">
        <f t="shared" si="645"/>
        <v>0</v>
      </c>
      <c r="O2793" s="126">
        <f t="shared" si="638"/>
        <v>0</v>
      </c>
      <c r="P2793" s="127">
        <f t="shared" si="646"/>
        <v>0</v>
      </c>
      <c r="Q2793" s="125">
        <f t="shared" si="639"/>
        <v>0</v>
      </c>
      <c r="R2793" s="128">
        <f t="shared" si="639"/>
        <v>0</v>
      </c>
      <c r="T2793" s="100">
        <v>1544725</v>
      </c>
      <c r="U2793" s="85">
        <v>0</v>
      </c>
      <c r="V2793" s="86">
        <f t="shared" si="640"/>
        <v>1598790.375</v>
      </c>
      <c r="W2793" s="65">
        <f t="shared" si="641"/>
        <v>0</v>
      </c>
      <c r="X2793" s="96">
        <v>0</v>
      </c>
      <c r="Y2793" s="97">
        <v>0</v>
      </c>
      <c r="Z2793" s="119">
        <f t="shared" si="635"/>
        <v>514908.33333333331</v>
      </c>
      <c r="AA2793" s="120">
        <f t="shared" si="636"/>
        <v>532930.125</v>
      </c>
      <c r="AB2793" s="100">
        <v>1544725</v>
      </c>
      <c r="AC2793" s="85">
        <v>0</v>
      </c>
      <c r="AD2793" s="121">
        <f t="shared" si="642"/>
        <v>-1598790.375</v>
      </c>
      <c r="AE2793" s="129">
        <f t="shared" si="643"/>
        <v>0</v>
      </c>
      <c r="AF2793" s="129">
        <f t="shared" si="644"/>
        <v>0</v>
      </c>
    </row>
    <row r="2794" spans="1:32" x14ac:dyDescent="0.25">
      <c r="A2794" s="3">
        <v>2791</v>
      </c>
      <c r="B2794" s="4" t="s">
        <v>301</v>
      </c>
      <c r="C2794" s="4" t="s">
        <v>42</v>
      </c>
      <c r="D2794" s="5" t="s">
        <v>9</v>
      </c>
      <c r="E2794" s="5">
        <v>1</v>
      </c>
      <c r="F2794" s="103">
        <v>416000</v>
      </c>
      <c r="G2794" s="67">
        <v>137280</v>
      </c>
      <c r="H2794" s="102">
        <f t="shared" si="633"/>
        <v>454604.79999999999</v>
      </c>
      <c r="I2794" s="83">
        <f t="shared" si="634"/>
        <v>150019.584</v>
      </c>
      <c r="K2794" s="100">
        <v>399000</v>
      </c>
      <c r="L2794" s="84">
        <v>132000</v>
      </c>
      <c r="M2794" s="86">
        <f t="shared" si="637"/>
        <v>419748</v>
      </c>
      <c r="N2794" s="65">
        <f t="shared" si="645"/>
        <v>138864</v>
      </c>
      <c r="O2794" s="126">
        <f t="shared" si="638"/>
        <v>99750</v>
      </c>
      <c r="P2794" s="127">
        <f t="shared" si="646"/>
        <v>33000</v>
      </c>
      <c r="Q2794" s="125">
        <f t="shared" si="639"/>
        <v>299250</v>
      </c>
      <c r="R2794" s="128">
        <f t="shared" si="639"/>
        <v>99000</v>
      </c>
      <c r="T2794" s="100">
        <v>308514.78000000003</v>
      </c>
      <c r="U2794" s="85">
        <v>58800</v>
      </c>
      <c r="V2794" s="86">
        <f t="shared" si="640"/>
        <v>319312.79730000003</v>
      </c>
      <c r="W2794" s="65">
        <f t="shared" si="641"/>
        <v>60858</v>
      </c>
      <c r="X2794" s="96">
        <v>399000</v>
      </c>
      <c r="Y2794" s="97">
        <v>132000</v>
      </c>
      <c r="Z2794" s="119">
        <f t="shared" si="635"/>
        <v>917838.26</v>
      </c>
      <c r="AA2794" s="120">
        <f t="shared" si="636"/>
        <v>980790.39910000004</v>
      </c>
      <c r="AB2794" s="100">
        <v>308514.78000000003</v>
      </c>
      <c r="AC2794" s="85">
        <v>58800</v>
      </c>
      <c r="AD2794" s="121">
        <f t="shared" si="642"/>
        <v>79687.202699999965</v>
      </c>
      <c r="AE2794" s="129">
        <f t="shared" si="643"/>
        <v>39900</v>
      </c>
      <c r="AF2794" s="129">
        <f t="shared" si="644"/>
        <v>359100</v>
      </c>
    </row>
    <row r="2795" spans="1:32" x14ac:dyDescent="0.25">
      <c r="A2795" s="3">
        <v>2792</v>
      </c>
      <c r="B2795" s="4" t="s">
        <v>301</v>
      </c>
      <c r="C2795" s="4" t="s">
        <v>43</v>
      </c>
      <c r="D2795" s="5" t="s">
        <v>9</v>
      </c>
      <c r="E2795" s="5">
        <v>1</v>
      </c>
      <c r="F2795" s="102"/>
      <c r="G2795" s="66"/>
      <c r="H2795" s="102">
        <f t="shared" si="633"/>
        <v>0</v>
      </c>
      <c r="I2795" s="83">
        <f t="shared" si="634"/>
        <v>0</v>
      </c>
      <c r="K2795" s="100">
        <v>0</v>
      </c>
      <c r="L2795" s="84">
        <v>0</v>
      </c>
      <c r="M2795" s="86">
        <f t="shared" si="637"/>
        <v>0</v>
      </c>
      <c r="N2795" s="65">
        <f t="shared" si="645"/>
        <v>0</v>
      </c>
      <c r="O2795" s="126">
        <f t="shared" si="638"/>
        <v>0</v>
      </c>
      <c r="P2795" s="127">
        <f t="shared" si="646"/>
        <v>0</v>
      </c>
      <c r="Q2795" s="125">
        <f t="shared" si="639"/>
        <v>0</v>
      </c>
      <c r="R2795" s="128">
        <f t="shared" si="639"/>
        <v>0</v>
      </c>
      <c r="T2795" s="100">
        <v>477750</v>
      </c>
      <c r="U2795" s="85">
        <v>0</v>
      </c>
      <c r="V2795" s="86">
        <f t="shared" si="640"/>
        <v>494471.25</v>
      </c>
      <c r="W2795" s="65">
        <f t="shared" si="641"/>
        <v>0</v>
      </c>
      <c r="X2795" s="96">
        <v>0</v>
      </c>
      <c r="Y2795" s="97">
        <v>0</v>
      </c>
      <c r="Z2795" s="119">
        <f t="shared" si="635"/>
        <v>159250</v>
      </c>
      <c r="AA2795" s="120">
        <f t="shared" si="636"/>
        <v>164823.75</v>
      </c>
      <c r="AB2795" s="100">
        <v>477750</v>
      </c>
      <c r="AC2795" s="85">
        <v>0</v>
      </c>
      <c r="AD2795" s="121">
        <f t="shared" si="642"/>
        <v>-494471.25</v>
      </c>
      <c r="AE2795" s="129">
        <f t="shared" si="643"/>
        <v>0</v>
      </c>
      <c r="AF2795" s="129">
        <f t="shared" si="644"/>
        <v>0</v>
      </c>
    </row>
    <row r="2796" spans="1:32" x14ac:dyDescent="0.25">
      <c r="A2796" s="3">
        <v>2793</v>
      </c>
      <c r="B2796" s="4" t="s">
        <v>301</v>
      </c>
      <c r="C2796" s="4" t="s">
        <v>44</v>
      </c>
      <c r="D2796" s="5" t="s">
        <v>9</v>
      </c>
      <c r="E2796" s="5">
        <v>1</v>
      </c>
      <c r="F2796" s="103">
        <v>793520</v>
      </c>
      <c r="G2796" s="67">
        <v>101920</v>
      </c>
      <c r="H2796" s="102">
        <f t="shared" si="633"/>
        <v>867158.65599999996</v>
      </c>
      <c r="I2796" s="83">
        <f t="shared" si="634"/>
        <v>111378.17600000001</v>
      </c>
      <c r="K2796" s="100">
        <v>761100</v>
      </c>
      <c r="L2796" s="84">
        <v>98000</v>
      </c>
      <c r="M2796" s="86">
        <f t="shared" si="637"/>
        <v>800677.2</v>
      </c>
      <c r="N2796" s="65">
        <f t="shared" si="645"/>
        <v>103096</v>
      </c>
      <c r="O2796" s="126">
        <f t="shared" si="638"/>
        <v>190275</v>
      </c>
      <c r="P2796" s="127">
        <f t="shared" si="646"/>
        <v>24500</v>
      </c>
      <c r="Q2796" s="125">
        <f t="shared" si="639"/>
        <v>570825</v>
      </c>
      <c r="R2796" s="128">
        <f t="shared" si="639"/>
        <v>73500</v>
      </c>
      <c r="T2796" s="100">
        <v>477750</v>
      </c>
      <c r="U2796" s="85">
        <v>23520</v>
      </c>
      <c r="V2796" s="86">
        <f t="shared" si="640"/>
        <v>494471.25</v>
      </c>
      <c r="W2796" s="65">
        <f t="shared" si="641"/>
        <v>24343.200000000001</v>
      </c>
      <c r="X2796" s="96">
        <v>761100</v>
      </c>
      <c r="Y2796" s="97">
        <v>98000</v>
      </c>
      <c r="Z2796" s="119">
        <f t="shared" si="635"/>
        <v>1713870</v>
      </c>
      <c r="AA2796" s="120">
        <f t="shared" si="636"/>
        <v>1832659.6059999999</v>
      </c>
      <c r="AB2796" s="100">
        <v>477750</v>
      </c>
      <c r="AC2796" s="85">
        <v>23520</v>
      </c>
      <c r="AD2796" s="121">
        <f t="shared" si="642"/>
        <v>266628.75</v>
      </c>
      <c r="AE2796" s="129">
        <f t="shared" si="643"/>
        <v>76110</v>
      </c>
      <c r="AF2796" s="129">
        <f t="shared" si="644"/>
        <v>684990</v>
      </c>
    </row>
    <row r="2797" spans="1:32" x14ac:dyDescent="0.25">
      <c r="A2797" s="3">
        <v>2794</v>
      </c>
      <c r="B2797" s="4" t="s">
        <v>301</v>
      </c>
      <c r="C2797" s="4" t="s">
        <v>45</v>
      </c>
      <c r="D2797" s="5" t="s">
        <v>9</v>
      </c>
      <c r="E2797" s="5">
        <v>1</v>
      </c>
      <c r="F2797" s="103">
        <v>27040</v>
      </c>
      <c r="G2797" s="67">
        <v>27040</v>
      </c>
      <c r="H2797" s="102">
        <f t="shared" si="633"/>
        <v>29549.311999999998</v>
      </c>
      <c r="I2797" s="83">
        <f t="shared" si="634"/>
        <v>29549.311999999998</v>
      </c>
      <c r="K2797" s="100">
        <v>23900</v>
      </c>
      <c r="L2797" s="84">
        <v>26000</v>
      </c>
      <c r="M2797" s="86">
        <f t="shared" si="637"/>
        <v>25142.799999999999</v>
      </c>
      <c r="N2797" s="65">
        <f t="shared" si="645"/>
        <v>27352</v>
      </c>
      <c r="O2797" s="126">
        <f t="shared" si="638"/>
        <v>5975</v>
      </c>
      <c r="P2797" s="127">
        <f t="shared" si="646"/>
        <v>6500</v>
      </c>
      <c r="Q2797" s="125">
        <f t="shared" si="639"/>
        <v>17925</v>
      </c>
      <c r="R2797" s="128">
        <f t="shared" si="639"/>
        <v>19500</v>
      </c>
      <c r="T2797" s="100">
        <v>4777.5</v>
      </c>
      <c r="U2797" s="85">
        <v>5880</v>
      </c>
      <c r="V2797" s="86">
        <f t="shared" si="640"/>
        <v>4944.7124999999996</v>
      </c>
      <c r="W2797" s="65">
        <f t="shared" si="641"/>
        <v>6085.8</v>
      </c>
      <c r="X2797" s="96">
        <v>23900</v>
      </c>
      <c r="Y2797" s="97">
        <v>18000</v>
      </c>
      <c r="Z2797" s="119">
        <f t="shared" si="635"/>
        <v>52532.5</v>
      </c>
      <c r="AA2797" s="120">
        <f t="shared" si="636"/>
        <v>56340.349499999997</v>
      </c>
      <c r="AB2797" s="100">
        <v>4777.5</v>
      </c>
      <c r="AC2797" s="85">
        <v>5880</v>
      </c>
      <c r="AD2797" s="121">
        <f t="shared" si="642"/>
        <v>18955.287499999999</v>
      </c>
      <c r="AE2797" s="129">
        <f t="shared" si="643"/>
        <v>2390</v>
      </c>
      <c r="AF2797" s="129">
        <f t="shared" si="644"/>
        <v>21510</v>
      </c>
    </row>
    <row r="2798" spans="1:32" x14ac:dyDescent="0.25">
      <c r="A2798" s="3">
        <v>2795</v>
      </c>
      <c r="B2798" s="4" t="s">
        <v>301</v>
      </c>
      <c r="C2798" s="4" t="s">
        <v>46</v>
      </c>
      <c r="D2798" s="5" t="s">
        <v>9</v>
      </c>
      <c r="E2798" s="5">
        <v>1</v>
      </c>
      <c r="F2798" s="103">
        <v>122720</v>
      </c>
      <c r="G2798" s="67">
        <v>38480</v>
      </c>
      <c r="H2798" s="102">
        <f t="shared" si="633"/>
        <v>134108.416</v>
      </c>
      <c r="I2798" s="83">
        <f t="shared" si="634"/>
        <v>42050.944000000003</v>
      </c>
      <c r="K2798" s="100">
        <v>117700</v>
      </c>
      <c r="L2798" s="84">
        <v>37000</v>
      </c>
      <c r="M2798" s="86">
        <f t="shared" si="637"/>
        <v>123820.4</v>
      </c>
      <c r="N2798" s="65">
        <f t="shared" si="645"/>
        <v>38924</v>
      </c>
      <c r="O2798" s="126">
        <f t="shared" si="638"/>
        <v>29425</v>
      </c>
      <c r="P2798" s="127">
        <f t="shared" si="646"/>
        <v>9250</v>
      </c>
      <c r="Q2798" s="125">
        <f t="shared" si="639"/>
        <v>88275</v>
      </c>
      <c r="R2798" s="128">
        <f t="shared" si="639"/>
        <v>27750</v>
      </c>
      <c r="T2798" s="100">
        <v>31850</v>
      </c>
      <c r="U2798" s="85">
        <v>11760</v>
      </c>
      <c r="V2798" s="86">
        <f t="shared" si="640"/>
        <v>32964.75</v>
      </c>
      <c r="W2798" s="65">
        <f t="shared" si="641"/>
        <v>12171.6</v>
      </c>
      <c r="X2798" s="96">
        <v>117700</v>
      </c>
      <c r="Y2798" s="97">
        <v>37000</v>
      </c>
      <c r="Z2798" s="119">
        <f t="shared" si="635"/>
        <v>251036.66666666666</v>
      </c>
      <c r="AA2798" s="120">
        <f t="shared" si="636"/>
        <v>268917.06599999999</v>
      </c>
      <c r="AB2798" s="100">
        <v>31850</v>
      </c>
      <c r="AC2798" s="85">
        <v>11760</v>
      </c>
      <c r="AD2798" s="121">
        <f t="shared" si="642"/>
        <v>84735.25</v>
      </c>
      <c r="AE2798" s="129">
        <f t="shared" si="643"/>
        <v>11770</v>
      </c>
      <c r="AF2798" s="129">
        <f t="shared" si="644"/>
        <v>105930</v>
      </c>
    </row>
    <row r="2799" spans="1:32" x14ac:dyDescent="0.25">
      <c r="A2799" s="3">
        <v>2796</v>
      </c>
      <c r="B2799" s="4" t="s">
        <v>301</v>
      </c>
      <c r="C2799" s="4" t="s">
        <v>47</v>
      </c>
      <c r="D2799" s="5" t="s">
        <v>9</v>
      </c>
      <c r="E2799" s="5">
        <v>1</v>
      </c>
      <c r="F2799" s="103">
        <v>32240</v>
      </c>
      <c r="G2799" s="67">
        <v>27040</v>
      </c>
      <c r="H2799" s="102">
        <f t="shared" si="633"/>
        <v>35231.872000000003</v>
      </c>
      <c r="I2799" s="83">
        <f t="shared" si="634"/>
        <v>29549.311999999998</v>
      </c>
      <c r="K2799" s="100">
        <v>30900</v>
      </c>
      <c r="L2799" s="84">
        <v>26000</v>
      </c>
      <c r="M2799" s="86">
        <f t="shared" si="637"/>
        <v>32506.799999999999</v>
      </c>
      <c r="N2799" s="65">
        <f t="shared" si="645"/>
        <v>27352</v>
      </c>
      <c r="O2799" s="126">
        <f t="shared" si="638"/>
        <v>7725</v>
      </c>
      <c r="P2799" s="127">
        <f t="shared" si="646"/>
        <v>6500</v>
      </c>
      <c r="Q2799" s="125">
        <f t="shared" si="639"/>
        <v>23175</v>
      </c>
      <c r="R2799" s="128">
        <f t="shared" si="639"/>
        <v>19500</v>
      </c>
      <c r="T2799" s="100">
        <v>7962.5</v>
      </c>
      <c r="U2799" s="85">
        <v>11760</v>
      </c>
      <c r="V2799" s="86">
        <f t="shared" si="640"/>
        <v>8241.1875</v>
      </c>
      <c r="W2799" s="65">
        <f t="shared" si="641"/>
        <v>12171.6</v>
      </c>
      <c r="X2799" s="96">
        <v>30900</v>
      </c>
      <c r="Y2799" s="97">
        <v>18000</v>
      </c>
      <c r="Z2799" s="119">
        <f t="shared" si="635"/>
        <v>65794.166666666672</v>
      </c>
      <c r="AA2799" s="120">
        <f t="shared" si="636"/>
        <v>70485.734500000006</v>
      </c>
      <c r="AB2799" s="100">
        <v>7962.5</v>
      </c>
      <c r="AC2799" s="85">
        <v>11760</v>
      </c>
      <c r="AD2799" s="121">
        <f t="shared" si="642"/>
        <v>22658.8125</v>
      </c>
      <c r="AE2799" s="129">
        <f t="shared" si="643"/>
        <v>3090</v>
      </c>
      <c r="AF2799" s="129">
        <f t="shared" si="644"/>
        <v>27810</v>
      </c>
    </row>
    <row r="2800" spans="1:32" x14ac:dyDescent="0.25">
      <c r="A2800" s="3">
        <v>2797</v>
      </c>
      <c r="B2800" s="4" t="s">
        <v>301</v>
      </c>
      <c r="C2800" s="4" t="s">
        <v>48</v>
      </c>
      <c r="D2800" s="5" t="s">
        <v>49</v>
      </c>
      <c r="E2800" s="5">
        <v>1</v>
      </c>
      <c r="F2800" s="103">
        <v>710320</v>
      </c>
      <c r="G2800" s="67">
        <v>111280</v>
      </c>
      <c r="H2800" s="102">
        <f t="shared" si="633"/>
        <v>776237.696</v>
      </c>
      <c r="I2800" s="83">
        <f t="shared" si="634"/>
        <v>121606.784</v>
      </c>
      <c r="K2800" s="100">
        <v>681300</v>
      </c>
      <c r="L2800" s="84">
        <v>107000</v>
      </c>
      <c r="M2800" s="86">
        <f t="shared" si="637"/>
        <v>716727.6</v>
      </c>
      <c r="N2800" s="65">
        <f t="shared" si="645"/>
        <v>112564</v>
      </c>
      <c r="O2800" s="126">
        <f t="shared" si="638"/>
        <v>170325</v>
      </c>
      <c r="P2800" s="127">
        <f t="shared" si="646"/>
        <v>26750</v>
      </c>
      <c r="Q2800" s="125">
        <f t="shared" si="639"/>
        <v>510975</v>
      </c>
      <c r="R2800" s="128">
        <f t="shared" si="639"/>
        <v>80250</v>
      </c>
      <c r="T2800" s="100">
        <v>64974</v>
      </c>
      <c r="U2800" s="85">
        <v>82734.539999999994</v>
      </c>
      <c r="V2800" s="86">
        <f t="shared" si="640"/>
        <v>67248.09</v>
      </c>
      <c r="W2800" s="65">
        <f t="shared" si="641"/>
        <v>85630.248899999991</v>
      </c>
      <c r="X2800" s="96">
        <v>681300</v>
      </c>
      <c r="Y2800" s="97">
        <v>107000</v>
      </c>
      <c r="Z2800" s="119">
        <f t="shared" si="635"/>
        <v>1413278</v>
      </c>
      <c r="AA2800" s="120">
        <f t="shared" si="636"/>
        <v>1515381.3260000001</v>
      </c>
      <c r="AB2800" s="100">
        <v>64974</v>
      </c>
      <c r="AC2800" s="85">
        <v>82734.539999999994</v>
      </c>
      <c r="AD2800" s="121">
        <f t="shared" si="642"/>
        <v>614051.91</v>
      </c>
      <c r="AE2800" s="129">
        <f t="shared" si="643"/>
        <v>68130</v>
      </c>
      <c r="AF2800" s="129">
        <f t="shared" si="644"/>
        <v>613170</v>
      </c>
    </row>
    <row r="2801" spans="1:32" x14ac:dyDescent="0.25">
      <c r="A2801" s="3">
        <v>2798</v>
      </c>
      <c r="B2801" s="4" t="s">
        <v>301</v>
      </c>
      <c r="C2801" s="4" t="s">
        <v>50</v>
      </c>
      <c r="D2801" s="5" t="s">
        <v>49</v>
      </c>
      <c r="E2801" s="5">
        <v>1</v>
      </c>
      <c r="F2801" s="103">
        <v>304720</v>
      </c>
      <c r="G2801" s="67">
        <v>111280</v>
      </c>
      <c r="H2801" s="102">
        <f t="shared" si="633"/>
        <v>332998.016</v>
      </c>
      <c r="I2801" s="83">
        <f t="shared" si="634"/>
        <v>121606.784</v>
      </c>
      <c r="K2801" s="100">
        <v>292300</v>
      </c>
      <c r="L2801" s="84">
        <v>107000</v>
      </c>
      <c r="M2801" s="86">
        <f t="shared" si="637"/>
        <v>307499.59999999998</v>
      </c>
      <c r="N2801" s="65">
        <f t="shared" si="645"/>
        <v>112564</v>
      </c>
      <c r="O2801" s="126">
        <f t="shared" si="638"/>
        <v>73075</v>
      </c>
      <c r="P2801" s="127">
        <f t="shared" si="646"/>
        <v>26750</v>
      </c>
      <c r="Q2801" s="125">
        <f t="shared" si="639"/>
        <v>219225</v>
      </c>
      <c r="R2801" s="128">
        <f t="shared" si="639"/>
        <v>80250</v>
      </c>
      <c r="T2801" s="100">
        <v>159250</v>
      </c>
      <c r="U2801" s="85">
        <v>82734.539999999994</v>
      </c>
      <c r="V2801" s="86">
        <f t="shared" si="640"/>
        <v>164823.75</v>
      </c>
      <c r="W2801" s="65">
        <f t="shared" si="641"/>
        <v>85630.248899999991</v>
      </c>
      <c r="X2801" s="96">
        <v>292300</v>
      </c>
      <c r="Y2801" s="97">
        <v>107000</v>
      </c>
      <c r="Z2801" s="119">
        <f t="shared" si="635"/>
        <v>650103.33333333337</v>
      </c>
      <c r="AA2801" s="120">
        <f t="shared" si="636"/>
        <v>695438.86599999992</v>
      </c>
      <c r="AB2801" s="100">
        <v>159250</v>
      </c>
      <c r="AC2801" s="85">
        <v>82734.539999999994</v>
      </c>
      <c r="AD2801" s="121">
        <f t="shared" si="642"/>
        <v>127476.25</v>
      </c>
      <c r="AE2801" s="129">
        <f t="shared" si="643"/>
        <v>29230</v>
      </c>
      <c r="AF2801" s="129">
        <f t="shared" si="644"/>
        <v>263070</v>
      </c>
    </row>
    <row r="2802" spans="1:32" x14ac:dyDescent="0.25">
      <c r="A2802" s="3">
        <v>2799</v>
      </c>
      <c r="B2802" s="4" t="s">
        <v>301</v>
      </c>
      <c r="C2802" s="4" t="s">
        <v>51</v>
      </c>
      <c r="D2802" s="5" t="s">
        <v>9</v>
      </c>
      <c r="E2802" s="5">
        <v>1</v>
      </c>
      <c r="F2802" s="103">
        <v>46800</v>
      </c>
      <c r="G2802" s="67">
        <v>27040</v>
      </c>
      <c r="H2802" s="102">
        <f t="shared" si="633"/>
        <v>51143.040000000001</v>
      </c>
      <c r="I2802" s="83">
        <f t="shared" si="634"/>
        <v>29549.311999999998</v>
      </c>
      <c r="K2802" s="100">
        <v>55900</v>
      </c>
      <c r="L2802" s="84">
        <v>37000</v>
      </c>
      <c r="M2802" s="86">
        <f t="shared" si="637"/>
        <v>58806.8</v>
      </c>
      <c r="N2802" s="65">
        <f t="shared" si="645"/>
        <v>38924</v>
      </c>
      <c r="O2802" s="126">
        <f t="shared" si="638"/>
        <v>13975</v>
      </c>
      <c r="P2802" s="127">
        <f t="shared" si="646"/>
        <v>9250</v>
      </c>
      <c r="Q2802" s="125">
        <f t="shared" si="639"/>
        <v>41925</v>
      </c>
      <c r="R2802" s="128">
        <f t="shared" si="639"/>
        <v>27750</v>
      </c>
      <c r="T2802" s="100">
        <v>43222.998</v>
      </c>
      <c r="U2802" s="85">
        <v>17640</v>
      </c>
      <c r="V2802" s="86">
        <f t="shared" si="640"/>
        <v>44735.802929999998</v>
      </c>
      <c r="W2802" s="65">
        <f t="shared" si="641"/>
        <v>18257.400000000001</v>
      </c>
      <c r="X2802" s="96">
        <v>55900</v>
      </c>
      <c r="Y2802" s="97">
        <v>26000</v>
      </c>
      <c r="Z2802" s="119">
        <f t="shared" si="635"/>
        <v>117107.666</v>
      </c>
      <c r="AA2802" s="120">
        <f t="shared" si="636"/>
        <v>124861.77430999999</v>
      </c>
      <c r="AB2802" s="100">
        <v>43222.998</v>
      </c>
      <c r="AC2802" s="85">
        <v>17640</v>
      </c>
      <c r="AD2802" s="121">
        <f t="shared" si="642"/>
        <v>11164.197070000002</v>
      </c>
      <c r="AE2802" s="129">
        <f t="shared" si="643"/>
        <v>5590</v>
      </c>
      <c r="AF2802" s="129">
        <f t="shared" si="644"/>
        <v>50310</v>
      </c>
    </row>
    <row r="2803" spans="1:32" x14ac:dyDescent="0.25">
      <c r="A2803" s="3">
        <v>2800</v>
      </c>
      <c r="B2803" s="4" t="s">
        <v>301</v>
      </c>
      <c r="C2803" s="4" t="s">
        <v>52</v>
      </c>
      <c r="D2803" s="5" t="s">
        <v>9</v>
      </c>
      <c r="E2803" s="5">
        <v>1</v>
      </c>
      <c r="F2803" s="102"/>
      <c r="G2803" s="66"/>
      <c r="H2803" s="102">
        <f t="shared" si="633"/>
        <v>0</v>
      </c>
      <c r="I2803" s="83">
        <f t="shared" si="634"/>
        <v>0</v>
      </c>
      <c r="K2803" s="100">
        <v>0</v>
      </c>
      <c r="L2803" s="84">
        <v>0</v>
      </c>
      <c r="M2803" s="86">
        <f t="shared" si="637"/>
        <v>0</v>
      </c>
      <c r="N2803" s="65">
        <f t="shared" si="645"/>
        <v>0</v>
      </c>
      <c r="O2803" s="126">
        <f t="shared" si="638"/>
        <v>0</v>
      </c>
      <c r="P2803" s="127">
        <f t="shared" si="646"/>
        <v>0</v>
      </c>
      <c r="Q2803" s="125">
        <f t="shared" si="639"/>
        <v>0</v>
      </c>
      <c r="R2803" s="128">
        <f t="shared" si="639"/>
        <v>0</v>
      </c>
      <c r="T2803" s="100">
        <v>73414.25</v>
      </c>
      <c r="U2803" s="85">
        <v>0</v>
      </c>
      <c r="V2803" s="86">
        <f t="shared" si="640"/>
        <v>75983.748749999999</v>
      </c>
      <c r="W2803" s="65">
        <f t="shared" si="641"/>
        <v>0</v>
      </c>
      <c r="X2803" s="96">
        <v>0</v>
      </c>
      <c r="Y2803" s="97">
        <v>0</v>
      </c>
      <c r="Z2803" s="119">
        <f t="shared" si="635"/>
        <v>24471.416666666668</v>
      </c>
      <c r="AA2803" s="120">
        <f t="shared" si="636"/>
        <v>25327.916249999998</v>
      </c>
      <c r="AB2803" s="100">
        <v>73414.25</v>
      </c>
      <c r="AC2803" s="85">
        <v>0</v>
      </c>
      <c r="AD2803" s="121">
        <f t="shared" si="642"/>
        <v>-75983.748749999999</v>
      </c>
      <c r="AE2803" s="129">
        <f t="shared" si="643"/>
        <v>0</v>
      </c>
      <c r="AF2803" s="129">
        <f t="shared" si="644"/>
        <v>0</v>
      </c>
    </row>
    <row r="2804" spans="1:32" x14ac:dyDescent="0.25">
      <c r="A2804" s="3">
        <v>2801</v>
      </c>
      <c r="B2804" s="4" t="s">
        <v>301</v>
      </c>
      <c r="C2804" s="4" t="s">
        <v>53</v>
      </c>
      <c r="D2804" s="5" t="s">
        <v>9</v>
      </c>
      <c r="E2804" s="5">
        <v>1</v>
      </c>
      <c r="F2804" s="102"/>
      <c r="G2804" s="66"/>
      <c r="H2804" s="102">
        <f t="shared" si="633"/>
        <v>0</v>
      </c>
      <c r="I2804" s="83">
        <f t="shared" si="634"/>
        <v>0</v>
      </c>
      <c r="K2804" s="100">
        <v>0</v>
      </c>
      <c r="L2804" s="84">
        <v>0</v>
      </c>
      <c r="M2804" s="86">
        <f t="shared" si="637"/>
        <v>0</v>
      </c>
      <c r="N2804" s="65">
        <f t="shared" si="645"/>
        <v>0</v>
      </c>
      <c r="O2804" s="126">
        <f t="shared" si="638"/>
        <v>0</v>
      </c>
      <c r="P2804" s="127">
        <f t="shared" si="646"/>
        <v>0</v>
      </c>
      <c r="Q2804" s="125">
        <f t="shared" si="639"/>
        <v>0</v>
      </c>
      <c r="R2804" s="128">
        <f t="shared" si="639"/>
        <v>0</v>
      </c>
      <c r="T2804" s="100">
        <v>76440</v>
      </c>
      <c r="U2804" s="85">
        <v>0</v>
      </c>
      <c r="V2804" s="86">
        <f t="shared" si="640"/>
        <v>79115.399999999994</v>
      </c>
      <c r="W2804" s="65">
        <f t="shared" si="641"/>
        <v>0</v>
      </c>
      <c r="X2804" s="96">
        <v>0</v>
      </c>
      <c r="Y2804" s="97">
        <v>0</v>
      </c>
      <c r="Z2804" s="119">
        <f t="shared" si="635"/>
        <v>25480</v>
      </c>
      <c r="AA2804" s="120">
        <f t="shared" si="636"/>
        <v>26371.8</v>
      </c>
      <c r="AB2804" s="100">
        <v>76440</v>
      </c>
      <c r="AC2804" s="85">
        <v>0</v>
      </c>
      <c r="AD2804" s="121">
        <f t="shared" si="642"/>
        <v>-79115.399999999994</v>
      </c>
      <c r="AE2804" s="129">
        <f t="shared" si="643"/>
        <v>0</v>
      </c>
      <c r="AF2804" s="129">
        <f t="shared" si="644"/>
        <v>0</v>
      </c>
    </row>
    <row r="2805" spans="1:32" x14ac:dyDescent="0.25">
      <c r="A2805" s="3">
        <v>2802</v>
      </c>
      <c r="B2805" s="4" t="s">
        <v>301</v>
      </c>
      <c r="C2805" s="4" t="s">
        <v>54</v>
      </c>
      <c r="D2805" s="5" t="s">
        <v>9</v>
      </c>
      <c r="E2805" s="5">
        <v>1</v>
      </c>
      <c r="F2805" s="102">
        <v>40560</v>
      </c>
      <c r="G2805" s="66">
        <v>35360</v>
      </c>
      <c r="H2805" s="102">
        <f t="shared" si="633"/>
        <v>44323.968000000001</v>
      </c>
      <c r="I2805" s="83">
        <f t="shared" si="634"/>
        <v>38641.408000000003</v>
      </c>
      <c r="K2805" s="100">
        <v>38900</v>
      </c>
      <c r="L2805" s="84">
        <v>34000</v>
      </c>
      <c r="M2805" s="86">
        <f t="shared" si="637"/>
        <v>40922.800000000003</v>
      </c>
      <c r="N2805" s="65">
        <f t="shared" si="645"/>
        <v>35768</v>
      </c>
      <c r="O2805" s="126">
        <f t="shared" si="638"/>
        <v>9725</v>
      </c>
      <c r="P2805" s="127">
        <f t="shared" si="646"/>
        <v>8500</v>
      </c>
      <c r="Q2805" s="125">
        <f t="shared" si="639"/>
        <v>29175</v>
      </c>
      <c r="R2805" s="128">
        <f t="shared" si="639"/>
        <v>25500</v>
      </c>
      <c r="T2805" s="100">
        <v>0</v>
      </c>
      <c r="U2805" s="85">
        <v>17640</v>
      </c>
      <c r="V2805" s="86">
        <f t="shared" si="640"/>
        <v>0</v>
      </c>
      <c r="W2805" s="65">
        <f t="shared" si="641"/>
        <v>18257.400000000001</v>
      </c>
      <c r="X2805" s="96">
        <v>38900</v>
      </c>
      <c r="Y2805" s="97">
        <v>25000</v>
      </c>
      <c r="Z2805" s="119">
        <f t="shared" si="635"/>
        <v>79460</v>
      </c>
      <c r="AA2805" s="120">
        <f t="shared" si="636"/>
        <v>85246.768000000011</v>
      </c>
      <c r="AB2805" s="100">
        <v>0</v>
      </c>
      <c r="AC2805" s="85">
        <v>17640</v>
      </c>
      <c r="AD2805" s="121">
        <f t="shared" si="642"/>
        <v>38900</v>
      </c>
      <c r="AE2805" s="129">
        <f t="shared" si="643"/>
        <v>3890</v>
      </c>
      <c r="AF2805" s="129">
        <f t="shared" si="644"/>
        <v>35010</v>
      </c>
    </row>
    <row r="2806" spans="1:32" x14ac:dyDescent="0.25">
      <c r="A2806" s="3">
        <v>2803</v>
      </c>
      <c r="B2806" s="4" t="s">
        <v>301</v>
      </c>
      <c r="C2806" s="4" t="s">
        <v>55</v>
      </c>
      <c r="D2806" s="5" t="s">
        <v>9</v>
      </c>
      <c r="E2806" s="5">
        <v>1</v>
      </c>
      <c r="F2806" s="103">
        <v>398320</v>
      </c>
      <c r="G2806" s="67">
        <v>56160</v>
      </c>
      <c r="H2806" s="102">
        <f t="shared" si="633"/>
        <v>435284.09600000002</v>
      </c>
      <c r="I2806" s="83">
        <f t="shared" si="634"/>
        <v>61371.648000000001</v>
      </c>
      <c r="K2806" s="100">
        <v>355100</v>
      </c>
      <c r="L2806" s="84">
        <v>90000</v>
      </c>
      <c r="M2806" s="86">
        <f t="shared" si="637"/>
        <v>373565.2</v>
      </c>
      <c r="N2806" s="65">
        <f t="shared" si="645"/>
        <v>94680</v>
      </c>
      <c r="O2806" s="126">
        <f t="shared" si="638"/>
        <v>88775</v>
      </c>
      <c r="P2806" s="127">
        <f t="shared" si="646"/>
        <v>22500</v>
      </c>
      <c r="Q2806" s="125">
        <f t="shared" si="639"/>
        <v>266325</v>
      </c>
      <c r="R2806" s="128">
        <f t="shared" si="639"/>
        <v>67500</v>
      </c>
      <c r="T2806" s="100">
        <v>274570.42200000002</v>
      </c>
      <c r="U2806" s="85">
        <v>23520</v>
      </c>
      <c r="V2806" s="86">
        <f t="shared" si="640"/>
        <v>284180.38677000004</v>
      </c>
      <c r="W2806" s="65">
        <f t="shared" si="641"/>
        <v>24343.200000000001</v>
      </c>
      <c r="X2806" s="96">
        <v>355100</v>
      </c>
      <c r="Y2806" s="97">
        <v>90000</v>
      </c>
      <c r="Z2806" s="119">
        <f t="shared" si="635"/>
        <v>844943.47400000005</v>
      </c>
      <c r="AA2806" s="120">
        <f t="shared" si="636"/>
        <v>903576.09159000008</v>
      </c>
      <c r="AB2806" s="100">
        <v>274570.42200000002</v>
      </c>
      <c r="AC2806" s="85">
        <v>23520</v>
      </c>
      <c r="AD2806" s="121">
        <f t="shared" si="642"/>
        <v>70919.613229999959</v>
      </c>
      <c r="AE2806" s="129">
        <f t="shared" si="643"/>
        <v>35510</v>
      </c>
      <c r="AF2806" s="129">
        <f t="shared" si="644"/>
        <v>319590</v>
      </c>
    </row>
    <row r="2807" spans="1:32" x14ac:dyDescent="0.25">
      <c r="A2807" s="3">
        <v>2804</v>
      </c>
      <c r="B2807" s="4" t="s">
        <v>301</v>
      </c>
      <c r="C2807" s="4" t="s">
        <v>56</v>
      </c>
      <c r="D2807" s="5" t="s">
        <v>9</v>
      </c>
      <c r="E2807" s="5">
        <v>1</v>
      </c>
      <c r="F2807" s="103">
        <v>232960</v>
      </c>
      <c r="G2807" s="66">
        <v>162240</v>
      </c>
      <c r="H2807" s="102">
        <f t="shared" si="633"/>
        <v>254578.68799999999</v>
      </c>
      <c r="I2807" s="83">
        <f t="shared" si="634"/>
        <v>177295.872</v>
      </c>
      <c r="K2807" s="100">
        <v>108700</v>
      </c>
      <c r="L2807" s="84">
        <v>79000</v>
      </c>
      <c r="M2807" s="86">
        <f t="shared" si="637"/>
        <v>114352.4</v>
      </c>
      <c r="N2807" s="65">
        <f t="shared" si="645"/>
        <v>83108</v>
      </c>
      <c r="O2807" s="126">
        <f t="shared" si="638"/>
        <v>27175</v>
      </c>
      <c r="P2807" s="127">
        <f t="shared" si="646"/>
        <v>19750</v>
      </c>
      <c r="Q2807" s="125">
        <f t="shared" si="639"/>
        <v>81525</v>
      </c>
      <c r="R2807" s="128">
        <f t="shared" si="639"/>
        <v>59250</v>
      </c>
      <c r="T2807" s="100">
        <v>29731.8245112</v>
      </c>
      <c r="U2807" s="85">
        <v>58800</v>
      </c>
      <c r="V2807" s="86">
        <f t="shared" si="640"/>
        <v>30772.438369092</v>
      </c>
      <c r="W2807" s="65">
        <f t="shared" si="641"/>
        <v>60858</v>
      </c>
      <c r="X2807" s="96">
        <v>108700</v>
      </c>
      <c r="Y2807" s="97">
        <v>79000</v>
      </c>
      <c r="Z2807" s="119">
        <f t="shared" si="635"/>
        <v>351570.60817040002</v>
      </c>
      <c r="AA2807" s="120">
        <f t="shared" si="636"/>
        <v>379188.56745636399</v>
      </c>
      <c r="AB2807" s="100">
        <v>29731.8245112</v>
      </c>
      <c r="AC2807" s="85">
        <v>58800</v>
      </c>
      <c r="AD2807" s="121">
        <f t="shared" si="642"/>
        <v>77927.561630907992</v>
      </c>
      <c r="AE2807" s="129">
        <f t="shared" si="643"/>
        <v>10870</v>
      </c>
      <c r="AF2807" s="129">
        <f t="shared" si="644"/>
        <v>97830</v>
      </c>
    </row>
    <row r="2808" spans="1:32" x14ac:dyDescent="0.25">
      <c r="A2808" s="3">
        <v>2805</v>
      </c>
      <c r="B2808" s="4" t="s">
        <v>301</v>
      </c>
      <c r="C2808" s="4" t="s">
        <v>57</v>
      </c>
      <c r="D2808" s="5" t="s">
        <v>9</v>
      </c>
      <c r="E2808" s="5">
        <v>1</v>
      </c>
      <c r="F2808" s="102">
        <v>398320</v>
      </c>
      <c r="G2808" s="67">
        <v>112320</v>
      </c>
      <c r="H2808" s="102">
        <f t="shared" si="633"/>
        <v>435284.09600000002</v>
      </c>
      <c r="I2808" s="83">
        <f t="shared" si="634"/>
        <v>122743.296</v>
      </c>
      <c r="K2808" s="100">
        <v>382000</v>
      </c>
      <c r="L2808" s="84">
        <v>108000</v>
      </c>
      <c r="M2808" s="86">
        <f t="shared" si="637"/>
        <v>401864</v>
      </c>
      <c r="N2808" s="65">
        <f t="shared" si="645"/>
        <v>113616</v>
      </c>
      <c r="O2808" s="126">
        <f t="shared" si="638"/>
        <v>95500</v>
      </c>
      <c r="P2808" s="127">
        <f t="shared" si="646"/>
        <v>27000</v>
      </c>
      <c r="Q2808" s="125">
        <f t="shared" si="639"/>
        <v>286500</v>
      </c>
      <c r="R2808" s="128">
        <f t="shared" si="639"/>
        <v>81000</v>
      </c>
      <c r="T2808" s="100">
        <v>0</v>
      </c>
      <c r="U2808" s="85">
        <v>17640</v>
      </c>
      <c r="V2808" s="86">
        <f t="shared" si="640"/>
        <v>0</v>
      </c>
      <c r="W2808" s="65">
        <f t="shared" si="641"/>
        <v>18257.400000000001</v>
      </c>
      <c r="X2808" s="96">
        <v>382000</v>
      </c>
      <c r="Y2808" s="97">
        <v>108000</v>
      </c>
      <c r="Z2808" s="119">
        <f t="shared" si="635"/>
        <v>780320</v>
      </c>
      <c r="AA2808" s="120">
        <f t="shared" si="636"/>
        <v>837148.09600000002</v>
      </c>
      <c r="AB2808" s="100">
        <v>0</v>
      </c>
      <c r="AC2808" s="85">
        <v>17640</v>
      </c>
      <c r="AD2808" s="121">
        <f t="shared" si="642"/>
        <v>382000</v>
      </c>
      <c r="AE2808" s="129">
        <f t="shared" si="643"/>
        <v>38200</v>
      </c>
      <c r="AF2808" s="129">
        <f t="shared" si="644"/>
        <v>343800</v>
      </c>
    </row>
    <row r="2809" spans="1:32" x14ac:dyDescent="0.25">
      <c r="A2809" s="3">
        <v>2806</v>
      </c>
      <c r="B2809" s="4" t="s">
        <v>301</v>
      </c>
      <c r="C2809" s="4" t="s">
        <v>58</v>
      </c>
      <c r="D2809" s="5" t="s">
        <v>9</v>
      </c>
      <c r="E2809" s="5">
        <v>1</v>
      </c>
      <c r="F2809" s="103">
        <v>440960</v>
      </c>
      <c r="G2809" s="67">
        <v>162240</v>
      </c>
      <c r="H2809" s="102">
        <f t="shared" si="633"/>
        <v>481881.08799999999</v>
      </c>
      <c r="I2809" s="83">
        <f t="shared" si="634"/>
        <v>177295.872</v>
      </c>
      <c r="K2809" s="100">
        <v>422900</v>
      </c>
      <c r="L2809" s="84">
        <v>156000</v>
      </c>
      <c r="M2809" s="86">
        <f t="shared" si="637"/>
        <v>444890.8</v>
      </c>
      <c r="N2809" s="65">
        <f t="shared" si="645"/>
        <v>164112</v>
      </c>
      <c r="O2809" s="126">
        <f t="shared" si="638"/>
        <v>105725</v>
      </c>
      <c r="P2809" s="127">
        <f t="shared" si="646"/>
        <v>39000</v>
      </c>
      <c r="Q2809" s="125">
        <f t="shared" si="639"/>
        <v>317175</v>
      </c>
      <c r="R2809" s="128">
        <f t="shared" si="639"/>
        <v>117000</v>
      </c>
      <c r="T2809" s="100">
        <v>103512.5</v>
      </c>
      <c r="U2809" s="85">
        <v>94080</v>
      </c>
      <c r="V2809" s="86">
        <f t="shared" si="640"/>
        <v>107135.4375</v>
      </c>
      <c r="W2809" s="65">
        <f t="shared" si="641"/>
        <v>97372.800000000003</v>
      </c>
      <c r="X2809" s="96">
        <v>422900</v>
      </c>
      <c r="Y2809" s="97">
        <v>156000</v>
      </c>
      <c r="Z2809" s="119">
        <f t="shared" si="635"/>
        <v>898364.16666666663</v>
      </c>
      <c r="AA2809" s="120">
        <f t="shared" si="636"/>
        <v>962483.70050000004</v>
      </c>
      <c r="AB2809" s="100">
        <v>103512.5</v>
      </c>
      <c r="AC2809" s="85">
        <v>94080</v>
      </c>
      <c r="AD2809" s="121">
        <f t="shared" si="642"/>
        <v>315764.5625</v>
      </c>
      <c r="AE2809" s="129">
        <f t="shared" si="643"/>
        <v>42290</v>
      </c>
      <c r="AF2809" s="129">
        <f t="shared" si="644"/>
        <v>380610</v>
      </c>
    </row>
    <row r="2810" spans="1:32" x14ac:dyDescent="0.25">
      <c r="A2810" s="3">
        <v>2807</v>
      </c>
      <c r="B2810" s="4" t="s">
        <v>301</v>
      </c>
      <c r="C2810" s="4" t="s">
        <v>59</v>
      </c>
      <c r="D2810" s="5" t="s">
        <v>9</v>
      </c>
      <c r="E2810" s="5">
        <v>1</v>
      </c>
      <c r="F2810" s="103">
        <v>2211040</v>
      </c>
      <c r="G2810" s="67">
        <v>527280</v>
      </c>
      <c r="H2810" s="102">
        <f t="shared" si="633"/>
        <v>2416224.5120000001</v>
      </c>
      <c r="I2810" s="83">
        <f t="shared" si="634"/>
        <v>576211.58400000003</v>
      </c>
      <c r="K2810" s="100">
        <v>2120700</v>
      </c>
      <c r="L2810" s="84">
        <v>506000</v>
      </c>
      <c r="M2810" s="86">
        <f t="shared" si="637"/>
        <v>2230976.4</v>
      </c>
      <c r="N2810" s="65">
        <f t="shared" si="645"/>
        <v>532312</v>
      </c>
      <c r="O2810" s="126">
        <f t="shared" si="638"/>
        <v>530175</v>
      </c>
      <c r="P2810" s="127">
        <f t="shared" si="646"/>
        <v>126500</v>
      </c>
      <c r="Q2810" s="125">
        <f t="shared" si="639"/>
        <v>1590525</v>
      </c>
      <c r="R2810" s="128">
        <f t="shared" si="639"/>
        <v>379500</v>
      </c>
      <c r="T2810" s="100">
        <v>1639767.6540000001</v>
      </c>
      <c r="U2810" s="85">
        <v>352800</v>
      </c>
      <c r="V2810" s="86">
        <f t="shared" si="640"/>
        <v>1697159.5218900002</v>
      </c>
      <c r="W2810" s="65">
        <f t="shared" si="641"/>
        <v>365148</v>
      </c>
      <c r="X2810" s="96">
        <v>2120700</v>
      </c>
      <c r="Y2810" s="97">
        <v>506000</v>
      </c>
      <c r="Z2810" s="119">
        <f t="shared" si="635"/>
        <v>4878329.2180000003</v>
      </c>
      <c r="AA2810" s="120">
        <f t="shared" si="636"/>
        <v>5212920.7526300009</v>
      </c>
      <c r="AB2810" s="100">
        <v>1639767.6540000001</v>
      </c>
      <c r="AC2810" s="85">
        <v>352800</v>
      </c>
      <c r="AD2810" s="121">
        <f t="shared" si="642"/>
        <v>423540.47810999979</v>
      </c>
      <c r="AE2810" s="129">
        <f t="shared" si="643"/>
        <v>212070</v>
      </c>
      <c r="AF2810" s="129">
        <f t="shared" si="644"/>
        <v>1908630</v>
      </c>
    </row>
    <row r="2811" spans="1:32" x14ac:dyDescent="0.25">
      <c r="A2811" s="3">
        <v>2808</v>
      </c>
      <c r="B2811" s="4" t="s">
        <v>301</v>
      </c>
      <c r="C2811" s="4" t="s">
        <v>60</v>
      </c>
      <c r="D2811" s="5" t="s">
        <v>19</v>
      </c>
      <c r="E2811" s="5">
        <v>1</v>
      </c>
      <c r="F2811" s="103">
        <v>580320</v>
      </c>
      <c r="G2811" s="67">
        <v>76960</v>
      </c>
      <c r="H2811" s="102">
        <f t="shared" si="633"/>
        <v>634173.696</v>
      </c>
      <c r="I2811" s="83">
        <f t="shared" si="634"/>
        <v>84101.888000000006</v>
      </c>
      <c r="K2811" s="100">
        <v>556600</v>
      </c>
      <c r="L2811" s="84">
        <v>74000</v>
      </c>
      <c r="M2811" s="86">
        <f t="shared" si="637"/>
        <v>585543.19999999995</v>
      </c>
      <c r="N2811" s="65">
        <f t="shared" si="645"/>
        <v>77848</v>
      </c>
      <c r="O2811" s="126">
        <f t="shared" si="638"/>
        <v>139150</v>
      </c>
      <c r="P2811" s="127">
        <f t="shared" si="646"/>
        <v>18500</v>
      </c>
      <c r="Q2811" s="125">
        <f t="shared" si="639"/>
        <v>417450</v>
      </c>
      <c r="R2811" s="128">
        <f t="shared" si="639"/>
        <v>55500</v>
      </c>
      <c r="T2811" s="100">
        <v>111475</v>
      </c>
      <c r="U2811" s="85">
        <v>57218.28</v>
      </c>
      <c r="V2811" s="86">
        <f t="shared" si="640"/>
        <v>115376.625</v>
      </c>
      <c r="W2811" s="65">
        <f t="shared" si="641"/>
        <v>59220.919799999996</v>
      </c>
      <c r="X2811" s="96">
        <v>556600</v>
      </c>
      <c r="Y2811" s="97">
        <v>74000</v>
      </c>
      <c r="Z2811" s="119">
        <f t="shared" si="635"/>
        <v>1174078.3333333333</v>
      </c>
      <c r="AA2811" s="120">
        <f t="shared" si="636"/>
        <v>1258175.7709999999</v>
      </c>
      <c r="AB2811" s="100">
        <v>111475</v>
      </c>
      <c r="AC2811" s="85">
        <v>57218.28</v>
      </c>
      <c r="AD2811" s="121">
        <f t="shared" si="642"/>
        <v>441223.375</v>
      </c>
      <c r="AE2811" s="129">
        <f t="shared" si="643"/>
        <v>55660</v>
      </c>
      <c r="AF2811" s="129">
        <f t="shared" si="644"/>
        <v>500940</v>
      </c>
    </row>
    <row r="2812" spans="1:32" x14ac:dyDescent="0.25">
      <c r="A2812" s="3">
        <v>2809</v>
      </c>
      <c r="B2812" s="4" t="s">
        <v>301</v>
      </c>
      <c r="C2812" s="4" t="s">
        <v>61</v>
      </c>
      <c r="D2812" s="5" t="s">
        <v>9</v>
      </c>
      <c r="E2812" s="5">
        <v>1</v>
      </c>
      <c r="F2812" s="102"/>
      <c r="G2812" s="66"/>
      <c r="H2812" s="102">
        <f t="shared" si="633"/>
        <v>0</v>
      </c>
      <c r="I2812" s="83">
        <f t="shared" si="634"/>
        <v>0</v>
      </c>
      <c r="K2812" s="100">
        <v>0</v>
      </c>
      <c r="L2812" s="84">
        <v>0</v>
      </c>
      <c r="M2812" s="86">
        <f t="shared" si="637"/>
        <v>0</v>
      </c>
      <c r="N2812" s="65">
        <f t="shared" si="645"/>
        <v>0</v>
      </c>
      <c r="O2812" s="126">
        <f t="shared" si="638"/>
        <v>0</v>
      </c>
      <c r="P2812" s="127">
        <f t="shared" si="646"/>
        <v>0</v>
      </c>
      <c r="Q2812" s="125">
        <f t="shared" si="639"/>
        <v>0</v>
      </c>
      <c r="R2812" s="128">
        <f t="shared" si="639"/>
        <v>0</v>
      </c>
      <c r="T2812" s="100">
        <v>318500</v>
      </c>
      <c r="U2812" s="85">
        <v>0</v>
      </c>
      <c r="V2812" s="86">
        <f t="shared" si="640"/>
        <v>329647.5</v>
      </c>
      <c r="W2812" s="65">
        <f t="shared" si="641"/>
        <v>0</v>
      </c>
      <c r="X2812" s="96">
        <v>0</v>
      </c>
      <c r="Y2812" s="97">
        <v>0</v>
      </c>
      <c r="Z2812" s="119">
        <f t="shared" si="635"/>
        <v>106166.66666666667</v>
      </c>
      <c r="AA2812" s="120">
        <f t="shared" si="636"/>
        <v>109882.5</v>
      </c>
      <c r="AB2812" s="100">
        <v>318500</v>
      </c>
      <c r="AC2812" s="85">
        <v>0</v>
      </c>
      <c r="AD2812" s="121">
        <f t="shared" si="642"/>
        <v>-329647.5</v>
      </c>
      <c r="AE2812" s="129">
        <f t="shared" si="643"/>
        <v>0</v>
      </c>
      <c r="AF2812" s="129">
        <f t="shared" si="644"/>
        <v>0</v>
      </c>
    </row>
    <row r="2813" spans="1:32" x14ac:dyDescent="0.25">
      <c r="A2813" s="3">
        <v>2810</v>
      </c>
      <c r="B2813" s="4" t="s">
        <v>301</v>
      </c>
      <c r="C2813" s="4" t="s">
        <v>62</v>
      </c>
      <c r="D2813" s="5" t="s">
        <v>9</v>
      </c>
      <c r="E2813" s="5">
        <v>1</v>
      </c>
      <c r="F2813" s="103">
        <v>964080</v>
      </c>
      <c r="G2813" s="67">
        <v>109200</v>
      </c>
      <c r="H2813" s="102">
        <f t="shared" si="633"/>
        <v>1053546.6240000001</v>
      </c>
      <c r="I2813" s="83">
        <f t="shared" si="634"/>
        <v>119333.75999999999</v>
      </c>
      <c r="K2813" s="100">
        <v>924700</v>
      </c>
      <c r="L2813" s="84">
        <v>75000</v>
      </c>
      <c r="M2813" s="86">
        <f t="shared" si="637"/>
        <v>972784.4</v>
      </c>
      <c r="N2813" s="65">
        <f t="shared" si="645"/>
        <v>78900</v>
      </c>
      <c r="O2813" s="126">
        <f t="shared" si="638"/>
        <v>231175</v>
      </c>
      <c r="P2813" s="127">
        <f t="shared" si="646"/>
        <v>18750</v>
      </c>
      <c r="Q2813" s="125">
        <f t="shared" si="639"/>
        <v>693525</v>
      </c>
      <c r="R2813" s="128">
        <f t="shared" si="639"/>
        <v>56250</v>
      </c>
      <c r="T2813" s="100">
        <v>557375</v>
      </c>
      <c r="U2813" s="85">
        <v>23520</v>
      </c>
      <c r="V2813" s="86">
        <f t="shared" si="640"/>
        <v>576883.125</v>
      </c>
      <c r="W2813" s="65">
        <f t="shared" si="641"/>
        <v>24343.200000000001</v>
      </c>
      <c r="X2813" s="96">
        <v>924700</v>
      </c>
      <c r="Y2813" s="97">
        <v>75000</v>
      </c>
      <c r="Z2813" s="119">
        <f t="shared" si="635"/>
        <v>2074571.6666666667</v>
      </c>
      <c r="AA2813" s="120">
        <f t="shared" si="636"/>
        <v>2218625.3990000002</v>
      </c>
      <c r="AB2813" s="100">
        <v>557375</v>
      </c>
      <c r="AC2813" s="85">
        <v>23520</v>
      </c>
      <c r="AD2813" s="121">
        <f t="shared" si="642"/>
        <v>347816.875</v>
      </c>
      <c r="AE2813" s="129">
        <f t="shared" si="643"/>
        <v>92470</v>
      </c>
      <c r="AF2813" s="129">
        <f t="shared" si="644"/>
        <v>832230</v>
      </c>
    </row>
    <row r="2814" spans="1:32" x14ac:dyDescent="0.25">
      <c r="A2814" s="3">
        <v>2811</v>
      </c>
      <c r="B2814" s="4" t="s">
        <v>301</v>
      </c>
      <c r="C2814" s="4" t="s">
        <v>63</v>
      </c>
      <c r="D2814" s="5" t="s">
        <v>9</v>
      </c>
      <c r="E2814" s="5">
        <v>1</v>
      </c>
      <c r="F2814" s="103">
        <v>1124240</v>
      </c>
      <c r="G2814" s="67">
        <v>111280</v>
      </c>
      <c r="H2814" s="102">
        <f t="shared" si="633"/>
        <v>1228569.4720000001</v>
      </c>
      <c r="I2814" s="83">
        <f t="shared" si="634"/>
        <v>121606.784</v>
      </c>
      <c r="K2814" s="100">
        <v>1078300</v>
      </c>
      <c r="L2814" s="84">
        <v>75000</v>
      </c>
      <c r="M2814" s="86">
        <f t="shared" si="637"/>
        <v>1134371.6000000001</v>
      </c>
      <c r="N2814" s="65">
        <f t="shared" si="645"/>
        <v>78900</v>
      </c>
      <c r="O2814" s="126">
        <f t="shared" si="638"/>
        <v>269575</v>
      </c>
      <c r="P2814" s="127">
        <f t="shared" si="646"/>
        <v>18750</v>
      </c>
      <c r="Q2814" s="125">
        <f t="shared" si="639"/>
        <v>808725</v>
      </c>
      <c r="R2814" s="128">
        <f t="shared" ref="R2814" si="647">L2814-P2814</f>
        <v>56250</v>
      </c>
      <c r="T2814" s="100">
        <v>637000</v>
      </c>
      <c r="U2814" s="85">
        <v>47040</v>
      </c>
      <c r="V2814" s="86">
        <f t="shared" si="640"/>
        <v>659295</v>
      </c>
      <c r="W2814" s="65">
        <f t="shared" si="641"/>
        <v>48686.400000000001</v>
      </c>
      <c r="X2814" s="96">
        <v>1078300</v>
      </c>
      <c r="Y2814" s="97">
        <v>75000</v>
      </c>
      <c r="Z2814" s="119">
        <f t="shared" si="635"/>
        <v>2414873.3333333335</v>
      </c>
      <c r="AA2814" s="120">
        <f t="shared" si="636"/>
        <v>2582706.0720000002</v>
      </c>
      <c r="AB2814" s="100">
        <v>637000</v>
      </c>
      <c r="AC2814" s="85">
        <v>47040</v>
      </c>
      <c r="AD2814" s="121">
        <f t="shared" si="642"/>
        <v>419005</v>
      </c>
      <c r="AE2814" s="129">
        <f t="shared" si="643"/>
        <v>107830</v>
      </c>
      <c r="AF2814" s="129">
        <f t="shared" si="644"/>
        <v>970470</v>
      </c>
    </row>
    <row r="2815" spans="1:32" x14ac:dyDescent="0.25">
      <c r="A2815" s="3">
        <v>2812</v>
      </c>
      <c r="B2815" s="4" t="s">
        <v>301</v>
      </c>
      <c r="C2815" s="4" t="s">
        <v>64</v>
      </c>
      <c r="D2815" s="5" t="s">
        <v>9</v>
      </c>
      <c r="E2815" s="5">
        <v>1</v>
      </c>
      <c r="F2815" s="103">
        <v>1287520</v>
      </c>
      <c r="G2815" s="67">
        <v>111280</v>
      </c>
      <c r="H2815" s="102">
        <f t="shared" si="633"/>
        <v>1407001.8559999999</v>
      </c>
      <c r="I2815" s="83">
        <f t="shared" si="634"/>
        <v>121606.784</v>
      </c>
      <c r="K2815" s="100">
        <v>1234900</v>
      </c>
      <c r="L2815" s="84">
        <v>107000</v>
      </c>
      <c r="M2815" s="86">
        <f t="shared" si="637"/>
        <v>1299114.8</v>
      </c>
      <c r="N2815" s="65">
        <f t="shared" si="645"/>
        <v>112564</v>
      </c>
      <c r="O2815" s="126">
        <f t="shared" si="638"/>
        <v>308725</v>
      </c>
      <c r="P2815" s="127">
        <f t="shared" si="646"/>
        <v>26750</v>
      </c>
      <c r="Q2815" s="125">
        <f t="shared" si="639"/>
        <v>926175</v>
      </c>
      <c r="R2815" s="128">
        <f t="shared" si="639"/>
        <v>80250</v>
      </c>
      <c r="T2815" s="100">
        <v>954849.37800000014</v>
      </c>
      <c r="U2815" s="85">
        <v>47040</v>
      </c>
      <c r="V2815" s="86">
        <f t="shared" si="640"/>
        <v>988269.10623000015</v>
      </c>
      <c r="W2815" s="65">
        <f t="shared" si="641"/>
        <v>48686.400000000001</v>
      </c>
      <c r="X2815" s="96">
        <v>1234900</v>
      </c>
      <c r="Y2815" s="97">
        <v>107000</v>
      </c>
      <c r="Z2815" s="119">
        <f t="shared" si="635"/>
        <v>2840703.1260000002</v>
      </c>
      <c r="AA2815" s="120">
        <f t="shared" si="636"/>
        <v>3035539.69141</v>
      </c>
      <c r="AB2815" s="100">
        <v>954849.37800000014</v>
      </c>
      <c r="AC2815" s="85">
        <v>47040</v>
      </c>
      <c r="AD2815" s="121">
        <f t="shared" si="642"/>
        <v>246630.89376999985</v>
      </c>
      <c r="AE2815" s="129">
        <f t="shared" si="643"/>
        <v>123490</v>
      </c>
      <c r="AF2815" s="129">
        <f t="shared" si="644"/>
        <v>1111410</v>
      </c>
    </row>
    <row r="2816" spans="1:32" x14ac:dyDescent="0.25">
      <c r="A2816" s="3">
        <v>2813</v>
      </c>
      <c r="B2816" s="4" t="s">
        <v>301</v>
      </c>
      <c r="C2816" s="4" t="s">
        <v>65</v>
      </c>
      <c r="D2816" s="5" t="s">
        <v>9</v>
      </c>
      <c r="E2816" s="5">
        <v>1</v>
      </c>
      <c r="F2816" s="102"/>
      <c r="G2816" s="66"/>
      <c r="H2816" s="102">
        <f t="shared" si="633"/>
        <v>0</v>
      </c>
      <c r="I2816" s="83">
        <f t="shared" si="634"/>
        <v>0</v>
      </c>
      <c r="K2816" s="100">
        <v>0</v>
      </c>
      <c r="L2816" s="84">
        <v>0</v>
      </c>
      <c r="M2816" s="86">
        <f t="shared" si="637"/>
        <v>0</v>
      </c>
      <c r="N2816" s="65">
        <f t="shared" si="645"/>
        <v>0</v>
      </c>
      <c r="O2816" s="126">
        <f t="shared" si="638"/>
        <v>0</v>
      </c>
      <c r="P2816" s="127">
        <f t="shared" si="646"/>
        <v>0</v>
      </c>
      <c r="Q2816" s="125">
        <f t="shared" si="639"/>
        <v>0</v>
      </c>
      <c r="R2816" s="128">
        <f t="shared" si="639"/>
        <v>0</v>
      </c>
      <c r="T2816" s="100">
        <v>47775</v>
      </c>
      <c r="U2816" s="85">
        <v>0</v>
      </c>
      <c r="V2816" s="86">
        <f t="shared" si="640"/>
        <v>49447.125</v>
      </c>
      <c r="W2816" s="65">
        <f t="shared" si="641"/>
        <v>0</v>
      </c>
      <c r="X2816" s="96">
        <v>0</v>
      </c>
      <c r="Y2816" s="97">
        <v>0</v>
      </c>
      <c r="Z2816" s="119">
        <f t="shared" si="635"/>
        <v>15925</v>
      </c>
      <c r="AA2816" s="120">
        <f t="shared" si="636"/>
        <v>16482.375</v>
      </c>
      <c r="AB2816" s="100">
        <v>47775</v>
      </c>
      <c r="AC2816" s="85">
        <v>0</v>
      </c>
      <c r="AD2816" s="121">
        <f t="shared" si="642"/>
        <v>-49447.125</v>
      </c>
      <c r="AE2816" s="129">
        <f t="shared" si="643"/>
        <v>0</v>
      </c>
      <c r="AF2816" s="129">
        <f t="shared" si="644"/>
        <v>0</v>
      </c>
    </row>
    <row r="2817" spans="1:32" x14ac:dyDescent="0.25">
      <c r="A2817" s="3">
        <v>2814</v>
      </c>
      <c r="B2817" s="4" t="s">
        <v>301</v>
      </c>
      <c r="C2817" s="4" t="s">
        <v>66</v>
      </c>
      <c r="D2817" s="5" t="s">
        <v>9</v>
      </c>
      <c r="E2817" s="5">
        <v>1</v>
      </c>
      <c r="F2817" s="103">
        <v>41600</v>
      </c>
      <c r="G2817" s="67">
        <v>115440</v>
      </c>
      <c r="H2817" s="102">
        <f t="shared" si="633"/>
        <v>45460.480000000003</v>
      </c>
      <c r="I2817" s="83">
        <f t="shared" si="634"/>
        <v>126152.83199999999</v>
      </c>
      <c r="K2817" s="100">
        <v>39900</v>
      </c>
      <c r="L2817" s="84">
        <v>65000</v>
      </c>
      <c r="M2817" s="86">
        <f t="shared" si="637"/>
        <v>41974.8</v>
      </c>
      <c r="N2817" s="65">
        <f t="shared" si="645"/>
        <v>68380</v>
      </c>
      <c r="O2817" s="126">
        <f t="shared" si="638"/>
        <v>9975</v>
      </c>
      <c r="P2817" s="127">
        <f t="shared" si="646"/>
        <v>16250</v>
      </c>
      <c r="Q2817" s="125">
        <f t="shared" si="639"/>
        <v>29925</v>
      </c>
      <c r="R2817" s="128">
        <f t="shared" si="639"/>
        <v>48750</v>
      </c>
      <c r="T2817" s="100">
        <v>30851.478000000003</v>
      </c>
      <c r="U2817" s="85">
        <v>35280</v>
      </c>
      <c r="V2817" s="86">
        <f t="shared" si="640"/>
        <v>31931.279730000002</v>
      </c>
      <c r="W2817" s="65">
        <f t="shared" si="641"/>
        <v>36514.800000000003</v>
      </c>
      <c r="X2817" s="96">
        <v>39900</v>
      </c>
      <c r="Y2817" s="97">
        <v>65000</v>
      </c>
      <c r="Z2817" s="119">
        <f t="shared" si="635"/>
        <v>91783.826000000001</v>
      </c>
      <c r="AA2817" s="120">
        <f t="shared" si="636"/>
        <v>98079.039909999992</v>
      </c>
      <c r="AB2817" s="100">
        <v>30851.478000000003</v>
      </c>
      <c r="AC2817" s="85">
        <v>35280</v>
      </c>
      <c r="AD2817" s="121">
        <f t="shared" si="642"/>
        <v>7968.720269999998</v>
      </c>
      <c r="AE2817" s="129">
        <f t="shared" si="643"/>
        <v>3990</v>
      </c>
      <c r="AF2817" s="129">
        <f t="shared" si="644"/>
        <v>35910</v>
      </c>
    </row>
    <row r="2818" spans="1:32" x14ac:dyDescent="0.25">
      <c r="A2818" s="3">
        <v>2815</v>
      </c>
      <c r="B2818" s="4" t="s">
        <v>301</v>
      </c>
      <c r="C2818" s="4" t="s">
        <v>67</v>
      </c>
      <c r="D2818" s="5" t="s">
        <v>9</v>
      </c>
      <c r="E2818" s="5">
        <v>1</v>
      </c>
      <c r="F2818" s="103">
        <v>135200</v>
      </c>
      <c r="G2818" s="67">
        <v>41600</v>
      </c>
      <c r="H2818" s="102">
        <f t="shared" si="633"/>
        <v>147746.56</v>
      </c>
      <c r="I2818" s="83">
        <f t="shared" si="634"/>
        <v>45460.480000000003</v>
      </c>
      <c r="K2818" s="100">
        <v>129700</v>
      </c>
      <c r="L2818" s="84">
        <v>40000</v>
      </c>
      <c r="M2818" s="86">
        <f t="shared" si="637"/>
        <v>136444.4</v>
      </c>
      <c r="N2818" s="65">
        <f t="shared" si="645"/>
        <v>42080</v>
      </c>
      <c r="O2818" s="126">
        <f t="shared" si="638"/>
        <v>32425</v>
      </c>
      <c r="P2818" s="127">
        <f t="shared" si="646"/>
        <v>10000</v>
      </c>
      <c r="Q2818" s="125">
        <f t="shared" si="639"/>
        <v>97275</v>
      </c>
      <c r="R2818" s="128">
        <f t="shared" si="639"/>
        <v>30000</v>
      </c>
      <c r="T2818" s="100">
        <v>31850</v>
      </c>
      <c r="U2818" s="85">
        <v>17640</v>
      </c>
      <c r="V2818" s="86">
        <f t="shared" si="640"/>
        <v>32964.75</v>
      </c>
      <c r="W2818" s="65">
        <f t="shared" si="641"/>
        <v>18257.400000000001</v>
      </c>
      <c r="X2818" s="96">
        <v>129700</v>
      </c>
      <c r="Y2818" s="97">
        <v>29000</v>
      </c>
      <c r="Z2818" s="119">
        <f t="shared" si="635"/>
        <v>275516.66666666669</v>
      </c>
      <c r="AA2818" s="120">
        <f t="shared" si="636"/>
        <v>295179.20999999996</v>
      </c>
      <c r="AB2818" s="100">
        <v>31850</v>
      </c>
      <c r="AC2818" s="85">
        <v>17640</v>
      </c>
      <c r="AD2818" s="121">
        <f t="shared" si="642"/>
        <v>96735.25</v>
      </c>
      <c r="AE2818" s="129">
        <f t="shared" si="643"/>
        <v>12970</v>
      </c>
      <c r="AF2818" s="129">
        <f t="shared" si="644"/>
        <v>116730</v>
      </c>
    </row>
    <row r="2819" spans="1:32" x14ac:dyDescent="0.25">
      <c r="A2819" s="3">
        <v>2816</v>
      </c>
      <c r="B2819" s="4" t="s">
        <v>301</v>
      </c>
      <c r="C2819" s="4" t="s">
        <v>68</v>
      </c>
      <c r="D2819" s="5" t="s">
        <v>9</v>
      </c>
      <c r="E2819" s="5">
        <v>1</v>
      </c>
      <c r="F2819" s="103">
        <v>31200</v>
      </c>
      <c r="G2819" s="67">
        <v>21840</v>
      </c>
      <c r="H2819" s="102">
        <f t="shared" si="633"/>
        <v>34095.360000000001</v>
      </c>
      <c r="I2819" s="83">
        <f t="shared" si="634"/>
        <v>23866.752</v>
      </c>
      <c r="K2819" s="100">
        <v>29900</v>
      </c>
      <c r="L2819" s="84">
        <v>21000</v>
      </c>
      <c r="M2819" s="86">
        <f t="shared" si="637"/>
        <v>31454.799999999999</v>
      </c>
      <c r="N2819" s="65">
        <f t="shared" si="645"/>
        <v>22092</v>
      </c>
      <c r="O2819" s="126">
        <f t="shared" si="638"/>
        <v>7475</v>
      </c>
      <c r="P2819" s="127">
        <f t="shared" si="646"/>
        <v>5250</v>
      </c>
      <c r="Q2819" s="125">
        <f t="shared" si="639"/>
        <v>22425</v>
      </c>
      <c r="R2819" s="128">
        <f t="shared" si="639"/>
        <v>15750</v>
      </c>
      <c r="T2819" s="100">
        <v>23119.278000000002</v>
      </c>
      <c r="U2819" s="85">
        <v>11760</v>
      </c>
      <c r="V2819" s="86">
        <f t="shared" si="640"/>
        <v>23928.452730000001</v>
      </c>
      <c r="W2819" s="65">
        <f t="shared" si="641"/>
        <v>12171.6</v>
      </c>
      <c r="X2819" s="96">
        <v>29900</v>
      </c>
      <c r="Y2819" s="97">
        <v>18000</v>
      </c>
      <c r="Z2819" s="119">
        <f t="shared" si="635"/>
        <v>68806.426000000007</v>
      </c>
      <c r="AA2819" s="120">
        <f t="shared" si="636"/>
        <v>73526.31091</v>
      </c>
      <c r="AB2819" s="100">
        <v>23119.278000000002</v>
      </c>
      <c r="AC2819" s="85">
        <v>11760</v>
      </c>
      <c r="AD2819" s="121">
        <f t="shared" si="642"/>
        <v>5971.5472699999991</v>
      </c>
      <c r="AE2819" s="129">
        <f t="shared" si="643"/>
        <v>2990</v>
      </c>
      <c r="AF2819" s="129">
        <f t="shared" si="644"/>
        <v>26910</v>
      </c>
    </row>
    <row r="2820" spans="1:32" x14ac:dyDescent="0.25">
      <c r="A2820" s="3">
        <v>2817</v>
      </c>
      <c r="B2820" s="4" t="s">
        <v>301</v>
      </c>
      <c r="C2820" s="4" t="s">
        <v>69</v>
      </c>
      <c r="D2820" s="5" t="s">
        <v>9</v>
      </c>
      <c r="E2820" s="5">
        <v>1</v>
      </c>
      <c r="F2820" s="103">
        <v>1424800</v>
      </c>
      <c r="G2820" s="67">
        <v>98800</v>
      </c>
      <c r="H2820" s="102">
        <f t="shared" ref="H2820:H2883" si="648">F2820*$H$1/100+F2820</f>
        <v>1557021.44</v>
      </c>
      <c r="I2820" s="83">
        <f t="shared" ref="I2820:I2883" si="649">G2820*$H$1/100+G2820</f>
        <v>107968.64</v>
      </c>
      <c r="K2820" s="100">
        <v>1366600</v>
      </c>
      <c r="L2820" s="84">
        <v>95000</v>
      </c>
      <c r="M2820" s="86">
        <f t="shared" si="637"/>
        <v>1437663.2</v>
      </c>
      <c r="N2820" s="65">
        <f t="shared" si="645"/>
        <v>99940</v>
      </c>
      <c r="O2820" s="126">
        <f t="shared" si="638"/>
        <v>341650</v>
      </c>
      <c r="P2820" s="127">
        <f t="shared" si="646"/>
        <v>23750</v>
      </c>
      <c r="Q2820" s="125">
        <f t="shared" si="639"/>
        <v>1024950</v>
      </c>
      <c r="R2820" s="128">
        <f t="shared" si="639"/>
        <v>71250</v>
      </c>
      <c r="T2820" s="100">
        <v>1056682.452</v>
      </c>
      <c r="U2820" s="85">
        <v>73455.899999999994</v>
      </c>
      <c r="V2820" s="86">
        <f t="shared" si="640"/>
        <v>1093666.33782</v>
      </c>
      <c r="W2820" s="65">
        <f t="shared" si="641"/>
        <v>76026.856499999994</v>
      </c>
      <c r="X2820" s="96">
        <v>1366600</v>
      </c>
      <c r="Y2820" s="97">
        <v>95000</v>
      </c>
      <c r="Z2820" s="119">
        <f t="shared" ref="Z2820:Z2883" si="650">F2820+K2820+T2820/3</f>
        <v>3143627.4840000002</v>
      </c>
      <c r="AA2820" s="120">
        <f t="shared" ref="AA2820:AA2883" si="651">H2820+M2820+V2820/3</f>
        <v>3359240.0859399997</v>
      </c>
      <c r="AB2820" s="100">
        <v>1056682.452</v>
      </c>
      <c r="AC2820" s="85">
        <v>73455.899999999994</v>
      </c>
      <c r="AD2820" s="121">
        <f t="shared" si="642"/>
        <v>272933.66217999998</v>
      </c>
      <c r="AE2820" s="129">
        <f t="shared" si="643"/>
        <v>136660</v>
      </c>
      <c r="AF2820" s="129">
        <f t="shared" si="644"/>
        <v>1229940</v>
      </c>
    </row>
    <row r="2821" spans="1:32" x14ac:dyDescent="0.25">
      <c r="A2821" s="3">
        <v>2818</v>
      </c>
      <c r="B2821" s="4" t="s">
        <v>301</v>
      </c>
      <c r="C2821" s="4" t="s">
        <v>70</v>
      </c>
      <c r="D2821" s="5" t="s">
        <v>9</v>
      </c>
      <c r="E2821" s="5">
        <v>1</v>
      </c>
      <c r="F2821" s="103">
        <v>323440</v>
      </c>
      <c r="G2821" s="67">
        <v>76960</v>
      </c>
      <c r="H2821" s="102">
        <f t="shared" si="648"/>
        <v>353455.23200000002</v>
      </c>
      <c r="I2821" s="83">
        <f t="shared" si="649"/>
        <v>84101.888000000006</v>
      </c>
      <c r="K2821" s="100">
        <v>310200</v>
      </c>
      <c r="L2821" s="84">
        <v>74000</v>
      </c>
      <c r="M2821" s="86">
        <f t="shared" ref="M2821:M2884" si="652">K2821*$M$1/100+K2821</f>
        <v>326330.40000000002</v>
      </c>
      <c r="N2821" s="65">
        <f t="shared" si="645"/>
        <v>77848</v>
      </c>
      <c r="O2821" s="126">
        <f t="shared" ref="O2821:O2884" si="653">K2821*25%</f>
        <v>77550</v>
      </c>
      <c r="P2821" s="127">
        <f t="shared" si="646"/>
        <v>18500</v>
      </c>
      <c r="Q2821" s="125">
        <f t="shared" ref="Q2821:R2884" si="654">K2821-O2821</f>
        <v>232650</v>
      </c>
      <c r="R2821" s="128">
        <f t="shared" si="654"/>
        <v>55500</v>
      </c>
      <c r="T2821" s="100">
        <v>211802.5</v>
      </c>
      <c r="U2821" s="85">
        <v>35280</v>
      </c>
      <c r="V2821" s="86">
        <f t="shared" ref="V2821:V2884" si="655">T2821*$V$1/100+T2821</f>
        <v>219215.58749999999</v>
      </c>
      <c r="W2821" s="65">
        <f t="shared" ref="W2821:W2884" si="656">U2821*$V$1/100+U2821</f>
        <v>36514.800000000003</v>
      </c>
      <c r="X2821" s="96">
        <v>310200</v>
      </c>
      <c r="Y2821" s="97">
        <v>74000</v>
      </c>
      <c r="Z2821" s="119">
        <f t="shared" si="650"/>
        <v>704240.83333333337</v>
      </c>
      <c r="AA2821" s="120">
        <f t="shared" si="651"/>
        <v>752857.49450000003</v>
      </c>
      <c r="AB2821" s="100">
        <v>211802.5</v>
      </c>
      <c r="AC2821" s="85">
        <v>35280</v>
      </c>
      <c r="AD2821" s="121">
        <f t="shared" ref="AD2821:AD2884" si="657">X2821-V2821</f>
        <v>90984.412500000006</v>
      </c>
      <c r="AE2821" s="129">
        <f t="shared" ref="AE2821:AE2884" si="658">X2821*10/100</f>
        <v>31020</v>
      </c>
      <c r="AF2821" s="129">
        <f t="shared" ref="AF2821:AF2884" si="659">(X2821-AE2821)</f>
        <v>279180</v>
      </c>
    </row>
    <row r="2822" spans="1:32" x14ac:dyDescent="0.25">
      <c r="A2822" s="3">
        <v>2819</v>
      </c>
      <c r="B2822" s="4" t="s">
        <v>301</v>
      </c>
      <c r="C2822" s="4" t="s">
        <v>71</v>
      </c>
      <c r="D2822" s="5" t="s">
        <v>9</v>
      </c>
      <c r="E2822" s="5">
        <v>1</v>
      </c>
      <c r="F2822" s="102"/>
      <c r="G2822" s="66"/>
      <c r="H2822" s="102">
        <f t="shared" si="648"/>
        <v>0</v>
      </c>
      <c r="I2822" s="83">
        <f t="shared" si="649"/>
        <v>0</v>
      </c>
      <c r="K2822" s="100">
        <v>0</v>
      </c>
      <c r="L2822" s="84">
        <v>0</v>
      </c>
      <c r="M2822" s="86">
        <f t="shared" si="652"/>
        <v>0</v>
      </c>
      <c r="N2822" s="65">
        <f t="shared" si="645"/>
        <v>0</v>
      </c>
      <c r="O2822" s="126">
        <f t="shared" si="653"/>
        <v>0</v>
      </c>
      <c r="P2822" s="127">
        <f t="shared" si="646"/>
        <v>0</v>
      </c>
      <c r="Q2822" s="125">
        <f t="shared" si="654"/>
        <v>0</v>
      </c>
      <c r="R2822" s="128">
        <f t="shared" si="654"/>
        <v>0</v>
      </c>
      <c r="T2822" s="100">
        <v>187915</v>
      </c>
      <c r="U2822" s="85">
        <v>0</v>
      </c>
      <c r="V2822" s="86">
        <f t="shared" si="655"/>
        <v>194492.02499999999</v>
      </c>
      <c r="W2822" s="65">
        <f t="shared" si="656"/>
        <v>0</v>
      </c>
      <c r="X2822" s="96">
        <v>0</v>
      </c>
      <c r="Y2822" s="97">
        <v>0</v>
      </c>
      <c r="Z2822" s="119">
        <f t="shared" si="650"/>
        <v>62638.333333333336</v>
      </c>
      <c r="AA2822" s="120">
        <f t="shared" si="651"/>
        <v>64830.674999999996</v>
      </c>
      <c r="AB2822" s="100">
        <v>187915</v>
      </c>
      <c r="AC2822" s="85">
        <v>0</v>
      </c>
      <c r="AD2822" s="121">
        <f t="shared" si="657"/>
        <v>-194492.02499999999</v>
      </c>
      <c r="AE2822" s="129">
        <f t="shared" si="658"/>
        <v>0</v>
      </c>
      <c r="AF2822" s="129">
        <f t="shared" si="659"/>
        <v>0</v>
      </c>
    </row>
    <row r="2823" spans="1:32" x14ac:dyDescent="0.25">
      <c r="A2823" s="3">
        <v>2820</v>
      </c>
      <c r="B2823" s="4" t="s">
        <v>301</v>
      </c>
      <c r="C2823" s="4" t="s">
        <v>72</v>
      </c>
      <c r="D2823" s="5" t="s">
        <v>9</v>
      </c>
      <c r="E2823" s="5">
        <v>1</v>
      </c>
      <c r="F2823" s="103">
        <v>102960</v>
      </c>
      <c r="G2823" s="67">
        <v>22880</v>
      </c>
      <c r="H2823" s="102">
        <f t="shared" si="648"/>
        <v>112514.68799999999</v>
      </c>
      <c r="I2823" s="83">
        <f t="shared" si="649"/>
        <v>25003.263999999999</v>
      </c>
      <c r="K2823" s="100">
        <v>98800</v>
      </c>
      <c r="L2823" s="84">
        <v>22000</v>
      </c>
      <c r="M2823" s="86">
        <f t="shared" si="652"/>
        <v>103937.60000000001</v>
      </c>
      <c r="N2823" s="65">
        <f t="shared" ref="N2823:N2886" si="660">L2823*$M$1/100+L2823</f>
        <v>23144</v>
      </c>
      <c r="O2823" s="126">
        <f t="shared" si="653"/>
        <v>24700</v>
      </c>
      <c r="P2823" s="127">
        <f t="shared" ref="P2823:P2886" si="661">L2823*25/100</f>
        <v>5500</v>
      </c>
      <c r="Q2823" s="125">
        <f t="shared" si="654"/>
        <v>74100</v>
      </c>
      <c r="R2823" s="128">
        <f t="shared" si="654"/>
        <v>16500</v>
      </c>
      <c r="T2823" s="100">
        <v>71503.25</v>
      </c>
      <c r="U2823" s="85">
        <v>17010.84</v>
      </c>
      <c r="V2823" s="86">
        <f t="shared" si="655"/>
        <v>74005.863750000004</v>
      </c>
      <c r="W2823" s="65">
        <f t="shared" si="656"/>
        <v>17606.219400000002</v>
      </c>
      <c r="X2823" s="96">
        <v>98800</v>
      </c>
      <c r="Y2823" s="97">
        <v>22000</v>
      </c>
      <c r="Z2823" s="119">
        <f t="shared" si="650"/>
        <v>225594.41666666666</v>
      </c>
      <c r="AA2823" s="120">
        <f t="shared" si="651"/>
        <v>241120.90925</v>
      </c>
      <c r="AB2823" s="100">
        <v>71503.25</v>
      </c>
      <c r="AC2823" s="85">
        <v>17010.84</v>
      </c>
      <c r="AD2823" s="121">
        <f t="shared" si="657"/>
        <v>24794.136249999996</v>
      </c>
      <c r="AE2823" s="129">
        <f t="shared" si="658"/>
        <v>9880</v>
      </c>
      <c r="AF2823" s="129">
        <f t="shared" si="659"/>
        <v>88920</v>
      </c>
    </row>
    <row r="2824" spans="1:32" x14ac:dyDescent="0.25">
      <c r="A2824" s="3">
        <v>2821</v>
      </c>
      <c r="B2824" s="4" t="s">
        <v>301</v>
      </c>
      <c r="C2824" s="4" t="s">
        <v>73</v>
      </c>
      <c r="D2824" s="5" t="s">
        <v>9</v>
      </c>
      <c r="E2824" s="5">
        <v>1</v>
      </c>
      <c r="F2824" s="103">
        <v>54080</v>
      </c>
      <c r="G2824" s="67">
        <v>22880</v>
      </c>
      <c r="H2824" s="102">
        <f t="shared" si="648"/>
        <v>59098.623999999996</v>
      </c>
      <c r="I2824" s="83">
        <f t="shared" si="649"/>
        <v>25003.263999999999</v>
      </c>
      <c r="K2824" s="100">
        <v>51900</v>
      </c>
      <c r="L2824" s="84">
        <v>22000</v>
      </c>
      <c r="M2824" s="86">
        <f t="shared" si="652"/>
        <v>54598.8</v>
      </c>
      <c r="N2824" s="65">
        <f t="shared" si="660"/>
        <v>23144</v>
      </c>
      <c r="O2824" s="126">
        <f t="shared" si="653"/>
        <v>12975</v>
      </c>
      <c r="P2824" s="127">
        <f t="shared" si="661"/>
        <v>5500</v>
      </c>
      <c r="Q2824" s="125">
        <f t="shared" si="654"/>
        <v>38925</v>
      </c>
      <c r="R2824" s="128">
        <f t="shared" si="654"/>
        <v>16500</v>
      </c>
      <c r="T2824" s="100">
        <v>31850</v>
      </c>
      <c r="U2824" s="85">
        <v>17010.84</v>
      </c>
      <c r="V2824" s="86">
        <f t="shared" si="655"/>
        <v>32964.75</v>
      </c>
      <c r="W2824" s="65">
        <f t="shared" si="656"/>
        <v>17606.219400000002</v>
      </c>
      <c r="X2824" s="96">
        <v>51900</v>
      </c>
      <c r="Y2824" s="97">
        <v>22000</v>
      </c>
      <c r="Z2824" s="119">
        <f t="shared" si="650"/>
        <v>116596.66666666667</v>
      </c>
      <c r="AA2824" s="120">
        <f t="shared" si="651"/>
        <v>124685.674</v>
      </c>
      <c r="AB2824" s="100">
        <v>31850</v>
      </c>
      <c r="AC2824" s="85">
        <v>17010.84</v>
      </c>
      <c r="AD2824" s="121">
        <f t="shared" si="657"/>
        <v>18935.25</v>
      </c>
      <c r="AE2824" s="129">
        <f t="shared" si="658"/>
        <v>5190</v>
      </c>
      <c r="AF2824" s="129">
        <f t="shared" si="659"/>
        <v>46710</v>
      </c>
    </row>
    <row r="2825" spans="1:32" x14ac:dyDescent="0.25">
      <c r="A2825" s="3">
        <v>2822</v>
      </c>
      <c r="B2825" s="4" t="s">
        <v>301</v>
      </c>
      <c r="C2825" s="4" t="s">
        <v>74</v>
      </c>
      <c r="D2825" s="5" t="s">
        <v>9</v>
      </c>
      <c r="E2825" s="5">
        <v>1</v>
      </c>
      <c r="F2825" s="102">
        <v>0</v>
      </c>
      <c r="G2825" s="67">
        <v>145600</v>
      </c>
      <c r="H2825" s="102">
        <f t="shared" si="648"/>
        <v>0</v>
      </c>
      <c r="I2825" s="83">
        <f t="shared" si="649"/>
        <v>159111.67999999999</v>
      </c>
      <c r="K2825" s="100">
        <v>0</v>
      </c>
      <c r="L2825" s="84">
        <v>140000</v>
      </c>
      <c r="M2825" s="86">
        <f t="shared" si="652"/>
        <v>0</v>
      </c>
      <c r="N2825" s="65">
        <f t="shared" si="660"/>
        <v>147280</v>
      </c>
      <c r="O2825" s="126">
        <f t="shared" si="653"/>
        <v>0</v>
      </c>
      <c r="P2825" s="127">
        <f t="shared" si="661"/>
        <v>35000</v>
      </c>
      <c r="Q2825" s="125">
        <f t="shared" si="654"/>
        <v>0</v>
      </c>
      <c r="R2825" s="128">
        <f t="shared" si="654"/>
        <v>105000</v>
      </c>
      <c r="T2825" s="100">
        <v>0</v>
      </c>
      <c r="U2825" s="85">
        <v>108250.8</v>
      </c>
      <c r="V2825" s="86">
        <f t="shared" si="655"/>
        <v>0</v>
      </c>
      <c r="W2825" s="65">
        <f t="shared" si="656"/>
        <v>112039.57800000001</v>
      </c>
      <c r="X2825" s="96">
        <v>0</v>
      </c>
      <c r="Y2825" s="97">
        <v>140000</v>
      </c>
      <c r="Z2825" s="119">
        <f t="shared" si="650"/>
        <v>0</v>
      </c>
      <c r="AA2825" s="120">
        <f t="shared" si="651"/>
        <v>0</v>
      </c>
      <c r="AB2825" s="100">
        <v>0</v>
      </c>
      <c r="AC2825" s="85">
        <v>108250.8</v>
      </c>
      <c r="AD2825" s="121">
        <f t="shared" si="657"/>
        <v>0</v>
      </c>
      <c r="AE2825" s="129">
        <f t="shared" si="658"/>
        <v>0</v>
      </c>
      <c r="AF2825" s="129">
        <f t="shared" si="659"/>
        <v>0</v>
      </c>
    </row>
    <row r="2826" spans="1:32" x14ac:dyDescent="0.25">
      <c r="A2826" s="3">
        <v>2823</v>
      </c>
      <c r="B2826" s="4" t="s">
        <v>301</v>
      </c>
      <c r="C2826" s="4" t="s">
        <v>75</v>
      </c>
      <c r="D2826" s="5" t="s">
        <v>9</v>
      </c>
      <c r="E2826" s="5">
        <v>1</v>
      </c>
      <c r="F2826" s="103">
        <v>1321840</v>
      </c>
      <c r="G2826" s="67">
        <v>473200</v>
      </c>
      <c r="H2826" s="102">
        <f t="shared" si="648"/>
        <v>1444506.7520000001</v>
      </c>
      <c r="I2826" s="83">
        <f t="shared" si="649"/>
        <v>517112.96</v>
      </c>
      <c r="K2826" s="100">
        <v>1267800</v>
      </c>
      <c r="L2826" s="84">
        <v>454000</v>
      </c>
      <c r="M2826" s="86">
        <f t="shared" si="652"/>
        <v>1333725.6000000001</v>
      </c>
      <c r="N2826" s="65">
        <f t="shared" si="660"/>
        <v>477608</v>
      </c>
      <c r="O2826" s="126">
        <f t="shared" si="653"/>
        <v>316950</v>
      </c>
      <c r="P2826" s="127">
        <f t="shared" si="661"/>
        <v>113500</v>
      </c>
      <c r="Q2826" s="125">
        <f t="shared" si="654"/>
        <v>950850</v>
      </c>
      <c r="R2826" s="128">
        <f t="shared" si="654"/>
        <v>340500</v>
      </c>
      <c r="T2826" s="100">
        <v>836062.5</v>
      </c>
      <c r="U2826" s="85">
        <v>351041.88</v>
      </c>
      <c r="V2826" s="86">
        <f t="shared" si="655"/>
        <v>865324.6875</v>
      </c>
      <c r="W2826" s="65">
        <f t="shared" si="656"/>
        <v>363328.34580000001</v>
      </c>
      <c r="X2826" s="96">
        <v>1267800</v>
      </c>
      <c r="Y2826" s="97">
        <v>454000</v>
      </c>
      <c r="Z2826" s="119">
        <f t="shared" si="650"/>
        <v>2868327.5</v>
      </c>
      <c r="AA2826" s="120">
        <f t="shared" si="651"/>
        <v>3066673.9145</v>
      </c>
      <c r="AB2826" s="100">
        <v>836062.5</v>
      </c>
      <c r="AC2826" s="85">
        <v>351041.88</v>
      </c>
      <c r="AD2826" s="121">
        <f t="shared" si="657"/>
        <v>402475.3125</v>
      </c>
      <c r="AE2826" s="129">
        <f t="shared" si="658"/>
        <v>126780</v>
      </c>
      <c r="AF2826" s="129">
        <f t="shared" si="659"/>
        <v>1141020</v>
      </c>
    </row>
    <row r="2827" spans="1:32" x14ac:dyDescent="0.25">
      <c r="A2827" s="3">
        <v>2824</v>
      </c>
      <c r="B2827" s="4" t="s">
        <v>301</v>
      </c>
      <c r="C2827" s="4" t="s">
        <v>76</v>
      </c>
      <c r="D2827" s="5" t="s">
        <v>9</v>
      </c>
      <c r="E2827" s="5">
        <v>1</v>
      </c>
      <c r="F2827" s="103">
        <v>1024400</v>
      </c>
      <c r="G2827" s="67">
        <v>306800</v>
      </c>
      <c r="H2827" s="102">
        <f t="shared" si="648"/>
        <v>1119464.32</v>
      </c>
      <c r="I2827" s="83">
        <f t="shared" si="649"/>
        <v>335271.03999999998</v>
      </c>
      <c r="K2827" s="100">
        <v>982500</v>
      </c>
      <c r="L2827" s="84">
        <v>294000</v>
      </c>
      <c r="M2827" s="86">
        <f t="shared" si="652"/>
        <v>1033590</v>
      </c>
      <c r="N2827" s="65">
        <f t="shared" si="660"/>
        <v>309288</v>
      </c>
      <c r="O2827" s="126">
        <f t="shared" si="653"/>
        <v>245625</v>
      </c>
      <c r="P2827" s="127">
        <f t="shared" si="661"/>
        <v>73500</v>
      </c>
      <c r="Q2827" s="125">
        <f t="shared" si="654"/>
        <v>736875</v>
      </c>
      <c r="R2827" s="128">
        <f t="shared" si="654"/>
        <v>220500</v>
      </c>
      <c r="T2827" s="100">
        <v>759688.65</v>
      </c>
      <c r="U2827" s="85">
        <v>227326.68</v>
      </c>
      <c r="V2827" s="86">
        <f t="shared" si="655"/>
        <v>786277.75274999999</v>
      </c>
      <c r="W2827" s="65">
        <f t="shared" si="656"/>
        <v>235283.11379999999</v>
      </c>
      <c r="X2827" s="96">
        <v>982500</v>
      </c>
      <c r="Y2827" s="97">
        <v>294000</v>
      </c>
      <c r="Z2827" s="119">
        <f t="shared" si="650"/>
        <v>2260129.5499999998</v>
      </c>
      <c r="AA2827" s="120">
        <f t="shared" si="651"/>
        <v>2415146.9042500001</v>
      </c>
      <c r="AB2827" s="100">
        <v>759688.65</v>
      </c>
      <c r="AC2827" s="85">
        <v>227326.68</v>
      </c>
      <c r="AD2827" s="121">
        <f t="shared" si="657"/>
        <v>196222.24725000001</v>
      </c>
      <c r="AE2827" s="129">
        <f t="shared" si="658"/>
        <v>98250</v>
      </c>
      <c r="AF2827" s="129">
        <f t="shared" si="659"/>
        <v>884250</v>
      </c>
    </row>
    <row r="2828" spans="1:32" x14ac:dyDescent="0.25">
      <c r="A2828" s="3">
        <v>2825</v>
      </c>
      <c r="B2828" s="4" t="s">
        <v>301</v>
      </c>
      <c r="C2828" s="4" t="s">
        <v>77</v>
      </c>
      <c r="D2828" s="5" t="s">
        <v>9</v>
      </c>
      <c r="E2828" s="5">
        <v>1</v>
      </c>
      <c r="F2828" s="103">
        <v>474240</v>
      </c>
      <c r="G2828" s="67">
        <v>54080</v>
      </c>
      <c r="H2828" s="102">
        <f t="shared" si="648"/>
        <v>518249.47200000001</v>
      </c>
      <c r="I2828" s="83">
        <f t="shared" si="649"/>
        <v>59098.623999999996</v>
      </c>
      <c r="K2828" s="100">
        <v>454900</v>
      </c>
      <c r="L2828" s="84">
        <v>52000</v>
      </c>
      <c r="M2828" s="86">
        <f t="shared" si="652"/>
        <v>478554.8</v>
      </c>
      <c r="N2828" s="65">
        <f t="shared" si="660"/>
        <v>54704</v>
      </c>
      <c r="O2828" s="126">
        <f t="shared" si="653"/>
        <v>113725</v>
      </c>
      <c r="P2828" s="127">
        <f t="shared" si="661"/>
        <v>13000</v>
      </c>
      <c r="Q2828" s="125">
        <f t="shared" si="654"/>
        <v>341175</v>
      </c>
      <c r="R2828" s="128">
        <f t="shared" si="654"/>
        <v>39000</v>
      </c>
      <c r="T2828" s="100">
        <v>230912.5</v>
      </c>
      <c r="U2828" s="85">
        <v>40207.440000000002</v>
      </c>
      <c r="V2828" s="86">
        <f t="shared" si="655"/>
        <v>238994.4375</v>
      </c>
      <c r="W2828" s="65">
        <f t="shared" si="656"/>
        <v>41614.700400000002</v>
      </c>
      <c r="X2828" s="96">
        <v>454900</v>
      </c>
      <c r="Y2828" s="97">
        <v>48000</v>
      </c>
      <c r="Z2828" s="119">
        <f t="shared" si="650"/>
        <v>1006110.8333333334</v>
      </c>
      <c r="AA2828" s="120">
        <f t="shared" si="651"/>
        <v>1076469.0844999999</v>
      </c>
      <c r="AB2828" s="100">
        <v>230912.5</v>
      </c>
      <c r="AC2828" s="85">
        <v>40207.440000000002</v>
      </c>
      <c r="AD2828" s="121">
        <f t="shared" si="657"/>
        <v>215905.5625</v>
      </c>
      <c r="AE2828" s="129">
        <f t="shared" si="658"/>
        <v>45490</v>
      </c>
      <c r="AF2828" s="129">
        <f t="shared" si="659"/>
        <v>409410</v>
      </c>
    </row>
    <row r="2829" spans="1:32" x14ac:dyDescent="0.25">
      <c r="A2829" s="3">
        <v>2826</v>
      </c>
      <c r="B2829" s="4" t="s">
        <v>301</v>
      </c>
      <c r="C2829" s="4" t="s">
        <v>78</v>
      </c>
      <c r="D2829" s="5" t="s">
        <v>9</v>
      </c>
      <c r="E2829" s="5">
        <v>1</v>
      </c>
      <c r="F2829" s="103">
        <v>344240</v>
      </c>
      <c r="G2829" s="67">
        <v>54080</v>
      </c>
      <c r="H2829" s="102">
        <f t="shared" si="648"/>
        <v>376185.47200000001</v>
      </c>
      <c r="I2829" s="83">
        <f t="shared" si="649"/>
        <v>59098.623999999996</v>
      </c>
      <c r="K2829" s="100">
        <v>330200</v>
      </c>
      <c r="L2829" s="84">
        <v>52000</v>
      </c>
      <c r="M2829" s="86">
        <f t="shared" si="652"/>
        <v>347370.4</v>
      </c>
      <c r="N2829" s="65">
        <f t="shared" si="660"/>
        <v>54704</v>
      </c>
      <c r="O2829" s="126">
        <f t="shared" si="653"/>
        <v>82550</v>
      </c>
      <c r="P2829" s="127">
        <f t="shared" si="661"/>
        <v>13000</v>
      </c>
      <c r="Q2829" s="125">
        <f t="shared" si="654"/>
        <v>247650</v>
      </c>
      <c r="R2829" s="128">
        <f t="shared" si="654"/>
        <v>39000</v>
      </c>
      <c r="T2829" s="100">
        <v>255317.24400000001</v>
      </c>
      <c r="U2829" s="85">
        <v>40207.440000000002</v>
      </c>
      <c r="V2829" s="86">
        <f t="shared" si="655"/>
        <v>264253.34753999999</v>
      </c>
      <c r="W2829" s="65">
        <f t="shared" si="656"/>
        <v>41614.700400000002</v>
      </c>
      <c r="X2829" s="96">
        <v>330200</v>
      </c>
      <c r="Y2829" s="97">
        <v>48000</v>
      </c>
      <c r="Z2829" s="119">
        <f t="shared" si="650"/>
        <v>759545.74800000002</v>
      </c>
      <c r="AA2829" s="120">
        <f t="shared" si="651"/>
        <v>811640.32117999997</v>
      </c>
      <c r="AB2829" s="100">
        <v>255317.24400000001</v>
      </c>
      <c r="AC2829" s="85">
        <v>40207.440000000002</v>
      </c>
      <c r="AD2829" s="121">
        <f t="shared" si="657"/>
        <v>65946.652460000012</v>
      </c>
      <c r="AE2829" s="129">
        <f t="shared" si="658"/>
        <v>33020</v>
      </c>
      <c r="AF2829" s="129">
        <f t="shared" si="659"/>
        <v>297180</v>
      </c>
    </row>
    <row r="2830" spans="1:32" x14ac:dyDescent="0.25">
      <c r="A2830" s="3">
        <v>2827</v>
      </c>
      <c r="B2830" s="4" t="s">
        <v>301</v>
      </c>
      <c r="C2830" s="4" t="s">
        <v>79</v>
      </c>
      <c r="D2830" s="5" t="s">
        <v>9</v>
      </c>
      <c r="E2830" s="5">
        <v>1</v>
      </c>
      <c r="F2830" s="103">
        <v>109200</v>
      </c>
      <c r="G2830" s="67">
        <v>59280</v>
      </c>
      <c r="H2830" s="102">
        <f t="shared" si="648"/>
        <v>119333.75999999999</v>
      </c>
      <c r="I2830" s="83">
        <f t="shared" si="649"/>
        <v>64781.184000000001</v>
      </c>
      <c r="K2830" s="100">
        <v>104700</v>
      </c>
      <c r="L2830" s="84">
        <v>57000</v>
      </c>
      <c r="M2830" s="86">
        <f t="shared" si="652"/>
        <v>110144.4</v>
      </c>
      <c r="N2830" s="65">
        <f t="shared" si="660"/>
        <v>59964</v>
      </c>
      <c r="O2830" s="126">
        <f t="shared" si="653"/>
        <v>26175</v>
      </c>
      <c r="P2830" s="127">
        <f t="shared" si="661"/>
        <v>14250</v>
      </c>
      <c r="Q2830" s="125">
        <f t="shared" si="654"/>
        <v>78525</v>
      </c>
      <c r="R2830" s="128">
        <f t="shared" si="654"/>
        <v>42750</v>
      </c>
      <c r="T2830" s="100">
        <v>80956.134000000005</v>
      </c>
      <c r="U2830" s="85">
        <v>44073.54</v>
      </c>
      <c r="V2830" s="86">
        <f t="shared" si="655"/>
        <v>83789.598689999999</v>
      </c>
      <c r="W2830" s="65">
        <f t="shared" si="656"/>
        <v>45616.113900000004</v>
      </c>
      <c r="X2830" s="96">
        <v>104700</v>
      </c>
      <c r="Y2830" s="97">
        <v>38000</v>
      </c>
      <c r="Z2830" s="119">
        <f t="shared" si="650"/>
        <v>240885.378</v>
      </c>
      <c r="AA2830" s="120">
        <f t="shared" si="651"/>
        <v>257408.02622999996</v>
      </c>
      <c r="AB2830" s="100">
        <v>80956.134000000005</v>
      </c>
      <c r="AC2830" s="85">
        <v>44073.54</v>
      </c>
      <c r="AD2830" s="121">
        <f t="shared" si="657"/>
        <v>20910.401310000001</v>
      </c>
      <c r="AE2830" s="129">
        <f t="shared" si="658"/>
        <v>10470</v>
      </c>
      <c r="AF2830" s="129">
        <f t="shared" si="659"/>
        <v>94230</v>
      </c>
    </row>
    <row r="2831" spans="1:32" x14ac:dyDescent="0.25">
      <c r="A2831" s="3">
        <v>2828</v>
      </c>
      <c r="B2831" s="4" t="s">
        <v>301</v>
      </c>
      <c r="C2831" s="4" t="s">
        <v>80</v>
      </c>
      <c r="D2831" s="5" t="s">
        <v>9</v>
      </c>
      <c r="E2831" s="5">
        <v>1</v>
      </c>
      <c r="F2831" s="102"/>
      <c r="G2831" s="66"/>
      <c r="H2831" s="102">
        <f t="shared" si="648"/>
        <v>0</v>
      </c>
      <c r="I2831" s="83">
        <f t="shared" si="649"/>
        <v>0</v>
      </c>
      <c r="K2831" s="100">
        <v>0</v>
      </c>
      <c r="L2831" s="84">
        <v>0</v>
      </c>
      <c r="M2831" s="86">
        <f t="shared" si="652"/>
        <v>0</v>
      </c>
      <c r="N2831" s="65">
        <f t="shared" si="660"/>
        <v>0</v>
      </c>
      <c r="O2831" s="126">
        <f t="shared" si="653"/>
        <v>0</v>
      </c>
      <c r="P2831" s="127">
        <f t="shared" si="661"/>
        <v>0</v>
      </c>
      <c r="Q2831" s="125">
        <f t="shared" si="654"/>
        <v>0</v>
      </c>
      <c r="R2831" s="128">
        <f t="shared" si="654"/>
        <v>0</v>
      </c>
      <c r="T2831" s="100">
        <v>127400</v>
      </c>
      <c r="U2831" s="85">
        <v>0</v>
      </c>
      <c r="V2831" s="86">
        <f t="shared" si="655"/>
        <v>131859</v>
      </c>
      <c r="W2831" s="65">
        <f t="shared" si="656"/>
        <v>0</v>
      </c>
      <c r="X2831" s="96">
        <v>0</v>
      </c>
      <c r="Y2831" s="97">
        <v>0</v>
      </c>
      <c r="Z2831" s="119">
        <f t="shared" si="650"/>
        <v>42466.666666666664</v>
      </c>
      <c r="AA2831" s="120">
        <f t="shared" si="651"/>
        <v>43953</v>
      </c>
      <c r="AB2831" s="100">
        <v>127400</v>
      </c>
      <c r="AC2831" s="85">
        <v>0</v>
      </c>
      <c r="AD2831" s="121">
        <f t="shared" si="657"/>
        <v>-131859</v>
      </c>
      <c r="AE2831" s="129">
        <f t="shared" si="658"/>
        <v>0</v>
      </c>
      <c r="AF2831" s="129">
        <f t="shared" si="659"/>
        <v>0</v>
      </c>
    </row>
    <row r="2832" spans="1:32" x14ac:dyDescent="0.25">
      <c r="A2832" s="3">
        <v>2829</v>
      </c>
      <c r="B2832" s="4" t="s">
        <v>301</v>
      </c>
      <c r="C2832" s="4" t="s">
        <v>81</v>
      </c>
      <c r="D2832" s="5" t="s">
        <v>9</v>
      </c>
      <c r="E2832" s="5">
        <v>1</v>
      </c>
      <c r="F2832" s="103">
        <v>1363440</v>
      </c>
      <c r="G2832" s="67">
        <v>171600</v>
      </c>
      <c r="H2832" s="102">
        <f t="shared" si="648"/>
        <v>1489967.2320000001</v>
      </c>
      <c r="I2832" s="83">
        <f t="shared" si="649"/>
        <v>187524.48000000001</v>
      </c>
      <c r="K2832" s="100">
        <v>1307700</v>
      </c>
      <c r="L2832" s="84">
        <v>165000</v>
      </c>
      <c r="M2832" s="86">
        <f t="shared" si="652"/>
        <v>1375700.4</v>
      </c>
      <c r="N2832" s="65">
        <f t="shared" si="660"/>
        <v>173580</v>
      </c>
      <c r="O2832" s="126">
        <f t="shared" si="653"/>
        <v>326925</v>
      </c>
      <c r="P2832" s="127">
        <f t="shared" si="661"/>
        <v>41250</v>
      </c>
      <c r="Q2832" s="125">
        <f t="shared" si="654"/>
        <v>980775</v>
      </c>
      <c r="R2832" s="128">
        <f t="shared" si="654"/>
        <v>123750</v>
      </c>
      <c r="T2832" s="100">
        <v>557375</v>
      </c>
      <c r="U2832" s="85">
        <v>82320</v>
      </c>
      <c r="V2832" s="86">
        <f t="shared" si="655"/>
        <v>576883.125</v>
      </c>
      <c r="W2832" s="65">
        <f t="shared" si="656"/>
        <v>85201.2</v>
      </c>
      <c r="X2832" s="96">
        <v>1307700</v>
      </c>
      <c r="Y2832" s="97">
        <v>165000</v>
      </c>
      <c r="Z2832" s="119">
        <f t="shared" si="650"/>
        <v>2856931.6666666665</v>
      </c>
      <c r="AA2832" s="120">
        <f t="shared" si="651"/>
        <v>3057962.0070000002</v>
      </c>
      <c r="AB2832" s="100">
        <v>557375</v>
      </c>
      <c r="AC2832" s="85">
        <v>82320</v>
      </c>
      <c r="AD2832" s="121">
        <f t="shared" si="657"/>
        <v>730816.875</v>
      </c>
      <c r="AE2832" s="129">
        <f t="shared" si="658"/>
        <v>130770</v>
      </c>
      <c r="AF2832" s="129">
        <f t="shared" si="659"/>
        <v>1176930</v>
      </c>
    </row>
    <row r="2833" spans="1:32" x14ac:dyDescent="0.25">
      <c r="A2833" s="3">
        <v>2830</v>
      </c>
      <c r="B2833" s="4" t="s">
        <v>301</v>
      </c>
      <c r="C2833" s="4" t="s">
        <v>82</v>
      </c>
      <c r="D2833" s="5" t="s">
        <v>9</v>
      </c>
      <c r="E2833" s="5">
        <v>1</v>
      </c>
      <c r="F2833" s="103">
        <v>30160</v>
      </c>
      <c r="G2833" s="66">
        <v>0</v>
      </c>
      <c r="H2833" s="102">
        <f t="shared" si="648"/>
        <v>32958.847999999998</v>
      </c>
      <c r="I2833" s="83">
        <f t="shared" si="649"/>
        <v>0</v>
      </c>
      <c r="K2833" s="100">
        <v>28900</v>
      </c>
      <c r="L2833" s="84">
        <v>0</v>
      </c>
      <c r="M2833" s="86">
        <f t="shared" si="652"/>
        <v>30402.799999999999</v>
      </c>
      <c r="N2833" s="65">
        <f t="shared" si="660"/>
        <v>0</v>
      </c>
      <c r="O2833" s="126">
        <f t="shared" si="653"/>
        <v>7225</v>
      </c>
      <c r="P2833" s="127">
        <f t="shared" si="661"/>
        <v>0</v>
      </c>
      <c r="Q2833" s="125">
        <f t="shared" si="654"/>
        <v>21675</v>
      </c>
      <c r="R2833" s="128">
        <f t="shared" si="654"/>
        <v>0</v>
      </c>
      <c r="T2833" s="100">
        <v>22346.058000000001</v>
      </c>
      <c r="U2833" s="85">
        <v>0</v>
      </c>
      <c r="V2833" s="86">
        <f t="shared" si="655"/>
        <v>23128.170030000001</v>
      </c>
      <c r="W2833" s="65">
        <f t="shared" si="656"/>
        <v>0</v>
      </c>
      <c r="X2833" s="96">
        <v>28900</v>
      </c>
      <c r="Y2833" s="97">
        <v>0</v>
      </c>
      <c r="Z2833" s="119">
        <f t="shared" si="650"/>
        <v>66508.686000000002</v>
      </c>
      <c r="AA2833" s="120">
        <f t="shared" si="651"/>
        <v>71071.038010000004</v>
      </c>
      <c r="AB2833" s="100">
        <v>22346.058000000001</v>
      </c>
      <c r="AC2833" s="85">
        <v>0</v>
      </c>
      <c r="AD2833" s="121">
        <f t="shared" si="657"/>
        <v>5771.8299699999989</v>
      </c>
      <c r="AE2833" s="129">
        <f t="shared" si="658"/>
        <v>2890</v>
      </c>
      <c r="AF2833" s="129">
        <f t="shared" si="659"/>
        <v>26010</v>
      </c>
    </row>
    <row r="2834" spans="1:32" x14ac:dyDescent="0.25">
      <c r="A2834" s="3">
        <v>2831</v>
      </c>
      <c r="B2834" s="4" t="s">
        <v>301</v>
      </c>
      <c r="C2834" s="4" t="s">
        <v>83</v>
      </c>
      <c r="D2834" s="5" t="s">
        <v>9</v>
      </c>
      <c r="E2834" s="5">
        <v>1</v>
      </c>
      <c r="F2834" s="102">
        <v>0</v>
      </c>
      <c r="G2834" s="67">
        <v>234000</v>
      </c>
      <c r="H2834" s="102">
        <f t="shared" si="648"/>
        <v>0</v>
      </c>
      <c r="I2834" s="83">
        <f t="shared" si="649"/>
        <v>255715.20000000001</v>
      </c>
      <c r="K2834" s="100">
        <v>0</v>
      </c>
      <c r="L2834" s="84">
        <v>224000</v>
      </c>
      <c r="M2834" s="86">
        <f t="shared" si="652"/>
        <v>0</v>
      </c>
      <c r="N2834" s="65">
        <f t="shared" si="660"/>
        <v>235648</v>
      </c>
      <c r="O2834" s="126">
        <f t="shared" si="653"/>
        <v>0</v>
      </c>
      <c r="P2834" s="127">
        <f t="shared" si="661"/>
        <v>56000</v>
      </c>
      <c r="Q2834" s="125">
        <f t="shared" si="654"/>
        <v>0</v>
      </c>
      <c r="R2834" s="128">
        <f t="shared" si="654"/>
        <v>168000</v>
      </c>
      <c r="T2834" s="100">
        <v>0</v>
      </c>
      <c r="U2834" s="85">
        <v>58800</v>
      </c>
      <c r="V2834" s="86">
        <f t="shared" si="655"/>
        <v>0</v>
      </c>
      <c r="W2834" s="65">
        <f t="shared" si="656"/>
        <v>60858</v>
      </c>
      <c r="X2834" s="96">
        <v>0</v>
      </c>
      <c r="Y2834" s="97">
        <v>224000</v>
      </c>
      <c r="Z2834" s="119">
        <f t="shared" si="650"/>
        <v>0</v>
      </c>
      <c r="AA2834" s="120">
        <f t="shared" si="651"/>
        <v>0</v>
      </c>
      <c r="AB2834" s="100">
        <v>0</v>
      </c>
      <c r="AC2834" s="85">
        <v>58800</v>
      </c>
      <c r="AD2834" s="121">
        <f t="shared" si="657"/>
        <v>0</v>
      </c>
      <c r="AE2834" s="129">
        <f t="shared" si="658"/>
        <v>0</v>
      </c>
      <c r="AF2834" s="129">
        <f t="shared" si="659"/>
        <v>0</v>
      </c>
    </row>
    <row r="2835" spans="1:32" x14ac:dyDescent="0.25">
      <c r="A2835" s="3">
        <v>2832</v>
      </c>
      <c r="B2835" s="4" t="s">
        <v>301</v>
      </c>
      <c r="C2835" s="4" t="s">
        <v>84</v>
      </c>
      <c r="D2835" s="5" t="s">
        <v>9</v>
      </c>
      <c r="E2835" s="5">
        <v>1</v>
      </c>
      <c r="F2835" s="103">
        <v>1954160</v>
      </c>
      <c r="G2835" s="67">
        <v>303680</v>
      </c>
      <c r="H2835" s="102">
        <f t="shared" si="648"/>
        <v>2135506.048</v>
      </c>
      <c r="I2835" s="83">
        <f t="shared" si="649"/>
        <v>331861.50400000002</v>
      </c>
      <c r="K2835" s="100">
        <v>1874300</v>
      </c>
      <c r="L2835" s="84">
        <v>291000</v>
      </c>
      <c r="M2835" s="86">
        <f t="shared" si="652"/>
        <v>1971763.6</v>
      </c>
      <c r="N2835" s="65">
        <f t="shared" si="660"/>
        <v>306132</v>
      </c>
      <c r="O2835" s="126">
        <f t="shared" si="653"/>
        <v>468575</v>
      </c>
      <c r="P2835" s="127">
        <f t="shared" si="661"/>
        <v>72750</v>
      </c>
      <c r="Q2835" s="125">
        <f t="shared" si="654"/>
        <v>1405725</v>
      </c>
      <c r="R2835" s="128">
        <f t="shared" si="654"/>
        <v>218250</v>
      </c>
      <c r="T2835" s="100">
        <v>1449246.246</v>
      </c>
      <c r="U2835" s="85">
        <v>225007.02</v>
      </c>
      <c r="V2835" s="86">
        <f t="shared" si="655"/>
        <v>1499969.86461</v>
      </c>
      <c r="W2835" s="65">
        <f t="shared" si="656"/>
        <v>232882.26569999999</v>
      </c>
      <c r="X2835" s="96">
        <v>1474000</v>
      </c>
      <c r="Y2835" s="97">
        <v>291000</v>
      </c>
      <c r="Z2835" s="119">
        <f t="shared" si="650"/>
        <v>4311542.0820000004</v>
      </c>
      <c r="AA2835" s="120">
        <f t="shared" si="651"/>
        <v>4607259.6028700005</v>
      </c>
      <c r="AB2835" s="100">
        <v>1449246.246</v>
      </c>
      <c r="AC2835" s="85">
        <v>225007.02</v>
      </c>
      <c r="AD2835" s="121">
        <f t="shared" si="657"/>
        <v>-25969.864610000048</v>
      </c>
      <c r="AE2835" s="129">
        <f t="shared" si="658"/>
        <v>147400</v>
      </c>
      <c r="AF2835" s="129">
        <f t="shared" si="659"/>
        <v>1326600</v>
      </c>
    </row>
    <row r="2836" spans="1:32" x14ac:dyDescent="0.25">
      <c r="A2836" s="3">
        <v>2833</v>
      </c>
      <c r="B2836" s="4" t="s">
        <v>301</v>
      </c>
      <c r="C2836" s="4" t="s">
        <v>85</v>
      </c>
      <c r="D2836" s="5" t="s">
        <v>9</v>
      </c>
      <c r="E2836" s="5">
        <v>1</v>
      </c>
      <c r="F2836" s="102"/>
      <c r="G2836" s="66"/>
      <c r="H2836" s="102">
        <f t="shared" si="648"/>
        <v>0</v>
      </c>
      <c r="I2836" s="83">
        <f t="shared" si="649"/>
        <v>0</v>
      </c>
      <c r="K2836" s="100">
        <v>0</v>
      </c>
      <c r="L2836" s="84">
        <v>0</v>
      </c>
      <c r="M2836" s="86">
        <f t="shared" si="652"/>
        <v>0</v>
      </c>
      <c r="N2836" s="65">
        <f t="shared" si="660"/>
        <v>0</v>
      </c>
      <c r="O2836" s="126">
        <f t="shared" si="653"/>
        <v>0</v>
      </c>
      <c r="P2836" s="127">
        <f t="shared" si="661"/>
        <v>0</v>
      </c>
      <c r="Q2836" s="125">
        <f t="shared" si="654"/>
        <v>0</v>
      </c>
      <c r="R2836" s="128">
        <f t="shared" si="654"/>
        <v>0</v>
      </c>
      <c r="T2836" s="100">
        <v>1433250</v>
      </c>
      <c r="U2836" s="85">
        <v>0</v>
      </c>
      <c r="V2836" s="86">
        <f t="shared" si="655"/>
        <v>1483413.75</v>
      </c>
      <c r="W2836" s="65">
        <f t="shared" si="656"/>
        <v>0</v>
      </c>
      <c r="X2836" s="96">
        <v>0</v>
      </c>
      <c r="Y2836" s="97">
        <v>0</v>
      </c>
      <c r="Z2836" s="119">
        <f t="shared" si="650"/>
        <v>477750</v>
      </c>
      <c r="AA2836" s="120">
        <f t="shared" si="651"/>
        <v>494471.25</v>
      </c>
      <c r="AB2836" s="100">
        <v>1433250</v>
      </c>
      <c r="AC2836" s="85">
        <v>0</v>
      </c>
      <c r="AD2836" s="121">
        <f t="shared" si="657"/>
        <v>-1483413.75</v>
      </c>
      <c r="AE2836" s="129">
        <f t="shared" si="658"/>
        <v>0</v>
      </c>
      <c r="AF2836" s="129">
        <f t="shared" si="659"/>
        <v>0</v>
      </c>
    </row>
    <row r="2837" spans="1:32" x14ac:dyDescent="0.25">
      <c r="A2837" s="3">
        <v>2834</v>
      </c>
      <c r="B2837" s="4" t="s">
        <v>301</v>
      </c>
      <c r="C2837" s="4" t="s">
        <v>86</v>
      </c>
      <c r="D2837" s="5" t="s">
        <v>49</v>
      </c>
      <c r="E2837" s="5">
        <v>1</v>
      </c>
      <c r="F2837" s="103">
        <v>318240</v>
      </c>
      <c r="G2837" s="67">
        <v>150800</v>
      </c>
      <c r="H2837" s="102">
        <f t="shared" si="648"/>
        <v>347772.67200000002</v>
      </c>
      <c r="I2837" s="83">
        <f t="shared" si="649"/>
        <v>164794.23999999999</v>
      </c>
      <c r="K2837" s="100">
        <v>305200</v>
      </c>
      <c r="L2837" s="84">
        <v>145000</v>
      </c>
      <c r="M2837" s="86">
        <f t="shared" si="652"/>
        <v>321070.40000000002</v>
      </c>
      <c r="N2837" s="65">
        <f t="shared" si="660"/>
        <v>152540</v>
      </c>
      <c r="O2837" s="126">
        <f t="shared" si="653"/>
        <v>76300</v>
      </c>
      <c r="P2837" s="127">
        <f t="shared" si="661"/>
        <v>36250</v>
      </c>
      <c r="Q2837" s="125">
        <f t="shared" si="654"/>
        <v>228900</v>
      </c>
      <c r="R2837" s="128">
        <f t="shared" si="654"/>
        <v>108750</v>
      </c>
      <c r="T2837" s="100">
        <v>235986.74400000001</v>
      </c>
      <c r="U2837" s="85">
        <v>94080</v>
      </c>
      <c r="V2837" s="86">
        <f t="shared" si="655"/>
        <v>244246.28004000001</v>
      </c>
      <c r="W2837" s="65">
        <f t="shared" si="656"/>
        <v>97372.800000000003</v>
      </c>
      <c r="X2837" s="96">
        <v>305200</v>
      </c>
      <c r="Y2837" s="97">
        <v>145000</v>
      </c>
      <c r="Z2837" s="119">
        <f t="shared" si="650"/>
        <v>702102.24800000002</v>
      </c>
      <c r="AA2837" s="120">
        <f t="shared" si="651"/>
        <v>750258.49868000008</v>
      </c>
      <c r="AB2837" s="100">
        <v>235986.74400000001</v>
      </c>
      <c r="AC2837" s="85">
        <v>94080</v>
      </c>
      <c r="AD2837" s="121">
        <f t="shared" si="657"/>
        <v>60953.719959999988</v>
      </c>
      <c r="AE2837" s="129">
        <f t="shared" si="658"/>
        <v>30520</v>
      </c>
      <c r="AF2837" s="129">
        <f t="shared" si="659"/>
        <v>274680</v>
      </c>
    </row>
    <row r="2838" spans="1:32" x14ac:dyDescent="0.25">
      <c r="A2838" s="3">
        <v>2835</v>
      </c>
      <c r="B2838" s="4" t="s">
        <v>301</v>
      </c>
      <c r="C2838" s="4" t="s">
        <v>87</v>
      </c>
      <c r="D2838" s="5" t="s">
        <v>9</v>
      </c>
      <c r="E2838" s="5">
        <v>1</v>
      </c>
      <c r="F2838" s="103">
        <v>38480</v>
      </c>
      <c r="G2838" s="66">
        <v>0</v>
      </c>
      <c r="H2838" s="102">
        <f t="shared" si="648"/>
        <v>42050.944000000003</v>
      </c>
      <c r="I2838" s="83">
        <f t="shared" si="649"/>
        <v>0</v>
      </c>
      <c r="K2838" s="100">
        <v>36900</v>
      </c>
      <c r="L2838" s="84">
        <v>0</v>
      </c>
      <c r="M2838" s="86">
        <f t="shared" si="652"/>
        <v>38818.800000000003</v>
      </c>
      <c r="N2838" s="65">
        <f t="shared" si="660"/>
        <v>0</v>
      </c>
      <c r="O2838" s="126">
        <f t="shared" si="653"/>
        <v>9225</v>
      </c>
      <c r="P2838" s="127">
        <f t="shared" si="661"/>
        <v>0</v>
      </c>
      <c r="Q2838" s="125">
        <f t="shared" si="654"/>
        <v>27675</v>
      </c>
      <c r="R2838" s="128">
        <f t="shared" si="654"/>
        <v>0</v>
      </c>
      <c r="T2838" s="100">
        <v>28531.818000000003</v>
      </c>
      <c r="U2838" s="85">
        <v>0</v>
      </c>
      <c r="V2838" s="86">
        <f t="shared" si="655"/>
        <v>29530.431630000003</v>
      </c>
      <c r="W2838" s="65">
        <f t="shared" si="656"/>
        <v>0</v>
      </c>
      <c r="X2838" s="96">
        <v>36900</v>
      </c>
      <c r="Y2838" s="97">
        <v>0</v>
      </c>
      <c r="Z2838" s="119">
        <f t="shared" si="650"/>
        <v>84890.606</v>
      </c>
      <c r="AA2838" s="120">
        <f t="shared" si="651"/>
        <v>90713.221210000003</v>
      </c>
      <c r="AB2838" s="100">
        <v>28531.818000000003</v>
      </c>
      <c r="AC2838" s="85">
        <v>0</v>
      </c>
      <c r="AD2838" s="121">
        <f t="shared" si="657"/>
        <v>7369.5683699999972</v>
      </c>
      <c r="AE2838" s="129">
        <f t="shared" si="658"/>
        <v>3690</v>
      </c>
      <c r="AF2838" s="129">
        <f t="shared" si="659"/>
        <v>33210</v>
      </c>
    </row>
    <row r="2839" spans="1:32" x14ac:dyDescent="0.25">
      <c r="A2839" s="3">
        <v>2836</v>
      </c>
      <c r="B2839" s="4" t="s">
        <v>301</v>
      </c>
      <c r="C2839" s="4" t="s">
        <v>88</v>
      </c>
      <c r="D2839" s="5" t="s">
        <v>9</v>
      </c>
      <c r="E2839" s="5">
        <v>1</v>
      </c>
      <c r="F2839" s="103">
        <v>115440</v>
      </c>
      <c r="G2839" s="67">
        <v>54080</v>
      </c>
      <c r="H2839" s="102">
        <f t="shared" si="648"/>
        <v>126152.83199999999</v>
      </c>
      <c r="I2839" s="83">
        <f t="shared" si="649"/>
        <v>59098.623999999996</v>
      </c>
      <c r="K2839" s="100">
        <v>110700</v>
      </c>
      <c r="L2839" s="84">
        <v>52000</v>
      </c>
      <c r="M2839" s="86">
        <f t="shared" si="652"/>
        <v>116456.4</v>
      </c>
      <c r="N2839" s="65">
        <f t="shared" si="660"/>
        <v>54704</v>
      </c>
      <c r="O2839" s="126">
        <f t="shared" si="653"/>
        <v>27675</v>
      </c>
      <c r="P2839" s="127">
        <f t="shared" si="661"/>
        <v>13000</v>
      </c>
      <c r="Q2839" s="125">
        <f t="shared" si="654"/>
        <v>83025</v>
      </c>
      <c r="R2839" s="128">
        <f t="shared" si="654"/>
        <v>39000</v>
      </c>
      <c r="T2839" s="100">
        <v>85595.453999999998</v>
      </c>
      <c r="U2839" s="85">
        <v>35280</v>
      </c>
      <c r="V2839" s="86">
        <f t="shared" si="655"/>
        <v>88591.294890000005</v>
      </c>
      <c r="W2839" s="65">
        <f t="shared" si="656"/>
        <v>36514.800000000003</v>
      </c>
      <c r="X2839" s="96">
        <v>110700</v>
      </c>
      <c r="Y2839" s="97">
        <v>52000</v>
      </c>
      <c r="Z2839" s="119">
        <f t="shared" si="650"/>
        <v>254671.818</v>
      </c>
      <c r="AA2839" s="120">
        <f t="shared" si="651"/>
        <v>272139.66362999997</v>
      </c>
      <c r="AB2839" s="100">
        <v>85595.453999999998</v>
      </c>
      <c r="AC2839" s="85">
        <v>35280</v>
      </c>
      <c r="AD2839" s="121">
        <f t="shared" si="657"/>
        <v>22108.705109999995</v>
      </c>
      <c r="AE2839" s="129">
        <f t="shared" si="658"/>
        <v>11070</v>
      </c>
      <c r="AF2839" s="129">
        <f t="shared" si="659"/>
        <v>99630</v>
      </c>
    </row>
    <row r="2840" spans="1:32" x14ac:dyDescent="0.25">
      <c r="A2840" s="3">
        <v>2837</v>
      </c>
      <c r="B2840" s="4" t="s">
        <v>301</v>
      </c>
      <c r="C2840" s="4" t="s">
        <v>89</v>
      </c>
      <c r="D2840" s="5" t="s">
        <v>9</v>
      </c>
      <c r="E2840" s="5">
        <v>1</v>
      </c>
      <c r="F2840" s="103">
        <v>492960</v>
      </c>
      <c r="G2840" s="67">
        <v>114400</v>
      </c>
      <c r="H2840" s="102">
        <f t="shared" si="648"/>
        <v>538706.68799999997</v>
      </c>
      <c r="I2840" s="83">
        <f t="shared" si="649"/>
        <v>125016.32000000001</v>
      </c>
      <c r="K2840" s="100">
        <v>472800</v>
      </c>
      <c r="L2840" s="84">
        <v>110000</v>
      </c>
      <c r="M2840" s="86">
        <f t="shared" si="652"/>
        <v>497385.6</v>
      </c>
      <c r="N2840" s="65">
        <f t="shared" si="660"/>
        <v>115720</v>
      </c>
      <c r="O2840" s="126">
        <f t="shared" si="653"/>
        <v>118200</v>
      </c>
      <c r="P2840" s="127">
        <f t="shared" si="661"/>
        <v>27500</v>
      </c>
      <c r="Q2840" s="125">
        <f t="shared" si="654"/>
        <v>354600</v>
      </c>
      <c r="R2840" s="128">
        <f t="shared" si="654"/>
        <v>82500</v>
      </c>
      <c r="T2840" s="100">
        <v>365578.41600000003</v>
      </c>
      <c r="U2840" s="85">
        <v>85054.2</v>
      </c>
      <c r="V2840" s="86">
        <f t="shared" si="655"/>
        <v>378373.66056000005</v>
      </c>
      <c r="W2840" s="65">
        <f t="shared" si="656"/>
        <v>88031.096999999994</v>
      </c>
      <c r="X2840" s="96">
        <v>472800</v>
      </c>
      <c r="Y2840" s="97">
        <v>110000</v>
      </c>
      <c r="Z2840" s="119">
        <f t="shared" si="650"/>
        <v>1087619.4720000001</v>
      </c>
      <c r="AA2840" s="120">
        <f t="shared" si="651"/>
        <v>1162216.84152</v>
      </c>
      <c r="AB2840" s="100">
        <v>365578.41600000003</v>
      </c>
      <c r="AC2840" s="85">
        <v>85054.2</v>
      </c>
      <c r="AD2840" s="121">
        <f t="shared" si="657"/>
        <v>94426.339439999952</v>
      </c>
      <c r="AE2840" s="129">
        <f t="shared" si="658"/>
        <v>47280</v>
      </c>
      <c r="AF2840" s="129">
        <f t="shared" si="659"/>
        <v>425520</v>
      </c>
    </row>
    <row r="2841" spans="1:32" x14ac:dyDescent="0.25">
      <c r="A2841" s="3">
        <v>2838</v>
      </c>
      <c r="B2841" s="4" t="s">
        <v>301</v>
      </c>
      <c r="C2841" s="4" t="s">
        <v>90</v>
      </c>
      <c r="D2841" s="5" t="s">
        <v>9</v>
      </c>
      <c r="E2841" s="5">
        <v>1</v>
      </c>
      <c r="F2841" s="103">
        <v>170560</v>
      </c>
      <c r="G2841" s="67">
        <v>54080</v>
      </c>
      <c r="H2841" s="102">
        <f t="shared" si="648"/>
        <v>186387.96799999999</v>
      </c>
      <c r="I2841" s="83">
        <f t="shared" si="649"/>
        <v>59098.623999999996</v>
      </c>
      <c r="K2841" s="100">
        <v>163600</v>
      </c>
      <c r="L2841" s="84">
        <v>35000</v>
      </c>
      <c r="M2841" s="86">
        <f t="shared" si="652"/>
        <v>172107.2</v>
      </c>
      <c r="N2841" s="65">
        <f t="shared" si="660"/>
        <v>36820</v>
      </c>
      <c r="O2841" s="126">
        <f t="shared" si="653"/>
        <v>40900</v>
      </c>
      <c r="P2841" s="127">
        <f t="shared" si="661"/>
        <v>8750</v>
      </c>
      <c r="Q2841" s="125">
        <f t="shared" si="654"/>
        <v>122700</v>
      </c>
      <c r="R2841" s="128">
        <f t="shared" si="654"/>
        <v>26250</v>
      </c>
      <c r="T2841" s="100">
        <v>126498.79200000002</v>
      </c>
      <c r="U2841" s="85">
        <v>27062.7</v>
      </c>
      <c r="V2841" s="86">
        <f t="shared" si="655"/>
        <v>130926.24972000002</v>
      </c>
      <c r="W2841" s="65">
        <f t="shared" si="656"/>
        <v>28009.894500000002</v>
      </c>
      <c r="X2841" s="96">
        <v>163600</v>
      </c>
      <c r="Y2841" s="97">
        <v>35000</v>
      </c>
      <c r="Z2841" s="119">
        <f t="shared" si="650"/>
        <v>376326.26400000002</v>
      </c>
      <c r="AA2841" s="120">
        <f t="shared" si="651"/>
        <v>402137.25124000001</v>
      </c>
      <c r="AB2841" s="100">
        <v>126498.79200000002</v>
      </c>
      <c r="AC2841" s="85">
        <v>27062.7</v>
      </c>
      <c r="AD2841" s="121">
        <f t="shared" si="657"/>
        <v>32673.750279999978</v>
      </c>
      <c r="AE2841" s="129">
        <f t="shared" si="658"/>
        <v>16360</v>
      </c>
      <c r="AF2841" s="129">
        <f t="shared" si="659"/>
        <v>147240</v>
      </c>
    </row>
    <row r="2842" spans="1:32" x14ac:dyDescent="0.25">
      <c r="A2842" s="3">
        <v>2839</v>
      </c>
      <c r="B2842" s="4" t="s">
        <v>301</v>
      </c>
      <c r="C2842" s="4" t="s">
        <v>91</v>
      </c>
      <c r="D2842" s="5" t="s">
        <v>19</v>
      </c>
      <c r="E2842" s="5">
        <v>1</v>
      </c>
      <c r="F2842" s="103">
        <v>338000</v>
      </c>
      <c r="G2842" s="67">
        <v>150800</v>
      </c>
      <c r="H2842" s="102">
        <f t="shared" si="648"/>
        <v>369366.4</v>
      </c>
      <c r="I2842" s="83">
        <f t="shared" si="649"/>
        <v>164794.23999999999</v>
      </c>
      <c r="K2842" s="100">
        <v>324200</v>
      </c>
      <c r="L2842" s="84">
        <v>153000</v>
      </c>
      <c r="M2842" s="86">
        <f t="shared" si="652"/>
        <v>341058.4</v>
      </c>
      <c r="N2842" s="65">
        <f t="shared" si="660"/>
        <v>160956</v>
      </c>
      <c r="O2842" s="126">
        <f t="shared" si="653"/>
        <v>81050</v>
      </c>
      <c r="P2842" s="127">
        <f t="shared" si="661"/>
        <v>38250</v>
      </c>
      <c r="Q2842" s="125">
        <f t="shared" si="654"/>
        <v>243150</v>
      </c>
      <c r="R2842" s="128">
        <f t="shared" si="654"/>
        <v>114750</v>
      </c>
      <c r="T2842" s="100">
        <v>250677.92400000003</v>
      </c>
      <c r="U2842" s="85">
        <v>117600</v>
      </c>
      <c r="V2842" s="86">
        <f t="shared" si="655"/>
        <v>259451.65134000004</v>
      </c>
      <c r="W2842" s="65">
        <f t="shared" si="656"/>
        <v>121716</v>
      </c>
      <c r="X2842" s="96">
        <v>324200</v>
      </c>
      <c r="Y2842" s="97">
        <v>153000</v>
      </c>
      <c r="Z2842" s="119">
        <f t="shared" si="650"/>
        <v>745759.30799999996</v>
      </c>
      <c r="AA2842" s="120">
        <f t="shared" si="651"/>
        <v>796908.68378000008</v>
      </c>
      <c r="AB2842" s="100">
        <v>250677.92400000003</v>
      </c>
      <c r="AC2842" s="85">
        <v>117600</v>
      </c>
      <c r="AD2842" s="121">
        <f t="shared" si="657"/>
        <v>64748.34865999996</v>
      </c>
      <c r="AE2842" s="129">
        <f t="shared" si="658"/>
        <v>32420</v>
      </c>
      <c r="AF2842" s="129">
        <f t="shared" si="659"/>
        <v>291780</v>
      </c>
    </row>
    <row r="2843" spans="1:32" x14ac:dyDescent="0.25">
      <c r="A2843" s="3">
        <v>2840</v>
      </c>
      <c r="B2843" s="4" t="s">
        <v>301</v>
      </c>
      <c r="C2843" s="4" t="s">
        <v>92</v>
      </c>
      <c r="D2843" s="5" t="s">
        <v>9</v>
      </c>
      <c r="E2843" s="5">
        <v>1</v>
      </c>
      <c r="F2843" s="103">
        <v>596960</v>
      </c>
      <c r="G2843" s="67">
        <v>78000</v>
      </c>
      <c r="H2843" s="102">
        <f t="shared" si="648"/>
        <v>652357.88800000004</v>
      </c>
      <c r="I2843" s="83">
        <f t="shared" si="649"/>
        <v>85238.399999999994</v>
      </c>
      <c r="K2843" s="100">
        <v>572600</v>
      </c>
      <c r="L2843" s="84">
        <v>75000</v>
      </c>
      <c r="M2843" s="86">
        <f t="shared" si="652"/>
        <v>602375.19999999995</v>
      </c>
      <c r="N2843" s="65">
        <f t="shared" si="660"/>
        <v>78900</v>
      </c>
      <c r="O2843" s="126">
        <f t="shared" si="653"/>
        <v>143150</v>
      </c>
      <c r="P2843" s="127">
        <f t="shared" si="661"/>
        <v>18750</v>
      </c>
      <c r="Q2843" s="125">
        <f t="shared" si="654"/>
        <v>429450</v>
      </c>
      <c r="R2843" s="128">
        <f t="shared" si="654"/>
        <v>56250</v>
      </c>
      <c r="T2843" s="100">
        <v>442745.772</v>
      </c>
      <c r="U2843" s="85">
        <v>57991.5</v>
      </c>
      <c r="V2843" s="86">
        <f t="shared" si="655"/>
        <v>458241.87401999999</v>
      </c>
      <c r="W2843" s="65">
        <f t="shared" si="656"/>
        <v>60021.202499999999</v>
      </c>
      <c r="X2843" s="96">
        <v>572600</v>
      </c>
      <c r="Y2843" s="97">
        <v>75000</v>
      </c>
      <c r="Z2843" s="119">
        <f t="shared" si="650"/>
        <v>1317141.9240000001</v>
      </c>
      <c r="AA2843" s="120">
        <f t="shared" si="651"/>
        <v>1407480.37934</v>
      </c>
      <c r="AB2843" s="100">
        <v>442745.772</v>
      </c>
      <c r="AC2843" s="85">
        <v>57991.5</v>
      </c>
      <c r="AD2843" s="121">
        <f t="shared" si="657"/>
        <v>114358.12598000001</v>
      </c>
      <c r="AE2843" s="129">
        <f t="shared" si="658"/>
        <v>57260</v>
      </c>
      <c r="AF2843" s="129">
        <f t="shared" si="659"/>
        <v>515340</v>
      </c>
    </row>
    <row r="2844" spans="1:32" x14ac:dyDescent="0.25">
      <c r="A2844" s="3">
        <v>2841</v>
      </c>
      <c r="B2844" s="4" t="s">
        <v>301</v>
      </c>
      <c r="C2844" s="4" t="s">
        <v>93</v>
      </c>
      <c r="D2844" s="5" t="s">
        <v>9</v>
      </c>
      <c r="E2844" s="5">
        <v>1</v>
      </c>
      <c r="F2844" s="102"/>
      <c r="G2844" s="66"/>
      <c r="H2844" s="102">
        <f t="shared" si="648"/>
        <v>0</v>
      </c>
      <c r="I2844" s="83">
        <f t="shared" si="649"/>
        <v>0</v>
      </c>
      <c r="K2844" s="100">
        <v>0</v>
      </c>
      <c r="L2844" s="84">
        <v>0</v>
      </c>
      <c r="M2844" s="86">
        <f t="shared" si="652"/>
        <v>0</v>
      </c>
      <c r="N2844" s="65">
        <f t="shared" si="660"/>
        <v>0</v>
      </c>
      <c r="O2844" s="126">
        <f t="shared" si="653"/>
        <v>0</v>
      </c>
      <c r="P2844" s="127">
        <f t="shared" si="661"/>
        <v>0</v>
      </c>
      <c r="Q2844" s="125">
        <f t="shared" si="654"/>
        <v>0</v>
      </c>
      <c r="R2844" s="128">
        <f t="shared" si="654"/>
        <v>0</v>
      </c>
      <c r="T2844" s="100">
        <v>429975</v>
      </c>
      <c r="U2844" s="85">
        <v>0</v>
      </c>
      <c r="V2844" s="86">
        <f t="shared" si="655"/>
        <v>445024.125</v>
      </c>
      <c r="W2844" s="65">
        <f t="shared" si="656"/>
        <v>0</v>
      </c>
      <c r="X2844" s="96">
        <v>0</v>
      </c>
      <c r="Y2844" s="97">
        <v>0</v>
      </c>
      <c r="Z2844" s="119">
        <f t="shared" si="650"/>
        <v>143325</v>
      </c>
      <c r="AA2844" s="120">
        <f t="shared" si="651"/>
        <v>148341.375</v>
      </c>
      <c r="AB2844" s="100">
        <v>429975</v>
      </c>
      <c r="AC2844" s="85">
        <v>0</v>
      </c>
      <c r="AD2844" s="121">
        <f t="shared" si="657"/>
        <v>-445024.125</v>
      </c>
      <c r="AE2844" s="129">
        <f t="shared" si="658"/>
        <v>0</v>
      </c>
      <c r="AF2844" s="129">
        <f t="shared" si="659"/>
        <v>0</v>
      </c>
    </row>
    <row r="2845" spans="1:32" x14ac:dyDescent="0.25">
      <c r="A2845" s="3">
        <v>2842</v>
      </c>
      <c r="B2845" s="4" t="s">
        <v>301</v>
      </c>
      <c r="C2845" s="4" t="s">
        <v>94</v>
      </c>
      <c r="D2845" s="5" t="s">
        <v>9</v>
      </c>
      <c r="E2845" s="5">
        <v>1</v>
      </c>
      <c r="F2845" s="103">
        <v>218400</v>
      </c>
      <c r="G2845" s="67">
        <v>98800</v>
      </c>
      <c r="H2845" s="102">
        <f t="shared" si="648"/>
        <v>238667.51999999999</v>
      </c>
      <c r="I2845" s="83">
        <f t="shared" si="649"/>
        <v>107968.64</v>
      </c>
      <c r="K2845" s="100">
        <v>209500</v>
      </c>
      <c r="L2845" s="84">
        <v>95000</v>
      </c>
      <c r="M2845" s="86">
        <f t="shared" si="652"/>
        <v>220394</v>
      </c>
      <c r="N2845" s="65">
        <f t="shared" si="660"/>
        <v>99940</v>
      </c>
      <c r="O2845" s="126">
        <f t="shared" si="653"/>
        <v>52375</v>
      </c>
      <c r="P2845" s="127">
        <f t="shared" si="661"/>
        <v>23750</v>
      </c>
      <c r="Q2845" s="125">
        <f t="shared" si="654"/>
        <v>157125</v>
      </c>
      <c r="R2845" s="128">
        <f t="shared" si="654"/>
        <v>71250</v>
      </c>
      <c r="T2845" s="100">
        <v>161989.59</v>
      </c>
      <c r="U2845" s="85">
        <v>73455.899999999994</v>
      </c>
      <c r="V2845" s="86">
        <f t="shared" si="655"/>
        <v>167659.22565000001</v>
      </c>
      <c r="W2845" s="65">
        <f t="shared" si="656"/>
        <v>76026.856499999994</v>
      </c>
      <c r="X2845" s="96">
        <v>209500</v>
      </c>
      <c r="Y2845" s="97">
        <v>95000</v>
      </c>
      <c r="Z2845" s="119">
        <f t="shared" si="650"/>
        <v>481896.53</v>
      </c>
      <c r="AA2845" s="120">
        <f t="shared" si="651"/>
        <v>514947.92855000001</v>
      </c>
      <c r="AB2845" s="100">
        <v>161989.59</v>
      </c>
      <c r="AC2845" s="85">
        <v>73455.899999999994</v>
      </c>
      <c r="AD2845" s="121">
        <f t="shared" si="657"/>
        <v>41840.774349999992</v>
      </c>
      <c r="AE2845" s="129">
        <f t="shared" si="658"/>
        <v>20950</v>
      </c>
      <c r="AF2845" s="129">
        <f t="shared" si="659"/>
        <v>188550</v>
      </c>
    </row>
    <row r="2846" spans="1:32" x14ac:dyDescent="0.25">
      <c r="A2846" s="3">
        <v>2843</v>
      </c>
      <c r="B2846" s="4" t="s">
        <v>301</v>
      </c>
      <c r="C2846" s="4" t="s">
        <v>95</v>
      </c>
      <c r="D2846" s="5" t="s">
        <v>9</v>
      </c>
      <c r="E2846" s="5">
        <v>1</v>
      </c>
      <c r="F2846" s="103">
        <v>469040</v>
      </c>
      <c r="G2846" s="67">
        <v>202800</v>
      </c>
      <c r="H2846" s="102">
        <f t="shared" si="648"/>
        <v>512566.91200000001</v>
      </c>
      <c r="I2846" s="83">
        <f t="shared" si="649"/>
        <v>221619.84</v>
      </c>
      <c r="K2846" s="100">
        <v>449900</v>
      </c>
      <c r="L2846" s="84">
        <v>195000</v>
      </c>
      <c r="M2846" s="86">
        <f t="shared" si="652"/>
        <v>473294.8</v>
      </c>
      <c r="N2846" s="65">
        <f t="shared" si="660"/>
        <v>205140</v>
      </c>
      <c r="O2846" s="126">
        <f t="shared" si="653"/>
        <v>112475</v>
      </c>
      <c r="P2846" s="127">
        <f t="shared" si="661"/>
        <v>48750</v>
      </c>
      <c r="Q2846" s="125">
        <f t="shared" si="654"/>
        <v>337425</v>
      </c>
      <c r="R2846" s="128">
        <f t="shared" si="654"/>
        <v>146250</v>
      </c>
      <c r="T2846" s="100">
        <v>286650</v>
      </c>
      <c r="U2846" s="85">
        <v>150777.9</v>
      </c>
      <c r="V2846" s="86">
        <f t="shared" si="655"/>
        <v>296682.75</v>
      </c>
      <c r="W2846" s="65">
        <f t="shared" si="656"/>
        <v>156055.12649999998</v>
      </c>
      <c r="X2846" s="96">
        <v>449900</v>
      </c>
      <c r="Y2846" s="97">
        <v>195000</v>
      </c>
      <c r="Z2846" s="119">
        <f t="shared" si="650"/>
        <v>1014490</v>
      </c>
      <c r="AA2846" s="120">
        <f t="shared" si="651"/>
        <v>1084755.9620000001</v>
      </c>
      <c r="AB2846" s="100">
        <v>286650</v>
      </c>
      <c r="AC2846" s="85">
        <v>150777.9</v>
      </c>
      <c r="AD2846" s="121">
        <f t="shared" si="657"/>
        <v>153217.25</v>
      </c>
      <c r="AE2846" s="129">
        <f t="shared" si="658"/>
        <v>44990</v>
      </c>
      <c r="AF2846" s="129">
        <f t="shared" si="659"/>
        <v>404910</v>
      </c>
    </row>
    <row r="2847" spans="1:32" x14ac:dyDescent="0.25">
      <c r="A2847" s="3">
        <v>2844</v>
      </c>
      <c r="B2847" s="4" t="s">
        <v>301</v>
      </c>
      <c r="C2847" s="4" t="s">
        <v>96</v>
      </c>
      <c r="D2847" s="5" t="s">
        <v>9</v>
      </c>
      <c r="E2847" s="5">
        <v>1</v>
      </c>
      <c r="F2847" s="103">
        <v>430560</v>
      </c>
      <c r="G2847" s="67">
        <v>202800</v>
      </c>
      <c r="H2847" s="102">
        <f t="shared" si="648"/>
        <v>470515.96799999999</v>
      </c>
      <c r="I2847" s="83">
        <f t="shared" si="649"/>
        <v>221619.84</v>
      </c>
      <c r="K2847" s="100">
        <v>413000</v>
      </c>
      <c r="L2847" s="84">
        <v>195000</v>
      </c>
      <c r="M2847" s="86">
        <f t="shared" si="652"/>
        <v>434476</v>
      </c>
      <c r="N2847" s="65">
        <f t="shared" si="660"/>
        <v>205140</v>
      </c>
      <c r="O2847" s="126">
        <f t="shared" si="653"/>
        <v>103250</v>
      </c>
      <c r="P2847" s="127">
        <f t="shared" si="661"/>
        <v>48750</v>
      </c>
      <c r="Q2847" s="125">
        <f t="shared" si="654"/>
        <v>309750</v>
      </c>
      <c r="R2847" s="128">
        <f t="shared" si="654"/>
        <v>146250</v>
      </c>
      <c r="T2847" s="100">
        <v>318500</v>
      </c>
      <c r="U2847" s="85">
        <v>150777.9</v>
      </c>
      <c r="V2847" s="86">
        <f t="shared" si="655"/>
        <v>329647.5</v>
      </c>
      <c r="W2847" s="65">
        <f t="shared" si="656"/>
        <v>156055.12649999998</v>
      </c>
      <c r="X2847" s="96">
        <v>413000</v>
      </c>
      <c r="Y2847" s="97">
        <v>195000</v>
      </c>
      <c r="Z2847" s="119">
        <f t="shared" si="650"/>
        <v>949726.66666666663</v>
      </c>
      <c r="AA2847" s="120">
        <f t="shared" si="651"/>
        <v>1014874.468</v>
      </c>
      <c r="AB2847" s="100">
        <v>318500</v>
      </c>
      <c r="AC2847" s="85">
        <v>150777.9</v>
      </c>
      <c r="AD2847" s="121">
        <f t="shared" si="657"/>
        <v>83352.5</v>
      </c>
      <c r="AE2847" s="129">
        <f t="shared" si="658"/>
        <v>41300</v>
      </c>
      <c r="AF2847" s="129">
        <f t="shared" si="659"/>
        <v>371700</v>
      </c>
    </row>
    <row r="2848" spans="1:32" x14ac:dyDescent="0.25">
      <c r="A2848" s="3">
        <v>2845</v>
      </c>
      <c r="B2848" s="4" t="s">
        <v>301</v>
      </c>
      <c r="C2848" s="4" t="s">
        <v>98</v>
      </c>
      <c r="D2848" s="5" t="s">
        <v>9</v>
      </c>
      <c r="E2848" s="5">
        <v>1</v>
      </c>
      <c r="F2848" s="103">
        <v>104000</v>
      </c>
      <c r="G2848" s="67">
        <v>49920</v>
      </c>
      <c r="H2848" s="102">
        <f t="shared" si="648"/>
        <v>113651.2</v>
      </c>
      <c r="I2848" s="83">
        <f t="shared" si="649"/>
        <v>54552.576000000001</v>
      </c>
      <c r="K2848" s="100">
        <v>99800</v>
      </c>
      <c r="L2848" s="84">
        <v>48000</v>
      </c>
      <c r="M2848" s="86">
        <f t="shared" si="652"/>
        <v>104989.6</v>
      </c>
      <c r="N2848" s="65">
        <f t="shared" si="660"/>
        <v>50496</v>
      </c>
      <c r="O2848" s="126">
        <f t="shared" si="653"/>
        <v>24950</v>
      </c>
      <c r="P2848" s="127">
        <f t="shared" si="661"/>
        <v>12000</v>
      </c>
      <c r="Q2848" s="125">
        <f t="shared" si="654"/>
        <v>74850</v>
      </c>
      <c r="R2848" s="128">
        <f t="shared" si="654"/>
        <v>36000</v>
      </c>
      <c r="T2848" s="100">
        <v>77167.356</v>
      </c>
      <c r="U2848" s="85">
        <v>23520</v>
      </c>
      <c r="V2848" s="86">
        <f t="shared" si="655"/>
        <v>79868.213459999999</v>
      </c>
      <c r="W2848" s="65">
        <f t="shared" si="656"/>
        <v>24343.200000000001</v>
      </c>
      <c r="X2848" s="96">
        <v>99800</v>
      </c>
      <c r="Y2848" s="97">
        <v>48000</v>
      </c>
      <c r="Z2848" s="119">
        <f t="shared" si="650"/>
        <v>229522.45199999999</v>
      </c>
      <c r="AA2848" s="120">
        <f t="shared" si="651"/>
        <v>245263.53782</v>
      </c>
      <c r="AB2848" s="100">
        <v>77167.356</v>
      </c>
      <c r="AC2848" s="85">
        <v>23520</v>
      </c>
      <c r="AD2848" s="121">
        <f t="shared" si="657"/>
        <v>19931.786540000001</v>
      </c>
      <c r="AE2848" s="129">
        <f t="shared" si="658"/>
        <v>9980</v>
      </c>
      <c r="AF2848" s="129">
        <f t="shared" si="659"/>
        <v>89820</v>
      </c>
    </row>
    <row r="2849" spans="1:32" x14ac:dyDescent="0.25">
      <c r="A2849" s="3">
        <v>2846</v>
      </c>
      <c r="B2849" s="4" t="s">
        <v>301</v>
      </c>
      <c r="C2849" s="4" t="s">
        <v>99</v>
      </c>
      <c r="D2849" s="5" t="s">
        <v>9</v>
      </c>
      <c r="E2849" s="5">
        <v>1</v>
      </c>
      <c r="F2849" s="103">
        <v>75920</v>
      </c>
      <c r="G2849" s="67">
        <v>49920</v>
      </c>
      <c r="H2849" s="102">
        <f t="shared" si="648"/>
        <v>82965.376000000004</v>
      </c>
      <c r="I2849" s="83">
        <f t="shared" si="649"/>
        <v>54552.576000000001</v>
      </c>
      <c r="K2849" s="100">
        <v>72800</v>
      </c>
      <c r="L2849" s="84">
        <v>48000</v>
      </c>
      <c r="M2849" s="86">
        <f t="shared" si="652"/>
        <v>76585.600000000006</v>
      </c>
      <c r="N2849" s="65">
        <f t="shared" si="660"/>
        <v>50496</v>
      </c>
      <c r="O2849" s="126">
        <f t="shared" si="653"/>
        <v>18200</v>
      </c>
      <c r="P2849" s="127">
        <f t="shared" si="661"/>
        <v>12000</v>
      </c>
      <c r="Q2849" s="125">
        <f t="shared" si="654"/>
        <v>54600</v>
      </c>
      <c r="R2849" s="128">
        <f t="shared" si="654"/>
        <v>36000</v>
      </c>
      <c r="T2849" s="100">
        <v>47775</v>
      </c>
      <c r="U2849" s="85">
        <v>23520</v>
      </c>
      <c r="V2849" s="86">
        <f t="shared" si="655"/>
        <v>49447.125</v>
      </c>
      <c r="W2849" s="65">
        <f t="shared" si="656"/>
        <v>24343.200000000001</v>
      </c>
      <c r="X2849" s="96">
        <v>72800</v>
      </c>
      <c r="Y2849" s="97">
        <v>48000</v>
      </c>
      <c r="Z2849" s="119">
        <f t="shared" si="650"/>
        <v>164645</v>
      </c>
      <c r="AA2849" s="120">
        <f t="shared" si="651"/>
        <v>176033.35100000002</v>
      </c>
      <c r="AB2849" s="100">
        <v>47775</v>
      </c>
      <c r="AC2849" s="85">
        <v>23520</v>
      </c>
      <c r="AD2849" s="121">
        <f t="shared" si="657"/>
        <v>23352.875</v>
      </c>
      <c r="AE2849" s="129">
        <f t="shared" si="658"/>
        <v>7280</v>
      </c>
      <c r="AF2849" s="129">
        <f t="shared" si="659"/>
        <v>65520</v>
      </c>
    </row>
    <row r="2850" spans="1:32" x14ac:dyDescent="0.25">
      <c r="A2850" s="3">
        <v>2847</v>
      </c>
      <c r="B2850" s="4" t="s">
        <v>301</v>
      </c>
      <c r="C2850" s="4" t="s">
        <v>100</v>
      </c>
      <c r="D2850" s="5" t="s">
        <v>9</v>
      </c>
      <c r="E2850" s="5">
        <v>1</v>
      </c>
      <c r="F2850" s="103">
        <v>130000</v>
      </c>
      <c r="G2850" s="67">
        <v>49920</v>
      </c>
      <c r="H2850" s="102">
        <f t="shared" si="648"/>
        <v>142064</v>
      </c>
      <c r="I2850" s="83">
        <f t="shared" si="649"/>
        <v>54552.576000000001</v>
      </c>
      <c r="K2850" s="100">
        <v>124700</v>
      </c>
      <c r="L2850" s="84">
        <v>48000</v>
      </c>
      <c r="M2850" s="86">
        <f t="shared" si="652"/>
        <v>131184.4</v>
      </c>
      <c r="N2850" s="65">
        <f t="shared" si="660"/>
        <v>50496</v>
      </c>
      <c r="O2850" s="126">
        <f t="shared" si="653"/>
        <v>31175</v>
      </c>
      <c r="P2850" s="127">
        <f t="shared" si="661"/>
        <v>12000</v>
      </c>
      <c r="Q2850" s="125">
        <f t="shared" si="654"/>
        <v>93525</v>
      </c>
      <c r="R2850" s="128">
        <f t="shared" si="654"/>
        <v>36000</v>
      </c>
      <c r="T2850" s="100">
        <v>96420.534</v>
      </c>
      <c r="U2850" s="85">
        <v>23520</v>
      </c>
      <c r="V2850" s="86">
        <f t="shared" si="655"/>
        <v>99795.252689999994</v>
      </c>
      <c r="W2850" s="65">
        <f t="shared" si="656"/>
        <v>24343.200000000001</v>
      </c>
      <c r="X2850" s="96">
        <v>124700</v>
      </c>
      <c r="Y2850" s="97">
        <v>48000</v>
      </c>
      <c r="Z2850" s="119">
        <f t="shared" si="650"/>
        <v>286840.17800000001</v>
      </c>
      <c r="AA2850" s="120">
        <f t="shared" si="651"/>
        <v>306513.48423</v>
      </c>
      <c r="AB2850" s="100">
        <v>96420.534</v>
      </c>
      <c r="AC2850" s="85">
        <v>23520</v>
      </c>
      <c r="AD2850" s="121">
        <f t="shared" si="657"/>
        <v>24904.747310000006</v>
      </c>
      <c r="AE2850" s="129">
        <f t="shared" si="658"/>
        <v>12470</v>
      </c>
      <c r="AF2850" s="129">
        <f t="shared" si="659"/>
        <v>112230</v>
      </c>
    </row>
    <row r="2851" spans="1:32" x14ac:dyDescent="0.25">
      <c r="A2851" s="3">
        <v>2848</v>
      </c>
      <c r="B2851" s="4" t="s">
        <v>301</v>
      </c>
      <c r="C2851" s="4" t="s">
        <v>101</v>
      </c>
      <c r="D2851" s="5" t="s">
        <v>9</v>
      </c>
      <c r="E2851" s="5">
        <v>1</v>
      </c>
      <c r="F2851" s="103">
        <v>115440</v>
      </c>
      <c r="G2851" s="67">
        <v>95680</v>
      </c>
      <c r="H2851" s="102">
        <f t="shared" si="648"/>
        <v>126152.83199999999</v>
      </c>
      <c r="I2851" s="83">
        <f t="shared" si="649"/>
        <v>104559.10399999999</v>
      </c>
      <c r="K2851" s="100">
        <v>110700</v>
      </c>
      <c r="L2851" s="84">
        <v>92000</v>
      </c>
      <c r="M2851" s="86">
        <f t="shared" si="652"/>
        <v>116456.4</v>
      </c>
      <c r="N2851" s="65">
        <f t="shared" si="660"/>
        <v>96784</v>
      </c>
      <c r="O2851" s="126">
        <f t="shared" si="653"/>
        <v>27675</v>
      </c>
      <c r="P2851" s="127">
        <f t="shared" si="661"/>
        <v>23000</v>
      </c>
      <c r="Q2851" s="125">
        <f t="shared" si="654"/>
        <v>83025</v>
      </c>
      <c r="R2851" s="128">
        <f t="shared" si="654"/>
        <v>69000</v>
      </c>
      <c r="T2851" s="100">
        <v>24500</v>
      </c>
      <c r="U2851" s="85">
        <v>71136.240000000005</v>
      </c>
      <c r="V2851" s="86">
        <f t="shared" si="655"/>
        <v>25357.5</v>
      </c>
      <c r="W2851" s="65">
        <f t="shared" si="656"/>
        <v>73626.008400000006</v>
      </c>
      <c r="X2851" s="96">
        <v>110700</v>
      </c>
      <c r="Y2851" s="97">
        <v>92000</v>
      </c>
      <c r="Z2851" s="119">
        <f t="shared" si="650"/>
        <v>234306.66666666666</v>
      </c>
      <c r="AA2851" s="120">
        <f t="shared" si="651"/>
        <v>251061.73199999999</v>
      </c>
      <c r="AB2851" s="100">
        <v>24500</v>
      </c>
      <c r="AC2851" s="85">
        <v>71136.240000000005</v>
      </c>
      <c r="AD2851" s="121">
        <f t="shared" si="657"/>
        <v>85342.5</v>
      </c>
      <c r="AE2851" s="129">
        <f t="shared" si="658"/>
        <v>11070</v>
      </c>
      <c r="AF2851" s="129">
        <f t="shared" si="659"/>
        <v>99630</v>
      </c>
    </row>
    <row r="2852" spans="1:32" x14ac:dyDescent="0.25">
      <c r="A2852" s="3">
        <v>2849</v>
      </c>
      <c r="B2852" s="4" t="s">
        <v>301</v>
      </c>
      <c r="C2852" s="4" t="s">
        <v>102</v>
      </c>
      <c r="D2852" s="5" t="s">
        <v>9</v>
      </c>
      <c r="E2852" s="5">
        <v>1</v>
      </c>
      <c r="F2852" s="103">
        <v>69680</v>
      </c>
      <c r="G2852" s="67">
        <v>38480</v>
      </c>
      <c r="H2852" s="102">
        <f t="shared" si="648"/>
        <v>76146.304000000004</v>
      </c>
      <c r="I2852" s="83">
        <f t="shared" si="649"/>
        <v>42050.944000000003</v>
      </c>
      <c r="K2852" s="100">
        <v>66800</v>
      </c>
      <c r="L2852" s="84">
        <v>37000</v>
      </c>
      <c r="M2852" s="86">
        <f t="shared" si="652"/>
        <v>70273.600000000006</v>
      </c>
      <c r="N2852" s="65">
        <f t="shared" si="660"/>
        <v>38924</v>
      </c>
      <c r="O2852" s="126">
        <f t="shared" si="653"/>
        <v>16700</v>
      </c>
      <c r="P2852" s="127">
        <f t="shared" si="661"/>
        <v>9250</v>
      </c>
      <c r="Q2852" s="125">
        <f t="shared" si="654"/>
        <v>50100</v>
      </c>
      <c r="R2852" s="128">
        <f t="shared" si="654"/>
        <v>27750</v>
      </c>
      <c r="T2852" s="100">
        <v>51651.096000000005</v>
      </c>
      <c r="U2852" s="85">
        <v>23520</v>
      </c>
      <c r="V2852" s="86">
        <f t="shared" si="655"/>
        <v>53458.884360000004</v>
      </c>
      <c r="W2852" s="65">
        <f t="shared" si="656"/>
        <v>24343.200000000001</v>
      </c>
      <c r="X2852" s="96">
        <v>66800</v>
      </c>
      <c r="Y2852" s="97">
        <v>37000</v>
      </c>
      <c r="Z2852" s="119">
        <f t="shared" si="650"/>
        <v>153697.03200000001</v>
      </c>
      <c r="AA2852" s="120">
        <f t="shared" si="651"/>
        <v>164239.53212000002</v>
      </c>
      <c r="AB2852" s="100">
        <v>51651.096000000005</v>
      </c>
      <c r="AC2852" s="85">
        <v>23520</v>
      </c>
      <c r="AD2852" s="121">
        <f t="shared" si="657"/>
        <v>13341.115639999996</v>
      </c>
      <c r="AE2852" s="129">
        <f t="shared" si="658"/>
        <v>6680</v>
      </c>
      <c r="AF2852" s="129">
        <f t="shared" si="659"/>
        <v>60120</v>
      </c>
    </row>
    <row r="2853" spans="1:32" x14ac:dyDescent="0.25">
      <c r="A2853" s="3">
        <v>2850</v>
      </c>
      <c r="B2853" s="4" t="s">
        <v>301</v>
      </c>
      <c r="C2853" s="4" t="s">
        <v>103</v>
      </c>
      <c r="D2853" s="5" t="s">
        <v>9</v>
      </c>
      <c r="E2853" s="5">
        <v>1</v>
      </c>
      <c r="F2853" s="103">
        <v>109200</v>
      </c>
      <c r="G2853" s="67">
        <v>78000</v>
      </c>
      <c r="H2853" s="102">
        <f t="shared" si="648"/>
        <v>119333.75999999999</v>
      </c>
      <c r="I2853" s="83">
        <f t="shared" si="649"/>
        <v>85238.399999999994</v>
      </c>
      <c r="K2853" s="100">
        <v>104700</v>
      </c>
      <c r="L2853" s="84">
        <v>75000</v>
      </c>
      <c r="M2853" s="86">
        <f t="shared" si="652"/>
        <v>110144.4</v>
      </c>
      <c r="N2853" s="65">
        <f t="shared" si="660"/>
        <v>78900</v>
      </c>
      <c r="O2853" s="126">
        <f t="shared" si="653"/>
        <v>26175</v>
      </c>
      <c r="P2853" s="127">
        <f t="shared" si="661"/>
        <v>18750</v>
      </c>
      <c r="Q2853" s="125">
        <f t="shared" si="654"/>
        <v>78525</v>
      </c>
      <c r="R2853" s="128">
        <f t="shared" si="654"/>
        <v>56250</v>
      </c>
      <c r="T2853" s="100">
        <v>34300</v>
      </c>
      <c r="U2853" s="85">
        <v>23520</v>
      </c>
      <c r="V2853" s="86">
        <f t="shared" si="655"/>
        <v>35500.5</v>
      </c>
      <c r="W2853" s="65">
        <f t="shared" si="656"/>
        <v>24343.200000000001</v>
      </c>
      <c r="X2853" s="96">
        <v>104700</v>
      </c>
      <c r="Y2853" s="97">
        <v>75000</v>
      </c>
      <c r="Z2853" s="119">
        <f t="shared" si="650"/>
        <v>225333.33333333334</v>
      </c>
      <c r="AA2853" s="120">
        <f t="shared" si="651"/>
        <v>241311.65999999997</v>
      </c>
      <c r="AB2853" s="100">
        <v>34300</v>
      </c>
      <c r="AC2853" s="85">
        <v>23520</v>
      </c>
      <c r="AD2853" s="121">
        <f t="shared" si="657"/>
        <v>69199.5</v>
      </c>
      <c r="AE2853" s="129">
        <f t="shared" si="658"/>
        <v>10470</v>
      </c>
      <c r="AF2853" s="129">
        <f t="shared" si="659"/>
        <v>94230</v>
      </c>
    </row>
    <row r="2854" spans="1:32" x14ac:dyDescent="0.25">
      <c r="A2854" s="3">
        <v>2851</v>
      </c>
      <c r="B2854" s="4" t="s">
        <v>301</v>
      </c>
      <c r="C2854" s="4" t="s">
        <v>104</v>
      </c>
      <c r="D2854" s="5" t="s">
        <v>9</v>
      </c>
      <c r="E2854" s="5">
        <v>1</v>
      </c>
      <c r="F2854" s="103">
        <v>22880</v>
      </c>
      <c r="G2854" s="67">
        <v>33280</v>
      </c>
      <c r="H2854" s="102">
        <f t="shared" si="648"/>
        <v>25003.263999999999</v>
      </c>
      <c r="I2854" s="83">
        <f t="shared" si="649"/>
        <v>36368.383999999998</v>
      </c>
      <c r="K2854" s="100">
        <v>21900</v>
      </c>
      <c r="L2854" s="84">
        <v>32000</v>
      </c>
      <c r="M2854" s="86">
        <f t="shared" si="652"/>
        <v>23038.799999999999</v>
      </c>
      <c r="N2854" s="65">
        <f t="shared" si="660"/>
        <v>33664</v>
      </c>
      <c r="O2854" s="126">
        <f t="shared" si="653"/>
        <v>5475</v>
      </c>
      <c r="P2854" s="127">
        <f t="shared" si="661"/>
        <v>8000</v>
      </c>
      <c r="Q2854" s="125">
        <f t="shared" si="654"/>
        <v>16425</v>
      </c>
      <c r="R2854" s="128">
        <f t="shared" si="654"/>
        <v>24000</v>
      </c>
      <c r="T2854" s="100">
        <v>15925</v>
      </c>
      <c r="U2854" s="85">
        <v>23520</v>
      </c>
      <c r="V2854" s="86">
        <f t="shared" si="655"/>
        <v>16482.375</v>
      </c>
      <c r="W2854" s="65">
        <f t="shared" si="656"/>
        <v>24343.200000000001</v>
      </c>
      <c r="X2854" s="96">
        <v>21900</v>
      </c>
      <c r="Y2854" s="97">
        <v>32000</v>
      </c>
      <c r="Z2854" s="119">
        <f t="shared" si="650"/>
        <v>50088.333333333336</v>
      </c>
      <c r="AA2854" s="120">
        <f t="shared" si="651"/>
        <v>53536.188999999998</v>
      </c>
      <c r="AB2854" s="100">
        <v>15925</v>
      </c>
      <c r="AC2854" s="85">
        <v>23520</v>
      </c>
      <c r="AD2854" s="121">
        <f t="shared" si="657"/>
        <v>5417.625</v>
      </c>
      <c r="AE2854" s="129">
        <f t="shared" si="658"/>
        <v>2190</v>
      </c>
      <c r="AF2854" s="129">
        <f t="shared" si="659"/>
        <v>19710</v>
      </c>
    </row>
    <row r="2855" spans="1:32" x14ac:dyDescent="0.25">
      <c r="A2855" s="3">
        <v>2852</v>
      </c>
      <c r="B2855" s="4" t="s">
        <v>301</v>
      </c>
      <c r="C2855" s="4" t="s">
        <v>105</v>
      </c>
      <c r="D2855" s="5" t="s">
        <v>9</v>
      </c>
      <c r="E2855" s="5">
        <v>1</v>
      </c>
      <c r="F2855" s="103">
        <v>71760</v>
      </c>
      <c r="G2855" s="67">
        <v>62400</v>
      </c>
      <c r="H2855" s="102">
        <f t="shared" si="648"/>
        <v>78419.327999999994</v>
      </c>
      <c r="I2855" s="83">
        <f t="shared" si="649"/>
        <v>68190.720000000001</v>
      </c>
      <c r="K2855" s="100">
        <v>68800</v>
      </c>
      <c r="L2855" s="84">
        <v>60000</v>
      </c>
      <c r="M2855" s="86">
        <f t="shared" si="652"/>
        <v>72377.600000000006</v>
      </c>
      <c r="N2855" s="65">
        <f t="shared" si="660"/>
        <v>63120</v>
      </c>
      <c r="O2855" s="126">
        <f t="shared" si="653"/>
        <v>17200</v>
      </c>
      <c r="P2855" s="127">
        <f t="shared" si="661"/>
        <v>15000</v>
      </c>
      <c r="Q2855" s="125">
        <f t="shared" si="654"/>
        <v>51600</v>
      </c>
      <c r="R2855" s="128">
        <f t="shared" si="654"/>
        <v>45000</v>
      </c>
      <c r="T2855" s="100">
        <v>53197.536000000007</v>
      </c>
      <c r="U2855" s="85">
        <v>23520</v>
      </c>
      <c r="V2855" s="86">
        <f t="shared" si="655"/>
        <v>55059.44976000001</v>
      </c>
      <c r="W2855" s="65">
        <f t="shared" si="656"/>
        <v>24343.200000000001</v>
      </c>
      <c r="X2855" s="96">
        <v>68800</v>
      </c>
      <c r="Y2855" s="97">
        <v>60000</v>
      </c>
      <c r="Z2855" s="119">
        <f t="shared" si="650"/>
        <v>158292.51199999999</v>
      </c>
      <c r="AA2855" s="120">
        <f t="shared" si="651"/>
        <v>169150.07792000001</v>
      </c>
      <c r="AB2855" s="100">
        <v>53197.536000000007</v>
      </c>
      <c r="AC2855" s="85">
        <v>23520</v>
      </c>
      <c r="AD2855" s="121">
        <f t="shared" si="657"/>
        <v>13740.55023999999</v>
      </c>
      <c r="AE2855" s="129">
        <f t="shared" si="658"/>
        <v>6880</v>
      </c>
      <c r="AF2855" s="129">
        <f t="shared" si="659"/>
        <v>61920</v>
      </c>
    </row>
    <row r="2856" spans="1:32" x14ac:dyDescent="0.25">
      <c r="A2856" s="3">
        <v>2853</v>
      </c>
      <c r="B2856" s="4" t="s">
        <v>301</v>
      </c>
      <c r="C2856" s="4" t="s">
        <v>106</v>
      </c>
      <c r="D2856" s="5" t="s">
        <v>49</v>
      </c>
      <c r="E2856" s="5">
        <v>1</v>
      </c>
      <c r="F2856" s="103">
        <v>244400</v>
      </c>
      <c r="G2856" s="67">
        <v>417040</v>
      </c>
      <c r="H2856" s="102">
        <f t="shared" si="648"/>
        <v>267080.32000000001</v>
      </c>
      <c r="I2856" s="83">
        <f t="shared" si="649"/>
        <v>455741.31199999998</v>
      </c>
      <c r="K2856" s="100">
        <v>234400</v>
      </c>
      <c r="L2856" s="84">
        <v>400000</v>
      </c>
      <c r="M2856" s="86">
        <f t="shared" si="652"/>
        <v>246588.79999999999</v>
      </c>
      <c r="N2856" s="65">
        <f t="shared" si="660"/>
        <v>420800</v>
      </c>
      <c r="O2856" s="126">
        <f t="shared" si="653"/>
        <v>58600</v>
      </c>
      <c r="P2856" s="127">
        <f t="shared" si="661"/>
        <v>100000</v>
      </c>
      <c r="Q2856" s="125">
        <f t="shared" si="654"/>
        <v>175800</v>
      </c>
      <c r="R2856" s="128">
        <f t="shared" si="654"/>
        <v>300000</v>
      </c>
      <c r="T2856" s="100">
        <v>119437.5</v>
      </c>
      <c r="U2856" s="85">
        <v>309288</v>
      </c>
      <c r="V2856" s="86">
        <f t="shared" si="655"/>
        <v>123617.8125</v>
      </c>
      <c r="W2856" s="65">
        <f t="shared" si="656"/>
        <v>320113.08</v>
      </c>
      <c r="X2856" s="96">
        <v>234400</v>
      </c>
      <c r="Y2856" s="97">
        <v>400000</v>
      </c>
      <c r="Z2856" s="119">
        <f t="shared" si="650"/>
        <v>518612.5</v>
      </c>
      <c r="AA2856" s="120">
        <f t="shared" si="651"/>
        <v>554875.0575</v>
      </c>
      <c r="AB2856" s="100">
        <v>119437.5</v>
      </c>
      <c r="AC2856" s="85">
        <v>309288</v>
      </c>
      <c r="AD2856" s="121">
        <f t="shared" si="657"/>
        <v>110782.1875</v>
      </c>
      <c r="AE2856" s="129">
        <f t="shared" si="658"/>
        <v>23440</v>
      </c>
      <c r="AF2856" s="129">
        <f t="shared" si="659"/>
        <v>210960</v>
      </c>
    </row>
    <row r="2857" spans="1:32" x14ac:dyDescent="0.25">
      <c r="A2857" s="3">
        <v>2854</v>
      </c>
      <c r="B2857" s="4" t="s">
        <v>301</v>
      </c>
      <c r="C2857" s="4" t="s">
        <v>107</v>
      </c>
      <c r="D2857" s="5" t="s">
        <v>9</v>
      </c>
      <c r="E2857" s="5">
        <v>1</v>
      </c>
      <c r="F2857" s="102">
        <v>0</v>
      </c>
      <c r="G2857" s="67">
        <v>117520</v>
      </c>
      <c r="H2857" s="102">
        <f t="shared" si="648"/>
        <v>0</v>
      </c>
      <c r="I2857" s="83">
        <f t="shared" si="649"/>
        <v>128425.856</v>
      </c>
      <c r="K2857" s="100">
        <v>0</v>
      </c>
      <c r="L2857" s="84">
        <v>113000</v>
      </c>
      <c r="M2857" s="86">
        <f t="shared" si="652"/>
        <v>0</v>
      </c>
      <c r="N2857" s="65">
        <f t="shared" si="660"/>
        <v>118876</v>
      </c>
      <c r="O2857" s="126">
        <f t="shared" si="653"/>
        <v>0</v>
      </c>
      <c r="P2857" s="127">
        <f t="shared" si="661"/>
        <v>28250</v>
      </c>
      <c r="Q2857" s="125">
        <f t="shared" si="654"/>
        <v>0</v>
      </c>
      <c r="R2857" s="128">
        <f t="shared" si="654"/>
        <v>84750</v>
      </c>
      <c r="T2857" s="100">
        <v>0</v>
      </c>
      <c r="U2857" s="85">
        <v>87373.86</v>
      </c>
      <c r="V2857" s="86">
        <f t="shared" si="655"/>
        <v>0</v>
      </c>
      <c r="W2857" s="65">
        <f t="shared" si="656"/>
        <v>90431.945099999997</v>
      </c>
      <c r="X2857" s="96">
        <v>0</v>
      </c>
      <c r="Y2857" s="97">
        <v>113000</v>
      </c>
      <c r="Z2857" s="119">
        <f t="shared" si="650"/>
        <v>0</v>
      </c>
      <c r="AA2857" s="120">
        <f t="shared" si="651"/>
        <v>0</v>
      </c>
      <c r="AB2857" s="100">
        <v>0</v>
      </c>
      <c r="AC2857" s="85">
        <v>87373.86</v>
      </c>
      <c r="AD2857" s="121">
        <f t="shared" si="657"/>
        <v>0</v>
      </c>
      <c r="AE2857" s="129">
        <f t="shared" si="658"/>
        <v>0</v>
      </c>
      <c r="AF2857" s="129">
        <f t="shared" si="659"/>
        <v>0</v>
      </c>
    </row>
    <row r="2858" spans="1:32" x14ac:dyDescent="0.25">
      <c r="A2858" s="3">
        <v>2855</v>
      </c>
      <c r="B2858" s="4" t="s">
        <v>301</v>
      </c>
      <c r="C2858" s="4" t="s">
        <v>108</v>
      </c>
      <c r="D2858" s="5" t="s">
        <v>9</v>
      </c>
      <c r="E2858" s="5">
        <v>1</v>
      </c>
      <c r="F2858" s="103">
        <v>319280</v>
      </c>
      <c r="G2858" s="67">
        <v>198640</v>
      </c>
      <c r="H2858" s="102">
        <f t="shared" si="648"/>
        <v>348909.18400000001</v>
      </c>
      <c r="I2858" s="83">
        <f t="shared" si="649"/>
        <v>217073.79200000002</v>
      </c>
      <c r="K2858" s="100">
        <v>306200</v>
      </c>
      <c r="L2858" s="84">
        <v>191000</v>
      </c>
      <c r="M2858" s="86">
        <f t="shared" si="652"/>
        <v>322122.40000000002</v>
      </c>
      <c r="N2858" s="65">
        <f t="shared" si="660"/>
        <v>200932</v>
      </c>
      <c r="O2858" s="126">
        <f t="shared" si="653"/>
        <v>76550</v>
      </c>
      <c r="P2858" s="127">
        <f t="shared" si="661"/>
        <v>47750</v>
      </c>
      <c r="Q2858" s="125">
        <f t="shared" si="654"/>
        <v>229650</v>
      </c>
      <c r="R2858" s="128">
        <f t="shared" si="654"/>
        <v>143250</v>
      </c>
      <c r="T2858" s="100">
        <v>143325</v>
      </c>
      <c r="U2858" s="85">
        <v>117600</v>
      </c>
      <c r="V2858" s="86">
        <f t="shared" si="655"/>
        <v>148341.375</v>
      </c>
      <c r="W2858" s="65">
        <f t="shared" si="656"/>
        <v>121716</v>
      </c>
      <c r="X2858" s="96">
        <v>306200</v>
      </c>
      <c r="Y2858" s="97">
        <v>191000</v>
      </c>
      <c r="Z2858" s="119">
        <f t="shared" si="650"/>
        <v>673255</v>
      </c>
      <c r="AA2858" s="120">
        <f t="shared" si="651"/>
        <v>720478.70900000003</v>
      </c>
      <c r="AB2858" s="100">
        <v>143325</v>
      </c>
      <c r="AC2858" s="85">
        <v>117600</v>
      </c>
      <c r="AD2858" s="121">
        <f t="shared" si="657"/>
        <v>157858.625</v>
      </c>
      <c r="AE2858" s="129">
        <f t="shared" si="658"/>
        <v>30620</v>
      </c>
      <c r="AF2858" s="129">
        <f t="shared" si="659"/>
        <v>275580</v>
      </c>
    </row>
    <row r="2859" spans="1:32" x14ac:dyDescent="0.25">
      <c r="A2859" s="3">
        <v>2856</v>
      </c>
      <c r="B2859" s="4" t="s">
        <v>301</v>
      </c>
      <c r="C2859" s="4" t="s">
        <v>109</v>
      </c>
      <c r="D2859" s="5" t="s">
        <v>9</v>
      </c>
      <c r="E2859" s="5">
        <v>1</v>
      </c>
      <c r="F2859" s="103">
        <v>58240</v>
      </c>
      <c r="G2859" s="67">
        <v>254800</v>
      </c>
      <c r="H2859" s="102">
        <f t="shared" si="648"/>
        <v>63644.671999999999</v>
      </c>
      <c r="I2859" s="83">
        <f t="shared" si="649"/>
        <v>278445.44</v>
      </c>
      <c r="K2859" s="100">
        <v>55900</v>
      </c>
      <c r="L2859" s="84">
        <v>264000</v>
      </c>
      <c r="M2859" s="86">
        <f t="shared" si="652"/>
        <v>58806.8</v>
      </c>
      <c r="N2859" s="65">
        <f t="shared" si="660"/>
        <v>277728</v>
      </c>
      <c r="O2859" s="126">
        <f t="shared" si="653"/>
        <v>13975</v>
      </c>
      <c r="P2859" s="127">
        <f t="shared" si="661"/>
        <v>66000</v>
      </c>
      <c r="Q2859" s="125">
        <f t="shared" si="654"/>
        <v>41925</v>
      </c>
      <c r="R2859" s="128">
        <f t="shared" si="654"/>
        <v>198000</v>
      </c>
      <c r="T2859" s="100">
        <v>43222.998</v>
      </c>
      <c r="U2859" s="85">
        <v>117600</v>
      </c>
      <c r="V2859" s="86">
        <f t="shared" si="655"/>
        <v>44735.802929999998</v>
      </c>
      <c r="W2859" s="65">
        <f t="shared" si="656"/>
        <v>121716</v>
      </c>
      <c r="X2859" s="96">
        <v>55900</v>
      </c>
      <c r="Y2859" s="97">
        <v>264000</v>
      </c>
      <c r="Z2859" s="119">
        <f t="shared" si="650"/>
        <v>128547.666</v>
      </c>
      <c r="AA2859" s="120">
        <f t="shared" si="651"/>
        <v>137363.40631000002</v>
      </c>
      <c r="AB2859" s="100">
        <v>43222.998</v>
      </c>
      <c r="AC2859" s="85">
        <v>117600</v>
      </c>
      <c r="AD2859" s="121">
        <f t="shared" si="657"/>
        <v>11164.197070000002</v>
      </c>
      <c r="AE2859" s="129">
        <f t="shared" si="658"/>
        <v>5590</v>
      </c>
      <c r="AF2859" s="129">
        <f t="shared" si="659"/>
        <v>50310</v>
      </c>
    </row>
    <row r="2860" spans="1:32" x14ac:dyDescent="0.25">
      <c r="A2860" s="3">
        <v>2857</v>
      </c>
      <c r="B2860" s="4" t="s">
        <v>301</v>
      </c>
      <c r="C2860" s="4" t="s">
        <v>110</v>
      </c>
      <c r="D2860" s="5" t="s">
        <v>19</v>
      </c>
      <c r="E2860" s="5">
        <v>1</v>
      </c>
      <c r="F2860" s="103">
        <v>217360</v>
      </c>
      <c r="G2860" s="67">
        <v>98800</v>
      </c>
      <c r="H2860" s="102">
        <f t="shared" si="648"/>
        <v>237531.008</v>
      </c>
      <c r="I2860" s="83">
        <f t="shared" si="649"/>
        <v>107968.64</v>
      </c>
      <c r="K2860" s="100">
        <v>208500</v>
      </c>
      <c r="L2860" s="84">
        <v>95000</v>
      </c>
      <c r="M2860" s="86">
        <f t="shared" si="652"/>
        <v>219342</v>
      </c>
      <c r="N2860" s="65">
        <f t="shared" si="660"/>
        <v>99940</v>
      </c>
      <c r="O2860" s="126">
        <f t="shared" si="653"/>
        <v>52125</v>
      </c>
      <c r="P2860" s="127">
        <f t="shared" si="661"/>
        <v>23750</v>
      </c>
      <c r="Q2860" s="125">
        <f t="shared" si="654"/>
        <v>156375</v>
      </c>
      <c r="R2860" s="128">
        <f t="shared" si="654"/>
        <v>71250</v>
      </c>
      <c r="T2860" s="100">
        <v>127400</v>
      </c>
      <c r="U2860" s="85">
        <v>73455.899999999994</v>
      </c>
      <c r="V2860" s="86">
        <f t="shared" si="655"/>
        <v>131859</v>
      </c>
      <c r="W2860" s="65">
        <f t="shared" si="656"/>
        <v>76026.856499999994</v>
      </c>
      <c r="X2860" s="96">
        <v>208500</v>
      </c>
      <c r="Y2860" s="97">
        <v>95000</v>
      </c>
      <c r="Z2860" s="119">
        <f t="shared" si="650"/>
        <v>468326.66666666669</v>
      </c>
      <c r="AA2860" s="120">
        <f t="shared" si="651"/>
        <v>500826.00800000003</v>
      </c>
      <c r="AB2860" s="100">
        <v>127400</v>
      </c>
      <c r="AC2860" s="85">
        <v>73455.899999999994</v>
      </c>
      <c r="AD2860" s="121">
        <f t="shared" si="657"/>
        <v>76641</v>
      </c>
      <c r="AE2860" s="129">
        <f t="shared" si="658"/>
        <v>20850</v>
      </c>
      <c r="AF2860" s="129">
        <f t="shared" si="659"/>
        <v>187650</v>
      </c>
    </row>
    <row r="2861" spans="1:32" x14ac:dyDescent="0.25">
      <c r="A2861" s="3">
        <v>2858</v>
      </c>
      <c r="B2861" s="4" t="s">
        <v>301</v>
      </c>
      <c r="C2861" s="4" t="s">
        <v>111</v>
      </c>
      <c r="D2861" s="5" t="s">
        <v>9</v>
      </c>
      <c r="E2861" s="5">
        <v>1</v>
      </c>
      <c r="F2861" s="103">
        <v>193440</v>
      </c>
      <c r="G2861" s="67">
        <v>30160</v>
      </c>
      <c r="H2861" s="102">
        <f t="shared" si="648"/>
        <v>211391.23199999999</v>
      </c>
      <c r="I2861" s="83">
        <f t="shared" si="649"/>
        <v>32958.847999999998</v>
      </c>
      <c r="K2861" s="100">
        <v>185500</v>
      </c>
      <c r="L2861" s="84">
        <v>29000</v>
      </c>
      <c r="M2861" s="86">
        <f t="shared" si="652"/>
        <v>195146</v>
      </c>
      <c r="N2861" s="65">
        <f t="shared" si="660"/>
        <v>30508</v>
      </c>
      <c r="O2861" s="126">
        <f t="shared" si="653"/>
        <v>46375</v>
      </c>
      <c r="P2861" s="127">
        <f t="shared" si="661"/>
        <v>7250</v>
      </c>
      <c r="Q2861" s="125">
        <f t="shared" si="654"/>
        <v>139125</v>
      </c>
      <c r="R2861" s="128">
        <f t="shared" si="654"/>
        <v>21750</v>
      </c>
      <c r="T2861" s="100">
        <v>88200</v>
      </c>
      <c r="U2861" s="85">
        <v>22423.38</v>
      </c>
      <c r="V2861" s="86">
        <f t="shared" si="655"/>
        <v>91287</v>
      </c>
      <c r="W2861" s="65">
        <f t="shared" si="656"/>
        <v>23208.1983</v>
      </c>
      <c r="X2861" s="96">
        <v>185500</v>
      </c>
      <c r="Y2861" s="97">
        <v>29000</v>
      </c>
      <c r="Z2861" s="119">
        <f t="shared" si="650"/>
        <v>408340</v>
      </c>
      <c r="AA2861" s="120">
        <f t="shared" si="651"/>
        <v>436966.23199999996</v>
      </c>
      <c r="AB2861" s="100">
        <v>88200</v>
      </c>
      <c r="AC2861" s="85">
        <v>22423.38</v>
      </c>
      <c r="AD2861" s="121">
        <f t="shared" si="657"/>
        <v>94213</v>
      </c>
      <c r="AE2861" s="129">
        <f t="shared" si="658"/>
        <v>18550</v>
      </c>
      <c r="AF2861" s="129">
        <f t="shared" si="659"/>
        <v>166950</v>
      </c>
    </row>
    <row r="2862" spans="1:32" x14ac:dyDescent="0.25">
      <c r="A2862" s="3">
        <v>2859</v>
      </c>
      <c r="B2862" s="4" t="s">
        <v>301</v>
      </c>
      <c r="C2862" s="4" t="s">
        <v>112</v>
      </c>
      <c r="D2862" s="5" t="s">
        <v>9</v>
      </c>
      <c r="E2862" s="5">
        <v>1</v>
      </c>
      <c r="F2862" s="103">
        <v>193440</v>
      </c>
      <c r="G2862" s="67">
        <v>30160</v>
      </c>
      <c r="H2862" s="102">
        <f t="shared" si="648"/>
        <v>211391.23199999999</v>
      </c>
      <c r="I2862" s="83">
        <f t="shared" si="649"/>
        <v>32958.847999999998</v>
      </c>
      <c r="K2862" s="100">
        <v>185500</v>
      </c>
      <c r="L2862" s="84">
        <v>29000</v>
      </c>
      <c r="M2862" s="86">
        <f t="shared" si="652"/>
        <v>195146</v>
      </c>
      <c r="N2862" s="65">
        <f t="shared" si="660"/>
        <v>30508</v>
      </c>
      <c r="O2862" s="126">
        <f t="shared" si="653"/>
        <v>46375</v>
      </c>
      <c r="P2862" s="127">
        <f t="shared" si="661"/>
        <v>7250</v>
      </c>
      <c r="Q2862" s="125">
        <f t="shared" si="654"/>
        <v>139125</v>
      </c>
      <c r="R2862" s="128">
        <f t="shared" si="654"/>
        <v>21750</v>
      </c>
      <c r="T2862" s="100">
        <v>143432.31</v>
      </c>
      <c r="U2862" s="85">
        <v>22423.38</v>
      </c>
      <c r="V2862" s="86">
        <f t="shared" si="655"/>
        <v>148452.44084999998</v>
      </c>
      <c r="W2862" s="65">
        <f t="shared" si="656"/>
        <v>23208.1983</v>
      </c>
      <c r="X2862" s="96">
        <v>185500</v>
      </c>
      <c r="Y2862" s="97">
        <v>29000</v>
      </c>
      <c r="Z2862" s="119">
        <f t="shared" si="650"/>
        <v>426750.77</v>
      </c>
      <c r="AA2862" s="120">
        <f t="shared" si="651"/>
        <v>456021.37894999993</v>
      </c>
      <c r="AB2862" s="100">
        <v>143432.31</v>
      </c>
      <c r="AC2862" s="85">
        <v>22423.38</v>
      </c>
      <c r="AD2862" s="121">
        <f t="shared" si="657"/>
        <v>37047.559150000016</v>
      </c>
      <c r="AE2862" s="129">
        <f t="shared" si="658"/>
        <v>18550</v>
      </c>
      <c r="AF2862" s="129">
        <f t="shared" si="659"/>
        <v>166950</v>
      </c>
    </row>
    <row r="2863" spans="1:32" x14ac:dyDescent="0.25">
      <c r="A2863" s="3">
        <v>2860</v>
      </c>
      <c r="B2863" s="4" t="s">
        <v>301</v>
      </c>
      <c r="C2863" s="4" t="s">
        <v>113</v>
      </c>
      <c r="D2863" s="5" t="s">
        <v>9</v>
      </c>
      <c r="E2863" s="5">
        <v>1</v>
      </c>
      <c r="F2863" s="102">
        <v>0</v>
      </c>
      <c r="G2863" s="67">
        <v>198640</v>
      </c>
      <c r="H2863" s="102">
        <f t="shared" si="648"/>
        <v>0</v>
      </c>
      <c r="I2863" s="83">
        <f t="shared" si="649"/>
        <v>217073.79200000002</v>
      </c>
      <c r="K2863" s="100">
        <v>0</v>
      </c>
      <c r="L2863" s="84">
        <v>191000</v>
      </c>
      <c r="M2863" s="86">
        <f t="shared" si="652"/>
        <v>0</v>
      </c>
      <c r="N2863" s="65">
        <f t="shared" si="660"/>
        <v>200932</v>
      </c>
      <c r="O2863" s="126">
        <f t="shared" si="653"/>
        <v>0</v>
      </c>
      <c r="P2863" s="127">
        <f t="shared" si="661"/>
        <v>47750</v>
      </c>
      <c r="Q2863" s="125">
        <f t="shared" si="654"/>
        <v>0</v>
      </c>
      <c r="R2863" s="128">
        <f t="shared" si="654"/>
        <v>143250</v>
      </c>
      <c r="T2863" s="100">
        <v>0</v>
      </c>
      <c r="U2863" s="85">
        <v>35280</v>
      </c>
      <c r="V2863" s="86">
        <f t="shared" si="655"/>
        <v>0</v>
      </c>
      <c r="W2863" s="65">
        <f t="shared" si="656"/>
        <v>36514.800000000003</v>
      </c>
      <c r="X2863" s="96">
        <v>0</v>
      </c>
      <c r="Y2863" s="97">
        <v>191000</v>
      </c>
      <c r="Z2863" s="119">
        <f t="shared" si="650"/>
        <v>0</v>
      </c>
      <c r="AA2863" s="120">
        <f t="shared" si="651"/>
        <v>0</v>
      </c>
      <c r="AB2863" s="100">
        <v>0</v>
      </c>
      <c r="AC2863" s="85">
        <v>35280</v>
      </c>
      <c r="AD2863" s="121">
        <f t="shared" si="657"/>
        <v>0</v>
      </c>
      <c r="AE2863" s="129">
        <f t="shared" si="658"/>
        <v>0</v>
      </c>
      <c r="AF2863" s="129">
        <f t="shared" si="659"/>
        <v>0</v>
      </c>
    </row>
    <row r="2864" spans="1:32" x14ac:dyDescent="0.25">
      <c r="A2864" s="3">
        <v>2861</v>
      </c>
      <c r="B2864" s="4" t="s">
        <v>301</v>
      </c>
      <c r="C2864" s="4" t="s">
        <v>114</v>
      </c>
      <c r="D2864" s="5" t="s">
        <v>9</v>
      </c>
      <c r="E2864" s="5">
        <v>1</v>
      </c>
      <c r="F2864" s="102">
        <v>0</v>
      </c>
      <c r="G2864" s="67">
        <v>136240</v>
      </c>
      <c r="H2864" s="102">
        <f t="shared" si="648"/>
        <v>0</v>
      </c>
      <c r="I2864" s="83">
        <f t="shared" si="649"/>
        <v>148883.07199999999</v>
      </c>
      <c r="K2864" s="100">
        <v>0</v>
      </c>
      <c r="L2864" s="84">
        <v>131000</v>
      </c>
      <c r="M2864" s="86">
        <f t="shared" si="652"/>
        <v>0</v>
      </c>
      <c r="N2864" s="65">
        <f t="shared" si="660"/>
        <v>137812</v>
      </c>
      <c r="O2864" s="126">
        <f t="shared" si="653"/>
        <v>0</v>
      </c>
      <c r="P2864" s="127">
        <f t="shared" si="661"/>
        <v>32750</v>
      </c>
      <c r="Q2864" s="125">
        <f t="shared" si="654"/>
        <v>0</v>
      </c>
      <c r="R2864" s="128">
        <f t="shared" si="654"/>
        <v>98250</v>
      </c>
      <c r="T2864" s="100">
        <v>0</v>
      </c>
      <c r="U2864" s="85">
        <v>23520</v>
      </c>
      <c r="V2864" s="86">
        <f t="shared" si="655"/>
        <v>0</v>
      </c>
      <c r="W2864" s="65">
        <f t="shared" si="656"/>
        <v>24343.200000000001</v>
      </c>
      <c r="X2864" s="96">
        <v>0</v>
      </c>
      <c r="Y2864" s="97">
        <v>131000</v>
      </c>
      <c r="Z2864" s="119">
        <f t="shared" si="650"/>
        <v>0</v>
      </c>
      <c r="AA2864" s="120">
        <f t="shared" si="651"/>
        <v>0</v>
      </c>
      <c r="AB2864" s="100">
        <v>0</v>
      </c>
      <c r="AC2864" s="85">
        <v>23520</v>
      </c>
      <c r="AD2864" s="121">
        <f t="shared" si="657"/>
        <v>0</v>
      </c>
      <c r="AE2864" s="129">
        <f t="shared" si="658"/>
        <v>0</v>
      </c>
      <c r="AF2864" s="129">
        <f t="shared" si="659"/>
        <v>0</v>
      </c>
    </row>
    <row r="2865" spans="1:32" x14ac:dyDescent="0.25">
      <c r="A2865" s="3">
        <v>2862</v>
      </c>
      <c r="B2865" s="4" t="s">
        <v>301</v>
      </c>
      <c r="C2865" s="4" t="s">
        <v>115</v>
      </c>
      <c r="D2865" s="5" t="s">
        <v>9</v>
      </c>
      <c r="E2865" s="5">
        <v>1</v>
      </c>
      <c r="F2865" s="102">
        <v>0</v>
      </c>
      <c r="G2865" s="67">
        <v>161200</v>
      </c>
      <c r="H2865" s="102">
        <f t="shared" si="648"/>
        <v>0</v>
      </c>
      <c r="I2865" s="83">
        <f t="shared" si="649"/>
        <v>176159.35999999999</v>
      </c>
      <c r="K2865" s="100">
        <v>0</v>
      </c>
      <c r="L2865" s="84">
        <v>198000</v>
      </c>
      <c r="M2865" s="86">
        <f t="shared" si="652"/>
        <v>0</v>
      </c>
      <c r="N2865" s="65">
        <f t="shared" si="660"/>
        <v>208296</v>
      </c>
      <c r="O2865" s="126">
        <f t="shared" si="653"/>
        <v>0</v>
      </c>
      <c r="P2865" s="127">
        <f t="shared" si="661"/>
        <v>49500</v>
      </c>
      <c r="Q2865" s="125">
        <f t="shared" si="654"/>
        <v>0</v>
      </c>
      <c r="R2865" s="128">
        <f t="shared" si="654"/>
        <v>148500</v>
      </c>
      <c r="T2865" s="100">
        <v>0</v>
      </c>
      <c r="U2865" s="85">
        <v>58800</v>
      </c>
      <c r="V2865" s="86">
        <f t="shared" si="655"/>
        <v>0</v>
      </c>
      <c r="W2865" s="65">
        <f t="shared" si="656"/>
        <v>60858</v>
      </c>
      <c r="X2865" s="96">
        <v>0</v>
      </c>
      <c r="Y2865" s="97">
        <v>198000</v>
      </c>
      <c r="Z2865" s="119">
        <f t="shared" si="650"/>
        <v>0</v>
      </c>
      <c r="AA2865" s="120">
        <f t="shared" si="651"/>
        <v>0</v>
      </c>
      <c r="AB2865" s="100">
        <v>0</v>
      </c>
      <c r="AC2865" s="85">
        <v>58800</v>
      </c>
      <c r="AD2865" s="121">
        <f t="shared" si="657"/>
        <v>0</v>
      </c>
      <c r="AE2865" s="129">
        <f t="shared" si="658"/>
        <v>0</v>
      </c>
      <c r="AF2865" s="129">
        <f t="shared" si="659"/>
        <v>0</v>
      </c>
    </row>
    <row r="2866" spans="1:32" x14ac:dyDescent="0.25">
      <c r="A2866" s="3">
        <v>2863</v>
      </c>
      <c r="B2866" s="4" t="s">
        <v>301</v>
      </c>
      <c r="C2866" s="4" t="s">
        <v>116</v>
      </c>
      <c r="D2866" s="5" t="s">
        <v>9</v>
      </c>
      <c r="E2866" s="5">
        <v>1</v>
      </c>
      <c r="F2866" s="103">
        <v>1095120</v>
      </c>
      <c r="G2866" s="67">
        <v>112320</v>
      </c>
      <c r="H2866" s="102">
        <f t="shared" si="648"/>
        <v>1196747.1359999999</v>
      </c>
      <c r="I2866" s="83">
        <f t="shared" si="649"/>
        <v>122743.296</v>
      </c>
      <c r="K2866" s="100">
        <v>1050400</v>
      </c>
      <c r="L2866" s="84">
        <v>108000</v>
      </c>
      <c r="M2866" s="86">
        <f t="shared" si="652"/>
        <v>1105020.8</v>
      </c>
      <c r="N2866" s="65">
        <f t="shared" si="660"/>
        <v>113616</v>
      </c>
      <c r="O2866" s="126">
        <f t="shared" si="653"/>
        <v>262600</v>
      </c>
      <c r="P2866" s="127">
        <f t="shared" si="661"/>
        <v>27000</v>
      </c>
      <c r="Q2866" s="125">
        <f t="shared" si="654"/>
        <v>787800</v>
      </c>
      <c r="R2866" s="128">
        <f t="shared" si="654"/>
        <v>81000</v>
      </c>
      <c r="T2866" s="100">
        <v>784000</v>
      </c>
      <c r="U2866" s="85">
        <v>83507.759999999995</v>
      </c>
      <c r="V2866" s="86">
        <f t="shared" si="655"/>
        <v>811440</v>
      </c>
      <c r="W2866" s="65">
        <f t="shared" si="656"/>
        <v>86430.531599999988</v>
      </c>
      <c r="X2866" s="96">
        <v>1050400</v>
      </c>
      <c r="Y2866" s="97">
        <v>108000</v>
      </c>
      <c r="Z2866" s="119">
        <f t="shared" si="650"/>
        <v>2406853.3333333335</v>
      </c>
      <c r="AA2866" s="120">
        <f t="shared" si="651"/>
        <v>2572247.9359999998</v>
      </c>
      <c r="AB2866" s="100">
        <v>784000</v>
      </c>
      <c r="AC2866" s="85">
        <v>83507.759999999995</v>
      </c>
      <c r="AD2866" s="121">
        <f t="shared" si="657"/>
        <v>238960</v>
      </c>
      <c r="AE2866" s="129">
        <f t="shared" si="658"/>
        <v>105040</v>
      </c>
      <c r="AF2866" s="129">
        <f t="shared" si="659"/>
        <v>945360</v>
      </c>
    </row>
    <row r="2867" spans="1:32" x14ac:dyDescent="0.25">
      <c r="A2867" s="3">
        <v>2864</v>
      </c>
      <c r="B2867" s="4" t="s">
        <v>301</v>
      </c>
      <c r="C2867" s="4" t="s">
        <v>117</v>
      </c>
      <c r="D2867" s="5" t="s">
        <v>9</v>
      </c>
      <c r="E2867" s="5">
        <v>1</v>
      </c>
      <c r="F2867" s="103">
        <v>49920</v>
      </c>
      <c r="G2867" s="66">
        <v>0</v>
      </c>
      <c r="H2867" s="102">
        <f t="shared" si="648"/>
        <v>54552.576000000001</v>
      </c>
      <c r="I2867" s="83">
        <f t="shared" si="649"/>
        <v>0</v>
      </c>
      <c r="K2867" s="100">
        <v>47900</v>
      </c>
      <c r="L2867" s="84">
        <v>0</v>
      </c>
      <c r="M2867" s="86">
        <f t="shared" si="652"/>
        <v>50390.8</v>
      </c>
      <c r="N2867" s="65">
        <f t="shared" si="660"/>
        <v>0</v>
      </c>
      <c r="O2867" s="126">
        <f t="shared" si="653"/>
        <v>11975</v>
      </c>
      <c r="P2867" s="127">
        <f t="shared" si="661"/>
        <v>0</v>
      </c>
      <c r="Q2867" s="125">
        <f t="shared" si="654"/>
        <v>35925</v>
      </c>
      <c r="R2867" s="128">
        <f t="shared" si="654"/>
        <v>0</v>
      </c>
      <c r="T2867" s="100">
        <v>37037.237999999998</v>
      </c>
      <c r="U2867" s="85">
        <v>0</v>
      </c>
      <c r="V2867" s="86">
        <f t="shared" si="655"/>
        <v>38333.54133</v>
      </c>
      <c r="W2867" s="65">
        <f t="shared" si="656"/>
        <v>0</v>
      </c>
      <c r="X2867" s="96">
        <v>47900</v>
      </c>
      <c r="Y2867" s="97">
        <v>0</v>
      </c>
      <c r="Z2867" s="119">
        <f t="shared" si="650"/>
        <v>110165.746</v>
      </c>
      <c r="AA2867" s="120">
        <f t="shared" si="651"/>
        <v>117721.22311000001</v>
      </c>
      <c r="AB2867" s="100">
        <v>37037.237999999998</v>
      </c>
      <c r="AC2867" s="85">
        <v>0</v>
      </c>
      <c r="AD2867" s="121">
        <f t="shared" si="657"/>
        <v>9566.45867</v>
      </c>
      <c r="AE2867" s="129">
        <f t="shared" si="658"/>
        <v>4790</v>
      </c>
      <c r="AF2867" s="129">
        <f t="shared" si="659"/>
        <v>43110</v>
      </c>
    </row>
    <row r="2868" spans="1:32" x14ac:dyDescent="0.25">
      <c r="A2868" s="3">
        <v>2865</v>
      </c>
      <c r="B2868" s="4" t="s">
        <v>301</v>
      </c>
      <c r="C2868" s="4" t="s">
        <v>118</v>
      </c>
      <c r="D2868" s="5" t="s">
        <v>9</v>
      </c>
      <c r="E2868" s="5">
        <v>1</v>
      </c>
      <c r="F2868" s="103">
        <v>190320</v>
      </c>
      <c r="G2868" s="67">
        <v>109200</v>
      </c>
      <c r="H2868" s="102">
        <f t="shared" si="648"/>
        <v>207981.696</v>
      </c>
      <c r="I2868" s="83">
        <f t="shared" si="649"/>
        <v>119333.75999999999</v>
      </c>
      <c r="K2868" s="100">
        <v>182500</v>
      </c>
      <c r="L2868" s="84">
        <v>105000</v>
      </c>
      <c r="M2868" s="86">
        <f t="shared" si="652"/>
        <v>191990</v>
      </c>
      <c r="N2868" s="65">
        <f t="shared" si="660"/>
        <v>110460</v>
      </c>
      <c r="O2868" s="126">
        <f t="shared" si="653"/>
        <v>45625</v>
      </c>
      <c r="P2868" s="127">
        <f t="shared" si="661"/>
        <v>26250</v>
      </c>
      <c r="Q2868" s="125">
        <f t="shared" si="654"/>
        <v>136875</v>
      </c>
      <c r="R2868" s="128">
        <f t="shared" si="654"/>
        <v>78750</v>
      </c>
      <c r="T2868" s="100">
        <v>141112.65</v>
      </c>
      <c r="U2868" s="85">
        <v>35280</v>
      </c>
      <c r="V2868" s="86">
        <f t="shared" si="655"/>
        <v>146051.59274999998</v>
      </c>
      <c r="W2868" s="65">
        <f t="shared" si="656"/>
        <v>36514.800000000003</v>
      </c>
      <c r="X2868" s="96">
        <v>182500</v>
      </c>
      <c r="Y2868" s="97">
        <v>105000</v>
      </c>
      <c r="Z2868" s="119">
        <f t="shared" si="650"/>
        <v>419857.55</v>
      </c>
      <c r="AA2868" s="120">
        <f t="shared" si="651"/>
        <v>448655.56024999998</v>
      </c>
      <c r="AB2868" s="100">
        <v>141112.65</v>
      </c>
      <c r="AC2868" s="85">
        <v>35280</v>
      </c>
      <c r="AD2868" s="121">
        <f t="shared" si="657"/>
        <v>36448.407250000018</v>
      </c>
      <c r="AE2868" s="129">
        <f t="shared" si="658"/>
        <v>18250</v>
      </c>
      <c r="AF2868" s="129">
        <f t="shared" si="659"/>
        <v>164250</v>
      </c>
    </row>
    <row r="2869" spans="1:32" x14ac:dyDescent="0.25">
      <c r="A2869" s="3">
        <v>2866</v>
      </c>
      <c r="B2869" s="4" t="s">
        <v>301</v>
      </c>
      <c r="C2869" s="4" t="s">
        <v>119</v>
      </c>
      <c r="D2869" s="5" t="s">
        <v>9</v>
      </c>
      <c r="E2869" s="5">
        <v>1</v>
      </c>
      <c r="F2869" s="102"/>
      <c r="G2869" s="66"/>
      <c r="H2869" s="102">
        <f t="shared" si="648"/>
        <v>0</v>
      </c>
      <c r="I2869" s="83">
        <f t="shared" si="649"/>
        <v>0</v>
      </c>
      <c r="K2869" s="100">
        <v>0</v>
      </c>
      <c r="L2869" s="84">
        <v>0</v>
      </c>
      <c r="M2869" s="86">
        <f t="shared" si="652"/>
        <v>0</v>
      </c>
      <c r="N2869" s="65">
        <f t="shared" si="660"/>
        <v>0</v>
      </c>
      <c r="O2869" s="126">
        <f t="shared" si="653"/>
        <v>0</v>
      </c>
      <c r="P2869" s="127">
        <f t="shared" si="661"/>
        <v>0</v>
      </c>
      <c r="Q2869" s="125">
        <f t="shared" si="654"/>
        <v>0</v>
      </c>
      <c r="R2869" s="128">
        <f t="shared" si="654"/>
        <v>0</v>
      </c>
      <c r="T2869" s="100">
        <v>95550</v>
      </c>
      <c r="U2869" s="85">
        <v>0</v>
      </c>
      <c r="V2869" s="86">
        <f t="shared" si="655"/>
        <v>98894.25</v>
      </c>
      <c r="W2869" s="65">
        <f t="shared" si="656"/>
        <v>0</v>
      </c>
      <c r="X2869" s="96">
        <v>0</v>
      </c>
      <c r="Y2869" s="97">
        <v>0</v>
      </c>
      <c r="Z2869" s="119">
        <f t="shared" si="650"/>
        <v>31850</v>
      </c>
      <c r="AA2869" s="120">
        <f t="shared" si="651"/>
        <v>32964.75</v>
      </c>
      <c r="AB2869" s="100">
        <v>95550</v>
      </c>
      <c r="AC2869" s="85">
        <v>0</v>
      </c>
      <c r="AD2869" s="121">
        <f t="shared" si="657"/>
        <v>-98894.25</v>
      </c>
      <c r="AE2869" s="129">
        <f t="shared" si="658"/>
        <v>0</v>
      </c>
      <c r="AF2869" s="129">
        <f t="shared" si="659"/>
        <v>0</v>
      </c>
    </row>
    <row r="2870" spans="1:32" x14ac:dyDescent="0.25">
      <c r="A2870" s="3">
        <v>2867</v>
      </c>
      <c r="B2870" s="4" t="s">
        <v>301</v>
      </c>
      <c r="C2870" s="4" t="s">
        <v>120</v>
      </c>
      <c r="D2870" s="5" t="s">
        <v>9</v>
      </c>
      <c r="E2870" s="5">
        <v>1</v>
      </c>
      <c r="F2870" s="103">
        <v>135200</v>
      </c>
      <c r="G2870" s="67">
        <v>58240</v>
      </c>
      <c r="H2870" s="102">
        <f t="shared" si="648"/>
        <v>147746.56</v>
      </c>
      <c r="I2870" s="83">
        <f t="shared" si="649"/>
        <v>63644.671999999999</v>
      </c>
      <c r="K2870" s="100">
        <v>129700</v>
      </c>
      <c r="L2870" s="84">
        <v>56000</v>
      </c>
      <c r="M2870" s="86">
        <f t="shared" si="652"/>
        <v>136444.4</v>
      </c>
      <c r="N2870" s="65">
        <f t="shared" si="660"/>
        <v>58912</v>
      </c>
      <c r="O2870" s="126">
        <f t="shared" si="653"/>
        <v>32425</v>
      </c>
      <c r="P2870" s="127">
        <f t="shared" si="661"/>
        <v>14000</v>
      </c>
      <c r="Q2870" s="125">
        <f t="shared" si="654"/>
        <v>97275</v>
      </c>
      <c r="R2870" s="128">
        <f t="shared" si="654"/>
        <v>42000</v>
      </c>
      <c r="T2870" s="100">
        <v>31850</v>
      </c>
      <c r="U2870" s="85">
        <v>35280</v>
      </c>
      <c r="V2870" s="86">
        <f t="shared" si="655"/>
        <v>32964.75</v>
      </c>
      <c r="W2870" s="65">
        <f t="shared" si="656"/>
        <v>36514.800000000003</v>
      </c>
      <c r="X2870" s="96">
        <v>129700</v>
      </c>
      <c r="Y2870" s="97">
        <v>56000</v>
      </c>
      <c r="Z2870" s="119">
        <f t="shared" si="650"/>
        <v>275516.66666666669</v>
      </c>
      <c r="AA2870" s="120">
        <f t="shared" si="651"/>
        <v>295179.20999999996</v>
      </c>
      <c r="AB2870" s="100">
        <v>31850</v>
      </c>
      <c r="AC2870" s="85">
        <v>35280</v>
      </c>
      <c r="AD2870" s="121">
        <f t="shared" si="657"/>
        <v>96735.25</v>
      </c>
      <c r="AE2870" s="129">
        <f t="shared" si="658"/>
        <v>12970</v>
      </c>
      <c r="AF2870" s="129">
        <f t="shared" si="659"/>
        <v>116730</v>
      </c>
    </row>
    <row r="2871" spans="1:32" x14ac:dyDescent="0.25">
      <c r="A2871" s="3">
        <v>2868</v>
      </c>
      <c r="B2871" s="4" t="s">
        <v>301</v>
      </c>
      <c r="C2871" s="4" t="s">
        <v>121</v>
      </c>
      <c r="D2871" s="5" t="s">
        <v>9</v>
      </c>
      <c r="E2871" s="5">
        <v>1</v>
      </c>
      <c r="F2871" s="103">
        <v>135200</v>
      </c>
      <c r="G2871" s="67">
        <v>76960</v>
      </c>
      <c r="H2871" s="102">
        <f t="shared" si="648"/>
        <v>147746.56</v>
      </c>
      <c r="I2871" s="83">
        <f t="shared" si="649"/>
        <v>84101.888000000006</v>
      </c>
      <c r="K2871" s="100">
        <v>129700</v>
      </c>
      <c r="L2871" s="84">
        <v>74000</v>
      </c>
      <c r="M2871" s="86">
        <f t="shared" si="652"/>
        <v>136444.4</v>
      </c>
      <c r="N2871" s="65">
        <f t="shared" si="660"/>
        <v>77848</v>
      </c>
      <c r="O2871" s="126">
        <f t="shared" si="653"/>
        <v>32425</v>
      </c>
      <c r="P2871" s="127">
        <f t="shared" si="661"/>
        <v>18500</v>
      </c>
      <c r="Q2871" s="125">
        <f t="shared" si="654"/>
        <v>97275</v>
      </c>
      <c r="R2871" s="128">
        <f t="shared" si="654"/>
        <v>55500</v>
      </c>
      <c r="T2871" s="100">
        <v>100286.63400000001</v>
      </c>
      <c r="U2871" s="85">
        <v>57218.28</v>
      </c>
      <c r="V2871" s="86">
        <f t="shared" si="655"/>
        <v>103796.66619</v>
      </c>
      <c r="W2871" s="65">
        <f t="shared" si="656"/>
        <v>59220.919799999996</v>
      </c>
      <c r="X2871" s="96">
        <v>129700</v>
      </c>
      <c r="Y2871" s="97">
        <v>74000</v>
      </c>
      <c r="Z2871" s="119">
        <f t="shared" si="650"/>
        <v>298328.87800000003</v>
      </c>
      <c r="AA2871" s="120">
        <f t="shared" si="651"/>
        <v>318789.84872999997</v>
      </c>
      <c r="AB2871" s="100">
        <v>100286.63400000001</v>
      </c>
      <c r="AC2871" s="85">
        <v>57218.28</v>
      </c>
      <c r="AD2871" s="121">
        <f t="shared" si="657"/>
        <v>25903.333809999996</v>
      </c>
      <c r="AE2871" s="129">
        <f t="shared" si="658"/>
        <v>12970</v>
      </c>
      <c r="AF2871" s="129">
        <f t="shared" si="659"/>
        <v>116730</v>
      </c>
    </row>
    <row r="2872" spans="1:32" x14ac:dyDescent="0.25">
      <c r="A2872" s="3">
        <v>2869</v>
      </c>
      <c r="B2872" s="4" t="s">
        <v>301</v>
      </c>
      <c r="C2872" s="4" t="s">
        <v>122</v>
      </c>
      <c r="D2872" s="5" t="s">
        <v>9</v>
      </c>
      <c r="E2872" s="5">
        <v>1</v>
      </c>
      <c r="F2872" s="103">
        <v>21840</v>
      </c>
      <c r="G2872" s="67">
        <v>18720</v>
      </c>
      <c r="H2872" s="102">
        <f t="shared" si="648"/>
        <v>23866.752</v>
      </c>
      <c r="I2872" s="83">
        <f t="shared" si="649"/>
        <v>20457.216</v>
      </c>
      <c r="K2872" s="100">
        <v>20900</v>
      </c>
      <c r="L2872" s="84">
        <v>18000</v>
      </c>
      <c r="M2872" s="86">
        <f t="shared" si="652"/>
        <v>21986.799999999999</v>
      </c>
      <c r="N2872" s="65">
        <f t="shared" si="660"/>
        <v>18936</v>
      </c>
      <c r="O2872" s="126">
        <f t="shared" si="653"/>
        <v>5225</v>
      </c>
      <c r="P2872" s="127">
        <f t="shared" si="661"/>
        <v>4500</v>
      </c>
      <c r="Q2872" s="125">
        <f t="shared" si="654"/>
        <v>15675</v>
      </c>
      <c r="R2872" s="128">
        <f t="shared" si="654"/>
        <v>13500</v>
      </c>
      <c r="T2872" s="100">
        <v>3185</v>
      </c>
      <c r="U2872" s="85">
        <v>5880</v>
      </c>
      <c r="V2872" s="86">
        <f t="shared" si="655"/>
        <v>3296.4749999999999</v>
      </c>
      <c r="W2872" s="65">
        <f t="shared" si="656"/>
        <v>6085.8</v>
      </c>
      <c r="X2872" s="96">
        <v>20900</v>
      </c>
      <c r="Y2872" s="97">
        <v>11000</v>
      </c>
      <c r="Z2872" s="119">
        <f t="shared" si="650"/>
        <v>43801.666666666664</v>
      </c>
      <c r="AA2872" s="120">
        <f t="shared" si="651"/>
        <v>46952.376999999993</v>
      </c>
      <c r="AB2872" s="100">
        <v>3185</v>
      </c>
      <c r="AC2872" s="85">
        <v>5880</v>
      </c>
      <c r="AD2872" s="121">
        <f t="shared" si="657"/>
        <v>17603.525000000001</v>
      </c>
      <c r="AE2872" s="129">
        <f t="shared" si="658"/>
        <v>2090</v>
      </c>
      <c r="AF2872" s="129">
        <f t="shared" si="659"/>
        <v>18810</v>
      </c>
    </row>
    <row r="2873" spans="1:32" x14ac:dyDescent="0.25">
      <c r="A2873" s="3">
        <v>2870</v>
      </c>
      <c r="B2873" s="4" t="s">
        <v>301</v>
      </c>
      <c r="C2873" s="4" t="s">
        <v>123</v>
      </c>
      <c r="D2873" s="5" t="s">
        <v>9</v>
      </c>
      <c r="E2873" s="5">
        <v>1</v>
      </c>
      <c r="F2873" s="103">
        <v>440960</v>
      </c>
      <c r="G2873" s="67">
        <v>54080</v>
      </c>
      <c r="H2873" s="102">
        <f t="shared" si="648"/>
        <v>481881.08799999999</v>
      </c>
      <c r="I2873" s="83">
        <f t="shared" si="649"/>
        <v>59098.623999999996</v>
      </c>
      <c r="K2873" s="100">
        <v>422900</v>
      </c>
      <c r="L2873" s="84">
        <v>52000</v>
      </c>
      <c r="M2873" s="86">
        <f t="shared" si="652"/>
        <v>444890.8</v>
      </c>
      <c r="N2873" s="65">
        <f t="shared" si="660"/>
        <v>54704</v>
      </c>
      <c r="O2873" s="126">
        <f t="shared" si="653"/>
        <v>105725</v>
      </c>
      <c r="P2873" s="127">
        <f t="shared" si="661"/>
        <v>13000</v>
      </c>
      <c r="Q2873" s="125">
        <f t="shared" si="654"/>
        <v>317175</v>
      </c>
      <c r="R2873" s="128">
        <f t="shared" si="654"/>
        <v>39000</v>
      </c>
      <c r="T2873" s="100">
        <v>211643.25</v>
      </c>
      <c r="U2873" s="85">
        <v>40207.440000000002</v>
      </c>
      <c r="V2873" s="86">
        <f t="shared" si="655"/>
        <v>219050.76375000001</v>
      </c>
      <c r="W2873" s="65">
        <f t="shared" si="656"/>
        <v>41614.700400000002</v>
      </c>
      <c r="X2873" s="96">
        <v>422900</v>
      </c>
      <c r="Y2873" s="97">
        <v>52000</v>
      </c>
      <c r="Z2873" s="119">
        <f t="shared" si="650"/>
        <v>934407.75</v>
      </c>
      <c r="AA2873" s="120">
        <f t="shared" si="651"/>
        <v>999788.80925000005</v>
      </c>
      <c r="AB2873" s="100">
        <v>211643.25</v>
      </c>
      <c r="AC2873" s="85">
        <v>40207.440000000002</v>
      </c>
      <c r="AD2873" s="121">
        <f t="shared" si="657"/>
        <v>203849.23624999999</v>
      </c>
      <c r="AE2873" s="129">
        <f t="shared" si="658"/>
        <v>42290</v>
      </c>
      <c r="AF2873" s="129">
        <f t="shared" si="659"/>
        <v>380610</v>
      </c>
    </row>
    <row r="2874" spans="1:32" x14ac:dyDescent="0.25">
      <c r="A2874" s="3">
        <v>2871</v>
      </c>
      <c r="B2874" s="4" t="s">
        <v>301</v>
      </c>
      <c r="C2874" s="4" t="s">
        <v>124</v>
      </c>
      <c r="D2874" s="5" t="s">
        <v>9</v>
      </c>
      <c r="E2874" s="5">
        <v>1</v>
      </c>
      <c r="F2874" s="102"/>
      <c r="G2874" s="66"/>
      <c r="H2874" s="102">
        <f t="shared" si="648"/>
        <v>0</v>
      </c>
      <c r="I2874" s="83">
        <f t="shared" si="649"/>
        <v>0</v>
      </c>
      <c r="K2874" s="100">
        <v>0</v>
      </c>
      <c r="L2874" s="84">
        <v>0</v>
      </c>
      <c r="M2874" s="86">
        <f t="shared" si="652"/>
        <v>0</v>
      </c>
      <c r="N2874" s="65">
        <f t="shared" si="660"/>
        <v>0</v>
      </c>
      <c r="O2874" s="126">
        <f t="shared" si="653"/>
        <v>0</v>
      </c>
      <c r="P2874" s="127">
        <f t="shared" si="661"/>
        <v>0</v>
      </c>
      <c r="Q2874" s="125">
        <f t="shared" si="654"/>
        <v>0</v>
      </c>
      <c r="R2874" s="128">
        <f t="shared" si="654"/>
        <v>0</v>
      </c>
      <c r="T2874" s="100">
        <v>156702</v>
      </c>
      <c r="U2874" s="85">
        <v>0</v>
      </c>
      <c r="V2874" s="86">
        <f t="shared" si="655"/>
        <v>162186.57</v>
      </c>
      <c r="W2874" s="65">
        <f t="shared" si="656"/>
        <v>0</v>
      </c>
      <c r="X2874" s="96">
        <v>0</v>
      </c>
      <c r="Y2874" s="97">
        <v>0</v>
      </c>
      <c r="Z2874" s="119">
        <f t="shared" si="650"/>
        <v>52234</v>
      </c>
      <c r="AA2874" s="120">
        <f t="shared" si="651"/>
        <v>54062.19</v>
      </c>
      <c r="AB2874" s="100">
        <v>156702</v>
      </c>
      <c r="AC2874" s="85">
        <v>0</v>
      </c>
      <c r="AD2874" s="121">
        <f t="shared" si="657"/>
        <v>-162186.57</v>
      </c>
      <c r="AE2874" s="129">
        <f t="shared" si="658"/>
        <v>0</v>
      </c>
      <c r="AF2874" s="129">
        <f t="shared" si="659"/>
        <v>0</v>
      </c>
    </row>
    <row r="2875" spans="1:32" x14ac:dyDescent="0.25">
      <c r="A2875" s="3">
        <v>2872</v>
      </c>
      <c r="B2875" s="4" t="s">
        <v>301</v>
      </c>
      <c r="C2875" s="4" t="s">
        <v>125</v>
      </c>
      <c r="D2875" s="5" t="s">
        <v>9</v>
      </c>
      <c r="E2875" s="5">
        <v>1</v>
      </c>
      <c r="F2875" s="103">
        <v>116480</v>
      </c>
      <c r="G2875" s="67">
        <v>49920</v>
      </c>
      <c r="H2875" s="102">
        <f t="shared" si="648"/>
        <v>127289.344</v>
      </c>
      <c r="I2875" s="83">
        <f t="shared" si="649"/>
        <v>54552.576000000001</v>
      </c>
      <c r="K2875" s="100">
        <v>111700</v>
      </c>
      <c r="L2875" s="84">
        <v>48000</v>
      </c>
      <c r="M2875" s="86">
        <f t="shared" si="652"/>
        <v>117508.4</v>
      </c>
      <c r="N2875" s="65">
        <f t="shared" si="660"/>
        <v>50496</v>
      </c>
      <c r="O2875" s="126">
        <f t="shared" si="653"/>
        <v>27925</v>
      </c>
      <c r="P2875" s="127">
        <f t="shared" si="661"/>
        <v>12000</v>
      </c>
      <c r="Q2875" s="125">
        <f t="shared" si="654"/>
        <v>83775</v>
      </c>
      <c r="R2875" s="128">
        <f t="shared" si="654"/>
        <v>36000</v>
      </c>
      <c r="T2875" s="100">
        <v>86368.673999999999</v>
      </c>
      <c r="U2875" s="85">
        <v>35280</v>
      </c>
      <c r="V2875" s="86">
        <f t="shared" si="655"/>
        <v>89391.577590000001</v>
      </c>
      <c r="W2875" s="65">
        <f t="shared" si="656"/>
        <v>36514.800000000003</v>
      </c>
      <c r="X2875" s="96">
        <v>111700</v>
      </c>
      <c r="Y2875" s="97">
        <v>48000</v>
      </c>
      <c r="Z2875" s="119">
        <f t="shared" si="650"/>
        <v>256969.55799999999</v>
      </c>
      <c r="AA2875" s="120">
        <f t="shared" si="651"/>
        <v>274594.93653000001</v>
      </c>
      <c r="AB2875" s="100">
        <v>86368.673999999999</v>
      </c>
      <c r="AC2875" s="85">
        <v>35280</v>
      </c>
      <c r="AD2875" s="121">
        <f t="shared" si="657"/>
        <v>22308.422409999999</v>
      </c>
      <c r="AE2875" s="129">
        <f t="shared" si="658"/>
        <v>11170</v>
      </c>
      <c r="AF2875" s="129">
        <f t="shared" si="659"/>
        <v>100530</v>
      </c>
    </row>
    <row r="2876" spans="1:32" x14ac:dyDescent="0.25">
      <c r="A2876" s="3">
        <v>2873</v>
      </c>
      <c r="B2876" s="4" t="s">
        <v>301</v>
      </c>
      <c r="C2876" s="4" t="s">
        <v>126</v>
      </c>
      <c r="D2876" s="5" t="s">
        <v>9</v>
      </c>
      <c r="E2876" s="5">
        <v>1</v>
      </c>
      <c r="F2876" s="102"/>
      <c r="G2876" s="66"/>
      <c r="H2876" s="102">
        <f t="shared" si="648"/>
        <v>0</v>
      </c>
      <c r="I2876" s="83">
        <f t="shared" si="649"/>
        <v>0</v>
      </c>
      <c r="K2876" s="100">
        <v>0</v>
      </c>
      <c r="L2876" s="84">
        <v>0</v>
      </c>
      <c r="M2876" s="86">
        <f t="shared" si="652"/>
        <v>0</v>
      </c>
      <c r="N2876" s="65">
        <f t="shared" si="660"/>
        <v>0</v>
      </c>
      <c r="O2876" s="126">
        <f t="shared" si="653"/>
        <v>0</v>
      </c>
      <c r="P2876" s="127">
        <f t="shared" si="661"/>
        <v>0</v>
      </c>
      <c r="Q2876" s="125">
        <f t="shared" si="654"/>
        <v>0</v>
      </c>
      <c r="R2876" s="128">
        <f t="shared" si="654"/>
        <v>0</v>
      </c>
      <c r="T2876" s="100">
        <v>45386.25</v>
      </c>
      <c r="U2876" s="85">
        <v>0</v>
      </c>
      <c r="V2876" s="86">
        <f t="shared" si="655"/>
        <v>46974.768750000003</v>
      </c>
      <c r="W2876" s="65">
        <f t="shared" si="656"/>
        <v>0</v>
      </c>
      <c r="X2876" s="96">
        <v>0</v>
      </c>
      <c r="Y2876" s="97">
        <v>0</v>
      </c>
      <c r="Z2876" s="119">
        <f t="shared" si="650"/>
        <v>15128.75</v>
      </c>
      <c r="AA2876" s="120">
        <f t="shared" si="651"/>
        <v>15658.25625</v>
      </c>
      <c r="AB2876" s="100">
        <v>45386.25</v>
      </c>
      <c r="AC2876" s="85">
        <v>0</v>
      </c>
      <c r="AD2876" s="121">
        <f t="shared" si="657"/>
        <v>-46974.768750000003</v>
      </c>
      <c r="AE2876" s="129">
        <f t="shared" si="658"/>
        <v>0</v>
      </c>
      <c r="AF2876" s="129">
        <f t="shared" si="659"/>
        <v>0</v>
      </c>
    </row>
    <row r="2877" spans="1:32" x14ac:dyDescent="0.25">
      <c r="A2877" s="3">
        <v>2874</v>
      </c>
      <c r="B2877" s="4" t="s">
        <v>301</v>
      </c>
      <c r="C2877" s="4" t="s">
        <v>127</v>
      </c>
      <c r="D2877" s="5" t="s">
        <v>9</v>
      </c>
      <c r="E2877" s="5">
        <v>1</v>
      </c>
      <c r="F2877" s="102">
        <v>0</v>
      </c>
      <c r="G2877" s="66">
        <v>0</v>
      </c>
      <c r="H2877" s="102">
        <f t="shared" si="648"/>
        <v>0</v>
      </c>
      <c r="I2877" s="83">
        <f t="shared" si="649"/>
        <v>0</v>
      </c>
      <c r="K2877" s="100">
        <v>0</v>
      </c>
      <c r="L2877" s="84">
        <v>0</v>
      </c>
      <c r="M2877" s="86">
        <f t="shared" si="652"/>
        <v>0</v>
      </c>
      <c r="N2877" s="65">
        <f t="shared" si="660"/>
        <v>0</v>
      </c>
      <c r="O2877" s="126">
        <f t="shared" si="653"/>
        <v>0</v>
      </c>
      <c r="P2877" s="127">
        <f t="shared" si="661"/>
        <v>0</v>
      </c>
      <c r="Q2877" s="125">
        <f t="shared" si="654"/>
        <v>0</v>
      </c>
      <c r="R2877" s="128">
        <f t="shared" si="654"/>
        <v>0</v>
      </c>
      <c r="T2877" s="100">
        <v>0</v>
      </c>
      <c r="U2877" s="85">
        <v>0</v>
      </c>
      <c r="V2877" s="86">
        <f t="shared" si="655"/>
        <v>0</v>
      </c>
      <c r="W2877" s="65">
        <f t="shared" si="656"/>
        <v>0</v>
      </c>
      <c r="X2877" s="96">
        <v>0</v>
      </c>
      <c r="Y2877" s="97">
        <v>0</v>
      </c>
      <c r="Z2877" s="119">
        <f t="shared" si="650"/>
        <v>0</v>
      </c>
      <c r="AA2877" s="120">
        <f t="shared" si="651"/>
        <v>0</v>
      </c>
      <c r="AB2877" s="100">
        <v>0</v>
      </c>
      <c r="AC2877" s="85">
        <v>0</v>
      </c>
      <c r="AD2877" s="121">
        <f t="shared" si="657"/>
        <v>0</v>
      </c>
      <c r="AE2877" s="129">
        <f t="shared" si="658"/>
        <v>0</v>
      </c>
      <c r="AF2877" s="129">
        <f t="shared" si="659"/>
        <v>0</v>
      </c>
    </row>
    <row r="2878" spans="1:32" x14ac:dyDescent="0.25">
      <c r="A2878" s="3">
        <v>2875</v>
      </c>
      <c r="B2878" s="4" t="s">
        <v>301</v>
      </c>
      <c r="C2878" s="4" t="s">
        <v>128</v>
      </c>
      <c r="D2878" s="5" t="s">
        <v>9</v>
      </c>
      <c r="E2878" s="5">
        <v>1</v>
      </c>
      <c r="F2878" s="103">
        <v>177840</v>
      </c>
      <c r="G2878" s="67">
        <v>69680</v>
      </c>
      <c r="H2878" s="102">
        <f t="shared" si="648"/>
        <v>194343.552</v>
      </c>
      <c r="I2878" s="83">
        <f t="shared" si="649"/>
        <v>76146.304000000004</v>
      </c>
      <c r="K2878" s="100">
        <v>170600</v>
      </c>
      <c r="L2878" s="84">
        <v>67000</v>
      </c>
      <c r="M2878" s="86">
        <f t="shared" si="652"/>
        <v>179471.2</v>
      </c>
      <c r="N2878" s="65">
        <f t="shared" si="660"/>
        <v>70484</v>
      </c>
      <c r="O2878" s="126">
        <f t="shared" si="653"/>
        <v>42650</v>
      </c>
      <c r="P2878" s="127">
        <f t="shared" si="661"/>
        <v>16750</v>
      </c>
      <c r="Q2878" s="125">
        <f t="shared" si="654"/>
        <v>127950</v>
      </c>
      <c r="R2878" s="128">
        <f t="shared" si="654"/>
        <v>50250</v>
      </c>
      <c r="T2878" s="100">
        <v>131911.33199999999</v>
      </c>
      <c r="U2878" s="85">
        <v>35280</v>
      </c>
      <c r="V2878" s="86">
        <f t="shared" si="655"/>
        <v>136528.22862000001</v>
      </c>
      <c r="W2878" s="65">
        <f t="shared" si="656"/>
        <v>36514.800000000003</v>
      </c>
      <c r="X2878" s="96">
        <v>170600</v>
      </c>
      <c r="Y2878" s="97">
        <v>67000</v>
      </c>
      <c r="Z2878" s="119">
        <f t="shared" si="650"/>
        <v>392410.44400000002</v>
      </c>
      <c r="AA2878" s="120">
        <f t="shared" si="651"/>
        <v>419324.16154</v>
      </c>
      <c r="AB2878" s="100">
        <v>131911.33199999999</v>
      </c>
      <c r="AC2878" s="85">
        <v>35280</v>
      </c>
      <c r="AD2878" s="121">
        <f t="shared" si="657"/>
        <v>34071.771379999991</v>
      </c>
      <c r="AE2878" s="129">
        <f t="shared" si="658"/>
        <v>17060</v>
      </c>
      <c r="AF2878" s="129">
        <f t="shared" si="659"/>
        <v>153540</v>
      </c>
    </row>
    <row r="2879" spans="1:32" x14ac:dyDescent="0.25">
      <c r="A2879" s="3">
        <v>2876</v>
      </c>
      <c r="B2879" s="4" t="s">
        <v>301</v>
      </c>
      <c r="C2879" s="4" t="s">
        <v>129</v>
      </c>
      <c r="D2879" s="5" t="s">
        <v>9</v>
      </c>
      <c r="E2879" s="5">
        <v>1</v>
      </c>
      <c r="F2879" s="103">
        <v>123760</v>
      </c>
      <c r="G2879" s="67">
        <v>69680</v>
      </c>
      <c r="H2879" s="102">
        <f t="shared" si="648"/>
        <v>135244.92799999999</v>
      </c>
      <c r="I2879" s="83">
        <f t="shared" si="649"/>
        <v>76146.304000000004</v>
      </c>
      <c r="K2879" s="100">
        <v>118700</v>
      </c>
      <c r="L2879" s="84">
        <v>67000</v>
      </c>
      <c r="M2879" s="86">
        <f t="shared" si="652"/>
        <v>124872.4</v>
      </c>
      <c r="N2879" s="65">
        <f t="shared" si="660"/>
        <v>70484</v>
      </c>
      <c r="O2879" s="126">
        <f t="shared" si="653"/>
        <v>29675</v>
      </c>
      <c r="P2879" s="127">
        <f t="shared" si="661"/>
        <v>16750</v>
      </c>
      <c r="Q2879" s="125">
        <f t="shared" si="654"/>
        <v>89025</v>
      </c>
      <c r="R2879" s="128">
        <f t="shared" si="654"/>
        <v>50250</v>
      </c>
      <c r="T2879" s="100">
        <v>91781.214000000007</v>
      </c>
      <c r="U2879" s="85">
        <v>35280</v>
      </c>
      <c r="V2879" s="86">
        <f t="shared" si="655"/>
        <v>94993.556490000003</v>
      </c>
      <c r="W2879" s="65">
        <f t="shared" si="656"/>
        <v>36514.800000000003</v>
      </c>
      <c r="X2879" s="96">
        <v>118700</v>
      </c>
      <c r="Y2879" s="97">
        <v>67000</v>
      </c>
      <c r="Z2879" s="119">
        <f t="shared" si="650"/>
        <v>273053.73800000001</v>
      </c>
      <c r="AA2879" s="120">
        <f t="shared" si="651"/>
        <v>291781.84682999999</v>
      </c>
      <c r="AB2879" s="100">
        <v>91781.214000000007</v>
      </c>
      <c r="AC2879" s="85">
        <v>35280</v>
      </c>
      <c r="AD2879" s="121">
        <f t="shared" si="657"/>
        <v>23706.443509999997</v>
      </c>
      <c r="AE2879" s="129">
        <f t="shared" si="658"/>
        <v>11870</v>
      </c>
      <c r="AF2879" s="129">
        <f t="shared" si="659"/>
        <v>106830</v>
      </c>
    </row>
    <row r="2880" spans="1:32" x14ac:dyDescent="0.25">
      <c r="A2880" s="3">
        <v>2877</v>
      </c>
      <c r="B2880" s="4" t="s">
        <v>301</v>
      </c>
      <c r="C2880" s="4" t="s">
        <v>130</v>
      </c>
      <c r="D2880" s="5" t="s">
        <v>9</v>
      </c>
      <c r="E2880" s="5">
        <v>1</v>
      </c>
      <c r="F2880" s="103">
        <v>106080</v>
      </c>
      <c r="G2880" s="67">
        <v>162240</v>
      </c>
      <c r="H2880" s="102">
        <f t="shared" si="648"/>
        <v>115924.224</v>
      </c>
      <c r="I2880" s="83">
        <f t="shared" si="649"/>
        <v>177295.872</v>
      </c>
      <c r="K2880" s="100">
        <v>101700</v>
      </c>
      <c r="L2880" s="84">
        <v>156000</v>
      </c>
      <c r="M2880" s="86">
        <f t="shared" si="652"/>
        <v>106988.4</v>
      </c>
      <c r="N2880" s="65">
        <f t="shared" si="660"/>
        <v>164112</v>
      </c>
      <c r="O2880" s="126">
        <f t="shared" si="653"/>
        <v>25425</v>
      </c>
      <c r="P2880" s="127">
        <f t="shared" si="661"/>
        <v>39000</v>
      </c>
      <c r="Q2880" s="125">
        <f t="shared" si="654"/>
        <v>76275</v>
      </c>
      <c r="R2880" s="128">
        <f t="shared" si="654"/>
        <v>117000</v>
      </c>
      <c r="T2880" s="100">
        <v>78636.474000000002</v>
      </c>
      <c r="U2880" s="85">
        <v>117600</v>
      </c>
      <c r="V2880" s="86">
        <f t="shared" si="655"/>
        <v>81388.750589999996</v>
      </c>
      <c r="W2880" s="65">
        <f t="shared" si="656"/>
        <v>121716</v>
      </c>
      <c r="X2880" s="96">
        <v>101700</v>
      </c>
      <c r="Y2880" s="97">
        <v>156000</v>
      </c>
      <c r="Z2880" s="119">
        <f t="shared" si="650"/>
        <v>233992.158</v>
      </c>
      <c r="AA2880" s="120">
        <f t="shared" si="651"/>
        <v>250042.20753000001</v>
      </c>
      <c r="AB2880" s="100">
        <v>78636.474000000002</v>
      </c>
      <c r="AC2880" s="85">
        <v>117600</v>
      </c>
      <c r="AD2880" s="121">
        <f t="shared" si="657"/>
        <v>20311.249410000004</v>
      </c>
      <c r="AE2880" s="129">
        <f t="shared" si="658"/>
        <v>10170</v>
      </c>
      <c r="AF2880" s="129">
        <f t="shared" si="659"/>
        <v>91530</v>
      </c>
    </row>
    <row r="2881" spans="1:32" x14ac:dyDescent="0.25">
      <c r="A2881" s="3">
        <v>2878</v>
      </c>
      <c r="B2881" s="4" t="s">
        <v>301</v>
      </c>
      <c r="C2881" s="4" t="s">
        <v>131</v>
      </c>
      <c r="D2881" s="5" t="s">
        <v>9</v>
      </c>
      <c r="E2881" s="5">
        <v>1</v>
      </c>
      <c r="F2881" s="103">
        <v>87360</v>
      </c>
      <c r="G2881" s="67">
        <v>145600</v>
      </c>
      <c r="H2881" s="102">
        <f t="shared" si="648"/>
        <v>95467.008000000002</v>
      </c>
      <c r="I2881" s="83">
        <f t="shared" si="649"/>
        <v>159111.67999999999</v>
      </c>
      <c r="K2881" s="100">
        <v>83800</v>
      </c>
      <c r="L2881" s="84">
        <v>140000</v>
      </c>
      <c r="M2881" s="86">
        <f t="shared" si="652"/>
        <v>88157.6</v>
      </c>
      <c r="N2881" s="65">
        <f t="shared" si="660"/>
        <v>147280</v>
      </c>
      <c r="O2881" s="126">
        <f t="shared" si="653"/>
        <v>20950</v>
      </c>
      <c r="P2881" s="127">
        <f t="shared" si="661"/>
        <v>35000</v>
      </c>
      <c r="Q2881" s="125">
        <f t="shared" si="654"/>
        <v>62850</v>
      </c>
      <c r="R2881" s="128">
        <f t="shared" si="654"/>
        <v>105000</v>
      </c>
      <c r="T2881" s="100">
        <v>39812.5</v>
      </c>
      <c r="U2881" s="85">
        <v>108250.8</v>
      </c>
      <c r="V2881" s="86">
        <f t="shared" si="655"/>
        <v>41205.9375</v>
      </c>
      <c r="W2881" s="65">
        <f t="shared" si="656"/>
        <v>112039.57800000001</v>
      </c>
      <c r="X2881" s="96">
        <v>83800</v>
      </c>
      <c r="Y2881" s="97">
        <v>140000</v>
      </c>
      <c r="Z2881" s="119">
        <f t="shared" si="650"/>
        <v>184430.83333333334</v>
      </c>
      <c r="AA2881" s="120">
        <f t="shared" si="651"/>
        <v>197359.92050000001</v>
      </c>
      <c r="AB2881" s="100">
        <v>39812.5</v>
      </c>
      <c r="AC2881" s="85">
        <v>108250.8</v>
      </c>
      <c r="AD2881" s="121">
        <f t="shared" si="657"/>
        <v>42594.0625</v>
      </c>
      <c r="AE2881" s="129">
        <f t="shared" si="658"/>
        <v>8380</v>
      </c>
      <c r="AF2881" s="129">
        <f t="shared" si="659"/>
        <v>75420</v>
      </c>
    </row>
    <row r="2882" spans="1:32" x14ac:dyDescent="0.25">
      <c r="A2882" s="3">
        <v>2879</v>
      </c>
      <c r="B2882" s="4" t="s">
        <v>301</v>
      </c>
      <c r="C2882" s="4" t="s">
        <v>132</v>
      </c>
      <c r="D2882" s="5" t="s">
        <v>9</v>
      </c>
      <c r="E2882" s="5">
        <v>1</v>
      </c>
      <c r="F2882" s="103">
        <v>105040</v>
      </c>
      <c r="G2882" s="67">
        <v>41600</v>
      </c>
      <c r="H2882" s="102">
        <f t="shared" si="648"/>
        <v>114787.712</v>
      </c>
      <c r="I2882" s="83">
        <f t="shared" si="649"/>
        <v>45460.480000000003</v>
      </c>
      <c r="K2882" s="100">
        <v>100700</v>
      </c>
      <c r="L2882" s="84">
        <v>40000</v>
      </c>
      <c r="M2882" s="86">
        <f t="shared" si="652"/>
        <v>105936.4</v>
      </c>
      <c r="N2882" s="65">
        <f t="shared" si="660"/>
        <v>42080</v>
      </c>
      <c r="O2882" s="126">
        <f t="shared" si="653"/>
        <v>25175</v>
      </c>
      <c r="P2882" s="127">
        <f t="shared" si="661"/>
        <v>10000</v>
      </c>
      <c r="Q2882" s="125">
        <f t="shared" si="654"/>
        <v>75525</v>
      </c>
      <c r="R2882" s="128">
        <f t="shared" si="654"/>
        <v>30000</v>
      </c>
      <c r="T2882" s="100">
        <v>77863.254000000001</v>
      </c>
      <c r="U2882" s="85">
        <v>23520</v>
      </c>
      <c r="V2882" s="86">
        <f t="shared" si="655"/>
        <v>80588.46789</v>
      </c>
      <c r="W2882" s="65">
        <f t="shared" si="656"/>
        <v>24343.200000000001</v>
      </c>
      <c r="X2882" s="96">
        <v>100700</v>
      </c>
      <c r="Y2882" s="97">
        <v>40000</v>
      </c>
      <c r="Z2882" s="119">
        <f t="shared" si="650"/>
        <v>231694.41800000001</v>
      </c>
      <c r="AA2882" s="120">
        <f t="shared" si="651"/>
        <v>247586.93463</v>
      </c>
      <c r="AB2882" s="100">
        <v>77863.254000000001</v>
      </c>
      <c r="AC2882" s="85">
        <v>23520</v>
      </c>
      <c r="AD2882" s="121">
        <f t="shared" si="657"/>
        <v>20111.53211</v>
      </c>
      <c r="AE2882" s="129">
        <f t="shared" si="658"/>
        <v>10070</v>
      </c>
      <c r="AF2882" s="129">
        <f t="shared" si="659"/>
        <v>90630</v>
      </c>
    </row>
    <row r="2883" spans="1:32" x14ac:dyDescent="0.25">
      <c r="A2883" s="3">
        <v>2880</v>
      </c>
      <c r="B2883" s="4" t="s">
        <v>301</v>
      </c>
      <c r="C2883" s="4" t="s">
        <v>133</v>
      </c>
      <c r="D2883" s="5" t="s">
        <v>9</v>
      </c>
      <c r="E2883" s="5">
        <v>1</v>
      </c>
      <c r="F2883" s="103">
        <v>1587040</v>
      </c>
      <c r="G2883" s="67">
        <v>198640</v>
      </c>
      <c r="H2883" s="102">
        <f t="shared" si="648"/>
        <v>1734317.3119999999</v>
      </c>
      <c r="I2883" s="83">
        <f t="shared" si="649"/>
        <v>217073.79200000002</v>
      </c>
      <c r="K2883" s="100">
        <v>1522200</v>
      </c>
      <c r="L2883" s="84">
        <v>191000</v>
      </c>
      <c r="M2883" s="86">
        <f t="shared" si="652"/>
        <v>1601354.4</v>
      </c>
      <c r="N2883" s="65">
        <f t="shared" si="660"/>
        <v>200932</v>
      </c>
      <c r="O2883" s="126">
        <f t="shared" si="653"/>
        <v>380550</v>
      </c>
      <c r="P2883" s="127">
        <f t="shared" si="661"/>
        <v>47750</v>
      </c>
      <c r="Q2883" s="125">
        <f t="shared" si="654"/>
        <v>1141650</v>
      </c>
      <c r="R2883" s="128">
        <f t="shared" si="654"/>
        <v>143250</v>
      </c>
      <c r="T2883" s="100">
        <v>1176995.4839999999</v>
      </c>
      <c r="U2883" s="85">
        <v>147685.01999999999</v>
      </c>
      <c r="V2883" s="86">
        <f t="shared" si="655"/>
        <v>1218190.3259399999</v>
      </c>
      <c r="W2883" s="65">
        <f t="shared" si="656"/>
        <v>152853.9957</v>
      </c>
      <c r="X2883" s="96">
        <v>1522200</v>
      </c>
      <c r="Y2883" s="97">
        <v>191000</v>
      </c>
      <c r="Z2883" s="119">
        <f t="shared" si="650"/>
        <v>3501571.8279999997</v>
      </c>
      <c r="AA2883" s="120">
        <f t="shared" si="651"/>
        <v>3741735.1539799999</v>
      </c>
      <c r="AB2883" s="100">
        <v>1176995.4839999999</v>
      </c>
      <c r="AC2883" s="85">
        <v>147685.01999999999</v>
      </c>
      <c r="AD2883" s="121">
        <f t="shared" si="657"/>
        <v>304009.67406000011</v>
      </c>
      <c r="AE2883" s="129">
        <f t="shared" si="658"/>
        <v>152220</v>
      </c>
      <c r="AF2883" s="129">
        <f t="shared" si="659"/>
        <v>1369980</v>
      </c>
    </row>
    <row r="2884" spans="1:32" x14ac:dyDescent="0.25">
      <c r="A2884" s="3">
        <v>2881</v>
      </c>
      <c r="B2884" s="4" t="s">
        <v>301</v>
      </c>
      <c r="C2884" s="4" t="s">
        <v>134</v>
      </c>
      <c r="D2884" s="5" t="s">
        <v>49</v>
      </c>
      <c r="E2884" s="5">
        <v>1</v>
      </c>
      <c r="F2884" s="102"/>
      <c r="G2884" s="66"/>
      <c r="H2884" s="102">
        <f t="shared" ref="H2884:H2947" si="662">F2884*$H$1/100+F2884</f>
        <v>0</v>
      </c>
      <c r="I2884" s="83">
        <f t="shared" ref="I2884:I2947" si="663">G2884*$H$1/100+G2884</f>
        <v>0</v>
      </c>
      <c r="K2884" s="100">
        <v>0</v>
      </c>
      <c r="L2884" s="84">
        <v>0</v>
      </c>
      <c r="M2884" s="86">
        <f t="shared" si="652"/>
        <v>0</v>
      </c>
      <c r="N2884" s="65">
        <f t="shared" si="660"/>
        <v>0</v>
      </c>
      <c r="O2884" s="126">
        <f t="shared" si="653"/>
        <v>0</v>
      </c>
      <c r="P2884" s="127">
        <f t="shared" si="661"/>
        <v>0</v>
      </c>
      <c r="Q2884" s="125">
        <f t="shared" si="654"/>
        <v>0</v>
      </c>
      <c r="R2884" s="128">
        <f t="shared" si="654"/>
        <v>0</v>
      </c>
      <c r="T2884" s="100">
        <v>79625</v>
      </c>
      <c r="U2884" s="85">
        <v>0</v>
      </c>
      <c r="V2884" s="86">
        <f t="shared" si="655"/>
        <v>82411.875</v>
      </c>
      <c r="W2884" s="65">
        <f t="shared" si="656"/>
        <v>0</v>
      </c>
      <c r="X2884" s="96">
        <v>0</v>
      </c>
      <c r="Y2884" s="97">
        <v>0</v>
      </c>
      <c r="Z2884" s="119">
        <f t="shared" ref="Z2884:Z2947" si="664">F2884+K2884+T2884/3</f>
        <v>26541.666666666668</v>
      </c>
      <c r="AA2884" s="120">
        <f t="shared" ref="AA2884:AA2947" si="665">H2884+M2884+V2884/3</f>
        <v>27470.625</v>
      </c>
      <c r="AB2884" s="100">
        <v>79625</v>
      </c>
      <c r="AC2884" s="85">
        <v>0</v>
      </c>
      <c r="AD2884" s="121">
        <f t="shared" si="657"/>
        <v>-82411.875</v>
      </c>
      <c r="AE2884" s="129">
        <f t="shared" si="658"/>
        <v>0</v>
      </c>
      <c r="AF2884" s="129">
        <f t="shared" si="659"/>
        <v>0</v>
      </c>
    </row>
    <row r="2885" spans="1:32" x14ac:dyDescent="0.25">
      <c r="A2885" s="3">
        <v>2882</v>
      </c>
      <c r="B2885" s="4" t="s">
        <v>301</v>
      </c>
      <c r="C2885" s="4" t="s">
        <v>135</v>
      </c>
      <c r="D2885" s="5" t="s">
        <v>49</v>
      </c>
      <c r="E2885" s="5">
        <v>1</v>
      </c>
      <c r="F2885" s="103">
        <v>171600</v>
      </c>
      <c r="G2885" s="67">
        <v>54080</v>
      </c>
      <c r="H2885" s="102">
        <f t="shared" si="662"/>
        <v>187524.48000000001</v>
      </c>
      <c r="I2885" s="83">
        <f t="shared" si="663"/>
        <v>59098.623999999996</v>
      </c>
      <c r="K2885" s="100">
        <v>164600</v>
      </c>
      <c r="L2885" s="84">
        <v>52000</v>
      </c>
      <c r="M2885" s="86">
        <f t="shared" ref="M2885:M2948" si="666">K2885*$M$1/100+K2885</f>
        <v>173159.2</v>
      </c>
      <c r="N2885" s="65">
        <f t="shared" si="660"/>
        <v>54704</v>
      </c>
      <c r="O2885" s="126">
        <f t="shared" ref="O2885:O2948" si="667">K2885*25%</f>
        <v>41150</v>
      </c>
      <c r="P2885" s="127">
        <f t="shared" si="661"/>
        <v>13000</v>
      </c>
      <c r="Q2885" s="125">
        <f t="shared" ref="Q2885:R2948" si="668">K2885-O2885</f>
        <v>123450</v>
      </c>
      <c r="R2885" s="128">
        <f t="shared" si="668"/>
        <v>39000</v>
      </c>
      <c r="T2885" s="100">
        <v>95550</v>
      </c>
      <c r="U2885" s="85">
        <v>40207.440000000002</v>
      </c>
      <c r="V2885" s="86">
        <f t="shared" ref="V2885:V2948" si="669">T2885*$V$1/100+T2885</f>
        <v>98894.25</v>
      </c>
      <c r="W2885" s="65">
        <f t="shared" ref="W2885:W2948" si="670">U2885*$V$1/100+U2885</f>
        <v>41614.700400000002</v>
      </c>
      <c r="X2885" s="96">
        <v>164600</v>
      </c>
      <c r="Y2885" s="97">
        <v>52000</v>
      </c>
      <c r="Z2885" s="119">
        <f t="shared" si="664"/>
        <v>368050</v>
      </c>
      <c r="AA2885" s="120">
        <f t="shared" si="665"/>
        <v>393648.43000000005</v>
      </c>
      <c r="AB2885" s="100">
        <v>95550</v>
      </c>
      <c r="AC2885" s="85">
        <v>40207.440000000002</v>
      </c>
      <c r="AD2885" s="121">
        <f t="shared" ref="AD2885:AD2948" si="671">X2885-V2885</f>
        <v>65705.75</v>
      </c>
      <c r="AE2885" s="129">
        <f t="shared" ref="AE2885:AE2948" si="672">X2885*10/100</f>
        <v>16460</v>
      </c>
      <c r="AF2885" s="129">
        <f t="shared" ref="AF2885:AF2948" si="673">(X2885-AE2885)</f>
        <v>148140</v>
      </c>
    </row>
    <row r="2886" spans="1:32" x14ac:dyDescent="0.25">
      <c r="A2886" s="3">
        <v>2883</v>
      </c>
      <c r="B2886" s="4" t="s">
        <v>301</v>
      </c>
      <c r="C2886" s="4" t="s">
        <v>136</v>
      </c>
      <c r="D2886" s="5" t="s">
        <v>9</v>
      </c>
      <c r="E2886" s="5">
        <v>1</v>
      </c>
      <c r="F2886" s="103">
        <v>474240</v>
      </c>
      <c r="G2886" s="67">
        <v>54080</v>
      </c>
      <c r="H2886" s="102">
        <f t="shared" si="662"/>
        <v>518249.47200000001</v>
      </c>
      <c r="I2886" s="83">
        <f t="shared" si="663"/>
        <v>59098.623999999996</v>
      </c>
      <c r="K2886" s="100">
        <v>454900</v>
      </c>
      <c r="L2886" s="84">
        <v>52000</v>
      </c>
      <c r="M2886" s="86">
        <f t="shared" si="666"/>
        <v>478554.8</v>
      </c>
      <c r="N2886" s="65">
        <f t="shared" si="660"/>
        <v>54704</v>
      </c>
      <c r="O2886" s="126">
        <f t="shared" si="667"/>
        <v>113725</v>
      </c>
      <c r="P2886" s="127">
        <f t="shared" si="661"/>
        <v>13000</v>
      </c>
      <c r="Q2886" s="125">
        <f t="shared" si="668"/>
        <v>341175</v>
      </c>
      <c r="R2886" s="128">
        <f t="shared" si="668"/>
        <v>39000</v>
      </c>
      <c r="T2886" s="100">
        <v>95550</v>
      </c>
      <c r="U2886" s="85">
        <v>23520</v>
      </c>
      <c r="V2886" s="86">
        <f t="shared" si="669"/>
        <v>98894.25</v>
      </c>
      <c r="W2886" s="65">
        <f t="shared" si="670"/>
        <v>24343.200000000001</v>
      </c>
      <c r="X2886" s="96">
        <v>454900</v>
      </c>
      <c r="Y2886" s="97">
        <v>52000</v>
      </c>
      <c r="Z2886" s="119">
        <f t="shared" si="664"/>
        <v>960990</v>
      </c>
      <c r="AA2886" s="120">
        <f t="shared" si="665"/>
        <v>1029769.022</v>
      </c>
      <c r="AB2886" s="100">
        <v>95550</v>
      </c>
      <c r="AC2886" s="85">
        <v>23520</v>
      </c>
      <c r="AD2886" s="121">
        <f t="shared" si="671"/>
        <v>356005.75</v>
      </c>
      <c r="AE2886" s="129">
        <f t="shared" si="672"/>
        <v>45490</v>
      </c>
      <c r="AF2886" s="129">
        <f t="shared" si="673"/>
        <v>409410</v>
      </c>
    </row>
    <row r="2887" spans="1:32" x14ac:dyDescent="0.25">
      <c r="A2887" s="3">
        <v>2884</v>
      </c>
      <c r="B2887" s="4" t="s">
        <v>301</v>
      </c>
      <c r="C2887" s="4" t="s">
        <v>137</v>
      </c>
      <c r="D2887" s="5" t="s">
        <v>49</v>
      </c>
      <c r="E2887" s="5">
        <v>1</v>
      </c>
      <c r="F2887" s="103">
        <v>766480</v>
      </c>
      <c r="G2887" s="67">
        <v>108160</v>
      </c>
      <c r="H2887" s="102">
        <f t="shared" si="662"/>
        <v>837609.34400000004</v>
      </c>
      <c r="I2887" s="83">
        <f t="shared" si="663"/>
        <v>118197.24799999999</v>
      </c>
      <c r="K2887" s="100">
        <v>735200</v>
      </c>
      <c r="L2887" s="84">
        <v>104000</v>
      </c>
      <c r="M2887" s="86">
        <f t="shared" si="666"/>
        <v>773430.4</v>
      </c>
      <c r="N2887" s="65">
        <f t="shared" ref="N2887:N2950" si="674">L2887*$M$1/100+L2887</f>
        <v>109408</v>
      </c>
      <c r="O2887" s="126">
        <f t="shared" si="667"/>
        <v>183800</v>
      </c>
      <c r="P2887" s="127">
        <f t="shared" ref="P2887:P2950" si="675">L2887*25/100</f>
        <v>26000</v>
      </c>
      <c r="Q2887" s="125">
        <f t="shared" si="668"/>
        <v>551400</v>
      </c>
      <c r="R2887" s="128">
        <f t="shared" si="668"/>
        <v>78000</v>
      </c>
      <c r="T2887" s="100">
        <v>568471.34400000004</v>
      </c>
      <c r="U2887" s="85">
        <v>58800</v>
      </c>
      <c r="V2887" s="86">
        <f t="shared" si="669"/>
        <v>588367.84104000009</v>
      </c>
      <c r="W2887" s="65">
        <f t="shared" si="670"/>
        <v>60858</v>
      </c>
      <c r="X2887" s="96">
        <v>735200</v>
      </c>
      <c r="Y2887" s="97">
        <v>104000</v>
      </c>
      <c r="Z2887" s="119">
        <f t="shared" si="664"/>
        <v>1691170.4480000001</v>
      </c>
      <c r="AA2887" s="120">
        <f t="shared" si="665"/>
        <v>1807162.3576799999</v>
      </c>
      <c r="AB2887" s="100">
        <v>568471.34400000004</v>
      </c>
      <c r="AC2887" s="85">
        <v>58800</v>
      </c>
      <c r="AD2887" s="121">
        <f t="shared" si="671"/>
        <v>146832.15895999991</v>
      </c>
      <c r="AE2887" s="129">
        <f t="shared" si="672"/>
        <v>73520</v>
      </c>
      <c r="AF2887" s="129">
        <f t="shared" si="673"/>
        <v>661680</v>
      </c>
    </row>
    <row r="2888" spans="1:32" x14ac:dyDescent="0.25">
      <c r="A2888" s="3">
        <v>2885</v>
      </c>
      <c r="B2888" s="4" t="s">
        <v>301</v>
      </c>
      <c r="C2888" s="4" t="s">
        <v>138</v>
      </c>
      <c r="D2888" s="5" t="s">
        <v>49</v>
      </c>
      <c r="E2888" s="5">
        <v>1</v>
      </c>
      <c r="F2888" s="103">
        <v>481520</v>
      </c>
      <c r="G2888" s="67">
        <v>244400</v>
      </c>
      <c r="H2888" s="102">
        <f t="shared" si="662"/>
        <v>526205.05599999998</v>
      </c>
      <c r="I2888" s="83">
        <f t="shared" si="663"/>
        <v>267080.32000000001</v>
      </c>
      <c r="K2888" s="100">
        <v>461800</v>
      </c>
      <c r="L2888" s="84">
        <v>234000</v>
      </c>
      <c r="M2888" s="86">
        <f t="shared" si="666"/>
        <v>485813.6</v>
      </c>
      <c r="N2888" s="65">
        <f t="shared" si="674"/>
        <v>246168</v>
      </c>
      <c r="O2888" s="126">
        <f t="shared" si="667"/>
        <v>115450</v>
      </c>
      <c r="P2888" s="127">
        <f t="shared" si="675"/>
        <v>58500</v>
      </c>
      <c r="Q2888" s="125">
        <f t="shared" si="668"/>
        <v>346350</v>
      </c>
      <c r="R2888" s="128">
        <f t="shared" si="668"/>
        <v>175500</v>
      </c>
      <c r="T2888" s="100">
        <v>357072.99599999998</v>
      </c>
      <c r="U2888" s="85">
        <v>180933.48</v>
      </c>
      <c r="V2888" s="86">
        <f t="shared" si="669"/>
        <v>369570.55085999996</v>
      </c>
      <c r="W2888" s="65">
        <f t="shared" si="670"/>
        <v>187266.15180000002</v>
      </c>
      <c r="X2888" s="96">
        <v>461800</v>
      </c>
      <c r="Y2888" s="97">
        <v>234000</v>
      </c>
      <c r="Z2888" s="119">
        <f t="shared" si="664"/>
        <v>1062344.3319999999</v>
      </c>
      <c r="AA2888" s="120">
        <f t="shared" si="665"/>
        <v>1135208.83962</v>
      </c>
      <c r="AB2888" s="100">
        <v>357072.99599999998</v>
      </c>
      <c r="AC2888" s="85">
        <v>180933.48</v>
      </c>
      <c r="AD2888" s="121">
        <f t="shared" si="671"/>
        <v>92229.449140000041</v>
      </c>
      <c r="AE2888" s="129">
        <f t="shared" si="672"/>
        <v>46180</v>
      </c>
      <c r="AF2888" s="129">
        <f t="shared" si="673"/>
        <v>415620</v>
      </c>
    </row>
    <row r="2889" spans="1:32" x14ac:dyDescent="0.25">
      <c r="A2889" s="3">
        <v>2886</v>
      </c>
      <c r="B2889" s="4" t="s">
        <v>301</v>
      </c>
      <c r="C2889" s="4" t="s">
        <v>139</v>
      </c>
      <c r="D2889" s="5" t="s">
        <v>49</v>
      </c>
      <c r="E2889" s="5">
        <v>1</v>
      </c>
      <c r="F2889" s="103">
        <v>430560</v>
      </c>
      <c r="G2889" s="67">
        <v>99840</v>
      </c>
      <c r="H2889" s="102">
        <f t="shared" si="662"/>
        <v>470515.96799999999</v>
      </c>
      <c r="I2889" s="83">
        <f t="shared" si="663"/>
        <v>109105.152</v>
      </c>
      <c r="K2889" s="100">
        <v>413000</v>
      </c>
      <c r="L2889" s="84">
        <v>96000</v>
      </c>
      <c r="M2889" s="86">
        <f t="shared" si="666"/>
        <v>434476</v>
      </c>
      <c r="N2889" s="65">
        <f t="shared" si="674"/>
        <v>100992</v>
      </c>
      <c r="O2889" s="126">
        <f t="shared" si="667"/>
        <v>103250</v>
      </c>
      <c r="P2889" s="127">
        <f t="shared" si="675"/>
        <v>24000</v>
      </c>
      <c r="Q2889" s="125">
        <f t="shared" si="668"/>
        <v>309750</v>
      </c>
      <c r="R2889" s="128">
        <f t="shared" si="668"/>
        <v>72000</v>
      </c>
      <c r="T2889" s="100">
        <v>319339.86</v>
      </c>
      <c r="U2889" s="85">
        <v>74229.119999999995</v>
      </c>
      <c r="V2889" s="86">
        <f t="shared" si="669"/>
        <v>330516.75510000001</v>
      </c>
      <c r="W2889" s="65">
        <f t="shared" si="670"/>
        <v>76827.139199999991</v>
      </c>
      <c r="X2889" s="96">
        <v>413000</v>
      </c>
      <c r="Y2889" s="97">
        <v>96000</v>
      </c>
      <c r="Z2889" s="119">
        <f t="shared" si="664"/>
        <v>950006.62</v>
      </c>
      <c r="AA2889" s="120">
        <f t="shared" si="665"/>
        <v>1015164.2197</v>
      </c>
      <c r="AB2889" s="100">
        <v>319339.86</v>
      </c>
      <c r="AC2889" s="85">
        <v>74229.119999999995</v>
      </c>
      <c r="AD2889" s="121">
        <f t="shared" si="671"/>
        <v>82483.244899999991</v>
      </c>
      <c r="AE2889" s="129">
        <f t="shared" si="672"/>
        <v>41300</v>
      </c>
      <c r="AF2889" s="129">
        <f t="shared" si="673"/>
        <v>371700</v>
      </c>
    </row>
    <row r="2890" spans="1:32" x14ac:dyDescent="0.25">
      <c r="A2890" s="3">
        <v>2887</v>
      </c>
      <c r="B2890" s="4" t="s">
        <v>301</v>
      </c>
      <c r="C2890" s="4" t="s">
        <v>140</v>
      </c>
      <c r="D2890" s="5" t="s">
        <v>49</v>
      </c>
      <c r="E2890" s="5">
        <v>1</v>
      </c>
      <c r="F2890" s="102"/>
      <c r="G2890" s="66"/>
      <c r="H2890" s="102">
        <f t="shared" si="662"/>
        <v>0</v>
      </c>
      <c r="I2890" s="83">
        <f t="shared" si="663"/>
        <v>0</v>
      </c>
      <c r="K2890" s="100">
        <v>0</v>
      </c>
      <c r="L2890" s="84">
        <v>0</v>
      </c>
      <c r="M2890" s="86">
        <f t="shared" si="666"/>
        <v>0</v>
      </c>
      <c r="N2890" s="65">
        <f t="shared" si="674"/>
        <v>0</v>
      </c>
      <c r="O2890" s="126">
        <f t="shared" si="667"/>
        <v>0</v>
      </c>
      <c r="P2890" s="127">
        <f t="shared" si="675"/>
        <v>0</v>
      </c>
      <c r="Q2890" s="125">
        <f t="shared" si="668"/>
        <v>0</v>
      </c>
      <c r="R2890" s="128">
        <f t="shared" si="668"/>
        <v>0</v>
      </c>
      <c r="T2890" s="100">
        <v>95550</v>
      </c>
      <c r="U2890" s="85">
        <v>0</v>
      </c>
      <c r="V2890" s="86">
        <f t="shared" si="669"/>
        <v>98894.25</v>
      </c>
      <c r="W2890" s="65">
        <f t="shared" si="670"/>
        <v>0</v>
      </c>
      <c r="X2890" s="96">
        <v>0</v>
      </c>
      <c r="Y2890" s="97">
        <v>0</v>
      </c>
      <c r="Z2890" s="119">
        <f t="shared" si="664"/>
        <v>31850</v>
      </c>
      <c r="AA2890" s="120">
        <f t="shared" si="665"/>
        <v>32964.75</v>
      </c>
      <c r="AB2890" s="100">
        <v>95550</v>
      </c>
      <c r="AC2890" s="85">
        <v>0</v>
      </c>
      <c r="AD2890" s="121">
        <f t="shared" si="671"/>
        <v>-98894.25</v>
      </c>
      <c r="AE2890" s="129">
        <f t="shared" si="672"/>
        <v>0</v>
      </c>
      <c r="AF2890" s="129">
        <f t="shared" si="673"/>
        <v>0</v>
      </c>
    </row>
    <row r="2891" spans="1:32" x14ac:dyDescent="0.25">
      <c r="A2891" s="3">
        <v>2888</v>
      </c>
      <c r="B2891" s="4" t="s">
        <v>301</v>
      </c>
      <c r="C2891" s="4" t="s">
        <v>141</v>
      </c>
      <c r="D2891" s="5" t="s">
        <v>49</v>
      </c>
      <c r="E2891" s="5">
        <v>1</v>
      </c>
      <c r="F2891" s="103">
        <v>140400</v>
      </c>
      <c r="G2891" s="67">
        <v>171600</v>
      </c>
      <c r="H2891" s="102">
        <f t="shared" si="662"/>
        <v>153429.12</v>
      </c>
      <c r="I2891" s="83">
        <f t="shared" si="663"/>
        <v>187524.48000000001</v>
      </c>
      <c r="K2891" s="100">
        <v>134700</v>
      </c>
      <c r="L2891" s="84">
        <v>165000</v>
      </c>
      <c r="M2891" s="86">
        <f t="shared" si="666"/>
        <v>141704.4</v>
      </c>
      <c r="N2891" s="65">
        <f t="shared" si="674"/>
        <v>173580</v>
      </c>
      <c r="O2891" s="126">
        <f t="shared" si="667"/>
        <v>33675</v>
      </c>
      <c r="P2891" s="127">
        <f t="shared" si="675"/>
        <v>41250</v>
      </c>
      <c r="Q2891" s="125">
        <f t="shared" si="668"/>
        <v>101025</v>
      </c>
      <c r="R2891" s="128">
        <f t="shared" si="668"/>
        <v>123750</v>
      </c>
      <c r="T2891" s="100">
        <v>104152.734</v>
      </c>
      <c r="U2891" s="85">
        <v>117600</v>
      </c>
      <c r="V2891" s="86">
        <f t="shared" si="669"/>
        <v>107798.07969</v>
      </c>
      <c r="W2891" s="65">
        <f t="shared" si="670"/>
        <v>121716</v>
      </c>
      <c r="X2891" s="96">
        <v>134700</v>
      </c>
      <c r="Y2891" s="97">
        <v>165000</v>
      </c>
      <c r="Z2891" s="119">
        <f t="shared" si="664"/>
        <v>309817.57799999998</v>
      </c>
      <c r="AA2891" s="120">
        <f t="shared" si="665"/>
        <v>331066.21322999999</v>
      </c>
      <c r="AB2891" s="100">
        <v>104152.734</v>
      </c>
      <c r="AC2891" s="85">
        <v>117600</v>
      </c>
      <c r="AD2891" s="121">
        <f t="shared" si="671"/>
        <v>26901.920310000001</v>
      </c>
      <c r="AE2891" s="129">
        <f t="shared" si="672"/>
        <v>13470</v>
      </c>
      <c r="AF2891" s="129">
        <f t="shared" si="673"/>
        <v>121230</v>
      </c>
    </row>
    <row r="2892" spans="1:32" x14ac:dyDescent="0.25">
      <c r="A2892" s="3">
        <v>2889</v>
      </c>
      <c r="B2892" s="4" t="s">
        <v>301</v>
      </c>
      <c r="C2892" s="4" t="s">
        <v>142</v>
      </c>
      <c r="D2892" s="5" t="s">
        <v>49</v>
      </c>
      <c r="E2892" s="5">
        <v>1</v>
      </c>
      <c r="F2892" s="102">
        <v>0</v>
      </c>
      <c r="G2892" s="66">
        <v>0</v>
      </c>
      <c r="H2892" s="102">
        <f t="shared" si="662"/>
        <v>0</v>
      </c>
      <c r="I2892" s="83">
        <f t="shared" si="663"/>
        <v>0</v>
      </c>
      <c r="K2892" s="100">
        <v>0</v>
      </c>
      <c r="L2892" s="84">
        <v>0</v>
      </c>
      <c r="M2892" s="86">
        <f t="shared" si="666"/>
        <v>0</v>
      </c>
      <c r="N2892" s="65">
        <f t="shared" si="674"/>
        <v>0</v>
      </c>
      <c r="O2892" s="126">
        <f t="shared" si="667"/>
        <v>0</v>
      </c>
      <c r="P2892" s="127">
        <f t="shared" si="675"/>
        <v>0</v>
      </c>
      <c r="Q2892" s="125">
        <f t="shared" si="668"/>
        <v>0</v>
      </c>
      <c r="R2892" s="128">
        <f t="shared" si="668"/>
        <v>0</v>
      </c>
      <c r="T2892" s="100">
        <v>0</v>
      </c>
      <c r="U2892" s="85">
        <v>0</v>
      </c>
      <c r="V2892" s="86">
        <f t="shared" si="669"/>
        <v>0</v>
      </c>
      <c r="W2892" s="65">
        <f t="shared" si="670"/>
        <v>0</v>
      </c>
      <c r="X2892" s="96">
        <v>0</v>
      </c>
      <c r="Y2892" s="97">
        <v>0</v>
      </c>
      <c r="Z2892" s="119">
        <f t="shared" si="664"/>
        <v>0</v>
      </c>
      <c r="AA2892" s="120">
        <f t="shared" si="665"/>
        <v>0</v>
      </c>
      <c r="AB2892" s="100">
        <v>0</v>
      </c>
      <c r="AC2892" s="85">
        <v>0</v>
      </c>
      <c r="AD2892" s="121">
        <f t="shared" si="671"/>
        <v>0</v>
      </c>
      <c r="AE2892" s="129">
        <f t="shared" si="672"/>
        <v>0</v>
      </c>
      <c r="AF2892" s="129">
        <f t="shared" si="673"/>
        <v>0</v>
      </c>
    </row>
    <row r="2893" spans="1:32" x14ac:dyDescent="0.25">
      <c r="A2893" s="3">
        <v>2890</v>
      </c>
      <c r="B2893" s="4" t="s">
        <v>301</v>
      </c>
      <c r="C2893" s="4" t="s">
        <v>143</v>
      </c>
      <c r="D2893" s="5" t="s">
        <v>49</v>
      </c>
      <c r="E2893" s="5">
        <v>1</v>
      </c>
      <c r="F2893" s="103">
        <v>379600</v>
      </c>
      <c r="G2893" s="67">
        <v>327600</v>
      </c>
      <c r="H2893" s="102">
        <f t="shared" si="662"/>
        <v>414826.88</v>
      </c>
      <c r="I2893" s="83">
        <f t="shared" si="663"/>
        <v>358001.28</v>
      </c>
      <c r="K2893" s="100">
        <v>364100</v>
      </c>
      <c r="L2893" s="84">
        <v>314000</v>
      </c>
      <c r="M2893" s="86">
        <f t="shared" si="666"/>
        <v>383033.2</v>
      </c>
      <c r="N2893" s="65">
        <f t="shared" si="674"/>
        <v>330328</v>
      </c>
      <c r="O2893" s="126">
        <f t="shared" si="667"/>
        <v>91025</v>
      </c>
      <c r="P2893" s="127">
        <f t="shared" si="675"/>
        <v>78500</v>
      </c>
      <c r="Q2893" s="125">
        <f t="shared" si="668"/>
        <v>273075</v>
      </c>
      <c r="R2893" s="128">
        <f t="shared" si="668"/>
        <v>235500</v>
      </c>
      <c r="T2893" s="100">
        <v>211802.5</v>
      </c>
      <c r="U2893" s="85">
        <v>235200</v>
      </c>
      <c r="V2893" s="86">
        <f t="shared" si="669"/>
        <v>219215.58749999999</v>
      </c>
      <c r="W2893" s="65">
        <f t="shared" si="670"/>
        <v>243432</v>
      </c>
      <c r="X2893" s="96">
        <v>364100</v>
      </c>
      <c r="Y2893" s="97">
        <v>314000</v>
      </c>
      <c r="Z2893" s="119">
        <f t="shared" si="664"/>
        <v>814300.83333333337</v>
      </c>
      <c r="AA2893" s="120">
        <f t="shared" si="665"/>
        <v>870931.94250000012</v>
      </c>
      <c r="AB2893" s="100">
        <v>211802.5</v>
      </c>
      <c r="AC2893" s="85">
        <v>235200</v>
      </c>
      <c r="AD2893" s="121">
        <f t="shared" si="671"/>
        <v>144884.41250000001</v>
      </c>
      <c r="AE2893" s="129">
        <f t="shared" si="672"/>
        <v>36410</v>
      </c>
      <c r="AF2893" s="129">
        <f t="shared" si="673"/>
        <v>327690</v>
      </c>
    </row>
    <row r="2894" spans="1:32" x14ac:dyDescent="0.25">
      <c r="A2894" s="3">
        <v>2891</v>
      </c>
      <c r="B2894" s="4" t="s">
        <v>301</v>
      </c>
      <c r="C2894" s="4" t="s">
        <v>144</v>
      </c>
      <c r="D2894" s="5" t="s">
        <v>49</v>
      </c>
      <c r="E2894" s="5">
        <v>1</v>
      </c>
      <c r="F2894" s="103">
        <v>122720</v>
      </c>
      <c r="G2894" s="67">
        <v>202800</v>
      </c>
      <c r="H2894" s="102">
        <f t="shared" si="662"/>
        <v>134108.416</v>
      </c>
      <c r="I2894" s="83">
        <f t="shared" si="663"/>
        <v>221619.84</v>
      </c>
      <c r="K2894" s="100">
        <v>117700</v>
      </c>
      <c r="L2894" s="84">
        <v>195000</v>
      </c>
      <c r="M2894" s="86">
        <f t="shared" si="666"/>
        <v>123820.4</v>
      </c>
      <c r="N2894" s="65">
        <f t="shared" si="674"/>
        <v>205140</v>
      </c>
      <c r="O2894" s="126">
        <f t="shared" si="667"/>
        <v>29425</v>
      </c>
      <c r="P2894" s="127">
        <f t="shared" si="675"/>
        <v>48750</v>
      </c>
      <c r="Q2894" s="125">
        <f t="shared" si="668"/>
        <v>88275</v>
      </c>
      <c r="R2894" s="128">
        <f t="shared" si="668"/>
        <v>146250</v>
      </c>
      <c r="T2894" s="100">
        <v>91007.994000000006</v>
      </c>
      <c r="U2894" s="85">
        <v>150777.9</v>
      </c>
      <c r="V2894" s="86">
        <f t="shared" si="669"/>
        <v>94193.273790000007</v>
      </c>
      <c r="W2894" s="65">
        <f t="shared" si="670"/>
        <v>156055.12649999998</v>
      </c>
      <c r="X2894" s="96">
        <v>117700</v>
      </c>
      <c r="Y2894" s="97">
        <v>195000</v>
      </c>
      <c r="Z2894" s="119">
        <f t="shared" si="664"/>
        <v>270755.99800000002</v>
      </c>
      <c r="AA2894" s="120">
        <f t="shared" si="665"/>
        <v>289326.57393000001</v>
      </c>
      <c r="AB2894" s="100">
        <v>91007.994000000006</v>
      </c>
      <c r="AC2894" s="85">
        <v>150777.9</v>
      </c>
      <c r="AD2894" s="121">
        <f t="shared" si="671"/>
        <v>23506.726209999993</v>
      </c>
      <c r="AE2894" s="129">
        <f t="shared" si="672"/>
        <v>11770</v>
      </c>
      <c r="AF2894" s="129">
        <f t="shared" si="673"/>
        <v>105930</v>
      </c>
    </row>
    <row r="2895" spans="1:32" x14ac:dyDescent="0.25">
      <c r="A2895" s="3">
        <v>2892</v>
      </c>
      <c r="B2895" s="4" t="s">
        <v>301</v>
      </c>
      <c r="C2895" s="4" t="s">
        <v>145</v>
      </c>
      <c r="D2895" s="5" t="s">
        <v>9</v>
      </c>
      <c r="E2895" s="5">
        <v>1</v>
      </c>
      <c r="F2895" s="102">
        <v>0</v>
      </c>
      <c r="G2895" s="66">
        <v>0</v>
      </c>
      <c r="H2895" s="102">
        <f t="shared" si="662"/>
        <v>0</v>
      </c>
      <c r="I2895" s="83">
        <f t="shared" si="663"/>
        <v>0</v>
      </c>
      <c r="K2895" s="100">
        <v>0</v>
      </c>
      <c r="L2895" s="84">
        <v>0</v>
      </c>
      <c r="M2895" s="86">
        <f t="shared" si="666"/>
        <v>0</v>
      </c>
      <c r="N2895" s="65">
        <f t="shared" si="674"/>
        <v>0</v>
      </c>
      <c r="O2895" s="126">
        <f t="shared" si="667"/>
        <v>0</v>
      </c>
      <c r="P2895" s="127">
        <f t="shared" si="675"/>
        <v>0</v>
      </c>
      <c r="Q2895" s="125">
        <f t="shared" si="668"/>
        <v>0</v>
      </c>
      <c r="R2895" s="128">
        <f t="shared" si="668"/>
        <v>0</v>
      </c>
      <c r="T2895" s="100">
        <v>0</v>
      </c>
      <c r="U2895" s="85">
        <v>0</v>
      </c>
      <c r="V2895" s="86">
        <f t="shared" si="669"/>
        <v>0</v>
      </c>
      <c r="W2895" s="65">
        <f t="shared" si="670"/>
        <v>0</v>
      </c>
      <c r="X2895" s="96">
        <v>0</v>
      </c>
      <c r="Y2895" s="97">
        <v>0</v>
      </c>
      <c r="Z2895" s="119">
        <f t="shared" si="664"/>
        <v>0</v>
      </c>
      <c r="AA2895" s="120">
        <f t="shared" si="665"/>
        <v>0</v>
      </c>
      <c r="AB2895" s="100">
        <v>0</v>
      </c>
      <c r="AC2895" s="85">
        <v>0</v>
      </c>
      <c r="AD2895" s="121">
        <f t="shared" si="671"/>
        <v>0</v>
      </c>
      <c r="AE2895" s="129">
        <f t="shared" si="672"/>
        <v>0</v>
      </c>
      <c r="AF2895" s="129">
        <f t="shared" si="673"/>
        <v>0</v>
      </c>
    </row>
    <row r="2896" spans="1:32" x14ac:dyDescent="0.25">
      <c r="A2896" s="3">
        <v>2893</v>
      </c>
      <c r="B2896" s="4" t="s">
        <v>301</v>
      </c>
      <c r="C2896" s="4" t="s">
        <v>146</v>
      </c>
      <c r="D2896" s="5" t="s">
        <v>9</v>
      </c>
      <c r="E2896" s="5">
        <v>1</v>
      </c>
      <c r="F2896" s="103">
        <v>58240</v>
      </c>
      <c r="G2896" s="67">
        <v>27040</v>
      </c>
      <c r="H2896" s="102">
        <f t="shared" si="662"/>
        <v>63644.671999999999</v>
      </c>
      <c r="I2896" s="83">
        <f t="shared" si="663"/>
        <v>29549.311999999998</v>
      </c>
      <c r="K2896" s="100">
        <v>55900</v>
      </c>
      <c r="L2896" s="84">
        <v>26000</v>
      </c>
      <c r="M2896" s="86">
        <f t="shared" si="666"/>
        <v>58806.8</v>
      </c>
      <c r="N2896" s="65">
        <f t="shared" si="674"/>
        <v>27352</v>
      </c>
      <c r="O2896" s="126">
        <f t="shared" si="667"/>
        <v>13975</v>
      </c>
      <c r="P2896" s="127">
        <f t="shared" si="675"/>
        <v>6500</v>
      </c>
      <c r="Q2896" s="125">
        <f t="shared" si="668"/>
        <v>41925</v>
      </c>
      <c r="R2896" s="128">
        <f t="shared" si="668"/>
        <v>19500</v>
      </c>
      <c r="T2896" s="100">
        <v>43222.998</v>
      </c>
      <c r="U2896" s="85">
        <v>20103.72</v>
      </c>
      <c r="V2896" s="86">
        <f t="shared" si="669"/>
        <v>44735.802929999998</v>
      </c>
      <c r="W2896" s="65">
        <f t="shared" si="670"/>
        <v>20807.350200000001</v>
      </c>
      <c r="X2896" s="96">
        <v>55900</v>
      </c>
      <c r="Y2896" s="97">
        <v>26000</v>
      </c>
      <c r="Z2896" s="119">
        <f t="shared" si="664"/>
        <v>128547.666</v>
      </c>
      <c r="AA2896" s="120">
        <f t="shared" si="665"/>
        <v>137363.40631000002</v>
      </c>
      <c r="AB2896" s="100">
        <v>43222.998</v>
      </c>
      <c r="AC2896" s="85">
        <v>20103.72</v>
      </c>
      <c r="AD2896" s="121">
        <f t="shared" si="671"/>
        <v>11164.197070000002</v>
      </c>
      <c r="AE2896" s="129">
        <f t="shared" si="672"/>
        <v>5590</v>
      </c>
      <c r="AF2896" s="129">
        <f t="shared" si="673"/>
        <v>50310</v>
      </c>
    </row>
    <row r="2897" spans="1:32" x14ac:dyDescent="0.25">
      <c r="A2897" s="3">
        <v>2894</v>
      </c>
      <c r="B2897" s="4" t="s">
        <v>301</v>
      </c>
      <c r="C2897" s="4" t="s">
        <v>147</v>
      </c>
      <c r="D2897" s="5" t="s">
        <v>148</v>
      </c>
      <c r="E2897" s="5">
        <v>1</v>
      </c>
      <c r="F2897" s="103">
        <v>69680</v>
      </c>
      <c r="G2897" s="67">
        <v>58240</v>
      </c>
      <c r="H2897" s="102">
        <f t="shared" si="662"/>
        <v>76146.304000000004</v>
      </c>
      <c r="I2897" s="83">
        <f t="shared" si="663"/>
        <v>63644.671999999999</v>
      </c>
      <c r="K2897" s="100">
        <v>66800</v>
      </c>
      <c r="L2897" s="84">
        <v>56000</v>
      </c>
      <c r="M2897" s="86">
        <f t="shared" si="666"/>
        <v>70273.600000000006</v>
      </c>
      <c r="N2897" s="65">
        <f t="shared" si="674"/>
        <v>58912</v>
      </c>
      <c r="O2897" s="126">
        <f t="shared" si="667"/>
        <v>16700</v>
      </c>
      <c r="P2897" s="127">
        <f t="shared" si="675"/>
        <v>14000</v>
      </c>
      <c r="Q2897" s="125">
        <f t="shared" si="668"/>
        <v>50100</v>
      </c>
      <c r="R2897" s="128">
        <f t="shared" si="668"/>
        <v>42000</v>
      </c>
      <c r="T2897" s="100">
        <v>15925</v>
      </c>
      <c r="U2897" s="85">
        <v>11760</v>
      </c>
      <c r="V2897" s="86">
        <f t="shared" si="669"/>
        <v>16482.375</v>
      </c>
      <c r="W2897" s="65">
        <f t="shared" si="670"/>
        <v>12171.6</v>
      </c>
      <c r="X2897" s="96">
        <v>66800</v>
      </c>
      <c r="Y2897" s="97">
        <v>48000</v>
      </c>
      <c r="Z2897" s="119">
        <f t="shared" si="664"/>
        <v>141788.33333333334</v>
      </c>
      <c r="AA2897" s="120">
        <f t="shared" si="665"/>
        <v>151914.02900000001</v>
      </c>
      <c r="AB2897" s="100">
        <v>15925</v>
      </c>
      <c r="AC2897" s="85">
        <v>11760</v>
      </c>
      <c r="AD2897" s="121">
        <f t="shared" si="671"/>
        <v>50317.625</v>
      </c>
      <c r="AE2897" s="129">
        <f t="shared" si="672"/>
        <v>6680</v>
      </c>
      <c r="AF2897" s="129">
        <f t="shared" si="673"/>
        <v>60120</v>
      </c>
    </row>
    <row r="2898" spans="1:32" x14ac:dyDescent="0.25">
      <c r="A2898" s="3">
        <v>2895</v>
      </c>
      <c r="B2898" s="4" t="s">
        <v>301</v>
      </c>
      <c r="C2898" s="4" t="s">
        <v>149</v>
      </c>
      <c r="D2898" s="5" t="s">
        <v>9</v>
      </c>
      <c r="E2898" s="5">
        <v>1</v>
      </c>
      <c r="F2898" s="103">
        <v>428480</v>
      </c>
      <c r="G2898" s="67">
        <v>69680</v>
      </c>
      <c r="H2898" s="102">
        <f t="shared" si="662"/>
        <v>468242.94400000002</v>
      </c>
      <c r="I2898" s="83">
        <f t="shared" si="663"/>
        <v>76146.304000000004</v>
      </c>
      <c r="K2898" s="100">
        <v>411000</v>
      </c>
      <c r="L2898" s="84">
        <v>67000</v>
      </c>
      <c r="M2898" s="86">
        <f t="shared" si="666"/>
        <v>432372</v>
      </c>
      <c r="N2898" s="65">
        <f t="shared" si="674"/>
        <v>70484</v>
      </c>
      <c r="O2898" s="126">
        <f t="shared" si="667"/>
        <v>102750</v>
      </c>
      <c r="P2898" s="127">
        <f t="shared" si="675"/>
        <v>16750</v>
      </c>
      <c r="Q2898" s="125">
        <f t="shared" si="668"/>
        <v>308250</v>
      </c>
      <c r="R2898" s="128">
        <f t="shared" si="668"/>
        <v>50250</v>
      </c>
      <c r="T2898" s="100">
        <v>315315</v>
      </c>
      <c r="U2898" s="85">
        <v>23520</v>
      </c>
      <c r="V2898" s="86">
        <f t="shared" si="669"/>
        <v>326351.02500000002</v>
      </c>
      <c r="W2898" s="65">
        <f t="shared" si="670"/>
        <v>24343.200000000001</v>
      </c>
      <c r="X2898" s="96">
        <v>411000</v>
      </c>
      <c r="Y2898" s="97">
        <v>67000</v>
      </c>
      <c r="Z2898" s="119">
        <f t="shared" si="664"/>
        <v>944585</v>
      </c>
      <c r="AA2898" s="120">
        <f t="shared" si="665"/>
        <v>1009398.6190000001</v>
      </c>
      <c r="AB2898" s="100">
        <v>315315</v>
      </c>
      <c r="AC2898" s="85">
        <v>23520</v>
      </c>
      <c r="AD2898" s="121">
        <f t="shared" si="671"/>
        <v>84648.974999999977</v>
      </c>
      <c r="AE2898" s="129">
        <f t="shared" si="672"/>
        <v>41100</v>
      </c>
      <c r="AF2898" s="129">
        <f t="shared" si="673"/>
        <v>369900</v>
      </c>
    </row>
    <row r="2899" spans="1:32" x14ac:dyDescent="0.25">
      <c r="A2899" s="3">
        <v>2896</v>
      </c>
      <c r="B2899" s="4" t="s">
        <v>301</v>
      </c>
      <c r="C2899" s="4" t="s">
        <v>150</v>
      </c>
      <c r="D2899" s="5" t="s">
        <v>9</v>
      </c>
      <c r="E2899" s="5">
        <v>1</v>
      </c>
      <c r="F2899" s="103">
        <v>550160</v>
      </c>
      <c r="G2899" s="67">
        <v>69680</v>
      </c>
      <c r="H2899" s="102">
        <f t="shared" si="662"/>
        <v>601214.848</v>
      </c>
      <c r="I2899" s="83">
        <f t="shared" si="663"/>
        <v>76146.304000000004</v>
      </c>
      <c r="K2899" s="100">
        <v>527700</v>
      </c>
      <c r="L2899" s="84">
        <v>67000</v>
      </c>
      <c r="M2899" s="86">
        <f t="shared" si="666"/>
        <v>555140.4</v>
      </c>
      <c r="N2899" s="65">
        <f t="shared" si="674"/>
        <v>70484</v>
      </c>
      <c r="O2899" s="126">
        <f t="shared" si="667"/>
        <v>131925</v>
      </c>
      <c r="P2899" s="127">
        <f t="shared" si="675"/>
        <v>16750</v>
      </c>
      <c r="Q2899" s="125">
        <f t="shared" si="668"/>
        <v>395775</v>
      </c>
      <c r="R2899" s="128">
        <f t="shared" si="668"/>
        <v>50250</v>
      </c>
      <c r="T2899" s="100">
        <v>374237.5</v>
      </c>
      <c r="U2899" s="85">
        <v>23520</v>
      </c>
      <c r="V2899" s="86">
        <f t="shared" si="669"/>
        <v>387335.8125</v>
      </c>
      <c r="W2899" s="65">
        <f t="shared" si="670"/>
        <v>24343.200000000001</v>
      </c>
      <c r="X2899" s="96">
        <v>527700</v>
      </c>
      <c r="Y2899" s="97">
        <v>67000</v>
      </c>
      <c r="Z2899" s="119">
        <f t="shared" si="664"/>
        <v>1202605.8333333333</v>
      </c>
      <c r="AA2899" s="120">
        <f t="shared" si="665"/>
        <v>1285467.1855000001</v>
      </c>
      <c r="AB2899" s="100">
        <v>374237.5</v>
      </c>
      <c r="AC2899" s="85">
        <v>23520</v>
      </c>
      <c r="AD2899" s="121">
        <f t="shared" si="671"/>
        <v>140364.1875</v>
      </c>
      <c r="AE2899" s="129">
        <f t="shared" si="672"/>
        <v>52770</v>
      </c>
      <c r="AF2899" s="129">
        <f t="shared" si="673"/>
        <v>474930</v>
      </c>
    </row>
    <row r="2900" spans="1:32" x14ac:dyDescent="0.25">
      <c r="A2900" s="3">
        <v>2897</v>
      </c>
      <c r="B2900" s="4" t="s">
        <v>301</v>
      </c>
      <c r="C2900" s="4" t="s">
        <v>151</v>
      </c>
      <c r="D2900" s="5" t="s">
        <v>9</v>
      </c>
      <c r="E2900" s="5">
        <v>1</v>
      </c>
      <c r="F2900" s="102">
        <v>0</v>
      </c>
      <c r="G2900" s="67">
        <v>229840</v>
      </c>
      <c r="H2900" s="102">
        <f t="shared" si="662"/>
        <v>0</v>
      </c>
      <c r="I2900" s="83">
        <f t="shared" si="663"/>
        <v>251169.152</v>
      </c>
      <c r="K2900" s="100">
        <v>0</v>
      </c>
      <c r="L2900" s="84">
        <v>254000</v>
      </c>
      <c r="M2900" s="86">
        <f t="shared" si="666"/>
        <v>0</v>
      </c>
      <c r="N2900" s="65">
        <f t="shared" si="674"/>
        <v>267208</v>
      </c>
      <c r="O2900" s="126">
        <f t="shared" si="667"/>
        <v>0</v>
      </c>
      <c r="P2900" s="127">
        <f t="shared" si="675"/>
        <v>63500</v>
      </c>
      <c r="Q2900" s="125">
        <f t="shared" si="668"/>
        <v>0</v>
      </c>
      <c r="R2900" s="128">
        <f t="shared" si="668"/>
        <v>190500</v>
      </c>
      <c r="T2900" s="100">
        <v>0</v>
      </c>
      <c r="U2900" s="85">
        <v>58800</v>
      </c>
      <c r="V2900" s="86">
        <f t="shared" si="669"/>
        <v>0</v>
      </c>
      <c r="W2900" s="65">
        <f t="shared" si="670"/>
        <v>60858</v>
      </c>
      <c r="X2900" s="96">
        <v>0</v>
      </c>
      <c r="Y2900" s="97">
        <v>254000</v>
      </c>
      <c r="Z2900" s="119">
        <f t="shared" si="664"/>
        <v>0</v>
      </c>
      <c r="AA2900" s="120">
        <f t="shared" si="665"/>
        <v>0</v>
      </c>
      <c r="AB2900" s="100">
        <v>0</v>
      </c>
      <c r="AC2900" s="85">
        <v>58800</v>
      </c>
      <c r="AD2900" s="121">
        <f t="shared" si="671"/>
        <v>0</v>
      </c>
      <c r="AE2900" s="129">
        <f t="shared" si="672"/>
        <v>0</v>
      </c>
      <c r="AF2900" s="129">
        <f t="shared" si="673"/>
        <v>0</v>
      </c>
    </row>
    <row r="2901" spans="1:32" x14ac:dyDescent="0.25">
      <c r="A2901" s="3">
        <v>2898</v>
      </c>
      <c r="B2901" s="4" t="s">
        <v>301</v>
      </c>
      <c r="C2901" s="4" t="s">
        <v>152</v>
      </c>
      <c r="D2901" s="5" t="s">
        <v>9</v>
      </c>
      <c r="E2901" s="5">
        <v>1</v>
      </c>
      <c r="F2901" s="102">
        <v>0</v>
      </c>
      <c r="G2901" s="66">
        <v>0</v>
      </c>
      <c r="H2901" s="102">
        <f t="shared" si="662"/>
        <v>0</v>
      </c>
      <c r="I2901" s="83">
        <f t="shared" si="663"/>
        <v>0</v>
      </c>
      <c r="K2901" s="100">
        <v>0</v>
      </c>
      <c r="L2901" s="84">
        <v>0</v>
      </c>
      <c r="M2901" s="86">
        <f t="shared" si="666"/>
        <v>0</v>
      </c>
      <c r="N2901" s="65">
        <f t="shared" si="674"/>
        <v>0</v>
      </c>
      <c r="O2901" s="126">
        <f t="shared" si="667"/>
        <v>0</v>
      </c>
      <c r="P2901" s="127">
        <f t="shared" si="675"/>
        <v>0</v>
      </c>
      <c r="Q2901" s="125">
        <f t="shared" si="668"/>
        <v>0</v>
      </c>
      <c r="R2901" s="128">
        <f t="shared" si="668"/>
        <v>0</v>
      </c>
      <c r="T2901" s="100">
        <v>0</v>
      </c>
      <c r="U2901" s="85">
        <v>0</v>
      </c>
      <c r="V2901" s="86">
        <f t="shared" si="669"/>
        <v>0</v>
      </c>
      <c r="W2901" s="65">
        <f t="shared" si="670"/>
        <v>0</v>
      </c>
      <c r="X2901" s="96">
        <v>0</v>
      </c>
      <c r="Y2901" s="97">
        <v>0</v>
      </c>
      <c r="Z2901" s="119">
        <f t="shared" si="664"/>
        <v>0</v>
      </c>
      <c r="AA2901" s="120">
        <f t="shared" si="665"/>
        <v>0</v>
      </c>
      <c r="AB2901" s="100">
        <v>0</v>
      </c>
      <c r="AC2901" s="85">
        <v>0</v>
      </c>
      <c r="AD2901" s="121">
        <f t="shared" si="671"/>
        <v>0</v>
      </c>
      <c r="AE2901" s="129">
        <f t="shared" si="672"/>
        <v>0</v>
      </c>
      <c r="AF2901" s="129">
        <f t="shared" si="673"/>
        <v>0</v>
      </c>
    </row>
    <row r="2902" spans="1:32" x14ac:dyDescent="0.25">
      <c r="A2902" s="3">
        <v>2899</v>
      </c>
      <c r="B2902" s="4" t="s">
        <v>301</v>
      </c>
      <c r="C2902" s="4" t="s">
        <v>153</v>
      </c>
      <c r="D2902" s="5" t="s">
        <v>9</v>
      </c>
      <c r="E2902" s="5">
        <v>1</v>
      </c>
      <c r="F2902" s="103">
        <v>433680</v>
      </c>
      <c r="G2902" s="67">
        <v>69680</v>
      </c>
      <c r="H2902" s="102">
        <f t="shared" si="662"/>
        <v>473925.50400000002</v>
      </c>
      <c r="I2902" s="83">
        <f t="shared" si="663"/>
        <v>76146.304000000004</v>
      </c>
      <c r="K2902" s="100">
        <v>416000</v>
      </c>
      <c r="L2902" s="84">
        <v>67000</v>
      </c>
      <c r="M2902" s="86">
        <f t="shared" si="666"/>
        <v>437632</v>
      </c>
      <c r="N2902" s="65">
        <f t="shared" si="674"/>
        <v>70484</v>
      </c>
      <c r="O2902" s="126">
        <f t="shared" si="667"/>
        <v>104000</v>
      </c>
      <c r="P2902" s="127">
        <f t="shared" si="675"/>
        <v>16750</v>
      </c>
      <c r="Q2902" s="125">
        <f t="shared" si="668"/>
        <v>312000</v>
      </c>
      <c r="R2902" s="128">
        <f t="shared" si="668"/>
        <v>50250</v>
      </c>
      <c r="T2902" s="100">
        <v>163390.5</v>
      </c>
      <c r="U2902" s="85">
        <v>23520</v>
      </c>
      <c r="V2902" s="86">
        <f t="shared" si="669"/>
        <v>169109.16750000001</v>
      </c>
      <c r="W2902" s="65">
        <f t="shared" si="670"/>
        <v>24343.200000000001</v>
      </c>
      <c r="X2902" s="96">
        <v>416000</v>
      </c>
      <c r="Y2902" s="97">
        <v>67000</v>
      </c>
      <c r="Z2902" s="119">
        <f t="shared" si="664"/>
        <v>904143.5</v>
      </c>
      <c r="AA2902" s="120">
        <f t="shared" si="665"/>
        <v>967927.22649999999</v>
      </c>
      <c r="AB2902" s="100">
        <v>163390.5</v>
      </c>
      <c r="AC2902" s="85">
        <v>23520</v>
      </c>
      <c r="AD2902" s="121">
        <f t="shared" si="671"/>
        <v>246890.83249999999</v>
      </c>
      <c r="AE2902" s="129">
        <f t="shared" si="672"/>
        <v>41600</v>
      </c>
      <c r="AF2902" s="129">
        <f t="shared" si="673"/>
        <v>374400</v>
      </c>
    </row>
    <row r="2903" spans="1:32" x14ac:dyDescent="0.25">
      <c r="A2903" s="3">
        <v>2900</v>
      </c>
      <c r="B2903" s="4" t="s">
        <v>301</v>
      </c>
      <c r="C2903" s="4" t="s">
        <v>154</v>
      </c>
      <c r="D2903" s="5" t="s">
        <v>9</v>
      </c>
      <c r="E2903" s="5">
        <v>1</v>
      </c>
      <c r="F2903" s="102"/>
      <c r="G2903" s="66"/>
      <c r="H2903" s="102">
        <f t="shared" si="662"/>
        <v>0</v>
      </c>
      <c r="I2903" s="83">
        <f t="shared" si="663"/>
        <v>0</v>
      </c>
      <c r="K2903" s="100">
        <v>0</v>
      </c>
      <c r="L2903" s="84">
        <v>0</v>
      </c>
      <c r="M2903" s="86">
        <f t="shared" si="666"/>
        <v>0</v>
      </c>
      <c r="N2903" s="65">
        <f t="shared" si="674"/>
        <v>0</v>
      </c>
      <c r="O2903" s="126">
        <f t="shared" si="667"/>
        <v>0</v>
      </c>
      <c r="P2903" s="127">
        <f t="shared" si="675"/>
        <v>0</v>
      </c>
      <c r="Q2903" s="125">
        <f t="shared" si="668"/>
        <v>0</v>
      </c>
      <c r="R2903" s="128">
        <f t="shared" si="668"/>
        <v>0</v>
      </c>
      <c r="T2903" s="100">
        <v>79625</v>
      </c>
      <c r="U2903" s="85">
        <v>0</v>
      </c>
      <c r="V2903" s="86">
        <f t="shared" si="669"/>
        <v>82411.875</v>
      </c>
      <c r="W2903" s="65">
        <f t="shared" si="670"/>
        <v>0</v>
      </c>
      <c r="X2903" s="96">
        <v>0</v>
      </c>
      <c r="Y2903" s="97">
        <v>0</v>
      </c>
      <c r="Z2903" s="119">
        <f t="shared" si="664"/>
        <v>26541.666666666668</v>
      </c>
      <c r="AA2903" s="120">
        <f t="shared" si="665"/>
        <v>27470.625</v>
      </c>
      <c r="AB2903" s="100">
        <v>79625</v>
      </c>
      <c r="AC2903" s="85">
        <v>0</v>
      </c>
      <c r="AD2903" s="121">
        <f t="shared" si="671"/>
        <v>-82411.875</v>
      </c>
      <c r="AE2903" s="129">
        <f t="shared" si="672"/>
        <v>0</v>
      </c>
      <c r="AF2903" s="129">
        <f t="shared" si="673"/>
        <v>0</v>
      </c>
    </row>
    <row r="2904" spans="1:32" x14ac:dyDescent="0.25">
      <c r="A2904" s="3">
        <v>2901</v>
      </c>
      <c r="B2904" s="4" t="s">
        <v>301</v>
      </c>
      <c r="C2904" s="4" t="s">
        <v>155</v>
      </c>
      <c r="D2904" s="5" t="s">
        <v>9</v>
      </c>
      <c r="E2904" s="5">
        <v>1</v>
      </c>
      <c r="F2904" s="102">
        <v>0</v>
      </c>
      <c r="G2904" s="66">
        <v>0</v>
      </c>
      <c r="H2904" s="102">
        <f t="shared" si="662"/>
        <v>0</v>
      </c>
      <c r="I2904" s="83">
        <f t="shared" si="663"/>
        <v>0</v>
      </c>
      <c r="K2904" s="100">
        <v>0</v>
      </c>
      <c r="L2904" s="84">
        <v>0</v>
      </c>
      <c r="M2904" s="86">
        <f t="shared" si="666"/>
        <v>0</v>
      </c>
      <c r="N2904" s="65">
        <f t="shared" si="674"/>
        <v>0</v>
      </c>
      <c r="O2904" s="126">
        <f t="shared" si="667"/>
        <v>0</v>
      </c>
      <c r="P2904" s="127">
        <f t="shared" si="675"/>
        <v>0</v>
      </c>
      <c r="Q2904" s="125">
        <f t="shared" si="668"/>
        <v>0</v>
      </c>
      <c r="R2904" s="128">
        <f t="shared" si="668"/>
        <v>0</v>
      </c>
      <c r="T2904" s="100">
        <v>0</v>
      </c>
      <c r="U2904" s="85">
        <v>0</v>
      </c>
      <c r="V2904" s="86">
        <f t="shared" si="669"/>
        <v>0</v>
      </c>
      <c r="W2904" s="65">
        <f t="shared" si="670"/>
        <v>0</v>
      </c>
      <c r="X2904" s="96">
        <v>0</v>
      </c>
      <c r="Y2904" s="97">
        <v>0</v>
      </c>
      <c r="Z2904" s="119">
        <f t="shared" si="664"/>
        <v>0</v>
      </c>
      <c r="AA2904" s="120">
        <f t="shared" si="665"/>
        <v>0</v>
      </c>
      <c r="AB2904" s="100">
        <v>0</v>
      </c>
      <c r="AC2904" s="85">
        <v>0</v>
      </c>
      <c r="AD2904" s="121">
        <f t="shared" si="671"/>
        <v>0</v>
      </c>
      <c r="AE2904" s="129">
        <f t="shared" si="672"/>
        <v>0</v>
      </c>
      <c r="AF2904" s="129">
        <f t="shared" si="673"/>
        <v>0</v>
      </c>
    </row>
    <row r="2905" spans="1:32" x14ac:dyDescent="0.25">
      <c r="A2905" s="3">
        <v>2902</v>
      </c>
      <c r="B2905" s="4" t="s">
        <v>301</v>
      </c>
      <c r="C2905" s="4" t="s">
        <v>156</v>
      </c>
      <c r="D2905" s="5" t="s">
        <v>9</v>
      </c>
      <c r="E2905" s="5">
        <v>1</v>
      </c>
      <c r="F2905" s="103">
        <v>889200</v>
      </c>
      <c r="G2905" s="67">
        <v>76960</v>
      </c>
      <c r="H2905" s="102">
        <f t="shared" si="662"/>
        <v>971717.76</v>
      </c>
      <c r="I2905" s="83">
        <f t="shared" si="663"/>
        <v>84101.888000000006</v>
      </c>
      <c r="K2905" s="100">
        <v>852900</v>
      </c>
      <c r="L2905" s="84">
        <v>74000</v>
      </c>
      <c r="M2905" s="86">
        <f t="shared" si="666"/>
        <v>897250.8</v>
      </c>
      <c r="N2905" s="65">
        <f t="shared" si="674"/>
        <v>77848</v>
      </c>
      <c r="O2905" s="126">
        <f t="shared" si="667"/>
        <v>213225</v>
      </c>
      <c r="P2905" s="127">
        <f t="shared" si="675"/>
        <v>18500</v>
      </c>
      <c r="Q2905" s="125">
        <f t="shared" si="668"/>
        <v>639675</v>
      </c>
      <c r="R2905" s="128">
        <f t="shared" si="668"/>
        <v>55500</v>
      </c>
      <c r="T2905" s="100">
        <v>130585</v>
      </c>
      <c r="U2905" s="85">
        <v>23520</v>
      </c>
      <c r="V2905" s="86">
        <f t="shared" si="669"/>
        <v>135155.47500000001</v>
      </c>
      <c r="W2905" s="65">
        <f t="shared" si="670"/>
        <v>24343.200000000001</v>
      </c>
      <c r="X2905" s="96">
        <v>752000</v>
      </c>
      <c r="Y2905" s="97">
        <v>65000</v>
      </c>
      <c r="Z2905" s="119">
        <f t="shared" si="664"/>
        <v>1785628.3333333333</v>
      </c>
      <c r="AA2905" s="120">
        <f t="shared" si="665"/>
        <v>1914020.385</v>
      </c>
      <c r="AB2905" s="100">
        <v>130585</v>
      </c>
      <c r="AC2905" s="85">
        <v>23520</v>
      </c>
      <c r="AD2905" s="121">
        <f t="shared" si="671"/>
        <v>616844.52500000002</v>
      </c>
      <c r="AE2905" s="129">
        <f t="shared" si="672"/>
        <v>75200</v>
      </c>
      <c r="AF2905" s="129">
        <f t="shared" si="673"/>
        <v>676800</v>
      </c>
    </row>
    <row r="2906" spans="1:32" x14ac:dyDescent="0.25">
      <c r="A2906" s="3">
        <v>2903</v>
      </c>
      <c r="B2906" s="4" t="s">
        <v>301</v>
      </c>
      <c r="C2906" s="4" t="s">
        <v>157</v>
      </c>
      <c r="D2906" s="5" t="s">
        <v>9</v>
      </c>
      <c r="E2906" s="5">
        <v>1</v>
      </c>
      <c r="F2906" s="103">
        <v>889200</v>
      </c>
      <c r="G2906" s="67">
        <v>76960</v>
      </c>
      <c r="H2906" s="102">
        <f t="shared" si="662"/>
        <v>971717.76</v>
      </c>
      <c r="I2906" s="83">
        <f t="shared" si="663"/>
        <v>84101.888000000006</v>
      </c>
      <c r="K2906" s="100">
        <v>852900</v>
      </c>
      <c r="L2906" s="84">
        <v>74000</v>
      </c>
      <c r="M2906" s="86">
        <f t="shared" si="666"/>
        <v>897250.8</v>
      </c>
      <c r="N2906" s="65">
        <f t="shared" si="674"/>
        <v>77848</v>
      </c>
      <c r="O2906" s="126">
        <f t="shared" si="667"/>
        <v>213225</v>
      </c>
      <c r="P2906" s="127">
        <f t="shared" si="675"/>
        <v>18500</v>
      </c>
      <c r="Q2906" s="125">
        <f t="shared" si="668"/>
        <v>639675</v>
      </c>
      <c r="R2906" s="128">
        <f t="shared" si="668"/>
        <v>55500</v>
      </c>
      <c r="T2906" s="100">
        <v>143325</v>
      </c>
      <c r="U2906" s="85">
        <v>23520</v>
      </c>
      <c r="V2906" s="86">
        <f t="shared" si="669"/>
        <v>148341.375</v>
      </c>
      <c r="W2906" s="65">
        <f t="shared" si="670"/>
        <v>24343.200000000001</v>
      </c>
      <c r="X2906" s="96">
        <v>752000</v>
      </c>
      <c r="Y2906" s="97">
        <v>65000</v>
      </c>
      <c r="Z2906" s="119">
        <f t="shared" si="664"/>
        <v>1789875</v>
      </c>
      <c r="AA2906" s="120">
        <f t="shared" si="665"/>
        <v>1918415.6850000001</v>
      </c>
      <c r="AB2906" s="100">
        <v>143325</v>
      </c>
      <c r="AC2906" s="85">
        <v>23520</v>
      </c>
      <c r="AD2906" s="121">
        <f t="shared" si="671"/>
        <v>603658.625</v>
      </c>
      <c r="AE2906" s="129">
        <f t="shared" si="672"/>
        <v>75200</v>
      </c>
      <c r="AF2906" s="129">
        <f t="shared" si="673"/>
        <v>676800</v>
      </c>
    </row>
    <row r="2907" spans="1:32" x14ac:dyDescent="0.25">
      <c r="A2907" s="3">
        <v>2904</v>
      </c>
      <c r="B2907" s="4" t="s">
        <v>301</v>
      </c>
      <c r="C2907" s="4" t="s">
        <v>158</v>
      </c>
      <c r="D2907" s="5" t="s">
        <v>9</v>
      </c>
      <c r="E2907" s="5">
        <v>1</v>
      </c>
      <c r="F2907" s="103">
        <v>387920</v>
      </c>
      <c r="G2907" s="67">
        <v>58240</v>
      </c>
      <c r="H2907" s="102">
        <f t="shared" si="662"/>
        <v>423918.97600000002</v>
      </c>
      <c r="I2907" s="83">
        <f t="shared" si="663"/>
        <v>63644.671999999999</v>
      </c>
      <c r="K2907" s="100">
        <v>372100</v>
      </c>
      <c r="L2907" s="84">
        <v>56000</v>
      </c>
      <c r="M2907" s="86">
        <f t="shared" si="666"/>
        <v>391449.2</v>
      </c>
      <c r="N2907" s="65">
        <f t="shared" si="674"/>
        <v>58912</v>
      </c>
      <c r="O2907" s="126">
        <f t="shared" si="667"/>
        <v>93025</v>
      </c>
      <c r="P2907" s="127">
        <f t="shared" si="675"/>
        <v>14000</v>
      </c>
      <c r="Q2907" s="125">
        <f t="shared" si="668"/>
        <v>279075</v>
      </c>
      <c r="R2907" s="128">
        <f t="shared" si="668"/>
        <v>42000</v>
      </c>
      <c r="T2907" s="100">
        <v>287715.16200000001</v>
      </c>
      <c r="U2907" s="85">
        <v>43300.32</v>
      </c>
      <c r="V2907" s="86">
        <f t="shared" si="669"/>
        <v>297785.19267000002</v>
      </c>
      <c r="W2907" s="65">
        <f t="shared" si="670"/>
        <v>44815.831200000001</v>
      </c>
      <c r="X2907" s="96">
        <v>372100</v>
      </c>
      <c r="Y2907" s="97">
        <v>56000</v>
      </c>
      <c r="Z2907" s="119">
        <f t="shared" si="664"/>
        <v>855925.054</v>
      </c>
      <c r="AA2907" s="120">
        <f t="shared" si="665"/>
        <v>914629.90688999998</v>
      </c>
      <c r="AB2907" s="100">
        <v>287715.16200000001</v>
      </c>
      <c r="AC2907" s="85">
        <v>43300.32</v>
      </c>
      <c r="AD2907" s="121">
        <f t="shared" si="671"/>
        <v>74314.807329999981</v>
      </c>
      <c r="AE2907" s="129">
        <f t="shared" si="672"/>
        <v>37210</v>
      </c>
      <c r="AF2907" s="129">
        <f t="shared" si="673"/>
        <v>334890</v>
      </c>
    </row>
    <row r="2908" spans="1:32" x14ac:dyDescent="0.25">
      <c r="A2908" s="3">
        <v>2905</v>
      </c>
      <c r="B2908" s="4" t="s">
        <v>301</v>
      </c>
      <c r="C2908" s="4" t="s">
        <v>159</v>
      </c>
      <c r="D2908" s="5" t="s">
        <v>9</v>
      </c>
      <c r="E2908" s="5">
        <v>1</v>
      </c>
      <c r="F2908" s="103">
        <v>376480</v>
      </c>
      <c r="G2908" s="67">
        <v>67600</v>
      </c>
      <c r="H2908" s="102">
        <f t="shared" si="662"/>
        <v>411417.34399999998</v>
      </c>
      <c r="I2908" s="83">
        <f t="shared" si="663"/>
        <v>73873.279999999999</v>
      </c>
      <c r="K2908" s="100">
        <v>361100</v>
      </c>
      <c r="L2908" s="84">
        <v>65000</v>
      </c>
      <c r="M2908" s="86">
        <f t="shared" si="666"/>
        <v>379877.2</v>
      </c>
      <c r="N2908" s="65">
        <f t="shared" si="674"/>
        <v>68380</v>
      </c>
      <c r="O2908" s="126">
        <f t="shared" si="667"/>
        <v>90275</v>
      </c>
      <c r="P2908" s="127">
        <f t="shared" si="675"/>
        <v>16250</v>
      </c>
      <c r="Q2908" s="125">
        <f t="shared" si="668"/>
        <v>270825</v>
      </c>
      <c r="R2908" s="128">
        <f t="shared" si="668"/>
        <v>48750</v>
      </c>
      <c r="T2908" s="100">
        <v>238875</v>
      </c>
      <c r="U2908" s="85">
        <v>50259.3</v>
      </c>
      <c r="V2908" s="86">
        <f t="shared" si="669"/>
        <v>247235.625</v>
      </c>
      <c r="W2908" s="65">
        <f t="shared" si="670"/>
        <v>52018.375500000002</v>
      </c>
      <c r="X2908" s="96">
        <v>361100</v>
      </c>
      <c r="Y2908" s="97">
        <v>65000</v>
      </c>
      <c r="Z2908" s="119">
        <f t="shared" si="664"/>
        <v>817205</v>
      </c>
      <c r="AA2908" s="120">
        <f t="shared" si="665"/>
        <v>873706.41899999999</v>
      </c>
      <c r="AB2908" s="100">
        <v>238875</v>
      </c>
      <c r="AC2908" s="85">
        <v>50259.3</v>
      </c>
      <c r="AD2908" s="121">
        <f t="shared" si="671"/>
        <v>113864.375</v>
      </c>
      <c r="AE2908" s="129">
        <f t="shared" si="672"/>
        <v>36110</v>
      </c>
      <c r="AF2908" s="129">
        <f t="shared" si="673"/>
        <v>324990</v>
      </c>
    </row>
    <row r="2909" spans="1:32" x14ac:dyDescent="0.25">
      <c r="A2909" s="3">
        <v>2906</v>
      </c>
      <c r="B2909" s="4" t="s">
        <v>301</v>
      </c>
      <c r="C2909" s="4" t="s">
        <v>160</v>
      </c>
      <c r="D2909" s="5" t="s">
        <v>9</v>
      </c>
      <c r="E2909" s="5">
        <v>1</v>
      </c>
      <c r="F2909" s="102"/>
      <c r="G2909" s="66"/>
      <c r="H2909" s="102">
        <f t="shared" si="662"/>
        <v>0</v>
      </c>
      <c r="I2909" s="83">
        <f t="shared" si="663"/>
        <v>0</v>
      </c>
      <c r="K2909" s="100">
        <v>0</v>
      </c>
      <c r="L2909" s="84">
        <v>0</v>
      </c>
      <c r="M2909" s="86">
        <f t="shared" si="666"/>
        <v>0</v>
      </c>
      <c r="N2909" s="65">
        <f t="shared" si="674"/>
        <v>0</v>
      </c>
      <c r="O2909" s="126">
        <f t="shared" si="667"/>
        <v>0</v>
      </c>
      <c r="P2909" s="127">
        <f t="shared" si="675"/>
        <v>0</v>
      </c>
      <c r="Q2909" s="125">
        <f t="shared" si="668"/>
        <v>0</v>
      </c>
      <c r="R2909" s="128">
        <f t="shared" si="668"/>
        <v>0</v>
      </c>
      <c r="T2909" s="100">
        <v>207025</v>
      </c>
      <c r="U2909" s="85">
        <v>0</v>
      </c>
      <c r="V2909" s="86">
        <f t="shared" si="669"/>
        <v>214270.875</v>
      </c>
      <c r="W2909" s="65">
        <f t="shared" si="670"/>
        <v>0</v>
      </c>
      <c r="X2909" s="96">
        <v>0</v>
      </c>
      <c r="Y2909" s="97">
        <v>0</v>
      </c>
      <c r="Z2909" s="119">
        <f t="shared" si="664"/>
        <v>69008.333333333328</v>
      </c>
      <c r="AA2909" s="120">
        <f t="shared" si="665"/>
        <v>71423.625</v>
      </c>
      <c r="AB2909" s="100">
        <v>207025</v>
      </c>
      <c r="AC2909" s="85">
        <v>0</v>
      </c>
      <c r="AD2909" s="121">
        <f t="shared" si="671"/>
        <v>-214270.875</v>
      </c>
      <c r="AE2909" s="129">
        <f t="shared" si="672"/>
        <v>0</v>
      </c>
      <c r="AF2909" s="129">
        <f t="shared" si="673"/>
        <v>0</v>
      </c>
    </row>
    <row r="2910" spans="1:32" x14ac:dyDescent="0.25">
      <c r="A2910" s="3">
        <v>2907</v>
      </c>
      <c r="B2910" s="4" t="s">
        <v>301</v>
      </c>
      <c r="C2910" s="4" t="s">
        <v>161</v>
      </c>
      <c r="D2910" s="5" t="s">
        <v>9</v>
      </c>
      <c r="E2910" s="5">
        <v>1</v>
      </c>
      <c r="F2910" s="103">
        <v>41600</v>
      </c>
      <c r="G2910" s="67">
        <v>32240</v>
      </c>
      <c r="H2910" s="102">
        <f t="shared" si="662"/>
        <v>45460.480000000003</v>
      </c>
      <c r="I2910" s="83">
        <f t="shared" si="663"/>
        <v>35231.872000000003</v>
      </c>
      <c r="K2910" s="100">
        <v>39900</v>
      </c>
      <c r="L2910" s="84">
        <v>31000</v>
      </c>
      <c r="M2910" s="86">
        <f t="shared" si="666"/>
        <v>41974.8</v>
      </c>
      <c r="N2910" s="65">
        <f t="shared" si="674"/>
        <v>32612</v>
      </c>
      <c r="O2910" s="126">
        <f t="shared" si="667"/>
        <v>9975</v>
      </c>
      <c r="P2910" s="127">
        <f t="shared" si="675"/>
        <v>7750</v>
      </c>
      <c r="Q2910" s="125">
        <f t="shared" si="668"/>
        <v>29925</v>
      </c>
      <c r="R2910" s="128">
        <f t="shared" si="668"/>
        <v>23250</v>
      </c>
      <c r="T2910" s="100">
        <v>15925</v>
      </c>
      <c r="U2910" s="85">
        <v>23520</v>
      </c>
      <c r="V2910" s="86">
        <f t="shared" si="669"/>
        <v>16482.375</v>
      </c>
      <c r="W2910" s="65">
        <f t="shared" si="670"/>
        <v>24343.200000000001</v>
      </c>
      <c r="X2910" s="96">
        <v>39900</v>
      </c>
      <c r="Y2910" s="97">
        <v>31000</v>
      </c>
      <c r="Z2910" s="119">
        <f t="shared" si="664"/>
        <v>86808.333333333328</v>
      </c>
      <c r="AA2910" s="120">
        <f t="shared" si="665"/>
        <v>92929.404999999999</v>
      </c>
      <c r="AB2910" s="100">
        <v>15925</v>
      </c>
      <c r="AC2910" s="85">
        <v>23520</v>
      </c>
      <c r="AD2910" s="121">
        <f t="shared" si="671"/>
        <v>23417.625</v>
      </c>
      <c r="AE2910" s="129">
        <f t="shared" si="672"/>
        <v>3990</v>
      </c>
      <c r="AF2910" s="129">
        <f t="shared" si="673"/>
        <v>35910</v>
      </c>
    </row>
    <row r="2911" spans="1:32" x14ac:dyDescent="0.25">
      <c r="A2911" s="3">
        <v>2908</v>
      </c>
      <c r="B2911" s="4" t="s">
        <v>301</v>
      </c>
      <c r="C2911" s="4" t="s">
        <v>162</v>
      </c>
      <c r="D2911" s="5" t="s">
        <v>9</v>
      </c>
      <c r="E2911" s="5">
        <v>1</v>
      </c>
      <c r="F2911" s="102"/>
      <c r="G2911" s="66"/>
      <c r="H2911" s="102">
        <f t="shared" si="662"/>
        <v>0</v>
      </c>
      <c r="I2911" s="83">
        <f t="shared" si="663"/>
        <v>0</v>
      </c>
      <c r="K2911" s="100">
        <v>0</v>
      </c>
      <c r="L2911" s="84">
        <v>0</v>
      </c>
      <c r="M2911" s="86">
        <f t="shared" si="666"/>
        <v>0</v>
      </c>
      <c r="N2911" s="65">
        <f t="shared" si="674"/>
        <v>0</v>
      </c>
      <c r="O2911" s="126">
        <f t="shared" si="667"/>
        <v>0</v>
      </c>
      <c r="P2911" s="127">
        <f t="shared" si="675"/>
        <v>0</v>
      </c>
      <c r="Q2911" s="125">
        <f t="shared" si="668"/>
        <v>0</v>
      </c>
      <c r="R2911" s="128">
        <f t="shared" si="668"/>
        <v>0</v>
      </c>
      <c r="T2911" s="100">
        <v>31850</v>
      </c>
      <c r="U2911" s="85">
        <v>0</v>
      </c>
      <c r="V2911" s="86">
        <f t="shared" si="669"/>
        <v>32964.75</v>
      </c>
      <c r="W2911" s="65">
        <f t="shared" si="670"/>
        <v>0</v>
      </c>
      <c r="X2911" s="96">
        <v>0</v>
      </c>
      <c r="Y2911" s="97">
        <v>0</v>
      </c>
      <c r="Z2911" s="119">
        <f t="shared" si="664"/>
        <v>10616.666666666666</v>
      </c>
      <c r="AA2911" s="120">
        <f t="shared" si="665"/>
        <v>10988.25</v>
      </c>
      <c r="AB2911" s="100">
        <v>31850</v>
      </c>
      <c r="AC2911" s="85">
        <v>0</v>
      </c>
      <c r="AD2911" s="121">
        <f t="shared" si="671"/>
        <v>-32964.75</v>
      </c>
      <c r="AE2911" s="129">
        <f t="shared" si="672"/>
        <v>0</v>
      </c>
      <c r="AF2911" s="129">
        <f t="shared" si="673"/>
        <v>0</v>
      </c>
    </row>
    <row r="2912" spans="1:32" x14ac:dyDescent="0.25">
      <c r="A2912" s="3">
        <v>2909</v>
      </c>
      <c r="B2912" s="4" t="s">
        <v>301</v>
      </c>
      <c r="C2912" s="4" t="s">
        <v>163</v>
      </c>
      <c r="D2912" s="5" t="s">
        <v>9</v>
      </c>
      <c r="E2912" s="5">
        <v>1</v>
      </c>
      <c r="F2912" s="102"/>
      <c r="G2912" s="66"/>
      <c r="H2912" s="102">
        <f t="shared" si="662"/>
        <v>0</v>
      </c>
      <c r="I2912" s="83">
        <f t="shared" si="663"/>
        <v>0</v>
      </c>
      <c r="K2912" s="100">
        <v>0</v>
      </c>
      <c r="L2912" s="84">
        <v>0</v>
      </c>
      <c r="M2912" s="86">
        <f t="shared" si="666"/>
        <v>0</v>
      </c>
      <c r="N2912" s="65">
        <f t="shared" si="674"/>
        <v>0</v>
      </c>
      <c r="O2912" s="126">
        <f t="shared" si="667"/>
        <v>0</v>
      </c>
      <c r="P2912" s="127">
        <f t="shared" si="675"/>
        <v>0</v>
      </c>
      <c r="Q2912" s="125">
        <f t="shared" si="668"/>
        <v>0</v>
      </c>
      <c r="R2912" s="128">
        <f t="shared" si="668"/>
        <v>0</v>
      </c>
      <c r="T2912" s="100">
        <v>39812.5</v>
      </c>
      <c r="U2912" s="85">
        <v>0</v>
      </c>
      <c r="V2912" s="86">
        <f t="shared" si="669"/>
        <v>41205.9375</v>
      </c>
      <c r="W2912" s="65">
        <f t="shared" si="670"/>
        <v>0</v>
      </c>
      <c r="X2912" s="96">
        <v>0</v>
      </c>
      <c r="Y2912" s="97">
        <v>0</v>
      </c>
      <c r="Z2912" s="119">
        <f t="shared" si="664"/>
        <v>13270.833333333334</v>
      </c>
      <c r="AA2912" s="120">
        <f t="shared" si="665"/>
        <v>13735.3125</v>
      </c>
      <c r="AB2912" s="100">
        <v>39812.5</v>
      </c>
      <c r="AC2912" s="85">
        <v>0</v>
      </c>
      <c r="AD2912" s="121">
        <f t="shared" si="671"/>
        <v>-41205.9375</v>
      </c>
      <c r="AE2912" s="129">
        <f t="shared" si="672"/>
        <v>0</v>
      </c>
      <c r="AF2912" s="129">
        <f t="shared" si="673"/>
        <v>0</v>
      </c>
    </row>
    <row r="2913" spans="1:32" x14ac:dyDescent="0.25">
      <c r="A2913" s="3">
        <v>2910</v>
      </c>
      <c r="B2913" s="4" t="s">
        <v>301</v>
      </c>
      <c r="C2913" s="4" t="s">
        <v>164</v>
      </c>
      <c r="D2913" s="5" t="s">
        <v>9</v>
      </c>
      <c r="E2913" s="5">
        <v>1</v>
      </c>
      <c r="F2913" s="103">
        <v>153920</v>
      </c>
      <c r="G2913" s="67">
        <v>46800</v>
      </c>
      <c r="H2913" s="102">
        <f t="shared" si="662"/>
        <v>168203.77600000001</v>
      </c>
      <c r="I2913" s="83">
        <f t="shared" si="663"/>
        <v>51143.040000000001</v>
      </c>
      <c r="K2913" s="100">
        <v>147600</v>
      </c>
      <c r="L2913" s="84">
        <v>45000</v>
      </c>
      <c r="M2913" s="86">
        <f t="shared" si="666"/>
        <v>155275.20000000001</v>
      </c>
      <c r="N2913" s="65">
        <f t="shared" si="674"/>
        <v>47340</v>
      </c>
      <c r="O2913" s="126">
        <f t="shared" si="667"/>
        <v>36900</v>
      </c>
      <c r="P2913" s="127">
        <f t="shared" si="675"/>
        <v>11250</v>
      </c>
      <c r="Q2913" s="125">
        <f t="shared" si="668"/>
        <v>110700</v>
      </c>
      <c r="R2913" s="128">
        <f t="shared" si="668"/>
        <v>33750</v>
      </c>
      <c r="T2913" s="100">
        <v>95550</v>
      </c>
      <c r="U2913" s="85">
        <v>11760</v>
      </c>
      <c r="V2913" s="86">
        <f t="shared" si="669"/>
        <v>98894.25</v>
      </c>
      <c r="W2913" s="65">
        <f t="shared" si="670"/>
        <v>12171.6</v>
      </c>
      <c r="X2913" s="96">
        <v>147600</v>
      </c>
      <c r="Y2913" s="97">
        <v>45000</v>
      </c>
      <c r="Z2913" s="119">
        <f t="shared" si="664"/>
        <v>333370</v>
      </c>
      <c r="AA2913" s="120">
        <f t="shared" si="665"/>
        <v>356443.72600000002</v>
      </c>
      <c r="AB2913" s="100">
        <v>95550</v>
      </c>
      <c r="AC2913" s="85">
        <v>11760</v>
      </c>
      <c r="AD2913" s="121">
        <f t="shared" si="671"/>
        <v>48705.75</v>
      </c>
      <c r="AE2913" s="129">
        <f t="shared" si="672"/>
        <v>14760</v>
      </c>
      <c r="AF2913" s="129">
        <f t="shared" si="673"/>
        <v>132840</v>
      </c>
    </row>
    <row r="2914" spans="1:32" x14ac:dyDescent="0.25">
      <c r="A2914" s="3">
        <v>2911</v>
      </c>
      <c r="B2914" s="4" t="s">
        <v>301</v>
      </c>
      <c r="C2914" s="4" t="s">
        <v>165</v>
      </c>
      <c r="D2914" s="5" t="s">
        <v>9</v>
      </c>
      <c r="E2914" s="5">
        <v>1</v>
      </c>
      <c r="F2914" s="103">
        <v>113360</v>
      </c>
      <c r="G2914" s="67">
        <v>46800</v>
      </c>
      <c r="H2914" s="102">
        <f t="shared" si="662"/>
        <v>123879.80799999999</v>
      </c>
      <c r="I2914" s="83">
        <f t="shared" si="663"/>
        <v>51143.040000000001</v>
      </c>
      <c r="K2914" s="100">
        <v>108700</v>
      </c>
      <c r="L2914" s="84">
        <v>45000</v>
      </c>
      <c r="M2914" s="86">
        <f t="shared" si="666"/>
        <v>114352.4</v>
      </c>
      <c r="N2914" s="65">
        <f t="shared" si="674"/>
        <v>47340</v>
      </c>
      <c r="O2914" s="126">
        <f t="shared" si="667"/>
        <v>27175</v>
      </c>
      <c r="P2914" s="127">
        <f t="shared" si="675"/>
        <v>11250</v>
      </c>
      <c r="Q2914" s="125">
        <f t="shared" si="668"/>
        <v>81525</v>
      </c>
      <c r="R2914" s="128">
        <f t="shared" si="668"/>
        <v>33750</v>
      </c>
      <c r="T2914" s="100">
        <v>55737.5</v>
      </c>
      <c r="U2914" s="85">
        <v>11760</v>
      </c>
      <c r="V2914" s="86">
        <f t="shared" si="669"/>
        <v>57688.3125</v>
      </c>
      <c r="W2914" s="65">
        <f t="shared" si="670"/>
        <v>12171.6</v>
      </c>
      <c r="X2914" s="96">
        <v>108700</v>
      </c>
      <c r="Y2914" s="97">
        <v>45000</v>
      </c>
      <c r="Z2914" s="119">
        <f t="shared" si="664"/>
        <v>240639.16666666666</v>
      </c>
      <c r="AA2914" s="120">
        <f t="shared" si="665"/>
        <v>257461.64549999998</v>
      </c>
      <c r="AB2914" s="100">
        <v>55737.5</v>
      </c>
      <c r="AC2914" s="85">
        <v>11760</v>
      </c>
      <c r="AD2914" s="121">
        <f t="shared" si="671"/>
        <v>51011.6875</v>
      </c>
      <c r="AE2914" s="129">
        <f t="shared" si="672"/>
        <v>10870</v>
      </c>
      <c r="AF2914" s="129">
        <f t="shared" si="673"/>
        <v>97830</v>
      </c>
    </row>
    <row r="2915" spans="1:32" x14ac:dyDescent="0.25">
      <c r="A2915" s="3">
        <v>2912</v>
      </c>
      <c r="B2915" s="4" t="s">
        <v>301</v>
      </c>
      <c r="C2915" s="4" t="s">
        <v>166</v>
      </c>
      <c r="D2915" s="5" t="s">
        <v>9</v>
      </c>
      <c r="E2915" s="5">
        <v>1</v>
      </c>
      <c r="F2915" s="102">
        <v>0</v>
      </c>
      <c r="G2915" s="67">
        <v>229840</v>
      </c>
      <c r="H2915" s="102">
        <f t="shared" si="662"/>
        <v>0</v>
      </c>
      <c r="I2915" s="83">
        <f t="shared" si="663"/>
        <v>251169.152</v>
      </c>
      <c r="K2915" s="100">
        <v>0</v>
      </c>
      <c r="L2915" s="84">
        <v>220000</v>
      </c>
      <c r="M2915" s="86">
        <f t="shared" si="666"/>
        <v>0</v>
      </c>
      <c r="N2915" s="65">
        <f t="shared" si="674"/>
        <v>231440</v>
      </c>
      <c r="O2915" s="126">
        <f t="shared" si="667"/>
        <v>0</v>
      </c>
      <c r="P2915" s="127">
        <f t="shared" si="675"/>
        <v>55000</v>
      </c>
      <c r="Q2915" s="125">
        <f t="shared" si="668"/>
        <v>0</v>
      </c>
      <c r="R2915" s="128">
        <f t="shared" si="668"/>
        <v>165000</v>
      </c>
      <c r="T2915" s="100">
        <v>0</v>
      </c>
      <c r="U2915" s="85">
        <v>117600</v>
      </c>
      <c r="V2915" s="86">
        <f t="shared" si="669"/>
        <v>0</v>
      </c>
      <c r="W2915" s="65">
        <f t="shared" si="670"/>
        <v>121716</v>
      </c>
      <c r="X2915" s="96">
        <v>0</v>
      </c>
      <c r="Y2915" s="97">
        <v>220000</v>
      </c>
      <c r="Z2915" s="119">
        <f t="shared" si="664"/>
        <v>0</v>
      </c>
      <c r="AA2915" s="120">
        <f t="shared" si="665"/>
        <v>0</v>
      </c>
      <c r="AB2915" s="100">
        <v>0</v>
      </c>
      <c r="AC2915" s="85">
        <v>117600</v>
      </c>
      <c r="AD2915" s="121">
        <f t="shared" si="671"/>
        <v>0</v>
      </c>
      <c r="AE2915" s="129">
        <f t="shared" si="672"/>
        <v>0</v>
      </c>
      <c r="AF2915" s="129">
        <f t="shared" si="673"/>
        <v>0</v>
      </c>
    </row>
    <row r="2916" spans="1:32" x14ac:dyDescent="0.25">
      <c r="A2916" s="3">
        <v>2913</v>
      </c>
      <c r="B2916" s="4" t="s">
        <v>301</v>
      </c>
      <c r="C2916" s="4" t="s">
        <v>167</v>
      </c>
      <c r="D2916" s="5" t="s">
        <v>9</v>
      </c>
      <c r="E2916" s="5">
        <v>1</v>
      </c>
      <c r="F2916" s="102">
        <v>0</v>
      </c>
      <c r="G2916" s="67">
        <v>209040</v>
      </c>
      <c r="H2916" s="102">
        <f t="shared" si="662"/>
        <v>0</v>
      </c>
      <c r="I2916" s="83">
        <f t="shared" si="663"/>
        <v>228438.91200000001</v>
      </c>
      <c r="K2916" s="100">
        <v>0</v>
      </c>
      <c r="L2916" s="84">
        <v>200000</v>
      </c>
      <c r="M2916" s="86">
        <f t="shared" si="666"/>
        <v>0</v>
      </c>
      <c r="N2916" s="65">
        <f t="shared" si="674"/>
        <v>210400</v>
      </c>
      <c r="O2916" s="126">
        <f t="shared" si="667"/>
        <v>0</v>
      </c>
      <c r="P2916" s="127">
        <f t="shared" si="675"/>
        <v>50000</v>
      </c>
      <c r="Q2916" s="125">
        <f t="shared" si="668"/>
        <v>0</v>
      </c>
      <c r="R2916" s="128">
        <f t="shared" si="668"/>
        <v>150000</v>
      </c>
      <c r="T2916" s="100">
        <v>0</v>
      </c>
      <c r="U2916" s="85">
        <v>117600</v>
      </c>
      <c r="V2916" s="86">
        <f t="shared" si="669"/>
        <v>0</v>
      </c>
      <c r="W2916" s="65">
        <f t="shared" si="670"/>
        <v>121716</v>
      </c>
      <c r="X2916" s="96">
        <v>0</v>
      </c>
      <c r="Y2916" s="97">
        <v>200000</v>
      </c>
      <c r="Z2916" s="119">
        <f t="shared" si="664"/>
        <v>0</v>
      </c>
      <c r="AA2916" s="120">
        <f t="shared" si="665"/>
        <v>0</v>
      </c>
      <c r="AB2916" s="100">
        <v>0</v>
      </c>
      <c r="AC2916" s="85">
        <v>117600</v>
      </c>
      <c r="AD2916" s="121">
        <f t="shared" si="671"/>
        <v>0</v>
      </c>
      <c r="AE2916" s="129">
        <f t="shared" si="672"/>
        <v>0</v>
      </c>
      <c r="AF2916" s="129">
        <f t="shared" si="673"/>
        <v>0</v>
      </c>
    </row>
    <row r="2917" spans="1:32" x14ac:dyDescent="0.25">
      <c r="A2917" s="3">
        <v>2914</v>
      </c>
      <c r="B2917" s="4" t="s">
        <v>301</v>
      </c>
      <c r="C2917" s="4" t="s">
        <v>168</v>
      </c>
      <c r="D2917" s="5" t="s">
        <v>9</v>
      </c>
      <c r="E2917" s="5">
        <v>1</v>
      </c>
      <c r="F2917" s="102">
        <v>0</v>
      </c>
      <c r="G2917" s="67">
        <v>252720</v>
      </c>
      <c r="H2917" s="102">
        <f t="shared" si="662"/>
        <v>0</v>
      </c>
      <c r="I2917" s="83">
        <f t="shared" si="663"/>
        <v>276172.41599999997</v>
      </c>
      <c r="K2917" s="100">
        <v>0</v>
      </c>
      <c r="L2917" s="84">
        <v>242000</v>
      </c>
      <c r="M2917" s="86">
        <f t="shared" si="666"/>
        <v>0</v>
      </c>
      <c r="N2917" s="65">
        <f t="shared" si="674"/>
        <v>254584</v>
      </c>
      <c r="O2917" s="126">
        <f t="shared" si="667"/>
        <v>0</v>
      </c>
      <c r="P2917" s="127">
        <f t="shared" si="675"/>
        <v>60500</v>
      </c>
      <c r="Q2917" s="125">
        <f t="shared" si="668"/>
        <v>0</v>
      </c>
      <c r="R2917" s="128">
        <f t="shared" si="668"/>
        <v>181500</v>
      </c>
      <c r="T2917" s="100">
        <v>0</v>
      </c>
      <c r="U2917" s="85">
        <v>58800</v>
      </c>
      <c r="V2917" s="86">
        <f t="shared" si="669"/>
        <v>0</v>
      </c>
      <c r="W2917" s="65">
        <f t="shared" si="670"/>
        <v>60858</v>
      </c>
      <c r="X2917" s="96">
        <v>0</v>
      </c>
      <c r="Y2917" s="97">
        <v>242000</v>
      </c>
      <c r="Z2917" s="119">
        <f t="shared" si="664"/>
        <v>0</v>
      </c>
      <c r="AA2917" s="120">
        <f t="shared" si="665"/>
        <v>0</v>
      </c>
      <c r="AB2917" s="100">
        <v>0</v>
      </c>
      <c r="AC2917" s="85">
        <v>58800</v>
      </c>
      <c r="AD2917" s="121">
        <f t="shared" si="671"/>
        <v>0</v>
      </c>
      <c r="AE2917" s="129">
        <f t="shared" si="672"/>
        <v>0</v>
      </c>
      <c r="AF2917" s="129">
        <f t="shared" si="673"/>
        <v>0</v>
      </c>
    </row>
    <row r="2918" spans="1:32" x14ac:dyDescent="0.25">
      <c r="A2918" s="3">
        <v>2915</v>
      </c>
      <c r="B2918" s="4" t="s">
        <v>301</v>
      </c>
      <c r="C2918" s="4" t="s">
        <v>169</v>
      </c>
      <c r="D2918" s="5" t="s">
        <v>9</v>
      </c>
      <c r="E2918" s="5">
        <v>1</v>
      </c>
      <c r="F2918" s="102">
        <v>0</v>
      </c>
      <c r="G2918" s="67">
        <v>202800</v>
      </c>
      <c r="H2918" s="102">
        <f t="shared" si="662"/>
        <v>0</v>
      </c>
      <c r="I2918" s="83">
        <f t="shared" si="663"/>
        <v>221619.84</v>
      </c>
      <c r="K2918" s="100">
        <v>0</v>
      </c>
      <c r="L2918" s="84">
        <v>195000</v>
      </c>
      <c r="M2918" s="86">
        <f t="shared" si="666"/>
        <v>0</v>
      </c>
      <c r="N2918" s="65">
        <f t="shared" si="674"/>
        <v>205140</v>
      </c>
      <c r="O2918" s="126">
        <f t="shared" si="667"/>
        <v>0</v>
      </c>
      <c r="P2918" s="127">
        <f t="shared" si="675"/>
        <v>48750</v>
      </c>
      <c r="Q2918" s="125">
        <f t="shared" si="668"/>
        <v>0</v>
      </c>
      <c r="R2918" s="128">
        <f t="shared" si="668"/>
        <v>146250</v>
      </c>
      <c r="T2918" s="100">
        <v>0</v>
      </c>
      <c r="U2918" s="85">
        <v>117600</v>
      </c>
      <c r="V2918" s="86">
        <f t="shared" si="669"/>
        <v>0</v>
      </c>
      <c r="W2918" s="65">
        <f t="shared" si="670"/>
        <v>121716</v>
      </c>
      <c r="X2918" s="96">
        <v>0</v>
      </c>
      <c r="Y2918" s="97">
        <v>195000</v>
      </c>
      <c r="Z2918" s="119">
        <f t="shared" si="664"/>
        <v>0</v>
      </c>
      <c r="AA2918" s="120">
        <f t="shared" si="665"/>
        <v>0</v>
      </c>
      <c r="AB2918" s="100">
        <v>0</v>
      </c>
      <c r="AC2918" s="85">
        <v>117600</v>
      </c>
      <c r="AD2918" s="121">
        <f t="shared" si="671"/>
        <v>0</v>
      </c>
      <c r="AE2918" s="129">
        <f t="shared" si="672"/>
        <v>0</v>
      </c>
      <c r="AF2918" s="129">
        <f t="shared" si="673"/>
        <v>0</v>
      </c>
    </row>
    <row r="2919" spans="1:32" x14ac:dyDescent="0.25">
      <c r="A2919" s="3">
        <v>2916</v>
      </c>
      <c r="B2919" s="4" t="s">
        <v>301</v>
      </c>
      <c r="C2919" s="4" t="s">
        <v>170</v>
      </c>
      <c r="D2919" s="5" t="s">
        <v>9</v>
      </c>
      <c r="E2919" s="5">
        <v>1</v>
      </c>
      <c r="F2919" s="102">
        <v>0</v>
      </c>
      <c r="G2919" s="67">
        <v>275600</v>
      </c>
      <c r="H2919" s="102">
        <f t="shared" si="662"/>
        <v>0</v>
      </c>
      <c r="I2919" s="83">
        <f t="shared" si="663"/>
        <v>301175.67999999999</v>
      </c>
      <c r="K2919" s="100">
        <v>0</v>
      </c>
      <c r="L2919" s="84">
        <v>264000</v>
      </c>
      <c r="M2919" s="86">
        <f t="shared" si="666"/>
        <v>0</v>
      </c>
      <c r="N2919" s="65">
        <f t="shared" si="674"/>
        <v>277728</v>
      </c>
      <c r="O2919" s="126">
        <f t="shared" si="667"/>
        <v>0</v>
      </c>
      <c r="P2919" s="127">
        <f t="shared" si="675"/>
        <v>66000</v>
      </c>
      <c r="Q2919" s="125">
        <f t="shared" si="668"/>
        <v>0</v>
      </c>
      <c r="R2919" s="128">
        <f t="shared" si="668"/>
        <v>198000</v>
      </c>
      <c r="T2919" s="100">
        <v>0</v>
      </c>
      <c r="U2919" s="85">
        <v>141120</v>
      </c>
      <c r="V2919" s="86">
        <f t="shared" si="669"/>
        <v>0</v>
      </c>
      <c r="W2919" s="65">
        <f t="shared" si="670"/>
        <v>146059.20000000001</v>
      </c>
      <c r="X2919" s="96">
        <v>0</v>
      </c>
      <c r="Y2919" s="97">
        <v>264000</v>
      </c>
      <c r="Z2919" s="119">
        <f t="shared" si="664"/>
        <v>0</v>
      </c>
      <c r="AA2919" s="120">
        <f t="shared" si="665"/>
        <v>0</v>
      </c>
      <c r="AB2919" s="100">
        <v>0</v>
      </c>
      <c r="AC2919" s="85">
        <v>141120</v>
      </c>
      <c r="AD2919" s="121">
        <f t="shared" si="671"/>
        <v>0</v>
      </c>
      <c r="AE2919" s="129">
        <f t="shared" si="672"/>
        <v>0</v>
      </c>
      <c r="AF2919" s="129">
        <f t="shared" si="673"/>
        <v>0</v>
      </c>
    </row>
    <row r="2920" spans="1:32" x14ac:dyDescent="0.25">
      <c r="A2920" s="3">
        <v>2917</v>
      </c>
      <c r="B2920" s="4" t="s">
        <v>301</v>
      </c>
      <c r="C2920" s="4" t="s">
        <v>171</v>
      </c>
      <c r="D2920" s="5" t="s">
        <v>9</v>
      </c>
      <c r="E2920" s="5">
        <v>1</v>
      </c>
      <c r="F2920" s="103">
        <v>234000</v>
      </c>
      <c r="G2920" s="67">
        <v>78000</v>
      </c>
      <c r="H2920" s="102">
        <f t="shared" si="662"/>
        <v>255715.20000000001</v>
      </c>
      <c r="I2920" s="83">
        <f t="shared" si="663"/>
        <v>85238.399999999994</v>
      </c>
      <c r="K2920" s="100">
        <v>224400</v>
      </c>
      <c r="L2920" s="84">
        <v>75000</v>
      </c>
      <c r="M2920" s="86">
        <f t="shared" si="666"/>
        <v>236068.8</v>
      </c>
      <c r="N2920" s="65">
        <f t="shared" si="674"/>
        <v>78900</v>
      </c>
      <c r="O2920" s="126">
        <f t="shared" si="667"/>
        <v>56100</v>
      </c>
      <c r="P2920" s="127">
        <f t="shared" si="675"/>
        <v>18750</v>
      </c>
      <c r="Q2920" s="125">
        <f t="shared" si="668"/>
        <v>168300</v>
      </c>
      <c r="R2920" s="128">
        <f t="shared" si="668"/>
        <v>56250</v>
      </c>
      <c r="T2920" s="100">
        <v>173510.568</v>
      </c>
      <c r="U2920" s="85">
        <v>57991.5</v>
      </c>
      <c r="V2920" s="86">
        <f t="shared" si="669"/>
        <v>179583.43788000001</v>
      </c>
      <c r="W2920" s="65">
        <f t="shared" si="670"/>
        <v>60021.202499999999</v>
      </c>
      <c r="X2920" s="96">
        <v>224400</v>
      </c>
      <c r="Y2920" s="97">
        <v>75000</v>
      </c>
      <c r="Z2920" s="119">
        <f t="shared" si="664"/>
        <v>516236.85600000003</v>
      </c>
      <c r="AA2920" s="120">
        <f t="shared" si="665"/>
        <v>551645.14595999999</v>
      </c>
      <c r="AB2920" s="100">
        <v>173510.568</v>
      </c>
      <c r="AC2920" s="85">
        <v>57991.5</v>
      </c>
      <c r="AD2920" s="121">
        <f t="shared" si="671"/>
        <v>44816.562119999988</v>
      </c>
      <c r="AE2920" s="129">
        <f t="shared" si="672"/>
        <v>22440</v>
      </c>
      <c r="AF2920" s="129">
        <f t="shared" si="673"/>
        <v>201960</v>
      </c>
    </row>
    <row r="2921" spans="1:32" x14ac:dyDescent="0.25">
      <c r="A2921" s="3">
        <v>2918</v>
      </c>
      <c r="B2921" s="4" t="s">
        <v>301</v>
      </c>
      <c r="C2921" s="4" t="s">
        <v>172</v>
      </c>
      <c r="D2921" s="5" t="s">
        <v>9</v>
      </c>
      <c r="E2921" s="5">
        <v>1</v>
      </c>
      <c r="F2921" s="103">
        <v>274560</v>
      </c>
      <c r="G2921" s="67">
        <v>81120</v>
      </c>
      <c r="H2921" s="102">
        <f t="shared" si="662"/>
        <v>300039.16800000001</v>
      </c>
      <c r="I2921" s="83">
        <f t="shared" si="663"/>
        <v>88647.936000000002</v>
      </c>
      <c r="K2921" s="100">
        <v>263300</v>
      </c>
      <c r="L2921" s="84">
        <v>78000</v>
      </c>
      <c r="M2921" s="86">
        <f t="shared" si="666"/>
        <v>276991.59999999998</v>
      </c>
      <c r="N2921" s="65">
        <f t="shared" si="674"/>
        <v>82056</v>
      </c>
      <c r="O2921" s="126">
        <f t="shared" si="667"/>
        <v>65825</v>
      </c>
      <c r="P2921" s="127">
        <f t="shared" si="675"/>
        <v>19500</v>
      </c>
      <c r="Q2921" s="125">
        <f t="shared" si="668"/>
        <v>197475</v>
      </c>
      <c r="R2921" s="128">
        <f t="shared" si="668"/>
        <v>58500</v>
      </c>
      <c r="T2921" s="100">
        <v>71503.25</v>
      </c>
      <c r="U2921" s="85">
        <v>35280</v>
      </c>
      <c r="V2921" s="86">
        <f t="shared" si="669"/>
        <v>74005.863750000004</v>
      </c>
      <c r="W2921" s="65">
        <f t="shared" si="670"/>
        <v>36514.800000000003</v>
      </c>
      <c r="X2921" s="96">
        <v>263300</v>
      </c>
      <c r="Y2921" s="97">
        <v>78000</v>
      </c>
      <c r="Z2921" s="119">
        <f t="shared" si="664"/>
        <v>561694.41666666663</v>
      </c>
      <c r="AA2921" s="120">
        <f t="shared" si="665"/>
        <v>601699.38924999989</v>
      </c>
      <c r="AB2921" s="100">
        <v>71503.25</v>
      </c>
      <c r="AC2921" s="85">
        <v>35280</v>
      </c>
      <c r="AD2921" s="121">
        <f t="shared" si="671"/>
        <v>189294.13624999998</v>
      </c>
      <c r="AE2921" s="129">
        <f t="shared" si="672"/>
        <v>26330</v>
      </c>
      <c r="AF2921" s="129">
        <f t="shared" si="673"/>
        <v>236970</v>
      </c>
    </row>
    <row r="2922" spans="1:32" x14ac:dyDescent="0.25">
      <c r="A2922" s="3">
        <v>2919</v>
      </c>
      <c r="B2922" s="4" t="s">
        <v>301</v>
      </c>
      <c r="C2922" s="4" t="s">
        <v>173</v>
      </c>
      <c r="D2922" s="5" t="s">
        <v>9</v>
      </c>
      <c r="E2922" s="5">
        <v>1</v>
      </c>
      <c r="F2922" s="103">
        <v>926640</v>
      </c>
      <c r="G2922" s="67">
        <v>205920</v>
      </c>
      <c r="H2922" s="102">
        <f t="shared" si="662"/>
        <v>1012632.192</v>
      </c>
      <c r="I2922" s="83">
        <f t="shared" si="663"/>
        <v>225029.37599999999</v>
      </c>
      <c r="K2922" s="100">
        <v>888800</v>
      </c>
      <c r="L2922" s="84">
        <v>198000</v>
      </c>
      <c r="M2922" s="86">
        <f t="shared" si="666"/>
        <v>935017.6</v>
      </c>
      <c r="N2922" s="65">
        <f t="shared" si="674"/>
        <v>208296</v>
      </c>
      <c r="O2922" s="126">
        <f t="shared" si="667"/>
        <v>222200</v>
      </c>
      <c r="P2922" s="127">
        <f t="shared" si="675"/>
        <v>49500</v>
      </c>
      <c r="Q2922" s="125">
        <f t="shared" si="668"/>
        <v>666600</v>
      </c>
      <c r="R2922" s="128">
        <f t="shared" ref="R2922:R2985" si="676">L2922-P2922</f>
        <v>148500</v>
      </c>
      <c r="T2922" s="100">
        <v>229797.75</v>
      </c>
      <c r="U2922" s="85">
        <v>153097.56</v>
      </c>
      <c r="V2922" s="86">
        <f t="shared" si="669"/>
        <v>237840.67125000001</v>
      </c>
      <c r="W2922" s="65">
        <f t="shared" si="670"/>
        <v>158455.97459999999</v>
      </c>
      <c r="X2922" s="96">
        <v>888800</v>
      </c>
      <c r="Y2922" s="97">
        <v>198000</v>
      </c>
      <c r="Z2922" s="119">
        <f t="shared" si="664"/>
        <v>1892039.25</v>
      </c>
      <c r="AA2922" s="120">
        <f t="shared" si="665"/>
        <v>2026930.0157499998</v>
      </c>
      <c r="AB2922" s="100">
        <v>229797.75</v>
      </c>
      <c r="AC2922" s="85">
        <v>153097.56</v>
      </c>
      <c r="AD2922" s="121">
        <f t="shared" si="671"/>
        <v>650959.32874999999</v>
      </c>
      <c r="AE2922" s="129">
        <f t="shared" si="672"/>
        <v>88880</v>
      </c>
      <c r="AF2922" s="129">
        <f t="shared" si="673"/>
        <v>799920</v>
      </c>
    </row>
    <row r="2923" spans="1:32" x14ac:dyDescent="0.25">
      <c r="A2923" s="3">
        <v>2920</v>
      </c>
      <c r="B2923" s="4" t="s">
        <v>301</v>
      </c>
      <c r="C2923" s="4" t="s">
        <v>174</v>
      </c>
      <c r="D2923" s="5" t="s">
        <v>9</v>
      </c>
      <c r="E2923" s="5">
        <v>1</v>
      </c>
      <c r="F2923" s="103">
        <v>23920</v>
      </c>
      <c r="G2923" s="66">
        <v>0</v>
      </c>
      <c r="H2923" s="102">
        <f t="shared" si="662"/>
        <v>26139.775999999998</v>
      </c>
      <c r="I2923" s="83">
        <f t="shared" si="663"/>
        <v>0</v>
      </c>
      <c r="K2923" s="100">
        <v>22900</v>
      </c>
      <c r="L2923" s="84">
        <v>0</v>
      </c>
      <c r="M2923" s="86">
        <f t="shared" si="666"/>
        <v>24090.799999999999</v>
      </c>
      <c r="N2923" s="65">
        <f t="shared" si="674"/>
        <v>0</v>
      </c>
      <c r="O2923" s="126">
        <f t="shared" si="667"/>
        <v>5725</v>
      </c>
      <c r="P2923" s="127">
        <f t="shared" si="675"/>
        <v>0</v>
      </c>
      <c r="Q2923" s="125">
        <f t="shared" si="668"/>
        <v>17175</v>
      </c>
      <c r="R2923" s="128">
        <f t="shared" si="676"/>
        <v>0</v>
      </c>
      <c r="T2923" s="100">
        <v>17706.738000000001</v>
      </c>
      <c r="U2923" s="85">
        <v>0</v>
      </c>
      <c r="V2923" s="86">
        <f t="shared" si="669"/>
        <v>18326.473830000003</v>
      </c>
      <c r="W2923" s="65">
        <f t="shared" si="670"/>
        <v>0</v>
      </c>
      <c r="X2923" s="96">
        <v>22900</v>
      </c>
      <c r="Y2923" s="97">
        <v>0</v>
      </c>
      <c r="Z2923" s="119">
        <f t="shared" si="664"/>
        <v>52722.245999999999</v>
      </c>
      <c r="AA2923" s="120">
        <f t="shared" si="665"/>
        <v>56339.400610000004</v>
      </c>
      <c r="AB2923" s="100">
        <v>17706.738000000001</v>
      </c>
      <c r="AC2923" s="85">
        <v>0</v>
      </c>
      <c r="AD2923" s="121">
        <f t="shared" si="671"/>
        <v>4573.5261699999974</v>
      </c>
      <c r="AE2923" s="129">
        <f t="shared" si="672"/>
        <v>2290</v>
      </c>
      <c r="AF2923" s="129">
        <f t="shared" si="673"/>
        <v>20610</v>
      </c>
    </row>
    <row r="2924" spans="1:32" x14ac:dyDescent="0.25">
      <c r="A2924" s="3">
        <v>2921</v>
      </c>
      <c r="B2924" s="4" t="s">
        <v>301</v>
      </c>
      <c r="C2924" s="4" t="s">
        <v>175</v>
      </c>
      <c r="D2924" s="5" t="s">
        <v>9</v>
      </c>
      <c r="E2924" s="5">
        <v>1</v>
      </c>
      <c r="F2924" s="102"/>
      <c r="G2924" s="66"/>
      <c r="H2924" s="102">
        <f t="shared" si="662"/>
        <v>0</v>
      </c>
      <c r="I2924" s="83">
        <f t="shared" si="663"/>
        <v>0</v>
      </c>
      <c r="K2924" s="100">
        <v>0</v>
      </c>
      <c r="L2924" s="84">
        <v>0</v>
      </c>
      <c r="M2924" s="86">
        <f t="shared" si="666"/>
        <v>0</v>
      </c>
      <c r="N2924" s="65">
        <f t="shared" si="674"/>
        <v>0</v>
      </c>
      <c r="O2924" s="126">
        <f t="shared" si="667"/>
        <v>0</v>
      </c>
      <c r="P2924" s="127">
        <f t="shared" si="675"/>
        <v>0</v>
      </c>
      <c r="Q2924" s="125">
        <f t="shared" si="668"/>
        <v>0</v>
      </c>
      <c r="R2924" s="128">
        <f t="shared" si="676"/>
        <v>0</v>
      </c>
      <c r="T2924" s="100">
        <v>509600</v>
      </c>
      <c r="U2924" s="85">
        <v>0</v>
      </c>
      <c r="V2924" s="86">
        <f t="shared" si="669"/>
        <v>527436</v>
      </c>
      <c r="W2924" s="65">
        <f t="shared" si="670"/>
        <v>0</v>
      </c>
      <c r="X2924" s="96">
        <v>0</v>
      </c>
      <c r="Y2924" s="97">
        <v>0</v>
      </c>
      <c r="Z2924" s="119">
        <f t="shared" si="664"/>
        <v>169866.66666666666</v>
      </c>
      <c r="AA2924" s="120">
        <f t="shared" si="665"/>
        <v>175812</v>
      </c>
      <c r="AB2924" s="100">
        <v>509600</v>
      </c>
      <c r="AC2924" s="85">
        <v>0</v>
      </c>
      <c r="AD2924" s="121">
        <f t="shared" si="671"/>
        <v>-527436</v>
      </c>
      <c r="AE2924" s="129">
        <f t="shared" si="672"/>
        <v>0</v>
      </c>
      <c r="AF2924" s="129">
        <f t="shared" si="673"/>
        <v>0</v>
      </c>
    </row>
    <row r="2925" spans="1:32" x14ac:dyDescent="0.25">
      <c r="A2925" s="3">
        <v>2922</v>
      </c>
      <c r="B2925" s="4" t="s">
        <v>301</v>
      </c>
      <c r="C2925" s="4" t="s">
        <v>176</v>
      </c>
      <c r="D2925" s="5" t="s">
        <v>9</v>
      </c>
      <c r="E2925" s="5">
        <v>1</v>
      </c>
      <c r="F2925" s="103">
        <v>2522000</v>
      </c>
      <c r="G2925" s="67">
        <v>148720</v>
      </c>
      <c r="H2925" s="102">
        <f t="shared" si="662"/>
        <v>2756041.6</v>
      </c>
      <c r="I2925" s="83">
        <f t="shared" si="663"/>
        <v>162521.21599999999</v>
      </c>
      <c r="K2925" s="100">
        <v>2418900</v>
      </c>
      <c r="L2925" s="84">
        <v>143000</v>
      </c>
      <c r="M2925" s="86">
        <f t="shared" si="666"/>
        <v>2544682.7999999998</v>
      </c>
      <c r="N2925" s="65">
        <f t="shared" si="674"/>
        <v>150436</v>
      </c>
      <c r="O2925" s="126">
        <f t="shared" si="667"/>
        <v>604725</v>
      </c>
      <c r="P2925" s="127">
        <f t="shared" si="675"/>
        <v>35750</v>
      </c>
      <c r="Q2925" s="125">
        <f t="shared" si="668"/>
        <v>1814175</v>
      </c>
      <c r="R2925" s="128">
        <f t="shared" si="676"/>
        <v>107250</v>
      </c>
      <c r="T2925" s="100">
        <v>617890</v>
      </c>
      <c r="U2925" s="85">
        <v>110570.46</v>
      </c>
      <c r="V2925" s="86">
        <f t="shared" si="669"/>
        <v>639516.15</v>
      </c>
      <c r="W2925" s="65">
        <f t="shared" si="670"/>
        <v>114440.42610000001</v>
      </c>
      <c r="X2925" s="96">
        <v>2418900</v>
      </c>
      <c r="Y2925" s="97">
        <v>143000</v>
      </c>
      <c r="Z2925" s="119">
        <f t="shared" si="664"/>
        <v>5146863.333333333</v>
      </c>
      <c r="AA2925" s="120">
        <f t="shared" si="665"/>
        <v>5513896.4500000002</v>
      </c>
      <c r="AB2925" s="100">
        <v>617890</v>
      </c>
      <c r="AC2925" s="85">
        <v>110570.46</v>
      </c>
      <c r="AD2925" s="121">
        <f t="shared" si="671"/>
        <v>1779383.85</v>
      </c>
      <c r="AE2925" s="129">
        <f t="shared" si="672"/>
        <v>241890</v>
      </c>
      <c r="AF2925" s="129">
        <f t="shared" si="673"/>
        <v>2177010</v>
      </c>
    </row>
    <row r="2926" spans="1:32" x14ac:dyDescent="0.25">
      <c r="A2926" s="3">
        <v>2923</v>
      </c>
      <c r="B2926" s="4" t="s">
        <v>301</v>
      </c>
      <c r="C2926" s="4" t="s">
        <v>177</v>
      </c>
      <c r="D2926" s="5" t="s">
        <v>9</v>
      </c>
      <c r="E2926" s="5">
        <v>1</v>
      </c>
      <c r="F2926" s="103">
        <v>1925040</v>
      </c>
      <c r="G2926" s="67">
        <v>88400</v>
      </c>
      <c r="H2926" s="102">
        <f t="shared" si="662"/>
        <v>2103683.7119999998</v>
      </c>
      <c r="I2926" s="83">
        <f t="shared" si="663"/>
        <v>96603.520000000004</v>
      </c>
      <c r="K2926" s="100">
        <v>1846400</v>
      </c>
      <c r="L2926" s="84">
        <v>85000</v>
      </c>
      <c r="M2926" s="86">
        <f t="shared" si="666"/>
        <v>1942412.8</v>
      </c>
      <c r="N2926" s="65">
        <f t="shared" si="674"/>
        <v>89420</v>
      </c>
      <c r="O2926" s="126">
        <f t="shared" si="667"/>
        <v>461600</v>
      </c>
      <c r="P2926" s="127">
        <f t="shared" si="675"/>
        <v>21250</v>
      </c>
      <c r="Q2926" s="125">
        <f t="shared" si="668"/>
        <v>1384800</v>
      </c>
      <c r="R2926" s="128">
        <f t="shared" si="676"/>
        <v>63750</v>
      </c>
      <c r="T2926" s="100">
        <v>812175</v>
      </c>
      <c r="U2926" s="85">
        <v>58800</v>
      </c>
      <c r="V2926" s="86">
        <f t="shared" si="669"/>
        <v>840601.125</v>
      </c>
      <c r="W2926" s="65">
        <f t="shared" si="670"/>
        <v>60858</v>
      </c>
      <c r="X2926" s="96">
        <v>1846400</v>
      </c>
      <c r="Y2926" s="97">
        <v>85000</v>
      </c>
      <c r="Z2926" s="119">
        <f t="shared" si="664"/>
        <v>4042165</v>
      </c>
      <c r="AA2926" s="120">
        <f t="shared" si="665"/>
        <v>4326296.8870000001</v>
      </c>
      <c r="AB2926" s="100">
        <v>812175</v>
      </c>
      <c r="AC2926" s="85">
        <v>58800</v>
      </c>
      <c r="AD2926" s="121">
        <f t="shared" si="671"/>
        <v>1005798.875</v>
      </c>
      <c r="AE2926" s="129">
        <f t="shared" si="672"/>
        <v>184640</v>
      </c>
      <c r="AF2926" s="129">
        <f t="shared" si="673"/>
        <v>1661760</v>
      </c>
    </row>
    <row r="2927" spans="1:32" x14ac:dyDescent="0.25">
      <c r="A2927" s="3">
        <v>2924</v>
      </c>
      <c r="B2927" s="4" t="s">
        <v>301</v>
      </c>
      <c r="C2927" s="4" t="s">
        <v>178</v>
      </c>
      <c r="D2927" s="5" t="s">
        <v>9</v>
      </c>
      <c r="E2927" s="5">
        <v>1</v>
      </c>
      <c r="F2927" s="103">
        <v>299520</v>
      </c>
      <c r="G2927" s="67">
        <v>30160</v>
      </c>
      <c r="H2927" s="102">
        <f t="shared" si="662"/>
        <v>327315.45600000001</v>
      </c>
      <c r="I2927" s="83">
        <f t="shared" si="663"/>
        <v>32958.847999999998</v>
      </c>
      <c r="K2927" s="100">
        <v>287300</v>
      </c>
      <c r="L2927" s="84">
        <v>75000</v>
      </c>
      <c r="M2927" s="86">
        <f t="shared" si="666"/>
        <v>302239.59999999998</v>
      </c>
      <c r="N2927" s="65">
        <f t="shared" si="674"/>
        <v>78900</v>
      </c>
      <c r="O2927" s="126">
        <f t="shared" si="667"/>
        <v>71825</v>
      </c>
      <c r="P2927" s="127">
        <f t="shared" si="675"/>
        <v>18750</v>
      </c>
      <c r="Q2927" s="125">
        <f t="shared" si="668"/>
        <v>215475</v>
      </c>
      <c r="R2927" s="128">
        <f t="shared" si="676"/>
        <v>56250</v>
      </c>
      <c r="T2927" s="100">
        <v>79625</v>
      </c>
      <c r="U2927" s="85">
        <v>23520</v>
      </c>
      <c r="V2927" s="86">
        <f t="shared" si="669"/>
        <v>82411.875</v>
      </c>
      <c r="W2927" s="65">
        <f t="shared" si="670"/>
        <v>24343.200000000001</v>
      </c>
      <c r="X2927" s="96">
        <v>287300</v>
      </c>
      <c r="Y2927" s="97">
        <v>75000</v>
      </c>
      <c r="Z2927" s="119">
        <f t="shared" si="664"/>
        <v>613361.66666666663</v>
      </c>
      <c r="AA2927" s="120">
        <f t="shared" si="665"/>
        <v>657025.68099999998</v>
      </c>
      <c r="AB2927" s="100">
        <v>79625</v>
      </c>
      <c r="AC2927" s="85">
        <v>23520</v>
      </c>
      <c r="AD2927" s="121">
        <f t="shared" si="671"/>
        <v>204888.125</v>
      </c>
      <c r="AE2927" s="129">
        <f t="shared" si="672"/>
        <v>28730</v>
      </c>
      <c r="AF2927" s="129">
        <f t="shared" si="673"/>
        <v>258570</v>
      </c>
    </row>
    <row r="2928" spans="1:32" x14ac:dyDescent="0.25">
      <c r="A2928" s="3">
        <v>2925</v>
      </c>
      <c r="B2928" s="4" t="s">
        <v>301</v>
      </c>
      <c r="C2928" s="4" t="s">
        <v>179</v>
      </c>
      <c r="D2928" s="5" t="s">
        <v>9</v>
      </c>
      <c r="E2928" s="5">
        <v>1</v>
      </c>
      <c r="F2928" s="103">
        <v>61360</v>
      </c>
      <c r="G2928" s="67">
        <v>49920</v>
      </c>
      <c r="H2928" s="102">
        <f t="shared" si="662"/>
        <v>67054.207999999999</v>
      </c>
      <c r="I2928" s="83">
        <f t="shared" si="663"/>
        <v>54552.576000000001</v>
      </c>
      <c r="K2928" s="100">
        <v>58900</v>
      </c>
      <c r="L2928" s="84">
        <v>48000</v>
      </c>
      <c r="M2928" s="86">
        <f t="shared" si="666"/>
        <v>61962.8</v>
      </c>
      <c r="N2928" s="65">
        <f t="shared" si="674"/>
        <v>50496</v>
      </c>
      <c r="O2928" s="126">
        <f t="shared" si="667"/>
        <v>14725</v>
      </c>
      <c r="P2928" s="127">
        <f t="shared" si="675"/>
        <v>12000</v>
      </c>
      <c r="Q2928" s="125">
        <f t="shared" si="668"/>
        <v>44175</v>
      </c>
      <c r="R2928" s="128">
        <f t="shared" si="676"/>
        <v>36000</v>
      </c>
      <c r="T2928" s="100">
        <v>45542.657999999996</v>
      </c>
      <c r="U2928" s="85">
        <v>23520</v>
      </c>
      <c r="V2928" s="86">
        <f t="shared" si="669"/>
        <v>47136.651029999994</v>
      </c>
      <c r="W2928" s="65">
        <f t="shared" si="670"/>
        <v>24343.200000000001</v>
      </c>
      <c r="X2928" s="96">
        <v>58900</v>
      </c>
      <c r="Y2928" s="97">
        <v>48000</v>
      </c>
      <c r="Z2928" s="119">
        <f t="shared" si="664"/>
        <v>135440.886</v>
      </c>
      <c r="AA2928" s="120">
        <f t="shared" si="665"/>
        <v>144729.22500999999</v>
      </c>
      <c r="AB2928" s="100">
        <v>45542.657999999996</v>
      </c>
      <c r="AC2928" s="85">
        <v>23520</v>
      </c>
      <c r="AD2928" s="121">
        <f t="shared" si="671"/>
        <v>11763.348970000006</v>
      </c>
      <c r="AE2928" s="129">
        <f t="shared" si="672"/>
        <v>5890</v>
      </c>
      <c r="AF2928" s="129">
        <f t="shared" si="673"/>
        <v>53010</v>
      </c>
    </row>
    <row r="2929" spans="1:32" x14ac:dyDescent="0.25">
      <c r="A2929" s="3">
        <v>2926</v>
      </c>
      <c r="B2929" s="4" t="s">
        <v>301</v>
      </c>
      <c r="C2929" s="4" t="s">
        <v>180</v>
      </c>
      <c r="D2929" s="5" t="s">
        <v>9</v>
      </c>
      <c r="E2929" s="5">
        <v>1</v>
      </c>
      <c r="F2929" s="103">
        <v>67600</v>
      </c>
      <c r="G2929" s="67">
        <v>49920</v>
      </c>
      <c r="H2929" s="102">
        <f t="shared" si="662"/>
        <v>73873.279999999999</v>
      </c>
      <c r="I2929" s="83">
        <f t="shared" si="663"/>
        <v>54552.576000000001</v>
      </c>
      <c r="K2929" s="100">
        <v>64800</v>
      </c>
      <c r="L2929" s="84">
        <v>48000</v>
      </c>
      <c r="M2929" s="86">
        <f t="shared" si="666"/>
        <v>68169.600000000006</v>
      </c>
      <c r="N2929" s="65">
        <f t="shared" si="674"/>
        <v>50496</v>
      </c>
      <c r="O2929" s="126">
        <f t="shared" si="667"/>
        <v>16200</v>
      </c>
      <c r="P2929" s="127">
        <f t="shared" si="675"/>
        <v>12000</v>
      </c>
      <c r="Q2929" s="125">
        <f t="shared" si="668"/>
        <v>48600</v>
      </c>
      <c r="R2929" s="128">
        <f t="shared" si="676"/>
        <v>36000</v>
      </c>
      <c r="T2929" s="100">
        <v>47775</v>
      </c>
      <c r="U2929" s="85">
        <v>23520</v>
      </c>
      <c r="V2929" s="86">
        <f t="shared" si="669"/>
        <v>49447.125</v>
      </c>
      <c r="W2929" s="65">
        <f t="shared" si="670"/>
        <v>24343.200000000001</v>
      </c>
      <c r="X2929" s="96">
        <v>64800</v>
      </c>
      <c r="Y2929" s="97">
        <v>48000</v>
      </c>
      <c r="Z2929" s="119">
        <f t="shared" si="664"/>
        <v>148325</v>
      </c>
      <c r="AA2929" s="120">
        <f t="shared" si="665"/>
        <v>158525.255</v>
      </c>
      <c r="AB2929" s="100">
        <v>47775</v>
      </c>
      <c r="AC2929" s="85">
        <v>23520</v>
      </c>
      <c r="AD2929" s="121">
        <f t="shared" si="671"/>
        <v>15352.875</v>
      </c>
      <c r="AE2929" s="129">
        <f t="shared" si="672"/>
        <v>6480</v>
      </c>
      <c r="AF2929" s="129">
        <f t="shared" si="673"/>
        <v>58320</v>
      </c>
    </row>
    <row r="2930" spans="1:32" x14ac:dyDescent="0.25">
      <c r="A2930" s="3">
        <v>2927</v>
      </c>
      <c r="B2930" s="4" t="s">
        <v>301</v>
      </c>
      <c r="C2930" s="4" t="s">
        <v>181</v>
      </c>
      <c r="D2930" s="5" t="s">
        <v>9</v>
      </c>
      <c r="E2930" s="5">
        <v>1</v>
      </c>
      <c r="F2930" s="103">
        <v>232960</v>
      </c>
      <c r="G2930" s="67">
        <v>198640</v>
      </c>
      <c r="H2930" s="102">
        <f t="shared" si="662"/>
        <v>254578.68799999999</v>
      </c>
      <c r="I2930" s="83">
        <f t="shared" si="663"/>
        <v>217073.79200000002</v>
      </c>
      <c r="K2930" s="100">
        <v>223400</v>
      </c>
      <c r="L2930" s="84">
        <v>191000</v>
      </c>
      <c r="M2930" s="86">
        <f t="shared" si="666"/>
        <v>235016.8</v>
      </c>
      <c r="N2930" s="65">
        <f t="shared" si="674"/>
        <v>200932</v>
      </c>
      <c r="O2930" s="126">
        <f t="shared" si="667"/>
        <v>55850</v>
      </c>
      <c r="P2930" s="127">
        <f t="shared" si="675"/>
        <v>47750</v>
      </c>
      <c r="Q2930" s="125">
        <f t="shared" si="668"/>
        <v>167550</v>
      </c>
      <c r="R2930" s="128">
        <f t="shared" si="676"/>
        <v>143250</v>
      </c>
      <c r="T2930" s="100">
        <v>172737.348</v>
      </c>
      <c r="U2930" s="85">
        <v>147685.01999999999</v>
      </c>
      <c r="V2930" s="86">
        <f t="shared" si="669"/>
        <v>178783.15518</v>
      </c>
      <c r="W2930" s="65">
        <f t="shared" si="670"/>
        <v>152853.9957</v>
      </c>
      <c r="X2930" s="96">
        <v>223400</v>
      </c>
      <c r="Y2930" s="97">
        <v>191000</v>
      </c>
      <c r="Z2930" s="119">
        <f t="shared" si="664"/>
        <v>513939.11599999998</v>
      </c>
      <c r="AA2930" s="120">
        <f t="shared" si="665"/>
        <v>549189.87306000001</v>
      </c>
      <c r="AB2930" s="100">
        <v>172737.348</v>
      </c>
      <c r="AC2930" s="85">
        <v>147685.01999999999</v>
      </c>
      <c r="AD2930" s="121">
        <f t="shared" si="671"/>
        <v>44616.844819999998</v>
      </c>
      <c r="AE2930" s="129">
        <f t="shared" si="672"/>
        <v>22340</v>
      </c>
      <c r="AF2930" s="129">
        <f t="shared" si="673"/>
        <v>201060</v>
      </c>
    </row>
    <row r="2931" spans="1:32" x14ac:dyDescent="0.25">
      <c r="A2931" s="3">
        <v>2928</v>
      </c>
      <c r="B2931" s="4" t="s">
        <v>301</v>
      </c>
      <c r="C2931" s="4" t="s">
        <v>182</v>
      </c>
      <c r="D2931" s="5" t="s">
        <v>19</v>
      </c>
      <c r="E2931" s="5">
        <v>1</v>
      </c>
      <c r="F2931" s="103">
        <v>69680</v>
      </c>
      <c r="G2931" s="66">
        <v>0</v>
      </c>
      <c r="H2931" s="102">
        <f t="shared" si="662"/>
        <v>76146.304000000004</v>
      </c>
      <c r="I2931" s="83">
        <f t="shared" si="663"/>
        <v>0</v>
      </c>
      <c r="K2931" s="100">
        <v>66800</v>
      </c>
      <c r="L2931" s="84">
        <v>0</v>
      </c>
      <c r="M2931" s="86">
        <f t="shared" si="666"/>
        <v>70273.600000000006</v>
      </c>
      <c r="N2931" s="65">
        <f t="shared" si="674"/>
        <v>0</v>
      </c>
      <c r="O2931" s="126">
        <f t="shared" si="667"/>
        <v>16700</v>
      </c>
      <c r="P2931" s="127">
        <f t="shared" si="675"/>
        <v>0</v>
      </c>
      <c r="Q2931" s="125">
        <f t="shared" si="668"/>
        <v>50100</v>
      </c>
      <c r="R2931" s="128">
        <f t="shared" si="676"/>
        <v>0</v>
      </c>
      <c r="T2931" s="100">
        <v>31850</v>
      </c>
      <c r="U2931" s="85">
        <v>0</v>
      </c>
      <c r="V2931" s="86">
        <f t="shared" si="669"/>
        <v>32964.75</v>
      </c>
      <c r="W2931" s="65">
        <f t="shared" si="670"/>
        <v>0</v>
      </c>
      <c r="X2931" s="96">
        <v>66800</v>
      </c>
      <c r="Y2931" s="97">
        <v>0</v>
      </c>
      <c r="Z2931" s="119">
        <f t="shared" si="664"/>
        <v>147096.66666666666</v>
      </c>
      <c r="AA2931" s="120">
        <f t="shared" si="665"/>
        <v>157408.15400000001</v>
      </c>
      <c r="AB2931" s="100">
        <v>31850</v>
      </c>
      <c r="AC2931" s="85">
        <v>0</v>
      </c>
      <c r="AD2931" s="121">
        <f t="shared" si="671"/>
        <v>33835.25</v>
      </c>
      <c r="AE2931" s="129">
        <f t="shared" si="672"/>
        <v>6680</v>
      </c>
      <c r="AF2931" s="129">
        <f t="shared" si="673"/>
        <v>60120</v>
      </c>
    </row>
    <row r="2932" spans="1:32" x14ac:dyDescent="0.25">
      <c r="A2932" s="3">
        <v>2929</v>
      </c>
      <c r="B2932" s="4" t="s">
        <v>301</v>
      </c>
      <c r="C2932" s="4" t="s">
        <v>183</v>
      </c>
      <c r="D2932" s="5" t="s">
        <v>9</v>
      </c>
      <c r="E2932" s="5">
        <v>1</v>
      </c>
      <c r="F2932" s="103">
        <v>62400</v>
      </c>
      <c r="G2932" s="67">
        <v>41600</v>
      </c>
      <c r="H2932" s="102">
        <f t="shared" si="662"/>
        <v>68190.720000000001</v>
      </c>
      <c r="I2932" s="83">
        <f t="shared" si="663"/>
        <v>45460.480000000003</v>
      </c>
      <c r="K2932" s="100">
        <v>59900</v>
      </c>
      <c r="L2932" s="84">
        <v>40000</v>
      </c>
      <c r="M2932" s="86">
        <f t="shared" si="666"/>
        <v>63014.8</v>
      </c>
      <c r="N2932" s="65">
        <f t="shared" si="674"/>
        <v>42080</v>
      </c>
      <c r="O2932" s="126">
        <f t="shared" si="667"/>
        <v>14975</v>
      </c>
      <c r="P2932" s="127">
        <f t="shared" si="675"/>
        <v>10000</v>
      </c>
      <c r="Q2932" s="125">
        <f t="shared" si="668"/>
        <v>44925</v>
      </c>
      <c r="R2932" s="128">
        <f t="shared" si="676"/>
        <v>30000</v>
      </c>
      <c r="T2932" s="100">
        <v>46315.877999999997</v>
      </c>
      <c r="U2932" s="85">
        <v>23520</v>
      </c>
      <c r="V2932" s="86">
        <f t="shared" si="669"/>
        <v>47936.933729999997</v>
      </c>
      <c r="W2932" s="65">
        <f t="shared" si="670"/>
        <v>24343.200000000001</v>
      </c>
      <c r="X2932" s="96">
        <v>59900</v>
      </c>
      <c r="Y2932" s="97">
        <v>40000</v>
      </c>
      <c r="Z2932" s="119">
        <f t="shared" si="664"/>
        <v>137738.62599999999</v>
      </c>
      <c r="AA2932" s="120">
        <f t="shared" si="665"/>
        <v>147184.49791000001</v>
      </c>
      <c r="AB2932" s="100">
        <v>46315.877999999997</v>
      </c>
      <c r="AC2932" s="85">
        <v>23520</v>
      </c>
      <c r="AD2932" s="121">
        <f t="shared" si="671"/>
        <v>11963.066270000003</v>
      </c>
      <c r="AE2932" s="129">
        <f t="shared" si="672"/>
        <v>5990</v>
      </c>
      <c r="AF2932" s="129">
        <f t="shared" si="673"/>
        <v>53910</v>
      </c>
    </row>
    <row r="2933" spans="1:32" x14ac:dyDescent="0.25">
      <c r="A2933" s="3">
        <v>2930</v>
      </c>
      <c r="B2933" s="4" t="s">
        <v>301</v>
      </c>
      <c r="C2933" s="4" t="s">
        <v>184</v>
      </c>
      <c r="D2933" s="5" t="s">
        <v>19</v>
      </c>
      <c r="E2933" s="5">
        <v>1</v>
      </c>
      <c r="F2933" s="102"/>
      <c r="G2933" s="66"/>
      <c r="H2933" s="102">
        <f t="shared" si="662"/>
        <v>0</v>
      </c>
      <c r="I2933" s="83">
        <f t="shared" si="663"/>
        <v>0</v>
      </c>
      <c r="K2933" s="100">
        <v>0</v>
      </c>
      <c r="L2933" s="84">
        <v>0</v>
      </c>
      <c r="M2933" s="86">
        <f t="shared" si="666"/>
        <v>0</v>
      </c>
      <c r="N2933" s="65">
        <f t="shared" si="674"/>
        <v>0</v>
      </c>
      <c r="O2933" s="126">
        <f t="shared" si="667"/>
        <v>0</v>
      </c>
      <c r="P2933" s="127">
        <f t="shared" si="675"/>
        <v>0</v>
      </c>
      <c r="Q2933" s="125">
        <f t="shared" si="668"/>
        <v>0</v>
      </c>
      <c r="R2933" s="128">
        <f t="shared" si="676"/>
        <v>0</v>
      </c>
      <c r="T2933" s="100">
        <v>3185</v>
      </c>
      <c r="U2933" s="85">
        <v>0</v>
      </c>
      <c r="V2933" s="86">
        <f t="shared" si="669"/>
        <v>3296.4749999999999</v>
      </c>
      <c r="W2933" s="65">
        <f t="shared" si="670"/>
        <v>0</v>
      </c>
      <c r="X2933" s="96">
        <v>0</v>
      </c>
      <c r="Y2933" s="97">
        <v>0</v>
      </c>
      <c r="Z2933" s="119">
        <f t="shared" si="664"/>
        <v>1061.6666666666667</v>
      </c>
      <c r="AA2933" s="120">
        <f t="shared" si="665"/>
        <v>1098.825</v>
      </c>
      <c r="AB2933" s="100">
        <v>3185</v>
      </c>
      <c r="AC2933" s="85">
        <v>0</v>
      </c>
      <c r="AD2933" s="121">
        <f t="shared" si="671"/>
        <v>-3296.4749999999999</v>
      </c>
      <c r="AE2933" s="129">
        <f t="shared" si="672"/>
        <v>0</v>
      </c>
      <c r="AF2933" s="129">
        <f t="shared" si="673"/>
        <v>0</v>
      </c>
    </row>
    <row r="2934" spans="1:32" x14ac:dyDescent="0.25">
      <c r="A2934" s="3">
        <v>2931</v>
      </c>
      <c r="B2934" s="4" t="s">
        <v>301</v>
      </c>
      <c r="C2934" s="4" t="s">
        <v>185</v>
      </c>
      <c r="D2934" s="5" t="s">
        <v>9</v>
      </c>
      <c r="E2934" s="5">
        <v>1</v>
      </c>
      <c r="F2934" s="103">
        <v>49920</v>
      </c>
      <c r="G2934" s="66">
        <v>0</v>
      </c>
      <c r="H2934" s="102">
        <f t="shared" si="662"/>
        <v>54552.576000000001</v>
      </c>
      <c r="I2934" s="83">
        <f t="shared" si="663"/>
        <v>0</v>
      </c>
      <c r="K2934" s="100">
        <v>47900</v>
      </c>
      <c r="L2934" s="84">
        <v>0</v>
      </c>
      <c r="M2934" s="86">
        <f t="shared" si="666"/>
        <v>50390.8</v>
      </c>
      <c r="N2934" s="65">
        <f t="shared" si="674"/>
        <v>0</v>
      </c>
      <c r="O2934" s="126">
        <f t="shared" si="667"/>
        <v>11975</v>
      </c>
      <c r="P2934" s="127">
        <f t="shared" si="675"/>
        <v>0</v>
      </c>
      <c r="Q2934" s="125">
        <f t="shared" si="668"/>
        <v>35925</v>
      </c>
      <c r="R2934" s="128">
        <f t="shared" si="676"/>
        <v>0</v>
      </c>
      <c r="T2934" s="100">
        <v>19110</v>
      </c>
      <c r="U2934" s="85">
        <v>0</v>
      </c>
      <c r="V2934" s="86">
        <f t="shared" si="669"/>
        <v>19778.849999999999</v>
      </c>
      <c r="W2934" s="65">
        <f t="shared" si="670"/>
        <v>0</v>
      </c>
      <c r="X2934" s="96">
        <v>47900</v>
      </c>
      <c r="Y2934" s="97">
        <v>0</v>
      </c>
      <c r="Z2934" s="119">
        <f t="shared" si="664"/>
        <v>104190</v>
      </c>
      <c r="AA2934" s="120">
        <f t="shared" si="665"/>
        <v>111536.326</v>
      </c>
      <c r="AB2934" s="100">
        <v>19110</v>
      </c>
      <c r="AC2934" s="85">
        <v>0</v>
      </c>
      <c r="AD2934" s="121">
        <f t="shared" si="671"/>
        <v>28121.15</v>
      </c>
      <c r="AE2934" s="129">
        <f t="shared" si="672"/>
        <v>4790</v>
      </c>
      <c r="AF2934" s="129">
        <f t="shared" si="673"/>
        <v>43110</v>
      </c>
    </row>
    <row r="2935" spans="1:32" x14ac:dyDescent="0.25">
      <c r="A2935" s="3">
        <v>2932</v>
      </c>
      <c r="B2935" s="4" t="s">
        <v>301</v>
      </c>
      <c r="C2935" s="4" t="s">
        <v>186</v>
      </c>
      <c r="D2935" s="5" t="s">
        <v>19</v>
      </c>
      <c r="E2935" s="5">
        <v>1</v>
      </c>
      <c r="F2935" s="103">
        <v>54080</v>
      </c>
      <c r="G2935" s="66">
        <v>0</v>
      </c>
      <c r="H2935" s="102">
        <f t="shared" si="662"/>
        <v>59098.623999999996</v>
      </c>
      <c r="I2935" s="83">
        <f t="shared" si="663"/>
        <v>0</v>
      </c>
      <c r="K2935" s="100">
        <v>51900</v>
      </c>
      <c r="L2935" s="84">
        <v>0</v>
      </c>
      <c r="M2935" s="86">
        <f t="shared" si="666"/>
        <v>54598.8</v>
      </c>
      <c r="N2935" s="65">
        <f t="shared" si="674"/>
        <v>0</v>
      </c>
      <c r="O2935" s="126">
        <f t="shared" si="667"/>
        <v>12975</v>
      </c>
      <c r="P2935" s="127">
        <f t="shared" si="675"/>
        <v>0</v>
      </c>
      <c r="Q2935" s="125">
        <f t="shared" si="668"/>
        <v>38925</v>
      </c>
      <c r="R2935" s="128">
        <f t="shared" si="676"/>
        <v>0</v>
      </c>
      <c r="T2935" s="100">
        <v>15925</v>
      </c>
      <c r="U2935" s="85">
        <v>0</v>
      </c>
      <c r="V2935" s="86">
        <f t="shared" si="669"/>
        <v>16482.375</v>
      </c>
      <c r="W2935" s="65">
        <f t="shared" si="670"/>
        <v>0</v>
      </c>
      <c r="X2935" s="96">
        <v>51900</v>
      </c>
      <c r="Y2935" s="97">
        <v>0</v>
      </c>
      <c r="Z2935" s="119">
        <f t="shared" si="664"/>
        <v>111288.33333333333</v>
      </c>
      <c r="AA2935" s="120">
        <f t="shared" si="665"/>
        <v>119191.549</v>
      </c>
      <c r="AB2935" s="100">
        <v>15925</v>
      </c>
      <c r="AC2935" s="85">
        <v>0</v>
      </c>
      <c r="AD2935" s="121">
        <f t="shared" si="671"/>
        <v>35417.625</v>
      </c>
      <c r="AE2935" s="129">
        <f t="shared" si="672"/>
        <v>5190</v>
      </c>
      <c r="AF2935" s="129">
        <f t="shared" si="673"/>
        <v>46710</v>
      </c>
    </row>
    <row r="2936" spans="1:32" x14ac:dyDescent="0.25">
      <c r="A2936" s="3">
        <v>2933</v>
      </c>
      <c r="B2936" s="4" t="s">
        <v>301</v>
      </c>
      <c r="C2936" s="4" t="s">
        <v>187</v>
      </c>
      <c r="D2936" s="5" t="s">
        <v>9</v>
      </c>
      <c r="E2936" s="5">
        <v>1</v>
      </c>
      <c r="F2936" s="103">
        <v>228800</v>
      </c>
      <c r="G2936" s="67">
        <v>238160</v>
      </c>
      <c r="H2936" s="102">
        <f t="shared" si="662"/>
        <v>250032.64000000001</v>
      </c>
      <c r="I2936" s="83">
        <f t="shared" si="663"/>
        <v>260261.24799999999</v>
      </c>
      <c r="K2936" s="100">
        <v>219500</v>
      </c>
      <c r="L2936" s="84">
        <v>228000</v>
      </c>
      <c r="M2936" s="86">
        <f t="shared" si="666"/>
        <v>230914</v>
      </c>
      <c r="N2936" s="65">
        <f t="shared" si="674"/>
        <v>239856</v>
      </c>
      <c r="O2936" s="126">
        <f t="shared" si="667"/>
        <v>54875</v>
      </c>
      <c r="P2936" s="127">
        <f t="shared" si="675"/>
        <v>57000</v>
      </c>
      <c r="Q2936" s="125">
        <f t="shared" si="668"/>
        <v>164625</v>
      </c>
      <c r="R2936" s="128">
        <f t="shared" si="676"/>
        <v>171000</v>
      </c>
      <c r="T2936" s="100">
        <v>169721.79</v>
      </c>
      <c r="U2936" s="85">
        <v>176294.16</v>
      </c>
      <c r="V2936" s="86">
        <f t="shared" si="669"/>
        <v>175662.05265</v>
      </c>
      <c r="W2936" s="65">
        <f t="shared" si="670"/>
        <v>182464.45560000002</v>
      </c>
      <c r="X2936" s="96">
        <v>219500</v>
      </c>
      <c r="Y2936" s="97">
        <v>228000</v>
      </c>
      <c r="Z2936" s="119">
        <f t="shared" si="664"/>
        <v>504873.93</v>
      </c>
      <c r="AA2936" s="120">
        <f t="shared" si="665"/>
        <v>539500.65755</v>
      </c>
      <c r="AB2936" s="100">
        <v>169721.79</v>
      </c>
      <c r="AC2936" s="85">
        <v>176294.16</v>
      </c>
      <c r="AD2936" s="121">
        <f t="shared" si="671"/>
        <v>43837.947350000002</v>
      </c>
      <c r="AE2936" s="129">
        <f t="shared" si="672"/>
        <v>21950</v>
      </c>
      <c r="AF2936" s="129">
        <f t="shared" si="673"/>
        <v>197550</v>
      </c>
    </row>
    <row r="2937" spans="1:32" x14ac:dyDescent="0.25">
      <c r="A2937" s="3">
        <v>2934</v>
      </c>
      <c r="B2937" s="4" t="s">
        <v>301</v>
      </c>
      <c r="C2937" s="4" t="s">
        <v>188</v>
      </c>
      <c r="D2937" s="5" t="s">
        <v>9</v>
      </c>
      <c r="E2937" s="5">
        <v>1</v>
      </c>
      <c r="F2937" s="103">
        <v>287040</v>
      </c>
      <c r="G2937" s="67">
        <v>238160</v>
      </c>
      <c r="H2937" s="102">
        <f t="shared" si="662"/>
        <v>313677.31199999998</v>
      </c>
      <c r="I2937" s="83">
        <f t="shared" si="663"/>
        <v>260261.24799999999</v>
      </c>
      <c r="K2937" s="100">
        <v>275300</v>
      </c>
      <c r="L2937" s="84">
        <v>228000</v>
      </c>
      <c r="M2937" s="86">
        <f t="shared" si="666"/>
        <v>289615.59999999998</v>
      </c>
      <c r="N2937" s="65">
        <f t="shared" si="674"/>
        <v>239856</v>
      </c>
      <c r="O2937" s="126">
        <f t="shared" si="667"/>
        <v>68825</v>
      </c>
      <c r="P2937" s="127">
        <f t="shared" si="675"/>
        <v>57000</v>
      </c>
      <c r="Q2937" s="125">
        <f t="shared" si="668"/>
        <v>206475</v>
      </c>
      <c r="R2937" s="128">
        <f t="shared" si="676"/>
        <v>171000</v>
      </c>
      <c r="T2937" s="100">
        <v>212867.46600000001</v>
      </c>
      <c r="U2937" s="85">
        <v>176294.16</v>
      </c>
      <c r="V2937" s="86">
        <f t="shared" si="669"/>
        <v>220317.82731000002</v>
      </c>
      <c r="W2937" s="65">
        <f t="shared" si="670"/>
        <v>182464.45560000002</v>
      </c>
      <c r="X2937" s="96">
        <v>275300</v>
      </c>
      <c r="Y2937" s="97">
        <v>228000</v>
      </c>
      <c r="Z2937" s="119">
        <f t="shared" si="664"/>
        <v>633295.82200000004</v>
      </c>
      <c r="AA2937" s="120">
        <f t="shared" si="665"/>
        <v>676732.18776999996</v>
      </c>
      <c r="AB2937" s="100">
        <v>212867.46600000001</v>
      </c>
      <c r="AC2937" s="85">
        <v>176294.16</v>
      </c>
      <c r="AD2937" s="121">
        <f t="shared" si="671"/>
        <v>54982.172689999978</v>
      </c>
      <c r="AE2937" s="129">
        <f t="shared" si="672"/>
        <v>27530</v>
      </c>
      <c r="AF2937" s="129">
        <f t="shared" si="673"/>
        <v>247770</v>
      </c>
    </row>
    <row r="2938" spans="1:32" x14ac:dyDescent="0.25">
      <c r="A2938" s="3">
        <v>2935</v>
      </c>
      <c r="B2938" s="4" t="s">
        <v>301</v>
      </c>
      <c r="C2938" s="4" t="s">
        <v>189</v>
      </c>
      <c r="D2938" s="5" t="s">
        <v>9</v>
      </c>
      <c r="E2938" s="5">
        <v>1</v>
      </c>
      <c r="F2938" s="103">
        <v>351520</v>
      </c>
      <c r="G2938" s="67">
        <v>117520</v>
      </c>
      <c r="H2938" s="102">
        <f t="shared" si="662"/>
        <v>384141.05599999998</v>
      </c>
      <c r="I2938" s="83">
        <f t="shared" si="663"/>
        <v>128425.856</v>
      </c>
      <c r="K2938" s="100">
        <v>337200</v>
      </c>
      <c r="L2938" s="84">
        <v>113000</v>
      </c>
      <c r="M2938" s="86">
        <f t="shared" si="666"/>
        <v>354734.4</v>
      </c>
      <c r="N2938" s="65">
        <f t="shared" si="674"/>
        <v>118876</v>
      </c>
      <c r="O2938" s="126">
        <f t="shared" si="667"/>
        <v>84300</v>
      </c>
      <c r="P2938" s="127">
        <f t="shared" si="675"/>
        <v>28250</v>
      </c>
      <c r="Q2938" s="125">
        <f t="shared" si="668"/>
        <v>252900</v>
      </c>
      <c r="R2938" s="128">
        <f t="shared" si="676"/>
        <v>84750</v>
      </c>
      <c r="T2938" s="100">
        <v>260729.78399999999</v>
      </c>
      <c r="U2938" s="85">
        <v>35280</v>
      </c>
      <c r="V2938" s="86">
        <f t="shared" si="669"/>
        <v>269855.32643999998</v>
      </c>
      <c r="W2938" s="65">
        <f t="shared" si="670"/>
        <v>36514.800000000003</v>
      </c>
      <c r="X2938" s="96">
        <v>337200</v>
      </c>
      <c r="Y2938" s="97">
        <v>113000</v>
      </c>
      <c r="Z2938" s="119">
        <f t="shared" si="664"/>
        <v>775629.92799999996</v>
      </c>
      <c r="AA2938" s="120">
        <f t="shared" si="665"/>
        <v>828827.23147999996</v>
      </c>
      <c r="AB2938" s="100">
        <v>260729.78399999999</v>
      </c>
      <c r="AC2938" s="85">
        <v>35280</v>
      </c>
      <c r="AD2938" s="121">
        <f t="shared" si="671"/>
        <v>67344.673560000025</v>
      </c>
      <c r="AE2938" s="129">
        <f t="shared" si="672"/>
        <v>33720</v>
      </c>
      <c r="AF2938" s="129">
        <f t="shared" si="673"/>
        <v>303480</v>
      </c>
    </row>
    <row r="2939" spans="1:32" x14ac:dyDescent="0.25">
      <c r="A2939" s="3">
        <v>2936</v>
      </c>
      <c r="B2939" s="4" t="s">
        <v>301</v>
      </c>
      <c r="C2939" s="4" t="s">
        <v>190</v>
      </c>
      <c r="D2939" s="5" t="s">
        <v>9</v>
      </c>
      <c r="E2939" s="5">
        <v>1</v>
      </c>
      <c r="F2939" s="103">
        <v>73840</v>
      </c>
      <c r="G2939" s="66">
        <v>0</v>
      </c>
      <c r="H2939" s="102">
        <f t="shared" si="662"/>
        <v>80692.351999999999</v>
      </c>
      <c r="I2939" s="83">
        <f t="shared" si="663"/>
        <v>0</v>
      </c>
      <c r="K2939" s="100">
        <v>70800</v>
      </c>
      <c r="L2939" s="84">
        <v>0</v>
      </c>
      <c r="M2939" s="86">
        <f t="shared" si="666"/>
        <v>74481.600000000006</v>
      </c>
      <c r="N2939" s="65">
        <f t="shared" si="674"/>
        <v>0</v>
      </c>
      <c r="O2939" s="126">
        <f t="shared" si="667"/>
        <v>17700</v>
      </c>
      <c r="P2939" s="127">
        <f t="shared" si="675"/>
        <v>0</v>
      </c>
      <c r="Q2939" s="125">
        <f t="shared" si="668"/>
        <v>53100</v>
      </c>
      <c r="R2939" s="128">
        <f t="shared" si="676"/>
        <v>0</v>
      </c>
      <c r="T2939" s="100">
        <v>54743.976000000002</v>
      </c>
      <c r="U2939" s="85">
        <v>0</v>
      </c>
      <c r="V2939" s="86">
        <f t="shared" si="669"/>
        <v>56660.015160000003</v>
      </c>
      <c r="W2939" s="65">
        <f t="shared" si="670"/>
        <v>0</v>
      </c>
      <c r="X2939" s="96">
        <v>70800</v>
      </c>
      <c r="Y2939" s="97">
        <v>0</v>
      </c>
      <c r="Z2939" s="119">
        <f t="shared" si="664"/>
        <v>162887.992</v>
      </c>
      <c r="AA2939" s="120">
        <f t="shared" si="665"/>
        <v>174060.62372</v>
      </c>
      <c r="AB2939" s="100">
        <v>54743.976000000002</v>
      </c>
      <c r="AC2939" s="85">
        <v>0</v>
      </c>
      <c r="AD2939" s="121">
        <f t="shared" si="671"/>
        <v>14139.984839999997</v>
      </c>
      <c r="AE2939" s="129">
        <f t="shared" si="672"/>
        <v>7080</v>
      </c>
      <c r="AF2939" s="129">
        <f t="shared" si="673"/>
        <v>63720</v>
      </c>
    </row>
    <row r="2940" spans="1:32" x14ac:dyDescent="0.25">
      <c r="A2940" s="3">
        <v>2937</v>
      </c>
      <c r="B2940" s="4" t="s">
        <v>301</v>
      </c>
      <c r="C2940" s="4" t="s">
        <v>191</v>
      </c>
      <c r="D2940" s="5" t="s">
        <v>9</v>
      </c>
      <c r="E2940" s="5">
        <v>1</v>
      </c>
      <c r="F2940" s="103">
        <v>110240</v>
      </c>
      <c r="G2940" s="67">
        <v>49920</v>
      </c>
      <c r="H2940" s="102">
        <f t="shared" si="662"/>
        <v>120470.272</v>
      </c>
      <c r="I2940" s="83">
        <f t="shared" si="663"/>
        <v>54552.576000000001</v>
      </c>
      <c r="K2940" s="100">
        <v>105700</v>
      </c>
      <c r="L2940" s="84">
        <v>48000</v>
      </c>
      <c r="M2940" s="86">
        <f t="shared" si="666"/>
        <v>111196.4</v>
      </c>
      <c r="N2940" s="65">
        <f t="shared" si="674"/>
        <v>50496</v>
      </c>
      <c r="O2940" s="126">
        <f t="shared" si="667"/>
        <v>26425</v>
      </c>
      <c r="P2940" s="127">
        <f t="shared" si="675"/>
        <v>12000</v>
      </c>
      <c r="Q2940" s="125">
        <f t="shared" si="668"/>
        <v>79275</v>
      </c>
      <c r="R2940" s="128">
        <f t="shared" si="676"/>
        <v>36000</v>
      </c>
      <c r="T2940" s="100">
        <v>81729.354000000007</v>
      </c>
      <c r="U2940" s="85">
        <v>37114.559999999998</v>
      </c>
      <c r="V2940" s="86">
        <f t="shared" si="669"/>
        <v>84589.88139000001</v>
      </c>
      <c r="W2940" s="65">
        <f t="shared" si="670"/>
        <v>38413.569599999995</v>
      </c>
      <c r="X2940" s="96">
        <v>105700</v>
      </c>
      <c r="Y2940" s="97">
        <v>48000</v>
      </c>
      <c r="Z2940" s="119">
        <f t="shared" si="664"/>
        <v>243183.11800000002</v>
      </c>
      <c r="AA2940" s="120">
        <f t="shared" si="665"/>
        <v>259863.29913</v>
      </c>
      <c r="AB2940" s="100">
        <v>81729.354000000007</v>
      </c>
      <c r="AC2940" s="85">
        <v>37114.559999999998</v>
      </c>
      <c r="AD2940" s="121">
        <f t="shared" si="671"/>
        <v>21110.11860999999</v>
      </c>
      <c r="AE2940" s="129">
        <f t="shared" si="672"/>
        <v>10570</v>
      </c>
      <c r="AF2940" s="129">
        <f t="shared" si="673"/>
        <v>95130</v>
      </c>
    </row>
    <row r="2941" spans="1:32" x14ac:dyDescent="0.25">
      <c r="A2941" s="3">
        <v>2938</v>
      </c>
      <c r="B2941" s="4" t="s">
        <v>301</v>
      </c>
      <c r="C2941" s="4" t="s">
        <v>192</v>
      </c>
      <c r="D2941" s="5" t="s">
        <v>9</v>
      </c>
      <c r="E2941" s="5">
        <v>1</v>
      </c>
      <c r="F2941" s="103">
        <v>230880</v>
      </c>
      <c r="G2941" s="67">
        <v>82160</v>
      </c>
      <c r="H2941" s="102">
        <f t="shared" si="662"/>
        <v>252305.66399999999</v>
      </c>
      <c r="I2941" s="83">
        <f t="shared" si="663"/>
        <v>89784.448000000004</v>
      </c>
      <c r="K2941" s="100">
        <v>221400</v>
      </c>
      <c r="L2941" s="84">
        <v>79000</v>
      </c>
      <c r="M2941" s="86">
        <f t="shared" si="666"/>
        <v>232912.8</v>
      </c>
      <c r="N2941" s="65">
        <f t="shared" si="674"/>
        <v>83108</v>
      </c>
      <c r="O2941" s="126">
        <f t="shared" si="667"/>
        <v>55350</v>
      </c>
      <c r="P2941" s="127">
        <f t="shared" si="675"/>
        <v>19750</v>
      </c>
      <c r="Q2941" s="125">
        <f t="shared" si="668"/>
        <v>166050</v>
      </c>
      <c r="R2941" s="128">
        <f t="shared" si="676"/>
        <v>59250</v>
      </c>
      <c r="T2941" s="100">
        <v>171190.908</v>
      </c>
      <c r="U2941" s="85">
        <v>35280</v>
      </c>
      <c r="V2941" s="86">
        <f t="shared" si="669"/>
        <v>177182.58978000001</v>
      </c>
      <c r="W2941" s="65">
        <f t="shared" si="670"/>
        <v>36514.800000000003</v>
      </c>
      <c r="X2941" s="96">
        <v>221400</v>
      </c>
      <c r="Y2941" s="97">
        <v>79000</v>
      </c>
      <c r="Z2941" s="119">
        <f t="shared" si="664"/>
        <v>509343.636</v>
      </c>
      <c r="AA2941" s="120">
        <f t="shared" si="665"/>
        <v>544279.32725999993</v>
      </c>
      <c r="AB2941" s="100">
        <v>171190.908</v>
      </c>
      <c r="AC2941" s="85">
        <v>35280</v>
      </c>
      <c r="AD2941" s="121">
        <f t="shared" si="671"/>
        <v>44217.410219999991</v>
      </c>
      <c r="AE2941" s="129">
        <f t="shared" si="672"/>
        <v>22140</v>
      </c>
      <c r="AF2941" s="129">
        <f t="shared" si="673"/>
        <v>199260</v>
      </c>
    </row>
    <row r="2942" spans="1:32" x14ac:dyDescent="0.25">
      <c r="A2942" s="3">
        <v>2939</v>
      </c>
      <c r="B2942" s="4" t="s">
        <v>301</v>
      </c>
      <c r="C2942" s="4" t="s">
        <v>193</v>
      </c>
      <c r="D2942" s="5" t="s">
        <v>9</v>
      </c>
      <c r="E2942" s="5">
        <v>1</v>
      </c>
      <c r="F2942" s="102"/>
      <c r="G2942" s="66"/>
      <c r="H2942" s="102">
        <f t="shared" si="662"/>
        <v>0</v>
      </c>
      <c r="I2942" s="83">
        <f t="shared" si="663"/>
        <v>0</v>
      </c>
      <c r="K2942" s="100">
        <v>0</v>
      </c>
      <c r="L2942" s="84">
        <v>0</v>
      </c>
      <c r="M2942" s="86">
        <f t="shared" si="666"/>
        <v>0</v>
      </c>
      <c r="N2942" s="65">
        <f t="shared" si="674"/>
        <v>0</v>
      </c>
      <c r="O2942" s="126">
        <f t="shared" si="667"/>
        <v>0</v>
      </c>
      <c r="P2942" s="127">
        <f t="shared" si="675"/>
        <v>0</v>
      </c>
      <c r="Q2942" s="125">
        <f t="shared" si="668"/>
        <v>0</v>
      </c>
      <c r="R2942" s="128">
        <f t="shared" si="676"/>
        <v>0</v>
      </c>
      <c r="T2942" s="100">
        <v>267540</v>
      </c>
      <c r="U2942" s="85">
        <v>0</v>
      </c>
      <c r="V2942" s="86">
        <f t="shared" si="669"/>
        <v>276903.90000000002</v>
      </c>
      <c r="W2942" s="65">
        <f t="shared" si="670"/>
        <v>0</v>
      </c>
      <c r="X2942" s="96">
        <v>0</v>
      </c>
      <c r="Y2942" s="97">
        <v>0</v>
      </c>
      <c r="Z2942" s="119">
        <f t="shared" si="664"/>
        <v>89180</v>
      </c>
      <c r="AA2942" s="120">
        <f t="shared" si="665"/>
        <v>92301.3</v>
      </c>
      <c r="AB2942" s="100">
        <v>267540</v>
      </c>
      <c r="AC2942" s="85">
        <v>0</v>
      </c>
      <c r="AD2942" s="121">
        <f t="shared" si="671"/>
        <v>-276903.90000000002</v>
      </c>
      <c r="AE2942" s="129">
        <f t="shared" si="672"/>
        <v>0</v>
      </c>
      <c r="AF2942" s="129">
        <f t="shared" si="673"/>
        <v>0</v>
      </c>
    </row>
    <row r="2943" spans="1:32" x14ac:dyDescent="0.25">
      <c r="A2943" s="3">
        <v>2940</v>
      </c>
      <c r="B2943" s="4" t="s">
        <v>301</v>
      </c>
      <c r="C2943" s="4" t="s">
        <v>194</v>
      </c>
      <c r="D2943" s="5" t="s">
        <v>9</v>
      </c>
      <c r="E2943" s="5">
        <v>1</v>
      </c>
      <c r="F2943" s="103">
        <v>232960</v>
      </c>
      <c r="G2943" s="67">
        <v>100880</v>
      </c>
      <c r="H2943" s="102">
        <f t="shared" si="662"/>
        <v>254578.68799999999</v>
      </c>
      <c r="I2943" s="83">
        <f t="shared" si="663"/>
        <v>110241.664</v>
      </c>
      <c r="K2943" s="100">
        <v>223400</v>
      </c>
      <c r="L2943" s="84">
        <v>97000</v>
      </c>
      <c r="M2943" s="86">
        <f t="shared" si="666"/>
        <v>235016.8</v>
      </c>
      <c r="N2943" s="65">
        <f t="shared" si="674"/>
        <v>102044</v>
      </c>
      <c r="O2943" s="126">
        <f t="shared" si="667"/>
        <v>55850</v>
      </c>
      <c r="P2943" s="127">
        <f t="shared" si="675"/>
        <v>24250</v>
      </c>
      <c r="Q2943" s="125">
        <f t="shared" si="668"/>
        <v>167550</v>
      </c>
      <c r="R2943" s="128">
        <f t="shared" si="676"/>
        <v>72750</v>
      </c>
      <c r="T2943" s="100">
        <v>172737.348</v>
      </c>
      <c r="U2943" s="85">
        <v>58800</v>
      </c>
      <c r="V2943" s="86">
        <f t="shared" si="669"/>
        <v>178783.15518</v>
      </c>
      <c r="W2943" s="65">
        <f t="shared" si="670"/>
        <v>60858</v>
      </c>
      <c r="X2943" s="96">
        <v>223400</v>
      </c>
      <c r="Y2943" s="97">
        <v>97000</v>
      </c>
      <c r="Z2943" s="119">
        <f t="shared" si="664"/>
        <v>513939.11599999998</v>
      </c>
      <c r="AA2943" s="120">
        <f t="shared" si="665"/>
        <v>549189.87306000001</v>
      </c>
      <c r="AB2943" s="100">
        <v>172737.348</v>
      </c>
      <c r="AC2943" s="85">
        <v>58800</v>
      </c>
      <c r="AD2943" s="121">
        <f t="shared" si="671"/>
        <v>44616.844819999998</v>
      </c>
      <c r="AE2943" s="129">
        <f t="shared" si="672"/>
        <v>22340</v>
      </c>
      <c r="AF2943" s="129">
        <f t="shared" si="673"/>
        <v>201060</v>
      </c>
    </row>
    <row r="2944" spans="1:32" x14ac:dyDescent="0.25">
      <c r="A2944" s="3">
        <v>2941</v>
      </c>
      <c r="B2944" s="4" t="s">
        <v>301</v>
      </c>
      <c r="C2944" s="4" t="s">
        <v>195</v>
      </c>
      <c r="D2944" s="5" t="s">
        <v>9</v>
      </c>
      <c r="E2944" s="5">
        <v>1</v>
      </c>
      <c r="F2944" s="103">
        <v>102960</v>
      </c>
      <c r="G2944" s="67">
        <v>58240</v>
      </c>
      <c r="H2944" s="102">
        <f t="shared" si="662"/>
        <v>112514.68799999999</v>
      </c>
      <c r="I2944" s="83">
        <f t="shared" si="663"/>
        <v>63644.671999999999</v>
      </c>
      <c r="K2944" s="100">
        <v>98800</v>
      </c>
      <c r="L2944" s="84">
        <v>56000</v>
      </c>
      <c r="M2944" s="86">
        <f t="shared" si="666"/>
        <v>103937.60000000001</v>
      </c>
      <c r="N2944" s="65">
        <f t="shared" si="674"/>
        <v>58912</v>
      </c>
      <c r="O2944" s="126">
        <f t="shared" si="667"/>
        <v>24700</v>
      </c>
      <c r="P2944" s="127">
        <f t="shared" si="675"/>
        <v>14000</v>
      </c>
      <c r="Q2944" s="125">
        <f t="shared" si="668"/>
        <v>74100</v>
      </c>
      <c r="R2944" s="128">
        <f t="shared" si="676"/>
        <v>42000</v>
      </c>
      <c r="T2944" s="100">
        <v>76394.135999999999</v>
      </c>
      <c r="U2944" s="85">
        <v>23520</v>
      </c>
      <c r="V2944" s="86">
        <f t="shared" si="669"/>
        <v>79067.930760000003</v>
      </c>
      <c r="W2944" s="65">
        <f t="shared" si="670"/>
        <v>24343.200000000001</v>
      </c>
      <c r="X2944" s="96">
        <v>98800</v>
      </c>
      <c r="Y2944" s="97">
        <v>56000</v>
      </c>
      <c r="Z2944" s="119">
        <f t="shared" si="664"/>
        <v>227224.712</v>
      </c>
      <c r="AA2944" s="120">
        <f t="shared" si="665"/>
        <v>242808.26491999999</v>
      </c>
      <c r="AB2944" s="100">
        <v>76394.135999999999</v>
      </c>
      <c r="AC2944" s="85">
        <v>23520</v>
      </c>
      <c r="AD2944" s="121">
        <f t="shared" si="671"/>
        <v>19732.069239999997</v>
      </c>
      <c r="AE2944" s="129">
        <f t="shared" si="672"/>
        <v>9880</v>
      </c>
      <c r="AF2944" s="129">
        <f t="shared" si="673"/>
        <v>88920</v>
      </c>
    </row>
    <row r="2945" spans="1:32" x14ac:dyDescent="0.25">
      <c r="A2945" s="3">
        <v>2942</v>
      </c>
      <c r="B2945" s="4" t="s">
        <v>301</v>
      </c>
      <c r="C2945" s="4" t="s">
        <v>196</v>
      </c>
      <c r="D2945" s="5" t="s">
        <v>9</v>
      </c>
      <c r="E2945" s="5">
        <v>1</v>
      </c>
      <c r="F2945" s="103">
        <v>35360</v>
      </c>
      <c r="G2945" s="67">
        <v>40560</v>
      </c>
      <c r="H2945" s="102">
        <f t="shared" si="662"/>
        <v>38641.408000000003</v>
      </c>
      <c r="I2945" s="83">
        <f t="shared" si="663"/>
        <v>44323.968000000001</v>
      </c>
      <c r="K2945" s="100">
        <v>33900</v>
      </c>
      <c r="L2945" s="84">
        <v>39000</v>
      </c>
      <c r="M2945" s="86">
        <f t="shared" si="666"/>
        <v>35662.800000000003</v>
      </c>
      <c r="N2945" s="65">
        <f t="shared" si="674"/>
        <v>41028</v>
      </c>
      <c r="O2945" s="126">
        <f t="shared" si="667"/>
        <v>8475</v>
      </c>
      <c r="P2945" s="127">
        <f t="shared" si="675"/>
        <v>9750</v>
      </c>
      <c r="Q2945" s="125">
        <f t="shared" si="668"/>
        <v>25425</v>
      </c>
      <c r="R2945" s="128">
        <f t="shared" si="676"/>
        <v>29250</v>
      </c>
      <c r="T2945" s="100">
        <v>26212.158000000003</v>
      </c>
      <c r="U2945" s="85">
        <v>23520</v>
      </c>
      <c r="V2945" s="86">
        <f t="shared" si="669"/>
        <v>27129.583530000004</v>
      </c>
      <c r="W2945" s="65">
        <f t="shared" si="670"/>
        <v>24343.200000000001</v>
      </c>
      <c r="X2945" s="96">
        <v>33900</v>
      </c>
      <c r="Y2945" s="97">
        <v>39000</v>
      </c>
      <c r="Z2945" s="119">
        <f t="shared" si="664"/>
        <v>77997.385999999999</v>
      </c>
      <c r="AA2945" s="120">
        <f t="shared" si="665"/>
        <v>83347.402510000014</v>
      </c>
      <c r="AB2945" s="100">
        <v>26212.158000000003</v>
      </c>
      <c r="AC2945" s="85">
        <v>23520</v>
      </c>
      <c r="AD2945" s="121">
        <f t="shared" si="671"/>
        <v>6770.4164699999965</v>
      </c>
      <c r="AE2945" s="129">
        <f t="shared" si="672"/>
        <v>3390</v>
      </c>
      <c r="AF2945" s="129">
        <f t="shared" si="673"/>
        <v>30510</v>
      </c>
    </row>
    <row r="2946" spans="1:32" x14ac:dyDescent="0.25">
      <c r="A2946" s="3">
        <v>2943</v>
      </c>
      <c r="B2946" s="4" t="s">
        <v>301</v>
      </c>
      <c r="C2946" s="4" t="s">
        <v>197</v>
      </c>
      <c r="D2946" s="5" t="s">
        <v>9</v>
      </c>
      <c r="E2946" s="5">
        <v>1</v>
      </c>
      <c r="F2946" s="103">
        <v>144560</v>
      </c>
      <c r="G2946" s="67">
        <v>76960</v>
      </c>
      <c r="H2946" s="102">
        <f t="shared" si="662"/>
        <v>157975.16800000001</v>
      </c>
      <c r="I2946" s="83">
        <f t="shared" si="663"/>
        <v>84101.888000000006</v>
      </c>
      <c r="K2946" s="100">
        <v>138700</v>
      </c>
      <c r="L2946" s="84">
        <v>74000</v>
      </c>
      <c r="M2946" s="86">
        <f t="shared" si="666"/>
        <v>145912.4</v>
      </c>
      <c r="N2946" s="65">
        <f t="shared" si="674"/>
        <v>77848</v>
      </c>
      <c r="O2946" s="126">
        <f t="shared" si="667"/>
        <v>34675</v>
      </c>
      <c r="P2946" s="127">
        <f t="shared" si="675"/>
        <v>18500</v>
      </c>
      <c r="Q2946" s="125">
        <f t="shared" si="668"/>
        <v>104025</v>
      </c>
      <c r="R2946" s="128">
        <f t="shared" si="676"/>
        <v>55500</v>
      </c>
      <c r="T2946" s="100">
        <v>31850</v>
      </c>
      <c r="U2946" s="85">
        <v>23520</v>
      </c>
      <c r="V2946" s="86">
        <f t="shared" si="669"/>
        <v>32964.75</v>
      </c>
      <c r="W2946" s="65">
        <f t="shared" si="670"/>
        <v>24343.200000000001</v>
      </c>
      <c r="X2946" s="96">
        <v>138700</v>
      </c>
      <c r="Y2946" s="97">
        <v>74000</v>
      </c>
      <c r="Z2946" s="119">
        <f t="shared" si="664"/>
        <v>293876.66666666669</v>
      </c>
      <c r="AA2946" s="120">
        <f t="shared" si="665"/>
        <v>314875.81799999997</v>
      </c>
      <c r="AB2946" s="100">
        <v>31850</v>
      </c>
      <c r="AC2946" s="85">
        <v>23520</v>
      </c>
      <c r="AD2946" s="121">
        <f t="shared" si="671"/>
        <v>105735.25</v>
      </c>
      <c r="AE2946" s="129">
        <f t="shared" si="672"/>
        <v>13870</v>
      </c>
      <c r="AF2946" s="129">
        <f t="shared" si="673"/>
        <v>124830</v>
      </c>
    </row>
    <row r="2947" spans="1:32" x14ac:dyDescent="0.25">
      <c r="A2947" s="3">
        <v>2944</v>
      </c>
      <c r="B2947" s="4" t="s">
        <v>301</v>
      </c>
      <c r="C2947" s="4" t="s">
        <v>198</v>
      </c>
      <c r="D2947" s="5" t="s">
        <v>9</v>
      </c>
      <c r="E2947" s="5">
        <v>1</v>
      </c>
      <c r="F2947" s="102"/>
      <c r="G2947" s="66"/>
      <c r="H2947" s="102">
        <f t="shared" si="662"/>
        <v>0</v>
      </c>
      <c r="I2947" s="83">
        <f t="shared" si="663"/>
        <v>0</v>
      </c>
      <c r="K2947" s="100">
        <v>0</v>
      </c>
      <c r="L2947" s="84">
        <v>0</v>
      </c>
      <c r="M2947" s="86">
        <f t="shared" si="666"/>
        <v>0</v>
      </c>
      <c r="N2947" s="65">
        <f t="shared" si="674"/>
        <v>0</v>
      </c>
      <c r="O2947" s="126">
        <f t="shared" si="667"/>
        <v>0</v>
      </c>
      <c r="P2947" s="127">
        <f t="shared" si="675"/>
        <v>0</v>
      </c>
      <c r="Q2947" s="125">
        <f t="shared" si="668"/>
        <v>0</v>
      </c>
      <c r="R2947" s="128">
        <f t="shared" si="676"/>
        <v>0</v>
      </c>
      <c r="T2947" s="100">
        <v>278687.5</v>
      </c>
      <c r="U2947" s="85">
        <v>0</v>
      </c>
      <c r="V2947" s="86">
        <f t="shared" si="669"/>
        <v>288441.5625</v>
      </c>
      <c r="W2947" s="65">
        <f t="shared" si="670"/>
        <v>0</v>
      </c>
      <c r="X2947" s="96">
        <v>0</v>
      </c>
      <c r="Y2947" s="97">
        <v>0</v>
      </c>
      <c r="Z2947" s="119">
        <f t="shared" si="664"/>
        <v>92895.833333333328</v>
      </c>
      <c r="AA2947" s="120">
        <f t="shared" si="665"/>
        <v>96147.1875</v>
      </c>
      <c r="AB2947" s="100">
        <v>278687.5</v>
      </c>
      <c r="AC2947" s="85">
        <v>0</v>
      </c>
      <c r="AD2947" s="121">
        <f t="shared" si="671"/>
        <v>-288441.5625</v>
      </c>
      <c r="AE2947" s="129">
        <f t="shared" si="672"/>
        <v>0</v>
      </c>
      <c r="AF2947" s="129">
        <f t="shared" si="673"/>
        <v>0</v>
      </c>
    </row>
    <row r="2948" spans="1:32" x14ac:dyDescent="0.25">
      <c r="A2948" s="3">
        <v>2945</v>
      </c>
      <c r="B2948" s="4" t="s">
        <v>301</v>
      </c>
      <c r="C2948" s="4" t="s">
        <v>199</v>
      </c>
      <c r="D2948" s="5" t="s">
        <v>9</v>
      </c>
      <c r="E2948" s="5">
        <v>1</v>
      </c>
      <c r="F2948" s="103">
        <v>12480</v>
      </c>
      <c r="G2948" s="66">
        <v>0</v>
      </c>
      <c r="H2948" s="102">
        <f t="shared" ref="H2948:H3011" si="677">F2948*$H$1/100+F2948</f>
        <v>13638.144</v>
      </c>
      <c r="I2948" s="83">
        <f t="shared" ref="I2948:I3011" si="678">G2948*$H$1/100+G2948</f>
        <v>0</v>
      </c>
      <c r="K2948" s="100">
        <v>12000</v>
      </c>
      <c r="L2948" s="84">
        <v>0</v>
      </c>
      <c r="M2948" s="86">
        <f t="shared" si="666"/>
        <v>12624</v>
      </c>
      <c r="N2948" s="65">
        <f t="shared" si="674"/>
        <v>0</v>
      </c>
      <c r="O2948" s="126">
        <f t="shared" si="667"/>
        <v>3000</v>
      </c>
      <c r="P2948" s="127">
        <f t="shared" si="675"/>
        <v>0</v>
      </c>
      <c r="Q2948" s="125">
        <f t="shared" si="668"/>
        <v>9000</v>
      </c>
      <c r="R2948" s="128">
        <f t="shared" si="676"/>
        <v>0</v>
      </c>
      <c r="T2948" s="100">
        <v>9278.64</v>
      </c>
      <c r="U2948" s="85">
        <v>0</v>
      </c>
      <c r="V2948" s="86">
        <f t="shared" si="669"/>
        <v>9603.3923999999988</v>
      </c>
      <c r="W2948" s="65">
        <f t="shared" si="670"/>
        <v>0</v>
      </c>
      <c r="X2948" s="96">
        <v>12000</v>
      </c>
      <c r="Y2948" s="97">
        <v>0</v>
      </c>
      <c r="Z2948" s="119">
        <f t="shared" ref="Z2948:Z3011" si="679">F2948+K2948+T2948/3</f>
        <v>27572.880000000001</v>
      </c>
      <c r="AA2948" s="120">
        <f t="shared" ref="AA2948:AA3011" si="680">H2948+M2948+V2948/3</f>
        <v>29463.274799999999</v>
      </c>
      <c r="AB2948" s="100">
        <v>9278.64</v>
      </c>
      <c r="AC2948" s="85">
        <v>0</v>
      </c>
      <c r="AD2948" s="121">
        <f t="shared" si="671"/>
        <v>2396.6076000000012</v>
      </c>
      <c r="AE2948" s="129">
        <f t="shared" si="672"/>
        <v>1200</v>
      </c>
      <c r="AF2948" s="129">
        <f t="shared" si="673"/>
        <v>10800</v>
      </c>
    </row>
    <row r="2949" spans="1:32" x14ac:dyDescent="0.25">
      <c r="A2949" s="3">
        <v>2946</v>
      </c>
      <c r="B2949" s="4" t="s">
        <v>301</v>
      </c>
      <c r="C2949" s="4" t="s">
        <v>200</v>
      </c>
      <c r="D2949" s="5" t="s">
        <v>9</v>
      </c>
      <c r="E2949" s="5">
        <v>1</v>
      </c>
      <c r="F2949" s="102">
        <v>0</v>
      </c>
      <c r="G2949" s="67">
        <v>369200</v>
      </c>
      <c r="H2949" s="102">
        <f t="shared" si="677"/>
        <v>0</v>
      </c>
      <c r="I2949" s="83">
        <f t="shared" si="678"/>
        <v>403461.76</v>
      </c>
      <c r="K2949" s="100">
        <v>0</v>
      </c>
      <c r="L2949" s="84">
        <v>354000</v>
      </c>
      <c r="M2949" s="86">
        <f t="shared" ref="M2949:M3012" si="681">K2949*$M$1/100+K2949</f>
        <v>0</v>
      </c>
      <c r="N2949" s="65">
        <f t="shared" si="674"/>
        <v>372408</v>
      </c>
      <c r="O2949" s="126">
        <f t="shared" ref="O2949:O3012" si="682">K2949*25%</f>
        <v>0</v>
      </c>
      <c r="P2949" s="127">
        <f t="shared" si="675"/>
        <v>88500</v>
      </c>
      <c r="Q2949" s="125">
        <f t="shared" ref="Q2949:R3012" si="683">K2949-O2949</f>
        <v>0</v>
      </c>
      <c r="R2949" s="128">
        <f t="shared" si="676"/>
        <v>265500</v>
      </c>
      <c r="T2949" s="100">
        <v>0</v>
      </c>
      <c r="U2949" s="85">
        <v>117600</v>
      </c>
      <c r="V2949" s="86">
        <f t="shared" ref="V2949:V3012" si="684">T2949*$V$1/100+T2949</f>
        <v>0</v>
      </c>
      <c r="W2949" s="65">
        <f t="shared" ref="W2949:W3012" si="685">U2949*$V$1/100+U2949</f>
        <v>121716</v>
      </c>
      <c r="X2949" s="96">
        <v>0</v>
      </c>
      <c r="Y2949" s="97">
        <v>354000</v>
      </c>
      <c r="Z2949" s="119">
        <f t="shared" si="679"/>
        <v>0</v>
      </c>
      <c r="AA2949" s="120">
        <f t="shared" si="680"/>
        <v>0</v>
      </c>
      <c r="AB2949" s="100">
        <v>0</v>
      </c>
      <c r="AC2949" s="85">
        <v>117600</v>
      </c>
      <c r="AD2949" s="121">
        <f t="shared" ref="AD2949:AD3012" si="686">X2949-V2949</f>
        <v>0</v>
      </c>
      <c r="AE2949" s="129">
        <f t="shared" ref="AE2949:AE3012" si="687">X2949*10/100</f>
        <v>0</v>
      </c>
      <c r="AF2949" s="129">
        <f t="shared" ref="AF2949:AF3012" si="688">(X2949-AE2949)</f>
        <v>0</v>
      </c>
    </row>
    <row r="2950" spans="1:32" x14ac:dyDescent="0.25">
      <c r="A2950" s="3">
        <v>2947</v>
      </c>
      <c r="B2950" s="4" t="s">
        <v>301</v>
      </c>
      <c r="C2950" s="4" t="s">
        <v>201</v>
      </c>
      <c r="D2950" s="5" t="s">
        <v>49</v>
      </c>
      <c r="E2950" s="5">
        <v>1</v>
      </c>
      <c r="F2950" s="102">
        <v>0</v>
      </c>
      <c r="G2950" s="67">
        <v>1932320</v>
      </c>
      <c r="H2950" s="102">
        <f t="shared" si="677"/>
        <v>0</v>
      </c>
      <c r="I2950" s="83">
        <f t="shared" si="678"/>
        <v>2111639.2960000001</v>
      </c>
      <c r="K2950" s="100">
        <v>0</v>
      </c>
      <c r="L2950" s="84">
        <v>1853000</v>
      </c>
      <c r="M2950" s="86">
        <f t="shared" si="681"/>
        <v>0</v>
      </c>
      <c r="N2950" s="65">
        <f t="shared" si="674"/>
        <v>1949356</v>
      </c>
      <c r="O2950" s="126">
        <f t="shared" si="682"/>
        <v>0</v>
      </c>
      <c r="P2950" s="127">
        <f t="shared" si="675"/>
        <v>463250</v>
      </c>
      <c r="Q2950" s="125">
        <f t="shared" si="683"/>
        <v>0</v>
      </c>
      <c r="R2950" s="128">
        <f t="shared" si="676"/>
        <v>1389750</v>
      </c>
      <c r="T2950" s="100">
        <v>0</v>
      </c>
      <c r="U2950" s="85">
        <v>1176000</v>
      </c>
      <c r="V2950" s="86">
        <f t="shared" si="684"/>
        <v>0</v>
      </c>
      <c r="W2950" s="65">
        <f t="shared" si="685"/>
        <v>1217160</v>
      </c>
      <c r="X2950" s="96">
        <v>0</v>
      </c>
      <c r="Y2950" s="97">
        <v>1853000</v>
      </c>
      <c r="Z2950" s="119">
        <f t="shared" si="679"/>
        <v>0</v>
      </c>
      <c r="AA2950" s="120">
        <f t="shared" si="680"/>
        <v>0</v>
      </c>
      <c r="AB2950" s="100">
        <v>0</v>
      </c>
      <c r="AC2950" s="85">
        <v>1176000</v>
      </c>
      <c r="AD2950" s="121">
        <f t="shared" si="686"/>
        <v>0</v>
      </c>
      <c r="AE2950" s="129">
        <f t="shared" si="687"/>
        <v>0</v>
      </c>
      <c r="AF2950" s="129">
        <f t="shared" si="688"/>
        <v>0</v>
      </c>
    </row>
    <row r="2951" spans="1:32" x14ac:dyDescent="0.25">
      <c r="A2951" s="3">
        <v>2948</v>
      </c>
      <c r="B2951" s="4" t="s">
        <v>301</v>
      </c>
      <c r="C2951" s="4" t="s">
        <v>202</v>
      </c>
      <c r="D2951" s="5" t="s">
        <v>9</v>
      </c>
      <c r="E2951" s="5">
        <v>1</v>
      </c>
      <c r="F2951" s="103">
        <v>182000</v>
      </c>
      <c r="G2951" s="67">
        <v>69680</v>
      </c>
      <c r="H2951" s="102">
        <f t="shared" si="677"/>
        <v>198889.60000000001</v>
      </c>
      <c r="I2951" s="83">
        <f t="shared" si="678"/>
        <v>76146.304000000004</v>
      </c>
      <c r="K2951" s="100">
        <v>174600</v>
      </c>
      <c r="L2951" s="84">
        <v>67000</v>
      </c>
      <c r="M2951" s="86">
        <f t="shared" si="681"/>
        <v>183679.2</v>
      </c>
      <c r="N2951" s="65">
        <f t="shared" ref="N2951:N3014" si="689">L2951*$M$1/100+L2951</f>
        <v>70484</v>
      </c>
      <c r="O2951" s="126">
        <f t="shared" si="682"/>
        <v>43650</v>
      </c>
      <c r="P2951" s="127">
        <f t="shared" ref="P2951:P3014" si="690">L2951*25/100</f>
        <v>16750</v>
      </c>
      <c r="Q2951" s="125">
        <f t="shared" si="683"/>
        <v>130950</v>
      </c>
      <c r="R2951" s="128">
        <f t="shared" si="676"/>
        <v>50250</v>
      </c>
      <c r="T2951" s="100">
        <v>135004.212</v>
      </c>
      <c r="U2951" s="85">
        <v>23520</v>
      </c>
      <c r="V2951" s="86">
        <f t="shared" si="684"/>
        <v>139729.35941999999</v>
      </c>
      <c r="W2951" s="65">
        <f t="shared" si="685"/>
        <v>24343.200000000001</v>
      </c>
      <c r="X2951" s="96">
        <v>174600</v>
      </c>
      <c r="Y2951" s="97">
        <v>67000</v>
      </c>
      <c r="Z2951" s="119">
        <f t="shared" si="679"/>
        <v>401601.40399999998</v>
      </c>
      <c r="AA2951" s="120">
        <f t="shared" si="680"/>
        <v>429145.25314000004</v>
      </c>
      <c r="AB2951" s="100">
        <v>135004.212</v>
      </c>
      <c r="AC2951" s="85">
        <v>23520</v>
      </c>
      <c r="AD2951" s="121">
        <f t="shared" si="686"/>
        <v>34870.640580000007</v>
      </c>
      <c r="AE2951" s="129">
        <f t="shared" si="687"/>
        <v>17460</v>
      </c>
      <c r="AF2951" s="129">
        <f t="shared" si="688"/>
        <v>157140</v>
      </c>
    </row>
    <row r="2952" spans="1:32" x14ac:dyDescent="0.25">
      <c r="A2952" s="3">
        <v>2949</v>
      </c>
      <c r="B2952" s="4" t="s">
        <v>301</v>
      </c>
      <c r="C2952" s="4" t="s">
        <v>203</v>
      </c>
      <c r="D2952" s="5" t="s">
        <v>9</v>
      </c>
      <c r="E2952" s="5">
        <v>1</v>
      </c>
      <c r="F2952" s="103">
        <v>404560</v>
      </c>
      <c r="G2952" s="67">
        <v>82160</v>
      </c>
      <c r="H2952" s="102">
        <f t="shared" si="677"/>
        <v>442103.16800000001</v>
      </c>
      <c r="I2952" s="83">
        <f t="shared" si="678"/>
        <v>89784.448000000004</v>
      </c>
      <c r="K2952" s="100">
        <v>388000</v>
      </c>
      <c r="L2952" s="84">
        <v>79000</v>
      </c>
      <c r="M2952" s="86">
        <f t="shared" si="681"/>
        <v>408176</v>
      </c>
      <c r="N2952" s="65">
        <f t="shared" si="689"/>
        <v>83108</v>
      </c>
      <c r="O2952" s="126">
        <f t="shared" si="682"/>
        <v>97000</v>
      </c>
      <c r="P2952" s="127">
        <f t="shared" si="690"/>
        <v>19750</v>
      </c>
      <c r="Q2952" s="125">
        <f t="shared" si="683"/>
        <v>291000</v>
      </c>
      <c r="R2952" s="128">
        <f t="shared" si="676"/>
        <v>59250</v>
      </c>
      <c r="T2952" s="100">
        <v>300009.36</v>
      </c>
      <c r="U2952" s="85">
        <v>58800</v>
      </c>
      <c r="V2952" s="86">
        <f t="shared" si="684"/>
        <v>310509.6876</v>
      </c>
      <c r="W2952" s="65">
        <f t="shared" si="685"/>
        <v>60858</v>
      </c>
      <c r="X2952" s="96">
        <v>388000</v>
      </c>
      <c r="Y2952" s="97">
        <v>79000</v>
      </c>
      <c r="Z2952" s="119">
        <f t="shared" si="679"/>
        <v>892563.12</v>
      </c>
      <c r="AA2952" s="120">
        <f t="shared" si="680"/>
        <v>953782.39720000001</v>
      </c>
      <c r="AB2952" s="100">
        <v>300009.36</v>
      </c>
      <c r="AC2952" s="85">
        <v>58800</v>
      </c>
      <c r="AD2952" s="121">
        <f t="shared" si="686"/>
        <v>77490.312399999995</v>
      </c>
      <c r="AE2952" s="129">
        <f t="shared" si="687"/>
        <v>38800</v>
      </c>
      <c r="AF2952" s="129">
        <f t="shared" si="688"/>
        <v>349200</v>
      </c>
    </row>
    <row r="2953" spans="1:32" x14ac:dyDescent="0.25">
      <c r="A2953" s="3">
        <v>2950</v>
      </c>
      <c r="B2953" s="4" t="s">
        <v>301</v>
      </c>
      <c r="C2953" s="4" t="s">
        <v>204</v>
      </c>
      <c r="D2953" s="5" t="s">
        <v>9</v>
      </c>
      <c r="E2953" s="5">
        <v>1</v>
      </c>
      <c r="F2953" s="103">
        <v>139360</v>
      </c>
      <c r="G2953" s="67">
        <v>115440</v>
      </c>
      <c r="H2953" s="102">
        <f t="shared" si="677"/>
        <v>152292.60800000001</v>
      </c>
      <c r="I2953" s="83">
        <f t="shared" si="678"/>
        <v>126152.83199999999</v>
      </c>
      <c r="K2953" s="100">
        <v>133700</v>
      </c>
      <c r="L2953" s="84">
        <v>111000</v>
      </c>
      <c r="M2953" s="86">
        <f t="shared" si="681"/>
        <v>140652.4</v>
      </c>
      <c r="N2953" s="65">
        <f t="shared" si="689"/>
        <v>116772</v>
      </c>
      <c r="O2953" s="126">
        <f t="shared" si="682"/>
        <v>33425</v>
      </c>
      <c r="P2953" s="127">
        <f t="shared" si="690"/>
        <v>27750</v>
      </c>
      <c r="Q2953" s="125">
        <f t="shared" si="683"/>
        <v>100275</v>
      </c>
      <c r="R2953" s="128">
        <f t="shared" si="676"/>
        <v>83250</v>
      </c>
      <c r="T2953" s="100">
        <v>103379.514</v>
      </c>
      <c r="U2953" s="85">
        <v>85827.42</v>
      </c>
      <c r="V2953" s="86">
        <f t="shared" si="684"/>
        <v>106997.79699</v>
      </c>
      <c r="W2953" s="65">
        <f t="shared" si="685"/>
        <v>88831.379700000005</v>
      </c>
      <c r="X2953" s="96">
        <v>133700</v>
      </c>
      <c r="Y2953" s="97">
        <v>111000</v>
      </c>
      <c r="Z2953" s="119">
        <f t="shared" si="679"/>
        <v>307519.83799999999</v>
      </c>
      <c r="AA2953" s="120">
        <f t="shared" si="680"/>
        <v>328610.94033000001</v>
      </c>
      <c r="AB2953" s="100">
        <v>103379.514</v>
      </c>
      <c r="AC2953" s="85">
        <v>85827.42</v>
      </c>
      <c r="AD2953" s="121">
        <f t="shared" si="686"/>
        <v>26702.203009999997</v>
      </c>
      <c r="AE2953" s="129">
        <f t="shared" si="687"/>
        <v>13370</v>
      </c>
      <c r="AF2953" s="129">
        <f t="shared" si="688"/>
        <v>120330</v>
      </c>
    </row>
    <row r="2954" spans="1:32" x14ac:dyDescent="0.25">
      <c r="A2954" s="3">
        <v>2951</v>
      </c>
      <c r="B2954" s="4" t="s">
        <v>301</v>
      </c>
      <c r="C2954" s="4" t="s">
        <v>205</v>
      </c>
      <c r="D2954" s="5" t="s">
        <v>9</v>
      </c>
      <c r="E2954" s="5">
        <v>1</v>
      </c>
      <c r="F2954" s="102"/>
      <c r="G2954" s="66"/>
      <c r="H2954" s="102">
        <f t="shared" si="677"/>
        <v>0</v>
      </c>
      <c r="I2954" s="83">
        <f t="shared" si="678"/>
        <v>0</v>
      </c>
      <c r="K2954" s="100">
        <v>0</v>
      </c>
      <c r="L2954" s="84">
        <v>0</v>
      </c>
      <c r="M2954" s="86">
        <f t="shared" si="681"/>
        <v>0</v>
      </c>
      <c r="N2954" s="65">
        <f t="shared" si="689"/>
        <v>0</v>
      </c>
      <c r="O2954" s="126">
        <f t="shared" si="682"/>
        <v>0</v>
      </c>
      <c r="P2954" s="127">
        <f t="shared" si="690"/>
        <v>0</v>
      </c>
      <c r="Q2954" s="125">
        <f t="shared" si="683"/>
        <v>0</v>
      </c>
      <c r="R2954" s="128">
        <f t="shared" si="676"/>
        <v>0</v>
      </c>
      <c r="T2954" s="100">
        <v>215306</v>
      </c>
      <c r="U2954" s="85">
        <v>0</v>
      </c>
      <c r="V2954" s="86">
        <f t="shared" si="684"/>
        <v>222841.71</v>
      </c>
      <c r="W2954" s="65">
        <f t="shared" si="685"/>
        <v>0</v>
      </c>
      <c r="X2954" s="96">
        <v>0</v>
      </c>
      <c r="Y2954" s="97">
        <v>0</v>
      </c>
      <c r="Z2954" s="119">
        <f t="shared" si="679"/>
        <v>71768.666666666672</v>
      </c>
      <c r="AA2954" s="120">
        <f t="shared" si="680"/>
        <v>74280.569999999992</v>
      </c>
      <c r="AB2954" s="100">
        <v>215306</v>
      </c>
      <c r="AC2954" s="85">
        <v>0</v>
      </c>
      <c r="AD2954" s="121">
        <f t="shared" si="686"/>
        <v>-222841.71</v>
      </c>
      <c r="AE2954" s="129">
        <f t="shared" si="687"/>
        <v>0</v>
      </c>
      <c r="AF2954" s="129">
        <f t="shared" si="688"/>
        <v>0</v>
      </c>
    </row>
    <row r="2955" spans="1:32" x14ac:dyDescent="0.25">
      <c r="A2955" s="3">
        <v>2952</v>
      </c>
      <c r="B2955" s="4" t="s">
        <v>301</v>
      </c>
      <c r="C2955" s="4" t="s">
        <v>206</v>
      </c>
      <c r="D2955" s="5" t="s">
        <v>9</v>
      </c>
      <c r="E2955" s="5">
        <v>1</v>
      </c>
      <c r="F2955" s="103">
        <v>130000</v>
      </c>
      <c r="G2955" s="67">
        <v>70720</v>
      </c>
      <c r="H2955" s="102">
        <f t="shared" si="677"/>
        <v>142064</v>
      </c>
      <c r="I2955" s="83">
        <f t="shared" si="678"/>
        <v>77282.816000000006</v>
      </c>
      <c r="K2955" s="100">
        <v>124700</v>
      </c>
      <c r="L2955" s="84">
        <v>68000</v>
      </c>
      <c r="M2955" s="86">
        <f t="shared" si="681"/>
        <v>131184.4</v>
      </c>
      <c r="N2955" s="65">
        <f t="shared" si="689"/>
        <v>71536</v>
      </c>
      <c r="O2955" s="126">
        <f t="shared" si="682"/>
        <v>31175</v>
      </c>
      <c r="P2955" s="127">
        <f t="shared" si="690"/>
        <v>17000</v>
      </c>
      <c r="Q2955" s="125">
        <f t="shared" si="683"/>
        <v>93525</v>
      </c>
      <c r="R2955" s="128">
        <f t="shared" si="676"/>
        <v>51000</v>
      </c>
      <c r="T2955" s="100">
        <v>95550</v>
      </c>
      <c r="U2955" s="85">
        <v>23520</v>
      </c>
      <c r="V2955" s="86">
        <f t="shared" si="684"/>
        <v>98894.25</v>
      </c>
      <c r="W2955" s="65">
        <f t="shared" si="685"/>
        <v>24343.200000000001</v>
      </c>
      <c r="X2955" s="96">
        <v>124700</v>
      </c>
      <c r="Y2955" s="97">
        <v>68000</v>
      </c>
      <c r="Z2955" s="119">
        <f t="shared" si="679"/>
        <v>286550</v>
      </c>
      <c r="AA2955" s="120">
        <f t="shared" si="680"/>
        <v>306213.15000000002</v>
      </c>
      <c r="AB2955" s="100">
        <v>95550</v>
      </c>
      <c r="AC2955" s="85">
        <v>23520</v>
      </c>
      <c r="AD2955" s="121">
        <f t="shared" si="686"/>
        <v>25805.75</v>
      </c>
      <c r="AE2955" s="129">
        <f t="shared" si="687"/>
        <v>12470</v>
      </c>
      <c r="AF2955" s="129">
        <f t="shared" si="688"/>
        <v>112230</v>
      </c>
    </row>
    <row r="2956" spans="1:32" x14ac:dyDescent="0.25">
      <c r="A2956" s="3">
        <v>2953</v>
      </c>
      <c r="B2956" s="4" t="s">
        <v>301</v>
      </c>
      <c r="C2956" s="4" t="s">
        <v>207</v>
      </c>
      <c r="D2956" s="5" t="s">
        <v>9</v>
      </c>
      <c r="E2956" s="5">
        <v>1</v>
      </c>
      <c r="F2956" s="103">
        <v>501280</v>
      </c>
      <c r="G2956" s="67">
        <v>78000</v>
      </c>
      <c r="H2956" s="102">
        <f t="shared" si="677"/>
        <v>547798.78399999999</v>
      </c>
      <c r="I2956" s="83">
        <f t="shared" si="678"/>
        <v>85238.399999999994</v>
      </c>
      <c r="K2956" s="100">
        <v>480800</v>
      </c>
      <c r="L2956" s="84">
        <v>75000</v>
      </c>
      <c r="M2956" s="86">
        <f t="shared" si="681"/>
        <v>505801.6</v>
      </c>
      <c r="N2956" s="65">
        <f t="shared" si="689"/>
        <v>78900</v>
      </c>
      <c r="O2956" s="126">
        <f t="shared" si="682"/>
        <v>120200</v>
      </c>
      <c r="P2956" s="127">
        <f t="shared" si="690"/>
        <v>18750</v>
      </c>
      <c r="Q2956" s="125">
        <f t="shared" si="683"/>
        <v>360600</v>
      </c>
      <c r="R2956" s="128">
        <f t="shared" si="676"/>
        <v>56250</v>
      </c>
      <c r="T2956" s="100">
        <v>228205.25</v>
      </c>
      <c r="U2956" s="85">
        <v>35280</v>
      </c>
      <c r="V2956" s="86">
        <f t="shared" si="684"/>
        <v>236192.43375</v>
      </c>
      <c r="W2956" s="65">
        <f t="shared" si="685"/>
        <v>36514.800000000003</v>
      </c>
      <c r="X2956" s="96">
        <v>480800</v>
      </c>
      <c r="Y2956" s="97">
        <v>75000</v>
      </c>
      <c r="Z2956" s="119">
        <f t="shared" si="679"/>
        <v>1058148.4166666667</v>
      </c>
      <c r="AA2956" s="120">
        <f t="shared" si="680"/>
        <v>1132331.1952500001</v>
      </c>
      <c r="AB2956" s="100">
        <v>228205.25</v>
      </c>
      <c r="AC2956" s="85">
        <v>35280</v>
      </c>
      <c r="AD2956" s="121">
        <f t="shared" si="686"/>
        <v>244607.56625</v>
      </c>
      <c r="AE2956" s="129">
        <f t="shared" si="687"/>
        <v>48080</v>
      </c>
      <c r="AF2956" s="129">
        <f t="shared" si="688"/>
        <v>432720</v>
      </c>
    </row>
    <row r="2957" spans="1:32" x14ac:dyDescent="0.25">
      <c r="A2957" s="3">
        <v>2954</v>
      </c>
      <c r="B2957" s="4" t="s">
        <v>301</v>
      </c>
      <c r="C2957" s="4" t="s">
        <v>208</v>
      </c>
      <c r="D2957" s="5" t="s">
        <v>9</v>
      </c>
      <c r="E2957" s="5">
        <v>1</v>
      </c>
      <c r="F2957" s="103">
        <v>60320</v>
      </c>
      <c r="G2957" s="66">
        <v>18720</v>
      </c>
      <c r="H2957" s="102">
        <f t="shared" si="677"/>
        <v>65917.695999999996</v>
      </c>
      <c r="I2957" s="83">
        <f t="shared" si="678"/>
        <v>20457.216</v>
      </c>
      <c r="K2957" s="100">
        <v>57900</v>
      </c>
      <c r="L2957" s="84">
        <v>18000</v>
      </c>
      <c r="M2957" s="86">
        <f t="shared" si="681"/>
        <v>60910.8</v>
      </c>
      <c r="N2957" s="65">
        <f t="shared" si="689"/>
        <v>18936</v>
      </c>
      <c r="O2957" s="126">
        <f t="shared" si="682"/>
        <v>14475</v>
      </c>
      <c r="P2957" s="127">
        <f t="shared" si="690"/>
        <v>4500</v>
      </c>
      <c r="Q2957" s="125">
        <f t="shared" si="683"/>
        <v>43425</v>
      </c>
      <c r="R2957" s="128">
        <f t="shared" si="676"/>
        <v>13500</v>
      </c>
      <c r="T2957" s="100">
        <v>7962.5</v>
      </c>
      <c r="U2957" s="85">
        <v>17640</v>
      </c>
      <c r="V2957" s="86">
        <f t="shared" si="684"/>
        <v>8241.1875</v>
      </c>
      <c r="W2957" s="65">
        <f t="shared" si="685"/>
        <v>18257.400000000001</v>
      </c>
      <c r="X2957" s="96">
        <v>57900</v>
      </c>
      <c r="Y2957" s="97">
        <v>18000</v>
      </c>
      <c r="Z2957" s="119">
        <f t="shared" si="679"/>
        <v>120874.16666666667</v>
      </c>
      <c r="AA2957" s="120">
        <f t="shared" si="680"/>
        <v>129575.5585</v>
      </c>
      <c r="AB2957" s="100">
        <v>7962.5</v>
      </c>
      <c r="AC2957" s="85">
        <v>17640</v>
      </c>
      <c r="AD2957" s="121">
        <f t="shared" si="686"/>
        <v>49658.8125</v>
      </c>
      <c r="AE2957" s="129">
        <f t="shared" si="687"/>
        <v>5790</v>
      </c>
      <c r="AF2957" s="129">
        <f t="shared" si="688"/>
        <v>52110</v>
      </c>
    </row>
    <row r="2958" spans="1:32" x14ac:dyDescent="0.25">
      <c r="A2958" s="3">
        <v>2955</v>
      </c>
      <c r="B2958" s="4" t="s">
        <v>301</v>
      </c>
      <c r="C2958" s="4" t="s">
        <v>209</v>
      </c>
      <c r="D2958" s="5" t="s">
        <v>9</v>
      </c>
      <c r="E2958" s="5">
        <v>1</v>
      </c>
      <c r="F2958" s="102" t="s">
        <v>10</v>
      </c>
      <c r="G2958" s="67">
        <v>130000</v>
      </c>
      <c r="H2958" s="102" t="e">
        <f t="shared" si="677"/>
        <v>#VALUE!</v>
      </c>
      <c r="I2958" s="83">
        <f t="shared" si="678"/>
        <v>142064</v>
      </c>
      <c r="K2958" s="100">
        <v>197500</v>
      </c>
      <c r="L2958" s="84">
        <v>125000</v>
      </c>
      <c r="M2958" s="86">
        <f t="shared" si="681"/>
        <v>207770</v>
      </c>
      <c r="N2958" s="65">
        <f t="shared" si="689"/>
        <v>131500</v>
      </c>
      <c r="O2958" s="126">
        <f t="shared" si="682"/>
        <v>49375</v>
      </c>
      <c r="P2958" s="127">
        <f t="shared" si="690"/>
        <v>31250</v>
      </c>
      <c r="Q2958" s="125">
        <f t="shared" si="683"/>
        <v>148125</v>
      </c>
      <c r="R2958" s="128">
        <f t="shared" si="676"/>
        <v>93750</v>
      </c>
      <c r="T2958" s="100">
        <v>2119.1968385280002</v>
      </c>
      <c r="U2958" s="85">
        <v>96652.5</v>
      </c>
      <c r="V2958" s="86">
        <f t="shared" si="684"/>
        <v>2193.3687278764801</v>
      </c>
      <c r="W2958" s="65">
        <f t="shared" si="685"/>
        <v>100035.33749999999</v>
      </c>
      <c r="X2958" s="96">
        <v>197500</v>
      </c>
      <c r="Y2958" s="97">
        <v>125000</v>
      </c>
      <c r="Z2958" s="119" t="e">
        <f t="shared" si="679"/>
        <v>#VALUE!</v>
      </c>
      <c r="AA2958" s="120" t="e">
        <f t="shared" si="680"/>
        <v>#VALUE!</v>
      </c>
      <c r="AB2958" s="100">
        <v>2119.1968385280002</v>
      </c>
      <c r="AC2958" s="85">
        <v>96652.5</v>
      </c>
      <c r="AD2958" s="121">
        <f t="shared" si="686"/>
        <v>195306.63127212352</v>
      </c>
      <c r="AE2958" s="129">
        <f t="shared" si="687"/>
        <v>19750</v>
      </c>
      <c r="AF2958" s="129">
        <f t="shared" si="688"/>
        <v>177750</v>
      </c>
    </row>
    <row r="2959" spans="1:32" x14ac:dyDescent="0.25">
      <c r="A2959" s="3">
        <v>2956</v>
      </c>
      <c r="B2959" s="4" t="s">
        <v>301</v>
      </c>
      <c r="C2959" s="4" t="s">
        <v>210</v>
      </c>
      <c r="D2959" s="5" t="s">
        <v>19</v>
      </c>
      <c r="E2959" s="5">
        <v>1</v>
      </c>
      <c r="F2959" s="114">
        <v>194480</v>
      </c>
      <c r="G2959" s="79">
        <v>82160</v>
      </c>
      <c r="H2959" s="102">
        <f t="shared" si="677"/>
        <v>212527.74400000001</v>
      </c>
      <c r="I2959" s="83">
        <f t="shared" si="678"/>
        <v>89784.448000000004</v>
      </c>
      <c r="K2959" s="100">
        <v>186500</v>
      </c>
      <c r="L2959" s="84">
        <v>79000</v>
      </c>
      <c r="M2959" s="86">
        <f t="shared" si="681"/>
        <v>196198</v>
      </c>
      <c r="N2959" s="65">
        <f t="shared" si="689"/>
        <v>83108</v>
      </c>
      <c r="O2959" s="126">
        <f t="shared" si="682"/>
        <v>46625</v>
      </c>
      <c r="P2959" s="127">
        <f t="shared" si="690"/>
        <v>19750</v>
      </c>
      <c r="Q2959" s="125">
        <f t="shared" si="683"/>
        <v>139875</v>
      </c>
      <c r="R2959" s="128">
        <f t="shared" si="676"/>
        <v>59250</v>
      </c>
      <c r="T2959" s="100">
        <v>95550</v>
      </c>
      <c r="U2959" s="85">
        <v>58800</v>
      </c>
      <c r="V2959" s="86">
        <f t="shared" si="684"/>
        <v>98894.25</v>
      </c>
      <c r="W2959" s="65">
        <f t="shared" si="685"/>
        <v>60858</v>
      </c>
      <c r="X2959" s="96">
        <v>186500</v>
      </c>
      <c r="Y2959" s="97">
        <v>79000</v>
      </c>
      <c r="Z2959" s="119">
        <f t="shared" si="679"/>
        <v>412830</v>
      </c>
      <c r="AA2959" s="120">
        <f t="shared" si="680"/>
        <v>441690.49400000001</v>
      </c>
      <c r="AB2959" s="100">
        <v>95550</v>
      </c>
      <c r="AC2959" s="85">
        <v>58800</v>
      </c>
      <c r="AD2959" s="121">
        <f t="shared" si="686"/>
        <v>87605.75</v>
      </c>
      <c r="AE2959" s="129">
        <f t="shared" si="687"/>
        <v>18650</v>
      </c>
      <c r="AF2959" s="129">
        <f t="shared" si="688"/>
        <v>167850</v>
      </c>
    </row>
    <row r="2960" spans="1:32" x14ac:dyDescent="0.25">
      <c r="A2960" s="3">
        <v>2957</v>
      </c>
      <c r="B2960" s="4" t="s">
        <v>301</v>
      </c>
      <c r="C2960" s="4" t="s">
        <v>211</v>
      </c>
      <c r="D2960" s="5" t="s">
        <v>19</v>
      </c>
      <c r="E2960" s="5">
        <v>1</v>
      </c>
      <c r="F2960" s="114">
        <v>205920</v>
      </c>
      <c r="G2960" s="79">
        <v>82160</v>
      </c>
      <c r="H2960" s="102">
        <f t="shared" si="677"/>
        <v>225029.37599999999</v>
      </c>
      <c r="I2960" s="83">
        <f t="shared" si="678"/>
        <v>89784.448000000004</v>
      </c>
      <c r="K2960" s="100">
        <v>197500</v>
      </c>
      <c r="L2960" s="84">
        <v>79000</v>
      </c>
      <c r="M2960" s="86">
        <f t="shared" si="681"/>
        <v>207770</v>
      </c>
      <c r="N2960" s="65">
        <f t="shared" si="689"/>
        <v>83108</v>
      </c>
      <c r="O2960" s="126">
        <f t="shared" si="682"/>
        <v>49375</v>
      </c>
      <c r="P2960" s="127">
        <f t="shared" si="690"/>
        <v>19750</v>
      </c>
      <c r="Q2960" s="125">
        <f t="shared" si="683"/>
        <v>148125</v>
      </c>
      <c r="R2960" s="128">
        <f t="shared" si="676"/>
        <v>59250</v>
      </c>
      <c r="T2960" s="100">
        <v>119437.5</v>
      </c>
      <c r="U2960" s="85">
        <v>58800</v>
      </c>
      <c r="V2960" s="86">
        <f t="shared" si="684"/>
        <v>123617.8125</v>
      </c>
      <c r="W2960" s="65">
        <f t="shared" si="685"/>
        <v>60858</v>
      </c>
      <c r="X2960" s="96">
        <v>197500</v>
      </c>
      <c r="Y2960" s="97">
        <v>79000</v>
      </c>
      <c r="Z2960" s="119">
        <f t="shared" si="679"/>
        <v>443232.5</v>
      </c>
      <c r="AA2960" s="120">
        <f t="shared" si="680"/>
        <v>474005.31349999999</v>
      </c>
      <c r="AB2960" s="100">
        <v>119437.5</v>
      </c>
      <c r="AC2960" s="85">
        <v>58800</v>
      </c>
      <c r="AD2960" s="121">
        <f t="shared" si="686"/>
        <v>73882.1875</v>
      </c>
      <c r="AE2960" s="129">
        <f t="shared" si="687"/>
        <v>19750</v>
      </c>
      <c r="AF2960" s="129">
        <f t="shared" si="688"/>
        <v>177750</v>
      </c>
    </row>
    <row r="2961" spans="1:32" x14ac:dyDescent="0.25">
      <c r="A2961" s="3">
        <v>2958</v>
      </c>
      <c r="B2961" s="4" t="s">
        <v>301</v>
      </c>
      <c r="C2961" s="4" t="s">
        <v>212</v>
      </c>
      <c r="D2961" s="5" t="s">
        <v>9</v>
      </c>
      <c r="E2961" s="5">
        <v>1</v>
      </c>
      <c r="F2961" s="102">
        <v>0</v>
      </c>
      <c r="G2961" s="79">
        <v>117520</v>
      </c>
      <c r="H2961" s="102">
        <f t="shared" si="677"/>
        <v>0</v>
      </c>
      <c r="I2961" s="83">
        <f t="shared" si="678"/>
        <v>128425.856</v>
      </c>
      <c r="K2961" s="100">
        <v>0</v>
      </c>
      <c r="L2961" s="84">
        <v>113000</v>
      </c>
      <c r="M2961" s="86">
        <f t="shared" si="681"/>
        <v>0</v>
      </c>
      <c r="N2961" s="65">
        <f t="shared" si="689"/>
        <v>118876</v>
      </c>
      <c r="O2961" s="126">
        <f t="shared" si="682"/>
        <v>0</v>
      </c>
      <c r="P2961" s="127">
        <f t="shared" si="690"/>
        <v>28250</v>
      </c>
      <c r="Q2961" s="125">
        <f t="shared" si="683"/>
        <v>0</v>
      </c>
      <c r="R2961" s="128">
        <f t="shared" si="676"/>
        <v>84750</v>
      </c>
      <c r="T2961" s="100">
        <v>0</v>
      </c>
      <c r="U2961" s="85">
        <v>87373.86</v>
      </c>
      <c r="V2961" s="86">
        <f t="shared" si="684"/>
        <v>0</v>
      </c>
      <c r="W2961" s="65">
        <f t="shared" si="685"/>
        <v>90431.945099999997</v>
      </c>
      <c r="X2961" s="96">
        <v>0</v>
      </c>
      <c r="Y2961" s="97">
        <v>165000</v>
      </c>
      <c r="Z2961" s="119">
        <f t="shared" si="679"/>
        <v>0</v>
      </c>
      <c r="AA2961" s="120">
        <f t="shared" si="680"/>
        <v>0</v>
      </c>
      <c r="AB2961" s="100">
        <v>0</v>
      </c>
      <c r="AC2961" s="85">
        <v>87373.86</v>
      </c>
      <c r="AD2961" s="121">
        <f t="shared" si="686"/>
        <v>0</v>
      </c>
      <c r="AE2961" s="129">
        <f t="shared" si="687"/>
        <v>0</v>
      </c>
      <c r="AF2961" s="129">
        <f t="shared" si="688"/>
        <v>0</v>
      </c>
    </row>
    <row r="2962" spans="1:32" x14ac:dyDescent="0.25">
      <c r="A2962" s="3">
        <v>2959</v>
      </c>
      <c r="B2962" s="4" t="s">
        <v>301</v>
      </c>
      <c r="C2962" s="4" t="s">
        <v>213</v>
      </c>
      <c r="D2962" s="5" t="s">
        <v>9</v>
      </c>
      <c r="E2962" s="5">
        <v>1</v>
      </c>
      <c r="F2962" s="114">
        <v>811200</v>
      </c>
      <c r="G2962" s="79">
        <v>135200</v>
      </c>
      <c r="H2962" s="102">
        <f t="shared" si="677"/>
        <v>886479.35999999999</v>
      </c>
      <c r="I2962" s="83">
        <f t="shared" si="678"/>
        <v>147746.56</v>
      </c>
      <c r="K2962" s="100">
        <v>778100</v>
      </c>
      <c r="L2962" s="84">
        <v>130000</v>
      </c>
      <c r="M2962" s="86">
        <f t="shared" si="681"/>
        <v>818561.2</v>
      </c>
      <c r="N2962" s="65">
        <f t="shared" si="689"/>
        <v>136760</v>
      </c>
      <c r="O2962" s="126">
        <f t="shared" si="682"/>
        <v>194525</v>
      </c>
      <c r="P2962" s="127">
        <f t="shared" si="690"/>
        <v>32500</v>
      </c>
      <c r="Q2962" s="125">
        <f t="shared" si="683"/>
        <v>583575</v>
      </c>
      <c r="R2962" s="128">
        <f t="shared" si="676"/>
        <v>97500</v>
      </c>
      <c r="T2962" s="100">
        <v>318500</v>
      </c>
      <c r="U2962" s="85">
        <v>100518.6</v>
      </c>
      <c r="V2962" s="86">
        <f t="shared" si="684"/>
        <v>329647.5</v>
      </c>
      <c r="W2962" s="65">
        <f t="shared" si="685"/>
        <v>104036.751</v>
      </c>
      <c r="X2962" s="96">
        <v>778100</v>
      </c>
      <c r="Y2962" s="97">
        <v>130000</v>
      </c>
      <c r="Z2962" s="119">
        <f t="shared" si="679"/>
        <v>1695466.6666666667</v>
      </c>
      <c r="AA2962" s="120">
        <f t="shared" si="680"/>
        <v>1814923.06</v>
      </c>
      <c r="AB2962" s="100">
        <v>318500</v>
      </c>
      <c r="AC2962" s="85">
        <v>100518.6</v>
      </c>
      <c r="AD2962" s="121">
        <f t="shared" si="686"/>
        <v>448452.5</v>
      </c>
      <c r="AE2962" s="129">
        <f t="shared" si="687"/>
        <v>77810</v>
      </c>
      <c r="AF2962" s="129">
        <f t="shared" si="688"/>
        <v>700290</v>
      </c>
    </row>
    <row r="2963" spans="1:32" x14ac:dyDescent="0.25">
      <c r="A2963" s="3">
        <v>2960</v>
      </c>
      <c r="B2963" s="4" t="s">
        <v>301</v>
      </c>
      <c r="C2963" s="4" t="s">
        <v>214</v>
      </c>
      <c r="D2963" s="5" t="s">
        <v>19</v>
      </c>
      <c r="E2963" s="5">
        <v>1</v>
      </c>
      <c r="F2963" s="114">
        <v>225680</v>
      </c>
      <c r="G2963" s="79">
        <v>68640</v>
      </c>
      <c r="H2963" s="102">
        <f t="shared" si="677"/>
        <v>246623.10399999999</v>
      </c>
      <c r="I2963" s="83">
        <f t="shared" si="678"/>
        <v>75009.792000000001</v>
      </c>
      <c r="K2963" s="100">
        <v>216500</v>
      </c>
      <c r="L2963" s="84">
        <v>66000</v>
      </c>
      <c r="M2963" s="86">
        <f t="shared" si="681"/>
        <v>227758</v>
      </c>
      <c r="N2963" s="65">
        <f t="shared" si="689"/>
        <v>69432</v>
      </c>
      <c r="O2963" s="126">
        <f t="shared" si="682"/>
        <v>54125</v>
      </c>
      <c r="P2963" s="127">
        <f t="shared" si="690"/>
        <v>16500</v>
      </c>
      <c r="Q2963" s="125">
        <f t="shared" si="683"/>
        <v>162375</v>
      </c>
      <c r="R2963" s="128">
        <f t="shared" si="676"/>
        <v>49500</v>
      </c>
      <c r="T2963" s="100">
        <v>122622.5</v>
      </c>
      <c r="U2963" s="85">
        <v>35280</v>
      </c>
      <c r="V2963" s="86">
        <f t="shared" si="684"/>
        <v>126914.28750000001</v>
      </c>
      <c r="W2963" s="65">
        <f t="shared" si="685"/>
        <v>36514.800000000003</v>
      </c>
      <c r="X2963" s="96">
        <v>216500</v>
      </c>
      <c r="Y2963" s="97">
        <v>66000</v>
      </c>
      <c r="Z2963" s="119">
        <f t="shared" si="679"/>
        <v>483054.16666666669</v>
      </c>
      <c r="AA2963" s="120">
        <f t="shared" si="680"/>
        <v>516685.8665</v>
      </c>
      <c r="AB2963" s="100">
        <v>122622.5</v>
      </c>
      <c r="AC2963" s="85">
        <v>35280</v>
      </c>
      <c r="AD2963" s="121">
        <f t="shared" si="686"/>
        <v>89585.712499999994</v>
      </c>
      <c r="AE2963" s="129">
        <f t="shared" si="687"/>
        <v>21650</v>
      </c>
      <c r="AF2963" s="129">
        <f t="shared" si="688"/>
        <v>194850</v>
      </c>
    </row>
    <row r="2964" spans="1:32" x14ac:dyDescent="0.25">
      <c r="A2964" s="3">
        <v>2961</v>
      </c>
      <c r="B2964" s="4" t="s">
        <v>301</v>
      </c>
      <c r="C2964" s="4" t="s">
        <v>215</v>
      </c>
      <c r="D2964" s="5" t="s">
        <v>9</v>
      </c>
      <c r="E2964" s="5">
        <v>1</v>
      </c>
      <c r="F2964" s="114">
        <v>34320</v>
      </c>
      <c r="G2964" s="79">
        <v>30160</v>
      </c>
      <c r="H2964" s="102">
        <f t="shared" si="677"/>
        <v>37504.896000000001</v>
      </c>
      <c r="I2964" s="83">
        <f t="shared" si="678"/>
        <v>32958.847999999998</v>
      </c>
      <c r="K2964" s="100">
        <v>32900</v>
      </c>
      <c r="L2964" s="84">
        <v>29000</v>
      </c>
      <c r="M2964" s="86">
        <f t="shared" si="681"/>
        <v>34610.800000000003</v>
      </c>
      <c r="N2964" s="65">
        <f t="shared" si="689"/>
        <v>30508</v>
      </c>
      <c r="O2964" s="126">
        <f t="shared" si="682"/>
        <v>8225</v>
      </c>
      <c r="P2964" s="127">
        <f t="shared" si="690"/>
        <v>7250</v>
      </c>
      <c r="Q2964" s="125">
        <f t="shared" si="683"/>
        <v>24675</v>
      </c>
      <c r="R2964" s="128">
        <f t="shared" si="676"/>
        <v>21750</v>
      </c>
      <c r="T2964" s="100">
        <v>25438.938000000002</v>
      </c>
      <c r="U2964" s="85">
        <v>5880</v>
      </c>
      <c r="V2964" s="86">
        <f t="shared" si="684"/>
        <v>26329.300830000004</v>
      </c>
      <c r="W2964" s="65">
        <f t="shared" si="685"/>
        <v>6085.8</v>
      </c>
      <c r="X2964" s="96">
        <v>32900</v>
      </c>
      <c r="Y2964" s="97">
        <v>29000</v>
      </c>
      <c r="Z2964" s="119">
        <f t="shared" si="679"/>
        <v>75699.646000000008</v>
      </c>
      <c r="AA2964" s="120">
        <f t="shared" si="680"/>
        <v>80892.129610000004</v>
      </c>
      <c r="AB2964" s="100">
        <v>25438.938000000002</v>
      </c>
      <c r="AC2964" s="85">
        <v>5880</v>
      </c>
      <c r="AD2964" s="121">
        <f t="shared" si="686"/>
        <v>6570.6991699999962</v>
      </c>
      <c r="AE2964" s="129">
        <f t="shared" si="687"/>
        <v>3290</v>
      </c>
      <c r="AF2964" s="129">
        <f t="shared" si="688"/>
        <v>29610</v>
      </c>
    </row>
    <row r="2965" spans="1:32" x14ac:dyDescent="0.25">
      <c r="A2965" s="3">
        <v>2962</v>
      </c>
      <c r="B2965" s="4" t="s">
        <v>301</v>
      </c>
      <c r="C2965" s="4" t="s">
        <v>216</v>
      </c>
      <c r="D2965" s="5" t="s">
        <v>9</v>
      </c>
      <c r="E2965" s="5">
        <v>1</v>
      </c>
      <c r="F2965" s="114">
        <v>46800</v>
      </c>
      <c r="G2965" s="79">
        <v>30160</v>
      </c>
      <c r="H2965" s="102">
        <f t="shared" si="677"/>
        <v>51143.040000000001</v>
      </c>
      <c r="I2965" s="83">
        <f t="shared" si="678"/>
        <v>32958.847999999998</v>
      </c>
      <c r="K2965" s="100">
        <v>44900</v>
      </c>
      <c r="L2965" s="84">
        <v>29000</v>
      </c>
      <c r="M2965" s="86">
        <f t="shared" si="681"/>
        <v>47234.8</v>
      </c>
      <c r="N2965" s="65">
        <f t="shared" si="689"/>
        <v>30508</v>
      </c>
      <c r="O2965" s="126">
        <f t="shared" si="682"/>
        <v>11225</v>
      </c>
      <c r="P2965" s="127">
        <f t="shared" si="690"/>
        <v>7250</v>
      </c>
      <c r="Q2965" s="125">
        <f t="shared" si="683"/>
        <v>33675</v>
      </c>
      <c r="R2965" s="128">
        <f t="shared" si="676"/>
        <v>21750</v>
      </c>
      <c r="T2965" s="100">
        <v>23887.5</v>
      </c>
      <c r="U2965" s="85">
        <v>5880</v>
      </c>
      <c r="V2965" s="86">
        <f t="shared" si="684"/>
        <v>24723.5625</v>
      </c>
      <c r="W2965" s="65">
        <f t="shared" si="685"/>
        <v>6085.8</v>
      </c>
      <c r="X2965" s="96">
        <v>44900</v>
      </c>
      <c r="Y2965" s="97">
        <v>29000</v>
      </c>
      <c r="Z2965" s="119">
        <f t="shared" si="679"/>
        <v>99662.5</v>
      </c>
      <c r="AA2965" s="120">
        <f t="shared" si="680"/>
        <v>106619.0275</v>
      </c>
      <c r="AB2965" s="100">
        <v>23887.5</v>
      </c>
      <c r="AC2965" s="85">
        <v>5880</v>
      </c>
      <c r="AD2965" s="121">
        <f t="shared" si="686"/>
        <v>20176.4375</v>
      </c>
      <c r="AE2965" s="129">
        <f t="shared" si="687"/>
        <v>4490</v>
      </c>
      <c r="AF2965" s="129">
        <f t="shared" si="688"/>
        <v>40410</v>
      </c>
    </row>
    <row r="2966" spans="1:32" x14ac:dyDescent="0.25">
      <c r="A2966" s="3">
        <v>2963</v>
      </c>
      <c r="B2966" s="4" t="s">
        <v>301</v>
      </c>
      <c r="C2966" s="4" t="s">
        <v>217</v>
      </c>
      <c r="D2966" s="5" t="s">
        <v>9</v>
      </c>
      <c r="E2966" s="5">
        <v>1</v>
      </c>
      <c r="F2966" s="103">
        <v>46800</v>
      </c>
      <c r="G2966" s="67">
        <v>38480</v>
      </c>
      <c r="H2966" s="102">
        <f t="shared" si="677"/>
        <v>51143.040000000001</v>
      </c>
      <c r="I2966" s="83">
        <f t="shared" si="678"/>
        <v>42050.944000000003</v>
      </c>
      <c r="K2966" s="100">
        <v>44900</v>
      </c>
      <c r="L2966" s="84">
        <v>37000</v>
      </c>
      <c r="M2966" s="86">
        <f t="shared" si="681"/>
        <v>47234.8</v>
      </c>
      <c r="N2966" s="65">
        <f t="shared" si="689"/>
        <v>38924</v>
      </c>
      <c r="O2966" s="126">
        <f t="shared" si="682"/>
        <v>11225</v>
      </c>
      <c r="P2966" s="127">
        <f t="shared" si="690"/>
        <v>9250</v>
      </c>
      <c r="Q2966" s="125">
        <f t="shared" si="683"/>
        <v>33675</v>
      </c>
      <c r="R2966" s="128">
        <f t="shared" si="676"/>
        <v>27750</v>
      </c>
      <c r="T2966" s="100">
        <v>31850</v>
      </c>
      <c r="U2966" s="85">
        <v>28609.14</v>
      </c>
      <c r="V2966" s="86">
        <f t="shared" si="684"/>
        <v>32964.75</v>
      </c>
      <c r="W2966" s="65">
        <f t="shared" si="685"/>
        <v>29610.459899999998</v>
      </c>
      <c r="X2966" s="96">
        <v>44900</v>
      </c>
      <c r="Y2966" s="97">
        <v>37000</v>
      </c>
      <c r="Z2966" s="119">
        <f t="shared" si="679"/>
        <v>102316.66666666667</v>
      </c>
      <c r="AA2966" s="120">
        <f t="shared" si="680"/>
        <v>109366.09</v>
      </c>
      <c r="AB2966" s="100">
        <v>31850</v>
      </c>
      <c r="AC2966" s="85">
        <v>28609.14</v>
      </c>
      <c r="AD2966" s="121">
        <f t="shared" si="686"/>
        <v>11935.25</v>
      </c>
      <c r="AE2966" s="129">
        <f t="shared" si="687"/>
        <v>4490</v>
      </c>
      <c r="AF2966" s="129">
        <f t="shared" si="688"/>
        <v>40410</v>
      </c>
    </row>
    <row r="2967" spans="1:32" x14ac:dyDescent="0.25">
      <c r="A2967" s="3">
        <v>2964</v>
      </c>
      <c r="B2967" s="4" t="s">
        <v>301</v>
      </c>
      <c r="C2967" s="4" t="s">
        <v>218</v>
      </c>
      <c r="D2967" s="5" t="s">
        <v>9</v>
      </c>
      <c r="E2967" s="5">
        <v>1</v>
      </c>
      <c r="F2967" s="103">
        <v>49920</v>
      </c>
      <c r="G2967" s="67">
        <v>38480</v>
      </c>
      <c r="H2967" s="102">
        <f t="shared" si="677"/>
        <v>54552.576000000001</v>
      </c>
      <c r="I2967" s="83">
        <f t="shared" si="678"/>
        <v>42050.944000000003</v>
      </c>
      <c r="K2967" s="100">
        <v>47900</v>
      </c>
      <c r="L2967" s="84">
        <v>37000</v>
      </c>
      <c r="M2967" s="86">
        <f t="shared" si="681"/>
        <v>50390.8</v>
      </c>
      <c r="N2967" s="65">
        <f t="shared" si="689"/>
        <v>38924</v>
      </c>
      <c r="O2967" s="126">
        <f t="shared" si="682"/>
        <v>11975</v>
      </c>
      <c r="P2967" s="127">
        <f t="shared" si="690"/>
        <v>9250</v>
      </c>
      <c r="Q2967" s="125">
        <f t="shared" si="683"/>
        <v>35925</v>
      </c>
      <c r="R2967" s="128">
        <f t="shared" si="676"/>
        <v>27750</v>
      </c>
      <c r="T2967" s="100">
        <v>28665</v>
      </c>
      <c r="U2967" s="85">
        <v>28609.14</v>
      </c>
      <c r="V2967" s="86">
        <f t="shared" si="684"/>
        <v>29668.275000000001</v>
      </c>
      <c r="W2967" s="65">
        <f t="shared" si="685"/>
        <v>29610.459899999998</v>
      </c>
      <c r="X2967" s="96">
        <v>47900</v>
      </c>
      <c r="Y2967" s="97">
        <v>37000</v>
      </c>
      <c r="Z2967" s="119">
        <f t="shared" si="679"/>
        <v>107375</v>
      </c>
      <c r="AA2967" s="120">
        <f t="shared" si="680"/>
        <v>114832.80100000001</v>
      </c>
      <c r="AB2967" s="100">
        <v>28665</v>
      </c>
      <c r="AC2967" s="85">
        <v>28609.14</v>
      </c>
      <c r="AD2967" s="121">
        <f t="shared" si="686"/>
        <v>18231.724999999999</v>
      </c>
      <c r="AE2967" s="129">
        <f t="shared" si="687"/>
        <v>4790</v>
      </c>
      <c r="AF2967" s="129">
        <f t="shared" si="688"/>
        <v>43110</v>
      </c>
    </row>
    <row r="2968" spans="1:32" x14ac:dyDescent="0.25">
      <c r="A2968" s="3">
        <v>2965</v>
      </c>
      <c r="B2968" s="4" t="s">
        <v>301</v>
      </c>
      <c r="C2968" s="4" t="s">
        <v>219</v>
      </c>
      <c r="D2968" s="5" t="s">
        <v>9</v>
      </c>
      <c r="E2968" s="5">
        <v>1</v>
      </c>
      <c r="F2968" s="114">
        <v>41600</v>
      </c>
      <c r="G2968" s="79">
        <v>45760</v>
      </c>
      <c r="H2968" s="102">
        <f t="shared" si="677"/>
        <v>45460.480000000003</v>
      </c>
      <c r="I2968" s="83">
        <f t="shared" si="678"/>
        <v>50006.527999999998</v>
      </c>
      <c r="K2968" s="100">
        <v>39900</v>
      </c>
      <c r="L2968" s="84">
        <v>44000</v>
      </c>
      <c r="M2968" s="86">
        <f t="shared" si="681"/>
        <v>41974.8</v>
      </c>
      <c r="N2968" s="65">
        <f t="shared" si="689"/>
        <v>46288</v>
      </c>
      <c r="O2968" s="126">
        <f t="shared" si="682"/>
        <v>9975</v>
      </c>
      <c r="P2968" s="127">
        <f t="shared" si="690"/>
        <v>11000</v>
      </c>
      <c r="Q2968" s="125">
        <f t="shared" si="683"/>
        <v>29925</v>
      </c>
      <c r="R2968" s="128">
        <f t="shared" si="676"/>
        <v>33000</v>
      </c>
      <c r="T2968" s="100">
        <v>30851.478000000003</v>
      </c>
      <c r="U2968" s="85">
        <v>34021.68</v>
      </c>
      <c r="V2968" s="86">
        <f t="shared" si="684"/>
        <v>31931.279730000002</v>
      </c>
      <c r="W2968" s="65">
        <f t="shared" si="685"/>
        <v>35212.438800000004</v>
      </c>
      <c r="X2968" s="96">
        <v>39900</v>
      </c>
      <c r="Y2968" s="97">
        <v>44000</v>
      </c>
      <c r="Z2968" s="119">
        <f t="shared" si="679"/>
        <v>91783.826000000001</v>
      </c>
      <c r="AA2968" s="120">
        <f t="shared" si="680"/>
        <v>98079.039909999992</v>
      </c>
      <c r="AB2968" s="100">
        <v>30851.478000000003</v>
      </c>
      <c r="AC2968" s="85">
        <v>34021.68</v>
      </c>
      <c r="AD2968" s="121">
        <f t="shared" si="686"/>
        <v>7968.720269999998</v>
      </c>
      <c r="AE2968" s="129">
        <f t="shared" si="687"/>
        <v>3990</v>
      </c>
      <c r="AF2968" s="129">
        <f t="shared" si="688"/>
        <v>35910</v>
      </c>
    </row>
    <row r="2969" spans="1:32" x14ac:dyDescent="0.25">
      <c r="A2969" s="3">
        <v>2966</v>
      </c>
      <c r="B2969" s="4" t="s">
        <v>301</v>
      </c>
      <c r="C2969" s="4" t="s">
        <v>220</v>
      </c>
      <c r="D2969" s="5" t="s">
        <v>9</v>
      </c>
      <c r="E2969" s="5">
        <v>1</v>
      </c>
      <c r="F2969" s="114">
        <v>46800</v>
      </c>
      <c r="G2969" s="79">
        <v>45760</v>
      </c>
      <c r="H2969" s="102">
        <f t="shared" si="677"/>
        <v>51143.040000000001</v>
      </c>
      <c r="I2969" s="83">
        <f t="shared" si="678"/>
        <v>50006.527999999998</v>
      </c>
      <c r="K2969" s="100">
        <v>44900</v>
      </c>
      <c r="L2969" s="84">
        <v>44000</v>
      </c>
      <c r="M2969" s="86">
        <f t="shared" si="681"/>
        <v>47234.8</v>
      </c>
      <c r="N2969" s="65">
        <f t="shared" si="689"/>
        <v>46288</v>
      </c>
      <c r="O2969" s="126">
        <f t="shared" si="682"/>
        <v>11225</v>
      </c>
      <c r="P2969" s="127">
        <f t="shared" si="690"/>
        <v>11000</v>
      </c>
      <c r="Q2969" s="125">
        <f t="shared" si="683"/>
        <v>33675</v>
      </c>
      <c r="R2969" s="128">
        <f t="shared" si="676"/>
        <v>33000</v>
      </c>
      <c r="T2969" s="100">
        <v>31850</v>
      </c>
      <c r="U2969" s="85">
        <v>34021.68</v>
      </c>
      <c r="V2969" s="86">
        <f t="shared" si="684"/>
        <v>32964.75</v>
      </c>
      <c r="W2969" s="65">
        <f t="shared" si="685"/>
        <v>35212.438800000004</v>
      </c>
      <c r="X2969" s="96">
        <v>44900</v>
      </c>
      <c r="Y2969" s="97">
        <v>44000</v>
      </c>
      <c r="Z2969" s="119">
        <f t="shared" si="679"/>
        <v>102316.66666666667</v>
      </c>
      <c r="AA2969" s="120">
        <f t="shared" si="680"/>
        <v>109366.09</v>
      </c>
      <c r="AB2969" s="100">
        <v>31850</v>
      </c>
      <c r="AC2969" s="85">
        <v>34021.68</v>
      </c>
      <c r="AD2969" s="121">
        <f t="shared" si="686"/>
        <v>11935.25</v>
      </c>
      <c r="AE2969" s="129">
        <f t="shared" si="687"/>
        <v>4490</v>
      </c>
      <c r="AF2969" s="129">
        <f t="shared" si="688"/>
        <v>40410</v>
      </c>
    </row>
    <row r="2970" spans="1:32" x14ac:dyDescent="0.25">
      <c r="A2970" s="3">
        <v>2967</v>
      </c>
      <c r="B2970" s="4" t="s">
        <v>301</v>
      </c>
      <c r="C2970" s="4" t="s">
        <v>221</v>
      </c>
      <c r="D2970" s="5" t="s">
        <v>9</v>
      </c>
      <c r="E2970" s="5">
        <v>1</v>
      </c>
      <c r="F2970" s="114">
        <v>130000</v>
      </c>
      <c r="G2970" s="79">
        <v>111280</v>
      </c>
      <c r="H2970" s="102">
        <f t="shared" si="677"/>
        <v>142064</v>
      </c>
      <c r="I2970" s="83">
        <f t="shared" si="678"/>
        <v>121606.784</v>
      </c>
      <c r="K2970" s="100">
        <v>124700</v>
      </c>
      <c r="L2970" s="84">
        <v>107000</v>
      </c>
      <c r="M2970" s="86">
        <f t="shared" si="681"/>
        <v>131184.4</v>
      </c>
      <c r="N2970" s="65">
        <f t="shared" si="689"/>
        <v>112564</v>
      </c>
      <c r="O2970" s="126">
        <f t="shared" si="682"/>
        <v>31175</v>
      </c>
      <c r="P2970" s="127">
        <f t="shared" si="690"/>
        <v>26750</v>
      </c>
      <c r="Q2970" s="125">
        <f t="shared" si="683"/>
        <v>93525</v>
      </c>
      <c r="R2970" s="128">
        <f t="shared" si="676"/>
        <v>80250</v>
      </c>
      <c r="T2970" s="100">
        <v>95550</v>
      </c>
      <c r="U2970" s="85">
        <v>82734.539999999994</v>
      </c>
      <c r="V2970" s="86">
        <f t="shared" si="684"/>
        <v>98894.25</v>
      </c>
      <c r="W2970" s="65">
        <f t="shared" si="685"/>
        <v>85630.248899999991</v>
      </c>
      <c r="X2970" s="96">
        <v>124700</v>
      </c>
      <c r="Y2970" s="97">
        <v>107000</v>
      </c>
      <c r="Z2970" s="119">
        <f t="shared" si="679"/>
        <v>286550</v>
      </c>
      <c r="AA2970" s="120">
        <f t="shared" si="680"/>
        <v>306213.15000000002</v>
      </c>
      <c r="AB2970" s="100">
        <v>95550</v>
      </c>
      <c r="AC2970" s="85">
        <v>82734.539999999994</v>
      </c>
      <c r="AD2970" s="121">
        <f t="shared" si="686"/>
        <v>25805.75</v>
      </c>
      <c r="AE2970" s="129">
        <f t="shared" si="687"/>
        <v>12470</v>
      </c>
      <c r="AF2970" s="129">
        <f t="shared" si="688"/>
        <v>112230</v>
      </c>
    </row>
    <row r="2971" spans="1:32" x14ac:dyDescent="0.25">
      <c r="A2971" s="3">
        <v>2968</v>
      </c>
      <c r="B2971" s="4" t="s">
        <v>301</v>
      </c>
      <c r="C2971" s="4" t="s">
        <v>222</v>
      </c>
      <c r="D2971" s="5" t="s">
        <v>9</v>
      </c>
      <c r="E2971" s="5">
        <v>1</v>
      </c>
      <c r="F2971" s="102">
        <v>0</v>
      </c>
      <c r="G2971" s="79">
        <v>307840</v>
      </c>
      <c r="H2971" s="102">
        <f t="shared" si="677"/>
        <v>0</v>
      </c>
      <c r="I2971" s="83">
        <f t="shared" si="678"/>
        <v>336407.55200000003</v>
      </c>
      <c r="K2971" s="100">
        <v>0</v>
      </c>
      <c r="L2971" s="84">
        <v>295000</v>
      </c>
      <c r="M2971" s="86">
        <f t="shared" si="681"/>
        <v>0</v>
      </c>
      <c r="N2971" s="65">
        <f t="shared" si="689"/>
        <v>310340</v>
      </c>
      <c r="O2971" s="126">
        <f t="shared" si="682"/>
        <v>0</v>
      </c>
      <c r="P2971" s="127">
        <f t="shared" si="690"/>
        <v>73750</v>
      </c>
      <c r="Q2971" s="125">
        <f t="shared" si="683"/>
        <v>0</v>
      </c>
      <c r="R2971" s="128">
        <f t="shared" si="676"/>
        <v>221250</v>
      </c>
      <c r="T2971" s="100">
        <v>0</v>
      </c>
      <c r="U2971" s="85">
        <v>117600</v>
      </c>
      <c r="V2971" s="86">
        <f t="shared" si="684"/>
        <v>0</v>
      </c>
      <c r="W2971" s="65">
        <f t="shared" si="685"/>
        <v>121716</v>
      </c>
      <c r="X2971" s="96">
        <v>0</v>
      </c>
      <c r="Y2971" s="97">
        <v>295000</v>
      </c>
      <c r="Z2971" s="119">
        <f t="shared" si="679"/>
        <v>0</v>
      </c>
      <c r="AA2971" s="120">
        <f t="shared" si="680"/>
        <v>0</v>
      </c>
      <c r="AB2971" s="100">
        <v>0</v>
      </c>
      <c r="AC2971" s="85">
        <v>117600</v>
      </c>
      <c r="AD2971" s="121">
        <f t="shared" si="686"/>
        <v>0</v>
      </c>
      <c r="AE2971" s="129">
        <f t="shared" si="687"/>
        <v>0</v>
      </c>
      <c r="AF2971" s="129">
        <f t="shared" si="688"/>
        <v>0</v>
      </c>
    </row>
    <row r="2972" spans="1:32" x14ac:dyDescent="0.25">
      <c r="A2972" s="3">
        <v>2969</v>
      </c>
      <c r="B2972" s="4" t="s">
        <v>301</v>
      </c>
      <c r="C2972" s="4" t="s">
        <v>223</v>
      </c>
      <c r="D2972" s="5" t="s">
        <v>9</v>
      </c>
      <c r="E2972" s="5">
        <v>1</v>
      </c>
      <c r="F2972" s="102">
        <v>0</v>
      </c>
      <c r="G2972" s="67">
        <v>202800</v>
      </c>
      <c r="H2972" s="102">
        <f t="shared" si="677"/>
        <v>0</v>
      </c>
      <c r="I2972" s="83">
        <f t="shared" si="678"/>
        <v>221619.84</v>
      </c>
      <c r="K2972" s="100">
        <v>0</v>
      </c>
      <c r="L2972" s="84">
        <v>195000</v>
      </c>
      <c r="M2972" s="86">
        <f t="shared" si="681"/>
        <v>0</v>
      </c>
      <c r="N2972" s="65">
        <f t="shared" si="689"/>
        <v>205140</v>
      </c>
      <c r="O2972" s="126">
        <f t="shared" si="682"/>
        <v>0</v>
      </c>
      <c r="P2972" s="127">
        <f t="shared" si="690"/>
        <v>48750</v>
      </c>
      <c r="Q2972" s="125">
        <f t="shared" si="683"/>
        <v>0</v>
      </c>
      <c r="R2972" s="128">
        <f t="shared" si="676"/>
        <v>146250</v>
      </c>
      <c r="T2972" s="100">
        <v>0</v>
      </c>
      <c r="U2972" s="85">
        <v>150777.9</v>
      </c>
      <c r="V2972" s="86">
        <f t="shared" si="684"/>
        <v>0</v>
      </c>
      <c r="W2972" s="65">
        <f t="shared" si="685"/>
        <v>156055.12649999998</v>
      </c>
      <c r="X2972" s="96">
        <v>0</v>
      </c>
      <c r="Y2972" s="97">
        <v>195000</v>
      </c>
      <c r="Z2972" s="119">
        <f t="shared" si="679"/>
        <v>0</v>
      </c>
      <c r="AA2972" s="120">
        <f t="shared" si="680"/>
        <v>0</v>
      </c>
      <c r="AB2972" s="100">
        <v>0</v>
      </c>
      <c r="AC2972" s="85">
        <v>150777.9</v>
      </c>
      <c r="AD2972" s="121">
        <f t="shared" si="686"/>
        <v>0</v>
      </c>
      <c r="AE2972" s="129">
        <f t="shared" si="687"/>
        <v>0</v>
      </c>
      <c r="AF2972" s="129">
        <f t="shared" si="688"/>
        <v>0</v>
      </c>
    </row>
    <row r="2973" spans="1:32" x14ac:dyDescent="0.25">
      <c r="A2973" s="3">
        <v>2970</v>
      </c>
      <c r="B2973" s="4" t="s">
        <v>301</v>
      </c>
      <c r="C2973" s="4" t="s">
        <v>224</v>
      </c>
      <c r="D2973" s="5" t="s">
        <v>9</v>
      </c>
      <c r="E2973" s="5">
        <v>1</v>
      </c>
      <c r="F2973" s="102">
        <v>0</v>
      </c>
      <c r="G2973" s="67">
        <v>202800</v>
      </c>
      <c r="H2973" s="102">
        <f t="shared" si="677"/>
        <v>0</v>
      </c>
      <c r="I2973" s="83">
        <f t="shared" si="678"/>
        <v>221619.84</v>
      </c>
      <c r="K2973" s="100">
        <v>0</v>
      </c>
      <c r="L2973" s="84">
        <v>219000</v>
      </c>
      <c r="M2973" s="86">
        <f t="shared" si="681"/>
        <v>0</v>
      </c>
      <c r="N2973" s="125">
        <f t="shared" si="689"/>
        <v>230388</v>
      </c>
      <c r="O2973" s="126">
        <f t="shared" si="682"/>
        <v>0</v>
      </c>
      <c r="P2973" s="127">
        <f t="shared" si="690"/>
        <v>54750</v>
      </c>
      <c r="Q2973" s="125">
        <f t="shared" si="683"/>
        <v>0</v>
      </c>
      <c r="R2973" s="128">
        <f t="shared" si="676"/>
        <v>164250</v>
      </c>
      <c r="T2973" s="100">
        <v>0</v>
      </c>
      <c r="U2973" s="85">
        <v>169335.18</v>
      </c>
      <c r="V2973" s="86">
        <f t="shared" si="684"/>
        <v>0</v>
      </c>
      <c r="W2973" s="65">
        <f t="shared" si="685"/>
        <v>175261.91130000001</v>
      </c>
      <c r="X2973" s="96">
        <v>0</v>
      </c>
      <c r="Y2973" s="97">
        <v>219000</v>
      </c>
      <c r="Z2973" s="119">
        <f t="shared" si="679"/>
        <v>0</v>
      </c>
      <c r="AA2973" s="120">
        <f t="shared" si="680"/>
        <v>0</v>
      </c>
      <c r="AB2973" s="100">
        <v>0</v>
      </c>
      <c r="AC2973" s="85">
        <v>169335.18</v>
      </c>
      <c r="AD2973" s="121">
        <f t="shared" si="686"/>
        <v>0</v>
      </c>
      <c r="AE2973" s="129">
        <f t="shared" si="687"/>
        <v>0</v>
      </c>
      <c r="AF2973" s="129">
        <f t="shared" si="688"/>
        <v>0</v>
      </c>
    </row>
    <row r="2974" spans="1:32" x14ac:dyDescent="0.25">
      <c r="A2974" s="3">
        <v>2971</v>
      </c>
      <c r="B2974" s="4" t="s">
        <v>301</v>
      </c>
      <c r="C2974" s="4" t="s">
        <v>225</v>
      </c>
      <c r="D2974" s="5" t="s">
        <v>9</v>
      </c>
      <c r="E2974" s="5">
        <v>1</v>
      </c>
      <c r="F2974" s="102">
        <v>0</v>
      </c>
      <c r="G2974" s="67">
        <v>228800</v>
      </c>
      <c r="H2974" s="102">
        <f t="shared" si="677"/>
        <v>0</v>
      </c>
      <c r="I2974" s="83">
        <f t="shared" si="678"/>
        <v>250032.64000000001</v>
      </c>
      <c r="K2974" s="100">
        <v>0</v>
      </c>
      <c r="L2974" s="84">
        <v>219000</v>
      </c>
      <c r="M2974" s="86">
        <f t="shared" si="681"/>
        <v>0</v>
      </c>
      <c r="N2974" s="65">
        <f t="shared" si="689"/>
        <v>230388</v>
      </c>
      <c r="O2974" s="126">
        <f t="shared" si="682"/>
        <v>0</v>
      </c>
      <c r="P2974" s="127">
        <f t="shared" si="690"/>
        <v>54750</v>
      </c>
      <c r="Q2974" s="125">
        <f t="shared" si="683"/>
        <v>0</v>
      </c>
      <c r="R2974" s="128">
        <f t="shared" si="676"/>
        <v>164250</v>
      </c>
      <c r="T2974" s="100">
        <v>0</v>
      </c>
      <c r="U2974" s="85">
        <v>117600</v>
      </c>
      <c r="V2974" s="86">
        <f t="shared" si="684"/>
        <v>0</v>
      </c>
      <c r="W2974" s="65">
        <f t="shared" si="685"/>
        <v>121716</v>
      </c>
      <c r="X2974" s="96">
        <v>0</v>
      </c>
      <c r="Y2974" s="97">
        <v>219000</v>
      </c>
      <c r="Z2974" s="119">
        <f t="shared" si="679"/>
        <v>0</v>
      </c>
      <c r="AA2974" s="120">
        <f t="shared" si="680"/>
        <v>0</v>
      </c>
      <c r="AB2974" s="100">
        <v>0</v>
      </c>
      <c r="AC2974" s="85">
        <v>117600</v>
      </c>
      <c r="AD2974" s="121">
        <f t="shared" si="686"/>
        <v>0</v>
      </c>
      <c r="AE2974" s="129">
        <f t="shared" si="687"/>
        <v>0</v>
      </c>
      <c r="AF2974" s="129">
        <f t="shared" si="688"/>
        <v>0</v>
      </c>
    </row>
    <row r="2975" spans="1:32" x14ac:dyDescent="0.25">
      <c r="A2975" s="3">
        <v>2972</v>
      </c>
      <c r="B2975" s="4" t="s">
        <v>301</v>
      </c>
      <c r="C2975" s="4" t="s">
        <v>226</v>
      </c>
      <c r="D2975" s="5" t="s">
        <v>9</v>
      </c>
      <c r="E2975" s="5">
        <v>1</v>
      </c>
      <c r="F2975" s="102">
        <v>0</v>
      </c>
      <c r="G2975" s="67">
        <v>370240</v>
      </c>
      <c r="H2975" s="102">
        <f t="shared" si="677"/>
        <v>0</v>
      </c>
      <c r="I2975" s="83">
        <f t="shared" si="678"/>
        <v>404598.272</v>
      </c>
      <c r="K2975" s="100">
        <v>0</v>
      </c>
      <c r="L2975" s="84">
        <v>355000</v>
      </c>
      <c r="M2975" s="86">
        <f t="shared" si="681"/>
        <v>0</v>
      </c>
      <c r="N2975" s="65">
        <f t="shared" si="689"/>
        <v>373460</v>
      </c>
      <c r="O2975" s="126">
        <f t="shared" si="682"/>
        <v>0</v>
      </c>
      <c r="P2975" s="127">
        <f t="shared" si="690"/>
        <v>88750</v>
      </c>
      <c r="Q2975" s="125">
        <f t="shared" si="683"/>
        <v>0</v>
      </c>
      <c r="R2975" s="128">
        <f t="shared" si="676"/>
        <v>266250</v>
      </c>
      <c r="T2975" s="100">
        <v>0</v>
      </c>
      <c r="U2975" s="85">
        <v>230496</v>
      </c>
      <c r="V2975" s="86">
        <f t="shared" si="684"/>
        <v>0</v>
      </c>
      <c r="W2975" s="65">
        <f t="shared" si="685"/>
        <v>238563.36</v>
      </c>
      <c r="X2975" s="96">
        <v>0</v>
      </c>
      <c r="Y2975" s="97">
        <v>355000</v>
      </c>
      <c r="Z2975" s="119">
        <f t="shared" si="679"/>
        <v>0</v>
      </c>
      <c r="AA2975" s="120">
        <f t="shared" si="680"/>
        <v>0</v>
      </c>
      <c r="AB2975" s="100">
        <v>0</v>
      </c>
      <c r="AC2975" s="85">
        <v>230496</v>
      </c>
      <c r="AD2975" s="121">
        <f t="shared" si="686"/>
        <v>0</v>
      </c>
      <c r="AE2975" s="129">
        <f t="shared" si="687"/>
        <v>0</v>
      </c>
      <c r="AF2975" s="129">
        <f t="shared" si="688"/>
        <v>0</v>
      </c>
    </row>
    <row r="2976" spans="1:32" x14ac:dyDescent="0.25">
      <c r="A2976" s="3">
        <v>2973</v>
      </c>
      <c r="B2976" s="4" t="s">
        <v>301</v>
      </c>
      <c r="C2976" s="4" t="s">
        <v>227</v>
      </c>
      <c r="D2976" s="5" t="s">
        <v>9</v>
      </c>
      <c r="E2976" s="5">
        <v>1</v>
      </c>
      <c r="F2976" s="103">
        <v>64480</v>
      </c>
      <c r="G2976" s="67">
        <v>310960</v>
      </c>
      <c r="H2976" s="102">
        <f t="shared" si="677"/>
        <v>70463.744000000006</v>
      </c>
      <c r="I2976" s="83">
        <f t="shared" si="678"/>
        <v>339817.08799999999</v>
      </c>
      <c r="K2976" s="100">
        <v>0</v>
      </c>
      <c r="L2976" s="84">
        <v>298000</v>
      </c>
      <c r="M2976" s="86">
        <f t="shared" si="681"/>
        <v>0</v>
      </c>
      <c r="N2976" s="65">
        <f t="shared" si="689"/>
        <v>313496</v>
      </c>
      <c r="O2976" s="126">
        <f t="shared" si="682"/>
        <v>0</v>
      </c>
      <c r="P2976" s="127">
        <f t="shared" si="690"/>
        <v>74500</v>
      </c>
      <c r="Q2976" s="125">
        <f t="shared" si="683"/>
        <v>0</v>
      </c>
      <c r="R2976" s="128">
        <f t="shared" si="676"/>
        <v>223500</v>
      </c>
      <c r="T2976" s="100">
        <v>0</v>
      </c>
      <c r="U2976" s="85">
        <v>230419.56</v>
      </c>
      <c r="V2976" s="86">
        <f t="shared" si="684"/>
        <v>0</v>
      </c>
      <c r="W2976" s="65">
        <f t="shared" si="685"/>
        <v>238484.24460000001</v>
      </c>
      <c r="X2976" s="96">
        <v>0</v>
      </c>
      <c r="Y2976" s="97">
        <v>298000</v>
      </c>
      <c r="Z2976" s="119">
        <f t="shared" si="679"/>
        <v>64480</v>
      </c>
      <c r="AA2976" s="120">
        <f t="shared" si="680"/>
        <v>70463.744000000006</v>
      </c>
      <c r="AB2976" s="100">
        <v>0</v>
      </c>
      <c r="AC2976" s="85">
        <v>230419.56</v>
      </c>
      <c r="AD2976" s="121">
        <f t="shared" si="686"/>
        <v>0</v>
      </c>
      <c r="AE2976" s="129">
        <f t="shared" si="687"/>
        <v>0</v>
      </c>
      <c r="AF2976" s="129">
        <f t="shared" si="688"/>
        <v>0</v>
      </c>
    </row>
    <row r="2977" spans="1:32" x14ac:dyDescent="0.25">
      <c r="A2977" s="3">
        <v>2974</v>
      </c>
      <c r="B2977" s="4" t="s">
        <v>301</v>
      </c>
      <c r="C2977" s="4" t="s">
        <v>228</v>
      </c>
      <c r="D2977" s="5" t="s">
        <v>9</v>
      </c>
      <c r="E2977" s="5">
        <v>1</v>
      </c>
      <c r="F2977" s="102">
        <v>0</v>
      </c>
      <c r="G2977" s="66">
        <v>0</v>
      </c>
      <c r="H2977" s="102">
        <f t="shared" si="677"/>
        <v>0</v>
      </c>
      <c r="I2977" s="83">
        <f t="shared" si="678"/>
        <v>0</v>
      </c>
      <c r="K2977" s="100">
        <v>0</v>
      </c>
      <c r="L2977" s="84">
        <v>0</v>
      </c>
      <c r="M2977" s="86">
        <f t="shared" si="681"/>
        <v>0</v>
      </c>
      <c r="N2977" s="65">
        <f t="shared" si="689"/>
        <v>0</v>
      </c>
      <c r="O2977" s="126">
        <f t="shared" si="682"/>
        <v>0</v>
      </c>
      <c r="P2977" s="127">
        <f t="shared" si="690"/>
        <v>0</v>
      </c>
      <c r="Q2977" s="125">
        <f t="shared" si="683"/>
        <v>0</v>
      </c>
      <c r="R2977" s="128">
        <f t="shared" si="676"/>
        <v>0</v>
      </c>
      <c r="T2977" s="100">
        <v>0</v>
      </c>
      <c r="U2977" s="85">
        <v>0</v>
      </c>
      <c r="V2977" s="86">
        <f t="shared" si="684"/>
        <v>0</v>
      </c>
      <c r="W2977" s="65">
        <f t="shared" si="685"/>
        <v>0</v>
      </c>
      <c r="X2977" s="96">
        <v>0</v>
      </c>
      <c r="Y2977" s="97">
        <v>0</v>
      </c>
      <c r="Z2977" s="119">
        <f t="shared" si="679"/>
        <v>0</v>
      </c>
      <c r="AA2977" s="120">
        <f t="shared" si="680"/>
        <v>0</v>
      </c>
      <c r="AB2977" s="100">
        <v>0</v>
      </c>
      <c r="AC2977" s="85">
        <v>0</v>
      </c>
      <c r="AD2977" s="121">
        <f t="shared" si="686"/>
        <v>0</v>
      </c>
      <c r="AE2977" s="129">
        <f t="shared" si="687"/>
        <v>0</v>
      </c>
      <c r="AF2977" s="129">
        <f t="shared" si="688"/>
        <v>0</v>
      </c>
    </row>
    <row r="2978" spans="1:32" x14ac:dyDescent="0.25">
      <c r="A2978" s="3">
        <v>2975</v>
      </c>
      <c r="B2978" s="4" t="s">
        <v>301</v>
      </c>
      <c r="C2978" s="4" t="s">
        <v>229</v>
      </c>
      <c r="D2978" s="5" t="s">
        <v>9</v>
      </c>
      <c r="E2978" s="5">
        <v>1</v>
      </c>
      <c r="F2978" s="102">
        <v>0</v>
      </c>
      <c r="G2978" s="66">
        <v>0</v>
      </c>
      <c r="H2978" s="102">
        <f t="shared" si="677"/>
        <v>0</v>
      </c>
      <c r="I2978" s="83">
        <f t="shared" si="678"/>
        <v>0</v>
      </c>
      <c r="K2978" s="100">
        <v>0</v>
      </c>
      <c r="L2978" s="84">
        <v>0</v>
      </c>
      <c r="M2978" s="86">
        <f t="shared" si="681"/>
        <v>0</v>
      </c>
      <c r="N2978" s="65">
        <f t="shared" si="689"/>
        <v>0</v>
      </c>
      <c r="O2978" s="126">
        <f t="shared" si="682"/>
        <v>0</v>
      </c>
      <c r="P2978" s="127">
        <f t="shared" si="690"/>
        <v>0</v>
      </c>
      <c r="Q2978" s="125">
        <f t="shared" si="683"/>
        <v>0</v>
      </c>
      <c r="R2978" s="128">
        <f t="shared" si="676"/>
        <v>0</v>
      </c>
      <c r="T2978" s="100">
        <v>0</v>
      </c>
      <c r="U2978" s="85">
        <v>0</v>
      </c>
      <c r="V2978" s="86">
        <f t="shared" si="684"/>
        <v>0</v>
      </c>
      <c r="W2978" s="65">
        <f t="shared" si="685"/>
        <v>0</v>
      </c>
      <c r="X2978" s="96">
        <v>0</v>
      </c>
      <c r="Y2978" s="97">
        <v>0</v>
      </c>
      <c r="Z2978" s="119">
        <f t="shared" si="679"/>
        <v>0</v>
      </c>
      <c r="AA2978" s="120">
        <f t="shared" si="680"/>
        <v>0</v>
      </c>
      <c r="AB2978" s="100">
        <v>0</v>
      </c>
      <c r="AC2978" s="85">
        <v>0</v>
      </c>
      <c r="AD2978" s="121">
        <f t="shared" si="686"/>
        <v>0</v>
      </c>
      <c r="AE2978" s="129">
        <f t="shared" si="687"/>
        <v>0</v>
      </c>
      <c r="AF2978" s="129">
        <f t="shared" si="688"/>
        <v>0</v>
      </c>
    </row>
    <row r="2979" spans="1:32" x14ac:dyDescent="0.25">
      <c r="A2979" s="3">
        <v>2976</v>
      </c>
      <c r="B2979" s="4" t="s">
        <v>301</v>
      </c>
      <c r="C2979" s="4" t="s">
        <v>230</v>
      </c>
      <c r="D2979" s="5" t="s">
        <v>9</v>
      </c>
      <c r="E2979" s="5">
        <v>1</v>
      </c>
      <c r="F2979" s="103">
        <v>57200</v>
      </c>
      <c r="G2979" s="67">
        <v>171600</v>
      </c>
      <c r="H2979" s="102">
        <f t="shared" si="677"/>
        <v>62508.160000000003</v>
      </c>
      <c r="I2979" s="83">
        <f t="shared" si="678"/>
        <v>187524.48000000001</v>
      </c>
      <c r="K2979" s="100">
        <v>54900</v>
      </c>
      <c r="L2979" s="84">
        <v>165000</v>
      </c>
      <c r="M2979" s="86">
        <f t="shared" si="681"/>
        <v>57754.8</v>
      </c>
      <c r="N2979" s="65">
        <f t="shared" si="689"/>
        <v>173580</v>
      </c>
      <c r="O2979" s="126">
        <f t="shared" si="682"/>
        <v>13725</v>
      </c>
      <c r="P2979" s="127">
        <f t="shared" si="690"/>
        <v>41250</v>
      </c>
      <c r="Q2979" s="125">
        <f t="shared" si="683"/>
        <v>41175</v>
      </c>
      <c r="R2979" s="128">
        <f t="shared" si="676"/>
        <v>123750</v>
      </c>
      <c r="T2979" s="100">
        <v>42449.777999999998</v>
      </c>
      <c r="U2979" s="85">
        <v>58800</v>
      </c>
      <c r="V2979" s="86">
        <f t="shared" si="684"/>
        <v>43935.520230000002</v>
      </c>
      <c r="W2979" s="65">
        <f t="shared" si="685"/>
        <v>60858</v>
      </c>
      <c r="X2979" s="96">
        <v>54900</v>
      </c>
      <c r="Y2979" s="97">
        <v>165000</v>
      </c>
      <c r="Z2979" s="119">
        <f t="shared" si="679"/>
        <v>126249.92600000001</v>
      </c>
      <c r="AA2979" s="120">
        <f t="shared" si="680"/>
        <v>134908.13341000001</v>
      </c>
      <c r="AB2979" s="100">
        <v>42449.777999999998</v>
      </c>
      <c r="AC2979" s="85">
        <v>58800</v>
      </c>
      <c r="AD2979" s="121">
        <f t="shared" si="686"/>
        <v>10964.479769999998</v>
      </c>
      <c r="AE2979" s="129">
        <f t="shared" si="687"/>
        <v>5490</v>
      </c>
      <c r="AF2979" s="129">
        <f t="shared" si="688"/>
        <v>49410</v>
      </c>
    </row>
    <row r="2980" spans="1:32" x14ac:dyDescent="0.25">
      <c r="A2980" s="3">
        <v>2977</v>
      </c>
      <c r="B2980" s="4" t="s">
        <v>301</v>
      </c>
      <c r="C2980" s="4" t="s">
        <v>231</v>
      </c>
      <c r="D2980" s="5" t="s">
        <v>9</v>
      </c>
      <c r="E2980" s="5">
        <v>1</v>
      </c>
      <c r="F2980" s="103">
        <v>1073280</v>
      </c>
      <c r="G2980" s="67">
        <v>105040</v>
      </c>
      <c r="H2980" s="102">
        <f t="shared" si="677"/>
        <v>1172880.3840000001</v>
      </c>
      <c r="I2980" s="83">
        <f t="shared" si="678"/>
        <v>114787.712</v>
      </c>
      <c r="K2980" s="100">
        <v>1029400</v>
      </c>
      <c r="L2980" s="84">
        <v>101000</v>
      </c>
      <c r="M2980" s="86">
        <f t="shared" si="681"/>
        <v>1082928.8</v>
      </c>
      <c r="N2980" s="65">
        <f t="shared" si="689"/>
        <v>106252</v>
      </c>
      <c r="O2980" s="126">
        <f t="shared" si="682"/>
        <v>257350</v>
      </c>
      <c r="P2980" s="127">
        <f t="shared" si="690"/>
        <v>25250</v>
      </c>
      <c r="Q2980" s="125">
        <f t="shared" si="683"/>
        <v>772050</v>
      </c>
      <c r="R2980" s="128">
        <f t="shared" si="676"/>
        <v>75750</v>
      </c>
      <c r="T2980" s="100">
        <v>254800</v>
      </c>
      <c r="U2980" s="85">
        <v>58800</v>
      </c>
      <c r="V2980" s="86">
        <f t="shared" si="684"/>
        <v>263718</v>
      </c>
      <c r="W2980" s="65">
        <f t="shared" si="685"/>
        <v>60858</v>
      </c>
      <c r="X2980" s="96">
        <v>1029400</v>
      </c>
      <c r="Y2980" s="97">
        <v>101000</v>
      </c>
      <c r="Z2980" s="119">
        <f t="shared" si="679"/>
        <v>2187613.3333333335</v>
      </c>
      <c r="AA2980" s="120">
        <f t="shared" si="680"/>
        <v>2343715.1840000004</v>
      </c>
      <c r="AB2980" s="100">
        <v>254800</v>
      </c>
      <c r="AC2980" s="85">
        <v>58800</v>
      </c>
      <c r="AD2980" s="121">
        <f t="shared" si="686"/>
        <v>765682</v>
      </c>
      <c r="AE2980" s="129">
        <f t="shared" si="687"/>
        <v>102940</v>
      </c>
      <c r="AF2980" s="129">
        <f t="shared" si="688"/>
        <v>926460</v>
      </c>
    </row>
    <row r="2981" spans="1:32" x14ac:dyDescent="0.25">
      <c r="A2981" s="3">
        <v>2978</v>
      </c>
      <c r="B2981" s="4" t="s">
        <v>301</v>
      </c>
      <c r="C2981" s="4" t="s">
        <v>232</v>
      </c>
      <c r="D2981" s="5" t="s">
        <v>9</v>
      </c>
      <c r="E2981" s="5">
        <v>1</v>
      </c>
      <c r="F2981" s="103">
        <v>1019200</v>
      </c>
      <c r="G2981" s="67">
        <v>100880</v>
      </c>
      <c r="H2981" s="102">
        <f t="shared" si="677"/>
        <v>1113781.76</v>
      </c>
      <c r="I2981" s="83">
        <f t="shared" si="678"/>
        <v>110241.664</v>
      </c>
      <c r="K2981" s="100">
        <v>977600</v>
      </c>
      <c r="L2981" s="84">
        <v>97000</v>
      </c>
      <c r="M2981" s="86">
        <f t="shared" si="681"/>
        <v>1028435.2</v>
      </c>
      <c r="N2981" s="65">
        <f t="shared" si="689"/>
        <v>102044</v>
      </c>
      <c r="O2981" s="126">
        <f t="shared" si="682"/>
        <v>244400</v>
      </c>
      <c r="P2981" s="127">
        <f t="shared" si="690"/>
        <v>24250</v>
      </c>
      <c r="Q2981" s="125">
        <f t="shared" si="683"/>
        <v>733200</v>
      </c>
      <c r="R2981" s="128">
        <f t="shared" si="676"/>
        <v>72750</v>
      </c>
      <c r="T2981" s="100">
        <v>286650</v>
      </c>
      <c r="U2981" s="85">
        <v>58800</v>
      </c>
      <c r="V2981" s="86">
        <f t="shared" si="684"/>
        <v>296682.75</v>
      </c>
      <c r="W2981" s="65">
        <f t="shared" si="685"/>
        <v>60858</v>
      </c>
      <c r="X2981" s="96">
        <v>977600</v>
      </c>
      <c r="Y2981" s="97">
        <v>97000</v>
      </c>
      <c r="Z2981" s="119">
        <f t="shared" si="679"/>
        <v>2092350</v>
      </c>
      <c r="AA2981" s="120">
        <f t="shared" si="680"/>
        <v>2241111.21</v>
      </c>
      <c r="AB2981" s="100">
        <v>286650</v>
      </c>
      <c r="AC2981" s="85">
        <v>58800</v>
      </c>
      <c r="AD2981" s="121">
        <f t="shared" si="686"/>
        <v>680917.25</v>
      </c>
      <c r="AE2981" s="129">
        <f t="shared" si="687"/>
        <v>97760</v>
      </c>
      <c r="AF2981" s="129">
        <f t="shared" si="688"/>
        <v>879840</v>
      </c>
    </row>
    <row r="2982" spans="1:32" x14ac:dyDescent="0.25">
      <c r="A2982" s="3">
        <v>2979</v>
      </c>
      <c r="B2982" s="4" t="s">
        <v>301</v>
      </c>
      <c r="C2982" s="4" t="s">
        <v>233</v>
      </c>
      <c r="D2982" s="5" t="s">
        <v>49</v>
      </c>
      <c r="E2982" s="5">
        <v>1</v>
      </c>
      <c r="F2982" s="103">
        <v>253760</v>
      </c>
      <c r="G2982" s="67">
        <v>140400</v>
      </c>
      <c r="H2982" s="102">
        <f t="shared" si="677"/>
        <v>277308.92800000001</v>
      </c>
      <c r="I2982" s="83">
        <f t="shared" si="678"/>
        <v>153429.12</v>
      </c>
      <c r="K2982" s="100">
        <v>243400</v>
      </c>
      <c r="L2982" s="84">
        <v>135000</v>
      </c>
      <c r="M2982" s="86">
        <f t="shared" si="681"/>
        <v>256056.8</v>
      </c>
      <c r="N2982" s="65">
        <f t="shared" si="689"/>
        <v>142020</v>
      </c>
      <c r="O2982" s="126">
        <f t="shared" si="682"/>
        <v>60850</v>
      </c>
      <c r="P2982" s="127">
        <f t="shared" si="690"/>
        <v>33750</v>
      </c>
      <c r="Q2982" s="125">
        <f t="shared" si="683"/>
        <v>182550</v>
      </c>
      <c r="R2982" s="128">
        <f t="shared" si="676"/>
        <v>101250</v>
      </c>
      <c r="T2982" s="100">
        <v>188201.74799999999</v>
      </c>
      <c r="U2982" s="85">
        <v>104384.7</v>
      </c>
      <c r="V2982" s="86">
        <f t="shared" si="684"/>
        <v>194788.80917999998</v>
      </c>
      <c r="W2982" s="65">
        <f t="shared" si="685"/>
        <v>108038.1645</v>
      </c>
      <c r="X2982" s="96">
        <v>243400</v>
      </c>
      <c r="Y2982" s="97">
        <v>135000</v>
      </c>
      <c r="Z2982" s="119">
        <f t="shared" si="679"/>
        <v>559893.91599999997</v>
      </c>
      <c r="AA2982" s="120">
        <f t="shared" si="680"/>
        <v>598295.33106</v>
      </c>
      <c r="AB2982" s="100">
        <v>188201.74799999999</v>
      </c>
      <c r="AC2982" s="85">
        <v>104384.7</v>
      </c>
      <c r="AD2982" s="121">
        <f t="shared" si="686"/>
        <v>48611.190820000018</v>
      </c>
      <c r="AE2982" s="129">
        <f t="shared" si="687"/>
        <v>24340</v>
      </c>
      <c r="AF2982" s="129">
        <f t="shared" si="688"/>
        <v>219060</v>
      </c>
    </row>
    <row r="2983" spans="1:32" x14ac:dyDescent="0.25">
      <c r="A2983" s="3">
        <v>2980</v>
      </c>
      <c r="B2983" s="4" t="s">
        <v>301</v>
      </c>
      <c r="C2983" s="4" t="s">
        <v>234</v>
      </c>
      <c r="D2983" s="5" t="s">
        <v>9</v>
      </c>
      <c r="E2983" s="5">
        <v>1</v>
      </c>
      <c r="F2983" s="103">
        <v>176800</v>
      </c>
      <c r="G2983" s="67">
        <v>182000</v>
      </c>
      <c r="H2983" s="102">
        <f t="shared" si="677"/>
        <v>193207.04000000001</v>
      </c>
      <c r="I2983" s="83">
        <f t="shared" si="678"/>
        <v>198889.60000000001</v>
      </c>
      <c r="K2983" s="100">
        <v>169600</v>
      </c>
      <c r="L2983" s="84">
        <v>175000</v>
      </c>
      <c r="M2983" s="86">
        <f t="shared" si="681"/>
        <v>178419.20000000001</v>
      </c>
      <c r="N2983" s="65">
        <f t="shared" si="689"/>
        <v>184100</v>
      </c>
      <c r="O2983" s="126">
        <f t="shared" si="682"/>
        <v>42400</v>
      </c>
      <c r="P2983" s="127">
        <f t="shared" si="690"/>
        <v>43750</v>
      </c>
      <c r="Q2983" s="125">
        <f t="shared" si="683"/>
        <v>127200</v>
      </c>
      <c r="R2983" s="128">
        <f t="shared" si="676"/>
        <v>131250</v>
      </c>
      <c r="T2983" s="100">
        <v>131138.11199999999</v>
      </c>
      <c r="U2983" s="85">
        <v>135313.5</v>
      </c>
      <c r="V2983" s="86">
        <f t="shared" si="684"/>
        <v>135727.94592</v>
      </c>
      <c r="W2983" s="65">
        <f t="shared" si="685"/>
        <v>140049.4725</v>
      </c>
      <c r="X2983" s="96">
        <v>169600</v>
      </c>
      <c r="Y2983" s="97">
        <v>175000</v>
      </c>
      <c r="Z2983" s="119">
        <f t="shared" si="679"/>
        <v>390112.70400000003</v>
      </c>
      <c r="AA2983" s="120">
        <f t="shared" si="680"/>
        <v>416868.88864000002</v>
      </c>
      <c r="AB2983" s="100">
        <v>131138.11199999999</v>
      </c>
      <c r="AC2983" s="85">
        <v>135313.5</v>
      </c>
      <c r="AD2983" s="121">
        <f t="shared" si="686"/>
        <v>33872.054080000002</v>
      </c>
      <c r="AE2983" s="129">
        <f t="shared" si="687"/>
        <v>16960</v>
      </c>
      <c r="AF2983" s="129">
        <f t="shared" si="688"/>
        <v>152640</v>
      </c>
    </row>
    <row r="2984" spans="1:32" x14ac:dyDescent="0.25">
      <c r="A2984" s="3">
        <v>2981</v>
      </c>
      <c r="B2984" s="4" t="s">
        <v>301</v>
      </c>
      <c r="C2984" s="4" t="s">
        <v>235</v>
      </c>
      <c r="D2984" s="5" t="s">
        <v>9</v>
      </c>
      <c r="E2984" s="5">
        <v>1</v>
      </c>
      <c r="F2984" s="103">
        <v>141440</v>
      </c>
      <c r="G2984" s="67">
        <v>182000</v>
      </c>
      <c r="H2984" s="102">
        <f t="shared" si="677"/>
        <v>154565.63200000001</v>
      </c>
      <c r="I2984" s="83">
        <f t="shared" si="678"/>
        <v>198889.60000000001</v>
      </c>
      <c r="K2984" s="100">
        <v>135700</v>
      </c>
      <c r="L2984" s="84">
        <v>175000</v>
      </c>
      <c r="M2984" s="86">
        <f t="shared" si="681"/>
        <v>142756.4</v>
      </c>
      <c r="N2984" s="65">
        <f t="shared" si="689"/>
        <v>184100</v>
      </c>
      <c r="O2984" s="126">
        <f t="shared" si="682"/>
        <v>33925</v>
      </c>
      <c r="P2984" s="127">
        <f t="shared" si="690"/>
        <v>43750</v>
      </c>
      <c r="Q2984" s="125">
        <f t="shared" si="683"/>
        <v>101775</v>
      </c>
      <c r="R2984" s="128">
        <f t="shared" si="676"/>
        <v>131250</v>
      </c>
      <c r="T2984" s="100">
        <v>104925.954</v>
      </c>
      <c r="U2984" s="85">
        <v>135313.5</v>
      </c>
      <c r="V2984" s="86">
        <f t="shared" si="684"/>
        <v>108598.36238999999</v>
      </c>
      <c r="W2984" s="65">
        <f t="shared" si="685"/>
        <v>140049.4725</v>
      </c>
      <c r="X2984" s="96">
        <v>135700</v>
      </c>
      <c r="Y2984" s="97">
        <v>175000</v>
      </c>
      <c r="Z2984" s="119">
        <f t="shared" si="679"/>
        <v>312115.31799999997</v>
      </c>
      <c r="AA2984" s="120">
        <f t="shared" si="680"/>
        <v>333521.48612999998</v>
      </c>
      <c r="AB2984" s="100">
        <v>104925.954</v>
      </c>
      <c r="AC2984" s="85">
        <v>135313.5</v>
      </c>
      <c r="AD2984" s="121">
        <f t="shared" si="686"/>
        <v>27101.637610000005</v>
      </c>
      <c r="AE2984" s="129">
        <f t="shared" si="687"/>
        <v>13570</v>
      </c>
      <c r="AF2984" s="129">
        <f t="shared" si="688"/>
        <v>122130</v>
      </c>
    </row>
    <row r="2985" spans="1:32" x14ac:dyDescent="0.25">
      <c r="A2985" s="3">
        <v>2982</v>
      </c>
      <c r="B2985" s="4" t="s">
        <v>301</v>
      </c>
      <c r="C2985" s="4" t="s">
        <v>236</v>
      </c>
      <c r="D2985" s="5" t="s">
        <v>9</v>
      </c>
      <c r="E2985" s="5">
        <v>1</v>
      </c>
      <c r="F2985" s="103">
        <v>41600</v>
      </c>
      <c r="G2985" s="67">
        <v>119600</v>
      </c>
      <c r="H2985" s="102">
        <f t="shared" si="677"/>
        <v>45460.480000000003</v>
      </c>
      <c r="I2985" s="83">
        <f t="shared" si="678"/>
        <v>130698.88</v>
      </c>
      <c r="K2985" s="100">
        <v>39900</v>
      </c>
      <c r="L2985" s="84">
        <v>115000</v>
      </c>
      <c r="M2985" s="86">
        <f t="shared" si="681"/>
        <v>41974.8</v>
      </c>
      <c r="N2985" s="65">
        <f t="shared" si="689"/>
        <v>120980</v>
      </c>
      <c r="O2985" s="126">
        <f t="shared" si="682"/>
        <v>9975</v>
      </c>
      <c r="P2985" s="127">
        <f t="shared" si="690"/>
        <v>28750</v>
      </c>
      <c r="Q2985" s="125">
        <f t="shared" si="683"/>
        <v>29925</v>
      </c>
      <c r="R2985" s="128">
        <f t="shared" si="676"/>
        <v>86250</v>
      </c>
      <c r="T2985" s="100">
        <v>30851.478000000003</v>
      </c>
      <c r="U2985" s="85">
        <v>58800</v>
      </c>
      <c r="V2985" s="86">
        <f t="shared" si="684"/>
        <v>31931.279730000002</v>
      </c>
      <c r="W2985" s="65">
        <f t="shared" si="685"/>
        <v>60858</v>
      </c>
      <c r="X2985" s="96">
        <v>39900</v>
      </c>
      <c r="Y2985" s="97">
        <v>115000</v>
      </c>
      <c r="Z2985" s="119">
        <f t="shared" si="679"/>
        <v>91783.826000000001</v>
      </c>
      <c r="AA2985" s="120">
        <f t="shared" si="680"/>
        <v>98079.039909999992</v>
      </c>
      <c r="AB2985" s="100">
        <v>30851.478000000003</v>
      </c>
      <c r="AC2985" s="85">
        <v>58800</v>
      </c>
      <c r="AD2985" s="121">
        <f t="shared" si="686"/>
        <v>7968.720269999998</v>
      </c>
      <c r="AE2985" s="129">
        <f t="shared" si="687"/>
        <v>3990</v>
      </c>
      <c r="AF2985" s="129">
        <f t="shared" si="688"/>
        <v>35910</v>
      </c>
    </row>
    <row r="2986" spans="1:32" x14ac:dyDescent="0.25">
      <c r="A2986" s="3">
        <v>2983</v>
      </c>
      <c r="B2986" s="4" t="s">
        <v>301</v>
      </c>
      <c r="C2986" s="4" t="s">
        <v>237</v>
      </c>
      <c r="D2986" s="5" t="s">
        <v>19</v>
      </c>
      <c r="E2986" s="5">
        <v>1</v>
      </c>
      <c r="F2986" s="102"/>
      <c r="G2986" s="66"/>
      <c r="H2986" s="102">
        <f t="shared" si="677"/>
        <v>0</v>
      </c>
      <c r="I2986" s="83">
        <f t="shared" si="678"/>
        <v>0</v>
      </c>
      <c r="K2986" s="100">
        <v>0</v>
      </c>
      <c r="L2986" s="84">
        <v>0</v>
      </c>
      <c r="M2986" s="86">
        <f t="shared" si="681"/>
        <v>0</v>
      </c>
      <c r="N2986" s="65">
        <f t="shared" si="689"/>
        <v>0</v>
      </c>
      <c r="O2986" s="126">
        <f t="shared" si="682"/>
        <v>0</v>
      </c>
      <c r="P2986" s="127">
        <f t="shared" si="690"/>
        <v>0</v>
      </c>
      <c r="Q2986" s="125">
        <f t="shared" si="683"/>
        <v>0</v>
      </c>
      <c r="R2986" s="128">
        <f t="shared" si="683"/>
        <v>0</v>
      </c>
      <c r="T2986" s="100">
        <v>79625</v>
      </c>
      <c r="U2986" s="85">
        <v>0</v>
      </c>
      <c r="V2986" s="86">
        <f t="shared" si="684"/>
        <v>82411.875</v>
      </c>
      <c r="W2986" s="65">
        <f t="shared" si="685"/>
        <v>0</v>
      </c>
      <c r="X2986" s="96">
        <v>0</v>
      </c>
      <c r="Y2986" s="97">
        <v>0</v>
      </c>
      <c r="Z2986" s="119">
        <f t="shared" si="679"/>
        <v>26541.666666666668</v>
      </c>
      <c r="AA2986" s="120">
        <f t="shared" si="680"/>
        <v>27470.625</v>
      </c>
      <c r="AB2986" s="100">
        <v>79625</v>
      </c>
      <c r="AC2986" s="85">
        <v>0</v>
      </c>
      <c r="AD2986" s="121">
        <f t="shared" si="686"/>
        <v>-82411.875</v>
      </c>
      <c r="AE2986" s="129">
        <f t="shared" si="687"/>
        <v>0</v>
      </c>
      <c r="AF2986" s="129">
        <f t="shared" si="688"/>
        <v>0</v>
      </c>
    </row>
    <row r="2987" spans="1:32" x14ac:dyDescent="0.25">
      <c r="A2987" s="3">
        <v>2984</v>
      </c>
      <c r="B2987" s="4" t="s">
        <v>301</v>
      </c>
      <c r="C2987" s="4" t="s">
        <v>238</v>
      </c>
      <c r="D2987" s="5" t="s">
        <v>9</v>
      </c>
      <c r="E2987" s="5">
        <v>1</v>
      </c>
      <c r="F2987" s="102"/>
      <c r="G2987" s="66"/>
      <c r="H2987" s="102">
        <f t="shared" si="677"/>
        <v>0</v>
      </c>
      <c r="I2987" s="83">
        <f t="shared" si="678"/>
        <v>0</v>
      </c>
      <c r="K2987" s="100">
        <v>0</v>
      </c>
      <c r="L2987" s="84">
        <v>0</v>
      </c>
      <c r="M2987" s="86">
        <f t="shared" si="681"/>
        <v>0</v>
      </c>
      <c r="N2987" s="65">
        <f t="shared" si="689"/>
        <v>0</v>
      </c>
      <c r="O2987" s="126">
        <f t="shared" si="682"/>
        <v>0</v>
      </c>
      <c r="P2987" s="127">
        <f t="shared" si="690"/>
        <v>0</v>
      </c>
      <c r="Q2987" s="125">
        <f t="shared" si="683"/>
        <v>0</v>
      </c>
      <c r="R2987" s="128">
        <f t="shared" si="683"/>
        <v>0</v>
      </c>
      <c r="T2987" s="100">
        <v>79625</v>
      </c>
      <c r="U2987" s="85">
        <v>0</v>
      </c>
      <c r="V2987" s="86">
        <f t="shared" si="684"/>
        <v>82411.875</v>
      </c>
      <c r="W2987" s="65">
        <f t="shared" si="685"/>
        <v>0</v>
      </c>
      <c r="X2987" s="96">
        <v>0</v>
      </c>
      <c r="Y2987" s="97">
        <v>0</v>
      </c>
      <c r="Z2987" s="119">
        <f t="shared" si="679"/>
        <v>26541.666666666668</v>
      </c>
      <c r="AA2987" s="120">
        <f t="shared" si="680"/>
        <v>27470.625</v>
      </c>
      <c r="AB2987" s="100">
        <v>79625</v>
      </c>
      <c r="AC2987" s="85">
        <v>0</v>
      </c>
      <c r="AD2987" s="121">
        <f t="shared" si="686"/>
        <v>-82411.875</v>
      </c>
      <c r="AE2987" s="129">
        <f t="shared" si="687"/>
        <v>0</v>
      </c>
      <c r="AF2987" s="129">
        <f t="shared" si="688"/>
        <v>0</v>
      </c>
    </row>
    <row r="2988" spans="1:32" x14ac:dyDescent="0.25">
      <c r="A2988" s="3">
        <v>2985</v>
      </c>
      <c r="B2988" s="4" t="s">
        <v>301</v>
      </c>
      <c r="C2988" s="4" t="s">
        <v>239</v>
      </c>
      <c r="D2988" s="5" t="s">
        <v>19</v>
      </c>
      <c r="E2988" s="5">
        <v>1</v>
      </c>
      <c r="F2988" s="103">
        <v>124800</v>
      </c>
      <c r="G2988" s="67">
        <v>82160</v>
      </c>
      <c r="H2988" s="102">
        <f t="shared" si="677"/>
        <v>136381.44</v>
      </c>
      <c r="I2988" s="83">
        <f t="shared" si="678"/>
        <v>89784.448000000004</v>
      </c>
      <c r="K2988" s="100">
        <v>119700</v>
      </c>
      <c r="L2988" s="84">
        <v>65000</v>
      </c>
      <c r="M2988" s="86">
        <f t="shared" si="681"/>
        <v>125924.4</v>
      </c>
      <c r="N2988" s="65">
        <f t="shared" si="689"/>
        <v>68380</v>
      </c>
      <c r="O2988" s="126">
        <f t="shared" si="682"/>
        <v>29925</v>
      </c>
      <c r="P2988" s="127">
        <f t="shared" si="690"/>
        <v>16250</v>
      </c>
      <c r="Q2988" s="125">
        <f t="shared" si="683"/>
        <v>89775</v>
      </c>
      <c r="R2988" s="128">
        <f t="shared" si="683"/>
        <v>48750</v>
      </c>
      <c r="T2988" s="100">
        <v>31850</v>
      </c>
      <c r="U2988" s="85">
        <v>19600</v>
      </c>
      <c r="V2988" s="86">
        <f t="shared" si="684"/>
        <v>32964.75</v>
      </c>
      <c r="W2988" s="65">
        <f t="shared" si="685"/>
        <v>20286</v>
      </c>
      <c r="X2988" s="96">
        <v>119700</v>
      </c>
      <c r="Y2988" s="97">
        <v>65000</v>
      </c>
      <c r="Z2988" s="119">
        <f t="shared" si="679"/>
        <v>255116.66666666666</v>
      </c>
      <c r="AA2988" s="120">
        <f t="shared" si="680"/>
        <v>273294.08999999997</v>
      </c>
      <c r="AB2988" s="100">
        <v>31850</v>
      </c>
      <c r="AC2988" s="85">
        <v>19600</v>
      </c>
      <c r="AD2988" s="121">
        <f t="shared" si="686"/>
        <v>86735.25</v>
      </c>
      <c r="AE2988" s="129">
        <f t="shared" si="687"/>
        <v>11970</v>
      </c>
      <c r="AF2988" s="129">
        <f t="shared" si="688"/>
        <v>107730</v>
      </c>
    </row>
    <row r="2989" spans="1:32" x14ac:dyDescent="0.25">
      <c r="A2989" s="3">
        <v>2986</v>
      </c>
      <c r="B2989" s="4" t="s">
        <v>301</v>
      </c>
      <c r="C2989" s="4" t="s">
        <v>240</v>
      </c>
      <c r="D2989" s="5" t="s">
        <v>19</v>
      </c>
      <c r="E2989" s="5">
        <v>1</v>
      </c>
      <c r="F2989" s="103">
        <v>194480</v>
      </c>
      <c r="G2989" s="67">
        <v>82160</v>
      </c>
      <c r="H2989" s="102">
        <f t="shared" si="677"/>
        <v>212527.74400000001</v>
      </c>
      <c r="I2989" s="83">
        <f t="shared" si="678"/>
        <v>89784.448000000004</v>
      </c>
      <c r="K2989" s="100">
        <v>186500</v>
      </c>
      <c r="L2989" s="84">
        <v>79000</v>
      </c>
      <c r="M2989" s="86">
        <f t="shared" si="681"/>
        <v>196198</v>
      </c>
      <c r="N2989" s="65">
        <f t="shared" si="689"/>
        <v>83108</v>
      </c>
      <c r="O2989" s="126">
        <f t="shared" si="682"/>
        <v>46625</v>
      </c>
      <c r="P2989" s="127">
        <f t="shared" si="690"/>
        <v>19750</v>
      </c>
      <c r="Q2989" s="125">
        <f t="shared" si="683"/>
        <v>139875</v>
      </c>
      <c r="R2989" s="128">
        <f t="shared" si="683"/>
        <v>59250</v>
      </c>
      <c r="T2989" s="100">
        <v>31850</v>
      </c>
      <c r="U2989" s="85">
        <v>19600</v>
      </c>
      <c r="V2989" s="86">
        <f t="shared" si="684"/>
        <v>32964.75</v>
      </c>
      <c r="W2989" s="65">
        <f t="shared" si="685"/>
        <v>20286</v>
      </c>
      <c r="X2989" s="96">
        <v>186500</v>
      </c>
      <c r="Y2989" s="97">
        <v>79000</v>
      </c>
      <c r="Z2989" s="119">
        <f t="shared" si="679"/>
        <v>391596.66666666669</v>
      </c>
      <c r="AA2989" s="120">
        <f t="shared" si="680"/>
        <v>419713.99400000001</v>
      </c>
      <c r="AB2989" s="100">
        <v>31850</v>
      </c>
      <c r="AC2989" s="85">
        <v>19600</v>
      </c>
      <c r="AD2989" s="121">
        <f t="shared" si="686"/>
        <v>153535.25</v>
      </c>
      <c r="AE2989" s="129">
        <f t="shared" si="687"/>
        <v>18650</v>
      </c>
      <c r="AF2989" s="129">
        <f t="shared" si="688"/>
        <v>167850</v>
      </c>
    </row>
    <row r="2990" spans="1:32" x14ac:dyDescent="0.25">
      <c r="A2990" s="3">
        <v>2987</v>
      </c>
      <c r="B2990" s="4" t="s">
        <v>301</v>
      </c>
      <c r="C2990" s="4" t="s">
        <v>241</v>
      </c>
      <c r="D2990" s="5" t="s">
        <v>9</v>
      </c>
      <c r="E2990" s="5">
        <v>1</v>
      </c>
      <c r="F2990" s="102">
        <v>57200</v>
      </c>
      <c r="G2990" s="66">
        <v>46800</v>
      </c>
      <c r="H2990" s="102">
        <f t="shared" si="677"/>
        <v>62508.160000000003</v>
      </c>
      <c r="I2990" s="83">
        <f t="shared" si="678"/>
        <v>51143.040000000001</v>
      </c>
      <c r="K2990" s="100">
        <v>54900</v>
      </c>
      <c r="L2990" s="84">
        <v>45000</v>
      </c>
      <c r="M2990" s="86">
        <f t="shared" si="681"/>
        <v>57754.8</v>
      </c>
      <c r="N2990" s="65">
        <f t="shared" si="689"/>
        <v>47340</v>
      </c>
      <c r="O2990" s="126">
        <f t="shared" si="682"/>
        <v>13725</v>
      </c>
      <c r="P2990" s="127">
        <f t="shared" si="690"/>
        <v>11250</v>
      </c>
      <c r="Q2990" s="125">
        <f t="shared" si="683"/>
        <v>41175</v>
      </c>
      <c r="R2990" s="128">
        <f t="shared" si="683"/>
        <v>33750</v>
      </c>
      <c r="T2990" s="100">
        <v>0</v>
      </c>
      <c r="U2990" s="85">
        <v>19600</v>
      </c>
      <c r="V2990" s="86">
        <f t="shared" si="684"/>
        <v>0</v>
      </c>
      <c r="W2990" s="65">
        <f t="shared" si="685"/>
        <v>20286</v>
      </c>
      <c r="X2990" s="96">
        <v>54900</v>
      </c>
      <c r="Y2990" s="97">
        <v>45000</v>
      </c>
      <c r="Z2990" s="119">
        <f t="shared" si="679"/>
        <v>112100</v>
      </c>
      <c r="AA2990" s="120">
        <f t="shared" si="680"/>
        <v>120262.96</v>
      </c>
      <c r="AB2990" s="100">
        <v>0</v>
      </c>
      <c r="AC2990" s="85">
        <v>19600</v>
      </c>
      <c r="AD2990" s="121">
        <f t="shared" si="686"/>
        <v>54900</v>
      </c>
      <c r="AE2990" s="129">
        <f t="shared" si="687"/>
        <v>5490</v>
      </c>
      <c r="AF2990" s="129">
        <f t="shared" si="688"/>
        <v>49410</v>
      </c>
    </row>
    <row r="2991" spans="1:32" x14ac:dyDescent="0.25">
      <c r="A2991" s="3">
        <v>2988</v>
      </c>
      <c r="B2991" s="4" t="s">
        <v>301</v>
      </c>
      <c r="C2991" s="4" t="s">
        <v>242</v>
      </c>
      <c r="D2991" s="5" t="s">
        <v>9</v>
      </c>
      <c r="E2991" s="5">
        <v>1</v>
      </c>
      <c r="F2991" s="103">
        <v>452400</v>
      </c>
      <c r="G2991" s="67">
        <v>191360</v>
      </c>
      <c r="H2991" s="102">
        <f t="shared" si="677"/>
        <v>494382.72</v>
      </c>
      <c r="I2991" s="83">
        <f t="shared" si="678"/>
        <v>209118.20799999998</v>
      </c>
      <c r="K2991" s="100">
        <v>433900</v>
      </c>
      <c r="L2991" s="84">
        <v>184000</v>
      </c>
      <c r="M2991" s="86">
        <f t="shared" si="681"/>
        <v>456462.8</v>
      </c>
      <c r="N2991" s="65">
        <f t="shared" si="689"/>
        <v>193568</v>
      </c>
      <c r="O2991" s="126">
        <f t="shared" si="682"/>
        <v>108475</v>
      </c>
      <c r="P2991" s="127">
        <f t="shared" si="690"/>
        <v>46000</v>
      </c>
      <c r="Q2991" s="125">
        <f t="shared" si="683"/>
        <v>325425</v>
      </c>
      <c r="R2991" s="128">
        <f t="shared" si="683"/>
        <v>138000</v>
      </c>
      <c r="T2991" s="100">
        <v>95550</v>
      </c>
      <c r="U2991" s="85">
        <v>39200</v>
      </c>
      <c r="V2991" s="86">
        <f t="shared" si="684"/>
        <v>98894.25</v>
      </c>
      <c r="W2991" s="65">
        <f t="shared" si="685"/>
        <v>40572</v>
      </c>
      <c r="X2991" s="96">
        <v>433900</v>
      </c>
      <c r="Y2991" s="97">
        <v>184000</v>
      </c>
      <c r="Z2991" s="119">
        <f t="shared" si="679"/>
        <v>918150</v>
      </c>
      <c r="AA2991" s="120">
        <f t="shared" si="680"/>
        <v>983810.27</v>
      </c>
      <c r="AB2991" s="100">
        <v>95550</v>
      </c>
      <c r="AC2991" s="85">
        <v>39200</v>
      </c>
      <c r="AD2991" s="121">
        <f t="shared" si="686"/>
        <v>335005.75</v>
      </c>
      <c r="AE2991" s="129">
        <f t="shared" si="687"/>
        <v>43390</v>
      </c>
      <c r="AF2991" s="129">
        <f t="shared" si="688"/>
        <v>390510</v>
      </c>
    </row>
    <row r="2992" spans="1:32" x14ac:dyDescent="0.25">
      <c r="A2992" s="3">
        <v>2989</v>
      </c>
      <c r="B2992" s="4" t="s">
        <v>301</v>
      </c>
      <c r="C2992" s="4" t="s">
        <v>243</v>
      </c>
      <c r="D2992" s="5" t="s">
        <v>9</v>
      </c>
      <c r="E2992" s="5">
        <v>1</v>
      </c>
      <c r="F2992" s="103">
        <v>38480</v>
      </c>
      <c r="G2992" s="67">
        <v>98800</v>
      </c>
      <c r="H2992" s="102">
        <f t="shared" si="677"/>
        <v>42050.944000000003</v>
      </c>
      <c r="I2992" s="83">
        <f t="shared" si="678"/>
        <v>107968.64</v>
      </c>
      <c r="K2992" s="100">
        <v>36900</v>
      </c>
      <c r="L2992" s="84">
        <v>95000</v>
      </c>
      <c r="M2992" s="86">
        <f t="shared" si="681"/>
        <v>38818.800000000003</v>
      </c>
      <c r="N2992" s="65">
        <f t="shared" si="689"/>
        <v>99940</v>
      </c>
      <c r="O2992" s="126">
        <f t="shared" si="682"/>
        <v>9225</v>
      </c>
      <c r="P2992" s="127">
        <f t="shared" si="690"/>
        <v>23750</v>
      </c>
      <c r="Q2992" s="125">
        <f t="shared" si="683"/>
        <v>27675</v>
      </c>
      <c r="R2992" s="128">
        <f t="shared" si="683"/>
        <v>71250</v>
      </c>
      <c r="T2992" s="100">
        <v>28531.818000000003</v>
      </c>
      <c r="U2992" s="85">
        <v>24500</v>
      </c>
      <c r="V2992" s="86">
        <f t="shared" si="684"/>
        <v>29530.431630000003</v>
      </c>
      <c r="W2992" s="65">
        <f t="shared" si="685"/>
        <v>25357.5</v>
      </c>
      <c r="X2992" s="96">
        <v>36900</v>
      </c>
      <c r="Y2992" s="97">
        <v>95000</v>
      </c>
      <c r="Z2992" s="119">
        <f t="shared" si="679"/>
        <v>84890.606</v>
      </c>
      <c r="AA2992" s="120">
        <f t="shared" si="680"/>
        <v>90713.221210000003</v>
      </c>
      <c r="AB2992" s="100">
        <v>28531.818000000003</v>
      </c>
      <c r="AC2992" s="85">
        <v>24500</v>
      </c>
      <c r="AD2992" s="121">
        <f t="shared" si="686"/>
        <v>7369.5683699999972</v>
      </c>
      <c r="AE2992" s="129">
        <f t="shared" si="687"/>
        <v>3690</v>
      </c>
      <c r="AF2992" s="129">
        <f t="shared" si="688"/>
        <v>33210</v>
      </c>
    </row>
    <row r="2993" spans="1:32" x14ac:dyDescent="0.25">
      <c r="A2993" s="3">
        <v>2990</v>
      </c>
      <c r="B2993" s="4" t="s">
        <v>301</v>
      </c>
      <c r="C2993" s="4" t="s">
        <v>244</v>
      </c>
      <c r="D2993" s="5" t="s">
        <v>9</v>
      </c>
      <c r="E2993" s="5">
        <v>1</v>
      </c>
      <c r="F2993" s="103">
        <v>316160</v>
      </c>
      <c r="G2993" s="67">
        <v>75920</v>
      </c>
      <c r="H2993" s="102">
        <f t="shared" si="677"/>
        <v>345499.64799999999</v>
      </c>
      <c r="I2993" s="83">
        <f t="shared" si="678"/>
        <v>82965.376000000004</v>
      </c>
      <c r="K2993" s="100">
        <v>303200</v>
      </c>
      <c r="L2993" s="84">
        <v>73000</v>
      </c>
      <c r="M2993" s="86">
        <f t="shared" si="681"/>
        <v>318966.40000000002</v>
      </c>
      <c r="N2993" s="65">
        <f t="shared" si="689"/>
        <v>76796</v>
      </c>
      <c r="O2993" s="126">
        <f t="shared" si="682"/>
        <v>75800</v>
      </c>
      <c r="P2993" s="127">
        <f t="shared" si="690"/>
        <v>18250</v>
      </c>
      <c r="Q2993" s="125">
        <f t="shared" si="683"/>
        <v>227400</v>
      </c>
      <c r="R2993" s="128">
        <f t="shared" si="683"/>
        <v>54750</v>
      </c>
      <c r="T2993" s="100">
        <v>234440.304</v>
      </c>
      <c r="U2993" s="85">
        <v>56445.06</v>
      </c>
      <c r="V2993" s="86">
        <f t="shared" si="684"/>
        <v>242645.71463999999</v>
      </c>
      <c r="W2993" s="65">
        <f t="shared" si="685"/>
        <v>58420.6371</v>
      </c>
      <c r="X2993" s="96">
        <v>303200</v>
      </c>
      <c r="Y2993" s="97">
        <v>73000</v>
      </c>
      <c r="Z2993" s="119">
        <f t="shared" si="679"/>
        <v>697506.76800000004</v>
      </c>
      <c r="AA2993" s="120">
        <f t="shared" si="680"/>
        <v>745347.95288</v>
      </c>
      <c r="AB2993" s="100">
        <v>234440.304</v>
      </c>
      <c r="AC2993" s="85">
        <v>56445.06</v>
      </c>
      <c r="AD2993" s="121">
        <f t="shared" si="686"/>
        <v>60554.285360000009</v>
      </c>
      <c r="AE2993" s="129">
        <f t="shared" si="687"/>
        <v>30320</v>
      </c>
      <c r="AF2993" s="129">
        <f t="shared" si="688"/>
        <v>272880</v>
      </c>
    </row>
    <row r="2994" spans="1:32" x14ac:dyDescent="0.25">
      <c r="A2994" s="3">
        <v>2991</v>
      </c>
      <c r="B2994" s="4" t="s">
        <v>301</v>
      </c>
      <c r="C2994" s="4" t="s">
        <v>245</v>
      </c>
      <c r="D2994" s="5" t="s">
        <v>9</v>
      </c>
      <c r="E2994" s="5">
        <v>1</v>
      </c>
      <c r="F2994" s="102"/>
      <c r="G2994" s="66"/>
      <c r="H2994" s="102">
        <f t="shared" si="677"/>
        <v>0</v>
      </c>
      <c r="I2994" s="83">
        <f t="shared" si="678"/>
        <v>0</v>
      </c>
      <c r="K2994" s="100">
        <v>0</v>
      </c>
      <c r="L2994" s="84">
        <v>0</v>
      </c>
      <c r="M2994" s="86">
        <f t="shared" si="681"/>
        <v>0</v>
      </c>
      <c r="N2994" s="65">
        <f t="shared" si="689"/>
        <v>0</v>
      </c>
      <c r="O2994" s="126">
        <f t="shared" si="682"/>
        <v>0</v>
      </c>
      <c r="P2994" s="127">
        <f t="shared" si="690"/>
        <v>0</v>
      </c>
      <c r="Q2994" s="125">
        <f t="shared" si="683"/>
        <v>0</v>
      </c>
      <c r="R2994" s="128">
        <f t="shared" si="683"/>
        <v>0</v>
      </c>
      <c r="T2994" s="100">
        <v>254800</v>
      </c>
      <c r="U2994" s="85">
        <v>0</v>
      </c>
      <c r="V2994" s="86">
        <f t="shared" si="684"/>
        <v>263718</v>
      </c>
      <c r="W2994" s="65">
        <f t="shared" si="685"/>
        <v>0</v>
      </c>
      <c r="X2994" s="96">
        <v>0</v>
      </c>
      <c r="Y2994" s="97">
        <v>0</v>
      </c>
      <c r="Z2994" s="119">
        <f t="shared" si="679"/>
        <v>84933.333333333328</v>
      </c>
      <c r="AA2994" s="120">
        <f t="shared" si="680"/>
        <v>87906</v>
      </c>
      <c r="AB2994" s="100">
        <v>254800</v>
      </c>
      <c r="AC2994" s="85">
        <v>0</v>
      </c>
      <c r="AD2994" s="121">
        <f t="shared" si="686"/>
        <v>-263718</v>
      </c>
      <c r="AE2994" s="129">
        <f t="shared" si="687"/>
        <v>0</v>
      </c>
      <c r="AF2994" s="129">
        <f t="shared" si="688"/>
        <v>0</v>
      </c>
    </row>
    <row r="2995" spans="1:32" x14ac:dyDescent="0.25">
      <c r="A2995" s="3">
        <v>2992</v>
      </c>
      <c r="B2995" s="4" t="s">
        <v>301</v>
      </c>
      <c r="C2995" s="4" t="s">
        <v>246</v>
      </c>
      <c r="D2995" s="5" t="s">
        <v>9</v>
      </c>
      <c r="E2995" s="5">
        <v>1</v>
      </c>
      <c r="F2995" s="103">
        <v>63440</v>
      </c>
      <c r="G2995" s="67">
        <v>67600</v>
      </c>
      <c r="H2995" s="102">
        <f t="shared" si="677"/>
        <v>69327.232000000004</v>
      </c>
      <c r="I2995" s="83">
        <f t="shared" si="678"/>
        <v>73873.279999999999</v>
      </c>
      <c r="K2995" s="100">
        <v>60800</v>
      </c>
      <c r="L2995" s="84">
        <v>65000</v>
      </c>
      <c r="M2995" s="86">
        <f t="shared" si="681"/>
        <v>63961.599999999999</v>
      </c>
      <c r="N2995" s="65">
        <f t="shared" si="689"/>
        <v>68380</v>
      </c>
      <c r="O2995" s="126">
        <f t="shared" si="682"/>
        <v>15200</v>
      </c>
      <c r="P2995" s="127">
        <f t="shared" si="690"/>
        <v>16250</v>
      </c>
      <c r="Q2995" s="125">
        <f t="shared" si="683"/>
        <v>45600</v>
      </c>
      <c r="R2995" s="128">
        <f t="shared" si="683"/>
        <v>48750</v>
      </c>
      <c r="T2995" s="100">
        <v>47011.776000000005</v>
      </c>
      <c r="U2995" s="85">
        <v>50259.3</v>
      </c>
      <c r="V2995" s="86">
        <f t="shared" si="684"/>
        <v>48657.188160000005</v>
      </c>
      <c r="W2995" s="65">
        <f t="shared" si="685"/>
        <v>52018.375500000002</v>
      </c>
      <c r="X2995" s="96">
        <v>60800</v>
      </c>
      <c r="Y2995" s="97">
        <v>65000</v>
      </c>
      <c r="Z2995" s="119">
        <f t="shared" si="679"/>
        <v>139910.592</v>
      </c>
      <c r="AA2995" s="120">
        <f t="shared" si="680"/>
        <v>149507.89471999998</v>
      </c>
      <c r="AB2995" s="100">
        <v>47011.776000000005</v>
      </c>
      <c r="AC2995" s="85">
        <v>50259.3</v>
      </c>
      <c r="AD2995" s="121">
        <f t="shared" si="686"/>
        <v>12142.811839999995</v>
      </c>
      <c r="AE2995" s="129">
        <f t="shared" si="687"/>
        <v>6080</v>
      </c>
      <c r="AF2995" s="129">
        <f t="shared" si="688"/>
        <v>54720</v>
      </c>
    </row>
    <row r="2996" spans="1:32" x14ac:dyDescent="0.25">
      <c r="A2996" s="3">
        <v>2993</v>
      </c>
      <c r="B2996" s="4" t="s">
        <v>301</v>
      </c>
      <c r="C2996" s="4" t="s">
        <v>247</v>
      </c>
      <c r="D2996" s="5" t="s">
        <v>9</v>
      </c>
      <c r="E2996" s="5">
        <v>1</v>
      </c>
      <c r="F2996" s="102">
        <v>0</v>
      </c>
      <c r="G2996" s="67">
        <v>252720</v>
      </c>
      <c r="H2996" s="102">
        <f t="shared" si="677"/>
        <v>0</v>
      </c>
      <c r="I2996" s="83">
        <f t="shared" si="678"/>
        <v>276172.41599999997</v>
      </c>
      <c r="K2996" s="100">
        <v>0</v>
      </c>
      <c r="L2996" s="84">
        <v>242000</v>
      </c>
      <c r="M2996" s="86">
        <f t="shared" si="681"/>
        <v>0</v>
      </c>
      <c r="N2996" s="65">
        <f t="shared" si="689"/>
        <v>254584</v>
      </c>
      <c r="O2996" s="126">
        <f t="shared" si="682"/>
        <v>0</v>
      </c>
      <c r="P2996" s="127">
        <f t="shared" si="690"/>
        <v>60500</v>
      </c>
      <c r="Q2996" s="125">
        <f t="shared" si="683"/>
        <v>0</v>
      </c>
      <c r="R2996" s="128">
        <f t="shared" si="683"/>
        <v>181500</v>
      </c>
      <c r="T2996" s="100">
        <v>0</v>
      </c>
      <c r="U2996" s="85">
        <v>176400</v>
      </c>
      <c r="V2996" s="86">
        <f t="shared" si="684"/>
        <v>0</v>
      </c>
      <c r="W2996" s="65">
        <f t="shared" si="685"/>
        <v>182574</v>
      </c>
      <c r="X2996" s="96">
        <v>0</v>
      </c>
      <c r="Y2996" s="97">
        <v>242000</v>
      </c>
      <c r="Z2996" s="119">
        <f t="shared" si="679"/>
        <v>0</v>
      </c>
      <c r="AA2996" s="120">
        <f t="shared" si="680"/>
        <v>0</v>
      </c>
      <c r="AB2996" s="100">
        <v>0</v>
      </c>
      <c r="AC2996" s="85">
        <v>176400</v>
      </c>
      <c r="AD2996" s="121">
        <f t="shared" si="686"/>
        <v>0</v>
      </c>
      <c r="AE2996" s="129">
        <f t="shared" si="687"/>
        <v>0</v>
      </c>
      <c r="AF2996" s="129">
        <f t="shared" si="688"/>
        <v>0</v>
      </c>
    </row>
    <row r="2997" spans="1:32" x14ac:dyDescent="0.25">
      <c r="A2997" s="3">
        <v>2994</v>
      </c>
      <c r="B2997" s="4" t="s">
        <v>301</v>
      </c>
      <c r="C2997" s="4" t="s">
        <v>248</v>
      </c>
      <c r="D2997" s="5" t="s">
        <v>9</v>
      </c>
      <c r="E2997" s="5">
        <v>1</v>
      </c>
      <c r="F2997" s="103">
        <v>889200</v>
      </c>
      <c r="G2997" s="67">
        <v>98800</v>
      </c>
      <c r="H2997" s="102">
        <f t="shared" si="677"/>
        <v>971717.76</v>
      </c>
      <c r="I2997" s="83">
        <f t="shared" si="678"/>
        <v>107968.64</v>
      </c>
      <c r="K2997" s="100">
        <v>852900</v>
      </c>
      <c r="L2997" s="84">
        <v>95000</v>
      </c>
      <c r="M2997" s="86">
        <f t="shared" si="681"/>
        <v>897250.8</v>
      </c>
      <c r="N2997" s="65">
        <f t="shared" si="689"/>
        <v>99940</v>
      </c>
      <c r="O2997" s="126">
        <f t="shared" si="682"/>
        <v>213225</v>
      </c>
      <c r="P2997" s="127">
        <f t="shared" si="690"/>
        <v>23750</v>
      </c>
      <c r="Q2997" s="125">
        <f t="shared" si="683"/>
        <v>639675</v>
      </c>
      <c r="R2997" s="128">
        <f t="shared" si="683"/>
        <v>71250</v>
      </c>
      <c r="T2997" s="100">
        <v>127400</v>
      </c>
      <c r="U2997" s="85">
        <v>58800</v>
      </c>
      <c r="V2997" s="86">
        <f t="shared" si="684"/>
        <v>131859</v>
      </c>
      <c r="W2997" s="65">
        <f t="shared" si="685"/>
        <v>60858</v>
      </c>
      <c r="X2997" s="96">
        <v>852900</v>
      </c>
      <c r="Y2997" s="97">
        <v>95000</v>
      </c>
      <c r="Z2997" s="119">
        <f t="shared" si="679"/>
        <v>1784566.6666666667</v>
      </c>
      <c r="AA2997" s="120">
        <f t="shared" si="680"/>
        <v>1912921.56</v>
      </c>
      <c r="AB2997" s="100">
        <v>127400</v>
      </c>
      <c r="AC2997" s="85">
        <v>58800</v>
      </c>
      <c r="AD2997" s="121">
        <f t="shared" si="686"/>
        <v>721041</v>
      </c>
      <c r="AE2997" s="129">
        <f t="shared" si="687"/>
        <v>85290</v>
      </c>
      <c r="AF2997" s="129">
        <f t="shared" si="688"/>
        <v>767610</v>
      </c>
    </row>
    <row r="2998" spans="1:32" x14ac:dyDescent="0.25">
      <c r="A2998" s="3">
        <v>2995</v>
      </c>
      <c r="B2998" s="4" t="s">
        <v>301</v>
      </c>
      <c r="C2998" s="4" t="s">
        <v>249</v>
      </c>
      <c r="D2998" s="5" t="s">
        <v>9</v>
      </c>
      <c r="E2998" s="5">
        <v>1</v>
      </c>
      <c r="F2998" s="102">
        <v>0</v>
      </c>
      <c r="G2998" s="66">
        <v>0</v>
      </c>
      <c r="H2998" s="102">
        <f t="shared" si="677"/>
        <v>0</v>
      </c>
      <c r="I2998" s="83">
        <f t="shared" si="678"/>
        <v>0</v>
      </c>
      <c r="K2998" s="100">
        <v>0</v>
      </c>
      <c r="L2998" s="84">
        <v>0</v>
      </c>
      <c r="M2998" s="86">
        <f t="shared" si="681"/>
        <v>0</v>
      </c>
      <c r="N2998" s="65">
        <f t="shared" si="689"/>
        <v>0</v>
      </c>
      <c r="O2998" s="126">
        <f t="shared" si="682"/>
        <v>0</v>
      </c>
      <c r="P2998" s="127">
        <f t="shared" si="690"/>
        <v>0</v>
      </c>
      <c r="Q2998" s="125">
        <f t="shared" si="683"/>
        <v>0</v>
      </c>
      <c r="R2998" s="128">
        <f t="shared" si="683"/>
        <v>0</v>
      </c>
      <c r="T2998" s="100">
        <v>0</v>
      </c>
      <c r="U2998" s="85">
        <v>0</v>
      </c>
      <c r="V2998" s="86">
        <f t="shared" si="684"/>
        <v>0</v>
      </c>
      <c r="W2998" s="65">
        <f t="shared" si="685"/>
        <v>0</v>
      </c>
      <c r="X2998" s="96">
        <v>0</v>
      </c>
      <c r="Y2998" s="97">
        <v>0</v>
      </c>
      <c r="Z2998" s="119">
        <f t="shared" si="679"/>
        <v>0</v>
      </c>
      <c r="AA2998" s="120">
        <f t="shared" si="680"/>
        <v>0</v>
      </c>
      <c r="AB2998" s="100">
        <v>0</v>
      </c>
      <c r="AC2998" s="85">
        <v>0</v>
      </c>
      <c r="AD2998" s="121">
        <f t="shared" si="686"/>
        <v>0</v>
      </c>
      <c r="AE2998" s="129">
        <f t="shared" si="687"/>
        <v>0</v>
      </c>
      <c r="AF2998" s="129">
        <f t="shared" si="688"/>
        <v>0</v>
      </c>
    </row>
    <row r="2999" spans="1:32" x14ac:dyDescent="0.25">
      <c r="A2999" s="3">
        <v>2996</v>
      </c>
      <c r="B2999" s="4" t="s">
        <v>301</v>
      </c>
      <c r="C2999" s="4" t="s">
        <v>250</v>
      </c>
      <c r="D2999" s="5" t="s">
        <v>9</v>
      </c>
      <c r="E2999" s="5">
        <v>1</v>
      </c>
      <c r="F2999" s="102">
        <v>0</v>
      </c>
      <c r="G2999" s="67">
        <v>410800</v>
      </c>
      <c r="H2999" s="102">
        <f t="shared" si="677"/>
        <v>0</v>
      </c>
      <c r="I2999" s="83">
        <f t="shared" si="678"/>
        <v>448922.24</v>
      </c>
      <c r="K2999" s="100">
        <v>0</v>
      </c>
      <c r="L2999" s="84">
        <v>394000</v>
      </c>
      <c r="M2999" s="86">
        <f t="shared" si="681"/>
        <v>0</v>
      </c>
      <c r="N2999" s="65">
        <f t="shared" si="689"/>
        <v>414488</v>
      </c>
      <c r="O2999" s="126">
        <f t="shared" si="682"/>
        <v>0</v>
      </c>
      <c r="P2999" s="127">
        <f t="shared" si="690"/>
        <v>98500</v>
      </c>
      <c r="Q2999" s="125">
        <f t="shared" si="683"/>
        <v>0</v>
      </c>
      <c r="R2999" s="128">
        <f t="shared" si="683"/>
        <v>295500</v>
      </c>
      <c r="T2999" s="100">
        <v>0</v>
      </c>
      <c r="U2999" s="85">
        <v>117600</v>
      </c>
      <c r="V2999" s="86">
        <f t="shared" si="684"/>
        <v>0</v>
      </c>
      <c r="W2999" s="65">
        <f t="shared" si="685"/>
        <v>121716</v>
      </c>
      <c r="X2999" s="96">
        <v>0</v>
      </c>
      <c r="Y2999" s="97">
        <v>394000</v>
      </c>
      <c r="Z2999" s="119">
        <f t="shared" si="679"/>
        <v>0</v>
      </c>
      <c r="AA2999" s="120">
        <f t="shared" si="680"/>
        <v>0</v>
      </c>
      <c r="AB2999" s="100">
        <v>0</v>
      </c>
      <c r="AC2999" s="85">
        <v>117600</v>
      </c>
      <c r="AD2999" s="121">
        <f t="shared" si="686"/>
        <v>0</v>
      </c>
      <c r="AE2999" s="129">
        <f t="shared" si="687"/>
        <v>0</v>
      </c>
      <c r="AF2999" s="129">
        <f t="shared" si="688"/>
        <v>0</v>
      </c>
    </row>
    <row r="3000" spans="1:32" x14ac:dyDescent="0.25">
      <c r="A3000" s="3">
        <v>2997</v>
      </c>
      <c r="B3000" s="4" t="s">
        <v>301</v>
      </c>
      <c r="C3000" s="4" t="s">
        <v>251</v>
      </c>
      <c r="D3000" s="5" t="s">
        <v>9</v>
      </c>
      <c r="E3000" s="5">
        <v>1</v>
      </c>
      <c r="F3000" s="103">
        <v>18720</v>
      </c>
      <c r="G3000" s="67">
        <v>33280</v>
      </c>
      <c r="H3000" s="102">
        <f t="shared" si="677"/>
        <v>20457.216</v>
      </c>
      <c r="I3000" s="83">
        <f t="shared" si="678"/>
        <v>36368.383999999998</v>
      </c>
      <c r="K3000" s="100">
        <v>18000</v>
      </c>
      <c r="L3000" s="84">
        <v>32000</v>
      </c>
      <c r="M3000" s="86">
        <f t="shared" si="681"/>
        <v>18936</v>
      </c>
      <c r="N3000" s="65">
        <f t="shared" si="689"/>
        <v>33664</v>
      </c>
      <c r="O3000" s="126">
        <f t="shared" si="682"/>
        <v>4500</v>
      </c>
      <c r="P3000" s="127">
        <f t="shared" si="690"/>
        <v>8000</v>
      </c>
      <c r="Q3000" s="125">
        <f t="shared" si="683"/>
        <v>13500</v>
      </c>
      <c r="R3000" s="128">
        <f t="shared" si="683"/>
        <v>24000</v>
      </c>
      <c r="T3000" s="100">
        <v>13917.96</v>
      </c>
      <c r="U3000" s="85">
        <v>11760</v>
      </c>
      <c r="V3000" s="86">
        <f t="shared" si="684"/>
        <v>14405.088599999999</v>
      </c>
      <c r="W3000" s="65">
        <f t="shared" si="685"/>
        <v>12171.6</v>
      </c>
      <c r="X3000" s="96">
        <v>18000</v>
      </c>
      <c r="Y3000" s="97">
        <v>32000</v>
      </c>
      <c r="Z3000" s="119">
        <f t="shared" si="679"/>
        <v>41359.32</v>
      </c>
      <c r="AA3000" s="120">
        <f t="shared" si="680"/>
        <v>44194.912199999999</v>
      </c>
      <c r="AB3000" s="100">
        <v>13917.96</v>
      </c>
      <c r="AC3000" s="85">
        <v>11760</v>
      </c>
      <c r="AD3000" s="121">
        <f t="shared" si="686"/>
        <v>3594.9114000000009</v>
      </c>
      <c r="AE3000" s="129">
        <f t="shared" si="687"/>
        <v>1800</v>
      </c>
      <c r="AF3000" s="129">
        <f t="shared" si="688"/>
        <v>16200</v>
      </c>
    </row>
    <row r="3001" spans="1:32" x14ac:dyDescent="0.25">
      <c r="A3001" s="3">
        <v>2998</v>
      </c>
      <c r="B3001" s="4" t="s">
        <v>301</v>
      </c>
      <c r="C3001" s="4" t="s">
        <v>252</v>
      </c>
      <c r="D3001" s="5" t="s">
        <v>9</v>
      </c>
      <c r="E3001" s="5">
        <v>1</v>
      </c>
      <c r="F3001" s="103">
        <v>35360</v>
      </c>
      <c r="G3001" s="67">
        <v>36400</v>
      </c>
      <c r="H3001" s="102">
        <f t="shared" si="677"/>
        <v>38641.408000000003</v>
      </c>
      <c r="I3001" s="83">
        <f t="shared" si="678"/>
        <v>39777.919999999998</v>
      </c>
      <c r="K3001" s="100">
        <v>33900</v>
      </c>
      <c r="L3001" s="84">
        <v>35000</v>
      </c>
      <c r="M3001" s="86">
        <f t="shared" si="681"/>
        <v>35662.800000000003</v>
      </c>
      <c r="N3001" s="65">
        <f t="shared" si="689"/>
        <v>36820</v>
      </c>
      <c r="O3001" s="126">
        <f t="shared" si="682"/>
        <v>8475</v>
      </c>
      <c r="P3001" s="127">
        <f t="shared" si="690"/>
        <v>8750</v>
      </c>
      <c r="Q3001" s="125">
        <f t="shared" si="683"/>
        <v>25425</v>
      </c>
      <c r="R3001" s="128">
        <f t="shared" si="683"/>
        <v>26250</v>
      </c>
      <c r="T3001" s="100">
        <v>26212.158000000003</v>
      </c>
      <c r="U3001" s="85">
        <v>27062.7</v>
      </c>
      <c r="V3001" s="86">
        <f t="shared" si="684"/>
        <v>27129.583530000004</v>
      </c>
      <c r="W3001" s="65">
        <f t="shared" si="685"/>
        <v>28009.894500000002</v>
      </c>
      <c r="X3001" s="96">
        <v>33900</v>
      </c>
      <c r="Y3001" s="97">
        <v>37000</v>
      </c>
      <c r="Z3001" s="119">
        <f t="shared" si="679"/>
        <v>77997.385999999999</v>
      </c>
      <c r="AA3001" s="120">
        <f t="shared" si="680"/>
        <v>83347.402510000014</v>
      </c>
      <c r="AB3001" s="100">
        <v>26212.158000000003</v>
      </c>
      <c r="AC3001" s="85">
        <v>27062.7</v>
      </c>
      <c r="AD3001" s="121">
        <f t="shared" si="686"/>
        <v>6770.4164699999965</v>
      </c>
      <c r="AE3001" s="129">
        <f t="shared" si="687"/>
        <v>3390</v>
      </c>
      <c r="AF3001" s="129">
        <f t="shared" si="688"/>
        <v>30510</v>
      </c>
    </row>
    <row r="3002" spans="1:32" x14ac:dyDescent="0.25">
      <c r="A3002" s="3">
        <v>2999</v>
      </c>
      <c r="B3002" s="4" t="s">
        <v>301</v>
      </c>
      <c r="C3002" s="4" t="s">
        <v>253</v>
      </c>
      <c r="D3002" s="5" t="s">
        <v>9</v>
      </c>
      <c r="E3002" s="5">
        <v>1</v>
      </c>
      <c r="F3002" s="103">
        <v>18720</v>
      </c>
      <c r="G3002" s="67">
        <v>30160</v>
      </c>
      <c r="H3002" s="102">
        <f t="shared" si="677"/>
        <v>20457.216</v>
      </c>
      <c r="I3002" s="83">
        <f t="shared" si="678"/>
        <v>32958.847999999998</v>
      </c>
      <c r="K3002" s="100">
        <v>18000</v>
      </c>
      <c r="L3002" s="84">
        <v>29000</v>
      </c>
      <c r="M3002" s="86">
        <f t="shared" si="681"/>
        <v>18936</v>
      </c>
      <c r="N3002" s="65">
        <f t="shared" si="689"/>
        <v>30508</v>
      </c>
      <c r="O3002" s="126">
        <f t="shared" si="682"/>
        <v>4500</v>
      </c>
      <c r="P3002" s="127">
        <f t="shared" si="690"/>
        <v>7250</v>
      </c>
      <c r="Q3002" s="125">
        <f t="shared" si="683"/>
        <v>13500</v>
      </c>
      <c r="R3002" s="128">
        <f t="shared" si="683"/>
        <v>21750</v>
      </c>
      <c r="T3002" s="100">
        <v>13917.96</v>
      </c>
      <c r="U3002" s="85">
        <v>22423.38</v>
      </c>
      <c r="V3002" s="86">
        <f t="shared" si="684"/>
        <v>14405.088599999999</v>
      </c>
      <c r="W3002" s="65">
        <f t="shared" si="685"/>
        <v>23208.1983</v>
      </c>
      <c r="X3002" s="96">
        <v>18000</v>
      </c>
      <c r="Y3002" s="97">
        <v>29000</v>
      </c>
      <c r="Z3002" s="119">
        <f t="shared" si="679"/>
        <v>41359.32</v>
      </c>
      <c r="AA3002" s="120">
        <f t="shared" si="680"/>
        <v>44194.912199999999</v>
      </c>
      <c r="AB3002" s="100">
        <v>13917.96</v>
      </c>
      <c r="AC3002" s="85">
        <v>22423.38</v>
      </c>
      <c r="AD3002" s="121">
        <f t="shared" si="686"/>
        <v>3594.9114000000009</v>
      </c>
      <c r="AE3002" s="129">
        <f t="shared" si="687"/>
        <v>1800</v>
      </c>
      <c r="AF3002" s="129">
        <f t="shared" si="688"/>
        <v>16200</v>
      </c>
    </row>
    <row r="3003" spans="1:32" x14ac:dyDescent="0.25">
      <c r="A3003" s="3">
        <v>3000</v>
      </c>
      <c r="B3003" s="4" t="s">
        <v>301</v>
      </c>
      <c r="C3003" s="4" t="s">
        <v>254</v>
      </c>
      <c r="D3003" s="5" t="s">
        <v>9</v>
      </c>
      <c r="E3003" s="5">
        <v>1</v>
      </c>
      <c r="F3003" s="103">
        <v>503360</v>
      </c>
      <c r="G3003" s="67">
        <v>47840</v>
      </c>
      <c r="H3003" s="102">
        <f t="shared" si="677"/>
        <v>550071.80799999996</v>
      </c>
      <c r="I3003" s="83">
        <f t="shared" si="678"/>
        <v>52279.551999999996</v>
      </c>
      <c r="K3003" s="100">
        <v>482800</v>
      </c>
      <c r="L3003" s="84">
        <v>52000</v>
      </c>
      <c r="M3003" s="86">
        <f t="shared" si="681"/>
        <v>507905.6</v>
      </c>
      <c r="N3003" s="65">
        <f t="shared" si="689"/>
        <v>54704</v>
      </c>
      <c r="O3003" s="126">
        <f t="shared" si="682"/>
        <v>120700</v>
      </c>
      <c r="P3003" s="127">
        <f t="shared" si="690"/>
        <v>13000</v>
      </c>
      <c r="Q3003" s="125">
        <f t="shared" si="683"/>
        <v>362100</v>
      </c>
      <c r="R3003" s="128">
        <f t="shared" si="683"/>
        <v>39000</v>
      </c>
      <c r="T3003" s="100">
        <v>272636</v>
      </c>
      <c r="U3003" s="85">
        <v>35280</v>
      </c>
      <c r="V3003" s="86">
        <f t="shared" si="684"/>
        <v>282178.26</v>
      </c>
      <c r="W3003" s="65">
        <f t="shared" si="685"/>
        <v>36514.800000000003</v>
      </c>
      <c r="X3003" s="96">
        <v>482800</v>
      </c>
      <c r="Y3003" s="97">
        <v>52000</v>
      </c>
      <c r="Z3003" s="119">
        <f t="shared" si="679"/>
        <v>1077038.6666666667</v>
      </c>
      <c r="AA3003" s="120">
        <f t="shared" si="680"/>
        <v>1152036.8279999997</v>
      </c>
      <c r="AB3003" s="100">
        <v>272636</v>
      </c>
      <c r="AC3003" s="85">
        <v>35280</v>
      </c>
      <c r="AD3003" s="121">
        <f t="shared" si="686"/>
        <v>200621.74</v>
      </c>
      <c r="AE3003" s="129">
        <f t="shared" si="687"/>
        <v>48280</v>
      </c>
      <c r="AF3003" s="129">
        <f t="shared" si="688"/>
        <v>434520</v>
      </c>
    </row>
    <row r="3004" spans="1:32" x14ac:dyDescent="0.25">
      <c r="A3004" s="3">
        <v>3001</v>
      </c>
      <c r="B3004" s="4" t="s">
        <v>301</v>
      </c>
      <c r="C3004" s="4" t="s">
        <v>255</v>
      </c>
      <c r="D3004" s="5" t="s">
        <v>9</v>
      </c>
      <c r="E3004" s="5">
        <v>1</v>
      </c>
      <c r="F3004" s="103">
        <v>346320</v>
      </c>
      <c r="G3004" s="67">
        <v>117520</v>
      </c>
      <c r="H3004" s="102">
        <f t="shared" si="677"/>
        <v>378458.49599999998</v>
      </c>
      <c r="I3004" s="83">
        <f t="shared" si="678"/>
        <v>128425.856</v>
      </c>
      <c r="K3004" s="100">
        <v>250400</v>
      </c>
      <c r="L3004" s="84">
        <v>113000</v>
      </c>
      <c r="M3004" s="86">
        <f t="shared" si="681"/>
        <v>263420.79999999999</v>
      </c>
      <c r="N3004" s="65">
        <f t="shared" si="689"/>
        <v>118876</v>
      </c>
      <c r="O3004" s="126">
        <f t="shared" si="682"/>
        <v>62600</v>
      </c>
      <c r="P3004" s="127">
        <f t="shared" si="690"/>
        <v>28250</v>
      </c>
      <c r="Q3004" s="125">
        <f t="shared" si="683"/>
        <v>187800</v>
      </c>
      <c r="R3004" s="128">
        <f t="shared" si="683"/>
        <v>84750</v>
      </c>
      <c r="T3004" s="100">
        <v>193614.288</v>
      </c>
      <c r="U3004" s="85">
        <v>58800</v>
      </c>
      <c r="V3004" s="86">
        <f t="shared" si="684"/>
        <v>200390.78808</v>
      </c>
      <c r="W3004" s="65">
        <f t="shared" si="685"/>
        <v>60858</v>
      </c>
      <c r="X3004" s="96">
        <v>250400</v>
      </c>
      <c r="Y3004" s="97">
        <v>113000</v>
      </c>
      <c r="Z3004" s="119">
        <f t="shared" si="679"/>
        <v>661258.09600000002</v>
      </c>
      <c r="AA3004" s="120">
        <f t="shared" si="680"/>
        <v>708676.22535999992</v>
      </c>
      <c r="AB3004" s="100">
        <v>193614.288</v>
      </c>
      <c r="AC3004" s="85">
        <v>58800</v>
      </c>
      <c r="AD3004" s="121">
        <f t="shared" si="686"/>
        <v>50009.211920000002</v>
      </c>
      <c r="AE3004" s="129">
        <f t="shared" si="687"/>
        <v>25040</v>
      </c>
      <c r="AF3004" s="129">
        <f t="shared" si="688"/>
        <v>225360</v>
      </c>
    </row>
    <row r="3005" spans="1:32" x14ac:dyDescent="0.25">
      <c r="A3005" s="3">
        <v>3002</v>
      </c>
      <c r="B3005" s="4" t="s">
        <v>301</v>
      </c>
      <c r="C3005" s="4" t="s">
        <v>256</v>
      </c>
      <c r="D3005" s="5" t="s">
        <v>9</v>
      </c>
      <c r="E3005" s="5">
        <v>1</v>
      </c>
      <c r="F3005" s="103">
        <v>46800</v>
      </c>
      <c r="G3005" s="67">
        <v>35360</v>
      </c>
      <c r="H3005" s="102">
        <f t="shared" si="677"/>
        <v>51143.040000000001</v>
      </c>
      <c r="I3005" s="83">
        <f t="shared" si="678"/>
        <v>38641.408000000003</v>
      </c>
      <c r="K3005" s="100">
        <v>44900</v>
      </c>
      <c r="L3005" s="84">
        <v>34000</v>
      </c>
      <c r="M3005" s="86">
        <f t="shared" si="681"/>
        <v>47234.8</v>
      </c>
      <c r="N3005" s="65">
        <f t="shared" si="689"/>
        <v>35768</v>
      </c>
      <c r="O3005" s="126">
        <f t="shared" si="682"/>
        <v>11225</v>
      </c>
      <c r="P3005" s="127">
        <f t="shared" si="690"/>
        <v>8500</v>
      </c>
      <c r="Q3005" s="125">
        <f t="shared" si="683"/>
        <v>33675</v>
      </c>
      <c r="R3005" s="128">
        <f t="shared" si="683"/>
        <v>25500</v>
      </c>
      <c r="T3005" s="100">
        <v>34717.578000000001</v>
      </c>
      <c r="U3005" s="85">
        <v>23520</v>
      </c>
      <c r="V3005" s="86">
        <f t="shared" si="684"/>
        <v>35932.693230000004</v>
      </c>
      <c r="W3005" s="65">
        <f t="shared" si="685"/>
        <v>24343.200000000001</v>
      </c>
      <c r="X3005" s="96">
        <v>44900</v>
      </c>
      <c r="Y3005" s="97">
        <v>34000</v>
      </c>
      <c r="Z3005" s="119">
        <f t="shared" si="679"/>
        <v>103272.526</v>
      </c>
      <c r="AA3005" s="120">
        <f t="shared" si="680"/>
        <v>110355.40441</v>
      </c>
      <c r="AB3005" s="100">
        <v>34717.578000000001</v>
      </c>
      <c r="AC3005" s="85">
        <v>23520</v>
      </c>
      <c r="AD3005" s="121">
        <f t="shared" si="686"/>
        <v>8967.3067699999956</v>
      </c>
      <c r="AE3005" s="129">
        <f t="shared" si="687"/>
        <v>4490</v>
      </c>
      <c r="AF3005" s="129">
        <f t="shared" si="688"/>
        <v>40410</v>
      </c>
    </row>
    <row r="3006" spans="1:32" x14ac:dyDescent="0.25">
      <c r="A3006" s="3">
        <v>3003</v>
      </c>
      <c r="B3006" s="4" t="s">
        <v>301</v>
      </c>
      <c r="C3006" s="4" t="s">
        <v>257</v>
      </c>
      <c r="D3006" s="5" t="s">
        <v>9</v>
      </c>
      <c r="E3006" s="5">
        <v>1</v>
      </c>
      <c r="F3006" s="103">
        <v>46800</v>
      </c>
      <c r="G3006" s="67">
        <v>35360</v>
      </c>
      <c r="H3006" s="102">
        <f t="shared" si="677"/>
        <v>51143.040000000001</v>
      </c>
      <c r="I3006" s="83">
        <f t="shared" si="678"/>
        <v>38641.408000000003</v>
      </c>
      <c r="K3006" s="100">
        <v>44900</v>
      </c>
      <c r="L3006" s="84">
        <v>34000</v>
      </c>
      <c r="M3006" s="86">
        <f t="shared" si="681"/>
        <v>47234.8</v>
      </c>
      <c r="N3006" s="65">
        <f t="shared" si="689"/>
        <v>35768</v>
      </c>
      <c r="O3006" s="126">
        <f t="shared" si="682"/>
        <v>11225</v>
      </c>
      <c r="P3006" s="127">
        <f t="shared" si="690"/>
        <v>8500</v>
      </c>
      <c r="Q3006" s="125">
        <f t="shared" si="683"/>
        <v>33675</v>
      </c>
      <c r="R3006" s="128">
        <f t="shared" si="683"/>
        <v>25500</v>
      </c>
      <c r="T3006" s="100">
        <v>34717.578000000001</v>
      </c>
      <c r="U3006" s="85">
        <v>23520</v>
      </c>
      <c r="V3006" s="86">
        <f t="shared" si="684"/>
        <v>35932.693230000004</v>
      </c>
      <c r="W3006" s="65">
        <f t="shared" si="685"/>
        <v>24343.200000000001</v>
      </c>
      <c r="X3006" s="96">
        <v>44900</v>
      </c>
      <c r="Y3006" s="97">
        <v>34000</v>
      </c>
      <c r="Z3006" s="119">
        <f t="shared" si="679"/>
        <v>103272.526</v>
      </c>
      <c r="AA3006" s="120">
        <f t="shared" si="680"/>
        <v>110355.40441</v>
      </c>
      <c r="AB3006" s="100">
        <v>34717.578000000001</v>
      </c>
      <c r="AC3006" s="85">
        <v>23520</v>
      </c>
      <c r="AD3006" s="121">
        <f t="shared" si="686"/>
        <v>8967.3067699999956</v>
      </c>
      <c r="AE3006" s="129">
        <f t="shared" si="687"/>
        <v>4490</v>
      </c>
      <c r="AF3006" s="129">
        <f t="shared" si="688"/>
        <v>40410</v>
      </c>
    </row>
    <row r="3007" spans="1:32" x14ac:dyDescent="0.25">
      <c r="A3007" s="3">
        <v>3004</v>
      </c>
      <c r="B3007" s="4" t="s">
        <v>301</v>
      </c>
      <c r="C3007" s="4" t="s">
        <v>258</v>
      </c>
      <c r="D3007" s="5" t="s">
        <v>9</v>
      </c>
      <c r="E3007" s="5">
        <v>1</v>
      </c>
      <c r="F3007" s="103">
        <v>35360</v>
      </c>
      <c r="G3007" s="67">
        <v>30160</v>
      </c>
      <c r="H3007" s="102">
        <f t="shared" si="677"/>
        <v>38641.408000000003</v>
      </c>
      <c r="I3007" s="83">
        <f t="shared" si="678"/>
        <v>32958.847999999998</v>
      </c>
      <c r="K3007" s="100">
        <v>33900</v>
      </c>
      <c r="L3007" s="84">
        <v>29000</v>
      </c>
      <c r="M3007" s="86">
        <f t="shared" si="681"/>
        <v>35662.800000000003</v>
      </c>
      <c r="N3007" s="65">
        <f t="shared" si="689"/>
        <v>30508</v>
      </c>
      <c r="O3007" s="126">
        <f t="shared" si="682"/>
        <v>8475</v>
      </c>
      <c r="P3007" s="127">
        <f t="shared" si="690"/>
        <v>7250</v>
      </c>
      <c r="Q3007" s="125">
        <f t="shared" si="683"/>
        <v>25425</v>
      </c>
      <c r="R3007" s="128">
        <f t="shared" si="683"/>
        <v>21750</v>
      </c>
      <c r="T3007" s="100">
        <v>26212.158000000003</v>
      </c>
      <c r="U3007" s="85">
        <v>22423.38</v>
      </c>
      <c r="V3007" s="86">
        <f t="shared" si="684"/>
        <v>27129.583530000004</v>
      </c>
      <c r="W3007" s="65">
        <f t="shared" si="685"/>
        <v>23208.1983</v>
      </c>
      <c r="X3007" s="96">
        <v>33900</v>
      </c>
      <c r="Y3007" s="97">
        <v>29000</v>
      </c>
      <c r="Z3007" s="119">
        <f t="shared" si="679"/>
        <v>77997.385999999999</v>
      </c>
      <c r="AA3007" s="120">
        <f t="shared" si="680"/>
        <v>83347.402510000014</v>
      </c>
      <c r="AB3007" s="100">
        <v>26212.158000000003</v>
      </c>
      <c r="AC3007" s="85">
        <v>22423.38</v>
      </c>
      <c r="AD3007" s="121">
        <f t="shared" si="686"/>
        <v>6770.4164699999965</v>
      </c>
      <c r="AE3007" s="129">
        <f t="shared" si="687"/>
        <v>3390</v>
      </c>
      <c r="AF3007" s="129">
        <f t="shared" si="688"/>
        <v>30510</v>
      </c>
    </row>
    <row r="3008" spans="1:32" x14ac:dyDescent="0.25">
      <c r="A3008" s="3">
        <v>3005</v>
      </c>
      <c r="B3008" s="4" t="s">
        <v>301</v>
      </c>
      <c r="C3008" s="4" t="s">
        <v>259</v>
      </c>
      <c r="D3008" s="5" t="s">
        <v>9</v>
      </c>
      <c r="E3008" s="5">
        <v>1</v>
      </c>
      <c r="F3008" s="103">
        <v>150800</v>
      </c>
      <c r="G3008" s="67">
        <v>30160</v>
      </c>
      <c r="H3008" s="102">
        <f t="shared" si="677"/>
        <v>164794.23999999999</v>
      </c>
      <c r="I3008" s="83">
        <f t="shared" si="678"/>
        <v>32958.847999999998</v>
      </c>
      <c r="K3008" s="100">
        <v>144600</v>
      </c>
      <c r="L3008" s="84">
        <v>29000</v>
      </c>
      <c r="M3008" s="86">
        <f t="shared" si="681"/>
        <v>152119.20000000001</v>
      </c>
      <c r="N3008" s="65">
        <f t="shared" si="689"/>
        <v>30508</v>
      </c>
      <c r="O3008" s="126">
        <f t="shared" si="682"/>
        <v>36150</v>
      </c>
      <c r="P3008" s="127">
        <f t="shared" si="690"/>
        <v>7250</v>
      </c>
      <c r="Q3008" s="125">
        <f t="shared" si="683"/>
        <v>108450</v>
      </c>
      <c r="R3008" s="128">
        <f t="shared" si="683"/>
        <v>21750</v>
      </c>
      <c r="T3008" s="100">
        <v>111807.61200000001</v>
      </c>
      <c r="U3008" s="85">
        <v>22423.38</v>
      </c>
      <c r="V3008" s="86">
        <f t="shared" si="684"/>
        <v>115720.87842000001</v>
      </c>
      <c r="W3008" s="65">
        <f t="shared" si="685"/>
        <v>23208.1983</v>
      </c>
      <c r="X3008" s="96">
        <v>144600</v>
      </c>
      <c r="Y3008" s="97">
        <v>29000</v>
      </c>
      <c r="Z3008" s="119">
        <f t="shared" si="679"/>
        <v>332669.20400000003</v>
      </c>
      <c r="AA3008" s="120">
        <f t="shared" si="680"/>
        <v>355487.06614000001</v>
      </c>
      <c r="AB3008" s="100">
        <v>111807.61200000001</v>
      </c>
      <c r="AC3008" s="85">
        <v>22423.38</v>
      </c>
      <c r="AD3008" s="121">
        <f t="shared" si="686"/>
        <v>28879.121579999992</v>
      </c>
      <c r="AE3008" s="129">
        <f t="shared" si="687"/>
        <v>14460</v>
      </c>
      <c r="AF3008" s="129">
        <f t="shared" si="688"/>
        <v>130140</v>
      </c>
    </row>
    <row r="3009" spans="1:32" x14ac:dyDescent="0.25">
      <c r="A3009" s="3">
        <v>3006</v>
      </c>
      <c r="B3009" s="4" t="s">
        <v>301</v>
      </c>
      <c r="C3009" s="4" t="s">
        <v>260</v>
      </c>
      <c r="D3009" s="5" t="s">
        <v>9</v>
      </c>
      <c r="E3009" s="5">
        <v>1</v>
      </c>
      <c r="F3009" s="103">
        <v>23920</v>
      </c>
      <c r="G3009" s="67">
        <v>30160</v>
      </c>
      <c r="H3009" s="102">
        <f t="shared" si="677"/>
        <v>26139.775999999998</v>
      </c>
      <c r="I3009" s="83">
        <f t="shared" si="678"/>
        <v>32958.847999999998</v>
      </c>
      <c r="K3009" s="100">
        <v>22900</v>
      </c>
      <c r="L3009" s="84">
        <v>29000</v>
      </c>
      <c r="M3009" s="86">
        <f t="shared" si="681"/>
        <v>24090.799999999999</v>
      </c>
      <c r="N3009" s="65">
        <f t="shared" si="689"/>
        <v>30508</v>
      </c>
      <c r="O3009" s="126">
        <f t="shared" si="682"/>
        <v>5725</v>
      </c>
      <c r="P3009" s="127">
        <f t="shared" si="690"/>
        <v>7250</v>
      </c>
      <c r="Q3009" s="125">
        <f t="shared" si="683"/>
        <v>17175</v>
      </c>
      <c r="R3009" s="128">
        <f t="shared" si="683"/>
        <v>21750</v>
      </c>
      <c r="T3009" s="100">
        <v>17706.738000000001</v>
      </c>
      <c r="U3009" s="85">
        <v>11760</v>
      </c>
      <c r="V3009" s="86">
        <f t="shared" si="684"/>
        <v>18326.473830000003</v>
      </c>
      <c r="W3009" s="65">
        <f t="shared" si="685"/>
        <v>12171.6</v>
      </c>
      <c r="X3009" s="96">
        <v>22900</v>
      </c>
      <c r="Y3009" s="97">
        <v>29000</v>
      </c>
      <c r="Z3009" s="119">
        <f t="shared" si="679"/>
        <v>52722.245999999999</v>
      </c>
      <c r="AA3009" s="120">
        <f t="shared" si="680"/>
        <v>56339.400610000004</v>
      </c>
      <c r="AB3009" s="100">
        <v>17706.738000000001</v>
      </c>
      <c r="AC3009" s="85">
        <v>11760</v>
      </c>
      <c r="AD3009" s="121">
        <f t="shared" si="686"/>
        <v>4573.5261699999974</v>
      </c>
      <c r="AE3009" s="129">
        <f t="shared" si="687"/>
        <v>2290</v>
      </c>
      <c r="AF3009" s="129">
        <f t="shared" si="688"/>
        <v>20610</v>
      </c>
    </row>
    <row r="3010" spans="1:32" x14ac:dyDescent="0.25">
      <c r="A3010" s="3">
        <v>3007</v>
      </c>
      <c r="B3010" s="4" t="s">
        <v>301</v>
      </c>
      <c r="C3010" s="4" t="s">
        <v>261</v>
      </c>
      <c r="D3010" s="5" t="s">
        <v>9</v>
      </c>
      <c r="E3010" s="5">
        <v>1</v>
      </c>
      <c r="F3010" s="103">
        <v>540800</v>
      </c>
      <c r="G3010" s="67">
        <v>100880</v>
      </c>
      <c r="H3010" s="102">
        <f t="shared" si="677"/>
        <v>590986.23999999999</v>
      </c>
      <c r="I3010" s="83">
        <f t="shared" si="678"/>
        <v>110241.664</v>
      </c>
      <c r="K3010" s="100">
        <v>518700</v>
      </c>
      <c r="L3010" s="84">
        <v>97000</v>
      </c>
      <c r="M3010" s="86">
        <f t="shared" si="681"/>
        <v>545672.4</v>
      </c>
      <c r="N3010" s="65">
        <f t="shared" si="689"/>
        <v>102044</v>
      </c>
      <c r="O3010" s="126">
        <f t="shared" si="682"/>
        <v>129675</v>
      </c>
      <c r="P3010" s="127">
        <f t="shared" si="690"/>
        <v>24250</v>
      </c>
      <c r="Q3010" s="125">
        <f t="shared" si="683"/>
        <v>389025</v>
      </c>
      <c r="R3010" s="128">
        <f t="shared" si="683"/>
        <v>72750</v>
      </c>
      <c r="T3010" s="100">
        <v>401069.21400000004</v>
      </c>
      <c r="U3010" s="85">
        <v>58800</v>
      </c>
      <c r="V3010" s="86">
        <f t="shared" si="684"/>
        <v>415106.63649000006</v>
      </c>
      <c r="W3010" s="65">
        <f t="shared" si="685"/>
        <v>60858</v>
      </c>
      <c r="X3010" s="96">
        <v>518700</v>
      </c>
      <c r="Y3010" s="97">
        <v>97000</v>
      </c>
      <c r="Z3010" s="119">
        <f t="shared" si="679"/>
        <v>1193189.7379999999</v>
      </c>
      <c r="AA3010" s="120">
        <f t="shared" si="680"/>
        <v>1275027.5188300002</v>
      </c>
      <c r="AB3010" s="100">
        <v>401069.21400000004</v>
      </c>
      <c r="AC3010" s="85">
        <v>58800</v>
      </c>
      <c r="AD3010" s="121">
        <f t="shared" si="686"/>
        <v>103593.36350999994</v>
      </c>
      <c r="AE3010" s="129">
        <f t="shared" si="687"/>
        <v>51870</v>
      </c>
      <c r="AF3010" s="129">
        <f t="shared" si="688"/>
        <v>466830</v>
      </c>
    </row>
    <row r="3011" spans="1:32" x14ac:dyDescent="0.25">
      <c r="A3011" s="3">
        <v>3008</v>
      </c>
      <c r="B3011" s="4" t="s">
        <v>301</v>
      </c>
      <c r="C3011" s="4" t="s">
        <v>262</v>
      </c>
      <c r="D3011" s="5" t="s">
        <v>9</v>
      </c>
      <c r="E3011" s="5">
        <v>1</v>
      </c>
      <c r="F3011" s="103">
        <v>59280</v>
      </c>
      <c r="G3011" s="67">
        <v>29120</v>
      </c>
      <c r="H3011" s="102">
        <f t="shared" si="677"/>
        <v>64781.184000000001</v>
      </c>
      <c r="I3011" s="83">
        <f t="shared" si="678"/>
        <v>31822.335999999999</v>
      </c>
      <c r="K3011" s="100">
        <v>56900</v>
      </c>
      <c r="L3011" s="84">
        <v>28000</v>
      </c>
      <c r="M3011" s="86">
        <f t="shared" si="681"/>
        <v>59858.8</v>
      </c>
      <c r="N3011" s="65">
        <f t="shared" si="689"/>
        <v>29456</v>
      </c>
      <c r="O3011" s="126">
        <f t="shared" si="682"/>
        <v>14225</v>
      </c>
      <c r="P3011" s="127">
        <f t="shared" si="690"/>
        <v>7000</v>
      </c>
      <c r="Q3011" s="125">
        <f t="shared" si="683"/>
        <v>42675</v>
      </c>
      <c r="R3011" s="128">
        <f t="shared" si="683"/>
        <v>21000</v>
      </c>
      <c r="T3011" s="100">
        <v>43996.218000000001</v>
      </c>
      <c r="U3011" s="85">
        <v>21650.16</v>
      </c>
      <c r="V3011" s="86">
        <f t="shared" si="684"/>
        <v>45536.085630000001</v>
      </c>
      <c r="W3011" s="65">
        <f t="shared" si="685"/>
        <v>22407.9156</v>
      </c>
      <c r="X3011" s="96">
        <v>56900</v>
      </c>
      <c r="Y3011" s="97">
        <v>28000</v>
      </c>
      <c r="Z3011" s="119">
        <f t="shared" si="679"/>
        <v>130845.406</v>
      </c>
      <c r="AA3011" s="120">
        <f t="shared" si="680"/>
        <v>139818.67921</v>
      </c>
      <c r="AB3011" s="100">
        <v>43996.218000000001</v>
      </c>
      <c r="AC3011" s="85">
        <v>21650.16</v>
      </c>
      <c r="AD3011" s="121">
        <f t="shared" si="686"/>
        <v>11363.914369999999</v>
      </c>
      <c r="AE3011" s="129">
        <f t="shared" si="687"/>
        <v>5690</v>
      </c>
      <c r="AF3011" s="129">
        <f t="shared" si="688"/>
        <v>51210</v>
      </c>
    </row>
    <row r="3012" spans="1:32" x14ac:dyDescent="0.25">
      <c r="A3012" s="3">
        <v>3009</v>
      </c>
      <c r="B3012" s="4" t="s">
        <v>301</v>
      </c>
      <c r="C3012" s="4" t="s">
        <v>263</v>
      </c>
      <c r="D3012" s="5" t="s">
        <v>9</v>
      </c>
      <c r="E3012" s="5">
        <v>1</v>
      </c>
      <c r="F3012" s="103">
        <v>346320</v>
      </c>
      <c r="G3012" s="67">
        <v>30160</v>
      </c>
      <c r="H3012" s="102">
        <f t="shared" ref="H3012:H3075" si="691">F3012*$H$1/100+F3012</f>
        <v>378458.49599999998</v>
      </c>
      <c r="I3012" s="83">
        <f t="shared" ref="I3012:I3075" si="692">G3012*$H$1/100+G3012</f>
        <v>32958.847999999998</v>
      </c>
      <c r="K3012" s="100">
        <v>332200</v>
      </c>
      <c r="L3012" s="84">
        <v>29000</v>
      </c>
      <c r="M3012" s="86">
        <f t="shared" si="681"/>
        <v>349474.4</v>
      </c>
      <c r="N3012" s="65">
        <f t="shared" si="689"/>
        <v>30508</v>
      </c>
      <c r="O3012" s="126">
        <f t="shared" si="682"/>
        <v>83050</v>
      </c>
      <c r="P3012" s="127">
        <f t="shared" si="690"/>
        <v>7250</v>
      </c>
      <c r="Q3012" s="125">
        <f t="shared" si="683"/>
        <v>249150</v>
      </c>
      <c r="R3012" s="128">
        <f t="shared" si="683"/>
        <v>21750</v>
      </c>
      <c r="T3012" s="100">
        <v>256863.68400000001</v>
      </c>
      <c r="U3012" s="85">
        <v>22423.38</v>
      </c>
      <c r="V3012" s="86">
        <f t="shared" si="684"/>
        <v>265853.91294000001</v>
      </c>
      <c r="W3012" s="65">
        <f t="shared" si="685"/>
        <v>23208.1983</v>
      </c>
      <c r="X3012" s="96">
        <v>332200</v>
      </c>
      <c r="Y3012" s="97">
        <v>29000</v>
      </c>
      <c r="Z3012" s="119">
        <f t="shared" ref="Z3012:Z3075" si="693">F3012+K3012+T3012/3</f>
        <v>764141.228</v>
      </c>
      <c r="AA3012" s="120">
        <f t="shared" ref="AA3012:AA3075" si="694">H3012+M3012+V3012/3</f>
        <v>816550.86697999993</v>
      </c>
      <c r="AB3012" s="100">
        <v>256863.68400000001</v>
      </c>
      <c r="AC3012" s="85">
        <v>22423.38</v>
      </c>
      <c r="AD3012" s="121">
        <f t="shared" si="686"/>
        <v>66346.087059999991</v>
      </c>
      <c r="AE3012" s="129">
        <f t="shared" si="687"/>
        <v>33220</v>
      </c>
      <c r="AF3012" s="129">
        <f t="shared" si="688"/>
        <v>298980</v>
      </c>
    </row>
    <row r="3013" spans="1:32" x14ac:dyDescent="0.25">
      <c r="A3013" s="3">
        <v>3010</v>
      </c>
      <c r="B3013" s="4" t="s">
        <v>301</v>
      </c>
      <c r="C3013" s="4" t="s">
        <v>264</v>
      </c>
      <c r="D3013" s="5" t="s">
        <v>9</v>
      </c>
      <c r="E3013" s="5">
        <v>1</v>
      </c>
      <c r="F3013" s="103">
        <v>380640</v>
      </c>
      <c r="G3013" s="67">
        <v>30160</v>
      </c>
      <c r="H3013" s="102">
        <f t="shared" si="691"/>
        <v>415963.39199999999</v>
      </c>
      <c r="I3013" s="83">
        <f t="shared" si="692"/>
        <v>32958.847999999998</v>
      </c>
      <c r="K3013" s="100">
        <v>365100</v>
      </c>
      <c r="L3013" s="84">
        <v>29000</v>
      </c>
      <c r="M3013" s="86">
        <f t="shared" ref="M3013:M3076" si="695">K3013*$M$1/100+K3013</f>
        <v>384085.2</v>
      </c>
      <c r="N3013" s="65">
        <f t="shared" si="689"/>
        <v>30508</v>
      </c>
      <c r="O3013" s="126">
        <f t="shared" ref="O3013:O3076" si="696">K3013*25%</f>
        <v>91275</v>
      </c>
      <c r="P3013" s="127">
        <f t="shared" si="690"/>
        <v>7250</v>
      </c>
      <c r="Q3013" s="125">
        <f t="shared" ref="Q3013:R3076" si="697">K3013-O3013</f>
        <v>273825</v>
      </c>
      <c r="R3013" s="128">
        <f t="shared" si="697"/>
        <v>21750</v>
      </c>
      <c r="T3013" s="100">
        <v>282302.62200000003</v>
      </c>
      <c r="U3013" s="85">
        <v>22423.38</v>
      </c>
      <c r="V3013" s="86">
        <f t="shared" ref="V3013:V3076" si="698">T3013*$V$1/100+T3013</f>
        <v>292183.21377000003</v>
      </c>
      <c r="W3013" s="65">
        <f t="shared" ref="W3013:W3076" si="699">U3013*$V$1/100+U3013</f>
        <v>23208.1983</v>
      </c>
      <c r="X3013" s="96">
        <v>365100</v>
      </c>
      <c r="Y3013" s="97">
        <v>29000</v>
      </c>
      <c r="Z3013" s="119">
        <f t="shared" si="693"/>
        <v>839840.87400000007</v>
      </c>
      <c r="AA3013" s="120">
        <f t="shared" si="694"/>
        <v>897442.99659</v>
      </c>
      <c r="AB3013" s="100">
        <v>282302.62200000003</v>
      </c>
      <c r="AC3013" s="85">
        <v>22423.38</v>
      </c>
      <c r="AD3013" s="121">
        <f t="shared" ref="AD3013:AD3076" si="700">X3013-V3013</f>
        <v>72916.786229999969</v>
      </c>
      <c r="AE3013" s="129">
        <f t="shared" ref="AE3013:AE3076" si="701">X3013*10/100</f>
        <v>36510</v>
      </c>
      <c r="AF3013" s="129">
        <f t="shared" ref="AF3013:AF3076" si="702">(X3013-AE3013)</f>
        <v>328590</v>
      </c>
    </row>
    <row r="3014" spans="1:32" x14ac:dyDescent="0.25">
      <c r="A3014" s="3">
        <v>3011</v>
      </c>
      <c r="B3014" s="4" t="s">
        <v>301</v>
      </c>
      <c r="C3014" s="4" t="s">
        <v>265</v>
      </c>
      <c r="D3014" s="5" t="s">
        <v>9</v>
      </c>
      <c r="E3014" s="5">
        <v>1</v>
      </c>
      <c r="F3014" s="103">
        <v>43680</v>
      </c>
      <c r="G3014" s="67">
        <v>30160</v>
      </c>
      <c r="H3014" s="102">
        <f t="shared" si="691"/>
        <v>47733.504000000001</v>
      </c>
      <c r="I3014" s="83">
        <f t="shared" si="692"/>
        <v>32958.847999999998</v>
      </c>
      <c r="K3014" s="100">
        <v>41900</v>
      </c>
      <c r="L3014" s="84">
        <v>29000</v>
      </c>
      <c r="M3014" s="86">
        <f t="shared" si="695"/>
        <v>44078.8</v>
      </c>
      <c r="N3014" s="65">
        <f t="shared" si="689"/>
        <v>30508</v>
      </c>
      <c r="O3014" s="126">
        <f t="shared" si="696"/>
        <v>10475</v>
      </c>
      <c r="P3014" s="127">
        <f t="shared" si="690"/>
        <v>7250</v>
      </c>
      <c r="Q3014" s="125">
        <f t="shared" si="697"/>
        <v>31425</v>
      </c>
      <c r="R3014" s="128">
        <f t="shared" si="697"/>
        <v>21750</v>
      </c>
      <c r="T3014" s="100">
        <v>32397.917999999998</v>
      </c>
      <c r="U3014" s="85">
        <v>11760</v>
      </c>
      <c r="V3014" s="86">
        <f t="shared" si="698"/>
        <v>33531.845129999994</v>
      </c>
      <c r="W3014" s="65">
        <f t="shared" si="699"/>
        <v>12171.6</v>
      </c>
      <c r="X3014" s="96">
        <v>41900</v>
      </c>
      <c r="Y3014" s="97">
        <v>29000</v>
      </c>
      <c r="Z3014" s="119">
        <f t="shared" si="693"/>
        <v>96379.305999999997</v>
      </c>
      <c r="AA3014" s="120">
        <f t="shared" si="694"/>
        <v>102989.58571</v>
      </c>
      <c r="AB3014" s="100">
        <v>32397.917999999998</v>
      </c>
      <c r="AC3014" s="85">
        <v>11760</v>
      </c>
      <c r="AD3014" s="121">
        <f t="shared" si="700"/>
        <v>8368.1548700000058</v>
      </c>
      <c r="AE3014" s="129">
        <f t="shared" si="701"/>
        <v>4190</v>
      </c>
      <c r="AF3014" s="129">
        <f t="shared" si="702"/>
        <v>37710</v>
      </c>
    </row>
    <row r="3015" spans="1:32" x14ac:dyDescent="0.25">
      <c r="A3015" s="3">
        <v>3012</v>
      </c>
      <c r="B3015" s="4" t="s">
        <v>301</v>
      </c>
      <c r="C3015" s="4" t="s">
        <v>266</v>
      </c>
      <c r="D3015" s="5" t="s">
        <v>9</v>
      </c>
      <c r="E3015" s="5">
        <v>1</v>
      </c>
      <c r="F3015" s="103">
        <v>1001520</v>
      </c>
      <c r="G3015" s="67">
        <v>82160</v>
      </c>
      <c r="H3015" s="102">
        <f t="shared" si="691"/>
        <v>1094461.0560000001</v>
      </c>
      <c r="I3015" s="83">
        <f t="shared" si="692"/>
        <v>89784.448000000004</v>
      </c>
      <c r="K3015" s="100">
        <v>960600</v>
      </c>
      <c r="L3015" s="84">
        <v>79000</v>
      </c>
      <c r="M3015" s="86">
        <f t="shared" si="695"/>
        <v>1010551.2</v>
      </c>
      <c r="N3015" s="65">
        <f t="shared" ref="N3015:N3078" si="703">L3015*$M$1/100+L3015</f>
        <v>83108</v>
      </c>
      <c r="O3015" s="126">
        <f t="shared" si="696"/>
        <v>240150</v>
      </c>
      <c r="P3015" s="127">
        <f t="shared" ref="P3015:P3078" si="704">L3015*25/100</f>
        <v>19750</v>
      </c>
      <c r="Q3015" s="125">
        <f t="shared" si="697"/>
        <v>720450</v>
      </c>
      <c r="R3015" s="128">
        <f t="shared" si="697"/>
        <v>59250</v>
      </c>
      <c r="T3015" s="100">
        <v>742755.13199999998</v>
      </c>
      <c r="U3015" s="85">
        <v>61084.38</v>
      </c>
      <c r="V3015" s="86">
        <f t="shared" si="698"/>
        <v>768751.56161999993</v>
      </c>
      <c r="W3015" s="65">
        <f t="shared" si="699"/>
        <v>63222.333299999998</v>
      </c>
      <c r="X3015" s="96">
        <v>960600</v>
      </c>
      <c r="Y3015" s="97">
        <v>79000</v>
      </c>
      <c r="Z3015" s="119">
        <f t="shared" si="693"/>
        <v>2209705.0439999998</v>
      </c>
      <c r="AA3015" s="120">
        <f t="shared" si="694"/>
        <v>2361262.77654</v>
      </c>
      <c r="AB3015" s="100">
        <v>742755.13199999998</v>
      </c>
      <c r="AC3015" s="85">
        <v>61084.38</v>
      </c>
      <c r="AD3015" s="121">
        <f t="shared" si="700"/>
        <v>191848.43838000007</v>
      </c>
      <c r="AE3015" s="129">
        <f t="shared" si="701"/>
        <v>96060</v>
      </c>
      <c r="AF3015" s="129">
        <f t="shared" si="702"/>
        <v>864540</v>
      </c>
    </row>
    <row r="3016" spans="1:32" x14ac:dyDescent="0.25">
      <c r="A3016" s="3">
        <v>3013</v>
      </c>
      <c r="B3016" s="4" t="s">
        <v>301</v>
      </c>
      <c r="C3016" s="4" t="s">
        <v>267</v>
      </c>
      <c r="D3016" s="5" t="s">
        <v>9</v>
      </c>
      <c r="E3016" s="5">
        <v>1</v>
      </c>
      <c r="F3016" s="103">
        <v>46800</v>
      </c>
      <c r="G3016" s="67">
        <v>30160</v>
      </c>
      <c r="H3016" s="102">
        <f t="shared" si="691"/>
        <v>51143.040000000001</v>
      </c>
      <c r="I3016" s="83">
        <f t="shared" si="692"/>
        <v>32958.847999999998</v>
      </c>
      <c r="K3016" s="100">
        <v>44900</v>
      </c>
      <c r="L3016" s="84">
        <v>29000</v>
      </c>
      <c r="M3016" s="86">
        <f t="shared" si="695"/>
        <v>47234.8</v>
      </c>
      <c r="N3016" s="65">
        <f t="shared" si="703"/>
        <v>30508</v>
      </c>
      <c r="O3016" s="126">
        <f t="shared" si="696"/>
        <v>11225</v>
      </c>
      <c r="P3016" s="127">
        <f t="shared" si="704"/>
        <v>7250</v>
      </c>
      <c r="Q3016" s="125">
        <f t="shared" si="697"/>
        <v>33675</v>
      </c>
      <c r="R3016" s="128">
        <f t="shared" si="697"/>
        <v>21750</v>
      </c>
      <c r="T3016" s="100">
        <v>34717.578000000001</v>
      </c>
      <c r="U3016" s="85">
        <v>22423.38</v>
      </c>
      <c r="V3016" s="86">
        <f t="shared" si="698"/>
        <v>35932.693230000004</v>
      </c>
      <c r="W3016" s="65">
        <f t="shared" si="699"/>
        <v>23208.1983</v>
      </c>
      <c r="X3016" s="96">
        <v>44900</v>
      </c>
      <c r="Y3016" s="97">
        <v>29000</v>
      </c>
      <c r="Z3016" s="119">
        <f t="shared" si="693"/>
        <v>103272.526</v>
      </c>
      <c r="AA3016" s="120">
        <f t="shared" si="694"/>
        <v>110355.40441</v>
      </c>
      <c r="AB3016" s="100">
        <v>34717.578000000001</v>
      </c>
      <c r="AC3016" s="85">
        <v>22423.38</v>
      </c>
      <c r="AD3016" s="121">
        <f t="shared" si="700"/>
        <v>8967.3067699999956</v>
      </c>
      <c r="AE3016" s="129">
        <f t="shared" si="701"/>
        <v>4490</v>
      </c>
      <c r="AF3016" s="129">
        <f t="shared" si="702"/>
        <v>40410</v>
      </c>
    </row>
    <row r="3017" spans="1:32" x14ac:dyDescent="0.25">
      <c r="A3017" s="3">
        <v>3014</v>
      </c>
      <c r="B3017" s="4" t="s">
        <v>301</v>
      </c>
      <c r="C3017" s="4" t="s">
        <v>268</v>
      </c>
      <c r="D3017" s="5" t="s">
        <v>9</v>
      </c>
      <c r="E3017" s="5">
        <v>1</v>
      </c>
      <c r="F3017" s="103">
        <v>217360</v>
      </c>
      <c r="G3017" s="67">
        <v>41600</v>
      </c>
      <c r="H3017" s="102">
        <f t="shared" si="691"/>
        <v>237531.008</v>
      </c>
      <c r="I3017" s="83">
        <f t="shared" si="692"/>
        <v>45460.480000000003</v>
      </c>
      <c r="K3017" s="100">
        <v>208500</v>
      </c>
      <c r="L3017" s="84">
        <v>40000</v>
      </c>
      <c r="M3017" s="86">
        <f t="shared" si="695"/>
        <v>219342</v>
      </c>
      <c r="N3017" s="65">
        <f t="shared" si="703"/>
        <v>42080</v>
      </c>
      <c r="O3017" s="126">
        <f t="shared" si="696"/>
        <v>52125</v>
      </c>
      <c r="P3017" s="127">
        <f t="shared" si="704"/>
        <v>10000</v>
      </c>
      <c r="Q3017" s="125">
        <f t="shared" si="697"/>
        <v>156375</v>
      </c>
      <c r="R3017" s="128">
        <f t="shared" si="697"/>
        <v>30000</v>
      </c>
      <c r="T3017" s="100">
        <v>108290</v>
      </c>
      <c r="U3017" s="85">
        <v>30928.799999999999</v>
      </c>
      <c r="V3017" s="86">
        <f t="shared" si="698"/>
        <v>112080.15</v>
      </c>
      <c r="W3017" s="65">
        <f t="shared" si="699"/>
        <v>32011.308000000001</v>
      </c>
      <c r="X3017" s="96">
        <v>208500</v>
      </c>
      <c r="Y3017" s="97">
        <v>40000</v>
      </c>
      <c r="Z3017" s="119">
        <f t="shared" si="693"/>
        <v>461956.66666666669</v>
      </c>
      <c r="AA3017" s="120">
        <f t="shared" si="694"/>
        <v>494233.05800000002</v>
      </c>
      <c r="AB3017" s="100">
        <v>108290</v>
      </c>
      <c r="AC3017" s="85">
        <v>30928.799999999999</v>
      </c>
      <c r="AD3017" s="121">
        <f t="shared" si="700"/>
        <v>96419.85</v>
      </c>
      <c r="AE3017" s="129">
        <f t="shared" si="701"/>
        <v>20850</v>
      </c>
      <c r="AF3017" s="129">
        <f t="shared" si="702"/>
        <v>187650</v>
      </c>
    </row>
    <row r="3018" spans="1:32" x14ac:dyDescent="0.25">
      <c r="A3018" s="3">
        <v>3015</v>
      </c>
      <c r="B3018" s="4" t="s">
        <v>301</v>
      </c>
      <c r="C3018" s="4" t="s">
        <v>269</v>
      </c>
      <c r="D3018" s="5" t="s">
        <v>9</v>
      </c>
      <c r="E3018" s="5">
        <v>1</v>
      </c>
      <c r="F3018" s="103">
        <v>46800</v>
      </c>
      <c r="G3018" s="67">
        <v>35360</v>
      </c>
      <c r="H3018" s="102">
        <f t="shared" si="691"/>
        <v>51143.040000000001</v>
      </c>
      <c r="I3018" s="83">
        <f t="shared" si="692"/>
        <v>38641.408000000003</v>
      </c>
      <c r="K3018" s="100">
        <v>44900</v>
      </c>
      <c r="L3018" s="84">
        <v>34000</v>
      </c>
      <c r="M3018" s="86">
        <f t="shared" si="695"/>
        <v>47234.8</v>
      </c>
      <c r="N3018" s="65">
        <f t="shared" si="703"/>
        <v>35768</v>
      </c>
      <c r="O3018" s="126">
        <f t="shared" si="696"/>
        <v>11225</v>
      </c>
      <c r="P3018" s="127">
        <f t="shared" si="704"/>
        <v>8500</v>
      </c>
      <c r="Q3018" s="125">
        <f t="shared" si="697"/>
        <v>33675</v>
      </c>
      <c r="R3018" s="128">
        <f t="shared" si="697"/>
        <v>25500</v>
      </c>
      <c r="T3018" s="100">
        <v>34717.578000000001</v>
      </c>
      <c r="U3018" s="85">
        <v>26289.48</v>
      </c>
      <c r="V3018" s="86">
        <f t="shared" si="698"/>
        <v>35932.693230000004</v>
      </c>
      <c r="W3018" s="65">
        <f t="shared" si="699"/>
        <v>27209.611799999999</v>
      </c>
      <c r="X3018" s="96">
        <v>44900</v>
      </c>
      <c r="Y3018" s="97">
        <v>34000</v>
      </c>
      <c r="Z3018" s="119">
        <f t="shared" si="693"/>
        <v>103272.526</v>
      </c>
      <c r="AA3018" s="120">
        <f t="shared" si="694"/>
        <v>110355.40441</v>
      </c>
      <c r="AB3018" s="100">
        <v>34717.578000000001</v>
      </c>
      <c r="AC3018" s="85">
        <v>26289.48</v>
      </c>
      <c r="AD3018" s="121">
        <f t="shared" si="700"/>
        <v>8967.3067699999956</v>
      </c>
      <c r="AE3018" s="129">
        <f t="shared" si="701"/>
        <v>4490</v>
      </c>
      <c r="AF3018" s="129">
        <f t="shared" si="702"/>
        <v>40410</v>
      </c>
    </row>
    <row r="3019" spans="1:32" x14ac:dyDescent="0.25">
      <c r="A3019" s="3">
        <v>3016</v>
      </c>
      <c r="B3019" s="4" t="s">
        <v>301</v>
      </c>
      <c r="C3019" s="4" t="s">
        <v>270</v>
      </c>
      <c r="D3019" s="5" t="s">
        <v>9</v>
      </c>
      <c r="E3019" s="5">
        <v>1</v>
      </c>
      <c r="F3019" s="103">
        <v>230880</v>
      </c>
      <c r="G3019" s="67">
        <v>119600</v>
      </c>
      <c r="H3019" s="102">
        <f t="shared" si="691"/>
        <v>252305.66399999999</v>
      </c>
      <c r="I3019" s="83">
        <f t="shared" si="692"/>
        <v>130698.88</v>
      </c>
      <c r="K3019" s="100">
        <v>221400</v>
      </c>
      <c r="L3019" s="84">
        <v>115000</v>
      </c>
      <c r="M3019" s="86">
        <f t="shared" si="695"/>
        <v>232912.8</v>
      </c>
      <c r="N3019" s="65">
        <f t="shared" si="703"/>
        <v>120980</v>
      </c>
      <c r="O3019" s="126">
        <f t="shared" si="696"/>
        <v>55350</v>
      </c>
      <c r="P3019" s="127">
        <f t="shared" si="704"/>
        <v>28750</v>
      </c>
      <c r="Q3019" s="125">
        <f t="shared" si="697"/>
        <v>166050</v>
      </c>
      <c r="R3019" s="128">
        <f t="shared" si="697"/>
        <v>86250</v>
      </c>
      <c r="T3019" s="100">
        <v>156065</v>
      </c>
      <c r="U3019" s="85">
        <v>88920.3</v>
      </c>
      <c r="V3019" s="86">
        <f t="shared" si="698"/>
        <v>161527.27499999999</v>
      </c>
      <c r="W3019" s="65">
        <f t="shared" si="699"/>
        <v>92032.510500000004</v>
      </c>
      <c r="X3019" s="96">
        <v>221400</v>
      </c>
      <c r="Y3019" s="97">
        <v>115000</v>
      </c>
      <c r="Z3019" s="119">
        <f t="shared" si="693"/>
        <v>504301.66666666669</v>
      </c>
      <c r="AA3019" s="120">
        <f t="shared" si="694"/>
        <v>539060.88899999997</v>
      </c>
      <c r="AB3019" s="100">
        <v>156065</v>
      </c>
      <c r="AC3019" s="85">
        <v>88920.3</v>
      </c>
      <c r="AD3019" s="121">
        <f t="shared" si="700"/>
        <v>59872.725000000006</v>
      </c>
      <c r="AE3019" s="129">
        <f t="shared" si="701"/>
        <v>22140</v>
      </c>
      <c r="AF3019" s="129">
        <f t="shared" si="702"/>
        <v>199260</v>
      </c>
    </row>
    <row r="3020" spans="1:32" x14ac:dyDescent="0.25">
      <c r="A3020" s="3">
        <v>3017</v>
      </c>
      <c r="B3020" s="4" t="s">
        <v>301</v>
      </c>
      <c r="C3020" s="4" t="s">
        <v>271</v>
      </c>
      <c r="D3020" s="5" t="s">
        <v>9</v>
      </c>
      <c r="E3020" s="5">
        <v>1</v>
      </c>
      <c r="F3020" s="103">
        <v>7280</v>
      </c>
      <c r="G3020" s="66">
        <v>0</v>
      </c>
      <c r="H3020" s="102">
        <f t="shared" si="691"/>
        <v>7955.5839999999998</v>
      </c>
      <c r="I3020" s="83">
        <f t="shared" si="692"/>
        <v>0</v>
      </c>
      <c r="K3020" s="100">
        <v>7000</v>
      </c>
      <c r="L3020" s="84">
        <v>0</v>
      </c>
      <c r="M3020" s="86">
        <f t="shared" si="695"/>
        <v>7364</v>
      </c>
      <c r="N3020" s="65">
        <f t="shared" si="703"/>
        <v>0</v>
      </c>
      <c r="O3020" s="126">
        <f t="shared" si="696"/>
        <v>1750</v>
      </c>
      <c r="P3020" s="127">
        <f t="shared" si="704"/>
        <v>0</v>
      </c>
      <c r="Q3020" s="125">
        <f t="shared" si="697"/>
        <v>5250</v>
      </c>
      <c r="R3020" s="128">
        <f t="shared" si="697"/>
        <v>0</v>
      </c>
      <c r="T3020" s="100">
        <v>5412.54</v>
      </c>
      <c r="U3020" s="85">
        <v>0</v>
      </c>
      <c r="V3020" s="86">
        <f t="shared" si="698"/>
        <v>5601.9789000000001</v>
      </c>
      <c r="W3020" s="65">
        <f t="shared" si="699"/>
        <v>0</v>
      </c>
      <c r="X3020" s="96">
        <v>7000</v>
      </c>
      <c r="Y3020" s="97">
        <v>0</v>
      </c>
      <c r="Z3020" s="119">
        <f t="shared" si="693"/>
        <v>16084.18</v>
      </c>
      <c r="AA3020" s="120">
        <f t="shared" si="694"/>
        <v>17186.9103</v>
      </c>
      <c r="AB3020" s="100">
        <v>5412.54</v>
      </c>
      <c r="AC3020" s="85">
        <v>0</v>
      </c>
      <c r="AD3020" s="121">
        <f t="shared" si="700"/>
        <v>1398.0210999999999</v>
      </c>
      <c r="AE3020" s="129">
        <f t="shared" si="701"/>
        <v>700</v>
      </c>
      <c r="AF3020" s="129">
        <f t="shared" si="702"/>
        <v>6300</v>
      </c>
    </row>
    <row r="3021" spans="1:32" x14ac:dyDescent="0.25">
      <c r="A3021" s="3">
        <v>3018</v>
      </c>
      <c r="B3021" s="4" t="s">
        <v>301</v>
      </c>
      <c r="C3021" s="4" t="s">
        <v>272</v>
      </c>
      <c r="D3021" s="5" t="s">
        <v>9</v>
      </c>
      <c r="E3021" s="5">
        <v>1</v>
      </c>
      <c r="F3021" s="103">
        <v>3120</v>
      </c>
      <c r="G3021" s="66">
        <v>0</v>
      </c>
      <c r="H3021" s="102">
        <f t="shared" si="691"/>
        <v>3409.5360000000001</v>
      </c>
      <c r="I3021" s="83">
        <f t="shared" si="692"/>
        <v>0</v>
      </c>
      <c r="K3021" s="100">
        <v>3000</v>
      </c>
      <c r="L3021" s="84">
        <v>0</v>
      </c>
      <c r="M3021" s="86">
        <f t="shared" si="695"/>
        <v>3156</v>
      </c>
      <c r="N3021" s="65">
        <f t="shared" si="703"/>
        <v>0</v>
      </c>
      <c r="O3021" s="126">
        <f t="shared" si="696"/>
        <v>750</v>
      </c>
      <c r="P3021" s="127">
        <f t="shared" si="704"/>
        <v>0</v>
      </c>
      <c r="Q3021" s="125">
        <f t="shared" si="697"/>
        <v>2250</v>
      </c>
      <c r="R3021" s="128">
        <f t="shared" si="697"/>
        <v>0</v>
      </c>
      <c r="T3021" s="100">
        <v>1592.5</v>
      </c>
      <c r="U3021" s="85">
        <v>0</v>
      </c>
      <c r="V3021" s="86">
        <f t="shared" si="698"/>
        <v>1648.2375</v>
      </c>
      <c r="W3021" s="65">
        <f t="shared" si="699"/>
        <v>0</v>
      </c>
      <c r="X3021" s="96">
        <v>3000</v>
      </c>
      <c r="Y3021" s="97">
        <v>0</v>
      </c>
      <c r="Z3021" s="119">
        <f t="shared" si="693"/>
        <v>6650.833333333333</v>
      </c>
      <c r="AA3021" s="120">
        <f t="shared" si="694"/>
        <v>7114.9485000000004</v>
      </c>
      <c r="AB3021" s="100">
        <v>1592.5</v>
      </c>
      <c r="AC3021" s="85">
        <v>0</v>
      </c>
      <c r="AD3021" s="121">
        <f t="shared" si="700"/>
        <v>1351.7625</v>
      </c>
      <c r="AE3021" s="129">
        <f t="shared" si="701"/>
        <v>300</v>
      </c>
      <c r="AF3021" s="129">
        <f t="shared" si="702"/>
        <v>2700</v>
      </c>
    </row>
    <row r="3022" spans="1:32" x14ac:dyDescent="0.25">
      <c r="A3022" s="3">
        <v>3019</v>
      </c>
      <c r="B3022" s="4" t="s">
        <v>301</v>
      </c>
      <c r="C3022" s="4" t="s">
        <v>273</v>
      </c>
      <c r="D3022" s="5" t="s">
        <v>9</v>
      </c>
      <c r="E3022" s="5">
        <v>1</v>
      </c>
      <c r="F3022" s="103">
        <v>3120</v>
      </c>
      <c r="G3022" s="66">
        <v>0</v>
      </c>
      <c r="H3022" s="102">
        <f t="shared" si="691"/>
        <v>3409.5360000000001</v>
      </c>
      <c r="I3022" s="83">
        <f t="shared" si="692"/>
        <v>0</v>
      </c>
      <c r="K3022" s="100">
        <v>3000</v>
      </c>
      <c r="L3022" s="84">
        <v>0</v>
      </c>
      <c r="M3022" s="86">
        <f t="shared" si="695"/>
        <v>3156</v>
      </c>
      <c r="N3022" s="65">
        <f t="shared" si="703"/>
        <v>0</v>
      </c>
      <c r="O3022" s="126">
        <f t="shared" si="696"/>
        <v>750</v>
      </c>
      <c r="P3022" s="127">
        <f t="shared" si="704"/>
        <v>0</v>
      </c>
      <c r="Q3022" s="125">
        <f t="shared" si="697"/>
        <v>2250</v>
      </c>
      <c r="R3022" s="128">
        <f t="shared" si="697"/>
        <v>0</v>
      </c>
      <c r="T3022" s="100">
        <v>2319.66</v>
      </c>
      <c r="U3022" s="85">
        <v>0</v>
      </c>
      <c r="V3022" s="86">
        <f t="shared" si="698"/>
        <v>2400.8480999999997</v>
      </c>
      <c r="W3022" s="65">
        <f t="shared" si="699"/>
        <v>0</v>
      </c>
      <c r="X3022" s="96">
        <v>3000</v>
      </c>
      <c r="Y3022" s="97">
        <v>0</v>
      </c>
      <c r="Z3022" s="119">
        <f t="shared" si="693"/>
        <v>6893.22</v>
      </c>
      <c r="AA3022" s="120">
        <f t="shared" si="694"/>
        <v>7365.8186999999998</v>
      </c>
      <c r="AB3022" s="100">
        <v>2319.66</v>
      </c>
      <c r="AC3022" s="85">
        <v>0</v>
      </c>
      <c r="AD3022" s="121">
        <f t="shared" si="700"/>
        <v>599.1519000000003</v>
      </c>
      <c r="AE3022" s="129">
        <f t="shared" si="701"/>
        <v>300</v>
      </c>
      <c r="AF3022" s="129">
        <f t="shared" si="702"/>
        <v>2700</v>
      </c>
    </row>
    <row r="3023" spans="1:32" x14ac:dyDescent="0.25">
      <c r="A3023" s="3">
        <v>3020</v>
      </c>
      <c r="B3023" s="4" t="s">
        <v>301</v>
      </c>
      <c r="C3023" s="4" t="s">
        <v>274</v>
      </c>
      <c r="D3023" s="5" t="s">
        <v>9</v>
      </c>
      <c r="E3023" s="5">
        <v>1</v>
      </c>
      <c r="F3023" s="103">
        <v>18720</v>
      </c>
      <c r="G3023" s="66">
        <v>0</v>
      </c>
      <c r="H3023" s="102">
        <f t="shared" si="691"/>
        <v>20457.216</v>
      </c>
      <c r="I3023" s="83">
        <f t="shared" si="692"/>
        <v>0</v>
      </c>
      <c r="K3023" s="100">
        <v>18000</v>
      </c>
      <c r="L3023" s="84">
        <v>0</v>
      </c>
      <c r="M3023" s="86">
        <f t="shared" si="695"/>
        <v>18936</v>
      </c>
      <c r="N3023" s="65">
        <f t="shared" si="703"/>
        <v>0</v>
      </c>
      <c r="O3023" s="126">
        <f t="shared" si="696"/>
        <v>4500</v>
      </c>
      <c r="P3023" s="127">
        <f t="shared" si="704"/>
        <v>0</v>
      </c>
      <c r="Q3023" s="125">
        <f t="shared" si="697"/>
        <v>13500</v>
      </c>
      <c r="R3023" s="128">
        <f t="shared" si="697"/>
        <v>0</v>
      </c>
      <c r="T3023" s="100">
        <v>3981.25</v>
      </c>
      <c r="U3023" s="85">
        <v>0</v>
      </c>
      <c r="V3023" s="86">
        <f t="shared" si="698"/>
        <v>4120.59375</v>
      </c>
      <c r="W3023" s="65">
        <f t="shared" si="699"/>
        <v>0</v>
      </c>
      <c r="X3023" s="96">
        <v>18000</v>
      </c>
      <c r="Y3023" s="97">
        <v>0</v>
      </c>
      <c r="Z3023" s="119">
        <f t="shared" si="693"/>
        <v>38047.083333333336</v>
      </c>
      <c r="AA3023" s="120">
        <f t="shared" si="694"/>
        <v>40766.74725</v>
      </c>
      <c r="AB3023" s="100">
        <v>3981.25</v>
      </c>
      <c r="AC3023" s="85">
        <v>0</v>
      </c>
      <c r="AD3023" s="121">
        <f t="shared" si="700"/>
        <v>13879.40625</v>
      </c>
      <c r="AE3023" s="129">
        <f t="shared" si="701"/>
        <v>1800</v>
      </c>
      <c r="AF3023" s="129">
        <f t="shared" si="702"/>
        <v>16200</v>
      </c>
    </row>
    <row r="3024" spans="1:32" x14ac:dyDescent="0.25">
      <c r="A3024" s="3">
        <v>3021</v>
      </c>
      <c r="B3024" s="4" t="s">
        <v>301</v>
      </c>
      <c r="C3024" s="4" t="s">
        <v>275</v>
      </c>
      <c r="D3024" s="5" t="s">
        <v>9</v>
      </c>
      <c r="E3024" s="5">
        <v>1</v>
      </c>
      <c r="F3024" s="103">
        <v>38480</v>
      </c>
      <c r="G3024" s="67">
        <v>27040</v>
      </c>
      <c r="H3024" s="102">
        <f t="shared" si="691"/>
        <v>42050.944000000003</v>
      </c>
      <c r="I3024" s="83">
        <f t="shared" si="692"/>
        <v>29549.311999999998</v>
      </c>
      <c r="K3024" s="100">
        <v>36900</v>
      </c>
      <c r="L3024" s="84">
        <v>26000</v>
      </c>
      <c r="M3024" s="86">
        <f t="shared" si="695"/>
        <v>38818.800000000003</v>
      </c>
      <c r="N3024" s="65">
        <f t="shared" si="703"/>
        <v>27352</v>
      </c>
      <c r="O3024" s="126">
        <f t="shared" si="696"/>
        <v>9225</v>
      </c>
      <c r="P3024" s="127">
        <f t="shared" si="704"/>
        <v>6500</v>
      </c>
      <c r="Q3024" s="125">
        <f t="shared" si="697"/>
        <v>27675</v>
      </c>
      <c r="R3024" s="128">
        <f t="shared" si="697"/>
        <v>19500</v>
      </c>
      <c r="T3024" s="100">
        <v>11943.75</v>
      </c>
      <c r="U3024" s="85">
        <v>11760</v>
      </c>
      <c r="V3024" s="86">
        <f t="shared" si="698"/>
        <v>12361.78125</v>
      </c>
      <c r="W3024" s="65">
        <f t="shared" si="699"/>
        <v>12171.6</v>
      </c>
      <c r="X3024" s="96">
        <v>36900</v>
      </c>
      <c r="Y3024" s="97">
        <v>26000</v>
      </c>
      <c r="Z3024" s="119">
        <f t="shared" si="693"/>
        <v>79361.25</v>
      </c>
      <c r="AA3024" s="120">
        <f t="shared" si="694"/>
        <v>84990.337750000006</v>
      </c>
      <c r="AB3024" s="100">
        <v>11943.75</v>
      </c>
      <c r="AC3024" s="85">
        <v>11760</v>
      </c>
      <c r="AD3024" s="121">
        <f t="shared" si="700"/>
        <v>24538.21875</v>
      </c>
      <c r="AE3024" s="129">
        <f t="shared" si="701"/>
        <v>3690</v>
      </c>
      <c r="AF3024" s="129">
        <f t="shared" si="702"/>
        <v>33210</v>
      </c>
    </row>
    <row r="3025" spans="1:32" x14ac:dyDescent="0.25">
      <c r="A3025" s="3">
        <v>3022</v>
      </c>
      <c r="B3025" s="4" t="s">
        <v>301</v>
      </c>
      <c r="C3025" s="4" t="s">
        <v>276</v>
      </c>
      <c r="D3025" s="5" t="s">
        <v>9</v>
      </c>
      <c r="E3025" s="5">
        <v>1</v>
      </c>
      <c r="F3025" s="103">
        <v>54080</v>
      </c>
      <c r="G3025" s="66">
        <v>27040</v>
      </c>
      <c r="H3025" s="102">
        <f t="shared" si="691"/>
        <v>59098.623999999996</v>
      </c>
      <c r="I3025" s="83">
        <f t="shared" si="692"/>
        <v>29549.311999999998</v>
      </c>
      <c r="K3025" s="100">
        <v>51900</v>
      </c>
      <c r="L3025" s="84">
        <v>26000</v>
      </c>
      <c r="M3025" s="86">
        <f t="shared" si="695"/>
        <v>54598.8</v>
      </c>
      <c r="N3025" s="65">
        <f t="shared" si="703"/>
        <v>27352</v>
      </c>
      <c r="O3025" s="126">
        <f t="shared" si="696"/>
        <v>12975</v>
      </c>
      <c r="P3025" s="127">
        <f t="shared" si="704"/>
        <v>6500</v>
      </c>
      <c r="Q3025" s="125">
        <f t="shared" si="697"/>
        <v>38925</v>
      </c>
      <c r="R3025" s="128">
        <f t="shared" si="697"/>
        <v>19500</v>
      </c>
      <c r="T3025" s="100">
        <v>14332.5</v>
      </c>
      <c r="U3025" s="85">
        <v>23520</v>
      </c>
      <c r="V3025" s="86">
        <f t="shared" si="698"/>
        <v>14834.137500000001</v>
      </c>
      <c r="W3025" s="65">
        <f t="shared" si="699"/>
        <v>24343.200000000001</v>
      </c>
      <c r="X3025" s="96">
        <v>51900</v>
      </c>
      <c r="Y3025" s="97">
        <v>26000</v>
      </c>
      <c r="Z3025" s="119">
        <f t="shared" si="693"/>
        <v>110757.5</v>
      </c>
      <c r="AA3025" s="120">
        <f t="shared" si="694"/>
        <v>118642.13649999999</v>
      </c>
      <c r="AB3025" s="100">
        <v>14332.5</v>
      </c>
      <c r="AC3025" s="85">
        <v>23520</v>
      </c>
      <c r="AD3025" s="121">
        <f t="shared" si="700"/>
        <v>37065.862500000003</v>
      </c>
      <c r="AE3025" s="129">
        <f t="shared" si="701"/>
        <v>5190</v>
      </c>
      <c r="AF3025" s="129">
        <f t="shared" si="702"/>
        <v>46710</v>
      </c>
    </row>
    <row r="3026" spans="1:32" x14ac:dyDescent="0.25">
      <c r="A3026" s="3">
        <v>3023</v>
      </c>
      <c r="B3026" s="4" t="s">
        <v>301</v>
      </c>
      <c r="C3026" s="4" t="s">
        <v>277</v>
      </c>
      <c r="D3026" s="5" t="s">
        <v>9</v>
      </c>
      <c r="E3026" s="5">
        <v>1</v>
      </c>
      <c r="F3026" s="103">
        <v>27040</v>
      </c>
      <c r="G3026" s="66">
        <v>17680</v>
      </c>
      <c r="H3026" s="102">
        <f t="shared" si="691"/>
        <v>29549.311999999998</v>
      </c>
      <c r="I3026" s="83">
        <f t="shared" si="692"/>
        <v>19320.704000000002</v>
      </c>
      <c r="K3026" s="100">
        <v>25900</v>
      </c>
      <c r="L3026" s="84">
        <v>17000</v>
      </c>
      <c r="M3026" s="86">
        <f t="shared" si="695"/>
        <v>27246.799999999999</v>
      </c>
      <c r="N3026" s="65">
        <f t="shared" si="703"/>
        <v>17884</v>
      </c>
      <c r="O3026" s="126">
        <f t="shared" si="696"/>
        <v>6475</v>
      </c>
      <c r="P3026" s="127">
        <f t="shared" si="704"/>
        <v>4250</v>
      </c>
      <c r="Q3026" s="125">
        <f t="shared" si="697"/>
        <v>19425</v>
      </c>
      <c r="R3026" s="128">
        <f t="shared" si="697"/>
        <v>12750</v>
      </c>
      <c r="T3026" s="100">
        <v>19110</v>
      </c>
      <c r="U3026" s="85">
        <v>5880</v>
      </c>
      <c r="V3026" s="86">
        <f t="shared" si="698"/>
        <v>19778.849999999999</v>
      </c>
      <c r="W3026" s="65">
        <f t="shared" si="699"/>
        <v>6085.8</v>
      </c>
      <c r="X3026" s="96">
        <v>25900</v>
      </c>
      <c r="Y3026" s="97">
        <v>17000</v>
      </c>
      <c r="Z3026" s="119">
        <f t="shared" si="693"/>
        <v>59310</v>
      </c>
      <c r="AA3026" s="120">
        <f t="shared" si="694"/>
        <v>63389.061999999991</v>
      </c>
      <c r="AB3026" s="100">
        <v>19110</v>
      </c>
      <c r="AC3026" s="85">
        <v>5880</v>
      </c>
      <c r="AD3026" s="121">
        <f t="shared" si="700"/>
        <v>6121.1500000000015</v>
      </c>
      <c r="AE3026" s="129">
        <f t="shared" si="701"/>
        <v>2590</v>
      </c>
      <c r="AF3026" s="129">
        <f t="shared" si="702"/>
        <v>23310</v>
      </c>
    </row>
    <row r="3027" spans="1:32" x14ac:dyDescent="0.25">
      <c r="A3027" s="3">
        <v>3024</v>
      </c>
      <c r="B3027" s="4" t="s">
        <v>301</v>
      </c>
      <c r="C3027" s="4" t="s">
        <v>278</v>
      </c>
      <c r="D3027" s="5" t="s">
        <v>9</v>
      </c>
      <c r="E3027" s="5">
        <v>1</v>
      </c>
      <c r="F3027" s="103">
        <v>2982720</v>
      </c>
      <c r="G3027" s="67">
        <v>232960</v>
      </c>
      <c r="H3027" s="102">
        <f t="shared" si="691"/>
        <v>3259516.4160000002</v>
      </c>
      <c r="I3027" s="83">
        <f t="shared" si="692"/>
        <v>254578.68799999999</v>
      </c>
      <c r="K3027" s="100">
        <v>2860800</v>
      </c>
      <c r="L3027" s="84">
        <v>223000</v>
      </c>
      <c r="M3027" s="86">
        <f t="shared" si="695"/>
        <v>3009561.6</v>
      </c>
      <c r="N3027" s="65">
        <f t="shared" si="703"/>
        <v>234596</v>
      </c>
      <c r="O3027" s="126">
        <f t="shared" si="696"/>
        <v>715200</v>
      </c>
      <c r="P3027" s="127">
        <f t="shared" si="704"/>
        <v>55750</v>
      </c>
      <c r="Q3027" s="125">
        <f t="shared" si="697"/>
        <v>2145600</v>
      </c>
      <c r="R3027" s="128">
        <f t="shared" si="697"/>
        <v>167250</v>
      </c>
      <c r="T3027" s="100">
        <v>2212027.7760000001</v>
      </c>
      <c r="U3027" s="85">
        <v>172428.06</v>
      </c>
      <c r="V3027" s="86">
        <f t="shared" si="698"/>
        <v>2289448.74816</v>
      </c>
      <c r="W3027" s="65">
        <f t="shared" si="699"/>
        <v>178463.04209999999</v>
      </c>
      <c r="X3027" s="96">
        <v>2860800</v>
      </c>
      <c r="Y3027" s="97">
        <v>223000</v>
      </c>
      <c r="Z3027" s="119">
        <f t="shared" si="693"/>
        <v>6580862.5920000002</v>
      </c>
      <c r="AA3027" s="120">
        <f t="shared" si="694"/>
        <v>7032227.5987200011</v>
      </c>
      <c r="AB3027" s="100">
        <v>2212027.7760000001</v>
      </c>
      <c r="AC3027" s="85">
        <v>172428.06</v>
      </c>
      <c r="AD3027" s="121">
        <f t="shared" si="700"/>
        <v>571351.25184000004</v>
      </c>
      <c r="AE3027" s="129">
        <f t="shared" si="701"/>
        <v>286080</v>
      </c>
      <c r="AF3027" s="129">
        <f t="shared" si="702"/>
        <v>2574720</v>
      </c>
    </row>
    <row r="3028" spans="1:32" x14ac:dyDescent="0.25">
      <c r="A3028" s="3">
        <v>3025</v>
      </c>
      <c r="B3028" s="4" t="s">
        <v>301</v>
      </c>
      <c r="C3028" s="4" t="s">
        <v>279</v>
      </c>
      <c r="D3028" s="5" t="s">
        <v>9</v>
      </c>
      <c r="E3028" s="5">
        <v>1</v>
      </c>
      <c r="F3028" s="103">
        <v>30160</v>
      </c>
      <c r="G3028" s="67">
        <v>27040</v>
      </c>
      <c r="H3028" s="102">
        <f t="shared" si="691"/>
        <v>32958.847999999998</v>
      </c>
      <c r="I3028" s="83">
        <f t="shared" si="692"/>
        <v>29549.311999999998</v>
      </c>
      <c r="K3028" s="100">
        <v>28900</v>
      </c>
      <c r="L3028" s="84">
        <v>26000</v>
      </c>
      <c r="M3028" s="86">
        <f t="shared" si="695"/>
        <v>30402.799999999999</v>
      </c>
      <c r="N3028" s="65">
        <f t="shared" si="703"/>
        <v>27352</v>
      </c>
      <c r="O3028" s="126">
        <f t="shared" si="696"/>
        <v>7225</v>
      </c>
      <c r="P3028" s="127">
        <f t="shared" si="704"/>
        <v>6500</v>
      </c>
      <c r="Q3028" s="125">
        <f t="shared" si="697"/>
        <v>21675</v>
      </c>
      <c r="R3028" s="128">
        <f t="shared" si="697"/>
        <v>19500</v>
      </c>
      <c r="T3028" s="100">
        <v>7962.5</v>
      </c>
      <c r="U3028" s="85">
        <v>20103.72</v>
      </c>
      <c r="V3028" s="86">
        <f t="shared" si="698"/>
        <v>8241.1875</v>
      </c>
      <c r="W3028" s="65">
        <f t="shared" si="699"/>
        <v>20807.350200000001</v>
      </c>
      <c r="X3028" s="96">
        <v>28900</v>
      </c>
      <c r="Y3028" s="97">
        <v>26000</v>
      </c>
      <c r="Z3028" s="119">
        <f t="shared" si="693"/>
        <v>61714.166666666664</v>
      </c>
      <c r="AA3028" s="120">
        <f t="shared" si="694"/>
        <v>66108.710500000001</v>
      </c>
      <c r="AB3028" s="100">
        <v>7962.5</v>
      </c>
      <c r="AC3028" s="85">
        <v>20103.72</v>
      </c>
      <c r="AD3028" s="121">
        <f t="shared" si="700"/>
        <v>20658.8125</v>
      </c>
      <c r="AE3028" s="129">
        <f t="shared" si="701"/>
        <v>2890</v>
      </c>
      <c r="AF3028" s="129">
        <f t="shared" si="702"/>
        <v>26010</v>
      </c>
    </row>
    <row r="3029" spans="1:32" x14ac:dyDescent="0.25">
      <c r="A3029" s="3">
        <v>3026</v>
      </c>
      <c r="B3029" s="4" t="s">
        <v>301</v>
      </c>
      <c r="C3029" s="4" t="s">
        <v>280</v>
      </c>
      <c r="D3029" s="5" t="s">
        <v>9</v>
      </c>
      <c r="E3029" s="5">
        <v>1</v>
      </c>
      <c r="F3029" s="103">
        <v>8320</v>
      </c>
      <c r="G3029" s="67">
        <v>13520</v>
      </c>
      <c r="H3029" s="102">
        <f t="shared" si="691"/>
        <v>9092.0959999999995</v>
      </c>
      <c r="I3029" s="83">
        <f t="shared" si="692"/>
        <v>14774.655999999999</v>
      </c>
      <c r="K3029" s="100">
        <v>8000</v>
      </c>
      <c r="L3029" s="84">
        <v>13000</v>
      </c>
      <c r="M3029" s="86">
        <f t="shared" si="695"/>
        <v>8416</v>
      </c>
      <c r="N3029" s="65">
        <f t="shared" si="703"/>
        <v>13676</v>
      </c>
      <c r="O3029" s="126">
        <f t="shared" si="696"/>
        <v>2000</v>
      </c>
      <c r="P3029" s="127">
        <f t="shared" si="704"/>
        <v>3250</v>
      </c>
      <c r="Q3029" s="125">
        <f t="shared" si="697"/>
        <v>6000</v>
      </c>
      <c r="R3029" s="128">
        <f t="shared" si="697"/>
        <v>9750</v>
      </c>
      <c r="T3029" s="100">
        <v>3185</v>
      </c>
      <c r="U3029" s="85">
        <v>10051.86</v>
      </c>
      <c r="V3029" s="86">
        <f t="shared" si="698"/>
        <v>3296.4749999999999</v>
      </c>
      <c r="W3029" s="65">
        <f t="shared" si="699"/>
        <v>10403.6751</v>
      </c>
      <c r="X3029" s="96">
        <v>8000</v>
      </c>
      <c r="Y3029" s="97">
        <v>13000</v>
      </c>
      <c r="Z3029" s="119">
        <f t="shared" si="693"/>
        <v>17381.666666666668</v>
      </c>
      <c r="AA3029" s="120">
        <f t="shared" si="694"/>
        <v>18606.920999999998</v>
      </c>
      <c r="AB3029" s="100">
        <v>3185</v>
      </c>
      <c r="AC3029" s="85">
        <v>10051.86</v>
      </c>
      <c r="AD3029" s="121">
        <f t="shared" si="700"/>
        <v>4703.5249999999996</v>
      </c>
      <c r="AE3029" s="129">
        <f t="shared" si="701"/>
        <v>800</v>
      </c>
      <c r="AF3029" s="129">
        <f t="shared" si="702"/>
        <v>7200</v>
      </c>
    </row>
    <row r="3030" spans="1:32" x14ac:dyDescent="0.25">
      <c r="A3030" s="3">
        <v>3027</v>
      </c>
      <c r="B3030" s="4" t="s">
        <v>301</v>
      </c>
      <c r="C3030" s="4" t="s">
        <v>281</v>
      </c>
      <c r="D3030" s="5" t="s">
        <v>9</v>
      </c>
      <c r="E3030" s="5">
        <v>1</v>
      </c>
      <c r="F3030" s="108">
        <v>14560</v>
      </c>
      <c r="G3030" s="66" t="s">
        <v>10</v>
      </c>
      <c r="H3030" s="102">
        <f t="shared" si="691"/>
        <v>15911.168</v>
      </c>
      <c r="I3030" s="83" t="e">
        <f t="shared" si="692"/>
        <v>#VALUE!</v>
      </c>
      <c r="K3030" s="100">
        <v>0</v>
      </c>
      <c r="L3030" s="84">
        <v>0</v>
      </c>
      <c r="M3030" s="86">
        <f t="shared" si="695"/>
        <v>0</v>
      </c>
      <c r="N3030" s="65">
        <f t="shared" si="703"/>
        <v>0</v>
      </c>
      <c r="O3030" s="126">
        <f t="shared" si="696"/>
        <v>0</v>
      </c>
      <c r="P3030" s="127">
        <f t="shared" si="704"/>
        <v>0</v>
      </c>
      <c r="Q3030" s="125">
        <f t="shared" si="697"/>
        <v>0</v>
      </c>
      <c r="R3030" s="128">
        <f t="shared" ref="R3030:R3093" si="705">L3030-P3030</f>
        <v>0</v>
      </c>
      <c r="T3030" s="100">
        <v>28665</v>
      </c>
      <c r="U3030" s="85">
        <v>0</v>
      </c>
      <c r="V3030" s="86">
        <f t="shared" si="698"/>
        <v>29668.275000000001</v>
      </c>
      <c r="W3030" s="65">
        <f t="shared" si="699"/>
        <v>0</v>
      </c>
      <c r="X3030" s="96">
        <v>0</v>
      </c>
      <c r="Y3030" s="97">
        <v>0</v>
      </c>
      <c r="Z3030" s="119">
        <f t="shared" si="693"/>
        <v>24115</v>
      </c>
      <c r="AA3030" s="120">
        <f t="shared" si="694"/>
        <v>25800.593000000001</v>
      </c>
      <c r="AB3030" s="100">
        <v>28665</v>
      </c>
      <c r="AC3030" s="85">
        <v>0</v>
      </c>
      <c r="AD3030" s="121">
        <f t="shared" si="700"/>
        <v>-29668.275000000001</v>
      </c>
      <c r="AE3030" s="129">
        <f t="shared" si="701"/>
        <v>0</v>
      </c>
      <c r="AF3030" s="129">
        <f t="shared" si="702"/>
        <v>0</v>
      </c>
    </row>
    <row r="3031" spans="1:32" x14ac:dyDescent="0.25">
      <c r="A3031" s="3">
        <v>3028</v>
      </c>
      <c r="B3031" s="4" t="s">
        <v>301</v>
      </c>
      <c r="C3031" s="4" t="s">
        <v>282</v>
      </c>
      <c r="D3031" s="5" t="s">
        <v>9</v>
      </c>
      <c r="E3031" s="5">
        <v>1</v>
      </c>
      <c r="F3031" s="103">
        <v>40560</v>
      </c>
      <c r="G3031" s="67">
        <v>30680</v>
      </c>
      <c r="H3031" s="102">
        <f t="shared" si="691"/>
        <v>44323.968000000001</v>
      </c>
      <c r="I3031" s="83">
        <f t="shared" si="692"/>
        <v>33527.103999999999</v>
      </c>
      <c r="K3031" s="100">
        <v>38900</v>
      </c>
      <c r="L3031" s="84">
        <v>29000</v>
      </c>
      <c r="M3031" s="86">
        <f t="shared" si="695"/>
        <v>40922.800000000003</v>
      </c>
      <c r="N3031" s="65">
        <f t="shared" si="703"/>
        <v>30508</v>
      </c>
      <c r="O3031" s="126">
        <f t="shared" si="696"/>
        <v>9725</v>
      </c>
      <c r="P3031" s="127">
        <f t="shared" si="704"/>
        <v>7250</v>
      </c>
      <c r="Q3031" s="125">
        <f t="shared" si="697"/>
        <v>29175</v>
      </c>
      <c r="R3031" s="128">
        <f t="shared" si="705"/>
        <v>21750</v>
      </c>
      <c r="T3031" s="100">
        <v>30078.258000000002</v>
      </c>
      <c r="U3031" s="85">
        <v>22423.38</v>
      </c>
      <c r="V3031" s="86">
        <f t="shared" si="698"/>
        <v>31130.997030000002</v>
      </c>
      <c r="W3031" s="65">
        <f t="shared" si="699"/>
        <v>23208.1983</v>
      </c>
      <c r="X3031" s="96">
        <v>38900</v>
      </c>
      <c r="Y3031" s="97">
        <v>25000</v>
      </c>
      <c r="Z3031" s="119">
        <f t="shared" si="693"/>
        <v>89486.085999999996</v>
      </c>
      <c r="AA3031" s="120">
        <f t="shared" si="694"/>
        <v>95623.76701000001</v>
      </c>
      <c r="AB3031" s="100">
        <v>30078.258000000002</v>
      </c>
      <c r="AC3031" s="85">
        <v>22423.38</v>
      </c>
      <c r="AD3031" s="121">
        <f t="shared" si="700"/>
        <v>7769.0029699999977</v>
      </c>
      <c r="AE3031" s="129">
        <f t="shared" si="701"/>
        <v>3890</v>
      </c>
      <c r="AF3031" s="129">
        <f t="shared" si="702"/>
        <v>35010</v>
      </c>
    </row>
    <row r="3032" spans="1:32" x14ac:dyDescent="0.25">
      <c r="A3032" s="3">
        <v>3029</v>
      </c>
      <c r="B3032" s="4" t="s">
        <v>301</v>
      </c>
      <c r="C3032" s="4" t="s">
        <v>283</v>
      </c>
      <c r="D3032" s="5" t="s">
        <v>9</v>
      </c>
      <c r="E3032" s="5">
        <v>1</v>
      </c>
      <c r="F3032" s="103">
        <v>312000</v>
      </c>
      <c r="G3032" s="67">
        <v>38480</v>
      </c>
      <c r="H3032" s="102">
        <f t="shared" si="691"/>
        <v>340953.59999999998</v>
      </c>
      <c r="I3032" s="83">
        <f t="shared" si="692"/>
        <v>42050.944000000003</v>
      </c>
      <c r="K3032" s="100">
        <v>299300</v>
      </c>
      <c r="L3032" s="84">
        <v>37000</v>
      </c>
      <c r="M3032" s="86">
        <f t="shared" si="695"/>
        <v>314863.59999999998</v>
      </c>
      <c r="N3032" s="65">
        <f t="shared" si="703"/>
        <v>38924</v>
      </c>
      <c r="O3032" s="126">
        <f t="shared" si="696"/>
        <v>74825</v>
      </c>
      <c r="P3032" s="127">
        <f t="shared" si="704"/>
        <v>9250</v>
      </c>
      <c r="Q3032" s="125">
        <f t="shared" si="697"/>
        <v>224475</v>
      </c>
      <c r="R3032" s="128">
        <f t="shared" si="705"/>
        <v>27750</v>
      </c>
      <c r="T3032" s="100">
        <v>109723.25</v>
      </c>
      <c r="U3032" s="85">
        <v>23520</v>
      </c>
      <c r="V3032" s="86">
        <f t="shared" si="698"/>
        <v>113563.56375</v>
      </c>
      <c r="W3032" s="65">
        <f t="shared" si="699"/>
        <v>24343.200000000001</v>
      </c>
      <c r="X3032" s="96">
        <v>299300</v>
      </c>
      <c r="Y3032" s="97">
        <v>37000</v>
      </c>
      <c r="Z3032" s="119">
        <f t="shared" si="693"/>
        <v>647874.41666666663</v>
      </c>
      <c r="AA3032" s="120">
        <f t="shared" si="694"/>
        <v>693671.72124999994</v>
      </c>
      <c r="AB3032" s="100">
        <v>109723.25</v>
      </c>
      <c r="AC3032" s="85">
        <v>23520</v>
      </c>
      <c r="AD3032" s="121">
        <f t="shared" si="700"/>
        <v>185736.43625</v>
      </c>
      <c r="AE3032" s="129">
        <f t="shared" si="701"/>
        <v>29930</v>
      </c>
      <c r="AF3032" s="129">
        <f t="shared" si="702"/>
        <v>269370</v>
      </c>
    </row>
    <row r="3033" spans="1:32" x14ac:dyDescent="0.25">
      <c r="A3033" s="3">
        <v>3030</v>
      </c>
      <c r="B3033" s="4" t="s">
        <v>301</v>
      </c>
      <c r="C3033" s="4" t="s">
        <v>284</v>
      </c>
      <c r="D3033" s="5" t="s">
        <v>9</v>
      </c>
      <c r="E3033" s="5">
        <v>1</v>
      </c>
      <c r="F3033" s="103">
        <v>1151280</v>
      </c>
      <c r="G3033" s="67">
        <v>159120</v>
      </c>
      <c r="H3033" s="102">
        <f t="shared" si="691"/>
        <v>1258118.784</v>
      </c>
      <c r="I3033" s="83">
        <f t="shared" si="692"/>
        <v>173886.33600000001</v>
      </c>
      <c r="K3033" s="100">
        <v>1104200</v>
      </c>
      <c r="L3033" s="84">
        <v>153000</v>
      </c>
      <c r="M3033" s="86">
        <f t="shared" si="695"/>
        <v>1161618.3999999999</v>
      </c>
      <c r="N3033" s="65">
        <f t="shared" si="703"/>
        <v>160956</v>
      </c>
      <c r="O3033" s="126">
        <f t="shared" si="696"/>
        <v>276050</v>
      </c>
      <c r="P3033" s="127">
        <f t="shared" si="704"/>
        <v>38250</v>
      </c>
      <c r="Q3033" s="125">
        <f t="shared" si="697"/>
        <v>828150</v>
      </c>
      <c r="R3033" s="128">
        <f t="shared" si="705"/>
        <v>114750</v>
      </c>
      <c r="T3033" s="100">
        <v>271975.11249999999</v>
      </c>
      <c r="U3033" s="85">
        <v>35280</v>
      </c>
      <c r="V3033" s="86">
        <f t="shared" si="698"/>
        <v>281494.24143749999</v>
      </c>
      <c r="W3033" s="65">
        <f t="shared" si="699"/>
        <v>36514.800000000003</v>
      </c>
      <c r="X3033" s="96">
        <v>1104200</v>
      </c>
      <c r="Y3033" s="97">
        <v>153000</v>
      </c>
      <c r="Z3033" s="119">
        <f t="shared" si="693"/>
        <v>2346138.3708333331</v>
      </c>
      <c r="AA3033" s="120">
        <f t="shared" si="694"/>
        <v>2513568.5978124999</v>
      </c>
      <c r="AB3033" s="100">
        <v>271975.11249999999</v>
      </c>
      <c r="AC3033" s="85">
        <v>35280</v>
      </c>
      <c r="AD3033" s="121">
        <f t="shared" si="700"/>
        <v>822705.75856250001</v>
      </c>
      <c r="AE3033" s="129">
        <f t="shared" si="701"/>
        <v>110420</v>
      </c>
      <c r="AF3033" s="129">
        <f t="shared" si="702"/>
        <v>993780</v>
      </c>
    </row>
    <row r="3034" spans="1:32" x14ac:dyDescent="0.25">
      <c r="A3034" s="3">
        <v>3031</v>
      </c>
      <c r="B3034" s="4" t="s">
        <v>301</v>
      </c>
      <c r="C3034" s="4" t="s">
        <v>285</v>
      </c>
      <c r="D3034" s="5" t="s">
        <v>9</v>
      </c>
      <c r="E3034" s="5">
        <v>1</v>
      </c>
      <c r="F3034" s="103">
        <v>1228240</v>
      </c>
      <c r="G3034" s="67">
        <v>226720</v>
      </c>
      <c r="H3034" s="102">
        <f t="shared" si="691"/>
        <v>1342220.672</v>
      </c>
      <c r="I3034" s="83">
        <f t="shared" si="692"/>
        <v>247759.61599999998</v>
      </c>
      <c r="K3034" s="100">
        <v>1178000</v>
      </c>
      <c r="L3034" s="84">
        <v>217000</v>
      </c>
      <c r="M3034" s="86">
        <f t="shared" si="695"/>
        <v>1239256</v>
      </c>
      <c r="N3034" s="65">
        <f t="shared" si="703"/>
        <v>228284</v>
      </c>
      <c r="O3034" s="126">
        <f t="shared" si="696"/>
        <v>294500</v>
      </c>
      <c r="P3034" s="127">
        <f t="shared" si="704"/>
        <v>54250</v>
      </c>
      <c r="Q3034" s="125">
        <f t="shared" si="697"/>
        <v>883500</v>
      </c>
      <c r="R3034" s="128">
        <f t="shared" si="705"/>
        <v>162750</v>
      </c>
      <c r="T3034" s="100">
        <v>910853.16</v>
      </c>
      <c r="U3034" s="85">
        <v>167788.74</v>
      </c>
      <c r="V3034" s="86">
        <f t="shared" si="698"/>
        <v>942733.02060000005</v>
      </c>
      <c r="W3034" s="65">
        <f t="shared" si="699"/>
        <v>173661.34589999999</v>
      </c>
      <c r="X3034" s="96">
        <v>1178000</v>
      </c>
      <c r="Y3034" s="97">
        <v>217000</v>
      </c>
      <c r="Z3034" s="119">
        <f t="shared" si="693"/>
        <v>2709857.72</v>
      </c>
      <c r="AA3034" s="120">
        <f t="shared" si="694"/>
        <v>2895721.0122000002</v>
      </c>
      <c r="AB3034" s="100">
        <v>910853.16</v>
      </c>
      <c r="AC3034" s="85">
        <v>167788.74</v>
      </c>
      <c r="AD3034" s="121">
        <f t="shared" si="700"/>
        <v>235266.97939999995</v>
      </c>
      <c r="AE3034" s="129">
        <f t="shared" si="701"/>
        <v>117800</v>
      </c>
      <c r="AF3034" s="129">
        <f t="shared" si="702"/>
        <v>1060200</v>
      </c>
    </row>
    <row r="3035" spans="1:32" x14ac:dyDescent="0.25">
      <c r="A3035" s="3">
        <v>3032</v>
      </c>
      <c r="B3035" s="4" t="s">
        <v>301</v>
      </c>
      <c r="C3035" s="4" t="s">
        <v>286</v>
      </c>
      <c r="D3035" s="5" t="s">
        <v>9</v>
      </c>
      <c r="E3035" s="5">
        <v>1</v>
      </c>
      <c r="F3035" s="103">
        <v>138320</v>
      </c>
      <c r="G3035" s="67">
        <v>202800</v>
      </c>
      <c r="H3035" s="102">
        <f t="shared" si="691"/>
        <v>151156.09599999999</v>
      </c>
      <c r="I3035" s="83">
        <f t="shared" si="692"/>
        <v>221619.84</v>
      </c>
      <c r="K3035" s="100">
        <v>132700</v>
      </c>
      <c r="L3035" s="84">
        <v>195000</v>
      </c>
      <c r="M3035" s="86">
        <f t="shared" si="695"/>
        <v>139600.4</v>
      </c>
      <c r="N3035" s="65">
        <f t="shared" si="703"/>
        <v>205140</v>
      </c>
      <c r="O3035" s="126">
        <f t="shared" si="696"/>
        <v>33175</v>
      </c>
      <c r="P3035" s="127">
        <f t="shared" si="704"/>
        <v>48750</v>
      </c>
      <c r="Q3035" s="125">
        <f t="shared" si="697"/>
        <v>99525</v>
      </c>
      <c r="R3035" s="128">
        <f t="shared" si="705"/>
        <v>146250</v>
      </c>
      <c r="T3035" s="100">
        <v>102606.29400000001</v>
      </c>
      <c r="U3035" s="85">
        <v>150777.9</v>
      </c>
      <c r="V3035" s="86">
        <f t="shared" si="698"/>
        <v>106197.51429000001</v>
      </c>
      <c r="W3035" s="65">
        <f t="shared" si="699"/>
        <v>156055.12649999998</v>
      </c>
      <c r="X3035" s="96">
        <v>132700</v>
      </c>
      <c r="Y3035" s="97">
        <v>195000</v>
      </c>
      <c r="Z3035" s="119">
        <f t="shared" si="693"/>
        <v>305222.098</v>
      </c>
      <c r="AA3035" s="120">
        <f t="shared" si="694"/>
        <v>326155.66742999997</v>
      </c>
      <c r="AB3035" s="100">
        <v>102606.29400000001</v>
      </c>
      <c r="AC3035" s="85">
        <v>150777.9</v>
      </c>
      <c r="AD3035" s="121">
        <f t="shared" si="700"/>
        <v>26502.485709999994</v>
      </c>
      <c r="AE3035" s="129">
        <f t="shared" si="701"/>
        <v>13270</v>
      </c>
      <c r="AF3035" s="129">
        <f t="shared" si="702"/>
        <v>119430</v>
      </c>
    </row>
    <row r="3036" spans="1:32" x14ac:dyDescent="0.25">
      <c r="A3036" s="3">
        <v>3033</v>
      </c>
      <c r="B3036" s="4" t="s">
        <v>301</v>
      </c>
      <c r="C3036" s="4" t="s">
        <v>287</v>
      </c>
      <c r="D3036" s="5" t="s">
        <v>9</v>
      </c>
      <c r="E3036" s="5">
        <v>1</v>
      </c>
      <c r="F3036" s="103">
        <v>164320</v>
      </c>
      <c r="G3036" s="67">
        <v>202800</v>
      </c>
      <c r="H3036" s="102">
        <f t="shared" si="691"/>
        <v>179568.89600000001</v>
      </c>
      <c r="I3036" s="83">
        <f t="shared" si="692"/>
        <v>221619.84</v>
      </c>
      <c r="K3036" s="100">
        <v>157600</v>
      </c>
      <c r="L3036" s="84">
        <v>195000</v>
      </c>
      <c r="M3036" s="86">
        <f t="shared" si="695"/>
        <v>165795.20000000001</v>
      </c>
      <c r="N3036" s="65">
        <f t="shared" si="703"/>
        <v>205140</v>
      </c>
      <c r="O3036" s="126">
        <f t="shared" si="696"/>
        <v>39400</v>
      </c>
      <c r="P3036" s="127">
        <f t="shared" si="704"/>
        <v>48750</v>
      </c>
      <c r="Q3036" s="125">
        <f t="shared" si="697"/>
        <v>118200</v>
      </c>
      <c r="R3036" s="128">
        <f t="shared" si="705"/>
        <v>146250</v>
      </c>
      <c r="T3036" s="100">
        <v>121859.47200000001</v>
      </c>
      <c r="U3036" s="85">
        <v>150777.9</v>
      </c>
      <c r="V3036" s="86">
        <f t="shared" si="698"/>
        <v>126124.55352000002</v>
      </c>
      <c r="W3036" s="65">
        <f t="shared" si="699"/>
        <v>156055.12649999998</v>
      </c>
      <c r="X3036" s="96">
        <v>157600</v>
      </c>
      <c r="Y3036" s="97">
        <v>195000</v>
      </c>
      <c r="Z3036" s="119">
        <f t="shared" si="693"/>
        <v>362539.82400000002</v>
      </c>
      <c r="AA3036" s="120">
        <f t="shared" si="694"/>
        <v>387405.61384000001</v>
      </c>
      <c r="AB3036" s="100">
        <v>121859.47200000001</v>
      </c>
      <c r="AC3036" s="85">
        <v>150777.9</v>
      </c>
      <c r="AD3036" s="121">
        <f t="shared" si="700"/>
        <v>31475.446479999984</v>
      </c>
      <c r="AE3036" s="129">
        <f t="shared" si="701"/>
        <v>15760</v>
      </c>
      <c r="AF3036" s="129">
        <f t="shared" si="702"/>
        <v>141840</v>
      </c>
    </row>
    <row r="3037" spans="1:32" x14ac:dyDescent="0.25">
      <c r="A3037" s="3">
        <v>3034</v>
      </c>
      <c r="B3037" s="4" t="s">
        <v>301</v>
      </c>
      <c r="C3037" s="4" t="s">
        <v>288</v>
      </c>
      <c r="D3037" s="5" t="s">
        <v>9</v>
      </c>
      <c r="E3037" s="5">
        <v>1</v>
      </c>
      <c r="F3037" s="103">
        <v>76960</v>
      </c>
      <c r="G3037" s="67">
        <v>27040</v>
      </c>
      <c r="H3037" s="102">
        <f t="shared" si="691"/>
        <v>84101.888000000006</v>
      </c>
      <c r="I3037" s="83">
        <f t="shared" si="692"/>
        <v>29549.311999999998</v>
      </c>
      <c r="K3037" s="100">
        <v>73800</v>
      </c>
      <c r="L3037" s="84">
        <v>26000</v>
      </c>
      <c r="M3037" s="86">
        <f t="shared" si="695"/>
        <v>77637.600000000006</v>
      </c>
      <c r="N3037" s="65">
        <f t="shared" si="703"/>
        <v>27352</v>
      </c>
      <c r="O3037" s="126">
        <f t="shared" si="696"/>
        <v>18450</v>
      </c>
      <c r="P3037" s="127">
        <f t="shared" si="704"/>
        <v>6500</v>
      </c>
      <c r="Q3037" s="125">
        <f t="shared" si="697"/>
        <v>55350</v>
      </c>
      <c r="R3037" s="128">
        <f t="shared" si="705"/>
        <v>19500</v>
      </c>
      <c r="T3037" s="100">
        <v>57063.636000000006</v>
      </c>
      <c r="U3037" s="85">
        <v>20103.72</v>
      </c>
      <c r="V3037" s="86">
        <f t="shared" si="698"/>
        <v>59060.863260000006</v>
      </c>
      <c r="W3037" s="65">
        <f t="shared" si="699"/>
        <v>20807.350200000001</v>
      </c>
      <c r="X3037" s="96">
        <v>73800</v>
      </c>
      <c r="Y3037" s="97">
        <v>26000</v>
      </c>
      <c r="Z3037" s="119">
        <f t="shared" si="693"/>
        <v>169781.212</v>
      </c>
      <c r="AA3037" s="120">
        <f t="shared" si="694"/>
        <v>181426.44242000001</v>
      </c>
      <c r="AB3037" s="100">
        <v>57063.636000000006</v>
      </c>
      <c r="AC3037" s="85">
        <v>20103.72</v>
      </c>
      <c r="AD3037" s="121">
        <f t="shared" si="700"/>
        <v>14739.136739999994</v>
      </c>
      <c r="AE3037" s="129">
        <f t="shared" si="701"/>
        <v>7380</v>
      </c>
      <c r="AF3037" s="129">
        <f t="shared" si="702"/>
        <v>66420</v>
      </c>
    </row>
    <row r="3038" spans="1:32" x14ac:dyDescent="0.25">
      <c r="A3038" s="3">
        <v>3035</v>
      </c>
      <c r="B3038" s="4" t="s">
        <v>301</v>
      </c>
      <c r="C3038" s="4" t="s">
        <v>289</v>
      </c>
      <c r="D3038" s="5" t="s">
        <v>9</v>
      </c>
      <c r="E3038" s="5">
        <v>1</v>
      </c>
      <c r="F3038" s="103">
        <v>81120</v>
      </c>
      <c r="G3038" s="67">
        <v>27040</v>
      </c>
      <c r="H3038" s="102">
        <f t="shared" si="691"/>
        <v>88647.936000000002</v>
      </c>
      <c r="I3038" s="83">
        <f t="shared" si="692"/>
        <v>29549.311999999998</v>
      </c>
      <c r="K3038" s="100">
        <v>77800</v>
      </c>
      <c r="L3038" s="84">
        <v>26000</v>
      </c>
      <c r="M3038" s="86">
        <f t="shared" si="695"/>
        <v>81845.600000000006</v>
      </c>
      <c r="N3038" s="65">
        <f t="shared" si="703"/>
        <v>27352</v>
      </c>
      <c r="O3038" s="126">
        <f t="shared" si="696"/>
        <v>19450</v>
      </c>
      <c r="P3038" s="127">
        <f t="shared" si="704"/>
        <v>6500</v>
      </c>
      <c r="Q3038" s="125">
        <f t="shared" si="697"/>
        <v>58350</v>
      </c>
      <c r="R3038" s="128">
        <f t="shared" si="705"/>
        <v>19500</v>
      </c>
      <c r="T3038" s="100">
        <v>52871</v>
      </c>
      <c r="U3038" s="85">
        <v>20103.72</v>
      </c>
      <c r="V3038" s="86">
        <f t="shared" si="698"/>
        <v>54721.485000000001</v>
      </c>
      <c r="W3038" s="65">
        <f t="shared" si="699"/>
        <v>20807.350200000001</v>
      </c>
      <c r="X3038" s="96">
        <v>77800</v>
      </c>
      <c r="Y3038" s="97">
        <v>26000</v>
      </c>
      <c r="Z3038" s="119">
        <f t="shared" si="693"/>
        <v>176543.66666666666</v>
      </c>
      <c r="AA3038" s="120">
        <f t="shared" si="694"/>
        <v>188734.03100000002</v>
      </c>
      <c r="AB3038" s="100">
        <v>52871</v>
      </c>
      <c r="AC3038" s="85">
        <v>20103.72</v>
      </c>
      <c r="AD3038" s="121">
        <f t="shared" si="700"/>
        <v>23078.514999999999</v>
      </c>
      <c r="AE3038" s="129">
        <f t="shared" si="701"/>
        <v>7780</v>
      </c>
      <c r="AF3038" s="129">
        <f t="shared" si="702"/>
        <v>70020</v>
      </c>
    </row>
    <row r="3039" spans="1:32" x14ac:dyDescent="0.25">
      <c r="A3039" s="3">
        <v>3036</v>
      </c>
      <c r="B3039" s="4" t="s">
        <v>301</v>
      </c>
      <c r="C3039" s="4" t="s">
        <v>290</v>
      </c>
      <c r="D3039" s="5" t="s">
        <v>9</v>
      </c>
      <c r="E3039" s="5">
        <v>1</v>
      </c>
      <c r="F3039" s="103">
        <v>1040000</v>
      </c>
      <c r="G3039" s="67">
        <v>204880</v>
      </c>
      <c r="H3039" s="102">
        <f t="shared" si="691"/>
        <v>1136512</v>
      </c>
      <c r="I3039" s="83">
        <f t="shared" si="692"/>
        <v>223892.864</v>
      </c>
      <c r="K3039" s="100">
        <v>997500</v>
      </c>
      <c r="L3039" s="84">
        <v>197000</v>
      </c>
      <c r="M3039" s="86">
        <f t="shared" si="695"/>
        <v>1049370</v>
      </c>
      <c r="N3039" s="65">
        <f t="shared" si="703"/>
        <v>207244</v>
      </c>
      <c r="O3039" s="126">
        <f t="shared" si="696"/>
        <v>249375</v>
      </c>
      <c r="P3039" s="127">
        <f t="shared" si="704"/>
        <v>49250</v>
      </c>
      <c r="Q3039" s="125">
        <f t="shared" si="697"/>
        <v>748125</v>
      </c>
      <c r="R3039" s="128">
        <f t="shared" si="705"/>
        <v>147750</v>
      </c>
      <c r="T3039" s="100">
        <v>730957.5</v>
      </c>
      <c r="U3039" s="85">
        <v>152324.34</v>
      </c>
      <c r="V3039" s="86">
        <f t="shared" si="698"/>
        <v>756541.01249999995</v>
      </c>
      <c r="W3039" s="65">
        <f t="shared" si="699"/>
        <v>157655.69190000001</v>
      </c>
      <c r="X3039" s="96">
        <v>997500</v>
      </c>
      <c r="Y3039" s="97">
        <v>197000</v>
      </c>
      <c r="Z3039" s="119">
        <f t="shared" si="693"/>
        <v>2281152.5</v>
      </c>
      <c r="AA3039" s="120">
        <f t="shared" si="694"/>
        <v>2438062.3374999999</v>
      </c>
      <c r="AB3039" s="100">
        <v>730957.5</v>
      </c>
      <c r="AC3039" s="85">
        <v>152324.34</v>
      </c>
      <c r="AD3039" s="121">
        <f t="shared" si="700"/>
        <v>240958.98750000005</v>
      </c>
      <c r="AE3039" s="129">
        <f t="shared" si="701"/>
        <v>99750</v>
      </c>
      <c r="AF3039" s="129">
        <f t="shared" si="702"/>
        <v>897750</v>
      </c>
    </row>
    <row r="3040" spans="1:32" x14ac:dyDescent="0.25">
      <c r="A3040" s="3">
        <v>3037</v>
      </c>
      <c r="B3040" s="4" t="s">
        <v>302</v>
      </c>
      <c r="C3040" s="4" t="s">
        <v>8</v>
      </c>
      <c r="D3040" s="5" t="s">
        <v>9</v>
      </c>
      <c r="E3040" s="5">
        <v>1</v>
      </c>
      <c r="F3040" s="105">
        <v>9360</v>
      </c>
      <c r="G3040" s="66">
        <v>0</v>
      </c>
      <c r="H3040" s="102">
        <f t="shared" si="691"/>
        <v>10228.608</v>
      </c>
      <c r="I3040" s="83">
        <f t="shared" si="692"/>
        <v>0</v>
      </c>
      <c r="K3040" s="100">
        <v>9000</v>
      </c>
      <c r="L3040" s="84">
        <v>0</v>
      </c>
      <c r="M3040" s="86">
        <f t="shared" si="695"/>
        <v>9468</v>
      </c>
      <c r="N3040" s="65">
        <f t="shared" si="703"/>
        <v>0</v>
      </c>
      <c r="O3040" s="126">
        <f t="shared" si="696"/>
        <v>2250</v>
      </c>
      <c r="P3040" s="127">
        <f t="shared" si="704"/>
        <v>0</v>
      </c>
      <c r="Q3040" s="125">
        <f t="shared" si="697"/>
        <v>6750</v>
      </c>
      <c r="R3040" s="128">
        <f t="shared" si="705"/>
        <v>0</v>
      </c>
      <c r="T3040" s="100">
        <v>4900</v>
      </c>
      <c r="U3040" s="85">
        <v>0</v>
      </c>
      <c r="V3040" s="86">
        <f t="shared" si="698"/>
        <v>5071.5</v>
      </c>
      <c r="W3040" s="65">
        <f t="shared" si="699"/>
        <v>0</v>
      </c>
      <c r="X3040" s="96">
        <v>6500</v>
      </c>
      <c r="Y3040" s="97">
        <v>0</v>
      </c>
      <c r="Z3040" s="119">
        <f t="shared" si="693"/>
        <v>19993.333333333332</v>
      </c>
      <c r="AA3040" s="120">
        <f t="shared" si="694"/>
        <v>21387.108</v>
      </c>
      <c r="AB3040" s="100">
        <v>4900</v>
      </c>
      <c r="AC3040" s="85">
        <v>0</v>
      </c>
      <c r="AD3040" s="121">
        <f t="shared" si="700"/>
        <v>1428.5</v>
      </c>
      <c r="AE3040" s="129">
        <f t="shared" si="701"/>
        <v>650</v>
      </c>
      <c r="AF3040" s="129">
        <f t="shared" si="702"/>
        <v>5850</v>
      </c>
    </row>
    <row r="3041" spans="1:32" x14ac:dyDescent="0.25">
      <c r="A3041" s="3">
        <v>3038</v>
      </c>
      <c r="B3041" s="4" t="s">
        <v>302</v>
      </c>
      <c r="C3041" s="4" t="s">
        <v>11</v>
      </c>
      <c r="D3041" s="5" t="s">
        <v>9</v>
      </c>
      <c r="E3041" s="5">
        <v>1</v>
      </c>
      <c r="F3041" s="105">
        <v>6240</v>
      </c>
      <c r="G3041" s="66">
        <v>0</v>
      </c>
      <c r="H3041" s="102">
        <f t="shared" si="691"/>
        <v>6819.0720000000001</v>
      </c>
      <c r="I3041" s="83">
        <f t="shared" si="692"/>
        <v>0</v>
      </c>
      <c r="K3041" s="100">
        <v>6000</v>
      </c>
      <c r="L3041" s="84">
        <v>0</v>
      </c>
      <c r="M3041" s="86">
        <f t="shared" si="695"/>
        <v>6312</v>
      </c>
      <c r="N3041" s="65">
        <f t="shared" si="703"/>
        <v>0</v>
      </c>
      <c r="O3041" s="126">
        <f t="shared" si="696"/>
        <v>1500</v>
      </c>
      <c r="P3041" s="127">
        <f t="shared" si="704"/>
        <v>0</v>
      </c>
      <c r="Q3041" s="125">
        <f t="shared" si="697"/>
        <v>4500</v>
      </c>
      <c r="R3041" s="128">
        <f t="shared" si="705"/>
        <v>0</v>
      </c>
      <c r="T3041" s="100">
        <v>980</v>
      </c>
      <c r="U3041" s="85">
        <v>0</v>
      </c>
      <c r="V3041" s="86">
        <f t="shared" si="698"/>
        <v>1014.3</v>
      </c>
      <c r="W3041" s="65">
        <f t="shared" si="699"/>
        <v>0</v>
      </c>
      <c r="X3041" s="96">
        <v>4500</v>
      </c>
      <c r="Y3041" s="97">
        <v>0</v>
      </c>
      <c r="Z3041" s="119">
        <f t="shared" si="693"/>
        <v>12566.666666666666</v>
      </c>
      <c r="AA3041" s="120">
        <f t="shared" si="694"/>
        <v>13469.172</v>
      </c>
      <c r="AB3041" s="100">
        <v>980</v>
      </c>
      <c r="AC3041" s="85">
        <v>0</v>
      </c>
      <c r="AD3041" s="121">
        <f t="shared" si="700"/>
        <v>3485.7</v>
      </c>
      <c r="AE3041" s="129">
        <f t="shared" si="701"/>
        <v>450</v>
      </c>
      <c r="AF3041" s="129">
        <f t="shared" si="702"/>
        <v>4050</v>
      </c>
    </row>
    <row r="3042" spans="1:32" x14ac:dyDescent="0.25">
      <c r="A3042" s="3">
        <v>3039</v>
      </c>
      <c r="B3042" s="4" t="s">
        <v>302</v>
      </c>
      <c r="C3042" s="4" t="s">
        <v>12</v>
      </c>
      <c r="D3042" s="5" t="s">
        <v>13</v>
      </c>
      <c r="E3042" s="5">
        <v>1</v>
      </c>
      <c r="F3042" s="105">
        <v>54080</v>
      </c>
      <c r="G3042" s="67">
        <v>46800</v>
      </c>
      <c r="H3042" s="102">
        <f t="shared" si="691"/>
        <v>59098.623999999996</v>
      </c>
      <c r="I3042" s="83">
        <f t="shared" si="692"/>
        <v>51143.040000000001</v>
      </c>
      <c r="K3042" s="100">
        <v>51900</v>
      </c>
      <c r="L3042" s="84">
        <v>45000</v>
      </c>
      <c r="M3042" s="86">
        <f t="shared" si="695"/>
        <v>54598.8</v>
      </c>
      <c r="N3042" s="65">
        <f t="shared" si="703"/>
        <v>47340</v>
      </c>
      <c r="O3042" s="126">
        <f t="shared" si="696"/>
        <v>12975</v>
      </c>
      <c r="P3042" s="127">
        <f t="shared" si="704"/>
        <v>11250</v>
      </c>
      <c r="Q3042" s="125">
        <f t="shared" si="697"/>
        <v>38925</v>
      </c>
      <c r="R3042" s="128">
        <f t="shared" si="705"/>
        <v>33750</v>
      </c>
      <c r="T3042" s="100">
        <v>40130.118000000002</v>
      </c>
      <c r="U3042" s="85">
        <v>11760</v>
      </c>
      <c r="V3042" s="86">
        <f t="shared" si="698"/>
        <v>41534.672129999999</v>
      </c>
      <c r="W3042" s="65">
        <f t="shared" si="699"/>
        <v>12171.6</v>
      </c>
      <c r="X3042" s="96">
        <v>65000</v>
      </c>
      <c r="Y3042" s="97">
        <v>25000</v>
      </c>
      <c r="Z3042" s="119">
        <f t="shared" si="693"/>
        <v>119356.70600000001</v>
      </c>
      <c r="AA3042" s="120">
        <f t="shared" si="694"/>
        <v>127542.31471000001</v>
      </c>
      <c r="AB3042" s="100">
        <v>40130.118000000002</v>
      </c>
      <c r="AC3042" s="85">
        <v>11760</v>
      </c>
      <c r="AD3042" s="121">
        <f t="shared" si="700"/>
        <v>23465.327870000001</v>
      </c>
      <c r="AE3042" s="129">
        <f t="shared" si="701"/>
        <v>6500</v>
      </c>
      <c r="AF3042" s="129">
        <f t="shared" si="702"/>
        <v>58500</v>
      </c>
    </row>
    <row r="3043" spans="1:32" x14ac:dyDescent="0.25">
      <c r="A3043" s="3">
        <v>3040</v>
      </c>
      <c r="B3043" s="4" t="s">
        <v>302</v>
      </c>
      <c r="C3043" s="4" t="s">
        <v>14</v>
      </c>
      <c r="D3043" s="5" t="s">
        <v>13</v>
      </c>
      <c r="E3043" s="5">
        <v>1</v>
      </c>
      <c r="F3043" s="105">
        <v>58240</v>
      </c>
      <c r="G3043" s="67">
        <v>55120</v>
      </c>
      <c r="H3043" s="102">
        <f t="shared" si="691"/>
        <v>63644.671999999999</v>
      </c>
      <c r="I3043" s="83">
        <f t="shared" si="692"/>
        <v>60235.135999999999</v>
      </c>
      <c r="K3043" s="100">
        <v>55900</v>
      </c>
      <c r="L3043" s="84">
        <v>53000</v>
      </c>
      <c r="M3043" s="86">
        <f t="shared" si="695"/>
        <v>58806.8</v>
      </c>
      <c r="N3043" s="65">
        <f t="shared" si="703"/>
        <v>55756</v>
      </c>
      <c r="O3043" s="126">
        <f t="shared" si="696"/>
        <v>13975</v>
      </c>
      <c r="P3043" s="127">
        <f t="shared" si="704"/>
        <v>13250</v>
      </c>
      <c r="Q3043" s="125">
        <f t="shared" si="697"/>
        <v>41925</v>
      </c>
      <c r="R3043" s="128">
        <f t="shared" si="705"/>
        <v>39750</v>
      </c>
      <c r="T3043" s="100">
        <v>24500</v>
      </c>
      <c r="U3043" s="85">
        <v>40980.660000000003</v>
      </c>
      <c r="V3043" s="86">
        <f t="shared" si="698"/>
        <v>25357.5</v>
      </c>
      <c r="W3043" s="65">
        <f t="shared" si="699"/>
        <v>42414.983100000005</v>
      </c>
      <c r="X3043" s="96">
        <v>55900</v>
      </c>
      <c r="Y3043" s="97">
        <v>25000</v>
      </c>
      <c r="Z3043" s="119">
        <f t="shared" si="693"/>
        <v>122306.66666666667</v>
      </c>
      <c r="AA3043" s="120">
        <f t="shared" si="694"/>
        <v>130903.97200000001</v>
      </c>
      <c r="AB3043" s="100">
        <v>24500</v>
      </c>
      <c r="AC3043" s="85">
        <v>40980.660000000003</v>
      </c>
      <c r="AD3043" s="121">
        <f t="shared" si="700"/>
        <v>30542.5</v>
      </c>
      <c r="AE3043" s="129">
        <f t="shared" si="701"/>
        <v>5590</v>
      </c>
      <c r="AF3043" s="129">
        <f t="shared" si="702"/>
        <v>50310</v>
      </c>
    </row>
    <row r="3044" spans="1:32" x14ac:dyDescent="0.25">
      <c r="A3044" s="3">
        <v>3041</v>
      </c>
      <c r="B3044" s="4" t="s">
        <v>302</v>
      </c>
      <c r="C3044" s="4" t="s">
        <v>15</v>
      </c>
      <c r="D3044" s="5" t="s">
        <v>9</v>
      </c>
      <c r="E3044" s="5">
        <v>1</v>
      </c>
      <c r="F3044" s="103">
        <v>135200</v>
      </c>
      <c r="G3044" s="67">
        <v>46800</v>
      </c>
      <c r="H3044" s="102">
        <f t="shared" si="691"/>
        <v>147746.56</v>
      </c>
      <c r="I3044" s="83">
        <f t="shared" si="692"/>
        <v>51143.040000000001</v>
      </c>
      <c r="K3044" s="100">
        <v>129700</v>
      </c>
      <c r="L3044" s="84">
        <v>45000</v>
      </c>
      <c r="M3044" s="86">
        <f t="shared" si="695"/>
        <v>136444.4</v>
      </c>
      <c r="N3044" s="65">
        <f t="shared" si="703"/>
        <v>47340</v>
      </c>
      <c r="O3044" s="126">
        <f t="shared" si="696"/>
        <v>32425</v>
      </c>
      <c r="P3044" s="127">
        <f t="shared" si="704"/>
        <v>11250</v>
      </c>
      <c r="Q3044" s="125">
        <f t="shared" si="697"/>
        <v>97275</v>
      </c>
      <c r="R3044" s="128">
        <f t="shared" si="705"/>
        <v>33750</v>
      </c>
      <c r="T3044" s="100">
        <v>100286.63400000001</v>
      </c>
      <c r="U3044" s="85">
        <v>34794.9</v>
      </c>
      <c r="V3044" s="86">
        <f t="shared" si="698"/>
        <v>103796.66619</v>
      </c>
      <c r="W3044" s="65">
        <f t="shared" si="699"/>
        <v>36012.7215</v>
      </c>
      <c r="X3044" s="96">
        <v>129700</v>
      </c>
      <c r="Y3044" s="97">
        <v>45000</v>
      </c>
      <c r="Z3044" s="119">
        <f t="shared" si="693"/>
        <v>298328.87800000003</v>
      </c>
      <c r="AA3044" s="120">
        <f t="shared" si="694"/>
        <v>318789.84872999997</v>
      </c>
      <c r="AB3044" s="100">
        <v>100286.63400000001</v>
      </c>
      <c r="AC3044" s="85">
        <v>34794.9</v>
      </c>
      <c r="AD3044" s="121">
        <f t="shared" si="700"/>
        <v>25903.333809999996</v>
      </c>
      <c r="AE3044" s="129">
        <f t="shared" si="701"/>
        <v>12970</v>
      </c>
      <c r="AF3044" s="129">
        <f t="shared" si="702"/>
        <v>116730</v>
      </c>
    </row>
    <row r="3045" spans="1:32" x14ac:dyDescent="0.25">
      <c r="A3045" s="3">
        <v>3042</v>
      </c>
      <c r="B3045" s="4" t="s">
        <v>302</v>
      </c>
      <c r="C3045" s="4" t="s">
        <v>16</v>
      </c>
      <c r="D3045" s="5" t="s">
        <v>9</v>
      </c>
      <c r="E3045" s="5">
        <v>1</v>
      </c>
      <c r="F3045" s="103">
        <v>890240</v>
      </c>
      <c r="G3045" s="67">
        <v>93600</v>
      </c>
      <c r="H3045" s="102">
        <f t="shared" si="691"/>
        <v>972854.272</v>
      </c>
      <c r="I3045" s="83">
        <f t="shared" si="692"/>
        <v>102286.08</v>
      </c>
      <c r="K3045" s="100">
        <v>853900</v>
      </c>
      <c r="L3045" s="84">
        <v>90000</v>
      </c>
      <c r="M3045" s="86">
        <f t="shared" si="695"/>
        <v>898302.8</v>
      </c>
      <c r="N3045" s="65">
        <f t="shared" si="703"/>
        <v>94680</v>
      </c>
      <c r="O3045" s="126">
        <f t="shared" si="696"/>
        <v>213475</v>
      </c>
      <c r="P3045" s="127">
        <f t="shared" si="704"/>
        <v>22500</v>
      </c>
      <c r="Q3045" s="125">
        <f t="shared" si="697"/>
        <v>640425</v>
      </c>
      <c r="R3045" s="128">
        <f t="shared" si="705"/>
        <v>67500</v>
      </c>
      <c r="T3045" s="100">
        <v>392000</v>
      </c>
      <c r="U3045" s="85">
        <v>69589.8</v>
      </c>
      <c r="V3045" s="86">
        <f t="shared" si="698"/>
        <v>405720</v>
      </c>
      <c r="W3045" s="65">
        <f t="shared" si="699"/>
        <v>72025.442999999999</v>
      </c>
      <c r="X3045" s="96">
        <v>853900</v>
      </c>
      <c r="Y3045" s="97">
        <v>90000</v>
      </c>
      <c r="Z3045" s="119">
        <f t="shared" si="693"/>
        <v>1874806.6666666667</v>
      </c>
      <c r="AA3045" s="120">
        <f t="shared" si="694"/>
        <v>2006397.0720000002</v>
      </c>
      <c r="AB3045" s="100">
        <v>392000</v>
      </c>
      <c r="AC3045" s="85">
        <v>69589.8</v>
      </c>
      <c r="AD3045" s="121">
        <f t="shared" si="700"/>
        <v>448180</v>
      </c>
      <c r="AE3045" s="129">
        <f t="shared" si="701"/>
        <v>85390</v>
      </c>
      <c r="AF3045" s="129">
        <f t="shared" si="702"/>
        <v>768510</v>
      </c>
    </row>
    <row r="3046" spans="1:32" x14ac:dyDescent="0.25">
      <c r="A3046" s="3">
        <v>3043</v>
      </c>
      <c r="B3046" s="4" t="s">
        <v>302</v>
      </c>
      <c r="C3046" s="4" t="s">
        <v>17</v>
      </c>
      <c r="D3046" s="5" t="s">
        <v>9</v>
      </c>
      <c r="E3046" s="5">
        <v>1</v>
      </c>
      <c r="F3046" s="103">
        <v>146640</v>
      </c>
      <c r="G3046" s="67">
        <v>234000</v>
      </c>
      <c r="H3046" s="102">
        <f t="shared" si="691"/>
        <v>160248.19200000001</v>
      </c>
      <c r="I3046" s="83">
        <f t="shared" si="692"/>
        <v>255715.20000000001</v>
      </c>
      <c r="K3046" s="100">
        <v>140600</v>
      </c>
      <c r="L3046" s="84">
        <v>224000</v>
      </c>
      <c r="M3046" s="86">
        <f t="shared" si="695"/>
        <v>147911.20000000001</v>
      </c>
      <c r="N3046" s="65">
        <f t="shared" si="703"/>
        <v>235648</v>
      </c>
      <c r="O3046" s="126">
        <f t="shared" si="696"/>
        <v>35150</v>
      </c>
      <c r="P3046" s="127">
        <f t="shared" si="704"/>
        <v>56000</v>
      </c>
      <c r="Q3046" s="125">
        <f t="shared" si="697"/>
        <v>105450</v>
      </c>
      <c r="R3046" s="128">
        <f t="shared" si="705"/>
        <v>168000</v>
      </c>
      <c r="T3046" s="100">
        <v>108714.732</v>
      </c>
      <c r="U3046" s="85">
        <v>117600</v>
      </c>
      <c r="V3046" s="86">
        <f t="shared" si="698"/>
        <v>112519.74762000001</v>
      </c>
      <c r="W3046" s="65">
        <f t="shared" si="699"/>
        <v>121716</v>
      </c>
      <c r="X3046" s="96">
        <v>140600</v>
      </c>
      <c r="Y3046" s="97">
        <v>152000</v>
      </c>
      <c r="Z3046" s="119">
        <f t="shared" si="693"/>
        <v>323478.24400000001</v>
      </c>
      <c r="AA3046" s="120">
        <f t="shared" si="694"/>
        <v>345665.97453999997</v>
      </c>
      <c r="AB3046" s="100">
        <v>108714.732</v>
      </c>
      <c r="AC3046" s="85">
        <v>117600</v>
      </c>
      <c r="AD3046" s="121">
        <f t="shared" si="700"/>
        <v>28080.252379999991</v>
      </c>
      <c r="AE3046" s="129">
        <f t="shared" si="701"/>
        <v>14060</v>
      </c>
      <c r="AF3046" s="129">
        <f t="shared" si="702"/>
        <v>126540</v>
      </c>
    </row>
    <row r="3047" spans="1:32" x14ac:dyDescent="0.25">
      <c r="A3047" s="3">
        <v>3044</v>
      </c>
      <c r="B3047" s="4" t="s">
        <v>302</v>
      </c>
      <c r="C3047" s="4" t="s">
        <v>18</v>
      </c>
      <c r="D3047" s="5" t="s">
        <v>19</v>
      </c>
      <c r="E3047" s="5">
        <v>1</v>
      </c>
      <c r="F3047" s="103">
        <v>53040</v>
      </c>
      <c r="G3047" s="67">
        <v>41600</v>
      </c>
      <c r="H3047" s="102">
        <f t="shared" si="691"/>
        <v>57962.112000000001</v>
      </c>
      <c r="I3047" s="83">
        <f t="shared" si="692"/>
        <v>45460.480000000003</v>
      </c>
      <c r="K3047" s="100">
        <v>50900</v>
      </c>
      <c r="L3047" s="84">
        <v>40000</v>
      </c>
      <c r="M3047" s="86">
        <f t="shared" si="695"/>
        <v>53546.8</v>
      </c>
      <c r="N3047" s="65">
        <f t="shared" si="703"/>
        <v>42080</v>
      </c>
      <c r="O3047" s="126">
        <f t="shared" si="696"/>
        <v>12725</v>
      </c>
      <c r="P3047" s="127">
        <f t="shared" si="704"/>
        <v>10000</v>
      </c>
      <c r="Q3047" s="125">
        <f t="shared" si="697"/>
        <v>38175</v>
      </c>
      <c r="R3047" s="128">
        <f t="shared" si="705"/>
        <v>30000</v>
      </c>
      <c r="T3047" s="100">
        <v>27048</v>
      </c>
      <c r="U3047" s="85">
        <v>23520</v>
      </c>
      <c r="V3047" s="86">
        <f t="shared" si="698"/>
        <v>27994.68</v>
      </c>
      <c r="W3047" s="65">
        <f t="shared" si="699"/>
        <v>24343.200000000001</v>
      </c>
      <c r="X3047" s="96">
        <v>50900</v>
      </c>
      <c r="Y3047" s="97">
        <v>40000</v>
      </c>
      <c r="Z3047" s="119">
        <f t="shared" si="693"/>
        <v>112956</v>
      </c>
      <c r="AA3047" s="120">
        <f t="shared" si="694"/>
        <v>120840.47200000001</v>
      </c>
      <c r="AB3047" s="100">
        <v>27048</v>
      </c>
      <c r="AC3047" s="85">
        <v>23520</v>
      </c>
      <c r="AD3047" s="121">
        <f t="shared" si="700"/>
        <v>22905.32</v>
      </c>
      <c r="AE3047" s="129">
        <f t="shared" si="701"/>
        <v>5090</v>
      </c>
      <c r="AF3047" s="129">
        <f t="shared" si="702"/>
        <v>45810</v>
      </c>
    </row>
    <row r="3048" spans="1:32" x14ac:dyDescent="0.25">
      <c r="A3048" s="3">
        <v>3045</v>
      </c>
      <c r="B3048" s="4" t="s">
        <v>302</v>
      </c>
      <c r="C3048" s="4" t="s">
        <v>20</v>
      </c>
      <c r="D3048" s="5" t="s">
        <v>19</v>
      </c>
      <c r="E3048" s="5">
        <v>1</v>
      </c>
      <c r="F3048" s="103">
        <v>171600</v>
      </c>
      <c r="G3048" s="67">
        <v>57200</v>
      </c>
      <c r="H3048" s="102">
        <f t="shared" si="691"/>
        <v>187524.48000000001</v>
      </c>
      <c r="I3048" s="83">
        <f t="shared" si="692"/>
        <v>62508.160000000003</v>
      </c>
      <c r="K3048" s="100">
        <v>164600</v>
      </c>
      <c r="L3048" s="84">
        <v>55000</v>
      </c>
      <c r="M3048" s="86">
        <f t="shared" si="695"/>
        <v>173159.2</v>
      </c>
      <c r="N3048" s="65">
        <f t="shared" si="703"/>
        <v>57860</v>
      </c>
      <c r="O3048" s="126">
        <f t="shared" si="696"/>
        <v>41150</v>
      </c>
      <c r="P3048" s="127">
        <f t="shared" si="704"/>
        <v>13750</v>
      </c>
      <c r="Q3048" s="125">
        <f t="shared" si="697"/>
        <v>123450</v>
      </c>
      <c r="R3048" s="128">
        <f t="shared" si="705"/>
        <v>41250</v>
      </c>
      <c r="T3048" s="100">
        <v>9800</v>
      </c>
      <c r="U3048" s="85">
        <v>42527.1</v>
      </c>
      <c r="V3048" s="86">
        <f t="shared" si="698"/>
        <v>10143</v>
      </c>
      <c r="W3048" s="65">
        <f t="shared" si="699"/>
        <v>44015.548499999997</v>
      </c>
      <c r="X3048" s="96">
        <v>0</v>
      </c>
      <c r="Y3048" s="97">
        <v>0</v>
      </c>
      <c r="Z3048" s="119">
        <f t="shared" si="693"/>
        <v>339466.66666666669</v>
      </c>
      <c r="AA3048" s="120">
        <f t="shared" si="694"/>
        <v>364064.68000000005</v>
      </c>
      <c r="AB3048" s="100">
        <v>9800</v>
      </c>
      <c r="AC3048" s="85">
        <v>42527.1</v>
      </c>
      <c r="AD3048" s="121">
        <f t="shared" si="700"/>
        <v>-10143</v>
      </c>
      <c r="AE3048" s="129">
        <f t="shared" si="701"/>
        <v>0</v>
      </c>
      <c r="AF3048" s="129">
        <f t="shared" si="702"/>
        <v>0</v>
      </c>
    </row>
    <row r="3049" spans="1:32" x14ac:dyDescent="0.25">
      <c r="A3049" s="3">
        <v>3046</v>
      </c>
      <c r="B3049" s="4" t="s">
        <v>302</v>
      </c>
      <c r="C3049" s="4" t="s">
        <v>21</v>
      </c>
      <c r="D3049" s="5" t="s">
        <v>9</v>
      </c>
      <c r="E3049" s="5">
        <v>1</v>
      </c>
      <c r="F3049" s="108">
        <v>22880</v>
      </c>
      <c r="G3049" s="66">
        <v>0</v>
      </c>
      <c r="H3049" s="102">
        <f t="shared" si="691"/>
        <v>25003.263999999999</v>
      </c>
      <c r="I3049" s="83">
        <f t="shared" si="692"/>
        <v>0</v>
      </c>
      <c r="K3049" s="100">
        <v>21900</v>
      </c>
      <c r="L3049" s="84">
        <v>0</v>
      </c>
      <c r="M3049" s="86">
        <f t="shared" si="695"/>
        <v>23038.799999999999</v>
      </c>
      <c r="N3049" s="65">
        <f t="shared" si="703"/>
        <v>0</v>
      </c>
      <c r="O3049" s="126">
        <f t="shared" si="696"/>
        <v>5475</v>
      </c>
      <c r="P3049" s="127">
        <f t="shared" si="704"/>
        <v>0</v>
      </c>
      <c r="Q3049" s="125">
        <f t="shared" si="697"/>
        <v>16425</v>
      </c>
      <c r="R3049" s="128">
        <f t="shared" si="705"/>
        <v>0</v>
      </c>
      <c r="T3049" s="100">
        <v>9800</v>
      </c>
      <c r="U3049" s="85">
        <v>0</v>
      </c>
      <c r="V3049" s="86">
        <f t="shared" si="698"/>
        <v>10143</v>
      </c>
      <c r="W3049" s="65">
        <f t="shared" si="699"/>
        <v>0</v>
      </c>
      <c r="X3049" s="96">
        <v>21900</v>
      </c>
      <c r="Y3049" s="97">
        <v>0</v>
      </c>
      <c r="Z3049" s="119">
        <f t="shared" si="693"/>
        <v>48046.666666666664</v>
      </c>
      <c r="AA3049" s="120">
        <f t="shared" si="694"/>
        <v>51423.063999999998</v>
      </c>
      <c r="AB3049" s="100">
        <v>9800</v>
      </c>
      <c r="AC3049" s="85">
        <v>0</v>
      </c>
      <c r="AD3049" s="121">
        <f t="shared" si="700"/>
        <v>11757</v>
      </c>
      <c r="AE3049" s="129">
        <f t="shared" si="701"/>
        <v>2190</v>
      </c>
      <c r="AF3049" s="129">
        <f t="shared" si="702"/>
        <v>19710</v>
      </c>
    </row>
    <row r="3050" spans="1:32" x14ac:dyDescent="0.25">
      <c r="A3050" s="3">
        <v>3047</v>
      </c>
      <c r="B3050" s="4" t="s">
        <v>302</v>
      </c>
      <c r="C3050" s="4" t="s">
        <v>22</v>
      </c>
      <c r="D3050" s="5" t="s">
        <v>9</v>
      </c>
      <c r="E3050" s="5">
        <v>1</v>
      </c>
      <c r="F3050" s="102">
        <v>0</v>
      </c>
      <c r="G3050" s="67">
        <v>150800</v>
      </c>
      <c r="H3050" s="102">
        <f t="shared" si="691"/>
        <v>0</v>
      </c>
      <c r="I3050" s="83">
        <f t="shared" si="692"/>
        <v>164794.23999999999</v>
      </c>
      <c r="K3050" s="100">
        <v>0</v>
      </c>
      <c r="L3050" s="84">
        <v>145000</v>
      </c>
      <c r="M3050" s="86">
        <f t="shared" si="695"/>
        <v>0</v>
      </c>
      <c r="N3050" s="65">
        <f t="shared" si="703"/>
        <v>152540</v>
      </c>
      <c r="O3050" s="126">
        <f t="shared" si="696"/>
        <v>0</v>
      </c>
      <c r="P3050" s="127">
        <f t="shared" si="704"/>
        <v>36250</v>
      </c>
      <c r="Q3050" s="125">
        <f t="shared" si="697"/>
        <v>0</v>
      </c>
      <c r="R3050" s="128">
        <f t="shared" si="705"/>
        <v>108750</v>
      </c>
      <c r="T3050" s="100">
        <v>0</v>
      </c>
      <c r="U3050" s="85">
        <v>112116.9</v>
      </c>
      <c r="V3050" s="86">
        <f t="shared" si="698"/>
        <v>0</v>
      </c>
      <c r="W3050" s="65">
        <f t="shared" si="699"/>
        <v>116040.99149999999</v>
      </c>
      <c r="X3050" s="96">
        <v>0</v>
      </c>
      <c r="Y3050" s="97">
        <v>145000</v>
      </c>
      <c r="Z3050" s="119">
        <f t="shared" si="693"/>
        <v>0</v>
      </c>
      <c r="AA3050" s="120">
        <f t="shared" si="694"/>
        <v>0</v>
      </c>
      <c r="AB3050" s="100">
        <v>0</v>
      </c>
      <c r="AC3050" s="85">
        <v>112116.9</v>
      </c>
      <c r="AD3050" s="121">
        <f t="shared" si="700"/>
        <v>0</v>
      </c>
      <c r="AE3050" s="129">
        <f t="shared" si="701"/>
        <v>0</v>
      </c>
      <c r="AF3050" s="129">
        <f t="shared" si="702"/>
        <v>0</v>
      </c>
    </row>
    <row r="3051" spans="1:32" x14ac:dyDescent="0.25">
      <c r="A3051" s="3">
        <v>3048</v>
      </c>
      <c r="B3051" s="4" t="s">
        <v>302</v>
      </c>
      <c r="C3051" s="4" t="s">
        <v>23</v>
      </c>
      <c r="D3051" s="5" t="s">
        <v>9</v>
      </c>
      <c r="E3051" s="5">
        <v>1</v>
      </c>
      <c r="F3051" s="102">
        <v>0</v>
      </c>
      <c r="G3051" s="67">
        <v>291200</v>
      </c>
      <c r="H3051" s="102">
        <f t="shared" si="691"/>
        <v>0</v>
      </c>
      <c r="I3051" s="83">
        <f t="shared" si="692"/>
        <v>318223.35999999999</v>
      </c>
      <c r="K3051" s="100">
        <v>0</v>
      </c>
      <c r="L3051" s="84">
        <v>279000</v>
      </c>
      <c r="M3051" s="86">
        <f t="shared" si="695"/>
        <v>0</v>
      </c>
      <c r="N3051" s="65">
        <f t="shared" si="703"/>
        <v>293508</v>
      </c>
      <c r="O3051" s="126">
        <f t="shared" si="696"/>
        <v>0</v>
      </c>
      <c r="P3051" s="127">
        <f t="shared" si="704"/>
        <v>69750</v>
      </c>
      <c r="Q3051" s="125">
        <f t="shared" si="697"/>
        <v>0</v>
      </c>
      <c r="R3051" s="128">
        <f t="shared" si="705"/>
        <v>209250</v>
      </c>
      <c r="T3051" s="100">
        <v>0</v>
      </c>
      <c r="U3051" s="85">
        <v>215728.38</v>
      </c>
      <c r="V3051" s="86">
        <f t="shared" si="698"/>
        <v>0</v>
      </c>
      <c r="W3051" s="65">
        <f t="shared" si="699"/>
        <v>223278.87330000001</v>
      </c>
      <c r="X3051" s="96">
        <v>0</v>
      </c>
      <c r="Y3051" s="97">
        <v>279000</v>
      </c>
      <c r="Z3051" s="119">
        <f t="shared" si="693"/>
        <v>0</v>
      </c>
      <c r="AA3051" s="120">
        <f t="shared" si="694"/>
        <v>0</v>
      </c>
      <c r="AB3051" s="100">
        <v>0</v>
      </c>
      <c r="AC3051" s="85">
        <v>215728.38</v>
      </c>
      <c r="AD3051" s="121">
        <f t="shared" si="700"/>
        <v>0</v>
      </c>
      <c r="AE3051" s="129">
        <f t="shared" si="701"/>
        <v>0</v>
      </c>
      <c r="AF3051" s="129">
        <f t="shared" si="702"/>
        <v>0</v>
      </c>
    </row>
    <row r="3052" spans="1:32" x14ac:dyDescent="0.25">
      <c r="A3052" s="3">
        <v>3049</v>
      </c>
      <c r="B3052" s="4" t="s">
        <v>302</v>
      </c>
      <c r="C3052" s="4" t="s">
        <v>24</v>
      </c>
      <c r="D3052" s="5" t="s">
        <v>9</v>
      </c>
      <c r="E3052" s="5">
        <v>1</v>
      </c>
      <c r="F3052" s="102">
        <v>0</v>
      </c>
      <c r="G3052" s="67">
        <v>93600</v>
      </c>
      <c r="H3052" s="102">
        <f t="shared" si="691"/>
        <v>0</v>
      </c>
      <c r="I3052" s="83">
        <f t="shared" si="692"/>
        <v>102286.08</v>
      </c>
      <c r="K3052" s="100">
        <v>0</v>
      </c>
      <c r="L3052" s="84">
        <v>90000</v>
      </c>
      <c r="M3052" s="86">
        <f t="shared" si="695"/>
        <v>0</v>
      </c>
      <c r="N3052" s="65">
        <f t="shared" si="703"/>
        <v>94680</v>
      </c>
      <c r="O3052" s="126">
        <f t="shared" si="696"/>
        <v>0</v>
      </c>
      <c r="P3052" s="127">
        <f t="shared" si="704"/>
        <v>22500</v>
      </c>
      <c r="Q3052" s="125">
        <f t="shared" si="697"/>
        <v>0</v>
      </c>
      <c r="R3052" s="128">
        <f t="shared" si="705"/>
        <v>67500</v>
      </c>
      <c r="T3052" s="100">
        <v>0</v>
      </c>
      <c r="U3052" s="85">
        <v>69589.8</v>
      </c>
      <c r="V3052" s="86">
        <f t="shared" si="698"/>
        <v>0</v>
      </c>
      <c r="W3052" s="65">
        <f t="shared" si="699"/>
        <v>72025.442999999999</v>
      </c>
      <c r="X3052" s="96">
        <v>0</v>
      </c>
      <c r="Y3052" s="97">
        <v>90000</v>
      </c>
      <c r="Z3052" s="119">
        <f t="shared" si="693"/>
        <v>0</v>
      </c>
      <c r="AA3052" s="120">
        <f t="shared" si="694"/>
        <v>0</v>
      </c>
      <c r="AB3052" s="100">
        <v>0</v>
      </c>
      <c r="AC3052" s="85">
        <v>69589.8</v>
      </c>
      <c r="AD3052" s="121">
        <f t="shared" si="700"/>
        <v>0</v>
      </c>
      <c r="AE3052" s="129">
        <f t="shared" si="701"/>
        <v>0</v>
      </c>
      <c r="AF3052" s="129">
        <f t="shared" si="702"/>
        <v>0</v>
      </c>
    </row>
    <row r="3053" spans="1:32" x14ac:dyDescent="0.25">
      <c r="A3053" s="3">
        <v>3050</v>
      </c>
      <c r="B3053" s="4" t="s">
        <v>302</v>
      </c>
      <c r="C3053" s="4" t="s">
        <v>25</v>
      </c>
      <c r="D3053" s="5" t="s">
        <v>9</v>
      </c>
      <c r="E3053" s="5">
        <v>1</v>
      </c>
      <c r="F3053" s="102">
        <v>0</v>
      </c>
      <c r="G3053" s="66">
        <v>0</v>
      </c>
      <c r="H3053" s="102">
        <f t="shared" si="691"/>
        <v>0</v>
      </c>
      <c r="I3053" s="83">
        <f t="shared" si="692"/>
        <v>0</v>
      </c>
      <c r="K3053" s="100">
        <v>0</v>
      </c>
      <c r="L3053" s="84">
        <v>0</v>
      </c>
      <c r="M3053" s="86">
        <f t="shared" si="695"/>
        <v>0</v>
      </c>
      <c r="N3053" s="65">
        <f t="shared" si="703"/>
        <v>0</v>
      </c>
      <c r="O3053" s="126">
        <f t="shared" si="696"/>
        <v>0</v>
      </c>
      <c r="P3053" s="127">
        <f t="shared" si="704"/>
        <v>0</v>
      </c>
      <c r="Q3053" s="125">
        <f t="shared" si="697"/>
        <v>0</v>
      </c>
      <c r="R3053" s="128">
        <f t="shared" si="705"/>
        <v>0</v>
      </c>
      <c r="T3053" s="100">
        <v>0</v>
      </c>
      <c r="U3053" s="85">
        <v>0</v>
      </c>
      <c r="V3053" s="86">
        <f t="shared" si="698"/>
        <v>0</v>
      </c>
      <c r="W3053" s="65">
        <f t="shared" si="699"/>
        <v>0</v>
      </c>
      <c r="X3053" s="96">
        <v>0</v>
      </c>
      <c r="Y3053" s="97">
        <v>0</v>
      </c>
      <c r="Z3053" s="119">
        <f t="shared" si="693"/>
        <v>0</v>
      </c>
      <c r="AA3053" s="120">
        <f t="shared" si="694"/>
        <v>0</v>
      </c>
      <c r="AB3053" s="100">
        <v>0</v>
      </c>
      <c r="AC3053" s="85">
        <v>0</v>
      </c>
      <c r="AD3053" s="121">
        <f t="shared" si="700"/>
        <v>0</v>
      </c>
      <c r="AE3053" s="129">
        <f t="shared" si="701"/>
        <v>0</v>
      </c>
      <c r="AF3053" s="129">
        <f t="shared" si="702"/>
        <v>0</v>
      </c>
    </row>
    <row r="3054" spans="1:32" x14ac:dyDescent="0.25">
      <c r="A3054" s="3">
        <v>3051</v>
      </c>
      <c r="B3054" s="4" t="s">
        <v>302</v>
      </c>
      <c r="C3054" s="4" t="s">
        <v>26</v>
      </c>
      <c r="D3054" s="5" t="s">
        <v>9</v>
      </c>
      <c r="E3054" s="5">
        <v>1</v>
      </c>
      <c r="F3054" s="102">
        <v>0</v>
      </c>
      <c r="G3054" s="66">
        <v>0</v>
      </c>
      <c r="H3054" s="102">
        <f t="shared" si="691"/>
        <v>0</v>
      </c>
      <c r="I3054" s="83">
        <f t="shared" si="692"/>
        <v>0</v>
      </c>
      <c r="K3054" s="100">
        <v>0</v>
      </c>
      <c r="L3054" s="84">
        <v>0</v>
      </c>
      <c r="M3054" s="86">
        <f t="shared" si="695"/>
        <v>0</v>
      </c>
      <c r="N3054" s="65">
        <f t="shared" si="703"/>
        <v>0</v>
      </c>
      <c r="O3054" s="126">
        <f t="shared" si="696"/>
        <v>0</v>
      </c>
      <c r="P3054" s="127">
        <f t="shared" si="704"/>
        <v>0</v>
      </c>
      <c r="Q3054" s="125">
        <f t="shared" si="697"/>
        <v>0</v>
      </c>
      <c r="R3054" s="128">
        <f t="shared" si="705"/>
        <v>0</v>
      </c>
      <c r="T3054" s="100">
        <v>0</v>
      </c>
      <c r="U3054" s="85">
        <v>0</v>
      </c>
      <c r="V3054" s="86">
        <f t="shared" si="698"/>
        <v>0</v>
      </c>
      <c r="W3054" s="65">
        <f t="shared" si="699"/>
        <v>0</v>
      </c>
      <c r="X3054" s="96">
        <v>0</v>
      </c>
      <c r="Y3054" s="97">
        <v>0</v>
      </c>
      <c r="Z3054" s="119">
        <f t="shared" si="693"/>
        <v>0</v>
      </c>
      <c r="AA3054" s="120">
        <f t="shared" si="694"/>
        <v>0</v>
      </c>
      <c r="AB3054" s="100">
        <v>0</v>
      </c>
      <c r="AC3054" s="85">
        <v>0</v>
      </c>
      <c r="AD3054" s="121">
        <f t="shared" si="700"/>
        <v>0</v>
      </c>
      <c r="AE3054" s="129">
        <f t="shared" si="701"/>
        <v>0</v>
      </c>
      <c r="AF3054" s="129">
        <f t="shared" si="702"/>
        <v>0</v>
      </c>
    </row>
    <row r="3055" spans="1:32" x14ac:dyDescent="0.25">
      <c r="A3055" s="3">
        <v>3052</v>
      </c>
      <c r="B3055" s="4" t="s">
        <v>302</v>
      </c>
      <c r="C3055" s="4" t="s">
        <v>27</v>
      </c>
      <c r="D3055" s="5" t="s">
        <v>9</v>
      </c>
      <c r="E3055" s="5">
        <v>1</v>
      </c>
      <c r="F3055" s="102">
        <v>0</v>
      </c>
      <c r="G3055" s="66">
        <v>0</v>
      </c>
      <c r="H3055" s="102">
        <f t="shared" si="691"/>
        <v>0</v>
      </c>
      <c r="I3055" s="83">
        <f t="shared" si="692"/>
        <v>0</v>
      </c>
      <c r="K3055" s="100">
        <v>0</v>
      </c>
      <c r="L3055" s="84">
        <v>0</v>
      </c>
      <c r="M3055" s="86">
        <f t="shared" si="695"/>
        <v>0</v>
      </c>
      <c r="N3055" s="65">
        <f t="shared" si="703"/>
        <v>0</v>
      </c>
      <c r="O3055" s="126">
        <f t="shared" si="696"/>
        <v>0</v>
      </c>
      <c r="P3055" s="127">
        <f t="shared" si="704"/>
        <v>0</v>
      </c>
      <c r="Q3055" s="125">
        <f t="shared" si="697"/>
        <v>0</v>
      </c>
      <c r="R3055" s="128">
        <f t="shared" si="705"/>
        <v>0</v>
      </c>
      <c r="T3055" s="100">
        <v>0</v>
      </c>
      <c r="U3055" s="85">
        <v>0</v>
      </c>
      <c r="V3055" s="86">
        <f t="shared" si="698"/>
        <v>0</v>
      </c>
      <c r="W3055" s="65">
        <f t="shared" si="699"/>
        <v>0</v>
      </c>
      <c r="X3055" s="96">
        <v>0</v>
      </c>
      <c r="Y3055" s="97">
        <v>0</v>
      </c>
      <c r="Z3055" s="119">
        <f t="shared" si="693"/>
        <v>0</v>
      </c>
      <c r="AA3055" s="120">
        <f t="shared" si="694"/>
        <v>0</v>
      </c>
      <c r="AB3055" s="100">
        <v>0</v>
      </c>
      <c r="AC3055" s="85">
        <v>0</v>
      </c>
      <c r="AD3055" s="121">
        <f t="shared" si="700"/>
        <v>0</v>
      </c>
      <c r="AE3055" s="129">
        <f t="shared" si="701"/>
        <v>0</v>
      </c>
      <c r="AF3055" s="129">
        <f t="shared" si="702"/>
        <v>0</v>
      </c>
    </row>
    <row r="3056" spans="1:32" x14ac:dyDescent="0.25">
      <c r="A3056" s="3">
        <v>3053</v>
      </c>
      <c r="B3056" s="4" t="s">
        <v>302</v>
      </c>
      <c r="C3056" s="4" t="s">
        <v>28</v>
      </c>
      <c r="D3056" s="5" t="s">
        <v>9</v>
      </c>
      <c r="E3056" s="5">
        <v>1</v>
      </c>
      <c r="F3056" s="102">
        <v>0</v>
      </c>
      <c r="G3056" s="67">
        <v>145600</v>
      </c>
      <c r="H3056" s="102">
        <f t="shared" si="691"/>
        <v>0</v>
      </c>
      <c r="I3056" s="83">
        <f t="shared" si="692"/>
        <v>159111.67999999999</v>
      </c>
      <c r="K3056" s="100">
        <v>0</v>
      </c>
      <c r="L3056" s="84">
        <v>140000</v>
      </c>
      <c r="M3056" s="86">
        <f t="shared" si="695"/>
        <v>0</v>
      </c>
      <c r="N3056" s="65">
        <f t="shared" si="703"/>
        <v>147280</v>
      </c>
      <c r="O3056" s="126">
        <f t="shared" si="696"/>
        <v>0</v>
      </c>
      <c r="P3056" s="127">
        <f t="shared" si="704"/>
        <v>35000</v>
      </c>
      <c r="Q3056" s="125">
        <f t="shared" si="697"/>
        <v>0</v>
      </c>
      <c r="R3056" s="128">
        <f t="shared" si="705"/>
        <v>105000</v>
      </c>
      <c r="T3056" s="100">
        <v>0</v>
      </c>
      <c r="U3056" s="85">
        <v>58800</v>
      </c>
      <c r="V3056" s="86">
        <f t="shared" si="698"/>
        <v>0</v>
      </c>
      <c r="W3056" s="65">
        <f t="shared" si="699"/>
        <v>60858</v>
      </c>
      <c r="X3056" s="96">
        <v>0</v>
      </c>
      <c r="Y3056" s="97">
        <v>140000</v>
      </c>
      <c r="Z3056" s="119">
        <f t="shared" si="693"/>
        <v>0</v>
      </c>
      <c r="AA3056" s="120">
        <f t="shared" si="694"/>
        <v>0</v>
      </c>
      <c r="AB3056" s="100">
        <v>0</v>
      </c>
      <c r="AC3056" s="85">
        <v>58800</v>
      </c>
      <c r="AD3056" s="121">
        <f t="shared" si="700"/>
        <v>0</v>
      </c>
      <c r="AE3056" s="129">
        <f t="shared" si="701"/>
        <v>0</v>
      </c>
      <c r="AF3056" s="129">
        <f t="shared" si="702"/>
        <v>0</v>
      </c>
    </row>
    <row r="3057" spans="1:32" x14ac:dyDescent="0.25">
      <c r="A3057" s="3">
        <v>3054</v>
      </c>
      <c r="B3057" s="4" t="s">
        <v>302</v>
      </c>
      <c r="C3057" s="4" t="s">
        <v>29</v>
      </c>
      <c r="D3057" s="5" t="s">
        <v>9</v>
      </c>
      <c r="E3057" s="5">
        <v>1</v>
      </c>
      <c r="F3057" s="103">
        <v>143520</v>
      </c>
      <c r="G3057" s="67">
        <v>54080</v>
      </c>
      <c r="H3057" s="102">
        <f t="shared" si="691"/>
        <v>156838.65599999999</v>
      </c>
      <c r="I3057" s="83">
        <f t="shared" si="692"/>
        <v>59098.623999999996</v>
      </c>
      <c r="K3057" s="100">
        <v>137700</v>
      </c>
      <c r="L3057" s="84">
        <v>52000</v>
      </c>
      <c r="M3057" s="86">
        <f t="shared" si="695"/>
        <v>144860.4</v>
      </c>
      <c r="N3057" s="65">
        <f t="shared" si="703"/>
        <v>54704</v>
      </c>
      <c r="O3057" s="126">
        <f t="shared" si="696"/>
        <v>34425</v>
      </c>
      <c r="P3057" s="127">
        <f t="shared" si="704"/>
        <v>13000</v>
      </c>
      <c r="Q3057" s="125">
        <f t="shared" si="697"/>
        <v>103275</v>
      </c>
      <c r="R3057" s="128">
        <f t="shared" si="705"/>
        <v>39000</v>
      </c>
      <c r="T3057" s="100">
        <v>106472.394</v>
      </c>
      <c r="U3057" s="85">
        <v>40207.440000000002</v>
      </c>
      <c r="V3057" s="86">
        <f t="shared" si="698"/>
        <v>110198.92779</v>
      </c>
      <c r="W3057" s="65">
        <f t="shared" si="699"/>
        <v>41614.700400000002</v>
      </c>
      <c r="X3057" s="96">
        <v>137700</v>
      </c>
      <c r="Y3057" s="97">
        <v>52000</v>
      </c>
      <c r="Z3057" s="119">
        <f t="shared" si="693"/>
        <v>316710.79800000001</v>
      </c>
      <c r="AA3057" s="120">
        <f t="shared" si="694"/>
        <v>338432.03193</v>
      </c>
      <c r="AB3057" s="100">
        <v>106472.394</v>
      </c>
      <c r="AC3057" s="85">
        <v>40207.440000000002</v>
      </c>
      <c r="AD3057" s="121">
        <f t="shared" si="700"/>
        <v>27501.072209999998</v>
      </c>
      <c r="AE3057" s="129">
        <f t="shared" si="701"/>
        <v>13770</v>
      </c>
      <c r="AF3057" s="129">
        <f t="shared" si="702"/>
        <v>123930</v>
      </c>
    </row>
    <row r="3058" spans="1:32" x14ac:dyDescent="0.25">
      <c r="A3058" s="3">
        <v>3055</v>
      </c>
      <c r="B3058" s="4" t="s">
        <v>302</v>
      </c>
      <c r="C3058" s="4" t="s">
        <v>30</v>
      </c>
      <c r="D3058" s="5" t="s">
        <v>9</v>
      </c>
      <c r="E3058" s="5">
        <v>1</v>
      </c>
      <c r="F3058" s="103">
        <v>131040</v>
      </c>
      <c r="G3058" s="67">
        <v>150800</v>
      </c>
      <c r="H3058" s="102">
        <f t="shared" si="691"/>
        <v>143200.51199999999</v>
      </c>
      <c r="I3058" s="83">
        <f t="shared" si="692"/>
        <v>164794.23999999999</v>
      </c>
      <c r="K3058" s="100">
        <v>125700</v>
      </c>
      <c r="L3058" s="84">
        <v>145000</v>
      </c>
      <c r="M3058" s="86">
        <f t="shared" si="695"/>
        <v>132236.4</v>
      </c>
      <c r="N3058" s="65">
        <f t="shared" si="703"/>
        <v>152540</v>
      </c>
      <c r="O3058" s="126">
        <f t="shared" si="696"/>
        <v>31425</v>
      </c>
      <c r="P3058" s="127">
        <f t="shared" si="704"/>
        <v>36250</v>
      </c>
      <c r="Q3058" s="125">
        <f t="shared" si="697"/>
        <v>94275</v>
      </c>
      <c r="R3058" s="128">
        <f t="shared" si="705"/>
        <v>108750</v>
      </c>
      <c r="T3058" s="100">
        <v>88200</v>
      </c>
      <c r="U3058" s="85">
        <v>112116.9</v>
      </c>
      <c r="V3058" s="86">
        <f t="shared" si="698"/>
        <v>91287</v>
      </c>
      <c r="W3058" s="65">
        <f t="shared" si="699"/>
        <v>116040.99149999999</v>
      </c>
      <c r="X3058" s="96">
        <v>125700</v>
      </c>
      <c r="Y3058" s="97">
        <v>145000</v>
      </c>
      <c r="Z3058" s="119">
        <f t="shared" si="693"/>
        <v>286140</v>
      </c>
      <c r="AA3058" s="120">
        <f t="shared" si="694"/>
        <v>305865.91200000001</v>
      </c>
      <c r="AB3058" s="100">
        <v>88200</v>
      </c>
      <c r="AC3058" s="85">
        <v>112116.9</v>
      </c>
      <c r="AD3058" s="121">
        <f t="shared" si="700"/>
        <v>34413</v>
      </c>
      <c r="AE3058" s="129">
        <f t="shared" si="701"/>
        <v>12570</v>
      </c>
      <c r="AF3058" s="129">
        <f t="shared" si="702"/>
        <v>113130</v>
      </c>
    </row>
    <row r="3059" spans="1:32" x14ac:dyDescent="0.25">
      <c r="A3059" s="3">
        <v>3056</v>
      </c>
      <c r="B3059" s="4" t="s">
        <v>302</v>
      </c>
      <c r="C3059" s="4" t="s">
        <v>31</v>
      </c>
      <c r="D3059" s="5" t="s">
        <v>9</v>
      </c>
      <c r="E3059" s="5">
        <v>1</v>
      </c>
      <c r="F3059" s="103">
        <v>131040</v>
      </c>
      <c r="G3059" s="67">
        <v>150800</v>
      </c>
      <c r="H3059" s="102">
        <f t="shared" si="691"/>
        <v>143200.51199999999</v>
      </c>
      <c r="I3059" s="83">
        <f t="shared" si="692"/>
        <v>164794.23999999999</v>
      </c>
      <c r="K3059" s="100">
        <v>125700</v>
      </c>
      <c r="L3059" s="84">
        <v>145000</v>
      </c>
      <c r="M3059" s="86">
        <f t="shared" si="695"/>
        <v>132236.4</v>
      </c>
      <c r="N3059" s="65">
        <f t="shared" si="703"/>
        <v>152540</v>
      </c>
      <c r="O3059" s="126">
        <f t="shared" si="696"/>
        <v>31425</v>
      </c>
      <c r="P3059" s="127">
        <f t="shared" si="704"/>
        <v>36250</v>
      </c>
      <c r="Q3059" s="125">
        <f t="shared" si="697"/>
        <v>94275</v>
      </c>
      <c r="R3059" s="128">
        <f t="shared" si="705"/>
        <v>108750</v>
      </c>
      <c r="T3059" s="100">
        <v>88200</v>
      </c>
      <c r="U3059" s="85">
        <v>112116.9</v>
      </c>
      <c r="V3059" s="86">
        <f t="shared" si="698"/>
        <v>91287</v>
      </c>
      <c r="W3059" s="65">
        <f t="shared" si="699"/>
        <v>116040.99149999999</v>
      </c>
      <c r="X3059" s="96">
        <v>125700</v>
      </c>
      <c r="Y3059" s="97">
        <v>145000</v>
      </c>
      <c r="Z3059" s="119">
        <f t="shared" si="693"/>
        <v>286140</v>
      </c>
      <c r="AA3059" s="120">
        <f t="shared" si="694"/>
        <v>305865.91200000001</v>
      </c>
      <c r="AB3059" s="100">
        <v>88200</v>
      </c>
      <c r="AC3059" s="85">
        <v>112116.9</v>
      </c>
      <c r="AD3059" s="121">
        <f t="shared" si="700"/>
        <v>34413</v>
      </c>
      <c r="AE3059" s="129">
        <f t="shared" si="701"/>
        <v>12570</v>
      </c>
      <c r="AF3059" s="129">
        <f t="shared" si="702"/>
        <v>113130</v>
      </c>
    </row>
    <row r="3060" spans="1:32" x14ac:dyDescent="0.25">
      <c r="A3060" s="3">
        <v>3057</v>
      </c>
      <c r="B3060" s="4" t="s">
        <v>302</v>
      </c>
      <c r="C3060" s="4" t="s">
        <v>32</v>
      </c>
      <c r="D3060" s="5" t="s">
        <v>19</v>
      </c>
      <c r="E3060" s="5">
        <v>1</v>
      </c>
      <c r="F3060" s="102"/>
      <c r="G3060" s="66"/>
      <c r="H3060" s="102">
        <f t="shared" si="691"/>
        <v>0</v>
      </c>
      <c r="I3060" s="83">
        <f t="shared" si="692"/>
        <v>0</v>
      </c>
      <c r="K3060" s="100">
        <v>0</v>
      </c>
      <c r="L3060" s="84">
        <v>0</v>
      </c>
      <c r="M3060" s="86">
        <f t="shared" si="695"/>
        <v>0</v>
      </c>
      <c r="N3060" s="65">
        <f t="shared" si="703"/>
        <v>0</v>
      </c>
      <c r="O3060" s="126">
        <f t="shared" si="696"/>
        <v>0</v>
      </c>
      <c r="P3060" s="127">
        <f t="shared" si="704"/>
        <v>0</v>
      </c>
      <c r="Q3060" s="125">
        <f t="shared" si="697"/>
        <v>0</v>
      </c>
      <c r="R3060" s="128">
        <f t="shared" si="705"/>
        <v>0</v>
      </c>
      <c r="T3060" s="100">
        <v>285572</v>
      </c>
      <c r="U3060" s="85">
        <v>0</v>
      </c>
      <c r="V3060" s="86">
        <f t="shared" si="698"/>
        <v>295567.02</v>
      </c>
      <c r="W3060" s="65">
        <f t="shared" si="699"/>
        <v>0</v>
      </c>
      <c r="X3060" s="96">
        <v>0</v>
      </c>
      <c r="Y3060" s="97">
        <v>0</v>
      </c>
      <c r="Z3060" s="119">
        <f t="shared" si="693"/>
        <v>95190.666666666672</v>
      </c>
      <c r="AA3060" s="120">
        <f t="shared" si="694"/>
        <v>98522.340000000011</v>
      </c>
      <c r="AB3060" s="100">
        <v>285572</v>
      </c>
      <c r="AC3060" s="85">
        <v>0</v>
      </c>
      <c r="AD3060" s="121">
        <f t="shared" si="700"/>
        <v>-295567.02</v>
      </c>
      <c r="AE3060" s="129">
        <f t="shared" si="701"/>
        <v>0</v>
      </c>
      <c r="AF3060" s="129">
        <f t="shared" si="702"/>
        <v>0</v>
      </c>
    </row>
    <row r="3061" spans="1:32" x14ac:dyDescent="0.25">
      <c r="A3061" s="3">
        <v>3058</v>
      </c>
      <c r="B3061" s="4" t="s">
        <v>302</v>
      </c>
      <c r="C3061" s="4" t="s">
        <v>33</v>
      </c>
      <c r="D3061" s="5" t="s">
        <v>19</v>
      </c>
      <c r="E3061" s="5">
        <v>1</v>
      </c>
      <c r="F3061" s="103">
        <v>119600</v>
      </c>
      <c r="G3061" s="67">
        <v>49920</v>
      </c>
      <c r="H3061" s="102">
        <f t="shared" si="691"/>
        <v>130698.88</v>
      </c>
      <c r="I3061" s="83">
        <f t="shared" si="692"/>
        <v>54552.576000000001</v>
      </c>
      <c r="K3061" s="100">
        <v>114700</v>
      </c>
      <c r="L3061" s="84">
        <v>48000</v>
      </c>
      <c r="M3061" s="86">
        <f t="shared" si="695"/>
        <v>120664.4</v>
      </c>
      <c r="N3061" s="65">
        <f t="shared" si="703"/>
        <v>50496</v>
      </c>
      <c r="O3061" s="126">
        <f t="shared" si="696"/>
        <v>28675</v>
      </c>
      <c r="P3061" s="127">
        <f t="shared" si="704"/>
        <v>12000</v>
      </c>
      <c r="Q3061" s="125">
        <f t="shared" si="697"/>
        <v>86025</v>
      </c>
      <c r="R3061" s="128">
        <f t="shared" si="705"/>
        <v>36000</v>
      </c>
      <c r="T3061" s="100">
        <v>88688.334000000003</v>
      </c>
      <c r="U3061" s="85">
        <v>11760</v>
      </c>
      <c r="V3061" s="86">
        <f t="shared" si="698"/>
        <v>91792.425690000004</v>
      </c>
      <c r="W3061" s="65">
        <f t="shared" si="699"/>
        <v>12171.6</v>
      </c>
      <c r="X3061" s="96">
        <v>114700</v>
      </c>
      <c r="Y3061" s="97">
        <v>48000</v>
      </c>
      <c r="Z3061" s="119">
        <f t="shared" si="693"/>
        <v>263862.77799999999</v>
      </c>
      <c r="AA3061" s="120">
        <f t="shared" si="694"/>
        <v>281960.75523000001</v>
      </c>
      <c r="AB3061" s="100">
        <v>88688.334000000003</v>
      </c>
      <c r="AC3061" s="85">
        <v>11760</v>
      </c>
      <c r="AD3061" s="121">
        <f t="shared" si="700"/>
        <v>22907.574309999996</v>
      </c>
      <c r="AE3061" s="129">
        <f t="shared" si="701"/>
        <v>11470</v>
      </c>
      <c r="AF3061" s="129">
        <f t="shared" si="702"/>
        <v>103230</v>
      </c>
    </row>
    <row r="3062" spans="1:32" x14ac:dyDescent="0.25">
      <c r="A3062" s="3">
        <v>3059</v>
      </c>
      <c r="B3062" s="4" t="s">
        <v>302</v>
      </c>
      <c r="C3062" s="4" t="s">
        <v>34</v>
      </c>
      <c r="D3062" s="5" t="s">
        <v>9</v>
      </c>
      <c r="E3062" s="5">
        <v>1</v>
      </c>
      <c r="F3062" s="103">
        <v>604240</v>
      </c>
      <c r="G3062" s="67">
        <v>105040</v>
      </c>
      <c r="H3062" s="102">
        <f t="shared" si="691"/>
        <v>660313.47199999995</v>
      </c>
      <c r="I3062" s="83">
        <f t="shared" si="692"/>
        <v>114787.712</v>
      </c>
      <c r="K3062" s="100">
        <v>579500</v>
      </c>
      <c r="L3062" s="84">
        <v>101000</v>
      </c>
      <c r="M3062" s="86">
        <f t="shared" si="695"/>
        <v>609634</v>
      </c>
      <c r="N3062" s="65">
        <f t="shared" si="703"/>
        <v>106252</v>
      </c>
      <c r="O3062" s="126">
        <f t="shared" si="696"/>
        <v>144875</v>
      </c>
      <c r="P3062" s="127">
        <f t="shared" si="704"/>
        <v>25250</v>
      </c>
      <c r="Q3062" s="125">
        <f t="shared" si="697"/>
        <v>434625</v>
      </c>
      <c r="R3062" s="128">
        <f t="shared" si="705"/>
        <v>75750</v>
      </c>
      <c r="T3062" s="100">
        <v>392000</v>
      </c>
      <c r="U3062" s="85">
        <v>78095.22</v>
      </c>
      <c r="V3062" s="86">
        <f t="shared" si="698"/>
        <v>405720</v>
      </c>
      <c r="W3062" s="65">
        <f t="shared" si="699"/>
        <v>80828.5527</v>
      </c>
      <c r="X3062" s="96">
        <v>579500</v>
      </c>
      <c r="Y3062" s="97">
        <v>101000</v>
      </c>
      <c r="Z3062" s="119">
        <f t="shared" si="693"/>
        <v>1314406.6666666667</v>
      </c>
      <c r="AA3062" s="120">
        <f t="shared" si="694"/>
        <v>1405187.4720000001</v>
      </c>
      <c r="AB3062" s="100">
        <v>392000</v>
      </c>
      <c r="AC3062" s="85">
        <v>78095.22</v>
      </c>
      <c r="AD3062" s="121">
        <f t="shared" si="700"/>
        <v>173780</v>
      </c>
      <c r="AE3062" s="129">
        <f t="shared" si="701"/>
        <v>57950</v>
      </c>
      <c r="AF3062" s="129">
        <f t="shared" si="702"/>
        <v>521550</v>
      </c>
    </row>
    <row r="3063" spans="1:32" x14ac:dyDescent="0.25">
      <c r="A3063" s="3">
        <v>3060</v>
      </c>
      <c r="B3063" s="4" t="s">
        <v>302</v>
      </c>
      <c r="C3063" s="4" t="s">
        <v>35</v>
      </c>
      <c r="D3063" s="5" t="s">
        <v>9</v>
      </c>
      <c r="E3063" s="5">
        <v>1</v>
      </c>
      <c r="F3063" s="103">
        <v>29120</v>
      </c>
      <c r="G3063" s="67">
        <v>27040</v>
      </c>
      <c r="H3063" s="102">
        <f t="shared" si="691"/>
        <v>31822.335999999999</v>
      </c>
      <c r="I3063" s="83">
        <f t="shared" si="692"/>
        <v>29549.311999999998</v>
      </c>
      <c r="K3063" s="100">
        <v>27900</v>
      </c>
      <c r="L3063" s="84">
        <v>26000</v>
      </c>
      <c r="M3063" s="86">
        <f t="shared" si="695"/>
        <v>29350.799999999999</v>
      </c>
      <c r="N3063" s="65">
        <f t="shared" si="703"/>
        <v>27352</v>
      </c>
      <c r="O3063" s="126">
        <f t="shared" si="696"/>
        <v>6975</v>
      </c>
      <c r="P3063" s="127">
        <f t="shared" si="704"/>
        <v>6500</v>
      </c>
      <c r="Q3063" s="125">
        <f t="shared" si="697"/>
        <v>20925</v>
      </c>
      <c r="R3063" s="128">
        <f t="shared" si="705"/>
        <v>19500</v>
      </c>
      <c r="T3063" s="100">
        <v>21572.838000000003</v>
      </c>
      <c r="U3063" s="85">
        <v>11760</v>
      </c>
      <c r="V3063" s="86">
        <f t="shared" si="698"/>
        <v>22327.887330000005</v>
      </c>
      <c r="W3063" s="65">
        <f t="shared" si="699"/>
        <v>12171.6</v>
      </c>
      <c r="X3063" s="96">
        <v>27900</v>
      </c>
      <c r="Y3063" s="97">
        <v>26000</v>
      </c>
      <c r="Z3063" s="119">
        <f t="shared" si="693"/>
        <v>64210.946000000004</v>
      </c>
      <c r="AA3063" s="120">
        <f t="shared" si="694"/>
        <v>68615.765110000008</v>
      </c>
      <c r="AB3063" s="100">
        <v>21572.838000000003</v>
      </c>
      <c r="AC3063" s="85">
        <v>11760</v>
      </c>
      <c r="AD3063" s="121">
        <f t="shared" si="700"/>
        <v>5572.112669999995</v>
      </c>
      <c r="AE3063" s="129">
        <f t="shared" si="701"/>
        <v>2790</v>
      </c>
      <c r="AF3063" s="129">
        <f t="shared" si="702"/>
        <v>25110</v>
      </c>
    </row>
    <row r="3064" spans="1:32" x14ac:dyDescent="0.25">
      <c r="A3064" s="3">
        <v>3061</v>
      </c>
      <c r="B3064" s="4" t="s">
        <v>302</v>
      </c>
      <c r="C3064" s="4" t="s">
        <v>36</v>
      </c>
      <c r="D3064" s="5" t="s">
        <v>9</v>
      </c>
      <c r="E3064" s="5">
        <v>1</v>
      </c>
      <c r="F3064" s="103">
        <v>416000</v>
      </c>
      <c r="G3064" s="67">
        <v>54080</v>
      </c>
      <c r="H3064" s="102">
        <f t="shared" si="691"/>
        <v>454604.79999999999</v>
      </c>
      <c r="I3064" s="83">
        <f t="shared" si="692"/>
        <v>59098.623999999996</v>
      </c>
      <c r="K3064" s="100">
        <v>399000</v>
      </c>
      <c r="L3064" s="84">
        <v>52000</v>
      </c>
      <c r="M3064" s="86">
        <f t="shared" si="695"/>
        <v>419748</v>
      </c>
      <c r="N3064" s="65">
        <f t="shared" si="703"/>
        <v>54704</v>
      </c>
      <c r="O3064" s="126">
        <f t="shared" si="696"/>
        <v>99750</v>
      </c>
      <c r="P3064" s="127">
        <f t="shared" si="704"/>
        <v>13000</v>
      </c>
      <c r="Q3064" s="125">
        <f t="shared" si="697"/>
        <v>299250</v>
      </c>
      <c r="R3064" s="128">
        <f t="shared" si="705"/>
        <v>39000</v>
      </c>
      <c r="T3064" s="100">
        <v>254800</v>
      </c>
      <c r="U3064" s="85">
        <v>23520</v>
      </c>
      <c r="V3064" s="86">
        <f t="shared" si="698"/>
        <v>263718</v>
      </c>
      <c r="W3064" s="65">
        <f t="shared" si="699"/>
        <v>24343.200000000001</v>
      </c>
      <c r="X3064" s="96">
        <v>355000</v>
      </c>
      <c r="Y3064" s="97">
        <v>52000</v>
      </c>
      <c r="Z3064" s="119">
        <f t="shared" si="693"/>
        <v>899933.33333333337</v>
      </c>
      <c r="AA3064" s="120">
        <f t="shared" si="694"/>
        <v>962258.8</v>
      </c>
      <c r="AB3064" s="100">
        <v>254800</v>
      </c>
      <c r="AC3064" s="85">
        <v>23520</v>
      </c>
      <c r="AD3064" s="121">
        <f t="shared" si="700"/>
        <v>91282</v>
      </c>
      <c r="AE3064" s="129">
        <f t="shared" si="701"/>
        <v>35500</v>
      </c>
      <c r="AF3064" s="129">
        <f t="shared" si="702"/>
        <v>319500</v>
      </c>
    </row>
    <row r="3065" spans="1:32" x14ac:dyDescent="0.25">
      <c r="A3065" s="3">
        <v>3062</v>
      </c>
      <c r="B3065" s="4" t="s">
        <v>302</v>
      </c>
      <c r="C3065" s="4" t="s">
        <v>37</v>
      </c>
      <c r="D3065" s="5" t="s">
        <v>9</v>
      </c>
      <c r="E3065" s="5">
        <v>1</v>
      </c>
      <c r="F3065" s="103">
        <v>346320</v>
      </c>
      <c r="G3065" s="67">
        <v>54080</v>
      </c>
      <c r="H3065" s="102">
        <f t="shared" si="691"/>
        <v>378458.49599999998</v>
      </c>
      <c r="I3065" s="83">
        <f t="shared" si="692"/>
        <v>59098.623999999996</v>
      </c>
      <c r="K3065" s="100">
        <v>332200</v>
      </c>
      <c r="L3065" s="84">
        <v>52000</v>
      </c>
      <c r="M3065" s="86">
        <f t="shared" si="695"/>
        <v>349474.4</v>
      </c>
      <c r="N3065" s="65">
        <f t="shared" si="703"/>
        <v>54704</v>
      </c>
      <c r="O3065" s="126">
        <f t="shared" si="696"/>
        <v>83050</v>
      </c>
      <c r="P3065" s="127">
        <f t="shared" si="704"/>
        <v>13000</v>
      </c>
      <c r="Q3065" s="125">
        <f t="shared" si="697"/>
        <v>249150</v>
      </c>
      <c r="R3065" s="128">
        <f t="shared" si="705"/>
        <v>39000</v>
      </c>
      <c r="T3065" s="100">
        <v>256863.68400000001</v>
      </c>
      <c r="U3065" s="85">
        <v>11760</v>
      </c>
      <c r="V3065" s="86">
        <f t="shared" si="698"/>
        <v>265853.91294000001</v>
      </c>
      <c r="W3065" s="65">
        <f t="shared" si="699"/>
        <v>12171.6</v>
      </c>
      <c r="X3065" s="96">
        <v>210000</v>
      </c>
      <c r="Y3065" s="97">
        <v>38000</v>
      </c>
      <c r="Z3065" s="119">
        <f t="shared" si="693"/>
        <v>764141.228</v>
      </c>
      <c r="AA3065" s="120">
        <f t="shared" si="694"/>
        <v>816550.86697999993</v>
      </c>
      <c r="AB3065" s="100">
        <v>256863.68400000001</v>
      </c>
      <c r="AC3065" s="85">
        <v>11760</v>
      </c>
      <c r="AD3065" s="121">
        <f t="shared" si="700"/>
        <v>-55853.912940000009</v>
      </c>
      <c r="AE3065" s="129">
        <f t="shared" si="701"/>
        <v>21000</v>
      </c>
      <c r="AF3065" s="129">
        <f t="shared" si="702"/>
        <v>189000</v>
      </c>
    </row>
    <row r="3066" spans="1:32" x14ac:dyDescent="0.25">
      <c r="A3066" s="3">
        <v>3063</v>
      </c>
      <c r="B3066" s="4" t="s">
        <v>302</v>
      </c>
      <c r="C3066" s="4" t="s">
        <v>38</v>
      </c>
      <c r="D3066" s="5" t="s">
        <v>9</v>
      </c>
      <c r="E3066" s="5">
        <v>1</v>
      </c>
      <c r="F3066" s="103">
        <v>410800</v>
      </c>
      <c r="G3066" s="67">
        <v>82160</v>
      </c>
      <c r="H3066" s="102">
        <f t="shared" si="691"/>
        <v>448922.24</v>
      </c>
      <c r="I3066" s="83">
        <f t="shared" si="692"/>
        <v>89784.448000000004</v>
      </c>
      <c r="K3066" s="100">
        <v>394000</v>
      </c>
      <c r="L3066" s="84">
        <v>79000</v>
      </c>
      <c r="M3066" s="86">
        <f t="shared" si="695"/>
        <v>414488</v>
      </c>
      <c r="N3066" s="65">
        <f t="shared" si="703"/>
        <v>83108</v>
      </c>
      <c r="O3066" s="126">
        <f t="shared" si="696"/>
        <v>98500</v>
      </c>
      <c r="P3066" s="127">
        <f t="shared" si="704"/>
        <v>19750</v>
      </c>
      <c r="Q3066" s="125">
        <f t="shared" si="697"/>
        <v>295500</v>
      </c>
      <c r="R3066" s="128">
        <f t="shared" si="705"/>
        <v>59250</v>
      </c>
      <c r="T3066" s="100">
        <v>304648.68</v>
      </c>
      <c r="U3066" s="85">
        <v>35280</v>
      </c>
      <c r="V3066" s="86">
        <f t="shared" si="698"/>
        <v>315311.38380000001</v>
      </c>
      <c r="W3066" s="65">
        <f t="shared" si="699"/>
        <v>36514.800000000003</v>
      </c>
      <c r="X3066" s="96">
        <v>394000</v>
      </c>
      <c r="Y3066" s="97">
        <v>79000</v>
      </c>
      <c r="Z3066" s="119">
        <f t="shared" si="693"/>
        <v>906349.56</v>
      </c>
      <c r="AA3066" s="120">
        <f t="shared" si="694"/>
        <v>968514.03460000001</v>
      </c>
      <c r="AB3066" s="100">
        <v>304648.68</v>
      </c>
      <c r="AC3066" s="85">
        <v>35280</v>
      </c>
      <c r="AD3066" s="121">
        <f t="shared" si="700"/>
        <v>78688.616199999989</v>
      </c>
      <c r="AE3066" s="129">
        <f t="shared" si="701"/>
        <v>39400</v>
      </c>
      <c r="AF3066" s="129">
        <f t="shared" si="702"/>
        <v>354600</v>
      </c>
    </row>
    <row r="3067" spans="1:32" x14ac:dyDescent="0.25">
      <c r="A3067" s="3">
        <v>3064</v>
      </c>
      <c r="B3067" s="4" t="s">
        <v>302</v>
      </c>
      <c r="C3067" s="4" t="s">
        <v>39</v>
      </c>
      <c r="D3067" s="5" t="s">
        <v>9</v>
      </c>
      <c r="E3067" s="5">
        <v>1</v>
      </c>
      <c r="F3067" s="103">
        <v>100880</v>
      </c>
      <c r="G3067" s="67">
        <v>54080</v>
      </c>
      <c r="H3067" s="102">
        <f t="shared" si="691"/>
        <v>110241.664</v>
      </c>
      <c r="I3067" s="83">
        <f t="shared" si="692"/>
        <v>59098.623999999996</v>
      </c>
      <c r="K3067" s="100">
        <v>96800</v>
      </c>
      <c r="L3067" s="84">
        <v>52000</v>
      </c>
      <c r="M3067" s="86">
        <f t="shared" si="695"/>
        <v>101833.60000000001</v>
      </c>
      <c r="N3067" s="65">
        <f t="shared" si="703"/>
        <v>54704</v>
      </c>
      <c r="O3067" s="126">
        <f t="shared" si="696"/>
        <v>24200</v>
      </c>
      <c r="P3067" s="127">
        <f t="shared" si="704"/>
        <v>13000</v>
      </c>
      <c r="Q3067" s="125">
        <f t="shared" si="697"/>
        <v>72600</v>
      </c>
      <c r="R3067" s="128">
        <f t="shared" si="705"/>
        <v>39000</v>
      </c>
      <c r="T3067" s="100">
        <v>74847.695999999996</v>
      </c>
      <c r="U3067" s="85">
        <v>23520</v>
      </c>
      <c r="V3067" s="86">
        <f t="shared" si="698"/>
        <v>77467.365359999996</v>
      </c>
      <c r="W3067" s="65">
        <f t="shared" si="699"/>
        <v>24343.200000000001</v>
      </c>
      <c r="X3067" s="96">
        <v>96800</v>
      </c>
      <c r="Y3067" s="97">
        <v>52000</v>
      </c>
      <c r="Z3067" s="119">
        <f t="shared" si="693"/>
        <v>222629.23199999999</v>
      </c>
      <c r="AA3067" s="120">
        <f t="shared" si="694"/>
        <v>237897.71912000002</v>
      </c>
      <c r="AB3067" s="100">
        <v>74847.695999999996</v>
      </c>
      <c r="AC3067" s="85">
        <v>23520</v>
      </c>
      <c r="AD3067" s="121">
        <f t="shared" si="700"/>
        <v>19332.634640000004</v>
      </c>
      <c r="AE3067" s="129">
        <f t="shared" si="701"/>
        <v>9680</v>
      </c>
      <c r="AF3067" s="129">
        <f t="shared" si="702"/>
        <v>87120</v>
      </c>
    </row>
    <row r="3068" spans="1:32" x14ac:dyDescent="0.25">
      <c r="A3068" s="3">
        <v>3065</v>
      </c>
      <c r="B3068" s="4" t="s">
        <v>302</v>
      </c>
      <c r="C3068" s="4" t="s">
        <v>40</v>
      </c>
      <c r="D3068" s="5" t="s">
        <v>9</v>
      </c>
      <c r="E3068" s="5">
        <v>1</v>
      </c>
      <c r="F3068" s="102"/>
      <c r="G3068" s="66"/>
      <c r="H3068" s="102">
        <f t="shared" si="691"/>
        <v>0</v>
      </c>
      <c r="I3068" s="83">
        <f t="shared" si="692"/>
        <v>0</v>
      </c>
      <c r="K3068" s="100">
        <v>0</v>
      </c>
      <c r="L3068" s="84">
        <v>0</v>
      </c>
      <c r="M3068" s="86">
        <f t="shared" si="695"/>
        <v>0</v>
      </c>
      <c r="N3068" s="65">
        <f t="shared" si="703"/>
        <v>0</v>
      </c>
      <c r="O3068" s="126">
        <f t="shared" si="696"/>
        <v>0</v>
      </c>
      <c r="P3068" s="127">
        <f t="shared" si="704"/>
        <v>0</v>
      </c>
      <c r="Q3068" s="125">
        <f t="shared" si="697"/>
        <v>0</v>
      </c>
      <c r="R3068" s="128">
        <f t="shared" si="705"/>
        <v>0</v>
      </c>
      <c r="T3068" s="100">
        <v>2036440</v>
      </c>
      <c r="U3068" s="85">
        <v>0</v>
      </c>
      <c r="V3068" s="86">
        <f t="shared" si="698"/>
        <v>2107715.4</v>
      </c>
      <c r="W3068" s="65">
        <f t="shared" si="699"/>
        <v>0</v>
      </c>
      <c r="X3068" s="96">
        <v>0</v>
      </c>
      <c r="Y3068" s="97">
        <v>0</v>
      </c>
      <c r="Z3068" s="119">
        <f t="shared" si="693"/>
        <v>678813.33333333337</v>
      </c>
      <c r="AA3068" s="120">
        <f t="shared" si="694"/>
        <v>702571.79999999993</v>
      </c>
      <c r="AB3068" s="100">
        <v>2036440</v>
      </c>
      <c r="AC3068" s="85">
        <v>0</v>
      </c>
      <c r="AD3068" s="121">
        <f t="shared" si="700"/>
        <v>-2107715.4</v>
      </c>
      <c r="AE3068" s="129">
        <f t="shared" si="701"/>
        <v>0</v>
      </c>
      <c r="AF3068" s="129">
        <f t="shared" si="702"/>
        <v>0</v>
      </c>
    </row>
    <row r="3069" spans="1:32" x14ac:dyDescent="0.25">
      <c r="A3069" s="3">
        <v>3066</v>
      </c>
      <c r="B3069" s="4" t="s">
        <v>302</v>
      </c>
      <c r="C3069" s="4" t="s">
        <v>41</v>
      </c>
      <c r="D3069" s="5" t="s">
        <v>9</v>
      </c>
      <c r="E3069" s="5">
        <v>1</v>
      </c>
      <c r="F3069" s="102"/>
      <c r="G3069" s="66"/>
      <c r="H3069" s="102">
        <f t="shared" si="691"/>
        <v>0</v>
      </c>
      <c r="I3069" s="83">
        <f t="shared" si="692"/>
        <v>0</v>
      </c>
      <c r="K3069" s="100">
        <v>0</v>
      </c>
      <c r="L3069" s="84">
        <v>0</v>
      </c>
      <c r="M3069" s="86">
        <f t="shared" si="695"/>
        <v>0</v>
      </c>
      <c r="N3069" s="65">
        <f t="shared" si="703"/>
        <v>0</v>
      </c>
      <c r="O3069" s="126">
        <f t="shared" si="696"/>
        <v>0</v>
      </c>
      <c r="P3069" s="127">
        <f t="shared" si="704"/>
        <v>0</v>
      </c>
      <c r="Q3069" s="125">
        <f t="shared" si="697"/>
        <v>0</v>
      </c>
      <c r="R3069" s="128">
        <f t="shared" si="705"/>
        <v>0</v>
      </c>
      <c r="T3069" s="100">
        <v>950600</v>
      </c>
      <c r="U3069" s="85">
        <v>0</v>
      </c>
      <c r="V3069" s="86">
        <f t="shared" si="698"/>
        <v>983871</v>
      </c>
      <c r="W3069" s="65">
        <f t="shared" si="699"/>
        <v>0</v>
      </c>
      <c r="X3069" s="96">
        <v>0</v>
      </c>
      <c r="Y3069" s="97">
        <v>0</v>
      </c>
      <c r="Z3069" s="119">
        <f t="shared" si="693"/>
        <v>316866.66666666669</v>
      </c>
      <c r="AA3069" s="120">
        <f t="shared" si="694"/>
        <v>327957</v>
      </c>
      <c r="AB3069" s="100">
        <v>950600</v>
      </c>
      <c r="AC3069" s="85">
        <v>0</v>
      </c>
      <c r="AD3069" s="121">
        <f t="shared" si="700"/>
        <v>-983871</v>
      </c>
      <c r="AE3069" s="129">
        <f t="shared" si="701"/>
        <v>0</v>
      </c>
      <c r="AF3069" s="129">
        <f t="shared" si="702"/>
        <v>0</v>
      </c>
    </row>
    <row r="3070" spans="1:32" x14ac:dyDescent="0.25">
      <c r="A3070" s="3">
        <v>3067</v>
      </c>
      <c r="B3070" s="4" t="s">
        <v>302</v>
      </c>
      <c r="C3070" s="4" t="s">
        <v>42</v>
      </c>
      <c r="D3070" s="5" t="s">
        <v>9</v>
      </c>
      <c r="E3070" s="5">
        <v>1</v>
      </c>
      <c r="F3070" s="103">
        <v>109200</v>
      </c>
      <c r="G3070" s="67">
        <v>69680</v>
      </c>
      <c r="H3070" s="102">
        <f t="shared" si="691"/>
        <v>119333.75999999999</v>
      </c>
      <c r="I3070" s="83">
        <f t="shared" si="692"/>
        <v>76146.304000000004</v>
      </c>
      <c r="K3070" s="100">
        <v>104700</v>
      </c>
      <c r="L3070" s="84">
        <v>67000</v>
      </c>
      <c r="M3070" s="86">
        <f t="shared" si="695"/>
        <v>110144.4</v>
      </c>
      <c r="N3070" s="65">
        <f t="shared" si="703"/>
        <v>70484</v>
      </c>
      <c r="O3070" s="126">
        <f t="shared" si="696"/>
        <v>26175</v>
      </c>
      <c r="P3070" s="127">
        <f t="shared" si="704"/>
        <v>16750</v>
      </c>
      <c r="Q3070" s="125">
        <f t="shared" si="697"/>
        <v>78525</v>
      </c>
      <c r="R3070" s="128">
        <f t="shared" si="705"/>
        <v>50250</v>
      </c>
      <c r="T3070" s="100">
        <v>80956.134000000005</v>
      </c>
      <c r="U3070" s="85">
        <v>51805.74</v>
      </c>
      <c r="V3070" s="86">
        <f t="shared" si="698"/>
        <v>83789.598689999999</v>
      </c>
      <c r="W3070" s="65">
        <f t="shared" si="699"/>
        <v>53618.940900000001</v>
      </c>
      <c r="X3070" s="96">
        <v>104700</v>
      </c>
      <c r="Y3070" s="97">
        <v>67000</v>
      </c>
      <c r="Z3070" s="119">
        <f t="shared" si="693"/>
        <v>240885.378</v>
      </c>
      <c r="AA3070" s="120">
        <f t="shared" si="694"/>
        <v>257408.02622999996</v>
      </c>
      <c r="AB3070" s="100">
        <v>80956.134000000005</v>
      </c>
      <c r="AC3070" s="85">
        <v>51805.74</v>
      </c>
      <c r="AD3070" s="121">
        <f t="shared" si="700"/>
        <v>20910.401310000001</v>
      </c>
      <c r="AE3070" s="129">
        <f t="shared" si="701"/>
        <v>10470</v>
      </c>
      <c r="AF3070" s="129">
        <f t="shared" si="702"/>
        <v>94230</v>
      </c>
    </row>
    <row r="3071" spans="1:32" x14ac:dyDescent="0.25">
      <c r="A3071" s="3">
        <v>3068</v>
      </c>
      <c r="B3071" s="4" t="s">
        <v>302</v>
      </c>
      <c r="C3071" s="4" t="s">
        <v>43</v>
      </c>
      <c r="D3071" s="5" t="s">
        <v>9</v>
      </c>
      <c r="E3071" s="5">
        <v>1</v>
      </c>
      <c r="F3071" s="102"/>
      <c r="G3071" s="66"/>
      <c r="H3071" s="102">
        <f t="shared" si="691"/>
        <v>0</v>
      </c>
      <c r="I3071" s="83">
        <f t="shared" si="692"/>
        <v>0</v>
      </c>
      <c r="K3071" s="100">
        <v>0</v>
      </c>
      <c r="L3071" s="84">
        <v>0</v>
      </c>
      <c r="M3071" s="86">
        <f t="shared" si="695"/>
        <v>0</v>
      </c>
      <c r="N3071" s="65">
        <f t="shared" si="703"/>
        <v>0</v>
      </c>
      <c r="O3071" s="126">
        <f t="shared" si="696"/>
        <v>0</v>
      </c>
      <c r="P3071" s="127">
        <f t="shared" si="704"/>
        <v>0</v>
      </c>
      <c r="Q3071" s="125">
        <f t="shared" si="697"/>
        <v>0</v>
      </c>
      <c r="R3071" s="128">
        <f t="shared" si="705"/>
        <v>0</v>
      </c>
      <c r="T3071" s="100">
        <v>294000</v>
      </c>
      <c r="U3071" s="85">
        <v>0</v>
      </c>
      <c r="V3071" s="86">
        <f t="shared" si="698"/>
        <v>304290</v>
      </c>
      <c r="W3071" s="65">
        <f t="shared" si="699"/>
        <v>0</v>
      </c>
      <c r="X3071" s="96">
        <v>0</v>
      </c>
      <c r="Y3071" s="97">
        <v>0</v>
      </c>
      <c r="Z3071" s="119">
        <f t="shared" si="693"/>
        <v>98000</v>
      </c>
      <c r="AA3071" s="120">
        <f t="shared" si="694"/>
        <v>101430</v>
      </c>
      <c r="AB3071" s="100">
        <v>294000</v>
      </c>
      <c r="AC3071" s="85">
        <v>0</v>
      </c>
      <c r="AD3071" s="121">
        <f t="shared" si="700"/>
        <v>-304290</v>
      </c>
      <c r="AE3071" s="129">
        <f t="shared" si="701"/>
        <v>0</v>
      </c>
      <c r="AF3071" s="129">
        <f t="shared" si="702"/>
        <v>0</v>
      </c>
    </row>
    <row r="3072" spans="1:32" x14ac:dyDescent="0.25">
      <c r="A3072" s="3">
        <v>3069</v>
      </c>
      <c r="B3072" s="4" t="s">
        <v>302</v>
      </c>
      <c r="C3072" s="4" t="s">
        <v>44</v>
      </c>
      <c r="D3072" s="5" t="s">
        <v>9</v>
      </c>
      <c r="E3072" s="5">
        <v>1</v>
      </c>
      <c r="F3072" s="103">
        <v>405600</v>
      </c>
      <c r="G3072" s="67">
        <v>76960</v>
      </c>
      <c r="H3072" s="102">
        <f t="shared" si="691"/>
        <v>443239.67999999999</v>
      </c>
      <c r="I3072" s="83">
        <f t="shared" si="692"/>
        <v>84101.888000000006</v>
      </c>
      <c r="K3072" s="100">
        <v>389000</v>
      </c>
      <c r="L3072" s="84">
        <v>74000</v>
      </c>
      <c r="M3072" s="86">
        <f t="shared" si="695"/>
        <v>409228</v>
      </c>
      <c r="N3072" s="65">
        <f t="shared" si="703"/>
        <v>77848</v>
      </c>
      <c r="O3072" s="126">
        <f t="shared" si="696"/>
        <v>97250</v>
      </c>
      <c r="P3072" s="127">
        <f t="shared" si="704"/>
        <v>18500</v>
      </c>
      <c r="Q3072" s="125">
        <f t="shared" si="697"/>
        <v>291750</v>
      </c>
      <c r="R3072" s="128">
        <f t="shared" si="705"/>
        <v>55500</v>
      </c>
      <c r="T3072" s="100">
        <v>294000</v>
      </c>
      <c r="U3072" s="85">
        <v>23520</v>
      </c>
      <c r="V3072" s="86">
        <f t="shared" si="698"/>
        <v>304290</v>
      </c>
      <c r="W3072" s="65">
        <f t="shared" si="699"/>
        <v>24343.200000000001</v>
      </c>
      <c r="X3072" s="96">
        <v>389000</v>
      </c>
      <c r="Y3072" s="97">
        <v>74000</v>
      </c>
      <c r="Z3072" s="119">
        <f t="shared" si="693"/>
        <v>892600</v>
      </c>
      <c r="AA3072" s="120">
        <f t="shared" si="694"/>
        <v>953897.67999999993</v>
      </c>
      <c r="AB3072" s="100">
        <v>294000</v>
      </c>
      <c r="AC3072" s="85">
        <v>23520</v>
      </c>
      <c r="AD3072" s="121">
        <f t="shared" si="700"/>
        <v>84710</v>
      </c>
      <c r="AE3072" s="129">
        <f t="shared" si="701"/>
        <v>38900</v>
      </c>
      <c r="AF3072" s="129">
        <f t="shared" si="702"/>
        <v>350100</v>
      </c>
    </row>
    <row r="3073" spans="1:32" x14ac:dyDescent="0.25">
      <c r="A3073" s="3">
        <v>3070</v>
      </c>
      <c r="B3073" s="4" t="s">
        <v>302</v>
      </c>
      <c r="C3073" s="4" t="s">
        <v>45</v>
      </c>
      <c r="D3073" s="5" t="s">
        <v>9</v>
      </c>
      <c r="E3073" s="5">
        <v>1</v>
      </c>
      <c r="F3073" s="103">
        <v>18720</v>
      </c>
      <c r="G3073" s="67">
        <v>27040</v>
      </c>
      <c r="H3073" s="102">
        <f t="shared" si="691"/>
        <v>20457.216</v>
      </c>
      <c r="I3073" s="83">
        <f t="shared" si="692"/>
        <v>29549.311999999998</v>
      </c>
      <c r="K3073" s="100">
        <v>17000</v>
      </c>
      <c r="L3073" s="84">
        <v>26000</v>
      </c>
      <c r="M3073" s="86">
        <f t="shared" si="695"/>
        <v>17884</v>
      </c>
      <c r="N3073" s="65">
        <f t="shared" si="703"/>
        <v>27352</v>
      </c>
      <c r="O3073" s="126">
        <f t="shared" si="696"/>
        <v>4250</v>
      </c>
      <c r="P3073" s="127">
        <f t="shared" si="704"/>
        <v>6500</v>
      </c>
      <c r="Q3073" s="125">
        <f t="shared" si="697"/>
        <v>12750</v>
      </c>
      <c r="R3073" s="128">
        <f t="shared" si="705"/>
        <v>19500</v>
      </c>
      <c r="T3073" s="100">
        <v>2940</v>
      </c>
      <c r="U3073" s="85">
        <v>5880</v>
      </c>
      <c r="V3073" s="86">
        <f t="shared" si="698"/>
        <v>3042.9</v>
      </c>
      <c r="W3073" s="65">
        <f t="shared" si="699"/>
        <v>6085.8</v>
      </c>
      <c r="X3073" s="96">
        <v>17000</v>
      </c>
      <c r="Y3073" s="97">
        <v>18000</v>
      </c>
      <c r="Z3073" s="119">
        <f t="shared" si="693"/>
        <v>36700</v>
      </c>
      <c r="AA3073" s="120">
        <f t="shared" si="694"/>
        <v>39355.516000000003</v>
      </c>
      <c r="AB3073" s="100">
        <v>2940</v>
      </c>
      <c r="AC3073" s="85">
        <v>5880</v>
      </c>
      <c r="AD3073" s="121">
        <f t="shared" si="700"/>
        <v>13957.1</v>
      </c>
      <c r="AE3073" s="129">
        <f t="shared" si="701"/>
        <v>1700</v>
      </c>
      <c r="AF3073" s="129">
        <f t="shared" si="702"/>
        <v>15300</v>
      </c>
    </row>
    <row r="3074" spans="1:32" x14ac:dyDescent="0.25">
      <c r="A3074" s="3">
        <v>3071</v>
      </c>
      <c r="B3074" s="4" t="s">
        <v>302</v>
      </c>
      <c r="C3074" s="4" t="s">
        <v>46</v>
      </c>
      <c r="D3074" s="5" t="s">
        <v>9</v>
      </c>
      <c r="E3074" s="5">
        <v>1</v>
      </c>
      <c r="F3074" s="103">
        <v>82160</v>
      </c>
      <c r="G3074" s="67">
        <v>46800</v>
      </c>
      <c r="H3074" s="102">
        <f t="shared" si="691"/>
        <v>89784.448000000004</v>
      </c>
      <c r="I3074" s="83">
        <f t="shared" si="692"/>
        <v>51143.040000000001</v>
      </c>
      <c r="K3074" s="100">
        <v>78800</v>
      </c>
      <c r="L3074" s="84">
        <v>45000</v>
      </c>
      <c r="M3074" s="86">
        <f t="shared" si="695"/>
        <v>82897.600000000006</v>
      </c>
      <c r="N3074" s="65">
        <f t="shared" si="703"/>
        <v>47340</v>
      </c>
      <c r="O3074" s="126">
        <f t="shared" si="696"/>
        <v>19700</v>
      </c>
      <c r="P3074" s="127">
        <f t="shared" si="704"/>
        <v>11250</v>
      </c>
      <c r="Q3074" s="125">
        <f t="shared" si="697"/>
        <v>59100</v>
      </c>
      <c r="R3074" s="128">
        <f t="shared" si="705"/>
        <v>33750</v>
      </c>
      <c r="T3074" s="100">
        <v>19600</v>
      </c>
      <c r="U3074" s="85">
        <v>11760</v>
      </c>
      <c r="V3074" s="86">
        <f t="shared" si="698"/>
        <v>20286</v>
      </c>
      <c r="W3074" s="65">
        <f t="shared" si="699"/>
        <v>12171.6</v>
      </c>
      <c r="X3074" s="96">
        <v>78800</v>
      </c>
      <c r="Y3074" s="97">
        <v>37000</v>
      </c>
      <c r="Z3074" s="119">
        <f t="shared" si="693"/>
        <v>167493.33333333334</v>
      </c>
      <c r="AA3074" s="120">
        <f t="shared" si="694"/>
        <v>179444.04800000001</v>
      </c>
      <c r="AB3074" s="100">
        <v>19600</v>
      </c>
      <c r="AC3074" s="85">
        <v>11760</v>
      </c>
      <c r="AD3074" s="121">
        <f t="shared" si="700"/>
        <v>58514</v>
      </c>
      <c r="AE3074" s="129">
        <f t="shared" si="701"/>
        <v>7880</v>
      </c>
      <c r="AF3074" s="129">
        <f t="shared" si="702"/>
        <v>70920</v>
      </c>
    </row>
    <row r="3075" spans="1:32" x14ac:dyDescent="0.25">
      <c r="A3075" s="3">
        <v>3072</v>
      </c>
      <c r="B3075" s="4" t="s">
        <v>302</v>
      </c>
      <c r="C3075" s="4" t="s">
        <v>47</v>
      </c>
      <c r="D3075" s="5" t="s">
        <v>9</v>
      </c>
      <c r="E3075" s="5">
        <v>1</v>
      </c>
      <c r="F3075" s="103">
        <v>22880</v>
      </c>
      <c r="G3075" s="67">
        <v>27040</v>
      </c>
      <c r="H3075" s="102">
        <f t="shared" si="691"/>
        <v>25003.263999999999</v>
      </c>
      <c r="I3075" s="83">
        <f t="shared" si="692"/>
        <v>29549.311999999998</v>
      </c>
      <c r="K3075" s="100">
        <v>21900</v>
      </c>
      <c r="L3075" s="84">
        <v>26000</v>
      </c>
      <c r="M3075" s="86">
        <f t="shared" si="695"/>
        <v>23038.799999999999</v>
      </c>
      <c r="N3075" s="65">
        <f t="shared" si="703"/>
        <v>27352</v>
      </c>
      <c r="O3075" s="126">
        <f t="shared" si="696"/>
        <v>5475</v>
      </c>
      <c r="P3075" s="127">
        <f t="shared" si="704"/>
        <v>6500</v>
      </c>
      <c r="Q3075" s="125">
        <f t="shared" si="697"/>
        <v>16425</v>
      </c>
      <c r="R3075" s="128">
        <f t="shared" si="705"/>
        <v>19500</v>
      </c>
      <c r="T3075" s="100">
        <v>4900</v>
      </c>
      <c r="U3075" s="85">
        <v>11760</v>
      </c>
      <c r="V3075" s="86">
        <f t="shared" si="698"/>
        <v>5071.5</v>
      </c>
      <c r="W3075" s="65">
        <f t="shared" si="699"/>
        <v>12171.6</v>
      </c>
      <c r="X3075" s="96">
        <v>21900</v>
      </c>
      <c r="Y3075" s="97">
        <v>18000</v>
      </c>
      <c r="Z3075" s="119">
        <f t="shared" si="693"/>
        <v>46413.333333333336</v>
      </c>
      <c r="AA3075" s="120">
        <f t="shared" si="694"/>
        <v>49732.563999999998</v>
      </c>
      <c r="AB3075" s="100">
        <v>4900</v>
      </c>
      <c r="AC3075" s="85">
        <v>11760</v>
      </c>
      <c r="AD3075" s="121">
        <f t="shared" si="700"/>
        <v>16828.5</v>
      </c>
      <c r="AE3075" s="129">
        <f t="shared" si="701"/>
        <v>2190</v>
      </c>
      <c r="AF3075" s="129">
        <f t="shared" si="702"/>
        <v>19710</v>
      </c>
    </row>
    <row r="3076" spans="1:32" x14ac:dyDescent="0.25">
      <c r="A3076" s="3">
        <v>3073</v>
      </c>
      <c r="B3076" s="4" t="s">
        <v>302</v>
      </c>
      <c r="C3076" s="4" t="s">
        <v>48</v>
      </c>
      <c r="D3076" s="5" t="s">
        <v>49</v>
      </c>
      <c r="E3076" s="5">
        <v>1</v>
      </c>
      <c r="F3076" s="103">
        <v>114400</v>
      </c>
      <c r="G3076" s="67">
        <v>58240</v>
      </c>
      <c r="H3076" s="102">
        <f t="shared" ref="H3076:H3139" si="706">F3076*$H$1/100+F3076</f>
        <v>125016.32000000001</v>
      </c>
      <c r="I3076" s="83">
        <f t="shared" ref="I3076:I3139" si="707">G3076*$H$1/100+G3076</f>
        <v>63644.671999999999</v>
      </c>
      <c r="K3076" s="100">
        <v>109700</v>
      </c>
      <c r="L3076" s="84">
        <v>56000</v>
      </c>
      <c r="M3076" s="86">
        <f t="shared" si="695"/>
        <v>115404.4</v>
      </c>
      <c r="N3076" s="65">
        <f t="shared" si="703"/>
        <v>58912</v>
      </c>
      <c r="O3076" s="126">
        <f t="shared" si="696"/>
        <v>27425</v>
      </c>
      <c r="P3076" s="127">
        <f t="shared" si="704"/>
        <v>14000</v>
      </c>
      <c r="Q3076" s="125">
        <f t="shared" si="697"/>
        <v>82275</v>
      </c>
      <c r="R3076" s="128">
        <f t="shared" si="705"/>
        <v>42000</v>
      </c>
      <c r="T3076" s="100">
        <v>39984</v>
      </c>
      <c r="U3076" s="85">
        <v>43300.32</v>
      </c>
      <c r="V3076" s="86">
        <f t="shared" si="698"/>
        <v>41383.440000000002</v>
      </c>
      <c r="W3076" s="65">
        <f t="shared" si="699"/>
        <v>44815.831200000001</v>
      </c>
      <c r="X3076" s="96">
        <v>109700</v>
      </c>
      <c r="Y3076" s="97">
        <v>56000</v>
      </c>
      <c r="Z3076" s="119">
        <f t="shared" ref="Z3076:Z3139" si="708">F3076+K3076+T3076/3</f>
        <v>237428</v>
      </c>
      <c r="AA3076" s="120">
        <f t="shared" ref="AA3076:AA3139" si="709">H3076+M3076+V3076/3</f>
        <v>254215.2</v>
      </c>
      <c r="AB3076" s="100">
        <v>39984</v>
      </c>
      <c r="AC3076" s="85">
        <v>43300.32</v>
      </c>
      <c r="AD3076" s="121">
        <f t="shared" si="700"/>
        <v>68316.56</v>
      </c>
      <c r="AE3076" s="129">
        <f t="shared" si="701"/>
        <v>10970</v>
      </c>
      <c r="AF3076" s="129">
        <f t="shared" si="702"/>
        <v>98730</v>
      </c>
    </row>
    <row r="3077" spans="1:32" x14ac:dyDescent="0.25">
      <c r="A3077" s="3">
        <v>3074</v>
      </c>
      <c r="B3077" s="4" t="s">
        <v>302</v>
      </c>
      <c r="C3077" s="4" t="s">
        <v>50</v>
      </c>
      <c r="D3077" s="5" t="s">
        <v>49</v>
      </c>
      <c r="E3077" s="5">
        <v>1</v>
      </c>
      <c r="F3077" s="103">
        <v>193440</v>
      </c>
      <c r="G3077" s="67">
        <v>72800</v>
      </c>
      <c r="H3077" s="102">
        <f t="shared" si="706"/>
        <v>211391.23199999999</v>
      </c>
      <c r="I3077" s="83">
        <f t="shared" si="707"/>
        <v>79555.839999999997</v>
      </c>
      <c r="K3077" s="100">
        <v>185500</v>
      </c>
      <c r="L3077" s="84">
        <v>70000</v>
      </c>
      <c r="M3077" s="86">
        <f t="shared" ref="M3077:M3140" si="710">K3077*$M$1/100+K3077</f>
        <v>195146</v>
      </c>
      <c r="N3077" s="65">
        <f t="shared" si="703"/>
        <v>73640</v>
      </c>
      <c r="O3077" s="126">
        <f t="shared" ref="O3077:O3140" si="711">K3077*25%</f>
        <v>46375</v>
      </c>
      <c r="P3077" s="127">
        <f t="shared" si="704"/>
        <v>17500</v>
      </c>
      <c r="Q3077" s="125">
        <f t="shared" ref="Q3077:R3140" si="712">K3077-O3077</f>
        <v>139125</v>
      </c>
      <c r="R3077" s="128">
        <f t="shared" si="705"/>
        <v>52500</v>
      </c>
      <c r="T3077" s="100">
        <v>98000</v>
      </c>
      <c r="U3077" s="85">
        <v>54125.4</v>
      </c>
      <c r="V3077" s="86">
        <f t="shared" ref="V3077:V3140" si="713">T3077*$V$1/100+T3077</f>
        <v>101430</v>
      </c>
      <c r="W3077" s="65">
        <f t="shared" ref="W3077:W3140" si="714">U3077*$V$1/100+U3077</f>
        <v>56019.789000000004</v>
      </c>
      <c r="X3077" s="96">
        <v>185500</v>
      </c>
      <c r="Y3077" s="97">
        <v>70000</v>
      </c>
      <c r="Z3077" s="119">
        <f t="shared" si="708"/>
        <v>411606.66666666669</v>
      </c>
      <c r="AA3077" s="120">
        <f t="shared" si="709"/>
        <v>440347.23199999996</v>
      </c>
      <c r="AB3077" s="100">
        <v>98000</v>
      </c>
      <c r="AC3077" s="85">
        <v>54125.4</v>
      </c>
      <c r="AD3077" s="121">
        <f t="shared" ref="AD3077:AD3140" si="715">X3077-V3077</f>
        <v>84070</v>
      </c>
      <c r="AE3077" s="129">
        <f t="shared" ref="AE3077:AE3140" si="716">X3077*10/100</f>
        <v>18550</v>
      </c>
      <c r="AF3077" s="129">
        <f t="shared" ref="AF3077:AF3140" si="717">(X3077-AE3077)</f>
        <v>166950</v>
      </c>
    </row>
    <row r="3078" spans="1:32" x14ac:dyDescent="0.25">
      <c r="A3078" s="3">
        <v>3075</v>
      </c>
      <c r="B3078" s="4" t="s">
        <v>302</v>
      </c>
      <c r="C3078" s="4" t="s">
        <v>51</v>
      </c>
      <c r="D3078" s="5" t="s">
        <v>9</v>
      </c>
      <c r="E3078" s="5">
        <v>1</v>
      </c>
      <c r="F3078" s="103">
        <v>46800</v>
      </c>
      <c r="G3078" s="67">
        <v>27040</v>
      </c>
      <c r="H3078" s="102">
        <f t="shared" si="706"/>
        <v>51143.040000000001</v>
      </c>
      <c r="I3078" s="83">
        <f t="shared" si="707"/>
        <v>29549.311999999998</v>
      </c>
      <c r="K3078" s="100">
        <v>44900</v>
      </c>
      <c r="L3078" s="84">
        <v>26000</v>
      </c>
      <c r="M3078" s="86">
        <f t="shared" si="710"/>
        <v>47234.8</v>
      </c>
      <c r="N3078" s="65">
        <f t="shared" si="703"/>
        <v>27352</v>
      </c>
      <c r="O3078" s="126">
        <f t="shared" si="711"/>
        <v>11225</v>
      </c>
      <c r="P3078" s="127">
        <f t="shared" si="704"/>
        <v>6500</v>
      </c>
      <c r="Q3078" s="125">
        <f t="shared" si="712"/>
        <v>33675</v>
      </c>
      <c r="R3078" s="128">
        <f t="shared" si="705"/>
        <v>19500</v>
      </c>
      <c r="T3078" s="100">
        <v>34717.578000000001</v>
      </c>
      <c r="U3078" s="85">
        <v>17640</v>
      </c>
      <c r="V3078" s="86">
        <f t="shared" si="713"/>
        <v>35932.693230000004</v>
      </c>
      <c r="W3078" s="65">
        <f t="shared" si="714"/>
        <v>18257.400000000001</v>
      </c>
      <c r="X3078" s="96">
        <v>44900</v>
      </c>
      <c r="Y3078" s="97">
        <v>26000</v>
      </c>
      <c r="Z3078" s="119">
        <f t="shared" si="708"/>
        <v>103272.526</v>
      </c>
      <c r="AA3078" s="120">
        <f t="shared" si="709"/>
        <v>110355.40441</v>
      </c>
      <c r="AB3078" s="100">
        <v>34717.578000000001</v>
      </c>
      <c r="AC3078" s="85">
        <v>17640</v>
      </c>
      <c r="AD3078" s="121">
        <f t="shared" si="715"/>
        <v>8967.3067699999956</v>
      </c>
      <c r="AE3078" s="129">
        <f t="shared" si="716"/>
        <v>4490</v>
      </c>
      <c r="AF3078" s="129">
        <f t="shared" si="717"/>
        <v>40410</v>
      </c>
    </row>
    <row r="3079" spans="1:32" x14ac:dyDescent="0.25">
      <c r="A3079" s="3">
        <v>3076</v>
      </c>
      <c r="B3079" s="4" t="s">
        <v>302</v>
      </c>
      <c r="C3079" s="4" t="s">
        <v>52</v>
      </c>
      <c r="D3079" s="5" t="s">
        <v>9</v>
      </c>
      <c r="E3079" s="5">
        <v>1</v>
      </c>
      <c r="F3079" s="103">
        <v>69680</v>
      </c>
      <c r="G3079" s="67">
        <v>49920</v>
      </c>
      <c r="H3079" s="102">
        <f t="shared" si="706"/>
        <v>76146.304000000004</v>
      </c>
      <c r="I3079" s="83">
        <f t="shared" si="707"/>
        <v>54552.576000000001</v>
      </c>
      <c r="K3079" s="100">
        <v>66800</v>
      </c>
      <c r="L3079" s="84">
        <v>48000</v>
      </c>
      <c r="M3079" s="86">
        <f t="shared" si="710"/>
        <v>70273.600000000006</v>
      </c>
      <c r="N3079" s="65">
        <f t="shared" ref="N3079:N3142" si="718">L3079*$M$1/100+L3079</f>
        <v>50496</v>
      </c>
      <c r="O3079" s="126">
        <f t="shared" si="711"/>
        <v>16700</v>
      </c>
      <c r="P3079" s="127">
        <f t="shared" ref="P3079:P3142" si="719">L3079*25/100</f>
        <v>12000</v>
      </c>
      <c r="Q3079" s="125">
        <f t="shared" si="712"/>
        <v>50100</v>
      </c>
      <c r="R3079" s="128">
        <f t="shared" si="705"/>
        <v>36000</v>
      </c>
      <c r="T3079" s="100">
        <v>45178</v>
      </c>
      <c r="U3079" s="85">
        <v>23520</v>
      </c>
      <c r="V3079" s="86">
        <f t="shared" si="713"/>
        <v>46759.23</v>
      </c>
      <c r="W3079" s="65">
        <f t="shared" si="714"/>
        <v>24343.200000000001</v>
      </c>
      <c r="X3079" s="96">
        <v>66800</v>
      </c>
      <c r="Y3079" s="97">
        <v>48000</v>
      </c>
      <c r="Z3079" s="119">
        <f t="shared" si="708"/>
        <v>151539.33333333334</v>
      </c>
      <c r="AA3079" s="120">
        <f t="shared" si="709"/>
        <v>162006.31400000001</v>
      </c>
      <c r="AB3079" s="100">
        <v>45178</v>
      </c>
      <c r="AC3079" s="85">
        <v>23520</v>
      </c>
      <c r="AD3079" s="121">
        <f t="shared" si="715"/>
        <v>20040.769999999997</v>
      </c>
      <c r="AE3079" s="129">
        <f t="shared" si="716"/>
        <v>6680</v>
      </c>
      <c r="AF3079" s="129">
        <f t="shared" si="717"/>
        <v>60120</v>
      </c>
    </row>
    <row r="3080" spans="1:32" x14ac:dyDescent="0.25">
      <c r="A3080" s="3">
        <v>3077</v>
      </c>
      <c r="B3080" s="4" t="s">
        <v>302</v>
      </c>
      <c r="C3080" s="4" t="s">
        <v>53</v>
      </c>
      <c r="D3080" s="5" t="s">
        <v>9</v>
      </c>
      <c r="E3080" s="5">
        <v>1</v>
      </c>
      <c r="F3080" s="103">
        <v>69680</v>
      </c>
      <c r="G3080" s="67">
        <v>49920</v>
      </c>
      <c r="H3080" s="102">
        <f t="shared" si="706"/>
        <v>76146.304000000004</v>
      </c>
      <c r="I3080" s="83">
        <f t="shared" si="707"/>
        <v>54552.576000000001</v>
      </c>
      <c r="K3080" s="100">
        <v>66800</v>
      </c>
      <c r="L3080" s="84">
        <v>48000</v>
      </c>
      <c r="M3080" s="86">
        <f t="shared" si="710"/>
        <v>70273.600000000006</v>
      </c>
      <c r="N3080" s="65">
        <f t="shared" si="718"/>
        <v>50496</v>
      </c>
      <c r="O3080" s="126">
        <f t="shared" si="711"/>
        <v>16700</v>
      </c>
      <c r="P3080" s="127">
        <f t="shared" si="719"/>
        <v>12000</v>
      </c>
      <c r="Q3080" s="125">
        <f t="shared" si="712"/>
        <v>50100</v>
      </c>
      <c r="R3080" s="128">
        <f t="shared" si="705"/>
        <v>36000</v>
      </c>
      <c r="T3080" s="100">
        <v>47040</v>
      </c>
      <c r="U3080" s="85">
        <v>23520</v>
      </c>
      <c r="V3080" s="86">
        <f t="shared" si="713"/>
        <v>48686.400000000001</v>
      </c>
      <c r="W3080" s="65">
        <f t="shared" si="714"/>
        <v>24343.200000000001</v>
      </c>
      <c r="X3080" s="96">
        <v>66800</v>
      </c>
      <c r="Y3080" s="97">
        <v>48000</v>
      </c>
      <c r="Z3080" s="119">
        <f t="shared" si="708"/>
        <v>152160</v>
      </c>
      <c r="AA3080" s="120">
        <f t="shared" si="709"/>
        <v>162648.704</v>
      </c>
      <c r="AB3080" s="100">
        <v>47040</v>
      </c>
      <c r="AC3080" s="85">
        <v>23520</v>
      </c>
      <c r="AD3080" s="121">
        <f t="shared" si="715"/>
        <v>18113.599999999999</v>
      </c>
      <c r="AE3080" s="129">
        <f t="shared" si="716"/>
        <v>6680</v>
      </c>
      <c r="AF3080" s="129">
        <f t="shared" si="717"/>
        <v>60120</v>
      </c>
    </row>
    <row r="3081" spans="1:32" x14ac:dyDescent="0.25">
      <c r="A3081" s="3">
        <v>3078</v>
      </c>
      <c r="B3081" s="4" t="s">
        <v>302</v>
      </c>
      <c r="C3081" s="4" t="s">
        <v>54</v>
      </c>
      <c r="D3081" s="5" t="s">
        <v>9</v>
      </c>
      <c r="E3081" s="5">
        <v>1</v>
      </c>
      <c r="F3081" s="103">
        <v>27040</v>
      </c>
      <c r="G3081" s="67">
        <v>27040</v>
      </c>
      <c r="H3081" s="102">
        <f t="shared" si="706"/>
        <v>29549.311999999998</v>
      </c>
      <c r="I3081" s="83">
        <f t="shared" si="707"/>
        <v>29549.311999999998</v>
      </c>
      <c r="K3081" s="100">
        <v>25900</v>
      </c>
      <c r="L3081" s="84">
        <v>26000</v>
      </c>
      <c r="M3081" s="86">
        <f t="shared" si="710"/>
        <v>27246.799999999999</v>
      </c>
      <c r="N3081" s="65">
        <f t="shared" si="718"/>
        <v>27352</v>
      </c>
      <c r="O3081" s="126">
        <f t="shared" si="711"/>
        <v>6475</v>
      </c>
      <c r="P3081" s="127">
        <f t="shared" si="719"/>
        <v>6500</v>
      </c>
      <c r="Q3081" s="125">
        <f t="shared" si="712"/>
        <v>19425</v>
      </c>
      <c r="R3081" s="128">
        <f t="shared" si="705"/>
        <v>19500</v>
      </c>
      <c r="T3081" s="100">
        <v>9800</v>
      </c>
      <c r="U3081" s="85">
        <v>17640</v>
      </c>
      <c r="V3081" s="86">
        <f t="shared" si="713"/>
        <v>10143</v>
      </c>
      <c r="W3081" s="65">
        <f t="shared" si="714"/>
        <v>18257.400000000001</v>
      </c>
      <c r="X3081" s="96">
        <v>25900</v>
      </c>
      <c r="Y3081" s="97">
        <v>25000</v>
      </c>
      <c r="Z3081" s="119">
        <f t="shared" si="708"/>
        <v>56206.666666666664</v>
      </c>
      <c r="AA3081" s="120">
        <f t="shared" si="709"/>
        <v>60177.111999999994</v>
      </c>
      <c r="AB3081" s="100">
        <v>9800</v>
      </c>
      <c r="AC3081" s="85">
        <v>17640</v>
      </c>
      <c r="AD3081" s="121">
        <f t="shared" si="715"/>
        <v>15757</v>
      </c>
      <c r="AE3081" s="129">
        <f t="shared" si="716"/>
        <v>2590</v>
      </c>
      <c r="AF3081" s="129">
        <f t="shared" si="717"/>
        <v>23310</v>
      </c>
    </row>
    <row r="3082" spans="1:32" x14ac:dyDescent="0.25">
      <c r="A3082" s="3">
        <v>3079</v>
      </c>
      <c r="B3082" s="4" t="s">
        <v>302</v>
      </c>
      <c r="C3082" s="4" t="s">
        <v>55</v>
      </c>
      <c r="D3082" s="5" t="s">
        <v>9</v>
      </c>
      <c r="E3082" s="5">
        <v>1</v>
      </c>
      <c r="F3082" s="102"/>
      <c r="G3082" s="66"/>
      <c r="H3082" s="102">
        <f t="shared" si="706"/>
        <v>0</v>
      </c>
      <c r="I3082" s="83">
        <f t="shared" si="707"/>
        <v>0</v>
      </c>
      <c r="K3082" s="100">
        <v>0</v>
      </c>
      <c r="L3082" s="84">
        <v>0</v>
      </c>
      <c r="M3082" s="86">
        <f t="shared" si="710"/>
        <v>0</v>
      </c>
      <c r="N3082" s="65">
        <f t="shared" si="718"/>
        <v>0</v>
      </c>
      <c r="O3082" s="126">
        <f t="shared" si="711"/>
        <v>0</v>
      </c>
      <c r="P3082" s="127">
        <f t="shared" si="719"/>
        <v>0</v>
      </c>
      <c r="Q3082" s="125">
        <f t="shared" si="712"/>
        <v>0</v>
      </c>
      <c r="R3082" s="128">
        <f t="shared" si="705"/>
        <v>0</v>
      </c>
      <c r="T3082" s="100">
        <v>644056</v>
      </c>
      <c r="U3082" s="85">
        <v>0</v>
      </c>
      <c r="V3082" s="86">
        <f t="shared" si="713"/>
        <v>666597.96</v>
      </c>
      <c r="W3082" s="65">
        <f t="shared" si="714"/>
        <v>0</v>
      </c>
      <c r="X3082" s="96">
        <v>0</v>
      </c>
      <c r="Y3082" s="97">
        <v>0</v>
      </c>
      <c r="Z3082" s="119">
        <f t="shared" si="708"/>
        <v>214685.33333333334</v>
      </c>
      <c r="AA3082" s="120">
        <f t="shared" si="709"/>
        <v>222199.31999999998</v>
      </c>
      <c r="AB3082" s="100">
        <v>644056</v>
      </c>
      <c r="AC3082" s="85">
        <v>0</v>
      </c>
      <c r="AD3082" s="121">
        <f t="shared" si="715"/>
        <v>-666597.96</v>
      </c>
      <c r="AE3082" s="129">
        <f t="shared" si="716"/>
        <v>0</v>
      </c>
      <c r="AF3082" s="129">
        <f t="shared" si="717"/>
        <v>0</v>
      </c>
    </row>
    <row r="3083" spans="1:32" x14ac:dyDescent="0.25">
      <c r="A3083" s="3">
        <v>3080</v>
      </c>
      <c r="B3083" s="4" t="s">
        <v>302</v>
      </c>
      <c r="C3083" s="4" t="s">
        <v>56</v>
      </c>
      <c r="D3083" s="5" t="s">
        <v>9</v>
      </c>
      <c r="E3083" s="5">
        <v>1</v>
      </c>
      <c r="F3083" s="103">
        <v>65520</v>
      </c>
      <c r="G3083" s="67">
        <v>49920</v>
      </c>
      <c r="H3083" s="102">
        <f t="shared" si="706"/>
        <v>71600.255999999994</v>
      </c>
      <c r="I3083" s="83">
        <f t="shared" si="707"/>
        <v>54552.576000000001</v>
      </c>
      <c r="K3083" s="100">
        <v>62800</v>
      </c>
      <c r="L3083" s="84">
        <v>48000</v>
      </c>
      <c r="M3083" s="86">
        <f t="shared" si="710"/>
        <v>66065.600000000006</v>
      </c>
      <c r="N3083" s="65">
        <f t="shared" si="718"/>
        <v>50496</v>
      </c>
      <c r="O3083" s="126">
        <f t="shared" si="711"/>
        <v>15700</v>
      </c>
      <c r="P3083" s="127">
        <f t="shared" si="719"/>
        <v>12000</v>
      </c>
      <c r="Q3083" s="125">
        <f t="shared" si="712"/>
        <v>47100</v>
      </c>
      <c r="R3083" s="128">
        <f t="shared" si="705"/>
        <v>36000</v>
      </c>
      <c r="T3083" s="100">
        <v>48558.216000000008</v>
      </c>
      <c r="U3083" s="85">
        <v>37114.559999999998</v>
      </c>
      <c r="V3083" s="86">
        <f t="shared" si="713"/>
        <v>50257.753560000005</v>
      </c>
      <c r="W3083" s="65">
        <f t="shared" si="714"/>
        <v>38413.569599999995</v>
      </c>
      <c r="X3083" s="96">
        <v>62800</v>
      </c>
      <c r="Y3083" s="97">
        <v>48000</v>
      </c>
      <c r="Z3083" s="119">
        <f t="shared" si="708"/>
        <v>144506.07200000001</v>
      </c>
      <c r="AA3083" s="120">
        <f t="shared" si="709"/>
        <v>154418.44052</v>
      </c>
      <c r="AB3083" s="100">
        <v>48558.216000000008</v>
      </c>
      <c r="AC3083" s="85">
        <v>37114.559999999998</v>
      </c>
      <c r="AD3083" s="121">
        <f t="shared" si="715"/>
        <v>12542.246439999995</v>
      </c>
      <c r="AE3083" s="129">
        <f t="shared" si="716"/>
        <v>6280</v>
      </c>
      <c r="AF3083" s="129">
        <f t="shared" si="717"/>
        <v>56520</v>
      </c>
    </row>
    <row r="3084" spans="1:32" x14ac:dyDescent="0.25">
      <c r="A3084" s="3">
        <v>3081</v>
      </c>
      <c r="B3084" s="4" t="s">
        <v>302</v>
      </c>
      <c r="C3084" s="4" t="s">
        <v>57</v>
      </c>
      <c r="D3084" s="5" t="s">
        <v>9</v>
      </c>
      <c r="E3084" s="5">
        <v>1</v>
      </c>
      <c r="F3084" s="103">
        <v>171600</v>
      </c>
      <c r="G3084" s="67">
        <v>58240</v>
      </c>
      <c r="H3084" s="102">
        <f t="shared" si="706"/>
        <v>187524.48000000001</v>
      </c>
      <c r="I3084" s="83">
        <f t="shared" si="707"/>
        <v>63644.671999999999</v>
      </c>
      <c r="K3084" s="100">
        <v>164600</v>
      </c>
      <c r="L3084" s="84">
        <v>56000</v>
      </c>
      <c r="M3084" s="86">
        <f t="shared" si="710"/>
        <v>173159.2</v>
      </c>
      <c r="N3084" s="65">
        <f t="shared" si="718"/>
        <v>58912</v>
      </c>
      <c r="O3084" s="126">
        <f t="shared" si="711"/>
        <v>41150</v>
      </c>
      <c r="P3084" s="127">
        <f t="shared" si="719"/>
        <v>14000</v>
      </c>
      <c r="Q3084" s="125">
        <f t="shared" si="712"/>
        <v>123450</v>
      </c>
      <c r="R3084" s="128">
        <f t="shared" si="705"/>
        <v>42000</v>
      </c>
      <c r="T3084" s="100">
        <v>127272.012</v>
      </c>
      <c r="U3084" s="85">
        <v>17640</v>
      </c>
      <c r="V3084" s="86">
        <f t="shared" si="713"/>
        <v>131726.53242</v>
      </c>
      <c r="W3084" s="65">
        <f t="shared" si="714"/>
        <v>18257.400000000001</v>
      </c>
      <c r="X3084" s="96">
        <v>164600</v>
      </c>
      <c r="Y3084" s="97">
        <v>56000</v>
      </c>
      <c r="Z3084" s="119">
        <f t="shared" si="708"/>
        <v>378624.00400000002</v>
      </c>
      <c r="AA3084" s="120">
        <f t="shared" si="709"/>
        <v>404592.52414000005</v>
      </c>
      <c r="AB3084" s="100">
        <v>127272.012</v>
      </c>
      <c r="AC3084" s="85">
        <v>17640</v>
      </c>
      <c r="AD3084" s="121">
        <f t="shared" si="715"/>
        <v>32873.467579999997</v>
      </c>
      <c r="AE3084" s="129">
        <f t="shared" si="716"/>
        <v>16460</v>
      </c>
      <c r="AF3084" s="129">
        <f t="shared" si="717"/>
        <v>148140</v>
      </c>
    </row>
    <row r="3085" spans="1:32" x14ac:dyDescent="0.25">
      <c r="A3085" s="3">
        <v>3082</v>
      </c>
      <c r="B3085" s="4" t="s">
        <v>302</v>
      </c>
      <c r="C3085" s="4" t="s">
        <v>58</v>
      </c>
      <c r="D3085" s="5" t="s">
        <v>9</v>
      </c>
      <c r="E3085" s="5">
        <v>1</v>
      </c>
      <c r="F3085" s="103">
        <v>211120</v>
      </c>
      <c r="G3085" s="67">
        <v>101920</v>
      </c>
      <c r="H3085" s="102">
        <f t="shared" si="706"/>
        <v>230711.93599999999</v>
      </c>
      <c r="I3085" s="83">
        <f t="shared" si="707"/>
        <v>111378.17600000001</v>
      </c>
      <c r="K3085" s="100">
        <v>202500</v>
      </c>
      <c r="L3085" s="84">
        <v>98000</v>
      </c>
      <c r="M3085" s="86">
        <f t="shared" si="710"/>
        <v>213030</v>
      </c>
      <c r="N3085" s="65">
        <f t="shared" si="718"/>
        <v>103096</v>
      </c>
      <c r="O3085" s="126">
        <f t="shared" si="711"/>
        <v>50625</v>
      </c>
      <c r="P3085" s="127">
        <f t="shared" si="719"/>
        <v>24500</v>
      </c>
      <c r="Q3085" s="125">
        <f t="shared" si="712"/>
        <v>151875</v>
      </c>
      <c r="R3085" s="128">
        <f t="shared" si="705"/>
        <v>73500</v>
      </c>
      <c r="T3085" s="100">
        <v>63700</v>
      </c>
      <c r="U3085" s="85">
        <v>75775.56</v>
      </c>
      <c r="V3085" s="86">
        <f t="shared" si="713"/>
        <v>65929.5</v>
      </c>
      <c r="W3085" s="65">
        <f t="shared" si="714"/>
        <v>78427.704599999997</v>
      </c>
      <c r="X3085" s="96">
        <v>202500</v>
      </c>
      <c r="Y3085" s="97">
        <v>98000</v>
      </c>
      <c r="Z3085" s="119">
        <f t="shared" si="708"/>
        <v>434853.33333333331</v>
      </c>
      <c r="AA3085" s="120">
        <f t="shared" si="709"/>
        <v>465718.43599999999</v>
      </c>
      <c r="AB3085" s="100">
        <v>63700</v>
      </c>
      <c r="AC3085" s="85">
        <v>75775.56</v>
      </c>
      <c r="AD3085" s="121">
        <f t="shared" si="715"/>
        <v>136570.5</v>
      </c>
      <c r="AE3085" s="129">
        <f t="shared" si="716"/>
        <v>20250</v>
      </c>
      <c r="AF3085" s="129">
        <f t="shared" si="717"/>
        <v>182250</v>
      </c>
    </row>
    <row r="3086" spans="1:32" x14ac:dyDescent="0.25">
      <c r="A3086" s="3">
        <v>3083</v>
      </c>
      <c r="B3086" s="4" t="s">
        <v>302</v>
      </c>
      <c r="C3086" s="4" t="s">
        <v>59</v>
      </c>
      <c r="D3086" s="5" t="s">
        <v>9</v>
      </c>
      <c r="E3086" s="5">
        <v>1</v>
      </c>
      <c r="F3086" s="103">
        <v>702000</v>
      </c>
      <c r="G3086" s="67">
        <v>291200</v>
      </c>
      <c r="H3086" s="102">
        <f t="shared" si="706"/>
        <v>767145.6</v>
      </c>
      <c r="I3086" s="83">
        <f t="shared" si="707"/>
        <v>318223.35999999999</v>
      </c>
      <c r="K3086" s="100">
        <v>673300</v>
      </c>
      <c r="L3086" s="84">
        <v>279000</v>
      </c>
      <c r="M3086" s="86">
        <f t="shared" si="710"/>
        <v>708311.6</v>
      </c>
      <c r="N3086" s="65">
        <f t="shared" si="718"/>
        <v>293508</v>
      </c>
      <c r="O3086" s="126">
        <f t="shared" si="711"/>
        <v>168325</v>
      </c>
      <c r="P3086" s="127">
        <f t="shared" si="719"/>
        <v>69750</v>
      </c>
      <c r="Q3086" s="125">
        <f t="shared" si="712"/>
        <v>504975</v>
      </c>
      <c r="R3086" s="128">
        <f t="shared" si="705"/>
        <v>209250</v>
      </c>
      <c r="T3086" s="100">
        <v>520609.02600000007</v>
      </c>
      <c r="U3086" s="85">
        <v>215728.38</v>
      </c>
      <c r="V3086" s="86">
        <f t="shared" si="713"/>
        <v>538830.34191000008</v>
      </c>
      <c r="W3086" s="65">
        <f t="shared" si="714"/>
        <v>223278.87330000001</v>
      </c>
      <c r="X3086" s="96">
        <v>673300</v>
      </c>
      <c r="Y3086" s="97">
        <v>279000</v>
      </c>
      <c r="Z3086" s="119">
        <f t="shared" si="708"/>
        <v>1548836.3419999999</v>
      </c>
      <c r="AA3086" s="120">
        <f t="shared" si="709"/>
        <v>1655067.31397</v>
      </c>
      <c r="AB3086" s="100">
        <v>520609.02600000007</v>
      </c>
      <c r="AC3086" s="85">
        <v>215728.38</v>
      </c>
      <c r="AD3086" s="121">
        <f t="shared" si="715"/>
        <v>134469.65808999992</v>
      </c>
      <c r="AE3086" s="129">
        <f t="shared" si="716"/>
        <v>67330</v>
      </c>
      <c r="AF3086" s="129">
        <f t="shared" si="717"/>
        <v>605970</v>
      </c>
    </row>
    <row r="3087" spans="1:32" x14ac:dyDescent="0.25">
      <c r="A3087" s="3">
        <v>3084</v>
      </c>
      <c r="B3087" s="4" t="s">
        <v>302</v>
      </c>
      <c r="C3087" s="4" t="s">
        <v>60</v>
      </c>
      <c r="D3087" s="5" t="s">
        <v>19</v>
      </c>
      <c r="E3087" s="5">
        <v>1</v>
      </c>
      <c r="F3087" s="103">
        <v>299520</v>
      </c>
      <c r="G3087" s="67">
        <v>82160</v>
      </c>
      <c r="H3087" s="102">
        <f t="shared" si="706"/>
        <v>327315.45600000001</v>
      </c>
      <c r="I3087" s="83">
        <f t="shared" si="707"/>
        <v>89784.448000000004</v>
      </c>
      <c r="K3087" s="100">
        <v>287300</v>
      </c>
      <c r="L3087" s="84">
        <v>79000</v>
      </c>
      <c r="M3087" s="86">
        <f t="shared" si="710"/>
        <v>302239.59999999998</v>
      </c>
      <c r="N3087" s="65">
        <f t="shared" si="718"/>
        <v>83108</v>
      </c>
      <c r="O3087" s="126">
        <f t="shared" si="711"/>
        <v>71825</v>
      </c>
      <c r="P3087" s="127">
        <f t="shared" si="719"/>
        <v>19750</v>
      </c>
      <c r="Q3087" s="125">
        <f t="shared" si="712"/>
        <v>215475</v>
      </c>
      <c r="R3087" s="128">
        <f t="shared" si="705"/>
        <v>59250</v>
      </c>
      <c r="T3087" s="100">
        <v>68600</v>
      </c>
      <c r="U3087" s="85">
        <v>61084.38</v>
      </c>
      <c r="V3087" s="86">
        <f t="shared" si="713"/>
        <v>71001</v>
      </c>
      <c r="W3087" s="65">
        <f t="shared" si="714"/>
        <v>63222.333299999998</v>
      </c>
      <c r="X3087" s="96">
        <v>287300</v>
      </c>
      <c r="Y3087" s="97">
        <v>79000</v>
      </c>
      <c r="Z3087" s="119">
        <f t="shared" si="708"/>
        <v>609686.66666666663</v>
      </c>
      <c r="AA3087" s="120">
        <f t="shared" si="709"/>
        <v>653222.05599999998</v>
      </c>
      <c r="AB3087" s="100">
        <v>68600</v>
      </c>
      <c r="AC3087" s="85">
        <v>61084.38</v>
      </c>
      <c r="AD3087" s="121">
        <f t="shared" si="715"/>
        <v>216299</v>
      </c>
      <c r="AE3087" s="129">
        <f t="shared" si="716"/>
        <v>28730</v>
      </c>
      <c r="AF3087" s="129">
        <f t="shared" si="717"/>
        <v>258570</v>
      </c>
    </row>
    <row r="3088" spans="1:32" x14ac:dyDescent="0.25">
      <c r="A3088" s="3">
        <v>3085</v>
      </c>
      <c r="B3088" s="4" t="s">
        <v>302</v>
      </c>
      <c r="C3088" s="4" t="s">
        <v>61</v>
      </c>
      <c r="D3088" s="5" t="s">
        <v>9</v>
      </c>
      <c r="E3088" s="5">
        <v>1</v>
      </c>
      <c r="F3088" s="102"/>
      <c r="G3088" s="66"/>
      <c r="H3088" s="102">
        <f t="shared" si="706"/>
        <v>0</v>
      </c>
      <c r="I3088" s="83">
        <f t="shared" si="707"/>
        <v>0</v>
      </c>
      <c r="K3088" s="100">
        <v>0</v>
      </c>
      <c r="L3088" s="84">
        <v>0</v>
      </c>
      <c r="M3088" s="86">
        <f t="shared" si="710"/>
        <v>0</v>
      </c>
      <c r="N3088" s="65">
        <f t="shared" si="718"/>
        <v>0</v>
      </c>
      <c r="O3088" s="126">
        <f t="shared" si="711"/>
        <v>0</v>
      </c>
      <c r="P3088" s="127">
        <f t="shared" si="719"/>
        <v>0</v>
      </c>
      <c r="Q3088" s="125">
        <f t="shared" si="712"/>
        <v>0</v>
      </c>
      <c r="R3088" s="128">
        <f t="shared" si="705"/>
        <v>0</v>
      </c>
      <c r="T3088" s="100">
        <v>196000</v>
      </c>
      <c r="U3088" s="85">
        <v>0</v>
      </c>
      <c r="V3088" s="86">
        <f t="shared" si="713"/>
        <v>202860</v>
      </c>
      <c r="W3088" s="65">
        <f t="shared" si="714"/>
        <v>0</v>
      </c>
      <c r="X3088" s="96">
        <v>0</v>
      </c>
      <c r="Y3088" s="97">
        <v>0</v>
      </c>
      <c r="Z3088" s="119">
        <f t="shared" si="708"/>
        <v>65333.333333333336</v>
      </c>
      <c r="AA3088" s="120">
        <f t="shared" si="709"/>
        <v>67620</v>
      </c>
      <c r="AB3088" s="100">
        <v>196000</v>
      </c>
      <c r="AC3088" s="85">
        <v>0</v>
      </c>
      <c r="AD3088" s="121">
        <f t="shared" si="715"/>
        <v>-202860</v>
      </c>
      <c r="AE3088" s="129">
        <f t="shared" si="716"/>
        <v>0</v>
      </c>
      <c r="AF3088" s="129">
        <f t="shared" si="717"/>
        <v>0</v>
      </c>
    </row>
    <row r="3089" spans="1:32" x14ac:dyDescent="0.25">
      <c r="A3089" s="3">
        <v>3086</v>
      </c>
      <c r="B3089" s="4" t="s">
        <v>302</v>
      </c>
      <c r="C3089" s="4" t="s">
        <v>62</v>
      </c>
      <c r="D3089" s="5" t="s">
        <v>9</v>
      </c>
      <c r="E3089" s="5">
        <v>1</v>
      </c>
      <c r="F3089" s="103">
        <v>550160</v>
      </c>
      <c r="G3089" s="67">
        <v>117520</v>
      </c>
      <c r="H3089" s="102">
        <f t="shared" si="706"/>
        <v>601214.848</v>
      </c>
      <c r="I3089" s="83">
        <f t="shared" si="707"/>
        <v>128425.856</v>
      </c>
      <c r="K3089" s="100">
        <v>527700</v>
      </c>
      <c r="L3089" s="84">
        <v>113000</v>
      </c>
      <c r="M3089" s="86">
        <f t="shared" si="710"/>
        <v>555140.4</v>
      </c>
      <c r="N3089" s="65">
        <f t="shared" si="718"/>
        <v>118876</v>
      </c>
      <c r="O3089" s="126">
        <f t="shared" si="711"/>
        <v>131925</v>
      </c>
      <c r="P3089" s="127">
        <f t="shared" si="719"/>
        <v>28250</v>
      </c>
      <c r="Q3089" s="125">
        <f t="shared" si="712"/>
        <v>395775</v>
      </c>
      <c r="R3089" s="128">
        <f t="shared" si="705"/>
        <v>84750</v>
      </c>
      <c r="T3089" s="100">
        <v>343000</v>
      </c>
      <c r="U3089" s="85">
        <v>23520</v>
      </c>
      <c r="V3089" s="86">
        <f t="shared" si="713"/>
        <v>355005</v>
      </c>
      <c r="W3089" s="65">
        <f t="shared" si="714"/>
        <v>24343.200000000001</v>
      </c>
      <c r="X3089" s="96">
        <v>527700</v>
      </c>
      <c r="Y3089" s="97">
        <v>113000</v>
      </c>
      <c r="Z3089" s="119">
        <f t="shared" si="708"/>
        <v>1192193.3333333333</v>
      </c>
      <c r="AA3089" s="120">
        <f t="shared" si="709"/>
        <v>1274690.2480000001</v>
      </c>
      <c r="AB3089" s="100">
        <v>343000</v>
      </c>
      <c r="AC3089" s="85">
        <v>23520</v>
      </c>
      <c r="AD3089" s="121">
        <f t="shared" si="715"/>
        <v>172695</v>
      </c>
      <c r="AE3089" s="129">
        <f t="shared" si="716"/>
        <v>52770</v>
      </c>
      <c r="AF3089" s="129">
        <f t="shared" si="717"/>
        <v>474930</v>
      </c>
    </row>
    <row r="3090" spans="1:32" x14ac:dyDescent="0.25">
      <c r="A3090" s="3">
        <v>3087</v>
      </c>
      <c r="B3090" s="4" t="s">
        <v>302</v>
      </c>
      <c r="C3090" s="4" t="s">
        <v>63</v>
      </c>
      <c r="D3090" s="5" t="s">
        <v>9</v>
      </c>
      <c r="E3090" s="5">
        <v>1</v>
      </c>
      <c r="F3090" s="102"/>
      <c r="G3090" s="66"/>
      <c r="H3090" s="102">
        <f t="shared" si="706"/>
        <v>0</v>
      </c>
      <c r="I3090" s="83">
        <f t="shared" si="707"/>
        <v>0</v>
      </c>
      <c r="K3090" s="100">
        <v>0</v>
      </c>
      <c r="L3090" s="84">
        <v>0</v>
      </c>
      <c r="M3090" s="86">
        <f t="shared" si="710"/>
        <v>0</v>
      </c>
      <c r="N3090" s="65">
        <f t="shared" si="718"/>
        <v>0</v>
      </c>
      <c r="O3090" s="126">
        <f t="shared" si="711"/>
        <v>0</v>
      </c>
      <c r="P3090" s="127">
        <f t="shared" si="719"/>
        <v>0</v>
      </c>
      <c r="Q3090" s="125">
        <f t="shared" si="712"/>
        <v>0</v>
      </c>
      <c r="R3090" s="128">
        <f t="shared" si="705"/>
        <v>0</v>
      </c>
      <c r="T3090" s="100">
        <v>392000</v>
      </c>
      <c r="U3090" s="85">
        <v>0</v>
      </c>
      <c r="V3090" s="86">
        <f t="shared" si="713"/>
        <v>405720</v>
      </c>
      <c r="W3090" s="65">
        <f t="shared" si="714"/>
        <v>0</v>
      </c>
      <c r="X3090" s="96">
        <v>0</v>
      </c>
      <c r="Y3090" s="97">
        <v>0</v>
      </c>
      <c r="Z3090" s="119">
        <f t="shared" si="708"/>
        <v>130666.66666666667</v>
      </c>
      <c r="AA3090" s="120">
        <f t="shared" si="709"/>
        <v>135240</v>
      </c>
      <c r="AB3090" s="100">
        <v>392000</v>
      </c>
      <c r="AC3090" s="85">
        <v>0</v>
      </c>
      <c r="AD3090" s="121">
        <f t="shared" si="715"/>
        <v>-405720</v>
      </c>
      <c r="AE3090" s="129">
        <f t="shared" si="716"/>
        <v>0</v>
      </c>
      <c r="AF3090" s="129">
        <f t="shared" si="717"/>
        <v>0</v>
      </c>
    </row>
    <row r="3091" spans="1:32" x14ac:dyDescent="0.25">
      <c r="A3091" s="3">
        <v>3088</v>
      </c>
      <c r="B3091" s="4" t="s">
        <v>302</v>
      </c>
      <c r="C3091" s="4" t="s">
        <v>64</v>
      </c>
      <c r="D3091" s="5" t="s">
        <v>9</v>
      </c>
      <c r="E3091" s="5">
        <v>1</v>
      </c>
      <c r="F3091" s="102"/>
      <c r="G3091" s="66"/>
      <c r="H3091" s="102">
        <f t="shared" si="706"/>
        <v>0</v>
      </c>
      <c r="I3091" s="83">
        <f t="shared" si="707"/>
        <v>0</v>
      </c>
      <c r="K3091" s="100">
        <v>0</v>
      </c>
      <c r="L3091" s="84">
        <v>0</v>
      </c>
      <c r="M3091" s="86">
        <f t="shared" si="710"/>
        <v>0</v>
      </c>
      <c r="N3091" s="65">
        <f t="shared" si="718"/>
        <v>0</v>
      </c>
      <c r="O3091" s="126">
        <f t="shared" si="711"/>
        <v>0</v>
      </c>
      <c r="P3091" s="127">
        <f t="shared" si="719"/>
        <v>0</v>
      </c>
      <c r="Q3091" s="125">
        <f t="shared" si="712"/>
        <v>0</v>
      </c>
      <c r="R3091" s="128">
        <f t="shared" si="705"/>
        <v>0</v>
      </c>
      <c r="T3091" s="100">
        <v>637000</v>
      </c>
      <c r="U3091" s="85">
        <v>0</v>
      </c>
      <c r="V3091" s="86">
        <f t="shared" si="713"/>
        <v>659295</v>
      </c>
      <c r="W3091" s="65">
        <f t="shared" si="714"/>
        <v>0</v>
      </c>
      <c r="X3091" s="96">
        <v>0</v>
      </c>
      <c r="Y3091" s="97">
        <v>0</v>
      </c>
      <c r="Z3091" s="119">
        <f t="shared" si="708"/>
        <v>212333.33333333334</v>
      </c>
      <c r="AA3091" s="120">
        <f t="shared" si="709"/>
        <v>219765</v>
      </c>
      <c r="AB3091" s="100">
        <v>637000</v>
      </c>
      <c r="AC3091" s="85">
        <v>0</v>
      </c>
      <c r="AD3091" s="121">
        <f t="shared" si="715"/>
        <v>-659295</v>
      </c>
      <c r="AE3091" s="129">
        <f t="shared" si="716"/>
        <v>0</v>
      </c>
      <c r="AF3091" s="129">
        <f t="shared" si="717"/>
        <v>0</v>
      </c>
    </row>
    <row r="3092" spans="1:32" x14ac:dyDescent="0.25">
      <c r="A3092" s="3">
        <v>3089</v>
      </c>
      <c r="B3092" s="4" t="s">
        <v>302</v>
      </c>
      <c r="C3092" s="4" t="s">
        <v>65</v>
      </c>
      <c r="D3092" s="5" t="s">
        <v>9</v>
      </c>
      <c r="E3092" s="5">
        <v>1</v>
      </c>
      <c r="F3092" s="103">
        <v>227760</v>
      </c>
      <c r="G3092" s="67">
        <v>128960</v>
      </c>
      <c r="H3092" s="102">
        <f t="shared" si="706"/>
        <v>248896.128</v>
      </c>
      <c r="I3092" s="83">
        <f t="shared" si="707"/>
        <v>140927.48800000001</v>
      </c>
      <c r="K3092" s="100">
        <v>218500</v>
      </c>
      <c r="L3092" s="84">
        <v>124000</v>
      </c>
      <c r="M3092" s="86">
        <f t="shared" si="710"/>
        <v>229862</v>
      </c>
      <c r="N3092" s="65">
        <f t="shared" si="718"/>
        <v>130448</v>
      </c>
      <c r="O3092" s="126">
        <f t="shared" si="711"/>
        <v>54625</v>
      </c>
      <c r="P3092" s="127">
        <f t="shared" si="719"/>
        <v>31000</v>
      </c>
      <c r="Q3092" s="125">
        <f t="shared" si="712"/>
        <v>163875</v>
      </c>
      <c r="R3092" s="128">
        <f t="shared" si="705"/>
        <v>93000</v>
      </c>
      <c r="T3092" s="100">
        <v>29400</v>
      </c>
      <c r="U3092" s="85">
        <v>95879.28</v>
      </c>
      <c r="V3092" s="86">
        <f t="shared" si="713"/>
        <v>30429</v>
      </c>
      <c r="W3092" s="65">
        <f t="shared" si="714"/>
        <v>99235.054799999998</v>
      </c>
      <c r="X3092" s="96">
        <v>218500</v>
      </c>
      <c r="Y3092" s="97">
        <v>124000</v>
      </c>
      <c r="Z3092" s="119">
        <f t="shared" si="708"/>
        <v>456060</v>
      </c>
      <c r="AA3092" s="120">
        <f t="shared" si="709"/>
        <v>488901.12800000003</v>
      </c>
      <c r="AB3092" s="100">
        <v>29400</v>
      </c>
      <c r="AC3092" s="85">
        <v>95879.28</v>
      </c>
      <c r="AD3092" s="121">
        <f t="shared" si="715"/>
        <v>188071</v>
      </c>
      <c r="AE3092" s="129">
        <f t="shared" si="716"/>
        <v>21850</v>
      </c>
      <c r="AF3092" s="129">
        <f t="shared" si="717"/>
        <v>196650</v>
      </c>
    </row>
    <row r="3093" spans="1:32" x14ac:dyDescent="0.25">
      <c r="A3093" s="3">
        <v>3090</v>
      </c>
      <c r="B3093" s="4" t="s">
        <v>302</v>
      </c>
      <c r="C3093" s="4" t="s">
        <v>66</v>
      </c>
      <c r="D3093" s="5" t="s">
        <v>9</v>
      </c>
      <c r="E3093" s="5">
        <v>1</v>
      </c>
      <c r="F3093" s="103">
        <v>31200</v>
      </c>
      <c r="G3093" s="67">
        <v>58240</v>
      </c>
      <c r="H3093" s="102">
        <f t="shared" si="706"/>
        <v>34095.360000000001</v>
      </c>
      <c r="I3093" s="83">
        <f t="shared" si="707"/>
        <v>63644.671999999999</v>
      </c>
      <c r="K3093" s="100">
        <v>29900</v>
      </c>
      <c r="L3093" s="84">
        <v>56000</v>
      </c>
      <c r="M3093" s="86">
        <f t="shared" si="710"/>
        <v>31454.799999999999</v>
      </c>
      <c r="N3093" s="65">
        <f t="shared" si="718"/>
        <v>58912</v>
      </c>
      <c r="O3093" s="126">
        <f t="shared" si="711"/>
        <v>7475</v>
      </c>
      <c r="P3093" s="127">
        <f t="shared" si="719"/>
        <v>14000</v>
      </c>
      <c r="Q3093" s="125">
        <f t="shared" si="712"/>
        <v>22425</v>
      </c>
      <c r="R3093" s="128">
        <f t="shared" si="705"/>
        <v>42000</v>
      </c>
      <c r="T3093" s="100">
        <v>23119.278000000002</v>
      </c>
      <c r="U3093" s="85">
        <v>35280</v>
      </c>
      <c r="V3093" s="86">
        <f t="shared" si="713"/>
        <v>23928.452730000001</v>
      </c>
      <c r="W3093" s="65">
        <f t="shared" si="714"/>
        <v>36514.800000000003</v>
      </c>
      <c r="X3093" s="96">
        <v>29900</v>
      </c>
      <c r="Y3093" s="97">
        <v>56000</v>
      </c>
      <c r="Z3093" s="119">
        <f t="shared" si="708"/>
        <v>68806.426000000007</v>
      </c>
      <c r="AA3093" s="120">
        <f t="shared" si="709"/>
        <v>73526.31091</v>
      </c>
      <c r="AB3093" s="100">
        <v>23119.278000000002</v>
      </c>
      <c r="AC3093" s="85">
        <v>35280</v>
      </c>
      <c r="AD3093" s="121">
        <f t="shared" si="715"/>
        <v>5971.5472699999991</v>
      </c>
      <c r="AE3093" s="129">
        <f t="shared" si="716"/>
        <v>2990</v>
      </c>
      <c r="AF3093" s="129">
        <f t="shared" si="717"/>
        <v>26910</v>
      </c>
    </row>
    <row r="3094" spans="1:32" x14ac:dyDescent="0.25">
      <c r="A3094" s="3">
        <v>3091</v>
      </c>
      <c r="B3094" s="4" t="s">
        <v>302</v>
      </c>
      <c r="C3094" s="4" t="s">
        <v>67</v>
      </c>
      <c r="D3094" s="5" t="s">
        <v>9</v>
      </c>
      <c r="E3094" s="5">
        <v>1</v>
      </c>
      <c r="F3094" s="103">
        <v>22880</v>
      </c>
      <c r="G3094" s="67">
        <v>30160</v>
      </c>
      <c r="H3094" s="102">
        <f t="shared" si="706"/>
        <v>25003.263999999999</v>
      </c>
      <c r="I3094" s="83">
        <f t="shared" si="707"/>
        <v>32958.847999999998</v>
      </c>
      <c r="K3094" s="100">
        <v>21900</v>
      </c>
      <c r="L3094" s="84">
        <v>29000</v>
      </c>
      <c r="M3094" s="86">
        <f t="shared" si="710"/>
        <v>23038.799999999999</v>
      </c>
      <c r="N3094" s="65">
        <f t="shared" si="718"/>
        <v>30508</v>
      </c>
      <c r="O3094" s="126">
        <f t="shared" si="711"/>
        <v>5475</v>
      </c>
      <c r="P3094" s="127">
        <f t="shared" si="719"/>
        <v>7250</v>
      </c>
      <c r="Q3094" s="125">
        <f t="shared" si="712"/>
        <v>16425</v>
      </c>
      <c r="R3094" s="128">
        <f t="shared" si="712"/>
        <v>21750</v>
      </c>
      <c r="T3094" s="100">
        <v>16933.518000000004</v>
      </c>
      <c r="U3094" s="85">
        <v>17640</v>
      </c>
      <c r="V3094" s="86">
        <f t="shared" si="713"/>
        <v>17526.191130000003</v>
      </c>
      <c r="W3094" s="65">
        <f t="shared" si="714"/>
        <v>18257.400000000001</v>
      </c>
      <c r="X3094" s="96">
        <v>21900</v>
      </c>
      <c r="Y3094" s="97">
        <v>29000</v>
      </c>
      <c r="Z3094" s="119">
        <f t="shared" si="708"/>
        <v>50424.506000000001</v>
      </c>
      <c r="AA3094" s="120">
        <f t="shared" si="709"/>
        <v>53884.127710000001</v>
      </c>
      <c r="AB3094" s="100">
        <v>16933.518000000004</v>
      </c>
      <c r="AC3094" s="85">
        <v>17640</v>
      </c>
      <c r="AD3094" s="121">
        <f t="shared" si="715"/>
        <v>4373.8088699999971</v>
      </c>
      <c r="AE3094" s="129">
        <f t="shared" si="716"/>
        <v>2190</v>
      </c>
      <c r="AF3094" s="129">
        <f t="shared" si="717"/>
        <v>19710</v>
      </c>
    </row>
    <row r="3095" spans="1:32" x14ac:dyDescent="0.25">
      <c r="A3095" s="3">
        <v>3092</v>
      </c>
      <c r="B3095" s="4" t="s">
        <v>302</v>
      </c>
      <c r="C3095" s="4" t="s">
        <v>68</v>
      </c>
      <c r="D3095" s="5" t="s">
        <v>9</v>
      </c>
      <c r="E3095" s="5">
        <v>1</v>
      </c>
      <c r="F3095" s="103">
        <v>30160</v>
      </c>
      <c r="G3095" s="67">
        <v>21840</v>
      </c>
      <c r="H3095" s="102">
        <f t="shared" si="706"/>
        <v>32958.847999999998</v>
      </c>
      <c r="I3095" s="83">
        <f t="shared" si="707"/>
        <v>23866.752</v>
      </c>
      <c r="K3095" s="100">
        <v>28900</v>
      </c>
      <c r="L3095" s="84">
        <v>21000</v>
      </c>
      <c r="M3095" s="86">
        <f t="shared" si="710"/>
        <v>30402.799999999999</v>
      </c>
      <c r="N3095" s="65">
        <f t="shared" si="718"/>
        <v>22092</v>
      </c>
      <c r="O3095" s="126">
        <f t="shared" si="711"/>
        <v>7225</v>
      </c>
      <c r="P3095" s="127">
        <f t="shared" si="719"/>
        <v>5250</v>
      </c>
      <c r="Q3095" s="125">
        <f t="shared" si="712"/>
        <v>21675</v>
      </c>
      <c r="R3095" s="128">
        <f t="shared" si="712"/>
        <v>15750</v>
      </c>
      <c r="T3095" s="100">
        <v>22346.058000000001</v>
      </c>
      <c r="U3095" s="85">
        <v>11760</v>
      </c>
      <c r="V3095" s="86">
        <f t="shared" si="713"/>
        <v>23128.170030000001</v>
      </c>
      <c r="W3095" s="65">
        <f t="shared" si="714"/>
        <v>12171.6</v>
      </c>
      <c r="X3095" s="96">
        <v>28900</v>
      </c>
      <c r="Y3095" s="97">
        <v>18000</v>
      </c>
      <c r="Z3095" s="119">
        <f t="shared" si="708"/>
        <v>66508.686000000002</v>
      </c>
      <c r="AA3095" s="120">
        <f t="shared" si="709"/>
        <v>71071.038010000004</v>
      </c>
      <c r="AB3095" s="100">
        <v>22346.058000000001</v>
      </c>
      <c r="AC3095" s="85">
        <v>11760</v>
      </c>
      <c r="AD3095" s="121">
        <f t="shared" si="715"/>
        <v>5771.8299699999989</v>
      </c>
      <c r="AE3095" s="129">
        <f t="shared" si="716"/>
        <v>2890</v>
      </c>
      <c r="AF3095" s="129">
        <f t="shared" si="717"/>
        <v>26010</v>
      </c>
    </row>
    <row r="3096" spans="1:32" x14ac:dyDescent="0.25">
      <c r="A3096" s="3">
        <v>3093</v>
      </c>
      <c r="B3096" s="4" t="s">
        <v>302</v>
      </c>
      <c r="C3096" s="4" t="s">
        <v>69</v>
      </c>
      <c r="D3096" s="5" t="s">
        <v>9</v>
      </c>
      <c r="E3096" s="5">
        <v>1</v>
      </c>
      <c r="F3096" s="103">
        <v>825760</v>
      </c>
      <c r="G3096" s="67">
        <v>72800</v>
      </c>
      <c r="H3096" s="102">
        <f t="shared" si="706"/>
        <v>902390.52799999993</v>
      </c>
      <c r="I3096" s="83">
        <f t="shared" si="707"/>
        <v>79555.839999999997</v>
      </c>
      <c r="K3096" s="100">
        <v>792000</v>
      </c>
      <c r="L3096" s="84">
        <v>70000</v>
      </c>
      <c r="M3096" s="86">
        <f t="shared" si="710"/>
        <v>833184</v>
      </c>
      <c r="N3096" s="65">
        <f t="shared" si="718"/>
        <v>73640</v>
      </c>
      <c r="O3096" s="126">
        <f t="shared" si="711"/>
        <v>198000</v>
      </c>
      <c r="P3096" s="127">
        <f t="shared" si="719"/>
        <v>17500</v>
      </c>
      <c r="Q3096" s="125">
        <f t="shared" si="712"/>
        <v>594000</v>
      </c>
      <c r="R3096" s="128">
        <f t="shared" si="712"/>
        <v>52500</v>
      </c>
      <c r="T3096" s="100">
        <v>612390.24</v>
      </c>
      <c r="U3096" s="85">
        <v>54125.4</v>
      </c>
      <c r="V3096" s="86">
        <f t="shared" si="713"/>
        <v>633823.89839999995</v>
      </c>
      <c r="W3096" s="65">
        <f t="shared" si="714"/>
        <v>56019.789000000004</v>
      </c>
      <c r="X3096" s="96">
        <v>792000</v>
      </c>
      <c r="Y3096" s="97">
        <v>70000</v>
      </c>
      <c r="Z3096" s="119">
        <f t="shared" si="708"/>
        <v>1821890.08</v>
      </c>
      <c r="AA3096" s="120">
        <f t="shared" si="709"/>
        <v>1946849.1608</v>
      </c>
      <c r="AB3096" s="100">
        <v>612390.24</v>
      </c>
      <c r="AC3096" s="85">
        <v>54125.4</v>
      </c>
      <c r="AD3096" s="121">
        <f t="shared" si="715"/>
        <v>158176.10160000005</v>
      </c>
      <c r="AE3096" s="129">
        <f t="shared" si="716"/>
        <v>79200</v>
      </c>
      <c r="AF3096" s="129">
        <f t="shared" si="717"/>
        <v>712800</v>
      </c>
    </row>
    <row r="3097" spans="1:32" x14ac:dyDescent="0.25">
      <c r="A3097" s="3">
        <v>3094</v>
      </c>
      <c r="B3097" s="4" t="s">
        <v>302</v>
      </c>
      <c r="C3097" s="4" t="s">
        <v>70</v>
      </c>
      <c r="D3097" s="5" t="s">
        <v>9</v>
      </c>
      <c r="E3097" s="5">
        <v>1</v>
      </c>
      <c r="F3097" s="103">
        <v>194480</v>
      </c>
      <c r="G3097" s="67">
        <v>54080</v>
      </c>
      <c r="H3097" s="102">
        <f t="shared" si="706"/>
        <v>212527.74400000001</v>
      </c>
      <c r="I3097" s="83">
        <f t="shared" si="707"/>
        <v>59098.623999999996</v>
      </c>
      <c r="K3097" s="100">
        <v>186500</v>
      </c>
      <c r="L3097" s="84">
        <v>52000</v>
      </c>
      <c r="M3097" s="86">
        <f t="shared" si="710"/>
        <v>196198</v>
      </c>
      <c r="N3097" s="65">
        <f t="shared" si="718"/>
        <v>54704</v>
      </c>
      <c r="O3097" s="126">
        <f t="shared" si="711"/>
        <v>46625</v>
      </c>
      <c r="P3097" s="127">
        <f t="shared" si="719"/>
        <v>13000</v>
      </c>
      <c r="Q3097" s="125">
        <f t="shared" si="712"/>
        <v>139875</v>
      </c>
      <c r="R3097" s="128">
        <f t="shared" si="712"/>
        <v>39000</v>
      </c>
      <c r="T3097" s="100">
        <v>130340</v>
      </c>
      <c r="U3097" s="85">
        <v>35280</v>
      </c>
      <c r="V3097" s="86">
        <f t="shared" si="713"/>
        <v>134901.9</v>
      </c>
      <c r="W3097" s="65">
        <f t="shared" si="714"/>
        <v>36514.800000000003</v>
      </c>
      <c r="X3097" s="96">
        <v>186500</v>
      </c>
      <c r="Y3097" s="97">
        <v>52000</v>
      </c>
      <c r="Z3097" s="119">
        <f t="shared" si="708"/>
        <v>424426.66666666669</v>
      </c>
      <c r="AA3097" s="120">
        <f t="shared" si="709"/>
        <v>453693.04399999999</v>
      </c>
      <c r="AB3097" s="100">
        <v>130340</v>
      </c>
      <c r="AC3097" s="85">
        <v>35280</v>
      </c>
      <c r="AD3097" s="121">
        <f t="shared" si="715"/>
        <v>51598.100000000006</v>
      </c>
      <c r="AE3097" s="129">
        <f t="shared" si="716"/>
        <v>18650</v>
      </c>
      <c r="AF3097" s="129">
        <f t="shared" si="717"/>
        <v>167850</v>
      </c>
    </row>
    <row r="3098" spans="1:32" x14ac:dyDescent="0.25">
      <c r="A3098" s="3">
        <v>3095</v>
      </c>
      <c r="B3098" s="4" t="s">
        <v>302</v>
      </c>
      <c r="C3098" s="4" t="s">
        <v>71</v>
      </c>
      <c r="D3098" s="5" t="s">
        <v>9</v>
      </c>
      <c r="E3098" s="5">
        <v>1</v>
      </c>
      <c r="F3098" s="103">
        <v>111280</v>
      </c>
      <c r="G3098" s="67">
        <v>38480</v>
      </c>
      <c r="H3098" s="102">
        <f t="shared" si="706"/>
        <v>121606.784</v>
      </c>
      <c r="I3098" s="83">
        <f t="shared" si="707"/>
        <v>42050.944000000003</v>
      </c>
      <c r="K3098" s="100">
        <v>106700</v>
      </c>
      <c r="L3098" s="84">
        <v>37000</v>
      </c>
      <c r="M3098" s="86">
        <f t="shared" si="710"/>
        <v>112248.4</v>
      </c>
      <c r="N3098" s="65">
        <f t="shared" si="718"/>
        <v>38924</v>
      </c>
      <c r="O3098" s="126">
        <f t="shared" si="711"/>
        <v>26675</v>
      </c>
      <c r="P3098" s="127">
        <f t="shared" si="719"/>
        <v>9250</v>
      </c>
      <c r="Q3098" s="125">
        <f t="shared" si="712"/>
        <v>80025</v>
      </c>
      <c r="R3098" s="128">
        <f t="shared" si="712"/>
        <v>27750</v>
      </c>
      <c r="T3098" s="100">
        <v>82502.574000000008</v>
      </c>
      <c r="U3098" s="85">
        <v>17640</v>
      </c>
      <c r="V3098" s="86">
        <f t="shared" si="713"/>
        <v>85390.164090000006</v>
      </c>
      <c r="W3098" s="65">
        <f t="shared" si="714"/>
        <v>18257.400000000001</v>
      </c>
      <c r="X3098" s="96">
        <v>106700</v>
      </c>
      <c r="Y3098" s="97">
        <v>37000</v>
      </c>
      <c r="Z3098" s="119">
        <f t="shared" si="708"/>
        <v>245480.85800000001</v>
      </c>
      <c r="AA3098" s="120">
        <f t="shared" si="709"/>
        <v>262318.57203000004</v>
      </c>
      <c r="AB3098" s="100">
        <v>82502.574000000008</v>
      </c>
      <c r="AC3098" s="85">
        <v>17640</v>
      </c>
      <c r="AD3098" s="121">
        <f t="shared" si="715"/>
        <v>21309.835909999994</v>
      </c>
      <c r="AE3098" s="129">
        <f t="shared" si="716"/>
        <v>10670</v>
      </c>
      <c r="AF3098" s="129">
        <f t="shared" si="717"/>
        <v>96030</v>
      </c>
    </row>
    <row r="3099" spans="1:32" x14ac:dyDescent="0.25">
      <c r="A3099" s="3">
        <v>3096</v>
      </c>
      <c r="B3099" s="4" t="s">
        <v>302</v>
      </c>
      <c r="C3099" s="4" t="s">
        <v>72</v>
      </c>
      <c r="D3099" s="5" t="s">
        <v>9</v>
      </c>
      <c r="E3099" s="5">
        <v>1</v>
      </c>
      <c r="F3099" s="103">
        <v>44720</v>
      </c>
      <c r="G3099" s="67">
        <v>22880</v>
      </c>
      <c r="H3099" s="102">
        <f t="shared" si="706"/>
        <v>48870.016000000003</v>
      </c>
      <c r="I3099" s="83">
        <f t="shared" si="707"/>
        <v>25003.263999999999</v>
      </c>
      <c r="K3099" s="100">
        <v>42900</v>
      </c>
      <c r="L3099" s="84">
        <v>22000</v>
      </c>
      <c r="M3099" s="86">
        <f t="shared" si="710"/>
        <v>45130.8</v>
      </c>
      <c r="N3099" s="65">
        <f t="shared" si="718"/>
        <v>23144</v>
      </c>
      <c r="O3099" s="126">
        <f t="shared" si="711"/>
        <v>10725</v>
      </c>
      <c r="P3099" s="127">
        <f t="shared" si="719"/>
        <v>5500</v>
      </c>
      <c r="Q3099" s="125">
        <f t="shared" si="712"/>
        <v>32175</v>
      </c>
      <c r="R3099" s="128">
        <f t="shared" si="712"/>
        <v>16500</v>
      </c>
      <c r="T3099" s="100">
        <v>33171.137999999999</v>
      </c>
      <c r="U3099" s="85">
        <v>17010.84</v>
      </c>
      <c r="V3099" s="86">
        <f t="shared" si="713"/>
        <v>34332.127829999998</v>
      </c>
      <c r="W3099" s="65">
        <f t="shared" si="714"/>
        <v>17606.219400000002</v>
      </c>
      <c r="X3099" s="96">
        <v>42900</v>
      </c>
      <c r="Y3099" s="97">
        <v>22000</v>
      </c>
      <c r="Z3099" s="119">
        <f t="shared" si="708"/>
        <v>98677.046000000002</v>
      </c>
      <c r="AA3099" s="120">
        <f t="shared" si="709"/>
        <v>105444.85861000001</v>
      </c>
      <c r="AB3099" s="100">
        <v>33171.137999999999</v>
      </c>
      <c r="AC3099" s="85">
        <v>17010.84</v>
      </c>
      <c r="AD3099" s="121">
        <f t="shared" si="715"/>
        <v>8567.8721700000024</v>
      </c>
      <c r="AE3099" s="129">
        <f t="shared" si="716"/>
        <v>4290</v>
      </c>
      <c r="AF3099" s="129">
        <f t="shared" si="717"/>
        <v>38610</v>
      </c>
    </row>
    <row r="3100" spans="1:32" x14ac:dyDescent="0.25">
      <c r="A3100" s="3">
        <v>3097</v>
      </c>
      <c r="B3100" s="4" t="s">
        <v>302</v>
      </c>
      <c r="C3100" s="4" t="s">
        <v>73</v>
      </c>
      <c r="D3100" s="5" t="s">
        <v>9</v>
      </c>
      <c r="E3100" s="5">
        <v>1</v>
      </c>
      <c r="F3100" s="103">
        <v>44720</v>
      </c>
      <c r="G3100" s="67">
        <v>22880</v>
      </c>
      <c r="H3100" s="102">
        <f t="shared" si="706"/>
        <v>48870.016000000003</v>
      </c>
      <c r="I3100" s="83">
        <f t="shared" si="707"/>
        <v>25003.263999999999</v>
      </c>
      <c r="K3100" s="100">
        <v>42900</v>
      </c>
      <c r="L3100" s="84">
        <v>22000</v>
      </c>
      <c r="M3100" s="86">
        <f t="shared" si="710"/>
        <v>45130.8</v>
      </c>
      <c r="N3100" s="65">
        <f t="shared" si="718"/>
        <v>23144</v>
      </c>
      <c r="O3100" s="126">
        <f t="shared" si="711"/>
        <v>10725</v>
      </c>
      <c r="P3100" s="127">
        <f t="shared" si="719"/>
        <v>5500</v>
      </c>
      <c r="Q3100" s="125">
        <f t="shared" si="712"/>
        <v>32175</v>
      </c>
      <c r="R3100" s="128">
        <f t="shared" si="712"/>
        <v>16500</v>
      </c>
      <c r="T3100" s="100">
        <v>19600</v>
      </c>
      <c r="U3100" s="85">
        <v>17010.84</v>
      </c>
      <c r="V3100" s="86">
        <f t="shared" si="713"/>
        <v>20286</v>
      </c>
      <c r="W3100" s="65">
        <f t="shared" si="714"/>
        <v>17606.219400000002</v>
      </c>
      <c r="X3100" s="96">
        <v>42900</v>
      </c>
      <c r="Y3100" s="97">
        <v>22000</v>
      </c>
      <c r="Z3100" s="119">
        <f t="shared" si="708"/>
        <v>94153.333333333328</v>
      </c>
      <c r="AA3100" s="120">
        <f t="shared" si="709"/>
        <v>100762.81600000001</v>
      </c>
      <c r="AB3100" s="100">
        <v>19600</v>
      </c>
      <c r="AC3100" s="85">
        <v>17010.84</v>
      </c>
      <c r="AD3100" s="121">
        <f t="shared" si="715"/>
        <v>22614</v>
      </c>
      <c r="AE3100" s="129">
        <f t="shared" si="716"/>
        <v>4290</v>
      </c>
      <c r="AF3100" s="129">
        <f t="shared" si="717"/>
        <v>38610</v>
      </c>
    </row>
    <row r="3101" spans="1:32" x14ac:dyDescent="0.25">
      <c r="A3101" s="3">
        <v>3098</v>
      </c>
      <c r="B3101" s="4" t="s">
        <v>302</v>
      </c>
      <c r="C3101" s="4" t="s">
        <v>74</v>
      </c>
      <c r="D3101" s="5" t="s">
        <v>9</v>
      </c>
      <c r="E3101" s="5">
        <v>1</v>
      </c>
      <c r="F3101" s="102">
        <v>0</v>
      </c>
      <c r="G3101" s="67">
        <v>145600</v>
      </c>
      <c r="H3101" s="102">
        <f t="shared" si="706"/>
        <v>0</v>
      </c>
      <c r="I3101" s="83">
        <f t="shared" si="707"/>
        <v>159111.67999999999</v>
      </c>
      <c r="K3101" s="100">
        <v>0</v>
      </c>
      <c r="L3101" s="84">
        <v>140000</v>
      </c>
      <c r="M3101" s="86">
        <f t="shared" si="710"/>
        <v>0</v>
      </c>
      <c r="N3101" s="65">
        <f t="shared" si="718"/>
        <v>147280</v>
      </c>
      <c r="O3101" s="126">
        <f t="shared" si="711"/>
        <v>0</v>
      </c>
      <c r="P3101" s="127">
        <f t="shared" si="719"/>
        <v>35000</v>
      </c>
      <c r="Q3101" s="125">
        <f t="shared" si="712"/>
        <v>0</v>
      </c>
      <c r="R3101" s="128">
        <f t="shared" si="712"/>
        <v>105000</v>
      </c>
      <c r="T3101" s="100">
        <v>0</v>
      </c>
      <c r="U3101" s="85">
        <v>108250.8</v>
      </c>
      <c r="V3101" s="86">
        <f t="shared" si="713"/>
        <v>0</v>
      </c>
      <c r="W3101" s="65">
        <f t="shared" si="714"/>
        <v>112039.57800000001</v>
      </c>
      <c r="X3101" s="96">
        <v>0</v>
      </c>
      <c r="Y3101" s="97">
        <v>140000</v>
      </c>
      <c r="Z3101" s="119">
        <f t="shared" si="708"/>
        <v>0</v>
      </c>
      <c r="AA3101" s="120">
        <f t="shared" si="709"/>
        <v>0</v>
      </c>
      <c r="AB3101" s="100">
        <v>0</v>
      </c>
      <c r="AC3101" s="85">
        <v>108250.8</v>
      </c>
      <c r="AD3101" s="121">
        <f t="shared" si="715"/>
        <v>0</v>
      </c>
      <c r="AE3101" s="129">
        <f t="shared" si="716"/>
        <v>0</v>
      </c>
      <c r="AF3101" s="129">
        <f t="shared" si="717"/>
        <v>0</v>
      </c>
    </row>
    <row r="3102" spans="1:32" x14ac:dyDescent="0.25">
      <c r="A3102" s="3">
        <v>3099</v>
      </c>
      <c r="B3102" s="4" t="s">
        <v>302</v>
      </c>
      <c r="C3102" s="4" t="s">
        <v>75</v>
      </c>
      <c r="D3102" s="5" t="s">
        <v>9</v>
      </c>
      <c r="E3102" s="5">
        <v>1</v>
      </c>
      <c r="F3102" s="103">
        <v>669760</v>
      </c>
      <c r="G3102" s="67">
        <v>351520</v>
      </c>
      <c r="H3102" s="102">
        <f t="shared" si="706"/>
        <v>731913.728</v>
      </c>
      <c r="I3102" s="83">
        <f t="shared" si="707"/>
        <v>384141.05599999998</v>
      </c>
      <c r="K3102" s="100">
        <v>642400</v>
      </c>
      <c r="L3102" s="84">
        <v>337000</v>
      </c>
      <c r="M3102" s="86">
        <f t="shared" si="710"/>
        <v>675804.8</v>
      </c>
      <c r="N3102" s="65">
        <f t="shared" si="718"/>
        <v>354524</v>
      </c>
      <c r="O3102" s="126">
        <f t="shared" si="711"/>
        <v>160600</v>
      </c>
      <c r="P3102" s="127">
        <f t="shared" si="719"/>
        <v>84250</v>
      </c>
      <c r="Q3102" s="125">
        <f t="shared" si="712"/>
        <v>481800</v>
      </c>
      <c r="R3102" s="128">
        <f t="shared" si="712"/>
        <v>252750</v>
      </c>
      <c r="T3102" s="100">
        <v>496716.52800000005</v>
      </c>
      <c r="U3102" s="85">
        <v>260575.14</v>
      </c>
      <c r="V3102" s="86">
        <f t="shared" si="713"/>
        <v>514101.60648000007</v>
      </c>
      <c r="W3102" s="65">
        <f t="shared" si="714"/>
        <v>269695.26990000001</v>
      </c>
      <c r="X3102" s="96">
        <v>642400</v>
      </c>
      <c r="Y3102" s="97">
        <v>337000</v>
      </c>
      <c r="Z3102" s="119">
        <f t="shared" si="708"/>
        <v>1477732.176</v>
      </c>
      <c r="AA3102" s="120">
        <f t="shared" si="709"/>
        <v>1579085.73016</v>
      </c>
      <c r="AB3102" s="100">
        <v>496716.52800000005</v>
      </c>
      <c r="AC3102" s="85">
        <v>260575.14</v>
      </c>
      <c r="AD3102" s="121">
        <f t="shared" si="715"/>
        <v>128298.39351999993</v>
      </c>
      <c r="AE3102" s="129">
        <f t="shared" si="716"/>
        <v>64240</v>
      </c>
      <c r="AF3102" s="129">
        <f t="shared" si="717"/>
        <v>578160</v>
      </c>
    </row>
    <row r="3103" spans="1:32" x14ac:dyDescent="0.25">
      <c r="A3103" s="3">
        <v>3100</v>
      </c>
      <c r="B3103" s="4" t="s">
        <v>302</v>
      </c>
      <c r="C3103" s="4" t="s">
        <v>76</v>
      </c>
      <c r="D3103" s="5" t="s">
        <v>9</v>
      </c>
      <c r="E3103" s="5">
        <v>1</v>
      </c>
      <c r="F3103" s="103">
        <v>587600</v>
      </c>
      <c r="G3103" s="67">
        <v>232960</v>
      </c>
      <c r="H3103" s="102">
        <f t="shared" si="706"/>
        <v>642129.28</v>
      </c>
      <c r="I3103" s="83">
        <f t="shared" si="707"/>
        <v>254578.68799999999</v>
      </c>
      <c r="K3103" s="100">
        <v>563600</v>
      </c>
      <c r="L3103" s="84">
        <v>223000</v>
      </c>
      <c r="M3103" s="86">
        <f t="shared" si="710"/>
        <v>592907.19999999995</v>
      </c>
      <c r="N3103" s="65">
        <f t="shared" si="718"/>
        <v>234596</v>
      </c>
      <c r="O3103" s="126">
        <f t="shared" si="711"/>
        <v>140900</v>
      </c>
      <c r="P3103" s="127">
        <f t="shared" si="719"/>
        <v>55750</v>
      </c>
      <c r="Q3103" s="125">
        <f t="shared" si="712"/>
        <v>422700</v>
      </c>
      <c r="R3103" s="128">
        <f t="shared" si="712"/>
        <v>167250</v>
      </c>
      <c r="T3103" s="100">
        <v>435786.79200000002</v>
      </c>
      <c r="U3103" s="85">
        <v>172428.06</v>
      </c>
      <c r="V3103" s="86">
        <f t="shared" si="713"/>
        <v>451039.32972000004</v>
      </c>
      <c r="W3103" s="65">
        <f t="shared" si="714"/>
        <v>178463.04209999999</v>
      </c>
      <c r="X3103" s="96">
        <v>563600</v>
      </c>
      <c r="Y3103" s="97">
        <v>223000</v>
      </c>
      <c r="Z3103" s="119">
        <f t="shared" si="708"/>
        <v>1296462.264</v>
      </c>
      <c r="AA3103" s="120">
        <f t="shared" si="709"/>
        <v>1385382.9232399999</v>
      </c>
      <c r="AB3103" s="100">
        <v>435786.79200000002</v>
      </c>
      <c r="AC3103" s="85">
        <v>172428.06</v>
      </c>
      <c r="AD3103" s="121">
        <f t="shared" si="715"/>
        <v>112560.67027999996</v>
      </c>
      <c r="AE3103" s="129">
        <f t="shared" si="716"/>
        <v>56360</v>
      </c>
      <c r="AF3103" s="129">
        <f t="shared" si="717"/>
        <v>507240</v>
      </c>
    </row>
    <row r="3104" spans="1:32" x14ac:dyDescent="0.25">
      <c r="A3104" s="3">
        <v>3101</v>
      </c>
      <c r="B3104" s="4" t="s">
        <v>302</v>
      </c>
      <c r="C3104" s="4" t="s">
        <v>77</v>
      </c>
      <c r="D3104" s="5" t="s">
        <v>9</v>
      </c>
      <c r="E3104" s="5">
        <v>1</v>
      </c>
      <c r="F3104" s="103">
        <v>159120</v>
      </c>
      <c r="G3104" s="67">
        <v>54080</v>
      </c>
      <c r="H3104" s="102">
        <f t="shared" si="706"/>
        <v>173886.33600000001</v>
      </c>
      <c r="I3104" s="83">
        <f t="shared" si="707"/>
        <v>59098.623999999996</v>
      </c>
      <c r="K3104" s="100">
        <v>152600</v>
      </c>
      <c r="L3104" s="84">
        <v>52000</v>
      </c>
      <c r="M3104" s="86">
        <f t="shared" si="710"/>
        <v>160535.20000000001</v>
      </c>
      <c r="N3104" s="65">
        <f t="shared" si="718"/>
        <v>54704</v>
      </c>
      <c r="O3104" s="126">
        <f t="shared" si="711"/>
        <v>38150</v>
      </c>
      <c r="P3104" s="127">
        <f t="shared" si="719"/>
        <v>13000</v>
      </c>
      <c r="Q3104" s="125">
        <f t="shared" si="712"/>
        <v>114450</v>
      </c>
      <c r="R3104" s="128">
        <f t="shared" si="712"/>
        <v>39000</v>
      </c>
      <c r="T3104" s="100">
        <v>117993.372</v>
      </c>
      <c r="U3104" s="85">
        <v>40207.440000000002</v>
      </c>
      <c r="V3104" s="86">
        <f t="shared" si="713"/>
        <v>122123.14002000001</v>
      </c>
      <c r="W3104" s="65">
        <f t="shared" si="714"/>
        <v>41614.700400000002</v>
      </c>
      <c r="X3104" s="96">
        <v>152600</v>
      </c>
      <c r="Y3104" s="97">
        <v>34000</v>
      </c>
      <c r="Z3104" s="119">
        <f t="shared" si="708"/>
        <v>351051.12400000001</v>
      </c>
      <c r="AA3104" s="120">
        <f t="shared" si="709"/>
        <v>375129.24934000004</v>
      </c>
      <c r="AB3104" s="100">
        <v>117993.372</v>
      </c>
      <c r="AC3104" s="85">
        <v>40207.440000000002</v>
      </c>
      <c r="AD3104" s="121">
        <f t="shared" si="715"/>
        <v>30476.859979999994</v>
      </c>
      <c r="AE3104" s="129">
        <f t="shared" si="716"/>
        <v>15260</v>
      </c>
      <c r="AF3104" s="129">
        <f t="shared" si="717"/>
        <v>137340</v>
      </c>
    </row>
    <row r="3105" spans="1:32" x14ac:dyDescent="0.25">
      <c r="A3105" s="3">
        <v>3102</v>
      </c>
      <c r="B3105" s="4" t="s">
        <v>302</v>
      </c>
      <c r="C3105" s="4" t="s">
        <v>78</v>
      </c>
      <c r="D3105" s="5" t="s">
        <v>9</v>
      </c>
      <c r="E3105" s="5">
        <v>1</v>
      </c>
      <c r="F3105" s="103">
        <v>170560</v>
      </c>
      <c r="G3105" s="67">
        <v>54080</v>
      </c>
      <c r="H3105" s="102">
        <f t="shared" si="706"/>
        <v>186387.96799999999</v>
      </c>
      <c r="I3105" s="83">
        <f t="shared" si="707"/>
        <v>59098.623999999996</v>
      </c>
      <c r="K3105" s="100">
        <v>163600</v>
      </c>
      <c r="L3105" s="84">
        <v>52000</v>
      </c>
      <c r="M3105" s="86">
        <f t="shared" si="710"/>
        <v>172107.2</v>
      </c>
      <c r="N3105" s="65">
        <f t="shared" si="718"/>
        <v>54704</v>
      </c>
      <c r="O3105" s="126">
        <f t="shared" si="711"/>
        <v>40900</v>
      </c>
      <c r="P3105" s="127">
        <f t="shared" si="719"/>
        <v>13000</v>
      </c>
      <c r="Q3105" s="125">
        <f t="shared" si="712"/>
        <v>122700</v>
      </c>
      <c r="R3105" s="128">
        <f t="shared" si="712"/>
        <v>39000</v>
      </c>
      <c r="T3105" s="100">
        <v>126498.79200000002</v>
      </c>
      <c r="U3105" s="85">
        <v>40207.440000000002</v>
      </c>
      <c r="V3105" s="86">
        <f t="shared" si="713"/>
        <v>130926.24972000002</v>
      </c>
      <c r="W3105" s="65">
        <f t="shared" si="714"/>
        <v>41614.700400000002</v>
      </c>
      <c r="X3105" s="96">
        <v>163600</v>
      </c>
      <c r="Y3105" s="97">
        <v>34000</v>
      </c>
      <c r="Z3105" s="119">
        <f t="shared" si="708"/>
        <v>376326.26400000002</v>
      </c>
      <c r="AA3105" s="120">
        <f t="shared" si="709"/>
        <v>402137.25124000001</v>
      </c>
      <c r="AB3105" s="100">
        <v>126498.79200000002</v>
      </c>
      <c r="AC3105" s="85">
        <v>40207.440000000002</v>
      </c>
      <c r="AD3105" s="121">
        <f t="shared" si="715"/>
        <v>32673.750279999978</v>
      </c>
      <c r="AE3105" s="129">
        <f t="shared" si="716"/>
        <v>16360</v>
      </c>
      <c r="AF3105" s="129">
        <f t="shared" si="717"/>
        <v>147240</v>
      </c>
    </row>
    <row r="3106" spans="1:32" x14ac:dyDescent="0.25">
      <c r="A3106" s="3">
        <v>3103</v>
      </c>
      <c r="B3106" s="4" t="s">
        <v>302</v>
      </c>
      <c r="C3106" s="4" t="s">
        <v>79</v>
      </c>
      <c r="D3106" s="5" t="s">
        <v>9</v>
      </c>
      <c r="E3106" s="5">
        <v>1</v>
      </c>
      <c r="F3106" s="103">
        <v>57200</v>
      </c>
      <c r="G3106" s="67">
        <v>35360</v>
      </c>
      <c r="H3106" s="102">
        <f t="shared" si="706"/>
        <v>62508.160000000003</v>
      </c>
      <c r="I3106" s="83">
        <f t="shared" si="707"/>
        <v>38641.408000000003</v>
      </c>
      <c r="K3106" s="100">
        <v>54900</v>
      </c>
      <c r="L3106" s="84">
        <v>34000</v>
      </c>
      <c r="M3106" s="86">
        <f t="shared" si="710"/>
        <v>57754.8</v>
      </c>
      <c r="N3106" s="65">
        <f t="shared" si="718"/>
        <v>35768</v>
      </c>
      <c r="O3106" s="126">
        <f t="shared" si="711"/>
        <v>13725</v>
      </c>
      <c r="P3106" s="127">
        <f t="shared" si="719"/>
        <v>8500</v>
      </c>
      <c r="Q3106" s="125">
        <f t="shared" si="712"/>
        <v>41175</v>
      </c>
      <c r="R3106" s="128">
        <f t="shared" si="712"/>
        <v>25500</v>
      </c>
      <c r="T3106" s="100">
        <v>42449.777999999998</v>
      </c>
      <c r="U3106" s="85">
        <v>26289.48</v>
      </c>
      <c r="V3106" s="86">
        <f t="shared" si="713"/>
        <v>43935.520230000002</v>
      </c>
      <c r="W3106" s="65">
        <f t="shared" si="714"/>
        <v>27209.611799999999</v>
      </c>
      <c r="X3106" s="96">
        <v>54900</v>
      </c>
      <c r="Y3106" s="97">
        <v>34000</v>
      </c>
      <c r="Z3106" s="119">
        <f t="shared" si="708"/>
        <v>126249.92600000001</v>
      </c>
      <c r="AA3106" s="120">
        <f t="shared" si="709"/>
        <v>134908.13341000001</v>
      </c>
      <c r="AB3106" s="100">
        <v>42449.777999999998</v>
      </c>
      <c r="AC3106" s="85">
        <v>26289.48</v>
      </c>
      <c r="AD3106" s="121">
        <f t="shared" si="715"/>
        <v>10964.479769999998</v>
      </c>
      <c r="AE3106" s="129">
        <f t="shared" si="716"/>
        <v>5490</v>
      </c>
      <c r="AF3106" s="129">
        <f t="shared" si="717"/>
        <v>49410</v>
      </c>
    </row>
    <row r="3107" spans="1:32" x14ac:dyDescent="0.25">
      <c r="A3107" s="3">
        <v>3104</v>
      </c>
      <c r="B3107" s="4" t="s">
        <v>302</v>
      </c>
      <c r="C3107" s="4" t="s">
        <v>80</v>
      </c>
      <c r="D3107" s="5" t="s">
        <v>9</v>
      </c>
      <c r="E3107" s="5">
        <v>1</v>
      </c>
      <c r="F3107" s="102"/>
      <c r="G3107" s="66"/>
      <c r="H3107" s="102">
        <f t="shared" si="706"/>
        <v>0</v>
      </c>
      <c r="I3107" s="83">
        <f t="shared" si="707"/>
        <v>0</v>
      </c>
      <c r="K3107" s="100">
        <v>0</v>
      </c>
      <c r="L3107" s="84">
        <v>0</v>
      </c>
      <c r="M3107" s="86">
        <f t="shared" si="710"/>
        <v>0</v>
      </c>
      <c r="N3107" s="65">
        <f t="shared" si="718"/>
        <v>0</v>
      </c>
      <c r="O3107" s="126">
        <f t="shared" si="711"/>
        <v>0</v>
      </c>
      <c r="P3107" s="127">
        <f t="shared" si="719"/>
        <v>0</v>
      </c>
      <c r="Q3107" s="125">
        <f t="shared" si="712"/>
        <v>0</v>
      </c>
      <c r="R3107" s="128">
        <f t="shared" si="712"/>
        <v>0</v>
      </c>
      <c r="T3107" s="100">
        <v>78400</v>
      </c>
      <c r="U3107" s="85">
        <v>0</v>
      </c>
      <c r="V3107" s="86">
        <f t="shared" si="713"/>
        <v>81144</v>
      </c>
      <c r="W3107" s="65">
        <f t="shared" si="714"/>
        <v>0</v>
      </c>
      <c r="X3107" s="96">
        <v>0</v>
      </c>
      <c r="Y3107" s="97">
        <v>0</v>
      </c>
      <c r="Z3107" s="119">
        <f t="shared" si="708"/>
        <v>26133.333333333332</v>
      </c>
      <c r="AA3107" s="120">
        <f t="shared" si="709"/>
        <v>27048</v>
      </c>
      <c r="AB3107" s="100">
        <v>78400</v>
      </c>
      <c r="AC3107" s="85">
        <v>0</v>
      </c>
      <c r="AD3107" s="121">
        <f t="shared" si="715"/>
        <v>-81144</v>
      </c>
      <c r="AE3107" s="129">
        <f t="shared" si="716"/>
        <v>0</v>
      </c>
      <c r="AF3107" s="129">
        <f t="shared" si="717"/>
        <v>0</v>
      </c>
    </row>
    <row r="3108" spans="1:32" x14ac:dyDescent="0.25">
      <c r="A3108" s="3">
        <v>3105</v>
      </c>
      <c r="B3108" s="4" t="s">
        <v>302</v>
      </c>
      <c r="C3108" s="4" t="s">
        <v>81</v>
      </c>
      <c r="D3108" s="5" t="s">
        <v>9</v>
      </c>
      <c r="E3108" s="5">
        <v>1</v>
      </c>
      <c r="F3108" s="103">
        <v>421200</v>
      </c>
      <c r="G3108" s="67">
        <v>98800</v>
      </c>
      <c r="H3108" s="102">
        <f t="shared" si="706"/>
        <v>460287.36</v>
      </c>
      <c r="I3108" s="83">
        <f t="shared" si="707"/>
        <v>107968.64</v>
      </c>
      <c r="K3108" s="100">
        <v>404000</v>
      </c>
      <c r="L3108" s="84">
        <v>95000</v>
      </c>
      <c r="M3108" s="86">
        <f t="shared" si="710"/>
        <v>425008</v>
      </c>
      <c r="N3108" s="65">
        <f t="shared" si="718"/>
        <v>99940</v>
      </c>
      <c r="O3108" s="126">
        <f t="shared" si="711"/>
        <v>101000</v>
      </c>
      <c r="P3108" s="127">
        <f t="shared" si="719"/>
        <v>23750</v>
      </c>
      <c r="Q3108" s="125">
        <f t="shared" si="712"/>
        <v>303000</v>
      </c>
      <c r="R3108" s="128">
        <f t="shared" si="712"/>
        <v>71250</v>
      </c>
      <c r="T3108" s="100">
        <v>312380.88</v>
      </c>
      <c r="U3108" s="85">
        <v>73455.899999999994</v>
      </c>
      <c r="V3108" s="86">
        <f t="shared" si="713"/>
        <v>323314.2108</v>
      </c>
      <c r="W3108" s="65">
        <f t="shared" si="714"/>
        <v>76026.856499999994</v>
      </c>
      <c r="X3108" s="96">
        <v>404000</v>
      </c>
      <c r="Y3108" s="97">
        <v>95000</v>
      </c>
      <c r="Z3108" s="119">
        <f t="shared" si="708"/>
        <v>929326.96</v>
      </c>
      <c r="AA3108" s="120">
        <f t="shared" si="709"/>
        <v>993066.76359999995</v>
      </c>
      <c r="AB3108" s="100">
        <v>312380.88</v>
      </c>
      <c r="AC3108" s="85">
        <v>73455.899999999994</v>
      </c>
      <c r="AD3108" s="121">
        <f t="shared" si="715"/>
        <v>80685.789199999999</v>
      </c>
      <c r="AE3108" s="129">
        <f t="shared" si="716"/>
        <v>40400</v>
      </c>
      <c r="AF3108" s="129">
        <f t="shared" si="717"/>
        <v>363600</v>
      </c>
    </row>
    <row r="3109" spans="1:32" x14ac:dyDescent="0.25">
      <c r="A3109" s="3">
        <v>3106</v>
      </c>
      <c r="B3109" s="4" t="s">
        <v>302</v>
      </c>
      <c r="C3109" s="4" t="s">
        <v>82</v>
      </c>
      <c r="D3109" s="5" t="s">
        <v>9</v>
      </c>
      <c r="E3109" s="5">
        <v>1</v>
      </c>
      <c r="F3109" s="103">
        <v>30160</v>
      </c>
      <c r="G3109" s="66">
        <v>0</v>
      </c>
      <c r="H3109" s="102">
        <f t="shared" si="706"/>
        <v>32958.847999999998</v>
      </c>
      <c r="I3109" s="83">
        <f t="shared" si="707"/>
        <v>0</v>
      </c>
      <c r="K3109" s="100">
        <v>28900</v>
      </c>
      <c r="L3109" s="84">
        <v>0</v>
      </c>
      <c r="M3109" s="86">
        <f t="shared" si="710"/>
        <v>30402.799999999999</v>
      </c>
      <c r="N3109" s="65">
        <f t="shared" si="718"/>
        <v>0</v>
      </c>
      <c r="O3109" s="126">
        <f t="shared" si="711"/>
        <v>7225</v>
      </c>
      <c r="P3109" s="127">
        <f t="shared" si="719"/>
        <v>0</v>
      </c>
      <c r="Q3109" s="125">
        <f t="shared" si="712"/>
        <v>21675</v>
      </c>
      <c r="R3109" s="128">
        <f t="shared" si="712"/>
        <v>0</v>
      </c>
      <c r="T3109" s="100">
        <v>19600</v>
      </c>
      <c r="U3109" s="85">
        <v>0</v>
      </c>
      <c r="V3109" s="86">
        <f t="shared" si="713"/>
        <v>20286</v>
      </c>
      <c r="W3109" s="65">
        <f t="shared" si="714"/>
        <v>0</v>
      </c>
      <c r="X3109" s="96">
        <v>28900</v>
      </c>
      <c r="Y3109" s="97">
        <v>0</v>
      </c>
      <c r="Z3109" s="119">
        <f t="shared" si="708"/>
        <v>65593.333333333328</v>
      </c>
      <c r="AA3109" s="120">
        <f t="shared" si="709"/>
        <v>70123.648000000001</v>
      </c>
      <c r="AB3109" s="100">
        <v>19600</v>
      </c>
      <c r="AC3109" s="85">
        <v>0</v>
      </c>
      <c r="AD3109" s="121">
        <f t="shared" si="715"/>
        <v>8614</v>
      </c>
      <c r="AE3109" s="129">
        <f t="shared" si="716"/>
        <v>2890</v>
      </c>
      <c r="AF3109" s="129">
        <f t="shared" si="717"/>
        <v>26010</v>
      </c>
    </row>
    <row r="3110" spans="1:32" x14ac:dyDescent="0.25">
      <c r="A3110" s="3">
        <v>3107</v>
      </c>
      <c r="B3110" s="4" t="s">
        <v>302</v>
      </c>
      <c r="C3110" s="4" t="s">
        <v>83</v>
      </c>
      <c r="D3110" s="5" t="s">
        <v>9</v>
      </c>
      <c r="E3110" s="5">
        <v>1</v>
      </c>
      <c r="F3110" s="102">
        <v>0</v>
      </c>
      <c r="G3110" s="67">
        <v>194480</v>
      </c>
      <c r="H3110" s="102">
        <f t="shared" si="706"/>
        <v>0</v>
      </c>
      <c r="I3110" s="83">
        <f t="shared" si="707"/>
        <v>212527.74400000001</v>
      </c>
      <c r="K3110" s="100">
        <v>0</v>
      </c>
      <c r="L3110" s="84">
        <v>187000</v>
      </c>
      <c r="M3110" s="86">
        <f t="shared" si="710"/>
        <v>0</v>
      </c>
      <c r="N3110" s="65">
        <f t="shared" si="718"/>
        <v>196724</v>
      </c>
      <c r="O3110" s="126">
        <f t="shared" si="711"/>
        <v>0</v>
      </c>
      <c r="P3110" s="127">
        <f t="shared" si="719"/>
        <v>46750</v>
      </c>
      <c r="Q3110" s="125">
        <f t="shared" si="712"/>
        <v>0</v>
      </c>
      <c r="R3110" s="128">
        <f t="shared" si="712"/>
        <v>140250</v>
      </c>
      <c r="T3110" s="100">
        <v>0</v>
      </c>
      <c r="U3110" s="85">
        <v>58800</v>
      </c>
      <c r="V3110" s="86">
        <f t="shared" si="713"/>
        <v>0</v>
      </c>
      <c r="W3110" s="65">
        <f t="shared" si="714"/>
        <v>60858</v>
      </c>
      <c r="X3110" s="96">
        <v>0</v>
      </c>
      <c r="Y3110" s="97">
        <v>187000</v>
      </c>
      <c r="Z3110" s="119">
        <f t="shared" si="708"/>
        <v>0</v>
      </c>
      <c r="AA3110" s="120">
        <f t="shared" si="709"/>
        <v>0</v>
      </c>
      <c r="AB3110" s="100">
        <v>0</v>
      </c>
      <c r="AC3110" s="85">
        <v>58800</v>
      </c>
      <c r="AD3110" s="121">
        <f t="shared" si="715"/>
        <v>0</v>
      </c>
      <c r="AE3110" s="129">
        <f t="shared" si="716"/>
        <v>0</v>
      </c>
      <c r="AF3110" s="129">
        <f t="shared" si="717"/>
        <v>0</v>
      </c>
    </row>
    <row r="3111" spans="1:32" x14ac:dyDescent="0.25">
      <c r="A3111" s="3">
        <v>3108</v>
      </c>
      <c r="B3111" s="4" t="s">
        <v>302</v>
      </c>
      <c r="C3111" s="4" t="s">
        <v>84</v>
      </c>
      <c r="D3111" s="5" t="s">
        <v>9</v>
      </c>
      <c r="E3111" s="5">
        <v>1</v>
      </c>
      <c r="F3111" s="103">
        <v>780000</v>
      </c>
      <c r="G3111" s="67">
        <v>252720</v>
      </c>
      <c r="H3111" s="102">
        <f t="shared" si="706"/>
        <v>852384</v>
      </c>
      <c r="I3111" s="83">
        <f t="shared" si="707"/>
        <v>276172.41599999997</v>
      </c>
      <c r="K3111" s="100">
        <v>748100</v>
      </c>
      <c r="L3111" s="84">
        <v>242000</v>
      </c>
      <c r="M3111" s="86">
        <f t="shared" si="710"/>
        <v>787001.2</v>
      </c>
      <c r="N3111" s="65">
        <f t="shared" si="718"/>
        <v>254584</v>
      </c>
      <c r="O3111" s="126">
        <f t="shared" si="711"/>
        <v>187025</v>
      </c>
      <c r="P3111" s="127">
        <f t="shared" si="719"/>
        <v>60500</v>
      </c>
      <c r="Q3111" s="125">
        <f t="shared" si="712"/>
        <v>561075</v>
      </c>
      <c r="R3111" s="128">
        <f t="shared" si="712"/>
        <v>181500</v>
      </c>
      <c r="T3111" s="100">
        <v>578445.88199999998</v>
      </c>
      <c r="U3111" s="85">
        <v>187119.24</v>
      </c>
      <c r="V3111" s="86">
        <f t="shared" si="713"/>
        <v>598691.48786999995</v>
      </c>
      <c r="W3111" s="65">
        <f t="shared" si="714"/>
        <v>193668.41339999999</v>
      </c>
      <c r="X3111" s="96">
        <v>748100</v>
      </c>
      <c r="Y3111" s="97">
        <v>242000</v>
      </c>
      <c r="Z3111" s="119">
        <f t="shared" si="708"/>
        <v>1720915.294</v>
      </c>
      <c r="AA3111" s="120">
        <f t="shared" si="709"/>
        <v>1838949.02929</v>
      </c>
      <c r="AB3111" s="100">
        <v>578445.88199999998</v>
      </c>
      <c r="AC3111" s="85">
        <v>187119.24</v>
      </c>
      <c r="AD3111" s="121">
        <f t="shared" si="715"/>
        <v>149408.51213000005</v>
      </c>
      <c r="AE3111" s="129">
        <f t="shared" si="716"/>
        <v>74810</v>
      </c>
      <c r="AF3111" s="129">
        <f t="shared" si="717"/>
        <v>673290</v>
      </c>
    </row>
    <row r="3112" spans="1:32" x14ac:dyDescent="0.25">
      <c r="A3112" s="3">
        <v>3109</v>
      </c>
      <c r="B3112" s="4" t="s">
        <v>302</v>
      </c>
      <c r="C3112" s="4" t="s">
        <v>85</v>
      </c>
      <c r="D3112" s="5" t="s">
        <v>9</v>
      </c>
      <c r="E3112" s="5">
        <v>1</v>
      </c>
      <c r="F3112" s="102"/>
      <c r="G3112" s="66"/>
      <c r="H3112" s="102">
        <f t="shared" si="706"/>
        <v>0</v>
      </c>
      <c r="I3112" s="83">
        <f t="shared" si="707"/>
        <v>0</v>
      </c>
      <c r="K3112" s="100">
        <v>0</v>
      </c>
      <c r="L3112" s="84">
        <v>0</v>
      </c>
      <c r="M3112" s="86">
        <f t="shared" si="710"/>
        <v>0</v>
      </c>
      <c r="N3112" s="65">
        <f t="shared" si="718"/>
        <v>0</v>
      </c>
      <c r="O3112" s="126">
        <f t="shared" si="711"/>
        <v>0</v>
      </c>
      <c r="P3112" s="127">
        <f t="shared" si="719"/>
        <v>0</v>
      </c>
      <c r="Q3112" s="125">
        <f t="shared" si="712"/>
        <v>0</v>
      </c>
      <c r="R3112" s="128">
        <f t="shared" si="712"/>
        <v>0</v>
      </c>
      <c r="T3112" s="100">
        <v>882000</v>
      </c>
      <c r="U3112" s="85">
        <v>0</v>
      </c>
      <c r="V3112" s="86">
        <f t="shared" si="713"/>
        <v>912870</v>
      </c>
      <c r="W3112" s="65">
        <f t="shared" si="714"/>
        <v>0</v>
      </c>
      <c r="X3112" s="96">
        <v>0</v>
      </c>
      <c r="Y3112" s="97">
        <v>0</v>
      </c>
      <c r="Z3112" s="119">
        <f t="shared" si="708"/>
        <v>294000</v>
      </c>
      <c r="AA3112" s="120">
        <f t="shared" si="709"/>
        <v>304290</v>
      </c>
      <c r="AB3112" s="100">
        <v>882000</v>
      </c>
      <c r="AC3112" s="85">
        <v>0</v>
      </c>
      <c r="AD3112" s="121">
        <f t="shared" si="715"/>
        <v>-912870</v>
      </c>
      <c r="AE3112" s="129">
        <f t="shared" si="716"/>
        <v>0</v>
      </c>
      <c r="AF3112" s="129">
        <f t="shared" si="717"/>
        <v>0</v>
      </c>
    </row>
    <row r="3113" spans="1:32" x14ac:dyDescent="0.25">
      <c r="A3113" s="3">
        <v>3110</v>
      </c>
      <c r="B3113" s="4" t="s">
        <v>302</v>
      </c>
      <c r="C3113" s="4" t="s">
        <v>86</v>
      </c>
      <c r="D3113" s="5" t="s">
        <v>49</v>
      </c>
      <c r="E3113" s="5">
        <v>1</v>
      </c>
      <c r="F3113" s="103">
        <v>253760</v>
      </c>
      <c r="G3113" s="67">
        <v>76960</v>
      </c>
      <c r="H3113" s="102">
        <f t="shared" si="706"/>
        <v>277308.92800000001</v>
      </c>
      <c r="I3113" s="83">
        <f t="shared" si="707"/>
        <v>84101.888000000006</v>
      </c>
      <c r="K3113" s="100">
        <v>243400</v>
      </c>
      <c r="L3113" s="84">
        <v>74000</v>
      </c>
      <c r="M3113" s="86">
        <f t="shared" si="710"/>
        <v>256056.8</v>
      </c>
      <c r="N3113" s="65">
        <f t="shared" si="718"/>
        <v>77848</v>
      </c>
      <c r="O3113" s="126">
        <f t="shared" si="711"/>
        <v>60850</v>
      </c>
      <c r="P3113" s="127">
        <f t="shared" si="719"/>
        <v>18500</v>
      </c>
      <c r="Q3113" s="125">
        <f t="shared" si="712"/>
        <v>182550</v>
      </c>
      <c r="R3113" s="128">
        <f t="shared" si="712"/>
        <v>55500</v>
      </c>
      <c r="T3113" s="100">
        <v>188201.74799999999</v>
      </c>
      <c r="U3113" s="85">
        <v>57218.28</v>
      </c>
      <c r="V3113" s="86">
        <f t="shared" si="713"/>
        <v>194788.80917999998</v>
      </c>
      <c r="W3113" s="65">
        <f t="shared" si="714"/>
        <v>59220.919799999996</v>
      </c>
      <c r="X3113" s="96">
        <v>243400</v>
      </c>
      <c r="Y3113" s="97">
        <v>74000</v>
      </c>
      <c r="Z3113" s="119">
        <f t="shared" si="708"/>
        <v>559893.91599999997</v>
      </c>
      <c r="AA3113" s="120">
        <f t="shared" si="709"/>
        <v>598295.33106</v>
      </c>
      <c r="AB3113" s="100">
        <v>188201.74799999999</v>
      </c>
      <c r="AC3113" s="85">
        <v>57218.28</v>
      </c>
      <c r="AD3113" s="121">
        <f t="shared" si="715"/>
        <v>48611.190820000018</v>
      </c>
      <c r="AE3113" s="129">
        <f t="shared" si="716"/>
        <v>24340</v>
      </c>
      <c r="AF3113" s="129">
        <f t="shared" si="717"/>
        <v>219060</v>
      </c>
    </row>
    <row r="3114" spans="1:32" x14ac:dyDescent="0.25">
      <c r="A3114" s="3">
        <v>3111</v>
      </c>
      <c r="B3114" s="4" t="s">
        <v>302</v>
      </c>
      <c r="C3114" s="4" t="s">
        <v>87</v>
      </c>
      <c r="D3114" s="5" t="s">
        <v>9</v>
      </c>
      <c r="E3114" s="5">
        <v>1</v>
      </c>
      <c r="F3114" s="103">
        <v>27040</v>
      </c>
      <c r="G3114" s="66">
        <v>0</v>
      </c>
      <c r="H3114" s="102">
        <f t="shared" si="706"/>
        <v>29549.311999999998</v>
      </c>
      <c r="I3114" s="83">
        <f t="shared" si="707"/>
        <v>0</v>
      </c>
      <c r="K3114" s="100">
        <v>25900</v>
      </c>
      <c r="L3114" s="84">
        <v>0</v>
      </c>
      <c r="M3114" s="86">
        <f t="shared" si="710"/>
        <v>27246.799999999999</v>
      </c>
      <c r="N3114" s="65">
        <f t="shared" si="718"/>
        <v>0</v>
      </c>
      <c r="O3114" s="126">
        <f t="shared" si="711"/>
        <v>6475</v>
      </c>
      <c r="P3114" s="127">
        <f t="shared" si="719"/>
        <v>0</v>
      </c>
      <c r="Q3114" s="125">
        <f t="shared" si="712"/>
        <v>19425</v>
      </c>
      <c r="R3114" s="128">
        <f t="shared" si="712"/>
        <v>0</v>
      </c>
      <c r="T3114" s="100">
        <v>20026.398000000001</v>
      </c>
      <c r="U3114" s="85">
        <v>0</v>
      </c>
      <c r="V3114" s="86">
        <f t="shared" si="713"/>
        <v>20727.321930000002</v>
      </c>
      <c r="W3114" s="65">
        <f t="shared" si="714"/>
        <v>0</v>
      </c>
      <c r="X3114" s="96">
        <v>25900</v>
      </c>
      <c r="Y3114" s="97">
        <v>0</v>
      </c>
      <c r="Z3114" s="119">
        <f t="shared" si="708"/>
        <v>59615.466</v>
      </c>
      <c r="AA3114" s="120">
        <f t="shared" si="709"/>
        <v>63705.219309999993</v>
      </c>
      <c r="AB3114" s="100">
        <v>20026.398000000001</v>
      </c>
      <c r="AC3114" s="85">
        <v>0</v>
      </c>
      <c r="AD3114" s="121">
        <f t="shared" si="715"/>
        <v>5172.6780699999981</v>
      </c>
      <c r="AE3114" s="129">
        <f t="shared" si="716"/>
        <v>2590</v>
      </c>
      <c r="AF3114" s="129">
        <f t="shared" si="717"/>
        <v>23310</v>
      </c>
    </row>
    <row r="3115" spans="1:32" x14ac:dyDescent="0.25">
      <c r="A3115" s="3">
        <v>3112</v>
      </c>
      <c r="B3115" s="4" t="s">
        <v>302</v>
      </c>
      <c r="C3115" s="4" t="s">
        <v>88</v>
      </c>
      <c r="D3115" s="5" t="s">
        <v>9</v>
      </c>
      <c r="E3115" s="5">
        <v>1</v>
      </c>
      <c r="F3115" s="103">
        <v>56160</v>
      </c>
      <c r="G3115" s="67">
        <v>30160</v>
      </c>
      <c r="H3115" s="102">
        <f t="shared" si="706"/>
        <v>61371.648000000001</v>
      </c>
      <c r="I3115" s="83">
        <f t="shared" si="707"/>
        <v>32958.847999999998</v>
      </c>
      <c r="K3115" s="100">
        <v>53900</v>
      </c>
      <c r="L3115" s="84">
        <v>29000</v>
      </c>
      <c r="M3115" s="86">
        <f t="shared" si="710"/>
        <v>56702.8</v>
      </c>
      <c r="N3115" s="65">
        <f t="shared" si="718"/>
        <v>30508</v>
      </c>
      <c r="O3115" s="126">
        <f t="shared" si="711"/>
        <v>13475</v>
      </c>
      <c r="P3115" s="127">
        <f t="shared" si="719"/>
        <v>7250</v>
      </c>
      <c r="Q3115" s="125">
        <f t="shared" si="712"/>
        <v>40425</v>
      </c>
      <c r="R3115" s="128">
        <f t="shared" si="712"/>
        <v>21750</v>
      </c>
      <c r="T3115" s="100">
        <v>41676.557999999997</v>
      </c>
      <c r="U3115" s="85">
        <v>22423.38</v>
      </c>
      <c r="V3115" s="86">
        <f t="shared" si="713"/>
        <v>43135.237529999999</v>
      </c>
      <c r="W3115" s="65">
        <f t="shared" si="714"/>
        <v>23208.1983</v>
      </c>
      <c r="X3115" s="96">
        <v>53900</v>
      </c>
      <c r="Y3115" s="97">
        <v>29000</v>
      </c>
      <c r="Z3115" s="119">
        <f t="shared" si="708"/>
        <v>123952.186</v>
      </c>
      <c r="AA3115" s="120">
        <f t="shared" si="709"/>
        <v>132452.86051</v>
      </c>
      <c r="AB3115" s="100">
        <v>41676.557999999997</v>
      </c>
      <c r="AC3115" s="85">
        <v>22423.38</v>
      </c>
      <c r="AD3115" s="121">
        <f t="shared" si="715"/>
        <v>10764.762470000001</v>
      </c>
      <c r="AE3115" s="129">
        <f t="shared" si="716"/>
        <v>5390</v>
      </c>
      <c r="AF3115" s="129">
        <f t="shared" si="717"/>
        <v>48510</v>
      </c>
    </row>
    <row r="3116" spans="1:32" x14ac:dyDescent="0.25">
      <c r="A3116" s="3">
        <v>3113</v>
      </c>
      <c r="B3116" s="4" t="s">
        <v>302</v>
      </c>
      <c r="C3116" s="4" t="s">
        <v>89</v>
      </c>
      <c r="D3116" s="5" t="s">
        <v>9</v>
      </c>
      <c r="E3116" s="5">
        <v>1</v>
      </c>
      <c r="F3116" s="103">
        <v>115440</v>
      </c>
      <c r="G3116" s="67">
        <v>54080</v>
      </c>
      <c r="H3116" s="102">
        <f t="shared" si="706"/>
        <v>126152.83199999999</v>
      </c>
      <c r="I3116" s="83">
        <f t="shared" si="707"/>
        <v>59098.623999999996</v>
      </c>
      <c r="K3116" s="100">
        <v>110700</v>
      </c>
      <c r="L3116" s="84">
        <v>52000</v>
      </c>
      <c r="M3116" s="86">
        <f t="shared" si="710"/>
        <v>116456.4</v>
      </c>
      <c r="N3116" s="65">
        <f t="shared" si="718"/>
        <v>54704</v>
      </c>
      <c r="O3116" s="126">
        <f t="shared" si="711"/>
        <v>27675</v>
      </c>
      <c r="P3116" s="127">
        <f t="shared" si="719"/>
        <v>13000</v>
      </c>
      <c r="Q3116" s="125">
        <f t="shared" si="712"/>
        <v>83025</v>
      </c>
      <c r="R3116" s="128">
        <f t="shared" si="712"/>
        <v>39000</v>
      </c>
      <c r="T3116" s="100">
        <v>85595.453999999998</v>
      </c>
      <c r="U3116" s="85">
        <v>40207.440000000002</v>
      </c>
      <c r="V3116" s="86">
        <f t="shared" si="713"/>
        <v>88591.294890000005</v>
      </c>
      <c r="W3116" s="65">
        <f t="shared" si="714"/>
        <v>41614.700400000002</v>
      </c>
      <c r="X3116" s="96">
        <v>110700</v>
      </c>
      <c r="Y3116" s="97">
        <v>52000</v>
      </c>
      <c r="Z3116" s="119">
        <f t="shared" si="708"/>
        <v>254671.818</v>
      </c>
      <c r="AA3116" s="120">
        <f t="shared" si="709"/>
        <v>272139.66362999997</v>
      </c>
      <c r="AB3116" s="100">
        <v>85595.453999999998</v>
      </c>
      <c r="AC3116" s="85">
        <v>40207.440000000002</v>
      </c>
      <c r="AD3116" s="121">
        <f t="shared" si="715"/>
        <v>22108.705109999995</v>
      </c>
      <c r="AE3116" s="129">
        <f t="shared" si="716"/>
        <v>11070</v>
      </c>
      <c r="AF3116" s="129">
        <f t="shared" si="717"/>
        <v>99630</v>
      </c>
    </row>
    <row r="3117" spans="1:32" x14ac:dyDescent="0.25">
      <c r="A3117" s="3">
        <v>3114</v>
      </c>
      <c r="B3117" s="4" t="s">
        <v>302</v>
      </c>
      <c r="C3117" s="4" t="s">
        <v>90</v>
      </c>
      <c r="D3117" s="5" t="s">
        <v>9</v>
      </c>
      <c r="E3117" s="5">
        <v>1</v>
      </c>
      <c r="F3117" s="103">
        <v>98800</v>
      </c>
      <c r="G3117" s="67">
        <v>36400</v>
      </c>
      <c r="H3117" s="102">
        <f t="shared" si="706"/>
        <v>107968.64</v>
      </c>
      <c r="I3117" s="83">
        <f t="shared" si="707"/>
        <v>39777.919999999998</v>
      </c>
      <c r="K3117" s="100">
        <v>94800</v>
      </c>
      <c r="L3117" s="84">
        <v>35000</v>
      </c>
      <c r="M3117" s="86">
        <f t="shared" si="710"/>
        <v>99729.600000000006</v>
      </c>
      <c r="N3117" s="65">
        <f t="shared" si="718"/>
        <v>36820</v>
      </c>
      <c r="O3117" s="126">
        <f t="shared" si="711"/>
        <v>23700</v>
      </c>
      <c r="P3117" s="127">
        <f t="shared" si="719"/>
        <v>8750</v>
      </c>
      <c r="Q3117" s="125">
        <f t="shared" si="712"/>
        <v>71100</v>
      </c>
      <c r="R3117" s="128">
        <f t="shared" si="712"/>
        <v>26250</v>
      </c>
      <c r="T3117" s="100">
        <v>73301.255999999994</v>
      </c>
      <c r="U3117" s="85">
        <v>27062.7</v>
      </c>
      <c r="V3117" s="86">
        <f t="shared" si="713"/>
        <v>75866.799959999989</v>
      </c>
      <c r="W3117" s="65">
        <f t="shared" si="714"/>
        <v>28009.894500000002</v>
      </c>
      <c r="X3117" s="96">
        <v>94800</v>
      </c>
      <c r="Y3117" s="97">
        <v>35000</v>
      </c>
      <c r="Z3117" s="119">
        <f t="shared" si="708"/>
        <v>218033.75200000001</v>
      </c>
      <c r="AA3117" s="120">
        <f t="shared" si="709"/>
        <v>232987.17332</v>
      </c>
      <c r="AB3117" s="100">
        <v>73301.255999999994</v>
      </c>
      <c r="AC3117" s="85">
        <v>27062.7</v>
      </c>
      <c r="AD3117" s="121">
        <f t="shared" si="715"/>
        <v>18933.200040000011</v>
      </c>
      <c r="AE3117" s="129">
        <f t="shared" si="716"/>
        <v>9480</v>
      </c>
      <c r="AF3117" s="129">
        <f t="shared" si="717"/>
        <v>85320</v>
      </c>
    </row>
    <row r="3118" spans="1:32" x14ac:dyDescent="0.25">
      <c r="A3118" s="3">
        <v>3115</v>
      </c>
      <c r="B3118" s="4" t="s">
        <v>302</v>
      </c>
      <c r="C3118" s="4" t="s">
        <v>91</v>
      </c>
      <c r="D3118" s="5" t="s">
        <v>19</v>
      </c>
      <c r="E3118" s="5">
        <v>1</v>
      </c>
      <c r="F3118" s="103">
        <v>310960</v>
      </c>
      <c r="G3118" s="67">
        <v>76960</v>
      </c>
      <c r="H3118" s="102">
        <f t="shared" si="706"/>
        <v>339817.08799999999</v>
      </c>
      <c r="I3118" s="83">
        <f t="shared" si="707"/>
        <v>84101.888000000006</v>
      </c>
      <c r="K3118" s="100">
        <v>298300</v>
      </c>
      <c r="L3118" s="84">
        <v>74000</v>
      </c>
      <c r="M3118" s="86">
        <f t="shared" si="710"/>
        <v>313811.59999999998</v>
      </c>
      <c r="N3118" s="65">
        <f t="shared" si="718"/>
        <v>77848</v>
      </c>
      <c r="O3118" s="126">
        <f t="shared" si="711"/>
        <v>74575</v>
      </c>
      <c r="P3118" s="127">
        <f t="shared" si="719"/>
        <v>18500</v>
      </c>
      <c r="Q3118" s="125">
        <f t="shared" si="712"/>
        <v>223725</v>
      </c>
      <c r="R3118" s="128">
        <f t="shared" si="712"/>
        <v>55500</v>
      </c>
      <c r="T3118" s="100">
        <v>230651.52600000001</v>
      </c>
      <c r="U3118" s="85">
        <v>57218.28</v>
      </c>
      <c r="V3118" s="86">
        <f t="shared" si="713"/>
        <v>238724.32941000001</v>
      </c>
      <c r="W3118" s="65">
        <f t="shared" si="714"/>
        <v>59220.919799999996</v>
      </c>
      <c r="X3118" s="96">
        <v>298300</v>
      </c>
      <c r="Y3118" s="97">
        <v>74000</v>
      </c>
      <c r="Z3118" s="119">
        <f t="shared" si="708"/>
        <v>686143.84199999995</v>
      </c>
      <c r="AA3118" s="120">
        <f t="shared" si="709"/>
        <v>733203.46447000001</v>
      </c>
      <c r="AB3118" s="100">
        <v>230651.52600000001</v>
      </c>
      <c r="AC3118" s="85">
        <v>57218.28</v>
      </c>
      <c r="AD3118" s="121">
        <f t="shared" si="715"/>
        <v>59575.670589999994</v>
      </c>
      <c r="AE3118" s="129">
        <f t="shared" si="716"/>
        <v>29830</v>
      </c>
      <c r="AF3118" s="129">
        <f t="shared" si="717"/>
        <v>268470</v>
      </c>
    </row>
    <row r="3119" spans="1:32" x14ac:dyDescent="0.25">
      <c r="A3119" s="3">
        <v>3116</v>
      </c>
      <c r="B3119" s="4" t="s">
        <v>302</v>
      </c>
      <c r="C3119" s="4" t="s">
        <v>92</v>
      </c>
      <c r="D3119" s="5" t="s">
        <v>9</v>
      </c>
      <c r="E3119" s="5">
        <v>1</v>
      </c>
      <c r="F3119" s="103">
        <v>476320</v>
      </c>
      <c r="G3119" s="67">
        <v>53040</v>
      </c>
      <c r="H3119" s="102">
        <f t="shared" si="706"/>
        <v>520522.49599999998</v>
      </c>
      <c r="I3119" s="83">
        <f t="shared" si="707"/>
        <v>57962.112000000001</v>
      </c>
      <c r="K3119" s="100">
        <v>456900</v>
      </c>
      <c r="L3119" s="84">
        <v>51000</v>
      </c>
      <c r="M3119" s="86">
        <f t="shared" si="710"/>
        <v>480658.8</v>
      </c>
      <c r="N3119" s="65">
        <f t="shared" si="718"/>
        <v>53652</v>
      </c>
      <c r="O3119" s="126">
        <f t="shared" si="711"/>
        <v>114225</v>
      </c>
      <c r="P3119" s="127">
        <f t="shared" si="719"/>
        <v>12750</v>
      </c>
      <c r="Q3119" s="125">
        <f t="shared" si="712"/>
        <v>342675</v>
      </c>
      <c r="R3119" s="128">
        <f t="shared" si="712"/>
        <v>38250</v>
      </c>
      <c r="T3119" s="100">
        <v>353284.21800000005</v>
      </c>
      <c r="U3119" s="85">
        <v>39434.22</v>
      </c>
      <c r="V3119" s="86">
        <f t="shared" si="713"/>
        <v>365649.16563000006</v>
      </c>
      <c r="W3119" s="65">
        <f t="shared" si="714"/>
        <v>40814.417699999998</v>
      </c>
      <c r="X3119" s="96">
        <v>456900</v>
      </c>
      <c r="Y3119" s="97">
        <v>51000</v>
      </c>
      <c r="Z3119" s="119">
        <f t="shared" si="708"/>
        <v>1050981.406</v>
      </c>
      <c r="AA3119" s="120">
        <f t="shared" si="709"/>
        <v>1123064.35121</v>
      </c>
      <c r="AB3119" s="100">
        <v>353284.21800000005</v>
      </c>
      <c r="AC3119" s="85">
        <v>39434.22</v>
      </c>
      <c r="AD3119" s="121">
        <f t="shared" si="715"/>
        <v>91250.834369999939</v>
      </c>
      <c r="AE3119" s="129">
        <f t="shared" si="716"/>
        <v>45690</v>
      </c>
      <c r="AF3119" s="129">
        <f t="shared" si="717"/>
        <v>411210</v>
      </c>
    </row>
    <row r="3120" spans="1:32" x14ac:dyDescent="0.25">
      <c r="A3120" s="3">
        <v>3117</v>
      </c>
      <c r="B3120" s="4" t="s">
        <v>302</v>
      </c>
      <c r="C3120" s="4" t="s">
        <v>93</v>
      </c>
      <c r="D3120" s="5" t="s">
        <v>9</v>
      </c>
      <c r="E3120" s="5">
        <v>1</v>
      </c>
      <c r="F3120" s="102"/>
      <c r="G3120" s="66"/>
      <c r="H3120" s="102">
        <f t="shared" si="706"/>
        <v>0</v>
      </c>
      <c r="I3120" s="83">
        <f t="shared" si="707"/>
        <v>0</v>
      </c>
      <c r="K3120" s="100">
        <v>0</v>
      </c>
      <c r="L3120" s="84">
        <v>0</v>
      </c>
      <c r="M3120" s="86">
        <f t="shared" si="710"/>
        <v>0</v>
      </c>
      <c r="N3120" s="65">
        <f t="shared" si="718"/>
        <v>0</v>
      </c>
      <c r="O3120" s="126">
        <f t="shared" si="711"/>
        <v>0</v>
      </c>
      <c r="P3120" s="127">
        <f t="shared" si="719"/>
        <v>0</v>
      </c>
      <c r="Q3120" s="125">
        <f t="shared" si="712"/>
        <v>0</v>
      </c>
      <c r="R3120" s="128">
        <f t="shared" si="712"/>
        <v>0</v>
      </c>
      <c r="T3120" s="100">
        <v>264600</v>
      </c>
      <c r="U3120" s="85">
        <v>0</v>
      </c>
      <c r="V3120" s="86">
        <f t="shared" si="713"/>
        <v>273861</v>
      </c>
      <c r="W3120" s="65">
        <f t="shared" si="714"/>
        <v>0</v>
      </c>
      <c r="X3120" s="96">
        <v>0</v>
      </c>
      <c r="Y3120" s="97">
        <v>0</v>
      </c>
      <c r="Z3120" s="119">
        <f t="shared" si="708"/>
        <v>88200</v>
      </c>
      <c r="AA3120" s="120">
        <f t="shared" si="709"/>
        <v>91287</v>
      </c>
      <c r="AB3120" s="100">
        <v>264600</v>
      </c>
      <c r="AC3120" s="85">
        <v>0</v>
      </c>
      <c r="AD3120" s="121">
        <f t="shared" si="715"/>
        <v>-273861</v>
      </c>
      <c r="AE3120" s="129">
        <f t="shared" si="716"/>
        <v>0</v>
      </c>
      <c r="AF3120" s="129">
        <f t="shared" si="717"/>
        <v>0</v>
      </c>
    </row>
    <row r="3121" spans="1:32" x14ac:dyDescent="0.25">
      <c r="A3121" s="3">
        <v>3118</v>
      </c>
      <c r="B3121" s="4" t="s">
        <v>302</v>
      </c>
      <c r="C3121" s="4" t="s">
        <v>94</v>
      </c>
      <c r="D3121" s="5" t="s">
        <v>9</v>
      </c>
      <c r="E3121" s="5">
        <v>1</v>
      </c>
      <c r="F3121" s="103">
        <v>140400</v>
      </c>
      <c r="G3121" s="67">
        <v>78000</v>
      </c>
      <c r="H3121" s="102">
        <f t="shared" si="706"/>
        <v>153429.12</v>
      </c>
      <c r="I3121" s="83">
        <f t="shared" si="707"/>
        <v>85238.399999999994</v>
      </c>
      <c r="K3121" s="100">
        <v>134700</v>
      </c>
      <c r="L3121" s="84">
        <v>75000</v>
      </c>
      <c r="M3121" s="86">
        <f t="shared" si="710"/>
        <v>141704.4</v>
      </c>
      <c r="N3121" s="65">
        <f t="shared" si="718"/>
        <v>78900</v>
      </c>
      <c r="O3121" s="126">
        <f t="shared" si="711"/>
        <v>33675</v>
      </c>
      <c r="P3121" s="127">
        <f t="shared" si="719"/>
        <v>18750</v>
      </c>
      <c r="Q3121" s="125">
        <f t="shared" si="712"/>
        <v>101025</v>
      </c>
      <c r="R3121" s="128">
        <f t="shared" si="712"/>
        <v>56250</v>
      </c>
      <c r="T3121" s="100">
        <v>104152.734</v>
      </c>
      <c r="U3121" s="85">
        <v>57991.5</v>
      </c>
      <c r="V3121" s="86">
        <f t="shared" si="713"/>
        <v>107798.07969</v>
      </c>
      <c r="W3121" s="65">
        <f t="shared" si="714"/>
        <v>60021.202499999999</v>
      </c>
      <c r="X3121" s="96">
        <v>134700</v>
      </c>
      <c r="Y3121" s="97">
        <v>75000</v>
      </c>
      <c r="Z3121" s="119">
        <f t="shared" si="708"/>
        <v>309817.57799999998</v>
      </c>
      <c r="AA3121" s="120">
        <f t="shared" si="709"/>
        <v>331066.21322999999</v>
      </c>
      <c r="AB3121" s="100">
        <v>104152.734</v>
      </c>
      <c r="AC3121" s="85">
        <v>57991.5</v>
      </c>
      <c r="AD3121" s="121">
        <f t="shared" si="715"/>
        <v>26901.920310000001</v>
      </c>
      <c r="AE3121" s="129">
        <f t="shared" si="716"/>
        <v>13470</v>
      </c>
      <c r="AF3121" s="129">
        <f t="shared" si="717"/>
        <v>121230</v>
      </c>
    </row>
    <row r="3122" spans="1:32" x14ac:dyDescent="0.25">
      <c r="A3122" s="3">
        <v>3119</v>
      </c>
      <c r="B3122" s="4" t="s">
        <v>302</v>
      </c>
      <c r="C3122" s="4" t="s">
        <v>95</v>
      </c>
      <c r="D3122" s="5" t="s">
        <v>9</v>
      </c>
      <c r="E3122" s="5">
        <v>1</v>
      </c>
      <c r="F3122" s="103">
        <v>234000</v>
      </c>
      <c r="G3122" s="67">
        <v>202800</v>
      </c>
      <c r="H3122" s="102">
        <f t="shared" si="706"/>
        <v>255715.20000000001</v>
      </c>
      <c r="I3122" s="83">
        <f t="shared" si="707"/>
        <v>221619.84</v>
      </c>
      <c r="K3122" s="100">
        <v>224400</v>
      </c>
      <c r="L3122" s="84">
        <v>195000</v>
      </c>
      <c r="M3122" s="86">
        <f t="shared" si="710"/>
        <v>236068.8</v>
      </c>
      <c r="N3122" s="65">
        <f t="shared" si="718"/>
        <v>205140</v>
      </c>
      <c r="O3122" s="126">
        <f t="shared" si="711"/>
        <v>56100</v>
      </c>
      <c r="P3122" s="127">
        <f t="shared" si="719"/>
        <v>48750</v>
      </c>
      <c r="Q3122" s="125">
        <f t="shared" si="712"/>
        <v>168300</v>
      </c>
      <c r="R3122" s="128">
        <f t="shared" si="712"/>
        <v>146250</v>
      </c>
      <c r="T3122" s="100">
        <v>173510.568</v>
      </c>
      <c r="U3122" s="85">
        <v>150777.9</v>
      </c>
      <c r="V3122" s="86">
        <f t="shared" si="713"/>
        <v>179583.43788000001</v>
      </c>
      <c r="W3122" s="65">
        <f t="shared" si="714"/>
        <v>156055.12649999998</v>
      </c>
      <c r="X3122" s="96">
        <v>224400</v>
      </c>
      <c r="Y3122" s="97">
        <v>195000</v>
      </c>
      <c r="Z3122" s="119">
        <f t="shared" si="708"/>
        <v>516236.85600000003</v>
      </c>
      <c r="AA3122" s="120">
        <f t="shared" si="709"/>
        <v>551645.14595999999</v>
      </c>
      <c r="AB3122" s="100">
        <v>173510.568</v>
      </c>
      <c r="AC3122" s="85">
        <v>150777.9</v>
      </c>
      <c r="AD3122" s="121">
        <f t="shared" si="715"/>
        <v>44816.562119999988</v>
      </c>
      <c r="AE3122" s="129">
        <f t="shared" si="716"/>
        <v>22440</v>
      </c>
      <c r="AF3122" s="129">
        <f t="shared" si="717"/>
        <v>201960</v>
      </c>
    </row>
    <row r="3123" spans="1:32" x14ac:dyDescent="0.25">
      <c r="A3123" s="3">
        <v>3120</v>
      </c>
      <c r="B3123" s="4" t="s">
        <v>302</v>
      </c>
      <c r="C3123" s="4" t="s">
        <v>96</v>
      </c>
      <c r="D3123" s="5" t="s">
        <v>9</v>
      </c>
      <c r="E3123" s="5">
        <v>1</v>
      </c>
      <c r="F3123" s="103">
        <v>194480</v>
      </c>
      <c r="G3123" s="67">
        <v>130000</v>
      </c>
      <c r="H3123" s="102">
        <f t="shared" si="706"/>
        <v>212527.74400000001</v>
      </c>
      <c r="I3123" s="83">
        <f t="shared" si="707"/>
        <v>142064</v>
      </c>
      <c r="K3123" s="100">
        <v>186500</v>
      </c>
      <c r="L3123" s="84">
        <v>125000</v>
      </c>
      <c r="M3123" s="86">
        <f t="shared" si="710"/>
        <v>196198</v>
      </c>
      <c r="N3123" s="65">
        <f t="shared" si="718"/>
        <v>131500</v>
      </c>
      <c r="O3123" s="126">
        <f t="shared" si="711"/>
        <v>46625</v>
      </c>
      <c r="P3123" s="127">
        <f t="shared" si="719"/>
        <v>31250</v>
      </c>
      <c r="Q3123" s="125">
        <f t="shared" si="712"/>
        <v>139875</v>
      </c>
      <c r="R3123" s="128">
        <f t="shared" si="712"/>
        <v>93750</v>
      </c>
      <c r="T3123" s="100">
        <v>144205.53</v>
      </c>
      <c r="U3123" s="85">
        <v>96652.5</v>
      </c>
      <c r="V3123" s="86">
        <f t="shared" si="713"/>
        <v>149252.72355</v>
      </c>
      <c r="W3123" s="65">
        <f t="shared" si="714"/>
        <v>100035.33749999999</v>
      </c>
      <c r="X3123" s="96">
        <v>186500</v>
      </c>
      <c r="Y3123" s="97">
        <v>125000</v>
      </c>
      <c r="Z3123" s="119">
        <f t="shared" si="708"/>
        <v>429048.51</v>
      </c>
      <c r="AA3123" s="120">
        <f t="shared" si="709"/>
        <v>458476.65185000002</v>
      </c>
      <c r="AB3123" s="100">
        <v>144205.53</v>
      </c>
      <c r="AC3123" s="85">
        <v>96652.5</v>
      </c>
      <c r="AD3123" s="121">
        <f t="shared" si="715"/>
        <v>37247.276450000005</v>
      </c>
      <c r="AE3123" s="129">
        <f t="shared" si="716"/>
        <v>18650</v>
      </c>
      <c r="AF3123" s="129">
        <f t="shared" si="717"/>
        <v>167850</v>
      </c>
    </row>
    <row r="3124" spans="1:32" x14ac:dyDescent="0.25">
      <c r="A3124" s="3">
        <v>3121</v>
      </c>
      <c r="B3124" s="4" t="s">
        <v>302</v>
      </c>
      <c r="C3124" s="4" t="s">
        <v>98</v>
      </c>
      <c r="D3124" s="5" t="s">
        <v>9</v>
      </c>
      <c r="E3124" s="5">
        <v>1</v>
      </c>
      <c r="F3124" s="103">
        <v>57200</v>
      </c>
      <c r="G3124" s="67">
        <v>34320</v>
      </c>
      <c r="H3124" s="102">
        <f t="shared" si="706"/>
        <v>62508.160000000003</v>
      </c>
      <c r="I3124" s="83">
        <f t="shared" si="707"/>
        <v>37504.896000000001</v>
      </c>
      <c r="K3124" s="100">
        <v>54900</v>
      </c>
      <c r="L3124" s="84">
        <v>33000</v>
      </c>
      <c r="M3124" s="86">
        <f t="shared" si="710"/>
        <v>57754.8</v>
      </c>
      <c r="N3124" s="65">
        <f t="shared" si="718"/>
        <v>34716</v>
      </c>
      <c r="O3124" s="126">
        <f t="shared" si="711"/>
        <v>13725</v>
      </c>
      <c r="P3124" s="127">
        <f t="shared" si="719"/>
        <v>8250</v>
      </c>
      <c r="Q3124" s="125">
        <f t="shared" si="712"/>
        <v>41175</v>
      </c>
      <c r="R3124" s="128">
        <f t="shared" si="712"/>
        <v>24750</v>
      </c>
      <c r="T3124" s="100">
        <v>42449.777999999998</v>
      </c>
      <c r="U3124" s="85">
        <v>23520</v>
      </c>
      <c r="V3124" s="86">
        <f t="shared" si="713"/>
        <v>43935.520230000002</v>
      </c>
      <c r="W3124" s="65">
        <f t="shared" si="714"/>
        <v>24343.200000000001</v>
      </c>
      <c r="X3124" s="96">
        <v>54900</v>
      </c>
      <c r="Y3124" s="97">
        <v>33000</v>
      </c>
      <c r="Z3124" s="119">
        <f t="shared" si="708"/>
        <v>126249.92600000001</v>
      </c>
      <c r="AA3124" s="120">
        <f t="shared" si="709"/>
        <v>134908.13341000001</v>
      </c>
      <c r="AB3124" s="100">
        <v>42449.777999999998</v>
      </c>
      <c r="AC3124" s="85">
        <v>23520</v>
      </c>
      <c r="AD3124" s="121">
        <f t="shared" si="715"/>
        <v>10964.479769999998</v>
      </c>
      <c r="AE3124" s="129">
        <f t="shared" si="716"/>
        <v>5490</v>
      </c>
      <c r="AF3124" s="129">
        <f t="shared" si="717"/>
        <v>49410</v>
      </c>
    </row>
    <row r="3125" spans="1:32" x14ac:dyDescent="0.25">
      <c r="A3125" s="3">
        <v>3122</v>
      </c>
      <c r="B3125" s="4" t="s">
        <v>302</v>
      </c>
      <c r="C3125" s="4" t="s">
        <v>99</v>
      </c>
      <c r="D3125" s="5" t="s">
        <v>9</v>
      </c>
      <c r="E3125" s="5">
        <v>1</v>
      </c>
      <c r="F3125" s="103">
        <v>32240</v>
      </c>
      <c r="G3125" s="67">
        <v>21840</v>
      </c>
      <c r="H3125" s="102">
        <f t="shared" si="706"/>
        <v>35231.872000000003</v>
      </c>
      <c r="I3125" s="83">
        <f t="shared" si="707"/>
        <v>23866.752</v>
      </c>
      <c r="K3125" s="100">
        <v>30900</v>
      </c>
      <c r="L3125" s="84">
        <v>21000</v>
      </c>
      <c r="M3125" s="86">
        <f t="shared" si="710"/>
        <v>32506.799999999999</v>
      </c>
      <c r="N3125" s="65">
        <f t="shared" si="718"/>
        <v>22092</v>
      </c>
      <c r="O3125" s="126">
        <f t="shared" si="711"/>
        <v>7725</v>
      </c>
      <c r="P3125" s="127">
        <f t="shared" si="719"/>
        <v>5250</v>
      </c>
      <c r="Q3125" s="125">
        <f t="shared" si="712"/>
        <v>23175</v>
      </c>
      <c r="R3125" s="128">
        <f t="shared" si="712"/>
        <v>15750</v>
      </c>
      <c r="T3125" s="100">
        <v>23892.498000000003</v>
      </c>
      <c r="U3125" s="85">
        <v>16237.62</v>
      </c>
      <c r="V3125" s="86">
        <f t="shared" si="713"/>
        <v>24728.735430000004</v>
      </c>
      <c r="W3125" s="65">
        <f t="shared" si="714"/>
        <v>16805.936700000002</v>
      </c>
      <c r="X3125" s="96">
        <v>30900</v>
      </c>
      <c r="Y3125" s="97">
        <v>21000</v>
      </c>
      <c r="Z3125" s="119">
        <f t="shared" si="708"/>
        <v>71104.165999999997</v>
      </c>
      <c r="AA3125" s="120">
        <f t="shared" si="709"/>
        <v>75981.583810000011</v>
      </c>
      <c r="AB3125" s="100">
        <v>23892.498000000003</v>
      </c>
      <c r="AC3125" s="85">
        <v>16237.62</v>
      </c>
      <c r="AD3125" s="121">
        <f t="shared" si="715"/>
        <v>6171.2645699999957</v>
      </c>
      <c r="AE3125" s="129">
        <f t="shared" si="716"/>
        <v>3090</v>
      </c>
      <c r="AF3125" s="129">
        <f t="shared" si="717"/>
        <v>27810</v>
      </c>
    </row>
    <row r="3126" spans="1:32" x14ac:dyDescent="0.25">
      <c r="A3126" s="3">
        <v>3123</v>
      </c>
      <c r="B3126" s="4" t="s">
        <v>302</v>
      </c>
      <c r="C3126" s="4" t="s">
        <v>100</v>
      </c>
      <c r="D3126" s="5" t="s">
        <v>9</v>
      </c>
      <c r="E3126" s="5">
        <v>1</v>
      </c>
      <c r="F3126" s="103">
        <v>70720</v>
      </c>
      <c r="G3126" s="67">
        <v>34320</v>
      </c>
      <c r="H3126" s="102">
        <f t="shared" si="706"/>
        <v>77282.816000000006</v>
      </c>
      <c r="I3126" s="83">
        <f t="shared" si="707"/>
        <v>37504.896000000001</v>
      </c>
      <c r="K3126" s="100">
        <v>67800</v>
      </c>
      <c r="L3126" s="84">
        <v>33000</v>
      </c>
      <c r="M3126" s="86">
        <f t="shared" si="710"/>
        <v>71325.600000000006</v>
      </c>
      <c r="N3126" s="65">
        <f t="shared" si="718"/>
        <v>34716</v>
      </c>
      <c r="O3126" s="126">
        <f t="shared" si="711"/>
        <v>16950</v>
      </c>
      <c r="P3126" s="127">
        <f t="shared" si="719"/>
        <v>8250</v>
      </c>
      <c r="Q3126" s="125">
        <f t="shared" si="712"/>
        <v>50850</v>
      </c>
      <c r="R3126" s="128">
        <f t="shared" si="712"/>
        <v>24750</v>
      </c>
      <c r="T3126" s="100">
        <v>52424.316000000006</v>
      </c>
      <c r="U3126" s="85">
        <v>23520</v>
      </c>
      <c r="V3126" s="86">
        <f t="shared" si="713"/>
        <v>54259.167060000007</v>
      </c>
      <c r="W3126" s="65">
        <f t="shared" si="714"/>
        <v>24343.200000000001</v>
      </c>
      <c r="X3126" s="96">
        <v>67800</v>
      </c>
      <c r="Y3126" s="97">
        <v>33000</v>
      </c>
      <c r="Z3126" s="119">
        <f t="shared" si="708"/>
        <v>155994.772</v>
      </c>
      <c r="AA3126" s="120">
        <f t="shared" si="709"/>
        <v>166694.80502000003</v>
      </c>
      <c r="AB3126" s="100">
        <v>52424.316000000006</v>
      </c>
      <c r="AC3126" s="85">
        <v>23520</v>
      </c>
      <c r="AD3126" s="121">
        <f t="shared" si="715"/>
        <v>13540.832939999993</v>
      </c>
      <c r="AE3126" s="129">
        <f t="shared" si="716"/>
        <v>6780</v>
      </c>
      <c r="AF3126" s="129">
        <f t="shared" si="717"/>
        <v>61020</v>
      </c>
    </row>
    <row r="3127" spans="1:32" x14ac:dyDescent="0.25">
      <c r="A3127" s="3">
        <v>3124</v>
      </c>
      <c r="B3127" s="4" t="s">
        <v>302</v>
      </c>
      <c r="C3127" s="4" t="s">
        <v>101</v>
      </c>
      <c r="D3127" s="5" t="s">
        <v>9</v>
      </c>
      <c r="E3127" s="5">
        <v>1</v>
      </c>
      <c r="F3127" s="103">
        <v>42640</v>
      </c>
      <c r="G3127" s="67">
        <v>92560</v>
      </c>
      <c r="H3127" s="102">
        <f t="shared" si="706"/>
        <v>46596.991999999998</v>
      </c>
      <c r="I3127" s="83">
        <f t="shared" si="707"/>
        <v>101149.568</v>
      </c>
      <c r="K3127" s="100">
        <v>40900</v>
      </c>
      <c r="L3127" s="84">
        <v>89000</v>
      </c>
      <c r="M3127" s="86">
        <f t="shared" si="710"/>
        <v>43026.8</v>
      </c>
      <c r="N3127" s="65">
        <f t="shared" si="718"/>
        <v>93628</v>
      </c>
      <c r="O3127" s="126">
        <f t="shared" si="711"/>
        <v>10225</v>
      </c>
      <c r="P3127" s="127">
        <f t="shared" si="719"/>
        <v>22250</v>
      </c>
      <c r="Q3127" s="125">
        <f t="shared" si="712"/>
        <v>30675</v>
      </c>
      <c r="R3127" s="128">
        <f t="shared" si="712"/>
        <v>66750</v>
      </c>
      <c r="T3127" s="100">
        <v>31624.698000000004</v>
      </c>
      <c r="U3127" s="85">
        <v>68816.58</v>
      </c>
      <c r="V3127" s="86">
        <f t="shared" si="713"/>
        <v>32731.562430000005</v>
      </c>
      <c r="W3127" s="65">
        <f t="shared" si="714"/>
        <v>71225.160300000003</v>
      </c>
      <c r="X3127" s="96">
        <v>40900</v>
      </c>
      <c r="Y3127" s="97">
        <v>89000</v>
      </c>
      <c r="Z3127" s="119">
        <f t="shared" si="708"/>
        <v>94081.566000000006</v>
      </c>
      <c r="AA3127" s="120">
        <f t="shared" si="709"/>
        <v>100534.31281</v>
      </c>
      <c r="AB3127" s="100">
        <v>31624.698000000004</v>
      </c>
      <c r="AC3127" s="85">
        <v>68816.58</v>
      </c>
      <c r="AD3127" s="121">
        <f t="shared" si="715"/>
        <v>8168.4375699999946</v>
      </c>
      <c r="AE3127" s="129">
        <f t="shared" si="716"/>
        <v>4090</v>
      </c>
      <c r="AF3127" s="129">
        <f t="shared" si="717"/>
        <v>36810</v>
      </c>
    </row>
    <row r="3128" spans="1:32" x14ac:dyDescent="0.25">
      <c r="A3128" s="3">
        <v>3125</v>
      </c>
      <c r="B3128" s="4" t="s">
        <v>302</v>
      </c>
      <c r="C3128" s="4" t="s">
        <v>102</v>
      </c>
      <c r="D3128" s="5" t="s">
        <v>9</v>
      </c>
      <c r="E3128" s="5">
        <v>1</v>
      </c>
      <c r="F3128" s="103">
        <v>18720</v>
      </c>
      <c r="G3128" s="67">
        <v>27040</v>
      </c>
      <c r="H3128" s="102">
        <f t="shared" si="706"/>
        <v>20457.216</v>
      </c>
      <c r="I3128" s="83">
        <f t="shared" si="707"/>
        <v>29549.311999999998</v>
      </c>
      <c r="K3128" s="100">
        <v>18000</v>
      </c>
      <c r="L3128" s="84">
        <v>26000</v>
      </c>
      <c r="M3128" s="86">
        <f t="shared" si="710"/>
        <v>18936</v>
      </c>
      <c r="N3128" s="65">
        <f t="shared" si="718"/>
        <v>27352</v>
      </c>
      <c r="O3128" s="126">
        <f t="shared" si="711"/>
        <v>4500</v>
      </c>
      <c r="P3128" s="127">
        <f t="shared" si="719"/>
        <v>6500</v>
      </c>
      <c r="Q3128" s="125">
        <f t="shared" si="712"/>
        <v>13500</v>
      </c>
      <c r="R3128" s="128">
        <f t="shared" si="712"/>
        <v>19500</v>
      </c>
      <c r="T3128" s="100">
        <v>13917.96</v>
      </c>
      <c r="U3128" s="85">
        <v>20103.72</v>
      </c>
      <c r="V3128" s="86">
        <f t="shared" si="713"/>
        <v>14405.088599999999</v>
      </c>
      <c r="W3128" s="65">
        <f t="shared" si="714"/>
        <v>20807.350200000001</v>
      </c>
      <c r="X3128" s="96">
        <v>18000</v>
      </c>
      <c r="Y3128" s="97">
        <v>26000</v>
      </c>
      <c r="Z3128" s="119">
        <f t="shared" si="708"/>
        <v>41359.32</v>
      </c>
      <c r="AA3128" s="120">
        <f t="shared" si="709"/>
        <v>44194.912199999999</v>
      </c>
      <c r="AB3128" s="100">
        <v>13917.96</v>
      </c>
      <c r="AC3128" s="85">
        <v>20103.72</v>
      </c>
      <c r="AD3128" s="121">
        <f t="shared" si="715"/>
        <v>3594.9114000000009</v>
      </c>
      <c r="AE3128" s="129">
        <f t="shared" si="716"/>
        <v>1800</v>
      </c>
      <c r="AF3128" s="129">
        <f t="shared" si="717"/>
        <v>16200</v>
      </c>
    </row>
    <row r="3129" spans="1:32" x14ac:dyDescent="0.25">
      <c r="A3129" s="3">
        <v>3126</v>
      </c>
      <c r="B3129" s="4" t="s">
        <v>302</v>
      </c>
      <c r="C3129" s="4" t="s">
        <v>103</v>
      </c>
      <c r="D3129" s="5" t="s">
        <v>9</v>
      </c>
      <c r="E3129" s="5">
        <v>1</v>
      </c>
      <c r="F3129" s="103">
        <v>54080</v>
      </c>
      <c r="G3129" s="67">
        <v>67600</v>
      </c>
      <c r="H3129" s="102">
        <f t="shared" si="706"/>
        <v>59098.623999999996</v>
      </c>
      <c r="I3129" s="83">
        <f t="shared" si="707"/>
        <v>73873.279999999999</v>
      </c>
      <c r="K3129" s="100">
        <v>51900</v>
      </c>
      <c r="L3129" s="84">
        <v>65000</v>
      </c>
      <c r="M3129" s="86">
        <f t="shared" si="710"/>
        <v>54598.8</v>
      </c>
      <c r="N3129" s="65">
        <f t="shared" si="718"/>
        <v>68380</v>
      </c>
      <c r="O3129" s="126">
        <f t="shared" si="711"/>
        <v>12975</v>
      </c>
      <c r="P3129" s="127">
        <f t="shared" si="719"/>
        <v>16250</v>
      </c>
      <c r="Q3129" s="125">
        <f t="shared" si="712"/>
        <v>38925</v>
      </c>
      <c r="R3129" s="128">
        <f t="shared" si="712"/>
        <v>48750</v>
      </c>
      <c r="T3129" s="100">
        <v>39200</v>
      </c>
      <c r="U3129" s="85">
        <v>23520</v>
      </c>
      <c r="V3129" s="86">
        <f t="shared" si="713"/>
        <v>40572</v>
      </c>
      <c r="W3129" s="65">
        <f t="shared" si="714"/>
        <v>24343.200000000001</v>
      </c>
      <c r="X3129" s="96">
        <v>51900</v>
      </c>
      <c r="Y3129" s="97">
        <v>65000</v>
      </c>
      <c r="Z3129" s="119">
        <f t="shared" si="708"/>
        <v>119046.66666666667</v>
      </c>
      <c r="AA3129" s="120">
        <f t="shared" si="709"/>
        <v>127221.424</v>
      </c>
      <c r="AB3129" s="100">
        <v>39200</v>
      </c>
      <c r="AC3129" s="85">
        <v>23520</v>
      </c>
      <c r="AD3129" s="121">
        <f t="shared" si="715"/>
        <v>11328</v>
      </c>
      <c r="AE3129" s="129">
        <f t="shared" si="716"/>
        <v>5190</v>
      </c>
      <c r="AF3129" s="129">
        <f t="shared" si="717"/>
        <v>46710</v>
      </c>
    </row>
    <row r="3130" spans="1:32" x14ac:dyDescent="0.25">
      <c r="A3130" s="3">
        <v>3127</v>
      </c>
      <c r="B3130" s="4" t="s">
        <v>302</v>
      </c>
      <c r="C3130" s="4" t="s">
        <v>104</v>
      </c>
      <c r="D3130" s="5" t="s">
        <v>9</v>
      </c>
      <c r="E3130" s="5">
        <v>1</v>
      </c>
      <c r="F3130" s="103">
        <v>22880</v>
      </c>
      <c r="G3130" s="67">
        <v>35360</v>
      </c>
      <c r="H3130" s="102">
        <f t="shared" si="706"/>
        <v>25003.263999999999</v>
      </c>
      <c r="I3130" s="83">
        <f t="shared" si="707"/>
        <v>38641.408000000003</v>
      </c>
      <c r="K3130" s="100">
        <v>21900</v>
      </c>
      <c r="L3130" s="84">
        <v>34000</v>
      </c>
      <c r="M3130" s="86">
        <f t="shared" si="710"/>
        <v>23038.799999999999</v>
      </c>
      <c r="N3130" s="65">
        <f t="shared" si="718"/>
        <v>35768</v>
      </c>
      <c r="O3130" s="126">
        <f t="shared" si="711"/>
        <v>5475</v>
      </c>
      <c r="P3130" s="127">
        <f t="shared" si="719"/>
        <v>8500</v>
      </c>
      <c r="Q3130" s="125">
        <f t="shared" si="712"/>
        <v>16425</v>
      </c>
      <c r="R3130" s="128">
        <f t="shared" si="712"/>
        <v>25500</v>
      </c>
      <c r="T3130" s="100">
        <v>9800</v>
      </c>
      <c r="U3130" s="85">
        <v>23520</v>
      </c>
      <c r="V3130" s="86">
        <f t="shared" si="713"/>
        <v>10143</v>
      </c>
      <c r="W3130" s="65">
        <f t="shared" si="714"/>
        <v>24343.200000000001</v>
      </c>
      <c r="X3130" s="96">
        <v>21900</v>
      </c>
      <c r="Y3130" s="97">
        <v>34000</v>
      </c>
      <c r="Z3130" s="119">
        <f t="shared" si="708"/>
        <v>48046.666666666664</v>
      </c>
      <c r="AA3130" s="120">
        <f t="shared" si="709"/>
        <v>51423.063999999998</v>
      </c>
      <c r="AB3130" s="100">
        <v>9800</v>
      </c>
      <c r="AC3130" s="85">
        <v>23520</v>
      </c>
      <c r="AD3130" s="121">
        <f t="shared" si="715"/>
        <v>11757</v>
      </c>
      <c r="AE3130" s="129">
        <f t="shared" si="716"/>
        <v>2190</v>
      </c>
      <c r="AF3130" s="129">
        <f t="shared" si="717"/>
        <v>19710</v>
      </c>
    </row>
    <row r="3131" spans="1:32" x14ac:dyDescent="0.25">
      <c r="A3131" s="3">
        <v>3128</v>
      </c>
      <c r="B3131" s="4" t="s">
        <v>302</v>
      </c>
      <c r="C3131" s="4" t="s">
        <v>105</v>
      </c>
      <c r="D3131" s="5" t="s">
        <v>9</v>
      </c>
      <c r="E3131" s="5">
        <v>1</v>
      </c>
      <c r="F3131" s="103">
        <v>36400</v>
      </c>
      <c r="G3131" s="67">
        <v>38480</v>
      </c>
      <c r="H3131" s="102">
        <f t="shared" si="706"/>
        <v>39777.919999999998</v>
      </c>
      <c r="I3131" s="83">
        <f t="shared" si="707"/>
        <v>42050.944000000003</v>
      </c>
      <c r="K3131" s="100">
        <v>34900</v>
      </c>
      <c r="L3131" s="84">
        <v>37000</v>
      </c>
      <c r="M3131" s="86">
        <f t="shared" si="710"/>
        <v>36714.800000000003</v>
      </c>
      <c r="N3131" s="65">
        <f t="shared" si="718"/>
        <v>38924</v>
      </c>
      <c r="O3131" s="126">
        <f t="shared" si="711"/>
        <v>8725</v>
      </c>
      <c r="P3131" s="127">
        <f t="shared" si="719"/>
        <v>9250</v>
      </c>
      <c r="Q3131" s="125">
        <f t="shared" si="712"/>
        <v>26175</v>
      </c>
      <c r="R3131" s="128">
        <f t="shared" si="712"/>
        <v>27750</v>
      </c>
      <c r="T3131" s="100">
        <v>26985.378000000001</v>
      </c>
      <c r="U3131" s="85">
        <v>23520</v>
      </c>
      <c r="V3131" s="86">
        <f t="shared" si="713"/>
        <v>27929.86623</v>
      </c>
      <c r="W3131" s="65">
        <f t="shared" si="714"/>
        <v>24343.200000000001</v>
      </c>
      <c r="X3131" s="96">
        <v>34900</v>
      </c>
      <c r="Y3131" s="97">
        <v>37000</v>
      </c>
      <c r="Z3131" s="119">
        <f t="shared" si="708"/>
        <v>80295.126000000004</v>
      </c>
      <c r="AA3131" s="120">
        <f t="shared" si="709"/>
        <v>85802.675409999996</v>
      </c>
      <c r="AB3131" s="100">
        <v>26985.378000000001</v>
      </c>
      <c r="AC3131" s="85">
        <v>23520</v>
      </c>
      <c r="AD3131" s="121">
        <f t="shared" si="715"/>
        <v>6970.1337700000004</v>
      </c>
      <c r="AE3131" s="129">
        <f t="shared" si="716"/>
        <v>3490</v>
      </c>
      <c r="AF3131" s="129">
        <f t="shared" si="717"/>
        <v>31410</v>
      </c>
    </row>
    <row r="3132" spans="1:32" x14ac:dyDescent="0.25">
      <c r="A3132" s="3">
        <v>3129</v>
      </c>
      <c r="B3132" s="4" t="s">
        <v>302</v>
      </c>
      <c r="C3132" s="4" t="s">
        <v>106</v>
      </c>
      <c r="D3132" s="5" t="s">
        <v>49</v>
      </c>
      <c r="E3132" s="5">
        <v>1</v>
      </c>
      <c r="F3132" s="103">
        <v>115440</v>
      </c>
      <c r="G3132" s="67">
        <v>336960</v>
      </c>
      <c r="H3132" s="102">
        <f t="shared" si="706"/>
        <v>126152.83199999999</v>
      </c>
      <c r="I3132" s="83">
        <f t="shared" si="707"/>
        <v>368229.88799999998</v>
      </c>
      <c r="K3132" s="100">
        <v>110700</v>
      </c>
      <c r="L3132" s="84">
        <v>323000</v>
      </c>
      <c r="M3132" s="86">
        <f t="shared" si="710"/>
        <v>116456.4</v>
      </c>
      <c r="N3132" s="65">
        <f t="shared" si="718"/>
        <v>339796</v>
      </c>
      <c r="O3132" s="126">
        <f t="shared" si="711"/>
        <v>27675</v>
      </c>
      <c r="P3132" s="127">
        <f t="shared" si="719"/>
        <v>80750</v>
      </c>
      <c r="Q3132" s="125">
        <f t="shared" si="712"/>
        <v>83025</v>
      </c>
      <c r="R3132" s="128">
        <f t="shared" si="712"/>
        <v>242250</v>
      </c>
      <c r="T3132" s="100">
        <v>73500</v>
      </c>
      <c r="U3132" s="85">
        <v>249750.06</v>
      </c>
      <c r="V3132" s="86">
        <f t="shared" si="713"/>
        <v>76072.5</v>
      </c>
      <c r="W3132" s="65">
        <f t="shared" si="714"/>
        <v>258491.31210000001</v>
      </c>
      <c r="X3132" s="96">
        <v>110700</v>
      </c>
      <c r="Y3132" s="97">
        <v>323000</v>
      </c>
      <c r="Z3132" s="119">
        <f t="shared" si="708"/>
        <v>250640</v>
      </c>
      <c r="AA3132" s="120">
        <f t="shared" si="709"/>
        <v>267966.73199999996</v>
      </c>
      <c r="AB3132" s="100">
        <v>73500</v>
      </c>
      <c r="AC3132" s="85">
        <v>249750.06</v>
      </c>
      <c r="AD3132" s="121">
        <f t="shared" si="715"/>
        <v>34627.5</v>
      </c>
      <c r="AE3132" s="129">
        <f t="shared" si="716"/>
        <v>11070</v>
      </c>
      <c r="AF3132" s="129">
        <f t="shared" si="717"/>
        <v>99630</v>
      </c>
    </row>
    <row r="3133" spans="1:32" x14ac:dyDescent="0.25">
      <c r="A3133" s="3">
        <v>3130</v>
      </c>
      <c r="B3133" s="4" t="s">
        <v>302</v>
      </c>
      <c r="C3133" s="4" t="s">
        <v>107</v>
      </c>
      <c r="D3133" s="5" t="s">
        <v>9</v>
      </c>
      <c r="E3133" s="5">
        <v>1</v>
      </c>
      <c r="F3133" s="102">
        <v>0</v>
      </c>
      <c r="G3133" s="67">
        <v>111280</v>
      </c>
      <c r="H3133" s="102">
        <f t="shared" si="706"/>
        <v>0</v>
      </c>
      <c r="I3133" s="83">
        <f t="shared" si="707"/>
        <v>121606.784</v>
      </c>
      <c r="K3133" s="100">
        <v>0</v>
      </c>
      <c r="L3133" s="84">
        <v>107000</v>
      </c>
      <c r="M3133" s="86">
        <f t="shared" si="710"/>
        <v>0</v>
      </c>
      <c r="N3133" s="65">
        <f t="shared" si="718"/>
        <v>112564</v>
      </c>
      <c r="O3133" s="126">
        <f t="shared" si="711"/>
        <v>0</v>
      </c>
      <c r="P3133" s="127">
        <f t="shared" si="719"/>
        <v>26750</v>
      </c>
      <c r="Q3133" s="125">
        <f t="shared" si="712"/>
        <v>0</v>
      </c>
      <c r="R3133" s="128">
        <f t="shared" si="712"/>
        <v>80250</v>
      </c>
      <c r="T3133" s="100">
        <v>0</v>
      </c>
      <c r="U3133" s="85">
        <v>82734.539999999994</v>
      </c>
      <c r="V3133" s="86">
        <f t="shared" si="713"/>
        <v>0</v>
      </c>
      <c r="W3133" s="65">
        <f t="shared" si="714"/>
        <v>85630.248899999991</v>
      </c>
      <c r="X3133" s="96">
        <v>0</v>
      </c>
      <c r="Y3133" s="97">
        <v>107000</v>
      </c>
      <c r="Z3133" s="119">
        <f t="shared" si="708"/>
        <v>0</v>
      </c>
      <c r="AA3133" s="120">
        <f t="shared" si="709"/>
        <v>0</v>
      </c>
      <c r="AB3133" s="100">
        <v>0</v>
      </c>
      <c r="AC3133" s="85">
        <v>82734.539999999994</v>
      </c>
      <c r="AD3133" s="121">
        <f t="shared" si="715"/>
        <v>0</v>
      </c>
      <c r="AE3133" s="129">
        <f t="shared" si="716"/>
        <v>0</v>
      </c>
      <c r="AF3133" s="129">
        <f t="shared" si="717"/>
        <v>0</v>
      </c>
    </row>
    <row r="3134" spans="1:32" x14ac:dyDescent="0.25">
      <c r="A3134" s="3">
        <v>3131</v>
      </c>
      <c r="B3134" s="4" t="s">
        <v>302</v>
      </c>
      <c r="C3134" s="4" t="s">
        <v>108</v>
      </c>
      <c r="D3134" s="5" t="s">
        <v>9</v>
      </c>
      <c r="E3134" s="5">
        <v>1</v>
      </c>
      <c r="F3134" s="103">
        <v>105040</v>
      </c>
      <c r="G3134" s="67">
        <v>86320</v>
      </c>
      <c r="H3134" s="102">
        <f t="shared" si="706"/>
        <v>114787.712</v>
      </c>
      <c r="I3134" s="83">
        <f t="shared" si="707"/>
        <v>94330.495999999999</v>
      </c>
      <c r="K3134" s="100">
        <v>100700</v>
      </c>
      <c r="L3134" s="84">
        <v>83000</v>
      </c>
      <c r="M3134" s="86">
        <f t="shared" si="710"/>
        <v>105936.4</v>
      </c>
      <c r="N3134" s="65">
        <f t="shared" si="718"/>
        <v>87316</v>
      </c>
      <c r="O3134" s="126">
        <f t="shared" si="711"/>
        <v>25175</v>
      </c>
      <c r="P3134" s="127">
        <f t="shared" si="719"/>
        <v>20750</v>
      </c>
      <c r="Q3134" s="125">
        <f t="shared" si="712"/>
        <v>75525</v>
      </c>
      <c r="R3134" s="128">
        <f t="shared" si="712"/>
        <v>62250</v>
      </c>
      <c r="T3134" s="100">
        <v>77863.254000000001</v>
      </c>
      <c r="U3134" s="85">
        <v>64177.26</v>
      </c>
      <c r="V3134" s="86">
        <f t="shared" si="713"/>
        <v>80588.46789</v>
      </c>
      <c r="W3134" s="65">
        <f t="shared" si="714"/>
        <v>66423.464099999997</v>
      </c>
      <c r="X3134" s="96">
        <v>100700</v>
      </c>
      <c r="Y3134" s="97">
        <v>83000</v>
      </c>
      <c r="Z3134" s="119">
        <f t="shared" si="708"/>
        <v>231694.41800000001</v>
      </c>
      <c r="AA3134" s="120">
        <f t="shared" si="709"/>
        <v>247586.93463</v>
      </c>
      <c r="AB3134" s="100">
        <v>77863.254000000001</v>
      </c>
      <c r="AC3134" s="85">
        <v>64177.26</v>
      </c>
      <c r="AD3134" s="121">
        <f t="shared" si="715"/>
        <v>20111.53211</v>
      </c>
      <c r="AE3134" s="129">
        <f t="shared" si="716"/>
        <v>10070</v>
      </c>
      <c r="AF3134" s="129">
        <f t="shared" si="717"/>
        <v>90630</v>
      </c>
    </row>
    <row r="3135" spans="1:32" x14ac:dyDescent="0.25">
      <c r="A3135" s="3">
        <v>3132</v>
      </c>
      <c r="B3135" s="4" t="s">
        <v>302</v>
      </c>
      <c r="C3135" s="4" t="s">
        <v>109</v>
      </c>
      <c r="D3135" s="5" t="s">
        <v>9</v>
      </c>
      <c r="E3135" s="5">
        <v>1</v>
      </c>
      <c r="F3135" s="103">
        <v>58240</v>
      </c>
      <c r="G3135" s="67">
        <v>202800</v>
      </c>
      <c r="H3135" s="102">
        <f t="shared" si="706"/>
        <v>63644.671999999999</v>
      </c>
      <c r="I3135" s="83">
        <f t="shared" si="707"/>
        <v>221619.84</v>
      </c>
      <c r="K3135" s="100">
        <v>55900</v>
      </c>
      <c r="L3135" s="84">
        <v>195000</v>
      </c>
      <c r="M3135" s="86">
        <f t="shared" si="710"/>
        <v>58806.8</v>
      </c>
      <c r="N3135" s="65">
        <f t="shared" si="718"/>
        <v>205140</v>
      </c>
      <c r="O3135" s="126">
        <f t="shared" si="711"/>
        <v>13975</v>
      </c>
      <c r="P3135" s="127">
        <f t="shared" si="719"/>
        <v>48750</v>
      </c>
      <c r="Q3135" s="125">
        <f t="shared" si="712"/>
        <v>41925</v>
      </c>
      <c r="R3135" s="128">
        <f t="shared" si="712"/>
        <v>146250</v>
      </c>
      <c r="T3135" s="100">
        <v>43222.998</v>
      </c>
      <c r="U3135" s="85">
        <v>117600</v>
      </c>
      <c r="V3135" s="86">
        <f t="shared" si="713"/>
        <v>44735.802929999998</v>
      </c>
      <c r="W3135" s="65">
        <f t="shared" si="714"/>
        <v>121716</v>
      </c>
      <c r="X3135" s="96">
        <v>55900</v>
      </c>
      <c r="Y3135" s="97">
        <v>195000</v>
      </c>
      <c r="Z3135" s="119">
        <f t="shared" si="708"/>
        <v>128547.666</v>
      </c>
      <c r="AA3135" s="120">
        <f t="shared" si="709"/>
        <v>137363.40631000002</v>
      </c>
      <c r="AB3135" s="100">
        <v>43222.998</v>
      </c>
      <c r="AC3135" s="85">
        <v>117600</v>
      </c>
      <c r="AD3135" s="121">
        <f t="shared" si="715"/>
        <v>11164.197070000002</v>
      </c>
      <c r="AE3135" s="129">
        <f t="shared" si="716"/>
        <v>5590</v>
      </c>
      <c r="AF3135" s="129">
        <f t="shared" si="717"/>
        <v>50310</v>
      </c>
    </row>
    <row r="3136" spans="1:32" x14ac:dyDescent="0.25">
      <c r="A3136" s="3">
        <v>3133</v>
      </c>
      <c r="B3136" s="4" t="s">
        <v>302</v>
      </c>
      <c r="C3136" s="4" t="s">
        <v>110</v>
      </c>
      <c r="D3136" s="5" t="s">
        <v>19</v>
      </c>
      <c r="E3136" s="5">
        <v>1</v>
      </c>
      <c r="F3136" s="103">
        <v>110240</v>
      </c>
      <c r="G3136" s="67">
        <v>88400</v>
      </c>
      <c r="H3136" s="102">
        <f t="shared" si="706"/>
        <v>120470.272</v>
      </c>
      <c r="I3136" s="83">
        <f t="shared" si="707"/>
        <v>96603.520000000004</v>
      </c>
      <c r="K3136" s="100">
        <v>105700</v>
      </c>
      <c r="L3136" s="84">
        <v>85000</v>
      </c>
      <c r="M3136" s="86">
        <f t="shared" si="710"/>
        <v>111196.4</v>
      </c>
      <c r="N3136" s="65">
        <f t="shared" si="718"/>
        <v>89420</v>
      </c>
      <c r="O3136" s="126">
        <f t="shared" si="711"/>
        <v>26425</v>
      </c>
      <c r="P3136" s="127">
        <f t="shared" si="719"/>
        <v>21250</v>
      </c>
      <c r="Q3136" s="125">
        <f t="shared" si="712"/>
        <v>79275</v>
      </c>
      <c r="R3136" s="128">
        <f t="shared" si="712"/>
        <v>63750</v>
      </c>
      <c r="T3136" s="100">
        <v>78400</v>
      </c>
      <c r="U3136" s="85">
        <v>65723.7</v>
      </c>
      <c r="V3136" s="86">
        <f t="shared" si="713"/>
        <v>81144</v>
      </c>
      <c r="W3136" s="65">
        <f t="shared" si="714"/>
        <v>68024.029500000004</v>
      </c>
      <c r="X3136" s="96">
        <v>105700</v>
      </c>
      <c r="Y3136" s="97">
        <v>85000</v>
      </c>
      <c r="Z3136" s="119">
        <f t="shared" si="708"/>
        <v>242073.33333333334</v>
      </c>
      <c r="AA3136" s="120">
        <f t="shared" si="709"/>
        <v>258714.67199999999</v>
      </c>
      <c r="AB3136" s="100">
        <v>78400</v>
      </c>
      <c r="AC3136" s="85">
        <v>65723.7</v>
      </c>
      <c r="AD3136" s="121">
        <f t="shared" si="715"/>
        <v>24556</v>
      </c>
      <c r="AE3136" s="129">
        <f t="shared" si="716"/>
        <v>10570</v>
      </c>
      <c r="AF3136" s="129">
        <f t="shared" si="717"/>
        <v>95130</v>
      </c>
    </row>
    <row r="3137" spans="1:32" x14ac:dyDescent="0.25">
      <c r="A3137" s="3">
        <v>3134</v>
      </c>
      <c r="B3137" s="4" t="s">
        <v>302</v>
      </c>
      <c r="C3137" s="4" t="s">
        <v>111</v>
      </c>
      <c r="D3137" s="5" t="s">
        <v>9</v>
      </c>
      <c r="E3137" s="5">
        <v>1</v>
      </c>
      <c r="F3137" s="103">
        <v>75920</v>
      </c>
      <c r="G3137" s="67">
        <v>30160</v>
      </c>
      <c r="H3137" s="102">
        <f t="shared" si="706"/>
        <v>82965.376000000004</v>
      </c>
      <c r="I3137" s="83">
        <f t="shared" si="707"/>
        <v>32958.847999999998</v>
      </c>
      <c r="K3137" s="100">
        <v>72800</v>
      </c>
      <c r="L3137" s="84">
        <v>29000</v>
      </c>
      <c r="M3137" s="86">
        <f t="shared" si="710"/>
        <v>76585.600000000006</v>
      </c>
      <c r="N3137" s="65">
        <f t="shared" si="718"/>
        <v>30508</v>
      </c>
      <c r="O3137" s="126">
        <f t="shared" si="711"/>
        <v>18200</v>
      </c>
      <c r="P3137" s="127">
        <f t="shared" si="719"/>
        <v>7250</v>
      </c>
      <c r="Q3137" s="125">
        <f t="shared" si="712"/>
        <v>54600</v>
      </c>
      <c r="R3137" s="128">
        <f t="shared" si="712"/>
        <v>21750</v>
      </c>
      <c r="T3137" s="100">
        <v>56290.416000000005</v>
      </c>
      <c r="U3137" s="85">
        <v>22423.38</v>
      </c>
      <c r="V3137" s="86">
        <f t="shared" si="713"/>
        <v>58260.580560000002</v>
      </c>
      <c r="W3137" s="65">
        <f t="shared" si="714"/>
        <v>23208.1983</v>
      </c>
      <c r="X3137" s="96">
        <v>72800</v>
      </c>
      <c r="Y3137" s="97">
        <v>29000</v>
      </c>
      <c r="Z3137" s="119">
        <f t="shared" si="708"/>
        <v>167483.47200000001</v>
      </c>
      <c r="AA3137" s="120">
        <f t="shared" si="709"/>
        <v>178971.16952000002</v>
      </c>
      <c r="AB3137" s="100">
        <v>56290.416000000005</v>
      </c>
      <c r="AC3137" s="85">
        <v>22423.38</v>
      </c>
      <c r="AD3137" s="121">
        <f t="shared" si="715"/>
        <v>14539.419439999998</v>
      </c>
      <c r="AE3137" s="129">
        <f t="shared" si="716"/>
        <v>7280</v>
      </c>
      <c r="AF3137" s="129">
        <f t="shared" si="717"/>
        <v>65520</v>
      </c>
    </row>
    <row r="3138" spans="1:32" x14ac:dyDescent="0.25">
      <c r="A3138" s="3">
        <v>3135</v>
      </c>
      <c r="B3138" s="4" t="s">
        <v>302</v>
      </c>
      <c r="C3138" s="4" t="s">
        <v>112</v>
      </c>
      <c r="D3138" s="5" t="s">
        <v>9</v>
      </c>
      <c r="E3138" s="5">
        <v>1</v>
      </c>
      <c r="F3138" s="103">
        <v>75920</v>
      </c>
      <c r="G3138" s="67">
        <v>30160</v>
      </c>
      <c r="H3138" s="102">
        <f t="shared" si="706"/>
        <v>82965.376000000004</v>
      </c>
      <c r="I3138" s="83">
        <f t="shared" si="707"/>
        <v>32958.847999999998</v>
      </c>
      <c r="K3138" s="100">
        <v>72800</v>
      </c>
      <c r="L3138" s="84">
        <v>29000</v>
      </c>
      <c r="M3138" s="86">
        <f t="shared" si="710"/>
        <v>76585.600000000006</v>
      </c>
      <c r="N3138" s="65">
        <f t="shared" si="718"/>
        <v>30508</v>
      </c>
      <c r="O3138" s="126">
        <f t="shared" si="711"/>
        <v>18200</v>
      </c>
      <c r="P3138" s="127">
        <f t="shared" si="719"/>
        <v>7250</v>
      </c>
      <c r="Q3138" s="125">
        <f t="shared" si="712"/>
        <v>54600</v>
      </c>
      <c r="R3138" s="128">
        <f t="shared" ref="R3138" si="720">L3138-P3138</f>
        <v>21750</v>
      </c>
      <c r="T3138" s="100">
        <v>56290.416000000005</v>
      </c>
      <c r="U3138" s="85">
        <v>22423.38</v>
      </c>
      <c r="V3138" s="86">
        <f t="shared" si="713"/>
        <v>58260.580560000002</v>
      </c>
      <c r="W3138" s="65">
        <f t="shared" si="714"/>
        <v>23208.1983</v>
      </c>
      <c r="X3138" s="96">
        <v>72800</v>
      </c>
      <c r="Y3138" s="97">
        <v>29000</v>
      </c>
      <c r="Z3138" s="119">
        <f t="shared" si="708"/>
        <v>167483.47200000001</v>
      </c>
      <c r="AA3138" s="120">
        <f t="shared" si="709"/>
        <v>178971.16952000002</v>
      </c>
      <c r="AB3138" s="100">
        <v>56290.416000000005</v>
      </c>
      <c r="AC3138" s="85">
        <v>22423.38</v>
      </c>
      <c r="AD3138" s="121">
        <f t="shared" si="715"/>
        <v>14539.419439999998</v>
      </c>
      <c r="AE3138" s="129">
        <f t="shared" si="716"/>
        <v>7280</v>
      </c>
      <c r="AF3138" s="129">
        <f t="shared" si="717"/>
        <v>65520</v>
      </c>
    </row>
    <row r="3139" spans="1:32" x14ac:dyDescent="0.25">
      <c r="A3139" s="3">
        <v>3136</v>
      </c>
      <c r="B3139" s="4" t="s">
        <v>302</v>
      </c>
      <c r="C3139" s="4" t="s">
        <v>113</v>
      </c>
      <c r="D3139" s="5" t="s">
        <v>9</v>
      </c>
      <c r="E3139" s="5">
        <v>1</v>
      </c>
      <c r="F3139" s="102">
        <v>0</v>
      </c>
      <c r="G3139" s="67">
        <v>109200</v>
      </c>
      <c r="H3139" s="102">
        <f t="shared" si="706"/>
        <v>0</v>
      </c>
      <c r="I3139" s="83">
        <f t="shared" si="707"/>
        <v>119333.75999999999</v>
      </c>
      <c r="K3139" s="100">
        <v>0</v>
      </c>
      <c r="L3139" s="84">
        <v>105000</v>
      </c>
      <c r="M3139" s="86">
        <f t="shared" si="710"/>
        <v>0</v>
      </c>
      <c r="N3139" s="65">
        <f t="shared" si="718"/>
        <v>110460</v>
      </c>
      <c r="O3139" s="126">
        <f t="shared" si="711"/>
        <v>0</v>
      </c>
      <c r="P3139" s="127">
        <f t="shared" si="719"/>
        <v>26250</v>
      </c>
      <c r="Q3139" s="125">
        <f t="shared" si="712"/>
        <v>0</v>
      </c>
      <c r="R3139" s="128">
        <f t="shared" si="712"/>
        <v>78750</v>
      </c>
      <c r="T3139" s="100">
        <v>0</v>
      </c>
      <c r="U3139" s="85">
        <v>35280</v>
      </c>
      <c r="V3139" s="86">
        <f t="shared" si="713"/>
        <v>0</v>
      </c>
      <c r="W3139" s="65">
        <f t="shared" si="714"/>
        <v>36514.800000000003</v>
      </c>
      <c r="X3139" s="96">
        <v>0</v>
      </c>
      <c r="Y3139" s="97">
        <v>105000</v>
      </c>
      <c r="Z3139" s="119">
        <f t="shared" si="708"/>
        <v>0</v>
      </c>
      <c r="AA3139" s="120">
        <f t="shared" si="709"/>
        <v>0</v>
      </c>
      <c r="AB3139" s="100">
        <v>0</v>
      </c>
      <c r="AC3139" s="85">
        <v>35280</v>
      </c>
      <c r="AD3139" s="121">
        <f t="shared" si="715"/>
        <v>0</v>
      </c>
      <c r="AE3139" s="129">
        <f t="shared" si="716"/>
        <v>0</v>
      </c>
      <c r="AF3139" s="129">
        <f t="shared" si="717"/>
        <v>0</v>
      </c>
    </row>
    <row r="3140" spans="1:32" x14ac:dyDescent="0.25">
      <c r="A3140" s="3">
        <v>3137</v>
      </c>
      <c r="B3140" s="4" t="s">
        <v>302</v>
      </c>
      <c r="C3140" s="4" t="s">
        <v>114</v>
      </c>
      <c r="D3140" s="5" t="s">
        <v>9</v>
      </c>
      <c r="E3140" s="5">
        <v>1</v>
      </c>
      <c r="F3140" s="102">
        <v>0</v>
      </c>
      <c r="G3140" s="67">
        <v>115440</v>
      </c>
      <c r="H3140" s="102">
        <f t="shared" ref="H3140:H3203" si="721">F3140*$H$1/100+F3140</f>
        <v>0</v>
      </c>
      <c r="I3140" s="83">
        <f t="shared" ref="I3140:I3203" si="722">G3140*$H$1/100+G3140</f>
        <v>126152.83199999999</v>
      </c>
      <c r="K3140" s="100">
        <v>0</v>
      </c>
      <c r="L3140" s="84">
        <v>111000</v>
      </c>
      <c r="M3140" s="86">
        <f t="shared" si="710"/>
        <v>0</v>
      </c>
      <c r="N3140" s="65">
        <f t="shared" si="718"/>
        <v>116772</v>
      </c>
      <c r="O3140" s="126">
        <f t="shared" si="711"/>
        <v>0</v>
      </c>
      <c r="P3140" s="127">
        <f t="shared" si="719"/>
        <v>27750</v>
      </c>
      <c r="Q3140" s="125">
        <f t="shared" si="712"/>
        <v>0</v>
      </c>
      <c r="R3140" s="128">
        <f t="shared" si="712"/>
        <v>83250</v>
      </c>
      <c r="T3140" s="100">
        <v>0</v>
      </c>
      <c r="U3140" s="85">
        <v>23520</v>
      </c>
      <c r="V3140" s="86">
        <f t="shared" si="713"/>
        <v>0</v>
      </c>
      <c r="W3140" s="65">
        <f t="shared" si="714"/>
        <v>24343.200000000001</v>
      </c>
      <c r="X3140" s="96">
        <v>0</v>
      </c>
      <c r="Y3140" s="97">
        <v>111000</v>
      </c>
      <c r="Z3140" s="119">
        <f t="shared" ref="Z3140:Z3203" si="723">F3140+K3140+T3140/3</f>
        <v>0</v>
      </c>
      <c r="AA3140" s="120">
        <f t="shared" ref="AA3140:AA3203" si="724">H3140+M3140+V3140/3</f>
        <v>0</v>
      </c>
      <c r="AB3140" s="100">
        <v>0</v>
      </c>
      <c r="AC3140" s="85">
        <v>23520</v>
      </c>
      <c r="AD3140" s="121">
        <f t="shared" si="715"/>
        <v>0</v>
      </c>
      <c r="AE3140" s="129">
        <f t="shared" si="716"/>
        <v>0</v>
      </c>
      <c r="AF3140" s="129">
        <f t="shared" si="717"/>
        <v>0</v>
      </c>
    </row>
    <row r="3141" spans="1:32" x14ac:dyDescent="0.25">
      <c r="A3141" s="3">
        <v>3138</v>
      </c>
      <c r="B3141" s="4" t="s">
        <v>302</v>
      </c>
      <c r="C3141" s="4" t="s">
        <v>115</v>
      </c>
      <c r="D3141" s="5" t="s">
        <v>9</v>
      </c>
      <c r="E3141" s="5">
        <v>1</v>
      </c>
      <c r="F3141" s="102">
        <v>0</v>
      </c>
      <c r="G3141" s="67">
        <v>109200</v>
      </c>
      <c r="H3141" s="102">
        <f t="shared" si="721"/>
        <v>0</v>
      </c>
      <c r="I3141" s="83">
        <f t="shared" si="722"/>
        <v>119333.75999999999</v>
      </c>
      <c r="K3141" s="100">
        <v>0</v>
      </c>
      <c r="L3141" s="84">
        <v>105000</v>
      </c>
      <c r="M3141" s="86">
        <f t="shared" ref="M3141:M3204" si="725">K3141*$M$1/100+K3141</f>
        <v>0</v>
      </c>
      <c r="N3141" s="65">
        <f t="shared" si="718"/>
        <v>110460</v>
      </c>
      <c r="O3141" s="126">
        <f t="shared" ref="O3141:O3204" si="726">K3141*25%</f>
        <v>0</v>
      </c>
      <c r="P3141" s="127">
        <f t="shared" si="719"/>
        <v>26250</v>
      </c>
      <c r="Q3141" s="125">
        <f t="shared" ref="Q3141:R3204" si="727">K3141-O3141</f>
        <v>0</v>
      </c>
      <c r="R3141" s="128">
        <f t="shared" si="727"/>
        <v>78750</v>
      </c>
      <c r="T3141" s="100">
        <v>0</v>
      </c>
      <c r="U3141" s="85">
        <v>58800</v>
      </c>
      <c r="V3141" s="86">
        <f t="shared" ref="V3141:V3204" si="728">T3141*$V$1/100+T3141</f>
        <v>0</v>
      </c>
      <c r="W3141" s="65">
        <f t="shared" ref="W3141:W3204" si="729">U3141*$V$1/100+U3141</f>
        <v>60858</v>
      </c>
      <c r="X3141" s="96">
        <v>0</v>
      </c>
      <c r="Y3141" s="97">
        <v>105000</v>
      </c>
      <c r="Z3141" s="119">
        <f t="shared" si="723"/>
        <v>0</v>
      </c>
      <c r="AA3141" s="120">
        <f t="shared" si="724"/>
        <v>0</v>
      </c>
      <c r="AB3141" s="100">
        <v>0</v>
      </c>
      <c r="AC3141" s="85">
        <v>58800</v>
      </c>
      <c r="AD3141" s="121">
        <f t="shared" ref="AD3141:AD3204" si="730">X3141-V3141</f>
        <v>0</v>
      </c>
      <c r="AE3141" s="129">
        <f t="shared" ref="AE3141:AE3204" si="731">X3141*10/100</f>
        <v>0</v>
      </c>
      <c r="AF3141" s="129">
        <f t="shared" ref="AF3141:AF3204" si="732">(X3141-AE3141)</f>
        <v>0</v>
      </c>
    </row>
    <row r="3142" spans="1:32" x14ac:dyDescent="0.25">
      <c r="A3142" s="3">
        <v>3139</v>
      </c>
      <c r="B3142" s="4" t="s">
        <v>302</v>
      </c>
      <c r="C3142" s="4" t="s">
        <v>116</v>
      </c>
      <c r="D3142" s="5" t="s">
        <v>9</v>
      </c>
      <c r="E3142" s="5">
        <v>1</v>
      </c>
      <c r="F3142" s="103">
        <v>284960</v>
      </c>
      <c r="G3142" s="67">
        <v>82160</v>
      </c>
      <c r="H3142" s="102">
        <f t="shared" si="721"/>
        <v>311404.288</v>
      </c>
      <c r="I3142" s="83">
        <f t="shared" si="722"/>
        <v>89784.448000000004</v>
      </c>
      <c r="K3142" s="100">
        <v>273300</v>
      </c>
      <c r="L3142" s="84">
        <v>79000</v>
      </c>
      <c r="M3142" s="86">
        <f t="shared" si="725"/>
        <v>287511.59999999998</v>
      </c>
      <c r="N3142" s="65">
        <f t="shared" si="718"/>
        <v>83108</v>
      </c>
      <c r="O3142" s="126">
        <f t="shared" si="726"/>
        <v>68325</v>
      </c>
      <c r="P3142" s="127">
        <f t="shared" si="719"/>
        <v>19750</v>
      </c>
      <c r="Q3142" s="125">
        <f t="shared" si="727"/>
        <v>204975</v>
      </c>
      <c r="R3142" s="128">
        <f t="shared" si="727"/>
        <v>59250</v>
      </c>
      <c r="T3142" s="100">
        <v>211321.02600000001</v>
      </c>
      <c r="U3142" s="85">
        <v>61084.38</v>
      </c>
      <c r="V3142" s="86">
        <f t="shared" si="728"/>
        <v>218717.26191</v>
      </c>
      <c r="W3142" s="65">
        <f t="shared" si="729"/>
        <v>63222.333299999998</v>
      </c>
      <c r="X3142" s="96">
        <v>273300</v>
      </c>
      <c r="Y3142" s="97">
        <v>79000</v>
      </c>
      <c r="Z3142" s="119">
        <f t="shared" si="723"/>
        <v>628700.34199999995</v>
      </c>
      <c r="AA3142" s="120">
        <f t="shared" si="724"/>
        <v>671821.64197</v>
      </c>
      <c r="AB3142" s="100">
        <v>211321.02600000001</v>
      </c>
      <c r="AC3142" s="85">
        <v>61084.38</v>
      </c>
      <c r="AD3142" s="121">
        <f t="shared" si="730"/>
        <v>54582.738089999999</v>
      </c>
      <c r="AE3142" s="129">
        <f t="shared" si="731"/>
        <v>27330</v>
      </c>
      <c r="AF3142" s="129">
        <f t="shared" si="732"/>
        <v>245970</v>
      </c>
    </row>
    <row r="3143" spans="1:32" x14ac:dyDescent="0.25">
      <c r="A3143" s="3">
        <v>3140</v>
      </c>
      <c r="B3143" s="4" t="s">
        <v>302</v>
      </c>
      <c r="C3143" s="4" t="s">
        <v>117</v>
      </c>
      <c r="D3143" s="5" t="s">
        <v>9</v>
      </c>
      <c r="E3143" s="5">
        <v>1</v>
      </c>
      <c r="F3143" s="103">
        <v>35360</v>
      </c>
      <c r="G3143" s="66">
        <v>0</v>
      </c>
      <c r="H3143" s="102">
        <f t="shared" si="721"/>
        <v>38641.408000000003</v>
      </c>
      <c r="I3143" s="83">
        <f t="shared" si="722"/>
        <v>0</v>
      </c>
      <c r="K3143" s="100">
        <v>33900</v>
      </c>
      <c r="L3143" s="84">
        <v>0</v>
      </c>
      <c r="M3143" s="86">
        <f t="shared" si="725"/>
        <v>35662.800000000003</v>
      </c>
      <c r="N3143" s="65">
        <f t="shared" ref="N3143:N3206" si="733">L3143*$M$1/100+L3143</f>
        <v>0</v>
      </c>
      <c r="O3143" s="126">
        <f t="shared" si="726"/>
        <v>8475</v>
      </c>
      <c r="P3143" s="127">
        <f t="shared" ref="P3143:P3206" si="734">L3143*25/100</f>
        <v>0</v>
      </c>
      <c r="Q3143" s="125">
        <f t="shared" si="727"/>
        <v>25425</v>
      </c>
      <c r="R3143" s="128">
        <f t="shared" si="727"/>
        <v>0</v>
      </c>
      <c r="T3143" s="100">
        <v>26212.158000000003</v>
      </c>
      <c r="U3143" s="85">
        <v>0</v>
      </c>
      <c r="V3143" s="86">
        <f t="shared" si="728"/>
        <v>27129.583530000004</v>
      </c>
      <c r="W3143" s="65">
        <f t="shared" si="729"/>
        <v>0</v>
      </c>
      <c r="X3143" s="96">
        <v>33900</v>
      </c>
      <c r="Y3143" s="97">
        <v>0</v>
      </c>
      <c r="Z3143" s="119">
        <f t="shared" si="723"/>
        <v>77997.385999999999</v>
      </c>
      <c r="AA3143" s="120">
        <f t="shared" si="724"/>
        <v>83347.402510000014</v>
      </c>
      <c r="AB3143" s="100">
        <v>26212.158000000003</v>
      </c>
      <c r="AC3143" s="85">
        <v>0</v>
      </c>
      <c r="AD3143" s="121">
        <f t="shared" si="730"/>
        <v>6770.4164699999965</v>
      </c>
      <c r="AE3143" s="129">
        <f t="shared" si="731"/>
        <v>3390</v>
      </c>
      <c r="AF3143" s="129">
        <f t="shared" si="732"/>
        <v>30510</v>
      </c>
    </row>
    <row r="3144" spans="1:32" x14ac:dyDescent="0.25">
      <c r="A3144" s="3">
        <v>3141</v>
      </c>
      <c r="B3144" s="4" t="s">
        <v>302</v>
      </c>
      <c r="C3144" s="4" t="s">
        <v>118</v>
      </c>
      <c r="D3144" s="5" t="s">
        <v>9</v>
      </c>
      <c r="E3144" s="5">
        <v>1</v>
      </c>
      <c r="F3144" s="103">
        <v>54080</v>
      </c>
      <c r="G3144" s="67">
        <v>38480</v>
      </c>
      <c r="H3144" s="102">
        <f t="shared" si="721"/>
        <v>59098.623999999996</v>
      </c>
      <c r="I3144" s="83">
        <f t="shared" si="722"/>
        <v>42050.944000000003</v>
      </c>
      <c r="K3144" s="100">
        <v>51900</v>
      </c>
      <c r="L3144" s="84">
        <v>37000</v>
      </c>
      <c r="M3144" s="86">
        <f t="shared" si="725"/>
        <v>54598.8</v>
      </c>
      <c r="N3144" s="65">
        <f t="shared" si="733"/>
        <v>38924</v>
      </c>
      <c r="O3144" s="126">
        <f t="shared" si="726"/>
        <v>12975</v>
      </c>
      <c r="P3144" s="127">
        <f t="shared" si="734"/>
        <v>9250</v>
      </c>
      <c r="Q3144" s="125">
        <f t="shared" si="727"/>
        <v>38925</v>
      </c>
      <c r="R3144" s="128">
        <f t="shared" si="727"/>
        <v>27750</v>
      </c>
      <c r="T3144" s="100">
        <v>40130.118000000002</v>
      </c>
      <c r="U3144" s="85">
        <v>28609.14</v>
      </c>
      <c r="V3144" s="86">
        <f t="shared" si="728"/>
        <v>41534.672129999999</v>
      </c>
      <c r="W3144" s="65">
        <f t="shared" si="729"/>
        <v>29610.459899999998</v>
      </c>
      <c r="X3144" s="96">
        <v>51900</v>
      </c>
      <c r="Y3144" s="97">
        <v>37000</v>
      </c>
      <c r="Z3144" s="119">
        <f t="shared" si="723"/>
        <v>119356.70600000001</v>
      </c>
      <c r="AA3144" s="120">
        <f t="shared" si="724"/>
        <v>127542.31471000001</v>
      </c>
      <c r="AB3144" s="100">
        <v>40130.118000000002</v>
      </c>
      <c r="AC3144" s="85">
        <v>28609.14</v>
      </c>
      <c r="AD3144" s="121">
        <f t="shared" si="730"/>
        <v>10365.327870000001</v>
      </c>
      <c r="AE3144" s="129">
        <f t="shared" si="731"/>
        <v>5190</v>
      </c>
      <c r="AF3144" s="129">
        <f t="shared" si="732"/>
        <v>46710</v>
      </c>
    </row>
    <row r="3145" spans="1:32" x14ac:dyDescent="0.25">
      <c r="A3145" s="3">
        <v>3142</v>
      </c>
      <c r="B3145" s="4" t="s">
        <v>302</v>
      </c>
      <c r="C3145" s="4" t="s">
        <v>119</v>
      </c>
      <c r="D3145" s="5" t="s">
        <v>9</v>
      </c>
      <c r="E3145" s="5">
        <v>1</v>
      </c>
      <c r="F3145" s="103">
        <v>30160</v>
      </c>
      <c r="G3145" s="67">
        <v>22880</v>
      </c>
      <c r="H3145" s="102">
        <f t="shared" si="721"/>
        <v>32958.847999999998</v>
      </c>
      <c r="I3145" s="83">
        <f t="shared" si="722"/>
        <v>25003.263999999999</v>
      </c>
      <c r="K3145" s="100">
        <v>28900</v>
      </c>
      <c r="L3145" s="84">
        <v>22000</v>
      </c>
      <c r="M3145" s="86">
        <f t="shared" si="725"/>
        <v>30402.799999999999</v>
      </c>
      <c r="N3145" s="65">
        <f t="shared" si="733"/>
        <v>23144</v>
      </c>
      <c r="O3145" s="126">
        <f t="shared" si="726"/>
        <v>7225</v>
      </c>
      <c r="P3145" s="127">
        <f t="shared" si="734"/>
        <v>5500</v>
      </c>
      <c r="Q3145" s="125">
        <f t="shared" si="727"/>
        <v>21675</v>
      </c>
      <c r="R3145" s="128">
        <f t="shared" si="727"/>
        <v>16500</v>
      </c>
      <c r="T3145" s="100">
        <v>22346.058000000001</v>
      </c>
      <c r="U3145" s="85">
        <v>17010.84</v>
      </c>
      <c r="V3145" s="86">
        <f t="shared" si="728"/>
        <v>23128.170030000001</v>
      </c>
      <c r="W3145" s="65">
        <f t="shared" si="729"/>
        <v>17606.219400000002</v>
      </c>
      <c r="X3145" s="96">
        <v>28900</v>
      </c>
      <c r="Y3145" s="97">
        <v>18000</v>
      </c>
      <c r="Z3145" s="119">
        <f t="shared" si="723"/>
        <v>66508.686000000002</v>
      </c>
      <c r="AA3145" s="120">
        <f t="shared" si="724"/>
        <v>71071.038010000004</v>
      </c>
      <c r="AB3145" s="100">
        <v>22346.058000000001</v>
      </c>
      <c r="AC3145" s="85">
        <v>17010.84</v>
      </c>
      <c r="AD3145" s="121">
        <f t="shared" si="730"/>
        <v>5771.8299699999989</v>
      </c>
      <c r="AE3145" s="129">
        <f t="shared" si="731"/>
        <v>2890</v>
      </c>
      <c r="AF3145" s="129">
        <f t="shared" si="732"/>
        <v>26010</v>
      </c>
    </row>
    <row r="3146" spans="1:32" x14ac:dyDescent="0.25">
      <c r="A3146" s="3">
        <v>3143</v>
      </c>
      <c r="B3146" s="4" t="s">
        <v>302</v>
      </c>
      <c r="C3146" s="4" t="s">
        <v>120</v>
      </c>
      <c r="D3146" s="5" t="s">
        <v>9</v>
      </c>
      <c r="E3146" s="5">
        <v>1</v>
      </c>
      <c r="F3146" s="103">
        <v>58240</v>
      </c>
      <c r="G3146" s="67">
        <v>41600</v>
      </c>
      <c r="H3146" s="102">
        <f t="shared" si="721"/>
        <v>63644.671999999999</v>
      </c>
      <c r="I3146" s="83">
        <f t="shared" si="722"/>
        <v>45460.480000000003</v>
      </c>
      <c r="K3146" s="100">
        <v>55900</v>
      </c>
      <c r="L3146" s="84">
        <v>40000</v>
      </c>
      <c r="M3146" s="86">
        <f t="shared" si="725"/>
        <v>58806.8</v>
      </c>
      <c r="N3146" s="65">
        <f t="shared" si="733"/>
        <v>42080</v>
      </c>
      <c r="O3146" s="126">
        <f t="shared" si="726"/>
        <v>13975</v>
      </c>
      <c r="P3146" s="127">
        <f t="shared" si="734"/>
        <v>10000</v>
      </c>
      <c r="Q3146" s="125">
        <f t="shared" si="727"/>
        <v>41925</v>
      </c>
      <c r="R3146" s="128">
        <f t="shared" si="727"/>
        <v>30000</v>
      </c>
      <c r="T3146" s="100">
        <v>19600</v>
      </c>
      <c r="U3146" s="85">
        <v>30928.799999999999</v>
      </c>
      <c r="V3146" s="86">
        <f t="shared" si="728"/>
        <v>20286</v>
      </c>
      <c r="W3146" s="65">
        <f t="shared" si="729"/>
        <v>32011.308000000001</v>
      </c>
      <c r="X3146" s="96">
        <v>55900</v>
      </c>
      <c r="Y3146" s="97">
        <v>40000</v>
      </c>
      <c r="Z3146" s="119">
        <f t="shared" si="723"/>
        <v>120673.33333333333</v>
      </c>
      <c r="AA3146" s="120">
        <f t="shared" si="724"/>
        <v>129213.47200000001</v>
      </c>
      <c r="AB3146" s="100">
        <v>19600</v>
      </c>
      <c r="AC3146" s="85">
        <v>30928.799999999999</v>
      </c>
      <c r="AD3146" s="121">
        <f t="shared" si="730"/>
        <v>35614</v>
      </c>
      <c r="AE3146" s="129">
        <f t="shared" si="731"/>
        <v>5590</v>
      </c>
      <c r="AF3146" s="129">
        <f t="shared" si="732"/>
        <v>50310</v>
      </c>
    </row>
    <row r="3147" spans="1:32" x14ac:dyDescent="0.25">
      <c r="A3147" s="3">
        <v>3144</v>
      </c>
      <c r="B3147" s="4" t="s">
        <v>302</v>
      </c>
      <c r="C3147" s="4" t="s">
        <v>121</v>
      </c>
      <c r="D3147" s="5" t="s">
        <v>9</v>
      </c>
      <c r="E3147" s="5">
        <v>1</v>
      </c>
      <c r="F3147" s="103">
        <v>112320</v>
      </c>
      <c r="G3147" s="67">
        <v>76960</v>
      </c>
      <c r="H3147" s="102">
        <f t="shared" si="721"/>
        <v>122743.296</v>
      </c>
      <c r="I3147" s="83">
        <f t="shared" si="722"/>
        <v>84101.888000000006</v>
      </c>
      <c r="K3147" s="100">
        <v>107700</v>
      </c>
      <c r="L3147" s="84">
        <v>74000</v>
      </c>
      <c r="M3147" s="86">
        <f t="shared" si="725"/>
        <v>113300.4</v>
      </c>
      <c r="N3147" s="65">
        <f t="shared" si="733"/>
        <v>77848</v>
      </c>
      <c r="O3147" s="126">
        <f t="shared" si="726"/>
        <v>26925</v>
      </c>
      <c r="P3147" s="127">
        <f t="shared" si="734"/>
        <v>18500</v>
      </c>
      <c r="Q3147" s="125">
        <f t="shared" si="727"/>
        <v>80775</v>
      </c>
      <c r="R3147" s="128">
        <f t="shared" si="727"/>
        <v>55500</v>
      </c>
      <c r="T3147" s="100">
        <v>83275.794000000009</v>
      </c>
      <c r="U3147" s="85">
        <v>57218.28</v>
      </c>
      <c r="V3147" s="86">
        <f t="shared" si="728"/>
        <v>86190.446790000016</v>
      </c>
      <c r="W3147" s="65">
        <f t="shared" si="729"/>
        <v>59220.919799999996</v>
      </c>
      <c r="X3147" s="96">
        <v>107700</v>
      </c>
      <c r="Y3147" s="97">
        <v>74000</v>
      </c>
      <c r="Z3147" s="119">
        <f t="shared" si="723"/>
        <v>247778.598</v>
      </c>
      <c r="AA3147" s="120">
        <f t="shared" si="724"/>
        <v>264773.84493000002</v>
      </c>
      <c r="AB3147" s="100">
        <v>83275.794000000009</v>
      </c>
      <c r="AC3147" s="85">
        <v>57218.28</v>
      </c>
      <c r="AD3147" s="121">
        <f t="shared" si="730"/>
        <v>21509.553209999984</v>
      </c>
      <c r="AE3147" s="129">
        <f t="shared" si="731"/>
        <v>10770</v>
      </c>
      <c r="AF3147" s="129">
        <f t="shared" si="732"/>
        <v>96930</v>
      </c>
    </row>
    <row r="3148" spans="1:32" x14ac:dyDescent="0.25">
      <c r="A3148" s="3">
        <v>3145</v>
      </c>
      <c r="B3148" s="4" t="s">
        <v>302</v>
      </c>
      <c r="C3148" s="4" t="s">
        <v>122</v>
      </c>
      <c r="D3148" s="5" t="s">
        <v>9</v>
      </c>
      <c r="E3148" s="5">
        <v>1</v>
      </c>
      <c r="F3148" s="103">
        <v>11440</v>
      </c>
      <c r="G3148" s="66">
        <v>0</v>
      </c>
      <c r="H3148" s="102">
        <f t="shared" si="721"/>
        <v>12501.632</v>
      </c>
      <c r="I3148" s="83">
        <f t="shared" si="722"/>
        <v>0</v>
      </c>
      <c r="K3148" s="100">
        <v>11000</v>
      </c>
      <c r="L3148" s="84">
        <v>0</v>
      </c>
      <c r="M3148" s="86">
        <f t="shared" si="725"/>
        <v>11572</v>
      </c>
      <c r="N3148" s="65">
        <f t="shared" si="733"/>
        <v>0</v>
      </c>
      <c r="O3148" s="126">
        <f t="shared" si="726"/>
        <v>2750</v>
      </c>
      <c r="P3148" s="127">
        <f t="shared" si="734"/>
        <v>0</v>
      </c>
      <c r="Q3148" s="125">
        <f t="shared" si="727"/>
        <v>8250</v>
      </c>
      <c r="R3148" s="128">
        <f t="shared" si="727"/>
        <v>0</v>
      </c>
      <c r="T3148" s="100">
        <v>1960</v>
      </c>
      <c r="U3148" s="85">
        <v>0</v>
      </c>
      <c r="V3148" s="86">
        <f t="shared" si="728"/>
        <v>2028.6</v>
      </c>
      <c r="W3148" s="65">
        <f t="shared" si="729"/>
        <v>0</v>
      </c>
      <c r="X3148" s="96">
        <v>11000</v>
      </c>
      <c r="Y3148" s="97">
        <v>0</v>
      </c>
      <c r="Z3148" s="119">
        <f t="shared" si="723"/>
        <v>23093.333333333332</v>
      </c>
      <c r="AA3148" s="120">
        <f t="shared" si="724"/>
        <v>24749.831999999999</v>
      </c>
      <c r="AB3148" s="100">
        <v>1960</v>
      </c>
      <c r="AC3148" s="85">
        <v>0</v>
      </c>
      <c r="AD3148" s="121">
        <f t="shared" si="730"/>
        <v>8971.4</v>
      </c>
      <c r="AE3148" s="129">
        <f t="shared" si="731"/>
        <v>1100</v>
      </c>
      <c r="AF3148" s="129">
        <f t="shared" si="732"/>
        <v>9900</v>
      </c>
    </row>
    <row r="3149" spans="1:32" x14ac:dyDescent="0.25">
      <c r="A3149" s="3">
        <v>3146</v>
      </c>
      <c r="B3149" s="4" t="s">
        <v>302</v>
      </c>
      <c r="C3149" s="4" t="s">
        <v>123</v>
      </c>
      <c r="D3149" s="5" t="s">
        <v>9</v>
      </c>
      <c r="E3149" s="5">
        <v>1</v>
      </c>
      <c r="F3149" s="103">
        <v>175760</v>
      </c>
      <c r="G3149" s="67">
        <v>49920</v>
      </c>
      <c r="H3149" s="102">
        <f t="shared" si="721"/>
        <v>192070.52799999999</v>
      </c>
      <c r="I3149" s="83">
        <f t="shared" si="722"/>
        <v>54552.576000000001</v>
      </c>
      <c r="K3149" s="100">
        <v>168600</v>
      </c>
      <c r="L3149" s="84">
        <v>48000</v>
      </c>
      <c r="M3149" s="86">
        <f t="shared" si="725"/>
        <v>177367.2</v>
      </c>
      <c r="N3149" s="65">
        <f t="shared" si="733"/>
        <v>50496</v>
      </c>
      <c r="O3149" s="126">
        <f t="shared" si="726"/>
        <v>42150</v>
      </c>
      <c r="P3149" s="127">
        <f t="shared" si="734"/>
        <v>12000</v>
      </c>
      <c r="Q3149" s="125">
        <f t="shared" si="727"/>
        <v>126450</v>
      </c>
      <c r="R3149" s="128">
        <f t="shared" si="727"/>
        <v>36000</v>
      </c>
      <c r="T3149" s="100">
        <v>130242</v>
      </c>
      <c r="U3149" s="85">
        <v>37114.559999999998</v>
      </c>
      <c r="V3149" s="86">
        <f t="shared" si="728"/>
        <v>134800.47</v>
      </c>
      <c r="W3149" s="65">
        <f t="shared" si="729"/>
        <v>38413.569599999995</v>
      </c>
      <c r="X3149" s="96">
        <v>168600</v>
      </c>
      <c r="Y3149" s="97">
        <v>48000</v>
      </c>
      <c r="Z3149" s="119">
        <f t="shared" si="723"/>
        <v>387774</v>
      </c>
      <c r="AA3149" s="120">
        <f t="shared" si="724"/>
        <v>414371.21799999999</v>
      </c>
      <c r="AB3149" s="100">
        <v>130242</v>
      </c>
      <c r="AC3149" s="85">
        <v>37114.559999999998</v>
      </c>
      <c r="AD3149" s="121">
        <f t="shared" si="730"/>
        <v>33799.53</v>
      </c>
      <c r="AE3149" s="129">
        <f t="shared" si="731"/>
        <v>16860</v>
      </c>
      <c r="AF3149" s="129">
        <f t="shared" si="732"/>
        <v>151740</v>
      </c>
    </row>
    <row r="3150" spans="1:32" x14ac:dyDescent="0.25">
      <c r="A3150" s="3">
        <v>3147</v>
      </c>
      <c r="B3150" s="4" t="s">
        <v>302</v>
      </c>
      <c r="C3150" s="4" t="s">
        <v>124</v>
      </c>
      <c r="D3150" s="5" t="s">
        <v>9</v>
      </c>
      <c r="E3150" s="5">
        <v>1</v>
      </c>
      <c r="F3150" s="102"/>
      <c r="G3150" s="66"/>
      <c r="H3150" s="102">
        <f t="shared" si="721"/>
        <v>0</v>
      </c>
      <c r="I3150" s="83">
        <f t="shared" si="722"/>
        <v>0</v>
      </c>
      <c r="K3150" s="100">
        <v>0</v>
      </c>
      <c r="L3150" s="84">
        <v>0</v>
      </c>
      <c r="M3150" s="86">
        <f t="shared" si="725"/>
        <v>0</v>
      </c>
      <c r="N3150" s="65">
        <f t="shared" si="733"/>
        <v>0</v>
      </c>
      <c r="O3150" s="126">
        <f t="shared" si="726"/>
        <v>0</v>
      </c>
      <c r="P3150" s="127">
        <f t="shared" si="734"/>
        <v>0</v>
      </c>
      <c r="Q3150" s="125">
        <f t="shared" si="727"/>
        <v>0</v>
      </c>
      <c r="R3150" s="128">
        <f t="shared" si="727"/>
        <v>0</v>
      </c>
      <c r="T3150" s="100">
        <v>96432</v>
      </c>
      <c r="U3150" s="85">
        <v>0</v>
      </c>
      <c r="V3150" s="86">
        <f t="shared" si="728"/>
        <v>99807.12</v>
      </c>
      <c r="W3150" s="65">
        <f t="shared" si="729"/>
        <v>0</v>
      </c>
      <c r="X3150" s="96">
        <v>0</v>
      </c>
      <c r="Y3150" s="97">
        <v>0</v>
      </c>
      <c r="Z3150" s="119">
        <f t="shared" si="723"/>
        <v>32144</v>
      </c>
      <c r="AA3150" s="120">
        <f t="shared" si="724"/>
        <v>33269.040000000001</v>
      </c>
      <c r="AB3150" s="100">
        <v>96432</v>
      </c>
      <c r="AC3150" s="85">
        <v>0</v>
      </c>
      <c r="AD3150" s="121">
        <f t="shared" si="730"/>
        <v>-99807.12</v>
      </c>
      <c r="AE3150" s="129">
        <f t="shared" si="731"/>
        <v>0</v>
      </c>
      <c r="AF3150" s="129">
        <f t="shared" si="732"/>
        <v>0</v>
      </c>
    </row>
    <row r="3151" spans="1:32" x14ac:dyDescent="0.25">
      <c r="A3151" s="3">
        <v>3148</v>
      </c>
      <c r="B3151" s="4" t="s">
        <v>302</v>
      </c>
      <c r="C3151" s="4" t="s">
        <v>125</v>
      </c>
      <c r="D3151" s="5" t="s">
        <v>9</v>
      </c>
      <c r="E3151" s="5">
        <v>1</v>
      </c>
      <c r="F3151" s="103">
        <v>105040</v>
      </c>
      <c r="G3151" s="67">
        <v>41600</v>
      </c>
      <c r="H3151" s="102">
        <f t="shared" si="721"/>
        <v>114787.712</v>
      </c>
      <c r="I3151" s="83">
        <f t="shared" si="722"/>
        <v>45460.480000000003</v>
      </c>
      <c r="K3151" s="100">
        <v>100700</v>
      </c>
      <c r="L3151" s="84">
        <v>40000</v>
      </c>
      <c r="M3151" s="86">
        <f t="shared" si="725"/>
        <v>105936.4</v>
      </c>
      <c r="N3151" s="65">
        <f t="shared" si="733"/>
        <v>42080</v>
      </c>
      <c r="O3151" s="126">
        <f t="shared" si="726"/>
        <v>25175</v>
      </c>
      <c r="P3151" s="127">
        <f t="shared" si="734"/>
        <v>10000</v>
      </c>
      <c r="Q3151" s="125">
        <f t="shared" si="727"/>
        <v>75525</v>
      </c>
      <c r="R3151" s="128">
        <f t="shared" si="727"/>
        <v>30000</v>
      </c>
      <c r="T3151" s="100">
        <v>77863.254000000001</v>
      </c>
      <c r="U3151" s="85">
        <v>30928.799999999999</v>
      </c>
      <c r="V3151" s="86">
        <f t="shared" si="728"/>
        <v>80588.46789</v>
      </c>
      <c r="W3151" s="65">
        <f t="shared" si="729"/>
        <v>32011.308000000001</v>
      </c>
      <c r="X3151" s="96">
        <v>100700</v>
      </c>
      <c r="Y3151" s="97">
        <v>40000</v>
      </c>
      <c r="Z3151" s="119">
        <f t="shared" si="723"/>
        <v>231694.41800000001</v>
      </c>
      <c r="AA3151" s="120">
        <f t="shared" si="724"/>
        <v>247586.93463</v>
      </c>
      <c r="AB3151" s="100">
        <v>77863.254000000001</v>
      </c>
      <c r="AC3151" s="85">
        <v>30928.799999999999</v>
      </c>
      <c r="AD3151" s="121">
        <f t="shared" si="730"/>
        <v>20111.53211</v>
      </c>
      <c r="AE3151" s="129">
        <f t="shared" si="731"/>
        <v>10070</v>
      </c>
      <c r="AF3151" s="129">
        <f t="shared" si="732"/>
        <v>90630</v>
      </c>
    </row>
    <row r="3152" spans="1:32" x14ac:dyDescent="0.25">
      <c r="A3152" s="3">
        <v>3149</v>
      </c>
      <c r="B3152" s="4" t="s">
        <v>302</v>
      </c>
      <c r="C3152" s="4" t="s">
        <v>126</v>
      </c>
      <c r="D3152" s="5" t="s">
        <v>9</v>
      </c>
      <c r="E3152" s="5">
        <v>1</v>
      </c>
      <c r="F3152" s="103">
        <v>55120</v>
      </c>
      <c r="G3152" s="67">
        <v>38480</v>
      </c>
      <c r="H3152" s="102">
        <f t="shared" si="721"/>
        <v>60235.135999999999</v>
      </c>
      <c r="I3152" s="83">
        <f t="shared" si="722"/>
        <v>42050.944000000003</v>
      </c>
      <c r="K3152" s="100">
        <v>52900</v>
      </c>
      <c r="L3152" s="84">
        <v>37000</v>
      </c>
      <c r="M3152" s="86">
        <f t="shared" si="725"/>
        <v>55650.8</v>
      </c>
      <c r="N3152" s="65">
        <f t="shared" si="733"/>
        <v>38924</v>
      </c>
      <c r="O3152" s="126">
        <f t="shared" si="726"/>
        <v>13225</v>
      </c>
      <c r="P3152" s="127">
        <f t="shared" si="734"/>
        <v>9250</v>
      </c>
      <c r="Q3152" s="125">
        <f t="shared" si="727"/>
        <v>39675</v>
      </c>
      <c r="R3152" s="128">
        <f t="shared" si="727"/>
        <v>27750</v>
      </c>
      <c r="T3152" s="100">
        <v>27930</v>
      </c>
      <c r="U3152" s="85">
        <v>28609.14</v>
      </c>
      <c r="V3152" s="86">
        <f t="shared" si="728"/>
        <v>28907.55</v>
      </c>
      <c r="W3152" s="65">
        <f t="shared" si="729"/>
        <v>29610.459899999998</v>
      </c>
      <c r="X3152" s="96">
        <v>52900</v>
      </c>
      <c r="Y3152" s="97">
        <v>37000</v>
      </c>
      <c r="Z3152" s="119">
        <f t="shared" si="723"/>
        <v>117330</v>
      </c>
      <c r="AA3152" s="120">
        <f t="shared" si="724"/>
        <v>125521.78600000001</v>
      </c>
      <c r="AB3152" s="100">
        <v>27930</v>
      </c>
      <c r="AC3152" s="85">
        <v>28609.14</v>
      </c>
      <c r="AD3152" s="121">
        <f t="shared" si="730"/>
        <v>23992.45</v>
      </c>
      <c r="AE3152" s="129">
        <f t="shared" si="731"/>
        <v>5290</v>
      </c>
      <c r="AF3152" s="129">
        <f t="shared" si="732"/>
        <v>47610</v>
      </c>
    </row>
    <row r="3153" spans="1:32" x14ac:dyDescent="0.25">
      <c r="A3153" s="3">
        <v>3150</v>
      </c>
      <c r="B3153" s="4" t="s">
        <v>302</v>
      </c>
      <c r="C3153" s="4" t="s">
        <v>127</v>
      </c>
      <c r="D3153" s="5" t="s">
        <v>9</v>
      </c>
      <c r="E3153" s="5">
        <v>1</v>
      </c>
      <c r="F3153" s="102">
        <v>0</v>
      </c>
      <c r="G3153" s="66">
        <v>0</v>
      </c>
      <c r="H3153" s="102">
        <f t="shared" si="721"/>
        <v>0</v>
      </c>
      <c r="I3153" s="83">
        <f t="shared" si="722"/>
        <v>0</v>
      </c>
      <c r="K3153" s="100">
        <v>0</v>
      </c>
      <c r="L3153" s="84">
        <v>0</v>
      </c>
      <c r="M3153" s="86">
        <f t="shared" si="725"/>
        <v>0</v>
      </c>
      <c r="N3153" s="65">
        <f t="shared" si="733"/>
        <v>0</v>
      </c>
      <c r="O3153" s="126">
        <f t="shared" si="726"/>
        <v>0</v>
      </c>
      <c r="P3153" s="127">
        <f t="shared" si="734"/>
        <v>0</v>
      </c>
      <c r="Q3153" s="125">
        <f t="shared" si="727"/>
        <v>0</v>
      </c>
      <c r="R3153" s="128">
        <f t="shared" si="727"/>
        <v>0</v>
      </c>
      <c r="T3153" s="100">
        <v>0</v>
      </c>
      <c r="U3153" s="85">
        <v>0</v>
      </c>
      <c r="V3153" s="86">
        <f t="shared" si="728"/>
        <v>0</v>
      </c>
      <c r="W3153" s="65">
        <f t="shared" si="729"/>
        <v>0</v>
      </c>
      <c r="X3153" s="96">
        <v>0</v>
      </c>
      <c r="Y3153" s="97">
        <v>0</v>
      </c>
      <c r="Z3153" s="119">
        <f t="shared" si="723"/>
        <v>0</v>
      </c>
      <c r="AA3153" s="120">
        <f t="shared" si="724"/>
        <v>0</v>
      </c>
      <c r="AB3153" s="100">
        <v>0</v>
      </c>
      <c r="AC3153" s="85">
        <v>0</v>
      </c>
      <c r="AD3153" s="121">
        <f t="shared" si="730"/>
        <v>0</v>
      </c>
      <c r="AE3153" s="129">
        <f t="shared" si="731"/>
        <v>0</v>
      </c>
      <c r="AF3153" s="129">
        <f t="shared" si="732"/>
        <v>0</v>
      </c>
    </row>
    <row r="3154" spans="1:32" x14ac:dyDescent="0.25">
      <c r="A3154" s="3">
        <v>3151</v>
      </c>
      <c r="B3154" s="4" t="s">
        <v>302</v>
      </c>
      <c r="C3154" s="4" t="s">
        <v>128</v>
      </c>
      <c r="D3154" s="5" t="s">
        <v>9</v>
      </c>
      <c r="E3154" s="5">
        <v>1</v>
      </c>
      <c r="F3154" s="103">
        <v>93600</v>
      </c>
      <c r="G3154" s="67">
        <v>38480</v>
      </c>
      <c r="H3154" s="102">
        <f t="shared" si="721"/>
        <v>102286.08</v>
      </c>
      <c r="I3154" s="83">
        <f t="shared" si="722"/>
        <v>42050.944000000003</v>
      </c>
      <c r="K3154" s="100">
        <v>89800</v>
      </c>
      <c r="L3154" s="84">
        <v>37000</v>
      </c>
      <c r="M3154" s="86">
        <f t="shared" si="725"/>
        <v>94469.6</v>
      </c>
      <c r="N3154" s="65">
        <f t="shared" si="733"/>
        <v>38924</v>
      </c>
      <c r="O3154" s="126">
        <f t="shared" si="726"/>
        <v>22450</v>
      </c>
      <c r="P3154" s="127">
        <f t="shared" si="734"/>
        <v>9250</v>
      </c>
      <c r="Q3154" s="125">
        <f t="shared" si="727"/>
        <v>67350</v>
      </c>
      <c r="R3154" s="128">
        <f t="shared" si="727"/>
        <v>27750</v>
      </c>
      <c r="T3154" s="100">
        <v>69435.156000000003</v>
      </c>
      <c r="U3154" s="85">
        <v>28609.14</v>
      </c>
      <c r="V3154" s="86">
        <f t="shared" si="728"/>
        <v>71865.386460000009</v>
      </c>
      <c r="W3154" s="65">
        <f t="shared" si="729"/>
        <v>29610.459899999998</v>
      </c>
      <c r="X3154" s="96">
        <v>89800</v>
      </c>
      <c r="Y3154" s="97">
        <v>37000</v>
      </c>
      <c r="Z3154" s="119">
        <f t="shared" si="723"/>
        <v>206545.052</v>
      </c>
      <c r="AA3154" s="120">
        <f t="shared" si="724"/>
        <v>220710.80882000001</v>
      </c>
      <c r="AB3154" s="100">
        <v>69435.156000000003</v>
      </c>
      <c r="AC3154" s="85">
        <v>28609.14</v>
      </c>
      <c r="AD3154" s="121">
        <f t="shared" si="730"/>
        <v>17934.613539999991</v>
      </c>
      <c r="AE3154" s="129">
        <f t="shared" si="731"/>
        <v>8980</v>
      </c>
      <c r="AF3154" s="129">
        <f t="shared" si="732"/>
        <v>80820</v>
      </c>
    </row>
    <row r="3155" spans="1:32" x14ac:dyDescent="0.25">
      <c r="A3155" s="3">
        <v>3152</v>
      </c>
      <c r="B3155" s="4" t="s">
        <v>302</v>
      </c>
      <c r="C3155" s="4" t="s">
        <v>129</v>
      </c>
      <c r="D3155" s="5" t="s">
        <v>9</v>
      </c>
      <c r="E3155" s="5">
        <v>1</v>
      </c>
      <c r="F3155" s="102"/>
      <c r="G3155" s="66"/>
      <c r="H3155" s="102">
        <f t="shared" si="721"/>
        <v>0</v>
      </c>
      <c r="I3155" s="83">
        <f t="shared" si="722"/>
        <v>0</v>
      </c>
      <c r="K3155" s="100">
        <v>0</v>
      </c>
      <c r="L3155" s="84">
        <v>0</v>
      </c>
      <c r="M3155" s="86">
        <f t="shared" si="725"/>
        <v>0</v>
      </c>
      <c r="N3155" s="65">
        <f t="shared" si="733"/>
        <v>0</v>
      </c>
      <c r="O3155" s="126">
        <f t="shared" si="726"/>
        <v>0</v>
      </c>
      <c r="P3155" s="127">
        <f t="shared" si="734"/>
        <v>0</v>
      </c>
      <c r="Q3155" s="125">
        <f t="shared" si="727"/>
        <v>0</v>
      </c>
      <c r="R3155" s="128">
        <f t="shared" si="727"/>
        <v>0</v>
      </c>
      <c r="T3155" s="100">
        <v>644056</v>
      </c>
      <c r="U3155" s="85">
        <v>0</v>
      </c>
      <c r="V3155" s="86">
        <f t="shared" si="728"/>
        <v>666597.96</v>
      </c>
      <c r="W3155" s="65">
        <f t="shared" si="729"/>
        <v>0</v>
      </c>
      <c r="X3155" s="96">
        <v>0</v>
      </c>
      <c r="Y3155" s="97">
        <v>0</v>
      </c>
      <c r="Z3155" s="119">
        <f t="shared" si="723"/>
        <v>214685.33333333334</v>
      </c>
      <c r="AA3155" s="120">
        <f t="shared" si="724"/>
        <v>222199.31999999998</v>
      </c>
      <c r="AB3155" s="100">
        <v>644056</v>
      </c>
      <c r="AC3155" s="85">
        <v>0</v>
      </c>
      <c r="AD3155" s="121">
        <f t="shared" si="730"/>
        <v>-666597.96</v>
      </c>
      <c r="AE3155" s="129">
        <f t="shared" si="731"/>
        <v>0</v>
      </c>
      <c r="AF3155" s="129">
        <f t="shared" si="732"/>
        <v>0</v>
      </c>
    </row>
    <row r="3156" spans="1:32" x14ac:dyDescent="0.25">
      <c r="A3156" s="3">
        <v>3153</v>
      </c>
      <c r="B3156" s="4" t="s">
        <v>302</v>
      </c>
      <c r="C3156" s="4" t="s">
        <v>130</v>
      </c>
      <c r="D3156" s="5" t="s">
        <v>9</v>
      </c>
      <c r="E3156" s="5">
        <v>1</v>
      </c>
      <c r="F3156" s="103">
        <v>35360</v>
      </c>
      <c r="G3156" s="67">
        <v>128960</v>
      </c>
      <c r="H3156" s="102">
        <f t="shared" si="721"/>
        <v>38641.408000000003</v>
      </c>
      <c r="I3156" s="83">
        <f t="shared" si="722"/>
        <v>140927.48800000001</v>
      </c>
      <c r="K3156" s="100">
        <v>33900</v>
      </c>
      <c r="L3156" s="84">
        <v>124000</v>
      </c>
      <c r="M3156" s="86">
        <f t="shared" si="725"/>
        <v>35662.800000000003</v>
      </c>
      <c r="N3156" s="65">
        <f t="shared" si="733"/>
        <v>130448</v>
      </c>
      <c r="O3156" s="126">
        <f t="shared" si="726"/>
        <v>8475</v>
      </c>
      <c r="P3156" s="127">
        <f t="shared" si="734"/>
        <v>31000</v>
      </c>
      <c r="Q3156" s="125">
        <f t="shared" si="727"/>
        <v>25425</v>
      </c>
      <c r="R3156" s="128">
        <f t="shared" si="727"/>
        <v>93000</v>
      </c>
      <c r="T3156" s="100">
        <v>26212.158000000003</v>
      </c>
      <c r="U3156" s="85">
        <v>95879.28</v>
      </c>
      <c r="V3156" s="86">
        <f t="shared" si="728"/>
        <v>27129.583530000004</v>
      </c>
      <c r="W3156" s="65">
        <f t="shared" si="729"/>
        <v>99235.054799999998</v>
      </c>
      <c r="X3156" s="96">
        <v>33900</v>
      </c>
      <c r="Y3156" s="97">
        <v>124000</v>
      </c>
      <c r="Z3156" s="119">
        <f t="shared" si="723"/>
        <v>77997.385999999999</v>
      </c>
      <c r="AA3156" s="120">
        <f t="shared" si="724"/>
        <v>83347.402510000014</v>
      </c>
      <c r="AB3156" s="100">
        <v>26212.158000000003</v>
      </c>
      <c r="AC3156" s="85">
        <v>95879.28</v>
      </c>
      <c r="AD3156" s="121">
        <f t="shared" si="730"/>
        <v>6770.4164699999965</v>
      </c>
      <c r="AE3156" s="129">
        <f t="shared" si="731"/>
        <v>3390</v>
      </c>
      <c r="AF3156" s="129">
        <f t="shared" si="732"/>
        <v>30510</v>
      </c>
    </row>
    <row r="3157" spans="1:32" x14ac:dyDescent="0.25">
      <c r="A3157" s="3">
        <v>3154</v>
      </c>
      <c r="B3157" s="4" t="s">
        <v>302</v>
      </c>
      <c r="C3157" s="4" t="s">
        <v>131</v>
      </c>
      <c r="D3157" s="5" t="s">
        <v>9</v>
      </c>
      <c r="E3157" s="5">
        <v>1</v>
      </c>
      <c r="F3157" s="103">
        <v>91520</v>
      </c>
      <c r="G3157" s="67">
        <v>194480</v>
      </c>
      <c r="H3157" s="102">
        <f t="shared" si="721"/>
        <v>100013.056</v>
      </c>
      <c r="I3157" s="83">
        <f t="shared" si="722"/>
        <v>212527.74400000001</v>
      </c>
      <c r="K3157" s="100">
        <v>87800</v>
      </c>
      <c r="L3157" s="84">
        <v>187000</v>
      </c>
      <c r="M3157" s="86">
        <f t="shared" si="725"/>
        <v>92365.6</v>
      </c>
      <c r="N3157" s="65">
        <f t="shared" si="733"/>
        <v>196724</v>
      </c>
      <c r="O3157" s="126">
        <f t="shared" si="726"/>
        <v>21950</v>
      </c>
      <c r="P3157" s="127">
        <f t="shared" si="734"/>
        <v>46750</v>
      </c>
      <c r="Q3157" s="125">
        <f t="shared" si="727"/>
        <v>65850</v>
      </c>
      <c r="R3157" s="128">
        <f t="shared" si="727"/>
        <v>140250</v>
      </c>
      <c r="T3157" s="100">
        <v>24500</v>
      </c>
      <c r="U3157" s="85">
        <v>144592.14000000001</v>
      </c>
      <c r="V3157" s="86">
        <f t="shared" si="728"/>
        <v>25357.5</v>
      </c>
      <c r="W3157" s="65">
        <f t="shared" si="729"/>
        <v>149652.86490000002</v>
      </c>
      <c r="X3157" s="96">
        <v>87800</v>
      </c>
      <c r="Y3157" s="97">
        <v>187000</v>
      </c>
      <c r="Z3157" s="119">
        <f t="shared" si="723"/>
        <v>187486.66666666666</v>
      </c>
      <c r="AA3157" s="120">
        <f t="shared" si="724"/>
        <v>200831.15600000002</v>
      </c>
      <c r="AB3157" s="100">
        <v>24500</v>
      </c>
      <c r="AC3157" s="85">
        <v>144592.14000000001</v>
      </c>
      <c r="AD3157" s="121">
        <f t="shared" si="730"/>
        <v>62442.5</v>
      </c>
      <c r="AE3157" s="129">
        <f t="shared" si="731"/>
        <v>8780</v>
      </c>
      <c r="AF3157" s="129">
        <f t="shared" si="732"/>
        <v>79020</v>
      </c>
    </row>
    <row r="3158" spans="1:32" x14ac:dyDescent="0.25">
      <c r="A3158" s="3">
        <v>3155</v>
      </c>
      <c r="B3158" s="4" t="s">
        <v>302</v>
      </c>
      <c r="C3158" s="4" t="s">
        <v>132</v>
      </c>
      <c r="D3158" s="5" t="s">
        <v>9</v>
      </c>
      <c r="E3158" s="5">
        <v>1</v>
      </c>
      <c r="F3158" s="103">
        <v>89440</v>
      </c>
      <c r="G3158" s="67">
        <v>41600</v>
      </c>
      <c r="H3158" s="102">
        <f t="shared" si="721"/>
        <v>97740.032000000007</v>
      </c>
      <c r="I3158" s="83">
        <f t="shared" si="722"/>
        <v>45460.480000000003</v>
      </c>
      <c r="K3158" s="100">
        <v>85800</v>
      </c>
      <c r="L3158" s="84">
        <v>40000</v>
      </c>
      <c r="M3158" s="86">
        <f t="shared" si="725"/>
        <v>90261.6</v>
      </c>
      <c r="N3158" s="65">
        <f t="shared" si="733"/>
        <v>42080</v>
      </c>
      <c r="O3158" s="126">
        <f t="shared" si="726"/>
        <v>21450</v>
      </c>
      <c r="P3158" s="127">
        <f t="shared" si="734"/>
        <v>10000</v>
      </c>
      <c r="Q3158" s="125">
        <f t="shared" si="727"/>
        <v>64350</v>
      </c>
      <c r="R3158" s="128">
        <f t="shared" si="727"/>
        <v>30000</v>
      </c>
      <c r="T3158" s="100">
        <v>49000</v>
      </c>
      <c r="U3158" s="85">
        <v>23520</v>
      </c>
      <c r="V3158" s="86">
        <f t="shared" si="728"/>
        <v>50715</v>
      </c>
      <c r="W3158" s="65">
        <f t="shared" si="729"/>
        <v>24343.200000000001</v>
      </c>
      <c r="X3158" s="96">
        <v>85800</v>
      </c>
      <c r="Y3158" s="97">
        <v>40000</v>
      </c>
      <c r="Z3158" s="119">
        <f t="shared" si="723"/>
        <v>191573.33333333334</v>
      </c>
      <c r="AA3158" s="120">
        <f t="shared" si="724"/>
        <v>204906.63200000001</v>
      </c>
      <c r="AB3158" s="100">
        <v>49000</v>
      </c>
      <c r="AC3158" s="85">
        <v>23520</v>
      </c>
      <c r="AD3158" s="121">
        <f t="shared" si="730"/>
        <v>35085</v>
      </c>
      <c r="AE3158" s="129">
        <f t="shared" si="731"/>
        <v>8580</v>
      </c>
      <c r="AF3158" s="129">
        <f t="shared" si="732"/>
        <v>77220</v>
      </c>
    </row>
    <row r="3159" spans="1:32" x14ac:dyDescent="0.25">
      <c r="A3159" s="3">
        <v>3156</v>
      </c>
      <c r="B3159" s="4" t="s">
        <v>302</v>
      </c>
      <c r="C3159" s="4" t="s">
        <v>133</v>
      </c>
      <c r="D3159" s="5" t="s">
        <v>9</v>
      </c>
      <c r="E3159" s="5">
        <v>1</v>
      </c>
      <c r="F3159" s="103">
        <v>862160</v>
      </c>
      <c r="G3159" s="67">
        <v>117520</v>
      </c>
      <c r="H3159" s="102">
        <f t="shared" si="721"/>
        <v>942168.44799999997</v>
      </c>
      <c r="I3159" s="83">
        <f t="shared" si="722"/>
        <v>128425.856</v>
      </c>
      <c r="K3159" s="100">
        <v>826900</v>
      </c>
      <c r="L3159" s="84">
        <v>113000</v>
      </c>
      <c r="M3159" s="86">
        <f t="shared" si="725"/>
        <v>869898.8</v>
      </c>
      <c r="N3159" s="65">
        <f t="shared" si="733"/>
        <v>118876</v>
      </c>
      <c r="O3159" s="126">
        <f t="shared" si="726"/>
        <v>206725</v>
      </c>
      <c r="P3159" s="127">
        <f t="shared" si="734"/>
        <v>28250</v>
      </c>
      <c r="Q3159" s="125">
        <f t="shared" si="727"/>
        <v>620175</v>
      </c>
      <c r="R3159" s="128">
        <f t="shared" si="727"/>
        <v>84750</v>
      </c>
      <c r="T3159" s="100">
        <v>639375.61800000002</v>
      </c>
      <c r="U3159" s="85">
        <v>87373.86</v>
      </c>
      <c r="V3159" s="86">
        <f t="shared" si="728"/>
        <v>661753.76462999999</v>
      </c>
      <c r="W3159" s="65">
        <f t="shared" si="729"/>
        <v>90431.945099999997</v>
      </c>
      <c r="X3159" s="96">
        <v>826900</v>
      </c>
      <c r="Y3159" s="97">
        <v>113000</v>
      </c>
      <c r="Z3159" s="119">
        <f t="shared" si="723"/>
        <v>1902185.206</v>
      </c>
      <c r="AA3159" s="120">
        <f t="shared" si="724"/>
        <v>2032651.8362100001</v>
      </c>
      <c r="AB3159" s="100">
        <v>639375.61800000002</v>
      </c>
      <c r="AC3159" s="85">
        <v>87373.86</v>
      </c>
      <c r="AD3159" s="121">
        <f t="shared" si="730"/>
        <v>165146.23537000001</v>
      </c>
      <c r="AE3159" s="129">
        <f t="shared" si="731"/>
        <v>82690</v>
      </c>
      <c r="AF3159" s="129">
        <f t="shared" si="732"/>
        <v>744210</v>
      </c>
    </row>
    <row r="3160" spans="1:32" x14ac:dyDescent="0.25">
      <c r="A3160" s="3">
        <v>3157</v>
      </c>
      <c r="B3160" s="4" t="s">
        <v>302</v>
      </c>
      <c r="C3160" s="4" t="s">
        <v>134</v>
      </c>
      <c r="D3160" s="5" t="s">
        <v>49</v>
      </c>
      <c r="E3160" s="5">
        <v>1</v>
      </c>
      <c r="F3160" s="102"/>
      <c r="G3160" s="66"/>
      <c r="H3160" s="102">
        <f t="shared" si="721"/>
        <v>0</v>
      </c>
      <c r="I3160" s="83">
        <f t="shared" si="722"/>
        <v>0</v>
      </c>
      <c r="K3160" s="100">
        <v>0</v>
      </c>
      <c r="L3160" s="84">
        <v>0</v>
      </c>
      <c r="M3160" s="86">
        <f t="shared" si="725"/>
        <v>0</v>
      </c>
      <c r="N3160" s="65">
        <f t="shared" si="733"/>
        <v>0</v>
      </c>
      <c r="O3160" s="126">
        <f t="shared" si="726"/>
        <v>0</v>
      </c>
      <c r="P3160" s="127">
        <f t="shared" si="734"/>
        <v>0</v>
      </c>
      <c r="Q3160" s="125">
        <f t="shared" si="727"/>
        <v>0</v>
      </c>
      <c r="R3160" s="128">
        <f t="shared" si="727"/>
        <v>0</v>
      </c>
      <c r="T3160" s="100">
        <v>49000</v>
      </c>
      <c r="U3160" s="85">
        <v>0</v>
      </c>
      <c r="V3160" s="86">
        <f t="shared" si="728"/>
        <v>50715</v>
      </c>
      <c r="W3160" s="65">
        <f t="shared" si="729"/>
        <v>0</v>
      </c>
      <c r="X3160" s="96">
        <v>0</v>
      </c>
      <c r="Y3160" s="97">
        <v>0</v>
      </c>
      <c r="Z3160" s="119">
        <f t="shared" si="723"/>
        <v>16333.333333333334</v>
      </c>
      <c r="AA3160" s="120">
        <f t="shared" si="724"/>
        <v>16905</v>
      </c>
      <c r="AB3160" s="100">
        <v>49000</v>
      </c>
      <c r="AC3160" s="85">
        <v>0</v>
      </c>
      <c r="AD3160" s="121">
        <f t="shared" si="730"/>
        <v>-50715</v>
      </c>
      <c r="AE3160" s="129">
        <f t="shared" si="731"/>
        <v>0</v>
      </c>
      <c r="AF3160" s="129">
        <f t="shared" si="732"/>
        <v>0</v>
      </c>
    </row>
    <row r="3161" spans="1:32" x14ac:dyDescent="0.25">
      <c r="A3161" s="3">
        <v>3158</v>
      </c>
      <c r="B3161" s="4" t="s">
        <v>302</v>
      </c>
      <c r="C3161" s="4" t="s">
        <v>135</v>
      </c>
      <c r="D3161" s="5" t="s">
        <v>49</v>
      </c>
      <c r="E3161" s="5">
        <v>1</v>
      </c>
      <c r="F3161" s="103">
        <v>93600</v>
      </c>
      <c r="G3161" s="67">
        <v>46800</v>
      </c>
      <c r="H3161" s="102">
        <f t="shared" si="721"/>
        <v>102286.08</v>
      </c>
      <c r="I3161" s="83">
        <f t="shared" si="722"/>
        <v>51143.040000000001</v>
      </c>
      <c r="K3161" s="100">
        <v>89800</v>
      </c>
      <c r="L3161" s="84">
        <v>45000</v>
      </c>
      <c r="M3161" s="86">
        <f t="shared" si="725"/>
        <v>94469.6</v>
      </c>
      <c r="N3161" s="65">
        <f t="shared" si="733"/>
        <v>47340</v>
      </c>
      <c r="O3161" s="126">
        <f t="shared" si="726"/>
        <v>22450</v>
      </c>
      <c r="P3161" s="127">
        <f t="shared" si="734"/>
        <v>11250</v>
      </c>
      <c r="Q3161" s="125">
        <f t="shared" si="727"/>
        <v>67350</v>
      </c>
      <c r="R3161" s="128">
        <f t="shared" si="727"/>
        <v>33750</v>
      </c>
      <c r="T3161" s="100">
        <v>58800</v>
      </c>
      <c r="U3161" s="85">
        <v>34794.9</v>
      </c>
      <c r="V3161" s="86">
        <f t="shared" si="728"/>
        <v>60858</v>
      </c>
      <c r="W3161" s="65">
        <f t="shared" si="729"/>
        <v>36012.7215</v>
      </c>
      <c r="X3161" s="96">
        <v>89800</v>
      </c>
      <c r="Y3161" s="97">
        <v>45000</v>
      </c>
      <c r="Z3161" s="119">
        <f t="shared" si="723"/>
        <v>203000</v>
      </c>
      <c r="AA3161" s="120">
        <f t="shared" si="724"/>
        <v>217041.68</v>
      </c>
      <c r="AB3161" s="100">
        <v>58800</v>
      </c>
      <c r="AC3161" s="85">
        <v>34794.9</v>
      </c>
      <c r="AD3161" s="121">
        <f t="shared" si="730"/>
        <v>28942</v>
      </c>
      <c r="AE3161" s="129">
        <f t="shared" si="731"/>
        <v>8980</v>
      </c>
      <c r="AF3161" s="129">
        <f t="shared" si="732"/>
        <v>80820</v>
      </c>
    </row>
    <row r="3162" spans="1:32" x14ac:dyDescent="0.25">
      <c r="A3162" s="3">
        <v>3159</v>
      </c>
      <c r="B3162" s="4" t="s">
        <v>302</v>
      </c>
      <c r="C3162" s="4" t="s">
        <v>136</v>
      </c>
      <c r="D3162" s="5" t="s">
        <v>9</v>
      </c>
      <c r="E3162" s="5">
        <v>1</v>
      </c>
      <c r="F3162" s="103">
        <v>110240</v>
      </c>
      <c r="G3162" s="67">
        <v>64480</v>
      </c>
      <c r="H3162" s="102">
        <f t="shared" si="721"/>
        <v>120470.272</v>
      </c>
      <c r="I3162" s="83">
        <f t="shared" si="722"/>
        <v>70463.744000000006</v>
      </c>
      <c r="K3162" s="100">
        <v>105700</v>
      </c>
      <c r="L3162" s="84">
        <v>62000</v>
      </c>
      <c r="M3162" s="86">
        <f t="shared" si="725"/>
        <v>111196.4</v>
      </c>
      <c r="N3162" s="65">
        <f t="shared" si="733"/>
        <v>65224</v>
      </c>
      <c r="O3162" s="126">
        <f t="shared" si="726"/>
        <v>26425</v>
      </c>
      <c r="P3162" s="127">
        <f t="shared" si="734"/>
        <v>15500</v>
      </c>
      <c r="Q3162" s="125">
        <f t="shared" si="727"/>
        <v>79275</v>
      </c>
      <c r="R3162" s="128">
        <f t="shared" si="727"/>
        <v>46500</v>
      </c>
      <c r="T3162" s="100">
        <v>58800</v>
      </c>
      <c r="U3162" s="85">
        <v>23520</v>
      </c>
      <c r="V3162" s="86">
        <f t="shared" si="728"/>
        <v>60858</v>
      </c>
      <c r="W3162" s="65">
        <f t="shared" si="729"/>
        <v>24343.200000000001</v>
      </c>
      <c r="X3162" s="96">
        <v>105700</v>
      </c>
      <c r="Y3162" s="97">
        <v>62000</v>
      </c>
      <c r="Z3162" s="119">
        <f t="shared" si="723"/>
        <v>235540</v>
      </c>
      <c r="AA3162" s="120">
        <f t="shared" si="724"/>
        <v>251952.67199999999</v>
      </c>
      <c r="AB3162" s="100">
        <v>58800</v>
      </c>
      <c r="AC3162" s="85">
        <v>23520</v>
      </c>
      <c r="AD3162" s="121">
        <f t="shared" si="730"/>
        <v>44842</v>
      </c>
      <c r="AE3162" s="129">
        <f t="shared" si="731"/>
        <v>10570</v>
      </c>
      <c r="AF3162" s="129">
        <f t="shared" si="732"/>
        <v>95130</v>
      </c>
    </row>
    <row r="3163" spans="1:32" x14ac:dyDescent="0.25">
      <c r="A3163" s="3">
        <v>3160</v>
      </c>
      <c r="B3163" s="4" t="s">
        <v>302</v>
      </c>
      <c r="C3163" s="4" t="s">
        <v>137</v>
      </c>
      <c r="D3163" s="5" t="s">
        <v>49</v>
      </c>
      <c r="E3163" s="5">
        <v>1</v>
      </c>
      <c r="F3163" s="103">
        <v>346320</v>
      </c>
      <c r="G3163" s="67">
        <v>108160</v>
      </c>
      <c r="H3163" s="102">
        <f t="shared" si="721"/>
        <v>378458.49599999998</v>
      </c>
      <c r="I3163" s="83">
        <f t="shared" si="722"/>
        <v>118197.24799999999</v>
      </c>
      <c r="K3163" s="100">
        <v>332200</v>
      </c>
      <c r="L3163" s="84">
        <v>104000</v>
      </c>
      <c r="M3163" s="86">
        <f t="shared" si="725"/>
        <v>349474.4</v>
      </c>
      <c r="N3163" s="65">
        <f t="shared" si="733"/>
        <v>109408</v>
      </c>
      <c r="O3163" s="126">
        <f t="shared" si="726"/>
        <v>83050</v>
      </c>
      <c r="P3163" s="127">
        <f t="shared" si="734"/>
        <v>26000</v>
      </c>
      <c r="Q3163" s="125">
        <f t="shared" si="727"/>
        <v>249150</v>
      </c>
      <c r="R3163" s="128">
        <f t="shared" si="727"/>
        <v>78000</v>
      </c>
      <c r="T3163" s="100">
        <v>256863.68400000001</v>
      </c>
      <c r="U3163" s="85">
        <v>58800</v>
      </c>
      <c r="V3163" s="86">
        <f t="shared" si="728"/>
        <v>265853.91294000001</v>
      </c>
      <c r="W3163" s="65">
        <f t="shared" si="729"/>
        <v>60858</v>
      </c>
      <c r="X3163" s="96">
        <v>332200</v>
      </c>
      <c r="Y3163" s="97">
        <v>104000</v>
      </c>
      <c r="Z3163" s="119">
        <f t="shared" si="723"/>
        <v>764141.228</v>
      </c>
      <c r="AA3163" s="120">
        <f t="shared" si="724"/>
        <v>816550.86697999993</v>
      </c>
      <c r="AB3163" s="100">
        <v>256863.68400000001</v>
      </c>
      <c r="AC3163" s="85">
        <v>58800</v>
      </c>
      <c r="AD3163" s="121">
        <f t="shared" si="730"/>
        <v>66346.087059999991</v>
      </c>
      <c r="AE3163" s="129">
        <f t="shared" si="731"/>
        <v>33220</v>
      </c>
      <c r="AF3163" s="129">
        <f t="shared" si="732"/>
        <v>298980</v>
      </c>
    </row>
    <row r="3164" spans="1:32" x14ac:dyDescent="0.25">
      <c r="A3164" s="3">
        <v>3161</v>
      </c>
      <c r="B3164" s="4" t="s">
        <v>302</v>
      </c>
      <c r="C3164" s="4" t="s">
        <v>138</v>
      </c>
      <c r="D3164" s="5" t="s">
        <v>49</v>
      </c>
      <c r="E3164" s="5">
        <v>1</v>
      </c>
      <c r="F3164" s="102">
        <v>296400</v>
      </c>
      <c r="G3164" s="66">
        <v>202800</v>
      </c>
      <c r="H3164" s="102">
        <f t="shared" si="721"/>
        <v>323905.91999999998</v>
      </c>
      <c r="I3164" s="83">
        <f t="shared" si="722"/>
        <v>221619.84</v>
      </c>
      <c r="K3164" s="100">
        <v>284300</v>
      </c>
      <c r="L3164" s="84">
        <v>195000</v>
      </c>
      <c r="M3164" s="86">
        <f t="shared" si="725"/>
        <v>299083.59999999998</v>
      </c>
      <c r="N3164" s="65">
        <f t="shared" si="733"/>
        <v>205140</v>
      </c>
      <c r="O3164" s="126">
        <f t="shared" si="726"/>
        <v>71075</v>
      </c>
      <c r="P3164" s="127">
        <f t="shared" si="734"/>
        <v>48750</v>
      </c>
      <c r="Q3164" s="125">
        <f t="shared" si="727"/>
        <v>213225</v>
      </c>
      <c r="R3164" s="128">
        <f t="shared" si="727"/>
        <v>146250</v>
      </c>
      <c r="T3164" s="100">
        <v>0</v>
      </c>
      <c r="U3164" s="85">
        <v>191100</v>
      </c>
      <c r="V3164" s="86">
        <f t="shared" si="728"/>
        <v>0</v>
      </c>
      <c r="W3164" s="65">
        <f t="shared" si="729"/>
        <v>197788.5</v>
      </c>
      <c r="X3164" s="96">
        <v>284300</v>
      </c>
      <c r="Y3164" s="97">
        <v>195000</v>
      </c>
      <c r="Z3164" s="119">
        <f t="shared" si="723"/>
        <v>580700</v>
      </c>
      <c r="AA3164" s="120">
        <f t="shared" si="724"/>
        <v>622989.52</v>
      </c>
      <c r="AB3164" s="100">
        <v>0</v>
      </c>
      <c r="AC3164" s="85">
        <v>191100</v>
      </c>
      <c r="AD3164" s="121">
        <f t="shared" si="730"/>
        <v>284300</v>
      </c>
      <c r="AE3164" s="129">
        <f t="shared" si="731"/>
        <v>28430</v>
      </c>
      <c r="AF3164" s="129">
        <f t="shared" si="732"/>
        <v>255870</v>
      </c>
    </row>
    <row r="3165" spans="1:32" x14ac:dyDescent="0.25">
      <c r="A3165" s="3">
        <v>3162</v>
      </c>
      <c r="B3165" s="4" t="s">
        <v>302</v>
      </c>
      <c r="C3165" s="4" t="s">
        <v>139</v>
      </c>
      <c r="D3165" s="5" t="s">
        <v>49</v>
      </c>
      <c r="E3165" s="5">
        <v>1</v>
      </c>
      <c r="F3165" s="103">
        <v>234000</v>
      </c>
      <c r="G3165" s="67">
        <v>93600</v>
      </c>
      <c r="H3165" s="102">
        <f t="shared" si="721"/>
        <v>255715.20000000001</v>
      </c>
      <c r="I3165" s="83">
        <f t="shared" si="722"/>
        <v>102286.08</v>
      </c>
      <c r="K3165" s="100">
        <v>224400</v>
      </c>
      <c r="L3165" s="84">
        <v>90000</v>
      </c>
      <c r="M3165" s="86">
        <f t="shared" si="725"/>
        <v>236068.8</v>
      </c>
      <c r="N3165" s="65">
        <f t="shared" si="733"/>
        <v>94680</v>
      </c>
      <c r="O3165" s="126">
        <f t="shared" si="726"/>
        <v>56100</v>
      </c>
      <c r="P3165" s="127">
        <f t="shared" si="734"/>
        <v>22500</v>
      </c>
      <c r="Q3165" s="125">
        <f t="shared" si="727"/>
        <v>168300</v>
      </c>
      <c r="R3165" s="128">
        <f t="shared" si="727"/>
        <v>67500</v>
      </c>
      <c r="T3165" s="100">
        <v>173510.568</v>
      </c>
      <c r="U3165" s="85">
        <v>69589.8</v>
      </c>
      <c r="V3165" s="86">
        <f t="shared" si="728"/>
        <v>179583.43788000001</v>
      </c>
      <c r="W3165" s="65">
        <f t="shared" si="729"/>
        <v>72025.442999999999</v>
      </c>
      <c r="X3165" s="96">
        <v>224400</v>
      </c>
      <c r="Y3165" s="97">
        <v>90000</v>
      </c>
      <c r="Z3165" s="119">
        <f t="shared" si="723"/>
        <v>516236.85600000003</v>
      </c>
      <c r="AA3165" s="120">
        <f t="shared" si="724"/>
        <v>551645.14595999999</v>
      </c>
      <c r="AB3165" s="100">
        <v>173510.568</v>
      </c>
      <c r="AC3165" s="85">
        <v>69589.8</v>
      </c>
      <c r="AD3165" s="121">
        <f t="shared" si="730"/>
        <v>44816.562119999988</v>
      </c>
      <c r="AE3165" s="129">
        <f t="shared" si="731"/>
        <v>22440</v>
      </c>
      <c r="AF3165" s="129">
        <f t="shared" si="732"/>
        <v>201960</v>
      </c>
    </row>
    <row r="3166" spans="1:32" x14ac:dyDescent="0.25">
      <c r="A3166" s="3">
        <v>3163</v>
      </c>
      <c r="B3166" s="4" t="s">
        <v>302</v>
      </c>
      <c r="C3166" s="4" t="s">
        <v>140</v>
      </c>
      <c r="D3166" s="5" t="s">
        <v>49</v>
      </c>
      <c r="E3166" s="5">
        <v>1</v>
      </c>
      <c r="F3166" s="102"/>
      <c r="G3166" s="66"/>
      <c r="H3166" s="102">
        <f t="shared" si="721"/>
        <v>0</v>
      </c>
      <c r="I3166" s="83">
        <f t="shared" si="722"/>
        <v>0</v>
      </c>
      <c r="K3166" s="100">
        <v>0</v>
      </c>
      <c r="L3166" s="84">
        <v>0</v>
      </c>
      <c r="M3166" s="86">
        <f t="shared" si="725"/>
        <v>0</v>
      </c>
      <c r="N3166" s="65">
        <f t="shared" si="733"/>
        <v>0</v>
      </c>
      <c r="O3166" s="126">
        <f t="shared" si="726"/>
        <v>0</v>
      </c>
      <c r="P3166" s="127">
        <f t="shared" si="734"/>
        <v>0</v>
      </c>
      <c r="Q3166" s="125">
        <f t="shared" si="727"/>
        <v>0</v>
      </c>
      <c r="R3166" s="128">
        <f t="shared" si="727"/>
        <v>0</v>
      </c>
      <c r="T3166" s="100">
        <v>58800</v>
      </c>
      <c r="U3166" s="85">
        <v>0</v>
      </c>
      <c r="V3166" s="86">
        <f t="shared" si="728"/>
        <v>60858</v>
      </c>
      <c r="W3166" s="65">
        <f t="shared" si="729"/>
        <v>0</v>
      </c>
      <c r="X3166" s="96">
        <v>0</v>
      </c>
      <c r="Y3166" s="97">
        <v>0</v>
      </c>
      <c r="Z3166" s="119">
        <f t="shared" si="723"/>
        <v>19600</v>
      </c>
      <c r="AA3166" s="120">
        <f t="shared" si="724"/>
        <v>20286</v>
      </c>
      <c r="AB3166" s="100">
        <v>58800</v>
      </c>
      <c r="AC3166" s="85">
        <v>0</v>
      </c>
      <c r="AD3166" s="121">
        <f t="shared" si="730"/>
        <v>-60858</v>
      </c>
      <c r="AE3166" s="129">
        <f t="shared" si="731"/>
        <v>0</v>
      </c>
      <c r="AF3166" s="129">
        <f t="shared" si="732"/>
        <v>0</v>
      </c>
    </row>
    <row r="3167" spans="1:32" x14ac:dyDescent="0.25">
      <c r="A3167" s="3">
        <v>3164</v>
      </c>
      <c r="B3167" s="4" t="s">
        <v>302</v>
      </c>
      <c r="C3167" s="4" t="s">
        <v>141</v>
      </c>
      <c r="D3167" s="5" t="s">
        <v>49</v>
      </c>
      <c r="E3167" s="5">
        <v>1</v>
      </c>
      <c r="F3167" s="103">
        <v>82160</v>
      </c>
      <c r="G3167" s="67">
        <v>140400</v>
      </c>
      <c r="H3167" s="102">
        <f t="shared" si="721"/>
        <v>89784.448000000004</v>
      </c>
      <c r="I3167" s="83">
        <f t="shared" si="722"/>
        <v>153429.12</v>
      </c>
      <c r="K3167" s="100">
        <v>78800</v>
      </c>
      <c r="L3167" s="84">
        <v>135000</v>
      </c>
      <c r="M3167" s="86">
        <f t="shared" si="725"/>
        <v>82897.600000000006</v>
      </c>
      <c r="N3167" s="65">
        <f t="shared" si="733"/>
        <v>142020</v>
      </c>
      <c r="O3167" s="126">
        <f t="shared" si="726"/>
        <v>19700</v>
      </c>
      <c r="P3167" s="127">
        <f t="shared" si="734"/>
        <v>33750</v>
      </c>
      <c r="Q3167" s="125">
        <f t="shared" si="727"/>
        <v>59100</v>
      </c>
      <c r="R3167" s="128">
        <f t="shared" si="727"/>
        <v>101250</v>
      </c>
      <c r="T3167" s="100">
        <v>60929.736000000004</v>
      </c>
      <c r="U3167" s="85">
        <v>104384.7</v>
      </c>
      <c r="V3167" s="86">
        <f t="shared" si="728"/>
        <v>63062.276760000008</v>
      </c>
      <c r="W3167" s="65">
        <f t="shared" si="729"/>
        <v>108038.1645</v>
      </c>
      <c r="X3167" s="96">
        <v>78800</v>
      </c>
      <c r="Y3167" s="97">
        <v>135000</v>
      </c>
      <c r="Z3167" s="119">
        <f t="shared" si="723"/>
        <v>181269.91200000001</v>
      </c>
      <c r="AA3167" s="120">
        <f t="shared" si="724"/>
        <v>193702.80692</v>
      </c>
      <c r="AB3167" s="100">
        <v>60929.736000000004</v>
      </c>
      <c r="AC3167" s="85">
        <v>104384.7</v>
      </c>
      <c r="AD3167" s="121">
        <f t="shared" si="730"/>
        <v>15737.723239999992</v>
      </c>
      <c r="AE3167" s="129">
        <f t="shared" si="731"/>
        <v>7880</v>
      </c>
      <c r="AF3167" s="129">
        <f t="shared" si="732"/>
        <v>70920</v>
      </c>
    </row>
    <row r="3168" spans="1:32" x14ac:dyDescent="0.25">
      <c r="A3168" s="3">
        <v>3165</v>
      </c>
      <c r="B3168" s="4" t="s">
        <v>302</v>
      </c>
      <c r="C3168" s="4" t="s">
        <v>142</v>
      </c>
      <c r="D3168" s="5" t="s">
        <v>49</v>
      </c>
      <c r="E3168" s="5">
        <v>1</v>
      </c>
      <c r="F3168" s="102">
        <v>0</v>
      </c>
      <c r="G3168" s="66">
        <v>0</v>
      </c>
      <c r="H3168" s="102">
        <f t="shared" si="721"/>
        <v>0</v>
      </c>
      <c r="I3168" s="83">
        <f t="shared" si="722"/>
        <v>0</v>
      </c>
      <c r="K3168" s="100">
        <v>0</v>
      </c>
      <c r="L3168" s="84">
        <v>0</v>
      </c>
      <c r="M3168" s="86">
        <f t="shared" si="725"/>
        <v>0</v>
      </c>
      <c r="N3168" s="65">
        <f t="shared" si="733"/>
        <v>0</v>
      </c>
      <c r="O3168" s="126">
        <f t="shared" si="726"/>
        <v>0</v>
      </c>
      <c r="P3168" s="127">
        <f t="shared" si="734"/>
        <v>0</v>
      </c>
      <c r="Q3168" s="125">
        <f t="shared" si="727"/>
        <v>0</v>
      </c>
      <c r="R3168" s="128">
        <f t="shared" si="727"/>
        <v>0</v>
      </c>
      <c r="T3168" s="100">
        <v>0</v>
      </c>
      <c r="U3168" s="85">
        <v>0</v>
      </c>
      <c r="V3168" s="86">
        <f t="shared" si="728"/>
        <v>0</v>
      </c>
      <c r="W3168" s="65">
        <f t="shared" si="729"/>
        <v>0</v>
      </c>
      <c r="X3168" s="96">
        <v>0</v>
      </c>
      <c r="Y3168" s="97">
        <v>0</v>
      </c>
      <c r="Z3168" s="119">
        <f t="shared" si="723"/>
        <v>0</v>
      </c>
      <c r="AA3168" s="120">
        <f t="shared" si="724"/>
        <v>0</v>
      </c>
      <c r="AB3168" s="100">
        <v>0</v>
      </c>
      <c r="AC3168" s="85">
        <v>0</v>
      </c>
      <c r="AD3168" s="121">
        <f t="shared" si="730"/>
        <v>0</v>
      </c>
      <c r="AE3168" s="129">
        <f t="shared" si="731"/>
        <v>0</v>
      </c>
      <c r="AF3168" s="129">
        <f t="shared" si="732"/>
        <v>0</v>
      </c>
    </row>
    <row r="3169" spans="1:32" x14ac:dyDescent="0.25">
      <c r="A3169" s="3">
        <v>3166</v>
      </c>
      <c r="B3169" s="4" t="s">
        <v>302</v>
      </c>
      <c r="C3169" s="4" t="s">
        <v>143</v>
      </c>
      <c r="D3169" s="5" t="s">
        <v>49</v>
      </c>
      <c r="E3169" s="5">
        <v>1</v>
      </c>
      <c r="F3169" s="103">
        <v>228800</v>
      </c>
      <c r="G3169" s="67">
        <v>202800</v>
      </c>
      <c r="H3169" s="102">
        <f t="shared" si="721"/>
        <v>250032.64000000001</v>
      </c>
      <c r="I3169" s="83">
        <f t="shared" si="722"/>
        <v>221619.84</v>
      </c>
      <c r="K3169" s="100">
        <v>219500</v>
      </c>
      <c r="L3169" s="84">
        <v>195000</v>
      </c>
      <c r="M3169" s="86">
        <f t="shared" si="725"/>
        <v>230914</v>
      </c>
      <c r="N3169" s="65">
        <f t="shared" si="733"/>
        <v>205140</v>
      </c>
      <c r="O3169" s="126">
        <f t="shared" si="726"/>
        <v>54875</v>
      </c>
      <c r="P3169" s="127">
        <f t="shared" si="734"/>
        <v>48750</v>
      </c>
      <c r="Q3169" s="125">
        <f t="shared" si="727"/>
        <v>164625</v>
      </c>
      <c r="R3169" s="128">
        <f t="shared" si="727"/>
        <v>146250</v>
      </c>
      <c r="T3169" s="100">
        <v>130340</v>
      </c>
      <c r="U3169" s="85">
        <v>150777.9</v>
      </c>
      <c r="V3169" s="86">
        <f t="shared" si="728"/>
        <v>134901.9</v>
      </c>
      <c r="W3169" s="65">
        <f t="shared" si="729"/>
        <v>156055.12649999998</v>
      </c>
      <c r="X3169" s="96">
        <v>219500</v>
      </c>
      <c r="Y3169" s="97">
        <v>195000</v>
      </c>
      <c r="Z3169" s="119">
        <f t="shared" si="723"/>
        <v>491746.66666666669</v>
      </c>
      <c r="AA3169" s="120">
        <f t="shared" si="724"/>
        <v>525913.94000000006</v>
      </c>
      <c r="AB3169" s="100">
        <v>130340</v>
      </c>
      <c r="AC3169" s="85">
        <v>150777.9</v>
      </c>
      <c r="AD3169" s="121">
        <f t="shared" si="730"/>
        <v>84598.1</v>
      </c>
      <c r="AE3169" s="129">
        <f t="shared" si="731"/>
        <v>21950</v>
      </c>
      <c r="AF3169" s="129">
        <f t="shared" si="732"/>
        <v>197550</v>
      </c>
    </row>
    <row r="3170" spans="1:32" x14ac:dyDescent="0.25">
      <c r="A3170" s="3">
        <v>3167</v>
      </c>
      <c r="B3170" s="4" t="s">
        <v>302</v>
      </c>
      <c r="C3170" s="4" t="s">
        <v>144</v>
      </c>
      <c r="D3170" s="5" t="s">
        <v>49</v>
      </c>
      <c r="E3170" s="5">
        <v>1</v>
      </c>
      <c r="F3170" s="103">
        <v>126880</v>
      </c>
      <c r="G3170" s="67">
        <v>145600</v>
      </c>
      <c r="H3170" s="102">
        <f t="shared" si="721"/>
        <v>138654.46400000001</v>
      </c>
      <c r="I3170" s="83">
        <f t="shared" si="722"/>
        <v>159111.67999999999</v>
      </c>
      <c r="K3170" s="100">
        <v>121700</v>
      </c>
      <c r="L3170" s="84">
        <v>140000</v>
      </c>
      <c r="M3170" s="86">
        <f t="shared" si="725"/>
        <v>128028.4</v>
      </c>
      <c r="N3170" s="65">
        <f t="shared" si="733"/>
        <v>147280</v>
      </c>
      <c r="O3170" s="126">
        <f t="shared" si="726"/>
        <v>30425</v>
      </c>
      <c r="P3170" s="127">
        <f t="shared" si="734"/>
        <v>35000</v>
      </c>
      <c r="Q3170" s="125">
        <f t="shared" si="727"/>
        <v>91275</v>
      </c>
      <c r="R3170" s="128">
        <f t="shared" si="727"/>
        <v>105000</v>
      </c>
      <c r="T3170" s="100">
        <v>76440</v>
      </c>
      <c r="U3170" s="85">
        <v>108250.8</v>
      </c>
      <c r="V3170" s="86">
        <f t="shared" si="728"/>
        <v>79115.399999999994</v>
      </c>
      <c r="W3170" s="65">
        <f t="shared" si="729"/>
        <v>112039.57800000001</v>
      </c>
      <c r="X3170" s="96">
        <v>121700</v>
      </c>
      <c r="Y3170" s="97">
        <v>140000</v>
      </c>
      <c r="Z3170" s="119">
        <f t="shared" si="723"/>
        <v>274060</v>
      </c>
      <c r="AA3170" s="120">
        <f t="shared" si="724"/>
        <v>293054.66399999999</v>
      </c>
      <c r="AB3170" s="100">
        <v>76440</v>
      </c>
      <c r="AC3170" s="85">
        <v>108250.8</v>
      </c>
      <c r="AD3170" s="121">
        <f t="shared" si="730"/>
        <v>42584.600000000006</v>
      </c>
      <c r="AE3170" s="129">
        <f t="shared" si="731"/>
        <v>12170</v>
      </c>
      <c r="AF3170" s="129">
        <f t="shared" si="732"/>
        <v>109530</v>
      </c>
    </row>
    <row r="3171" spans="1:32" x14ac:dyDescent="0.25">
      <c r="A3171" s="3">
        <v>3168</v>
      </c>
      <c r="B3171" s="4" t="s">
        <v>302</v>
      </c>
      <c r="C3171" s="4" t="s">
        <v>145</v>
      </c>
      <c r="D3171" s="5" t="s">
        <v>9</v>
      </c>
      <c r="E3171" s="5">
        <v>1</v>
      </c>
      <c r="F3171" s="102">
        <v>0</v>
      </c>
      <c r="G3171" s="66">
        <v>0</v>
      </c>
      <c r="H3171" s="102">
        <f t="shared" si="721"/>
        <v>0</v>
      </c>
      <c r="I3171" s="83">
        <f t="shared" si="722"/>
        <v>0</v>
      </c>
      <c r="K3171" s="100">
        <v>0</v>
      </c>
      <c r="L3171" s="84">
        <v>0</v>
      </c>
      <c r="M3171" s="86">
        <f t="shared" si="725"/>
        <v>0</v>
      </c>
      <c r="N3171" s="65">
        <f t="shared" si="733"/>
        <v>0</v>
      </c>
      <c r="O3171" s="126">
        <f t="shared" si="726"/>
        <v>0</v>
      </c>
      <c r="P3171" s="127">
        <f t="shared" si="734"/>
        <v>0</v>
      </c>
      <c r="Q3171" s="125">
        <f t="shared" si="727"/>
        <v>0</v>
      </c>
      <c r="R3171" s="128">
        <f t="shared" si="727"/>
        <v>0</v>
      </c>
      <c r="T3171" s="100">
        <v>0</v>
      </c>
      <c r="U3171" s="85">
        <v>0</v>
      </c>
      <c r="V3171" s="86">
        <f t="shared" si="728"/>
        <v>0</v>
      </c>
      <c r="W3171" s="65">
        <f t="shared" si="729"/>
        <v>0</v>
      </c>
      <c r="X3171" s="96">
        <v>0</v>
      </c>
      <c r="Y3171" s="97">
        <v>0</v>
      </c>
      <c r="Z3171" s="119">
        <f t="shared" si="723"/>
        <v>0</v>
      </c>
      <c r="AA3171" s="120">
        <f t="shared" si="724"/>
        <v>0</v>
      </c>
      <c r="AB3171" s="100">
        <v>0</v>
      </c>
      <c r="AC3171" s="85">
        <v>0</v>
      </c>
      <c r="AD3171" s="121">
        <f t="shared" si="730"/>
        <v>0</v>
      </c>
      <c r="AE3171" s="129">
        <f t="shared" si="731"/>
        <v>0</v>
      </c>
      <c r="AF3171" s="129">
        <f t="shared" si="732"/>
        <v>0</v>
      </c>
    </row>
    <row r="3172" spans="1:32" x14ac:dyDescent="0.25">
      <c r="A3172" s="3">
        <v>3169</v>
      </c>
      <c r="B3172" s="4" t="s">
        <v>302</v>
      </c>
      <c r="C3172" s="4" t="s">
        <v>146</v>
      </c>
      <c r="D3172" s="5" t="s">
        <v>9</v>
      </c>
      <c r="E3172" s="5">
        <v>1</v>
      </c>
      <c r="F3172" s="103">
        <v>34320</v>
      </c>
      <c r="G3172" s="67">
        <v>27040</v>
      </c>
      <c r="H3172" s="102">
        <f t="shared" si="721"/>
        <v>37504.896000000001</v>
      </c>
      <c r="I3172" s="83">
        <f t="shared" si="722"/>
        <v>29549.311999999998</v>
      </c>
      <c r="K3172" s="100">
        <v>32900</v>
      </c>
      <c r="L3172" s="84">
        <v>26000</v>
      </c>
      <c r="M3172" s="86">
        <f t="shared" si="725"/>
        <v>34610.800000000003</v>
      </c>
      <c r="N3172" s="65">
        <f t="shared" si="733"/>
        <v>27352</v>
      </c>
      <c r="O3172" s="126">
        <f t="shared" si="726"/>
        <v>8225</v>
      </c>
      <c r="P3172" s="127">
        <f t="shared" si="734"/>
        <v>6500</v>
      </c>
      <c r="Q3172" s="125">
        <f t="shared" si="727"/>
        <v>24675</v>
      </c>
      <c r="R3172" s="128">
        <f t="shared" si="727"/>
        <v>19500</v>
      </c>
      <c r="T3172" s="100">
        <v>25438.938000000002</v>
      </c>
      <c r="U3172" s="85">
        <v>20103.72</v>
      </c>
      <c r="V3172" s="86">
        <f t="shared" si="728"/>
        <v>26329.300830000004</v>
      </c>
      <c r="W3172" s="65">
        <f t="shared" si="729"/>
        <v>20807.350200000001</v>
      </c>
      <c r="X3172" s="96">
        <v>32900</v>
      </c>
      <c r="Y3172" s="97">
        <v>26000</v>
      </c>
      <c r="Z3172" s="119">
        <f t="shared" si="723"/>
        <v>75699.646000000008</v>
      </c>
      <c r="AA3172" s="120">
        <f t="shared" si="724"/>
        <v>80892.129610000004</v>
      </c>
      <c r="AB3172" s="100">
        <v>25438.938000000002</v>
      </c>
      <c r="AC3172" s="85">
        <v>20103.72</v>
      </c>
      <c r="AD3172" s="121">
        <f t="shared" si="730"/>
        <v>6570.6991699999962</v>
      </c>
      <c r="AE3172" s="129">
        <f t="shared" si="731"/>
        <v>3290</v>
      </c>
      <c r="AF3172" s="129">
        <f t="shared" si="732"/>
        <v>29610</v>
      </c>
    </row>
    <row r="3173" spans="1:32" x14ac:dyDescent="0.25">
      <c r="A3173" s="3">
        <v>3170</v>
      </c>
      <c r="B3173" s="4" t="s">
        <v>302</v>
      </c>
      <c r="C3173" s="4" t="s">
        <v>147</v>
      </c>
      <c r="D3173" s="5" t="s">
        <v>148</v>
      </c>
      <c r="E3173" s="5">
        <v>1</v>
      </c>
      <c r="F3173" s="103">
        <v>58240</v>
      </c>
      <c r="G3173" s="67">
        <v>49920</v>
      </c>
      <c r="H3173" s="102">
        <f t="shared" si="721"/>
        <v>63644.671999999999</v>
      </c>
      <c r="I3173" s="83">
        <f t="shared" si="722"/>
        <v>54552.576000000001</v>
      </c>
      <c r="K3173" s="100">
        <v>55900</v>
      </c>
      <c r="L3173" s="84">
        <v>48000</v>
      </c>
      <c r="M3173" s="86">
        <f t="shared" si="725"/>
        <v>58806.8</v>
      </c>
      <c r="N3173" s="65">
        <f t="shared" si="733"/>
        <v>50496</v>
      </c>
      <c r="O3173" s="126">
        <f t="shared" si="726"/>
        <v>13975</v>
      </c>
      <c r="P3173" s="127">
        <f t="shared" si="734"/>
        <v>12000</v>
      </c>
      <c r="Q3173" s="125">
        <f t="shared" si="727"/>
        <v>41925</v>
      </c>
      <c r="R3173" s="128">
        <f t="shared" si="727"/>
        <v>36000</v>
      </c>
      <c r="T3173" s="100">
        <v>9800</v>
      </c>
      <c r="U3173" s="85">
        <v>11760</v>
      </c>
      <c r="V3173" s="86">
        <f t="shared" si="728"/>
        <v>10143</v>
      </c>
      <c r="W3173" s="65">
        <f t="shared" si="729"/>
        <v>12171.6</v>
      </c>
      <c r="X3173" s="96">
        <v>55900</v>
      </c>
      <c r="Y3173" s="97">
        <v>48000</v>
      </c>
      <c r="Z3173" s="119">
        <f t="shared" si="723"/>
        <v>117406.66666666667</v>
      </c>
      <c r="AA3173" s="120">
        <f t="shared" si="724"/>
        <v>125832.47200000001</v>
      </c>
      <c r="AB3173" s="100">
        <v>9800</v>
      </c>
      <c r="AC3173" s="85">
        <v>11760</v>
      </c>
      <c r="AD3173" s="121">
        <f t="shared" si="730"/>
        <v>45757</v>
      </c>
      <c r="AE3173" s="129">
        <f t="shared" si="731"/>
        <v>5590</v>
      </c>
      <c r="AF3173" s="129">
        <f t="shared" si="732"/>
        <v>50310</v>
      </c>
    </row>
    <row r="3174" spans="1:32" x14ac:dyDescent="0.25">
      <c r="A3174" s="3">
        <v>3171</v>
      </c>
      <c r="B3174" s="4" t="s">
        <v>302</v>
      </c>
      <c r="C3174" s="4" t="s">
        <v>149</v>
      </c>
      <c r="D3174" s="5" t="s">
        <v>9</v>
      </c>
      <c r="E3174" s="5">
        <v>1</v>
      </c>
      <c r="F3174" s="103">
        <v>339040</v>
      </c>
      <c r="G3174" s="67">
        <v>49920</v>
      </c>
      <c r="H3174" s="102">
        <f t="shared" si="721"/>
        <v>370502.91200000001</v>
      </c>
      <c r="I3174" s="83">
        <f t="shared" si="722"/>
        <v>54552.576000000001</v>
      </c>
      <c r="K3174" s="100">
        <v>325200</v>
      </c>
      <c r="L3174" s="84">
        <v>48000</v>
      </c>
      <c r="M3174" s="86">
        <f t="shared" si="725"/>
        <v>342110.4</v>
      </c>
      <c r="N3174" s="65">
        <f t="shared" si="733"/>
        <v>50496</v>
      </c>
      <c r="O3174" s="126">
        <f t="shared" si="726"/>
        <v>81300</v>
      </c>
      <c r="P3174" s="127">
        <f t="shared" si="734"/>
        <v>12000</v>
      </c>
      <c r="Q3174" s="125">
        <f t="shared" si="727"/>
        <v>243900</v>
      </c>
      <c r="R3174" s="128">
        <f t="shared" si="727"/>
        <v>36000</v>
      </c>
      <c r="T3174" s="100">
        <v>194040</v>
      </c>
      <c r="U3174" s="85">
        <v>23520</v>
      </c>
      <c r="V3174" s="86">
        <f t="shared" si="728"/>
        <v>200831.4</v>
      </c>
      <c r="W3174" s="65">
        <f t="shared" si="729"/>
        <v>24343.200000000001</v>
      </c>
      <c r="X3174" s="96">
        <v>325200</v>
      </c>
      <c r="Y3174" s="97">
        <v>48000</v>
      </c>
      <c r="Z3174" s="119">
        <f t="shared" si="723"/>
        <v>728920</v>
      </c>
      <c r="AA3174" s="120">
        <f t="shared" si="724"/>
        <v>779557.11200000008</v>
      </c>
      <c r="AB3174" s="100">
        <v>194040</v>
      </c>
      <c r="AC3174" s="85">
        <v>23520</v>
      </c>
      <c r="AD3174" s="121">
        <f t="shared" si="730"/>
        <v>124368.6</v>
      </c>
      <c r="AE3174" s="129">
        <f t="shared" si="731"/>
        <v>32520</v>
      </c>
      <c r="AF3174" s="129">
        <f t="shared" si="732"/>
        <v>292680</v>
      </c>
    </row>
    <row r="3175" spans="1:32" x14ac:dyDescent="0.25">
      <c r="A3175" s="3">
        <v>3172</v>
      </c>
      <c r="B3175" s="4" t="s">
        <v>302</v>
      </c>
      <c r="C3175" s="4" t="s">
        <v>150</v>
      </c>
      <c r="D3175" s="5" t="s">
        <v>9</v>
      </c>
      <c r="E3175" s="5">
        <v>1</v>
      </c>
      <c r="F3175" s="103">
        <v>382720</v>
      </c>
      <c r="G3175" s="67">
        <v>49920</v>
      </c>
      <c r="H3175" s="102">
        <f t="shared" si="721"/>
        <v>418236.41599999997</v>
      </c>
      <c r="I3175" s="83">
        <f t="shared" si="722"/>
        <v>54552.576000000001</v>
      </c>
      <c r="K3175" s="100">
        <v>367100</v>
      </c>
      <c r="L3175" s="84">
        <v>48000</v>
      </c>
      <c r="M3175" s="86">
        <f t="shared" si="725"/>
        <v>386189.2</v>
      </c>
      <c r="N3175" s="65">
        <f t="shared" si="733"/>
        <v>50496</v>
      </c>
      <c r="O3175" s="126">
        <f t="shared" si="726"/>
        <v>91775</v>
      </c>
      <c r="P3175" s="127">
        <f t="shared" si="734"/>
        <v>12000</v>
      </c>
      <c r="Q3175" s="125">
        <f t="shared" si="727"/>
        <v>275325</v>
      </c>
      <c r="R3175" s="128">
        <f t="shared" si="727"/>
        <v>36000</v>
      </c>
      <c r="T3175" s="100">
        <v>230300</v>
      </c>
      <c r="U3175" s="85">
        <v>23520</v>
      </c>
      <c r="V3175" s="86">
        <f t="shared" si="728"/>
        <v>238360.5</v>
      </c>
      <c r="W3175" s="65">
        <f t="shared" si="729"/>
        <v>24343.200000000001</v>
      </c>
      <c r="X3175" s="96">
        <v>367100</v>
      </c>
      <c r="Y3175" s="97">
        <v>48000</v>
      </c>
      <c r="Z3175" s="119">
        <f t="shared" si="723"/>
        <v>826586.66666666663</v>
      </c>
      <c r="AA3175" s="120">
        <f t="shared" si="724"/>
        <v>883879.11599999992</v>
      </c>
      <c r="AB3175" s="100">
        <v>230300</v>
      </c>
      <c r="AC3175" s="85">
        <v>23520</v>
      </c>
      <c r="AD3175" s="121">
        <f t="shared" si="730"/>
        <v>128739.5</v>
      </c>
      <c r="AE3175" s="129">
        <f t="shared" si="731"/>
        <v>36710</v>
      </c>
      <c r="AF3175" s="129">
        <f t="shared" si="732"/>
        <v>330390</v>
      </c>
    </row>
    <row r="3176" spans="1:32" x14ac:dyDescent="0.25">
      <c r="A3176" s="3">
        <v>3173</v>
      </c>
      <c r="B3176" s="4" t="s">
        <v>302</v>
      </c>
      <c r="C3176" s="4" t="s">
        <v>151</v>
      </c>
      <c r="D3176" s="5" t="s">
        <v>9</v>
      </c>
      <c r="E3176" s="5">
        <v>1</v>
      </c>
      <c r="F3176" s="102">
        <v>0</v>
      </c>
      <c r="G3176" s="67">
        <v>161200</v>
      </c>
      <c r="H3176" s="102">
        <f t="shared" si="721"/>
        <v>0</v>
      </c>
      <c r="I3176" s="83">
        <f t="shared" si="722"/>
        <v>176159.35999999999</v>
      </c>
      <c r="K3176" s="100">
        <v>0</v>
      </c>
      <c r="L3176" s="84">
        <v>155000</v>
      </c>
      <c r="M3176" s="86">
        <f t="shared" si="725"/>
        <v>0</v>
      </c>
      <c r="N3176" s="65">
        <f t="shared" si="733"/>
        <v>163060</v>
      </c>
      <c r="O3176" s="126">
        <f t="shared" si="726"/>
        <v>0</v>
      </c>
      <c r="P3176" s="127">
        <f t="shared" si="734"/>
        <v>38750</v>
      </c>
      <c r="Q3176" s="125">
        <f t="shared" si="727"/>
        <v>0</v>
      </c>
      <c r="R3176" s="128">
        <f t="shared" si="727"/>
        <v>116250</v>
      </c>
      <c r="T3176" s="100">
        <v>0</v>
      </c>
      <c r="U3176" s="85">
        <v>58800</v>
      </c>
      <c r="V3176" s="86">
        <f t="shared" si="728"/>
        <v>0</v>
      </c>
      <c r="W3176" s="65">
        <f t="shared" si="729"/>
        <v>60858</v>
      </c>
      <c r="X3176" s="96">
        <v>0</v>
      </c>
      <c r="Y3176" s="97">
        <v>155000</v>
      </c>
      <c r="Z3176" s="119">
        <f t="shared" si="723"/>
        <v>0</v>
      </c>
      <c r="AA3176" s="120">
        <f t="shared" si="724"/>
        <v>0</v>
      </c>
      <c r="AB3176" s="100">
        <v>0</v>
      </c>
      <c r="AC3176" s="85">
        <v>58800</v>
      </c>
      <c r="AD3176" s="121">
        <f t="shared" si="730"/>
        <v>0</v>
      </c>
      <c r="AE3176" s="129">
        <f t="shared" si="731"/>
        <v>0</v>
      </c>
      <c r="AF3176" s="129">
        <f t="shared" si="732"/>
        <v>0</v>
      </c>
    </row>
    <row r="3177" spans="1:32" x14ac:dyDescent="0.25">
      <c r="A3177" s="3">
        <v>3174</v>
      </c>
      <c r="B3177" s="4" t="s">
        <v>302</v>
      </c>
      <c r="C3177" s="4" t="s">
        <v>152</v>
      </c>
      <c r="D3177" s="5" t="s">
        <v>9</v>
      </c>
      <c r="E3177" s="5">
        <v>1</v>
      </c>
      <c r="F3177" s="102">
        <v>0</v>
      </c>
      <c r="G3177" s="66">
        <v>0</v>
      </c>
      <c r="H3177" s="102">
        <f t="shared" si="721"/>
        <v>0</v>
      </c>
      <c r="I3177" s="83">
        <f t="shared" si="722"/>
        <v>0</v>
      </c>
      <c r="K3177" s="100">
        <v>0</v>
      </c>
      <c r="L3177" s="84">
        <v>0</v>
      </c>
      <c r="M3177" s="86">
        <f t="shared" si="725"/>
        <v>0</v>
      </c>
      <c r="N3177" s="65">
        <f t="shared" si="733"/>
        <v>0</v>
      </c>
      <c r="O3177" s="126">
        <f t="shared" si="726"/>
        <v>0</v>
      </c>
      <c r="P3177" s="127">
        <f t="shared" si="734"/>
        <v>0</v>
      </c>
      <c r="Q3177" s="125">
        <f t="shared" si="727"/>
        <v>0</v>
      </c>
      <c r="R3177" s="128">
        <f t="shared" si="727"/>
        <v>0</v>
      </c>
      <c r="T3177" s="100">
        <v>0</v>
      </c>
      <c r="U3177" s="85">
        <v>0</v>
      </c>
      <c r="V3177" s="86">
        <f t="shared" si="728"/>
        <v>0</v>
      </c>
      <c r="W3177" s="65">
        <f t="shared" si="729"/>
        <v>0</v>
      </c>
      <c r="X3177" s="96">
        <v>0</v>
      </c>
      <c r="Y3177" s="97">
        <v>0</v>
      </c>
      <c r="Z3177" s="119">
        <f t="shared" si="723"/>
        <v>0</v>
      </c>
      <c r="AA3177" s="120">
        <f t="shared" si="724"/>
        <v>0</v>
      </c>
      <c r="AB3177" s="100">
        <v>0</v>
      </c>
      <c r="AC3177" s="85">
        <v>0</v>
      </c>
      <c r="AD3177" s="121">
        <f t="shared" si="730"/>
        <v>0</v>
      </c>
      <c r="AE3177" s="129">
        <f t="shared" si="731"/>
        <v>0</v>
      </c>
      <c r="AF3177" s="129">
        <f t="shared" si="732"/>
        <v>0</v>
      </c>
    </row>
    <row r="3178" spans="1:32" x14ac:dyDescent="0.25">
      <c r="A3178" s="3">
        <v>3175</v>
      </c>
      <c r="B3178" s="4" t="s">
        <v>302</v>
      </c>
      <c r="C3178" s="4" t="s">
        <v>153</v>
      </c>
      <c r="D3178" s="5" t="s">
        <v>9</v>
      </c>
      <c r="E3178" s="5">
        <v>1</v>
      </c>
      <c r="F3178" s="103">
        <v>109200</v>
      </c>
      <c r="G3178" s="67">
        <v>65520</v>
      </c>
      <c r="H3178" s="102">
        <f t="shared" si="721"/>
        <v>119333.75999999999</v>
      </c>
      <c r="I3178" s="83">
        <f t="shared" si="722"/>
        <v>71600.255999999994</v>
      </c>
      <c r="K3178" s="100">
        <v>104700</v>
      </c>
      <c r="L3178" s="84">
        <v>63000</v>
      </c>
      <c r="M3178" s="86">
        <f t="shared" si="725"/>
        <v>110144.4</v>
      </c>
      <c r="N3178" s="65">
        <f t="shared" si="733"/>
        <v>66276</v>
      </c>
      <c r="O3178" s="126">
        <f t="shared" si="726"/>
        <v>26175</v>
      </c>
      <c r="P3178" s="127">
        <f t="shared" si="734"/>
        <v>15750</v>
      </c>
      <c r="Q3178" s="125">
        <f t="shared" si="727"/>
        <v>78525</v>
      </c>
      <c r="R3178" s="128">
        <f t="shared" si="727"/>
        <v>47250</v>
      </c>
      <c r="T3178" s="100">
        <v>80956.134000000005</v>
      </c>
      <c r="U3178" s="85">
        <v>23520</v>
      </c>
      <c r="V3178" s="86">
        <f t="shared" si="728"/>
        <v>83789.598689999999</v>
      </c>
      <c r="W3178" s="65">
        <f t="shared" si="729"/>
        <v>24343.200000000001</v>
      </c>
      <c r="X3178" s="96">
        <v>104700</v>
      </c>
      <c r="Y3178" s="97">
        <v>63000</v>
      </c>
      <c r="Z3178" s="119">
        <f t="shared" si="723"/>
        <v>240885.378</v>
      </c>
      <c r="AA3178" s="120">
        <f t="shared" si="724"/>
        <v>257408.02622999996</v>
      </c>
      <c r="AB3178" s="100">
        <v>80956.134000000005</v>
      </c>
      <c r="AC3178" s="85">
        <v>23520</v>
      </c>
      <c r="AD3178" s="121">
        <f t="shared" si="730"/>
        <v>20910.401310000001</v>
      </c>
      <c r="AE3178" s="129">
        <f t="shared" si="731"/>
        <v>10470</v>
      </c>
      <c r="AF3178" s="129">
        <f t="shared" si="732"/>
        <v>94230</v>
      </c>
    </row>
    <row r="3179" spans="1:32" x14ac:dyDescent="0.25">
      <c r="A3179" s="3">
        <v>3176</v>
      </c>
      <c r="B3179" s="4" t="s">
        <v>302</v>
      </c>
      <c r="C3179" s="4" t="s">
        <v>154</v>
      </c>
      <c r="D3179" s="5" t="s">
        <v>9</v>
      </c>
      <c r="E3179" s="5">
        <v>1</v>
      </c>
      <c r="F3179" s="103">
        <v>37440</v>
      </c>
      <c r="G3179" s="67">
        <v>291200</v>
      </c>
      <c r="H3179" s="102">
        <f t="shared" si="721"/>
        <v>40914.432000000001</v>
      </c>
      <c r="I3179" s="83">
        <f t="shared" si="722"/>
        <v>318223.35999999999</v>
      </c>
      <c r="K3179" s="100">
        <v>35900</v>
      </c>
      <c r="L3179" s="84">
        <v>279000</v>
      </c>
      <c r="M3179" s="86">
        <f t="shared" si="725"/>
        <v>37766.800000000003</v>
      </c>
      <c r="N3179" s="65">
        <f t="shared" si="733"/>
        <v>293508</v>
      </c>
      <c r="O3179" s="126">
        <f t="shared" si="726"/>
        <v>8975</v>
      </c>
      <c r="P3179" s="127">
        <f t="shared" si="734"/>
        <v>69750</v>
      </c>
      <c r="Q3179" s="125">
        <f t="shared" si="727"/>
        <v>26925</v>
      </c>
      <c r="R3179" s="128">
        <f t="shared" si="727"/>
        <v>209250</v>
      </c>
      <c r="T3179" s="100">
        <v>27758.598000000002</v>
      </c>
      <c r="U3179" s="85">
        <v>58800</v>
      </c>
      <c r="V3179" s="86">
        <f t="shared" si="728"/>
        <v>28730.148930000003</v>
      </c>
      <c r="W3179" s="65">
        <f t="shared" si="729"/>
        <v>60858</v>
      </c>
      <c r="X3179" s="96">
        <v>35900</v>
      </c>
      <c r="Y3179" s="97">
        <v>279000</v>
      </c>
      <c r="Z3179" s="119">
        <f t="shared" si="723"/>
        <v>82592.865999999995</v>
      </c>
      <c r="AA3179" s="120">
        <f t="shared" si="724"/>
        <v>88257.948310000007</v>
      </c>
      <c r="AB3179" s="100">
        <v>27758.598000000002</v>
      </c>
      <c r="AC3179" s="85">
        <v>58800</v>
      </c>
      <c r="AD3179" s="121">
        <f t="shared" si="730"/>
        <v>7169.851069999997</v>
      </c>
      <c r="AE3179" s="129">
        <f t="shared" si="731"/>
        <v>3590</v>
      </c>
      <c r="AF3179" s="129">
        <f t="shared" si="732"/>
        <v>32310</v>
      </c>
    </row>
    <row r="3180" spans="1:32" x14ac:dyDescent="0.25">
      <c r="A3180" s="3">
        <v>3177</v>
      </c>
      <c r="B3180" s="4" t="s">
        <v>302</v>
      </c>
      <c r="C3180" s="4" t="s">
        <v>155</v>
      </c>
      <c r="D3180" s="5" t="s">
        <v>9</v>
      </c>
      <c r="E3180" s="5">
        <v>1</v>
      </c>
      <c r="F3180" s="102">
        <v>0</v>
      </c>
      <c r="G3180" s="66">
        <v>0</v>
      </c>
      <c r="H3180" s="102">
        <f t="shared" si="721"/>
        <v>0</v>
      </c>
      <c r="I3180" s="83">
        <f t="shared" si="722"/>
        <v>0</v>
      </c>
      <c r="K3180" s="100">
        <v>0</v>
      </c>
      <c r="L3180" s="84">
        <v>0</v>
      </c>
      <c r="M3180" s="86">
        <f t="shared" si="725"/>
        <v>0</v>
      </c>
      <c r="N3180" s="65">
        <f t="shared" si="733"/>
        <v>0</v>
      </c>
      <c r="O3180" s="126">
        <f t="shared" si="726"/>
        <v>0</v>
      </c>
      <c r="P3180" s="127">
        <f t="shared" si="734"/>
        <v>0</v>
      </c>
      <c r="Q3180" s="125">
        <f t="shared" si="727"/>
        <v>0</v>
      </c>
      <c r="R3180" s="128">
        <f t="shared" si="727"/>
        <v>0</v>
      </c>
      <c r="T3180" s="100">
        <v>0</v>
      </c>
      <c r="U3180" s="85">
        <v>0</v>
      </c>
      <c r="V3180" s="86">
        <f t="shared" si="728"/>
        <v>0</v>
      </c>
      <c r="W3180" s="65">
        <f t="shared" si="729"/>
        <v>0</v>
      </c>
      <c r="X3180" s="96">
        <v>0</v>
      </c>
      <c r="Y3180" s="97">
        <v>0</v>
      </c>
      <c r="Z3180" s="119">
        <f t="shared" si="723"/>
        <v>0</v>
      </c>
      <c r="AA3180" s="120">
        <f t="shared" si="724"/>
        <v>0</v>
      </c>
      <c r="AB3180" s="100">
        <v>0</v>
      </c>
      <c r="AC3180" s="85">
        <v>0</v>
      </c>
      <c r="AD3180" s="121">
        <f t="shared" si="730"/>
        <v>0</v>
      </c>
      <c r="AE3180" s="129">
        <f t="shared" si="731"/>
        <v>0</v>
      </c>
      <c r="AF3180" s="129">
        <f t="shared" si="732"/>
        <v>0</v>
      </c>
    </row>
    <row r="3181" spans="1:32" x14ac:dyDescent="0.25">
      <c r="A3181" s="3">
        <v>3178</v>
      </c>
      <c r="B3181" s="4" t="s">
        <v>302</v>
      </c>
      <c r="C3181" s="4" t="s">
        <v>156</v>
      </c>
      <c r="D3181" s="5" t="s">
        <v>9</v>
      </c>
      <c r="E3181" s="5">
        <v>1</v>
      </c>
      <c r="F3181" s="102"/>
      <c r="G3181" s="66"/>
      <c r="H3181" s="102">
        <f t="shared" si="721"/>
        <v>0</v>
      </c>
      <c r="I3181" s="83">
        <f t="shared" si="722"/>
        <v>0</v>
      </c>
      <c r="K3181" s="100">
        <v>0</v>
      </c>
      <c r="L3181" s="84">
        <v>0</v>
      </c>
      <c r="M3181" s="86">
        <f t="shared" si="725"/>
        <v>0</v>
      </c>
      <c r="N3181" s="65">
        <f t="shared" si="733"/>
        <v>0</v>
      </c>
      <c r="O3181" s="126">
        <f t="shared" si="726"/>
        <v>0</v>
      </c>
      <c r="P3181" s="127">
        <f t="shared" si="734"/>
        <v>0</v>
      </c>
      <c r="Q3181" s="125">
        <f t="shared" si="727"/>
        <v>0</v>
      </c>
      <c r="R3181" s="128">
        <f t="shared" si="727"/>
        <v>0</v>
      </c>
      <c r="T3181" s="100">
        <v>80360</v>
      </c>
      <c r="U3181" s="85">
        <v>0</v>
      </c>
      <c r="V3181" s="86">
        <f t="shared" si="728"/>
        <v>83172.600000000006</v>
      </c>
      <c r="W3181" s="65">
        <f t="shared" si="729"/>
        <v>0</v>
      </c>
      <c r="X3181" s="96">
        <v>752000</v>
      </c>
      <c r="Y3181" s="97">
        <v>65000</v>
      </c>
      <c r="Z3181" s="119">
        <f t="shared" si="723"/>
        <v>26786.666666666668</v>
      </c>
      <c r="AA3181" s="120">
        <f t="shared" si="724"/>
        <v>27724.2</v>
      </c>
      <c r="AB3181" s="100">
        <v>80360</v>
      </c>
      <c r="AC3181" s="85">
        <v>0</v>
      </c>
      <c r="AD3181" s="121">
        <f t="shared" si="730"/>
        <v>668827.4</v>
      </c>
      <c r="AE3181" s="129">
        <f t="shared" si="731"/>
        <v>75200</v>
      </c>
      <c r="AF3181" s="129">
        <f t="shared" si="732"/>
        <v>676800</v>
      </c>
    </row>
    <row r="3182" spans="1:32" x14ac:dyDescent="0.25">
      <c r="A3182" s="3">
        <v>3179</v>
      </c>
      <c r="B3182" s="4" t="s">
        <v>302</v>
      </c>
      <c r="C3182" s="4" t="s">
        <v>157</v>
      </c>
      <c r="D3182" s="5" t="s">
        <v>9</v>
      </c>
      <c r="E3182" s="5">
        <v>1</v>
      </c>
      <c r="F3182" s="102"/>
      <c r="G3182" s="66"/>
      <c r="H3182" s="102">
        <f t="shared" si="721"/>
        <v>0</v>
      </c>
      <c r="I3182" s="83">
        <f t="shared" si="722"/>
        <v>0</v>
      </c>
      <c r="K3182" s="100">
        <v>0</v>
      </c>
      <c r="L3182" s="84">
        <v>0</v>
      </c>
      <c r="M3182" s="86">
        <f t="shared" si="725"/>
        <v>0</v>
      </c>
      <c r="N3182" s="65">
        <f t="shared" si="733"/>
        <v>0</v>
      </c>
      <c r="O3182" s="126">
        <f t="shared" si="726"/>
        <v>0</v>
      </c>
      <c r="P3182" s="127">
        <f t="shared" si="734"/>
        <v>0</v>
      </c>
      <c r="Q3182" s="125">
        <f t="shared" si="727"/>
        <v>0</v>
      </c>
      <c r="R3182" s="128">
        <f t="shared" si="727"/>
        <v>0</v>
      </c>
      <c r="T3182" s="100">
        <v>88200</v>
      </c>
      <c r="U3182" s="85">
        <v>0</v>
      </c>
      <c r="V3182" s="86">
        <f t="shared" si="728"/>
        <v>91287</v>
      </c>
      <c r="W3182" s="65">
        <f t="shared" si="729"/>
        <v>0</v>
      </c>
      <c r="X3182" s="96">
        <v>752000</v>
      </c>
      <c r="Y3182" s="97">
        <v>65000</v>
      </c>
      <c r="Z3182" s="119">
        <f t="shared" si="723"/>
        <v>29400</v>
      </c>
      <c r="AA3182" s="120">
        <f t="shared" si="724"/>
        <v>30429</v>
      </c>
      <c r="AB3182" s="100">
        <v>88200</v>
      </c>
      <c r="AC3182" s="85">
        <v>0</v>
      </c>
      <c r="AD3182" s="121">
        <f t="shared" si="730"/>
        <v>660713</v>
      </c>
      <c r="AE3182" s="129">
        <f t="shared" si="731"/>
        <v>75200</v>
      </c>
      <c r="AF3182" s="129">
        <f t="shared" si="732"/>
        <v>676800</v>
      </c>
    </row>
    <row r="3183" spans="1:32" x14ac:dyDescent="0.25">
      <c r="A3183" s="3">
        <v>3180</v>
      </c>
      <c r="B3183" s="4" t="s">
        <v>302</v>
      </c>
      <c r="C3183" s="4" t="s">
        <v>158</v>
      </c>
      <c r="D3183" s="5" t="s">
        <v>9</v>
      </c>
      <c r="E3183" s="5">
        <v>1</v>
      </c>
      <c r="F3183" s="103">
        <v>127920</v>
      </c>
      <c r="G3183" s="67">
        <v>64480</v>
      </c>
      <c r="H3183" s="102">
        <f t="shared" si="721"/>
        <v>139790.976</v>
      </c>
      <c r="I3183" s="83">
        <f t="shared" si="722"/>
        <v>70463.744000000006</v>
      </c>
      <c r="K3183" s="100">
        <v>122700</v>
      </c>
      <c r="L3183" s="84">
        <v>62000</v>
      </c>
      <c r="M3183" s="86">
        <f t="shared" si="725"/>
        <v>129080.4</v>
      </c>
      <c r="N3183" s="65">
        <f t="shared" si="733"/>
        <v>65224</v>
      </c>
      <c r="O3183" s="126">
        <f t="shared" si="726"/>
        <v>30675</v>
      </c>
      <c r="P3183" s="127">
        <f t="shared" si="734"/>
        <v>15500</v>
      </c>
      <c r="Q3183" s="125">
        <f t="shared" si="727"/>
        <v>92025</v>
      </c>
      <c r="R3183" s="128">
        <f t="shared" si="727"/>
        <v>46500</v>
      </c>
      <c r="T3183" s="100">
        <v>94874.093999999997</v>
      </c>
      <c r="U3183" s="85">
        <v>47939.64</v>
      </c>
      <c r="V3183" s="86">
        <f t="shared" si="728"/>
        <v>98194.687290000002</v>
      </c>
      <c r="W3183" s="65">
        <f t="shared" si="729"/>
        <v>49617.527399999999</v>
      </c>
      <c r="X3183" s="96">
        <v>122700</v>
      </c>
      <c r="Y3183" s="97">
        <v>62000</v>
      </c>
      <c r="Z3183" s="119">
        <f t="shared" si="723"/>
        <v>282244.69799999997</v>
      </c>
      <c r="AA3183" s="120">
        <f t="shared" si="724"/>
        <v>301602.93842999998</v>
      </c>
      <c r="AB3183" s="100">
        <v>94874.093999999997</v>
      </c>
      <c r="AC3183" s="85">
        <v>47939.64</v>
      </c>
      <c r="AD3183" s="121">
        <f t="shared" si="730"/>
        <v>24505.312709999998</v>
      </c>
      <c r="AE3183" s="129">
        <f t="shared" si="731"/>
        <v>12270</v>
      </c>
      <c r="AF3183" s="129">
        <f t="shared" si="732"/>
        <v>110430</v>
      </c>
    </row>
    <row r="3184" spans="1:32" x14ac:dyDescent="0.25">
      <c r="A3184" s="3">
        <v>3181</v>
      </c>
      <c r="B3184" s="4" t="s">
        <v>302</v>
      </c>
      <c r="C3184" s="4" t="s">
        <v>159</v>
      </c>
      <c r="D3184" s="5" t="s">
        <v>9</v>
      </c>
      <c r="E3184" s="5">
        <v>1</v>
      </c>
      <c r="F3184" s="103">
        <v>232960</v>
      </c>
      <c r="G3184" s="67">
        <v>67600</v>
      </c>
      <c r="H3184" s="102">
        <f t="shared" si="721"/>
        <v>254578.68799999999</v>
      </c>
      <c r="I3184" s="83">
        <f t="shared" si="722"/>
        <v>73873.279999999999</v>
      </c>
      <c r="K3184" s="100">
        <v>223400</v>
      </c>
      <c r="L3184" s="84">
        <v>65000</v>
      </c>
      <c r="M3184" s="86">
        <f t="shared" si="725"/>
        <v>235016.8</v>
      </c>
      <c r="N3184" s="65">
        <f t="shared" si="733"/>
        <v>68380</v>
      </c>
      <c r="O3184" s="126">
        <f t="shared" si="726"/>
        <v>55850</v>
      </c>
      <c r="P3184" s="127">
        <f t="shared" si="734"/>
        <v>16250</v>
      </c>
      <c r="Q3184" s="125">
        <f t="shared" si="727"/>
        <v>167550</v>
      </c>
      <c r="R3184" s="128">
        <f t="shared" si="727"/>
        <v>48750</v>
      </c>
      <c r="T3184" s="100">
        <v>147000</v>
      </c>
      <c r="U3184" s="85">
        <v>50259.3</v>
      </c>
      <c r="V3184" s="86">
        <f t="shared" si="728"/>
        <v>152145</v>
      </c>
      <c r="W3184" s="65">
        <f t="shared" si="729"/>
        <v>52018.375500000002</v>
      </c>
      <c r="X3184" s="96">
        <v>223400</v>
      </c>
      <c r="Y3184" s="97">
        <v>65000</v>
      </c>
      <c r="Z3184" s="119">
        <f t="shared" si="723"/>
        <v>505360</v>
      </c>
      <c r="AA3184" s="120">
        <f t="shared" si="724"/>
        <v>540310.48800000001</v>
      </c>
      <c r="AB3184" s="100">
        <v>147000</v>
      </c>
      <c r="AC3184" s="85">
        <v>50259.3</v>
      </c>
      <c r="AD3184" s="121">
        <f t="shared" si="730"/>
        <v>71255</v>
      </c>
      <c r="AE3184" s="129">
        <f t="shared" si="731"/>
        <v>22340</v>
      </c>
      <c r="AF3184" s="129">
        <f t="shared" si="732"/>
        <v>201060</v>
      </c>
    </row>
    <row r="3185" spans="1:32" x14ac:dyDescent="0.25">
      <c r="A3185" s="3">
        <v>3182</v>
      </c>
      <c r="B3185" s="4" t="s">
        <v>302</v>
      </c>
      <c r="C3185" s="4" t="s">
        <v>160</v>
      </c>
      <c r="D3185" s="5" t="s">
        <v>9</v>
      </c>
      <c r="E3185" s="5">
        <v>1</v>
      </c>
      <c r="F3185" s="102"/>
      <c r="G3185" s="66"/>
      <c r="H3185" s="102">
        <f t="shared" si="721"/>
        <v>0</v>
      </c>
      <c r="I3185" s="83">
        <f t="shared" si="722"/>
        <v>0</v>
      </c>
      <c r="K3185" s="100">
        <v>0</v>
      </c>
      <c r="L3185" s="84">
        <v>0</v>
      </c>
      <c r="M3185" s="86">
        <f t="shared" si="725"/>
        <v>0</v>
      </c>
      <c r="N3185" s="65">
        <f t="shared" si="733"/>
        <v>0</v>
      </c>
      <c r="O3185" s="126">
        <f t="shared" si="726"/>
        <v>0</v>
      </c>
      <c r="P3185" s="127">
        <f t="shared" si="734"/>
        <v>0</v>
      </c>
      <c r="Q3185" s="125">
        <f t="shared" si="727"/>
        <v>0</v>
      </c>
      <c r="R3185" s="128">
        <f t="shared" si="727"/>
        <v>0</v>
      </c>
      <c r="T3185" s="100">
        <v>127400</v>
      </c>
      <c r="U3185" s="85">
        <v>0</v>
      </c>
      <c r="V3185" s="86">
        <f t="shared" si="728"/>
        <v>131859</v>
      </c>
      <c r="W3185" s="65">
        <f t="shared" si="729"/>
        <v>0</v>
      </c>
      <c r="X3185" s="96">
        <v>0</v>
      </c>
      <c r="Y3185" s="97">
        <v>0</v>
      </c>
      <c r="Z3185" s="119">
        <f t="shared" si="723"/>
        <v>42466.666666666664</v>
      </c>
      <c r="AA3185" s="120">
        <f t="shared" si="724"/>
        <v>43953</v>
      </c>
      <c r="AB3185" s="100">
        <v>127400</v>
      </c>
      <c r="AC3185" s="85">
        <v>0</v>
      </c>
      <c r="AD3185" s="121">
        <f t="shared" si="730"/>
        <v>-131859</v>
      </c>
      <c r="AE3185" s="129">
        <f t="shared" si="731"/>
        <v>0</v>
      </c>
      <c r="AF3185" s="129">
        <f t="shared" si="732"/>
        <v>0</v>
      </c>
    </row>
    <row r="3186" spans="1:32" x14ac:dyDescent="0.25">
      <c r="A3186" s="3">
        <v>3183</v>
      </c>
      <c r="B3186" s="4" t="s">
        <v>302</v>
      </c>
      <c r="C3186" s="4" t="s">
        <v>161</v>
      </c>
      <c r="D3186" s="5" t="s">
        <v>9</v>
      </c>
      <c r="E3186" s="5">
        <v>1</v>
      </c>
      <c r="F3186" s="103">
        <v>38480</v>
      </c>
      <c r="G3186" s="67">
        <v>35360</v>
      </c>
      <c r="H3186" s="102">
        <f t="shared" si="721"/>
        <v>42050.944000000003</v>
      </c>
      <c r="I3186" s="83">
        <f t="shared" si="722"/>
        <v>38641.408000000003</v>
      </c>
      <c r="K3186" s="100">
        <v>36900</v>
      </c>
      <c r="L3186" s="84">
        <v>34000</v>
      </c>
      <c r="M3186" s="86">
        <f t="shared" si="725"/>
        <v>38818.800000000003</v>
      </c>
      <c r="N3186" s="65">
        <f t="shared" si="733"/>
        <v>35768</v>
      </c>
      <c r="O3186" s="126">
        <f t="shared" si="726"/>
        <v>9225</v>
      </c>
      <c r="P3186" s="127">
        <f t="shared" si="734"/>
        <v>8500</v>
      </c>
      <c r="Q3186" s="125">
        <f t="shared" si="727"/>
        <v>27675</v>
      </c>
      <c r="R3186" s="128">
        <f t="shared" si="727"/>
        <v>25500</v>
      </c>
      <c r="T3186" s="100">
        <v>9800</v>
      </c>
      <c r="U3186" s="85">
        <v>23520</v>
      </c>
      <c r="V3186" s="86">
        <f t="shared" si="728"/>
        <v>10143</v>
      </c>
      <c r="W3186" s="65">
        <f t="shared" si="729"/>
        <v>24343.200000000001</v>
      </c>
      <c r="X3186" s="96">
        <v>36900</v>
      </c>
      <c r="Y3186" s="97">
        <v>34000</v>
      </c>
      <c r="Z3186" s="119">
        <f t="shared" si="723"/>
        <v>78646.666666666672</v>
      </c>
      <c r="AA3186" s="120">
        <f t="shared" si="724"/>
        <v>84250.744000000006</v>
      </c>
      <c r="AB3186" s="100">
        <v>9800</v>
      </c>
      <c r="AC3186" s="85">
        <v>23520</v>
      </c>
      <c r="AD3186" s="121">
        <f t="shared" si="730"/>
        <v>26757</v>
      </c>
      <c r="AE3186" s="129">
        <f t="shared" si="731"/>
        <v>3690</v>
      </c>
      <c r="AF3186" s="129">
        <f t="shared" si="732"/>
        <v>33210</v>
      </c>
    </row>
    <row r="3187" spans="1:32" x14ac:dyDescent="0.25">
      <c r="A3187" s="3">
        <v>3184</v>
      </c>
      <c r="B3187" s="4" t="s">
        <v>302</v>
      </c>
      <c r="C3187" s="4" t="s">
        <v>162</v>
      </c>
      <c r="D3187" s="5" t="s">
        <v>9</v>
      </c>
      <c r="E3187" s="5">
        <v>1</v>
      </c>
      <c r="F3187" s="102"/>
      <c r="G3187" s="66"/>
      <c r="H3187" s="102">
        <f t="shared" si="721"/>
        <v>0</v>
      </c>
      <c r="I3187" s="83">
        <f t="shared" si="722"/>
        <v>0</v>
      </c>
      <c r="K3187" s="100">
        <v>0</v>
      </c>
      <c r="L3187" s="84">
        <v>0</v>
      </c>
      <c r="M3187" s="86">
        <f t="shared" si="725"/>
        <v>0</v>
      </c>
      <c r="N3187" s="65">
        <f t="shared" si="733"/>
        <v>0</v>
      </c>
      <c r="O3187" s="126">
        <f t="shared" si="726"/>
        <v>0</v>
      </c>
      <c r="P3187" s="127">
        <f t="shared" si="734"/>
        <v>0</v>
      </c>
      <c r="Q3187" s="125">
        <f t="shared" si="727"/>
        <v>0</v>
      </c>
      <c r="R3187" s="128">
        <f t="shared" si="727"/>
        <v>0</v>
      </c>
      <c r="T3187" s="100">
        <v>19600</v>
      </c>
      <c r="U3187" s="85">
        <v>0</v>
      </c>
      <c r="V3187" s="86">
        <f t="shared" si="728"/>
        <v>20286</v>
      </c>
      <c r="W3187" s="65">
        <f t="shared" si="729"/>
        <v>0</v>
      </c>
      <c r="X3187" s="96">
        <v>0</v>
      </c>
      <c r="Y3187" s="97">
        <v>0</v>
      </c>
      <c r="Z3187" s="119">
        <f t="shared" si="723"/>
        <v>6533.333333333333</v>
      </c>
      <c r="AA3187" s="120">
        <f t="shared" si="724"/>
        <v>6762</v>
      </c>
      <c r="AB3187" s="100">
        <v>19600</v>
      </c>
      <c r="AC3187" s="85">
        <v>0</v>
      </c>
      <c r="AD3187" s="121">
        <f t="shared" si="730"/>
        <v>-20286</v>
      </c>
      <c r="AE3187" s="129">
        <f t="shared" si="731"/>
        <v>0</v>
      </c>
      <c r="AF3187" s="129">
        <f t="shared" si="732"/>
        <v>0</v>
      </c>
    </row>
    <row r="3188" spans="1:32" x14ac:dyDescent="0.25">
      <c r="A3188" s="3">
        <v>3185</v>
      </c>
      <c r="B3188" s="4" t="s">
        <v>302</v>
      </c>
      <c r="C3188" s="4" t="s">
        <v>163</v>
      </c>
      <c r="D3188" s="5" t="s">
        <v>9</v>
      </c>
      <c r="E3188" s="5">
        <v>1</v>
      </c>
      <c r="F3188" s="102"/>
      <c r="G3188" s="66"/>
      <c r="H3188" s="102">
        <f t="shared" si="721"/>
        <v>0</v>
      </c>
      <c r="I3188" s="83">
        <f t="shared" si="722"/>
        <v>0</v>
      </c>
      <c r="K3188" s="100">
        <v>0</v>
      </c>
      <c r="L3188" s="84">
        <v>0</v>
      </c>
      <c r="M3188" s="86">
        <f t="shared" si="725"/>
        <v>0</v>
      </c>
      <c r="N3188" s="65">
        <f t="shared" si="733"/>
        <v>0</v>
      </c>
      <c r="O3188" s="126">
        <f t="shared" si="726"/>
        <v>0</v>
      </c>
      <c r="P3188" s="127">
        <f t="shared" si="734"/>
        <v>0</v>
      </c>
      <c r="Q3188" s="125">
        <f t="shared" si="727"/>
        <v>0</v>
      </c>
      <c r="R3188" s="128">
        <f t="shared" si="727"/>
        <v>0</v>
      </c>
      <c r="T3188" s="100">
        <v>24500</v>
      </c>
      <c r="U3188" s="85">
        <v>0</v>
      </c>
      <c r="V3188" s="86">
        <f t="shared" si="728"/>
        <v>25357.5</v>
      </c>
      <c r="W3188" s="65">
        <f t="shared" si="729"/>
        <v>0</v>
      </c>
      <c r="X3188" s="96">
        <v>0</v>
      </c>
      <c r="Y3188" s="97">
        <v>0</v>
      </c>
      <c r="Z3188" s="119">
        <f t="shared" si="723"/>
        <v>8166.666666666667</v>
      </c>
      <c r="AA3188" s="120">
        <f t="shared" si="724"/>
        <v>8452.5</v>
      </c>
      <c r="AB3188" s="100">
        <v>24500</v>
      </c>
      <c r="AC3188" s="85">
        <v>0</v>
      </c>
      <c r="AD3188" s="121">
        <f t="shared" si="730"/>
        <v>-25357.5</v>
      </c>
      <c r="AE3188" s="129">
        <f t="shared" si="731"/>
        <v>0</v>
      </c>
      <c r="AF3188" s="129">
        <f t="shared" si="732"/>
        <v>0</v>
      </c>
    </row>
    <row r="3189" spans="1:32" x14ac:dyDescent="0.25">
      <c r="A3189" s="3">
        <v>3186</v>
      </c>
      <c r="B3189" s="4" t="s">
        <v>302</v>
      </c>
      <c r="C3189" s="4" t="s">
        <v>164</v>
      </c>
      <c r="D3189" s="5" t="s">
        <v>9</v>
      </c>
      <c r="E3189" s="5">
        <v>1</v>
      </c>
      <c r="F3189" s="103">
        <v>46800</v>
      </c>
      <c r="G3189" s="67">
        <v>27040</v>
      </c>
      <c r="H3189" s="102">
        <f t="shared" si="721"/>
        <v>51143.040000000001</v>
      </c>
      <c r="I3189" s="83">
        <f t="shared" si="722"/>
        <v>29549.311999999998</v>
      </c>
      <c r="K3189" s="100">
        <v>44900</v>
      </c>
      <c r="L3189" s="84">
        <v>26000</v>
      </c>
      <c r="M3189" s="86">
        <f t="shared" si="725"/>
        <v>47234.8</v>
      </c>
      <c r="N3189" s="65">
        <f t="shared" si="733"/>
        <v>27352</v>
      </c>
      <c r="O3189" s="126">
        <f t="shared" si="726"/>
        <v>11225</v>
      </c>
      <c r="P3189" s="127">
        <f t="shared" si="734"/>
        <v>6500</v>
      </c>
      <c r="Q3189" s="125">
        <f t="shared" si="727"/>
        <v>33675</v>
      </c>
      <c r="R3189" s="128">
        <f t="shared" si="727"/>
        <v>19500</v>
      </c>
      <c r="T3189" s="100">
        <v>34717.578000000001</v>
      </c>
      <c r="U3189" s="85">
        <v>11760</v>
      </c>
      <c r="V3189" s="86">
        <f t="shared" si="728"/>
        <v>35932.693230000004</v>
      </c>
      <c r="W3189" s="65">
        <f t="shared" si="729"/>
        <v>12171.6</v>
      </c>
      <c r="X3189" s="96">
        <v>44900</v>
      </c>
      <c r="Y3189" s="97">
        <v>26000</v>
      </c>
      <c r="Z3189" s="119">
        <f t="shared" si="723"/>
        <v>103272.526</v>
      </c>
      <c r="AA3189" s="120">
        <f t="shared" si="724"/>
        <v>110355.40441</v>
      </c>
      <c r="AB3189" s="100">
        <v>34717.578000000001</v>
      </c>
      <c r="AC3189" s="85">
        <v>11760</v>
      </c>
      <c r="AD3189" s="121">
        <f t="shared" si="730"/>
        <v>8967.3067699999956</v>
      </c>
      <c r="AE3189" s="129">
        <f t="shared" si="731"/>
        <v>4490</v>
      </c>
      <c r="AF3189" s="129">
        <f t="shared" si="732"/>
        <v>40410</v>
      </c>
    </row>
    <row r="3190" spans="1:32" x14ac:dyDescent="0.25">
      <c r="A3190" s="3">
        <v>3187</v>
      </c>
      <c r="B3190" s="4" t="s">
        <v>302</v>
      </c>
      <c r="C3190" s="4" t="s">
        <v>165</v>
      </c>
      <c r="D3190" s="5" t="s">
        <v>9</v>
      </c>
      <c r="E3190" s="5">
        <v>1</v>
      </c>
      <c r="F3190" s="103">
        <v>55120</v>
      </c>
      <c r="G3190" s="67">
        <v>27040</v>
      </c>
      <c r="H3190" s="102">
        <f t="shared" si="721"/>
        <v>60235.135999999999</v>
      </c>
      <c r="I3190" s="83">
        <f t="shared" si="722"/>
        <v>29549.311999999998</v>
      </c>
      <c r="K3190" s="100">
        <v>52900</v>
      </c>
      <c r="L3190" s="84">
        <v>26000</v>
      </c>
      <c r="M3190" s="86">
        <f t="shared" si="725"/>
        <v>55650.8</v>
      </c>
      <c r="N3190" s="65">
        <f t="shared" si="733"/>
        <v>27352</v>
      </c>
      <c r="O3190" s="126">
        <f t="shared" si="726"/>
        <v>13225</v>
      </c>
      <c r="P3190" s="127">
        <f t="shared" si="734"/>
        <v>6500</v>
      </c>
      <c r="Q3190" s="125">
        <f t="shared" si="727"/>
        <v>39675</v>
      </c>
      <c r="R3190" s="128">
        <f t="shared" si="727"/>
        <v>19500</v>
      </c>
      <c r="T3190" s="100">
        <v>34300</v>
      </c>
      <c r="U3190" s="85">
        <v>11760</v>
      </c>
      <c r="V3190" s="86">
        <f t="shared" si="728"/>
        <v>35500.5</v>
      </c>
      <c r="W3190" s="65">
        <f t="shared" si="729"/>
        <v>12171.6</v>
      </c>
      <c r="X3190" s="96">
        <v>52900</v>
      </c>
      <c r="Y3190" s="97">
        <v>26000</v>
      </c>
      <c r="Z3190" s="119">
        <f t="shared" si="723"/>
        <v>119453.33333333333</v>
      </c>
      <c r="AA3190" s="120">
        <f t="shared" si="724"/>
        <v>127719.436</v>
      </c>
      <c r="AB3190" s="100">
        <v>34300</v>
      </c>
      <c r="AC3190" s="85">
        <v>11760</v>
      </c>
      <c r="AD3190" s="121">
        <f t="shared" si="730"/>
        <v>17399.5</v>
      </c>
      <c r="AE3190" s="129">
        <f t="shared" si="731"/>
        <v>5290</v>
      </c>
      <c r="AF3190" s="129">
        <f t="shared" si="732"/>
        <v>47610</v>
      </c>
    </row>
    <row r="3191" spans="1:32" x14ac:dyDescent="0.25">
      <c r="A3191" s="3">
        <v>3188</v>
      </c>
      <c r="B3191" s="4" t="s">
        <v>302</v>
      </c>
      <c r="C3191" s="4" t="s">
        <v>166</v>
      </c>
      <c r="D3191" s="5" t="s">
        <v>9</v>
      </c>
      <c r="E3191" s="5">
        <v>1</v>
      </c>
      <c r="F3191" s="102">
        <v>0</v>
      </c>
      <c r="G3191" s="67">
        <v>171600</v>
      </c>
      <c r="H3191" s="102">
        <f t="shared" si="721"/>
        <v>0</v>
      </c>
      <c r="I3191" s="83">
        <f t="shared" si="722"/>
        <v>187524.48000000001</v>
      </c>
      <c r="K3191" s="100">
        <v>0</v>
      </c>
      <c r="L3191" s="84">
        <v>165000</v>
      </c>
      <c r="M3191" s="86">
        <f t="shared" si="725"/>
        <v>0</v>
      </c>
      <c r="N3191" s="65">
        <f t="shared" si="733"/>
        <v>173580</v>
      </c>
      <c r="O3191" s="126">
        <f t="shared" si="726"/>
        <v>0</v>
      </c>
      <c r="P3191" s="127">
        <f t="shared" si="734"/>
        <v>41250</v>
      </c>
      <c r="Q3191" s="125">
        <f t="shared" si="727"/>
        <v>0</v>
      </c>
      <c r="R3191" s="128">
        <f t="shared" si="727"/>
        <v>123750</v>
      </c>
      <c r="T3191" s="100">
        <v>0</v>
      </c>
      <c r="U3191" s="85">
        <v>117600</v>
      </c>
      <c r="V3191" s="86">
        <f t="shared" si="728"/>
        <v>0</v>
      </c>
      <c r="W3191" s="65">
        <f t="shared" si="729"/>
        <v>121716</v>
      </c>
      <c r="X3191" s="96">
        <v>0</v>
      </c>
      <c r="Y3191" s="97">
        <v>165000</v>
      </c>
      <c r="Z3191" s="119">
        <f t="shared" si="723"/>
        <v>0</v>
      </c>
      <c r="AA3191" s="120">
        <f t="shared" si="724"/>
        <v>0</v>
      </c>
      <c r="AB3191" s="100">
        <v>0</v>
      </c>
      <c r="AC3191" s="85">
        <v>117600</v>
      </c>
      <c r="AD3191" s="121">
        <f t="shared" si="730"/>
        <v>0</v>
      </c>
      <c r="AE3191" s="129">
        <f t="shared" si="731"/>
        <v>0</v>
      </c>
      <c r="AF3191" s="129">
        <f t="shared" si="732"/>
        <v>0</v>
      </c>
    </row>
    <row r="3192" spans="1:32" x14ac:dyDescent="0.25">
      <c r="A3192" s="3">
        <v>3189</v>
      </c>
      <c r="B3192" s="4" t="s">
        <v>302</v>
      </c>
      <c r="C3192" s="4" t="s">
        <v>167</v>
      </c>
      <c r="D3192" s="5" t="s">
        <v>9</v>
      </c>
      <c r="E3192" s="5">
        <v>1</v>
      </c>
      <c r="F3192" s="102">
        <v>0</v>
      </c>
      <c r="G3192" s="67">
        <v>145600</v>
      </c>
      <c r="H3192" s="102">
        <f t="shared" si="721"/>
        <v>0</v>
      </c>
      <c r="I3192" s="83">
        <f t="shared" si="722"/>
        <v>159111.67999999999</v>
      </c>
      <c r="K3192" s="100">
        <v>0</v>
      </c>
      <c r="L3192" s="84">
        <v>140000</v>
      </c>
      <c r="M3192" s="86">
        <f t="shared" si="725"/>
        <v>0</v>
      </c>
      <c r="N3192" s="65">
        <f t="shared" si="733"/>
        <v>147280</v>
      </c>
      <c r="O3192" s="126">
        <f t="shared" si="726"/>
        <v>0</v>
      </c>
      <c r="P3192" s="127">
        <f t="shared" si="734"/>
        <v>35000</v>
      </c>
      <c r="Q3192" s="125">
        <f t="shared" si="727"/>
        <v>0</v>
      </c>
      <c r="R3192" s="128">
        <f t="shared" si="727"/>
        <v>105000</v>
      </c>
      <c r="T3192" s="100">
        <v>0</v>
      </c>
      <c r="U3192" s="85">
        <v>108250.8</v>
      </c>
      <c r="V3192" s="86">
        <f t="shared" si="728"/>
        <v>0</v>
      </c>
      <c r="W3192" s="65">
        <f t="shared" si="729"/>
        <v>112039.57800000001</v>
      </c>
      <c r="X3192" s="96">
        <v>0</v>
      </c>
      <c r="Y3192" s="97">
        <v>140000</v>
      </c>
      <c r="Z3192" s="119">
        <f t="shared" si="723"/>
        <v>0</v>
      </c>
      <c r="AA3192" s="120">
        <f t="shared" si="724"/>
        <v>0</v>
      </c>
      <c r="AB3192" s="100">
        <v>0</v>
      </c>
      <c r="AC3192" s="85">
        <v>108250.8</v>
      </c>
      <c r="AD3192" s="121">
        <f t="shared" si="730"/>
        <v>0</v>
      </c>
      <c r="AE3192" s="129">
        <f t="shared" si="731"/>
        <v>0</v>
      </c>
      <c r="AF3192" s="129">
        <f t="shared" si="732"/>
        <v>0</v>
      </c>
    </row>
    <row r="3193" spans="1:32" x14ac:dyDescent="0.25">
      <c r="A3193" s="3">
        <v>3190</v>
      </c>
      <c r="B3193" s="4" t="s">
        <v>302</v>
      </c>
      <c r="C3193" s="4" t="s">
        <v>168</v>
      </c>
      <c r="D3193" s="5" t="s">
        <v>9</v>
      </c>
      <c r="E3193" s="5">
        <v>1</v>
      </c>
      <c r="F3193" s="102">
        <v>0</v>
      </c>
      <c r="G3193" s="67">
        <v>115440</v>
      </c>
      <c r="H3193" s="102">
        <f t="shared" si="721"/>
        <v>0</v>
      </c>
      <c r="I3193" s="83">
        <f t="shared" si="722"/>
        <v>126152.83199999999</v>
      </c>
      <c r="K3193" s="100">
        <v>0</v>
      </c>
      <c r="L3193" s="84">
        <v>111000</v>
      </c>
      <c r="M3193" s="86">
        <f t="shared" si="725"/>
        <v>0</v>
      </c>
      <c r="N3193" s="65">
        <f t="shared" si="733"/>
        <v>116772</v>
      </c>
      <c r="O3193" s="126">
        <f t="shared" si="726"/>
        <v>0</v>
      </c>
      <c r="P3193" s="127">
        <f t="shared" si="734"/>
        <v>27750</v>
      </c>
      <c r="Q3193" s="125">
        <f t="shared" si="727"/>
        <v>0</v>
      </c>
      <c r="R3193" s="128">
        <f t="shared" si="727"/>
        <v>83250</v>
      </c>
      <c r="T3193" s="100">
        <v>0</v>
      </c>
      <c r="U3193" s="85">
        <v>58800</v>
      </c>
      <c r="V3193" s="86">
        <f t="shared" si="728"/>
        <v>0</v>
      </c>
      <c r="W3193" s="65">
        <f t="shared" si="729"/>
        <v>60858</v>
      </c>
      <c r="X3193" s="96">
        <v>0</v>
      </c>
      <c r="Y3193" s="97">
        <v>111000</v>
      </c>
      <c r="Z3193" s="119">
        <f t="shared" si="723"/>
        <v>0</v>
      </c>
      <c r="AA3193" s="120">
        <f t="shared" si="724"/>
        <v>0</v>
      </c>
      <c r="AB3193" s="100">
        <v>0</v>
      </c>
      <c r="AC3193" s="85">
        <v>58800</v>
      </c>
      <c r="AD3193" s="121">
        <f t="shared" si="730"/>
        <v>0</v>
      </c>
      <c r="AE3193" s="129">
        <f t="shared" si="731"/>
        <v>0</v>
      </c>
      <c r="AF3193" s="129">
        <f t="shared" si="732"/>
        <v>0</v>
      </c>
    </row>
    <row r="3194" spans="1:32" x14ac:dyDescent="0.25">
      <c r="A3194" s="3">
        <v>3191</v>
      </c>
      <c r="B3194" s="4" t="s">
        <v>302</v>
      </c>
      <c r="C3194" s="4" t="s">
        <v>169</v>
      </c>
      <c r="D3194" s="5" t="s">
        <v>9</v>
      </c>
      <c r="E3194" s="5">
        <v>1</v>
      </c>
      <c r="F3194" s="102">
        <v>0</v>
      </c>
      <c r="G3194" s="67">
        <v>170560</v>
      </c>
      <c r="H3194" s="102">
        <f t="shared" si="721"/>
        <v>0</v>
      </c>
      <c r="I3194" s="83">
        <f t="shared" si="722"/>
        <v>186387.96799999999</v>
      </c>
      <c r="K3194" s="100">
        <v>0</v>
      </c>
      <c r="L3194" s="84">
        <v>164000</v>
      </c>
      <c r="M3194" s="86">
        <f t="shared" si="725"/>
        <v>0</v>
      </c>
      <c r="N3194" s="65">
        <f t="shared" si="733"/>
        <v>172528</v>
      </c>
      <c r="O3194" s="126">
        <f t="shared" si="726"/>
        <v>0</v>
      </c>
      <c r="P3194" s="127">
        <f t="shared" si="734"/>
        <v>41000</v>
      </c>
      <c r="Q3194" s="125">
        <f t="shared" si="727"/>
        <v>0</v>
      </c>
      <c r="R3194" s="128">
        <f t="shared" si="727"/>
        <v>123000</v>
      </c>
      <c r="T3194" s="100">
        <v>0</v>
      </c>
      <c r="U3194" s="85">
        <v>117600</v>
      </c>
      <c r="V3194" s="86">
        <f t="shared" si="728"/>
        <v>0</v>
      </c>
      <c r="W3194" s="65">
        <f t="shared" si="729"/>
        <v>121716</v>
      </c>
      <c r="X3194" s="96">
        <v>0</v>
      </c>
      <c r="Y3194" s="97">
        <v>164000</v>
      </c>
      <c r="Z3194" s="119">
        <f t="shared" si="723"/>
        <v>0</v>
      </c>
      <c r="AA3194" s="120">
        <f t="shared" si="724"/>
        <v>0</v>
      </c>
      <c r="AB3194" s="100">
        <v>0</v>
      </c>
      <c r="AC3194" s="85">
        <v>117600</v>
      </c>
      <c r="AD3194" s="121">
        <f t="shared" si="730"/>
        <v>0</v>
      </c>
      <c r="AE3194" s="129">
        <f t="shared" si="731"/>
        <v>0</v>
      </c>
      <c r="AF3194" s="129">
        <f t="shared" si="732"/>
        <v>0</v>
      </c>
    </row>
    <row r="3195" spans="1:32" x14ac:dyDescent="0.25">
      <c r="A3195" s="3">
        <v>3192</v>
      </c>
      <c r="B3195" s="4" t="s">
        <v>302</v>
      </c>
      <c r="C3195" s="4" t="s">
        <v>170</v>
      </c>
      <c r="D3195" s="5" t="s">
        <v>9</v>
      </c>
      <c r="E3195" s="5">
        <v>1</v>
      </c>
      <c r="F3195" s="102">
        <v>0</v>
      </c>
      <c r="G3195" s="67">
        <v>170560</v>
      </c>
      <c r="H3195" s="102">
        <f t="shared" si="721"/>
        <v>0</v>
      </c>
      <c r="I3195" s="83">
        <f t="shared" si="722"/>
        <v>186387.96799999999</v>
      </c>
      <c r="K3195" s="100">
        <v>0</v>
      </c>
      <c r="L3195" s="84">
        <v>164000</v>
      </c>
      <c r="M3195" s="86">
        <f t="shared" si="725"/>
        <v>0</v>
      </c>
      <c r="N3195" s="65">
        <f t="shared" si="733"/>
        <v>172528</v>
      </c>
      <c r="O3195" s="126">
        <f t="shared" si="726"/>
        <v>0</v>
      </c>
      <c r="P3195" s="127">
        <f t="shared" si="734"/>
        <v>41000</v>
      </c>
      <c r="Q3195" s="125">
        <f t="shared" si="727"/>
        <v>0</v>
      </c>
      <c r="R3195" s="128">
        <f t="shared" si="727"/>
        <v>123000</v>
      </c>
      <c r="T3195" s="100">
        <v>0</v>
      </c>
      <c r="U3195" s="85">
        <v>126808.08</v>
      </c>
      <c r="V3195" s="86">
        <f t="shared" si="728"/>
        <v>0</v>
      </c>
      <c r="W3195" s="65">
        <f t="shared" si="729"/>
        <v>131246.3628</v>
      </c>
      <c r="X3195" s="96">
        <v>0</v>
      </c>
      <c r="Y3195" s="97">
        <v>164000</v>
      </c>
      <c r="Z3195" s="119">
        <f t="shared" si="723"/>
        <v>0</v>
      </c>
      <c r="AA3195" s="120">
        <f t="shared" si="724"/>
        <v>0</v>
      </c>
      <c r="AB3195" s="100">
        <v>0</v>
      </c>
      <c r="AC3195" s="85">
        <v>126808.08</v>
      </c>
      <c r="AD3195" s="121">
        <f t="shared" si="730"/>
        <v>0</v>
      </c>
      <c r="AE3195" s="129">
        <f t="shared" si="731"/>
        <v>0</v>
      </c>
      <c r="AF3195" s="129">
        <f t="shared" si="732"/>
        <v>0</v>
      </c>
    </row>
    <row r="3196" spans="1:32" x14ac:dyDescent="0.25">
      <c r="A3196" s="3">
        <v>3193</v>
      </c>
      <c r="B3196" s="4" t="s">
        <v>302</v>
      </c>
      <c r="C3196" s="4" t="s">
        <v>171</v>
      </c>
      <c r="D3196" s="5" t="s">
        <v>9</v>
      </c>
      <c r="E3196" s="5">
        <v>1</v>
      </c>
      <c r="F3196" s="103">
        <v>159120</v>
      </c>
      <c r="G3196" s="67">
        <v>69680</v>
      </c>
      <c r="H3196" s="102">
        <f t="shared" si="721"/>
        <v>173886.33600000001</v>
      </c>
      <c r="I3196" s="83">
        <f t="shared" si="722"/>
        <v>76146.304000000004</v>
      </c>
      <c r="K3196" s="100">
        <v>152600</v>
      </c>
      <c r="L3196" s="84">
        <v>67000</v>
      </c>
      <c r="M3196" s="86">
        <f t="shared" si="725"/>
        <v>160535.20000000001</v>
      </c>
      <c r="N3196" s="65">
        <f t="shared" si="733"/>
        <v>70484</v>
      </c>
      <c r="O3196" s="126">
        <f t="shared" si="726"/>
        <v>38150</v>
      </c>
      <c r="P3196" s="127">
        <f t="shared" si="734"/>
        <v>16750</v>
      </c>
      <c r="Q3196" s="125">
        <f t="shared" si="727"/>
        <v>114450</v>
      </c>
      <c r="R3196" s="128">
        <f t="shared" si="727"/>
        <v>50250</v>
      </c>
      <c r="T3196" s="100">
        <v>117993.372</v>
      </c>
      <c r="U3196" s="85">
        <v>51805.74</v>
      </c>
      <c r="V3196" s="86">
        <f t="shared" si="728"/>
        <v>122123.14002000001</v>
      </c>
      <c r="W3196" s="65">
        <f t="shared" si="729"/>
        <v>53618.940900000001</v>
      </c>
      <c r="X3196" s="96">
        <v>152600</v>
      </c>
      <c r="Y3196" s="97">
        <v>67000</v>
      </c>
      <c r="Z3196" s="119">
        <f t="shared" si="723"/>
        <v>351051.12400000001</v>
      </c>
      <c r="AA3196" s="120">
        <f t="shared" si="724"/>
        <v>375129.24934000004</v>
      </c>
      <c r="AB3196" s="100">
        <v>117993.372</v>
      </c>
      <c r="AC3196" s="85">
        <v>51805.74</v>
      </c>
      <c r="AD3196" s="121">
        <f t="shared" si="730"/>
        <v>30476.859979999994</v>
      </c>
      <c r="AE3196" s="129">
        <f t="shared" si="731"/>
        <v>15260</v>
      </c>
      <c r="AF3196" s="129">
        <f t="shared" si="732"/>
        <v>137340</v>
      </c>
    </row>
    <row r="3197" spans="1:32" x14ac:dyDescent="0.25">
      <c r="A3197" s="3">
        <v>3194</v>
      </c>
      <c r="B3197" s="4" t="s">
        <v>302</v>
      </c>
      <c r="C3197" s="4" t="s">
        <v>172</v>
      </c>
      <c r="D3197" s="5" t="s">
        <v>9</v>
      </c>
      <c r="E3197" s="5">
        <v>1</v>
      </c>
      <c r="F3197" s="102"/>
      <c r="G3197" s="66"/>
      <c r="H3197" s="102">
        <f t="shared" si="721"/>
        <v>0</v>
      </c>
      <c r="I3197" s="83">
        <f t="shared" si="722"/>
        <v>0</v>
      </c>
      <c r="K3197" s="100">
        <v>0</v>
      </c>
      <c r="L3197" s="84">
        <v>0</v>
      </c>
      <c r="M3197" s="86">
        <f t="shared" si="725"/>
        <v>0</v>
      </c>
      <c r="N3197" s="65">
        <f t="shared" si="733"/>
        <v>0</v>
      </c>
      <c r="O3197" s="126">
        <f t="shared" si="726"/>
        <v>0</v>
      </c>
      <c r="P3197" s="127">
        <f t="shared" si="734"/>
        <v>0</v>
      </c>
      <c r="Q3197" s="125">
        <f t="shared" si="727"/>
        <v>0</v>
      </c>
      <c r="R3197" s="128">
        <f t="shared" si="727"/>
        <v>0</v>
      </c>
      <c r="T3197" s="100">
        <v>44002</v>
      </c>
      <c r="U3197" s="85">
        <v>0</v>
      </c>
      <c r="V3197" s="86">
        <f t="shared" si="728"/>
        <v>45542.07</v>
      </c>
      <c r="W3197" s="65">
        <f t="shared" si="729"/>
        <v>0</v>
      </c>
      <c r="X3197" s="96">
        <v>0</v>
      </c>
      <c r="Y3197" s="97">
        <v>0</v>
      </c>
      <c r="Z3197" s="119">
        <f t="shared" si="723"/>
        <v>14667.333333333334</v>
      </c>
      <c r="AA3197" s="120">
        <f t="shared" si="724"/>
        <v>15180.69</v>
      </c>
      <c r="AB3197" s="100">
        <v>44002</v>
      </c>
      <c r="AC3197" s="85">
        <v>0</v>
      </c>
      <c r="AD3197" s="121">
        <f t="shared" si="730"/>
        <v>-45542.07</v>
      </c>
      <c r="AE3197" s="129">
        <f t="shared" si="731"/>
        <v>0</v>
      </c>
      <c r="AF3197" s="129">
        <f t="shared" si="732"/>
        <v>0</v>
      </c>
    </row>
    <row r="3198" spans="1:32" x14ac:dyDescent="0.25">
      <c r="A3198" s="3">
        <v>3195</v>
      </c>
      <c r="B3198" s="4" t="s">
        <v>302</v>
      </c>
      <c r="C3198" s="4" t="s">
        <v>173</v>
      </c>
      <c r="D3198" s="5" t="s">
        <v>9</v>
      </c>
      <c r="E3198" s="5">
        <v>1</v>
      </c>
      <c r="F3198" s="103">
        <v>584480</v>
      </c>
      <c r="G3198" s="67">
        <v>164320</v>
      </c>
      <c r="H3198" s="102">
        <f t="shared" si="721"/>
        <v>638719.74399999995</v>
      </c>
      <c r="I3198" s="83">
        <f t="shared" si="722"/>
        <v>179568.89600000001</v>
      </c>
      <c r="K3198" s="100">
        <v>560600</v>
      </c>
      <c r="L3198" s="84">
        <v>158000</v>
      </c>
      <c r="M3198" s="86">
        <f t="shared" si="725"/>
        <v>589751.19999999995</v>
      </c>
      <c r="N3198" s="65">
        <f t="shared" si="733"/>
        <v>166216</v>
      </c>
      <c r="O3198" s="126">
        <f t="shared" si="726"/>
        <v>140150</v>
      </c>
      <c r="P3198" s="127">
        <f t="shared" si="734"/>
        <v>39500</v>
      </c>
      <c r="Q3198" s="125">
        <f t="shared" si="727"/>
        <v>420450</v>
      </c>
      <c r="R3198" s="128">
        <f t="shared" si="727"/>
        <v>118500</v>
      </c>
      <c r="T3198" s="100">
        <v>141414</v>
      </c>
      <c r="U3198" s="85">
        <v>122168.76</v>
      </c>
      <c r="V3198" s="86">
        <f t="shared" si="728"/>
        <v>146363.49</v>
      </c>
      <c r="W3198" s="65">
        <f t="shared" si="729"/>
        <v>126444.6666</v>
      </c>
      <c r="X3198" s="96">
        <v>560600</v>
      </c>
      <c r="Y3198" s="97">
        <v>158000</v>
      </c>
      <c r="Z3198" s="119">
        <f t="shared" si="723"/>
        <v>1192218</v>
      </c>
      <c r="AA3198" s="120">
        <f t="shared" si="724"/>
        <v>1277258.774</v>
      </c>
      <c r="AB3198" s="100">
        <v>141414</v>
      </c>
      <c r="AC3198" s="85">
        <v>122168.76</v>
      </c>
      <c r="AD3198" s="121">
        <f t="shared" si="730"/>
        <v>414236.51</v>
      </c>
      <c r="AE3198" s="129">
        <f t="shared" si="731"/>
        <v>56060</v>
      </c>
      <c r="AF3198" s="129">
        <f t="shared" si="732"/>
        <v>504540</v>
      </c>
    </row>
    <row r="3199" spans="1:32" x14ac:dyDescent="0.25">
      <c r="A3199" s="3">
        <v>3196</v>
      </c>
      <c r="B3199" s="4" t="s">
        <v>302</v>
      </c>
      <c r="C3199" s="4" t="s">
        <v>174</v>
      </c>
      <c r="D3199" s="5" t="s">
        <v>9</v>
      </c>
      <c r="E3199" s="5">
        <v>1</v>
      </c>
      <c r="F3199" s="103">
        <v>27040</v>
      </c>
      <c r="G3199" s="66">
        <v>0</v>
      </c>
      <c r="H3199" s="102">
        <f t="shared" si="721"/>
        <v>29549.311999999998</v>
      </c>
      <c r="I3199" s="83">
        <f t="shared" si="722"/>
        <v>0</v>
      </c>
      <c r="K3199" s="100">
        <v>25900</v>
      </c>
      <c r="L3199" s="84">
        <v>0</v>
      </c>
      <c r="M3199" s="86">
        <f t="shared" si="725"/>
        <v>27246.799999999999</v>
      </c>
      <c r="N3199" s="65">
        <f t="shared" si="733"/>
        <v>0</v>
      </c>
      <c r="O3199" s="126">
        <f t="shared" si="726"/>
        <v>6475</v>
      </c>
      <c r="P3199" s="127">
        <f t="shared" si="734"/>
        <v>0</v>
      </c>
      <c r="Q3199" s="125">
        <f t="shared" si="727"/>
        <v>19425</v>
      </c>
      <c r="R3199" s="128">
        <f t="shared" si="727"/>
        <v>0</v>
      </c>
      <c r="T3199" s="100">
        <v>19600</v>
      </c>
      <c r="U3199" s="85">
        <v>0</v>
      </c>
      <c r="V3199" s="86">
        <f t="shared" si="728"/>
        <v>20286</v>
      </c>
      <c r="W3199" s="65">
        <f t="shared" si="729"/>
        <v>0</v>
      </c>
      <c r="X3199" s="96">
        <v>25900</v>
      </c>
      <c r="Y3199" s="97">
        <v>0</v>
      </c>
      <c r="Z3199" s="119">
        <f t="shared" si="723"/>
        <v>59473.333333333336</v>
      </c>
      <c r="AA3199" s="120">
        <f t="shared" si="724"/>
        <v>63558.111999999994</v>
      </c>
      <c r="AB3199" s="100">
        <v>19600</v>
      </c>
      <c r="AC3199" s="85">
        <v>0</v>
      </c>
      <c r="AD3199" s="121">
        <f t="shared" si="730"/>
        <v>5614</v>
      </c>
      <c r="AE3199" s="129">
        <f t="shared" si="731"/>
        <v>2590</v>
      </c>
      <c r="AF3199" s="129">
        <f t="shared" si="732"/>
        <v>23310</v>
      </c>
    </row>
    <row r="3200" spans="1:32" x14ac:dyDescent="0.25">
      <c r="A3200" s="3">
        <v>3197</v>
      </c>
      <c r="B3200" s="4" t="s">
        <v>302</v>
      </c>
      <c r="C3200" s="4" t="s">
        <v>175</v>
      </c>
      <c r="D3200" s="5" t="s">
        <v>9</v>
      </c>
      <c r="E3200" s="5">
        <v>1</v>
      </c>
      <c r="F3200" s="102"/>
      <c r="G3200" s="66"/>
      <c r="H3200" s="102">
        <f t="shared" si="721"/>
        <v>0</v>
      </c>
      <c r="I3200" s="83">
        <f t="shared" si="722"/>
        <v>0</v>
      </c>
      <c r="K3200" s="100">
        <v>0</v>
      </c>
      <c r="L3200" s="84">
        <v>0</v>
      </c>
      <c r="M3200" s="86">
        <f t="shared" si="725"/>
        <v>0</v>
      </c>
      <c r="N3200" s="65">
        <f t="shared" si="733"/>
        <v>0</v>
      </c>
      <c r="O3200" s="126">
        <f t="shared" si="726"/>
        <v>0</v>
      </c>
      <c r="P3200" s="127">
        <f t="shared" si="734"/>
        <v>0</v>
      </c>
      <c r="Q3200" s="125">
        <f t="shared" si="727"/>
        <v>0</v>
      </c>
      <c r="R3200" s="128">
        <f t="shared" si="727"/>
        <v>0</v>
      </c>
      <c r="T3200" s="100">
        <v>313600</v>
      </c>
      <c r="U3200" s="85">
        <v>0</v>
      </c>
      <c r="V3200" s="86">
        <f t="shared" si="728"/>
        <v>324576</v>
      </c>
      <c r="W3200" s="65">
        <f t="shared" si="729"/>
        <v>0</v>
      </c>
      <c r="X3200" s="96">
        <v>0</v>
      </c>
      <c r="Y3200" s="97">
        <v>0</v>
      </c>
      <c r="Z3200" s="119">
        <f t="shared" si="723"/>
        <v>104533.33333333333</v>
      </c>
      <c r="AA3200" s="120">
        <f t="shared" si="724"/>
        <v>108192</v>
      </c>
      <c r="AB3200" s="100">
        <v>313600</v>
      </c>
      <c r="AC3200" s="85">
        <v>0</v>
      </c>
      <c r="AD3200" s="121">
        <f t="shared" si="730"/>
        <v>-324576</v>
      </c>
      <c r="AE3200" s="129">
        <f t="shared" si="731"/>
        <v>0</v>
      </c>
      <c r="AF3200" s="129">
        <f t="shared" si="732"/>
        <v>0</v>
      </c>
    </row>
    <row r="3201" spans="1:32" x14ac:dyDescent="0.25">
      <c r="A3201" s="3">
        <v>3198</v>
      </c>
      <c r="B3201" s="4" t="s">
        <v>302</v>
      </c>
      <c r="C3201" s="4" t="s">
        <v>176</v>
      </c>
      <c r="D3201" s="5" t="s">
        <v>9</v>
      </c>
      <c r="E3201" s="5">
        <v>1</v>
      </c>
      <c r="F3201" s="103">
        <v>890240</v>
      </c>
      <c r="G3201" s="67">
        <v>105040</v>
      </c>
      <c r="H3201" s="102">
        <f t="shared" si="721"/>
        <v>972854.272</v>
      </c>
      <c r="I3201" s="83">
        <f t="shared" si="722"/>
        <v>114787.712</v>
      </c>
      <c r="K3201" s="100">
        <v>853900</v>
      </c>
      <c r="L3201" s="84">
        <v>101000</v>
      </c>
      <c r="M3201" s="86">
        <f t="shared" si="725"/>
        <v>898302.8</v>
      </c>
      <c r="N3201" s="65">
        <f t="shared" si="733"/>
        <v>106252</v>
      </c>
      <c r="O3201" s="126">
        <f t="shared" si="726"/>
        <v>213475</v>
      </c>
      <c r="P3201" s="127">
        <f t="shared" si="734"/>
        <v>25250</v>
      </c>
      <c r="Q3201" s="125">
        <f t="shared" si="727"/>
        <v>640425</v>
      </c>
      <c r="R3201" s="128">
        <f t="shared" si="727"/>
        <v>75750</v>
      </c>
      <c r="T3201" s="100">
        <v>380240</v>
      </c>
      <c r="U3201" s="85">
        <v>78095.22</v>
      </c>
      <c r="V3201" s="86">
        <f t="shared" si="728"/>
        <v>393548.4</v>
      </c>
      <c r="W3201" s="65">
        <f t="shared" si="729"/>
        <v>80828.5527</v>
      </c>
      <c r="X3201" s="96">
        <v>853900</v>
      </c>
      <c r="Y3201" s="97">
        <v>101000</v>
      </c>
      <c r="Z3201" s="119">
        <f t="shared" si="723"/>
        <v>1870886.6666666667</v>
      </c>
      <c r="AA3201" s="120">
        <f t="shared" si="724"/>
        <v>2002339.8720000002</v>
      </c>
      <c r="AB3201" s="100">
        <v>380240</v>
      </c>
      <c r="AC3201" s="85">
        <v>78095.22</v>
      </c>
      <c r="AD3201" s="121">
        <f t="shared" si="730"/>
        <v>460351.6</v>
      </c>
      <c r="AE3201" s="129">
        <f t="shared" si="731"/>
        <v>85390</v>
      </c>
      <c r="AF3201" s="129">
        <f t="shared" si="732"/>
        <v>768510</v>
      </c>
    </row>
    <row r="3202" spans="1:32" x14ac:dyDescent="0.25">
      <c r="A3202" s="3">
        <v>3199</v>
      </c>
      <c r="B3202" s="4" t="s">
        <v>302</v>
      </c>
      <c r="C3202" s="4" t="s">
        <v>177</v>
      </c>
      <c r="D3202" s="5" t="s">
        <v>9</v>
      </c>
      <c r="E3202" s="5">
        <v>1</v>
      </c>
      <c r="F3202" s="103">
        <v>603200</v>
      </c>
      <c r="G3202" s="67">
        <v>82160</v>
      </c>
      <c r="H3202" s="102">
        <f t="shared" si="721"/>
        <v>659176.95999999996</v>
      </c>
      <c r="I3202" s="83">
        <f t="shared" si="722"/>
        <v>89784.448000000004</v>
      </c>
      <c r="K3202" s="100">
        <v>578600</v>
      </c>
      <c r="L3202" s="84">
        <v>79000</v>
      </c>
      <c r="M3202" s="86">
        <f t="shared" si="725"/>
        <v>608687.19999999995</v>
      </c>
      <c r="N3202" s="65">
        <f t="shared" si="733"/>
        <v>83108</v>
      </c>
      <c r="O3202" s="126">
        <f t="shared" si="726"/>
        <v>144650</v>
      </c>
      <c r="P3202" s="127">
        <f t="shared" si="734"/>
        <v>19750</v>
      </c>
      <c r="Q3202" s="125">
        <f t="shared" si="727"/>
        <v>433950</v>
      </c>
      <c r="R3202" s="128">
        <f t="shared" si="727"/>
        <v>59250</v>
      </c>
      <c r="T3202" s="100">
        <v>447385.092</v>
      </c>
      <c r="U3202" s="85">
        <v>58800</v>
      </c>
      <c r="V3202" s="86">
        <f t="shared" si="728"/>
        <v>463043.57021999999</v>
      </c>
      <c r="W3202" s="65">
        <f t="shared" si="729"/>
        <v>60858</v>
      </c>
      <c r="X3202" s="96">
        <v>578600</v>
      </c>
      <c r="Y3202" s="97">
        <v>79000</v>
      </c>
      <c r="Z3202" s="119">
        <f t="shared" si="723"/>
        <v>1330928.3640000001</v>
      </c>
      <c r="AA3202" s="120">
        <f t="shared" si="724"/>
        <v>1422212.0167399999</v>
      </c>
      <c r="AB3202" s="100">
        <v>447385.092</v>
      </c>
      <c r="AC3202" s="85">
        <v>58800</v>
      </c>
      <c r="AD3202" s="121">
        <f t="shared" si="730"/>
        <v>115556.42978000001</v>
      </c>
      <c r="AE3202" s="129">
        <f t="shared" si="731"/>
        <v>57860</v>
      </c>
      <c r="AF3202" s="129">
        <f t="shared" si="732"/>
        <v>520740</v>
      </c>
    </row>
    <row r="3203" spans="1:32" x14ac:dyDescent="0.25">
      <c r="A3203" s="3">
        <v>3200</v>
      </c>
      <c r="B3203" s="4" t="s">
        <v>302</v>
      </c>
      <c r="C3203" s="4" t="s">
        <v>178</v>
      </c>
      <c r="D3203" s="5" t="s">
        <v>9</v>
      </c>
      <c r="E3203" s="5">
        <v>1</v>
      </c>
      <c r="F3203" s="103">
        <v>81120</v>
      </c>
      <c r="G3203" s="67">
        <v>30160</v>
      </c>
      <c r="H3203" s="102">
        <f t="shared" si="721"/>
        <v>88647.936000000002</v>
      </c>
      <c r="I3203" s="83">
        <f t="shared" si="722"/>
        <v>32958.847999999998</v>
      </c>
      <c r="K3203" s="100">
        <v>77800</v>
      </c>
      <c r="L3203" s="84">
        <v>29000</v>
      </c>
      <c r="M3203" s="86">
        <f t="shared" si="725"/>
        <v>81845.600000000006</v>
      </c>
      <c r="N3203" s="65">
        <f t="shared" si="733"/>
        <v>30508</v>
      </c>
      <c r="O3203" s="126">
        <f t="shared" si="726"/>
        <v>19450</v>
      </c>
      <c r="P3203" s="127">
        <f t="shared" si="734"/>
        <v>7250</v>
      </c>
      <c r="Q3203" s="125">
        <f t="shared" si="727"/>
        <v>58350</v>
      </c>
      <c r="R3203" s="128">
        <f t="shared" si="727"/>
        <v>21750</v>
      </c>
      <c r="T3203" s="100">
        <v>49000</v>
      </c>
      <c r="U3203" s="85">
        <v>22423.38</v>
      </c>
      <c r="V3203" s="86">
        <f t="shared" si="728"/>
        <v>50715</v>
      </c>
      <c r="W3203" s="65">
        <f t="shared" si="729"/>
        <v>23208.1983</v>
      </c>
      <c r="X3203" s="96">
        <v>77800</v>
      </c>
      <c r="Y3203" s="97">
        <v>29000</v>
      </c>
      <c r="Z3203" s="119">
        <f t="shared" si="723"/>
        <v>175253.33333333334</v>
      </c>
      <c r="AA3203" s="120">
        <f t="shared" si="724"/>
        <v>187398.53600000002</v>
      </c>
      <c r="AB3203" s="100">
        <v>49000</v>
      </c>
      <c r="AC3203" s="85">
        <v>22423.38</v>
      </c>
      <c r="AD3203" s="121">
        <f t="shared" si="730"/>
        <v>27085</v>
      </c>
      <c r="AE3203" s="129">
        <f t="shared" si="731"/>
        <v>7780</v>
      </c>
      <c r="AF3203" s="129">
        <f t="shared" si="732"/>
        <v>70020</v>
      </c>
    </row>
    <row r="3204" spans="1:32" x14ac:dyDescent="0.25">
      <c r="A3204" s="3">
        <v>3201</v>
      </c>
      <c r="B3204" s="4" t="s">
        <v>302</v>
      </c>
      <c r="C3204" s="4" t="s">
        <v>179</v>
      </c>
      <c r="D3204" s="5" t="s">
        <v>9</v>
      </c>
      <c r="E3204" s="5">
        <v>1</v>
      </c>
      <c r="F3204" s="103">
        <v>58240</v>
      </c>
      <c r="G3204" s="67">
        <v>38480</v>
      </c>
      <c r="H3204" s="102">
        <f t="shared" ref="H3204:H3267" si="735">F3204*$H$1/100+F3204</f>
        <v>63644.671999999999</v>
      </c>
      <c r="I3204" s="83">
        <f t="shared" ref="I3204:I3267" si="736">G3204*$H$1/100+G3204</f>
        <v>42050.944000000003</v>
      </c>
      <c r="K3204" s="100">
        <v>55900</v>
      </c>
      <c r="L3204" s="84">
        <v>37000</v>
      </c>
      <c r="M3204" s="86">
        <f t="shared" si="725"/>
        <v>58806.8</v>
      </c>
      <c r="N3204" s="65">
        <f t="shared" si="733"/>
        <v>38924</v>
      </c>
      <c r="O3204" s="126">
        <f t="shared" si="726"/>
        <v>13975</v>
      </c>
      <c r="P3204" s="127">
        <f t="shared" si="734"/>
        <v>9250</v>
      </c>
      <c r="Q3204" s="125">
        <f t="shared" si="727"/>
        <v>41925</v>
      </c>
      <c r="R3204" s="128">
        <f t="shared" si="727"/>
        <v>27750</v>
      </c>
      <c r="T3204" s="100">
        <v>29400</v>
      </c>
      <c r="U3204" s="85">
        <v>23520</v>
      </c>
      <c r="V3204" s="86">
        <f t="shared" si="728"/>
        <v>30429</v>
      </c>
      <c r="W3204" s="65">
        <f t="shared" si="729"/>
        <v>24343.200000000001</v>
      </c>
      <c r="X3204" s="96">
        <v>55900</v>
      </c>
      <c r="Y3204" s="97">
        <v>37000</v>
      </c>
      <c r="Z3204" s="119">
        <f t="shared" ref="Z3204:Z3267" si="737">F3204+K3204+T3204/3</f>
        <v>123940</v>
      </c>
      <c r="AA3204" s="120">
        <f t="shared" ref="AA3204:AA3267" si="738">H3204+M3204+V3204/3</f>
        <v>132594.47200000001</v>
      </c>
      <c r="AB3204" s="100">
        <v>29400</v>
      </c>
      <c r="AC3204" s="85">
        <v>23520</v>
      </c>
      <c r="AD3204" s="121">
        <f t="shared" si="730"/>
        <v>25471</v>
      </c>
      <c r="AE3204" s="129">
        <f t="shared" si="731"/>
        <v>5590</v>
      </c>
      <c r="AF3204" s="129">
        <f t="shared" si="732"/>
        <v>50310</v>
      </c>
    </row>
    <row r="3205" spans="1:32" x14ac:dyDescent="0.25">
      <c r="A3205" s="3">
        <v>3202</v>
      </c>
      <c r="B3205" s="4" t="s">
        <v>302</v>
      </c>
      <c r="C3205" s="4" t="s">
        <v>180</v>
      </c>
      <c r="D3205" s="5" t="s">
        <v>9</v>
      </c>
      <c r="E3205" s="5">
        <v>1</v>
      </c>
      <c r="F3205" s="103">
        <v>65520</v>
      </c>
      <c r="G3205" s="67">
        <v>38480</v>
      </c>
      <c r="H3205" s="102">
        <f t="shared" si="735"/>
        <v>71600.255999999994</v>
      </c>
      <c r="I3205" s="83">
        <f t="shared" si="736"/>
        <v>42050.944000000003</v>
      </c>
      <c r="K3205" s="100">
        <v>62800</v>
      </c>
      <c r="L3205" s="84">
        <v>37000</v>
      </c>
      <c r="M3205" s="86">
        <f t="shared" ref="M3205:M3268" si="739">K3205*$M$1/100+K3205</f>
        <v>66065.600000000006</v>
      </c>
      <c r="N3205" s="65">
        <f t="shared" si="733"/>
        <v>38924</v>
      </c>
      <c r="O3205" s="126">
        <f t="shared" ref="O3205:O3268" si="740">K3205*25%</f>
        <v>15700</v>
      </c>
      <c r="P3205" s="127">
        <f t="shared" si="734"/>
        <v>9250</v>
      </c>
      <c r="Q3205" s="125">
        <f t="shared" ref="Q3205:R3268" si="741">K3205-O3205</f>
        <v>47100</v>
      </c>
      <c r="R3205" s="128">
        <f t="shared" si="741"/>
        <v>27750</v>
      </c>
      <c r="T3205" s="100">
        <v>29400</v>
      </c>
      <c r="U3205" s="85">
        <v>23520</v>
      </c>
      <c r="V3205" s="86">
        <f t="shared" ref="V3205:V3268" si="742">T3205*$V$1/100+T3205</f>
        <v>30429</v>
      </c>
      <c r="W3205" s="65">
        <f t="shared" ref="W3205:W3268" si="743">U3205*$V$1/100+U3205</f>
        <v>24343.200000000001</v>
      </c>
      <c r="X3205" s="96">
        <v>62800</v>
      </c>
      <c r="Y3205" s="97">
        <v>37000</v>
      </c>
      <c r="Z3205" s="119">
        <f t="shared" si="737"/>
        <v>138120</v>
      </c>
      <c r="AA3205" s="120">
        <f t="shared" si="738"/>
        <v>147808.856</v>
      </c>
      <c r="AB3205" s="100">
        <v>29400</v>
      </c>
      <c r="AC3205" s="85">
        <v>23520</v>
      </c>
      <c r="AD3205" s="121">
        <f t="shared" ref="AD3205:AD3268" si="744">X3205-V3205</f>
        <v>32371</v>
      </c>
      <c r="AE3205" s="129">
        <f t="shared" ref="AE3205:AE3268" si="745">X3205*10/100</f>
        <v>6280</v>
      </c>
      <c r="AF3205" s="129">
        <f t="shared" ref="AF3205:AF3268" si="746">(X3205-AE3205)</f>
        <v>56520</v>
      </c>
    </row>
    <row r="3206" spans="1:32" x14ac:dyDescent="0.25">
      <c r="A3206" s="3">
        <v>3203</v>
      </c>
      <c r="B3206" s="4" t="s">
        <v>302</v>
      </c>
      <c r="C3206" s="4" t="s">
        <v>181</v>
      </c>
      <c r="D3206" s="5" t="s">
        <v>9</v>
      </c>
      <c r="E3206" s="5">
        <v>1</v>
      </c>
      <c r="F3206" s="103">
        <v>136240</v>
      </c>
      <c r="G3206" s="67">
        <v>111280</v>
      </c>
      <c r="H3206" s="102">
        <f t="shared" si="735"/>
        <v>148883.07199999999</v>
      </c>
      <c r="I3206" s="83">
        <f t="shared" si="736"/>
        <v>121606.784</v>
      </c>
      <c r="K3206" s="100">
        <v>130700</v>
      </c>
      <c r="L3206" s="84">
        <v>107000</v>
      </c>
      <c r="M3206" s="86">
        <f t="shared" si="739"/>
        <v>137496.4</v>
      </c>
      <c r="N3206" s="65">
        <f t="shared" si="733"/>
        <v>112564</v>
      </c>
      <c r="O3206" s="126">
        <f t="shared" si="740"/>
        <v>32675</v>
      </c>
      <c r="P3206" s="127">
        <f t="shared" si="734"/>
        <v>26750</v>
      </c>
      <c r="Q3206" s="125">
        <f t="shared" si="741"/>
        <v>98025</v>
      </c>
      <c r="R3206" s="128">
        <f t="shared" si="741"/>
        <v>80250</v>
      </c>
      <c r="T3206" s="100">
        <v>101059.85400000001</v>
      </c>
      <c r="U3206" s="85">
        <v>82734.539999999994</v>
      </c>
      <c r="V3206" s="86">
        <f t="shared" si="742"/>
        <v>104596.94889</v>
      </c>
      <c r="W3206" s="65">
        <f t="shared" si="743"/>
        <v>85630.248899999991</v>
      </c>
      <c r="X3206" s="96">
        <v>130700</v>
      </c>
      <c r="Y3206" s="97">
        <v>107000</v>
      </c>
      <c r="Z3206" s="119">
        <f t="shared" si="737"/>
        <v>300626.61800000002</v>
      </c>
      <c r="AA3206" s="120">
        <f t="shared" si="738"/>
        <v>321245.12162999995</v>
      </c>
      <c r="AB3206" s="100">
        <v>101059.85400000001</v>
      </c>
      <c r="AC3206" s="85">
        <v>82734.539999999994</v>
      </c>
      <c r="AD3206" s="121">
        <f t="shared" si="744"/>
        <v>26103.05111</v>
      </c>
      <c r="AE3206" s="129">
        <f t="shared" si="745"/>
        <v>13070</v>
      </c>
      <c r="AF3206" s="129">
        <f t="shared" si="746"/>
        <v>117630</v>
      </c>
    </row>
    <row r="3207" spans="1:32" x14ac:dyDescent="0.25">
      <c r="A3207" s="3">
        <v>3204</v>
      </c>
      <c r="B3207" s="4" t="s">
        <v>302</v>
      </c>
      <c r="C3207" s="4" t="s">
        <v>182</v>
      </c>
      <c r="D3207" s="5" t="s">
        <v>19</v>
      </c>
      <c r="E3207" s="5">
        <v>1</v>
      </c>
      <c r="F3207" s="103">
        <v>30160</v>
      </c>
      <c r="G3207" s="67">
        <v>27040</v>
      </c>
      <c r="H3207" s="102">
        <f t="shared" si="735"/>
        <v>32958.847999999998</v>
      </c>
      <c r="I3207" s="83">
        <f t="shared" si="736"/>
        <v>29549.311999999998</v>
      </c>
      <c r="K3207" s="100">
        <v>28900</v>
      </c>
      <c r="L3207" s="84">
        <v>26000</v>
      </c>
      <c r="M3207" s="86">
        <f t="shared" si="739"/>
        <v>30402.799999999999</v>
      </c>
      <c r="N3207" s="65">
        <f t="shared" ref="N3207:N3270" si="747">L3207*$M$1/100+L3207</f>
        <v>27352</v>
      </c>
      <c r="O3207" s="126">
        <f t="shared" si="740"/>
        <v>7225</v>
      </c>
      <c r="P3207" s="127">
        <f t="shared" ref="P3207:P3270" si="748">L3207*25/100</f>
        <v>6500</v>
      </c>
      <c r="Q3207" s="125">
        <f t="shared" si="741"/>
        <v>21675</v>
      </c>
      <c r="R3207" s="128">
        <f t="shared" si="741"/>
        <v>19500</v>
      </c>
      <c r="T3207" s="100">
        <v>19600</v>
      </c>
      <c r="U3207" s="85">
        <v>20103.72</v>
      </c>
      <c r="V3207" s="86">
        <f t="shared" si="742"/>
        <v>20286</v>
      </c>
      <c r="W3207" s="65">
        <f t="shared" si="743"/>
        <v>20807.350200000001</v>
      </c>
      <c r="X3207" s="96">
        <v>28900</v>
      </c>
      <c r="Y3207" s="97">
        <v>26000</v>
      </c>
      <c r="Z3207" s="119">
        <f t="shared" si="737"/>
        <v>65593.333333333328</v>
      </c>
      <c r="AA3207" s="120">
        <f t="shared" si="738"/>
        <v>70123.648000000001</v>
      </c>
      <c r="AB3207" s="100">
        <v>19600</v>
      </c>
      <c r="AC3207" s="85">
        <v>20103.72</v>
      </c>
      <c r="AD3207" s="121">
        <f t="shared" si="744"/>
        <v>8614</v>
      </c>
      <c r="AE3207" s="129">
        <f t="shared" si="745"/>
        <v>2890</v>
      </c>
      <c r="AF3207" s="129">
        <f t="shared" si="746"/>
        <v>26010</v>
      </c>
    </row>
    <row r="3208" spans="1:32" x14ac:dyDescent="0.25">
      <c r="A3208" s="3">
        <v>3205</v>
      </c>
      <c r="B3208" s="4" t="s">
        <v>302</v>
      </c>
      <c r="C3208" s="4" t="s">
        <v>183</v>
      </c>
      <c r="D3208" s="5" t="s">
        <v>9</v>
      </c>
      <c r="E3208" s="5">
        <v>1</v>
      </c>
      <c r="F3208" s="102"/>
      <c r="G3208" s="66"/>
      <c r="H3208" s="102">
        <f t="shared" si="735"/>
        <v>0</v>
      </c>
      <c r="I3208" s="83">
        <f t="shared" si="736"/>
        <v>0</v>
      </c>
      <c r="K3208" s="100">
        <v>0</v>
      </c>
      <c r="L3208" s="84">
        <v>0</v>
      </c>
      <c r="M3208" s="86">
        <f t="shared" si="739"/>
        <v>0</v>
      </c>
      <c r="N3208" s="65">
        <f t="shared" si="747"/>
        <v>0</v>
      </c>
      <c r="O3208" s="126">
        <f t="shared" si="740"/>
        <v>0</v>
      </c>
      <c r="P3208" s="127">
        <f t="shared" si="748"/>
        <v>0</v>
      </c>
      <c r="Q3208" s="125">
        <f t="shared" si="741"/>
        <v>0</v>
      </c>
      <c r="R3208" s="128">
        <f t="shared" si="741"/>
        <v>0</v>
      </c>
      <c r="T3208" s="100">
        <v>58800</v>
      </c>
      <c r="U3208" s="85">
        <v>0</v>
      </c>
      <c r="V3208" s="86">
        <f t="shared" si="742"/>
        <v>60858</v>
      </c>
      <c r="W3208" s="65">
        <f t="shared" si="743"/>
        <v>0</v>
      </c>
      <c r="X3208" s="96">
        <v>0</v>
      </c>
      <c r="Y3208" s="97">
        <v>0</v>
      </c>
      <c r="Z3208" s="119">
        <f t="shared" si="737"/>
        <v>19600</v>
      </c>
      <c r="AA3208" s="120">
        <f t="shared" si="738"/>
        <v>20286</v>
      </c>
      <c r="AB3208" s="100">
        <v>58800</v>
      </c>
      <c r="AC3208" s="85">
        <v>0</v>
      </c>
      <c r="AD3208" s="121">
        <f t="shared" si="744"/>
        <v>-60858</v>
      </c>
      <c r="AE3208" s="129">
        <f t="shared" si="745"/>
        <v>0</v>
      </c>
      <c r="AF3208" s="129">
        <f t="shared" si="746"/>
        <v>0</v>
      </c>
    </row>
    <row r="3209" spans="1:32" x14ac:dyDescent="0.25">
      <c r="A3209" s="3">
        <v>3206</v>
      </c>
      <c r="B3209" s="4" t="s">
        <v>302</v>
      </c>
      <c r="C3209" s="4" t="s">
        <v>184</v>
      </c>
      <c r="D3209" s="5" t="s">
        <v>19</v>
      </c>
      <c r="E3209" s="5">
        <v>1</v>
      </c>
      <c r="F3209" s="103">
        <v>15600</v>
      </c>
      <c r="G3209" s="66">
        <v>0</v>
      </c>
      <c r="H3209" s="102">
        <f t="shared" si="735"/>
        <v>17047.68</v>
      </c>
      <c r="I3209" s="83">
        <f t="shared" si="736"/>
        <v>0</v>
      </c>
      <c r="K3209" s="100">
        <v>15000</v>
      </c>
      <c r="L3209" s="84">
        <v>0</v>
      </c>
      <c r="M3209" s="86">
        <f t="shared" si="739"/>
        <v>15780</v>
      </c>
      <c r="N3209" s="65">
        <f t="shared" si="747"/>
        <v>0</v>
      </c>
      <c r="O3209" s="126">
        <f t="shared" si="740"/>
        <v>3750</v>
      </c>
      <c r="P3209" s="127">
        <f t="shared" si="748"/>
        <v>0</v>
      </c>
      <c r="Q3209" s="125">
        <f t="shared" si="741"/>
        <v>11250</v>
      </c>
      <c r="R3209" s="128">
        <f t="shared" si="741"/>
        <v>0</v>
      </c>
      <c r="T3209" s="100">
        <v>1960</v>
      </c>
      <c r="U3209" s="85">
        <v>0</v>
      </c>
      <c r="V3209" s="86">
        <f t="shared" si="742"/>
        <v>2028.6</v>
      </c>
      <c r="W3209" s="65">
        <f t="shared" si="743"/>
        <v>0</v>
      </c>
      <c r="X3209" s="96">
        <v>15000</v>
      </c>
      <c r="Y3209" s="97">
        <v>0</v>
      </c>
      <c r="Z3209" s="119">
        <f t="shared" si="737"/>
        <v>31253.333333333332</v>
      </c>
      <c r="AA3209" s="120">
        <f t="shared" si="738"/>
        <v>33503.879999999997</v>
      </c>
      <c r="AB3209" s="100">
        <v>1960</v>
      </c>
      <c r="AC3209" s="85">
        <v>0</v>
      </c>
      <c r="AD3209" s="121">
        <f t="shared" si="744"/>
        <v>12971.4</v>
      </c>
      <c r="AE3209" s="129">
        <f t="shared" si="745"/>
        <v>1500</v>
      </c>
      <c r="AF3209" s="129">
        <f t="shared" si="746"/>
        <v>13500</v>
      </c>
    </row>
    <row r="3210" spans="1:32" x14ac:dyDescent="0.25">
      <c r="A3210" s="3">
        <v>3207</v>
      </c>
      <c r="B3210" s="4" t="s">
        <v>302</v>
      </c>
      <c r="C3210" s="4" t="s">
        <v>185</v>
      </c>
      <c r="D3210" s="5" t="s">
        <v>9</v>
      </c>
      <c r="E3210" s="5">
        <v>1</v>
      </c>
      <c r="F3210" s="103">
        <v>11440</v>
      </c>
      <c r="G3210" s="66">
        <v>0</v>
      </c>
      <c r="H3210" s="102">
        <f t="shared" si="735"/>
        <v>12501.632</v>
      </c>
      <c r="I3210" s="83">
        <f t="shared" si="736"/>
        <v>0</v>
      </c>
      <c r="K3210" s="100">
        <v>11000</v>
      </c>
      <c r="L3210" s="84">
        <v>0</v>
      </c>
      <c r="M3210" s="86">
        <f t="shared" si="739"/>
        <v>11572</v>
      </c>
      <c r="N3210" s="65">
        <f t="shared" si="747"/>
        <v>0</v>
      </c>
      <c r="O3210" s="126">
        <f t="shared" si="740"/>
        <v>2750</v>
      </c>
      <c r="P3210" s="127">
        <f t="shared" si="748"/>
        <v>0</v>
      </c>
      <c r="Q3210" s="125">
        <f t="shared" si="741"/>
        <v>8250</v>
      </c>
      <c r="R3210" s="128">
        <f t="shared" si="741"/>
        <v>0</v>
      </c>
      <c r="T3210" s="100">
        <v>8505.42</v>
      </c>
      <c r="U3210" s="85">
        <v>0</v>
      </c>
      <c r="V3210" s="86">
        <f t="shared" si="742"/>
        <v>8803.1097000000009</v>
      </c>
      <c r="W3210" s="65">
        <f t="shared" si="743"/>
        <v>0</v>
      </c>
      <c r="X3210" s="96">
        <v>11000</v>
      </c>
      <c r="Y3210" s="97">
        <v>0</v>
      </c>
      <c r="Z3210" s="119">
        <f t="shared" si="737"/>
        <v>25275.14</v>
      </c>
      <c r="AA3210" s="120">
        <f t="shared" si="738"/>
        <v>27008.001899999999</v>
      </c>
      <c r="AB3210" s="100">
        <v>8505.42</v>
      </c>
      <c r="AC3210" s="85">
        <v>0</v>
      </c>
      <c r="AD3210" s="121">
        <f t="shared" si="744"/>
        <v>2196.8902999999991</v>
      </c>
      <c r="AE3210" s="129">
        <f t="shared" si="745"/>
        <v>1100</v>
      </c>
      <c r="AF3210" s="129">
        <f t="shared" si="746"/>
        <v>9900</v>
      </c>
    </row>
    <row r="3211" spans="1:32" x14ac:dyDescent="0.25">
      <c r="A3211" s="3">
        <v>3208</v>
      </c>
      <c r="B3211" s="4" t="s">
        <v>302</v>
      </c>
      <c r="C3211" s="4" t="s">
        <v>186</v>
      </c>
      <c r="D3211" s="5" t="s">
        <v>19</v>
      </c>
      <c r="E3211" s="5">
        <v>1</v>
      </c>
      <c r="F3211" s="103">
        <v>8320</v>
      </c>
      <c r="G3211" s="66">
        <v>0</v>
      </c>
      <c r="H3211" s="102">
        <f t="shared" si="735"/>
        <v>9092.0959999999995</v>
      </c>
      <c r="I3211" s="83">
        <f t="shared" si="736"/>
        <v>0</v>
      </c>
      <c r="K3211" s="100">
        <v>8000</v>
      </c>
      <c r="L3211" s="84">
        <v>0</v>
      </c>
      <c r="M3211" s="86">
        <f t="shared" si="739"/>
        <v>8416</v>
      </c>
      <c r="N3211" s="65">
        <f t="shared" si="747"/>
        <v>0</v>
      </c>
      <c r="O3211" s="126">
        <f t="shared" si="740"/>
        <v>2000</v>
      </c>
      <c r="P3211" s="127">
        <f t="shared" si="748"/>
        <v>0</v>
      </c>
      <c r="Q3211" s="125">
        <f t="shared" si="741"/>
        <v>6000</v>
      </c>
      <c r="R3211" s="128">
        <f t="shared" si="741"/>
        <v>0</v>
      </c>
      <c r="T3211" s="100">
        <v>6185.76</v>
      </c>
      <c r="U3211" s="85">
        <v>0</v>
      </c>
      <c r="V3211" s="86">
        <f t="shared" si="742"/>
        <v>6402.2615999999998</v>
      </c>
      <c r="W3211" s="65">
        <f t="shared" si="743"/>
        <v>0</v>
      </c>
      <c r="X3211" s="96">
        <v>8000</v>
      </c>
      <c r="Y3211" s="97">
        <v>0</v>
      </c>
      <c r="Z3211" s="119">
        <f t="shared" si="737"/>
        <v>18381.919999999998</v>
      </c>
      <c r="AA3211" s="120">
        <f t="shared" si="738"/>
        <v>19642.183199999999</v>
      </c>
      <c r="AB3211" s="100">
        <v>6185.76</v>
      </c>
      <c r="AC3211" s="85">
        <v>0</v>
      </c>
      <c r="AD3211" s="121">
        <f t="shared" si="744"/>
        <v>1597.7384000000002</v>
      </c>
      <c r="AE3211" s="129">
        <f t="shared" si="745"/>
        <v>800</v>
      </c>
      <c r="AF3211" s="129">
        <f t="shared" si="746"/>
        <v>7200</v>
      </c>
    </row>
    <row r="3212" spans="1:32" x14ac:dyDescent="0.25">
      <c r="A3212" s="3">
        <v>3209</v>
      </c>
      <c r="B3212" s="4" t="s">
        <v>302</v>
      </c>
      <c r="C3212" s="4" t="s">
        <v>187</v>
      </c>
      <c r="D3212" s="5" t="s">
        <v>9</v>
      </c>
      <c r="E3212" s="5">
        <v>1</v>
      </c>
      <c r="F3212" s="103">
        <v>62400</v>
      </c>
      <c r="G3212" s="67">
        <v>174720</v>
      </c>
      <c r="H3212" s="102">
        <f t="shared" si="735"/>
        <v>68190.720000000001</v>
      </c>
      <c r="I3212" s="83">
        <f t="shared" si="736"/>
        <v>190934.016</v>
      </c>
      <c r="K3212" s="100">
        <v>59900</v>
      </c>
      <c r="L3212" s="84">
        <v>168000</v>
      </c>
      <c r="M3212" s="86">
        <f t="shared" si="739"/>
        <v>63014.8</v>
      </c>
      <c r="N3212" s="65">
        <f t="shared" si="747"/>
        <v>176736</v>
      </c>
      <c r="O3212" s="126">
        <f t="shared" si="740"/>
        <v>14975</v>
      </c>
      <c r="P3212" s="127">
        <f t="shared" si="748"/>
        <v>42000</v>
      </c>
      <c r="Q3212" s="125">
        <f t="shared" si="741"/>
        <v>44925</v>
      </c>
      <c r="R3212" s="128">
        <f t="shared" si="741"/>
        <v>126000</v>
      </c>
      <c r="T3212" s="100">
        <v>46315.877999999997</v>
      </c>
      <c r="U3212" s="85">
        <v>129900.96</v>
      </c>
      <c r="V3212" s="86">
        <f t="shared" si="742"/>
        <v>47936.933729999997</v>
      </c>
      <c r="W3212" s="65">
        <f t="shared" si="743"/>
        <v>134447.49360000002</v>
      </c>
      <c r="X3212" s="96">
        <v>59900</v>
      </c>
      <c r="Y3212" s="97">
        <v>168000</v>
      </c>
      <c r="Z3212" s="119">
        <f t="shared" si="737"/>
        <v>137738.62599999999</v>
      </c>
      <c r="AA3212" s="120">
        <f t="shared" si="738"/>
        <v>147184.49791000001</v>
      </c>
      <c r="AB3212" s="100">
        <v>46315.877999999997</v>
      </c>
      <c r="AC3212" s="85">
        <v>129900.96</v>
      </c>
      <c r="AD3212" s="121">
        <f t="shared" si="744"/>
        <v>11963.066270000003</v>
      </c>
      <c r="AE3212" s="129">
        <f t="shared" si="745"/>
        <v>5990</v>
      </c>
      <c r="AF3212" s="129">
        <f t="shared" si="746"/>
        <v>53910</v>
      </c>
    </row>
    <row r="3213" spans="1:32" x14ac:dyDescent="0.25">
      <c r="A3213" s="3">
        <v>3210</v>
      </c>
      <c r="B3213" s="4" t="s">
        <v>302</v>
      </c>
      <c r="C3213" s="4" t="s">
        <v>188</v>
      </c>
      <c r="D3213" s="5" t="s">
        <v>9</v>
      </c>
      <c r="E3213" s="5">
        <v>1</v>
      </c>
      <c r="F3213" s="103">
        <v>62400</v>
      </c>
      <c r="G3213" s="67">
        <v>174720</v>
      </c>
      <c r="H3213" s="102">
        <f t="shared" si="735"/>
        <v>68190.720000000001</v>
      </c>
      <c r="I3213" s="83">
        <f t="shared" si="736"/>
        <v>190934.016</v>
      </c>
      <c r="K3213" s="100">
        <v>59900</v>
      </c>
      <c r="L3213" s="84">
        <v>168000</v>
      </c>
      <c r="M3213" s="86">
        <f t="shared" si="739"/>
        <v>63014.8</v>
      </c>
      <c r="N3213" s="65">
        <f t="shared" si="747"/>
        <v>176736</v>
      </c>
      <c r="O3213" s="126">
        <f t="shared" si="740"/>
        <v>14975</v>
      </c>
      <c r="P3213" s="127">
        <f t="shared" si="748"/>
        <v>42000</v>
      </c>
      <c r="Q3213" s="125">
        <f t="shared" si="741"/>
        <v>44925</v>
      </c>
      <c r="R3213" s="128">
        <f t="shared" si="741"/>
        <v>126000</v>
      </c>
      <c r="T3213" s="100">
        <v>46315.877999999997</v>
      </c>
      <c r="U3213" s="85">
        <v>129900.96</v>
      </c>
      <c r="V3213" s="86">
        <f t="shared" si="742"/>
        <v>47936.933729999997</v>
      </c>
      <c r="W3213" s="65">
        <f t="shared" si="743"/>
        <v>134447.49360000002</v>
      </c>
      <c r="X3213" s="96">
        <v>59900</v>
      </c>
      <c r="Y3213" s="97">
        <v>168000</v>
      </c>
      <c r="Z3213" s="119">
        <f t="shared" si="737"/>
        <v>137738.62599999999</v>
      </c>
      <c r="AA3213" s="120">
        <f t="shared" si="738"/>
        <v>147184.49791000001</v>
      </c>
      <c r="AB3213" s="100">
        <v>46315.877999999997</v>
      </c>
      <c r="AC3213" s="85">
        <v>129900.96</v>
      </c>
      <c r="AD3213" s="121">
        <f t="shared" si="744"/>
        <v>11963.066270000003</v>
      </c>
      <c r="AE3213" s="129">
        <f t="shared" si="745"/>
        <v>5990</v>
      </c>
      <c r="AF3213" s="129">
        <f t="shared" si="746"/>
        <v>53910</v>
      </c>
    </row>
    <row r="3214" spans="1:32" x14ac:dyDescent="0.25">
      <c r="A3214" s="3">
        <v>3211</v>
      </c>
      <c r="B3214" s="4" t="s">
        <v>302</v>
      </c>
      <c r="C3214" s="4" t="s">
        <v>189</v>
      </c>
      <c r="D3214" s="5" t="s">
        <v>9</v>
      </c>
      <c r="E3214" s="5">
        <v>1</v>
      </c>
      <c r="F3214" s="102"/>
      <c r="G3214" s="66"/>
      <c r="H3214" s="102">
        <f t="shared" si="735"/>
        <v>0</v>
      </c>
      <c r="I3214" s="83">
        <f t="shared" si="736"/>
        <v>0</v>
      </c>
      <c r="K3214" s="100">
        <v>0</v>
      </c>
      <c r="L3214" s="84">
        <v>0</v>
      </c>
      <c r="M3214" s="86">
        <f t="shared" si="739"/>
        <v>0</v>
      </c>
      <c r="N3214" s="65">
        <f t="shared" si="747"/>
        <v>0</v>
      </c>
      <c r="O3214" s="126">
        <f t="shared" si="740"/>
        <v>0</v>
      </c>
      <c r="P3214" s="127">
        <f t="shared" si="748"/>
        <v>0</v>
      </c>
      <c r="Q3214" s="125">
        <f t="shared" si="741"/>
        <v>0</v>
      </c>
      <c r="R3214" s="128">
        <f t="shared" si="741"/>
        <v>0</v>
      </c>
      <c r="T3214" s="100">
        <v>191100</v>
      </c>
      <c r="U3214" s="85">
        <v>0</v>
      </c>
      <c r="V3214" s="86">
        <f t="shared" si="742"/>
        <v>197788.5</v>
      </c>
      <c r="W3214" s="65">
        <f t="shared" si="743"/>
        <v>0</v>
      </c>
      <c r="X3214" s="96">
        <v>0</v>
      </c>
      <c r="Y3214" s="97">
        <v>0</v>
      </c>
      <c r="Z3214" s="119">
        <f t="shared" si="737"/>
        <v>63700</v>
      </c>
      <c r="AA3214" s="120">
        <f t="shared" si="738"/>
        <v>65929.5</v>
      </c>
      <c r="AB3214" s="100">
        <v>191100</v>
      </c>
      <c r="AC3214" s="85">
        <v>0</v>
      </c>
      <c r="AD3214" s="121">
        <f t="shared" si="744"/>
        <v>-197788.5</v>
      </c>
      <c r="AE3214" s="129">
        <f t="shared" si="745"/>
        <v>0</v>
      </c>
      <c r="AF3214" s="129">
        <f t="shared" si="746"/>
        <v>0</v>
      </c>
    </row>
    <row r="3215" spans="1:32" x14ac:dyDescent="0.25">
      <c r="A3215" s="3">
        <v>3212</v>
      </c>
      <c r="B3215" s="4" t="s">
        <v>302</v>
      </c>
      <c r="C3215" s="4" t="s">
        <v>190</v>
      </c>
      <c r="D3215" s="5" t="s">
        <v>9</v>
      </c>
      <c r="E3215" s="5">
        <v>1</v>
      </c>
      <c r="F3215" s="103">
        <v>27040</v>
      </c>
      <c r="G3215" s="66">
        <v>0</v>
      </c>
      <c r="H3215" s="102">
        <f t="shared" si="735"/>
        <v>29549.311999999998</v>
      </c>
      <c r="I3215" s="83">
        <f t="shared" si="736"/>
        <v>0</v>
      </c>
      <c r="K3215" s="100">
        <v>25900</v>
      </c>
      <c r="L3215" s="84">
        <v>0</v>
      </c>
      <c r="M3215" s="86">
        <f t="shared" si="739"/>
        <v>27246.799999999999</v>
      </c>
      <c r="N3215" s="65">
        <f t="shared" si="747"/>
        <v>0</v>
      </c>
      <c r="O3215" s="126">
        <f t="shared" si="740"/>
        <v>6475</v>
      </c>
      <c r="P3215" s="127">
        <f t="shared" si="748"/>
        <v>0</v>
      </c>
      <c r="Q3215" s="125">
        <f t="shared" si="741"/>
        <v>19425</v>
      </c>
      <c r="R3215" s="128">
        <f t="shared" si="741"/>
        <v>0</v>
      </c>
      <c r="T3215" s="100">
        <v>20026.398000000001</v>
      </c>
      <c r="U3215" s="85">
        <v>0</v>
      </c>
      <c r="V3215" s="86">
        <f t="shared" si="742"/>
        <v>20727.321930000002</v>
      </c>
      <c r="W3215" s="65">
        <f t="shared" si="743"/>
        <v>0</v>
      </c>
      <c r="X3215" s="96">
        <v>25900</v>
      </c>
      <c r="Y3215" s="97">
        <v>0</v>
      </c>
      <c r="Z3215" s="119">
        <f t="shared" si="737"/>
        <v>59615.466</v>
      </c>
      <c r="AA3215" s="120">
        <f t="shared" si="738"/>
        <v>63705.219309999993</v>
      </c>
      <c r="AB3215" s="100">
        <v>20026.398000000001</v>
      </c>
      <c r="AC3215" s="85">
        <v>0</v>
      </c>
      <c r="AD3215" s="121">
        <f t="shared" si="744"/>
        <v>5172.6780699999981</v>
      </c>
      <c r="AE3215" s="129">
        <f t="shared" si="745"/>
        <v>2590</v>
      </c>
      <c r="AF3215" s="129">
        <f t="shared" si="746"/>
        <v>23310</v>
      </c>
    </row>
    <row r="3216" spans="1:32" x14ac:dyDescent="0.25">
      <c r="A3216" s="3">
        <v>3213</v>
      </c>
      <c r="B3216" s="4" t="s">
        <v>302</v>
      </c>
      <c r="C3216" s="4" t="s">
        <v>191</v>
      </c>
      <c r="D3216" s="5" t="s">
        <v>9</v>
      </c>
      <c r="E3216" s="5">
        <v>1</v>
      </c>
      <c r="F3216" s="103">
        <v>43680</v>
      </c>
      <c r="G3216" s="67">
        <v>93600</v>
      </c>
      <c r="H3216" s="102">
        <f t="shared" si="735"/>
        <v>47733.504000000001</v>
      </c>
      <c r="I3216" s="83">
        <f t="shared" si="736"/>
        <v>102286.08</v>
      </c>
      <c r="K3216" s="100">
        <v>41900</v>
      </c>
      <c r="L3216" s="84">
        <v>90000</v>
      </c>
      <c r="M3216" s="86">
        <f t="shared" si="739"/>
        <v>44078.8</v>
      </c>
      <c r="N3216" s="65">
        <f t="shared" si="747"/>
        <v>94680</v>
      </c>
      <c r="O3216" s="126">
        <f t="shared" si="740"/>
        <v>10475</v>
      </c>
      <c r="P3216" s="127">
        <f t="shared" si="748"/>
        <v>22500</v>
      </c>
      <c r="Q3216" s="125">
        <f t="shared" si="741"/>
        <v>31425</v>
      </c>
      <c r="R3216" s="128">
        <f t="shared" si="741"/>
        <v>67500</v>
      </c>
      <c r="T3216" s="100">
        <v>32397.917999999998</v>
      </c>
      <c r="U3216" s="85">
        <v>58800</v>
      </c>
      <c r="V3216" s="86">
        <f t="shared" si="742"/>
        <v>33531.845129999994</v>
      </c>
      <c r="W3216" s="65">
        <f t="shared" si="743"/>
        <v>60858</v>
      </c>
      <c r="X3216" s="96">
        <v>41900</v>
      </c>
      <c r="Y3216" s="97">
        <v>90000</v>
      </c>
      <c r="Z3216" s="119">
        <f t="shared" si="737"/>
        <v>96379.305999999997</v>
      </c>
      <c r="AA3216" s="120">
        <f t="shared" si="738"/>
        <v>102989.58571</v>
      </c>
      <c r="AB3216" s="100">
        <v>32397.917999999998</v>
      </c>
      <c r="AC3216" s="85">
        <v>58800</v>
      </c>
      <c r="AD3216" s="121">
        <f t="shared" si="744"/>
        <v>8368.1548700000058</v>
      </c>
      <c r="AE3216" s="129">
        <f t="shared" si="745"/>
        <v>4190</v>
      </c>
      <c r="AF3216" s="129">
        <f t="shared" si="746"/>
        <v>37710</v>
      </c>
    </row>
    <row r="3217" spans="1:32" x14ac:dyDescent="0.25">
      <c r="A3217" s="3">
        <v>3214</v>
      </c>
      <c r="B3217" s="4" t="s">
        <v>302</v>
      </c>
      <c r="C3217" s="4" t="s">
        <v>192</v>
      </c>
      <c r="D3217" s="5" t="s">
        <v>9</v>
      </c>
      <c r="E3217" s="5">
        <v>1</v>
      </c>
      <c r="F3217" s="103">
        <v>93600</v>
      </c>
      <c r="G3217" s="67">
        <v>41600</v>
      </c>
      <c r="H3217" s="102">
        <f t="shared" si="735"/>
        <v>102286.08</v>
      </c>
      <c r="I3217" s="83">
        <f t="shared" si="736"/>
        <v>45460.480000000003</v>
      </c>
      <c r="K3217" s="100">
        <v>89800</v>
      </c>
      <c r="L3217" s="84">
        <v>40000</v>
      </c>
      <c r="M3217" s="86">
        <f t="shared" si="739"/>
        <v>94469.6</v>
      </c>
      <c r="N3217" s="65">
        <f t="shared" si="747"/>
        <v>42080</v>
      </c>
      <c r="O3217" s="126">
        <f t="shared" si="740"/>
        <v>22450</v>
      </c>
      <c r="P3217" s="127">
        <f t="shared" si="748"/>
        <v>10000</v>
      </c>
      <c r="Q3217" s="125">
        <f t="shared" si="741"/>
        <v>67350</v>
      </c>
      <c r="R3217" s="128">
        <f t="shared" si="741"/>
        <v>30000</v>
      </c>
      <c r="T3217" s="100">
        <v>69435.156000000003</v>
      </c>
      <c r="U3217" s="85">
        <v>30928.799999999999</v>
      </c>
      <c r="V3217" s="86">
        <f t="shared" si="742"/>
        <v>71865.386460000009</v>
      </c>
      <c r="W3217" s="65">
        <f t="shared" si="743"/>
        <v>32011.308000000001</v>
      </c>
      <c r="X3217" s="96">
        <v>89800</v>
      </c>
      <c r="Y3217" s="97">
        <v>40000</v>
      </c>
      <c r="Z3217" s="119">
        <f t="shared" si="737"/>
        <v>206545.052</v>
      </c>
      <c r="AA3217" s="120">
        <f t="shared" si="738"/>
        <v>220710.80882000001</v>
      </c>
      <c r="AB3217" s="100">
        <v>69435.156000000003</v>
      </c>
      <c r="AC3217" s="85">
        <v>30928.799999999999</v>
      </c>
      <c r="AD3217" s="121">
        <f t="shared" si="744"/>
        <v>17934.613539999991</v>
      </c>
      <c r="AE3217" s="129">
        <f t="shared" si="745"/>
        <v>8980</v>
      </c>
      <c r="AF3217" s="129">
        <f t="shared" si="746"/>
        <v>80820</v>
      </c>
    </row>
    <row r="3218" spans="1:32" x14ac:dyDescent="0.25">
      <c r="A3218" s="3">
        <v>3215</v>
      </c>
      <c r="B3218" s="4" t="s">
        <v>302</v>
      </c>
      <c r="C3218" s="4" t="s">
        <v>193</v>
      </c>
      <c r="D3218" s="5" t="s">
        <v>9</v>
      </c>
      <c r="E3218" s="5">
        <v>1</v>
      </c>
      <c r="F3218" s="102"/>
      <c r="G3218" s="66"/>
      <c r="H3218" s="102">
        <f t="shared" si="735"/>
        <v>0</v>
      </c>
      <c r="I3218" s="83">
        <f t="shared" si="736"/>
        <v>0</v>
      </c>
      <c r="K3218" s="100">
        <v>0</v>
      </c>
      <c r="L3218" s="84">
        <v>0</v>
      </c>
      <c r="M3218" s="86">
        <f t="shared" si="739"/>
        <v>0</v>
      </c>
      <c r="N3218" s="65">
        <f t="shared" si="747"/>
        <v>0</v>
      </c>
      <c r="O3218" s="126">
        <f t="shared" si="740"/>
        <v>0</v>
      </c>
      <c r="P3218" s="127">
        <f t="shared" si="748"/>
        <v>0</v>
      </c>
      <c r="Q3218" s="125">
        <f t="shared" si="741"/>
        <v>0</v>
      </c>
      <c r="R3218" s="128">
        <f t="shared" si="741"/>
        <v>0</v>
      </c>
      <c r="T3218" s="100">
        <v>164640</v>
      </c>
      <c r="U3218" s="85">
        <v>0</v>
      </c>
      <c r="V3218" s="86">
        <f t="shared" si="742"/>
        <v>170402.4</v>
      </c>
      <c r="W3218" s="65">
        <f t="shared" si="743"/>
        <v>0</v>
      </c>
      <c r="X3218" s="96">
        <v>0</v>
      </c>
      <c r="Y3218" s="97">
        <v>0</v>
      </c>
      <c r="Z3218" s="119">
        <f t="shared" si="737"/>
        <v>54880</v>
      </c>
      <c r="AA3218" s="120">
        <f t="shared" si="738"/>
        <v>56800.799999999996</v>
      </c>
      <c r="AB3218" s="100">
        <v>164640</v>
      </c>
      <c r="AC3218" s="85">
        <v>0</v>
      </c>
      <c r="AD3218" s="121">
        <f t="shared" si="744"/>
        <v>-170402.4</v>
      </c>
      <c r="AE3218" s="129">
        <f t="shared" si="745"/>
        <v>0</v>
      </c>
      <c r="AF3218" s="129">
        <f t="shared" si="746"/>
        <v>0</v>
      </c>
    </row>
    <row r="3219" spans="1:32" x14ac:dyDescent="0.25">
      <c r="A3219" s="3">
        <v>3216</v>
      </c>
      <c r="B3219" s="4" t="s">
        <v>302</v>
      </c>
      <c r="C3219" s="4" t="s">
        <v>194</v>
      </c>
      <c r="D3219" s="5" t="s">
        <v>9</v>
      </c>
      <c r="E3219" s="5">
        <v>1</v>
      </c>
      <c r="F3219" s="103">
        <v>71760</v>
      </c>
      <c r="G3219" s="67">
        <v>38480</v>
      </c>
      <c r="H3219" s="102">
        <f t="shared" si="735"/>
        <v>78419.327999999994</v>
      </c>
      <c r="I3219" s="83">
        <f t="shared" si="736"/>
        <v>42050.944000000003</v>
      </c>
      <c r="K3219" s="100">
        <v>68800</v>
      </c>
      <c r="L3219" s="84">
        <v>37000</v>
      </c>
      <c r="M3219" s="86">
        <f t="shared" si="739"/>
        <v>72377.600000000006</v>
      </c>
      <c r="N3219" s="65">
        <f t="shared" si="747"/>
        <v>38924</v>
      </c>
      <c r="O3219" s="126">
        <f t="shared" si="740"/>
        <v>17200</v>
      </c>
      <c r="P3219" s="127">
        <f t="shared" si="748"/>
        <v>9250</v>
      </c>
      <c r="Q3219" s="125">
        <f t="shared" si="741"/>
        <v>51600</v>
      </c>
      <c r="R3219" s="128">
        <f t="shared" si="741"/>
        <v>27750</v>
      </c>
      <c r="T3219" s="100">
        <v>53197.536000000007</v>
      </c>
      <c r="U3219" s="85">
        <v>28609.14</v>
      </c>
      <c r="V3219" s="86">
        <f t="shared" si="742"/>
        <v>55059.44976000001</v>
      </c>
      <c r="W3219" s="65">
        <f t="shared" si="743"/>
        <v>29610.459899999998</v>
      </c>
      <c r="X3219" s="96">
        <v>68800</v>
      </c>
      <c r="Y3219" s="97">
        <v>37000</v>
      </c>
      <c r="Z3219" s="119">
        <f t="shared" si="737"/>
        <v>158292.51199999999</v>
      </c>
      <c r="AA3219" s="120">
        <f t="shared" si="738"/>
        <v>169150.07792000001</v>
      </c>
      <c r="AB3219" s="100">
        <v>53197.536000000007</v>
      </c>
      <c r="AC3219" s="85">
        <v>28609.14</v>
      </c>
      <c r="AD3219" s="121">
        <f t="shared" si="744"/>
        <v>13740.55023999999</v>
      </c>
      <c r="AE3219" s="129">
        <f t="shared" si="745"/>
        <v>6880</v>
      </c>
      <c r="AF3219" s="129">
        <f t="shared" si="746"/>
        <v>61920</v>
      </c>
    </row>
    <row r="3220" spans="1:32" x14ac:dyDescent="0.25">
      <c r="A3220" s="3">
        <v>3217</v>
      </c>
      <c r="B3220" s="4" t="s">
        <v>302</v>
      </c>
      <c r="C3220" s="4" t="s">
        <v>195</v>
      </c>
      <c r="D3220" s="5" t="s">
        <v>9</v>
      </c>
      <c r="E3220" s="5">
        <v>1</v>
      </c>
      <c r="F3220" s="103">
        <v>44720</v>
      </c>
      <c r="G3220" s="67">
        <v>38480</v>
      </c>
      <c r="H3220" s="102">
        <f t="shared" si="735"/>
        <v>48870.016000000003</v>
      </c>
      <c r="I3220" s="83">
        <f t="shared" si="736"/>
        <v>42050.944000000003</v>
      </c>
      <c r="K3220" s="100">
        <v>42900</v>
      </c>
      <c r="L3220" s="84">
        <v>37000</v>
      </c>
      <c r="M3220" s="86">
        <f t="shared" si="739"/>
        <v>45130.8</v>
      </c>
      <c r="N3220" s="65">
        <f t="shared" si="747"/>
        <v>38924</v>
      </c>
      <c r="O3220" s="126">
        <f t="shared" si="740"/>
        <v>10725</v>
      </c>
      <c r="P3220" s="127">
        <f t="shared" si="748"/>
        <v>9250</v>
      </c>
      <c r="Q3220" s="125">
        <f t="shared" si="741"/>
        <v>32175</v>
      </c>
      <c r="R3220" s="128">
        <f t="shared" si="741"/>
        <v>27750</v>
      </c>
      <c r="T3220" s="100">
        <v>33171.137999999999</v>
      </c>
      <c r="U3220" s="85">
        <v>23520</v>
      </c>
      <c r="V3220" s="86">
        <f t="shared" si="742"/>
        <v>34332.127829999998</v>
      </c>
      <c r="W3220" s="65">
        <f t="shared" si="743"/>
        <v>24343.200000000001</v>
      </c>
      <c r="X3220" s="96">
        <v>42900</v>
      </c>
      <c r="Y3220" s="97">
        <v>37000</v>
      </c>
      <c r="Z3220" s="119">
        <f t="shared" si="737"/>
        <v>98677.046000000002</v>
      </c>
      <c r="AA3220" s="120">
        <f t="shared" si="738"/>
        <v>105444.85861000001</v>
      </c>
      <c r="AB3220" s="100">
        <v>33171.137999999999</v>
      </c>
      <c r="AC3220" s="85">
        <v>23520</v>
      </c>
      <c r="AD3220" s="121">
        <f t="shared" si="744"/>
        <v>8567.8721700000024</v>
      </c>
      <c r="AE3220" s="129">
        <f t="shared" si="745"/>
        <v>4290</v>
      </c>
      <c r="AF3220" s="129">
        <f t="shared" si="746"/>
        <v>38610</v>
      </c>
    </row>
    <row r="3221" spans="1:32" x14ac:dyDescent="0.25">
      <c r="A3221" s="3">
        <v>3218</v>
      </c>
      <c r="B3221" s="4" t="s">
        <v>302</v>
      </c>
      <c r="C3221" s="4" t="s">
        <v>196</v>
      </c>
      <c r="D3221" s="5" t="s">
        <v>9</v>
      </c>
      <c r="E3221" s="5">
        <v>1</v>
      </c>
      <c r="F3221" s="103">
        <v>46800</v>
      </c>
      <c r="G3221" s="67">
        <v>40560</v>
      </c>
      <c r="H3221" s="102">
        <f t="shared" si="735"/>
        <v>51143.040000000001</v>
      </c>
      <c r="I3221" s="83">
        <f t="shared" si="736"/>
        <v>44323.968000000001</v>
      </c>
      <c r="K3221" s="100">
        <v>44900</v>
      </c>
      <c r="L3221" s="84">
        <v>39000</v>
      </c>
      <c r="M3221" s="86">
        <f t="shared" si="739"/>
        <v>47234.8</v>
      </c>
      <c r="N3221" s="65">
        <f t="shared" si="747"/>
        <v>41028</v>
      </c>
      <c r="O3221" s="126">
        <f t="shared" si="740"/>
        <v>11225</v>
      </c>
      <c r="P3221" s="127">
        <f t="shared" si="748"/>
        <v>9750</v>
      </c>
      <c r="Q3221" s="125">
        <f t="shared" si="741"/>
        <v>33675</v>
      </c>
      <c r="R3221" s="128">
        <f t="shared" si="741"/>
        <v>29250</v>
      </c>
      <c r="T3221" s="100">
        <v>29400</v>
      </c>
      <c r="U3221" s="85">
        <v>23520</v>
      </c>
      <c r="V3221" s="86">
        <f t="shared" si="742"/>
        <v>30429</v>
      </c>
      <c r="W3221" s="65">
        <f t="shared" si="743"/>
        <v>24343.200000000001</v>
      </c>
      <c r="X3221" s="96">
        <v>44900</v>
      </c>
      <c r="Y3221" s="97">
        <v>39000</v>
      </c>
      <c r="Z3221" s="119">
        <f t="shared" si="737"/>
        <v>101500</v>
      </c>
      <c r="AA3221" s="120">
        <f t="shared" si="738"/>
        <v>108520.84</v>
      </c>
      <c r="AB3221" s="100">
        <v>29400</v>
      </c>
      <c r="AC3221" s="85">
        <v>23520</v>
      </c>
      <c r="AD3221" s="121">
        <f t="shared" si="744"/>
        <v>14471</v>
      </c>
      <c r="AE3221" s="129">
        <f t="shared" si="745"/>
        <v>4490</v>
      </c>
      <c r="AF3221" s="129">
        <f t="shared" si="746"/>
        <v>40410</v>
      </c>
    </row>
    <row r="3222" spans="1:32" x14ac:dyDescent="0.25">
      <c r="A3222" s="3">
        <v>3219</v>
      </c>
      <c r="B3222" s="4" t="s">
        <v>302</v>
      </c>
      <c r="C3222" s="4" t="s">
        <v>197</v>
      </c>
      <c r="D3222" s="5" t="s">
        <v>9</v>
      </c>
      <c r="E3222" s="5">
        <v>1</v>
      </c>
      <c r="F3222" s="103">
        <v>44720</v>
      </c>
      <c r="G3222" s="67">
        <v>38480</v>
      </c>
      <c r="H3222" s="102">
        <f t="shared" si="735"/>
        <v>48870.016000000003</v>
      </c>
      <c r="I3222" s="83">
        <f t="shared" si="736"/>
        <v>42050.944000000003</v>
      </c>
      <c r="K3222" s="100">
        <v>42900</v>
      </c>
      <c r="L3222" s="84">
        <v>37000</v>
      </c>
      <c r="M3222" s="86">
        <f t="shared" si="739"/>
        <v>45130.8</v>
      </c>
      <c r="N3222" s="65">
        <f t="shared" si="747"/>
        <v>38924</v>
      </c>
      <c r="O3222" s="126">
        <f t="shared" si="740"/>
        <v>10725</v>
      </c>
      <c r="P3222" s="127">
        <f t="shared" si="748"/>
        <v>9250</v>
      </c>
      <c r="Q3222" s="125">
        <f t="shared" si="741"/>
        <v>32175</v>
      </c>
      <c r="R3222" s="128">
        <f t="shared" si="741"/>
        <v>27750</v>
      </c>
      <c r="T3222" s="100">
        <v>19600</v>
      </c>
      <c r="U3222" s="85">
        <v>23520</v>
      </c>
      <c r="V3222" s="86">
        <f t="shared" si="742"/>
        <v>20286</v>
      </c>
      <c r="W3222" s="65">
        <f t="shared" si="743"/>
        <v>24343.200000000001</v>
      </c>
      <c r="X3222" s="96">
        <v>42900</v>
      </c>
      <c r="Y3222" s="97">
        <v>37000</v>
      </c>
      <c r="Z3222" s="119">
        <f t="shared" si="737"/>
        <v>94153.333333333328</v>
      </c>
      <c r="AA3222" s="120">
        <f t="shared" si="738"/>
        <v>100762.81600000001</v>
      </c>
      <c r="AB3222" s="100">
        <v>19600</v>
      </c>
      <c r="AC3222" s="85">
        <v>23520</v>
      </c>
      <c r="AD3222" s="121">
        <f t="shared" si="744"/>
        <v>22614</v>
      </c>
      <c r="AE3222" s="129">
        <f t="shared" si="745"/>
        <v>4290</v>
      </c>
      <c r="AF3222" s="129">
        <f t="shared" si="746"/>
        <v>38610</v>
      </c>
    </row>
    <row r="3223" spans="1:32" x14ac:dyDescent="0.25">
      <c r="A3223" s="3">
        <v>3220</v>
      </c>
      <c r="B3223" s="4" t="s">
        <v>302</v>
      </c>
      <c r="C3223" s="4" t="s">
        <v>198</v>
      </c>
      <c r="D3223" s="5" t="s">
        <v>9</v>
      </c>
      <c r="E3223" s="5">
        <v>1</v>
      </c>
      <c r="F3223" s="102"/>
      <c r="G3223" s="66"/>
      <c r="H3223" s="102">
        <f t="shared" si="735"/>
        <v>0</v>
      </c>
      <c r="I3223" s="83">
        <f t="shared" si="736"/>
        <v>0</v>
      </c>
      <c r="K3223" s="100">
        <v>0</v>
      </c>
      <c r="L3223" s="84">
        <v>0</v>
      </c>
      <c r="M3223" s="86">
        <f t="shared" si="739"/>
        <v>0</v>
      </c>
      <c r="N3223" s="65">
        <f t="shared" si="747"/>
        <v>0</v>
      </c>
      <c r="O3223" s="126">
        <f t="shared" si="740"/>
        <v>0</v>
      </c>
      <c r="P3223" s="127">
        <f t="shared" si="748"/>
        <v>0</v>
      </c>
      <c r="Q3223" s="125">
        <f t="shared" si="741"/>
        <v>0</v>
      </c>
      <c r="R3223" s="128">
        <f t="shared" si="741"/>
        <v>0</v>
      </c>
      <c r="T3223" s="100">
        <v>171500</v>
      </c>
      <c r="U3223" s="85">
        <v>0</v>
      </c>
      <c r="V3223" s="86">
        <f t="shared" si="742"/>
        <v>177502.5</v>
      </c>
      <c r="W3223" s="65">
        <f t="shared" si="743"/>
        <v>0</v>
      </c>
      <c r="X3223" s="96">
        <v>0</v>
      </c>
      <c r="Y3223" s="97">
        <v>0</v>
      </c>
      <c r="Z3223" s="119">
        <f t="shared" si="737"/>
        <v>57166.666666666664</v>
      </c>
      <c r="AA3223" s="120">
        <f t="shared" si="738"/>
        <v>59167.5</v>
      </c>
      <c r="AB3223" s="100">
        <v>171500</v>
      </c>
      <c r="AC3223" s="85">
        <v>0</v>
      </c>
      <c r="AD3223" s="121">
        <f t="shared" si="744"/>
        <v>-177502.5</v>
      </c>
      <c r="AE3223" s="129">
        <f t="shared" si="745"/>
        <v>0</v>
      </c>
      <c r="AF3223" s="129">
        <f t="shared" si="746"/>
        <v>0</v>
      </c>
    </row>
    <row r="3224" spans="1:32" x14ac:dyDescent="0.25">
      <c r="A3224" s="3">
        <v>3221</v>
      </c>
      <c r="B3224" s="4" t="s">
        <v>302</v>
      </c>
      <c r="C3224" s="4" t="s">
        <v>199</v>
      </c>
      <c r="D3224" s="5" t="s">
        <v>9</v>
      </c>
      <c r="E3224" s="5">
        <v>1</v>
      </c>
      <c r="F3224" s="103">
        <v>35360</v>
      </c>
      <c r="G3224" s="66">
        <v>0</v>
      </c>
      <c r="H3224" s="102">
        <f t="shared" si="735"/>
        <v>38641.408000000003</v>
      </c>
      <c r="I3224" s="83">
        <f t="shared" si="736"/>
        <v>0</v>
      </c>
      <c r="K3224" s="100">
        <v>33900</v>
      </c>
      <c r="L3224" s="84">
        <v>0</v>
      </c>
      <c r="M3224" s="86">
        <f t="shared" si="739"/>
        <v>35662.800000000003</v>
      </c>
      <c r="N3224" s="65">
        <f t="shared" si="747"/>
        <v>0</v>
      </c>
      <c r="O3224" s="126">
        <f t="shared" si="740"/>
        <v>8475</v>
      </c>
      <c r="P3224" s="127">
        <f t="shared" si="748"/>
        <v>0</v>
      </c>
      <c r="Q3224" s="125">
        <f t="shared" si="741"/>
        <v>25425</v>
      </c>
      <c r="R3224" s="128">
        <f t="shared" si="741"/>
        <v>0</v>
      </c>
      <c r="T3224" s="100">
        <v>9800</v>
      </c>
      <c r="U3224" s="85">
        <v>0</v>
      </c>
      <c r="V3224" s="86">
        <f t="shared" si="742"/>
        <v>10143</v>
      </c>
      <c r="W3224" s="65">
        <f t="shared" si="743"/>
        <v>0</v>
      </c>
      <c r="X3224" s="96">
        <v>33900</v>
      </c>
      <c r="Y3224" s="97">
        <v>0</v>
      </c>
      <c r="Z3224" s="119">
        <f t="shared" si="737"/>
        <v>72526.666666666672</v>
      </c>
      <c r="AA3224" s="120">
        <f t="shared" si="738"/>
        <v>77685.208000000013</v>
      </c>
      <c r="AB3224" s="100">
        <v>9800</v>
      </c>
      <c r="AC3224" s="85">
        <v>0</v>
      </c>
      <c r="AD3224" s="121">
        <f t="shared" si="744"/>
        <v>23757</v>
      </c>
      <c r="AE3224" s="129">
        <f t="shared" si="745"/>
        <v>3390</v>
      </c>
      <c r="AF3224" s="129">
        <f t="shared" si="746"/>
        <v>30510</v>
      </c>
    </row>
    <row r="3225" spans="1:32" x14ac:dyDescent="0.25">
      <c r="A3225" s="3">
        <v>3222</v>
      </c>
      <c r="B3225" s="4" t="s">
        <v>302</v>
      </c>
      <c r="C3225" s="4" t="s">
        <v>200</v>
      </c>
      <c r="D3225" s="5" t="s">
        <v>9</v>
      </c>
      <c r="E3225" s="5">
        <v>1</v>
      </c>
      <c r="F3225" s="102">
        <v>0</v>
      </c>
      <c r="G3225" s="67">
        <v>252720</v>
      </c>
      <c r="H3225" s="102">
        <f t="shared" si="735"/>
        <v>0</v>
      </c>
      <c r="I3225" s="83">
        <f t="shared" si="736"/>
        <v>276172.41599999997</v>
      </c>
      <c r="K3225" s="100">
        <v>0</v>
      </c>
      <c r="L3225" s="84">
        <v>242000</v>
      </c>
      <c r="M3225" s="86">
        <f t="shared" si="739"/>
        <v>0</v>
      </c>
      <c r="N3225" s="65">
        <f t="shared" si="747"/>
        <v>254584</v>
      </c>
      <c r="O3225" s="126">
        <f t="shared" si="740"/>
        <v>0</v>
      </c>
      <c r="P3225" s="127">
        <f t="shared" si="748"/>
        <v>60500</v>
      </c>
      <c r="Q3225" s="125">
        <f t="shared" si="741"/>
        <v>0</v>
      </c>
      <c r="R3225" s="128">
        <f t="shared" si="741"/>
        <v>181500</v>
      </c>
      <c r="T3225" s="100">
        <v>0</v>
      </c>
      <c r="U3225" s="85">
        <v>117600</v>
      </c>
      <c r="V3225" s="86">
        <f t="shared" si="742"/>
        <v>0</v>
      </c>
      <c r="W3225" s="65">
        <f t="shared" si="743"/>
        <v>121716</v>
      </c>
      <c r="X3225" s="96">
        <v>0</v>
      </c>
      <c r="Y3225" s="97">
        <v>242000</v>
      </c>
      <c r="Z3225" s="119">
        <f t="shared" si="737"/>
        <v>0</v>
      </c>
      <c r="AA3225" s="120">
        <f t="shared" si="738"/>
        <v>0</v>
      </c>
      <c r="AB3225" s="100">
        <v>0</v>
      </c>
      <c r="AC3225" s="85">
        <v>117600</v>
      </c>
      <c r="AD3225" s="121">
        <f t="shared" si="744"/>
        <v>0</v>
      </c>
      <c r="AE3225" s="129">
        <f t="shared" si="745"/>
        <v>0</v>
      </c>
      <c r="AF3225" s="129">
        <f t="shared" si="746"/>
        <v>0</v>
      </c>
    </row>
    <row r="3226" spans="1:32" x14ac:dyDescent="0.25">
      <c r="A3226" s="3">
        <v>3223</v>
      </c>
      <c r="B3226" s="4" t="s">
        <v>302</v>
      </c>
      <c r="C3226" s="4" t="s">
        <v>201</v>
      </c>
      <c r="D3226" s="5" t="s">
        <v>49</v>
      </c>
      <c r="E3226" s="5">
        <v>1</v>
      </c>
      <c r="F3226" s="102">
        <v>0</v>
      </c>
      <c r="G3226" s="67">
        <v>1464320</v>
      </c>
      <c r="H3226" s="102">
        <f t="shared" si="735"/>
        <v>0</v>
      </c>
      <c r="I3226" s="83">
        <f t="shared" si="736"/>
        <v>1600208.8959999999</v>
      </c>
      <c r="K3226" s="100">
        <v>0</v>
      </c>
      <c r="L3226" s="84">
        <v>1404000</v>
      </c>
      <c r="M3226" s="86">
        <f t="shared" si="739"/>
        <v>0</v>
      </c>
      <c r="N3226" s="65">
        <f t="shared" si="747"/>
        <v>1477008</v>
      </c>
      <c r="O3226" s="126">
        <f t="shared" si="740"/>
        <v>0</v>
      </c>
      <c r="P3226" s="127">
        <f t="shared" si="748"/>
        <v>351000</v>
      </c>
      <c r="Q3226" s="125">
        <f t="shared" si="741"/>
        <v>0</v>
      </c>
      <c r="R3226" s="128">
        <f t="shared" si="741"/>
        <v>1053000</v>
      </c>
      <c r="T3226" s="100">
        <v>0</v>
      </c>
      <c r="U3226" s="85">
        <v>1085600.8799999999</v>
      </c>
      <c r="V3226" s="86">
        <f t="shared" si="742"/>
        <v>0</v>
      </c>
      <c r="W3226" s="65">
        <f t="shared" si="743"/>
        <v>1123596.9108</v>
      </c>
      <c r="X3226" s="96">
        <v>0</v>
      </c>
      <c r="Y3226" s="97">
        <v>1404000</v>
      </c>
      <c r="Z3226" s="119">
        <f t="shared" si="737"/>
        <v>0</v>
      </c>
      <c r="AA3226" s="120">
        <f t="shared" si="738"/>
        <v>0</v>
      </c>
      <c r="AB3226" s="100">
        <v>0</v>
      </c>
      <c r="AC3226" s="85">
        <v>1085600.8799999999</v>
      </c>
      <c r="AD3226" s="121">
        <f t="shared" si="744"/>
        <v>0</v>
      </c>
      <c r="AE3226" s="129">
        <f t="shared" si="745"/>
        <v>0</v>
      </c>
      <c r="AF3226" s="129">
        <f t="shared" si="746"/>
        <v>0</v>
      </c>
    </row>
    <row r="3227" spans="1:32" x14ac:dyDescent="0.25">
      <c r="A3227" s="3">
        <v>3224</v>
      </c>
      <c r="B3227" s="4" t="s">
        <v>302</v>
      </c>
      <c r="C3227" s="4" t="s">
        <v>202</v>
      </c>
      <c r="D3227" s="5" t="s">
        <v>9</v>
      </c>
      <c r="E3227" s="5">
        <v>1</v>
      </c>
      <c r="F3227" s="103">
        <v>58240</v>
      </c>
      <c r="G3227" s="67">
        <v>38480</v>
      </c>
      <c r="H3227" s="102">
        <f t="shared" si="735"/>
        <v>63644.671999999999</v>
      </c>
      <c r="I3227" s="83">
        <f t="shared" si="736"/>
        <v>42050.944000000003</v>
      </c>
      <c r="K3227" s="100">
        <v>55900</v>
      </c>
      <c r="L3227" s="84">
        <v>37000</v>
      </c>
      <c r="M3227" s="86">
        <f t="shared" si="739"/>
        <v>58806.8</v>
      </c>
      <c r="N3227" s="65">
        <f t="shared" si="747"/>
        <v>38924</v>
      </c>
      <c r="O3227" s="126">
        <f t="shared" si="740"/>
        <v>13975</v>
      </c>
      <c r="P3227" s="127">
        <f t="shared" si="748"/>
        <v>9250</v>
      </c>
      <c r="Q3227" s="125">
        <f t="shared" si="741"/>
        <v>41925</v>
      </c>
      <c r="R3227" s="128">
        <f t="shared" si="741"/>
        <v>27750</v>
      </c>
      <c r="T3227" s="100">
        <v>43222.998</v>
      </c>
      <c r="U3227" s="85">
        <v>23520</v>
      </c>
      <c r="V3227" s="86">
        <f t="shared" si="742"/>
        <v>44735.802929999998</v>
      </c>
      <c r="W3227" s="65">
        <f t="shared" si="743"/>
        <v>24343.200000000001</v>
      </c>
      <c r="X3227" s="96">
        <v>55900</v>
      </c>
      <c r="Y3227" s="97">
        <v>37000</v>
      </c>
      <c r="Z3227" s="119">
        <f t="shared" si="737"/>
        <v>128547.666</v>
      </c>
      <c r="AA3227" s="120">
        <f t="shared" si="738"/>
        <v>137363.40631000002</v>
      </c>
      <c r="AB3227" s="100">
        <v>43222.998</v>
      </c>
      <c r="AC3227" s="85">
        <v>23520</v>
      </c>
      <c r="AD3227" s="121">
        <f t="shared" si="744"/>
        <v>11164.197070000002</v>
      </c>
      <c r="AE3227" s="129">
        <f t="shared" si="745"/>
        <v>5590</v>
      </c>
      <c r="AF3227" s="129">
        <f t="shared" si="746"/>
        <v>50310</v>
      </c>
    </row>
    <row r="3228" spans="1:32" x14ac:dyDescent="0.25">
      <c r="A3228" s="3">
        <v>3225</v>
      </c>
      <c r="B3228" s="4" t="s">
        <v>302</v>
      </c>
      <c r="C3228" s="4" t="s">
        <v>203</v>
      </c>
      <c r="D3228" s="5" t="s">
        <v>9</v>
      </c>
      <c r="E3228" s="5">
        <v>1</v>
      </c>
      <c r="F3228" s="102"/>
      <c r="G3228" s="66"/>
      <c r="H3228" s="102">
        <f t="shared" si="735"/>
        <v>0</v>
      </c>
      <c r="I3228" s="83">
        <f t="shared" si="736"/>
        <v>0</v>
      </c>
      <c r="K3228" s="100">
        <v>0</v>
      </c>
      <c r="L3228" s="84">
        <v>0</v>
      </c>
      <c r="M3228" s="86">
        <f t="shared" si="739"/>
        <v>0</v>
      </c>
      <c r="N3228" s="65">
        <f t="shared" si="747"/>
        <v>0</v>
      </c>
      <c r="O3228" s="126">
        <f t="shared" si="740"/>
        <v>0</v>
      </c>
      <c r="P3228" s="127">
        <f t="shared" si="748"/>
        <v>0</v>
      </c>
      <c r="Q3228" s="125">
        <f t="shared" si="741"/>
        <v>0</v>
      </c>
      <c r="R3228" s="128">
        <f t="shared" si="741"/>
        <v>0</v>
      </c>
      <c r="T3228" s="100">
        <v>644056</v>
      </c>
      <c r="U3228" s="85">
        <v>0</v>
      </c>
      <c r="V3228" s="86">
        <f t="shared" si="742"/>
        <v>666597.96</v>
      </c>
      <c r="W3228" s="65">
        <f t="shared" si="743"/>
        <v>0</v>
      </c>
      <c r="X3228" s="96">
        <v>0</v>
      </c>
      <c r="Y3228" s="97">
        <v>0</v>
      </c>
      <c r="Z3228" s="119">
        <f t="shared" si="737"/>
        <v>214685.33333333334</v>
      </c>
      <c r="AA3228" s="120">
        <f t="shared" si="738"/>
        <v>222199.31999999998</v>
      </c>
      <c r="AB3228" s="100">
        <v>644056</v>
      </c>
      <c r="AC3228" s="85">
        <v>0</v>
      </c>
      <c r="AD3228" s="121">
        <f t="shared" si="744"/>
        <v>-666597.96</v>
      </c>
      <c r="AE3228" s="129">
        <f t="shared" si="745"/>
        <v>0</v>
      </c>
      <c r="AF3228" s="129">
        <f t="shared" si="746"/>
        <v>0</v>
      </c>
    </row>
    <row r="3229" spans="1:32" x14ac:dyDescent="0.25">
      <c r="A3229" s="3">
        <v>3226</v>
      </c>
      <c r="B3229" s="4" t="s">
        <v>302</v>
      </c>
      <c r="C3229" s="4" t="s">
        <v>204</v>
      </c>
      <c r="D3229" s="5" t="s">
        <v>9</v>
      </c>
      <c r="E3229" s="5">
        <v>1</v>
      </c>
      <c r="F3229" s="103">
        <v>35360</v>
      </c>
      <c r="G3229" s="67">
        <v>38480</v>
      </c>
      <c r="H3229" s="102">
        <f t="shared" si="735"/>
        <v>38641.408000000003</v>
      </c>
      <c r="I3229" s="83">
        <f t="shared" si="736"/>
        <v>42050.944000000003</v>
      </c>
      <c r="K3229" s="100">
        <v>33900</v>
      </c>
      <c r="L3229" s="84">
        <v>37000</v>
      </c>
      <c r="M3229" s="86">
        <f t="shared" si="739"/>
        <v>35662.800000000003</v>
      </c>
      <c r="N3229" s="65">
        <f t="shared" si="747"/>
        <v>38924</v>
      </c>
      <c r="O3229" s="126">
        <f t="shared" si="740"/>
        <v>8475</v>
      </c>
      <c r="P3229" s="127">
        <f t="shared" si="748"/>
        <v>9250</v>
      </c>
      <c r="Q3229" s="125">
        <f t="shared" si="741"/>
        <v>25425</v>
      </c>
      <c r="R3229" s="128">
        <f t="shared" si="741"/>
        <v>27750</v>
      </c>
      <c r="T3229" s="100">
        <v>26212.158000000003</v>
      </c>
      <c r="U3229" s="85">
        <v>28609.14</v>
      </c>
      <c r="V3229" s="86">
        <f t="shared" si="742"/>
        <v>27129.583530000004</v>
      </c>
      <c r="W3229" s="65">
        <f t="shared" si="743"/>
        <v>29610.459899999998</v>
      </c>
      <c r="X3229" s="96">
        <v>33900</v>
      </c>
      <c r="Y3229" s="97">
        <v>37000</v>
      </c>
      <c r="Z3229" s="119">
        <f t="shared" si="737"/>
        <v>77997.385999999999</v>
      </c>
      <c r="AA3229" s="120">
        <f t="shared" si="738"/>
        <v>83347.402510000014</v>
      </c>
      <c r="AB3229" s="100">
        <v>26212.158000000003</v>
      </c>
      <c r="AC3229" s="85">
        <v>28609.14</v>
      </c>
      <c r="AD3229" s="121">
        <f t="shared" si="744"/>
        <v>6770.4164699999965</v>
      </c>
      <c r="AE3229" s="129">
        <f t="shared" si="745"/>
        <v>3390</v>
      </c>
      <c r="AF3229" s="129">
        <f t="shared" si="746"/>
        <v>30510</v>
      </c>
    </row>
    <row r="3230" spans="1:32" x14ac:dyDescent="0.25">
      <c r="A3230" s="3">
        <v>3227</v>
      </c>
      <c r="B3230" s="4" t="s">
        <v>302</v>
      </c>
      <c r="C3230" s="4" t="s">
        <v>205</v>
      </c>
      <c r="D3230" s="5" t="s">
        <v>9</v>
      </c>
      <c r="E3230" s="5">
        <v>1</v>
      </c>
      <c r="F3230" s="103">
        <v>322400</v>
      </c>
      <c r="G3230" s="67">
        <v>220480</v>
      </c>
      <c r="H3230" s="102">
        <f t="shared" si="735"/>
        <v>352318.71999999997</v>
      </c>
      <c r="I3230" s="83">
        <f t="shared" si="736"/>
        <v>240940.54399999999</v>
      </c>
      <c r="K3230" s="100">
        <v>309200</v>
      </c>
      <c r="L3230" s="84">
        <v>211000</v>
      </c>
      <c r="M3230" s="86">
        <f t="shared" si="739"/>
        <v>325278.40000000002</v>
      </c>
      <c r="N3230" s="65">
        <f t="shared" si="747"/>
        <v>221972</v>
      </c>
      <c r="O3230" s="126">
        <f t="shared" si="740"/>
        <v>77300</v>
      </c>
      <c r="P3230" s="127">
        <f t="shared" si="748"/>
        <v>52750</v>
      </c>
      <c r="Q3230" s="125">
        <f t="shared" si="741"/>
        <v>231900</v>
      </c>
      <c r="R3230" s="128">
        <f t="shared" si="741"/>
        <v>158250</v>
      </c>
      <c r="T3230" s="100">
        <v>132496</v>
      </c>
      <c r="U3230" s="85">
        <v>163149.42000000001</v>
      </c>
      <c r="V3230" s="86">
        <f t="shared" si="742"/>
        <v>137133.35999999999</v>
      </c>
      <c r="W3230" s="65">
        <f t="shared" si="743"/>
        <v>168859.64970000001</v>
      </c>
      <c r="X3230" s="96">
        <v>309200</v>
      </c>
      <c r="Y3230" s="97">
        <v>211000</v>
      </c>
      <c r="Z3230" s="119">
        <f t="shared" si="737"/>
        <v>675765.33333333337</v>
      </c>
      <c r="AA3230" s="120">
        <f t="shared" si="738"/>
        <v>723308.24</v>
      </c>
      <c r="AB3230" s="100">
        <v>132496</v>
      </c>
      <c r="AC3230" s="85">
        <v>163149.42000000001</v>
      </c>
      <c r="AD3230" s="121">
        <f t="shared" si="744"/>
        <v>172066.64</v>
      </c>
      <c r="AE3230" s="129">
        <f t="shared" si="745"/>
        <v>30920</v>
      </c>
      <c r="AF3230" s="129">
        <f t="shared" si="746"/>
        <v>278280</v>
      </c>
    </row>
    <row r="3231" spans="1:32" x14ac:dyDescent="0.25">
      <c r="A3231" s="3">
        <v>3228</v>
      </c>
      <c r="B3231" s="4" t="s">
        <v>302</v>
      </c>
      <c r="C3231" s="4" t="s">
        <v>206</v>
      </c>
      <c r="D3231" s="5" t="s">
        <v>9</v>
      </c>
      <c r="E3231" s="5">
        <v>1</v>
      </c>
      <c r="F3231" s="103">
        <v>93600</v>
      </c>
      <c r="G3231" s="67">
        <v>38480</v>
      </c>
      <c r="H3231" s="102">
        <f t="shared" si="735"/>
        <v>102286.08</v>
      </c>
      <c r="I3231" s="83">
        <f t="shared" si="736"/>
        <v>42050.944000000003</v>
      </c>
      <c r="K3231" s="100">
        <v>89800</v>
      </c>
      <c r="L3231" s="84">
        <v>37000</v>
      </c>
      <c r="M3231" s="86">
        <f t="shared" si="739"/>
        <v>94469.6</v>
      </c>
      <c r="N3231" s="65">
        <f t="shared" si="747"/>
        <v>38924</v>
      </c>
      <c r="O3231" s="126">
        <f t="shared" si="740"/>
        <v>22450</v>
      </c>
      <c r="P3231" s="127">
        <f t="shared" si="748"/>
        <v>9250</v>
      </c>
      <c r="Q3231" s="125">
        <f t="shared" si="741"/>
        <v>67350</v>
      </c>
      <c r="R3231" s="128">
        <f t="shared" si="741"/>
        <v>27750</v>
      </c>
      <c r="T3231" s="100">
        <v>58800</v>
      </c>
      <c r="U3231" s="85">
        <v>23520</v>
      </c>
      <c r="V3231" s="86">
        <f t="shared" si="742"/>
        <v>60858</v>
      </c>
      <c r="W3231" s="65">
        <f t="shared" si="743"/>
        <v>24343.200000000001</v>
      </c>
      <c r="X3231" s="96">
        <v>89800</v>
      </c>
      <c r="Y3231" s="97">
        <v>37000</v>
      </c>
      <c r="Z3231" s="119">
        <f t="shared" si="737"/>
        <v>203000</v>
      </c>
      <c r="AA3231" s="120">
        <f t="shared" si="738"/>
        <v>217041.68</v>
      </c>
      <c r="AB3231" s="100">
        <v>58800</v>
      </c>
      <c r="AC3231" s="85">
        <v>23520</v>
      </c>
      <c r="AD3231" s="121">
        <f t="shared" si="744"/>
        <v>28942</v>
      </c>
      <c r="AE3231" s="129">
        <f t="shared" si="745"/>
        <v>8980</v>
      </c>
      <c r="AF3231" s="129">
        <f t="shared" si="746"/>
        <v>80820</v>
      </c>
    </row>
    <row r="3232" spans="1:32" x14ac:dyDescent="0.25">
      <c r="A3232" s="3">
        <v>3229</v>
      </c>
      <c r="B3232" s="4" t="s">
        <v>302</v>
      </c>
      <c r="C3232" s="4" t="s">
        <v>207</v>
      </c>
      <c r="D3232" s="5" t="s">
        <v>9</v>
      </c>
      <c r="E3232" s="5">
        <v>1</v>
      </c>
      <c r="F3232" s="102"/>
      <c r="G3232" s="66"/>
      <c r="H3232" s="102">
        <f t="shared" si="735"/>
        <v>0</v>
      </c>
      <c r="I3232" s="83">
        <f t="shared" si="736"/>
        <v>0</v>
      </c>
      <c r="K3232" s="100">
        <v>0</v>
      </c>
      <c r="L3232" s="84">
        <v>0</v>
      </c>
      <c r="M3232" s="86">
        <f t="shared" si="739"/>
        <v>0</v>
      </c>
      <c r="N3232" s="65">
        <f t="shared" si="747"/>
        <v>0</v>
      </c>
      <c r="O3232" s="126">
        <f t="shared" si="740"/>
        <v>0</v>
      </c>
      <c r="P3232" s="127">
        <f t="shared" si="748"/>
        <v>0</v>
      </c>
      <c r="Q3232" s="125">
        <f t="shared" si="741"/>
        <v>0</v>
      </c>
      <c r="R3232" s="128">
        <f t="shared" si="741"/>
        <v>0</v>
      </c>
      <c r="T3232" s="100">
        <v>140434</v>
      </c>
      <c r="U3232" s="85">
        <v>0</v>
      </c>
      <c r="V3232" s="86">
        <f t="shared" si="742"/>
        <v>145349.19</v>
      </c>
      <c r="W3232" s="65">
        <f t="shared" si="743"/>
        <v>0</v>
      </c>
      <c r="X3232" s="96">
        <v>0</v>
      </c>
      <c r="Y3232" s="97">
        <v>0</v>
      </c>
      <c r="Z3232" s="119">
        <f t="shared" si="737"/>
        <v>46811.333333333336</v>
      </c>
      <c r="AA3232" s="120">
        <f t="shared" si="738"/>
        <v>48449.73</v>
      </c>
      <c r="AB3232" s="100">
        <v>140434</v>
      </c>
      <c r="AC3232" s="85">
        <v>0</v>
      </c>
      <c r="AD3232" s="121">
        <f t="shared" si="744"/>
        <v>-145349.19</v>
      </c>
      <c r="AE3232" s="129">
        <f t="shared" si="745"/>
        <v>0</v>
      </c>
      <c r="AF3232" s="129">
        <f t="shared" si="746"/>
        <v>0</v>
      </c>
    </row>
    <row r="3233" spans="1:32" x14ac:dyDescent="0.25">
      <c r="A3233" s="3">
        <v>3230</v>
      </c>
      <c r="B3233" s="4" t="s">
        <v>302</v>
      </c>
      <c r="C3233" s="4" t="s">
        <v>208</v>
      </c>
      <c r="D3233" s="5" t="s">
        <v>9</v>
      </c>
      <c r="E3233" s="5">
        <v>1</v>
      </c>
      <c r="F3233" s="103">
        <v>29120</v>
      </c>
      <c r="G3233" s="66">
        <v>18720</v>
      </c>
      <c r="H3233" s="102">
        <f t="shared" si="735"/>
        <v>31822.335999999999</v>
      </c>
      <c r="I3233" s="83">
        <f t="shared" si="736"/>
        <v>20457.216</v>
      </c>
      <c r="K3233" s="100">
        <v>27900</v>
      </c>
      <c r="L3233" s="84">
        <v>18000</v>
      </c>
      <c r="M3233" s="86">
        <f t="shared" si="739"/>
        <v>29350.799999999999</v>
      </c>
      <c r="N3233" s="65">
        <f t="shared" si="747"/>
        <v>18936</v>
      </c>
      <c r="O3233" s="126">
        <f t="shared" si="740"/>
        <v>6975</v>
      </c>
      <c r="P3233" s="127">
        <f t="shared" si="748"/>
        <v>4500</v>
      </c>
      <c r="Q3233" s="125">
        <f t="shared" si="741"/>
        <v>20925</v>
      </c>
      <c r="R3233" s="128">
        <f t="shared" si="741"/>
        <v>13500</v>
      </c>
      <c r="T3233" s="100">
        <v>4900</v>
      </c>
      <c r="U3233" s="85">
        <v>17640</v>
      </c>
      <c r="V3233" s="86">
        <f t="shared" si="742"/>
        <v>5071.5</v>
      </c>
      <c r="W3233" s="65">
        <f t="shared" si="743"/>
        <v>18257.400000000001</v>
      </c>
      <c r="X3233" s="96">
        <v>27900</v>
      </c>
      <c r="Y3233" s="97">
        <v>18000</v>
      </c>
      <c r="Z3233" s="119">
        <f t="shared" si="737"/>
        <v>58653.333333333336</v>
      </c>
      <c r="AA3233" s="120">
        <f t="shared" si="738"/>
        <v>62863.635999999999</v>
      </c>
      <c r="AB3233" s="100">
        <v>4900</v>
      </c>
      <c r="AC3233" s="85">
        <v>17640</v>
      </c>
      <c r="AD3233" s="121">
        <f t="shared" si="744"/>
        <v>22828.5</v>
      </c>
      <c r="AE3233" s="129">
        <f t="shared" si="745"/>
        <v>2790</v>
      </c>
      <c r="AF3233" s="129">
        <f t="shared" si="746"/>
        <v>25110</v>
      </c>
    </row>
    <row r="3234" spans="1:32" x14ac:dyDescent="0.25">
      <c r="A3234" s="3">
        <v>3231</v>
      </c>
      <c r="B3234" s="4" t="s">
        <v>302</v>
      </c>
      <c r="C3234" s="4" t="s">
        <v>209</v>
      </c>
      <c r="D3234" s="5" t="s">
        <v>9</v>
      </c>
      <c r="E3234" s="5">
        <v>1</v>
      </c>
      <c r="F3234" s="103">
        <v>96720</v>
      </c>
      <c r="G3234" s="67">
        <v>109200</v>
      </c>
      <c r="H3234" s="102">
        <f t="shared" si="735"/>
        <v>105695.61599999999</v>
      </c>
      <c r="I3234" s="83">
        <f t="shared" si="736"/>
        <v>119333.75999999999</v>
      </c>
      <c r="K3234" s="100">
        <v>92800</v>
      </c>
      <c r="L3234" s="84">
        <v>105000</v>
      </c>
      <c r="M3234" s="86">
        <f t="shared" si="739"/>
        <v>97625.600000000006</v>
      </c>
      <c r="N3234" s="65">
        <f t="shared" si="747"/>
        <v>110460</v>
      </c>
      <c r="O3234" s="126">
        <f t="shared" si="740"/>
        <v>23200</v>
      </c>
      <c r="P3234" s="127">
        <f t="shared" si="748"/>
        <v>26250</v>
      </c>
      <c r="Q3234" s="125">
        <f t="shared" si="741"/>
        <v>69600</v>
      </c>
      <c r="R3234" s="128">
        <f t="shared" si="741"/>
        <v>78750</v>
      </c>
      <c r="T3234" s="100">
        <v>71754.815999999992</v>
      </c>
      <c r="U3234" s="85">
        <v>81188.100000000006</v>
      </c>
      <c r="V3234" s="86">
        <f t="shared" si="742"/>
        <v>74266.234559999997</v>
      </c>
      <c r="W3234" s="65">
        <f t="shared" si="743"/>
        <v>84029.683499999999</v>
      </c>
      <c r="X3234" s="96">
        <v>92800</v>
      </c>
      <c r="Y3234" s="97">
        <v>105000</v>
      </c>
      <c r="Z3234" s="119">
        <f t="shared" si="737"/>
        <v>213438.272</v>
      </c>
      <c r="AA3234" s="120">
        <f t="shared" si="738"/>
        <v>228076.62752000001</v>
      </c>
      <c r="AB3234" s="100">
        <v>71754.815999999992</v>
      </c>
      <c r="AC3234" s="85">
        <v>81188.100000000006</v>
      </c>
      <c r="AD3234" s="121">
        <f t="shared" si="744"/>
        <v>18533.765440000003</v>
      </c>
      <c r="AE3234" s="129">
        <f t="shared" si="745"/>
        <v>9280</v>
      </c>
      <c r="AF3234" s="129">
        <f t="shared" si="746"/>
        <v>83520</v>
      </c>
    </row>
    <row r="3235" spans="1:32" x14ac:dyDescent="0.25">
      <c r="A3235" s="3">
        <v>3232</v>
      </c>
      <c r="B3235" s="4" t="s">
        <v>302</v>
      </c>
      <c r="C3235" s="4" t="s">
        <v>210</v>
      </c>
      <c r="D3235" s="5" t="s">
        <v>19</v>
      </c>
      <c r="E3235" s="5">
        <v>1</v>
      </c>
      <c r="F3235" s="102">
        <v>0</v>
      </c>
      <c r="G3235" s="66">
        <v>0</v>
      </c>
      <c r="H3235" s="102">
        <f t="shared" si="735"/>
        <v>0</v>
      </c>
      <c r="I3235" s="83">
        <f t="shared" si="736"/>
        <v>0</v>
      </c>
      <c r="K3235" s="100">
        <v>0</v>
      </c>
      <c r="L3235" s="84">
        <v>0</v>
      </c>
      <c r="M3235" s="86">
        <f t="shared" si="739"/>
        <v>0</v>
      </c>
      <c r="N3235" s="65">
        <f t="shared" si="747"/>
        <v>0</v>
      </c>
      <c r="O3235" s="126">
        <f t="shared" si="740"/>
        <v>0</v>
      </c>
      <c r="P3235" s="127">
        <f t="shared" si="748"/>
        <v>0</v>
      </c>
      <c r="Q3235" s="125">
        <f t="shared" si="741"/>
        <v>0</v>
      </c>
      <c r="R3235" s="128">
        <f t="shared" si="741"/>
        <v>0</v>
      </c>
      <c r="T3235" s="100">
        <v>0</v>
      </c>
      <c r="U3235" s="85">
        <v>0</v>
      </c>
      <c r="V3235" s="86">
        <f t="shared" si="742"/>
        <v>0</v>
      </c>
      <c r="W3235" s="65">
        <f t="shared" si="743"/>
        <v>0</v>
      </c>
      <c r="X3235" s="96">
        <v>0</v>
      </c>
      <c r="Y3235" s="97">
        <v>0</v>
      </c>
      <c r="Z3235" s="119">
        <f t="shared" si="737"/>
        <v>0</v>
      </c>
      <c r="AA3235" s="120">
        <f t="shared" si="738"/>
        <v>0</v>
      </c>
      <c r="AB3235" s="100">
        <v>0</v>
      </c>
      <c r="AC3235" s="85">
        <v>0</v>
      </c>
      <c r="AD3235" s="121">
        <f t="shared" si="744"/>
        <v>0</v>
      </c>
      <c r="AE3235" s="129">
        <f t="shared" si="745"/>
        <v>0</v>
      </c>
      <c r="AF3235" s="129">
        <f t="shared" si="746"/>
        <v>0</v>
      </c>
    </row>
    <row r="3236" spans="1:32" x14ac:dyDescent="0.25">
      <c r="A3236" s="3">
        <v>3233</v>
      </c>
      <c r="B3236" s="4" t="s">
        <v>302</v>
      </c>
      <c r="C3236" s="4" t="s">
        <v>211</v>
      </c>
      <c r="D3236" s="5" t="s">
        <v>19</v>
      </c>
      <c r="E3236" s="5">
        <v>1</v>
      </c>
      <c r="F3236" s="102">
        <v>0</v>
      </c>
      <c r="G3236" s="66">
        <v>0</v>
      </c>
      <c r="H3236" s="102">
        <f t="shared" si="735"/>
        <v>0</v>
      </c>
      <c r="I3236" s="83">
        <f t="shared" si="736"/>
        <v>0</v>
      </c>
      <c r="K3236" s="100">
        <v>0</v>
      </c>
      <c r="L3236" s="84">
        <v>0</v>
      </c>
      <c r="M3236" s="86">
        <f t="shared" si="739"/>
        <v>0</v>
      </c>
      <c r="N3236" s="65">
        <f t="shared" si="747"/>
        <v>0</v>
      </c>
      <c r="O3236" s="126">
        <f t="shared" si="740"/>
        <v>0</v>
      </c>
      <c r="P3236" s="127">
        <f t="shared" si="748"/>
        <v>0</v>
      </c>
      <c r="Q3236" s="125">
        <f t="shared" si="741"/>
        <v>0</v>
      </c>
      <c r="R3236" s="128">
        <f t="shared" si="741"/>
        <v>0</v>
      </c>
      <c r="T3236" s="100">
        <v>0</v>
      </c>
      <c r="U3236" s="85">
        <v>0</v>
      </c>
      <c r="V3236" s="86">
        <f t="shared" si="742"/>
        <v>0</v>
      </c>
      <c r="W3236" s="65">
        <f t="shared" si="743"/>
        <v>0</v>
      </c>
      <c r="X3236" s="96">
        <v>0</v>
      </c>
      <c r="Y3236" s="97">
        <v>0</v>
      </c>
      <c r="Z3236" s="119">
        <f t="shared" si="737"/>
        <v>0</v>
      </c>
      <c r="AA3236" s="120">
        <f t="shared" si="738"/>
        <v>0</v>
      </c>
      <c r="AB3236" s="100">
        <v>0</v>
      </c>
      <c r="AC3236" s="85">
        <v>0</v>
      </c>
      <c r="AD3236" s="121">
        <f t="shared" si="744"/>
        <v>0</v>
      </c>
      <c r="AE3236" s="129">
        <f t="shared" si="745"/>
        <v>0</v>
      </c>
      <c r="AF3236" s="129">
        <f t="shared" si="746"/>
        <v>0</v>
      </c>
    </row>
    <row r="3237" spans="1:32" x14ac:dyDescent="0.25">
      <c r="A3237" s="3">
        <v>3234</v>
      </c>
      <c r="B3237" s="4" t="s">
        <v>302</v>
      </c>
      <c r="C3237" s="4" t="s">
        <v>212</v>
      </c>
      <c r="D3237" s="5" t="s">
        <v>9</v>
      </c>
      <c r="E3237" s="5">
        <v>1</v>
      </c>
      <c r="F3237" s="102">
        <v>0</v>
      </c>
      <c r="G3237" s="79">
        <v>117520</v>
      </c>
      <c r="H3237" s="102">
        <f t="shared" si="735"/>
        <v>0</v>
      </c>
      <c r="I3237" s="83">
        <f t="shared" si="736"/>
        <v>128425.856</v>
      </c>
      <c r="K3237" s="100">
        <v>0</v>
      </c>
      <c r="L3237" s="84">
        <v>113000</v>
      </c>
      <c r="M3237" s="86">
        <f t="shared" si="739"/>
        <v>0</v>
      </c>
      <c r="N3237" s="65">
        <f t="shared" si="747"/>
        <v>118876</v>
      </c>
      <c r="O3237" s="126">
        <f t="shared" si="740"/>
        <v>0</v>
      </c>
      <c r="P3237" s="127">
        <f t="shared" si="748"/>
        <v>28250</v>
      </c>
      <c r="Q3237" s="125">
        <f t="shared" si="741"/>
        <v>0</v>
      </c>
      <c r="R3237" s="128">
        <f t="shared" si="741"/>
        <v>84750</v>
      </c>
      <c r="T3237" s="100">
        <v>0</v>
      </c>
      <c r="U3237" s="85">
        <v>87373.86</v>
      </c>
      <c r="V3237" s="86">
        <f t="shared" si="742"/>
        <v>0</v>
      </c>
      <c r="W3237" s="65">
        <f t="shared" si="743"/>
        <v>90431.945099999997</v>
      </c>
      <c r="X3237" s="96">
        <v>0</v>
      </c>
      <c r="Y3237" s="97">
        <v>165000</v>
      </c>
      <c r="Z3237" s="119">
        <f t="shared" si="737"/>
        <v>0</v>
      </c>
      <c r="AA3237" s="120">
        <f t="shared" si="738"/>
        <v>0</v>
      </c>
      <c r="AB3237" s="100">
        <v>0</v>
      </c>
      <c r="AC3237" s="85">
        <v>87373.86</v>
      </c>
      <c r="AD3237" s="121">
        <f t="shared" si="744"/>
        <v>0</v>
      </c>
      <c r="AE3237" s="129">
        <f t="shared" si="745"/>
        <v>0</v>
      </c>
      <c r="AF3237" s="129">
        <f t="shared" si="746"/>
        <v>0</v>
      </c>
    </row>
    <row r="3238" spans="1:32" x14ac:dyDescent="0.25">
      <c r="A3238" s="3">
        <v>3235</v>
      </c>
      <c r="B3238" s="4" t="s">
        <v>302</v>
      </c>
      <c r="C3238" s="4" t="s">
        <v>213</v>
      </c>
      <c r="D3238" s="5" t="s">
        <v>9</v>
      </c>
      <c r="E3238" s="5">
        <v>1</v>
      </c>
      <c r="F3238" s="114">
        <v>299520</v>
      </c>
      <c r="G3238" s="79">
        <v>82160</v>
      </c>
      <c r="H3238" s="102">
        <f t="shared" si="735"/>
        <v>327315.45600000001</v>
      </c>
      <c r="I3238" s="83">
        <f t="shared" si="736"/>
        <v>89784.448000000004</v>
      </c>
      <c r="K3238" s="100">
        <v>287300</v>
      </c>
      <c r="L3238" s="84">
        <v>79000</v>
      </c>
      <c r="M3238" s="86">
        <f t="shared" si="739"/>
        <v>302239.59999999998</v>
      </c>
      <c r="N3238" s="65">
        <f t="shared" si="747"/>
        <v>83108</v>
      </c>
      <c r="O3238" s="126">
        <f t="shared" si="740"/>
        <v>71825</v>
      </c>
      <c r="P3238" s="127">
        <f t="shared" si="748"/>
        <v>19750</v>
      </c>
      <c r="Q3238" s="125">
        <f t="shared" si="741"/>
        <v>215475</v>
      </c>
      <c r="R3238" s="128">
        <f t="shared" si="741"/>
        <v>59250</v>
      </c>
      <c r="T3238" s="100">
        <v>196000</v>
      </c>
      <c r="U3238" s="85">
        <v>61084.38</v>
      </c>
      <c r="V3238" s="86">
        <f t="shared" si="742"/>
        <v>202860</v>
      </c>
      <c r="W3238" s="65">
        <f t="shared" si="743"/>
        <v>63222.333299999998</v>
      </c>
      <c r="X3238" s="96">
        <v>287300</v>
      </c>
      <c r="Y3238" s="97">
        <v>79000</v>
      </c>
      <c r="Z3238" s="119">
        <f t="shared" si="737"/>
        <v>652153.33333333337</v>
      </c>
      <c r="AA3238" s="120">
        <f t="shared" si="738"/>
        <v>697175.05599999998</v>
      </c>
      <c r="AB3238" s="100">
        <v>196000</v>
      </c>
      <c r="AC3238" s="85">
        <v>61084.38</v>
      </c>
      <c r="AD3238" s="121">
        <f t="shared" si="744"/>
        <v>84440</v>
      </c>
      <c r="AE3238" s="129">
        <f t="shared" si="745"/>
        <v>28730</v>
      </c>
      <c r="AF3238" s="129">
        <f t="shared" si="746"/>
        <v>258570</v>
      </c>
    </row>
    <row r="3239" spans="1:32" x14ac:dyDescent="0.25">
      <c r="A3239" s="3">
        <v>3236</v>
      </c>
      <c r="B3239" s="4" t="s">
        <v>302</v>
      </c>
      <c r="C3239" s="4" t="s">
        <v>214</v>
      </c>
      <c r="D3239" s="5" t="s">
        <v>19</v>
      </c>
      <c r="E3239" s="5">
        <v>1</v>
      </c>
      <c r="F3239" s="114">
        <v>96720</v>
      </c>
      <c r="G3239" s="79">
        <v>58240</v>
      </c>
      <c r="H3239" s="102">
        <f t="shared" si="735"/>
        <v>105695.61599999999</v>
      </c>
      <c r="I3239" s="83">
        <f t="shared" si="736"/>
        <v>63644.671999999999</v>
      </c>
      <c r="K3239" s="100">
        <v>92800</v>
      </c>
      <c r="L3239" s="84">
        <v>56000</v>
      </c>
      <c r="M3239" s="86">
        <f t="shared" si="739"/>
        <v>97625.600000000006</v>
      </c>
      <c r="N3239" s="65">
        <f t="shared" si="747"/>
        <v>58912</v>
      </c>
      <c r="O3239" s="126">
        <f t="shared" si="740"/>
        <v>23200</v>
      </c>
      <c r="P3239" s="127">
        <f t="shared" si="748"/>
        <v>14000</v>
      </c>
      <c r="Q3239" s="125">
        <f t="shared" si="741"/>
        <v>69600</v>
      </c>
      <c r="R3239" s="128">
        <f t="shared" si="741"/>
        <v>42000</v>
      </c>
      <c r="T3239" s="100">
        <v>71754.815999999992</v>
      </c>
      <c r="U3239" s="85">
        <v>35280</v>
      </c>
      <c r="V3239" s="86">
        <f t="shared" si="742"/>
        <v>74266.234559999997</v>
      </c>
      <c r="W3239" s="65">
        <f t="shared" si="743"/>
        <v>36514.800000000003</v>
      </c>
      <c r="X3239" s="96">
        <v>92800</v>
      </c>
      <c r="Y3239" s="97">
        <v>56000</v>
      </c>
      <c r="Z3239" s="119">
        <f t="shared" si="737"/>
        <v>213438.272</v>
      </c>
      <c r="AA3239" s="120">
        <f t="shared" si="738"/>
        <v>228076.62752000001</v>
      </c>
      <c r="AB3239" s="100">
        <v>71754.815999999992</v>
      </c>
      <c r="AC3239" s="85">
        <v>35280</v>
      </c>
      <c r="AD3239" s="121">
        <f t="shared" si="744"/>
        <v>18533.765440000003</v>
      </c>
      <c r="AE3239" s="129">
        <f t="shared" si="745"/>
        <v>9280</v>
      </c>
      <c r="AF3239" s="129">
        <f t="shared" si="746"/>
        <v>83520</v>
      </c>
    </row>
    <row r="3240" spans="1:32" x14ac:dyDescent="0.25">
      <c r="A3240" s="3">
        <v>3237</v>
      </c>
      <c r="B3240" s="4" t="s">
        <v>302</v>
      </c>
      <c r="C3240" s="4" t="s">
        <v>215</v>
      </c>
      <c r="D3240" s="5" t="s">
        <v>9</v>
      </c>
      <c r="E3240" s="5">
        <v>1</v>
      </c>
      <c r="F3240" s="114">
        <v>35360</v>
      </c>
      <c r="G3240" s="79">
        <v>30160</v>
      </c>
      <c r="H3240" s="102">
        <f t="shared" si="735"/>
        <v>38641.408000000003</v>
      </c>
      <c r="I3240" s="83">
        <f t="shared" si="736"/>
        <v>32958.847999999998</v>
      </c>
      <c r="K3240" s="100">
        <v>33900</v>
      </c>
      <c r="L3240" s="84">
        <v>29000</v>
      </c>
      <c r="M3240" s="86">
        <f t="shared" si="739"/>
        <v>35662.800000000003</v>
      </c>
      <c r="N3240" s="65">
        <f t="shared" si="747"/>
        <v>30508</v>
      </c>
      <c r="O3240" s="126">
        <f t="shared" si="740"/>
        <v>8475</v>
      </c>
      <c r="P3240" s="127">
        <f t="shared" si="748"/>
        <v>7250</v>
      </c>
      <c r="Q3240" s="125">
        <f t="shared" si="741"/>
        <v>25425</v>
      </c>
      <c r="R3240" s="128">
        <f t="shared" si="741"/>
        <v>21750</v>
      </c>
      <c r="T3240" s="100">
        <v>19600</v>
      </c>
      <c r="U3240" s="85">
        <v>5880</v>
      </c>
      <c r="V3240" s="86">
        <f t="shared" si="742"/>
        <v>20286</v>
      </c>
      <c r="W3240" s="65">
        <f t="shared" si="743"/>
        <v>6085.8</v>
      </c>
      <c r="X3240" s="96">
        <v>33900</v>
      </c>
      <c r="Y3240" s="97">
        <v>29000</v>
      </c>
      <c r="Z3240" s="119">
        <f t="shared" si="737"/>
        <v>75793.333333333328</v>
      </c>
      <c r="AA3240" s="120">
        <f t="shared" si="738"/>
        <v>81066.208000000013</v>
      </c>
      <c r="AB3240" s="100">
        <v>19600</v>
      </c>
      <c r="AC3240" s="85">
        <v>5880</v>
      </c>
      <c r="AD3240" s="121">
        <f t="shared" si="744"/>
        <v>13614</v>
      </c>
      <c r="AE3240" s="129">
        <f t="shared" si="745"/>
        <v>3390</v>
      </c>
      <c r="AF3240" s="129">
        <f t="shared" si="746"/>
        <v>30510</v>
      </c>
    </row>
    <row r="3241" spans="1:32" x14ac:dyDescent="0.25">
      <c r="A3241" s="3">
        <v>3238</v>
      </c>
      <c r="B3241" s="4" t="s">
        <v>302</v>
      </c>
      <c r="C3241" s="4" t="s">
        <v>216</v>
      </c>
      <c r="D3241" s="5" t="s">
        <v>9</v>
      </c>
      <c r="E3241" s="5">
        <v>1</v>
      </c>
      <c r="F3241" s="114">
        <v>43680</v>
      </c>
      <c r="G3241" s="79">
        <v>30160</v>
      </c>
      <c r="H3241" s="102">
        <f t="shared" si="735"/>
        <v>47733.504000000001</v>
      </c>
      <c r="I3241" s="83">
        <f t="shared" si="736"/>
        <v>32958.847999999998</v>
      </c>
      <c r="K3241" s="100">
        <v>41900</v>
      </c>
      <c r="L3241" s="84">
        <v>29000</v>
      </c>
      <c r="M3241" s="86">
        <f t="shared" si="739"/>
        <v>44078.8</v>
      </c>
      <c r="N3241" s="65">
        <f t="shared" si="747"/>
        <v>30508</v>
      </c>
      <c r="O3241" s="126">
        <f t="shared" si="740"/>
        <v>10475</v>
      </c>
      <c r="P3241" s="127">
        <f t="shared" si="748"/>
        <v>7250</v>
      </c>
      <c r="Q3241" s="125">
        <f t="shared" si="741"/>
        <v>31425</v>
      </c>
      <c r="R3241" s="128">
        <f t="shared" si="741"/>
        <v>21750</v>
      </c>
      <c r="T3241" s="100">
        <v>14700</v>
      </c>
      <c r="U3241" s="85">
        <v>5880</v>
      </c>
      <c r="V3241" s="86">
        <f t="shared" si="742"/>
        <v>15214.5</v>
      </c>
      <c r="W3241" s="65">
        <f t="shared" si="743"/>
        <v>6085.8</v>
      </c>
      <c r="X3241" s="96">
        <v>41900</v>
      </c>
      <c r="Y3241" s="97">
        <v>29000</v>
      </c>
      <c r="Z3241" s="119">
        <f t="shared" si="737"/>
        <v>90480</v>
      </c>
      <c r="AA3241" s="120">
        <f t="shared" si="738"/>
        <v>96883.804000000004</v>
      </c>
      <c r="AB3241" s="100">
        <v>14700</v>
      </c>
      <c r="AC3241" s="85">
        <v>5880</v>
      </c>
      <c r="AD3241" s="121">
        <f t="shared" si="744"/>
        <v>26685.5</v>
      </c>
      <c r="AE3241" s="129">
        <f t="shared" si="745"/>
        <v>4190</v>
      </c>
      <c r="AF3241" s="129">
        <f t="shared" si="746"/>
        <v>37710</v>
      </c>
    </row>
    <row r="3242" spans="1:32" x14ac:dyDescent="0.25">
      <c r="A3242" s="3">
        <v>3239</v>
      </c>
      <c r="B3242" s="4" t="s">
        <v>302</v>
      </c>
      <c r="C3242" s="4" t="s">
        <v>217</v>
      </c>
      <c r="D3242" s="5" t="s">
        <v>9</v>
      </c>
      <c r="E3242" s="5">
        <v>1</v>
      </c>
      <c r="F3242" s="103">
        <v>27040</v>
      </c>
      <c r="G3242" s="66">
        <v>0</v>
      </c>
      <c r="H3242" s="102">
        <f t="shared" si="735"/>
        <v>29549.311999999998</v>
      </c>
      <c r="I3242" s="83">
        <f t="shared" si="736"/>
        <v>0</v>
      </c>
      <c r="K3242" s="100">
        <v>25900</v>
      </c>
      <c r="L3242" s="84">
        <v>0</v>
      </c>
      <c r="M3242" s="86">
        <f t="shared" si="739"/>
        <v>27246.799999999999</v>
      </c>
      <c r="N3242" s="65">
        <f t="shared" si="747"/>
        <v>0</v>
      </c>
      <c r="O3242" s="126">
        <f t="shared" si="740"/>
        <v>6475</v>
      </c>
      <c r="P3242" s="127">
        <f t="shared" si="748"/>
        <v>0</v>
      </c>
      <c r="Q3242" s="125">
        <f t="shared" si="741"/>
        <v>19425</v>
      </c>
      <c r="R3242" s="128">
        <f t="shared" si="741"/>
        <v>0</v>
      </c>
      <c r="T3242" s="100">
        <v>19600</v>
      </c>
      <c r="U3242" s="85">
        <v>0</v>
      </c>
      <c r="V3242" s="86">
        <f t="shared" si="742"/>
        <v>20286</v>
      </c>
      <c r="W3242" s="65">
        <f t="shared" si="743"/>
        <v>0</v>
      </c>
      <c r="X3242" s="96">
        <v>25900</v>
      </c>
      <c r="Y3242" s="97">
        <v>0</v>
      </c>
      <c r="Z3242" s="119">
        <f t="shared" si="737"/>
        <v>59473.333333333336</v>
      </c>
      <c r="AA3242" s="120">
        <f t="shared" si="738"/>
        <v>63558.111999999994</v>
      </c>
      <c r="AB3242" s="100">
        <v>19600</v>
      </c>
      <c r="AC3242" s="85">
        <v>0</v>
      </c>
      <c r="AD3242" s="121">
        <f t="shared" si="744"/>
        <v>5614</v>
      </c>
      <c r="AE3242" s="129">
        <f t="shared" si="745"/>
        <v>2590</v>
      </c>
      <c r="AF3242" s="129">
        <f t="shared" si="746"/>
        <v>23310</v>
      </c>
    </row>
    <row r="3243" spans="1:32" x14ac:dyDescent="0.25">
      <c r="A3243" s="3">
        <v>3240</v>
      </c>
      <c r="B3243" s="4" t="s">
        <v>302</v>
      </c>
      <c r="C3243" s="4" t="s">
        <v>218</v>
      </c>
      <c r="D3243" s="5" t="s">
        <v>9</v>
      </c>
      <c r="E3243" s="5">
        <v>1</v>
      </c>
      <c r="F3243" s="103">
        <v>30160</v>
      </c>
      <c r="G3243" s="67">
        <v>30160</v>
      </c>
      <c r="H3243" s="102">
        <f t="shared" si="735"/>
        <v>32958.847999999998</v>
      </c>
      <c r="I3243" s="83">
        <f t="shared" si="736"/>
        <v>32958.847999999998</v>
      </c>
      <c r="K3243" s="100">
        <v>28900</v>
      </c>
      <c r="L3243" s="84">
        <v>29000</v>
      </c>
      <c r="M3243" s="86">
        <f t="shared" si="739"/>
        <v>30402.799999999999</v>
      </c>
      <c r="N3243" s="65">
        <f t="shared" si="747"/>
        <v>30508</v>
      </c>
      <c r="O3243" s="126">
        <f t="shared" si="740"/>
        <v>7225</v>
      </c>
      <c r="P3243" s="127">
        <f t="shared" si="748"/>
        <v>7250</v>
      </c>
      <c r="Q3243" s="125">
        <f t="shared" si="741"/>
        <v>21675</v>
      </c>
      <c r="R3243" s="128">
        <f t="shared" si="741"/>
        <v>21750</v>
      </c>
      <c r="T3243" s="100">
        <v>17640</v>
      </c>
      <c r="U3243" s="85">
        <v>22423.38</v>
      </c>
      <c r="V3243" s="86">
        <f t="shared" si="742"/>
        <v>18257.400000000001</v>
      </c>
      <c r="W3243" s="65">
        <f t="shared" si="743"/>
        <v>23208.1983</v>
      </c>
      <c r="X3243" s="96">
        <v>28900</v>
      </c>
      <c r="Y3243" s="97">
        <v>29000</v>
      </c>
      <c r="Z3243" s="119">
        <f t="shared" si="737"/>
        <v>64940</v>
      </c>
      <c r="AA3243" s="120">
        <f t="shared" si="738"/>
        <v>69447.448000000004</v>
      </c>
      <c r="AB3243" s="100">
        <v>17640</v>
      </c>
      <c r="AC3243" s="85">
        <v>22423.38</v>
      </c>
      <c r="AD3243" s="121">
        <f t="shared" si="744"/>
        <v>10642.599999999999</v>
      </c>
      <c r="AE3243" s="129">
        <f t="shared" si="745"/>
        <v>2890</v>
      </c>
      <c r="AF3243" s="129">
        <f t="shared" si="746"/>
        <v>26010</v>
      </c>
    </row>
    <row r="3244" spans="1:32" x14ac:dyDescent="0.25">
      <c r="A3244" s="3">
        <v>3241</v>
      </c>
      <c r="B3244" s="4" t="s">
        <v>302</v>
      </c>
      <c r="C3244" s="4" t="s">
        <v>219</v>
      </c>
      <c r="D3244" s="5" t="s">
        <v>9</v>
      </c>
      <c r="E3244" s="5">
        <v>1</v>
      </c>
      <c r="F3244" s="114">
        <v>32240</v>
      </c>
      <c r="G3244" s="79">
        <v>27040</v>
      </c>
      <c r="H3244" s="102">
        <f t="shared" si="735"/>
        <v>35231.872000000003</v>
      </c>
      <c r="I3244" s="83">
        <f t="shared" si="736"/>
        <v>29549.311999999998</v>
      </c>
      <c r="K3244" s="100">
        <v>30900</v>
      </c>
      <c r="L3244" s="84">
        <v>26000</v>
      </c>
      <c r="M3244" s="86">
        <f t="shared" si="739"/>
        <v>32506.799999999999</v>
      </c>
      <c r="N3244" s="65">
        <f t="shared" si="747"/>
        <v>27352</v>
      </c>
      <c r="O3244" s="126">
        <f t="shared" si="740"/>
        <v>7725</v>
      </c>
      <c r="P3244" s="127">
        <f t="shared" si="748"/>
        <v>6500</v>
      </c>
      <c r="Q3244" s="125">
        <f t="shared" si="741"/>
        <v>23175</v>
      </c>
      <c r="R3244" s="128">
        <f t="shared" si="741"/>
        <v>19500</v>
      </c>
      <c r="T3244" s="100">
        <v>23892.498000000003</v>
      </c>
      <c r="U3244" s="85">
        <v>20103.72</v>
      </c>
      <c r="V3244" s="86">
        <f t="shared" si="742"/>
        <v>24728.735430000004</v>
      </c>
      <c r="W3244" s="65">
        <f t="shared" si="743"/>
        <v>20807.350200000001</v>
      </c>
      <c r="X3244" s="96">
        <v>30900</v>
      </c>
      <c r="Y3244" s="97">
        <v>26000</v>
      </c>
      <c r="Z3244" s="119">
        <f t="shared" si="737"/>
        <v>71104.165999999997</v>
      </c>
      <c r="AA3244" s="120">
        <f t="shared" si="738"/>
        <v>75981.583810000011</v>
      </c>
      <c r="AB3244" s="100">
        <v>23892.498000000003</v>
      </c>
      <c r="AC3244" s="85">
        <v>20103.72</v>
      </c>
      <c r="AD3244" s="121">
        <f t="shared" si="744"/>
        <v>6171.2645699999957</v>
      </c>
      <c r="AE3244" s="129">
        <f t="shared" si="745"/>
        <v>3090</v>
      </c>
      <c r="AF3244" s="129">
        <f t="shared" si="746"/>
        <v>27810</v>
      </c>
    </row>
    <row r="3245" spans="1:32" x14ac:dyDescent="0.25">
      <c r="A3245" s="3">
        <v>3242</v>
      </c>
      <c r="B3245" s="4" t="s">
        <v>302</v>
      </c>
      <c r="C3245" s="4" t="s">
        <v>220</v>
      </c>
      <c r="D3245" s="5" t="s">
        <v>9</v>
      </c>
      <c r="E3245" s="5">
        <v>1</v>
      </c>
      <c r="F3245" s="114">
        <v>38480</v>
      </c>
      <c r="G3245" s="79">
        <v>30160</v>
      </c>
      <c r="H3245" s="102">
        <f t="shared" si="735"/>
        <v>42050.944000000003</v>
      </c>
      <c r="I3245" s="83">
        <f t="shared" si="736"/>
        <v>32958.847999999998</v>
      </c>
      <c r="K3245" s="100">
        <v>36900</v>
      </c>
      <c r="L3245" s="84">
        <v>29000</v>
      </c>
      <c r="M3245" s="86">
        <f t="shared" si="739"/>
        <v>38818.800000000003</v>
      </c>
      <c r="N3245" s="65">
        <f t="shared" si="747"/>
        <v>30508</v>
      </c>
      <c r="O3245" s="126">
        <f t="shared" si="740"/>
        <v>9225</v>
      </c>
      <c r="P3245" s="127">
        <f t="shared" si="748"/>
        <v>7250</v>
      </c>
      <c r="Q3245" s="125">
        <f t="shared" si="741"/>
        <v>27675</v>
      </c>
      <c r="R3245" s="128">
        <f t="shared" si="741"/>
        <v>21750</v>
      </c>
      <c r="T3245" s="100">
        <v>19600</v>
      </c>
      <c r="U3245" s="85">
        <v>22423.38</v>
      </c>
      <c r="V3245" s="86">
        <f t="shared" si="742"/>
        <v>20286</v>
      </c>
      <c r="W3245" s="65">
        <f t="shared" si="743"/>
        <v>23208.1983</v>
      </c>
      <c r="X3245" s="96">
        <v>36900</v>
      </c>
      <c r="Y3245" s="97">
        <v>29000</v>
      </c>
      <c r="Z3245" s="119">
        <f t="shared" si="737"/>
        <v>81913.333333333328</v>
      </c>
      <c r="AA3245" s="120">
        <f t="shared" si="738"/>
        <v>87631.744000000006</v>
      </c>
      <c r="AB3245" s="100">
        <v>19600</v>
      </c>
      <c r="AC3245" s="85">
        <v>22423.38</v>
      </c>
      <c r="AD3245" s="121">
        <f t="shared" si="744"/>
        <v>16614</v>
      </c>
      <c r="AE3245" s="129">
        <f t="shared" si="745"/>
        <v>3690</v>
      </c>
      <c r="AF3245" s="129">
        <f t="shared" si="746"/>
        <v>33210</v>
      </c>
    </row>
    <row r="3246" spans="1:32" x14ac:dyDescent="0.25">
      <c r="A3246" s="3">
        <v>3243</v>
      </c>
      <c r="B3246" s="4" t="s">
        <v>302</v>
      </c>
      <c r="C3246" s="4" t="s">
        <v>221</v>
      </c>
      <c r="D3246" s="5" t="s">
        <v>9</v>
      </c>
      <c r="E3246" s="5">
        <v>1</v>
      </c>
      <c r="F3246" s="114">
        <v>93600</v>
      </c>
      <c r="G3246" s="79">
        <v>88400</v>
      </c>
      <c r="H3246" s="102">
        <f t="shared" si="735"/>
        <v>102286.08</v>
      </c>
      <c r="I3246" s="83">
        <f t="shared" si="736"/>
        <v>96603.520000000004</v>
      </c>
      <c r="K3246" s="100">
        <v>89800</v>
      </c>
      <c r="L3246" s="84">
        <v>85000</v>
      </c>
      <c r="M3246" s="86">
        <f t="shared" si="739"/>
        <v>94469.6</v>
      </c>
      <c r="N3246" s="65">
        <f t="shared" si="747"/>
        <v>89420</v>
      </c>
      <c r="O3246" s="126">
        <f t="shared" si="740"/>
        <v>22450</v>
      </c>
      <c r="P3246" s="127">
        <f t="shared" si="748"/>
        <v>21250</v>
      </c>
      <c r="Q3246" s="125">
        <f t="shared" si="741"/>
        <v>67350</v>
      </c>
      <c r="R3246" s="128">
        <f t="shared" ref="R3246:R3309" si="749">L3246-P3246</f>
        <v>63750</v>
      </c>
      <c r="T3246" s="100">
        <v>58800</v>
      </c>
      <c r="U3246" s="85">
        <v>65723.7</v>
      </c>
      <c r="V3246" s="86">
        <f t="shared" si="742"/>
        <v>60858</v>
      </c>
      <c r="W3246" s="65">
        <f t="shared" si="743"/>
        <v>68024.029500000004</v>
      </c>
      <c r="X3246" s="96">
        <v>89800</v>
      </c>
      <c r="Y3246" s="97">
        <v>85000</v>
      </c>
      <c r="Z3246" s="119">
        <f t="shared" si="737"/>
        <v>203000</v>
      </c>
      <c r="AA3246" s="120">
        <f t="shared" si="738"/>
        <v>217041.68</v>
      </c>
      <c r="AB3246" s="100">
        <v>58800</v>
      </c>
      <c r="AC3246" s="85">
        <v>65723.7</v>
      </c>
      <c r="AD3246" s="121">
        <f t="shared" si="744"/>
        <v>28942</v>
      </c>
      <c r="AE3246" s="129">
        <f t="shared" si="745"/>
        <v>8980</v>
      </c>
      <c r="AF3246" s="129">
        <f t="shared" si="746"/>
        <v>80820</v>
      </c>
    </row>
    <row r="3247" spans="1:32" x14ac:dyDescent="0.25">
      <c r="A3247" s="3">
        <v>3244</v>
      </c>
      <c r="B3247" s="4" t="s">
        <v>302</v>
      </c>
      <c r="C3247" s="4" t="s">
        <v>222</v>
      </c>
      <c r="D3247" s="5" t="s">
        <v>9</v>
      </c>
      <c r="E3247" s="5">
        <v>1</v>
      </c>
      <c r="F3247" s="102">
        <v>0</v>
      </c>
      <c r="G3247" s="79">
        <v>187200</v>
      </c>
      <c r="H3247" s="102">
        <f t="shared" si="735"/>
        <v>0</v>
      </c>
      <c r="I3247" s="83">
        <f t="shared" si="736"/>
        <v>204572.16</v>
      </c>
      <c r="K3247" s="100">
        <v>0</v>
      </c>
      <c r="L3247" s="84">
        <v>180000</v>
      </c>
      <c r="M3247" s="86">
        <f t="shared" si="739"/>
        <v>0</v>
      </c>
      <c r="N3247" s="65">
        <f t="shared" si="747"/>
        <v>189360</v>
      </c>
      <c r="O3247" s="126">
        <f t="shared" si="740"/>
        <v>0</v>
      </c>
      <c r="P3247" s="127">
        <f t="shared" si="748"/>
        <v>45000</v>
      </c>
      <c r="Q3247" s="125">
        <f t="shared" si="741"/>
        <v>0</v>
      </c>
      <c r="R3247" s="128">
        <f t="shared" si="749"/>
        <v>135000</v>
      </c>
      <c r="T3247" s="100">
        <v>0</v>
      </c>
      <c r="U3247" s="85">
        <v>117600</v>
      </c>
      <c r="V3247" s="86">
        <f t="shared" si="742"/>
        <v>0</v>
      </c>
      <c r="W3247" s="65">
        <f t="shared" si="743"/>
        <v>121716</v>
      </c>
      <c r="X3247" s="96">
        <v>0</v>
      </c>
      <c r="Y3247" s="97">
        <v>180000</v>
      </c>
      <c r="Z3247" s="119">
        <f t="shared" si="737"/>
        <v>0</v>
      </c>
      <c r="AA3247" s="120">
        <f t="shared" si="738"/>
        <v>0</v>
      </c>
      <c r="AB3247" s="100">
        <v>0</v>
      </c>
      <c r="AC3247" s="85">
        <v>117600</v>
      </c>
      <c r="AD3247" s="121">
        <f t="shared" si="744"/>
        <v>0</v>
      </c>
      <c r="AE3247" s="129">
        <f t="shared" si="745"/>
        <v>0</v>
      </c>
      <c r="AF3247" s="129">
        <f t="shared" si="746"/>
        <v>0</v>
      </c>
    </row>
    <row r="3248" spans="1:32" x14ac:dyDescent="0.25">
      <c r="A3248" s="3">
        <v>3245</v>
      </c>
      <c r="B3248" s="4" t="s">
        <v>302</v>
      </c>
      <c r="C3248" s="4" t="s">
        <v>223</v>
      </c>
      <c r="D3248" s="5" t="s">
        <v>9</v>
      </c>
      <c r="E3248" s="5">
        <v>1</v>
      </c>
      <c r="F3248" s="102">
        <v>0</v>
      </c>
      <c r="G3248" s="67">
        <v>159120</v>
      </c>
      <c r="H3248" s="102">
        <f t="shared" si="735"/>
        <v>0</v>
      </c>
      <c r="I3248" s="83">
        <f t="shared" si="736"/>
        <v>173886.33600000001</v>
      </c>
      <c r="K3248" s="100">
        <v>0</v>
      </c>
      <c r="L3248" s="84">
        <v>153000</v>
      </c>
      <c r="M3248" s="86">
        <f t="shared" si="739"/>
        <v>0</v>
      </c>
      <c r="N3248" s="65">
        <f t="shared" si="747"/>
        <v>160956</v>
      </c>
      <c r="O3248" s="126">
        <f t="shared" si="740"/>
        <v>0</v>
      </c>
      <c r="P3248" s="127">
        <f t="shared" si="748"/>
        <v>38250</v>
      </c>
      <c r="Q3248" s="125">
        <f t="shared" si="741"/>
        <v>0</v>
      </c>
      <c r="R3248" s="128">
        <f t="shared" si="749"/>
        <v>114750</v>
      </c>
      <c r="T3248" s="100">
        <v>0</v>
      </c>
      <c r="U3248" s="85">
        <v>118302.66</v>
      </c>
      <c r="V3248" s="86">
        <f t="shared" si="742"/>
        <v>0</v>
      </c>
      <c r="W3248" s="65">
        <f t="shared" si="743"/>
        <v>122443.2531</v>
      </c>
      <c r="X3248" s="96">
        <v>0</v>
      </c>
      <c r="Y3248" s="97">
        <v>153000</v>
      </c>
      <c r="Z3248" s="119">
        <f t="shared" si="737"/>
        <v>0</v>
      </c>
      <c r="AA3248" s="120">
        <f t="shared" si="738"/>
        <v>0</v>
      </c>
      <c r="AB3248" s="100">
        <v>0</v>
      </c>
      <c r="AC3248" s="85">
        <v>118302.66</v>
      </c>
      <c r="AD3248" s="121">
        <f t="shared" si="744"/>
        <v>0</v>
      </c>
      <c r="AE3248" s="129">
        <f t="shared" si="745"/>
        <v>0</v>
      </c>
      <c r="AF3248" s="129">
        <f t="shared" si="746"/>
        <v>0</v>
      </c>
    </row>
    <row r="3249" spans="1:32" x14ac:dyDescent="0.25">
      <c r="A3249" s="3">
        <v>3246</v>
      </c>
      <c r="B3249" s="4" t="s">
        <v>302</v>
      </c>
      <c r="C3249" s="4" t="s">
        <v>224</v>
      </c>
      <c r="D3249" s="5" t="s">
        <v>9</v>
      </c>
      <c r="E3249" s="5">
        <v>1</v>
      </c>
      <c r="F3249" s="102">
        <v>0</v>
      </c>
      <c r="G3249" s="67">
        <v>170560</v>
      </c>
      <c r="H3249" s="102">
        <f t="shared" si="735"/>
        <v>0</v>
      </c>
      <c r="I3249" s="83">
        <f t="shared" si="736"/>
        <v>186387.96799999999</v>
      </c>
      <c r="K3249" s="100">
        <v>0</v>
      </c>
      <c r="L3249" s="84">
        <v>164000</v>
      </c>
      <c r="M3249" s="86">
        <f t="shared" si="739"/>
        <v>0</v>
      </c>
      <c r="N3249" s="125">
        <f t="shared" si="747"/>
        <v>172528</v>
      </c>
      <c r="O3249" s="126">
        <f t="shared" si="740"/>
        <v>0</v>
      </c>
      <c r="P3249" s="127">
        <f t="shared" si="748"/>
        <v>41000</v>
      </c>
      <c r="Q3249" s="125">
        <f t="shared" si="741"/>
        <v>0</v>
      </c>
      <c r="R3249" s="128">
        <f t="shared" si="749"/>
        <v>123000</v>
      </c>
      <c r="T3249" s="100">
        <v>0</v>
      </c>
      <c r="U3249" s="85">
        <v>126808.08</v>
      </c>
      <c r="V3249" s="86">
        <f t="shared" si="742"/>
        <v>0</v>
      </c>
      <c r="W3249" s="65">
        <f t="shared" si="743"/>
        <v>131246.3628</v>
      </c>
      <c r="X3249" s="96">
        <v>0</v>
      </c>
      <c r="Y3249" s="97">
        <v>164000</v>
      </c>
      <c r="Z3249" s="119">
        <f t="shared" si="737"/>
        <v>0</v>
      </c>
      <c r="AA3249" s="120">
        <f t="shared" si="738"/>
        <v>0</v>
      </c>
      <c r="AB3249" s="100">
        <v>0</v>
      </c>
      <c r="AC3249" s="85">
        <v>126808.08</v>
      </c>
      <c r="AD3249" s="121">
        <f t="shared" si="744"/>
        <v>0</v>
      </c>
      <c r="AE3249" s="129">
        <f t="shared" si="745"/>
        <v>0</v>
      </c>
      <c r="AF3249" s="129">
        <f t="shared" si="746"/>
        <v>0</v>
      </c>
    </row>
    <row r="3250" spans="1:32" x14ac:dyDescent="0.25">
      <c r="A3250" s="3">
        <v>3247</v>
      </c>
      <c r="B3250" s="4" t="s">
        <v>302</v>
      </c>
      <c r="C3250" s="4" t="s">
        <v>225</v>
      </c>
      <c r="D3250" s="5" t="s">
        <v>9</v>
      </c>
      <c r="E3250" s="5">
        <v>1</v>
      </c>
      <c r="F3250" s="102">
        <v>0</v>
      </c>
      <c r="G3250" s="67">
        <v>170560</v>
      </c>
      <c r="H3250" s="102">
        <f t="shared" si="735"/>
        <v>0</v>
      </c>
      <c r="I3250" s="83">
        <f t="shared" si="736"/>
        <v>186387.96799999999</v>
      </c>
      <c r="K3250" s="100">
        <v>0</v>
      </c>
      <c r="L3250" s="84">
        <v>164000</v>
      </c>
      <c r="M3250" s="86">
        <f t="shared" si="739"/>
        <v>0</v>
      </c>
      <c r="N3250" s="65">
        <f t="shared" si="747"/>
        <v>172528</v>
      </c>
      <c r="O3250" s="126">
        <f t="shared" si="740"/>
        <v>0</v>
      </c>
      <c r="P3250" s="127">
        <f t="shared" si="748"/>
        <v>41000</v>
      </c>
      <c r="Q3250" s="125">
        <f t="shared" si="741"/>
        <v>0</v>
      </c>
      <c r="R3250" s="128">
        <f t="shared" si="749"/>
        <v>123000</v>
      </c>
      <c r="T3250" s="100">
        <v>0</v>
      </c>
      <c r="U3250" s="85">
        <v>117600</v>
      </c>
      <c r="V3250" s="86">
        <f t="shared" si="742"/>
        <v>0</v>
      </c>
      <c r="W3250" s="65">
        <f t="shared" si="743"/>
        <v>121716</v>
      </c>
      <c r="X3250" s="96">
        <v>0</v>
      </c>
      <c r="Y3250" s="97">
        <v>164000</v>
      </c>
      <c r="Z3250" s="119">
        <f t="shared" si="737"/>
        <v>0</v>
      </c>
      <c r="AA3250" s="120">
        <f t="shared" si="738"/>
        <v>0</v>
      </c>
      <c r="AB3250" s="100">
        <v>0</v>
      </c>
      <c r="AC3250" s="85">
        <v>117600</v>
      </c>
      <c r="AD3250" s="121">
        <f t="shared" si="744"/>
        <v>0</v>
      </c>
      <c r="AE3250" s="129">
        <f t="shared" si="745"/>
        <v>0</v>
      </c>
      <c r="AF3250" s="129">
        <f t="shared" si="746"/>
        <v>0</v>
      </c>
    </row>
    <row r="3251" spans="1:32" x14ac:dyDescent="0.25">
      <c r="A3251" s="3">
        <v>3248</v>
      </c>
      <c r="B3251" s="4" t="s">
        <v>302</v>
      </c>
      <c r="C3251" s="4" t="s">
        <v>226</v>
      </c>
      <c r="D3251" s="5" t="s">
        <v>9</v>
      </c>
      <c r="E3251" s="5">
        <v>1</v>
      </c>
      <c r="F3251" s="102">
        <v>0</v>
      </c>
      <c r="G3251" s="67">
        <v>346320</v>
      </c>
      <c r="H3251" s="102">
        <f t="shared" si="735"/>
        <v>0</v>
      </c>
      <c r="I3251" s="83">
        <f t="shared" si="736"/>
        <v>378458.49599999998</v>
      </c>
      <c r="K3251" s="100">
        <v>0</v>
      </c>
      <c r="L3251" s="84">
        <v>332000</v>
      </c>
      <c r="M3251" s="86">
        <f t="shared" si="739"/>
        <v>0</v>
      </c>
      <c r="N3251" s="65">
        <f t="shared" si="747"/>
        <v>349264</v>
      </c>
      <c r="O3251" s="126">
        <f t="shared" si="740"/>
        <v>0</v>
      </c>
      <c r="P3251" s="127">
        <f t="shared" si="748"/>
        <v>83000</v>
      </c>
      <c r="Q3251" s="125">
        <f t="shared" si="741"/>
        <v>0</v>
      </c>
      <c r="R3251" s="128">
        <f t="shared" si="749"/>
        <v>249000</v>
      </c>
      <c r="T3251" s="100">
        <v>0</v>
      </c>
      <c r="U3251" s="85">
        <v>230496</v>
      </c>
      <c r="V3251" s="86">
        <f t="shared" si="742"/>
        <v>0</v>
      </c>
      <c r="W3251" s="65">
        <f t="shared" si="743"/>
        <v>238563.36</v>
      </c>
      <c r="X3251" s="96">
        <v>0</v>
      </c>
      <c r="Y3251" s="97">
        <v>332000</v>
      </c>
      <c r="Z3251" s="119">
        <f t="shared" si="737"/>
        <v>0</v>
      </c>
      <c r="AA3251" s="120">
        <f t="shared" si="738"/>
        <v>0</v>
      </c>
      <c r="AB3251" s="100">
        <v>0</v>
      </c>
      <c r="AC3251" s="85">
        <v>230496</v>
      </c>
      <c r="AD3251" s="121">
        <f t="shared" si="744"/>
        <v>0</v>
      </c>
      <c r="AE3251" s="129">
        <f t="shared" si="745"/>
        <v>0</v>
      </c>
      <c r="AF3251" s="129">
        <f t="shared" si="746"/>
        <v>0</v>
      </c>
    </row>
    <row r="3252" spans="1:32" x14ac:dyDescent="0.25">
      <c r="A3252" s="3">
        <v>3249</v>
      </c>
      <c r="B3252" s="4" t="s">
        <v>302</v>
      </c>
      <c r="C3252" s="4" t="s">
        <v>227</v>
      </c>
      <c r="D3252" s="5" t="s">
        <v>9</v>
      </c>
      <c r="E3252" s="5">
        <v>1</v>
      </c>
      <c r="F3252" s="103">
        <v>64480</v>
      </c>
      <c r="G3252" s="67">
        <v>198640</v>
      </c>
      <c r="H3252" s="102">
        <f t="shared" si="735"/>
        <v>70463.744000000006</v>
      </c>
      <c r="I3252" s="83">
        <f t="shared" si="736"/>
        <v>217073.79200000002</v>
      </c>
      <c r="K3252" s="100">
        <v>61800</v>
      </c>
      <c r="L3252" s="84">
        <v>191000</v>
      </c>
      <c r="M3252" s="86">
        <f t="shared" si="739"/>
        <v>65013.599999999999</v>
      </c>
      <c r="N3252" s="65">
        <f t="shared" si="747"/>
        <v>200932</v>
      </c>
      <c r="O3252" s="126">
        <f t="shared" si="740"/>
        <v>15450</v>
      </c>
      <c r="P3252" s="127">
        <f t="shared" si="748"/>
        <v>47750</v>
      </c>
      <c r="Q3252" s="125">
        <f t="shared" si="741"/>
        <v>46350</v>
      </c>
      <c r="R3252" s="128">
        <f t="shared" si="749"/>
        <v>143250</v>
      </c>
      <c r="T3252" s="100">
        <v>47784.996000000006</v>
      </c>
      <c r="U3252" s="85">
        <v>147685.01999999999</v>
      </c>
      <c r="V3252" s="86">
        <f t="shared" si="742"/>
        <v>49457.470860000009</v>
      </c>
      <c r="W3252" s="65">
        <f t="shared" si="743"/>
        <v>152853.9957</v>
      </c>
      <c r="X3252" s="96">
        <v>61800</v>
      </c>
      <c r="Y3252" s="97">
        <v>191000</v>
      </c>
      <c r="Z3252" s="119">
        <f t="shared" si="737"/>
        <v>142208.33199999999</v>
      </c>
      <c r="AA3252" s="120">
        <f t="shared" si="738"/>
        <v>151963.16762000002</v>
      </c>
      <c r="AB3252" s="100">
        <v>47784.996000000006</v>
      </c>
      <c r="AC3252" s="85">
        <v>147685.01999999999</v>
      </c>
      <c r="AD3252" s="121">
        <f t="shared" si="744"/>
        <v>12342.529139999991</v>
      </c>
      <c r="AE3252" s="129">
        <f t="shared" si="745"/>
        <v>6180</v>
      </c>
      <c r="AF3252" s="129">
        <f t="shared" si="746"/>
        <v>55620</v>
      </c>
    </row>
    <row r="3253" spans="1:32" x14ac:dyDescent="0.25">
      <c r="A3253" s="3">
        <v>3250</v>
      </c>
      <c r="B3253" s="4" t="s">
        <v>302</v>
      </c>
      <c r="C3253" s="4" t="s">
        <v>228</v>
      </c>
      <c r="D3253" s="5" t="s">
        <v>9</v>
      </c>
      <c r="E3253" s="5">
        <v>1</v>
      </c>
      <c r="F3253" s="102">
        <v>0</v>
      </c>
      <c r="G3253" s="66">
        <v>0</v>
      </c>
      <c r="H3253" s="102">
        <f t="shared" si="735"/>
        <v>0</v>
      </c>
      <c r="I3253" s="83">
        <f t="shared" si="736"/>
        <v>0</v>
      </c>
      <c r="K3253" s="100">
        <v>0</v>
      </c>
      <c r="L3253" s="84">
        <v>0</v>
      </c>
      <c r="M3253" s="86">
        <f t="shared" si="739"/>
        <v>0</v>
      </c>
      <c r="N3253" s="65">
        <f t="shared" si="747"/>
        <v>0</v>
      </c>
      <c r="O3253" s="126">
        <f t="shared" si="740"/>
        <v>0</v>
      </c>
      <c r="P3253" s="127">
        <f t="shared" si="748"/>
        <v>0</v>
      </c>
      <c r="Q3253" s="125">
        <f t="shared" si="741"/>
        <v>0</v>
      </c>
      <c r="R3253" s="128">
        <f t="shared" si="749"/>
        <v>0</v>
      </c>
      <c r="T3253" s="100">
        <v>0</v>
      </c>
      <c r="U3253" s="85">
        <v>0</v>
      </c>
      <c r="V3253" s="86">
        <f t="shared" si="742"/>
        <v>0</v>
      </c>
      <c r="W3253" s="65">
        <f t="shared" si="743"/>
        <v>0</v>
      </c>
      <c r="X3253" s="96">
        <v>0</v>
      </c>
      <c r="Y3253" s="97">
        <v>0</v>
      </c>
      <c r="Z3253" s="119">
        <f t="shared" si="737"/>
        <v>0</v>
      </c>
      <c r="AA3253" s="120">
        <f t="shared" si="738"/>
        <v>0</v>
      </c>
      <c r="AB3253" s="100">
        <v>0</v>
      </c>
      <c r="AC3253" s="85">
        <v>0</v>
      </c>
      <c r="AD3253" s="121">
        <f t="shared" si="744"/>
        <v>0</v>
      </c>
      <c r="AE3253" s="129">
        <f t="shared" si="745"/>
        <v>0</v>
      </c>
      <c r="AF3253" s="129">
        <f t="shared" si="746"/>
        <v>0</v>
      </c>
    </row>
    <row r="3254" spans="1:32" x14ac:dyDescent="0.25">
      <c r="A3254" s="3">
        <v>3251</v>
      </c>
      <c r="B3254" s="4" t="s">
        <v>302</v>
      </c>
      <c r="C3254" s="4" t="s">
        <v>229</v>
      </c>
      <c r="D3254" s="5" t="s">
        <v>9</v>
      </c>
      <c r="E3254" s="5">
        <v>1</v>
      </c>
      <c r="F3254" s="102">
        <v>0</v>
      </c>
      <c r="G3254" s="66">
        <v>0</v>
      </c>
      <c r="H3254" s="102">
        <f t="shared" si="735"/>
        <v>0</v>
      </c>
      <c r="I3254" s="83">
        <f t="shared" si="736"/>
        <v>0</v>
      </c>
      <c r="K3254" s="100">
        <v>0</v>
      </c>
      <c r="L3254" s="84">
        <v>0</v>
      </c>
      <c r="M3254" s="86">
        <f t="shared" si="739"/>
        <v>0</v>
      </c>
      <c r="N3254" s="65">
        <f t="shared" si="747"/>
        <v>0</v>
      </c>
      <c r="O3254" s="126">
        <f t="shared" si="740"/>
        <v>0</v>
      </c>
      <c r="P3254" s="127">
        <f t="shared" si="748"/>
        <v>0</v>
      </c>
      <c r="Q3254" s="125">
        <f t="shared" si="741"/>
        <v>0</v>
      </c>
      <c r="R3254" s="128">
        <f t="shared" si="749"/>
        <v>0</v>
      </c>
      <c r="T3254" s="100">
        <v>0</v>
      </c>
      <c r="U3254" s="85">
        <v>0</v>
      </c>
      <c r="V3254" s="86">
        <f t="shared" si="742"/>
        <v>0</v>
      </c>
      <c r="W3254" s="65">
        <f t="shared" si="743"/>
        <v>0</v>
      </c>
      <c r="X3254" s="96">
        <v>0</v>
      </c>
      <c r="Y3254" s="97">
        <v>0</v>
      </c>
      <c r="Z3254" s="119">
        <f t="shared" si="737"/>
        <v>0</v>
      </c>
      <c r="AA3254" s="120">
        <f t="shared" si="738"/>
        <v>0</v>
      </c>
      <c r="AB3254" s="100">
        <v>0</v>
      </c>
      <c r="AC3254" s="85">
        <v>0</v>
      </c>
      <c r="AD3254" s="121">
        <f t="shared" si="744"/>
        <v>0</v>
      </c>
      <c r="AE3254" s="129">
        <f t="shared" si="745"/>
        <v>0</v>
      </c>
      <c r="AF3254" s="129">
        <f t="shared" si="746"/>
        <v>0</v>
      </c>
    </row>
    <row r="3255" spans="1:32" x14ac:dyDescent="0.25">
      <c r="A3255" s="3">
        <v>3252</v>
      </c>
      <c r="B3255" s="4" t="s">
        <v>302</v>
      </c>
      <c r="C3255" s="4" t="s">
        <v>230</v>
      </c>
      <c r="D3255" s="5" t="s">
        <v>9</v>
      </c>
      <c r="E3255" s="5">
        <v>1</v>
      </c>
      <c r="F3255" s="103">
        <v>57200</v>
      </c>
      <c r="G3255" s="67">
        <v>135200</v>
      </c>
      <c r="H3255" s="102">
        <f t="shared" si="735"/>
        <v>62508.160000000003</v>
      </c>
      <c r="I3255" s="83">
        <f t="shared" si="736"/>
        <v>147746.56</v>
      </c>
      <c r="K3255" s="100">
        <v>54900</v>
      </c>
      <c r="L3255" s="84">
        <v>130000</v>
      </c>
      <c r="M3255" s="86">
        <f t="shared" si="739"/>
        <v>57754.8</v>
      </c>
      <c r="N3255" s="65">
        <f t="shared" si="747"/>
        <v>136760</v>
      </c>
      <c r="O3255" s="126">
        <f t="shared" si="740"/>
        <v>13725</v>
      </c>
      <c r="P3255" s="127">
        <f t="shared" si="748"/>
        <v>32500</v>
      </c>
      <c r="Q3255" s="125">
        <f t="shared" si="741"/>
        <v>41175</v>
      </c>
      <c r="R3255" s="128">
        <f t="shared" si="749"/>
        <v>97500</v>
      </c>
      <c r="T3255" s="100">
        <v>42449.777999999998</v>
      </c>
      <c r="U3255" s="85">
        <v>58800</v>
      </c>
      <c r="V3255" s="86">
        <f t="shared" si="742"/>
        <v>43935.520230000002</v>
      </c>
      <c r="W3255" s="65">
        <f t="shared" si="743"/>
        <v>60858</v>
      </c>
      <c r="X3255" s="96">
        <v>54900</v>
      </c>
      <c r="Y3255" s="97">
        <v>130000</v>
      </c>
      <c r="Z3255" s="119">
        <f t="shared" si="737"/>
        <v>126249.92600000001</v>
      </c>
      <c r="AA3255" s="120">
        <f t="shared" si="738"/>
        <v>134908.13341000001</v>
      </c>
      <c r="AB3255" s="100">
        <v>42449.777999999998</v>
      </c>
      <c r="AC3255" s="85">
        <v>58800</v>
      </c>
      <c r="AD3255" s="121">
        <f t="shared" si="744"/>
        <v>10964.479769999998</v>
      </c>
      <c r="AE3255" s="129">
        <f t="shared" si="745"/>
        <v>5490</v>
      </c>
      <c r="AF3255" s="129">
        <f t="shared" si="746"/>
        <v>49410</v>
      </c>
    </row>
    <row r="3256" spans="1:32" x14ac:dyDescent="0.25">
      <c r="A3256" s="3">
        <v>3253</v>
      </c>
      <c r="B3256" s="4" t="s">
        <v>302</v>
      </c>
      <c r="C3256" s="4" t="s">
        <v>231</v>
      </c>
      <c r="D3256" s="5" t="s">
        <v>9</v>
      </c>
      <c r="E3256" s="5">
        <v>1</v>
      </c>
      <c r="F3256" s="103">
        <v>1125280</v>
      </c>
      <c r="G3256" s="67">
        <v>100880</v>
      </c>
      <c r="H3256" s="102">
        <f t="shared" si="735"/>
        <v>1229705.9839999999</v>
      </c>
      <c r="I3256" s="83">
        <f t="shared" si="736"/>
        <v>110241.664</v>
      </c>
      <c r="K3256" s="100">
        <v>1079300</v>
      </c>
      <c r="L3256" s="84">
        <v>97000</v>
      </c>
      <c r="M3256" s="86">
        <f t="shared" si="739"/>
        <v>1135423.6000000001</v>
      </c>
      <c r="N3256" s="65">
        <f t="shared" si="747"/>
        <v>102044</v>
      </c>
      <c r="O3256" s="126">
        <f t="shared" si="740"/>
        <v>269825</v>
      </c>
      <c r="P3256" s="127">
        <f t="shared" si="748"/>
        <v>24250</v>
      </c>
      <c r="Q3256" s="125">
        <f t="shared" si="741"/>
        <v>809475</v>
      </c>
      <c r="R3256" s="128">
        <f t="shared" si="749"/>
        <v>72750</v>
      </c>
      <c r="T3256" s="100">
        <v>156800</v>
      </c>
      <c r="U3256" s="85">
        <v>58800</v>
      </c>
      <c r="V3256" s="86">
        <f t="shared" si="742"/>
        <v>162288</v>
      </c>
      <c r="W3256" s="65">
        <f t="shared" si="743"/>
        <v>60858</v>
      </c>
      <c r="X3256" s="96">
        <v>870000</v>
      </c>
      <c r="Y3256" s="97">
        <v>97000</v>
      </c>
      <c r="Z3256" s="119">
        <f t="shared" si="737"/>
        <v>2256846.6666666665</v>
      </c>
      <c r="AA3256" s="120">
        <f t="shared" si="738"/>
        <v>2419225.5839999998</v>
      </c>
      <c r="AB3256" s="100">
        <v>156800</v>
      </c>
      <c r="AC3256" s="85">
        <v>58800</v>
      </c>
      <c r="AD3256" s="121">
        <f t="shared" si="744"/>
        <v>707712</v>
      </c>
      <c r="AE3256" s="129">
        <f t="shared" si="745"/>
        <v>87000</v>
      </c>
      <c r="AF3256" s="129">
        <f t="shared" si="746"/>
        <v>783000</v>
      </c>
    </row>
    <row r="3257" spans="1:32" x14ac:dyDescent="0.25">
      <c r="A3257" s="3">
        <v>3254</v>
      </c>
      <c r="B3257" s="4" t="s">
        <v>302</v>
      </c>
      <c r="C3257" s="4" t="s">
        <v>232</v>
      </c>
      <c r="D3257" s="5" t="s">
        <v>9</v>
      </c>
      <c r="E3257" s="5">
        <v>1</v>
      </c>
      <c r="F3257" s="103">
        <v>1204320</v>
      </c>
      <c r="G3257" s="67">
        <v>100880</v>
      </c>
      <c r="H3257" s="102">
        <f t="shared" si="735"/>
        <v>1316080.8959999999</v>
      </c>
      <c r="I3257" s="83">
        <f t="shared" si="736"/>
        <v>110241.664</v>
      </c>
      <c r="K3257" s="100">
        <v>1155100</v>
      </c>
      <c r="L3257" s="84">
        <v>97000</v>
      </c>
      <c r="M3257" s="86">
        <f t="shared" si="739"/>
        <v>1215165.2</v>
      </c>
      <c r="N3257" s="65">
        <f t="shared" si="747"/>
        <v>102044</v>
      </c>
      <c r="O3257" s="126">
        <f t="shared" si="740"/>
        <v>288775</v>
      </c>
      <c r="P3257" s="127">
        <f t="shared" si="748"/>
        <v>24250</v>
      </c>
      <c r="Q3257" s="125">
        <f t="shared" si="741"/>
        <v>866325</v>
      </c>
      <c r="R3257" s="128">
        <f t="shared" si="749"/>
        <v>72750</v>
      </c>
      <c r="T3257" s="100">
        <v>176400</v>
      </c>
      <c r="U3257" s="85">
        <v>58800</v>
      </c>
      <c r="V3257" s="86">
        <f t="shared" si="742"/>
        <v>182574</v>
      </c>
      <c r="W3257" s="65">
        <f t="shared" si="743"/>
        <v>60858</v>
      </c>
      <c r="X3257" s="96">
        <v>955000</v>
      </c>
      <c r="Y3257" s="97">
        <v>97000</v>
      </c>
      <c r="Z3257" s="119">
        <f t="shared" si="737"/>
        <v>2418220</v>
      </c>
      <c r="AA3257" s="120">
        <f t="shared" si="738"/>
        <v>2592104.0959999999</v>
      </c>
      <c r="AB3257" s="100">
        <v>176400</v>
      </c>
      <c r="AC3257" s="85">
        <v>58800</v>
      </c>
      <c r="AD3257" s="121">
        <f t="shared" si="744"/>
        <v>772426</v>
      </c>
      <c r="AE3257" s="129">
        <f t="shared" si="745"/>
        <v>95500</v>
      </c>
      <c r="AF3257" s="129">
        <f t="shared" si="746"/>
        <v>859500</v>
      </c>
    </row>
    <row r="3258" spans="1:32" x14ac:dyDescent="0.25">
      <c r="A3258" s="3">
        <v>3255</v>
      </c>
      <c r="B3258" s="4" t="s">
        <v>302</v>
      </c>
      <c r="C3258" s="4" t="s">
        <v>233</v>
      </c>
      <c r="D3258" s="5" t="s">
        <v>49</v>
      </c>
      <c r="E3258" s="5">
        <v>1</v>
      </c>
      <c r="F3258" s="103">
        <v>194480</v>
      </c>
      <c r="G3258" s="67">
        <v>140400</v>
      </c>
      <c r="H3258" s="102">
        <f t="shared" si="735"/>
        <v>212527.74400000001</v>
      </c>
      <c r="I3258" s="83">
        <f t="shared" si="736"/>
        <v>153429.12</v>
      </c>
      <c r="K3258" s="100">
        <v>186500</v>
      </c>
      <c r="L3258" s="84">
        <v>135000</v>
      </c>
      <c r="M3258" s="86">
        <f t="shared" si="739"/>
        <v>196198</v>
      </c>
      <c r="N3258" s="65">
        <f t="shared" si="747"/>
        <v>142020</v>
      </c>
      <c r="O3258" s="126">
        <f t="shared" si="740"/>
        <v>46625</v>
      </c>
      <c r="P3258" s="127">
        <f t="shared" si="748"/>
        <v>33750</v>
      </c>
      <c r="Q3258" s="125">
        <f t="shared" si="741"/>
        <v>139875</v>
      </c>
      <c r="R3258" s="128">
        <f t="shared" si="749"/>
        <v>101250</v>
      </c>
      <c r="T3258" s="100">
        <v>144205.53</v>
      </c>
      <c r="U3258" s="85">
        <v>104384.7</v>
      </c>
      <c r="V3258" s="86">
        <f t="shared" si="742"/>
        <v>149252.72355</v>
      </c>
      <c r="W3258" s="65">
        <f t="shared" si="743"/>
        <v>108038.1645</v>
      </c>
      <c r="X3258" s="96">
        <v>186500</v>
      </c>
      <c r="Y3258" s="97">
        <v>135000</v>
      </c>
      <c r="Z3258" s="119">
        <f t="shared" si="737"/>
        <v>429048.51</v>
      </c>
      <c r="AA3258" s="120">
        <f t="shared" si="738"/>
        <v>458476.65185000002</v>
      </c>
      <c r="AB3258" s="100">
        <v>144205.53</v>
      </c>
      <c r="AC3258" s="85">
        <v>104384.7</v>
      </c>
      <c r="AD3258" s="121">
        <f t="shared" si="744"/>
        <v>37247.276450000005</v>
      </c>
      <c r="AE3258" s="129">
        <f t="shared" si="745"/>
        <v>18650</v>
      </c>
      <c r="AF3258" s="129">
        <f t="shared" si="746"/>
        <v>167850</v>
      </c>
    </row>
    <row r="3259" spans="1:32" x14ac:dyDescent="0.25">
      <c r="A3259" s="3">
        <v>3256</v>
      </c>
      <c r="B3259" s="4" t="s">
        <v>302</v>
      </c>
      <c r="C3259" s="4" t="s">
        <v>234</v>
      </c>
      <c r="D3259" s="5" t="s">
        <v>9</v>
      </c>
      <c r="E3259" s="5">
        <v>1</v>
      </c>
      <c r="F3259" s="103">
        <v>114400</v>
      </c>
      <c r="G3259" s="67">
        <v>130000</v>
      </c>
      <c r="H3259" s="102">
        <f t="shared" si="735"/>
        <v>125016.32000000001</v>
      </c>
      <c r="I3259" s="83">
        <f t="shared" si="736"/>
        <v>142064</v>
      </c>
      <c r="K3259" s="100">
        <v>109700</v>
      </c>
      <c r="L3259" s="84">
        <v>125000</v>
      </c>
      <c r="M3259" s="86">
        <f t="shared" si="739"/>
        <v>115404.4</v>
      </c>
      <c r="N3259" s="65">
        <f t="shared" si="747"/>
        <v>131500</v>
      </c>
      <c r="O3259" s="126">
        <f t="shared" si="740"/>
        <v>27425</v>
      </c>
      <c r="P3259" s="127">
        <f t="shared" si="748"/>
        <v>31250</v>
      </c>
      <c r="Q3259" s="125">
        <f t="shared" si="741"/>
        <v>82275</v>
      </c>
      <c r="R3259" s="128">
        <f t="shared" si="749"/>
        <v>93750</v>
      </c>
      <c r="T3259" s="100">
        <v>84822.233999999997</v>
      </c>
      <c r="U3259" s="85">
        <v>96652.5</v>
      </c>
      <c r="V3259" s="86">
        <f t="shared" si="742"/>
        <v>87791.012189999994</v>
      </c>
      <c r="W3259" s="65">
        <f t="shared" si="743"/>
        <v>100035.33749999999</v>
      </c>
      <c r="X3259" s="96">
        <v>109700</v>
      </c>
      <c r="Y3259" s="97">
        <v>125000</v>
      </c>
      <c r="Z3259" s="119">
        <f t="shared" si="737"/>
        <v>252374.07800000001</v>
      </c>
      <c r="AA3259" s="120">
        <f t="shared" si="738"/>
        <v>269684.39072999998</v>
      </c>
      <c r="AB3259" s="100">
        <v>84822.233999999997</v>
      </c>
      <c r="AC3259" s="85">
        <v>96652.5</v>
      </c>
      <c r="AD3259" s="121">
        <f t="shared" si="744"/>
        <v>21908.987810000006</v>
      </c>
      <c r="AE3259" s="129">
        <f t="shared" si="745"/>
        <v>10970</v>
      </c>
      <c r="AF3259" s="129">
        <f t="shared" si="746"/>
        <v>98730</v>
      </c>
    </row>
    <row r="3260" spans="1:32" x14ac:dyDescent="0.25">
      <c r="A3260" s="3">
        <v>3257</v>
      </c>
      <c r="B3260" s="4" t="s">
        <v>302</v>
      </c>
      <c r="C3260" s="4" t="s">
        <v>235</v>
      </c>
      <c r="D3260" s="5" t="s">
        <v>9</v>
      </c>
      <c r="E3260" s="5">
        <v>1</v>
      </c>
      <c r="F3260" s="103">
        <v>110240</v>
      </c>
      <c r="G3260" s="67">
        <v>130000</v>
      </c>
      <c r="H3260" s="102">
        <f t="shared" si="735"/>
        <v>120470.272</v>
      </c>
      <c r="I3260" s="83">
        <f t="shared" si="736"/>
        <v>142064</v>
      </c>
      <c r="K3260" s="100">
        <v>105700</v>
      </c>
      <c r="L3260" s="84">
        <v>125000</v>
      </c>
      <c r="M3260" s="86">
        <f t="shared" si="739"/>
        <v>111196.4</v>
      </c>
      <c r="N3260" s="65">
        <f t="shared" si="747"/>
        <v>131500</v>
      </c>
      <c r="O3260" s="126">
        <f t="shared" si="740"/>
        <v>26425</v>
      </c>
      <c r="P3260" s="127">
        <f t="shared" si="748"/>
        <v>31250</v>
      </c>
      <c r="Q3260" s="125">
        <f t="shared" si="741"/>
        <v>79275</v>
      </c>
      <c r="R3260" s="128">
        <f t="shared" si="749"/>
        <v>93750</v>
      </c>
      <c r="T3260" s="100">
        <v>81729.354000000007</v>
      </c>
      <c r="U3260" s="85">
        <v>96652.5</v>
      </c>
      <c r="V3260" s="86">
        <f t="shared" si="742"/>
        <v>84589.88139000001</v>
      </c>
      <c r="W3260" s="65">
        <f t="shared" si="743"/>
        <v>100035.33749999999</v>
      </c>
      <c r="X3260" s="96">
        <v>105700</v>
      </c>
      <c r="Y3260" s="97">
        <v>125000</v>
      </c>
      <c r="Z3260" s="119">
        <f t="shared" si="737"/>
        <v>243183.11800000002</v>
      </c>
      <c r="AA3260" s="120">
        <f t="shared" si="738"/>
        <v>259863.29913</v>
      </c>
      <c r="AB3260" s="100">
        <v>81729.354000000007</v>
      </c>
      <c r="AC3260" s="85">
        <v>96652.5</v>
      </c>
      <c r="AD3260" s="121">
        <f t="shared" si="744"/>
        <v>21110.11860999999</v>
      </c>
      <c r="AE3260" s="129">
        <f t="shared" si="745"/>
        <v>10570</v>
      </c>
      <c r="AF3260" s="129">
        <f t="shared" si="746"/>
        <v>95130</v>
      </c>
    </row>
    <row r="3261" spans="1:32" x14ac:dyDescent="0.25">
      <c r="A3261" s="3">
        <v>3258</v>
      </c>
      <c r="B3261" s="4" t="s">
        <v>302</v>
      </c>
      <c r="C3261" s="4" t="s">
        <v>236</v>
      </c>
      <c r="D3261" s="5" t="s">
        <v>9</v>
      </c>
      <c r="E3261" s="5">
        <v>1</v>
      </c>
      <c r="F3261" s="103">
        <v>44720</v>
      </c>
      <c r="G3261" s="67">
        <v>76960</v>
      </c>
      <c r="H3261" s="102">
        <f t="shared" si="735"/>
        <v>48870.016000000003</v>
      </c>
      <c r="I3261" s="83">
        <f t="shared" si="736"/>
        <v>84101.888000000006</v>
      </c>
      <c r="K3261" s="100">
        <v>42900</v>
      </c>
      <c r="L3261" s="84">
        <v>74000</v>
      </c>
      <c r="M3261" s="86">
        <f t="shared" si="739"/>
        <v>45130.8</v>
      </c>
      <c r="N3261" s="65">
        <f t="shared" si="747"/>
        <v>77848</v>
      </c>
      <c r="O3261" s="126">
        <f t="shared" si="740"/>
        <v>10725</v>
      </c>
      <c r="P3261" s="127">
        <f t="shared" si="748"/>
        <v>18500</v>
      </c>
      <c r="Q3261" s="125">
        <f t="shared" si="741"/>
        <v>32175</v>
      </c>
      <c r="R3261" s="128">
        <f t="shared" si="749"/>
        <v>55500</v>
      </c>
      <c r="T3261" s="100">
        <v>33171.137999999999</v>
      </c>
      <c r="U3261" s="85">
        <v>57218.28</v>
      </c>
      <c r="V3261" s="86">
        <f t="shared" si="742"/>
        <v>34332.127829999998</v>
      </c>
      <c r="W3261" s="65">
        <f t="shared" si="743"/>
        <v>59220.919799999996</v>
      </c>
      <c r="X3261" s="96">
        <v>42900</v>
      </c>
      <c r="Y3261" s="97">
        <v>74000</v>
      </c>
      <c r="Z3261" s="119">
        <f t="shared" si="737"/>
        <v>98677.046000000002</v>
      </c>
      <c r="AA3261" s="120">
        <f t="shared" si="738"/>
        <v>105444.85861000001</v>
      </c>
      <c r="AB3261" s="100">
        <v>33171.137999999999</v>
      </c>
      <c r="AC3261" s="85">
        <v>57218.28</v>
      </c>
      <c r="AD3261" s="121">
        <f t="shared" si="744"/>
        <v>8567.8721700000024</v>
      </c>
      <c r="AE3261" s="129">
        <f t="shared" si="745"/>
        <v>4290</v>
      </c>
      <c r="AF3261" s="129">
        <f t="shared" si="746"/>
        <v>38610</v>
      </c>
    </row>
    <row r="3262" spans="1:32" x14ac:dyDescent="0.25">
      <c r="A3262" s="3">
        <v>3259</v>
      </c>
      <c r="B3262" s="4" t="s">
        <v>302</v>
      </c>
      <c r="C3262" s="4" t="s">
        <v>237</v>
      </c>
      <c r="D3262" s="5" t="s">
        <v>19</v>
      </c>
      <c r="E3262" s="5">
        <v>1</v>
      </c>
      <c r="F3262" s="103">
        <v>110240</v>
      </c>
      <c r="G3262" s="67">
        <v>145600</v>
      </c>
      <c r="H3262" s="102">
        <f t="shared" si="735"/>
        <v>120470.272</v>
      </c>
      <c r="I3262" s="83">
        <f t="shared" si="736"/>
        <v>159111.67999999999</v>
      </c>
      <c r="K3262" s="100">
        <v>105700</v>
      </c>
      <c r="L3262" s="84">
        <v>140000</v>
      </c>
      <c r="M3262" s="86">
        <f t="shared" si="739"/>
        <v>111196.4</v>
      </c>
      <c r="N3262" s="65">
        <f t="shared" si="747"/>
        <v>147280</v>
      </c>
      <c r="O3262" s="126">
        <f t="shared" si="740"/>
        <v>26425</v>
      </c>
      <c r="P3262" s="127">
        <f t="shared" si="748"/>
        <v>35000</v>
      </c>
      <c r="Q3262" s="125">
        <f t="shared" si="741"/>
        <v>79275</v>
      </c>
      <c r="R3262" s="128">
        <f t="shared" si="749"/>
        <v>105000</v>
      </c>
      <c r="T3262" s="100">
        <v>49000</v>
      </c>
      <c r="U3262" s="85">
        <v>47040</v>
      </c>
      <c r="V3262" s="86">
        <f t="shared" si="742"/>
        <v>50715</v>
      </c>
      <c r="W3262" s="65">
        <f t="shared" si="743"/>
        <v>48686.400000000001</v>
      </c>
      <c r="X3262" s="96">
        <v>105700</v>
      </c>
      <c r="Y3262" s="97">
        <v>140000</v>
      </c>
      <c r="Z3262" s="119">
        <f t="shared" si="737"/>
        <v>232273.33333333334</v>
      </c>
      <c r="AA3262" s="120">
        <f t="shared" si="738"/>
        <v>248571.67199999999</v>
      </c>
      <c r="AB3262" s="100">
        <v>49000</v>
      </c>
      <c r="AC3262" s="85">
        <v>47040</v>
      </c>
      <c r="AD3262" s="121">
        <f t="shared" si="744"/>
        <v>54985</v>
      </c>
      <c r="AE3262" s="129">
        <f t="shared" si="745"/>
        <v>10570</v>
      </c>
      <c r="AF3262" s="129">
        <f t="shared" si="746"/>
        <v>95130</v>
      </c>
    </row>
    <row r="3263" spans="1:32" x14ac:dyDescent="0.25">
      <c r="A3263" s="3">
        <v>3260</v>
      </c>
      <c r="B3263" s="4" t="s">
        <v>302</v>
      </c>
      <c r="C3263" s="4" t="s">
        <v>238</v>
      </c>
      <c r="D3263" s="5" t="s">
        <v>9</v>
      </c>
      <c r="E3263" s="5">
        <v>1</v>
      </c>
      <c r="F3263" s="103">
        <v>112320</v>
      </c>
      <c r="G3263" s="67">
        <v>145600</v>
      </c>
      <c r="H3263" s="102">
        <f t="shared" si="735"/>
        <v>122743.296</v>
      </c>
      <c r="I3263" s="83">
        <f t="shared" si="736"/>
        <v>159111.67999999999</v>
      </c>
      <c r="K3263" s="100">
        <v>107700</v>
      </c>
      <c r="L3263" s="84">
        <v>140000</v>
      </c>
      <c r="M3263" s="86">
        <f t="shared" si="739"/>
        <v>113300.4</v>
      </c>
      <c r="N3263" s="65">
        <f t="shared" si="747"/>
        <v>147280</v>
      </c>
      <c r="O3263" s="126">
        <f t="shared" si="740"/>
        <v>26925</v>
      </c>
      <c r="P3263" s="127">
        <f t="shared" si="748"/>
        <v>35000</v>
      </c>
      <c r="Q3263" s="125">
        <f t="shared" si="741"/>
        <v>80775</v>
      </c>
      <c r="R3263" s="128">
        <f t="shared" si="749"/>
        <v>105000</v>
      </c>
      <c r="T3263" s="100">
        <v>49000</v>
      </c>
      <c r="U3263" s="85">
        <v>49000</v>
      </c>
      <c r="V3263" s="86">
        <f t="shared" si="742"/>
        <v>50715</v>
      </c>
      <c r="W3263" s="65">
        <f t="shared" si="743"/>
        <v>50715</v>
      </c>
      <c r="X3263" s="96">
        <v>107700</v>
      </c>
      <c r="Y3263" s="97">
        <v>140000</v>
      </c>
      <c r="Z3263" s="119">
        <f t="shared" si="737"/>
        <v>236353.33333333334</v>
      </c>
      <c r="AA3263" s="120">
        <f t="shared" si="738"/>
        <v>252948.696</v>
      </c>
      <c r="AB3263" s="100">
        <v>49000</v>
      </c>
      <c r="AC3263" s="85">
        <v>49000</v>
      </c>
      <c r="AD3263" s="121">
        <f t="shared" si="744"/>
        <v>56985</v>
      </c>
      <c r="AE3263" s="129">
        <f t="shared" si="745"/>
        <v>10770</v>
      </c>
      <c r="AF3263" s="129">
        <f t="shared" si="746"/>
        <v>96930</v>
      </c>
    </row>
    <row r="3264" spans="1:32" x14ac:dyDescent="0.25">
      <c r="A3264" s="3">
        <v>3261</v>
      </c>
      <c r="B3264" s="4" t="s">
        <v>302</v>
      </c>
      <c r="C3264" s="4" t="s">
        <v>239</v>
      </c>
      <c r="D3264" s="5" t="s">
        <v>19</v>
      </c>
      <c r="E3264" s="5">
        <v>1</v>
      </c>
      <c r="F3264" s="103">
        <v>79040</v>
      </c>
      <c r="G3264" s="67">
        <v>54080</v>
      </c>
      <c r="H3264" s="102">
        <f t="shared" si="735"/>
        <v>86374.911999999997</v>
      </c>
      <c r="I3264" s="83">
        <f t="shared" si="736"/>
        <v>59098.623999999996</v>
      </c>
      <c r="K3264" s="100">
        <v>75800</v>
      </c>
      <c r="L3264" s="84">
        <v>52000</v>
      </c>
      <c r="M3264" s="86">
        <f t="shared" si="739"/>
        <v>79741.600000000006</v>
      </c>
      <c r="N3264" s="65">
        <f t="shared" si="747"/>
        <v>54704</v>
      </c>
      <c r="O3264" s="126">
        <f t="shared" si="740"/>
        <v>18950</v>
      </c>
      <c r="P3264" s="127">
        <f t="shared" si="748"/>
        <v>13000</v>
      </c>
      <c r="Q3264" s="125">
        <f t="shared" si="741"/>
        <v>56850</v>
      </c>
      <c r="R3264" s="128">
        <f t="shared" si="749"/>
        <v>39000</v>
      </c>
      <c r="T3264" s="100">
        <v>19600</v>
      </c>
      <c r="U3264" s="85">
        <v>19600</v>
      </c>
      <c r="V3264" s="86">
        <f t="shared" si="742"/>
        <v>20286</v>
      </c>
      <c r="W3264" s="65">
        <f t="shared" si="743"/>
        <v>20286</v>
      </c>
      <c r="X3264" s="96">
        <v>75800</v>
      </c>
      <c r="Y3264" s="97">
        <v>52000</v>
      </c>
      <c r="Z3264" s="119">
        <f t="shared" si="737"/>
        <v>161373.33333333334</v>
      </c>
      <c r="AA3264" s="120">
        <f t="shared" si="738"/>
        <v>172878.51199999999</v>
      </c>
      <c r="AB3264" s="100">
        <v>19600</v>
      </c>
      <c r="AC3264" s="85">
        <v>19600</v>
      </c>
      <c r="AD3264" s="121">
        <f t="shared" si="744"/>
        <v>55514</v>
      </c>
      <c r="AE3264" s="129">
        <f t="shared" si="745"/>
        <v>7580</v>
      </c>
      <c r="AF3264" s="129">
        <f t="shared" si="746"/>
        <v>68220</v>
      </c>
    </row>
    <row r="3265" spans="1:32" x14ac:dyDescent="0.25">
      <c r="A3265" s="3">
        <v>3262</v>
      </c>
      <c r="B3265" s="4" t="s">
        <v>302</v>
      </c>
      <c r="C3265" s="4" t="s">
        <v>240</v>
      </c>
      <c r="D3265" s="5" t="s">
        <v>19</v>
      </c>
      <c r="E3265" s="5">
        <v>1</v>
      </c>
      <c r="F3265" s="103">
        <v>135200</v>
      </c>
      <c r="G3265" s="67">
        <v>54080</v>
      </c>
      <c r="H3265" s="102">
        <f t="shared" si="735"/>
        <v>147746.56</v>
      </c>
      <c r="I3265" s="83">
        <f t="shared" si="736"/>
        <v>59098.623999999996</v>
      </c>
      <c r="K3265" s="100">
        <v>129700</v>
      </c>
      <c r="L3265" s="84">
        <v>52000</v>
      </c>
      <c r="M3265" s="86">
        <f t="shared" si="739"/>
        <v>136444.4</v>
      </c>
      <c r="N3265" s="65">
        <f t="shared" si="747"/>
        <v>54704</v>
      </c>
      <c r="O3265" s="126">
        <f t="shared" si="740"/>
        <v>32425</v>
      </c>
      <c r="P3265" s="127">
        <f t="shared" si="748"/>
        <v>13000</v>
      </c>
      <c r="Q3265" s="125">
        <f t="shared" si="741"/>
        <v>97275</v>
      </c>
      <c r="R3265" s="128">
        <f t="shared" si="749"/>
        <v>39000</v>
      </c>
      <c r="T3265" s="100">
        <v>19600</v>
      </c>
      <c r="U3265" s="85">
        <v>19600</v>
      </c>
      <c r="V3265" s="86">
        <f t="shared" si="742"/>
        <v>20286</v>
      </c>
      <c r="W3265" s="65">
        <f t="shared" si="743"/>
        <v>20286</v>
      </c>
      <c r="X3265" s="96">
        <v>129700</v>
      </c>
      <c r="Y3265" s="97">
        <v>52000</v>
      </c>
      <c r="Z3265" s="119">
        <f t="shared" si="737"/>
        <v>271433.33333333331</v>
      </c>
      <c r="AA3265" s="120">
        <f t="shared" si="738"/>
        <v>290952.95999999996</v>
      </c>
      <c r="AB3265" s="100">
        <v>19600</v>
      </c>
      <c r="AC3265" s="85">
        <v>19600</v>
      </c>
      <c r="AD3265" s="121">
        <f t="shared" si="744"/>
        <v>109414</v>
      </c>
      <c r="AE3265" s="129">
        <f t="shared" si="745"/>
        <v>12970</v>
      </c>
      <c r="AF3265" s="129">
        <f t="shared" si="746"/>
        <v>116730</v>
      </c>
    </row>
    <row r="3266" spans="1:32" x14ac:dyDescent="0.25">
      <c r="A3266" s="3">
        <v>3263</v>
      </c>
      <c r="B3266" s="4" t="s">
        <v>302</v>
      </c>
      <c r="C3266" s="4" t="s">
        <v>241</v>
      </c>
      <c r="D3266" s="5" t="s">
        <v>9</v>
      </c>
      <c r="E3266" s="5">
        <v>1</v>
      </c>
      <c r="F3266" s="103">
        <v>46800</v>
      </c>
      <c r="G3266" s="67">
        <v>30160</v>
      </c>
      <c r="H3266" s="102">
        <f t="shared" si="735"/>
        <v>51143.040000000001</v>
      </c>
      <c r="I3266" s="83">
        <f t="shared" si="736"/>
        <v>32958.847999999998</v>
      </c>
      <c r="K3266" s="100">
        <v>44900</v>
      </c>
      <c r="L3266" s="84">
        <v>29000</v>
      </c>
      <c r="M3266" s="86">
        <f t="shared" si="739"/>
        <v>47234.8</v>
      </c>
      <c r="N3266" s="65">
        <f t="shared" si="747"/>
        <v>30508</v>
      </c>
      <c r="O3266" s="126">
        <f t="shared" si="740"/>
        <v>11225</v>
      </c>
      <c r="P3266" s="127">
        <f t="shared" si="748"/>
        <v>7250</v>
      </c>
      <c r="Q3266" s="125">
        <f t="shared" si="741"/>
        <v>33675</v>
      </c>
      <c r="R3266" s="128">
        <f t="shared" si="749"/>
        <v>21750</v>
      </c>
      <c r="T3266" s="100">
        <v>34300</v>
      </c>
      <c r="U3266" s="85">
        <v>19600</v>
      </c>
      <c r="V3266" s="86">
        <f t="shared" si="742"/>
        <v>35500.5</v>
      </c>
      <c r="W3266" s="65">
        <f t="shared" si="743"/>
        <v>20286</v>
      </c>
      <c r="X3266" s="96">
        <v>44900</v>
      </c>
      <c r="Y3266" s="97">
        <v>29000</v>
      </c>
      <c r="Z3266" s="119">
        <f t="shared" si="737"/>
        <v>103133.33333333333</v>
      </c>
      <c r="AA3266" s="120">
        <f t="shared" si="738"/>
        <v>110211.34</v>
      </c>
      <c r="AB3266" s="100">
        <v>34300</v>
      </c>
      <c r="AC3266" s="85">
        <v>19600</v>
      </c>
      <c r="AD3266" s="121">
        <f t="shared" si="744"/>
        <v>9399.5</v>
      </c>
      <c r="AE3266" s="129">
        <f t="shared" si="745"/>
        <v>4490</v>
      </c>
      <c r="AF3266" s="129">
        <f t="shared" si="746"/>
        <v>40410</v>
      </c>
    </row>
    <row r="3267" spans="1:32" x14ac:dyDescent="0.25">
      <c r="A3267" s="3">
        <v>3264</v>
      </c>
      <c r="B3267" s="4" t="s">
        <v>302</v>
      </c>
      <c r="C3267" s="4" t="s">
        <v>242</v>
      </c>
      <c r="D3267" s="5" t="s">
        <v>9</v>
      </c>
      <c r="E3267" s="5">
        <v>1</v>
      </c>
      <c r="F3267" s="103">
        <v>110240</v>
      </c>
      <c r="G3267" s="67">
        <v>174720</v>
      </c>
      <c r="H3267" s="102">
        <f t="shared" si="735"/>
        <v>120470.272</v>
      </c>
      <c r="I3267" s="83">
        <f t="shared" si="736"/>
        <v>190934.016</v>
      </c>
      <c r="K3267" s="100">
        <v>105700</v>
      </c>
      <c r="L3267" s="84">
        <v>168000</v>
      </c>
      <c r="M3267" s="86">
        <f t="shared" si="739"/>
        <v>111196.4</v>
      </c>
      <c r="N3267" s="65">
        <f t="shared" si="747"/>
        <v>176736</v>
      </c>
      <c r="O3267" s="126">
        <f t="shared" si="740"/>
        <v>26425</v>
      </c>
      <c r="P3267" s="127">
        <f t="shared" si="748"/>
        <v>42000</v>
      </c>
      <c r="Q3267" s="125">
        <f t="shared" si="741"/>
        <v>79275</v>
      </c>
      <c r="R3267" s="128">
        <f t="shared" si="749"/>
        <v>126000</v>
      </c>
      <c r="T3267" s="100">
        <v>58800</v>
      </c>
      <c r="U3267" s="85">
        <v>39200</v>
      </c>
      <c r="V3267" s="86">
        <f t="shared" si="742"/>
        <v>60858</v>
      </c>
      <c r="W3267" s="65">
        <f t="shared" si="743"/>
        <v>40572</v>
      </c>
      <c r="X3267" s="96">
        <v>105700</v>
      </c>
      <c r="Y3267" s="97">
        <v>168000</v>
      </c>
      <c r="Z3267" s="119">
        <f t="shared" si="737"/>
        <v>235540</v>
      </c>
      <c r="AA3267" s="120">
        <f t="shared" si="738"/>
        <v>251952.67199999999</v>
      </c>
      <c r="AB3267" s="100">
        <v>58800</v>
      </c>
      <c r="AC3267" s="85">
        <v>39200</v>
      </c>
      <c r="AD3267" s="121">
        <f t="shared" si="744"/>
        <v>44842</v>
      </c>
      <c r="AE3267" s="129">
        <f t="shared" si="745"/>
        <v>10570</v>
      </c>
      <c r="AF3267" s="129">
        <f t="shared" si="746"/>
        <v>95130</v>
      </c>
    </row>
    <row r="3268" spans="1:32" x14ac:dyDescent="0.25">
      <c r="A3268" s="3">
        <v>3265</v>
      </c>
      <c r="B3268" s="4" t="s">
        <v>302</v>
      </c>
      <c r="C3268" s="4" t="s">
        <v>243</v>
      </c>
      <c r="D3268" s="5" t="s">
        <v>9</v>
      </c>
      <c r="E3268" s="5">
        <v>1</v>
      </c>
      <c r="F3268" s="103">
        <v>27040</v>
      </c>
      <c r="G3268" s="67">
        <v>78000</v>
      </c>
      <c r="H3268" s="102">
        <f t="shared" ref="H3268:H3331" si="750">F3268*$H$1/100+F3268</f>
        <v>29549.311999999998</v>
      </c>
      <c r="I3268" s="83">
        <f t="shared" ref="I3268:I3331" si="751">G3268*$H$1/100+G3268</f>
        <v>85238.399999999994</v>
      </c>
      <c r="K3268" s="100">
        <v>25900</v>
      </c>
      <c r="L3268" s="84">
        <v>75000</v>
      </c>
      <c r="M3268" s="86">
        <f t="shared" si="739"/>
        <v>27246.799999999999</v>
      </c>
      <c r="N3268" s="65">
        <f t="shared" si="747"/>
        <v>78900</v>
      </c>
      <c r="O3268" s="126">
        <f t="shared" si="740"/>
        <v>6475</v>
      </c>
      <c r="P3268" s="127">
        <f t="shared" si="748"/>
        <v>18750</v>
      </c>
      <c r="Q3268" s="125">
        <f t="shared" si="741"/>
        <v>19425</v>
      </c>
      <c r="R3268" s="128">
        <f t="shared" si="749"/>
        <v>56250</v>
      </c>
      <c r="T3268" s="100">
        <v>20026.398000000001</v>
      </c>
      <c r="U3268" s="85">
        <v>24500</v>
      </c>
      <c r="V3268" s="86">
        <f t="shared" si="742"/>
        <v>20727.321930000002</v>
      </c>
      <c r="W3268" s="65">
        <f t="shared" si="743"/>
        <v>25357.5</v>
      </c>
      <c r="X3268" s="96">
        <v>25900</v>
      </c>
      <c r="Y3268" s="97">
        <v>75000</v>
      </c>
      <c r="Z3268" s="119">
        <f t="shared" ref="Z3268:Z3331" si="752">F3268+K3268+T3268/3</f>
        <v>59615.466</v>
      </c>
      <c r="AA3268" s="120">
        <f t="shared" ref="AA3268:AA3331" si="753">H3268+M3268+V3268/3</f>
        <v>63705.219309999993</v>
      </c>
      <c r="AB3268" s="100">
        <v>20026.398000000001</v>
      </c>
      <c r="AC3268" s="85">
        <v>24500</v>
      </c>
      <c r="AD3268" s="121">
        <f t="shared" si="744"/>
        <v>5172.6780699999981</v>
      </c>
      <c r="AE3268" s="129">
        <f t="shared" si="745"/>
        <v>2590</v>
      </c>
      <c r="AF3268" s="129">
        <f t="shared" si="746"/>
        <v>23310</v>
      </c>
    </row>
    <row r="3269" spans="1:32" x14ac:dyDescent="0.25">
      <c r="A3269" s="3">
        <v>3266</v>
      </c>
      <c r="B3269" s="4" t="s">
        <v>302</v>
      </c>
      <c r="C3269" s="4" t="s">
        <v>244</v>
      </c>
      <c r="D3269" s="5" t="s">
        <v>9</v>
      </c>
      <c r="E3269" s="5">
        <v>1</v>
      </c>
      <c r="F3269" s="102">
        <v>0</v>
      </c>
      <c r="G3269" s="66">
        <v>0</v>
      </c>
      <c r="H3269" s="102">
        <f t="shared" si="750"/>
        <v>0</v>
      </c>
      <c r="I3269" s="83">
        <f t="shared" si="751"/>
        <v>0</v>
      </c>
      <c r="K3269" s="100">
        <v>0</v>
      </c>
      <c r="L3269" s="84">
        <v>0</v>
      </c>
      <c r="M3269" s="86">
        <f t="shared" ref="M3269:M3332" si="754">K3269*$M$1/100+K3269</f>
        <v>0</v>
      </c>
      <c r="N3269" s="65">
        <f t="shared" si="747"/>
        <v>0</v>
      </c>
      <c r="O3269" s="126">
        <f t="shared" ref="O3269:O3332" si="755">K3269*25%</f>
        <v>0</v>
      </c>
      <c r="P3269" s="127">
        <f t="shared" si="748"/>
        <v>0</v>
      </c>
      <c r="Q3269" s="125">
        <f t="shared" ref="Q3269:R3332" si="756">K3269-O3269</f>
        <v>0</v>
      </c>
      <c r="R3269" s="128">
        <f t="shared" si="749"/>
        <v>0</v>
      </c>
      <c r="T3269" s="100">
        <v>0</v>
      </c>
      <c r="U3269" s="85">
        <v>0</v>
      </c>
      <c r="V3269" s="86">
        <f t="shared" ref="V3269:V3332" si="757">T3269*$V$1/100+T3269</f>
        <v>0</v>
      </c>
      <c r="W3269" s="65">
        <f t="shared" ref="W3269:W3332" si="758">U3269*$V$1/100+U3269</f>
        <v>0</v>
      </c>
      <c r="X3269" s="96">
        <v>0</v>
      </c>
      <c r="Y3269" s="97">
        <v>0</v>
      </c>
      <c r="Z3269" s="119">
        <f t="shared" si="752"/>
        <v>0</v>
      </c>
      <c r="AA3269" s="120">
        <f t="shared" si="753"/>
        <v>0</v>
      </c>
      <c r="AB3269" s="100">
        <v>0</v>
      </c>
      <c r="AC3269" s="85">
        <v>0</v>
      </c>
      <c r="AD3269" s="121">
        <f t="shared" ref="AD3269:AD3332" si="759">X3269-V3269</f>
        <v>0</v>
      </c>
      <c r="AE3269" s="129">
        <f t="shared" ref="AE3269:AE3332" si="760">X3269*10/100</f>
        <v>0</v>
      </c>
      <c r="AF3269" s="129">
        <f t="shared" ref="AF3269:AF3332" si="761">(X3269-AE3269)</f>
        <v>0</v>
      </c>
    </row>
    <row r="3270" spans="1:32" x14ac:dyDescent="0.25">
      <c r="A3270" s="3">
        <v>3267</v>
      </c>
      <c r="B3270" s="4" t="s">
        <v>302</v>
      </c>
      <c r="C3270" s="4" t="s">
        <v>245</v>
      </c>
      <c r="D3270" s="5" t="s">
        <v>9</v>
      </c>
      <c r="E3270" s="5">
        <v>1</v>
      </c>
      <c r="F3270" s="103">
        <v>310960</v>
      </c>
      <c r="G3270" s="67">
        <v>69680</v>
      </c>
      <c r="H3270" s="102">
        <f t="shared" si="750"/>
        <v>339817.08799999999</v>
      </c>
      <c r="I3270" s="83">
        <f t="shared" si="751"/>
        <v>76146.304000000004</v>
      </c>
      <c r="K3270" s="100">
        <v>298300</v>
      </c>
      <c r="L3270" s="84">
        <v>67000</v>
      </c>
      <c r="M3270" s="86">
        <f t="shared" si="754"/>
        <v>313811.59999999998</v>
      </c>
      <c r="N3270" s="65">
        <f t="shared" si="747"/>
        <v>70484</v>
      </c>
      <c r="O3270" s="126">
        <f t="shared" si="755"/>
        <v>74575</v>
      </c>
      <c r="P3270" s="127">
        <f t="shared" si="748"/>
        <v>16750</v>
      </c>
      <c r="Q3270" s="125">
        <f t="shared" si="756"/>
        <v>223725</v>
      </c>
      <c r="R3270" s="128">
        <f t="shared" si="749"/>
        <v>50250</v>
      </c>
      <c r="T3270" s="100">
        <v>156800</v>
      </c>
      <c r="U3270" s="85">
        <v>51805.74</v>
      </c>
      <c r="V3270" s="86">
        <f t="shared" si="757"/>
        <v>162288</v>
      </c>
      <c r="W3270" s="65">
        <f t="shared" si="758"/>
        <v>53618.940900000001</v>
      </c>
      <c r="X3270" s="96">
        <v>298300</v>
      </c>
      <c r="Y3270" s="97">
        <v>67000</v>
      </c>
      <c r="Z3270" s="119">
        <f t="shared" si="752"/>
        <v>661526.66666666663</v>
      </c>
      <c r="AA3270" s="120">
        <f t="shared" si="753"/>
        <v>707724.68799999997</v>
      </c>
      <c r="AB3270" s="100">
        <v>156800</v>
      </c>
      <c r="AC3270" s="85">
        <v>51805.74</v>
      </c>
      <c r="AD3270" s="121">
        <f t="shared" si="759"/>
        <v>136012</v>
      </c>
      <c r="AE3270" s="129">
        <f t="shared" si="760"/>
        <v>29830</v>
      </c>
      <c r="AF3270" s="129">
        <f t="shared" si="761"/>
        <v>268470</v>
      </c>
    </row>
    <row r="3271" spans="1:32" x14ac:dyDescent="0.25">
      <c r="A3271" s="3">
        <v>3268</v>
      </c>
      <c r="B3271" s="4" t="s">
        <v>302</v>
      </c>
      <c r="C3271" s="4" t="s">
        <v>246</v>
      </c>
      <c r="D3271" s="5" t="s">
        <v>9</v>
      </c>
      <c r="E3271" s="5">
        <v>1</v>
      </c>
      <c r="F3271" s="103">
        <v>38480</v>
      </c>
      <c r="G3271" s="67">
        <v>67600</v>
      </c>
      <c r="H3271" s="102">
        <f t="shared" si="750"/>
        <v>42050.944000000003</v>
      </c>
      <c r="I3271" s="83">
        <f t="shared" si="751"/>
        <v>73873.279999999999</v>
      </c>
      <c r="K3271" s="100">
        <v>36900</v>
      </c>
      <c r="L3271" s="84">
        <v>65000</v>
      </c>
      <c r="M3271" s="86">
        <f t="shared" si="754"/>
        <v>38818.800000000003</v>
      </c>
      <c r="N3271" s="65">
        <f t="shared" ref="N3271:N3334" si="762">L3271*$M$1/100+L3271</f>
        <v>68380</v>
      </c>
      <c r="O3271" s="126">
        <f t="shared" si="755"/>
        <v>9225</v>
      </c>
      <c r="P3271" s="127">
        <f t="shared" ref="P3271:P3334" si="763">L3271*25/100</f>
        <v>16250</v>
      </c>
      <c r="Q3271" s="125">
        <f t="shared" si="756"/>
        <v>27675</v>
      </c>
      <c r="R3271" s="128">
        <f t="shared" si="749"/>
        <v>48750</v>
      </c>
      <c r="T3271" s="100">
        <v>28531.818000000003</v>
      </c>
      <c r="U3271" s="85">
        <v>50259.3</v>
      </c>
      <c r="V3271" s="86">
        <f t="shared" si="757"/>
        <v>29530.431630000003</v>
      </c>
      <c r="W3271" s="65">
        <f t="shared" si="758"/>
        <v>52018.375500000002</v>
      </c>
      <c r="X3271" s="96">
        <v>36900</v>
      </c>
      <c r="Y3271" s="97">
        <v>65000</v>
      </c>
      <c r="Z3271" s="119">
        <f t="shared" si="752"/>
        <v>84890.606</v>
      </c>
      <c r="AA3271" s="120">
        <f t="shared" si="753"/>
        <v>90713.221210000003</v>
      </c>
      <c r="AB3271" s="100">
        <v>28531.818000000003</v>
      </c>
      <c r="AC3271" s="85">
        <v>50259.3</v>
      </c>
      <c r="AD3271" s="121">
        <f t="shared" si="759"/>
        <v>7369.5683699999972</v>
      </c>
      <c r="AE3271" s="129">
        <f t="shared" si="760"/>
        <v>3690</v>
      </c>
      <c r="AF3271" s="129">
        <f t="shared" si="761"/>
        <v>33210</v>
      </c>
    </row>
    <row r="3272" spans="1:32" x14ac:dyDescent="0.25">
      <c r="A3272" s="3">
        <v>3269</v>
      </c>
      <c r="B3272" s="4" t="s">
        <v>302</v>
      </c>
      <c r="C3272" s="4" t="s">
        <v>247</v>
      </c>
      <c r="D3272" s="5" t="s">
        <v>9</v>
      </c>
      <c r="E3272" s="5">
        <v>1</v>
      </c>
      <c r="F3272" s="102">
        <v>0</v>
      </c>
      <c r="G3272" s="67">
        <v>171600</v>
      </c>
      <c r="H3272" s="102">
        <f t="shared" si="750"/>
        <v>0</v>
      </c>
      <c r="I3272" s="83">
        <f t="shared" si="751"/>
        <v>187524.48000000001</v>
      </c>
      <c r="K3272" s="100">
        <v>0</v>
      </c>
      <c r="L3272" s="84">
        <v>165000</v>
      </c>
      <c r="M3272" s="86">
        <f t="shared" si="754"/>
        <v>0</v>
      </c>
      <c r="N3272" s="65">
        <f t="shared" si="762"/>
        <v>173580</v>
      </c>
      <c r="O3272" s="126">
        <f t="shared" si="755"/>
        <v>0</v>
      </c>
      <c r="P3272" s="127">
        <f t="shared" si="763"/>
        <v>41250</v>
      </c>
      <c r="Q3272" s="125">
        <f t="shared" si="756"/>
        <v>0</v>
      </c>
      <c r="R3272" s="128">
        <f t="shared" si="749"/>
        <v>123750</v>
      </c>
      <c r="T3272" s="100">
        <v>0</v>
      </c>
      <c r="U3272" s="85">
        <v>127581.3</v>
      </c>
      <c r="V3272" s="86">
        <f t="shared" si="757"/>
        <v>0</v>
      </c>
      <c r="W3272" s="65">
        <f t="shared" si="758"/>
        <v>132046.64550000001</v>
      </c>
      <c r="X3272" s="96">
        <v>0</v>
      </c>
      <c r="Y3272" s="97">
        <v>165000</v>
      </c>
      <c r="Z3272" s="119">
        <f t="shared" si="752"/>
        <v>0</v>
      </c>
      <c r="AA3272" s="120">
        <f t="shared" si="753"/>
        <v>0</v>
      </c>
      <c r="AB3272" s="100">
        <v>0</v>
      </c>
      <c r="AC3272" s="85">
        <v>127581.3</v>
      </c>
      <c r="AD3272" s="121">
        <f t="shared" si="759"/>
        <v>0</v>
      </c>
      <c r="AE3272" s="129">
        <f t="shared" si="760"/>
        <v>0</v>
      </c>
      <c r="AF3272" s="129">
        <f t="shared" si="761"/>
        <v>0</v>
      </c>
    </row>
    <row r="3273" spans="1:32" x14ac:dyDescent="0.25">
      <c r="A3273" s="3">
        <v>3270</v>
      </c>
      <c r="B3273" s="4" t="s">
        <v>302</v>
      </c>
      <c r="C3273" s="4" t="s">
        <v>248</v>
      </c>
      <c r="D3273" s="5" t="s">
        <v>9</v>
      </c>
      <c r="E3273" s="5">
        <v>1</v>
      </c>
      <c r="F3273" s="102"/>
      <c r="G3273" s="66"/>
      <c r="H3273" s="102">
        <f t="shared" si="750"/>
        <v>0</v>
      </c>
      <c r="I3273" s="83">
        <f t="shared" si="751"/>
        <v>0</v>
      </c>
      <c r="K3273" s="100">
        <v>0</v>
      </c>
      <c r="L3273" s="84">
        <v>0</v>
      </c>
      <c r="M3273" s="86">
        <f t="shared" si="754"/>
        <v>0</v>
      </c>
      <c r="N3273" s="65">
        <f t="shared" si="762"/>
        <v>0</v>
      </c>
      <c r="O3273" s="126">
        <f t="shared" si="755"/>
        <v>0</v>
      </c>
      <c r="P3273" s="127">
        <f t="shared" si="763"/>
        <v>0</v>
      </c>
      <c r="Q3273" s="125">
        <f t="shared" si="756"/>
        <v>0</v>
      </c>
      <c r="R3273" s="128">
        <f t="shared" si="749"/>
        <v>0</v>
      </c>
      <c r="T3273" s="100">
        <v>78400</v>
      </c>
      <c r="U3273" s="85">
        <v>0</v>
      </c>
      <c r="V3273" s="86">
        <f t="shared" si="757"/>
        <v>81144</v>
      </c>
      <c r="W3273" s="65">
        <f t="shared" si="758"/>
        <v>0</v>
      </c>
      <c r="X3273" s="96">
        <v>0</v>
      </c>
      <c r="Y3273" s="97">
        <v>0</v>
      </c>
      <c r="Z3273" s="119">
        <f t="shared" si="752"/>
        <v>26133.333333333332</v>
      </c>
      <c r="AA3273" s="120">
        <f t="shared" si="753"/>
        <v>27048</v>
      </c>
      <c r="AB3273" s="100">
        <v>78400</v>
      </c>
      <c r="AC3273" s="85">
        <v>0</v>
      </c>
      <c r="AD3273" s="121">
        <f t="shared" si="759"/>
        <v>-81144</v>
      </c>
      <c r="AE3273" s="129">
        <f t="shared" si="760"/>
        <v>0</v>
      </c>
      <c r="AF3273" s="129">
        <f t="shared" si="761"/>
        <v>0</v>
      </c>
    </row>
    <row r="3274" spans="1:32" x14ac:dyDescent="0.25">
      <c r="A3274" s="3">
        <v>3271</v>
      </c>
      <c r="B3274" s="4" t="s">
        <v>302</v>
      </c>
      <c r="C3274" s="4" t="s">
        <v>249</v>
      </c>
      <c r="D3274" s="5" t="s">
        <v>9</v>
      </c>
      <c r="E3274" s="5">
        <v>1</v>
      </c>
      <c r="F3274" s="102">
        <v>0</v>
      </c>
      <c r="G3274" s="66">
        <v>0</v>
      </c>
      <c r="H3274" s="102">
        <f t="shared" si="750"/>
        <v>0</v>
      </c>
      <c r="I3274" s="83">
        <f t="shared" si="751"/>
        <v>0</v>
      </c>
      <c r="K3274" s="100">
        <v>0</v>
      </c>
      <c r="L3274" s="84">
        <v>0</v>
      </c>
      <c r="M3274" s="86">
        <f t="shared" si="754"/>
        <v>0</v>
      </c>
      <c r="N3274" s="65">
        <f t="shared" si="762"/>
        <v>0</v>
      </c>
      <c r="O3274" s="126">
        <f t="shared" si="755"/>
        <v>0</v>
      </c>
      <c r="P3274" s="127">
        <f t="shared" si="763"/>
        <v>0</v>
      </c>
      <c r="Q3274" s="125">
        <f t="shared" si="756"/>
        <v>0</v>
      </c>
      <c r="R3274" s="128">
        <f t="shared" si="749"/>
        <v>0</v>
      </c>
      <c r="T3274" s="100">
        <v>0</v>
      </c>
      <c r="U3274" s="85">
        <v>0</v>
      </c>
      <c r="V3274" s="86">
        <f t="shared" si="757"/>
        <v>0</v>
      </c>
      <c r="W3274" s="65">
        <f t="shared" si="758"/>
        <v>0</v>
      </c>
      <c r="X3274" s="96">
        <v>0</v>
      </c>
      <c r="Y3274" s="97">
        <v>0</v>
      </c>
      <c r="Z3274" s="119">
        <f t="shared" si="752"/>
        <v>0</v>
      </c>
      <c r="AA3274" s="120">
        <f t="shared" si="753"/>
        <v>0</v>
      </c>
      <c r="AB3274" s="100">
        <v>0</v>
      </c>
      <c r="AC3274" s="85">
        <v>0</v>
      </c>
      <c r="AD3274" s="121">
        <f t="shared" si="759"/>
        <v>0</v>
      </c>
      <c r="AE3274" s="129">
        <f t="shared" si="760"/>
        <v>0</v>
      </c>
      <c r="AF3274" s="129">
        <f t="shared" si="761"/>
        <v>0</v>
      </c>
    </row>
    <row r="3275" spans="1:32" x14ac:dyDescent="0.25">
      <c r="A3275" s="3">
        <v>3272</v>
      </c>
      <c r="B3275" s="4" t="s">
        <v>302</v>
      </c>
      <c r="C3275" s="4" t="s">
        <v>250</v>
      </c>
      <c r="D3275" s="5" t="s">
        <v>9</v>
      </c>
      <c r="E3275" s="5">
        <v>1</v>
      </c>
      <c r="F3275" s="102">
        <v>0</v>
      </c>
      <c r="G3275" s="66">
        <v>0</v>
      </c>
      <c r="H3275" s="102">
        <f t="shared" si="750"/>
        <v>0</v>
      </c>
      <c r="I3275" s="83">
        <f t="shared" si="751"/>
        <v>0</v>
      </c>
      <c r="K3275" s="100">
        <v>0</v>
      </c>
      <c r="L3275" s="84">
        <v>0</v>
      </c>
      <c r="M3275" s="86">
        <f t="shared" si="754"/>
        <v>0</v>
      </c>
      <c r="N3275" s="65">
        <f t="shared" si="762"/>
        <v>0</v>
      </c>
      <c r="O3275" s="126">
        <f t="shared" si="755"/>
        <v>0</v>
      </c>
      <c r="P3275" s="127">
        <f t="shared" si="763"/>
        <v>0</v>
      </c>
      <c r="Q3275" s="125">
        <f t="shared" si="756"/>
        <v>0</v>
      </c>
      <c r="R3275" s="128">
        <f t="shared" si="749"/>
        <v>0</v>
      </c>
      <c r="T3275" s="100">
        <v>0</v>
      </c>
      <c r="U3275" s="85">
        <v>0</v>
      </c>
      <c r="V3275" s="86">
        <f t="shared" si="757"/>
        <v>0</v>
      </c>
      <c r="W3275" s="65">
        <f t="shared" si="758"/>
        <v>0</v>
      </c>
      <c r="X3275" s="96">
        <v>0</v>
      </c>
      <c r="Y3275" s="97">
        <v>0</v>
      </c>
      <c r="Z3275" s="119">
        <f t="shared" si="752"/>
        <v>0</v>
      </c>
      <c r="AA3275" s="120">
        <f t="shared" si="753"/>
        <v>0</v>
      </c>
      <c r="AB3275" s="100">
        <v>0</v>
      </c>
      <c r="AC3275" s="85">
        <v>0</v>
      </c>
      <c r="AD3275" s="121">
        <f t="shared" si="759"/>
        <v>0</v>
      </c>
      <c r="AE3275" s="129">
        <f t="shared" si="760"/>
        <v>0</v>
      </c>
      <c r="AF3275" s="129">
        <f t="shared" si="761"/>
        <v>0</v>
      </c>
    </row>
    <row r="3276" spans="1:32" x14ac:dyDescent="0.25">
      <c r="A3276" s="3">
        <v>3273</v>
      </c>
      <c r="B3276" s="4" t="s">
        <v>302</v>
      </c>
      <c r="C3276" s="4" t="s">
        <v>251</v>
      </c>
      <c r="D3276" s="5" t="s">
        <v>9</v>
      </c>
      <c r="E3276" s="5">
        <v>1</v>
      </c>
      <c r="F3276" s="103">
        <v>22880</v>
      </c>
      <c r="G3276" s="67">
        <v>33280</v>
      </c>
      <c r="H3276" s="102">
        <f t="shared" si="750"/>
        <v>25003.263999999999</v>
      </c>
      <c r="I3276" s="83">
        <f t="shared" si="751"/>
        <v>36368.383999999998</v>
      </c>
      <c r="K3276" s="100">
        <v>21900</v>
      </c>
      <c r="L3276" s="84">
        <v>32000</v>
      </c>
      <c r="M3276" s="86">
        <f t="shared" si="754"/>
        <v>23038.799999999999</v>
      </c>
      <c r="N3276" s="65">
        <f t="shared" si="762"/>
        <v>33664</v>
      </c>
      <c r="O3276" s="126">
        <f t="shared" si="755"/>
        <v>5475</v>
      </c>
      <c r="P3276" s="127">
        <f t="shared" si="763"/>
        <v>8000</v>
      </c>
      <c r="Q3276" s="125">
        <f t="shared" si="756"/>
        <v>16425</v>
      </c>
      <c r="R3276" s="128">
        <f t="shared" si="749"/>
        <v>24000</v>
      </c>
      <c r="T3276" s="100">
        <v>9800</v>
      </c>
      <c r="U3276" s="85">
        <v>11760</v>
      </c>
      <c r="V3276" s="86">
        <f t="shared" si="757"/>
        <v>10143</v>
      </c>
      <c r="W3276" s="65">
        <f t="shared" si="758"/>
        <v>12171.6</v>
      </c>
      <c r="X3276" s="96">
        <v>21900</v>
      </c>
      <c r="Y3276" s="97">
        <v>32000</v>
      </c>
      <c r="Z3276" s="119">
        <f t="shared" si="752"/>
        <v>48046.666666666664</v>
      </c>
      <c r="AA3276" s="120">
        <f t="shared" si="753"/>
        <v>51423.063999999998</v>
      </c>
      <c r="AB3276" s="100">
        <v>9800</v>
      </c>
      <c r="AC3276" s="85">
        <v>11760</v>
      </c>
      <c r="AD3276" s="121">
        <f t="shared" si="759"/>
        <v>11757</v>
      </c>
      <c r="AE3276" s="129">
        <f t="shared" si="760"/>
        <v>2190</v>
      </c>
      <c r="AF3276" s="129">
        <f t="shared" si="761"/>
        <v>19710</v>
      </c>
    </row>
    <row r="3277" spans="1:32" x14ac:dyDescent="0.25">
      <c r="A3277" s="3">
        <v>3274</v>
      </c>
      <c r="B3277" s="4" t="s">
        <v>302</v>
      </c>
      <c r="C3277" s="4" t="s">
        <v>252</v>
      </c>
      <c r="D3277" s="5" t="s">
        <v>9</v>
      </c>
      <c r="E3277" s="5">
        <v>1</v>
      </c>
      <c r="F3277" s="103">
        <v>50960</v>
      </c>
      <c r="G3277" s="67">
        <v>38480</v>
      </c>
      <c r="H3277" s="102">
        <f t="shared" si="750"/>
        <v>55689.088000000003</v>
      </c>
      <c r="I3277" s="83">
        <f t="shared" si="751"/>
        <v>42050.944000000003</v>
      </c>
      <c r="K3277" s="100">
        <v>48900</v>
      </c>
      <c r="L3277" s="84">
        <v>37000</v>
      </c>
      <c r="M3277" s="86">
        <f t="shared" si="754"/>
        <v>51442.8</v>
      </c>
      <c r="N3277" s="65">
        <f t="shared" si="762"/>
        <v>38924</v>
      </c>
      <c r="O3277" s="126">
        <f t="shared" si="755"/>
        <v>12225</v>
      </c>
      <c r="P3277" s="127">
        <f t="shared" si="763"/>
        <v>9250</v>
      </c>
      <c r="Q3277" s="125">
        <f t="shared" si="756"/>
        <v>36675</v>
      </c>
      <c r="R3277" s="128">
        <f t="shared" si="749"/>
        <v>27750</v>
      </c>
      <c r="T3277" s="100">
        <v>34300</v>
      </c>
      <c r="U3277" s="85">
        <v>28609.14</v>
      </c>
      <c r="V3277" s="86">
        <f t="shared" si="757"/>
        <v>35500.5</v>
      </c>
      <c r="W3277" s="65">
        <f t="shared" si="758"/>
        <v>29610.459899999998</v>
      </c>
      <c r="X3277" s="96">
        <v>48900</v>
      </c>
      <c r="Y3277" s="97">
        <v>37000</v>
      </c>
      <c r="Z3277" s="119">
        <f t="shared" si="752"/>
        <v>111293.33333333333</v>
      </c>
      <c r="AA3277" s="120">
        <f t="shared" si="753"/>
        <v>118965.38800000001</v>
      </c>
      <c r="AB3277" s="100">
        <v>34300</v>
      </c>
      <c r="AC3277" s="85">
        <v>28609.14</v>
      </c>
      <c r="AD3277" s="121">
        <f t="shared" si="759"/>
        <v>13399.5</v>
      </c>
      <c r="AE3277" s="129">
        <f t="shared" si="760"/>
        <v>4890</v>
      </c>
      <c r="AF3277" s="129">
        <f t="shared" si="761"/>
        <v>44010</v>
      </c>
    </row>
    <row r="3278" spans="1:32" x14ac:dyDescent="0.25">
      <c r="A3278" s="3">
        <v>3275</v>
      </c>
      <c r="B3278" s="4" t="s">
        <v>302</v>
      </c>
      <c r="C3278" s="4" t="s">
        <v>253</v>
      </c>
      <c r="D3278" s="5" t="s">
        <v>9</v>
      </c>
      <c r="E3278" s="5">
        <v>1</v>
      </c>
      <c r="F3278" s="103">
        <v>22880</v>
      </c>
      <c r="G3278" s="67">
        <v>30160</v>
      </c>
      <c r="H3278" s="102">
        <f t="shared" si="750"/>
        <v>25003.263999999999</v>
      </c>
      <c r="I3278" s="83">
        <f t="shared" si="751"/>
        <v>32958.847999999998</v>
      </c>
      <c r="K3278" s="100">
        <v>21900</v>
      </c>
      <c r="L3278" s="84">
        <v>29000</v>
      </c>
      <c r="M3278" s="86">
        <f t="shared" si="754"/>
        <v>23038.799999999999</v>
      </c>
      <c r="N3278" s="65">
        <f t="shared" si="762"/>
        <v>30508</v>
      </c>
      <c r="O3278" s="126">
        <f t="shared" si="755"/>
        <v>5475</v>
      </c>
      <c r="P3278" s="127">
        <f t="shared" si="763"/>
        <v>7250</v>
      </c>
      <c r="Q3278" s="125">
        <f t="shared" si="756"/>
        <v>16425</v>
      </c>
      <c r="R3278" s="128">
        <f t="shared" si="749"/>
        <v>21750</v>
      </c>
      <c r="T3278" s="100">
        <v>16933.518000000004</v>
      </c>
      <c r="U3278" s="85">
        <v>22423.38</v>
      </c>
      <c r="V3278" s="86">
        <f t="shared" si="757"/>
        <v>17526.191130000003</v>
      </c>
      <c r="W3278" s="65">
        <f t="shared" si="758"/>
        <v>23208.1983</v>
      </c>
      <c r="X3278" s="96">
        <v>21900</v>
      </c>
      <c r="Y3278" s="97">
        <v>29000</v>
      </c>
      <c r="Z3278" s="119">
        <f t="shared" si="752"/>
        <v>50424.506000000001</v>
      </c>
      <c r="AA3278" s="120">
        <f t="shared" si="753"/>
        <v>53884.127710000001</v>
      </c>
      <c r="AB3278" s="100">
        <v>16933.518000000004</v>
      </c>
      <c r="AC3278" s="85">
        <v>22423.38</v>
      </c>
      <c r="AD3278" s="121">
        <f t="shared" si="759"/>
        <v>4373.8088699999971</v>
      </c>
      <c r="AE3278" s="129">
        <f t="shared" si="760"/>
        <v>2190</v>
      </c>
      <c r="AF3278" s="129">
        <f t="shared" si="761"/>
        <v>19710</v>
      </c>
    </row>
    <row r="3279" spans="1:32" x14ac:dyDescent="0.25">
      <c r="A3279" s="3">
        <v>3276</v>
      </c>
      <c r="B3279" s="4" t="s">
        <v>302</v>
      </c>
      <c r="C3279" s="4" t="s">
        <v>254</v>
      </c>
      <c r="D3279" s="5" t="s">
        <v>9</v>
      </c>
      <c r="E3279" s="5">
        <v>1</v>
      </c>
      <c r="F3279" s="103">
        <v>346320</v>
      </c>
      <c r="G3279" s="67">
        <v>43680</v>
      </c>
      <c r="H3279" s="102">
        <f t="shared" si="750"/>
        <v>378458.49599999998</v>
      </c>
      <c r="I3279" s="83">
        <f t="shared" si="751"/>
        <v>47733.504000000001</v>
      </c>
      <c r="K3279" s="100">
        <v>332200</v>
      </c>
      <c r="L3279" s="84">
        <v>42000</v>
      </c>
      <c r="M3279" s="86">
        <f t="shared" si="754"/>
        <v>349474.4</v>
      </c>
      <c r="N3279" s="65">
        <f t="shared" si="762"/>
        <v>44184</v>
      </c>
      <c r="O3279" s="126">
        <f t="shared" si="755"/>
        <v>83050</v>
      </c>
      <c r="P3279" s="127">
        <f t="shared" si="763"/>
        <v>10500</v>
      </c>
      <c r="Q3279" s="125">
        <f t="shared" si="756"/>
        <v>249150</v>
      </c>
      <c r="R3279" s="128">
        <f t="shared" si="749"/>
        <v>31500</v>
      </c>
      <c r="T3279" s="100">
        <v>167776</v>
      </c>
      <c r="U3279" s="85">
        <v>32475.24</v>
      </c>
      <c r="V3279" s="86">
        <f t="shared" si="757"/>
        <v>173648.16</v>
      </c>
      <c r="W3279" s="65">
        <f t="shared" si="758"/>
        <v>33611.873400000004</v>
      </c>
      <c r="X3279" s="96">
        <v>332200</v>
      </c>
      <c r="Y3279" s="97">
        <v>42000</v>
      </c>
      <c r="Z3279" s="119">
        <f t="shared" si="752"/>
        <v>734445.33333333337</v>
      </c>
      <c r="AA3279" s="120">
        <f t="shared" si="753"/>
        <v>785815.61599999992</v>
      </c>
      <c r="AB3279" s="100">
        <v>167776</v>
      </c>
      <c r="AC3279" s="85">
        <v>32475.24</v>
      </c>
      <c r="AD3279" s="121">
        <f t="shared" si="759"/>
        <v>158551.84</v>
      </c>
      <c r="AE3279" s="129">
        <f t="shared" si="760"/>
        <v>33220</v>
      </c>
      <c r="AF3279" s="129">
        <f t="shared" si="761"/>
        <v>298980</v>
      </c>
    </row>
    <row r="3280" spans="1:32" x14ac:dyDescent="0.25">
      <c r="A3280" s="3">
        <v>3277</v>
      </c>
      <c r="B3280" s="4" t="s">
        <v>302</v>
      </c>
      <c r="C3280" s="4" t="s">
        <v>255</v>
      </c>
      <c r="D3280" s="5" t="s">
        <v>9</v>
      </c>
      <c r="E3280" s="5">
        <v>1</v>
      </c>
      <c r="F3280" s="103">
        <v>213200</v>
      </c>
      <c r="G3280" s="67">
        <v>105040</v>
      </c>
      <c r="H3280" s="102">
        <f t="shared" si="750"/>
        <v>232984.95999999999</v>
      </c>
      <c r="I3280" s="83">
        <f t="shared" si="751"/>
        <v>114787.712</v>
      </c>
      <c r="K3280" s="100">
        <v>204500</v>
      </c>
      <c r="L3280" s="84">
        <v>101000</v>
      </c>
      <c r="M3280" s="86">
        <f t="shared" si="754"/>
        <v>215134</v>
      </c>
      <c r="N3280" s="65">
        <f t="shared" si="762"/>
        <v>106252</v>
      </c>
      <c r="O3280" s="126">
        <f t="shared" si="755"/>
        <v>51125</v>
      </c>
      <c r="P3280" s="127">
        <f t="shared" si="763"/>
        <v>25250</v>
      </c>
      <c r="Q3280" s="125">
        <f t="shared" si="756"/>
        <v>153375</v>
      </c>
      <c r="R3280" s="128">
        <f t="shared" si="749"/>
        <v>75750</v>
      </c>
      <c r="T3280" s="100">
        <v>132300</v>
      </c>
      <c r="U3280" s="85">
        <v>58800</v>
      </c>
      <c r="V3280" s="86">
        <f t="shared" si="757"/>
        <v>136930.5</v>
      </c>
      <c r="W3280" s="65">
        <f t="shared" si="758"/>
        <v>60858</v>
      </c>
      <c r="X3280" s="96">
        <v>204500</v>
      </c>
      <c r="Y3280" s="97">
        <v>101000</v>
      </c>
      <c r="Z3280" s="119">
        <f t="shared" si="752"/>
        <v>461800</v>
      </c>
      <c r="AA3280" s="120">
        <f t="shared" si="753"/>
        <v>493762.45999999996</v>
      </c>
      <c r="AB3280" s="100">
        <v>132300</v>
      </c>
      <c r="AC3280" s="85">
        <v>58800</v>
      </c>
      <c r="AD3280" s="121">
        <f t="shared" si="759"/>
        <v>67569.5</v>
      </c>
      <c r="AE3280" s="129">
        <f t="shared" si="760"/>
        <v>20450</v>
      </c>
      <c r="AF3280" s="129">
        <f t="shared" si="761"/>
        <v>184050</v>
      </c>
    </row>
    <row r="3281" spans="1:32" x14ac:dyDescent="0.25">
      <c r="A3281" s="3">
        <v>3278</v>
      </c>
      <c r="B3281" s="4" t="s">
        <v>302</v>
      </c>
      <c r="C3281" s="4" t="s">
        <v>256</v>
      </c>
      <c r="D3281" s="5" t="s">
        <v>9</v>
      </c>
      <c r="E3281" s="5">
        <v>1</v>
      </c>
      <c r="F3281" s="102"/>
      <c r="G3281" s="66"/>
      <c r="H3281" s="102">
        <f t="shared" si="750"/>
        <v>0</v>
      </c>
      <c r="I3281" s="83">
        <f t="shared" si="751"/>
        <v>0</v>
      </c>
      <c r="K3281" s="100">
        <v>0</v>
      </c>
      <c r="L3281" s="84">
        <v>0</v>
      </c>
      <c r="M3281" s="86">
        <f t="shared" si="754"/>
        <v>0</v>
      </c>
      <c r="N3281" s="65">
        <f t="shared" si="762"/>
        <v>0</v>
      </c>
      <c r="O3281" s="126">
        <f t="shared" si="755"/>
        <v>0</v>
      </c>
      <c r="P3281" s="127">
        <f t="shared" si="763"/>
        <v>0</v>
      </c>
      <c r="Q3281" s="125">
        <f t="shared" si="756"/>
        <v>0</v>
      </c>
      <c r="R3281" s="128">
        <f t="shared" si="749"/>
        <v>0</v>
      </c>
      <c r="T3281" s="100">
        <v>29400</v>
      </c>
      <c r="U3281" s="85">
        <v>0</v>
      </c>
      <c r="V3281" s="86">
        <f t="shared" si="757"/>
        <v>30429</v>
      </c>
      <c r="W3281" s="65">
        <f t="shared" si="758"/>
        <v>0</v>
      </c>
      <c r="X3281" s="96">
        <v>0</v>
      </c>
      <c r="Y3281" s="97">
        <v>0</v>
      </c>
      <c r="Z3281" s="119">
        <f t="shared" si="752"/>
        <v>9800</v>
      </c>
      <c r="AA3281" s="120">
        <f t="shared" si="753"/>
        <v>10143</v>
      </c>
      <c r="AB3281" s="100">
        <v>29400</v>
      </c>
      <c r="AC3281" s="85">
        <v>0</v>
      </c>
      <c r="AD3281" s="121">
        <f t="shared" si="759"/>
        <v>-30429</v>
      </c>
      <c r="AE3281" s="129">
        <f t="shared" si="760"/>
        <v>0</v>
      </c>
      <c r="AF3281" s="129">
        <f t="shared" si="761"/>
        <v>0</v>
      </c>
    </row>
    <row r="3282" spans="1:32" x14ac:dyDescent="0.25">
      <c r="A3282" s="3">
        <v>3279</v>
      </c>
      <c r="B3282" s="4" t="s">
        <v>302</v>
      </c>
      <c r="C3282" s="4" t="s">
        <v>257</v>
      </c>
      <c r="D3282" s="5" t="s">
        <v>9</v>
      </c>
      <c r="E3282" s="5">
        <v>1</v>
      </c>
      <c r="F3282" s="102"/>
      <c r="G3282" s="66"/>
      <c r="H3282" s="102">
        <f t="shared" si="750"/>
        <v>0</v>
      </c>
      <c r="I3282" s="83">
        <f t="shared" si="751"/>
        <v>0</v>
      </c>
      <c r="K3282" s="100">
        <v>0</v>
      </c>
      <c r="L3282" s="84">
        <v>0</v>
      </c>
      <c r="M3282" s="86">
        <f t="shared" si="754"/>
        <v>0</v>
      </c>
      <c r="N3282" s="65">
        <f t="shared" si="762"/>
        <v>0</v>
      </c>
      <c r="O3282" s="126">
        <f t="shared" si="755"/>
        <v>0</v>
      </c>
      <c r="P3282" s="127">
        <f t="shared" si="763"/>
        <v>0</v>
      </c>
      <c r="Q3282" s="125">
        <f t="shared" si="756"/>
        <v>0</v>
      </c>
      <c r="R3282" s="128">
        <f t="shared" si="749"/>
        <v>0</v>
      </c>
      <c r="T3282" s="100">
        <v>29400</v>
      </c>
      <c r="U3282" s="85">
        <v>0</v>
      </c>
      <c r="V3282" s="86">
        <f t="shared" si="757"/>
        <v>30429</v>
      </c>
      <c r="W3282" s="65">
        <f t="shared" si="758"/>
        <v>0</v>
      </c>
      <c r="X3282" s="96">
        <v>0</v>
      </c>
      <c r="Y3282" s="97">
        <v>0</v>
      </c>
      <c r="Z3282" s="119">
        <f t="shared" si="752"/>
        <v>9800</v>
      </c>
      <c r="AA3282" s="120">
        <f t="shared" si="753"/>
        <v>10143</v>
      </c>
      <c r="AB3282" s="100">
        <v>29400</v>
      </c>
      <c r="AC3282" s="85">
        <v>0</v>
      </c>
      <c r="AD3282" s="121">
        <f t="shared" si="759"/>
        <v>-30429</v>
      </c>
      <c r="AE3282" s="129">
        <f t="shared" si="760"/>
        <v>0</v>
      </c>
      <c r="AF3282" s="129">
        <f t="shared" si="761"/>
        <v>0</v>
      </c>
    </row>
    <row r="3283" spans="1:32" x14ac:dyDescent="0.25">
      <c r="A3283" s="3">
        <v>3280</v>
      </c>
      <c r="B3283" s="4" t="s">
        <v>302</v>
      </c>
      <c r="C3283" s="4" t="s">
        <v>258</v>
      </c>
      <c r="D3283" s="5" t="s">
        <v>9</v>
      </c>
      <c r="E3283" s="5">
        <v>1</v>
      </c>
      <c r="F3283" s="103">
        <v>41600</v>
      </c>
      <c r="G3283" s="67">
        <v>27040</v>
      </c>
      <c r="H3283" s="102">
        <f t="shared" si="750"/>
        <v>45460.480000000003</v>
      </c>
      <c r="I3283" s="83">
        <f t="shared" si="751"/>
        <v>29549.311999999998</v>
      </c>
      <c r="K3283" s="100">
        <v>39900</v>
      </c>
      <c r="L3283" s="84">
        <v>26000</v>
      </c>
      <c r="M3283" s="86">
        <f t="shared" si="754"/>
        <v>41974.8</v>
      </c>
      <c r="N3283" s="65">
        <f t="shared" si="762"/>
        <v>27352</v>
      </c>
      <c r="O3283" s="126">
        <f t="shared" si="755"/>
        <v>9975</v>
      </c>
      <c r="P3283" s="127">
        <f t="shared" si="763"/>
        <v>6500</v>
      </c>
      <c r="Q3283" s="125">
        <f t="shared" si="756"/>
        <v>29925</v>
      </c>
      <c r="R3283" s="128">
        <f t="shared" si="749"/>
        <v>19500</v>
      </c>
      <c r="T3283" s="100">
        <v>30851.478000000003</v>
      </c>
      <c r="U3283" s="85">
        <v>20103.72</v>
      </c>
      <c r="V3283" s="86">
        <f t="shared" si="757"/>
        <v>31931.279730000002</v>
      </c>
      <c r="W3283" s="65">
        <f t="shared" si="758"/>
        <v>20807.350200000001</v>
      </c>
      <c r="X3283" s="96">
        <v>39900</v>
      </c>
      <c r="Y3283" s="97">
        <v>26000</v>
      </c>
      <c r="Z3283" s="119">
        <f t="shared" si="752"/>
        <v>91783.826000000001</v>
      </c>
      <c r="AA3283" s="120">
        <f t="shared" si="753"/>
        <v>98079.039909999992</v>
      </c>
      <c r="AB3283" s="100">
        <v>30851.478000000003</v>
      </c>
      <c r="AC3283" s="85">
        <v>20103.72</v>
      </c>
      <c r="AD3283" s="121">
        <f t="shared" si="759"/>
        <v>7968.720269999998</v>
      </c>
      <c r="AE3283" s="129">
        <f t="shared" si="760"/>
        <v>3990</v>
      </c>
      <c r="AF3283" s="129">
        <f t="shared" si="761"/>
        <v>35910</v>
      </c>
    </row>
    <row r="3284" spans="1:32" x14ac:dyDescent="0.25">
      <c r="A3284" s="3">
        <v>3281</v>
      </c>
      <c r="B3284" s="4" t="s">
        <v>302</v>
      </c>
      <c r="C3284" s="4" t="s">
        <v>259</v>
      </c>
      <c r="D3284" s="5" t="s">
        <v>9</v>
      </c>
      <c r="E3284" s="5">
        <v>1</v>
      </c>
      <c r="F3284" s="102"/>
      <c r="G3284" s="66"/>
      <c r="H3284" s="102">
        <f t="shared" si="750"/>
        <v>0</v>
      </c>
      <c r="I3284" s="83">
        <f t="shared" si="751"/>
        <v>0</v>
      </c>
      <c r="K3284" s="100">
        <v>0</v>
      </c>
      <c r="L3284" s="84">
        <v>0</v>
      </c>
      <c r="M3284" s="86">
        <f t="shared" si="754"/>
        <v>0</v>
      </c>
      <c r="N3284" s="65">
        <f t="shared" si="762"/>
        <v>0</v>
      </c>
      <c r="O3284" s="126">
        <f t="shared" si="755"/>
        <v>0</v>
      </c>
      <c r="P3284" s="127">
        <f t="shared" si="763"/>
        <v>0</v>
      </c>
      <c r="Q3284" s="125">
        <f t="shared" si="756"/>
        <v>0</v>
      </c>
      <c r="R3284" s="128">
        <f t="shared" si="749"/>
        <v>0</v>
      </c>
      <c r="T3284" s="100">
        <v>146020</v>
      </c>
      <c r="U3284" s="85">
        <v>0</v>
      </c>
      <c r="V3284" s="86">
        <f t="shared" si="757"/>
        <v>151130.70000000001</v>
      </c>
      <c r="W3284" s="65">
        <f t="shared" si="758"/>
        <v>0</v>
      </c>
      <c r="X3284" s="96">
        <v>0</v>
      </c>
      <c r="Y3284" s="97">
        <v>0</v>
      </c>
      <c r="Z3284" s="119">
        <f t="shared" si="752"/>
        <v>48673.333333333336</v>
      </c>
      <c r="AA3284" s="120">
        <f t="shared" si="753"/>
        <v>50376.9</v>
      </c>
      <c r="AB3284" s="100">
        <v>146020</v>
      </c>
      <c r="AC3284" s="85">
        <v>0</v>
      </c>
      <c r="AD3284" s="121">
        <f t="shared" si="759"/>
        <v>-151130.70000000001</v>
      </c>
      <c r="AE3284" s="129">
        <f t="shared" si="760"/>
        <v>0</v>
      </c>
      <c r="AF3284" s="129">
        <f t="shared" si="761"/>
        <v>0</v>
      </c>
    </row>
    <row r="3285" spans="1:32" x14ac:dyDescent="0.25">
      <c r="A3285" s="3">
        <v>3282</v>
      </c>
      <c r="B3285" s="4" t="s">
        <v>302</v>
      </c>
      <c r="C3285" s="4" t="s">
        <v>260</v>
      </c>
      <c r="D3285" s="5" t="s">
        <v>9</v>
      </c>
      <c r="E3285" s="5">
        <v>1</v>
      </c>
      <c r="F3285" s="103">
        <v>35360</v>
      </c>
      <c r="G3285" s="67">
        <v>27040</v>
      </c>
      <c r="H3285" s="102">
        <f t="shared" si="750"/>
        <v>38641.408000000003</v>
      </c>
      <c r="I3285" s="83">
        <f t="shared" si="751"/>
        <v>29549.311999999998</v>
      </c>
      <c r="K3285" s="100">
        <v>33900</v>
      </c>
      <c r="L3285" s="84">
        <v>26000</v>
      </c>
      <c r="M3285" s="86">
        <f t="shared" si="754"/>
        <v>35662.800000000003</v>
      </c>
      <c r="N3285" s="65">
        <f t="shared" si="762"/>
        <v>27352</v>
      </c>
      <c r="O3285" s="126">
        <f t="shared" si="755"/>
        <v>8475</v>
      </c>
      <c r="P3285" s="127">
        <f t="shared" si="763"/>
        <v>6500</v>
      </c>
      <c r="Q3285" s="125">
        <f t="shared" si="756"/>
        <v>25425</v>
      </c>
      <c r="R3285" s="128">
        <f t="shared" si="749"/>
        <v>19500</v>
      </c>
      <c r="T3285" s="100">
        <v>26212.158000000003</v>
      </c>
      <c r="U3285" s="85">
        <v>11760</v>
      </c>
      <c r="V3285" s="86">
        <f t="shared" si="757"/>
        <v>27129.583530000004</v>
      </c>
      <c r="W3285" s="65">
        <f t="shared" si="758"/>
        <v>12171.6</v>
      </c>
      <c r="X3285" s="96">
        <v>33900</v>
      </c>
      <c r="Y3285" s="97">
        <v>26000</v>
      </c>
      <c r="Z3285" s="119">
        <f t="shared" si="752"/>
        <v>77997.385999999999</v>
      </c>
      <c r="AA3285" s="120">
        <f t="shared" si="753"/>
        <v>83347.402510000014</v>
      </c>
      <c r="AB3285" s="100">
        <v>26212.158000000003</v>
      </c>
      <c r="AC3285" s="85">
        <v>11760</v>
      </c>
      <c r="AD3285" s="121">
        <f t="shared" si="759"/>
        <v>6770.4164699999965</v>
      </c>
      <c r="AE3285" s="129">
        <f t="shared" si="760"/>
        <v>3390</v>
      </c>
      <c r="AF3285" s="129">
        <f t="shared" si="761"/>
        <v>30510</v>
      </c>
    </row>
    <row r="3286" spans="1:32" x14ac:dyDescent="0.25">
      <c r="A3286" s="3">
        <v>3283</v>
      </c>
      <c r="B3286" s="4" t="s">
        <v>302</v>
      </c>
      <c r="C3286" s="4" t="s">
        <v>261</v>
      </c>
      <c r="D3286" s="5" t="s">
        <v>9</v>
      </c>
      <c r="E3286" s="5">
        <v>1</v>
      </c>
      <c r="F3286" s="103">
        <v>222560</v>
      </c>
      <c r="G3286" s="67">
        <v>54080</v>
      </c>
      <c r="H3286" s="102">
        <f t="shared" si="750"/>
        <v>243213.568</v>
      </c>
      <c r="I3286" s="83">
        <f t="shared" si="751"/>
        <v>59098.623999999996</v>
      </c>
      <c r="K3286" s="100">
        <v>213500</v>
      </c>
      <c r="L3286" s="84">
        <v>52000</v>
      </c>
      <c r="M3286" s="86">
        <f t="shared" si="754"/>
        <v>224602</v>
      </c>
      <c r="N3286" s="65">
        <f t="shared" si="762"/>
        <v>54704</v>
      </c>
      <c r="O3286" s="126">
        <f t="shared" si="755"/>
        <v>53375</v>
      </c>
      <c r="P3286" s="127">
        <f t="shared" si="763"/>
        <v>13000</v>
      </c>
      <c r="Q3286" s="125">
        <f t="shared" si="756"/>
        <v>160125</v>
      </c>
      <c r="R3286" s="128">
        <f t="shared" si="749"/>
        <v>39000</v>
      </c>
      <c r="T3286" s="100">
        <v>165082.47</v>
      </c>
      <c r="U3286" s="85">
        <v>40207.440000000002</v>
      </c>
      <c r="V3286" s="86">
        <f t="shared" si="757"/>
        <v>170860.35644999999</v>
      </c>
      <c r="W3286" s="65">
        <f t="shared" si="758"/>
        <v>41614.700400000002</v>
      </c>
      <c r="X3286" s="96">
        <v>213500</v>
      </c>
      <c r="Y3286" s="97">
        <v>52000</v>
      </c>
      <c r="Z3286" s="119">
        <f t="shared" si="752"/>
        <v>491087.49</v>
      </c>
      <c r="AA3286" s="120">
        <f t="shared" si="753"/>
        <v>524769.02015</v>
      </c>
      <c r="AB3286" s="100">
        <v>165082.47</v>
      </c>
      <c r="AC3286" s="85">
        <v>40207.440000000002</v>
      </c>
      <c r="AD3286" s="121">
        <f t="shared" si="759"/>
        <v>42639.643550000008</v>
      </c>
      <c r="AE3286" s="129">
        <f t="shared" si="760"/>
        <v>21350</v>
      </c>
      <c r="AF3286" s="129">
        <f t="shared" si="761"/>
        <v>192150</v>
      </c>
    </row>
    <row r="3287" spans="1:32" x14ac:dyDescent="0.25">
      <c r="A3287" s="3">
        <v>3284</v>
      </c>
      <c r="B3287" s="4" t="s">
        <v>302</v>
      </c>
      <c r="C3287" s="4" t="s">
        <v>262</v>
      </c>
      <c r="D3287" s="5" t="s">
        <v>9</v>
      </c>
      <c r="E3287" s="5">
        <v>1</v>
      </c>
      <c r="F3287" s="103">
        <v>56160</v>
      </c>
      <c r="G3287" s="67">
        <v>29120</v>
      </c>
      <c r="H3287" s="102">
        <f t="shared" si="750"/>
        <v>61371.648000000001</v>
      </c>
      <c r="I3287" s="83">
        <f t="shared" si="751"/>
        <v>31822.335999999999</v>
      </c>
      <c r="K3287" s="100">
        <v>53900</v>
      </c>
      <c r="L3287" s="84">
        <v>28000</v>
      </c>
      <c r="M3287" s="86">
        <f t="shared" si="754"/>
        <v>56702.8</v>
      </c>
      <c r="N3287" s="65">
        <f t="shared" si="762"/>
        <v>29456</v>
      </c>
      <c r="O3287" s="126">
        <f t="shared" si="755"/>
        <v>13475</v>
      </c>
      <c r="P3287" s="127">
        <f t="shared" si="763"/>
        <v>7000</v>
      </c>
      <c r="Q3287" s="125">
        <f t="shared" si="756"/>
        <v>40425</v>
      </c>
      <c r="R3287" s="128">
        <f t="shared" si="749"/>
        <v>21000</v>
      </c>
      <c r="T3287" s="100">
        <v>29400</v>
      </c>
      <c r="U3287" s="85">
        <v>21650.16</v>
      </c>
      <c r="V3287" s="86">
        <f t="shared" si="757"/>
        <v>30429</v>
      </c>
      <c r="W3287" s="65">
        <f t="shared" si="758"/>
        <v>22407.9156</v>
      </c>
      <c r="X3287" s="96">
        <v>53900</v>
      </c>
      <c r="Y3287" s="97">
        <v>28000</v>
      </c>
      <c r="Z3287" s="119">
        <f t="shared" si="752"/>
        <v>119860</v>
      </c>
      <c r="AA3287" s="120">
        <f t="shared" si="753"/>
        <v>128217.448</v>
      </c>
      <c r="AB3287" s="100">
        <v>29400</v>
      </c>
      <c r="AC3287" s="85">
        <v>21650.16</v>
      </c>
      <c r="AD3287" s="121">
        <f t="shared" si="759"/>
        <v>23471</v>
      </c>
      <c r="AE3287" s="129">
        <f t="shared" si="760"/>
        <v>5390</v>
      </c>
      <c r="AF3287" s="129">
        <f t="shared" si="761"/>
        <v>48510</v>
      </c>
    </row>
    <row r="3288" spans="1:32" x14ac:dyDescent="0.25">
      <c r="A3288" s="3">
        <v>3285</v>
      </c>
      <c r="B3288" s="4" t="s">
        <v>302</v>
      </c>
      <c r="C3288" s="4" t="s">
        <v>263</v>
      </c>
      <c r="D3288" s="5" t="s">
        <v>9</v>
      </c>
      <c r="E3288" s="5">
        <v>1</v>
      </c>
      <c r="F3288" s="103">
        <v>76960</v>
      </c>
      <c r="G3288" s="67">
        <v>30160</v>
      </c>
      <c r="H3288" s="102">
        <f t="shared" si="750"/>
        <v>84101.888000000006</v>
      </c>
      <c r="I3288" s="83">
        <f t="shared" si="751"/>
        <v>32958.847999999998</v>
      </c>
      <c r="K3288" s="100">
        <v>73800</v>
      </c>
      <c r="L3288" s="84">
        <v>29000</v>
      </c>
      <c r="M3288" s="86">
        <f t="shared" si="754"/>
        <v>77637.600000000006</v>
      </c>
      <c r="N3288" s="65">
        <f t="shared" si="762"/>
        <v>30508</v>
      </c>
      <c r="O3288" s="126">
        <f t="shared" si="755"/>
        <v>18450</v>
      </c>
      <c r="P3288" s="127">
        <f t="shared" si="763"/>
        <v>7250</v>
      </c>
      <c r="Q3288" s="125">
        <f t="shared" si="756"/>
        <v>55350</v>
      </c>
      <c r="R3288" s="128">
        <f t="shared" si="749"/>
        <v>21750</v>
      </c>
      <c r="T3288" s="100">
        <v>57063.636000000006</v>
      </c>
      <c r="U3288" s="85">
        <v>22423.38</v>
      </c>
      <c r="V3288" s="86">
        <f t="shared" si="757"/>
        <v>59060.863260000006</v>
      </c>
      <c r="W3288" s="65">
        <f t="shared" si="758"/>
        <v>23208.1983</v>
      </c>
      <c r="X3288" s="96">
        <v>73800</v>
      </c>
      <c r="Y3288" s="97">
        <v>29000</v>
      </c>
      <c r="Z3288" s="119">
        <f t="shared" si="752"/>
        <v>169781.212</v>
      </c>
      <c r="AA3288" s="120">
        <f t="shared" si="753"/>
        <v>181426.44242000001</v>
      </c>
      <c r="AB3288" s="100">
        <v>57063.636000000006</v>
      </c>
      <c r="AC3288" s="85">
        <v>22423.38</v>
      </c>
      <c r="AD3288" s="121">
        <f t="shared" si="759"/>
        <v>14739.136739999994</v>
      </c>
      <c r="AE3288" s="129">
        <f t="shared" si="760"/>
        <v>7380</v>
      </c>
      <c r="AF3288" s="129">
        <f t="shared" si="761"/>
        <v>66420</v>
      </c>
    </row>
    <row r="3289" spans="1:32" x14ac:dyDescent="0.25">
      <c r="A3289" s="3">
        <v>3286</v>
      </c>
      <c r="B3289" s="4" t="s">
        <v>302</v>
      </c>
      <c r="C3289" s="4" t="s">
        <v>264</v>
      </c>
      <c r="D3289" s="5" t="s">
        <v>9</v>
      </c>
      <c r="E3289" s="5">
        <v>1</v>
      </c>
      <c r="F3289" s="103">
        <v>76960</v>
      </c>
      <c r="G3289" s="67">
        <v>30160</v>
      </c>
      <c r="H3289" s="102">
        <f t="shared" si="750"/>
        <v>84101.888000000006</v>
      </c>
      <c r="I3289" s="83">
        <f t="shared" si="751"/>
        <v>32958.847999999998</v>
      </c>
      <c r="K3289" s="100">
        <v>73800</v>
      </c>
      <c r="L3289" s="84">
        <v>29000</v>
      </c>
      <c r="M3289" s="86">
        <f t="shared" si="754"/>
        <v>77637.600000000006</v>
      </c>
      <c r="N3289" s="65">
        <f t="shared" si="762"/>
        <v>30508</v>
      </c>
      <c r="O3289" s="126">
        <f t="shared" si="755"/>
        <v>18450</v>
      </c>
      <c r="P3289" s="127">
        <f t="shared" si="763"/>
        <v>7250</v>
      </c>
      <c r="Q3289" s="125">
        <f t="shared" si="756"/>
        <v>55350</v>
      </c>
      <c r="R3289" s="128">
        <f t="shared" si="749"/>
        <v>21750</v>
      </c>
      <c r="T3289" s="100">
        <v>57063.636000000006</v>
      </c>
      <c r="U3289" s="85">
        <v>22423.38</v>
      </c>
      <c r="V3289" s="86">
        <f t="shared" si="757"/>
        <v>59060.863260000006</v>
      </c>
      <c r="W3289" s="65">
        <f t="shared" si="758"/>
        <v>23208.1983</v>
      </c>
      <c r="X3289" s="96">
        <v>73800</v>
      </c>
      <c r="Y3289" s="97">
        <v>29000</v>
      </c>
      <c r="Z3289" s="119">
        <f t="shared" si="752"/>
        <v>169781.212</v>
      </c>
      <c r="AA3289" s="120">
        <f t="shared" si="753"/>
        <v>181426.44242000001</v>
      </c>
      <c r="AB3289" s="100">
        <v>57063.636000000006</v>
      </c>
      <c r="AC3289" s="85">
        <v>22423.38</v>
      </c>
      <c r="AD3289" s="121">
        <f t="shared" si="759"/>
        <v>14739.136739999994</v>
      </c>
      <c r="AE3289" s="129">
        <f t="shared" si="760"/>
        <v>7380</v>
      </c>
      <c r="AF3289" s="129">
        <f t="shared" si="761"/>
        <v>66420</v>
      </c>
    </row>
    <row r="3290" spans="1:32" x14ac:dyDescent="0.25">
      <c r="A3290" s="3">
        <v>3287</v>
      </c>
      <c r="B3290" s="4" t="s">
        <v>302</v>
      </c>
      <c r="C3290" s="4" t="s">
        <v>265</v>
      </c>
      <c r="D3290" s="5" t="s">
        <v>9</v>
      </c>
      <c r="E3290" s="5">
        <v>1</v>
      </c>
      <c r="F3290" s="103">
        <v>18720</v>
      </c>
      <c r="G3290" s="67">
        <v>30160</v>
      </c>
      <c r="H3290" s="102">
        <f t="shared" si="750"/>
        <v>20457.216</v>
      </c>
      <c r="I3290" s="83">
        <f t="shared" si="751"/>
        <v>32958.847999999998</v>
      </c>
      <c r="K3290" s="100">
        <v>18000</v>
      </c>
      <c r="L3290" s="84">
        <v>29000</v>
      </c>
      <c r="M3290" s="86">
        <f t="shared" si="754"/>
        <v>18936</v>
      </c>
      <c r="N3290" s="65">
        <f t="shared" si="762"/>
        <v>30508</v>
      </c>
      <c r="O3290" s="126">
        <f t="shared" si="755"/>
        <v>4500</v>
      </c>
      <c r="P3290" s="127">
        <f t="shared" si="763"/>
        <v>7250</v>
      </c>
      <c r="Q3290" s="125">
        <f t="shared" si="756"/>
        <v>13500</v>
      </c>
      <c r="R3290" s="128">
        <f t="shared" si="749"/>
        <v>21750</v>
      </c>
      <c r="T3290" s="100">
        <v>13917.96</v>
      </c>
      <c r="U3290" s="85">
        <v>11760</v>
      </c>
      <c r="V3290" s="86">
        <f t="shared" si="757"/>
        <v>14405.088599999999</v>
      </c>
      <c r="W3290" s="65">
        <f t="shared" si="758"/>
        <v>12171.6</v>
      </c>
      <c r="X3290" s="96">
        <v>18000</v>
      </c>
      <c r="Y3290" s="97">
        <v>29000</v>
      </c>
      <c r="Z3290" s="119">
        <f t="shared" si="752"/>
        <v>41359.32</v>
      </c>
      <c r="AA3290" s="120">
        <f t="shared" si="753"/>
        <v>44194.912199999999</v>
      </c>
      <c r="AB3290" s="100">
        <v>13917.96</v>
      </c>
      <c r="AC3290" s="85">
        <v>11760</v>
      </c>
      <c r="AD3290" s="121">
        <f t="shared" si="759"/>
        <v>3594.9114000000009</v>
      </c>
      <c r="AE3290" s="129">
        <f t="shared" si="760"/>
        <v>1800</v>
      </c>
      <c r="AF3290" s="129">
        <f t="shared" si="761"/>
        <v>16200</v>
      </c>
    </row>
    <row r="3291" spans="1:32" x14ac:dyDescent="0.25">
      <c r="A3291" s="3">
        <v>3288</v>
      </c>
      <c r="B3291" s="4" t="s">
        <v>302</v>
      </c>
      <c r="C3291" s="4" t="s">
        <v>266</v>
      </c>
      <c r="D3291" s="5" t="s">
        <v>9</v>
      </c>
      <c r="E3291" s="5">
        <v>1</v>
      </c>
      <c r="F3291" s="103">
        <v>1657760</v>
      </c>
      <c r="G3291" s="67">
        <v>111280</v>
      </c>
      <c r="H3291" s="102">
        <f t="shared" si="750"/>
        <v>1811600.128</v>
      </c>
      <c r="I3291" s="83">
        <f t="shared" si="751"/>
        <v>121606.784</v>
      </c>
      <c r="K3291" s="100">
        <v>1590000</v>
      </c>
      <c r="L3291" s="84">
        <v>107000</v>
      </c>
      <c r="M3291" s="86">
        <f t="shared" si="754"/>
        <v>1672680</v>
      </c>
      <c r="N3291" s="65">
        <f t="shared" si="762"/>
        <v>112564</v>
      </c>
      <c r="O3291" s="126">
        <f t="shared" si="755"/>
        <v>397500</v>
      </c>
      <c r="P3291" s="127">
        <f t="shared" si="763"/>
        <v>26750</v>
      </c>
      <c r="Q3291" s="125">
        <f t="shared" si="756"/>
        <v>1192500</v>
      </c>
      <c r="R3291" s="128">
        <f t="shared" si="749"/>
        <v>80250</v>
      </c>
      <c r="T3291" s="100">
        <v>1229419.8</v>
      </c>
      <c r="U3291" s="85">
        <v>82734.539999999994</v>
      </c>
      <c r="V3291" s="86">
        <f t="shared" si="757"/>
        <v>1272449.493</v>
      </c>
      <c r="W3291" s="65">
        <f t="shared" si="758"/>
        <v>85630.248899999991</v>
      </c>
      <c r="X3291" s="96">
        <v>990000</v>
      </c>
      <c r="Y3291" s="97">
        <v>107000</v>
      </c>
      <c r="Z3291" s="119">
        <f t="shared" si="752"/>
        <v>3657566.6</v>
      </c>
      <c r="AA3291" s="120">
        <f t="shared" si="753"/>
        <v>3908429.9589999998</v>
      </c>
      <c r="AB3291" s="100">
        <v>1229419.8</v>
      </c>
      <c r="AC3291" s="85">
        <v>82734.539999999994</v>
      </c>
      <c r="AD3291" s="121">
        <f t="shared" si="759"/>
        <v>-282449.49300000002</v>
      </c>
      <c r="AE3291" s="129">
        <f t="shared" si="760"/>
        <v>99000</v>
      </c>
      <c r="AF3291" s="129">
        <f t="shared" si="761"/>
        <v>891000</v>
      </c>
    </row>
    <row r="3292" spans="1:32" x14ac:dyDescent="0.25">
      <c r="A3292" s="3">
        <v>3289</v>
      </c>
      <c r="B3292" s="4" t="s">
        <v>302</v>
      </c>
      <c r="C3292" s="4" t="s">
        <v>267</v>
      </c>
      <c r="D3292" s="5" t="s">
        <v>9</v>
      </c>
      <c r="E3292" s="5">
        <v>1</v>
      </c>
      <c r="F3292" s="103">
        <v>22880</v>
      </c>
      <c r="G3292" s="67">
        <v>30160</v>
      </c>
      <c r="H3292" s="102">
        <f t="shared" si="750"/>
        <v>25003.263999999999</v>
      </c>
      <c r="I3292" s="83">
        <f t="shared" si="751"/>
        <v>32958.847999999998</v>
      </c>
      <c r="K3292" s="100">
        <v>21900</v>
      </c>
      <c r="L3292" s="84">
        <v>29000</v>
      </c>
      <c r="M3292" s="86">
        <f t="shared" si="754"/>
        <v>23038.799999999999</v>
      </c>
      <c r="N3292" s="65">
        <f t="shared" si="762"/>
        <v>30508</v>
      </c>
      <c r="O3292" s="126">
        <f t="shared" si="755"/>
        <v>5475</v>
      </c>
      <c r="P3292" s="127">
        <f t="shared" si="763"/>
        <v>7250</v>
      </c>
      <c r="Q3292" s="125">
        <f t="shared" si="756"/>
        <v>16425</v>
      </c>
      <c r="R3292" s="128">
        <f t="shared" si="749"/>
        <v>21750</v>
      </c>
      <c r="T3292" s="100">
        <v>16933.518000000004</v>
      </c>
      <c r="U3292" s="85">
        <v>22423.38</v>
      </c>
      <c r="V3292" s="86">
        <f t="shared" si="757"/>
        <v>17526.191130000003</v>
      </c>
      <c r="W3292" s="65">
        <f t="shared" si="758"/>
        <v>23208.1983</v>
      </c>
      <c r="X3292" s="96">
        <v>21900</v>
      </c>
      <c r="Y3292" s="97">
        <v>29000</v>
      </c>
      <c r="Z3292" s="119">
        <f t="shared" si="752"/>
        <v>50424.506000000001</v>
      </c>
      <c r="AA3292" s="120">
        <f t="shared" si="753"/>
        <v>53884.127710000001</v>
      </c>
      <c r="AB3292" s="100">
        <v>16933.518000000004</v>
      </c>
      <c r="AC3292" s="85">
        <v>22423.38</v>
      </c>
      <c r="AD3292" s="121">
        <f t="shared" si="759"/>
        <v>4373.8088699999971</v>
      </c>
      <c r="AE3292" s="129">
        <f t="shared" si="760"/>
        <v>2190</v>
      </c>
      <c r="AF3292" s="129">
        <f t="shared" si="761"/>
        <v>19710</v>
      </c>
    </row>
    <row r="3293" spans="1:32" x14ac:dyDescent="0.25">
      <c r="A3293" s="3">
        <v>3290</v>
      </c>
      <c r="B3293" s="4" t="s">
        <v>302</v>
      </c>
      <c r="C3293" s="4" t="s">
        <v>268</v>
      </c>
      <c r="D3293" s="5" t="s">
        <v>9</v>
      </c>
      <c r="E3293" s="5">
        <v>1</v>
      </c>
      <c r="F3293" s="103">
        <v>58240</v>
      </c>
      <c r="G3293" s="67">
        <v>27040</v>
      </c>
      <c r="H3293" s="102">
        <f t="shared" si="750"/>
        <v>63644.671999999999</v>
      </c>
      <c r="I3293" s="83">
        <f t="shared" si="751"/>
        <v>29549.311999999998</v>
      </c>
      <c r="K3293" s="100">
        <v>55900</v>
      </c>
      <c r="L3293" s="84">
        <v>26000</v>
      </c>
      <c r="M3293" s="86">
        <f t="shared" si="754"/>
        <v>58806.8</v>
      </c>
      <c r="N3293" s="65">
        <f t="shared" si="762"/>
        <v>27352</v>
      </c>
      <c r="O3293" s="126">
        <f t="shared" si="755"/>
        <v>13975</v>
      </c>
      <c r="P3293" s="127">
        <f t="shared" si="763"/>
        <v>6500</v>
      </c>
      <c r="Q3293" s="125">
        <f t="shared" si="756"/>
        <v>41925</v>
      </c>
      <c r="R3293" s="128">
        <f t="shared" si="749"/>
        <v>19500</v>
      </c>
      <c r="T3293" s="100">
        <v>43222.998</v>
      </c>
      <c r="U3293" s="85">
        <v>20103.72</v>
      </c>
      <c r="V3293" s="86">
        <f t="shared" si="757"/>
        <v>44735.802929999998</v>
      </c>
      <c r="W3293" s="65">
        <f t="shared" si="758"/>
        <v>20807.350200000001</v>
      </c>
      <c r="X3293" s="96">
        <v>55900</v>
      </c>
      <c r="Y3293" s="97">
        <v>26000</v>
      </c>
      <c r="Z3293" s="119">
        <f t="shared" si="752"/>
        <v>128547.666</v>
      </c>
      <c r="AA3293" s="120">
        <f t="shared" si="753"/>
        <v>137363.40631000002</v>
      </c>
      <c r="AB3293" s="100">
        <v>43222.998</v>
      </c>
      <c r="AC3293" s="85">
        <v>20103.72</v>
      </c>
      <c r="AD3293" s="121">
        <f t="shared" si="759"/>
        <v>11164.197070000002</v>
      </c>
      <c r="AE3293" s="129">
        <f t="shared" si="760"/>
        <v>5590</v>
      </c>
      <c r="AF3293" s="129">
        <f t="shared" si="761"/>
        <v>50310</v>
      </c>
    </row>
    <row r="3294" spans="1:32" x14ac:dyDescent="0.25">
      <c r="A3294" s="3">
        <v>3291</v>
      </c>
      <c r="B3294" s="4" t="s">
        <v>302</v>
      </c>
      <c r="C3294" s="4" t="s">
        <v>269</v>
      </c>
      <c r="D3294" s="5" t="s">
        <v>9</v>
      </c>
      <c r="E3294" s="5">
        <v>1</v>
      </c>
      <c r="F3294" s="103">
        <v>30160</v>
      </c>
      <c r="G3294" s="67">
        <v>27040</v>
      </c>
      <c r="H3294" s="102">
        <f t="shared" si="750"/>
        <v>32958.847999999998</v>
      </c>
      <c r="I3294" s="83">
        <f t="shared" si="751"/>
        <v>29549.311999999998</v>
      </c>
      <c r="K3294" s="100">
        <v>28900</v>
      </c>
      <c r="L3294" s="84">
        <v>26000</v>
      </c>
      <c r="M3294" s="86">
        <f t="shared" si="754"/>
        <v>30402.799999999999</v>
      </c>
      <c r="N3294" s="65">
        <f t="shared" si="762"/>
        <v>27352</v>
      </c>
      <c r="O3294" s="126">
        <f t="shared" si="755"/>
        <v>7225</v>
      </c>
      <c r="P3294" s="127">
        <f t="shared" si="763"/>
        <v>6500</v>
      </c>
      <c r="Q3294" s="125">
        <f t="shared" si="756"/>
        <v>21675</v>
      </c>
      <c r="R3294" s="128">
        <f t="shared" si="749"/>
        <v>19500</v>
      </c>
      <c r="T3294" s="100">
        <v>22346.058000000001</v>
      </c>
      <c r="U3294" s="85">
        <v>20103.72</v>
      </c>
      <c r="V3294" s="86">
        <f t="shared" si="757"/>
        <v>23128.170030000001</v>
      </c>
      <c r="W3294" s="65">
        <f t="shared" si="758"/>
        <v>20807.350200000001</v>
      </c>
      <c r="X3294" s="96">
        <v>28900</v>
      </c>
      <c r="Y3294" s="97">
        <v>26000</v>
      </c>
      <c r="Z3294" s="119">
        <f t="shared" si="752"/>
        <v>66508.686000000002</v>
      </c>
      <c r="AA3294" s="120">
        <f t="shared" si="753"/>
        <v>71071.038010000004</v>
      </c>
      <c r="AB3294" s="100">
        <v>22346.058000000001</v>
      </c>
      <c r="AC3294" s="85">
        <v>20103.72</v>
      </c>
      <c r="AD3294" s="121">
        <f t="shared" si="759"/>
        <v>5771.8299699999989</v>
      </c>
      <c r="AE3294" s="129">
        <f t="shared" si="760"/>
        <v>2890</v>
      </c>
      <c r="AF3294" s="129">
        <f t="shared" si="761"/>
        <v>26010</v>
      </c>
    </row>
    <row r="3295" spans="1:32" x14ac:dyDescent="0.25">
      <c r="A3295" s="3">
        <v>3292</v>
      </c>
      <c r="B3295" s="4" t="s">
        <v>302</v>
      </c>
      <c r="C3295" s="4" t="s">
        <v>270</v>
      </c>
      <c r="D3295" s="5" t="s">
        <v>9</v>
      </c>
      <c r="E3295" s="5">
        <v>1</v>
      </c>
      <c r="F3295" s="103">
        <v>27040</v>
      </c>
      <c r="G3295" s="67">
        <v>164320</v>
      </c>
      <c r="H3295" s="102">
        <f t="shared" si="750"/>
        <v>29549.311999999998</v>
      </c>
      <c r="I3295" s="83">
        <f t="shared" si="751"/>
        <v>179568.89600000001</v>
      </c>
      <c r="K3295" s="100">
        <v>25900</v>
      </c>
      <c r="L3295" s="84">
        <v>158000</v>
      </c>
      <c r="M3295" s="86">
        <f t="shared" si="754"/>
        <v>27246.799999999999</v>
      </c>
      <c r="N3295" s="65">
        <f t="shared" si="762"/>
        <v>166216</v>
      </c>
      <c r="O3295" s="126">
        <f t="shared" si="755"/>
        <v>6475</v>
      </c>
      <c r="P3295" s="127">
        <f t="shared" si="763"/>
        <v>39500</v>
      </c>
      <c r="Q3295" s="125">
        <f t="shared" si="756"/>
        <v>19425</v>
      </c>
      <c r="R3295" s="128">
        <f t="shared" si="749"/>
        <v>118500</v>
      </c>
      <c r="T3295" s="100">
        <v>20026.398000000001</v>
      </c>
      <c r="U3295" s="85">
        <v>122168.76</v>
      </c>
      <c r="V3295" s="86">
        <f t="shared" si="757"/>
        <v>20727.321930000002</v>
      </c>
      <c r="W3295" s="65">
        <f t="shared" si="758"/>
        <v>126444.6666</v>
      </c>
      <c r="X3295" s="96">
        <v>25900</v>
      </c>
      <c r="Y3295" s="97">
        <v>158000</v>
      </c>
      <c r="Z3295" s="119">
        <f t="shared" si="752"/>
        <v>59615.466</v>
      </c>
      <c r="AA3295" s="120">
        <f t="shared" si="753"/>
        <v>63705.219309999993</v>
      </c>
      <c r="AB3295" s="100">
        <v>20026.398000000001</v>
      </c>
      <c r="AC3295" s="85">
        <v>122168.76</v>
      </c>
      <c r="AD3295" s="121">
        <f t="shared" si="759"/>
        <v>5172.6780699999981</v>
      </c>
      <c r="AE3295" s="129">
        <f t="shared" si="760"/>
        <v>2590</v>
      </c>
      <c r="AF3295" s="129">
        <f t="shared" si="761"/>
        <v>23310</v>
      </c>
    </row>
    <row r="3296" spans="1:32" x14ac:dyDescent="0.25">
      <c r="A3296" s="3">
        <v>3293</v>
      </c>
      <c r="B3296" s="4" t="s">
        <v>302</v>
      </c>
      <c r="C3296" s="4" t="s">
        <v>271</v>
      </c>
      <c r="D3296" s="5" t="s">
        <v>9</v>
      </c>
      <c r="E3296" s="5">
        <v>1</v>
      </c>
      <c r="F3296" s="103">
        <v>6240</v>
      </c>
      <c r="G3296" s="66">
        <v>0</v>
      </c>
      <c r="H3296" s="102">
        <f t="shared" si="750"/>
        <v>6819.0720000000001</v>
      </c>
      <c r="I3296" s="83">
        <f t="shared" si="751"/>
        <v>0</v>
      </c>
      <c r="K3296" s="100">
        <v>6000</v>
      </c>
      <c r="L3296" s="84">
        <v>0</v>
      </c>
      <c r="M3296" s="86">
        <f t="shared" si="754"/>
        <v>6312</v>
      </c>
      <c r="N3296" s="65">
        <f t="shared" si="762"/>
        <v>0</v>
      </c>
      <c r="O3296" s="126">
        <f t="shared" si="755"/>
        <v>1500</v>
      </c>
      <c r="P3296" s="127">
        <f t="shared" si="763"/>
        <v>0</v>
      </c>
      <c r="Q3296" s="125">
        <f t="shared" si="756"/>
        <v>4500</v>
      </c>
      <c r="R3296" s="128">
        <f t="shared" si="749"/>
        <v>0</v>
      </c>
      <c r="T3296" s="100">
        <v>4639.32</v>
      </c>
      <c r="U3296" s="85">
        <v>0</v>
      </c>
      <c r="V3296" s="86">
        <f t="shared" si="757"/>
        <v>4801.6961999999994</v>
      </c>
      <c r="W3296" s="65">
        <f t="shared" si="758"/>
        <v>0</v>
      </c>
      <c r="X3296" s="96">
        <v>6000</v>
      </c>
      <c r="Y3296" s="97">
        <v>0</v>
      </c>
      <c r="Z3296" s="119">
        <f t="shared" si="752"/>
        <v>13786.44</v>
      </c>
      <c r="AA3296" s="120">
        <f t="shared" si="753"/>
        <v>14731.6374</v>
      </c>
      <c r="AB3296" s="100">
        <v>4639.32</v>
      </c>
      <c r="AC3296" s="85">
        <v>0</v>
      </c>
      <c r="AD3296" s="121">
        <f t="shared" si="759"/>
        <v>1198.3038000000006</v>
      </c>
      <c r="AE3296" s="129">
        <f t="shared" si="760"/>
        <v>600</v>
      </c>
      <c r="AF3296" s="129">
        <f t="shared" si="761"/>
        <v>5400</v>
      </c>
    </row>
    <row r="3297" spans="1:32" x14ac:dyDescent="0.25">
      <c r="A3297" s="3">
        <v>3294</v>
      </c>
      <c r="B3297" s="4" t="s">
        <v>302</v>
      </c>
      <c r="C3297" s="4" t="s">
        <v>272</v>
      </c>
      <c r="D3297" s="5" t="s">
        <v>9</v>
      </c>
      <c r="E3297" s="5">
        <v>1</v>
      </c>
      <c r="F3297" s="103">
        <v>4160</v>
      </c>
      <c r="G3297" s="66">
        <v>0</v>
      </c>
      <c r="H3297" s="102">
        <f t="shared" si="750"/>
        <v>4546.0479999999998</v>
      </c>
      <c r="I3297" s="83">
        <f t="shared" si="751"/>
        <v>0</v>
      </c>
      <c r="K3297" s="100">
        <v>4000</v>
      </c>
      <c r="L3297" s="84">
        <v>0</v>
      </c>
      <c r="M3297" s="86">
        <f t="shared" si="754"/>
        <v>4208</v>
      </c>
      <c r="N3297" s="65">
        <f t="shared" si="762"/>
        <v>0</v>
      </c>
      <c r="O3297" s="126">
        <f t="shared" si="755"/>
        <v>1000</v>
      </c>
      <c r="P3297" s="127">
        <f t="shared" si="763"/>
        <v>0</v>
      </c>
      <c r="Q3297" s="125">
        <f t="shared" si="756"/>
        <v>3000</v>
      </c>
      <c r="R3297" s="128">
        <f t="shared" si="749"/>
        <v>0</v>
      </c>
      <c r="T3297" s="100">
        <v>980</v>
      </c>
      <c r="U3297" s="85">
        <v>0</v>
      </c>
      <c r="V3297" s="86">
        <f t="shared" si="757"/>
        <v>1014.3</v>
      </c>
      <c r="W3297" s="65">
        <f t="shared" si="758"/>
        <v>0</v>
      </c>
      <c r="X3297" s="96">
        <v>4000</v>
      </c>
      <c r="Y3297" s="97">
        <v>0</v>
      </c>
      <c r="Z3297" s="119">
        <f t="shared" si="752"/>
        <v>8486.6666666666661</v>
      </c>
      <c r="AA3297" s="120">
        <f t="shared" si="753"/>
        <v>9092.1479999999992</v>
      </c>
      <c r="AB3297" s="100">
        <v>980</v>
      </c>
      <c r="AC3297" s="85">
        <v>0</v>
      </c>
      <c r="AD3297" s="121">
        <f t="shared" si="759"/>
        <v>2985.7</v>
      </c>
      <c r="AE3297" s="129">
        <f t="shared" si="760"/>
        <v>400</v>
      </c>
      <c r="AF3297" s="129">
        <f t="shared" si="761"/>
        <v>3600</v>
      </c>
    </row>
    <row r="3298" spans="1:32" x14ac:dyDescent="0.25">
      <c r="A3298" s="3">
        <v>3295</v>
      </c>
      <c r="B3298" s="4" t="s">
        <v>302</v>
      </c>
      <c r="C3298" s="4" t="s">
        <v>273</v>
      </c>
      <c r="D3298" s="5" t="s">
        <v>9</v>
      </c>
      <c r="E3298" s="5">
        <v>1</v>
      </c>
      <c r="F3298" s="103">
        <v>4160</v>
      </c>
      <c r="G3298" s="66">
        <v>0</v>
      </c>
      <c r="H3298" s="102">
        <f t="shared" si="750"/>
        <v>4546.0479999999998</v>
      </c>
      <c r="I3298" s="83">
        <f t="shared" si="751"/>
        <v>0</v>
      </c>
      <c r="K3298" s="100">
        <v>4000</v>
      </c>
      <c r="L3298" s="84">
        <v>0</v>
      </c>
      <c r="M3298" s="86">
        <f t="shared" si="754"/>
        <v>4208</v>
      </c>
      <c r="N3298" s="65">
        <f t="shared" si="762"/>
        <v>0</v>
      </c>
      <c r="O3298" s="126">
        <f t="shared" si="755"/>
        <v>1000</v>
      </c>
      <c r="P3298" s="127">
        <f t="shared" si="763"/>
        <v>0</v>
      </c>
      <c r="Q3298" s="125">
        <f t="shared" si="756"/>
        <v>3000</v>
      </c>
      <c r="R3298" s="128">
        <f t="shared" si="749"/>
        <v>0</v>
      </c>
      <c r="T3298" s="100">
        <v>1470</v>
      </c>
      <c r="U3298" s="85">
        <v>0</v>
      </c>
      <c r="V3298" s="86">
        <f t="shared" si="757"/>
        <v>1521.45</v>
      </c>
      <c r="W3298" s="65">
        <f t="shared" si="758"/>
        <v>0</v>
      </c>
      <c r="X3298" s="96">
        <v>4000</v>
      </c>
      <c r="Y3298" s="97">
        <v>0</v>
      </c>
      <c r="Z3298" s="119">
        <f t="shared" si="752"/>
        <v>8650</v>
      </c>
      <c r="AA3298" s="120">
        <f t="shared" si="753"/>
        <v>9261.1979999999985</v>
      </c>
      <c r="AB3298" s="100">
        <v>1470</v>
      </c>
      <c r="AC3298" s="85">
        <v>0</v>
      </c>
      <c r="AD3298" s="121">
        <f t="shared" si="759"/>
        <v>2478.5500000000002</v>
      </c>
      <c r="AE3298" s="129">
        <f t="shared" si="760"/>
        <v>400</v>
      </c>
      <c r="AF3298" s="129">
        <f t="shared" si="761"/>
        <v>3600</v>
      </c>
    </row>
    <row r="3299" spans="1:32" x14ac:dyDescent="0.25">
      <c r="A3299" s="3">
        <v>3296</v>
      </c>
      <c r="B3299" s="4" t="s">
        <v>302</v>
      </c>
      <c r="C3299" s="4" t="s">
        <v>274</v>
      </c>
      <c r="D3299" s="5" t="s">
        <v>9</v>
      </c>
      <c r="E3299" s="5">
        <v>1</v>
      </c>
      <c r="F3299" s="103">
        <v>22880</v>
      </c>
      <c r="G3299" s="66">
        <v>0</v>
      </c>
      <c r="H3299" s="102">
        <f t="shared" si="750"/>
        <v>25003.263999999999</v>
      </c>
      <c r="I3299" s="83">
        <f t="shared" si="751"/>
        <v>0</v>
      </c>
      <c r="K3299" s="100">
        <v>21900</v>
      </c>
      <c r="L3299" s="84">
        <v>0</v>
      </c>
      <c r="M3299" s="86">
        <f t="shared" si="754"/>
        <v>23038.799999999999</v>
      </c>
      <c r="N3299" s="65">
        <f t="shared" si="762"/>
        <v>0</v>
      </c>
      <c r="O3299" s="126">
        <f t="shared" si="755"/>
        <v>5475</v>
      </c>
      <c r="P3299" s="127">
        <f t="shared" si="763"/>
        <v>0</v>
      </c>
      <c r="Q3299" s="125">
        <f t="shared" si="756"/>
        <v>16425</v>
      </c>
      <c r="R3299" s="128">
        <f t="shared" si="749"/>
        <v>0</v>
      </c>
      <c r="T3299" s="100">
        <v>2450</v>
      </c>
      <c r="U3299" s="85">
        <v>0</v>
      </c>
      <c r="V3299" s="86">
        <f t="shared" si="757"/>
        <v>2535.75</v>
      </c>
      <c r="W3299" s="65">
        <f t="shared" si="758"/>
        <v>0</v>
      </c>
      <c r="X3299" s="96">
        <v>21900</v>
      </c>
      <c r="Y3299" s="97">
        <v>0</v>
      </c>
      <c r="Z3299" s="119">
        <f t="shared" si="752"/>
        <v>45596.666666666664</v>
      </c>
      <c r="AA3299" s="120">
        <f t="shared" si="753"/>
        <v>48887.313999999998</v>
      </c>
      <c r="AB3299" s="100">
        <v>2450</v>
      </c>
      <c r="AC3299" s="85">
        <v>0</v>
      </c>
      <c r="AD3299" s="121">
        <f t="shared" si="759"/>
        <v>19364.25</v>
      </c>
      <c r="AE3299" s="129">
        <f t="shared" si="760"/>
        <v>2190</v>
      </c>
      <c r="AF3299" s="129">
        <f t="shared" si="761"/>
        <v>19710</v>
      </c>
    </row>
    <row r="3300" spans="1:32" x14ac:dyDescent="0.25">
      <c r="A3300" s="3">
        <v>3297</v>
      </c>
      <c r="B3300" s="4" t="s">
        <v>302</v>
      </c>
      <c r="C3300" s="4" t="s">
        <v>275</v>
      </c>
      <c r="D3300" s="5" t="s">
        <v>9</v>
      </c>
      <c r="E3300" s="5">
        <v>1</v>
      </c>
      <c r="F3300" s="103">
        <v>32240</v>
      </c>
      <c r="G3300" s="66">
        <v>27040</v>
      </c>
      <c r="H3300" s="102">
        <f t="shared" si="750"/>
        <v>35231.872000000003</v>
      </c>
      <c r="I3300" s="83">
        <f t="shared" si="751"/>
        <v>29549.311999999998</v>
      </c>
      <c r="K3300" s="100">
        <v>30900</v>
      </c>
      <c r="L3300" s="84">
        <v>26000</v>
      </c>
      <c r="M3300" s="86">
        <f t="shared" si="754"/>
        <v>32506.799999999999</v>
      </c>
      <c r="N3300" s="65">
        <f t="shared" si="762"/>
        <v>27352</v>
      </c>
      <c r="O3300" s="126">
        <f t="shared" si="755"/>
        <v>7725</v>
      </c>
      <c r="P3300" s="127">
        <f t="shared" si="763"/>
        <v>6500</v>
      </c>
      <c r="Q3300" s="125">
        <f t="shared" si="756"/>
        <v>23175</v>
      </c>
      <c r="R3300" s="128">
        <f t="shared" si="749"/>
        <v>19500</v>
      </c>
      <c r="T3300" s="100">
        <v>7350</v>
      </c>
      <c r="U3300" s="85">
        <v>11760</v>
      </c>
      <c r="V3300" s="86">
        <f t="shared" si="757"/>
        <v>7607.25</v>
      </c>
      <c r="W3300" s="65">
        <f t="shared" si="758"/>
        <v>12171.6</v>
      </c>
      <c r="X3300" s="96">
        <v>30900</v>
      </c>
      <c r="Y3300" s="97">
        <v>26000</v>
      </c>
      <c r="Z3300" s="119">
        <f t="shared" si="752"/>
        <v>65590</v>
      </c>
      <c r="AA3300" s="120">
        <f t="shared" si="753"/>
        <v>70274.422000000006</v>
      </c>
      <c r="AB3300" s="100">
        <v>7350</v>
      </c>
      <c r="AC3300" s="85">
        <v>11760</v>
      </c>
      <c r="AD3300" s="121">
        <f t="shared" si="759"/>
        <v>23292.75</v>
      </c>
      <c r="AE3300" s="129">
        <f t="shared" si="760"/>
        <v>3090</v>
      </c>
      <c r="AF3300" s="129">
        <f t="shared" si="761"/>
        <v>27810</v>
      </c>
    </row>
    <row r="3301" spans="1:32" x14ac:dyDescent="0.25">
      <c r="A3301" s="3">
        <v>3298</v>
      </c>
      <c r="B3301" s="4" t="s">
        <v>302</v>
      </c>
      <c r="C3301" s="4" t="s">
        <v>276</v>
      </c>
      <c r="D3301" s="5" t="s">
        <v>9</v>
      </c>
      <c r="E3301" s="5">
        <v>1</v>
      </c>
      <c r="F3301" s="103">
        <v>56160</v>
      </c>
      <c r="G3301" s="67">
        <v>27040</v>
      </c>
      <c r="H3301" s="102">
        <f t="shared" si="750"/>
        <v>61371.648000000001</v>
      </c>
      <c r="I3301" s="83">
        <f t="shared" si="751"/>
        <v>29549.311999999998</v>
      </c>
      <c r="K3301" s="100">
        <v>53900</v>
      </c>
      <c r="L3301" s="84">
        <v>26000</v>
      </c>
      <c r="M3301" s="86">
        <f t="shared" si="754"/>
        <v>56702.8</v>
      </c>
      <c r="N3301" s="65">
        <f t="shared" si="762"/>
        <v>27352</v>
      </c>
      <c r="O3301" s="126">
        <f t="shared" si="755"/>
        <v>13475</v>
      </c>
      <c r="P3301" s="127">
        <f t="shared" si="763"/>
        <v>6500</v>
      </c>
      <c r="Q3301" s="125">
        <f t="shared" si="756"/>
        <v>40425</v>
      </c>
      <c r="R3301" s="128">
        <f t="shared" si="749"/>
        <v>19500</v>
      </c>
      <c r="T3301" s="100">
        <v>8820</v>
      </c>
      <c r="U3301" s="85">
        <v>20103.72</v>
      </c>
      <c r="V3301" s="86">
        <f t="shared" si="757"/>
        <v>9128.7000000000007</v>
      </c>
      <c r="W3301" s="65">
        <f t="shared" si="758"/>
        <v>20807.350200000001</v>
      </c>
      <c r="X3301" s="96">
        <v>53900</v>
      </c>
      <c r="Y3301" s="97">
        <v>26000</v>
      </c>
      <c r="Z3301" s="119">
        <f t="shared" si="752"/>
        <v>113000</v>
      </c>
      <c r="AA3301" s="120">
        <f t="shared" si="753"/>
        <v>121117.348</v>
      </c>
      <c r="AB3301" s="100">
        <v>8820</v>
      </c>
      <c r="AC3301" s="85">
        <v>20103.72</v>
      </c>
      <c r="AD3301" s="121">
        <f t="shared" si="759"/>
        <v>44771.3</v>
      </c>
      <c r="AE3301" s="129">
        <f t="shared" si="760"/>
        <v>5390</v>
      </c>
      <c r="AF3301" s="129">
        <f t="shared" si="761"/>
        <v>48510</v>
      </c>
    </row>
    <row r="3302" spans="1:32" x14ac:dyDescent="0.25">
      <c r="A3302" s="3">
        <v>3299</v>
      </c>
      <c r="B3302" s="4" t="s">
        <v>302</v>
      </c>
      <c r="C3302" s="4" t="s">
        <v>277</v>
      </c>
      <c r="D3302" s="5" t="s">
        <v>9</v>
      </c>
      <c r="E3302" s="5">
        <v>1</v>
      </c>
      <c r="F3302" s="103">
        <v>30160</v>
      </c>
      <c r="G3302" s="66">
        <v>17680</v>
      </c>
      <c r="H3302" s="102">
        <f t="shared" si="750"/>
        <v>32958.847999999998</v>
      </c>
      <c r="I3302" s="83">
        <f t="shared" si="751"/>
        <v>19320.704000000002</v>
      </c>
      <c r="K3302" s="100">
        <v>28900</v>
      </c>
      <c r="L3302" s="84">
        <v>17000</v>
      </c>
      <c r="M3302" s="86">
        <f t="shared" si="754"/>
        <v>30402.799999999999</v>
      </c>
      <c r="N3302" s="65">
        <f t="shared" si="762"/>
        <v>17884</v>
      </c>
      <c r="O3302" s="126">
        <f t="shared" si="755"/>
        <v>7225</v>
      </c>
      <c r="P3302" s="127">
        <f t="shared" si="763"/>
        <v>4250</v>
      </c>
      <c r="Q3302" s="125">
        <f t="shared" si="756"/>
        <v>21675</v>
      </c>
      <c r="R3302" s="128">
        <f t="shared" si="749"/>
        <v>12750</v>
      </c>
      <c r="T3302" s="100">
        <v>11760</v>
      </c>
      <c r="U3302" s="85">
        <v>5880</v>
      </c>
      <c r="V3302" s="86">
        <f t="shared" si="757"/>
        <v>12171.6</v>
      </c>
      <c r="W3302" s="65">
        <f t="shared" si="758"/>
        <v>6085.8</v>
      </c>
      <c r="X3302" s="96">
        <v>28900</v>
      </c>
      <c r="Y3302" s="97">
        <v>17000</v>
      </c>
      <c r="Z3302" s="119">
        <f t="shared" si="752"/>
        <v>62980</v>
      </c>
      <c r="AA3302" s="120">
        <f t="shared" si="753"/>
        <v>67418.847999999998</v>
      </c>
      <c r="AB3302" s="100">
        <v>11760</v>
      </c>
      <c r="AC3302" s="85">
        <v>5880</v>
      </c>
      <c r="AD3302" s="121">
        <f t="shared" si="759"/>
        <v>16728.400000000001</v>
      </c>
      <c r="AE3302" s="129">
        <f t="shared" si="760"/>
        <v>2890</v>
      </c>
      <c r="AF3302" s="129">
        <f t="shared" si="761"/>
        <v>26010</v>
      </c>
    </row>
    <row r="3303" spans="1:32" x14ac:dyDescent="0.25">
      <c r="A3303" s="3">
        <v>3300</v>
      </c>
      <c r="B3303" s="4" t="s">
        <v>302</v>
      </c>
      <c r="C3303" s="4" t="s">
        <v>278</v>
      </c>
      <c r="D3303" s="5" t="s">
        <v>9</v>
      </c>
      <c r="E3303" s="5">
        <v>1</v>
      </c>
      <c r="F3303" s="103">
        <v>463840</v>
      </c>
      <c r="G3303" s="67">
        <v>82160</v>
      </c>
      <c r="H3303" s="102">
        <f t="shared" si="750"/>
        <v>506884.35200000001</v>
      </c>
      <c r="I3303" s="83">
        <f t="shared" si="751"/>
        <v>89784.448000000004</v>
      </c>
      <c r="K3303" s="100">
        <v>444900</v>
      </c>
      <c r="L3303" s="84">
        <v>79000</v>
      </c>
      <c r="M3303" s="86">
        <f t="shared" si="754"/>
        <v>468034.8</v>
      </c>
      <c r="N3303" s="65">
        <f t="shared" si="762"/>
        <v>83108</v>
      </c>
      <c r="O3303" s="126">
        <f t="shared" si="755"/>
        <v>111225</v>
      </c>
      <c r="P3303" s="127">
        <f t="shared" si="763"/>
        <v>19750</v>
      </c>
      <c r="Q3303" s="125">
        <f t="shared" si="756"/>
        <v>333675</v>
      </c>
      <c r="R3303" s="128">
        <f t="shared" si="749"/>
        <v>59250</v>
      </c>
      <c r="T3303" s="100">
        <v>344005.57800000004</v>
      </c>
      <c r="U3303" s="85">
        <v>61084.38</v>
      </c>
      <c r="V3303" s="86">
        <f t="shared" si="757"/>
        <v>356045.77323000005</v>
      </c>
      <c r="W3303" s="65">
        <f t="shared" si="758"/>
        <v>63222.333299999998</v>
      </c>
      <c r="X3303" s="96">
        <v>444900</v>
      </c>
      <c r="Y3303" s="97">
        <v>79000</v>
      </c>
      <c r="Z3303" s="119">
        <f t="shared" si="752"/>
        <v>1023408.5260000001</v>
      </c>
      <c r="AA3303" s="120">
        <f t="shared" si="753"/>
        <v>1093601.07641</v>
      </c>
      <c r="AB3303" s="100">
        <v>344005.57800000004</v>
      </c>
      <c r="AC3303" s="85">
        <v>61084.38</v>
      </c>
      <c r="AD3303" s="121">
        <f t="shared" si="759"/>
        <v>88854.22676999995</v>
      </c>
      <c r="AE3303" s="129">
        <f t="shared" si="760"/>
        <v>44490</v>
      </c>
      <c r="AF3303" s="129">
        <f t="shared" si="761"/>
        <v>400410</v>
      </c>
    </row>
    <row r="3304" spans="1:32" x14ac:dyDescent="0.25">
      <c r="A3304" s="3">
        <v>3301</v>
      </c>
      <c r="B3304" s="4" t="s">
        <v>302</v>
      </c>
      <c r="C3304" s="4" t="s">
        <v>279</v>
      </c>
      <c r="D3304" s="5" t="s">
        <v>9</v>
      </c>
      <c r="E3304" s="5">
        <v>1</v>
      </c>
      <c r="F3304" s="103">
        <v>41600</v>
      </c>
      <c r="G3304" s="67">
        <v>27040</v>
      </c>
      <c r="H3304" s="102">
        <f t="shared" si="750"/>
        <v>45460.480000000003</v>
      </c>
      <c r="I3304" s="83">
        <f t="shared" si="751"/>
        <v>29549.311999999998</v>
      </c>
      <c r="K3304" s="100">
        <v>39900</v>
      </c>
      <c r="L3304" s="84">
        <v>26000</v>
      </c>
      <c r="M3304" s="86">
        <f t="shared" si="754"/>
        <v>41974.8</v>
      </c>
      <c r="N3304" s="65">
        <f t="shared" si="762"/>
        <v>27352</v>
      </c>
      <c r="O3304" s="126">
        <f t="shared" si="755"/>
        <v>9975</v>
      </c>
      <c r="P3304" s="127">
        <f t="shared" si="763"/>
        <v>6500</v>
      </c>
      <c r="Q3304" s="125">
        <f t="shared" si="756"/>
        <v>29925</v>
      </c>
      <c r="R3304" s="128">
        <f t="shared" si="749"/>
        <v>19500</v>
      </c>
      <c r="T3304" s="100">
        <v>4900</v>
      </c>
      <c r="U3304" s="85">
        <v>20103.72</v>
      </c>
      <c r="V3304" s="86">
        <f t="shared" si="757"/>
        <v>5071.5</v>
      </c>
      <c r="W3304" s="65">
        <f t="shared" si="758"/>
        <v>20807.350200000001</v>
      </c>
      <c r="X3304" s="96">
        <v>39900</v>
      </c>
      <c r="Y3304" s="97">
        <v>26000</v>
      </c>
      <c r="Z3304" s="119">
        <f t="shared" si="752"/>
        <v>83133.333333333328</v>
      </c>
      <c r="AA3304" s="120">
        <f t="shared" si="753"/>
        <v>89125.78</v>
      </c>
      <c r="AB3304" s="100">
        <v>4900</v>
      </c>
      <c r="AC3304" s="85">
        <v>20103.72</v>
      </c>
      <c r="AD3304" s="121">
        <f t="shared" si="759"/>
        <v>34828.5</v>
      </c>
      <c r="AE3304" s="129">
        <f t="shared" si="760"/>
        <v>3990</v>
      </c>
      <c r="AF3304" s="129">
        <f t="shared" si="761"/>
        <v>35910</v>
      </c>
    </row>
    <row r="3305" spans="1:32" x14ac:dyDescent="0.25">
      <c r="A3305" s="3">
        <v>3302</v>
      </c>
      <c r="B3305" s="4" t="s">
        <v>302</v>
      </c>
      <c r="C3305" s="4" t="s">
        <v>280</v>
      </c>
      <c r="D3305" s="5" t="s">
        <v>9</v>
      </c>
      <c r="E3305" s="5">
        <v>1</v>
      </c>
      <c r="F3305" s="103">
        <v>18720</v>
      </c>
      <c r="G3305" s="67">
        <v>13520</v>
      </c>
      <c r="H3305" s="102">
        <f t="shared" si="750"/>
        <v>20457.216</v>
      </c>
      <c r="I3305" s="83">
        <f t="shared" si="751"/>
        <v>14774.655999999999</v>
      </c>
      <c r="K3305" s="100">
        <v>18000</v>
      </c>
      <c r="L3305" s="84">
        <v>13000</v>
      </c>
      <c r="M3305" s="86">
        <f t="shared" si="754"/>
        <v>18936</v>
      </c>
      <c r="N3305" s="65">
        <f t="shared" si="762"/>
        <v>13676</v>
      </c>
      <c r="O3305" s="126">
        <f t="shared" si="755"/>
        <v>4500</v>
      </c>
      <c r="P3305" s="127">
        <f t="shared" si="763"/>
        <v>3250</v>
      </c>
      <c r="Q3305" s="125">
        <f t="shared" si="756"/>
        <v>13500</v>
      </c>
      <c r="R3305" s="128">
        <f t="shared" si="749"/>
        <v>9750</v>
      </c>
      <c r="T3305" s="100">
        <v>1960</v>
      </c>
      <c r="U3305" s="85">
        <v>10051.86</v>
      </c>
      <c r="V3305" s="86">
        <f t="shared" si="757"/>
        <v>2028.6</v>
      </c>
      <c r="W3305" s="65">
        <f t="shared" si="758"/>
        <v>10403.6751</v>
      </c>
      <c r="X3305" s="96">
        <v>18000</v>
      </c>
      <c r="Y3305" s="97">
        <v>13000</v>
      </c>
      <c r="Z3305" s="119">
        <f t="shared" si="752"/>
        <v>37373.333333333336</v>
      </c>
      <c r="AA3305" s="120">
        <f t="shared" si="753"/>
        <v>40069.415999999997</v>
      </c>
      <c r="AB3305" s="100">
        <v>1960</v>
      </c>
      <c r="AC3305" s="85">
        <v>10051.86</v>
      </c>
      <c r="AD3305" s="121">
        <f t="shared" si="759"/>
        <v>15971.4</v>
      </c>
      <c r="AE3305" s="129">
        <f t="shared" si="760"/>
        <v>1800</v>
      </c>
      <c r="AF3305" s="129">
        <f t="shared" si="761"/>
        <v>16200</v>
      </c>
    </row>
    <row r="3306" spans="1:32" x14ac:dyDescent="0.25">
      <c r="A3306" s="3">
        <v>3303</v>
      </c>
      <c r="B3306" s="4" t="s">
        <v>302</v>
      </c>
      <c r="C3306" s="4" t="s">
        <v>281</v>
      </c>
      <c r="D3306" s="5" t="s">
        <v>9</v>
      </c>
      <c r="E3306" s="5">
        <v>1</v>
      </c>
      <c r="F3306" s="108">
        <v>14560</v>
      </c>
      <c r="G3306" s="66">
        <v>0</v>
      </c>
      <c r="H3306" s="102">
        <f t="shared" si="750"/>
        <v>15911.168</v>
      </c>
      <c r="I3306" s="83">
        <f t="shared" si="751"/>
        <v>0</v>
      </c>
      <c r="K3306" s="100">
        <v>14000</v>
      </c>
      <c r="L3306" s="84">
        <v>0</v>
      </c>
      <c r="M3306" s="86">
        <f t="shared" si="754"/>
        <v>14728</v>
      </c>
      <c r="N3306" s="65">
        <f t="shared" si="762"/>
        <v>0</v>
      </c>
      <c r="O3306" s="126">
        <f t="shared" si="755"/>
        <v>3500</v>
      </c>
      <c r="P3306" s="127">
        <f t="shared" si="763"/>
        <v>0</v>
      </c>
      <c r="Q3306" s="125">
        <f t="shared" si="756"/>
        <v>10500</v>
      </c>
      <c r="R3306" s="128">
        <f t="shared" si="749"/>
        <v>0</v>
      </c>
      <c r="T3306" s="100">
        <v>10825.08</v>
      </c>
      <c r="U3306" s="85">
        <v>0</v>
      </c>
      <c r="V3306" s="86">
        <f t="shared" si="757"/>
        <v>11203.9578</v>
      </c>
      <c r="W3306" s="65">
        <f t="shared" si="758"/>
        <v>0</v>
      </c>
      <c r="X3306" s="96">
        <v>14000</v>
      </c>
      <c r="Y3306" s="97">
        <v>0</v>
      </c>
      <c r="Z3306" s="119">
        <f t="shared" si="752"/>
        <v>32168.36</v>
      </c>
      <c r="AA3306" s="120">
        <f t="shared" si="753"/>
        <v>34373.820599999999</v>
      </c>
      <c r="AB3306" s="100">
        <v>10825.08</v>
      </c>
      <c r="AC3306" s="85">
        <v>0</v>
      </c>
      <c r="AD3306" s="121">
        <f t="shared" si="759"/>
        <v>2796.0421999999999</v>
      </c>
      <c r="AE3306" s="129">
        <f t="shared" si="760"/>
        <v>1400</v>
      </c>
      <c r="AF3306" s="129">
        <f t="shared" si="761"/>
        <v>12600</v>
      </c>
    </row>
    <row r="3307" spans="1:32" x14ac:dyDescent="0.25">
      <c r="A3307" s="3">
        <v>3304</v>
      </c>
      <c r="B3307" s="4" t="s">
        <v>302</v>
      </c>
      <c r="C3307" s="4" t="s">
        <v>282</v>
      </c>
      <c r="D3307" s="5" t="s">
        <v>9</v>
      </c>
      <c r="E3307" s="5">
        <v>1</v>
      </c>
      <c r="F3307" s="103">
        <v>46800</v>
      </c>
      <c r="G3307" s="67">
        <v>30680</v>
      </c>
      <c r="H3307" s="102">
        <f t="shared" si="750"/>
        <v>51143.040000000001</v>
      </c>
      <c r="I3307" s="83">
        <f t="shared" si="751"/>
        <v>33527.103999999999</v>
      </c>
      <c r="K3307" s="100">
        <v>44900</v>
      </c>
      <c r="L3307" s="84">
        <v>29000</v>
      </c>
      <c r="M3307" s="86">
        <f t="shared" si="754"/>
        <v>47234.8</v>
      </c>
      <c r="N3307" s="65">
        <f t="shared" si="762"/>
        <v>30508</v>
      </c>
      <c r="O3307" s="126">
        <f t="shared" si="755"/>
        <v>11225</v>
      </c>
      <c r="P3307" s="127">
        <f t="shared" si="763"/>
        <v>7250</v>
      </c>
      <c r="Q3307" s="125">
        <f t="shared" si="756"/>
        <v>33675</v>
      </c>
      <c r="R3307" s="128">
        <f t="shared" si="749"/>
        <v>21750</v>
      </c>
      <c r="T3307" s="100">
        <v>24500</v>
      </c>
      <c r="U3307" s="85">
        <v>22423.38</v>
      </c>
      <c r="V3307" s="86">
        <f t="shared" si="757"/>
        <v>25357.5</v>
      </c>
      <c r="W3307" s="65">
        <f t="shared" si="758"/>
        <v>23208.1983</v>
      </c>
      <c r="X3307" s="96">
        <v>44900</v>
      </c>
      <c r="Y3307" s="97">
        <v>25000</v>
      </c>
      <c r="Z3307" s="119">
        <f t="shared" si="752"/>
        <v>99866.666666666672</v>
      </c>
      <c r="AA3307" s="120">
        <f t="shared" si="753"/>
        <v>106830.34</v>
      </c>
      <c r="AB3307" s="100">
        <v>24500</v>
      </c>
      <c r="AC3307" s="85">
        <v>22423.38</v>
      </c>
      <c r="AD3307" s="121">
        <f t="shared" si="759"/>
        <v>19542.5</v>
      </c>
      <c r="AE3307" s="129">
        <f t="shared" si="760"/>
        <v>4490</v>
      </c>
      <c r="AF3307" s="129">
        <f t="shared" si="761"/>
        <v>40410</v>
      </c>
    </row>
    <row r="3308" spans="1:32" x14ac:dyDescent="0.25">
      <c r="A3308" s="3">
        <v>3305</v>
      </c>
      <c r="B3308" s="4" t="s">
        <v>302</v>
      </c>
      <c r="C3308" s="4" t="s">
        <v>283</v>
      </c>
      <c r="D3308" s="5" t="s">
        <v>9</v>
      </c>
      <c r="E3308" s="5">
        <v>1</v>
      </c>
      <c r="F3308" s="103">
        <v>82160</v>
      </c>
      <c r="G3308" s="67">
        <v>58240</v>
      </c>
      <c r="H3308" s="102">
        <f t="shared" si="750"/>
        <v>89784.448000000004</v>
      </c>
      <c r="I3308" s="83">
        <f t="shared" si="751"/>
        <v>63644.671999999999</v>
      </c>
      <c r="K3308" s="100">
        <v>78800</v>
      </c>
      <c r="L3308" s="84">
        <v>56000</v>
      </c>
      <c r="M3308" s="86">
        <f t="shared" si="754"/>
        <v>82897.600000000006</v>
      </c>
      <c r="N3308" s="65">
        <f t="shared" si="762"/>
        <v>58912</v>
      </c>
      <c r="O3308" s="126">
        <f t="shared" si="755"/>
        <v>19700</v>
      </c>
      <c r="P3308" s="127">
        <f t="shared" si="763"/>
        <v>14000</v>
      </c>
      <c r="Q3308" s="125">
        <f t="shared" si="756"/>
        <v>59100</v>
      </c>
      <c r="R3308" s="128">
        <f t="shared" si="749"/>
        <v>42000</v>
      </c>
      <c r="T3308" s="100">
        <v>60929.736000000004</v>
      </c>
      <c r="U3308" s="85">
        <v>23520</v>
      </c>
      <c r="V3308" s="86">
        <f t="shared" si="757"/>
        <v>63062.276760000008</v>
      </c>
      <c r="W3308" s="65">
        <f t="shared" si="758"/>
        <v>24343.200000000001</v>
      </c>
      <c r="X3308" s="96">
        <v>78800</v>
      </c>
      <c r="Y3308" s="97">
        <v>56000</v>
      </c>
      <c r="Z3308" s="119">
        <f t="shared" si="752"/>
        <v>181269.91200000001</v>
      </c>
      <c r="AA3308" s="120">
        <f t="shared" si="753"/>
        <v>193702.80692</v>
      </c>
      <c r="AB3308" s="100">
        <v>60929.736000000004</v>
      </c>
      <c r="AC3308" s="85">
        <v>23520</v>
      </c>
      <c r="AD3308" s="121">
        <f t="shared" si="759"/>
        <v>15737.723239999992</v>
      </c>
      <c r="AE3308" s="129">
        <f t="shared" si="760"/>
        <v>7880</v>
      </c>
      <c r="AF3308" s="129">
        <f t="shared" si="761"/>
        <v>70920</v>
      </c>
    </row>
    <row r="3309" spans="1:32" x14ac:dyDescent="0.25">
      <c r="A3309" s="3">
        <v>3306</v>
      </c>
      <c r="B3309" s="4" t="s">
        <v>302</v>
      </c>
      <c r="C3309" s="4" t="s">
        <v>284</v>
      </c>
      <c r="D3309" s="5" t="s">
        <v>9</v>
      </c>
      <c r="E3309" s="5">
        <v>1</v>
      </c>
      <c r="F3309" s="102"/>
      <c r="G3309" s="66"/>
      <c r="H3309" s="102">
        <f t="shared" si="750"/>
        <v>0</v>
      </c>
      <c r="I3309" s="83">
        <f t="shared" si="751"/>
        <v>0</v>
      </c>
      <c r="K3309" s="100">
        <v>0</v>
      </c>
      <c r="L3309" s="84">
        <v>0</v>
      </c>
      <c r="M3309" s="86">
        <f t="shared" si="754"/>
        <v>0</v>
      </c>
      <c r="N3309" s="65">
        <f t="shared" si="762"/>
        <v>0</v>
      </c>
      <c r="O3309" s="126">
        <f t="shared" si="755"/>
        <v>0</v>
      </c>
      <c r="P3309" s="127">
        <f t="shared" si="763"/>
        <v>0</v>
      </c>
      <c r="Q3309" s="125">
        <f t="shared" si="756"/>
        <v>0</v>
      </c>
      <c r="R3309" s="128">
        <f t="shared" si="749"/>
        <v>0</v>
      </c>
      <c r="T3309" s="100">
        <v>167369.29999999999</v>
      </c>
      <c r="U3309" s="85">
        <v>0</v>
      </c>
      <c r="V3309" s="86">
        <f t="shared" si="757"/>
        <v>173227.2255</v>
      </c>
      <c r="W3309" s="65">
        <f t="shared" si="758"/>
        <v>0</v>
      </c>
      <c r="X3309" s="96">
        <v>0</v>
      </c>
      <c r="Y3309" s="97">
        <v>0</v>
      </c>
      <c r="Z3309" s="119">
        <f t="shared" si="752"/>
        <v>55789.766666666663</v>
      </c>
      <c r="AA3309" s="120">
        <f t="shared" si="753"/>
        <v>57742.408499999998</v>
      </c>
      <c r="AB3309" s="100">
        <v>167369.29999999999</v>
      </c>
      <c r="AC3309" s="85">
        <v>0</v>
      </c>
      <c r="AD3309" s="121">
        <f t="shared" si="759"/>
        <v>-173227.2255</v>
      </c>
      <c r="AE3309" s="129">
        <f t="shared" si="760"/>
        <v>0</v>
      </c>
      <c r="AF3309" s="129">
        <f t="shared" si="761"/>
        <v>0</v>
      </c>
    </row>
    <row r="3310" spans="1:32" x14ac:dyDescent="0.25">
      <c r="A3310" s="3">
        <v>3307</v>
      </c>
      <c r="B3310" s="4" t="s">
        <v>302</v>
      </c>
      <c r="C3310" s="4" t="s">
        <v>285</v>
      </c>
      <c r="D3310" s="5" t="s">
        <v>9</v>
      </c>
      <c r="E3310" s="5">
        <v>1</v>
      </c>
      <c r="F3310" s="103">
        <v>559520</v>
      </c>
      <c r="G3310" s="67">
        <v>112320</v>
      </c>
      <c r="H3310" s="102">
        <f t="shared" si="750"/>
        <v>611443.45600000001</v>
      </c>
      <c r="I3310" s="83">
        <f t="shared" si="751"/>
        <v>122743.296</v>
      </c>
      <c r="K3310" s="100">
        <v>536700</v>
      </c>
      <c r="L3310" s="84">
        <v>108000</v>
      </c>
      <c r="M3310" s="86">
        <f t="shared" si="754"/>
        <v>564608.4</v>
      </c>
      <c r="N3310" s="65">
        <f t="shared" si="762"/>
        <v>113616</v>
      </c>
      <c r="O3310" s="126">
        <f t="shared" si="755"/>
        <v>134175</v>
      </c>
      <c r="P3310" s="127">
        <f t="shared" si="763"/>
        <v>27000</v>
      </c>
      <c r="Q3310" s="125">
        <f t="shared" si="756"/>
        <v>402525</v>
      </c>
      <c r="R3310" s="128">
        <f t="shared" si="756"/>
        <v>81000</v>
      </c>
      <c r="T3310" s="100">
        <v>414987.17400000006</v>
      </c>
      <c r="U3310" s="85">
        <v>83507.759999999995</v>
      </c>
      <c r="V3310" s="86">
        <f t="shared" si="757"/>
        <v>429511.72509000008</v>
      </c>
      <c r="W3310" s="65">
        <f t="shared" si="758"/>
        <v>86430.531599999988</v>
      </c>
      <c r="X3310" s="96">
        <v>536700</v>
      </c>
      <c r="Y3310" s="97">
        <v>108000</v>
      </c>
      <c r="Z3310" s="119">
        <f t="shared" si="752"/>
        <v>1234549.058</v>
      </c>
      <c r="AA3310" s="120">
        <f t="shared" si="753"/>
        <v>1319222.4310300001</v>
      </c>
      <c r="AB3310" s="100">
        <v>414987.17400000006</v>
      </c>
      <c r="AC3310" s="85">
        <v>83507.759999999995</v>
      </c>
      <c r="AD3310" s="121">
        <f t="shared" si="759"/>
        <v>107188.27490999992</v>
      </c>
      <c r="AE3310" s="129">
        <f t="shared" si="760"/>
        <v>53670</v>
      </c>
      <c r="AF3310" s="129">
        <f t="shared" si="761"/>
        <v>483030</v>
      </c>
    </row>
    <row r="3311" spans="1:32" x14ac:dyDescent="0.25">
      <c r="A3311" s="3">
        <v>3308</v>
      </c>
      <c r="B3311" s="4" t="s">
        <v>302</v>
      </c>
      <c r="C3311" s="4" t="s">
        <v>286</v>
      </c>
      <c r="D3311" s="5" t="s">
        <v>9</v>
      </c>
      <c r="E3311" s="5">
        <v>1</v>
      </c>
      <c r="F3311" s="103">
        <v>76960</v>
      </c>
      <c r="G3311" s="67">
        <v>79040</v>
      </c>
      <c r="H3311" s="102">
        <f t="shared" si="750"/>
        <v>84101.888000000006</v>
      </c>
      <c r="I3311" s="83">
        <f t="shared" si="751"/>
        <v>86374.911999999997</v>
      </c>
      <c r="K3311" s="100">
        <v>73800</v>
      </c>
      <c r="L3311" s="84">
        <v>76000</v>
      </c>
      <c r="M3311" s="86">
        <f t="shared" si="754"/>
        <v>77637.600000000006</v>
      </c>
      <c r="N3311" s="65">
        <f t="shared" si="762"/>
        <v>79952</v>
      </c>
      <c r="O3311" s="126">
        <f t="shared" si="755"/>
        <v>18450</v>
      </c>
      <c r="P3311" s="127">
        <f t="shared" si="763"/>
        <v>19000</v>
      </c>
      <c r="Q3311" s="125">
        <f t="shared" si="756"/>
        <v>55350</v>
      </c>
      <c r="R3311" s="128">
        <f t="shared" si="756"/>
        <v>57000</v>
      </c>
      <c r="T3311" s="100">
        <v>57063.636000000006</v>
      </c>
      <c r="U3311" s="85">
        <v>58764.72</v>
      </c>
      <c r="V3311" s="86">
        <f t="shared" si="757"/>
        <v>59060.863260000006</v>
      </c>
      <c r="W3311" s="65">
        <f t="shared" si="758"/>
        <v>60821.485200000003</v>
      </c>
      <c r="X3311" s="96">
        <v>73800</v>
      </c>
      <c r="Y3311" s="97">
        <v>76000</v>
      </c>
      <c r="Z3311" s="119">
        <f t="shared" si="752"/>
        <v>169781.212</v>
      </c>
      <c r="AA3311" s="120">
        <f t="shared" si="753"/>
        <v>181426.44242000001</v>
      </c>
      <c r="AB3311" s="100">
        <v>57063.636000000006</v>
      </c>
      <c r="AC3311" s="85">
        <v>58764.72</v>
      </c>
      <c r="AD3311" s="121">
        <f t="shared" si="759"/>
        <v>14739.136739999994</v>
      </c>
      <c r="AE3311" s="129">
        <f t="shared" si="760"/>
        <v>7380</v>
      </c>
      <c r="AF3311" s="129">
        <f t="shared" si="761"/>
        <v>66420</v>
      </c>
    </row>
    <row r="3312" spans="1:32" x14ac:dyDescent="0.25">
      <c r="A3312" s="3">
        <v>3309</v>
      </c>
      <c r="B3312" s="4" t="s">
        <v>302</v>
      </c>
      <c r="C3312" s="4" t="s">
        <v>287</v>
      </c>
      <c r="D3312" s="5" t="s">
        <v>9</v>
      </c>
      <c r="E3312" s="5">
        <v>1</v>
      </c>
      <c r="F3312" s="103">
        <v>89440</v>
      </c>
      <c r="G3312" s="67">
        <v>79040</v>
      </c>
      <c r="H3312" s="102">
        <f t="shared" si="750"/>
        <v>97740.032000000007</v>
      </c>
      <c r="I3312" s="83">
        <f t="shared" si="751"/>
        <v>86374.911999999997</v>
      </c>
      <c r="K3312" s="100">
        <v>85800</v>
      </c>
      <c r="L3312" s="84">
        <v>76000</v>
      </c>
      <c r="M3312" s="86">
        <f t="shared" si="754"/>
        <v>90261.6</v>
      </c>
      <c r="N3312" s="65">
        <f t="shared" si="762"/>
        <v>79952</v>
      </c>
      <c r="O3312" s="126">
        <f t="shared" si="755"/>
        <v>21450</v>
      </c>
      <c r="P3312" s="127">
        <f t="shared" si="763"/>
        <v>19000</v>
      </c>
      <c r="Q3312" s="125">
        <f t="shared" si="756"/>
        <v>64350</v>
      </c>
      <c r="R3312" s="128">
        <f t="shared" si="756"/>
        <v>57000</v>
      </c>
      <c r="T3312" s="100">
        <v>66342.275999999998</v>
      </c>
      <c r="U3312" s="85">
        <v>58764.72</v>
      </c>
      <c r="V3312" s="86">
        <f t="shared" si="757"/>
        <v>68664.255659999995</v>
      </c>
      <c r="W3312" s="65">
        <f t="shared" si="758"/>
        <v>60821.485200000003</v>
      </c>
      <c r="X3312" s="96">
        <v>85800</v>
      </c>
      <c r="Y3312" s="97">
        <v>76000</v>
      </c>
      <c r="Z3312" s="119">
        <f t="shared" si="752"/>
        <v>197354.092</v>
      </c>
      <c r="AA3312" s="120">
        <f t="shared" si="753"/>
        <v>210889.71722000002</v>
      </c>
      <c r="AB3312" s="100">
        <v>66342.275999999998</v>
      </c>
      <c r="AC3312" s="85">
        <v>58764.72</v>
      </c>
      <c r="AD3312" s="121">
        <f t="shared" si="759"/>
        <v>17135.744340000005</v>
      </c>
      <c r="AE3312" s="129">
        <f t="shared" si="760"/>
        <v>8580</v>
      </c>
      <c r="AF3312" s="129">
        <f t="shared" si="761"/>
        <v>77220</v>
      </c>
    </row>
    <row r="3313" spans="1:32" x14ac:dyDescent="0.25">
      <c r="A3313" s="3">
        <v>3310</v>
      </c>
      <c r="B3313" s="4" t="s">
        <v>302</v>
      </c>
      <c r="C3313" s="4" t="s">
        <v>288</v>
      </c>
      <c r="D3313" s="5" t="s">
        <v>9</v>
      </c>
      <c r="E3313" s="5">
        <v>1</v>
      </c>
      <c r="F3313" s="103">
        <v>46800</v>
      </c>
      <c r="G3313" s="67">
        <v>27040</v>
      </c>
      <c r="H3313" s="102">
        <f t="shared" si="750"/>
        <v>51143.040000000001</v>
      </c>
      <c r="I3313" s="83">
        <f t="shared" si="751"/>
        <v>29549.311999999998</v>
      </c>
      <c r="K3313" s="100">
        <v>44900</v>
      </c>
      <c r="L3313" s="84">
        <v>26000</v>
      </c>
      <c r="M3313" s="86">
        <f t="shared" si="754"/>
        <v>47234.8</v>
      </c>
      <c r="N3313" s="65">
        <f t="shared" si="762"/>
        <v>27352</v>
      </c>
      <c r="O3313" s="126">
        <f t="shared" si="755"/>
        <v>11225</v>
      </c>
      <c r="P3313" s="127">
        <f t="shared" si="763"/>
        <v>6500</v>
      </c>
      <c r="Q3313" s="125">
        <f t="shared" si="756"/>
        <v>33675</v>
      </c>
      <c r="R3313" s="128">
        <f t="shared" si="756"/>
        <v>19500</v>
      </c>
      <c r="T3313" s="100">
        <v>34717.578000000001</v>
      </c>
      <c r="U3313" s="85">
        <v>20103.72</v>
      </c>
      <c r="V3313" s="86">
        <f t="shared" si="757"/>
        <v>35932.693230000004</v>
      </c>
      <c r="W3313" s="65">
        <f t="shared" si="758"/>
        <v>20807.350200000001</v>
      </c>
      <c r="X3313" s="96">
        <v>44900</v>
      </c>
      <c r="Y3313" s="97">
        <v>26000</v>
      </c>
      <c r="Z3313" s="119">
        <f t="shared" si="752"/>
        <v>103272.526</v>
      </c>
      <c r="AA3313" s="120">
        <f t="shared" si="753"/>
        <v>110355.40441</v>
      </c>
      <c r="AB3313" s="100">
        <v>34717.578000000001</v>
      </c>
      <c r="AC3313" s="85">
        <v>20103.72</v>
      </c>
      <c r="AD3313" s="121">
        <f t="shared" si="759"/>
        <v>8967.3067699999956</v>
      </c>
      <c r="AE3313" s="129">
        <f t="shared" si="760"/>
        <v>4490</v>
      </c>
      <c r="AF3313" s="129">
        <f t="shared" si="761"/>
        <v>40410</v>
      </c>
    </row>
    <row r="3314" spans="1:32" x14ac:dyDescent="0.25">
      <c r="A3314" s="3">
        <v>3311</v>
      </c>
      <c r="B3314" s="4" t="s">
        <v>302</v>
      </c>
      <c r="C3314" s="4" t="s">
        <v>289</v>
      </c>
      <c r="D3314" s="5" t="s">
        <v>9</v>
      </c>
      <c r="E3314" s="5">
        <v>1</v>
      </c>
      <c r="F3314" s="103">
        <v>41600</v>
      </c>
      <c r="G3314" s="67">
        <v>27040</v>
      </c>
      <c r="H3314" s="102">
        <f t="shared" si="750"/>
        <v>45460.480000000003</v>
      </c>
      <c r="I3314" s="83">
        <f t="shared" si="751"/>
        <v>29549.311999999998</v>
      </c>
      <c r="K3314" s="100">
        <v>39900</v>
      </c>
      <c r="L3314" s="84">
        <v>26000</v>
      </c>
      <c r="M3314" s="86">
        <f t="shared" si="754"/>
        <v>41974.8</v>
      </c>
      <c r="N3314" s="65">
        <f t="shared" si="762"/>
        <v>27352</v>
      </c>
      <c r="O3314" s="126">
        <f t="shared" si="755"/>
        <v>9975</v>
      </c>
      <c r="P3314" s="127">
        <f t="shared" si="763"/>
        <v>6500</v>
      </c>
      <c r="Q3314" s="125">
        <f t="shared" si="756"/>
        <v>29925</v>
      </c>
      <c r="R3314" s="128">
        <f t="shared" si="756"/>
        <v>19500</v>
      </c>
      <c r="T3314" s="100">
        <v>30851.478000000003</v>
      </c>
      <c r="U3314" s="85">
        <v>20103.72</v>
      </c>
      <c r="V3314" s="86">
        <f t="shared" si="757"/>
        <v>31931.279730000002</v>
      </c>
      <c r="W3314" s="65">
        <f t="shared" si="758"/>
        <v>20807.350200000001</v>
      </c>
      <c r="X3314" s="96">
        <v>39900</v>
      </c>
      <c r="Y3314" s="97">
        <v>26000</v>
      </c>
      <c r="Z3314" s="119">
        <f t="shared" si="752"/>
        <v>91783.826000000001</v>
      </c>
      <c r="AA3314" s="120">
        <f t="shared" si="753"/>
        <v>98079.039909999992</v>
      </c>
      <c r="AB3314" s="100">
        <v>30851.478000000003</v>
      </c>
      <c r="AC3314" s="85">
        <v>20103.72</v>
      </c>
      <c r="AD3314" s="121">
        <f t="shared" si="759"/>
        <v>7968.720269999998</v>
      </c>
      <c r="AE3314" s="129">
        <f t="shared" si="760"/>
        <v>3990</v>
      </c>
      <c r="AF3314" s="129">
        <f t="shared" si="761"/>
        <v>35910</v>
      </c>
    </row>
    <row r="3315" spans="1:32" x14ac:dyDescent="0.25">
      <c r="A3315" s="3">
        <v>3312</v>
      </c>
      <c r="B3315" s="4" t="s">
        <v>302</v>
      </c>
      <c r="C3315" s="4" t="s">
        <v>290</v>
      </c>
      <c r="D3315" s="5" t="s">
        <v>9</v>
      </c>
      <c r="E3315" s="5">
        <v>1</v>
      </c>
      <c r="F3315" s="103">
        <v>1051440</v>
      </c>
      <c r="G3315" s="67">
        <v>100880</v>
      </c>
      <c r="H3315" s="102">
        <f t="shared" si="750"/>
        <v>1149013.632</v>
      </c>
      <c r="I3315" s="83">
        <f t="shared" si="751"/>
        <v>110241.664</v>
      </c>
      <c r="K3315" s="100">
        <v>1008500</v>
      </c>
      <c r="L3315" s="84">
        <v>97000</v>
      </c>
      <c r="M3315" s="86">
        <f t="shared" si="754"/>
        <v>1060942</v>
      </c>
      <c r="N3315" s="65">
        <f t="shared" si="762"/>
        <v>102044</v>
      </c>
      <c r="O3315" s="126">
        <f t="shared" si="755"/>
        <v>252125</v>
      </c>
      <c r="P3315" s="127">
        <f t="shared" si="763"/>
        <v>24250</v>
      </c>
      <c r="Q3315" s="125">
        <f t="shared" si="756"/>
        <v>756375</v>
      </c>
      <c r="R3315" s="128">
        <f t="shared" si="756"/>
        <v>72750</v>
      </c>
      <c r="T3315" s="100">
        <v>449820</v>
      </c>
      <c r="U3315" s="85">
        <v>75002.34</v>
      </c>
      <c r="V3315" s="86">
        <f t="shared" si="757"/>
        <v>465563.7</v>
      </c>
      <c r="W3315" s="65">
        <f t="shared" si="758"/>
        <v>77627.421900000001</v>
      </c>
      <c r="X3315" s="96">
        <v>1008500</v>
      </c>
      <c r="Y3315" s="97">
        <v>97000</v>
      </c>
      <c r="Z3315" s="119">
        <f t="shared" si="752"/>
        <v>2209880</v>
      </c>
      <c r="AA3315" s="120">
        <f t="shared" si="753"/>
        <v>2365143.5320000001</v>
      </c>
      <c r="AB3315" s="100">
        <v>449820</v>
      </c>
      <c r="AC3315" s="85">
        <v>75002.34</v>
      </c>
      <c r="AD3315" s="121">
        <f t="shared" si="759"/>
        <v>542936.30000000005</v>
      </c>
      <c r="AE3315" s="129">
        <f t="shared" si="760"/>
        <v>100850</v>
      </c>
      <c r="AF3315" s="129">
        <f t="shared" si="761"/>
        <v>907650</v>
      </c>
    </row>
    <row r="3316" spans="1:32" x14ac:dyDescent="0.25">
      <c r="A3316" s="3">
        <v>3313</v>
      </c>
      <c r="B3316" s="4" t="s">
        <v>303</v>
      </c>
      <c r="C3316" s="4" t="s">
        <v>8</v>
      </c>
      <c r="D3316" s="5" t="s">
        <v>9</v>
      </c>
      <c r="E3316" s="5">
        <v>1</v>
      </c>
      <c r="F3316" s="105">
        <v>9360</v>
      </c>
      <c r="G3316" s="66">
        <v>0</v>
      </c>
      <c r="H3316" s="102">
        <f t="shared" si="750"/>
        <v>10228.608</v>
      </c>
      <c r="I3316" s="83">
        <f t="shared" si="751"/>
        <v>0</v>
      </c>
      <c r="K3316" s="100">
        <v>9000</v>
      </c>
      <c r="L3316" s="84">
        <v>0</v>
      </c>
      <c r="M3316" s="86">
        <f t="shared" si="754"/>
        <v>9468</v>
      </c>
      <c r="N3316" s="65">
        <f t="shared" si="762"/>
        <v>0</v>
      </c>
      <c r="O3316" s="126">
        <f t="shared" si="755"/>
        <v>2250</v>
      </c>
      <c r="P3316" s="127">
        <f t="shared" si="763"/>
        <v>0</v>
      </c>
      <c r="Q3316" s="125">
        <f t="shared" si="756"/>
        <v>6750</v>
      </c>
      <c r="R3316" s="128">
        <f t="shared" si="756"/>
        <v>0</v>
      </c>
      <c r="T3316" s="100">
        <v>4900</v>
      </c>
      <c r="U3316" s="85">
        <v>0</v>
      </c>
      <c r="V3316" s="86">
        <f t="shared" si="757"/>
        <v>5071.5</v>
      </c>
      <c r="W3316" s="65">
        <f t="shared" si="758"/>
        <v>0</v>
      </c>
      <c r="X3316" s="96">
        <v>6500</v>
      </c>
      <c r="Y3316" s="97">
        <v>0</v>
      </c>
      <c r="Z3316" s="119">
        <f t="shared" si="752"/>
        <v>19993.333333333332</v>
      </c>
      <c r="AA3316" s="120">
        <f t="shared" si="753"/>
        <v>21387.108</v>
      </c>
      <c r="AB3316" s="100">
        <v>4900</v>
      </c>
      <c r="AC3316" s="85">
        <v>0</v>
      </c>
      <c r="AD3316" s="121">
        <f t="shared" si="759"/>
        <v>1428.5</v>
      </c>
      <c r="AE3316" s="129">
        <f t="shared" si="760"/>
        <v>650</v>
      </c>
      <c r="AF3316" s="129">
        <f t="shared" si="761"/>
        <v>5850</v>
      </c>
    </row>
    <row r="3317" spans="1:32" x14ac:dyDescent="0.25">
      <c r="A3317" s="3">
        <v>3314</v>
      </c>
      <c r="B3317" s="4" t="s">
        <v>303</v>
      </c>
      <c r="C3317" s="4" t="s">
        <v>11</v>
      </c>
      <c r="D3317" s="5" t="s">
        <v>9</v>
      </c>
      <c r="E3317" s="5">
        <v>1</v>
      </c>
      <c r="F3317" s="105">
        <v>6240</v>
      </c>
      <c r="G3317" s="66">
        <v>0</v>
      </c>
      <c r="H3317" s="102">
        <f t="shared" si="750"/>
        <v>6819.0720000000001</v>
      </c>
      <c r="I3317" s="83">
        <f t="shared" si="751"/>
        <v>0</v>
      </c>
      <c r="K3317" s="100">
        <v>6000</v>
      </c>
      <c r="L3317" s="84">
        <v>0</v>
      </c>
      <c r="M3317" s="86">
        <f t="shared" si="754"/>
        <v>6312</v>
      </c>
      <c r="N3317" s="65">
        <f t="shared" si="762"/>
        <v>0</v>
      </c>
      <c r="O3317" s="126">
        <f t="shared" si="755"/>
        <v>1500</v>
      </c>
      <c r="P3317" s="127">
        <f t="shared" si="763"/>
        <v>0</v>
      </c>
      <c r="Q3317" s="125">
        <f t="shared" si="756"/>
        <v>4500</v>
      </c>
      <c r="R3317" s="128">
        <f t="shared" si="756"/>
        <v>0</v>
      </c>
      <c r="T3317" s="100">
        <v>980</v>
      </c>
      <c r="U3317" s="85">
        <v>0</v>
      </c>
      <c r="V3317" s="86">
        <f t="shared" si="757"/>
        <v>1014.3</v>
      </c>
      <c r="W3317" s="65">
        <f t="shared" si="758"/>
        <v>0</v>
      </c>
      <c r="X3317" s="96">
        <v>4500</v>
      </c>
      <c r="Y3317" s="97">
        <v>0</v>
      </c>
      <c r="Z3317" s="119">
        <f t="shared" si="752"/>
        <v>12566.666666666666</v>
      </c>
      <c r="AA3317" s="120">
        <f t="shared" si="753"/>
        <v>13469.172</v>
      </c>
      <c r="AB3317" s="100">
        <v>980</v>
      </c>
      <c r="AC3317" s="85">
        <v>0</v>
      </c>
      <c r="AD3317" s="121">
        <f t="shared" si="759"/>
        <v>3485.7</v>
      </c>
      <c r="AE3317" s="129">
        <f t="shared" si="760"/>
        <v>450</v>
      </c>
      <c r="AF3317" s="129">
        <f t="shared" si="761"/>
        <v>4050</v>
      </c>
    </row>
    <row r="3318" spans="1:32" x14ac:dyDescent="0.25">
      <c r="A3318" s="3">
        <v>3315</v>
      </c>
      <c r="B3318" s="4" t="s">
        <v>303</v>
      </c>
      <c r="C3318" s="4" t="s">
        <v>12</v>
      </c>
      <c r="D3318" s="5" t="s">
        <v>13</v>
      </c>
      <c r="E3318" s="5">
        <v>1</v>
      </c>
      <c r="F3318" s="105">
        <v>54080</v>
      </c>
      <c r="G3318" s="67">
        <v>46800</v>
      </c>
      <c r="H3318" s="102">
        <f t="shared" si="750"/>
        <v>59098.623999999996</v>
      </c>
      <c r="I3318" s="83">
        <f t="shared" si="751"/>
        <v>51143.040000000001</v>
      </c>
      <c r="K3318" s="100">
        <v>51900</v>
      </c>
      <c r="L3318" s="84">
        <v>45000</v>
      </c>
      <c r="M3318" s="86">
        <f t="shared" si="754"/>
        <v>54598.8</v>
      </c>
      <c r="N3318" s="65">
        <f t="shared" si="762"/>
        <v>47340</v>
      </c>
      <c r="O3318" s="126">
        <f t="shared" si="755"/>
        <v>12975</v>
      </c>
      <c r="P3318" s="127">
        <f t="shared" si="763"/>
        <v>11250</v>
      </c>
      <c r="Q3318" s="125">
        <f t="shared" si="756"/>
        <v>38925</v>
      </c>
      <c r="R3318" s="128">
        <f t="shared" si="756"/>
        <v>33750</v>
      </c>
      <c r="T3318" s="100">
        <v>40130.118000000002</v>
      </c>
      <c r="U3318" s="85">
        <v>11760</v>
      </c>
      <c r="V3318" s="86">
        <f t="shared" si="757"/>
        <v>41534.672129999999</v>
      </c>
      <c r="W3318" s="65">
        <f t="shared" si="758"/>
        <v>12171.6</v>
      </c>
      <c r="X3318" s="96">
        <v>51900</v>
      </c>
      <c r="Y3318" s="97">
        <v>45000</v>
      </c>
      <c r="Z3318" s="119">
        <f t="shared" si="752"/>
        <v>119356.70600000001</v>
      </c>
      <c r="AA3318" s="120">
        <f t="shared" si="753"/>
        <v>127542.31471000001</v>
      </c>
      <c r="AB3318" s="100">
        <v>40130.118000000002</v>
      </c>
      <c r="AC3318" s="85">
        <v>11760</v>
      </c>
      <c r="AD3318" s="121">
        <f t="shared" si="759"/>
        <v>10365.327870000001</v>
      </c>
      <c r="AE3318" s="129">
        <f t="shared" si="760"/>
        <v>5190</v>
      </c>
      <c r="AF3318" s="129">
        <f t="shared" si="761"/>
        <v>46710</v>
      </c>
    </row>
    <row r="3319" spans="1:32" x14ac:dyDescent="0.25">
      <c r="A3319" s="3">
        <v>3316</v>
      </c>
      <c r="B3319" s="4" t="s">
        <v>303</v>
      </c>
      <c r="C3319" s="4" t="s">
        <v>14</v>
      </c>
      <c r="D3319" s="5" t="s">
        <v>13</v>
      </c>
      <c r="E3319" s="5">
        <v>1</v>
      </c>
      <c r="F3319" s="105">
        <v>58240</v>
      </c>
      <c r="G3319" s="67">
        <v>55120</v>
      </c>
      <c r="H3319" s="102">
        <f t="shared" si="750"/>
        <v>63644.671999999999</v>
      </c>
      <c r="I3319" s="83">
        <f t="shared" si="751"/>
        <v>60235.135999999999</v>
      </c>
      <c r="K3319" s="100">
        <v>55900</v>
      </c>
      <c r="L3319" s="84">
        <v>53000</v>
      </c>
      <c r="M3319" s="86">
        <f t="shared" si="754"/>
        <v>58806.8</v>
      </c>
      <c r="N3319" s="65">
        <f t="shared" si="762"/>
        <v>55756</v>
      </c>
      <c r="O3319" s="126">
        <f t="shared" si="755"/>
        <v>13975</v>
      </c>
      <c r="P3319" s="127">
        <f t="shared" si="763"/>
        <v>13250</v>
      </c>
      <c r="Q3319" s="125">
        <f t="shared" si="756"/>
        <v>41925</v>
      </c>
      <c r="R3319" s="128">
        <f t="shared" si="756"/>
        <v>39750</v>
      </c>
      <c r="T3319" s="100">
        <v>24500</v>
      </c>
      <c r="U3319" s="85">
        <v>40980.660000000003</v>
      </c>
      <c r="V3319" s="86">
        <f t="shared" si="757"/>
        <v>25357.5</v>
      </c>
      <c r="W3319" s="65">
        <f t="shared" si="758"/>
        <v>42414.983100000005</v>
      </c>
      <c r="X3319" s="96">
        <v>55900</v>
      </c>
      <c r="Y3319" s="97">
        <v>45000</v>
      </c>
      <c r="Z3319" s="119">
        <f t="shared" si="752"/>
        <v>122306.66666666667</v>
      </c>
      <c r="AA3319" s="120">
        <f t="shared" si="753"/>
        <v>130903.97200000001</v>
      </c>
      <c r="AB3319" s="100">
        <v>24500</v>
      </c>
      <c r="AC3319" s="85">
        <v>40980.660000000003</v>
      </c>
      <c r="AD3319" s="121">
        <f t="shared" si="759"/>
        <v>30542.5</v>
      </c>
      <c r="AE3319" s="129">
        <f t="shared" si="760"/>
        <v>5590</v>
      </c>
      <c r="AF3319" s="129">
        <f t="shared" si="761"/>
        <v>50310</v>
      </c>
    </row>
    <row r="3320" spans="1:32" x14ac:dyDescent="0.25">
      <c r="A3320" s="3">
        <v>3317</v>
      </c>
      <c r="B3320" s="4" t="s">
        <v>303</v>
      </c>
      <c r="C3320" s="4" t="s">
        <v>15</v>
      </c>
      <c r="D3320" s="5" t="s">
        <v>9</v>
      </c>
      <c r="E3320" s="5">
        <v>1</v>
      </c>
      <c r="F3320" s="103">
        <v>135200</v>
      </c>
      <c r="G3320" s="67">
        <v>46800</v>
      </c>
      <c r="H3320" s="102">
        <f t="shared" si="750"/>
        <v>147746.56</v>
      </c>
      <c r="I3320" s="83">
        <f t="shared" si="751"/>
        <v>51143.040000000001</v>
      </c>
      <c r="K3320" s="100">
        <v>129700</v>
      </c>
      <c r="L3320" s="84">
        <v>45000</v>
      </c>
      <c r="M3320" s="86">
        <f t="shared" si="754"/>
        <v>136444.4</v>
      </c>
      <c r="N3320" s="65">
        <f t="shared" si="762"/>
        <v>47340</v>
      </c>
      <c r="O3320" s="126">
        <f t="shared" si="755"/>
        <v>32425</v>
      </c>
      <c r="P3320" s="127">
        <f t="shared" si="763"/>
        <v>11250</v>
      </c>
      <c r="Q3320" s="125">
        <f t="shared" si="756"/>
        <v>97275</v>
      </c>
      <c r="R3320" s="128">
        <f t="shared" si="756"/>
        <v>33750</v>
      </c>
      <c r="T3320" s="100">
        <v>100286.63400000001</v>
      </c>
      <c r="U3320" s="85">
        <v>34794.9</v>
      </c>
      <c r="V3320" s="86">
        <f t="shared" si="757"/>
        <v>103796.66619</v>
      </c>
      <c r="W3320" s="65">
        <f t="shared" si="758"/>
        <v>36012.7215</v>
      </c>
      <c r="X3320" s="96">
        <v>129700</v>
      </c>
      <c r="Y3320" s="97">
        <v>45000</v>
      </c>
      <c r="Z3320" s="119">
        <f t="shared" si="752"/>
        <v>298328.87800000003</v>
      </c>
      <c r="AA3320" s="120">
        <f t="shared" si="753"/>
        <v>318789.84872999997</v>
      </c>
      <c r="AB3320" s="100">
        <v>100286.63400000001</v>
      </c>
      <c r="AC3320" s="85">
        <v>34794.9</v>
      </c>
      <c r="AD3320" s="121">
        <f t="shared" si="759"/>
        <v>25903.333809999996</v>
      </c>
      <c r="AE3320" s="129">
        <f t="shared" si="760"/>
        <v>12970</v>
      </c>
      <c r="AF3320" s="129">
        <f t="shared" si="761"/>
        <v>116730</v>
      </c>
    </row>
    <row r="3321" spans="1:32" x14ac:dyDescent="0.25">
      <c r="A3321" s="3">
        <v>3318</v>
      </c>
      <c r="B3321" s="4" t="s">
        <v>303</v>
      </c>
      <c r="C3321" s="4" t="s">
        <v>16</v>
      </c>
      <c r="D3321" s="5" t="s">
        <v>9</v>
      </c>
      <c r="E3321" s="5">
        <v>1</v>
      </c>
      <c r="F3321" s="103">
        <v>468000</v>
      </c>
      <c r="G3321" s="67">
        <v>93600</v>
      </c>
      <c r="H3321" s="102">
        <f t="shared" si="750"/>
        <v>511430.40000000002</v>
      </c>
      <c r="I3321" s="83">
        <f t="shared" si="751"/>
        <v>102286.08</v>
      </c>
      <c r="K3321" s="100">
        <v>448900</v>
      </c>
      <c r="L3321" s="84">
        <v>90000</v>
      </c>
      <c r="M3321" s="86">
        <f t="shared" si="754"/>
        <v>472242.8</v>
      </c>
      <c r="N3321" s="65">
        <f t="shared" si="762"/>
        <v>94680</v>
      </c>
      <c r="O3321" s="126">
        <f t="shared" si="755"/>
        <v>112225</v>
      </c>
      <c r="P3321" s="127">
        <f t="shared" si="763"/>
        <v>22500</v>
      </c>
      <c r="Q3321" s="125">
        <f t="shared" si="756"/>
        <v>336675</v>
      </c>
      <c r="R3321" s="128">
        <f t="shared" si="756"/>
        <v>67500</v>
      </c>
      <c r="T3321" s="100">
        <v>347098.45800000004</v>
      </c>
      <c r="U3321" s="85">
        <v>69589.8</v>
      </c>
      <c r="V3321" s="86">
        <f t="shared" si="757"/>
        <v>359246.90403000003</v>
      </c>
      <c r="W3321" s="65">
        <f t="shared" si="758"/>
        <v>72025.442999999999</v>
      </c>
      <c r="X3321" s="96">
        <v>448900</v>
      </c>
      <c r="Y3321" s="97">
        <v>90000</v>
      </c>
      <c r="Z3321" s="119">
        <f t="shared" si="752"/>
        <v>1032599.486</v>
      </c>
      <c r="AA3321" s="120">
        <f t="shared" si="753"/>
        <v>1103422.1680099999</v>
      </c>
      <c r="AB3321" s="100">
        <v>347098.45800000004</v>
      </c>
      <c r="AC3321" s="85">
        <v>69589.8</v>
      </c>
      <c r="AD3321" s="121">
        <f t="shared" si="759"/>
        <v>89653.095969999966</v>
      </c>
      <c r="AE3321" s="129">
        <f t="shared" si="760"/>
        <v>44890</v>
      </c>
      <c r="AF3321" s="129">
        <f t="shared" si="761"/>
        <v>404010</v>
      </c>
    </row>
    <row r="3322" spans="1:32" x14ac:dyDescent="0.25">
      <c r="A3322" s="3">
        <v>3319</v>
      </c>
      <c r="B3322" s="4" t="s">
        <v>303</v>
      </c>
      <c r="C3322" s="4" t="s">
        <v>17</v>
      </c>
      <c r="D3322" s="5" t="s">
        <v>9</v>
      </c>
      <c r="E3322" s="5">
        <v>1</v>
      </c>
      <c r="F3322" s="103">
        <v>105040</v>
      </c>
      <c r="G3322" s="67">
        <v>159120</v>
      </c>
      <c r="H3322" s="102">
        <f t="shared" si="750"/>
        <v>114787.712</v>
      </c>
      <c r="I3322" s="83">
        <f t="shared" si="751"/>
        <v>173886.33600000001</v>
      </c>
      <c r="K3322" s="100">
        <v>100700</v>
      </c>
      <c r="L3322" s="84">
        <v>153000</v>
      </c>
      <c r="M3322" s="86">
        <f t="shared" si="754"/>
        <v>105936.4</v>
      </c>
      <c r="N3322" s="65">
        <f t="shared" si="762"/>
        <v>160956</v>
      </c>
      <c r="O3322" s="126">
        <f t="shared" si="755"/>
        <v>25175</v>
      </c>
      <c r="P3322" s="127">
        <f t="shared" si="763"/>
        <v>38250</v>
      </c>
      <c r="Q3322" s="125">
        <f t="shared" si="756"/>
        <v>75525</v>
      </c>
      <c r="R3322" s="128">
        <f t="shared" si="756"/>
        <v>114750</v>
      </c>
      <c r="T3322" s="100">
        <v>77863.254000000001</v>
      </c>
      <c r="U3322" s="85">
        <v>117600</v>
      </c>
      <c r="V3322" s="86">
        <f t="shared" si="757"/>
        <v>80588.46789</v>
      </c>
      <c r="W3322" s="65">
        <f t="shared" si="758"/>
        <v>121716</v>
      </c>
      <c r="X3322" s="96">
        <v>100700</v>
      </c>
      <c r="Y3322" s="97">
        <v>153000</v>
      </c>
      <c r="Z3322" s="119">
        <f t="shared" si="752"/>
        <v>231694.41800000001</v>
      </c>
      <c r="AA3322" s="120">
        <f t="shared" si="753"/>
        <v>247586.93463</v>
      </c>
      <c r="AB3322" s="100">
        <v>77863.254000000001</v>
      </c>
      <c r="AC3322" s="85">
        <v>117600</v>
      </c>
      <c r="AD3322" s="121">
        <f t="shared" si="759"/>
        <v>20111.53211</v>
      </c>
      <c r="AE3322" s="129">
        <f t="shared" si="760"/>
        <v>10070</v>
      </c>
      <c r="AF3322" s="129">
        <f t="shared" si="761"/>
        <v>90630</v>
      </c>
    </row>
    <row r="3323" spans="1:32" x14ac:dyDescent="0.25">
      <c r="A3323" s="3">
        <v>3320</v>
      </c>
      <c r="B3323" s="4" t="s">
        <v>303</v>
      </c>
      <c r="C3323" s="4" t="s">
        <v>18</v>
      </c>
      <c r="D3323" s="5" t="s">
        <v>19</v>
      </c>
      <c r="E3323" s="5">
        <v>1</v>
      </c>
      <c r="F3323" s="103">
        <v>53040</v>
      </c>
      <c r="G3323" s="67">
        <v>41600</v>
      </c>
      <c r="H3323" s="102">
        <f t="shared" si="750"/>
        <v>57962.112000000001</v>
      </c>
      <c r="I3323" s="83">
        <f t="shared" si="751"/>
        <v>45460.480000000003</v>
      </c>
      <c r="K3323" s="100">
        <v>50900</v>
      </c>
      <c r="L3323" s="84">
        <v>40000</v>
      </c>
      <c r="M3323" s="86">
        <f t="shared" si="754"/>
        <v>53546.8</v>
      </c>
      <c r="N3323" s="65">
        <f t="shared" si="762"/>
        <v>42080</v>
      </c>
      <c r="O3323" s="126">
        <f t="shared" si="755"/>
        <v>12725</v>
      </c>
      <c r="P3323" s="127">
        <f t="shared" si="763"/>
        <v>10000</v>
      </c>
      <c r="Q3323" s="125">
        <f t="shared" si="756"/>
        <v>38175</v>
      </c>
      <c r="R3323" s="128">
        <f t="shared" si="756"/>
        <v>30000</v>
      </c>
      <c r="T3323" s="100">
        <v>27048</v>
      </c>
      <c r="U3323" s="85">
        <v>23520</v>
      </c>
      <c r="V3323" s="86">
        <f t="shared" si="757"/>
        <v>27994.68</v>
      </c>
      <c r="W3323" s="65">
        <f t="shared" si="758"/>
        <v>24343.200000000001</v>
      </c>
      <c r="X3323" s="96">
        <v>50900</v>
      </c>
      <c r="Y3323" s="97">
        <v>40000</v>
      </c>
      <c r="Z3323" s="119">
        <f t="shared" si="752"/>
        <v>112956</v>
      </c>
      <c r="AA3323" s="120">
        <f t="shared" si="753"/>
        <v>120840.47200000001</v>
      </c>
      <c r="AB3323" s="100">
        <v>27048</v>
      </c>
      <c r="AC3323" s="85">
        <v>23520</v>
      </c>
      <c r="AD3323" s="121">
        <f t="shared" si="759"/>
        <v>22905.32</v>
      </c>
      <c r="AE3323" s="129">
        <f t="shared" si="760"/>
        <v>5090</v>
      </c>
      <c r="AF3323" s="129">
        <f t="shared" si="761"/>
        <v>45810</v>
      </c>
    </row>
    <row r="3324" spans="1:32" x14ac:dyDescent="0.25">
      <c r="A3324" s="3">
        <v>3321</v>
      </c>
      <c r="B3324" s="4" t="s">
        <v>303</v>
      </c>
      <c r="C3324" s="4" t="s">
        <v>20</v>
      </c>
      <c r="D3324" s="5" t="s">
        <v>19</v>
      </c>
      <c r="E3324" s="5">
        <v>1</v>
      </c>
      <c r="F3324" s="102"/>
      <c r="G3324" s="66"/>
      <c r="H3324" s="102">
        <f t="shared" si="750"/>
        <v>0</v>
      </c>
      <c r="I3324" s="83">
        <f t="shared" si="751"/>
        <v>0</v>
      </c>
      <c r="K3324" s="100">
        <v>0</v>
      </c>
      <c r="L3324" s="84">
        <v>0</v>
      </c>
      <c r="M3324" s="86">
        <f t="shared" si="754"/>
        <v>0</v>
      </c>
      <c r="N3324" s="65">
        <f t="shared" si="762"/>
        <v>0</v>
      </c>
      <c r="O3324" s="126">
        <f t="shared" si="755"/>
        <v>0</v>
      </c>
      <c r="P3324" s="127">
        <f t="shared" si="763"/>
        <v>0</v>
      </c>
      <c r="Q3324" s="125">
        <f t="shared" si="756"/>
        <v>0</v>
      </c>
      <c r="R3324" s="128">
        <f t="shared" si="756"/>
        <v>0</v>
      </c>
      <c r="T3324" s="100">
        <v>9800</v>
      </c>
      <c r="U3324" s="85">
        <v>0</v>
      </c>
      <c r="V3324" s="86">
        <f t="shared" si="757"/>
        <v>10143</v>
      </c>
      <c r="W3324" s="65">
        <f t="shared" si="758"/>
        <v>0</v>
      </c>
      <c r="X3324" s="96">
        <v>0</v>
      </c>
      <c r="Y3324" s="97">
        <v>0</v>
      </c>
      <c r="Z3324" s="119">
        <f t="shared" si="752"/>
        <v>3266.6666666666665</v>
      </c>
      <c r="AA3324" s="120">
        <f t="shared" si="753"/>
        <v>3381</v>
      </c>
      <c r="AB3324" s="100">
        <v>9800</v>
      </c>
      <c r="AC3324" s="85">
        <v>0</v>
      </c>
      <c r="AD3324" s="121">
        <f t="shared" si="759"/>
        <v>-10143</v>
      </c>
      <c r="AE3324" s="129">
        <f t="shared" si="760"/>
        <v>0</v>
      </c>
      <c r="AF3324" s="129">
        <f t="shared" si="761"/>
        <v>0</v>
      </c>
    </row>
    <row r="3325" spans="1:32" x14ac:dyDescent="0.25">
      <c r="A3325" s="3">
        <v>3322</v>
      </c>
      <c r="B3325" s="4" t="s">
        <v>303</v>
      </c>
      <c r="C3325" s="4" t="s">
        <v>21</v>
      </c>
      <c r="D3325" s="5" t="s">
        <v>9</v>
      </c>
      <c r="E3325" s="5">
        <v>1</v>
      </c>
      <c r="F3325" s="108">
        <v>22880</v>
      </c>
      <c r="G3325" s="66">
        <v>0</v>
      </c>
      <c r="H3325" s="102">
        <f t="shared" si="750"/>
        <v>25003.263999999999</v>
      </c>
      <c r="I3325" s="83">
        <f t="shared" si="751"/>
        <v>0</v>
      </c>
      <c r="K3325" s="100">
        <v>21900</v>
      </c>
      <c r="L3325" s="84">
        <v>0</v>
      </c>
      <c r="M3325" s="86">
        <f t="shared" si="754"/>
        <v>23038.799999999999</v>
      </c>
      <c r="N3325" s="65">
        <f t="shared" si="762"/>
        <v>0</v>
      </c>
      <c r="O3325" s="126">
        <f t="shared" si="755"/>
        <v>5475</v>
      </c>
      <c r="P3325" s="127">
        <f t="shared" si="763"/>
        <v>0</v>
      </c>
      <c r="Q3325" s="125">
        <f t="shared" si="756"/>
        <v>16425</v>
      </c>
      <c r="R3325" s="128">
        <f t="shared" si="756"/>
        <v>0</v>
      </c>
      <c r="T3325" s="100">
        <v>9800</v>
      </c>
      <c r="U3325" s="85">
        <v>0</v>
      </c>
      <c r="V3325" s="86">
        <f t="shared" si="757"/>
        <v>10143</v>
      </c>
      <c r="W3325" s="65">
        <f t="shared" si="758"/>
        <v>0</v>
      </c>
      <c r="X3325" s="96">
        <v>21900</v>
      </c>
      <c r="Y3325" s="97">
        <v>0</v>
      </c>
      <c r="Z3325" s="119">
        <f t="shared" si="752"/>
        <v>48046.666666666664</v>
      </c>
      <c r="AA3325" s="120">
        <f t="shared" si="753"/>
        <v>51423.063999999998</v>
      </c>
      <c r="AB3325" s="100">
        <v>9800</v>
      </c>
      <c r="AC3325" s="85">
        <v>0</v>
      </c>
      <c r="AD3325" s="121">
        <f t="shared" si="759"/>
        <v>11757</v>
      </c>
      <c r="AE3325" s="129">
        <f t="shared" si="760"/>
        <v>2190</v>
      </c>
      <c r="AF3325" s="129">
        <f t="shared" si="761"/>
        <v>19710</v>
      </c>
    </row>
    <row r="3326" spans="1:32" x14ac:dyDescent="0.25">
      <c r="A3326" s="3">
        <v>3323</v>
      </c>
      <c r="B3326" s="4" t="s">
        <v>303</v>
      </c>
      <c r="C3326" s="4" t="s">
        <v>22</v>
      </c>
      <c r="D3326" s="5" t="s">
        <v>9</v>
      </c>
      <c r="E3326" s="5">
        <v>1</v>
      </c>
      <c r="F3326" s="102">
        <v>0</v>
      </c>
      <c r="G3326" s="67">
        <v>150800</v>
      </c>
      <c r="H3326" s="102">
        <f t="shared" si="750"/>
        <v>0</v>
      </c>
      <c r="I3326" s="83">
        <f t="shared" si="751"/>
        <v>164794.23999999999</v>
      </c>
      <c r="K3326" s="100">
        <v>0</v>
      </c>
      <c r="L3326" s="84">
        <v>145000</v>
      </c>
      <c r="M3326" s="86">
        <f t="shared" si="754"/>
        <v>0</v>
      </c>
      <c r="N3326" s="65">
        <f t="shared" si="762"/>
        <v>152540</v>
      </c>
      <c r="O3326" s="126">
        <f t="shared" si="755"/>
        <v>0</v>
      </c>
      <c r="P3326" s="127">
        <f t="shared" si="763"/>
        <v>36250</v>
      </c>
      <c r="Q3326" s="125">
        <f t="shared" si="756"/>
        <v>0</v>
      </c>
      <c r="R3326" s="128">
        <f t="shared" si="756"/>
        <v>108750</v>
      </c>
      <c r="T3326" s="100">
        <v>0</v>
      </c>
      <c r="U3326" s="85">
        <v>112116.9</v>
      </c>
      <c r="V3326" s="86">
        <f t="shared" si="757"/>
        <v>0</v>
      </c>
      <c r="W3326" s="65">
        <f t="shared" si="758"/>
        <v>116040.99149999999</v>
      </c>
      <c r="X3326" s="96">
        <v>0</v>
      </c>
      <c r="Y3326" s="97">
        <v>145000</v>
      </c>
      <c r="Z3326" s="119">
        <f t="shared" si="752"/>
        <v>0</v>
      </c>
      <c r="AA3326" s="120">
        <f t="shared" si="753"/>
        <v>0</v>
      </c>
      <c r="AB3326" s="100">
        <v>0</v>
      </c>
      <c r="AC3326" s="85">
        <v>112116.9</v>
      </c>
      <c r="AD3326" s="121">
        <f t="shared" si="759"/>
        <v>0</v>
      </c>
      <c r="AE3326" s="129">
        <f t="shared" si="760"/>
        <v>0</v>
      </c>
      <c r="AF3326" s="129">
        <f t="shared" si="761"/>
        <v>0</v>
      </c>
    </row>
    <row r="3327" spans="1:32" x14ac:dyDescent="0.25">
      <c r="A3327" s="3">
        <v>3324</v>
      </c>
      <c r="B3327" s="4" t="s">
        <v>303</v>
      </c>
      <c r="C3327" s="4" t="s">
        <v>23</v>
      </c>
      <c r="D3327" s="5" t="s">
        <v>9</v>
      </c>
      <c r="E3327" s="5">
        <v>1</v>
      </c>
      <c r="F3327" s="102">
        <v>0</v>
      </c>
      <c r="G3327" s="67">
        <v>291200</v>
      </c>
      <c r="H3327" s="102">
        <f t="shared" si="750"/>
        <v>0</v>
      </c>
      <c r="I3327" s="83">
        <f t="shared" si="751"/>
        <v>318223.35999999999</v>
      </c>
      <c r="K3327" s="100">
        <v>0</v>
      </c>
      <c r="L3327" s="84">
        <v>279000</v>
      </c>
      <c r="M3327" s="86">
        <f t="shared" si="754"/>
        <v>0</v>
      </c>
      <c r="N3327" s="65">
        <f t="shared" si="762"/>
        <v>293508</v>
      </c>
      <c r="O3327" s="126">
        <f t="shared" si="755"/>
        <v>0</v>
      </c>
      <c r="P3327" s="127">
        <f t="shared" si="763"/>
        <v>69750</v>
      </c>
      <c r="Q3327" s="125">
        <f t="shared" si="756"/>
        <v>0</v>
      </c>
      <c r="R3327" s="128">
        <f t="shared" si="756"/>
        <v>209250</v>
      </c>
      <c r="T3327" s="100">
        <v>0</v>
      </c>
      <c r="U3327" s="85">
        <v>215728.38</v>
      </c>
      <c r="V3327" s="86">
        <f t="shared" si="757"/>
        <v>0</v>
      </c>
      <c r="W3327" s="65">
        <f t="shared" si="758"/>
        <v>223278.87330000001</v>
      </c>
      <c r="X3327" s="96">
        <v>0</v>
      </c>
      <c r="Y3327" s="97">
        <v>279000</v>
      </c>
      <c r="Z3327" s="119">
        <f t="shared" si="752"/>
        <v>0</v>
      </c>
      <c r="AA3327" s="120">
        <f t="shared" si="753"/>
        <v>0</v>
      </c>
      <c r="AB3327" s="100">
        <v>0</v>
      </c>
      <c r="AC3327" s="85">
        <v>215728.38</v>
      </c>
      <c r="AD3327" s="121">
        <f t="shared" si="759"/>
        <v>0</v>
      </c>
      <c r="AE3327" s="129">
        <f t="shared" si="760"/>
        <v>0</v>
      </c>
      <c r="AF3327" s="129">
        <f t="shared" si="761"/>
        <v>0</v>
      </c>
    </row>
    <row r="3328" spans="1:32" x14ac:dyDescent="0.25">
      <c r="A3328" s="3">
        <v>3325</v>
      </c>
      <c r="B3328" s="4" t="s">
        <v>303</v>
      </c>
      <c r="C3328" s="4" t="s">
        <v>24</v>
      </c>
      <c r="D3328" s="5" t="s">
        <v>9</v>
      </c>
      <c r="E3328" s="5">
        <v>1</v>
      </c>
      <c r="F3328" s="102">
        <v>0</v>
      </c>
      <c r="G3328" s="67">
        <v>93600</v>
      </c>
      <c r="H3328" s="102">
        <f t="shared" si="750"/>
        <v>0</v>
      </c>
      <c r="I3328" s="83">
        <f t="shared" si="751"/>
        <v>102286.08</v>
      </c>
      <c r="K3328" s="100">
        <v>0</v>
      </c>
      <c r="L3328" s="84">
        <v>90000</v>
      </c>
      <c r="M3328" s="86">
        <f t="shared" si="754"/>
        <v>0</v>
      </c>
      <c r="N3328" s="65">
        <f t="shared" si="762"/>
        <v>94680</v>
      </c>
      <c r="O3328" s="126">
        <f t="shared" si="755"/>
        <v>0</v>
      </c>
      <c r="P3328" s="127">
        <f t="shared" si="763"/>
        <v>22500</v>
      </c>
      <c r="Q3328" s="125">
        <f t="shared" si="756"/>
        <v>0</v>
      </c>
      <c r="R3328" s="128">
        <f t="shared" si="756"/>
        <v>67500</v>
      </c>
      <c r="T3328" s="100">
        <v>0</v>
      </c>
      <c r="U3328" s="85">
        <v>69589.8</v>
      </c>
      <c r="V3328" s="86">
        <f t="shared" si="757"/>
        <v>0</v>
      </c>
      <c r="W3328" s="65">
        <f t="shared" si="758"/>
        <v>72025.442999999999</v>
      </c>
      <c r="X3328" s="96">
        <v>0</v>
      </c>
      <c r="Y3328" s="97">
        <v>90000</v>
      </c>
      <c r="Z3328" s="119">
        <f t="shared" si="752"/>
        <v>0</v>
      </c>
      <c r="AA3328" s="120">
        <f t="shared" si="753"/>
        <v>0</v>
      </c>
      <c r="AB3328" s="100">
        <v>0</v>
      </c>
      <c r="AC3328" s="85">
        <v>69589.8</v>
      </c>
      <c r="AD3328" s="121">
        <f t="shared" si="759"/>
        <v>0</v>
      </c>
      <c r="AE3328" s="129">
        <f t="shared" si="760"/>
        <v>0</v>
      </c>
      <c r="AF3328" s="129">
        <f t="shared" si="761"/>
        <v>0</v>
      </c>
    </row>
    <row r="3329" spans="1:32" x14ac:dyDescent="0.25">
      <c r="A3329" s="3">
        <v>3326</v>
      </c>
      <c r="B3329" s="4" t="s">
        <v>303</v>
      </c>
      <c r="C3329" s="4" t="s">
        <v>25</v>
      </c>
      <c r="D3329" s="5" t="s">
        <v>9</v>
      </c>
      <c r="E3329" s="5">
        <v>1</v>
      </c>
      <c r="F3329" s="102">
        <v>0</v>
      </c>
      <c r="G3329" s="66">
        <v>0</v>
      </c>
      <c r="H3329" s="102">
        <f t="shared" si="750"/>
        <v>0</v>
      </c>
      <c r="I3329" s="83">
        <f t="shared" si="751"/>
        <v>0</v>
      </c>
      <c r="K3329" s="100">
        <v>0</v>
      </c>
      <c r="L3329" s="84">
        <v>0</v>
      </c>
      <c r="M3329" s="86">
        <f t="shared" si="754"/>
        <v>0</v>
      </c>
      <c r="N3329" s="65">
        <f t="shared" si="762"/>
        <v>0</v>
      </c>
      <c r="O3329" s="126">
        <f t="shared" si="755"/>
        <v>0</v>
      </c>
      <c r="P3329" s="127">
        <f t="shared" si="763"/>
        <v>0</v>
      </c>
      <c r="Q3329" s="125">
        <f t="shared" si="756"/>
        <v>0</v>
      </c>
      <c r="R3329" s="128">
        <f t="shared" si="756"/>
        <v>0</v>
      </c>
      <c r="T3329" s="100">
        <v>0</v>
      </c>
      <c r="U3329" s="85">
        <v>0</v>
      </c>
      <c r="V3329" s="86">
        <f t="shared" si="757"/>
        <v>0</v>
      </c>
      <c r="W3329" s="65">
        <f t="shared" si="758"/>
        <v>0</v>
      </c>
      <c r="X3329" s="96">
        <v>0</v>
      </c>
      <c r="Y3329" s="97">
        <v>0</v>
      </c>
      <c r="Z3329" s="119">
        <f t="shared" si="752"/>
        <v>0</v>
      </c>
      <c r="AA3329" s="120">
        <f t="shared" si="753"/>
        <v>0</v>
      </c>
      <c r="AB3329" s="100">
        <v>0</v>
      </c>
      <c r="AC3329" s="85">
        <v>0</v>
      </c>
      <c r="AD3329" s="121">
        <f t="shared" si="759"/>
        <v>0</v>
      </c>
      <c r="AE3329" s="129">
        <f t="shared" si="760"/>
        <v>0</v>
      </c>
      <c r="AF3329" s="129">
        <f t="shared" si="761"/>
        <v>0</v>
      </c>
    </row>
    <row r="3330" spans="1:32" x14ac:dyDescent="0.25">
      <c r="A3330" s="3">
        <v>3327</v>
      </c>
      <c r="B3330" s="4" t="s">
        <v>303</v>
      </c>
      <c r="C3330" s="4" t="s">
        <v>26</v>
      </c>
      <c r="D3330" s="5" t="s">
        <v>9</v>
      </c>
      <c r="E3330" s="5">
        <v>1</v>
      </c>
      <c r="F3330" s="102">
        <v>0</v>
      </c>
      <c r="G3330" s="66">
        <v>0</v>
      </c>
      <c r="H3330" s="102">
        <f t="shared" si="750"/>
        <v>0</v>
      </c>
      <c r="I3330" s="83">
        <f t="shared" si="751"/>
        <v>0</v>
      </c>
      <c r="K3330" s="100">
        <v>0</v>
      </c>
      <c r="L3330" s="84">
        <v>0</v>
      </c>
      <c r="M3330" s="86">
        <f t="shared" si="754"/>
        <v>0</v>
      </c>
      <c r="N3330" s="65">
        <f t="shared" si="762"/>
        <v>0</v>
      </c>
      <c r="O3330" s="126">
        <f t="shared" si="755"/>
        <v>0</v>
      </c>
      <c r="P3330" s="127">
        <f t="shared" si="763"/>
        <v>0</v>
      </c>
      <c r="Q3330" s="125">
        <f t="shared" si="756"/>
        <v>0</v>
      </c>
      <c r="R3330" s="128">
        <f t="shared" si="756"/>
        <v>0</v>
      </c>
      <c r="T3330" s="100">
        <v>0</v>
      </c>
      <c r="U3330" s="85">
        <v>0</v>
      </c>
      <c r="V3330" s="86">
        <f t="shared" si="757"/>
        <v>0</v>
      </c>
      <c r="W3330" s="65">
        <f t="shared" si="758"/>
        <v>0</v>
      </c>
      <c r="X3330" s="96">
        <v>0</v>
      </c>
      <c r="Y3330" s="97">
        <v>0</v>
      </c>
      <c r="Z3330" s="119">
        <f t="shared" si="752"/>
        <v>0</v>
      </c>
      <c r="AA3330" s="120">
        <f t="shared" si="753"/>
        <v>0</v>
      </c>
      <c r="AB3330" s="100">
        <v>0</v>
      </c>
      <c r="AC3330" s="85">
        <v>0</v>
      </c>
      <c r="AD3330" s="121">
        <f t="shared" si="759"/>
        <v>0</v>
      </c>
      <c r="AE3330" s="129">
        <f t="shared" si="760"/>
        <v>0</v>
      </c>
      <c r="AF3330" s="129">
        <f t="shared" si="761"/>
        <v>0</v>
      </c>
    </row>
    <row r="3331" spans="1:32" x14ac:dyDescent="0.25">
      <c r="A3331" s="3">
        <v>3328</v>
      </c>
      <c r="B3331" s="4" t="s">
        <v>303</v>
      </c>
      <c r="C3331" s="4" t="s">
        <v>27</v>
      </c>
      <c r="D3331" s="5" t="s">
        <v>9</v>
      </c>
      <c r="E3331" s="5">
        <v>1</v>
      </c>
      <c r="F3331" s="102">
        <v>0</v>
      </c>
      <c r="G3331" s="66">
        <v>0</v>
      </c>
      <c r="H3331" s="102">
        <f t="shared" si="750"/>
        <v>0</v>
      </c>
      <c r="I3331" s="83">
        <f t="shared" si="751"/>
        <v>0</v>
      </c>
      <c r="K3331" s="100">
        <v>0</v>
      </c>
      <c r="L3331" s="84">
        <v>0</v>
      </c>
      <c r="M3331" s="86">
        <f t="shared" si="754"/>
        <v>0</v>
      </c>
      <c r="N3331" s="65">
        <f t="shared" si="762"/>
        <v>0</v>
      </c>
      <c r="O3331" s="126">
        <f t="shared" si="755"/>
        <v>0</v>
      </c>
      <c r="P3331" s="127">
        <f t="shared" si="763"/>
        <v>0</v>
      </c>
      <c r="Q3331" s="125">
        <f t="shared" si="756"/>
        <v>0</v>
      </c>
      <c r="R3331" s="128">
        <f t="shared" si="756"/>
        <v>0</v>
      </c>
      <c r="T3331" s="100">
        <v>0</v>
      </c>
      <c r="U3331" s="85">
        <v>0</v>
      </c>
      <c r="V3331" s="86">
        <f t="shared" si="757"/>
        <v>0</v>
      </c>
      <c r="W3331" s="65">
        <f t="shared" si="758"/>
        <v>0</v>
      </c>
      <c r="X3331" s="96">
        <v>0</v>
      </c>
      <c r="Y3331" s="97">
        <v>0</v>
      </c>
      <c r="Z3331" s="119">
        <f t="shared" si="752"/>
        <v>0</v>
      </c>
      <c r="AA3331" s="120">
        <f t="shared" si="753"/>
        <v>0</v>
      </c>
      <c r="AB3331" s="100">
        <v>0</v>
      </c>
      <c r="AC3331" s="85">
        <v>0</v>
      </c>
      <c r="AD3331" s="121">
        <f t="shared" si="759"/>
        <v>0</v>
      </c>
      <c r="AE3331" s="129">
        <f t="shared" si="760"/>
        <v>0</v>
      </c>
      <c r="AF3331" s="129">
        <f t="shared" si="761"/>
        <v>0</v>
      </c>
    </row>
    <row r="3332" spans="1:32" x14ac:dyDescent="0.25">
      <c r="A3332" s="3">
        <v>3329</v>
      </c>
      <c r="B3332" s="4" t="s">
        <v>303</v>
      </c>
      <c r="C3332" s="4" t="s">
        <v>28</v>
      </c>
      <c r="D3332" s="5" t="s">
        <v>9</v>
      </c>
      <c r="E3332" s="5">
        <v>1</v>
      </c>
      <c r="F3332" s="102">
        <v>0</v>
      </c>
      <c r="G3332" s="67">
        <v>198640</v>
      </c>
      <c r="H3332" s="102">
        <f t="shared" ref="H3332:H3395" si="764">F3332*$H$1/100+F3332</f>
        <v>0</v>
      </c>
      <c r="I3332" s="83">
        <f t="shared" ref="I3332:I3395" si="765">G3332*$H$1/100+G3332</f>
        <v>217073.79200000002</v>
      </c>
      <c r="K3332" s="100">
        <v>0</v>
      </c>
      <c r="L3332" s="84">
        <v>191000</v>
      </c>
      <c r="M3332" s="86">
        <f t="shared" si="754"/>
        <v>0</v>
      </c>
      <c r="N3332" s="65">
        <f t="shared" si="762"/>
        <v>200932</v>
      </c>
      <c r="O3332" s="126">
        <f t="shared" si="755"/>
        <v>0</v>
      </c>
      <c r="P3332" s="127">
        <f t="shared" si="763"/>
        <v>47750</v>
      </c>
      <c r="Q3332" s="125">
        <f t="shared" si="756"/>
        <v>0</v>
      </c>
      <c r="R3332" s="128">
        <f t="shared" si="756"/>
        <v>143250</v>
      </c>
      <c r="T3332" s="100">
        <v>0</v>
      </c>
      <c r="U3332" s="85">
        <v>58800</v>
      </c>
      <c r="V3332" s="86">
        <f t="shared" si="757"/>
        <v>0</v>
      </c>
      <c r="W3332" s="65">
        <f t="shared" si="758"/>
        <v>60858</v>
      </c>
      <c r="X3332" s="96">
        <v>0</v>
      </c>
      <c r="Y3332" s="97">
        <v>191000</v>
      </c>
      <c r="Z3332" s="119">
        <f t="shared" ref="Z3332:Z3395" si="766">F3332+K3332+T3332/3</f>
        <v>0</v>
      </c>
      <c r="AA3332" s="120">
        <f t="shared" ref="AA3332:AA3395" si="767">H3332+M3332+V3332/3</f>
        <v>0</v>
      </c>
      <c r="AB3332" s="100">
        <v>0</v>
      </c>
      <c r="AC3332" s="85">
        <v>58800</v>
      </c>
      <c r="AD3332" s="121">
        <f t="shared" si="759"/>
        <v>0</v>
      </c>
      <c r="AE3332" s="129">
        <f t="shared" si="760"/>
        <v>0</v>
      </c>
      <c r="AF3332" s="129">
        <f t="shared" si="761"/>
        <v>0</v>
      </c>
    </row>
    <row r="3333" spans="1:32" x14ac:dyDescent="0.25">
      <c r="A3333" s="3">
        <v>3330</v>
      </c>
      <c r="B3333" s="4" t="s">
        <v>303</v>
      </c>
      <c r="C3333" s="4" t="s">
        <v>29</v>
      </c>
      <c r="D3333" s="5" t="s">
        <v>9</v>
      </c>
      <c r="E3333" s="5">
        <v>1</v>
      </c>
      <c r="F3333" s="103">
        <v>143520</v>
      </c>
      <c r="G3333" s="67">
        <v>54080</v>
      </c>
      <c r="H3333" s="102">
        <f t="shared" si="764"/>
        <v>156838.65599999999</v>
      </c>
      <c r="I3333" s="83">
        <f t="shared" si="765"/>
        <v>59098.623999999996</v>
      </c>
      <c r="K3333" s="100">
        <v>137700</v>
      </c>
      <c r="L3333" s="84">
        <v>52000</v>
      </c>
      <c r="M3333" s="86">
        <f t="shared" ref="M3333:M3396" si="768">K3333*$M$1/100+K3333</f>
        <v>144860.4</v>
      </c>
      <c r="N3333" s="65">
        <f t="shared" si="762"/>
        <v>54704</v>
      </c>
      <c r="O3333" s="126">
        <f t="shared" ref="O3333:O3396" si="769">K3333*25%</f>
        <v>34425</v>
      </c>
      <c r="P3333" s="127">
        <f t="shared" si="763"/>
        <v>13000</v>
      </c>
      <c r="Q3333" s="125">
        <f t="shared" ref="Q3333:R3396" si="770">K3333-O3333</f>
        <v>103275</v>
      </c>
      <c r="R3333" s="128">
        <f t="shared" si="770"/>
        <v>39000</v>
      </c>
      <c r="T3333" s="100">
        <v>106472.394</v>
      </c>
      <c r="U3333" s="85">
        <v>40207.440000000002</v>
      </c>
      <c r="V3333" s="86">
        <f t="shared" ref="V3333:V3396" si="771">T3333*$V$1/100+T3333</f>
        <v>110198.92779</v>
      </c>
      <c r="W3333" s="65">
        <f t="shared" ref="W3333:W3396" si="772">U3333*$V$1/100+U3333</f>
        <v>41614.700400000002</v>
      </c>
      <c r="X3333" s="96">
        <v>137700</v>
      </c>
      <c r="Y3333" s="97">
        <v>52000</v>
      </c>
      <c r="Z3333" s="119">
        <f t="shared" si="766"/>
        <v>316710.79800000001</v>
      </c>
      <c r="AA3333" s="120">
        <f t="shared" si="767"/>
        <v>338432.03193</v>
      </c>
      <c r="AB3333" s="100">
        <v>106472.394</v>
      </c>
      <c r="AC3333" s="85">
        <v>40207.440000000002</v>
      </c>
      <c r="AD3333" s="121">
        <f t="shared" ref="AD3333:AD3396" si="773">X3333-V3333</f>
        <v>27501.072209999998</v>
      </c>
      <c r="AE3333" s="129">
        <f t="shared" ref="AE3333:AE3396" si="774">X3333*10/100</f>
        <v>13770</v>
      </c>
      <c r="AF3333" s="129">
        <f t="shared" ref="AF3333:AF3396" si="775">(X3333-AE3333)</f>
        <v>123930</v>
      </c>
    </row>
    <row r="3334" spans="1:32" x14ac:dyDescent="0.25">
      <c r="A3334" s="3">
        <v>3331</v>
      </c>
      <c r="B3334" s="4" t="s">
        <v>303</v>
      </c>
      <c r="C3334" s="4" t="s">
        <v>30</v>
      </c>
      <c r="D3334" s="5" t="s">
        <v>9</v>
      </c>
      <c r="E3334" s="5">
        <v>1</v>
      </c>
      <c r="F3334" s="103">
        <v>99840</v>
      </c>
      <c r="G3334" s="67">
        <v>150800</v>
      </c>
      <c r="H3334" s="102">
        <f t="shared" si="764"/>
        <v>109105.152</v>
      </c>
      <c r="I3334" s="83">
        <f t="shared" si="765"/>
        <v>164794.23999999999</v>
      </c>
      <c r="K3334" s="100">
        <v>95800</v>
      </c>
      <c r="L3334" s="84">
        <v>145000</v>
      </c>
      <c r="M3334" s="86">
        <f t="shared" si="768"/>
        <v>100781.6</v>
      </c>
      <c r="N3334" s="65">
        <f t="shared" si="762"/>
        <v>152540</v>
      </c>
      <c r="O3334" s="126">
        <f t="shared" si="769"/>
        <v>23950</v>
      </c>
      <c r="P3334" s="127">
        <f t="shared" si="763"/>
        <v>36250</v>
      </c>
      <c r="Q3334" s="125">
        <f t="shared" si="770"/>
        <v>71850</v>
      </c>
      <c r="R3334" s="128">
        <f t="shared" si="770"/>
        <v>108750</v>
      </c>
      <c r="T3334" s="100">
        <v>74074.475999999995</v>
      </c>
      <c r="U3334" s="85">
        <v>112116.9</v>
      </c>
      <c r="V3334" s="86">
        <f t="shared" si="771"/>
        <v>76667.08266</v>
      </c>
      <c r="W3334" s="65">
        <f t="shared" si="772"/>
        <v>116040.99149999999</v>
      </c>
      <c r="X3334" s="96">
        <v>95800</v>
      </c>
      <c r="Y3334" s="97">
        <v>145000</v>
      </c>
      <c r="Z3334" s="119">
        <f t="shared" si="766"/>
        <v>220331.492</v>
      </c>
      <c r="AA3334" s="120">
        <f t="shared" si="767"/>
        <v>235442.44622000001</v>
      </c>
      <c r="AB3334" s="100">
        <v>74074.475999999995</v>
      </c>
      <c r="AC3334" s="85">
        <v>112116.9</v>
      </c>
      <c r="AD3334" s="121">
        <f t="shared" si="773"/>
        <v>19132.91734</v>
      </c>
      <c r="AE3334" s="129">
        <f t="shared" si="774"/>
        <v>9580</v>
      </c>
      <c r="AF3334" s="129">
        <f t="shared" si="775"/>
        <v>86220</v>
      </c>
    </row>
    <row r="3335" spans="1:32" x14ac:dyDescent="0.25">
      <c r="A3335" s="3">
        <v>3332</v>
      </c>
      <c r="B3335" s="4" t="s">
        <v>303</v>
      </c>
      <c r="C3335" s="4" t="s">
        <v>31</v>
      </c>
      <c r="D3335" s="5" t="s">
        <v>9</v>
      </c>
      <c r="E3335" s="5">
        <v>1</v>
      </c>
      <c r="F3335" s="103">
        <v>99840</v>
      </c>
      <c r="G3335" s="67">
        <v>150800</v>
      </c>
      <c r="H3335" s="102">
        <f t="shared" si="764"/>
        <v>109105.152</v>
      </c>
      <c r="I3335" s="83">
        <f t="shared" si="765"/>
        <v>164794.23999999999</v>
      </c>
      <c r="K3335" s="100">
        <v>95800</v>
      </c>
      <c r="L3335" s="84">
        <v>145000</v>
      </c>
      <c r="M3335" s="86">
        <f t="shared" si="768"/>
        <v>100781.6</v>
      </c>
      <c r="N3335" s="65">
        <f t="shared" ref="N3335:N3398" si="776">L3335*$M$1/100+L3335</f>
        <v>152540</v>
      </c>
      <c r="O3335" s="126">
        <f t="shared" si="769"/>
        <v>23950</v>
      </c>
      <c r="P3335" s="127">
        <f t="shared" ref="P3335:P3398" si="777">L3335*25/100</f>
        <v>36250</v>
      </c>
      <c r="Q3335" s="125">
        <f t="shared" si="770"/>
        <v>71850</v>
      </c>
      <c r="R3335" s="128">
        <f t="shared" si="770"/>
        <v>108750</v>
      </c>
      <c r="T3335" s="100">
        <v>74074.475999999995</v>
      </c>
      <c r="U3335" s="85">
        <v>112116.9</v>
      </c>
      <c r="V3335" s="86">
        <f t="shared" si="771"/>
        <v>76667.08266</v>
      </c>
      <c r="W3335" s="65">
        <f t="shared" si="772"/>
        <v>116040.99149999999</v>
      </c>
      <c r="X3335" s="96">
        <v>95800</v>
      </c>
      <c r="Y3335" s="97">
        <v>145000</v>
      </c>
      <c r="Z3335" s="119">
        <f t="shared" si="766"/>
        <v>220331.492</v>
      </c>
      <c r="AA3335" s="120">
        <f t="shared" si="767"/>
        <v>235442.44622000001</v>
      </c>
      <c r="AB3335" s="100">
        <v>74074.475999999995</v>
      </c>
      <c r="AC3335" s="85">
        <v>112116.9</v>
      </c>
      <c r="AD3335" s="121">
        <f t="shared" si="773"/>
        <v>19132.91734</v>
      </c>
      <c r="AE3335" s="129">
        <f t="shared" si="774"/>
        <v>9580</v>
      </c>
      <c r="AF3335" s="129">
        <f t="shared" si="775"/>
        <v>86220</v>
      </c>
    </row>
    <row r="3336" spans="1:32" x14ac:dyDescent="0.25">
      <c r="A3336" s="3">
        <v>3333</v>
      </c>
      <c r="B3336" s="4" t="s">
        <v>303</v>
      </c>
      <c r="C3336" s="4" t="s">
        <v>32</v>
      </c>
      <c r="D3336" s="5" t="s">
        <v>19</v>
      </c>
      <c r="E3336" s="5">
        <v>1</v>
      </c>
      <c r="F3336" s="102"/>
      <c r="G3336" s="66"/>
      <c r="H3336" s="102">
        <f t="shared" si="764"/>
        <v>0</v>
      </c>
      <c r="I3336" s="83">
        <f t="shared" si="765"/>
        <v>0</v>
      </c>
      <c r="K3336" s="100">
        <v>0</v>
      </c>
      <c r="L3336" s="84">
        <v>0</v>
      </c>
      <c r="M3336" s="86">
        <f t="shared" si="768"/>
        <v>0</v>
      </c>
      <c r="N3336" s="65">
        <f t="shared" si="776"/>
        <v>0</v>
      </c>
      <c r="O3336" s="126">
        <f t="shared" si="769"/>
        <v>0</v>
      </c>
      <c r="P3336" s="127">
        <f t="shared" si="777"/>
        <v>0</v>
      </c>
      <c r="Q3336" s="125">
        <f t="shared" si="770"/>
        <v>0</v>
      </c>
      <c r="R3336" s="128">
        <f t="shared" si="770"/>
        <v>0</v>
      </c>
      <c r="T3336" s="100">
        <v>285572</v>
      </c>
      <c r="U3336" s="85">
        <v>0</v>
      </c>
      <c r="V3336" s="86">
        <f t="shared" si="771"/>
        <v>295567.02</v>
      </c>
      <c r="W3336" s="65">
        <f t="shared" si="772"/>
        <v>0</v>
      </c>
      <c r="X3336" s="96">
        <v>0</v>
      </c>
      <c r="Y3336" s="97">
        <v>0</v>
      </c>
      <c r="Z3336" s="119">
        <f t="shared" si="766"/>
        <v>95190.666666666672</v>
      </c>
      <c r="AA3336" s="120">
        <f t="shared" si="767"/>
        <v>98522.340000000011</v>
      </c>
      <c r="AB3336" s="100">
        <v>285572</v>
      </c>
      <c r="AC3336" s="85">
        <v>0</v>
      </c>
      <c r="AD3336" s="121">
        <f t="shared" si="773"/>
        <v>-295567.02</v>
      </c>
      <c r="AE3336" s="129">
        <f t="shared" si="774"/>
        <v>0</v>
      </c>
      <c r="AF3336" s="129">
        <f t="shared" si="775"/>
        <v>0</v>
      </c>
    </row>
    <row r="3337" spans="1:32" x14ac:dyDescent="0.25">
      <c r="A3337" s="3">
        <v>3334</v>
      </c>
      <c r="B3337" s="4" t="s">
        <v>303</v>
      </c>
      <c r="C3337" s="4" t="s">
        <v>33</v>
      </c>
      <c r="D3337" s="5" t="s">
        <v>19</v>
      </c>
      <c r="E3337" s="5">
        <v>1</v>
      </c>
      <c r="F3337" s="103">
        <v>92560</v>
      </c>
      <c r="G3337" s="67">
        <v>38480</v>
      </c>
      <c r="H3337" s="102">
        <f t="shared" si="764"/>
        <v>101149.568</v>
      </c>
      <c r="I3337" s="83">
        <f t="shared" si="765"/>
        <v>42050.944000000003</v>
      </c>
      <c r="K3337" s="100">
        <v>88800</v>
      </c>
      <c r="L3337" s="84">
        <v>37000</v>
      </c>
      <c r="M3337" s="86">
        <f t="shared" si="768"/>
        <v>93417.600000000006</v>
      </c>
      <c r="N3337" s="65">
        <f t="shared" si="776"/>
        <v>38924</v>
      </c>
      <c r="O3337" s="126">
        <f t="shared" si="769"/>
        <v>22200</v>
      </c>
      <c r="P3337" s="127">
        <f t="shared" si="777"/>
        <v>9250</v>
      </c>
      <c r="Q3337" s="125">
        <f t="shared" si="770"/>
        <v>66600</v>
      </c>
      <c r="R3337" s="128">
        <f t="shared" si="770"/>
        <v>27750</v>
      </c>
      <c r="T3337" s="100">
        <v>68661.936000000002</v>
      </c>
      <c r="U3337" s="85">
        <v>11760</v>
      </c>
      <c r="V3337" s="86">
        <f t="shared" si="771"/>
        <v>71065.103759999998</v>
      </c>
      <c r="W3337" s="65">
        <f t="shared" si="772"/>
        <v>12171.6</v>
      </c>
      <c r="X3337" s="96">
        <v>88800</v>
      </c>
      <c r="Y3337" s="97">
        <v>37000</v>
      </c>
      <c r="Z3337" s="119">
        <f t="shared" si="766"/>
        <v>204247.31200000001</v>
      </c>
      <c r="AA3337" s="120">
        <f t="shared" si="767"/>
        <v>218255.53591999999</v>
      </c>
      <c r="AB3337" s="100">
        <v>68661.936000000002</v>
      </c>
      <c r="AC3337" s="85">
        <v>11760</v>
      </c>
      <c r="AD3337" s="121">
        <f t="shared" si="773"/>
        <v>17734.896240000002</v>
      </c>
      <c r="AE3337" s="129">
        <f t="shared" si="774"/>
        <v>8880</v>
      </c>
      <c r="AF3337" s="129">
        <f t="shared" si="775"/>
        <v>79920</v>
      </c>
    </row>
    <row r="3338" spans="1:32" x14ac:dyDescent="0.25">
      <c r="A3338" s="3">
        <v>3335</v>
      </c>
      <c r="B3338" s="4" t="s">
        <v>303</v>
      </c>
      <c r="C3338" s="4" t="s">
        <v>34</v>
      </c>
      <c r="D3338" s="5" t="s">
        <v>9</v>
      </c>
      <c r="E3338" s="5">
        <v>1</v>
      </c>
      <c r="F3338" s="103">
        <v>561600</v>
      </c>
      <c r="G3338" s="67">
        <v>106080</v>
      </c>
      <c r="H3338" s="102">
        <f t="shared" si="764"/>
        <v>613716.47999999998</v>
      </c>
      <c r="I3338" s="83">
        <f t="shared" si="765"/>
        <v>115924.224</v>
      </c>
      <c r="K3338" s="100">
        <v>538700</v>
      </c>
      <c r="L3338" s="84">
        <v>102000</v>
      </c>
      <c r="M3338" s="86">
        <f t="shared" si="768"/>
        <v>566712.4</v>
      </c>
      <c r="N3338" s="65">
        <f t="shared" si="776"/>
        <v>107304</v>
      </c>
      <c r="O3338" s="126">
        <f t="shared" si="769"/>
        <v>134675</v>
      </c>
      <c r="P3338" s="127">
        <f t="shared" si="777"/>
        <v>25500</v>
      </c>
      <c r="Q3338" s="125">
        <f t="shared" si="770"/>
        <v>404025</v>
      </c>
      <c r="R3338" s="128">
        <f t="shared" si="770"/>
        <v>76500</v>
      </c>
      <c r="T3338" s="100">
        <v>392000</v>
      </c>
      <c r="U3338" s="85">
        <v>78868.44</v>
      </c>
      <c r="V3338" s="86">
        <f t="shared" si="771"/>
        <v>405720</v>
      </c>
      <c r="W3338" s="65">
        <f t="shared" si="772"/>
        <v>81628.835399999996</v>
      </c>
      <c r="X3338" s="96">
        <v>538700</v>
      </c>
      <c r="Y3338" s="97">
        <v>102000</v>
      </c>
      <c r="Z3338" s="119">
        <f t="shared" si="766"/>
        <v>1230966.6666666667</v>
      </c>
      <c r="AA3338" s="120">
        <f t="shared" si="767"/>
        <v>1315668.8799999999</v>
      </c>
      <c r="AB3338" s="100">
        <v>392000</v>
      </c>
      <c r="AC3338" s="85">
        <v>78868.44</v>
      </c>
      <c r="AD3338" s="121">
        <f t="shared" si="773"/>
        <v>132980</v>
      </c>
      <c r="AE3338" s="129">
        <f t="shared" si="774"/>
        <v>53870</v>
      </c>
      <c r="AF3338" s="129">
        <f t="shared" si="775"/>
        <v>484830</v>
      </c>
    </row>
    <row r="3339" spans="1:32" x14ac:dyDescent="0.25">
      <c r="A3339" s="3">
        <v>3336</v>
      </c>
      <c r="B3339" s="4" t="s">
        <v>303</v>
      </c>
      <c r="C3339" s="4" t="s">
        <v>35</v>
      </c>
      <c r="D3339" s="5" t="s">
        <v>9</v>
      </c>
      <c r="E3339" s="5">
        <v>1</v>
      </c>
      <c r="F3339" s="103">
        <v>56160</v>
      </c>
      <c r="G3339" s="67">
        <v>27040</v>
      </c>
      <c r="H3339" s="102">
        <f t="shared" si="764"/>
        <v>61371.648000000001</v>
      </c>
      <c r="I3339" s="83">
        <f t="shared" si="765"/>
        <v>29549.311999999998</v>
      </c>
      <c r="K3339" s="100">
        <v>53900</v>
      </c>
      <c r="L3339" s="84">
        <v>26000</v>
      </c>
      <c r="M3339" s="86">
        <f t="shared" si="768"/>
        <v>56702.8</v>
      </c>
      <c r="N3339" s="65">
        <f t="shared" si="776"/>
        <v>27352</v>
      </c>
      <c r="O3339" s="126">
        <f t="shared" si="769"/>
        <v>13475</v>
      </c>
      <c r="P3339" s="127">
        <f t="shared" si="777"/>
        <v>6500</v>
      </c>
      <c r="Q3339" s="125">
        <f t="shared" si="770"/>
        <v>40425</v>
      </c>
      <c r="R3339" s="128">
        <f t="shared" si="770"/>
        <v>19500</v>
      </c>
      <c r="T3339" s="100">
        <v>41676.557999999997</v>
      </c>
      <c r="U3339" s="85">
        <v>11760</v>
      </c>
      <c r="V3339" s="86">
        <f t="shared" si="771"/>
        <v>43135.237529999999</v>
      </c>
      <c r="W3339" s="65">
        <f t="shared" si="772"/>
        <v>12171.6</v>
      </c>
      <c r="X3339" s="96">
        <v>53900</v>
      </c>
      <c r="Y3339" s="97">
        <v>26000</v>
      </c>
      <c r="Z3339" s="119">
        <f t="shared" si="766"/>
        <v>123952.186</v>
      </c>
      <c r="AA3339" s="120">
        <f t="shared" si="767"/>
        <v>132452.86051</v>
      </c>
      <c r="AB3339" s="100">
        <v>41676.557999999997</v>
      </c>
      <c r="AC3339" s="85">
        <v>11760</v>
      </c>
      <c r="AD3339" s="121">
        <f t="shared" si="773"/>
        <v>10764.762470000001</v>
      </c>
      <c r="AE3339" s="129">
        <f t="shared" si="774"/>
        <v>5390</v>
      </c>
      <c r="AF3339" s="129">
        <f t="shared" si="775"/>
        <v>48510</v>
      </c>
    </row>
    <row r="3340" spans="1:32" x14ac:dyDescent="0.25">
      <c r="A3340" s="3">
        <v>3337</v>
      </c>
      <c r="B3340" s="4" t="s">
        <v>303</v>
      </c>
      <c r="C3340" s="4" t="s">
        <v>36</v>
      </c>
      <c r="D3340" s="5" t="s">
        <v>9</v>
      </c>
      <c r="E3340" s="5">
        <v>1</v>
      </c>
      <c r="F3340" s="103">
        <v>369200</v>
      </c>
      <c r="G3340" s="67">
        <v>58240</v>
      </c>
      <c r="H3340" s="102">
        <f t="shared" si="764"/>
        <v>403461.76</v>
      </c>
      <c r="I3340" s="83">
        <f t="shared" si="765"/>
        <v>63644.671999999999</v>
      </c>
      <c r="K3340" s="100">
        <v>354100</v>
      </c>
      <c r="L3340" s="84">
        <v>56000</v>
      </c>
      <c r="M3340" s="86">
        <f t="shared" si="768"/>
        <v>372513.2</v>
      </c>
      <c r="N3340" s="65">
        <f t="shared" si="776"/>
        <v>58912</v>
      </c>
      <c r="O3340" s="126">
        <f t="shared" si="769"/>
        <v>88525</v>
      </c>
      <c r="P3340" s="127">
        <f t="shared" si="777"/>
        <v>14000</v>
      </c>
      <c r="Q3340" s="125">
        <f t="shared" si="770"/>
        <v>265575</v>
      </c>
      <c r="R3340" s="128">
        <f t="shared" si="770"/>
        <v>42000</v>
      </c>
      <c r="T3340" s="100">
        <v>254800</v>
      </c>
      <c r="U3340" s="85">
        <v>23520</v>
      </c>
      <c r="V3340" s="86">
        <f t="shared" si="771"/>
        <v>263718</v>
      </c>
      <c r="W3340" s="65">
        <f t="shared" si="772"/>
        <v>24343.200000000001</v>
      </c>
      <c r="X3340" s="96">
        <v>355000</v>
      </c>
      <c r="Y3340" s="97">
        <v>52000</v>
      </c>
      <c r="Z3340" s="119">
        <f t="shared" si="766"/>
        <v>808233.33333333337</v>
      </c>
      <c r="AA3340" s="120">
        <f t="shared" si="767"/>
        <v>863880.96</v>
      </c>
      <c r="AB3340" s="100">
        <v>254800</v>
      </c>
      <c r="AC3340" s="85">
        <v>23520</v>
      </c>
      <c r="AD3340" s="121">
        <f t="shared" si="773"/>
        <v>91282</v>
      </c>
      <c r="AE3340" s="129">
        <f t="shared" si="774"/>
        <v>35500</v>
      </c>
      <c r="AF3340" s="129">
        <f t="shared" si="775"/>
        <v>319500</v>
      </c>
    </row>
    <row r="3341" spans="1:32" x14ac:dyDescent="0.25">
      <c r="A3341" s="3">
        <v>3338</v>
      </c>
      <c r="B3341" s="4" t="s">
        <v>303</v>
      </c>
      <c r="C3341" s="4" t="s">
        <v>37</v>
      </c>
      <c r="D3341" s="5" t="s">
        <v>9</v>
      </c>
      <c r="E3341" s="5">
        <v>1</v>
      </c>
      <c r="F3341" s="103">
        <v>346320</v>
      </c>
      <c r="G3341" s="67">
        <v>58240</v>
      </c>
      <c r="H3341" s="102">
        <f t="shared" si="764"/>
        <v>378458.49599999998</v>
      </c>
      <c r="I3341" s="83">
        <f t="shared" si="765"/>
        <v>63644.671999999999</v>
      </c>
      <c r="K3341" s="100">
        <v>332200</v>
      </c>
      <c r="L3341" s="84">
        <v>56000</v>
      </c>
      <c r="M3341" s="86">
        <f t="shared" si="768"/>
        <v>349474.4</v>
      </c>
      <c r="N3341" s="65">
        <f t="shared" si="776"/>
        <v>58912</v>
      </c>
      <c r="O3341" s="126">
        <f t="shared" si="769"/>
        <v>83050</v>
      </c>
      <c r="P3341" s="127">
        <f t="shared" si="777"/>
        <v>14000</v>
      </c>
      <c r="Q3341" s="125">
        <f t="shared" si="770"/>
        <v>249150</v>
      </c>
      <c r="R3341" s="128">
        <f t="shared" si="770"/>
        <v>42000</v>
      </c>
      <c r="T3341" s="100">
        <v>256863.68400000001</v>
      </c>
      <c r="U3341" s="85">
        <v>11760</v>
      </c>
      <c r="V3341" s="86">
        <f t="shared" si="771"/>
        <v>265853.91294000001</v>
      </c>
      <c r="W3341" s="65">
        <f t="shared" si="772"/>
        <v>12171.6</v>
      </c>
      <c r="X3341" s="96">
        <v>210000</v>
      </c>
      <c r="Y3341" s="97">
        <v>38000</v>
      </c>
      <c r="Z3341" s="119">
        <f t="shared" si="766"/>
        <v>764141.228</v>
      </c>
      <c r="AA3341" s="120">
        <f t="shared" si="767"/>
        <v>816550.86697999993</v>
      </c>
      <c r="AB3341" s="100">
        <v>256863.68400000001</v>
      </c>
      <c r="AC3341" s="85">
        <v>11760</v>
      </c>
      <c r="AD3341" s="121">
        <f t="shared" si="773"/>
        <v>-55853.912940000009</v>
      </c>
      <c r="AE3341" s="129">
        <f t="shared" si="774"/>
        <v>21000</v>
      </c>
      <c r="AF3341" s="129">
        <f t="shared" si="775"/>
        <v>189000</v>
      </c>
    </row>
    <row r="3342" spans="1:32" x14ac:dyDescent="0.25">
      <c r="A3342" s="3">
        <v>3339</v>
      </c>
      <c r="B3342" s="4" t="s">
        <v>303</v>
      </c>
      <c r="C3342" s="4" t="s">
        <v>38</v>
      </c>
      <c r="D3342" s="5" t="s">
        <v>9</v>
      </c>
      <c r="E3342" s="5">
        <v>1</v>
      </c>
      <c r="F3342" s="103">
        <v>410800</v>
      </c>
      <c r="G3342" s="67">
        <v>114400</v>
      </c>
      <c r="H3342" s="102">
        <f t="shared" si="764"/>
        <v>448922.24</v>
      </c>
      <c r="I3342" s="83">
        <f t="shared" si="765"/>
        <v>125016.32000000001</v>
      </c>
      <c r="K3342" s="100">
        <v>394000</v>
      </c>
      <c r="L3342" s="84">
        <v>110000</v>
      </c>
      <c r="M3342" s="86">
        <f t="shared" si="768"/>
        <v>414488</v>
      </c>
      <c r="N3342" s="65">
        <f t="shared" si="776"/>
        <v>115720</v>
      </c>
      <c r="O3342" s="126">
        <f t="shared" si="769"/>
        <v>98500</v>
      </c>
      <c r="P3342" s="127">
        <f t="shared" si="777"/>
        <v>27500</v>
      </c>
      <c r="Q3342" s="125">
        <f t="shared" si="770"/>
        <v>295500</v>
      </c>
      <c r="R3342" s="128">
        <f t="shared" si="770"/>
        <v>82500</v>
      </c>
      <c r="T3342" s="100">
        <v>304648.68</v>
      </c>
      <c r="U3342" s="85">
        <v>35280</v>
      </c>
      <c r="V3342" s="86">
        <f t="shared" si="771"/>
        <v>315311.38380000001</v>
      </c>
      <c r="W3342" s="65">
        <f t="shared" si="772"/>
        <v>36514.800000000003</v>
      </c>
      <c r="X3342" s="96">
        <v>394000</v>
      </c>
      <c r="Y3342" s="97">
        <v>110000</v>
      </c>
      <c r="Z3342" s="119">
        <f t="shared" si="766"/>
        <v>906349.56</v>
      </c>
      <c r="AA3342" s="120">
        <f t="shared" si="767"/>
        <v>968514.03460000001</v>
      </c>
      <c r="AB3342" s="100">
        <v>304648.68</v>
      </c>
      <c r="AC3342" s="85">
        <v>35280</v>
      </c>
      <c r="AD3342" s="121">
        <f t="shared" si="773"/>
        <v>78688.616199999989</v>
      </c>
      <c r="AE3342" s="129">
        <f t="shared" si="774"/>
        <v>39400</v>
      </c>
      <c r="AF3342" s="129">
        <f t="shared" si="775"/>
        <v>354600</v>
      </c>
    </row>
    <row r="3343" spans="1:32" x14ac:dyDescent="0.25">
      <c r="A3343" s="3">
        <v>3340</v>
      </c>
      <c r="B3343" s="4" t="s">
        <v>303</v>
      </c>
      <c r="C3343" s="4" t="s">
        <v>39</v>
      </c>
      <c r="D3343" s="5" t="s">
        <v>9</v>
      </c>
      <c r="E3343" s="5">
        <v>1</v>
      </c>
      <c r="F3343" s="103">
        <v>100880</v>
      </c>
      <c r="G3343" s="67">
        <v>46800</v>
      </c>
      <c r="H3343" s="102">
        <f t="shared" si="764"/>
        <v>110241.664</v>
      </c>
      <c r="I3343" s="83">
        <f t="shared" si="765"/>
        <v>51143.040000000001</v>
      </c>
      <c r="K3343" s="100">
        <v>96800</v>
      </c>
      <c r="L3343" s="84">
        <v>45000</v>
      </c>
      <c r="M3343" s="86">
        <f t="shared" si="768"/>
        <v>101833.60000000001</v>
      </c>
      <c r="N3343" s="65">
        <f t="shared" si="776"/>
        <v>47340</v>
      </c>
      <c r="O3343" s="126">
        <f t="shared" si="769"/>
        <v>24200</v>
      </c>
      <c r="P3343" s="127">
        <f t="shared" si="777"/>
        <v>11250</v>
      </c>
      <c r="Q3343" s="125">
        <f t="shared" si="770"/>
        <v>72600</v>
      </c>
      <c r="R3343" s="128">
        <f t="shared" si="770"/>
        <v>33750</v>
      </c>
      <c r="T3343" s="100">
        <v>74847.695999999996</v>
      </c>
      <c r="U3343" s="85">
        <v>23520</v>
      </c>
      <c r="V3343" s="86">
        <f t="shared" si="771"/>
        <v>77467.365359999996</v>
      </c>
      <c r="W3343" s="65">
        <f t="shared" si="772"/>
        <v>24343.200000000001</v>
      </c>
      <c r="X3343" s="96">
        <v>96800</v>
      </c>
      <c r="Y3343" s="97">
        <v>45000</v>
      </c>
      <c r="Z3343" s="119">
        <f t="shared" si="766"/>
        <v>222629.23199999999</v>
      </c>
      <c r="AA3343" s="120">
        <f t="shared" si="767"/>
        <v>237897.71912000002</v>
      </c>
      <c r="AB3343" s="100">
        <v>74847.695999999996</v>
      </c>
      <c r="AC3343" s="85">
        <v>23520</v>
      </c>
      <c r="AD3343" s="121">
        <f t="shared" si="773"/>
        <v>19332.634640000004</v>
      </c>
      <c r="AE3343" s="129">
        <f t="shared" si="774"/>
        <v>9680</v>
      </c>
      <c r="AF3343" s="129">
        <f t="shared" si="775"/>
        <v>87120</v>
      </c>
    </row>
    <row r="3344" spans="1:32" x14ac:dyDescent="0.25">
      <c r="A3344" s="3">
        <v>3341</v>
      </c>
      <c r="B3344" s="4" t="s">
        <v>303</v>
      </c>
      <c r="C3344" s="4" t="s">
        <v>40</v>
      </c>
      <c r="D3344" s="5" t="s">
        <v>9</v>
      </c>
      <c r="E3344" s="5">
        <v>1</v>
      </c>
      <c r="F3344" s="102"/>
      <c r="G3344" s="66"/>
      <c r="H3344" s="102">
        <f t="shared" si="764"/>
        <v>0</v>
      </c>
      <c r="I3344" s="83">
        <f t="shared" si="765"/>
        <v>0</v>
      </c>
      <c r="K3344" s="100">
        <v>0</v>
      </c>
      <c r="L3344" s="84">
        <v>0</v>
      </c>
      <c r="M3344" s="86">
        <f t="shared" si="768"/>
        <v>0</v>
      </c>
      <c r="N3344" s="65">
        <f t="shared" si="776"/>
        <v>0</v>
      </c>
      <c r="O3344" s="126">
        <f t="shared" si="769"/>
        <v>0</v>
      </c>
      <c r="P3344" s="127">
        <f t="shared" si="777"/>
        <v>0</v>
      </c>
      <c r="Q3344" s="125">
        <f t="shared" si="770"/>
        <v>0</v>
      </c>
      <c r="R3344" s="128">
        <f t="shared" si="770"/>
        <v>0</v>
      </c>
      <c r="T3344" s="100">
        <v>2036440</v>
      </c>
      <c r="U3344" s="85">
        <v>0</v>
      </c>
      <c r="V3344" s="86">
        <f t="shared" si="771"/>
        <v>2107715.4</v>
      </c>
      <c r="W3344" s="65">
        <f t="shared" si="772"/>
        <v>0</v>
      </c>
      <c r="X3344" s="96">
        <v>0</v>
      </c>
      <c r="Y3344" s="97">
        <v>0</v>
      </c>
      <c r="Z3344" s="119">
        <f t="shared" si="766"/>
        <v>678813.33333333337</v>
      </c>
      <c r="AA3344" s="120">
        <f t="shared" si="767"/>
        <v>702571.79999999993</v>
      </c>
      <c r="AB3344" s="100">
        <v>2036440</v>
      </c>
      <c r="AC3344" s="85">
        <v>0</v>
      </c>
      <c r="AD3344" s="121">
        <f t="shared" si="773"/>
        <v>-2107715.4</v>
      </c>
      <c r="AE3344" s="129">
        <f t="shared" si="774"/>
        <v>0</v>
      </c>
      <c r="AF3344" s="129">
        <f t="shared" si="775"/>
        <v>0</v>
      </c>
    </row>
    <row r="3345" spans="1:32" x14ac:dyDescent="0.25">
      <c r="A3345" s="3">
        <v>3342</v>
      </c>
      <c r="B3345" s="4" t="s">
        <v>303</v>
      </c>
      <c r="C3345" s="4" t="s">
        <v>41</v>
      </c>
      <c r="D3345" s="5" t="s">
        <v>9</v>
      </c>
      <c r="E3345" s="5">
        <v>1</v>
      </c>
      <c r="F3345" s="102"/>
      <c r="G3345" s="66"/>
      <c r="H3345" s="102">
        <f t="shared" si="764"/>
        <v>0</v>
      </c>
      <c r="I3345" s="83">
        <f t="shared" si="765"/>
        <v>0</v>
      </c>
      <c r="K3345" s="100">
        <v>0</v>
      </c>
      <c r="L3345" s="84">
        <v>0</v>
      </c>
      <c r="M3345" s="86">
        <f t="shared" si="768"/>
        <v>0</v>
      </c>
      <c r="N3345" s="65">
        <f t="shared" si="776"/>
        <v>0</v>
      </c>
      <c r="O3345" s="126">
        <f t="shared" si="769"/>
        <v>0</v>
      </c>
      <c r="P3345" s="127">
        <f t="shared" si="777"/>
        <v>0</v>
      </c>
      <c r="Q3345" s="125">
        <f t="shared" si="770"/>
        <v>0</v>
      </c>
      <c r="R3345" s="128">
        <f t="shared" si="770"/>
        <v>0</v>
      </c>
      <c r="T3345" s="100">
        <v>950600</v>
      </c>
      <c r="U3345" s="85">
        <v>0</v>
      </c>
      <c r="V3345" s="86">
        <f t="shared" si="771"/>
        <v>983871</v>
      </c>
      <c r="W3345" s="65">
        <f t="shared" si="772"/>
        <v>0</v>
      </c>
      <c r="X3345" s="96">
        <v>0</v>
      </c>
      <c r="Y3345" s="97">
        <v>0</v>
      </c>
      <c r="Z3345" s="119">
        <f t="shared" si="766"/>
        <v>316866.66666666669</v>
      </c>
      <c r="AA3345" s="120">
        <f t="shared" si="767"/>
        <v>327957</v>
      </c>
      <c r="AB3345" s="100">
        <v>950600</v>
      </c>
      <c r="AC3345" s="85">
        <v>0</v>
      </c>
      <c r="AD3345" s="121">
        <f t="shared" si="773"/>
        <v>-983871</v>
      </c>
      <c r="AE3345" s="129">
        <f t="shared" si="774"/>
        <v>0</v>
      </c>
      <c r="AF3345" s="129">
        <f t="shared" si="775"/>
        <v>0</v>
      </c>
    </row>
    <row r="3346" spans="1:32" x14ac:dyDescent="0.25">
      <c r="A3346" s="3">
        <v>3343</v>
      </c>
      <c r="B3346" s="4" t="s">
        <v>303</v>
      </c>
      <c r="C3346" s="4" t="s">
        <v>42</v>
      </c>
      <c r="D3346" s="5" t="s">
        <v>9</v>
      </c>
      <c r="E3346" s="5">
        <v>1</v>
      </c>
      <c r="F3346" s="103">
        <v>112320</v>
      </c>
      <c r="G3346" s="67">
        <v>82160</v>
      </c>
      <c r="H3346" s="102">
        <f t="shared" si="764"/>
        <v>122743.296</v>
      </c>
      <c r="I3346" s="83">
        <f t="shared" si="765"/>
        <v>89784.448000000004</v>
      </c>
      <c r="K3346" s="100">
        <v>107700</v>
      </c>
      <c r="L3346" s="84">
        <v>79000</v>
      </c>
      <c r="M3346" s="86">
        <f t="shared" si="768"/>
        <v>113300.4</v>
      </c>
      <c r="N3346" s="65">
        <f t="shared" si="776"/>
        <v>83108</v>
      </c>
      <c r="O3346" s="126">
        <f t="shared" si="769"/>
        <v>26925</v>
      </c>
      <c r="P3346" s="127">
        <f t="shared" si="777"/>
        <v>19750</v>
      </c>
      <c r="Q3346" s="125">
        <f t="shared" si="770"/>
        <v>80775</v>
      </c>
      <c r="R3346" s="128">
        <f t="shared" si="770"/>
        <v>59250</v>
      </c>
      <c r="T3346" s="100">
        <v>83275.794000000009</v>
      </c>
      <c r="U3346" s="85">
        <v>58800</v>
      </c>
      <c r="V3346" s="86">
        <f t="shared" si="771"/>
        <v>86190.446790000016</v>
      </c>
      <c r="W3346" s="65">
        <f t="shared" si="772"/>
        <v>60858</v>
      </c>
      <c r="X3346" s="96">
        <v>107700</v>
      </c>
      <c r="Y3346" s="97">
        <v>79000</v>
      </c>
      <c r="Z3346" s="119">
        <f t="shared" si="766"/>
        <v>247778.598</v>
      </c>
      <c r="AA3346" s="120">
        <f t="shared" si="767"/>
        <v>264773.84493000002</v>
      </c>
      <c r="AB3346" s="100">
        <v>83275.794000000009</v>
      </c>
      <c r="AC3346" s="85">
        <v>58800</v>
      </c>
      <c r="AD3346" s="121">
        <f t="shared" si="773"/>
        <v>21509.553209999984</v>
      </c>
      <c r="AE3346" s="129">
        <f t="shared" si="774"/>
        <v>10770</v>
      </c>
      <c r="AF3346" s="129">
        <f t="shared" si="775"/>
        <v>96930</v>
      </c>
    </row>
    <row r="3347" spans="1:32" x14ac:dyDescent="0.25">
      <c r="A3347" s="3">
        <v>3344</v>
      </c>
      <c r="B3347" s="4" t="s">
        <v>303</v>
      </c>
      <c r="C3347" s="4" t="s">
        <v>43</v>
      </c>
      <c r="D3347" s="5" t="s">
        <v>9</v>
      </c>
      <c r="E3347" s="5">
        <v>1</v>
      </c>
      <c r="F3347" s="102"/>
      <c r="G3347" s="66"/>
      <c r="H3347" s="102">
        <f t="shared" si="764"/>
        <v>0</v>
      </c>
      <c r="I3347" s="83">
        <f t="shared" si="765"/>
        <v>0</v>
      </c>
      <c r="K3347" s="100">
        <v>0</v>
      </c>
      <c r="L3347" s="84">
        <v>0</v>
      </c>
      <c r="M3347" s="86">
        <f t="shared" si="768"/>
        <v>0</v>
      </c>
      <c r="N3347" s="65">
        <f t="shared" si="776"/>
        <v>0</v>
      </c>
      <c r="O3347" s="126">
        <f t="shared" si="769"/>
        <v>0</v>
      </c>
      <c r="P3347" s="127">
        <f t="shared" si="777"/>
        <v>0</v>
      </c>
      <c r="Q3347" s="125">
        <f t="shared" si="770"/>
        <v>0</v>
      </c>
      <c r="R3347" s="128">
        <f t="shared" si="770"/>
        <v>0</v>
      </c>
      <c r="T3347" s="100">
        <v>294000</v>
      </c>
      <c r="U3347" s="85">
        <v>0</v>
      </c>
      <c r="V3347" s="86">
        <f t="shared" si="771"/>
        <v>304290</v>
      </c>
      <c r="W3347" s="65">
        <f t="shared" si="772"/>
        <v>0</v>
      </c>
      <c r="X3347" s="96">
        <v>0</v>
      </c>
      <c r="Y3347" s="97">
        <v>0</v>
      </c>
      <c r="Z3347" s="119">
        <f t="shared" si="766"/>
        <v>98000</v>
      </c>
      <c r="AA3347" s="120">
        <f t="shared" si="767"/>
        <v>101430</v>
      </c>
      <c r="AB3347" s="100">
        <v>294000</v>
      </c>
      <c r="AC3347" s="85">
        <v>0</v>
      </c>
      <c r="AD3347" s="121">
        <f t="shared" si="773"/>
        <v>-304290</v>
      </c>
      <c r="AE3347" s="129">
        <f t="shared" si="774"/>
        <v>0</v>
      </c>
      <c r="AF3347" s="129">
        <f t="shared" si="775"/>
        <v>0</v>
      </c>
    </row>
    <row r="3348" spans="1:32" x14ac:dyDescent="0.25">
      <c r="A3348" s="3">
        <v>3345</v>
      </c>
      <c r="B3348" s="4" t="s">
        <v>303</v>
      </c>
      <c r="C3348" s="4" t="s">
        <v>44</v>
      </c>
      <c r="D3348" s="5" t="s">
        <v>9</v>
      </c>
      <c r="E3348" s="5">
        <v>1</v>
      </c>
      <c r="F3348" s="103">
        <v>350480</v>
      </c>
      <c r="G3348" s="67">
        <v>76960</v>
      </c>
      <c r="H3348" s="102">
        <f t="shared" si="764"/>
        <v>383004.54399999999</v>
      </c>
      <c r="I3348" s="83">
        <f t="shared" si="765"/>
        <v>84101.888000000006</v>
      </c>
      <c r="K3348" s="100">
        <v>336200</v>
      </c>
      <c r="L3348" s="84">
        <v>74000</v>
      </c>
      <c r="M3348" s="86">
        <f t="shared" si="768"/>
        <v>353682.4</v>
      </c>
      <c r="N3348" s="65">
        <f t="shared" si="776"/>
        <v>77848</v>
      </c>
      <c r="O3348" s="126">
        <f t="shared" si="769"/>
        <v>84050</v>
      </c>
      <c r="P3348" s="127">
        <f t="shared" si="777"/>
        <v>18500</v>
      </c>
      <c r="Q3348" s="125">
        <f t="shared" si="770"/>
        <v>252150</v>
      </c>
      <c r="R3348" s="128">
        <f t="shared" si="770"/>
        <v>55500</v>
      </c>
      <c r="T3348" s="100">
        <v>259956.56399999998</v>
      </c>
      <c r="U3348" s="85">
        <v>23520</v>
      </c>
      <c r="V3348" s="86">
        <f t="shared" si="771"/>
        <v>269055.04373999999</v>
      </c>
      <c r="W3348" s="65">
        <f t="shared" si="772"/>
        <v>24343.200000000001</v>
      </c>
      <c r="X3348" s="96">
        <v>336200</v>
      </c>
      <c r="Y3348" s="97">
        <v>74000</v>
      </c>
      <c r="Z3348" s="119">
        <f t="shared" si="766"/>
        <v>773332.18799999997</v>
      </c>
      <c r="AA3348" s="120">
        <f t="shared" si="767"/>
        <v>826371.95857999998</v>
      </c>
      <c r="AB3348" s="100">
        <v>259956.56399999998</v>
      </c>
      <c r="AC3348" s="85">
        <v>23520</v>
      </c>
      <c r="AD3348" s="121">
        <f t="shared" si="773"/>
        <v>67144.956260000006</v>
      </c>
      <c r="AE3348" s="129">
        <f t="shared" si="774"/>
        <v>33620</v>
      </c>
      <c r="AF3348" s="129">
        <f t="shared" si="775"/>
        <v>302580</v>
      </c>
    </row>
    <row r="3349" spans="1:32" x14ac:dyDescent="0.25">
      <c r="A3349" s="3">
        <v>3346</v>
      </c>
      <c r="B3349" s="4" t="s">
        <v>303</v>
      </c>
      <c r="C3349" s="4" t="s">
        <v>45</v>
      </c>
      <c r="D3349" s="5" t="s">
        <v>9</v>
      </c>
      <c r="E3349" s="5">
        <v>1</v>
      </c>
      <c r="F3349" s="103">
        <v>22880</v>
      </c>
      <c r="G3349" s="67">
        <v>27040</v>
      </c>
      <c r="H3349" s="102">
        <f t="shared" si="764"/>
        <v>25003.263999999999</v>
      </c>
      <c r="I3349" s="83">
        <f t="shared" si="765"/>
        <v>29549.311999999998</v>
      </c>
      <c r="K3349" s="100">
        <v>21900</v>
      </c>
      <c r="L3349" s="84">
        <v>26000</v>
      </c>
      <c r="M3349" s="86">
        <f t="shared" si="768"/>
        <v>23038.799999999999</v>
      </c>
      <c r="N3349" s="65">
        <f t="shared" si="776"/>
        <v>27352</v>
      </c>
      <c r="O3349" s="126">
        <f t="shared" si="769"/>
        <v>5475</v>
      </c>
      <c r="P3349" s="127">
        <f t="shared" si="777"/>
        <v>6500</v>
      </c>
      <c r="Q3349" s="125">
        <f t="shared" si="770"/>
        <v>16425</v>
      </c>
      <c r="R3349" s="128">
        <f t="shared" si="770"/>
        <v>19500</v>
      </c>
      <c r="T3349" s="100">
        <v>2940</v>
      </c>
      <c r="U3349" s="85">
        <v>5880</v>
      </c>
      <c r="V3349" s="86">
        <f t="shared" si="771"/>
        <v>3042.9</v>
      </c>
      <c r="W3349" s="65">
        <f t="shared" si="772"/>
        <v>6085.8</v>
      </c>
      <c r="X3349" s="96">
        <v>21900</v>
      </c>
      <c r="Y3349" s="97">
        <v>18000</v>
      </c>
      <c r="Z3349" s="119">
        <f t="shared" si="766"/>
        <v>45760</v>
      </c>
      <c r="AA3349" s="120">
        <f t="shared" si="767"/>
        <v>49056.364000000001</v>
      </c>
      <c r="AB3349" s="100">
        <v>2940</v>
      </c>
      <c r="AC3349" s="85">
        <v>5880</v>
      </c>
      <c r="AD3349" s="121">
        <f t="shared" si="773"/>
        <v>18857.099999999999</v>
      </c>
      <c r="AE3349" s="129">
        <f t="shared" si="774"/>
        <v>2190</v>
      </c>
      <c r="AF3349" s="129">
        <f t="shared" si="775"/>
        <v>19710</v>
      </c>
    </row>
    <row r="3350" spans="1:32" x14ac:dyDescent="0.25">
      <c r="A3350" s="3">
        <v>3347</v>
      </c>
      <c r="B3350" s="4" t="s">
        <v>303</v>
      </c>
      <c r="C3350" s="4" t="s">
        <v>46</v>
      </c>
      <c r="D3350" s="5" t="s">
        <v>9</v>
      </c>
      <c r="E3350" s="5">
        <v>1</v>
      </c>
      <c r="F3350" s="103">
        <v>69680</v>
      </c>
      <c r="G3350" s="67">
        <v>30160</v>
      </c>
      <c r="H3350" s="102">
        <f t="shared" si="764"/>
        <v>76146.304000000004</v>
      </c>
      <c r="I3350" s="83">
        <f t="shared" si="765"/>
        <v>32958.847999999998</v>
      </c>
      <c r="K3350" s="100">
        <v>66800</v>
      </c>
      <c r="L3350" s="84">
        <v>29000</v>
      </c>
      <c r="M3350" s="86">
        <f t="shared" si="768"/>
        <v>70273.600000000006</v>
      </c>
      <c r="N3350" s="65">
        <f t="shared" si="776"/>
        <v>30508</v>
      </c>
      <c r="O3350" s="126">
        <f t="shared" si="769"/>
        <v>16700</v>
      </c>
      <c r="P3350" s="127">
        <f t="shared" si="777"/>
        <v>7250</v>
      </c>
      <c r="Q3350" s="125">
        <f t="shared" si="770"/>
        <v>50100</v>
      </c>
      <c r="R3350" s="128">
        <f t="shared" si="770"/>
        <v>21750</v>
      </c>
      <c r="T3350" s="100">
        <v>19600</v>
      </c>
      <c r="U3350" s="85">
        <v>11760</v>
      </c>
      <c r="V3350" s="86">
        <f t="shared" si="771"/>
        <v>20286</v>
      </c>
      <c r="W3350" s="65">
        <f t="shared" si="772"/>
        <v>12171.6</v>
      </c>
      <c r="X3350" s="96">
        <v>66800</v>
      </c>
      <c r="Y3350" s="97">
        <v>37000</v>
      </c>
      <c r="Z3350" s="119">
        <f t="shared" si="766"/>
        <v>143013.33333333334</v>
      </c>
      <c r="AA3350" s="120">
        <f t="shared" si="767"/>
        <v>153181.90400000001</v>
      </c>
      <c r="AB3350" s="100">
        <v>19600</v>
      </c>
      <c r="AC3350" s="85">
        <v>11760</v>
      </c>
      <c r="AD3350" s="121">
        <f t="shared" si="773"/>
        <v>46514</v>
      </c>
      <c r="AE3350" s="129">
        <f t="shared" si="774"/>
        <v>6680</v>
      </c>
      <c r="AF3350" s="129">
        <f t="shared" si="775"/>
        <v>60120</v>
      </c>
    </row>
    <row r="3351" spans="1:32" x14ac:dyDescent="0.25">
      <c r="A3351" s="3">
        <v>3348</v>
      </c>
      <c r="B3351" s="4" t="s">
        <v>303</v>
      </c>
      <c r="C3351" s="4" t="s">
        <v>47</v>
      </c>
      <c r="D3351" s="5" t="s">
        <v>9</v>
      </c>
      <c r="E3351" s="5">
        <v>1</v>
      </c>
      <c r="F3351" s="103">
        <v>22880</v>
      </c>
      <c r="G3351" s="67">
        <v>27040</v>
      </c>
      <c r="H3351" s="102">
        <f t="shared" si="764"/>
        <v>25003.263999999999</v>
      </c>
      <c r="I3351" s="83">
        <f t="shared" si="765"/>
        <v>29549.311999999998</v>
      </c>
      <c r="K3351" s="100">
        <v>21900</v>
      </c>
      <c r="L3351" s="84">
        <v>26000</v>
      </c>
      <c r="M3351" s="86">
        <f t="shared" si="768"/>
        <v>23038.799999999999</v>
      </c>
      <c r="N3351" s="65">
        <f t="shared" si="776"/>
        <v>27352</v>
      </c>
      <c r="O3351" s="126">
        <f t="shared" si="769"/>
        <v>5475</v>
      </c>
      <c r="P3351" s="127">
        <f t="shared" si="777"/>
        <v>6500</v>
      </c>
      <c r="Q3351" s="125">
        <f t="shared" si="770"/>
        <v>16425</v>
      </c>
      <c r="R3351" s="128">
        <f t="shared" si="770"/>
        <v>19500</v>
      </c>
      <c r="T3351" s="100">
        <v>4900</v>
      </c>
      <c r="U3351" s="85">
        <v>11760</v>
      </c>
      <c r="V3351" s="86">
        <f t="shared" si="771"/>
        <v>5071.5</v>
      </c>
      <c r="W3351" s="65">
        <f t="shared" si="772"/>
        <v>12171.6</v>
      </c>
      <c r="X3351" s="96">
        <v>21900</v>
      </c>
      <c r="Y3351" s="97">
        <v>18000</v>
      </c>
      <c r="Z3351" s="119">
        <f t="shared" si="766"/>
        <v>46413.333333333336</v>
      </c>
      <c r="AA3351" s="120">
        <f t="shared" si="767"/>
        <v>49732.563999999998</v>
      </c>
      <c r="AB3351" s="100">
        <v>4900</v>
      </c>
      <c r="AC3351" s="85">
        <v>11760</v>
      </c>
      <c r="AD3351" s="121">
        <f t="shared" si="773"/>
        <v>16828.5</v>
      </c>
      <c r="AE3351" s="129">
        <f t="shared" si="774"/>
        <v>2190</v>
      </c>
      <c r="AF3351" s="129">
        <f t="shared" si="775"/>
        <v>19710</v>
      </c>
    </row>
    <row r="3352" spans="1:32" x14ac:dyDescent="0.25">
      <c r="A3352" s="3">
        <v>3349</v>
      </c>
      <c r="B3352" s="4" t="s">
        <v>303</v>
      </c>
      <c r="C3352" s="4" t="s">
        <v>48</v>
      </c>
      <c r="D3352" s="5" t="s">
        <v>49</v>
      </c>
      <c r="E3352" s="5">
        <v>1</v>
      </c>
      <c r="F3352" s="103">
        <v>193440</v>
      </c>
      <c r="G3352" s="67">
        <v>81120</v>
      </c>
      <c r="H3352" s="102">
        <f t="shared" si="764"/>
        <v>211391.23199999999</v>
      </c>
      <c r="I3352" s="83">
        <f t="shared" si="765"/>
        <v>88647.936000000002</v>
      </c>
      <c r="K3352" s="100">
        <v>185500</v>
      </c>
      <c r="L3352" s="84">
        <v>78000</v>
      </c>
      <c r="M3352" s="86">
        <f t="shared" si="768"/>
        <v>195146</v>
      </c>
      <c r="N3352" s="65">
        <f t="shared" si="776"/>
        <v>82056</v>
      </c>
      <c r="O3352" s="126">
        <f t="shared" si="769"/>
        <v>46375</v>
      </c>
      <c r="P3352" s="127">
        <f t="shared" si="777"/>
        <v>19500</v>
      </c>
      <c r="Q3352" s="125">
        <f t="shared" si="770"/>
        <v>139125</v>
      </c>
      <c r="R3352" s="128">
        <f t="shared" si="770"/>
        <v>58500</v>
      </c>
      <c r="T3352" s="100">
        <v>39984</v>
      </c>
      <c r="U3352" s="85">
        <v>60311.16</v>
      </c>
      <c r="V3352" s="86">
        <f t="shared" si="771"/>
        <v>41383.440000000002</v>
      </c>
      <c r="W3352" s="65">
        <f t="shared" si="772"/>
        <v>62422.050600000002</v>
      </c>
      <c r="X3352" s="96">
        <v>185500</v>
      </c>
      <c r="Y3352" s="97">
        <v>78000</v>
      </c>
      <c r="Z3352" s="119">
        <f t="shared" si="766"/>
        <v>392268</v>
      </c>
      <c r="AA3352" s="120">
        <f t="shared" si="767"/>
        <v>420331.71199999994</v>
      </c>
      <c r="AB3352" s="100">
        <v>39984</v>
      </c>
      <c r="AC3352" s="85">
        <v>60311.16</v>
      </c>
      <c r="AD3352" s="121">
        <f t="shared" si="773"/>
        <v>144116.56</v>
      </c>
      <c r="AE3352" s="129">
        <f t="shared" si="774"/>
        <v>18550</v>
      </c>
      <c r="AF3352" s="129">
        <f t="shared" si="775"/>
        <v>166950</v>
      </c>
    </row>
    <row r="3353" spans="1:32" x14ac:dyDescent="0.25">
      <c r="A3353" s="3">
        <v>3350</v>
      </c>
      <c r="B3353" s="4" t="s">
        <v>303</v>
      </c>
      <c r="C3353" s="4" t="s">
        <v>50</v>
      </c>
      <c r="D3353" s="5" t="s">
        <v>49</v>
      </c>
      <c r="E3353" s="5">
        <v>1</v>
      </c>
      <c r="F3353" s="103">
        <v>193440</v>
      </c>
      <c r="G3353" s="67">
        <v>73840</v>
      </c>
      <c r="H3353" s="102">
        <f t="shared" si="764"/>
        <v>211391.23199999999</v>
      </c>
      <c r="I3353" s="83">
        <f t="shared" si="765"/>
        <v>80692.351999999999</v>
      </c>
      <c r="K3353" s="100">
        <v>185500</v>
      </c>
      <c r="L3353" s="84">
        <v>71000</v>
      </c>
      <c r="M3353" s="86">
        <f t="shared" si="768"/>
        <v>195146</v>
      </c>
      <c r="N3353" s="65">
        <f t="shared" si="776"/>
        <v>74692</v>
      </c>
      <c r="O3353" s="126">
        <f t="shared" si="769"/>
        <v>46375</v>
      </c>
      <c r="P3353" s="127">
        <f t="shared" si="777"/>
        <v>17750</v>
      </c>
      <c r="Q3353" s="125">
        <f t="shared" si="770"/>
        <v>139125</v>
      </c>
      <c r="R3353" s="128">
        <f t="shared" si="770"/>
        <v>53250</v>
      </c>
      <c r="T3353" s="100">
        <v>98000</v>
      </c>
      <c r="U3353" s="85">
        <v>54898.62</v>
      </c>
      <c r="V3353" s="86">
        <f t="shared" si="771"/>
        <v>101430</v>
      </c>
      <c r="W3353" s="65">
        <f t="shared" si="772"/>
        <v>56820.0717</v>
      </c>
      <c r="X3353" s="96">
        <v>185500</v>
      </c>
      <c r="Y3353" s="97">
        <v>71000</v>
      </c>
      <c r="Z3353" s="119">
        <f t="shared" si="766"/>
        <v>411606.66666666669</v>
      </c>
      <c r="AA3353" s="120">
        <f t="shared" si="767"/>
        <v>440347.23199999996</v>
      </c>
      <c r="AB3353" s="100">
        <v>98000</v>
      </c>
      <c r="AC3353" s="85">
        <v>54898.62</v>
      </c>
      <c r="AD3353" s="121">
        <f t="shared" si="773"/>
        <v>84070</v>
      </c>
      <c r="AE3353" s="129">
        <f t="shared" si="774"/>
        <v>18550</v>
      </c>
      <c r="AF3353" s="129">
        <f t="shared" si="775"/>
        <v>166950</v>
      </c>
    </row>
    <row r="3354" spans="1:32" x14ac:dyDescent="0.25">
      <c r="A3354" s="3">
        <v>3351</v>
      </c>
      <c r="B3354" s="4" t="s">
        <v>303</v>
      </c>
      <c r="C3354" s="4" t="s">
        <v>51</v>
      </c>
      <c r="D3354" s="5" t="s">
        <v>9</v>
      </c>
      <c r="E3354" s="5">
        <v>1</v>
      </c>
      <c r="F3354" s="103">
        <v>46800</v>
      </c>
      <c r="G3354" s="67">
        <v>27040</v>
      </c>
      <c r="H3354" s="102">
        <f t="shared" si="764"/>
        <v>51143.040000000001</v>
      </c>
      <c r="I3354" s="83">
        <f t="shared" si="765"/>
        <v>29549.311999999998</v>
      </c>
      <c r="K3354" s="100">
        <v>44900</v>
      </c>
      <c r="L3354" s="84">
        <v>26000</v>
      </c>
      <c r="M3354" s="86">
        <f t="shared" si="768"/>
        <v>47234.8</v>
      </c>
      <c r="N3354" s="65">
        <f t="shared" si="776"/>
        <v>27352</v>
      </c>
      <c r="O3354" s="126">
        <f t="shared" si="769"/>
        <v>11225</v>
      </c>
      <c r="P3354" s="127">
        <f t="shared" si="777"/>
        <v>6500</v>
      </c>
      <c r="Q3354" s="125">
        <f t="shared" si="770"/>
        <v>33675</v>
      </c>
      <c r="R3354" s="128">
        <f t="shared" ref="R3354:R3417" si="778">L3354-P3354</f>
        <v>19500</v>
      </c>
      <c r="T3354" s="100">
        <v>34717.578000000001</v>
      </c>
      <c r="U3354" s="85">
        <v>17640</v>
      </c>
      <c r="V3354" s="86">
        <f t="shared" si="771"/>
        <v>35932.693230000004</v>
      </c>
      <c r="W3354" s="65">
        <f t="shared" si="772"/>
        <v>18257.400000000001</v>
      </c>
      <c r="X3354" s="96">
        <v>44900</v>
      </c>
      <c r="Y3354" s="97">
        <v>26000</v>
      </c>
      <c r="Z3354" s="119">
        <f t="shared" si="766"/>
        <v>103272.526</v>
      </c>
      <c r="AA3354" s="120">
        <f t="shared" si="767"/>
        <v>110355.40441</v>
      </c>
      <c r="AB3354" s="100">
        <v>34717.578000000001</v>
      </c>
      <c r="AC3354" s="85">
        <v>17640</v>
      </c>
      <c r="AD3354" s="121">
        <f t="shared" si="773"/>
        <v>8967.3067699999956</v>
      </c>
      <c r="AE3354" s="129">
        <f t="shared" si="774"/>
        <v>4490</v>
      </c>
      <c r="AF3354" s="129">
        <f t="shared" si="775"/>
        <v>40410</v>
      </c>
    </row>
    <row r="3355" spans="1:32" x14ac:dyDescent="0.25">
      <c r="A3355" s="3">
        <v>3352</v>
      </c>
      <c r="B3355" s="4" t="s">
        <v>303</v>
      </c>
      <c r="C3355" s="4" t="s">
        <v>52</v>
      </c>
      <c r="D3355" s="5" t="s">
        <v>9</v>
      </c>
      <c r="E3355" s="5">
        <v>1</v>
      </c>
      <c r="F3355" s="102"/>
      <c r="G3355" s="66"/>
      <c r="H3355" s="102">
        <f t="shared" si="764"/>
        <v>0</v>
      </c>
      <c r="I3355" s="83">
        <f t="shared" si="765"/>
        <v>0</v>
      </c>
      <c r="K3355" s="100">
        <v>0</v>
      </c>
      <c r="L3355" s="84">
        <v>0</v>
      </c>
      <c r="M3355" s="86">
        <f t="shared" si="768"/>
        <v>0</v>
      </c>
      <c r="N3355" s="65">
        <f t="shared" si="776"/>
        <v>0</v>
      </c>
      <c r="O3355" s="126">
        <f t="shared" si="769"/>
        <v>0</v>
      </c>
      <c r="P3355" s="127">
        <f t="shared" si="777"/>
        <v>0</v>
      </c>
      <c r="Q3355" s="125">
        <f t="shared" si="770"/>
        <v>0</v>
      </c>
      <c r="R3355" s="128">
        <f t="shared" si="778"/>
        <v>0</v>
      </c>
      <c r="T3355" s="100">
        <v>45178</v>
      </c>
      <c r="U3355" s="85">
        <v>0</v>
      </c>
      <c r="V3355" s="86">
        <f t="shared" si="771"/>
        <v>46759.23</v>
      </c>
      <c r="W3355" s="65">
        <f t="shared" si="772"/>
        <v>0</v>
      </c>
      <c r="X3355" s="96">
        <v>0</v>
      </c>
      <c r="Y3355" s="97">
        <v>0</v>
      </c>
      <c r="Z3355" s="119">
        <f t="shared" si="766"/>
        <v>15059.333333333334</v>
      </c>
      <c r="AA3355" s="120">
        <f t="shared" si="767"/>
        <v>15586.410000000002</v>
      </c>
      <c r="AB3355" s="100">
        <v>45178</v>
      </c>
      <c r="AC3355" s="85">
        <v>0</v>
      </c>
      <c r="AD3355" s="121">
        <f t="shared" si="773"/>
        <v>-46759.23</v>
      </c>
      <c r="AE3355" s="129">
        <f t="shared" si="774"/>
        <v>0</v>
      </c>
      <c r="AF3355" s="129">
        <f t="shared" si="775"/>
        <v>0</v>
      </c>
    </row>
    <row r="3356" spans="1:32" x14ac:dyDescent="0.25">
      <c r="A3356" s="3">
        <v>3353</v>
      </c>
      <c r="B3356" s="4" t="s">
        <v>303</v>
      </c>
      <c r="C3356" s="4" t="s">
        <v>53</v>
      </c>
      <c r="D3356" s="5" t="s">
        <v>9</v>
      </c>
      <c r="E3356" s="5">
        <v>1</v>
      </c>
      <c r="F3356" s="103">
        <v>170560</v>
      </c>
      <c r="G3356" s="67">
        <v>46800</v>
      </c>
      <c r="H3356" s="102">
        <f t="shared" si="764"/>
        <v>186387.96799999999</v>
      </c>
      <c r="I3356" s="83">
        <f t="shared" si="765"/>
        <v>51143.040000000001</v>
      </c>
      <c r="K3356" s="100">
        <v>163600</v>
      </c>
      <c r="L3356" s="84">
        <v>45000</v>
      </c>
      <c r="M3356" s="86">
        <f t="shared" si="768"/>
        <v>172107.2</v>
      </c>
      <c r="N3356" s="65">
        <f t="shared" si="776"/>
        <v>47340</v>
      </c>
      <c r="O3356" s="126">
        <f t="shared" si="769"/>
        <v>40900</v>
      </c>
      <c r="P3356" s="127">
        <f t="shared" si="777"/>
        <v>11250</v>
      </c>
      <c r="Q3356" s="125">
        <f t="shared" si="770"/>
        <v>122700</v>
      </c>
      <c r="R3356" s="128">
        <f t="shared" si="778"/>
        <v>33750</v>
      </c>
      <c r="T3356" s="100">
        <v>47040</v>
      </c>
      <c r="U3356" s="85">
        <v>23520</v>
      </c>
      <c r="V3356" s="86">
        <f t="shared" si="771"/>
        <v>48686.400000000001</v>
      </c>
      <c r="W3356" s="65">
        <f t="shared" si="772"/>
        <v>24343.200000000001</v>
      </c>
      <c r="X3356" s="96">
        <v>163600</v>
      </c>
      <c r="Y3356" s="97">
        <v>45000</v>
      </c>
      <c r="Z3356" s="119">
        <f t="shared" si="766"/>
        <v>349840</v>
      </c>
      <c r="AA3356" s="120">
        <f t="shared" si="767"/>
        <v>374723.96799999999</v>
      </c>
      <c r="AB3356" s="100">
        <v>47040</v>
      </c>
      <c r="AC3356" s="85">
        <v>23520</v>
      </c>
      <c r="AD3356" s="121">
        <f t="shared" si="773"/>
        <v>114913.60000000001</v>
      </c>
      <c r="AE3356" s="129">
        <f t="shared" si="774"/>
        <v>16360</v>
      </c>
      <c r="AF3356" s="129">
        <f t="shared" si="775"/>
        <v>147240</v>
      </c>
    </row>
    <row r="3357" spans="1:32" x14ac:dyDescent="0.25">
      <c r="A3357" s="3">
        <v>3354</v>
      </c>
      <c r="B3357" s="4" t="s">
        <v>303</v>
      </c>
      <c r="C3357" s="4" t="s">
        <v>54</v>
      </c>
      <c r="D3357" s="5" t="s">
        <v>9</v>
      </c>
      <c r="E3357" s="5">
        <v>1</v>
      </c>
      <c r="F3357" s="103">
        <v>36400</v>
      </c>
      <c r="G3357" s="67">
        <v>27040</v>
      </c>
      <c r="H3357" s="102">
        <f t="shared" si="764"/>
        <v>39777.919999999998</v>
      </c>
      <c r="I3357" s="83">
        <f t="shared" si="765"/>
        <v>29549.311999999998</v>
      </c>
      <c r="K3357" s="100">
        <v>34900</v>
      </c>
      <c r="L3357" s="84">
        <v>26000</v>
      </c>
      <c r="M3357" s="86">
        <f t="shared" si="768"/>
        <v>36714.800000000003</v>
      </c>
      <c r="N3357" s="65">
        <f t="shared" si="776"/>
        <v>27352</v>
      </c>
      <c r="O3357" s="126">
        <f t="shared" si="769"/>
        <v>8725</v>
      </c>
      <c r="P3357" s="127">
        <f t="shared" si="777"/>
        <v>6500</v>
      </c>
      <c r="Q3357" s="125">
        <f t="shared" si="770"/>
        <v>26175</v>
      </c>
      <c r="R3357" s="128">
        <f t="shared" si="778"/>
        <v>19500</v>
      </c>
      <c r="T3357" s="100">
        <v>9800</v>
      </c>
      <c r="U3357" s="85">
        <v>17640</v>
      </c>
      <c r="V3357" s="86">
        <f t="shared" si="771"/>
        <v>10143</v>
      </c>
      <c r="W3357" s="65">
        <f t="shared" si="772"/>
        <v>18257.400000000001</v>
      </c>
      <c r="X3357" s="96">
        <v>34900</v>
      </c>
      <c r="Y3357" s="97">
        <v>25000</v>
      </c>
      <c r="Z3357" s="119">
        <f t="shared" si="766"/>
        <v>74566.666666666672</v>
      </c>
      <c r="AA3357" s="120">
        <f t="shared" si="767"/>
        <v>79873.72</v>
      </c>
      <c r="AB3357" s="100">
        <v>9800</v>
      </c>
      <c r="AC3357" s="85">
        <v>17640</v>
      </c>
      <c r="AD3357" s="121">
        <f t="shared" si="773"/>
        <v>24757</v>
      </c>
      <c r="AE3357" s="129">
        <f t="shared" si="774"/>
        <v>3490</v>
      </c>
      <c r="AF3357" s="129">
        <f t="shared" si="775"/>
        <v>31410</v>
      </c>
    </row>
    <row r="3358" spans="1:32" x14ac:dyDescent="0.25">
      <c r="A3358" s="3">
        <v>3355</v>
      </c>
      <c r="B3358" s="4" t="s">
        <v>303</v>
      </c>
      <c r="C3358" s="4" t="s">
        <v>55</v>
      </c>
      <c r="D3358" s="5" t="s">
        <v>9</v>
      </c>
      <c r="E3358" s="5">
        <v>1</v>
      </c>
      <c r="F3358" s="103">
        <v>198640</v>
      </c>
      <c r="G3358" s="67">
        <v>35360</v>
      </c>
      <c r="H3358" s="102">
        <f t="shared" si="764"/>
        <v>217073.79200000002</v>
      </c>
      <c r="I3358" s="83">
        <f t="shared" si="765"/>
        <v>38641.408000000003</v>
      </c>
      <c r="K3358" s="100">
        <v>190500</v>
      </c>
      <c r="L3358" s="84">
        <v>34000</v>
      </c>
      <c r="M3358" s="86">
        <f t="shared" si="768"/>
        <v>200406</v>
      </c>
      <c r="N3358" s="65">
        <f t="shared" si="776"/>
        <v>35768</v>
      </c>
      <c r="O3358" s="126">
        <f t="shared" si="769"/>
        <v>47625</v>
      </c>
      <c r="P3358" s="127">
        <f t="shared" si="777"/>
        <v>8500</v>
      </c>
      <c r="Q3358" s="125">
        <f t="shared" si="770"/>
        <v>142875</v>
      </c>
      <c r="R3358" s="128">
        <f t="shared" si="778"/>
        <v>25500</v>
      </c>
      <c r="T3358" s="100">
        <v>147298.41</v>
      </c>
      <c r="U3358" s="85">
        <v>23520</v>
      </c>
      <c r="V3358" s="86">
        <f t="shared" si="771"/>
        <v>152453.85435000001</v>
      </c>
      <c r="W3358" s="65">
        <f t="shared" si="772"/>
        <v>24343.200000000001</v>
      </c>
      <c r="X3358" s="96">
        <v>190500</v>
      </c>
      <c r="Y3358" s="97">
        <v>34000</v>
      </c>
      <c r="Z3358" s="119">
        <f t="shared" si="766"/>
        <v>438239.47</v>
      </c>
      <c r="AA3358" s="120">
        <f t="shared" si="767"/>
        <v>468297.74345000001</v>
      </c>
      <c r="AB3358" s="100">
        <v>147298.41</v>
      </c>
      <c r="AC3358" s="85">
        <v>23520</v>
      </c>
      <c r="AD3358" s="121">
        <f t="shared" si="773"/>
        <v>38046.145649999991</v>
      </c>
      <c r="AE3358" s="129">
        <f t="shared" si="774"/>
        <v>19050</v>
      </c>
      <c r="AF3358" s="129">
        <f t="shared" si="775"/>
        <v>171450</v>
      </c>
    </row>
    <row r="3359" spans="1:32" x14ac:dyDescent="0.25">
      <c r="A3359" s="3">
        <v>3356</v>
      </c>
      <c r="B3359" s="4" t="s">
        <v>303</v>
      </c>
      <c r="C3359" s="4" t="s">
        <v>56</v>
      </c>
      <c r="D3359" s="5" t="s">
        <v>9</v>
      </c>
      <c r="E3359" s="5">
        <v>1</v>
      </c>
      <c r="F3359" s="103">
        <v>82160</v>
      </c>
      <c r="G3359" s="67">
        <v>62400</v>
      </c>
      <c r="H3359" s="102">
        <f t="shared" si="764"/>
        <v>89784.448000000004</v>
      </c>
      <c r="I3359" s="83">
        <f t="shared" si="765"/>
        <v>68190.720000000001</v>
      </c>
      <c r="K3359" s="100">
        <v>78800</v>
      </c>
      <c r="L3359" s="84">
        <v>60000</v>
      </c>
      <c r="M3359" s="86">
        <f t="shared" si="768"/>
        <v>82897.600000000006</v>
      </c>
      <c r="N3359" s="65">
        <f t="shared" si="776"/>
        <v>63120</v>
      </c>
      <c r="O3359" s="126">
        <f t="shared" si="769"/>
        <v>19700</v>
      </c>
      <c r="P3359" s="127">
        <f t="shared" si="777"/>
        <v>15000</v>
      </c>
      <c r="Q3359" s="125">
        <f t="shared" si="770"/>
        <v>59100</v>
      </c>
      <c r="R3359" s="128">
        <f t="shared" si="778"/>
        <v>45000</v>
      </c>
      <c r="T3359" s="100">
        <v>49000</v>
      </c>
      <c r="U3359" s="85">
        <v>46393.2</v>
      </c>
      <c r="V3359" s="86">
        <f t="shared" si="771"/>
        <v>50715</v>
      </c>
      <c r="W3359" s="65">
        <f t="shared" si="772"/>
        <v>48016.962</v>
      </c>
      <c r="X3359" s="96">
        <v>78800</v>
      </c>
      <c r="Y3359" s="97">
        <v>60000</v>
      </c>
      <c r="Z3359" s="119">
        <f t="shared" si="766"/>
        <v>177293.33333333334</v>
      </c>
      <c r="AA3359" s="120">
        <f t="shared" si="767"/>
        <v>189587.04800000001</v>
      </c>
      <c r="AB3359" s="100">
        <v>49000</v>
      </c>
      <c r="AC3359" s="85">
        <v>46393.2</v>
      </c>
      <c r="AD3359" s="121">
        <f t="shared" si="773"/>
        <v>28085</v>
      </c>
      <c r="AE3359" s="129">
        <f t="shared" si="774"/>
        <v>7880</v>
      </c>
      <c r="AF3359" s="129">
        <f t="shared" si="775"/>
        <v>70920</v>
      </c>
    </row>
    <row r="3360" spans="1:32" x14ac:dyDescent="0.25">
      <c r="A3360" s="3">
        <v>3357</v>
      </c>
      <c r="B3360" s="4" t="s">
        <v>303</v>
      </c>
      <c r="C3360" s="4" t="s">
        <v>57</v>
      </c>
      <c r="D3360" s="5" t="s">
        <v>9</v>
      </c>
      <c r="E3360" s="5">
        <v>1</v>
      </c>
      <c r="F3360" s="103">
        <v>171600</v>
      </c>
      <c r="G3360" s="67">
        <v>58240</v>
      </c>
      <c r="H3360" s="102">
        <f t="shared" si="764"/>
        <v>187524.48000000001</v>
      </c>
      <c r="I3360" s="83">
        <f t="shared" si="765"/>
        <v>63644.671999999999</v>
      </c>
      <c r="K3360" s="100">
        <v>164600</v>
      </c>
      <c r="L3360" s="84">
        <v>56000</v>
      </c>
      <c r="M3360" s="86">
        <f t="shared" si="768"/>
        <v>173159.2</v>
      </c>
      <c r="N3360" s="65">
        <f t="shared" si="776"/>
        <v>58912</v>
      </c>
      <c r="O3360" s="126">
        <f t="shared" si="769"/>
        <v>41150</v>
      </c>
      <c r="P3360" s="127">
        <f t="shared" si="777"/>
        <v>14000</v>
      </c>
      <c r="Q3360" s="125">
        <f t="shared" si="770"/>
        <v>123450</v>
      </c>
      <c r="R3360" s="128">
        <f t="shared" si="778"/>
        <v>42000</v>
      </c>
      <c r="T3360" s="100">
        <v>120563.02949040002</v>
      </c>
      <c r="U3360" s="85">
        <v>17640</v>
      </c>
      <c r="V3360" s="86">
        <f t="shared" si="771"/>
        <v>124782.73552256402</v>
      </c>
      <c r="W3360" s="65">
        <f t="shared" si="772"/>
        <v>18257.400000000001</v>
      </c>
      <c r="X3360" s="96">
        <v>164600</v>
      </c>
      <c r="Y3360" s="97">
        <v>56000</v>
      </c>
      <c r="Z3360" s="119">
        <f t="shared" si="766"/>
        <v>376387.67649680004</v>
      </c>
      <c r="AA3360" s="120">
        <f t="shared" si="767"/>
        <v>402277.92517418804</v>
      </c>
      <c r="AB3360" s="100">
        <v>120563.02949040002</v>
      </c>
      <c r="AC3360" s="85">
        <v>17640</v>
      </c>
      <c r="AD3360" s="121">
        <f t="shared" si="773"/>
        <v>39817.26447743598</v>
      </c>
      <c r="AE3360" s="129">
        <f t="shared" si="774"/>
        <v>16460</v>
      </c>
      <c r="AF3360" s="129">
        <f t="shared" si="775"/>
        <v>148140</v>
      </c>
    </row>
    <row r="3361" spans="1:32" x14ac:dyDescent="0.25">
      <c r="A3361" s="3">
        <v>3358</v>
      </c>
      <c r="B3361" s="4" t="s">
        <v>303</v>
      </c>
      <c r="C3361" s="4" t="s">
        <v>58</v>
      </c>
      <c r="D3361" s="5" t="s">
        <v>9</v>
      </c>
      <c r="E3361" s="5">
        <v>1</v>
      </c>
      <c r="F3361" s="103">
        <v>159120</v>
      </c>
      <c r="G3361" s="67">
        <v>101920</v>
      </c>
      <c r="H3361" s="102">
        <f t="shared" si="764"/>
        <v>173886.33600000001</v>
      </c>
      <c r="I3361" s="83">
        <f t="shared" si="765"/>
        <v>111378.17600000001</v>
      </c>
      <c r="K3361" s="100">
        <v>152600</v>
      </c>
      <c r="L3361" s="84">
        <v>98000</v>
      </c>
      <c r="M3361" s="86">
        <f t="shared" si="768"/>
        <v>160535.20000000001</v>
      </c>
      <c r="N3361" s="65">
        <f t="shared" si="776"/>
        <v>103096</v>
      </c>
      <c r="O3361" s="126">
        <f t="shared" si="769"/>
        <v>38150</v>
      </c>
      <c r="P3361" s="127">
        <f t="shared" si="777"/>
        <v>24500</v>
      </c>
      <c r="Q3361" s="125">
        <f t="shared" si="770"/>
        <v>114450</v>
      </c>
      <c r="R3361" s="128">
        <f t="shared" si="778"/>
        <v>73500</v>
      </c>
      <c r="T3361" s="100">
        <v>63700</v>
      </c>
      <c r="U3361" s="85">
        <v>75775.56</v>
      </c>
      <c r="V3361" s="86">
        <f t="shared" si="771"/>
        <v>65929.5</v>
      </c>
      <c r="W3361" s="65">
        <f t="shared" si="772"/>
        <v>78427.704599999997</v>
      </c>
      <c r="X3361" s="96">
        <v>152600</v>
      </c>
      <c r="Y3361" s="97">
        <v>98000</v>
      </c>
      <c r="Z3361" s="119">
        <f t="shared" si="766"/>
        <v>332953.33333333331</v>
      </c>
      <c r="AA3361" s="120">
        <f t="shared" si="767"/>
        <v>356398.03600000002</v>
      </c>
      <c r="AB3361" s="100">
        <v>63700</v>
      </c>
      <c r="AC3361" s="85">
        <v>75775.56</v>
      </c>
      <c r="AD3361" s="121">
        <f t="shared" si="773"/>
        <v>86670.5</v>
      </c>
      <c r="AE3361" s="129">
        <f t="shared" si="774"/>
        <v>15260</v>
      </c>
      <c r="AF3361" s="129">
        <f t="shared" si="775"/>
        <v>137340</v>
      </c>
    </row>
    <row r="3362" spans="1:32" x14ac:dyDescent="0.25">
      <c r="A3362" s="3">
        <v>3359</v>
      </c>
      <c r="B3362" s="4" t="s">
        <v>303</v>
      </c>
      <c r="C3362" s="4" t="s">
        <v>59</v>
      </c>
      <c r="D3362" s="5" t="s">
        <v>9</v>
      </c>
      <c r="E3362" s="5">
        <v>1</v>
      </c>
      <c r="F3362" s="103">
        <v>743600</v>
      </c>
      <c r="G3362" s="67">
        <v>291200</v>
      </c>
      <c r="H3362" s="102">
        <f t="shared" si="764"/>
        <v>812606.08</v>
      </c>
      <c r="I3362" s="83">
        <f t="shared" si="765"/>
        <v>318223.35999999999</v>
      </c>
      <c r="K3362" s="100">
        <v>713200</v>
      </c>
      <c r="L3362" s="84">
        <v>279000</v>
      </c>
      <c r="M3362" s="86">
        <f t="shared" si="768"/>
        <v>750286.4</v>
      </c>
      <c r="N3362" s="65">
        <f t="shared" si="776"/>
        <v>293508</v>
      </c>
      <c r="O3362" s="126">
        <f t="shared" si="769"/>
        <v>178300</v>
      </c>
      <c r="P3362" s="127">
        <f t="shared" si="777"/>
        <v>69750</v>
      </c>
      <c r="Q3362" s="125">
        <f t="shared" si="770"/>
        <v>534900</v>
      </c>
      <c r="R3362" s="128">
        <f t="shared" si="778"/>
        <v>209250</v>
      </c>
      <c r="T3362" s="100">
        <v>551460.50400000007</v>
      </c>
      <c r="U3362" s="85">
        <v>215728.38</v>
      </c>
      <c r="V3362" s="86">
        <f t="shared" si="771"/>
        <v>570761.62164000003</v>
      </c>
      <c r="W3362" s="65">
        <f t="shared" si="772"/>
        <v>223278.87330000001</v>
      </c>
      <c r="X3362" s="96">
        <v>713200</v>
      </c>
      <c r="Y3362" s="97">
        <v>279000</v>
      </c>
      <c r="Z3362" s="119">
        <f t="shared" si="766"/>
        <v>1640620.1680000001</v>
      </c>
      <c r="AA3362" s="120">
        <f t="shared" si="767"/>
        <v>1753146.3538800001</v>
      </c>
      <c r="AB3362" s="100">
        <v>551460.50400000007</v>
      </c>
      <c r="AC3362" s="85">
        <v>215728.38</v>
      </c>
      <c r="AD3362" s="121">
        <f t="shared" si="773"/>
        <v>142438.37835999997</v>
      </c>
      <c r="AE3362" s="129">
        <f t="shared" si="774"/>
        <v>71320</v>
      </c>
      <c r="AF3362" s="129">
        <f t="shared" si="775"/>
        <v>641880</v>
      </c>
    </row>
    <row r="3363" spans="1:32" x14ac:dyDescent="0.25">
      <c r="A3363" s="3">
        <v>3360</v>
      </c>
      <c r="B3363" s="4" t="s">
        <v>303</v>
      </c>
      <c r="C3363" s="4" t="s">
        <v>60</v>
      </c>
      <c r="D3363" s="5" t="s">
        <v>19</v>
      </c>
      <c r="E3363" s="5">
        <v>1</v>
      </c>
      <c r="F3363" s="103">
        <v>299520</v>
      </c>
      <c r="G3363" s="67">
        <v>82160</v>
      </c>
      <c r="H3363" s="102">
        <f t="shared" si="764"/>
        <v>327315.45600000001</v>
      </c>
      <c r="I3363" s="83">
        <f t="shared" si="765"/>
        <v>89784.448000000004</v>
      </c>
      <c r="K3363" s="100">
        <v>287300</v>
      </c>
      <c r="L3363" s="84">
        <v>79000</v>
      </c>
      <c r="M3363" s="86">
        <f t="shared" si="768"/>
        <v>302239.59999999998</v>
      </c>
      <c r="N3363" s="65">
        <f t="shared" si="776"/>
        <v>83108</v>
      </c>
      <c r="O3363" s="126">
        <f t="shared" si="769"/>
        <v>71825</v>
      </c>
      <c r="P3363" s="127">
        <f t="shared" si="777"/>
        <v>19750</v>
      </c>
      <c r="Q3363" s="125">
        <f t="shared" si="770"/>
        <v>215475</v>
      </c>
      <c r="R3363" s="128">
        <f t="shared" si="778"/>
        <v>59250</v>
      </c>
      <c r="T3363" s="100">
        <v>68600</v>
      </c>
      <c r="U3363" s="85">
        <v>61084.38</v>
      </c>
      <c r="V3363" s="86">
        <f t="shared" si="771"/>
        <v>71001</v>
      </c>
      <c r="W3363" s="65">
        <f t="shared" si="772"/>
        <v>63222.333299999998</v>
      </c>
      <c r="X3363" s="96">
        <v>287300</v>
      </c>
      <c r="Y3363" s="97">
        <v>79000</v>
      </c>
      <c r="Z3363" s="119">
        <f t="shared" si="766"/>
        <v>609686.66666666663</v>
      </c>
      <c r="AA3363" s="120">
        <f t="shared" si="767"/>
        <v>653222.05599999998</v>
      </c>
      <c r="AB3363" s="100">
        <v>68600</v>
      </c>
      <c r="AC3363" s="85">
        <v>61084.38</v>
      </c>
      <c r="AD3363" s="121">
        <f t="shared" si="773"/>
        <v>216299</v>
      </c>
      <c r="AE3363" s="129">
        <f t="shared" si="774"/>
        <v>28730</v>
      </c>
      <c r="AF3363" s="129">
        <f t="shared" si="775"/>
        <v>258570</v>
      </c>
    </row>
    <row r="3364" spans="1:32" x14ac:dyDescent="0.25">
      <c r="A3364" s="3">
        <v>3361</v>
      </c>
      <c r="B3364" s="4" t="s">
        <v>303</v>
      </c>
      <c r="C3364" s="4" t="s">
        <v>61</v>
      </c>
      <c r="D3364" s="5" t="s">
        <v>9</v>
      </c>
      <c r="E3364" s="5">
        <v>1</v>
      </c>
      <c r="F3364" s="102"/>
      <c r="G3364" s="66"/>
      <c r="H3364" s="102">
        <f t="shared" si="764"/>
        <v>0</v>
      </c>
      <c r="I3364" s="83">
        <f t="shared" si="765"/>
        <v>0</v>
      </c>
      <c r="K3364" s="100">
        <v>0</v>
      </c>
      <c r="L3364" s="84">
        <v>0</v>
      </c>
      <c r="M3364" s="86">
        <f t="shared" si="768"/>
        <v>0</v>
      </c>
      <c r="N3364" s="65">
        <f t="shared" si="776"/>
        <v>0</v>
      </c>
      <c r="O3364" s="126">
        <f t="shared" si="769"/>
        <v>0</v>
      </c>
      <c r="P3364" s="127">
        <f t="shared" si="777"/>
        <v>0</v>
      </c>
      <c r="Q3364" s="125">
        <f t="shared" si="770"/>
        <v>0</v>
      </c>
      <c r="R3364" s="128">
        <f t="shared" si="778"/>
        <v>0</v>
      </c>
      <c r="T3364" s="100">
        <v>196000</v>
      </c>
      <c r="U3364" s="85">
        <v>0</v>
      </c>
      <c r="V3364" s="86">
        <f t="shared" si="771"/>
        <v>202860</v>
      </c>
      <c r="W3364" s="65">
        <f t="shared" si="772"/>
        <v>0</v>
      </c>
      <c r="X3364" s="96">
        <v>0</v>
      </c>
      <c r="Y3364" s="97">
        <v>0</v>
      </c>
      <c r="Z3364" s="119">
        <f t="shared" si="766"/>
        <v>65333.333333333336</v>
      </c>
      <c r="AA3364" s="120">
        <f t="shared" si="767"/>
        <v>67620</v>
      </c>
      <c r="AB3364" s="100">
        <v>196000</v>
      </c>
      <c r="AC3364" s="85">
        <v>0</v>
      </c>
      <c r="AD3364" s="121">
        <f t="shared" si="773"/>
        <v>-202860</v>
      </c>
      <c r="AE3364" s="129">
        <f t="shared" si="774"/>
        <v>0</v>
      </c>
      <c r="AF3364" s="129">
        <f t="shared" si="775"/>
        <v>0</v>
      </c>
    </row>
    <row r="3365" spans="1:32" x14ac:dyDescent="0.25">
      <c r="A3365" s="3">
        <v>3362</v>
      </c>
      <c r="B3365" s="4" t="s">
        <v>303</v>
      </c>
      <c r="C3365" s="4" t="s">
        <v>62</v>
      </c>
      <c r="D3365" s="5" t="s">
        <v>9</v>
      </c>
      <c r="E3365" s="5">
        <v>1</v>
      </c>
      <c r="F3365" s="103">
        <v>522080</v>
      </c>
      <c r="G3365" s="67">
        <v>100880</v>
      </c>
      <c r="H3365" s="102">
        <f t="shared" si="764"/>
        <v>570529.02399999998</v>
      </c>
      <c r="I3365" s="83">
        <f t="shared" si="765"/>
        <v>110241.664</v>
      </c>
      <c r="K3365" s="100">
        <v>500700</v>
      </c>
      <c r="L3365" s="84">
        <v>97000</v>
      </c>
      <c r="M3365" s="86">
        <f t="shared" si="768"/>
        <v>526736.4</v>
      </c>
      <c r="N3365" s="65">
        <f t="shared" si="776"/>
        <v>102044</v>
      </c>
      <c r="O3365" s="126">
        <f t="shared" si="769"/>
        <v>125175</v>
      </c>
      <c r="P3365" s="127">
        <f t="shared" si="777"/>
        <v>24250</v>
      </c>
      <c r="Q3365" s="125">
        <f t="shared" si="770"/>
        <v>375525</v>
      </c>
      <c r="R3365" s="128">
        <f t="shared" si="778"/>
        <v>72750</v>
      </c>
      <c r="T3365" s="100">
        <v>343000</v>
      </c>
      <c r="U3365" s="85">
        <v>23520</v>
      </c>
      <c r="V3365" s="86">
        <f t="shared" si="771"/>
        <v>355005</v>
      </c>
      <c r="W3365" s="65">
        <f t="shared" si="772"/>
        <v>24343.200000000001</v>
      </c>
      <c r="X3365" s="96">
        <v>500700</v>
      </c>
      <c r="Y3365" s="97">
        <v>97000</v>
      </c>
      <c r="Z3365" s="119">
        <f t="shared" si="766"/>
        <v>1137113.3333333333</v>
      </c>
      <c r="AA3365" s="120">
        <f t="shared" si="767"/>
        <v>1215600.4240000001</v>
      </c>
      <c r="AB3365" s="100">
        <v>343000</v>
      </c>
      <c r="AC3365" s="85">
        <v>23520</v>
      </c>
      <c r="AD3365" s="121">
        <f t="shared" si="773"/>
        <v>145695</v>
      </c>
      <c r="AE3365" s="129">
        <f t="shared" si="774"/>
        <v>50070</v>
      </c>
      <c r="AF3365" s="129">
        <f t="shared" si="775"/>
        <v>450630</v>
      </c>
    </row>
    <row r="3366" spans="1:32" x14ac:dyDescent="0.25">
      <c r="A3366" s="3">
        <v>3363</v>
      </c>
      <c r="B3366" s="4" t="s">
        <v>303</v>
      </c>
      <c r="C3366" s="4" t="s">
        <v>63</v>
      </c>
      <c r="D3366" s="5" t="s">
        <v>9</v>
      </c>
      <c r="E3366" s="5">
        <v>1</v>
      </c>
      <c r="F3366" s="102"/>
      <c r="G3366" s="66"/>
      <c r="H3366" s="102">
        <f t="shared" si="764"/>
        <v>0</v>
      </c>
      <c r="I3366" s="83">
        <f t="shared" si="765"/>
        <v>0</v>
      </c>
      <c r="K3366" s="100">
        <v>0</v>
      </c>
      <c r="L3366" s="84">
        <v>0</v>
      </c>
      <c r="M3366" s="86">
        <f t="shared" si="768"/>
        <v>0</v>
      </c>
      <c r="N3366" s="65">
        <f t="shared" si="776"/>
        <v>0</v>
      </c>
      <c r="O3366" s="126">
        <f t="shared" si="769"/>
        <v>0</v>
      </c>
      <c r="P3366" s="127">
        <f t="shared" si="777"/>
        <v>0</v>
      </c>
      <c r="Q3366" s="125">
        <f t="shared" si="770"/>
        <v>0</v>
      </c>
      <c r="R3366" s="128">
        <f t="shared" si="778"/>
        <v>0</v>
      </c>
      <c r="T3366" s="100">
        <v>392000</v>
      </c>
      <c r="U3366" s="85">
        <v>0</v>
      </c>
      <c r="V3366" s="86">
        <f t="shared" si="771"/>
        <v>405720</v>
      </c>
      <c r="W3366" s="65">
        <f t="shared" si="772"/>
        <v>0</v>
      </c>
      <c r="X3366" s="96">
        <v>0</v>
      </c>
      <c r="Y3366" s="97">
        <v>0</v>
      </c>
      <c r="Z3366" s="119">
        <f t="shared" si="766"/>
        <v>130666.66666666667</v>
      </c>
      <c r="AA3366" s="120">
        <f t="shared" si="767"/>
        <v>135240</v>
      </c>
      <c r="AB3366" s="100">
        <v>392000</v>
      </c>
      <c r="AC3366" s="85">
        <v>0</v>
      </c>
      <c r="AD3366" s="121">
        <f t="shared" si="773"/>
        <v>-405720</v>
      </c>
      <c r="AE3366" s="129">
        <f t="shared" si="774"/>
        <v>0</v>
      </c>
      <c r="AF3366" s="129">
        <f t="shared" si="775"/>
        <v>0</v>
      </c>
    </row>
    <row r="3367" spans="1:32" x14ac:dyDescent="0.25">
      <c r="A3367" s="3">
        <v>3364</v>
      </c>
      <c r="B3367" s="4" t="s">
        <v>303</v>
      </c>
      <c r="C3367" s="4" t="s">
        <v>64</v>
      </c>
      <c r="D3367" s="5" t="s">
        <v>9</v>
      </c>
      <c r="E3367" s="5">
        <v>1</v>
      </c>
      <c r="F3367" s="102"/>
      <c r="G3367" s="66"/>
      <c r="H3367" s="102">
        <f t="shared" si="764"/>
        <v>0</v>
      </c>
      <c r="I3367" s="83">
        <f t="shared" si="765"/>
        <v>0</v>
      </c>
      <c r="K3367" s="100">
        <v>0</v>
      </c>
      <c r="L3367" s="84">
        <v>0</v>
      </c>
      <c r="M3367" s="86">
        <f t="shared" si="768"/>
        <v>0</v>
      </c>
      <c r="N3367" s="65">
        <f t="shared" si="776"/>
        <v>0</v>
      </c>
      <c r="O3367" s="126">
        <f t="shared" si="769"/>
        <v>0</v>
      </c>
      <c r="P3367" s="127">
        <f t="shared" si="777"/>
        <v>0</v>
      </c>
      <c r="Q3367" s="125">
        <f t="shared" si="770"/>
        <v>0</v>
      </c>
      <c r="R3367" s="128">
        <f t="shared" si="778"/>
        <v>0</v>
      </c>
      <c r="T3367" s="100">
        <v>637000</v>
      </c>
      <c r="U3367" s="85">
        <v>0</v>
      </c>
      <c r="V3367" s="86">
        <f t="shared" si="771"/>
        <v>659295</v>
      </c>
      <c r="W3367" s="65">
        <f t="shared" si="772"/>
        <v>0</v>
      </c>
      <c r="X3367" s="96">
        <v>0</v>
      </c>
      <c r="Y3367" s="97">
        <v>0</v>
      </c>
      <c r="Z3367" s="119">
        <f t="shared" si="766"/>
        <v>212333.33333333334</v>
      </c>
      <c r="AA3367" s="120">
        <f t="shared" si="767"/>
        <v>219765</v>
      </c>
      <c r="AB3367" s="100">
        <v>637000</v>
      </c>
      <c r="AC3367" s="85">
        <v>0</v>
      </c>
      <c r="AD3367" s="121">
        <f t="shared" si="773"/>
        <v>-659295</v>
      </c>
      <c r="AE3367" s="129">
        <f t="shared" si="774"/>
        <v>0</v>
      </c>
      <c r="AF3367" s="129">
        <f t="shared" si="775"/>
        <v>0</v>
      </c>
    </row>
    <row r="3368" spans="1:32" x14ac:dyDescent="0.25">
      <c r="A3368" s="3">
        <v>3365</v>
      </c>
      <c r="B3368" s="4" t="s">
        <v>303</v>
      </c>
      <c r="C3368" s="4" t="s">
        <v>65</v>
      </c>
      <c r="D3368" s="5" t="s">
        <v>9</v>
      </c>
      <c r="E3368" s="5">
        <v>1</v>
      </c>
      <c r="F3368" s="103">
        <v>123760</v>
      </c>
      <c r="G3368" s="67">
        <v>101920</v>
      </c>
      <c r="H3368" s="102">
        <f t="shared" si="764"/>
        <v>135244.92799999999</v>
      </c>
      <c r="I3368" s="83">
        <f t="shared" si="765"/>
        <v>111378.17600000001</v>
      </c>
      <c r="K3368" s="100">
        <v>118700</v>
      </c>
      <c r="L3368" s="84">
        <v>98000</v>
      </c>
      <c r="M3368" s="86">
        <f t="shared" si="768"/>
        <v>124872.4</v>
      </c>
      <c r="N3368" s="65">
        <f t="shared" si="776"/>
        <v>103096</v>
      </c>
      <c r="O3368" s="126">
        <f t="shared" si="769"/>
        <v>29675</v>
      </c>
      <c r="P3368" s="127">
        <f t="shared" si="777"/>
        <v>24500</v>
      </c>
      <c r="Q3368" s="125">
        <f t="shared" si="770"/>
        <v>89025</v>
      </c>
      <c r="R3368" s="128">
        <f t="shared" si="778"/>
        <v>73500</v>
      </c>
      <c r="T3368" s="100">
        <v>29400</v>
      </c>
      <c r="U3368" s="85">
        <v>75775.56</v>
      </c>
      <c r="V3368" s="86">
        <f t="shared" si="771"/>
        <v>30429</v>
      </c>
      <c r="W3368" s="65">
        <f t="shared" si="772"/>
        <v>78427.704599999997</v>
      </c>
      <c r="X3368" s="96">
        <v>118700</v>
      </c>
      <c r="Y3368" s="97">
        <v>98000</v>
      </c>
      <c r="Z3368" s="119">
        <f t="shared" si="766"/>
        <v>252260</v>
      </c>
      <c r="AA3368" s="120">
        <f t="shared" si="767"/>
        <v>270260.32799999998</v>
      </c>
      <c r="AB3368" s="100">
        <v>29400</v>
      </c>
      <c r="AC3368" s="85">
        <v>75775.56</v>
      </c>
      <c r="AD3368" s="121">
        <f t="shared" si="773"/>
        <v>88271</v>
      </c>
      <c r="AE3368" s="129">
        <f t="shared" si="774"/>
        <v>11870</v>
      </c>
      <c r="AF3368" s="129">
        <f t="shared" si="775"/>
        <v>106830</v>
      </c>
    </row>
    <row r="3369" spans="1:32" x14ac:dyDescent="0.25">
      <c r="A3369" s="3">
        <v>3366</v>
      </c>
      <c r="B3369" s="4" t="s">
        <v>303</v>
      </c>
      <c r="C3369" s="4" t="s">
        <v>66</v>
      </c>
      <c r="D3369" s="5" t="s">
        <v>9</v>
      </c>
      <c r="E3369" s="5">
        <v>1</v>
      </c>
      <c r="F3369" s="103">
        <v>37440</v>
      </c>
      <c r="G3369" s="67">
        <v>47840</v>
      </c>
      <c r="H3369" s="102">
        <f t="shared" si="764"/>
        <v>40914.432000000001</v>
      </c>
      <c r="I3369" s="83">
        <f t="shared" si="765"/>
        <v>52279.551999999996</v>
      </c>
      <c r="K3369" s="100">
        <v>35900</v>
      </c>
      <c r="L3369" s="84">
        <v>46000</v>
      </c>
      <c r="M3369" s="86">
        <f t="shared" si="768"/>
        <v>37766.800000000003</v>
      </c>
      <c r="N3369" s="65">
        <f t="shared" si="776"/>
        <v>48392</v>
      </c>
      <c r="O3369" s="126">
        <f t="shared" si="769"/>
        <v>8975</v>
      </c>
      <c r="P3369" s="127">
        <f t="shared" si="777"/>
        <v>11500</v>
      </c>
      <c r="Q3369" s="125">
        <f t="shared" si="770"/>
        <v>26925</v>
      </c>
      <c r="R3369" s="128">
        <f t="shared" si="778"/>
        <v>34500</v>
      </c>
      <c r="T3369" s="100">
        <v>27758.598000000002</v>
      </c>
      <c r="U3369" s="85">
        <v>35280</v>
      </c>
      <c r="V3369" s="86">
        <f t="shared" si="771"/>
        <v>28730.148930000003</v>
      </c>
      <c r="W3369" s="65">
        <f t="shared" si="772"/>
        <v>36514.800000000003</v>
      </c>
      <c r="X3369" s="96">
        <v>35900</v>
      </c>
      <c r="Y3369" s="97">
        <v>46000</v>
      </c>
      <c r="Z3369" s="119">
        <f t="shared" si="766"/>
        <v>82592.865999999995</v>
      </c>
      <c r="AA3369" s="120">
        <f t="shared" si="767"/>
        <v>88257.948310000007</v>
      </c>
      <c r="AB3369" s="100">
        <v>27758.598000000002</v>
      </c>
      <c r="AC3369" s="85">
        <v>35280</v>
      </c>
      <c r="AD3369" s="121">
        <f t="shared" si="773"/>
        <v>7169.851069999997</v>
      </c>
      <c r="AE3369" s="129">
        <f t="shared" si="774"/>
        <v>3590</v>
      </c>
      <c r="AF3369" s="129">
        <f t="shared" si="775"/>
        <v>32310</v>
      </c>
    </row>
    <row r="3370" spans="1:32" x14ac:dyDescent="0.25">
      <c r="A3370" s="3">
        <v>3367</v>
      </c>
      <c r="B3370" s="4" t="s">
        <v>303</v>
      </c>
      <c r="C3370" s="4" t="s">
        <v>67</v>
      </c>
      <c r="D3370" s="5" t="s">
        <v>9</v>
      </c>
      <c r="E3370" s="5">
        <v>1</v>
      </c>
      <c r="F3370" s="103">
        <v>31200</v>
      </c>
      <c r="G3370" s="67">
        <v>17680</v>
      </c>
      <c r="H3370" s="102">
        <f t="shared" si="764"/>
        <v>34095.360000000001</v>
      </c>
      <c r="I3370" s="83">
        <f t="shared" si="765"/>
        <v>19320.704000000002</v>
      </c>
      <c r="K3370" s="100">
        <v>29900</v>
      </c>
      <c r="L3370" s="84">
        <v>17000</v>
      </c>
      <c r="M3370" s="86">
        <f t="shared" si="768"/>
        <v>31454.799999999999</v>
      </c>
      <c r="N3370" s="65">
        <f t="shared" si="776"/>
        <v>17884</v>
      </c>
      <c r="O3370" s="126">
        <f t="shared" si="769"/>
        <v>7475</v>
      </c>
      <c r="P3370" s="127">
        <f t="shared" si="777"/>
        <v>4250</v>
      </c>
      <c r="Q3370" s="125">
        <f t="shared" si="770"/>
        <v>22425</v>
      </c>
      <c r="R3370" s="128">
        <f t="shared" si="778"/>
        <v>12750</v>
      </c>
      <c r="T3370" s="100">
        <v>19600</v>
      </c>
      <c r="U3370" s="85">
        <v>13144.74</v>
      </c>
      <c r="V3370" s="86">
        <f t="shared" si="771"/>
        <v>20286</v>
      </c>
      <c r="W3370" s="65">
        <f t="shared" si="772"/>
        <v>13604.805899999999</v>
      </c>
      <c r="X3370" s="96">
        <v>29900</v>
      </c>
      <c r="Y3370" s="97">
        <v>17000</v>
      </c>
      <c r="Z3370" s="119">
        <f t="shared" si="766"/>
        <v>67633.333333333328</v>
      </c>
      <c r="AA3370" s="120">
        <f t="shared" si="767"/>
        <v>72312.160000000003</v>
      </c>
      <c r="AB3370" s="100">
        <v>19600</v>
      </c>
      <c r="AC3370" s="85">
        <v>13144.74</v>
      </c>
      <c r="AD3370" s="121">
        <f t="shared" si="773"/>
        <v>9614</v>
      </c>
      <c r="AE3370" s="129">
        <f t="shared" si="774"/>
        <v>2990</v>
      </c>
      <c r="AF3370" s="129">
        <f t="shared" si="775"/>
        <v>26910</v>
      </c>
    </row>
    <row r="3371" spans="1:32" x14ac:dyDescent="0.25">
      <c r="A3371" s="3">
        <v>3368</v>
      </c>
      <c r="B3371" s="4" t="s">
        <v>303</v>
      </c>
      <c r="C3371" s="4" t="s">
        <v>68</v>
      </c>
      <c r="D3371" s="5" t="s">
        <v>9</v>
      </c>
      <c r="E3371" s="5">
        <v>1</v>
      </c>
      <c r="F3371" s="103">
        <v>31200</v>
      </c>
      <c r="G3371" s="67">
        <v>27040</v>
      </c>
      <c r="H3371" s="102">
        <f t="shared" si="764"/>
        <v>34095.360000000001</v>
      </c>
      <c r="I3371" s="83">
        <f t="shared" si="765"/>
        <v>29549.311999999998</v>
      </c>
      <c r="K3371" s="100">
        <v>29900</v>
      </c>
      <c r="L3371" s="84">
        <v>26000</v>
      </c>
      <c r="M3371" s="86">
        <f t="shared" si="768"/>
        <v>31454.799999999999</v>
      </c>
      <c r="N3371" s="65">
        <f t="shared" si="776"/>
        <v>27352</v>
      </c>
      <c r="O3371" s="126">
        <f t="shared" si="769"/>
        <v>7475</v>
      </c>
      <c r="P3371" s="127">
        <f t="shared" si="777"/>
        <v>6500</v>
      </c>
      <c r="Q3371" s="125">
        <f t="shared" si="770"/>
        <v>22425</v>
      </c>
      <c r="R3371" s="128">
        <f t="shared" si="778"/>
        <v>19500</v>
      </c>
      <c r="T3371" s="100">
        <v>23119.278000000002</v>
      </c>
      <c r="U3371" s="85">
        <v>11760</v>
      </c>
      <c r="V3371" s="86">
        <f t="shared" si="771"/>
        <v>23928.452730000001</v>
      </c>
      <c r="W3371" s="65">
        <f t="shared" si="772"/>
        <v>12171.6</v>
      </c>
      <c r="X3371" s="96">
        <v>29900</v>
      </c>
      <c r="Y3371" s="97">
        <v>18000</v>
      </c>
      <c r="Z3371" s="119">
        <f t="shared" si="766"/>
        <v>68806.426000000007</v>
      </c>
      <c r="AA3371" s="120">
        <f t="shared" si="767"/>
        <v>73526.31091</v>
      </c>
      <c r="AB3371" s="100">
        <v>23119.278000000002</v>
      </c>
      <c r="AC3371" s="85">
        <v>11760</v>
      </c>
      <c r="AD3371" s="121">
        <f t="shared" si="773"/>
        <v>5971.5472699999991</v>
      </c>
      <c r="AE3371" s="129">
        <f t="shared" si="774"/>
        <v>2990</v>
      </c>
      <c r="AF3371" s="129">
        <f t="shared" si="775"/>
        <v>26910</v>
      </c>
    </row>
    <row r="3372" spans="1:32" x14ac:dyDescent="0.25">
      <c r="A3372" s="3">
        <v>3369</v>
      </c>
      <c r="B3372" s="4" t="s">
        <v>303</v>
      </c>
      <c r="C3372" s="4" t="s">
        <v>69</v>
      </c>
      <c r="D3372" s="5" t="s">
        <v>9</v>
      </c>
      <c r="E3372" s="5">
        <v>1</v>
      </c>
      <c r="F3372" s="103">
        <v>999440</v>
      </c>
      <c r="G3372" s="67">
        <v>95680</v>
      </c>
      <c r="H3372" s="102">
        <f t="shared" si="764"/>
        <v>1092188.0319999999</v>
      </c>
      <c r="I3372" s="83">
        <f t="shared" si="765"/>
        <v>104559.10399999999</v>
      </c>
      <c r="K3372" s="100">
        <v>958600</v>
      </c>
      <c r="L3372" s="84">
        <v>92000</v>
      </c>
      <c r="M3372" s="86">
        <f t="shared" si="768"/>
        <v>1008447.2</v>
      </c>
      <c r="N3372" s="65">
        <f t="shared" si="776"/>
        <v>96784</v>
      </c>
      <c r="O3372" s="126">
        <f t="shared" si="769"/>
        <v>239650</v>
      </c>
      <c r="P3372" s="127">
        <f t="shared" si="777"/>
        <v>23000</v>
      </c>
      <c r="Q3372" s="125">
        <f t="shared" si="770"/>
        <v>718950</v>
      </c>
      <c r="R3372" s="128">
        <f t="shared" si="778"/>
        <v>69000</v>
      </c>
      <c r="T3372" s="100">
        <v>313600</v>
      </c>
      <c r="U3372" s="85">
        <v>71136.240000000005</v>
      </c>
      <c r="V3372" s="86">
        <f t="shared" si="771"/>
        <v>324576</v>
      </c>
      <c r="W3372" s="65">
        <f t="shared" si="772"/>
        <v>73626.008400000006</v>
      </c>
      <c r="X3372" s="96">
        <v>958600</v>
      </c>
      <c r="Y3372" s="97">
        <v>92000</v>
      </c>
      <c r="Z3372" s="119">
        <f t="shared" si="766"/>
        <v>2062573.3333333333</v>
      </c>
      <c r="AA3372" s="120">
        <f t="shared" si="767"/>
        <v>2208827.2319999998</v>
      </c>
      <c r="AB3372" s="100">
        <v>313600</v>
      </c>
      <c r="AC3372" s="85">
        <v>71136.240000000005</v>
      </c>
      <c r="AD3372" s="121">
        <f t="shared" si="773"/>
        <v>634024</v>
      </c>
      <c r="AE3372" s="129">
        <f t="shared" si="774"/>
        <v>95860</v>
      </c>
      <c r="AF3372" s="129">
        <f t="shared" si="775"/>
        <v>862740</v>
      </c>
    </row>
    <row r="3373" spans="1:32" x14ac:dyDescent="0.25">
      <c r="A3373" s="3">
        <v>3370</v>
      </c>
      <c r="B3373" s="4" t="s">
        <v>303</v>
      </c>
      <c r="C3373" s="4" t="s">
        <v>70</v>
      </c>
      <c r="D3373" s="5" t="s">
        <v>9</v>
      </c>
      <c r="E3373" s="5">
        <v>1</v>
      </c>
      <c r="F3373" s="103">
        <v>257920</v>
      </c>
      <c r="G3373" s="67">
        <v>60320</v>
      </c>
      <c r="H3373" s="102">
        <f t="shared" si="764"/>
        <v>281854.97600000002</v>
      </c>
      <c r="I3373" s="83">
        <f t="shared" si="765"/>
        <v>65917.695999999996</v>
      </c>
      <c r="K3373" s="100">
        <v>247400</v>
      </c>
      <c r="L3373" s="84">
        <v>58000</v>
      </c>
      <c r="M3373" s="86">
        <f t="shared" si="768"/>
        <v>260264.8</v>
      </c>
      <c r="N3373" s="65">
        <f t="shared" si="776"/>
        <v>61016</v>
      </c>
      <c r="O3373" s="126">
        <f t="shared" si="769"/>
        <v>61850</v>
      </c>
      <c r="P3373" s="127">
        <f t="shared" si="777"/>
        <v>14500</v>
      </c>
      <c r="Q3373" s="125">
        <f t="shared" si="770"/>
        <v>185550</v>
      </c>
      <c r="R3373" s="128">
        <f t="shared" si="778"/>
        <v>43500</v>
      </c>
      <c r="T3373" s="100">
        <v>130340</v>
      </c>
      <c r="U3373" s="85">
        <v>35280</v>
      </c>
      <c r="V3373" s="86">
        <f t="shared" si="771"/>
        <v>134901.9</v>
      </c>
      <c r="W3373" s="65">
        <f t="shared" si="772"/>
        <v>36514.800000000003</v>
      </c>
      <c r="X3373" s="96">
        <v>247400</v>
      </c>
      <c r="Y3373" s="97">
        <v>58000</v>
      </c>
      <c r="Z3373" s="119">
        <f t="shared" si="766"/>
        <v>548766.66666666663</v>
      </c>
      <c r="AA3373" s="120">
        <f t="shared" si="767"/>
        <v>587087.07600000012</v>
      </c>
      <c r="AB3373" s="100">
        <v>130340</v>
      </c>
      <c r="AC3373" s="85">
        <v>35280</v>
      </c>
      <c r="AD3373" s="121">
        <f t="shared" si="773"/>
        <v>112498.1</v>
      </c>
      <c r="AE3373" s="129">
        <f t="shared" si="774"/>
        <v>24740</v>
      </c>
      <c r="AF3373" s="129">
        <f t="shared" si="775"/>
        <v>222660</v>
      </c>
    </row>
    <row r="3374" spans="1:32" x14ac:dyDescent="0.25">
      <c r="A3374" s="3">
        <v>3371</v>
      </c>
      <c r="B3374" s="4" t="s">
        <v>303</v>
      </c>
      <c r="C3374" s="4" t="s">
        <v>71</v>
      </c>
      <c r="D3374" s="5" t="s">
        <v>9</v>
      </c>
      <c r="E3374" s="5">
        <v>1</v>
      </c>
      <c r="F3374" s="103">
        <v>111280</v>
      </c>
      <c r="G3374" s="67">
        <v>38480</v>
      </c>
      <c r="H3374" s="102">
        <f t="shared" si="764"/>
        <v>121606.784</v>
      </c>
      <c r="I3374" s="83">
        <f t="shared" si="765"/>
        <v>42050.944000000003</v>
      </c>
      <c r="K3374" s="100">
        <v>106700</v>
      </c>
      <c r="L3374" s="84">
        <v>37000</v>
      </c>
      <c r="M3374" s="86">
        <f t="shared" si="768"/>
        <v>112248.4</v>
      </c>
      <c r="N3374" s="65">
        <f t="shared" si="776"/>
        <v>38924</v>
      </c>
      <c r="O3374" s="126">
        <f t="shared" si="769"/>
        <v>26675</v>
      </c>
      <c r="P3374" s="127">
        <f t="shared" si="777"/>
        <v>9250</v>
      </c>
      <c r="Q3374" s="125">
        <f t="shared" si="770"/>
        <v>80025</v>
      </c>
      <c r="R3374" s="128">
        <f t="shared" si="778"/>
        <v>27750</v>
      </c>
      <c r="T3374" s="100">
        <v>82502.574000000008</v>
      </c>
      <c r="U3374" s="85">
        <v>17640</v>
      </c>
      <c r="V3374" s="86">
        <f t="shared" si="771"/>
        <v>85390.164090000006</v>
      </c>
      <c r="W3374" s="65">
        <f t="shared" si="772"/>
        <v>18257.400000000001</v>
      </c>
      <c r="X3374" s="96">
        <v>106700</v>
      </c>
      <c r="Y3374" s="97">
        <v>37000</v>
      </c>
      <c r="Z3374" s="119">
        <f t="shared" si="766"/>
        <v>245480.85800000001</v>
      </c>
      <c r="AA3374" s="120">
        <f t="shared" si="767"/>
        <v>262318.57203000004</v>
      </c>
      <c r="AB3374" s="100">
        <v>82502.574000000008</v>
      </c>
      <c r="AC3374" s="85">
        <v>17640</v>
      </c>
      <c r="AD3374" s="121">
        <f t="shared" si="773"/>
        <v>21309.835909999994</v>
      </c>
      <c r="AE3374" s="129">
        <f t="shared" si="774"/>
        <v>10670</v>
      </c>
      <c r="AF3374" s="129">
        <f t="shared" si="775"/>
        <v>96030</v>
      </c>
    </row>
    <row r="3375" spans="1:32" x14ac:dyDescent="0.25">
      <c r="A3375" s="3">
        <v>3372</v>
      </c>
      <c r="B3375" s="4" t="s">
        <v>303</v>
      </c>
      <c r="C3375" s="4" t="s">
        <v>72</v>
      </c>
      <c r="D3375" s="5" t="s">
        <v>9</v>
      </c>
      <c r="E3375" s="5">
        <v>1</v>
      </c>
      <c r="F3375" s="103">
        <v>35360</v>
      </c>
      <c r="G3375" s="67">
        <v>22880</v>
      </c>
      <c r="H3375" s="102">
        <f t="shared" si="764"/>
        <v>38641.408000000003</v>
      </c>
      <c r="I3375" s="83">
        <f t="shared" si="765"/>
        <v>25003.263999999999</v>
      </c>
      <c r="K3375" s="100">
        <v>33900</v>
      </c>
      <c r="L3375" s="84">
        <v>22000</v>
      </c>
      <c r="M3375" s="86">
        <f t="shared" si="768"/>
        <v>35662.800000000003</v>
      </c>
      <c r="N3375" s="65">
        <f t="shared" si="776"/>
        <v>23144</v>
      </c>
      <c r="O3375" s="126">
        <f t="shared" si="769"/>
        <v>8475</v>
      </c>
      <c r="P3375" s="127">
        <f t="shared" si="777"/>
        <v>5500</v>
      </c>
      <c r="Q3375" s="125">
        <f t="shared" si="770"/>
        <v>25425</v>
      </c>
      <c r="R3375" s="128">
        <f t="shared" si="778"/>
        <v>16500</v>
      </c>
      <c r="T3375" s="100">
        <v>26212.158000000003</v>
      </c>
      <c r="U3375" s="85">
        <v>17010.84</v>
      </c>
      <c r="V3375" s="86">
        <f t="shared" si="771"/>
        <v>27129.583530000004</v>
      </c>
      <c r="W3375" s="65">
        <f t="shared" si="772"/>
        <v>17606.219400000002</v>
      </c>
      <c r="X3375" s="96">
        <v>33900</v>
      </c>
      <c r="Y3375" s="97">
        <v>22000</v>
      </c>
      <c r="Z3375" s="119">
        <f t="shared" si="766"/>
        <v>77997.385999999999</v>
      </c>
      <c r="AA3375" s="120">
        <f t="shared" si="767"/>
        <v>83347.402510000014</v>
      </c>
      <c r="AB3375" s="100">
        <v>26212.158000000003</v>
      </c>
      <c r="AC3375" s="85">
        <v>17010.84</v>
      </c>
      <c r="AD3375" s="121">
        <f t="shared" si="773"/>
        <v>6770.4164699999965</v>
      </c>
      <c r="AE3375" s="129">
        <f t="shared" si="774"/>
        <v>3390</v>
      </c>
      <c r="AF3375" s="129">
        <f t="shared" si="775"/>
        <v>30510</v>
      </c>
    </row>
    <row r="3376" spans="1:32" x14ac:dyDescent="0.25">
      <c r="A3376" s="3">
        <v>3373</v>
      </c>
      <c r="B3376" s="4" t="s">
        <v>303</v>
      </c>
      <c r="C3376" s="4" t="s">
        <v>73</v>
      </c>
      <c r="D3376" s="5" t="s">
        <v>9</v>
      </c>
      <c r="E3376" s="5">
        <v>1</v>
      </c>
      <c r="F3376" s="103">
        <v>35360</v>
      </c>
      <c r="G3376" s="67">
        <v>27040</v>
      </c>
      <c r="H3376" s="102">
        <f t="shared" si="764"/>
        <v>38641.408000000003</v>
      </c>
      <c r="I3376" s="83">
        <f t="shared" si="765"/>
        <v>29549.311999999998</v>
      </c>
      <c r="K3376" s="100">
        <v>33900</v>
      </c>
      <c r="L3376" s="84">
        <v>26000</v>
      </c>
      <c r="M3376" s="86">
        <f t="shared" si="768"/>
        <v>35662.800000000003</v>
      </c>
      <c r="N3376" s="65">
        <f t="shared" si="776"/>
        <v>27352</v>
      </c>
      <c r="O3376" s="126">
        <f t="shared" si="769"/>
        <v>8475</v>
      </c>
      <c r="P3376" s="127">
        <f t="shared" si="777"/>
        <v>6500</v>
      </c>
      <c r="Q3376" s="125">
        <f t="shared" si="770"/>
        <v>25425</v>
      </c>
      <c r="R3376" s="128">
        <f t="shared" si="778"/>
        <v>19500</v>
      </c>
      <c r="T3376" s="100">
        <v>19600</v>
      </c>
      <c r="U3376" s="85">
        <v>17640</v>
      </c>
      <c r="V3376" s="86">
        <f t="shared" si="771"/>
        <v>20286</v>
      </c>
      <c r="W3376" s="65">
        <f t="shared" si="772"/>
        <v>18257.400000000001</v>
      </c>
      <c r="X3376" s="96">
        <v>33900</v>
      </c>
      <c r="Y3376" s="97">
        <v>26000</v>
      </c>
      <c r="Z3376" s="119">
        <f t="shared" si="766"/>
        <v>75793.333333333328</v>
      </c>
      <c r="AA3376" s="120">
        <f t="shared" si="767"/>
        <v>81066.208000000013</v>
      </c>
      <c r="AB3376" s="100">
        <v>19600</v>
      </c>
      <c r="AC3376" s="85">
        <v>17640</v>
      </c>
      <c r="AD3376" s="121">
        <f t="shared" si="773"/>
        <v>13614</v>
      </c>
      <c r="AE3376" s="129">
        <f t="shared" si="774"/>
        <v>3390</v>
      </c>
      <c r="AF3376" s="129">
        <f t="shared" si="775"/>
        <v>30510</v>
      </c>
    </row>
    <row r="3377" spans="1:32" x14ac:dyDescent="0.25">
      <c r="A3377" s="3">
        <v>3374</v>
      </c>
      <c r="B3377" s="4" t="s">
        <v>303</v>
      </c>
      <c r="C3377" s="4" t="s">
        <v>74</v>
      </c>
      <c r="D3377" s="5" t="s">
        <v>9</v>
      </c>
      <c r="E3377" s="5">
        <v>1</v>
      </c>
      <c r="F3377" s="102">
        <v>0</v>
      </c>
      <c r="G3377" s="67">
        <v>145600</v>
      </c>
      <c r="H3377" s="102">
        <f t="shared" si="764"/>
        <v>0</v>
      </c>
      <c r="I3377" s="83">
        <f t="shared" si="765"/>
        <v>159111.67999999999</v>
      </c>
      <c r="K3377" s="100">
        <v>0</v>
      </c>
      <c r="L3377" s="84">
        <v>140000</v>
      </c>
      <c r="M3377" s="86">
        <f t="shared" si="768"/>
        <v>0</v>
      </c>
      <c r="N3377" s="65">
        <f t="shared" si="776"/>
        <v>147280</v>
      </c>
      <c r="O3377" s="126">
        <f t="shared" si="769"/>
        <v>0</v>
      </c>
      <c r="P3377" s="127">
        <f t="shared" si="777"/>
        <v>35000</v>
      </c>
      <c r="Q3377" s="125">
        <f t="shared" si="770"/>
        <v>0</v>
      </c>
      <c r="R3377" s="128">
        <f t="shared" si="778"/>
        <v>105000</v>
      </c>
      <c r="T3377" s="100">
        <v>0</v>
      </c>
      <c r="U3377" s="85">
        <v>108250.8</v>
      </c>
      <c r="V3377" s="86">
        <f t="shared" si="771"/>
        <v>0</v>
      </c>
      <c r="W3377" s="65">
        <f t="shared" si="772"/>
        <v>112039.57800000001</v>
      </c>
      <c r="X3377" s="96">
        <v>0</v>
      </c>
      <c r="Y3377" s="97">
        <v>140000</v>
      </c>
      <c r="Z3377" s="119">
        <f t="shared" si="766"/>
        <v>0</v>
      </c>
      <c r="AA3377" s="120">
        <f t="shared" si="767"/>
        <v>0</v>
      </c>
      <c r="AB3377" s="100">
        <v>0</v>
      </c>
      <c r="AC3377" s="85">
        <v>108250.8</v>
      </c>
      <c r="AD3377" s="121">
        <f t="shared" si="773"/>
        <v>0</v>
      </c>
      <c r="AE3377" s="129">
        <f t="shared" si="774"/>
        <v>0</v>
      </c>
      <c r="AF3377" s="129">
        <f t="shared" si="775"/>
        <v>0</v>
      </c>
    </row>
    <row r="3378" spans="1:32" x14ac:dyDescent="0.25">
      <c r="A3378" s="3">
        <v>3375</v>
      </c>
      <c r="B3378" s="4" t="s">
        <v>303</v>
      </c>
      <c r="C3378" s="4" t="s">
        <v>75</v>
      </c>
      <c r="D3378" s="5" t="s">
        <v>9</v>
      </c>
      <c r="E3378" s="5">
        <v>1</v>
      </c>
      <c r="F3378" s="103">
        <v>669760</v>
      </c>
      <c r="G3378" s="67">
        <v>351520</v>
      </c>
      <c r="H3378" s="102">
        <f t="shared" si="764"/>
        <v>731913.728</v>
      </c>
      <c r="I3378" s="83">
        <f t="shared" si="765"/>
        <v>384141.05599999998</v>
      </c>
      <c r="K3378" s="100">
        <v>642400</v>
      </c>
      <c r="L3378" s="84">
        <v>337000</v>
      </c>
      <c r="M3378" s="86">
        <f t="shared" si="768"/>
        <v>675804.8</v>
      </c>
      <c r="N3378" s="65">
        <f t="shared" si="776"/>
        <v>354524</v>
      </c>
      <c r="O3378" s="126">
        <f t="shared" si="769"/>
        <v>160600</v>
      </c>
      <c r="P3378" s="127">
        <f t="shared" si="777"/>
        <v>84250</v>
      </c>
      <c r="Q3378" s="125">
        <f t="shared" si="770"/>
        <v>481800</v>
      </c>
      <c r="R3378" s="128">
        <f t="shared" si="778"/>
        <v>252750</v>
      </c>
      <c r="T3378" s="100">
        <v>496716.52800000005</v>
      </c>
      <c r="U3378" s="85">
        <v>260575.14</v>
      </c>
      <c r="V3378" s="86">
        <f t="shared" si="771"/>
        <v>514101.60648000007</v>
      </c>
      <c r="W3378" s="65">
        <f t="shared" si="772"/>
        <v>269695.26990000001</v>
      </c>
      <c r="X3378" s="96">
        <v>642400</v>
      </c>
      <c r="Y3378" s="97">
        <v>337000</v>
      </c>
      <c r="Z3378" s="119">
        <f t="shared" si="766"/>
        <v>1477732.176</v>
      </c>
      <c r="AA3378" s="120">
        <f t="shared" si="767"/>
        <v>1579085.73016</v>
      </c>
      <c r="AB3378" s="100">
        <v>496716.52800000005</v>
      </c>
      <c r="AC3378" s="85">
        <v>260575.14</v>
      </c>
      <c r="AD3378" s="121">
        <f t="shared" si="773"/>
        <v>128298.39351999993</v>
      </c>
      <c r="AE3378" s="129">
        <f t="shared" si="774"/>
        <v>64240</v>
      </c>
      <c r="AF3378" s="129">
        <f t="shared" si="775"/>
        <v>578160</v>
      </c>
    </row>
    <row r="3379" spans="1:32" x14ac:dyDescent="0.25">
      <c r="A3379" s="3">
        <v>3376</v>
      </c>
      <c r="B3379" s="4" t="s">
        <v>303</v>
      </c>
      <c r="C3379" s="4" t="s">
        <v>76</v>
      </c>
      <c r="D3379" s="5" t="s">
        <v>9</v>
      </c>
      <c r="E3379" s="5">
        <v>1</v>
      </c>
      <c r="F3379" s="103">
        <v>608400</v>
      </c>
      <c r="G3379" s="67">
        <v>232960</v>
      </c>
      <c r="H3379" s="102">
        <f t="shared" si="764"/>
        <v>664859.52</v>
      </c>
      <c r="I3379" s="83">
        <f t="shared" si="765"/>
        <v>254578.68799999999</v>
      </c>
      <c r="K3379" s="100">
        <v>583500</v>
      </c>
      <c r="L3379" s="84">
        <v>223000</v>
      </c>
      <c r="M3379" s="86">
        <f t="shared" si="768"/>
        <v>613842</v>
      </c>
      <c r="N3379" s="65">
        <f t="shared" si="776"/>
        <v>234596</v>
      </c>
      <c r="O3379" s="126">
        <f t="shared" si="769"/>
        <v>145875</v>
      </c>
      <c r="P3379" s="127">
        <f t="shared" si="777"/>
        <v>55750</v>
      </c>
      <c r="Q3379" s="125">
        <f t="shared" si="770"/>
        <v>437625</v>
      </c>
      <c r="R3379" s="128">
        <f t="shared" si="778"/>
        <v>167250</v>
      </c>
      <c r="T3379" s="100">
        <v>451173.87</v>
      </c>
      <c r="U3379" s="85">
        <v>172428.06</v>
      </c>
      <c r="V3379" s="86">
        <f t="shared" si="771"/>
        <v>466964.95545000001</v>
      </c>
      <c r="W3379" s="65">
        <f t="shared" si="772"/>
        <v>178463.04209999999</v>
      </c>
      <c r="X3379" s="96">
        <v>583500</v>
      </c>
      <c r="Y3379" s="97">
        <v>223000</v>
      </c>
      <c r="Z3379" s="119">
        <f t="shared" si="766"/>
        <v>1342291.29</v>
      </c>
      <c r="AA3379" s="120">
        <f t="shared" si="767"/>
        <v>1434356.5051500001</v>
      </c>
      <c r="AB3379" s="100">
        <v>451173.87</v>
      </c>
      <c r="AC3379" s="85">
        <v>172428.06</v>
      </c>
      <c r="AD3379" s="121">
        <f t="shared" si="773"/>
        <v>116535.04454999999</v>
      </c>
      <c r="AE3379" s="129">
        <f t="shared" si="774"/>
        <v>58350</v>
      </c>
      <c r="AF3379" s="129">
        <f t="shared" si="775"/>
        <v>525150</v>
      </c>
    </row>
    <row r="3380" spans="1:32" x14ac:dyDescent="0.25">
      <c r="A3380" s="3">
        <v>3377</v>
      </c>
      <c r="B3380" s="4" t="s">
        <v>303</v>
      </c>
      <c r="C3380" s="4" t="s">
        <v>77</v>
      </c>
      <c r="D3380" s="5" t="s">
        <v>9</v>
      </c>
      <c r="E3380" s="5">
        <v>1</v>
      </c>
      <c r="F3380" s="103">
        <v>159120</v>
      </c>
      <c r="G3380" s="67">
        <v>54080</v>
      </c>
      <c r="H3380" s="102">
        <f t="shared" si="764"/>
        <v>173886.33600000001</v>
      </c>
      <c r="I3380" s="83">
        <f t="shared" si="765"/>
        <v>59098.623999999996</v>
      </c>
      <c r="K3380" s="100">
        <v>152600</v>
      </c>
      <c r="L3380" s="84">
        <v>52000</v>
      </c>
      <c r="M3380" s="86">
        <f t="shared" si="768"/>
        <v>160535.20000000001</v>
      </c>
      <c r="N3380" s="65">
        <f t="shared" si="776"/>
        <v>54704</v>
      </c>
      <c r="O3380" s="126">
        <f t="shared" si="769"/>
        <v>38150</v>
      </c>
      <c r="P3380" s="127">
        <f t="shared" si="777"/>
        <v>13000</v>
      </c>
      <c r="Q3380" s="125">
        <f t="shared" si="770"/>
        <v>114450</v>
      </c>
      <c r="R3380" s="128">
        <f t="shared" si="778"/>
        <v>39000</v>
      </c>
      <c r="T3380" s="100">
        <v>117993.372</v>
      </c>
      <c r="U3380" s="85">
        <v>40207.440000000002</v>
      </c>
      <c r="V3380" s="86">
        <f t="shared" si="771"/>
        <v>122123.14002000001</v>
      </c>
      <c r="W3380" s="65">
        <f t="shared" si="772"/>
        <v>41614.700400000002</v>
      </c>
      <c r="X3380" s="96">
        <v>152600</v>
      </c>
      <c r="Y3380" s="97">
        <v>34000</v>
      </c>
      <c r="Z3380" s="119">
        <f t="shared" si="766"/>
        <v>351051.12400000001</v>
      </c>
      <c r="AA3380" s="120">
        <f t="shared" si="767"/>
        <v>375129.24934000004</v>
      </c>
      <c r="AB3380" s="100">
        <v>117993.372</v>
      </c>
      <c r="AC3380" s="85">
        <v>40207.440000000002</v>
      </c>
      <c r="AD3380" s="121">
        <f t="shared" si="773"/>
        <v>30476.859979999994</v>
      </c>
      <c r="AE3380" s="129">
        <f t="shared" si="774"/>
        <v>15260</v>
      </c>
      <c r="AF3380" s="129">
        <f t="shared" si="775"/>
        <v>137340</v>
      </c>
    </row>
    <row r="3381" spans="1:32" x14ac:dyDescent="0.25">
      <c r="A3381" s="3">
        <v>3378</v>
      </c>
      <c r="B3381" s="4" t="s">
        <v>303</v>
      </c>
      <c r="C3381" s="4" t="s">
        <v>78</v>
      </c>
      <c r="D3381" s="5" t="s">
        <v>9</v>
      </c>
      <c r="E3381" s="5">
        <v>1</v>
      </c>
      <c r="F3381" s="103">
        <v>170560</v>
      </c>
      <c r="G3381" s="67">
        <v>54080</v>
      </c>
      <c r="H3381" s="102">
        <f t="shared" si="764"/>
        <v>186387.96799999999</v>
      </c>
      <c r="I3381" s="83">
        <f t="shared" si="765"/>
        <v>59098.623999999996</v>
      </c>
      <c r="K3381" s="100">
        <v>163600</v>
      </c>
      <c r="L3381" s="84">
        <v>52000</v>
      </c>
      <c r="M3381" s="86">
        <f t="shared" si="768"/>
        <v>172107.2</v>
      </c>
      <c r="N3381" s="65">
        <f t="shared" si="776"/>
        <v>54704</v>
      </c>
      <c r="O3381" s="126">
        <f t="shared" si="769"/>
        <v>40900</v>
      </c>
      <c r="P3381" s="127">
        <f t="shared" si="777"/>
        <v>13000</v>
      </c>
      <c r="Q3381" s="125">
        <f t="shared" si="770"/>
        <v>122700</v>
      </c>
      <c r="R3381" s="128">
        <f t="shared" si="778"/>
        <v>39000</v>
      </c>
      <c r="T3381" s="100">
        <v>126498.79200000002</v>
      </c>
      <c r="U3381" s="85">
        <v>40207.440000000002</v>
      </c>
      <c r="V3381" s="86">
        <f t="shared" si="771"/>
        <v>130926.24972000002</v>
      </c>
      <c r="W3381" s="65">
        <f t="shared" si="772"/>
        <v>41614.700400000002</v>
      </c>
      <c r="X3381" s="96">
        <v>163600</v>
      </c>
      <c r="Y3381" s="97">
        <v>34000</v>
      </c>
      <c r="Z3381" s="119">
        <f t="shared" si="766"/>
        <v>376326.26400000002</v>
      </c>
      <c r="AA3381" s="120">
        <f t="shared" si="767"/>
        <v>402137.25124000001</v>
      </c>
      <c r="AB3381" s="100">
        <v>126498.79200000002</v>
      </c>
      <c r="AC3381" s="85">
        <v>40207.440000000002</v>
      </c>
      <c r="AD3381" s="121">
        <f t="shared" si="773"/>
        <v>32673.750279999978</v>
      </c>
      <c r="AE3381" s="129">
        <f t="shared" si="774"/>
        <v>16360</v>
      </c>
      <c r="AF3381" s="129">
        <f t="shared" si="775"/>
        <v>147240</v>
      </c>
    </row>
    <row r="3382" spans="1:32" x14ac:dyDescent="0.25">
      <c r="A3382" s="3">
        <v>3379</v>
      </c>
      <c r="B3382" s="4" t="s">
        <v>303</v>
      </c>
      <c r="C3382" s="4" t="s">
        <v>79</v>
      </c>
      <c r="D3382" s="5" t="s">
        <v>9</v>
      </c>
      <c r="E3382" s="5">
        <v>1</v>
      </c>
      <c r="F3382" s="103">
        <v>57200</v>
      </c>
      <c r="G3382" s="67">
        <v>35360</v>
      </c>
      <c r="H3382" s="102">
        <f t="shared" si="764"/>
        <v>62508.160000000003</v>
      </c>
      <c r="I3382" s="83">
        <f t="shared" si="765"/>
        <v>38641.408000000003</v>
      </c>
      <c r="K3382" s="100">
        <v>54900</v>
      </c>
      <c r="L3382" s="84">
        <v>34000</v>
      </c>
      <c r="M3382" s="86">
        <f t="shared" si="768"/>
        <v>57754.8</v>
      </c>
      <c r="N3382" s="65">
        <f t="shared" si="776"/>
        <v>35768</v>
      </c>
      <c r="O3382" s="126">
        <f t="shared" si="769"/>
        <v>13725</v>
      </c>
      <c r="P3382" s="127">
        <f t="shared" si="777"/>
        <v>8500</v>
      </c>
      <c r="Q3382" s="125">
        <f t="shared" si="770"/>
        <v>41175</v>
      </c>
      <c r="R3382" s="128">
        <f t="shared" si="778"/>
        <v>25500</v>
      </c>
      <c r="T3382" s="100">
        <v>42449.777999999998</v>
      </c>
      <c r="U3382" s="85">
        <v>26289.48</v>
      </c>
      <c r="V3382" s="86">
        <f t="shared" si="771"/>
        <v>43935.520230000002</v>
      </c>
      <c r="W3382" s="65">
        <f t="shared" si="772"/>
        <v>27209.611799999999</v>
      </c>
      <c r="X3382" s="96">
        <v>54900</v>
      </c>
      <c r="Y3382" s="97">
        <v>34000</v>
      </c>
      <c r="Z3382" s="119">
        <f t="shared" si="766"/>
        <v>126249.92600000001</v>
      </c>
      <c r="AA3382" s="120">
        <f t="shared" si="767"/>
        <v>134908.13341000001</v>
      </c>
      <c r="AB3382" s="100">
        <v>42449.777999999998</v>
      </c>
      <c r="AC3382" s="85">
        <v>26289.48</v>
      </c>
      <c r="AD3382" s="121">
        <f t="shared" si="773"/>
        <v>10964.479769999998</v>
      </c>
      <c r="AE3382" s="129">
        <f t="shared" si="774"/>
        <v>5490</v>
      </c>
      <c r="AF3382" s="129">
        <f t="shared" si="775"/>
        <v>49410</v>
      </c>
    </row>
    <row r="3383" spans="1:32" x14ac:dyDescent="0.25">
      <c r="A3383" s="3">
        <v>3380</v>
      </c>
      <c r="B3383" s="4" t="s">
        <v>303</v>
      </c>
      <c r="C3383" s="4" t="s">
        <v>80</v>
      </c>
      <c r="D3383" s="5" t="s">
        <v>9</v>
      </c>
      <c r="E3383" s="5">
        <v>1</v>
      </c>
      <c r="F3383" s="102"/>
      <c r="G3383" s="66"/>
      <c r="H3383" s="102">
        <f t="shared" si="764"/>
        <v>0</v>
      </c>
      <c r="I3383" s="83">
        <f t="shared" si="765"/>
        <v>0</v>
      </c>
      <c r="K3383" s="100">
        <v>0</v>
      </c>
      <c r="L3383" s="84">
        <v>0</v>
      </c>
      <c r="M3383" s="86">
        <f t="shared" si="768"/>
        <v>0</v>
      </c>
      <c r="N3383" s="65">
        <f t="shared" si="776"/>
        <v>0</v>
      </c>
      <c r="O3383" s="126">
        <f t="shared" si="769"/>
        <v>0</v>
      </c>
      <c r="P3383" s="127">
        <f t="shared" si="777"/>
        <v>0</v>
      </c>
      <c r="Q3383" s="125">
        <f t="shared" si="770"/>
        <v>0</v>
      </c>
      <c r="R3383" s="128">
        <f t="shared" si="778"/>
        <v>0</v>
      </c>
      <c r="T3383" s="100">
        <v>78400</v>
      </c>
      <c r="U3383" s="85">
        <v>0</v>
      </c>
      <c r="V3383" s="86">
        <f t="shared" si="771"/>
        <v>81144</v>
      </c>
      <c r="W3383" s="65">
        <f t="shared" si="772"/>
        <v>0</v>
      </c>
      <c r="X3383" s="96">
        <v>0</v>
      </c>
      <c r="Y3383" s="97">
        <v>0</v>
      </c>
      <c r="Z3383" s="119">
        <f t="shared" si="766"/>
        <v>26133.333333333332</v>
      </c>
      <c r="AA3383" s="120">
        <f t="shared" si="767"/>
        <v>27048</v>
      </c>
      <c r="AB3383" s="100">
        <v>78400</v>
      </c>
      <c r="AC3383" s="85">
        <v>0</v>
      </c>
      <c r="AD3383" s="121">
        <f t="shared" si="773"/>
        <v>-81144</v>
      </c>
      <c r="AE3383" s="129">
        <f t="shared" si="774"/>
        <v>0</v>
      </c>
      <c r="AF3383" s="129">
        <f t="shared" si="775"/>
        <v>0</v>
      </c>
    </row>
    <row r="3384" spans="1:32" x14ac:dyDescent="0.25">
      <c r="A3384" s="3">
        <v>3381</v>
      </c>
      <c r="B3384" s="4" t="s">
        <v>303</v>
      </c>
      <c r="C3384" s="4" t="s">
        <v>81</v>
      </c>
      <c r="D3384" s="5" t="s">
        <v>9</v>
      </c>
      <c r="E3384" s="5">
        <v>1</v>
      </c>
      <c r="F3384" s="103">
        <v>346320</v>
      </c>
      <c r="G3384" s="67">
        <v>98800</v>
      </c>
      <c r="H3384" s="102">
        <f t="shared" si="764"/>
        <v>378458.49599999998</v>
      </c>
      <c r="I3384" s="83">
        <f t="shared" si="765"/>
        <v>107968.64</v>
      </c>
      <c r="K3384" s="100">
        <v>332200</v>
      </c>
      <c r="L3384" s="84">
        <v>95000</v>
      </c>
      <c r="M3384" s="86">
        <f t="shared" si="768"/>
        <v>349474.4</v>
      </c>
      <c r="N3384" s="65">
        <f t="shared" si="776"/>
        <v>99940</v>
      </c>
      <c r="O3384" s="126">
        <f t="shared" si="769"/>
        <v>83050</v>
      </c>
      <c r="P3384" s="127">
        <f t="shared" si="777"/>
        <v>23750</v>
      </c>
      <c r="Q3384" s="125">
        <f t="shared" si="770"/>
        <v>249150</v>
      </c>
      <c r="R3384" s="128">
        <f t="shared" si="778"/>
        <v>71250</v>
      </c>
      <c r="T3384" s="100">
        <v>256863.68400000001</v>
      </c>
      <c r="U3384" s="85">
        <v>73455.899999999994</v>
      </c>
      <c r="V3384" s="86">
        <f t="shared" si="771"/>
        <v>265853.91294000001</v>
      </c>
      <c r="W3384" s="65">
        <f t="shared" si="772"/>
        <v>76026.856499999994</v>
      </c>
      <c r="X3384" s="96">
        <v>332200</v>
      </c>
      <c r="Y3384" s="97">
        <v>95000</v>
      </c>
      <c r="Z3384" s="119">
        <f t="shared" si="766"/>
        <v>764141.228</v>
      </c>
      <c r="AA3384" s="120">
        <f t="shared" si="767"/>
        <v>816550.86697999993</v>
      </c>
      <c r="AB3384" s="100">
        <v>256863.68400000001</v>
      </c>
      <c r="AC3384" s="85">
        <v>73455.899999999994</v>
      </c>
      <c r="AD3384" s="121">
        <f t="shared" si="773"/>
        <v>66346.087059999991</v>
      </c>
      <c r="AE3384" s="129">
        <f t="shared" si="774"/>
        <v>33220</v>
      </c>
      <c r="AF3384" s="129">
        <f t="shared" si="775"/>
        <v>298980</v>
      </c>
    </row>
    <row r="3385" spans="1:32" x14ac:dyDescent="0.25">
      <c r="A3385" s="3">
        <v>3382</v>
      </c>
      <c r="B3385" s="4" t="s">
        <v>303</v>
      </c>
      <c r="C3385" s="4" t="s">
        <v>82</v>
      </c>
      <c r="D3385" s="5" t="s">
        <v>9</v>
      </c>
      <c r="E3385" s="5">
        <v>1</v>
      </c>
      <c r="F3385" s="103">
        <v>30160</v>
      </c>
      <c r="G3385" s="66">
        <v>0</v>
      </c>
      <c r="H3385" s="102">
        <f t="shared" si="764"/>
        <v>32958.847999999998</v>
      </c>
      <c r="I3385" s="83">
        <f t="shared" si="765"/>
        <v>0</v>
      </c>
      <c r="K3385" s="100">
        <v>28900</v>
      </c>
      <c r="L3385" s="84">
        <v>0</v>
      </c>
      <c r="M3385" s="86">
        <f t="shared" si="768"/>
        <v>30402.799999999999</v>
      </c>
      <c r="N3385" s="65">
        <f t="shared" si="776"/>
        <v>0</v>
      </c>
      <c r="O3385" s="126">
        <f t="shared" si="769"/>
        <v>7225</v>
      </c>
      <c r="P3385" s="127">
        <f t="shared" si="777"/>
        <v>0</v>
      </c>
      <c r="Q3385" s="125">
        <f t="shared" si="770"/>
        <v>21675</v>
      </c>
      <c r="R3385" s="128">
        <f t="shared" si="778"/>
        <v>0</v>
      </c>
      <c r="T3385" s="100">
        <v>19600</v>
      </c>
      <c r="U3385" s="85">
        <v>0</v>
      </c>
      <c r="V3385" s="86">
        <f t="shared" si="771"/>
        <v>20286</v>
      </c>
      <c r="W3385" s="65">
        <f t="shared" si="772"/>
        <v>0</v>
      </c>
      <c r="X3385" s="96">
        <v>28900</v>
      </c>
      <c r="Y3385" s="97">
        <v>0</v>
      </c>
      <c r="Z3385" s="119">
        <f t="shared" si="766"/>
        <v>65593.333333333328</v>
      </c>
      <c r="AA3385" s="120">
        <f t="shared" si="767"/>
        <v>70123.648000000001</v>
      </c>
      <c r="AB3385" s="100">
        <v>19600</v>
      </c>
      <c r="AC3385" s="85">
        <v>0</v>
      </c>
      <c r="AD3385" s="121">
        <f t="shared" si="773"/>
        <v>8614</v>
      </c>
      <c r="AE3385" s="129">
        <f t="shared" si="774"/>
        <v>2890</v>
      </c>
      <c r="AF3385" s="129">
        <f t="shared" si="775"/>
        <v>26010</v>
      </c>
    </row>
    <row r="3386" spans="1:32" x14ac:dyDescent="0.25">
      <c r="A3386" s="3">
        <v>3383</v>
      </c>
      <c r="B3386" s="4" t="s">
        <v>303</v>
      </c>
      <c r="C3386" s="4" t="s">
        <v>83</v>
      </c>
      <c r="D3386" s="5" t="s">
        <v>9</v>
      </c>
      <c r="E3386" s="5">
        <v>1</v>
      </c>
      <c r="F3386" s="102">
        <v>0</v>
      </c>
      <c r="G3386" s="67">
        <v>205920</v>
      </c>
      <c r="H3386" s="102">
        <f t="shared" si="764"/>
        <v>0</v>
      </c>
      <c r="I3386" s="83">
        <f t="shared" si="765"/>
        <v>225029.37599999999</v>
      </c>
      <c r="K3386" s="100">
        <v>0</v>
      </c>
      <c r="L3386" s="84">
        <v>198000</v>
      </c>
      <c r="M3386" s="86">
        <f t="shared" si="768"/>
        <v>0</v>
      </c>
      <c r="N3386" s="65">
        <f t="shared" si="776"/>
        <v>208296</v>
      </c>
      <c r="O3386" s="126">
        <f t="shared" si="769"/>
        <v>0</v>
      </c>
      <c r="P3386" s="127">
        <f t="shared" si="777"/>
        <v>49500</v>
      </c>
      <c r="Q3386" s="125">
        <f t="shared" si="770"/>
        <v>0</v>
      </c>
      <c r="R3386" s="128">
        <f t="shared" si="778"/>
        <v>148500</v>
      </c>
      <c r="T3386" s="100">
        <v>0</v>
      </c>
      <c r="U3386" s="85">
        <v>58800</v>
      </c>
      <c r="V3386" s="86">
        <f t="shared" si="771"/>
        <v>0</v>
      </c>
      <c r="W3386" s="65">
        <f t="shared" si="772"/>
        <v>60858</v>
      </c>
      <c r="X3386" s="96">
        <v>0</v>
      </c>
      <c r="Y3386" s="97">
        <v>198000</v>
      </c>
      <c r="Z3386" s="119">
        <f t="shared" si="766"/>
        <v>0</v>
      </c>
      <c r="AA3386" s="120">
        <f t="shared" si="767"/>
        <v>0</v>
      </c>
      <c r="AB3386" s="100">
        <v>0</v>
      </c>
      <c r="AC3386" s="85">
        <v>58800</v>
      </c>
      <c r="AD3386" s="121">
        <f t="shared" si="773"/>
        <v>0</v>
      </c>
      <c r="AE3386" s="129">
        <f t="shared" si="774"/>
        <v>0</v>
      </c>
      <c r="AF3386" s="129">
        <f t="shared" si="775"/>
        <v>0</v>
      </c>
    </row>
    <row r="3387" spans="1:32" x14ac:dyDescent="0.25">
      <c r="A3387" s="3">
        <v>3384</v>
      </c>
      <c r="B3387" s="4" t="s">
        <v>303</v>
      </c>
      <c r="C3387" s="4" t="s">
        <v>84</v>
      </c>
      <c r="D3387" s="5" t="s">
        <v>9</v>
      </c>
      <c r="E3387" s="5">
        <v>1</v>
      </c>
      <c r="F3387" s="103">
        <v>752960</v>
      </c>
      <c r="G3387" s="67">
        <v>175760</v>
      </c>
      <c r="H3387" s="102">
        <f t="shared" si="764"/>
        <v>822834.68799999997</v>
      </c>
      <c r="I3387" s="83">
        <f t="shared" si="765"/>
        <v>192070.52799999999</v>
      </c>
      <c r="K3387" s="100">
        <v>722200</v>
      </c>
      <c r="L3387" s="84">
        <v>169000</v>
      </c>
      <c r="M3387" s="86">
        <f t="shared" si="768"/>
        <v>759754.4</v>
      </c>
      <c r="N3387" s="65">
        <f t="shared" si="776"/>
        <v>177788</v>
      </c>
      <c r="O3387" s="126">
        <f t="shared" si="769"/>
        <v>180550</v>
      </c>
      <c r="P3387" s="127">
        <f t="shared" si="777"/>
        <v>42250</v>
      </c>
      <c r="Q3387" s="125">
        <f t="shared" si="770"/>
        <v>541650</v>
      </c>
      <c r="R3387" s="128">
        <f t="shared" si="778"/>
        <v>126750</v>
      </c>
      <c r="T3387" s="100">
        <v>558419.48400000005</v>
      </c>
      <c r="U3387" s="85">
        <v>130674.18</v>
      </c>
      <c r="V3387" s="86">
        <f t="shared" si="771"/>
        <v>577964.16594000009</v>
      </c>
      <c r="W3387" s="65">
        <f t="shared" si="772"/>
        <v>135247.7763</v>
      </c>
      <c r="X3387" s="96">
        <v>722200</v>
      </c>
      <c r="Y3387" s="97">
        <v>169000</v>
      </c>
      <c r="Z3387" s="119">
        <f t="shared" si="766"/>
        <v>1661299.828</v>
      </c>
      <c r="AA3387" s="120">
        <f t="shared" si="767"/>
        <v>1775243.8099799999</v>
      </c>
      <c r="AB3387" s="100">
        <v>558419.48400000005</v>
      </c>
      <c r="AC3387" s="85">
        <v>130674.18</v>
      </c>
      <c r="AD3387" s="121">
        <f t="shared" si="773"/>
        <v>144235.83405999991</v>
      </c>
      <c r="AE3387" s="129">
        <f t="shared" si="774"/>
        <v>72220</v>
      </c>
      <c r="AF3387" s="129">
        <f t="shared" si="775"/>
        <v>649980</v>
      </c>
    </row>
    <row r="3388" spans="1:32" x14ac:dyDescent="0.25">
      <c r="A3388" s="3">
        <v>3385</v>
      </c>
      <c r="B3388" s="4" t="s">
        <v>303</v>
      </c>
      <c r="C3388" s="4" t="s">
        <v>85</v>
      </c>
      <c r="D3388" s="5" t="s">
        <v>9</v>
      </c>
      <c r="E3388" s="5">
        <v>1</v>
      </c>
      <c r="F3388" s="102"/>
      <c r="G3388" s="66"/>
      <c r="H3388" s="102">
        <f t="shared" si="764"/>
        <v>0</v>
      </c>
      <c r="I3388" s="83">
        <f t="shared" si="765"/>
        <v>0</v>
      </c>
      <c r="K3388" s="100">
        <v>0</v>
      </c>
      <c r="L3388" s="84">
        <v>0</v>
      </c>
      <c r="M3388" s="86">
        <f t="shared" si="768"/>
        <v>0</v>
      </c>
      <c r="N3388" s="65">
        <f t="shared" si="776"/>
        <v>0</v>
      </c>
      <c r="O3388" s="126">
        <f t="shared" si="769"/>
        <v>0</v>
      </c>
      <c r="P3388" s="127">
        <f t="shared" si="777"/>
        <v>0</v>
      </c>
      <c r="Q3388" s="125">
        <f t="shared" si="770"/>
        <v>0</v>
      </c>
      <c r="R3388" s="128">
        <f t="shared" si="778"/>
        <v>0</v>
      </c>
      <c r="T3388" s="100">
        <v>882000</v>
      </c>
      <c r="U3388" s="85">
        <v>0</v>
      </c>
      <c r="V3388" s="86">
        <f t="shared" si="771"/>
        <v>912870</v>
      </c>
      <c r="W3388" s="65">
        <f t="shared" si="772"/>
        <v>0</v>
      </c>
      <c r="X3388" s="96">
        <v>0</v>
      </c>
      <c r="Y3388" s="97">
        <v>0</v>
      </c>
      <c r="Z3388" s="119">
        <f t="shared" si="766"/>
        <v>294000</v>
      </c>
      <c r="AA3388" s="120">
        <f t="shared" si="767"/>
        <v>304290</v>
      </c>
      <c r="AB3388" s="100">
        <v>882000</v>
      </c>
      <c r="AC3388" s="85">
        <v>0</v>
      </c>
      <c r="AD3388" s="121">
        <f t="shared" si="773"/>
        <v>-912870</v>
      </c>
      <c r="AE3388" s="129">
        <f t="shared" si="774"/>
        <v>0</v>
      </c>
      <c r="AF3388" s="129">
        <f t="shared" si="775"/>
        <v>0</v>
      </c>
    </row>
    <row r="3389" spans="1:32" x14ac:dyDescent="0.25">
      <c r="A3389" s="3">
        <v>3386</v>
      </c>
      <c r="B3389" s="4" t="s">
        <v>303</v>
      </c>
      <c r="C3389" s="4" t="s">
        <v>86</v>
      </c>
      <c r="D3389" s="5" t="s">
        <v>49</v>
      </c>
      <c r="E3389" s="5">
        <v>1</v>
      </c>
      <c r="F3389" s="103">
        <v>299520</v>
      </c>
      <c r="G3389" s="67">
        <v>89440</v>
      </c>
      <c r="H3389" s="102">
        <f t="shared" si="764"/>
        <v>327315.45600000001</v>
      </c>
      <c r="I3389" s="83">
        <f t="shared" si="765"/>
        <v>97740.032000000007</v>
      </c>
      <c r="K3389" s="100">
        <v>287300</v>
      </c>
      <c r="L3389" s="84">
        <v>86000</v>
      </c>
      <c r="M3389" s="86">
        <f t="shared" si="768"/>
        <v>302239.59999999998</v>
      </c>
      <c r="N3389" s="65">
        <f t="shared" si="776"/>
        <v>90472</v>
      </c>
      <c r="O3389" s="126">
        <f t="shared" si="769"/>
        <v>71825</v>
      </c>
      <c r="P3389" s="127">
        <f t="shared" si="777"/>
        <v>21500</v>
      </c>
      <c r="Q3389" s="125">
        <f t="shared" si="770"/>
        <v>215475</v>
      </c>
      <c r="R3389" s="128">
        <f t="shared" si="778"/>
        <v>64500</v>
      </c>
      <c r="T3389" s="100">
        <v>222146.106</v>
      </c>
      <c r="U3389" s="85">
        <v>66496.92</v>
      </c>
      <c r="V3389" s="86">
        <f t="shared" si="771"/>
        <v>229921.21971</v>
      </c>
      <c r="W3389" s="65">
        <f t="shared" si="772"/>
        <v>68824.3122</v>
      </c>
      <c r="X3389" s="96">
        <v>287300</v>
      </c>
      <c r="Y3389" s="97">
        <v>86000</v>
      </c>
      <c r="Z3389" s="119">
        <f t="shared" si="766"/>
        <v>660868.70200000005</v>
      </c>
      <c r="AA3389" s="120">
        <f t="shared" si="767"/>
        <v>706195.46256999997</v>
      </c>
      <c r="AB3389" s="100">
        <v>222146.106</v>
      </c>
      <c r="AC3389" s="85">
        <v>66496.92</v>
      </c>
      <c r="AD3389" s="121">
        <f t="shared" si="773"/>
        <v>57378.780289999995</v>
      </c>
      <c r="AE3389" s="129">
        <f t="shared" si="774"/>
        <v>28730</v>
      </c>
      <c r="AF3389" s="129">
        <f t="shared" si="775"/>
        <v>258570</v>
      </c>
    </row>
    <row r="3390" spans="1:32" x14ac:dyDescent="0.25">
      <c r="A3390" s="3">
        <v>3387</v>
      </c>
      <c r="B3390" s="4" t="s">
        <v>303</v>
      </c>
      <c r="C3390" s="4" t="s">
        <v>87</v>
      </c>
      <c r="D3390" s="5" t="s">
        <v>9</v>
      </c>
      <c r="E3390" s="5">
        <v>1</v>
      </c>
      <c r="F3390" s="103">
        <v>22880</v>
      </c>
      <c r="G3390" s="66">
        <v>0</v>
      </c>
      <c r="H3390" s="102">
        <f t="shared" si="764"/>
        <v>25003.263999999999</v>
      </c>
      <c r="I3390" s="83">
        <f t="shared" si="765"/>
        <v>0</v>
      </c>
      <c r="K3390" s="100">
        <v>21900</v>
      </c>
      <c r="L3390" s="84">
        <v>0</v>
      </c>
      <c r="M3390" s="86">
        <f t="shared" si="768"/>
        <v>23038.799999999999</v>
      </c>
      <c r="N3390" s="65">
        <f t="shared" si="776"/>
        <v>0</v>
      </c>
      <c r="O3390" s="126">
        <f t="shared" si="769"/>
        <v>5475</v>
      </c>
      <c r="P3390" s="127">
        <f t="shared" si="777"/>
        <v>0</v>
      </c>
      <c r="Q3390" s="125">
        <f t="shared" si="770"/>
        <v>16425</v>
      </c>
      <c r="R3390" s="128">
        <f t="shared" si="778"/>
        <v>0</v>
      </c>
      <c r="T3390" s="100">
        <v>16933.518000000004</v>
      </c>
      <c r="U3390" s="85">
        <v>0</v>
      </c>
      <c r="V3390" s="86">
        <f t="shared" si="771"/>
        <v>17526.191130000003</v>
      </c>
      <c r="W3390" s="65">
        <f t="shared" si="772"/>
        <v>0</v>
      </c>
      <c r="X3390" s="96">
        <v>21900</v>
      </c>
      <c r="Y3390" s="97">
        <v>0</v>
      </c>
      <c r="Z3390" s="119">
        <f t="shared" si="766"/>
        <v>50424.506000000001</v>
      </c>
      <c r="AA3390" s="120">
        <f t="shared" si="767"/>
        <v>53884.127710000001</v>
      </c>
      <c r="AB3390" s="100">
        <v>16933.518000000004</v>
      </c>
      <c r="AC3390" s="85">
        <v>0</v>
      </c>
      <c r="AD3390" s="121">
        <f t="shared" si="773"/>
        <v>4373.8088699999971</v>
      </c>
      <c r="AE3390" s="129">
        <f t="shared" si="774"/>
        <v>2190</v>
      </c>
      <c r="AF3390" s="129">
        <f t="shared" si="775"/>
        <v>19710</v>
      </c>
    </row>
    <row r="3391" spans="1:32" x14ac:dyDescent="0.25">
      <c r="A3391" s="3">
        <v>3388</v>
      </c>
      <c r="B3391" s="4" t="s">
        <v>303</v>
      </c>
      <c r="C3391" s="4" t="s">
        <v>88</v>
      </c>
      <c r="D3391" s="5" t="s">
        <v>9</v>
      </c>
      <c r="E3391" s="5">
        <v>1</v>
      </c>
      <c r="F3391" s="103">
        <v>56160</v>
      </c>
      <c r="G3391" s="67">
        <v>30160</v>
      </c>
      <c r="H3391" s="102">
        <f t="shared" si="764"/>
        <v>61371.648000000001</v>
      </c>
      <c r="I3391" s="83">
        <f t="shared" si="765"/>
        <v>32958.847999999998</v>
      </c>
      <c r="K3391" s="100">
        <v>53900</v>
      </c>
      <c r="L3391" s="84">
        <v>29000</v>
      </c>
      <c r="M3391" s="86">
        <f t="shared" si="768"/>
        <v>56702.8</v>
      </c>
      <c r="N3391" s="65">
        <f t="shared" si="776"/>
        <v>30508</v>
      </c>
      <c r="O3391" s="126">
        <f t="shared" si="769"/>
        <v>13475</v>
      </c>
      <c r="P3391" s="127">
        <f t="shared" si="777"/>
        <v>7250</v>
      </c>
      <c r="Q3391" s="125">
        <f t="shared" si="770"/>
        <v>40425</v>
      </c>
      <c r="R3391" s="128">
        <f t="shared" si="778"/>
        <v>21750</v>
      </c>
      <c r="T3391" s="100">
        <v>41676.557999999997</v>
      </c>
      <c r="U3391" s="85">
        <v>22423.38</v>
      </c>
      <c r="V3391" s="86">
        <f t="shared" si="771"/>
        <v>43135.237529999999</v>
      </c>
      <c r="W3391" s="65">
        <f t="shared" si="772"/>
        <v>23208.1983</v>
      </c>
      <c r="X3391" s="96">
        <v>53900</v>
      </c>
      <c r="Y3391" s="97">
        <v>29000</v>
      </c>
      <c r="Z3391" s="119">
        <f t="shared" si="766"/>
        <v>123952.186</v>
      </c>
      <c r="AA3391" s="120">
        <f t="shared" si="767"/>
        <v>132452.86051</v>
      </c>
      <c r="AB3391" s="100">
        <v>41676.557999999997</v>
      </c>
      <c r="AC3391" s="85">
        <v>22423.38</v>
      </c>
      <c r="AD3391" s="121">
        <f t="shared" si="773"/>
        <v>10764.762470000001</v>
      </c>
      <c r="AE3391" s="129">
        <f t="shared" si="774"/>
        <v>5390</v>
      </c>
      <c r="AF3391" s="129">
        <f t="shared" si="775"/>
        <v>48510</v>
      </c>
    </row>
    <row r="3392" spans="1:32" x14ac:dyDescent="0.25">
      <c r="A3392" s="3">
        <v>3389</v>
      </c>
      <c r="B3392" s="4" t="s">
        <v>303</v>
      </c>
      <c r="C3392" s="4" t="s">
        <v>89</v>
      </c>
      <c r="D3392" s="5" t="s">
        <v>9</v>
      </c>
      <c r="E3392" s="5">
        <v>1</v>
      </c>
      <c r="F3392" s="103">
        <v>76960</v>
      </c>
      <c r="G3392" s="67">
        <v>38480</v>
      </c>
      <c r="H3392" s="102">
        <f t="shared" si="764"/>
        <v>84101.888000000006</v>
      </c>
      <c r="I3392" s="83">
        <f t="shared" si="765"/>
        <v>42050.944000000003</v>
      </c>
      <c r="K3392" s="100">
        <v>73800</v>
      </c>
      <c r="L3392" s="84">
        <v>37000</v>
      </c>
      <c r="M3392" s="86">
        <f t="shared" si="768"/>
        <v>77637.600000000006</v>
      </c>
      <c r="N3392" s="65">
        <f t="shared" si="776"/>
        <v>38924</v>
      </c>
      <c r="O3392" s="126">
        <f t="shared" si="769"/>
        <v>18450</v>
      </c>
      <c r="P3392" s="127">
        <f t="shared" si="777"/>
        <v>9250</v>
      </c>
      <c r="Q3392" s="125">
        <f t="shared" si="770"/>
        <v>55350</v>
      </c>
      <c r="R3392" s="128">
        <f t="shared" si="778"/>
        <v>27750</v>
      </c>
      <c r="T3392" s="100">
        <v>57063.636000000006</v>
      </c>
      <c r="U3392" s="85">
        <v>28609.14</v>
      </c>
      <c r="V3392" s="86">
        <f t="shared" si="771"/>
        <v>59060.863260000006</v>
      </c>
      <c r="W3392" s="65">
        <f t="shared" si="772"/>
        <v>29610.459899999998</v>
      </c>
      <c r="X3392" s="96">
        <v>73800</v>
      </c>
      <c r="Y3392" s="97">
        <v>37000</v>
      </c>
      <c r="Z3392" s="119">
        <f t="shared" si="766"/>
        <v>169781.212</v>
      </c>
      <c r="AA3392" s="120">
        <f t="shared" si="767"/>
        <v>181426.44242000001</v>
      </c>
      <c r="AB3392" s="100">
        <v>57063.636000000006</v>
      </c>
      <c r="AC3392" s="85">
        <v>28609.14</v>
      </c>
      <c r="AD3392" s="121">
        <f t="shared" si="773"/>
        <v>14739.136739999994</v>
      </c>
      <c r="AE3392" s="129">
        <f t="shared" si="774"/>
        <v>7380</v>
      </c>
      <c r="AF3392" s="129">
        <f t="shared" si="775"/>
        <v>66420</v>
      </c>
    </row>
    <row r="3393" spans="1:32" x14ac:dyDescent="0.25">
      <c r="A3393" s="3">
        <v>3390</v>
      </c>
      <c r="B3393" s="4" t="s">
        <v>303</v>
      </c>
      <c r="C3393" s="4" t="s">
        <v>90</v>
      </c>
      <c r="D3393" s="5" t="s">
        <v>9</v>
      </c>
      <c r="E3393" s="5">
        <v>1</v>
      </c>
      <c r="F3393" s="103">
        <v>89440</v>
      </c>
      <c r="G3393" s="67">
        <v>36400</v>
      </c>
      <c r="H3393" s="102">
        <f t="shared" si="764"/>
        <v>97740.032000000007</v>
      </c>
      <c r="I3393" s="83">
        <f t="shared" si="765"/>
        <v>39777.919999999998</v>
      </c>
      <c r="K3393" s="100">
        <v>85800</v>
      </c>
      <c r="L3393" s="84">
        <v>35000</v>
      </c>
      <c r="M3393" s="86">
        <f t="shared" si="768"/>
        <v>90261.6</v>
      </c>
      <c r="N3393" s="65">
        <f t="shared" si="776"/>
        <v>36820</v>
      </c>
      <c r="O3393" s="126">
        <f t="shared" si="769"/>
        <v>21450</v>
      </c>
      <c r="P3393" s="127">
        <f t="shared" si="777"/>
        <v>8750</v>
      </c>
      <c r="Q3393" s="125">
        <f t="shared" si="770"/>
        <v>64350</v>
      </c>
      <c r="R3393" s="128">
        <f t="shared" si="778"/>
        <v>26250</v>
      </c>
      <c r="T3393" s="100">
        <v>66342.275999999998</v>
      </c>
      <c r="U3393" s="85">
        <v>27062.7</v>
      </c>
      <c r="V3393" s="86">
        <f t="shared" si="771"/>
        <v>68664.255659999995</v>
      </c>
      <c r="W3393" s="65">
        <f t="shared" si="772"/>
        <v>28009.894500000002</v>
      </c>
      <c r="X3393" s="96">
        <v>85800</v>
      </c>
      <c r="Y3393" s="97">
        <v>35000</v>
      </c>
      <c r="Z3393" s="119">
        <f t="shared" si="766"/>
        <v>197354.092</v>
      </c>
      <c r="AA3393" s="120">
        <f t="shared" si="767"/>
        <v>210889.71722000002</v>
      </c>
      <c r="AB3393" s="100">
        <v>66342.275999999998</v>
      </c>
      <c r="AC3393" s="85">
        <v>27062.7</v>
      </c>
      <c r="AD3393" s="121">
        <f t="shared" si="773"/>
        <v>17135.744340000005</v>
      </c>
      <c r="AE3393" s="129">
        <f t="shared" si="774"/>
        <v>8580</v>
      </c>
      <c r="AF3393" s="129">
        <f t="shared" si="775"/>
        <v>77220</v>
      </c>
    </row>
    <row r="3394" spans="1:32" x14ac:dyDescent="0.25">
      <c r="A3394" s="3">
        <v>3391</v>
      </c>
      <c r="B3394" s="4" t="s">
        <v>303</v>
      </c>
      <c r="C3394" s="4" t="s">
        <v>91</v>
      </c>
      <c r="D3394" s="5" t="s">
        <v>19</v>
      </c>
      <c r="E3394" s="5">
        <v>1</v>
      </c>
      <c r="F3394" s="103">
        <v>310960</v>
      </c>
      <c r="G3394" s="67">
        <v>76960</v>
      </c>
      <c r="H3394" s="102">
        <f t="shared" si="764"/>
        <v>339817.08799999999</v>
      </c>
      <c r="I3394" s="83">
        <f t="shared" si="765"/>
        <v>84101.888000000006</v>
      </c>
      <c r="K3394" s="100">
        <v>298300</v>
      </c>
      <c r="L3394" s="84">
        <v>74000</v>
      </c>
      <c r="M3394" s="86">
        <f t="shared" si="768"/>
        <v>313811.59999999998</v>
      </c>
      <c r="N3394" s="65">
        <f t="shared" si="776"/>
        <v>77848</v>
      </c>
      <c r="O3394" s="126">
        <f t="shared" si="769"/>
        <v>74575</v>
      </c>
      <c r="P3394" s="127">
        <f t="shared" si="777"/>
        <v>18500</v>
      </c>
      <c r="Q3394" s="125">
        <f t="shared" si="770"/>
        <v>223725</v>
      </c>
      <c r="R3394" s="128">
        <f t="shared" si="778"/>
        <v>55500</v>
      </c>
      <c r="T3394" s="100">
        <v>230651.52600000001</v>
      </c>
      <c r="U3394" s="85">
        <v>57218.28</v>
      </c>
      <c r="V3394" s="86">
        <f t="shared" si="771"/>
        <v>238724.32941000001</v>
      </c>
      <c r="W3394" s="65">
        <f t="shared" si="772"/>
        <v>59220.919799999996</v>
      </c>
      <c r="X3394" s="96">
        <v>298300</v>
      </c>
      <c r="Y3394" s="97">
        <v>74000</v>
      </c>
      <c r="Z3394" s="119">
        <f t="shared" si="766"/>
        <v>686143.84199999995</v>
      </c>
      <c r="AA3394" s="120">
        <f t="shared" si="767"/>
        <v>733203.46447000001</v>
      </c>
      <c r="AB3394" s="100">
        <v>230651.52600000001</v>
      </c>
      <c r="AC3394" s="85">
        <v>57218.28</v>
      </c>
      <c r="AD3394" s="121">
        <f t="shared" si="773"/>
        <v>59575.670589999994</v>
      </c>
      <c r="AE3394" s="129">
        <f t="shared" si="774"/>
        <v>29830</v>
      </c>
      <c r="AF3394" s="129">
        <f t="shared" si="775"/>
        <v>268470</v>
      </c>
    </row>
    <row r="3395" spans="1:32" x14ac:dyDescent="0.25">
      <c r="A3395" s="3">
        <v>3392</v>
      </c>
      <c r="B3395" s="4" t="s">
        <v>303</v>
      </c>
      <c r="C3395" s="4" t="s">
        <v>92</v>
      </c>
      <c r="D3395" s="5" t="s">
        <v>9</v>
      </c>
      <c r="E3395" s="5">
        <v>1</v>
      </c>
      <c r="F3395" s="103">
        <v>456560</v>
      </c>
      <c r="G3395" s="67">
        <v>53040</v>
      </c>
      <c r="H3395" s="102">
        <f t="shared" si="764"/>
        <v>498928.76799999998</v>
      </c>
      <c r="I3395" s="83">
        <f t="shared" si="765"/>
        <v>57962.112000000001</v>
      </c>
      <c r="K3395" s="100">
        <v>437900</v>
      </c>
      <c r="L3395" s="84">
        <v>51000</v>
      </c>
      <c r="M3395" s="86">
        <f t="shared" si="768"/>
        <v>460670.8</v>
      </c>
      <c r="N3395" s="65">
        <f t="shared" si="776"/>
        <v>53652</v>
      </c>
      <c r="O3395" s="126">
        <f t="shared" si="769"/>
        <v>109475</v>
      </c>
      <c r="P3395" s="127">
        <f t="shared" si="777"/>
        <v>12750</v>
      </c>
      <c r="Q3395" s="125">
        <f t="shared" si="770"/>
        <v>328425</v>
      </c>
      <c r="R3395" s="128">
        <f t="shared" si="778"/>
        <v>38250</v>
      </c>
      <c r="T3395" s="100">
        <v>338593.03800000006</v>
      </c>
      <c r="U3395" s="85">
        <v>39434.22</v>
      </c>
      <c r="V3395" s="86">
        <f t="shared" si="771"/>
        <v>350443.79433000006</v>
      </c>
      <c r="W3395" s="65">
        <f t="shared" si="772"/>
        <v>40814.417699999998</v>
      </c>
      <c r="X3395" s="96">
        <v>437900</v>
      </c>
      <c r="Y3395" s="97">
        <v>51000</v>
      </c>
      <c r="Z3395" s="119">
        <f t="shared" si="766"/>
        <v>1007324.346</v>
      </c>
      <c r="AA3395" s="120">
        <f t="shared" si="767"/>
        <v>1076414.1661100001</v>
      </c>
      <c r="AB3395" s="100">
        <v>338593.03800000006</v>
      </c>
      <c r="AC3395" s="85">
        <v>39434.22</v>
      </c>
      <c r="AD3395" s="121">
        <f t="shared" si="773"/>
        <v>87456.205669999938</v>
      </c>
      <c r="AE3395" s="129">
        <f t="shared" si="774"/>
        <v>43790</v>
      </c>
      <c r="AF3395" s="129">
        <f t="shared" si="775"/>
        <v>394110</v>
      </c>
    </row>
    <row r="3396" spans="1:32" x14ac:dyDescent="0.25">
      <c r="A3396" s="3">
        <v>3393</v>
      </c>
      <c r="B3396" s="4" t="s">
        <v>303</v>
      </c>
      <c r="C3396" s="4" t="s">
        <v>93</v>
      </c>
      <c r="D3396" s="5" t="s">
        <v>9</v>
      </c>
      <c r="E3396" s="5">
        <v>1</v>
      </c>
      <c r="F3396" s="102"/>
      <c r="G3396" s="66"/>
      <c r="H3396" s="102">
        <f t="shared" ref="H3396:H3459" si="779">F3396*$H$1/100+F3396</f>
        <v>0</v>
      </c>
      <c r="I3396" s="83">
        <f t="shared" ref="I3396:I3459" si="780">G3396*$H$1/100+G3396</f>
        <v>0</v>
      </c>
      <c r="K3396" s="100">
        <v>0</v>
      </c>
      <c r="L3396" s="84">
        <v>0</v>
      </c>
      <c r="M3396" s="86">
        <f t="shared" si="768"/>
        <v>0</v>
      </c>
      <c r="N3396" s="65">
        <f t="shared" si="776"/>
        <v>0</v>
      </c>
      <c r="O3396" s="126">
        <f t="shared" si="769"/>
        <v>0</v>
      </c>
      <c r="P3396" s="127">
        <f t="shared" si="777"/>
        <v>0</v>
      </c>
      <c r="Q3396" s="125">
        <f t="shared" si="770"/>
        <v>0</v>
      </c>
      <c r="R3396" s="128">
        <f t="shared" si="778"/>
        <v>0</v>
      </c>
      <c r="T3396" s="100">
        <v>264600</v>
      </c>
      <c r="U3396" s="85">
        <v>0</v>
      </c>
      <c r="V3396" s="86">
        <f t="shared" si="771"/>
        <v>273861</v>
      </c>
      <c r="W3396" s="65">
        <f t="shared" si="772"/>
        <v>0</v>
      </c>
      <c r="X3396" s="96">
        <v>0</v>
      </c>
      <c r="Y3396" s="97">
        <v>0</v>
      </c>
      <c r="Z3396" s="119">
        <f t="shared" ref="Z3396:Z3459" si="781">F3396+K3396+T3396/3</f>
        <v>88200</v>
      </c>
      <c r="AA3396" s="120">
        <f t="shared" ref="AA3396:AA3459" si="782">H3396+M3396+V3396/3</f>
        <v>91287</v>
      </c>
      <c r="AB3396" s="100">
        <v>264600</v>
      </c>
      <c r="AC3396" s="85">
        <v>0</v>
      </c>
      <c r="AD3396" s="121">
        <f t="shared" si="773"/>
        <v>-273861</v>
      </c>
      <c r="AE3396" s="129">
        <f t="shared" si="774"/>
        <v>0</v>
      </c>
      <c r="AF3396" s="129">
        <f t="shared" si="775"/>
        <v>0</v>
      </c>
    </row>
    <row r="3397" spans="1:32" x14ac:dyDescent="0.25">
      <c r="A3397" s="3">
        <v>3394</v>
      </c>
      <c r="B3397" s="4" t="s">
        <v>303</v>
      </c>
      <c r="C3397" s="4" t="s">
        <v>94</v>
      </c>
      <c r="D3397" s="5" t="s">
        <v>9</v>
      </c>
      <c r="E3397" s="5">
        <v>1</v>
      </c>
      <c r="F3397" s="103">
        <v>124800</v>
      </c>
      <c r="G3397" s="67">
        <v>99840</v>
      </c>
      <c r="H3397" s="102">
        <f t="shared" si="779"/>
        <v>136381.44</v>
      </c>
      <c r="I3397" s="83">
        <f t="shared" si="780"/>
        <v>109105.152</v>
      </c>
      <c r="K3397" s="100">
        <v>119700</v>
      </c>
      <c r="L3397" s="84">
        <v>96000</v>
      </c>
      <c r="M3397" s="86">
        <f t="shared" ref="M3397:M3460" si="783">K3397*$M$1/100+K3397</f>
        <v>125924.4</v>
      </c>
      <c r="N3397" s="65">
        <f t="shared" si="776"/>
        <v>100992</v>
      </c>
      <c r="O3397" s="126">
        <f t="shared" ref="O3397:O3460" si="784">K3397*25%</f>
        <v>29925</v>
      </c>
      <c r="P3397" s="127">
        <f t="shared" si="777"/>
        <v>24000</v>
      </c>
      <c r="Q3397" s="125">
        <f t="shared" ref="Q3397:R3460" si="785">K3397-O3397</f>
        <v>89775</v>
      </c>
      <c r="R3397" s="128">
        <f t="shared" si="778"/>
        <v>72000</v>
      </c>
      <c r="T3397" s="100">
        <v>92554.434000000008</v>
      </c>
      <c r="U3397" s="85">
        <v>74229.119999999995</v>
      </c>
      <c r="V3397" s="86">
        <f t="shared" ref="V3397:V3460" si="786">T3397*$V$1/100+T3397</f>
        <v>95793.839190000013</v>
      </c>
      <c r="W3397" s="65">
        <f t="shared" ref="W3397:W3460" si="787">U3397*$V$1/100+U3397</f>
        <v>76827.139199999991</v>
      </c>
      <c r="X3397" s="96">
        <v>119700</v>
      </c>
      <c r="Y3397" s="97">
        <v>96000</v>
      </c>
      <c r="Z3397" s="119">
        <f t="shared" si="781"/>
        <v>275351.478</v>
      </c>
      <c r="AA3397" s="120">
        <f t="shared" si="782"/>
        <v>294237.11972999998</v>
      </c>
      <c r="AB3397" s="100">
        <v>92554.434000000008</v>
      </c>
      <c r="AC3397" s="85">
        <v>74229.119999999995</v>
      </c>
      <c r="AD3397" s="121">
        <f t="shared" ref="AD3397:AD3460" si="788">X3397-V3397</f>
        <v>23906.160809999987</v>
      </c>
      <c r="AE3397" s="129">
        <f t="shared" ref="AE3397:AE3460" si="789">X3397*10/100</f>
        <v>11970</v>
      </c>
      <c r="AF3397" s="129">
        <f t="shared" ref="AF3397:AF3460" si="790">(X3397-AE3397)</f>
        <v>107730</v>
      </c>
    </row>
    <row r="3398" spans="1:32" x14ac:dyDescent="0.25">
      <c r="A3398" s="3">
        <v>3395</v>
      </c>
      <c r="B3398" s="4" t="s">
        <v>303</v>
      </c>
      <c r="C3398" s="4" t="s">
        <v>95</v>
      </c>
      <c r="D3398" s="5" t="s">
        <v>9</v>
      </c>
      <c r="E3398" s="5">
        <v>1</v>
      </c>
      <c r="F3398" s="103">
        <v>323440</v>
      </c>
      <c r="G3398" s="67">
        <v>202800</v>
      </c>
      <c r="H3398" s="102">
        <f t="shared" si="779"/>
        <v>353455.23200000002</v>
      </c>
      <c r="I3398" s="83">
        <f t="shared" si="780"/>
        <v>221619.84</v>
      </c>
      <c r="K3398" s="100">
        <v>310200</v>
      </c>
      <c r="L3398" s="84">
        <v>195000</v>
      </c>
      <c r="M3398" s="86">
        <f t="shared" si="783"/>
        <v>326330.40000000002</v>
      </c>
      <c r="N3398" s="65">
        <f t="shared" si="776"/>
        <v>205140</v>
      </c>
      <c r="O3398" s="126">
        <f t="shared" si="784"/>
        <v>77550</v>
      </c>
      <c r="P3398" s="127">
        <f t="shared" si="777"/>
        <v>48750</v>
      </c>
      <c r="Q3398" s="125">
        <f t="shared" si="785"/>
        <v>232650</v>
      </c>
      <c r="R3398" s="128">
        <f t="shared" si="778"/>
        <v>146250</v>
      </c>
      <c r="T3398" s="100">
        <v>176400</v>
      </c>
      <c r="U3398" s="85">
        <v>150777.9</v>
      </c>
      <c r="V3398" s="86">
        <f t="shared" si="786"/>
        <v>182574</v>
      </c>
      <c r="W3398" s="65">
        <f t="shared" si="787"/>
        <v>156055.12649999998</v>
      </c>
      <c r="X3398" s="96">
        <v>310200</v>
      </c>
      <c r="Y3398" s="97">
        <v>195000</v>
      </c>
      <c r="Z3398" s="119">
        <f t="shared" si="781"/>
        <v>692440</v>
      </c>
      <c r="AA3398" s="120">
        <f t="shared" si="782"/>
        <v>740643.63199999998</v>
      </c>
      <c r="AB3398" s="100">
        <v>176400</v>
      </c>
      <c r="AC3398" s="85">
        <v>150777.9</v>
      </c>
      <c r="AD3398" s="121">
        <f t="shared" si="788"/>
        <v>127626</v>
      </c>
      <c r="AE3398" s="129">
        <f t="shared" si="789"/>
        <v>31020</v>
      </c>
      <c r="AF3398" s="129">
        <f t="shared" si="790"/>
        <v>279180</v>
      </c>
    </row>
    <row r="3399" spans="1:32" x14ac:dyDescent="0.25">
      <c r="A3399" s="3">
        <v>3396</v>
      </c>
      <c r="B3399" s="4" t="s">
        <v>303</v>
      </c>
      <c r="C3399" s="4" t="s">
        <v>96</v>
      </c>
      <c r="D3399" s="5" t="s">
        <v>9</v>
      </c>
      <c r="E3399" s="5">
        <v>1</v>
      </c>
      <c r="F3399" s="103">
        <v>291200</v>
      </c>
      <c r="G3399" s="67">
        <v>130000</v>
      </c>
      <c r="H3399" s="102">
        <f t="shared" si="779"/>
        <v>318223.35999999999</v>
      </c>
      <c r="I3399" s="83">
        <f t="shared" si="780"/>
        <v>142064</v>
      </c>
      <c r="K3399" s="100">
        <v>279300</v>
      </c>
      <c r="L3399" s="84">
        <v>125000</v>
      </c>
      <c r="M3399" s="86">
        <f t="shared" si="783"/>
        <v>293823.59999999998</v>
      </c>
      <c r="N3399" s="65">
        <f t="shared" ref="N3399:N3462" si="791">L3399*$M$1/100+L3399</f>
        <v>131500</v>
      </c>
      <c r="O3399" s="126">
        <f t="shared" si="784"/>
        <v>69825</v>
      </c>
      <c r="P3399" s="127">
        <f t="shared" ref="P3399:P3462" si="792">L3399*25/100</f>
        <v>31250</v>
      </c>
      <c r="Q3399" s="125">
        <f t="shared" si="785"/>
        <v>209475</v>
      </c>
      <c r="R3399" s="128">
        <f t="shared" si="778"/>
        <v>93750</v>
      </c>
      <c r="T3399" s="100">
        <v>196000</v>
      </c>
      <c r="U3399" s="85">
        <v>96652.5</v>
      </c>
      <c r="V3399" s="86">
        <f t="shared" si="786"/>
        <v>202860</v>
      </c>
      <c r="W3399" s="65">
        <f t="shared" si="787"/>
        <v>100035.33749999999</v>
      </c>
      <c r="X3399" s="96">
        <v>279300</v>
      </c>
      <c r="Y3399" s="97">
        <v>125000</v>
      </c>
      <c r="Z3399" s="119">
        <f t="shared" si="781"/>
        <v>635833.33333333337</v>
      </c>
      <c r="AA3399" s="120">
        <f t="shared" si="782"/>
        <v>679666.96</v>
      </c>
      <c r="AB3399" s="100">
        <v>196000</v>
      </c>
      <c r="AC3399" s="85">
        <v>96652.5</v>
      </c>
      <c r="AD3399" s="121">
        <f t="shared" si="788"/>
        <v>76440</v>
      </c>
      <c r="AE3399" s="129">
        <f t="shared" si="789"/>
        <v>27930</v>
      </c>
      <c r="AF3399" s="129">
        <f t="shared" si="790"/>
        <v>251370</v>
      </c>
    </row>
    <row r="3400" spans="1:32" x14ac:dyDescent="0.25">
      <c r="A3400" s="3">
        <v>3397</v>
      </c>
      <c r="B3400" s="4" t="s">
        <v>303</v>
      </c>
      <c r="C3400" s="4" t="s">
        <v>98</v>
      </c>
      <c r="D3400" s="5" t="s">
        <v>9</v>
      </c>
      <c r="E3400" s="5">
        <v>1</v>
      </c>
      <c r="F3400" s="103">
        <v>57200</v>
      </c>
      <c r="G3400" s="67">
        <v>27040</v>
      </c>
      <c r="H3400" s="102">
        <f t="shared" si="779"/>
        <v>62508.160000000003</v>
      </c>
      <c r="I3400" s="83">
        <f t="shared" si="780"/>
        <v>29549.311999999998</v>
      </c>
      <c r="K3400" s="100">
        <v>54900</v>
      </c>
      <c r="L3400" s="84">
        <v>26000</v>
      </c>
      <c r="M3400" s="86">
        <f t="shared" si="783"/>
        <v>57754.8</v>
      </c>
      <c r="N3400" s="65">
        <f t="shared" si="791"/>
        <v>27352</v>
      </c>
      <c r="O3400" s="126">
        <f t="shared" si="784"/>
        <v>13725</v>
      </c>
      <c r="P3400" s="127">
        <f t="shared" si="792"/>
        <v>6500</v>
      </c>
      <c r="Q3400" s="125">
        <f t="shared" si="785"/>
        <v>41175</v>
      </c>
      <c r="R3400" s="128">
        <f t="shared" si="778"/>
        <v>19500</v>
      </c>
      <c r="T3400" s="100">
        <v>42449.777999999998</v>
      </c>
      <c r="U3400" s="85">
        <v>20103.72</v>
      </c>
      <c r="V3400" s="86">
        <f t="shared" si="786"/>
        <v>43935.520230000002</v>
      </c>
      <c r="W3400" s="65">
        <f t="shared" si="787"/>
        <v>20807.350200000001</v>
      </c>
      <c r="X3400" s="96">
        <v>54900</v>
      </c>
      <c r="Y3400" s="97">
        <v>26000</v>
      </c>
      <c r="Z3400" s="119">
        <f t="shared" si="781"/>
        <v>126249.92600000001</v>
      </c>
      <c r="AA3400" s="120">
        <f t="shared" si="782"/>
        <v>134908.13341000001</v>
      </c>
      <c r="AB3400" s="100">
        <v>42449.777999999998</v>
      </c>
      <c r="AC3400" s="85">
        <v>20103.72</v>
      </c>
      <c r="AD3400" s="121">
        <f t="shared" si="788"/>
        <v>10964.479769999998</v>
      </c>
      <c r="AE3400" s="129">
        <f t="shared" si="789"/>
        <v>5490</v>
      </c>
      <c r="AF3400" s="129">
        <f t="shared" si="790"/>
        <v>49410</v>
      </c>
    </row>
    <row r="3401" spans="1:32" x14ac:dyDescent="0.25">
      <c r="A3401" s="3">
        <v>3398</v>
      </c>
      <c r="B3401" s="4" t="s">
        <v>303</v>
      </c>
      <c r="C3401" s="4" t="s">
        <v>99</v>
      </c>
      <c r="D3401" s="5" t="s">
        <v>9</v>
      </c>
      <c r="E3401" s="5">
        <v>1</v>
      </c>
      <c r="F3401" s="103">
        <v>34320</v>
      </c>
      <c r="G3401" s="67">
        <v>27040</v>
      </c>
      <c r="H3401" s="102">
        <f t="shared" si="779"/>
        <v>37504.896000000001</v>
      </c>
      <c r="I3401" s="83">
        <f t="shared" si="780"/>
        <v>29549.311999999998</v>
      </c>
      <c r="K3401" s="100">
        <v>32900</v>
      </c>
      <c r="L3401" s="84">
        <v>26000</v>
      </c>
      <c r="M3401" s="86">
        <f t="shared" si="783"/>
        <v>34610.800000000003</v>
      </c>
      <c r="N3401" s="65">
        <f t="shared" si="791"/>
        <v>27352</v>
      </c>
      <c r="O3401" s="126">
        <f t="shared" si="784"/>
        <v>8225</v>
      </c>
      <c r="P3401" s="127">
        <f t="shared" si="792"/>
        <v>6500</v>
      </c>
      <c r="Q3401" s="125">
        <f t="shared" si="785"/>
        <v>24675</v>
      </c>
      <c r="R3401" s="128">
        <f t="shared" si="778"/>
        <v>19500</v>
      </c>
      <c r="T3401" s="100">
        <v>25438.938000000002</v>
      </c>
      <c r="U3401" s="85">
        <v>20103.72</v>
      </c>
      <c r="V3401" s="86">
        <f t="shared" si="786"/>
        <v>26329.300830000004</v>
      </c>
      <c r="W3401" s="65">
        <f t="shared" si="787"/>
        <v>20807.350200000001</v>
      </c>
      <c r="X3401" s="96">
        <v>32900</v>
      </c>
      <c r="Y3401" s="97">
        <v>26000</v>
      </c>
      <c r="Z3401" s="119">
        <f t="shared" si="781"/>
        <v>75699.646000000008</v>
      </c>
      <c r="AA3401" s="120">
        <f t="shared" si="782"/>
        <v>80892.129610000004</v>
      </c>
      <c r="AB3401" s="100">
        <v>25438.938000000002</v>
      </c>
      <c r="AC3401" s="85">
        <v>20103.72</v>
      </c>
      <c r="AD3401" s="121">
        <f t="shared" si="788"/>
        <v>6570.6991699999962</v>
      </c>
      <c r="AE3401" s="129">
        <f t="shared" si="789"/>
        <v>3290</v>
      </c>
      <c r="AF3401" s="129">
        <f t="shared" si="790"/>
        <v>29610</v>
      </c>
    </row>
    <row r="3402" spans="1:32" x14ac:dyDescent="0.25">
      <c r="A3402" s="3">
        <v>3399</v>
      </c>
      <c r="B3402" s="4" t="s">
        <v>303</v>
      </c>
      <c r="C3402" s="4" t="s">
        <v>100</v>
      </c>
      <c r="D3402" s="5" t="s">
        <v>9</v>
      </c>
      <c r="E3402" s="5">
        <v>1</v>
      </c>
      <c r="F3402" s="103">
        <v>58240</v>
      </c>
      <c r="G3402" s="67">
        <v>27040</v>
      </c>
      <c r="H3402" s="102">
        <f t="shared" si="779"/>
        <v>63644.671999999999</v>
      </c>
      <c r="I3402" s="83">
        <f t="shared" si="780"/>
        <v>29549.311999999998</v>
      </c>
      <c r="K3402" s="100">
        <v>55900</v>
      </c>
      <c r="L3402" s="84">
        <v>26000</v>
      </c>
      <c r="M3402" s="86">
        <f t="shared" si="783"/>
        <v>58806.8</v>
      </c>
      <c r="N3402" s="65">
        <f t="shared" si="791"/>
        <v>27352</v>
      </c>
      <c r="O3402" s="126">
        <f t="shared" si="784"/>
        <v>13975</v>
      </c>
      <c r="P3402" s="127">
        <f t="shared" si="792"/>
        <v>6500</v>
      </c>
      <c r="Q3402" s="125">
        <f t="shared" si="785"/>
        <v>41925</v>
      </c>
      <c r="R3402" s="128">
        <f t="shared" si="778"/>
        <v>19500</v>
      </c>
      <c r="T3402" s="100">
        <v>43222.998</v>
      </c>
      <c r="U3402" s="85">
        <v>20103.72</v>
      </c>
      <c r="V3402" s="86">
        <f t="shared" si="786"/>
        <v>44735.802929999998</v>
      </c>
      <c r="W3402" s="65">
        <f t="shared" si="787"/>
        <v>20807.350200000001</v>
      </c>
      <c r="X3402" s="96">
        <v>55900</v>
      </c>
      <c r="Y3402" s="97">
        <v>26000</v>
      </c>
      <c r="Z3402" s="119">
        <f t="shared" si="781"/>
        <v>128547.666</v>
      </c>
      <c r="AA3402" s="120">
        <f t="shared" si="782"/>
        <v>137363.40631000002</v>
      </c>
      <c r="AB3402" s="100">
        <v>43222.998</v>
      </c>
      <c r="AC3402" s="85">
        <v>20103.72</v>
      </c>
      <c r="AD3402" s="121">
        <f t="shared" si="788"/>
        <v>11164.197070000002</v>
      </c>
      <c r="AE3402" s="129">
        <f t="shared" si="789"/>
        <v>5590</v>
      </c>
      <c r="AF3402" s="129">
        <f t="shared" si="790"/>
        <v>50310</v>
      </c>
    </row>
    <row r="3403" spans="1:32" x14ac:dyDescent="0.25">
      <c r="A3403" s="3">
        <v>3400</v>
      </c>
      <c r="B3403" s="4" t="s">
        <v>303</v>
      </c>
      <c r="C3403" s="4" t="s">
        <v>101</v>
      </c>
      <c r="D3403" s="5" t="s">
        <v>9</v>
      </c>
      <c r="E3403" s="5">
        <v>1</v>
      </c>
      <c r="F3403" s="103">
        <v>47840</v>
      </c>
      <c r="G3403" s="67">
        <v>92560</v>
      </c>
      <c r="H3403" s="102">
        <f t="shared" si="779"/>
        <v>52279.551999999996</v>
      </c>
      <c r="I3403" s="83">
        <f t="shared" si="780"/>
        <v>101149.568</v>
      </c>
      <c r="K3403" s="100">
        <v>45900</v>
      </c>
      <c r="L3403" s="84">
        <v>89000</v>
      </c>
      <c r="M3403" s="86">
        <f t="shared" si="783"/>
        <v>48286.8</v>
      </c>
      <c r="N3403" s="65">
        <f t="shared" si="791"/>
        <v>93628</v>
      </c>
      <c r="O3403" s="126">
        <f t="shared" si="784"/>
        <v>11475</v>
      </c>
      <c r="P3403" s="127">
        <f t="shared" si="792"/>
        <v>22250</v>
      </c>
      <c r="Q3403" s="125">
        <f t="shared" si="785"/>
        <v>34425</v>
      </c>
      <c r="R3403" s="128">
        <f t="shared" si="778"/>
        <v>66750</v>
      </c>
      <c r="T3403" s="100">
        <v>35490.797999999995</v>
      </c>
      <c r="U3403" s="85">
        <v>68816.58</v>
      </c>
      <c r="V3403" s="86">
        <f t="shared" si="786"/>
        <v>36732.975929999993</v>
      </c>
      <c r="W3403" s="65">
        <f t="shared" si="787"/>
        <v>71225.160300000003</v>
      </c>
      <c r="X3403" s="96">
        <v>45900</v>
      </c>
      <c r="Y3403" s="97">
        <v>89000</v>
      </c>
      <c r="Z3403" s="119">
        <f t="shared" si="781"/>
        <v>105570.266</v>
      </c>
      <c r="AA3403" s="120">
        <f t="shared" si="782"/>
        <v>112810.67731</v>
      </c>
      <c r="AB3403" s="100">
        <v>35490.797999999995</v>
      </c>
      <c r="AC3403" s="85">
        <v>68816.58</v>
      </c>
      <c r="AD3403" s="121">
        <f t="shared" si="788"/>
        <v>9167.0240700000068</v>
      </c>
      <c r="AE3403" s="129">
        <f t="shared" si="789"/>
        <v>4590</v>
      </c>
      <c r="AF3403" s="129">
        <f t="shared" si="790"/>
        <v>41310</v>
      </c>
    </row>
    <row r="3404" spans="1:32" x14ac:dyDescent="0.25">
      <c r="A3404" s="3">
        <v>3401</v>
      </c>
      <c r="B3404" s="4" t="s">
        <v>303</v>
      </c>
      <c r="C3404" s="4" t="s">
        <v>102</v>
      </c>
      <c r="D3404" s="5" t="s">
        <v>9</v>
      </c>
      <c r="E3404" s="5">
        <v>1</v>
      </c>
      <c r="F3404" s="103">
        <v>18720</v>
      </c>
      <c r="G3404" s="67">
        <v>27040</v>
      </c>
      <c r="H3404" s="102">
        <f t="shared" si="779"/>
        <v>20457.216</v>
      </c>
      <c r="I3404" s="83">
        <f t="shared" si="780"/>
        <v>29549.311999999998</v>
      </c>
      <c r="K3404" s="100">
        <v>18000</v>
      </c>
      <c r="L3404" s="84">
        <v>26000</v>
      </c>
      <c r="M3404" s="86">
        <f t="shared" si="783"/>
        <v>18936</v>
      </c>
      <c r="N3404" s="65">
        <f t="shared" si="791"/>
        <v>27352</v>
      </c>
      <c r="O3404" s="126">
        <f t="shared" si="784"/>
        <v>4500</v>
      </c>
      <c r="P3404" s="127">
        <f t="shared" si="792"/>
        <v>6500</v>
      </c>
      <c r="Q3404" s="125">
        <f t="shared" si="785"/>
        <v>13500</v>
      </c>
      <c r="R3404" s="128">
        <f t="shared" si="778"/>
        <v>19500</v>
      </c>
      <c r="T3404" s="100">
        <v>13917.96</v>
      </c>
      <c r="U3404" s="85">
        <v>20103.72</v>
      </c>
      <c r="V3404" s="86">
        <f t="shared" si="786"/>
        <v>14405.088599999999</v>
      </c>
      <c r="W3404" s="65">
        <f t="shared" si="787"/>
        <v>20807.350200000001</v>
      </c>
      <c r="X3404" s="96">
        <v>18000</v>
      </c>
      <c r="Y3404" s="97">
        <v>26000</v>
      </c>
      <c r="Z3404" s="119">
        <f t="shared" si="781"/>
        <v>41359.32</v>
      </c>
      <c r="AA3404" s="120">
        <f t="shared" si="782"/>
        <v>44194.912199999999</v>
      </c>
      <c r="AB3404" s="100">
        <v>13917.96</v>
      </c>
      <c r="AC3404" s="85">
        <v>20103.72</v>
      </c>
      <c r="AD3404" s="121">
        <f t="shared" si="788"/>
        <v>3594.9114000000009</v>
      </c>
      <c r="AE3404" s="129">
        <f t="shared" si="789"/>
        <v>1800</v>
      </c>
      <c r="AF3404" s="129">
        <f t="shared" si="790"/>
        <v>16200</v>
      </c>
    </row>
    <row r="3405" spans="1:32" x14ac:dyDescent="0.25">
      <c r="A3405" s="3">
        <v>3402</v>
      </c>
      <c r="B3405" s="4" t="s">
        <v>303</v>
      </c>
      <c r="C3405" s="4" t="s">
        <v>103</v>
      </c>
      <c r="D3405" s="5" t="s">
        <v>9</v>
      </c>
      <c r="E3405" s="5">
        <v>1</v>
      </c>
      <c r="F3405" s="103">
        <v>76960</v>
      </c>
      <c r="G3405" s="67">
        <v>67600</v>
      </c>
      <c r="H3405" s="102">
        <f t="shared" si="779"/>
        <v>84101.888000000006</v>
      </c>
      <c r="I3405" s="83">
        <f t="shared" si="780"/>
        <v>73873.279999999999</v>
      </c>
      <c r="K3405" s="100">
        <v>73800</v>
      </c>
      <c r="L3405" s="84">
        <v>65000</v>
      </c>
      <c r="M3405" s="86">
        <f t="shared" si="783"/>
        <v>77637.600000000006</v>
      </c>
      <c r="N3405" s="65">
        <f t="shared" si="791"/>
        <v>68380</v>
      </c>
      <c r="O3405" s="126">
        <f t="shared" si="784"/>
        <v>18450</v>
      </c>
      <c r="P3405" s="127">
        <f t="shared" si="792"/>
        <v>16250</v>
      </c>
      <c r="Q3405" s="125">
        <f t="shared" si="785"/>
        <v>55350</v>
      </c>
      <c r="R3405" s="128">
        <f t="shared" si="778"/>
        <v>48750</v>
      </c>
      <c r="T3405" s="100">
        <v>39200</v>
      </c>
      <c r="U3405" s="85">
        <v>23520</v>
      </c>
      <c r="V3405" s="86">
        <f t="shared" si="786"/>
        <v>40572</v>
      </c>
      <c r="W3405" s="65">
        <f t="shared" si="787"/>
        <v>24343.200000000001</v>
      </c>
      <c r="X3405" s="96">
        <v>73800</v>
      </c>
      <c r="Y3405" s="97">
        <v>65000</v>
      </c>
      <c r="Z3405" s="119">
        <f t="shared" si="781"/>
        <v>163826.66666666666</v>
      </c>
      <c r="AA3405" s="120">
        <f t="shared" si="782"/>
        <v>175263.48800000001</v>
      </c>
      <c r="AB3405" s="100">
        <v>39200</v>
      </c>
      <c r="AC3405" s="85">
        <v>23520</v>
      </c>
      <c r="AD3405" s="121">
        <f t="shared" si="788"/>
        <v>33228</v>
      </c>
      <c r="AE3405" s="129">
        <f t="shared" si="789"/>
        <v>7380</v>
      </c>
      <c r="AF3405" s="129">
        <f t="shared" si="790"/>
        <v>66420</v>
      </c>
    </row>
    <row r="3406" spans="1:32" x14ac:dyDescent="0.25">
      <c r="A3406" s="3">
        <v>3403</v>
      </c>
      <c r="B3406" s="4" t="s">
        <v>303</v>
      </c>
      <c r="C3406" s="4" t="s">
        <v>104</v>
      </c>
      <c r="D3406" s="5" t="s">
        <v>9</v>
      </c>
      <c r="E3406" s="5">
        <v>1</v>
      </c>
      <c r="F3406" s="103">
        <v>18720</v>
      </c>
      <c r="G3406" s="67">
        <v>27040</v>
      </c>
      <c r="H3406" s="102">
        <f t="shared" si="779"/>
        <v>20457.216</v>
      </c>
      <c r="I3406" s="83">
        <f t="shared" si="780"/>
        <v>29549.311999999998</v>
      </c>
      <c r="K3406" s="100">
        <v>18000</v>
      </c>
      <c r="L3406" s="84">
        <v>26000</v>
      </c>
      <c r="M3406" s="86">
        <f t="shared" si="783"/>
        <v>18936</v>
      </c>
      <c r="N3406" s="65">
        <f t="shared" si="791"/>
        <v>27352</v>
      </c>
      <c r="O3406" s="126">
        <f t="shared" si="784"/>
        <v>4500</v>
      </c>
      <c r="P3406" s="127">
        <f t="shared" si="792"/>
        <v>6500</v>
      </c>
      <c r="Q3406" s="125">
        <f t="shared" si="785"/>
        <v>13500</v>
      </c>
      <c r="R3406" s="128">
        <f t="shared" si="778"/>
        <v>19500</v>
      </c>
      <c r="T3406" s="100">
        <v>9800</v>
      </c>
      <c r="U3406" s="85">
        <v>20103.72</v>
      </c>
      <c r="V3406" s="86">
        <f t="shared" si="786"/>
        <v>10143</v>
      </c>
      <c r="W3406" s="65">
        <f t="shared" si="787"/>
        <v>20807.350200000001</v>
      </c>
      <c r="X3406" s="96">
        <v>18000</v>
      </c>
      <c r="Y3406" s="97">
        <v>26000</v>
      </c>
      <c r="Z3406" s="119">
        <f t="shared" si="781"/>
        <v>39986.666666666664</v>
      </c>
      <c r="AA3406" s="120">
        <f t="shared" si="782"/>
        <v>42774.216</v>
      </c>
      <c r="AB3406" s="100">
        <v>9800</v>
      </c>
      <c r="AC3406" s="85">
        <v>20103.72</v>
      </c>
      <c r="AD3406" s="121">
        <f t="shared" si="788"/>
        <v>7857</v>
      </c>
      <c r="AE3406" s="129">
        <f t="shared" si="789"/>
        <v>1800</v>
      </c>
      <c r="AF3406" s="129">
        <f t="shared" si="790"/>
        <v>16200</v>
      </c>
    </row>
    <row r="3407" spans="1:32" x14ac:dyDescent="0.25">
      <c r="A3407" s="3">
        <v>3404</v>
      </c>
      <c r="B3407" s="4" t="s">
        <v>303</v>
      </c>
      <c r="C3407" s="4" t="s">
        <v>105</v>
      </c>
      <c r="D3407" s="5" t="s">
        <v>9</v>
      </c>
      <c r="E3407" s="5">
        <v>1</v>
      </c>
      <c r="F3407" s="103">
        <v>58240</v>
      </c>
      <c r="G3407" s="67">
        <v>38480</v>
      </c>
      <c r="H3407" s="102">
        <f t="shared" si="779"/>
        <v>63644.671999999999</v>
      </c>
      <c r="I3407" s="83">
        <f t="shared" si="780"/>
        <v>42050.944000000003</v>
      </c>
      <c r="K3407" s="100">
        <v>55900</v>
      </c>
      <c r="L3407" s="84">
        <v>37000</v>
      </c>
      <c r="M3407" s="86">
        <f t="shared" si="783"/>
        <v>58806.8</v>
      </c>
      <c r="N3407" s="65">
        <f t="shared" si="791"/>
        <v>38924</v>
      </c>
      <c r="O3407" s="126">
        <f t="shared" si="784"/>
        <v>13975</v>
      </c>
      <c r="P3407" s="127">
        <f t="shared" si="792"/>
        <v>9250</v>
      </c>
      <c r="Q3407" s="125">
        <f t="shared" si="785"/>
        <v>41925</v>
      </c>
      <c r="R3407" s="128">
        <f t="shared" si="778"/>
        <v>27750</v>
      </c>
      <c r="T3407" s="100">
        <v>34300</v>
      </c>
      <c r="U3407" s="85">
        <v>23520</v>
      </c>
      <c r="V3407" s="86">
        <f t="shared" si="786"/>
        <v>35500.5</v>
      </c>
      <c r="W3407" s="65">
        <f t="shared" si="787"/>
        <v>24343.200000000001</v>
      </c>
      <c r="X3407" s="96">
        <v>55900</v>
      </c>
      <c r="Y3407" s="97">
        <v>37000</v>
      </c>
      <c r="Z3407" s="119">
        <f t="shared" si="781"/>
        <v>125573.33333333333</v>
      </c>
      <c r="AA3407" s="120">
        <f t="shared" si="782"/>
        <v>134284.97200000001</v>
      </c>
      <c r="AB3407" s="100">
        <v>34300</v>
      </c>
      <c r="AC3407" s="85">
        <v>23520</v>
      </c>
      <c r="AD3407" s="121">
        <f t="shared" si="788"/>
        <v>20399.5</v>
      </c>
      <c r="AE3407" s="129">
        <f t="shared" si="789"/>
        <v>5590</v>
      </c>
      <c r="AF3407" s="129">
        <f t="shared" si="790"/>
        <v>50310</v>
      </c>
    </row>
    <row r="3408" spans="1:32" x14ac:dyDescent="0.25">
      <c r="A3408" s="3">
        <v>3405</v>
      </c>
      <c r="B3408" s="4" t="s">
        <v>303</v>
      </c>
      <c r="C3408" s="4" t="s">
        <v>106</v>
      </c>
      <c r="D3408" s="5" t="s">
        <v>49</v>
      </c>
      <c r="E3408" s="5">
        <v>1</v>
      </c>
      <c r="F3408" s="103">
        <v>100880</v>
      </c>
      <c r="G3408" s="67">
        <v>296400</v>
      </c>
      <c r="H3408" s="102">
        <f t="shared" si="779"/>
        <v>110241.664</v>
      </c>
      <c r="I3408" s="83">
        <f t="shared" si="780"/>
        <v>323905.91999999998</v>
      </c>
      <c r="K3408" s="100">
        <v>96800</v>
      </c>
      <c r="L3408" s="84">
        <v>284000</v>
      </c>
      <c r="M3408" s="86">
        <f t="shared" si="783"/>
        <v>101833.60000000001</v>
      </c>
      <c r="N3408" s="65">
        <f t="shared" si="791"/>
        <v>298768</v>
      </c>
      <c r="O3408" s="126">
        <f t="shared" si="784"/>
        <v>24200</v>
      </c>
      <c r="P3408" s="127">
        <f t="shared" si="792"/>
        <v>71000</v>
      </c>
      <c r="Q3408" s="125">
        <f t="shared" si="785"/>
        <v>72600</v>
      </c>
      <c r="R3408" s="128">
        <f t="shared" si="778"/>
        <v>213000</v>
      </c>
      <c r="T3408" s="100">
        <v>73500</v>
      </c>
      <c r="U3408" s="85">
        <v>219594.48</v>
      </c>
      <c r="V3408" s="86">
        <f t="shared" si="786"/>
        <v>76072.5</v>
      </c>
      <c r="W3408" s="65">
        <f t="shared" si="787"/>
        <v>227280.2868</v>
      </c>
      <c r="X3408" s="96">
        <v>96800</v>
      </c>
      <c r="Y3408" s="97">
        <v>284000</v>
      </c>
      <c r="Z3408" s="119">
        <f t="shared" si="781"/>
        <v>222180</v>
      </c>
      <c r="AA3408" s="120">
        <f t="shared" si="782"/>
        <v>237432.76400000002</v>
      </c>
      <c r="AB3408" s="100">
        <v>73500</v>
      </c>
      <c r="AC3408" s="85">
        <v>219594.48</v>
      </c>
      <c r="AD3408" s="121">
        <f t="shared" si="788"/>
        <v>20727.5</v>
      </c>
      <c r="AE3408" s="129">
        <f t="shared" si="789"/>
        <v>9680</v>
      </c>
      <c r="AF3408" s="129">
        <f t="shared" si="790"/>
        <v>87120</v>
      </c>
    </row>
    <row r="3409" spans="1:32" x14ac:dyDescent="0.25">
      <c r="A3409" s="3">
        <v>3406</v>
      </c>
      <c r="B3409" s="4" t="s">
        <v>303</v>
      </c>
      <c r="C3409" s="4" t="s">
        <v>107</v>
      </c>
      <c r="D3409" s="5" t="s">
        <v>9</v>
      </c>
      <c r="E3409" s="5">
        <v>1</v>
      </c>
      <c r="F3409" s="102">
        <v>0</v>
      </c>
      <c r="G3409" s="67">
        <v>111280</v>
      </c>
      <c r="H3409" s="102">
        <f t="shared" si="779"/>
        <v>0</v>
      </c>
      <c r="I3409" s="83">
        <f t="shared" si="780"/>
        <v>121606.784</v>
      </c>
      <c r="K3409" s="100">
        <v>0</v>
      </c>
      <c r="L3409" s="84">
        <v>107000</v>
      </c>
      <c r="M3409" s="86">
        <f t="shared" si="783"/>
        <v>0</v>
      </c>
      <c r="N3409" s="65">
        <f t="shared" si="791"/>
        <v>112564</v>
      </c>
      <c r="O3409" s="126">
        <f t="shared" si="784"/>
        <v>0</v>
      </c>
      <c r="P3409" s="127">
        <f t="shared" si="792"/>
        <v>26750</v>
      </c>
      <c r="Q3409" s="125">
        <f t="shared" si="785"/>
        <v>0</v>
      </c>
      <c r="R3409" s="128">
        <f t="shared" si="778"/>
        <v>80250</v>
      </c>
      <c r="T3409" s="100">
        <v>0</v>
      </c>
      <c r="U3409" s="85">
        <v>82734.539999999994</v>
      </c>
      <c r="V3409" s="86">
        <f t="shared" si="786"/>
        <v>0</v>
      </c>
      <c r="W3409" s="65">
        <f t="shared" si="787"/>
        <v>85630.248899999991</v>
      </c>
      <c r="X3409" s="96">
        <v>0</v>
      </c>
      <c r="Y3409" s="97">
        <v>107000</v>
      </c>
      <c r="Z3409" s="119">
        <f t="shared" si="781"/>
        <v>0</v>
      </c>
      <c r="AA3409" s="120">
        <f t="shared" si="782"/>
        <v>0</v>
      </c>
      <c r="AB3409" s="100">
        <v>0</v>
      </c>
      <c r="AC3409" s="85">
        <v>82734.539999999994</v>
      </c>
      <c r="AD3409" s="121">
        <f t="shared" si="788"/>
        <v>0</v>
      </c>
      <c r="AE3409" s="129">
        <f t="shared" si="789"/>
        <v>0</v>
      </c>
      <c r="AF3409" s="129">
        <f t="shared" si="790"/>
        <v>0</v>
      </c>
    </row>
    <row r="3410" spans="1:32" x14ac:dyDescent="0.25">
      <c r="A3410" s="3">
        <v>3407</v>
      </c>
      <c r="B3410" s="4" t="s">
        <v>303</v>
      </c>
      <c r="C3410" s="4" t="s">
        <v>108</v>
      </c>
      <c r="D3410" s="5" t="s">
        <v>9</v>
      </c>
      <c r="E3410" s="5">
        <v>1</v>
      </c>
      <c r="F3410" s="103">
        <v>93600</v>
      </c>
      <c r="G3410" s="67">
        <v>98800</v>
      </c>
      <c r="H3410" s="102">
        <f t="shared" si="779"/>
        <v>102286.08</v>
      </c>
      <c r="I3410" s="83">
        <f t="shared" si="780"/>
        <v>107968.64</v>
      </c>
      <c r="K3410" s="100">
        <v>89800</v>
      </c>
      <c r="L3410" s="84">
        <v>95000</v>
      </c>
      <c r="M3410" s="86">
        <f t="shared" si="783"/>
        <v>94469.6</v>
      </c>
      <c r="N3410" s="65">
        <f t="shared" si="791"/>
        <v>99940</v>
      </c>
      <c r="O3410" s="126">
        <f t="shared" si="784"/>
        <v>22450</v>
      </c>
      <c r="P3410" s="127">
        <f t="shared" si="792"/>
        <v>23750</v>
      </c>
      <c r="Q3410" s="125">
        <f t="shared" si="785"/>
        <v>67350</v>
      </c>
      <c r="R3410" s="128">
        <f t="shared" si="778"/>
        <v>71250</v>
      </c>
      <c r="T3410" s="100">
        <v>69435.156000000003</v>
      </c>
      <c r="U3410" s="85">
        <v>73455.899999999994</v>
      </c>
      <c r="V3410" s="86">
        <f t="shared" si="786"/>
        <v>71865.386460000009</v>
      </c>
      <c r="W3410" s="65">
        <f t="shared" si="787"/>
        <v>76026.856499999994</v>
      </c>
      <c r="X3410" s="96">
        <v>89800</v>
      </c>
      <c r="Y3410" s="97">
        <v>95000</v>
      </c>
      <c r="Z3410" s="119">
        <f t="shared" si="781"/>
        <v>206545.052</v>
      </c>
      <c r="AA3410" s="120">
        <f t="shared" si="782"/>
        <v>220710.80882000001</v>
      </c>
      <c r="AB3410" s="100">
        <v>69435.156000000003</v>
      </c>
      <c r="AC3410" s="85">
        <v>73455.899999999994</v>
      </c>
      <c r="AD3410" s="121">
        <f t="shared" si="788"/>
        <v>17934.613539999991</v>
      </c>
      <c r="AE3410" s="129">
        <f t="shared" si="789"/>
        <v>8980</v>
      </c>
      <c r="AF3410" s="129">
        <f t="shared" si="790"/>
        <v>80820</v>
      </c>
    </row>
    <row r="3411" spans="1:32" x14ac:dyDescent="0.25">
      <c r="A3411" s="3">
        <v>3408</v>
      </c>
      <c r="B3411" s="4" t="s">
        <v>303</v>
      </c>
      <c r="C3411" s="4" t="s">
        <v>109</v>
      </c>
      <c r="D3411" s="5" t="s">
        <v>9</v>
      </c>
      <c r="E3411" s="5">
        <v>1</v>
      </c>
      <c r="F3411" s="103">
        <v>58240</v>
      </c>
      <c r="G3411" s="67">
        <v>202800</v>
      </c>
      <c r="H3411" s="102">
        <f t="shared" si="779"/>
        <v>63644.671999999999</v>
      </c>
      <c r="I3411" s="83">
        <f t="shared" si="780"/>
        <v>221619.84</v>
      </c>
      <c r="K3411" s="100">
        <v>55900</v>
      </c>
      <c r="L3411" s="84">
        <v>195000</v>
      </c>
      <c r="M3411" s="86">
        <f t="shared" si="783"/>
        <v>58806.8</v>
      </c>
      <c r="N3411" s="65">
        <f t="shared" si="791"/>
        <v>205140</v>
      </c>
      <c r="O3411" s="126">
        <f t="shared" si="784"/>
        <v>13975</v>
      </c>
      <c r="P3411" s="127">
        <f t="shared" si="792"/>
        <v>48750</v>
      </c>
      <c r="Q3411" s="125">
        <f t="shared" si="785"/>
        <v>41925</v>
      </c>
      <c r="R3411" s="128">
        <f t="shared" si="778"/>
        <v>146250</v>
      </c>
      <c r="T3411" s="100">
        <v>43222.998</v>
      </c>
      <c r="U3411" s="85">
        <v>117600</v>
      </c>
      <c r="V3411" s="86">
        <f t="shared" si="786"/>
        <v>44735.802929999998</v>
      </c>
      <c r="W3411" s="65">
        <f t="shared" si="787"/>
        <v>121716</v>
      </c>
      <c r="X3411" s="96">
        <v>55900</v>
      </c>
      <c r="Y3411" s="97">
        <v>195000</v>
      </c>
      <c r="Z3411" s="119">
        <f t="shared" si="781"/>
        <v>128547.666</v>
      </c>
      <c r="AA3411" s="120">
        <f t="shared" si="782"/>
        <v>137363.40631000002</v>
      </c>
      <c r="AB3411" s="100">
        <v>43222.998</v>
      </c>
      <c r="AC3411" s="85">
        <v>117600</v>
      </c>
      <c r="AD3411" s="121">
        <f t="shared" si="788"/>
        <v>11164.197070000002</v>
      </c>
      <c r="AE3411" s="129">
        <f t="shared" si="789"/>
        <v>5590</v>
      </c>
      <c r="AF3411" s="129">
        <f t="shared" si="790"/>
        <v>50310</v>
      </c>
    </row>
    <row r="3412" spans="1:32" x14ac:dyDescent="0.25">
      <c r="A3412" s="3">
        <v>3409</v>
      </c>
      <c r="B3412" s="4" t="s">
        <v>303</v>
      </c>
      <c r="C3412" s="4" t="s">
        <v>110</v>
      </c>
      <c r="D3412" s="5" t="s">
        <v>19</v>
      </c>
      <c r="E3412" s="5">
        <v>1</v>
      </c>
      <c r="F3412" s="103">
        <v>111280</v>
      </c>
      <c r="G3412" s="67">
        <v>88400</v>
      </c>
      <c r="H3412" s="102">
        <f t="shared" si="779"/>
        <v>121606.784</v>
      </c>
      <c r="I3412" s="83">
        <f t="shared" si="780"/>
        <v>96603.520000000004</v>
      </c>
      <c r="K3412" s="100">
        <v>106700</v>
      </c>
      <c r="L3412" s="84">
        <v>85000</v>
      </c>
      <c r="M3412" s="86">
        <f t="shared" si="783"/>
        <v>112248.4</v>
      </c>
      <c r="N3412" s="65">
        <f t="shared" si="791"/>
        <v>89420</v>
      </c>
      <c r="O3412" s="126">
        <f t="shared" si="784"/>
        <v>26675</v>
      </c>
      <c r="P3412" s="127">
        <f t="shared" si="792"/>
        <v>21250</v>
      </c>
      <c r="Q3412" s="125">
        <f t="shared" si="785"/>
        <v>80025</v>
      </c>
      <c r="R3412" s="128">
        <f t="shared" si="778"/>
        <v>63750</v>
      </c>
      <c r="T3412" s="100">
        <v>78400</v>
      </c>
      <c r="U3412" s="85">
        <v>65723.7</v>
      </c>
      <c r="V3412" s="86">
        <f t="shared" si="786"/>
        <v>81144</v>
      </c>
      <c r="W3412" s="65">
        <f t="shared" si="787"/>
        <v>68024.029500000004</v>
      </c>
      <c r="X3412" s="96">
        <v>106700</v>
      </c>
      <c r="Y3412" s="97">
        <v>85000</v>
      </c>
      <c r="Z3412" s="119">
        <f t="shared" si="781"/>
        <v>244113.33333333334</v>
      </c>
      <c r="AA3412" s="120">
        <f t="shared" si="782"/>
        <v>260903.18400000001</v>
      </c>
      <c r="AB3412" s="100">
        <v>78400</v>
      </c>
      <c r="AC3412" s="85">
        <v>65723.7</v>
      </c>
      <c r="AD3412" s="121">
        <f t="shared" si="788"/>
        <v>25556</v>
      </c>
      <c r="AE3412" s="129">
        <f t="shared" si="789"/>
        <v>10670</v>
      </c>
      <c r="AF3412" s="129">
        <f t="shared" si="790"/>
        <v>96030</v>
      </c>
    </row>
    <row r="3413" spans="1:32" x14ac:dyDescent="0.25">
      <c r="A3413" s="3">
        <v>3410</v>
      </c>
      <c r="B3413" s="4" t="s">
        <v>303</v>
      </c>
      <c r="C3413" s="4" t="s">
        <v>111</v>
      </c>
      <c r="D3413" s="5" t="s">
        <v>9</v>
      </c>
      <c r="E3413" s="5">
        <v>1</v>
      </c>
      <c r="F3413" s="103">
        <v>65520</v>
      </c>
      <c r="G3413" s="67">
        <v>27040</v>
      </c>
      <c r="H3413" s="102">
        <f t="shared" si="779"/>
        <v>71600.255999999994</v>
      </c>
      <c r="I3413" s="83">
        <f t="shared" si="780"/>
        <v>29549.311999999998</v>
      </c>
      <c r="K3413" s="100">
        <v>62800</v>
      </c>
      <c r="L3413" s="84">
        <v>26000</v>
      </c>
      <c r="M3413" s="86">
        <f t="shared" si="783"/>
        <v>66065.600000000006</v>
      </c>
      <c r="N3413" s="65">
        <f t="shared" si="791"/>
        <v>27352</v>
      </c>
      <c r="O3413" s="126">
        <f t="shared" si="784"/>
        <v>15700</v>
      </c>
      <c r="P3413" s="127">
        <f t="shared" si="792"/>
        <v>6500</v>
      </c>
      <c r="Q3413" s="125">
        <f t="shared" si="785"/>
        <v>47100</v>
      </c>
      <c r="R3413" s="128">
        <f t="shared" si="778"/>
        <v>19500</v>
      </c>
      <c r="T3413" s="100">
        <v>48558.216000000008</v>
      </c>
      <c r="U3413" s="85">
        <v>20103.72</v>
      </c>
      <c r="V3413" s="86">
        <f t="shared" si="786"/>
        <v>50257.753560000005</v>
      </c>
      <c r="W3413" s="65">
        <f t="shared" si="787"/>
        <v>20807.350200000001</v>
      </c>
      <c r="X3413" s="96">
        <v>62800</v>
      </c>
      <c r="Y3413" s="97">
        <v>26000</v>
      </c>
      <c r="Z3413" s="119">
        <f t="shared" si="781"/>
        <v>144506.07200000001</v>
      </c>
      <c r="AA3413" s="120">
        <f t="shared" si="782"/>
        <v>154418.44052</v>
      </c>
      <c r="AB3413" s="100">
        <v>48558.216000000008</v>
      </c>
      <c r="AC3413" s="85">
        <v>20103.72</v>
      </c>
      <c r="AD3413" s="121">
        <f t="shared" si="788"/>
        <v>12542.246439999995</v>
      </c>
      <c r="AE3413" s="129">
        <f t="shared" si="789"/>
        <v>6280</v>
      </c>
      <c r="AF3413" s="129">
        <f t="shared" si="790"/>
        <v>56520</v>
      </c>
    </row>
    <row r="3414" spans="1:32" x14ac:dyDescent="0.25">
      <c r="A3414" s="3">
        <v>3411</v>
      </c>
      <c r="B3414" s="4" t="s">
        <v>303</v>
      </c>
      <c r="C3414" s="4" t="s">
        <v>112</v>
      </c>
      <c r="D3414" s="5" t="s">
        <v>9</v>
      </c>
      <c r="E3414" s="5">
        <v>1</v>
      </c>
      <c r="F3414" s="103">
        <v>65520</v>
      </c>
      <c r="G3414" s="67">
        <v>27040</v>
      </c>
      <c r="H3414" s="102">
        <f t="shared" si="779"/>
        <v>71600.255999999994</v>
      </c>
      <c r="I3414" s="83">
        <f t="shared" si="780"/>
        <v>29549.311999999998</v>
      </c>
      <c r="K3414" s="100">
        <v>62800</v>
      </c>
      <c r="L3414" s="84">
        <v>26000</v>
      </c>
      <c r="M3414" s="86">
        <f t="shared" si="783"/>
        <v>66065.600000000006</v>
      </c>
      <c r="N3414" s="65">
        <f t="shared" si="791"/>
        <v>27352</v>
      </c>
      <c r="O3414" s="126">
        <f t="shared" si="784"/>
        <v>15700</v>
      </c>
      <c r="P3414" s="127">
        <f t="shared" si="792"/>
        <v>6500</v>
      </c>
      <c r="Q3414" s="125">
        <f t="shared" si="785"/>
        <v>47100</v>
      </c>
      <c r="R3414" s="128">
        <f t="shared" si="778"/>
        <v>19500</v>
      </c>
      <c r="T3414" s="100">
        <v>48558.216000000008</v>
      </c>
      <c r="U3414" s="85">
        <v>20103.72</v>
      </c>
      <c r="V3414" s="86">
        <f t="shared" si="786"/>
        <v>50257.753560000005</v>
      </c>
      <c r="W3414" s="65">
        <f t="shared" si="787"/>
        <v>20807.350200000001</v>
      </c>
      <c r="X3414" s="96">
        <v>62800</v>
      </c>
      <c r="Y3414" s="97">
        <v>26000</v>
      </c>
      <c r="Z3414" s="119">
        <f t="shared" si="781"/>
        <v>144506.07200000001</v>
      </c>
      <c r="AA3414" s="120">
        <f t="shared" si="782"/>
        <v>154418.44052</v>
      </c>
      <c r="AB3414" s="100">
        <v>48558.216000000008</v>
      </c>
      <c r="AC3414" s="85">
        <v>20103.72</v>
      </c>
      <c r="AD3414" s="121">
        <f t="shared" si="788"/>
        <v>12542.246439999995</v>
      </c>
      <c r="AE3414" s="129">
        <f t="shared" si="789"/>
        <v>6280</v>
      </c>
      <c r="AF3414" s="129">
        <f t="shared" si="790"/>
        <v>56520</v>
      </c>
    </row>
    <row r="3415" spans="1:32" x14ac:dyDescent="0.25">
      <c r="A3415" s="3">
        <v>3412</v>
      </c>
      <c r="B3415" s="4" t="s">
        <v>303</v>
      </c>
      <c r="C3415" s="4" t="s">
        <v>113</v>
      </c>
      <c r="D3415" s="5" t="s">
        <v>9</v>
      </c>
      <c r="E3415" s="5">
        <v>1</v>
      </c>
      <c r="F3415" s="102">
        <v>0</v>
      </c>
      <c r="G3415" s="67">
        <v>108160</v>
      </c>
      <c r="H3415" s="102">
        <f t="shared" si="779"/>
        <v>0</v>
      </c>
      <c r="I3415" s="83">
        <f t="shared" si="780"/>
        <v>118197.24799999999</v>
      </c>
      <c r="K3415" s="100">
        <v>0</v>
      </c>
      <c r="L3415" s="84">
        <v>104000</v>
      </c>
      <c r="M3415" s="86">
        <f t="shared" si="783"/>
        <v>0</v>
      </c>
      <c r="N3415" s="65">
        <f t="shared" si="791"/>
        <v>109408</v>
      </c>
      <c r="O3415" s="126">
        <f t="shared" si="784"/>
        <v>0</v>
      </c>
      <c r="P3415" s="127">
        <f t="shared" si="792"/>
        <v>26000</v>
      </c>
      <c r="Q3415" s="125">
        <f t="shared" si="785"/>
        <v>0</v>
      </c>
      <c r="R3415" s="128">
        <f t="shared" si="778"/>
        <v>78000</v>
      </c>
      <c r="T3415" s="100">
        <v>0</v>
      </c>
      <c r="U3415" s="85">
        <v>35280</v>
      </c>
      <c r="V3415" s="86">
        <f t="shared" si="786"/>
        <v>0</v>
      </c>
      <c r="W3415" s="65">
        <f t="shared" si="787"/>
        <v>36514.800000000003</v>
      </c>
      <c r="X3415" s="96">
        <v>0</v>
      </c>
      <c r="Y3415" s="97">
        <v>104000</v>
      </c>
      <c r="Z3415" s="119">
        <f t="shared" si="781"/>
        <v>0</v>
      </c>
      <c r="AA3415" s="120">
        <f t="shared" si="782"/>
        <v>0</v>
      </c>
      <c r="AB3415" s="100">
        <v>0</v>
      </c>
      <c r="AC3415" s="85">
        <v>35280</v>
      </c>
      <c r="AD3415" s="121">
        <f t="shared" si="788"/>
        <v>0</v>
      </c>
      <c r="AE3415" s="129">
        <f t="shared" si="789"/>
        <v>0</v>
      </c>
      <c r="AF3415" s="129">
        <f t="shared" si="790"/>
        <v>0</v>
      </c>
    </row>
    <row r="3416" spans="1:32" x14ac:dyDescent="0.25">
      <c r="A3416" s="3">
        <v>3413</v>
      </c>
      <c r="B3416" s="4" t="s">
        <v>303</v>
      </c>
      <c r="C3416" s="4" t="s">
        <v>114</v>
      </c>
      <c r="D3416" s="5" t="s">
        <v>9</v>
      </c>
      <c r="E3416" s="5">
        <v>1</v>
      </c>
      <c r="F3416" s="102">
        <v>0</v>
      </c>
      <c r="G3416" s="67">
        <v>105040</v>
      </c>
      <c r="H3416" s="102">
        <f t="shared" si="779"/>
        <v>0</v>
      </c>
      <c r="I3416" s="83">
        <f t="shared" si="780"/>
        <v>114787.712</v>
      </c>
      <c r="K3416" s="100">
        <v>0</v>
      </c>
      <c r="L3416" s="84">
        <v>101000</v>
      </c>
      <c r="M3416" s="86">
        <f t="shared" si="783"/>
        <v>0</v>
      </c>
      <c r="N3416" s="65">
        <f t="shared" si="791"/>
        <v>106252</v>
      </c>
      <c r="O3416" s="126">
        <f t="shared" si="784"/>
        <v>0</v>
      </c>
      <c r="P3416" s="127">
        <f t="shared" si="792"/>
        <v>25250</v>
      </c>
      <c r="Q3416" s="125">
        <f t="shared" si="785"/>
        <v>0</v>
      </c>
      <c r="R3416" s="128">
        <f t="shared" si="778"/>
        <v>75750</v>
      </c>
      <c r="T3416" s="100">
        <v>0</v>
      </c>
      <c r="U3416" s="85">
        <v>23520</v>
      </c>
      <c r="V3416" s="86">
        <f t="shared" si="786"/>
        <v>0</v>
      </c>
      <c r="W3416" s="65">
        <f t="shared" si="787"/>
        <v>24343.200000000001</v>
      </c>
      <c r="X3416" s="96">
        <v>0</v>
      </c>
      <c r="Y3416" s="97">
        <v>101000</v>
      </c>
      <c r="Z3416" s="119">
        <f t="shared" si="781"/>
        <v>0</v>
      </c>
      <c r="AA3416" s="120">
        <f t="shared" si="782"/>
        <v>0</v>
      </c>
      <c r="AB3416" s="100">
        <v>0</v>
      </c>
      <c r="AC3416" s="85">
        <v>23520</v>
      </c>
      <c r="AD3416" s="121">
        <f t="shared" si="788"/>
        <v>0</v>
      </c>
      <c r="AE3416" s="129">
        <f t="shared" si="789"/>
        <v>0</v>
      </c>
      <c r="AF3416" s="129">
        <f t="shared" si="790"/>
        <v>0</v>
      </c>
    </row>
    <row r="3417" spans="1:32" x14ac:dyDescent="0.25">
      <c r="A3417" s="3">
        <v>3414</v>
      </c>
      <c r="B3417" s="4" t="s">
        <v>303</v>
      </c>
      <c r="C3417" s="4" t="s">
        <v>115</v>
      </c>
      <c r="D3417" s="5" t="s">
        <v>9</v>
      </c>
      <c r="E3417" s="5">
        <v>1</v>
      </c>
      <c r="F3417" s="102">
        <v>0</v>
      </c>
      <c r="G3417" s="67">
        <v>109200</v>
      </c>
      <c r="H3417" s="102">
        <f t="shared" si="779"/>
        <v>0</v>
      </c>
      <c r="I3417" s="83">
        <f t="shared" si="780"/>
        <v>119333.75999999999</v>
      </c>
      <c r="K3417" s="100">
        <v>0</v>
      </c>
      <c r="L3417" s="84">
        <v>105000</v>
      </c>
      <c r="M3417" s="86">
        <f t="shared" si="783"/>
        <v>0</v>
      </c>
      <c r="N3417" s="65">
        <f t="shared" si="791"/>
        <v>110460</v>
      </c>
      <c r="O3417" s="126">
        <f t="shared" si="784"/>
        <v>0</v>
      </c>
      <c r="P3417" s="127">
        <f t="shared" si="792"/>
        <v>26250</v>
      </c>
      <c r="Q3417" s="125">
        <f t="shared" si="785"/>
        <v>0</v>
      </c>
      <c r="R3417" s="128">
        <f t="shared" si="778"/>
        <v>78750</v>
      </c>
      <c r="T3417" s="100">
        <v>0</v>
      </c>
      <c r="U3417" s="85">
        <v>58800</v>
      </c>
      <c r="V3417" s="86">
        <f t="shared" si="786"/>
        <v>0</v>
      </c>
      <c r="W3417" s="65">
        <f t="shared" si="787"/>
        <v>60858</v>
      </c>
      <c r="X3417" s="96">
        <v>0</v>
      </c>
      <c r="Y3417" s="97">
        <v>105000</v>
      </c>
      <c r="Z3417" s="119">
        <f t="shared" si="781"/>
        <v>0</v>
      </c>
      <c r="AA3417" s="120">
        <f t="shared" si="782"/>
        <v>0</v>
      </c>
      <c r="AB3417" s="100">
        <v>0</v>
      </c>
      <c r="AC3417" s="85">
        <v>58800</v>
      </c>
      <c r="AD3417" s="121">
        <f t="shared" si="788"/>
        <v>0</v>
      </c>
      <c r="AE3417" s="129">
        <f t="shared" si="789"/>
        <v>0</v>
      </c>
      <c r="AF3417" s="129">
        <f t="shared" si="790"/>
        <v>0</v>
      </c>
    </row>
    <row r="3418" spans="1:32" x14ac:dyDescent="0.25">
      <c r="A3418" s="3">
        <v>3415</v>
      </c>
      <c r="B3418" s="4" t="s">
        <v>303</v>
      </c>
      <c r="C3418" s="4" t="s">
        <v>116</v>
      </c>
      <c r="D3418" s="5" t="s">
        <v>9</v>
      </c>
      <c r="E3418" s="5">
        <v>1</v>
      </c>
      <c r="F3418" s="103">
        <v>408720</v>
      </c>
      <c r="G3418" s="67">
        <v>38480</v>
      </c>
      <c r="H3418" s="102">
        <f t="shared" si="779"/>
        <v>446649.21600000001</v>
      </c>
      <c r="I3418" s="83">
        <f t="shared" si="780"/>
        <v>42050.944000000003</v>
      </c>
      <c r="K3418" s="100">
        <v>392000</v>
      </c>
      <c r="L3418" s="84">
        <v>37000</v>
      </c>
      <c r="M3418" s="86">
        <f t="shared" si="783"/>
        <v>412384</v>
      </c>
      <c r="N3418" s="65">
        <f t="shared" si="791"/>
        <v>38924</v>
      </c>
      <c r="O3418" s="126">
        <f t="shared" si="784"/>
        <v>98000</v>
      </c>
      <c r="P3418" s="127">
        <f t="shared" si="792"/>
        <v>9250</v>
      </c>
      <c r="Q3418" s="125">
        <f t="shared" si="785"/>
        <v>294000</v>
      </c>
      <c r="R3418" s="128">
        <f t="shared" si="785"/>
        <v>27750</v>
      </c>
      <c r="T3418" s="100">
        <v>303102.24</v>
      </c>
      <c r="U3418" s="85">
        <v>28609.14</v>
      </c>
      <c r="V3418" s="86">
        <f t="shared" si="786"/>
        <v>313710.81839999999</v>
      </c>
      <c r="W3418" s="65">
        <f t="shared" si="787"/>
        <v>29610.459899999998</v>
      </c>
      <c r="X3418" s="96">
        <v>392000</v>
      </c>
      <c r="Y3418" s="97">
        <v>37000</v>
      </c>
      <c r="Z3418" s="119">
        <f t="shared" si="781"/>
        <v>901754.08</v>
      </c>
      <c r="AA3418" s="120">
        <f t="shared" si="782"/>
        <v>963603.48880000005</v>
      </c>
      <c r="AB3418" s="100">
        <v>303102.24</v>
      </c>
      <c r="AC3418" s="85">
        <v>28609.14</v>
      </c>
      <c r="AD3418" s="121">
        <f t="shared" si="788"/>
        <v>78289.181600000011</v>
      </c>
      <c r="AE3418" s="129">
        <f t="shared" si="789"/>
        <v>39200</v>
      </c>
      <c r="AF3418" s="129">
        <f t="shared" si="790"/>
        <v>352800</v>
      </c>
    </row>
    <row r="3419" spans="1:32" x14ac:dyDescent="0.25">
      <c r="A3419" s="3">
        <v>3416</v>
      </c>
      <c r="B3419" s="4" t="s">
        <v>303</v>
      </c>
      <c r="C3419" s="4" t="s">
        <v>117</v>
      </c>
      <c r="D3419" s="5" t="s">
        <v>9</v>
      </c>
      <c r="E3419" s="5">
        <v>1</v>
      </c>
      <c r="F3419" s="103">
        <v>41600</v>
      </c>
      <c r="G3419" s="66">
        <v>0</v>
      </c>
      <c r="H3419" s="102">
        <f t="shared" si="779"/>
        <v>45460.480000000003</v>
      </c>
      <c r="I3419" s="83">
        <f t="shared" si="780"/>
        <v>0</v>
      </c>
      <c r="K3419" s="100">
        <v>39900</v>
      </c>
      <c r="L3419" s="84">
        <v>0</v>
      </c>
      <c r="M3419" s="86">
        <f t="shared" si="783"/>
        <v>41974.8</v>
      </c>
      <c r="N3419" s="65">
        <f t="shared" si="791"/>
        <v>0</v>
      </c>
      <c r="O3419" s="126">
        <f t="shared" si="784"/>
        <v>9975</v>
      </c>
      <c r="P3419" s="127">
        <f t="shared" si="792"/>
        <v>0</v>
      </c>
      <c r="Q3419" s="125">
        <f t="shared" si="785"/>
        <v>29925</v>
      </c>
      <c r="R3419" s="128">
        <f t="shared" si="785"/>
        <v>0</v>
      </c>
      <c r="T3419" s="100">
        <v>30851.478000000003</v>
      </c>
      <c r="U3419" s="85">
        <v>0</v>
      </c>
      <c r="V3419" s="86">
        <f t="shared" si="786"/>
        <v>31931.279730000002</v>
      </c>
      <c r="W3419" s="65">
        <f t="shared" si="787"/>
        <v>0</v>
      </c>
      <c r="X3419" s="96">
        <v>39900</v>
      </c>
      <c r="Y3419" s="97">
        <v>0</v>
      </c>
      <c r="Z3419" s="119">
        <f t="shared" si="781"/>
        <v>91783.826000000001</v>
      </c>
      <c r="AA3419" s="120">
        <f t="shared" si="782"/>
        <v>98079.039909999992</v>
      </c>
      <c r="AB3419" s="100">
        <v>30851.478000000003</v>
      </c>
      <c r="AC3419" s="85">
        <v>0</v>
      </c>
      <c r="AD3419" s="121">
        <f t="shared" si="788"/>
        <v>7968.720269999998</v>
      </c>
      <c r="AE3419" s="129">
        <f t="shared" si="789"/>
        <v>3990</v>
      </c>
      <c r="AF3419" s="129">
        <f t="shared" si="790"/>
        <v>35910</v>
      </c>
    </row>
    <row r="3420" spans="1:32" x14ac:dyDescent="0.25">
      <c r="A3420" s="3">
        <v>3417</v>
      </c>
      <c r="B3420" s="4" t="s">
        <v>303</v>
      </c>
      <c r="C3420" s="4" t="s">
        <v>118</v>
      </c>
      <c r="D3420" s="5" t="s">
        <v>9</v>
      </c>
      <c r="E3420" s="5">
        <v>1</v>
      </c>
      <c r="F3420" s="103">
        <v>89440</v>
      </c>
      <c r="G3420" s="67">
        <v>38480</v>
      </c>
      <c r="H3420" s="102">
        <f t="shared" si="779"/>
        <v>97740.032000000007</v>
      </c>
      <c r="I3420" s="83">
        <f t="shared" si="780"/>
        <v>42050.944000000003</v>
      </c>
      <c r="K3420" s="100">
        <v>85800</v>
      </c>
      <c r="L3420" s="84">
        <v>37000</v>
      </c>
      <c r="M3420" s="86">
        <f t="shared" si="783"/>
        <v>90261.6</v>
      </c>
      <c r="N3420" s="65">
        <f t="shared" si="791"/>
        <v>38924</v>
      </c>
      <c r="O3420" s="126">
        <f t="shared" si="784"/>
        <v>21450</v>
      </c>
      <c r="P3420" s="127">
        <f t="shared" si="792"/>
        <v>9250</v>
      </c>
      <c r="Q3420" s="125">
        <f t="shared" si="785"/>
        <v>64350</v>
      </c>
      <c r="R3420" s="128">
        <f t="shared" si="785"/>
        <v>27750</v>
      </c>
      <c r="T3420" s="100">
        <v>66342.275999999998</v>
      </c>
      <c r="U3420" s="85">
        <v>28609.14</v>
      </c>
      <c r="V3420" s="86">
        <f t="shared" si="786"/>
        <v>68664.255659999995</v>
      </c>
      <c r="W3420" s="65">
        <f t="shared" si="787"/>
        <v>29610.459899999998</v>
      </c>
      <c r="X3420" s="96">
        <v>85800</v>
      </c>
      <c r="Y3420" s="97">
        <v>37000</v>
      </c>
      <c r="Z3420" s="119">
        <f t="shared" si="781"/>
        <v>197354.092</v>
      </c>
      <c r="AA3420" s="120">
        <f t="shared" si="782"/>
        <v>210889.71722000002</v>
      </c>
      <c r="AB3420" s="100">
        <v>66342.275999999998</v>
      </c>
      <c r="AC3420" s="85">
        <v>28609.14</v>
      </c>
      <c r="AD3420" s="121">
        <f t="shared" si="788"/>
        <v>17135.744340000005</v>
      </c>
      <c r="AE3420" s="129">
        <f t="shared" si="789"/>
        <v>8580</v>
      </c>
      <c r="AF3420" s="129">
        <f t="shared" si="790"/>
        <v>77220</v>
      </c>
    </row>
    <row r="3421" spans="1:32" x14ac:dyDescent="0.25">
      <c r="A3421" s="3">
        <v>3418</v>
      </c>
      <c r="B3421" s="4" t="s">
        <v>303</v>
      </c>
      <c r="C3421" s="4" t="s">
        <v>119</v>
      </c>
      <c r="D3421" s="5" t="s">
        <v>9</v>
      </c>
      <c r="E3421" s="5">
        <v>1</v>
      </c>
      <c r="F3421" s="103">
        <v>13520</v>
      </c>
      <c r="G3421" s="67">
        <v>22880</v>
      </c>
      <c r="H3421" s="102">
        <f t="shared" si="779"/>
        <v>14774.655999999999</v>
      </c>
      <c r="I3421" s="83">
        <f t="shared" si="780"/>
        <v>25003.263999999999</v>
      </c>
      <c r="K3421" s="100">
        <v>13000</v>
      </c>
      <c r="L3421" s="84">
        <v>22000</v>
      </c>
      <c r="M3421" s="86">
        <f t="shared" si="783"/>
        <v>13676</v>
      </c>
      <c r="N3421" s="65">
        <f t="shared" si="791"/>
        <v>23144</v>
      </c>
      <c r="O3421" s="126">
        <f t="shared" si="784"/>
        <v>3250</v>
      </c>
      <c r="P3421" s="127">
        <f t="shared" si="792"/>
        <v>5500</v>
      </c>
      <c r="Q3421" s="125">
        <f t="shared" si="785"/>
        <v>9750</v>
      </c>
      <c r="R3421" s="128">
        <f t="shared" si="785"/>
        <v>16500</v>
      </c>
      <c r="T3421" s="100">
        <v>10051.86</v>
      </c>
      <c r="U3421" s="85">
        <v>17010.84</v>
      </c>
      <c r="V3421" s="86">
        <f t="shared" si="786"/>
        <v>10403.6751</v>
      </c>
      <c r="W3421" s="65">
        <f t="shared" si="787"/>
        <v>17606.219400000002</v>
      </c>
      <c r="X3421" s="96">
        <v>13000</v>
      </c>
      <c r="Y3421" s="97">
        <v>18000</v>
      </c>
      <c r="Z3421" s="119">
        <f t="shared" si="781"/>
        <v>29870.62</v>
      </c>
      <c r="AA3421" s="120">
        <f t="shared" si="782"/>
        <v>31918.547699999999</v>
      </c>
      <c r="AB3421" s="100">
        <v>10051.86</v>
      </c>
      <c r="AC3421" s="85">
        <v>17010.84</v>
      </c>
      <c r="AD3421" s="121">
        <f t="shared" si="788"/>
        <v>2596.3248999999996</v>
      </c>
      <c r="AE3421" s="129">
        <f t="shared" si="789"/>
        <v>1300</v>
      </c>
      <c r="AF3421" s="129">
        <f t="shared" si="790"/>
        <v>11700</v>
      </c>
    </row>
    <row r="3422" spans="1:32" x14ac:dyDescent="0.25">
      <c r="A3422" s="3">
        <v>3419</v>
      </c>
      <c r="B3422" s="4" t="s">
        <v>303</v>
      </c>
      <c r="C3422" s="4" t="s">
        <v>120</v>
      </c>
      <c r="D3422" s="5" t="s">
        <v>9</v>
      </c>
      <c r="E3422" s="5">
        <v>1</v>
      </c>
      <c r="F3422" s="103">
        <v>37440</v>
      </c>
      <c r="G3422" s="67">
        <v>27040</v>
      </c>
      <c r="H3422" s="102">
        <f t="shared" si="779"/>
        <v>40914.432000000001</v>
      </c>
      <c r="I3422" s="83">
        <f t="shared" si="780"/>
        <v>29549.311999999998</v>
      </c>
      <c r="K3422" s="100">
        <v>35900</v>
      </c>
      <c r="L3422" s="84">
        <v>26000</v>
      </c>
      <c r="M3422" s="86">
        <f t="shared" si="783"/>
        <v>37766.800000000003</v>
      </c>
      <c r="N3422" s="65">
        <f t="shared" si="791"/>
        <v>27352</v>
      </c>
      <c r="O3422" s="126">
        <f t="shared" si="784"/>
        <v>8975</v>
      </c>
      <c r="P3422" s="127">
        <f t="shared" si="792"/>
        <v>6500</v>
      </c>
      <c r="Q3422" s="125">
        <f t="shared" si="785"/>
        <v>26925</v>
      </c>
      <c r="R3422" s="128">
        <f t="shared" si="785"/>
        <v>19500</v>
      </c>
      <c r="T3422" s="100">
        <v>19600</v>
      </c>
      <c r="U3422" s="85">
        <v>20103.72</v>
      </c>
      <c r="V3422" s="86">
        <f t="shared" si="786"/>
        <v>20286</v>
      </c>
      <c r="W3422" s="65">
        <f t="shared" si="787"/>
        <v>20807.350200000001</v>
      </c>
      <c r="X3422" s="96">
        <v>35900</v>
      </c>
      <c r="Y3422" s="97">
        <v>26000</v>
      </c>
      <c r="Z3422" s="119">
        <f t="shared" si="781"/>
        <v>79873.333333333328</v>
      </c>
      <c r="AA3422" s="120">
        <f t="shared" si="782"/>
        <v>85443.232000000004</v>
      </c>
      <c r="AB3422" s="100">
        <v>19600</v>
      </c>
      <c r="AC3422" s="85">
        <v>20103.72</v>
      </c>
      <c r="AD3422" s="121">
        <f t="shared" si="788"/>
        <v>15614</v>
      </c>
      <c r="AE3422" s="129">
        <f t="shared" si="789"/>
        <v>3590</v>
      </c>
      <c r="AF3422" s="129">
        <f t="shared" si="790"/>
        <v>32310</v>
      </c>
    </row>
    <row r="3423" spans="1:32" x14ac:dyDescent="0.25">
      <c r="A3423" s="3">
        <v>3420</v>
      </c>
      <c r="B3423" s="4" t="s">
        <v>303</v>
      </c>
      <c r="C3423" s="4" t="s">
        <v>121</v>
      </c>
      <c r="D3423" s="5" t="s">
        <v>9</v>
      </c>
      <c r="E3423" s="5">
        <v>1</v>
      </c>
      <c r="F3423" s="103">
        <v>112320</v>
      </c>
      <c r="G3423" s="67">
        <v>76960</v>
      </c>
      <c r="H3423" s="102">
        <f t="shared" si="779"/>
        <v>122743.296</v>
      </c>
      <c r="I3423" s="83">
        <f t="shared" si="780"/>
        <v>84101.888000000006</v>
      </c>
      <c r="K3423" s="100">
        <v>107700</v>
      </c>
      <c r="L3423" s="84">
        <v>74000</v>
      </c>
      <c r="M3423" s="86">
        <f t="shared" si="783"/>
        <v>113300.4</v>
      </c>
      <c r="N3423" s="65">
        <f t="shared" si="791"/>
        <v>77848</v>
      </c>
      <c r="O3423" s="126">
        <f t="shared" si="784"/>
        <v>26925</v>
      </c>
      <c r="P3423" s="127">
        <f t="shared" si="792"/>
        <v>18500</v>
      </c>
      <c r="Q3423" s="125">
        <f t="shared" si="785"/>
        <v>80775</v>
      </c>
      <c r="R3423" s="128">
        <f t="shared" si="785"/>
        <v>55500</v>
      </c>
      <c r="T3423" s="100">
        <v>83275.794000000009</v>
      </c>
      <c r="U3423" s="85">
        <v>57218.28</v>
      </c>
      <c r="V3423" s="86">
        <f t="shared" si="786"/>
        <v>86190.446790000016</v>
      </c>
      <c r="W3423" s="65">
        <f t="shared" si="787"/>
        <v>59220.919799999996</v>
      </c>
      <c r="X3423" s="96">
        <v>107700</v>
      </c>
      <c r="Y3423" s="97">
        <v>74000</v>
      </c>
      <c r="Z3423" s="119">
        <f t="shared" si="781"/>
        <v>247778.598</v>
      </c>
      <c r="AA3423" s="120">
        <f t="shared" si="782"/>
        <v>264773.84493000002</v>
      </c>
      <c r="AB3423" s="100">
        <v>83275.794000000009</v>
      </c>
      <c r="AC3423" s="85">
        <v>57218.28</v>
      </c>
      <c r="AD3423" s="121">
        <f t="shared" si="788"/>
        <v>21509.553209999984</v>
      </c>
      <c r="AE3423" s="129">
        <f t="shared" si="789"/>
        <v>10770</v>
      </c>
      <c r="AF3423" s="129">
        <f t="shared" si="790"/>
        <v>96930</v>
      </c>
    </row>
    <row r="3424" spans="1:32" x14ac:dyDescent="0.25">
      <c r="A3424" s="3">
        <v>3421</v>
      </c>
      <c r="B3424" s="4" t="s">
        <v>303</v>
      </c>
      <c r="C3424" s="4" t="s">
        <v>122</v>
      </c>
      <c r="D3424" s="5" t="s">
        <v>9</v>
      </c>
      <c r="E3424" s="5">
        <v>1</v>
      </c>
      <c r="F3424" s="103">
        <v>11440</v>
      </c>
      <c r="G3424" s="66">
        <v>0</v>
      </c>
      <c r="H3424" s="102">
        <f t="shared" si="779"/>
        <v>12501.632</v>
      </c>
      <c r="I3424" s="83">
        <f t="shared" si="780"/>
        <v>0</v>
      </c>
      <c r="K3424" s="100">
        <v>11000</v>
      </c>
      <c r="L3424" s="84">
        <v>0</v>
      </c>
      <c r="M3424" s="86">
        <f t="shared" si="783"/>
        <v>11572</v>
      </c>
      <c r="N3424" s="65">
        <f t="shared" si="791"/>
        <v>0</v>
      </c>
      <c r="O3424" s="126">
        <f t="shared" si="784"/>
        <v>2750</v>
      </c>
      <c r="P3424" s="127">
        <f t="shared" si="792"/>
        <v>0</v>
      </c>
      <c r="Q3424" s="125">
        <f t="shared" si="785"/>
        <v>8250</v>
      </c>
      <c r="R3424" s="128">
        <f t="shared" si="785"/>
        <v>0</v>
      </c>
      <c r="T3424" s="100">
        <v>1960</v>
      </c>
      <c r="U3424" s="85">
        <v>0</v>
      </c>
      <c r="V3424" s="86">
        <f t="shared" si="786"/>
        <v>2028.6</v>
      </c>
      <c r="W3424" s="65">
        <f t="shared" si="787"/>
        <v>0</v>
      </c>
      <c r="X3424" s="96">
        <v>11000</v>
      </c>
      <c r="Y3424" s="97">
        <v>0</v>
      </c>
      <c r="Z3424" s="119">
        <f t="shared" si="781"/>
        <v>23093.333333333332</v>
      </c>
      <c r="AA3424" s="120">
        <f t="shared" si="782"/>
        <v>24749.831999999999</v>
      </c>
      <c r="AB3424" s="100">
        <v>1960</v>
      </c>
      <c r="AC3424" s="85">
        <v>0</v>
      </c>
      <c r="AD3424" s="121">
        <f t="shared" si="788"/>
        <v>8971.4</v>
      </c>
      <c r="AE3424" s="129">
        <f t="shared" si="789"/>
        <v>1100</v>
      </c>
      <c r="AF3424" s="129">
        <f t="shared" si="790"/>
        <v>9900</v>
      </c>
    </row>
    <row r="3425" spans="1:32" x14ac:dyDescent="0.25">
      <c r="A3425" s="3">
        <v>3422</v>
      </c>
      <c r="B3425" s="4" t="s">
        <v>303</v>
      </c>
      <c r="C3425" s="4" t="s">
        <v>123</v>
      </c>
      <c r="D3425" s="5" t="s">
        <v>9</v>
      </c>
      <c r="E3425" s="5">
        <v>1</v>
      </c>
      <c r="F3425" s="103">
        <v>115440</v>
      </c>
      <c r="G3425" s="67">
        <v>38480</v>
      </c>
      <c r="H3425" s="102">
        <f t="shared" si="779"/>
        <v>126152.83199999999</v>
      </c>
      <c r="I3425" s="83">
        <f t="shared" si="780"/>
        <v>42050.944000000003</v>
      </c>
      <c r="K3425" s="100">
        <v>110700</v>
      </c>
      <c r="L3425" s="84">
        <v>37000</v>
      </c>
      <c r="M3425" s="86">
        <f t="shared" si="783"/>
        <v>116456.4</v>
      </c>
      <c r="N3425" s="65">
        <f t="shared" si="791"/>
        <v>38924</v>
      </c>
      <c r="O3425" s="126">
        <f t="shared" si="784"/>
        <v>27675</v>
      </c>
      <c r="P3425" s="127">
        <f t="shared" si="792"/>
        <v>9250</v>
      </c>
      <c r="Q3425" s="125">
        <f t="shared" si="785"/>
        <v>83025</v>
      </c>
      <c r="R3425" s="128">
        <f t="shared" si="785"/>
        <v>27750</v>
      </c>
      <c r="T3425" s="100">
        <v>85595.453999999998</v>
      </c>
      <c r="U3425" s="85">
        <v>28609.14</v>
      </c>
      <c r="V3425" s="86">
        <f t="shared" si="786"/>
        <v>88591.294890000005</v>
      </c>
      <c r="W3425" s="65">
        <f t="shared" si="787"/>
        <v>29610.459899999998</v>
      </c>
      <c r="X3425" s="96">
        <v>110700</v>
      </c>
      <c r="Y3425" s="97">
        <v>37000</v>
      </c>
      <c r="Z3425" s="119">
        <f t="shared" si="781"/>
        <v>254671.818</v>
      </c>
      <c r="AA3425" s="120">
        <f t="shared" si="782"/>
        <v>272139.66362999997</v>
      </c>
      <c r="AB3425" s="100">
        <v>85595.453999999998</v>
      </c>
      <c r="AC3425" s="85">
        <v>28609.14</v>
      </c>
      <c r="AD3425" s="121">
        <f t="shared" si="788"/>
        <v>22108.705109999995</v>
      </c>
      <c r="AE3425" s="129">
        <f t="shared" si="789"/>
        <v>11070</v>
      </c>
      <c r="AF3425" s="129">
        <f t="shared" si="790"/>
        <v>99630</v>
      </c>
    </row>
    <row r="3426" spans="1:32" x14ac:dyDescent="0.25">
      <c r="A3426" s="3">
        <v>3423</v>
      </c>
      <c r="B3426" s="4" t="s">
        <v>303</v>
      </c>
      <c r="C3426" s="4" t="s">
        <v>124</v>
      </c>
      <c r="D3426" s="5" t="s">
        <v>9</v>
      </c>
      <c r="E3426" s="5">
        <v>1</v>
      </c>
      <c r="F3426" s="102"/>
      <c r="G3426" s="66"/>
      <c r="H3426" s="102">
        <f t="shared" si="779"/>
        <v>0</v>
      </c>
      <c r="I3426" s="83">
        <f t="shared" si="780"/>
        <v>0</v>
      </c>
      <c r="K3426" s="100">
        <v>0</v>
      </c>
      <c r="L3426" s="84">
        <v>0</v>
      </c>
      <c r="M3426" s="86">
        <f t="shared" si="783"/>
        <v>0</v>
      </c>
      <c r="N3426" s="65">
        <f t="shared" si="791"/>
        <v>0</v>
      </c>
      <c r="O3426" s="126">
        <f t="shared" si="784"/>
        <v>0</v>
      </c>
      <c r="P3426" s="127">
        <f t="shared" si="792"/>
        <v>0</v>
      </c>
      <c r="Q3426" s="125">
        <f t="shared" si="785"/>
        <v>0</v>
      </c>
      <c r="R3426" s="128">
        <f t="shared" si="785"/>
        <v>0</v>
      </c>
      <c r="T3426" s="100">
        <v>96432</v>
      </c>
      <c r="U3426" s="85">
        <v>0</v>
      </c>
      <c r="V3426" s="86">
        <f t="shared" si="786"/>
        <v>99807.12</v>
      </c>
      <c r="W3426" s="65">
        <f t="shared" si="787"/>
        <v>0</v>
      </c>
      <c r="X3426" s="96">
        <v>0</v>
      </c>
      <c r="Y3426" s="97">
        <v>0</v>
      </c>
      <c r="Z3426" s="119">
        <f t="shared" si="781"/>
        <v>32144</v>
      </c>
      <c r="AA3426" s="120">
        <f t="shared" si="782"/>
        <v>33269.040000000001</v>
      </c>
      <c r="AB3426" s="100">
        <v>96432</v>
      </c>
      <c r="AC3426" s="85">
        <v>0</v>
      </c>
      <c r="AD3426" s="121">
        <f t="shared" si="788"/>
        <v>-99807.12</v>
      </c>
      <c r="AE3426" s="129">
        <f t="shared" si="789"/>
        <v>0</v>
      </c>
      <c r="AF3426" s="129">
        <f t="shared" si="790"/>
        <v>0</v>
      </c>
    </row>
    <row r="3427" spans="1:32" x14ac:dyDescent="0.25">
      <c r="A3427" s="3">
        <v>3424</v>
      </c>
      <c r="B3427" s="4" t="s">
        <v>303</v>
      </c>
      <c r="C3427" s="4" t="s">
        <v>125</v>
      </c>
      <c r="D3427" s="5" t="s">
        <v>9</v>
      </c>
      <c r="E3427" s="5">
        <v>1</v>
      </c>
      <c r="F3427" s="103">
        <v>62400</v>
      </c>
      <c r="G3427" s="67">
        <v>38480</v>
      </c>
      <c r="H3427" s="102">
        <f t="shared" si="779"/>
        <v>68190.720000000001</v>
      </c>
      <c r="I3427" s="83">
        <f t="shared" si="780"/>
        <v>42050.944000000003</v>
      </c>
      <c r="K3427" s="100">
        <v>59900</v>
      </c>
      <c r="L3427" s="84">
        <v>37000</v>
      </c>
      <c r="M3427" s="86">
        <f t="shared" si="783"/>
        <v>63014.8</v>
      </c>
      <c r="N3427" s="65">
        <f t="shared" si="791"/>
        <v>38924</v>
      </c>
      <c r="O3427" s="126">
        <f t="shared" si="784"/>
        <v>14975</v>
      </c>
      <c r="P3427" s="127">
        <f t="shared" si="792"/>
        <v>9250</v>
      </c>
      <c r="Q3427" s="125">
        <f t="shared" si="785"/>
        <v>44925</v>
      </c>
      <c r="R3427" s="128">
        <f t="shared" si="785"/>
        <v>27750</v>
      </c>
      <c r="T3427" s="100">
        <v>46315.877999999997</v>
      </c>
      <c r="U3427" s="85">
        <v>28609.14</v>
      </c>
      <c r="V3427" s="86">
        <f t="shared" si="786"/>
        <v>47936.933729999997</v>
      </c>
      <c r="W3427" s="65">
        <f t="shared" si="787"/>
        <v>29610.459899999998</v>
      </c>
      <c r="X3427" s="96">
        <v>59900</v>
      </c>
      <c r="Y3427" s="97">
        <v>37000</v>
      </c>
      <c r="Z3427" s="119">
        <f t="shared" si="781"/>
        <v>137738.62599999999</v>
      </c>
      <c r="AA3427" s="120">
        <f t="shared" si="782"/>
        <v>147184.49791000001</v>
      </c>
      <c r="AB3427" s="100">
        <v>46315.877999999997</v>
      </c>
      <c r="AC3427" s="85">
        <v>28609.14</v>
      </c>
      <c r="AD3427" s="121">
        <f t="shared" si="788"/>
        <v>11963.066270000003</v>
      </c>
      <c r="AE3427" s="129">
        <f t="shared" si="789"/>
        <v>5990</v>
      </c>
      <c r="AF3427" s="129">
        <f t="shared" si="790"/>
        <v>53910</v>
      </c>
    </row>
    <row r="3428" spans="1:32" x14ac:dyDescent="0.25">
      <c r="A3428" s="3">
        <v>3425</v>
      </c>
      <c r="B3428" s="4" t="s">
        <v>303</v>
      </c>
      <c r="C3428" s="4" t="s">
        <v>126</v>
      </c>
      <c r="D3428" s="5" t="s">
        <v>9</v>
      </c>
      <c r="E3428" s="5">
        <v>1</v>
      </c>
      <c r="F3428" s="103">
        <v>57200</v>
      </c>
      <c r="G3428" s="67">
        <v>38480</v>
      </c>
      <c r="H3428" s="102">
        <f t="shared" si="779"/>
        <v>62508.160000000003</v>
      </c>
      <c r="I3428" s="83">
        <f t="shared" si="780"/>
        <v>42050.944000000003</v>
      </c>
      <c r="K3428" s="100">
        <v>54900</v>
      </c>
      <c r="L3428" s="84">
        <v>37000</v>
      </c>
      <c r="M3428" s="86">
        <f t="shared" si="783"/>
        <v>57754.8</v>
      </c>
      <c r="N3428" s="65">
        <f t="shared" si="791"/>
        <v>38924</v>
      </c>
      <c r="O3428" s="126">
        <f t="shared" si="784"/>
        <v>13725</v>
      </c>
      <c r="P3428" s="127">
        <f t="shared" si="792"/>
        <v>9250</v>
      </c>
      <c r="Q3428" s="125">
        <f t="shared" si="785"/>
        <v>41175</v>
      </c>
      <c r="R3428" s="128">
        <f t="shared" si="785"/>
        <v>27750</v>
      </c>
      <c r="T3428" s="100">
        <v>27930</v>
      </c>
      <c r="U3428" s="85">
        <v>28609.14</v>
      </c>
      <c r="V3428" s="86">
        <f t="shared" si="786"/>
        <v>28907.55</v>
      </c>
      <c r="W3428" s="65">
        <f t="shared" si="787"/>
        <v>29610.459899999998</v>
      </c>
      <c r="X3428" s="96">
        <v>54900</v>
      </c>
      <c r="Y3428" s="97">
        <v>37000</v>
      </c>
      <c r="Z3428" s="119">
        <f t="shared" si="781"/>
        <v>121410</v>
      </c>
      <c r="AA3428" s="120">
        <f t="shared" si="782"/>
        <v>129898.81000000001</v>
      </c>
      <c r="AB3428" s="100">
        <v>27930</v>
      </c>
      <c r="AC3428" s="85">
        <v>28609.14</v>
      </c>
      <c r="AD3428" s="121">
        <f t="shared" si="788"/>
        <v>25992.45</v>
      </c>
      <c r="AE3428" s="129">
        <f t="shared" si="789"/>
        <v>5490</v>
      </c>
      <c r="AF3428" s="129">
        <f t="shared" si="790"/>
        <v>49410</v>
      </c>
    </row>
    <row r="3429" spans="1:32" x14ac:dyDescent="0.25">
      <c r="A3429" s="3">
        <v>3426</v>
      </c>
      <c r="B3429" s="4" t="s">
        <v>303</v>
      </c>
      <c r="C3429" s="4" t="s">
        <v>127</v>
      </c>
      <c r="D3429" s="5" t="s">
        <v>9</v>
      </c>
      <c r="E3429" s="5">
        <v>1</v>
      </c>
      <c r="F3429" s="102">
        <v>0</v>
      </c>
      <c r="G3429" s="66">
        <v>0</v>
      </c>
      <c r="H3429" s="102">
        <f t="shared" si="779"/>
        <v>0</v>
      </c>
      <c r="I3429" s="83">
        <f t="shared" si="780"/>
        <v>0</v>
      </c>
      <c r="K3429" s="100">
        <v>0</v>
      </c>
      <c r="L3429" s="84">
        <v>0</v>
      </c>
      <c r="M3429" s="86">
        <f t="shared" si="783"/>
        <v>0</v>
      </c>
      <c r="N3429" s="65">
        <f t="shared" si="791"/>
        <v>0</v>
      </c>
      <c r="O3429" s="126">
        <f t="shared" si="784"/>
        <v>0</v>
      </c>
      <c r="P3429" s="127">
        <f t="shared" si="792"/>
        <v>0</v>
      </c>
      <c r="Q3429" s="125">
        <f t="shared" si="785"/>
        <v>0</v>
      </c>
      <c r="R3429" s="128">
        <f t="shared" si="785"/>
        <v>0</v>
      </c>
      <c r="T3429" s="100">
        <v>0</v>
      </c>
      <c r="U3429" s="85">
        <v>0</v>
      </c>
      <c r="V3429" s="86">
        <f t="shared" si="786"/>
        <v>0</v>
      </c>
      <c r="W3429" s="65">
        <f t="shared" si="787"/>
        <v>0</v>
      </c>
      <c r="X3429" s="96">
        <v>0</v>
      </c>
      <c r="Y3429" s="97">
        <v>0</v>
      </c>
      <c r="Z3429" s="119">
        <f t="shared" si="781"/>
        <v>0</v>
      </c>
      <c r="AA3429" s="120">
        <f t="shared" si="782"/>
        <v>0</v>
      </c>
      <c r="AB3429" s="100">
        <v>0</v>
      </c>
      <c r="AC3429" s="85">
        <v>0</v>
      </c>
      <c r="AD3429" s="121">
        <f t="shared" si="788"/>
        <v>0</v>
      </c>
      <c r="AE3429" s="129">
        <f t="shared" si="789"/>
        <v>0</v>
      </c>
      <c r="AF3429" s="129">
        <f t="shared" si="790"/>
        <v>0</v>
      </c>
    </row>
    <row r="3430" spans="1:32" x14ac:dyDescent="0.25">
      <c r="A3430" s="3">
        <v>3427</v>
      </c>
      <c r="B3430" s="4" t="s">
        <v>303</v>
      </c>
      <c r="C3430" s="4" t="s">
        <v>128</v>
      </c>
      <c r="D3430" s="5" t="s">
        <v>9</v>
      </c>
      <c r="E3430" s="5">
        <v>1</v>
      </c>
      <c r="F3430" s="103">
        <v>62400</v>
      </c>
      <c r="G3430" s="67">
        <v>38480</v>
      </c>
      <c r="H3430" s="102">
        <f t="shared" si="779"/>
        <v>68190.720000000001</v>
      </c>
      <c r="I3430" s="83">
        <f t="shared" si="780"/>
        <v>42050.944000000003</v>
      </c>
      <c r="K3430" s="100">
        <v>59900</v>
      </c>
      <c r="L3430" s="84">
        <v>37000</v>
      </c>
      <c r="M3430" s="86">
        <f t="shared" si="783"/>
        <v>63014.8</v>
      </c>
      <c r="N3430" s="65">
        <f t="shared" si="791"/>
        <v>38924</v>
      </c>
      <c r="O3430" s="126">
        <f t="shared" si="784"/>
        <v>14975</v>
      </c>
      <c r="P3430" s="127">
        <f t="shared" si="792"/>
        <v>9250</v>
      </c>
      <c r="Q3430" s="125">
        <f t="shared" si="785"/>
        <v>44925</v>
      </c>
      <c r="R3430" s="128">
        <f t="shared" si="785"/>
        <v>27750</v>
      </c>
      <c r="T3430" s="100">
        <v>46315.877999999997</v>
      </c>
      <c r="U3430" s="85">
        <v>28609.14</v>
      </c>
      <c r="V3430" s="86">
        <f t="shared" si="786"/>
        <v>47936.933729999997</v>
      </c>
      <c r="W3430" s="65">
        <f t="shared" si="787"/>
        <v>29610.459899999998</v>
      </c>
      <c r="X3430" s="96">
        <v>59900</v>
      </c>
      <c r="Y3430" s="97">
        <v>37000</v>
      </c>
      <c r="Z3430" s="119">
        <f t="shared" si="781"/>
        <v>137738.62599999999</v>
      </c>
      <c r="AA3430" s="120">
        <f t="shared" si="782"/>
        <v>147184.49791000001</v>
      </c>
      <c r="AB3430" s="100">
        <v>46315.877999999997</v>
      </c>
      <c r="AC3430" s="85">
        <v>28609.14</v>
      </c>
      <c r="AD3430" s="121">
        <f t="shared" si="788"/>
        <v>11963.066270000003</v>
      </c>
      <c r="AE3430" s="129">
        <f t="shared" si="789"/>
        <v>5990</v>
      </c>
      <c r="AF3430" s="129">
        <f t="shared" si="790"/>
        <v>53910</v>
      </c>
    </row>
    <row r="3431" spans="1:32" x14ac:dyDescent="0.25">
      <c r="A3431" s="3">
        <v>3428</v>
      </c>
      <c r="B3431" s="4" t="s">
        <v>303</v>
      </c>
      <c r="C3431" s="4" t="s">
        <v>129</v>
      </c>
      <c r="D3431" s="5" t="s">
        <v>9</v>
      </c>
      <c r="E3431" s="5">
        <v>1</v>
      </c>
      <c r="F3431" s="102"/>
      <c r="G3431" s="66"/>
      <c r="H3431" s="102">
        <f t="shared" si="779"/>
        <v>0</v>
      </c>
      <c r="I3431" s="83">
        <f t="shared" si="780"/>
        <v>0</v>
      </c>
      <c r="K3431" s="100">
        <v>0</v>
      </c>
      <c r="L3431" s="84">
        <v>0</v>
      </c>
      <c r="M3431" s="86">
        <f t="shared" si="783"/>
        <v>0</v>
      </c>
      <c r="N3431" s="65">
        <f t="shared" si="791"/>
        <v>0</v>
      </c>
      <c r="O3431" s="126">
        <f t="shared" si="784"/>
        <v>0</v>
      </c>
      <c r="P3431" s="127">
        <f t="shared" si="792"/>
        <v>0</v>
      </c>
      <c r="Q3431" s="125">
        <f t="shared" si="785"/>
        <v>0</v>
      </c>
      <c r="R3431" s="128">
        <f t="shared" si="785"/>
        <v>0</v>
      </c>
      <c r="T3431" s="100">
        <v>644056</v>
      </c>
      <c r="U3431" s="85">
        <v>0</v>
      </c>
      <c r="V3431" s="86">
        <f t="shared" si="786"/>
        <v>666597.96</v>
      </c>
      <c r="W3431" s="65">
        <f t="shared" si="787"/>
        <v>0</v>
      </c>
      <c r="X3431" s="96">
        <v>0</v>
      </c>
      <c r="Y3431" s="97">
        <v>0</v>
      </c>
      <c r="Z3431" s="119">
        <f t="shared" si="781"/>
        <v>214685.33333333334</v>
      </c>
      <c r="AA3431" s="120">
        <f t="shared" si="782"/>
        <v>222199.31999999998</v>
      </c>
      <c r="AB3431" s="100">
        <v>644056</v>
      </c>
      <c r="AC3431" s="85">
        <v>0</v>
      </c>
      <c r="AD3431" s="121">
        <f t="shared" si="788"/>
        <v>-666597.96</v>
      </c>
      <c r="AE3431" s="129">
        <f t="shared" si="789"/>
        <v>0</v>
      </c>
      <c r="AF3431" s="129">
        <f t="shared" si="790"/>
        <v>0</v>
      </c>
    </row>
    <row r="3432" spans="1:32" x14ac:dyDescent="0.25">
      <c r="A3432" s="3">
        <v>3429</v>
      </c>
      <c r="B3432" s="4" t="s">
        <v>303</v>
      </c>
      <c r="C3432" s="4" t="s">
        <v>130</v>
      </c>
      <c r="D3432" s="5" t="s">
        <v>9</v>
      </c>
      <c r="E3432" s="5">
        <v>1</v>
      </c>
      <c r="F3432" s="103">
        <v>89440</v>
      </c>
      <c r="G3432" s="67">
        <v>159120</v>
      </c>
      <c r="H3432" s="102">
        <f t="shared" si="779"/>
        <v>97740.032000000007</v>
      </c>
      <c r="I3432" s="83">
        <f t="shared" si="780"/>
        <v>173886.33600000001</v>
      </c>
      <c r="K3432" s="100">
        <v>85800</v>
      </c>
      <c r="L3432" s="84">
        <v>153000</v>
      </c>
      <c r="M3432" s="86">
        <f t="shared" si="783"/>
        <v>90261.6</v>
      </c>
      <c r="N3432" s="65">
        <f t="shared" si="791"/>
        <v>160956</v>
      </c>
      <c r="O3432" s="126">
        <f t="shared" si="784"/>
        <v>21450</v>
      </c>
      <c r="P3432" s="127">
        <f t="shared" si="792"/>
        <v>38250</v>
      </c>
      <c r="Q3432" s="125">
        <f t="shared" si="785"/>
        <v>64350</v>
      </c>
      <c r="R3432" s="128">
        <f t="shared" si="785"/>
        <v>114750</v>
      </c>
      <c r="T3432" s="100">
        <v>66342.275999999998</v>
      </c>
      <c r="U3432" s="85">
        <v>117600</v>
      </c>
      <c r="V3432" s="86">
        <f t="shared" si="786"/>
        <v>68664.255659999995</v>
      </c>
      <c r="W3432" s="65">
        <f t="shared" si="787"/>
        <v>121716</v>
      </c>
      <c r="X3432" s="96">
        <v>85800</v>
      </c>
      <c r="Y3432" s="97">
        <v>153000</v>
      </c>
      <c r="Z3432" s="119">
        <f t="shared" si="781"/>
        <v>197354.092</v>
      </c>
      <c r="AA3432" s="120">
        <f t="shared" si="782"/>
        <v>210889.71722000002</v>
      </c>
      <c r="AB3432" s="100">
        <v>66342.275999999998</v>
      </c>
      <c r="AC3432" s="85">
        <v>117600</v>
      </c>
      <c r="AD3432" s="121">
        <f t="shared" si="788"/>
        <v>17135.744340000005</v>
      </c>
      <c r="AE3432" s="129">
        <f t="shared" si="789"/>
        <v>8580</v>
      </c>
      <c r="AF3432" s="129">
        <f t="shared" si="790"/>
        <v>77220</v>
      </c>
    </row>
    <row r="3433" spans="1:32" x14ac:dyDescent="0.25">
      <c r="A3433" s="3">
        <v>3430</v>
      </c>
      <c r="B3433" s="4" t="s">
        <v>303</v>
      </c>
      <c r="C3433" s="4" t="s">
        <v>131</v>
      </c>
      <c r="D3433" s="5" t="s">
        <v>9</v>
      </c>
      <c r="E3433" s="5">
        <v>1</v>
      </c>
      <c r="F3433" s="103">
        <v>93600</v>
      </c>
      <c r="G3433" s="67">
        <v>194480</v>
      </c>
      <c r="H3433" s="102">
        <f t="shared" si="779"/>
        <v>102286.08</v>
      </c>
      <c r="I3433" s="83">
        <f t="shared" si="780"/>
        <v>212527.74400000001</v>
      </c>
      <c r="K3433" s="100">
        <v>89800</v>
      </c>
      <c r="L3433" s="84">
        <v>187000</v>
      </c>
      <c r="M3433" s="86">
        <f t="shared" si="783"/>
        <v>94469.6</v>
      </c>
      <c r="N3433" s="65">
        <f t="shared" si="791"/>
        <v>196724</v>
      </c>
      <c r="O3433" s="126">
        <f t="shared" si="784"/>
        <v>22450</v>
      </c>
      <c r="P3433" s="127">
        <f t="shared" si="792"/>
        <v>46750</v>
      </c>
      <c r="Q3433" s="125">
        <f t="shared" si="785"/>
        <v>67350</v>
      </c>
      <c r="R3433" s="128">
        <f t="shared" si="785"/>
        <v>140250</v>
      </c>
      <c r="T3433" s="100">
        <v>24500</v>
      </c>
      <c r="U3433" s="85">
        <v>144592.14000000001</v>
      </c>
      <c r="V3433" s="86">
        <f t="shared" si="786"/>
        <v>25357.5</v>
      </c>
      <c r="W3433" s="65">
        <f t="shared" si="787"/>
        <v>149652.86490000002</v>
      </c>
      <c r="X3433" s="96">
        <v>89800</v>
      </c>
      <c r="Y3433" s="97">
        <v>187000</v>
      </c>
      <c r="Z3433" s="119">
        <f t="shared" si="781"/>
        <v>191566.66666666666</v>
      </c>
      <c r="AA3433" s="120">
        <f t="shared" si="782"/>
        <v>205208.18</v>
      </c>
      <c r="AB3433" s="100">
        <v>24500</v>
      </c>
      <c r="AC3433" s="85">
        <v>144592.14000000001</v>
      </c>
      <c r="AD3433" s="121">
        <f t="shared" si="788"/>
        <v>64442.5</v>
      </c>
      <c r="AE3433" s="129">
        <f t="shared" si="789"/>
        <v>8980</v>
      </c>
      <c r="AF3433" s="129">
        <f t="shared" si="790"/>
        <v>80820</v>
      </c>
    </row>
    <row r="3434" spans="1:32" x14ac:dyDescent="0.25">
      <c r="A3434" s="3">
        <v>3431</v>
      </c>
      <c r="B3434" s="4" t="s">
        <v>303</v>
      </c>
      <c r="C3434" s="4" t="s">
        <v>132</v>
      </c>
      <c r="D3434" s="5" t="s">
        <v>9</v>
      </c>
      <c r="E3434" s="5">
        <v>1</v>
      </c>
      <c r="F3434" s="103">
        <v>82160</v>
      </c>
      <c r="G3434" s="67">
        <v>38480</v>
      </c>
      <c r="H3434" s="102">
        <f t="shared" si="779"/>
        <v>89784.448000000004</v>
      </c>
      <c r="I3434" s="83">
        <f t="shared" si="780"/>
        <v>42050.944000000003</v>
      </c>
      <c r="K3434" s="100">
        <v>78800</v>
      </c>
      <c r="L3434" s="84">
        <v>37000</v>
      </c>
      <c r="M3434" s="86">
        <f t="shared" si="783"/>
        <v>82897.600000000006</v>
      </c>
      <c r="N3434" s="65">
        <f t="shared" si="791"/>
        <v>38924</v>
      </c>
      <c r="O3434" s="126">
        <f t="shared" si="784"/>
        <v>19700</v>
      </c>
      <c r="P3434" s="127">
        <f t="shared" si="792"/>
        <v>9250</v>
      </c>
      <c r="Q3434" s="125">
        <f t="shared" si="785"/>
        <v>59100</v>
      </c>
      <c r="R3434" s="128">
        <f t="shared" si="785"/>
        <v>27750</v>
      </c>
      <c r="T3434" s="100">
        <v>49000</v>
      </c>
      <c r="U3434" s="85">
        <v>23520</v>
      </c>
      <c r="V3434" s="86">
        <f t="shared" si="786"/>
        <v>50715</v>
      </c>
      <c r="W3434" s="65">
        <f t="shared" si="787"/>
        <v>24343.200000000001</v>
      </c>
      <c r="X3434" s="96">
        <v>78800</v>
      </c>
      <c r="Y3434" s="97">
        <v>37000</v>
      </c>
      <c r="Z3434" s="119">
        <f t="shared" si="781"/>
        <v>177293.33333333334</v>
      </c>
      <c r="AA3434" s="120">
        <f t="shared" si="782"/>
        <v>189587.04800000001</v>
      </c>
      <c r="AB3434" s="100">
        <v>49000</v>
      </c>
      <c r="AC3434" s="85">
        <v>23520</v>
      </c>
      <c r="AD3434" s="121">
        <f t="shared" si="788"/>
        <v>28085</v>
      </c>
      <c r="AE3434" s="129">
        <f t="shared" si="789"/>
        <v>7880</v>
      </c>
      <c r="AF3434" s="129">
        <f t="shared" si="790"/>
        <v>70920</v>
      </c>
    </row>
    <row r="3435" spans="1:32" x14ac:dyDescent="0.25">
      <c r="A3435" s="3">
        <v>3432</v>
      </c>
      <c r="B3435" s="4" t="s">
        <v>303</v>
      </c>
      <c r="C3435" s="4" t="s">
        <v>133</v>
      </c>
      <c r="D3435" s="5" t="s">
        <v>9</v>
      </c>
      <c r="E3435" s="5">
        <v>1</v>
      </c>
      <c r="F3435" s="103">
        <v>284960</v>
      </c>
      <c r="G3435" s="67">
        <v>109200</v>
      </c>
      <c r="H3435" s="102">
        <f t="shared" si="779"/>
        <v>311404.288</v>
      </c>
      <c r="I3435" s="83">
        <f t="shared" si="780"/>
        <v>119333.75999999999</v>
      </c>
      <c r="K3435" s="100">
        <v>273300</v>
      </c>
      <c r="L3435" s="84">
        <v>105000</v>
      </c>
      <c r="M3435" s="86">
        <f t="shared" si="783"/>
        <v>287511.59999999998</v>
      </c>
      <c r="N3435" s="65">
        <f t="shared" si="791"/>
        <v>110460</v>
      </c>
      <c r="O3435" s="126">
        <f t="shared" si="784"/>
        <v>68325</v>
      </c>
      <c r="P3435" s="127">
        <f t="shared" si="792"/>
        <v>26250</v>
      </c>
      <c r="Q3435" s="125">
        <f t="shared" si="785"/>
        <v>204975</v>
      </c>
      <c r="R3435" s="128">
        <f t="shared" si="785"/>
        <v>78750</v>
      </c>
      <c r="T3435" s="100">
        <v>211321.02600000001</v>
      </c>
      <c r="U3435" s="85">
        <v>81188.100000000006</v>
      </c>
      <c r="V3435" s="86">
        <f t="shared" si="786"/>
        <v>218717.26191</v>
      </c>
      <c r="W3435" s="65">
        <f t="shared" si="787"/>
        <v>84029.683499999999</v>
      </c>
      <c r="X3435" s="96">
        <v>273300</v>
      </c>
      <c r="Y3435" s="97">
        <v>105000</v>
      </c>
      <c r="Z3435" s="119">
        <f t="shared" si="781"/>
        <v>628700.34199999995</v>
      </c>
      <c r="AA3435" s="120">
        <f t="shared" si="782"/>
        <v>671821.64197</v>
      </c>
      <c r="AB3435" s="100">
        <v>211321.02600000001</v>
      </c>
      <c r="AC3435" s="85">
        <v>81188.100000000006</v>
      </c>
      <c r="AD3435" s="121">
        <f t="shared" si="788"/>
        <v>54582.738089999999</v>
      </c>
      <c r="AE3435" s="129">
        <f t="shared" si="789"/>
        <v>27330</v>
      </c>
      <c r="AF3435" s="129">
        <f t="shared" si="790"/>
        <v>245970</v>
      </c>
    </row>
    <row r="3436" spans="1:32" x14ac:dyDescent="0.25">
      <c r="A3436" s="3">
        <v>3433</v>
      </c>
      <c r="B3436" s="4" t="s">
        <v>303</v>
      </c>
      <c r="C3436" s="4" t="s">
        <v>134</v>
      </c>
      <c r="D3436" s="5" t="s">
        <v>49</v>
      </c>
      <c r="E3436" s="5">
        <v>1</v>
      </c>
      <c r="F3436" s="102"/>
      <c r="G3436" s="66"/>
      <c r="H3436" s="102">
        <f t="shared" si="779"/>
        <v>0</v>
      </c>
      <c r="I3436" s="83">
        <f t="shared" si="780"/>
        <v>0</v>
      </c>
      <c r="K3436" s="100">
        <v>0</v>
      </c>
      <c r="L3436" s="84">
        <v>0</v>
      </c>
      <c r="M3436" s="86">
        <f t="shared" si="783"/>
        <v>0</v>
      </c>
      <c r="N3436" s="65">
        <f t="shared" si="791"/>
        <v>0</v>
      </c>
      <c r="O3436" s="126">
        <f t="shared" si="784"/>
        <v>0</v>
      </c>
      <c r="P3436" s="127">
        <f t="shared" si="792"/>
        <v>0</v>
      </c>
      <c r="Q3436" s="125">
        <f t="shared" si="785"/>
        <v>0</v>
      </c>
      <c r="R3436" s="128">
        <f t="shared" si="785"/>
        <v>0</v>
      </c>
      <c r="T3436" s="100">
        <v>49000</v>
      </c>
      <c r="U3436" s="85">
        <v>0</v>
      </c>
      <c r="V3436" s="86">
        <f t="shared" si="786"/>
        <v>50715</v>
      </c>
      <c r="W3436" s="65">
        <f t="shared" si="787"/>
        <v>0</v>
      </c>
      <c r="X3436" s="96">
        <v>0</v>
      </c>
      <c r="Y3436" s="97">
        <v>0</v>
      </c>
      <c r="Z3436" s="119">
        <f t="shared" si="781"/>
        <v>16333.333333333334</v>
      </c>
      <c r="AA3436" s="120">
        <f t="shared" si="782"/>
        <v>16905</v>
      </c>
      <c r="AB3436" s="100">
        <v>49000</v>
      </c>
      <c r="AC3436" s="85">
        <v>0</v>
      </c>
      <c r="AD3436" s="121">
        <f t="shared" si="788"/>
        <v>-50715</v>
      </c>
      <c r="AE3436" s="129">
        <f t="shared" si="789"/>
        <v>0</v>
      </c>
      <c r="AF3436" s="129">
        <f t="shared" si="790"/>
        <v>0</v>
      </c>
    </row>
    <row r="3437" spans="1:32" x14ac:dyDescent="0.25">
      <c r="A3437" s="3">
        <v>3434</v>
      </c>
      <c r="B3437" s="4" t="s">
        <v>303</v>
      </c>
      <c r="C3437" s="4" t="s">
        <v>135</v>
      </c>
      <c r="D3437" s="5" t="s">
        <v>49</v>
      </c>
      <c r="E3437" s="5">
        <v>1</v>
      </c>
      <c r="F3437" s="103">
        <v>89440</v>
      </c>
      <c r="G3437" s="67">
        <v>46800</v>
      </c>
      <c r="H3437" s="102">
        <f t="shared" si="779"/>
        <v>97740.032000000007</v>
      </c>
      <c r="I3437" s="83">
        <f t="shared" si="780"/>
        <v>51143.040000000001</v>
      </c>
      <c r="K3437" s="100">
        <v>85800</v>
      </c>
      <c r="L3437" s="84">
        <v>45000</v>
      </c>
      <c r="M3437" s="86">
        <f t="shared" si="783"/>
        <v>90261.6</v>
      </c>
      <c r="N3437" s="65">
        <f t="shared" si="791"/>
        <v>47340</v>
      </c>
      <c r="O3437" s="126">
        <f t="shared" si="784"/>
        <v>21450</v>
      </c>
      <c r="P3437" s="127">
        <f t="shared" si="792"/>
        <v>11250</v>
      </c>
      <c r="Q3437" s="125">
        <f t="shared" si="785"/>
        <v>64350</v>
      </c>
      <c r="R3437" s="128">
        <f t="shared" si="785"/>
        <v>33750</v>
      </c>
      <c r="T3437" s="100">
        <v>58800</v>
      </c>
      <c r="U3437" s="85">
        <v>34794.9</v>
      </c>
      <c r="V3437" s="86">
        <f t="shared" si="786"/>
        <v>60858</v>
      </c>
      <c r="W3437" s="65">
        <f t="shared" si="787"/>
        <v>36012.7215</v>
      </c>
      <c r="X3437" s="96">
        <v>85800</v>
      </c>
      <c r="Y3437" s="97">
        <v>45000</v>
      </c>
      <c r="Z3437" s="119">
        <f t="shared" si="781"/>
        <v>194840</v>
      </c>
      <c r="AA3437" s="120">
        <f t="shared" si="782"/>
        <v>208287.63200000001</v>
      </c>
      <c r="AB3437" s="100">
        <v>58800</v>
      </c>
      <c r="AC3437" s="85">
        <v>34794.9</v>
      </c>
      <c r="AD3437" s="121">
        <f t="shared" si="788"/>
        <v>24942</v>
      </c>
      <c r="AE3437" s="129">
        <f t="shared" si="789"/>
        <v>8580</v>
      </c>
      <c r="AF3437" s="129">
        <f t="shared" si="790"/>
        <v>77220</v>
      </c>
    </row>
    <row r="3438" spans="1:32" x14ac:dyDescent="0.25">
      <c r="A3438" s="3">
        <v>3435</v>
      </c>
      <c r="B3438" s="4" t="s">
        <v>303</v>
      </c>
      <c r="C3438" s="4" t="s">
        <v>136</v>
      </c>
      <c r="D3438" s="5" t="s">
        <v>9</v>
      </c>
      <c r="E3438" s="5">
        <v>1</v>
      </c>
      <c r="F3438" s="103">
        <v>115440</v>
      </c>
      <c r="G3438" s="67">
        <v>50960</v>
      </c>
      <c r="H3438" s="102">
        <f t="shared" si="779"/>
        <v>126152.83199999999</v>
      </c>
      <c r="I3438" s="83">
        <f t="shared" si="780"/>
        <v>55689.088000000003</v>
      </c>
      <c r="K3438" s="100">
        <v>110700</v>
      </c>
      <c r="L3438" s="84">
        <v>49000</v>
      </c>
      <c r="M3438" s="86">
        <f t="shared" si="783"/>
        <v>116456.4</v>
      </c>
      <c r="N3438" s="65">
        <f t="shared" si="791"/>
        <v>51548</v>
      </c>
      <c r="O3438" s="126">
        <f t="shared" si="784"/>
        <v>27675</v>
      </c>
      <c r="P3438" s="127">
        <f t="shared" si="792"/>
        <v>12250</v>
      </c>
      <c r="Q3438" s="125">
        <f t="shared" si="785"/>
        <v>83025</v>
      </c>
      <c r="R3438" s="128">
        <f t="shared" si="785"/>
        <v>36750</v>
      </c>
      <c r="T3438" s="100">
        <v>58800</v>
      </c>
      <c r="U3438" s="85">
        <v>23520</v>
      </c>
      <c r="V3438" s="86">
        <f t="shared" si="786"/>
        <v>60858</v>
      </c>
      <c r="W3438" s="65">
        <f t="shared" si="787"/>
        <v>24343.200000000001</v>
      </c>
      <c r="X3438" s="96">
        <v>110700</v>
      </c>
      <c r="Y3438" s="97">
        <v>49000</v>
      </c>
      <c r="Z3438" s="119">
        <f t="shared" si="781"/>
        <v>245740</v>
      </c>
      <c r="AA3438" s="120">
        <f t="shared" si="782"/>
        <v>262895.23199999996</v>
      </c>
      <c r="AB3438" s="100">
        <v>58800</v>
      </c>
      <c r="AC3438" s="85">
        <v>23520</v>
      </c>
      <c r="AD3438" s="121">
        <f t="shared" si="788"/>
        <v>49842</v>
      </c>
      <c r="AE3438" s="129">
        <f t="shared" si="789"/>
        <v>11070</v>
      </c>
      <c r="AF3438" s="129">
        <f t="shared" si="790"/>
        <v>99630</v>
      </c>
    </row>
    <row r="3439" spans="1:32" x14ac:dyDescent="0.25">
      <c r="A3439" s="3">
        <v>3436</v>
      </c>
      <c r="B3439" s="4" t="s">
        <v>303</v>
      </c>
      <c r="C3439" s="4" t="s">
        <v>137</v>
      </c>
      <c r="D3439" s="5" t="s">
        <v>49</v>
      </c>
      <c r="E3439" s="5">
        <v>1</v>
      </c>
      <c r="F3439" s="103">
        <v>252720</v>
      </c>
      <c r="G3439" s="67">
        <v>72800</v>
      </c>
      <c r="H3439" s="102">
        <f t="shared" si="779"/>
        <v>276172.41599999997</v>
      </c>
      <c r="I3439" s="83">
        <f t="shared" si="780"/>
        <v>79555.839999999997</v>
      </c>
      <c r="K3439" s="100">
        <v>242400</v>
      </c>
      <c r="L3439" s="84">
        <v>70000</v>
      </c>
      <c r="M3439" s="86">
        <f t="shared" si="783"/>
        <v>255004.79999999999</v>
      </c>
      <c r="N3439" s="65">
        <f t="shared" si="791"/>
        <v>73640</v>
      </c>
      <c r="O3439" s="126">
        <f t="shared" si="784"/>
        <v>60600</v>
      </c>
      <c r="P3439" s="127">
        <f t="shared" si="792"/>
        <v>17500</v>
      </c>
      <c r="Q3439" s="125">
        <f t="shared" si="785"/>
        <v>181800</v>
      </c>
      <c r="R3439" s="128">
        <f t="shared" si="785"/>
        <v>52500</v>
      </c>
      <c r="T3439" s="100">
        <v>187428.52799999999</v>
      </c>
      <c r="U3439" s="85">
        <v>54125.4</v>
      </c>
      <c r="V3439" s="86">
        <f t="shared" si="786"/>
        <v>193988.52648</v>
      </c>
      <c r="W3439" s="65">
        <f t="shared" si="787"/>
        <v>56019.789000000004</v>
      </c>
      <c r="X3439" s="96">
        <v>242400</v>
      </c>
      <c r="Y3439" s="97">
        <v>70000</v>
      </c>
      <c r="Z3439" s="119">
        <f t="shared" si="781"/>
        <v>557596.17599999998</v>
      </c>
      <c r="AA3439" s="120">
        <f t="shared" si="782"/>
        <v>595840.05816000002</v>
      </c>
      <c r="AB3439" s="100">
        <v>187428.52799999999</v>
      </c>
      <c r="AC3439" s="85">
        <v>54125.4</v>
      </c>
      <c r="AD3439" s="121">
        <f t="shared" si="788"/>
        <v>48411.47352</v>
      </c>
      <c r="AE3439" s="129">
        <f t="shared" si="789"/>
        <v>24240</v>
      </c>
      <c r="AF3439" s="129">
        <f t="shared" si="790"/>
        <v>218160</v>
      </c>
    </row>
    <row r="3440" spans="1:32" x14ac:dyDescent="0.25">
      <c r="A3440" s="3">
        <v>3437</v>
      </c>
      <c r="B3440" s="4" t="s">
        <v>303</v>
      </c>
      <c r="C3440" s="4" t="s">
        <v>138</v>
      </c>
      <c r="D3440" s="5" t="s">
        <v>49</v>
      </c>
      <c r="E3440" s="5">
        <v>1</v>
      </c>
      <c r="F3440" s="103">
        <v>276640</v>
      </c>
      <c r="G3440" s="67">
        <v>288080</v>
      </c>
      <c r="H3440" s="102">
        <f t="shared" si="779"/>
        <v>302312.19199999998</v>
      </c>
      <c r="I3440" s="83">
        <f t="shared" si="780"/>
        <v>314813.82400000002</v>
      </c>
      <c r="K3440" s="100">
        <v>265300</v>
      </c>
      <c r="L3440" s="84">
        <v>276000</v>
      </c>
      <c r="M3440" s="86">
        <f t="shared" si="783"/>
        <v>279095.59999999998</v>
      </c>
      <c r="N3440" s="65">
        <f t="shared" si="791"/>
        <v>290352</v>
      </c>
      <c r="O3440" s="126">
        <f t="shared" si="784"/>
        <v>66325</v>
      </c>
      <c r="P3440" s="127">
        <f t="shared" si="792"/>
        <v>69000</v>
      </c>
      <c r="Q3440" s="125">
        <f t="shared" si="785"/>
        <v>198975</v>
      </c>
      <c r="R3440" s="128">
        <f t="shared" si="785"/>
        <v>207000</v>
      </c>
      <c r="T3440" s="100">
        <v>205135.266</v>
      </c>
      <c r="U3440" s="85">
        <v>213408.72</v>
      </c>
      <c r="V3440" s="86">
        <f t="shared" si="786"/>
        <v>212315.00031</v>
      </c>
      <c r="W3440" s="65">
        <f t="shared" si="787"/>
        <v>220878.0252</v>
      </c>
      <c r="X3440" s="96">
        <v>265300</v>
      </c>
      <c r="Y3440" s="97">
        <v>276000</v>
      </c>
      <c r="Z3440" s="119">
        <f t="shared" si="781"/>
        <v>610318.42200000002</v>
      </c>
      <c r="AA3440" s="120">
        <f t="shared" si="782"/>
        <v>652179.45876999991</v>
      </c>
      <c r="AB3440" s="100">
        <v>205135.266</v>
      </c>
      <c r="AC3440" s="85">
        <v>213408.72</v>
      </c>
      <c r="AD3440" s="121">
        <f t="shared" si="788"/>
        <v>52984.999689999997</v>
      </c>
      <c r="AE3440" s="129">
        <f t="shared" si="789"/>
        <v>26530</v>
      </c>
      <c r="AF3440" s="129">
        <f t="shared" si="790"/>
        <v>238770</v>
      </c>
    </row>
    <row r="3441" spans="1:32" x14ac:dyDescent="0.25">
      <c r="A3441" s="3">
        <v>3438</v>
      </c>
      <c r="B3441" s="4" t="s">
        <v>303</v>
      </c>
      <c r="C3441" s="4" t="s">
        <v>139</v>
      </c>
      <c r="D3441" s="5" t="s">
        <v>49</v>
      </c>
      <c r="E3441" s="5">
        <v>1</v>
      </c>
      <c r="F3441" s="103">
        <v>232960</v>
      </c>
      <c r="G3441" s="67">
        <v>93600</v>
      </c>
      <c r="H3441" s="102">
        <f t="shared" si="779"/>
        <v>254578.68799999999</v>
      </c>
      <c r="I3441" s="83">
        <f t="shared" si="780"/>
        <v>102286.08</v>
      </c>
      <c r="K3441" s="100">
        <v>223400</v>
      </c>
      <c r="L3441" s="84">
        <v>90000</v>
      </c>
      <c r="M3441" s="86">
        <f t="shared" si="783"/>
        <v>235016.8</v>
      </c>
      <c r="N3441" s="65">
        <f t="shared" si="791"/>
        <v>94680</v>
      </c>
      <c r="O3441" s="126">
        <f t="shared" si="784"/>
        <v>55850</v>
      </c>
      <c r="P3441" s="127">
        <f t="shared" si="792"/>
        <v>22500</v>
      </c>
      <c r="Q3441" s="125">
        <f t="shared" si="785"/>
        <v>167550</v>
      </c>
      <c r="R3441" s="128">
        <f t="shared" si="785"/>
        <v>67500</v>
      </c>
      <c r="T3441" s="100">
        <v>88200</v>
      </c>
      <c r="U3441" s="85">
        <v>49000</v>
      </c>
      <c r="V3441" s="86">
        <f t="shared" si="786"/>
        <v>91287</v>
      </c>
      <c r="W3441" s="65">
        <f t="shared" si="787"/>
        <v>50715</v>
      </c>
      <c r="X3441" s="96">
        <v>223400</v>
      </c>
      <c r="Y3441" s="97">
        <v>90000</v>
      </c>
      <c r="Z3441" s="119">
        <f t="shared" si="781"/>
        <v>485760</v>
      </c>
      <c r="AA3441" s="120">
        <f t="shared" si="782"/>
        <v>520024.48800000001</v>
      </c>
      <c r="AB3441" s="100">
        <v>88200</v>
      </c>
      <c r="AC3441" s="85">
        <v>49000</v>
      </c>
      <c r="AD3441" s="121">
        <f t="shared" si="788"/>
        <v>132113</v>
      </c>
      <c r="AE3441" s="129">
        <f t="shared" si="789"/>
        <v>22340</v>
      </c>
      <c r="AF3441" s="129">
        <f t="shared" si="790"/>
        <v>201060</v>
      </c>
    </row>
    <row r="3442" spans="1:32" x14ac:dyDescent="0.25">
      <c r="A3442" s="3">
        <v>3439</v>
      </c>
      <c r="B3442" s="4" t="s">
        <v>303</v>
      </c>
      <c r="C3442" s="4" t="s">
        <v>140</v>
      </c>
      <c r="D3442" s="5" t="s">
        <v>49</v>
      </c>
      <c r="E3442" s="5">
        <v>1</v>
      </c>
      <c r="F3442" s="102"/>
      <c r="G3442" s="66"/>
      <c r="H3442" s="102">
        <f t="shared" si="779"/>
        <v>0</v>
      </c>
      <c r="I3442" s="83">
        <f t="shared" si="780"/>
        <v>0</v>
      </c>
      <c r="K3442" s="100">
        <v>0</v>
      </c>
      <c r="L3442" s="84">
        <v>0</v>
      </c>
      <c r="M3442" s="86">
        <f t="shared" si="783"/>
        <v>0</v>
      </c>
      <c r="N3442" s="65">
        <f t="shared" si="791"/>
        <v>0</v>
      </c>
      <c r="O3442" s="126">
        <f t="shared" si="784"/>
        <v>0</v>
      </c>
      <c r="P3442" s="127">
        <f t="shared" si="792"/>
        <v>0</v>
      </c>
      <c r="Q3442" s="125">
        <f t="shared" si="785"/>
        <v>0</v>
      </c>
      <c r="R3442" s="128">
        <f t="shared" si="785"/>
        <v>0</v>
      </c>
      <c r="T3442" s="100">
        <v>58800</v>
      </c>
      <c r="U3442" s="85">
        <v>0</v>
      </c>
      <c r="V3442" s="86">
        <f t="shared" si="786"/>
        <v>60858</v>
      </c>
      <c r="W3442" s="65">
        <f t="shared" si="787"/>
        <v>0</v>
      </c>
      <c r="X3442" s="96">
        <v>0</v>
      </c>
      <c r="Y3442" s="97">
        <v>0</v>
      </c>
      <c r="Z3442" s="119">
        <f t="shared" si="781"/>
        <v>19600</v>
      </c>
      <c r="AA3442" s="120">
        <f t="shared" si="782"/>
        <v>20286</v>
      </c>
      <c r="AB3442" s="100">
        <v>58800</v>
      </c>
      <c r="AC3442" s="85">
        <v>0</v>
      </c>
      <c r="AD3442" s="121">
        <f t="shared" si="788"/>
        <v>-60858</v>
      </c>
      <c r="AE3442" s="129">
        <f t="shared" si="789"/>
        <v>0</v>
      </c>
      <c r="AF3442" s="129">
        <f t="shared" si="790"/>
        <v>0</v>
      </c>
    </row>
    <row r="3443" spans="1:32" x14ac:dyDescent="0.25">
      <c r="A3443" s="3">
        <v>3440</v>
      </c>
      <c r="B3443" s="4" t="s">
        <v>303</v>
      </c>
      <c r="C3443" s="4" t="s">
        <v>141</v>
      </c>
      <c r="D3443" s="5" t="s">
        <v>49</v>
      </c>
      <c r="E3443" s="5">
        <v>1</v>
      </c>
      <c r="F3443" s="103">
        <v>82160</v>
      </c>
      <c r="G3443" s="67">
        <v>140400</v>
      </c>
      <c r="H3443" s="102">
        <f t="shared" si="779"/>
        <v>89784.448000000004</v>
      </c>
      <c r="I3443" s="83">
        <f t="shared" si="780"/>
        <v>153429.12</v>
      </c>
      <c r="K3443" s="100">
        <v>78800</v>
      </c>
      <c r="L3443" s="84">
        <v>135000</v>
      </c>
      <c r="M3443" s="86">
        <f t="shared" si="783"/>
        <v>82897.600000000006</v>
      </c>
      <c r="N3443" s="65">
        <f t="shared" si="791"/>
        <v>142020</v>
      </c>
      <c r="O3443" s="126">
        <f t="shared" si="784"/>
        <v>19700</v>
      </c>
      <c r="P3443" s="127">
        <f t="shared" si="792"/>
        <v>33750</v>
      </c>
      <c r="Q3443" s="125">
        <f t="shared" si="785"/>
        <v>59100</v>
      </c>
      <c r="R3443" s="128">
        <f t="shared" si="785"/>
        <v>101250</v>
      </c>
      <c r="T3443" s="100">
        <v>60929.736000000004</v>
      </c>
      <c r="U3443" s="85">
        <v>104384.7</v>
      </c>
      <c r="V3443" s="86">
        <f t="shared" si="786"/>
        <v>63062.276760000008</v>
      </c>
      <c r="W3443" s="65">
        <f t="shared" si="787"/>
        <v>108038.1645</v>
      </c>
      <c r="X3443" s="96">
        <v>78800</v>
      </c>
      <c r="Y3443" s="97">
        <v>135000</v>
      </c>
      <c r="Z3443" s="119">
        <f t="shared" si="781"/>
        <v>181269.91200000001</v>
      </c>
      <c r="AA3443" s="120">
        <f t="shared" si="782"/>
        <v>193702.80692</v>
      </c>
      <c r="AB3443" s="100">
        <v>60929.736000000004</v>
      </c>
      <c r="AC3443" s="85">
        <v>104384.7</v>
      </c>
      <c r="AD3443" s="121">
        <f t="shared" si="788"/>
        <v>15737.723239999992</v>
      </c>
      <c r="AE3443" s="129">
        <f t="shared" si="789"/>
        <v>7880</v>
      </c>
      <c r="AF3443" s="129">
        <f t="shared" si="790"/>
        <v>70920</v>
      </c>
    </row>
    <row r="3444" spans="1:32" x14ac:dyDescent="0.25">
      <c r="A3444" s="3">
        <v>3441</v>
      </c>
      <c r="B3444" s="4" t="s">
        <v>303</v>
      </c>
      <c r="C3444" s="4" t="s">
        <v>142</v>
      </c>
      <c r="D3444" s="5" t="s">
        <v>49</v>
      </c>
      <c r="E3444" s="5">
        <v>1</v>
      </c>
      <c r="F3444" s="102">
        <v>0</v>
      </c>
      <c r="G3444" s="66">
        <v>0</v>
      </c>
      <c r="H3444" s="102">
        <f t="shared" si="779"/>
        <v>0</v>
      </c>
      <c r="I3444" s="83">
        <f t="shared" si="780"/>
        <v>0</v>
      </c>
      <c r="K3444" s="100">
        <v>0</v>
      </c>
      <c r="L3444" s="84">
        <v>0</v>
      </c>
      <c r="M3444" s="86">
        <f t="shared" si="783"/>
        <v>0</v>
      </c>
      <c r="N3444" s="65">
        <f t="shared" si="791"/>
        <v>0</v>
      </c>
      <c r="O3444" s="126">
        <f t="shared" si="784"/>
        <v>0</v>
      </c>
      <c r="P3444" s="127">
        <f t="shared" si="792"/>
        <v>0</v>
      </c>
      <c r="Q3444" s="125">
        <f t="shared" si="785"/>
        <v>0</v>
      </c>
      <c r="R3444" s="128">
        <f t="shared" si="785"/>
        <v>0</v>
      </c>
      <c r="T3444" s="100">
        <v>0</v>
      </c>
      <c r="U3444" s="85">
        <v>0</v>
      </c>
      <c r="V3444" s="86">
        <f t="shared" si="786"/>
        <v>0</v>
      </c>
      <c r="W3444" s="65">
        <f t="shared" si="787"/>
        <v>0</v>
      </c>
      <c r="X3444" s="96">
        <v>0</v>
      </c>
      <c r="Y3444" s="97">
        <v>0</v>
      </c>
      <c r="Z3444" s="119">
        <f t="shared" si="781"/>
        <v>0</v>
      </c>
      <c r="AA3444" s="120">
        <f t="shared" si="782"/>
        <v>0</v>
      </c>
      <c r="AB3444" s="100">
        <v>0</v>
      </c>
      <c r="AC3444" s="85">
        <v>0</v>
      </c>
      <c r="AD3444" s="121">
        <f t="shared" si="788"/>
        <v>0</v>
      </c>
      <c r="AE3444" s="129">
        <f t="shared" si="789"/>
        <v>0</v>
      </c>
      <c r="AF3444" s="129">
        <f t="shared" si="790"/>
        <v>0</v>
      </c>
    </row>
    <row r="3445" spans="1:32" x14ac:dyDescent="0.25">
      <c r="A3445" s="3">
        <v>3442</v>
      </c>
      <c r="B3445" s="4" t="s">
        <v>303</v>
      </c>
      <c r="C3445" s="4" t="s">
        <v>143</v>
      </c>
      <c r="D3445" s="5" t="s">
        <v>49</v>
      </c>
      <c r="E3445" s="5">
        <v>1</v>
      </c>
      <c r="F3445" s="103">
        <v>228800</v>
      </c>
      <c r="G3445" s="67">
        <v>202800</v>
      </c>
      <c r="H3445" s="102">
        <f t="shared" si="779"/>
        <v>250032.64000000001</v>
      </c>
      <c r="I3445" s="83">
        <f t="shared" si="780"/>
        <v>221619.84</v>
      </c>
      <c r="K3445" s="100">
        <v>219500</v>
      </c>
      <c r="L3445" s="84">
        <v>195000</v>
      </c>
      <c r="M3445" s="86">
        <f t="shared" si="783"/>
        <v>230914</v>
      </c>
      <c r="N3445" s="65">
        <f t="shared" si="791"/>
        <v>205140</v>
      </c>
      <c r="O3445" s="126">
        <f t="shared" si="784"/>
        <v>54875</v>
      </c>
      <c r="P3445" s="127">
        <f t="shared" si="792"/>
        <v>48750</v>
      </c>
      <c r="Q3445" s="125">
        <f t="shared" si="785"/>
        <v>164625</v>
      </c>
      <c r="R3445" s="128">
        <f t="shared" si="785"/>
        <v>146250</v>
      </c>
      <c r="T3445" s="100">
        <v>130340</v>
      </c>
      <c r="U3445" s="85">
        <v>150777.9</v>
      </c>
      <c r="V3445" s="86">
        <f t="shared" si="786"/>
        <v>134901.9</v>
      </c>
      <c r="W3445" s="65">
        <f t="shared" si="787"/>
        <v>156055.12649999998</v>
      </c>
      <c r="X3445" s="96">
        <v>219500</v>
      </c>
      <c r="Y3445" s="97">
        <v>195000</v>
      </c>
      <c r="Z3445" s="119">
        <f t="shared" si="781"/>
        <v>491746.66666666669</v>
      </c>
      <c r="AA3445" s="120">
        <f t="shared" si="782"/>
        <v>525913.94000000006</v>
      </c>
      <c r="AB3445" s="100">
        <v>130340</v>
      </c>
      <c r="AC3445" s="85">
        <v>150777.9</v>
      </c>
      <c r="AD3445" s="121">
        <f t="shared" si="788"/>
        <v>84598.1</v>
      </c>
      <c r="AE3445" s="129">
        <f t="shared" si="789"/>
        <v>21950</v>
      </c>
      <c r="AF3445" s="129">
        <f t="shared" si="790"/>
        <v>197550</v>
      </c>
    </row>
    <row r="3446" spans="1:32" x14ac:dyDescent="0.25">
      <c r="A3446" s="3">
        <v>3443</v>
      </c>
      <c r="B3446" s="4" t="s">
        <v>303</v>
      </c>
      <c r="C3446" s="4" t="s">
        <v>144</v>
      </c>
      <c r="D3446" s="5" t="s">
        <v>49</v>
      </c>
      <c r="E3446" s="5">
        <v>1</v>
      </c>
      <c r="F3446" s="103">
        <v>126880</v>
      </c>
      <c r="G3446" s="67">
        <v>145600</v>
      </c>
      <c r="H3446" s="102">
        <f t="shared" si="779"/>
        <v>138654.46400000001</v>
      </c>
      <c r="I3446" s="83">
        <f t="shared" si="780"/>
        <v>159111.67999999999</v>
      </c>
      <c r="K3446" s="100">
        <v>121700</v>
      </c>
      <c r="L3446" s="84">
        <v>140000</v>
      </c>
      <c r="M3446" s="86">
        <f t="shared" si="783"/>
        <v>128028.4</v>
      </c>
      <c r="N3446" s="65">
        <f t="shared" si="791"/>
        <v>147280</v>
      </c>
      <c r="O3446" s="126">
        <f t="shared" si="784"/>
        <v>30425</v>
      </c>
      <c r="P3446" s="127">
        <f t="shared" si="792"/>
        <v>35000</v>
      </c>
      <c r="Q3446" s="125">
        <f t="shared" si="785"/>
        <v>91275</v>
      </c>
      <c r="R3446" s="128">
        <f t="shared" si="785"/>
        <v>105000</v>
      </c>
      <c r="T3446" s="100">
        <v>76440</v>
      </c>
      <c r="U3446" s="85">
        <v>108250.8</v>
      </c>
      <c r="V3446" s="86">
        <f t="shared" si="786"/>
        <v>79115.399999999994</v>
      </c>
      <c r="W3446" s="65">
        <f t="shared" si="787"/>
        <v>112039.57800000001</v>
      </c>
      <c r="X3446" s="96">
        <v>121700</v>
      </c>
      <c r="Y3446" s="97">
        <v>140000</v>
      </c>
      <c r="Z3446" s="119">
        <f t="shared" si="781"/>
        <v>274060</v>
      </c>
      <c r="AA3446" s="120">
        <f t="shared" si="782"/>
        <v>293054.66399999999</v>
      </c>
      <c r="AB3446" s="100">
        <v>76440</v>
      </c>
      <c r="AC3446" s="85">
        <v>108250.8</v>
      </c>
      <c r="AD3446" s="121">
        <f t="shared" si="788"/>
        <v>42584.600000000006</v>
      </c>
      <c r="AE3446" s="129">
        <f t="shared" si="789"/>
        <v>12170</v>
      </c>
      <c r="AF3446" s="129">
        <f t="shared" si="790"/>
        <v>109530</v>
      </c>
    </row>
    <row r="3447" spans="1:32" x14ac:dyDescent="0.25">
      <c r="A3447" s="3">
        <v>3444</v>
      </c>
      <c r="B3447" s="4" t="s">
        <v>303</v>
      </c>
      <c r="C3447" s="4" t="s">
        <v>145</v>
      </c>
      <c r="D3447" s="5" t="s">
        <v>9</v>
      </c>
      <c r="E3447" s="5">
        <v>1</v>
      </c>
      <c r="F3447" s="102">
        <v>0</v>
      </c>
      <c r="G3447" s="66">
        <v>0</v>
      </c>
      <c r="H3447" s="102">
        <f t="shared" si="779"/>
        <v>0</v>
      </c>
      <c r="I3447" s="83">
        <f t="shared" si="780"/>
        <v>0</v>
      </c>
      <c r="K3447" s="100">
        <v>0</v>
      </c>
      <c r="L3447" s="84">
        <v>0</v>
      </c>
      <c r="M3447" s="86">
        <f t="shared" si="783"/>
        <v>0</v>
      </c>
      <c r="N3447" s="65">
        <f t="shared" si="791"/>
        <v>0</v>
      </c>
      <c r="O3447" s="126">
        <f t="shared" si="784"/>
        <v>0</v>
      </c>
      <c r="P3447" s="127">
        <f t="shared" si="792"/>
        <v>0</v>
      </c>
      <c r="Q3447" s="125">
        <f t="shared" si="785"/>
        <v>0</v>
      </c>
      <c r="R3447" s="128">
        <f t="shared" si="785"/>
        <v>0</v>
      </c>
      <c r="T3447" s="100">
        <v>0</v>
      </c>
      <c r="U3447" s="85">
        <v>0</v>
      </c>
      <c r="V3447" s="86">
        <f t="shared" si="786"/>
        <v>0</v>
      </c>
      <c r="W3447" s="65">
        <f t="shared" si="787"/>
        <v>0</v>
      </c>
      <c r="X3447" s="96">
        <v>0</v>
      </c>
      <c r="Y3447" s="97">
        <v>0</v>
      </c>
      <c r="Z3447" s="119">
        <f t="shared" si="781"/>
        <v>0</v>
      </c>
      <c r="AA3447" s="120">
        <f t="shared" si="782"/>
        <v>0</v>
      </c>
      <c r="AB3447" s="100">
        <v>0</v>
      </c>
      <c r="AC3447" s="85">
        <v>0</v>
      </c>
      <c r="AD3447" s="121">
        <f t="shared" si="788"/>
        <v>0</v>
      </c>
      <c r="AE3447" s="129">
        <f t="shared" si="789"/>
        <v>0</v>
      </c>
      <c r="AF3447" s="129">
        <f t="shared" si="790"/>
        <v>0</v>
      </c>
    </row>
    <row r="3448" spans="1:32" x14ac:dyDescent="0.25">
      <c r="A3448" s="3">
        <v>3445</v>
      </c>
      <c r="B3448" s="4" t="s">
        <v>303</v>
      </c>
      <c r="C3448" s="4" t="s">
        <v>146</v>
      </c>
      <c r="D3448" s="5" t="s">
        <v>9</v>
      </c>
      <c r="E3448" s="5">
        <v>1</v>
      </c>
      <c r="F3448" s="103">
        <v>34320</v>
      </c>
      <c r="G3448" s="67">
        <v>27040</v>
      </c>
      <c r="H3448" s="102">
        <f t="shared" si="779"/>
        <v>37504.896000000001</v>
      </c>
      <c r="I3448" s="83">
        <f t="shared" si="780"/>
        <v>29549.311999999998</v>
      </c>
      <c r="K3448" s="100">
        <v>32900</v>
      </c>
      <c r="L3448" s="84">
        <v>26000</v>
      </c>
      <c r="M3448" s="86">
        <f t="shared" si="783"/>
        <v>34610.800000000003</v>
      </c>
      <c r="N3448" s="65">
        <f t="shared" si="791"/>
        <v>27352</v>
      </c>
      <c r="O3448" s="126">
        <f t="shared" si="784"/>
        <v>8225</v>
      </c>
      <c r="P3448" s="127">
        <f t="shared" si="792"/>
        <v>6500</v>
      </c>
      <c r="Q3448" s="125">
        <f t="shared" si="785"/>
        <v>24675</v>
      </c>
      <c r="R3448" s="128">
        <f t="shared" si="785"/>
        <v>19500</v>
      </c>
      <c r="T3448" s="100">
        <v>25438.938000000002</v>
      </c>
      <c r="U3448" s="85">
        <v>20103.72</v>
      </c>
      <c r="V3448" s="86">
        <f t="shared" si="786"/>
        <v>26329.300830000004</v>
      </c>
      <c r="W3448" s="65">
        <f t="shared" si="787"/>
        <v>20807.350200000001</v>
      </c>
      <c r="X3448" s="96">
        <v>32900</v>
      </c>
      <c r="Y3448" s="97">
        <v>26000</v>
      </c>
      <c r="Z3448" s="119">
        <f t="shared" si="781"/>
        <v>75699.646000000008</v>
      </c>
      <c r="AA3448" s="120">
        <f t="shared" si="782"/>
        <v>80892.129610000004</v>
      </c>
      <c r="AB3448" s="100">
        <v>25438.938000000002</v>
      </c>
      <c r="AC3448" s="85">
        <v>20103.72</v>
      </c>
      <c r="AD3448" s="121">
        <f t="shared" si="788"/>
        <v>6570.6991699999962</v>
      </c>
      <c r="AE3448" s="129">
        <f t="shared" si="789"/>
        <v>3290</v>
      </c>
      <c r="AF3448" s="129">
        <f t="shared" si="790"/>
        <v>29610</v>
      </c>
    </row>
    <row r="3449" spans="1:32" x14ac:dyDescent="0.25">
      <c r="A3449" s="3">
        <v>3446</v>
      </c>
      <c r="B3449" s="4" t="s">
        <v>303</v>
      </c>
      <c r="C3449" s="4" t="s">
        <v>147</v>
      </c>
      <c r="D3449" s="5" t="s">
        <v>148</v>
      </c>
      <c r="E3449" s="5">
        <v>1</v>
      </c>
      <c r="F3449" s="103">
        <v>43680</v>
      </c>
      <c r="G3449" s="67">
        <v>41600</v>
      </c>
      <c r="H3449" s="102">
        <f t="shared" si="779"/>
        <v>47733.504000000001</v>
      </c>
      <c r="I3449" s="83">
        <f t="shared" si="780"/>
        <v>45460.480000000003</v>
      </c>
      <c r="K3449" s="100">
        <v>41900</v>
      </c>
      <c r="L3449" s="84">
        <v>40000</v>
      </c>
      <c r="M3449" s="86">
        <f t="shared" si="783"/>
        <v>44078.8</v>
      </c>
      <c r="N3449" s="65">
        <f t="shared" si="791"/>
        <v>42080</v>
      </c>
      <c r="O3449" s="126">
        <f t="shared" si="784"/>
        <v>10475</v>
      </c>
      <c r="P3449" s="127">
        <f t="shared" si="792"/>
        <v>10000</v>
      </c>
      <c r="Q3449" s="125">
        <f t="shared" si="785"/>
        <v>31425</v>
      </c>
      <c r="R3449" s="128">
        <f t="shared" si="785"/>
        <v>30000</v>
      </c>
      <c r="T3449" s="100">
        <v>9800</v>
      </c>
      <c r="U3449" s="85">
        <v>11760</v>
      </c>
      <c r="V3449" s="86">
        <f t="shared" si="786"/>
        <v>10143</v>
      </c>
      <c r="W3449" s="65">
        <f t="shared" si="787"/>
        <v>12171.6</v>
      </c>
      <c r="X3449" s="96">
        <v>41900</v>
      </c>
      <c r="Y3449" s="97">
        <v>40000</v>
      </c>
      <c r="Z3449" s="119">
        <f t="shared" si="781"/>
        <v>88846.666666666672</v>
      </c>
      <c r="AA3449" s="120">
        <f t="shared" si="782"/>
        <v>95193.304000000004</v>
      </c>
      <c r="AB3449" s="100">
        <v>9800</v>
      </c>
      <c r="AC3449" s="85">
        <v>11760</v>
      </c>
      <c r="AD3449" s="121">
        <f t="shared" si="788"/>
        <v>31757</v>
      </c>
      <c r="AE3449" s="129">
        <f t="shared" si="789"/>
        <v>4190</v>
      </c>
      <c r="AF3449" s="129">
        <f t="shared" si="790"/>
        <v>37710</v>
      </c>
    </row>
    <row r="3450" spans="1:32" x14ac:dyDescent="0.25">
      <c r="A3450" s="3">
        <v>3447</v>
      </c>
      <c r="B3450" s="4" t="s">
        <v>303</v>
      </c>
      <c r="C3450" s="4" t="s">
        <v>149</v>
      </c>
      <c r="D3450" s="5" t="s">
        <v>9</v>
      </c>
      <c r="E3450" s="5">
        <v>1</v>
      </c>
      <c r="F3450" s="103">
        <v>339040</v>
      </c>
      <c r="G3450" s="67">
        <v>49920</v>
      </c>
      <c r="H3450" s="102">
        <f t="shared" si="779"/>
        <v>370502.91200000001</v>
      </c>
      <c r="I3450" s="83">
        <f t="shared" si="780"/>
        <v>54552.576000000001</v>
      </c>
      <c r="K3450" s="100">
        <v>325200</v>
      </c>
      <c r="L3450" s="84">
        <v>48000</v>
      </c>
      <c r="M3450" s="86">
        <f t="shared" si="783"/>
        <v>342110.4</v>
      </c>
      <c r="N3450" s="65">
        <f t="shared" si="791"/>
        <v>50496</v>
      </c>
      <c r="O3450" s="126">
        <f t="shared" si="784"/>
        <v>81300</v>
      </c>
      <c r="P3450" s="127">
        <f t="shared" si="792"/>
        <v>12000</v>
      </c>
      <c r="Q3450" s="125">
        <f t="shared" si="785"/>
        <v>243900</v>
      </c>
      <c r="R3450" s="128">
        <f t="shared" si="785"/>
        <v>36000</v>
      </c>
      <c r="T3450" s="100">
        <v>194040</v>
      </c>
      <c r="U3450" s="85">
        <v>23520</v>
      </c>
      <c r="V3450" s="86">
        <f t="shared" si="786"/>
        <v>200831.4</v>
      </c>
      <c r="W3450" s="65">
        <f t="shared" si="787"/>
        <v>24343.200000000001</v>
      </c>
      <c r="X3450" s="96">
        <v>325200</v>
      </c>
      <c r="Y3450" s="97">
        <v>48000</v>
      </c>
      <c r="Z3450" s="119">
        <f t="shared" si="781"/>
        <v>728920</v>
      </c>
      <c r="AA3450" s="120">
        <f t="shared" si="782"/>
        <v>779557.11200000008</v>
      </c>
      <c r="AB3450" s="100">
        <v>194040</v>
      </c>
      <c r="AC3450" s="85">
        <v>23520</v>
      </c>
      <c r="AD3450" s="121">
        <f t="shared" si="788"/>
        <v>124368.6</v>
      </c>
      <c r="AE3450" s="129">
        <f t="shared" si="789"/>
        <v>32520</v>
      </c>
      <c r="AF3450" s="129">
        <f t="shared" si="790"/>
        <v>292680</v>
      </c>
    </row>
    <row r="3451" spans="1:32" x14ac:dyDescent="0.25">
      <c r="A3451" s="3">
        <v>3448</v>
      </c>
      <c r="B3451" s="4" t="s">
        <v>303</v>
      </c>
      <c r="C3451" s="4" t="s">
        <v>150</v>
      </c>
      <c r="D3451" s="5" t="s">
        <v>9</v>
      </c>
      <c r="E3451" s="5">
        <v>1</v>
      </c>
      <c r="F3451" s="103">
        <v>382720</v>
      </c>
      <c r="G3451" s="67">
        <v>49920</v>
      </c>
      <c r="H3451" s="102">
        <f t="shared" si="779"/>
        <v>418236.41599999997</v>
      </c>
      <c r="I3451" s="83">
        <f t="shared" si="780"/>
        <v>54552.576000000001</v>
      </c>
      <c r="K3451" s="100">
        <v>367100</v>
      </c>
      <c r="L3451" s="84">
        <v>48000</v>
      </c>
      <c r="M3451" s="86">
        <f t="shared" si="783"/>
        <v>386189.2</v>
      </c>
      <c r="N3451" s="65">
        <f t="shared" si="791"/>
        <v>50496</v>
      </c>
      <c r="O3451" s="126">
        <f t="shared" si="784"/>
        <v>91775</v>
      </c>
      <c r="P3451" s="127">
        <f t="shared" si="792"/>
        <v>12000</v>
      </c>
      <c r="Q3451" s="125">
        <f t="shared" si="785"/>
        <v>275325</v>
      </c>
      <c r="R3451" s="128">
        <f t="shared" si="785"/>
        <v>36000</v>
      </c>
      <c r="T3451" s="100">
        <v>230300</v>
      </c>
      <c r="U3451" s="85">
        <v>23520</v>
      </c>
      <c r="V3451" s="86">
        <f t="shared" si="786"/>
        <v>238360.5</v>
      </c>
      <c r="W3451" s="65">
        <f t="shared" si="787"/>
        <v>24343.200000000001</v>
      </c>
      <c r="X3451" s="96">
        <v>367100</v>
      </c>
      <c r="Y3451" s="97">
        <v>48000</v>
      </c>
      <c r="Z3451" s="119">
        <f t="shared" si="781"/>
        <v>826586.66666666663</v>
      </c>
      <c r="AA3451" s="120">
        <f t="shared" si="782"/>
        <v>883879.11599999992</v>
      </c>
      <c r="AB3451" s="100">
        <v>230300</v>
      </c>
      <c r="AC3451" s="85">
        <v>23520</v>
      </c>
      <c r="AD3451" s="121">
        <f t="shared" si="788"/>
        <v>128739.5</v>
      </c>
      <c r="AE3451" s="129">
        <f t="shared" si="789"/>
        <v>36710</v>
      </c>
      <c r="AF3451" s="129">
        <f t="shared" si="790"/>
        <v>330390</v>
      </c>
    </row>
    <row r="3452" spans="1:32" x14ac:dyDescent="0.25">
      <c r="A3452" s="3">
        <v>3449</v>
      </c>
      <c r="B3452" s="4" t="s">
        <v>303</v>
      </c>
      <c r="C3452" s="4" t="s">
        <v>151</v>
      </c>
      <c r="D3452" s="5" t="s">
        <v>9</v>
      </c>
      <c r="E3452" s="5">
        <v>1</v>
      </c>
      <c r="F3452" s="102">
        <v>0</v>
      </c>
      <c r="G3452" s="67">
        <v>161200</v>
      </c>
      <c r="H3452" s="102">
        <f t="shared" si="779"/>
        <v>0</v>
      </c>
      <c r="I3452" s="83">
        <f t="shared" si="780"/>
        <v>176159.35999999999</v>
      </c>
      <c r="K3452" s="100">
        <v>0</v>
      </c>
      <c r="L3452" s="84">
        <v>155000</v>
      </c>
      <c r="M3452" s="86">
        <f t="shared" si="783"/>
        <v>0</v>
      </c>
      <c r="N3452" s="65">
        <f t="shared" si="791"/>
        <v>163060</v>
      </c>
      <c r="O3452" s="126">
        <f t="shared" si="784"/>
        <v>0</v>
      </c>
      <c r="P3452" s="127">
        <f t="shared" si="792"/>
        <v>38750</v>
      </c>
      <c r="Q3452" s="125">
        <f t="shared" si="785"/>
        <v>0</v>
      </c>
      <c r="R3452" s="128">
        <f t="shared" si="785"/>
        <v>116250</v>
      </c>
      <c r="T3452" s="100">
        <v>0</v>
      </c>
      <c r="U3452" s="85">
        <v>58800</v>
      </c>
      <c r="V3452" s="86">
        <f t="shared" si="786"/>
        <v>0</v>
      </c>
      <c r="W3452" s="65">
        <f t="shared" si="787"/>
        <v>60858</v>
      </c>
      <c r="X3452" s="96">
        <v>0</v>
      </c>
      <c r="Y3452" s="97">
        <v>155000</v>
      </c>
      <c r="Z3452" s="119">
        <f t="shared" si="781"/>
        <v>0</v>
      </c>
      <c r="AA3452" s="120">
        <f t="shared" si="782"/>
        <v>0</v>
      </c>
      <c r="AB3452" s="100">
        <v>0</v>
      </c>
      <c r="AC3452" s="85">
        <v>58800</v>
      </c>
      <c r="AD3452" s="121">
        <f t="shared" si="788"/>
        <v>0</v>
      </c>
      <c r="AE3452" s="129">
        <f t="shared" si="789"/>
        <v>0</v>
      </c>
      <c r="AF3452" s="129">
        <f t="shared" si="790"/>
        <v>0</v>
      </c>
    </row>
    <row r="3453" spans="1:32" x14ac:dyDescent="0.25">
      <c r="A3453" s="3">
        <v>3450</v>
      </c>
      <c r="B3453" s="4" t="s">
        <v>303</v>
      </c>
      <c r="C3453" s="4" t="s">
        <v>152</v>
      </c>
      <c r="D3453" s="5" t="s">
        <v>9</v>
      </c>
      <c r="E3453" s="5">
        <v>1</v>
      </c>
      <c r="F3453" s="102">
        <v>0</v>
      </c>
      <c r="G3453" s="66">
        <v>0</v>
      </c>
      <c r="H3453" s="102">
        <f t="shared" si="779"/>
        <v>0</v>
      </c>
      <c r="I3453" s="83">
        <f t="shared" si="780"/>
        <v>0</v>
      </c>
      <c r="K3453" s="100">
        <v>0</v>
      </c>
      <c r="L3453" s="84">
        <v>0</v>
      </c>
      <c r="M3453" s="86">
        <f t="shared" si="783"/>
        <v>0</v>
      </c>
      <c r="N3453" s="65">
        <f t="shared" si="791"/>
        <v>0</v>
      </c>
      <c r="O3453" s="126">
        <f t="shared" si="784"/>
        <v>0</v>
      </c>
      <c r="P3453" s="127">
        <f t="shared" si="792"/>
        <v>0</v>
      </c>
      <c r="Q3453" s="125">
        <f t="shared" si="785"/>
        <v>0</v>
      </c>
      <c r="R3453" s="128">
        <f t="shared" si="785"/>
        <v>0</v>
      </c>
      <c r="T3453" s="100">
        <v>0</v>
      </c>
      <c r="U3453" s="85">
        <v>0</v>
      </c>
      <c r="V3453" s="86">
        <f t="shared" si="786"/>
        <v>0</v>
      </c>
      <c r="W3453" s="65">
        <f t="shared" si="787"/>
        <v>0</v>
      </c>
      <c r="X3453" s="96">
        <v>0</v>
      </c>
      <c r="Y3453" s="97">
        <v>0</v>
      </c>
      <c r="Z3453" s="119">
        <f t="shared" si="781"/>
        <v>0</v>
      </c>
      <c r="AA3453" s="120">
        <f t="shared" si="782"/>
        <v>0</v>
      </c>
      <c r="AB3453" s="100">
        <v>0</v>
      </c>
      <c r="AC3453" s="85">
        <v>0</v>
      </c>
      <c r="AD3453" s="121">
        <f t="shared" si="788"/>
        <v>0</v>
      </c>
      <c r="AE3453" s="129">
        <f t="shared" si="789"/>
        <v>0</v>
      </c>
      <c r="AF3453" s="129">
        <f t="shared" si="790"/>
        <v>0</v>
      </c>
    </row>
    <row r="3454" spans="1:32" x14ac:dyDescent="0.25">
      <c r="A3454" s="3">
        <v>3451</v>
      </c>
      <c r="B3454" s="4" t="s">
        <v>303</v>
      </c>
      <c r="C3454" s="4" t="s">
        <v>153</v>
      </c>
      <c r="D3454" s="5" t="s">
        <v>9</v>
      </c>
      <c r="E3454" s="5">
        <v>1</v>
      </c>
      <c r="F3454" s="103">
        <v>115440</v>
      </c>
      <c r="G3454" s="67">
        <v>72800</v>
      </c>
      <c r="H3454" s="102">
        <f t="shared" si="779"/>
        <v>126152.83199999999</v>
      </c>
      <c r="I3454" s="83">
        <f t="shared" si="780"/>
        <v>79555.839999999997</v>
      </c>
      <c r="K3454" s="100">
        <v>110700</v>
      </c>
      <c r="L3454" s="84">
        <v>70000</v>
      </c>
      <c r="M3454" s="86">
        <f t="shared" si="783"/>
        <v>116456.4</v>
      </c>
      <c r="N3454" s="65">
        <f t="shared" si="791"/>
        <v>73640</v>
      </c>
      <c r="O3454" s="126">
        <f t="shared" si="784"/>
        <v>27675</v>
      </c>
      <c r="P3454" s="127">
        <f t="shared" si="792"/>
        <v>17500</v>
      </c>
      <c r="Q3454" s="125">
        <f t="shared" si="785"/>
        <v>83025</v>
      </c>
      <c r="R3454" s="128">
        <f t="shared" si="785"/>
        <v>52500</v>
      </c>
      <c r="T3454" s="100">
        <v>85595.453999999998</v>
      </c>
      <c r="U3454" s="85">
        <v>23520</v>
      </c>
      <c r="V3454" s="86">
        <f t="shared" si="786"/>
        <v>88591.294890000005</v>
      </c>
      <c r="W3454" s="65">
        <f t="shared" si="787"/>
        <v>24343.200000000001</v>
      </c>
      <c r="X3454" s="96">
        <v>110700</v>
      </c>
      <c r="Y3454" s="97">
        <v>70000</v>
      </c>
      <c r="Z3454" s="119">
        <f t="shared" si="781"/>
        <v>254671.818</v>
      </c>
      <c r="AA3454" s="120">
        <f t="shared" si="782"/>
        <v>272139.66362999997</v>
      </c>
      <c r="AB3454" s="100">
        <v>85595.453999999998</v>
      </c>
      <c r="AC3454" s="85">
        <v>23520</v>
      </c>
      <c r="AD3454" s="121">
        <f t="shared" si="788"/>
        <v>22108.705109999995</v>
      </c>
      <c r="AE3454" s="129">
        <f t="shared" si="789"/>
        <v>11070</v>
      </c>
      <c r="AF3454" s="129">
        <f t="shared" si="790"/>
        <v>99630</v>
      </c>
    </row>
    <row r="3455" spans="1:32" x14ac:dyDescent="0.25">
      <c r="A3455" s="3">
        <v>3452</v>
      </c>
      <c r="B3455" s="4" t="s">
        <v>303</v>
      </c>
      <c r="C3455" s="4" t="s">
        <v>154</v>
      </c>
      <c r="D3455" s="5" t="s">
        <v>9</v>
      </c>
      <c r="E3455" s="5">
        <v>1</v>
      </c>
      <c r="F3455" s="103">
        <v>37440</v>
      </c>
      <c r="G3455" s="67">
        <v>174720</v>
      </c>
      <c r="H3455" s="102">
        <f t="shared" si="779"/>
        <v>40914.432000000001</v>
      </c>
      <c r="I3455" s="83">
        <f t="shared" si="780"/>
        <v>190934.016</v>
      </c>
      <c r="K3455" s="100">
        <v>35900</v>
      </c>
      <c r="L3455" s="84">
        <v>168000</v>
      </c>
      <c r="M3455" s="86">
        <f t="shared" si="783"/>
        <v>37766.800000000003</v>
      </c>
      <c r="N3455" s="65">
        <f t="shared" si="791"/>
        <v>176736</v>
      </c>
      <c r="O3455" s="126">
        <f t="shared" si="784"/>
        <v>8975</v>
      </c>
      <c r="P3455" s="127">
        <f t="shared" si="792"/>
        <v>42000</v>
      </c>
      <c r="Q3455" s="125">
        <f t="shared" si="785"/>
        <v>26925</v>
      </c>
      <c r="R3455" s="128">
        <f t="shared" si="785"/>
        <v>126000</v>
      </c>
      <c r="T3455" s="100">
        <v>27758.598000000002</v>
      </c>
      <c r="U3455" s="85">
        <v>58800</v>
      </c>
      <c r="V3455" s="86">
        <f t="shared" si="786"/>
        <v>28730.148930000003</v>
      </c>
      <c r="W3455" s="65">
        <f t="shared" si="787"/>
        <v>60858</v>
      </c>
      <c r="X3455" s="96">
        <v>35900</v>
      </c>
      <c r="Y3455" s="97">
        <v>168000</v>
      </c>
      <c r="Z3455" s="119">
        <f t="shared" si="781"/>
        <v>82592.865999999995</v>
      </c>
      <c r="AA3455" s="120">
        <f t="shared" si="782"/>
        <v>88257.948310000007</v>
      </c>
      <c r="AB3455" s="100">
        <v>27758.598000000002</v>
      </c>
      <c r="AC3455" s="85">
        <v>58800</v>
      </c>
      <c r="AD3455" s="121">
        <f t="shared" si="788"/>
        <v>7169.851069999997</v>
      </c>
      <c r="AE3455" s="129">
        <f t="shared" si="789"/>
        <v>3590</v>
      </c>
      <c r="AF3455" s="129">
        <f t="shared" si="790"/>
        <v>32310</v>
      </c>
    </row>
    <row r="3456" spans="1:32" x14ac:dyDescent="0.25">
      <c r="A3456" s="3">
        <v>3453</v>
      </c>
      <c r="B3456" s="4" t="s">
        <v>303</v>
      </c>
      <c r="C3456" s="4" t="s">
        <v>155</v>
      </c>
      <c r="D3456" s="5" t="s">
        <v>9</v>
      </c>
      <c r="E3456" s="5">
        <v>1</v>
      </c>
      <c r="F3456" s="102">
        <v>0</v>
      </c>
      <c r="G3456" s="66">
        <v>0</v>
      </c>
      <c r="H3456" s="102">
        <f t="shared" si="779"/>
        <v>0</v>
      </c>
      <c r="I3456" s="83">
        <f t="shared" si="780"/>
        <v>0</v>
      </c>
      <c r="K3456" s="100">
        <v>0</v>
      </c>
      <c r="L3456" s="84">
        <v>0</v>
      </c>
      <c r="M3456" s="86">
        <f t="shared" si="783"/>
        <v>0</v>
      </c>
      <c r="N3456" s="65">
        <f t="shared" si="791"/>
        <v>0</v>
      </c>
      <c r="O3456" s="126">
        <f t="shared" si="784"/>
        <v>0</v>
      </c>
      <c r="P3456" s="127">
        <f t="shared" si="792"/>
        <v>0</v>
      </c>
      <c r="Q3456" s="125">
        <f t="shared" si="785"/>
        <v>0</v>
      </c>
      <c r="R3456" s="128">
        <f t="shared" si="785"/>
        <v>0</v>
      </c>
      <c r="T3456" s="100">
        <v>0</v>
      </c>
      <c r="U3456" s="85">
        <v>0</v>
      </c>
      <c r="V3456" s="86">
        <f t="shared" si="786"/>
        <v>0</v>
      </c>
      <c r="W3456" s="65">
        <f t="shared" si="787"/>
        <v>0</v>
      </c>
      <c r="X3456" s="96">
        <v>0</v>
      </c>
      <c r="Y3456" s="97">
        <v>0</v>
      </c>
      <c r="Z3456" s="119">
        <f t="shared" si="781"/>
        <v>0</v>
      </c>
      <c r="AA3456" s="120">
        <f t="shared" si="782"/>
        <v>0</v>
      </c>
      <c r="AB3456" s="100">
        <v>0</v>
      </c>
      <c r="AC3456" s="85">
        <v>0</v>
      </c>
      <c r="AD3456" s="121">
        <f t="shared" si="788"/>
        <v>0</v>
      </c>
      <c r="AE3456" s="129">
        <f t="shared" si="789"/>
        <v>0</v>
      </c>
      <c r="AF3456" s="129">
        <f t="shared" si="790"/>
        <v>0</v>
      </c>
    </row>
    <row r="3457" spans="1:32" x14ac:dyDescent="0.25">
      <c r="A3457" s="3">
        <v>3454</v>
      </c>
      <c r="B3457" s="4" t="s">
        <v>303</v>
      </c>
      <c r="C3457" s="4" t="s">
        <v>156</v>
      </c>
      <c r="D3457" s="5" t="s">
        <v>9</v>
      </c>
      <c r="E3457" s="5">
        <v>1</v>
      </c>
      <c r="F3457" s="103">
        <v>821600</v>
      </c>
      <c r="G3457" s="67">
        <v>40560</v>
      </c>
      <c r="H3457" s="102">
        <f t="shared" si="779"/>
        <v>897844.48</v>
      </c>
      <c r="I3457" s="83">
        <f t="shared" si="780"/>
        <v>44323.968000000001</v>
      </c>
      <c r="K3457" s="100">
        <v>788000</v>
      </c>
      <c r="L3457" s="84">
        <v>39000</v>
      </c>
      <c r="M3457" s="86">
        <f t="shared" si="783"/>
        <v>828976</v>
      </c>
      <c r="N3457" s="65">
        <f t="shared" si="791"/>
        <v>41028</v>
      </c>
      <c r="O3457" s="126">
        <f t="shared" si="784"/>
        <v>197000</v>
      </c>
      <c r="P3457" s="127">
        <f t="shared" si="792"/>
        <v>9750</v>
      </c>
      <c r="Q3457" s="125">
        <f t="shared" si="785"/>
        <v>591000</v>
      </c>
      <c r="R3457" s="128">
        <f t="shared" si="785"/>
        <v>29250</v>
      </c>
      <c r="T3457" s="100">
        <v>80360</v>
      </c>
      <c r="U3457" s="85">
        <v>23520</v>
      </c>
      <c r="V3457" s="86">
        <f t="shared" si="786"/>
        <v>83172.600000000006</v>
      </c>
      <c r="W3457" s="65">
        <f t="shared" si="787"/>
        <v>24343.200000000001</v>
      </c>
      <c r="X3457" s="96">
        <v>788000</v>
      </c>
      <c r="Y3457" s="97">
        <v>39000</v>
      </c>
      <c r="Z3457" s="119">
        <f t="shared" si="781"/>
        <v>1636386.6666666667</v>
      </c>
      <c r="AA3457" s="120">
        <f t="shared" si="782"/>
        <v>1754544.68</v>
      </c>
      <c r="AB3457" s="100">
        <v>80360</v>
      </c>
      <c r="AC3457" s="85">
        <v>23520</v>
      </c>
      <c r="AD3457" s="121">
        <f t="shared" si="788"/>
        <v>704827.4</v>
      </c>
      <c r="AE3457" s="129">
        <f t="shared" si="789"/>
        <v>78800</v>
      </c>
      <c r="AF3457" s="129">
        <f t="shared" si="790"/>
        <v>709200</v>
      </c>
    </row>
    <row r="3458" spans="1:32" x14ac:dyDescent="0.25">
      <c r="A3458" s="3">
        <v>3455</v>
      </c>
      <c r="B3458" s="4" t="s">
        <v>303</v>
      </c>
      <c r="C3458" s="4" t="s">
        <v>157</v>
      </c>
      <c r="D3458" s="5" t="s">
        <v>9</v>
      </c>
      <c r="E3458" s="5">
        <v>1</v>
      </c>
      <c r="F3458" s="103">
        <v>821600</v>
      </c>
      <c r="G3458" s="67">
        <v>40560</v>
      </c>
      <c r="H3458" s="102">
        <f t="shared" si="779"/>
        <v>897844.48</v>
      </c>
      <c r="I3458" s="83">
        <f t="shared" si="780"/>
        <v>44323.968000000001</v>
      </c>
      <c r="K3458" s="100">
        <v>788000</v>
      </c>
      <c r="L3458" s="84">
        <v>39000</v>
      </c>
      <c r="M3458" s="86">
        <f t="shared" si="783"/>
        <v>828976</v>
      </c>
      <c r="N3458" s="65">
        <f t="shared" si="791"/>
        <v>41028</v>
      </c>
      <c r="O3458" s="126">
        <f t="shared" si="784"/>
        <v>197000</v>
      </c>
      <c r="P3458" s="127">
        <f t="shared" si="792"/>
        <v>9750</v>
      </c>
      <c r="Q3458" s="125">
        <f t="shared" si="785"/>
        <v>591000</v>
      </c>
      <c r="R3458" s="128">
        <f t="shared" si="785"/>
        <v>29250</v>
      </c>
      <c r="T3458" s="100">
        <v>88200</v>
      </c>
      <c r="U3458" s="85">
        <v>23520</v>
      </c>
      <c r="V3458" s="86">
        <f t="shared" si="786"/>
        <v>91287</v>
      </c>
      <c r="W3458" s="65">
        <f t="shared" si="787"/>
        <v>24343.200000000001</v>
      </c>
      <c r="X3458" s="96">
        <v>788000</v>
      </c>
      <c r="Y3458" s="97">
        <v>39000</v>
      </c>
      <c r="Z3458" s="119">
        <f t="shared" si="781"/>
        <v>1639000</v>
      </c>
      <c r="AA3458" s="120">
        <f t="shared" si="782"/>
        <v>1757249.48</v>
      </c>
      <c r="AB3458" s="100">
        <v>88200</v>
      </c>
      <c r="AC3458" s="85">
        <v>23520</v>
      </c>
      <c r="AD3458" s="121">
        <f t="shared" si="788"/>
        <v>696713</v>
      </c>
      <c r="AE3458" s="129">
        <f t="shared" si="789"/>
        <v>78800</v>
      </c>
      <c r="AF3458" s="129">
        <f t="shared" si="790"/>
        <v>709200</v>
      </c>
    </row>
    <row r="3459" spans="1:32" x14ac:dyDescent="0.25">
      <c r="A3459" s="3">
        <v>3456</v>
      </c>
      <c r="B3459" s="4" t="s">
        <v>303</v>
      </c>
      <c r="C3459" s="4" t="s">
        <v>158</v>
      </c>
      <c r="D3459" s="5" t="s">
        <v>9</v>
      </c>
      <c r="E3459" s="5">
        <v>1</v>
      </c>
      <c r="F3459" s="103">
        <v>193440</v>
      </c>
      <c r="G3459" s="67">
        <v>54080</v>
      </c>
      <c r="H3459" s="102">
        <f t="shared" si="779"/>
        <v>211391.23199999999</v>
      </c>
      <c r="I3459" s="83">
        <f t="shared" si="780"/>
        <v>59098.623999999996</v>
      </c>
      <c r="K3459" s="100">
        <v>185500</v>
      </c>
      <c r="L3459" s="84">
        <v>52000</v>
      </c>
      <c r="M3459" s="86">
        <f t="shared" si="783"/>
        <v>195146</v>
      </c>
      <c r="N3459" s="65">
        <f t="shared" si="791"/>
        <v>54704</v>
      </c>
      <c r="O3459" s="126">
        <f t="shared" si="784"/>
        <v>46375</v>
      </c>
      <c r="P3459" s="127">
        <f t="shared" si="792"/>
        <v>13000</v>
      </c>
      <c r="Q3459" s="125">
        <f t="shared" si="785"/>
        <v>139125</v>
      </c>
      <c r="R3459" s="128">
        <f t="shared" si="785"/>
        <v>39000</v>
      </c>
      <c r="T3459" s="100">
        <v>143432.31</v>
      </c>
      <c r="U3459" s="85">
        <v>40207.440000000002</v>
      </c>
      <c r="V3459" s="86">
        <f t="shared" si="786"/>
        <v>148452.44084999998</v>
      </c>
      <c r="W3459" s="65">
        <f t="shared" si="787"/>
        <v>41614.700400000002</v>
      </c>
      <c r="X3459" s="96">
        <v>185500</v>
      </c>
      <c r="Y3459" s="97">
        <v>52000</v>
      </c>
      <c r="Z3459" s="119">
        <f t="shared" si="781"/>
        <v>426750.77</v>
      </c>
      <c r="AA3459" s="120">
        <f t="shared" si="782"/>
        <v>456021.37894999993</v>
      </c>
      <c r="AB3459" s="100">
        <v>143432.31</v>
      </c>
      <c r="AC3459" s="85">
        <v>40207.440000000002</v>
      </c>
      <c r="AD3459" s="121">
        <f t="shared" si="788"/>
        <v>37047.559150000016</v>
      </c>
      <c r="AE3459" s="129">
        <f t="shared" si="789"/>
        <v>18550</v>
      </c>
      <c r="AF3459" s="129">
        <f t="shared" si="790"/>
        <v>166950</v>
      </c>
    </row>
    <row r="3460" spans="1:32" x14ac:dyDescent="0.25">
      <c r="A3460" s="3">
        <v>3457</v>
      </c>
      <c r="B3460" s="4" t="s">
        <v>303</v>
      </c>
      <c r="C3460" s="4" t="s">
        <v>159</v>
      </c>
      <c r="D3460" s="5" t="s">
        <v>9</v>
      </c>
      <c r="E3460" s="5">
        <v>1</v>
      </c>
      <c r="F3460" s="103">
        <v>170560</v>
      </c>
      <c r="G3460" s="67">
        <v>67600</v>
      </c>
      <c r="H3460" s="102">
        <f t="shared" ref="H3460:H3523" si="793">F3460*$H$1/100+F3460</f>
        <v>186387.96799999999</v>
      </c>
      <c r="I3460" s="83">
        <f t="shared" ref="I3460:I3523" si="794">G3460*$H$1/100+G3460</f>
        <v>73873.279999999999</v>
      </c>
      <c r="K3460" s="100">
        <v>163600</v>
      </c>
      <c r="L3460" s="84">
        <v>65000</v>
      </c>
      <c r="M3460" s="86">
        <f t="shared" si="783"/>
        <v>172107.2</v>
      </c>
      <c r="N3460" s="65">
        <f t="shared" si="791"/>
        <v>68380</v>
      </c>
      <c r="O3460" s="126">
        <f t="shared" si="784"/>
        <v>40900</v>
      </c>
      <c r="P3460" s="127">
        <f t="shared" si="792"/>
        <v>16250</v>
      </c>
      <c r="Q3460" s="125">
        <f t="shared" si="785"/>
        <v>122700</v>
      </c>
      <c r="R3460" s="128">
        <f t="shared" si="785"/>
        <v>48750</v>
      </c>
      <c r="T3460" s="100">
        <v>126498.79200000002</v>
      </c>
      <c r="U3460" s="85">
        <v>50259.3</v>
      </c>
      <c r="V3460" s="86">
        <f t="shared" si="786"/>
        <v>130926.24972000002</v>
      </c>
      <c r="W3460" s="65">
        <f t="shared" si="787"/>
        <v>52018.375500000002</v>
      </c>
      <c r="X3460" s="96">
        <v>163600</v>
      </c>
      <c r="Y3460" s="97">
        <v>65000</v>
      </c>
      <c r="Z3460" s="119">
        <f t="shared" ref="Z3460:Z3523" si="795">F3460+K3460+T3460/3</f>
        <v>376326.26400000002</v>
      </c>
      <c r="AA3460" s="120">
        <f t="shared" ref="AA3460:AA3523" si="796">H3460+M3460+V3460/3</f>
        <v>402137.25124000001</v>
      </c>
      <c r="AB3460" s="100">
        <v>126498.79200000002</v>
      </c>
      <c r="AC3460" s="85">
        <v>50259.3</v>
      </c>
      <c r="AD3460" s="121">
        <f t="shared" si="788"/>
        <v>32673.750279999978</v>
      </c>
      <c r="AE3460" s="129">
        <f t="shared" si="789"/>
        <v>16360</v>
      </c>
      <c r="AF3460" s="129">
        <f t="shared" si="790"/>
        <v>147240</v>
      </c>
    </row>
    <row r="3461" spans="1:32" x14ac:dyDescent="0.25">
      <c r="A3461" s="3">
        <v>3458</v>
      </c>
      <c r="B3461" s="4" t="s">
        <v>303</v>
      </c>
      <c r="C3461" s="4" t="s">
        <v>160</v>
      </c>
      <c r="D3461" s="5" t="s">
        <v>9</v>
      </c>
      <c r="E3461" s="5">
        <v>1</v>
      </c>
      <c r="F3461" s="102"/>
      <c r="G3461" s="66"/>
      <c r="H3461" s="102">
        <f t="shared" si="793"/>
        <v>0</v>
      </c>
      <c r="I3461" s="83">
        <f t="shared" si="794"/>
        <v>0</v>
      </c>
      <c r="K3461" s="100">
        <v>0</v>
      </c>
      <c r="L3461" s="84">
        <v>0</v>
      </c>
      <c r="M3461" s="86">
        <f t="shared" ref="M3461:M3524" si="797">K3461*$M$1/100+K3461</f>
        <v>0</v>
      </c>
      <c r="N3461" s="65">
        <f t="shared" si="791"/>
        <v>0</v>
      </c>
      <c r="O3461" s="126">
        <f t="shared" ref="O3461:O3524" si="798">K3461*25%</f>
        <v>0</v>
      </c>
      <c r="P3461" s="127">
        <f t="shared" si="792"/>
        <v>0</v>
      </c>
      <c r="Q3461" s="125">
        <f t="shared" ref="Q3461:R3524" si="799">K3461-O3461</f>
        <v>0</v>
      </c>
      <c r="R3461" s="128">
        <f t="shared" si="799"/>
        <v>0</v>
      </c>
      <c r="T3461" s="100">
        <v>127400</v>
      </c>
      <c r="U3461" s="85">
        <v>0</v>
      </c>
      <c r="V3461" s="86">
        <f t="shared" ref="V3461:V3524" si="800">T3461*$V$1/100+T3461</f>
        <v>131859</v>
      </c>
      <c r="W3461" s="65">
        <f t="shared" ref="W3461:W3524" si="801">U3461*$V$1/100+U3461</f>
        <v>0</v>
      </c>
      <c r="X3461" s="96">
        <v>0</v>
      </c>
      <c r="Y3461" s="97">
        <v>0</v>
      </c>
      <c r="Z3461" s="119">
        <f t="shared" si="795"/>
        <v>42466.666666666664</v>
      </c>
      <c r="AA3461" s="120">
        <f t="shared" si="796"/>
        <v>43953</v>
      </c>
      <c r="AB3461" s="100">
        <v>127400</v>
      </c>
      <c r="AC3461" s="85">
        <v>0</v>
      </c>
      <c r="AD3461" s="121">
        <f t="shared" ref="AD3461:AD3524" si="802">X3461-V3461</f>
        <v>-131859</v>
      </c>
      <c r="AE3461" s="129">
        <f t="shared" ref="AE3461:AE3524" si="803">X3461*10/100</f>
        <v>0</v>
      </c>
      <c r="AF3461" s="129">
        <f t="shared" ref="AF3461:AF3524" si="804">(X3461-AE3461)</f>
        <v>0</v>
      </c>
    </row>
    <row r="3462" spans="1:32" x14ac:dyDescent="0.25">
      <c r="A3462" s="3">
        <v>3459</v>
      </c>
      <c r="B3462" s="4" t="s">
        <v>303</v>
      </c>
      <c r="C3462" s="4" t="s">
        <v>161</v>
      </c>
      <c r="D3462" s="5" t="s">
        <v>9</v>
      </c>
      <c r="E3462" s="5">
        <v>1</v>
      </c>
      <c r="F3462" s="103">
        <v>30160</v>
      </c>
      <c r="G3462" s="67">
        <v>27040</v>
      </c>
      <c r="H3462" s="102">
        <f t="shared" si="793"/>
        <v>32958.847999999998</v>
      </c>
      <c r="I3462" s="83">
        <f t="shared" si="794"/>
        <v>29549.311999999998</v>
      </c>
      <c r="K3462" s="100">
        <v>28900</v>
      </c>
      <c r="L3462" s="84">
        <v>26000</v>
      </c>
      <c r="M3462" s="86">
        <f t="shared" si="797"/>
        <v>30402.799999999999</v>
      </c>
      <c r="N3462" s="65">
        <f t="shared" si="791"/>
        <v>27352</v>
      </c>
      <c r="O3462" s="126">
        <f t="shared" si="798"/>
        <v>7225</v>
      </c>
      <c r="P3462" s="127">
        <f t="shared" si="792"/>
        <v>6500</v>
      </c>
      <c r="Q3462" s="125">
        <f t="shared" si="799"/>
        <v>21675</v>
      </c>
      <c r="R3462" s="128">
        <f t="shared" ref="R3462:R3525" si="805">L3462-P3462</f>
        <v>19500</v>
      </c>
      <c r="T3462" s="100">
        <v>9800</v>
      </c>
      <c r="U3462" s="85">
        <v>20103.72</v>
      </c>
      <c r="V3462" s="86">
        <f t="shared" si="800"/>
        <v>10143</v>
      </c>
      <c r="W3462" s="65">
        <f t="shared" si="801"/>
        <v>20807.350200000001</v>
      </c>
      <c r="X3462" s="96">
        <v>28900</v>
      </c>
      <c r="Y3462" s="97">
        <v>26000</v>
      </c>
      <c r="Z3462" s="119">
        <f t="shared" si="795"/>
        <v>62326.666666666664</v>
      </c>
      <c r="AA3462" s="120">
        <f t="shared" si="796"/>
        <v>66742.648000000001</v>
      </c>
      <c r="AB3462" s="100">
        <v>9800</v>
      </c>
      <c r="AC3462" s="85">
        <v>20103.72</v>
      </c>
      <c r="AD3462" s="121">
        <f t="shared" si="802"/>
        <v>18757</v>
      </c>
      <c r="AE3462" s="129">
        <f t="shared" si="803"/>
        <v>2890</v>
      </c>
      <c r="AF3462" s="129">
        <f t="shared" si="804"/>
        <v>26010</v>
      </c>
    </row>
    <row r="3463" spans="1:32" x14ac:dyDescent="0.25">
      <c r="A3463" s="3">
        <v>3460</v>
      </c>
      <c r="B3463" s="4" t="s">
        <v>303</v>
      </c>
      <c r="C3463" s="4" t="s">
        <v>162</v>
      </c>
      <c r="D3463" s="5" t="s">
        <v>9</v>
      </c>
      <c r="E3463" s="5">
        <v>1</v>
      </c>
      <c r="F3463" s="102"/>
      <c r="G3463" s="66"/>
      <c r="H3463" s="102">
        <f t="shared" si="793"/>
        <v>0</v>
      </c>
      <c r="I3463" s="83">
        <f t="shared" si="794"/>
        <v>0</v>
      </c>
      <c r="K3463" s="100">
        <v>0</v>
      </c>
      <c r="L3463" s="84">
        <v>0</v>
      </c>
      <c r="M3463" s="86">
        <f t="shared" si="797"/>
        <v>0</v>
      </c>
      <c r="N3463" s="65">
        <f t="shared" ref="N3463:N3526" si="806">L3463*$M$1/100+L3463</f>
        <v>0</v>
      </c>
      <c r="O3463" s="126">
        <f t="shared" si="798"/>
        <v>0</v>
      </c>
      <c r="P3463" s="127">
        <f t="shared" ref="P3463:P3526" si="807">L3463*25/100</f>
        <v>0</v>
      </c>
      <c r="Q3463" s="125">
        <f t="shared" si="799"/>
        <v>0</v>
      </c>
      <c r="R3463" s="128">
        <f t="shared" si="805"/>
        <v>0</v>
      </c>
      <c r="T3463" s="100">
        <v>19600</v>
      </c>
      <c r="U3463" s="85">
        <v>0</v>
      </c>
      <c r="V3463" s="86">
        <f t="shared" si="800"/>
        <v>20286</v>
      </c>
      <c r="W3463" s="65">
        <f t="shared" si="801"/>
        <v>0</v>
      </c>
      <c r="X3463" s="96">
        <v>0</v>
      </c>
      <c r="Y3463" s="97">
        <v>0</v>
      </c>
      <c r="Z3463" s="119">
        <f t="shared" si="795"/>
        <v>6533.333333333333</v>
      </c>
      <c r="AA3463" s="120">
        <f t="shared" si="796"/>
        <v>6762</v>
      </c>
      <c r="AB3463" s="100">
        <v>19600</v>
      </c>
      <c r="AC3463" s="85">
        <v>0</v>
      </c>
      <c r="AD3463" s="121">
        <f t="shared" si="802"/>
        <v>-20286</v>
      </c>
      <c r="AE3463" s="129">
        <f t="shared" si="803"/>
        <v>0</v>
      </c>
      <c r="AF3463" s="129">
        <f t="shared" si="804"/>
        <v>0</v>
      </c>
    </row>
    <row r="3464" spans="1:32" x14ac:dyDescent="0.25">
      <c r="A3464" s="3">
        <v>3461</v>
      </c>
      <c r="B3464" s="4" t="s">
        <v>303</v>
      </c>
      <c r="C3464" s="4" t="s">
        <v>163</v>
      </c>
      <c r="D3464" s="5" t="s">
        <v>9</v>
      </c>
      <c r="E3464" s="5">
        <v>1</v>
      </c>
      <c r="F3464" s="102"/>
      <c r="G3464" s="66"/>
      <c r="H3464" s="102">
        <f t="shared" si="793"/>
        <v>0</v>
      </c>
      <c r="I3464" s="83">
        <f t="shared" si="794"/>
        <v>0</v>
      </c>
      <c r="K3464" s="100">
        <v>0</v>
      </c>
      <c r="L3464" s="84">
        <v>0</v>
      </c>
      <c r="M3464" s="86">
        <f t="shared" si="797"/>
        <v>0</v>
      </c>
      <c r="N3464" s="65">
        <f t="shared" si="806"/>
        <v>0</v>
      </c>
      <c r="O3464" s="126">
        <f t="shared" si="798"/>
        <v>0</v>
      </c>
      <c r="P3464" s="127">
        <f t="shared" si="807"/>
        <v>0</v>
      </c>
      <c r="Q3464" s="125">
        <f t="shared" si="799"/>
        <v>0</v>
      </c>
      <c r="R3464" s="128">
        <f t="shared" si="805"/>
        <v>0</v>
      </c>
      <c r="T3464" s="100">
        <v>24500</v>
      </c>
      <c r="U3464" s="85">
        <v>0</v>
      </c>
      <c r="V3464" s="86">
        <f t="shared" si="800"/>
        <v>25357.5</v>
      </c>
      <c r="W3464" s="65">
        <f t="shared" si="801"/>
        <v>0</v>
      </c>
      <c r="X3464" s="96">
        <v>0</v>
      </c>
      <c r="Y3464" s="97">
        <v>0</v>
      </c>
      <c r="Z3464" s="119">
        <f t="shared" si="795"/>
        <v>8166.666666666667</v>
      </c>
      <c r="AA3464" s="120">
        <f t="shared" si="796"/>
        <v>8452.5</v>
      </c>
      <c r="AB3464" s="100">
        <v>24500</v>
      </c>
      <c r="AC3464" s="85">
        <v>0</v>
      </c>
      <c r="AD3464" s="121">
        <f t="shared" si="802"/>
        <v>-25357.5</v>
      </c>
      <c r="AE3464" s="129">
        <f t="shared" si="803"/>
        <v>0</v>
      </c>
      <c r="AF3464" s="129">
        <f t="shared" si="804"/>
        <v>0</v>
      </c>
    </row>
    <row r="3465" spans="1:32" x14ac:dyDescent="0.25">
      <c r="A3465" s="3">
        <v>3462</v>
      </c>
      <c r="B3465" s="4" t="s">
        <v>303</v>
      </c>
      <c r="C3465" s="4" t="s">
        <v>164</v>
      </c>
      <c r="D3465" s="5" t="s">
        <v>9</v>
      </c>
      <c r="E3465" s="5">
        <v>1</v>
      </c>
      <c r="F3465" s="103">
        <v>56160</v>
      </c>
      <c r="G3465" s="67">
        <v>27040</v>
      </c>
      <c r="H3465" s="102">
        <f t="shared" si="793"/>
        <v>61371.648000000001</v>
      </c>
      <c r="I3465" s="83">
        <f t="shared" si="794"/>
        <v>29549.311999999998</v>
      </c>
      <c r="K3465" s="100">
        <v>53900</v>
      </c>
      <c r="L3465" s="84">
        <v>26000</v>
      </c>
      <c r="M3465" s="86">
        <f t="shared" si="797"/>
        <v>56702.8</v>
      </c>
      <c r="N3465" s="65">
        <f t="shared" si="806"/>
        <v>27352</v>
      </c>
      <c r="O3465" s="126">
        <f t="shared" si="798"/>
        <v>13475</v>
      </c>
      <c r="P3465" s="127">
        <f t="shared" si="807"/>
        <v>6500</v>
      </c>
      <c r="Q3465" s="125">
        <f t="shared" si="799"/>
        <v>40425</v>
      </c>
      <c r="R3465" s="128">
        <f t="shared" si="805"/>
        <v>19500</v>
      </c>
      <c r="T3465" s="100">
        <v>41676.557999999997</v>
      </c>
      <c r="U3465" s="85">
        <v>11760</v>
      </c>
      <c r="V3465" s="86">
        <f t="shared" si="800"/>
        <v>43135.237529999999</v>
      </c>
      <c r="W3465" s="65">
        <f t="shared" si="801"/>
        <v>12171.6</v>
      </c>
      <c r="X3465" s="96">
        <v>53900</v>
      </c>
      <c r="Y3465" s="97">
        <v>26000</v>
      </c>
      <c r="Z3465" s="119">
        <f t="shared" si="795"/>
        <v>123952.186</v>
      </c>
      <c r="AA3465" s="120">
        <f t="shared" si="796"/>
        <v>132452.86051</v>
      </c>
      <c r="AB3465" s="100">
        <v>41676.557999999997</v>
      </c>
      <c r="AC3465" s="85">
        <v>11760</v>
      </c>
      <c r="AD3465" s="121">
        <f t="shared" si="802"/>
        <v>10764.762470000001</v>
      </c>
      <c r="AE3465" s="129">
        <f t="shared" si="803"/>
        <v>5390</v>
      </c>
      <c r="AF3465" s="129">
        <f t="shared" si="804"/>
        <v>48510</v>
      </c>
    </row>
    <row r="3466" spans="1:32" x14ac:dyDescent="0.25">
      <c r="A3466" s="3">
        <v>3463</v>
      </c>
      <c r="B3466" s="4" t="s">
        <v>303</v>
      </c>
      <c r="C3466" s="4" t="s">
        <v>165</v>
      </c>
      <c r="D3466" s="5" t="s">
        <v>9</v>
      </c>
      <c r="E3466" s="5">
        <v>1</v>
      </c>
      <c r="F3466" s="103">
        <v>56160</v>
      </c>
      <c r="G3466" s="67">
        <v>27040</v>
      </c>
      <c r="H3466" s="102">
        <f t="shared" si="793"/>
        <v>61371.648000000001</v>
      </c>
      <c r="I3466" s="83">
        <f t="shared" si="794"/>
        <v>29549.311999999998</v>
      </c>
      <c r="K3466" s="100">
        <v>53900</v>
      </c>
      <c r="L3466" s="84">
        <v>26000</v>
      </c>
      <c r="M3466" s="86">
        <f t="shared" si="797"/>
        <v>56702.8</v>
      </c>
      <c r="N3466" s="65">
        <f t="shared" si="806"/>
        <v>27352</v>
      </c>
      <c r="O3466" s="126">
        <f t="shared" si="798"/>
        <v>13475</v>
      </c>
      <c r="P3466" s="127">
        <f t="shared" si="807"/>
        <v>6500</v>
      </c>
      <c r="Q3466" s="125">
        <f t="shared" si="799"/>
        <v>40425</v>
      </c>
      <c r="R3466" s="128">
        <f t="shared" si="805"/>
        <v>19500</v>
      </c>
      <c r="T3466" s="100">
        <v>34300</v>
      </c>
      <c r="U3466" s="85">
        <v>11760</v>
      </c>
      <c r="V3466" s="86">
        <f t="shared" si="800"/>
        <v>35500.5</v>
      </c>
      <c r="W3466" s="65">
        <f t="shared" si="801"/>
        <v>12171.6</v>
      </c>
      <c r="X3466" s="96">
        <v>53900</v>
      </c>
      <c r="Y3466" s="97">
        <v>26000</v>
      </c>
      <c r="Z3466" s="119">
        <f t="shared" si="795"/>
        <v>121493.33333333333</v>
      </c>
      <c r="AA3466" s="120">
        <f t="shared" si="796"/>
        <v>129907.948</v>
      </c>
      <c r="AB3466" s="100">
        <v>34300</v>
      </c>
      <c r="AC3466" s="85">
        <v>11760</v>
      </c>
      <c r="AD3466" s="121">
        <f t="shared" si="802"/>
        <v>18399.5</v>
      </c>
      <c r="AE3466" s="129">
        <f t="shared" si="803"/>
        <v>5390</v>
      </c>
      <c r="AF3466" s="129">
        <f t="shared" si="804"/>
        <v>48510</v>
      </c>
    </row>
    <row r="3467" spans="1:32" x14ac:dyDescent="0.25">
      <c r="A3467" s="3">
        <v>3464</v>
      </c>
      <c r="B3467" s="4" t="s">
        <v>303</v>
      </c>
      <c r="C3467" s="4" t="s">
        <v>166</v>
      </c>
      <c r="D3467" s="5" t="s">
        <v>9</v>
      </c>
      <c r="E3467" s="5">
        <v>1</v>
      </c>
      <c r="F3467" s="102">
        <v>0</v>
      </c>
      <c r="G3467" s="67">
        <v>171600</v>
      </c>
      <c r="H3467" s="102">
        <f t="shared" si="793"/>
        <v>0</v>
      </c>
      <c r="I3467" s="83">
        <f t="shared" si="794"/>
        <v>187524.48000000001</v>
      </c>
      <c r="K3467" s="100">
        <v>0</v>
      </c>
      <c r="L3467" s="84">
        <v>165000</v>
      </c>
      <c r="M3467" s="86">
        <f t="shared" si="797"/>
        <v>0</v>
      </c>
      <c r="N3467" s="65">
        <f t="shared" si="806"/>
        <v>173580</v>
      </c>
      <c r="O3467" s="126">
        <f t="shared" si="798"/>
        <v>0</v>
      </c>
      <c r="P3467" s="127">
        <f t="shared" si="807"/>
        <v>41250</v>
      </c>
      <c r="Q3467" s="125">
        <f t="shared" si="799"/>
        <v>0</v>
      </c>
      <c r="R3467" s="128">
        <f t="shared" si="805"/>
        <v>123750</v>
      </c>
      <c r="T3467" s="100">
        <v>0</v>
      </c>
      <c r="U3467" s="85">
        <v>117600</v>
      </c>
      <c r="V3467" s="86">
        <f t="shared" si="800"/>
        <v>0</v>
      </c>
      <c r="W3467" s="65">
        <f t="shared" si="801"/>
        <v>121716</v>
      </c>
      <c r="X3467" s="96">
        <v>0</v>
      </c>
      <c r="Y3467" s="97">
        <v>165000</v>
      </c>
      <c r="Z3467" s="119">
        <f t="shared" si="795"/>
        <v>0</v>
      </c>
      <c r="AA3467" s="120">
        <f t="shared" si="796"/>
        <v>0</v>
      </c>
      <c r="AB3467" s="100">
        <v>0</v>
      </c>
      <c r="AC3467" s="85">
        <v>117600</v>
      </c>
      <c r="AD3467" s="121">
        <f t="shared" si="802"/>
        <v>0</v>
      </c>
      <c r="AE3467" s="129">
        <f t="shared" si="803"/>
        <v>0</v>
      </c>
      <c r="AF3467" s="129">
        <f t="shared" si="804"/>
        <v>0</v>
      </c>
    </row>
    <row r="3468" spans="1:32" x14ac:dyDescent="0.25">
      <c r="A3468" s="3">
        <v>3465</v>
      </c>
      <c r="B3468" s="4" t="s">
        <v>303</v>
      </c>
      <c r="C3468" s="4" t="s">
        <v>167</v>
      </c>
      <c r="D3468" s="5" t="s">
        <v>9</v>
      </c>
      <c r="E3468" s="5">
        <v>1</v>
      </c>
      <c r="F3468" s="102">
        <v>0</v>
      </c>
      <c r="G3468" s="67">
        <v>145600</v>
      </c>
      <c r="H3468" s="102">
        <f t="shared" si="793"/>
        <v>0</v>
      </c>
      <c r="I3468" s="83">
        <f t="shared" si="794"/>
        <v>159111.67999999999</v>
      </c>
      <c r="K3468" s="100">
        <v>0</v>
      </c>
      <c r="L3468" s="84">
        <v>140000</v>
      </c>
      <c r="M3468" s="86">
        <f t="shared" si="797"/>
        <v>0</v>
      </c>
      <c r="N3468" s="65">
        <f t="shared" si="806"/>
        <v>147280</v>
      </c>
      <c r="O3468" s="126">
        <f t="shared" si="798"/>
        <v>0</v>
      </c>
      <c r="P3468" s="127">
        <f t="shared" si="807"/>
        <v>35000</v>
      </c>
      <c r="Q3468" s="125">
        <f t="shared" si="799"/>
        <v>0</v>
      </c>
      <c r="R3468" s="128">
        <f t="shared" si="805"/>
        <v>105000</v>
      </c>
      <c r="T3468" s="100">
        <v>0</v>
      </c>
      <c r="U3468" s="85">
        <v>108250.8</v>
      </c>
      <c r="V3468" s="86">
        <f t="shared" si="800"/>
        <v>0</v>
      </c>
      <c r="W3468" s="65">
        <f t="shared" si="801"/>
        <v>112039.57800000001</v>
      </c>
      <c r="X3468" s="96">
        <v>0</v>
      </c>
      <c r="Y3468" s="97">
        <v>140000</v>
      </c>
      <c r="Z3468" s="119">
        <f t="shared" si="795"/>
        <v>0</v>
      </c>
      <c r="AA3468" s="120">
        <f t="shared" si="796"/>
        <v>0</v>
      </c>
      <c r="AB3468" s="100">
        <v>0</v>
      </c>
      <c r="AC3468" s="85">
        <v>108250.8</v>
      </c>
      <c r="AD3468" s="121">
        <f t="shared" si="802"/>
        <v>0</v>
      </c>
      <c r="AE3468" s="129">
        <f t="shared" si="803"/>
        <v>0</v>
      </c>
      <c r="AF3468" s="129">
        <f t="shared" si="804"/>
        <v>0</v>
      </c>
    </row>
    <row r="3469" spans="1:32" x14ac:dyDescent="0.25">
      <c r="A3469" s="3">
        <v>3466</v>
      </c>
      <c r="B3469" s="4" t="s">
        <v>303</v>
      </c>
      <c r="C3469" s="4" t="s">
        <v>168</v>
      </c>
      <c r="D3469" s="5" t="s">
        <v>9</v>
      </c>
      <c r="E3469" s="5">
        <v>1</v>
      </c>
      <c r="F3469" s="102">
        <v>0</v>
      </c>
      <c r="G3469" s="67">
        <v>113360</v>
      </c>
      <c r="H3469" s="102">
        <f t="shared" si="793"/>
        <v>0</v>
      </c>
      <c r="I3469" s="83">
        <f t="shared" si="794"/>
        <v>123879.80799999999</v>
      </c>
      <c r="K3469" s="100">
        <v>0</v>
      </c>
      <c r="L3469" s="84">
        <v>109000</v>
      </c>
      <c r="M3469" s="86">
        <f t="shared" si="797"/>
        <v>0</v>
      </c>
      <c r="N3469" s="65">
        <f t="shared" si="806"/>
        <v>114668</v>
      </c>
      <c r="O3469" s="126">
        <f t="shared" si="798"/>
        <v>0</v>
      </c>
      <c r="P3469" s="127">
        <f t="shared" si="807"/>
        <v>27250</v>
      </c>
      <c r="Q3469" s="125">
        <f t="shared" si="799"/>
        <v>0</v>
      </c>
      <c r="R3469" s="128">
        <f t="shared" si="805"/>
        <v>81750</v>
      </c>
      <c r="T3469" s="100">
        <v>0</v>
      </c>
      <c r="U3469" s="85">
        <v>58800</v>
      </c>
      <c r="V3469" s="86">
        <f t="shared" si="800"/>
        <v>0</v>
      </c>
      <c r="W3469" s="65">
        <f t="shared" si="801"/>
        <v>60858</v>
      </c>
      <c r="X3469" s="96">
        <v>0</v>
      </c>
      <c r="Y3469" s="97">
        <v>109000</v>
      </c>
      <c r="Z3469" s="119">
        <f t="shared" si="795"/>
        <v>0</v>
      </c>
      <c r="AA3469" s="120">
        <f t="shared" si="796"/>
        <v>0</v>
      </c>
      <c r="AB3469" s="100">
        <v>0</v>
      </c>
      <c r="AC3469" s="85">
        <v>58800</v>
      </c>
      <c r="AD3469" s="121">
        <f t="shared" si="802"/>
        <v>0</v>
      </c>
      <c r="AE3469" s="129">
        <f t="shared" si="803"/>
        <v>0</v>
      </c>
      <c r="AF3469" s="129">
        <f t="shared" si="804"/>
        <v>0</v>
      </c>
    </row>
    <row r="3470" spans="1:32" x14ac:dyDescent="0.25">
      <c r="A3470" s="3">
        <v>3467</v>
      </c>
      <c r="B3470" s="4" t="s">
        <v>303</v>
      </c>
      <c r="C3470" s="4" t="s">
        <v>169</v>
      </c>
      <c r="D3470" s="5" t="s">
        <v>9</v>
      </c>
      <c r="E3470" s="5">
        <v>1</v>
      </c>
      <c r="F3470" s="102">
        <v>0</v>
      </c>
      <c r="G3470" s="67">
        <v>135200</v>
      </c>
      <c r="H3470" s="102">
        <f t="shared" si="793"/>
        <v>0</v>
      </c>
      <c r="I3470" s="83">
        <f t="shared" si="794"/>
        <v>147746.56</v>
      </c>
      <c r="K3470" s="100">
        <v>0</v>
      </c>
      <c r="L3470" s="84">
        <v>130000</v>
      </c>
      <c r="M3470" s="86">
        <f t="shared" si="797"/>
        <v>0</v>
      </c>
      <c r="N3470" s="65">
        <f t="shared" si="806"/>
        <v>136760</v>
      </c>
      <c r="O3470" s="126">
        <f t="shared" si="798"/>
        <v>0</v>
      </c>
      <c r="P3470" s="127">
        <f t="shared" si="807"/>
        <v>32500</v>
      </c>
      <c r="Q3470" s="125">
        <f t="shared" si="799"/>
        <v>0</v>
      </c>
      <c r="R3470" s="128">
        <f t="shared" si="805"/>
        <v>97500</v>
      </c>
      <c r="T3470" s="100">
        <v>0</v>
      </c>
      <c r="U3470" s="85">
        <v>100518.6</v>
      </c>
      <c r="V3470" s="86">
        <f t="shared" si="800"/>
        <v>0</v>
      </c>
      <c r="W3470" s="65">
        <f t="shared" si="801"/>
        <v>104036.751</v>
      </c>
      <c r="X3470" s="96">
        <v>0</v>
      </c>
      <c r="Y3470" s="97">
        <v>130000</v>
      </c>
      <c r="Z3470" s="119">
        <f t="shared" si="795"/>
        <v>0</v>
      </c>
      <c r="AA3470" s="120">
        <f t="shared" si="796"/>
        <v>0</v>
      </c>
      <c r="AB3470" s="100">
        <v>0</v>
      </c>
      <c r="AC3470" s="85">
        <v>100518.6</v>
      </c>
      <c r="AD3470" s="121">
        <f t="shared" si="802"/>
        <v>0</v>
      </c>
      <c r="AE3470" s="129">
        <f t="shared" si="803"/>
        <v>0</v>
      </c>
      <c r="AF3470" s="129">
        <f t="shared" si="804"/>
        <v>0</v>
      </c>
    </row>
    <row r="3471" spans="1:32" x14ac:dyDescent="0.25">
      <c r="A3471" s="3">
        <v>3468</v>
      </c>
      <c r="B3471" s="4" t="s">
        <v>303</v>
      </c>
      <c r="C3471" s="4" t="s">
        <v>170</v>
      </c>
      <c r="D3471" s="5" t="s">
        <v>9</v>
      </c>
      <c r="E3471" s="5">
        <v>1</v>
      </c>
      <c r="F3471" s="102">
        <v>0</v>
      </c>
      <c r="G3471" s="67">
        <v>135200</v>
      </c>
      <c r="H3471" s="102">
        <f t="shared" si="793"/>
        <v>0</v>
      </c>
      <c r="I3471" s="83">
        <f t="shared" si="794"/>
        <v>147746.56</v>
      </c>
      <c r="K3471" s="100">
        <v>0</v>
      </c>
      <c r="L3471" s="84">
        <v>130000</v>
      </c>
      <c r="M3471" s="86">
        <f t="shared" si="797"/>
        <v>0</v>
      </c>
      <c r="N3471" s="65">
        <f t="shared" si="806"/>
        <v>136760</v>
      </c>
      <c r="O3471" s="126">
        <f t="shared" si="798"/>
        <v>0</v>
      </c>
      <c r="P3471" s="127">
        <f t="shared" si="807"/>
        <v>32500</v>
      </c>
      <c r="Q3471" s="125">
        <f t="shared" si="799"/>
        <v>0</v>
      </c>
      <c r="R3471" s="128">
        <f t="shared" si="805"/>
        <v>97500</v>
      </c>
      <c r="T3471" s="100">
        <v>0</v>
      </c>
      <c r="U3471" s="85">
        <v>100518.6</v>
      </c>
      <c r="V3471" s="86">
        <f t="shared" si="800"/>
        <v>0</v>
      </c>
      <c r="W3471" s="65">
        <f t="shared" si="801"/>
        <v>104036.751</v>
      </c>
      <c r="X3471" s="96">
        <v>0</v>
      </c>
      <c r="Y3471" s="97">
        <v>130000</v>
      </c>
      <c r="Z3471" s="119">
        <f t="shared" si="795"/>
        <v>0</v>
      </c>
      <c r="AA3471" s="120">
        <f t="shared" si="796"/>
        <v>0</v>
      </c>
      <c r="AB3471" s="100">
        <v>0</v>
      </c>
      <c r="AC3471" s="85">
        <v>100518.6</v>
      </c>
      <c r="AD3471" s="121">
        <f t="shared" si="802"/>
        <v>0</v>
      </c>
      <c r="AE3471" s="129">
        <f t="shared" si="803"/>
        <v>0</v>
      </c>
      <c r="AF3471" s="129">
        <f t="shared" si="804"/>
        <v>0</v>
      </c>
    </row>
    <row r="3472" spans="1:32" x14ac:dyDescent="0.25">
      <c r="A3472" s="3">
        <v>3469</v>
      </c>
      <c r="B3472" s="4" t="s">
        <v>303</v>
      </c>
      <c r="C3472" s="4" t="s">
        <v>171</v>
      </c>
      <c r="D3472" s="5" t="s">
        <v>9</v>
      </c>
      <c r="E3472" s="5">
        <v>1</v>
      </c>
      <c r="F3472" s="103">
        <v>115440</v>
      </c>
      <c r="G3472" s="67">
        <v>69680</v>
      </c>
      <c r="H3472" s="102">
        <f t="shared" si="793"/>
        <v>126152.83199999999</v>
      </c>
      <c r="I3472" s="83">
        <f t="shared" si="794"/>
        <v>76146.304000000004</v>
      </c>
      <c r="K3472" s="100">
        <v>110700</v>
      </c>
      <c r="L3472" s="84">
        <v>67000</v>
      </c>
      <c r="M3472" s="86">
        <f t="shared" si="797"/>
        <v>116456.4</v>
      </c>
      <c r="N3472" s="65">
        <f t="shared" si="806"/>
        <v>70484</v>
      </c>
      <c r="O3472" s="126">
        <f t="shared" si="798"/>
        <v>27675</v>
      </c>
      <c r="P3472" s="127">
        <f t="shared" si="807"/>
        <v>16750</v>
      </c>
      <c r="Q3472" s="125">
        <f t="shared" si="799"/>
        <v>83025</v>
      </c>
      <c r="R3472" s="128">
        <f t="shared" si="805"/>
        <v>50250</v>
      </c>
      <c r="T3472" s="100">
        <v>85595.453999999998</v>
      </c>
      <c r="U3472" s="85">
        <v>51805.74</v>
      </c>
      <c r="V3472" s="86">
        <f t="shared" si="800"/>
        <v>88591.294890000005</v>
      </c>
      <c r="W3472" s="65">
        <f t="shared" si="801"/>
        <v>53618.940900000001</v>
      </c>
      <c r="X3472" s="96">
        <v>110700</v>
      </c>
      <c r="Y3472" s="97">
        <v>67000</v>
      </c>
      <c r="Z3472" s="119">
        <f t="shared" si="795"/>
        <v>254671.818</v>
      </c>
      <c r="AA3472" s="120">
        <f t="shared" si="796"/>
        <v>272139.66362999997</v>
      </c>
      <c r="AB3472" s="100">
        <v>85595.453999999998</v>
      </c>
      <c r="AC3472" s="85">
        <v>51805.74</v>
      </c>
      <c r="AD3472" s="121">
        <f t="shared" si="802"/>
        <v>22108.705109999995</v>
      </c>
      <c r="AE3472" s="129">
        <f t="shared" si="803"/>
        <v>11070</v>
      </c>
      <c r="AF3472" s="129">
        <f t="shared" si="804"/>
        <v>99630</v>
      </c>
    </row>
    <row r="3473" spans="1:32" x14ac:dyDescent="0.25">
      <c r="A3473" s="3">
        <v>3470</v>
      </c>
      <c r="B3473" s="4" t="s">
        <v>303</v>
      </c>
      <c r="C3473" s="4" t="s">
        <v>172</v>
      </c>
      <c r="D3473" s="5" t="s">
        <v>9</v>
      </c>
      <c r="E3473" s="5">
        <v>1</v>
      </c>
      <c r="F3473" s="102"/>
      <c r="G3473" s="66"/>
      <c r="H3473" s="102">
        <f t="shared" si="793"/>
        <v>0</v>
      </c>
      <c r="I3473" s="83">
        <f t="shared" si="794"/>
        <v>0</v>
      </c>
      <c r="K3473" s="100">
        <v>0</v>
      </c>
      <c r="L3473" s="84">
        <v>0</v>
      </c>
      <c r="M3473" s="86">
        <f t="shared" si="797"/>
        <v>0</v>
      </c>
      <c r="N3473" s="65">
        <f t="shared" si="806"/>
        <v>0</v>
      </c>
      <c r="O3473" s="126">
        <f t="shared" si="798"/>
        <v>0</v>
      </c>
      <c r="P3473" s="127">
        <f t="shared" si="807"/>
        <v>0</v>
      </c>
      <c r="Q3473" s="125">
        <f t="shared" si="799"/>
        <v>0</v>
      </c>
      <c r="R3473" s="128">
        <f t="shared" si="805"/>
        <v>0</v>
      </c>
      <c r="T3473" s="100">
        <v>44002</v>
      </c>
      <c r="U3473" s="85">
        <v>0</v>
      </c>
      <c r="V3473" s="86">
        <f t="shared" si="800"/>
        <v>45542.07</v>
      </c>
      <c r="W3473" s="65">
        <f t="shared" si="801"/>
        <v>0</v>
      </c>
      <c r="X3473" s="96">
        <v>0</v>
      </c>
      <c r="Y3473" s="97">
        <v>0</v>
      </c>
      <c r="Z3473" s="119">
        <f t="shared" si="795"/>
        <v>14667.333333333334</v>
      </c>
      <c r="AA3473" s="120">
        <f t="shared" si="796"/>
        <v>15180.69</v>
      </c>
      <c r="AB3473" s="100">
        <v>44002</v>
      </c>
      <c r="AC3473" s="85">
        <v>0</v>
      </c>
      <c r="AD3473" s="121">
        <f t="shared" si="802"/>
        <v>-45542.07</v>
      </c>
      <c r="AE3473" s="129">
        <f t="shared" si="803"/>
        <v>0</v>
      </c>
      <c r="AF3473" s="129">
        <f t="shared" si="804"/>
        <v>0</v>
      </c>
    </row>
    <row r="3474" spans="1:32" x14ac:dyDescent="0.25">
      <c r="A3474" s="3">
        <v>3471</v>
      </c>
      <c r="B3474" s="4" t="s">
        <v>303</v>
      </c>
      <c r="C3474" s="4" t="s">
        <v>173</v>
      </c>
      <c r="D3474" s="5" t="s">
        <v>9</v>
      </c>
      <c r="E3474" s="5">
        <v>1</v>
      </c>
      <c r="F3474" s="103">
        <v>584480</v>
      </c>
      <c r="G3474" s="67">
        <v>194480</v>
      </c>
      <c r="H3474" s="102">
        <f t="shared" si="793"/>
        <v>638719.74399999995</v>
      </c>
      <c r="I3474" s="83">
        <f t="shared" si="794"/>
        <v>212527.74400000001</v>
      </c>
      <c r="K3474" s="100">
        <v>560600</v>
      </c>
      <c r="L3474" s="84">
        <v>187000</v>
      </c>
      <c r="M3474" s="86">
        <f t="shared" si="797"/>
        <v>589751.19999999995</v>
      </c>
      <c r="N3474" s="65">
        <f t="shared" si="806"/>
        <v>196724</v>
      </c>
      <c r="O3474" s="126">
        <f t="shared" si="798"/>
        <v>140150</v>
      </c>
      <c r="P3474" s="127">
        <f t="shared" si="807"/>
        <v>46750</v>
      </c>
      <c r="Q3474" s="125">
        <f t="shared" si="799"/>
        <v>420450</v>
      </c>
      <c r="R3474" s="128">
        <f t="shared" si="805"/>
        <v>140250</v>
      </c>
      <c r="T3474" s="100">
        <v>141414</v>
      </c>
      <c r="U3474" s="85">
        <v>144592.14000000001</v>
      </c>
      <c r="V3474" s="86">
        <f t="shared" si="800"/>
        <v>146363.49</v>
      </c>
      <c r="W3474" s="65">
        <f t="shared" si="801"/>
        <v>149652.86490000002</v>
      </c>
      <c r="X3474" s="96">
        <v>560600</v>
      </c>
      <c r="Y3474" s="97">
        <v>187000</v>
      </c>
      <c r="Z3474" s="119">
        <f t="shared" si="795"/>
        <v>1192218</v>
      </c>
      <c r="AA3474" s="120">
        <f t="shared" si="796"/>
        <v>1277258.774</v>
      </c>
      <c r="AB3474" s="100">
        <v>141414</v>
      </c>
      <c r="AC3474" s="85">
        <v>144592.14000000001</v>
      </c>
      <c r="AD3474" s="121">
        <f t="shared" si="802"/>
        <v>414236.51</v>
      </c>
      <c r="AE3474" s="129">
        <f t="shared" si="803"/>
        <v>56060</v>
      </c>
      <c r="AF3474" s="129">
        <f t="shared" si="804"/>
        <v>504540</v>
      </c>
    </row>
    <row r="3475" spans="1:32" x14ac:dyDescent="0.25">
      <c r="A3475" s="3">
        <v>3472</v>
      </c>
      <c r="B3475" s="4" t="s">
        <v>303</v>
      </c>
      <c r="C3475" s="4" t="s">
        <v>174</v>
      </c>
      <c r="D3475" s="5" t="s">
        <v>9</v>
      </c>
      <c r="E3475" s="5">
        <v>1</v>
      </c>
      <c r="F3475" s="103">
        <v>31200</v>
      </c>
      <c r="G3475" s="66">
        <v>0</v>
      </c>
      <c r="H3475" s="102">
        <f t="shared" si="793"/>
        <v>34095.360000000001</v>
      </c>
      <c r="I3475" s="83">
        <f t="shared" si="794"/>
        <v>0</v>
      </c>
      <c r="K3475" s="100">
        <v>29900</v>
      </c>
      <c r="L3475" s="84">
        <v>0</v>
      </c>
      <c r="M3475" s="86">
        <f t="shared" si="797"/>
        <v>31454.799999999999</v>
      </c>
      <c r="N3475" s="65">
        <f t="shared" si="806"/>
        <v>0</v>
      </c>
      <c r="O3475" s="126">
        <f t="shared" si="798"/>
        <v>7475</v>
      </c>
      <c r="P3475" s="127">
        <f t="shared" si="807"/>
        <v>0</v>
      </c>
      <c r="Q3475" s="125">
        <f t="shared" si="799"/>
        <v>22425</v>
      </c>
      <c r="R3475" s="128">
        <f t="shared" si="805"/>
        <v>0</v>
      </c>
      <c r="T3475" s="100">
        <v>19600</v>
      </c>
      <c r="U3475" s="85">
        <v>0</v>
      </c>
      <c r="V3475" s="86">
        <f t="shared" si="800"/>
        <v>20286</v>
      </c>
      <c r="W3475" s="65">
        <f t="shared" si="801"/>
        <v>0</v>
      </c>
      <c r="X3475" s="96">
        <v>29900</v>
      </c>
      <c r="Y3475" s="97">
        <v>0</v>
      </c>
      <c r="Z3475" s="119">
        <f t="shared" si="795"/>
        <v>67633.333333333328</v>
      </c>
      <c r="AA3475" s="120">
        <f t="shared" si="796"/>
        <v>72312.160000000003</v>
      </c>
      <c r="AB3475" s="100">
        <v>19600</v>
      </c>
      <c r="AC3475" s="85">
        <v>0</v>
      </c>
      <c r="AD3475" s="121">
        <f t="shared" si="802"/>
        <v>9614</v>
      </c>
      <c r="AE3475" s="129">
        <f t="shared" si="803"/>
        <v>2990</v>
      </c>
      <c r="AF3475" s="129">
        <f t="shared" si="804"/>
        <v>26910</v>
      </c>
    </row>
    <row r="3476" spans="1:32" x14ac:dyDescent="0.25">
      <c r="A3476" s="3">
        <v>3473</v>
      </c>
      <c r="B3476" s="4" t="s">
        <v>303</v>
      </c>
      <c r="C3476" s="4" t="s">
        <v>175</v>
      </c>
      <c r="D3476" s="5" t="s">
        <v>9</v>
      </c>
      <c r="E3476" s="5">
        <v>1</v>
      </c>
      <c r="F3476" s="102"/>
      <c r="G3476" s="66"/>
      <c r="H3476" s="102">
        <f t="shared" si="793"/>
        <v>0</v>
      </c>
      <c r="I3476" s="83">
        <f t="shared" si="794"/>
        <v>0</v>
      </c>
      <c r="K3476" s="100">
        <v>0</v>
      </c>
      <c r="L3476" s="84">
        <v>0</v>
      </c>
      <c r="M3476" s="86">
        <f t="shared" si="797"/>
        <v>0</v>
      </c>
      <c r="N3476" s="65">
        <f t="shared" si="806"/>
        <v>0</v>
      </c>
      <c r="O3476" s="126">
        <f t="shared" si="798"/>
        <v>0</v>
      </c>
      <c r="P3476" s="127">
        <f t="shared" si="807"/>
        <v>0</v>
      </c>
      <c r="Q3476" s="125">
        <f t="shared" si="799"/>
        <v>0</v>
      </c>
      <c r="R3476" s="128">
        <f t="shared" si="805"/>
        <v>0</v>
      </c>
      <c r="T3476" s="100">
        <v>313600</v>
      </c>
      <c r="U3476" s="85">
        <v>0</v>
      </c>
      <c r="V3476" s="86">
        <f t="shared" si="800"/>
        <v>324576</v>
      </c>
      <c r="W3476" s="65">
        <f t="shared" si="801"/>
        <v>0</v>
      </c>
      <c r="X3476" s="96">
        <v>0</v>
      </c>
      <c r="Y3476" s="97">
        <v>0</v>
      </c>
      <c r="Z3476" s="119">
        <f t="shared" si="795"/>
        <v>104533.33333333333</v>
      </c>
      <c r="AA3476" s="120">
        <f t="shared" si="796"/>
        <v>108192</v>
      </c>
      <c r="AB3476" s="100">
        <v>313600</v>
      </c>
      <c r="AC3476" s="85">
        <v>0</v>
      </c>
      <c r="AD3476" s="121">
        <f t="shared" si="802"/>
        <v>-324576</v>
      </c>
      <c r="AE3476" s="129">
        <f t="shared" si="803"/>
        <v>0</v>
      </c>
      <c r="AF3476" s="129">
        <f t="shared" si="804"/>
        <v>0</v>
      </c>
    </row>
    <row r="3477" spans="1:32" x14ac:dyDescent="0.25">
      <c r="A3477" s="3">
        <v>3474</v>
      </c>
      <c r="B3477" s="4" t="s">
        <v>303</v>
      </c>
      <c r="C3477" s="4" t="s">
        <v>176</v>
      </c>
      <c r="D3477" s="5" t="s">
        <v>9</v>
      </c>
      <c r="E3477" s="5">
        <v>1</v>
      </c>
      <c r="F3477" s="102"/>
      <c r="G3477" s="66"/>
      <c r="H3477" s="102">
        <f t="shared" si="793"/>
        <v>0</v>
      </c>
      <c r="I3477" s="83">
        <f t="shared" si="794"/>
        <v>0</v>
      </c>
      <c r="K3477" s="100">
        <v>0</v>
      </c>
      <c r="L3477" s="84">
        <v>0</v>
      </c>
      <c r="M3477" s="86">
        <f t="shared" si="797"/>
        <v>0</v>
      </c>
      <c r="N3477" s="65">
        <f t="shared" si="806"/>
        <v>0</v>
      </c>
      <c r="O3477" s="126">
        <f t="shared" si="798"/>
        <v>0</v>
      </c>
      <c r="P3477" s="127">
        <f t="shared" si="807"/>
        <v>0</v>
      </c>
      <c r="Q3477" s="125">
        <f t="shared" si="799"/>
        <v>0</v>
      </c>
      <c r="R3477" s="128">
        <f t="shared" si="805"/>
        <v>0</v>
      </c>
      <c r="T3477" s="100">
        <v>380240</v>
      </c>
      <c r="U3477" s="85">
        <v>0</v>
      </c>
      <c r="V3477" s="86">
        <f t="shared" si="800"/>
        <v>393548.4</v>
      </c>
      <c r="W3477" s="65">
        <f t="shared" si="801"/>
        <v>0</v>
      </c>
      <c r="X3477" s="96">
        <v>0</v>
      </c>
      <c r="Y3477" s="97">
        <v>0</v>
      </c>
      <c r="Z3477" s="119">
        <f t="shared" si="795"/>
        <v>126746.66666666667</v>
      </c>
      <c r="AA3477" s="120">
        <f t="shared" si="796"/>
        <v>131182.80000000002</v>
      </c>
      <c r="AB3477" s="100">
        <v>380240</v>
      </c>
      <c r="AC3477" s="85">
        <v>0</v>
      </c>
      <c r="AD3477" s="121">
        <f t="shared" si="802"/>
        <v>-393548.4</v>
      </c>
      <c r="AE3477" s="129">
        <f t="shared" si="803"/>
        <v>0</v>
      </c>
      <c r="AF3477" s="129">
        <f t="shared" si="804"/>
        <v>0</v>
      </c>
    </row>
    <row r="3478" spans="1:32" x14ac:dyDescent="0.25">
      <c r="A3478" s="3">
        <v>3475</v>
      </c>
      <c r="B3478" s="4" t="s">
        <v>303</v>
      </c>
      <c r="C3478" s="4" t="s">
        <v>177</v>
      </c>
      <c r="D3478" s="5" t="s">
        <v>9</v>
      </c>
      <c r="E3478" s="5">
        <v>1</v>
      </c>
      <c r="F3478" s="103">
        <v>814320</v>
      </c>
      <c r="G3478" s="67">
        <v>82160</v>
      </c>
      <c r="H3478" s="102">
        <f t="shared" si="793"/>
        <v>889888.89599999995</v>
      </c>
      <c r="I3478" s="83">
        <f t="shared" si="794"/>
        <v>89784.448000000004</v>
      </c>
      <c r="K3478" s="100">
        <v>781000</v>
      </c>
      <c r="L3478" s="84">
        <v>79000</v>
      </c>
      <c r="M3478" s="86">
        <f t="shared" si="797"/>
        <v>821612</v>
      </c>
      <c r="N3478" s="65">
        <f t="shared" si="806"/>
        <v>83108</v>
      </c>
      <c r="O3478" s="126">
        <f t="shared" si="798"/>
        <v>195250</v>
      </c>
      <c r="P3478" s="127">
        <f t="shared" si="807"/>
        <v>19750</v>
      </c>
      <c r="Q3478" s="125">
        <f t="shared" si="799"/>
        <v>585750</v>
      </c>
      <c r="R3478" s="128">
        <f t="shared" si="805"/>
        <v>59250</v>
      </c>
      <c r="T3478" s="100">
        <v>499800</v>
      </c>
      <c r="U3478" s="85">
        <v>58800</v>
      </c>
      <c r="V3478" s="86">
        <f t="shared" si="800"/>
        <v>517293</v>
      </c>
      <c r="W3478" s="65">
        <f t="shared" si="801"/>
        <v>60858</v>
      </c>
      <c r="X3478" s="96">
        <v>781000</v>
      </c>
      <c r="Y3478" s="97">
        <v>79000</v>
      </c>
      <c r="Z3478" s="119">
        <f t="shared" si="795"/>
        <v>1761920</v>
      </c>
      <c r="AA3478" s="120">
        <f t="shared" si="796"/>
        <v>1883931.8959999999</v>
      </c>
      <c r="AB3478" s="100">
        <v>499800</v>
      </c>
      <c r="AC3478" s="85">
        <v>58800</v>
      </c>
      <c r="AD3478" s="121">
        <f t="shared" si="802"/>
        <v>263707</v>
      </c>
      <c r="AE3478" s="129">
        <f t="shared" si="803"/>
        <v>78100</v>
      </c>
      <c r="AF3478" s="129">
        <f t="shared" si="804"/>
        <v>702900</v>
      </c>
    </row>
    <row r="3479" spans="1:32" x14ac:dyDescent="0.25">
      <c r="A3479" s="3">
        <v>3476</v>
      </c>
      <c r="B3479" s="4" t="s">
        <v>303</v>
      </c>
      <c r="C3479" s="4" t="s">
        <v>178</v>
      </c>
      <c r="D3479" s="5" t="s">
        <v>9</v>
      </c>
      <c r="E3479" s="5">
        <v>1</v>
      </c>
      <c r="F3479" s="103">
        <v>97760</v>
      </c>
      <c r="G3479" s="67">
        <v>38480</v>
      </c>
      <c r="H3479" s="102">
        <f t="shared" si="793"/>
        <v>106832.128</v>
      </c>
      <c r="I3479" s="83">
        <f t="shared" si="794"/>
        <v>42050.944000000003</v>
      </c>
      <c r="K3479" s="100">
        <v>93800</v>
      </c>
      <c r="L3479" s="84">
        <v>37000</v>
      </c>
      <c r="M3479" s="86">
        <f t="shared" si="797"/>
        <v>98677.6</v>
      </c>
      <c r="N3479" s="65">
        <f t="shared" si="806"/>
        <v>38924</v>
      </c>
      <c r="O3479" s="126">
        <f t="shared" si="798"/>
        <v>23450</v>
      </c>
      <c r="P3479" s="127">
        <f t="shared" si="807"/>
        <v>9250</v>
      </c>
      <c r="Q3479" s="125">
        <f t="shared" si="799"/>
        <v>70350</v>
      </c>
      <c r="R3479" s="128">
        <f t="shared" si="805"/>
        <v>27750</v>
      </c>
      <c r="T3479" s="100">
        <v>49000</v>
      </c>
      <c r="U3479" s="85">
        <v>23520</v>
      </c>
      <c r="V3479" s="86">
        <f t="shared" si="800"/>
        <v>50715</v>
      </c>
      <c r="W3479" s="65">
        <f t="shared" si="801"/>
        <v>24343.200000000001</v>
      </c>
      <c r="X3479" s="96">
        <v>93800</v>
      </c>
      <c r="Y3479" s="97">
        <v>37000</v>
      </c>
      <c r="Z3479" s="119">
        <f t="shared" si="795"/>
        <v>207893.33333333334</v>
      </c>
      <c r="AA3479" s="120">
        <f t="shared" si="796"/>
        <v>222414.728</v>
      </c>
      <c r="AB3479" s="100">
        <v>49000</v>
      </c>
      <c r="AC3479" s="85">
        <v>23520</v>
      </c>
      <c r="AD3479" s="121">
        <f t="shared" si="802"/>
        <v>43085</v>
      </c>
      <c r="AE3479" s="129">
        <f t="shared" si="803"/>
        <v>9380</v>
      </c>
      <c r="AF3479" s="129">
        <f t="shared" si="804"/>
        <v>84420</v>
      </c>
    </row>
    <row r="3480" spans="1:32" x14ac:dyDescent="0.25">
      <c r="A3480" s="3">
        <v>3477</v>
      </c>
      <c r="B3480" s="4" t="s">
        <v>303</v>
      </c>
      <c r="C3480" s="4" t="s">
        <v>179</v>
      </c>
      <c r="D3480" s="5" t="s">
        <v>9</v>
      </c>
      <c r="E3480" s="5">
        <v>1</v>
      </c>
      <c r="F3480" s="103">
        <v>54080</v>
      </c>
      <c r="G3480" s="67">
        <v>38480</v>
      </c>
      <c r="H3480" s="102">
        <f t="shared" si="793"/>
        <v>59098.623999999996</v>
      </c>
      <c r="I3480" s="83">
        <f t="shared" si="794"/>
        <v>42050.944000000003</v>
      </c>
      <c r="K3480" s="100">
        <v>51900</v>
      </c>
      <c r="L3480" s="84">
        <v>37000</v>
      </c>
      <c r="M3480" s="86">
        <f t="shared" si="797"/>
        <v>54598.8</v>
      </c>
      <c r="N3480" s="65">
        <f t="shared" si="806"/>
        <v>38924</v>
      </c>
      <c r="O3480" s="126">
        <f t="shared" si="798"/>
        <v>12975</v>
      </c>
      <c r="P3480" s="127">
        <f t="shared" si="807"/>
        <v>9250</v>
      </c>
      <c r="Q3480" s="125">
        <f t="shared" si="799"/>
        <v>38925</v>
      </c>
      <c r="R3480" s="128">
        <f t="shared" si="805"/>
        <v>27750</v>
      </c>
      <c r="T3480" s="100">
        <v>29400</v>
      </c>
      <c r="U3480" s="85">
        <v>23520</v>
      </c>
      <c r="V3480" s="86">
        <f t="shared" si="800"/>
        <v>30429</v>
      </c>
      <c r="W3480" s="65">
        <f t="shared" si="801"/>
        <v>24343.200000000001</v>
      </c>
      <c r="X3480" s="96">
        <v>51900</v>
      </c>
      <c r="Y3480" s="97">
        <v>37000</v>
      </c>
      <c r="Z3480" s="119">
        <f t="shared" si="795"/>
        <v>115780</v>
      </c>
      <c r="AA3480" s="120">
        <f t="shared" si="796"/>
        <v>123840.424</v>
      </c>
      <c r="AB3480" s="100">
        <v>29400</v>
      </c>
      <c r="AC3480" s="85">
        <v>23520</v>
      </c>
      <c r="AD3480" s="121">
        <f t="shared" si="802"/>
        <v>21471</v>
      </c>
      <c r="AE3480" s="129">
        <f t="shared" si="803"/>
        <v>5190</v>
      </c>
      <c r="AF3480" s="129">
        <f t="shared" si="804"/>
        <v>46710</v>
      </c>
    </row>
    <row r="3481" spans="1:32" x14ac:dyDescent="0.25">
      <c r="A3481" s="3">
        <v>3478</v>
      </c>
      <c r="B3481" s="4" t="s">
        <v>303</v>
      </c>
      <c r="C3481" s="4" t="s">
        <v>180</v>
      </c>
      <c r="D3481" s="5" t="s">
        <v>9</v>
      </c>
      <c r="E3481" s="5">
        <v>1</v>
      </c>
      <c r="F3481" s="103">
        <v>61360</v>
      </c>
      <c r="G3481" s="67">
        <v>38480</v>
      </c>
      <c r="H3481" s="102">
        <f t="shared" si="793"/>
        <v>67054.207999999999</v>
      </c>
      <c r="I3481" s="83">
        <f t="shared" si="794"/>
        <v>42050.944000000003</v>
      </c>
      <c r="K3481" s="100">
        <v>58900</v>
      </c>
      <c r="L3481" s="84">
        <v>37000</v>
      </c>
      <c r="M3481" s="86">
        <f t="shared" si="797"/>
        <v>61962.8</v>
      </c>
      <c r="N3481" s="65">
        <f t="shared" si="806"/>
        <v>38924</v>
      </c>
      <c r="O3481" s="126">
        <f t="shared" si="798"/>
        <v>14725</v>
      </c>
      <c r="P3481" s="127">
        <f t="shared" si="807"/>
        <v>9250</v>
      </c>
      <c r="Q3481" s="125">
        <f t="shared" si="799"/>
        <v>44175</v>
      </c>
      <c r="R3481" s="128">
        <f t="shared" si="805"/>
        <v>27750</v>
      </c>
      <c r="T3481" s="100">
        <v>29400</v>
      </c>
      <c r="U3481" s="85">
        <v>23520</v>
      </c>
      <c r="V3481" s="86">
        <f t="shared" si="800"/>
        <v>30429</v>
      </c>
      <c r="W3481" s="65">
        <f t="shared" si="801"/>
        <v>24343.200000000001</v>
      </c>
      <c r="X3481" s="96">
        <v>58900</v>
      </c>
      <c r="Y3481" s="97">
        <v>37000</v>
      </c>
      <c r="Z3481" s="119">
        <f t="shared" si="795"/>
        <v>130060</v>
      </c>
      <c r="AA3481" s="120">
        <f t="shared" si="796"/>
        <v>139160.008</v>
      </c>
      <c r="AB3481" s="100">
        <v>29400</v>
      </c>
      <c r="AC3481" s="85">
        <v>23520</v>
      </c>
      <c r="AD3481" s="121">
        <f t="shared" si="802"/>
        <v>28471</v>
      </c>
      <c r="AE3481" s="129">
        <f t="shared" si="803"/>
        <v>5890</v>
      </c>
      <c r="AF3481" s="129">
        <f t="shared" si="804"/>
        <v>53010</v>
      </c>
    </row>
    <row r="3482" spans="1:32" x14ac:dyDescent="0.25">
      <c r="A3482" s="3">
        <v>3479</v>
      </c>
      <c r="B3482" s="4" t="s">
        <v>303</v>
      </c>
      <c r="C3482" s="4" t="s">
        <v>181</v>
      </c>
      <c r="D3482" s="5" t="s">
        <v>9</v>
      </c>
      <c r="E3482" s="5">
        <v>1</v>
      </c>
      <c r="F3482" s="103">
        <v>136240</v>
      </c>
      <c r="G3482" s="67">
        <v>117520</v>
      </c>
      <c r="H3482" s="102">
        <f t="shared" si="793"/>
        <v>148883.07199999999</v>
      </c>
      <c r="I3482" s="83">
        <f t="shared" si="794"/>
        <v>128425.856</v>
      </c>
      <c r="K3482" s="100">
        <v>130700</v>
      </c>
      <c r="L3482" s="84">
        <v>113000</v>
      </c>
      <c r="M3482" s="86">
        <f t="shared" si="797"/>
        <v>137496.4</v>
      </c>
      <c r="N3482" s="65">
        <f t="shared" si="806"/>
        <v>118876</v>
      </c>
      <c r="O3482" s="126">
        <f t="shared" si="798"/>
        <v>32675</v>
      </c>
      <c r="P3482" s="127">
        <f t="shared" si="807"/>
        <v>28250</v>
      </c>
      <c r="Q3482" s="125">
        <f t="shared" si="799"/>
        <v>98025</v>
      </c>
      <c r="R3482" s="128">
        <f t="shared" si="805"/>
        <v>84750</v>
      </c>
      <c r="T3482" s="100">
        <v>101059.85400000001</v>
      </c>
      <c r="U3482" s="85">
        <v>87373.86</v>
      </c>
      <c r="V3482" s="86">
        <f t="shared" si="800"/>
        <v>104596.94889</v>
      </c>
      <c r="W3482" s="65">
        <f t="shared" si="801"/>
        <v>90431.945099999997</v>
      </c>
      <c r="X3482" s="96">
        <v>130700</v>
      </c>
      <c r="Y3482" s="97">
        <v>113000</v>
      </c>
      <c r="Z3482" s="119">
        <f t="shared" si="795"/>
        <v>300626.61800000002</v>
      </c>
      <c r="AA3482" s="120">
        <f t="shared" si="796"/>
        <v>321245.12162999995</v>
      </c>
      <c r="AB3482" s="100">
        <v>101059.85400000001</v>
      </c>
      <c r="AC3482" s="85">
        <v>87373.86</v>
      </c>
      <c r="AD3482" s="121">
        <f t="shared" si="802"/>
        <v>26103.05111</v>
      </c>
      <c r="AE3482" s="129">
        <f t="shared" si="803"/>
        <v>13070</v>
      </c>
      <c r="AF3482" s="129">
        <f t="shared" si="804"/>
        <v>117630</v>
      </c>
    </row>
    <row r="3483" spans="1:32" x14ac:dyDescent="0.25">
      <c r="A3483" s="3">
        <v>3480</v>
      </c>
      <c r="B3483" s="4" t="s">
        <v>303</v>
      </c>
      <c r="C3483" s="4" t="s">
        <v>182</v>
      </c>
      <c r="D3483" s="5" t="s">
        <v>19</v>
      </c>
      <c r="E3483" s="5">
        <v>1</v>
      </c>
      <c r="F3483" s="103">
        <v>27040</v>
      </c>
      <c r="G3483" s="67">
        <v>38480</v>
      </c>
      <c r="H3483" s="102">
        <f t="shared" si="793"/>
        <v>29549.311999999998</v>
      </c>
      <c r="I3483" s="83">
        <f t="shared" si="794"/>
        <v>42050.944000000003</v>
      </c>
      <c r="K3483" s="100">
        <v>25900</v>
      </c>
      <c r="L3483" s="84">
        <v>37000</v>
      </c>
      <c r="M3483" s="86">
        <f t="shared" si="797"/>
        <v>27246.799999999999</v>
      </c>
      <c r="N3483" s="65">
        <f t="shared" si="806"/>
        <v>38924</v>
      </c>
      <c r="O3483" s="126">
        <f t="shared" si="798"/>
        <v>6475</v>
      </c>
      <c r="P3483" s="127">
        <f t="shared" si="807"/>
        <v>9250</v>
      </c>
      <c r="Q3483" s="125">
        <f t="shared" si="799"/>
        <v>19425</v>
      </c>
      <c r="R3483" s="128">
        <f t="shared" si="805"/>
        <v>27750</v>
      </c>
      <c r="T3483" s="100">
        <v>19600</v>
      </c>
      <c r="U3483" s="85">
        <v>23520</v>
      </c>
      <c r="V3483" s="86">
        <f t="shared" si="800"/>
        <v>20286</v>
      </c>
      <c r="W3483" s="65">
        <f t="shared" si="801"/>
        <v>24343.200000000001</v>
      </c>
      <c r="X3483" s="96">
        <v>25900</v>
      </c>
      <c r="Y3483" s="97">
        <v>37000</v>
      </c>
      <c r="Z3483" s="119">
        <f t="shared" si="795"/>
        <v>59473.333333333336</v>
      </c>
      <c r="AA3483" s="120">
        <f t="shared" si="796"/>
        <v>63558.111999999994</v>
      </c>
      <c r="AB3483" s="100">
        <v>19600</v>
      </c>
      <c r="AC3483" s="85">
        <v>23520</v>
      </c>
      <c r="AD3483" s="121">
        <f t="shared" si="802"/>
        <v>5614</v>
      </c>
      <c r="AE3483" s="129">
        <f t="shared" si="803"/>
        <v>2590</v>
      </c>
      <c r="AF3483" s="129">
        <f t="shared" si="804"/>
        <v>23310</v>
      </c>
    </row>
    <row r="3484" spans="1:32" x14ac:dyDescent="0.25">
      <c r="A3484" s="3">
        <v>3481</v>
      </c>
      <c r="B3484" s="4" t="s">
        <v>303</v>
      </c>
      <c r="C3484" s="4" t="s">
        <v>183</v>
      </c>
      <c r="D3484" s="5" t="s">
        <v>9</v>
      </c>
      <c r="E3484" s="5">
        <v>1</v>
      </c>
      <c r="F3484" s="102"/>
      <c r="G3484" s="66"/>
      <c r="H3484" s="102">
        <f t="shared" si="793"/>
        <v>0</v>
      </c>
      <c r="I3484" s="83">
        <f t="shared" si="794"/>
        <v>0</v>
      </c>
      <c r="K3484" s="100">
        <v>0</v>
      </c>
      <c r="L3484" s="84">
        <v>0</v>
      </c>
      <c r="M3484" s="86">
        <f t="shared" si="797"/>
        <v>0</v>
      </c>
      <c r="N3484" s="65">
        <f t="shared" si="806"/>
        <v>0</v>
      </c>
      <c r="O3484" s="126">
        <f t="shared" si="798"/>
        <v>0</v>
      </c>
      <c r="P3484" s="127">
        <f t="shared" si="807"/>
        <v>0</v>
      </c>
      <c r="Q3484" s="125">
        <f t="shared" si="799"/>
        <v>0</v>
      </c>
      <c r="R3484" s="128">
        <f t="shared" si="805"/>
        <v>0</v>
      </c>
      <c r="T3484" s="100">
        <v>58800</v>
      </c>
      <c r="U3484" s="85">
        <v>0</v>
      </c>
      <c r="V3484" s="86">
        <f t="shared" si="800"/>
        <v>60858</v>
      </c>
      <c r="W3484" s="65">
        <f t="shared" si="801"/>
        <v>0</v>
      </c>
      <c r="X3484" s="96">
        <v>0</v>
      </c>
      <c r="Y3484" s="97">
        <v>0</v>
      </c>
      <c r="Z3484" s="119">
        <f t="shared" si="795"/>
        <v>19600</v>
      </c>
      <c r="AA3484" s="120">
        <f t="shared" si="796"/>
        <v>20286</v>
      </c>
      <c r="AB3484" s="100">
        <v>58800</v>
      </c>
      <c r="AC3484" s="85">
        <v>0</v>
      </c>
      <c r="AD3484" s="121">
        <f t="shared" si="802"/>
        <v>-60858</v>
      </c>
      <c r="AE3484" s="129">
        <f t="shared" si="803"/>
        <v>0</v>
      </c>
      <c r="AF3484" s="129">
        <f t="shared" si="804"/>
        <v>0</v>
      </c>
    </row>
    <row r="3485" spans="1:32" x14ac:dyDescent="0.25">
      <c r="A3485" s="3">
        <v>3482</v>
      </c>
      <c r="B3485" s="4" t="s">
        <v>303</v>
      </c>
      <c r="C3485" s="4" t="s">
        <v>184</v>
      </c>
      <c r="D3485" s="5" t="s">
        <v>19</v>
      </c>
      <c r="E3485" s="5">
        <v>1</v>
      </c>
      <c r="F3485" s="102"/>
      <c r="G3485" s="66"/>
      <c r="H3485" s="102">
        <f t="shared" si="793"/>
        <v>0</v>
      </c>
      <c r="I3485" s="83">
        <f t="shared" si="794"/>
        <v>0</v>
      </c>
      <c r="K3485" s="100">
        <v>0</v>
      </c>
      <c r="L3485" s="84">
        <v>0</v>
      </c>
      <c r="M3485" s="86">
        <f t="shared" si="797"/>
        <v>0</v>
      </c>
      <c r="N3485" s="65">
        <f t="shared" si="806"/>
        <v>0</v>
      </c>
      <c r="O3485" s="126">
        <f t="shared" si="798"/>
        <v>0</v>
      </c>
      <c r="P3485" s="127">
        <f t="shared" si="807"/>
        <v>0</v>
      </c>
      <c r="Q3485" s="125">
        <f t="shared" si="799"/>
        <v>0</v>
      </c>
      <c r="R3485" s="128">
        <f t="shared" si="805"/>
        <v>0</v>
      </c>
      <c r="T3485" s="100">
        <v>1960</v>
      </c>
      <c r="U3485" s="85">
        <v>0</v>
      </c>
      <c r="V3485" s="86">
        <f t="shared" si="800"/>
        <v>2028.6</v>
      </c>
      <c r="W3485" s="65">
        <f t="shared" si="801"/>
        <v>0</v>
      </c>
      <c r="X3485" s="96">
        <v>0</v>
      </c>
      <c r="Y3485" s="97">
        <v>0</v>
      </c>
      <c r="Z3485" s="119">
        <f t="shared" si="795"/>
        <v>653.33333333333337</v>
      </c>
      <c r="AA3485" s="120">
        <f t="shared" si="796"/>
        <v>676.19999999999993</v>
      </c>
      <c r="AB3485" s="100">
        <v>1960</v>
      </c>
      <c r="AC3485" s="85">
        <v>0</v>
      </c>
      <c r="AD3485" s="121">
        <f t="shared" si="802"/>
        <v>-2028.6</v>
      </c>
      <c r="AE3485" s="129">
        <f t="shared" si="803"/>
        <v>0</v>
      </c>
      <c r="AF3485" s="129">
        <f t="shared" si="804"/>
        <v>0</v>
      </c>
    </row>
    <row r="3486" spans="1:32" x14ac:dyDescent="0.25">
      <c r="A3486" s="3">
        <v>3483</v>
      </c>
      <c r="B3486" s="4" t="s">
        <v>303</v>
      </c>
      <c r="C3486" s="4" t="s">
        <v>185</v>
      </c>
      <c r="D3486" s="5" t="s">
        <v>9</v>
      </c>
      <c r="E3486" s="5">
        <v>1</v>
      </c>
      <c r="F3486" s="103">
        <v>22880</v>
      </c>
      <c r="G3486" s="66">
        <v>0</v>
      </c>
      <c r="H3486" s="102">
        <f t="shared" si="793"/>
        <v>25003.263999999999</v>
      </c>
      <c r="I3486" s="83">
        <f t="shared" si="794"/>
        <v>0</v>
      </c>
      <c r="K3486" s="100">
        <v>21900</v>
      </c>
      <c r="L3486" s="84">
        <v>0</v>
      </c>
      <c r="M3486" s="86">
        <f t="shared" si="797"/>
        <v>23038.799999999999</v>
      </c>
      <c r="N3486" s="65">
        <f t="shared" si="806"/>
        <v>0</v>
      </c>
      <c r="O3486" s="126">
        <f t="shared" si="798"/>
        <v>5475</v>
      </c>
      <c r="P3486" s="127">
        <f t="shared" si="807"/>
        <v>0</v>
      </c>
      <c r="Q3486" s="125">
        <f t="shared" si="799"/>
        <v>16425</v>
      </c>
      <c r="R3486" s="128">
        <f t="shared" si="805"/>
        <v>0</v>
      </c>
      <c r="T3486" s="100">
        <v>11760</v>
      </c>
      <c r="U3486" s="85">
        <v>0</v>
      </c>
      <c r="V3486" s="86">
        <f t="shared" si="800"/>
        <v>12171.6</v>
      </c>
      <c r="W3486" s="65">
        <f t="shared" si="801"/>
        <v>0</v>
      </c>
      <c r="X3486" s="96">
        <v>21900</v>
      </c>
      <c r="Y3486" s="97">
        <v>0</v>
      </c>
      <c r="Z3486" s="119">
        <f t="shared" si="795"/>
        <v>48700</v>
      </c>
      <c r="AA3486" s="120">
        <f t="shared" si="796"/>
        <v>52099.263999999996</v>
      </c>
      <c r="AB3486" s="100">
        <v>11760</v>
      </c>
      <c r="AC3486" s="85">
        <v>0</v>
      </c>
      <c r="AD3486" s="121">
        <f t="shared" si="802"/>
        <v>9728.4</v>
      </c>
      <c r="AE3486" s="129">
        <f t="shared" si="803"/>
        <v>2190</v>
      </c>
      <c r="AF3486" s="129">
        <f t="shared" si="804"/>
        <v>19710</v>
      </c>
    </row>
    <row r="3487" spans="1:32" x14ac:dyDescent="0.25">
      <c r="A3487" s="3">
        <v>3484</v>
      </c>
      <c r="B3487" s="4" t="s">
        <v>303</v>
      </c>
      <c r="C3487" s="4" t="s">
        <v>186</v>
      </c>
      <c r="D3487" s="5" t="s">
        <v>19</v>
      </c>
      <c r="E3487" s="5">
        <v>1</v>
      </c>
      <c r="F3487" s="103">
        <v>21840</v>
      </c>
      <c r="G3487" s="66">
        <v>0</v>
      </c>
      <c r="H3487" s="102">
        <f t="shared" si="793"/>
        <v>23866.752</v>
      </c>
      <c r="I3487" s="83">
        <f t="shared" si="794"/>
        <v>0</v>
      </c>
      <c r="K3487" s="100">
        <v>20900</v>
      </c>
      <c r="L3487" s="84">
        <v>0</v>
      </c>
      <c r="M3487" s="86">
        <f t="shared" si="797"/>
        <v>21986.799999999999</v>
      </c>
      <c r="N3487" s="65">
        <f t="shared" si="806"/>
        <v>0</v>
      </c>
      <c r="O3487" s="126">
        <f t="shared" si="798"/>
        <v>5225</v>
      </c>
      <c r="P3487" s="127">
        <f t="shared" si="807"/>
        <v>0</v>
      </c>
      <c r="Q3487" s="125">
        <f t="shared" si="799"/>
        <v>15675</v>
      </c>
      <c r="R3487" s="128">
        <f t="shared" si="805"/>
        <v>0</v>
      </c>
      <c r="T3487" s="100">
        <v>9800</v>
      </c>
      <c r="U3487" s="85">
        <v>0</v>
      </c>
      <c r="V3487" s="86">
        <f t="shared" si="800"/>
        <v>10143</v>
      </c>
      <c r="W3487" s="65">
        <f t="shared" si="801"/>
        <v>0</v>
      </c>
      <c r="X3487" s="96">
        <v>20900</v>
      </c>
      <c r="Y3487" s="97">
        <v>0</v>
      </c>
      <c r="Z3487" s="119">
        <f t="shared" si="795"/>
        <v>46006.666666666664</v>
      </c>
      <c r="AA3487" s="120">
        <f t="shared" si="796"/>
        <v>49234.551999999996</v>
      </c>
      <c r="AB3487" s="100">
        <v>9800</v>
      </c>
      <c r="AC3487" s="85">
        <v>0</v>
      </c>
      <c r="AD3487" s="121">
        <f t="shared" si="802"/>
        <v>10757</v>
      </c>
      <c r="AE3487" s="129">
        <f t="shared" si="803"/>
        <v>2090</v>
      </c>
      <c r="AF3487" s="129">
        <f t="shared" si="804"/>
        <v>18810</v>
      </c>
    </row>
    <row r="3488" spans="1:32" x14ac:dyDescent="0.25">
      <c r="A3488" s="3">
        <v>3485</v>
      </c>
      <c r="B3488" s="4" t="s">
        <v>303</v>
      </c>
      <c r="C3488" s="4" t="s">
        <v>187</v>
      </c>
      <c r="D3488" s="5" t="s">
        <v>9</v>
      </c>
      <c r="E3488" s="5">
        <v>1</v>
      </c>
      <c r="F3488" s="103">
        <v>45760</v>
      </c>
      <c r="G3488" s="67">
        <v>174720</v>
      </c>
      <c r="H3488" s="102">
        <f t="shared" si="793"/>
        <v>50006.527999999998</v>
      </c>
      <c r="I3488" s="83">
        <f t="shared" si="794"/>
        <v>190934.016</v>
      </c>
      <c r="K3488" s="100">
        <v>43900</v>
      </c>
      <c r="L3488" s="84">
        <v>168000</v>
      </c>
      <c r="M3488" s="86">
        <f t="shared" si="797"/>
        <v>46182.8</v>
      </c>
      <c r="N3488" s="65">
        <f t="shared" si="806"/>
        <v>176736</v>
      </c>
      <c r="O3488" s="126">
        <f t="shared" si="798"/>
        <v>10975</v>
      </c>
      <c r="P3488" s="127">
        <f t="shared" si="807"/>
        <v>42000</v>
      </c>
      <c r="Q3488" s="125">
        <f t="shared" si="799"/>
        <v>32925</v>
      </c>
      <c r="R3488" s="128">
        <f t="shared" si="805"/>
        <v>126000</v>
      </c>
      <c r="T3488" s="100">
        <v>33944.358</v>
      </c>
      <c r="U3488" s="85">
        <v>129900.96</v>
      </c>
      <c r="V3488" s="86">
        <f t="shared" si="800"/>
        <v>35132.410530000001</v>
      </c>
      <c r="W3488" s="65">
        <f t="shared" si="801"/>
        <v>134447.49360000002</v>
      </c>
      <c r="X3488" s="96">
        <v>43900</v>
      </c>
      <c r="Y3488" s="97">
        <v>168000</v>
      </c>
      <c r="Z3488" s="119">
        <f t="shared" si="795"/>
        <v>100974.78599999999</v>
      </c>
      <c r="AA3488" s="120">
        <f t="shared" si="796"/>
        <v>107900.13151000001</v>
      </c>
      <c r="AB3488" s="100">
        <v>33944.358</v>
      </c>
      <c r="AC3488" s="85">
        <v>129900.96</v>
      </c>
      <c r="AD3488" s="121">
        <f t="shared" si="802"/>
        <v>8767.589469999999</v>
      </c>
      <c r="AE3488" s="129">
        <f t="shared" si="803"/>
        <v>4390</v>
      </c>
      <c r="AF3488" s="129">
        <f t="shared" si="804"/>
        <v>39510</v>
      </c>
    </row>
    <row r="3489" spans="1:32" x14ac:dyDescent="0.25">
      <c r="A3489" s="3">
        <v>3486</v>
      </c>
      <c r="B3489" s="4" t="s">
        <v>303</v>
      </c>
      <c r="C3489" s="4" t="s">
        <v>188</v>
      </c>
      <c r="D3489" s="5" t="s">
        <v>9</v>
      </c>
      <c r="E3489" s="5">
        <v>1</v>
      </c>
      <c r="F3489" s="103">
        <v>45760</v>
      </c>
      <c r="G3489" s="67">
        <v>174720</v>
      </c>
      <c r="H3489" s="102">
        <f t="shared" si="793"/>
        <v>50006.527999999998</v>
      </c>
      <c r="I3489" s="83">
        <f t="shared" si="794"/>
        <v>190934.016</v>
      </c>
      <c r="K3489" s="100">
        <v>43900</v>
      </c>
      <c r="L3489" s="84">
        <v>168000</v>
      </c>
      <c r="M3489" s="86">
        <f t="shared" si="797"/>
        <v>46182.8</v>
      </c>
      <c r="N3489" s="65">
        <f t="shared" si="806"/>
        <v>176736</v>
      </c>
      <c r="O3489" s="126">
        <f t="shared" si="798"/>
        <v>10975</v>
      </c>
      <c r="P3489" s="127">
        <f t="shared" si="807"/>
        <v>42000</v>
      </c>
      <c r="Q3489" s="125">
        <f t="shared" si="799"/>
        <v>32925</v>
      </c>
      <c r="R3489" s="128">
        <f t="shared" si="805"/>
        <v>126000</v>
      </c>
      <c r="T3489" s="100">
        <v>33944.358</v>
      </c>
      <c r="U3489" s="85">
        <v>129900.96</v>
      </c>
      <c r="V3489" s="86">
        <f t="shared" si="800"/>
        <v>35132.410530000001</v>
      </c>
      <c r="W3489" s="65">
        <f t="shared" si="801"/>
        <v>134447.49360000002</v>
      </c>
      <c r="X3489" s="96">
        <v>43900</v>
      </c>
      <c r="Y3489" s="97">
        <v>168000</v>
      </c>
      <c r="Z3489" s="119">
        <f t="shared" si="795"/>
        <v>100974.78599999999</v>
      </c>
      <c r="AA3489" s="120">
        <f t="shared" si="796"/>
        <v>107900.13151000001</v>
      </c>
      <c r="AB3489" s="100">
        <v>33944.358</v>
      </c>
      <c r="AC3489" s="85">
        <v>129900.96</v>
      </c>
      <c r="AD3489" s="121">
        <f t="shared" si="802"/>
        <v>8767.589469999999</v>
      </c>
      <c r="AE3489" s="129">
        <f t="shared" si="803"/>
        <v>4390</v>
      </c>
      <c r="AF3489" s="129">
        <f t="shared" si="804"/>
        <v>39510</v>
      </c>
    </row>
    <row r="3490" spans="1:32" x14ac:dyDescent="0.25">
      <c r="A3490" s="3">
        <v>3487</v>
      </c>
      <c r="B3490" s="4" t="s">
        <v>303</v>
      </c>
      <c r="C3490" s="4" t="s">
        <v>189</v>
      </c>
      <c r="D3490" s="5" t="s">
        <v>9</v>
      </c>
      <c r="E3490" s="5">
        <v>1</v>
      </c>
      <c r="F3490" s="102"/>
      <c r="G3490" s="66"/>
      <c r="H3490" s="102">
        <f t="shared" si="793"/>
        <v>0</v>
      </c>
      <c r="I3490" s="83">
        <f t="shared" si="794"/>
        <v>0</v>
      </c>
      <c r="K3490" s="100">
        <v>0</v>
      </c>
      <c r="L3490" s="84">
        <v>0</v>
      </c>
      <c r="M3490" s="86">
        <f t="shared" si="797"/>
        <v>0</v>
      </c>
      <c r="N3490" s="65">
        <f t="shared" si="806"/>
        <v>0</v>
      </c>
      <c r="O3490" s="126">
        <f t="shared" si="798"/>
        <v>0</v>
      </c>
      <c r="P3490" s="127">
        <f t="shared" si="807"/>
        <v>0</v>
      </c>
      <c r="Q3490" s="125">
        <f t="shared" si="799"/>
        <v>0</v>
      </c>
      <c r="R3490" s="128">
        <f t="shared" si="805"/>
        <v>0</v>
      </c>
      <c r="T3490" s="100">
        <v>191100</v>
      </c>
      <c r="U3490" s="85">
        <v>0</v>
      </c>
      <c r="V3490" s="86">
        <f t="shared" si="800"/>
        <v>197788.5</v>
      </c>
      <c r="W3490" s="65">
        <f t="shared" si="801"/>
        <v>0</v>
      </c>
      <c r="X3490" s="96">
        <v>0</v>
      </c>
      <c r="Y3490" s="97">
        <v>0</v>
      </c>
      <c r="Z3490" s="119">
        <f t="shared" si="795"/>
        <v>63700</v>
      </c>
      <c r="AA3490" s="120">
        <f t="shared" si="796"/>
        <v>65929.5</v>
      </c>
      <c r="AB3490" s="100">
        <v>191100</v>
      </c>
      <c r="AC3490" s="85">
        <v>0</v>
      </c>
      <c r="AD3490" s="121">
        <f t="shared" si="802"/>
        <v>-197788.5</v>
      </c>
      <c r="AE3490" s="129">
        <f t="shared" si="803"/>
        <v>0</v>
      </c>
      <c r="AF3490" s="129">
        <f t="shared" si="804"/>
        <v>0</v>
      </c>
    </row>
    <row r="3491" spans="1:32" x14ac:dyDescent="0.25">
      <c r="A3491" s="3">
        <v>3488</v>
      </c>
      <c r="B3491" s="4" t="s">
        <v>303</v>
      </c>
      <c r="C3491" s="4" t="s">
        <v>190</v>
      </c>
      <c r="D3491" s="5" t="s">
        <v>9</v>
      </c>
      <c r="E3491" s="5">
        <v>1</v>
      </c>
      <c r="F3491" s="103">
        <v>28080</v>
      </c>
      <c r="G3491" s="66">
        <v>0</v>
      </c>
      <c r="H3491" s="102">
        <f t="shared" si="793"/>
        <v>30685.824000000001</v>
      </c>
      <c r="I3491" s="83">
        <f t="shared" si="794"/>
        <v>0</v>
      </c>
      <c r="K3491" s="100">
        <v>26900</v>
      </c>
      <c r="L3491" s="84">
        <v>0</v>
      </c>
      <c r="M3491" s="86">
        <f t="shared" si="797"/>
        <v>28298.799999999999</v>
      </c>
      <c r="N3491" s="65">
        <f t="shared" si="806"/>
        <v>0</v>
      </c>
      <c r="O3491" s="126">
        <f t="shared" si="798"/>
        <v>6725</v>
      </c>
      <c r="P3491" s="127">
        <f t="shared" si="807"/>
        <v>0</v>
      </c>
      <c r="Q3491" s="125">
        <f t="shared" si="799"/>
        <v>20175</v>
      </c>
      <c r="R3491" s="128">
        <f t="shared" si="805"/>
        <v>0</v>
      </c>
      <c r="T3491" s="100">
        <v>20799.618000000002</v>
      </c>
      <c r="U3491" s="85">
        <v>0</v>
      </c>
      <c r="V3491" s="86">
        <f t="shared" si="800"/>
        <v>21527.604630000002</v>
      </c>
      <c r="W3491" s="65">
        <f t="shared" si="801"/>
        <v>0</v>
      </c>
      <c r="X3491" s="96">
        <v>26900</v>
      </c>
      <c r="Y3491" s="97">
        <v>0</v>
      </c>
      <c r="Z3491" s="119">
        <f t="shared" si="795"/>
        <v>61913.205999999998</v>
      </c>
      <c r="AA3491" s="120">
        <f t="shared" si="796"/>
        <v>66160.492209999997</v>
      </c>
      <c r="AB3491" s="100">
        <v>20799.618000000002</v>
      </c>
      <c r="AC3491" s="85">
        <v>0</v>
      </c>
      <c r="AD3491" s="121">
        <f t="shared" si="802"/>
        <v>5372.3953699999984</v>
      </c>
      <c r="AE3491" s="129">
        <f t="shared" si="803"/>
        <v>2690</v>
      </c>
      <c r="AF3491" s="129">
        <f t="shared" si="804"/>
        <v>24210</v>
      </c>
    </row>
    <row r="3492" spans="1:32" x14ac:dyDescent="0.25">
      <c r="A3492" s="3">
        <v>3489</v>
      </c>
      <c r="B3492" s="4" t="s">
        <v>303</v>
      </c>
      <c r="C3492" s="4" t="s">
        <v>191</v>
      </c>
      <c r="D3492" s="5" t="s">
        <v>9</v>
      </c>
      <c r="E3492" s="5">
        <v>1</v>
      </c>
      <c r="F3492" s="103">
        <v>43680</v>
      </c>
      <c r="G3492" s="67">
        <v>82160</v>
      </c>
      <c r="H3492" s="102">
        <f t="shared" si="793"/>
        <v>47733.504000000001</v>
      </c>
      <c r="I3492" s="83">
        <f t="shared" si="794"/>
        <v>89784.448000000004</v>
      </c>
      <c r="K3492" s="100">
        <v>41900</v>
      </c>
      <c r="L3492" s="84">
        <v>79000</v>
      </c>
      <c r="M3492" s="86">
        <f t="shared" si="797"/>
        <v>44078.8</v>
      </c>
      <c r="N3492" s="65">
        <f t="shared" si="806"/>
        <v>83108</v>
      </c>
      <c r="O3492" s="126">
        <f t="shared" si="798"/>
        <v>10475</v>
      </c>
      <c r="P3492" s="127">
        <f t="shared" si="807"/>
        <v>19750</v>
      </c>
      <c r="Q3492" s="125">
        <f t="shared" si="799"/>
        <v>31425</v>
      </c>
      <c r="R3492" s="128">
        <f t="shared" si="805"/>
        <v>59250</v>
      </c>
      <c r="T3492" s="100">
        <v>32397.917999999998</v>
      </c>
      <c r="U3492" s="85">
        <v>58800</v>
      </c>
      <c r="V3492" s="86">
        <f t="shared" si="800"/>
        <v>33531.845129999994</v>
      </c>
      <c r="W3492" s="65">
        <f t="shared" si="801"/>
        <v>60858</v>
      </c>
      <c r="X3492" s="96">
        <v>41900</v>
      </c>
      <c r="Y3492" s="97">
        <v>79000</v>
      </c>
      <c r="Z3492" s="119">
        <f t="shared" si="795"/>
        <v>96379.305999999997</v>
      </c>
      <c r="AA3492" s="120">
        <f t="shared" si="796"/>
        <v>102989.58571</v>
      </c>
      <c r="AB3492" s="100">
        <v>32397.917999999998</v>
      </c>
      <c r="AC3492" s="85">
        <v>58800</v>
      </c>
      <c r="AD3492" s="121">
        <f t="shared" si="802"/>
        <v>8368.1548700000058</v>
      </c>
      <c r="AE3492" s="129">
        <f t="shared" si="803"/>
        <v>4190</v>
      </c>
      <c r="AF3492" s="129">
        <f t="shared" si="804"/>
        <v>37710</v>
      </c>
    </row>
    <row r="3493" spans="1:32" x14ac:dyDescent="0.25">
      <c r="A3493" s="3">
        <v>3490</v>
      </c>
      <c r="B3493" s="4" t="s">
        <v>303</v>
      </c>
      <c r="C3493" s="4" t="s">
        <v>192</v>
      </c>
      <c r="D3493" s="5" t="s">
        <v>9</v>
      </c>
      <c r="E3493" s="5">
        <v>1</v>
      </c>
      <c r="F3493" s="103">
        <v>96720</v>
      </c>
      <c r="G3493" s="67">
        <v>41600</v>
      </c>
      <c r="H3493" s="102">
        <f t="shared" si="793"/>
        <v>105695.61599999999</v>
      </c>
      <c r="I3493" s="83">
        <f t="shared" si="794"/>
        <v>45460.480000000003</v>
      </c>
      <c r="K3493" s="100">
        <v>92800</v>
      </c>
      <c r="L3493" s="84">
        <v>40000</v>
      </c>
      <c r="M3493" s="86">
        <f t="shared" si="797"/>
        <v>97625.600000000006</v>
      </c>
      <c r="N3493" s="65">
        <f t="shared" si="806"/>
        <v>42080</v>
      </c>
      <c r="O3493" s="126">
        <f t="shared" si="798"/>
        <v>23200</v>
      </c>
      <c r="P3493" s="127">
        <f t="shared" si="807"/>
        <v>10000</v>
      </c>
      <c r="Q3493" s="125">
        <f t="shared" si="799"/>
        <v>69600</v>
      </c>
      <c r="R3493" s="128">
        <f t="shared" si="805"/>
        <v>30000</v>
      </c>
      <c r="T3493" s="100">
        <v>71754.815999999992</v>
      </c>
      <c r="U3493" s="85">
        <v>30928.799999999999</v>
      </c>
      <c r="V3493" s="86">
        <f t="shared" si="800"/>
        <v>74266.234559999997</v>
      </c>
      <c r="W3493" s="65">
        <f t="shared" si="801"/>
        <v>32011.308000000001</v>
      </c>
      <c r="X3493" s="96">
        <v>92800</v>
      </c>
      <c r="Y3493" s="97">
        <v>40000</v>
      </c>
      <c r="Z3493" s="119">
        <f t="shared" si="795"/>
        <v>213438.272</v>
      </c>
      <c r="AA3493" s="120">
        <f t="shared" si="796"/>
        <v>228076.62752000001</v>
      </c>
      <c r="AB3493" s="100">
        <v>71754.815999999992</v>
      </c>
      <c r="AC3493" s="85">
        <v>30928.799999999999</v>
      </c>
      <c r="AD3493" s="121">
        <f t="shared" si="802"/>
        <v>18533.765440000003</v>
      </c>
      <c r="AE3493" s="129">
        <f t="shared" si="803"/>
        <v>9280</v>
      </c>
      <c r="AF3493" s="129">
        <f t="shared" si="804"/>
        <v>83520</v>
      </c>
    </row>
    <row r="3494" spans="1:32" x14ac:dyDescent="0.25">
      <c r="A3494" s="3">
        <v>3491</v>
      </c>
      <c r="B3494" s="4" t="s">
        <v>303</v>
      </c>
      <c r="C3494" s="4" t="s">
        <v>193</v>
      </c>
      <c r="D3494" s="5" t="s">
        <v>9</v>
      </c>
      <c r="E3494" s="5">
        <v>1</v>
      </c>
      <c r="F3494" s="102"/>
      <c r="G3494" s="66"/>
      <c r="H3494" s="102">
        <f t="shared" si="793"/>
        <v>0</v>
      </c>
      <c r="I3494" s="83">
        <f t="shared" si="794"/>
        <v>0</v>
      </c>
      <c r="K3494" s="100">
        <v>0</v>
      </c>
      <c r="L3494" s="84">
        <v>0</v>
      </c>
      <c r="M3494" s="86">
        <f t="shared" si="797"/>
        <v>0</v>
      </c>
      <c r="N3494" s="65">
        <f t="shared" si="806"/>
        <v>0</v>
      </c>
      <c r="O3494" s="126">
        <f t="shared" si="798"/>
        <v>0</v>
      </c>
      <c r="P3494" s="127">
        <f t="shared" si="807"/>
        <v>0</v>
      </c>
      <c r="Q3494" s="125">
        <f t="shared" si="799"/>
        <v>0</v>
      </c>
      <c r="R3494" s="128">
        <f t="shared" si="805"/>
        <v>0</v>
      </c>
      <c r="T3494" s="100">
        <v>164640</v>
      </c>
      <c r="U3494" s="85">
        <v>0</v>
      </c>
      <c r="V3494" s="86">
        <f t="shared" si="800"/>
        <v>170402.4</v>
      </c>
      <c r="W3494" s="65">
        <f t="shared" si="801"/>
        <v>0</v>
      </c>
      <c r="X3494" s="96">
        <v>0</v>
      </c>
      <c r="Y3494" s="97">
        <v>0</v>
      </c>
      <c r="Z3494" s="119">
        <f t="shared" si="795"/>
        <v>54880</v>
      </c>
      <c r="AA3494" s="120">
        <f t="shared" si="796"/>
        <v>56800.799999999996</v>
      </c>
      <c r="AB3494" s="100">
        <v>164640</v>
      </c>
      <c r="AC3494" s="85">
        <v>0</v>
      </c>
      <c r="AD3494" s="121">
        <f t="shared" si="802"/>
        <v>-170402.4</v>
      </c>
      <c r="AE3494" s="129">
        <f t="shared" si="803"/>
        <v>0</v>
      </c>
      <c r="AF3494" s="129">
        <f t="shared" si="804"/>
        <v>0</v>
      </c>
    </row>
    <row r="3495" spans="1:32" x14ac:dyDescent="0.25">
      <c r="A3495" s="3">
        <v>3492</v>
      </c>
      <c r="B3495" s="4" t="s">
        <v>303</v>
      </c>
      <c r="C3495" s="4" t="s">
        <v>194</v>
      </c>
      <c r="D3495" s="5" t="s">
        <v>9</v>
      </c>
      <c r="E3495" s="5">
        <v>1</v>
      </c>
      <c r="F3495" s="103">
        <v>92560</v>
      </c>
      <c r="G3495" s="67">
        <v>41600</v>
      </c>
      <c r="H3495" s="102">
        <f t="shared" si="793"/>
        <v>101149.568</v>
      </c>
      <c r="I3495" s="83">
        <f t="shared" si="794"/>
        <v>45460.480000000003</v>
      </c>
      <c r="K3495" s="100">
        <v>88800</v>
      </c>
      <c r="L3495" s="84">
        <v>40000</v>
      </c>
      <c r="M3495" s="86">
        <f t="shared" si="797"/>
        <v>93417.600000000006</v>
      </c>
      <c r="N3495" s="65">
        <f t="shared" si="806"/>
        <v>42080</v>
      </c>
      <c r="O3495" s="126">
        <f t="shared" si="798"/>
        <v>22200</v>
      </c>
      <c r="P3495" s="127">
        <f t="shared" si="807"/>
        <v>10000</v>
      </c>
      <c r="Q3495" s="125">
        <f t="shared" si="799"/>
        <v>66600</v>
      </c>
      <c r="R3495" s="128">
        <f t="shared" si="805"/>
        <v>30000</v>
      </c>
      <c r="T3495" s="100">
        <v>68661.936000000002</v>
      </c>
      <c r="U3495" s="85">
        <v>30928.799999999999</v>
      </c>
      <c r="V3495" s="86">
        <f t="shared" si="800"/>
        <v>71065.103759999998</v>
      </c>
      <c r="W3495" s="65">
        <f t="shared" si="801"/>
        <v>32011.308000000001</v>
      </c>
      <c r="X3495" s="96">
        <v>88800</v>
      </c>
      <c r="Y3495" s="97">
        <v>40000</v>
      </c>
      <c r="Z3495" s="119">
        <f t="shared" si="795"/>
        <v>204247.31200000001</v>
      </c>
      <c r="AA3495" s="120">
        <f t="shared" si="796"/>
        <v>218255.53591999999</v>
      </c>
      <c r="AB3495" s="100">
        <v>68661.936000000002</v>
      </c>
      <c r="AC3495" s="85">
        <v>30928.799999999999</v>
      </c>
      <c r="AD3495" s="121">
        <f t="shared" si="802"/>
        <v>17734.896240000002</v>
      </c>
      <c r="AE3495" s="129">
        <f t="shared" si="803"/>
        <v>8880</v>
      </c>
      <c r="AF3495" s="129">
        <f t="shared" si="804"/>
        <v>79920</v>
      </c>
    </row>
    <row r="3496" spans="1:32" x14ac:dyDescent="0.25">
      <c r="A3496" s="3">
        <v>3493</v>
      </c>
      <c r="B3496" s="4" t="s">
        <v>303</v>
      </c>
      <c r="C3496" s="4" t="s">
        <v>195</v>
      </c>
      <c r="D3496" s="5" t="s">
        <v>9</v>
      </c>
      <c r="E3496" s="5">
        <v>1</v>
      </c>
      <c r="F3496" s="103">
        <v>76960</v>
      </c>
      <c r="G3496" s="67">
        <v>41600</v>
      </c>
      <c r="H3496" s="102">
        <f t="shared" si="793"/>
        <v>84101.888000000006</v>
      </c>
      <c r="I3496" s="83">
        <f t="shared" si="794"/>
        <v>45460.480000000003</v>
      </c>
      <c r="K3496" s="100">
        <v>73800</v>
      </c>
      <c r="L3496" s="84">
        <v>40000</v>
      </c>
      <c r="M3496" s="86">
        <f t="shared" si="797"/>
        <v>77637.600000000006</v>
      </c>
      <c r="N3496" s="65">
        <f t="shared" si="806"/>
        <v>42080</v>
      </c>
      <c r="O3496" s="126">
        <f t="shared" si="798"/>
        <v>18450</v>
      </c>
      <c r="P3496" s="127">
        <f t="shared" si="807"/>
        <v>10000</v>
      </c>
      <c r="Q3496" s="125">
        <f t="shared" si="799"/>
        <v>55350</v>
      </c>
      <c r="R3496" s="128">
        <f t="shared" si="805"/>
        <v>30000</v>
      </c>
      <c r="T3496" s="100">
        <v>57063.636000000006</v>
      </c>
      <c r="U3496" s="85">
        <v>23520</v>
      </c>
      <c r="V3496" s="86">
        <f t="shared" si="800"/>
        <v>59060.863260000006</v>
      </c>
      <c r="W3496" s="65">
        <f t="shared" si="801"/>
        <v>24343.200000000001</v>
      </c>
      <c r="X3496" s="96">
        <v>73800</v>
      </c>
      <c r="Y3496" s="97">
        <v>40000</v>
      </c>
      <c r="Z3496" s="119">
        <f t="shared" si="795"/>
        <v>169781.212</v>
      </c>
      <c r="AA3496" s="120">
        <f t="shared" si="796"/>
        <v>181426.44242000001</v>
      </c>
      <c r="AB3496" s="100">
        <v>57063.636000000006</v>
      </c>
      <c r="AC3496" s="85">
        <v>23520</v>
      </c>
      <c r="AD3496" s="121">
        <f t="shared" si="802"/>
        <v>14739.136739999994</v>
      </c>
      <c r="AE3496" s="129">
        <f t="shared" si="803"/>
        <v>7380</v>
      </c>
      <c r="AF3496" s="129">
        <f t="shared" si="804"/>
        <v>66420</v>
      </c>
    </row>
    <row r="3497" spans="1:32" x14ac:dyDescent="0.25">
      <c r="A3497" s="3">
        <v>3494</v>
      </c>
      <c r="B3497" s="4" t="s">
        <v>303</v>
      </c>
      <c r="C3497" s="4" t="s">
        <v>196</v>
      </c>
      <c r="D3497" s="5" t="s">
        <v>9</v>
      </c>
      <c r="E3497" s="5">
        <v>1</v>
      </c>
      <c r="F3497" s="103">
        <v>82160</v>
      </c>
      <c r="G3497" s="67">
        <v>40560</v>
      </c>
      <c r="H3497" s="102">
        <f t="shared" si="793"/>
        <v>89784.448000000004</v>
      </c>
      <c r="I3497" s="83">
        <f t="shared" si="794"/>
        <v>44323.968000000001</v>
      </c>
      <c r="K3497" s="100">
        <v>78800</v>
      </c>
      <c r="L3497" s="84">
        <v>39000</v>
      </c>
      <c r="M3497" s="86">
        <f t="shared" si="797"/>
        <v>82897.600000000006</v>
      </c>
      <c r="N3497" s="65">
        <f t="shared" si="806"/>
        <v>41028</v>
      </c>
      <c r="O3497" s="126">
        <f t="shared" si="798"/>
        <v>19700</v>
      </c>
      <c r="P3497" s="127">
        <f t="shared" si="807"/>
        <v>9750</v>
      </c>
      <c r="Q3497" s="125">
        <f t="shared" si="799"/>
        <v>59100</v>
      </c>
      <c r="R3497" s="128">
        <f t="shared" si="805"/>
        <v>29250</v>
      </c>
      <c r="T3497" s="100">
        <v>29400</v>
      </c>
      <c r="U3497" s="85">
        <v>23520</v>
      </c>
      <c r="V3497" s="86">
        <f t="shared" si="800"/>
        <v>30429</v>
      </c>
      <c r="W3497" s="65">
        <f t="shared" si="801"/>
        <v>24343.200000000001</v>
      </c>
      <c r="X3497" s="96">
        <v>78800</v>
      </c>
      <c r="Y3497" s="97">
        <v>39000</v>
      </c>
      <c r="Z3497" s="119">
        <f t="shared" si="795"/>
        <v>170760</v>
      </c>
      <c r="AA3497" s="120">
        <f t="shared" si="796"/>
        <v>182825.04800000001</v>
      </c>
      <c r="AB3497" s="100">
        <v>29400</v>
      </c>
      <c r="AC3497" s="85">
        <v>23520</v>
      </c>
      <c r="AD3497" s="121">
        <f t="shared" si="802"/>
        <v>48371</v>
      </c>
      <c r="AE3497" s="129">
        <f t="shared" si="803"/>
        <v>7880</v>
      </c>
      <c r="AF3497" s="129">
        <f t="shared" si="804"/>
        <v>70920</v>
      </c>
    </row>
    <row r="3498" spans="1:32" x14ac:dyDescent="0.25">
      <c r="A3498" s="3">
        <v>3495</v>
      </c>
      <c r="B3498" s="4" t="s">
        <v>303</v>
      </c>
      <c r="C3498" s="4" t="s">
        <v>197</v>
      </c>
      <c r="D3498" s="5" t="s">
        <v>9</v>
      </c>
      <c r="E3498" s="5">
        <v>1</v>
      </c>
      <c r="F3498" s="103">
        <v>44720</v>
      </c>
      <c r="G3498" s="67">
        <v>38480</v>
      </c>
      <c r="H3498" s="102">
        <f t="shared" si="793"/>
        <v>48870.016000000003</v>
      </c>
      <c r="I3498" s="83">
        <f t="shared" si="794"/>
        <v>42050.944000000003</v>
      </c>
      <c r="K3498" s="100">
        <v>42900</v>
      </c>
      <c r="L3498" s="84">
        <v>37000</v>
      </c>
      <c r="M3498" s="86">
        <f t="shared" si="797"/>
        <v>45130.8</v>
      </c>
      <c r="N3498" s="65">
        <f t="shared" si="806"/>
        <v>38924</v>
      </c>
      <c r="O3498" s="126">
        <f t="shared" si="798"/>
        <v>10725</v>
      </c>
      <c r="P3498" s="127">
        <f t="shared" si="807"/>
        <v>9250</v>
      </c>
      <c r="Q3498" s="125">
        <f t="shared" si="799"/>
        <v>32175</v>
      </c>
      <c r="R3498" s="128">
        <f t="shared" si="805"/>
        <v>27750</v>
      </c>
      <c r="T3498" s="100">
        <v>19600</v>
      </c>
      <c r="U3498" s="85">
        <v>23520</v>
      </c>
      <c r="V3498" s="86">
        <f t="shared" si="800"/>
        <v>20286</v>
      </c>
      <c r="W3498" s="65">
        <f t="shared" si="801"/>
        <v>24343.200000000001</v>
      </c>
      <c r="X3498" s="96">
        <v>42900</v>
      </c>
      <c r="Y3498" s="97">
        <v>37000</v>
      </c>
      <c r="Z3498" s="119">
        <f t="shared" si="795"/>
        <v>94153.333333333328</v>
      </c>
      <c r="AA3498" s="120">
        <f t="shared" si="796"/>
        <v>100762.81600000001</v>
      </c>
      <c r="AB3498" s="100">
        <v>19600</v>
      </c>
      <c r="AC3498" s="85">
        <v>23520</v>
      </c>
      <c r="AD3498" s="121">
        <f t="shared" si="802"/>
        <v>22614</v>
      </c>
      <c r="AE3498" s="129">
        <f t="shared" si="803"/>
        <v>4290</v>
      </c>
      <c r="AF3498" s="129">
        <f t="shared" si="804"/>
        <v>38610</v>
      </c>
    </row>
    <row r="3499" spans="1:32" x14ac:dyDescent="0.25">
      <c r="A3499" s="3">
        <v>3496</v>
      </c>
      <c r="B3499" s="4" t="s">
        <v>303</v>
      </c>
      <c r="C3499" s="4" t="s">
        <v>198</v>
      </c>
      <c r="D3499" s="5" t="s">
        <v>9</v>
      </c>
      <c r="E3499" s="5">
        <v>1</v>
      </c>
      <c r="F3499" s="102"/>
      <c r="G3499" s="66"/>
      <c r="H3499" s="102">
        <f t="shared" si="793"/>
        <v>0</v>
      </c>
      <c r="I3499" s="83">
        <f t="shared" si="794"/>
        <v>0</v>
      </c>
      <c r="K3499" s="100">
        <v>0</v>
      </c>
      <c r="L3499" s="84">
        <v>0</v>
      </c>
      <c r="M3499" s="86">
        <f t="shared" si="797"/>
        <v>0</v>
      </c>
      <c r="N3499" s="65">
        <f t="shared" si="806"/>
        <v>0</v>
      </c>
      <c r="O3499" s="126">
        <f t="shared" si="798"/>
        <v>0</v>
      </c>
      <c r="P3499" s="127">
        <f t="shared" si="807"/>
        <v>0</v>
      </c>
      <c r="Q3499" s="125">
        <f t="shared" si="799"/>
        <v>0</v>
      </c>
      <c r="R3499" s="128">
        <f t="shared" si="805"/>
        <v>0</v>
      </c>
      <c r="T3499" s="100">
        <v>171500</v>
      </c>
      <c r="U3499" s="85">
        <v>0</v>
      </c>
      <c r="V3499" s="86">
        <f t="shared" si="800"/>
        <v>177502.5</v>
      </c>
      <c r="W3499" s="65">
        <f t="shared" si="801"/>
        <v>0</v>
      </c>
      <c r="X3499" s="96">
        <v>0</v>
      </c>
      <c r="Y3499" s="97">
        <v>0</v>
      </c>
      <c r="Z3499" s="119">
        <f t="shared" si="795"/>
        <v>57166.666666666664</v>
      </c>
      <c r="AA3499" s="120">
        <f t="shared" si="796"/>
        <v>59167.5</v>
      </c>
      <c r="AB3499" s="100">
        <v>171500</v>
      </c>
      <c r="AC3499" s="85">
        <v>0</v>
      </c>
      <c r="AD3499" s="121">
        <f t="shared" si="802"/>
        <v>-177502.5</v>
      </c>
      <c r="AE3499" s="129">
        <f t="shared" si="803"/>
        <v>0</v>
      </c>
      <c r="AF3499" s="129">
        <f t="shared" si="804"/>
        <v>0</v>
      </c>
    </row>
    <row r="3500" spans="1:32" x14ac:dyDescent="0.25">
      <c r="A3500" s="3">
        <v>3497</v>
      </c>
      <c r="B3500" s="4" t="s">
        <v>303</v>
      </c>
      <c r="C3500" s="4" t="s">
        <v>199</v>
      </c>
      <c r="D3500" s="5" t="s">
        <v>9</v>
      </c>
      <c r="E3500" s="5">
        <v>1</v>
      </c>
      <c r="F3500" s="103">
        <v>22880</v>
      </c>
      <c r="G3500" s="66">
        <v>0</v>
      </c>
      <c r="H3500" s="102">
        <f t="shared" si="793"/>
        <v>25003.263999999999</v>
      </c>
      <c r="I3500" s="83">
        <f t="shared" si="794"/>
        <v>0</v>
      </c>
      <c r="K3500" s="100">
        <v>21900</v>
      </c>
      <c r="L3500" s="84">
        <v>0</v>
      </c>
      <c r="M3500" s="86">
        <f t="shared" si="797"/>
        <v>23038.799999999999</v>
      </c>
      <c r="N3500" s="65">
        <f t="shared" si="806"/>
        <v>0</v>
      </c>
      <c r="O3500" s="126">
        <f t="shared" si="798"/>
        <v>5475</v>
      </c>
      <c r="P3500" s="127">
        <f t="shared" si="807"/>
        <v>0</v>
      </c>
      <c r="Q3500" s="125">
        <f t="shared" si="799"/>
        <v>16425</v>
      </c>
      <c r="R3500" s="128">
        <f t="shared" si="805"/>
        <v>0</v>
      </c>
      <c r="T3500" s="100">
        <v>9800</v>
      </c>
      <c r="U3500" s="85">
        <v>0</v>
      </c>
      <c r="V3500" s="86">
        <f t="shared" si="800"/>
        <v>10143</v>
      </c>
      <c r="W3500" s="65">
        <f t="shared" si="801"/>
        <v>0</v>
      </c>
      <c r="X3500" s="96">
        <v>21900</v>
      </c>
      <c r="Y3500" s="97">
        <v>0</v>
      </c>
      <c r="Z3500" s="119">
        <f t="shared" si="795"/>
        <v>48046.666666666664</v>
      </c>
      <c r="AA3500" s="120">
        <f t="shared" si="796"/>
        <v>51423.063999999998</v>
      </c>
      <c r="AB3500" s="100">
        <v>9800</v>
      </c>
      <c r="AC3500" s="85">
        <v>0</v>
      </c>
      <c r="AD3500" s="121">
        <f t="shared" si="802"/>
        <v>11757</v>
      </c>
      <c r="AE3500" s="129">
        <f t="shared" si="803"/>
        <v>2190</v>
      </c>
      <c r="AF3500" s="129">
        <f t="shared" si="804"/>
        <v>19710</v>
      </c>
    </row>
    <row r="3501" spans="1:32" x14ac:dyDescent="0.25">
      <c r="A3501" s="3">
        <v>3498</v>
      </c>
      <c r="B3501" s="4" t="s">
        <v>303</v>
      </c>
      <c r="C3501" s="4" t="s">
        <v>200</v>
      </c>
      <c r="D3501" s="5" t="s">
        <v>9</v>
      </c>
      <c r="E3501" s="5">
        <v>1</v>
      </c>
      <c r="F3501" s="102">
        <v>0</v>
      </c>
      <c r="G3501" s="67">
        <v>252720</v>
      </c>
      <c r="H3501" s="102">
        <f t="shared" si="793"/>
        <v>0</v>
      </c>
      <c r="I3501" s="83">
        <f t="shared" si="794"/>
        <v>276172.41599999997</v>
      </c>
      <c r="K3501" s="100">
        <v>0</v>
      </c>
      <c r="L3501" s="84">
        <v>242000</v>
      </c>
      <c r="M3501" s="86">
        <f t="shared" si="797"/>
        <v>0</v>
      </c>
      <c r="N3501" s="65">
        <f t="shared" si="806"/>
        <v>254584</v>
      </c>
      <c r="O3501" s="126">
        <f t="shared" si="798"/>
        <v>0</v>
      </c>
      <c r="P3501" s="127">
        <f t="shared" si="807"/>
        <v>60500</v>
      </c>
      <c r="Q3501" s="125">
        <f t="shared" si="799"/>
        <v>0</v>
      </c>
      <c r="R3501" s="128">
        <f t="shared" si="805"/>
        <v>181500</v>
      </c>
      <c r="T3501" s="100">
        <v>0</v>
      </c>
      <c r="U3501" s="85">
        <v>117600</v>
      </c>
      <c r="V3501" s="86">
        <f t="shared" si="800"/>
        <v>0</v>
      </c>
      <c r="W3501" s="65">
        <f t="shared" si="801"/>
        <v>121716</v>
      </c>
      <c r="X3501" s="96">
        <v>0</v>
      </c>
      <c r="Y3501" s="97">
        <v>242000</v>
      </c>
      <c r="Z3501" s="119">
        <f t="shared" si="795"/>
        <v>0</v>
      </c>
      <c r="AA3501" s="120">
        <f t="shared" si="796"/>
        <v>0</v>
      </c>
      <c r="AB3501" s="100">
        <v>0</v>
      </c>
      <c r="AC3501" s="85">
        <v>117600</v>
      </c>
      <c r="AD3501" s="121">
        <f t="shared" si="802"/>
        <v>0</v>
      </c>
      <c r="AE3501" s="129">
        <f t="shared" si="803"/>
        <v>0</v>
      </c>
      <c r="AF3501" s="129">
        <f t="shared" si="804"/>
        <v>0</v>
      </c>
    </row>
    <row r="3502" spans="1:32" x14ac:dyDescent="0.25">
      <c r="A3502" s="3">
        <v>3499</v>
      </c>
      <c r="B3502" s="4" t="s">
        <v>303</v>
      </c>
      <c r="C3502" s="4" t="s">
        <v>201</v>
      </c>
      <c r="D3502" s="5" t="s">
        <v>49</v>
      </c>
      <c r="E3502" s="5">
        <v>1</v>
      </c>
      <c r="F3502" s="102">
        <v>0</v>
      </c>
      <c r="G3502" s="67">
        <v>1464320</v>
      </c>
      <c r="H3502" s="102">
        <f t="shared" si="793"/>
        <v>0</v>
      </c>
      <c r="I3502" s="83">
        <f t="shared" si="794"/>
        <v>1600208.8959999999</v>
      </c>
      <c r="K3502" s="100">
        <v>0</v>
      </c>
      <c r="L3502" s="84">
        <v>1404000</v>
      </c>
      <c r="M3502" s="86">
        <f t="shared" si="797"/>
        <v>0</v>
      </c>
      <c r="N3502" s="65">
        <f t="shared" si="806"/>
        <v>1477008</v>
      </c>
      <c r="O3502" s="126">
        <f t="shared" si="798"/>
        <v>0</v>
      </c>
      <c r="P3502" s="127">
        <f t="shared" si="807"/>
        <v>351000</v>
      </c>
      <c r="Q3502" s="125">
        <f t="shared" si="799"/>
        <v>0</v>
      </c>
      <c r="R3502" s="128">
        <f t="shared" si="805"/>
        <v>1053000</v>
      </c>
      <c r="T3502" s="100">
        <v>0</v>
      </c>
      <c r="U3502" s="85">
        <v>1085600.8799999999</v>
      </c>
      <c r="V3502" s="86">
        <f t="shared" si="800"/>
        <v>0</v>
      </c>
      <c r="W3502" s="65">
        <f t="shared" si="801"/>
        <v>1123596.9108</v>
      </c>
      <c r="X3502" s="96">
        <v>0</v>
      </c>
      <c r="Y3502" s="97">
        <v>1404000</v>
      </c>
      <c r="Z3502" s="119">
        <f t="shared" si="795"/>
        <v>0</v>
      </c>
      <c r="AA3502" s="120">
        <f t="shared" si="796"/>
        <v>0</v>
      </c>
      <c r="AB3502" s="100">
        <v>0</v>
      </c>
      <c r="AC3502" s="85">
        <v>1085600.8799999999</v>
      </c>
      <c r="AD3502" s="121">
        <f t="shared" si="802"/>
        <v>0</v>
      </c>
      <c r="AE3502" s="129">
        <f t="shared" si="803"/>
        <v>0</v>
      </c>
      <c r="AF3502" s="129">
        <f t="shared" si="804"/>
        <v>0</v>
      </c>
    </row>
    <row r="3503" spans="1:32" x14ac:dyDescent="0.25">
      <c r="A3503" s="3">
        <v>3500</v>
      </c>
      <c r="B3503" s="4" t="s">
        <v>303</v>
      </c>
      <c r="C3503" s="4" t="s">
        <v>202</v>
      </c>
      <c r="D3503" s="5" t="s">
        <v>9</v>
      </c>
      <c r="E3503" s="5">
        <v>1</v>
      </c>
      <c r="F3503" s="103">
        <v>46800</v>
      </c>
      <c r="G3503" s="67">
        <v>38480</v>
      </c>
      <c r="H3503" s="102">
        <f t="shared" si="793"/>
        <v>51143.040000000001</v>
      </c>
      <c r="I3503" s="83">
        <f t="shared" si="794"/>
        <v>42050.944000000003</v>
      </c>
      <c r="K3503" s="100">
        <v>44900</v>
      </c>
      <c r="L3503" s="84">
        <v>37000</v>
      </c>
      <c r="M3503" s="86">
        <f t="shared" si="797"/>
        <v>47234.8</v>
      </c>
      <c r="N3503" s="65">
        <f t="shared" si="806"/>
        <v>38924</v>
      </c>
      <c r="O3503" s="126">
        <f t="shared" si="798"/>
        <v>11225</v>
      </c>
      <c r="P3503" s="127">
        <f t="shared" si="807"/>
        <v>9250</v>
      </c>
      <c r="Q3503" s="125">
        <f t="shared" si="799"/>
        <v>33675</v>
      </c>
      <c r="R3503" s="128">
        <f t="shared" si="805"/>
        <v>27750</v>
      </c>
      <c r="T3503" s="100">
        <v>34717.578000000001</v>
      </c>
      <c r="U3503" s="85">
        <v>23520</v>
      </c>
      <c r="V3503" s="86">
        <f t="shared" si="800"/>
        <v>35932.693230000004</v>
      </c>
      <c r="W3503" s="65">
        <f t="shared" si="801"/>
        <v>24343.200000000001</v>
      </c>
      <c r="X3503" s="96">
        <v>44900</v>
      </c>
      <c r="Y3503" s="97">
        <v>37000</v>
      </c>
      <c r="Z3503" s="119">
        <f t="shared" si="795"/>
        <v>103272.526</v>
      </c>
      <c r="AA3503" s="120">
        <f t="shared" si="796"/>
        <v>110355.40441</v>
      </c>
      <c r="AB3503" s="100">
        <v>34717.578000000001</v>
      </c>
      <c r="AC3503" s="85">
        <v>23520</v>
      </c>
      <c r="AD3503" s="121">
        <f t="shared" si="802"/>
        <v>8967.3067699999956</v>
      </c>
      <c r="AE3503" s="129">
        <f t="shared" si="803"/>
        <v>4490</v>
      </c>
      <c r="AF3503" s="129">
        <f t="shared" si="804"/>
        <v>40410</v>
      </c>
    </row>
    <row r="3504" spans="1:32" x14ac:dyDescent="0.25">
      <c r="A3504" s="3">
        <v>3501</v>
      </c>
      <c r="B3504" s="4" t="s">
        <v>303</v>
      </c>
      <c r="C3504" s="4" t="s">
        <v>203</v>
      </c>
      <c r="D3504" s="5" t="s">
        <v>9</v>
      </c>
      <c r="E3504" s="5">
        <v>1</v>
      </c>
      <c r="F3504" s="102"/>
      <c r="G3504" s="66"/>
      <c r="H3504" s="102">
        <f t="shared" si="793"/>
        <v>0</v>
      </c>
      <c r="I3504" s="83">
        <f t="shared" si="794"/>
        <v>0</v>
      </c>
      <c r="K3504" s="100">
        <v>0</v>
      </c>
      <c r="L3504" s="84">
        <v>0</v>
      </c>
      <c r="M3504" s="86">
        <f t="shared" si="797"/>
        <v>0</v>
      </c>
      <c r="N3504" s="65">
        <f t="shared" si="806"/>
        <v>0</v>
      </c>
      <c r="O3504" s="126">
        <f t="shared" si="798"/>
        <v>0</v>
      </c>
      <c r="P3504" s="127">
        <f t="shared" si="807"/>
        <v>0</v>
      </c>
      <c r="Q3504" s="125">
        <f t="shared" si="799"/>
        <v>0</v>
      </c>
      <c r="R3504" s="128">
        <f t="shared" si="805"/>
        <v>0</v>
      </c>
      <c r="T3504" s="100">
        <v>644056</v>
      </c>
      <c r="U3504" s="85">
        <v>0</v>
      </c>
      <c r="V3504" s="86">
        <f t="shared" si="800"/>
        <v>666597.96</v>
      </c>
      <c r="W3504" s="65">
        <f t="shared" si="801"/>
        <v>0</v>
      </c>
      <c r="X3504" s="96">
        <v>0</v>
      </c>
      <c r="Y3504" s="97">
        <v>0</v>
      </c>
      <c r="Z3504" s="119">
        <f t="shared" si="795"/>
        <v>214685.33333333334</v>
      </c>
      <c r="AA3504" s="120">
        <f t="shared" si="796"/>
        <v>222199.31999999998</v>
      </c>
      <c r="AB3504" s="100">
        <v>644056</v>
      </c>
      <c r="AC3504" s="85">
        <v>0</v>
      </c>
      <c r="AD3504" s="121">
        <f t="shared" si="802"/>
        <v>-666597.96</v>
      </c>
      <c r="AE3504" s="129">
        <f t="shared" si="803"/>
        <v>0</v>
      </c>
      <c r="AF3504" s="129">
        <f t="shared" si="804"/>
        <v>0</v>
      </c>
    </row>
    <row r="3505" spans="1:32" x14ac:dyDescent="0.25">
      <c r="A3505" s="3">
        <v>3502</v>
      </c>
      <c r="B3505" s="4" t="s">
        <v>303</v>
      </c>
      <c r="C3505" s="4" t="s">
        <v>204</v>
      </c>
      <c r="D3505" s="5" t="s">
        <v>9</v>
      </c>
      <c r="E3505" s="5">
        <v>1</v>
      </c>
      <c r="F3505" s="103">
        <v>46800</v>
      </c>
      <c r="G3505" s="67">
        <v>41600</v>
      </c>
      <c r="H3505" s="102">
        <f t="shared" si="793"/>
        <v>51143.040000000001</v>
      </c>
      <c r="I3505" s="83">
        <f t="shared" si="794"/>
        <v>45460.480000000003</v>
      </c>
      <c r="K3505" s="100">
        <v>44900</v>
      </c>
      <c r="L3505" s="84">
        <v>40000</v>
      </c>
      <c r="M3505" s="86">
        <f t="shared" si="797"/>
        <v>47234.8</v>
      </c>
      <c r="N3505" s="65">
        <f t="shared" si="806"/>
        <v>42080</v>
      </c>
      <c r="O3505" s="126">
        <f t="shared" si="798"/>
        <v>11225</v>
      </c>
      <c r="P3505" s="127">
        <f t="shared" si="807"/>
        <v>10000</v>
      </c>
      <c r="Q3505" s="125">
        <f t="shared" si="799"/>
        <v>33675</v>
      </c>
      <c r="R3505" s="128">
        <f t="shared" si="805"/>
        <v>30000</v>
      </c>
      <c r="T3505" s="100">
        <v>34717.578000000001</v>
      </c>
      <c r="U3505" s="85">
        <v>30928.799999999999</v>
      </c>
      <c r="V3505" s="86">
        <f t="shared" si="800"/>
        <v>35932.693230000004</v>
      </c>
      <c r="W3505" s="65">
        <f t="shared" si="801"/>
        <v>32011.308000000001</v>
      </c>
      <c r="X3505" s="96">
        <v>44900</v>
      </c>
      <c r="Y3505" s="97">
        <v>40000</v>
      </c>
      <c r="Z3505" s="119">
        <f t="shared" si="795"/>
        <v>103272.526</v>
      </c>
      <c r="AA3505" s="120">
        <f t="shared" si="796"/>
        <v>110355.40441</v>
      </c>
      <c r="AB3505" s="100">
        <v>34717.578000000001</v>
      </c>
      <c r="AC3505" s="85">
        <v>30928.799999999999</v>
      </c>
      <c r="AD3505" s="121">
        <f t="shared" si="802"/>
        <v>8967.3067699999956</v>
      </c>
      <c r="AE3505" s="129">
        <f t="shared" si="803"/>
        <v>4490</v>
      </c>
      <c r="AF3505" s="129">
        <f t="shared" si="804"/>
        <v>40410</v>
      </c>
    </row>
    <row r="3506" spans="1:32" x14ac:dyDescent="0.25">
      <c r="A3506" s="3">
        <v>3503</v>
      </c>
      <c r="B3506" s="4" t="s">
        <v>303</v>
      </c>
      <c r="C3506" s="4" t="s">
        <v>205</v>
      </c>
      <c r="D3506" s="5" t="s">
        <v>9</v>
      </c>
      <c r="E3506" s="5">
        <v>1</v>
      </c>
      <c r="F3506" s="103">
        <v>228800</v>
      </c>
      <c r="G3506" s="67">
        <v>220480</v>
      </c>
      <c r="H3506" s="102">
        <f t="shared" si="793"/>
        <v>250032.64000000001</v>
      </c>
      <c r="I3506" s="83">
        <f t="shared" si="794"/>
        <v>240940.54399999999</v>
      </c>
      <c r="K3506" s="100">
        <v>219500</v>
      </c>
      <c r="L3506" s="84">
        <v>211000</v>
      </c>
      <c r="M3506" s="86">
        <f t="shared" si="797"/>
        <v>230914</v>
      </c>
      <c r="N3506" s="65">
        <f t="shared" si="806"/>
        <v>221972</v>
      </c>
      <c r="O3506" s="126">
        <f t="shared" si="798"/>
        <v>54875</v>
      </c>
      <c r="P3506" s="127">
        <f t="shared" si="807"/>
        <v>52750</v>
      </c>
      <c r="Q3506" s="125">
        <f t="shared" si="799"/>
        <v>164625</v>
      </c>
      <c r="R3506" s="128">
        <f t="shared" si="805"/>
        <v>158250</v>
      </c>
      <c r="T3506" s="100">
        <v>132496</v>
      </c>
      <c r="U3506" s="85">
        <v>163149.42000000001</v>
      </c>
      <c r="V3506" s="86">
        <f t="shared" si="800"/>
        <v>137133.35999999999</v>
      </c>
      <c r="W3506" s="65">
        <f t="shared" si="801"/>
        <v>168859.64970000001</v>
      </c>
      <c r="X3506" s="96">
        <v>219500</v>
      </c>
      <c r="Y3506" s="97">
        <v>211000</v>
      </c>
      <c r="Z3506" s="119">
        <f t="shared" si="795"/>
        <v>492465.33333333331</v>
      </c>
      <c r="AA3506" s="120">
        <f t="shared" si="796"/>
        <v>526657.76</v>
      </c>
      <c r="AB3506" s="100">
        <v>132496</v>
      </c>
      <c r="AC3506" s="85">
        <v>163149.42000000001</v>
      </c>
      <c r="AD3506" s="121">
        <f t="shared" si="802"/>
        <v>82366.640000000014</v>
      </c>
      <c r="AE3506" s="129">
        <f t="shared" si="803"/>
        <v>21950</v>
      </c>
      <c r="AF3506" s="129">
        <f t="shared" si="804"/>
        <v>197550</v>
      </c>
    </row>
    <row r="3507" spans="1:32" x14ac:dyDescent="0.25">
      <c r="A3507" s="3">
        <v>3504</v>
      </c>
      <c r="B3507" s="4" t="s">
        <v>303</v>
      </c>
      <c r="C3507" s="4" t="s">
        <v>206</v>
      </c>
      <c r="D3507" s="5" t="s">
        <v>9</v>
      </c>
      <c r="E3507" s="5">
        <v>1</v>
      </c>
      <c r="F3507" s="103">
        <v>93600</v>
      </c>
      <c r="G3507" s="67">
        <v>38480</v>
      </c>
      <c r="H3507" s="102">
        <f t="shared" si="793"/>
        <v>102286.08</v>
      </c>
      <c r="I3507" s="83">
        <f t="shared" si="794"/>
        <v>42050.944000000003</v>
      </c>
      <c r="K3507" s="100">
        <v>89800</v>
      </c>
      <c r="L3507" s="84">
        <v>37000</v>
      </c>
      <c r="M3507" s="86">
        <f t="shared" si="797"/>
        <v>94469.6</v>
      </c>
      <c r="N3507" s="65">
        <f t="shared" si="806"/>
        <v>38924</v>
      </c>
      <c r="O3507" s="126">
        <f t="shared" si="798"/>
        <v>22450</v>
      </c>
      <c r="P3507" s="127">
        <f t="shared" si="807"/>
        <v>9250</v>
      </c>
      <c r="Q3507" s="125">
        <f t="shared" si="799"/>
        <v>67350</v>
      </c>
      <c r="R3507" s="128">
        <f t="shared" si="805"/>
        <v>27750</v>
      </c>
      <c r="T3507" s="100">
        <v>58800</v>
      </c>
      <c r="U3507" s="85">
        <v>23520</v>
      </c>
      <c r="V3507" s="86">
        <f t="shared" si="800"/>
        <v>60858</v>
      </c>
      <c r="W3507" s="65">
        <f t="shared" si="801"/>
        <v>24343.200000000001</v>
      </c>
      <c r="X3507" s="96">
        <v>89800</v>
      </c>
      <c r="Y3507" s="97">
        <v>37000</v>
      </c>
      <c r="Z3507" s="119">
        <f t="shared" si="795"/>
        <v>203000</v>
      </c>
      <c r="AA3507" s="120">
        <f t="shared" si="796"/>
        <v>217041.68</v>
      </c>
      <c r="AB3507" s="100">
        <v>58800</v>
      </c>
      <c r="AC3507" s="85">
        <v>23520</v>
      </c>
      <c r="AD3507" s="121">
        <f t="shared" si="802"/>
        <v>28942</v>
      </c>
      <c r="AE3507" s="129">
        <f t="shared" si="803"/>
        <v>8980</v>
      </c>
      <c r="AF3507" s="129">
        <f t="shared" si="804"/>
        <v>80820</v>
      </c>
    </row>
    <row r="3508" spans="1:32" x14ac:dyDescent="0.25">
      <c r="A3508" s="3">
        <v>3505</v>
      </c>
      <c r="B3508" s="4" t="s">
        <v>303</v>
      </c>
      <c r="C3508" s="4" t="s">
        <v>207</v>
      </c>
      <c r="D3508" s="5" t="s">
        <v>9</v>
      </c>
      <c r="E3508" s="5">
        <v>1</v>
      </c>
      <c r="F3508" s="103">
        <v>160160</v>
      </c>
      <c r="G3508" s="67">
        <v>38480</v>
      </c>
      <c r="H3508" s="102">
        <f t="shared" si="793"/>
        <v>175022.848</v>
      </c>
      <c r="I3508" s="83">
        <f t="shared" si="794"/>
        <v>42050.944000000003</v>
      </c>
      <c r="K3508" s="100">
        <v>153600</v>
      </c>
      <c r="L3508" s="84">
        <v>37000</v>
      </c>
      <c r="M3508" s="86">
        <f t="shared" si="797"/>
        <v>161587.20000000001</v>
      </c>
      <c r="N3508" s="65">
        <f t="shared" si="806"/>
        <v>38924</v>
      </c>
      <c r="O3508" s="126">
        <f t="shared" si="798"/>
        <v>38400</v>
      </c>
      <c r="P3508" s="127">
        <f t="shared" si="807"/>
        <v>9250</v>
      </c>
      <c r="Q3508" s="125">
        <f t="shared" si="799"/>
        <v>115200</v>
      </c>
      <c r="R3508" s="128">
        <f t="shared" si="805"/>
        <v>27750</v>
      </c>
      <c r="T3508" s="100">
        <v>118766.592</v>
      </c>
      <c r="U3508" s="85">
        <v>28609.14</v>
      </c>
      <c r="V3508" s="86">
        <f t="shared" si="800"/>
        <v>122923.42272</v>
      </c>
      <c r="W3508" s="65">
        <f t="shared" si="801"/>
        <v>29610.459899999998</v>
      </c>
      <c r="X3508" s="96">
        <v>153600</v>
      </c>
      <c r="Y3508" s="97">
        <v>37000</v>
      </c>
      <c r="Z3508" s="119">
        <f t="shared" si="795"/>
        <v>353348.864</v>
      </c>
      <c r="AA3508" s="120">
        <f t="shared" si="796"/>
        <v>377584.52224000002</v>
      </c>
      <c r="AB3508" s="100">
        <v>118766.592</v>
      </c>
      <c r="AC3508" s="85">
        <v>28609.14</v>
      </c>
      <c r="AD3508" s="121">
        <f t="shared" si="802"/>
        <v>30676.577279999998</v>
      </c>
      <c r="AE3508" s="129">
        <f t="shared" si="803"/>
        <v>15360</v>
      </c>
      <c r="AF3508" s="129">
        <f t="shared" si="804"/>
        <v>138240</v>
      </c>
    </row>
    <row r="3509" spans="1:32" x14ac:dyDescent="0.25">
      <c r="A3509" s="3">
        <v>3506</v>
      </c>
      <c r="B3509" s="4" t="s">
        <v>303</v>
      </c>
      <c r="C3509" s="4" t="s">
        <v>208</v>
      </c>
      <c r="D3509" s="5" t="s">
        <v>9</v>
      </c>
      <c r="E3509" s="5">
        <v>1</v>
      </c>
      <c r="F3509" s="103">
        <v>35360</v>
      </c>
      <c r="G3509" s="66">
        <v>18720</v>
      </c>
      <c r="H3509" s="102">
        <f t="shared" si="793"/>
        <v>38641.408000000003</v>
      </c>
      <c r="I3509" s="83">
        <f t="shared" si="794"/>
        <v>20457.216</v>
      </c>
      <c r="K3509" s="100">
        <v>33900</v>
      </c>
      <c r="L3509" s="84">
        <v>18000</v>
      </c>
      <c r="M3509" s="86">
        <f t="shared" si="797"/>
        <v>35662.800000000003</v>
      </c>
      <c r="N3509" s="65">
        <f t="shared" si="806"/>
        <v>18936</v>
      </c>
      <c r="O3509" s="126">
        <f t="shared" si="798"/>
        <v>8475</v>
      </c>
      <c r="P3509" s="127">
        <f t="shared" si="807"/>
        <v>4500</v>
      </c>
      <c r="Q3509" s="125">
        <f t="shared" si="799"/>
        <v>25425</v>
      </c>
      <c r="R3509" s="128">
        <f t="shared" si="805"/>
        <v>13500</v>
      </c>
      <c r="T3509" s="100">
        <v>4900</v>
      </c>
      <c r="U3509" s="85">
        <v>17640</v>
      </c>
      <c r="V3509" s="86">
        <f t="shared" si="800"/>
        <v>5071.5</v>
      </c>
      <c r="W3509" s="65">
        <f t="shared" si="801"/>
        <v>18257.400000000001</v>
      </c>
      <c r="X3509" s="96">
        <v>33900</v>
      </c>
      <c r="Y3509" s="97">
        <v>18000</v>
      </c>
      <c r="Z3509" s="119">
        <f t="shared" si="795"/>
        <v>70893.333333333328</v>
      </c>
      <c r="AA3509" s="120">
        <f t="shared" si="796"/>
        <v>75994.708000000013</v>
      </c>
      <c r="AB3509" s="100">
        <v>4900</v>
      </c>
      <c r="AC3509" s="85">
        <v>17640</v>
      </c>
      <c r="AD3509" s="121">
        <f t="shared" si="802"/>
        <v>28828.5</v>
      </c>
      <c r="AE3509" s="129">
        <f t="shared" si="803"/>
        <v>3390</v>
      </c>
      <c r="AF3509" s="129">
        <f t="shared" si="804"/>
        <v>30510</v>
      </c>
    </row>
    <row r="3510" spans="1:32" x14ac:dyDescent="0.25">
      <c r="A3510" s="3">
        <v>3507</v>
      </c>
      <c r="B3510" s="4" t="s">
        <v>303</v>
      </c>
      <c r="C3510" s="4" t="s">
        <v>209</v>
      </c>
      <c r="D3510" s="5" t="s">
        <v>9</v>
      </c>
      <c r="E3510" s="5">
        <v>1</v>
      </c>
      <c r="F3510" s="103">
        <v>101920</v>
      </c>
      <c r="G3510" s="67">
        <v>109200</v>
      </c>
      <c r="H3510" s="102">
        <f t="shared" si="793"/>
        <v>111378.17600000001</v>
      </c>
      <c r="I3510" s="83">
        <f t="shared" si="794"/>
        <v>119333.75999999999</v>
      </c>
      <c r="K3510" s="100">
        <v>97800</v>
      </c>
      <c r="L3510" s="84">
        <v>105000</v>
      </c>
      <c r="M3510" s="86">
        <f t="shared" si="797"/>
        <v>102885.6</v>
      </c>
      <c r="N3510" s="65">
        <f t="shared" si="806"/>
        <v>110460</v>
      </c>
      <c r="O3510" s="126">
        <f t="shared" si="798"/>
        <v>24450</v>
      </c>
      <c r="P3510" s="127">
        <f t="shared" si="807"/>
        <v>26250</v>
      </c>
      <c r="Q3510" s="125">
        <f t="shared" si="799"/>
        <v>73350</v>
      </c>
      <c r="R3510" s="128">
        <f t="shared" si="805"/>
        <v>78750</v>
      </c>
      <c r="T3510" s="100">
        <v>75620.915999999997</v>
      </c>
      <c r="U3510" s="85">
        <v>81188.100000000006</v>
      </c>
      <c r="V3510" s="86">
        <f t="shared" si="800"/>
        <v>78267.648059999992</v>
      </c>
      <c r="W3510" s="65">
        <f t="shared" si="801"/>
        <v>84029.683499999999</v>
      </c>
      <c r="X3510" s="96">
        <v>97800</v>
      </c>
      <c r="Y3510" s="97">
        <v>105000</v>
      </c>
      <c r="Z3510" s="119">
        <f t="shared" si="795"/>
        <v>224926.97200000001</v>
      </c>
      <c r="AA3510" s="120">
        <f t="shared" si="796"/>
        <v>240352.99202000001</v>
      </c>
      <c r="AB3510" s="100">
        <v>75620.915999999997</v>
      </c>
      <c r="AC3510" s="85">
        <v>81188.100000000006</v>
      </c>
      <c r="AD3510" s="121">
        <f t="shared" si="802"/>
        <v>19532.351940000008</v>
      </c>
      <c r="AE3510" s="129">
        <f t="shared" si="803"/>
        <v>9780</v>
      </c>
      <c r="AF3510" s="129">
        <f t="shared" si="804"/>
        <v>88020</v>
      </c>
    </row>
    <row r="3511" spans="1:32" x14ac:dyDescent="0.25">
      <c r="A3511" s="3">
        <v>3508</v>
      </c>
      <c r="B3511" s="4" t="s">
        <v>303</v>
      </c>
      <c r="C3511" s="4" t="s">
        <v>210</v>
      </c>
      <c r="D3511" s="5" t="s">
        <v>19</v>
      </c>
      <c r="E3511" s="5">
        <v>1</v>
      </c>
      <c r="F3511" s="102">
        <v>0</v>
      </c>
      <c r="G3511" s="66">
        <v>0</v>
      </c>
      <c r="H3511" s="102">
        <f t="shared" si="793"/>
        <v>0</v>
      </c>
      <c r="I3511" s="83">
        <f t="shared" si="794"/>
        <v>0</v>
      </c>
      <c r="K3511" s="100">
        <v>0</v>
      </c>
      <c r="L3511" s="84">
        <v>0</v>
      </c>
      <c r="M3511" s="86">
        <f t="shared" si="797"/>
        <v>0</v>
      </c>
      <c r="N3511" s="65">
        <f t="shared" si="806"/>
        <v>0</v>
      </c>
      <c r="O3511" s="126">
        <f t="shared" si="798"/>
        <v>0</v>
      </c>
      <c r="P3511" s="127">
        <f t="shared" si="807"/>
        <v>0</v>
      </c>
      <c r="Q3511" s="125">
        <f t="shared" si="799"/>
        <v>0</v>
      </c>
      <c r="R3511" s="128">
        <f t="shared" si="805"/>
        <v>0</v>
      </c>
      <c r="T3511" s="100">
        <v>0</v>
      </c>
      <c r="U3511" s="85">
        <v>0</v>
      </c>
      <c r="V3511" s="86">
        <f t="shared" si="800"/>
        <v>0</v>
      </c>
      <c r="W3511" s="65">
        <f t="shared" si="801"/>
        <v>0</v>
      </c>
      <c r="X3511" s="96">
        <v>0</v>
      </c>
      <c r="Y3511" s="97">
        <v>0</v>
      </c>
      <c r="Z3511" s="119">
        <f t="shared" si="795"/>
        <v>0</v>
      </c>
      <c r="AA3511" s="120">
        <f t="shared" si="796"/>
        <v>0</v>
      </c>
      <c r="AB3511" s="100">
        <v>0</v>
      </c>
      <c r="AC3511" s="85">
        <v>0</v>
      </c>
      <c r="AD3511" s="121">
        <f t="shared" si="802"/>
        <v>0</v>
      </c>
      <c r="AE3511" s="129">
        <f t="shared" si="803"/>
        <v>0</v>
      </c>
      <c r="AF3511" s="129">
        <f t="shared" si="804"/>
        <v>0</v>
      </c>
    </row>
    <row r="3512" spans="1:32" x14ac:dyDescent="0.25">
      <c r="A3512" s="3">
        <v>3509</v>
      </c>
      <c r="B3512" s="4" t="s">
        <v>303</v>
      </c>
      <c r="C3512" s="4" t="s">
        <v>211</v>
      </c>
      <c r="D3512" s="5" t="s">
        <v>19</v>
      </c>
      <c r="E3512" s="5">
        <v>1</v>
      </c>
      <c r="F3512" s="102">
        <v>0</v>
      </c>
      <c r="G3512" s="66">
        <v>0</v>
      </c>
      <c r="H3512" s="102">
        <f t="shared" si="793"/>
        <v>0</v>
      </c>
      <c r="I3512" s="83">
        <f t="shared" si="794"/>
        <v>0</v>
      </c>
      <c r="K3512" s="100">
        <v>0</v>
      </c>
      <c r="L3512" s="84">
        <v>0</v>
      </c>
      <c r="M3512" s="86">
        <f t="shared" si="797"/>
        <v>0</v>
      </c>
      <c r="N3512" s="65">
        <f t="shared" si="806"/>
        <v>0</v>
      </c>
      <c r="O3512" s="126">
        <f t="shared" si="798"/>
        <v>0</v>
      </c>
      <c r="P3512" s="127">
        <f t="shared" si="807"/>
        <v>0</v>
      </c>
      <c r="Q3512" s="125">
        <f t="shared" si="799"/>
        <v>0</v>
      </c>
      <c r="R3512" s="128">
        <f t="shared" si="805"/>
        <v>0</v>
      </c>
      <c r="T3512" s="100">
        <v>0</v>
      </c>
      <c r="U3512" s="85">
        <v>0</v>
      </c>
      <c r="V3512" s="86">
        <f t="shared" si="800"/>
        <v>0</v>
      </c>
      <c r="W3512" s="65">
        <f t="shared" si="801"/>
        <v>0</v>
      </c>
      <c r="X3512" s="96">
        <v>0</v>
      </c>
      <c r="Y3512" s="97">
        <v>0</v>
      </c>
      <c r="Z3512" s="119">
        <f t="shared" si="795"/>
        <v>0</v>
      </c>
      <c r="AA3512" s="120">
        <f t="shared" si="796"/>
        <v>0</v>
      </c>
      <c r="AB3512" s="100">
        <v>0</v>
      </c>
      <c r="AC3512" s="85">
        <v>0</v>
      </c>
      <c r="AD3512" s="121">
        <f t="shared" si="802"/>
        <v>0</v>
      </c>
      <c r="AE3512" s="129">
        <f t="shared" si="803"/>
        <v>0</v>
      </c>
      <c r="AF3512" s="129">
        <f t="shared" si="804"/>
        <v>0</v>
      </c>
    </row>
    <row r="3513" spans="1:32" x14ac:dyDescent="0.25">
      <c r="A3513" s="3">
        <v>3510</v>
      </c>
      <c r="B3513" s="4" t="s">
        <v>303</v>
      </c>
      <c r="C3513" s="4" t="s">
        <v>212</v>
      </c>
      <c r="D3513" s="5" t="s">
        <v>9</v>
      </c>
      <c r="E3513" s="5">
        <v>1</v>
      </c>
      <c r="F3513" s="102">
        <v>0</v>
      </c>
      <c r="G3513" s="79">
        <v>117520</v>
      </c>
      <c r="H3513" s="102">
        <f t="shared" si="793"/>
        <v>0</v>
      </c>
      <c r="I3513" s="83">
        <f t="shared" si="794"/>
        <v>128425.856</v>
      </c>
      <c r="K3513" s="100">
        <v>0</v>
      </c>
      <c r="L3513" s="84">
        <v>113000</v>
      </c>
      <c r="M3513" s="86">
        <f t="shared" si="797"/>
        <v>0</v>
      </c>
      <c r="N3513" s="65">
        <f t="shared" si="806"/>
        <v>118876</v>
      </c>
      <c r="O3513" s="126">
        <f t="shared" si="798"/>
        <v>0</v>
      </c>
      <c r="P3513" s="127">
        <f t="shared" si="807"/>
        <v>28250</v>
      </c>
      <c r="Q3513" s="125">
        <f t="shared" si="799"/>
        <v>0</v>
      </c>
      <c r="R3513" s="128">
        <f t="shared" si="805"/>
        <v>84750</v>
      </c>
      <c r="T3513" s="100">
        <v>0</v>
      </c>
      <c r="U3513" s="85">
        <v>87373.86</v>
      </c>
      <c r="V3513" s="86">
        <f t="shared" si="800"/>
        <v>0</v>
      </c>
      <c r="W3513" s="65">
        <f t="shared" si="801"/>
        <v>90431.945099999997</v>
      </c>
      <c r="X3513" s="96">
        <v>0</v>
      </c>
      <c r="Y3513" s="97">
        <v>165000</v>
      </c>
      <c r="Z3513" s="119">
        <f t="shared" si="795"/>
        <v>0</v>
      </c>
      <c r="AA3513" s="120">
        <f t="shared" si="796"/>
        <v>0</v>
      </c>
      <c r="AB3513" s="100">
        <v>0</v>
      </c>
      <c r="AC3513" s="85">
        <v>87373.86</v>
      </c>
      <c r="AD3513" s="121">
        <f t="shared" si="802"/>
        <v>0</v>
      </c>
      <c r="AE3513" s="129">
        <f t="shared" si="803"/>
        <v>0</v>
      </c>
      <c r="AF3513" s="129">
        <f t="shared" si="804"/>
        <v>0</v>
      </c>
    </row>
    <row r="3514" spans="1:32" x14ac:dyDescent="0.25">
      <c r="A3514" s="3">
        <v>3511</v>
      </c>
      <c r="B3514" s="4" t="s">
        <v>303</v>
      </c>
      <c r="C3514" s="4" t="s">
        <v>213</v>
      </c>
      <c r="D3514" s="5" t="s">
        <v>9</v>
      </c>
      <c r="E3514" s="5">
        <v>1</v>
      </c>
      <c r="F3514" s="114">
        <v>334880</v>
      </c>
      <c r="G3514" s="79">
        <v>69680</v>
      </c>
      <c r="H3514" s="102">
        <f t="shared" si="793"/>
        <v>365956.864</v>
      </c>
      <c r="I3514" s="83">
        <f t="shared" si="794"/>
        <v>76146.304000000004</v>
      </c>
      <c r="K3514" s="100">
        <v>321200</v>
      </c>
      <c r="L3514" s="84">
        <v>67000</v>
      </c>
      <c r="M3514" s="86">
        <f t="shared" si="797"/>
        <v>337902.4</v>
      </c>
      <c r="N3514" s="65">
        <f t="shared" si="806"/>
        <v>70484</v>
      </c>
      <c r="O3514" s="126">
        <f t="shared" si="798"/>
        <v>80300</v>
      </c>
      <c r="P3514" s="127">
        <f t="shared" si="807"/>
        <v>16750</v>
      </c>
      <c r="Q3514" s="125">
        <f t="shared" si="799"/>
        <v>240900</v>
      </c>
      <c r="R3514" s="128">
        <f t="shared" si="805"/>
        <v>50250</v>
      </c>
      <c r="T3514" s="100">
        <v>196000</v>
      </c>
      <c r="U3514" s="85">
        <v>51805.74</v>
      </c>
      <c r="V3514" s="86">
        <f t="shared" si="800"/>
        <v>202860</v>
      </c>
      <c r="W3514" s="65">
        <f t="shared" si="801"/>
        <v>53618.940900000001</v>
      </c>
      <c r="X3514" s="96">
        <v>321200</v>
      </c>
      <c r="Y3514" s="97">
        <v>67000</v>
      </c>
      <c r="Z3514" s="119">
        <f t="shared" si="795"/>
        <v>721413.33333333337</v>
      </c>
      <c r="AA3514" s="120">
        <f t="shared" si="796"/>
        <v>771479.26399999997</v>
      </c>
      <c r="AB3514" s="100">
        <v>196000</v>
      </c>
      <c r="AC3514" s="85">
        <v>51805.74</v>
      </c>
      <c r="AD3514" s="121">
        <f t="shared" si="802"/>
        <v>118340</v>
      </c>
      <c r="AE3514" s="129">
        <f t="shared" si="803"/>
        <v>32120</v>
      </c>
      <c r="AF3514" s="129">
        <f t="shared" si="804"/>
        <v>289080</v>
      </c>
    </row>
    <row r="3515" spans="1:32" x14ac:dyDescent="0.25">
      <c r="A3515" s="3">
        <v>3512</v>
      </c>
      <c r="B3515" s="4" t="s">
        <v>303</v>
      </c>
      <c r="C3515" s="4" t="s">
        <v>214</v>
      </c>
      <c r="D3515" s="5" t="s">
        <v>19</v>
      </c>
      <c r="E3515" s="5">
        <v>1</v>
      </c>
      <c r="F3515" s="114">
        <v>96720</v>
      </c>
      <c r="G3515" s="79">
        <v>58240</v>
      </c>
      <c r="H3515" s="102">
        <f t="shared" si="793"/>
        <v>105695.61599999999</v>
      </c>
      <c r="I3515" s="83">
        <f t="shared" si="794"/>
        <v>63644.671999999999</v>
      </c>
      <c r="K3515" s="100">
        <v>92800</v>
      </c>
      <c r="L3515" s="84">
        <v>56000</v>
      </c>
      <c r="M3515" s="86">
        <f t="shared" si="797"/>
        <v>97625.600000000006</v>
      </c>
      <c r="N3515" s="65">
        <f t="shared" si="806"/>
        <v>58912</v>
      </c>
      <c r="O3515" s="126">
        <f t="shared" si="798"/>
        <v>23200</v>
      </c>
      <c r="P3515" s="127">
        <f t="shared" si="807"/>
        <v>14000</v>
      </c>
      <c r="Q3515" s="125">
        <f t="shared" si="799"/>
        <v>69600</v>
      </c>
      <c r="R3515" s="128">
        <f t="shared" si="805"/>
        <v>42000</v>
      </c>
      <c r="T3515" s="100">
        <v>71754.815999999992</v>
      </c>
      <c r="U3515" s="85">
        <v>35280</v>
      </c>
      <c r="V3515" s="86">
        <f t="shared" si="800"/>
        <v>74266.234559999997</v>
      </c>
      <c r="W3515" s="65">
        <f t="shared" si="801"/>
        <v>36514.800000000003</v>
      </c>
      <c r="X3515" s="96">
        <v>92800</v>
      </c>
      <c r="Y3515" s="97">
        <v>56000</v>
      </c>
      <c r="Z3515" s="119">
        <f t="shared" si="795"/>
        <v>213438.272</v>
      </c>
      <c r="AA3515" s="120">
        <f t="shared" si="796"/>
        <v>228076.62752000001</v>
      </c>
      <c r="AB3515" s="100">
        <v>71754.815999999992</v>
      </c>
      <c r="AC3515" s="85">
        <v>35280</v>
      </c>
      <c r="AD3515" s="121">
        <f t="shared" si="802"/>
        <v>18533.765440000003</v>
      </c>
      <c r="AE3515" s="129">
        <f t="shared" si="803"/>
        <v>9280</v>
      </c>
      <c r="AF3515" s="129">
        <f t="shared" si="804"/>
        <v>83520</v>
      </c>
    </row>
    <row r="3516" spans="1:32" x14ac:dyDescent="0.25">
      <c r="A3516" s="3">
        <v>3513</v>
      </c>
      <c r="B3516" s="4" t="s">
        <v>303</v>
      </c>
      <c r="C3516" s="4" t="s">
        <v>215</v>
      </c>
      <c r="D3516" s="5" t="s">
        <v>9</v>
      </c>
      <c r="E3516" s="5">
        <v>1</v>
      </c>
      <c r="F3516" s="114">
        <v>38480</v>
      </c>
      <c r="G3516" s="79">
        <v>30160</v>
      </c>
      <c r="H3516" s="102">
        <f t="shared" si="793"/>
        <v>42050.944000000003</v>
      </c>
      <c r="I3516" s="83">
        <f t="shared" si="794"/>
        <v>32958.847999999998</v>
      </c>
      <c r="K3516" s="100">
        <v>36900</v>
      </c>
      <c r="L3516" s="84">
        <v>29000</v>
      </c>
      <c r="M3516" s="86">
        <f t="shared" si="797"/>
        <v>38818.800000000003</v>
      </c>
      <c r="N3516" s="65">
        <f t="shared" si="806"/>
        <v>30508</v>
      </c>
      <c r="O3516" s="126">
        <f t="shared" si="798"/>
        <v>9225</v>
      </c>
      <c r="P3516" s="127">
        <f t="shared" si="807"/>
        <v>7250</v>
      </c>
      <c r="Q3516" s="125">
        <f t="shared" si="799"/>
        <v>27675</v>
      </c>
      <c r="R3516" s="128">
        <f t="shared" si="805"/>
        <v>21750</v>
      </c>
      <c r="T3516" s="100">
        <v>19600</v>
      </c>
      <c r="U3516" s="85">
        <v>5880</v>
      </c>
      <c r="V3516" s="86">
        <f t="shared" si="800"/>
        <v>20286</v>
      </c>
      <c r="W3516" s="65">
        <f t="shared" si="801"/>
        <v>6085.8</v>
      </c>
      <c r="X3516" s="96">
        <v>36900</v>
      </c>
      <c r="Y3516" s="97">
        <v>29000</v>
      </c>
      <c r="Z3516" s="119">
        <f t="shared" si="795"/>
        <v>81913.333333333328</v>
      </c>
      <c r="AA3516" s="120">
        <f t="shared" si="796"/>
        <v>87631.744000000006</v>
      </c>
      <c r="AB3516" s="100">
        <v>19600</v>
      </c>
      <c r="AC3516" s="85">
        <v>5880</v>
      </c>
      <c r="AD3516" s="121">
        <f t="shared" si="802"/>
        <v>16614</v>
      </c>
      <c r="AE3516" s="129">
        <f t="shared" si="803"/>
        <v>3690</v>
      </c>
      <c r="AF3516" s="129">
        <f t="shared" si="804"/>
        <v>33210</v>
      </c>
    </row>
    <row r="3517" spans="1:32" x14ac:dyDescent="0.25">
      <c r="A3517" s="3">
        <v>3514</v>
      </c>
      <c r="B3517" s="4" t="s">
        <v>303</v>
      </c>
      <c r="C3517" s="4" t="s">
        <v>216</v>
      </c>
      <c r="D3517" s="5" t="s">
        <v>9</v>
      </c>
      <c r="E3517" s="5">
        <v>1</v>
      </c>
      <c r="F3517" s="114">
        <v>43680</v>
      </c>
      <c r="G3517" s="79">
        <v>30160</v>
      </c>
      <c r="H3517" s="102">
        <f t="shared" si="793"/>
        <v>47733.504000000001</v>
      </c>
      <c r="I3517" s="83">
        <f t="shared" si="794"/>
        <v>32958.847999999998</v>
      </c>
      <c r="K3517" s="100">
        <v>41900</v>
      </c>
      <c r="L3517" s="84">
        <v>29000</v>
      </c>
      <c r="M3517" s="86">
        <f t="shared" si="797"/>
        <v>44078.8</v>
      </c>
      <c r="N3517" s="65">
        <f t="shared" si="806"/>
        <v>30508</v>
      </c>
      <c r="O3517" s="126">
        <f t="shared" si="798"/>
        <v>10475</v>
      </c>
      <c r="P3517" s="127">
        <f t="shared" si="807"/>
        <v>7250</v>
      </c>
      <c r="Q3517" s="125">
        <f t="shared" si="799"/>
        <v>31425</v>
      </c>
      <c r="R3517" s="128">
        <f t="shared" si="805"/>
        <v>21750</v>
      </c>
      <c r="T3517" s="100">
        <v>14700</v>
      </c>
      <c r="U3517" s="85">
        <v>5880</v>
      </c>
      <c r="V3517" s="86">
        <f t="shared" si="800"/>
        <v>15214.5</v>
      </c>
      <c r="W3517" s="65">
        <f t="shared" si="801"/>
        <v>6085.8</v>
      </c>
      <c r="X3517" s="96">
        <v>41900</v>
      </c>
      <c r="Y3517" s="97">
        <v>29000</v>
      </c>
      <c r="Z3517" s="119">
        <f t="shared" si="795"/>
        <v>90480</v>
      </c>
      <c r="AA3517" s="120">
        <f t="shared" si="796"/>
        <v>96883.804000000004</v>
      </c>
      <c r="AB3517" s="100">
        <v>14700</v>
      </c>
      <c r="AC3517" s="85">
        <v>5880</v>
      </c>
      <c r="AD3517" s="121">
        <f t="shared" si="802"/>
        <v>26685.5</v>
      </c>
      <c r="AE3517" s="129">
        <f t="shared" si="803"/>
        <v>4190</v>
      </c>
      <c r="AF3517" s="129">
        <f t="shared" si="804"/>
        <v>37710</v>
      </c>
    </row>
    <row r="3518" spans="1:32" x14ac:dyDescent="0.25">
      <c r="A3518" s="3">
        <v>3515</v>
      </c>
      <c r="B3518" s="4" t="s">
        <v>303</v>
      </c>
      <c r="C3518" s="4" t="s">
        <v>217</v>
      </c>
      <c r="D3518" s="5" t="s">
        <v>9</v>
      </c>
      <c r="E3518" s="5">
        <v>1</v>
      </c>
      <c r="F3518" s="103">
        <v>38480</v>
      </c>
      <c r="G3518" s="67">
        <v>38480</v>
      </c>
      <c r="H3518" s="102">
        <f t="shared" si="793"/>
        <v>42050.944000000003</v>
      </c>
      <c r="I3518" s="83">
        <f t="shared" si="794"/>
        <v>42050.944000000003</v>
      </c>
      <c r="K3518" s="100">
        <v>36900</v>
      </c>
      <c r="L3518" s="84">
        <v>37000</v>
      </c>
      <c r="M3518" s="86">
        <f t="shared" si="797"/>
        <v>38818.800000000003</v>
      </c>
      <c r="N3518" s="65">
        <f t="shared" si="806"/>
        <v>38924</v>
      </c>
      <c r="O3518" s="126">
        <f t="shared" si="798"/>
        <v>9225</v>
      </c>
      <c r="P3518" s="127">
        <f t="shared" si="807"/>
        <v>9250</v>
      </c>
      <c r="Q3518" s="125">
        <f t="shared" si="799"/>
        <v>27675</v>
      </c>
      <c r="R3518" s="128">
        <f t="shared" si="805"/>
        <v>27750</v>
      </c>
      <c r="T3518" s="100">
        <v>19600</v>
      </c>
      <c r="U3518" s="85">
        <v>28609.14</v>
      </c>
      <c r="V3518" s="86">
        <f t="shared" si="800"/>
        <v>20286</v>
      </c>
      <c r="W3518" s="65">
        <f t="shared" si="801"/>
        <v>29610.459899999998</v>
      </c>
      <c r="X3518" s="96">
        <v>36900</v>
      </c>
      <c r="Y3518" s="97">
        <v>37000</v>
      </c>
      <c r="Z3518" s="119">
        <f t="shared" si="795"/>
        <v>81913.333333333328</v>
      </c>
      <c r="AA3518" s="120">
        <f t="shared" si="796"/>
        <v>87631.744000000006</v>
      </c>
      <c r="AB3518" s="100">
        <v>19600</v>
      </c>
      <c r="AC3518" s="85">
        <v>28609.14</v>
      </c>
      <c r="AD3518" s="121">
        <f t="shared" si="802"/>
        <v>16614</v>
      </c>
      <c r="AE3518" s="129">
        <f t="shared" si="803"/>
        <v>3690</v>
      </c>
      <c r="AF3518" s="129">
        <f t="shared" si="804"/>
        <v>33210</v>
      </c>
    </row>
    <row r="3519" spans="1:32" x14ac:dyDescent="0.25">
      <c r="A3519" s="3">
        <v>3516</v>
      </c>
      <c r="B3519" s="4" t="s">
        <v>303</v>
      </c>
      <c r="C3519" s="4" t="s">
        <v>218</v>
      </c>
      <c r="D3519" s="5" t="s">
        <v>9</v>
      </c>
      <c r="E3519" s="5">
        <v>1</v>
      </c>
      <c r="F3519" s="103">
        <v>30160</v>
      </c>
      <c r="G3519" s="67">
        <v>38480</v>
      </c>
      <c r="H3519" s="102">
        <f t="shared" si="793"/>
        <v>32958.847999999998</v>
      </c>
      <c r="I3519" s="83">
        <f t="shared" si="794"/>
        <v>42050.944000000003</v>
      </c>
      <c r="K3519" s="100">
        <v>28900</v>
      </c>
      <c r="L3519" s="84">
        <v>37000</v>
      </c>
      <c r="M3519" s="86">
        <f t="shared" si="797"/>
        <v>30402.799999999999</v>
      </c>
      <c r="N3519" s="65">
        <f t="shared" si="806"/>
        <v>38924</v>
      </c>
      <c r="O3519" s="126">
        <f t="shared" si="798"/>
        <v>7225</v>
      </c>
      <c r="P3519" s="127">
        <f t="shared" si="807"/>
        <v>9250</v>
      </c>
      <c r="Q3519" s="125">
        <f t="shared" si="799"/>
        <v>21675</v>
      </c>
      <c r="R3519" s="128">
        <f t="shared" si="805"/>
        <v>27750</v>
      </c>
      <c r="T3519" s="100">
        <v>17640</v>
      </c>
      <c r="U3519" s="85">
        <v>28609.14</v>
      </c>
      <c r="V3519" s="86">
        <f t="shared" si="800"/>
        <v>18257.400000000001</v>
      </c>
      <c r="W3519" s="65">
        <f t="shared" si="801"/>
        <v>29610.459899999998</v>
      </c>
      <c r="X3519" s="96">
        <v>28900</v>
      </c>
      <c r="Y3519" s="97">
        <v>37000</v>
      </c>
      <c r="Z3519" s="119">
        <f t="shared" si="795"/>
        <v>64940</v>
      </c>
      <c r="AA3519" s="120">
        <f t="shared" si="796"/>
        <v>69447.448000000004</v>
      </c>
      <c r="AB3519" s="100">
        <v>17640</v>
      </c>
      <c r="AC3519" s="85">
        <v>28609.14</v>
      </c>
      <c r="AD3519" s="121">
        <f t="shared" si="802"/>
        <v>10642.599999999999</v>
      </c>
      <c r="AE3519" s="129">
        <f t="shared" si="803"/>
        <v>2890</v>
      </c>
      <c r="AF3519" s="129">
        <f t="shared" si="804"/>
        <v>26010</v>
      </c>
    </row>
    <row r="3520" spans="1:32" x14ac:dyDescent="0.25">
      <c r="A3520" s="3">
        <v>3517</v>
      </c>
      <c r="B3520" s="4" t="s">
        <v>303</v>
      </c>
      <c r="C3520" s="4" t="s">
        <v>219</v>
      </c>
      <c r="D3520" s="5" t="s">
        <v>9</v>
      </c>
      <c r="E3520" s="5">
        <v>1</v>
      </c>
      <c r="F3520" s="114">
        <v>44720</v>
      </c>
      <c r="G3520" s="79">
        <v>46800</v>
      </c>
      <c r="H3520" s="102">
        <f t="shared" si="793"/>
        <v>48870.016000000003</v>
      </c>
      <c r="I3520" s="83">
        <f t="shared" si="794"/>
        <v>51143.040000000001</v>
      </c>
      <c r="K3520" s="100">
        <v>42900</v>
      </c>
      <c r="L3520" s="84">
        <v>45000</v>
      </c>
      <c r="M3520" s="86">
        <f t="shared" si="797"/>
        <v>45130.8</v>
      </c>
      <c r="N3520" s="65">
        <f t="shared" si="806"/>
        <v>47340</v>
      </c>
      <c r="O3520" s="126">
        <f t="shared" si="798"/>
        <v>10725</v>
      </c>
      <c r="P3520" s="127">
        <f t="shared" si="807"/>
        <v>11250</v>
      </c>
      <c r="Q3520" s="125">
        <f t="shared" si="799"/>
        <v>32175</v>
      </c>
      <c r="R3520" s="128">
        <f t="shared" si="805"/>
        <v>33750</v>
      </c>
      <c r="T3520" s="100">
        <v>25480</v>
      </c>
      <c r="U3520" s="85">
        <v>34794.9</v>
      </c>
      <c r="V3520" s="86">
        <f t="shared" si="800"/>
        <v>26371.8</v>
      </c>
      <c r="W3520" s="65">
        <f t="shared" si="801"/>
        <v>36012.7215</v>
      </c>
      <c r="X3520" s="96">
        <v>42900</v>
      </c>
      <c r="Y3520" s="97">
        <v>45000</v>
      </c>
      <c r="Z3520" s="119">
        <f t="shared" si="795"/>
        <v>96113.333333333328</v>
      </c>
      <c r="AA3520" s="120">
        <f t="shared" si="796"/>
        <v>102791.41600000001</v>
      </c>
      <c r="AB3520" s="100">
        <v>25480</v>
      </c>
      <c r="AC3520" s="85">
        <v>34794.9</v>
      </c>
      <c r="AD3520" s="121">
        <f t="shared" si="802"/>
        <v>16528.2</v>
      </c>
      <c r="AE3520" s="129">
        <f t="shared" si="803"/>
        <v>4290</v>
      </c>
      <c r="AF3520" s="129">
        <f t="shared" si="804"/>
        <v>38610</v>
      </c>
    </row>
    <row r="3521" spans="1:32" x14ac:dyDescent="0.25">
      <c r="A3521" s="3">
        <v>3518</v>
      </c>
      <c r="B3521" s="4" t="s">
        <v>303</v>
      </c>
      <c r="C3521" s="4" t="s">
        <v>220</v>
      </c>
      <c r="D3521" s="5" t="s">
        <v>9</v>
      </c>
      <c r="E3521" s="5">
        <v>1</v>
      </c>
      <c r="F3521" s="114">
        <v>46800</v>
      </c>
      <c r="G3521" s="79">
        <v>49920</v>
      </c>
      <c r="H3521" s="102">
        <f t="shared" si="793"/>
        <v>51143.040000000001</v>
      </c>
      <c r="I3521" s="83">
        <f t="shared" si="794"/>
        <v>54552.576000000001</v>
      </c>
      <c r="K3521" s="100">
        <v>44900</v>
      </c>
      <c r="L3521" s="84">
        <v>48000</v>
      </c>
      <c r="M3521" s="86">
        <f t="shared" si="797"/>
        <v>47234.8</v>
      </c>
      <c r="N3521" s="65">
        <f t="shared" si="806"/>
        <v>50496</v>
      </c>
      <c r="O3521" s="126">
        <f t="shared" si="798"/>
        <v>11225</v>
      </c>
      <c r="P3521" s="127">
        <f t="shared" si="807"/>
        <v>12000</v>
      </c>
      <c r="Q3521" s="125">
        <f t="shared" si="799"/>
        <v>33675</v>
      </c>
      <c r="R3521" s="128">
        <f t="shared" si="805"/>
        <v>36000</v>
      </c>
      <c r="T3521" s="100">
        <v>19600</v>
      </c>
      <c r="U3521" s="85">
        <v>35280</v>
      </c>
      <c r="V3521" s="86">
        <f t="shared" si="800"/>
        <v>20286</v>
      </c>
      <c r="W3521" s="65">
        <f t="shared" si="801"/>
        <v>36514.800000000003</v>
      </c>
      <c r="X3521" s="96">
        <v>44900</v>
      </c>
      <c r="Y3521" s="97">
        <v>48000</v>
      </c>
      <c r="Z3521" s="119">
        <f t="shared" si="795"/>
        <v>98233.333333333328</v>
      </c>
      <c r="AA3521" s="120">
        <f t="shared" si="796"/>
        <v>105139.84</v>
      </c>
      <c r="AB3521" s="100">
        <v>19600</v>
      </c>
      <c r="AC3521" s="85">
        <v>35280</v>
      </c>
      <c r="AD3521" s="121">
        <f t="shared" si="802"/>
        <v>24614</v>
      </c>
      <c r="AE3521" s="129">
        <f t="shared" si="803"/>
        <v>4490</v>
      </c>
      <c r="AF3521" s="129">
        <f t="shared" si="804"/>
        <v>40410</v>
      </c>
    </row>
    <row r="3522" spans="1:32" x14ac:dyDescent="0.25">
      <c r="A3522" s="3">
        <v>3519</v>
      </c>
      <c r="B3522" s="4" t="s">
        <v>303</v>
      </c>
      <c r="C3522" s="4" t="s">
        <v>221</v>
      </c>
      <c r="D3522" s="5" t="s">
        <v>9</v>
      </c>
      <c r="E3522" s="5">
        <v>1</v>
      </c>
      <c r="F3522" s="114">
        <v>93600</v>
      </c>
      <c r="G3522" s="79">
        <v>76960</v>
      </c>
      <c r="H3522" s="102">
        <f t="shared" si="793"/>
        <v>102286.08</v>
      </c>
      <c r="I3522" s="83">
        <f t="shared" si="794"/>
        <v>84101.888000000006</v>
      </c>
      <c r="K3522" s="100">
        <v>89800</v>
      </c>
      <c r="L3522" s="84">
        <v>74000</v>
      </c>
      <c r="M3522" s="86">
        <f t="shared" si="797"/>
        <v>94469.6</v>
      </c>
      <c r="N3522" s="65">
        <f t="shared" si="806"/>
        <v>77848</v>
      </c>
      <c r="O3522" s="126">
        <f t="shared" si="798"/>
        <v>22450</v>
      </c>
      <c r="P3522" s="127">
        <f t="shared" si="807"/>
        <v>18500</v>
      </c>
      <c r="Q3522" s="125">
        <f t="shared" si="799"/>
        <v>67350</v>
      </c>
      <c r="R3522" s="128">
        <f t="shared" si="805"/>
        <v>55500</v>
      </c>
      <c r="T3522" s="100">
        <v>58800</v>
      </c>
      <c r="U3522" s="85">
        <v>57218.28</v>
      </c>
      <c r="V3522" s="86">
        <f t="shared" si="800"/>
        <v>60858</v>
      </c>
      <c r="W3522" s="65">
        <f t="shared" si="801"/>
        <v>59220.919799999996</v>
      </c>
      <c r="X3522" s="96">
        <v>89800</v>
      </c>
      <c r="Y3522" s="97">
        <v>74000</v>
      </c>
      <c r="Z3522" s="119">
        <f t="shared" si="795"/>
        <v>203000</v>
      </c>
      <c r="AA3522" s="120">
        <f t="shared" si="796"/>
        <v>217041.68</v>
      </c>
      <c r="AB3522" s="100">
        <v>58800</v>
      </c>
      <c r="AC3522" s="85">
        <v>57218.28</v>
      </c>
      <c r="AD3522" s="121">
        <f t="shared" si="802"/>
        <v>28942</v>
      </c>
      <c r="AE3522" s="129">
        <f t="shared" si="803"/>
        <v>8980</v>
      </c>
      <c r="AF3522" s="129">
        <f t="shared" si="804"/>
        <v>80820</v>
      </c>
    </row>
    <row r="3523" spans="1:32" x14ac:dyDescent="0.25">
      <c r="A3523" s="3">
        <v>3520</v>
      </c>
      <c r="B3523" s="4" t="s">
        <v>303</v>
      </c>
      <c r="C3523" s="4" t="s">
        <v>222</v>
      </c>
      <c r="D3523" s="5" t="s">
        <v>9</v>
      </c>
      <c r="E3523" s="5">
        <v>1</v>
      </c>
      <c r="F3523" s="102">
        <v>0</v>
      </c>
      <c r="G3523" s="79">
        <v>147680</v>
      </c>
      <c r="H3523" s="102">
        <f t="shared" si="793"/>
        <v>0</v>
      </c>
      <c r="I3523" s="83">
        <f t="shared" si="794"/>
        <v>161384.704</v>
      </c>
      <c r="K3523" s="100">
        <v>0</v>
      </c>
      <c r="L3523" s="84">
        <v>142000</v>
      </c>
      <c r="M3523" s="86">
        <f t="shared" si="797"/>
        <v>0</v>
      </c>
      <c r="N3523" s="65">
        <f t="shared" si="806"/>
        <v>149384</v>
      </c>
      <c r="O3523" s="126">
        <f t="shared" si="798"/>
        <v>0</v>
      </c>
      <c r="P3523" s="127">
        <f t="shared" si="807"/>
        <v>35500</v>
      </c>
      <c r="Q3523" s="125">
        <f t="shared" si="799"/>
        <v>0</v>
      </c>
      <c r="R3523" s="128">
        <f t="shared" si="805"/>
        <v>106500</v>
      </c>
      <c r="T3523" s="100">
        <v>0</v>
      </c>
      <c r="U3523" s="85">
        <v>109797.24</v>
      </c>
      <c r="V3523" s="86">
        <f t="shared" si="800"/>
        <v>0</v>
      </c>
      <c r="W3523" s="65">
        <f t="shared" si="801"/>
        <v>113640.1434</v>
      </c>
      <c r="X3523" s="96">
        <v>0</v>
      </c>
      <c r="Y3523" s="97">
        <v>142000</v>
      </c>
      <c r="Z3523" s="119">
        <f t="shared" si="795"/>
        <v>0</v>
      </c>
      <c r="AA3523" s="120">
        <f t="shared" si="796"/>
        <v>0</v>
      </c>
      <c r="AB3523" s="100">
        <v>0</v>
      </c>
      <c r="AC3523" s="85">
        <v>109797.24</v>
      </c>
      <c r="AD3523" s="121">
        <f t="shared" si="802"/>
        <v>0</v>
      </c>
      <c r="AE3523" s="129">
        <f t="shared" si="803"/>
        <v>0</v>
      </c>
      <c r="AF3523" s="129">
        <f t="shared" si="804"/>
        <v>0</v>
      </c>
    </row>
    <row r="3524" spans="1:32" x14ac:dyDescent="0.25">
      <c r="A3524" s="3">
        <v>3521</v>
      </c>
      <c r="B3524" s="4" t="s">
        <v>303</v>
      </c>
      <c r="C3524" s="4" t="s">
        <v>223</v>
      </c>
      <c r="D3524" s="5" t="s">
        <v>9</v>
      </c>
      <c r="E3524" s="5">
        <v>1</v>
      </c>
      <c r="F3524" s="102">
        <v>0</v>
      </c>
      <c r="G3524" s="67">
        <v>159120</v>
      </c>
      <c r="H3524" s="102">
        <f t="shared" ref="H3524:H3587" si="808">F3524*$H$1/100+F3524</f>
        <v>0</v>
      </c>
      <c r="I3524" s="83">
        <f t="shared" ref="I3524:I3587" si="809">G3524*$H$1/100+G3524</f>
        <v>173886.33600000001</v>
      </c>
      <c r="K3524" s="100">
        <v>0</v>
      </c>
      <c r="L3524" s="84">
        <v>153000</v>
      </c>
      <c r="M3524" s="86">
        <f t="shared" si="797"/>
        <v>0</v>
      </c>
      <c r="N3524" s="65">
        <f t="shared" si="806"/>
        <v>160956</v>
      </c>
      <c r="O3524" s="126">
        <f t="shared" si="798"/>
        <v>0</v>
      </c>
      <c r="P3524" s="127">
        <f t="shared" si="807"/>
        <v>38250</v>
      </c>
      <c r="Q3524" s="125">
        <f t="shared" si="799"/>
        <v>0</v>
      </c>
      <c r="R3524" s="128">
        <f t="shared" si="805"/>
        <v>114750</v>
      </c>
      <c r="T3524" s="100">
        <v>0</v>
      </c>
      <c r="U3524" s="85">
        <v>118302.66</v>
      </c>
      <c r="V3524" s="86">
        <f t="shared" si="800"/>
        <v>0</v>
      </c>
      <c r="W3524" s="65">
        <f t="shared" si="801"/>
        <v>122443.2531</v>
      </c>
      <c r="X3524" s="96">
        <v>0</v>
      </c>
      <c r="Y3524" s="97">
        <v>153000</v>
      </c>
      <c r="Z3524" s="119">
        <f t="shared" ref="Z3524:Z3587" si="810">F3524+K3524+T3524/3</f>
        <v>0</v>
      </c>
      <c r="AA3524" s="120">
        <f t="shared" ref="AA3524:AA3587" si="811">H3524+M3524+V3524/3</f>
        <v>0</v>
      </c>
      <c r="AB3524" s="100">
        <v>0</v>
      </c>
      <c r="AC3524" s="85">
        <v>118302.66</v>
      </c>
      <c r="AD3524" s="121">
        <f t="shared" si="802"/>
        <v>0</v>
      </c>
      <c r="AE3524" s="129">
        <f t="shared" si="803"/>
        <v>0</v>
      </c>
      <c r="AF3524" s="129">
        <f t="shared" si="804"/>
        <v>0</v>
      </c>
    </row>
    <row r="3525" spans="1:32" x14ac:dyDescent="0.25">
      <c r="A3525" s="3">
        <v>3522</v>
      </c>
      <c r="B3525" s="4" t="s">
        <v>303</v>
      </c>
      <c r="C3525" s="4" t="s">
        <v>224</v>
      </c>
      <c r="D3525" s="5" t="s">
        <v>9</v>
      </c>
      <c r="E3525" s="5">
        <v>1</v>
      </c>
      <c r="F3525" s="102">
        <v>0</v>
      </c>
      <c r="G3525" s="67">
        <v>135200</v>
      </c>
      <c r="H3525" s="102">
        <f t="shared" si="808"/>
        <v>0</v>
      </c>
      <c r="I3525" s="83">
        <f t="shared" si="809"/>
        <v>147746.56</v>
      </c>
      <c r="K3525" s="100">
        <v>0</v>
      </c>
      <c r="L3525" s="84">
        <v>130000</v>
      </c>
      <c r="M3525" s="86">
        <f t="shared" ref="M3525:M3588" si="812">K3525*$M$1/100+K3525</f>
        <v>0</v>
      </c>
      <c r="N3525" s="125">
        <f t="shared" si="806"/>
        <v>136760</v>
      </c>
      <c r="O3525" s="126">
        <f t="shared" ref="O3525:O3588" si="813">K3525*25%</f>
        <v>0</v>
      </c>
      <c r="P3525" s="127">
        <f t="shared" si="807"/>
        <v>32500</v>
      </c>
      <c r="Q3525" s="125">
        <f t="shared" ref="Q3525:R3588" si="814">K3525-O3525</f>
        <v>0</v>
      </c>
      <c r="R3525" s="128">
        <f t="shared" si="805"/>
        <v>97500</v>
      </c>
      <c r="T3525" s="100">
        <v>0</v>
      </c>
      <c r="U3525" s="85">
        <v>100518.6</v>
      </c>
      <c r="V3525" s="86">
        <f t="shared" ref="V3525:V3588" si="815">T3525*$V$1/100+T3525</f>
        <v>0</v>
      </c>
      <c r="W3525" s="65">
        <f t="shared" ref="W3525:W3588" si="816">U3525*$V$1/100+U3525</f>
        <v>104036.751</v>
      </c>
      <c r="X3525" s="96">
        <v>0</v>
      </c>
      <c r="Y3525" s="97">
        <v>130000</v>
      </c>
      <c r="Z3525" s="119">
        <f t="shared" si="810"/>
        <v>0</v>
      </c>
      <c r="AA3525" s="120">
        <f t="shared" si="811"/>
        <v>0</v>
      </c>
      <c r="AB3525" s="100">
        <v>0</v>
      </c>
      <c r="AC3525" s="85">
        <v>100518.6</v>
      </c>
      <c r="AD3525" s="121">
        <f t="shared" ref="AD3525:AD3588" si="817">X3525-V3525</f>
        <v>0</v>
      </c>
      <c r="AE3525" s="129">
        <f t="shared" ref="AE3525:AE3588" si="818">X3525*10/100</f>
        <v>0</v>
      </c>
      <c r="AF3525" s="129">
        <f t="shared" ref="AF3525:AF3588" si="819">(X3525-AE3525)</f>
        <v>0</v>
      </c>
    </row>
    <row r="3526" spans="1:32" x14ac:dyDescent="0.25">
      <c r="A3526" s="3">
        <v>3523</v>
      </c>
      <c r="B3526" s="4" t="s">
        <v>303</v>
      </c>
      <c r="C3526" s="4" t="s">
        <v>225</v>
      </c>
      <c r="D3526" s="5" t="s">
        <v>9</v>
      </c>
      <c r="E3526" s="5">
        <v>1</v>
      </c>
      <c r="F3526" s="102">
        <v>0</v>
      </c>
      <c r="G3526" s="67">
        <v>135200</v>
      </c>
      <c r="H3526" s="102">
        <f t="shared" si="808"/>
        <v>0</v>
      </c>
      <c r="I3526" s="83">
        <f t="shared" si="809"/>
        <v>147746.56</v>
      </c>
      <c r="K3526" s="100">
        <v>0</v>
      </c>
      <c r="L3526" s="84">
        <v>130000</v>
      </c>
      <c r="M3526" s="86">
        <f t="shared" si="812"/>
        <v>0</v>
      </c>
      <c r="N3526" s="65">
        <f t="shared" si="806"/>
        <v>136760</v>
      </c>
      <c r="O3526" s="126">
        <f t="shared" si="813"/>
        <v>0</v>
      </c>
      <c r="P3526" s="127">
        <f t="shared" si="807"/>
        <v>32500</v>
      </c>
      <c r="Q3526" s="125">
        <f t="shared" si="814"/>
        <v>0</v>
      </c>
      <c r="R3526" s="128">
        <f t="shared" si="814"/>
        <v>97500</v>
      </c>
      <c r="T3526" s="100">
        <v>0</v>
      </c>
      <c r="U3526" s="85">
        <v>100518.6</v>
      </c>
      <c r="V3526" s="86">
        <f t="shared" si="815"/>
        <v>0</v>
      </c>
      <c r="W3526" s="65">
        <f t="shared" si="816"/>
        <v>104036.751</v>
      </c>
      <c r="X3526" s="96">
        <v>0</v>
      </c>
      <c r="Y3526" s="97">
        <v>130000</v>
      </c>
      <c r="Z3526" s="119">
        <f t="shared" si="810"/>
        <v>0</v>
      </c>
      <c r="AA3526" s="120">
        <f t="shared" si="811"/>
        <v>0</v>
      </c>
      <c r="AB3526" s="100">
        <v>0</v>
      </c>
      <c r="AC3526" s="85">
        <v>100518.6</v>
      </c>
      <c r="AD3526" s="121">
        <f t="shared" si="817"/>
        <v>0</v>
      </c>
      <c r="AE3526" s="129">
        <f t="shared" si="818"/>
        <v>0</v>
      </c>
      <c r="AF3526" s="129">
        <f t="shared" si="819"/>
        <v>0</v>
      </c>
    </row>
    <row r="3527" spans="1:32" x14ac:dyDescent="0.25">
      <c r="A3527" s="3">
        <v>3524</v>
      </c>
      <c r="B3527" s="4" t="s">
        <v>303</v>
      </c>
      <c r="C3527" s="4" t="s">
        <v>226</v>
      </c>
      <c r="D3527" s="5" t="s">
        <v>9</v>
      </c>
      <c r="E3527" s="5">
        <v>1</v>
      </c>
      <c r="F3527" s="102">
        <v>0</v>
      </c>
      <c r="G3527" s="67">
        <v>346320</v>
      </c>
      <c r="H3527" s="102">
        <f t="shared" si="808"/>
        <v>0</v>
      </c>
      <c r="I3527" s="83">
        <f t="shared" si="809"/>
        <v>378458.49599999998</v>
      </c>
      <c r="K3527" s="100">
        <v>0</v>
      </c>
      <c r="L3527" s="84">
        <v>332000</v>
      </c>
      <c r="M3527" s="86">
        <f t="shared" si="812"/>
        <v>0</v>
      </c>
      <c r="N3527" s="65">
        <f t="shared" ref="N3527:N3590" si="820">L3527*$M$1/100+L3527</f>
        <v>349264</v>
      </c>
      <c r="O3527" s="126">
        <f t="shared" si="813"/>
        <v>0</v>
      </c>
      <c r="P3527" s="127">
        <f t="shared" ref="P3527:P3590" si="821">L3527*25/100</f>
        <v>83000</v>
      </c>
      <c r="Q3527" s="125">
        <f t="shared" si="814"/>
        <v>0</v>
      </c>
      <c r="R3527" s="128">
        <f t="shared" si="814"/>
        <v>249000</v>
      </c>
      <c r="T3527" s="100">
        <v>0</v>
      </c>
      <c r="U3527" s="85">
        <v>230496</v>
      </c>
      <c r="V3527" s="86">
        <f t="shared" si="815"/>
        <v>0</v>
      </c>
      <c r="W3527" s="65">
        <f t="shared" si="816"/>
        <v>238563.36</v>
      </c>
      <c r="X3527" s="96">
        <v>0</v>
      </c>
      <c r="Y3527" s="97">
        <v>332000</v>
      </c>
      <c r="Z3527" s="119">
        <f t="shared" si="810"/>
        <v>0</v>
      </c>
      <c r="AA3527" s="120">
        <f t="shared" si="811"/>
        <v>0</v>
      </c>
      <c r="AB3527" s="100">
        <v>0</v>
      </c>
      <c r="AC3527" s="85">
        <v>230496</v>
      </c>
      <c r="AD3527" s="121">
        <f t="shared" si="817"/>
        <v>0</v>
      </c>
      <c r="AE3527" s="129">
        <f t="shared" si="818"/>
        <v>0</v>
      </c>
      <c r="AF3527" s="129">
        <f t="shared" si="819"/>
        <v>0</v>
      </c>
    </row>
    <row r="3528" spans="1:32" x14ac:dyDescent="0.25">
      <c r="A3528" s="3">
        <v>3525</v>
      </c>
      <c r="B3528" s="4" t="s">
        <v>303</v>
      </c>
      <c r="C3528" s="4" t="s">
        <v>227</v>
      </c>
      <c r="D3528" s="5" t="s">
        <v>9</v>
      </c>
      <c r="E3528" s="5">
        <v>1</v>
      </c>
      <c r="F3528" s="103">
        <v>64480</v>
      </c>
      <c r="G3528" s="67">
        <v>159120</v>
      </c>
      <c r="H3528" s="102">
        <f t="shared" si="808"/>
        <v>70463.744000000006</v>
      </c>
      <c r="I3528" s="83">
        <f t="shared" si="809"/>
        <v>173886.33600000001</v>
      </c>
      <c r="K3528" s="100">
        <v>61800</v>
      </c>
      <c r="L3528" s="84">
        <v>153000</v>
      </c>
      <c r="M3528" s="86">
        <f t="shared" si="812"/>
        <v>65013.599999999999</v>
      </c>
      <c r="N3528" s="65">
        <f t="shared" si="820"/>
        <v>160956</v>
      </c>
      <c r="O3528" s="126">
        <f t="shared" si="813"/>
        <v>15450</v>
      </c>
      <c r="P3528" s="127">
        <f t="shared" si="821"/>
        <v>38250</v>
      </c>
      <c r="Q3528" s="125">
        <f t="shared" si="814"/>
        <v>46350</v>
      </c>
      <c r="R3528" s="128">
        <f t="shared" si="814"/>
        <v>114750</v>
      </c>
      <c r="T3528" s="100">
        <v>47784.996000000006</v>
      </c>
      <c r="U3528" s="85">
        <v>117600</v>
      </c>
      <c r="V3528" s="86">
        <f t="shared" si="815"/>
        <v>49457.470860000009</v>
      </c>
      <c r="W3528" s="65">
        <f t="shared" si="816"/>
        <v>121716</v>
      </c>
      <c r="X3528" s="96">
        <v>61800</v>
      </c>
      <c r="Y3528" s="97">
        <v>153000</v>
      </c>
      <c r="Z3528" s="119">
        <f t="shared" si="810"/>
        <v>142208.33199999999</v>
      </c>
      <c r="AA3528" s="120">
        <f t="shared" si="811"/>
        <v>151963.16762000002</v>
      </c>
      <c r="AB3528" s="100">
        <v>47784.996000000006</v>
      </c>
      <c r="AC3528" s="85">
        <v>117600</v>
      </c>
      <c r="AD3528" s="121">
        <f t="shared" si="817"/>
        <v>12342.529139999991</v>
      </c>
      <c r="AE3528" s="129">
        <f t="shared" si="818"/>
        <v>6180</v>
      </c>
      <c r="AF3528" s="129">
        <f t="shared" si="819"/>
        <v>55620</v>
      </c>
    </row>
    <row r="3529" spans="1:32" x14ac:dyDescent="0.25">
      <c r="A3529" s="3">
        <v>3526</v>
      </c>
      <c r="B3529" s="4" t="s">
        <v>303</v>
      </c>
      <c r="C3529" s="4" t="s">
        <v>228</v>
      </c>
      <c r="D3529" s="5" t="s">
        <v>9</v>
      </c>
      <c r="E3529" s="5">
        <v>1</v>
      </c>
      <c r="F3529" s="102">
        <v>0</v>
      </c>
      <c r="G3529" s="66">
        <v>0</v>
      </c>
      <c r="H3529" s="102">
        <f t="shared" si="808"/>
        <v>0</v>
      </c>
      <c r="I3529" s="83">
        <f t="shared" si="809"/>
        <v>0</v>
      </c>
      <c r="K3529" s="100">
        <v>0</v>
      </c>
      <c r="L3529" s="84">
        <v>0</v>
      </c>
      <c r="M3529" s="86">
        <f t="shared" si="812"/>
        <v>0</v>
      </c>
      <c r="N3529" s="65">
        <f t="shared" si="820"/>
        <v>0</v>
      </c>
      <c r="O3529" s="126">
        <f t="shared" si="813"/>
        <v>0</v>
      </c>
      <c r="P3529" s="127">
        <f t="shared" si="821"/>
        <v>0</v>
      </c>
      <c r="Q3529" s="125">
        <f t="shared" si="814"/>
        <v>0</v>
      </c>
      <c r="R3529" s="128">
        <f t="shared" si="814"/>
        <v>0</v>
      </c>
      <c r="T3529" s="100">
        <v>0</v>
      </c>
      <c r="U3529" s="85">
        <v>0</v>
      </c>
      <c r="V3529" s="86">
        <f t="shared" si="815"/>
        <v>0</v>
      </c>
      <c r="W3529" s="65">
        <f t="shared" si="816"/>
        <v>0</v>
      </c>
      <c r="X3529" s="96">
        <v>0</v>
      </c>
      <c r="Y3529" s="97">
        <v>0</v>
      </c>
      <c r="Z3529" s="119">
        <f t="shared" si="810"/>
        <v>0</v>
      </c>
      <c r="AA3529" s="120">
        <f t="shared" si="811"/>
        <v>0</v>
      </c>
      <c r="AB3529" s="100">
        <v>0</v>
      </c>
      <c r="AC3529" s="85">
        <v>0</v>
      </c>
      <c r="AD3529" s="121">
        <f t="shared" si="817"/>
        <v>0</v>
      </c>
      <c r="AE3529" s="129">
        <f t="shared" si="818"/>
        <v>0</v>
      </c>
      <c r="AF3529" s="129">
        <f t="shared" si="819"/>
        <v>0</v>
      </c>
    </row>
    <row r="3530" spans="1:32" x14ac:dyDescent="0.25">
      <c r="A3530" s="3">
        <v>3527</v>
      </c>
      <c r="B3530" s="4" t="s">
        <v>303</v>
      </c>
      <c r="C3530" s="4" t="s">
        <v>229</v>
      </c>
      <c r="D3530" s="5" t="s">
        <v>9</v>
      </c>
      <c r="E3530" s="5">
        <v>1</v>
      </c>
      <c r="F3530" s="102">
        <v>0</v>
      </c>
      <c r="G3530" s="66">
        <v>0</v>
      </c>
      <c r="H3530" s="102">
        <f t="shared" si="808"/>
        <v>0</v>
      </c>
      <c r="I3530" s="83">
        <f t="shared" si="809"/>
        <v>0</v>
      </c>
      <c r="K3530" s="100">
        <v>0</v>
      </c>
      <c r="L3530" s="84">
        <v>0</v>
      </c>
      <c r="M3530" s="86">
        <f t="shared" si="812"/>
        <v>0</v>
      </c>
      <c r="N3530" s="65">
        <f t="shared" si="820"/>
        <v>0</v>
      </c>
      <c r="O3530" s="126">
        <f t="shared" si="813"/>
        <v>0</v>
      </c>
      <c r="P3530" s="127">
        <f t="shared" si="821"/>
        <v>0</v>
      </c>
      <c r="Q3530" s="125">
        <f t="shared" si="814"/>
        <v>0</v>
      </c>
      <c r="R3530" s="128">
        <f t="shared" si="814"/>
        <v>0</v>
      </c>
      <c r="T3530" s="100">
        <v>0</v>
      </c>
      <c r="U3530" s="85">
        <v>0</v>
      </c>
      <c r="V3530" s="86">
        <f t="shared" si="815"/>
        <v>0</v>
      </c>
      <c r="W3530" s="65">
        <f t="shared" si="816"/>
        <v>0</v>
      </c>
      <c r="X3530" s="96">
        <v>0</v>
      </c>
      <c r="Y3530" s="97">
        <v>0</v>
      </c>
      <c r="Z3530" s="119">
        <f t="shared" si="810"/>
        <v>0</v>
      </c>
      <c r="AA3530" s="120">
        <f t="shared" si="811"/>
        <v>0</v>
      </c>
      <c r="AB3530" s="100">
        <v>0</v>
      </c>
      <c r="AC3530" s="85">
        <v>0</v>
      </c>
      <c r="AD3530" s="121">
        <f t="shared" si="817"/>
        <v>0</v>
      </c>
      <c r="AE3530" s="129">
        <f t="shared" si="818"/>
        <v>0</v>
      </c>
      <c r="AF3530" s="129">
        <f t="shared" si="819"/>
        <v>0</v>
      </c>
    </row>
    <row r="3531" spans="1:32" x14ac:dyDescent="0.25">
      <c r="A3531" s="3">
        <v>3528</v>
      </c>
      <c r="B3531" s="4" t="s">
        <v>303</v>
      </c>
      <c r="C3531" s="4" t="s">
        <v>230</v>
      </c>
      <c r="D3531" s="5" t="s">
        <v>9</v>
      </c>
      <c r="E3531" s="5">
        <v>1</v>
      </c>
      <c r="F3531" s="103">
        <v>57200</v>
      </c>
      <c r="G3531" s="67">
        <v>135200</v>
      </c>
      <c r="H3531" s="102">
        <f t="shared" si="808"/>
        <v>62508.160000000003</v>
      </c>
      <c r="I3531" s="83">
        <f t="shared" si="809"/>
        <v>147746.56</v>
      </c>
      <c r="K3531" s="100">
        <v>54900</v>
      </c>
      <c r="L3531" s="84">
        <v>130000</v>
      </c>
      <c r="M3531" s="86">
        <f t="shared" si="812"/>
        <v>57754.8</v>
      </c>
      <c r="N3531" s="65">
        <f t="shared" si="820"/>
        <v>136760</v>
      </c>
      <c r="O3531" s="126">
        <f t="shared" si="813"/>
        <v>13725</v>
      </c>
      <c r="P3531" s="127">
        <f t="shared" si="821"/>
        <v>32500</v>
      </c>
      <c r="Q3531" s="125">
        <f t="shared" si="814"/>
        <v>41175</v>
      </c>
      <c r="R3531" s="128">
        <f t="shared" si="814"/>
        <v>97500</v>
      </c>
      <c r="T3531" s="100">
        <v>42449.777999999998</v>
      </c>
      <c r="U3531" s="85">
        <v>58800</v>
      </c>
      <c r="V3531" s="86">
        <f t="shared" si="815"/>
        <v>43935.520230000002</v>
      </c>
      <c r="W3531" s="65">
        <f t="shared" si="816"/>
        <v>60858</v>
      </c>
      <c r="X3531" s="96">
        <v>54900</v>
      </c>
      <c r="Y3531" s="97">
        <v>130000</v>
      </c>
      <c r="Z3531" s="119">
        <f t="shared" si="810"/>
        <v>126249.92600000001</v>
      </c>
      <c r="AA3531" s="120">
        <f t="shared" si="811"/>
        <v>134908.13341000001</v>
      </c>
      <c r="AB3531" s="100">
        <v>42449.777999999998</v>
      </c>
      <c r="AC3531" s="85">
        <v>58800</v>
      </c>
      <c r="AD3531" s="121">
        <f t="shared" si="817"/>
        <v>10964.479769999998</v>
      </c>
      <c r="AE3531" s="129">
        <f t="shared" si="818"/>
        <v>5490</v>
      </c>
      <c r="AF3531" s="129">
        <f t="shared" si="819"/>
        <v>49410</v>
      </c>
    </row>
    <row r="3532" spans="1:32" x14ac:dyDescent="0.25">
      <c r="A3532" s="3">
        <v>3529</v>
      </c>
      <c r="B3532" s="4" t="s">
        <v>303</v>
      </c>
      <c r="C3532" s="4" t="s">
        <v>231</v>
      </c>
      <c r="D3532" s="5" t="s">
        <v>9</v>
      </c>
      <c r="E3532" s="5">
        <v>1</v>
      </c>
      <c r="F3532" s="103">
        <v>962000</v>
      </c>
      <c r="G3532" s="67">
        <v>100880</v>
      </c>
      <c r="H3532" s="102">
        <f t="shared" si="808"/>
        <v>1051273.6000000001</v>
      </c>
      <c r="I3532" s="83">
        <f t="shared" si="809"/>
        <v>110241.664</v>
      </c>
      <c r="K3532" s="100">
        <v>922700</v>
      </c>
      <c r="L3532" s="84">
        <v>97000</v>
      </c>
      <c r="M3532" s="86">
        <f t="shared" si="812"/>
        <v>970680.4</v>
      </c>
      <c r="N3532" s="65">
        <f t="shared" si="820"/>
        <v>102044</v>
      </c>
      <c r="O3532" s="126">
        <f t="shared" si="813"/>
        <v>230675</v>
      </c>
      <c r="P3532" s="127">
        <f t="shared" si="821"/>
        <v>24250</v>
      </c>
      <c r="Q3532" s="125">
        <f t="shared" si="814"/>
        <v>692025</v>
      </c>
      <c r="R3532" s="128">
        <f t="shared" si="814"/>
        <v>72750</v>
      </c>
      <c r="T3532" s="100">
        <v>156800</v>
      </c>
      <c r="U3532" s="85">
        <v>58800</v>
      </c>
      <c r="V3532" s="86">
        <f t="shared" si="815"/>
        <v>162288</v>
      </c>
      <c r="W3532" s="65">
        <f t="shared" si="816"/>
        <v>60858</v>
      </c>
      <c r="X3532" s="96">
        <v>922700</v>
      </c>
      <c r="Y3532" s="97">
        <v>97000</v>
      </c>
      <c r="Z3532" s="119">
        <f t="shared" si="810"/>
        <v>1936966.6666666667</v>
      </c>
      <c r="AA3532" s="120">
        <f t="shared" si="811"/>
        <v>2076050</v>
      </c>
      <c r="AB3532" s="100">
        <v>156800</v>
      </c>
      <c r="AC3532" s="85">
        <v>58800</v>
      </c>
      <c r="AD3532" s="121">
        <f t="shared" si="817"/>
        <v>760412</v>
      </c>
      <c r="AE3532" s="129">
        <f t="shared" si="818"/>
        <v>92270</v>
      </c>
      <c r="AF3532" s="129">
        <f t="shared" si="819"/>
        <v>830430</v>
      </c>
    </row>
    <row r="3533" spans="1:32" x14ac:dyDescent="0.25">
      <c r="A3533" s="3">
        <v>3530</v>
      </c>
      <c r="B3533" s="4" t="s">
        <v>303</v>
      </c>
      <c r="C3533" s="4" t="s">
        <v>232</v>
      </c>
      <c r="D3533" s="5" t="s">
        <v>9</v>
      </c>
      <c r="E3533" s="5">
        <v>1</v>
      </c>
      <c r="F3533" s="103">
        <v>807040</v>
      </c>
      <c r="G3533" s="67">
        <v>100880</v>
      </c>
      <c r="H3533" s="102">
        <f t="shared" si="808"/>
        <v>881933.31200000003</v>
      </c>
      <c r="I3533" s="83">
        <f t="shared" si="809"/>
        <v>110241.664</v>
      </c>
      <c r="K3533" s="100">
        <v>774100</v>
      </c>
      <c r="L3533" s="84">
        <v>97000</v>
      </c>
      <c r="M3533" s="86">
        <f t="shared" si="812"/>
        <v>814353.2</v>
      </c>
      <c r="N3533" s="65">
        <f t="shared" si="820"/>
        <v>102044</v>
      </c>
      <c r="O3533" s="126">
        <f t="shared" si="813"/>
        <v>193525</v>
      </c>
      <c r="P3533" s="127">
        <f t="shared" si="821"/>
        <v>24250</v>
      </c>
      <c r="Q3533" s="125">
        <f t="shared" si="814"/>
        <v>580575</v>
      </c>
      <c r="R3533" s="128">
        <f t="shared" si="814"/>
        <v>72750</v>
      </c>
      <c r="T3533" s="100">
        <v>176400</v>
      </c>
      <c r="U3533" s="85">
        <v>58800</v>
      </c>
      <c r="V3533" s="86">
        <f t="shared" si="815"/>
        <v>182574</v>
      </c>
      <c r="W3533" s="65">
        <f t="shared" si="816"/>
        <v>60858</v>
      </c>
      <c r="X3533" s="96">
        <v>774100</v>
      </c>
      <c r="Y3533" s="97">
        <v>97000</v>
      </c>
      <c r="Z3533" s="119">
        <f t="shared" si="810"/>
        <v>1639940</v>
      </c>
      <c r="AA3533" s="120">
        <f t="shared" si="811"/>
        <v>1757144.5120000001</v>
      </c>
      <c r="AB3533" s="100">
        <v>176400</v>
      </c>
      <c r="AC3533" s="85">
        <v>58800</v>
      </c>
      <c r="AD3533" s="121">
        <f t="shared" si="817"/>
        <v>591526</v>
      </c>
      <c r="AE3533" s="129">
        <f t="shared" si="818"/>
        <v>77410</v>
      </c>
      <c r="AF3533" s="129">
        <f t="shared" si="819"/>
        <v>696690</v>
      </c>
    </row>
    <row r="3534" spans="1:32" x14ac:dyDescent="0.25">
      <c r="A3534" s="3">
        <v>3531</v>
      </c>
      <c r="B3534" s="4" t="s">
        <v>303</v>
      </c>
      <c r="C3534" s="4" t="s">
        <v>233</v>
      </c>
      <c r="D3534" s="5" t="s">
        <v>49</v>
      </c>
      <c r="E3534" s="5">
        <v>1</v>
      </c>
      <c r="F3534" s="103">
        <v>225680</v>
      </c>
      <c r="G3534" s="67">
        <v>140400</v>
      </c>
      <c r="H3534" s="102">
        <f t="shared" si="808"/>
        <v>246623.10399999999</v>
      </c>
      <c r="I3534" s="83">
        <f t="shared" si="809"/>
        <v>153429.12</v>
      </c>
      <c r="K3534" s="100">
        <v>216500</v>
      </c>
      <c r="L3534" s="84">
        <v>135000</v>
      </c>
      <c r="M3534" s="86">
        <f t="shared" si="812"/>
        <v>227758</v>
      </c>
      <c r="N3534" s="65">
        <f t="shared" si="820"/>
        <v>142020</v>
      </c>
      <c r="O3534" s="126">
        <f t="shared" si="813"/>
        <v>54125</v>
      </c>
      <c r="P3534" s="127">
        <f t="shared" si="821"/>
        <v>33750</v>
      </c>
      <c r="Q3534" s="125">
        <f t="shared" si="814"/>
        <v>162375</v>
      </c>
      <c r="R3534" s="128">
        <f t="shared" si="814"/>
        <v>101250</v>
      </c>
      <c r="T3534" s="100">
        <v>167402.13</v>
      </c>
      <c r="U3534" s="85">
        <v>104384.7</v>
      </c>
      <c r="V3534" s="86">
        <f t="shared" si="815"/>
        <v>173261.20454999999</v>
      </c>
      <c r="W3534" s="65">
        <f t="shared" si="816"/>
        <v>108038.1645</v>
      </c>
      <c r="X3534" s="96">
        <v>216500</v>
      </c>
      <c r="Y3534" s="97">
        <v>135000</v>
      </c>
      <c r="Z3534" s="119">
        <f t="shared" si="810"/>
        <v>497980.71</v>
      </c>
      <c r="AA3534" s="120">
        <f t="shared" si="811"/>
        <v>532134.83884999994</v>
      </c>
      <c r="AB3534" s="100">
        <v>167402.13</v>
      </c>
      <c r="AC3534" s="85">
        <v>104384.7</v>
      </c>
      <c r="AD3534" s="121">
        <f t="shared" si="817"/>
        <v>43238.795450000005</v>
      </c>
      <c r="AE3534" s="129">
        <f t="shared" si="818"/>
        <v>21650</v>
      </c>
      <c r="AF3534" s="129">
        <f t="shared" si="819"/>
        <v>194850</v>
      </c>
    </row>
    <row r="3535" spans="1:32" x14ac:dyDescent="0.25">
      <c r="A3535" s="3">
        <v>3532</v>
      </c>
      <c r="B3535" s="4" t="s">
        <v>303</v>
      </c>
      <c r="C3535" s="4" t="s">
        <v>234</v>
      </c>
      <c r="D3535" s="5" t="s">
        <v>9</v>
      </c>
      <c r="E3535" s="5">
        <v>1</v>
      </c>
      <c r="F3535" s="103">
        <v>139360</v>
      </c>
      <c r="G3535" s="67">
        <v>130000</v>
      </c>
      <c r="H3535" s="102">
        <f t="shared" si="808"/>
        <v>152292.60800000001</v>
      </c>
      <c r="I3535" s="83">
        <f t="shared" si="809"/>
        <v>142064</v>
      </c>
      <c r="K3535" s="100">
        <v>133700</v>
      </c>
      <c r="L3535" s="84">
        <v>125000</v>
      </c>
      <c r="M3535" s="86">
        <f t="shared" si="812"/>
        <v>140652.4</v>
      </c>
      <c r="N3535" s="65">
        <f t="shared" si="820"/>
        <v>131500</v>
      </c>
      <c r="O3535" s="126">
        <f t="shared" si="813"/>
        <v>33425</v>
      </c>
      <c r="P3535" s="127">
        <f t="shared" si="821"/>
        <v>31250</v>
      </c>
      <c r="Q3535" s="125">
        <f t="shared" si="814"/>
        <v>100275</v>
      </c>
      <c r="R3535" s="128">
        <f t="shared" si="814"/>
        <v>93750</v>
      </c>
      <c r="T3535" s="100">
        <v>99960</v>
      </c>
      <c r="U3535" s="85">
        <v>96652.5</v>
      </c>
      <c r="V3535" s="86">
        <f t="shared" si="815"/>
        <v>103458.6</v>
      </c>
      <c r="W3535" s="65">
        <f t="shared" si="816"/>
        <v>100035.33749999999</v>
      </c>
      <c r="X3535" s="96">
        <v>133700</v>
      </c>
      <c r="Y3535" s="97">
        <v>125000</v>
      </c>
      <c r="Z3535" s="119">
        <f t="shared" si="810"/>
        <v>306380</v>
      </c>
      <c r="AA3535" s="120">
        <f t="shared" si="811"/>
        <v>327431.20800000004</v>
      </c>
      <c r="AB3535" s="100">
        <v>99960</v>
      </c>
      <c r="AC3535" s="85">
        <v>96652.5</v>
      </c>
      <c r="AD3535" s="121">
        <f t="shared" si="817"/>
        <v>30241.399999999994</v>
      </c>
      <c r="AE3535" s="129">
        <f t="shared" si="818"/>
        <v>13370</v>
      </c>
      <c r="AF3535" s="129">
        <f t="shared" si="819"/>
        <v>120330</v>
      </c>
    </row>
    <row r="3536" spans="1:32" x14ac:dyDescent="0.25">
      <c r="A3536" s="3">
        <v>3533</v>
      </c>
      <c r="B3536" s="4" t="s">
        <v>303</v>
      </c>
      <c r="C3536" s="4" t="s">
        <v>235</v>
      </c>
      <c r="D3536" s="5" t="s">
        <v>9</v>
      </c>
      <c r="E3536" s="5">
        <v>1</v>
      </c>
      <c r="F3536" s="103">
        <v>139360</v>
      </c>
      <c r="G3536" s="67">
        <v>130000</v>
      </c>
      <c r="H3536" s="102">
        <f t="shared" si="808"/>
        <v>152292.60800000001</v>
      </c>
      <c r="I3536" s="83">
        <f t="shared" si="809"/>
        <v>142064</v>
      </c>
      <c r="K3536" s="100">
        <v>133700</v>
      </c>
      <c r="L3536" s="84">
        <v>125000</v>
      </c>
      <c r="M3536" s="86">
        <f t="shared" si="812"/>
        <v>140652.4</v>
      </c>
      <c r="N3536" s="65">
        <f t="shared" si="820"/>
        <v>131500</v>
      </c>
      <c r="O3536" s="126">
        <f t="shared" si="813"/>
        <v>33425</v>
      </c>
      <c r="P3536" s="127">
        <f t="shared" si="821"/>
        <v>31250</v>
      </c>
      <c r="Q3536" s="125">
        <f t="shared" si="814"/>
        <v>100275</v>
      </c>
      <c r="R3536" s="128">
        <f t="shared" si="814"/>
        <v>93750</v>
      </c>
      <c r="T3536" s="100">
        <v>99960</v>
      </c>
      <c r="U3536" s="85">
        <v>96652.5</v>
      </c>
      <c r="V3536" s="86">
        <f t="shared" si="815"/>
        <v>103458.6</v>
      </c>
      <c r="W3536" s="65">
        <f t="shared" si="816"/>
        <v>100035.33749999999</v>
      </c>
      <c r="X3536" s="96">
        <v>133700</v>
      </c>
      <c r="Y3536" s="97">
        <v>125000</v>
      </c>
      <c r="Z3536" s="119">
        <f t="shared" si="810"/>
        <v>306380</v>
      </c>
      <c r="AA3536" s="120">
        <f t="shared" si="811"/>
        <v>327431.20800000004</v>
      </c>
      <c r="AB3536" s="100">
        <v>99960</v>
      </c>
      <c r="AC3536" s="85">
        <v>96652.5</v>
      </c>
      <c r="AD3536" s="121">
        <f t="shared" si="817"/>
        <v>30241.399999999994</v>
      </c>
      <c r="AE3536" s="129">
        <f t="shared" si="818"/>
        <v>13370</v>
      </c>
      <c r="AF3536" s="129">
        <f t="shared" si="819"/>
        <v>120330</v>
      </c>
    </row>
    <row r="3537" spans="1:32" x14ac:dyDescent="0.25">
      <c r="A3537" s="3">
        <v>3534</v>
      </c>
      <c r="B3537" s="4" t="s">
        <v>303</v>
      </c>
      <c r="C3537" s="4" t="s">
        <v>236</v>
      </c>
      <c r="D3537" s="5" t="s">
        <v>9</v>
      </c>
      <c r="E3537" s="5">
        <v>1</v>
      </c>
      <c r="F3537" s="103">
        <v>59280</v>
      </c>
      <c r="G3537" s="67">
        <v>82160</v>
      </c>
      <c r="H3537" s="102">
        <f t="shared" si="808"/>
        <v>64781.184000000001</v>
      </c>
      <c r="I3537" s="83">
        <f t="shared" si="809"/>
        <v>89784.448000000004</v>
      </c>
      <c r="K3537" s="100">
        <v>56900</v>
      </c>
      <c r="L3537" s="84">
        <v>79000</v>
      </c>
      <c r="M3537" s="86">
        <f t="shared" si="812"/>
        <v>59858.8</v>
      </c>
      <c r="N3537" s="65">
        <f t="shared" si="820"/>
        <v>83108</v>
      </c>
      <c r="O3537" s="126">
        <f t="shared" si="813"/>
        <v>14225</v>
      </c>
      <c r="P3537" s="127">
        <f t="shared" si="821"/>
        <v>19750</v>
      </c>
      <c r="Q3537" s="125">
        <f t="shared" si="814"/>
        <v>42675</v>
      </c>
      <c r="R3537" s="128">
        <f t="shared" si="814"/>
        <v>59250</v>
      </c>
      <c r="T3537" s="100">
        <v>43996.218000000001</v>
      </c>
      <c r="U3537" s="85">
        <v>58800</v>
      </c>
      <c r="V3537" s="86">
        <f t="shared" si="815"/>
        <v>45536.085630000001</v>
      </c>
      <c r="W3537" s="65">
        <f t="shared" si="816"/>
        <v>60858</v>
      </c>
      <c r="X3537" s="96">
        <v>56900</v>
      </c>
      <c r="Y3537" s="97">
        <v>79000</v>
      </c>
      <c r="Z3537" s="119">
        <f t="shared" si="810"/>
        <v>130845.406</v>
      </c>
      <c r="AA3537" s="120">
        <f t="shared" si="811"/>
        <v>139818.67921</v>
      </c>
      <c r="AB3537" s="100">
        <v>43996.218000000001</v>
      </c>
      <c r="AC3537" s="85">
        <v>58800</v>
      </c>
      <c r="AD3537" s="121">
        <f t="shared" si="817"/>
        <v>11363.914369999999</v>
      </c>
      <c r="AE3537" s="129">
        <f t="shared" si="818"/>
        <v>5690</v>
      </c>
      <c r="AF3537" s="129">
        <f t="shared" si="819"/>
        <v>51210</v>
      </c>
    </row>
    <row r="3538" spans="1:32" x14ac:dyDescent="0.25">
      <c r="A3538" s="3">
        <v>3535</v>
      </c>
      <c r="B3538" s="4" t="s">
        <v>303</v>
      </c>
      <c r="C3538" s="4" t="s">
        <v>237</v>
      </c>
      <c r="D3538" s="5" t="s">
        <v>19</v>
      </c>
      <c r="E3538" s="5">
        <v>1</v>
      </c>
      <c r="F3538" s="103">
        <v>93600</v>
      </c>
      <c r="G3538" s="67">
        <v>146640</v>
      </c>
      <c r="H3538" s="102">
        <f t="shared" si="808"/>
        <v>102286.08</v>
      </c>
      <c r="I3538" s="83">
        <f t="shared" si="809"/>
        <v>160248.19200000001</v>
      </c>
      <c r="K3538" s="100">
        <v>89800</v>
      </c>
      <c r="L3538" s="84">
        <v>141000</v>
      </c>
      <c r="M3538" s="86">
        <f t="shared" si="812"/>
        <v>94469.6</v>
      </c>
      <c r="N3538" s="65">
        <f t="shared" si="820"/>
        <v>148332</v>
      </c>
      <c r="O3538" s="126">
        <f t="shared" si="813"/>
        <v>22450</v>
      </c>
      <c r="P3538" s="127">
        <f t="shared" si="821"/>
        <v>35250</v>
      </c>
      <c r="Q3538" s="125">
        <f t="shared" si="814"/>
        <v>67350</v>
      </c>
      <c r="R3538" s="128">
        <f t="shared" si="814"/>
        <v>105750</v>
      </c>
      <c r="T3538" s="100">
        <v>49000</v>
      </c>
      <c r="U3538" s="85">
        <v>47040</v>
      </c>
      <c r="V3538" s="86">
        <f t="shared" si="815"/>
        <v>50715</v>
      </c>
      <c r="W3538" s="65">
        <f t="shared" si="816"/>
        <v>48686.400000000001</v>
      </c>
      <c r="X3538" s="96">
        <v>89800</v>
      </c>
      <c r="Y3538" s="97">
        <v>141000</v>
      </c>
      <c r="Z3538" s="119">
        <f t="shared" si="810"/>
        <v>199733.33333333334</v>
      </c>
      <c r="AA3538" s="120">
        <f t="shared" si="811"/>
        <v>213660.68</v>
      </c>
      <c r="AB3538" s="100">
        <v>49000</v>
      </c>
      <c r="AC3538" s="85">
        <v>47040</v>
      </c>
      <c r="AD3538" s="121">
        <f t="shared" si="817"/>
        <v>39085</v>
      </c>
      <c r="AE3538" s="129">
        <f t="shared" si="818"/>
        <v>8980</v>
      </c>
      <c r="AF3538" s="129">
        <f t="shared" si="819"/>
        <v>80820</v>
      </c>
    </row>
    <row r="3539" spans="1:32" x14ac:dyDescent="0.25">
      <c r="A3539" s="3">
        <v>3536</v>
      </c>
      <c r="B3539" s="4" t="s">
        <v>303</v>
      </c>
      <c r="C3539" s="4" t="s">
        <v>238</v>
      </c>
      <c r="D3539" s="5" t="s">
        <v>9</v>
      </c>
      <c r="E3539" s="5">
        <v>1</v>
      </c>
      <c r="F3539" s="102"/>
      <c r="G3539" s="66"/>
      <c r="H3539" s="102">
        <f t="shared" si="808"/>
        <v>0</v>
      </c>
      <c r="I3539" s="83">
        <f t="shared" si="809"/>
        <v>0</v>
      </c>
      <c r="K3539" s="100">
        <v>0</v>
      </c>
      <c r="L3539" s="84">
        <v>0</v>
      </c>
      <c r="M3539" s="86">
        <f t="shared" si="812"/>
        <v>0</v>
      </c>
      <c r="N3539" s="65">
        <f t="shared" si="820"/>
        <v>0</v>
      </c>
      <c r="O3539" s="126">
        <f t="shared" si="813"/>
        <v>0</v>
      </c>
      <c r="P3539" s="127">
        <f t="shared" si="821"/>
        <v>0</v>
      </c>
      <c r="Q3539" s="125">
        <f t="shared" si="814"/>
        <v>0</v>
      </c>
      <c r="R3539" s="128">
        <f t="shared" si="814"/>
        <v>0</v>
      </c>
      <c r="T3539" s="100">
        <v>49000</v>
      </c>
      <c r="U3539" s="85">
        <v>0</v>
      </c>
      <c r="V3539" s="86">
        <f t="shared" si="815"/>
        <v>50715</v>
      </c>
      <c r="W3539" s="65">
        <f t="shared" si="816"/>
        <v>0</v>
      </c>
      <c r="X3539" s="96">
        <v>0</v>
      </c>
      <c r="Y3539" s="97">
        <v>0</v>
      </c>
      <c r="Z3539" s="119">
        <f t="shared" si="810"/>
        <v>16333.333333333334</v>
      </c>
      <c r="AA3539" s="120">
        <f t="shared" si="811"/>
        <v>16905</v>
      </c>
      <c r="AB3539" s="100">
        <v>49000</v>
      </c>
      <c r="AC3539" s="85">
        <v>0</v>
      </c>
      <c r="AD3539" s="121">
        <f t="shared" si="817"/>
        <v>-50715</v>
      </c>
      <c r="AE3539" s="129">
        <f t="shared" si="818"/>
        <v>0</v>
      </c>
      <c r="AF3539" s="129">
        <f t="shared" si="819"/>
        <v>0</v>
      </c>
    </row>
    <row r="3540" spans="1:32" x14ac:dyDescent="0.25">
      <c r="A3540" s="3">
        <v>3537</v>
      </c>
      <c r="B3540" s="4" t="s">
        <v>303</v>
      </c>
      <c r="C3540" s="4" t="s">
        <v>239</v>
      </c>
      <c r="D3540" s="5" t="s">
        <v>19</v>
      </c>
      <c r="E3540" s="5">
        <v>1</v>
      </c>
      <c r="F3540" s="103">
        <v>79040</v>
      </c>
      <c r="G3540" s="67">
        <v>38480</v>
      </c>
      <c r="H3540" s="102">
        <f t="shared" si="808"/>
        <v>86374.911999999997</v>
      </c>
      <c r="I3540" s="83">
        <f t="shared" si="809"/>
        <v>42050.944000000003</v>
      </c>
      <c r="K3540" s="100">
        <v>75800</v>
      </c>
      <c r="L3540" s="84">
        <v>37000</v>
      </c>
      <c r="M3540" s="86">
        <f t="shared" si="812"/>
        <v>79741.600000000006</v>
      </c>
      <c r="N3540" s="65">
        <f t="shared" si="820"/>
        <v>38924</v>
      </c>
      <c r="O3540" s="126">
        <f t="shared" si="813"/>
        <v>18950</v>
      </c>
      <c r="P3540" s="127">
        <f t="shared" si="821"/>
        <v>9250</v>
      </c>
      <c r="Q3540" s="125">
        <f t="shared" si="814"/>
        <v>56850</v>
      </c>
      <c r="R3540" s="128">
        <f t="shared" si="814"/>
        <v>27750</v>
      </c>
      <c r="T3540" s="100">
        <v>19600</v>
      </c>
      <c r="U3540" s="85">
        <v>19600</v>
      </c>
      <c r="V3540" s="86">
        <f t="shared" si="815"/>
        <v>20286</v>
      </c>
      <c r="W3540" s="65">
        <f t="shared" si="816"/>
        <v>20286</v>
      </c>
      <c r="X3540" s="96">
        <v>75800</v>
      </c>
      <c r="Y3540" s="97">
        <v>37000</v>
      </c>
      <c r="Z3540" s="119">
        <f t="shared" si="810"/>
        <v>161373.33333333334</v>
      </c>
      <c r="AA3540" s="120">
        <f t="shared" si="811"/>
        <v>172878.51199999999</v>
      </c>
      <c r="AB3540" s="100">
        <v>19600</v>
      </c>
      <c r="AC3540" s="85">
        <v>19600</v>
      </c>
      <c r="AD3540" s="121">
        <f t="shared" si="817"/>
        <v>55514</v>
      </c>
      <c r="AE3540" s="129">
        <f t="shared" si="818"/>
        <v>7580</v>
      </c>
      <c r="AF3540" s="129">
        <f t="shared" si="819"/>
        <v>68220</v>
      </c>
    </row>
    <row r="3541" spans="1:32" x14ac:dyDescent="0.25">
      <c r="A3541" s="3">
        <v>3538</v>
      </c>
      <c r="B3541" s="4" t="s">
        <v>303</v>
      </c>
      <c r="C3541" s="4" t="s">
        <v>240</v>
      </c>
      <c r="D3541" s="5" t="s">
        <v>19</v>
      </c>
      <c r="E3541" s="5">
        <v>1</v>
      </c>
      <c r="F3541" s="103">
        <v>96720</v>
      </c>
      <c r="G3541" s="67">
        <v>38480</v>
      </c>
      <c r="H3541" s="102">
        <f t="shared" si="808"/>
        <v>105695.61599999999</v>
      </c>
      <c r="I3541" s="83">
        <f t="shared" si="809"/>
        <v>42050.944000000003</v>
      </c>
      <c r="K3541" s="100">
        <v>92800</v>
      </c>
      <c r="L3541" s="84">
        <v>37000</v>
      </c>
      <c r="M3541" s="86">
        <f t="shared" si="812"/>
        <v>97625.600000000006</v>
      </c>
      <c r="N3541" s="65">
        <f t="shared" si="820"/>
        <v>38924</v>
      </c>
      <c r="O3541" s="126">
        <f t="shared" si="813"/>
        <v>23200</v>
      </c>
      <c r="P3541" s="127">
        <f t="shared" si="821"/>
        <v>9250</v>
      </c>
      <c r="Q3541" s="125">
        <f t="shared" si="814"/>
        <v>69600</v>
      </c>
      <c r="R3541" s="128">
        <f t="shared" si="814"/>
        <v>27750</v>
      </c>
      <c r="T3541" s="100">
        <v>19600</v>
      </c>
      <c r="U3541" s="85">
        <v>19600</v>
      </c>
      <c r="V3541" s="86">
        <f t="shared" si="815"/>
        <v>20286</v>
      </c>
      <c r="W3541" s="65">
        <f t="shared" si="816"/>
        <v>20286</v>
      </c>
      <c r="X3541" s="96">
        <v>92800</v>
      </c>
      <c r="Y3541" s="97">
        <v>37000</v>
      </c>
      <c r="Z3541" s="119">
        <f t="shared" si="810"/>
        <v>196053.33333333334</v>
      </c>
      <c r="AA3541" s="120">
        <f t="shared" si="811"/>
        <v>210083.21600000001</v>
      </c>
      <c r="AB3541" s="100">
        <v>19600</v>
      </c>
      <c r="AC3541" s="85">
        <v>19600</v>
      </c>
      <c r="AD3541" s="121">
        <f t="shared" si="817"/>
        <v>72514</v>
      </c>
      <c r="AE3541" s="129">
        <f t="shared" si="818"/>
        <v>9280</v>
      </c>
      <c r="AF3541" s="129">
        <f t="shared" si="819"/>
        <v>83520</v>
      </c>
    </row>
    <row r="3542" spans="1:32" x14ac:dyDescent="0.25">
      <c r="A3542" s="3">
        <v>3539</v>
      </c>
      <c r="B3542" s="4" t="s">
        <v>303</v>
      </c>
      <c r="C3542" s="4" t="s">
        <v>241</v>
      </c>
      <c r="D3542" s="5" t="s">
        <v>9</v>
      </c>
      <c r="E3542" s="5">
        <v>1</v>
      </c>
      <c r="F3542" s="103">
        <v>53040</v>
      </c>
      <c r="G3542" s="67">
        <v>38480</v>
      </c>
      <c r="H3542" s="102">
        <f t="shared" si="808"/>
        <v>57962.112000000001</v>
      </c>
      <c r="I3542" s="83">
        <f t="shared" si="809"/>
        <v>42050.944000000003</v>
      </c>
      <c r="K3542" s="100">
        <v>50900</v>
      </c>
      <c r="L3542" s="84">
        <v>37000</v>
      </c>
      <c r="M3542" s="86">
        <f t="shared" si="812"/>
        <v>53546.8</v>
      </c>
      <c r="N3542" s="65">
        <f t="shared" si="820"/>
        <v>38924</v>
      </c>
      <c r="O3542" s="126">
        <f t="shared" si="813"/>
        <v>12725</v>
      </c>
      <c r="P3542" s="127">
        <f t="shared" si="821"/>
        <v>9250</v>
      </c>
      <c r="Q3542" s="125">
        <f t="shared" si="814"/>
        <v>38175</v>
      </c>
      <c r="R3542" s="128">
        <f t="shared" si="814"/>
        <v>27750</v>
      </c>
      <c r="T3542" s="100">
        <v>34300</v>
      </c>
      <c r="U3542" s="85">
        <v>19600</v>
      </c>
      <c r="V3542" s="86">
        <f t="shared" si="815"/>
        <v>35500.5</v>
      </c>
      <c r="W3542" s="65">
        <f t="shared" si="816"/>
        <v>20286</v>
      </c>
      <c r="X3542" s="96">
        <v>50900</v>
      </c>
      <c r="Y3542" s="97">
        <v>37000</v>
      </c>
      <c r="Z3542" s="119">
        <f t="shared" si="810"/>
        <v>115373.33333333333</v>
      </c>
      <c r="AA3542" s="120">
        <f t="shared" si="811"/>
        <v>123342.41200000001</v>
      </c>
      <c r="AB3542" s="100">
        <v>34300</v>
      </c>
      <c r="AC3542" s="85">
        <v>19600</v>
      </c>
      <c r="AD3542" s="121">
        <f t="shared" si="817"/>
        <v>15399.5</v>
      </c>
      <c r="AE3542" s="129">
        <f t="shared" si="818"/>
        <v>5090</v>
      </c>
      <c r="AF3542" s="129">
        <f t="shared" si="819"/>
        <v>45810</v>
      </c>
    </row>
    <row r="3543" spans="1:32" x14ac:dyDescent="0.25">
      <c r="A3543" s="3">
        <v>3540</v>
      </c>
      <c r="B3543" s="4" t="s">
        <v>303</v>
      </c>
      <c r="C3543" s="4" t="s">
        <v>242</v>
      </c>
      <c r="D3543" s="5" t="s">
        <v>9</v>
      </c>
      <c r="E3543" s="5">
        <v>1</v>
      </c>
      <c r="F3543" s="103">
        <v>135200</v>
      </c>
      <c r="G3543" s="67">
        <v>174720</v>
      </c>
      <c r="H3543" s="102">
        <f t="shared" si="808"/>
        <v>147746.56</v>
      </c>
      <c r="I3543" s="83">
        <f t="shared" si="809"/>
        <v>190934.016</v>
      </c>
      <c r="K3543" s="100">
        <v>129700</v>
      </c>
      <c r="L3543" s="84">
        <v>168000</v>
      </c>
      <c r="M3543" s="86">
        <f t="shared" si="812"/>
        <v>136444.4</v>
      </c>
      <c r="N3543" s="65">
        <f t="shared" si="820"/>
        <v>176736</v>
      </c>
      <c r="O3543" s="126">
        <f t="shared" si="813"/>
        <v>32425</v>
      </c>
      <c r="P3543" s="127">
        <f t="shared" si="821"/>
        <v>42000</v>
      </c>
      <c r="Q3543" s="125">
        <f t="shared" si="814"/>
        <v>97275</v>
      </c>
      <c r="R3543" s="128">
        <f t="shared" si="814"/>
        <v>126000</v>
      </c>
      <c r="T3543" s="100">
        <v>58800</v>
      </c>
      <c r="U3543" s="85">
        <v>39200</v>
      </c>
      <c r="V3543" s="86">
        <f t="shared" si="815"/>
        <v>60858</v>
      </c>
      <c r="W3543" s="65">
        <f t="shared" si="816"/>
        <v>40572</v>
      </c>
      <c r="X3543" s="96">
        <v>129700</v>
      </c>
      <c r="Y3543" s="97">
        <v>168000</v>
      </c>
      <c r="Z3543" s="119">
        <f t="shared" si="810"/>
        <v>284500</v>
      </c>
      <c r="AA3543" s="120">
        <f t="shared" si="811"/>
        <v>304476.95999999996</v>
      </c>
      <c r="AB3543" s="100">
        <v>58800</v>
      </c>
      <c r="AC3543" s="85">
        <v>39200</v>
      </c>
      <c r="AD3543" s="121">
        <f t="shared" si="817"/>
        <v>68842</v>
      </c>
      <c r="AE3543" s="129">
        <f t="shared" si="818"/>
        <v>12970</v>
      </c>
      <c r="AF3543" s="129">
        <f t="shared" si="819"/>
        <v>116730</v>
      </c>
    </row>
    <row r="3544" spans="1:32" x14ac:dyDescent="0.25">
      <c r="A3544" s="3">
        <v>3541</v>
      </c>
      <c r="B3544" s="4" t="s">
        <v>303</v>
      </c>
      <c r="C3544" s="4" t="s">
        <v>243</v>
      </c>
      <c r="D3544" s="5" t="s">
        <v>9</v>
      </c>
      <c r="E3544" s="5">
        <v>1</v>
      </c>
      <c r="F3544" s="103">
        <v>27040</v>
      </c>
      <c r="G3544" s="67">
        <v>78000</v>
      </c>
      <c r="H3544" s="102">
        <f t="shared" si="808"/>
        <v>29549.311999999998</v>
      </c>
      <c r="I3544" s="83">
        <f t="shared" si="809"/>
        <v>85238.399999999994</v>
      </c>
      <c r="K3544" s="100">
        <v>25900</v>
      </c>
      <c r="L3544" s="84">
        <v>75000</v>
      </c>
      <c r="M3544" s="86">
        <f t="shared" si="812"/>
        <v>27246.799999999999</v>
      </c>
      <c r="N3544" s="65">
        <f t="shared" si="820"/>
        <v>78900</v>
      </c>
      <c r="O3544" s="126">
        <f t="shared" si="813"/>
        <v>6475</v>
      </c>
      <c r="P3544" s="127">
        <f t="shared" si="821"/>
        <v>18750</v>
      </c>
      <c r="Q3544" s="125">
        <f t="shared" si="814"/>
        <v>19425</v>
      </c>
      <c r="R3544" s="128">
        <f t="shared" si="814"/>
        <v>56250</v>
      </c>
      <c r="T3544" s="100">
        <v>20026.398000000001</v>
      </c>
      <c r="U3544" s="85">
        <v>24500</v>
      </c>
      <c r="V3544" s="86">
        <f t="shared" si="815"/>
        <v>20727.321930000002</v>
      </c>
      <c r="W3544" s="65">
        <f t="shared" si="816"/>
        <v>25357.5</v>
      </c>
      <c r="X3544" s="96">
        <v>25900</v>
      </c>
      <c r="Y3544" s="97">
        <v>75000</v>
      </c>
      <c r="Z3544" s="119">
        <f t="shared" si="810"/>
        <v>59615.466</v>
      </c>
      <c r="AA3544" s="120">
        <f t="shared" si="811"/>
        <v>63705.219309999993</v>
      </c>
      <c r="AB3544" s="100">
        <v>20026.398000000001</v>
      </c>
      <c r="AC3544" s="85">
        <v>24500</v>
      </c>
      <c r="AD3544" s="121">
        <f t="shared" si="817"/>
        <v>5172.6780699999981</v>
      </c>
      <c r="AE3544" s="129">
        <f t="shared" si="818"/>
        <v>2590</v>
      </c>
      <c r="AF3544" s="129">
        <f t="shared" si="819"/>
        <v>23310</v>
      </c>
    </row>
    <row r="3545" spans="1:32" x14ac:dyDescent="0.25">
      <c r="A3545" s="3">
        <v>3542</v>
      </c>
      <c r="B3545" s="4" t="s">
        <v>303</v>
      </c>
      <c r="C3545" s="4" t="s">
        <v>244</v>
      </c>
      <c r="D3545" s="5" t="s">
        <v>9</v>
      </c>
      <c r="E3545" s="5">
        <v>1</v>
      </c>
      <c r="F3545" s="102">
        <v>0</v>
      </c>
      <c r="G3545" s="66">
        <v>0</v>
      </c>
      <c r="H3545" s="102">
        <f t="shared" si="808"/>
        <v>0</v>
      </c>
      <c r="I3545" s="83">
        <f t="shared" si="809"/>
        <v>0</v>
      </c>
      <c r="K3545" s="100">
        <v>0</v>
      </c>
      <c r="L3545" s="84">
        <v>0</v>
      </c>
      <c r="M3545" s="86">
        <f t="shared" si="812"/>
        <v>0</v>
      </c>
      <c r="N3545" s="65">
        <f t="shared" si="820"/>
        <v>0</v>
      </c>
      <c r="O3545" s="126">
        <f t="shared" si="813"/>
        <v>0</v>
      </c>
      <c r="P3545" s="127">
        <f t="shared" si="821"/>
        <v>0</v>
      </c>
      <c r="Q3545" s="125">
        <f t="shared" si="814"/>
        <v>0</v>
      </c>
      <c r="R3545" s="128">
        <f t="shared" si="814"/>
        <v>0</v>
      </c>
      <c r="T3545" s="100">
        <v>0</v>
      </c>
      <c r="U3545" s="85">
        <v>0</v>
      </c>
      <c r="V3545" s="86">
        <f t="shared" si="815"/>
        <v>0</v>
      </c>
      <c r="W3545" s="65">
        <f t="shared" si="816"/>
        <v>0</v>
      </c>
      <c r="X3545" s="96">
        <v>0</v>
      </c>
      <c r="Y3545" s="97">
        <v>0</v>
      </c>
      <c r="Z3545" s="119">
        <f t="shared" si="810"/>
        <v>0</v>
      </c>
      <c r="AA3545" s="120">
        <f t="shared" si="811"/>
        <v>0</v>
      </c>
      <c r="AB3545" s="100">
        <v>0</v>
      </c>
      <c r="AC3545" s="85">
        <v>0</v>
      </c>
      <c r="AD3545" s="121">
        <f t="shared" si="817"/>
        <v>0</v>
      </c>
      <c r="AE3545" s="129">
        <f t="shared" si="818"/>
        <v>0</v>
      </c>
      <c r="AF3545" s="129">
        <f t="shared" si="819"/>
        <v>0</v>
      </c>
    </row>
    <row r="3546" spans="1:32" x14ac:dyDescent="0.25">
      <c r="A3546" s="3">
        <v>3543</v>
      </c>
      <c r="B3546" s="4" t="s">
        <v>303</v>
      </c>
      <c r="C3546" s="4" t="s">
        <v>245</v>
      </c>
      <c r="D3546" s="5" t="s">
        <v>9</v>
      </c>
      <c r="E3546" s="5">
        <v>1</v>
      </c>
      <c r="F3546" s="103">
        <v>229840</v>
      </c>
      <c r="G3546" s="67">
        <v>76960</v>
      </c>
      <c r="H3546" s="102">
        <f t="shared" si="808"/>
        <v>251169.152</v>
      </c>
      <c r="I3546" s="83">
        <f t="shared" si="809"/>
        <v>84101.888000000006</v>
      </c>
      <c r="K3546" s="100">
        <v>220400</v>
      </c>
      <c r="L3546" s="84">
        <v>74000</v>
      </c>
      <c r="M3546" s="86">
        <f t="shared" si="812"/>
        <v>231860.8</v>
      </c>
      <c r="N3546" s="65">
        <f t="shared" si="820"/>
        <v>77848</v>
      </c>
      <c r="O3546" s="126">
        <f t="shared" si="813"/>
        <v>55100</v>
      </c>
      <c r="P3546" s="127">
        <f t="shared" si="821"/>
        <v>18500</v>
      </c>
      <c r="Q3546" s="125">
        <f t="shared" si="814"/>
        <v>165300</v>
      </c>
      <c r="R3546" s="128">
        <f t="shared" si="814"/>
        <v>55500</v>
      </c>
      <c r="T3546" s="100">
        <v>156800</v>
      </c>
      <c r="U3546" s="85">
        <v>57218.28</v>
      </c>
      <c r="V3546" s="86">
        <f t="shared" si="815"/>
        <v>162288</v>
      </c>
      <c r="W3546" s="65">
        <f t="shared" si="816"/>
        <v>59220.919799999996</v>
      </c>
      <c r="X3546" s="96">
        <v>220400</v>
      </c>
      <c r="Y3546" s="97">
        <v>74000</v>
      </c>
      <c r="Z3546" s="119">
        <f t="shared" si="810"/>
        <v>502506.66666666669</v>
      </c>
      <c r="AA3546" s="120">
        <f t="shared" si="811"/>
        <v>537125.95200000005</v>
      </c>
      <c r="AB3546" s="100">
        <v>156800</v>
      </c>
      <c r="AC3546" s="85">
        <v>57218.28</v>
      </c>
      <c r="AD3546" s="121">
        <f t="shared" si="817"/>
        <v>58112</v>
      </c>
      <c r="AE3546" s="129">
        <f t="shared" si="818"/>
        <v>22040</v>
      </c>
      <c r="AF3546" s="129">
        <f t="shared" si="819"/>
        <v>198360</v>
      </c>
    </row>
    <row r="3547" spans="1:32" x14ac:dyDescent="0.25">
      <c r="A3547" s="3">
        <v>3544</v>
      </c>
      <c r="B3547" s="4" t="s">
        <v>303</v>
      </c>
      <c r="C3547" s="4" t="s">
        <v>246</v>
      </c>
      <c r="D3547" s="5" t="s">
        <v>9</v>
      </c>
      <c r="E3547" s="5">
        <v>1</v>
      </c>
      <c r="F3547" s="103">
        <v>38480</v>
      </c>
      <c r="G3547" s="67">
        <v>93600</v>
      </c>
      <c r="H3547" s="102">
        <f t="shared" si="808"/>
        <v>42050.944000000003</v>
      </c>
      <c r="I3547" s="83">
        <f t="shared" si="809"/>
        <v>102286.08</v>
      </c>
      <c r="K3547" s="100">
        <v>36900</v>
      </c>
      <c r="L3547" s="84">
        <v>90000</v>
      </c>
      <c r="M3547" s="86">
        <f t="shared" si="812"/>
        <v>38818.800000000003</v>
      </c>
      <c r="N3547" s="65">
        <f t="shared" si="820"/>
        <v>94680</v>
      </c>
      <c r="O3547" s="126">
        <f t="shared" si="813"/>
        <v>9225</v>
      </c>
      <c r="P3547" s="127">
        <f t="shared" si="821"/>
        <v>22500</v>
      </c>
      <c r="Q3547" s="125">
        <f t="shared" si="814"/>
        <v>27675</v>
      </c>
      <c r="R3547" s="128">
        <f t="shared" si="814"/>
        <v>67500</v>
      </c>
      <c r="T3547" s="100">
        <v>28531.818000000003</v>
      </c>
      <c r="U3547" s="85">
        <v>57820</v>
      </c>
      <c r="V3547" s="86">
        <f t="shared" si="815"/>
        <v>29530.431630000003</v>
      </c>
      <c r="W3547" s="65">
        <f t="shared" si="816"/>
        <v>59843.7</v>
      </c>
      <c r="X3547" s="96">
        <v>36900</v>
      </c>
      <c r="Y3547" s="97">
        <v>90000</v>
      </c>
      <c r="Z3547" s="119">
        <f t="shared" si="810"/>
        <v>84890.606</v>
      </c>
      <c r="AA3547" s="120">
        <f t="shared" si="811"/>
        <v>90713.221210000003</v>
      </c>
      <c r="AB3547" s="100">
        <v>28531.818000000003</v>
      </c>
      <c r="AC3547" s="85">
        <v>57820</v>
      </c>
      <c r="AD3547" s="121">
        <f t="shared" si="817"/>
        <v>7369.5683699999972</v>
      </c>
      <c r="AE3547" s="129">
        <f t="shared" si="818"/>
        <v>3690</v>
      </c>
      <c r="AF3547" s="129">
        <f t="shared" si="819"/>
        <v>33210</v>
      </c>
    </row>
    <row r="3548" spans="1:32" x14ac:dyDescent="0.25">
      <c r="A3548" s="3">
        <v>3545</v>
      </c>
      <c r="B3548" s="4" t="s">
        <v>303</v>
      </c>
      <c r="C3548" s="4" t="s">
        <v>247</v>
      </c>
      <c r="D3548" s="5" t="s">
        <v>9</v>
      </c>
      <c r="E3548" s="5">
        <v>1</v>
      </c>
      <c r="F3548" s="102">
        <v>0</v>
      </c>
      <c r="G3548" s="67">
        <v>171600</v>
      </c>
      <c r="H3548" s="102">
        <f t="shared" si="808"/>
        <v>0</v>
      </c>
      <c r="I3548" s="83">
        <f t="shared" si="809"/>
        <v>187524.48000000001</v>
      </c>
      <c r="K3548" s="100">
        <v>0</v>
      </c>
      <c r="L3548" s="84">
        <v>165000</v>
      </c>
      <c r="M3548" s="86">
        <f t="shared" si="812"/>
        <v>0</v>
      </c>
      <c r="N3548" s="65">
        <f t="shared" si="820"/>
        <v>173580</v>
      </c>
      <c r="O3548" s="126">
        <f t="shared" si="813"/>
        <v>0</v>
      </c>
      <c r="P3548" s="127">
        <f t="shared" si="821"/>
        <v>41250</v>
      </c>
      <c r="Q3548" s="125">
        <f t="shared" si="814"/>
        <v>0</v>
      </c>
      <c r="R3548" s="128">
        <f t="shared" si="814"/>
        <v>123750</v>
      </c>
      <c r="T3548" s="100">
        <v>0</v>
      </c>
      <c r="U3548" s="85">
        <v>127581.3</v>
      </c>
      <c r="V3548" s="86">
        <f t="shared" si="815"/>
        <v>0</v>
      </c>
      <c r="W3548" s="65">
        <f t="shared" si="816"/>
        <v>132046.64550000001</v>
      </c>
      <c r="X3548" s="96">
        <v>0</v>
      </c>
      <c r="Y3548" s="97">
        <v>165000</v>
      </c>
      <c r="Z3548" s="119">
        <f t="shared" si="810"/>
        <v>0</v>
      </c>
      <c r="AA3548" s="120">
        <f t="shared" si="811"/>
        <v>0</v>
      </c>
      <c r="AB3548" s="100">
        <v>0</v>
      </c>
      <c r="AC3548" s="85">
        <v>127581.3</v>
      </c>
      <c r="AD3548" s="121">
        <f t="shared" si="817"/>
        <v>0</v>
      </c>
      <c r="AE3548" s="129">
        <f t="shared" si="818"/>
        <v>0</v>
      </c>
      <c r="AF3548" s="129">
        <f t="shared" si="819"/>
        <v>0</v>
      </c>
    </row>
    <row r="3549" spans="1:32" x14ac:dyDescent="0.25">
      <c r="A3549" s="3">
        <v>3546</v>
      </c>
      <c r="B3549" s="4" t="s">
        <v>303</v>
      </c>
      <c r="C3549" s="4" t="s">
        <v>248</v>
      </c>
      <c r="D3549" s="5" t="s">
        <v>9</v>
      </c>
      <c r="E3549" s="5">
        <v>1</v>
      </c>
      <c r="F3549" s="102"/>
      <c r="G3549" s="66"/>
      <c r="H3549" s="102">
        <f t="shared" si="808"/>
        <v>0</v>
      </c>
      <c r="I3549" s="83">
        <f t="shared" si="809"/>
        <v>0</v>
      </c>
      <c r="K3549" s="100">
        <v>0</v>
      </c>
      <c r="L3549" s="84">
        <v>0</v>
      </c>
      <c r="M3549" s="86">
        <f t="shared" si="812"/>
        <v>0</v>
      </c>
      <c r="N3549" s="65">
        <f t="shared" si="820"/>
        <v>0</v>
      </c>
      <c r="O3549" s="126">
        <f t="shared" si="813"/>
        <v>0</v>
      </c>
      <c r="P3549" s="127">
        <f t="shared" si="821"/>
        <v>0</v>
      </c>
      <c r="Q3549" s="125">
        <f t="shared" si="814"/>
        <v>0</v>
      </c>
      <c r="R3549" s="128">
        <f t="shared" si="814"/>
        <v>0</v>
      </c>
      <c r="T3549" s="100">
        <v>78400</v>
      </c>
      <c r="U3549" s="85">
        <v>0</v>
      </c>
      <c r="V3549" s="86">
        <f t="shared" si="815"/>
        <v>81144</v>
      </c>
      <c r="W3549" s="65">
        <f t="shared" si="816"/>
        <v>0</v>
      </c>
      <c r="X3549" s="96">
        <v>0</v>
      </c>
      <c r="Y3549" s="97">
        <v>0</v>
      </c>
      <c r="Z3549" s="119">
        <f t="shared" si="810"/>
        <v>26133.333333333332</v>
      </c>
      <c r="AA3549" s="120">
        <f t="shared" si="811"/>
        <v>27048</v>
      </c>
      <c r="AB3549" s="100">
        <v>78400</v>
      </c>
      <c r="AC3549" s="85">
        <v>0</v>
      </c>
      <c r="AD3549" s="121">
        <f t="shared" si="817"/>
        <v>-81144</v>
      </c>
      <c r="AE3549" s="129">
        <f t="shared" si="818"/>
        <v>0</v>
      </c>
      <c r="AF3549" s="129">
        <f t="shared" si="819"/>
        <v>0</v>
      </c>
    </row>
    <row r="3550" spans="1:32" x14ac:dyDescent="0.25">
      <c r="A3550" s="3">
        <v>3547</v>
      </c>
      <c r="B3550" s="4" t="s">
        <v>303</v>
      </c>
      <c r="C3550" s="4" t="s">
        <v>249</v>
      </c>
      <c r="D3550" s="5" t="s">
        <v>9</v>
      </c>
      <c r="E3550" s="5">
        <v>1</v>
      </c>
      <c r="F3550" s="102">
        <v>0</v>
      </c>
      <c r="G3550" s="66">
        <v>0</v>
      </c>
      <c r="H3550" s="102">
        <f t="shared" si="808"/>
        <v>0</v>
      </c>
      <c r="I3550" s="83">
        <f t="shared" si="809"/>
        <v>0</v>
      </c>
      <c r="K3550" s="100">
        <v>0</v>
      </c>
      <c r="L3550" s="84">
        <v>0</v>
      </c>
      <c r="M3550" s="86">
        <f t="shared" si="812"/>
        <v>0</v>
      </c>
      <c r="N3550" s="65">
        <f t="shared" si="820"/>
        <v>0</v>
      </c>
      <c r="O3550" s="126">
        <f t="shared" si="813"/>
        <v>0</v>
      </c>
      <c r="P3550" s="127">
        <f t="shared" si="821"/>
        <v>0</v>
      </c>
      <c r="Q3550" s="125">
        <f t="shared" si="814"/>
        <v>0</v>
      </c>
      <c r="R3550" s="128">
        <f t="shared" si="814"/>
        <v>0</v>
      </c>
      <c r="T3550" s="100">
        <v>0</v>
      </c>
      <c r="U3550" s="85">
        <v>0</v>
      </c>
      <c r="V3550" s="86">
        <f t="shared" si="815"/>
        <v>0</v>
      </c>
      <c r="W3550" s="65">
        <f t="shared" si="816"/>
        <v>0</v>
      </c>
      <c r="X3550" s="96">
        <v>0</v>
      </c>
      <c r="Y3550" s="97">
        <v>0</v>
      </c>
      <c r="Z3550" s="119">
        <f t="shared" si="810"/>
        <v>0</v>
      </c>
      <c r="AA3550" s="120">
        <f t="shared" si="811"/>
        <v>0</v>
      </c>
      <c r="AB3550" s="100">
        <v>0</v>
      </c>
      <c r="AC3550" s="85">
        <v>0</v>
      </c>
      <c r="AD3550" s="121">
        <f t="shared" si="817"/>
        <v>0</v>
      </c>
      <c r="AE3550" s="129">
        <f t="shared" si="818"/>
        <v>0</v>
      </c>
      <c r="AF3550" s="129">
        <f t="shared" si="819"/>
        <v>0</v>
      </c>
    </row>
    <row r="3551" spans="1:32" x14ac:dyDescent="0.25">
      <c r="A3551" s="3">
        <v>3548</v>
      </c>
      <c r="B3551" s="4" t="s">
        <v>303</v>
      </c>
      <c r="C3551" s="4" t="s">
        <v>250</v>
      </c>
      <c r="D3551" s="5" t="s">
        <v>9</v>
      </c>
      <c r="E3551" s="5">
        <v>1</v>
      </c>
      <c r="F3551" s="102">
        <v>0</v>
      </c>
      <c r="G3551" s="66">
        <v>0</v>
      </c>
      <c r="H3551" s="102">
        <f t="shared" si="808"/>
        <v>0</v>
      </c>
      <c r="I3551" s="83">
        <f t="shared" si="809"/>
        <v>0</v>
      </c>
      <c r="K3551" s="100">
        <v>0</v>
      </c>
      <c r="L3551" s="84">
        <v>0</v>
      </c>
      <c r="M3551" s="86">
        <f t="shared" si="812"/>
        <v>0</v>
      </c>
      <c r="N3551" s="65">
        <f t="shared" si="820"/>
        <v>0</v>
      </c>
      <c r="O3551" s="126">
        <f t="shared" si="813"/>
        <v>0</v>
      </c>
      <c r="P3551" s="127">
        <f t="shared" si="821"/>
        <v>0</v>
      </c>
      <c r="Q3551" s="125">
        <f t="shared" si="814"/>
        <v>0</v>
      </c>
      <c r="R3551" s="128">
        <f t="shared" si="814"/>
        <v>0</v>
      </c>
      <c r="T3551" s="100">
        <v>0</v>
      </c>
      <c r="U3551" s="85">
        <v>0</v>
      </c>
      <c r="V3551" s="86">
        <f t="shared" si="815"/>
        <v>0</v>
      </c>
      <c r="W3551" s="65">
        <f t="shared" si="816"/>
        <v>0</v>
      </c>
      <c r="X3551" s="96">
        <v>0</v>
      </c>
      <c r="Y3551" s="97">
        <v>0</v>
      </c>
      <c r="Z3551" s="119">
        <f t="shared" si="810"/>
        <v>0</v>
      </c>
      <c r="AA3551" s="120">
        <f t="shared" si="811"/>
        <v>0</v>
      </c>
      <c r="AB3551" s="100">
        <v>0</v>
      </c>
      <c r="AC3551" s="85">
        <v>0</v>
      </c>
      <c r="AD3551" s="121">
        <f t="shared" si="817"/>
        <v>0</v>
      </c>
      <c r="AE3551" s="129">
        <f t="shared" si="818"/>
        <v>0</v>
      </c>
      <c r="AF3551" s="129">
        <f t="shared" si="819"/>
        <v>0</v>
      </c>
    </row>
    <row r="3552" spans="1:32" x14ac:dyDescent="0.25">
      <c r="A3552" s="3">
        <v>3549</v>
      </c>
      <c r="B3552" s="4" t="s">
        <v>303</v>
      </c>
      <c r="C3552" s="4" t="s">
        <v>251</v>
      </c>
      <c r="D3552" s="5" t="s">
        <v>9</v>
      </c>
      <c r="E3552" s="5">
        <v>1</v>
      </c>
      <c r="F3552" s="103">
        <v>22880</v>
      </c>
      <c r="G3552" s="67">
        <v>33280</v>
      </c>
      <c r="H3552" s="102">
        <f t="shared" si="808"/>
        <v>25003.263999999999</v>
      </c>
      <c r="I3552" s="83">
        <f t="shared" si="809"/>
        <v>36368.383999999998</v>
      </c>
      <c r="K3552" s="100">
        <v>21900</v>
      </c>
      <c r="L3552" s="84">
        <v>32000</v>
      </c>
      <c r="M3552" s="86">
        <f t="shared" si="812"/>
        <v>23038.799999999999</v>
      </c>
      <c r="N3552" s="65">
        <f t="shared" si="820"/>
        <v>33664</v>
      </c>
      <c r="O3552" s="126">
        <f t="shared" si="813"/>
        <v>5475</v>
      </c>
      <c r="P3552" s="127">
        <f t="shared" si="821"/>
        <v>8000</v>
      </c>
      <c r="Q3552" s="125">
        <f t="shared" si="814"/>
        <v>16425</v>
      </c>
      <c r="R3552" s="128">
        <f t="shared" si="814"/>
        <v>24000</v>
      </c>
      <c r="T3552" s="100">
        <v>9800</v>
      </c>
      <c r="U3552" s="85">
        <v>11760</v>
      </c>
      <c r="V3552" s="86">
        <f t="shared" si="815"/>
        <v>10143</v>
      </c>
      <c r="W3552" s="65">
        <f t="shared" si="816"/>
        <v>12171.6</v>
      </c>
      <c r="X3552" s="96">
        <v>21900</v>
      </c>
      <c r="Y3552" s="97">
        <v>32000</v>
      </c>
      <c r="Z3552" s="119">
        <f t="shared" si="810"/>
        <v>48046.666666666664</v>
      </c>
      <c r="AA3552" s="120">
        <f t="shared" si="811"/>
        <v>51423.063999999998</v>
      </c>
      <c r="AB3552" s="100">
        <v>9800</v>
      </c>
      <c r="AC3552" s="85">
        <v>11760</v>
      </c>
      <c r="AD3552" s="121">
        <f t="shared" si="817"/>
        <v>11757</v>
      </c>
      <c r="AE3552" s="129">
        <f t="shared" si="818"/>
        <v>2190</v>
      </c>
      <c r="AF3552" s="129">
        <f t="shared" si="819"/>
        <v>19710</v>
      </c>
    </row>
    <row r="3553" spans="1:32" x14ac:dyDescent="0.25">
      <c r="A3553" s="3">
        <v>3550</v>
      </c>
      <c r="B3553" s="4" t="s">
        <v>303</v>
      </c>
      <c r="C3553" s="4" t="s">
        <v>252</v>
      </c>
      <c r="D3553" s="5" t="s">
        <v>9</v>
      </c>
      <c r="E3553" s="5">
        <v>1</v>
      </c>
      <c r="F3553" s="103">
        <v>46800</v>
      </c>
      <c r="G3553" s="67">
        <v>38480</v>
      </c>
      <c r="H3553" s="102">
        <f t="shared" si="808"/>
        <v>51143.040000000001</v>
      </c>
      <c r="I3553" s="83">
        <f t="shared" si="809"/>
        <v>42050.944000000003</v>
      </c>
      <c r="K3553" s="100">
        <v>44900</v>
      </c>
      <c r="L3553" s="84">
        <v>37000</v>
      </c>
      <c r="M3553" s="86">
        <f t="shared" si="812"/>
        <v>47234.8</v>
      </c>
      <c r="N3553" s="65">
        <f t="shared" si="820"/>
        <v>38924</v>
      </c>
      <c r="O3553" s="126">
        <f t="shared" si="813"/>
        <v>11225</v>
      </c>
      <c r="P3553" s="127">
        <f t="shared" si="821"/>
        <v>9250</v>
      </c>
      <c r="Q3553" s="125">
        <f t="shared" si="814"/>
        <v>33675</v>
      </c>
      <c r="R3553" s="128">
        <f t="shared" si="814"/>
        <v>27750</v>
      </c>
      <c r="T3553" s="100">
        <v>34300</v>
      </c>
      <c r="U3553" s="85">
        <v>28609.14</v>
      </c>
      <c r="V3553" s="86">
        <f t="shared" si="815"/>
        <v>35500.5</v>
      </c>
      <c r="W3553" s="65">
        <f t="shared" si="816"/>
        <v>29610.459899999998</v>
      </c>
      <c r="X3553" s="96">
        <v>44900</v>
      </c>
      <c r="Y3553" s="97">
        <v>37000</v>
      </c>
      <c r="Z3553" s="119">
        <f t="shared" si="810"/>
        <v>103133.33333333333</v>
      </c>
      <c r="AA3553" s="120">
        <f t="shared" si="811"/>
        <v>110211.34</v>
      </c>
      <c r="AB3553" s="100">
        <v>34300</v>
      </c>
      <c r="AC3553" s="85">
        <v>28609.14</v>
      </c>
      <c r="AD3553" s="121">
        <f t="shared" si="817"/>
        <v>9399.5</v>
      </c>
      <c r="AE3553" s="129">
        <f t="shared" si="818"/>
        <v>4490</v>
      </c>
      <c r="AF3553" s="129">
        <f t="shared" si="819"/>
        <v>40410</v>
      </c>
    </row>
    <row r="3554" spans="1:32" x14ac:dyDescent="0.25">
      <c r="A3554" s="3">
        <v>3551</v>
      </c>
      <c r="B3554" s="4" t="s">
        <v>303</v>
      </c>
      <c r="C3554" s="4" t="s">
        <v>253</v>
      </c>
      <c r="D3554" s="5" t="s">
        <v>9</v>
      </c>
      <c r="E3554" s="5">
        <v>1</v>
      </c>
      <c r="F3554" s="103">
        <v>22880</v>
      </c>
      <c r="G3554" s="67">
        <v>30160</v>
      </c>
      <c r="H3554" s="102">
        <f t="shared" si="808"/>
        <v>25003.263999999999</v>
      </c>
      <c r="I3554" s="83">
        <f t="shared" si="809"/>
        <v>32958.847999999998</v>
      </c>
      <c r="K3554" s="100">
        <v>21900</v>
      </c>
      <c r="L3554" s="84">
        <v>29000</v>
      </c>
      <c r="M3554" s="86">
        <f t="shared" si="812"/>
        <v>23038.799999999999</v>
      </c>
      <c r="N3554" s="65">
        <f t="shared" si="820"/>
        <v>30508</v>
      </c>
      <c r="O3554" s="126">
        <f t="shared" si="813"/>
        <v>5475</v>
      </c>
      <c r="P3554" s="127">
        <f t="shared" si="821"/>
        <v>7250</v>
      </c>
      <c r="Q3554" s="125">
        <f t="shared" si="814"/>
        <v>16425</v>
      </c>
      <c r="R3554" s="128">
        <f t="shared" si="814"/>
        <v>21750</v>
      </c>
      <c r="T3554" s="100">
        <v>16933.518000000004</v>
      </c>
      <c r="U3554" s="85">
        <v>22423.38</v>
      </c>
      <c r="V3554" s="86">
        <f t="shared" si="815"/>
        <v>17526.191130000003</v>
      </c>
      <c r="W3554" s="65">
        <f t="shared" si="816"/>
        <v>23208.1983</v>
      </c>
      <c r="X3554" s="96">
        <v>21900</v>
      </c>
      <c r="Y3554" s="97">
        <v>29000</v>
      </c>
      <c r="Z3554" s="119">
        <f t="shared" si="810"/>
        <v>50424.506000000001</v>
      </c>
      <c r="AA3554" s="120">
        <f t="shared" si="811"/>
        <v>53884.127710000001</v>
      </c>
      <c r="AB3554" s="100">
        <v>16933.518000000004</v>
      </c>
      <c r="AC3554" s="85">
        <v>22423.38</v>
      </c>
      <c r="AD3554" s="121">
        <f t="shared" si="817"/>
        <v>4373.8088699999971</v>
      </c>
      <c r="AE3554" s="129">
        <f t="shared" si="818"/>
        <v>2190</v>
      </c>
      <c r="AF3554" s="129">
        <f t="shared" si="819"/>
        <v>19710</v>
      </c>
    </row>
    <row r="3555" spans="1:32" x14ac:dyDescent="0.25">
      <c r="A3555" s="3">
        <v>3552</v>
      </c>
      <c r="B3555" s="4" t="s">
        <v>303</v>
      </c>
      <c r="C3555" s="4" t="s">
        <v>254</v>
      </c>
      <c r="D3555" s="5" t="s">
        <v>9</v>
      </c>
      <c r="E3555" s="5">
        <v>1</v>
      </c>
      <c r="F3555" s="103">
        <v>208000</v>
      </c>
      <c r="G3555" s="67">
        <v>43680</v>
      </c>
      <c r="H3555" s="102">
        <f t="shared" si="808"/>
        <v>227302.39999999999</v>
      </c>
      <c r="I3555" s="83">
        <f t="shared" si="809"/>
        <v>47733.504000000001</v>
      </c>
      <c r="K3555" s="100">
        <v>199500</v>
      </c>
      <c r="L3555" s="84">
        <v>42000</v>
      </c>
      <c r="M3555" s="86">
        <f t="shared" si="812"/>
        <v>209874</v>
      </c>
      <c r="N3555" s="65">
        <f t="shared" si="820"/>
        <v>44184</v>
      </c>
      <c r="O3555" s="126">
        <f t="shared" si="813"/>
        <v>49875</v>
      </c>
      <c r="P3555" s="127">
        <f t="shared" si="821"/>
        <v>10500</v>
      </c>
      <c r="Q3555" s="125">
        <f t="shared" si="814"/>
        <v>149625</v>
      </c>
      <c r="R3555" s="128">
        <f t="shared" si="814"/>
        <v>31500</v>
      </c>
      <c r="T3555" s="100">
        <v>154257.39000000001</v>
      </c>
      <c r="U3555" s="85">
        <v>32475.24</v>
      </c>
      <c r="V3555" s="86">
        <f t="shared" si="815"/>
        <v>159656.39865000002</v>
      </c>
      <c r="W3555" s="65">
        <f t="shared" si="816"/>
        <v>33611.873400000004</v>
      </c>
      <c r="X3555" s="96">
        <v>199500</v>
      </c>
      <c r="Y3555" s="97">
        <v>42000</v>
      </c>
      <c r="Z3555" s="119">
        <f t="shared" si="810"/>
        <v>458919.13</v>
      </c>
      <c r="AA3555" s="120">
        <f t="shared" si="811"/>
        <v>490395.19955000002</v>
      </c>
      <c r="AB3555" s="100">
        <v>154257.39000000001</v>
      </c>
      <c r="AC3555" s="85">
        <v>32475.24</v>
      </c>
      <c r="AD3555" s="121">
        <f t="shared" si="817"/>
        <v>39843.601349999983</v>
      </c>
      <c r="AE3555" s="129">
        <f t="shared" si="818"/>
        <v>19950</v>
      </c>
      <c r="AF3555" s="129">
        <f t="shared" si="819"/>
        <v>179550</v>
      </c>
    </row>
    <row r="3556" spans="1:32" x14ac:dyDescent="0.25">
      <c r="A3556" s="3">
        <v>3553</v>
      </c>
      <c r="B3556" s="4" t="s">
        <v>303</v>
      </c>
      <c r="C3556" s="4" t="s">
        <v>255</v>
      </c>
      <c r="D3556" s="5" t="s">
        <v>9</v>
      </c>
      <c r="E3556" s="5">
        <v>1</v>
      </c>
      <c r="F3556" s="103">
        <v>229840</v>
      </c>
      <c r="G3556" s="67">
        <v>82160</v>
      </c>
      <c r="H3556" s="102">
        <f t="shared" si="808"/>
        <v>251169.152</v>
      </c>
      <c r="I3556" s="83">
        <f t="shared" si="809"/>
        <v>89784.448000000004</v>
      </c>
      <c r="K3556" s="100">
        <v>220400</v>
      </c>
      <c r="L3556" s="84">
        <v>79000</v>
      </c>
      <c r="M3556" s="86">
        <f t="shared" si="812"/>
        <v>231860.8</v>
      </c>
      <c r="N3556" s="65">
        <f t="shared" si="820"/>
        <v>83108</v>
      </c>
      <c r="O3556" s="126">
        <f t="shared" si="813"/>
        <v>55100</v>
      </c>
      <c r="P3556" s="127">
        <f t="shared" si="821"/>
        <v>19750</v>
      </c>
      <c r="Q3556" s="125">
        <f t="shared" si="814"/>
        <v>165300</v>
      </c>
      <c r="R3556" s="128">
        <f t="shared" si="814"/>
        <v>59250</v>
      </c>
      <c r="T3556" s="100">
        <v>132300</v>
      </c>
      <c r="U3556" s="85">
        <v>58800</v>
      </c>
      <c r="V3556" s="86">
        <f t="shared" si="815"/>
        <v>136930.5</v>
      </c>
      <c r="W3556" s="65">
        <f t="shared" si="816"/>
        <v>60858</v>
      </c>
      <c r="X3556" s="96">
        <v>220400</v>
      </c>
      <c r="Y3556" s="97">
        <v>79000</v>
      </c>
      <c r="Z3556" s="119">
        <f t="shared" si="810"/>
        <v>494340</v>
      </c>
      <c r="AA3556" s="120">
        <f t="shared" si="811"/>
        <v>528673.45200000005</v>
      </c>
      <c r="AB3556" s="100">
        <v>132300</v>
      </c>
      <c r="AC3556" s="85">
        <v>58800</v>
      </c>
      <c r="AD3556" s="121">
        <f t="shared" si="817"/>
        <v>83469.5</v>
      </c>
      <c r="AE3556" s="129">
        <f t="shared" si="818"/>
        <v>22040</v>
      </c>
      <c r="AF3556" s="129">
        <f t="shared" si="819"/>
        <v>198360</v>
      </c>
    </row>
    <row r="3557" spans="1:32" x14ac:dyDescent="0.25">
      <c r="A3557" s="3">
        <v>3554</v>
      </c>
      <c r="B3557" s="4" t="s">
        <v>303</v>
      </c>
      <c r="C3557" s="4" t="s">
        <v>256</v>
      </c>
      <c r="D3557" s="5" t="s">
        <v>9</v>
      </c>
      <c r="E3557" s="5">
        <v>1</v>
      </c>
      <c r="F3557" s="102"/>
      <c r="G3557" s="66"/>
      <c r="H3557" s="102">
        <f t="shared" si="808"/>
        <v>0</v>
      </c>
      <c r="I3557" s="83">
        <f t="shared" si="809"/>
        <v>0</v>
      </c>
      <c r="K3557" s="100">
        <v>0</v>
      </c>
      <c r="L3557" s="84">
        <v>0</v>
      </c>
      <c r="M3557" s="86">
        <f t="shared" si="812"/>
        <v>0</v>
      </c>
      <c r="N3557" s="65">
        <f t="shared" si="820"/>
        <v>0</v>
      </c>
      <c r="O3557" s="126">
        <f t="shared" si="813"/>
        <v>0</v>
      </c>
      <c r="P3557" s="127">
        <f t="shared" si="821"/>
        <v>0</v>
      </c>
      <c r="Q3557" s="125">
        <f t="shared" si="814"/>
        <v>0</v>
      </c>
      <c r="R3557" s="128">
        <f t="shared" si="814"/>
        <v>0</v>
      </c>
      <c r="T3557" s="100">
        <v>29400</v>
      </c>
      <c r="U3557" s="85">
        <v>0</v>
      </c>
      <c r="V3557" s="86">
        <f t="shared" si="815"/>
        <v>30429</v>
      </c>
      <c r="W3557" s="65">
        <f t="shared" si="816"/>
        <v>0</v>
      </c>
      <c r="X3557" s="96">
        <v>0</v>
      </c>
      <c r="Y3557" s="97">
        <v>0</v>
      </c>
      <c r="Z3557" s="119">
        <f t="shared" si="810"/>
        <v>9800</v>
      </c>
      <c r="AA3557" s="120">
        <f t="shared" si="811"/>
        <v>10143</v>
      </c>
      <c r="AB3557" s="100">
        <v>29400</v>
      </c>
      <c r="AC3557" s="85">
        <v>0</v>
      </c>
      <c r="AD3557" s="121">
        <f t="shared" si="817"/>
        <v>-30429</v>
      </c>
      <c r="AE3557" s="129">
        <f t="shared" si="818"/>
        <v>0</v>
      </c>
      <c r="AF3557" s="129">
        <f t="shared" si="819"/>
        <v>0</v>
      </c>
    </row>
    <row r="3558" spans="1:32" x14ac:dyDescent="0.25">
      <c r="A3558" s="3">
        <v>3555</v>
      </c>
      <c r="B3558" s="4" t="s">
        <v>303</v>
      </c>
      <c r="C3558" s="4" t="s">
        <v>257</v>
      </c>
      <c r="D3558" s="5" t="s">
        <v>9</v>
      </c>
      <c r="E3558" s="5">
        <v>1</v>
      </c>
      <c r="F3558" s="102"/>
      <c r="G3558" s="66"/>
      <c r="H3558" s="102">
        <f t="shared" si="808"/>
        <v>0</v>
      </c>
      <c r="I3558" s="83">
        <f t="shared" si="809"/>
        <v>0</v>
      </c>
      <c r="K3558" s="100">
        <v>0</v>
      </c>
      <c r="L3558" s="84">
        <v>0</v>
      </c>
      <c r="M3558" s="86">
        <f t="shared" si="812"/>
        <v>0</v>
      </c>
      <c r="N3558" s="65">
        <f t="shared" si="820"/>
        <v>0</v>
      </c>
      <c r="O3558" s="126">
        <f t="shared" si="813"/>
        <v>0</v>
      </c>
      <c r="P3558" s="127">
        <f t="shared" si="821"/>
        <v>0</v>
      </c>
      <c r="Q3558" s="125">
        <f t="shared" si="814"/>
        <v>0</v>
      </c>
      <c r="R3558" s="128">
        <f t="shared" si="814"/>
        <v>0</v>
      </c>
      <c r="T3558" s="100">
        <v>29400</v>
      </c>
      <c r="U3558" s="85">
        <v>0</v>
      </c>
      <c r="V3558" s="86">
        <f t="shared" si="815"/>
        <v>30429</v>
      </c>
      <c r="W3558" s="65">
        <f t="shared" si="816"/>
        <v>0</v>
      </c>
      <c r="X3558" s="96">
        <v>0</v>
      </c>
      <c r="Y3558" s="97">
        <v>0</v>
      </c>
      <c r="Z3558" s="119">
        <f t="shared" si="810"/>
        <v>9800</v>
      </c>
      <c r="AA3558" s="120">
        <f t="shared" si="811"/>
        <v>10143</v>
      </c>
      <c r="AB3558" s="100">
        <v>29400</v>
      </c>
      <c r="AC3558" s="85">
        <v>0</v>
      </c>
      <c r="AD3558" s="121">
        <f t="shared" si="817"/>
        <v>-30429</v>
      </c>
      <c r="AE3558" s="129">
        <f t="shared" si="818"/>
        <v>0</v>
      </c>
      <c r="AF3558" s="129">
        <f t="shared" si="819"/>
        <v>0</v>
      </c>
    </row>
    <row r="3559" spans="1:32" x14ac:dyDescent="0.25">
      <c r="A3559" s="3">
        <v>3556</v>
      </c>
      <c r="B3559" s="4" t="s">
        <v>303</v>
      </c>
      <c r="C3559" s="4" t="s">
        <v>258</v>
      </c>
      <c r="D3559" s="5" t="s">
        <v>9</v>
      </c>
      <c r="E3559" s="5">
        <v>1</v>
      </c>
      <c r="F3559" s="103">
        <v>31200</v>
      </c>
      <c r="G3559" s="67">
        <v>27040</v>
      </c>
      <c r="H3559" s="102">
        <f t="shared" si="808"/>
        <v>34095.360000000001</v>
      </c>
      <c r="I3559" s="83">
        <f t="shared" si="809"/>
        <v>29549.311999999998</v>
      </c>
      <c r="K3559" s="100">
        <v>29900</v>
      </c>
      <c r="L3559" s="84">
        <v>26000</v>
      </c>
      <c r="M3559" s="86">
        <f t="shared" si="812"/>
        <v>31454.799999999999</v>
      </c>
      <c r="N3559" s="65">
        <f t="shared" si="820"/>
        <v>27352</v>
      </c>
      <c r="O3559" s="126">
        <f t="shared" si="813"/>
        <v>7475</v>
      </c>
      <c r="P3559" s="127">
        <f t="shared" si="821"/>
        <v>6500</v>
      </c>
      <c r="Q3559" s="125">
        <f t="shared" si="814"/>
        <v>22425</v>
      </c>
      <c r="R3559" s="128">
        <f t="shared" si="814"/>
        <v>19500</v>
      </c>
      <c r="T3559" s="100">
        <v>23119.278000000002</v>
      </c>
      <c r="U3559" s="85">
        <v>20103.72</v>
      </c>
      <c r="V3559" s="86">
        <f t="shared" si="815"/>
        <v>23928.452730000001</v>
      </c>
      <c r="W3559" s="65">
        <f t="shared" si="816"/>
        <v>20807.350200000001</v>
      </c>
      <c r="X3559" s="96">
        <v>29900</v>
      </c>
      <c r="Y3559" s="97">
        <v>26000</v>
      </c>
      <c r="Z3559" s="119">
        <f t="shared" si="810"/>
        <v>68806.426000000007</v>
      </c>
      <c r="AA3559" s="120">
        <f t="shared" si="811"/>
        <v>73526.31091</v>
      </c>
      <c r="AB3559" s="100">
        <v>23119.278000000002</v>
      </c>
      <c r="AC3559" s="85">
        <v>20103.72</v>
      </c>
      <c r="AD3559" s="121">
        <f t="shared" si="817"/>
        <v>5971.5472699999991</v>
      </c>
      <c r="AE3559" s="129">
        <f t="shared" si="818"/>
        <v>2990</v>
      </c>
      <c r="AF3559" s="129">
        <f t="shared" si="819"/>
        <v>26910</v>
      </c>
    </row>
    <row r="3560" spans="1:32" x14ac:dyDescent="0.25">
      <c r="A3560" s="3">
        <v>3557</v>
      </c>
      <c r="B3560" s="4" t="s">
        <v>303</v>
      </c>
      <c r="C3560" s="4" t="s">
        <v>259</v>
      </c>
      <c r="D3560" s="5" t="s">
        <v>9</v>
      </c>
      <c r="E3560" s="5">
        <v>1</v>
      </c>
      <c r="F3560" s="102"/>
      <c r="G3560" s="66"/>
      <c r="H3560" s="102">
        <f t="shared" si="808"/>
        <v>0</v>
      </c>
      <c r="I3560" s="83">
        <f t="shared" si="809"/>
        <v>0</v>
      </c>
      <c r="K3560" s="100">
        <v>0</v>
      </c>
      <c r="L3560" s="84">
        <v>0</v>
      </c>
      <c r="M3560" s="86">
        <f t="shared" si="812"/>
        <v>0</v>
      </c>
      <c r="N3560" s="65">
        <f t="shared" si="820"/>
        <v>0</v>
      </c>
      <c r="O3560" s="126">
        <f t="shared" si="813"/>
        <v>0</v>
      </c>
      <c r="P3560" s="127">
        <f t="shared" si="821"/>
        <v>0</v>
      </c>
      <c r="Q3560" s="125">
        <f t="shared" si="814"/>
        <v>0</v>
      </c>
      <c r="R3560" s="128">
        <f t="shared" si="814"/>
        <v>0</v>
      </c>
      <c r="T3560" s="100">
        <v>146020</v>
      </c>
      <c r="U3560" s="85">
        <v>0</v>
      </c>
      <c r="V3560" s="86">
        <f t="shared" si="815"/>
        <v>151130.70000000001</v>
      </c>
      <c r="W3560" s="65">
        <f t="shared" si="816"/>
        <v>0</v>
      </c>
      <c r="X3560" s="96">
        <v>0</v>
      </c>
      <c r="Y3560" s="97">
        <v>0</v>
      </c>
      <c r="Z3560" s="119">
        <f t="shared" si="810"/>
        <v>48673.333333333336</v>
      </c>
      <c r="AA3560" s="120">
        <f t="shared" si="811"/>
        <v>50376.9</v>
      </c>
      <c r="AB3560" s="100">
        <v>146020</v>
      </c>
      <c r="AC3560" s="85">
        <v>0</v>
      </c>
      <c r="AD3560" s="121">
        <f t="shared" si="817"/>
        <v>-151130.70000000001</v>
      </c>
      <c r="AE3560" s="129">
        <f t="shared" si="818"/>
        <v>0</v>
      </c>
      <c r="AF3560" s="129">
        <f t="shared" si="819"/>
        <v>0</v>
      </c>
    </row>
    <row r="3561" spans="1:32" x14ac:dyDescent="0.25">
      <c r="A3561" s="3">
        <v>3558</v>
      </c>
      <c r="B3561" s="4" t="s">
        <v>303</v>
      </c>
      <c r="C3561" s="4" t="s">
        <v>260</v>
      </c>
      <c r="D3561" s="5" t="s">
        <v>9</v>
      </c>
      <c r="E3561" s="5">
        <v>1</v>
      </c>
      <c r="F3561" s="103">
        <v>35360</v>
      </c>
      <c r="G3561" s="67">
        <v>38480</v>
      </c>
      <c r="H3561" s="102">
        <f t="shared" si="808"/>
        <v>38641.408000000003</v>
      </c>
      <c r="I3561" s="83">
        <f t="shared" si="809"/>
        <v>42050.944000000003</v>
      </c>
      <c r="K3561" s="100">
        <v>33900</v>
      </c>
      <c r="L3561" s="84">
        <v>37000</v>
      </c>
      <c r="M3561" s="86">
        <f t="shared" si="812"/>
        <v>35662.800000000003</v>
      </c>
      <c r="N3561" s="65">
        <f t="shared" si="820"/>
        <v>38924</v>
      </c>
      <c r="O3561" s="126">
        <f t="shared" si="813"/>
        <v>8475</v>
      </c>
      <c r="P3561" s="127">
        <f t="shared" si="821"/>
        <v>9250</v>
      </c>
      <c r="Q3561" s="125">
        <f t="shared" si="814"/>
        <v>25425</v>
      </c>
      <c r="R3561" s="128">
        <f t="shared" si="814"/>
        <v>27750</v>
      </c>
      <c r="T3561" s="100">
        <v>26212.158000000003</v>
      </c>
      <c r="U3561" s="85">
        <v>11760</v>
      </c>
      <c r="V3561" s="86">
        <f t="shared" si="815"/>
        <v>27129.583530000004</v>
      </c>
      <c r="W3561" s="65">
        <f t="shared" si="816"/>
        <v>12171.6</v>
      </c>
      <c r="X3561" s="96">
        <v>33900</v>
      </c>
      <c r="Y3561" s="97">
        <v>37000</v>
      </c>
      <c r="Z3561" s="119">
        <f t="shared" si="810"/>
        <v>77997.385999999999</v>
      </c>
      <c r="AA3561" s="120">
        <f t="shared" si="811"/>
        <v>83347.402510000014</v>
      </c>
      <c r="AB3561" s="100">
        <v>26212.158000000003</v>
      </c>
      <c r="AC3561" s="85">
        <v>11760</v>
      </c>
      <c r="AD3561" s="121">
        <f t="shared" si="817"/>
        <v>6770.4164699999965</v>
      </c>
      <c r="AE3561" s="129">
        <f t="shared" si="818"/>
        <v>3390</v>
      </c>
      <c r="AF3561" s="129">
        <f t="shared" si="819"/>
        <v>30510</v>
      </c>
    </row>
    <row r="3562" spans="1:32" x14ac:dyDescent="0.25">
      <c r="A3562" s="3">
        <v>3559</v>
      </c>
      <c r="B3562" s="4" t="s">
        <v>303</v>
      </c>
      <c r="C3562" s="4" t="s">
        <v>261</v>
      </c>
      <c r="D3562" s="5" t="s">
        <v>9</v>
      </c>
      <c r="E3562" s="5">
        <v>1</v>
      </c>
      <c r="F3562" s="103">
        <v>232960</v>
      </c>
      <c r="G3562" s="67">
        <v>54080</v>
      </c>
      <c r="H3562" s="102">
        <f t="shared" si="808"/>
        <v>254578.68799999999</v>
      </c>
      <c r="I3562" s="83">
        <f t="shared" si="809"/>
        <v>59098.623999999996</v>
      </c>
      <c r="K3562" s="100">
        <v>223400</v>
      </c>
      <c r="L3562" s="84">
        <v>52000</v>
      </c>
      <c r="M3562" s="86">
        <f t="shared" si="812"/>
        <v>235016.8</v>
      </c>
      <c r="N3562" s="65">
        <f t="shared" si="820"/>
        <v>54704</v>
      </c>
      <c r="O3562" s="126">
        <f t="shared" si="813"/>
        <v>55850</v>
      </c>
      <c r="P3562" s="127">
        <f t="shared" si="821"/>
        <v>13000</v>
      </c>
      <c r="Q3562" s="125">
        <f t="shared" si="814"/>
        <v>167550</v>
      </c>
      <c r="R3562" s="128">
        <f t="shared" si="814"/>
        <v>39000</v>
      </c>
      <c r="T3562" s="100">
        <v>172737.348</v>
      </c>
      <c r="U3562" s="85">
        <v>40207.440000000002</v>
      </c>
      <c r="V3562" s="86">
        <f t="shared" si="815"/>
        <v>178783.15518</v>
      </c>
      <c r="W3562" s="65">
        <f t="shared" si="816"/>
        <v>41614.700400000002</v>
      </c>
      <c r="X3562" s="96">
        <v>223400</v>
      </c>
      <c r="Y3562" s="97">
        <v>52000</v>
      </c>
      <c r="Z3562" s="119">
        <f t="shared" si="810"/>
        <v>513939.11599999998</v>
      </c>
      <c r="AA3562" s="120">
        <f t="shared" si="811"/>
        <v>549189.87306000001</v>
      </c>
      <c r="AB3562" s="100">
        <v>172737.348</v>
      </c>
      <c r="AC3562" s="85">
        <v>40207.440000000002</v>
      </c>
      <c r="AD3562" s="121">
        <f t="shared" si="817"/>
        <v>44616.844819999998</v>
      </c>
      <c r="AE3562" s="129">
        <f t="shared" si="818"/>
        <v>22340</v>
      </c>
      <c r="AF3562" s="129">
        <f t="shared" si="819"/>
        <v>201060</v>
      </c>
    </row>
    <row r="3563" spans="1:32" x14ac:dyDescent="0.25">
      <c r="A3563" s="3">
        <v>3560</v>
      </c>
      <c r="B3563" s="4" t="s">
        <v>303</v>
      </c>
      <c r="C3563" s="4" t="s">
        <v>262</v>
      </c>
      <c r="D3563" s="5" t="s">
        <v>9</v>
      </c>
      <c r="E3563" s="5">
        <v>1</v>
      </c>
      <c r="F3563" s="103">
        <v>56160</v>
      </c>
      <c r="G3563" s="67">
        <v>29120</v>
      </c>
      <c r="H3563" s="102">
        <f t="shared" si="808"/>
        <v>61371.648000000001</v>
      </c>
      <c r="I3563" s="83">
        <f t="shared" si="809"/>
        <v>31822.335999999999</v>
      </c>
      <c r="K3563" s="100">
        <v>53900</v>
      </c>
      <c r="L3563" s="84">
        <v>28000</v>
      </c>
      <c r="M3563" s="86">
        <f t="shared" si="812"/>
        <v>56702.8</v>
      </c>
      <c r="N3563" s="65">
        <f t="shared" si="820"/>
        <v>29456</v>
      </c>
      <c r="O3563" s="126">
        <f t="shared" si="813"/>
        <v>13475</v>
      </c>
      <c r="P3563" s="127">
        <f t="shared" si="821"/>
        <v>7000</v>
      </c>
      <c r="Q3563" s="125">
        <f t="shared" si="814"/>
        <v>40425</v>
      </c>
      <c r="R3563" s="128">
        <f t="shared" si="814"/>
        <v>21000</v>
      </c>
      <c r="T3563" s="100">
        <v>29400</v>
      </c>
      <c r="U3563" s="85">
        <v>21650.16</v>
      </c>
      <c r="V3563" s="86">
        <f t="shared" si="815"/>
        <v>30429</v>
      </c>
      <c r="W3563" s="65">
        <f t="shared" si="816"/>
        <v>22407.9156</v>
      </c>
      <c r="X3563" s="96">
        <v>53900</v>
      </c>
      <c r="Y3563" s="97">
        <v>28000</v>
      </c>
      <c r="Z3563" s="119">
        <f t="shared" si="810"/>
        <v>119860</v>
      </c>
      <c r="AA3563" s="120">
        <f t="shared" si="811"/>
        <v>128217.448</v>
      </c>
      <c r="AB3563" s="100">
        <v>29400</v>
      </c>
      <c r="AC3563" s="85">
        <v>21650.16</v>
      </c>
      <c r="AD3563" s="121">
        <f t="shared" si="817"/>
        <v>23471</v>
      </c>
      <c r="AE3563" s="129">
        <f t="shared" si="818"/>
        <v>5390</v>
      </c>
      <c r="AF3563" s="129">
        <f t="shared" si="819"/>
        <v>48510</v>
      </c>
    </row>
    <row r="3564" spans="1:32" x14ac:dyDescent="0.25">
      <c r="A3564" s="3">
        <v>3561</v>
      </c>
      <c r="B3564" s="4" t="s">
        <v>303</v>
      </c>
      <c r="C3564" s="4" t="s">
        <v>263</v>
      </c>
      <c r="D3564" s="5" t="s">
        <v>9</v>
      </c>
      <c r="E3564" s="5">
        <v>1</v>
      </c>
      <c r="F3564" s="103">
        <v>117520</v>
      </c>
      <c r="G3564" s="67">
        <v>30160</v>
      </c>
      <c r="H3564" s="102">
        <f t="shared" si="808"/>
        <v>128425.856</v>
      </c>
      <c r="I3564" s="83">
        <f t="shared" si="809"/>
        <v>32958.847999999998</v>
      </c>
      <c r="K3564" s="100">
        <v>112700</v>
      </c>
      <c r="L3564" s="84">
        <v>29000</v>
      </c>
      <c r="M3564" s="86">
        <f t="shared" si="812"/>
        <v>118560.4</v>
      </c>
      <c r="N3564" s="65">
        <f t="shared" si="820"/>
        <v>30508</v>
      </c>
      <c r="O3564" s="126">
        <f t="shared" si="813"/>
        <v>28175</v>
      </c>
      <c r="P3564" s="127">
        <f t="shared" si="821"/>
        <v>7250</v>
      </c>
      <c r="Q3564" s="125">
        <f t="shared" si="814"/>
        <v>84525</v>
      </c>
      <c r="R3564" s="128">
        <f t="shared" si="814"/>
        <v>21750</v>
      </c>
      <c r="T3564" s="100">
        <v>87141.894</v>
      </c>
      <c r="U3564" s="85">
        <v>22423.38</v>
      </c>
      <c r="V3564" s="86">
        <f t="shared" si="815"/>
        <v>90191.860289999997</v>
      </c>
      <c r="W3564" s="65">
        <f t="shared" si="816"/>
        <v>23208.1983</v>
      </c>
      <c r="X3564" s="96">
        <v>112700</v>
      </c>
      <c r="Y3564" s="97">
        <v>29000</v>
      </c>
      <c r="Z3564" s="119">
        <f t="shared" si="810"/>
        <v>259267.29800000001</v>
      </c>
      <c r="AA3564" s="120">
        <f t="shared" si="811"/>
        <v>277050.20942999999</v>
      </c>
      <c r="AB3564" s="100">
        <v>87141.894</v>
      </c>
      <c r="AC3564" s="85">
        <v>22423.38</v>
      </c>
      <c r="AD3564" s="121">
        <f t="shared" si="817"/>
        <v>22508.139710000003</v>
      </c>
      <c r="AE3564" s="129">
        <f t="shared" si="818"/>
        <v>11270</v>
      </c>
      <c r="AF3564" s="129">
        <f t="shared" si="819"/>
        <v>101430</v>
      </c>
    </row>
    <row r="3565" spans="1:32" x14ac:dyDescent="0.25">
      <c r="A3565" s="3">
        <v>3562</v>
      </c>
      <c r="B3565" s="4" t="s">
        <v>303</v>
      </c>
      <c r="C3565" s="4" t="s">
        <v>264</v>
      </c>
      <c r="D3565" s="5" t="s">
        <v>9</v>
      </c>
      <c r="E3565" s="5">
        <v>1</v>
      </c>
      <c r="F3565" s="103">
        <v>136240</v>
      </c>
      <c r="G3565" s="67">
        <v>30160</v>
      </c>
      <c r="H3565" s="102">
        <f t="shared" si="808"/>
        <v>148883.07199999999</v>
      </c>
      <c r="I3565" s="83">
        <f t="shared" si="809"/>
        <v>32958.847999999998</v>
      </c>
      <c r="K3565" s="100">
        <v>130700</v>
      </c>
      <c r="L3565" s="84">
        <v>29000</v>
      </c>
      <c r="M3565" s="86">
        <f t="shared" si="812"/>
        <v>137496.4</v>
      </c>
      <c r="N3565" s="65">
        <f t="shared" si="820"/>
        <v>30508</v>
      </c>
      <c r="O3565" s="126">
        <f t="shared" si="813"/>
        <v>32675</v>
      </c>
      <c r="P3565" s="127">
        <f t="shared" si="821"/>
        <v>7250</v>
      </c>
      <c r="Q3565" s="125">
        <f t="shared" si="814"/>
        <v>98025</v>
      </c>
      <c r="R3565" s="128">
        <f t="shared" si="814"/>
        <v>21750</v>
      </c>
      <c r="T3565" s="100">
        <v>101059.85400000001</v>
      </c>
      <c r="U3565" s="85">
        <v>22423.38</v>
      </c>
      <c r="V3565" s="86">
        <f t="shared" si="815"/>
        <v>104596.94889</v>
      </c>
      <c r="W3565" s="65">
        <f t="shared" si="816"/>
        <v>23208.1983</v>
      </c>
      <c r="X3565" s="96">
        <v>130700</v>
      </c>
      <c r="Y3565" s="97">
        <v>29000</v>
      </c>
      <c r="Z3565" s="119">
        <f t="shared" si="810"/>
        <v>300626.61800000002</v>
      </c>
      <c r="AA3565" s="120">
        <f t="shared" si="811"/>
        <v>321245.12162999995</v>
      </c>
      <c r="AB3565" s="100">
        <v>101059.85400000001</v>
      </c>
      <c r="AC3565" s="85">
        <v>22423.38</v>
      </c>
      <c r="AD3565" s="121">
        <f t="shared" si="817"/>
        <v>26103.05111</v>
      </c>
      <c r="AE3565" s="129">
        <f t="shared" si="818"/>
        <v>13070</v>
      </c>
      <c r="AF3565" s="129">
        <f t="shared" si="819"/>
        <v>117630</v>
      </c>
    </row>
    <row r="3566" spans="1:32" x14ac:dyDescent="0.25">
      <c r="A3566" s="3">
        <v>3563</v>
      </c>
      <c r="B3566" s="4" t="s">
        <v>303</v>
      </c>
      <c r="C3566" s="4" t="s">
        <v>265</v>
      </c>
      <c r="D3566" s="5" t="s">
        <v>9</v>
      </c>
      <c r="E3566" s="5">
        <v>1</v>
      </c>
      <c r="F3566" s="103">
        <v>27040</v>
      </c>
      <c r="G3566" s="67">
        <v>30160</v>
      </c>
      <c r="H3566" s="102">
        <f t="shared" si="808"/>
        <v>29549.311999999998</v>
      </c>
      <c r="I3566" s="83">
        <f t="shared" si="809"/>
        <v>32958.847999999998</v>
      </c>
      <c r="K3566" s="100">
        <v>25900</v>
      </c>
      <c r="L3566" s="84">
        <v>29000</v>
      </c>
      <c r="M3566" s="86">
        <f t="shared" si="812"/>
        <v>27246.799999999999</v>
      </c>
      <c r="N3566" s="65">
        <f t="shared" si="820"/>
        <v>30508</v>
      </c>
      <c r="O3566" s="126">
        <f t="shared" si="813"/>
        <v>6475</v>
      </c>
      <c r="P3566" s="127">
        <f t="shared" si="821"/>
        <v>7250</v>
      </c>
      <c r="Q3566" s="125">
        <f t="shared" si="814"/>
        <v>19425</v>
      </c>
      <c r="R3566" s="128">
        <f t="shared" si="814"/>
        <v>21750</v>
      </c>
      <c r="T3566" s="100">
        <v>20026.398000000001</v>
      </c>
      <c r="U3566" s="85">
        <v>11760</v>
      </c>
      <c r="V3566" s="86">
        <f t="shared" si="815"/>
        <v>20727.321930000002</v>
      </c>
      <c r="W3566" s="65">
        <f t="shared" si="816"/>
        <v>12171.6</v>
      </c>
      <c r="X3566" s="96">
        <v>25900</v>
      </c>
      <c r="Y3566" s="97">
        <v>29000</v>
      </c>
      <c r="Z3566" s="119">
        <f t="shared" si="810"/>
        <v>59615.466</v>
      </c>
      <c r="AA3566" s="120">
        <f t="shared" si="811"/>
        <v>63705.219309999993</v>
      </c>
      <c r="AB3566" s="100">
        <v>20026.398000000001</v>
      </c>
      <c r="AC3566" s="85">
        <v>11760</v>
      </c>
      <c r="AD3566" s="121">
        <f t="shared" si="817"/>
        <v>5172.6780699999981</v>
      </c>
      <c r="AE3566" s="129">
        <f t="shared" si="818"/>
        <v>2590</v>
      </c>
      <c r="AF3566" s="129">
        <f t="shared" si="819"/>
        <v>23310</v>
      </c>
    </row>
    <row r="3567" spans="1:32" x14ac:dyDescent="0.25">
      <c r="A3567" s="3">
        <v>3564</v>
      </c>
      <c r="B3567" s="4" t="s">
        <v>303</v>
      </c>
      <c r="C3567" s="4" t="s">
        <v>266</v>
      </c>
      <c r="D3567" s="5" t="s">
        <v>9</v>
      </c>
      <c r="E3567" s="5">
        <v>1</v>
      </c>
      <c r="F3567" s="103">
        <v>744640</v>
      </c>
      <c r="G3567" s="67">
        <v>88400</v>
      </c>
      <c r="H3567" s="102">
        <f t="shared" si="808"/>
        <v>813742.59199999995</v>
      </c>
      <c r="I3567" s="83">
        <f t="shared" si="809"/>
        <v>96603.520000000004</v>
      </c>
      <c r="K3567" s="100">
        <v>714200</v>
      </c>
      <c r="L3567" s="84">
        <v>85000</v>
      </c>
      <c r="M3567" s="86">
        <f t="shared" si="812"/>
        <v>751338.4</v>
      </c>
      <c r="N3567" s="65">
        <f t="shared" si="820"/>
        <v>89420</v>
      </c>
      <c r="O3567" s="126">
        <f t="shared" si="813"/>
        <v>178550</v>
      </c>
      <c r="P3567" s="127">
        <f t="shared" si="821"/>
        <v>21250</v>
      </c>
      <c r="Q3567" s="125">
        <f t="shared" si="814"/>
        <v>535650</v>
      </c>
      <c r="R3567" s="128">
        <f t="shared" si="814"/>
        <v>63750</v>
      </c>
      <c r="T3567" s="100">
        <v>552233.72400000005</v>
      </c>
      <c r="U3567" s="85">
        <v>65723.7</v>
      </c>
      <c r="V3567" s="86">
        <f t="shared" si="815"/>
        <v>571561.90434000001</v>
      </c>
      <c r="W3567" s="65">
        <f t="shared" si="816"/>
        <v>68024.029500000004</v>
      </c>
      <c r="X3567" s="96">
        <v>714200</v>
      </c>
      <c r="Y3567" s="97">
        <v>85000</v>
      </c>
      <c r="Z3567" s="119">
        <f t="shared" si="810"/>
        <v>1642917.9080000001</v>
      </c>
      <c r="AA3567" s="120">
        <f t="shared" si="811"/>
        <v>1755601.62678</v>
      </c>
      <c r="AB3567" s="100">
        <v>552233.72400000005</v>
      </c>
      <c r="AC3567" s="85">
        <v>65723.7</v>
      </c>
      <c r="AD3567" s="121">
        <f t="shared" si="817"/>
        <v>142638.09565999999</v>
      </c>
      <c r="AE3567" s="129">
        <f t="shared" si="818"/>
        <v>71420</v>
      </c>
      <c r="AF3567" s="129">
        <f t="shared" si="819"/>
        <v>642780</v>
      </c>
    </row>
    <row r="3568" spans="1:32" x14ac:dyDescent="0.25">
      <c r="A3568" s="3">
        <v>3565</v>
      </c>
      <c r="B3568" s="4" t="s">
        <v>303</v>
      </c>
      <c r="C3568" s="4" t="s">
        <v>267</v>
      </c>
      <c r="D3568" s="5" t="s">
        <v>9</v>
      </c>
      <c r="E3568" s="5">
        <v>1</v>
      </c>
      <c r="F3568" s="103">
        <v>46800</v>
      </c>
      <c r="G3568" s="67">
        <v>30160</v>
      </c>
      <c r="H3568" s="102">
        <f t="shared" si="808"/>
        <v>51143.040000000001</v>
      </c>
      <c r="I3568" s="83">
        <f t="shared" si="809"/>
        <v>32958.847999999998</v>
      </c>
      <c r="K3568" s="100">
        <v>44900</v>
      </c>
      <c r="L3568" s="84">
        <v>29000</v>
      </c>
      <c r="M3568" s="86">
        <f t="shared" si="812"/>
        <v>47234.8</v>
      </c>
      <c r="N3568" s="65">
        <f t="shared" si="820"/>
        <v>30508</v>
      </c>
      <c r="O3568" s="126">
        <f t="shared" si="813"/>
        <v>11225</v>
      </c>
      <c r="P3568" s="127">
        <f t="shared" si="821"/>
        <v>7250</v>
      </c>
      <c r="Q3568" s="125">
        <f t="shared" si="814"/>
        <v>33675</v>
      </c>
      <c r="R3568" s="128">
        <f t="shared" si="814"/>
        <v>21750</v>
      </c>
      <c r="T3568" s="100">
        <v>22540</v>
      </c>
      <c r="U3568" s="85">
        <v>22423.38</v>
      </c>
      <c r="V3568" s="86">
        <f t="shared" si="815"/>
        <v>23328.9</v>
      </c>
      <c r="W3568" s="65">
        <f t="shared" si="816"/>
        <v>23208.1983</v>
      </c>
      <c r="X3568" s="96">
        <v>44900</v>
      </c>
      <c r="Y3568" s="97">
        <v>29000</v>
      </c>
      <c r="Z3568" s="119">
        <f t="shared" si="810"/>
        <v>99213.333333333328</v>
      </c>
      <c r="AA3568" s="120">
        <f t="shared" si="811"/>
        <v>106154.14</v>
      </c>
      <c r="AB3568" s="100">
        <v>22540</v>
      </c>
      <c r="AC3568" s="85">
        <v>22423.38</v>
      </c>
      <c r="AD3568" s="121">
        <f t="shared" si="817"/>
        <v>21571.1</v>
      </c>
      <c r="AE3568" s="129">
        <f t="shared" si="818"/>
        <v>4490</v>
      </c>
      <c r="AF3568" s="129">
        <f t="shared" si="819"/>
        <v>40410</v>
      </c>
    </row>
    <row r="3569" spans="1:32" x14ac:dyDescent="0.25">
      <c r="A3569" s="3">
        <v>3566</v>
      </c>
      <c r="B3569" s="4" t="s">
        <v>303</v>
      </c>
      <c r="C3569" s="4" t="s">
        <v>268</v>
      </c>
      <c r="D3569" s="5" t="s">
        <v>9</v>
      </c>
      <c r="E3569" s="5">
        <v>1</v>
      </c>
      <c r="F3569" s="103">
        <v>74880</v>
      </c>
      <c r="G3569" s="67">
        <v>32240</v>
      </c>
      <c r="H3569" s="102">
        <f t="shared" si="808"/>
        <v>81828.864000000001</v>
      </c>
      <c r="I3569" s="83">
        <f t="shared" si="809"/>
        <v>35231.872000000003</v>
      </c>
      <c r="K3569" s="100">
        <v>71800</v>
      </c>
      <c r="L3569" s="84">
        <v>31000</v>
      </c>
      <c r="M3569" s="86">
        <f t="shared" si="812"/>
        <v>75533.600000000006</v>
      </c>
      <c r="N3569" s="65">
        <f t="shared" si="820"/>
        <v>32612</v>
      </c>
      <c r="O3569" s="126">
        <f t="shared" si="813"/>
        <v>17950</v>
      </c>
      <c r="P3569" s="127">
        <f t="shared" si="821"/>
        <v>7750</v>
      </c>
      <c r="Q3569" s="125">
        <f t="shared" si="814"/>
        <v>53850</v>
      </c>
      <c r="R3569" s="128">
        <f t="shared" si="814"/>
        <v>23250</v>
      </c>
      <c r="T3569" s="100">
        <v>55517.196000000004</v>
      </c>
      <c r="U3569" s="85">
        <v>23969.82</v>
      </c>
      <c r="V3569" s="86">
        <f t="shared" si="815"/>
        <v>57460.297860000006</v>
      </c>
      <c r="W3569" s="65">
        <f t="shared" si="816"/>
        <v>24808.7637</v>
      </c>
      <c r="X3569" s="96">
        <v>71800</v>
      </c>
      <c r="Y3569" s="97">
        <v>31000</v>
      </c>
      <c r="Z3569" s="119">
        <f t="shared" si="810"/>
        <v>165185.73199999999</v>
      </c>
      <c r="AA3569" s="120">
        <f t="shared" si="811"/>
        <v>176515.89662000001</v>
      </c>
      <c r="AB3569" s="100">
        <v>55517.196000000004</v>
      </c>
      <c r="AC3569" s="85">
        <v>23969.82</v>
      </c>
      <c r="AD3569" s="121">
        <f t="shared" si="817"/>
        <v>14339.702139999994</v>
      </c>
      <c r="AE3569" s="129">
        <f t="shared" si="818"/>
        <v>7180</v>
      </c>
      <c r="AF3569" s="129">
        <f t="shared" si="819"/>
        <v>64620</v>
      </c>
    </row>
    <row r="3570" spans="1:32" x14ac:dyDescent="0.25">
      <c r="A3570" s="3">
        <v>3567</v>
      </c>
      <c r="B3570" s="4" t="s">
        <v>303</v>
      </c>
      <c r="C3570" s="4" t="s">
        <v>269</v>
      </c>
      <c r="D3570" s="5" t="s">
        <v>9</v>
      </c>
      <c r="E3570" s="5">
        <v>1</v>
      </c>
      <c r="F3570" s="103">
        <v>35360</v>
      </c>
      <c r="G3570" s="67">
        <v>27040</v>
      </c>
      <c r="H3570" s="102">
        <f t="shared" si="808"/>
        <v>38641.408000000003</v>
      </c>
      <c r="I3570" s="83">
        <f t="shared" si="809"/>
        <v>29549.311999999998</v>
      </c>
      <c r="K3570" s="100">
        <v>33900</v>
      </c>
      <c r="L3570" s="84">
        <v>26000</v>
      </c>
      <c r="M3570" s="86">
        <f t="shared" si="812"/>
        <v>35662.800000000003</v>
      </c>
      <c r="N3570" s="65">
        <f t="shared" si="820"/>
        <v>27352</v>
      </c>
      <c r="O3570" s="126">
        <f t="shared" si="813"/>
        <v>8475</v>
      </c>
      <c r="P3570" s="127">
        <f t="shared" si="821"/>
        <v>6500</v>
      </c>
      <c r="Q3570" s="125">
        <f t="shared" si="814"/>
        <v>25425</v>
      </c>
      <c r="R3570" s="128">
        <f t="shared" ref="R3570" si="822">L3570-P3570</f>
        <v>19500</v>
      </c>
      <c r="T3570" s="100">
        <v>26212.158000000003</v>
      </c>
      <c r="U3570" s="85">
        <v>20103.72</v>
      </c>
      <c r="V3570" s="86">
        <f t="shared" si="815"/>
        <v>27129.583530000004</v>
      </c>
      <c r="W3570" s="65">
        <f t="shared" si="816"/>
        <v>20807.350200000001</v>
      </c>
      <c r="X3570" s="96">
        <v>33900</v>
      </c>
      <c r="Y3570" s="97">
        <v>26000</v>
      </c>
      <c r="Z3570" s="119">
        <f t="shared" si="810"/>
        <v>77997.385999999999</v>
      </c>
      <c r="AA3570" s="120">
        <f t="shared" si="811"/>
        <v>83347.402510000014</v>
      </c>
      <c r="AB3570" s="100">
        <v>26212.158000000003</v>
      </c>
      <c r="AC3570" s="85">
        <v>20103.72</v>
      </c>
      <c r="AD3570" s="121">
        <f t="shared" si="817"/>
        <v>6770.4164699999965</v>
      </c>
      <c r="AE3570" s="129">
        <f t="shared" si="818"/>
        <v>3390</v>
      </c>
      <c r="AF3570" s="129">
        <f t="shared" si="819"/>
        <v>30510</v>
      </c>
    </row>
    <row r="3571" spans="1:32" x14ac:dyDescent="0.25">
      <c r="A3571" s="3">
        <v>3568</v>
      </c>
      <c r="B3571" s="4" t="s">
        <v>303</v>
      </c>
      <c r="C3571" s="4" t="s">
        <v>270</v>
      </c>
      <c r="D3571" s="5" t="s">
        <v>9</v>
      </c>
      <c r="E3571" s="5">
        <v>1</v>
      </c>
      <c r="F3571" s="103">
        <v>41600</v>
      </c>
      <c r="G3571" s="67">
        <v>82160</v>
      </c>
      <c r="H3571" s="102">
        <f t="shared" si="808"/>
        <v>45460.480000000003</v>
      </c>
      <c r="I3571" s="83">
        <f t="shared" si="809"/>
        <v>89784.448000000004</v>
      </c>
      <c r="K3571" s="100">
        <v>39900</v>
      </c>
      <c r="L3571" s="84">
        <v>79000</v>
      </c>
      <c r="M3571" s="86">
        <f t="shared" si="812"/>
        <v>41974.8</v>
      </c>
      <c r="N3571" s="65">
        <f t="shared" si="820"/>
        <v>83108</v>
      </c>
      <c r="O3571" s="126">
        <f t="shared" si="813"/>
        <v>9975</v>
      </c>
      <c r="P3571" s="127">
        <f t="shared" si="821"/>
        <v>19750</v>
      </c>
      <c r="Q3571" s="125">
        <f t="shared" si="814"/>
        <v>29925</v>
      </c>
      <c r="R3571" s="128">
        <f t="shared" si="814"/>
        <v>59250</v>
      </c>
      <c r="T3571" s="100">
        <v>30851.478000000003</v>
      </c>
      <c r="U3571" s="85">
        <v>61084.38</v>
      </c>
      <c r="V3571" s="86">
        <f t="shared" si="815"/>
        <v>31931.279730000002</v>
      </c>
      <c r="W3571" s="65">
        <f t="shared" si="816"/>
        <v>63222.333299999998</v>
      </c>
      <c r="X3571" s="96">
        <v>39900</v>
      </c>
      <c r="Y3571" s="97">
        <v>79000</v>
      </c>
      <c r="Z3571" s="119">
        <f t="shared" si="810"/>
        <v>91783.826000000001</v>
      </c>
      <c r="AA3571" s="120">
        <f t="shared" si="811"/>
        <v>98079.039909999992</v>
      </c>
      <c r="AB3571" s="100">
        <v>30851.478000000003</v>
      </c>
      <c r="AC3571" s="85">
        <v>61084.38</v>
      </c>
      <c r="AD3571" s="121">
        <f t="shared" si="817"/>
        <v>7968.720269999998</v>
      </c>
      <c r="AE3571" s="129">
        <f t="shared" si="818"/>
        <v>3990</v>
      </c>
      <c r="AF3571" s="129">
        <f t="shared" si="819"/>
        <v>35910</v>
      </c>
    </row>
    <row r="3572" spans="1:32" x14ac:dyDescent="0.25">
      <c r="A3572" s="3">
        <v>3569</v>
      </c>
      <c r="B3572" s="4" t="s">
        <v>303</v>
      </c>
      <c r="C3572" s="4" t="s">
        <v>271</v>
      </c>
      <c r="D3572" s="5" t="s">
        <v>9</v>
      </c>
      <c r="E3572" s="5">
        <v>1</v>
      </c>
      <c r="F3572" s="103">
        <v>6240</v>
      </c>
      <c r="G3572" s="66">
        <v>0</v>
      </c>
      <c r="H3572" s="102">
        <f t="shared" si="808"/>
        <v>6819.0720000000001</v>
      </c>
      <c r="I3572" s="83">
        <f t="shared" si="809"/>
        <v>0</v>
      </c>
      <c r="K3572" s="100">
        <v>6000</v>
      </c>
      <c r="L3572" s="84">
        <v>0</v>
      </c>
      <c r="M3572" s="86">
        <f t="shared" si="812"/>
        <v>6312</v>
      </c>
      <c r="N3572" s="65">
        <f t="shared" si="820"/>
        <v>0</v>
      </c>
      <c r="O3572" s="126">
        <f t="shared" si="813"/>
        <v>1500</v>
      </c>
      <c r="P3572" s="127">
        <f t="shared" si="821"/>
        <v>0</v>
      </c>
      <c r="Q3572" s="125">
        <f t="shared" si="814"/>
        <v>4500</v>
      </c>
      <c r="R3572" s="128">
        <f t="shared" si="814"/>
        <v>0</v>
      </c>
      <c r="T3572" s="100">
        <v>4639.32</v>
      </c>
      <c r="U3572" s="85">
        <v>0</v>
      </c>
      <c r="V3572" s="86">
        <f t="shared" si="815"/>
        <v>4801.6961999999994</v>
      </c>
      <c r="W3572" s="65">
        <f t="shared" si="816"/>
        <v>0</v>
      </c>
      <c r="X3572" s="96">
        <v>6000</v>
      </c>
      <c r="Y3572" s="97">
        <v>0</v>
      </c>
      <c r="Z3572" s="119">
        <f t="shared" si="810"/>
        <v>13786.44</v>
      </c>
      <c r="AA3572" s="120">
        <f t="shared" si="811"/>
        <v>14731.6374</v>
      </c>
      <c r="AB3572" s="100">
        <v>4639.32</v>
      </c>
      <c r="AC3572" s="85">
        <v>0</v>
      </c>
      <c r="AD3572" s="121">
        <f t="shared" si="817"/>
        <v>1198.3038000000006</v>
      </c>
      <c r="AE3572" s="129">
        <f t="shared" si="818"/>
        <v>600</v>
      </c>
      <c r="AF3572" s="129">
        <f t="shared" si="819"/>
        <v>5400</v>
      </c>
    </row>
    <row r="3573" spans="1:32" x14ac:dyDescent="0.25">
      <c r="A3573" s="3">
        <v>3570</v>
      </c>
      <c r="B3573" s="4" t="s">
        <v>303</v>
      </c>
      <c r="C3573" s="4" t="s">
        <v>272</v>
      </c>
      <c r="D3573" s="5" t="s">
        <v>9</v>
      </c>
      <c r="E3573" s="5">
        <v>1</v>
      </c>
      <c r="F3573" s="103">
        <v>3120</v>
      </c>
      <c r="G3573" s="66">
        <v>0</v>
      </c>
      <c r="H3573" s="102">
        <f t="shared" si="808"/>
        <v>3409.5360000000001</v>
      </c>
      <c r="I3573" s="83">
        <f t="shared" si="809"/>
        <v>0</v>
      </c>
      <c r="K3573" s="100">
        <v>3000</v>
      </c>
      <c r="L3573" s="84">
        <v>0</v>
      </c>
      <c r="M3573" s="86">
        <f t="shared" si="812"/>
        <v>3156</v>
      </c>
      <c r="N3573" s="65">
        <f t="shared" si="820"/>
        <v>0</v>
      </c>
      <c r="O3573" s="126">
        <f t="shared" si="813"/>
        <v>750</v>
      </c>
      <c r="P3573" s="127">
        <f t="shared" si="821"/>
        <v>0</v>
      </c>
      <c r="Q3573" s="125">
        <f t="shared" si="814"/>
        <v>2250</v>
      </c>
      <c r="R3573" s="128">
        <f t="shared" si="814"/>
        <v>0</v>
      </c>
      <c r="T3573" s="100">
        <v>980</v>
      </c>
      <c r="U3573" s="85">
        <v>0</v>
      </c>
      <c r="V3573" s="86">
        <f t="shared" si="815"/>
        <v>1014.3</v>
      </c>
      <c r="W3573" s="65">
        <f t="shared" si="816"/>
        <v>0</v>
      </c>
      <c r="X3573" s="96">
        <v>3000</v>
      </c>
      <c r="Y3573" s="97">
        <v>0</v>
      </c>
      <c r="Z3573" s="119">
        <f t="shared" si="810"/>
        <v>6446.666666666667</v>
      </c>
      <c r="AA3573" s="120">
        <f t="shared" si="811"/>
        <v>6903.6360000000004</v>
      </c>
      <c r="AB3573" s="100">
        <v>980</v>
      </c>
      <c r="AC3573" s="85">
        <v>0</v>
      </c>
      <c r="AD3573" s="121">
        <f t="shared" si="817"/>
        <v>1985.7</v>
      </c>
      <c r="AE3573" s="129">
        <f t="shared" si="818"/>
        <v>300</v>
      </c>
      <c r="AF3573" s="129">
        <f t="shared" si="819"/>
        <v>2700</v>
      </c>
    </row>
    <row r="3574" spans="1:32" x14ac:dyDescent="0.25">
      <c r="A3574" s="3">
        <v>3571</v>
      </c>
      <c r="B3574" s="4" t="s">
        <v>303</v>
      </c>
      <c r="C3574" s="4" t="s">
        <v>273</v>
      </c>
      <c r="D3574" s="5" t="s">
        <v>9</v>
      </c>
      <c r="E3574" s="5">
        <v>1</v>
      </c>
      <c r="F3574" s="103">
        <v>4160</v>
      </c>
      <c r="G3574" s="66">
        <v>0</v>
      </c>
      <c r="H3574" s="102">
        <f t="shared" si="808"/>
        <v>4546.0479999999998</v>
      </c>
      <c r="I3574" s="83">
        <f t="shared" si="809"/>
        <v>0</v>
      </c>
      <c r="K3574" s="100">
        <v>4000</v>
      </c>
      <c r="L3574" s="84">
        <v>0</v>
      </c>
      <c r="M3574" s="86">
        <f t="shared" si="812"/>
        <v>4208</v>
      </c>
      <c r="N3574" s="65">
        <f t="shared" si="820"/>
        <v>0</v>
      </c>
      <c r="O3574" s="126">
        <f t="shared" si="813"/>
        <v>1000</v>
      </c>
      <c r="P3574" s="127">
        <f t="shared" si="821"/>
        <v>0</v>
      </c>
      <c r="Q3574" s="125">
        <f t="shared" si="814"/>
        <v>3000</v>
      </c>
      <c r="R3574" s="128">
        <f t="shared" si="814"/>
        <v>0</v>
      </c>
      <c r="T3574" s="100">
        <v>1470</v>
      </c>
      <c r="U3574" s="85">
        <v>0</v>
      </c>
      <c r="V3574" s="86">
        <f t="shared" si="815"/>
        <v>1521.45</v>
      </c>
      <c r="W3574" s="65">
        <f t="shared" si="816"/>
        <v>0</v>
      </c>
      <c r="X3574" s="96">
        <v>4000</v>
      </c>
      <c r="Y3574" s="97">
        <v>0</v>
      </c>
      <c r="Z3574" s="119">
        <f t="shared" si="810"/>
        <v>8650</v>
      </c>
      <c r="AA3574" s="120">
        <f t="shared" si="811"/>
        <v>9261.1979999999985</v>
      </c>
      <c r="AB3574" s="100">
        <v>1470</v>
      </c>
      <c r="AC3574" s="85">
        <v>0</v>
      </c>
      <c r="AD3574" s="121">
        <f t="shared" si="817"/>
        <v>2478.5500000000002</v>
      </c>
      <c r="AE3574" s="129">
        <f t="shared" si="818"/>
        <v>400</v>
      </c>
      <c r="AF3574" s="129">
        <f t="shared" si="819"/>
        <v>3600</v>
      </c>
    </row>
    <row r="3575" spans="1:32" x14ac:dyDescent="0.25">
      <c r="A3575" s="3">
        <v>3572</v>
      </c>
      <c r="B3575" s="4" t="s">
        <v>303</v>
      </c>
      <c r="C3575" s="4" t="s">
        <v>274</v>
      </c>
      <c r="D3575" s="5" t="s">
        <v>9</v>
      </c>
      <c r="E3575" s="5">
        <v>1</v>
      </c>
      <c r="F3575" s="103">
        <v>22880</v>
      </c>
      <c r="G3575" s="66">
        <v>0</v>
      </c>
      <c r="H3575" s="102">
        <f t="shared" si="808"/>
        <v>25003.263999999999</v>
      </c>
      <c r="I3575" s="83">
        <f t="shared" si="809"/>
        <v>0</v>
      </c>
      <c r="K3575" s="100">
        <v>21900</v>
      </c>
      <c r="L3575" s="84">
        <v>0</v>
      </c>
      <c r="M3575" s="86">
        <f t="shared" si="812"/>
        <v>23038.799999999999</v>
      </c>
      <c r="N3575" s="65">
        <f t="shared" si="820"/>
        <v>0</v>
      </c>
      <c r="O3575" s="126">
        <f t="shared" si="813"/>
        <v>5475</v>
      </c>
      <c r="P3575" s="127">
        <f t="shared" si="821"/>
        <v>0</v>
      </c>
      <c r="Q3575" s="125">
        <f t="shared" si="814"/>
        <v>16425</v>
      </c>
      <c r="R3575" s="128">
        <f t="shared" si="814"/>
        <v>0</v>
      </c>
      <c r="T3575" s="100">
        <v>2450</v>
      </c>
      <c r="U3575" s="85">
        <v>0</v>
      </c>
      <c r="V3575" s="86">
        <f t="shared" si="815"/>
        <v>2535.75</v>
      </c>
      <c r="W3575" s="65">
        <f t="shared" si="816"/>
        <v>0</v>
      </c>
      <c r="X3575" s="96">
        <v>21900</v>
      </c>
      <c r="Y3575" s="97">
        <v>0</v>
      </c>
      <c r="Z3575" s="119">
        <f t="shared" si="810"/>
        <v>45596.666666666664</v>
      </c>
      <c r="AA3575" s="120">
        <f t="shared" si="811"/>
        <v>48887.313999999998</v>
      </c>
      <c r="AB3575" s="100">
        <v>2450</v>
      </c>
      <c r="AC3575" s="85">
        <v>0</v>
      </c>
      <c r="AD3575" s="121">
        <f t="shared" si="817"/>
        <v>19364.25</v>
      </c>
      <c r="AE3575" s="129">
        <f t="shared" si="818"/>
        <v>2190</v>
      </c>
      <c r="AF3575" s="129">
        <f t="shared" si="819"/>
        <v>19710</v>
      </c>
    </row>
    <row r="3576" spans="1:32" x14ac:dyDescent="0.25">
      <c r="A3576" s="3">
        <v>3573</v>
      </c>
      <c r="B3576" s="4" t="s">
        <v>303</v>
      </c>
      <c r="C3576" s="4" t="s">
        <v>275</v>
      </c>
      <c r="D3576" s="5" t="s">
        <v>9</v>
      </c>
      <c r="E3576" s="5">
        <v>1</v>
      </c>
      <c r="F3576" s="103">
        <v>32240</v>
      </c>
      <c r="G3576" s="67">
        <v>27040</v>
      </c>
      <c r="H3576" s="102">
        <f t="shared" si="808"/>
        <v>35231.872000000003</v>
      </c>
      <c r="I3576" s="83">
        <f t="shared" si="809"/>
        <v>29549.311999999998</v>
      </c>
      <c r="K3576" s="100">
        <v>30900</v>
      </c>
      <c r="L3576" s="84">
        <v>26000</v>
      </c>
      <c r="M3576" s="86">
        <f t="shared" si="812"/>
        <v>32506.799999999999</v>
      </c>
      <c r="N3576" s="65">
        <f t="shared" si="820"/>
        <v>27352</v>
      </c>
      <c r="O3576" s="126">
        <f t="shared" si="813"/>
        <v>7725</v>
      </c>
      <c r="P3576" s="127">
        <f t="shared" si="821"/>
        <v>6500</v>
      </c>
      <c r="Q3576" s="125">
        <f t="shared" si="814"/>
        <v>23175</v>
      </c>
      <c r="R3576" s="128">
        <f t="shared" si="814"/>
        <v>19500</v>
      </c>
      <c r="T3576" s="100">
        <v>7350</v>
      </c>
      <c r="U3576" s="85">
        <v>11760</v>
      </c>
      <c r="V3576" s="86">
        <f t="shared" si="815"/>
        <v>7607.25</v>
      </c>
      <c r="W3576" s="65">
        <f t="shared" si="816"/>
        <v>12171.6</v>
      </c>
      <c r="X3576" s="96">
        <v>30900</v>
      </c>
      <c r="Y3576" s="97">
        <v>26000</v>
      </c>
      <c r="Z3576" s="119">
        <f t="shared" si="810"/>
        <v>65590</v>
      </c>
      <c r="AA3576" s="120">
        <f t="shared" si="811"/>
        <v>70274.422000000006</v>
      </c>
      <c r="AB3576" s="100">
        <v>7350</v>
      </c>
      <c r="AC3576" s="85">
        <v>11760</v>
      </c>
      <c r="AD3576" s="121">
        <f t="shared" si="817"/>
        <v>23292.75</v>
      </c>
      <c r="AE3576" s="129">
        <f t="shared" si="818"/>
        <v>3090</v>
      </c>
      <c r="AF3576" s="129">
        <f t="shared" si="819"/>
        <v>27810</v>
      </c>
    </row>
    <row r="3577" spans="1:32" x14ac:dyDescent="0.25">
      <c r="A3577" s="3">
        <v>3574</v>
      </c>
      <c r="B3577" s="4" t="s">
        <v>303</v>
      </c>
      <c r="C3577" s="4" t="s">
        <v>276</v>
      </c>
      <c r="D3577" s="5" t="s">
        <v>9</v>
      </c>
      <c r="E3577" s="5">
        <v>1</v>
      </c>
      <c r="F3577" s="103">
        <v>54080</v>
      </c>
      <c r="G3577" s="67">
        <v>18720</v>
      </c>
      <c r="H3577" s="102">
        <f t="shared" si="808"/>
        <v>59098.623999999996</v>
      </c>
      <c r="I3577" s="83">
        <f t="shared" si="809"/>
        <v>20457.216</v>
      </c>
      <c r="K3577" s="100">
        <v>51900</v>
      </c>
      <c r="L3577" s="84">
        <v>18000</v>
      </c>
      <c r="M3577" s="86">
        <f t="shared" si="812"/>
        <v>54598.8</v>
      </c>
      <c r="N3577" s="65">
        <f t="shared" si="820"/>
        <v>18936</v>
      </c>
      <c r="O3577" s="126">
        <f t="shared" si="813"/>
        <v>12975</v>
      </c>
      <c r="P3577" s="127">
        <f t="shared" si="821"/>
        <v>4500</v>
      </c>
      <c r="Q3577" s="125">
        <f t="shared" si="814"/>
        <v>38925</v>
      </c>
      <c r="R3577" s="128">
        <f t="shared" si="814"/>
        <v>13500</v>
      </c>
      <c r="T3577" s="100">
        <v>8820</v>
      </c>
      <c r="U3577" s="85">
        <v>13917.96</v>
      </c>
      <c r="V3577" s="86">
        <f t="shared" si="815"/>
        <v>9128.7000000000007</v>
      </c>
      <c r="W3577" s="65">
        <f t="shared" si="816"/>
        <v>14405.088599999999</v>
      </c>
      <c r="X3577" s="96">
        <v>51900</v>
      </c>
      <c r="Y3577" s="97">
        <v>18000</v>
      </c>
      <c r="Z3577" s="119">
        <f t="shared" si="810"/>
        <v>108920</v>
      </c>
      <c r="AA3577" s="120">
        <f t="shared" si="811"/>
        <v>116740.32399999999</v>
      </c>
      <c r="AB3577" s="100">
        <v>8820</v>
      </c>
      <c r="AC3577" s="85">
        <v>13917.96</v>
      </c>
      <c r="AD3577" s="121">
        <f t="shared" si="817"/>
        <v>42771.3</v>
      </c>
      <c r="AE3577" s="129">
        <f t="shared" si="818"/>
        <v>5190</v>
      </c>
      <c r="AF3577" s="129">
        <f t="shared" si="819"/>
        <v>46710</v>
      </c>
    </row>
    <row r="3578" spans="1:32" x14ac:dyDescent="0.25">
      <c r="A3578" s="3">
        <v>3575</v>
      </c>
      <c r="B3578" s="4" t="s">
        <v>303</v>
      </c>
      <c r="C3578" s="4" t="s">
        <v>277</v>
      </c>
      <c r="D3578" s="5" t="s">
        <v>9</v>
      </c>
      <c r="E3578" s="5">
        <v>1</v>
      </c>
      <c r="F3578" s="103">
        <v>22880</v>
      </c>
      <c r="G3578" s="66">
        <v>17680</v>
      </c>
      <c r="H3578" s="102">
        <f t="shared" si="808"/>
        <v>25003.263999999999</v>
      </c>
      <c r="I3578" s="83">
        <f t="shared" si="809"/>
        <v>19320.704000000002</v>
      </c>
      <c r="K3578" s="100">
        <v>21900</v>
      </c>
      <c r="L3578" s="84">
        <v>17000</v>
      </c>
      <c r="M3578" s="86">
        <f t="shared" si="812"/>
        <v>23038.799999999999</v>
      </c>
      <c r="N3578" s="65">
        <f t="shared" si="820"/>
        <v>17884</v>
      </c>
      <c r="O3578" s="126">
        <f t="shared" si="813"/>
        <v>5475</v>
      </c>
      <c r="P3578" s="127">
        <f t="shared" si="821"/>
        <v>4250</v>
      </c>
      <c r="Q3578" s="125">
        <f t="shared" si="814"/>
        <v>16425</v>
      </c>
      <c r="R3578" s="128">
        <f t="shared" si="814"/>
        <v>12750</v>
      </c>
      <c r="T3578" s="100">
        <v>11760</v>
      </c>
      <c r="U3578" s="85">
        <v>5880</v>
      </c>
      <c r="V3578" s="86">
        <f t="shared" si="815"/>
        <v>12171.6</v>
      </c>
      <c r="W3578" s="65">
        <f t="shared" si="816"/>
        <v>6085.8</v>
      </c>
      <c r="X3578" s="96">
        <v>21900</v>
      </c>
      <c r="Y3578" s="97">
        <v>17000</v>
      </c>
      <c r="Z3578" s="119">
        <f t="shared" si="810"/>
        <v>48700</v>
      </c>
      <c r="AA3578" s="120">
        <f t="shared" si="811"/>
        <v>52099.263999999996</v>
      </c>
      <c r="AB3578" s="100">
        <v>11760</v>
      </c>
      <c r="AC3578" s="85">
        <v>5880</v>
      </c>
      <c r="AD3578" s="121">
        <f t="shared" si="817"/>
        <v>9728.4</v>
      </c>
      <c r="AE3578" s="129">
        <f t="shared" si="818"/>
        <v>2190</v>
      </c>
      <c r="AF3578" s="129">
        <f t="shared" si="819"/>
        <v>19710</v>
      </c>
    </row>
    <row r="3579" spans="1:32" x14ac:dyDescent="0.25">
      <c r="A3579" s="3">
        <v>3576</v>
      </c>
      <c r="B3579" s="4" t="s">
        <v>303</v>
      </c>
      <c r="C3579" s="4" t="s">
        <v>278</v>
      </c>
      <c r="D3579" s="5" t="s">
        <v>9</v>
      </c>
      <c r="E3579" s="5">
        <v>1</v>
      </c>
      <c r="F3579" s="103">
        <v>344240</v>
      </c>
      <c r="G3579" s="67">
        <v>76960</v>
      </c>
      <c r="H3579" s="102">
        <f t="shared" si="808"/>
        <v>376185.47200000001</v>
      </c>
      <c r="I3579" s="83">
        <f t="shared" si="809"/>
        <v>84101.888000000006</v>
      </c>
      <c r="K3579" s="100">
        <v>330200</v>
      </c>
      <c r="L3579" s="84">
        <v>74000</v>
      </c>
      <c r="M3579" s="86">
        <f t="shared" si="812"/>
        <v>347370.4</v>
      </c>
      <c r="N3579" s="65">
        <f t="shared" si="820"/>
        <v>77848</v>
      </c>
      <c r="O3579" s="126">
        <f t="shared" si="813"/>
        <v>82550</v>
      </c>
      <c r="P3579" s="127">
        <f t="shared" si="821"/>
        <v>18500</v>
      </c>
      <c r="Q3579" s="125">
        <f t="shared" si="814"/>
        <v>247650</v>
      </c>
      <c r="R3579" s="128">
        <f t="shared" si="814"/>
        <v>55500</v>
      </c>
      <c r="T3579" s="100">
        <v>255317.24400000001</v>
      </c>
      <c r="U3579" s="85">
        <v>57218.28</v>
      </c>
      <c r="V3579" s="86">
        <f t="shared" si="815"/>
        <v>264253.34753999999</v>
      </c>
      <c r="W3579" s="65">
        <f t="shared" si="816"/>
        <v>59220.919799999996</v>
      </c>
      <c r="X3579" s="96">
        <v>330200</v>
      </c>
      <c r="Y3579" s="97">
        <v>74000</v>
      </c>
      <c r="Z3579" s="119">
        <f t="shared" si="810"/>
        <v>759545.74800000002</v>
      </c>
      <c r="AA3579" s="120">
        <f t="shared" si="811"/>
        <v>811640.32117999997</v>
      </c>
      <c r="AB3579" s="100">
        <v>255317.24400000001</v>
      </c>
      <c r="AC3579" s="85">
        <v>57218.28</v>
      </c>
      <c r="AD3579" s="121">
        <f t="shared" si="817"/>
        <v>65946.652460000012</v>
      </c>
      <c r="AE3579" s="129">
        <f t="shared" si="818"/>
        <v>33020</v>
      </c>
      <c r="AF3579" s="129">
        <f t="shared" si="819"/>
        <v>297180</v>
      </c>
    </row>
    <row r="3580" spans="1:32" x14ac:dyDescent="0.25">
      <c r="A3580" s="3">
        <v>3577</v>
      </c>
      <c r="B3580" s="4" t="s">
        <v>303</v>
      </c>
      <c r="C3580" s="4" t="s">
        <v>279</v>
      </c>
      <c r="D3580" s="5" t="s">
        <v>9</v>
      </c>
      <c r="E3580" s="5">
        <v>1</v>
      </c>
      <c r="F3580" s="103">
        <v>50960</v>
      </c>
      <c r="G3580" s="67">
        <v>27040</v>
      </c>
      <c r="H3580" s="102">
        <f t="shared" si="808"/>
        <v>55689.088000000003</v>
      </c>
      <c r="I3580" s="83">
        <f t="shared" si="809"/>
        <v>29549.311999999998</v>
      </c>
      <c r="K3580" s="100">
        <v>48900</v>
      </c>
      <c r="L3580" s="84">
        <v>26000</v>
      </c>
      <c r="M3580" s="86">
        <f t="shared" si="812"/>
        <v>51442.8</v>
      </c>
      <c r="N3580" s="65">
        <f t="shared" si="820"/>
        <v>27352</v>
      </c>
      <c r="O3580" s="126">
        <f t="shared" si="813"/>
        <v>12225</v>
      </c>
      <c r="P3580" s="127">
        <f t="shared" si="821"/>
        <v>6500</v>
      </c>
      <c r="Q3580" s="125">
        <f t="shared" si="814"/>
        <v>36675</v>
      </c>
      <c r="R3580" s="128">
        <f t="shared" si="814"/>
        <v>19500</v>
      </c>
      <c r="T3580" s="100">
        <v>4900</v>
      </c>
      <c r="U3580" s="85">
        <v>20103.72</v>
      </c>
      <c r="V3580" s="86">
        <f t="shared" si="815"/>
        <v>5071.5</v>
      </c>
      <c r="W3580" s="65">
        <f t="shared" si="816"/>
        <v>20807.350200000001</v>
      </c>
      <c r="X3580" s="96">
        <v>48900</v>
      </c>
      <c r="Y3580" s="97">
        <v>26000</v>
      </c>
      <c r="Z3580" s="119">
        <f t="shared" si="810"/>
        <v>101493.33333333333</v>
      </c>
      <c r="AA3580" s="120">
        <f t="shared" si="811"/>
        <v>108822.38800000001</v>
      </c>
      <c r="AB3580" s="100">
        <v>4900</v>
      </c>
      <c r="AC3580" s="85">
        <v>20103.72</v>
      </c>
      <c r="AD3580" s="121">
        <f t="shared" si="817"/>
        <v>43828.5</v>
      </c>
      <c r="AE3580" s="129">
        <f t="shared" si="818"/>
        <v>4890</v>
      </c>
      <c r="AF3580" s="129">
        <f t="shared" si="819"/>
        <v>44010</v>
      </c>
    </row>
    <row r="3581" spans="1:32" x14ac:dyDescent="0.25">
      <c r="A3581" s="3">
        <v>3578</v>
      </c>
      <c r="B3581" s="4" t="s">
        <v>303</v>
      </c>
      <c r="C3581" s="4" t="s">
        <v>280</v>
      </c>
      <c r="D3581" s="5" t="s">
        <v>9</v>
      </c>
      <c r="E3581" s="5">
        <v>1</v>
      </c>
      <c r="F3581" s="103">
        <v>12480</v>
      </c>
      <c r="G3581" s="67">
        <v>13520</v>
      </c>
      <c r="H3581" s="102">
        <f t="shared" si="808"/>
        <v>13638.144</v>
      </c>
      <c r="I3581" s="83">
        <f t="shared" si="809"/>
        <v>14774.655999999999</v>
      </c>
      <c r="K3581" s="100">
        <v>12000</v>
      </c>
      <c r="L3581" s="84">
        <v>13000</v>
      </c>
      <c r="M3581" s="86">
        <f t="shared" si="812"/>
        <v>12624</v>
      </c>
      <c r="N3581" s="65">
        <f t="shared" si="820"/>
        <v>13676</v>
      </c>
      <c r="O3581" s="126">
        <f t="shared" si="813"/>
        <v>3000</v>
      </c>
      <c r="P3581" s="127">
        <f t="shared" si="821"/>
        <v>3250</v>
      </c>
      <c r="Q3581" s="125">
        <f t="shared" si="814"/>
        <v>9000</v>
      </c>
      <c r="R3581" s="128">
        <f t="shared" si="814"/>
        <v>9750</v>
      </c>
      <c r="T3581" s="100">
        <v>1960</v>
      </c>
      <c r="U3581" s="85">
        <v>10051.86</v>
      </c>
      <c r="V3581" s="86">
        <f t="shared" si="815"/>
        <v>2028.6</v>
      </c>
      <c r="W3581" s="65">
        <f t="shared" si="816"/>
        <v>10403.6751</v>
      </c>
      <c r="X3581" s="96">
        <v>12000</v>
      </c>
      <c r="Y3581" s="97">
        <v>13000</v>
      </c>
      <c r="Z3581" s="119">
        <f t="shared" si="810"/>
        <v>25133.333333333332</v>
      </c>
      <c r="AA3581" s="120">
        <f t="shared" si="811"/>
        <v>26938.344000000001</v>
      </c>
      <c r="AB3581" s="100">
        <v>1960</v>
      </c>
      <c r="AC3581" s="85">
        <v>10051.86</v>
      </c>
      <c r="AD3581" s="121">
        <f t="shared" si="817"/>
        <v>9971.4</v>
      </c>
      <c r="AE3581" s="129">
        <f t="shared" si="818"/>
        <v>1200</v>
      </c>
      <c r="AF3581" s="129">
        <f t="shared" si="819"/>
        <v>10800</v>
      </c>
    </row>
    <row r="3582" spans="1:32" x14ac:dyDescent="0.25">
      <c r="A3582" s="3">
        <v>3579</v>
      </c>
      <c r="B3582" s="4" t="s">
        <v>303</v>
      </c>
      <c r="C3582" s="4" t="s">
        <v>281</v>
      </c>
      <c r="D3582" s="5" t="s">
        <v>9</v>
      </c>
      <c r="E3582" s="5">
        <v>1</v>
      </c>
      <c r="F3582" s="108">
        <v>14560</v>
      </c>
      <c r="G3582" s="66">
        <v>0</v>
      </c>
      <c r="H3582" s="102">
        <f t="shared" si="808"/>
        <v>15911.168</v>
      </c>
      <c r="I3582" s="83">
        <f t="shared" si="809"/>
        <v>0</v>
      </c>
      <c r="K3582" s="100">
        <v>14000</v>
      </c>
      <c r="L3582" s="84">
        <v>0</v>
      </c>
      <c r="M3582" s="86">
        <f t="shared" si="812"/>
        <v>14728</v>
      </c>
      <c r="N3582" s="65">
        <f t="shared" si="820"/>
        <v>0</v>
      </c>
      <c r="O3582" s="126">
        <f t="shared" si="813"/>
        <v>3500</v>
      </c>
      <c r="P3582" s="127">
        <f t="shared" si="821"/>
        <v>0</v>
      </c>
      <c r="Q3582" s="125">
        <f t="shared" si="814"/>
        <v>10500</v>
      </c>
      <c r="R3582" s="128">
        <f t="shared" si="814"/>
        <v>0</v>
      </c>
      <c r="T3582" s="100">
        <v>10825.08</v>
      </c>
      <c r="U3582" s="85">
        <v>0</v>
      </c>
      <c r="V3582" s="86">
        <f t="shared" si="815"/>
        <v>11203.9578</v>
      </c>
      <c r="W3582" s="65">
        <f t="shared" si="816"/>
        <v>0</v>
      </c>
      <c r="X3582" s="96">
        <v>14000</v>
      </c>
      <c r="Y3582" s="97">
        <v>0</v>
      </c>
      <c r="Z3582" s="119">
        <f t="shared" si="810"/>
        <v>32168.36</v>
      </c>
      <c r="AA3582" s="120">
        <f t="shared" si="811"/>
        <v>34373.820599999999</v>
      </c>
      <c r="AB3582" s="100">
        <v>10825.08</v>
      </c>
      <c r="AC3582" s="85">
        <v>0</v>
      </c>
      <c r="AD3582" s="121">
        <f t="shared" si="817"/>
        <v>2796.0421999999999</v>
      </c>
      <c r="AE3582" s="129">
        <f t="shared" si="818"/>
        <v>1400</v>
      </c>
      <c r="AF3582" s="129">
        <f t="shared" si="819"/>
        <v>12600</v>
      </c>
    </row>
    <row r="3583" spans="1:32" x14ac:dyDescent="0.25">
      <c r="A3583" s="3">
        <v>3580</v>
      </c>
      <c r="B3583" s="4" t="s">
        <v>303</v>
      </c>
      <c r="C3583" s="4" t="s">
        <v>282</v>
      </c>
      <c r="D3583" s="5" t="s">
        <v>9</v>
      </c>
      <c r="E3583" s="5">
        <v>1</v>
      </c>
      <c r="F3583" s="103">
        <v>46800</v>
      </c>
      <c r="G3583" s="67">
        <v>30680</v>
      </c>
      <c r="H3583" s="102">
        <f t="shared" si="808"/>
        <v>51143.040000000001</v>
      </c>
      <c r="I3583" s="83">
        <f t="shared" si="809"/>
        <v>33527.103999999999</v>
      </c>
      <c r="K3583" s="100">
        <v>44900</v>
      </c>
      <c r="L3583" s="84">
        <v>29000</v>
      </c>
      <c r="M3583" s="86">
        <f t="shared" si="812"/>
        <v>47234.8</v>
      </c>
      <c r="N3583" s="65">
        <f t="shared" si="820"/>
        <v>30508</v>
      </c>
      <c r="O3583" s="126">
        <f t="shared" si="813"/>
        <v>11225</v>
      </c>
      <c r="P3583" s="127">
        <f t="shared" si="821"/>
        <v>7250</v>
      </c>
      <c r="Q3583" s="125">
        <f t="shared" si="814"/>
        <v>33675</v>
      </c>
      <c r="R3583" s="128">
        <f t="shared" si="814"/>
        <v>21750</v>
      </c>
      <c r="T3583" s="100">
        <v>24500</v>
      </c>
      <c r="U3583" s="85">
        <v>22423.38</v>
      </c>
      <c r="V3583" s="86">
        <f t="shared" si="815"/>
        <v>25357.5</v>
      </c>
      <c r="W3583" s="65">
        <f t="shared" si="816"/>
        <v>23208.1983</v>
      </c>
      <c r="X3583" s="96">
        <v>44900</v>
      </c>
      <c r="Y3583" s="97">
        <v>25000</v>
      </c>
      <c r="Z3583" s="119">
        <f t="shared" si="810"/>
        <v>99866.666666666672</v>
      </c>
      <c r="AA3583" s="120">
        <f t="shared" si="811"/>
        <v>106830.34</v>
      </c>
      <c r="AB3583" s="100">
        <v>24500</v>
      </c>
      <c r="AC3583" s="85">
        <v>22423.38</v>
      </c>
      <c r="AD3583" s="121">
        <f t="shared" si="817"/>
        <v>19542.5</v>
      </c>
      <c r="AE3583" s="129">
        <f t="shared" si="818"/>
        <v>4490</v>
      </c>
      <c r="AF3583" s="129">
        <f t="shared" si="819"/>
        <v>40410</v>
      </c>
    </row>
    <row r="3584" spans="1:32" x14ac:dyDescent="0.25">
      <c r="A3584" s="3">
        <v>3581</v>
      </c>
      <c r="B3584" s="4" t="s">
        <v>303</v>
      </c>
      <c r="C3584" s="4" t="s">
        <v>283</v>
      </c>
      <c r="D3584" s="5" t="s">
        <v>9</v>
      </c>
      <c r="E3584" s="5">
        <v>1</v>
      </c>
      <c r="F3584" s="103">
        <v>69680</v>
      </c>
      <c r="G3584" s="67">
        <v>49920</v>
      </c>
      <c r="H3584" s="102">
        <f t="shared" si="808"/>
        <v>76146.304000000004</v>
      </c>
      <c r="I3584" s="83">
        <f t="shared" si="809"/>
        <v>54552.576000000001</v>
      </c>
      <c r="K3584" s="100">
        <v>66800</v>
      </c>
      <c r="L3584" s="84">
        <v>48000</v>
      </c>
      <c r="M3584" s="86">
        <f t="shared" si="812"/>
        <v>70273.600000000006</v>
      </c>
      <c r="N3584" s="65">
        <f t="shared" si="820"/>
        <v>50496</v>
      </c>
      <c r="O3584" s="126">
        <f t="shared" si="813"/>
        <v>16700</v>
      </c>
      <c r="P3584" s="127">
        <f t="shared" si="821"/>
        <v>12000</v>
      </c>
      <c r="Q3584" s="125">
        <f t="shared" si="814"/>
        <v>50100</v>
      </c>
      <c r="R3584" s="128">
        <f t="shared" si="814"/>
        <v>36000</v>
      </c>
      <c r="T3584" s="100">
        <v>51651.096000000005</v>
      </c>
      <c r="U3584" s="85">
        <v>23520</v>
      </c>
      <c r="V3584" s="86">
        <f t="shared" si="815"/>
        <v>53458.884360000004</v>
      </c>
      <c r="W3584" s="65">
        <f t="shared" si="816"/>
        <v>24343.200000000001</v>
      </c>
      <c r="X3584" s="96">
        <v>66800</v>
      </c>
      <c r="Y3584" s="97">
        <v>48000</v>
      </c>
      <c r="Z3584" s="119">
        <f t="shared" si="810"/>
        <v>153697.03200000001</v>
      </c>
      <c r="AA3584" s="120">
        <f t="shared" si="811"/>
        <v>164239.53212000002</v>
      </c>
      <c r="AB3584" s="100">
        <v>51651.096000000005</v>
      </c>
      <c r="AC3584" s="85">
        <v>23520</v>
      </c>
      <c r="AD3584" s="121">
        <f t="shared" si="817"/>
        <v>13341.115639999996</v>
      </c>
      <c r="AE3584" s="129">
        <f t="shared" si="818"/>
        <v>6680</v>
      </c>
      <c r="AF3584" s="129">
        <f t="shared" si="819"/>
        <v>60120</v>
      </c>
    </row>
    <row r="3585" spans="1:32" x14ac:dyDescent="0.25">
      <c r="A3585" s="3">
        <v>3582</v>
      </c>
      <c r="B3585" s="4" t="s">
        <v>303</v>
      </c>
      <c r="C3585" s="4" t="s">
        <v>284</v>
      </c>
      <c r="D3585" s="5" t="s">
        <v>9</v>
      </c>
      <c r="E3585" s="5">
        <v>1</v>
      </c>
      <c r="F3585" s="102"/>
      <c r="G3585" s="66"/>
      <c r="H3585" s="102">
        <f t="shared" si="808"/>
        <v>0</v>
      </c>
      <c r="I3585" s="83">
        <f t="shared" si="809"/>
        <v>0</v>
      </c>
      <c r="K3585" s="100">
        <v>0</v>
      </c>
      <c r="L3585" s="84">
        <v>0</v>
      </c>
      <c r="M3585" s="86">
        <f t="shared" si="812"/>
        <v>0</v>
      </c>
      <c r="N3585" s="65">
        <f t="shared" si="820"/>
        <v>0</v>
      </c>
      <c r="O3585" s="126">
        <f t="shared" si="813"/>
        <v>0</v>
      </c>
      <c r="P3585" s="127">
        <f t="shared" si="821"/>
        <v>0</v>
      </c>
      <c r="Q3585" s="125">
        <f t="shared" si="814"/>
        <v>0</v>
      </c>
      <c r="R3585" s="128">
        <f t="shared" si="814"/>
        <v>0</v>
      </c>
      <c r="T3585" s="100">
        <v>58800</v>
      </c>
      <c r="U3585" s="85">
        <v>0</v>
      </c>
      <c r="V3585" s="86">
        <f t="shared" si="815"/>
        <v>60858</v>
      </c>
      <c r="W3585" s="65">
        <f t="shared" si="816"/>
        <v>0</v>
      </c>
      <c r="X3585" s="96">
        <v>0</v>
      </c>
      <c r="Y3585" s="97">
        <v>0</v>
      </c>
      <c r="Z3585" s="119">
        <f t="shared" si="810"/>
        <v>19600</v>
      </c>
      <c r="AA3585" s="120">
        <f t="shared" si="811"/>
        <v>20286</v>
      </c>
      <c r="AB3585" s="100">
        <v>58800</v>
      </c>
      <c r="AC3585" s="85">
        <v>0</v>
      </c>
      <c r="AD3585" s="121">
        <f t="shared" si="817"/>
        <v>-60858</v>
      </c>
      <c r="AE3585" s="129">
        <f t="shared" si="818"/>
        <v>0</v>
      </c>
      <c r="AF3585" s="129">
        <f t="shared" si="819"/>
        <v>0</v>
      </c>
    </row>
    <row r="3586" spans="1:32" x14ac:dyDescent="0.25">
      <c r="A3586" s="3">
        <v>3583</v>
      </c>
      <c r="B3586" s="4" t="s">
        <v>303</v>
      </c>
      <c r="C3586" s="4" t="s">
        <v>285</v>
      </c>
      <c r="D3586" s="5" t="s">
        <v>9</v>
      </c>
      <c r="E3586" s="5">
        <v>1</v>
      </c>
      <c r="F3586" s="103">
        <v>781040</v>
      </c>
      <c r="G3586" s="67">
        <v>100880</v>
      </c>
      <c r="H3586" s="102">
        <f t="shared" si="808"/>
        <v>853520.51199999999</v>
      </c>
      <c r="I3586" s="83">
        <f t="shared" si="809"/>
        <v>110241.664</v>
      </c>
      <c r="K3586" s="100">
        <v>749100</v>
      </c>
      <c r="L3586" s="84">
        <v>97000</v>
      </c>
      <c r="M3586" s="86">
        <f t="shared" si="812"/>
        <v>788053.2</v>
      </c>
      <c r="N3586" s="65">
        <f t="shared" si="820"/>
        <v>102044</v>
      </c>
      <c r="O3586" s="126">
        <f t="shared" si="813"/>
        <v>187275</v>
      </c>
      <c r="P3586" s="127">
        <f t="shared" si="821"/>
        <v>24250</v>
      </c>
      <c r="Q3586" s="125">
        <f t="shared" si="814"/>
        <v>561825</v>
      </c>
      <c r="R3586" s="128">
        <f t="shared" si="814"/>
        <v>72750</v>
      </c>
      <c r="T3586" s="100">
        <v>568400</v>
      </c>
      <c r="U3586" s="85">
        <v>75002.34</v>
      </c>
      <c r="V3586" s="86">
        <f t="shared" si="815"/>
        <v>588294</v>
      </c>
      <c r="W3586" s="65">
        <f t="shared" si="816"/>
        <v>77627.421900000001</v>
      </c>
      <c r="X3586" s="96">
        <v>749100</v>
      </c>
      <c r="Y3586" s="97">
        <v>97000</v>
      </c>
      <c r="Z3586" s="119">
        <f t="shared" si="810"/>
        <v>1719606.6666666667</v>
      </c>
      <c r="AA3586" s="120">
        <f t="shared" si="811"/>
        <v>1837671.7119999998</v>
      </c>
      <c r="AB3586" s="100">
        <v>568400</v>
      </c>
      <c r="AC3586" s="85">
        <v>75002.34</v>
      </c>
      <c r="AD3586" s="121">
        <f t="shared" si="817"/>
        <v>160806</v>
      </c>
      <c r="AE3586" s="129">
        <f t="shared" si="818"/>
        <v>74910</v>
      </c>
      <c r="AF3586" s="129">
        <f t="shared" si="819"/>
        <v>674190</v>
      </c>
    </row>
    <row r="3587" spans="1:32" x14ac:dyDescent="0.25">
      <c r="A3587" s="3">
        <v>3584</v>
      </c>
      <c r="B3587" s="4" t="s">
        <v>303</v>
      </c>
      <c r="C3587" s="4" t="s">
        <v>286</v>
      </c>
      <c r="D3587" s="5" t="s">
        <v>9</v>
      </c>
      <c r="E3587" s="5">
        <v>1</v>
      </c>
      <c r="F3587" s="103">
        <v>76960</v>
      </c>
      <c r="G3587" s="67">
        <v>79040</v>
      </c>
      <c r="H3587" s="102">
        <f t="shared" si="808"/>
        <v>84101.888000000006</v>
      </c>
      <c r="I3587" s="83">
        <f t="shared" si="809"/>
        <v>86374.911999999997</v>
      </c>
      <c r="K3587" s="100">
        <v>73800</v>
      </c>
      <c r="L3587" s="84">
        <v>76000</v>
      </c>
      <c r="M3587" s="86">
        <f t="shared" si="812"/>
        <v>77637.600000000006</v>
      </c>
      <c r="N3587" s="65">
        <f t="shared" si="820"/>
        <v>79952</v>
      </c>
      <c r="O3587" s="126">
        <f t="shared" si="813"/>
        <v>18450</v>
      </c>
      <c r="P3587" s="127">
        <f t="shared" si="821"/>
        <v>19000</v>
      </c>
      <c r="Q3587" s="125">
        <f t="shared" si="814"/>
        <v>55350</v>
      </c>
      <c r="R3587" s="128">
        <f t="shared" si="814"/>
        <v>57000</v>
      </c>
      <c r="T3587" s="100">
        <v>57063.636000000006</v>
      </c>
      <c r="U3587" s="85">
        <v>58764.72</v>
      </c>
      <c r="V3587" s="86">
        <f t="shared" si="815"/>
        <v>59060.863260000006</v>
      </c>
      <c r="W3587" s="65">
        <f t="shared" si="816"/>
        <v>60821.485200000003</v>
      </c>
      <c r="X3587" s="96">
        <v>73800</v>
      </c>
      <c r="Y3587" s="97">
        <v>76000</v>
      </c>
      <c r="Z3587" s="119">
        <f t="shared" si="810"/>
        <v>169781.212</v>
      </c>
      <c r="AA3587" s="120">
        <f t="shared" si="811"/>
        <v>181426.44242000001</v>
      </c>
      <c r="AB3587" s="100">
        <v>57063.636000000006</v>
      </c>
      <c r="AC3587" s="85">
        <v>58764.72</v>
      </c>
      <c r="AD3587" s="121">
        <f t="shared" si="817"/>
        <v>14739.136739999994</v>
      </c>
      <c r="AE3587" s="129">
        <f t="shared" si="818"/>
        <v>7380</v>
      </c>
      <c r="AF3587" s="129">
        <f t="shared" si="819"/>
        <v>66420</v>
      </c>
    </row>
    <row r="3588" spans="1:32" x14ac:dyDescent="0.25">
      <c r="A3588" s="3">
        <v>3585</v>
      </c>
      <c r="B3588" s="4" t="s">
        <v>303</v>
      </c>
      <c r="C3588" s="4" t="s">
        <v>287</v>
      </c>
      <c r="D3588" s="5" t="s">
        <v>9</v>
      </c>
      <c r="E3588" s="5">
        <v>1</v>
      </c>
      <c r="F3588" s="103">
        <v>89440</v>
      </c>
      <c r="G3588" s="67">
        <v>79040</v>
      </c>
      <c r="H3588" s="102">
        <f t="shared" ref="H3588:H3651" si="823">F3588*$H$1/100+F3588</f>
        <v>97740.032000000007</v>
      </c>
      <c r="I3588" s="83">
        <f t="shared" ref="I3588:I3651" si="824">G3588*$H$1/100+G3588</f>
        <v>86374.911999999997</v>
      </c>
      <c r="K3588" s="100">
        <v>85800</v>
      </c>
      <c r="L3588" s="84">
        <v>76000</v>
      </c>
      <c r="M3588" s="86">
        <f t="shared" si="812"/>
        <v>90261.6</v>
      </c>
      <c r="N3588" s="65">
        <f t="shared" si="820"/>
        <v>79952</v>
      </c>
      <c r="O3588" s="126">
        <f t="shared" si="813"/>
        <v>21450</v>
      </c>
      <c r="P3588" s="127">
        <f t="shared" si="821"/>
        <v>19000</v>
      </c>
      <c r="Q3588" s="125">
        <f t="shared" si="814"/>
        <v>64350</v>
      </c>
      <c r="R3588" s="128">
        <f t="shared" si="814"/>
        <v>57000</v>
      </c>
      <c r="T3588" s="100">
        <v>66342.275999999998</v>
      </c>
      <c r="U3588" s="85">
        <v>58764.72</v>
      </c>
      <c r="V3588" s="86">
        <f t="shared" si="815"/>
        <v>68664.255659999995</v>
      </c>
      <c r="W3588" s="65">
        <f t="shared" si="816"/>
        <v>60821.485200000003</v>
      </c>
      <c r="X3588" s="96">
        <v>85800</v>
      </c>
      <c r="Y3588" s="97">
        <v>76000</v>
      </c>
      <c r="Z3588" s="119">
        <f t="shared" ref="Z3588:Z3651" si="825">F3588+K3588+T3588/3</f>
        <v>197354.092</v>
      </c>
      <c r="AA3588" s="120">
        <f t="shared" ref="AA3588:AA3651" si="826">H3588+M3588+V3588/3</f>
        <v>210889.71722000002</v>
      </c>
      <c r="AB3588" s="100">
        <v>66342.275999999998</v>
      </c>
      <c r="AC3588" s="85">
        <v>58764.72</v>
      </c>
      <c r="AD3588" s="121">
        <f t="shared" si="817"/>
        <v>17135.744340000005</v>
      </c>
      <c r="AE3588" s="129">
        <f t="shared" si="818"/>
        <v>8580</v>
      </c>
      <c r="AF3588" s="129">
        <f t="shared" si="819"/>
        <v>77220</v>
      </c>
    </row>
    <row r="3589" spans="1:32" x14ac:dyDescent="0.25">
      <c r="A3589" s="3">
        <v>3586</v>
      </c>
      <c r="B3589" s="4" t="s">
        <v>303</v>
      </c>
      <c r="C3589" s="4" t="s">
        <v>288</v>
      </c>
      <c r="D3589" s="5" t="s">
        <v>9</v>
      </c>
      <c r="E3589" s="5">
        <v>1</v>
      </c>
      <c r="F3589" s="102"/>
      <c r="G3589" s="66"/>
      <c r="H3589" s="102">
        <f t="shared" si="823"/>
        <v>0</v>
      </c>
      <c r="I3589" s="83">
        <f t="shared" si="824"/>
        <v>0</v>
      </c>
      <c r="K3589" s="100">
        <v>0</v>
      </c>
      <c r="L3589" s="84">
        <v>0</v>
      </c>
      <c r="M3589" s="86">
        <f t="shared" ref="M3589:M3652" si="827">K3589*$M$1/100+K3589</f>
        <v>0</v>
      </c>
      <c r="N3589" s="65">
        <f t="shared" si="820"/>
        <v>0</v>
      </c>
      <c r="O3589" s="126">
        <f t="shared" ref="O3589:O3652" si="828">K3589*25%</f>
        <v>0</v>
      </c>
      <c r="P3589" s="127">
        <f t="shared" si="821"/>
        <v>0</v>
      </c>
      <c r="Q3589" s="125">
        <f t="shared" ref="Q3589:R3652" si="829">K3589-O3589</f>
        <v>0</v>
      </c>
      <c r="R3589" s="128">
        <f t="shared" si="829"/>
        <v>0</v>
      </c>
      <c r="T3589" s="100">
        <v>50960</v>
      </c>
      <c r="U3589" s="85">
        <v>0</v>
      </c>
      <c r="V3589" s="86">
        <f t="shared" ref="V3589:V3652" si="830">T3589*$V$1/100+T3589</f>
        <v>52743.6</v>
      </c>
      <c r="W3589" s="65">
        <f t="shared" ref="W3589:W3652" si="831">U3589*$V$1/100+U3589</f>
        <v>0</v>
      </c>
      <c r="X3589" s="96">
        <v>0</v>
      </c>
      <c r="Y3589" s="97">
        <v>0</v>
      </c>
      <c r="Z3589" s="119">
        <f t="shared" si="825"/>
        <v>16986.666666666668</v>
      </c>
      <c r="AA3589" s="120">
        <f t="shared" si="826"/>
        <v>17581.2</v>
      </c>
      <c r="AB3589" s="100">
        <v>50960</v>
      </c>
      <c r="AC3589" s="85">
        <v>0</v>
      </c>
      <c r="AD3589" s="121">
        <f t="shared" ref="AD3589:AD3652" si="832">X3589-V3589</f>
        <v>-52743.6</v>
      </c>
      <c r="AE3589" s="129">
        <f t="shared" ref="AE3589:AE3652" si="833">X3589*10/100</f>
        <v>0</v>
      </c>
      <c r="AF3589" s="129">
        <f t="shared" ref="AF3589:AF3652" si="834">(X3589-AE3589)</f>
        <v>0</v>
      </c>
    </row>
    <row r="3590" spans="1:32" x14ac:dyDescent="0.25">
      <c r="A3590" s="3">
        <v>3587</v>
      </c>
      <c r="B3590" s="4" t="s">
        <v>303</v>
      </c>
      <c r="C3590" s="4" t="s">
        <v>289</v>
      </c>
      <c r="D3590" s="5" t="s">
        <v>9</v>
      </c>
      <c r="E3590" s="5">
        <v>1</v>
      </c>
      <c r="F3590" s="103">
        <v>46800</v>
      </c>
      <c r="G3590" s="67">
        <v>27040</v>
      </c>
      <c r="H3590" s="102">
        <f t="shared" si="823"/>
        <v>51143.040000000001</v>
      </c>
      <c r="I3590" s="83">
        <f t="shared" si="824"/>
        <v>29549.311999999998</v>
      </c>
      <c r="K3590" s="100">
        <v>44900</v>
      </c>
      <c r="L3590" s="84">
        <v>26000</v>
      </c>
      <c r="M3590" s="86">
        <f t="shared" si="827"/>
        <v>47234.8</v>
      </c>
      <c r="N3590" s="65">
        <f t="shared" si="820"/>
        <v>27352</v>
      </c>
      <c r="O3590" s="126">
        <f t="shared" si="828"/>
        <v>11225</v>
      </c>
      <c r="P3590" s="127">
        <f t="shared" si="821"/>
        <v>6500</v>
      </c>
      <c r="Q3590" s="125">
        <f t="shared" si="829"/>
        <v>33675</v>
      </c>
      <c r="R3590" s="128">
        <f t="shared" si="829"/>
        <v>19500</v>
      </c>
      <c r="T3590" s="100">
        <v>32536</v>
      </c>
      <c r="U3590" s="85">
        <v>20103.72</v>
      </c>
      <c r="V3590" s="86">
        <f t="shared" si="830"/>
        <v>33674.76</v>
      </c>
      <c r="W3590" s="65">
        <f t="shared" si="831"/>
        <v>20807.350200000001</v>
      </c>
      <c r="X3590" s="96">
        <v>44900</v>
      </c>
      <c r="Y3590" s="97">
        <v>26000</v>
      </c>
      <c r="Z3590" s="119">
        <f t="shared" si="825"/>
        <v>102545.33333333333</v>
      </c>
      <c r="AA3590" s="120">
        <f t="shared" si="826"/>
        <v>109602.76</v>
      </c>
      <c r="AB3590" s="100">
        <v>32536</v>
      </c>
      <c r="AC3590" s="85">
        <v>20103.72</v>
      </c>
      <c r="AD3590" s="121">
        <f t="shared" si="832"/>
        <v>11225.239999999998</v>
      </c>
      <c r="AE3590" s="129">
        <f t="shared" si="833"/>
        <v>4490</v>
      </c>
      <c r="AF3590" s="129">
        <f t="shared" si="834"/>
        <v>40410</v>
      </c>
    </row>
    <row r="3591" spans="1:32" x14ac:dyDescent="0.25">
      <c r="A3591" s="3">
        <v>3588</v>
      </c>
      <c r="B3591" s="4" t="s">
        <v>303</v>
      </c>
      <c r="C3591" s="4" t="s">
        <v>290</v>
      </c>
      <c r="D3591" s="5" t="s">
        <v>9</v>
      </c>
      <c r="E3591" s="5">
        <v>1</v>
      </c>
      <c r="F3591" s="103">
        <v>744640</v>
      </c>
      <c r="G3591" s="67">
        <v>93600</v>
      </c>
      <c r="H3591" s="102">
        <f t="shared" si="823"/>
        <v>813742.59199999995</v>
      </c>
      <c r="I3591" s="83">
        <f t="shared" si="824"/>
        <v>102286.08</v>
      </c>
      <c r="K3591" s="100">
        <v>714200</v>
      </c>
      <c r="L3591" s="84">
        <v>90000</v>
      </c>
      <c r="M3591" s="86">
        <f t="shared" si="827"/>
        <v>751338.4</v>
      </c>
      <c r="N3591" s="65">
        <f t="shared" ref="N3591:N3654" si="835">L3591*$M$1/100+L3591</f>
        <v>94680</v>
      </c>
      <c r="O3591" s="126">
        <f t="shared" si="828"/>
        <v>178550</v>
      </c>
      <c r="P3591" s="127">
        <f t="shared" ref="P3591:P3654" si="836">L3591*25/100</f>
        <v>22500</v>
      </c>
      <c r="Q3591" s="125">
        <f t="shared" si="829"/>
        <v>535650</v>
      </c>
      <c r="R3591" s="128">
        <f t="shared" si="829"/>
        <v>67500</v>
      </c>
      <c r="T3591" s="100">
        <v>552233.72400000005</v>
      </c>
      <c r="U3591" s="85">
        <v>69589.8</v>
      </c>
      <c r="V3591" s="86">
        <f t="shared" si="830"/>
        <v>571561.90434000001</v>
      </c>
      <c r="W3591" s="65">
        <f t="shared" si="831"/>
        <v>72025.442999999999</v>
      </c>
      <c r="X3591" s="96">
        <v>714200</v>
      </c>
      <c r="Y3591" s="97">
        <v>90000</v>
      </c>
      <c r="Z3591" s="119">
        <f t="shared" si="825"/>
        <v>1642917.9080000001</v>
      </c>
      <c r="AA3591" s="120">
        <f t="shared" si="826"/>
        <v>1755601.62678</v>
      </c>
      <c r="AB3591" s="100">
        <v>552233.72400000005</v>
      </c>
      <c r="AC3591" s="85">
        <v>69589.8</v>
      </c>
      <c r="AD3591" s="121">
        <f t="shared" si="832"/>
        <v>142638.09565999999</v>
      </c>
      <c r="AE3591" s="129">
        <f t="shared" si="833"/>
        <v>71420</v>
      </c>
      <c r="AF3591" s="129">
        <f t="shared" si="834"/>
        <v>642780</v>
      </c>
    </row>
    <row r="3592" spans="1:32" x14ac:dyDescent="0.25">
      <c r="A3592" s="3">
        <v>3589</v>
      </c>
      <c r="B3592" s="13" t="s">
        <v>304</v>
      </c>
      <c r="C3592" s="4" t="s">
        <v>8</v>
      </c>
      <c r="D3592" s="5" t="s">
        <v>9</v>
      </c>
      <c r="E3592" s="5">
        <v>1</v>
      </c>
      <c r="F3592" s="105">
        <v>9360</v>
      </c>
      <c r="G3592" s="66" t="s">
        <v>10</v>
      </c>
      <c r="H3592" s="102">
        <f t="shared" si="823"/>
        <v>10228.608</v>
      </c>
      <c r="I3592" s="83" t="e">
        <f t="shared" si="824"/>
        <v>#VALUE!</v>
      </c>
      <c r="M3592" s="86">
        <f t="shared" si="827"/>
        <v>0</v>
      </c>
      <c r="N3592" s="65">
        <f t="shared" si="835"/>
        <v>0</v>
      </c>
      <c r="O3592" s="126">
        <f t="shared" si="828"/>
        <v>0</v>
      </c>
      <c r="P3592" s="127">
        <f t="shared" si="836"/>
        <v>0</v>
      </c>
      <c r="Q3592" s="125">
        <f t="shared" si="829"/>
        <v>0</v>
      </c>
      <c r="R3592" s="128">
        <f t="shared" si="829"/>
        <v>0</v>
      </c>
      <c r="V3592" s="86">
        <f t="shared" si="830"/>
        <v>0</v>
      </c>
      <c r="W3592" s="65">
        <f t="shared" si="831"/>
        <v>0</v>
      </c>
      <c r="Z3592" s="119">
        <f t="shared" si="825"/>
        <v>9360</v>
      </c>
      <c r="AA3592" s="120">
        <f t="shared" si="826"/>
        <v>10228.608</v>
      </c>
      <c r="AD3592" s="121">
        <f t="shared" si="832"/>
        <v>0</v>
      </c>
      <c r="AE3592" s="129">
        <f t="shared" si="833"/>
        <v>0</v>
      </c>
      <c r="AF3592" s="129">
        <f t="shared" si="834"/>
        <v>0</v>
      </c>
    </row>
    <row r="3593" spans="1:32" x14ac:dyDescent="0.25">
      <c r="A3593" s="3">
        <v>3590</v>
      </c>
      <c r="B3593" s="13" t="s">
        <v>304</v>
      </c>
      <c r="C3593" s="4" t="s">
        <v>11</v>
      </c>
      <c r="D3593" s="5" t="s">
        <v>9</v>
      </c>
      <c r="E3593" s="5">
        <v>1</v>
      </c>
      <c r="F3593" s="105">
        <v>6240</v>
      </c>
      <c r="G3593" s="66" t="s">
        <v>10</v>
      </c>
      <c r="H3593" s="102">
        <f t="shared" si="823"/>
        <v>6819.0720000000001</v>
      </c>
      <c r="I3593" s="83" t="e">
        <f t="shared" si="824"/>
        <v>#VALUE!</v>
      </c>
      <c r="M3593" s="86">
        <f t="shared" si="827"/>
        <v>0</v>
      </c>
      <c r="N3593" s="65">
        <f t="shared" si="835"/>
        <v>0</v>
      </c>
      <c r="O3593" s="126">
        <f t="shared" si="828"/>
        <v>0</v>
      </c>
      <c r="P3593" s="127">
        <f t="shared" si="836"/>
        <v>0</v>
      </c>
      <c r="Q3593" s="125">
        <f t="shared" si="829"/>
        <v>0</v>
      </c>
      <c r="R3593" s="128">
        <f t="shared" si="829"/>
        <v>0</v>
      </c>
      <c r="V3593" s="86">
        <f t="shared" si="830"/>
        <v>0</v>
      </c>
      <c r="W3593" s="65">
        <f t="shared" si="831"/>
        <v>0</v>
      </c>
      <c r="Z3593" s="119">
        <f t="shared" si="825"/>
        <v>6240</v>
      </c>
      <c r="AA3593" s="120">
        <f t="shared" si="826"/>
        <v>6819.0720000000001</v>
      </c>
      <c r="AD3593" s="121">
        <f t="shared" si="832"/>
        <v>0</v>
      </c>
      <c r="AE3593" s="129">
        <f t="shared" si="833"/>
        <v>0</v>
      </c>
      <c r="AF3593" s="129">
        <f t="shared" si="834"/>
        <v>0</v>
      </c>
    </row>
    <row r="3594" spans="1:32" x14ac:dyDescent="0.25">
      <c r="A3594" s="3">
        <v>3591</v>
      </c>
      <c r="B3594" s="13" t="s">
        <v>304</v>
      </c>
      <c r="C3594" s="4" t="s">
        <v>12</v>
      </c>
      <c r="D3594" s="5" t="s">
        <v>13</v>
      </c>
      <c r="E3594" s="5">
        <v>1</v>
      </c>
      <c r="F3594" s="105">
        <v>54080</v>
      </c>
      <c r="G3594" s="67">
        <v>46800</v>
      </c>
      <c r="H3594" s="102">
        <f t="shared" si="823"/>
        <v>59098.623999999996</v>
      </c>
      <c r="I3594" s="83">
        <f t="shared" si="824"/>
        <v>51143.040000000001</v>
      </c>
      <c r="M3594" s="86">
        <f t="shared" si="827"/>
        <v>0</v>
      </c>
      <c r="N3594" s="65">
        <f t="shared" si="835"/>
        <v>0</v>
      </c>
      <c r="O3594" s="126">
        <f t="shared" si="828"/>
        <v>0</v>
      </c>
      <c r="P3594" s="127">
        <f t="shared" si="836"/>
        <v>0</v>
      </c>
      <c r="Q3594" s="125">
        <f t="shared" si="829"/>
        <v>0</v>
      </c>
      <c r="R3594" s="128">
        <f t="shared" si="829"/>
        <v>0</v>
      </c>
      <c r="V3594" s="86">
        <f t="shared" si="830"/>
        <v>0</v>
      </c>
      <c r="W3594" s="65">
        <f t="shared" si="831"/>
        <v>0</v>
      </c>
      <c r="Z3594" s="119">
        <f t="shared" si="825"/>
        <v>54080</v>
      </c>
      <c r="AA3594" s="120">
        <f t="shared" si="826"/>
        <v>59098.623999999996</v>
      </c>
      <c r="AD3594" s="121">
        <f t="shared" si="832"/>
        <v>0</v>
      </c>
      <c r="AE3594" s="129">
        <f t="shared" si="833"/>
        <v>0</v>
      </c>
      <c r="AF3594" s="129">
        <f t="shared" si="834"/>
        <v>0</v>
      </c>
    </row>
    <row r="3595" spans="1:32" x14ac:dyDescent="0.25">
      <c r="A3595" s="3">
        <v>3592</v>
      </c>
      <c r="B3595" s="13" t="s">
        <v>304</v>
      </c>
      <c r="C3595" s="4" t="s">
        <v>14</v>
      </c>
      <c r="D3595" s="5" t="s">
        <v>13</v>
      </c>
      <c r="E3595" s="5">
        <v>1</v>
      </c>
      <c r="F3595" s="105">
        <v>58240</v>
      </c>
      <c r="G3595" s="67">
        <v>55120</v>
      </c>
      <c r="H3595" s="102">
        <f t="shared" si="823"/>
        <v>63644.671999999999</v>
      </c>
      <c r="I3595" s="83">
        <f t="shared" si="824"/>
        <v>60235.135999999999</v>
      </c>
      <c r="M3595" s="86">
        <f t="shared" si="827"/>
        <v>0</v>
      </c>
      <c r="N3595" s="65">
        <f t="shared" si="835"/>
        <v>0</v>
      </c>
      <c r="O3595" s="126">
        <f t="shared" si="828"/>
        <v>0</v>
      </c>
      <c r="P3595" s="127">
        <f t="shared" si="836"/>
        <v>0</v>
      </c>
      <c r="Q3595" s="125">
        <f t="shared" si="829"/>
        <v>0</v>
      </c>
      <c r="R3595" s="128">
        <f t="shared" si="829"/>
        <v>0</v>
      </c>
      <c r="V3595" s="86">
        <f t="shared" si="830"/>
        <v>0</v>
      </c>
      <c r="W3595" s="65">
        <f t="shared" si="831"/>
        <v>0</v>
      </c>
      <c r="Z3595" s="119">
        <f t="shared" si="825"/>
        <v>58240</v>
      </c>
      <c r="AA3595" s="120">
        <f t="shared" si="826"/>
        <v>63644.671999999999</v>
      </c>
      <c r="AD3595" s="121">
        <f t="shared" si="832"/>
        <v>0</v>
      </c>
      <c r="AE3595" s="129">
        <f t="shared" si="833"/>
        <v>0</v>
      </c>
      <c r="AF3595" s="129">
        <f t="shared" si="834"/>
        <v>0</v>
      </c>
    </row>
    <row r="3596" spans="1:32" x14ac:dyDescent="0.25">
      <c r="A3596" s="3">
        <v>3593</v>
      </c>
      <c r="B3596" s="13" t="s">
        <v>304</v>
      </c>
      <c r="C3596" s="4" t="s">
        <v>15</v>
      </c>
      <c r="D3596" s="5" t="s">
        <v>9</v>
      </c>
      <c r="E3596" s="5">
        <v>1</v>
      </c>
      <c r="F3596" s="107">
        <v>112320</v>
      </c>
      <c r="G3596" s="71">
        <v>49920</v>
      </c>
      <c r="H3596" s="102">
        <f t="shared" si="823"/>
        <v>122743.296</v>
      </c>
      <c r="I3596" s="83">
        <f t="shared" si="824"/>
        <v>54552.576000000001</v>
      </c>
      <c r="M3596" s="86">
        <f t="shared" si="827"/>
        <v>0</v>
      </c>
      <c r="N3596" s="65">
        <f t="shared" si="835"/>
        <v>0</v>
      </c>
      <c r="O3596" s="126">
        <f t="shared" si="828"/>
        <v>0</v>
      </c>
      <c r="P3596" s="127">
        <f t="shared" si="836"/>
        <v>0</v>
      </c>
      <c r="Q3596" s="125">
        <f t="shared" si="829"/>
        <v>0</v>
      </c>
      <c r="R3596" s="128">
        <f t="shared" si="829"/>
        <v>0</v>
      </c>
      <c r="V3596" s="86">
        <f t="shared" si="830"/>
        <v>0</v>
      </c>
      <c r="W3596" s="65">
        <f t="shared" si="831"/>
        <v>0</v>
      </c>
      <c r="Z3596" s="119">
        <f t="shared" si="825"/>
        <v>112320</v>
      </c>
      <c r="AA3596" s="120">
        <f t="shared" si="826"/>
        <v>122743.296</v>
      </c>
      <c r="AD3596" s="121">
        <f t="shared" si="832"/>
        <v>0</v>
      </c>
      <c r="AE3596" s="129">
        <f t="shared" si="833"/>
        <v>0</v>
      </c>
      <c r="AF3596" s="129">
        <f t="shared" si="834"/>
        <v>0</v>
      </c>
    </row>
    <row r="3597" spans="1:32" x14ac:dyDescent="0.25">
      <c r="A3597" s="3">
        <v>3594</v>
      </c>
      <c r="B3597" s="13" t="s">
        <v>304</v>
      </c>
      <c r="C3597" s="4" t="s">
        <v>16</v>
      </c>
      <c r="D3597" s="5" t="s">
        <v>9</v>
      </c>
      <c r="E3597" s="5">
        <v>1</v>
      </c>
      <c r="F3597" s="107">
        <v>1014000</v>
      </c>
      <c r="G3597" s="71">
        <v>93600</v>
      </c>
      <c r="H3597" s="102">
        <f t="shared" si="823"/>
        <v>1108099.2</v>
      </c>
      <c r="I3597" s="83">
        <f t="shared" si="824"/>
        <v>102286.08</v>
      </c>
      <c r="M3597" s="86">
        <f t="shared" si="827"/>
        <v>0</v>
      </c>
      <c r="N3597" s="65">
        <f t="shared" si="835"/>
        <v>0</v>
      </c>
      <c r="O3597" s="126">
        <f t="shared" si="828"/>
        <v>0</v>
      </c>
      <c r="P3597" s="127">
        <f t="shared" si="836"/>
        <v>0</v>
      </c>
      <c r="Q3597" s="125">
        <f t="shared" si="829"/>
        <v>0</v>
      </c>
      <c r="R3597" s="128">
        <f t="shared" si="829"/>
        <v>0</v>
      </c>
      <c r="V3597" s="86">
        <f t="shared" si="830"/>
        <v>0</v>
      </c>
      <c r="W3597" s="65">
        <f t="shared" si="831"/>
        <v>0</v>
      </c>
      <c r="Z3597" s="119">
        <f t="shared" si="825"/>
        <v>1014000</v>
      </c>
      <c r="AA3597" s="120">
        <f t="shared" si="826"/>
        <v>1108099.2</v>
      </c>
      <c r="AD3597" s="121">
        <f t="shared" si="832"/>
        <v>0</v>
      </c>
      <c r="AE3597" s="129">
        <f t="shared" si="833"/>
        <v>0</v>
      </c>
      <c r="AF3597" s="129">
        <f t="shared" si="834"/>
        <v>0</v>
      </c>
    </row>
    <row r="3598" spans="1:32" x14ac:dyDescent="0.25">
      <c r="A3598" s="3">
        <v>3595</v>
      </c>
      <c r="B3598" s="13" t="s">
        <v>304</v>
      </c>
      <c r="C3598" s="4" t="s">
        <v>17</v>
      </c>
      <c r="D3598" s="5" t="s">
        <v>9</v>
      </c>
      <c r="E3598" s="5">
        <v>1</v>
      </c>
      <c r="F3598" s="107">
        <v>162240</v>
      </c>
      <c r="G3598" s="71">
        <v>310960</v>
      </c>
      <c r="H3598" s="102">
        <f t="shared" si="823"/>
        <v>177295.872</v>
      </c>
      <c r="I3598" s="83">
        <f t="shared" si="824"/>
        <v>339817.08799999999</v>
      </c>
      <c r="M3598" s="86">
        <f t="shared" si="827"/>
        <v>0</v>
      </c>
      <c r="N3598" s="65">
        <f t="shared" si="835"/>
        <v>0</v>
      </c>
      <c r="O3598" s="126">
        <f t="shared" si="828"/>
        <v>0</v>
      </c>
      <c r="P3598" s="127">
        <f t="shared" si="836"/>
        <v>0</v>
      </c>
      <c r="Q3598" s="125">
        <f t="shared" si="829"/>
        <v>0</v>
      </c>
      <c r="R3598" s="128">
        <f t="shared" si="829"/>
        <v>0</v>
      </c>
      <c r="V3598" s="86">
        <f t="shared" si="830"/>
        <v>0</v>
      </c>
      <c r="W3598" s="65">
        <f t="shared" si="831"/>
        <v>0</v>
      </c>
      <c r="Z3598" s="119">
        <f t="shared" si="825"/>
        <v>162240</v>
      </c>
      <c r="AA3598" s="120">
        <f t="shared" si="826"/>
        <v>177295.872</v>
      </c>
      <c r="AD3598" s="121">
        <f t="shared" si="832"/>
        <v>0</v>
      </c>
      <c r="AE3598" s="129">
        <f t="shared" si="833"/>
        <v>0</v>
      </c>
      <c r="AF3598" s="129">
        <f t="shared" si="834"/>
        <v>0</v>
      </c>
    </row>
    <row r="3599" spans="1:32" x14ac:dyDescent="0.25">
      <c r="A3599" s="3">
        <v>3596</v>
      </c>
      <c r="B3599" s="13" t="s">
        <v>304</v>
      </c>
      <c r="C3599" s="4" t="s">
        <v>18</v>
      </c>
      <c r="D3599" s="5" t="s">
        <v>19</v>
      </c>
      <c r="E3599" s="5">
        <v>1</v>
      </c>
      <c r="F3599" s="107">
        <v>115440</v>
      </c>
      <c r="G3599" s="71">
        <v>46800</v>
      </c>
      <c r="H3599" s="102">
        <f t="shared" si="823"/>
        <v>126152.83199999999</v>
      </c>
      <c r="I3599" s="83">
        <f t="shared" si="824"/>
        <v>51143.040000000001</v>
      </c>
      <c r="M3599" s="86">
        <f t="shared" si="827"/>
        <v>0</v>
      </c>
      <c r="N3599" s="65">
        <f t="shared" si="835"/>
        <v>0</v>
      </c>
      <c r="O3599" s="126">
        <f t="shared" si="828"/>
        <v>0</v>
      </c>
      <c r="P3599" s="127">
        <f t="shared" si="836"/>
        <v>0</v>
      </c>
      <c r="Q3599" s="125">
        <f t="shared" si="829"/>
        <v>0</v>
      </c>
      <c r="R3599" s="128">
        <f t="shared" si="829"/>
        <v>0</v>
      </c>
      <c r="V3599" s="86">
        <f t="shared" si="830"/>
        <v>0</v>
      </c>
      <c r="W3599" s="65">
        <f t="shared" si="831"/>
        <v>0</v>
      </c>
      <c r="Z3599" s="119">
        <f t="shared" si="825"/>
        <v>115440</v>
      </c>
      <c r="AA3599" s="120">
        <f t="shared" si="826"/>
        <v>126152.83199999999</v>
      </c>
      <c r="AD3599" s="121">
        <f t="shared" si="832"/>
        <v>0</v>
      </c>
      <c r="AE3599" s="129">
        <f t="shared" si="833"/>
        <v>0</v>
      </c>
      <c r="AF3599" s="129">
        <f t="shared" si="834"/>
        <v>0</v>
      </c>
    </row>
    <row r="3600" spans="1:32" x14ac:dyDescent="0.25">
      <c r="A3600" s="3">
        <v>3597</v>
      </c>
      <c r="B3600" s="13" t="s">
        <v>304</v>
      </c>
      <c r="C3600" s="4" t="s">
        <v>20</v>
      </c>
      <c r="D3600" s="5" t="s">
        <v>19</v>
      </c>
      <c r="E3600" s="5">
        <v>1</v>
      </c>
      <c r="F3600" s="107">
        <v>119600</v>
      </c>
      <c r="G3600" s="71">
        <v>57200</v>
      </c>
      <c r="H3600" s="102">
        <f t="shared" si="823"/>
        <v>130698.88</v>
      </c>
      <c r="I3600" s="83">
        <f t="shared" si="824"/>
        <v>62508.160000000003</v>
      </c>
      <c r="M3600" s="86">
        <f t="shared" si="827"/>
        <v>0</v>
      </c>
      <c r="N3600" s="65">
        <f t="shared" si="835"/>
        <v>0</v>
      </c>
      <c r="O3600" s="126">
        <f t="shared" si="828"/>
        <v>0</v>
      </c>
      <c r="P3600" s="127">
        <f t="shared" si="836"/>
        <v>0</v>
      </c>
      <c r="Q3600" s="125">
        <f t="shared" si="829"/>
        <v>0</v>
      </c>
      <c r="R3600" s="128">
        <f t="shared" si="829"/>
        <v>0</v>
      </c>
      <c r="V3600" s="86">
        <f t="shared" si="830"/>
        <v>0</v>
      </c>
      <c r="W3600" s="65">
        <f t="shared" si="831"/>
        <v>0</v>
      </c>
      <c r="Z3600" s="119">
        <f t="shared" si="825"/>
        <v>119600</v>
      </c>
      <c r="AA3600" s="120">
        <f t="shared" si="826"/>
        <v>130698.88</v>
      </c>
      <c r="AD3600" s="121">
        <f t="shared" si="832"/>
        <v>0</v>
      </c>
      <c r="AE3600" s="129">
        <f t="shared" si="833"/>
        <v>0</v>
      </c>
      <c r="AF3600" s="129">
        <f t="shared" si="834"/>
        <v>0</v>
      </c>
    </row>
    <row r="3601" spans="1:32" x14ac:dyDescent="0.25">
      <c r="A3601" s="3">
        <v>3598</v>
      </c>
      <c r="B3601" s="13" t="s">
        <v>304</v>
      </c>
      <c r="C3601" s="4" t="s">
        <v>21</v>
      </c>
      <c r="D3601" s="5" t="s">
        <v>9</v>
      </c>
      <c r="E3601" s="5">
        <v>1</v>
      </c>
      <c r="F3601" s="108">
        <v>22880</v>
      </c>
      <c r="G3601" s="66" t="s">
        <v>10</v>
      </c>
      <c r="H3601" s="102">
        <f t="shared" si="823"/>
        <v>25003.263999999999</v>
      </c>
      <c r="I3601" s="83" t="e">
        <f t="shared" si="824"/>
        <v>#VALUE!</v>
      </c>
      <c r="M3601" s="86">
        <f t="shared" si="827"/>
        <v>0</v>
      </c>
      <c r="N3601" s="65">
        <f t="shared" si="835"/>
        <v>0</v>
      </c>
      <c r="O3601" s="126">
        <f t="shared" si="828"/>
        <v>0</v>
      </c>
      <c r="P3601" s="127">
        <f t="shared" si="836"/>
        <v>0</v>
      </c>
      <c r="Q3601" s="125">
        <f t="shared" si="829"/>
        <v>0</v>
      </c>
      <c r="R3601" s="128">
        <f t="shared" si="829"/>
        <v>0</v>
      </c>
      <c r="V3601" s="86">
        <f t="shared" si="830"/>
        <v>0</v>
      </c>
      <c r="W3601" s="65">
        <f t="shared" si="831"/>
        <v>0</v>
      </c>
      <c r="Z3601" s="119">
        <f t="shared" si="825"/>
        <v>22880</v>
      </c>
      <c r="AA3601" s="120">
        <f t="shared" si="826"/>
        <v>25003.263999999999</v>
      </c>
      <c r="AD3601" s="121">
        <f t="shared" si="832"/>
        <v>0</v>
      </c>
      <c r="AE3601" s="129">
        <f t="shared" si="833"/>
        <v>0</v>
      </c>
      <c r="AF3601" s="129">
        <f t="shared" si="834"/>
        <v>0</v>
      </c>
    </row>
    <row r="3602" spans="1:32" x14ac:dyDescent="0.25">
      <c r="A3602" s="3">
        <v>3599</v>
      </c>
      <c r="B3602" s="13" t="s">
        <v>304</v>
      </c>
      <c r="C3602" s="4" t="s">
        <v>22</v>
      </c>
      <c r="D3602" s="5" t="s">
        <v>9</v>
      </c>
      <c r="E3602" s="5">
        <v>1</v>
      </c>
      <c r="F3602" s="102" t="s">
        <v>10</v>
      </c>
      <c r="G3602" s="71">
        <v>150800</v>
      </c>
      <c r="H3602" s="102" t="e">
        <f t="shared" si="823"/>
        <v>#VALUE!</v>
      </c>
      <c r="I3602" s="83">
        <f t="shared" si="824"/>
        <v>164794.23999999999</v>
      </c>
      <c r="M3602" s="86">
        <f t="shared" si="827"/>
        <v>0</v>
      </c>
      <c r="N3602" s="65">
        <f t="shared" si="835"/>
        <v>0</v>
      </c>
      <c r="O3602" s="126">
        <f t="shared" si="828"/>
        <v>0</v>
      </c>
      <c r="P3602" s="127">
        <f t="shared" si="836"/>
        <v>0</v>
      </c>
      <c r="Q3602" s="125">
        <f t="shared" si="829"/>
        <v>0</v>
      </c>
      <c r="R3602" s="128">
        <f t="shared" si="829"/>
        <v>0</v>
      </c>
      <c r="V3602" s="86">
        <f t="shared" si="830"/>
        <v>0</v>
      </c>
      <c r="W3602" s="65">
        <f t="shared" si="831"/>
        <v>0</v>
      </c>
      <c r="Z3602" s="119" t="e">
        <f t="shared" si="825"/>
        <v>#VALUE!</v>
      </c>
      <c r="AA3602" s="120" t="e">
        <f t="shared" si="826"/>
        <v>#VALUE!</v>
      </c>
      <c r="AD3602" s="121">
        <f t="shared" si="832"/>
        <v>0</v>
      </c>
      <c r="AE3602" s="129">
        <f t="shared" si="833"/>
        <v>0</v>
      </c>
      <c r="AF3602" s="129">
        <f t="shared" si="834"/>
        <v>0</v>
      </c>
    </row>
    <row r="3603" spans="1:32" x14ac:dyDescent="0.25">
      <c r="A3603" s="3">
        <v>3600</v>
      </c>
      <c r="B3603" s="13" t="s">
        <v>304</v>
      </c>
      <c r="C3603" s="4" t="s">
        <v>23</v>
      </c>
      <c r="D3603" s="5" t="s">
        <v>9</v>
      </c>
      <c r="E3603" s="5">
        <v>1</v>
      </c>
      <c r="F3603" s="102" t="s">
        <v>10</v>
      </c>
      <c r="G3603" s="71">
        <v>310960</v>
      </c>
      <c r="H3603" s="102" t="e">
        <f t="shared" si="823"/>
        <v>#VALUE!</v>
      </c>
      <c r="I3603" s="83">
        <f t="shared" si="824"/>
        <v>339817.08799999999</v>
      </c>
      <c r="M3603" s="86">
        <f t="shared" si="827"/>
        <v>0</v>
      </c>
      <c r="N3603" s="65">
        <f t="shared" si="835"/>
        <v>0</v>
      </c>
      <c r="O3603" s="126">
        <f t="shared" si="828"/>
        <v>0</v>
      </c>
      <c r="P3603" s="127">
        <f t="shared" si="836"/>
        <v>0</v>
      </c>
      <c r="Q3603" s="125">
        <f t="shared" si="829"/>
        <v>0</v>
      </c>
      <c r="R3603" s="128">
        <f t="shared" si="829"/>
        <v>0</v>
      </c>
      <c r="V3603" s="86">
        <f t="shared" si="830"/>
        <v>0</v>
      </c>
      <c r="W3603" s="65">
        <f t="shared" si="831"/>
        <v>0</v>
      </c>
      <c r="Z3603" s="119" t="e">
        <f t="shared" si="825"/>
        <v>#VALUE!</v>
      </c>
      <c r="AA3603" s="120" t="e">
        <f t="shared" si="826"/>
        <v>#VALUE!</v>
      </c>
      <c r="AD3603" s="121">
        <f t="shared" si="832"/>
        <v>0</v>
      </c>
      <c r="AE3603" s="129">
        <f t="shared" si="833"/>
        <v>0</v>
      </c>
      <c r="AF3603" s="129">
        <f t="shared" si="834"/>
        <v>0</v>
      </c>
    </row>
    <row r="3604" spans="1:32" x14ac:dyDescent="0.25">
      <c r="A3604" s="3">
        <v>3601</v>
      </c>
      <c r="B3604" s="13" t="s">
        <v>304</v>
      </c>
      <c r="C3604" s="4" t="s">
        <v>24</v>
      </c>
      <c r="D3604" s="5" t="s">
        <v>9</v>
      </c>
      <c r="E3604" s="5">
        <v>1</v>
      </c>
      <c r="F3604" s="102" t="s">
        <v>10</v>
      </c>
      <c r="G3604" s="71">
        <v>105040</v>
      </c>
      <c r="H3604" s="102" t="e">
        <f t="shared" si="823"/>
        <v>#VALUE!</v>
      </c>
      <c r="I3604" s="83">
        <f t="shared" si="824"/>
        <v>114787.712</v>
      </c>
      <c r="M3604" s="86">
        <f t="shared" si="827"/>
        <v>0</v>
      </c>
      <c r="N3604" s="65">
        <f t="shared" si="835"/>
        <v>0</v>
      </c>
      <c r="O3604" s="126">
        <f t="shared" si="828"/>
        <v>0</v>
      </c>
      <c r="P3604" s="127">
        <f t="shared" si="836"/>
        <v>0</v>
      </c>
      <c r="Q3604" s="125">
        <f t="shared" si="829"/>
        <v>0</v>
      </c>
      <c r="R3604" s="128">
        <f t="shared" si="829"/>
        <v>0</v>
      </c>
      <c r="V3604" s="86">
        <f t="shared" si="830"/>
        <v>0</v>
      </c>
      <c r="W3604" s="65">
        <f t="shared" si="831"/>
        <v>0</v>
      </c>
      <c r="Z3604" s="119" t="e">
        <f t="shared" si="825"/>
        <v>#VALUE!</v>
      </c>
      <c r="AA3604" s="120" t="e">
        <f t="shared" si="826"/>
        <v>#VALUE!</v>
      </c>
      <c r="AD3604" s="121">
        <f t="shared" si="832"/>
        <v>0</v>
      </c>
      <c r="AE3604" s="129">
        <f t="shared" si="833"/>
        <v>0</v>
      </c>
      <c r="AF3604" s="129">
        <f t="shared" si="834"/>
        <v>0</v>
      </c>
    </row>
    <row r="3605" spans="1:32" x14ac:dyDescent="0.25">
      <c r="A3605" s="3">
        <v>3602</v>
      </c>
      <c r="B3605" s="13" t="s">
        <v>304</v>
      </c>
      <c r="C3605" s="4" t="s">
        <v>25</v>
      </c>
      <c r="D3605" s="5" t="s">
        <v>9</v>
      </c>
      <c r="E3605" s="5">
        <v>1</v>
      </c>
      <c r="F3605" s="102"/>
      <c r="G3605" s="66"/>
      <c r="H3605" s="102">
        <f t="shared" si="823"/>
        <v>0</v>
      </c>
      <c r="I3605" s="83">
        <f t="shared" si="824"/>
        <v>0</v>
      </c>
      <c r="M3605" s="86">
        <f t="shared" si="827"/>
        <v>0</v>
      </c>
      <c r="N3605" s="65">
        <f t="shared" si="835"/>
        <v>0</v>
      </c>
      <c r="O3605" s="126">
        <f t="shared" si="828"/>
        <v>0</v>
      </c>
      <c r="P3605" s="127">
        <f t="shared" si="836"/>
        <v>0</v>
      </c>
      <c r="Q3605" s="125">
        <f t="shared" si="829"/>
        <v>0</v>
      </c>
      <c r="R3605" s="128">
        <f t="shared" si="829"/>
        <v>0</v>
      </c>
      <c r="V3605" s="86">
        <f t="shared" si="830"/>
        <v>0</v>
      </c>
      <c r="W3605" s="65">
        <f t="shared" si="831"/>
        <v>0</v>
      </c>
      <c r="Z3605" s="119">
        <f t="shared" si="825"/>
        <v>0</v>
      </c>
      <c r="AA3605" s="120">
        <f t="shared" si="826"/>
        <v>0</v>
      </c>
      <c r="AD3605" s="121">
        <f t="shared" si="832"/>
        <v>0</v>
      </c>
      <c r="AE3605" s="129">
        <f t="shared" si="833"/>
        <v>0</v>
      </c>
      <c r="AF3605" s="129">
        <f t="shared" si="834"/>
        <v>0</v>
      </c>
    </row>
    <row r="3606" spans="1:32" x14ac:dyDescent="0.25">
      <c r="A3606" s="3">
        <v>3603</v>
      </c>
      <c r="B3606" s="13" t="s">
        <v>304</v>
      </c>
      <c r="C3606" s="4" t="s">
        <v>26</v>
      </c>
      <c r="D3606" s="5" t="s">
        <v>9</v>
      </c>
      <c r="E3606" s="5">
        <v>1</v>
      </c>
      <c r="F3606" s="102"/>
      <c r="G3606" s="66"/>
      <c r="H3606" s="102">
        <f t="shared" si="823"/>
        <v>0</v>
      </c>
      <c r="I3606" s="83">
        <f t="shared" si="824"/>
        <v>0</v>
      </c>
      <c r="M3606" s="86">
        <f t="shared" si="827"/>
        <v>0</v>
      </c>
      <c r="N3606" s="65">
        <f t="shared" si="835"/>
        <v>0</v>
      </c>
      <c r="O3606" s="126">
        <f t="shared" si="828"/>
        <v>0</v>
      </c>
      <c r="P3606" s="127">
        <f t="shared" si="836"/>
        <v>0</v>
      </c>
      <c r="Q3606" s="125">
        <f t="shared" si="829"/>
        <v>0</v>
      </c>
      <c r="R3606" s="128">
        <f t="shared" si="829"/>
        <v>0</v>
      </c>
      <c r="V3606" s="86">
        <f t="shared" si="830"/>
        <v>0</v>
      </c>
      <c r="W3606" s="65">
        <f t="shared" si="831"/>
        <v>0</v>
      </c>
      <c r="Z3606" s="119">
        <f t="shared" si="825"/>
        <v>0</v>
      </c>
      <c r="AA3606" s="120">
        <f t="shared" si="826"/>
        <v>0</v>
      </c>
      <c r="AD3606" s="121">
        <f t="shared" si="832"/>
        <v>0</v>
      </c>
      <c r="AE3606" s="129">
        <f t="shared" si="833"/>
        <v>0</v>
      </c>
      <c r="AF3606" s="129">
        <f t="shared" si="834"/>
        <v>0</v>
      </c>
    </row>
    <row r="3607" spans="1:32" x14ac:dyDescent="0.25">
      <c r="A3607" s="3">
        <v>3604</v>
      </c>
      <c r="B3607" s="13" t="s">
        <v>304</v>
      </c>
      <c r="C3607" s="4" t="s">
        <v>27</v>
      </c>
      <c r="D3607" s="5" t="s">
        <v>9</v>
      </c>
      <c r="E3607" s="5">
        <v>1</v>
      </c>
      <c r="F3607" s="102"/>
      <c r="G3607" s="66"/>
      <c r="H3607" s="102">
        <f t="shared" si="823"/>
        <v>0</v>
      </c>
      <c r="I3607" s="83">
        <f t="shared" si="824"/>
        <v>0</v>
      </c>
      <c r="M3607" s="86">
        <f t="shared" si="827"/>
        <v>0</v>
      </c>
      <c r="N3607" s="65">
        <f t="shared" si="835"/>
        <v>0</v>
      </c>
      <c r="O3607" s="126">
        <f t="shared" si="828"/>
        <v>0</v>
      </c>
      <c r="P3607" s="127">
        <f t="shared" si="836"/>
        <v>0</v>
      </c>
      <c r="Q3607" s="125">
        <f t="shared" si="829"/>
        <v>0</v>
      </c>
      <c r="R3607" s="128">
        <f t="shared" si="829"/>
        <v>0</v>
      </c>
      <c r="V3607" s="86">
        <f t="shared" si="830"/>
        <v>0</v>
      </c>
      <c r="W3607" s="65">
        <f t="shared" si="831"/>
        <v>0</v>
      </c>
      <c r="Z3607" s="119">
        <f t="shared" si="825"/>
        <v>0</v>
      </c>
      <c r="AA3607" s="120">
        <f t="shared" si="826"/>
        <v>0</v>
      </c>
      <c r="AD3607" s="121">
        <f t="shared" si="832"/>
        <v>0</v>
      </c>
      <c r="AE3607" s="129">
        <f t="shared" si="833"/>
        <v>0</v>
      </c>
      <c r="AF3607" s="129">
        <f t="shared" si="834"/>
        <v>0</v>
      </c>
    </row>
    <row r="3608" spans="1:32" x14ac:dyDescent="0.25">
      <c r="A3608" s="3">
        <v>3605</v>
      </c>
      <c r="B3608" s="13" t="s">
        <v>304</v>
      </c>
      <c r="C3608" s="4" t="s">
        <v>28</v>
      </c>
      <c r="D3608" s="5" t="s">
        <v>9</v>
      </c>
      <c r="E3608" s="5">
        <v>1</v>
      </c>
      <c r="F3608" s="102"/>
      <c r="G3608" s="66"/>
      <c r="H3608" s="102">
        <f t="shared" si="823"/>
        <v>0</v>
      </c>
      <c r="I3608" s="83">
        <f t="shared" si="824"/>
        <v>0</v>
      </c>
      <c r="M3608" s="86">
        <f t="shared" si="827"/>
        <v>0</v>
      </c>
      <c r="N3608" s="65">
        <f t="shared" si="835"/>
        <v>0</v>
      </c>
      <c r="O3608" s="126">
        <f t="shared" si="828"/>
        <v>0</v>
      </c>
      <c r="P3608" s="127">
        <f t="shared" si="836"/>
        <v>0</v>
      </c>
      <c r="Q3608" s="125">
        <f t="shared" si="829"/>
        <v>0</v>
      </c>
      <c r="R3608" s="128">
        <f t="shared" si="829"/>
        <v>0</v>
      </c>
      <c r="V3608" s="86">
        <f t="shared" si="830"/>
        <v>0</v>
      </c>
      <c r="W3608" s="65">
        <f t="shared" si="831"/>
        <v>0</v>
      </c>
      <c r="Z3608" s="119">
        <f t="shared" si="825"/>
        <v>0</v>
      </c>
      <c r="AA3608" s="120">
        <f t="shared" si="826"/>
        <v>0</v>
      </c>
      <c r="AD3608" s="121">
        <f t="shared" si="832"/>
        <v>0</v>
      </c>
      <c r="AE3608" s="129">
        <f t="shared" si="833"/>
        <v>0</v>
      </c>
      <c r="AF3608" s="129">
        <f t="shared" si="834"/>
        <v>0</v>
      </c>
    </row>
    <row r="3609" spans="1:32" x14ac:dyDescent="0.25">
      <c r="A3609" s="3">
        <v>3606</v>
      </c>
      <c r="B3609" s="13" t="s">
        <v>304</v>
      </c>
      <c r="C3609" s="4" t="s">
        <v>29</v>
      </c>
      <c r="D3609" s="5" t="s">
        <v>9</v>
      </c>
      <c r="E3609" s="5">
        <v>1</v>
      </c>
      <c r="F3609" s="107">
        <v>159120</v>
      </c>
      <c r="G3609" s="71">
        <v>69680</v>
      </c>
      <c r="H3609" s="102">
        <f t="shared" si="823"/>
        <v>173886.33600000001</v>
      </c>
      <c r="I3609" s="83">
        <f t="shared" si="824"/>
        <v>76146.304000000004</v>
      </c>
      <c r="M3609" s="86">
        <f t="shared" si="827"/>
        <v>0</v>
      </c>
      <c r="N3609" s="65">
        <f t="shared" si="835"/>
        <v>0</v>
      </c>
      <c r="O3609" s="126">
        <f t="shared" si="828"/>
        <v>0</v>
      </c>
      <c r="P3609" s="127">
        <f t="shared" si="836"/>
        <v>0</v>
      </c>
      <c r="Q3609" s="125">
        <f t="shared" si="829"/>
        <v>0</v>
      </c>
      <c r="R3609" s="128">
        <f t="shared" si="829"/>
        <v>0</v>
      </c>
      <c r="V3609" s="86">
        <f t="shared" si="830"/>
        <v>0</v>
      </c>
      <c r="W3609" s="65">
        <f t="shared" si="831"/>
        <v>0</v>
      </c>
      <c r="Z3609" s="119">
        <f t="shared" si="825"/>
        <v>159120</v>
      </c>
      <c r="AA3609" s="120">
        <f t="shared" si="826"/>
        <v>173886.33600000001</v>
      </c>
      <c r="AD3609" s="121">
        <f t="shared" si="832"/>
        <v>0</v>
      </c>
      <c r="AE3609" s="129">
        <f t="shared" si="833"/>
        <v>0</v>
      </c>
      <c r="AF3609" s="129">
        <f t="shared" si="834"/>
        <v>0</v>
      </c>
    </row>
    <row r="3610" spans="1:32" x14ac:dyDescent="0.25">
      <c r="A3610" s="3">
        <v>3607</v>
      </c>
      <c r="B3610" s="13" t="s">
        <v>304</v>
      </c>
      <c r="C3610" s="4" t="s">
        <v>30</v>
      </c>
      <c r="D3610" s="5" t="s">
        <v>9</v>
      </c>
      <c r="E3610" s="5">
        <v>1</v>
      </c>
      <c r="F3610" s="107">
        <v>117520</v>
      </c>
      <c r="G3610" s="71">
        <v>150800</v>
      </c>
      <c r="H3610" s="102">
        <f t="shared" si="823"/>
        <v>128425.856</v>
      </c>
      <c r="I3610" s="83">
        <f t="shared" si="824"/>
        <v>164794.23999999999</v>
      </c>
      <c r="M3610" s="86">
        <f t="shared" si="827"/>
        <v>0</v>
      </c>
      <c r="N3610" s="65">
        <f t="shared" si="835"/>
        <v>0</v>
      </c>
      <c r="O3610" s="126">
        <f t="shared" si="828"/>
        <v>0</v>
      </c>
      <c r="P3610" s="127">
        <f t="shared" si="836"/>
        <v>0</v>
      </c>
      <c r="Q3610" s="125">
        <f t="shared" si="829"/>
        <v>0</v>
      </c>
      <c r="R3610" s="128">
        <f t="shared" si="829"/>
        <v>0</v>
      </c>
      <c r="V3610" s="86">
        <f t="shared" si="830"/>
        <v>0</v>
      </c>
      <c r="W3610" s="65">
        <f t="shared" si="831"/>
        <v>0</v>
      </c>
      <c r="Z3610" s="119">
        <f t="shared" si="825"/>
        <v>117520</v>
      </c>
      <c r="AA3610" s="120">
        <f t="shared" si="826"/>
        <v>128425.856</v>
      </c>
      <c r="AD3610" s="121">
        <f t="shared" si="832"/>
        <v>0</v>
      </c>
      <c r="AE3610" s="129">
        <f t="shared" si="833"/>
        <v>0</v>
      </c>
      <c r="AF3610" s="129">
        <f t="shared" si="834"/>
        <v>0</v>
      </c>
    </row>
    <row r="3611" spans="1:32" x14ac:dyDescent="0.25">
      <c r="A3611" s="3">
        <v>3608</v>
      </c>
      <c r="B3611" s="13" t="s">
        <v>304</v>
      </c>
      <c r="C3611" s="4" t="s">
        <v>31</v>
      </c>
      <c r="D3611" s="5" t="s">
        <v>9</v>
      </c>
      <c r="E3611" s="5">
        <v>1</v>
      </c>
      <c r="F3611" s="107">
        <v>117520</v>
      </c>
      <c r="G3611" s="71">
        <v>150800</v>
      </c>
      <c r="H3611" s="102">
        <f t="shared" si="823"/>
        <v>128425.856</v>
      </c>
      <c r="I3611" s="83">
        <f t="shared" si="824"/>
        <v>164794.23999999999</v>
      </c>
      <c r="M3611" s="86">
        <f t="shared" si="827"/>
        <v>0</v>
      </c>
      <c r="N3611" s="65">
        <f t="shared" si="835"/>
        <v>0</v>
      </c>
      <c r="O3611" s="126">
        <f t="shared" si="828"/>
        <v>0</v>
      </c>
      <c r="P3611" s="127">
        <f t="shared" si="836"/>
        <v>0</v>
      </c>
      <c r="Q3611" s="125">
        <f t="shared" si="829"/>
        <v>0</v>
      </c>
      <c r="R3611" s="128">
        <f t="shared" si="829"/>
        <v>0</v>
      </c>
      <c r="V3611" s="86">
        <f t="shared" si="830"/>
        <v>0</v>
      </c>
      <c r="W3611" s="65">
        <f t="shared" si="831"/>
        <v>0</v>
      </c>
      <c r="Z3611" s="119">
        <f t="shared" si="825"/>
        <v>117520</v>
      </c>
      <c r="AA3611" s="120">
        <f t="shared" si="826"/>
        <v>128425.856</v>
      </c>
      <c r="AD3611" s="121">
        <f t="shared" si="832"/>
        <v>0</v>
      </c>
      <c r="AE3611" s="129">
        <f t="shared" si="833"/>
        <v>0</v>
      </c>
      <c r="AF3611" s="129">
        <f t="shared" si="834"/>
        <v>0</v>
      </c>
    </row>
    <row r="3612" spans="1:32" x14ac:dyDescent="0.25">
      <c r="A3612" s="3">
        <v>3609</v>
      </c>
      <c r="B3612" s="13" t="s">
        <v>304</v>
      </c>
      <c r="C3612" s="4" t="s">
        <v>32</v>
      </c>
      <c r="D3612" s="5" t="s">
        <v>19</v>
      </c>
      <c r="E3612" s="5">
        <v>1</v>
      </c>
      <c r="F3612" s="102"/>
      <c r="G3612" s="66"/>
      <c r="H3612" s="102">
        <f t="shared" si="823"/>
        <v>0</v>
      </c>
      <c r="I3612" s="83">
        <f t="shared" si="824"/>
        <v>0</v>
      </c>
      <c r="M3612" s="86">
        <f t="shared" si="827"/>
        <v>0</v>
      </c>
      <c r="N3612" s="65">
        <f t="shared" si="835"/>
        <v>0</v>
      </c>
      <c r="O3612" s="126">
        <f t="shared" si="828"/>
        <v>0</v>
      </c>
      <c r="P3612" s="127">
        <f t="shared" si="836"/>
        <v>0</v>
      </c>
      <c r="Q3612" s="125">
        <f t="shared" si="829"/>
        <v>0</v>
      </c>
      <c r="R3612" s="128">
        <f t="shared" si="829"/>
        <v>0</v>
      </c>
      <c r="V3612" s="86">
        <f t="shared" si="830"/>
        <v>0</v>
      </c>
      <c r="W3612" s="65">
        <f t="shared" si="831"/>
        <v>0</v>
      </c>
      <c r="Z3612" s="119">
        <f t="shared" si="825"/>
        <v>0</v>
      </c>
      <c r="AA3612" s="120">
        <f t="shared" si="826"/>
        <v>0</v>
      </c>
      <c r="AD3612" s="121">
        <f t="shared" si="832"/>
        <v>0</v>
      </c>
      <c r="AE3612" s="129">
        <f t="shared" si="833"/>
        <v>0</v>
      </c>
      <c r="AF3612" s="129">
        <f t="shared" si="834"/>
        <v>0</v>
      </c>
    </row>
    <row r="3613" spans="1:32" x14ac:dyDescent="0.25">
      <c r="A3613" s="3">
        <v>3610</v>
      </c>
      <c r="B3613" s="13" t="s">
        <v>304</v>
      </c>
      <c r="C3613" s="4" t="s">
        <v>33</v>
      </c>
      <c r="D3613" s="5" t="s">
        <v>19</v>
      </c>
      <c r="E3613" s="5">
        <v>1</v>
      </c>
      <c r="F3613" s="107">
        <v>115440</v>
      </c>
      <c r="G3613" s="71">
        <v>49920</v>
      </c>
      <c r="H3613" s="102">
        <f t="shared" si="823"/>
        <v>126152.83199999999</v>
      </c>
      <c r="I3613" s="83">
        <f t="shared" si="824"/>
        <v>54552.576000000001</v>
      </c>
      <c r="M3613" s="86">
        <f t="shared" si="827"/>
        <v>0</v>
      </c>
      <c r="N3613" s="65">
        <f t="shared" si="835"/>
        <v>0</v>
      </c>
      <c r="O3613" s="126">
        <f t="shared" si="828"/>
        <v>0</v>
      </c>
      <c r="P3613" s="127">
        <f t="shared" si="836"/>
        <v>0</v>
      </c>
      <c r="Q3613" s="125">
        <f t="shared" si="829"/>
        <v>0</v>
      </c>
      <c r="R3613" s="128">
        <f t="shared" si="829"/>
        <v>0</v>
      </c>
      <c r="V3613" s="86">
        <f t="shared" si="830"/>
        <v>0</v>
      </c>
      <c r="W3613" s="65">
        <f t="shared" si="831"/>
        <v>0</v>
      </c>
      <c r="Z3613" s="119">
        <f t="shared" si="825"/>
        <v>115440</v>
      </c>
      <c r="AA3613" s="120">
        <f t="shared" si="826"/>
        <v>126152.83199999999</v>
      </c>
      <c r="AD3613" s="121">
        <f t="shared" si="832"/>
        <v>0</v>
      </c>
      <c r="AE3613" s="129">
        <f t="shared" si="833"/>
        <v>0</v>
      </c>
      <c r="AF3613" s="129">
        <f t="shared" si="834"/>
        <v>0</v>
      </c>
    </row>
    <row r="3614" spans="1:32" x14ac:dyDescent="0.25">
      <c r="A3614" s="3">
        <v>3611</v>
      </c>
      <c r="B3614" s="13" t="s">
        <v>304</v>
      </c>
      <c r="C3614" s="4" t="s">
        <v>34</v>
      </c>
      <c r="D3614" s="5" t="s">
        <v>9</v>
      </c>
      <c r="E3614" s="5">
        <v>1</v>
      </c>
      <c r="F3614" s="107">
        <v>584480</v>
      </c>
      <c r="G3614" s="71">
        <v>98800</v>
      </c>
      <c r="H3614" s="102">
        <f t="shared" si="823"/>
        <v>638719.74399999995</v>
      </c>
      <c r="I3614" s="83">
        <f t="shared" si="824"/>
        <v>107968.64</v>
      </c>
      <c r="M3614" s="86">
        <f t="shared" si="827"/>
        <v>0</v>
      </c>
      <c r="N3614" s="65">
        <f t="shared" si="835"/>
        <v>0</v>
      </c>
      <c r="O3614" s="126">
        <f t="shared" si="828"/>
        <v>0</v>
      </c>
      <c r="P3614" s="127">
        <f t="shared" si="836"/>
        <v>0</v>
      </c>
      <c r="Q3614" s="125">
        <f t="shared" si="829"/>
        <v>0</v>
      </c>
      <c r="R3614" s="128">
        <f t="shared" si="829"/>
        <v>0</v>
      </c>
      <c r="V3614" s="86">
        <f t="shared" si="830"/>
        <v>0</v>
      </c>
      <c r="W3614" s="65">
        <f t="shared" si="831"/>
        <v>0</v>
      </c>
      <c r="Z3614" s="119">
        <f t="shared" si="825"/>
        <v>584480</v>
      </c>
      <c r="AA3614" s="120">
        <f t="shared" si="826"/>
        <v>638719.74399999995</v>
      </c>
      <c r="AD3614" s="121">
        <f t="shared" si="832"/>
        <v>0</v>
      </c>
      <c r="AE3614" s="129">
        <f t="shared" si="833"/>
        <v>0</v>
      </c>
      <c r="AF3614" s="129">
        <f t="shared" si="834"/>
        <v>0</v>
      </c>
    </row>
    <row r="3615" spans="1:32" x14ac:dyDescent="0.25">
      <c r="A3615" s="3">
        <v>3612</v>
      </c>
      <c r="B3615" s="13" t="s">
        <v>304</v>
      </c>
      <c r="C3615" s="4" t="s">
        <v>35</v>
      </c>
      <c r="D3615" s="5" t="s">
        <v>9</v>
      </c>
      <c r="E3615" s="5">
        <v>1</v>
      </c>
      <c r="F3615" s="107">
        <v>115440</v>
      </c>
      <c r="G3615" s="71">
        <v>39520</v>
      </c>
      <c r="H3615" s="102">
        <f t="shared" si="823"/>
        <v>126152.83199999999</v>
      </c>
      <c r="I3615" s="83">
        <f t="shared" si="824"/>
        <v>43187.455999999998</v>
      </c>
      <c r="M3615" s="86">
        <f t="shared" si="827"/>
        <v>0</v>
      </c>
      <c r="N3615" s="65">
        <f t="shared" si="835"/>
        <v>0</v>
      </c>
      <c r="O3615" s="126">
        <f t="shared" si="828"/>
        <v>0</v>
      </c>
      <c r="P3615" s="127">
        <f t="shared" si="836"/>
        <v>0</v>
      </c>
      <c r="Q3615" s="125">
        <f t="shared" si="829"/>
        <v>0</v>
      </c>
      <c r="R3615" s="128">
        <f t="shared" si="829"/>
        <v>0</v>
      </c>
      <c r="V3615" s="86">
        <f t="shared" si="830"/>
        <v>0</v>
      </c>
      <c r="W3615" s="65">
        <f t="shared" si="831"/>
        <v>0</v>
      </c>
      <c r="Z3615" s="119">
        <f t="shared" si="825"/>
        <v>115440</v>
      </c>
      <c r="AA3615" s="120">
        <f t="shared" si="826"/>
        <v>126152.83199999999</v>
      </c>
      <c r="AD3615" s="121">
        <f t="shared" si="832"/>
        <v>0</v>
      </c>
      <c r="AE3615" s="129">
        <f t="shared" si="833"/>
        <v>0</v>
      </c>
      <c r="AF3615" s="129">
        <f t="shared" si="834"/>
        <v>0</v>
      </c>
    </row>
    <row r="3616" spans="1:32" x14ac:dyDescent="0.25">
      <c r="A3616" s="3">
        <v>3613</v>
      </c>
      <c r="B3616" s="13" t="s">
        <v>304</v>
      </c>
      <c r="C3616" s="4" t="s">
        <v>36</v>
      </c>
      <c r="D3616" s="5" t="s">
        <v>9</v>
      </c>
      <c r="E3616" s="5">
        <v>1</v>
      </c>
      <c r="F3616" s="107">
        <v>416000</v>
      </c>
      <c r="G3616" s="71">
        <v>76960</v>
      </c>
      <c r="H3616" s="102">
        <f t="shared" si="823"/>
        <v>454604.79999999999</v>
      </c>
      <c r="I3616" s="83">
        <f t="shared" si="824"/>
        <v>84101.888000000006</v>
      </c>
      <c r="M3616" s="86">
        <f t="shared" si="827"/>
        <v>0</v>
      </c>
      <c r="N3616" s="65">
        <f t="shared" si="835"/>
        <v>0</v>
      </c>
      <c r="O3616" s="126">
        <f t="shared" si="828"/>
        <v>0</v>
      </c>
      <c r="P3616" s="127">
        <f t="shared" si="836"/>
        <v>0</v>
      </c>
      <c r="Q3616" s="125">
        <f t="shared" si="829"/>
        <v>0</v>
      </c>
      <c r="R3616" s="128">
        <f t="shared" si="829"/>
        <v>0</v>
      </c>
      <c r="V3616" s="86">
        <f t="shared" si="830"/>
        <v>0</v>
      </c>
      <c r="W3616" s="65">
        <f t="shared" si="831"/>
        <v>0</v>
      </c>
      <c r="Z3616" s="119">
        <f t="shared" si="825"/>
        <v>416000</v>
      </c>
      <c r="AA3616" s="120">
        <f t="shared" si="826"/>
        <v>454604.79999999999</v>
      </c>
      <c r="AD3616" s="121">
        <f t="shared" si="832"/>
        <v>0</v>
      </c>
      <c r="AE3616" s="129">
        <f t="shared" si="833"/>
        <v>0</v>
      </c>
      <c r="AF3616" s="129">
        <f t="shared" si="834"/>
        <v>0</v>
      </c>
    </row>
    <row r="3617" spans="1:32" x14ac:dyDescent="0.25">
      <c r="A3617" s="3">
        <v>3614</v>
      </c>
      <c r="B3617" s="13" t="s">
        <v>304</v>
      </c>
      <c r="C3617" s="4" t="s">
        <v>37</v>
      </c>
      <c r="D3617" s="5" t="s">
        <v>9</v>
      </c>
      <c r="E3617" s="5">
        <v>1</v>
      </c>
      <c r="F3617" s="107">
        <v>346320</v>
      </c>
      <c r="G3617" s="71">
        <v>82160</v>
      </c>
      <c r="H3617" s="102">
        <f t="shared" si="823"/>
        <v>378458.49599999998</v>
      </c>
      <c r="I3617" s="83">
        <f t="shared" si="824"/>
        <v>89784.448000000004</v>
      </c>
      <c r="M3617" s="86">
        <f t="shared" si="827"/>
        <v>0</v>
      </c>
      <c r="N3617" s="65">
        <f t="shared" si="835"/>
        <v>0</v>
      </c>
      <c r="O3617" s="126">
        <f t="shared" si="828"/>
        <v>0</v>
      </c>
      <c r="P3617" s="127">
        <f t="shared" si="836"/>
        <v>0</v>
      </c>
      <c r="Q3617" s="125">
        <f t="shared" si="829"/>
        <v>0</v>
      </c>
      <c r="R3617" s="128">
        <f t="shared" si="829"/>
        <v>0</v>
      </c>
      <c r="V3617" s="86">
        <f t="shared" si="830"/>
        <v>0</v>
      </c>
      <c r="W3617" s="65">
        <f t="shared" si="831"/>
        <v>0</v>
      </c>
      <c r="Z3617" s="119">
        <f t="shared" si="825"/>
        <v>346320</v>
      </c>
      <c r="AA3617" s="120">
        <f t="shared" si="826"/>
        <v>378458.49599999998</v>
      </c>
      <c r="AD3617" s="121">
        <f t="shared" si="832"/>
        <v>0</v>
      </c>
      <c r="AE3617" s="129">
        <f t="shared" si="833"/>
        <v>0</v>
      </c>
      <c r="AF3617" s="129">
        <f t="shared" si="834"/>
        <v>0</v>
      </c>
    </row>
    <row r="3618" spans="1:32" x14ac:dyDescent="0.25">
      <c r="A3618" s="3">
        <v>3615</v>
      </c>
      <c r="B3618" s="13" t="s">
        <v>304</v>
      </c>
      <c r="C3618" s="4" t="s">
        <v>38</v>
      </c>
      <c r="D3618" s="5" t="s">
        <v>9</v>
      </c>
      <c r="E3618" s="5">
        <v>1</v>
      </c>
      <c r="F3618" s="107">
        <v>252720</v>
      </c>
      <c r="G3618" s="71">
        <v>76960</v>
      </c>
      <c r="H3618" s="102">
        <f t="shared" si="823"/>
        <v>276172.41599999997</v>
      </c>
      <c r="I3618" s="83">
        <f t="shared" si="824"/>
        <v>84101.888000000006</v>
      </c>
      <c r="M3618" s="86">
        <f t="shared" si="827"/>
        <v>0</v>
      </c>
      <c r="N3618" s="65">
        <f t="shared" si="835"/>
        <v>0</v>
      </c>
      <c r="O3618" s="126">
        <f t="shared" si="828"/>
        <v>0</v>
      </c>
      <c r="P3618" s="127">
        <f t="shared" si="836"/>
        <v>0</v>
      </c>
      <c r="Q3618" s="125">
        <f t="shared" si="829"/>
        <v>0</v>
      </c>
      <c r="R3618" s="128">
        <f t="shared" si="829"/>
        <v>0</v>
      </c>
      <c r="V3618" s="86">
        <f t="shared" si="830"/>
        <v>0</v>
      </c>
      <c r="W3618" s="65">
        <f t="shared" si="831"/>
        <v>0</v>
      </c>
      <c r="Z3618" s="119">
        <f t="shared" si="825"/>
        <v>252720</v>
      </c>
      <c r="AA3618" s="120">
        <f t="shared" si="826"/>
        <v>276172.41599999997</v>
      </c>
      <c r="AD3618" s="121">
        <f t="shared" si="832"/>
        <v>0</v>
      </c>
      <c r="AE3618" s="129">
        <f t="shared" si="833"/>
        <v>0</v>
      </c>
      <c r="AF3618" s="129">
        <f t="shared" si="834"/>
        <v>0</v>
      </c>
    </row>
    <row r="3619" spans="1:32" x14ac:dyDescent="0.25">
      <c r="A3619" s="3">
        <v>3616</v>
      </c>
      <c r="B3619" s="13" t="s">
        <v>304</v>
      </c>
      <c r="C3619" s="4" t="s">
        <v>39</v>
      </c>
      <c r="D3619" s="5" t="s">
        <v>9</v>
      </c>
      <c r="E3619" s="5">
        <v>1</v>
      </c>
      <c r="F3619" s="107">
        <v>159120</v>
      </c>
      <c r="G3619" s="71">
        <v>62400</v>
      </c>
      <c r="H3619" s="102">
        <f t="shared" si="823"/>
        <v>173886.33600000001</v>
      </c>
      <c r="I3619" s="83">
        <f t="shared" si="824"/>
        <v>68190.720000000001</v>
      </c>
      <c r="M3619" s="86">
        <f t="shared" si="827"/>
        <v>0</v>
      </c>
      <c r="N3619" s="65">
        <f t="shared" si="835"/>
        <v>0</v>
      </c>
      <c r="O3619" s="126">
        <f t="shared" si="828"/>
        <v>0</v>
      </c>
      <c r="P3619" s="127">
        <f t="shared" si="836"/>
        <v>0</v>
      </c>
      <c r="Q3619" s="125">
        <f t="shared" si="829"/>
        <v>0</v>
      </c>
      <c r="R3619" s="128">
        <f t="shared" si="829"/>
        <v>0</v>
      </c>
      <c r="V3619" s="86">
        <f t="shared" si="830"/>
        <v>0</v>
      </c>
      <c r="W3619" s="65">
        <f t="shared" si="831"/>
        <v>0</v>
      </c>
      <c r="Z3619" s="119">
        <f t="shared" si="825"/>
        <v>159120</v>
      </c>
      <c r="AA3619" s="120">
        <f t="shared" si="826"/>
        <v>173886.33600000001</v>
      </c>
      <c r="AD3619" s="121">
        <f t="shared" si="832"/>
        <v>0</v>
      </c>
      <c r="AE3619" s="129">
        <f t="shared" si="833"/>
        <v>0</v>
      </c>
      <c r="AF3619" s="129">
        <f t="shared" si="834"/>
        <v>0</v>
      </c>
    </row>
    <row r="3620" spans="1:32" x14ac:dyDescent="0.25">
      <c r="A3620" s="3">
        <v>3617</v>
      </c>
      <c r="B3620" s="13" t="s">
        <v>304</v>
      </c>
      <c r="C3620" s="4" t="s">
        <v>40</v>
      </c>
      <c r="D3620" s="5" t="s">
        <v>9</v>
      </c>
      <c r="E3620" s="5">
        <v>1</v>
      </c>
      <c r="F3620" s="102"/>
      <c r="G3620" s="66"/>
      <c r="H3620" s="102">
        <f t="shared" si="823"/>
        <v>0</v>
      </c>
      <c r="I3620" s="83">
        <f t="shared" si="824"/>
        <v>0</v>
      </c>
      <c r="M3620" s="86">
        <f t="shared" si="827"/>
        <v>0</v>
      </c>
      <c r="N3620" s="65">
        <f t="shared" si="835"/>
        <v>0</v>
      </c>
      <c r="O3620" s="126">
        <f t="shared" si="828"/>
        <v>0</v>
      </c>
      <c r="P3620" s="127">
        <f t="shared" si="836"/>
        <v>0</v>
      </c>
      <c r="Q3620" s="125">
        <f t="shared" si="829"/>
        <v>0</v>
      </c>
      <c r="R3620" s="128">
        <f t="shared" si="829"/>
        <v>0</v>
      </c>
      <c r="V3620" s="86">
        <f t="shared" si="830"/>
        <v>0</v>
      </c>
      <c r="W3620" s="65">
        <f t="shared" si="831"/>
        <v>0</v>
      </c>
      <c r="Z3620" s="119">
        <f t="shared" si="825"/>
        <v>0</v>
      </c>
      <c r="AA3620" s="120">
        <f t="shared" si="826"/>
        <v>0</v>
      </c>
      <c r="AD3620" s="121">
        <f t="shared" si="832"/>
        <v>0</v>
      </c>
      <c r="AE3620" s="129">
        <f t="shared" si="833"/>
        <v>0</v>
      </c>
      <c r="AF3620" s="129">
        <f t="shared" si="834"/>
        <v>0</v>
      </c>
    </row>
    <row r="3621" spans="1:32" x14ac:dyDescent="0.25">
      <c r="A3621" s="3">
        <v>3618</v>
      </c>
      <c r="B3621" s="13" t="s">
        <v>304</v>
      </c>
      <c r="C3621" s="4" t="s">
        <v>41</v>
      </c>
      <c r="D3621" s="5" t="s">
        <v>9</v>
      </c>
      <c r="E3621" s="5">
        <v>1</v>
      </c>
      <c r="F3621" s="102"/>
      <c r="G3621" s="66"/>
      <c r="H3621" s="102">
        <f t="shared" si="823"/>
        <v>0</v>
      </c>
      <c r="I3621" s="83">
        <f t="shared" si="824"/>
        <v>0</v>
      </c>
      <c r="M3621" s="86">
        <f t="shared" si="827"/>
        <v>0</v>
      </c>
      <c r="N3621" s="65">
        <f t="shared" si="835"/>
        <v>0</v>
      </c>
      <c r="O3621" s="126">
        <f t="shared" si="828"/>
        <v>0</v>
      </c>
      <c r="P3621" s="127">
        <f t="shared" si="836"/>
        <v>0</v>
      </c>
      <c r="Q3621" s="125">
        <f t="shared" si="829"/>
        <v>0</v>
      </c>
      <c r="R3621" s="128">
        <f t="shared" si="829"/>
        <v>0</v>
      </c>
      <c r="V3621" s="86">
        <f t="shared" si="830"/>
        <v>0</v>
      </c>
      <c r="W3621" s="65">
        <f t="shared" si="831"/>
        <v>0</v>
      </c>
      <c r="Z3621" s="119">
        <f t="shared" si="825"/>
        <v>0</v>
      </c>
      <c r="AA3621" s="120">
        <f t="shared" si="826"/>
        <v>0</v>
      </c>
      <c r="AD3621" s="121">
        <f t="shared" si="832"/>
        <v>0</v>
      </c>
      <c r="AE3621" s="129">
        <f t="shared" si="833"/>
        <v>0</v>
      </c>
      <c r="AF3621" s="129">
        <f t="shared" si="834"/>
        <v>0</v>
      </c>
    </row>
    <row r="3622" spans="1:32" x14ac:dyDescent="0.25">
      <c r="A3622" s="3">
        <v>3619</v>
      </c>
      <c r="B3622" s="13" t="s">
        <v>304</v>
      </c>
      <c r="C3622" s="4" t="s">
        <v>42</v>
      </c>
      <c r="D3622" s="5" t="s">
        <v>9</v>
      </c>
      <c r="E3622" s="5">
        <v>1</v>
      </c>
      <c r="F3622" s="107">
        <v>89440</v>
      </c>
      <c r="G3622" s="71">
        <v>69680</v>
      </c>
      <c r="H3622" s="102">
        <f t="shared" si="823"/>
        <v>97740.032000000007</v>
      </c>
      <c r="I3622" s="83">
        <f t="shared" si="824"/>
        <v>76146.304000000004</v>
      </c>
      <c r="M3622" s="86">
        <f t="shared" si="827"/>
        <v>0</v>
      </c>
      <c r="N3622" s="65">
        <f t="shared" si="835"/>
        <v>0</v>
      </c>
      <c r="O3622" s="126">
        <f t="shared" si="828"/>
        <v>0</v>
      </c>
      <c r="P3622" s="127">
        <f t="shared" si="836"/>
        <v>0</v>
      </c>
      <c r="Q3622" s="125">
        <f t="shared" si="829"/>
        <v>0</v>
      </c>
      <c r="R3622" s="128">
        <f t="shared" si="829"/>
        <v>0</v>
      </c>
      <c r="V3622" s="86">
        <f t="shared" si="830"/>
        <v>0</v>
      </c>
      <c r="W3622" s="65">
        <f t="shared" si="831"/>
        <v>0</v>
      </c>
      <c r="Z3622" s="119">
        <f t="shared" si="825"/>
        <v>89440</v>
      </c>
      <c r="AA3622" s="120">
        <f t="shared" si="826"/>
        <v>97740.032000000007</v>
      </c>
      <c r="AD3622" s="121">
        <f t="shared" si="832"/>
        <v>0</v>
      </c>
      <c r="AE3622" s="129">
        <f t="shared" si="833"/>
        <v>0</v>
      </c>
      <c r="AF3622" s="129">
        <f t="shared" si="834"/>
        <v>0</v>
      </c>
    </row>
    <row r="3623" spans="1:32" x14ac:dyDescent="0.25">
      <c r="A3623" s="3">
        <v>3620</v>
      </c>
      <c r="B3623" s="13" t="s">
        <v>304</v>
      </c>
      <c r="C3623" s="4" t="s">
        <v>43</v>
      </c>
      <c r="D3623" s="5" t="s">
        <v>9</v>
      </c>
      <c r="E3623" s="5">
        <v>1</v>
      </c>
      <c r="F3623" s="102"/>
      <c r="G3623" s="66"/>
      <c r="H3623" s="102">
        <f t="shared" si="823"/>
        <v>0</v>
      </c>
      <c r="I3623" s="83">
        <f t="shared" si="824"/>
        <v>0</v>
      </c>
      <c r="M3623" s="86">
        <f t="shared" si="827"/>
        <v>0</v>
      </c>
      <c r="N3623" s="65">
        <f t="shared" si="835"/>
        <v>0</v>
      </c>
      <c r="O3623" s="126">
        <f t="shared" si="828"/>
        <v>0</v>
      </c>
      <c r="P3623" s="127">
        <f t="shared" si="836"/>
        <v>0</v>
      </c>
      <c r="Q3623" s="125">
        <f t="shared" si="829"/>
        <v>0</v>
      </c>
      <c r="R3623" s="128">
        <f t="shared" si="829"/>
        <v>0</v>
      </c>
      <c r="V3623" s="86">
        <f t="shared" si="830"/>
        <v>0</v>
      </c>
      <c r="W3623" s="65">
        <f t="shared" si="831"/>
        <v>0</v>
      </c>
      <c r="Z3623" s="119">
        <f t="shared" si="825"/>
        <v>0</v>
      </c>
      <c r="AA3623" s="120">
        <f t="shared" si="826"/>
        <v>0</v>
      </c>
      <c r="AD3623" s="121">
        <f t="shared" si="832"/>
        <v>0</v>
      </c>
      <c r="AE3623" s="129">
        <f t="shared" si="833"/>
        <v>0</v>
      </c>
      <c r="AF3623" s="129">
        <f t="shared" si="834"/>
        <v>0</v>
      </c>
    </row>
    <row r="3624" spans="1:32" x14ac:dyDescent="0.25">
      <c r="A3624" s="3">
        <v>3621</v>
      </c>
      <c r="B3624" s="13" t="s">
        <v>304</v>
      </c>
      <c r="C3624" s="4" t="s">
        <v>44</v>
      </c>
      <c r="D3624" s="5" t="s">
        <v>9</v>
      </c>
      <c r="E3624" s="5">
        <v>1</v>
      </c>
      <c r="F3624" s="107">
        <v>547040</v>
      </c>
      <c r="G3624" s="71">
        <v>76960</v>
      </c>
      <c r="H3624" s="102">
        <f t="shared" si="823"/>
        <v>597805.31200000003</v>
      </c>
      <c r="I3624" s="83">
        <f t="shared" si="824"/>
        <v>84101.888000000006</v>
      </c>
      <c r="M3624" s="86">
        <f t="shared" si="827"/>
        <v>0</v>
      </c>
      <c r="N3624" s="65">
        <f t="shared" si="835"/>
        <v>0</v>
      </c>
      <c r="O3624" s="126">
        <f t="shared" si="828"/>
        <v>0</v>
      </c>
      <c r="P3624" s="127">
        <f t="shared" si="836"/>
        <v>0</v>
      </c>
      <c r="Q3624" s="125">
        <f t="shared" si="829"/>
        <v>0</v>
      </c>
      <c r="R3624" s="128">
        <f t="shared" si="829"/>
        <v>0</v>
      </c>
      <c r="V3624" s="86">
        <f t="shared" si="830"/>
        <v>0</v>
      </c>
      <c r="W3624" s="65">
        <f t="shared" si="831"/>
        <v>0</v>
      </c>
      <c r="Z3624" s="119">
        <f t="shared" si="825"/>
        <v>547040</v>
      </c>
      <c r="AA3624" s="120">
        <f t="shared" si="826"/>
        <v>597805.31200000003</v>
      </c>
      <c r="AD3624" s="121">
        <f t="shared" si="832"/>
        <v>0</v>
      </c>
      <c r="AE3624" s="129">
        <f t="shared" si="833"/>
        <v>0</v>
      </c>
      <c r="AF3624" s="129">
        <f t="shared" si="834"/>
        <v>0</v>
      </c>
    </row>
    <row r="3625" spans="1:32" x14ac:dyDescent="0.25">
      <c r="A3625" s="3">
        <v>3622</v>
      </c>
      <c r="B3625" s="13" t="s">
        <v>304</v>
      </c>
      <c r="C3625" s="4" t="s">
        <v>45</v>
      </c>
      <c r="D3625" s="5" t="s">
        <v>9</v>
      </c>
      <c r="E3625" s="5">
        <v>1</v>
      </c>
      <c r="F3625" s="107">
        <v>22880</v>
      </c>
      <c r="G3625" s="71">
        <v>27040</v>
      </c>
      <c r="H3625" s="102">
        <f t="shared" si="823"/>
        <v>25003.263999999999</v>
      </c>
      <c r="I3625" s="83">
        <f t="shared" si="824"/>
        <v>29549.311999999998</v>
      </c>
      <c r="M3625" s="86">
        <f t="shared" si="827"/>
        <v>0</v>
      </c>
      <c r="N3625" s="65">
        <f t="shared" si="835"/>
        <v>0</v>
      </c>
      <c r="O3625" s="126">
        <f t="shared" si="828"/>
        <v>0</v>
      </c>
      <c r="P3625" s="127">
        <f t="shared" si="836"/>
        <v>0</v>
      </c>
      <c r="Q3625" s="125">
        <f t="shared" si="829"/>
        <v>0</v>
      </c>
      <c r="R3625" s="128">
        <f t="shared" si="829"/>
        <v>0</v>
      </c>
      <c r="V3625" s="86">
        <f t="shared" si="830"/>
        <v>0</v>
      </c>
      <c r="W3625" s="65">
        <f t="shared" si="831"/>
        <v>0</v>
      </c>
      <c r="Z3625" s="119">
        <f t="shared" si="825"/>
        <v>22880</v>
      </c>
      <c r="AA3625" s="120">
        <f t="shared" si="826"/>
        <v>25003.263999999999</v>
      </c>
      <c r="AD3625" s="121">
        <f t="shared" si="832"/>
        <v>0</v>
      </c>
      <c r="AE3625" s="129">
        <f t="shared" si="833"/>
        <v>0</v>
      </c>
      <c r="AF3625" s="129">
        <f t="shared" si="834"/>
        <v>0</v>
      </c>
    </row>
    <row r="3626" spans="1:32" x14ac:dyDescent="0.25">
      <c r="A3626" s="3">
        <v>3623</v>
      </c>
      <c r="B3626" s="13" t="s">
        <v>304</v>
      </c>
      <c r="C3626" s="4" t="s">
        <v>46</v>
      </c>
      <c r="D3626" s="5" t="s">
        <v>9</v>
      </c>
      <c r="E3626" s="5">
        <v>1</v>
      </c>
      <c r="F3626" s="107">
        <v>85280</v>
      </c>
      <c r="G3626" s="71">
        <v>41600</v>
      </c>
      <c r="H3626" s="102">
        <f t="shared" si="823"/>
        <v>93193.983999999997</v>
      </c>
      <c r="I3626" s="83">
        <f t="shared" si="824"/>
        <v>45460.480000000003</v>
      </c>
      <c r="M3626" s="86">
        <f t="shared" si="827"/>
        <v>0</v>
      </c>
      <c r="N3626" s="65">
        <f t="shared" si="835"/>
        <v>0</v>
      </c>
      <c r="O3626" s="126">
        <f t="shared" si="828"/>
        <v>0</v>
      </c>
      <c r="P3626" s="127">
        <f t="shared" si="836"/>
        <v>0</v>
      </c>
      <c r="Q3626" s="125">
        <f t="shared" si="829"/>
        <v>0</v>
      </c>
      <c r="R3626" s="128">
        <f t="shared" si="829"/>
        <v>0</v>
      </c>
      <c r="V3626" s="86">
        <f t="shared" si="830"/>
        <v>0</v>
      </c>
      <c r="W3626" s="65">
        <f t="shared" si="831"/>
        <v>0</v>
      </c>
      <c r="Z3626" s="119">
        <f t="shared" si="825"/>
        <v>85280</v>
      </c>
      <c r="AA3626" s="120">
        <f t="shared" si="826"/>
        <v>93193.983999999997</v>
      </c>
      <c r="AD3626" s="121">
        <f t="shared" si="832"/>
        <v>0</v>
      </c>
      <c r="AE3626" s="129">
        <f t="shared" si="833"/>
        <v>0</v>
      </c>
      <c r="AF3626" s="129">
        <f t="shared" si="834"/>
        <v>0</v>
      </c>
    </row>
    <row r="3627" spans="1:32" x14ac:dyDescent="0.25">
      <c r="A3627" s="3">
        <v>3624</v>
      </c>
      <c r="B3627" s="13" t="s">
        <v>304</v>
      </c>
      <c r="C3627" s="4" t="s">
        <v>47</v>
      </c>
      <c r="D3627" s="5" t="s">
        <v>9</v>
      </c>
      <c r="E3627" s="5">
        <v>1</v>
      </c>
      <c r="F3627" s="107">
        <v>18720</v>
      </c>
      <c r="G3627" s="71">
        <v>27040</v>
      </c>
      <c r="H3627" s="102">
        <f t="shared" si="823"/>
        <v>20457.216</v>
      </c>
      <c r="I3627" s="83">
        <f t="shared" si="824"/>
        <v>29549.311999999998</v>
      </c>
      <c r="M3627" s="86">
        <f t="shared" si="827"/>
        <v>0</v>
      </c>
      <c r="N3627" s="65">
        <f t="shared" si="835"/>
        <v>0</v>
      </c>
      <c r="O3627" s="126">
        <f t="shared" si="828"/>
        <v>0</v>
      </c>
      <c r="P3627" s="127">
        <f t="shared" si="836"/>
        <v>0</v>
      </c>
      <c r="Q3627" s="125">
        <f t="shared" si="829"/>
        <v>0</v>
      </c>
      <c r="R3627" s="128">
        <f t="shared" si="829"/>
        <v>0</v>
      </c>
      <c r="V3627" s="86">
        <f t="shared" si="830"/>
        <v>0</v>
      </c>
      <c r="W3627" s="65">
        <f t="shared" si="831"/>
        <v>0</v>
      </c>
      <c r="Z3627" s="119">
        <f t="shared" si="825"/>
        <v>18720</v>
      </c>
      <c r="AA3627" s="120">
        <f t="shared" si="826"/>
        <v>20457.216</v>
      </c>
      <c r="AD3627" s="121">
        <f t="shared" si="832"/>
        <v>0</v>
      </c>
      <c r="AE3627" s="129">
        <f t="shared" si="833"/>
        <v>0</v>
      </c>
      <c r="AF3627" s="129">
        <f t="shared" si="834"/>
        <v>0</v>
      </c>
    </row>
    <row r="3628" spans="1:32" x14ac:dyDescent="0.25">
      <c r="A3628" s="3">
        <v>3625</v>
      </c>
      <c r="B3628" s="13" t="s">
        <v>304</v>
      </c>
      <c r="C3628" s="4" t="s">
        <v>48</v>
      </c>
      <c r="D3628" s="5" t="s">
        <v>49</v>
      </c>
      <c r="E3628" s="5">
        <v>1</v>
      </c>
      <c r="F3628" s="102"/>
      <c r="G3628" s="66"/>
      <c r="H3628" s="102">
        <f t="shared" si="823"/>
        <v>0</v>
      </c>
      <c r="I3628" s="83">
        <f t="shared" si="824"/>
        <v>0</v>
      </c>
      <c r="M3628" s="86">
        <f t="shared" si="827"/>
        <v>0</v>
      </c>
      <c r="N3628" s="65">
        <f t="shared" si="835"/>
        <v>0</v>
      </c>
      <c r="O3628" s="126">
        <f t="shared" si="828"/>
        <v>0</v>
      </c>
      <c r="P3628" s="127">
        <f t="shared" si="836"/>
        <v>0</v>
      </c>
      <c r="Q3628" s="125">
        <f t="shared" si="829"/>
        <v>0</v>
      </c>
      <c r="R3628" s="128">
        <f t="shared" si="829"/>
        <v>0</v>
      </c>
      <c r="V3628" s="86">
        <f t="shared" si="830"/>
        <v>0</v>
      </c>
      <c r="W3628" s="65">
        <f t="shared" si="831"/>
        <v>0</v>
      </c>
      <c r="Z3628" s="119">
        <f t="shared" si="825"/>
        <v>0</v>
      </c>
      <c r="AA3628" s="120">
        <f t="shared" si="826"/>
        <v>0</v>
      </c>
      <c r="AD3628" s="121">
        <f t="shared" si="832"/>
        <v>0</v>
      </c>
      <c r="AE3628" s="129">
        <f t="shared" si="833"/>
        <v>0</v>
      </c>
      <c r="AF3628" s="129">
        <f t="shared" si="834"/>
        <v>0</v>
      </c>
    </row>
    <row r="3629" spans="1:32" x14ac:dyDescent="0.25">
      <c r="A3629" s="3">
        <v>3626</v>
      </c>
      <c r="B3629" s="13" t="s">
        <v>304</v>
      </c>
      <c r="C3629" s="4" t="s">
        <v>50</v>
      </c>
      <c r="D3629" s="5" t="s">
        <v>49</v>
      </c>
      <c r="E3629" s="5">
        <v>1</v>
      </c>
      <c r="F3629" s="107">
        <v>170560</v>
      </c>
      <c r="G3629" s="71">
        <v>73840</v>
      </c>
      <c r="H3629" s="102">
        <f t="shared" si="823"/>
        <v>186387.96799999999</v>
      </c>
      <c r="I3629" s="83">
        <f t="shared" si="824"/>
        <v>80692.351999999999</v>
      </c>
      <c r="M3629" s="86">
        <f t="shared" si="827"/>
        <v>0</v>
      </c>
      <c r="N3629" s="65">
        <f t="shared" si="835"/>
        <v>0</v>
      </c>
      <c r="O3629" s="126">
        <f t="shared" si="828"/>
        <v>0</v>
      </c>
      <c r="P3629" s="127">
        <f t="shared" si="836"/>
        <v>0</v>
      </c>
      <c r="Q3629" s="125">
        <f t="shared" si="829"/>
        <v>0</v>
      </c>
      <c r="R3629" s="128">
        <f t="shared" si="829"/>
        <v>0</v>
      </c>
      <c r="V3629" s="86">
        <f t="shared" si="830"/>
        <v>0</v>
      </c>
      <c r="W3629" s="65">
        <f t="shared" si="831"/>
        <v>0</v>
      </c>
      <c r="Z3629" s="119">
        <f t="shared" si="825"/>
        <v>170560</v>
      </c>
      <c r="AA3629" s="120">
        <f t="shared" si="826"/>
        <v>186387.96799999999</v>
      </c>
      <c r="AD3629" s="121">
        <f t="shared" si="832"/>
        <v>0</v>
      </c>
      <c r="AE3629" s="129">
        <f t="shared" si="833"/>
        <v>0</v>
      </c>
      <c r="AF3629" s="129">
        <f t="shared" si="834"/>
        <v>0</v>
      </c>
    </row>
    <row r="3630" spans="1:32" x14ac:dyDescent="0.25">
      <c r="A3630" s="3">
        <v>3627</v>
      </c>
      <c r="B3630" s="13" t="s">
        <v>304</v>
      </c>
      <c r="C3630" s="4" t="s">
        <v>51</v>
      </c>
      <c r="D3630" s="5" t="s">
        <v>9</v>
      </c>
      <c r="E3630" s="5">
        <v>1</v>
      </c>
      <c r="F3630" s="107">
        <v>46800</v>
      </c>
      <c r="G3630" s="71">
        <v>27040</v>
      </c>
      <c r="H3630" s="102">
        <f t="shared" si="823"/>
        <v>51143.040000000001</v>
      </c>
      <c r="I3630" s="83">
        <f t="shared" si="824"/>
        <v>29549.311999999998</v>
      </c>
      <c r="M3630" s="86">
        <f t="shared" si="827"/>
        <v>0</v>
      </c>
      <c r="N3630" s="65">
        <f t="shared" si="835"/>
        <v>0</v>
      </c>
      <c r="O3630" s="126">
        <f t="shared" si="828"/>
        <v>0</v>
      </c>
      <c r="P3630" s="127">
        <f t="shared" si="836"/>
        <v>0</v>
      </c>
      <c r="Q3630" s="125">
        <f t="shared" si="829"/>
        <v>0</v>
      </c>
      <c r="R3630" s="128">
        <f t="shared" si="829"/>
        <v>0</v>
      </c>
      <c r="V3630" s="86">
        <f t="shared" si="830"/>
        <v>0</v>
      </c>
      <c r="W3630" s="65">
        <f t="shared" si="831"/>
        <v>0</v>
      </c>
      <c r="Z3630" s="119">
        <f t="shared" si="825"/>
        <v>46800</v>
      </c>
      <c r="AA3630" s="120">
        <f t="shared" si="826"/>
        <v>51143.040000000001</v>
      </c>
      <c r="AD3630" s="121">
        <f t="shared" si="832"/>
        <v>0</v>
      </c>
      <c r="AE3630" s="129">
        <f t="shared" si="833"/>
        <v>0</v>
      </c>
      <c r="AF3630" s="129">
        <f t="shared" si="834"/>
        <v>0</v>
      </c>
    </row>
    <row r="3631" spans="1:32" x14ac:dyDescent="0.25">
      <c r="A3631" s="3">
        <v>3628</v>
      </c>
      <c r="B3631" s="13" t="s">
        <v>304</v>
      </c>
      <c r="C3631" s="4" t="s">
        <v>52</v>
      </c>
      <c r="D3631" s="5" t="s">
        <v>9</v>
      </c>
      <c r="E3631" s="5">
        <v>1</v>
      </c>
      <c r="F3631" s="107">
        <v>198640</v>
      </c>
      <c r="G3631" s="71">
        <v>46800</v>
      </c>
      <c r="H3631" s="102">
        <f t="shared" si="823"/>
        <v>217073.79200000002</v>
      </c>
      <c r="I3631" s="83">
        <f t="shared" si="824"/>
        <v>51143.040000000001</v>
      </c>
      <c r="M3631" s="86">
        <f t="shared" si="827"/>
        <v>0</v>
      </c>
      <c r="N3631" s="65">
        <f t="shared" si="835"/>
        <v>0</v>
      </c>
      <c r="O3631" s="126">
        <f t="shared" si="828"/>
        <v>0</v>
      </c>
      <c r="P3631" s="127">
        <f t="shared" si="836"/>
        <v>0</v>
      </c>
      <c r="Q3631" s="125">
        <f t="shared" si="829"/>
        <v>0</v>
      </c>
      <c r="R3631" s="128">
        <f t="shared" si="829"/>
        <v>0</v>
      </c>
      <c r="V3631" s="86">
        <f t="shared" si="830"/>
        <v>0</v>
      </c>
      <c r="W3631" s="65">
        <f t="shared" si="831"/>
        <v>0</v>
      </c>
      <c r="Z3631" s="119">
        <f t="shared" si="825"/>
        <v>198640</v>
      </c>
      <c r="AA3631" s="120">
        <f t="shared" si="826"/>
        <v>217073.79200000002</v>
      </c>
      <c r="AD3631" s="121">
        <f t="shared" si="832"/>
        <v>0</v>
      </c>
      <c r="AE3631" s="129">
        <f t="shared" si="833"/>
        <v>0</v>
      </c>
      <c r="AF3631" s="129">
        <f t="shared" si="834"/>
        <v>0</v>
      </c>
    </row>
    <row r="3632" spans="1:32" x14ac:dyDescent="0.25">
      <c r="A3632" s="3">
        <v>3629</v>
      </c>
      <c r="B3632" s="13" t="s">
        <v>304</v>
      </c>
      <c r="C3632" s="4" t="s">
        <v>53</v>
      </c>
      <c r="D3632" s="5" t="s">
        <v>9</v>
      </c>
      <c r="E3632" s="5">
        <v>1</v>
      </c>
      <c r="F3632" s="107">
        <v>198640</v>
      </c>
      <c r="G3632" s="71">
        <v>46800</v>
      </c>
      <c r="H3632" s="102">
        <f t="shared" si="823"/>
        <v>217073.79200000002</v>
      </c>
      <c r="I3632" s="83">
        <f t="shared" si="824"/>
        <v>51143.040000000001</v>
      </c>
      <c r="M3632" s="86">
        <f t="shared" si="827"/>
        <v>0</v>
      </c>
      <c r="N3632" s="65">
        <f t="shared" si="835"/>
        <v>0</v>
      </c>
      <c r="O3632" s="126">
        <f t="shared" si="828"/>
        <v>0</v>
      </c>
      <c r="P3632" s="127">
        <f t="shared" si="836"/>
        <v>0</v>
      </c>
      <c r="Q3632" s="125">
        <f t="shared" si="829"/>
        <v>0</v>
      </c>
      <c r="R3632" s="128">
        <f t="shared" si="829"/>
        <v>0</v>
      </c>
      <c r="V3632" s="86">
        <f t="shared" si="830"/>
        <v>0</v>
      </c>
      <c r="W3632" s="65">
        <f t="shared" si="831"/>
        <v>0</v>
      </c>
      <c r="Z3632" s="119">
        <f t="shared" si="825"/>
        <v>198640</v>
      </c>
      <c r="AA3632" s="120">
        <f t="shared" si="826"/>
        <v>217073.79200000002</v>
      </c>
      <c r="AD3632" s="121">
        <f t="shared" si="832"/>
        <v>0</v>
      </c>
      <c r="AE3632" s="129">
        <f t="shared" si="833"/>
        <v>0</v>
      </c>
      <c r="AF3632" s="129">
        <f t="shared" si="834"/>
        <v>0</v>
      </c>
    </row>
    <row r="3633" spans="1:32" x14ac:dyDescent="0.25">
      <c r="A3633" s="3">
        <v>3630</v>
      </c>
      <c r="B3633" s="13" t="s">
        <v>304</v>
      </c>
      <c r="C3633" s="4" t="s">
        <v>54</v>
      </c>
      <c r="D3633" s="5" t="s">
        <v>9</v>
      </c>
      <c r="E3633" s="5">
        <v>1</v>
      </c>
      <c r="F3633" s="107">
        <v>27040</v>
      </c>
      <c r="G3633" s="71">
        <v>18720</v>
      </c>
      <c r="H3633" s="102">
        <f t="shared" si="823"/>
        <v>29549.311999999998</v>
      </c>
      <c r="I3633" s="83">
        <f t="shared" si="824"/>
        <v>20457.216</v>
      </c>
      <c r="M3633" s="86">
        <f t="shared" si="827"/>
        <v>0</v>
      </c>
      <c r="N3633" s="65">
        <f t="shared" si="835"/>
        <v>0</v>
      </c>
      <c r="O3633" s="126">
        <f t="shared" si="828"/>
        <v>0</v>
      </c>
      <c r="P3633" s="127">
        <f t="shared" si="836"/>
        <v>0</v>
      </c>
      <c r="Q3633" s="125">
        <f t="shared" si="829"/>
        <v>0</v>
      </c>
      <c r="R3633" s="128">
        <f t="shared" si="829"/>
        <v>0</v>
      </c>
      <c r="V3633" s="86">
        <f t="shared" si="830"/>
        <v>0</v>
      </c>
      <c r="W3633" s="65">
        <f t="shared" si="831"/>
        <v>0</v>
      </c>
      <c r="Z3633" s="119">
        <f t="shared" si="825"/>
        <v>27040</v>
      </c>
      <c r="AA3633" s="120">
        <f t="shared" si="826"/>
        <v>29549.311999999998</v>
      </c>
      <c r="AD3633" s="121">
        <f t="shared" si="832"/>
        <v>0</v>
      </c>
      <c r="AE3633" s="129">
        <f t="shared" si="833"/>
        <v>0</v>
      </c>
      <c r="AF3633" s="129">
        <f t="shared" si="834"/>
        <v>0</v>
      </c>
    </row>
    <row r="3634" spans="1:32" x14ac:dyDescent="0.25">
      <c r="A3634" s="3">
        <v>3631</v>
      </c>
      <c r="B3634" s="13" t="s">
        <v>304</v>
      </c>
      <c r="C3634" s="4" t="s">
        <v>55</v>
      </c>
      <c r="D3634" s="5" t="s">
        <v>9</v>
      </c>
      <c r="E3634" s="5">
        <v>1</v>
      </c>
      <c r="F3634" s="107">
        <v>85280</v>
      </c>
      <c r="G3634" s="71">
        <v>35360</v>
      </c>
      <c r="H3634" s="102">
        <f t="shared" si="823"/>
        <v>93193.983999999997</v>
      </c>
      <c r="I3634" s="83">
        <f t="shared" si="824"/>
        <v>38641.408000000003</v>
      </c>
      <c r="M3634" s="86">
        <f t="shared" si="827"/>
        <v>0</v>
      </c>
      <c r="N3634" s="65">
        <f t="shared" si="835"/>
        <v>0</v>
      </c>
      <c r="O3634" s="126">
        <f t="shared" si="828"/>
        <v>0</v>
      </c>
      <c r="P3634" s="127">
        <f t="shared" si="836"/>
        <v>0</v>
      </c>
      <c r="Q3634" s="125">
        <f t="shared" si="829"/>
        <v>0</v>
      </c>
      <c r="R3634" s="128">
        <f t="shared" si="829"/>
        <v>0</v>
      </c>
      <c r="V3634" s="86">
        <f t="shared" si="830"/>
        <v>0</v>
      </c>
      <c r="W3634" s="65">
        <f t="shared" si="831"/>
        <v>0</v>
      </c>
      <c r="Z3634" s="119">
        <f t="shared" si="825"/>
        <v>85280</v>
      </c>
      <c r="AA3634" s="120">
        <f t="shared" si="826"/>
        <v>93193.983999999997</v>
      </c>
      <c r="AD3634" s="121">
        <f t="shared" si="832"/>
        <v>0</v>
      </c>
      <c r="AE3634" s="129">
        <f t="shared" si="833"/>
        <v>0</v>
      </c>
      <c r="AF3634" s="129">
        <f t="shared" si="834"/>
        <v>0</v>
      </c>
    </row>
    <row r="3635" spans="1:32" x14ac:dyDescent="0.25">
      <c r="A3635" s="3">
        <v>3632</v>
      </c>
      <c r="B3635" s="13" t="s">
        <v>304</v>
      </c>
      <c r="C3635" s="4" t="s">
        <v>56</v>
      </c>
      <c r="D3635" s="5" t="s">
        <v>9</v>
      </c>
      <c r="E3635" s="5">
        <v>1</v>
      </c>
      <c r="F3635" s="107">
        <v>58240</v>
      </c>
      <c r="G3635" s="71">
        <v>27040</v>
      </c>
      <c r="H3635" s="102">
        <f t="shared" si="823"/>
        <v>63644.671999999999</v>
      </c>
      <c r="I3635" s="83">
        <f t="shared" si="824"/>
        <v>29549.311999999998</v>
      </c>
      <c r="M3635" s="86">
        <f t="shared" si="827"/>
        <v>0</v>
      </c>
      <c r="N3635" s="65">
        <f t="shared" si="835"/>
        <v>0</v>
      </c>
      <c r="O3635" s="126">
        <f t="shared" si="828"/>
        <v>0</v>
      </c>
      <c r="P3635" s="127">
        <f t="shared" si="836"/>
        <v>0</v>
      </c>
      <c r="Q3635" s="125">
        <f t="shared" si="829"/>
        <v>0</v>
      </c>
      <c r="R3635" s="128">
        <f t="shared" si="829"/>
        <v>0</v>
      </c>
      <c r="V3635" s="86">
        <f t="shared" si="830"/>
        <v>0</v>
      </c>
      <c r="W3635" s="65">
        <f t="shared" si="831"/>
        <v>0</v>
      </c>
      <c r="Z3635" s="119">
        <f t="shared" si="825"/>
        <v>58240</v>
      </c>
      <c r="AA3635" s="120">
        <f t="shared" si="826"/>
        <v>63644.671999999999</v>
      </c>
      <c r="AD3635" s="121">
        <f t="shared" si="832"/>
        <v>0</v>
      </c>
      <c r="AE3635" s="129">
        <f t="shared" si="833"/>
        <v>0</v>
      </c>
      <c r="AF3635" s="129">
        <f t="shared" si="834"/>
        <v>0</v>
      </c>
    </row>
    <row r="3636" spans="1:32" x14ac:dyDescent="0.25">
      <c r="A3636" s="3">
        <v>3633</v>
      </c>
      <c r="B3636" s="13" t="s">
        <v>304</v>
      </c>
      <c r="C3636" s="4" t="s">
        <v>57</v>
      </c>
      <c r="D3636" s="5" t="s">
        <v>9</v>
      </c>
      <c r="E3636" s="5">
        <v>1</v>
      </c>
      <c r="F3636" s="107">
        <v>198640</v>
      </c>
      <c r="G3636" s="71">
        <v>41600</v>
      </c>
      <c r="H3636" s="102">
        <f t="shared" si="823"/>
        <v>217073.79200000002</v>
      </c>
      <c r="I3636" s="83">
        <f t="shared" si="824"/>
        <v>45460.480000000003</v>
      </c>
      <c r="M3636" s="86">
        <f t="shared" si="827"/>
        <v>0</v>
      </c>
      <c r="N3636" s="65">
        <f t="shared" si="835"/>
        <v>0</v>
      </c>
      <c r="O3636" s="126">
        <f t="shared" si="828"/>
        <v>0</v>
      </c>
      <c r="P3636" s="127">
        <f t="shared" si="836"/>
        <v>0</v>
      </c>
      <c r="Q3636" s="125">
        <f t="shared" si="829"/>
        <v>0</v>
      </c>
      <c r="R3636" s="128">
        <f t="shared" si="829"/>
        <v>0</v>
      </c>
      <c r="V3636" s="86">
        <f t="shared" si="830"/>
        <v>0</v>
      </c>
      <c r="W3636" s="65">
        <f t="shared" si="831"/>
        <v>0</v>
      </c>
      <c r="Z3636" s="119">
        <f t="shared" si="825"/>
        <v>198640</v>
      </c>
      <c r="AA3636" s="120">
        <f t="shared" si="826"/>
        <v>217073.79200000002</v>
      </c>
      <c r="AD3636" s="121">
        <f t="shared" si="832"/>
        <v>0</v>
      </c>
      <c r="AE3636" s="129">
        <f t="shared" si="833"/>
        <v>0</v>
      </c>
      <c r="AF3636" s="129">
        <f t="shared" si="834"/>
        <v>0</v>
      </c>
    </row>
    <row r="3637" spans="1:32" x14ac:dyDescent="0.25">
      <c r="A3637" s="3">
        <v>3634</v>
      </c>
      <c r="B3637" s="13" t="s">
        <v>304</v>
      </c>
      <c r="C3637" s="4" t="s">
        <v>58</v>
      </c>
      <c r="D3637" s="5" t="s">
        <v>9</v>
      </c>
      <c r="E3637" s="5">
        <v>1</v>
      </c>
      <c r="F3637" s="107">
        <v>114400</v>
      </c>
      <c r="G3637" s="71">
        <v>193440</v>
      </c>
      <c r="H3637" s="102">
        <f t="shared" si="823"/>
        <v>125016.32000000001</v>
      </c>
      <c r="I3637" s="83">
        <f t="shared" si="824"/>
        <v>211391.23199999999</v>
      </c>
      <c r="M3637" s="86">
        <f t="shared" si="827"/>
        <v>0</v>
      </c>
      <c r="N3637" s="65">
        <f t="shared" si="835"/>
        <v>0</v>
      </c>
      <c r="O3637" s="126">
        <f t="shared" si="828"/>
        <v>0</v>
      </c>
      <c r="P3637" s="127">
        <f t="shared" si="836"/>
        <v>0</v>
      </c>
      <c r="Q3637" s="125">
        <f t="shared" si="829"/>
        <v>0</v>
      </c>
      <c r="R3637" s="128">
        <f t="shared" si="829"/>
        <v>0</v>
      </c>
      <c r="V3637" s="86">
        <f t="shared" si="830"/>
        <v>0</v>
      </c>
      <c r="W3637" s="65">
        <f t="shared" si="831"/>
        <v>0</v>
      </c>
      <c r="Z3637" s="119">
        <f t="shared" si="825"/>
        <v>114400</v>
      </c>
      <c r="AA3637" s="120">
        <f t="shared" si="826"/>
        <v>125016.32000000001</v>
      </c>
      <c r="AD3637" s="121">
        <f t="shared" si="832"/>
        <v>0</v>
      </c>
      <c r="AE3637" s="129">
        <f t="shared" si="833"/>
        <v>0</v>
      </c>
      <c r="AF3637" s="129">
        <f t="shared" si="834"/>
        <v>0</v>
      </c>
    </row>
    <row r="3638" spans="1:32" x14ac:dyDescent="0.25">
      <c r="A3638" s="3">
        <v>3635</v>
      </c>
      <c r="B3638" s="13" t="s">
        <v>304</v>
      </c>
      <c r="C3638" s="4" t="s">
        <v>59</v>
      </c>
      <c r="D3638" s="5" t="s">
        <v>9</v>
      </c>
      <c r="E3638" s="5">
        <v>1</v>
      </c>
      <c r="F3638" s="107">
        <v>1154400</v>
      </c>
      <c r="G3638" s="71">
        <v>375440</v>
      </c>
      <c r="H3638" s="102">
        <f t="shared" si="823"/>
        <v>1261528.32</v>
      </c>
      <c r="I3638" s="83">
        <f t="shared" si="824"/>
        <v>410280.83199999999</v>
      </c>
      <c r="M3638" s="86">
        <f t="shared" si="827"/>
        <v>0</v>
      </c>
      <c r="N3638" s="65">
        <f t="shared" si="835"/>
        <v>0</v>
      </c>
      <c r="O3638" s="126">
        <f t="shared" si="828"/>
        <v>0</v>
      </c>
      <c r="P3638" s="127">
        <f t="shared" si="836"/>
        <v>0</v>
      </c>
      <c r="Q3638" s="125">
        <f t="shared" si="829"/>
        <v>0</v>
      </c>
      <c r="R3638" s="128">
        <f t="shared" si="829"/>
        <v>0</v>
      </c>
      <c r="V3638" s="86">
        <f t="shared" si="830"/>
        <v>0</v>
      </c>
      <c r="W3638" s="65">
        <f t="shared" si="831"/>
        <v>0</v>
      </c>
      <c r="Z3638" s="119">
        <f t="shared" si="825"/>
        <v>1154400</v>
      </c>
      <c r="AA3638" s="120">
        <f t="shared" si="826"/>
        <v>1261528.32</v>
      </c>
      <c r="AD3638" s="121">
        <f t="shared" si="832"/>
        <v>0</v>
      </c>
      <c r="AE3638" s="129">
        <f t="shared" si="833"/>
        <v>0</v>
      </c>
      <c r="AF3638" s="129">
        <f t="shared" si="834"/>
        <v>0</v>
      </c>
    </row>
    <row r="3639" spans="1:32" x14ac:dyDescent="0.25">
      <c r="A3639" s="3">
        <v>3636</v>
      </c>
      <c r="B3639" s="13" t="s">
        <v>304</v>
      </c>
      <c r="C3639" s="4" t="s">
        <v>60</v>
      </c>
      <c r="D3639" s="5" t="s">
        <v>19</v>
      </c>
      <c r="E3639" s="5">
        <v>1</v>
      </c>
      <c r="F3639" s="107">
        <v>299520</v>
      </c>
      <c r="G3639" s="71">
        <v>76960</v>
      </c>
      <c r="H3639" s="102">
        <f t="shared" si="823"/>
        <v>327315.45600000001</v>
      </c>
      <c r="I3639" s="83">
        <f t="shared" si="824"/>
        <v>84101.888000000006</v>
      </c>
      <c r="M3639" s="86">
        <f t="shared" si="827"/>
        <v>0</v>
      </c>
      <c r="N3639" s="65">
        <f t="shared" si="835"/>
        <v>0</v>
      </c>
      <c r="O3639" s="126">
        <f t="shared" si="828"/>
        <v>0</v>
      </c>
      <c r="P3639" s="127">
        <f t="shared" si="836"/>
        <v>0</v>
      </c>
      <c r="Q3639" s="125">
        <f t="shared" si="829"/>
        <v>0</v>
      </c>
      <c r="R3639" s="128">
        <f t="shared" si="829"/>
        <v>0</v>
      </c>
      <c r="V3639" s="86">
        <f t="shared" si="830"/>
        <v>0</v>
      </c>
      <c r="W3639" s="65">
        <f t="shared" si="831"/>
        <v>0</v>
      </c>
      <c r="Z3639" s="119">
        <f t="shared" si="825"/>
        <v>299520</v>
      </c>
      <c r="AA3639" s="120">
        <f t="shared" si="826"/>
        <v>327315.45600000001</v>
      </c>
      <c r="AD3639" s="121">
        <f t="shared" si="832"/>
        <v>0</v>
      </c>
      <c r="AE3639" s="129">
        <f t="shared" si="833"/>
        <v>0</v>
      </c>
      <c r="AF3639" s="129">
        <f t="shared" si="834"/>
        <v>0</v>
      </c>
    </row>
    <row r="3640" spans="1:32" x14ac:dyDescent="0.25">
      <c r="A3640" s="3">
        <v>3637</v>
      </c>
      <c r="B3640" s="13" t="s">
        <v>304</v>
      </c>
      <c r="C3640" s="4" t="s">
        <v>61</v>
      </c>
      <c r="D3640" s="5" t="s">
        <v>9</v>
      </c>
      <c r="E3640" s="5">
        <v>1</v>
      </c>
      <c r="F3640" s="102"/>
      <c r="G3640" s="66"/>
      <c r="H3640" s="102">
        <f t="shared" si="823"/>
        <v>0</v>
      </c>
      <c r="I3640" s="83">
        <f t="shared" si="824"/>
        <v>0</v>
      </c>
      <c r="M3640" s="86">
        <f t="shared" si="827"/>
        <v>0</v>
      </c>
      <c r="N3640" s="65">
        <f t="shared" si="835"/>
        <v>0</v>
      </c>
      <c r="O3640" s="126">
        <f t="shared" si="828"/>
        <v>0</v>
      </c>
      <c r="P3640" s="127">
        <f t="shared" si="836"/>
        <v>0</v>
      </c>
      <c r="Q3640" s="125">
        <f t="shared" si="829"/>
        <v>0</v>
      </c>
      <c r="R3640" s="128">
        <f t="shared" si="829"/>
        <v>0</v>
      </c>
      <c r="V3640" s="86">
        <f t="shared" si="830"/>
        <v>0</v>
      </c>
      <c r="W3640" s="65">
        <f t="shared" si="831"/>
        <v>0</v>
      </c>
      <c r="Z3640" s="119">
        <f t="shared" si="825"/>
        <v>0</v>
      </c>
      <c r="AA3640" s="120">
        <f t="shared" si="826"/>
        <v>0</v>
      </c>
      <c r="AD3640" s="121">
        <f t="shared" si="832"/>
        <v>0</v>
      </c>
      <c r="AE3640" s="129">
        <f t="shared" si="833"/>
        <v>0</v>
      </c>
      <c r="AF3640" s="129">
        <f t="shared" si="834"/>
        <v>0</v>
      </c>
    </row>
    <row r="3641" spans="1:32" x14ac:dyDescent="0.25">
      <c r="A3641" s="3">
        <v>3638</v>
      </c>
      <c r="B3641" s="13" t="s">
        <v>304</v>
      </c>
      <c r="C3641" s="4" t="s">
        <v>62</v>
      </c>
      <c r="D3641" s="5" t="s">
        <v>9</v>
      </c>
      <c r="E3641" s="5">
        <v>1</v>
      </c>
      <c r="F3641" s="107">
        <v>538720</v>
      </c>
      <c r="G3641" s="71">
        <v>55120</v>
      </c>
      <c r="H3641" s="102">
        <f t="shared" si="823"/>
        <v>588713.21600000001</v>
      </c>
      <c r="I3641" s="83">
        <f t="shared" si="824"/>
        <v>60235.135999999999</v>
      </c>
      <c r="M3641" s="86">
        <f t="shared" si="827"/>
        <v>0</v>
      </c>
      <c r="N3641" s="65">
        <f t="shared" si="835"/>
        <v>0</v>
      </c>
      <c r="O3641" s="126">
        <f t="shared" si="828"/>
        <v>0</v>
      </c>
      <c r="P3641" s="127">
        <f t="shared" si="836"/>
        <v>0</v>
      </c>
      <c r="Q3641" s="125">
        <f t="shared" si="829"/>
        <v>0</v>
      </c>
      <c r="R3641" s="128">
        <f t="shared" si="829"/>
        <v>0</v>
      </c>
      <c r="V3641" s="86">
        <f t="shared" si="830"/>
        <v>0</v>
      </c>
      <c r="W3641" s="65">
        <f t="shared" si="831"/>
        <v>0</v>
      </c>
      <c r="Z3641" s="119">
        <f t="shared" si="825"/>
        <v>538720</v>
      </c>
      <c r="AA3641" s="120">
        <f t="shared" si="826"/>
        <v>588713.21600000001</v>
      </c>
      <c r="AD3641" s="121">
        <f t="shared" si="832"/>
        <v>0</v>
      </c>
      <c r="AE3641" s="129">
        <f t="shared" si="833"/>
        <v>0</v>
      </c>
      <c r="AF3641" s="129">
        <f t="shared" si="834"/>
        <v>0</v>
      </c>
    </row>
    <row r="3642" spans="1:32" x14ac:dyDescent="0.25">
      <c r="A3642" s="3">
        <v>3639</v>
      </c>
      <c r="B3642" s="13" t="s">
        <v>304</v>
      </c>
      <c r="C3642" s="4" t="s">
        <v>63</v>
      </c>
      <c r="D3642" s="5" t="s">
        <v>9</v>
      </c>
      <c r="E3642" s="5">
        <v>1</v>
      </c>
      <c r="F3642" s="102"/>
      <c r="G3642" s="66"/>
      <c r="H3642" s="102">
        <f t="shared" si="823"/>
        <v>0</v>
      </c>
      <c r="I3642" s="83">
        <f t="shared" si="824"/>
        <v>0</v>
      </c>
      <c r="M3642" s="86">
        <f t="shared" si="827"/>
        <v>0</v>
      </c>
      <c r="N3642" s="65">
        <f t="shared" si="835"/>
        <v>0</v>
      </c>
      <c r="O3642" s="126">
        <f t="shared" si="828"/>
        <v>0</v>
      </c>
      <c r="P3642" s="127">
        <f t="shared" si="836"/>
        <v>0</v>
      </c>
      <c r="Q3642" s="125">
        <f t="shared" si="829"/>
        <v>0</v>
      </c>
      <c r="R3642" s="128">
        <f t="shared" si="829"/>
        <v>0</v>
      </c>
      <c r="V3642" s="86">
        <f t="shared" si="830"/>
        <v>0</v>
      </c>
      <c r="W3642" s="65">
        <f t="shared" si="831"/>
        <v>0</v>
      </c>
      <c r="Z3642" s="119">
        <f t="shared" si="825"/>
        <v>0</v>
      </c>
      <c r="AA3642" s="120">
        <f t="shared" si="826"/>
        <v>0</v>
      </c>
      <c r="AD3642" s="121">
        <f t="shared" si="832"/>
        <v>0</v>
      </c>
      <c r="AE3642" s="129">
        <f t="shared" si="833"/>
        <v>0</v>
      </c>
      <c r="AF3642" s="129">
        <f t="shared" si="834"/>
        <v>0</v>
      </c>
    </row>
    <row r="3643" spans="1:32" x14ac:dyDescent="0.25">
      <c r="A3643" s="3">
        <v>3640</v>
      </c>
      <c r="B3643" s="13" t="s">
        <v>304</v>
      </c>
      <c r="C3643" s="4" t="s">
        <v>64</v>
      </c>
      <c r="D3643" s="5" t="s">
        <v>9</v>
      </c>
      <c r="E3643" s="5">
        <v>1</v>
      </c>
      <c r="F3643" s="102"/>
      <c r="G3643" s="66"/>
      <c r="H3643" s="102">
        <f t="shared" si="823"/>
        <v>0</v>
      </c>
      <c r="I3643" s="83">
        <f t="shared" si="824"/>
        <v>0</v>
      </c>
      <c r="M3643" s="86">
        <f t="shared" si="827"/>
        <v>0</v>
      </c>
      <c r="N3643" s="65">
        <f t="shared" si="835"/>
        <v>0</v>
      </c>
      <c r="O3643" s="126">
        <f t="shared" si="828"/>
        <v>0</v>
      </c>
      <c r="P3643" s="127">
        <f t="shared" si="836"/>
        <v>0</v>
      </c>
      <c r="Q3643" s="125">
        <f t="shared" si="829"/>
        <v>0</v>
      </c>
      <c r="R3643" s="128">
        <f t="shared" si="829"/>
        <v>0</v>
      </c>
      <c r="V3643" s="86">
        <f t="shared" si="830"/>
        <v>0</v>
      </c>
      <c r="W3643" s="65">
        <f t="shared" si="831"/>
        <v>0</v>
      </c>
      <c r="Z3643" s="119">
        <f t="shared" si="825"/>
        <v>0</v>
      </c>
      <c r="AA3643" s="120">
        <f t="shared" si="826"/>
        <v>0</v>
      </c>
      <c r="AD3643" s="121">
        <f t="shared" si="832"/>
        <v>0</v>
      </c>
      <c r="AE3643" s="129">
        <f t="shared" si="833"/>
        <v>0</v>
      </c>
      <c r="AF3643" s="129">
        <f t="shared" si="834"/>
        <v>0</v>
      </c>
    </row>
    <row r="3644" spans="1:32" x14ac:dyDescent="0.25">
      <c r="A3644" s="3">
        <v>3641</v>
      </c>
      <c r="B3644" s="13" t="s">
        <v>304</v>
      </c>
      <c r="C3644" s="4" t="s">
        <v>65</v>
      </c>
      <c r="D3644" s="5" t="s">
        <v>9</v>
      </c>
      <c r="E3644" s="5">
        <v>1</v>
      </c>
      <c r="F3644" s="107">
        <v>59280</v>
      </c>
      <c r="G3644" s="71">
        <v>128960</v>
      </c>
      <c r="H3644" s="102">
        <f t="shared" si="823"/>
        <v>64781.184000000001</v>
      </c>
      <c r="I3644" s="83">
        <f t="shared" si="824"/>
        <v>140927.48800000001</v>
      </c>
      <c r="M3644" s="86">
        <f t="shared" si="827"/>
        <v>0</v>
      </c>
      <c r="N3644" s="65">
        <f t="shared" si="835"/>
        <v>0</v>
      </c>
      <c r="O3644" s="126">
        <f t="shared" si="828"/>
        <v>0</v>
      </c>
      <c r="P3644" s="127">
        <f t="shared" si="836"/>
        <v>0</v>
      </c>
      <c r="Q3644" s="125">
        <f t="shared" si="829"/>
        <v>0</v>
      </c>
      <c r="R3644" s="128">
        <f t="shared" si="829"/>
        <v>0</v>
      </c>
      <c r="V3644" s="86">
        <f t="shared" si="830"/>
        <v>0</v>
      </c>
      <c r="W3644" s="65">
        <f t="shared" si="831"/>
        <v>0</v>
      </c>
      <c r="Z3644" s="119">
        <f t="shared" si="825"/>
        <v>59280</v>
      </c>
      <c r="AA3644" s="120">
        <f t="shared" si="826"/>
        <v>64781.184000000001</v>
      </c>
      <c r="AD3644" s="121">
        <f t="shared" si="832"/>
        <v>0</v>
      </c>
      <c r="AE3644" s="129">
        <f t="shared" si="833"/>
        <v>0</v>
      </c>
      <c r="AF3644" s="129">
        <f t="shared" si="834"/>
        <v>0</v>
      </c>
    </row>
    <row r="3645" spans="1:32" x14ac:dyDescent="0.25">
      <c r="A3645" s="3">
        <v>3642</v>
      </c>
      <c r="B3645" s="13" t="s">
        <v>304</v>
      </c>
      <c r="C3645" s="4" t="s">
        <v>66</v>
      </c>
      <c r="D3645" s="5" t="s">
        <v>9</v>
      </c>
      <c r="E3645" s="5">
        <v>1</v>
      </c>
      <c r="F3645" s="107">
        <v>41600</v>
      </c>
      <c r="G3645" s="71">
        <v>135200</v>
      </c>
      <c r="H3645" s="102">
        <f t="shared" si="823"/>
        <v>45460.480000000003</v>
      </c>
      <c r="I3645" s="83">
        <f t="shared" si="824"/>
        <v>147746.56</v>
      </c>
      <c r="M3645" s="86">
        <f t="shared" si="827"/>
        <v>0</v>
      </c>
      <c r="N3645" s="65">
        <f t="shared" si="835"/>
        <v>0</v>
      </c>
      <c r="O3645" s="126">
        <f t="shared" si="828"/>
        <v>0</v>
      </c>
      <c r="P3645" s="127">
        <f t="shared" si="836"/>
        <v>0</v>
      </c>
      <c r="Q3645" s="125">
        <f t="shared" si="829"/>
        <v>0</v>
      </c>
      <c r="R3645" s="128">
        <f t="shared" si="829"/>
        <v>0</v>
      </c>
      <c r="V3645" s="86">
        <f t="shared" si="830"/>
        <v>0</v>
      </c>
      <c r="W3645" s="65">
        <f t="shared" si="831"/>
        <v>0</v>
      </c>
      <c r="Z3645" s="119">
        <f t="shared" si="825"/>
        <v>41600</v>
      </c>
      <c r="AA3645" s="120">
        <f t="shared" si="826"/>
        <v>45460.480000000003</v>
      </c>
      <c r="AD3645" s="121">
        <f t="shared" si="832"/>
        <v>0</v>
      </c>
      <c r="AE3645" s="129">
        <f t="shared" si="833"/>
        <v>0</v>
      </c>
      <c r="AF3645" s="129">
        <f t="shared" si="834"/>
        <v>0</v>
      </c>
    </row>
    <row r="3646" spans="1:32" x14ac:dyDescent="0.25">
      <c r="A3646" s="3">
        <v>3643</v>
      </c>
      <c r="B3646" s="13" t="s">
        <v>304</v>
      </c>
      <c r="C3646" s="4" t="s">
        <v>67</v>
      </c>
      <c r="D3646" s="5" t="s">
        <v>9</v>
      </c>
      <c r="E3646" s="5">
        <v>1</v>
      </c>
      <c r="F3646" s="107">
        <v>46800</v>
      </c>
      <c r="G3646" s="71">
        <v>30160</v>
      </c>
      <c r="H3646" s="102">
        <f t="shared" si="823"/>
        <v>51143.040000000001</v>
      </c>
      <c r="I3646" s="83">
        <f t="shared" si="824"/>
        <v>32958.847999999998</v>
      </c>
      <c r="M3646" s="86">
        <f t="shared" si="827"/>
        <v>0</v>
      </c>
      <c r="N3646" s="65">
        <f t="shared" si="835"/>
        <v>0</v>
      </c>
      <c r="O3646" s="126">
        <f t="shared" si="828"/>
        <v>0</v>
      </c>
      <c r="P3646" s="127">
        <f t="shared" si="836"/>
        <v>0</v>
      </c>
      <c r="Q3646" s="125">
        <f t="shared" si="829"/>
        <v>0</v>
      </c>
      <c r="R3646" s="128">
        <f t="shared" si="829"/>
        <v>0</v>
      </c>
      <c r="V3646" s="86">
        <f t="shared" si="830"/>
        <v>0</v>
      </c>
      <c r="W3646" s="65">
        <f t="shared" si="831"/>
        <v>0</v>
      </c>
      <c r="Z3646" s="119">
        <f t="shared" si="825"/>
        <v>46800</v>
      </c>
      <c r="AA3646" s="120">
        <f t="shared" si="826"/>
        <v>51143.040000000001</v>
      </c>
      <c r="AD3646" s="121">
        <f t="shared" si="832"/>
        <v>0</v>
      </c>
      <c r="AE3646" s="129">
        <f t="shared" si="833"/>
        <v>0</v>
      </c>
      <c r="AF3646" s="129">
        <f t="shared" si="834"/>
        <v>0</v>
      </c>
    </row>
    <row r="3647" spans="1:32" x14ac:dyDescent="0.25">
      <c r="A3647" s="3">
        <v>3644</v>
      </c>
      <c r="B3647" s="13" t="s">
        <v>304</v>
      </c>
      <c r="C3647" s="4" t="s">
        <v>68</v>
      </c>
      <c r="D3647" s="5" t="s">
        <v>9</v>
      </c>
      <c r="E3647" s="5">
        <v>1</v>
      </c>
      <c r="F3647" s="107">
        <v>34320</v>
      </c>
      <c r="G3647" s="71">
        <v>18720</v>
      </c>
      <c r="H3647" s="102">
        <f t="shared" si="823"/>
        <v>37504.896000000001</v>
      </c>
      <c r="I3647" s="83">
        <f t="shared" si="824"/>
        <v>20457.216</v>
      </c>
      <c r="M3647" s="86">
        <f t="shared" si="827"/>
        <v>0</v>
      </c>
      <c r="N3647" s="65">
        <f t="shared" si="835"/>
        <v>0</v>
      </c>
      <c r="O3647" s="126">
        <f t="shared" si="828"/>
        <v>0</v>
      </c>
      <c r="P3647" s="127">
        <f t="shared" si="836"/>
        <v>0</v>
      </c>
      <c r="Q3647" s="125">
        <f t="shared" si="829"/>
        <v>0</v>
      </c>
      <c r="R3647" s="128">
        <f t="shared" si="829"/>
        <v>0</v>
      </c>
      <c r="V3647" s="86">
        <f t="shared" si="830"/>
        <v>0</v>
      </c>
      <c r="W3647" s="65">
        <f t="shared" si="831"/>
        <v>0</v>
      </c>
      <c r="Z3647" s="119">
        <f t="shared" si="825"/>
        <v>34320</v>
      </c>
      <c r="AA3647" s="120">
        <f t="shared" si="826"/>
        <v>37504.896000000001</v>
      </c>
      <c r="AD3647" s="121">
        <f t="shared" si="832"/>
        <v>0</v>
      </c>
      <c r="AE3647" s="129">
        <f t="shared" si="833"/>
        <v>0</v>
      </c>
      <c r="AF3647" s="129">
        <f t="shared" si="834"/>
        <v>0</v>
      </c>
    </row>
    <row r="3648" spans="1:32" x14ac:dyDescent="0.25">
      <c r="A3648" s="3">
        <v>3645</v>
      </c>
      <c r="B3648" s="13" t="s">
        <v>304</v>
      </c>
      <c r="C3648" s="4" t="s">
        <v>69</v>
      </c>
      <c r="D3648" s="5" t="s">
        <v>9</v>
      </c>
      <c r="E3648" s="5">
        <v>1</v>
      </c>
      <c r="F3648" s="107">
        <v>819520</v>
      </c>
      <c r="G3648" s="71">
        <v>82160</v>
      </c>
      <c r="H3648" s="102">
        <f t="shared" si="823"/>
        <v>895571.45600000001</v>
      </c>
      <c r="I3648" s="83">
        <f t="shared" si="824"/>
        <v>89784.448000000004</v>
      </c>
      <c r="M3648" s="86">
        <f t="shared" si="827"/>
        <v>0</v>
      </c>
      <c r="N3648" s="65">
        <f t="shared" si="835"/>
        <v>0</v>
      </c>
      <c r="O3648" s="126">
        <f t="shared" si="828"/>
        <v>0</v>
      </c>
      <c r="P3648" s="127">
        <f t="shared" si="836"/>
        <v>0</v>
      </c>
      <c r="Q3648" s="125">
        <f t="shared" si="829"/>
        <v>0</v>
      </c>
      <c r="R3648" s="128">
        <f t="shared" si="829"/>
        <v>0</v>
      </c>
      <c r="V3648" s="86">
        <f t="shared" si="830"/>
        <v>0</v>
      </c>
      <c r="W3648" s="65">
        <f t="shared" si="831"/>
        <v>0</v>
      </c>
      <c r="Z3648" s="119">
        <f t="shared" si="825"/>
        <v>819520</v>
      </c>
      <c r="AA3648" s="120">
        <f t="shared" si="826"/>
        <v>895571.45600000001</v>
      </c>
      <c r="AD3648" s="121">
        <f t="shared" si="832"/>
        <v>0</v>
      </c>
      <c r="AE3648" s="129">
        <f t="shared" si="833"/>
        <v>0</v>
      </c>
      <c r="AF3648" s="129">
        <f t="shared" si="834"/>
        <v>0</v>
      </c>
    </row>
    <row r="3649" spans="1:32" x14ac:dyDescent="0.25">
      <c r="A3649" s="3">
        <v>3646</v>
      </c>
      <c r="B3649" s="13" t="s">
        <v>304</v>
      </c>
      <c r="C3649" s="4" t="s">
        <v>70</v>
      </c>
      <c r="D3649" s="5" t="s">
        <v>9</v>
      </c>
      <c r="E3649" s="5">
        <v>1</v>
      </c>
      <c r="F3649" s="107">
        <v>111280</v>
      </c>
      <c r="G3649" s="71">
        <v>49920</v>
      </c>
      <c r="H3649" s="102">
        <f t="shared" si="823"/>
        <v>121606.784</v>
      </c>
      <c r="I3649" s="83">
        <f t="shared" si="824"/>
        <v>54552.576000000001</v>
      </c>
      <c r="M3649" s="86">
        <f t="shared" si="827"/>
        <v>0</v>
      </c>
      <c r="N3649" s="65">
        <f t="shared" si="835"/>
        <v>0</v>
      </c>
      <c r="O3649" s="126">
        <f t="shared" si="828"/>
        <v>0</v>
      </c>
      <c r="P3649" s="127">
        <f t="shared" si="836"/>
        <v>0</v>
      </c>
      <c r="Q3649" s="125">
        <f t="shared" si="829"/>
        <v>0</v>
      </c>
      <c r="R3649" s="128">
        <f t="shared" si="829"/>
        <v>0</v>
      </c>
      <c r="V3649" s="86">
        <f t="shared" si="830"/>
        <v>0</v>
      </c>
      <c r="W3649" s="65">
        <f t="shared" si="831"/>
        <v>0</v>
      </c>
      <c r="Z3649" s="119">
        <f t="shared" si="825"/>
        <v>111280</v>
      </c>
      <c r="AA3649" s="120">
        <f t="shared" si="826"/>
        <v>121606.784</v>
      </c>
      <c r="AD3649" s="121">
        <f t="shared" si="832"/>
        <v>0</v>
      </c>
      <c r="AE3649" s="129">
        <f t="shared" si="833"/>
        <v>0</v>
      </c>
      <c r="AF3649" s="129">
        <f t="shared" si="834"/>
        <v>0</v>
      </c>
    </row>
    <row r="3650" spans="1:32" x14ac:dyDescent="0.25">
      <c r="A3650" s="3">
        <v>3647</v>
      </c>
      <c r="B3650" s="13" t="s">
        <v>304</v>
      </c>
      <c r="C3650" s="4" t="s">
        <v>71</v>
      </c>
      <c r="D3650" s="5" t="s">
        <v>9</v>
      </c>
      <c r="E3650" s="5">
        <v>1</v>
      </c>
      <c r="F3650" s="107">
        <v>67600</v>
      </c>
      <c r="G3650" s="71">
        <v>35360</v>
      </c>
      <c r="H3650" s="102">
        <f t="shared" si="823"/>
        <v>73873.279999999999</v>
      </c>
      <c r="I3650" s="83">
        <f t="shared" si="824"/>
        <v>38641.408000000003</v>
      </c>
      <c r="M3650" s="86">
        <f t="shared" si="827"/>
        <v>0</v>
      </c>
      <c r="N3650" s="65">
        <f t="shared" si="835"/>
        <v>0</v>
      </c>
      <c r="O3650" s="126">
        <f t="shared" si="828"/>
        <v>0</v>
      </c>
      <c r="P3650" s="127">
        <f t="shared" si="836"/>
        <v>0</v>
      </c>
      <c r="Q3650" s="125">
        <f t="shared" si="829"/>
        <v>0</v>
      </c>
      <c r="R3650" s="128">
        <f t="shared" si="829"/>
        <v>0</v>
      </c>
      <c r="V3650" s="86">
        <f t="shared" si="830"/>
        <v>0</v>
      </c>
      <c r="W3650" s="65">
        <f t="shared" si="831"/>
        <v>0</v>
      </c>
      <c r="Z3650" s="119">
        <f t="shared" si="825"/>
        <v>67600</v>
      </c>
      <c r="AA3650" s="120">
        <f t="shared" si="826"/>
        <v>73873.279999999999</v>
      </c>
      <c r="AD3650" s="121">
        <f t="shared" si="832"/>
        <v>0</v>
      </c>
      <c r="AE3650" s="129">
        <f t="shared" si="833"/>
        <v>0</v>
      </c>
      <c r="AF3650" s="129">
        <f t="shared" si="834"/>
        <v>0</v>
      </c>
    </row>
    <row r="3651" spans="1:32" x14ac:dyDescent="0.25">
      <c r="A3651" s="3">
        <v>3648</v>
      </c>
      <c r="B3651" s="13" t="s">
        <v>304</v>
      </c>
      <c r="C3651" s="4" t="s">
        <v>72</v>
      </c>
      <c r="D3651" s="5" t="s">
        <v>9</v>
      </c>
      <c r="E3651" s="5">
        <v>1</v>
      </c>
      <c r="F3651" s="107">
        <v>45760</v>
      </c>
      <c r="G3651" s="67">
        <v>22880</v>
      </c>
      <c r="H3651" s="102">
        <f t="shared" si="823"/>
        <v>50006.527999999998</v>
      </c>
      <c r="I3651" s="83">
        <f t="shared" si="824"/>
        <v>25003.263999999999</v>
      </c>
      <c r="M3651" s="86">
        <f t="shared" si="827"/>
        <v>0</v>
      </c>
      <c r="N3651" s="65">
        <f t="shared" si="835"/>
        <v>0</v>
      </c>
      <c r="O3651" s="126">
        <f t="shared" si="828"/>
        <v>0</v>
      </c>
      <c r="P3651" s="127">
        <f t="shared" si="836"/>
        <v>0</v>
      </c>
      <c r="Q3651" s="125">
        <f t="shared" si="829"/>
        <v>0</v>
      </c>
      <c r="R3651" s="128">
        <f t="shared" si="829"/>
        <v>0</v>
      </c>
      <c r="V3651" s="86">
        <f t="shared" si="830"/>
        <v>0</v>
      </c>
      <c r="W3651" s="65">
        <f t="shared" si="831"/>
        <v>0</v>
      </c>
      <c r="Z3651" s="119">
        <f t="shared" si="825"/>
        <v>45760</v>
      </c>
      <c r="AA3651" s="120">
        <f t="shared" si="826"/>
        <v>50006.527999999998</v>
      </c>
      <c r="AD3651" s="121">
        <f t="shared" si="832"/>
        <v>0</v>
      </c>
      <c r="AE3651" s="129">
        <f t="shared" si="833"/>
        <v>0</v>
      </c>
      <c r="AF3651" s="129">
        <f t="shared" si="834"/>
        <v>0</v>
      </c>
    </row>
    <row r="3652" spans="1:32" x14ac:dyDescent="0.25">
      <c r="A3652" s="3">
        <v>3649</v>
      </c>
      <c r="B3652" s="13" t="s">
        <v>304</v>
      </c>
      <c r="C3652" s="4" t="s">
        <v>73</v>
      </c>
      <c r="D3652" s="5" t="s">
        <v>9</v>
      </c>
      <c r="E3652" s="5">
        <v>1</v>
      </c>
      <c r="F3652" s="107">
        <v>45760</v>
      </c>
      <c r="G3652" s="67">
        <v>22880</v>
      </c>
      <c r="H3652" s="102">
        <f t="shared" ref="H3652:H3715" si="837">F3652*$H$1/100+F3652</f>
        <v>50006.527999999998</v>
      </c>
      <c r="I3652" s="83">
        <f t="shared" ref="I3652:I3715" si="838">G3652*$H$1/100+G3652</f>
        <v>25003.263999999999</v>
      </c>
      <c r="M3652" s="86">
        <f t="shared" si="827"/>
        <v>0</v>
      </c>
      <c r="N3652" s="65">
        <f t="shared" si="835"/>
        <v>0</v>
      </c>
      <c r="O3652" s="126">
        <f t="shared" si="828"/>
        <v>0</v>
      </c>
      <c r="P3652" s="127">
        <f t="shared" si="836"/>
        <v>0</v>
      </c>
      <c r="Q3652" s="125">
        <f t="shared" si="829"/>
        <v>0</v>
      </c>
      <c r="R3652" s="128">
        <f t="shared" si="829"/>
        <v>0</v>
      </c>
      <c r="V3652" s="86">
        <f t="shared" si="830"/>
        <v>0</v>
      </c>
      <c r="W3652" s="65">
        <f t="shared" si="831"/>
        <v>0</v>
      </c>
      <c r="Z3652" s="119">
        <f t="shared" ref="Z3652:Z3715" si="839">F3652+K3652+T3652/3</f>
        <v>45760</v>
      </c>
      <c r="AA3652" s="120">
        <f t="shared" ref="AA3652:AA3715" si="840">H3652+M3652+V3652/3</f>
        <v>50006.527999999998</v>
      </c>
      <c r="AD3652" s="121">
        <f t="shared" si="832"/>
        <v>0</v>
      </c>
      <c r="AE3652" s="129">
        <f t="shared" si="833"/>
        <v>0</v>
      </c>
      <c r="AF3652" s="129">
        <f t="shared" si="834"/>
        <v>0</v>
      </c>
    </row>
    <row r="3653" spans="1:32" x14ac:dyDescent="0.25">
      <c r="A3653" s="3">
        <v>3650</v>
      </c>
      <c r="B3653" s="13" t="s">
        <v>304</v>
      </c>
      <c r="C3653" s="4" t="s">
        <v>74</v>
      </c>
      <c r="D3653" s="5" t="s">
        <v>9</v>
      </c>
      <c r="E3653" s="5">
        <v>1</v>
      </c>
      <c r="F3653" s="102"/>
      <c r="G3653" s="66"/>
      <c r="H3653" s="102">
        <f t="shared" si="837"/>
        <v>0</v>
      </c>
      <c r="I3653" s="83">
        <f t="shared" si="838"/>
        <v>0</v>
      </c>
      <c r="M3653" s="86">
        <f t="shared" ref="M3653:M3716" si="841">K3653*$M$1/100+K3653</f>
        <v>0</v>
      </c>
      <c r="N3653" s="65">
        <f t="shared" si="835"/>
        <v>0</v>
      </c>
      <c r="O3653" s="126">
        <f t="shared" ref="O3653:O3716" si="842">K3653*25%</f>
        <v>0</v>
      </c>
      <c r="P3653" s="127">
        <f t="shared" si="836"/>
        <v>0</v>
      </c>
      <c r="Q3653" s="125">
        <f t="shared" ref="Q3653:R3716" si="843">K3653-O3653</f>
        <v>0</v>
      </c>
      <c r="R3653" s="128">
        <f t="shared" si="843"/>
        <v>0</v>
      </c>
      <c r="V3653" s="86">
        <f t="shared" ref="V3653:V3716" si="844">T3653*$V$1/100+T3653</f>
        <v>0</v>
      </c>
      <c r="W3653" s="65">
        <f t="shared" ref="W3653:W3716" si="845">U3653*$V$1/100+U3653</f>
        <v>0</v>
      </c>
      <c r="Z3653" s="119">
        <f t="shared" si="839"/>
        <v>0</v>
      </c>
      <c r="AA3653" s="120">
        <f t="shared" si="840"/>
        <v>0</v>
      </c>
      <c r="AD3653" s="121">
        <f t="shared" ref="AD3653:AD3716" si="846">X3653-V3653</f>
        <v>0</v>
      </c>
      <c r="AE3653" s="129">
        <f t="shared" ref="AE3653:AE3716" si="847">X3653*10/100</f>
        <v>0</v>
      </c>
      <c r="AF3653" s="129">
        <f t="shared" ref="AF3653:AF3716" si="848">(X3653-AE3653)</f>
        <v>0</v>
      </c>
    </row>
    <row r="3654" spans="1:32" x14ac:dyDescent="0.25">
      <c r="A3654" s="3">
        <v>3651</v>
      </c>
      <c r="B3654" s="13" t="s">
        <v>304</v>
      </c>
      <c r="C3654" s="4" t="s">
        <v>75</v>
      </c>
      <c r="D3654" s="5" t="s">
        <v>9</v>
      </c>
      <c r="E3654" s="5">
        <v>1</v>
      </c>
      <c r="F3654" s="107">
        <v>819520</v>
      </c>
      <c r="G3654" s="71">
        <v>416000</v>
      </c>
      <c r="H3654" s="102">
        <f t="shared" si="837"/>
        <v>895571.45600000001</v>
      </c>
      <c r="I3654" s="83">
        <f t="shared" si="838"/>
        <v>454604.79999999999</v>
      </c>
      <c r="M3654" s="86">
        <f t="shared" si="841"/>
        <v>0</v>
      </c>
      <c r="N3654" s="65">
        <f t="shared" si="835"/>
        <v>0</v>
      </c>
      <c r="O3654" s="126">
        <f t="shared" si="842"/>
        <v>0</v>
      </c>
      <c r="P3654" s="127">
        <f t="shared" si="836"/>
        <v>0</v>
      </c>
      <c r="Q3654" s="125">
        <f t="shared" si="843"/>
        <v>0</v>
      </c>
      <c r="R3654" s="128">
        <f t="shared" si="843"/>
        <v>0</v>
      </c>
      <c r="V3654" s="86">
        <f t="shared" si="844"/>
        <v>0</v>
      </c>
      <c r="W3654" s="65">
        <f t="shared" si="845"/>
        <v>0</v>
      </c>
      <c r="Z3654" s="119">
        <f t="shared" si="839"/>
        <v>819520</v>
      </c>
      <c r="AA3654" s="120">
        <f t="shared" si="840"/>
        <v>895571.45600000001</v>
      </c>
      <c r="AD3654" s="121">
        <f t="shared" si="846"/>
        <v>0</v>
      </c>
      <c r="AE3654" s="129">
        <f t="shared" si="847"/>
        <v>0</v>
      </c>
      <c r="AF3654" s="129">
        <f t="shared" si="848"/>
        <v>0</v>
      </c>
    </row>
    <row r="3655" spans="1:32" x14ac:dyDescent="0.25">
      <c r="A3655" s="3">
        <v>3652</v>
      </c>
      <c r="B3655" s="13" t="s">
        <v>304</v>
      </c>
      <c r="C3655" s="4" t="s">
        <v>76</v>
      </c>
      <c r="D3655" s="5" t="s">
        <v>9</v>
      </c>
      <c r="E3655" s="5">
        <v>1</v>
      </c>
      <c r="F3655" s="107">
        <v>656240</v>
      </c>
      <c r="G3655" s="71">
        <v>234000</v>
      </c>
      <c r="H3655" s="102">
        <f t="shared" si="837"/>
        <v>717139.07200000004</v>
      </c>
      <c r="I3655" s="83">
        <f t="shared" si="838"/>
        <v>255715.20000000001</v>
      </c>
      <c r="M3655" s="86">
        <f t="shared" si="841"/>
        <v>0</v>
      </c>
      <c r="N3655" s="65">
        <f t="shared" ref="N3655:N3718" si="849">L3655*$M$1/100+L3655</f>
        <v>0</v>
      </c>
      <c r="O3655" s="126">
        <f t="shared" si="842"/>
        <v>0</v>
      </c>
      <c r="P3655" s="127">
        <f t="shared" ref="P3655:P3718" si="850">L3655*25/100</f>
        <v>0</v>
      </c>
      <c r="Q3655" s="125">
        <f t="shared" si="843"/>
        <v>0</v>
      </c>
      <c r="R3655" s="128">
        <f t="shared" si="843"/>
        <v>0</v>
      </c>
      <c r="V3655" s="86">
        <f t="shared" si="844"/>
        <v>0</v>
      </c>
      <c r="W3655" s="65">
        <f t="shared" si="845"/>
        <v>0</v>
      </c>
      <c r="Z3655" s="119">
        <f t="shared" si="839"/>
        <v>656240</v>
      </c>
      <c r="AA3655" s="120">
        <f t="shared" si="840"/>
        <v>717139.07200000004</v>
      </c>
      <c r="AD3655" s="121">
        <f t="shared" si="846"/>
        <v>0</v>
      </c>
      <c r="AE3655" s="129">
        <f t="shared" si="847"/>
        <v>0</v>
      </c>
      <c r="AF3655" s="129">
        <f t="shared" si="848"/>
        <v>0</v>
      </c>
    </row>
    <row r="3656" spans="1:32" x14ac:dyDescent="0.25">
      <c r="A3656" s="3">
        <v>3653</v>
      </c>
      <c r="B3656" s="13" t="s">
        <v>304</v>
      </c>
      <c r="C3656" s="4" t="s">
        <v>77</v>
      </c>
      <c r="D3656" s="5" t="s">
        <v>9</v>
      </c>
      <c r="E3656" s="5">
        <v>1</v>
      </c>
      <c r="F3656" s="107">
        <v>159120</v>
      </c>
      <c r="G3656" s="71">
        <v>41600</v>
      </c>
      <c r="H3656" s="102">
        <f t="shared" si="837"/>
        <v>173886.33600000001</v>
      </c>
      <c r="I3656" s="83">
        <f t="shared" si="838"/>
        <v>45460.480000000003</v>
      </c>
      <c r="M3656" s="86">
        <f t="shared" si="841"/>
        <v>0</v>
      </c>
      <c r="N3656" s="65">
        <f t="shared" si="849"/>
        <v>0</v>
      </c>
      <c r="O3656" s="126">
        <f t="shared" si="842"/>
        <v>0</v>
      </c>
      <c r="P3656" s="127">
        <f t="shared" si="850"/>
        <v>0</v>
      </c>
      <c r="Q3656" s="125">
        <f t="shared" si="843"/>
        <v>0</v>
      </c>
      <c r="R3656" s="128">
        <f t="shared" si="843"/>
        <v>0</v>
      </c>
      <c r="V3656" s="86">
        <f t="shared" si="844"/>
        <v>0</v>
      </c>
      <c r="W3656" s="65">
        <f t="shared" si="845"/>
        <v>0</v>
      </c>
      <c r="Z3656" s="119">
        <f t="shared" si="839"/>
        <v>159120</v>
      </c>
      <c r="AA3656" s="120">
        <f t="shared" si="840"/>
        <v>173886.33600000001</v>
      </c>
      <c r="AD3656" s="121">
        <f t="shared" si="846"/>
        <v>0</v>
      </c>
      <c r="AE3656" s="129">
        <f t="shared" si="847"/>
        <v>0</v>
      </c>
      <c r="AF3656" s="129">
        <f t="shared" si="848"/>
        <v>0</v>
      </c>
    </row>
    <row r="3657" spans="1:32" x14ac:dyDescent="0.25">
      <c r="A3657" s="3">
        <v>3654</v>
      </c>
      <c r="B3657" s="13" t="s">
        <v>304</v>
      </c>
      <c r="C3657" s="4" t="s">
        <v>78</v>
      </c>
      <c r="D3657" s="5" t="s">
        <v>9</v>
      </c>
      <c r="E3657" s="5">
        <v>1</v>
      </c>
      <c r="F3657" s="107">
        <v>194480</v>
      </c>
      <c r="G3657" s="71">
        <v>41600</v>
      </c>
      <c r="H3657" s="102">
        <f t="shared" si="837"/>
        <v>212527.74400000001</v>
      </c>
      <c r="I3657" s="83">
        <f t="shared" si="838"/>
        <v>45460.480000000003</v>
      </c>
      <c r="M3657" s="86">
        <f t="shared" si="841"/>
        <v>0</v>
      </c>
      <c r="N3657" s="65">
        <f t="shared" si="849"/>
        <v>0</v>
      </c>
      <c r="O3657" s="126">
        <f t="shared" si="842"/>
        <v>0</v>
      </c>
      <c r="P3657" s="127">
        <f t="shared" si="850"/>
        <v>0</v>
      </c>
      <c r="Q3657" s="125">
        <f t="shared" si="843"/>
        <v>0</v>
      </c>
      <c r="R3657" s="128">
        <f t="shared" si="843"/>
        <v>0</v>
      </c>
      <c r="V3657" s="86">
        <f t="shared" si="844"/>
        <v>0</v>
      </c>
      <c r="W3657" s="65">
        <f t="shared" si="845"/>
        <v>0</v>
      </c>
      <c r="Z3657" s="119">
        <f t="shared" si="839"/>
        <v>194480</v>
      </c>
      <c r="AA3657" s="120">
        <f t="shared" si="840"/>
        <v>212527.74400000001</v>
      </c>
      <c r="AD3657" s="121">
        <f t="shared" si="846"/>
        <v>0</v>
      </c>
      <c r="AE3657" s="129">
        <f t="shared" si="847"/>
        <v>0</v>
      </c>
      <c r="AF3657" s="129">
        <f t="shared" si="848"/>
        <v>0</v>
      </c>
    </row>
    <row r="3658" spans="1:32" x14ac:dyDescent="0.25">
      <c r="A3658" s="3">
        <v>3655</v>
      </c>
      <c r="B3658" s="13" t="s">
        <v>304</v>
      </c>
      <c r="C3658" s="4" t="s">
        <v>79</v>
      </c>
      <c r="D3658" s="5" t="s">
        <v>9</v>
      </c>
      <c r="E3658" s="5">
        <v>1</v>
      </c>
      <c r="F3658" s="107">
        <v>73840</v>
      </c>
      <c r="G3658" s="71">
        <v>27040</v>
      </c>
      <c r="H3658" s="102">
        <f t="shared" si="837"/>
        <v>80692.351999999999</v>
      </c>
      <c r="I3658" s="83">
        <f t="shared" si="838"/>
        <v>29549.311999999998</v>
      </c>
      <c r="M3658" s="86">
        <f t="shared" si="841"/>
        <v>0</v>
      </c>
      <c r="N3658" s="65">
        <f t="shared" si="849"/>
        <v>0</v>
      </c>
      <c r="O3658" s="126">
        <f t="shared" si="842"/>
        <v>0</v>
      </c>
      <c r="P3658" s="127">
        <f t="shared" si="850"/>
        <v>0</v>
      </c>
      <c r="Q3658" s="125">
        <f t="shared" si="843"/>
        <v>0</v>
      </c>
      <c r="R3658" s="128">
        <f t="shared" si="843"/>
        <v>0</v>
      </c>
      <c r="V3658" s="86">
        <f t="shared" si="844"/>
        <v>0</v>
      </c>
      <c r="W3658" s="65">
        <f t="shared" si="845"/>
        <v>0</v>
      </c>
      <c r="Z3658" s="119">
        <f t="shared" si="839"/>
        <v>73840</v>
      </c>
      <c r="AA3658" s="120">
        <f t="shared" si="840"/>
        <v>80692.351999999999</v>
      </c>
      <c r="AD3658" s="121">
        <f t="shared" si="846"/>
        <v>0</v>
      </c>
      <c r="AE3658" s="129">
        <f t="shared" si="847"/>
        <v>0</v>
      </c>
      <c r="AF3658" s="129">
        <f t="shared" si="848"/>
        <v>0</v>
      </c>
    </row>
    <row r="3659" spans="1:32" x14ac:dyDescent="0.25">
      <c r="A3659" s="3">
        <v>3656</v>
      </c>
      <c r="B3659" s="13" t="s">
        <v>304</v>
      </c>
      <c r="C3659" s="4" t="s">
        <v>80</v>
      </c>
      <c r="D3659" s="5" t="s">
        <v>9</v>
      </c>
      <c r="E3659" s="5">
        <v>1</v>
      </c>
      <c r="F3659" s="102"/>
      <c r="G3659" s="66"/>
      <c r="H3659" s="102">
        <f t="shared" si="837"/>
        <v>0</v>
      </c>
      <c r="I3659" s="83">
        <f t="shared" si="838"/>
        <v>0</v>
      </c>
      <c r="M3659" s="86">
        <f t="shared" si="841"/>
        <v>0</v>
      </c>
      <c r="N3659" s="65">
        <f t="shared" si="849"/>
        <v>0</v>
      </c>
      <c r="O3659" s="126">
        <f t="shared" si="842"/>
        <v>0</v>
      </c>
      <c r="P3659" s="127">
        <f t="shared" si="850"/>
        <v>0</v>
      </c>
      <c r="Q3659" s="125">
        <f t="shared" si="843"/>
        <v>0</v>
      </c>
      <c r="R3659" s="128">
        <f t="shared" si="843"/>
        <v>0</v>
      </c>
      <c r="V3659" s="86">
        <f t="shared" si="844"/>
        <v>0</v>
      </c>
      <c r="W3659" s="65">
        <f t="shared" si="845"/>
        <v>0</v>
      </c>
      <c r="Z3659" s="119">
        <f t="shared" si="839"/>
        <v>0</v>
      </c>
      <c r="AA3659" s="120">
        <f t="shared" si="840"/>
        <v>0</v>
      </c>
      <c r="AD3659" s="121">
        <f t="shared" si="846"/>
        <v>0</v>
      </c>
      <c r="AE3659" s="129">
        <f t="shared" si="847"/>
        <v>0</v>
      </c>
      <c r="AF3659" s="129">
        <f t="shared" si="848"/>
        <v>0</v>
      </c>
    </row>
    <row r="3660" spans="1:32" x14ac:dyDescent="0.25">
      <c r="A3660" s="3">
        <v>3657</v>
      </c>
      <c r="B3660" s="13" t="s">
        <v>304</v>
      </c>
      <c r="C3660" s="4" t="s">
        <v>81</v>
      </c>
      <c r="D3660" s="5" t="s">
        <v>9</v>
      </c>
      <c r="E3660" s="5">
        <v>1</v>
      </c>
      <c r="F3660" s="107">
        <v>565760</v>
      </c>
      <c r="G3660" s="71">
        <v>82160</v>
      </c>
      <c r="H3660" s="102">
        <f t="shared" si="837"/>
        <v>618262.52800000005</v>
      </c>
      <c r="I3660" s="83">
        <f t="shared" si="838"/>
        <v>89784.448000000004</v>
      </c>
      <c r="M3660" s="86">
        <f t="shared" si="841"/>
        <v>0</v>
      </c>
      <c r="N3660" s="65">
        <f t="shared" si="849"/>
        <v>0</v>
      </c>
      <c r="O3660" s="126">
        <f t="shared" si="842"/>
        <v>0</v>
      </c>
      <c r="P3660" s="127">
        <f t="shared" si="850"/>
        <v>0</v>
      </c>
      <c r="Q3660" s="125">
        <f t="shared" si="843"/>
        <v>0</v>
      </c>
      <c r="R3660" s="128">
        <f t="shared" si="843"/>
        <v>0</v>
      </c>
      <c r="V3660" s="86">
        <f t="shared" si="844"/>
        <v>0</v>
      </c>
      <c r="W3660" s="65">
        <f t="shared" si="845"/>
        <v>0</v>
      </c>
      <c r="Z3660" s="119">
        <f t="shared" si="839"/>
        <v>565760</v>
      </c>
      <c r="AA3660" s="120">
        <f t="shared" si="840"/>
        <v>618262.52800000005</v>
      </c>
      <c r="AD3660" s="121">
        <f t="shared" si="846"/>
        <v>0</v>
      </c>
      <c r="AE3660" s="129">
        <f t="shared" si="847"/>
        <v>0</v>
      </c>
      <c r="AF3660" s="129">
        <f t="shared" si="848"/>
        <v>0</v>
      </c>
    </row>
    <row r="3661" spans="1:32" x14ac:dyDescent="0.25">
      <c r="A3661" s="3">
        <v>3658</v>
      </c>
      <c r="B3661" s="13" t="s">
        <v>304</v>
      </c>
      <c r="C3661" s="4" t="s">
        <v>82</v>
      </c>
      <c r="D3661" s="5" t="s">
        <v>9</v>
      </c>
      <c r="E3661" s="5">
        <v>1</v>
      </c>
      <c r="F3661" s="107">
        <v>35360</v>
      </c>
      <c r="G3661" s="71">
        <v>18720</v>
      </c>
      <c r="H3661" s="102">
        <f t="shared" si="837"/>
        <v>38641.408000000003</v>
      </c>
      <c r="I3661" s="83">
        <f t="shared" si="838"/>
        <v>20457.216</v>
      </c>
      <c r="M3661" s="86">
        <f t="shared" si="841"/>
        <v>0</v>
      </c>
      <c r="N3661" s="65">
        <f t="shared" si="849"/>
        <v>0</v>
      </c>
      <c r="O3661" s="126">
        <f t="shared" si="842"/>
        <v>0</v>
      </c>
      <c r="P3661" s="127">
        <f t="shared" si="850"/>
        <v>0</v>
      </c>
      <c r="Q3661" s="125">
        <f t="shared" si="843"/>
        <v>0</v>
      </c>
      <c r="R3661" s="128">
        <f t="shared" si="843"/>
        <v>0</v>
      </c>
      <c r="V3661" s="86">
        <f t="shared" si="844"/>
        <v>0</v>
      </c>
      <c r="W3661" s="65">
        <f t="shared" si="845"/>
        <v>0</v>
      </c>
      <c r="Z3661" s="119">
        <f t="shared" si="839"/>
        <v>35360</v>
      </c>
      <c r="AA3661" s="120">
        <f t="shared" si="840"/>
        <v>38641.408000000003</v>
      </c>
      <c r="AD3661" s="121">
        <f t="shared" si="846"/>
        <v>0</v>
      </c>
      <c r="AE3661" s="129">
        <f t="shared" si="847"/>
        <v>0</v>
      </c>
      <c r="AF3661" s="129">
        <f t="shared" si="848"/>
        <v>0</v>
      </c>
    </row>
    <row r="3662" spans="1:32" x14ac:dyDescent="0.25">
      <c r="A3662" s="3">
        <v>3659</v>
      </c>
      <c r="B3662" s="13" t="s">
        <v>304</v>
      </c>
      <c r="C3662" s="4" t="s">
        <v>83</v>
      </c>
      <c r="D3662" s="5" t="s">
        <v>9</v>
      </c>
      <c r="E3662" s="5">
        <v>1</v>
      </c>
      <c r="F3662" s="102" t="s">
        <v>10</v>
      </c>
      <c r="G3662" s="71">
        <v>194480</v>
      </c>
      <c r="H3662" s="102" t="e">
        <f t="shared" si="837"/>
        <v>#VALUE!</v>
      </c>
      <c r="I3662" s="83">
        <f t="shared" si="838"/>
        <v>212527.74400000001</v>
      </c>
      <c r="M3662" s="86">
        <f t="shared" si="841"/>
        <v>0</v>
      </c>
      <c r="N3662" s="65">
        <f t="shared" si="849"/>
        <v>0</v>
      </c>
      <c r="O3662" s="126">
        <f t="shared" si="842"/>
        <v>0</v>
      </c>
      <c r="P3662" s="127">
        <f t="shared" si="850"/>
        <v>0</v>
      </c>
      <c r="Q3662" s="125">
        <f t="shared" si="843"/>
        <v>0</v>
      </c>
      <c r="R3662" s="128">
        <f t="shared" si="843"/>
        <v>0</v>
      </c>
      <c r="V3662" s="86">
        <f t="shared" si="844"/>
        <v>0</v>
      </c>
      <c r="W3662" s="65">
        <f t="shared" si="845"/>
        <v>0</v>
      </c>
      <c r="Z3662" s="119" t="e">
        <f t="shared" si="839"/>
        <v>#VALUE!</v>
      </c>
      <c r="AA3662" s="120" t="e">
        <f t="shared" si="840"/>
        <v>#VALUE!</v>
      </c>
      <c r="AD3662" s="121">
        <f t="shared" si="846"/>
        <v>0</v>
      </c>
      <c r="AE3662" s="129">
        <f t="shared" si="847"/>
        <v>0</v>
      </c>
      <c r="AF3662" s="129">
        <f t="shared" si="848"/>
        <v>0</v>
      </c>
    </row>
    <row r="3663" spans="1:32" x14ac:dyDescent="0.25">
      <c r="A3663" s="3">
        <v>3660</v>
      </c>
      <c r="B3663" s="13" t="s">
        <v>304</v>
      </c>
      <c r="C3663" s="4" t="s">
        <v>84</v>
      </c>
      <c r="D3663" s="5" t="s">
        <v>9</v>
      </c>
      <c r="E3663" s="5">
        <v>1</v>
      </c>
      <c r="F3663" s="107">
        <v>806000</v>
      </c>
      <c r="G3663" s="71">
        <v>315120</v>
      </c>
      <c r="H3663" s="102">
        <f t="shared" si="837"/>
        <v>880796.8</v>
      </c>
      <c r="I3663" s="83">
        <f t="shared" si="838"/>
        <v>344363.136</v>
      </c>
      <c r="M3663" s="86">
        <f t="shared" si="841"/>
        <v>0</v>
      </c>
      <c r="N3663" s="65">
        <f t="shared" si="849"/>
        <v>0</v>
      </c>
      <c r="O3663" s="126">
        <f t="shared" si="842"/>
        <v>0</v>
      </c>
      <c r="P3663" s="127">
        <f t="shared" si="850"/>
        <v>0</v>
      </c>
      <c r="Q3663" s="125">
        <f t="shared" si="843"/>
        <v>0</v>
      </c>
      <c r="R3663" s="128">
        <f t="shared" si="843"/>
        <v>0</v>
      </c>
      <c r="V3663" s="86">
        <f t="shared" si="844"/>
        <v>0</v>
      </c>
      <c r="W3663" s="65">
        <f t="shared" si="845"/>
        <v>0</v>
      </c>
      <c r="Z3663" s="119">
        <f t="shared" si="839"/>
        <v>806000</v>
      </c>
      <c r="AA3663" s="120">
        <f t="shared" si="840"/>
        <v>880796.8</v>
      </c>
      <c r="AD3663" s="121">
        <f t="shared" si="846"/>
        <v>0</v>
      </c>
      <c r="AE3663" s="129">
        <f t="shared" si="847"/>
        <v>0</v>
      </c>
      <c r="AF3663" s="129">
        <f t="shared" si="848"/>
        <v>0</v>
      </c>
    </row>
    <row r="3664" spans="1:32" x14ac:dyDescent="0.25">
      <c r="A3664" s="3">
        <v>3661</v>
      </c>
      <c r="B3664" s="13" t="s">
        <v>304</v>
      </c>
      <c r="C3664" s="4" t="s">
        <v>85</v>
      </c>
      <c r="D3664" s="5" t="s">
        <v>9</v>
      </c>
      <c r="E3664" s="5">
        <v>1</v>
      </c>
      <c r="F3664" s="102"/>
      <c r="G3664" s="66"/>
      <c r="H3664" s="102">
        <f t="shared" si="837"/>
        <v>0</v>
      </c>
      <c r="I3664" s="83">
        <f t="shared" si="838"/>
        <v>0</v>
      </c>
      <c r="M3664" s="86">
        <f t="shared" si="841"/>
        <v>0</v>
      </c>
      <c r="N3664" s="65">
        <f t="shared" si="849"/>
        <v>0</v>
      </c>
      <c r="O3664" s="126">
        <f t="shared" si="842"/>
        <v>0</v>
      </c>
      <c r="P3664" s="127">
        <f t="shared" si="850"/>
        <v>0</v>
      </c>
      <c r="Q3664" s="125">
        <f t="shared" si="843"/>
        <v>0</v>
      </c>
      <c r="R3664" s="128">
        <f t="shared" si="843"/>
        <v>0</v>
      </c>
      <c r="V3664" s="86">
        <f t="shared" si="844"/>
        <v>0</v>
      </c>
      <c r="W3664" s="65">
        <f t="shared" si="845"/>
        <v>0</v>
      </c>
      <c r="Z3664" s="119">
        <f t="shared" si="839"/>
        <v>0</v>
      </c>
      <c r="AA3664" s="120">
        <f t="shared" si="840"/>
        <v>0</v>
      </c>
      <c r="AD3664" s="121">
        <f t="shared" si="846"/>
        <v>0</v>
      </c>
      <c r="AE3664" s="129">
        <f t="shared" si="847"/>
        <v>0</v>
      </c>
      <c r="AF3664" s="129">
        <f t="shared" si="848"/>
        <v>0</v>
      </c>
    </row>
    <row r="3665" spans="1:32" x14ac:dyDescent="0.25">
      <c r="A3665" s="3">
        <v>3662</v>
      </c>
      <c r="B3665" s="13" t="s">
        <v>304</v>
      </c>
      <c r="C3665" s="4" t="s">
        <v>86</v>
      </c>
      <c r="D3665" s="5" t="s">
        <v>49</v>
      </c>
      <c r="E3665" s="5">
        <v>1</v>
      </c>
      <c r="F3665" s="107">
        <v>136240</v>
      </c>
      <c r="G3665" s="71">
        <v>76960</v>
      </c>
      <c r="H3665" s="102">
        <f t="shared" si="837"/>
        <v>148883.07199999999</v>
      </c>
      <c r="I3665" s="83">
        <f t="shared" si="838"/>
        <v>84101.888000000006</v>
      </c>
      <c r="M3665" s="86">
        <f t="shared" si="841"/>
        <v>0</v>
      </c>
      <c r="N3665" s="65">
        <f t="shared" si="849"/>
        <v>0</v>
      </c>
      <c r="O3665" s="126">
        <f t="shared" si="842"/>
        <v>0</v>
      </c>
      <c r="P3665" s="127">
        <f t="shared" si="850"/>
        <v>0</v>
      </c>
      <c r="Q3665" s="125">
        <f t="shared" si="843"/>
        <v>0</v>
      </c>
      <c r="R3665" s="128">
        <f t="shared" si="843"/>
        <v>0</v>
      </c>
      <c r="V3665" s="86">
        <f t="shared" si="844"/>
        <v>0</v>
      </c>
      <c r="W3665" s="65">
        <f t="shared" si="845"/>
        <v>0</v>
      </c>
      <c r="Z3665" s="119">
        <f t="shared" si="839"/>
        <v>136240</v>
      </c>
      <c r="AA3665" s="120">
        <f t="shared" si="840"/>
        <v>148883.07199999999</v>
      </c>
      <c r="AD3665" s="121">
        <f t="shared" si="846"/>
        <v>0</v>
      </c>
      <c r="AE3665" s="129">
        <f t="shared" si="847"/>
        <v>0</v>
      </c>
      <c r="AF3665" s="129">
        <f t="shared" si="848"/>
        <v>0</v>
      </c>
    </row>
    <row r="3666" spans="1:32" x14ac:dyDescent="0.25">
      <c r="A3666" s="3">
        <v>3663</v>
      </c>
      <c r="B3666" s="13" t="s">
        <v>304</v>
      </c>
      <c r="C3666" s="4" t="s">
        <v>87</v>
      </c>
      <c r="D3666" s="5" t="s">
        <v>9</v>
      </c>
      <c r="E3666" s="5">
        <v>1</v>
      </c>
      <c r="F3666" s="107">
        <v>35360</v>
      </c>
      <c r="G3666" s="66" t="s">
        <v>10</v>
      </c>
      <c r="H3666" s="102">
        <f t="shared" si="837"/>
        <v>38641.408000000003</v>
      </c>
      <c r="I3666" s="83" t="e">
        <f t="shared" si="838"/>
        <v>#VALUE!</v>
      </c>
      <c r="M3666" s="86">
        <f t="shared" si="841"/>
        <v>0</v>
      </c>
      <c r="N3666" s="65">
        <f t="shared" si="849"/>
        <v>0</v>
      </c>
      <c r="O3666" s="126">
        <f t="shared" si="842"/>
        <v>0</v>
      </c>
      <c r="P3666" s="127">
        <f t="shared" si="850"/>
        <v>0</v>
      </c>
      <c r="Q3666" s="125">
        <f t="shared" si="843"/>
        <v>0</v>
      </c>
      <c r="R3666" s="128">
        <f t="shared" si="843"/>
        <v>0</v>
      </c>
      <c r="V3666" s="86">
        <f t="shared" si="844"/>
        <v>0</v>
      </c>
      <c r="W3666" s="65">
        <f t="shared" si="845"/>
        <v>0</v>
      </c>
      <c r="Z3666" s="119">
        <f t="shared" si="839"/>
        <v>35360</v>
      </c>
      <c r="AA3666" s="120">
        <f t="shared" si="840"/>
        <v>38641.408000000003</v>
      </c>
      <c r="AD3666" s="121">
        <f t="shared" si="846"/>
        <v>0</v>
      </c>
      <c r="AE3666" s="129">
        <f t="shared" si="847"/>
        <v>0</v>
      </c>
      <c r="AF3666" s="129">
        <f t="shared" si="848"/>
        <v>0</v>
      </c>
    </row>
    <row r="3667" spans="1:32" x14ac:dyDescent="0.25">
      <c r="A3667" s="3">
        <v>3664</v>
      </c>
      <c r="B3667" s="13" t="s">
        <v>304</v>
      </c>
      <c r="C3667" s="4" t="s">
        <v>88</v>
      </c>
      <c r="D3667" s="5" t="s">
        <v>9</v>
      </c>
      <c r="E3667" s="5">
        <v>1</v>
      </c>
      <c r="F3667" s="107">
        <v>117520</v>
      </c>
      <c r="G3667" s="71">
        <v>30160</v>
      </c>
      <c r="H3667" s="102">
        <f t="shared" si="837"/>
        <v>128425.856</v>
      </c>
      <c r="I3667" s="83">
        <f t="shared" si="838"/>
        <v>32958.847999999998</v>
      </c>
      <c r="M3667" s="86">
        <f t="shared" si="841"/>
        <v>0</v>
      </c>
      <c r="N3667" s="65">
        <f t="shared" si="849"/>
        <v>0</v>
      </c>
      <c r="O3667" s="126">
        <f t="shared" si="842"/>
        <v>0</v>
      </c>
      <c r="P3667" s="127">
        <f t="shared" si="850"/>
        <v>0</v>
      </c>
      <c r="Q3667" s="125">
        <f t="shared" si="843"/>
        <v>0</v>
      </c>
      <c r="R3667" s="128">
        <f t="shared" si="843"/>
        <v>0</v>
      </c>
      <c r="V3667" s="86">
        <f t="shared" si="844"/>
        <v>0</v>
      </c>
      <c r="W3667" s="65">
        <f t="shared" si="845"/>
        <v>0</v>
      </c>
      <c r="Z3667" s="119">
        <f t="shared" si="839"/>
        <v>117520</v>
      </c>
      <c r="AA3667" s="120">
        <f t="shared" si="840"/>
        <v>128425.856</v>
      </c>
      <c r="AD3667" s="121">
        <f t="shared" si="846"/>
        <v>0</v>
      </c>
      <c r="AE3667" s="129">
        <f t="shared" si="847"/>
        <v>0</v>
      </c>
      <c r="AF3667" s="129">
        <f t="shared" si="848"/>
        <v>0</v>
      </c>
    </row>
    <row r="3668" spans="1:32" x14ac:dyDescent="0.25">
      <c r="A3668" s="3">
        <v>3665</v>
      </c>
      <c r="B3668" s="13" t="s">
        <v>304</v>
      </c>
      <c r="C3668" s="4" t="s">
        <v>89</v>
      </c>
      <c r="D3668" s="5" t="s">
        <v>9</v>
      </c>
      <c r="E3668" s="5">
        <v>1</v>
      </c>
      <c r="F3668" s="107">
        <v>159120</v>
      </c>
      <c r="G3668" s="71">
        <v>41600</v>
      </c>
      <c r="H3668" s="102">
        <f t="shared" si="837"/>
        <v>173886.33600000001</v>
      </c>
      <c r="I3668" s="83">
        <f t="shared" si="838"/>
        <v>45460.480000000003</v>
      </c>
      <c r="M3668" s="86">
        <f t="shared" si="841"/>
        <v>0</v>
      </c>
      <c r="N3668" s="65">
        <f t="shared" si="849"/>
        <v>0</v>
      </c>
      <c r="O3668" s="126">
        <f t="shared" si="842"/>
        <v>0</v>
      </c>
      <c r="P3668" s="127">
        <f t="shared" si="850"/>
        <v>0</v>
      </c>
      <c r="Q3668" s="125">
        <f t="shared" si="843"/>
        <v>0</v>
      </c>
      <c r="R3668" s="128">
        <f t="shared" si="843"/>
        <v>0</v>
      </c>
      <c r="V3668" s="86">
        <f t="shared" si="844"/>
        <v>0</v>
      </c>
      <c r="W3668" s="65">
        <f t="shared" si="845"/>
        <v>0</v>
      </c>
      <c r="Z3668" s="119">
        <f t="shared" si="839"/>
        <v>159120</v>
      </c>
      <c r="AA3668" s="120">
        <f t="shared" si="840"/>
        <v>173886.33600000001</v>
      </c>
      <c r="AD3668" s="121">
        <f t="shared" si="846"/>
        <v>0</v>
      </c>
      <c r="AE3668" s="129">
        <f t="shared" si="847"/>
        <v>0</v>
      </c>
      <c r="AF3668" s="129">
        <f t="shared" si="848"/>
        <v>0</v>
      </c>
    </row>
    <row r="3669" spans="1:32" x14ac:dyDescent="0.25">
      <c r="A3669" s="3">
        <v>3666</v>
      </c>
      <c r="B3669" s="13" t="s">
        <v>304</v>
      </c>
      <c r="C3669" s="4" t="s">
        <v>90</v>
      </c>
      <c r="D3669" s="5" t="s">
        <v>9</v>
      </c>
      <c r="E3669" s="5">
        <v>1</v>
      </c>
      <c r="F3669" s="107">
        <v>78000</v>
      </c>
      <c r="G3669" s="71">
        <v>46800</v>
      </c>
      <c r="H3669" s="102">
        <f t="shared" si="837"/>
        <v>85238.399999999994</v>
      </c>
      <c r="I3669" s="83">
        <f t="shared" si="838"/>
        <v>51143.040000000001</v>
      </c>
      <c r="M3669" s="86">
        <f t="shared" si="841"/>
        <v>0</v>
      </c>
      <c r="N3669" s="65">
        <f t="shared" si="849"/>
        <v>0</v>
      </c>
      <c r="O3669" s="126">
        <f t="shared" si="842"/>
        <v>0</v>
      </c>
      <c r="P3669" s="127">
        <f t="shared" si="850"/>
        <v>0</v>
      </c>
      <c r="Q3669" s="125">
        <f t="shared" si="843"/>
        <v>0</v>
      </c>
      <c r="R3669" s="128">
        <f t="shared" si="843"/>
        <v>0</v>
      </c>
      <c r="V3669" s="86">
        <f t="shared" si="844"/>
        <v>0</v>
      </c>
      <c r="W3669" s="65">
        <f t="shared" si="845"/>
        <v>0</v>
      </c>
      <c r="Z3669" s="119">
        <f t="shared" si="839"/>
        <v>78000</v>
      </c>
      <c r="AA3669" s="120">
        <f t="shared" si="840"/>
        <v>85238.399999999994</v>
      </c>
      <c r="AD3669" s="121">
        <f t="shared" si="846"/>
        <v>0</v>
      </c>
      <c r="AE3669" s="129">
        <f t="shared" si="847"/>
        <v>0</v>
      </c>
      <c r="AF3669" s="129">
        <f t="shared" si="848"/>
        <v>0</v>
      </c>
    </row>
    <row r="3670" spans="1:32" x14ac:dyDescent="0.25">
      <c r="A3670" s="3">
        <v>3667</v>
      </c>
      <c r="B3670" s="13" t="s">
        <v>304</v>
      </c>
      <c r="C3670" s="4" t="s">
        <v>91</v>
      </c>
      <c r="D3670" s="5" t="s">
        <v>19</v>
      </c>
      <c r="E3670" s="5">
        <v>1</v>
      </c>
      <c r="F3670" s="107">
        <v>275600</v>
      </c>
      <c r="G3670" s="71">
        <v>111280</v>
      </c>
      <c r="H3670" s="102">
        <f t="shared" si="837"/>
        <v>301175.67999999999</v>
      </c>
      <c r="I3670" s="83">
        <f t="shared" si="838"/>
        <v>121606.784</v>
      </c>
      <c r="M3670" s="86">
        <f t="shared" si="841"/>
        <v>0</v>
      </c>
      <c r="N3670" s="65">
        <f t="shared" si="849"/>
        <v>0</v>
      </c>
      <c r="O3670" s="126">
        <f t="shared" si="842"/>
        <v>0</v>
      </c>
      <c r="P3670" s="127">
        <f t="shared" si="850"/>
        <v>0</v>
      </c>
      <c r="Q3670" s="125">
        <f t="shared" si="843"/>
        <v>0</v>
      </c>
      <c r="R3670" s="128">
        <f t="shared" si="843"/>
        <v>0</v>
      </c>
      <c r="V3670" s="86">
        <f t="shared" si="844"/>
        <v>0</v>
      </c>
      <c r="W3670" s="65">
        <f t="shared" si="845"/>
        <v>0</v>
      </c>
      <c r="Z3670" s="119">
        <f t="shared" si="839"/>
        <v>275600</v>
      </c>
      <c r="AA3670" s="120">
        <f t="shared" si="840"/>
        <v>301175.67999999999</v>
      </c>
      <c r="AD3670" s="121">
        <f t="shared" si="846"/>
        <v>0</v>
      </c>
      <c r="AE3670" s="129">
        <f t="shared" si="847"/>
        <v>0</v>
      </c>
      <c r="AF3670" s="129">
        <f t="shared" si="848"/>
        <v>0</v>
      </c>
    </row>
    <row r="3671" spans="1:32" x14ac:dyDescent="0.25">
      <c r="A3671" s="3">
        <v>3668</v>
      </c>
      <c r="B3671" s="13" t="s">
        <v>304</v>
      </c>
      <c r="C3671" s="4" t="s">
        <v>92</v>
      </c>
      <c r="D3671" s="5" t="s">
        <v>9</v>
      </c>
      <c r="E3671" s="5">
        <v>1</v>
      </c>
      <c r="F3671" s="107">
        <v>486720</v>
      </c>
      <c r="G3671" s="71">
        <v>53040</v>
      </c>
      <c r="H3671" s="102">
        <f t="shared" si="837"/>
        <v>531887.61600000004</v>
      </c>
      <c r="I3671" s="83">
        <f t="shared" si="838"/>
        <v>57962.112000000001</v>
      </c>
      <c r="M3671" s="86">
        <f t="shared" si="841"/>
        <v>0</v>
      </c>
      <c r="N3671" s="65">
        <f t="shared" si="849"/>
        <v>0</v>
      </c>
      <c r="O3671" s="126">
        <f t="shared" si="842"/>
        <v>0</v>
      </c>
      <c r="P3671" s="127">
        <f t="shared" si="850"/>
        <v>0</v>
      </c>
      <c r="Q3671" s="125">
        <f t="shared" si="843"/>
        <v>0</v>
      </c>
      <c r="R3671" s="128">
        <f t="shared" si="843"/>
        <v>0</v>
      </c>
      <c r="V3671" s="86">
        <f t="shared" si="844"/>
        <v>0</v>
      </c>
      <c r="W3671" s="65">
        <f t="shared" si="845"/>
        <v>0</v>
      </c>
      <c r="Z3671" s="119">
        <f t="shared" si="839"/>
        <v>486720</v>
      </c>
      <c r="AA3671" s="120">
        <f t="shared" si="840"/>
        <v>531887.61600000004</v>
      </c>
      <c r="AD3671" s="121">
        <f t="shared" si="846"/>
        <v>0</v>
      </c>
      <c r="AE3671" s="129">
        <f t="shared" si="847"/>
        <v>0</v>
      </c>
      <c r="AF3671" s="129">
        <f t="shared" si="848"/>
        <v>0</v>
      </c>
    </row>
    <row r="3672" spans="1:32" x14ac:dyDescent="0.25">
      <c r="A3672" s="3">
        <v>3669</v>
      </c>
      <c r="B3672" s="13" t="s">
        <v>304</v>
      </c>
      <c r="C3672" s="4" t="s">
        <v>93</v>
      </c>
      <c r="D3672" s="5" t="s">
        <v>9</v>
      </c>
      <c r="E3672" s="5">
        <v>1</v>
      </c>
      <c r="F3672" s="102"/>
      <c r="G3672" s="66"/>
      <c r="H3672" s="102">
        <f t="shared" si="837"/>
        <v>0</v>
      </c>
      <c r="I3672" s="83">
        <f t="shared" si="838"/>
        <v>0</v>
      </c>
      <c r="M3672" s="86">
        <f t="shared" si="841"/>
        <v>0</v>
      </c>
      <c r="N3672" s="65">
        <f t="shared" si="849"/>
        <v>0</v>
      </c>
      <c r="O3672" s="126">
        <f t="shared" si="842"/>
        <v>0</v>
      </c>
      <c r="P3672" s="127">
        <f t="shared" si="850"/>
        <v>0</v>
      </c>
      <c r="Q3672" s="125">
        <f t="shared" si="843"/>
        <v>0</v>
      </c>
      <c r="R3672" s="128">
        <f t="shared" si="843"/>
        <v>0</v>
      </c>
      <c r="V3672" s="86">
        <f t="shared" si="844"/>
        <v>0</v>
      </c>
      <c r="W3672" s="65">
        <f t="shared" si="845"/>
        <v>0</v>
      </c>
      <c r="Z3672" s="119">
        <f t="shared" si="839"/>
        <v>0</v>
      </c>
      <c r="AA3672" s="120">
        <f t="shared" si="840"/>
        <v>0</v>
      </c>
      <c r="AD3672" s="121">
        <f t="shared" si="846"/>
        <v>0</v>
      </c>
      <c r="AE3672" s="129">
        <f t="shared" si="847"/>
        <v>0</v>
      </c>
      <c r="AF3672" s="129">
        <f t="shared" si="848"/>
        <v>0</v>
      </c>
    </row>
    <row r="3673" spans="1:32" x14ac:dyDescent="0.25">
      <c r="A3673" s="3">
        <v>3670</v>
      </c>
      <c r="B3673" s="13" t="s">
        <v>304</v>
      </c>
      <c r="C3673" s="4" t="s">
        <v>94</v>
      </c>
      <c r="D3673" s="5" t="s">
        <v>9</v>
      </c>
      <c r="E3673" s="5">
        <v>1</v>
      </c>
      <c r="F3673" s="107">
        <v>82160</v>
      </c>
      <c r="G3673" s="71">
        <v>54080</v>
      </c>
      <c r="H3673" s="102">
        <f t="shared" si="837"/>
        <v>89784.448000000004</v>
      </c>
      <c r="I3673" s="83">
        <f t="shared" si="838"/>
        <v>59098.623999999996</v>
      </c>
      <c r="M3673" s="86">
        <f t="shared" si="841"/>
        <v>0</v>
      </c>
      <c r="N3673" s="65">
        <f t="shared" si="849"/>
        <v>0</v>
      </c>
      <c r="O3673" s="126">
        <f t="shared" si="842"/>
        <v>0</v>
      </c>
      <c r="P3673" s="127">
        <f t="shared" si="850"/>
        <v>0</v>
      </c>
      <c r="Q3673" s="125">
        <f t="shared" si="843"/>
        <v>0</v>
      </c>
      <c r="R3673" s="128">
        <f t="shared" si="843"/>
        <v>0</v>
      </c>
      <c r="V3673" s="86">
        <f t="shared" si="844"/>
        <v>0</v>
      </c>
      <c r="W3673" s="65">
        <f t="shared" si="845"/>
        <v>0</v>
      </c>
      <c r="Z3673" s="119">
        <f t="shared" si="839"/>
        <v>82160</v>
      </c>
      <c r="AA3673" s="120">
        <f t="shared" si="840"/>
        <v>89784.448000000004</v>
      </c>
      <c r="AD3673" s="121">
        <f t="shared" si="846"/>
        <v>0</v>
      </c>
      <c r="AE3673" s="129">
        <f t="shared" si="847"/>
        <v>0</v>
      </c>
      <c r="AF3673" s="129">
        <f t="shared" si="848"/>
        <v>0</v>
      </c>
    </row>
    <row r="3674" spans="1:32" x14ac:dyDescent="0.25">
      <c r="A3674" s="3">
        <v>3671</v>
      </c>
      <c r="B3674" s="13" t="s">
        <v>304</v>
      </c>
      <c r="C3674" s="4" t="s">
        <v>95</v>
      </c>
      <c r="D3674" s="5" t="s">
        <v>9</v>
      </c>
      <c r="E3674" s="5">
        <v>1</v>
      </c>
      <c r="F3674" s="107">
        <v>182000</v>
      </c>
      <c r="G3674" s="71">
        <v>202800</v>
      </c>
      <c r="H3674" s="102">
        <f t="shared" si="837"/>
        <v>198889.60000000001</v>
      </c>
      <c r="I3674" s="83">
        <f t="shared" si="838"/>
        <v>221619.84</v>
      </c>
      <c r="M3674" s="86">
        <f t="shared" si="841"/>
        <v>0</v>
      </c>
      <c r="N3674" s="65">
        <f t="shared" si="849"/>
        <v>0</v>
      </c>
      <c r="O3674" s="126">
        <f t="shared" si="842"/>
        <v>0</v>
      </c>
      <c r="P3674" s="127">
        <f t="shared" si="850"/>
        <v>0</v>
      </c>
      <c r="Q3674" s="125">
        <f t="shared" si="843"/>
        <v>0</v>
      </c>
      <c r="R3674" s="128">
        <f t="shared" si="843"/>
        <v>0</v>
      </c>
      <c r="V3674" s="86">
        <f t="shared" si="844"/>
        <v>0</v>
      </c>
      <c r="W3674" s="65">
        <f t="shared" si="845"/>
        <v>0</v>
      </c>
      <c r="Z3674" s="119">
        <f t="shared" si="839"/>
        <v>182000</v>
      </c>
      <c r="AA3674" s="120">
        <f t="shared" si="840"/>
        <v>198889.60000000001</v>
      </c>
      <c r="AD3674" s="121">
        <f t="shared" si="846"/>
        <v>0</v>
      </c>
      <c r="AE3674" s="129">
        <f t="shared" si="847"/>
        <v>0</v>
      </c>
      <c r="AF3674" s="129">
        <f t="shared" si="848"/>
        <v>0</v>
      </c>
    </row>
    <row r="3675" spans="1:32" x14ac:dyDescent="0.25">
      <c r="A3675" s="3">
        <v>3672</v>
      </c>
      <c r="B3675" s="13" t="s">
        <v>304</v>
      </c>
      <c r="C3675" s="4" t="s">
        <v>96</v>
      </c>
      <c r="D3675" s="5" t="s">
        <v>9</v>
      </c>
      <c r="E3675" s="5">
        <v>1</v>
      </c>
      <c r="F3675" s="107">
        <v>232960</v>
      </c>
      <c r="G3675" s="71">
        <v>130000</v>
      </c>
      <c r="H3675" s="102">
        <f t="shared" si="837"/>
        <v>254578.68799999999</v>
      </c>
      <c r="I3675" s="83">
        <f t="shared" si="838"/>
        <v>142064</v>
      </c>
      <c r="M3675" s="86">
        <f t="shared" si="841"/>
        <v>0</v>
      </c>
      <c r="N3675" s="65">
        <f t="shared" si="849"/>
        <v>0</v>
      </c>
      <c r="O3675" s="126">
        <f t="shared" si="842"/>
        <v>0</v>
      </c>
      <c r="P3675" s="127">
        <f t="shared" si="850"/>
        <v>0</v>
      </c>
      <c r="Q3675" s="125">
        <f t="shared" si="843"/>
        <v>0</v>
      </c>
      <c r="R3675" s="128">
        <f t="shared" si="843"/>
        <v>0</v>
      </c>
      <c r="V3675" s="86">
        <f t="shared" si="844"/>
        <v>0</v>
      </c>
      <c r="W3675" s="65">
        <f t="shared" si="845"/>
        <v>0</v>
      </c>
      <c r="Z3675" s="119">
        <f t="shared" si="839"/>
        <v>232960</v>
      </c>
      <c r="AA3675" s="120">
        <f t="shared" si="840"/>
        <v>254578.68799999999</v>
      </c>
      <c r="AD3675" s="121">
        <f t="shared" si="846"/>
        <v>0</v>
      </c>
      <c r="AE3675" s="129">
        <f t="shared" si="847"/>
        <v>0</v>
      </c>
      <c r="AF3675" s="129">
        <f t="shared" si="848"/>
        <v>0</v>
      </c>
    </row>
    <row r="3676" spans="1:32" x14ac:dyDescent="0.25">
      <c r="A3676" s="3">
        <v>3673</v>
      </c>
      <c r="B3676" s="13" t="s">
        <v>304</v>
      </c>
      <c r="C3676" s="4" t="s">
        <v>98</v>
      </c>
      <c r="D3676" s="5" t="s">
        <v>9</v>
      </c>
      <c r="E3676" s="5">
        <v>1</v>
      </c>
      <c r="F3676" s="107">
        <v>64480</v>
      </c>
      <c r="G3676" s="71">
        <v>30160</v>
      </c>
      <c r="H3676" s="102">
        <f t="shared" si="837"/>
        <v>70463.744000000006</v>
      </c>
      <c r="I3676" s="83">
        <f t="shared" si="838"/>
        <v>32958.847999999998</v>
      </c>
      <c r="M3676" s="86">
        <f t="shared" si="841"/>
        <v>0</v>
      </c>
      <c r="N3676" s="65">
        <f t="shared" si="849"/>
        <v>0</v>
      </c>
      <c r="O3676" s="126">
        <f t="shared" si="842"/>
        <v>0</v>
      </c>
      <c r="P3676" s="127">
        <f t="shared" si="850"/>
        <v>0</v>
      </c>
      <c r="Q3676" s="125">
        <f t="shared" si="843"/>
        <v>0</v>
      </c>
      <c r="R3676" s="128">
        <f t="shared" si="843"/>
        <v>0</v>
      </c>
      <c r="V3676" s="86">
        <f t="shared" si="844"/>
        <v>0</v>
      </c>
      <c r="W3676" s="65">
        <f t="shared" si="845"/>
        <v>0</v>
      </c>
      <c r="Z3676" s="119">
        <f t="shared" si="839"/>
        <v>64480</v>
      </c>
      <c r="AA3676" s="120">
        <f t="shared" si="840"/>
        <v>70463.744000000006</v>
      </c>
      <c r="AD3676" s="121">
        <f t="shared" si="846"/>
        <v>0</v>
      </c>
      <c r="AE3676" s="129">
        <f t="shared" si="847"/>
        <v>0</v>
      </c>
      <c r="AF3676" s="129">
        <f t="shared" si="848"/>
        <v>0</v>
      </c>
    </row>
    <row r="3677" spans="1:32" x14ac:dyDescent="0.25">
      <c r="A3677" s="3">
        <v>3674</v>
      </c>
      <c r="B3677" s="13" t="s">
        <v>304</v>
      </c>
      <c r="C3677" s="4" t="s">
        <v>99</v>
      </c>
      <c r="D3677" s="5" t="s">
        <v>9</v>
      </c>
      <c r="E3677" s="5">
        <v>1</v>
      </c>
      <c r="F3677" s="107">
        <v>27040</v>
      </c>
      <c r="G3677" s="71">
        <v>19760</v>
      </c>
      <c r="H3677" s="102">
        <f t="shared" si="837"/>
        <v>29549.311999999998</v>
      </c>
      <c r="I3677" s="83">
        <f t="shared" si="838"/>
        <v>21593.727999999999</v>
      </c>
      <c r="M3677" s="86">
        <f t="shared" si="841"/>
        <v>0</v>
      </c>
      <c r="N3677" s="65">
        <f t="shared" si="849"/>
        <v>0</v>
      </c>
      <c r="O3677" s="126">
        <f t="shared" si="842"/>
        <v>0</v>
      </c>
      <c r="P3677" s="127">
        <f t="shared" si="850"/>
        <v>0</v>
      </c>
      <c r="Q3677" s="125">
        <f t="shared" si="843"/>
        <v>0</v>
      </c>
      <c r="R3677" s="128">
        <f t="shared" si="843"/>
        <v>0</v>
      </c>
      <c r="V3677" s="86">
        <f t="shared" si="844"/>
        <v>0</v>
      </c>
      <c r="W3677" s="65">
        <f t="shared" si="845"/>
        <v>0</v>
      </c>
      <c r="Z3677" s="119">
        <f t="shared" si="839"/>
        <v>27040</v>
      </c>
      <c r="AA3677" s="120">
        <f t="shared" si="840"/>
        <v>29549.311999999998</v>
      </c>
      <c r="AD3677" s="121">
        <f t="shared" si="846"/>
        <v>0</v>
      </c>
      <c r="AE3677" s="129">
        <f t="shared" si="847"/>
        <v>0</v>
      </c>
      <c r="AF3677" s="129">
        <f t="shared" si="848"/>
        <v>0</v>
      </c>
    </row>
    <row r="3678" spans="1:32" x14ac:dyDescent="0.25">
      <c r="A3678" s="3">
        <v>3675</v>
      </c>
      <c r="B3678" s="13" t="s">
        <v>304</v>
      </c>
      <c r="C3678" s="4" t="s">
        <v>100</v>
      </c>
      <c r="D3678" s="5" t="s">
        <v>9</v>
      </c>
      <c r="E3678" s="5">
        <v>1</v>
      </c>
      <c r="F3678" s="107">
        <v>58240</v>
      </c>
      <c r="G3678" s="71">
        <v>30160</v>
      </c>
      <c r="H3678" s="102">
        <f t="shared" si="837"/>
        <v>63644.671999999999</v>
      </c>
      <c r="I3678" s="83">
        <f t="shared" si="838"/>
        <v>32958.847999999998</v>
      </c>
      <c r="M3678" s="86">
        <f t="shared" si="841"/>
        <v>0</v>
      </c>
      <c r="N3678" s="65">
        <f t="shared" si="849"/>
        <v>0</v>
      </c>
      <c r="O3678" s="126">
        <f t="shared" si="842"/>
        <v>0</v>
      </c>
      <c r="P3678" s="127">
        <f t="shared" si="850"/>
        <v>0</v>
      </c>
      <c r="Q3678" s="125">
        <f t="shared" si="843"/>
        <v>0</v>
      </c>
      <c r="R3678" s="128">
        <f t="shared" ref="R3678:R3741" si="851">L3678-P3678</f>
        <v>0</v>
      </c>
      <c r="V3678" s="86">
        <f t="shared" si="844"/>
        <v>0</v>
      </c>
      <c r="W3678" s="65">
        <f t="shared" si="845"/>
        <v>0</v>
      </c>
      <c r="Z3678" s="119">
        <f t="shared" si="839"/>
        <v>58240</v>
      </c>
      <c r="AA3678" s="120">
        <f t="shared" si="840"/>
        <v>63644.671999999999</v>
      </c>
      <c r="AD3678" s="121">
        <f t="shared" si="846"/>
        <v>0</v>
      </c>
      <c r="AE3678" s="129">
        <f t="shared" si="847"/>
        <v>0</v>
      </c>
      <c r="AF3678" s="129">
        <f t="shared" si="848"/>
        <v>0</v>
      </c>
    </row>
    <row r="3679" spans="1:32" x14ac:dyDescent="0.25">
      <c r="A3679" s="3">
        <v>3676</v>
      </c>
      <c r="B3679" s="13" t="s">
        <v>304</v>
      </c>
      <c r="C3679" s="4" t="s">
        <v>101</v>
      </c>
      <c r="D3679" s="5" t="s">
        <v>9</v>
      </c>
      <c r="E3679" s="5">
        <v>1</v>
      </c>
      <c r="F3679" s="107">
        <v>46800</v>
      </c>
      <c r="G3679" s="71">
        <v>98800</v>
      </c>
      <c r="H3679" s="102">
        <f t="shared" si="837"/>
        <v>51143.040000000001</v>
      </c>
      <c r="I3679" s="83">
        <f t="shared" si="838"/>
        <v>107968.64</v>
      </c>
      <c r="M3679" s="86">
        <f t="shared" si="841"/>
        <v>0</v>
      </c>
      <c r="N3679" s="65">
        <f t="shared" si="849"/>
        <v>0</v>
      </c>
      <c r="O3679" s="126">
        <f t="shared" si="842"/>
        <v>0</v>
      </c>
      <c r="P3679" s="127">
        <f t="shared" si="850"/>
        <v>0</v>
      </c>
      <c r="Q3679" s="125">
        <f t="shared" si="843"/>
        <v>0</v>
      </c>
      <c r="R3679" s="128">
        <f t="shared" si="851"/>
        <v>0</v>
      </c>
      <c r="V3679" s="86">
        <f t="shared" si="844"/>
        <v>0</v>
      </c>
      <c r="W3679" s="65">
        <f t="shared" si="845"/>
        <v>0</v>
      </c>
      <c r="Z3679" s="119">
        <f t="shared" si="839"/>
        <v>46800</v>
      </c>
      <c r="AA3679" s="120">
        <f t="shared" si="840"/>
        <v>51143.040000000001</v>
      </c>
      <c r="AD3679" s="121">
        <f t="shared" si="846"/>
        <v>0</v>
      </c>
      <c r="AE3679" s="129">
        <f t="shared" si="847"/>
        <v>0</v>
      </c>
      <c r="AF3679" s="129">
        <f t="shared" si="848"/>
        <v>0</v>
      </c>
    </row>
    <row r="3680" spans="1:32" x14ac:dyDescent="0.25">
      <c r="A3680" s="3">
        <v>3677</v>
      </c>
      <c r="B3680" s="13" t="s">
        <v>304</v>
      </c>
      <c r="C3680" s="4" t="s">
        <v>102</v>
      </c>
      <c r="D3680" s="5" t="s">
        <v>9</v>
      </c>
      <c r="E3680" s="5">
        <v>1</v>
      </c>
      <c r="F3680" s="107">
        <v>27040</v>
      </c>
      <c r="G3680" s="71">
        <v>22880</v>
      </c>
      <c r="H3680" s="102">
        <f t="shared" si="837"/>
        <v>29549.311999999998</v>
      </c>
      <c r="I3680" s="83">
        <f t="shared" si="838"/>
        <v>25003.263999999999</v>
      </c>
      <c r="M3680" s="86">
        <f t="shared" si="841"/>
        <v>0</v>
      </c>
      <c r="N3680" s="65">
        <f t="shared" si="849"/>
        <v>0</v>
      </c>
      <c r="O3680" s="126">
        <f t="shared" si="842"/>
        <v>0</v>
      </c>
      <c r="P3680" s="127">
        <f t="shared" si="850"/>
        <v>0</v>
      </c>
      <c r="Q3680" s="125">
        <f t="shared" si="843"/>
        <v>0</v>
      </c>
      <c r="R3680" s="128">
        <f t="shared" si="851"/>
        <v>0</v>
      </c>
      <c r="V3680" s="86">
        <f t="shared" si="844"/>
        <v>0</v>
      </c>
      <c r="W3680" s="65">
        <f t="shared" si="845"/>
        <v>0</v>
      </c>
      <c r="Z3680" s="119">
        <f t="shared" si="839"/>
        <v>27040</v>
      </c>
      <c r="AA3680" s="120">
        <f t="shared" si="840"/>
        <v>29549.311999999998</v>
      </c>
      <c r="AD3680" s="121">
        <f t="shared" si="846"/>
        <v>0</v>
      </c>
      <c r="AE3680" s="129">
        <f t="shared" si="847"/>
        <v>0</v>
      </c>
      <c r="AF3680" s="129">
        <f t="shared" si="848"/>
        <v>0</v>
      </c>
    </row>
    <row r="3681" spans="1:32" x14ac:dyDescent="0.25">
      <c r="A3681" s="3">
        <v>3678</v>
      </c>
      <c r="B3681" s="13" t="s">
        <v>304</v>
      </c>
      <c r="C3681" s="4" t="s">
        <v>103</v>
      </c>
      <c r="D3681" s="5" t="s">
        <v>9</v>
      </c>
      <c r="E3681" s="5">
        <v>1</v>
      </c>
      <c r="F3681" s="107">
        <v>26000</v>
      </c>
      <c r="G3681" s="71">
        <v>54080</v>
      </c>
      <c r="H3681" s="102">
        <f t="shared" si="837"/>
        <v>28412.799999999999</v>
      </c>
      <c r="I3681" s="83">
        <f t="shared" si="838"/>
        <v>59098.623999999996</v>
      </c>
      <c r="M3681" s="86">
        <f t="shared" si="841"/>
        <v>0</v>
      </c>
      <c r="N3681" s="65">
        <f t="shared" si="849"/>
        <v>0</v>
      </c>
      <c r="O3681" s="126">
        <f t="shared" si="842"/>
        <v>0</v>
      </c>
      <c r="P3681" s="127">
        <f t="shared" si="850"/>
        <v>0</v>
      </c>
      <c r="Q3681" s="125">
        <f t="shared" si="843"/>
        <v>0</v>
      </c>
      <c r="R3681" s="128">
        <f t="shared" si="851"/>
        <v>0</v>
      </c>
      <c r="V3681" s="86">
        <f t="shared" si="844"/>
        <v>0</v>
      </c>
      <c r="W3681" s="65">
        <f t="shared" si="845"/>
        <v>0</v>
      </c>
      <c r="Z3681" s="119">
        <f t="shared" si="839"/>
        <v>26000</v>
      </c>
      <c r="AA3681" s="120">
        <f t="shared" si="840"/>
        <v>28412.799999999999</v>
      </c>
      <c r="AD3681" s="121">
        <f t="shared" si="846"/>
        <v>0</v>
      </c>
      <c r="AE3681" s="129">
        <f t="shared" si="847"/>
        <v>0</v>
      </c>
      <c r="AF3681" s="129">
        <f t="shared" si="848"/>
        <v>0</v>
      </c>
    </row>
    <row r="3682" spans="1:32" x14ac:dyDescent="0.25">
      <c r="A3682" s="3">
        <v>3679</v>
      </c>
      <c r="B3682" s="13" t="s">
        <v>304</v>
      </c>
      <c r="C3682" s="4" t="s">
        <v>104</v>
      </c>
      <c r="D3682" s="5" t="s">
        <v>9</v>
      </c>
      <c r="E3682" s="5">
        <v>1</v>
      </c>
      <c r="F3682" s="107">
        <v>22880</v>
      </c>
      <c r="G3682" s="71">
        <v>15600</v>
      </c>
      <c r="H3682" s="102">
        <f t="shared" si="837"/>
        <v>25003.263999999999</v>
      </c>
      <c r="I3682" s="83">
        <f t="shared" si="838"/>
        <v>17047.68</v>
      </c>
      <c r="M3682" s="86">
        <f t="shared" si="841"/>
        <v>0</v>
      </c>
      <c r="N3682" s="65">
        <f t="shared" si="849"/>
        <v>0</v>
      </c>
      <c r="O3682" s="126">
        <f t="shared" si="842"/>
        <v>0</v>
      </c>
      <c r="P3682" s="127">
        <f t="shared" si="850"/>
        <v>0</v>
      </c>
      <c r="Q3682" s="125">
        <f t="shared" si="843"/>
        <v>0</v>
      </c>
      <c r="R3682" s="128">
        <f t="shared" si="851"/>
        <v>0</v>
      </c>
      <c r="V3682" s="86">
        <f t="shared" si="844"/>
        <v>0</v>
      </c>
      <c r="W3682" s="65">
        <f t="shared" si="845"/>
        <v>0</v>
      </c>
      <c r="Z3682" s="119">
        <f t="shared" si="839"/>
        <v>22880</v>
      </c>
      <c r="AA3682" s="120">
        <f t="shared" si="840"/>
        <v>25003.263999999999</v>
      </c>
      <c r="AD3682" s="121">
        <f t="shared" si="846"/>
        <v>0</v>
      </c>
      <c r="AE3682" s="129">
        <f t="shared" si="847"/>
        <v>0</v>
      </c>
      <c r="AF3682" s="129">
        <f t="shared" si="848"/>
        <v>0</v>
      </c>
    </row>
    <row r="3683" spans="1:32" x14ac:dyDescent="0.25">
      <c r="A3683" s="3">
        <v>3680</v>
      </c>
      <c r="B3683" s="13" t="s">
        <v>304</v>
      </c>
      <c r="C3683" s="4" t="s">
        <v>105</v>
      </c>
      <c r="D3683" s="5" t="s">
        <v>9</v>
      </c>
      <c r="E3683" s="5">
        <v>1</v>
      </c>
      <c r="F3683" s="107">
        <v>18720</v>
      </c>
      <c r="G3683" s="71">
        <v>46800</v>
      </c>
      <c r="H3683" s="102">
        <f t="shared" si="837"/>
        <v>20457.216</v>
      </c>
      <c r="I3683" s="83">
        <f t="shared" si="838"/>
        <v>51143.040000000001</v>
      </c>
      <c r="M3683" s="86">
        <f t="shared" si="841"/>
        <v>0</v>
      </c>
      <c r="N3683" s="65">
        <f t="shared" si="849"/>
        <v>0</v>
      </c>
      <c r="O3683" s="126">
        <f t="shared" si="842"/>
        <v>0</v>
      </c>
      <c r="P3683" s="127">
        <f t="shared" si="850"/>
        <v>0</v>
      </c>
      <c r="Q3683" s="125">
        <f t="shared" si="843"/>
        <v>0</v>
      </c>
      <c r="R3683" s="128">
        <f t="shared" si="851"/>
        <v>0</v>
      </c>
      <c r="V3683" s="86">
        <f t="shared" si="844"/>
        <v>0</v>
      </c>
      <c r="W3683" s="65">
        <f t="shared" si="845"/>
        <v>0</v>
      </c>
      <c r="Z3683" s="119">
        <f t="shared" si="839"/>
        <v>18720</v>
      </c>
      <c r="AA3683" s="120">
        <f t="shared" si="840"/>
        <v>20457.216</v>
      </c>
      <c r="AD3683" s="121">
        <f t="shared" si="846"/>
        <v>0</v>
      </c>
      <c r="AE3683" s="129">
        <f t="shared" si="847"/>
        <v>0</v>
      </c>
      <c r="AF3683" s="129">
        <f t="shared" si="848"/>
        <v>0</v>
      </c>
    </row>
    <row r="3684" spans="1:32" x14ac:dyDescent="0.25">
      <c r="A3684" s="3">
        <v>3681</v>
      </c>
      <c r="B3684" s="13" t="s">
        <v>304</v>
      </c>
      <c r="C3684" s="4" t="s">
        <v>106</v>
      </c>
      <c r="D3684" s="5" t="s">
        <v>49</v>
      </c>
      <c r="E3684" s="5">
        <v>1</v>
      </c>
      <c r="F3684" s="107">
        <v>198640</v>
      </c>
      <c r="G3684" s="71">
        <v>111280</v>
      </c>
      <c r="H3684" s="102">
        <f t="shared" si="837"/>
        <v>217073.79200000002</v>
      </c>
      <c r="I3684" s="83">
        <f t="shared" si="838"/>
        <v>121606.784</v>
      </c>
      <c r="M3684" s="86">
        <f t="shared" si="841"/>
        <v>0</v>
      </c>
      <c r="N3684" s="65">
        <f t="shared" si="849"/>
        <v>0</v>
      </c>
      <c r="O3684" s="126">
        <f t="shared" si="842"/>
        <v>0</v>
      </c>
      <c r="P3684" s="127">
        <f t="shared" si="850"/>
        <v>0</v>
      </c>
      <c r="Q3684" s="125">
        <f t="shared" si="843"/>
        <v>0</v>
      </c>
      <c r="R3684" s="128">
        <f t="shared" si="851"/>
        <v>0</v>
      </c>
      <c r="V3684" s="86">
        <f t="shared" si="844"/>
        <v>0</v>
      </c>
      <c r="W3684" s="65">
        <f t="shared" si="845"/>
        <v>0</v>
      </c>
      <c r="Z3684" s="119">
        <f t="shared" si="839"/>
        <v>198640</v>
      </c>
      <c r="AA3684" s="120">
        <f t="shared" si="840"/>
        <v>217073.79200000002</v>
      </c>
      <c r="AD3684" s="121">
        <f t="shared" si="846"/>
        <v>0</v>
      </c>
      <c r="AE3684" s="129">
        <f t="shared" si="847"/>
        <v>0</v>
      </c>
      <c r="AF3684" s="129">
        <f t="shared" si="848"/>
        <v>0</v>
      </c>
    </row>
    <row r="3685" spans="1:32" x14ac:dyDescent="0.25">
      <c r="A3685" s="3">
        <v>3682</v>
      </c>
      <c r="B3685" s="13" t="s">
        <v>304</v>
      </c>
      <c r="C3685" s="4" t="s">
        <v>107</v>
      </c>
      <c r="D3685" s="5" t="s">
        <v>9</v>
      </c>
      <c r="E3685" s="5">
        <v>1</v>
      </c>
      <c r="F3685" s="102" t="s">
        <v>10</v>
      </c>
      <c r="G3685" s="71">
        <v>111280</v>
      </c>
      <c r="H3685" s="102" t="e">
        <f t="shared" si="837"/>
        <v>#VALUE!</v>
      </c>
      <c r="I3685" s="83">
        <f t="shared" si="838"/>
        <v>121606.784</v>
      </c>
      <c r="M3685" s="86">
        <f t="shared" si="841"/>
        <v>0</v>
      </c>
      <c r="N3685" s="65">
        <f t="shared" si="849"/>
        <v>0</v>
      </c>
      <c r="O3685" s="126">
        <f t="shared" si="842"/>
        <v>0</v>
      </c>
      <c r="P3685" s="127">
        <f t="shared" si="850"/>
        <v>0</v>
      </c>
      <c r="Q3685" s="125">
        <f t="shared" si="843"/>
        <v>0</v>
      </c>
      <c r="R3685" s="128">
        <f t="shared" si="851"/>
        <v>0</v>
      </c>
      <c r="V3685" s="86">
        <f t="shared" si="844"/>
        <v>0</v>
      </c>
      <c r="W3685" s="65">
        <f t="shared" si="845"/>
        <v>0</v>
      </c>
      <c r="Z3685" s="119" t="e">
        <f t="shared" si="839"/>
        <v>#VALUE!</v>
      </c>
      <c r="AA3685" s="120" t="e">
        <f t="shared" si="840"/>
        <v>#VALUE!</v>
      </c>
      <c r="AD3685" s="121">
        <f t="shared" si="846"/>
        <v>0</v>
      </c>
      <c r="AE3685" s="129">
        <f t="shared" si="847"/>
        <v>0</v>
      </c>
      <c r="AF3685" s="129">
        <f t="shared" si="848"/>
        <v>0</v>
      </c>
    </row>
    <row r="3686" spans="1:32" x14ac:dyDescent="0.25">
      <c r="A3686" s="3">
        <v>3683</v>
      </c>
      <c r="B3686" s="13" t="s">
        <v>304</v>
      </c>
      <c r="C3686" s="4" t="s">
        <v>108</v>
      </c>
      <c r="D3686" s="5" t="s">
        <v>9</v>
      </c>
      <c r="E3686" s="5">
        <v>1</v>
      </c>
      <c r="F3686" s="107">
        <v>232960</v>
      </c>
      <c r="G3686" s="71">
        <v>69680</v>
      </c>
      <c r="H3686" s="102">
        <f t="shared" si="837"/>
        <v>254578.68799999999</v>
      </c>
      <c r="I3686" s="83">
        <f t="shared" si="838"/>
        <v>76146.304000000004</v>
      </c>
      <c r="M3686" s="86">
        <f t="shared" si="841"/>
        <v>0</v>
      </c>
      <c r="N3686" s="65">
        <f t="shared" si="849"/>
        <v>0</v>
      </c>
      <c r="O3686" s="126">
        <f t="shared" si="842"/>
        <v>0</v>
      </c>
      <c r="P3686" s="127">
        <f t="shared" si="850"/>
        <v>0</v>
      </c>
      <c r="Q3686" s="125">
        <f t="shared" si="843"/>
        <v>0</v>
      </c>
      <c r="R3686" s="128">
        <f t="shared" si="851"/>
        <v>0</v>
      </c>
      <c r="V3686" s="86">
        <f t="shared" si="844"/>
        <v>0</v>
      </c>
      <c r="W3686" s="65">
        <f t="shared" si="845"/>
        <v>0</v>
      </c>
      <c r="Z3686" s="119">
        <f t="shared" si="839"/>
        <v>232960</v>
      </c>
      <c r="AA3686" s="120">
        <f t="shared" si="840"/>
        <v>254578.68799999999</v>
      </c>
      <c r="AD3686" s="121">
        <f t="shared" si="846"/>
        <v>0</v>
      </c>
      <c r="AE3686" s="129">
        <f t="shared" si="847"/>
        <v>0</v>
      </c>
      <c r="AF3686" s="129">
        <f t="shared" si="848"/>
        <v>0</v>
      </c>
    </row>
    <row r="3687" spans="1:32" x14ac:dyDescent="0.25">
      <c r="A3687" s="3">
        <v>3684</v>
      </c>
      <c r="B3687" s="13" t="s">
        <v>304</v>
      </c>
      <c r="C3687" s="4" t="s">
        <v>109</v>
      </c>
      <c r="D3687" s="5" t="s">
        <v>9</v>
      </c>
      <c r="E3687" s="5">
        <v>1</v>
      </c>
      <c r="F3687" s="107">
        <v>46800</v>
      </c>
      <c r="G3687" s="71">
        <v>228800</v>
      </c>
      <c r="H3687" s="102">
        <f t="shared" si="837"/>
        <v>51143.040000000001</v>
      </c>
      <c r="I3687" s="83">
        <f t="shared" si="838"/>
        <v>250032.64000000001</v>
      </c>
      <c r="M3687" s="86">
        <f t="shared" si="841"/>
        <v>0</v>
      </c>
      <c r="N3687" s="65">
        <f t="shared" si="849"/>
        <v>0</v>
      </c>
      <c r="O3687" s="126">
        <f t="shared" si="842"/>
        <v>0</v>
      </c>
      <c r="P3687" s="127">
        <f t="shared" si="850"/>
        <v>0</v>
      </c>
      <c r="Q3687" s="125">
        <f t="shared" si="843"/>
        <v>0</v>
      </c>
      <c r="R3687" s="128">
        <f t="shared" si="851"/>
        <v>0</v>
      </c>
      <c r="V3687" s="86">
        <f t="shared" si="844"/>
        <v>0</v>
      </c>
      <c r="W3687" s="65">
        <f t="shared" si="845"/>
        <v>0</v>
      </c>
      <c r="Z3687" s="119">
        <f t="shared" si="839"/>
        <v>46800</v>
      </c>
      <c r="AA3687" s="120">
        <f t="shared" si="840"/>
        <v>51143.040000000001</v>
      </c>
      <c r="AD3687" s="121">
        <f t="shared" si="846"/>
        <v>0</v>
      </c>
      <c r="AE3687" s="129">
        <f t="shared" si="847"/>
        <v>0</v>
      </c>
      <c r="AF3687" s="129">
        <f t="shared" si="848"/>
        <v>0</v>
      </c>
    </row>
    <row r="3688" spans="1:32" x14ac:dyDescent="0.25">
      <c r="A3688" s="3">
        <v>3685</v>
      </c>
      <c r="B3688" s="13" t="s">
        <v>304</v>
      </c>
      <c r="C3688" s="4" t="s">
        <v>110</v>
      </c>
      <c r="D3688" s="5" t="s">
        <v>19</v>
      </c>
      <c r="E3688" s="5">
        <v>1</v>
      </c>
      <c r="F3688" s="107">
        <v>105040</v>
      </c>
      <c r="G3688" s="71">
        <v>88400</v>
      </c>
      <c r="H3688" s="102">
        <f t="shared" si="837"/>
        <v>114787.712</v>
      </c>
      <c r="I3688" s="83">
        <f t="shared" si="838"/>
        <v>96603.520000000004</v>
      </c>
      <c r="M3688" s="86">
        <f t="shared" si="841"/>
        <v>0</v>
      </c>
      <c r="N3688" s="65">
        <f t="shared" si="849"/>
        <v>0</v>
      </c>
      <c r="O3688" s="126">
        <f t="shared" si="842"/>
        <v>0</v>
      </c>
      <c r="P3688" s="127">
        <f t="shared" si="850"/>
        <v>0</v>
      </c>
      <c r="Q3688" s="125">
        <f t="shared" si="843"/>
        <v>0</v>
      </c>
      <c r="R3688" s="128">
        <f t="shared" si="851"/>
        <v>0</v>
      </c>
      <c r="V3688" s="86">
        <f t="shared" si="844"/>
        <v>0</v>
      </c>
      <c r="W3688" s="65">
        <f t="shared" si="845"/>
        <v>0</v>
      </c>
      <c r="Z3688" s="119">
        <f t="shared" si="839"/>
        <v>105040</v>
      </c>
      <c r="AA3688" s="120">
        <f t="shared" si="840"/>
        <v>114787.712</v>
      </c>
      <c r="AD3688" s="121">
        <f t="shared" si="846"/>
        <v>0</v>
      </c>
      <c r="AE3688" s="129">
        <f t="shared" si="847"/>
        <v>0</v>
      </c>
      <c r="AF3688" s="129">
        <f t="shared" si="848"/>
        <v>0</v>
      </c>
    </row>
    <row r="3689" spans="1:32" x14ac:dyDescent="0.25">
      <c r="A3689" s="3">
        <v>3686</v>
      </c>
      <c r="B3689" s="13" t="s">
        <v>304</v>
      </c>
      <c r="C3689" s="4" t="s">
        <v>111</v>
      </c>
      <c r="D3689" s="5" t="s">
        <v>9</v>
      </c>
      <c r="E3689" s="5">
        <v>1</v>
      </c>
      <c r="F3689" s="107">
        <v>82160</v>
      </c>
      <c r="G3689" s="71">
        <v>30160</v>
      </c>
      <c r="H3689" s="102">
        <f t="shared" si="837"/>
        <v>89784.448000000004</v>
      </c>
      <c r="I3689" s="83">
        <f t="shared" si="838"/>
        <v>32958.847999999998</v>
      </c>
      <c r="M3689" s="86">
        <f t="shared" si="841"/>
        <v>0</v>
      </c>
      <c r="N3689" s="65">
        <f t="shared" si="849"/>
        <v>0</v>
      </c>
      <c r="O3689" s="126">
        <f t="shared" si="842"/>
        <v>0</v>
      </c>
      <c r="P3689" s="127">
        <f t="shared" si="850"/>
        <v>0</v>
      </c>
      <c r="Q3689" s="125">
        <f t="shared" si="843"/>
        <v>0</v>
      </c>
      <c r="R3689" s="128">
        <f t="shared" si="851"/>
        <v>0</v>
      </c>
      <c r="V3689" s="86">
        <f t="shared" si="844"/>
        <v>0</v>
      </c>
      <c r="W3689" s="65">
        <f t="shared" si="845"/>
        <v>0</v>
      </c>
      <c r="Z3689" s="119">
        <f t="shared" si="839"/>
        <v>82160</v>
      </c>
      <c r="AA3689" s="120">
        <f t="shared" si="840"/>
        <v>89784.448000000004</v>
      </c>
      <c r="AD3689" s="121">
        <f t="shared" si="846"/>
        <v>0</v>
      </c>
      <c r="AE3689" s="129">
        <f t="shared" si="847"/>
        <v>0</v>
      </c>
      <c r="AF3689" s="129">
        <f t="shared" si="848"/>
        <v>0</v>
      </c>
    </row>
    <row r="3690" spans="1:32" x14ac:dyDescent="0.25">
      <c r="A3690" s="3">
        <v>3687</v>
      </c>
      <c r="B3690" s="13" t="s">
        <v>304</v>
      </c>
      <c r="C3690" s="4" t="s">
        <v>112</v>
      </c>
      <c r="D3690" s="5" t="s">
        <v>9</v>
      </c>
      <c r="E3690" s="5">
        <v>1</v>
      </c>
      <c r="F3690" s="107">
        <v>82160</v>
      </c>
      <c r="G3690" s="71">
        <v>30160</v>
      </c>
      <c r="H3690" s="102">
        <f t="shared" si="837"/>
        <v>89784.448000000004</v>
      </c>
      <c r="I3690" s="83">
        <f t="shared" si="838"/>
        <v>32958.847999999998</v>
      </c>
      <c r="M3690" s="86">
        <f t="shared" si="841"/>
        <v>0</v>
      </c>
      <c r="N3690" s="65">
        <f t="shared" si="849"/>
        <v>0</v>
      </c>
      <c r="O3690" s="126">
        <f t="shared" si="842"/>
        <v>0</v>
      </c>
      <c r="P3690" s="127">
        <f t="shared" si="850"/>
        <v>0</v>
      </c>
      <c r="Q3690" s="125">
        <f t="shared" si="843"/>
        <v>0</v>
      </c>
      <c r="R3690" s="128">
        <f t="shared" si="851"/>
        <v>0</v>
      </c>
      <c r="V3690" s="86">
        <f t="shared" si="844"/>
        <v>0</v>
      </c>
      <c r="W3690" s="65">
        <f t="shared" si="845"/>
        <v>0</v>
      </c>
      <c r="Z3690" s="119">
        <f t="shared" si="839"/>
        <v>82160</v>
      </c>
      <c r="AA3690" s="120">
        <f t="shared" si="840"/>
        <v>89784.448000000004</v>
      </c>
      <c r="AD3690" s="121">
        <f t="shared" si="846"/>
        <v>0</v>
      </c>
      <c r="AE3690" s="129">
        <f t="shared" si="847"/>
        <v>0</v>
      </c>
      <c r="AF3690" s="129">
        <f t="shared" si="848"/>
        <v>0</v>
      </c>
    </row>
    <row r="3691" spans="1:32" x14ac:dyDescent="0.25">
      <c r="A3691" s="3">
        <v>3688</v>
      </c>
      <c r="B3691" s="13" t="s">
        <v>304</v>
      </c>
      <c r="C3691" s="4" t="s">
        <v>113</v>
      </c>
      <c r="D3691" s="5" t="s">
        <v>9</v>
      </c>
      <c r="E3691" s="5">
        <v>1</v>
      </c>
      <c r="F3691" s="102" t="s">
        <v>10</v>
      </c>
      <c r="G3691" s="69">
        <v>159120</v>
      </c>
      <c r="H3691" s="102" t="e">
        <f t="shared" si="837"/>
        <v>#VALUE!</v>
      </c>
      <c r="I3691" s="83">
        <f t="shared" si="838"/>
        <v>173886.33600000001</v>
      </c>
      <c r="M3691" s="86">
        <f t="shared" si="841"/>
        <v>0</v>
      </c>
      <c r="N3691" s="65">
        <f t="shared" si="849"/>
        <v>0</v>
      </c>
      <c r="O3691" s="126">
        <f t="shared" si="842"/>
        <v>0</v>
      </c>
      <c r="P3691" s="127">
        <f t="shared" si="850"/>
        <v>0</v>
      </c>
      <c r="Q3691" s="125">
        <f t="shared" si="843"/>
        <v>0</v>
      </c>
      <c r="R3691" s="128">
        <f t="shared" si="851"/>
        <v>0</v>
      </c>
      <c r="V3691" s="86">
        <f t="shared" si="844"/>
        <v>0</v>
      </c>
      <c r="W3691" s="65">
        <f t="shared" si="845"/>
        <v>0</v>
      </c>
      <c r="Z3691" s="119" t="e">
        <f t="shared" si="839"/>
        <v>#VALUE!</v>
      </c>
      <c r="AA3691" s="120" t="e">
        <f t="shared" si="840"/>
        <v>#VALUE!</v>
      </c>
      <c r="AD3691" s="121">
        <f t="shared" si="846"/>
        <v>0</v>
      </c>
      <c r="AE3691" s="129">
        <f t="shared" si="847"/>
        <v>0</v>
      </c>
      <c r="AF3691" s="129">
        <f t="shared" si="848"/>
        <v>0</v>
      </c>
    </row>
    <row r="3692" spans="1:32" x14ac:dyDescent="0.25">
      <c r="A3692" s="3">
        <v>3689</v>
      </c>
      <c r="B3692" s="13" t="s">
        <v>304</v>
      </c>
      <c r="C3692" s="4" t="s">
        <v>114</v>
      </c>
      <c r="D3692" s="5" t="s">
        <v>9</v>
      </c>
      <c r="E3692" s="5">
        <v>1</v>
      </c>
      <c r="F3692" s="102" t="s">
        <v>10</v>
      </c>
      <c r="G3692" s="69">
        <v>115440</v>
      </c>
      <c r="H3692" s="102" t="e">
        <f t="shared" si="837"/>
        <v>#VALUE!</v>
      </c>
      <c r="I3692" s="83">
        <f t="shared" si="838"/>
        <v>126152.83199999999</v>
      </c>
      <c r="M3692" s="86">
        <f t="shared" si="841"/>
        <v>0</v>
      </c>
      <c r="N3692" s="65">
        <f t="shared" si="849"/>
        <v>0</v>
      </c>
      <c r="O3692" s="126">
        <f t="shared" si="842"/>
        <v>0</v>
      </c>
      <c r="P3692" s="127">
        <f t="shared" si="850"/>
        <v>0</v>
      </c>
      <c r="Q3692" s="125">
        <f t="shared" si="843"/>
        <v>0</v>
      </c>
      <c r="R3692" s="128">
        <f t="shared" si="851"/>
        <v>0</v>
      </c>
      <c r="V3692" s="86">
        <f t="shared" si="844"/>
        <v>0</v>
      </c>
      <c r="W3692" s="65">
        <f t="shared" si="845"/>
        <v>0</v>
      </c>
      <c r="Z3692" s="119" t="e">
        <f t="shared" si="839"/>
        <v>#VALUE!</v>
      </c>
      <c r="AA3692" s="120" t="e">
        <f t="shared" si="840"/>
        <v>#VALUE!</v>
      </c>
      <c r="AD3692" s="121">
        <f t="shared" si="846"/>
        <v>0</v>
      </c>
      <c r="AE3692" s="129">
        <f t="shared" si="847"/>
        <v>0</v>
      </c>
      <c r="AF3692" s="129">
        <f t="shared" si="848"/>
        <v>0</v>
      </c>
    </row>
    <row r="3693" spans="1:32" x14ac:dyDescent="0.25">
      <c r="A3693" s="3">
        <v>3690</v>
      </c>
      <c r="B3693" s="13" t="s">
        <v>304</v>
      </c>
      <c r="C3693" s="4" t="s">
        <v>115</v>
      </c>
      <c r="D3693" s="5" t="s">
        <v>9</v>
      </c>
      <c r="E3693" s="5">
        <v>1</v>
      </c>
      <c r="F3693" s="102" t="s">
        <v>10</v>
      </c>
      <c r="G3693" s="69">
        <v>193440</v>
      </c>
      <c r="H3693" s="102" t="e">
        <f t="shared" si="837"/>
        <v>#VALUE!</v>
      </c>
      <c r="I3693" s="83">
        <f t="shared" si="838"/>
        <v>211391.23199999999</v>
      </c>
      <c r="M3693" s="86">
        <f t="shared" si="841"/>
        <v>0</v>
      </c>
      <c r="N3693" s="65">
        <f t="shared" si="849"/>
        <v>0</v>
      </c>
      <c r="O3693" s="126">
        <f t="shared" si="842"/>
        <v>0</v>
      </c>
      <c r="P3693" s="127">
        <f t="shared" si="850"/>
        <v>0</v>
      </c>
      <c r="Q3693" s="125">
        <f t="shared" si="843"/>
        <v>0</v>
      </c>
      <c r="R3693" s="128">
        <f t="shared" si="851"/>
        <v>0</v>
      </c>
      <c r="V3693" s="86">
        <f t="shared" si="844"/>
        <v>0</v>
      </c>
      <c r="W3693" s="65">
        <f t="shared" si="845"/>
        <v>0</v>
      </c>
      <c r="Z3693" s="119" t="e">
        <f t="shared" si="839"/>
        <v>#VALUE!</v>
      </c>
      <c r="AA3693" s="120" t="e">
        <f t="shared" si="840"/>
        <v>#VALUE!</v>
      </c>
      <c r="AD3693" s="121">
        <f t="shared" si="846"/>
        <v>0</v>
      </c>
      <c r="AE3693" s="129">
        <f t="shared" si="847"/>
        <v>0</v>
      </c>
      <c r="AF3693" s="129">
        <f t="shared" si="848"/>
        <v>0</v>
      </c>
    </row>
    <row r="3694" spans="1:32" x14ac:dyDescent="0.25">
      <c r="A3694" s="3">
        <v>3691</v>
      </c>
      <c r="B3694" s="13" t="s">
        <v>304</v>
      </c>
      <c r="C3694" s="4" t="s">
        <v>116</v>
      </c>
      <c r="D3694" s="5" t="s">
        <v>9</v>
      </c>
      <c r="E3694" s="5">
        <v>1</v>
      </c>
      <c r="F3694" s="107">
        <v>663520</v>
      </c>
      <c r="G3694" s="71">
        <v>65520</v>
      </c>
      <c r="H3694" s="102">
        <f t="shared" si="837"/>
        <v>725094.65599999996</v>
      </c>
      <c r="I3694" s="83">
        <f t="shared" si="838"/>
        <v>71600.255999999994</v>
      </c>
      <c r="M3694" s="86">
        <f t="shared" si="841"/>
        <v>0</v>
      </c>
      <c r="N3694" s="65">
        <f t="shared" si="849"/>
        <v>0</v>
      </c>
      <c r="O3694" s="126">
        <f t="shared" si="842"/>
        <v>0</v>
      </c>
      <c r="P3694" s="127">
        <f t="shared" si="850"/>
        <v>0</v>
      </c>
      <c r="Q3694" s="125">
        <f t="shared" si="843"/>
        <v>0</v>
      </c>
      <c r="R3694" s="128">
        <f t="shared" si="851"/>
        <v>0</v>
      </c>
      <c r="V3694" s="86">
        <f t="shared" si="844"/>
        <v>0</v>
      </c>
      <c r="W3694" s="65">
        <f t="shared" si="845"/>
        <v>0</v>
      </c>
      <c r="Z3694" s="119">
        <f t="shared" si="839"/>
        <v>663520</v>
      </c>
      <c r="AA3694" s="120">
        <f t="shared" si="840"/>
        <v>725094.65599999996</v>
      </c>
      <c r="AD3694" s="121">
        <f t="shared" si="846"/>
        <v>0</v>
      </c>
      <c r="AE3694" s="129">
        <f t="shared" si="847"/>
        <v>0</v>
      </c>
      <c r="AF3694" s="129">
        <f t="shared" si="848"/>
        <v>0</v>
      </c>
    </row>
    <row r="3695" spans="1:32" x14ac:dyDescent="0.25">
      <c r="A3695" s="3">
        <v>3692</v>
      </c>
      <c r="B3695" s="13" t="s">
        <v>304</v>
      </c>
      <c r="C3695" s="4" t="s">
        <v>117</v>
      </c>
      <c r="D3695" s="5" t="s">
        <v>9</v>
      </c>
      <c r="E3695" s="5">
        <v>1</v>
      </c>
      <c r="F3695" s="107">
        <v>41600</v>
      </c>
      <c r="G3695" s="66" t="s">
        <v>10</v>
      </c>
      <c r="H3695" s="102">
        <f t="shared" si="837"/>
        <v>45460.480000000003</v>
      </c>
      <c r="I3695" s="83" t="e">
        <f t="shared" si="838"/>
        <v>#VALUE!</v>
      </c>
      <c r="M3695" s="86">
        <f t="shared" si="841"/>
        <v>0</v>
      </c>
      <c r="N3695" s="65">
        <f t="shared" si="849"/>
        <v>0</v>
      </c>
      <c r="O3695" s="126">
        <f t="shared" si="842"/>
        <v>0</v>
      </c>
      <c r="P3695" s="127">
        <f t="shared" si="850"/>
        <v>0</v>
      </c>
      <c r="Q3695" s="125">
        <f t="shared" si="843"/>
        <v>0</v>
      </c>
      <c r="R3695" s="128">
        <f t="shared" si="851"/>
        <v>0</v>
      </c>
      <c r="V3695" s="86">
        <f t="shared" si="844"/>
        <v>0</v>
      </c>
      <c r="W3695" s="65">
        <f t="shared" si="845"/>
        <v>0</v>
      </c>
      <c r="Z3695" s="119">
        <f t="shared" si="839"/>
        <v>41600</v>
      </c>
      <c r="AA3695" s="120">
        <f t="shared" si="840"/>
        <v>45460.480000000003</v>
      </c>
      <c r="AD3695" s="121">
        <f t="shared" si="846"/>
        <v>0</v>
      </c>
      <c r="AE3695" s="129">
        <f t="shared" si="847"/>
        <v>0</v>
      </c>
      <c r="AF3695" s="129">
        <f t="shared" si="848"/>
        <v>0</v>
      </c>
    </row>
    <row r="3696" spans="1:32" x14ac:dyDescent="0.25">
      <c r="A3696" s="3">
        <v>3693</v>
      </c>
      <c r="B3696" s="13" t="s">
        <v>304</v>
      </c>
      <c r="C3696" s="4" t="s">
        <v>118</v>
      </c>
      <c r="D3696" s="5" t="s">
        <v>9</v>
      </c>
      <c r="E3696" s="5">
        <v>1</v>
      </c>
      <c r="F3696" s="107">
        <v>82160</v>
      </c>
      <c r="G3696" s="71">
        <v>38480</v>
      </c>
      <c r="H3696" s="102">
        <f t="shared" si="837"/>
        <v>89784.448000000004</v>
      </c>
      <c r="I3696" s="83">
        <f t="shared" si="838"/>
        <v>42050.944000000003</v>
      </c>
      <c r="M3696" s="86">
        <f t="shared" si="841"/>
        <v>0</v>
      </c>
      <c r="N3696" s="65">
        <f t="shared" si="849"/>
        <v>0</v>
      </c>
      <c r="O3696" s="126">
        <f t="shared" si="842"/>
        <v>0</v>
      </c>
      <c r="P3696" s="127">
        <f t="shared" si="850"/>
        <v>0</v>
      </c>
      <c r="Q3696" s="125">
        <f t="shared" si="843"/>
        <v>0</v>
      </c>
      <c r="R3696" s="128">
        <f t="shared" si="851"/>
        <v>0</v>
      </c>
      <c r="V3696" s="86">
        <f t="shared" si="844"/>
        <v>0</v>
      </c>
      <c r="W3696" s="65">
        <f t="shared" si="845"/>
        <v>0</v>
      </c>
      <c r="Z3696" s="119">
        <f t="shared" si="839"/>
        <v>82160</v>
      </c>
      <c r="AA3696" s="120">
        <f t="shared" si="840"/>
        <v>89784.448000000004</v>
      </c>
      <c r="AD3696" s="121">
        <f t="shared" si="846"/>
        <v>0</v>
      </c>
      <c r="AE3696" s="129">
        <f t="shared" si="847"/>
        <v>0</v>
      </c>
      <c r="AF3696" s="129">
        <f t="shared" si="848"/>
        <v>0</v>
      </c>
    </row>
    <row r="3697" spans="1:32" x14ac:dyDescent="0.25">
      <c r="A3697" s="3">
        <v>3694</v>
      </c>
      <c r="B3697" s="13" t="s">
        <v>304</v>
      </c>
      <c r="C3697" s="4" t="s">
        <v>119</v>
      </c>
      <c r="D3697" s="5" t="s">
        <v>9</v>
      </c>
      <c r="E3697" s="5">
        <v>1</v>
      </c>
      <c r="F3697" s="107">
        <v>27040</v>
      </c>
      <c r="G3697" s="71">
        <v>18720</v>
      </c>
      <c r="H3697" s="102">
        <f t="shared" si="837"/>
        <v>29549.311999999998</v>
      </c>
      <c r="I3697" s="83">
        <f t="shared" si="838"/>
        <v>20457.216</v>
      </c>
      <c r="M3697" s="86">
        <f t="shared" si="841"/>
        <v>0</v>
      </c>
      <c r="N3697" s="65">
        <f t="shared" si="849"/>
        <v>0</v>
      </c>
      <c r="O3697" s="126">
        <f t="shared" si="842"/>
        <v>0</v>
      </c>
      <c r="P3697" s="127">
        <f t="shared" si="850"/>
        <v>0</v>
      </c>
      <c r="Q3697" s="125">
        <f t="shared" si="843"/>
        <v>0</v>
      </c>
      <c r="R3697" s="128">
        <f t="shared" si="851"/>
        <v>0</v>
      </c>
      <c r="V3697" s="86">
        <f t="shared" si="844"/>
        <v>0</v>
      </c>
      <c r="W3697" s="65">
        <f t="shared" si="845"/>
        <v>0</v>
      </c>
      <c r="Z3697" s="119">
        <f t="shared" si="839"/>
        <v>27040</v>
      </c>
      <c r="AA3697" s="120">
        <f t="shared" si="840"/>
        <v>29549.311999999998</v>
      </c>
      <c r="AD3697" s="121">
        <f t="shared" si="846"/>
        <v>0</v>
      </c>
      <c r="AE3697" s="129">
        <f t="shared" si="847"/>
        <v>0</v>
      </c>
      <c r="AF3697" s="129">
        <f t="shared" si="848"/>
        <v>0</v>
      </c>
    </row>
    <row r="3698" spans="1:32" x14ac:dyDescent="0.25">
      <c r="A3698" s="3">
        <v>3695</v>
      </c>
      <c r="B3698" s="13" t="s">
        <v>304</v>
      </c>
      <c r="C3698" s="4" t="s">
        <v>120</v>
      </c>
      <c r="D3698" s="5" t="s">
        <v>9</v>
      </c>
      <c r="E3698" s="5">
        <v>1</v>
      </c>
      <c r="F3698" s="107">
        <v>82160</v>
      </c>
      <c r="G3698" s="71">
        <v>27040</v>
      </c>
      <c r="H3698" s="102">
        <f t="shared" si="837"/>
        <v>89784.448000000004</v>
      </c>
      <c r="I3698" s="83">
        <f t="shared" si="838"/>
        <v>29549.311999999998</v>
      </c>
      <c r="M3698" s="86">
        <f t="shared" si="841"/>
        <v>0</v>
      </c>
      <c r="N3698" s="65">
        <f t="shared" si="849"/>
        <v>0</v>
      </c>
      <c r="O3698" s="126">
        <f t="shared" si="842"/>
        <v>0</v>
      </c>
      <c r="P3698" s="127">
        <f t="shared" si="850"/>
        <v>0</v>
      </c>
      <c r="Q3698" s="125">
        <f t="shared" si="843"/>
        <v>0</v>
      </c>
      <c r="R3698" s="128">
        <f t="shared" si="851"/>
        <v>0</v>
      </c>
      <c r="V3698" s="86">
        <f t="shared" si="844"/>
        <v>0</v>
      </c>
      <c r="W3698" s="65">
        <f t="shared" si="845"/>
        <v>0</v>
      </c>
      <c r="Z3698" s="119">
        <f t="shared" si="839"/>
        <v>82160</v>
      </c>
      <c r="AA3698" s="120">
        <f t="shared" si="840"/>
        <v>89784.448000000004</v>
      </c>
      <c r="AD3698" s="121">
        <f t="shared" si="846"/>
        <v>0</v>
      </c>
      <c r="AE3698" s="129">
        <f t="shared" si="847"/>
        <v>0</v>
      </c>
      <c r="AF3698" s="129">
        <f t="shared" si="848"/>
        <v>0</v>
      </c>
    </row>
    <row r="3699" spans="1:32" x14ac:dyDescent="0.25">
      <c r="A3699" s="3">
        <v>3696</v>
      </c>
      <c r="B3699" s="13" t="s">
        <v>304</v>
      </c>
      <c r="C3699" s="4" t="s">
        <v>121</v>
      </c>
      <c r="D3699" s="5" t="s">
        <v>9</v>
      </c>
      <c r="E3699" s="5">
        <v>1</v>
      </c>
      <c r="F3699" s="107">
        <v>115440</v>
      </c>
      <c r="G3699" s="71">
        <v>41600</v>
      </c>
      <c r="H3699" s="102">
        <f t="shared" si="837"/>
        <v>126152.83199999999</v>
      </c>
      <c r="I3699" s="83">
        <f t="shared" si="838"/>
        <v>45460.480000000003</v>
      </c>
      <c r="M3699" s="86">
        <f t="shared" si="841"/>
        <v>0</v>
      </c>
      <c r="N3699" s="65">
        <f t="shared" si="849"/>
        <v>0</v>
      </c>
      <c r="O3699" s="126">
        <f t="shared" si="842"/>
        <v>0</v>
      </c>
      <c r="P3699" s="127">
        <f t="shared" si="850"/>
        <v>0</v>
      </c>
      <c r="Q3699" s="125">
        <f t="shared" si="843"/>
        <v>0</v>
      </c>
      <c r="R3699" s="128">
        <f t="shared" si="851"/>
        <v>0</v>
      </c>
      <c r="V3699" s="86">
        <f t="shared" si="844"/>
        <v>0</v>
      </c>
      <c r="W3699" s="65">
        <f t="shared" si="845"/>
        <v>0</v>
      </c>
      <c r="Z3699" s="119">
        <f t="shared" si="839"/>
        <v>115440</v>
      </c>
      <c r="AA3699" s="120">
        <f t="shared" si="840"/>
        <v>126152.83199999999</v>
      </c>
      <c r="AD3699" s="121">
        <f t="shared" si="846"/>
        <v>0</v>
      </c>
      <c r="AE3699" s="129">
        <f t="shared" si="847"/>
        <v>0</v>
      </c>
      <c r="AF3699" s="129">
        <f t="shared" si="848"/>
        <v>0</v>
      </c>
    </row>
    <row r="3700" spans="1:32" x14ac:dyDescent="0.25">
      <c r="A3700" s="3">
        <v>3697</v>
      </c>
      <c r="B3700" s="13" t="s">
        <v>304</v>
      </c>
      <c r="C3700" s="4" t="s">
        <v>122</v>
      </c>
      <c r="D3700" s="5" t="s">
        <v>9</v>
      </c>
      <c r="E3700" s="5">
        <v>1</v>
      </c>
      <c r="F3700" s="107">
        <v>15600</v>
      </c>
      <c r="G3700" s="71">
        <v>27040</v>
      </c>
      <c r="H3700" s="102">
        <f t="shared" si="837"/>
        <v>17047.68</v>
      </c>
      <c r="I3700" s="83">
        <f t="shared" si="838"/>
        <v>29549.311999999998</v>
      </c>
      <c r="M3700" s="86">
        <f t="shared" si="841"/>
        <v>0</v>
      </c>
      <c r="N3700" s="65">
        <f t="shared" si="849"/>
        <v>0</v>
      </c>
      <c r="O3700" s="126">
        <f t="shared" si="842"/>
        <v>0</v>
      </c>
      <c r="P3700" s="127">
        <f t="shared" si="850"/>
        <v>0</v>
      </c>
      <c r="Q3700" s="125">
        <f t="shared" si="843"/>
        <v>0</v>
      </c>
      <c r="R3700" s="128">
        <f t="shared" si="851"/>
        <v>0</v>
      </c>
      <c r="V3700" s="86">
        <f t="shared" si="844"/>
        <v>0</v>
      </c>
      <c r="W3700" s="65">
        <f t="shared" si="845"/>
        <v>0</v>
      </c>
      <c r="Z3700" s="119">
        <f t="shared" si="839"/>
        <v>15600</v>
      </c>
      <c r="AA3700" s="120">
        <f t="shared" si="840"/>
        <v>17047.68</v>
      </c>
      <c r="AD3700" s="121">
        <f t="shared" si="846"/>
        <v>0</v>
      </c>
      <c r="AE3700" s="129">
        <f t="shared" si="847"/>
        <v>0</v>
      </c>
      <c r="AF3700" s="129">
        <f t="shared" si="848"/>
        <v>0</v>
      </c>
    </row>
    <row r="3701" spans="1:32" x14ac:dyDescent="0.25">
      <c r="A3701" s="3">
        <v>3698</v>
      </c>
      <c r="B3701" s="13" t="s">
        <v>304</v>
      </c>
      <c r="C3701" s="4" t="s">
        <v>123</v>
      </c>
      <c r="D3701" s="5" t="s">
        <v>9</v>
      </c>
      <c r="E3701" s="5">
        <v>1</v>
      </c>
      <c r="F3701" s="107">
        <v>234000</v>
      </c>
      <c r="G3701" s="71">
        <v>64480</v>
      </c>
      <c r="H3701" s="102">
        <f t="shared" si="837"/>
        <v>255715.20000000001</v>
      </c>
      <c r="I3701" s="83">
        <f t="shared" si="838"/>
        <v>70463.744000000006</v>
      </c>
      <c r="M3701" s="86">
        <f t="shared" si="841"/>
        <v>0</v>
      </c>
      <c r="N3701" s="65">
        <f t="shared" si="849"/>
        <v>0</v>
      </c>
      <c r="O3701" s="126">
        <f t="shared" si="842"/>
        <v>0</v>
      </c>
      <c r="P3701" s="127">
        <f t="shared" si="850"/>
        <v>0</v>
      </c>
      <c r="Q3701" s="125">
        <f t="shared" si="843"/>
        <v>0</v>
      </c>
      <c r="R3701" s="128">
        <f t="shared" si="851"/>
        <v>0</v>
      </c>
      <c r="V3701" s="86">
        <f t="shared" si="844"/>
        <v>0</v>
      </c>
      <c r="W3701" s="65">
        <f t="shared" si="845"/>
        <v>0</v>
      </c>
      <c r="Z3701" s="119">
        <f t="shared" si="839"/>
        <v>234000</v>
      </c>
      <c r="AA3701" s="120">
        <f t="shared" si="840"/>
        <v>255715.20000000001</v>
      </c>
      <c r="AD3701" s="121">
        <f t="shared" si="846"/>
        <v>0</v>
      </c>
      <c r="AE3701" s="129">
        <f t="shared" si="847"/>
        <v>0</v>
      </c>
      <c r="AF3701" s="129">
        <f t="shared" si="848"/>
        <v>0</v>
      </c>
    </row>
    <row r="3702" spans="1:32" x14ac:dyDescent="0.25">
      <c r="A3702" s="3">
        <v>3699</v>
      </c>
      <c r="B3702" s="13" t="s">
        <v>304</v>
      </c>
      <c r="C3702" s="4" t="s">
        <v>124</v>
      </c>
      <c r="D3702" s="5" t="s">
        <v>9</v>
      </c>
      <c r="E3702" s="5">
        <v>1</v>
      </c>
      <c r="F3702" s="102"/>
      <c r="G3702" s="66"/>
      <c r="H3702" s="102">
        <f t="shared" si="837"/>
        <v>0</v>
      </c>
      <c r="I3702" s="83">
        <f t="shared" si="838"/>
        <v>0</v>
      </c>
      <c r="M3702" s="86">
        <f t="shared" si="841"/>
        <v>0</v>
      </c>
      <c r="N3702" s="65">
        <f t="shared" si="849"/>
        <v>0</v>
      </c>
      <c r="O3702" s="126">
        <f t="shared" si="842"/>
        <v>0</v>
      </c>
      <c r="P3702" s="127">
        <f t="shared" si="850"/>
        <v>0</v>
      </c>
      <c r="Q3702" s="125">
        <f t="shared" si="843"/>
        <v>0</v>
      </c>
      <c r="R3702" s="128">
        <f t="shared" si="851"/>
        <v>0</v>
      </c>
      <c r="V3702" s="86">
        <f t="shared" si="844"/>
        <v>0</v>
      </c>
      <c r="W3702" s="65">
        <f t="shared" si="845"/>
        <v>0</v>
      </c>
      <c r="Z3702" s="119">
        <f t="shared" si="839"/>
        <v>0</v>
      </c>
      <c r="AA3702" s="120">
        <f t="shared" si="840"/>
        <v>0</v>
      </c>
      <c r="AD3702" s="121">
        <f t="shared" si="846"/>
        <v>0</v>
      </c>
      <c r="AE3702" s="129">
        <f t="shared" si="847"/>
        <v>0</v>
      </c>
      <c r="AF3702" s="129">
        <f t="shared" si="848"/>
        <v>0</v>
      </c>
    </row>
    <row r="3703" spans="1:32" x14ac:dyDescent="0.25">
      <c r="A3703" s="3">
        <v>3700</v>
      </c>
      <c r="B3703" s="13" t="s">
        <v>304</v>
      </c>
      <c r="C3703" s="4" t="s">
        <v>125</v>
      </c>
      <c r="D3703" s="5" t="s">
        <v>9</v>
      </c>
      <c r="E3703" s="5">
        <v>1</v>
      </c>
      <c r="F3703" s="107">
        <v>70720</v>
      </c>
      <c r="G3703" s="71">
        <v>38480</v>
      </c>
      <c r="H3703" s="102">
        <f t="shared" si="837"/>
        <v>77282.816000000006</v>
      </c>
      <c r="I3703" s="83">
        <f t="shared" si="838"/>
        <v>42050.944000000003</v>
      </c>
      <c r="M3703" s="86">
        <f t="shared" si="841"/>
        <v>0</v>
      </c>
      <c r="N3703" s="65">
        <f t="shared" si="849"/>
        <v>0</v>
      </c>
      <c r="O3703" s="126">
        <f t="shared" si="842"/>
        <v>0</v>
      </c>
      <c r="P3703" s="127">
        <f t="shared" si="850"/>
        <v>0</v>
      </c>
      <c r="Q3703" s="125">
        <f t="shared" si="843"/>
        <v>0</v>
      </c>
      <c r="R3703" s="128">
        <f t="shared" si="851"/>
        <v>0</v>
      </c>
      <c r="V3703" s="86">
        <f t="shared" si="844"/>
        <v>0</v>
      </c>
      <c r="W3703" s="65">
        <f t="shared" si="845"/>
        <v>0</v>
      </c>
      <c r="Z3703" s="119">
        <f t="shared" si="839"/>
        <v>70720</v>
      </c>
      <c r="AA3703" s="120">
        <f t="shared" si="840"/>
        <v>77282.816000000006</v>
      </c>
      <c r="AD3703" s="121">
        <f t="shared" si="846"/>
        <v>0</v>
      </c>
      <c r="AE3703" s="129">
        <f t="shared" si="847"/>
        <v>0</v>
      </c>
      <c r="AF3703" s="129">
        <f t="shared" si="848"/>
        <v>0</v>
      </c>
    </row>
    <row r="3704" spans="1:32" x14ac:dyDescent="0.25">
      <c r="A3704" s="3">
        <v>3701</v>
      </c>
      <c r="B3704" s="13" t="s">
        <v>304</v>
      </c>
      <c r="C3704" s="4" t="s">
        <v>126</v>
      </c>
      <c r="D3704" s="5" t="s">
        <v>9</v>
      </c>
      <c r="E3704" s="5">
        <v>1</v>
      </c>
      <c r="F3704" s="102"/>
      <c r="G3704" s="66"/>
      <c r="H3704" s="102">
        <f t="shared" si="837"/>
        <v>0</v>
      </c>
      <c r="I3704" s="83">
        <f t="shared" si="838"/>
        <v>0</v>
      </c>
      <c r="M3704" s="86">
        <f t="shared" si="841"/>
        <v>0</v>
      </c>
      <c r="N3704" s="65">
        <f t="shared" si="849"/>
        <v>0</v>
      </c>
      <c r="O3704" s="126">
        <f t="shared" si="842"/>
        <v>0</v>
      </c>
      <c r="P3704" s="127">
        <f t="shared" si="850"/>
        <v>0</v>
      </c>
      <c r="Q3704" s="125">
        <f t="shared" si="843"/>
        <v>0</v>
      </c>
      <c r="R3704" s="128">
        <f t="shared" si="851"/>
        <v>0</v>
      </c>
      <c r="V3704" s="86">
        <f t="shared" si="844"/>
        <v>0</v>
      </c>
      <c r="W3704" s="65">
        <f t="shared" si="845"/>
        <v>0</v>
      </c>
      <c r="Z3704" s="119">
        <f t="shared" si="839"/>
        <v>0</v>
      </c>
      <c r="AA3704" s="120">
        <f t="shared" si="840"/>
        <v>0</v>
      </c>
      <c r="AD3704" s="121">
        <f t="shared" si="846"/>
        <v>0</v>
      </c>
      <c r="AE3704" s="129">
        <f t="shared" si="847"/>
        <v>0</v>
      </c>
      <c r="AF3704" s="129">
        <f t="shared" si="848"/>
        <v>0</v>
      </c>
    </row>
    <row r="3705" spans="1:32" x14ac:dyDescent="0.25">
      <c r="A3705" s="3">
        <v>3702</v>
      </c>
      <c r="B3705" s="13" t="s">
        <v>304</v>
      </c>
      <c r="C3705" s="4" t="s">
        <v>127</v>
      </c>
      <c r="D3705" s="5" t="s">
        <v>9</v>
      </c>
      <c r="E3705" s="5">
        <v>1</v>
      </c>
      <c r="F3705" s="102"/>
      <c r="G3705" s="66"/>
      <c r="H3705" s="102">
        <f t="shared" si="837"/>
        <v>0</v>
      </c>
      <c r="I3705" s="83">
        <f t="shared" si="838"/>
        <v>0</v>
      </c>
      <c r="M3705" s="86">
        <f t="shared" si="841"/>
        <v>0</v>
      </c>
      <c r="N3705" s="65">
        <f t="shared" si="849"/>
        <v>0</v>
      </c>
      <c r="O3705" s="126">
        <f t="shared" si="842"/>
        <v>0</v>
      </c>
      <c r="P3705" s="127">
        <f t="shared" si="850"/>
        <v>0</v>
      </c>
      <c r="Q3705" s="125">
        <f t="shared" si="843"/>
        <v>0</v>
      </c>
      <c r="R3705" s="128">
        <f t="shared" si="851"/>
        <v>0</v>
      </c>
      <c r="V3705" s="86">
        <f t="shared" si="844"/>
        <v>0</v>
      </c>
      <c r="W3705" s="65">
        <f t="shared" si="845"/>
        <v>0</v>
      </c>
      <c r="Z3705" s="119">
        <f t="shared" si="839"/>
        <v>0</v>
      </c>
      <c r="AA3705" s="120">
        <f t="shared" si="840"/>
        <v>0</v>
      </c>
      <c r="AD3705" s="121">
        <f t="shared" si="846"/>
        <v>0</v>
      </c>
      <c r="AE3705" s="129">
        <f t="shared" si="847"/>
        <v>0</v>
      </c>
      <c r="AF3705" s="129">
        <f t="shared" si="848"/>
        <v>0</v>
      </c>
    </row>
    <row r="3706" spans="1:32" x14ac:dyDescent="0.25">
      <c r="A3706" s="3">
        <v>3703</v>
      </c>
      <c r="B3706" s="13" t="s">
        <v>304</v>
      </c>
      <c r="C3706" s="4" t="s">
        <v>128</v>
      </c>
      <c r="D3706" s="5" t="s">
        <v>9</v>
      </c>
      <c r="E3706" s="5">
        <v>1</v>
      </c>
      <c r="F3706" s="107">
        <v>88400</v>
      </c>
      <c r="G3706" s="71">
        <v>38480</v>
      </c>
      <c r="H3706" s="102">
        <f t="shared" si="837"/>
        <v>96603.520000000004</v>
      </c>
      <c r="I3706" s="83">
        <f t="shared" si="838"/>
        <v>42050.944000000003</v>
      </c>
      <c r="M3706" s="86">
        <f t="shared" si="841"/>
        <v>0</v>
      </c>
      <c r="N3706" s="65">
        <f t="shared" si="849"/>
        <v>0</v>
      </c>
      <c r="O3706" s="126">
        <f t="shared" si="842"/>
        <v>0</v>
      </c>
      <c r="P3706" s="127">
        <f t="shared" si="850"/>
        <v>0</v>
      </c>
      <c r="Q3706" s="125">
        <f t="shared" si="843"/>
        <v>0</v>
      </c>
      <c r="R3706" s="128">
        <f t="shared" si="851"/>
        <v>0</v>
      </c>
      <c r="V3706" s="86">
        <f t="shared" si="844"/>
        <v>0</v>
      </c>
      <c r="W3706" s="65">
        <f t="shared" si="845"/>
        <v>0</v>
      </c>
      <c r="Z3706" s="119">
        <f t="shared" si="839"/>
        <v>88400</v>
      </c>
      <c r="AA3706" s="120">
        <f t="shared" si="840"/>
        <v>96603.520000000004</v>
      </c>
      <c r="AD3706" s="121">
        <f t="shared" si="846"/>
        <v>0</v>
      </c>
      <c r="AE3706" s="129">
        <f t="shared" si="847"/>
        <v>0</v>
      </c>
      <c r="AF3706" s="129">
        <f t="shared" si="848"/>
        <v>0</v>
      </c>
    </row>
    <row r="3707" spans="1:32" x14ac:dyDescent="0.25">
      <c r="A3707" s="3">
        <v>3704</v>
      </c>
      <c r="B3707" s="13" t="s">
        <v>304</v>
      </c>
      <c r="C3707" s="4" t="s">
        <v>129</v>
      </c>
      <c r="D3707" s="5" t="s">
        <v>9</v>
      </c>
      <c r="E3707" s="5">
        <v>1</v>
      </c>
      <c r="F3707" s="107">
        <v>68640</v>
      </c>
      <c r="G3707" s="71">
        <v>38480</v>
      </c>
      <c r="H3707" s="102">
        <f t="shared" si="837"/>
        <v>75009.792000000001</v>
      </c>
      <c r="I3707" s="83">
        <f t="shared" si="838"/>
        <v>42050.944000000003</v>
      </c>
      <c r="M3707" s="86">
        <f t="shared" si="841"/>
        <v>0</v>
      </c>
      <c r="N3707" s="65">
        <f t="shared" si="849"/>
        <v>0</v>
      </c>
      <c r="O3707" s="126">
        <f t="shared" si="842"/>
        <v>0</v>
      </c>
      <c r="P3707" s="127">
        <f t="shared" si="850"/>
        <v>0</v>
      </c>
      <c r="Q3707" s="125">
        <f t="shared" si="843"/>
        <v>0</v>
      </c>
      <c r="R3707" s="128">
        <f t="shared" si="851"/>
        <v>0</v>
      </c>
      <c r="V3707" s="86">
        <f t="shared" si="844"/>
        <v>0</v>
      </c>
      <c r="W3707" s="65">
        <f t="shared" si="845"/>
        <v>0</v>
      </c>
      <c r="Z3707" s="119">
        <f t="shared" si="839"/>
        <v>68640</v>
      </c>
      <c r="AA3707" s="120">
        <f t="shared" si="840"/>
        <v>75009.792000000001</v>
      </c>
      <c r="AD3707" s="121">
        <f t="shared" si="846"/>
        <v>0</v>
      </c>
      <c r="AE3707" s="129">
        <f t="shared" si="847"/>
        <v>0</v>
      </c>
      <c r="AF3707" s="129">
        <f t="shared" si="848"/>
        <v>0</v>
      </c>
    </row>
    <row r="3708" spans="1:32" x14ac:dyDescent="0.25">
      <c r="A3708" s="3">
        <v>3705</v>
      </c>
      <c r="B3708" s="13" t="s">
        <v>304</v>
      </c>
      <c r="C3708" s="4" t="s">
        <v>130</v>
      </c>
      <c r="D3708" s="5" t="s">
        <v>9</v>
      </c>
      <c r="E3708" s="5">
        <v>1</v>
      </c>
      <c r="F3708" s="107">
        <v>69680</v>
      </c>
      <c r="G3708" s="71">
        <v>159120</v>
      </c>
      <c r="H3708" s="102">
        <f t="shared" si="837"/>
        <v>76146.304000000004</v>
      </c>
      <c r="I3708" s="83">
        <f t="shared" si="838"/>
        <v>173886.33600000001</v>
      </c>
      <c r="M3708" s="86">
        <f t="shared" si="841"/>
        <v>0</v>
      </c>
      <c r="N3708" s="65">
        <f t="shared" si="849"/>
        <v>0</v>
      </c>
      <c r="O3708" s="126">
        <f t="shared" si="842"/>
        <v>0</v>
      </c>
      <c r="P3708" s="127">
        <f t="shared" si="850"/>
        <v>0</v>
      </c>
      <c r="Q3708" s="125">
        <f t="shared" si="843"/>
        <v>0</v>
      </c>
      <c r="R3708" s="128">
        <f t="shared" si="851"/>
        <v>0</v>
      </c>
      <c r="V3708" s="86">
        <f t="shared" si="844"/>
        <v>0</v>
      </c>
      <c r="W3708" s="65">
        <f t="shared" si="845"/>
        <v>0</v>
      </c>
      <c r="Z3708" s="119">
        <f t="shared" si="839"/>
        <v>69680</v>
      </c>
      <c r="AA3708" s="120">
        <f t="shared" si="840"/>
        <v>76146.304000000004</v>
      </c>
      <c r="AD3708" s="121">
        <f t="shared" si="846"/>
        <v>0</v>
      </c>
      <c r="AE3708" s="129">
        <f t="shared" si="847"/>
        <v>0</v>
      </c>
      <c r="AF3708" s="129">
        <f t="shared" si="848"/>
        <v>0</v>
      </c>
    </row>
    <row r="3709" spans="1:32" x14ac:dyDescent="0.25">
      <c r="A3709" s="3">
        <v>3706</v>
      </c>
      <c r="B3709" s="13" t="s">
        <v>304</v>
      </c>
      <c r="C3709" s="4" t="s">
        <v>131</v>
      </c>
      <c r="D3709" s="5" t="s">
        <v>9</v>
      </c>
      <c r="E3709" s="5">
        <v>1</v>
      </c>
      <c r="F3709" s="107">
        <v>41600</v>
      </c>
      <c r="G3709" s="71">
        <v>193440</v>
      </c>
      <c r="H3709" s="102">
        <f t="shared" si="837"/>
        <v>45460.480000000003</v>
      </c>
      <c r="I3709" s="83">
        <f t="shared" si="838"/>
        <v>211391.23199999999</v>
      </c>
      <c r="M3709" s="86">
        <f t="shared" si="841"/>
        <v>0</v>
      </c>
      <c r="N3709" s="65">
        <f t="shared" si="849"/>
        <v>0</v>
      </c>
      <c r="O3709" s="126">
        <f t="shared" si="842"/>
        <v>0</v>
      </c>
      <c r="P3709" s="127">
        <f t="shared" si="850"/>
        <v>0</v>
      </c>
      <c r="Q3709" s="125">
        <f t="shared" si="843"/>
        <v>0</v>
      </c>
      <c r="R3709" s="128">
        <f t="shared" si="851"/>
        <v>0</v>
      </c>
      <c r="V3709" s="86">
        <f t="shared" si="844"/>
        <v>0</v>
      </c>
      <c r="W3709" s="65">
        <f t="shared" si="845"/>
        <v>0</v>
      </c>
      <c r="Z3709" s="119">
        <f t="shared" si="839"/>
        <v>41600</v>
      </c>
      <c r="AA3709" s="120">
        <f t="shared" si="840"/>
        <v>45460.480000000003</v>
      </c>
      <c r="AD3709" s="121">
        <f t="shared" si="846"/>
        <v>0</v>
      </c>
      <c r="AE3709" s="129">
        <f t="shared" si="847"/>
        <v>0</v>
      </c>
      <c r="AF3709" s="129">
        <f t="shared" si="848"/>
        <v>0</v>
      </c>
    </row>
    <row r="3710" spans="1:32" x14ac:dyDescent="0.25">
      <c r="A3710" s="3">
        <v>3707</v>
      </c>
      <c r="B3710" s="13" t="s">
        <v>304</v>
      </c>
      <c r="C3710" s="4" t="s">
        <v>132</v>
      </c>
      <c r="D3710" s="5" t="s">
        <v>9</v>
      </c>
      <c r="E3710" s="5">
        <v>1</v>
      </c>
      <c r="F3710" s="102"/>
      <c r="G3710" s="66"/>
      <c r="H3710" s="102">
        <f t="shared" si="837"/>
        <v>0</v>
      </c>
      <c r="I3710" s="83">
        <f t="shared" si="838"/>
        <v>0</v>
      </c>
      <c r="M3710" s="86">
        <f t="shared" si="841"/>
        <v>0</v>
      </c>
      <c r="N3710" s="65">
        <f t="shared" si="849"/>
        <v>0</v>
      </c>
      <c r="O3710" s="126">
        <f t="shared" si="842"/>
        <v>0</v>
      </c>
      <c r="P3710" s="127">
        <f t="shared" si="850"/>
        <v>0</v>
      </c>
      <c r="Q3710" s="125">
        <f t="shared" si="843"/>
        <v>0</v>
      </c>
      <c r="R3710" s="128">
        <f t="shared" si="851"/>
        <v>0</v>
      </c>
      <c r="V3710" s="86">
        <f t="shared" si="844"/>
        <v>0</v>
      </c>
      <c r="W3710" s="65">
        <f t="shared" si="845"/>
        <v>0</v>
      </c>
      <c r="Z3710" s="119">
        <f t="shared" si="839"/>
        <v>0</v>
      </c>
      <c r="AA3710" s="120">
        <f t="shared" si="840"/>
        <v>0</v>
      </c>
      <c r="AD3710" s="121">
        <f t="shared" si="846"/>
        <v>0</v>
      </c>
      <c r="AE3710" s="129">
        <f t="shared" si="847"/>
        <v>0</v>
      </c>
      <c r="AF3710" s="129">
        <f t="shared" si="848"/>
        <v>0</v>
      </c>
    </row>
    <row r="3711" spans="1:32" x14ac:dyDescent="0.25">
      <c r="A3711" s="3">
        <v>3708</v>
      </c>
      <c r="B3711" s="13" t="s">
        <v>304</v>
      </c>
      <c r="C3711" s="4" t="s">
        <v>133</v>
      </c>
      <c r="D3711" s="5" t="s">
        <v>9</v>
      </c>
      <c r="E3711" s="5">
        <v>1</v>
      </c>
      <c r="F3711" s="107">
        <v>603200</v>
      </c>
      <c r="G3711" s="71">
        <v>93600</v>
      </c>
      <c r="H3711" s="102">
        <f t="shared" si="837"/>
        <v>659176.95999999996</v>
      </c>
      <c r="I3711" s="83">
        <f t="shared" si="838"/>
        <v>102286.08</v>
      </c>
      <c r="M3711" s="86">
        <f t="shared" si="841"/>
        <v>0</v>
      </c>
      <c r="N3711" s="65">
        <f t="shared" si="849"/>
        <v>0</v>
      </c>
      <c r="O3711" s="126">
        <f t="shared" si="842"/>
        <v>0</v>
      </c>
      <c r="P3711" s="127">
        <f t="shared" si="850"/>
        <v>0</v>
      </c>
      <c r="Q3711" s="125">
        <f t="shared" si="843"/>
        <v>0</v>
      </c>
      <c r="R3711" s="128">
        <f t="shared" si="851"/>
        <v>0</v>
      </c>
      <c r="V3711" s="86">
        <f t="shared" si="844"/>
        <v>0</v>
      </c>
      <c r="W3711" s="65">
        <f t="shared" si="845"/>
        <v>0</v>
      </c>
      <c r="Z3711" s="119">
        <f t="shared" si="839"/>
        <v>603200</v>
      </c>
      <c r="AA3711" s="120">
        <f t="shared" si="840"/>
        <v>659176.95999999996</v>
      </c>
      <c r="AD3711" s="121">
        <f t="shared" si="846"/>
        <v>0</v>
      </c>
      <c r="AE3711" s="129">
        <f t="shared" si="847"/>
        <v>0</v>
      </c>
      <c r="AF3711" s="129">
        <f t="shared" si="848"/>
        <v>0</v>
      </c>
    </row>
    <row r="3712" spans="1:32" x14ac:dyDescent="0.25">
      <c r="A3712" s="3">
        <v>3709</v>
      </c>
      <c r="B3712" s="13" t="s">
        <v>304</v>
      </c>
      <c r="C3712" s="4" t="s">
        <v>134</v>
      </c>
      <c r="D3712" s="5" t="s">
        <v>49</v>
      </c>
      <c r="E3712" s="5">
        <v>1</v>
      </c>
      <c r="F3712" s="102"/>
      <c r="G3712" s="66"/>
      <c r="H3712" s="102">
        <f t="shared" si="837"/>
        <v>0</v>
      </c>
      <c r="I3712" s="83">
        <f t="shared" si="838"/>
        <v>0</v>
      </c>
      <c r="M3712" s="86">
        <f t="shared" si="841"/>
        <v>0</v>
      </c>
      <c r="N3712" s="65">
        <f t="shared" si="849"/>
        <v>0</v>
      </c>
      <c r="O3712" s="126">
        <f t="shared" si="842"/>
        <v>0</v>
      </c>
      <c r="P3712" s="127">
        <f t="shared" si="850"/>
        <v>0</v>
      </c>
      <c r="Q3712" s="125">
        <f t="shared" si="843"/>
        <v>0</v>
      </c>
      <c r="R3712" s="128">
        <f t="shared" si="851"/>
        <v>0</v>
      </c>
      <c r="V3712" s="86">
        <f t="shared" si="844"/>
        <v>0</v>
      </c>
      <c r="W3712" s="65">
        <f t="shared" si="845"/>
        <v>0</v>
      </c>
      <c r="Z3712" s="119">
        <f t="shared" si="839"/>
        <v>0</v>
      </c>
      <c r="AA3712" s="120">
        <f t="shared" si="840"/>
        <v>0</v>
      </c>
      <c r="AD3712" s="121">
        <f t="shared" si="846"/>
        <v>0</v>
      </c>
      <c r="AE3712" s="129">
        <f t="shared" si="847"/>
        <v>0</v>
      </c>
      <c r="AF3712" s="129">
        <f t="shared" si="848"/>
        <v>0</v>
      </c>
    </row>
    <row r="3713" spans="1:32" x14ac:dyDescent="0.25">
      <c r="A3713" s="3">
        <v>3710</v>
      </c>
      <c r="B3713" s="13" t="s">
        <v>304</v>
      </c>
      <c r="C3713" s="4" t="s">
        <v>135</v>
      </c>
      <c r="D3713" s="5" t="s">
        <v>49</v>
      </c>
      <c r="E3713" s="5">
        <v>1</v>
      </c>
      <c r="F3713" s="107">
        <v>117520</v>
      </c>
      <c r="G3713" s="71">
        <v>46800</v>
      </c>
      <c r="H3713" s="102">
        <f t="shared" si="837"/>
        <v>128425.856</v>
      </c>
      <c r="I3713" s="83">
        <f t="shared" si="838"/>
        <v>51143.040000000001</v>
      </c>
      <c r="M3713" s="86">
        <f t="shared" si="841"/>
        <v>0</v>
      </c>
      <c r="N3713" s="65">
        <f t="shared" si="849"/>
        <v>0</v>
      </c>
      <c r="O3713" s="126">
        <f t="shared" si="842"/>
        <v>0</v>
      </c>
      <c r="P3713" s="127">
        <f t="shared" si="850"/>
        <v>0</v>
      </c>
      <c r="Q3713" s="125">
        <f t="shared" si="843"/>
        <v>0</v>
      </c>
      <c r="R3713" s="128">
        <f t="shared" si="851"/>
        <v>0</v>
      </c>
      <c r="V3713" s="86">
        <f t="shared" si="844"/>
        <v>0</v>
      </c>
      <c r="W3713" s="65">
        <f t="shared" si="845"/>
        <v>0</v>
      </c>
      <c r="Z3713" s="119">
        <f t="shared" si="839"/>
        <v>117520</v>
      </c>
      <c r="AA3713" s="120">
        <f t="shared" si="840"/>
        <v>128425.856</v>
      </c>
      <c r="AD3713" s="121">
        <f t="shared" si="846"/>
        <v>0</v>
      </c>
      <c r="AE3713" s="129">
        <f t="shared" si="847"/>
        <v>0</v>
      </c>
      <c r="AF3713" s="129">
        <f t="shared" si="848"/>
        <v>0</v>
      </c>
    </row>
    <row r="3714" spans="1:32" x14ac:dyDescent="0.25">
      <c r="A3714" s="3">
        <v>3711</v>
      </c>
      <c r="B3714" s="13" t="s">
        <v>304</v>
      </c>
      <c r="C3714" s="4" t="s">
        <v>136</v>
      </c>
      <c r="D3714" s="5" t="s">
        <v>9</v>
      </c>
      <c r="E3714" s="5">
        <v>1</v>
      </c>
      <c r="F3714" s="107">
        <v>228800</v>
      </c>
      <c r="G3714" s="71">
        <v>46800</v>
      </c>
      <c r="H3714" s="102">
        <f t="shared" si="837"/>
        <v>250032.64000000001</v>
      </c>
      <c r="I3714" s="83">
        <f t="shared" si="838"/>
        <v>51143.040000000001</v>
      </c>
      <c r="M3714" s="86">
        <f t="shared" si="841"/>
        <v>0</v>
      </c>
      <c r="N3714" s="65">
        <f t="shared" si="849"/>
        <v>0</v>
      </c>
      <c r="O3714" s="126">
        <f t="shared" si="842"/>
        <v>0</v>
      </c>
      <c r="P3714" s="127">
        <f t="shared" si="850"/>
        <v>0</v>
      </c>
      <c r="Q3714" s="125">
        <f t="shared" si="843"/>
        <v>0</v>
      </c>
      <c r="R3714" s="128">
        <f t="shared" si="851"/>
        <v>0</v>
      </c>
      <c r="V3714" s="86">
        <f t="shared" si="844"/>
        <v>0</v>
      </c>
      <c r="W3714" s="65">
        <f t="shared" si="845"/>
        <v>0</v>
      </c>
      <c r="Z3714" s="119">
        <f t="shared" si="839"/>
        <v>228800</v>
      </c>
      <c r="AA3714" s="120">
        <f t="shared" si="840"/>
        <v>250032.64000000001</v>
      </c>
      <c r="AD3714" s="121">
        <f t="shared" si="846"/>
        <v>0</v>
      </c>
      <c r="AE3714" s="129">
        <f t="shared" si="847"/>
        <v>0</v>
      </c>
      <c r="AF3714" s="129">
        <f t="shared" si="848"/>
        <v>0</v>
      </c>
    </row>
    <row r="3715" spans="1:32" x14ac:dyDescent="0.25">
      <c r="A3715" s="3">
        <v>3712</v>
      </c>
      <c r="B3715" s="13" t="s">
        <v>304</v>
      </c>
      <c r="C3715" s="4" t="s">
        <v>137</v>
      </c>
      <c r="D3715" s="5" t="s">
        <v>49</v>
      </c>
      <c r="E3715" s="5">
        <v>1</v>
      </c>
      <c r="F3715" s="107">
        <v>401440</v>
      </c>
      <c r="G3715" s="71">
        <v>111280</v>
      </c>
      <c r="H3715" s="102">
        <f t="shared" si="837"/>
        <v>438693.63199999998</v>
      </c>
      <c r="I3715" s="83">
        <f t="shared" si="838"/>
        <v>121606.784</v>
      </c>
      <c r="M3715" s="86">
        <f t="shared" si="841"/>
        <v>0</v>
      </c>
      <c r="N3715" s="65">
        <f t="shared" si="849"/>
        <v>0</v>
      </c>
      <c r="O3715" s="126">
        <f t="shared" si="842"/>
        <v>0</v>
      </c>
      <c r="P3715" s="127">
        <f t="shared" si="850"/>
        <v>0</v>
      </c>
      <c r="Q3715" s="125">
        <f t="shared" si="843"/>
        <v>0</v>
      </c>
      <c r="R3715" s="128">
        <f t="shared" si="851"/>
        <v>0</v>
      </c>
      <c r="V3715" s="86">
        <f t="shared" si="844"/>
        <v>0</v>
      </c>
      <c r="W3715" s="65">
        <f t="shared" si="845"/>
        <v>0</v>
      </c>
      <c r="Z3715" s="119">
        <f t="shared" si="839"/>
        <v>401440</v>
      </c>
      <c r="AA3715" s="120">
        <f t="shared" si="840"/>
        <v>438693.63199999998</v>
      </c>
      <c r="AD3715" s="121">
        <f t="shared" si="846"/>
        <v>0</v>
      </c>
      <c r="AE3715" s="129">
        <f t="shared" si="847"/>
        <v>0</v>
      </c>
      <c r="AF3715" s="129">
        <f t="shared" si="848"/>
        <v>0</v>
      </c>
    </row>
    <row r="3716" spans="1:32" x14ac:dyDescent="0.25">
      <c r="A3716" s="3">
        <v>3713</v>
      </c>
      <c r="B3716" s="13" t="s">
        <v>304</v>
      </c>
      <c r="C3716" s="4" t="s">
        <v>138</v>
      </c>
      <c r="D3716" s="5" t="s">
        <v>49</v>
      </c>
      <c r="E3716" s="5">
        <v>1</v>
      </c>
      <c r="F3716" s="107">
        <v>346320</v>
      </c>
      <c r="G3716" s="71">
        <v>202800</v>
      </c>
      <c r="H3716" s="102">
        <f t="shared" ref="H3716:H3779" si="852">F3716*$H$1/100+F3716</f>
        <v>378458.49599999998</v>
      </c>
      <c r="I3716" s="83">
        <f t="shared" ref="I3716:I3779" si="853">G3716*$H$1/100+G3716</f>
        <v>221619.84</v>
      </c>
      <c r="M3716" s="86">
        <f t="shared" si="841"/>
        <v>0</v>
      </c>
      <c r="N3716" s="65">
        <f t="shared" si="849"/>
        <v>0</v>
      </c>
      <c r="O3716" s="126">
        <f t="shared" si="842"/>
        <v>0</v>
      </c>
      <c r="P3716" s="127">
        <f t="shared" si="850"/>
        <v>0</v>
      </c>
      <c r="Q3716" s="125">
        <f t="shared" si="843"/>
        <v>0</v>
      </c>
      <c r="R3716" s="128">
        <f t="shared" si="851"/>
        <v>0</v>
      </c>
      <c r="V3716" s="86">
        <f t="shared" si="844"/>
        <v>0</v>
      </c>
      <c r="W3716" s="65">
        <f t="shared" si="845"/>
        <v>0</v>
      </c>
      <c r="Z3716" s="119">
        <f t="shared" ref="Z3716:Z3779" si="854">F3716+K3716+T3716/3</f>
        <v>346320</v>
      </c>
      <c r="AA3716" s="120">
        <f t="shared" ref="AA3716:AA3779" si="855">H3716+M3716+V3716/3</f>
        <v>378458.49599999998</v>
      </c>
      <c r="AD3716" s="121">
        <f t="shared" si="846"/>
        <v>0</v>
      </c>
      <c r="AE3716" s="129">
        <f t="shared" si="847"/>
        <v>0</v>
      </c>
      <c r="AF3716" s="129">
        <f t="shared" si="848"/>
        <v>0</v>
      </c>
    </row>
    <row r="3717" spans="1:32" x14ac:dyDescent="0.25">
      <c r="A3717" s="3">
        <v>3714</v>
      </c>
      <c r="B3717" s="13" t="s">
        <v>304</v>
      </c>
      <c r="C3717" s="4" t="s">
        <v>139</v>
      </c>
      <c r="D3717" s="5" t="s">
        <v>49</v>
      </c>
      <c r="E3717" s="5">
        <v>1</v>
      </c>
      <c r="F3717" s="107">
        <v>222560</v>
      </c>
      <c r="G3717" s="71">
        <v>76960</v>
      </c>
      <c r="H3717" s="102">
        <f t="shared" si="852"/>
        <v>243213.568</v>
      </c>
      <c r="I3717" s="83">
        <f t="shared" si="853"/>
        <v>84101.888000000006</v>
      </c>
      <c r="M3717" s="86">
        <f t="shared" ref="M3717:M3780" si="856">K3717*$M$1/100+K3717</f>
        <v>0</v>
      </c>
      <c r="N3717" s="65">
        <f t="shared" si="849"/>
        <v>0</v>
      </c>
      <c r="O3717" s="126">
        <f t="shared" ref="O3717:O3780" si="857">K3717*25%</f>
        <v>0</v>
      </c>
      <c r="P3717" s="127">
        <f t="shared" si="850"/>
        <v>0</v>
      </c>
      <c r="Q3717" s="125">
        <f t="shared" ref="Q3717:R3780" si="858">K3717-O3717</f>
        <v>0</v>
      </c>
      <c r="R3717" s="128">
        <f t="shared" si="851"/>
        <v>0</v>
      </c>
      <c r="V3717" s="86">
        <f t="shared" ref="V3717:V3780" si="859">T3717*$V$1/100+T3717</f>
        <v>0</v>
      </c>
      <c r="W3717" s="65">
        <f t="shared" ref="W3717:W3780" si="860">U3717*$V$1/100+U3717</f>
        <v>0</v>
      </c>
      <c r="Z3717" s="119">
        <f t="shared" si="854"/>
        <v>222560</v>
      </c>
      <c r="AA3717" s="120">
        <f t="shared" si="855"/>
        <v>243213.568</v>
      </c>
      <c r="AD3717" s="121">
        <f t="shared" ref="AD3717:AD3780" si="861">X3717-V3717</f>
        <v>0</v>
      </c>
      <c r="AE3717" s="129">
        <f t="shared" ref="AE3717:AE3780" si="862">X3717*10/100</f>
        <v>0</v>
      </c>
      <c r="AF3717" s="129">
        <f t="shared" ref="AF3717:AF3780" si="863">(X3717-AE3717)</f>
        <v>0</v>
      </c>
    </row>
    <row r="3718" spans="1:32" x14ac:dyDescent="0.25">
      <c r="A3718" s="3">
        <v>3715</v>
      </c>
      <c r="B3718" s="13" t="s">
        <v>304</v>
      </c>
      <c r="C3718" s="4" t="s">
        <v>140</v>
      </c>
      <c r="D3718" s="5" t="s">
        <v>49</v>
      </c>
      <c r="E3718" s="5">
        <v>1</v>
      </c>
      <c r="F3718" s="102"/>
      <c r="G3718" s="66"/>
      <c r="H3718" s="102">
        <f t="shared" si="852"/>
        <v>0</v>
      </c>
      <c r="I3718" s="83">
        <f t="shared" si="853"/>
        <v>0</v>
      </c>
      <c r="M3718" s="86">
        <f t="shared" si="856"/>
        <v>0</v>
      </c>
      <c r="N3718" s="65">
        <f t="shared" si="849"/>
        <v>0</v>
      </c>
      <c r="O3718" s="126">
        <f t="shared" si="857"/>
        <v>0</v>
      </c>
      <c r="P3718" s="127">
        <f t="shared" si="850"/>
        <v>0</v>
      </c>
      <c r="Q3718" s="125">
        <f t="shared" si="858"/>
        <v>0</v>
      </c>
      <c r="R3718" s="128">
        <f t="shared" si="851"/>
        <v>0</v>
      </c>
      <c r="V3718" s="86">
        <f t="shared" si="859"/>
        <v>0</v>
      </c>
      <c r="W3718" s="65">
        <f t="shared" si="860"/>
        <v>0</v>
      </c>
      <c r="Z3718" s="119">
        <f t="shared" si="854"/>
        <v>0</v>
      </c>
      <c r="AA3718" s="120">
        <f t="shared" si="855"/>
        <v>0</v>
      </c>
      <c r="AD3718" s="121">
        <f t="shared" si="861"/>
        <v>0</v>
      </c>
      <c r="AE3718" s="129">
        <f t="shared" si="862"/>
        <v>0</v>
      </c>
      <c r="AF3718" s="129">
        <f t="shared" si="863"/>
        <v>0</v>
      </c>
    </row>
    <row r="3719" spans="1:32" x14ac:dyDescent="0.25">
      <c r="A3719" s="3">
        <v>3716</v>
      </c>
      <c r="B3719" s="13" t="s">
        <v>304</v>
      </c>
      <c r="C3719" s="4" t="s">
        <v>141</v>
      </c>
      <c r="D3719" s="5" t="s">
        <v>49</v>
      </c>
      <c r="E3719" s="5">
        <v>1</v>
      </c>
      <c r="F3719" s="107">
        <v>82160</v>
      </c>
      <c r="G3719" s="71">
        <v>140400</v>
      </c>
      <c r="H3719" s="102">
        <f t="shared" si="852"/>
        <v>89784.448000000004</v>
      </c>
      <c r="I3719" s="83">
        <f t="shared" si="853"/>
        <v>153429.12</v>
      </c>
      <c r="M3719" s="86">
        <f t="shared" si="856"/>
        <v>0</v>
      </c>
      <c r="N3719" s="65">
        <f t="shared" ref="N3719:N3782" si="864">L3719*$M$1/100+L3719</f>
        <v>0</v>
      </c>
      <c r="O3719" s="126">
        <f t="shared" si="857"/>
        <v>0</v>
      </c>
      <c r="P3719" s="127">
        <f t="shared" ref="P3719:P3782" si="865">L3719*25/100</f>
        <v>0</v>
      </c>
      <c r="Q3719" s="125">
        <f t="shared" si="858"/>
        <v>0</v>
      </c>
      <c r="R3719" s="128">
        <f t="shared" si="851"/>
        <v>0</v>
      </c>
      <c r="V3719" s="86">
        <f t="shared" si="859"/>
        <v>0</v>
      </c>
      <c r="W3719" s="65">
        <f t="shared" si="860"/>
        <v>0</v>
      </c>
      <c r="Z3719" s="119">
        <f t="shared" si="854"/>
        <v>82160</v>
      </c>
      <c r="AA3719" s="120">
        <f t="shared" si="855"/>
        <v>89784.448000000004</v>
      </c>
      <c r="AD3719" s="121">
        <f t="shared" si="861"/>
        <v>0</v>
      </c>
      <c r="AE3719" s="129">
        <f t="shared" si="862"/>
        <v>0</v>
      </c>
      <c r="AF3719" s="129">
        <f t="shared" si="863"/>
        <v>0</v>
      </c>
    </row>
    <row r="3720" spans="1:32" x14ac:dyDescent="0.25">
      <c r="A3720" s="3">
        <v>3717</v>
      </c>
      <c r="B3720" s="13" t="s">
        <v>304</v>
      </c>
      <c r="C3720" s="4" t="s">
        <v>142</v>
      </c>
      <c r="D3720" s="5" t="s">
        <v>49</v>
      </c>
      <c r="E3720" s="5">
        <v>1</v>
      </c>
      <c r="F3720" s="102"/>
      <c r="G3720" s="66"/>
      <c r="H3720" s="102">
        <f t="shared" si="852"/>
        <v>0</v>
      </c>
      <c r="I3720" s="83">
        <f t="shared" si="853"/>
        <v>0</v>
      </c>
      <c r="M3720" s="86">
        <f t="shared" si="856"/>
        <v>0</v>
      </c>
      <c r="N3720" s="65">
        <f t="shared" si="864"/>
        <v>0</v>
      </c>
      <c r="O3720" s="126">
        <f t="shared" si="857"/>
        <v>0</v>
      </c>
      <c r="P3720" s="127">
        <f t="shared" si="865"/>
        <v>0</v>
      </c>
      <c r="Q3720" s="125">
        <f t="shared" si="858"/>
        <v>0</v>
      </c>
      <c r="R3720" s="128">
        <f t="shared" si="851"/>
        <v>0</v>
      </c>
      <c r="V3720" s="86">
        <f t="shared" si="859"/>
        <v>0</v>
      </c>
      <c r="W3720" s="65">
        <f t="shared" si="860"/>
        <v>0</v>
      </c>
      <c r="Z3720" s="119">
        <f t="shared" si="854"/>
        <v>0</v>
      </c>
      <c r="AA3720" s="120">
        <f t="shared" si="855"/>
        <v>0</v>
      </c>
      <c r="AD3720" s="121">
        <f t="shared" si="861"/>
        <v>0</v>
      </c>
      <c r="AE3720" s="129">
        <f t="shared" si="862"/>
        <v>0</v>
      </c>
      <c r="AF3720" s="129">
        <f t="shared" si="863"/>
        <v>0</v>
      </c>
    </row>
    <row r="3721" spans="1:32" x14ac:dyDescent="0.25">
      <c r="A3721" s="3">
        <v>3718</v>
      </c>
      <c r="B3721" s="13" t="s">
        <v>304</v>
      </c>
      <c r="C3721" s="4" t="s">
        <v>143</v>
      </c>
      <c r="D3721" s="5" t="s">
        <v>49</v>
      </c>
      <c r="E3721" s="5">
        <v>1</v>
      </c>
      <c r="F3721" s="107">
        <v>205920</v>
      </c>
      <c r="G3721" s="71">
        <v>193440</v>
      </c>
      <c r="H3721" s="102">
        <f t="shared" si="852"/>
        <v>225029.37599999999</v>
      </c>
      <c r="I3721" s="83">
        <f t="shared" si="853"/>
        <v>211391.23199999999</v>
      </c>
      <c r="M3721" s="86">
        <f t="shared" si="856"/>
        <v>0</v>
      </c>
      <c r="N3721" s="65">
        <f t="shared" si="864"/>
        <v>0</v>
      </c>
      <c r="O3721" s="126">
        <f t="shared" si="857"/>
        <v>0</v>
      </c>
      <c r="P3721" s="127">
        <f t="shared" si="865"/>
        <v>0</v>
      </c>
      <c r="Q3721" s="125">
        <f t="shared" si="858"/>
        <v>0</v>
      </c>
      <c r="R3721" s="128">
        <f t="shared" si="851"/>
        <v>0</v>
      </c>
      <c r="V3721" s="86">
        <f t="shared" si="859"/>
        <v>0</v>
      </c>
      <c r="W3721" s="65">
        <f t="shared" si="860"/>
        <v>0</v>
      </c>
      <c r="Z3721" s="119">
        <f t="shared" si="854"/>
        <v>205920</v>
      </c>
      <c r="AA3721" s="120">
        <f t="shared" si="855"/>
        <v>225029.37599999999</v>
      </c>
      <c r="AD3721" s="121">
        <f t="shared" si="861"/>
        <v>0</v>
      </c>
      <c r="AE3721" s="129">
        <f t="shared" si="862"/>
        <v>0</v>
      </c>
      <c r="AF3721" s="129">
        <f t="shared" si="863"/>
        <v>0</v>
      </c>
    </row>
    <row r="3722" spans="1:32" x14ac:dyDescent="0.25">
      <c r="A3722" s="3">
        <v>3719</v>
      </c>
      <c r="B3722" s="13" t="s">
        <v>304</v>
      </c>
      <c r="C3722" s="4" t="s">
        <v>144</v>
      </c>
      <c r="D3722" s="5" t="s">
        <v>49</v>
      </c>
      <c r="E3722" s="5">
        <v>1</v>
      </c>
      <c r="F3722" s="107">
        <v>115440</v>
      </c>
      <c r="G3722" s="71">
        <v>115440</v>
      </c>
      <c r="H3722" s="102">
        <f t="shared" si="852"/>
        <v>126152.83199999999</v>
      </c>
      <c r="I3722" s="83">
        <f t="shared" si="853"/>
        <v>126152.83199999999</v>
      </c>
      <c r="M3722" s="86">
        <f t="shared" si="856"/>
        <v>0</v>
      </c>
      <c r="N3722" s="65">
        <f t="shared" si="864"/>
        <v>0</v>
      </c>
      <c r="O3722" s="126">
        <f t="shared" si="857"/>
        <v>0</v>
      </c>
      <c r="P3722" s="127">
        <f t="shared" si="865"/>
        <v>0</v>
      </c>
      <c r="Q3722" s="125">
        <f t="shared" si="858"/>
        <v>0</v>
      </c>
      <c r="R3722" s="128">
        <f t="shared" si="851"/>
        <v>0</v>
      </c>
      <c r="V3722" s="86">
        <f t="shared" si="859"/>
        <v>0</v>
      </c>
      <c r="W3722" s="65">
        <f t="shared" si="860"/>
        <v>0</v>
      </c>
      <c r="Z3722" s="119">
        <f t="shared" si="854"/>
        <v>115440</v>
      </c>
      <c r="AA3722" s="120">
        <f t="shared" si="855"/>
        <v>126152.83199999999</v>
      </c>
      <c r="AD3722" s="121">
        <f t="shared" si="861"/>
        <v>0</v>
      </c>
      <c r="AE3722" s="129">
        <f t="shared" si="862"/>
        <v>0</v>
      </c>
      <c r="AF3722" s="129">
        <f t="shared" si="863"/>
        <v>0</v>
      </c>
    </row>
    <row r="3723" spans="1:32" x14ac:dyDescent="0.25">
      <c r="A3723" s="3">
        <v>3720</v>
      </c>
      <c r="B3723" s="13" t="s">
        <v>304</v>
      </c>
      <c r="C3723" s="4" t="s">
        <v>145</v>
      </c>
      <c r="D3723" s="5" t="s">
        <v>9</v>
      </c>
      <c r="E3723" s="5">
        <v>1</v>
      </c>
      <c r="F3723" s="102"/>
      <c r="G3723" s="66"/>
      <c r="H3723" s="102">
        <f t="shared" si="852"/>
        <v>0</v>
      </c>
      <c r="I3723" s="83">
        <f t="shared" si="853"/>
        <v>0</v>
      </c>
      <c r="M3723" s="86">
        <f t="shared" si="856"/>
        <v>0</v>
      </c>
      <c r="N3723" s="65">
        <f t="shared" si="864"/>
        <v>0</v>
      </c>
      <c r="O3723" s="126">
        <f t="shared" si="857"/>
        <v>0</v>
      </c>
      <c r="P3723" s="127">
        <f t="shared" si="865"/>
        <v>0</v>
      </c>
      <c r="Q3723" s="125">
        <f t="shared" si="858"/>
        <v>0</v>
      </c>
      <c r="R3723" s="128">
        <f t="shared" si="851"/>
        <v>0</v>
      </c>
      <c r="V3723" s="86">
        <f t="shared" si="859"/>
        <v>0</v>
      </c>
      <c r="W3723" s="65">
        <f t="shared" si="860"/>
        <v>0</v>
      </c>
      <c r="Z3723" s="119">
        <f t="shared" si="854"/>
        <v>0</v>
      </c>
      <c r="AA3723" s="120">
        <f t="shared" si="855"/>
        <v>0</v>
      </c>
      <c r="AD3723" s="121">
        <f t="shared" si="861"/>
        <v>0</v>
      </c>
      <c r="AE3723" s="129">
        <f t="shared" si="862"/>
        <v>0</v>
      </c>
      <c r="AF3723" s="129">
        <f t="shared" si="863"/>
        <v>0</v>
      </c>
    </row>
    <row r="3724" spans="1:32" x14ac:dyDescent="0.25">
      <c r="A3724" s="3">
        <v>3721</v>
      </c>
      <c r="B3724" s="13" t="s">
        <v>304</v>
      </c>
      <c r="C3724" s="4" t="s">
        <v>146</v>
      </c>
      <c r="D3724" s="5" t="s">
        <v>9</v>
      </c>
      <c r="E3724" s="5">
        <v>1</v>
      </c>
      <c r="F3724" s="107">
        <v>49920</v>
      </c>
      <c r="G3724" s="71">
        <v>27040</v>
      </c>
      <c r="H3724" s="102">
        <f t="shared" si="852"/>
        <v>54552.576000000001</v>
      </c>
      <c r="I3724" s="83">
        <f t="shared" si="853"/>
        <v>29549.311999999998</v>
      </c>
      <c r="M3724" s="86">
        <f t="shared" si="856"/>
        <v>0</v>
      </c>
      <c r="N3724" s="65">
        <f t="shared" si="864"/>
        <v>0</v>
      </c>
      <c r="O3724" s="126">
        <f t="shared" si="857"/>
        <v>0</v>
      </c>
      <c r="P3724" s="127">
        <f t="shared" si="865"/>
        <v>0</v>
      </c>
      <c r="Q3724" s="125">
        <f t="shared" si="858"/>
        <v>0</v>
      </c>
      <c r="R3724" s="128">
        <f t="shared" si="851"/>
        <v>0</v>
      </c>
      <c r="V3724" s="86">
        <f t="shared" si="859"/>
        <v>0</v>
      </c>
      <c r="W3724" s="65">
        <f t="shared" si="860"/>
        <v>0</v>
      </c>
      <c r="Z3724" s="119">
        <f t="shared" si="854"/>
        <v>49920</v>
      </c>
      <c r="AA3724" s="120">
        <f t="shared" si="855"/>
        <v>54552.576000000001</v>
      </c>
      <c r="AD3724" s="121">
        <f t="shared" si="861"/>
        <v>0</v>
      </c>
      <c r="AE3724" s="129">
        <f t="shared" si="862"/>
        <v>0</v>
      </c>
      <c r="AF3724" s="129">
        <f t="shared" si="863"/>
        <v>0</v>
      </c>
    </row>
    <row r="3725" spans="1:32" x14ac:dyDescent="0.25">
      <c r="A3725" s="3">
        <v>3722</v>
      </c>
      <c r="B3725" s="13" t="s">
        <v>304</v>
      </c>
      <c r="C3725" s="4" t="s">
        <v>147</v>
      </c>
      <c r="D3725" s="5" t="s">
        <v>148</v>
      </c>
      <c r="E3725" s="5">
        <v>1</v>
      </c>
      <c r="F3725" s="107">
        <v>58240</v>
      </c>
      <c r="G3725" s="71">
        <v>49920</v>
      </c>
      <c r="H3725" s="102">
        <f t="shared" si="852"/>
        <v>63644.671999999999</v>
      </c>
      <c r="I3725" s="83">
        <f t="shared" si="853"/>
        <v>54552.576000000001</v>
      </c>
      <c r="M3725" s="86">
        <f t="shared" si="856"/>
        <v>0</v>
      </c>
      <c r="N3725" s="65">
        <f t="shared" si="864"/>
        <v>0</v>
      </c>
      <c r="O3725" s="126">
        <f t="shared" si="857"/>
        <v>0</v>
      </c>
      <c r="P3725" s="127">
        <f t="shared" si="865"/>
        <v>0</v>
      </c>
      <c r="Q3725" s="125">
        <f t="shared" si="858"/>
        <v>0</v>
      </c>
      <c r="R3725" s="128">
        <f t="shared" si="851"/>
        <v>0</v>
      </c>
      <c r="V3725" s="86">
        <f t="shared" si="859"/>
        <v>0</v>
      </c>
      <c r="W3725" s="65">
        <f t="shared" si="860"/>
        <v>0</v>
      </c>
      <c r="Z3725" s="119">
        <f t="shared" si="854"/>
        <v>58240</v>
      </c>
      <c r="AA3725" s="120">
        <f t="shared" si="855"/>
        <v>63644.671999999999</v>
      </c>
      <c r="AD3725" s="121">
        <f t="shared" si="861"/>
        <v>0</v>
      </c>
      <c r="AE3725" s="129">
        <f t="shared" si="862"/>
        <v>0</v>
      </c>
      <c r="AF3725" s="129">
        <f t="shared" si="863"/>
        <v>0</v>
      </c>
    </row>
    <row r="3726" spans="1:32" x14ac:dyDescent="0.25">
      <c r="A3726" s="3">
        <v>3723</v>
      </c>
      <c r="B3726" s="13" t="s">
        <v>304</v>
      </c>
      <c r="C3726" s="4" t="s">
        <v>149</v>
      </c>
      <c r="D3726" s="5" t="s">
        <v>9</v>
      </c>
      <c r="E3726" s="5">
        <v>1</v>
      </c>
      <c r="F3726" s="107">
        <v>323440</v>
      </c>
      <c r="G3726" s="71">
        <v>54080</v>
      </c>
      <c r="H3726" s="102">
        <f t="shared" si="852"/>
        <v>353455.23200000002</v>
      </c>
      <c r="I3726" s="83">
        <f t="shared" si="853"/>
        <v>59098.623999999996</v>
      </c>
      <c r="M3726" s="86">
        <f t="shared" si="856"/>
        <v>0</v>
      </c>
      <c r="N3726" s="65">
        <f t="shared" si="864"/>
        <v>0</v>
      </c>
      <c r="O3726" s="126">
        <f t="shared" si="857"/>
        <v>0</v>
      </c>
      <c r="P3726" s="127">
        <f t="shared" si="865"/>
        <v>0</v>
      </c>
      <c r="Q3726" s="125">
        <f t="shared" si="858"/>
        <v>0</v>
      </c>
      <c r="R3726" s="128">
        <f t="shared" si="851"/>
        <v>0</v>
      </c>
      <c r="V3726" s="86">
        <f t="shared" si="859"/>
        <v>0</v>
      </c>
      <c r="W3726" s="65">
        <f t="shared" si="860"/>
        <v>0</v>
      </c>
      <c r="Z3726" s="119">
        <f t="shared" si="854"/>
        <v>323440</v>
      </c>
      <c r="AA3726" s="120">
        <f t="shared" si="855"/>
        <v>353455.23200000002</v>
      </c>
      <c r="AD3726" s="121">
        <f t="shared" si="861"/>
        <v>0</v>
      </c>
      <c r="AE3726" s="129">
        <f t="shared" si="862"/>
        <v>0</v>
      </c>
      <c r="AF3726" s="129">
        <f t="shared" si="863"/>
        <v>0</v>
      </c>
    </row>
    <row r="3727" spans="1:32" x14ac:dyDescent="0.25">
      <c r="A3727" s="3">
        <v>3724</v>
      </c>
      <c r="B3727" s="13" t="s">
        <v>304</v>
      </c>
      <c r="C3727" s="4" t="s">
        <v>150</v>
      </c>
      <c r="D3727" s="5" t="s">
        <v>9</v>
      </c>
      <c r="E3727" s="5">
        <v>1</v>
      </c>
      <c r="F3727" s="107">
        <v>452400</v>
      </c>
      <c r="G3727" s="71">
        <v>54080</v>
      </c>
      <c r="H3727" s="102">
        <f t="shared" si="852"/>
        <v>494382.72</v>
      </c>
      <c r="I3727" s="83">
        <f t="shared" si="853"/>
        <v>59098.623999999996</v>
      </c>
      <c r="M3727" s="86">
        <f t="shared" si="856"/>
        <v>0</v>
      </c>
      <c r="N3727" s="65">
        <f t="shared" si="864"/>
        <v>0</v>
      </c>
      <c r="O3727" s="126">
        <f t="shared" si="857"/>
        <v>0</v>
      </c>
      <c r="P3727" s="127">
        <f t="shared" si="865"/>
        <v>0</v>
      </c>
      <c r="Q3727" s="125">
        <f t="shared" si="858"/>
        <v>0</v>
      </c>
      <c r="R3727" s="128">
        <f t="shared" si="851"/>
        <v>0</v>
      </c>
      <c r="V3727" s="86">
        <f t="shared" si="859"/>
        <v>0</v>
      </c>
      <c r="W3727" s="65">
        <f t="shared" si="860"/>
        <v>0</v>
      </c>
      <c r="Z3727" s="119">
        <f t="shared" si="854"/>
        <v>452400</v>
      </c>
      <c r="AA3727" s="120">
        <f t="shared" si="855"/>
        <v>494382.72</v>
      </c>
      <c r="AD3727" s="121">
        <f t="shared" si="861"/>
        <v>0</v>
      </c>
      <c r="AE3727" s="129">
        <f t="shared" si="862"/>
        <v>0</v>
      </c>
      <c r="AF3727" s="129">
        <f t="shared" si="863"/>
        <v>0</v>
      </c>
    </row>
    <row r="3728" spans="1:32" x14ac:dyDescent="0.25">
      <c r="A3728" s="3">
        <v>3725</v>
      </c>
      <c r="B3728" s="13" t="s">
        <v>304</v>
      </c>
      <c r="C3728" s="4" t="s">
        <v>151</v>
      </c>
      <c r="D3728" s="5" t="s">
        <v>9</v>
      </c>
      <c r="E3728" s="5">
        <v>1</v>
      </c>
      <c r="F3728" s="102" t="s">
        <v>10</v>
      </c>
      <c r="G3728" s="71">
        <v>234000</v>
      </c>
      <c r="H3728" s="102" t="e">
        <f t="shared" si="852"/>
        <v>#VALUE!</v>
      </c>
      <c r="I3728" s="83">
        <f t="shared" si="853"/>
        <v>255715.20000000001</v>
      </c>
      <c r="M3728" s="86">
        <f t="shared" si="856"/>
        <v>0</v>
      </c>
      <c r="N3728" s="65">
        <f t="shared" si="864"/>
        <v>0</v>
      </c>
      <c r="O3728" s="126">
        <f t="shared" si="857"/>
        <v>0</v>
      </c>
      <c r="P3728" s="127">
        <f t="shared" si="865"/>
        <v>0</v>
      </c>
      <c r="Q3728" s="125">
        <f t="shared" si="858"/>
        <v>0</v>
      </c>
      <c r="R3728" s="128">
        <f t="shared" si="851"/>
        <v>0</v>
      </c>
      <c r="V3728" s="86">
        <f t="shared" si="859"/>
        <v>0</v>
      </c>
      <c r="W3728" s="65">
        <f t="shared" si="860"/>
        <v>0</v>
      </c>
      <c r="Z3728" s="119" t="e">
        <f t="shared" si="854"/>
        <v>#VALUE!</v>
      </c>
      <c r="AA3728" s="120" t="e">
        <f t="shared" si="855"/>
        <v>#VALUE!</v>
      </c>
      <c r="AD3728" s="121">
        <f t="shared" si="861"/>
        <v>0</v>
      </c>
      <c r="AE3728" s="129">
        <f t="shared" si="862"/>
        <v>0</v>
      </c>
      <c r="AF3728" s="129">
        <f t="shared" si="863"/>
        <v>0</v>
      </c>
    </row>
    <row r="3729" spans="1:32" x14ac:dyDescent="0.25">
      <c r="A3729" s="3">
        <v>3726</v>
      </c>
      <c r="B3729" s="13" t="s">
        <v>304</v>
      </c>
      <c r="C3729" s="4" t="s">
        <v>152</v>
      </c>
      <c r="D3729" s="5" t="s">
        <v>9</v>
      </c>
      <c r="E3729" s="5">
        <v>1</v>
      </c>
      <c r="F3729" s="102"/>
      <c r="G3729" s="66"/>
      <c r="H3729" s="102">
        <f t="shared" si="852"/>
        <v>0</v>
      </c>
      <c r="I3729" s="83">
        <f t="shared" si="853"/>
        <v>0</v>
      </c>
      <c r="M3729" s="86">
        <f t="shared" si="856"/>
        <v>0</v>
      </c>
      <c r="N3729" s="65">
        <f t="shared" si="864"/>
        <v>0</v>
      </c>
      <c r="O3729" s="126">
        <f t="shared" si="857"/>
        <v>0</v>
      </c>
      <c r="P3729" s="127">
        <f t="shared" si="865"/>
        <v>0</v>
      </c>
      <c r="Q3729" s="125">
        <f t="shared" si="858"/>
        <v>0</v>
      </c>
      <c r="R3729" s="128">
        <f t="shared" si="851"/>
        <v>0</v>
      </c>
      <c r="V3729" s="86">
        <f t="shared" si="859"/>
        <v>0</v>
      </c>
      <c r="W3729" s="65">
        <f t="shared" si="860"/>
        <v>0</v>
      </c>
      <c r="Z3729" s="119">
        <f t="shared" si="854"/>
        <v>0</v>
      </c>
      <c r="AA3729" s="120">
        <f t="shared" si="855"/>
        <v>0</v>
      </c>
      <c r="AD3729" s="121">
        <f t="shared" si="861"/>
        <v>0</v>
      </c>
      <c r="AE3729" s="129">
        <f t="shared" si="862"/>
        <v>0</v>
      </c>
      <c r="AF3729" s="129">
        <f t="shared" si="863"/>
        <v>0</v>
      </c>
    </row>
    <row r="3730" spans="1:32" x14ac:dyDescent="0.25">
      <c r="A3730" s="3">
        <v>3727</v>
      </c>
      <c r="B3730" s="13" t="s">
        <v>304</v>
      </c>
      <c r="C3730" s="4" t="s">
        <v>153</v>
      </c>
      <c r="D3730" s="5" t="s">
        <v>9</v>
      </c>
      <c r="E3730" s="5">
        <v>1</v>
      </c>
      <c r="F3730" s="107">
        <v>135200</v>
      </c>
      <c r="G3730" s="71">
        <v>38480</v>
      </c>
      <c r="H3730" s="102">
        <f t="shared" si="852"/>
        <v>147746.56</v>
      </c>
      <c r="I3730" s="83">
        <f t="shared" si="853"/>
        <v>42050.944000000003</v>
      </c>
      <c r="M3730" s="86">
        <f t="shared" si="856"/>
        <v>0</v>
      </c>
      <c r="N3730" s="65">
        <f t="shared" si="864"/>
        <v>0</v>
      </c>
      <c r="O3730" s="126">
        <f t="shared" si="857"/>
        <v>0</v>
      </c>
      <c r="P3730" s="127">
        <f t="shared" si="865"/>
        <v>0</v>
      </c>
      <c r="Q3730" s="125">
        <f t="shared" si="858"/>
        <v>0</v>
      </c>
      <c r="R3730" s="128">
        <f t="shared" si="851"/>
        <v>0</v>
      </c>
      <c r="V3730" s="86">
        <f t="shared" si="859"/>
        <v>0</v>
      </c>
      <c r="W3730" s="65">
        <f t="shared" si="860"/>
        <v>0</v>
      </c>
      <c r="Z3730" s="119">
        <f t="shared" si="854"/>
        <v>135200</v>
      </c>
      <c r="AA3730" s="120">
        <f t="shared" si="855"/>
        <v>147746.56</v>
      </c>
      <c r="AD3730" s="121">
        <f t="shared" si="861"/>
        <v>0</v>
      </c>
      <c r="AE3730" s="129">
        <f t="shared" si="862"/>
        <v>0</v>
      </c>
      <c r="AF3730" s="129">
        <f t="shared" si="863"/>
        <v>0</v>
      </c>
    </row>
    <row r="3731" spans="1:32" x14ac:dyDescent="0.25">
      <c r="A3731" s="3">
        <v>3728</v>
      </c>
      <c r="B3731" s="13" t="s">
        <v>304</v>
      </c>
      <c r="C3731" s="4" t="s">
        <v>154</v>
      </c>
      <c r="D3731" s="5" t="s">
        <v>9</v>
      </c>
      <c r="E3731" s="5">
        <v>1</v>
      </c>
      <c r="F3731" s="107">
        <v>117520</v>
      </c>
      <c r="G3731" s="71">
        <v>38480</v>
      </c>
      <c r="H3731" s="102">
        <f t="shared" si="852"/>
        <v>128425.856</v>
      </c>
      <c r="I3731" s="83">
        <f t="shared" si="853"/>
        <v>42050.944000000003</v>
      </c>
      <c r="M3731" s="86">
        <f t="shared" si="856"/>
        <v>0</v>
      </c>
      <c r="N3731" s="65">
        <f t="shared" si="864"/>
        <v>0</v>
      </c>
      <c r="O3731" s="126">
        <f t="shared" si="857"/>
        <v>0</v>
      </c>
      <c r="P3731" s="127">
        <f t="shared" si="865"/>
        <v>0</v>
      </c>
      <c r="Q3731" s="125">
        <f t="shared" si="858"/>
        <v>0</v>
      </c>
      <c r="R3731" s="128">
        <f t="shared" si="851"/>
        <v>0</v>
      </c>
      <c r="V3731" s="86">
        <f t="shared" si="859"/>
        <v>0</v>
      </c>
      <c r="W3731" s="65">
        <f t="shared" si="860"/>
        <v>0</v>
      </c>
      <c r="Z3731" s="119">
        <f t="shared" si="854"/>
        <v>117520</v>
      </c>
      <c r="AA3731" s="120">
        <f t="shared" si="855"/>
        <v>128425.856</v>
      </c>
      <c r="AD3731" s="121">
        <f t="shared" si="861"/>
        <v>0</v>
      </c>
      <c r="AE3731" s="129">
        <f t="shared" si="862"/>
        <v>0</v>
      </c>
      <c r="AF3731" s="129">
        <f t="shared" si="863"/>
        <v>0</v>
      </c>
    </row>
    <row r="3732" spans="1:32" x14ac:dyDescent="0.25">
      <c r="A3732" s="3">
        <v>3729</v>
      </c>
      <c r="B3732" s="13" t="s">
        <v>304</v>
      </c>
      <c r="C3732" s="4" t="s">
        <v>155</v>
      </c>
      <c r="D3732" s="5" t="s">
        <v>9</v>
      </c>
      <c r="E3732" s="5">
        <v>1</v>
      </c>
      <c r="F3732" s="102"/>
      <c r="G3732" s="66"/>
      <c r="H3732" s="102">
        <f t="shared" si="852"/>
        <v>0</v>
      </c>
      <c r="I3732" s="83">
        <f t="shared" si="853"/>
        <v>0</v>
      </c>
      <c r="M3732" s="86">
        <f t="shared" si="856"/>
        <v>0</v>
      </c>
      <c r="N3732" s="65">
        <f t="shared" si="864"/>
        <v>0</v>
      </c>
      <c r="O3732" s="126">
        <f t="shared" si="857"/>
        <v>0</v>
      </c>
      <c r="P3732" s="127">
        <f t="shared" si="865"/>
        <v>0</v>
      </c>
      <c r="Q3732" s="125">
        <f t="shared" si="858"/>
        <v>0</v>
      </c>
      <c r="R3732" s="128">
        <f t="shared" si="851"/>
        <v>0</v>
      </c>
      <c r="V3732" s="86">
        <f t="shared" si="859"/>
        <v>0</v>
      </c>
      <c r="W3732" s="65">
        <f t="shared" si="860"/>
        <v>0</v>
      </c>
      <c r="Z3732" s="119">
        <f t="shared" si="854"/>
        <v>0</v>
      </c>
      <c r="AA3732" s="120">
        <f t="shared" si="855"/>
        <v>0</v>
      </c>
      <c r="AD3732" s="121">
        <f t="shared" si="861"/>
        <v>0</v>
      </c>
      <c r="AE3732" s="129">
        <f t="shared" si="862"/>
        <v>0</v>
      </c>
      <c r="AF3732" s="129">
        <f t="shared" si="863"/>
        <v>0</v>
      </c>
    </row>
    <row r="3733" spans="1:32" x14ac:dyDescent="0.25">
      <c r="A3733" s="3">
        <v>3730</v>
      </c>
      <c r="B3733" s="13" t="s">
        <v>304</v>
      </c>
      <c r="C3733" s="4" t="s">
        <v>156</v>
      </c>
      <c r="D3733" s="5" t="s">
        <v>9</v>
      </c>
      <c r="E3733" s="5">
        <v>1</v>
      </c>
      <c r="F3733" s="102"/>
      <c r="G3733" s="66"/>
      <c r="H3733" s="102">
        <f t="shared" si="852"/>
        <v>0</v>
      </c>
      <c r="I3733" s="83">
        <f t="shared" si="853"/>
        <v>0</v>
      </c>
      <c r="M3733" s="86">
        <f t="shared" si="856"/>
        <v>0</v>
      </c>
      <c r="N3733" s="65">
        <f t="shared" si="864"/>
        <v>0</v>
      </c>
      <c r="O3733" s="126">
        <f t="shared" si="857"/>
        <v>0</v>
      </c>
      <c r="P3733" s="127">
        <f t="shared" si="865"/>
        <v>0</v>
      </c>
      <c r="Q3733" s="125">
        <f t="shared" si="858"/>
        <v>0</v>
      </c>
      <c r="R3733" s="128">
        <f t="shared" si="851"/>
        <v>0</v>
      </c>
      <c r="V3733" s="86">
        <f t="shared" si="859"/>
        <v>0</v>
      </c>
      <c r="W3733" s="65">
        <f t="shared" si="860"/>
        <v>0</v>
      </c>
      <c r="Z3733" s="119">
        <f t="shared" si="854"/>
        <v>0</v>
      </c>
      <c r="AA3733" s="120">
        <f t="shared" si="855"/>
        <v>0</v>
      </c>
      <c r="AD3733" s="121">
        <f t="shared" si="861"/>
        <v>0</v>
      </c>
      <c r="AE3733" s="129">
        <f t="shared" si="862"/>
        <v>0</v>
      </c>
      <c r="AF3733" s="129">
        <f t="shared" si="863"/>
        <v>0</v>
      </c>
    </row>
    <row r="3734" spans="1:32" x14ac:dyDescent="0.25">
      <c r="A3734" s="3">
        <v>3731</v>
      </c>
      <c r="B3734" s="13" t="s">
        <v>304</v>
      </c>
      <c r="C3734" s="4" t="s">
        <v>157</v>
      </c>
      <c r="D3734" s="5" t="s">
        <v>9</v>
      </c>
      <c r="E3734" s="5">
        <v>1</v>
      </c>
      <c r="F3734" s="102"/>
      <c r="G3734" s="66"/>
      <c r="H3734" s="102">
        <f t="shared" si="852"/>
        <v>0</v>
      </c>
      <c r="I3734" s="83">
        <f t="shared" si="853"/>
        <v>0</v>
      </c>
      <c r="M3734" s="86">
        <f t="shared" si="856"/>
        <v>0</v>
      </c>
      <c r="N3734" s="65">
        <f t="shared" si="864"/>
        <v>0</v>
      </c>
      <c r="O3734" s="126">
        <f t="shared" si="857"/>
        <v>0</v>
      </c>
      <c r="P3734" s="127">
        <f t="shared" si="865"/>
        <v>0</v>
      </c>
      <c r="Q3734" s="125">
        <f t="shared" si="858"/>
        <v>0</v>
      </c>
      <c r="R3734" s="128">
        <f t="shared" si="851"/>
        <v>0</v>
      </c>
      <c r="V3734" s="86">
        <f t="shared" si="859"/>
        <v>0</v>
      </c>
      <c r="W3734" s="65">
        <f t="shared" si="860"/>
        <v>0</v>
      </c>
      <c r="Z3734" s="119">
        <f t="shared" si="854"/>
        <v>0</v>
      </c>
      <c r="AA3734" s="120">
        <f t="shared" si="855"/>
        <v>0</v>
      </c>
      <c r="AD3734" s="121">
        <f t="shared" si="861"/>
        <v>0</v>
      </c>
      <c r="AE3734" s="129">
        <f t="shared" si="862"/>
        <v>0</v>
      </c>
      <c r="AF3734" s="129">
        <f t="shared" si="863"/>
        <v>0</v>
      </c>
    </row>
    <row r="3735" spans="1:32" x14ac:dyDescent="0.25">
      <c r="A3735" s="3">
        <v>3732</v>
      </c>
      <c r="B3735" s="13" t="s">
        <v>304</v>
      </c>
      <c r="C3735" s="4" t="s">
        <v>158</v>
      </c>
      <c r="D3735" s="5" t="s">
        <v>9</v>
      </c>
      <c r="E3735" s="5">
        <v>1</v>
      </c>
      <c r="F3735" s="107">
        <v>194480</v>
      </c>
      <c r="G3735" s="71">
        <v>58240</v>
      </c>
      <c r="H3735" s="102">
        <f t="shared" si="852"/>
        <v>212527.74400000001</v>
      </c>
      <c r="I3735" s="83">
        <f t="shared" si="853"/>
        <v>63644.671999999999</v>
      </c>
      <c r="M3735" s="86">
        <f t="shared" si="856"/>
        <v>0</v>
      </c>
      <c r="N3735" s="65">
        <f t="shared" si="864"/>
        <v>0</v>
      </c>
      <c r="O3735" s="126">
        <f t="shared" si="857"/>
        <v>0</v>
      </c>
      <c r="P3735" s="127">
        <f t="shared" si="865"/>
        <v>0</v>
      </c>
      <c r="Q3735" s="125">
        <f t="shared" si="858"/>
        <v>0</v>
      </c>
      <c r="R3735" s="128">
        <f t="shared" si="851"/>
        <v>0</v>
      </c>
      <c r="V3735" s="86">
        <f t="shared" si="859"/>
        <v>0</v>
      </c>
      <c r="W3735" s="65">
        <f t="shared" si="860"/>
        <v>0</v>
      </c>
      <c r="Z3735" s="119">
        <f t="shared" si="854"/>
        <v>194480</v>
      </c>
      <c r="AA3735" s="120">
        <f t="shared" si="855"/>
        <v>212527.74400000001</v>
      </c>
      <c r="AD3735" s="121">
        <f t="shared" si="861"/>
        <v>0</v>
      </c>
      <c r="AE3735" s="129">
        <f t="shared" si="862"/>
        <v>0</v>
      </c>
      <c r="AF3735" s="129">
        <f t="shared" si="863"/>
        <v>0</v>
      </c>
    </row>
    <row r="3736" spans="1:32" x14ac:dyDescent="0.25">
      <c r="A3736" s="3">
        <v>3733</v>
      </c>
      <c r="B3736" s="13" t="s">
        <v>304</v>
      </c>
      <c r="C3736" s="4" t="s">
        <v>159</v>
      </c>
      <c r="D3736" s="5" t="s">
        <v>9</v>
      </c>
      <c r="E3736" s="5">
        <v>1</v>
      </c>
      <c r="F3736" s="107">
        <v>234000</v>
      </c>
      <c r="G3736" s="71">
        <v>67600</v>
      </c>
      <c r="H3736" s="102">
        <f t="shared" si="852"/>
        <v>255715.20000000001</v>
      </c>
      <c r="I3736" s="83">
        <f t="shared" si="853"/>
        <v>73873.279999999999</v>
      </c>
      <c r="M3736" s="86">
        <f t="shared" si="856"/>
        <v>0</v>
      </c>
      <c r="N3736" s="65">
        <f t="shared" si="864"/>
        <v>0</v>
      </c>
      <c r="O3736" s="126">
        <f t="shared" si="857"/>
        <v>0</v>
      </c>
      <c r="P3736" s="127">
        <f t="shared" si="865"/>
        <v>0</v>
      </c>
      <c r="Q3736" s="125">
        <f t="shared" si="858"/>
        <v>0</v>
      </c>
      <c r="R3736" s="128">
        <f t="shared" si="851"/>
        <v>0</v>
      </c>
      <c r="V3736" s="86">
        <f t="shared" si="859"/>
        <v>0</v>
      </c>
      <c r="W3736" s="65">
        <f t="shared" si="860"/>
        <v>0</v>
      </c>
      <c r="Z3736" s="119">
        <f t="shared" si="854"/>
        <v>234000</v>
      </c>
      <c r="AA3736" s="120">
        <f t="shared" si="855"/>
        <v>255715.20000000001</v>
      </c>
      <c r="AD3736" s="121">
        <f t="shared" si="861"/>
        <v>0</v>
      </c>
      <c r="AE3736" s="129">
        <f t="shared" si="862"/>
        <v>0</v>
      </c>
      <c r="AF3736" s="129">
        <f t="shared" si="863"/>
        <v>0</v>
      </c>
    </row>
    <row r="3737" spans="1:32" x14ac:dyDescent="0.25">
      <c r="A3737" s="3">
        <v>3734</v>
      </c>
      <c r="B3737" s="13" t="s">
        <v>304</v>
      </c>
      <c r="C3737" s="4" t="s">
        <v>160</v>
      </c>
      <c r="D3737" s="5" t="s">
        <v>9</v>
      </c>
      <c r="E3737" s="5">
        <v>1</v>
      </c>
      <c r="F3737" s="102"/>
      <c r="G3737" s="66"/>
      <c r="H3737" s="102">
        <f t="shared" si="852"/>
        <v>0</v>
      </c>
      <c r="I3737" s="83">
        <f t="shared" si="853"/>
        <v>0</v>
      </c>
      <c r="M3737" s="86">
        <f t="shared" si="856"/>
        <v>0</v>
      </c>
      <c r="N3737" s="65">
        <f t="shared" si="864"/>
        <v>0</v>
      </c>
      <c r="O3737" s="126">
        <f t="shared" si="857"/>
        <v>0</v>
      </c>
      <c r="P3737" s="127">
        <f t="shared" si="865"/>
        <v>0</v>
      </c>
      <c r="Q3737" s="125">
        <f t="shared" si="858"/>
        <v>0</v>
      </c>
      <c r="R3737" s="128">
        <f t="shared" si="851"/>
        <v>0</v>
      </c>
      <c r="V3737" s="86">
        <f t="shared" si="859"/>
        <v>0</v>
      </c>
      <c r="W3737" s="65">
        <f t="shared" si="860"/>
        <v>0</v>
      </c>
      <c r="Z3737" s="119">
        <f t="shared" si="854"/>
        <v>0</v>
      </c>
      <c r="AA3737" s="120">
        <f t="shared" si="855"/>
        <v>0</v>
      </c>
      <c r="AD3737" s="121">
        <f t="shared" si="861"/>
        <v>0</v>
      </c>
      <c r="AE3737" s="129">
        <f t="shared" si="862"/>
        <v>0</v>
      </c>
      <c r="AF3737" s="129">
        <f t="shared" si="863"/>
        <v>0</v>
      </c>
    </row>
    <row r="3738" spans="1:32" x14ac:dyDescent="0.25">
      <c r="A3738" s="3">
        <v>3735</v>
      </c>
      <c r="B3738" s="13" t="s">
        <v>304</v>
      </c>
      <c r="C3738" s="4" t="s">
        <v>161</v>
      </c>
      <c r="D3738" s="5" t="s">
        <v>9</v>
      </c>
      <c r="E3738" s="5">
        <v>1</v>
      </c>
      <c r="F3738" s="107">
        <v>35360</v>
      </c>
      <c r="G3738" s="71">
        <v>27040</v>
      </c>
      <c r="H3738" s="102">
        <f t="shared" si="852"/>
        <v>38641.408000000003</v>
      </c>
      <c r="I3738" s="83">
        <f t="shared" si="853"/>
        <v>29549.311999999998</v>
      </c>
      <c r="M3738" s="86">
        <f t="shared" si="856"/>
        <v>0</v>
      </c>
      <c r="N3738" s="65">
        <f t="shared" si="864"/>
        <v>0</v>
      </c>
      <c r="O3738" s="126">
        <f t="shared" si="857"/>
        <v>0</v>
      </c>
      <c r="P3738" s="127">
        <f t="shared" si="865"/>
        <v>0</v>
      </c>
      <c r="Q3738" s="125">
        <f t="shared" si="858"/>
        <v>0</v>
      </c>
      <c r="R3738" s="128">
        <f t="shared" si="851"/>
        <v>0</v>
      </c>
      <c r="V3738" s="86">
        <f t="shared" si="859"/>
        <v>0</v>
      </c>
      <c r="W3738" s="65">
        <f t="shared" si="860"/>
        <v>0</v>
      </c>
      <c r="Z3738" s="119">
        <f t="shared" si="854"/>
        <v>35360</v>
      </c>
      <c r="AA3738" s="120">
        <f t="shared" si="855"/>
        <v>38641.408000000003</v>
      </c>
      <c r="AD3738" s="121">
        <f t="shared" si="861"/>
        <v>0</v>
      </c>
      <c r="AE3738" s="129">
        <f t="shared" si="862"/>
        <v>0</v>
      </c>
      <c r="AF3738" s="129">
        <f t="shared" si="863"/>
        <v>0</v>
      </c>
    </row>
    <row r="3739" spans="1:32" x14ac:dyDescent="0.25">
      <c r="A3739" s="3">
        <v>3736</v>
      </c>
      <c r="B3739" s="13" t="s">
        <v>304</v>
      </c>
      <c r="C3739" s="4" t="s">
        <v>162</v>
      </c>
      <c r="D3739" s="5" t="s">
        <v>9</v>
      </c>
      <c r="E3739" s="5">
        <v>1</v>
      </c>
      <c r="F3739" s="102"/>
      <c r="G3739" s="66"/>
      <c r="H3739" s="102">
        <f t="shared" si="852"/>
        <v>0</v>
      </c>
      <c r="I3739" s="83">
        <f t="shared" si="853"/>
        <v>0</v>
      </c>
      <c r="M3739" s="86">
        <f t="shared" si="856"/>
        <v>0</v>
      </c>
      <c r="N3739" s="65">
        <f t="shared" si="864"/>
        <v>0</v>
      </c>
      <c r="O3739" s="126">
        <f t="shared" si="857"/>
        <v>0</v>
      </c>
      <c r="P3739" s="127">
        <f t="shared" si="865"/>
        <v>0</v>
      </c>
      <c r="Q3739" s="125">
        <f t="shared" si="858"/>
        <v>0</v>
      </c>
      <c r="R3739" s="128">
        <f t="shared" si="851"/>
        <v>0</v>
      </c>
      <c r="V3739" s="86">
        <f t="shared" si="859"/>
        <v>0</v>
      </c>
      <c r="W3739" s="65">
        <f t="shared" si="860"/>
        <v>0</v>
      </c>
      <c r="Z3739" s="119">
        <f t="shared" si="854"/>
        <v>0</v>
      </c>
      <c r="AA3739" s="120">
        <f t="shared" si="855"/>
        <v>0</v>
      </c>
      <c r="AD3739" s="121">
        <f t="shared" si="861"/>
        <v>0</v>
      </c>
      <c r="AE3739" s="129">
        <f t="shared" si="862"/>
        <v>0</v>
      </c>
      <c r="AF3739" s="129">
        <f t="shared" si="863"/>
        <v>0</v>
      </c>
    </row>
    <row r="3740" spans="1:32" x14ac:dyDescent="0.25">
      <c r="A3740" s="3">
        <v>3737</v>
      </c>
      <c r="B3740" s="13" t="s">
        <v>304</v>
      </c>
      <c r="C3740" s="4" t="s">
        <v>163</v>
      </c>
      <c r="D3740" s="5" t="s">
        <v>9</v>
      </c>
      <c r="E3740" s="5">
        <v>1</v>
      </c>
      <c r="F3740" s="102"/>
      <c r="G3740" s="66"/>
      <c r="H3740" s="102">
        <f t="shared" si="852"/>
        <v>0</v>
      </c>
      <c r="I3740" s="83">
        <f t="shared" si="853"/>
        <v>0</v>
      </c>
      <c r="M3740" s="86">
        <f t="shared" si="856"/>
        <v>0</v>
      </c>
      <c r="N3740" s="65">
        <f t="shared" si="864"/>
        <v>0</v>
      </c>
      <c r="O3740" s="126">
        <f t="shared" si="857"/>
        <v>0</v>
      </c>
      <c r="P3740" s="127">
        <f t="shared" si="865"/>
        <v>0</v>
      </c>
      <c r="Q3740" s="125">
        <f t="shared" si="858"/>
        <v>0</v>
      </c>
      <c r="R3740" s="128">
        <f t="shared" si="851"/>
        <v>0</v>
      </c>
      <c r="V3740" s="86">
        <f t="shared" si="859"/>
        <v>0</v>
      </c>
      <c r="W3740" s="65">
        <f t="shared" si="860"/>
        <v>0</v>
      </c>
      <c r="Z3740" s="119">
        <f t="shared" si="854"/>
        <v>0</v>
      </c>
      <c r="AA3740" s="120">
        <f t="shared" si="855"/>
        <v>0</v>
      </c>
      <c r="AD3740" s="121">
        <f t="shared" si="861"/>
        <v>0</v>
      </c>
      <c r="AE3740" s="129">
        <f t="shared" si="862"/>
        <v>0</v>
      </c>
      <c r="AF3740" s="129">
        <f t="shared" si="863"/>
        <v>0</v>
      </c>
    </row>
    <row r="3741" spans="1:32" x14ac:dyDescent="0.25">
      <c r="A3741" s="3">
        <v>3738</v>
      </c>
      <c r="B3741" s="13" t="s">
        <v>304</v>
      </c>
      <c r="C3741" s="4" t="s">
        <v>164</v>
      </c>
      <c r="D3741" s="5" t="s">
        <v>9</v>
      </c>
      <c r="E3741" s="5">
        <v>1</v>
      </c>
      <c r="F3741" s="107">
        <v>82160</v>
      </c>
      <c r="G3741" s="71">
        <v>38480</v>
      </c>
      <c r="H3741" s="102">
        <f t="shared" si="852"/>
        <v>89784.448000000004</v>
      </c>
      <c r="I3741" s="83">
        <f t="shared" si="853"/>
        <v>42050.944000000003</v>
      </c>
      <c r="M3741" s="86">
        <f t="shared" si="856"/>
        <v>0</v>
      </c>
      <c r="N3741" s="65">
        <f t="shared" si="864"/>
        <v>0</v>
      </c>
      <c r="O3741" s="126">
        <f t="shared" si="857"/>
        <v>0</v>
      </c>
      <c r="P3741" s="127">
        <f t="shared" si="865"/>
        <v>0</v>
      </c>
      <c r="Q3741" s="125">
        <f t="shared" si="858"/>
        <v>0</v>
      </c>
      <c r="R3741" s="128">
        <f t="shared" si="851"/>
        <v>0</v>
      </c>
      <c r="V3741" s="86">
        <f t="shared" si="859"/>
        <v>0</v>
      </c>
      <c r="W3741" s="65">
        <f t="shared" si="860"/>
        <v>0</v>
      </c>
      <c r="Z3741" s="119">
        <f t="shared" si="854"/>
        <v>82160</v>
      </c>
      <c r="AA3741" s="120">
        <f t="shared" si="855"/>
        <v>89784.448000000004</v>
      </c>
      <c r="AD3741" s="121">
        <f t="shared" si="861"/>
        <v>0</v>
      </c>
      <c r="AE3741" s="129">
        <f t="shared" si="862"/>
        <v>0</v>
      </c>
      <c r="AF3741" s="129">
        <f t="shared" si="863"/>
        <v>0</v>
      </c>
    </row>
    <row r="3742" spans="1:32" x14ac:dyDescent="0.25">
      <c r="A3742" s="3">
        <v>3739</v>
      </c>
      <c r="B3742" s="13" t="s">
        <v>304</v>
      </c>
      <c r="C3742" s="4" t="s">
        <v>165</v>
      </c>
      <c r="D3742" s="5" t="s">
        <v>9</v>
      </c>
      <c r="E3742" s="5">
        <v>1</v>
      </c>
      <c r="F3742" s="107">
        <v>68640</v>
      </c>
      <c r="G3742" s="71">
        <v>38480</v>
      </c>
      <c r="H3742" s="102">
        <f t="shared" si="852"/>
        <v>75009.792000000001</v>
      </c>
      <c r="I3742" s="83">
        <f t="shared" si="853"/>
        <v>42050.944000000003</v>
      </c>
      <c r="M3742" s="86">
        <f t="shared" si="856"/>
        <v>0</v>
      </c>
      <c r="N3742" s="65">
        <f t="shared" si="864"/>
        <v>0</v>
      </c>
      <c r="O3742" s="126">
        <f t="shared" si="857"/>
        <v>0</v>
      </c>
      <c r="P3742" s="127">
        <f t="shared" si="865"/>
        <v>0</v>
      </c>
      <c r="Q3742" s="125">
        <f t="shared" si="858"/>
        <v>0</v>
      </c>
      <c r="R3742" s="128">
        <f t="shared" si="858"/>
        <v>0</v>
      </c>
      <c r="V3742" s="86">
        <f t="shared" si="859"/>
        <v>0</v>
      </c>
      <c r="W3742" s="65">
        <f t="shared" si="860"/>
        <v>0</v>
      </c>
      <c r="Z3742" s="119">
        <f t="shared" si="854"/>
        <v>68640</v>
      </c>
      <c r="AA3742" s="120">
        <f t="shared" si="855"/>
        <v>75009.792000000001</v>
      </c>
      <c r="AD3742" s="121">
        <f t="shared" si="861"/>
        <v>0</v>
      </c>
      <c r="AE3742" s="129">
        <f t="shared" si="862"/>
        <v>0</v>
      </c>
      <c r="AF3742" s="129">
        <f t="shared" si="863"/>
        <v>0</v>
      </c>
    </row>
    <row r="3743" spans="1:32" x14ac:dyDescent="0.25">
      <c r="A3743" s="3">
        <v>3740</v>
      </c>
      <c r="B3743" s="13" t="s">
        <v>304</v>
      </c>
      <c r="C3743" s="4" t="s">
        <v>166</v>
      </c>
      <c r="D3743" s="5" t="s">
        <v>9</v>
      </c>
      <c r="E3743" s="5">
        <v>1</v>
      </c>
      <c r="F3743" s="102" t="s">
        <v>10</v>
      </c>
      <c r="G3743" s="71">
        <v>171600</v>
      </c>
      <c r="H3743" s="102" t="e">
        <f t="shared" si="852"/>
        <v>#VALUE!</v>
      </c>
      <c r="I3743" s="83">
        <f t="shared" si="853"/>
        <v>187524.48000000001</v>
      </c>
      <c r="M3743" s="86">
        <f t="shared" si="856"/>
        <v>0</v>
      </c>
      <c r="N3743" s="65">
        <f t="shared" si="864"/>
        <v>0</v>
      </c>
      <c r="O3743" s="126">
        <f t="shared" si="857"/>
        <v>0</v>
      </c>
      <c r="P3743" s="127">
        <f t="shared" si="865"/>
        <v>0</v>
      </c>
      <c r="Q3743" s="125">
        <f t="shared" si="858"/>
        <v>0</v>
      </c>
      <c r="R3743" s="128">
        <f t="shared" si="858"/>
        <v>0</v>
      </c>
      <c r="V3743" s="86">
        <f t="shared" si="859"/>
        <v>0</v>
      </c>
      <c r="W3743" s="65">
        <f t="shared" si="860"/>
        <v>0</v>
      </c>
      <c r="Z3743" s="119" t="e">
        <f t="shared" si="854"/>
        <v>#VALUE!</v>
      </c>
      <c r="AA3743" s="120" t="e">
        <f t="shared" si="855"/>
        <v>#VALUE!</v>
      </c>
      <c r="AD3743" s="121">
        <f t="shared" si="861"/>
        <v>0</v>
      </c>
      <c r="AE3743" s="129">
        <f t="shared" si="862"/>
        <v>0</v>
      </c>
      <c r="AF3743" s="129">
        <f t="shared" si="863"/>
        <v>0</v>
      </c>
    </row>
    <row r="3744" spans="1:32" x14ac:dyDescent="0.25">
      <c r="A3744" s="3">
        <v>3741</v>
      </c>
      <c r="B3744" s="13" t="s">
        <v>304</v>
      </c>
      <c r="C3744" s="4" t="s">
        <v>167</v>
      </c>
      <c r="D3744" s="5" t="s">
        <v>9</v>
      </c>
      <c r="E3744" s="5">
        <v>1</v>
      </c>
      <c r="F3744" s="102" t="s">
        <v>10</v>
      </c>
      <c r="G3744" s="71">
        <v>205920</v>
      </c>
      <c r="H3744" s="102" t="e">
        <f t="shared" si="852"/>
        <v>#VALUE!</v>
      </c>
      <c r="I3744" s="83">
        <f t="shared" si="853"/>
        <v>225029.37599999999</v>
      </c>
      <c r="M3744" s="86">
        <f t="shared" si="856"/>
        <v>0</v>
      </c>
      <c r="N3744" s="65">
        <f t="shared" si="864"/>
        <v>0</v>
      </c>
      <c r="O3744" s="126">
        <f t="shared" si="857"/>
        <v>0</v>
      </c>
      <c r="P3744" s="127">
        <f t="shared" si="865"/>
        <v>0</v>
      </c>
      <c r="Q3744" s="125">
        <f t="shared" si="858"/>
        <v>0</v>
      </c>
      <c r="R3744" s="128">
        <f t="shared" si="858"/>
        <v>0</v>
      </c>
      <c r="V3744" s="86">
        <f t="shared" si="859"/>
        <v>0</v>
      </c>
      <c r="W3744" s="65">
        <f t="shared" si="860"/>
        <v>0</v>
      </c>
      <c r="Z3744" s="119" t="e">
        <f t="shared" si="854"/>
        <v>#VALUE!</v>
      </c>
      <c r="AA3744" s="120" t="e">
        <f t="shared" si="855"/>
        <v>#VALUE!</v>
      </c>
      <c r="AD3744" s="121">
        <f t="shared" si="861"/>
        <v>0</v>
      </c>
      <c r="AE3744" s="129">
        <f t="shared" si="862"/>
        <v>0</v>
      </c>
      <c r="AF3744" s="129">
        <f t="shared" si="863"/>
        <v>0</v>
      </c>
    </row>
    <row r="3745" spans="1:32" x14ac:dyDescent="0.25">
      <c r="A3745" s="3">
        <v>3742</v>
      </c>
      <c r="B3745" s="13" t="s">
        <v>304</v>
      </c>
      <c r="C3745" s="4" t="s">
        <v>168</v>
      </c>
      <c r="D3745" s="5" t="s">
        <v>9</v>
      </c>
      <c r="E3745" s="5">
        <v>1</v>
      </c>
      <c r="F3745" s="102" t="s">
        <v>10</v>
      </c>
      <c r="G3745" s="71">
        <v>159120</v>
      </c>
      <c r="H3745" s="102" t="e">
        <f t="shared" si="852"/>
        <v>#VALUE!</v>
      </c>
      <c r="I3745" s="83">
        <f t="shared" si="853"/>
        <v>173886.33600000001</v>
      </c>
      <c r="M3745" s="86">
        <f t="shared" si="856"/>
        <v>0</v>
      </c>
      <c r="N3745" s="65">
        <f t="shared" si="864"/>
        <v>0</v>
      </c>
      <c r="O3745" s="126">
        <f t="shared" si="857"/>
        <v>0</v>
      </c>
      <c r="P3745" s="127">
        <f t="shared" si="865"/>
        <v>0</v>
      </c>
      <c r="Q3745" s="125">
        <f t="shared" si="858"/>
        <v>0</v>
      </c>
      <c r="R3745" s="128">
        <f t="shared" si="858"/>
        <v>0</v>
      </c>
      <c r="V3745" s="86">
        <f t="shared" si="859"/>
        <v>0</v>
      </c>
      <c r="W3745" s="65">
        <f t="shared" si="860"/>
        <v>0</v>
      </c>
      <c r="Z3745" s="119" t="e">
        <f t="shared" si="854"/>
        <v>#VALUE!</v>
      </c>
      <c r="AA3745" s="120" t="e">
        <f t="shared" si="855"/>
        <v>#VALUE!</v>
      </c>
      <c r="AD3745" s="121">
        <f t="shared" si="861"/>
        <v>0</v>
      </c>
      <c r="AE3745" s="129">
        <f t="shared" si="862"/>
        <v>0</v>
      </c>
      <c r="AF3745" s="129">
        <f t="shared" si="863"/>
        <v>0</v>
      </c>
    </row>
    <row r="3746" spans="1:32" x14ac:dyDescent="0.25">
      <c r="A3746" s="3">
        <v>3743</v>
      </c>
      <c r="B3746" s="13" t="s">
        <v>304</v>
      </c>
      <c r="C3746" s="4" t="s">
        <v>169</v>
      </c>
      <c r="D3746" s="5" t="s">
        <v>9</v>
      </c>
      <c r="E3746" s="5">
        <v>1</v>
      </c>
      <c r="F3746" s="102" t="s">
        <v>10</v>
      </c>
      <c r="G3746" s="67">
        <v>170560</v>
      </c>
      <c r="H3746" s="102" t="e">
        <f t="shared" si="852"/>
        <v>#VALUE!</v>
      </c>
      <c r="I3746" s="83">
        <f t="shared" si="853"/>
        <v>186387.96799999999</v>
      </c>
      <c r="M3746" s="86">
        <f t="shared" si="856"/>
        <v>0</v>
      </c>
      <c r="N3746" s="65">
        <f t="shared" si="864"/>
        <v>0</v>
      </c>
      <c r="O3746" s="126">
        <f t="shared" si="857"/>
        <v>0</v>
      </c>
      <c r="P3746" s="127">
        <f t="shared" si="865"/>
        <v>0</v>
      </c>
      <c r="Q3746" s="125">
        <f t="shared" si="858"/>
        <v>0</v>
      </c>
      <c r="R3746" s="128">
        <f t="shared" si="858"/>
        <v>0</v>
      </c>
      <c r="V3746" s="86">
        <f t="shared" si="859"/>
        <v>0</v>
      </c>
      <c r="W3746" s="65">
        <f t="shared" si="860"/>
        <v>0</v>
      </c>
      <c r="Z3746" s="119" t="e">
        <f t="shared" si="854"/>
        <v>#VALUE!</v>
      </c>
      <c r="AA3746" s="120" t="e">
        <f t="shared" si="855"/>
        <v>#VALUE!</v>
      </c>
      <c r="AD3746" s="121">
        <f t="shared" si="861"/>
        <v>0</v>
      </c>
      <c r="AE3746" s="129">
        <f t="shared" si="862"/>
        <v>0</v>
      </c>
      <c r="AF3746" s="129">
        <f t="shared" si="863"/>
        <v>0</v>
      </c>
    </row>
    <row r="3747" spans="1:32" x14ac:dyDescent="0.25">
      <c r="A3747" s="3">
        <v>3744</v>
      </c>
      <c r="B3747" s="13" t="s">
        <v>304</v>
      </c>
      <c r="C3747" s="4" t="s">
        <v>170</v>
      </c>
      <c r="D3747" s="5" t="s">
        <v>9</v>
      </c>
      <c r="E3747" s="5">
        <v>1</v>
      </c>
      <c r="F3747" s="102" t="s">
        <v>10</v>
      </c>
      <c r="G3747" s="71">
        <v>170560</v>
      </c>
      <c r="H3747" s="102" t="e">
        <f t="shared" si="852"/>
        <v>#VALUE!</v>
      </c>
      <c r="I3747" s="83">
        <f t="shared" si="853"/>
        <v>186387.96799999999</v>
      </c>
      <c r="M3747" s="86">
        <f t="shared" si="856"/>
        <v>0</v>
      </c>
      <c r="N3747" s="65">
        <f t="shared" si="864"/>
        <v>0</v>
      </c>
      <c r="O3747" s="126">
        <f t="shared" si="857"/>
        <v>0</v>
      </c>
      <c r="P3747" s="127">
        <f t="shared" si="865"/>
        <v>0</v>
      </c>
      <c r="Q3747" s="125">
        <f t="shared" si="858"/>
        <v>0</v>
      </c>
      <c r="R3747" s="128">
        <f t="shared" si="858"/>
        <v>0</v>
      </c>
      <c r="V3747" s="86">
        <f t="shared" si="859"/>
        <v>0</v>
      </c>
      <c r="W3747" s="65">
        <f t="shared" si="860"/>
        <v>0</v>
      </c>
      <c r="Z3747" s="119" t="e">
        <f t="shared" si="854"/>
        <v>#VALUE!</v>
      </c>
      <c r="AA3747" s="120" t="e">
        <f t="shared" si="855"/>
        <v>#VALUE!</v>
      </c>
      <c r="AD3747" s="121">
        <f t="shared" si="861"/>
        <v>0</v>
      </c>
      <c r="AE3747" s="129">
        <f t="shared" si="862"/>
        <v>0</v>
      </c>
      <c r="AF3747" s="129">
        <f t="shared" si="863"/>
        <v>0</v>
      </c>
    </row>
    <row r="3748" spans="1:32" x14ac:dyDescent="0.25">
      <c r="A3748" s="3">
        <v>3745</v>
      </c>
      <c r="B3748" s="13" t="s">
        <v>304</v>
      </c>
      <c r="C3748" s="4" t="s">
        <v>171</v>
      </c>
      <c r="D3748" s="5" t="s">
        <v>9</v>
      </c>
      <c r="E3748" s="5">
        <v>1</v>
      </c>
      <c r="F3748" s="107">
        <v>201760</v>
      </c>
      <c r="G3748" s="71">
        <v>64480</v>
      </c>
      <c r="H3748" s="102">
        <f t="shared" si="852"/>
        <v>220483.32800000001</v>
      </c>
      <c r="I3748" s="83">
        <f t="shared" si="853"/>
        <v>70463.744000000006</v>
      </c>
      <c r="M3748" s="86">
        <f t="shared" si="856"/>
        <v>0</v>
      </c>
      <c r="N3748" s="65">
        <f t="shared" si="864"/>
        <v>0</v>
      </c>
      <c r="O3748" s="126">
        <f t="shared" si="857"/>
        <v>0</v>
      </c>
      <c r="P3748" s="127">
        <f t="shared" si="865"/>
        <v>0</v>
      </c>
      <c r="Q3748" s="125">
        <f t="shared" si="858"/>
        <v>0</v>
      </c>
      <c r="R3748" s="128">
        <f t="shared" si="858"/>
        <v>0</v>
      </c>
      <c r="V3748" s="86">
        <f t="shared" si="859"/>
        <v>0</v>
      </c>
      <c r="W3748" s="65">
        <f t="shared" si="860"/>
        <v>0</v>
      </c>
      <c r="Z3748" s="119">
        <f t="shared" si="854"/>
        <v>201760</v>
      </c>
      <c r="AA3748" s="120">
        <f t="shared" si="855"/>
        <v>220483.32800000001</v>
      </c>
      <c r="AD3748" s="121">
        <f t="shared" si="861"/>
        <v>0</v>
      </c>
      <c r="AE3748" s="129">
        <f t="shared" si="862"/>
        <v>0</v>
      </c>
      <c r="AF3748" s="129">
        <f t="shared" si="863"/>
        <v>0</v>
      </c>
    </row>
    <row r="3749" spans="1:32" x14ac:dyDescent="0.25">
      <c r="A3749" s="3">
        <v>3746</v>
      </c>
      <c r="B3749" s="13" t="s">
        <v>304</v>
      </c>
      <c r="C3749" s="4" t="s">
        <v>172</v>
      </c>
      <c r="D3749" s="5" t="s">
        <v>9</v>
      </c>
      <c r="E3749" s="5">
        <v>1</v>
      </c>
      <c r="F3749" s="107">
        <v>96720</v>
      </c>
      <c r="G3749" s="71">
        <v>58240</v>
      </c>
      <c r="H3749" s="102">
        <f t="shared" si="852"/>
        <v>105695.61599999999</v>
      </c>
      <c r="I3749" s="83">
        <f t="shared" si="853"/>
        <v>63644.671999999999</v>
      </c>
      <c r="M3749" s="86">
        <f t="shared" si="856"/>
        <v>0</v>
      </c>
      <c r="N3749" s="65">
        <f t="shared" si="864"/>
        <v>0</v>
      </c>
      <c r="O3749" s="126">
        <f t="shared" si="857"/>
        <v>0</v>
      </c>
      <c r="P3749" s="127">
        <f t="shared" si="865"/>
        <v>0</v>
      </c>
      <c r="Q3749" s="125">
        <f t="shared" si="858"/>
        <v>0</v>
      </c>
      <c r="R3749" s="128">
        <f t="shared" si="858"/>
        <v>0</v>
      </c>
      <c r="V3749" s="86">
        <f t="shared" si="859"/>
        <v>0</v>
      </c>
      <c r="W3749" s="65">
        <f t="shared" si="860"/>
        <v>0</v>
      </c>
      <c r="Z3749" s="119">
        <f t="shared" si="854"/>
        <v>96720</v>
      </c>
      <c r="AA3749" s="120">
        <f t="shared" si="855"/>
        <v>105695.61599999999</v>
      </c>
      <c r="AD3749" s="121">
        <f t="shared" si="861"/>
        <v>0</v>
      </c>
      <c r="AE3749" s="129">
        <f t="shared" si="862"/>
        <v>0</v>
      </c>
      <c r="AF3749" s="129">
        <f t="shared" si="863"/>
        <v>0</v>
      </c>
    </row>
    <row r="3750" spans="1:32" x14ac:dyDescent="0.25">
      <c r="A3750" s="3">
        <v>3747</v>
      </c>
      <c r="B3750" s="13" t="s">
        <v>304</v>
      </c>
      <c r="C3750" s="4" t="s">
        <v>173</v>
      </c>
      <c r="D3750" s="5" t="s">
        <v>9</v>
      </c>
      <c r="E3750" s="5">
        <v>1</v>
      </c>
      <c r="F3750" s="107">
        <v>666640</v>
      </c>
      <c r="G3750" s="71">
        <v>194480</v>
      </c>
      <c r="H3750" s="102">
        <f t="shared" si="852"/>
        <v>728504.19200000004</v>
      </c>
      <c r="I3750" s="83">
        <f t="shared" si="853"/>
        <v>212527.74400000001</v>
      </c>
      <c r="M3750" s="86">
        <f t="shared" si="856"/>
        <v>0</v>
      </c>
      <c r="N3750" s="65">
        <f t="shared" si="864"/>
        <v>0</v>
      </c>
      <c r="O3750" s="126">
        <f t="shared" si="857"/>
        <v>0</v>
      </c>
      <c r="P3750" s="127">
        <f t="shared" si="865"/>
        <v>0</v>
      </c>
      <c r="Q3750" s="125">
        <f t="shared" si="858"/>
        <v>0</v>
      </c>
      <c r="R3750" s="128">
        <f t="shared" si="858"/>
        <v>0</v>
      </c>
      <c r="V3750" s="86">
        <f t="shared" si="859"/>
        <v>0</v>
      </c>
      <c r="W3750" s="65">
        <f t="shared" si="860"/>
        <v>0</v>
      </c>
      <c r="Z3750" s="119">
        <f t="shared" si="854"/>
        <v>666640</v>
      </c>
      <c r="AA3750" s="120">
        <f t="shared" si="855"/>
        <v>728504.19200000004</v>
      </c>
      <c r="AD3750" s="121">
        <f t="shared" si="861"/>
        <v>0</v>
      </c>
      <c r="AE3750" s="129">
        <f t="shared" si="862"/>
        <v>0</v>
      </c>
      <c r="AF3750" s="129">
        <f t="shared" si="863"/>
        <v>0</v>
      </c>
    </row>
    <row r="3751" spans="1:32" x14ac:dyDescent="0.25">
      <c r="A3751" s="3">
        <v>3748</v>
      </c>
      <c r="B3751" s="13" t="s">
        <v>304</v>
      </c>
      <c r="C3751" s="4" t="s">
        <v>174</v>
      </c>
      <c r="D3751" s="5" t="s">
        <v>9</v>
      </c>
      <c r="E3751" s="5">
        <v>1</v>
      </c>
      <c r="F3751" s="107">
        <v>22880</v>
      </c>
      <c r="G3751" s="66" t="s">
        <v>10</v>
      </c>
      <c r="H3751" s="102">
        <f t="shared" si="852"/>
        <v>25003.263999999999</v>
      </c>
      <c r="I3751" s="83" t="e">
        <f t="shared" si="853"/>
        <v>#VALUE!</v>
      </c>
      <c r="M3751" s="86">
        <f t="shared" si="856"/>
        <v>0</v>
      </c>
      <c r="N3751" s="65">
        <f t="shared" si="864"/>
        <v>0</v>
      </c>
      <c r="O3751" s="126">
        <f t="shared" si="857"/>
        <v>0</v>
      </c>
      <c r="P3751" s="127">
        <f t="shared" si="865"/>
        <v>0</v>
      </c>
      <c r="Q3751" s="125">
        <f t="shared" si="858"/>
        <v>0</v>
      </c>
      <c r="R3751" s="128">
        <f t="shared" si="858"/>
        <v>0</v>
      </c>
      <c r="V3751" s="86">
        <f t="shared" si="859"/>
        <v>0</v>
      </c>
      <c r="W3751" s="65">
        <f t="shared" si="860"/>
        <v>0</v>
      </c>
      <c r="Z3751" s="119">
        <f t="shared" si="854"/>
        <v>22880</v>
      </c>
      <c r="AA3751" s="120">
        <f t="shared" si="855"/>
        <v>25003.263999999999</v>
      </c>
      <c r="AD3751" s="121">
        <f t="shared" si="861"/>
        <v>0</v>
      </c>
      <c r="AE3751" s="129">
        <f t="shared" si="862"/>
        <v>0</v>
      </c>
      <c r="AF3751" s="129">
        <f t="shared" si="863"/>
        <v>0</v>
      </c>
    </row>
    <row r="3752" spans="1:32" x14ac:dyDescent="0.25">
      <c r="A3752" s="3">
        <v>3749</v>
      </c>
      <c r="B3752" s="13" t="s">
        <v>304</v>
      </c>
      <c r="C3752" s="4" t="s">
        <v>175</v>
      </c>
      <c r="D3752" s="5" t="s">
        <v>9</v>
      </c>
      <c r="E3752" s="5">
        <v>1</v>
      </c>
      <c r="F3752" s="102"/>
      <c r="G3752" s="66"/>
      <c r="H3752" s="102">
        <f t="shared" si="852"/>
        <v>0</v>
      </c>
      <c r="I3752" s="83">
        <f t="shared" si="853"/>
        <v>0</v>
      </c>
      <c r="M3752" s="86">
        <f t="shared" si="856"/>
        <v>0</v>
      </c>
      <c r="N3752" s="65">
        <f t="shared" si="864"/>
        <v>0</v>
      </c>
      <c r="O3752" s="126">
        <f t="shared" si="857"/>
        <v>0</v>
      </c>
      <c r="P3752" s="127">
        <f t="shared" si="865"/>
        <v>0</v>
      </c>
      <c r="Q3752" s="125">
        <f t="shared" si="858"/>
        <v>0</v>
      </c>
      <c r="R3752" s="128">
        <f t="shared" si="858"/>
        <v>0</v>
      </c>
      <c r="V3752" s="86">
        <f t="shared" si="859"/>
        <v>0</v>
      </c>
      <c r="W3752" s="65">
        <f t="shared" si="860"/>
        <v>0</v>
      </c>
      <c r="Z3752" s="119">
        <f t="shared" si="854"/>
        <v>0</v>
      </c>
      <c r="AA3752" s="120">
        <f t="shared" si="855"/>
        <v>0</v>
      </c>
      <c r="AD3752" s="121">
        <f t="shared" si="861"/>
        <v>0</v>
      </c>
      <c r="AE3752" s="129">
        <f t="shared" si="862"/>
        <v>0</v>
      </c>
      <c r="AF3752" s="129">
        <f t="shared" si="863"/>
        <v>0</v>
      </c>
    </row>
    <row r="3753" spans="1:32" x14ac:dyDescent="0.25">
      <c r="A3753" s="3">
        <v>3750</v>
      </c>
      <c r="B3753" s="13" t="s">
        <v>304</v>
      </c>
      <c r="C3753" s="4" t="s">
        <v>176</v>
      </c>
      <c r="D3753" s="5" t="s">
        <v>9</v>
      </c>
      <c r="E3753" s="5">
        <v>1</v>
      </c>
      <c r="F3753" s="107">
        <v>1014000</v>
      </c>
      <c r="G3753" s="71">
        <v>171600</v>
      </c>
      <c r="H3753" s="102">
        <f t="shared" si="852"/>
        <v>1108099.2</v>
      </c>
      <c r="I3753" s="83">
        <f t="shared" si="853"/>
        <v>187524.48000000001</v>
      </c>
      <c r="M3753" s="86">
        <f t="shared" si="856"/>
        <v>0</v>
      </c>
      <c r="N3753" s="65">
        <f t="shared" si="864"/>
        <v>0</v>
      </c>
      <c r="O3753" s="126">
        <f t="shared" si="857"/>
        <v>0</v>
      </c>
      <c r="P3753" s="127">
        <f t="shared" si="865"/>
        <v>0</v>
      </c>
      <c r="Q3753" s="125">
        <f t="shared" si="858"/>
        <v>0</v>
      </c>
      <c r="R3753" s="128">
        <f t="shared" si="858"/>
        <v>0</v>
      </c>
      <c r="V3753" s="86">
        <f t="shared" si="859"/>
        <v>0</v>
      </c>
      <c r="W3753" s="65">
        <f t="shared" si="860"/>
        <v>0</v>
      </c>
      <c r="Z3753" s="119">
        <f t="shared" si="854"/>
        <v>1014000</v>
      </c>
      <c r="AA3753" s="120">
        <f t="shared" si="855"/>
        <v>1108099.2</v>
      </c>
      <c r="AD3753" s="121">
        <f t="shared" si="861"/>
        <v>0</v>
      </c>
      <c r="AE3753" s="129">
        <f t="shared" si="862"/>
        <v>0</v>
      </c>
      <c r="AF3753" s="129">
        <f t="shared" si="863"/>
        <v>0</v>
      </c>
    </row>
    <row r="3754" spans="1:32" x14ac:dyDescent="0.25">
      <c r="A3754" s="3">
        <v>3751</v>
      </c>
      <c r="B3754" s="13" t="s">
        <v>304</v>
      </c>
      <c r="C3754" s="4" t="s">
        <v>177</v>
      </c>
      <c r="D3754" s="5" t="s">
        <v>9</v>
      </c>
      <c r="E3754" s="5">
        <v>1</v>
      </c>
      <c r="F3754" s="107">
        <v>533520</v>
      </c>
      <c r="G3754" s="71">
        <v>89440</v>
      </c>
      <c r="H3754" s="102">
        <f t="shared" si="852"/>
        <v>583030.65599999996</v>
      </c>
      <c r="I3754" s="83">
        <f t="shared" si="853"/>
        <v>97740.032000000007</v>
      </c>
      <c r="M3754" s="86">
        <f t="shared" si="856"/>
        <v>0</v>
      </c>
      <c r="N3754" s="65">
        <f t="shared" si="864"/>
        <v>0</v>
      </c>
      <c r="O3754" s="126">
        <f t="shared" si="857"/>
        <v>0</v>
      </c>
      <c r="P3754" s="127">
        <f t="shared" si="865"/>
        <v>0</v>
      </c>
      <c r="Q3754" s="125">
        <f t="shared" si="858"/>
        <v>0</v>
      </c>
      <c r="R3754" s="128">
        <f t="shared" si="858"/>
        <v>0</v>
      </c>
      <c r="V3754" s="86">
        <f t="shared" si="859"/>
        <v>0</v>
      </c>
      <c r="W3754" s="65">
        <f t="shared" si="860"/>
        <v>0</v>
      </c>
      <c r="Z3754" s="119">
        <f t="shared" si="854"/>
        <v>533520</v>
      </c>
      <c r="AA3754" s="120">
        <f t="shared" si="855"/>
        <v>583030.65599999996</v>
      </c>
      <c r="AD3754" s="121">
        <f t="shared" si="861"/>
        <v>0</v>
      </c>
      <c r="AE3754" s="129">
        <f t="shared" si="862"/>
        <v>0</v>
      </c>
      <c r="AF3754" s="129">
        <f t="shared" si="863"/>
        <v>0</v>
      </c>
    </row>
    <row r="3755" spans="1:32" x14ac:dyDescent="0.25">
      <c r="A3755" s="3">
        <v>3752</v>
      </c>
      <c r="B3755" s="13" t="s">
        <v>304</v>
      </c>
      <c r="C3755" s="4" t="s">
        <v>178</v>
      </c>
      <c r="D3755" s="5" t="s">
        <v>9</v>
      </c>
      <c r="E3755" s="5">
        <v>1</v>
      </c>
      <c r="F3755" s="107">
        <v>92560</v>
      </c>
      <c r="G3755" s="71">
        <v>38480</v>
      </c>
      <c r="H3755" s="102">
        <f t="shared" si="852"/>
        <v>101149.568</v>
      </c>
      <c r="I3755" s="83">
        <f t="shared" si="853"/>
        <v>42050.944000000003</v>
      </c>
      <c r="M3755" s="86">
        <f t="shared" si="856"/>
        <v>0</v>
      </c>
      <c r="N3755" s="65">
        <f t="shared" si="864"/>
        <v>0</v>
      </c>
      <c r="O3755" s="126">
        <f t="shared" si="857"/>
        <v>0</v>
      </c>
      <c r="P3755" s="127">
        <f t="shared" si="865"/>
        <v>0</v>
      </c>
      <c r="Q3755" s="125">
        <f t="shared" si="858"/>
        <v>0</v>
      </c>
      <c r="R3755" s="128">
        <f t="shared" si="858"/>
        <v>0</v>
      </c>
      <c r="V3755" s="86">
        <f t="shared" si="859"/>
        <v>0</v>
      </c>
      <c r="W3755" s="65">
        <f t="shared" si="860"/>
        <v>0</v>
      </c>
      <c r="Z3755" s="119">
        <f t="shared" si="854"/>
        <v>92560</v>
      </c>
      <c r="AA3755" s="120">
        <f t="shared" si="855"/>
        <v>101149.568</v>
      </c>
      <c r="AD3755" s="121">
        <f t="shared" si="861"/>
        <v>0</v>
      </c>
      <c r="AE3755" s="129">
        <f t="shared" si="862"/>
        <v>0</v>
      </c>
      <c r="AF3755" s="129">
        <f t="shared" si="863"/>
        <v>0</v>
      </c>
    </row>
    <row r="3756" spans="1:32" x14ac:dyDescent="0.25">
      <c r="A3756" s="3">
        <v>3753</v>
      </c>
      <c r="B3756" s="13" t="s">
        <v>304</v>
      </c>
      <c r="C3756" s="4" t="s">
        <v>179</v>
      </c>
      <c r="D3756" s="5" t="s">
        <v>9</v>
      </c>
      <c r="E3756" s="5">
        <v>1</v>
      </c>
      <c r="F3756" s="102"/>
      <c r="G3756" s="66"/>
      <c r="H3756" s="102">
        <f t="shared" si="852"/>
        <v>0</v>
      </c>
      <c r="I3756" s="83">
        <f t="shared" si="853"/>
        <v>0</v>
      </c>
      <c r="M3756" s="86">
        <f t="shared" si="856"/>
        <v>0</v>
      </c>
      <c r="N3756" s="65">
        <f t="shared" si="864"/>
        <v>0</v>
      </c>
      <c r="O3756" s="126">
        <f t="shared" si="857"/>
        <v>0</v>
      </c>
      <c r="P3756" s="127">
        <f t="shared" si="865"/>
        <v>0</v>
      </c>
      <c r="Q3756" s="125">
        <f t="shared" si="858"/>
        <v>0</v>
      </c>
      <c r="R3756" s="128">
        <f t="shared" si="858"/>
        <v>0</v>
      </c>
      <c r="V3756" s="86">
        <f t="shared" si="859"/>
        <v>0</v>
      </c>
      <c r="W3756" s="65">
        <f t="shared" si="860"/>
        <v>0</v>
      </c>
      <c r="Z3756" s="119">
        <f t="shared" si="854"/>
        <v>0</v>
      </c>
      <c r="AA3756" s="120">
        <f t="shared" si="855"/>
        <v>0</v>
      </c>
      <c r="AD3756" s="121">
        <f t="shared" si="861"/>
        <v>0</v>
      </c>
      <c r="AE3756" s="129">
        <f t="shared" si="862"/>
        <v>0</v>
      </c>
      <c r="AF3756" s="129">
        <f t="shared" si="863"/>
        <v>0</v>
      </c>
    </row>
    <row r="3757" spans="1:32" x14ac:dyDescent="0.25">
      <c r="A3757" s="3">
        <v>3754</v>
      </c>
      <c r="B3757" s="13" t="s">
        <v>304</v>
      </c>
      <c r="C3757" s="4" t="s">
        <v>180</v>
      </c>
      <c r="D3757" s="5" t="s">
        <v>9</v>
      </c>
      <c r="E3757" s="5">
        <v>1</v>
      </c>
      <c r="F3757" s="102"/>
      <c r="G3757" s="66"/>
      <c r="H3757" s="102">
        <f t="shared" si="852"/>
        <v>0</v>
      </c>
      <c r="I3757" s="83">
        <f t="shared" si="853"/>
        <v>0</v>
      </c>
      <c r="M3757" s="86">
        <f t="shared" si="856"/>
        <v>0</v>
      </c>
      <c r="N3757" s="65">
        <f t="shared" si="864"/>
        <v>0</v>
      </c>
      <c r="O3757" s="126">
        <f t="shared" si="857"/>
        <v>0</v>
      </c>
      <c r="P3757" s="127">
        <f t="shared" si="865"/>
        <v>0</v>
      </c>
      <c r="Q3757" s="125">
        <f t="shared" si="858"/>
        <v>0</v>
      </c>
      <c r="R3757" s="128">
        <f t="shared" si="858"/>
        <v>0</v>
      </c>
      <c r="V3757" s="86">
        <f t="shared" si="859"/>
        <v>0</v>
      </c>
      <c r="W3757" s="65">
        <f t="shared" si="860"/>
        <v>0</v>
      </c>
      <c r="Z3757" s="119">
        <f t="shared" si="854"/>
        <v>0</v>
      </c>
      <c r="AA3757" s="120">
        <f t="shared" si="855"/>
        <v>0</v>
      </c>
      <c r="AD3757" s="121">
        <f t="shared" si="861"/>
        <v>0</v>
      </c>
      <c r="AE3757" s="129">
        <f t="shared" si="862"/>
        <v>0</v>
      </c>
      <c r="AF3757" s="129">
        <f t="shared" si="863"/>
        <v>0</v>
      </c>
    </row>
    <row r="3758" spans="1:32" x14ac:dyDescent="0.25">
      <c r="A3758" s="3">
        <v>3755</v>
      </c>
      <c r="B3758" s="13" t="s">
        <v>304</v>
      </c>
      <c r="C3758" s="4" t="s">
        <v>181</v>
      </c>
      <c r="D3758" s="5" t="s">
        <v>9</v>
      </c>
      <c r="E3758" s="5">
        <v>1</v>
      </c>
      <c r="F3758" s="107">
        <v>198640</v>
      </c>
      <c r="G3758" s="71">
        <v>115440</v>
      </c>
      <c r="H3758" s="102">
        <f t="shared" si="852"/>
        <v>217073.79200000002</v>
      </c>
      <c r="I3758" s="83">
        <f t="shared" si="853"/>
        <v>126152.83199999999</v>
      </c>
      <c r="M3758" s="86">
        <f t="shared" si="856"/>
        <v>0</v>
      </c>
      <c r="N3758" s="65">
        <f t="shared" si="864"/>
        <v>0</v>
      </c>
      <c r="O3758" s="126">
        <f t="shared" si="857"/>
        <v>0</v>
      </c>
      <c r="P3758" s="127">
        <f t="shared" si="865"/>
        <v>0</v>
      </c>
      <c r="Q3758" s="125">
        <f t="shared" si="858"/>
        <v>0</v>
      </c>
      <c r="R3758" s="128">
        <f t="shared" si="858"/>
        <v>0</v>
      </c>
      <c r="V3758" s="86">
        <f t="shared" si="859"/>
        <v>0</v>
      </c>
      <c r="W3758" s="65">
        <f t="shared" si="860"/>
        <v>0</v>
      </c>
      <c r="Z3758" s="119">
        <f t="shared" si="854"/>
        <v>198640</v>
      </c>
      <c r="AA3758" s="120">
        <f t="shared" si="855"/>
        <v>217073.79200000002</v>
      </c>
      <c r="AD3758" s="121">
        <f t="shared" si="861"/>
        <v>0</v>
      </c>
      <c r="AE3758" s="129">
        <f t="shared" si="862"/>
        <v>0</v>
      </c>
      <c r="AF3758" s="129">
        <f t="shared" si="863"/>
        <v>0</v>
      </c>
    </row>
    <row r="3759" spans="1:32" x14ac:dyDescent="0.25">
      <c r="A3759" s="3">
        <v>3756</v>
      </c>
      <c r="B3759" s="13" t="s">
        <v>304</v>
      </c>
      <c r="C3759" s="4" t="s">
        <v>182</v>
      </c>
      <c r="D3759" s="5" t="s">
        <v>19</v>
      </c>
      <c r="E3759" s="5">
        <v>1</v>
      </c>
      <c r="F3759" s="107">
        <v>38480</v>
      </c>
      <c r="G3759" s="71">
        <v>27040</v>
      </c>
      <c r="H3759" s="102">
        <f t="shared" si="852"/>
        <v>42050.944000000003</v>
      </c>
      <c r="I3759" s="83">
        <f t="shared" si="853"/>
        <v>29549.311999999998</v>
      </c>
      <c r="M3759" s="86">
        <f t="shared" si="856"/>
        <v>0</v>
      </c>
      <c r="N3759" s="65">
        <f t="shared" si="864"/>
        <v>0</v>
      </c>
      <c r="O3759" s="126">
        <f t="shared" si="857"/>
        <v>0</v>
      </c>
      <c r="P3759" s="127">
        <f t="shared" si="865"/>
        <v>0</v>
      </c>
      <c r="Q3759" s="125">
        <f t="shared" si="858"/>
        <v>0</v>
      </c>
      <c r="R3759" s="128">
        <f t="shared" si="858"/>
        <v>0</v>
      </c>
      <c r="V3759" s="86">
        <f t="shared" si="859"/>
        <v>0</v>
      </c>
      <c r="W3759" s="65">
        <f t="shared" si="860"/>
        <v>0</v>
      </c>
      <c r="Z3759" s="119">
        <f t="shared" si="854"/>
        <v>38480</v>
      </c>
      <c r="AA3759" s="120">
        <f t="shared" si="855"/>
        <v>42050.944000000003</v>
      </c>
      <c r="AD3759" s="121">
        <f t="shared" si="861"/>
        <v>0</v>
      </c>
      <c r="AE3759" s="129">
        <f t="shared" si="862"/>
        <v>0</v>
      </c>
      <c r="AF3759" s="129">
        <f t="shared" si="863"/>
        <v>0</v>
      </c>
    </row>
    <row r="3760" spans="1:32" x14ac:dyDescent="0.25">
      <c r="A3760" s="3">
        <v>3757</v>
      </c>
      <c r="B3760" s="13" t="s">
        <v>304</v>
      </c>
      <c r="C3760" s="4" t="s">
        <v>183</v>
      </c>
      <c r="D3760" s="5" t="s">
        <v>9</v>
      </c>
      <c r="E3760" s="5">
        <v>1</v>
      </c>
      <c r="F3760" s="107">
        <v>56160</v>
      </c>
      <c r="G3760" s="71">
        <v>46800</v>
      </c>
      <c r="H3760" s="102">
        <f t="shared" si="852"/>
        <v>61371.648000000001</v>
      </c>
      <c r="I3760" s="83">
        <f t="shared" si="853"/>
        <v>51143.040000000001</v>
      </c>
      <c r="M3760" s="86">
        <f t="shared" si="856"/>
        <v>0</v>
      </c>
      <c r="N3760" s="65">
        <f t="shared" si="864"/>
        <v>0</v>
      </c>
      <c r="O3760" s="126">
        <f t="shared" si="857"/>
        <v>0</v>
      </c>
      <c r="P3760" s="127">
        <f t="shared" si="865"/>
        <v>0</v>
      </c>
      <c r="Q3760" s="125">
        <f t="shared" si="858"/>
        <v>0</v>
      </c>
      <c r="R3760" s="128">
        <f t="shared" si="858"/>
        <v>0</v>
      </c>
      <c r="V3760" s="86">
        <f t="shared" si="859"/>
        <v>0</v>
      </c>
      <c r="W3760" s="65">
        <f t="shared" si="860"/>
        <v>0</v>
      </c>
      <c r="Z3760" s="119">
        <f t="shared" si="854"/>
        <v>56160</v>
      </c>
      <c r="AA3760" s="120">
        <f t="shared" si="855"/>
        <v>61371.648000000001</v>
      </c>
      <c r="AD3760" s="121">
        <f t="shared" si="861"/>
        <v>0</v>
      </c>
      <c r="AE3760" s="129">
        <f t="shared" si="862"/>
        <v>0</v>
      </c>
      <c r="AF3760" s="129">
        <f t="shared" si="863"/>
        <v>0</v>
      </c>
    </row>
    <row r="3761" spans="1:32" x14ac:dyDescent="0.25">
      <c r="A3761" s="3">
        <v>3758</v>
      </c>
      <c r="B3761" s="13" t="s">
        <v>304</v>
      </c>
      <c r="C3761" s="4" t="s">
        <v>184</v>
      </c>
      <c r="D3761" s="5" t="s">
        <v>19</v>
      </c>
      <c r="E3761" s="5">
        <v>1</v>
      </c>
      <c r="F3761" s="102"/>
      <c r="G3761" s="66"/>
      <c r="H3761" s="102">
        <f t="shared" si="852"/>
        <v>0</v>
      </c>
      <c r="I3761" s="83">
        <f t="shared" si="853"/>
        <v>0</v>
      </c>
      <c r="M3761" s="86">
        <f t="shared" si="856"/>
        <v>0</v>
      </c>
      <c r="N3761" s="65">
        <f t="shared" si="864"/>
        <v>0</v>
      </c>
      <c r="O3761" s="126">
        <f t="shared" si="857"/>
        <v>0</v>
      </c>
      <c r="P3761" s="127">
        <f t="shared" si="865"/>
        <v>0</v>
      </c>
      <c r="Q3761" s="125">
        <f t="shared" si="858"/>
        <v>0</v>
      </c>
      <c r="R3761" s="128">
        <f t="shared" si="858"/>
        <v>0</v>
      </c>
      <c r="V3761" s="86">
        <f t="shared" si="859"/>
        <v>0</v>
      </c>
      <c r="W3761" s="65">
        <f t="shared" si="860"/>
        <v>0</v>
      </c>
      <c r="Z3761" s="119">
        <f t="shared" si="854"/>
        <v>0</v>
      </c>
      <c r="AA3761" s="120">
        <f t="shared" si="855"/>
        <v>0</v>
      </c>
      <c r="AD3761" s="121">
        <f t="shared" si="861"/>
        <v>0</v>
      </c>
      <c r="AE3761" s="129">
        <f t="shared" si="862"/>
        <v>0</v>
      </c>
      <c r="AF3761" s="129">
        <f t="shared" si="863"/>
        <v>0</v>
      </c>
    </row>
    <row r="3762" spans="1:32" x14ac:dyDescent="0.25">
      <c r="A3762" s="3">
        <v>3759</v>
      </c>
      <c r="B3762" s="13" t="s">
        <v>304</v>
      </c>
      <c r="C3762" s="4" t="s">
        <v>185</v>
      </c>
      <c r="D3762" s="5" t="s">
        <v>9</v>
      </c>
      <c r="E3762" s="5">
        <v>1</v>
      </c>
      <c r="F3762" s="107">
        <v>22880</v>
      </c>
      <c r="G3762" s="66" t="s">
        <v>10</v>
      </c>
      <c r="H3762" s="102">
        <f t="shared" si="852"/>
        <v>25003.263999999999</v>
      </c>
      <c r="I3762" s="83" t="e">
        <f t="shared" si="853"/>
        <v>#VALUE!</v>
      </c>
      <c r="M3762" s="86">
        <f t="shared" si="856"/>
        <v>0</v>
      </c>
      <c r="N3762" s="65">
        <f t="shared" si="864"/>
        <v>0</v>
      </c>
      <c r="O3762" s="126">
        <f t="shared" si="857"/>
        <v>0</v>
      </c>
      <c r="P3762" s="127">
        <f t="shared" si="865"/>
        <v>0</v>
      </c>
      <c r="Q3762" s="125">
        <f t="shared" si="858"/>
        <v>0</v>
      </c>
      <c r="R3762" s="128">
        <f t="shared" si="858"/>
        <v>0</v>
      </c>
      <c r="V3762" s="86">
        <f t="shared" si="859"/>
        <v>0</v>
      </c>
      <c r="W3762" s="65">
        <f t="shared" si="860"/>
        <v>0</v>
      </c>
      <c r="Z3762" s="119">
        <f t="shared" si="854"/>
        <v>22880</v>
      </c>
      <c r="AA3762" s="120">
        <f t="shared" si="855"/>
        <v>25003.263999999999</v>
      </c>
      <c r="AD3762" s="121">
        <f t="shared" si="861"/>
        <v>0</v>
      </c>
      <c r="AE3762" s="129">
        <f t="shared" si="862"/>
        <v>0</v>
      </c>
      <c r="AF3762" s="129">
        <f t="shared" si="863"/>
        <v>0</v>
      </c>
    </row>
    <row r="3763" spans="1:32" x14ac:dyDescent="0.25">
      <c r="A3763" s="3">
        <v>3760</v>
      </c>
      <c r="B3763" s="13" t="s">
        <v>304</v>
      </c>
      <c r="C3763" s="4" t="s">
        <v>186</v>
      </c>
      <c r="D3763" s="5" t="s">
        <v>19</v>
      </c>
      <c r="E3763" s="5">
        <v>1</v>
      </c>
      <c r="F3763" s="107">
        <v>34320</v>
      </c>
      <c r="G3763" s="66" t="s">
        <v>10</v>
      </c>
      <c r="H3763" s="102">
        <f t="shared" si="852"/>
        <v>37504.896000000001</v>
      </c>
      <c r="I3763" s="83" t="e">
        <f t="shared" si="853"/>
        <v>#VALUE!</v>
      </c>
      <c r="M3763" s="86">
        <f t="shared" si="856"/>
        <v>0</v>
      </c>
      <c r="N3763" s="65">
        <f t="shared" si="864"/>
        <v>0</v>
      </c>
      <c r="O3763" s="126">
        <f t="shared" si="857"/>
        <v>0</v>
      </c>
      <c r="P3763" s="127">
        <f t="shared" si="865"/>
        <v>0</v>
      </c>
      <c r="Q3763" s="125">
        <f t="shared" si="858"/>
        <v>0</v>
      </c>
      <c r="R3763" s="128">
        <f t="shared" si="858"/>
        <v>0</v>
      </c>
      <c r="V3763" s="86">
        <f t="shared" si="859"/>
        <v>0</v>
      </c>
      <c r="W3763" s="65">
        <f t="shared" si="860"/>
        <v>0</v>
      </c>
      <c r="Z3763" s="119">
        <f t="shared" si="854"/>
        <v>34320</v>
      </c>
      <c r="AA3763" s="120">
        <f t="shared" si="855"/>
        <v>37504.896000000001</v>
      </c>
      <c r="AD3763" s="121">
        <f t="shared" si="861"/>
        <v>0</v>
      </c>
      <c r="AE3763" s="129">
        <f t="shared" si="862"/>
        <v>0</v>
      </c>
      <c r="AF3763" s="129">
        <f t="shared" si="863"/>
        <v>0</v>
      </c>
    </row>
    <row r="3764" spans="1:32" x14ac:dyDescent="0.25">
      <c r="A3764" s="3">
        <v>3761</v>
      </c>
      <c r="B3764" s="13" t="s">
        <v>304</v>
      </c>
      <c r="C3764" s="4" t="s">
        <v>187</v>
      </c>
      <c r="D3764" s="5" t="s">
        <v>9</v>
      </c>
      <c r="E3764" s="5">
        <v>1</v>
      </c>
      <c r="F3764" s="107">
        <v>105040</v>
      </c>
      <c r="G3764" s="71">
        <v>111280</v>
      </c>
      <c r="H3764" s="102">
        <f t="shared" si="852"/>
        <v>114787.712</v>
      </c>
      <c r="I3764" s="83">
        <f t="shared" si="853"/>
        <v>121606.784</v>
      </c>
      <c r="M3764" s="86">
        <f t="shared" si="856"/>
        <v>0</v>
      </c>
      <c r="N3764" s="65">
        <f t="shared" si="864"/>
        <v>0</v>
      </c>
      <c r="O3764" s="126">
        <f t="shared" si="857"/>
        <v>0</v>
      </c>
      <c r="P3764" s="127">
        <f t="shared" si="865"/>
        <v>0</v>
      </c>
      <c r="Q3764" s="125">
        <f t="shared" si="858"/>
        <v>0</v>
      </c>
      <c r="R3764" s="128">
        <f t="shared" si="858"/>
        <v>0</v>
      </c>
      <c r="V3764" s="86">
        <f t="shared" si="859"/>
        <v>0</v>
      </c>
      <c r="W3764" s="65">
        <f t="shared" si="860"/>
        <v>0</v>
      </c>
      <c r="Z3764" s="119">
        <f t="shared" si="854"/>
        <v>105040</v>
      </c>
      <c r="AA3764" s="120">
        <f t="shared" si="855"/>
        <v>114787.712</v>
      </c>
      <c r="AD3764" s="121">
        <f t="shared" si="861"/>
        <v>0</v>
      </c>
      <c r="AE3764" s="129">
        <f t="shared" si="862"/>
        <v>0</v>
      </c>
      <c r="AF3764" s="129">
        <f t="shared" si="863"/>
        <v>0</v>
      </c>
    </row>
    <row r="3765" spans="1:32" x14ac:dyDescent="0.25">
      <c r="A3765" s="3">
        <v>3762</v>
      </c>
      <c r="B3765" s="13" t="s">
        <v>304</v>
      </c>
      <c r="C3765" s="4" t="s">
        <v>188</v>
      </c>
      <c r="D3765" s="5" t="s">
        <v>9</v>
      </c>
      <c r="E3765" s="5">
        <v>1</v>
      </c>
      <c r="F3765" s="107">
        <v>105040</v>
      </c>
      <c r="G3765" s="71">
        <v>111280</v>
      </c>
      <c r="H3765" s="102">
        <f t="shared" si="852"/>
        <v>114787.712</v>
      </c>
      <c r="I3765" s="83">
        <f t="shared" si="853"/>
        <v>121606.784</v>
      </c>
      <c r="M3765" s="86">
        <f t="shared" si="856"/>
        <v>0</v>
      </c>
      <c r="N3765" s="65">
        <f t="shared" si="864"/>
        <v>0</v>
      </c>
      <c r="O3765" s="126">
        <f t="shared" si="857"/>
        <v>0</v>
      </c>
      <c r="P3765" s="127">
        <f t="shared" si="865"/>
        <v>0</v>
      </c>
      <c r="Q3765" s="125">
        <f t="shared" si="858"/>
        <v>0</v>
      </c>
      <c r="R3765" s="128">
        <f t="shared" si="858"/>
        <v>0</v>
      </c>
      <c r="V3765" s="86">
        <f t="shared" si="859"/>
        <v>0</v>
      </c>
      <c r="W3765" s="65">
        <f t="shared" si="860"/>
        <v>0</v>
      </c>
      <c r="Z3765" s="119">
        <f t="shared" si="854"/>
        <v>105040</v>
      </c>
      <c r="AA3765" s="120">
        <f t="shared" si="855"/>
        <v>114787.712</v>
      </c>
      <c r="AD3765" s="121">
        <f t="shared" si="861"/>
        <v>0</v>
      </c>
      <c r="AE3765" s="129">
        <f t="shared" si="862"/>
        <v>0</v>
      </c>
      <c r="AF3765" s="129">
        <f t="shared" si="863"/>
        <v>0</v>
      </c>
    </row>
    <row r="3766" spans="1:32" x14ac:dyDescent="0.25">
      <c r="A3766" s="3">
        <v>3763</v>
      </c>
      <c r="B3766" s="13" t="s">
        <v>304</v>
      </c>
      <c r="C3766" s="4" t="s">
        <v>189</v>
      </c>
      <c r="D3766" s="5" t="s">
        <v>9</v>
      </c>
      <c r="E3766" s="5">
        <v>1</v>
      </c>
      <c r="F3766" s="107">
        <v>369200</v>
      </c>
      <c r="G3766" s="71">
        <v>82160</v>
      </c>
      <c r="H3766" s="102">
        <f t="shared" si="852"/>
        <v>403461.76</v>
      </c>
      <c r="I3766" s="83">
        <f t="shared" si="853"/>
        <v>89784.448000000004</v>
      </c>
      <c r="M3766" s="86">
        <f t="shared" si="856"/>
        <v>0</v>
      </c>
      <c r="N3766" s="65">
        <f t="shared" si="864"/>
        <v>0</v>
      </c>
      <c r="O3766" s="126">
        <f t="shared" si="857"/>
        <v>0</v>
      </c>
      <c r="P3766" s="127">
        <f t="shared" si="865"/>
        <v>0</v>
      </c>
      <c r="Q3766" s="125">
        <f t="shared" si="858"/>
        <v>0</v>
      </c>
      <c r="R3766" s="128">
        <f t="shared" si="858"/>
        <v>0</v>
      </c>
      <c r="V3766" s="86">
        <f t="shared" si="859"/>
        <v>0</v>
      </c>
      <c r="W3766" s="65">
        <f t="shared" si="860"/>
        <v>0</v>
      </c>
      <c r="Z3766" s="119">
        <f t="shared" si="854"/>
        <v>369200</v>
      </c>
      <c r="AA3766" s="120">
        <f t="shared" si="855"/>
        <v>403461.76</v>
      </c>
      <c r="AD3766" s="121">
        <f t="shared" si="861"/>
        <v>0</v>
      </c>
      <c r="AE3766" s="129">
        <f t="shared" si="862"/>
        <v>0</v>
      </c>
      <c r="AF3766" s="129">
        <f t="shared" si="863"/>
        <v>0</v>
      </c>
    </row>
    <row r="3767" spans="1:32" x14ac:dyDescent="0.25">
      <c r="A3767" s="3">
        <v>3764</v>
      </c>
      <c r="B3767" s="13" t="s">
        <v>304</v>
      </c>
      <c r="C3767" s="4" t="s">
        <v>190</v>
      </c>
      <c r="D3767" s="5" t="s">
        <v>9</v>
      </c>
      <c r="E3767" s="5">
        <v>1</v>
      </c>
      <c r="F3767" s="107">
        <v>46800</v>
      </c>
      <c r="G3767" s="66" t="s">
        <v>10</v>
      </c>
      <c r="H3767" s="102">
        <f t="shared" si="852"/>
        <v>51143.040000000001</v>
      </c>
      <c r="I3767" s="83" t="e">
        <f t="shared" si="853"/>
        <v>#VALUE!</v>
      </c>
      <c r="M3767" s="86">
        <f t="shared" si="856"/>
        <v>0</v>
      </c>
      <c r="N3767" s="65">
        <f t="shared" si="864"/>
        <v>0</v>
      </c>
      <c r="O3767" s="126">
        <f t="shared" si="857"/>
        <v>0</v>
      </c>
      <c r="P3767" s="127">
        <f t="shared" si="865"/>
        <v>0</v>
      </c>
      <c r="Q3767" s="125">
        <f t="shared" si="858"/>
        <v>0</v>
      </c>
      <c r="R3767" s="128">
        <f t="shared" si="858"/>
        <v>0</v>
      </c>
      <c r="V3767" s="86">
        <f t="shared" si="859"/>
        <v>0</v>
      </c>
      <c r="W3767" s="65">
        <f t="shared" si="860"/>
        <v>0</v>
      </c>
      <c r="Z3767" s="119">
        <f t="shared" si="854"/>
        <v>46800</v>
      </c>
      <c r="AA3767" s="120">
        <f t="shared" si="855"/>
        <v>51143.040000000001</v>
      </c>
      <c r="AD3767" s="121">
        <f t="shared" si="861"/>
        <v>0</v>
      </c>
      <c r="AE3767" s="129">
        <f t="shared" si="862"/>
        <v>0</v>
      </c>
      <c r="AF3767" s="129">
        <f t="shared" si="863"/>
        <v>0</v>
      </c>
    </row>
    <row r="3768" spans="1:32" x14ac:dyDescent="0.25">
      <c r="A3768" s="3">
        <v>3765</v>
      </c>
      <c r="B3768" s="13" t="s">
        <v>304</v>
      </c>
      <c r="C3768" s="4" t="s">
        <v>191</v>
      </c>
      <c r="D3768" s="5" t="s">
        <v>9</v>
      </c>
      <c r="E3768" s="5">
        <v>1</v>
      </c>
      <c r="F3768" s="107">
        <v>105040</v>
      </c>
      <c r="G3768" s="71">
        <v>89440</v>
      </c>
      <c r="H3768" s="102">
        <f t="shared" si="852"/>
        <v>114787.712</v>
      </c>
      <c r="I3768" s="83">
        <f t="shared" si="853"/>
        <v>97740.032000000007</v>
      </c>
      <c r="M3768" s="86">
        <f t="shared" si="856"/>
        <v>0</v>
      </c>
      <c r="N3768" s="65">
        <f t="shared" si="864"/>
        <v>0</v>
      </c>
      <c r="O3768" s="126">
        <f t="shared" si="857"/>
        <v>0</v>
      </c>
      <c r="P3768" s="127">
        <f t="shared" si="865"/>
        <v>0</v>
      </c>
      <c r="Q3768" s="125">
        <f t="shared" si="858"/>
        <v>0</v>
      </c>
      <c r="R3768" s="128">
        <f t="shared" si="858"/>
        <v>0</v>
      </c>
      <c r="V3768" s="86">
        <f t="shared" si="859"/>
        <v>0</v>
      </c>
      <c r="W3768" s="65">
        <f t="shared" si="860"/>
        <v>0</v>
      </c>
      <c r="Z3768" s="119">
        <f t="shared" si="854"/>
        <v>105040</v>
      </c>
      <c r="AA3768" s="120">
        <f t="shared" si="855"/>
        <v>114787.712</v>
      </c>
      <c r="AD3768" s="121">
        <f t="shared" si="861"/>
        <v>0</v>
      </c>
      <c r="AE3768" s="129">
        <f t="shared" si="862"/>
        <v>0</v>
      </c>
      <c r="AF3768" s="129">
        <f t="shared" si="863"/>
        <v>0</v>
      </c>
    </row>
    <row r="3769" spans="1:32" x14ac:dyDescent="0.25">
      <c r="A3769" s="3">
        <v>3766</v>
      </c>
      <c r="B3769" s="13" t="s">
        <v>304</v>
      </c>
      <c r="C3769" s="4" t="s">
        <v>192</v>
      </c>
      <c r="D3769" s="5" t="s">
        <v>9</v>
      </c>
      <c r="E3769" s="5">
        <v>1</v>
      </c>
      <c r="F3769" s="107">
        <v>82160</v>
      </c>
      <c r="G3769" s="71">
        <v>49920</v>
      </c>
      <c r="H3769" s="102">
        <f t="shared" si="852"/>
        <v>89784.448000000004</v>
      </c>
      <c r="I3769" s="83">
        <f t="shared" si="853"/>
        <v>54552.576000000001</v>
      </c>
      <c r="M3769" s="86">
        <f t="shared" si="856"/>
        <v>0</v>
      </c>
      <c r="N3769" s="65">
        <f t="shared" si="864"/>
        <v>0</v>
      </c>
      <c r="O3769" s="126">
        <f t="shared" si="857"/>
        <v>0</v>
      </c>
      <c r="P3769" s="127">
        <f t="shared" si="865"/>
        <v>0</v>
      </c>
      <c r="Q3769" s="125">
        <f t="shared" si="858"/>
        <v>0</v>
      </c>
      <c r="R3769" s="128">
        <f t="shared" si="858"/>
        <v>0</v>
      </c>
      <c r="V3769" s="86">
        <f t="shared" si="859"/>
        <v>0</v>
      </c>
      <c r="W3769" s="65">
        <f t="shared" si="860"/>
        <v>0</v>
      </c>
      <c r="Z3769" s="119">
        <f t="shared" si="854"/>
        <v>82160</v>
      </c>
      <c r="AA3769" s="120">
        <f t="shared" si="855"/>
        <v>89784.448000000004</v>
      </c>
      <c r="AD3769" s="121">
        <f t="shared" si="861"/>
        <v>0</v>
      </c>
      <c r="AE3769" s="129">
        <f t="shared" si="862"/>
        <v>0</v>
      </c>
      <c r="AF3769" s="129">
        <f t="shared" si="863"/>
        <v>0</v>
      </c>
    </row>
    <row r="3770" spans="1:32" x14ac:dyDescent="0.25">
      <c r="A3770" s="3">
        <v>3767</v>
      </c>
      <c r="B3770" s="13" t="s">
        <v>304</v>
      </c>
      <c r="C3770" s="4" t="s">
        <v>193</v>
      </c>
      <c r="D3770" s="5" t="s">
        <v>9</v>
      </c>
      <c r="E3770" s="5">
        <v>1</v>
      </c>
      <c r="F3770" s="102"/>
      <c r="G3770" s="66"/>
      <c r="H3770" s="102">
        <f t="shared" si="852"/>
        <v>0</v>
      </c>
      <c r="I3770" s="83">
        <f t="shared" si="853"/>
        <v>0</v>
      </c>
      <c r="M3770" s="86">
        <f t="shared" si="856"/>
        <v>0</v>
      </c>
      <c r="N3770" s="65">
        <f t="shared" si="864"/>
        <v>0</v>
      </c>
      <c r="O3770" s="126">
        <f t="shared" si="857"/>
        <v>0</v>
      </c>
      <c r="P3770" s="127">
        <f t="shared" si="865"/>
        <v>0</v>
      </c>
      <c r="Q3770" s="125">
        <f t="shared" si="858"/>
        <v>0</v>
      </c>
      <c r="R3770" s="128">
        <f t="shared" si="858"/>
        <v>0</v>
      </c>
      <c r="V3770" s="86">
        <f t="shared" si="859"/>
        <v>0</v>
      </c>
      <c r="W3770" s="65">
        <f t="shared" si="860"/>
        <v>0</v>
      </c>
      <c r="Z3770" s="119">
        <f t="shared" si="854"/>
        <v>0</v>
      </c>
      <c r="AA3770" s="120">
        <f t="shared" si="855"/>
        <v>0</v>
      </c>
      <c r="AD3770" s="121">
        <f t="shared" si="861"/>
        <v>0</v>
      </c>
      <c r="AE3770" s="129">
        <f t="shared" si="862"/>
        <v>0</v>
      </c>
      <c r="AF3770" s="129">
        <f t="shared" si="863"/>
        <v>0</v>
      </c>
    </row>
    <row r="3771" spans="1:32" x14ac:dyDescent="0.25">
      <c r="A3771" s="3">
        <v>3768</v>
      </c>
      <c r="B3771" s="13" t="s">
        <v>304</v>
      </c>
      <c r="C3771" s="4" t="s">
        <v>194</v>
      </c>
      <c r="D3771" s="5" t="s">
        <v>9</v>
      </c>
      <c r="E3771" s="5">
        <v>1</v>
      </c>
      <c r="F3771" s="107">
        <v>92560</v>
      </c>
      <c r="G3771" s="71">
        <v>46800</v>
      </c>
      <c r="H3771" s="102">
        <f t="shared" si="852"/>
        <v>101149.568</v>
      </c>
      <c r="I3771" s="83">
        <f t="shared" si="853"/>
        <v>51143.040000000001</v>
      </c>
      <c r="M3771" s="86">
        <f t="shared" si="856"/>
        <v>0</v>
      </c>
      <c r="N3771" s="65">
        <f t="shared" si="864"/>
        <v>0</v>
      </c>
      <c r="O3771" s="126">
        <f t="shared" si="857"/>
        <v>0</v>
      </c>
      <c r="P3771" s="127">
        <f t="shared" si="865"/>
        <v>0</v>
      </c>
      <c r="Q3771" s="125">
        <f t="shared" si="858"/>
        <v>0</v>
      </c>
      <c r="R3771" s="128">
        <f t="shared" si="858"/>
        <v>0</v>
      </c>
      <c r="V3771" s="86">
        <f t="shared" si="859"/>
        <v>0</v>
      </c>
      <c r="W3771" s="65">
        <f t="shared" si="860"/>
        <v>0</v>
      </c>
      <c r="Z3771" s="119">
        <f t="shared" si="854"/>
        <v>92560</v>
      </c>
      <c r="AA3771" s="120">
        <f t="shared" si="855"/>
        <v>101149.568</v>
      </c>
      <c r="AD3771" s="121">
        <f t="shared" si="861"/>
        <v>0</v>
      </c>
      <c r="AE3771" s="129">
        <f t="shared" si="862"/>
        <v>0</v>
      </c>
      <c r="AF3771" s="129">
        <f t="shared" si="863"/>
        <v>0</v>
      </c>
    </row>
    <row r="3772" spans="1:32" x14ac:dyDescent="0.25">
      <c r="A3772" s="3">
        <v>3769</v>
      </c>
      <c r="B3772" s="13" t="s">
        <v>304</v>
      </c>
      <c r="C3772" s="4" t="s">
        <v>195</v>
      </c>
      <c r="D3772" s="5" t="s">
        <v>9</v>
      </c>
      <c r="E3772" s="5">
        <v>1</v>
      </c>
      <c r="F3772" s="107">
        <v>56160</v>
      </c>
      <c r="G3772" s="71">
        <v>38480</v>
      </c>
      <c r="H3772" s="102">
        <f t="shared" si="852"/>
        <v>61371.648000000001</v>
      </c>
      <c r="I3772" s="83">
        <f t="shared" si="853"/>
        <v>42050.944000000003</v>
      </c>
      <c r="M3772" s="86">
        <f t="shared" si="856"/>
        <v>0</v>
      </c>
      <c r="N3772" s="65">
        <f t="shared" si="864"/>
        <v>0</v>
      </c>
      <c r="O3772" s="126">
        <f t="shared" si="857"/>
        <v>0</v>
      </c>
      <c r="P3772" s="127">
        <f t="shared" si="865"/>
        <v>0</v>
      </c>
      <c r="Q3772" s="125">
        <f t="shared" si="858"/>
        <v>0</v>
      </c>
      <c r="R3772" s="128">
        <f t="shared" si="858"/>
        <v>0</v>
      </c>
      <c r="V3772" s="86">
        <f t="shared" si="859"/>
        <v>0</v>
      </c>
      <c r="W3772" s="65">
        <f t="shared" si="860"/>
        <v>0</v>
      </c>
      <c r="Z3772" s="119">
        <f t="shared" si="854"/>
        <v>56160</v>
      </c>
      <c r="AA3772" s="120">
        <f t="shared" si="855"/>
        <v>61371.648000000001</v>
      </c>
      <c r="AD3772" s="121">
        <f t="shared" si="861"/>
        <v>0</v>
      </c>
      <c r="AE3772" s="129">
        <f t="shared" si="862"/>
        <v>0</v>
      </c>
      <c r="AF3772" s="129">
        <f t="shared" si="863"/>
        <v>0</v>
      </c>
    </row>
    <row r="3773" spans="1:32" x14ac:dyDescent="0.25">
      <c r="A3773" s="3">
        <v>3770</v>
      </c>
      <c r="B3773" s="13" t="s">
        <v>304</v>
      </c>
      <c r="C3773" s="4" t="s">
        <v>196</v>
      </c>
      <c r="D3773" s="5" t="s">
        <v>9</v>
      </c>
      <c r="E3773" s="5">
        <v>1</v>
      </c>
      <c r="F3773" s="107">
        <v>69680</v>
      </c>
      <c r="G3773" s="71">
        <v>40560</v>
      </c>
      <c r="H3773" s="102">
        <f t="shared" si="852"/>
        <v>76146.304000000004</v>
      </c>
      <c r="I3773" s="83">
        <f t="shared" si="853"/>
        <v>44323.968000000001</v>
      </c>
      <c r="M3773" s="86">
        <f t="shared" si="856"/>
        <v>0</v>
      </c>
      <c r="N3773" s="65">
        <f t="shared" si="864"/>
        <v>0</v>
      </c>
      <c r="O3773" s="126">
        <f t="shared" si="857"/>
        <v>0</v>
      </c>
      <c r="P3773" s="127">
        <f t="shared" si="865"/>
        <v>0</v>
      </c>
      <c r="Q3773" s="125">
        <f t="shared" si="858"/>
        <v>0</v>
      </c>
      <c r="R3773" s="128">
        <f t="shared" si="858"/>
        <v>0</v>
      </c>
      <c r="V3773" s="86">
        <f t="shared" si="859"/>
        <v>0</v>
      </c>
      <c r="W3773" s="65">
        <f t="shared" si="860"/>
        <v>0</v>
      </c>
      <c r="Z3773" s="119">
        <f t="shared" si="854"/>
        <v>69680</v>
      </c>
      <c r="AA3773" s="120">
        <f t="shared" si="855"/>
        <v>76146.304000000004</v>
      </c>
      <c r="AD3773" s="121">
        <f t="shared" si="861"/>
        <v>0</v>
      </c>
      <c r="AE3773" s="129">
        <f t="shared" si="862"/>
        <v>0</v>
      </c>
      <c r="AF3773" s="129">
        <f t="shared" si="863"/>
        <v>0</v>
      </c>
    </row>
    <row r="3774" spans="1:32" x14ac:dyDescent="0.25">
      <c r="A3774" s="3">
        <v>3771</v>
      </c>
      <c r="B3774" s="13" t="s">
        <v>304</v>
      </c>
      <c r="C3774" s="4" t="s">
        <v>197</v>
      </c>
      <c r="D3774" s="5" t="s">
        <v>9</v>
      </c>
      <c r="E3774" s="5">
        <v>1</v>
      </c>
      <c r="F3774" s="107">
        <v>112320</v>
      </c>
      <c r="G3774" s="71">
        <v>44720</v>
      </c>
      <c r="H3774" s="102">
        <f t="shared" si="852"/>
        <v>122743.296</v>
      </c>
      <c r="I3774" s="83">
        <f t="shared" si="853"/>
        <v>48870.016000000003</v>
      </c>
      <c r="M3774" s="86">
        <f t="shared" si="856"/>
        <v>0</v>
      </c>
      <c r="N3774" s="65">
        <f t="shared" si="864"/>
        <v>0</v>
      </c>
      <c r="O3774" s="126">
        <f t="shared" si="857"/>
        <v>0</v>
      </c>
      <c r="P3774" s="127">
        <f t="shared" si="865"/>
        <v>0</v>
      </c>
      <c r="Q3774" s="125">
        <f t="shared" si="858"/>
        <v>0</v>
      </c>
      <c r="R3774" s="128">
        <f t="shared" si="858"/>
        <v>0</v>
      </c>
      <c r="V3774" s="86">
        <f t="shared" si="859"/>
        <v>0</v>
      </c>
      <c r="W3774" s="65">
        <f t="shared" si="860"/>
        <v>0</v>
      </c>
      <c r="Z3774" s="119">
        <f t="shared" si="854"/>
        <v>112320</v>
      </c>
      <c r="AA3774" s="120">
        <f t="shared" si="855"/>
        <v>122743.296</v>
      </c>
      <c r="AD3774" s="121">
        <f t="shared" si="861"/>
        <v>0</v>
      </c>
      <c r="AE3774" s="129">
        <f t="shared" si="862"/>
        <v>0</v>
      </c>
      <c r="AF3774" s="129">
        <f t="shared" si="863"/>
        <v>0</v>
      </c>
    </row>
    <row r="3775" spans="1:32" x14ac:dyDescent="0.25">
      <c r="A3775" s="3">
        <v>3772</v>
      </c>
      <c r="B3775" s="13" t="s">
        <v>304</v>
      </c>
      <c r="C3775" s="4" t="s">
        <v>198</v>
      </c>
      <c r="D3775" s="5" t="s">
        <v>9</v>
      </c>
      <c r="E3775" s="5">
        <v>1</v>
      </c>
      <c r="F3775" s="102"/>
      <c r="G3775" s="66"/>
      <c r="H3775" s="102">
        <f t="shared" si="852"/>
        <v>0</v>
      </c>
      <c r="I3775" s="83">
        <f t="shared" si="853"/>
        <v>0</v>
      </c>
      <c r="M3775" s="86">
        <f t="shared" si="856"/>
        <v>0</v>
      </c>
      <c r="N3775" s="65">
        <f t="shared" si="864"/>
        <v>0</v>
      </c>
      <c r="O3775" s="126">
        <f t="shared" si="857"/>
        <v>0</v>
      </c>
      <c r="P3775" s="127">
        <f t="shared" si="865"/>
        <v>0</v>
      </c>
      <c r="Q3775" s="125">
        <f t="shared" si="858"/>
        <v>0</v>
      </c>
      <c r="R3775" s="128">
        <f t="shared" si="858"/>
        <v>0</v>
      </c>
      <c r="V3775" s="86">
        <f t="shared" si="859"/>
        <v>0</v>
      </c>
      <c r="W3775" s="65">
        <f t="shared" si="860"/>
        <v>0</v>
      </c>
      <c r="Z3775" s="119">
        <f t="shared" si="854"/>
        <v>0</v>
      </c>
      <c r="AA3775" s="120">
        <f t="shared" si="855"/>
        <v>0</v>
      </c>
      <c r="AD3775" s="121">
        <f t="shared" si="861"/>
        <v>0</v>
      </c>
      <c r="AE3775" s="129">
        <f t="shared" si="862"/>
        <v>0</v>
      </c>
      <c r="AF3775" s="129">
        <f t="shared" si="863"/>
        <v>0</v>
      </c>
    </row>
    <row r="3776" spans="1:32" x14ac:dyDescent="0.25">
      <c r="A3776" s="3">
        <v>3773</v>
      </c>
      <c r="B3776" s="13" t="s">
        <v>304</v>
      </c>
      <c r="C3776" s="4" t="s">
        <v>199</v>
      </c>
      <c r="D3776" s="5" t="s">
        <v>9</v>
      </c>
      <c r="E3776" s="5">
        <v>1</v>
      </c>
      <c r="F3776" s="107">
        <v>49920</v>
      </c>
      <c r="G3776" s="66" t="s">
        <v>10</v>
      </c>
      <c r="H3776" s="102">
        <f t="shared" si="852"/>
        <v>54552.576000000001</v>
      </c>
      <c r="I3776" s="83" t="e">
        <f t="shared" si="853"/>
        <v>#VALUE!</v>
      </c>
      <c r="M3776" s="86">
        <f t="shared" si="856"/>
        <v>0</v>
      </c>
      <c r="N3776" s="65">
        <f t="shared" si="864"/>
        <v>0</v>
      </c>
      <c r="O3776" s="126">
        <f t="shared" si="857"/>
        <v>0</v>
      </c>
      <c r="P3776" s="127">
        <f t="shared" si="865"/>
        <v>0</v>
      </c>
      <c r="Q3776" s="125">
        <f t="shared" si="858"/>
        <v>0</v>
      </c>
      <c r="R3776" s="128">
        <f t="shared" si="858"/>
        <v>0</v>
      </c>
      <c r="V3776" s="86">
        <f t="shared" si="859"/>
        <v>0</v>
      </c>
      <c r="W3776" s="65">
        <f t="shared" si="860"/>
        <v>0</v>
      </c>
      <c r="Z3776" s="119">
        <f t="shared" si="854"/>
        <v>49920</v>
      </c>
      <c r="AA3776" s="120">
        <f t="shared" si="855"/>
        <v>54552.576000000001</v>
      </c>
      <c r="AD3776" s="121">
        <f t="shared" si="861"/>
        <v>0</v>
      </c>
      <c r="AE3776" s="129">
        <f t="shared" si="862"/>
        <v>0</v>
      </c>
      <c r="AF3776" s="129">
        <f t="shared" si="863"/>
        <v>0</v>
      </c>
    </row>
    <row r="3777" spans="1:32" x14ac:dyDescent="0.25">
      <c r="A3777" s="3">
        <v>3774</v>
      </c>
      <c r="B3777" s="13" t="s">
        <v>304</v>
      </c>
      <c r="C3777" s="4" t="s">
        <v>200</v>
      </c>
      <c r="D3777" s="5" t="s">
        <v>9</v>
      </c>
      <c r="E3777" s="5">
        <v>1</v>
      </c>
      <c r="F3777" s="102" t="s">
        <v>10</v>
      </c>
      <c r="G3777" s="71">
        <v>252720</v>
      </c>
      <c r="H3777" s="102" t="e">
        <f t="shared" si="852"/>
        <v>#VALUE!</v>
      </c>
      <c r="I3777" s="83">
        <f t="shared" si="853"/>
        <v>276172.41599999997</v>
      </c>
      <c r="M3777" s="86">
        <f t="shared" si="856"/>
        <v>0</v>
      </c>
      <c r="N3777" s="65">
        <f t="shared" si="864"/>
        <v>0</v>
      </c>
      <c r="O3777" s="126">
        <f t="shared" si="857"/>
        <v>0</v>
      </c>
      <c r="P3777" s="127">
        <f t="shared" si="865"/>
        <v>0</v>
      </c>
      <c r="Q3777" s="125">
        <f t="shared" si="858"/>
        <v>0</v>
      </c>
      <c r="R3777" s="128">
        <f t="shared" si="858"/>
        <v>0</v>
      </c>
      <c r="V3777" s="86">
        <f t="shared" si="859"/>
        <v>0</v>
      </c>
      <c r="W3777" s="65">
        <f t="shared" si="860"/>
        <v>0</v>
      </c>
      <c r="Z3777" s="119" t="e">
        <f t="shared" si="854"/>
        <v>#VALUE!</v>
      </c>
      <c r="AA3777" s="120" t="e">
        <f t="shared" si="855"/>
        <v>#VALUE!</v>
      </c>
      <c r="AD3777" s="121">
        <f t="shared" si="861"/>
        <v>0</v>
      </c>
      <c r="AE3777" s="129">
        <f t="shared" si="862"/>
        <v>0</v>
      </c>
      <c r="AF3777" s="129">
        <f t="shared" si="863"/>
        <v>0</v>
      </c>
    </row>
    <row r="3778" spans="1:32" x14ac:dyDescent="0.25">
      <c r="A3778" s="3">
        <v>3775</v>
      </c>
      <c r="B3778" s="13" t="s">
        <v>304</v>
      </c>
      <c r="C3778" s="4" t="s">
        <v>201</v>
      </c>
      <c r="D3778" s="5" t="s">
        <v>49</v>
      </c>
      <c r="E3778" s="5">
        <v>1</v>
      </c>
      <c r="F3778" s="102" t="s">
        <v>10</v>
      </c>
      <c r="G3778" s="71">
        <v>1464320</v>
      </c>
      <c r="H3778" s="102" t="e">
        <f t="shared" si="852"/>
        <v>#VALUE!</v>
      </c>
      <c r="I3778" s="83">
        <f t="shared" si="853"/>
        <v>1600208.8959999999</v>
      </c>
      <c r="M3778" s="86">
        <f t="shared" si="856"/>
        <v>0</v>
      </c>
      <c r="N3778" s="65">
        <f t="shared" si="864"/>
        <v>0</v>
      </c>
      <c r="O3778" s="126">
        <f t="shared" si="857"/>
        <v>0</v>
      </c>
      <c r="P3778" s="127">
        <f t="shared" si="865"/>
        <v>0</v>
      </c>
      <c r="Q3778" s="125">
        <f t="shared" si="858"/>
        <v>0</v>
      </c>
      <c r="R3778" s="128">
        <f t="shared" si="858"/>
        <v>0</v>
      </c>
      <c r="V3778" s="86">
        <f t="shared" si="859"/>
        <v>0</v>
      </c>
      <c r="W3778" s="65">
        <f t="shared" si="860"/>
        <v>0</v>
      </c>
      <c r="Z3778" s="119" t="e">
        <f t="shared" si="854"/>
        <v>#VALUE!</v>
      </c>
      <c r="AA3778" s="120" t="e">
        <f t="shared" si="855"/>
        <v>#VALUE!</v>
      </c>
      <c r="AD3778" s="121">
        <f t="shared" si="861"/>
        <v>0</v>
      </c>
      <c r="AE3778" s="129">
        <f t="shared" si="862"/>
        <v>0</v>
      </c>
      <c r="AF3778" s="129">
        <f t="shared" si="863"/>
        <v>0</v>
      </c>
    </row>
    <row r="3779" spans="1:32" x14ac:dyDescent="0.25">
      <c r="A3779" s="3">
        <v>3776</v>
      </c>
      <c r="B3779" s="13" t="s">
        <v>304</v>
      </c>
      <c r="C3779" s="4" t="s">
        <v>202</v>
      </c>
      <c r="D3779" s="5" t="s">
        <v>9</v>
      </c>
      <c r="E3779" s="5">
        <v>1</v>
      </c>
      <c r="F3779" s="107">
        <v>64480</v>
      </c>
      <c r="G3779" s="71">
        <v>35360</v>
      </c>
      <c r="H3779" s="102">
        <f t="shared" si="852"/>
        <v>70463.744000000006</v>
      </c>
      <c r="I3779" s="83">
        <f t="shared" si="853"/>
        <v>38641.408000000003</v>
      </c>
      <c r="M3779" s="86">
        <f t="shared" si="856"/>
        <v>0</v>
      </c>
      <c r="N3779" s="65">
        <f t="shared" si="864"/>
        <v>0</v>
      </c>
      <c r="O3779" s="126">
        <f t="shared" si="857"/>
        <v>0</v>
      </c>
      <c r="P3779" s="127">
        <f t="shared" si="865"/>
        <v>0</v>
      </c>
      <c r="Q3779" s="125">
        <f t="shared" si="858"/>
        <v>0</v>
      </c>
      <c r="R3779" s="128">
        <f t="shared" si="858"/>
        <v>0</v>
      </c>
      <c r="V3779" s="86">
        <f t="shared" si="859"/>
        <v>0</v>
      </c>
      <c r="W3779" s="65">
        <f t="shared" si="860"/>
        <v>0</v>
      </c>
      <c r="Z3779" s="119">
        <f t="shared" si="854"/>
        <v>64480</v>
      </c>
      <c r="AA3779" s="120">
        <f t="shared" si="855"/>
        <v>70463.744000000006</v>
      </c>
      <c r="AD3779" s="121">
        <f t="shared" si="861"/>
        <v>0</v>
      </c>
      <c r="AE3779" s="129">
        <f t="shared" si="862"/>
        <v>0</v>
      </c>
      <c r="AF3779" s="129">
        <f t="shared" si="863"/>
        <v>0</v>
      </c>
    </row>
    <row r="3780" spans="1:32" x14ac:dyDescent="0.25">
      <c r="A3780" s="3">
        <v>3777</v>
      </c>
      <c r="B3780" s="13" t="s">
        <v>304</v>
      </c>
      <c r="C3780" s="4" t="s">
        <v>203</v>
      </c>
      <c r="D3780" s="5" t="s">
        <v>9</v>
      </c>
      <c r="E3780" s="5">
        <v>1</v>
      </c>
      <c r="F3780" s="107">
        <v>164320</v>
      </c>
      <c r="G3780" s="71">
        <v>64480</v>
      </c>
      <c r="H3780" s="102">
        <f t="shared" ref="H3780:H3843" si="866">F3780*$H$1/100+F3780</f>
        <v>179568.89600000001</v>
      </c>
      <c r="I3780" s="83">
        <f t="shared" ref="I3780:I3843" si="867">G3780*$H$1/100+G3780</f>
        <v>70463.744000000006</v>
      </c>
      <c r="M3780" s="86">
        <f t="shared" si="856"/>
        <v>0</v>
      </c>
      <c r="N3780" s="65">
        <f t="shared" si="864"/>
        <v>0</v>
      </c>
      <c r="O3780" s="126">
        <f t="shared" si="857"/>
        <v>0</v>
      </c>
      <c r="P3780" s="127">
        <f t="shared" si="865"/>
        <v>0</v>
      </c>
      <c r="Q3780" s="125">
        <f t="shared" si="858"/>
        <v>0</v>
      </c>
      <c r="R3780" s="128">
        <f t="shared" si="858"/>
        <v>0</v>
      </c>
      <c r="V3780" s="86">
        <f t="shared" si="859"/>
        <v>0</v>
      </c>
      <c r="W3780" s="65">
        <f t="shared" si="860"/>
        <v>0</v>
      </c>
      <c r="Z3780" s="119">
        <f t="shared" ref="Z3780:Z3843" si="868">F3780+K3780+T3780/3</f>
        <v>164320</v>
      </c>
      <c r="AA3780" s="120">
        <f t="shared" ref="AA3780:AA3843" si="869">H3780+M3780+V3780/3</f>
        <v>179568.89600000001</v>
      </c>
      <c r="AD3780" s="121">
        <f t="shared" si="861"/>
        <v>0</v>
      </c>
      <c r="AE3780" s="129">
        <f t="shared" si="862"/>
        <v>0</v>
      </c>
      <c r="AF3780" s="129">
        <f t="shared" si="863"/>
        <v>0</v>
      </c>
    </row>
    <row r="3781" spans="1:32" x14ac:dyDescent="0.25">
      <c r="A3781" s="3">
        <v>3778</v>
      </c>
      <c r="B3781" s="13" t="s">
        <v>304</v>
      </c>
      <c r="C3781" s="4" t="s">
        <v>204</v>
      </c>
      <c r="D3781" s="5" t="s">
        <v>9</v>
      </c>
      <c r="E3781" s="5">
        <v>1</v>
      </c>
      <c r="F3781" s="107">
        <v>76960</v>
      </c>
      <c r="G3781" s="71">
        <v>35360</v>
      </c>
      <c r="H3781" s="102">
        <f t="shared" si="866"/>
        <v>84101.888000000006</v>
      </c>
      <c r="I3781" s="83">
        <f t="shared" si="867"/>
        <v>38641.408000000003</v>
      </c>
      <c r="M3781" s="86">
        <f t="shared" ref="M3781:M3844" si="870">K3781*$M$1/100+K3781</f>
        <v>0</v>
      </c>
      <c r="N3781" s="65">
        <f t="shared" si="864"/>
        <v>0</v>
      </c>
      <c r="O3781" s="126">
        <f t="shared" ref="O3781:O3844" si="871">K3781*25%</f>
        <v>0</v>
      </c>
      <c r="P3781" s="127">
        <f t="shared" si="865"/>
        <v>0</v>
      </c>
      <c r="Q3781" s="125">
        <f t="shared" ref="Q3781:R3844" si="872">K3781-O3781</f>
        <v>0</v>
      </c>
      <c r="R3781" s="128">
        <f t="shared" si="872"/>
        <v>0</v>
      </c>
      <c r="V3781" s="86">
        <f t="shared" ref="V3781:V3844" si="873">T3781*$V$1/100+T3781</f>
        <v>0</v>
      </c>
      <c r="W3781" s="65">
        <f t="shared" ref="W3781:W3844" si="874">U3781*$V$1/100+U3781</f>
        <v>0</v>
      </c>
      <c r="Z3781" s="119">
        <f t="shared" si="868"/>
        <v>76960</v>
      </c>
      <c r="AA3781" s="120">
        <f t="shared" si="869"/>
        <v>84101.888000000006</v>
      </c>
      <c r="AD3781" s="121">
        <f t="shared" ref="AD3781:AD3844" si="875">X3781-V3781</f>
        <v>0</v>
      </c>
      <c r="AE3781" s="129">
        <f t="shared" ref="AE3781:AE3844" si="876">X3781*10/100</f>
        <v>0</v>
      </c>
      <c r="AF3781" s="129">
        <f t="shared" ref="AF3781:AF3844" si="877">(X3781-AE3781)</f>
        <v>0</v>
      </c>
    </row>
    <row r="3782" spans="1:32" x14ac:dyDescent="0.25">
      <c r="A3782" s="3">
        <v>3779</v>
      </c>
      <c r="B3782" s="13" t="s">
        <v>304</v>
      </c>
      <c r="C3782" s="4" t="s">
        <v>205</v>
      </c>
      <c r="D3782" s="5" t="s">
        <v>9</v>
      </c>
      <c r="E3782" s="5">
        <v>1</v>
      </c>
      <c r="F3782" s="102"/>
      <c r="G3782" s="66"/>
      <c r="H3782" s="102">
        <f t="shared" si="866"/>
        <v>0</v>
      </c>
      <c r="I3782" s="83">
        <f t="shared" si="867"/>
        <v>0</v>
      </c>
      <c r="M3782" s="86">
        <f t="shared" si="870"/>
        <v>0</v>
      </c>
      <c r="N3782" s="65">
        <f t="shared" si="864"/>
        <v>0</v>
      </c>
      <c r="O3782" s="126">
        <f t="shared" si="871"/>
        <v>0</v>
      </c>
      <c r="P3782" s="127">
        <f t="shared" si="865"/>
        <v>0</v>
      </c>
      <c r="Q3782" s="125">
        <f t="shared" si="872"/>
        <v>0</v>
      </c>
      <c r="R3782" s="128">
        <f t="shared" si="872"/>
        <v>0</v>
      </c>
      <c r="V3782" s="86">
        <f t="shared" si="873"/>
        <v>0</v>
      </c>
      <c r="W3782" s="65">
        <f t="shared" si="874"/>
        <v>0</v>
      </c>
      <c r="Z3782" s="119">
        <f t="shared" si="868"/>
        <v>0</v>
      </c>
      <c r="AA3782" s="120">
        <f t="shared" si="869"/>
        <v>0</v>
      </c>
      <c r="AD3782" s="121">
        <f t="shared" si="875"/>
        <v>0</v>
      </c>
      <c r="AE3782" s="129">
        <f t="shared" si="876"/>
        <v>0</v>
      </c>
      <c r="AF3782" s="129">
        <f t="shared" si="877"/>
        <v>0</v>
      </c>
    </row>
    <row r="3783" spans="1:32" x14ac:dyDescent="0.25">
      <c r="A3783" s="3">
        <v>3780</v>
      </c>
      <c r="B3783" s="13" t="s">
        <v>304</v>
      </c>
      <c r="C3783" s="4" t="s">
        <v>206</v>
      </c>
      <c r="D3783" s="5" t="s">
        <v>9</v>
      </c>
      <c r="E3783" s="5">
        <v>1</v>
      </c>
      <c r="F3783" s="107">
        <v>85280</v>
      </c>
      <c r="G3783" s="71">
        <v>38480</v>
      </c>
      <c r="H3783" s="102">
        <f t="shared" si="866"/>
        <v>93193.983999999997</v>
      </c>
      <c r="I3783" s="83">
        <f t="shared" si="867"/>
        <v>42050.944000000003</v>
      </c>
      <c r="M3783" s="86">
        <f t="shared" si="870"/>
        <v>0</v>
      </c>
      <c r="N3783" s="65">
        <f t="shared" ref="N3783:N3846" si="878">L3783*$M$1/100+L3783</f>
        <v>0</v>
      </c>
      <c r="O3783" s="126">
        <f t="shared" si="871"/>
        <v>0</v>
      </c>
      <c r="P3783" s="127">
        <f t="shared" ref="P3783:P3846" si="879">L3783*25/100</f>
        <v>0</v>
      </c>
      <c r="Q3783" s="125">
        <f t="shared" si="872"/>
        <v>0</v>
      </c>
      <c r="R3783" s="128">
        <f t="shared" si="872"/>
        <v>0</v>
      </c>
      <c r="V3783" s="86">
        <f t="shared" si="873"/>
        <v>0</v>
      </c>
      <c r="W3783" s="65">
        <f t="shared" si="874"/>
        <v>0</v>
      </c>
      <c r="Z3783" s="119">
        <f t="shared" si="868"/>
        <v>85280</v>
      </c>
      <c r="AA3783" s="120">
        <f t="shared" si="869"/>
        <v>93193.983999999997</v>
      </c>
      <c r="AD3783" s="121">
        <f t="shared" si="875"/>
        <v>0</v>
      </c>
      <c r="AE3783" s="129">
        <f t="shared" si="876"/>
        <v>0</v>
      </c>
      <c r="AF3783" s="129">
        <f t="shared" si="877"/>
        <v>0</v>
      </c>
    </row>
    <row r="3784" spans="1:32" x14ac:dyDescent="0.25">
      <c r="A3784" s="3">
        <v>3781</v>
      </c>
      <c r="B3784" s="13" t="s">
        <v>304</v>
      </c>
      <c r="C3784" s="4" t="s">
        <v>207</v>
      </c>
      <c r="D3784" s="5" t="s">
        <v>9</v>
      </c>
      <c r="E3784" s="5">
        <v>1</v>
      </c>
      <c r="F3784" s="107">
        <v>187200</v>
      </c>
      <c r="G3784" s="71">
        <v>39520</v>
      </c>
      <c r="H3784" s="102">
        <f t="shared" si="866"/>
        <v>204572.16</v>
      </c>
      <c r="I3784" s="83">
        <f t="shared" si="867"/>
        <v>43187.455999999998</v>
      </c>
      <c r="M3784" s="86">
        <f t="shared" si="870"/>
        <v>0</v>
      </c>
      <c r="N3784" s="65">
        <f t="shared" si="878"/>
        <v>0</v>
      </c>
      <c r="O3784" s="126">
        <f t="shared" si="871"/>
        <v>0</v>
      </c>
      <c r="P3784" s="127">
        <f t="shared" si="879"/>
        <v>0</v>
      </c>
      <c r="Q3784" s="125">
        <f t="shared" si="872"/>
        <v>0</v>
      </c>
      <c r="R3784" s="128">
        <f t="shared" si="872"/>
        <v>0</v>
      </c>
      <c r="V3784" s="86">
        <f t="shared" si="873"/>
        <v>0</v>
      </c>
      <c r="W3784" s="65">
        <f t="shared" si="874"/>
        <v>0</v>
      </c>
      <c r="Z3784" s="119">
        <f t="shared" si="868"/>
        <v>187200</v>
      </c>
      <c r="AA3784" s="120">
        <f t="shared" si="869"/>
        <v>204572.16</v>
      </c>
      <c r="AD3784" s="121">
        <f t="shared" si="875"/>
        <v>0</v>
      </c>
      <c r="AE3784" s="129">
        <f t="shared" si="876"/>
        <v>0</v>
      </c>
      <c r="AF3784" s="129">
        <f t="shared" si="877"/>
        <v>0</v>
      </c>
    </row>
    <row r="3785" spans="1:32" x14ac:dyDescent="0.25">
      <c r="A3785" s="3">
        <v>3782</v>
      </c>
      <c r="B3785" s="13" t="s">
        <v>304</v>
      </c>
      <c r="C3785" s="4" t="s">
        <v>208</v>
      </c>
      <c r="D3785" s="5" t="s">
        <v>9</v>
      </c>
      <c r="E3785" s="5">
        <v>1</v>
      </c>
      <c r="F3785" s="107">
        <v>46800</v>
      </c>
      <c r="G3785" s="66">
        <v>18720</v>
      </c>
      <c r="H3785" s="102">
        <f t="shared" si="866"/>
        <v>51143.040000000001</v>
      </c>
      <c r="I3785" s="83">
        <f t="shared" si="867"/>
        <v>20457.216</v>
      </c>
      <c r="M3785" s="86">
        <f t="shared" si="870"/>
        <v>0</v>
      </c>
      <c r="N3785" s="65">
        <f t="shared" si="878"/>
        <v>0</v>
      </c>
      <c r="O3785" s="126">
        <f t="shared" si="871"/>
        <v>0</v>
      </c>
      <c r="P3785" s="127">
        <f t="shared" si="879"/>
        <v>0</v>
      </c>
      <c r="Q3785" s="125">
        <f t="shared" si="872"/>
        <v>0</v>
      </c>
      <c r="R3785" s="128">
        <f t="shared" si="872"/>
        <v>0</v>
      </c>
      <c r="V3785" s="86">
        <f t="shared" si="873"/>
        <v>0</v>
      </c>
      <c r="W3785" s="65">
        <f t="shared" si="874"/>
        <v>0</v>
      </c>
      <c r="Z3785" s="119">
        <f t="shared" si="868"/>
        <v>46800</v>
      </c>
      <c r="AA3785" s="120">
        <f t="shared" si="869"/>
        <v>51143.040000000001</v>
      </c>
      <c r="AD3785" s="121">
        <f t="shared" si="875"/>
        <v>0</v>
      </c>
      <c r="AE3785" s="129">
        <f t="shared" si="876"/>
        <v>0</v>
      </c>
      <c r="AF3785" s="129">
        <f t="shared" si="877"/>
        <v>0</v>
      </c>
    </row>
    <row r="3786" spans="1:32" x14ac:dyDescent="0.25">
      <c r="A3786" s="3">
        <v>3783</v>
      </c>
      <c r="B3786" s="13" t="s">
        <v>304</v>
      </c>
      <c r="C3786" s="4" t="s">
        <v>209</v>
      </c>
      <c r="D3786" s="5" t="s">
        <v>9</v>
      </c>
      <c r="E3786" s="5">
        <v>1</v>
      </c>
      <c r="F3786" s="107">
        <v>193440</v>
      </c>
      <c r="G3786" s="71">
        <v>105040</v>
      </c>
      <c r="H3786" s="102">
        <f t="shared" si="866"/>
        <v>211391.23199999999</v>
      </c>
      <c r="I3786" s="83">
        <f t="shared" si="867"/>
        <v>114787.712</v>
      </c>
      <c r="M3786" s="86">
        <f t="shared" si="870"/>
        <v>0</v>
      </c>
      <c r="N3786" s="65">
        <f t="shared" si="878"/>
        <v>0</v>
      </c>
      <c r="O3786" s="126">
        <f t="shared" si="871"/>
        <v>0</v>
      </c>
      <c r="P3786" s="127">
        <f t="shared" si="879"/>
        <v>0</v>
      </c>
      <c r="Q3786" s="125">
        <f t="shared" si="872"/>
        <v>0</v>
      </c>
      <c r="R3786" s="128">
        <f t="shared" ref="R3786:R3849" si="880">L3786-P3786</f>
        <v>0</v>
      </c>
      <c r="V3786" s="86">
        <f t="shared" si="873"/>
        <v>0</v>
      </c>
      <c r="W3786" s="65">
        <f t="shared" si="874"/>
        <v>0</v>
      </c>
      <c r="Z3786" s="119">
        <f t="shared" si="868"/>
        <v>193440</v>
      </c>
      <c r="AA3786" s="120">
        <f t="shared" si="869"/>
        <v>211391.23199999999</v>
      </c>
      <c r="AD3786" s="121">
        <f t="shared" si="875"/>
        <v>0</v>
      </c>
      <c r="AE3786" s="129">
        <f t="shared" si="876"/>
        <v>0</v>
      </c>
      <c r="AF3786" s="129">
        <f t="shared" si="877"/>
        <v>0</v>
      </c>
    </row>
    <row r="3787" spans="1:32" x14ac:dyDescent="0.25">
      <c r="A3787" s="3">
        <v>3784</v>
      </c>
      <c r="B3787" s="13" t="s">
        <v>304</v>
      </c>
      <c r="C3787" s="4" t="s">
        <v>210</v>
      </c>
      <c r="D3787" s="5" t="s">
        <v>19</v>
      </c>
      <c r="E3787" s="5">
        <v>1</v>
      </c>
      <c r="F3787" s="102"/>
      <c r="G3787" s="66"/>
      <c r="H3787" s="102">
        <f t="shared" si="866"/>
        <v>0</v>
      </c>
      <c r="I3787" s="83">
        <f t="shared" si="867"/>
        <v>0</v>
      </c>
      <c r="M3787" s="86">
        <f t="shared" si="870"/>
        <v>0</v>
      </c>
      <c r="N3787" s="65">
        <f t="shared" si="878"/>
        <v>0</v>
      </c>
      <c r="O3787" s="126">
        <f t="shared" si="871"/>
        <v>0</v>
      </c>
      <c r="P3787" s="127">
        <f t="shared" si="879"/>
        <v>0</v>
      </c>
      <c r="Q3787" s="125">
        <f t="shared" si="872"/>
        <v>0</v>
      </c>
      <c r="R3787" s="128">
        <f t="shared" si="880"/>
        <v>0</v>
      </c>
      <c r="V3787" s="86">
        <f t="shared" si="873"/>
        <v>0</v>
      </c>
      <c r="W3787" s="65">
        <f t="shared" si="874"/>
        <v>0</v>
      </c>
      <c r="Z3787" s="119">
        <f t="shared" si="868"/>
        <v>0</v>
      </c>
      <c r="AA3787" s="120">
        <f t="shared" si="869"/>
        <v>0</v>
      </c>
      <c r="AD3787" s="121">
        <f t="shared" si="875"/>
        <v>0</v>
      </c>
      <c r="AE3787" s="129">
        <f t="shared" si="876"/>
        <v>0</v>
      </c>
      <c r="AF3787" s="129">
        <f t="shared" si="877"/>
        <v>0</v>
      </c>
    </row>
    <row r="3788" spans="1:32" x14ac:dyDescent="0.25">
      <c r="A3788" s="3">
        <v>3785</v>
      </c>
      <c r="B3788" s="13" t="s">
        <v>304</v>
      </c>
      <c r="C3788" s="4" t="s">
        <v>211</v>
      </c>
      <c r="D3788" s="5" t="s">
        <v>19</v>
      </c>
      <c r="E3788" s="5">
        <v>1</v>
      </c>
      <c r="F3788" s="102"/>
      <c r="G3788" s="66"/>
      <c r="H3788" s="102">
        <f t="shared" si="866"/>
        <v>0</v>
      </c>
      <c r="I3788" s="83">
        <f t="shared" si="867"/>
        <v>0</v>
      </c>
      <c r="M3788" s="86">
        <f t="shared" si="870"/>
        <v>0</v>
      </c>
      <c r="N3788" s="65">
        <f t="shared" si="878"/>
        <v>0</v>
      </c>
      <c r="O3788" s="126">
        <f t="shared" si="871"/>
        <v>0</v>
      </c>
      <c r="P3788" s="127">
        <f t="shared" si="879"/>
        <v>0</v>
      </c>
      <c r="Q3788" s="125">
        <f t="shared" si="872"/>
        <v>0</v>
      </c>
      <c r="R3788" s="128">
        <f t="shared" si="880"/>
        <v>0</v>
      </c>
      <c r="V3788" s="86">
        <f t="shared" si="873"/>
        <v>0</v>
      </c>
      <c r="W3788" s="65">
        <f t="shared" si="874"/>
        <v>0</v>
      </c>
      <c r="Z3788" s="119">
        <f t="shared" si="868"/>
        <v>0</v>
      </c>
      <c r="AA3788" s="120">
        <f t="shared" si="869"/>
        <v>0</v>
      </c>
      <c r="AD3788" s="121">
        <f t="shared" si="875"/>
        <v>0</v>
      </c>
      <c r="AE3788" s="129">
        <f t="shared" si="876"/>
        <v>0</v>
      </c>
      <c r="AF3788" s="129">
        <f t="shared" si="877"/>
        <v>0</v>
      </c>
    </row>
    <row r="3789" spans="1:32" x14ac:dyDescent="0.25">
      <c r="A3789" s="3">
        <v>3786</v>
      </c>
      <c r="B3789" s="13" t="s">
        <v>304</v>
      </c>
      <c r="C3789" s="4" t="s">
        <v>212</v>
      </c>
      <c r="D3789" s="5" t="s">
        <v>9</v>
      </c>
      <c r="E3789" s="5">
        <v>1</v>
      </c>
      <c r="F3789" s="102" t="s">
        <v>10</v>
      </c>
      <c r="G3789" s="80">
        <v>135200</v>
      </c>
      <c r="H3789" s="102" t="e">
        <f t="shared" si="866"/>
        <v>#VALUE!</v>
      </c>
      <c r="I3789" s="83">
        <f t="shared" si="867"/>
        <v>147746.56</v>
      </c>
      <c r="M3789" s="86">
        <f t="shared" si="870"/>
        <v>0</v>
      </c>
      <c r="N3789" s="65">
        <f t="shared" si="878"/>
        <v>0</v>
      </c>
      <c r="O3789" s="126">
        <f t="shared" si="871"/>
        <v>0</v>
      </c>
      <c r="P3789" s="127">
        <f t="shared" si="879"/>
        <v>0</v>
      </c>
      <c r="Q3789" s="125">
        <f t="shared" si="872"/>
        <v>0</v>
      </c>
      <c r="R3789" s="128">
        <f t="shared" si="880"/>
        <v>0</v>
      </c>
      <c r="V3789" s="86">
        <f t="shared" si="873"/>
        <v>0</v>
      </c>
      <c r="W3789" s="65">
        <f t="shared" si="874"/>
        <v>0</v>
      </c>
      <c r="Z3789" s="119" t="e">
        <f t="shared" si="868"/>
        <v>#VALUE!</v>
      </c>
      <c r="AA3789" s="120" t="e">
        <f t="shared" si="869"/>
        <v>#VALUE!</v>
      </c>
      <c r="AD3789" s="121">
        <f t="shared" si="875"/>
        <v>0</v>
      </c>
      <c r="AE3789" s="129">
        <f t="shared" si="876"/>
        <v>0</v>
      </c>
      <c r="AF3789" s="129">
        <f t="shared" si="877"/>
        <v>0</v>
      </c>
    </row>
    <row r="3790" spans="1:32" x14ac:dyDescent="0.25">
      <c r="A3790" s="3">
        <v>3787</v>
      </c>
      <c r="B3790" s="13" t="s">
        <v>304</v>
      </c>
      <c r="C3790" s="4" t="s">
        <v>213</v>
      </c>
      <c r="D3790" s="5" t="s">
        <v>9</v>
      </c>
      <c r="E3790" s="5">
        <v>1</v>
      </c>
      <c r="F3790" s="115">
        <v>424320</v>
      </c>
      <c r="G3790" s="80">
        <v>115440</v>
      </c>
      <c r="H3790" s="102">
        <f t="shared" si="866"/>
        <v>463696.89600000001</v>
      </c>
      <c r="I3790" s="83">
        <f t="shared" si="867"/>
        <v>126152.83199999999</v>
      </c>
      <c r="M3790" s="86">
        <f t="shared" si="870"/>
        <v>0</v>
      </c>
      <c r="N3790" s="65">
        <f t="shared" si="878"/>
        <v>0</v>
      </c>
      <c r="O3790" s="126">
        <f t="shared" si="871"/>
        <v>0</v>
      </c>
      <c r="P3790" s="127">
        <f t="shared" si="879"/>
        <v>0</v>
      </c>
      <c r="Q3790" s="125">
        <f t="shared" si="872"/>
        <v>0</v>
      </c>
      <c r="R3790" s="128">
        <f t="shared" si="880"/>
        <v>0</v>
      </c>
      <c r="V3790" s="86">
        <f t="shared" si="873"/>
        <v>0</v>
      </c>
      <c r="W3790" s="65">
        <f t="shared" si="874"/>
        <v>0</v>
      </c>
      <c r="Z3790" s="119">
        <f t="shared" si="868"/>
        <v>424320</v>
      </c>
      <c r="AA3790" s="120">
        <f t="shared" si="869"/>
        <v>463696.89600000001</v>
      </c>
      <c r="AD3790" s="121">
        <f t="shared" si="875"/>
        <v>0</v>
      </c>
      <c r="AE3790" s="129">
        <f t="shared" si="876"/>
        <v>0</v>
      </c>
      <c r="AF3790" s="129">
        <f t="shared" si="877"/>
        <v>0</v>
      </c>
    </row>
    <row r="3791" spans="1:32" x14ac:dyDescent="0.25">
      <c r="A3791" s="3">
        <v>3788</v>
      </c>
      <c r="B3791" s="13" t="s">
        <v>304</v>
      </c>
      <c r="C3791" s="4" t="s">
        <v>214</v>
      </c>
      <c r="D3791" s="5" t="s">
        <v>19</v>
      </c>
      <c r="E3791" s="5">
        <v>1</v>
      </c>
      <c r="F3791" s="115">
        <v>225680</v>
      </c>
      <c r="G3791" s="80">
        <v>54080</v>
      </c>
      <c r="H3791" s="102">
        <f t="shared" si="866"/>
        <v>246623.10399999999</v>
      </c>
      <c r="I3791" s="83">
        <f t="shared" si="867"/>
        <v>59098.623999999996</v>
      </c>
      <c r="M3791" s="86">
        <f t="shared" si="870"/>
        <v>0</v>
      </c>
      <c r="N3791" s="65">
        <f t="shared" si="878"/>
        <v>0</v>
      </c>
      <c r="O3791" s="126">
        <f t="shared" si="871"/>
        <v>0</v>
      </c>
      <c r="P3791" s="127">
        <f t="shared" si="879"/>
        <v>0</v>
      </c>
      <c r="Q3791" s="125">
        <f t="shared" si="872"/>
        <v>0</v>
      </c>
      <c r="R3791" s="128">
        <f t="shared" si="880"/>
        <v>0</v>
      </c>
      <c r="V3791" s="86">
        <f t="shared" si="873"/>
        <v>0</v>
      </c>
      <c r="W3791" s="65">
        <f t="shared" si="874"/>
        <v>0</v>
      </c>
      <c r="Z3791" s="119">
        <f t="shared" si="868"/>
        <v>225680</v>
      </c>
      <c r="AA3791" s="120">
        <f t="shared" si="869"/>
        <v>246623.10399999999</v>
      </c>
      <c r="AD3791" s="121">
        <f t="shared" si="875"/>
        <v>0</v>
      </c>
      <c r="AE3791" s="129">
        <f t="shared" si="876"/>
        <v>0</v>
      </c>
      <c r="AF3791" s="129">
        <f t="shared" si="877"/>
        <v>0</v>
      </c>
    </row>
    <row r="3792" spans="1:32" x14ac:dyDescent="0.25">
      <c r="A3792" s="3">
        <v>3789</v>
      </c>
      <c r="B3792" s="13" t="s">
        <v>304</v>
      </c>
      <c r="C3792" s="4" t="s">
        <v>215</v>
      </c>
      <c r="D3792" s="5" t="s">
        <v>9</v>
      </c>
      <c r="E3792" s="5">
        <v>1</v>
      </c>
      <c r="F3792" s="115">
        <v>22880</v>
      </c>
      <c r="G3792" s="80">
        <v>30160</v>
      </c>
      <c r="H3792" s="102">
        <f t="shared" si="866"/>
        <v>25003.263999999999</v>
      </c>
      <c r="I3792" s="83">
        <f t="shared" si="867"/>
        <v>32958.847999999998</v>
      </c>
      <c r="M3792" s="86">
        <f t="shared" si="870"/>
        <v>0</v>
      </c>
      <c r="N3792" s="65">
        <f t="shared" si="878"/>
        <v>0</v>
      </c>
      <c r="O3792" s="126">
        <f t="shared" si="871"/>
        <v>0</v>
      </c>
      <c r="P3792" s="127">
        <f t="shared" si="879"/>
        <v>0</v>
      </c>
      <c r="Q3792" s="125">
        <f t="shared" si="872"/>
        <v>0</v>
      </c>
      <c r="R3792" s="128">
        <f t="shared" si="880"/>
        <v>0</v>
      </c>
      <c r="V3792" s="86">
        <f t="shared" si="873"/>
        <v>0</v>
      </c>
      <c r="W3792" s="65">
        <f t="shared" si="874"/>
        <v>0</v>
      </c>
      <c r="Z3792" s="119">
        <f t="shared" si="868"/>
        <v>22880</v>
      </c>
      <c r="AA3792" s="120">
        <f t="shared" si="869"/>
        <v>25003.263999999999</v>
      </c>
      <c r="AD3792" s="121">
        <f t="shared" si="875"/>
        <v>0</v>
      </c>
      <c r="AE3792" s="129">
        <f t="shared" si="876"/>
        <v>0</v>
      </c>
      <c r="AF3792" s="129">
        <f t="shared" si="877"/>
        <v>0</v>
      </c>
    </row>
    <row r="3793" spans="1:32" x14ac:dyDescent="0.25">
      <c r="A3793" s="3">
        <v>3790</v>
      </c>
      <c r="B3793" s="13" t="s">
        <v>304</v>
      </c>
      <c r="C3793" s="4" t="s">
        <v>216</v>
      </c>
      <c r="D3793" s="5" t="s">
        <v>9</v>
      </c>
      <c r="E3793" s="5">
        <v>1</v>
      </c>
      <c r="F3793" s="115">
        <v>27040</v>
      </c>
      <c r="G3793" s="80">
        <v>30160</v>
      </c>
      <c r="H3793" s="102">
        <f t="shared" si="866"/>
        <v>29549.311999999998</v>
      </c>
      <c r="I3793" s="83">
        <f t="shared" si="867"/>
        <v>32958.847999999998</v>
      </c>
      <c r="M3793" s="86">
        <f t="shared" si="870"/>
        <v>0</v>
      </c>
      <c r="N3793" s="65">
        <f t="shared" si="878"/>
        <v>0</v>
      </c>
      <c r="O3793" s="126">
        <f t="shared" si="871"/>
        <v>0</v>
      </c>
      <c r="P3793" s="127">
        <f t="shared" si="879"/>
        <v>0</v>
      </c>
      <c r="Q3793" s="125">
        <f t="shared" si="872"/>
        <v>0</v>
      </c>
      <c r="R3793" s="128">
        <f t="shared" si="880"/>
        <v>0</v>
      </c>
      <c r="V3793" s="86">
        <f t="shared" si="873"/>
        <v>0</v>
      </c>
      <c r="W3793" s="65">
        <f t="shared" si="874"/>
        <v>0</v>
      </c>
      <c r="Z3793" s="119">
        <f t="shared" si="868"/>
        <v>27040</v>
      </c>
      <c r="AA3793" s="120">
        <f t="shared" si="869"/>
        <v>29549.311999999998</v>
      </c>
      <c r="AD3793" s="121">
        <f t="shared" si="875"/>
        <v>0</v>
      </c>
      <c r="AE3793" s="129">
        <f t="shared" si="876"/>
        <v>0</v>
      </c>
      <c r="AF3793" s="129">
        <f t="shared" si="877"/>
        <v>0</v>
      </c>
    </row>
    <row r="3794" spans="1:32" x14ac:dyDescent="0.25">
      <c r="A3794" s="3">
        <v>3791</v>
      </c>
      <c r="B3794" s="13" t="s">
        <v>304</v>
      </c>
      <c r="C3794" s="4" t="s">
        <v>217</v>
      </c>
      <c r="D3794" s="5" t="s">
        <v>9</v>
      </c>
      <c r="E3794" s="5">
        <v>1</v>
      </c>
      <c r="F3794" s="107">
        <v>22880</v>
      </c>
      <c r="G3794" s="71">
        <v>30160</v>
      </c>
      <c r="H3794" s="102">
        <f t="shared" si="866"/>
        <v>25003.263999999999</v>
      </c>
      <c r="I3794" s="83">
        <f t="shared" si="867"/>
        <v>32958.847999999998</v>
      </c>
      <c r="M3794" s="86">
        <f t="shared" si="870"/>
        <v>0</v>
      </c>
      <c r="N3794" s="65">
        <f t="shared" si="878"/>
        <v>0</v>
      </c>
      <c r="O3794" s="126">
        <f t="shared" si="871"/>
        <v>0</v>
      </c>
      <c r="P3794" s="127">
        <f t="shared" si="879"/>
        <v>0</v>
      </c>
      <c r="Q3794" s="125">
        <f t="shared" si="872"/>
        <v>0</v>
      </c>
      <c r="R3794" s="128">
        <f t="shared" si="880"/>
        <v>0</v>
      </c>
      <c r="V3794" s="86">
        <f t="shared" si="873"/>
        <v>0</v>
      </c>
      <c r="W3794" s="65">
        <f t="shared" si="874"/>
        <v>0</v>
      </c>
      <c r="Z3794" s="119">
        <f t="shared" si="868"/>
        <v>22880</v>
      </c>
      <c r="AA3794" s="120">
        <f t="shared" si="869"/>
        <v>25003.263999999999</v>
      </c>
      <c r="AD3794" s="121">
        <f t="shared" si="875"/>
        <v>0</v>
      </c>
      <c r="AE3794" s="129">
        <f t="shared" si="876"/>
        <v>0</v>
      </c>
      <c r="AF3794" s="129">
        <f t="shared" si="877"/>
        <v>0</v>
      </c>
    </row>
    <row r="3795" spans="1:32" x14ac:dyDescent="0.25">
      <c r="A3795" s="3">
        <v>3792</v>
      </c>
      <c r="B3795" s="13" t="s">
        <v>304</v>
      </c>
      <c r="C3795" s="4" t="s">
        <v>218</v>
      </c>
      <c r="D3795" s="5" t="s">
        <v>9</v>
      </c>
      <c r="E3795" s="5">
        <v>1</v>
      </c>
      <c r="F3795" s="107">
        <v>30160</v>
      </c>
      <c r="G3795" s="71">
        <v>41600</v>
      </c>
      <c r="H3795" s="102">
        <f t="shared" si="866"/>
        <v>32958.847999999998</v>
      </c>
      <c r="I3795" s="83">
        <f t="shared" si="867"/>
        <v>45460.480000000003</v>
      </c>
      <c r="M3795" s="86">
        <f t="shared" si="870"/>
        <v>0</v>
      </c>
      <c r="N3795" s="65">
        <f t="shared" si="878"/>
        <v>0</v>
      </c>
      <c r="O3795" s="126">
        <f t="shared" si="871"/>
        <v>0</v>
      </c>
      <c r="P3795" s="127">
        <f t="shared" si="879"/>
        <v>0</v>
      </c>
      <c r="Q3795" s="125">
        <f t="shared" si="872"/>
        <v>0</v>
      </c>
      <c r="R3795" s="128">
        <f t="shared" si="880"/>
        <v>0</v>
      </c>
      <c r="V3795" s="86">
        <f t="shared" si="873"/>
        <v>0</v>
      </c>
      <c r="W3795" s="65">
        <f t="shared" si="874"/>
        <v>0</v>
      </c>
      <c r="Z3795" s="119">
        <f t="shared" si="868"/>
        <v>30160</v>
      </c>
      <c r="AA3795" s="120">
        <f t="shared" si="869"/>
        <v>32958.847999999998</v>
      </c>
      <c r="AD3795" s="121">
        <f t="shared" si="875"/>
        <v>0</v>
      </c>
      <c r="AE3795" s="129">
        <f t="shared" si="876"/>
        <v>0</v>
      </c>
      <c r="AF3795" s="129">
        <f t="shared" si="877"/>
        <v>0</v>
      </c>
    </row>
    <row r="3796" spans="1:32" x14ac:dyDescent="0.25">
      <c r="A3796" s="3">
        <v>3793</v>
      </c>
      <c r="B3796" s="13" t="s">
        <v>304</v>
      </c>
      <c r="C3796" s="4" t="s">
        <v>219</v>
      </c>
      <c r="D3796" s="5" t="s">
        <v>9</v>
      </c>
      <c r="E3796" s="5">
        <v>1</v>
      </c>
      <c r="F3796" s="115">
        <v>41600</v>
      </c>
      <c r="G3796" s="80">
        <v>35360</v>
      </c>
      <c r="H3796" s="102">
        <f t="shared" si="866"/>
        <v>45460.480000000003</v>
      </c>
      <c r="I3796" s="83">
        <f t="shared" si="867"/>
        <v>38641.408000000003</v>
      </c>
      <c r="M3796" s="86">
        <f t="shared" si="870"/>
        <v>0</v>
      </c>
      <c r="N3796" s="65">
        <f t="shared" si="878"/>
        <v>0</v>
      </c>
      <c r="O3796" s="126">
        <f t="shared" si="871"/>
        <v>0</v>
      </c>
      <c r="P3796" s="127">
        <f t="shared" si="879"/>
        <v>0</v>
      </c>
      <c r="Q3796" s="125">
        <f t="shared" si="872"/>
        <v>0</v>
      </c>
      <c r="R3796" s="128">
        <f t="shared" si="880"/>
        <v>0</v>
      </c>
      <c r="V3796" s="86">
        <f t="shared" si="873"/>
        <v>0</v>
      </c>
      <c r="W3796" s="65">
        <f t="shared" si="874"/>
        <v>0</v>
      </c>
      <c r="Z3796" s="119">
        <f t="shared" si="868"/>
        <v>41600</v>
      </c>
      <c r="AA3796" s="120">
        <f t="shared" si="869"/>
        <v>45460.480000000003</v>
      </c>
      <c r="AD3796" s="121">
        <f t="shared" si="875"/>
        <v>0</v>
      </c>
      <c r="AE3796" s="129">
        <f t="shared" si="876"/>
        <v>0</v>
      </c>
      <c r="AF3796" s="129">
        <f t="shared" si="877"/>
        <v>0</v>
      </c>
    </row>
    <row r="3797" spans="1:32" x14ac:dyDescent="0.25">
      <c r="A3797" s="3">
        <v>3794</v>
      </c>
      <c r="B3797" s="13" t="s">
        <v>304</v>
      </c>
      <c r="C3797" s="4" t="s">
        <v>220</v>
      </c>
      <c r="D3797" s="5" t="s">
        <v>9</v>
      </c>
      <c r="E3797" s="5">
        <v>1</v>
      </c>
      <c r="F3797" s="115">
        <v>35360</v>
      </c>
      <c r="G3797" s="80">
        <v>38480</v>
      </c>
      <c r="H3797" s="102">
        <f t="shared" si="866"/>
        <v>38641.408000000003</v>
      </c>
      <c r="I3797" s="83">
        <f t="shared" si="867"/>
        <v>42050.944000000003</v>
      </c>
      <c r="M3797" s="86">
        <f t="shared" si="870"/>
        <v>0</v>
      </c>
      <c r="N3797" s="65">
        <f t="shared" si="878"/>
        <v>0</v>
      </c>
      <c r="O3797" s="126">
        <f t="shared" si="871"/>
        <v>0</v>
      </c>
      <c r="P3797" s="127">
        <f t="shared" si="879"/>
        <v>0</v>
      </c>
      <c r="Q3797" s="125">
        <f t="shared" si="872"/>
        <v>0</v>
      </c>
      <c r="R3797" s="128">
        <f t="shared" si="880"/>
        <v>0</v>
      </c>
      <c r="V3797" s="86">
        <f t="shared" si="873"/>
        <v>0</v>
      </c>
      <c r="W3797" s="65">
        <f t="shared" si="874"/>
        <v>0</v>
      </c>
      <c r="Z3797" s="119">
        <f t="shared" si="868"/>
        <v>35360</v>
      </c>
      <c r="AA3797" s="120">
        <f t="shared" si="869"/>
        <v>38641.408000000003</v>
      </c>
      <c r="AD3797" s="121">
        <f t="shared" si="875"/>
        <v>0</v>
      </c>
      <c r="AE3797" s="129">
        <f t="shared" si="876"/>
        <v>0</v>
      </c>
      <c r="AF3797" s="129">
        <f t="shared" si="877"/>
        <v>0</v>
      </c>
    </row>
    <row r="3798" spans="1:32" x14ac:dyDescent="0.25">
      <c r="A3798" s="3">
        <v>3795</v>
      </c>
      <c r="B3798" s="13" t="s">
        <v>304</v>
      </c>
      <c r="C3798" s="4" t="s">
        <v>221</v>
      </c>
      <c r="D3798" s="5" t="s">
        <v>9</v>
      </c>
      <c r="E3798" s="5">
        <v>1</v>
      </c>
      <c r="F3798" s="115">
        <v>82160</v>
      </c>
      <c r="G3798" s="80">
        <v>63440</v>
      </c>
      <c r="H3798" s="102">
        <f t="shared" si="866"/>
        <v>89784.448000000004</v>
      </c>
      <c r="I3798" s="83">
        <f t="shared" si="867"/>
        <v>69327.232000000004</v>
      </c>
      <c r="M3798" s="86">
        <f t="shared" si="870"/>
        <v>0</v>
      </c>
      <c r="N3798" s="65">
        <f t="shared" si="878"/>
        <v>0</v>
      </c>
      <c r="O3798" s="126">
        <f t="shared" si="871"/>
        <v>0</v>
      </c>
      <c r="P3798" s="127">
        <f t="shared" si="879"/>
        <v>0</v>
      </c>
      <c r="Q3798" s="125">
        <f t="shared" si="872"/>
        <v>0</v>
      </c>
      <c r="R3798" s="128">
        <f t="shared" si="880"/>
        <v>0</v>
      </c>
      <c r="V3798" s="86">
        <f t="shared" si="873"/>
        <v>0</v>
      </c>
      <c r="W3798" s="65">
        <f t="shared" si="874"/>
        <v>0</v>
      </c>
      <c r="Z3798" s="119">
        <f t="shared" si="868"/>
        <v>82160</v>
      </c>
      <c r="AA3798" s="120">
        <f t="shared" si="869"/>
        <v>89784.448000000004</v>
      </c>
      <c r="AD3798" s="121">
        <f t="shared" si="875"/>
        <v>0</v>
      </c>
      <c r="AE3798" s="129">
        <f t="shared" si="876"/>
        <v>0</v>
      </c>
      <c r="AF3798" s="129">
        <f t="shared" si="877"/>
        <v>0</v>
      </c>
    </row>
    <row r="3799" spans="1:32" x14ac:dyDescent="0.25">
      <c r="A3799" s="3">
        <v>3796</v>
      </c>
      <c r="B3799" s="13" t="s">
        <v>304</v>
      </c>
      <c r="C3799" s="4" t="s">
        <v>222</v>
      </c>
      <c r="D3799" s="5" t="s">
        <v>9</v>
      </c>
      <c r="E3799" s="5">
        <v>1</v>
      </c>
      <c r="F3799" s="102" t="s">
        <v>10</v>
      </c>
      <c r="G3799" s="80">
        <v>228800</v>
      </c>
      <c r="H3799" s="102" t="e">
        <f t="shared" si="866"/>
        <v>#VALUE!</v>
      </c>
      <c r="I3799" s="83">
        <f t="shared" si="867"/>
        <v>250032.64000000001</v>
      </c>
      <c r="M3799" s="86">
        <f t="shared" si="870"/>
        <v>0</v>
      </c>
      <c r="N3799" s="65">
        <f t="shared" si="878"/>
        <v>0</v>
      </c>
      <c r="O3799" s="126">
        <f t="shared" si="871"/>
        <v>0</v>
      </c>
      <c r="P3799" s="127">
        <f t="shared" si="879"/>
        <v>0</v>
      </c>
      <c r="Q3799" s="125">
        <f t="shared" si="872"/>
        <v>0</v>
      </c>
      <c r="R3799" s="128">
        <f t="shared" si="880"/>
        <v>0</v>
      </c>
      <c r="V3799" s="86">
        <f t="shared" si="873"/>
        <v>0</v>
      </c>
      <c r="W3799" s="65">
        <f t="shared" si="874"/>
        <v>0</v>
      </c>
      <c r="Z3799" s="119" t="e">
        <f t="shared" si="868"/>
        <v>#VALUE!</v>
      </c>
      <c r="AA3799" s="120" t="e">
        <f t="shared" si="869"/>
        <v>#VALUE!</v>
      </c>
      <c r="AD3799" s="121">
        <f t="shared" si="875"/>
        <v>0</v>
      </c>
      <c r="AE3799" s="129">
        <f t="shared" si="876"/>
        <v>0</v>
      </c>
      <c r="AF3799" s="129">
        <f t="shared" si="877"/>
        <v>0</v>
      </c>
    </row>
    <row r="3800" spans="1:32" x14ac:dyDescent="0.25">
      <c r="A3800" s="3">
        <v>3797</v>
      </c>
      <c r="B3800" s="13" t="s">
        <v>304</v>
      </c>
      <c r="C3800" s="4" t="s">
        <v>223</v>
      </c>
      <c r="D3800" s="5" t="s">
        <v>9</v>
      </c>
      <c r="E3800" s="5">
        <v>1</v>
      </c>
      <c r="F3800" s="102" t="s">
        <v>10</v>
      </c>
      <c r="G3800" s="71">
        <v>159120</v>
      </c>
      <c r="H3800" s="102" t="e">
        <f t="shared" si="866"/>
        <v>#VALUE!</v>
      </c>
      <c r="I3800" s="83">
        <f t="shared" si="867"/>
        <v>173886.33600000001</v>
      </c>
      <c r="M3800" s="86">
        <f t="shared" si="870"/>
        <v>0</v>
      </c>
      <c r="N3800" s="65">
        <f t="shared" si="878"/>
        <v>0</v>
      </c>
      <c r="O3800" s="126">
        <f t="shared" si="871"/>
        <v>0</v>
      </c>
      <c r="P3800" s="127">
        <f t="shared" si="879"/>
        <v>0</v>
      </c>
      <c r="Q3800" s="125">
        <f t="shared" si="872"/>
        <v>0</v>
      </c>
      <c r="R3800" s="128">
        <f t="shared" si="880"/>
        <v>0</v>
      </c>
      <c r="V3800" s="86">
        <f t="shared" si="873"/>
        <v>0</v>
      </c>
      <c r="W3800" s="65">
        <f t="shared" si="874"/>
        <v>0</v>
      </c>
      <c r="Z3800" s="119" t="e">
        <f t="shared" si="868"/>
        <v>#VALUE!</v>
      </c>
      <c r="AA3800" s="120" t="e">
        <f t="shared" si="869"/>
        <v>#VALUE!</v>
      </c>
      <c r="AD3800" s="121">
        <f t="shared" si="875"/>
        <v>0</v>
      </c>
      <c r="AE3800" s="129">
        <f t="shared" si="876"/>
        <v>0</v>
      </c>
      <c r="AF3800" s="129">
        <f t="shared" si="877"/>
        <v>0</v>
      </c>
    </row>
    <row r="3801" spans="1:32" x14ac:dyDescent="0.25">
      <c r="A3801" s="3">
        <v>3798</v>
      </c>
      <c r="B3801" s="13" t="s">
        <v>304</v>
      </c>
      <c r="C3801" s="4" t="s">
        <v>224</v>
      </c>
      <c r="D3801" s="5" t="s">
        <v>9</v>
      </c>
      <c r="E3801" s="5">
        <v>1</v>
      </c>
      <c r="F3801" s="102" t="s">
        <v>10</v>
      </c>
      <c r="G3801" s="71">
        <v>135200</v>
      </c>
      <c r="H3801" s="102" t="e">
        <f t="shared" si="866"/>
        <v>#VALUE!</v>
      </c>
      <c r="I3801" s="83">
        <f t="shared" si="867"/>
        <v>147746.56</v>
      </c>
      <c r="M3801" s="86">
        <f t="shared" si="870"/>
        <v>0</v>
      </c>
      <c r="N3801" s="125">
        <f t="shared" si="878"/>
        <v>0</v>
      </c>
      <c r="O3801" s="126">
        <f t="shared" si="871"/>
        <v>0</v>
      </c>
      <c r="P3801" s="127">
        <f t="shared" si="879"/>
        <v>0</v>
      </c>
      <c r="Q3801" s="125">
        <f t="shared" si="872"/>
        <v>0</v>
      </c>
      <c r="R3801" s="128">
        <f t="shared" si="880"/>
        <v>0</v>
      </c>
      <c r="V3801" s="86">
        <f t="shared" si="873"/>
        <v>0</v>
      </c>
      <c r="W3801" s="65">
        <f t="shared" si="874"/>
        <v>0</v>
      </c>
      <c r="Z3801" s="119" t="e">
        <f t="shared" si="868"/>
        <v>#VALUE!</v>
      </c>
      <c r="AA3801" s="120" t="e">
        <f t="shared" si="869"/>
        <v>#VALUE!</v>
      </c>
      <c r="AD3801" s="121">
        <f t="shared" si="875"/>
        <v>0</v>
      </c>
      <c r="AE3801" s="129">
        <f t="shared" si="876"/>
        <v>0</v>
      </c>
      <c r="AF3801" s="129">
        <f t="shared" si="877"/>
        <v>0</v>
      </c>
    </row>
    <row r="3802" spans="1:32" x14ac:dyDescent="0.25">
      <c r="A3802" s="3">
        <v>3799</v>
      </c>
      <c r="B3802" s="13" t="s">
        <v>304</v>
      </c>
      <c r="C3802" s="4" t="s">
        <v>225</v>
      </c>
      <c r="D3802" s="5" t="s">
        <v>9</v>
      </c>
      <c r="E3802" s="5">
        <v>1</v>
      </c>
      <c r="F3802" s="102" t="s">
        <v>10</v>
      </c>
      <c r="G3802" s="71">
        <v>135200</v>
      </c>
      <c r="H3802" s="102" t="e">
        <f t="shared" si="866"/>
        <v>#VALUE!</v>
      </c>
      <c r="I3802" s="83">
        <f t="shared" si="867"/>
        <v>147746.56</v>
      </c>
      <c r="M3802" s="86">
        <f t="shared" si="870"/>
        <v>0</v>
      </c>
      <c r="N3802" s="65">
        <f t="shared" si="878"/>
        <v>0</v>
      </c>
      <c r="O3802" s="126">
        <f t="shared" si="871"/>
        <v>0</v>
      </c>
      <c r="P3802" s="127">
        <f t="shared" si="879"/>
        <v>0</v>
      </c>
      <c r="Q3802" s="125">
        <f t="shared" si="872"/>
        <v>0</v>
      </c>
      <c r="R3802" s="128">
        <f t="shared" si="880"/>
        <v>0</v>
      </c>
      <c r="V3802" s="86">
        <f t="shared" si="873"/>
        <v>0</v>
      </c>
      <c r="W3802" s="65">
        <f t="shared" si="874"/>
        <v>0</v>
      </c>
      <c r="Z3802" s="119" t="e">
        <f t="shared" si="868"/>
        <v>#VALUE!</v>
      </c>
      <c r="AA3802" s="120" t="e">
        <f t="shared" si="869"/>
        <v>#VALUE!</v>
      </c>
      <c r="AD3802" s="121">
        <f t="shared" si="875"/>
        <v>0</v>
      </c>
      <c r="AE3802" s="129">
        <f t="shared" si="876"/>
        <v>0</v>
      </c>
      <c r="AF3802" s="129">
        <f t="shared" si="877"/>
        <v>0</v>
      </c>
    </row>
    <row r="3803" spans="1:32" x14ac:dyDescent="0.25">
      <c r="A3803" s="3">
        <v>3800</v>
      </c>
      <c r="B3803" s="13" t="s">
        <v>304</v>
      </c>
      <c r="C3803" s="4" t="s">
        <v>226</v>
      </c>
      <c r="D3803" s="5" t="s">
        <v>9</v>
      </c>
      <c r="E3803" s="5">
        <v>1</v>
      </c>
      <c r="F3803" s="102" t="s">
        <v>10</v>
      </c>
      <c r="G3803" s="71">
        <v>370240</v>
      </c>
      <c r="H3803" s="102" t="e">
        <f t="shared" si="866"/>
        <v>#VALUE!</v>
      </c>
      <c r="I3803" s="83">
        <f t="shared" si="867"/>
        <v>404598.272</v>
      </c>
      <c r="M3803" s="86">
        <f t="shared" si="870"/>
        <v>0</v>
      </c>
      <c r="N3803" s="65">
        <f t="shared" si="878"/>
        <v>0</v>
      </c>
      <c r="O3803" s="126">
        <f t="shared" si="871"/>
        <v>0</v>
      </c>
      <c r="P3803" s="127">
        <f t="shared" si="879"/>
        <v>0</v>
      </c>
      <c r="Q3803" s="125">
        <f t="shared" si="872"/>
        <v>0</v>
      </c>
      <c r="R3803" s="128">
        <f t="shared" si="880"/>
        <v>0</v>
      </c>
      <c r="V3803" s="86">
        <f t="shared" si="873"/>
        <v>0</v>
      </c>
      <c r="W3803" s="65">
        <f t="shared" si="874"/>
        <v>0</v>
      </c>
      <c r="Z3803" s="119" t="e">
        <f t="shared" si="868"/>
        <v>#VALUE!</v>
      </c>
      <c r="AA3803" s="120" t="e">
        <f t="shared" si="869"/>
        <v>#VALUE!</v>
      </c>
      <c r="AD3803" s="121">
        <f t="shared" si="875"/>
        <v>0</v>
      </c>
      <c r="AE3803" s="129">
        <f t="shared" si="876"/>
        <v>0</v>
      </c>
      <c r="AF3803" s="129">
        <f t="shared" si="877"/>
        <v>0</v>
      </c>
    </row>
    <row r="3804" spans="1:32" x14ac:dyDescent="0.25">
      <c r="A3804" s="3">
        <v>3801</v>
      </c>
      <c r="B3804" s="13" t="s">
        <v>304</v>
      </c>
      <c r="C3804" s="4" t="s">
        <v>227</v>
      </c>
      <c r="D3804" s="5" t="s">
        <v>9</v>
      </c>
      <c r="E3804" s="5">
        <v>1</v>
      </c>
      <c r="F3804" s="107">
        <v>64480</v>
      </c>
      <c r="G3804" s="71">
        <v>194480</v>
      </c>
      <c r="H3804" s="102">
        <f t="shared" si="866"/>
        <v>70463.744000000006</v>
      </c>
      <c r="I3804" s="83">
        <f t="shared" si="867"/>
        <v>212527.74400000001</v>
      </c>
      <c r="M3804" s="86">
        <f t="shared" si="870"/>
        <v>0</v>
      </c>
      <c r="N3804" s="65">
        <f t="shared" si="878"/>
        <v>0</v>
      </c>
      <c r="O3804" s="126">
        <f t="shared" si="871"/>
        <v>0</v>
      </c>
      <c r="P3804" s="127">
        <f t="shared" si="879"/>
        <v>0</v>
      </c>
      <c r="Q3804" s="125">
        <f t="shared" si="872"/>
        <v>0</v>
      </c>
      <c r="R3804" s="128">
        <f t="shared" si="880"/>
        <v>0</v>
      </c>
      <c r="V3804" s="86">
        <f t="shared" si="873"/>
        <v>0</v>
      </c>
      <c r="W3804" s="65">
        <f t="shared" si="874"/>
        <v>0</v>
      </c>
      <c r="Z3804" s="119">
        <f t="shared" si="868"/>
        <v>64480</v>
      </c>
      <c r="AA3804" s="120">
        <f t="shared" si="869"/>
        <v>70463.744000000006</v>
      </c>
      <c r="AD3804" s="121">
        <f t="shared" si="875"/>
        <v>0</v>
      </c>
      <c r="AE3804" s="129">
        <f t="shared" si="876"/>
        <v>0</v>
      </c>
      <c r="AF3804" s="129">
        <f t="shared" si="877"/>
        <v>0</v>
      </c>
    </row>
    <row r="3805" spans="1:32" x14ac:dyDescent="0.25">
      <c r="A3805" s="3">
        <v>3802</v>
      </c>
      <c r="B3805" s="13" t="s">
        <v>304</v>
      </c>
      <c r="C3805" s="4" t="s">
        <v>228</v>
      </c>
      <c r="D3805" s="5" t="s">
        <v>9</v>
      </c>
      <c r="E3805" s="5">
        <v>1</v>
      </c>
      <c r="F3805" s="102" t="s">
        <v>10</v>
      </c>
      <c r="G3805" s="71">
        <v>194480</v>
      </c>
      <c r="H3805" s="102" t="e">
        <f t="shared" si="866"/>
        <v>#VALUE!</v>
      </c>
      <c r="I3805" s="83">
        <f t="shared" si="867"/>
        <v>212527.74400000001</v>
      </c>
      <c r="M3805" s="86">
        <f t="shared" si="870"/>
        <v>0</v>
      </c>
      <c r="N3805" s="65">
        <f t="shared" si="878"/>
        <v>0</v>
      </c>
      <c r="O3805" s="126">
        <f t="shared" si="871"/>
        <v>0</v>
      </c>
      <c r="P3805" s="127">
        <f t="shared" si="879"/>
        <v>0</v>
      </c>
      <c r="Q3805" s="125">
        <f t="shared" si="872"/>
        <v>0</v>
      </c>
      <c r="R3805" s="128">
        <f t="shared" si="880"/>
        <v>0</v>
      </c>
      <c r="V3805" s="86">
        <f t="shared" si="873"/>
        <v>0</v>
      </c>
      <c r="W3805" s="65">
        <f t="shared" si="874"/>
        <v>0</v>
      </c>
      <c r="Z3805" s="119" t="e">
        <f t="shared" si="868"/>
        <v>#VALUE!</v>
      </c>
      <c r="AA3805" s="120" t="e">
        <f t="shared" si="869"/>
        <v>#VALUE!</v>
      </c>
      <c r="AD3805" s="121">
        <f t="shared" si="875"/>
        <v>0</v>
      </c>
      <c r="AE3805" s="129">
        <f t="shared" si="876"/>
        <v>0</v>
      </c>
      <c r="AF3805" s="129">
        <f t="shared" si="877"/>
        <v>0</v>
      </c>
    </row>
    <row r="3806" spans="1:32" x14ac:dyDescent="0.25">
      <c r="A3806" s="3">
        <v>3803</v>
      </c>
      <c r="B3806" s="13" t="s">
        <v>304</v>
      </c>
      <c r="C3806" s="4" t="s">
        <v>229</v>
      </c>
      <c r="D3806" s="5" t="s">
        <v>9</v>
      </c>
      <c r="E3806" s="5">
        <v>1</v>
      </c>
      <c r="F3806" s="102"/>
      <c r="G3806" s="66"/>
      <c r="H3806" s="102">
        <f t="shared" si="866"/>
        <v>0</v>
      </c>
      <c r="I3806" s="83">
        <f t="shared" si="867"/>
        <v>0</v>
      </c>
      <c r="M3806" s="86">
        <f t="shared" si="870"/>
        <v>0</v>
      </c>
      <c r="N3806" s="65">
        <f t="shared" si="878"/>
        <v>0</v>
      </c>
      <c r="O3806" s="126">
        <f t="shared" si="871"/>
        <v>0</v>
      </c>
      <c r="P3806" s="127">
        <f t="shared" si="879"/>
        <v>0</v>
      </c>
      <c r="Q3806" s="125">
        <f t="shared" si="872"/>
        <v>0</v>
      </c>
      <c r="R3806" s="128">
        <f t="shared" si="880"/>
        <v>0</v>
      </c>
      <c r="V3806" s="86">
        <f t="shared" si="873"/>
        <v>0</v>
      </c>
      <c r="W3806" s="65">
        <f t="shared" si="874"/>
        <v>0</v>
      </c>
      <c r="Z3806" s="119">
        <f t="shared" si="868"/>
        <v>0</v>
      </c>
      <c r="AA3806" s="120">
        <f t="shared" si="869"/>
        <v>0</v>
      </c>
      <c r="AD3806" s="121">
        <f t="shared" si="875"/>
        <v>0</v>
      </c>
      <c r="AE3806" s="129">
        <f t="shared" si="876"/>
        <v>0</v>
      </c>
      <c r="AF3806" s="129">
        <f t="shared" si="877"/>
        <v>0</v>
      </c>
    </row>
    <row r="3807" spans="1:32" x14ac:dyDescent="0.25">
      <c r="A3807" s="3">
        <v>3804</v>
      </c>
      <c r="B3807" s="13" t="s">
        <v>304</v>
      </c>
      <c r="C3807" s="4" t="s">
        <v>230</v>
      </c>
      <c r="D3807" s="5" t="s">
        <v>9</v>
      </c>
      <c r="E3807" s="5">
        <v>1</v>
      </c>
      <c r="F3807" s="107">
        <v>57200</v>
      </c>
      <c r="G3807" s="71">
        <v>135200</v>
      </c>
      <c r="H3807" s="102">
        <f t="shared" si="866"/>
        <v>62508.160000000003</v>
      </c>
      <c r="I3807" s="83">
        <f t="shared" si="867"/>
        <v>147746.56</v>
      </c>
      <c r="M3807" s="86">
        <f t="shared" si="870"/>
        <v>0</v>
      </c>
      <c r="N3807" s="65">
        <f t="shared" si="878"/>
        <v>0</v>
      </c>
      <c r="O3807" s="126">
        <f t="shared" si="871"/>
        <v>0</v>
      </c>
      <c r="P3807" s="127">
        <f t="shared" si="879"/>
        <v>0</v>
      </c>
      <c r="Q3807" s="125">
        <f t="shared" si="872"/>
        <v>0</v>
      </c>
      <c r="R3807" s="128">
        <f t="shared" si="880"/>
        <v>0</v>
      </c>
      <c r="V3807" s="86">
        <f t="shared" si="873"/>
        <v>0</v>
      </c>
      <c r="W3807" s="65">
        <f t="shared" si="874"/>
        <v>0</v>
      </c>
      <c r="Z3807" s="119">
        <f t="shared" si="868"/>
        <v>57200</v>
      </c>
      <c r="AA3807" s="120">
        <f t="shared" si="869"/>
        <v>62508.160000000003</v>
      </c>
      <c r="AD3807" s="121">
        <f t="shared" si="875"/>
        <v>0</v>
      </c>
      <c r="AE3807" s="129">
        <f t="shared" si="876"/>
        <v>0</v>
      </c>
      <c r="AF3807" s="129">
        <f t="shared" si="877"/>
        <v>0</v>
      </c>
    </row>
    <row r="3808" spans="1:32" x14ac:dyDescent="0.25">
      <c r="A3808" s="3">
        <v>3805</v>
      </c>
      <c r="B3808" s="13" t="s">
        <v>304</v>
      </c>
      <c r="C3808" s="4" t="s">
        <v>231</v>
      </c>
      <c r="D3808" s="5" t="s">
        <v>9</v>
      </c>
      <c r="E3808" s="5">
        <v>1</v>
      </c>
      <c r="F3808" s="107">
        <v>1135680</v>
      </c>
      <c r="G3808" s="71">
        <v>100880</v>
      </c>
      <c r="H3808" s="102">
        <f t="shared" si="866"/>
        <v>1241071.1040000001</v>
      </c>
      <c r="I3808" s="83">
        <f t="shared" si="867"/>
        <v>110241.664</v>
      </c>
      <c r="M3808" s="86">
        <f t="shared" si="870"/>
        <v>0</v>
      </c>
      <c r="N3808" s="65">
        <f t="shared" si="878"/>
        <v>0</v>
      </c>
      <c r="O3808" s="126">
        <f t="shared" si="871"/>
        <v>0</v>
      </c>
      <c r="P3808" s="127">
        <f t="shared" si="879"/>
        <v>0</v>
      </c>
      <c r="Q3808" s="125">
        <f t="shared" si="872"/>
        <v>0</v>
      </c>
      <c r="R3808" s="128">
        <f t="shared" si="880"/>
        <v>0</v>
      </c>
      <c r="V3808" s="86">
        <f t="shared" si="873"/>
        <v>0</v>
      </c>
      <c r="W3808" s="65">
        <f t="shared" si="874"/>
        <v>0</v>
      </c>
      <c r="Z3808" s="119">
        <f t="shared" si="868"/>
        <v>1135680</v>
      </c>
      <c r="AA3808" s="120">
        <f t="shared" si="869"/>
        <v>1241071.1040000001</v>
      </c>
      <c r="AD3808" s="121">
        <f t="shared" si="875"/>
        <v>0</v>
      </c>
      <c r="AE3808" s="129">
        <f t="shared" si="876"/>
        <v>0</v>
      </c>
      <c r="AF3808" s="129">
        <f t="shared" si="877"/>
        <v>0</v>
      </c>
    </row>
    <row r="3809" spans="1:32" x14ac:dyDescent="0.25">
      <c r="A3809" s="3">
        <v>3806</v>
      </c>
      <c r="B3809" s="13" t="s">
        <v>304</v>
      </c>
      <c r="C3809" s="4" t="s">
        <v>232</v>
      </c>
      <c r="D3809" s="5" t="s">
        <v>9</v>
      </c>
      <c r="E3809" s="5">
        <v>1</v>
      </c>
      <c r="F3809" s="107">
        <v>1256320</v>
      </c>
      <c r="G3809" s="71">
        <v>100880</v>
      </c>
      <c r="H3809" s="102">
        <f t="shared" si="866"/>
        <v>1372906.496</v>
      </c>
      <c r="I3809" s="83">
        <f t="shared" si="867"/>
        <v>110241.664</v>
      </c>
      <c r="M3809" s="86">
        <f t="shared" si="870"/>
        <v>0</v>
      </c>
      <c r="N3809" s="65">
        <f t="shared" si="878"/>
        <v>0</v>
      </c>
      <c r="O3809" s="126">
        <f t="shared" si="871"/>
        <v>0</v>
      </c>
      <c r="P3809" s="127">
        <f t="shared" si="879"/>
        <v>0</v>
      </c>
      <c r="Q3809" s="125">
        <f t="shared" si="872"/>
        <v>0</v>
      </c>
      <c r="R3809" s="128">
        <f t="shared" si="880"/>
        <v>0</v>
      </c>
      <c r="V3809" s="86">
        <f t="shared" si="873"/>
        <v>0</v>
      </c>
      <c r="W3809" s="65">
        <f t="shared" si="874"/>
        <v>0</v>
      </c>
      <c r="Z3809" s="119">
        <f t="shared" si="868"/>
        <v>1256320</v>
      </c>
      <c r="AA3809" s="120">
        <f t="shared" si="869"/>
        <v>1372906.496</v>
      </c>
      <c r="AD3809" s="121">
        <f t="shared" si="875"/>
        <v>0</v>
      </c>
      <c r="AE3809" s="129">
        <f t="shared" si="876"/>
        <v>0</v>
      </c>
      <c r="AF3809" s="129">
        <f t="shared" si="877"/>
        <v>0</v>
      </c>
    </row>
    <row r="3810" spans="1:32" x14ac:dyDescent="0.25">
      <c r="A3810" s="3">
        <v>3807</v>
      </c>
      <c r="B3810" s="13" t="s">
        <v>304</v>
      </c>
      <c r="C3810" s="4" t="s">
        <v>233</v>
      </c>
      <c r="D3810" s="5" t="s">
        <v>49</v>
      </c>
      <c r="E3810" s="5">
        <v>1</v>
      </c>
      <c r="F3810" s="107">
        <v>135200</v>
      </c>
      <c r="G3810" s="71">
        <v>140400</v>
      </c>
      <c r="H3810" s="102">
        <f t="shared" si="866"/>
        <v>147746.56</v>
      </c>
      <c r="I3810" s="83">
        <f t="shared" si="867"/>
        <v>153429.12</v>
      </c>
      <c r="M3810" s="86">
        <f t="shared" si="870"/>
        <v>0</v>
      </c>
      <c r="N3810" s="65">
        <f t="shared" si="878"/>
        <v>0</v>
      </c>
      <c r="O3810" s="126">
        <f t="shared" si="871"/>
        <v>0</v>
      </c>
      <c r="P3810" s="127">
        <f t="shared" si="879"/>
        <v>0</v>
      </c>
      <c r="Q3810" s="125">
        <f t="shared" si="872"/>
        <v>0</v>
      </c>
      <c r="R3810" s="128">
        <f t="shared" si="880"/>
        <v>0</v>
      </c>
      <c r="V3810" s="86">
        <f t="shared" si="873"/>
        <v>0</v>
      </c>
      <c r="W3810" s="65">
        <f t="shared" si="874"/>
        <v>0</v>
      </c>
      <c r="Z3810" s="119">
        <f t="shared" si="868"/>
        <v>135200</v>
      </c>
      <c r="AA3810" s="120">
        <f t="shared" si="869"/>
        <v>147746.56</v>
      </c>
      <c r="AD3810" s="121">
        <f t="shared" si="875"/>
        <v>0</v>
      </c>
      <c r="AE3810" s="129">
        <f t="shared" si="876"/>
        <v>0</v>
      </c>
      <c r="AF3810" s="129">
        <f t="shared" si="877"/>
        <v>0</v>
      </c>
    </row>
    <row r="3811" spans="1:32" x14ac:dyDescent="0.25">
      <c r="A3811" s="3">
        <v>3808</v>
      </c>
      <c r="B3811" s="13" t="s">
        <v>304</v>
      </c>
      <c r="C3811" s="4" t="s">
        <v>234</v>
      </c>
      <c r="D3811" s="5" t="s">
        <v>9</v>
      </c>
      <c r="E3811" s="5">
        <v>1</v>
      </c>
      <c r="F3811" s="107">
        <v>135200</v>
      </c>
      <c r="G3811" s="71">
        <v>130000</v>
      </c>
      <c r="H3811" s="102">
        <f t="shared" si="866"/>
        <v>147746.56</v>
      </c>
      <c r="I3811" s="83">
        <f t="shared" si="867"/>
        <v>142064</v>
      </c>
      <c r="M3811" s="86">
        <f t="shared" si="870"/>
        <v>0</v>
      </c>
      <c r="N3811" s="65">
        <f t="shared" si="878"/>
        <v>0</v>
      </c>
      <c r="O3811" s="126">
        <f t="shared" si="871"/>
        <v>0</v>
      </c>
      <c r="P3811" s="127">
        <f t="shared" si="879"/>
        <v>0</v>
      </c>
      <c r="Q3811" s="125">
        <f t="shared" si="872"/>
        <v>0</v>
      </c>
      <c r="R3811" s="128">
        <f t="shared" si="880"/>
        <v>0</v>
      </c>
      <c r="V3811" s="86">
        <f t="shared" si="873"/>
        <v>0</v>
      </c>
      <c r="W3811" s="65">
        <f t="shared" si="874"/>
        <v>0</v>
      </c>
      <c r="Z3811" s="119">
        <f t="shared" si="868"/>
        <v>135200</v>
      </c>
      <c r="AA3811" s="120">
        <f t="shared" si="869"/>
        <v>147746.56</v>
      </c>
      <c r="AD3811" s="121">
        <f t="shared" si="875"/>
        <v>0</v>
      </c>
      <c r="AE3811" s="129">
        <f t="shared" si="876"/>
        <v>0</v>
      </c>
      <c r="AF3811" s="129">
        <f t="shared" si="877"/>
        <v>0</v>
      </c>
    </row>
    <row r="3812" spans="1:32" x14ac:dyDescent="0.25">
      <c r="A3812" s="3">
        <v>3809</v>
      </c>
      <c r="B3812" s="13" t="s">
        <v>304</v>
      </c>
      <c r="C3812" s="4" t="s">
        <v>235</v>
      </c>
      <c r="D3812" s="5" t="s">
        <v>9</v>
      </c>
      <c r="E3812" s="5">
        <v>1</v>
      </c>
      <c r="F3812" s="107">
        <v>135200</v>
      </c>
      <c r="G3812" s="71">
        <v>130000</v>
      </c>
      <c r="H3812" s="102">
        <f t="shared" si="866"/>
        <v>147746.56</v>
      </c>
      <c r="I3812" s="83">
        <f t="shared" si="867"/>
        <v>142064</v>
      </c>
      <c r="M3812" s="86">
        <f t="shared" si="870"/>
        <v>0</v>
      </c>
      <c r="N3812" s="65">
        <f t="shared" si="878"/>
        <v>0</v>
      </c>
      <c r="O3812" s="126">
        <f t="shared" si="871"/>
        <v>0</v>
      </c>
      <c r="P3812" s="127">
        <f t="shared" si="879"/>
        <v>0</v>
      </c>
      <c r="Q3812" s="125">
        <f t="shared" si="872"/>
        <v>0</v>
      </c>
      <c r="R3812" s="128">
        <f t="shared" si="880"/>
        <v>0</v>
      </c>
      <c r="V3812" s="86">
        <f t="shared" si="873"/>
        <v>0</v>
      </c>
      <c r="W3812" s="65">
        <f t="shared" si="874"/>
        <v>0</v>
      </c>
      <c r="Z3812" s="119">
        <f t="shared" si="868"/>
        <v>135200</v>
      </c>
      <c r="AA3812" s="120">
        <f t="shared" si="869"/>
        <v>147746.56</v>
      </c>
      <c r="AD3812" s="121">
        <f t="shared" si="875"/>
        <v>0</v>
      </c>
      <c r="AE3812" s="129">
        <f t="shared" si="876"/>
        <v>0</v>
      </c>
      <c r="AF3812" s="129">
        <f t="shared" si="877"/>
        <v>0</v>
      </c>
    </row>
    <row r="3813" spans="1:32" x14ac:dyDescent="0.25">
      <c r="A3813" s="3">
        <v>3810</v>
      </c>
      <c r="B3813" s="13" t="s">
        <v>304</v>
      </c>
      <c r="C3813" s="4" t="s">
        <v>236</v>
      </c>
      <c r="D3813" s="5" t="s">
        <v>9</v>
      </c>
      <c r="E3813" s="5">
        <v>1</v>
      </c>
      <c r="F3813" s="107">
        <v>56160</v>
      </c>
      <c r="G3813" s="71">
        <v>49920</v>
      </c>
      <c r="H3813" s="102">
        <f t="shared" si="866"/>
        <v>61371.648000000001</v>
      </c>
      <c r="I3813" s="83">
        <f t="shared" si="867"/>
        <v>54552.576000000001</v>
      </c>
      <c r="M3813" s="86">
        <f t="shared" si="870"/>
        <v>0</v>
      </c>
      <c r="N3813" s="65">
        <f t="shared" si="878"/>
        <v>0</v>
      </c>
      <c r="O3813" s="126">
        <f t="shared" si="871"/>
        <v>0</v>
      </c>
      <c r="P3813" s="127">
        <f t="shared" si="879"/>
        <v>0</v>
      </c>
      <c r="Q3813" s="125">
        <f t="shared" si="872"/>
        <v>0</v>
      </c>
      <c r="R3813" s="128">
        <f t="shared" si="880"/>
        <v>0</v>
      </c>
      <c r="V3813" s="86">
        <f t="shared" si="873"/>
        <v>0</v>
      </c>
      <c r="W3813" s="65">
        <f t="shared" si="874"/>
        <v>0</v>
      </c>
      <c r="Z3813" s="119">
        <f t="shared" si="868"/>
        <v>56160</v>
      </c>
      <c r="AA3813" s="120">
        <f t="shared" si="869"/>
        <v>61371.648000000001</v>
      </c>
      <c r="AD3813" s="121">
        <f t="shared" si="875"/>
        <v>0</v>
      </c>
      <c r="AE3813" s="129">
        <f t="shared" si="876"/>
        <v>0</v>
      </c>
      <c r="AF3813" s="129">
        <f t="shared" si="877"/>
        <v>0</v>
      </c>
    </row>
    <row r="3814" spans="1:32" x14ac:dyDescent="0.25">
      <c r="A3814" s="3">
        <v>3811</v>
      </c>
      <c r="B3814" s="13" t="s">
        <v>304</v>
      </c>
      <c r="C3814" s="4" t="s">
        <v>237</v>
      </c>
      <c r="D3814" s="5" t="s">
        <v>19</v>
      </c>
      <c r="E3814" s="5">
        <v>1</v>
      </c>
      <c r="F3814" s="102"/>
      <c r="G3814" s="66"/>
      <c r="H3814" s="102">
        <f t="shared" si="866"/>
        <v>0</v>
      </c>
      <c r="I3814" s="83">
        <f t="shared" si="867"/>
        <v>0</v>
      </c>
      <c r="M3814" s="86">
        <f t="shared" si="870"/>
        <v>0</v>
      </c>
      <c r="N3814" s="65">
        <f t="shared" si="878"/>
        <v>0</v>
      </c>
      <c r="O3814" s="126">
        <f t="shared" si="871"/>
        <v>0</v>
      </c>
      <c r="P3814" s="127">
        <f t="shared" si="879"/>
        <v>0</v>
      </c>
      <c r="Q3814" s="125">
        <f t="shared" si="872"/>
        <v>0</v>
      </c>
      <c r="R3814" s="128">
        <f t="shared" si="880"/>
        <v>0</v>
      </c>
      <c r="V3814" s="86">
        <f t="shared" si="873"/>
        <v>0</v>
      </c>
      <c r="W3814" s="65">
        <f t="shared" si="874"/>
        <v>0</v>
      </c>
      <c r="Z3814" s="119">
        <f t="shared" si="868"/>
        <v>0</v>
      </c>
      <c r="AA3814" s="120">
        <f t="shared" si="869"/>
        <v>0</v>
      </c>
      <c r="AD3814" s="121">
        <f t="shared" si="875"/>
        <v>0</v>
      </c>
      <c r="AE3814" s="129">
        <f t="shared" si="876"/>
        <v>0</v>
      </c>
      <c r="AF3814" s="129">
        <f t="shared" si="877"/>
        <v>0</v>
      </c>
    </row>
    <row r="3815" spans="1:32" x14ac:dyDescent="0.25">
      <c r="A3815" s="3">
        <v>3812</v>
      </c>
      <c r="B3815" s="13" t="s">
        <v>304</v>
      </c>
      <c r="C3815" s="4" t="s">
        <v>238</v>
      </c>
      <c r="D3815" s="5" t="s">
        <v>9</v>
      </c>
      <c r="E3815" s="5">
        <v>1</v>
      </c>
      <c r="F3815" s="107">
        <v>82160</v>
      </c>
      <c r="G3815" s="71">
        <v>140400</v>
      </c>
      <c r="H3815" s="102">
        <f t="shared" si="866"/>
        <v>89784.448000000004</v>
      </c>
      <c r="I3815" s="83">
        <f t="shared" si="867"/>
        <v>153429.12</v>
      </c>
      <c r="M3815" s="86">
        <f t="shared" si="870"/>
        <v>0</v>
      </c>
      <c r="N3815" s="65">
        <f t="shared" si="878"/>
        <v>0</v>
      </c>
      <c r="O3815" s="126">
        <f t="shared" si="871"/>
        <v>0</v>
      </c>
      <c r="P3815" s="127">
        <f t="shared" si="879"/>
        <v>0</v>
      </c>
      <c r="Q3815" s="125">
        <f t="shared" si="872"/>
        <v>0</v>
      </c>
      <c r="R3815" s="128">
        <f t="shared" si="880"/>
        <v>0</v>
      </c>
      <c r="V3815" s="86">
        <f t="shared" si="873"/>
        <v>0</v>
      </c>
      <c r="W3815" s="65">
        <f t="shared" si="874"/>
        <v>0</v>
      </c>
      <c r="Z3815" s="119">
        <f t="shared" si="868"/>
        <v>82160</v>
      </c>
      <c r="AA3815" s="120">
        <f t="shared" si="869"/>
        <v>89784.448000000004</v>
      </c>
      <c r="AD3815" s="121">
        <f t="shared" si="875"/>
        <v>0</v>
      </c>
      <c r="AE3815" s="129">
        <f t="shared" si="876"/>
        <v>0</v>
      </c>
      <c r="AF3815" s="129">
        <f t="shared" si="877"/>
        <v>0</v>
      </c>
    </row>
    <row r="3816" spans="1:32" x14ac:dyDescent="0.25">
      <c r="A3816" s="3">
        <v>3813</v>
      </c>
      <c r="B3816" s="13" t="s">
        <v>304</v>
      </c>
      <c r="C3816" s="4" t="s">
        <v>239</v>
      </c>
      <c r="D3816" s="5" t="s">
        <v>19</v>
      </c>
      <c r="E3816" s="5">
        <v>1</v>
      </c>
      <c r="F3816" s="107">
        <v>79040</v>
      </c>
      <c r="G3816" s="71">
        <v>49920</v>
      </c>
      <c r="H3816" s="102">
        <f t="shared" si="866"/>
        <v>86374.911999999997</v>
      </c>
      <c r="I3816" s="83">
        <f t="shared" si="867"/>
        <v>54552.576000000001</v>
      </c>
      <c r="M3816" s="86">
        <f t="shared" si="870"/>
        <v>0</v>
      </c>
      <c r="N3816" s="65">
        <f t="shared" si="878"/>
        <v>0</v>
      </c>
      <c r="O3816" s="126">
        <f t="shared" si="871"/>
        <v>0</v>
      </c>
      <c r="P3816" s="127">
        <f t="shared" si="879"/>
        <v>0</v>
      </c>
      <c r="Q3816" s="125">
        <f t="shared" si="872"/>
        <v>0</v>
      </c>
      <c r="R3816" s="128">
        <f t="shared" si="880"/>
        <v>0</v>
      </c>
      <c r="V3816" s="86">
        <f t="shared" si="873"/>
        <v>0</v>
      </c>
      <c r="W3816" s="65">
        <f t="shared" si="874"/>
        <v>0</v>
      </c>
      <c r="Z3816" s="119">
        <f t="shared" si="868"/>
        <v>79040</v>
      </c>
      <c r="AA3816" s="120">
        <f t="shared" si="869"/>
        <v>86374.911999999997</v>
      </c>
      <c r="AD3816" s="121">
        <f t="shared" si="875"/>
        <v>0</v>
      </c>
      <c r="AE3816" s="129">
        <f t="shared" si="876"/>
        <v>0</v>
      </c>
      <c r="AF3816" s="129">
        <f t="shared" si="877"/>
        <v>0</v>
      </c>
    </row>
    <row r="3817" spans="1:32" x14ac:dyDescent="0.25">
      <c r="A3817" s="3">
        <v>3814</v>
      </c>
      <c r="B3817" s="13" t="s">
        <v>304</v>
      </c>
      <c r="C3817" s="4" t="s">
        <v>240</v>
      </c>
      <c r="D3817" s="5" t="s">
        <v>19</v>
      </c>
      <c r="E3817" s="5">
        <v>1</v>
      </c>
      <c r="F3817" s="107">
        <v>135200</v>
      </c>
      <c r="G3817" s="71">
        <v>49920</v>
      </c>
      <c r="H3817" s="102">
        <f t="shared" si="866"/>
        <v>147746.56</v>
      </c>
      <c r="I3817" s="83">
        <f t="shared" si="867"/>
        <v>54552.576000000001</v>
      </c>
      <c r="M3817" s="86">
        <f t="shared" si="870"/>
        <v>0</v>
      </c>
      <c r="N3817" s="65">
        <f t="shared" si="878"/>
        <v>0</v>
      </c>
      <c r="O3817" s="126">
        <f t="shared" si="871"/>
        <v>0</v>
      </c>
      <c r="P3817" s="127">
        <f t="shared" si="879"/>
        <v>0</v>
      </c>
      <c r="Q3817" s="125">
        <f t="shared" si="872"/>
        <v>0</v>
      </c>
      <c r="R3817" s="128">
        <f t="shared" si="880"/>
        <v>0</v>
      </c>
      <c r="V3817" s="86">
        <f t="shared" si="873"/>
        <v>0</v>
      </c>
      <c r="W3817" s="65">
        <f t="shared" si="874"/>
        <v>0</v>
      </c>
      <c r="Z3817" s="119">
        <f t="shared" si="868"/>
        <v>135200</v>
      </c>
      <c r="AA3817" s="120">
        <f t="shared" si="869"/>
        <v>147746.56</v>
      </c>
      <c r="AD3817" s="121">
        <f t="shared" si="875"/>
        <v>0</v>
      </c>
      <c r="AE3817" s="129">
        <f t="shared" si="876"/>
        <v>0</v>
      </c>
      <c r="AF3817" s="129">
        <f t="shared" si="877"/>
        <v>0</v>
      </c>
    </row>
    <row r="3818" spans="1:32" x14ac:dyDescent="0.25">
      <c r="A3818" s="3">
        <v>3815</v>
      </c>
      <c r="B3818" s="13" t="s">
        <v>304</v>
      </c>
      <c r="C3818" s="4" t="s">
        <v>241</v>
      </c>
      <c r="D3818" s="5" t="s">
        <v>9</v>
      </c>
      <c r="E3818" s="5">
        <v>1</v>
      </c>
      <c r="F3818" s="107">
        <v>53040</v>
      </c>
      <c r="G3818" s="71">
        <v>41600</v>
      </c>
      <c r="H3818" s="102">
        <f t="shared" si="866"/>
        <v>57962.112000000001</v>
      </c>
      <c r="I3818" s="83">
        <f t="shared" si="867"/>
        <v>45460.480000000003</v>
      </c>
      <c r="M3818" s="86">
        <f t="shared" si="870"/>
        <v>0</v>
      </c>
      <c r="N3818" s="65">
        <f t="shared" si="878"/>
        <v>0</v>
      </c>
      <c r="O3818" s="126">
        <f t="shared" si="871"/>
        <v>0</v>
      </c>
      <c r="P3818" s="127">
        <f t="shared" si="879"/>
        <v>0</v>
      </c>
      <c r="Q3818" s="125">
        <f t="shared" si="872"/>
        <v>0</v>
      </c>
      <c r="R3818" s="128">
        <f t="shared" si="880"/>
        <v>0</v>
      </c>
      <c r="V3818" s="86">
        <f t="shared" si="873"/>
        <v>0</v>
      </c>
      <c r="W3818" s="65">
        <f t="shared" si="874"/>
        <v>0</v>
      </c>
      <c r="Z3818" s="119">
        <f t="shared" si="868"/>
        <v>53040</v>
      </c>
      <c r="AA3818" s="120">
        <f t="shared" si="869"/>
        <v>57962.112000000001</v>
      </c>
      <c r="AD3818" s="121">
        <f t="shared" si="875"/>
        <v>0</v>
      </c>
      <c r="AE3818" s="129">
        <f t="shared" si="876"/>
        <v>0</v>
      </c>
      <c r="AF3818" s="129">
        <f t="shared" si="877"/>
        <v>0</v>
      </c>
    </row>
    <row r="3819" spans="1:32" x14ac:dyDescent="0.25">
      <c r="A3819" s="3">
        <v>3816</v>
      </c>
      <c r="B3819" s="13" t="s">
        <v>304</v>
      </c>
      <c r="C3819" s="4" t="s">
        <v>242</v>
      </c>
      <c r="D3819" s="5" t="s">
        <v>9</v>
      </c>
      <c r="E3819" s="5">
        <v>1</v>
      </c>
      <c r="F3819" s="107">
        <v>222560</v>
      </c>
      <c r="G3819" s="71">
        <v>82160</v>
      </c>
      <c r="H3819" s="102">
        <f t="shared" si="866"/>
        <v>243213.568</v>
      </c>
      <c r="I3819" s="83">
        <f t="shared" si="867"/>
        <v>89784.448000000004</v>
      </c>
      <c r="M3819" s="86">
        <f t="shared" si="870"/>
        <v>0</v>
      </c>
      <c r="N3819" s="65">
        <f t="shared" si="878"/>
        <v>0</v>
      </c>
      <c r="O3819" s="126">
        <f t="shared" si="871"/>
        <v>0</v>
      </c>
      <c r="P3819" s="127">
        <f t="shared" si="879"/>
        <v>0</v>
      </c>
      <c r="Q3819" s="125">
        <f t="shared" si="872"/>
        <v>0</v>
      </c>
      <c r="R3819" s="128">
        <f t="shared" si="880"/>
        <v>0</v>
      </c>
      <c r="V3819" s="86">
        <f t="shared" si="873"/>
        <v>0</v>
      </c>
      <c r="W3819" s="65">
        <f t="shared" si="874"/>
        <v>0</v>
      </c>
      <c r="Z3819" s="119">
        <f t="shared" si="868"/>
        <v>222560</v>
      </c>
      <c r="AA3819" s="120">
        <f t="shared" si="869"/>
        <v>243213.568</v>
      </c>
      <c r="AD3819" s="121">
        <f t="shared" si="875"/>
        <v>0</v>
      </c>
      <c r="AE3819" s="129">
        <f t="shared" si="876"/>
        <v>0</v>
      </c>
      <c r="AF3819" s="129">
        <f t="shared" si="877"/>
        <v>0</v>
      </c>
    </row>
    <row r="3820" spans="1:32" x14ac:dyDescent="0.25">
      <c r="A3820" s="3">
        <v>3817</v>
      </c>
      <c r="B3820" s="13" t="s">
        <v>304</v>
      </c>
      <c r="C3820" s="4" t="s">
        <v>243</v>
      </c>
      <c r="D3820" s="5" t="s">
        <v>9</v>
      </c>
      <c r="E3820" s="5">
        <v>1</v>
      </c>
      <c r="F3820" s="107">
        <v>27040</v>
      </c>
      <c r="G3820" s="71">
        <v>78000</v>
      </c>
      <c r="H3820" s="102">
        <f t="shared" si="866"/>
        <v>29549.311999999998</v>
      </c>
      <c r="I3820" s="83">
        <f t="shared" si="867"/>
        <v>85238.399999999994</v>
      </c>
      <c r="M3820" s="86">
        <f t="shared" si="870"/>
        <v>0</v>
      </c>
      <c r="N3820" s="65">
        <f t="shared" si="878"/>
        <v>0</v>
      </c>
      <c r="O3820" s="126">
        <f t="shared" si="871"/>
        <v>0</v>
      </c>
      <c r="P3820" s="127">
        <f t="shared" si="879"/>
        <v>0</v>
      </c>
      <c r="Q3820" s="125">
        <f t="shared" si="872"/>
        <v>0</v>
      </c>
      <c r="R3820" s="128">
        <f t="shared" si="880"/>
        <v>0</v>
      </c>
      <c r="V3820" s="86">
        <f t="shared" si="873"/>
        <v>0</v>
      </c>
      <c r="W3820" s="65">
        <f t="shared" si="874"/>
        <v>0</v>
      </c>
      <c r="Z3820" s="119">
        <f t="shared" si="868"/>
        <v>27040</v>
      </c>
      <c r="AA3820" s="120">
        <f t="shared" si="869"/>
        <v>29549.311999999998</v>
      </c>
      <c r="AD3820" s="121">
        <f t="shared" si="875"/>
        <v>0</v>
      </c>
      <c r="AE3820" s="129">
        <f t="shared" si="876"/>
        <v>0</v>
      </c>
      <c r="AF3820" s="129">
        <f t="shared" si="877"/>
        <v>0</v>
      </c>
    </row>
    <row r="3821" spans="1:32" x14ac:dyDescent="0.25">
      <c r="A3821" s="3">
        <v>3818</v>
      </c>
      <c r="B3821" s="13" t="s">
        <v>304</v>
      </c>
      <c r="C3821" s="4" t="s">
        <v>244</v>
      </c>
      <c r="D3821" s="5" t="s">
        <v>9</v>
      </c>
      <c r="E3821" s="5">
        <v>1</v>
      </c>
      <c r="F3821" s="102"/>
      <c r="G3821" s="66"/>
      <c r="H3821" s="102">
        <f t="shared" si="866"/>
        <v>0</v>
      </c>
      <c r="I3821" s="83">
        <f t="shared" si="867"/>
        <v>0</v>
      </c>
      <c r="M3821" s="86">
        <f t="shared" si="870"/>
        <v>0</v>
      </c>
      <c r="N3821" s="65">
        <f t="shared" si="878"/>
        <v>0</v>
      </c>
      <c r="O3821" s="126">
        <f t="shared" si="871"/>
        <v>0</v>
      </c>
      <c r="P3821" s="127">
        <f t="shared" si="879"/>
        <v>0</v>
      </c>
      <c r="Q3821" s="125">
        <f t="shared" si="872"/>
        <v>0</v>
      </c>
      <c r="R3821" s="128">
        <f t="shared" si="880"/>
        <v>0</v>
      </c>
      <c r="V3821" s="86">
        <f t="shared" si="873"/>
        <v>0</v>
      </c>
      <c r="W3821" s="65">
        <f t="shared" si="874"/>
        <v>0</v>
      </c>
      <c r="Z3821" s="119">
        <f t="shared" si="868"/>
        <v>0</v>
      </c>
      <c r="AA3821" s="120">
        <f t="shared" si="869"/>
        <v>0</v>
      </c>
      <c r="AD3821" s="121">
        <f t="shared" si="875"/>
        <v>0</v>
      </c>
      <c r="AE3821" s="129">
        <f t="shared" si="876"/>
        <v>0</v>
      </c>
      <c r="AF3821" s="129">
        <f t="shared" si="877"/>
        <v>0</v>
      </c>
    </row>
    <row r="3822" spans="1:32" x14ac:dyDescent="0.25">
      <c r="A3822" s="3">
        <v>3819</v>
      </c>
      <c r="B3822" s="13" t="s">
        <v>304</v>
      </c>
      <c r="C3822" s="4" t="s">
        <v>245</v>
      </c>
      <c r="D3822" s="5" t="s">
        <v>9</v>
      </c>
      <c r="E3822" s="5">
        <v>1</v>
      </c>
      <c r="F3822" s="102"/>
      <c r="G3822" s="66"/>
      <c r="H3822" s="102">
        <f t="shared" si="866"/>
        <v>0</v>
      </c>
      <c r="I3822" s="83">
        <f t="shared" si="867"/>
        <v>0</v>
      </c>
      <c r="M3822" s="86">
        <f t="shared" si="870"/>
        <v>0</v>
      </c>
      <c r="N3822" s="65">
        <f t="shared" si="878"/>
        <v>0</v>
      </c>
      <c r="O3822" s="126">
        <f t="shared" si="871"/>
        <v>0</v>
      </c>
      <c r="P3822" s="127">
        <f t="shared" si="879"/>
        <v>0</v>
      </c>
      <c r="Q3822" s="125">
        <f t="shared" si="872"/>
        <v>0</v>
      </c>
      <c r="R3822" s="128">
        <f t="shared" si="880"/>
        <v>0</v>
      </c>
      <c r="V3822" s="86">
        <f t="shared" si="873"/>
        <v>0</v>
      </c>
      <c r="W3822" s="65">
        <f t="shared" si="874"/>
        <v>0</v>
      </c>
      <c r="Z3822" s="119">
        <f t="shared" si="868"/>
        <v>0</v>
      </c>
      <c r="AA3822" s="120">
        <f t="shared" si="869"/>
        <v>0</v>
      </c>
      <c r="AD3822" s="121">
        <f t="shared" si="875"/>
        <v>0</v>
      </c>
      <c r="AE3822" s="129">
        <f t="shared" si="876"/>
        <v>0</v>
      </c>
      <c r="AF3822" s="129">
        <f t="shared" si="877"/>
        <v>0</v>
      </c>
    </row>
    <row r="3823" spans="1:32" x14ac:dyDescent="0.25">
      <c r="A3823" s="3">
        <v>3820</v>
      </c>
      <c r="B3823" s="13" t="s">
        <v>304</v>
      </c>
      <c r="C3823" s="4" t="s">
        <v>246</v>
      </c>
      <c r="D3823" s="5" t="s">
        <v>9</v>
      </c>
      <c r="E3823" s="5">
        <v>1</v>
      </c>
      <c r="F3823" s="107">
        <v>46800</v>
      </c>
      <c r="G3823" s="71">
        <v>67600</v>
      </c>
      <c r="H3823" s="102">
        <f t="shared" si="866"/>
        <v>51143.040000000001</v>
      </c>
      <c r="I3823" s="83">
        <f t="shared" si="867"/>
        <v>73873.279999999999</v>
      </c>
      <c r="M3823" s="86">
        <f t="shared" si="870"/>
        <v>0</v>
      </c>
      <c r="N3823" s="65">
        <f t="shared" si="878"/>
        <v>0</v>
      </c>
      <c r="O3823" s="126">
        <f t="shared" si="871"/>
        <v>0</v>
      </c>
      <c r="P3823" s="127">
        <f t="shared" si="879"/>
        <v>0</v>
      </c>
      <c r="Q3823" s="125">
        <f t="shared" si="872"/>
        <v>0</v>
      </c>
      <c r="R3823" s="128">
        <f t="shared" si="880"/>
        <v>0</v>
      </c>
      <c r="V3823" s="86">
        <f t="shared" si="873"/>
        <v>0</v>
      </c>
      <c r="W3823" s="65">
        <f t="shared" si="874"/>
        <v>0</v>
      </c>
      <c r="Z3823" s="119">
        <f t="shared" si="868"/>
        <v>46800</v>
      </c>
      <c r="AA3823" s="120">
        <f t="shared" si="869"/>
        <v>51143.040000000001</v>
      </c>
      <c r="AD3823" s="121">
        <f t="shared" si="875"/>
        <v>0</v>
      </c>
      <c r="AE3823" s="129">
        <f t="shared" si="876"/>
        <v>0</v>
      </c>
      <c r="AF3823" s="129">
        <f t="shared" si="877"/>
        <v>0</v>
      </c>
    </row>
    <row r="3824" spans="1:32" x14ac:dyDescent="0.25">
      <c r="A3824" s="3">
        <v>3821</v>
      </c>
      <c r="B3824" s="13" t="s">
        <v>304</v>
      </c>
      <c r="C3824" s="4" t="s">
        <v>247</v>
      </c>
      <c r="D3824" s="5" t="s">
        <v>9</v>
      </c>
      <c r="E3824" s="5">
        <v>1</v>
      </c>
      <c r="F3824" s="102" t="s">
        <v>10</v>
      </c>
      <c r="G3824" s="71">
        <v>171600</v>
      </c>
      <c r="H3824" s="102" t="e">
        <f t="shared" si="866"/>
        <v>#VALUE!</v>
      </c>
      <c r="I3824" s="83">
        <f t="shared" si="867"/>
        <v>187524.48000000001</v>
      </c>
      <c r="M3824" s="86">
        <f t="shared" si="870"/>
        <v>0</v>
      </c>
      <c r="N3824" s="65">
        <f t="shared" si="878"/>
        <v>0</v>
      </c>
      <c r="O3824" s="126">
        <f t="shared" si="871"/>
        <v>0</v>
      </c>
      <c r="P3824" s="127">
        <f t="shared" si="879"/>
        <v>0</v>
      </c>
      <c r="Q3824" s="125">
        <f t="shared" si="872"/>
        <v>0</v>
      </c>
      <c r="R3824" s="128">
        <f t="shared" si="880"/>
        <v>0</v>
      </c>
      <c r="V3824" s="86">
        <f t="shared" si="873"/>
        <v>0</v>
      </c>
      <c r="W3824" s="65">
        <f t="shared" si="874"/>
        <v>0</v>
      </c>
      <c r="Z3824" s="119" t="e">
        <f t="shared" si="868"/>
        <v>#VALUE!</v>
      </c>
      <c r="AA3824" s="120" t="e">
        <f t="shared" si="869"/>
        <v>#VALUE!</v>
      </c>
      <c r="AD3824" s="121">
        <f t="shared" si="875"/>
        <v>0</v>
      </c>
      <c r="AE3824" s="129">
        <f t="shared" si="876"/>
        <v>0</v>
      </c>
      <c r="AF3824" s="129">
        <f t="shared" si="877"/>
        <v>0</v>
      </c>
    </row>
    <row r="3825" spans="1:32" x14ac:dyDescent="0.25">
      <c r="A3825" s="3">
        <v>3822</v>
      </c>
      <c r="B3825" s="13" t="s">
        <v>304</v>
      </c>
      <c r="C3825" s="4" t="s">
        <v>248</v>
      </c>
      <c r="D3825" s="5" t="s">
        <v>9</v>
      </c>
      <c r="E3825" s="5">
        <v>1</v>
      </c>
      <c r="F3825" s="102"/>
      <c r="G3825" s="66"/>
      <c r="H3825" s="102">
        <f t="shared" si="866"/>
        <v>0</v>
      </c>
      <c r="I3825" s="83">
        <f t="shared" si="867"/>
        <v>0</v>
      </c>
      <c r="M3825" s="86">
        <f t="shared" si="870"/>
        <v>0</v>
      </c>
      <c r="N3825" s="65">
        <f t="shared" si="878"/>
        <v>0</v>
      </c>
      <c r="O3825" s="126">
        <f t="shared" si="871"/>
        <v>0</v>
      </c>
      <c r="P3825" s="127">
        <f t="shared" si="879"/>
        <v>0</v>
      </c>
      <c r="Q3825" s="125">
        <f t="shared" si="872"/>
        <v>0</v>
      </c>
      <c r="R3825" s="128">
        <f t="shared" si="880"/>
        <v>0</v>
      </c>
      <c r="V3825" s="86">
        <f t="shared" si="873"/>
        <v>0</v>
      </c>
      <c r="W3825" s="65">
        <f t="shared" si="874"/>
        <v>0</v>
      </c>
      <c r="Z3825" s="119">
        <f t="shared" si="868"/>
        <v>0</v>
      </c>
      <c r="AA3825" s="120">
        <f t="shared" si="869"/>
        <v>0</v>
      </c>
      <c r="AD3825" s="121">
        <f t="shared" si="875"/>
        <v>0</v>
      </c>
      <c r="AE3825" s="129">
        <f t="shared" si="876"/>
        <v>0</v>
      </c>
      <c r="AF3825" s="129">
        <f t="shared" si="877"/>
        <v>0</v>
      </c>
    </row>
    <row r="3826" spans="1:32" x14ac:dyDescent="0.25">
      <c r="A3826" s="3">
        <v>3823</v>
      </c>
      <c r="B3826" s="13" t="s">
        <v>304</v>
      </c>
      <c r="C3826" s="4" t="s">
        <v>249</v>
      </c>
      <c r="D3826" s="5" t="s">
        <v>9</v>
      </c>
      <c r="E3826" s="5">
        <v>1</v>
      </c>
      <c r="F3826" s="102"/>
      <c r="G3826" s="66"/>
      <c r="H3826" s="102">
        <f t="shared" si="866"/>
        <v>0</v>
      </c>
      <c r="I3826" s="83">
        <f t="shared" si="867"/>
        <v>0</v>
      </c>
      <c r="M3826" s="86">
        <f t="shared" si="870"/>
        <v>0</v>
      </c>
      <c r="N3826" s="65">
        <f t="shared" si="878"/>
        <v>0</v>
      </c>
      <c r="O3826" s="126">
        <f t="shared" si="871"/>
        <v>0</v>
      </c>
      <c r="P3826" s="127">
        <f t="shared" si="879"/>
        <v>0</v>
      </c>
      <c r="Q3826" s="125">
        <f t="shared" si="872"/>
        <v>0</v>
      </c>
      <c r="R3826" s="128">
        <f t="shared" si="880"/>
        <v>0</v>
      </c>
      <c r="V3826" s="86">
        <f t="shared" si="873"/>
        <v>0</v>
      </c>
      <c r="W3826" s="65">
        <f t="shared" si="874"/>
        <v>0</v>
      </c>
      <c r="Z3826" s="119">
        <f t="shared" si="868"/>
        <v>0</v>
      </c>
      <c r="AA3826" s="120">
        <f t="shared" si="869"/>
        <v>0</v>
      </c>
      <c r="AD3826" s="121">
        <f t="shared" si="875"/>
        <v>0</v>
      </c>
      <c r="AE3826" s="129">
        <f t="shared" si="876"/>
        <v>0</v>
      </c>
      <c r="AF3826" s="129">
        <f t="shared" si="877"/>
        <v>0</v>
      </c>
    </row>
    <row r="3827" spans="1:32" x14ac:dyDescent="0.25">
      <c r="A3827" s="3">
        <v>3824</v>
      </c>
      <c r="B3827" s="13" t="s">
        <v>304</v>
      </c>
      <c r="C3827" s="4" t="s">
        <v>250</v>
      </c>
      <c r="D3827" s="5" t="s">
        <v>9</v>
      </c>
      <c r="E3827" s="5">
        <v>1</v>
      </c>
      <c r="F3827" s="102"/>
      <c r="G3827" s="66"/>
      <c r="H3827" s="102">
        <f t="shared" si="866"/>
        <v>0</v>
      </c>
      <c r="I3827" s="83">
        <f t="shared" si="867"/>
        <v>0</v>
      </c>
      <c r="M3827" s="86">
        <f t="shared" si="870"/>
        <v>0</v>
      </c>
      <c r="N3827" s="65">
        <f t="shared" si="878"/>
        <v>0</v>
      </c>
      <c r="O3827" s="126">
        <f t="shared" si="871"/>
        <v>0</v>
      </c>
      <c r="P3827" s="127">
        <f t="shared" si="879"/>
        <v>0</v>
      </c>
      <c r="Q3827" s="125">
        <f t="shared" si="872"/>
        <v>0</v>
      </c>
      <c r="R3827" s="128">
        <f t="shared" si="880"/>
        <v>0</v>
      </c>
      <c r="V3827" s="86">
        <f t="shared" si="873"/>
        <v>0</v>
      </c>
      <c r="W3827" s="65">
        <f t="shared" si="874"/>
        <v>0</v>
      </c>
      <c r="Z3827" s="119">
        <f t="shared" si="868"/>
        <v>0</v>
      </c>
      <c r="AA3827" s="120">
        <f t="shared" si="869"/>
        <v>0</v>
      </c>
      <c r="AD3827" s="121">
        <f t="shared" si="875"/>
        <v>0</v>
      </c>
      <c r="AE3827" s="129">
        <f t="shared" si="876"/>
        <v>0</v>
      </c>
      <c r="AF3827" s="129">
        <f t="shared" si="877"/>
        <v>0</v>
      </c>
    </row>
    <row r="3828" spans="1:32" x14ac:dyDescent="0.25">
      <c r="A3828" s="3">
        <v>3825</v>
      </c>
      <c r="B3828" s="13" t="s">
        <v>304</v>
      </c>
      <c r="C3828" s="4" t="s">
        <v>251</v>
      </c>
      <c r="D3828" s="5" t="s">
        <v>9</v>
      </c>
      <c r="E3828" s="5">
        <v>1</v>
      </c>
      <c r="F3828" s="107">
        <v>22880</v>
      </c>
      <c r="G3828" s="71">
        <v>33280</v>
      </c>
      <c r="H3828" s="102">
        <f t="shared" si="866"/>
        <v>25003.263999999999</v>
      </c>
      <c r="I3828" s="83">
        <f t="shared" si="867"/>
        <v>36368.383999999998</v>
      </c>
      <c r="M3828" s="86">
        <f t="shared" si="870"/>
        <v>0</v>
      </c>
      <c r="N3828" s="65">
        <f t="shared" si="878"/>
        <v>0</v>
      </c>
      <c r="O3828" s="126">
        <f t="shared" si="871"/>
        <v>0</v>
      </c>
      <c r="P3828" s="127">
        <f t="shared" si="879"/>
        <v>0</v>
      </c>
      <c r="Q3828" s="125">
        <f t="shared" si="872"/>
        <v>0</v>
      </c>
      <c r="R3828" s="128">
        <f t="shared" si="880"/>
        <v>0</v>
      </c>
      <c r="V3828" s="86">
        <f t="shared" si="873"/>
        <v>0</v>
      </c>
      <c r="W3828" s="65">
        <f t="shared" si="874"/>
        <v>0</v>
      </c>
      <c r="Z3828" s="119">
        <f t="shared" si="868"/>
        <v>22880</v>
      </c>
      <c r="AA3828" s="120">
        <f t="shared" si="869"/>
        <v>25003.263999999999</v>
      </c>
      <c r="AD3828" s="121">
        <f t="shared" si="875"/>
        <v>0</v>
      </c>
      <c r="AE3828" s="129">
        <f t="shared" si="876"/>
        <v>0</v>
      </c>
      <c r="AF3828" s="129">
        <f t="shared" si="877"/>
        <v>0</v>
      </c>
    </row>
    <row r="3829" spans="1:32" x14ac:dyDescent="0.25">
      <c r="A3829" s="3">
        <v>3826</v>
      </c>
      <c r="B3829" s="13" t="s">
        <v>304</v>
      </c>
      <c r="C3829" s="4" t="s">
        <v>252</v>
      </c>
      <c r="D3829" s="5" t="s">
        <v>9</v>
      </c>
      <c r="E3829" s="5">
        <v>1</v>
      </c>
      <c r="F3829" s="107">
        <v>41600</v>
      </c>
      <c r="G3829" s="71">
        <v>30160</v>
      </c>
      <c r="H3829" s="102">
        <f t="shared" si="866"/>
        <v>45460.480000000003</v>
      </c>
      <c r="I3829" s="83">
        <f t="shared" si="867"/>
        <v>32958.847999999998</v>
      </c>
      <c r="M3829" s="86">
        <f t="shared" si="870"/>
        <v>0</v>
      </c>
      <c r="N3829" s="65">
        <f t="shared" si="878"/>
        <v>0</v>
      </c>
      <c r="O3829" s="126">
        <f t="shared" si="871"/>
        <v>0</v>
      </c>
      <c r="P3829" s="127">
        <f t="shared" si="879"/>
        <v>0</v>
      </c>
      <c r="Q3829" s="125">
        <f t="shared" si="872"/>
        <v>0</v>
      </c>
      <c r="R3829" s="128">
        <f t="shared" si="880"/>
        <v>0</v>
      </c>
      <c r="V3829" s="86">
        <f t="shared" si="873"/>
        <v>0</v>
      </c>
      <c r="W3829" s="65">
        <f t="shared" si="874"/>
        <v>0</v>
      </c>
      <c r="Z3829" s="119">
        <f t="shared" si="868"/>
        <v>41600</v>
      </c>
      <c r="AA3829" s="120">
        <f t="shared" si="869"/>
        <v>45460.480000000003</v>
      </c>
      <c r="AD3829" s="121">
        <f t="shared" si="875"/>
        <v>0</v>
      </c>
      <c r="AE3829" s="129">
        <f t="shared" si="876"/>
        <v>0</v>
      </c>
      <c r="AF3829" s="129">
        <f t="shared" si="877"/>
        <v>0</v>
      </c>
    </row>
    <row r="3830" spans="1:32" x14ac:dyDescent="0.25">
      <c r="A3830" s="3">
        <v>3827</v>
      </c>
      <c r="B3830" s="13" t="s">
        <v>304</v>
      </c>
      <c r="C3830" s="4" t="s">
        <v>253</v>
      </c>
      <c r="D3830" s="5" t="s">
        <v>9</v>
      </c>
      <c r="E3830" s="5">
        <v>1</v>
      </c>
      <c r="F3830" s="107">
        <v>22880</v>
      </c>
      <c r="G3830" s="71">
        <v>30160</v>
      </c>
      <c r="H3830" s="102">
        <f t="shared" si="866"/>
        <v>25003.263999999999</v>
      </c>
      <c r="I3830" s="83">
        <f t="shared" si="867"/>
        <v>32958.847999999998</v>
      </c>
      <c r="M3830" s="86">
        <f t="shared" si="870"/>
        <v>0</v>
      </c>
      <c r="N3830" s="65">
        <f t="shared" si="878"/>
        <v>0</v>
      </c>
      <c r="O3830" s="126">
        <f t="shared" si="871"/>
        <v>0</v>
      </c>
      <c r="P3830" s="127">
        <f t="shared" si="879"/>
        <v>0</v>
      </c>
      <c r="Q3830" s="125">
        <f t="shared" si="872"/>
        <v>0</v>
      </c>
      <c r="R3830" s="128">
        <f t="shared" si="880"/>
        <v>0</v>
      </c>
      <c r="V3830" s="86">
        <f t="shared" si="873"/>
        <v>0</v>
      </c>
      <c r="W3830" s="65">
        <f t="shared" si="874"/>
        <v>0</v>
      </c>
      <c r="Z3830" s="119">
        <f t="shared" si="868"/>
        <v>22880</v>
      </c>
      <c r="AA3830" s="120">
        <f t="shared" si="869"/>
        <v>25003.263999999999</v>
      </c>
      <c r="AD3830" s="121">
        <f t="shared" si="875"/>
        <v>0</v>
      </c>
      <c r="AE3830" s="129">
        <f t="shared" si="876"/>
        <v>0</v>
      </c>
      <c r="AF3830" s="129">
        <f t="shared" si="877"/>
        <v>0</v>
      </c>
    </row>
    <row r="3831" spans="1:32" x14ac:dyDescent="0.25">
      <c r="A3831" s="3">
        <v>3828</v>
      </c>
      <c r="B3831" s="13" t="s">
        <v>304</v>
      </c>
      <c r="C3831" s="4" t="s">
        <v>254</v>
      </c>
      <c r="D3831" s="5" t="s">
        <v>9</v>
      </c>
      <c r="E3831" s="5">
        <v>1</v>
      </c>
      <c r="F3831" s="107">
        <v>225680</v>
      </c>
      <c r="G3831" s="71">
        <v>43680</v>
      </c>
      <c r="H3831" s="102">
        <f t="shared" si="866"/>
        <v>246623.10399999999</v>
      </c>
      <c r="I3831" s="83">
        <f t="shared" si="867"/>
        <v>47733.504000000001</v>
      </c>
      <c r="M3831" s="86">
        <f t="shared" si="870"/>
        <v>0</v>
      </c>
      <c r="N3831" s="65">
        <f t="shared" si="878"/>
        <v>0</v>
      </c>
      <c r="O3831" s="126">
        <f t="shared" si="871"/>
        <v>0</v>
      </c>
      <c r="P3831" s="127">
        <f t="shared" si="879"/>
        <v>0</v>
      </c>
      <c r="Q3831" s="125">
        <f t="shared" si="872"/>
        <v>0</v>
      </c>
      <c r="R3831" s="128">
        <f t="shared" si="880"/>
        <v>0</v>
      </c>
      <c r="V3831" s="86">
        <f t="shared" si="873"/>
        <v>0</v>
      </c>
      <c r="W3831" s="65">
        <f t="shared" si="874"/>
        <v>0</v>
      </c>
      <c r="Z3831" s="119">
        <f t="shared" si="868"/>
        <v>225680</v>
      </c>
      <c r="AA3831" s="120">
        <f t="shared" si="869"/>
        <v>246623.10399999999</v>
      </c>
      <c r="AD3831" s="121">
        <f t="shared" si="875"/>
        <v>0</v>
      </c>
      <c r="AE3831" s="129">
        <f t="shared" si="876"/>
        <v>0</v>
      </c>
      <c r="AF3831" s="129">
        <f t="shared" si="877"/>
        <v>0</v>
      </c>
    </row>
    <row r="3832" spans="1:32" x14ac:dyDescent="0.25">
      <c r="A3832" s="3">
        <v>3829</v>
      </c>
      <c r="B3832" s="13" t="s">
        <v>304</v>
      </c>
      <c r="C3832" s="4" t="s">
        <v>255</v>
      </c>
      <c r="D3832" s="5" t="s">
        <v>9</v>
      </c>
      <c r="E3832" s="5">
        <v>1</v>
      </c>
      <c r="F3832" s="107">
        <v>411840</v>
      </c>
      <c r="G3832" s="71">
        <v>100880</v>
      </c>
      <c r="H3832" s="102">
        <f t="shared" si="866"/>
        <v>450058.75199999998</v>
      </c>
      <c r="I3832" s="83">
        <f t="shared" si="867"/>
        <v>110241.664</v>
      </c>
      <c r="M3832" s="86">
        <f t="shared" si="870"/>
        <v>0</v>
      </c>
      <c r="N3832" s="65">
        <f t="shared" si="878"/>
        <v>0</v>
      </c>
      <c r="O3832" s="126">
        <f t="shared" si="871"/>
        <v>0</v>
      </c>
      <c r="P3832" s="127">
        <f t="shared" si="879"/>
        <v>0</v>
      </c>
      <c r="Q3832" s="125">
        <f t="shared" si="872"/>
        <v>0</v>
      </c>
      <c r="R3832" s="128">
        <f t="shared" si="880"/>
        <v>0</v>
      </c>
      <c r="V3832" s="86">
        <f t="shared" si="873"/>
        <v>0</v>
      </c>
      <c r="W3832" s="65">
        <f t="shared" si="874"/>
        <v>0</v>
      </c>
      <c r="Z3832" s="119">
        <f t="shared" si="868"/>
        <v>411840</v>
      </c>
      <c r="AA3832" s="120">
        <f t="shared" si="869"/>
        <v>450058.75199999998</v>
      </c>
      <c r="AD3832" s="121">
        <f t="shared" si="875"/>
        <v>0</v>
      </c>
      <c r="AE3832" s="129">
        <f t="shared" si="876"/>
        <v>0</v>
      </c>
      <c r="AF3832" s="129">
        <f t="shared" si="877"/>
        <v>0</v>
      </c>
    </row>
    <row r="3833" spans="1:32" x14ac:dyDescent="0.25">
      <c r="A3833" s="3">
        <v>3830</v>
      </c>
      <c r="B3833" s="13" t="s">
        <v>304</v>
      </c>
      <c r="C3833" s="4" t="s">
        <v>256</v>
      </c>
      <c r="D3833" s="5" t="s">
        <v>9</v>
      </c>
      <c r="E3833" s="5">
        <v>1</v>
      </c>
      <c r="F3833" s="102"/>
      <c r="G3833" s="66"/>
      <c r="H3833" s="102">
        <f t="shared" si="866"/>
        <v>0</v>
      </c>
      <c r="I3833" s="83">
        <f t="shared" si="867"/>
        <v>0</v>
      </c>
      <c r="M3833" s="86">
        <f t="shared" si="870"/>
        <v>0</v>
      </c>
      <c r="N3833" s="65">
        <f t="shared" si="878"/>
        <v>0</v>
      </c>
      <c r="O3833" s="126">
        <f t="shared" si="871"/>
        <v>0</v>
      </c>
      <c r="P3833" s="127">
        <f t="shared" si="879"/>
        <v>0</v>
      </c>
      <c r="Q3833" s="125">
        <f t="shared" si="872"/>
        <v>0</v>
      </c>
      <c r="R3833" s="128">
        <f t="shared" si="880"/>
        <v>0</v>
      </c>
      <c r="V3833" s="86">
        <f t="shared" si="873"/>
        <v>0</v>
      </c>
      <c r="W3833" s="65">
        <f t="shared" si="874"/>
        <v>0</v>
      </c>
      <c r="Z3833" s="119">
        <f t="shared" si="868"/>
        <v>0</v>
      </c>
      <c r="AA3833" s="120">
        <f t="shared" si="869"/>
        <v>0</v>
      </c>
      <c r="AD3833" s="121">
        <f t="shared" si="875"/>
        <v>0</v>
      </c>
      <c r="AE3833" s="129">
        <f t="shared" si="876"/>
        <v>0</v>
      </c>
      <c r="AF3833" s="129">
        <f t="shared" si="877"/>
        <v>0</v>
      </c>
    </row>
    <row r="3834" spans="1:32" x14ac:dyDescent="0.25">
      <c r="A3834" s="3">
        <v>3831</v>
      </c>
      <c r="B3834" s="13" t="s">
        <v>304</v>
      </c>
      <c r="C3834" s="4" t="s">
        <v>257</v>
      </c>
      <c r="D3834" s="5" t="s">
        <v>9</v>
      </c>
      <c r="E3834" s="5">
        <v>1</v>
      </c>
      <c r="F3834" s="102"/>
      <c r="G3834" s="66"/>
      <c r="H3834" s="102">
        <f t="shared" si="866"/>
        <v>0</v>
      </c>
      <c r="I3834" s="83">
        <f t="shared" si="867"/>
        <v>0</v>
      </c>
      <c r="M3834" s="86">
        <f t="shared" si="870"/>
        <v>0</v>
      </c>
      <c r="N3834" s="65">
        <f t="shared" si="878"/>
        <v>0</v>
      </c>
      <c r="O3834" s="126">
        <f t="shared" si="871"/>
        <v>0</v>
      </c>
      <c r="P3834" s="127">
        <f t="shared" si="879"/>
        <v>0</v>
      </c>
      <c r="Q3834" s="125">
        <f t="shared" si="872"/>
        <v>0</v>
      </c>
      <c r="R3834" s="128">
        <f t="shared" si="880"/>
        <v>0</v>
      </c>
      <c r="V3834" s="86">
        <f t="shared" si="873"/>
        <v>0</v>
      </c>
      <c r="W3834" s="65">
        <f t="shared" si="874"/>
        <v>0</v>
      </c>
      <c r="Z3834" s="119">
        <f t="shared" si="868"/>
        <v>0</v>
      </c>
      <c r="AA3834" s="120">
        <f t="shared" si="869"/>
        <v>0</v>
      </c>
      <c r="AD3834" s="121">
        <f t="shared" si="875"/>
        <v>0</v>
      </c>
      <c r="AE3834" s="129">
        <f t="shared" si="876"/>
        <v>0</v>
      </c>
      <c r="AF3834" s="129">
        <f t="shared" si="877"/>
        <v>0</v>
      </c>
    </row>
    <row r="3835" spans="1:32" x14ac:dyDescent="0.25">
      <c r="A3835" s="3">
        <v>3832</v>
      </c>
      <c r="B3835" s="13" t="s">
        <v>304</v>
      </c>
      <c r="C3835" s="4" t="s">
        <v>258</v>
      </c>
      <c r="D3835" s="5" t="s">
        <v>9</v>
      </c>
      <c r="E3835" s="5">
        <v>1</v>
      </c>
      <c r="F3835" s="102"/>
      <c r="G3835" s="66"/>
      <c r="H3835" s="102">
        <f t="shared" si="866"/>
        <v>0</v>
      </c>
      <c r="I3835" s="83">
        <f t="shared" si="867"/>
        <v>0</v>
      </c>
      <c r="M3835" s="86">
        <f t="shared" si="870"/>
        <v>0</v>
      </c>
      <c r="N3835" s="65">
        <f t="shared" si="878"/>
        <v>0</v>
      </c>
      <c r="O3835" s="126">
        <f t="shared" si="871"/>
        <v>0</v>
      </c>
      <c r="P3835" s="127">
        <f t="shared" si="879"/>
        <v>0</v>
      </c>
      <c r="Q3835" s="125">
        <f t="shared" si="872"/>
        <v>0</v>
      </c>
      <c r="R3835" s="128">
        <f t="shared" si="880"/>
        <v>0</v>
      </c>
      <c r="V3835" s="86">
        <f t="shared" si="873"/>
        <v>0</v>
      </c>
      <c r="W3835" s="65">
        <f t="shared" si="874"/>
        <v>0</v>
      </c>
      <c r="Z3835" s="119">
        <f t="shared" si="868"/>
        <v>0</v>
      </c>
      <c r="AA3835" s="120">
        <f t="shared" si="869"/>
        <v>0</v>
      </c>
      <c r="AD3835" s="121">
        <f t="shared" si="875"/>
        <v>0</v>
      </c>
      <c r="AE3835" s="129">
        <f t="shared" si="876"/>
        <v>0</v>
      </c>
      <c r="AF3835" s="129">
        <f t="shared" si="877"/>
        <v>0</v>
      </c>
    </row>
    <row r="3836" spans="1:32" x14ac:dyDescent="0.25">
      <c r="A3836" s="3">
        <v>3833</v>
      </c>
      <c r="B3836" s="13" t="s">
        <v>304</v>
      </c>
      <c r="C3836" s="4" t="s">
        <v>259</v>
      </c>
      <c r="D3836" s="5" t="s">
        <v>9</v>
      </c>
      <c r="E3836" s="5">
        <v>1</v>
      </c>
      <c r="F3836" s="102"/>
      <c r="G3836" s="66"/>
      <c r="H3836" s="102">
        <f t="shared" si="866"/>
        <v>0</v>
      </c>
      <c r="I3836" s="83">
        <f t="shared" si="867"/>
        <v>0</v>
      </c>
      <c r="M3836" s="86">
        <f t="shared" si="870"/>
        <v>0</v>
      </c>
      <c r="N3836" s="65">
        <f t="shared" si="878"/>
        <v>0</v>
      </c>
      <c r="O3836" s="126">
        <f t="shared" si="871"/>
        <v>0</v>
      </c>
      <c r="P3836" s="127">
        <f t="shared" si="879"/>
        <v>0</v>
      </c>
      <c r="Q3836" s="125">
        <f t="shared" si="872"/>
        <v>0</v>
      </c>
      <c r="R3836" s="128">
        <f t="shared" si="880"/>
        <v>0</v>
      </c>
      <c r="V3836" s="86">
        <f t="shared" si="873"/>
        <v>0</v>
      </c>
      <c r="W3836" s="65">
        <f t="shared" si="874"/>
        <v>0</v>
      </c>
      <c r="Z3836" s="119">
        <f t="shared" si="868"/>
        <v>0</v>
      </c>
      <c r="AA3836" s="120">
        <f t="shared" si="869"/>
        <v>0</v>
      </c>
      <c r="AD3836" s="121">
        <f t="shared" si="875"/>
        <v>0</v>
      </c>
      <c r="AE3836" s="129">
        <f t="shared" si="876"/>
        <v>0</v>
      </c>
      <c r="AF3836" s="129">
        <f t="shared" si="877"/>
        <v>0</v>
      </c>
    </row>
    <row r="3837" spans="1:32" x14ac:dyDescent="0.25">
      <c r="A3837" s="3">
        <v>3834</v>
      </c>
      <c r="B3837" s="13" t="s">
        <v>304</v>
      </c>
      <c r="C3837" s="4" t="s">
        <v>260</v>
      </c>
      <c r="D3837" s="5" t="s">
        <v>9</v>
      </c>
      <c r="E3837" s="5">
        <v>1</v>
      </c>
      <c r="F3837" s="107">
        <v>38480</v>
      </c>
      <c r="G3837" s="71">
        <v>38480</v>
      </c>
      <c r="H3837" s="102">
        <f t="shared" si="866"/>
        <v>42050.944000000003</v>
      </c>
      <c r="I3837" s="83">
        <f t="shared" si="867"/>
        <v>42050.944000000003</v>
      </c>
      <c r="M3837" s="86">
        <f t="shared" si="870"/>
        <v>0</v>
      </c>
      <c r="N3837" s="65">
        <f t="shared" si="878"/>
        <v>0</v>
      </c>
      <c r="O3837" s="126">
        <f t="shared" si="871"/>
        <v>0</v>
      </c>
      <c r="P3837" s="127">
        <f t="shared" si="879"/>
        <v>0</v>
      </c>
      <c r="Q3837" s="125">
        <f t="shared" si="872"/>
        <v>0</v>
      </c>
      <c r="R3837" s="128">
        <f t="shared" si="880"/>
        <v>0</v>
      </c>
      <c r="V3837" s="86">
        <f t="shared" si="873"/>
        <v>0</v>
      </c>
      <c r="W3837" s="65">
        <f t="shared" si="874"/>
        <v>0</v>
      </c>
      <c r="Z3837" s="119">
        <f t="shared" si="868"/>
        <v>38480</v>
      </c>
      <c r="AA3837" s="120">
        <f t="shared" si="869"/>
        <v>42050.944000000003</v>
      </c>
      <c r="AD3837" s="121">
        <f t="shared" si="875"/>
        <v>0</v>
      </c>
      <c r="AE3837" s="129">
        <f t="shared" si="876"/>
        <v>0</v>
      </c>
      <c r="AF3837" s="129">
        <f t="shared" si="877"/>
        <v>0</v>
      </c>
    </row>
    <row r="3838" spans="1:32" x14ac:dyDescent="0.25">
      <c r="A3838" s="3">
        <v>3835</v>
      </c>
      <c r="B3838" s="13" t="s">
        <v>304</v>
      </c>
      <c r="C3838" s="4" t="s">
        <v>261</v>
      </c>
      <c r="D3838" s="5" t="s">
        <v>9</v>
      </c>
      <c r="E3838" s="5">
        <v>1</v>
      </c>
      <c r="F3838" s="107">
        <v>209040</v>
      </c>
      <c r="G3838" s="71">
        <v>38480</v>
      </c>
      <c r="H3838" s="102">
        <f t="shared" si="866"/>
        <v>228438.91200000001</v>
      </c>
      <c r="I3838" s="83">
        <f t="shared" si="867"/>
        <v>42050.944000000003</v>
      </c>
      <c r="M3838" s="86">
        <f t="shared" si="870"/>
        <v>0</v>
      </c>
      <c r="N3838" s="65">
        <f t="shared" si="878"/>
        <v>0</v>
      </c>
      <c r="O3838" s="126">
        <f t="shared" si="871"/>
        <v>0</v>
      </c>
      <c r="P3838" s="127">
        <f t="shared" si="879"/>
        <v>0</v>
      </c>
      <c r="Q3838" s="125">
        <f t="shared" si="872"/>
        <v>0</v>
      </c>
      <c r="R3838" s="128">
        <f t="shared" si="880"/>
        <v>0</v>
      </c>
      <c r="V3838" s="86">
        <f t="shared" si="873"/>
        <v>0</v>
      </c>
      <c r="W3838" s="65">
        <f t="shared" si="874"/>
        <v>0</v>
      </c>
      <c r="Z3838" s="119">
        <f t="shared" si="868"/>
        <v>209040</v>
      </c>
      <c r="AA3838" s="120">
        <f t="shared" si="869"/>
        <v>228438.91200000001</v>
      </c>
      <c r="AD3838" s="121">
        <f t="shared" si="875"/>
        <v>0</v>
      </c>
      <c r="AE3838" s="129">
        <f t="shared" si="876"/>
        <v>0</v>
      </c>
      <c r="AF3838" s="129">
        <f t="shared" si="877"/>
        <v>0</v>
      </c>
    </row>
    <row r="3839" spans="1:32" x14ac:dyDescent="0.25">
      <c r="A3839" s="3">
        <v>3836</v>
      </c>
      <c r="B3839" s="13" t="s">
        <v>304</v>
      </c>
      <c r="C3839" s="4" t="s">
        <v>262</v>
      </c>
      <c r="D3839" s="5" t="s">
        <v>9</v>
      </c>
      <c r="E3839" s="5">
        <v>1</v>
      </c>
      <c r="F3839" s="107">
        <v>57200</v>
      </c>
      <c r="G3839" s="71">
        <v>29120</v>
      </c>
      <c r="H3839" s="102">
        <f t="shared" si="866"/>
        <v>62508.160000000003</v>
      </c>
      <c r="I3839" s="83">
        <f t="shared" si="867"/>
        <v>31822.335999999999</v>
      </c>
      <c r="M3839" s="86">
        <f t="shared" si="870"/>
        <v>0</v>
      </c>
      <c r="N3839" s="65">
        <f t="shared" si="878"/>
        <v>0</v>
      </c>
      <c r="O3839" s="126">
        <f t="shared" si="871"/>
        <v>0</v>
      </c>
      <c r="P3839" s="127">
        <f t="shared" si="879"/>
        <v>0</v>
      </c>
      <c r="Q3839" s="125">
        <f t="shared" si="872"/>
        <v>0</v>
      </c>
      <c r="R3839" s="128">
        <f t="shared" si="880"/>
        <v>0</v>
      </c>
      <c r="V3839" s="86">
        <f t="shared" si="873"/>
        <v>0</v>
      </c>
      <c r="W3839" s="65">
        <f t="shared" si="874"/>
        <v>0</v>
      </c>
      <c r="Z3839" s="119">
        <f t="shared" si="868"/>
        <v>57200</v>
      </c>
      <c r="AA3839" s="120">
        <f t="shared" si="869"/>
        <v>62508.160000000003</v>
      </c>
      <c r="AD3839" s="121">
        <f t="shared" si="875"/>
        <v>0</v>
      </c>
      <c r="AE3839" s="129">
        <f t="shared" si="876"/>
        <v>0</v>
      </c>
      <c r="AF3839" s="129">
        <f t="shared" si="877"/>
        <v>0</v>
      </c>
    </row>
    <row r="3840" spans="1:32" x14ac:dyDescent="0.25">
      <c r="A3840" s="3">
        <v>3837</v>
      </c>
      <c r="B3840" s="13" t="s">
        <v>304</v>
      </c>
      <c r="C3840" s="4" t="s">
        <v>263</v>
      </c>
      <c r="D3840" s="5" t="s">
        <v>9</v>
      </c>
      <c r="E3840" s="5">
        <v>1</v>
      </c>
      <c r="F3840" s="107">
        <v>115440</v>
      </c>
      <c r="G3840" s="71">
        <v>30160</v>
      </c>
      <c r="H3840" s="102">
        <f t="shared" si="866"/>
        <v>126152.83199999999</v>
      </c>
      <c r="I3840" s="83">
        <f t="shared" si="867"/>
        <v>32958.847999999998</v>
      </c>
      <c r="M3840" s="86">
        <f t="shared" si="870"/>
        <v>0</v>
      </c>
      <c r="N3840" s="65">
        <f t="shared" si="878"/>
        <v>0</v>
      </c>
      <c r="O3840" s="126">
        <f t="shared" si="871"/>
        <v>0</v>
      </c>
      <c r="P3840" s="127">
        <f t="shared" si="879"/>
        <v>0</v>
      </c>
      <c r="Q3840" s="125">
        <f t="shared" si="872"/>
        <v>0</v>
      </c>
      <c r="R3840" s="128">
        <f t="shared" si="880"/>
        <v>0</v>
      </c>
      <c r="V3840" s="86">
        <f t="shared" si="873"/>
        <v>0</v>
      </c>
      <c r="W3840" s="65">
        <f t="shared" si="874"/>
        <v>0</v>
      </c>
      <c r="Z3840" s="119">
        <f t="shared" si="868"/>
        <v>115440</v>
      </c>
      <c r="AA3840" s="120">
        <f t="shared" si="869"/>
        <v>126152.83199999999</v>
      </c>
      <c r="AD3840" s="121">
        <f t="shared" si="875"/>
        <v>0</v>
      </c>
      <c r="AE3840" s="129">
        <f t="shared" si="876"/>
        <v>0</v>
      </c>
      <c r="AF3840" s="129">
        <f t="shared" si="877"/>
        <v>0</v>
      </c>
    </row>
    <row r="3841" spans="1:32" x14ac:dyDescent="0.25">
      <c r="A3841" s="3">
        <v>3838</v>
      </c>
      <c r="B3841" s="13" t="s">
        <v>304</v>
      </c>
      <c r="C3841" s="4" t="s">
        <v>264</v>
      </c>
      <c r="D3841" s="5" t="s">
        <v>9</v>
      </c>
      <c r="E3841" s="5">
        <v>1</v>
      </c>
      <c r="F3841" s="107">
        <v>115440</v>
      </c>
      <c r="G3841" s="71">
        <v>30160</v>
      </c>
      <c r="H3841" s="102">
        <f t="shared" si="866"/>
        <v>126152.83199999999</v>
      </c>
      <c r="I3841" s="83">
        <f t="shared" si="867"/>
        <v>32958.847999999998</v>
      </c>
      <c r="M3841" s="86">
        <f t="shared" si="870"/>
        <v>0</v>
      </c>
      <c r="N3841" s="65">
        <f t="shared" si="878"/>
        <v>0</v>
      </c>
      <c r="O3841" s="126">
        <f t="shared" si="871"/>
        <v>0</v>
      </c>
      <c r="P3841" s="127">
        <f t="shared" si="879"/>
        <v>0</v>
      </c>
      <c r="Q3841" s="125">
        <f t="shared" si="872"/>
        <v>0</v>
      </c>
      <c r="R3841" s="128">
        <f t="shared" si="880"/>
        <v>0</v>
      </c>
      <c r="V3841" s="86">
        <f t="shared" si="873"/>
        <v>0</v>
      </c>
      <c r="W3841" s="65">
        <f t="shared" si="874"/>
        <v>0</v>
      </c>
      <c r="Z3841" s="119">
        <f t="shared" si="868"/>
        <v>115440</v>
      </c>
      <c r="AA3841" s="120">
        <f t="shared" si="869"/>
        <v>126152.83199999999</v>
      </c>
      <c r="AD3841" s="121">
        <f t="shared" si="875"/>
        <v>0</v>
      </c>
      <c r="AE3841" s="129">
        <f t="shared" si="876"/>
        <v>0</v>
      </c>
      <c r="AF3841" s="129">
        <f t="shared" si="877"/>
        <v>0</v>
      </c>
    </row>
    <row r="3842" spans="1:32" x14ac:dyDescent="0.25">
      <c r="A3842" s="3">
        <v>3839</v>
      </c>
      <c r="B3842" s="13" t="s">
        <v>304</v>
      </c>
      <c r="C3842" s="4" t="s">
        <v>265</v>
      </c>
      <c r="D3842" s="5" t="s">
        <v>9</v>
      </c>
      <c r="E3842" s="5">
        <v>1</v>
      </c>
      <c r="F3842" s="107">
        <v>35360</v>
      </c>
      <c r="G3842" s="71">
        <v>30160</v>
      </c>
      <c r="H3842" s="102">
        <f t="shared" si="866"/>
        <v>38641.408000000003</v>
      </c>
      <c r="I3842" s="83">
        <f t="shared" si="867"/>
        <v>32958.847999999998</v>
      </c>
      <c r="M3842" s="86">
        <f t="shared" si="870"/>
        <v>0</v>
      </c>
      <c r="N3842" s="65">
        <f t="shared" si="878"/>
        <v>0</v>
      </c>
      <c r="O3842" s="126">
        <f t="shared" si="871"/>
        <v>0</v>
      </c>
      <c r="P3842" s="127">
        <f t="shared" si="879"/>
        <v>0</v>
      </c>
      <c r="Q3842" s="125">
        <f t="shared" si="872"/>
        <v>0</v>
      </c>
      <c r="R3842" s="128">
        <f t="shared" si="880"/>
        <v>0</v>
      </c>
      <c r="V3842" s="86">
        <f t="shared" si="873"/>
        <v>0</v>
      </c>
      <c r="W3842" s="65">
        <f t="shared" si="874"/>
        <v>0</v>
      </c>
      <c r="Z3842" s="119">
        <f t="shared" si="868"/>
        <v>35360</v>
      </c>
      <c r="AA3842" s="120">
        <f t="shared" si="869"/>
        <v>38641.408000000003</v>
      </c>
      <c r="AD3842" s="121">
        <f t="shared" si="875"/>
        <v>0</v>
      </c>
      <c r="AE3842" s="129">
        <f t="shared" si="876"/>
        <v>0</v>
      </c>
      <c r="AF3842" s="129">
        <f t="shared" si="877"/>
        <v>0</v>
      </c>
    </row>
    <row r="3843" spans="1:32" x14ac:dyDescent="0.25">
      <c r="A3843" s="3">
        <v>3840</v>
      </c>
      <c r="B3843" s="13" t="s">
        <v>304</v>
      </c>
      <c r="C3843" s="4" t="s">
        <v>266</v>
      </c>
      <c r="D3843" s="5" t="s">
        <v>9</v>
      </c>
      <c r="E3843" s="5">
        <v>1</v>
      </c>
      <c r="F3843" s="107">
        <v>1346800</v>
      </c>
      <c r="G3843" s="71">
        <v>111280</v>
      </c>
      <c r="H3843" s="102">
        <f t="shared" si="866"/>
        <v>1471783.04</v>
      </c>
      <c r="I3843" s="83">
        <f t="shared" si="867"/>
        <v>121606.784</v>
      </c>
      <c r="M3843" s="86">
        <f t="shared" si="870"/>
        <v>0</v>
      </c>
      <c r="N3843" s="65">
        <f t="shared" si="878"/>
        <v>0</v>
      </c>
      <c r="O3843" s="126">
        <f t="shared" si="871"/>
        <v>0</v>
      </c>
      <c r="P3843" s="127">
        <f t="shared" si="879"/>
        <v>0</v>
      </c>
      <c r="Q3843" s="125">
        <f t="shared" si="872"/>
        <v>0</v>
      </c>
      <c r="R3843" s="128">
        <f t="shared" si="880"/>
        <v>0</v>
      </c>
      <c r="V3843" s="86">
        <f t="shared" si="873"/>
        <v>0</v>
      </c>
      <c r="W3843" s="65">
        <f t="shared" si="874"/>
        <v>0</v>
      </c>
      <c r="Z3843" s="119">
        <f t="shared" si="868"/>
        <v>1346800</v>
      </c>
      <c r="AA3843" s="120">
        <f t="shared" si="869"/>
        <v>1471783.04</v>
      </c>
      <c r="AD3843" s="121">
        <f t="shared" si="875"/>
        <v>0</v>
      </c>
      <c r="AE3843" s="129">
        <f t="shared" si="876"/>
        <v>0</v>
      </c>
      <c r="AF3843" s="129">
        <f t="shared" si="877"/>
        <v>0</v>
      </c>
    </row>
    <row r="3844" spans="1:32" x14ac:dyDescent="0.25">
      <c r="A3844" s="3">
        <v>3841</v>
      </c>
      <c r="B3844" s="13" t="s">
        <v>304</v>
      </c>
      <c r="C3844" s="4" t="s">
        <v>267</v>
      </c>
      <c r="D3844" s="5" t="s">
        <v>9</v>
      </c>
      <c r="E3844" s="5">
        <v>1</v>
      </c>
      <c r="F3844" s="107">
        <v>34320</v>
      </c>
      <c r="G3844" s="71">
        <v>30160</v>
      </c>
      <c r="H3844" s="102">
        <f t="shared" ref="H3844:H3907" si="881">F3844*$H$1/100+F3844</f>
        <v>37504.896000000001</v>
      </c>
      <c r="I3844" s="83">
        <f t="shared" ref="I3844:I3907" si="882">G3844*$H$1/100+G3844</f>
        <v>32958.847999999998</v>
      </c>
      <c r="M3844" s="86">
        <f t="shared" si="870"/>
        <v>0</v>
      </c>
      <c r="N3844" s="65">
        <f t="shared" si="878"/>
        <v>0</v>
      </c>
      <c r="O3844" s="126">
        <f t="shared" si="871"/>
        <v>0</v>
      </c>
      <c r="P3844" s="127">
        <f t="shared" si="879"/>
        <v>0</v>
      </c>
      <c r="Q3844" s="125">
        <f t="shared" si="872"/>
        <v>0</v>
      </c>
      <c r="R3844" s="128">
        <f t="shared" si="880"/>
        <v>0</v>
      </c>
      <c r="V3844" s="86">
        <f t="shared" si="873"/>
        <v>0</v>
      </c>
      <c r="W3844" s="65">
        <f t="shared" si="874"/>
        <v>0</v>
      </c>
      <c r="Z3844" s="119">
        <f t="shared" ref="Z3844:Z3907" si="883">F3844+K3844+T3844/3</f>
        <v>34320</v>
      </c>
      <c r="AA3844" s="120">
        <f t="shared" ref="AA3844:AA3907" si="884">H3844+M3844+V3844/3</f>
        <v>37504.896000000001</v>
      </c>
      <c r="AD3844" s="121">
        <f t="shared" si="875"/>
        <v>0</v>
      </c>
      <c r="AE3844" s="129">
        <f t="shared" si="876"/>
        <v>0</v>
      </c>
      <c r="AF3844" s="129">
        <f t="shared" si="877"/>
        <v>0</v>
      </c>
    </row>
    <row r="3845" spans="1:32" x14ac:dyDescent="0.25">
      <c r="A3845" s="3">
        <v>3842</v>
      </c>
      <c r="B3845" s="13" t="s">
        <v>304</v>
      </c>
      <c r="C3845" s="4" t="s">
        <v>268</v>
      </c>
      <c r="D3845" s="5" t="s">
        <v>9</v>
      </c>
      <c r="E3845" s="5">
        <v>1</v>
      </c>
      <c r="F3845" s="107">
        <v>102960</v>
      </c>
      <c r="G3845" s="71">
        <v>38480</v>
      </c>
      <c r="H3845" s="102">
        <f t="shared" si="881"/>
        <v>112514.68799999999</v>
      </c>
      <c r="I3845" s="83">
        <f t="shared" si="882"/>
        <v>42050.944000000003</v>
      </c>
      <c r="M3845" s="86">
        <f t="shared" ref="M3845:M3908" si="885">K3845*$M$1/100+K3845</f>
        <v>0</v>
      </c>
      <c r="N3845" s="65">
        <f t="shared" si="878"/>
        <v>0</v>
      </c>
      <c r="O3845" s="126">
        <f t="shared" ref="O3845:O3908" si="886">K3845*25%</f>
        <v>0</v>
      </c>
      <c r="P3845" s="127">
        <f t="shared" si="879"/>
        <v>0</v>
      </c>
      <c r="Q3845" s="125">
        <f t="shared" ref="Q3845:R3908" si="887">K3845-O3845</f>
        <v>0</v>
      </c>
      <c r="R3845" s="128">
        <f t="shared" si="880"/>
        <v>0</v>
      </c>
      <c r="V3845" s="86">
        <f t="shared" ref="V3845:V3908" si="888">T3845*$V$1/100+T3845</f>
        <v>0</v>
      </c>
      <c r="W3845" s="65">
        <f t="shared" ref="W3845:W3908" si="889">U3845*$V$1/100+U3845</f>
        <v>0</v>
      </c>
      <c r="Z3845" s="119">
        <f t="shared" si="883"/>
        <v>102960</v>
      </c>
      <c r="AA3845" s="120">
        <f t="shared" si="884"/>
        <v>112514.68799999999</v>
      </c>
      <c r="AD3845" s="121">
        <f t="shared" ref="AD3845:AD3908" si="890">X3845-V3845</f>
        <v>0</v>
      </c>
      <c r="AE3845" s="129">
        <f t="shared" ref="AE3845:AE3908" si="891">X3845*10/100</f>
        <v>0</v>
      </c>
      <c r="AF3845" s="129">
        <f t="shared" ref="AF3845:AF3908" si="892">(X3845-AE3845)</f>
        <v>0</v>
      </c>
    </row>
    <row r="3846" spans="1:32" x14ac:dyDescent="0.25">
      <c r="A3846" s="3">
        <v>3843</v>
      </c>
      <c r="B3846" s="13" t="s">
        <v>304</v>
      </c>
      <c r="C3846" s="4" t="s">
        <v>269</v>
      </c>
      <c r="D3846" s="5" t="s">
        <v>9</v>
      </c>
      <c r="E3846" s="5">
        <v>1</v>
      </c>
      <c r="F3846" s="107">
        <v>82160</v>
      </c>
      <c r="G3846" s="71">
        <v>41600</v>
      </c>
      <c r="H3846" s="102">
        <f t="shared" si="881"/>
        <v>89784.448000000004</v>
      </c>
      <c r="I3846" s="83">
        <f t="shared" si="882"/>
        <v>45460.480000000003</v>
      </c>
      <c r="M3846" s="86">
        <f t="shared" si="885"/>
        <v>0</v>
      </c>
      <c r="N3846" s="65">
        <f t="shared" si="878"/>
        <v>0</v>
      </c>
      <c r="O3846" s="126">
        <f t="shared" si="886"/>
        <v>0</v>
      </c>
      <c r="P3846" s="127">
        <f t="shared" si="879"/>
        <v>0</v>
      </c>
      <c r="Q3846" s="125">
        <f t="shared" si="887"/>
        <v>0</v>
      </c>
      <c r="R3846" s="128">
        <f t="shared" si="880"/>
        <v>0</v>
      </c>
      <c r="V3846" s="86">
        <f t="shared" si="888"/>
        <v>0</v>
      </c>
      <c r="W3846" s="65">
        <f t="shared" si="889"/>
        <v>0</v>
      </c>
      <c r="Z3846" s="119">
        <f t="shared" si="883"/>
        <v>82160</v>
      </c>
      <c r="AA3846" s="120">
        <f t="shared" si="884"/>
        <v>89784.448000000004</v>
      </c>
      <c r="AD3846" s="121">
        <f t="shared" si="890"/>
        <v>0</v>
      </c>
      <c r="AE3846" s="129">
        <f t="shared" si="891"/>
        <v>0</v>
      </c>
      <c r="AF3846" s="129">
        <f t="shared" si="892"/>
        <v>0</v>
      </c>
    </row>
    <row r="3847" spans="1:32" x14ac:dyDescent="0.25">
      <c r="A3847" s="3">
        <v>3844</v>
      </c>
      <c r="B3847" s="13" t="s">
        <v>304</v>
      </c>
      <c r="C3847" s="4" t="s">
        <v>270</v>
      </c>
      <c r="D3847" s="5" t="s">
        <v>9</v>
      </c>
      <c r="E3847" s="5">
        <v>1</v>
      </c>
      <c r="F3847" s="107">
        <v>69680</v>
      </c>
      <c r="G3847" s="71">
        <v>198640</v>
      </c>
      <c r="H3847" s="102">
        <f t="shared" si="881"/>
        <v>76146.304000000004</v>
      </c>
      <c r="I3847" s="83">
        <f t="shared" si="882"/>
        <v>217073.79200000002</v>
      </c>
      <c r="M3847" s="86">
        <f t="shared" si="885"/>
        <v>0</v>
      </c>
      <c r="N3847" s="65">
        <f t="shared" ref="N3847:N3910" si="893">L3847*$M$1/100+L3847</f>
        <v>0</v>
      </c>
      <c r="O3847" s="126">
        <f t="shared" si="886"/>
        <v>0</v>
      </c>
      <c r="P3847" s="127">
        <f t="shared" ref="P3847:P3910" si="894">L3847*25/100</f>
        <v>0</v>
      </c>
      <c r="Q3847" s="125">
        <f t="shared" si="887"/>
        <v>0</v>
      </c>
      <c r="R3847" s="128">
        <f t="shared" si="880"/>
        <v>0</v>
      </c>
      <c r="V3847" s="86">
        <f t="shared" si="888"/>
        <v>0</v>
      </c>
      <c r="W3847" s="65">
        <f t="shared" si="889"/>
        <v>0</v>
      </c>
      <c r="Z3847" s="119">
        <f t="shared" si="883"/>
        <v>69680</v>
      </c>
      <c r="AA3847" s="120">
        <f t="shared" si="884"/>
        <v>76146.304000000004</v>
      </c>
      <c r="AD3847" s="121">
        <f t="shared" si="890"/>
        <v>0</v>
      </c>
      <c r="AE3847" s="129">
        <f t="shared" si="891"/>
        <v>0</v>
      </c>
      <c r="AF3847" s="129">
        <f t="shared" si="892"/>
        <v>0</v>
      </c>
    </row>
    <row r="3848" spans="1:32" x14ac:dyDescent="0.25">
      <c r="A3848" s="3">
        <v>3845</v>
      </c>
      <c r="B3848" s="13" t="s">
        <v>304</v>
      </c>
      <c r="C3848" s="4" t="s">
        <v>271</v>
      </c>
      <c r="D3848" s="5" t="s">
        <v>9</v>
      </c>
      <c r="E3848" s="5">
        <v>1</v>
      </c>
      <c r="F3848" s="107">
        <v>8320</v>
      </c>
      <c r="G3848" s="66" t="s">
        <v>10</v>
      </c>
      <c r="H3848" s="102">
        <f t="shared" si="881"/>
        <v>9092.0959999999995</v>
      </c>
      <c r="I3848" s="83" t="e">
        <f t="shared" si="882"/>
        <v>#VALUE!</v>
      </c>
      <c r="M3848" s="86">
        <f t="shared" si="885"/>
        <v>0</v>
      </c>
      <c r="N3848" s="65">
        <f t="shared" si="893"/>
        <v>0</v>
      </c>
      <c r="O3848" s="126">
        <f t="shared" si="886"/>
        <v>0</v>
      </c>
      <c r="P3848" s="127">
        <f t="shared" si="894"/>
        <v>0</v>
      </c>
      <c r="Q3848" s="125">
        <f t="shared" si="887"/>
        <v>0</v>
      </c>
      <c r="R3848" s="128">
        <f t="shared" si="880"/>
        <v>0</v>
      </c>
      <c r="V3848" s="86">
        <f t="shared" si="888"/>
        <v>0</v>
      </c>
      <c r="W3848" s="65">
        <f t="shared" si="889"/>
        <v>0</v>
      </c>
      <c r="Z3848" s="119">
        <f t="shared" si="883"/>
        <v>8320</v>
      </c>
      <c r="AA3848" s="120">
        <f t="shared" si="884"/>
        <v>9092.0959999999995</v>
      </c>
      <c r="AD3848" s="121">
        <f t="shared" si="890"/>
        <v>0</v>
      </c>
      <c r="AE3848" s="129">
        <f t="shared" si="891"/>
        <v>0</v>
      </c>
      <c r="AF3848" s="129">
        <f t="shared" si="892"/>
        <v>0</v>
      </c>
    </row>
    <row r="3849" spans="1:32" x14ac:dyDescent="0.25">
      <c r="A3849" s="3">
        <v>3846</v>
      </c>
      <c r="B3849" s="13" t="s">
        <v>304</v>
      </c>
      <c r="C3849" s="4" t="s">
        <v>272</v>
      </c>
      <c r="D3849" s="5" t="s">
        <v>9</v>
      </c>
      <c r="E3849" s="5">
        <v>1</v>
      </c>
      <c r="F3849" s="107">
        <v>3120</v>
      </c>
      <c r="G3849" s="66" t="s">
        <v>10</v>
      </c>
      <c r="H3849" s="102">
        <f t="shared" si="881"/>
        <v>3409.5360000000001</v>
      </c>
      <c r="I3849" s="83" t="e">
        <f t="shared" si="882"/>
        <v>#VALUE!</v>
      </c>
      <c r="M3849" s="86">
        <f t="shared" si="885"/>
        <v>0</v>
      </c>
      <c r="N3849" s="65">
        <f t="shared" si="893"/>
        <v>0</v>
      </c>
      <c r="O3849" s="126">
        <f t="shared" si="886"/>
        <v>0</v>
      </c>
      <c r="P3849" s="127">
        <f t="shared" si="894"/>
        <v>0</v>
      </c>
      <c r="Q3849" s="125">
        <f t="shared" si="887"/>
        <v>0</v>
      </c>
      <c r="R3849" s="128">
        <f t="shared" si="880"/>
        <v>0</v>
      </c>
      <c r="V3849" s="86">
        <f t="shared" si="888"/>
        <v>0</v>
      </c>
      <c r="W3849" s="65">
        <f t="shared" si="889"/>
        <v>0</v>
      </c>
      <c r="Z3849" s="119">
        <f t="shared" si="883"/>
        <v>3120</v>
      </c>
      <c r="AA3849" s="120">
        <f t="shared" si="884"/>
        <v>3409.5360000000001</v>
      </c>
      <c r="AD3849" s="121">
        <f t="shared" si="890"/>
        <v>0</v>
      </c>
      <c r="AE3849" s="129">
        <f t="shared" si="891"/>
        <v>0</v>
      </c>
      <c r="AF3849" s="129">
        <f t="shared" si="892"/>
        <v>0</v>
      </c>
    </row>
    <row r="3850" spans="1:32" x14ac:dyDescent="0.25">
      <c r="A3850" s="3">
        <v>3847</v>
      </c>
      <c r="B3850" s="13" t="s">
        <v>304</v>
      </c>
      <c r="C3850" s="4" t="s">
        <v>273</v>
      </c>
      <c r="D3850" s="5" t="s">
        <v>9</v>
      </c>
      <c r="E3850" s="5">
        <v>1</v>
      </c>
      <c r="F3850" s="107">
        <v>5200</v>
      </c>
      <c r="G3850" s="66" t="s">
        <v>10</v>
      </c>
      <c r="H3850" s="102">
        <f t="shared" si="881"/>
        <v>5682.56</v>
      </c>
      <c r="I3850" s="83" t="e">
        <f t="shared" si="882"/>
        <v>#VALUE!</v>
      </c>
      <c r="M3850" s="86">
        <f t="shared" si="885"/>
        <v>0</v>
      </c>
      <c r="N3850" s="65">
        <f t="shared" si="893"/>
        <v>0</v>
      </c>
      <c r="O3850" s="126">
        <f t="shared" si="886"/>
        <v>0</v>
      </c>
      <c r="P3850" s="127">
        <f t="shared" si="894"/>
        <v>0</v>
      </c>
      <c r="Q3850" s="125">
        <f t="shared" si="887"/>
        <v>0</v>
      </c>
      <c r="R3850" s="128">
        <f t="shared" si="887"/>
        <v>0</v>
      </c>
      <c r="V3850" s="86">
        <f t="shared" si="888"/>
        <v>0</v>
      </c>
      <c r="W3850" s="65">
        <f t="shared" si="889"/>
        <v>0</v>
      </c>
      <c r="Z3850" s="119">
        <f t="shared" si="883"/>
        <v>5200</v>
      </c>
      <c r="AA3850" s="120">
        <f t="shared" si="884"/>
        <v>5682.56</v>
      </c>
      <c r="AD3850" s="121">
        <f t="shared" si="890"/>
        <v>0</v>
      </c>
      <c r="AE3850" s="129">
        <f t="shared" si="891"/>
        <v>0</v>
      </c>
      <c r="AF3850" s="129">
        <f t="shared" si="892"/>
        <v>0</v>
      </c>
    </row>
    <row r="3851" spans="1:32" x14ac:dyDescent="0.25">
      <c r="A3851" s="3">
        <v>3848</v>
      </c>
      <c r="B3851" s="13" t="s">
        <v>304</v>
      </c>
      <c r="C3851" s="4" t="s">
        <v>274</v>
      </c>
      <c r="D3851" s="5" t="s">
        <v>9</v>
      </c>
      <c r="E3851" s="5">
        <v>1</v>
      </c>
      <c r="F3851" s="107">
        <v>18720</v>
      </c>
      <c r="G3851" s="66" t="s">
        <v>10</v>
      </c>
      <c r="H3851" s="102">
        <f t="shared" si="881"/>
        <v>20457.216</v>
      </c>
      <c r="I3851" s="83" t="e">
        <f t="shared" si="882"/>
        <v>#VALUE!</v>
      </c>
      <c r="M3851" s="86">
        <f t="shared" si="885"/>
        <v>0</v>
      </c>
      <c r="N3851" s="65">
        <f t="shared" si="893"/>
        <v>0</v>
      </c>
      <c r="O3851" s="126">
        <f t="shared" si="886"/>
        <v>0</v>
      </c>
      <c r="P3851" s="127">
        <f t="shared" si="894"/>
        <v>0</v>
      </c>
      <c r="Q3851" s="125">
        <f t="shared" si="887"/>
        <v>0</v>
      </c>
      <c r="R3851" s="128">
        <f t="shared" si="887"/>
        <v>0</v>
      </c>
      <c r="V3851" s="86">
        <f t="shared" si="888"/>
        <v>0</v>
      </c>
      <c r="W3851" s="65">
        <f t="shared" si="889"/>
        <v>0</v>
      </c>
      <c r="Z3851" s="119">
        <f t="shared" si="883"/>
        <v>18720</v>
      </c>
      <c r="AA3851" s="120">
        <f t="shared" si="884"/>
        <v>20457.216</v>
      </c>
      <c r="AD3851" s="121">
        <f t="shared" si="890"/>
        <v>0</v>
      </c>
      <c r="AE3851" s="129">
        <f t="shared" si="891"/>
        <v>0</v>
      </c>
      <c r="AF3851" s="129">
        <f t="shared" si="892"/>
        <v>0</v>
      </c>
    </row>
    <row r="3852" spans="1:32" x14ac:dyDescent="0.25">
      <c r="A3852" s="3">
        <v>3849</v>
      </c>
      <c r="B3852" s="13" t="s">
        <v>304</v>
      </c>
      <c r="C3852" s="4" t="s">
        <v>275</v>
      </c>
      <c r="D3852" s="5" t="s">
        <v>9</v>
      </c>
      <c r="E3852" s="5">
        <v>1</v>
      </c>
      <c r="F3852" s="107">
        <v>22880</v>
      </c>
      <c r="G3852" s="71">
        <v>27040</v>
      </c>
      <c r="H3852" s="102">
        <f t="shared" si="881"/>
        <v>25003.263999999999</v>
      </c>
      <c r="I3852" s="83">
        <f t="shared" si="882"/>
        <v>29549.311999999998</v>
      </c>
      <c r="M3852" s="86">
        <f t="shared" si="885"/>
        <v>0</v>
      </c>
      <c r="N3852" s="65">
        <f t="shared" si="893"/>
        <v>0</v>
      </c>
      <c r="O3852" s="126">
        <f t="shared" si="886"/>
        <v>0</v>
      </c>
      <c r="P3852" s="127">
        <f t="shared" si="894"/>
        <v>0</v>
      </c>
      <c r="Q3852" s="125">
        <f t="shared" si="887"/>
        <v>0</v>
      </c>
      <c r="R3852" s="128">
        <f t="shared" si="887"/>
        <v>0</v>
      </c>
      <c r="V3852" s="86">
        <f t="shared" si="888"/>
        <v>0</v>
      </c>
      <c r="W3852" s="65">
        <f t="shared" si="889"/>
        <v>0</v>
      </c>
      <c r="Z3852" s="119">
        <f t="shared" si="883"/>
        <v>22880</v>
      </c>
      <c r="AA3852" s="120">
        <f t="shared" si="884"/>
        <v>25003.263999999999</v>
      </c>
      <c r="AD3852" s="121">
        <f t="shared" si="890"/>
        <v>0</v>
      </c>
      <c r="AE3852" s="129">
        <f t="shared" si="891"/>
        <v>0</v>
      </c>
      <c r="AF3852" s="129">
        <f t="shared" si="892"/>
        <v>0</v>
      </c>
    </row>
    <row r="3853" spans="1:32" x14ac:dyDescent="0.25">
      <c r="A3853" s="3">
        <v>3850</v>
      </c>
      <c r="B3853" s="13" t="s">
        <v>304</v>
      </c>
      <c r="C3853" s="4" t="s">
        <v>276</v>
      </c>
      <c r="D3853" s="5" t="s">
        <v>9</v>
      </c>
      <c r="E3853" s="5">
        <v>1</v>
      </c>
      <c r="F3853" s="107">
        <v>54080</v>
      </c>
      <c r="G3853" s="71">
        <v>27040</v>
      </c>
      <c r="H3853" s="102">
        <f t="shared" si="881"/>
        <v>59098.623999999996</v>
      </c>
      <c r="I3853" s="83">
        <f t="shared" si="882"/>
        <v>29549.311999999998</v>
      </c>
      <c r="M3853" s="86">
        <f t="shared" si="885"/>
        <v>0</v>
      </c>
      <c r="N3853" s="65">
        <f t="shared" si="893"/>
        <v>0</v>
      </c>
      <c r="O3853" s="126">
        <f t="shared" si="886"/>
        <v>0</v>
      </c>
      <c r="P3853" s="127">
        <f t="shared" si="894"/>
        <v>0</v>
      </c>
      <c r="Q3853" s="125">
        <f t="shared" si="887"/>
        <v>0</v>
      </c>
      <c r="R3853" s="128">
        <f t="shared" si="887"/>
        <v>0</v>
      </c>
      <c r="V3853" s="86">
        <f t="shared" si="888"/>
        <v>0</v>
      </c>
      <c r="W3853" s="65">
        <f t="shared" si="889"/>
        <v>0</v>
      </c>
      <c r="Z3853" s="119">
        <f t="shared" si="883"/>
        <v>54080</v>
      </c>
      <c r="AA3853" s="120">
        <f t="shared" si="884"/>
        <v>59098.623999999996</v>
      </c>
      <c r="AD3853" s="121">
        <f t="shared" si="890"/>
        <v>0</v>
      </c>
      <c r="AE3853" s="129">
        <f t="shared" si="891"/>
        <v>0</v>
      </c>
      <c r="AF3853" s="129">
        <f t="shared" si="892"/>
        <v>0</v>
      </c>
    </row>
    <row r="3854" spans="1:32" x14ac:dyDescent="0.25">
      <c r="A3854" s="3">
        <v>3851</v>
      </c>
      <c r="B3854" s="13" t="s">
        <v>304</v>
      </c>
      <c r="C3854" s="4" t="s">
        <v>277</v>
      </c>
      <c r="D3854" s="5" t="s">
        <v>9</v>
      </c>
      <c r="E3854" s="5">
        <v>1</v>
      </c>
      <c r="F3854" s="107">
        <v>27040</v>
      </c>
      <c r="G3854" s="71">
        <v>17680</v>
      </c>
      <c r="H3854" s="102">
        <f t="shared" si="881"/>
        <v>29549.311999999998</v>
      </c>
      <c r="I3854" s="83">
        <f t="shared" si="882"/>
        <v>19320.704000000002</v>
      </c>
      <c r="M3854" s="86">
        <f t="shared" si="885"/>
        <v>0</v>
      </c>
      <c r="N3854" s="65">
        <f t="shared" si="893"/>
        <v>0</v>
      </c>
      <c r="O3854" s="126">
        <f t="shared" si="886"/>
        <v>0</v>
      </c>
      <c r="P3854" s="127">
        <f t="shared" si="894"/>
        <v>0</v>
      </c>
      <c r="Q3854" s="125">
        <f t="shared" si="887"/>
        <v>0</v>
      </c>
      <c r="R3854" s="128">
        <f t="shared" si="887"/>
        <v>0</v>
      </c>
      <c r="V3854" s="86">
        <f t="shared" si="888"/>
        <v>0</v>
      </c>
      <c r="W3854" s="65">
        <f t="shared" si="889"/>
        <v>0</v>
      </c>
      <c r="Z3854" s="119">
        <f t="shared" si="883"/>
        <v>27040</v>
      </c>
      <c r="AA3854" s="120">
        <f t="shared" si="884"/>
        <v>29549.311999999998</v>
      </c>
      <c r="AD3854" s="121">
        <f t="shared" si="890"/>
        <v>0</v>
      </c>
      <c r="AE3854" s="129">
        <f t="shared" si="891"/>
        <v>0</v>
      </c>
      <c r="AF3854" s="129">
        <f t="shared" si="892"/>
        <v>0</v>
      </c>
    </row>
    <row r="3855" spans="1:32" x14ac:dyDescent="0.25">
      <c r="A3855" s="3">
        <v>3852</v>
      </c>
      <c r="B3855" s="13" t="s">
        <v>304</v>
      </c>
      <c r="C3855" s="4" t="s">
        <v>278</v>
      </c>
      <c r="D3855" s="5" t="s">
        <v>9</v>
      </c>
      <c r="E3855" s="5">
        <v>1</v>
      </c>
      <c r="F3855" s="107">
        <v>690560</v>
      </c>
      <c r="G3855" s="71">
        <v>105040</v>
      </c>
      <c r="H3855" s="102">
        <f t="shared" si="881"/>
        <v>754643.96799999999</v>
      </c>
      <c r="I3855" s="83">
        <f t="shared" si="882"/>
        <v>114787.712</v>
      </c>
      <c r="M3855" s="86">
        <f t="shared" si="885"/>
        <v>0</v>
      </c>
      <c r="N3855" s="65">
        <f t="shared" si="893"/>
        <v>0</v>
      </c>
      <c r="O3855" s="126">
        <f t="shared" si="886"/>
        <v>0</v>
      </c>
      <c r="P3855" s="127">
        <f t="shared" si="894"/>
        <v>0</v>
      </c>
      <c r="Q3855" s="125">
        <f t="shared" si="887"/>
        <v>0</v>
      </c>
      <c r="R3855" s="128">
        <f t="shared" si="887"/>
        <v>0</v>
      </c>
      <c r="V3855" s="86">
        <f t="shared" si="888"/>
        <v>0</v>
      </c>
      <c r="W3855" s="65">
        <f t="shared" si="889"/>
        <v>0</v>
      </c>
      <c r="Z3855" s="119">
        <f t="shared" si="883"/>
        <v>690560</v>
      </c>
      <c r="AA3855" s="120">
        <f t="shared" si="884"/>
        <v>754643.96799999999</v>
      </c>
      <c r="AD3855" s="121">
        <f t="shared" si="890"/>
        <v>0</v>
      </c>
      <c r="AE3855" s="129">
        <f t="shared" si="891"/>
        <v>0</v>
      </c>
      <c r="AF3855" s="129">
        <f t="shared" si="892"/>
        <v>0</v>
      </c>
    </row>
    <row r="3856" spans="1:32" x14ac:dyDescent="0.25">
      <c r="A3856" s="3">
        <v>3853</v>
      </c>
      <c r="B3856" s="13" t="s">
        <v>304</v>
      </c>
      <c r="C3856" s="4" t="s">
        <v>279</v>
      </c>
      <c r="D3856" s="5" t="s">
        <v>9</v>
      </c>
      <c r="E3856" s="5">
        <v>1</v>
      </c>
      <c r="F3856" s="107">
        <v>69680</v>
      </c>
      <c r="G3856" s="71">
        <v>27040</v>
      </c>
      <c r="H3856" s="102">
        <f t="shared" si="881"/>
        <v>76146.304000000004</v>
      </c>
      <c r="I3856" s="83">
        <f t="shared" si="882"/>
        <v>29549.311999999998</v>
      </c>
      <c r="M3856" s="86">
        <f t="shared" si="885"/>
        <v>0</v>
      </c>
      <c r="N3856" s="65">
        <f t="shared" si="893"/>
        <v>0</v>
      </c>
      <c r="O3856" s="126">
        <f t="shared" si="886"/>
        <v>0</v>
      </c>
      <c r="P3856" s="127">
        <f t="shared" si="894"/>
        <v>0</v>
      </c>
      <c r="Q3856" s="125">
        <f t="shared" si="887"/>
        <v>0</v>
      </c>
      <c r="R3856" s="128">
        <f t="shared" si="887"/>
        <v>0</v>
      </c>
      <c r="V3856" s="86">
        <f t="shared" si="888"/>
        <v>0</v>
      </c>
      <c r="W3856" s="65">
        <f t="shared" si="889"/>
        <v>0</v>
      </c>
      <c r="Z3856" s="119">
        <f t="shared" si="883"/>
        <v>69680</v>
      </c>
      <c r="AA3856" s="120">
        <f t="shared" si="884"/>
        <v>76146.304000000004</v>
      </c>
      <c r="AD3856" s="121">
        <f t="shared" si="890"/>
        <v>0</v>
      </c>
      <c r="AE3856" s="129">
        <f t="shared" si="891"/>
        <v>0</v>
      </c>
      <c r="AF3856" s="129">
        <f t="shared" si="892"/>
        <v>0</v>
      </c>
    </row>
    <row r="3857" spans="1:32" x14ac:dyDescent="0.25">
      <c r="A3857" s="3">
        <v>3854</v>
      </c>
      <c r="B3857" s="13" t="s">
        <v>304</v>
      </c>
      <c r="C3857" s="4" t="s">
        <v>280</v>
      </c>
      <c r="D3857" s="5" t="s">
        <v>9</v>
      </c>
      <c r="E3857" s="5">
        <v>1</v>
      </c>
      <c r="F3857" s="107">
        <v>22880</v>
      </c>
      <c r="G3857" s="71">
        <v>13520</v>
      </c>
      <c r="H3857" s="102">
        <f t="shared" si="881"/>
        <v>25003.263999999999</v>
      </c>
      <c r="I3857" s="83">
        <f t="shared" si="882"/>
        <v>14774.655999999999</v>
      </c>
      <c r="M3857" s="86">
        <f t="shared" si="885"/>
        <v>0</v>
      </c>
      <c r="N3857" s="65">
        <f t="shared" si="893"/>
        <v>0</v>
      </c>
      <c r="O3857" s="126">
        <f t="shared" si="886"/>
        <v>0</v>
      </c>
      <c r="P3857" s="127">
        <f t="shared" si="894"/>
        <v>0</v>
      </c>
      <c r="Q3857" s="125">
        <f t="shared" si="887"/>
        <v>0</v>
      </c>
      <c r="R3857" s="128">
        <f t="shared" si="887"/>
        <v>0</v>
      </c>
      <c r="V3857" s="86">
        <f t="shared" si="888"/>
        <v>0</v>
      </c>
      <c r="W3857" s="65">
        <f t="shared" si="889"/>
        <v>0</v>
      </c>
      <c r="Z3857" s="119">
        <f t="shared" si="883"/>
        <v>22880</v>
      </c>
      <c r="AA3857" s="120">
        <f t="shared" si="884"/>
        <v>25003.263999999999</v>
      </c>
      <c r="AD3857" s="121">
        <f t="shared" si="890"/>
        <v>0</v>
      </c>
      <c r="AE3857" s="129">
        <f t="shared" si="891"/>
        <v>0</v>
      </c>
      <c r="AF3857" s="129">
        <f t="shared" si="892"/>
        <v>0</v>
      </c>
    </row>
    <row r="3858" spans="1:32" x14ac:dyDescent="0.25">
      <c r="A3858" s="3">
        <v>3855</v>
      </c>
      <c r="B3858" s="13" t="s">
        <v>304</v>
      </c>
      <c r="C3858" s="4" t="s">
        <v>281</v>
      </c>
      <c r="D3858" s="5" t="s">
        <v>9</v>
      </c>
      <c r="E3858" s="5">
        <v>1</v>
      </c>
      <c r="F3858" s="108">
        <v>14560</v>
      </c>
      <c r="G3858" s="66" t="s">
        <v>10</v>
      </c>
      <c r="H3858" s="102">
        <f t="shared" si="881"/>
        <v>15911.168</v>
      </c>
      <c r="I3858" s="83" t="e">
        <f t="shared" si="882"/>
        <v>#VALUE!</v>
      </c>
      <c r="M3858" s="86">
        <f t="shared" si="885"/>
        <v>0</v>
      </c>
      <c r="N3858" s="65">
        <f t="shared" si="893"/>
        <v>0</v>
      </c>
      <c r="O3858" s="126">
        <f t="shared" si="886"/>
        <v>0</v>
      </c>
      <c r="P3858" s="127">
        <f t="shared" si="894"/>
        <v>0</v>
      </c>
      <c r="Q3858" s="125">
        <f t="shared" si="887"/>
        <v>0</v>
      </c>
      <c r="R3858" s="128">
        <f t="shared" si="887"/>
        <v>0</v>
      </c>
      <c r="V3858" s="86">
        <f t="shared" si="888"/>
        <v>0</v>
      </c>
      <c r="W3858" s="65">
        <f t="shared" si="889"/>
        <v>0</v>
      </c>
      <c r="Z3858" s="119">
        <f t="shared" si="883"/>
        <v>14560</v>
      </c>
      <c r="AA3858" s="120">
        <f t="shared" si="884"/>
        <v>15911.168</v>
      </c>
      <c r="AD3858" s="121">
        <f t="shared" si="890"/>
        <v>0</v>
      </c>
      <c r="AE3858" s="129">
        <f t="shared" si="891"/>
        <v>0</v>
      </c>
      <c r="AF3858" s="129">
        <f t="shared" si="892"/>
        <v>0</v>
      </c>
    </row>
    <row r="3859" spans="1:32" x14ac:dyDescent="0.25">
      <c r="A3859" s="3">
        <v>3856</v>
      </c>
      <c r="B3859" s="13" t="s">
        <v>304</v>
      </c>
      <c r="C3859" s="4" t="s">
        <v>282</v>
      </c>
      <c r="D3859" s="5" t="s">
        <v>9</v>
      </c>
      <c r="E3859" s="5">
        <v>1</v>
      </c>
      <c r="F3859" s="107">
        <v>32240</v>
      </c>
      <c r="G3859" s="71">
        <v>30680</v>
      </c>
      <c r="H3859" s="102">
        <f t="shared" si="881"/>
        <v>35231.872000000003</v>
      </c>
      <c r="I3859" s="83">
        <f t="shared" si="882"/>
        <v>33527.103999999999</v>
      </c>
      <c r="M3859" s="86">
        <f t="shared" si="885"/>
        <v>0</v>
      </c>
      <c r="N3859" s="65">
        <f t="shared" si="893"/>
        <v>0</v>
      </c>
      <c r="O3859" s="126">
        <f t="shared" si="886"/>
        <v>0</v>
      </c>
      <c r="P3859" s="127">
        <f t="shared" si="894"/>
        <v>0</v>
      </c>
      <c r="Q3859" s="125">
        <f t="shared" si="887"/>
        <v>0</v>
      </c>
      <c r="R3859" s="128">
        <f t="shared" si="887"/>
        <v>0</v>
      </c>
      <c r="V3859" s="86">
        <f t="shared" si="888"/>
        <v>0</v>
      </c>
      <c r="W3859" s="65">
        <f t="shared" si="889"/>
        <v>0</v>
      </c>
      <c r="Z3859" s="119">
        <f t="shared" si="883"/>
        <v>32240</v>
      </c>
      <c r="AA3859" s="120">
        <f t="shared" si="884"/>
        <v>35231.872000000003</v>
      </c>
      <c r="AD3859" s="121">
        <f t="shared" si="890"/>
        <v>0</v>
      </c>
      <c r="AE3859" s="129">
        <f t="shared" si="891"/>
        <v>0</v>
      </c>
      <c r="AF3859" s="129">
        <f t="shared" si="892"/>
        <v>0</v>
      </c>
    </row>
    <row r="3860" spans="1:32" x14ac:dyDescent="0.25">
      <c r="A3860" s="3">
        <v>3857</v>
      </c>
      <c r="B3860" s="13" t="s">
        <v>304</v>
      </c>
      <c r="C3860" s="4" t="s">
        <v>283</v>
      </c>
      <c r="D3860" s="5" t="s">
        <v>9</v>
      </c>
      <c r="E3860" s="5">
        <v>1</v>
      </c>
      <c r="F3860" s="107">
        <v>102960</v>
      </c>
      <c r="G3860" s="71">
        <v>38480</v>
      </c>
      <c r="H3860" s="102">
        <f t="shared" si="881"/>
        <v>112514.68799999999</v>
      </c>
      <c r="I3860" s="83">
        <f t="shared" si="882"/>
        <v>42050.944000000003</v>
      </c>
      <c r="M3860" s="86">
        <f t="shared" si="885"/>
        <v>0</v>
      </c>
      <c r="N3860" s="65">
        <f t="shared" si="893"/>
        <v>0</v>
      </c>
      <c r="O3860" s="126">
        <f t="shared" si="886"/>
        <v>0</v>
      </c>
      <c r="P3860" s="127">
        <f t="shared" si="894"/>
        <v>0</v>
      </c>
      <c r="Q3860" s="125">
        <f t="shared" si="887"/>
        <v>0</v>
      </c>
      <c r="R3860" s="128">
        <f t="shared" si="887"/>
        <v>0</v>
      </c>
      <c r="V3860" s="86">
        <f t="shared" si="888"/>
        <v>0</v>
      </c>
      <c r="W3860" s="65">
        <f t="shared" si="889"/>
        <v>0</v>
      </c>
      <c r="Z3860" s="119">
        <f t="shared" si="883"/>
        <v>102960</v>
      </c>
      <c r="AA3860" s="120">
        <f t="shared" si="884"/>
        <v>112514.68799999999</v>
      </c>
      <c r="AD3860" s="121">
        <f t="shared" si="890"/>
        <v>0</v>
      </c>
      <c r="AE3860" s="129">
        <f t="shared" si="891"/>
        <v>0</v>
      </c>
      <c r="AF3860" s="129">
        <f t="shared" si="892"/>
        <v>0</v>
      </c>
    </row>
    <row r="3861" spans="1:32" x14ac:dyDescent="0.25">
      <c r="A3861" s="3">
        <v>3858</v>
      </c>
      <c r="B3861" s="13" t="s">
        <v>304</v>
      </c>
      <c r="C3861" s="4" t="s">
        <v>284</v>
      </c>
      <c r="D3861" s="5" t="s">
        <v>9</v>
      </c>
      <c r="E3861" s="5">
        <v>1</v>
      </c>
      <c r="F3861" s="107">
        <v>348400</v>
      </c>
      <c r="G3861" s="71">
        <v>76960</v>
      </c>
      <c r="H3861" s="102">
        <f t="shared" si="881"/>
        <v>380731.52</v>
      </c>
      <c r="I3861" s="83">
        <f t="shared" si="882"/>
        <v>84101.888000000006</v>
      </c>
      <c r="M3861" s="86">
        <f t="shared" si="885"/>
        <v>0</v>
      </c>
      <c r="N3861" s="65">
        <f t="shared" si="893"/>
        <v>0</v>
      </c>
      <c r="O3861" s="126">
        <f t="shared" si="886"/>
        <v>0</v>
      </c>
      <c r="P3861" s="127">
        <f t="shared" si="894"/>
        <v>0</v>
      </c>
      <c r="Q3861" s="125">
        <f t="shared" si="887"/>
        <v>0</v>
      </c>
      <c r="R3861" s="128">
        <f t="shared" si="887"/>
        <v>0</v>
      </c>
      <c r="V3861" s="86">
        <f t="shared" si="888"/>
        <v>0</v>
      </c>
      <c r="W3861" s="65">
        <f t="shared" si="889"/>
        <v>0</v>
      </c>
      <c r="Z3861" s="119">
        <f t="shared" si="883"/>
        <v>348400</v>
      </c>
      <c r="AA3861" s="120">
        <f t="shared" si="884"/>
        <v>380731.52</v>
      </c>
      <c r="AD3861" s="121">
        <f t="shared" si="890"/>
        <v>0</v>
      </c>
      <c r="AE3861" s="129">
        <f t="shared" si="891"/>
        <v>0</v>
      </c>
      <c r="AF3861" s="129">
        <f t="shared" si="892"/>
        <v>0</v>
      </c>
    </row>
    <row r="3862" spans="1:32" x14ac:dyDescent="0.25">
      <c r="A3862" s="3">
        <v>3859</v>
      </c>
      <c r="B3862" s="13" t="s">
        <v>304</v>
      </c>
      <c r="C3862" s="4" t="s">
        <v>285</v>
      </c>
      <c r="D3862" s="5" t="s">
        <v>9</v>
      </c>
      <c r="E3862" s="5">
        <v>1</v>
      </c>
      <c r="F3862" s="107">
        <v>811200</v>
      </c>
      <c r="G3862" s="71">
        <v>105040</v>
      </c>
      <c r="H3862" s="102">
        <f t="shared" si="881"/>
        <v>886479.35999999999</v>
      </c>
      <c r="I3862" s="83">
        <f t="shared" si="882"/>
        <v>114787.712</v>
      </c>
      <c r="M3862" s="86">
        <f t="shared" si="885"/>
        <v>0</v>
      </c>
      <c r="N3862" s="65">
        <f t="shared" si="893"/>
        <v>0</v>
      </c>
      <c r="O3862" s="126">
        <f t="shared" si="886"/>
        <v>0</v>
      </c>
      <c r="P3862" s="127">
        <f t="shared" si="894"/>
        <v>0</v>
      </c>
      <c r="Q3862" s="125">
        <f t="shared" si="887"/>
        <v>0</v>
      </c>
      <c r="R3862" s="128">
        <f t="shared" si="887"/>
        <v>0</v>
      </c>
      <c r="V3862" s="86">
        <f t="shared" si="888"/>
        <v>0</v>
      </c>
      <c r="W3862" s="65">
        <f t="shared" si="889"/>
        <v>0</v>
      </c>
      <c r="Z3862" s="119">
        <f t="shared" si="883"/>
        <v>811200</v>
      </c>
      <c r="AA3862" s="120">
        <f t="shared" si="884"/>
        <v>886479.35999999999</v>
      </c>
      <c r="AD3862" s="121">
        <f t="shared" si="890"/>
        <v>0</v>
      </c>
      <c r="AE3862" s="129">
        <f t="shared" si="891"/>
        <v>0</v>
      </c>
      <c r="AF3862" s="129">
        <f t="shared" si="892"/>
        <v>0</v>
      </c>
    </row>
    <row r="3863" spans="1:32" x14ac:dyDescent="0.25">
      <c r="A3863" s="3">
        <v>3860</v>
      </c>
      <c r="B3863" s="13" t="s">
        <v>304</v>
      </c>
      <c r="C3863" s="4" t="s">
        <v>286</v>
      </c>
      <c r="D3863" s="5" t="s">
        <v>9</v>
      </c>
      <c r="E3863" s="5">
        <v>1</v>
      </c>
      <c r="F3863" s="107">
        <v>85280</v>
      </c>
      <c r="G3863" s="71">
        <v>79040</v>
      </c>
      <c r="H3863" s="102">
        <f t="shared" si="881"/>
        <v>93193.983999999997</v>
      </c>
      <c r="I3863" s="83">
        <f t="shared" si="882"/>
        <v>86374.911999999997</v>
      </c>
      <c r="M3863" s="86">
        <f t="shared" si="885"/>
        <v>0</v>
      </c>
      <c r="N3863" s="65">
        <f t="shared" si="893"/>
        <v>0</v>
      </c>
      <c r="O3863" s="126">
        <f t="shared" si="886"/>
        <v>0</v>
      </c>
      <c r="P3863" s="127">
        <f t="shared" si="894"/>
        <v>0</v>
      </c>
      <c r="Q3863" s="125">
        <f t="shared" si="887"/>
        <v>0</v>
      </c>
      <c r="R3863" s="128">
        <f t="shared" si="887"/>
        <v>0</v>
      </c>
      <c r="V3863" s="86">
        <f t="shared" si="888"/>
        <v>0</v>
      </c>
      <c r="W3863" s="65">
        <f t="shared" si="889"/>
        <v>0</v>
      </c>
      <c r="Z3863" s="119">
        <f t="shared" si="883"/>
        <v>85280</v>
      </c>
      <c r="AA3863" s="120">
        <f t="shared" si="884"/>
        <v>93193.983999999997</v>
      </c>
      <c r="AD3863" s="121">
        <f t="shared" si="890"/>
        <v>0</v>
      </c>
      <c r="AE3863" s="129">
        <f t="shared" si="891"/>
        <v>0</v>
      </c>
      <c r="AF3863" s="129">
        <f t="shared" si="892"/>
        <v>0</v>
      </c>
    </row>
    <row r="3864" spans="1:32" x14ac:dyDescent="0.25">
      <c r="A3864" s="3">
        <v>3861</v>
      </c>
      <c r="B3864" s="13" t="s">
        <v>304</v>
      </c>
      <c r="C3864" s="4" t="s">
        <v>287</v>
      </c>
      <c r="D3864" s="5" t="s">
        <v>9</v>
      </c>
      <c r="E3864" s="5">
        <v>1</v>
      </c>
      <c r="F3864" s="107">
        <v>76960</v>
      </c>
      <c r="G3864" s="71">
        <v>79040</v>
      </c>
      <c r="H3864" s="102">
        <f t="shared" si="881"/>
        <v>84101.888000000006</v>
      </c>
      <c r="I3864" s="83">
        <f t="shared" si="882"/>
        <v>86374.911999999997</v>
      </c>
      <c r="M3864" s="86">
        <f t="shared" si="885"/>
        <v>0</v>
      </c>
      <c r="N3864" s="65">
        <f t="shared" si="893"/>
        <v>0</v>
      </c>
      <c r="O3864" s="126">
        <f t="shared" si="886"/>
        <v>0</v>
      </c>
      <c r="P3864" s="127">
        <f t="shared" si="894"/>
        <v>0</v>
      </c>
      <c r="Q3864" s="125">
        <f t="shared" si="887"/>
        <v>0</v>
      </c>
      <c r="R3864" s="128">
        <f t="shared" si="887"/>
        <v>0</v>
      </c>
      <c r="V3864" s="86">
        <f t="shared" si="888"/>
        <v>0</v>
      </c>
      <c r="W3864" s="65">
        <f t="shared" si="889"/>
        <v>0</v>
      </c>
      <c r="Z3864" s="119">
        <f t="shared" si="883"/>
        <v>76960</v>
      </c>
      <c r="AA3864" s="120">
        <f t="shared" si="884"/>
        <v>84101.888000000006</v>
      </c>
      <c r="AD3864" s="121">
        <f t="shared" si="890"/>
        <v>0</v>
      </c>
      <c r="AE3864" s="129">
        <f t="shared" si="891"/>
        <v>0</v>
      </c>
      <c r="AF3864" s="129">
        <f t="shared" si="892"/>
        <v>0</v>
      </c>
    </row>
    <row r="3865" spans="1:32" x14ac:dyDescent="0.25">
      <c r="A3865" s="3">
        <v>3862</v>
      </c>
      <c r="B3865" s="13" t="s">
        <v>304</v>
      </c>
      <c r="C3865" s="4" t="s">
        <v>288</v>
      </c>
      <c r="D3865" s="5" t="s">
        <v>9</v>
      </c>
      <c r="E3865" s="5">
        <v>1</v>
      </c>
      <c r="F3865" s="107">
        <v>54080</v>
      </c>
      <c r="G3865" s="71">
        <v>27040</v>
      </c>
      <c r="H3865" s="102">
        <f t="shared" si="881"/>
        <v>59098.623999999996</v>
      </c>
      <c r="I3865" s="83">
        <f t="shared" si="882"/>
        <v>29549.311999999998</v>
      </c>
      <c r="M3865" s="86">
        <f t="shared" si="885"/>
        <v>0</v>
      </c>
      <c r="N3865" s="65">
        <f t="shared" si="893"/>
        <v>0</v>
      </c>
      <c r="O3865" s="126">
        <f t="shared" si="886"/>
        <v>0</v>
      </c>
      <c r="P3865" s="127">
        <f t="shared" si="894"/>
        <v>0</v>
      </c>
      <c r="Q3865" s="125">
        <f t="shared" si="887"/>
        <v>0</v>
      </c>
      <c r="R3865" s="128">
        <f t="shared" si="887"/>
        <v>0</v>
      </c>
      <c r="V3865" s="86">
        <f t="shared" si="888"/>
        <v>0</v>
      </c>
      <c r="W3865" s="65">
        <f t="shared" si="889"/>
        <v>0</v>
      </c>
      <c r="Z3865" s="119">
        <f t="shared" si="883"/>
        <v>54080</v>
      </c>
      <c r="AA3865" s="120">
        <f t="shared" si="884"/>
        <v>59098.623999999996</v>
      </c>
      <c r="AD3865" s="121">
        <f t="shared" si="890"/>
        <v>0</v>
      </c>
      <c r="AE3865" s="129">
        <f t="shared" si="891"/>
        <v>0</v>
      </c>
      <c r="AF3865" s="129">
        <f t="shared" si="892"/>
        <v>0</v>
      </c>
    </row>
    <row r="3866" spans="1:32" x14ac:dyDescent="0.25">
      <c r="A3866" s="3">
        <v>3863</v>
      </c>
      <c r="B3866" s="13" t="s">
        <v>304</v>
      </c>
      <c r="C3866" s="4" t="s">
        <v>289</v>
      </c>
      <c r="D3866" s="5" t="s">
        <v>9</v>
      </c>
      <c r="E3866" s="5">
        <v>1</v>
      </c>
      <c r="F3866" s="107">
        <v>49920</v>
      </c>
      <c r="G3866" s="71">
        <v>27040</v>
      </c>
      <c r="H3866" s="102">
        <f t="shared" si="881"/>
        <v>54552.576000000001</v>
      </c>
      <c r="I3866" s="83">
        <f t="shared" si="882"/>
        <v>29549.311999999998</v>
      </c>
      <c r="M3866" s="86">
        <f t="shared" si="885"/>
        <v>0</v>
      </c>
      <c r="N3866" s="65">
        <f t="shared" si="893"/>
        <v>0</v>
      </c>
      <c r="O3866" s="126">
        <f t="shared" si="886"/>
        <v>0</v>
      </c>
      <c r="P3866" s="127">
        <f t="shared" si="894"/>
        <v>0</v>
      </c>
      <c r="Q3866" s="125">
        <f t="shared" si="887"/>
        <v>0</v>
      </c>
      <c r="R3866" s="128">
        <f t="shared" si="887"/>
        <v>0</v>
      </c>
      <c r="V3866" s="86">
        <f t="shared" si="888"/>
        <v>0</v>
      </c>
      <c r="W3866" s="65">
        <f t="shared" si="889"/>
        <v>0</v>
      </c>
      <c r="Z3866" s="119">
        <f t="shared" si="883"/>
        <v>49920</v>
      </c>
      <c r="AA3866" s="120">
        <f t="shared" si="884"/>
        <v>54552.576000000001</v>
      </c>
      <c r="AD3866" s="121">
        <f t="shared" si="890"/>
        <v>0</v>
      </c>
      <c r="AE3866" s="129">
        <f t="shared" si="891"/>
        <v>0</v>
      </c>
      <c r="AF3866" s="129">
        <f t="shared" si="892"/>
        <v>0</v>
      </c>
    </row>
    <row r="3867" spans="1:32" x14ac:dyDescent="0.25">
      <c r="A3867" s="3">
        <v>3864</v>
      </c>
      <c r="B3867" s="13" t="s">
        <v>304</v>
      </c>
      <c r="C3867" s="4" t="s">
        <v>290</v>
      </c>
      <c r="D3867" s="5" t="s">
        <v>9</v>
      </c>
      <c r="E3867" s="5">
        <v>1</v>
      </c>
      <c r="F3867" s="107">
        <v>1141920</v>
      </c>
      <c r="G3867" s="71">
        <v>93600</v>
      </c>
      <c r="H3867" s="102">
        <f t="shared" si="881"/>
        <v>1247890.176</v>
      </c>
      <c r="I3867" s="83">
        <f t="shared" si="882"/>
        <v>102286.08</v>
      </c>
      <c r="M3867" s="86">
        <f t="shared" si="885"/>
        <v>0</v>
      </c>
      <c r="N3867" s="65">
        <f t="shared" si="893"/>
        <v>0</v>
      </c>
      <c r="O3867" s="126">
        <f t="shared" si="886"/>
        <v>0</v>
      </c>
      <c r="P3867" s="127">
        <f t="shared" si="894"/>
        <v>0</v>
      </c>
      <c r="Q3867" s="125">
        <f t="shared" si="887"/>
        <v>0</v>
      </c>
      <c r="R3867" s="128">
        <f t="shared" si="887"/>
        <v>0</v>
      </c>
      <c r="V3867" s="86">
        <f t="shared" si="888"/>
        <v>0</v>
      </c>
      <c r="W3867" s="65">
        <f t="shared" si="889"/>
        <v>0</v>
      </c>
      <c r="Z3867" s="119">
        <f t="shared" si="883"/>
        <v>1141920</v>
      </c>
      <c r="AA3867" s="120">
        <f t="shared" si="884"/>
        <v>1247890.176</v>
      </c>
      <c r="AD3867" s="121">
        <f t="shared" si="890"/>
        <v>0</v>
      </c>
      <c r="AE3867" s="129">
        <f t="shared" si="891"/>
        <v>0</v>
      </c>
      <c r="AF3867" s="129">
        <f t="shared" si="892"/>
        <v>0</v>
      </c>
    </row>
    <row r="3868" spans="1:32" x14ac:dyDescent="0.25">
      <c r="A3868" s="3">
        <v>3865</v>
      </c>
      <c r="B3868" s="13" t="s">
        <v>305</v>
      </c>
      <c r="C3868" s="4" t="s">
        <v>8</v>
      </c>
      <c r="D3868" s="5" t="s">
        <v>9</v>
      </c>
      <c r="E3868" s="5">
        <v>1</v>
      </c>
      <c r="F3868" s="105">
        <v>9360</v>
      </c>
      <c r="G3868" s="66">
        <v>0</v>
      </c>
      <c r="H3868" s="102">
        <f t="shared" si="881"/>
        <v>10228.608</v>
      </c>
      <c r="I3868" s="83">
        <f t="shared" si="882"/>
        <v>0</v>
      </c>
      <c r="K3868" s="100">
        <v>9000</v>
      </c>
      <c r="L3868" s="84">
        <v>0</v>
      </c>
      <c r="M3868" s="86">
        <f t="shared" si="885"/>
        <v>9468</v>
      </c>
      <c r="N3868" s="65">
        <f t="shared" si="893"/>
        <v>0</v>
      </c>
      <c r="O3868" s="126">
        <f t="shared" si="886"/>
        <v>2250</v>
      </c>
      <c r="P3868" s="127">
        <f t="shared" si="894"/>
        <v>0</v>
      </c>
      <c r="Q3868" s="125">
        <f t="shared" si="887"/>
        <v>6750</v>
      </c>
      <c r="R3868" s="128">
        <f t="shared" si="887"/>
        <v>0</v>
      </c>
      <c r="T3868" s="100">
        <v>6370</v>
      </c>
      <c r="U3868" s="85">
        <v>0</v>
      </c>
      <c r="V3868" s="86">
        <f t="shared" si="888"/>
        <v>6592.95</v>
      </c>
      <c r="W3868" s="65">
        <f t="shared" si="889"/>
        <v>0</v>
      </c>
      <c r="X3868" s="96">
        <v>6500</v>
      </c>
      <c r="Y3868" s="97">
        <v>0</v>
      </c>
      <c r="Z3868" s="119">
        <f t="shared" si="883"/>
        <v>20483.333333333332</v>
      </c>
      <c r="AA3868" s="120">
        <f t="shared" si="884"/>
        <v>21894.258000000002</v>
      </c>
      <c r="AB3868" s="100">
        <v>6370</v>
      </c>
      <c r="AC3868" s="85">
        <v>0</v>
      </c>
      <c r="AD3868" s="121">
        <f t="shared" si="890"/>
        <v>-92.949999999999818</v>
      </c>
      <c r="AE3868" s="129">
        <f t="shared" si="891"/>
        <v>650</v>
      </c>
      <c r="AF3868" s="129">
        <f t="shared" si="892"/>
        <v>5850</v>
      </c>
    </row>
    <row r="3869" spans="1:32" x14ac:dyDescent="0.25">
      <c r="A3869" s="3">
        <v>3866</v>
      </c>
      <c r="B3869" s="13" t="s">
        <v>305</v>
      </c>
      <c r="C3869" s="4" t="s">
        <v>11</v>
      </c>
      <c r="D3869" s="5" t="s">
        <v>9</v>
      </c>
      <c r="E3869" s="5">
        <v>1</v>
      </c>
      <c r="F3869" s="105">
        <v>6240</v>
      </c>
      <c r="G3869" s="66">
        <v>0</v>
      </c>
      <c r="H3869" s="102">
        <f t="shared" si="881"/>
        <v>6819.0720000000001</v>
      </c>
      <c r="I3869" s="83">
        <f t="shared" si="882"/>
        <v>0</v>
      </c>
      <c r="K3869" s="100">
        <v>6000</v>
      </c>
      <c r="L3869" s="84">
        <v>0</v>
      </c>
      <c r="M3869" s="86">
        <f t="shared" si="885"/>
        <v>6312</v>
      </c>
      <c r="N3869" s="65">
        <f t="shared" si="893"/>
        <v>0</v>
      </c>
      <c r="O3869" s="126">
        <f t="shared" si="886"/>
        <v>1500</v>
      </c>
      <c r="P3869" s="127">
        <f t="shared" si="894"/>
        <v>0</v>
      </c>
      <c r="Q3869" s="125">
        <f t="shared" si="887"/>
        <v>4500</v>
      </c>
      <c r="R3869" s="128">
        <f t="shared" si="887"/>
        <v>0</v>
      </c>
      <c r="T3869" s="100">
        <v>1592.5</v>
      </c>
      <c r="U3869" s="85">
        <v>0</v>
      </c>
      <c r="V3869" s="86">
        <f t="shared" si="888"/>
        <v>1648.2375</v>
      </c>
      <c r="W3869" s="65">
        <f t="shared" si="889"/>
        <v>0</v>
      </c>
      <c r="X3869" s="96">
        <v>4500</v>
      </c>
      <c r="Y3869" s="97">
        <v>0</v>
      </c>
      <c r="Z3869" s="119">
        <f t="shared" si="883"/>
        <v>12770.833333333334</v>
      </c>
      <c r="AA3869" s="120">
        <f t="shared" si="884"/>
        <v>13680.4845</v>
      </c>
      <c r="AB3869" s="100">
        <v>1592.5</v>
      </c>
      <c r="AC3869" s="85">
        <v>0</v>
      </c>
      <c r="AD3869" s="121">
        <f t="shared" si="890"/>
        <v>2851.7624999999998</v>
      </c>
      <c r="AE3869" s="129">
        <f t="shared" si="891"/>
        <v>450</v>
      </c>
      <c r="AF3869" s="129">
        <f t="shared" si="892"/>
        <v>4050</v>
      </c>
    </row>
    <row r="3870" spans="1:32" x14ac:dyDescent="0.25">
      <c r="A3870" s="3">
        <v>3867</v>
      </c>
      <c r="B3870" s="13" t="s">
        <v>305</v>
      </c>
      <c r="C3870" s="4" t="s">
        <v>12</v>
      </c>
      <c r="D3870" s="5" t="s">
        <v>13</v>
      </c>
      <c r="E3870" s="5">
        <v>1</v>
      </c>
      <c r="F3870" s="105">
        <v>65520</v>
      </c>
      <c r="G3870" s="67">
        <v>46800</v>
      </c>
      <c r="H3870" s="102">
        <f t="shared" si="881"/>
        <v>71600.255999999994</v>
      </c>
      <c r="I3870" s="83">
        <f t="shared" si="882"/>
        <v>51143.040000000001</v>
      </c>
      <c r="K3870" s="100">
        <v>62800</v>
      </c>
      <c r="L3870" s="84">
        <v>45000</v>
      </c>
      <c r="M3870" s="86">
        <f t="shared" si="885"/>
        <v>66065.600000000006</v>
      </c>
      <c r="N3870" s="65">
        <f t="shared" si="893"/>
        <v>47340</v>
      </c>
      <c r="O3870" s="126">
        <f t="shared" si="886"/>
        <v>15700</v>
      </c>
      <c r="P3870" s="127">
        <f t="shared" si="894"/>
        <v>11250</v>
      </c>
      <c r="Q3870" s="125">
        <f t="shared" si="887"/>
        <v>47100</v>
      </c>
      <c r="R3870" s="128">
        <f t="shared" si="887"/>
        <v>33750</v>
      </c>
      <c r="T3870" s="100">
        <v>44100</v>
      </c>
      <c r="U3870" s="85">
        <v>11760</v>
      </c>
      <c r="V3870" s="86">
        <f t="shared" si="888"/>
        <v>45643.5</v>
      </c>
      <c r="W3870" s="65">
        <f t="shared" si="889"/>
        <v>12171.6</v>
      </c>
      <c r="X3870" s="96">
        <v>68300</v>
      </c>
      <c r="Y3870" s="97">
        <v>25000</v>
      </c>
      <c r="Z3870" s="119">
        <f t="shared" si="883"/>
        <v>143020</v>
      </c>
      <c r="AA3870" s="120">
        <f t="shared" si="884"/>
        <v>152880.356</v>
      </c>
      <c r="AB3870" s="100">
        <v>44100</v>
      </c>
      <c r="AC3870" s="85">
        <v>11760</v>
      </c>
      <c r="AD3870" s="121">
        <f t="shared" si="890"/>
        <v>22656.5</v>
      </c>
      <c r="AE3870" s="129">
        <f t="shared" si="891"/>
        <v>6830</v>
      </c>
      <c r="AF3870" s="129">
        <f t="shared" si="892"/>
        <v>61470</v>
      </c>
    </row>
    <row r="3871" spans="1:32" x14ac:dyDescent="0.25">
      <c r="A3871" s="3">
        <v>3868</v>
      </c>
      <c r="B3871" s="13" t="s">
        <v>305</v>
      </c>
      <c r="C3871" s="4" t="s">
        <v>14</v>
      </c>
      <c r="D3871" s="5" t="s">
        <v>13</v>
      </c>
      <c r="E3871" s="5">
        <v>1</v>
      </c>
      <c r="F3871" s="105">
        <v>58240</v>
      </c>
      <c r="G3871" s="67">
        <v>55120</v>
      </c>
      <c r="H3871" s="102">
        <f t="shared" si="881"/>
        <v>63644.671999999999</v>
      </c>
      <c r="I3871" s="83">
        <f t="shared" si="882"/>
        <v>60235.135999999999</v>
      </c>
      <c r="K3871" s="100">
        <v>55900</v>
      </c>
      <c r="L3871" s="84">
        <v>53000</v>
      </c>
      <c r="M3871" s="86">
        <f t="shared" si="885"/>
        <v>58806.8</v>
      </c>
      <c r="N3871" s="65">
        <f t="shared" si="893"/>
        <v>55756</v>
      </c>
      <c r="O3871" s="126">
        <f t="shared" si="886"/>
        <v>13975</v>
      </c>
      <c r="P3871" s="127">
        <f t="shared" si="894"/>
        <v>13250</v>
      </c>
      <c r="Q3871" s="125">
        <f t="shared" si="887"/>
        <v>41925</v>
      </c>
      <c r="R3871" s="128">
        <f t="shared" si="887"/>
        <v>39750</v>
      </c>
      <c r="T3871" s="100">
        <v>24500</v>
      </c>
      <c r="U3871" s="85">
        <v>40980.660000000003</v>
      </c>
      <c r="V3871" s="86">
        <f t="shared" si="888"/>
        <v>25357.5</v>
      </c>
      <c r="W3871" s="65">
        <f t="shared" si="889"/>
        <v>42414.983100000005</v>
      </c>
      <c r="X3871" s="96">
        <v>55900</v>
      </c>
      <c r="Y3871" s="97">
        <v>25000</v>
      </c>
      <c r="Z3871" s="119">
        <f t="shared" si="883"/>
        <v>122306.66666666667</v>
      </c>
      <c r="AA3871" s="120">
        <f t="shared" si="884"/>
        <v>130903.97200000001</v>
      </c>
      <c r="AB3871" s="100">
        <v>24500</v>
      </c>
      <c r="AC3871" s="85">
        <v>40980.660000000003</v>
      </c>
      <c r="AD3871" s="121">
        <f t="shared" si="890"/>
        <v>30542.5</v>
      </c>
      <c r="AE3871" s="129">
        <f t="shared" si="891"/>
        <v>5590</v>
      </c>
      <c r="AF3871" s="129">
        <f t="shared" si="892"/>
        <v>50310</v>
      </c>
    </row>
    <row r="3872" spans="1:32" x14ac:dyDescent="0.25">
      <c r="A3872" s="3">
        <v>3869</v>
      </c>
      <c r="B3872" s="13" t="s">
        <v>305</v>
      </c>
      <c r="C3872" s="4" t="s">
        <v>15</v>
      </c>
      <c r="D3872" s="5" t="s">
        <v>9</v>
      </c>
      <c r="E3872" s="5">
        <v>1</v>
      </c>
      <c r="F3872" s="103">
        <v>245440</v>
      </c>
      <c r="G3872" s="69">
        <v>76960</v>
      </c>
      <c r="H3872" s="102">
        <f t="shared" si="881"/>
        <v>268216.83199999999</v>
      </c>
      <c r="I3872" s="83">
        <f t="shared" si="882"/>
        <v>84101.888000000006</v>
      </c>
      <c r="K3872" s="100">
        <v>235400</v>
      </c>
      <c r="L3872" s="84">
        <v>74000</v>
      </c>
      <c r="M3872" s="86">
        <f t="shared" si="885"/>
        <v>247640.8</v>
      </c>
      <c r="N3872" s="65">
        <f t="shared" si="893"/>
        <v>77848</v>
      </c>
      <c r="O3872" s="126">
        <f t="shared" si="886"/>
        <v>58850</v>
      </c>
      <c r="P3872" s="127">
        <f t="shared" si="894"/>
        <v>18500</v>
      </c>
      <c r="Q3872" s="125">
        <f t="shared" si="887"/>
        <v>176550</v>
      </c>
      <c r="R3872" s="128">
        <f t="shared" si="887"/>
        <v>55500</v>
      </c>
      <c r="T3872" s="100">
        <v>119560</v>
      </c>
      <c r="U3872" s="85">
        <v>44100</v>
      </c>
      <c r="V3872" s="86">
        <f t="shared" si="888"/>
        <v>123744.6</v>
      </c>
      <c r="W3872" s="65">
        <f t="shared" si="889"/>
        <v>45643.5</v>
      </c>
      <c r="X3872" s="96">
        <v>0</v>
      </c>
      <c r="Y3872" s="97">
        <v>0</v>
      </c>
      <c r="Z3872" s="119">
        <f t="shared" si="883"/>
        <v>520693.33333333331</v>
      </c>
      <c r="AA3872" s="120">
        <f t="shared" si="884"/>
        <v>557105.83199999994</v>
      </c>
      <c r="AB3872" s="100">
        <v>119560</v>
      </c>
      <c r="AC3872" s="85">
        <v>44100</v>
      </c>
      <c r="AD3872" s="121">
        <f t="shared" si="890"/>
        <v>-123744.6</v>
      </c>
      <c r="AE3872" s="129">
        <f t="shared" si="891"/>
        <v>0</v>
      </c>
      <c r="AF3872" s="129">
        <f t="shared" si="892"/>
        <v>0</v>
      </c>
    </row>
    <row r="3873" spans="1:32" x14ac:dyDescent="0.25">
      <c r="A3873" s="3">
        <v>3870</v>
      </c>
      <c r="B3873" s="49" t="s">
        <v>305</v>
      </c>
      <c r="C3873" s="4" t="s">
        <v>16</v>
      </c>
      <c r="D3873" s="5" t="s">
        <v>9</v>
      </c>
      <c r="E3873" s="5">
        <v>1</v>
      </c>
      <c r="F3873" s="103">
        <v>2282800</v>
      </c>
      <c r="G3873" s="69">
        <v>171600</v>
      </c>
      <c r="H3873" s="102">
        <f t="shared" si="881"/>
        <v>2494643.84</v>
      </c>
      <c r="I3873" s="83">
        <f t="shared" si="882"/>
        <v>187524.48000000001</v>
      </c>
      <c r="K3873" s="100">
        <v>2189500</v>
      </c>
      <c r="L3873" s="84">
        <v>165000</v>
      </c>
      <c r="M3873" s="86">
        <f t="shared" si="885"/>
        <v>2303354</v>
      </c>
      <c r="N3873" s="65">
        <f t="shared" si="893"/>
        <v>173580</v>
      </c>
      <c r="O3873" s="126">
        <f t="shared" si="886"/>
        <v>547375</v>
      </c>
      <c r="P3873" s="127">
        <f t="shared" si="894"/>
        <v>41250</v>
      </c>
      <c r="Q3873" s="125">
        <f t="shared" si="887"/>
        <v>1642125</v>
      </c>
      <c r="R3873" s="128">
        <f t="shared" si="887"/>
        <v>123750</v>
      </c>
      <c r="T3873" s="100">
        <v>441000</v>
      </c>
      <c r="U3873" s="85">
        <v>117600</v>
      </c>
      <c r="V3873" s="86">
        <f t="shared" si="888"/>
        <v>456435</v>
      </c>
      <c r="W3873" s="65">
        <f t="shared" si="889"/>
        <v>121716</v>
      </c>
      <c r="X3873" s="96">
        <v>2189500</v>
      </c>
      <c r="Y3873" s="97">
        <v>165000</v>
      </c>
      <c r="Z3873" s="119">
        <f t="shared" si="883"/>
        <v>4619300</v>
      </c>
      <c r="AA3873" s="120">
        <f t="shared" si="884"/>
        <v>4950142.84</v>
      </c>
      <c r="AB3873" s="100">
        <v>441000</v>
      </c>
      <c r="AC3873" s="85">
        <v>117600</v>
      </c>
      <c r="AD3873" s="121">
        <f t="shared" si="890"/>
        <v>1733065</v>
      </c>
      <c r="AE3873" s="129">
        <f t="shared" si="891"/>
        <v>218950</v>
      </c>
      <c r="AF3873" s="129">
        <f t="shared" si="892"/>
        <v>1970550</v>
      </c>
    </row>
    <row r="3874" spans="1:32" x14ac:dyDescent="0.25">
      <c r="A3874" s="3">
        <v>3871</v>
      </c>
      <c r="B3874" s="49" t="s">
        <v>305</v>
      </c>
      <c r="C3874" s="4" t="s">
        <v>17</v>
      </c>
      <c r="D3874" s="5" t="s">
        <v>9</v>
      </c>
      <c r="E3874" s="5">
        <v>1</v>
      </c>
      <c r="F3874" s="103">
        <v>275600</v>
      </c>
      <c r="G3874" s="69">
        <v>267280</v>
      </c>
      <c r="H3874" s="102">
        <f t="shared" si="881"/>
        <v>301175.67999999999</v>
      </c>
      <c r="I3874" s="83">
        <f t="shared" si="882"/>
        <v>292083.58399999997</v>
      </c>
      <c r="K3874" s="100">
        <v>264300</v>
      </c>
      <c r="L3874" s="84">
        <v>256000</v>
      </c>
      <c r="M3874" s="86">
        <f t="shared" si="885"/>
        <v>278043.59999999998</v>
      </c>
      <c r="N3874" s="65">
        <f t="shared" si="893"/>
        <v>269312</v>
      </c>
      <c r="O3874" s="126">
        <f t="shared" si="886"/>
        <v>66075</v>
      </c>
      <c r="P3874" s="127">
        <f t="shared" si="894"/>
        <v>64000</v>
      </c>
      <c r="Q3874" s="125">
        <f t="shared" si="887"/>
        <v>198225</v>
      </c>
      <c r="R3874" s="128">
        <f t="shared" si="887"/>
        <v>192000</v>
      </c>
      <c r="T3874" s="100">
        <v>196000</v>
      </c>
      <c r="U3874" s="85">
        <v>117600</v>
      </c>
      <c r="V3874" s="86">
        <f t="shared" si="888"/>
        <v>202860</v>
      </c>
      <c r="W3874" s="65">
        <f t="shared" si="889"/>
        <v>121716</v>
      </c>
      <c r="X3874" s="96">
        <v>264300</v>
      </c>
      <c r="Y3874" s="97">
        <v>192000</v>
      </c>
      <c r="Z3874" s="119">
        <f t="shared" si="883"/>
        <v>605233.33333333337</v>
      </c>
      <c r="AA3874" s="120">
        <f t="shared" si="884"/>
        <v>646839.28</v>
      </c>
      <c r="AB3874" s="100">
        <v>196000</v>
      </c>
      <c r="AC3874" s="85">
        <v>117600</v>
      </c>
      <c r="AD3874" s="121">
        <f t="shared" si="890"/>
        <v>61440</v>
      </c>
      <c r="AE3874" s="129">
        <f t="shared" si="891"/>
        <v>26430</v>
      </c>
      <c r="AF3874" s="129">
        <f t="shared" si="892"/>
        <v>237870</v>
      </c>
    </row>
    <row r="3875" spans="1:32" x14ac:dyDescent="0.25">
      <c r="A3875" s="3">
        <v>3872</v>
      </c>
      <c r="B3875" s="49" t="s">
        <v>305</v>
      </c>
      <c r="C3875" s="4" t="s">
        <v>18</v>
      </c>
      <c r="D3875" s="5" t="s">
        <v>19</v>
      </c>
      <c r="E3875" s="5">
        <v>1</v>
      </c>
      <c r="F3875" s="103">
        <v>82160</v>
      </c>
      <c r="G3875" s="69">
        <v>46800</v>
      </c>
      <c r="H3875" s="102">
        <f t="shared" si="881"/>
        <v>89784.448000000004</v>
      </c>
      <c r="I3875" s="83">
        <f t="shared" si="882"/>
        <v>51143.040000000001</v>
      </c>
      <c r="K3875" s="100">
        <v>78800</v>
      </c>
      <c r="L3875" s="84">
        <v>45000</v>
      </c>
      <c r="M3875" s="86">
        <f t="shared" si="885"/>
        <v>82897.600000000006</v>
      </c>
      <c r="N3875" s="65">
        <f t="shared" si="893"/>
        <v>47340</v>
      </c>
      <c r="O3875" s="126">
        <f t="shared" si="886"/>
        <v>19700</v>
      </c>
      <c r="P3875" s="127">
        <f t="shared" si="894"/>
        <v>11250</v>
      </c>
      <c r="Q3875" s="125">
        <f t="shared" si="887"/>
        <v>59100</v>
      </c>
      <c r="R3875" s="128">
        <f t="shared" si="887"/>
        <v>33750</v>
      </c>
      <c r="T3875" s="100">
        <v>24500</v>
      </c>
      <c r="U3875" s="85">
        <v>23520</v>
      </c>
      <c r="V3875" s="86">
        <f t="shared" si="888"/>
        <v>25357.5</v>
      </c>
      <c r="W3875" s="65">
        <f t="shared" si="889"/>
        <v>24343.200000000001</v>
      </c>
      <c r="X3875" s="96">
        <v>78800</v>
      </c>
      <c r="Y3875" s="97">
        <v>45000</v>
      </c>
      <c r="Z3875" s="119">
        <f t="shared" si="883"/>
        <v>169126.66666666666</v>
      </c>
      <c r="AA3875" s="120">
        <f t="shared" si="884"/>
        <v>181134.54800000001</v>
      </c>
      <c r="AB3875" s="100">
        <v>24500</v>
      </c>
      <c r="AC3875" s="85">
        <v>23520</v>
      </c>
      <c r="AD3875" s="121">
        <f t="shared" si="890"/>
        <v>53442.5</v>
      </c>
      <c r="AE3875" s="129">
        <f t="shared" si="891"/>
        <v>7880</v>
      </c>
      <c r="AF3875" s="129">
        <f t="shared" si="892"/>
        <v>70920</v>
      </c>
    </row>
    <row r="3876" spans="1:32" x14ac:dyDescent="0.25">
      <c r="A3876" s="3">
        <v>3873</v>
      </c>
      <c r="B3876" s="13" t="s">
        <v>305</v>
      </c>
      <c r="C3876" s="4" t="s">
        <v>20</v>
      </c>
      <c r="D3876" s="5" t="s">
        <v>19</v>
      </c>
      <c r="E3876" s="5">
        <v>1</v>
      </c>
      <c r="F3876" s="103">
        <v>202800</v>
      </c>
      <c r="G3876" s="69">
        <v>88400</v>
      </c>
      <c r="H3876" s="102">
        <f t="shared" si="881"/>
        <v>221619.84</v>
      </c>
      <c r="I3876" s="83">
        <f t="shared" si="882"/>
        <v>96603.520000000004</v>
      </c>
      <c r="K3876" s="100">
        <v>194500</v>
      </c>
      <c r="L3876" s="84">
        <v>85000</v>
      </c>
      <c r="M3876" s="86">
        <f t="shared" si="885"/>
        <v>204614</v>
      </c>
      <c r="N3876" s="65">
        <f t="shared" si="893"/>
        <v>89420</v>
      </c>
      <c r="O3876" s="126">
        <f t="shared" si="886"/>
        <v>48625</v>
      </c>
      <c r="P3876" s="127">
        <f t="shared" si="894"/>
        <v>21250</v>
      </c>
      <c r="Q3876" s="125">
        <f t="shared" si="887"/>
        <v>145875</v>
      </c>
      <c r="R3876" s="128">
        <f t="shared" si="887"/>
        <v>63750</v>
      </c>
      <c r="T3876" s="100">
        <v>15925</v>
      </c>
      <c r="U3876" s="85">
        <v>65723.7</v>
      </c>
      <c r="V3876" s="86">
        <f t="shared" si="888"/>
        <v>16482.375</v>
      </c>
      <c r="W3876" s="65">
        <f t="shared" si="889"/>
        <v>68024.029500000004</v>
      </c>
      <c r="X3876" s="96">
        <v>194500</v>
      </c>
      <c r="Y3876" s="97">
        <v>85000</v>
      </c>
      <c r="Z3876" s="119">
        <f t="shared" si="883"/>
        <v>402608.33333333331</v>
      </c>
      <c r="AA3876" s="120">
        <f t="shared" si="884"/>
        <v>431727.96499999997</v>
      </c>
      <c r="AB3876" s="100">
        <v>15925</v>
      </c>
      <c r="AC3876" s="85">
        <v>65723.7</v>
      </c>
      <c r="AD3876" s="121">
        <f t="shared" si="890"/>
        <v>178017.625</v>
      </c>
      <c r="AE3876" s="129">
        <f t="shared" si="891"/>
        <v>19450</v>
      </c>
      <c r="AF3876" s="129">
        <f t="shared" si="892"/>
        <v>175050</v>
      </c>
    </row>
    <row r="3877" spans="1:32" x14ac:dyDescent="0.25">
      <c r="A3877" s="3">
        <v>3874</v>
      </c>
      <c r="B3877" s="13" t="s">
        <v>305</v>
      </c>
      <c r="C3877" s="4" t="s">
        <v>21</v>
      </c>
      <c r="D3877" s="5" t="s">
        <v>9</v>
      </c>
      <c r="E3877" s="5">
        <v>1</v>
      </c>
      <c r="F3877" s="108">
        <v>22880</v>
      </c>
      <c r="G3877" s="66">
        <v>0</v>
      </c>
      <c r="H3877" s="102">
        <f t="shared" si="881"/>
        <v>25003.263999999999</v>
      </c>
      <c r="I3877" s="83">
        <f t="shared" si="882"/>
        <v>0</v>
      </c>
      <c r="K3877" s="100">
        <v>21900</v>
      </c>
      <c r="L3877" s="84">
        <v>0</v>
      </c>
      <c r="M3877" s="86">
        <f t="shared" si="885"/>
        <v>23038.799999999999</v>
      </c>
      <c r="N3877" s="65">
        <f t="shared" si="893"/>
        <v>0</v>
      </c>
      <c r="O3877" s="126">
        <f t="shared" si="886"/>
        <v>5475</v>
      </c>
      <c r="P3877" s="127">
        <f t="shared" si="894"/>
        <v>0</v>
      </c>
      <c r="Q3877" s="125">
        <f t="shared" si="887"/>
        <v>16425</v>
      </c>
      <c r="R3877" s="128">
        <f t="shared" si="887"/>
        <v>0</v>
      </c>
      <c r="T3877" s="100">
        <v>15925</v>
      </c>
      <c r="U3877" s="85">
        <v>0</v>
      </c>
      <c r="V3877" s="86">
        <f t="shared" si="888"/>
        <v>16482.375</v>
      </c>
      <c r="W3877" s="65">
        <f t="shared" si="889"/>
        <v>0</v>
      </c>
      <c r="X3877" s="96">
        <v>21900</v>
      </c>
      <c r="Y3877" s="97">
        <v>0</v>
      </c>
      <c r="Z3877" s="119">
        <f t="shared" si="883"/>
        <v>50088.333333333336</v>
      </c>
      <c r="AA3877" s="120">
        <f t="shared" si="884"/>
        <v>53536.188999999998</v>
      </c>
      <c r="AB3877" s="100">
        <v>15925</v>
      </c>
      <c r="AC3877" s="85">
        <v>0</v>
      </c>
      <c r="AD3877" s="121">
        <f t="shared" si="890"/>
        <v>5417.625</v>
      </c>
      <c r="AE3877" s="129">
        <f t="shared" si="891"/>
        <v>2190</v>
      </c>
      <c r="AF3877" s="129">
        <f t="shared" si="892"/>
        <v>19710</v>
      </c>
    </row>
    <row r="3878" spans="1:32" x14ac:dyDescent="0.25">
      <c r="A3878" s="3">
        <v>3875</v>
      </c>
      <c r="B3878" s="13" t="s">
        <v>305</v>
      </c>
      <c r="C3878" s="4" t="s">
        <v>22</v>
      </c>
      <c r="D3878" s="5" t="s">
        <v>9</v>
      </c>
      <c r="E3878" s="5">
        <v>1</v>
      </c>
      <c r="F3878" s="102">
        <v>0</v>
      </c>
      <c r="G3878" s="69">
        <v>150800</v>
      </c>
      <c r="H3878" s="102">
        <f t="shared" si="881"/>
        <v>0</v>
      </c>
      <c r="I3878" s="83">
        <f t="shared" si="882"/>
        <v>164794.23999999999</v>
      </c>
      <c r="K3878" s="100">
        <v>0</v>
      </c>
      <c r="L3878" s="84">
        <v>145000</v>
      </c>
      <c r="M3878" s="86">
        <f t="shared" si="885"/>
        <v>0</v>
      </c>
      <c r="N3878" s="65">
        <f t="shared" si="893"/>
        <v>152540</v>
      </c>
      <c r="O3878" s="126">
        <f t="shared" si="886"/>
        <v>0</v>
      </c>
      <c r="P3878" s="127">
        <f t="shared" si="894"/>
        <v>36250</v>
      </c>
      <c r="Q3878" s="125">
        <f t="shared" si="887"/>
        <v>0</v>
      </c>
      <c r="R3878" s="128">
        <f t="shared" si="887"/>
        <v>108750</v>
      </c>
      <c r="T3878" s="100">
        <v>0</v>
      </c>
      <c r="U3878" s="85">
        <v>112116.9</v>
      </c>
      <c r="V3878" s="86">
        <f t="shared" si="888"/>
        <v>0</v>
      </c>
      <c r="W3878" s="65">
        <f t="shared" si="889"/>
        <v>116040.99149999999</v>
      </c>
      <c r="X3878" s="96">
        <v>0</v>
      </c>
      <c r="Y3878" s="97">
        <v>145000</v>
      </c>
      <c r="Z3878" s="119">
        <f t="shared" si="883"/>
        <v>0</v>
      </c>
      <c r="AA3878" s="120">
        <f t="shared" si="884"/>
        <v>0</v>
      </c>
      <c r="AB3878" s="100">
        <v>0</v>
      </c>
      <c r="AC3878" s="85">
        <v>112116.9</v>
      </c>
      <c r="AD3878" s="121">
        <f t="shared" si="890"/>
        <v>0</v>
      </c>
      <c r="AE3878" s="129">
        <f t="shared" si="891"/>
        <v>0</v>
      </c>
      <c r="AF3878" s="129">
        <f t="shared" si="892"/>
        <v>0</v>
      </c>
    </row>
    <row r="3879" spans="1:32" x14ac:dyDescent="0.25">
      <c r="A3879" s="3">
        <v>3876</v>
      </c>
      <c r="B3879" s="13" t="s">
        <v>305</v>
      </c>
      <c r="C3879" s="4" t="s">
        <v>23</v>
      </c>
      <c r="D3879" s="5" t="s">
        <v>9</v>
      </c>
      <c r="E3879" s="5">
        <v>1</v>
      </c>
      <c r="F3879" s="102">
        <v>0</v>
      </c>
      <c r="G3879" s="69">
        <v>291200</v>
      </c>
      <c r="H3879" s="102">
        <f t="shared" si="881"/>
        <v>0</v>
      </c>
      <c r="I3879" s="83">
        <f t="shared" si="882"/>
        <v>318223.35999999999</v>
      </c>
      <c r="K3879" s="100">
        <v>0</v>
      </c>
      <c r="L3879" s="84">
        <v>279000</v>
      </c>
      <c r="M3879" s="86">
        <f t="shared" si="885"/>
        <v>0</v>
      </c>
      <c r="N3879" s="65">
        <f t="shared" si="893"/>
        <v>293508</v>
      </c>
      <c r="O3879" s="126">
        <f t="shared" si="886"/>
        <v>0</v>
      </c>
      <c r="P3879" s="127">
        <f t="shared" si="894"/>
        <v>69750</v>
      </c>
      <c r="Q3879" s="125">
        <f t="shared" si="887"/>
        <v>0</v>
      </c>
      <c r="R3879" s="128">
        <f t="shared" si="887"/>
        <v>209250</v>
      </c>
      <c r="T3879" s="100">
        <v>0</v>
      </c>
      <c r="U3879" s="85">
        <v>215728.38</v>
      </c>
      <c r="V3879" s="86">
        <f t="shared" si="888"/>
        <v>0</v>
      </c>
      <c r="W3879" s="65">
        <f t="shared" si="889"/>
        <v>223278.87330000001</v>
      </c>
      <c r="X3879" s="96">
        <v>0</v>
      </c>
      <c r="Y3879" s="97">
        <v>279000</v>
      </c>
      <c r="Z3879" s="119">
        <f t="shared" si="883"/>
        <v>0</v>
      </c>
      <c r="AA3879" s="120">
        <f t="shared" si="884"/>
        <v>0</v>
      </c>
      <c r="AB3879" s="100">
        <v>0</v>
      </c>
      <c r="AC3879" s="85">
        <v>215728.38</v>
      </c>
      <c r="AD3879" s="121">
        <f t="shared" si="890"/>
        <v>0</v>
      </c>
      <c r="AE3879" s="129">
        <f t="shared" si="891"/>
        <v>0</v>
      </c>
      <c r="AF3879" s="129">
        <f t="shared" si="892"/>
        <v>0</v>
      </c>
    </row>
    <row r="3880" spans="1:32" x14ac:dyDescent="0.25">
      <c r="A3880" s="3">
        <v>3877</v>
      </c>
      <c r="B3880" s="13" t="s">
        <v>305</v>
      </c>
      <c r="C3880" s="4" t="s">
        <v>24</v>
      </c>
      <c r="D3880" s="5" t="s">
        <v>9</v>
      </c>
      <c r="E3880" s="5">
        <v>1</v>
      </c>
      <c r="F3880" s="102">
        <v>0</v>
      </c>
      <c r="G3880" s="69">
        <v>128960</v>
      </c>
      <c r="H3880" s="102">
        <f t="shared" si="881"/>
        <v>0</v>
      </c>
      <c r="I3880" s="83">
        <f t="shared" si="882"/>
        <v>140927.48800000001</v>
      </c>
      <c r="K3880" s="100">
        <v>0</v>
      </c>
      <c r="L3880" s="84">
        <v>124000</v>
      </c>
      <c r="M3880" s="86">
        <f t="shared" si="885"/>
        <v>0</v>
      </c>
      <c r="N3880" s="65">
        <f t="shared" si="893"/>
        <v>130448</v>
      </c>
      <c r="O3880" s="126">
        <f t="shared" si="886"/>
        <v>0</v>
      </c>
      <c r="P3880" s="127">
        <f t="shared" si="894"/>
        <v>31000</v>
      </c>
      <c r="Q3880" s="125">
        <f t="shared" si="887"/>
        <v>0</v>
      </c>
      <c r="R3880" s="128">
        <f t="shared" si="887"/>
        <v>93000</v>
      </c>
      <c r="T3880" s="100">
        <v>0</v>
      </c>
      <c r="U3880" s="85">
        <v>70560</v>
      </c>
      <c r="V3880" s="86">
        <f t="shared" si="888"/>
        <v>0</v>
      </c>
      <c r="W3880" s="65">
        <f t="shared" si="889"/>
        <v>73029.600000000006</v>
      </c>
      <c r="X3880" s="96">
        <v>0</v>
      </c>
      <c r="Y3880" s="97">
        <v>124000</v>
      </c>
      <c r="Z3880" s="119">
        <f t="shared" si="883"/>
        <v>0</v>
      </c>
      <c r="AA3880" s="120">
        <f t="shared" si="884"/>
        <v>0</v>
      </c>
      <c r="AB3880" s="100">
        <v>0</v>
      </c>
      <c r="AC3880" s="85">
        <v>70560</v>
      </c>
      <c r="AD3880" s="121">
        <f t="shared" si="890"/>
        <v>0</v>
      </c>
      <c r="AE3880" s="129">
        <f t="shared" si="891"/>
        <v>0</v>
      </c>
      <c r="AF3880" s="129">
        <f t="shared" si="892"/>
        <v>0</v>
      </c>
    </row>
    <row r="3881" spans="1:32" x14ac:dyDescent="0.25">
      <c r="A3881" s="3">
        <v>3878</v>
      </c>
      <c r="B3881" s="13" t="s">
        <v>305</v>
      </c>
      <c r="C3881" s="4" t="s">
        <v>25</v>
      </c>
      <c r="D3881" s="5" t="s">
        <v>9</v>
      </c>
      <c r="E3881" s="5">
        <v>1</v>
      </c>
      <c r="F3881" s="102">
        <v>0</v>
      </c>
      <c r="G3881" s="69">
        <v>128960</v>
      </c>
      <c r="H3881" s="102">
        <f t="shared" si="881"/>
        <v>0</v>
      </c>
      <c r="I3881" s="83">
        <f t="shared" si="882"/>
        <v>140927.48800000001</v>
      </c>
      <c r="K3881" s="100">
        <v>0</v>
      </c>
      <c r="L3881" s="84">
        <v>124000</v>
      </c>
      <c r="M3881" s="86">
        <f t="shared" si="885"/>
        <v>0</v>
      </c>
      <c r="N3881" s="65">
        <f t="shared" si="893"/>
        <v>130448</v>
      </c>
      <c r="O3881" s="126">
        <f t="shared" si="886"/>
        <v>0</v>
      </c>
      <c r="P3881" s="127">
        <f t="shared" si="894"/>
        <v>31000</v>
      </c>
      <c r="Q3881" s="125">
        <f t="shared" si="887"/>
        <v>0</v>
      </c>
      <c r="R3881" s="128">
        <f t="shared" si="887"/>
        <v>93000</v>
      </c>
      <c r="T3881" s="100">
        <v>0</v>
      </c>
      <c r="U3881" s="85">
        <v>94080</v>
      </c>
      <c r="V3881" s="86">
        <f t="shared" si="888"/>
        <v>0</v>
      </c>
      <c r="W3881" s="65">
        <f t="shared" si="889"/>
        <v>97372.800000000003</v>
      </c>
      <c r="X3881" s="96">
        <v>0</v>
      </c>
      <c r="Y3881" s="97">
        <v>124000</v>
      </c>
      <c r="Z3881" s="119">
        <f t="shared" si="883"/>
        <v>0</v>
      </c>
      <c r="AA3881" s="120">
        <f t="shared" si="884"/>
        <v>0</v>
      </c>
      <c r="AB3881" s="100">
        <v>0</v>
      </c>
      <c r="AC3881" s="85">
        <v>94080</v>
      </c>
      <c r="AD3881" s="121">
        <f t="shared" si="890"/>
        <v>0</v>
      </c>
      <c r="AE3881" s="129">
        <f t="shared" si="891"/>
        <v>0</v>
      </c>
      <c r="AF3881" s="129">
        <f t="shared" si="892"/>
        <v>0</v>
      </c>
    </row>
    <row r="3882" spans="1:32" x14ac:dyDescent="0.25">
      <c r="A3882" s="3">
        <v>3879</v>
      </c>
      <c r="B3882" s="13" t="s">
        <v>305</v>
      </c>
      <c r="C3882" s="4" t="s">
        <v>26</v>
      </c>
      <c r="D3882" s="5" t="s">
        <v>9</v>
      </c>
      <c r="E3882" s="5">
        <v>1</v>
      </c>
      <c r="F3882" s="102">
        <v>0</v>
      </c>
      <c r="G3882" s="69">
        <v>761280</v>
      </c>
      <c r="H3882" s="102">
        <f t="shared" si="881"/>
        <v>0</v>
      </c>
      <c r="I3882" s="83">
        <f t="shared" si="882"/>
        <v>831926.78399999999</v>
      </c>
      <c r="K3882" s="100">
        <v>0</v>
      </c>
      <c r="L3882" s="84">
        <v>730000</v>
      </c>
      <c r="M3882" s="86">
        <f t="shared" si="885"/>
        <v>0</v>
      </c>
      <c r="N3882" s="65">
        <f t="shared" si="893"/>
        <v>767960</v>
      </c>
      <c r="O3882" s="126">
        <f t="shared" si="886"/>
        <v>0</v>
      </c>
      <c r="P3882" s="127">
        <f t="shared" si="894"/>
        <v>182500</v>
      </c>
      <c r="Q3882" s="125">
        <f t="shared" si="887"/>
        <v>0</v>
      </c>
      <c r="R3882" s="128">
        <f t="shared" si="887"/>
        <v>547500</v>
      </c>
      <c r="T3882" s="100">
        <v>0</v>
      </c>
      <c r="U3882" s="85">
        <v>117600</v>
      </c>
      <c r="V3882" s="86">
        <f t="shared" si="888"/>
        <v>0</v>
      </c>
      <c r="W3882" s="65">
        <f t="shared" si="889"/>
        <v>121716</v>
      </c>
      <c r="X3882" s="96">
        <v>0</v>
      </c>
      <c r="Y3882" s="97">
        <v>0</v>
      </c>
      <c r="Z3882" s="119">
        <f t="shared" si="883"/>
        <v>0</v>
      </c>
      <c r="AA3882" s="120">
        <f t="shared" si="884"/>
        <v>0</v>
      </c>
      <c r="AB3882" s="100">
        <v>0</v>
      </c>
      <c r="AC3882" s="85">
        <v>117600</v>
      </c>
      <c r="AD3882" s="121">
        <f t="shared" si="890"/>
        <v>0</v>
      </c>
      <c r="AE3882" s="129">
        <f t="shared" si="891"/>
        <v>0</v>
      </c>
      <c r="AF3882" s="129">
        <f t="shared" si="892"/>
        <v>0</v>
      </c>
    </row>
    <row r="3883" spans="1:32" x14ac:dyDescent="0.25">
      <c r="A3883" s="3">
        <v>3880</v>
      </c>
      <c r="B3883" s="13" t="s">
        <v>305</v>
      </c>
      <c r="C3883" s="4" t="s">
        <v>27</v>
      </c>
      <c r="D3883" s="5" t="s">
        <v>9</v>
      </c>
      <c r="E3883" s="5">
        <v>1</v>
      </c>
      <c r="F3883" s="102">
        <v>0</v>
      </c>
      <c r="G3883" s="69">
        <v>205920</v>
      </c>
      <c r="H3883" s="102">
        <f t="shared" si="881"/>
        <v>0</v>
      </c>
      <c r="I3883" s="83">
        <f t="shared" si="882"/>
        <v>225029.37599999999</v>
      </c>
      <c r="K3883" s="100">
        <v>0</v>
      </c>
      <c r="L3883" s="84">
        <v>198000</v>
      </c>
      <c r="M3883" s="86">
        <f t="shared" si="885"/>
        <v>0</v>
      </c>
      <c r="N3883" s="65">
        <f t="shared" si="893"/>
        <v>208296</v>
      </c>
      <c r="O3883" s="126">
        <f t="shared" si="886"/>
        <v>0</v>
      </c>
      <c r="P3883" s="127">
        <f t="shared" si="894"/>
        <v>49500</v>
      </c>
      <c r="Q3883" s="125">
        <f t="shared" si="887"/>
        <v>0</v>
      </c>
      <c r="R3883" s="128">
        <f t="shared" si="887"/>
        <v>148500</v>
      </c>
      <c r="T3883" s="100">
        <v>0</v>
      </c>
      <c r="U3883" s="85">
        <v>153097.56</v>
      </c>
      <c r="V3883" s="86">
        <f t="shared" si="888"/>
        <v>0</v>
      </c>
      <c r="W3883" s="65">
        <f t="shared" si="889"/>
        <v>158455.97459999999</v>
      </c>
      <c r="X3883" s="96">
        <v>0</v>
      </c>
      <c r="Y3883" s="97">
        <v>198000</v>
      </c>
      <c r="Z3883" s="119">
        <f t="shared" si="883"/>
        <v>0</v>
      </c>
      <c r="AA3883" s="120">
        <f t="shared" si="884"/>
        <v>0</v>
      </c>
      <c r="AB3883" s="100">
        <v>0</v>
      </c>
      <c r="AC3883" s="85">
        <v>153097.56</v>
      </c>
      <c r="AD3883" s="121">
        <f t="shared" si="890"/>
        <v>0</v>
      </c>
      <c r="AE3883" s="129">
        <f t="shared" si="891"/>
        <v>0</v>
      </c>
      <c r="AF3883" s="129">
        <f t="shared" si="892"/>
        <v>0</v>
      </c>
    </row>
    <row r="3884" spans="1:32" x14ac:dyDescent="0.25">
      <c r="A3884" s="3">
        <v>3881</v>
      </c>
      <c r="B3884" s="13" t="s">
        <v>305</v>
      </c>
      <c r="C3884" s="4" t="s">
        <v>28</v>
      </c>
      <c r="D3884" s="5" t="s">
        <v>9</v>
      </c>
      <c r="E3884" s="5">
        <v>1</v>
      </c>
      <c r="F3884" s="102">
        <v>0</v>
      </c>
      <c r="G3884" s="69">
        <v>158080</v>
      </c>
      <c r="H3884" s="102">
        <f t="shared" si="881"/>
        <v>0</v>
      </c>
      <c r="I3884" s="83">
        <f t="shared" si="882"/>
        <v>172749.82399999999</v>
      </c>
      <c r="K3884" s="100">
        <v>0</v>
      </c>
      <c r="L3884" s="84">
        <v>152000</v>
      </c>
      <c r="M3884" s="86">
        <f t="shared" si="885"/>
        <v>0</v>
      </c>
      <c r="N3884" s="65">
        <f t="shared" si="893"/>
        <v>159904</v>
      </c>
      <c r="O3884" s="126">
        <f t="shared" si="886"/>
        <v>0</v>
      </c>
      <c r="P3884" s="127">
        <f t="shared" si="894"/>
        <v>38000</v>
      </c>
      <c r="Q3884" s="125">
        <f t="shared" si="887"/>
        <v>0</v>
      </c>
      <c r="R3884" s="128">
        <f t="shared" si="887"/>
        <v>114000</v>
      </c>
      <c r="T3884" s="100">
        <v>0</v>
      </c>
      <c r="U3884" s="85">
        <v>58800</v>
      </c>
      <c r="V3884" s="86">
        <f t="shared" si="888"/>
        <v>0</v>
      </c>
      <c r="W3884" s="65">
        <f t="shared" si="889"/>
        <v>60858</v>
      </c>
      <c r="X3884" s="96">
        <v>0</v>
      </c>
      <c r="Y3884" s="97">
        <v>152000</v>
      </c>
      <c r="Z3884" s="119">
        <f t="shared" si="883"/>
        <v>0</v>
      </c>
      <c r="AA3884" s="120">
        <f t="shared" si="884"/>
        <v>0</v>
      </c>
      <c r="AB3884" s="100">
        <v>0</v>
      </c>
      <c r="AC3884" s="85">
        <v>58800</v>
      </c>
      <c r="AD3884" s="121">
        <f t="shared" si="890"/>
        <v>0</v>
      </c>
      <c r="AE3884" s="129">
        <f t="shared" si="891"/>
        <v>0</v>
      </c>
      <c r="AF3884" s="129">
        <f t="shared" si="892"/>
        <v>0</v>
      </c>
    </row>
    <row r="3885" spans="1:32" x14ac:dyDescent="0.25">
      <c r="A3885" s="3">
        <v>3882</v>
      </c>
      <c r="B3885" s="13" t="s">
        <v>305</v>
      </c>
      <c r="C3885" s="4" t="s">
        <v>29</v>
      </c>
      <c r="D3885" s="5" t="s">
        <v>9</v>
      </c>
      <c r="E3885" s="5">
        <v>1</v>
      </c>
      <c r="F3885" s="103">
        <v>310960</v>
      </c>
      <c r="G3885" s="69">
        <v>54080</v>
      </c>
      <c r="H3885" s="102">
        <f t="shared" si="881"/>
        <v>339817.08799999999</v>
      </c>
      <c r="I3885" s="83">
        <f t="shared" si="882"/>
        <v>59098.623999999996</v>
      </c>
      <c r="K3885" s="100">
        <v>298300</v>
      </c>
      <c r="L3885" s="84">
        <v>52000</v>
      </c>
      <c r="M3885" s="86">
        <f t="shared" si="885"/>
        <v>313811.59999999998</v>
      </c>
      <c r="N3885" s="65">
        <f t="shared" si="893"/>
        <v>54704</v>
      </c>
      <c r="O3885" s="126">
        <f t="shared" si="886"/>
        <v>74575</v>
      </c>
      <c r="P3885" s="127">
        <f t="shared" si="894"/>
        <v>13000</v>
      </c>
      <c r="Q3885" s="125">
        <f t="shared" si="887"/>
        <v>223725</v>
      </c>
      <c r="R3885" s="128">
        <f t="shared" si="887"/>
        <v>39000</v>
      </c>
      <c r="T3885" s="100">
        <v>196000</v>
      </c>
      <c r="U3885" s="85">
        <v>40207.440000000002</v>
      </c>
      <c r="V3885" s="86">
        <f t="shared" si="888"/>
        <v>202860</v>
      </c>
      <c r="W3885" s="65">
        <f t="shared" si="889"/>
        <v>41614.700400000002</v>
      </c>
      <c r="X3885" s="96">
        <v>298300</v>
      </c>
      <c r="Y3885" s="97">
        <v>52000</v>
      </c>
      <c r="Z3885" s="119">
        <f t="shared" si="883"/>
        <v>674593.33333333337</v>
      </c>
      <c r="AA3885" s="120">
        <f t="shared" si="884"/>
        <v>721248.68799999997</v>
      </c>
      <c r="AB3885" s="100">
        <v>196000</v>
      </c>
      <c r="AC3885" s="85">
        <v>40207.440000000002</v>
      </c>
      <c r="AD3885" s="121">
        <f t="shared" si="890"/>
        <v>95440</v>
      </c>
      <c r="AE3885" s="129">
        <f t="shared" si="891"/>
        <v>29830</v>
      </c>
      <c r="AF3885" s="129">
        <f t="shared" si="892"/>
        <v>268470</v>
      </c>
    </row>
    <row r="3886" spans="1:32" x14ac:dyDescent="0.25">
      <c r="A3886" s="3">
        <v>3883</v>
      </c>
      <c r="B3886" s="13" t="s">
        <v>305</v>
      </c>
      <c r="C3886" s="4" t="s">
        <v>30</v>
      </c>
      <c r="D3886" s="5" t="s">
        <v>9</v>
      </c>
      <c r="E3886" s="5">
        <v>1</v>
      </c>
      <c r="F3886" s="103">
        <v>280800</v>
      </c>
      <c r="G3886" s="69">
        <v>150800</v>
      </c>
      <c r="H3886" s="102">
        <f t="shared" si="881"/>
        <v>306858.23999999999</v>
      </c>
      <c r="I3886" s="83">
        <f t="shared" si="882"/>
        <v>164794.23999999999</v>
      </c>
      <c r="K3886" s="100">
        <v>269300</v>
      </c>
      <c r="L3886" s="84">
        <v>145000</v>
      </c>
      <c r="M3886" s="86">
        <f t="shared" si="885"/>
        <v>283303.59999999998</v>
      </c>
      <c r="N3886" s="65">
        <f t="shared" si="893"/>
        <v>152540</v>
      </c>
      <c r="O3886" s="126">
        <f t="shared" si="886"/>
        <v>67325</v>
      </c>
      <c r="P3886" s="127">
        <f t="shared" si="894"/>
        <v>36250</v>
      </c>
      <c r="Q3886" s="125">
        <f t="shared" si="887"/>
        <v>201975</v>
      </c>
      <c r="R3886" s="128">
        <f t="shared" si="887"/>
        <v>108750</v>
      </c>
      <c r="T3886" s="100">
        <v>147000</v>
      </c>
      <c r="U3886" s="85">
        <v>112116.9</v>
      </c>
      <c r="V3886" s="86">
        <f t="shared" si="888"/>
        <v>152145</v>
      </c>
      <c r="W3886" s="65">
        <f t="shared" si="889"/>
        <v>116040.99149999999</v>
      </c>
      <c r="X3886" s="96">
        <v>269300</v>
      </c>
      <c r="Y3886" s="97">
        <v>145000</v>
      </c>
      <c r="Z3886" s="119">
        <f t="shared" si="883"/>
        <v>599100</v>
      </c>
      <c r="AA3886" s="120">
        <f t="shared" si="884"/>
        <v>640876.84</v>
      </c>
      <c r="AB3886" s="100">
        <v>147000</v>
      </c>
      <c r="AC3886" s="85">
        <v>112116.9</v>
      </c>
      <c r="AD3886" s="121">
        <f t="shared" si="890"/>
        <v>117155</v>
      </c>
      <c r="AE3886" s="129">
        <f t="shared" si="891"/>
        <v>26930</v>
      </c>
      <c r="AF3886" s="129">
        <f t="shared" si="892"/>
        <v>242370</v>
      </c>
    </row>
    <row r="3887" spans="1:32" x14ac:dyDescent="0.25">
      <c r="A3887" s="3">
        <v>3884</v>
      </c>
      <c r="B3887" s="13" t="s">
        <v>305</v>
      </c>
      <c r="C3887" s="4" t="s">
        <v>31</v>
      </c>
      <c r="D3887" s="5" t="s">
        <v>9</v>
      </c>
      <c r="E3887" s="5">
        <v>1</v>
      </c>
      <c r="F3887" s="103">
        <v>280800</v>
      </c>
      <c r="G3887" s="69">
        <v>150800</v>
      </c>
      <c r="H3887" s="102">
        <f t="shared" si="881"/>
        <v>306858.23999999999</v>
      </c>
      <c r="I3887" s="83">
        <f t="shared" si="882"/>
        <v>164794.23999999999</v>
      </c>
      <c r="K3887" s="100">
        <v>269300</v>
      </c>
      <c r="L3887" s="84">
        <v>145000</v>
      </c>
      <c r="M3887" s="86">
        <f t="shared" si="885"/>
        <v>283303.59999999998</v>
      </c>
      <c r="N3887" s="65">
        <f t="shared" si="893"/>
        <v>152540</v>
      </c>
      <c r="O3887" s="126">
        <f t="shared" si="886"/>
        <v>67325</v>
      </c>
      <c r="P3887" s="127">
        <f t="shared" si="894"/>
        <v>36250</v>
      </c>
      <c r="Q3887" s="125">
        <f t="shared" si="887"/>
        <v>201975</v>
      </c>
      <c r="R3887" s="128">
        <f t="shared" si="887"/>
        <v>108750</v>
      </c>
      <c r="T3887" s="100">
        <v>156800</v>
      </c>
      <c r="U3887" s="85">
        <v>112116.9</v>
      </c>
      <c r="V3887" s="86">
        <f t="shared" si="888"/>
        <v>162288</v>
      </c>
      <c r="W3887" s="65">
        <f t="shared" si="889"/>
        <v>116040.99149999999</v>
      </c>
      <c r="X3887" s="96">
        <v>269300</v>
      </c>
      <c r="Y3887" s="97">
        <v>145000</v>
      </c>
      <c r="Z3887" s="119">
        <f t="shared" si="883"/>
        <v>602366.66666666663</v>
      </c>
      <c r="AA3887" s="120">
        <f t="shared" si="884"/>
        <v>644257.84</v>
      </c>
      <c r="AB3887" s="100">
        <v>156800</v>
      </c>
      <c r="AC3887" s="85">
        <v>112116.9</v>
      </c>
      <c r="AD3887" s="121">
        <f t="shared" si="890"/>
        <v>107012</v>
      </c>
      <c r="AE3887" s="129">
        <f t="shared" si="891"/>
        <v>26930</v>
      </c>
      <c r="AF3887" s="129">
        <f t="shared" si="892"/>
        <v>242370</v>
      </c>
    </row>
    <row r="3888" spans="1:32" x14ac:dyDescent="0.25">
      <c r="A3888" s="3">
        <v>3885</v>
      </c>
      <c r="B3888" s="13" t="s">
        <v>305</v>
      </c>
      <c r="C3888" s="4" t="s">
        <v>32</v>
      </c>
      <c r="D3888" s="5" t="s">
        <v>19</v>
      </c>
      <c r="E3888" s="5">
        <v>1</v>
      </c>
      <c r="F3888" s="102"/>
      <c r="G3888" s="66"/>
      <c r="H3888" s="102">
        <f t="shared" si="881"/>
        <v>0</v>
      </c>
      <c r="I3888" s="83">
        <f t="shared" si="882"/>
        <v>0</v>
      </c>
      <c r="K3888" s="100">
        <v>0</v>
      </c>
      <c r="L3888" s="84">
        <v>0</v>
      </c>
      <c r="M3888" s="86">
        <f t="shared" si="885"/>
        <v>0</v>
      </c>
      <c r="N3888" s="65">
        <f t="shared" si="893"/>
        <v>0</v>
      </c>
      <c r="O3888" s="126">
        <f t="shared" si="886"/>
        <v>0</v>
      </c>
      <c r="P3888" s="127">
        <f t="shared" si="894"/>
        <v>0</v>
      </c>
      <c r="Q3888" s="125">
        <f t="shared" si="887"/>
        <v>0</v>
      </c>
      <c r="R3888" s="128">
        <f t="shared" si="887"/>
        <v>0</v>
      </c>
      <c r="T3888" s="100">
        <v>83300</v>
      </c>
      <c r="U3888" s="85">
        <v>0</v>
      </c>
      <c r="V3888" s="86">
        <f t="shared" si="888"/>
        <v>86215.5</v>
      </c>
      <c r="W3888" s="65">
        <f t="shared" si="889"/>
        <v>0</v>
      </c>
      <c r="X3888" s="96">
        <v>0</v>
      </c>
      <c r="Y3888" s="97">
        <v>0</v>
      </c>
      <c r="Z3888" s="119">
        <f t="shared" si="883"/>
        <v>27766.666666666668</v>
      </c>
      <c r="AA3888" s="120">
        <f t="shared" si="884"/>
        <v>28738.5</v>
      </c>
      <c r="AB3888" s="100">
        <v>83300</v>
      </c>
      <c r="AC3888" s="85">
        <v>0</v>
      </c>
      <c r="AD3888" s="121">
        <f t="shared" si="890"/>
        <v>-86215.5</v>
      </c>
      <c r="AE3888" s="129">
        <f t="shared" si="891"/>
        <v>0</v>
      </c>
      <c r="AF3888" s="129">
        <f t="shared" si="892"/>
        <v>0</v>
      </c>
    </row>
    <row r="3889" spans="1:32" x14ac:dyDescent="0.25">
      <c r="A3889" s="3">
        <v>3886</v>
      </c>
      <c r="B3889" s="13" t="s">
        <v>305</v>
      </c>
      <c r="C3889" s="4" t="s">
        <v>33</v>
      </c>
      <c r="D3889" s="5" t="s">
        <v>19</v>
      </c>
      <c r="E3889" s="5">
        <v>1</v>
      </c>
      <c r="F3889" s="102"/>
      <c r="G3889" s="66"/>
      <c r="H3889" s="102">
        <f t="shared" si="881"/>
        <v>0</v>
      </c>
      <c r="I3889" s="83">
        <f t="shared" si="882"/>
        <v>0</v>
      </c>
      <c r="K3889" s="100">
        <v>0</v>
      </c>
      <c r="L3889" s="84">
        <v>0</v>
      </c>
      <c r="M3889" s="86">
        <f t="shared" si="885"/>
        <v>0</v>
      </c>
      <c r="N3889" s="65">
        <f t="shared" si="893"/>
        <v>0</v>
      </c>
      <c r="O3889" s="126">
        <f t="shared" si="886"/>
        <v>0</v>
      </c>
      <c r="P3889" s="127">
        <f t="shared" si="894"/>
        <v>0</v>
      </c>
      <c r="Q3889" s="125">
        <f t="shared" si="887"/>
        <v>0</v>
      </c>
      <c r="R3889" s="128">
        <f t="shared" si="887"/>
        <v>0</v>
      </c>
      <c r="T3889" s="100">
        <v>117600</v>
      </c>
      <c r="U3889" s="85">
        <v>0</v>
      </c>
      <c r="V3889" s="86">
        <f t="shared" si="888"/>
        <v>121716</v>
      </c>
      <c r="W3889" s="65">
        <f t="shared" si="889"/>
        <v>0</v>
      </c>
      <c r="X3889" s="96">
        <v>0</v>
      </c>
      <c r="Y3889" s="97">
        <v>0</v>
      </c>
      <c r="Z3889" s="119">
        <f t="shared" si="883"/>
        <v>39200</v>
      </c>
      <c r="AA3889" s="120">
        <f t="shared" si="884"/>
        <v>40572</v>
      </c>
      <c r="AB3889" s="100">
        <v>117600</v>
      </c>
      <c r="AC3889" s="85">
        <v>0</v>
      </c>
      <c r="AD3889" s="121">
        <f t="shared" si="890"/>
        <v>-121716</v>
      </c>
      <c r="AE3889" s="129">
        <f t="shared" si="891"/>
        <v>0</v>
      </c>
      <c r="AF3889" s="129">
        <f t="shared" si="892"/>
        <v>0</v>
      </c>
    </row>
    <row r="3890" spans="1:32" x14ac:dyDescent="0.25">
      <c r="A3890" s="3">
        <v>3887</v>
      </c>
      <c r="B3890" s="13" t="s">
        <v>305</v>
      </c>
      <c r="C3890" s="4" t="s">
        <v>34</v>
      </c>
      <c r="D3890" s="5" t="s">
        <v>9</v>
      </c>
      <c r="E3890" s="5">
        <v>1</v>
      </c>
      <c r="F3890" s="103">
        <v>1931280</v>
      </c>
      <c r="G3890" s="69">
        <v>132080</v>
      </c>
      <c r="H3890" s="102">
        <f t="shared" si="881"/>
        <v>2110502.784</v>
      </c>
      <c r="I3890" s="83">
        <f t="shared" si="882"/>
        <v>144337.024</v>
      </c>
      <c r="K3890" s="100">
        <v>1852400</v>
      </c>
      <c r="L3890" s="84">
        <v>127000</v>
      </c>
      <c r="M3890" s="86">
        <f t="shared" si="885"/>
        <v>1948724.8</v>
      </c>
      <c r="N3890" s="65">
        <f t="shared" si="893"/>
        <v>133604</v>
      </c>
      <c r="O3890" s="126">
        <f t="shared" si="886"/>
        <v>463100</v>
      </c>
      <c r="P3890" s="127">
        <f t="shared" si="894"/>
        <v>31750</v>
      </c>
      <c r="Q3890" s="125">
        <f t="shared" si="887"/>
        <v>1389300</v>
      </c>
      <c r="R3890" s="128">
        <f t="shared" si="887"/>
        <v>95250</v>
      </c>
      <c r="T3890" s="100">
        <v>637000</v>
      </c>
      <c r="U3890" s="85">
        <v>94080</v>
      </c>
      <c r="V3890" s="86">
        <f t="shared" si="888"/>
        <v>659295</v>
      </c>
      <c r="W3890" s="65">
        <f t="shared" si="889"/>
        <v>97372.800000000003</v>
      </c>
      <c r="X3890" s="96">
        <v>1352000</v>
      </c>
      <c r="Y3890" s="97">
        <v>110000</v>
      </c>
      <c r="Z3890" s="119">
        <f t="shared" si="883"/>
        <v>3996013.3333333335</v>
      </c>
      <c r="AA3890" s="120">
        <f t="shared" si="884"/>
        <v>4278992.5839999998</v>
      </c>
      <c r="AB3890" s="100">
        <v>637000</v>
      </c>
      <c r="AC3890" s="85">
        <v>94080</v>
      </c>
      <c r="AD3890" s="121">
        <f t="shared" si="890"/>
        <v>692705</v>
      </c>
      <c r="AE3890" s="129">
        <f t="shared" si="891"/>
        <v>135200</v>
      </c>
      <c r="AF3890" s="129">
        <f t="shared" si="892"/>
        <v>1216800</v>
      </c>
    </row>
    <row r="3891" spans="1:32" x14ac:dyDescent="0.25">
      <c r="A3891" s="3">
        <v>3888</v>
      </c>
      <c r="B3891" s="13" t="s">
        <v>305</v>
      </c>
      <c r="C3891" s="4" t="s">
        <v>35</v>
      </c>
      <c r="D3891" s="5" t="s">
        <v>9</v>
      </c>
      <c r="E3891" s="5">
        <v>1</v>
      </c>
      <c r="F3891" s="103">
        <v>182000</v>
      </c>
      <c r="G3891" s="69">
        <v>54080</v>
      </c>
      <c r="H3891" s="102">
        <f t="shared" si="881"/>
        <v>198889.60000000001</v>
      </c>
      <c r="I3891" s="83">
        <f t="shared" si="882"/>
        <v>59098.623999999996</v>
      </c>
      <c r="K3891" s="100">
        <v>174600</v>
      </c>
      <c r="L3891" s="84">
        <v>52000</v>
      </c>
      <c r="M3891" s="86">
        <f t="shared" si="885"/>
        <v>183679.2</v>
      </c>
      <c r="N3891" s="65">
        <f t="shared" si="893"/>
        <v>54704</v>
      </c>
      <c r="O3891" s="126">
        <f t="shared" si="886"/>
        <v>43650</v>
      </c>
      <c r="P3891" s="127">
        <f t="shared" si="894"/>
        <v>13000</v>
      </c>
      <c r="Q3891" s="125">
        <f t="shared" si="887"/>
        <v>130950</v>
      </c>
      <c r="R3891" s="128">
        <f t="shared" si="887"/>
        <v>39000</v>
      </c>
      <c r="T3891" s="100">
        <v>85995</v>
      </c>
      <c r="U3891" s="85">
        <v>11760</v>
      </c>
      <c r="V3891" s="86">
        <f t="shared" si="888"/>
        <v>89004.824999999997</v>
      </c>
      <c r="W3891" s="65">
        <f t="shared" si="889"/>
        <v>12171.6</v>
      </c>
      <c r="X3891" s="96">
        <v>174600</v>
      </c>
      <c r="Y3891" s="97">
        <v>52000</v>
      </c>
      <c r="Z3891" s="119">
        <f t="shared" si="883"/>
        <v>385265</v>
      </c>
      <c r="AA3891" s="120">
        <f t="shared" si="884"/>
        <v>412237.07500000007</v>
      </c>
      <c r="AB3891" s="100">
        <v>85995</v>
      </c>
      <c r="AC3891" s="85">
        <v>11760</v>
      </c>
      <c r="AD3891" s="121">
        <f t="shared" si="890"/>
        <v>85595.175000000003</v>
      </c>
      <c r="AE3891" s="129">
        <f t="shared" si="891"/>
        <v>17460</v>
      </c>
      <c r="AF3891" s="129">
        <f t="shared" si="892"/>
        <v>157140</v>
      </c>
    </row>
    <row r="3892" spans="1:32" x14ac:dyDescent="0.25">
      <c r="A3892" s="3">
        <v>3889</v>
      </c>
      <c r="B3892" s="13" t="s">
        <v>305</v>
      </c>
      <c r="C3892" s="4" t="s">
        <v>36</v>
      </c>
      <c r="D3892" s="5" t="s">
        <v>9</v>
      </c>
      <c r="E3892" s="5">
        <v>1</v>
      </c>
      <c r="F3892" s="103">
        <v>427440</v>
      </c>
      <c r="G3892" s="69">
        <v>54080</v>
      </c>
      <c r="H3892" s="102">
        <f t="shared" si="881"/>
        <v>467106.43200000003</v>
      </c>
      <c r="I3892" s="83">
        <f t="shared" si="882"/>
        <v>59098.623999999996</v>
      </c>
      <c r="K3892" s="100">
        <v>410000</v>
      </c>
      <c r="L3892" s="84">
        <v>52000</v>
      </c>
      <c r="M3892" s="86">
        <f t="shared" si="885"/>
        <v>431320</v>
      </c>
      <c r="N3892" s="65">
        <f t="shared" si="893"/>
        <v>54704</v>
      </c>
      <c r="O3892" s="126">
        <f t="shared" si="886"/>
        <v>102500</v>
      </c>
      <c r="P3892" s="127">
        <f t="shared" si="894"/>
        <v>13000</v>
      </c>
      <c r="Q3892" s="125">
        <f t="shared" si="887"/>
        <v>307500</v>
      </c>
      <c r="R3892" s="128">
        <f t="shared" si="887"/>
        <v>39000</v>
      </c>
      <c r="T3892" s="100">
        <v>317020.2</v>
      </c>
      <c r="U3892" s="85">
        <v>23520</v>
      </c>
      <c r="V3892" s="86">
        <f t="shared" si="888"/>
        <v>328115.90700000001</v>
      </c>
      <c r="W3892" s="65">
        <f t="shared" si="889"/>
        <v>24343.200000000001</v>
      </c>
      <c r="X3892" s="96">
        <v>450000</v>
      </c>
      <c r="Y3892" s="97">
        <v>52000</v>
      </c>
      <c r="Z3892" s="119">
        <f t="shared" si="883"/>
        <v>943113.4</v>
      </c>
      <c r="AA3892" s="120">
        <f t="shared" si="884"/>
        <v>1007798.4010000001</v>
      </c>
      <c r="AB3892" s="100">
        <v>317020.2</v>
      </c>
      <c r="AC3892" s="85">
        <v>23520</v>
      </c>
      <c r="AD3892" s="121">
        <f t="shared" si="890"/>
        <v>121884.09299999999</v>
      </c>
      <c r="AE3892" s="129">
        <f t="shared" si="891"/>
        <v>45000</v>
      </c>
      <c r="AF3892" s="129">
        <f t="shared" si="892"/>
        <v>405000</v>
      </c>
    </row>
    <row r="3893" spans="1:32" x14ac:dyDescent="0.25">
      <c r="A3893" s="3">
        <v>3890</v>
      </c>
      <c r="B3893" s="13" t="s">
        <v>305</v>
      </c>
      <c r="C3893" s="4" t="s">
        <v>37</v>
      </c>
      <c r="D3893" s="5" t="s">
        <v>9</v>
      </c>
      <c r="E3893" s="5">
        <v>1</v>
      </c>
      <c r="F3893" s="103">
        <v>462800</v>
      </c>
      <c r="G3893" s="69">
        <v>82160</v>
      </c>
      <c r="H3893" s="102">
        <f t="shared" si="881"/>
        <v>505747.83999999997</v>
      </c>
      <c r="I3893" s="83">
        <f t="shared" si="882"/>
        <v>89784.448000000004</v>
      </c>
      <c r="K3893" s="100">
        <v>443900</v>
      </c>
      <c r="L3893" s="84">
        <v>79000</v>
      </c>
      <c r="M3893" s="86">
        <f t="shared" si="885"/>
        <v>466982.8</v>
      </c>
      <c r="N3893" s="65">
        <f t="shared" si="893"/>
        <v>83108</v>
      </c>
      <c r="O3893" s="126">
        <f t="shared" si="886"/>
        <v>110975</v>
      </c>
      <c r="P3893" s="127">
        <f t="shared" si="894"/>
        <v>19750</v>
      </c>
      <c r="Q3893" s="125">
        <f t="shared" si="887"/>
        <v>332925</v>
      </c>
      <c r="R3893" s="128">
        <f t="shared" si="887"/>
        <v>59250</v>
      </c>
      <c r="T3893" s="100">
        <v>343232.35800000001</v>
      </c>
      <c r="U3893" s="85">
        <v>11760</v>
      </c>
      <c r="V3893" s="86">
        <f t="shared" si="888"/>
        <v>355245.49053000001</v>
      </c>
      <c r="W3893" s="65">
        <f t="shared" si="889"/>
        <v>12171.6</v>
      </c>
      <c r="X3893" s="96">
        <v>210000</v>
      </c>
      <c r="Y3893" s="97">
        <v>38000</v>
      </c>
      <c r="Z3893" s="119">
        <f t="shared" si="883"/>
        <v>1021110.786</v>
      </c>
      <c r="AA3893" s="120">
        <f t="shared" si="884"/>
        <v>1091145.80351</v>
      </c>
      <c r="AB3893" s="100">
        <v>343232.35800000001</v>
      </c>
      <c r="AC3893" s="85">
        <v>11760</v>
      </c>
      <c r="AD3893" s="121">
        <f t="shared" si="890"/>
        <v>-145245.49053000001</v>
      </c>
      <c r="AE3893" s="129">
        <f t="shared" si="891"/>
        <v>21000</v>
      </c>
      <c r="AF3893" s="129">
        <f t="shared" si="892"/>
        <v>189000</v>
      </c>
    </row>
    <row r="3894" spans="1:32" x14ac:dyDescent="0.25">
      <c r="A3894" s="3">
        <v>3891</v>
      </c>
      <c r="B3894" s="13" t="s">
        <v>305</v>
      </c>
      <c r="C3894" s="4" t="s">
        <v>38</v>
      </c>
      <c r="D3894" s="5" t="s">
        <v>9</v>
      </c>
      <c r="E3894" s="5">
        <v>1</v>
      </c>
      <c r="F3894" s="103">
        <v>1167920</v>
      </c>
      <c r="G3894" s="69">
        <v>140400</v>
      </c>
      <c r="H3894" s="102">
        <f t="shared" si="881"/>
        <v>1276302.976</v>
      </c>
      <c r="I3894" s="83">
        <f t="shared" si="882"/>
        <v>153429.12</v>
      </c>
      <c r="K3894" s="100">
        <v>1120200</v>
      </c>
      <c r="L3894" s="84">
        <v>135000</v>
      </c>
      <c r="M3894" s="86">
        <f t="shared" si="885"/>
        <v>1178450.3999999999</v>
      </c>
      <c r="N3894" s="65">
        <f t="shared" si="893"/>
        <v>142020</v>
      </c>
      <c r="O3894" s="126">
        <f t="shared" si="886"/>
        <v>280050</v>
      </c>
      <c r="P3894" s="127">
        <f t="shared" si="894"/>
        <v>33750</v>
      </c>
      <c r="Q3894" s="125">
        <f t="shared" si="887"/>
        <v>840150</v>
      </c>
      <c r="R3894" s="128">
        <f t="shared" ref="R3894" si="895">L3894-P3894</f>
        <v>101250</v>
      </c>
      <c r="T3894" s="100">
        <v>621075</v>
      </c>
      <c r="U3894" s="85">
        <v>35280</v>
      </c>
      <c r="V3894" s="86">
        <f t="shared" si="888"/>
        <v>642812.625</v>
      </c>
      <c r="W3894" s="65">
        <f t="shared" si="889"/>
        <v>36514.800000000003</v>
      </c>
      <c r="X3894" s="96">
        <v>1120200</v>
      </c>
      <c r="Y3894" s="97">
        <v>135000</v>
      </c>
      <c r="Z3894" s="119">
        <f t="shared" si="883"/>
        <v>2495145</v>
      </c>
      <c r="AA3894" s="120">
        <f t="shared" si="884"/>
        <v>2669024.2510000002</v>
      </c>
      <c r="AB3894" s="100">
        <v>621075</v>
      </c>
      <c r="AC3894" s="85">
        <v>35280</v>
      </c>
      <c r="AD3894" s="121">
        <f t="shared" si="890"/>
        <v>477387.375</v>
      </c>
      <c r="AE3894" s="129">
        <f t="shared" si="891"/>
        <v>112020</v>
      </c>
      <c r="AF3894" s="129">
        <f t="shared" si="892"/>
        <v>1008180</v>
      </c>
    </row>
    <row r="3895" spans="1:32" x14ac:dyDescent="0.25">
      <c r="A3895" s="3">
        <v>3892</v>
      </c>
      <c r="B3895" s="13" t="s">
        <v>305</v>
      </c>
      <c r="C3895" s="4" t="s">
        <v>39</v>
      </c>
      <c r="D3895" s="5" t="s">
        <v>9</v>
      </c>
      <c r="E3895" s="5">
        <v>1</v>
      </c>
      <c r="F3895" s="103">
        <v>276640</v>
      </c>
      <c r="G3895" s="69">
        <v>62400</v>
      </c>
      <c r="H3895" s="102">
        <f t="shared" si="881"/>
        <v>302312.19199999998</v>
      </c>
      <c r="I3895" s="83">
        <f t="shared" si="882"/>
        <v>68190.720000000001</v>
      </c>
      <c r="K3895" s="100">
        <v>265300</v>
      </c>
      <c r="L3895" s="84">
        <v>60000</v>
      </c>
      <c r="M3895" s="86">
        <f t="shared" si="885"/>
        <v>279095.59999999998</v>
      </c>
      <c r="N3895" s="65">
        <f t="shared" si="893"/>
        <v>63120</v>
      </c>
      <c r="O3895" s="126">
        <f t="shared" si="886"/>
        <v>66325</v>
      </c>
      <c r="P3895" s="127">
        <f t="shared" si="894"/>
        <v>15000</v>
      </c>
      <c r="Q3895" s="125">
        <f t="shared" si="887"/>
        <v>198975</v>
      </c>
      <c r="R3895" s="128">
        <f t="shared" si="887"/>
        <v>45000</v>
      </c>
      <c r="T3895" s="100">
        <v>167212.5</v>
      </c>
      <c r="U3895" s="85">
        <v>23520</v>
      </c>
      <c r="V3895" s="86">
        <f t="shared" si="888"/>
        <v>173064.9375</v>
      </c>
      <c r="W3895" s="65">
        <f t="shared" si="889"/>
        <v>24343.200000000001</v>
      </c>
      <c r="X3895" s="96">
        <v>265300</v>
      </c>
      <c r="Y3895" s="97">
        <v>60000</v>
      </c>
      <c r="Z3895" s="119">
        <f t="shared" si="883"/>
        <v>597677.5</v>
      </c>
      <c r="AA3895" s="120">
        <f t="shared" si="884"/>
        <v>639096.1044999999</v>
      </c>
      <c r="AB3895" s="100">
        <v>167212.5</v>
      </c>
      <c r="AC3895" s="85">
        <v>23520</v>
      </c>
      <c r="AD3895" s="121">
        <f t="shared" si="890"/>
        <v>92235.0625</v>
      </c>
      <c r="AE3895" s="129">
        <f t="shared" si="891"/>
        <v>26530</v>
      </c>
      <c r="AF3895" s="129">
        <f t="shared" si="892"/>
        <v>238770</v>
      </c>
    </row>
    <row r="3896" spans="1:32" x14ac:dyDescent="0.25">
      <c r="A3896" s="3">
        <v>3893</v>
      </c>
      <c r="B3896" s="13" t="s">
        <v>305</v>
      </c>
      <c r="C3896" s="4" t="s">
        <v>40</v>
      </c>
      <c r="D3896" s="5" t="s">
        <v>9</v>
      </c>
      <c r="E3896" s="5">
        <v>1</v>
      </c>
      <c r="F3896" s="102"/>
      <c r="G3896" s="66"/>
      <c r="H3896" s="102">
        <f t="shared" si="881"/>
        <v>0</v>
      </c>
      <c r="I3896" s="83">
        <f t="shared" si="882"/>
        <v>0</v>
      </c>
      <c r="K3896" s="100">
        <v>0</v>
      </c>
      <c r="L3896" s="84">
        <v>0</v>
      </c>
      <c r="M3896" s="86">
        <f t="shared" si="885"/>
        <v>0</v>
      </c>
      <c r="N3896" s="65">
        <f t="shared" si="893"/>
        <v>0</v>
      </c>
      <c r="O3896" s="126">
        <f t="shared" si="886"/>
        <v>0</v>
      </c>
      <c r="P3896" s="127">
        <f t="shared" si="894"/>
        <v>0</v>
      </c>
      <c r="Q3896" s="125">
        <f t="shared" si="887"/>
        <v>0</v>
      </c>
      <c r="R3896" s="128">
        <f t="shared" si="887"/>
        <v>0</v>
      </c>
      <c r="T3896" s="100">
        <v>350840</v>
      </c>
      <c r="U3896" s="85">
        <v>0</v>
      </c>
      <c r="V3896" s="86">
        <f t="shared" si="888"/>
        <v>363119.4</v>
      </c>
      <c r="W3896" s="65">
        <f t="shared" si="889"/>
        <v>0</v>
      </c>
      <c r="X3896" s="96">
        <v>0</v>
      </c>
      <c r="Y3896" s="97">
        <v>0</v>
      </c>
      <c r="Z3896" s="119">
        <f t="shared" si="883"/>
        <v>116946.66666666667</v>
      </c>
      <c r="AA3896" s="120">
        <f t="shared" si="884"/>
        <v>121039.8</v>
      </c>
      <c r="AB3896" s="100">
        <v>350840</v>
      </c>
      <c r="AC3896" s="85">
        <v>0</v>
      </c>
      <c r="AD3896" s="121">
        <f t="shared" si="890"/>
        <v>-363119.4</v>
      </c>
      <c r="AE3896" s="129">
        <f t="shared" si="891"/>
        <v>0</v>
      </c>
      <c r="AF3896" s="129">
        <f t="shared" si="892"/>
        <v>0</v>
      </c>
    </row>
    <row r="3897" spans="1:32" x14ac:dyDescent="0.25">
      <c r="A3897" s="3">
        <v>3894</v>
      </c>
      <c r="B3897" s="13" t="s">
        <v>305</v>
      </c>
      <c r="C3897" s="4" t="s">
        <v>41</v>
      </c>
      <c r="D3897" s="5" t="s">
        <v>9</v>
      </c>
      <c r="E3897" s="5">
        <v>1</v>
      </c>
      <c r="F3897" s="103">
        <v>452400</v>
      </c>
      <c r="G3897" s="69">
        <v>112320</v>
      </c>
      <c r="H3897" s="102">
        <f t="shared" si="881"/>
        <v>494382.72</v>
      </c>
      <c r="I3897" s="83">
        <f t="shared" si="882"/>
        <v>122743.296</v>
      </c>
      <c r="K3897" s="100">
        <v>433900</v>
      </c>
      <c r="L3897" s="84">
        <v>108000</v>
      </c>
      <c r="M3897" s="86">
        <f t="shared" si="885"/>
        <v>456462.8</v>
      </c>
      <c r="N3897" s="65">
        <f t="shared" si="893"/>
        <v>113616</v>
      </c>
      <c r="O3897" s="126">
        <f t="shared" si="886"/>
        <v>108475</v>
      </c>
      <c r="P3897" s="127">
        <f t="shared" si="894"/>
        <v>27000</v>
      </c>
      <c r="Q3897" s="125">
        <f t="shared" si="887"/>
        <v>325425</v>
      </c>
      <c r="R3897" s="128">
        <f t="shared" si="887"/>
        <v>81000</v>
      </c>
      <c r="T3897" s="100">
        <v>335500.15800000005</v>
      </c>
      <c r="U3897" s="85">
        <v>83507.759999999995</v>
      </c>
      <c r="V3897" s="86">
        <f t="shared" si="888"/>
        <v>347242.66353000008</v>
      </c>
      <c r="W3897" s="65">
        <f t="shared" si="889"/>
        <v>86430.531599999988</v>
      </c>
      <c r="X3897" s="96">
        <v>433900</v>
      </c>
      <c r="Y3897" s="97">
        <v>108000</v>
      </c>
      <c r="Z3897" s="119">
        <f t="shared" si="883"/>
        <v>998133.38600000006</v>
      </c>
      <c r="AA3897" s="120">
        <f t="shared" si="884"/>
        <v>1066593.0745099999</v>
      </c>
      <c r="AB3897" s="100">
        <v>335500.15800000005</v>
      </c>
      <c r="AC3897" s="85">
        <v>83507.759999999995</v>
      </c>
      <c r="AD3897" s="121">
        <f t="shared" si="890"/>
        <v>86657.336469999922</v>
      </c>
      <c r="AE3897" s="129">
        <f t="shared" si="891"/>
        <v>43390</v>
      </c>
      <c r="AF3897" s="129">
        <f t="shared" si="892"/>
        <v>390510</v>
      </c>
    </row>
    <row r="3898" spans="1:32" x14ac:dyDescent="0.25">
      <c r="A3898" s="3">
        <v>3895</v>
      </c>
      <c r="B3898" s="13" t="s">
        <v>305</v>
      </c>
      <c r="C3898" s="4" t="s">
        <v>42</v>
      </c>
      <c r="D3898" s="5" t="s">
        <v>9</v>
      </c>
      <c r="E3898" s="5">
        <v>1</v>
      </c>
      <c r="F3898" s="103">
        <v>492960</v>
      </c>
      <c r="G3898" s="69">
        <v>112320</v>
      </c>
      <c r="H3898" s="102">
        <f t="shared" si="881"/>
        <v>538706.68799999997</v>
      </c>
      <c r="I3898" s="83">
        <f t="shared" si="882"/>
        <v>122743.296</v>
      </c>
      <c r="K3898" s="100">
        <v>472800</v>
      </c>
      <c r="L3898" s="84">
        <v>108000</v>
      </c>
      <c r="M3898" s="86">
        <f t="shared" si="885"/>
        <v>497385.6</v>
      </c>
      <c r="N3898" s="65">
        <f t="shared" si="893"/>
        <v>113616</v>
      </c>
      <c r="O3898" s="126">
        <f t="shared" si="886"/>
        <v>118200</v>
      </c>
      <c r="P3898" s="127">
        <f t="shared" si="894"/>
        <v>27000</v>
      </c>
      <c r="Q3898" s="125">
        <f t="shared" si="887"/>
        <v>354600</v>
      </c>
      <c r="R3898" s="128">
        <f t="shared" si="887"/>
        <v>81000</v>
      </c>
      <c r="T3898" s="100">
        <v>365578.41600000003</v>
      </c>
      <c r="U3898" s="85">
        <v>58800</v>
      </c>
      <c r="V3898" s="86">
        <f t="shared" si="888"/>
        <v>378373.66056000005</v>
      </c>
      <c r="W3898" s="65">
        <f t="shared" si="889"/>
        <v>60858</v>
      </c>
      <c r="X3898" s="96">
        <v>472800</v>
      </c>
      <c r="Y3898" s="97">
        <v>108000</v>
      </c>
      <c r="Z3898" s="119">
        <f t="shared" si="883"/>
        <v>1087619.4720000001</v>
      </c>
      <c r="AA3898" s="120">
        <f t="shared" si="884"/>
        <v>1162216.84152</v>
      </c>
      <c r="AB3898" s="100">
        <v>365578.41600000003</v>
      </c>
      <c r="AC3898" s="85">
        <v>58800</v>
      </c>
      <c r="AD3898" s="121">
        <f t="shared" si="890"/>
        <v>94426.339439999952</v>
      </c>
      <c r="AE3898" s="129">
        <f t="shared" si="891"/>
        <v>47280</v>
      </c>
      <c r="AF3898" s="129">
        <f t="shared" si="892"/>
        <v>425520</v>
      </c>
    </row>
    <row r="3899" spans="1:32" x14ac:dyDescent="0.25">
      <c r="A3899" s="3">
        <v>3896</v>
      </c>
      <c r="B3899" s="13" t="s">
        <v>305</v>
      </c>
      <c r="C3899" s="4" t="s">
        <v>43</v>
      </c>
      <c r="D3899" s="5" t="s">
        <v>9</v>
      </c>
      <c r="E3899" s="5">
        <v>1</v>
      </c>
      <c r="F3899" s="103">
        <v>2151760</v>
      </c>
      <c r="G3899" s="69">
        <v>112320</v>
      </c>
      <c r="H3899" s="102">
        <f t="shared" si="881"/>
        <v>2351443.3279999997</v>
      </c>
      <c r="I3899" s="83">
        <f t="shared" si="882"/>
        <v>122743.296</v>
      </c>
      <c r="K3899" s="100">
        <v>2063800</v>
      </c>
      <c r="L3899" s="84">
        <v>108000</v>
      </c>
      <c r="M3899" s="86">
        <f t="shared" si="885"/>
        <v>2171117.6</v>
      </c>
      <c r="N3899" s="65">
        <f t="shared" si="893"/>
        <v>113616</v>
      </c>
      <c r="O3899" s="126">
        <f t="shared" si="886"/>
        <v>515950</v>
      </c>
      <c r="P3899" s="127">
        <f t="shared" si="894"/>
        <v>27000</v>
      </c>
      <c r="Q3899" s="125">
        <f t="shared" si="887"/>
        <v>1547850</v>
      </c>
      <c r="R3899" s="128">
        <f t="shared" si="887"/>
        <v>81000</v>
      </c>
      <c r="T3899" s="100">
        <v>477750</v>
      </c>
      <c r="U3899" s="85">
        <v>23520</v>
      </c>
      <c r="V3899" s="86">
        <f t="shared" si="888"/>
        <v>494471.25</v>
      </c>
      <c r="W3899" s="65">
        <f t="shared" si="889"/>
        <v>24343.200000000001</v>
      </c>
      <c r="X3899" s="96">
        <v>1063500</v>
      </c>
      <c r="Y3899" s="97">
        <v>108000</v>
      </c>
      <c r="Z3899" s="119">
        <f t="shared" si="883"/>
        <v>4374810</v>
      </c>
      <c r="AA3899" s="120">
        <f t="shared" si="884"/>
        <v>4687384.6779999994</v>
      </c>
      <c r="AB3899" s="100">
        <v>477750</v>
      </c>
      <c r="AC3899" s="85">
        <v>23520</v>
      </c>
      <c r="AD3899" s="121">
        <f t="shared" si="890"/>
        <v>569028.75</v>
      </c>
      <c r="AE3899" s="129">
        <f t="shared" si="891"/>
        <v>106350</v>
      </c>
      <c r="AF3899" s="129">
        <f t="shared" si="892"/>
        <v>957150</v>
      </c>
    </row>
    <row r="3900" spans="1:32" x14ac:dyDescent="0.25">
      <c r="A3900" s="3">
        <v>3897</v>
      </c>
      <c r="B3900" s="13" t="s">
        <v>305</v>
      </c>
      <c r="C3900" s="4" t="s">
        <v>44</v>
      </c>
      <c r="D3900" s="5" t="s">
        <v>9</v>
      </c>
      <c r="E3900" s="5">
        <v>1</v>
      </c>
      <c r="F3900" s="103">
        <v>1177280</v>
      </c>
      <c r="G3900" s="69">
        <v>105040</v>
      </c>
      <c r="H3900" s="102">
        <f t="shared" si="881"/>
        <v>1286531.584</v>
      </c>
      <c r="I3900" s="83">
        <f t="shared" si="882"/>
        <v>114787.712</v>
      </c>
      <c r="K3900" s="100">
        <v>1129200</v>
      </c>
      <c r="L3900" s="84">
        <v>101000</v>
      </c>
      <c r="M3900" s="86">
        <f t="shared" si="885"/>
        <v>1187918.3999999999</v>
      </c>
      <c r="N3900" s="65">
        <f t="shared" si="893"/>
        <v>106252</v>
      </c>
      <c r="O3900" s="126">
        <f t="shared" si="886"/>
        <v>282300</v>
      </c>
      <c r="P3900" s="127">
        <f t="shared" si="894"/>
        <v>25250</v>
      </c>
      <c r="Q3900" s="125">
        <f t="shared" si="887"/>
        <v>846900</v>
      </c>
      <c r="R3900" s="128">
        <f t="shared" si="887"/>
        <v>75750</v>
      </c>
      <c r="T3900" s="100">
        <v>477750</v>
      </c>
      <c r="U3900" s="85">
        <v>23520</v>
      </c>
      <c r="V3900" s="86">
        <f t="shared" si="888"/>
        <v>494471.25</v>
      </c>
      <c r="W3900" s="65">
        <f t="shared" si="889"/>
        <v>24343.200000000001</v>
      </c>
      <c r="X3900" s="96">
        <v>1129200</v>
      </c>
      <c r="Y3900" s="97">
        <v>101000</v>
      </c>
      <c r="Z3900" s="119">
        <f t="shared" si="883"/>
        <v>2465730</v>
      </c>
      <c r="AA3900" s="120">
        <f t="shared" si="884"/>
        <v>2639273.7340000002</v>
      </c>
      <c r="AB3900" s="100">
        <v>477750</v>
      </c>
      <c r="AC3900" s="85">
        <v>23520</v>
      </c>
      <c r="AD3900" s="121">
        <f t="shared" si="890"/>
        <v>634728.75</v>
      </c>
      <c r="AE3900" s="129">
        <f t="shared" si="891"/>
        <v>112920</v>
      </c>
      <c r="AF3900" s="129">
        <f t="shared" si="892"/>
        <v>1016280</v>
      </c>
    </row>
    <row r="3901" spans="1:32" x14ac:dyDescent="0.25">
      <c r="A3901" s="3">
        <v>3898</v>
      </c>
      <c r="B3901" s="13" t="s">
        <v>305</v>
      </c>
      <c r="C3901" s="4" t="s">
        <v>45</v>
      </c>
      <c r="D3901" s="5" t="s">
        <v>9</v>
      </c>
      <c r="E3901" s="5">
        <v>1</v>
      </c>
      <c r="F3901" s="103">
        <v>22880</v>
      </c>
      <c r="G3901" s="69">
        <v>27040</v>
      </c>
      <c r="H3901" s="102">
        <f t="shared" si="881"/>
        <v>25003.263999999999</v>
      </c>
      <c r="I3901" s="83">
        <f t="shared" si="882"/>
        <v>29549.311999999998</v>
      </c>
      <c r="K3901" s="100">
        <v>21900</v>
      </c>
      <c r="L3901" s="84">
        <v>26000</v>
      </c>
      <c r="M3901" s="86">
        <f t="shared" si="885"/>
        <v>23038.799999999999</v>
      </c>
      <c r="N3901" s="65">
        <f t="shared" si="893"/>
        <v>27352</v>
      </c>
      <c r="O3901" s="126">
        <f t="shared" si="886"/>
        <v>5475</v>
      </c>
      <c r="P3901" s="127">
        <f t="shared" si="894"/>
        <v>6500</v>
      </c>
      <c r="Q3901" s="125">
        <f t="shared" si="887"/>
        <v>16425</v>
      </c>
      <c r="R3901" s="128">
        <f t="shared" si="887"/>
        <v>19500</v>
      </c>
      <c r="T3901" s="100">
        <v>4777.5</v>
      </c>
      <c r="U3901" s="85">
        <v>5880</v>
      </c>
      <c r="V3901" s="86">
        <f t="shared" si="888"/>
        <v>4944.7124999999996</v>
      </c>
      <c r="W3901" s="65">
        <f t="shared" si="889"/>
        <v>6085.8</v>
      </c>
      <c r="X3901" s="96">
        <v>21900</v>
      </c>
      <c r="Y3901" s="97">
        <v>18000</v>
      </c>
      <c r="Z3901" s="119">
        <f t="shared" si="883"/>
        <v>46372.5</v>
      </c>
      <c r="AA3901" s="120">
        <f t="shared" si="884"/>
        <v>49690.301500000001</v>
      </c>
      <c r="AB3901" s="100">
        <v>4777.5</v>
      </c>
      <c r="AC3901" s="85">
        <v>5880</v>
      </c>
      <c r="AD3901" s="121">
        <f t="shared" si="890"/>
        <v>16955.287499999999</v>
      </c>
      <c r="AE3901" s="129">
        <f t="shared" si="891"/>
        <v>2190</v>
      </c>
      <c r="AF3901" s="129">
        <f t="shared" si="892"/>
        <v>19710</v>
      </c>
    </row>
    <row r="3902" spans="1:32" x14ac:dyDescent="0.25">
      <c r="A3902" s="3">
        <v>3899</v>
      </c>
      <c r="B3902" s="13" t="s">
        <v>305</v>
      </c>
      <c r="C3902" s="4" t="s">
        <v>46</v>
      </c>
      <c r="D3902" s="5" t="s">
        <v>9</v>
      </c>
      <c r="E3902" s="5">
        <v>1</v>
      </c>
      <c r="F3902" s="103">
        <v>92560</v>
      </c>
      <c r="G3902" s="69">
        <v>38480</v>
      </c>
      <c r="H3902" s="102">
        <f t="shared" si="881"/>
        <v>101149.568</v>
      </c>
      <c r="I3902" s="83">
        <f t="shared" si="882"/>
        <v>42050.944000000003</v>
      </c>
      <c r="K3902" s="100">
        <v>88800</v>
      </c>
      <c r="L3902" s="84">
        <v>37000</v>
      </c>
      <c r="M3902" s="86">
        <f t="shared" si="885"/>
        <v>93417.600000000006</v>
      </c>
      <c r="N3902" s="65">
        <f t="shared" si="893"/>
        <v>38924</v>
      </c>
      <c r="O3902" s="126">
        <f t="shared" si="886"/>
        <v>22200</v>
      </c>
      <c r="P3902" s="127">
        <f t="shared" si="894"/>
        <v>9250</v>
      </c>
      <c r="Q3902" s="125">
        <f t="shared" si="887"/>
        <v>66600</v>
      </c>
      <c r="R3902" s="128">
        <f t="shared" si="887"/>
        <v>27750</v>
      </c>
      <c r="T3902" s="100">
        <v>31850</v>
      </c>
      <c r="U3902" s="85">
        <v>11760</v>
      </c>
      <c r="V3902" s="86">
        <f t="shared" si="888"/>
        <v>32964.75</v>
      </c>
      <c r="W3902" s="65">
        <f t="shared" si="889"/>
        <v>12171.6</v>
      </c>
      <c r="X3902" s="96">
        <v>88800</v>
      </c>
      <c r="Y3902" s="97">
        <v>37000</v>
      </c>
      <c r="Z3902" s="119">
        <f t="shared" si="883"/>
        <v>191976.66666666666</v>
      </c>
      <c r="AA3902" s="120">
        <f t="shared" si="884"/>
        <v>205555.41800000001</v>
      </c>
      <c r="AB3902" s="100">
        <v>31850</v>
      </c>
      <c r="AC3902" s="85">
        <v>11760</v>
      </c>
      <c r="AD3902" s="121">
        <f t="shared" si="890"/>
        <v>55835.25</v>
      </c>
      <c r="AE3902" s="129">
        <f t="shared" si="891"/>
        <v>8880</v>
      </c>
      <c r="AF3902" s="129">
        <f t="shared" si="892"/>
        <v>79920</v>
      </c>
    </row>
    <row r="3903" spans="1:32" x14ac:dyDescent="0.25">
      <c r="A3903" s="3">
        <v>3900</v>
      </c>
      <c r="B3903" s="13" t="s">
        <v>305</v>
      </c>
      <c r="C3903" s="4" t="s">
        <v>47</v>
      </c>
      <c r="D3903" s="5" t="s">
        <v>9</v>
      </c>
      <c r="E3903" s="5">
        <v>1</v>
      </c>
      <c r="F3903" s="103">
        <v>22880</v>
      </c>
      <c r="G3903" s="69">
        <v>27040</v>
      </c>
      <c r="H3903" s="102">
        <f t="shared" si="881"/>
        <v>25003.263999999999</v>
      </c>
      <c r="I3903" s="83">
        <f t="shared" si="882"/>
        <v>29549.311999999998</v>
      </c>
      <c r="K3903" s="100">
        <v>21900</v>
      </c>
      <c r="L3903" s="84">
        <v>26000</v>
      </c>
      <c r="M3903" s="86">
        <f t="shared" si="885"/>
        <v>23038.799999999999</v>
      </c>
      <c r="N3903" s="65">
        <f t="shared" si="893"/>
        <v>27352</v>
      </c>
      <c r="O3903" s="126">
        <f t="shared" si="886"/>
        <v>5475</v>
      </c>
      <c r="P3903" s="127">
        <f t="shared" si="894"/>
        <v>6500</v>
      </c>
      <c r="Q3903" s="125">
        <f t="shared" si="887"/>
        <v>16425</v>
      </c>
      <c r="R3903" s="128">
        <f t="shared" si="887"/>
        <v>19500</v>
      </c>
      <c r="T3903" s="100">
        <v>7962.5</v>
      </c>
      <c r="U3903" s="85">
        <v>11760</v>
      </c>
      <c r="V3903" s="86">
        <f t="shared" si="888"/>
        <v>8241.1875</v>
      </c>
      <c r="W3903" s="65">
        <f t="shared" si="889"/>
        <v>12171.6</v>
      </c>
      <c r="X3903" s="96">
        <v>21900</v>
      </c>
      <c r="Y3903" s="97">
        <v>18000</v>
      </c>
      <c r="Z3903" s="119">
        <f t="shared" si="883"/>
        <v>47434.166666666664</v>
      </c>
      <c r="AA3903" s="120">
        <f t="shared" si="884"/>
        <v>50789.126499999998</v>
      </c>
      <c r="AB3903" s="100">
        <v>7962.5</v>
      </c>
      <c r="AC3903" s="85">
        <v>11760</v>
      </c>
      <c r="AD3903" s="121">
        <f t="shared" si="890"/>
        <v>13658.8125</v>
      </c>
      <c r="AE3903" s="129">
        <f t="shared" si="891"/>
        <v>2190</v>
      </c>
      <c r="AF3903" s="129">
        <f t="shared" si="892"/>
        <v>19710</v>
      </c>
    </row>
    <row r="3904" spans="1:32" x14ac:dyDescent="0.25">
      <c r="A3904" s="3">
        <v>3901</v>
      </c>
      <c r="B3904" s="13" t="s">
        <v>305</v>
      </c>
      <c r="C3904" s="4" t="s">
        <v>48</v>
      </c>
      <c r="D3904" s="5" t="s">
        <v>49</v>
      </c>
      <c r="E3904" s="5">
        <v>1</v>
      </c>
      <c r="F3904" s="103">
        <v>1738880</v>
      </c>
      <c r="G3904" s="69">
        <v>159120</v>
      </c>
      <c r="H3904" s="102">
        <f t="shared" si="881"/>
        <v>1900248.064</v>
      </c>
      <c r="I3904" s="83">
        <f t="shared" si="882"/>
        <v>173886.33600000001</v>
      </c>
      <c r="K3904" s="100">
        <v>1667800</v>
      </c>
      <c r="L3904" s="84">
        <v>153000</v>
      </c>
      <c r="M3904" s="86">
        <f t="shared" si="885"/>
        <v>1754525.6</v>
      </c>
      <c r="N3904" s="65">
        <f t="shared" si="893"/>
        <v>160956</v>
      </c>
      <c r="O3904" s="126">
        <f t="shared" si="886"/>
        <v>416950</v>
      </c>
      <c r="P3904" s="127">
        <f t="shared" si="894"/>
        <v>38250</v>
      </c>
      <c r="Q3904" s="125">
        <f t="shared" si="887"/>
        <v>1250850</v>
      </c>
      <c r="R3904" s="128">
        <f t="shared" si="887"/>
        <v>114750</v>
      </c>
      <c r="T3904" s="100">
        <v>64974</v>
      </c>
      <c r="U3904" s="85">
        <v>117600</v>
      </c>
      <c r="V3904" s="86">
        <f t="shared" si="888"/>
        <v>67248.09</v>
      </c>
      <c r="W3904" s="65">
        <f t="shared" si="889"/>
        <v>121716</v>
      </c>
      <c r="X3904" s="96">
        <v>1667800</v>
      </c>
      <c r="Y3904" s="97">
        <v>153000</v>
      </c>
      <c r="Z3904" s="119">
        <f t="shared" si="883"/>
        <v>3428338</v>
      </c>
      <c r="AA3904" s="120">
        <f t="shared" si="884"/>
        <v>3677189.6939999997</v>
      </c>
      <c r="AB3904" s="100">
        <v>64974</v>
      </c>
      <c r="AC3904" s="85">
        <v>117600</v>
      </c>
      <c r="AD3904" s="121">
        <f t="shared" si="890"/>
        <v>1600551.91</v>
      </c>
      <c r="AE3904" s="129">
        <f t="shared" si="891"/>
        <v>166780</v>
      </c>
      <c r="AF3904" s="129">
        <f t="shared" si="892"/>
        <v>1501020</v>
      </c>
    </row>
    <row r="3905" spans="1:32" x14ac:dyDescent="0.25">
      <c r="A3905" s="3">
        <v>3902</v>
      </c>
      <c r="B3905" s="13" t="s">
        <v>305</v>
      </c>
      <c r="C3905" s="4" t="s">
        <v>50</v>
      </c>
      <c r="D3905" s="5" t="s">
        <v>49</v>
      </c>
      <c r="E3905" s="5">
        <v>1</v>
      </c>
      <c r="F3905" s="103">
        <v>299520</v>
      </c>
      <c r="G3905" s="69">
        <v>105040</v>
      </c>
      <c r="H3905" s="102">
        <f t="shared" si="881"/>
        <v>327315.45600000001</v>
      </c>
      <c r="I3905" s="83">
        <f t="shared" si="882"/>
        <v>114787.712</v>
      </c>
      <c r="K3905" s="100">
        <v>287300</v>
      </c>
      <c r="L3905" s="84">
        <v>101000</v>
      </c>
      <c r="M3905" s="86">
        <f t="shared" si="885"/>
        <v>302239.59999999998</v>
      </c>
      <c r="N3905" s="65">
        <f t="shared" si="893"/>
        <v>106252</v>
      </c>
      <c r="O3905" s="126">
        <f t="shared" si="886"/>
        <v>71825</v>
      </c>
      <c r="P3905" s="127">
        <f t="shared" si="894"/>
        <v>25250</v>
      </c>
      <c r="Q3905" s="125">
        <f t="shared" si="887"/>
        <v>215475</v>
      </c>
      <c r="R3905" s="128">
        <f t="shared" si="887"/>
        <v>75750</v>
      </c>
      <c r="T3905" s="100">
        <v>159250</v>
      </c>
      <c r="U3905" s="85">
        <v>78095.22</v>
      </c>
      <c r="V3905" s="86">
        <f t="shared" si="888"/>
        <v>164823.75</v>
      </c>
      <c r="W3905" s="65">
        <f t="shared" si="889"/>
        <v>80828.5527</v>
      </c>
      <c r="X3905" s="96">
        <v>287300</v>
      </c>
      <c r="Y3905" s="97">
        <v>101000</v>
      </c>
      <c r="Z3905" s="119">
        <f t="shared" si="883"/>
        <v>639903.33333333337</v>
      </c>
      <c r="AA3905" s="120">
        <f t="shared" si="884"/>
        <v>684496.30599999998</v>
      </c>
      <c r="AB3905" s="100">
        <v>159250</v>
      </c>
      <c r="AC3905" s="85">
        <v>78095.22</v>
      </c>
      <c r="AD3905" s="121">
        <f t="shared" si="890"/>
        <v>122476.25</v>
      </c>
      <c r="AE3905" s="129">
        <f t="shared" si="891"/>
        <v>28730</v>
      </c>
      <c r="AF3905" s="129">
        <f t="shared" si="892"/>
        <v>258570</v>
      </c>
    </row>
    <row r="3906" spans="1:32" x14ac:dyDescent="0.25">
      <c r="A3906" s="3">
        <v>3903</v>
      </c>
      <c r="B3906" s="13" t="s">
        <v>305</v>
      </c>
      <c r="C3906" s="4" t="s">
        <v>51</v>
      </c>
      <c r="D3906" s="5" t="s">
        <v>9</v>
      </c>
      <c r="E3906" s="5">
        <v>1</v>
      </c>
      <c r="F3906" s="103">
        <v>65520</v>
      </c>
      <c r="G3906" s="69">
        <v>27040</v>
      </c>
      <c r="H3906" s="102">
        <f t="shared" si="881"/>
        <v>71600.255999999994</v>
      </c>
      <c r="I3906" s="83">
        <f t="shared" si="882"/>
        <v>29549.311999999998</v>
      </c>
      <c r="K3906" s="100">
        <v>62800</v>
      </c>
      <c r="L3906" s="84">
        <v>26000</v>
      </c>
      <c r="M3906" s="86">
        <f t="shared" si="885"/>
        <v>66065.600000000006</v>
      </c>
      <c r="N3906" s="65">
        <f t="shared" si="893"/>
        <v>27352</v>
      </c>
      <c r="O3906" s="126">
        <f t="shared" si="886"/>
        <v>15700</v>
      </c>
      <c r="P3906" s="127">
        <f t="shared" si="894"/>
        <v>6500</v>
      </c>
      <c r="Q3906" s="125">
        <f t="shared" si="887"/>
        <v>47100</v>
      </c>
      <c r="R3906" s="128">
        <f t="shared" si="887"/>
        <v>19500</v>
      </c>
      <c r="T3906" s="100">
        <v>48558.216000000008</v>
      </c>
      <c r="U3906" s="85">
        <v>17640</v>
      </c>
      <c r="V3906" s="86">
        <f t="shared" si="888"/>
        <v>50257.753560000005</v>
      </c>
      <c r="W3906" s="65">
        <f t="shared" si="889"/>
        <v>18257.400000000001</v>
      </c>
      <c r="X3906" s="96">
        <v>62800</v>
      </c>
      <c r="Y3906" s="97">
        <v>26000</v>
      </c>
      <c r="Z3906" s="119">
        <f t="shared" si="883"/>
        <v>144506.07200000001</v>
      </c>
      <c r="AA3906" s="120">
        <f t="shared" si="884"/>
        <v>154418.44052</v>
      </c>
      <c r="AB3906" s="100">
        <v>48558.216000000008</v>
      </c>
      <c r="AC3906" s="85">
        <v>17640</v>
      </c>
      <c r="AD3906" s="121">
        <f t="shared" si="890"/>
        <v>12542.246439999995</v>
      </c>
      <c r="AE3906" s="129">
        <f t="shared" si="891"/>
        <v>6280</v>
      </c>
      <c r="AF3906" s="129">
        <f t="shared" si="892"/>
        <v>56520</v>
      </c>
    </row>
    <row r="3907" spans="1:32" x14ac:dyDescent="0.25">
      <c r="A3907" s="3">
        <v>3904</v>
      </c>
      <c r="B3907" s="13" t="s">
        <v>305</v>
      </c>
      <c r="C3907" s="4" t="s">
        <v>52</v>
      </c>
      <c r="D3907" s="5" t="s">
        <v>9</v>
      </c>
      <c r="E3907" s="5">
        <v>1</v>
      </c>
      <c r="F3907" s="102"/>
      <c r="G3907" s="66"/>
      <c r="H3907" s="102">
        <f t="shared" si="881"/>
        <v>0</v>
      </c>
      <c r="I3907" s="83">
        <f t="shared" si="882"/>
        <v>0</v>
      </c>
      <c r="K3907" s="100">
        <v>0</v>
      </c>
      <c r="L3907" s="84">
        <v>0</v>
      </c>
      <c r="M3907" s="86">
        <f t="shared" si="885"/>
        <v>0</v>
      </c>
      <c r="N3907" s="65">
        <f t="shared" si="893"/>
        <v>0</v>
      </c>
      <c r="O3907" s="126">
        <f t="shared" si="886"/>
        <v>0</v>
      </c>
      <c r="P3907" s="127">
        <f t="shared" si="894"/>
        <v>0</v>
      </c>
      <c r="Q3907" s="125">
        <f t="shared" si="887"/>
        <v>0</v>
      </c>
      <c r="R3907" s="128">
        <f t="shared" si="887"/>
        <v>0</v>
      </c>
      <c r="T3907" s="100">
        <v>73414.25</v>
      </c>
      <c r="U3907" s="85">
        <v>0</v>
      </c>
      <c r="V3907" s="86">
        <f t="shared" si="888"/>
        <v>75983.748749999999</v>
      </c>
      <c r="W3907" s="65">
        <f t="shared" si="889"/>
        <v>0</v>
      </c>
      <c r="X3907" s="96">
        <v>0</v>
      </c>
      <c r="Y3907" s="97">
        <v>0</v>
      </c>
      <c r="Z3907" s="119">
        <f t="shared" si="883"/>
        <v>24471.416666666668</v>
      </c>
      <c r="AA3907" s="120">
        <f t="shared" si="884"/>
        <v>25327.916249999998</v>
      </c>
      <c r="AB3907" s="100">
        <v>73414.25</v>
      </c>
      <c r="AC3907" s="85">
        <v>0</v>
      </c>
      <c r="AD3907" s="121">
        <f t="shared" si="890"/>
        <v>-75983.748749999999</v>
      </c>
      <c r="AE3907" s="129">
        <f t="shared" si="891"/>
        <v>0</v>
      </c>
      <c r="AF3907" s="129">
        <f t="shared" si="892"/>
        <v>0</v>
      </c>
    </row>
    <row r="3908" spans="1:32" x14ac:dyDescent="0.25">
      <c r="A3908" s="3">
        <v>3905</v>
      </c>
      <c r="B3908" s="13" t="s">
        <v>305</v>
      </c>
      <c r="C3908" s="4" t="s">
        <v>53</v>
      </c>
      <c r="D3908" s="5" t="s">
        <v>9</v>
      </c>
      <c r="E3908" s="5">
        <v>1</v>
      </c>
      <c r="F3908" s="102"/>
      <c r="G3908" s="66"/>
      <c r="H3908" s="102">
        <f t="shared" ref="H3908:H3971" si="896">F3908*$H$1/100+F3908</f>
        <v>0</v>
      </c>
      <c r="I3908" s="83">
        <f t="shared" ref="I3908:I3971" si="897">G3908*$H$1/100+G3908</f>
        <v>0</v>
      </c>
      <c r="K3908" s="100">
        <v>0</v>
      </c>
      <c r="L3908" s="84">
        <v>0</v>
      </c>
      <c r="M3908" s="86">
        <f t="shared" si="885"/>
        <v>0</v>
      </c>
      <c r="N3908" s="65">
        <f t="shared" si="893"/>
        <v>0</v>
      </c>
      <c r="O3908" s="126">
        <f t="shared" si="886"/>
        <v>0</v>
      </c>
      <c r="P3908" s="127">
        <f t="shared" si="894"/>
        <v>0</v>
      </c>
      <c r="Q3908" s="125">
        <f t="shared" si="887"/>
        <v>0</v>
      </c>
      <c r="R3908" s="128">
        <f t="shared" si="887"/>
        <v>0</v>
      </c>
      <c r="T3908" s="100">
        <v>76440</v>
      </c>
      <c r="U3908" s="85">
        <v>0</v>
      </c>
      <c r="V3908" s="86">
        <f t="shared" si="888"/>
        <v>79115.399999999994</v>
      </c>
      <c r="W3908" s="65">
        <f t="shared" si="889"/>
        <v>0</v>
      </c>
      <c r="X3908" s="96">
        <v>0</v>
      </c>
      <c r="Y3908" s="97">
        <v>0</v>
      </c>
      <c r="Z3908" s="119">
        <f t="shared" ref="Z3908:Z3971" si="898">F3908+K3908+T3908/3</f>
        <v>25480</v>
      </c>
      <c r="AA3908" s="120">
        <f t="shared" ref="AA3908:AA3971" si="899">H3908+M3908+V3908/3</f>
        <v>26371.8</v>
      </c>
      <c r="AB3908" s="100">
        <v>76440</v>
      </c>
      <c r="AC3908" s="85">
        <v>0</v>
      </c>
      <c r="AD3908" s="121">
        <f t="shared" si="890"/>
        <v>-79115.399999999994</v>
      </c>
      <c r="AE3908" s="129">
        <f t="shared" si="891"/>
        <v>0</v>
      </c>
      <c r="AF3908" s="129">
        <f t="shared" si="892"/>
        <v>0</v>
      </c>
    </row>
    <row r="3909" spans="1:32" x14ac:dyDescent="0.25">
      <c r="A3909" s="3">
        <v>3906</v>
      </c>
      <c r="B3909" s="13" t="s">
        <v>305</v>
      </c>
      <c r="C3909" s="4" t="s">
        <v>54</v>
      </c>
      <c r="D3909" s="5" t="s">
        <v>9</v>
      </c>
      <c r="E3909" s="5">
        <v>1</v>
      </c>
      <c r="F3909" s="103">
        <v>46800</v>
      </c>
      <c r="G3909" s="69">
        <v>38480</v>
      </c>
      <c r="H3909" s="102">
        <f t="shared" si="896"/>
        <v>51143.040000000001</v>
      </c>
      <c r="I3909" s="83">
        <f t="shared" si="897"/>
        <v>42050.944000000003</v>
      </c>
      <c r="K3909" s="100">
        <v>44900</v>
      </c>
      <c r="L3909" s="84">
        <v>37000</v>
      </c>
      <c r="M3909" s="86">
        <f t="shared" ref="M3909:M3972" si="900">K3909*$M$1/100+K3909</f>
        <v>47234.8</v>
      </c>
      <c r="N3909" s="65">
        <f t="shared" si="893"/>
        <v>38924</v>
      </c>
      <c r="O3909" s="126">
        <f t="shared" ref="O3909:O3972" si="901">K3909*25%</f>
        <v>11225</v>
      </c>
      <c r="P3909" s="127">
        <f t="shared" si="894"/>
        <v>9250</v>
      </c>
      <c r="Q3909" s="125">
        <f t="shared" ref="Q3909:R3972" si="902">K3909-O3909</f>
        <v>33675</v>
      </c>
      <c r="R3909" s="128">
        <f t="shared" si="902"/>
        <v>27750</v>
      </c>
      <c r="T3909" s="100">
        <v>15925</v>
      </c>
      <c r="U3909" s="85">
        <v>17640</v>
      </c>
      <c r="V3909" s="86">
        <f t="shared" ref="V3909:V3972" si="903">T3909*$V$1/100+T3909</f>
        <v>16482.375</v>
      </c>
      <c r="W3909" s="65">
        <f t="shared" ref="W3909:W3972" si="904">U3909*$V$1/100+U3909</f>
        <v>18257.400000000001</v>
      </c>
      <c r="X3909" s="96">
        <v>44900</v>
      </c>
      <c r="Y3909" s="97">
        <v>25000</v>
      </c>
      <c r="Z3909" s="119">
        <f t="shared" si="898"/>
        <v>97008.333333333328</v>
      </c>
      <c r="AA3909" s="120">
        <f t="shared" si="899"/>
        <v>103871.965</v>
      </c>
      <c r="AB3909" s="100">
        <v>15925</v>
      </c>
      <c r="AC3909" s="85">
        <v>17640</v>
      </c>
      <c r="AD3909" s="121">
        <f t="shared" ref="AD3909:AD3972" si="905">X3909-V3909</f>
        <v>28417.625</v>
      </c>
      <c r="AE3909" s="129">
        <f t="shared" ref="AE3909:AE3972" si="906">X3909*10/100</f>
        <v>4490</v>
      </c>
      <c r="AF3909" s="129">
        <f t="shared" ref="AF3909:AF3972" si="907">(X3909-AE3909)</f>
        <v>40410</v>
      </c>
    </row>
    <row r="3910" spans="1:32" x14ac:dyDescent="0.25">
      <c r="A3910" s="3">
        <v>3907</v>
      </c>
      <c r="B3910" s="13" t="s">
        <v>305</v>
      </c>
      <c r="C3910" s="4" t="s">
        <v>55</v>
      </c>
      <c r="D3910" s="5" t="s">
        <v>9</v>
      </c>
      <c r="E3910" s="5">
        <v>1</v>
      </c>
      <c r="F3910" s="103">
        <v>662480</v>
      </c>
      <c r="G3910" s="69">
        <v>82160</v>
      </c>
      <c r="H3910" s="102">
        <f t="shared" si="896"/>
        <v>723958.14399999997</v>
      </c>
      <c r="I3910" s="83">
        <f t="shared" si="897"/>
        <v>89784.448000000004</v>
      </c>
      <c r="K3910" s="100">
        <v>635400</v>
      </c>
      <c r="L3910" s="84">
        <v>79000</v>
      </c>
      <c r="M3910" s="86">
        <f t="shared" si="900"/>
        <v>668440.80000000005</v>
      </c>
      <c r="N3910" s="65">
        <f t="shared" si="893"/>
        <v>83108</v>
      </c>
      <c r="O3910" s="126">
        <f t="shared" si="901"/>
        <v>158850</v>
      </c>
      <c r="P3910" s="127">
        <f t="shared" si="894"/>
        <v>19750</v>
      </c>
      <c r="Q3910" s="125">
        <f t="shared" si="902"/>
        <v>476550</v>
      </c>
      <c r="R3910" s="128">
        <f t="shared" si="902"/>
        <v>59250</v>
      </c>
      <c r="T3910" s="100">
        <v>491303.98800000001</v>
      </c>
      <c r="U3910" s="85">
        <v>23520</v>
      </c>
      <c r="V3910" s="86">
        <f t="shared" si="903"/>
        <v>508499.62758000003</v>
      </c>
      <c r="W3910" s="65">
        <f t="shared" si="904"/>
        <v>24343.200000000001</v>
      </c>
      <c r="X3910" s="96">
        <v>635400</v>
      </c>
      <c r="Y3910" s="97">
        <v>79000</v>
      </c>
      <c r="Z3910" s="119">
        <f t="shared" si="898"/>
        <v>1461647.996</v>
      </c>
      <c r="AA3910" s="120">
        <f t="shared" si="899"/>
        <v>1561898.8198600002</v>
      </c>
      <c r="AB3910" s="100">
        <v>491303.98800000001</v>
      </c>
      <c r="AC3910" s="85">
        <v>23520</v>
      </c>
      <c r="AD3910" s="121">
        <f t="shared" si="905"/>
        <v>126900.37241999997</v>
      </c>
      <c r="AE3910" s="129">
        <f t="shared" si="906"/>
        <v>63540</v>
      </c>
      <c r="AF3910" s="129">
        <f t="shared" si="907"/>
        <v>571860</v>
      </c>
    </row>
    <row r="3911" spans="1:32" x14ac:dyDescent="0.25">
      <c r="A3911" s="3">
        <v>3908</v>
      </c>
      <c r="B3911" s="13" t="s">
        <v>305</v>
      </c>
      <c r="C3911" s="4" t="s">
        <v>56</v>
      </c>
      <c r="D3911" s="5" t="s">
        <v>9</v>
      </c>
      <c r="E3911" s="5">
        <v>1</v>
      </c>
      <c r="F3911" s="103">
        <v>302640</v>
      </c>
      <c r="G3911" s="69">
        <v>117520</v>
      </c>
      <c r="H3911" s="102">
        <f t="shared" si="896"/>
        <v>330724.99199999997</v>
      </c>
      <c r="I3911" s="83">
        <f t="shared" si="897"/>
        <v>128425.856</v>
      </c>
      <c r="K3911" s="100">
        <v>290300</v>
      </c>
      <c r="L3911" s="84">
        <v>113000</v>
      </c>
      <c r="M3911" s="86">
        <f t="shared" si="900"/>
        <v>305395.59999999998</v>
      </c>
      <c r="N3911" s="65">
        <f t="shared" ref="N3911:N3974" si="908">L3911*$M$1/100+L3911</f>
        <v>118876</v>
      </c>
      <c r="O3911" s="126">
        <f t="shared" si="901"/>
        <v>72575</v>
      </c>
      <c r="P3911" s="127">
        <f t="shared" ref="P3911:P3974" si="909">L3911*25/100</f>
        <v>28250</v>
      </c>
      <c r="Q3911" s="125">
        <f t="shared" si="902"/>
        <v>217725</v>
      </c>
      <c r="R3911" s="128">
        <f t="shared" si="902"/>
        <v>84750</v>
      </c>
      <c r="T3911" s="100">
        <v>79625</v>
      </c>
      <c r="U3911" s="85">
        <v>58800</v>
      </c>
      <c r="V3911" s="86">
        <f t="shared" si="903"/>
        <v>82411.875</v>
      </c>
      <c r="W3911" s="65">
        <f t="shared" si="904"/>
        <v>60858</v>
      </c>
      <c r="X3911" s="96">
        <v>290300</v>
      </c>
      <c r="Y3911" s="97">
        <v>113000</v>
      </c>
      <c r="Z3911" s="119">
        <f t="shared" si="898"/>
        <v>619481.66666666663</v>
      </c>
      <c r="AA3911" s="120">
        <f t="shared" si="899"/>
        <v>663591.21699999995</v>
      </c>
      <c r="AB3911" s="100">
        <v>79625</v>
      </c>
      <c r="AC3911" s="85">
        <v>58800</v>
      </c>
      <c r="AD3911" s="121">
        <f t="shared" si="905"/>
        <v>207888.125</v>
      </c>
      <c r="AE3911" s="129">
        <f t="shared" si="906"/>
        <v>29030</v>
      </c>
      <c r="AF3911" s="129">
        <f t="shared" si="907"/>
        <v>261270</v>
      </c>
    </row>
    <row r="3912" spans="1:32" x14ac:dyDescent="0.25">
      <c r="A3912" s="3">
        <v>3909</v>
      </c>
      <c r="B3912" s="13" t="s">
        <v>305</v>
      </c>
      <c r="C3912" s="4" t="s">
        <v>57</v>
      </c>
      <c r="D3912" s="5" t="s">
        <v>9</v>
      </c>
      <c r="E3912" s="5">
        <v>1</v>
      </c>
      <c r="F3912" s="103">
        <v>362960</v>
      </c>
      <c r="G3912" s="69">
        <v>58240</v>
      </c>
      <c r="H3912" s="102">
        <f t="shared" si="896"/>
        <v>396642.68799999997</v>
      </c>
      <c r="I3912" s="83">
        <f t="shared" si="897"/>
        <v>63644.671999999999</v>
      </c>
      <c r="K3912" s="100">
        <v>348100</v>
      </c>
      <c r="L3912" s="84">
        <v>56000</v>
      </c>
      <c r="M3912" s="86">
        <f t="shared" si="900"/>
        <v>366201.2</v>
      </c>
      <c r="N3912" s="65">
        <f t="shared" si="908"/>
        <v>58912</v>
      </c>
      <c r="O3912" s="126">
        <f t="shared" si="901"/>
        <v>87025</v>
      </c>
      <c r="P3912" s="127">
        <f t="shared" si="909"/>
        <v>14000</v>
      </c>
      <c r="Q3912" s="125">
        <f t="shared" si="902"/>
        <v>261075</v>
      </c>
      <c r="R3912" s="128">
        <f t="shared" si="902"/>
        <v>42000</v>
      </c>
      <c r="T3912" s="100">
        <v>269157.88200000004</v>
      </c>
      <c r="U3912" s="85">
        <v>17640</v>
      </c>
      <c r="V3912" s="86">
        <f t="shared" si="903"/>
        <v>278578.40787000005</v>
      </c>
      <c r="W3912" s="65">
        <f t="shared" si="904"/>
        <v>18257.400000000001</v>
      </c>
      <c r="X3912" s="96">
        <v>348100</v>
      </c>
      <c r="Y3912" s="97">
        <v>56000</v>
      </c>
      <c r="Z3912" s="119">
        <f t="shared" si="898"/>
        <v>800779.29399999999</v>
      </c>
      <c r="AA3912" s="120">
        <f t="shared" si="899"/>
        <v>855703.35729000007</v>
      </c>
      <c r="AB3912" s="100">
        <v>269157.88200000004</v>
      </c>
      <c r="AC3912" s="85">
        <v>17640</v>
      </c>
      <c r="AD3912" s="121">
        <f t="shared" si="905"/>
        <v>69521.592129999946</v>
      </c>
      <c r="AE3912" s="129">
        <f t="shared" si="906"/>
        <v>34810</v>
      </c>
      <c r="AF3912" s="129">
        <f t="shared" si="907"/>
        <v>313290</v>
      </c>
    </row>
    <row r="3913" spans="1:32" x14ac:dyDescent="0.25">
      <c r="A3913" s="3">
        <v>3910</v>
      </c>
      <c r="B3913" s="13" t="s">
        <v>305</v>
      </c>
      <c r="C3913" s="4" t="s">
        <v>58</v>
      </c>
      <c r="D3913" s="5" t="s">
        <v>9</v>
      </c>
      <c r="E3913" s="5">
        <v>1</v>
      </c>
      <c r="F3913" s="103">
        <v>320320</v>
      </c>
      <c r="G3913" s="69">
        <v>171600</v>
      </c>
      <c r="H3913" s="102">
        <f t="shared" si="896"/>
        <v>350045.696</v>
      </c>
      <c r="I3913" s="83">
        <f t="shared" si="897"/>
        <v>187524.48000000001</v>
      </c>
      <c r="K3913" s="100">
        <v>307200</v>
      </c>
      <c r="L3913" s="84">
        <v>165000</v>
      </c>
      <c r="M3913" s="86">
        <f t="shared" si="900"/>
        <v>323174.40000000002</v>
      </c>
      <c r="N3913" s="65">
        <f t="shared" si="908"/>
        <v>173580</v>
      </c>
      <c r="O3913" s="126">
        <f t="shared" si="901"/>
        <v>76800</v>
      </c>
      <c r="P3913" s="127">
        <f t="shared" si="909"/>
        <v>41250</v>
      </c>
      <c r="Q3913" s="125">
        <f t="shared" si="902"/>
        <v>230400</v>
      </c>
      <c r="R3913" s="128">
        <f t="shared" si="902"/>
        <v>123750</v>
      </c>
      <c r="T3913" s="100">
        <v>103512.5</v>
      </c>
      <c r="U3913" s="85">
        <v>94080</v>
      </c>
      <c r="V3913" s="86">
        <f t="shared" si="903"/>
        <v>107135.4375</v>
      </c>
      <c r="W3913" s="65">
        <f t="shared" si="904"/>
        <v>97372.800000000003</v>
      </c>
      <c r="X3913" s="96">
        <v>307200</v>
      </c>
      <c r="Y3913" s="97">
        <v>165000</v>
      </c>
      <c r="Z3913" s="119">
        <f t="shared" si="898"/>
        <v>662024.16666666663</v>
      </c>
      <c r="AA3913" s="120">
        <f t="shared" si="899"/>
        <v>708931.90850000002</v>
      </c>
      <c r="AB3913" s="100">
        <v>103512.5</v>
      </c>
      <c r="AC3913" s="85">
        <v>94080</v>
      </c>
      <c r="AD3913" s="121">
        <f t="shared" si="905"/>
        <v>200064.5625</v>
      </c>
      <c r="AE3913" s="129">
        <f t="shared" si="906"/>
        <v>30720</v>
      </c>
      <c r="AF3913" s="129">
        <f t="shared" si="907"/>
        <v>276480</v>
      </c>
    </row>
    <row r="3914" spans="1:32" x14ac:dyDescent="0.25">
      <c r="A3914" s="3">
        <v>3911</v>
      </c>
      <c r="B3914" s="13" t="s">
        <v>305</v>
      </c>
      <c r="C3914" s="4" t="s">
        <v>59</v>
      </c>
      <c r="D3914" s="5" t="s">
        <v>9</v>
      </c>
      <c r="E3914" s="5">
        <v>1</v>
      </c>
      <c r="F3914" s="103">
        <v>2040480</v>
      </c>
      <c r="G3914" s="69">
        <v>702000</v>
      </c>
      <c r="H3914" s="102">
        <f t="shared" si="896"/>
        <v>2229836.5439999998</v>
      </c>
      <c r="I3914" s="83">
        <f t="shared" si="897"/>
        <v>767145.6</v>
      </c>
      <c r="K3914" s="100">
        <v>1957100</v>
      </c>
      <c r="L3914" s="84">
        <v>673000</v>
      </c>
      <c r="M3914" s="86">
        <f t="shared" si="900"/>
        <v>2058869.2</v>
      </c>
      <c r="N3914" s="65">
        <f t="shared" si="908"/>
        <v>707996</v>
      </c>
      <c r="O3914" s="126">
        <f t="shared" si="901"/>
        <v>489275</v>
      </c>
      <c r="P3914" s="127">
        <f t="shared" si="909"/>
        <v>168250</v>
      </c>
      <c r="Q3914" s="125">
        <f t="shared" si="902"/>
        <v>1467825</v>
      </c>
      <c r="R3914" s="128">
        <f t="shared" si="902"/>
        <v>504750</v>
      </c>
      <c r="T3914" s="100">
        <v>1513268.8620000002</v>
      </c>
      <c r="U3914" s="85">
        <v>352800</v>
      </c>
      <c r="V3914" s="86">
        <f t="shared" si="903"/>
        <v>1566233.2721700002</v>
      </c>
      <c r="W3914" s="65">
        <f t="shared" si="904"/>
        <v>365148</v>
      </c>
      <c r="X3914" s="96">
        <v>1957100</v>
      </c>
      <c r="Y3914" s="97">
        <v>673000</v>
      </c>
      <c r="Z3914" s="119">
        <f t="shared" si="898"/>
        <v>4502002.9539999999</v>
      </c>
      <c r="AA3914" s="120">
        <f t="shared" si="899"/>
        <v>4810783.5013899999</v>
      </c>
      <c r="AB3914" s="100">
        <v>1513268.8620000002</v>
      </c>
      <c r="AC3914" s="85">
        <v>352800</v>
      </c>
      <c r="AD3914" s="121">
        <f t="shared" si="905"/>
        <v>390866.72782999976</v>
      </c>
      <c r="AE3914" s="129">
        <f t="shared" si="906"/>
        <v>195710</v>
      </c>
      <c r="AF3914" s="129">
        <f t="shared" si="907"/>
        <v>1761390</v>
      </c>
    </row>
    <row r="3915" spans="1:32" x14ac:dyDescent="0.25">
      <c r="A3915" s="3">
        <v>3912</v>
      </c>
      <c r="B3915" s="13" t="s">
        <v>305</v>
      </c>
      <c r="C3915" s="4" t="s">
        <v>60</v>
      </c>
      <c r="D3915" s="5" t="s">
        <v>19</v>
      </c>
      <c r="E3915" s="5">
        <v>1</v>
      </c>
      <c r="F3915" s="103">
        <v>299520</v>
      </c>
      <c r="G3915" s="69">
        <v>109200</v>
      </c>
      <c r="H3915" s="102">
        <f t="shared" si="896"/>
        <v>327315.45600000001</v>
      </c>
      <c r="I3915" s="83">
        <f t="shared" si="897"/>
        <v>119333.75999999999</v>
      </c>
      <c r="K3915" s="100">
        <v>287300</v>
      </c>
      <c r="L3915" s="84">
        <v>105000</v>
      </c>
      <c r="M3915" s="86">
        <f t="shared" si="900"/>
        <v>302239.59999999998</v>
      </c>
      <c r="N3915" s="65">
        <f t="shared" si="908"/>
        <v>110460</v>
      </c>
      <c r="O3915" s="126">
        <f t="shared" si="901"/>
        <v>71825</v>
      </c>
      <c r="P3915" s="127">
        <f t="shared" si="909"/>
        <v>26250</v>
      </c>
      <c r="Q3915" s="125">
        <f t="shared" si="902"/>
        <v>215475</v>
      </c>
      <c r="R3915" s="128">
        <f t="shared" si="902"/>
        <v>78750</v>
      </c>
      <c r="T3915" s="100">
        <v>111475</v>
      </c>
      <c r="U3915" s="85">
        <v>81188.100000000006</v>
      </c>
      <c r="V3915" s="86">
        <f t="shared" si="903"/>
        <v>115376.625</v>
      </c>
      <c r="W3915" s="65">
        <f t="shared" si="904"/>
        <v>84029.683499999999</v>
      </c>
      <c r="X3915" s="96">
        <v>287300</v>
      </c>
      <c r="Y3915" s="97">
        <v>105000</v>
      </c>
      <c r="Z3915" s="119">
        <f t="shared" si="898"/>
        <v>623978.33333333337</v>
      </c>
      <c r="AA3915" s="120">
        <f t="shared" si="899"/>
        <v>668013.93099999998</v>
      </c>
      <c r="AB3915" s="100">
        <v>111475</v>
      </c>
      <c r="AC3915" s="85">
        <v>81188.100000000006</v>
      </c>
      <c r="AD3915" s="121">
        <f t="shared" si="905"/>
        <v>171923.375</v>
      </c>
      <c r="AE3915" s="129">
        <f t="shared" si="906"/>
        <v>28730</v>
      </c>
      <c r="AF3915" s="129">
        <f t="shared" si="907"/>
        <v>258570</v>
      </c>
    </row>
    <row r="3916" spans="1:32" x14ac:dyDescent="0.25">
      <c r="A3916" s="3">
        <v>3913</v>
      </c>
      <c r="B3916" s="13" t="s">
        <v>305</v>
      </c>
      <c r="C3916" s="4" t="s">
        <v>61</v>
      </c>
      <c r="D3916" s="5" t="s">
        <v>9</v>
      </c>
      <c r="E3916" s="5">
        <v>1</v>
      </c>
      <c r="F3916" s="103">
        <v>1164800</v>
      </c>
      <c r="G3916" s="69">
        <v>78000</v>
      </c>
      <c r="H3916" s="102">
        <f t="shared" si="896"/>
        <v>1272893.4399999999</v>
      </c>
      <c r="I3916" s="83">
        <f t="shared" si="897"/>
        <v>85238.399999999994</v>
      </c>
      <c r="K3916" s="100">
        <v>1117200</v>
      </c>
      <c r="L3916" s="84">
        <v>75000</v>
      </c>
      <c r="M3916" s="86">
        <f t="shared" si="900"/>
        <v>1175294.3999999999</v>
      </c>
      <c r="N3916" s="65">
        <f t="shared" si="908"/>
        <v>78900</v>
      </c>
      <c r="O3916" s="126">
        <f t="shared" si="901"/>
        <v>279300</v>
      </c>
      <c r="P3916" s="127">
        <f t="shared" si="909"/>
        <v>18750</v>
      </c>
      <c r="Q3916" s="125">
        <f t="shared" si="902"/>
        <v>837900</v>
      </c>
      <c r="R3916" s="128">
        <f t="shared" si="902"/>
        <v>56250</v>
      </c>
      <c r="T3916" s="100">
        <v>318500</v>
      </c>
      <c r="U3916" s="85">
        <v>23520</v>
      </c>
      <c r="V3916" s="86">
        <f t="shared" si="903"/>
        <v>329647.5</v>
      </c>
      <c r="W3916" s="65">
        <f t="shared" si="904"/>
        <v>24343.200000000001</v>
      </c>
      <c r="X3916" s="96">
        <v>765000</v>
      </c>
      <c r="Y3916" s="97">
        <v>75000</v>
      </c>
      <c r="Z3916" s="119">
        <f t="shared" si="898"/>
        <v>2388166.6666666665</v>
      </c>
      <c r="AA3916" s="120">
        <f t="shared" si="899"/>
        <v>2558070.34</v>
      </c>
      <c r="AB3916" s="100">
        <v>318500</v>
      </c>
      <c r="AC3916" s="85">
        <v>23520</v>
      </c>
      <c r="AD3916" s="121">
        <f t="shared" si="905"/>
        <v>435352.5</v>
      </c>
      <c r="AE3916" s="129">
        <f t="shared" si="906"/>
        <v>76500</v>
      </c>
      <c r="AF3916" s="129">
        <f t="shared" si="907"/>
        <v>688500</v>
      </c>
    </row>
    <row r="3917" spans="1:32" x14ac:dyDescent="0.25">
      <c r="A3917" s="3">
        <v>3914</v>
      </c>
      <c r="B3917" s="13" t="s">
        <v>305</v>
      </c>
      <c r="C3917" s="4" t="s">
        <v>62</v>
      </c>
      <c r="D3917" s="5" t="s">
        <v>9</v>
      </c>
      <c r="E3917" s="5">
        <v>1</v>
      </c>
      <c r="F3917" s="103">
        <v>2453360</v>
      </c>
      <c r="G3917" s="69">
        <v>78000</v>
      </c>
      <c r="H3917" s="102">
        <f t="shared" si="896"/>
        <v>2681031.8080000002</v>
      </c>
      <c r="I3917" s="83">
        <f t="shared" si="897"/>
        <v>85238.399999999994</v>
      </c>
      <c r="K3917" s="100">
        <v>2353100</v>
      </c>
      <c r="L3917" s="84">
        <v>75000</v>
      </c>
      <c r="M3917" s="86">
        <f t="shared" si="900"/>
        <v>2475461.2000000002</v>
      </c>
      <c r="N3917" s="65">
        <f t="shared" si="908"/>
        <v>78900</v>
      </c>
      <c r="O3917" s="126">
        <f t="shared" si="901"/>
        <v>588275</v>
      </c>
      <c r="P3917" s="127">
        <f t="shared" si="909"/>
        <v>18750</v>
      </c>
      <c r="Q3917" s="125">
        <f t="shared" si="902"/>
        <v>1764825</v>
      </c>
      <c r="R3917" s="128">
        <f t="shared" si="902"/>
        <v>56250</v>
      </c>
      <c r="T3917" s="100">
        <v>557375</v>
      </c>
      <c r="U3917" s="85">
        <v>23520</v>
      </c>
      <c r="V3917" s="86">
        <f t="shared" si="903"/>
        <v>576883.125</v>
      </c>
      <c r="W3917" s="65">
        <f t="shared" si="904"/>
        <v>24343.200000000001</v>
      </c>
      <c r="X3917" s="96">
        <v>993000</v>
      </c>
      <c r="Y3917" s="97">
        <v>75000</v>
      </c>
      <c r="Z3917" s="119">
        <f t="shared" si="898"/>
        <v>4992251.666666667</v>
      </c>
      <c r="AA3917" s="120">
        <f t="shared" si="899"/>
        <v>5348787.3830000004</v>
      </c>
      <c r="AB3917" s="100">
        <v>557375</v>
      </c>
      <c r="AC3917" s="85">
        <v>23520</v>
      </c>
      <c r="AD3917" s="121">
        <f t="shared" si="905"/>
        <v>416116.875</v>
      </c>
      <c r="AE3917" s="129">
        <f t="shared" si="906"/>
        <v>99300</v>
      </c>
      <c r="AF3917" s="129">
        <f t="shared" si="907"/>
        <v>893700</v>
      </c>
    </row>
    <row r="3918" spans="1:32" x14ac:dyDescent="0.25">
      <c r="A3918" s="3">
        <v>3915</v>
      </c>
      <c r="B3918" s="13" t="s">
        <v>305</v>
      </c>
      <c r="C3918" s="4" t="s">
        <v>63</v>
      </c>
      <c r="D3918" s="5" t="s">
        <v>9</v>
      </c>
      <c r="E3918" s="5">
        <v>1</v>
      </c>
      <c r="F3918" s="103">
        <v>1052480</v>
      </c>
      <c r="G3918" s="69">
        <v>108160</v>
      </c>
      <c r="H3918" s="102">
        <f t="shared" si="896"/>
        <v>1150150.1440000001</v>
      </c>
      <c r="I3918" s="83">
        <f t="shared" si="897"/>
        <v>118197.24799999999</v>
      </c>
      <c r="K3918" s="100">
        <v>1009500</v>
      </c>
      <c r="L3918" s="84">
        <v>104000</v>
      </c>
      <c r="M3918" s="86">
        <f t="shared" si="900"/>
        <v>1061994</v>
      </c>
      <c r="N3918" s="65">
        <f t="shared" si="908"/>
        <v>109408</v>
      </c>
      <c r="O3918" s="126">
        <f t="shared" si="901"/>
        <v>252375</v>
      </c>
      <c r="P3918" s="127">
        <f t="shared" si="909"/>
        <v>26000</v>
      </c>
      <c r="Q3918" s="125">
        <f t="shared" si="902"/>
        <v>757125</v>
      </c>
      <c r="R3918" s="128">
        <f t="shared" si="902"/>
        <v>78000</v>
      </c>
      <c r="T3918" s="100">
        <v>637000</v>
      </c>
      <c r="U3918" s="85">
        <v>47040</v>
      </c>
      <c r="V3918" s="86">
        <f t="shared" si="903"/>
        <v>659295</v>
      </c>
      <c r="W3918" s="65">
        <f t="shared" si="904"/>
        <v>48686.400000000001</v>
      </c>
      <c r="X3918" s="96">
        <v>1009500</v>
      </c>
      <c r="Y3918" s="97">
        <v>104000</v>
      </c>
      <c r="Z3918" s="119">
        <f t="shared" si="898"/>
        <v>2274313.3333333335</v>
      </c>
      <c r="AA3918" s="120">
        <f t="shared" si="899"/>
        <v>2431909.1440000003</v>
      </c>
      <c r="AB3918" s="100">
        <v>637000</v>
      </c>
      <c r="AC3918" s="85">
        <v>47040</v>
      </c>
      <c r="AD3918" s="121">
        <f t="shared" si="905"/>
        <v>350205</v>
      </c>
      <c r="AE3918" s="129">
        <f t="shared" si="906"/>
        <v>100950</v>
      </c>
      <c r="AF3918" s="129">
        <f t="shared" si="907"/>
        <v>908550</v>
      </c>
    </row>
    <row r="3919" spans="1:32" x14ac:dyDescent="0.25">
      <c r="A3919" s="3">
        <v>3916</v>
      </c>
      <c r="B3919" s="13" t="s">
        <v>305</v>
      </c>
      <c r="C3919" s="4" t="s">
        <v>64</v>
      </c>
      <c r="D3919" s="5" t="s">
        <v>9</v>
      </c>
      <c r="E3919" s="5">
        <v>1</v>
      </c>
      <c r="F3919" s="103">
        <v>1446640</v>
      </c>
      <c r="G3919" s="69">
        <v>108160</v>
      </c>
      <c r="H3919" s="102">
        <f t="shared" si="896"/>
        <v>1580888.192</v>
      </c>
      <c r="I3919" s="83">
        <f t="shared" si="897"/>
        <v>118197.24799999999</v>
      </c>
      <c r="K3919" s="100">
        <v>1387500</v>
      </c>
      <c r="L3919" s="84">
        <v>104000</v>
      </c>
      <c r="M3919" s="86">
        <f t="shared" si="900"/>
        <v>1459650</v>
      </c>
      <c r="N3919" s="65">
        <f t="shared" si="908"/>
        <v>109408</v>
      </c>
      <c r="O3919" s="126">
        <f t="shared" si="901"/>
        <v>346875</v>
      </c>
      <c r="P3919" s="127">
        <f t="shared" si="909"/>
        <v>26000</v>
      </c>
      <c r="Q3919" s="125">
        <f t="shared" si="902"/>
        <v>1040625</v>
      </c>
      <c r="R3919" s="128">
        <f t="shared" si="902"/>
        <v>78000</v>
      </c>
      <c r="T3919" s="100">
        <v>1035125</v>
      </c>
      <c r="U3919" s="85">
        <v>47040</v>
      </c>
      <c r="V3919" s="86">
        <f t="shared" si="903"/>
        <v>1071354.375</v>
      </c>
      <c r="W3919" s="65">
        <f t="shared" si="904"/>
        <v>48686.400000000001</v>
      </c>
      <c r="X3919" s="96">
        <v>1387500</v>
      </c>
      <c r="Y3919" s="97">
        <v>104000</v>
      </c>
      <c r="Z3919" s="119">
        <f t="shared" si="898"/>
        <v>3179181.6666666665</v>
      </c>
      <c r="AA3919" s="120">
        <f t="shared" si="899"/>
        <v>3397656.3169999998</v>
      </c>
      <c r="AB3919" s="100">
        <v>1035125</v>
      </c>
      <c r="AC3919" s="85">
        <v>47040</v>
      </c>
      <c r="AD3919" s="121">
        <f t="shared" si="905"/>
        <v>316145.625</v>
      </c>
      <c r="AE3919" s="129">
        <f t="shared" si="906"/>
        <v>138750</v>
      </c>
      <c r="AF3919" s="129">
        <f t="shared" si="907"/>
        <v>1248750</v>
      </c>
    </row>
    <row r="3920" spans="1:32" x14ac:dyDescent="0.25">
      <c r="A3920" s="3">
        <v>3917</v>
      </c>
      <c r="B3920" s="13" t="s">
        <v>305</v>
      </c>
      <c r="C3920" s="4" t="s">
        <v>65</v>
      </c>
      <c r="D3920" s="5" t="s">
        <v>9</v>
      </c>
      <c r="E3920" s="5">
        <v>1</v>
      </c>
      <c r="F3920" s="103">
        <v>121680</v>
      </c>
      <c r="G3920" s="69">
        <v>119600</v>
      </c>
      <c r="H3920" s="102">
        <f t="shared" si="896"/>
        <v>132971.90400000001</v>
      </c>
      <c r="I3920" s="83">
        <f t="shared" si="897"/>
        <v>130698.88</v>
      </c>
      <c r="K3920" s="100">
        <v>116700</v>
      </c>
      <c r="L3920" s="84">
        <v>115000</v>
      </c>
      <c r="M3920" s="86">
        <f t="shared" si="900"/>
        <v>122768.4</v>
      </c>
      <c r="N3920" s="65">
        <f t="shared" si="908"/>
        <v>120980</v>
      </c>
      <c r="O3920" s="126">
        <f t="shared" si="901"/>
        <v>29175</v>
      </c>
      <c r="P3920" s="127">
        <f t="shared" si="909"/>
        <v>28750</v>
      </c>
      <c r="Q3920" s="125">
        <f t="shared" si="902"/>
        <v>87525</v>
      </c>
      <c r="R3920" s="128">
        <f t="shared" si="902"/>
        <v>86250</v>
      </c>
      <c r="T3920" s="100">
        <v>47775</v>
      </c>
      <c r="U3920" s="85">
        <v>88920.3</v>
      </c>
      <c r="V3920" s="86">
        <f t="shared" si="903"/>
        <v>49447.125</v>
      </c>
      <c r="W3920" s="65">
        <f t="shared" si="904"/>
        <v>92032.510500000004</v>
      </c>
      <c r="X3920" s="96">
        <v>116700</v>
      </c>
      <c r="Y3920" s="97">
        <v>115000</v>
      </c>
      <c r="Z3920" s="119">
        <f t="shared" si="898"/>
        <v>254305</v>
      </c>
      <c r="AA3920" s="120">
        <f t="shared" si="899"/>
        <v>272222.679</v>
      </c>
      <c r="AB3920" s="100">
        <v>47775</v>
      </c>
      <c r="AC3920" s="85">
        <v>88920.3</v>
      </c>
      <c r="AD3920" s="121">
        <f t="shared" si="905"/>
        <v>67252.875</v>
      </c>
      <c r="AE3920" s="129">
        <f t="shared" si="906"/>
        <v>11670</v>
      </c>
      <c r="AF3920" s="129">
        <f t="shared" si="907"/>
        <v>105030</v>
      </c>
    </row>
    <row r="3921" spans="1:32" x14ac:dyDescent="0.25">
      <c r="A3921" s="3">
        <v>3918</v>
      </c>
      <c r="B3921" s="13" t="s">
        <v>305</v>
      </c>
      <c r="C3921" s="4" t="s">
        <v>66</v>
      </c>
      <c r="D3921" s="5" t="s">
        <v>9</v>
      </c>
      <c r="E3921" s="5">
        <v>1</v>
      </c>
      <c r="F3921" s="102"/>
      <c r="G3921" s="66"/>
      <c r="H3921" s="102">
        <f t="shared" si="896"/>
        <v>0</v>
      </c>
      <c r="I3921" s="83">
        <f t="shared" si="897"/>
        <v>0</v>
      </c>
      <c r="K3921" s="100">
        <v>0</v>
      </c>
      <c r="L3921" s="84">
        <v>0</v>
      </c>
      <c r="M3921" s="86">
        <f t="shared" si="900"/>
        <v>0</v>
      </c>
      <c r="N3921" s="65">
        <f t="shared" si="908"/>
        <v>0</v>
      </c>
      <c r="O3921" s="126">
        <f t="shared" si="901"/>
        <v>0</v>
      </c>
      <c r="P3921" s="127">
        <f t="shared" si="909"/>
        <v>0</v>
      </c>
      <c r="Q3921" s="125">
        <f t="shared" si="902"/>
        <v>0</v>
      </c>
      <c r="R3921" s="128">
        <f t="shared" si="902"/>
        <v>0</v>
      </c>
      <c r="T3921" s="100">
        <v>71662.5</v>
      </c>
      <c r="U3921" s="85">
        <v>0</v>
      </c>
      <c r="V3921" s="86">
        <f t="shared" si="903"/>
        <v>74170.6875</v>
      </c>
      <c r="W3921" s="65">
        <f t="shared" si="904"/>
        <v>0</v>
      </c>
      <c r="X3921" s="96">
        <v>0</v>
      </c>
      <c r="Y3921" s="97">
        <v>0</v>
      </c>
      <c r="Z3921" s="119">
        <f t="shared" si="898"/>
        <v>23887.5</v>
      </c>
      <c r="AA3921" s="120">
        <f t="shared" si="899"/>
        <v>24723.5625</v>
      </c>
      <c r="AB3921" s="100">
        <v>71662.5</v>
      </c>
      <c r="AC3921" s="85">
        <v>0</v>
      </c>
      <c r="AD3921" s="121">
        <f t="shared" si="905"/>
        <v>-74170.6875</v>
      </c>
      <c r="AE3921" s="129">
        <f t="shared" si="906"/>
        <v>0</v>
      </c>
      <c r="AF3921" s="129">
        <f t="shared" si="907"/>
        <v>0</v>
      </c>
    </row>
    <row r="3922" spans="1:32" x14ac:dyDescent="0.25">
      <c r="A3922" s="3">
        <v>3919</v>
      </c>
      <c r="B3922" s="13" t="s">
        <v>305</v>
      </c>
      <c r="C3922" s="4" t="s">
        <v>67</v>
      </c>
      <c r="D3922" s="5" t="s">
        <v>9</v>
      </c>
      <c r="E3922" s="5">
        <v>1</v>
      </c>
      <c r="F3922" s="103">
        <v>113360</v>
      </c>
      <c r="G3922" s="69">
        <v>32240</v>
      </c>
      <c r="H3922" s="102">
        <f t="shared" si="896"/>
        <v>123879.80799999999</v>
      </c>
      <c r="I3922" s="83">
        <f t="shared" si="897"/>
        <v>35231.872000000003</v>
      </c>
      <c r="K3922" s="100">
        <v>108700</v>
      </c>
      <c r="L3922" s="84">
        <v>31000</v>
      </c>
      <c r="M3922" s="86">
        <f t="shared" si="900"/>
        <v>114352.4</v>
      </c>
      <c r="N3922" s="65">
        <f t="shared" si="908"/>
        <v>32612</v>
      </c>
      <c r="O3922" s="126">
        <f t="shared" si="901"/>
        <v>27175</v>
      </c>
      <c r="P3922" s="127">
        <f t="shared" si="909"/>
        <v>7750</v>
      </c>
      <c r="Q3922" s="125">
        <f t="shared" si="902"/>
        <v>81525</v>
      </c>
      <c r="R3922" s="128">
        <f t="shared" si="902"/>
        <v>23250</v>
      </c>
      <c r="T3922" s="100">
        <v>31850</v>
      </c>
      <c r="U3922" s="85">
        <v>17640</v>
      </c>
      <c r="V3922" s="86">
        <f t="shared" si="903"/>
        <v>32964.75</v>
      </c>
      <c r="W3922" s="65">
        <f t="shared" si="904"/>
        <v>18257.400000000001</v>
      </c>
      <c r="X3922" s="96">
        <v>108700</v>
      </c>
      <c r="Y3922" s="97">
        <v>29000</v>
      </c>
      <c r="Z3922" s="119">
        <f t="shared" si="898"/>
        <v>232676.66666666666</v>
      </c>
      <c r="AA3922" s="120">
        <f t="shared" si="899"/>
        <v>249220.45799999998</v>
      </c>
      <c r="AB3922" s="100">
        <v>31850</v>
      </c>
      <c r="AC3922" s="85">
        <v>17640</v>
      </c>
      <c r="AD3922" s="121">
        <f t="shared" si="905"/>
        <v>75735.25</v>
      </c>
      <c r="AE3922" s="129">
        <f t="shared" si="906"/>
        <v>10870</v>
      </c>
      <c r="AF3922" s="129">
        <f t="shared" si="907"/>
        <v>97830</v>
      </c>
    </row>
    <row r="3923" spans="1:32" x14ac:dyDescent="0.25">
      <c r="A3923" s="3">
        <v>3920</v>
      </c>
      <c r="B3923" s="13" t="s">
        <v>305</v>
      </c>
      <c r="C3923" s="4" t="s">
        <v>68</v>
      </c>
      <c r="D3923" s="5" t="s">
        <v>9</v>
      </c>
      <c r="E3923" s="5">
        <v>1</v>
      </c>
      <c r="F3923" s="103">
        <v>86320</v>
      </c>
      <c r="G3923" s="69">
        <v>27040</v>
      </c>
      <c r="H3923" s="102">
        <f t="shared" si="896"/>
        <v>94330.495999999999</v>
      </c>
      <c r="I3923" s="83">
        <f t="shared" si="897"/>
        <v>29549.311999999998</v>
      </c>
      <c r="K3923" s="100">
        <v>82800</v>
      </c>
      <c r="L3923" s="84">
        <v>26000</v>
      </c>
      <c r="M3923" s="86">
        <f t="shared" si="900"/>
        <v>87105.600000000006</v>
      </c>
      <c r="N3923" s="65">
        <f t="shared" si="908"/>
        <v>27352</v>
      </c>
      <c r="O3923" s="126">
        <f t="shared" si="901"/>
        <v>20700</v>
      </c>
      <c r="P3923" s="127">
        <f t="shared" si="909"/>
        <v>6500</v>
      </c>
      <c r="Q3923" s="125">
        <f t="shared" si="902"/>
        <v>62100</v>
      </c>
      <c r="R3923" s="128">
        <f t="shared" si="902"/>
        <v>19500</v>
      </c>
      <c r="T3923" s="100">
        <v>64022.616000000002</v>
      </c>
      <c r="U3923" s="85">
        <v>11760</v>
      </c>
      <c r="V3923" s="86">
        <f t="shared" si="903"/>
        <v>66263.407560000007</v>
      </c>
      <c r="W3923" s="65">
        <f t="shared" si="904"/>
        <v>12171.6</v>
      </c>
      <c r="X3923" s="96">
        <v>82800</v>
      </c>
      <c r="Y3923" s="97">
        <v>18000</v>
      </c>
      <c r="Z3923" s="119">
        <f t="shared" si="898"/>
        <v>190460.872</v>
      </c>
      <c r="AA3923" s="120">
        <f t="shared" si="899"/>
        <v>203523.89852000002</v>
      </c>
      <c r="AB3923" s="100">
        <v>64022.616000000002</v>
      </c>
      <c r="AC3923" s="85">
        <v>11760</v>
      </c>
      <c r="AD3923" s="121">
        <f t="shared" si="905"/>
        <v>16536.592439999993</v>
      </c>
      <c r="AE3923" s="129">
        <f t="shared" si="906"/>
        <v>8280</v>
      </c>
      <c r="AF3923" s="129">
        <f t="shared" si="907"/>
        <v>74520</v>
      </c>
    </row>
    <row r="3924" spans="1:32" x14ac:dyDescent="0.25">
      <c r="A3924" s="3">
        <v>3921</v>
      </c>
      <c r="B3924" s="13" t="s">
        <v>305</v>
      </c>
      <c r="C3924" s="4" t="s">
        <v>69</v>
      </c>
      <c r="D3924" s="5" t="s">
        <v>9</v>
      </c>
      <c r="E3924" s="5">
        <v>1</v>
      </c>
      <c r="F3924" s="103">
        <v>2109120</v>
      </c>
      <c r="G3924" s="69">
        <v>146640</v>
      </c>
      <c r="H3924" s="102">
        <f t="shared" si="896"/>
        <v>2304846.3360000001</v>
      </c>
      <c r="I3924" s="83">
        <f t="shared" si="897"/>
        <v>160248.19200000001</v>
      </c>
      <c r="K3924" s="100">
        <v>2022900</v>
      </c>
      <c r="L3924" s="84">
        <v>141000</v>
      </c>
      <c r="M3924" s="86">
        <f t="shared" si="900"/>
        <v>2128090.7999999998</v>
      </c>
      <c r="N3924" s="65">
        <f t="shared" si="908"/>
        <v>148332</v>
      </c>
      <c r="O3924" s="126">
        <f t="shared" si="901"/>
        <v>505725</v>
      </c>
      <c r="P3924" s="127">
        <f t="shared" si="909"/>
        <v>35250</v>
      </c>
      <c r="Q3924" s="125">
        <f t="shared" si="902"/>
        <v>1517175</v>
      </c>
      <c r="R3924" s="128">
        <f t="shared" si="902"/>
        <v>105750</v>
      </c>
      <c r="T3924" s="100">
        <v>1564146.7380000001</v>
      </c>
      <c r="U3924" s="85">
        <v>90160</v>
      </c>
      <c r="V3924" s="86">
        <f t="shared" si="903"/>
        <v>1618891.8738300002</v>
      </c>
      <c r="W3924" s="65">
        <f t="shared" si="904"/>
        <v>93315.6</v>
      </c>
      <c r="X3924" s="96">
        <v>2022900</v>
      </c>
      <c r="Y3924" s="97">
        <v>92000</v>
      </c>
      <c r="Z3924" s="119">
        <f t="shared" si="898"/>
        <v>4653402.2460000003</v>
      </c>
      <c r="AA3924" s="120">
        <f t="shared" si="899"/>
        <v>4972567.7606100002</v>
      </c>
      <c r="AB3924" s="100">
        <v>1564146.7380000001</v>
      </c>
      <c r="AC3924" s="85">
        <v>90160</v>
      </c>
      <c r="AD3924" s="121">
        <f t="shared" si="905"/>
        <v>404008.12616999983</v>
      </c>
      <c r="AE3924" s="129">
        <f t="shared" si="906"/>
        <v>202290</v>
      </c>
      <c r="AF3924" s="129">
        <f t="shared" si="907"/>
        <v>1820610</v>
      </c>
    </row>
    <row r="3925" spans="1:32" x14ac:dyDescent="0.25">
      <c r="A3925" s="3">
        <v>3922</v>
      </c>
      <c r="B3925" s="13" t="s">
        <v>305</v>
      </c>
      <c r="C3925" s="4" t="s">
        <v>70</v>
      </c>
      <c r="D3925" s="5" t="s">
        <v>9</v>
      </c>
      <c r="E3925" s="5">
        <v>1</v>
      </c>
      <c r="F3925" s="103">
        <v>245440</v>
      </c>
      <c r="G3925" s="69">
        <v>82160</v>
      </c>
      <c r="H3925" s="102">
        <f t="shared" si="896"/>
        <v>268216.83199999999</v>
      </c>
      <c r="I3925" s="83">
        <f t="shared" si="897"/>
        <v>89784.448000000004</v>
      </c>
      <c r="K3925" s="100">
        <v>235400</v>
      </c>
      <c r="L3925" s="84">
        <v>79000</v>
      </c>
      <c r="M3925" s="86">
        <f t="shared" si="900"/>
        <v>247640.8</v>
      </c>
      <c r="N3925" s="65">
        <f t="shared" si="908"/>
        <v>83108</v>
      </c>
      <c r="O3925" s="126">
        <f t="shared" si="901"/>
        <v>58850</v>
      </c>
      <c r="P3925" s="127">
        <f t="shared" si="909"/>
        <v>19750</v>
      </c>
      <c r="Q3925" s="125">
        <f t="shared" si="902"/>
        <v>176550</v>
      </c>
      <c r="R3925" s="128">
        <f t="shared" si="902"/>
        <v>59250</v>
      </c>
      <c r="T3925" s="100">
        <v>182015.98800000001</v>
      </c>
      <c r="U3925" s="85">
        <v>35280</v>
      </c>
      <c r="V3925" s="86">
        <f t="shared" si="903"/>
        <v>188386.54758000001</v>
      </c>
      <c r="W3925" s="65">
        <f t="shared" si="904"/>
        <v>36514.800000000003</v>
      </c>
      <c r="X3925" s="96">
        <v>235400</v>
      </c>
      <c r="Y3925" s="97">
        <v>79000</v>
      </c>
      <c r="Z3925" s="119">
        <f t="shared" si="898"/>
        <v>541511.99600000004</v>
      </c>
      <c r="AA3925" s="120">
        <f t="shared" si="899"/>
        <v>578653.14786000003</v>
      </c>
      <c r="AB3925" s="100">
        <v>182015.98800000001</v>
      </c>
      <c r="AC3925" s="85">
        <v>35280</v>
      </c>
      <c r="AD3925" s="121">
        <f t="shared" si="905"/>
        <v>47013.452419999987</v>
      </c>
      <c r="AE3925" s="129">
        <f t="shared" si="906"/>
        <v>23540</v>
      </c>
      <c r="AF3925" s="129">
        <f t="shared" si="907"/>
        <v>211860</v>
      </c>
    </row>
    <row r="3926" spans="1:32" x14ac:dyDescent="0.25">
      <c r="A3926" s="3">
        <v>3923</v>
      </c>
      <c r="B3926" s="13" t="s">
        <v>305</v>
      </c>
      <c r="C3926" s="4" t="s">
        <v>71</v>
      </c>
      <c r="D3926" s="5" t="s">
        <v>9</v>
      </c>
      <c r="E3926" s="5">
        <v>1</v>
      </c>
      <c r="F3926" s="102"/>
      <c r="G3926" s="66"/>
      <c r="H3926" s="102">
        <f t="shared" si="896"/>
        <v>0</v>
      </c>
      <c r="I3926" s="83">
        <f t="shared" si="897"/>
        <v>0</v>
      </c>
      <c r="K3926" s="100">
        <v>0</v>
      </c>
      <c r="L3926" s="84">
        <v>0</v>
      </c>
      <c r="M3926" s="86">
        <f t="shared" si="900"/>
        <v>0</v>
      </c>
      <c r="N3926" s="65">
        <f t="shared" si="908"/>
        <v>0</v>
      </c>
      <c r="O3926" s="126">
        <f t="shared" si="901"/>
        <v>0</v>
      </c>
      <c r="P3926" s="127">
        <f t="shared" si="909"/>
        <v>0</v>
      </c>
      <c r="Q3926" s="125">
        <f t="shared" si="902"/>
        <v>0</v>
      </c>
      <c r="R3926" s="128">
        <f t="shared" si="902"/>
        <v>0</v>
      </c>
      <c r="T3926" s="100">
        <v>187915</v>
      </c>
      <c r="U3926" s="85">
        <v>0</v>
      </c>
      <c r="V3926" s="86">
        <f t="shared" si="903"/>
        <v>194492.02499999999</v>
      </c>
      <c r="W3926" s="65">
        <f t="shared" si="904"/>
        <v>0</v>
      </c>
      <c r="X3926" s="96">
        <v>0</v>
      </c>
      <c r="Y3926" s="97">
        <v>0</v>
      </c>
      <c r="Z3926" s="119">
        <f t="shared" si="898"/>
        <v>62638.333333333336</v>
      </c>
      <c r="AA3926" s="120">
        <f t="shared" si="899"/>
        <v>64830.674999999996</v>
      </c>
      <c r="AB3926" s="100">
        <v>187915</v>
      </c>
      <c r="AC3926" s="85">
        <v>0</v>
      </c>
      <c r="AD3926" s="121">
        <f t="shared" si="905"/>
        <v>-194492.02499999999</v>
      </c>
      <c r="AE3926" s="129">
        <f t="shared" si="906"/>
        <v>0</v>
      </c>
      <c r="AF3926" s="129">
        <f t="shared" si="907"/>
        <v>0</v>
      </c>
    </row>
    <row r="3927" spans="1:32" x14ac:dyDescent="0.25">
      <c r="A3927" s="3">
        <v>3924</v>
      </c>
      <c r="B3927" s="13" t="s">
        <v>305</v>
      </c>
      <c r="C3927" s="4" t="s">
        <v>72</v>
      </c>
      <c r="D3927" s="5" t="s">
        <v>9</v>
      </c>
      <c r="E3927" s="5">
        <v>1</v>
      </c>
      <c r="F3927" s="103">
        <v>113360</v>
      </c>
      <c r="G3927" s="67">
        <v>22880</v>
      </c>
      <c r="H3927" s="102">
        <f t="shared" si="896"/>
        <v>123879.80799999999</v>
      </c>
      <c r="I3927" s="83">
        <f t="shared" si="897"/>
        <v>25003.263999999999</v>
      </c>
      <c r="K3927" s="100">
        <v>108700</v>
      </c>
      <c r="L3927" s="84">
        <v>22000</v>
      </c>
      <c r="M3927" s="86">
        <f t="shared" si="900"/>
        <v>114352.4</v>
      </c>
      <c r="N3927" s="65">
        <f t="shared" si="908"/>
        <v>23144</v>
      </c>
      <c r="O3927" s="126">
        <f t="shared" si="901"/>
        <v>27175</v>
      </c>
      <c r="P3927" s="127">
        <f t="shared" si="909"/>
        <v>5500</v>
      </c>
      <c r="Q3927" s="125">
        <f t="shared" si="902"/>
        <v>81525</v>
      </c>
      <c r="R3927" s="128">
        <f t="shared" si="902"/>
        <v>16500</v>
      </c>
      <c r="T3927" s="100">
        <v>71503.25</v>
      </c>
      <c r="U3927" s="85">
        <v>17010.84</v>
      </c>
      <c r="V3927" s="86">
        <f t="shared" si="903"/>
        <v>74005.863750000004</v>
      </c>
      <c r="W3927" s="65">
        <f t="shared" si="904"/>
        <v>17606.219400000002</v>
      </c>
      <c r="X3927" s="96">
        <v>108700</v>
      </c>
      <c r="Y3927" s="97">
        <v>22000</v>
      </c>
      <c r="Z3927" s="119">
        <f t="shared" si="898"/>
        <v>245894.41666666666</v>
      </c>
      <c r="AA3927" s="120">
        <f t="shared" si="899"/>
        <v>262900.82925000001</v>
      </c>
      <c r="AB3927" s="100">
        <v>71503.25</v>
      </c>
      <c r="AC3927" s="85">
        <v>17010.84</v>
      </c>
      <c r="AD3927" s="121">
        <f t="shared" si="905"/>
        <v>34694.136249999996</v>
      </c>
      <c r="AE3927" s="129">
        <f t="shared" si="906"/>
        <v>10870</v>
      </c>
      <c r="AF3927" s="129">
        <f t="shared" si="907"/>
        <v>97830</v>
      </c>
    </row>
    <row r="3928" spans="1:32" x14ac:dyDescent="0.25">
      <c r="A3928" s="3">
        <v>3925</v>
      </c>
      <c r="B3928" s="13" t="s">
        <v>305</v>
      </c>
      <c r="C3928" s="4" t="s">
        <v>73</v>
      </c>
      <c r="D3928" s="5" t="s">
        <v>9</v>
      </c>
      <c r="E3928" s="5">
        <v>1</v>
      </c>
      <c r="F3928" s="103">
        <v>102960</v>
      </c>
      <c r="G3928" s="67">
        <v>22880</v>
      </c>
      <c r="H3928" s="102">
        <f t="shared" si="896"/>
        <v>112514.68799999999</v>
      </c>
      <c r="I3928" s="83">
        <f t="shared" si="897"/>
        <v>25003.263999999999</v>
      </c>
      <c r="K3928" s="100">
        <v>98800</v>
      </c>
      <c r="L3928" s="84">
        <v>22000</v>
      </c>
      <c r="M3928" s="86">
        <f t="shared" si="900"/>
        <v>103937.60000000001</v>
      </c>
      <c r="N3928" s="65">
        <f t="shared" si="908"/>
        <v>23144</v>
      </c>
      <c r="O3928" s="126">
        <f t="shared" si="901"/>
        <v>24700</v>
      </c>
      <c r="P3928" s="127">
        <f t="shared" si="909"/>
        <v>5500</v>
      </c>
      <c r="Q3928" s="125">
        <f t="shared" si="902"/>
        <v>74100</v>
      </c>
      <c r="R3928" s="128">
        <f t="shared" si="902"/>
        <v>16500</v>
      </c>
      <c r="T3928" s="100">
        <v>31850</v>
      </c>
      <c r="U3928" s="85">
        <v>17010.84</v>
      </c>
      <c r="V3928" s="86">
        <f t="shared" si="903"/>
        <v>32964.75</v>
      </c>
      <c r="W3928" s="65">
        <f t="shared" si="904"/>
        <v>17606.219400000002</v>
      </c>
      <c r="X3928" s="96">
        <v>98800</v>
      </c>
      <c r="Y3928" s="97">
        <v>22000</v>
      </c>
      <c r="Z3928" s="119">
        <f t="shared" si="898"/>
        <v>212376.66666666666</v>
      </c>
      <c r="AA3928" s="120">
        <f t="shared" si="899"/>
        <v>227440.538</v>
      </c>
      <c r="AB3928" s="100">
        <v>31850</v>
      </c>
      <c r="AC3928" s="85">
        <v>17010.84</v>
      </c>
      <c r="AD3928" s="121">
        <f t="shared" si="905"/>
        <v>65835.25</v>
      </c>
      <c r="AE3928" s="129">
        <f t="shared" si="906"/>
        <v>9880</v>
      </c>
      <c r="AF3928" s="129">
        <f t="shared" si="907"/>
        <v>88920</v>
      </c>
    </row>
    <row r="3929" spans="1:32" x14ac:dyDescent="0.25">
      <c r="A3929" s="3">
        <v>3926</v>
      </c>
      <c r="B3929" s="13" t="s">
        <v>305</v>
      </c>
      <c r="C3929" s="4" t="s">
        <v>74</v>
      </c>
      <c r="D3929" s="5" t="s">
        <v>9</v>
      </c>
      <c r="E3929" s="5">
        <v>1</v>
      </c>
      <c r="F3929" s="102">
        <v>0</v>
      </c>
      <c r="G3929" s="69">
        <v>263120</v>
      </c>
      <c r="H3929" s="102">
        <f t="shared" si="896"/>
        <v>0</v>
      </c>
      <c r="I3929" s="83">
        <f t="shared" si="897"/>
        <v>287537.53600000002</v>
      </c>
      <c r="K3929" s="100">
        <v>0</v>
      </c>
      <c r="L3929" s="84">
        <v>252000</v>
      </c>
      <c r="M3929" s="86">
        <f t="shared" si="900"/>
        <v>0</v>
      </c>
      <c r="N3929" s="65">
        <f t="shared" si="908"/>
        <v>265104</v>
      </c>
      <c r="O3929" s="126">
        <f t="shared" si="901"/>
        <v>0</v>
      </c>
      <c r="P3929" s="127">
        <f t="shared" si="909"/>
        <v>63000</v>
      </c>
      <c r="Q3929" s="125">
        <f t="shared" si="902"/>
        <v>0</v>
      </c>
      <c r="R3929" s="128">
        <f t="shared" si="902"/>
        <v>189000</v>
      </c>
      <c r="T3929" s="100">
        <v>0</v>
      </c>
      <c r="U3929" s="85">
        <v>194851.44</v>
      </c>
      <c r="V3929" s="86">
        <f t="shared" si="903"/>
        <v>0</v>
      </c>
      <c r="W3929" s="65">
        <f t="shared" si="904"/>
        <v>201671.24040000001</v>
      </c>
      <c r="X3929" s="96">
        <v>0</v>
      </c>
      <c r="Y3929" s="97">
        <v>252000</v>
      </c>
      <c r="Z3929" s="119">
        <f t="shared" si="898"/>
        <v>0</v>
      </c>
      <c r="AA3929" s="120">
        <f t="shared" si="899"/>
        <v>0</v>
      </c>
      <c r="AB3929" s="100">
        <v>0</v>
      </c>
      <c r="AC3929" s="85">
        <v>194851.44</v>
      </c>
      <c r="AD3929" s="121">
        <f t="shared" si="905"/>
        <v>0</v>
      </c>
      <c r="AE3929" s="129">
        <f t="shared" si="906"/>
        <v>0</v>
      </c>
      <c r="AF3929" s="129">
        <f t="shared" si="907"/>
        <v>0</v>
      </c>
    </row>
    <row r="3930" spans="1:32" x14ac:dyDescent="0.25">
      <c r="A3930" s="3">
        <v>3927</v>
      </c>
      <c r="B3930" s="13" t="s">
        <v>305</v>
      </c>
      <c r="C3930" s="4" t="s">
        <v>75</v>
      </c>
      <c r="D3930" s="5" t="s">
        <v>9</v>
      </c>
      <c r="E3930" s="5">
        <v>1</v>
      </c>
      <c r="F3930" s="103">
        <v>1225120</v>
      </c>
      <c r="G3930" s="69">
        <v>472160</v>
      </c>
      <c r="H3930" s="102">
        <f t="shared" si="896"/>
        <v>1338811.1359999999</v>
      </c>
      <c r="I3930" s="83">
        <f t="shared" si="897"/>
        <v>515976.44799999997</v>
      </c>
      <c r="K3930" s="100">
        <v>1175100</v>
      </c>
      <c r="L3930" s="84">
        <v>453000</v>
      </c>
      <c r="M3930" s="86">
        <f t="shared" si="900"/>
        <v>1236205.2</v>
      </c>
      <c r="N3930" s="65">
        <f t="shared" si="908"/>
        <v>476556</v>
      </c>
      <c r="O3930" s="126">
        <f t="shared" si="901"/>
        <v>293775</v>
      </c>
      <c r="P3930" s="127">
        <f t="shared" si="909"/>
        <v>113250</v>
      </c>
      <c r="Q3930" s="125">
        <f t="shared" si="902"/>
        <v>881325</v>
      </c>
      <c r="R3930" s="128">
        <f t="shared" si="902"/>
        <v>339750</v>
      </c>
      <c r="T3930" s="100">
        <v>836062.5</v>
      </c>
      <c r="U3930" s="85">
        <v>350268.66</v>
      </c>
      <c r="V3930" s="86">
        <f t="shared" si="903"/>
        <v>865324.6875</v>
      </c>
      <c r="W3930" s="65">
        <f t="shared" si="904"/>
        <v>362528.06309999997</v>
      </c>
      <c r="X3930" s="96">
        <v>1175100</v>
      </c>
      <c r="Y3930" s="97">
        <v>453000</v>
      </c>
      <c r="Z3930" s="119">
        <f t="shared" si="898"/>
        <v>2678907.5</v>
      </c>
      <c r="AA3930" s="120">
        <f t="shared" si="899"/>
        <v>2863457.8985000001</v>
      </c>
      <c r="AB3930" s="100">
        <v>836062.5</v>
      </c>
      <c r="AC3930" s="85">
        <v>350268.66</v>
      </c>
      <c r="AD3930" s="121">
        <f t="shared" si="905"/>
        <v>309775.3125</v>
      </c>
      <c r="AE3930" s="129">
        <f t="shared" si="906"/>
        <v>117510</v>
      </c>
      <c r="AF3930" s="129">
        <f t="shared" si="907"/>
        <v>1057590</v>
      </c>
    </row>
    <row r="3931" spans="1:32" x14ac:dyDescent="0.25">
      <c r="A3931" s="3">
        <v>3928</v>
      </c>
      <c r="B3931" s="13" t="s">
        <v>305</v>
      </c>
      <c r="C3931" s="4" t="s">
        <v>76</v>
      </c>
      <c r="D3931" s="5" t="s">
        <v>9</v>
      </c>
      <c r="E3931" s="5">
        <v>1</v>
      </c>
      <c r="F3931" s="103">
        <v>1115920</v>
      </c>
      <c r="G3931" s="69">
        <v>306800</v>
      </c>
      <c r="H3931" s="102">
        <f t="shared" si="896"/>
        <v>1219477.3759999999</v>
      </c>
      <c r="I3931" s="83">
        <f t="shared" si="897"/>
        <v>335271.03999999998</v>
      </c>
      <c r="K3931" s="100">
        <v>1070300</v>
      </c>
      <c r="L3931" s="84">
        <v>294000</v>
      </c>
      <c r="M3931" s="86">
        <f t="shared" si="900"/>
        <v>1125955.6000000001</v>
      </c>
      <c r="N3931" s="65">
        <f t="shared" si="908"/>
        <v>309288</v>
      </c>
      <c r="O3931" s="126">
        <f t="shared" si="901"/>
        <v>267575</v>
      </c>
      <c r="P3931" s="127">
        <f t="shared" si="909"/>
        <v>73500</v>
      </c>
      <c r="Q3931" s="125">
        <f t="shared" si="902"/>
        <v>802725</v>
      </c>
      <c r="R3931" s="128">
        <f t="shared" si="902"/>
        <v>220500</v>
      </c>
      <c r="T3931" s="100">
        <v>827577.36600000004</v>
      </c>
      <c r="U3931" s="85">
        <v>227326.68</v>
      </c>
      <c r="V3931" s="86">
        <f t="shared" si="903"/>
        <v>856542.57381000009</v>
      </c>
      <c r="W3931" s="65">
        <f t="shared" si="904"/>
        <v>235283.11379999999</v>
      </c>
      <c r="X3931" s="96">
        <v>1070300</v>
      </c>
      <c r="Y3931" s="97">
        <v>294000</v>
      </c>
      <c r="Z3931" s="119">
        <f t="shared" si="898"/>
        <v>2462079.122</v>
      </c>
      <c r="AA3931" s="120">
        <f t="shared" si="899"/>
        <v>2630947.1672699996</v>
      </c>
      <c r="AB3931" s="100">
        <v>827577.36600000004</v>
      </c>
      <c r="AC3931" s="85">
        <v>227326.68</v>
      </c>
      <c r="AD3931" s="121">
        <f t="shared" si="905"/>
        <v>213757.42618999991</v>
      </c>
      <c r="AE3931" s="129">
        <f t="shared" si="906"/>
        <v>107030</v>
      </c>
      <c r="AF3931" s="129">
        <f t="shared" si="907"/>
        <v>963270</v>
      </c>
    </row>
    <row r="3932" spans="1:32" x14ac:dyDescent="0.25">
      <c r="A3932" s="3">
        <v>3929</v>
      </c>
      <c r="B3932" s="13" t="s">
        <v>305</v>
      </c>
      <c r="C3932" s="4" t="s">
        <v>77</v>
      </c>
      <c r="D3932" s="5" t="s">
        <v>9</v>
      </c>
      <c r="E3932" s="5">
        <v>1</v>
      </c>
      <c r="F3932" s="103">
        <v>306800</v>
      </c>
      <c r="G3932" s="69">
        <v>54080</v>
      </c>
      <c r="H3932" s="102">
        <f t="shared" si="896"/>
        <v>335271.03999999998</v>
      </c>
      <c r="I3932" s="83">
        <f t="shared" si="897"/>
        <v>59098.623999999996</v>
      </c>
      <c r="K3932" s="100">
        <v>294300</v>
      </c>
      <c r="L3932" s="84">
        <v>52000</v>
      </c>
      <c r="M3932" s="86">
        <f t="shared" si="900"/>
        <v>309603.59999999998</v>
      </c>
      <c r="N3932" s="65">
        <f t="shared" si="908"/>
        <v>54704</v>
      </c>
      <c r="O3932" s="126">
        <f t="shared" si="901"/>
        <v>73575</v>
      </c>
      <c r="P3932" s="127">
        <f t="shared" si="909"/>
        <v>13000</v>
      </c>
      <c r="Q3932" s="125">
        <f t="shared" si="902"/>
        <v>220725</v>
      </c>
      <c r="R3932" s="128">
        <f t="shared" si="902"/>
        <v>39000</v>
      </c>
      <c r="T3932" s="100">
        <v>227558.64600000001</v>
      </c>
      <c r="U3932" s="85">
        <v>40207.440000000002</v>
      </c>
      <c r="V3932" s="86">
        <f t="shared" si="903"/>
        <v>235523.19861000002</v>
      </c>
      <c r="W3932" s="65">
        <f t="shared" si="904"/>
        <v>41614.700400000002</v>
      </c>
      <c r="X3932" s="96">
        <v>294300</v>
      </c>
      <c r="Y3932" s="97">
        <v>45000</v>
      </c>
      <c r="Z3932" s="119">
        <f t="shared" si="898"/>
        <v>676952.88199999998</v>
      </c>
      <c r="AA3932" s="120">
        <f t="shared" si="899"/>
        <v>723382.37286999985</v>
      </c>
      <c r="AB3932" s="100">
        <v>227558.64600000001</v>
      </c>
      <c r="AC3932" s="85">
        <v>40207.440000000002</v>
      </c>
      <c r="AD3932" s="121">
        <f t="shared" si="905"/>
        <v>58776.801389999979</v>
      </c>
      <c r="AE3932" s="129">
        <f t="shared" si="906"/>
        <v>29430</v>
      </c>
      <c r="AF3932" s="129">
        <f t="shared" si="907"/>
        <v>264870</v>
      </c>
    </row>
    <row r="3933" spans="1:32" x14ac:dyDescent="0.25">
      <c r="A3933" s="3">
        <v>3930</v>
      </c>
      <c r="B3933" s="13" t="s">
        <v>305</v>
      </c>
      <c r="C3933" s="4" t="s">
        <v>78</v>
      </c>
      <c r="D3933" s="5" t="s">
        <v>9</v>
      </c>
      <c r="E3933" s="5">
        <v>1</v>
      </c>
      <c r="F3933" s="103">
        <v>299520</v>
      </c>
      <c r="G3933" s="69">
        <v>54080</v>
      </c>
      <c r="H3933" s="102">
        <f t="shared" si="896"/>
        <v>327315.45600000001</v>
      </c>
      <c r="I3933" s="83">
        <f t="shared" si="897"/>
        <v>59098.623999999996</v>
      </c>
      <c r="K3933" s="100">
        <v>287300</v>
      </c>
      <c r="L3933" s="84">
        <v>52000</v>
      </c>
      <c r="M3933" s="86">
        <f t="shared" si="900"/>
        <v>302239.59999999998</v>
      </c>
      <c r="N3933" s="65">
        <f t="shared" si="908"/>
        <v>54704</v>
      </c>
      <c r="O3933" s="126">
        <f t="shared" si="901"/>
        <v>71825</v>
      </c>
      <c r="P3933" s="127">
        <f t="shared" si="909"/>
        <v>13000</v>
      </c>
      <c r="Q3933" s="125">
        <f t="shared" si="902"/>
        <v>215475</v>
      </c>
      <c r="R3933" s="128">
        <f t="shared" si="902"/>
        <v>39000</v>
      </c>
      <c r="T3933" s="100">
        <v>222146.106</v>
      </c>
      <c r="U3933" s="85">
        <v>40207.440000000002</v>
      </c>
      <c r="V3933" s="86">
        <f t="shared" si="903"/>
        <v>229921.21971</v>
      </c>
      <c r="W3933" s="65">
        <f t="shared" si="904"/>
        <v>41614.700400000002</v>
      </c>
      <c r="X3933" s="96">
        <v>287300</v>
      </c>
      <c r="Y3933" s="97">
        <v>45000</v>
      </c>
      <c r="Z3933" s="119">
        <f t="shared" si="898"/>
        <v>660868.70200000005</v>
      </c>
      <c r="AA3933" s="120">
        <f t="shared" si="899"/>
        <v>706195.46256999997</v>
      </c>
      <c r="AB3933" s="100">
        <v>222146.106</v>
      </c>
      <c r="AC3933" s="85">
        <v>40207.440000000002</v>
      </c>
      <c r="AD3933" s="121">
        <f t="shared" si="905"/>
        <v>57378.780289999995</v>
      </c>
      <c r="AE3933" s="129">
        <f t="shared" si="906"/>
        <v>28730</v>
      </c>
      <c r="AF3933" s="129">
        <f t="shared" si="907"/>
        <v>258570</v>
      </c>
    </row>
    <row r="3934" spans="1:32" x14ac:dyDescent="0.25">
      <c r="A3934" s="3">
        <v>3931</v>
      </c>
      <c r="B3934" s="13" t="s">
        <v>305</v>
      </c>
      <c r="C3934" s="4" t="s">
        <v>79</v>
      </c>
      <c r="D3934" s="5" t="s">
        <v>9</v>
      </c>
      <c r="E3934" s="5">
        <v>1</v>
      </c>
      <c r="F3934" s="103">
        <v>96720</v>
      </c>
      <c r="G3934" s="69">
        <v>46800</v>
      </c>
      <c r="H3934" s="102">
        <f t="shared" si="896"/>
        <v>105695.61599999999</v>
      </c>
      <c r="I3934" s="83">
        <f t="shared" si="897"/>
        <v>51143.040000000001</v>
      </c>
      <c r="K3934" s="100">
        <v>92800</v>
      </c>
      <c r="L3934" s="84">
        <v>45000</v>
      </c>
      <c r="M3934" s="86">
        <f t="shared" si="900"/>
        <v>97625.600000000006</v>
      </c>
      <c r="N3934" s="65">
        <f t="shared" si="908"/>
        <v>47340</v>
      </c>
      <c r="O3934" s="126">
        <f t="shared" si="901"/>
        <v>23200</v>
      </c>
      <c r="P3934" s="127">
        <f t="shared" si="909"/>
        <v>11250</v>
      </c>
      <c r="Q3934" s="125">
        <f t="shared" si="902"/>
        <v>69600</v>
      </c>
      <c r="R3934" s="128">
        <f t="shared" si="902"/>
        <v>33750</v>
      </c>
      <c r="T3934" s="100">
        <v>71754.815999999992</v>
      </c>
      <c r="U3934" s="85">
        <v>34794.9</v>
      </c>
      <c r="V3934" s="86">
        <f t="shared" si="903"/>
        <v>74266.234559999997</v>
      </c>
      <c r="W3934" s="65">
        <f t="shared" si="904"/>
        <v>36012.7215</v>
      </c>
      <c r="X3934" s="96">
        <v>92800</v>
      </c>
      <c r="Y3934" s="97">
        <v>45000</v>
      </c>
      <c r="Z3934" s="119">
        <f t="shared" si="898"/>
        <v>213438.272</v>
      </c>
      <c r="AA3934" s="120">
        <f t="shared" si="899"/>
        <v>228076.62752000001</v>
      </c>
      <c r="AB3934" s="100">
        <v>71754.815999999992</v>
      </c>
      <c r="AC3934" s="85">
        <v>34794.9</v>
      </c>
      <c r="AD3934" s="121">
        <f t="shared" si="905"/>
        <v>18533.765440000003</v>
      </c>
      <c r="AE3934" s="129">
        <f t="shared" si="906"/>
        <v>9280</v>
      </c>
      <c r="AF3934" s="129">
        <f t="shared" si="907"/>
        <v>83520</v>
      </c>
    </row>
    <row r="3935" spans="1:32" x14ac:dyDescent="0.25">
      <c r="A3935" s="3">
        <v>3932</v>
      </c>
      <c r="B3935" s="13" t="s">
        <v>305</v>
      </c>
      <c r="C3935" s="4" t="s">
        <v>80</v>
      </c>
      <c r="D3935" s="5" t="s">
        <v>9</v>
      </c>
      <c r="E3935" s="5">
        <v>1</v>
      </c>
      <c r="F3935" s="103">
        <v>56160</v>
      </c>
      <c r="G3935" s="69">
        <v>65520</v>
      </c>
      <c r="H3935" s="102">
        <f t="shared" si="896"/>
        <v>61371.648000000001</v>
      </c>
      <c r="I3935" s="83">
        <f t="shared" si="897"/>
        <v>71600.255999999994</v>
      </c>
      <c r="K3935" s="100">
        <v>53900</v>
      </c>
      <c r="L3935" s="84">
        <v>63000</v>
      </c>
      <c r="M3935" s="86">
        <f t="shared" si="900"/>
        <v>56702.8</v>
      </c>
      <c r="N3935" s="65">
        <f t="shared" si="908"/>
        <v>66276</v>
      </c>
      <c r="O3935" s="126">
        <f t="shared" si="901"/>
        <v>13475</v>
      </c>
      <c r="P3935" s="127">
        <f t="shared" si="909"/>
        <v>15750</v>
      </c>
      <c r="Q3935" s="125">
        <f t="shared" si="902"/>
        <v>40425</v>
      </c>
      <c r="R3935" s="128">
        <f t="shared" si="902"/>
        <v>47250</v>
      </c>
      <c r="T3935" s="100">
        <v>41676.557999999997</v>
      </c>
      <c r="U3935" s="85">
        <v>47040</v>
      </c>
      <c r="V3935" s="86">
        <f t="shared" si="903"/>
        <v>43135.237529999999</v>
      </c>
      <c r="W3935" s="65">
        <f t="shared" si="904"/>
        <v>48686.400000000001</v>
      </c>
      <c r="X3935" s="96">
        <v>53900</v>
      </c>
      <c r="Y3935" s="97">
        <v>63000</v>
      </c>
      <c r="Z3935" s="119">
        <f t="shared" si="898"/>
        <v>123952.186</v>
      </c>
      <c r="AA3935" s="120">
        <f t="shared" si="899"/>
        <v>132452.86051</v>
      </c>
      <c r="AB3935" s="100">
        <v>41676.557999999997</v>
      </c>
      <c r="AC3935" s="85">
        <v>47040</v>
      </c>
      <c r="AD3935" s="121">
        <f t="shared" si="905"/>
        <v>10764.762470000001</v>
      </c>
      <c r="AE3935" s="129">
        <f t="shared" si="906"/>
        <v>5390</v>
      </c>
      <c r="AF3935" s="129">
        <f t="shared" si="907"/>
        <v>48510</v>
      </c>
    </row>
    <row r="3936" spans="1:32" x14ac:dyDescent="0.25">
      <c r="A3936" s="3">
        <v>3933</v>
      </c>
      <c r="B3936" s="13" t="s">
        <v>305</v>
      </c>
      <c r="C3936" s="4" t="s">
        <v>81</v>
      </c>
      <c r="D3936" s="5" t="s">
        <v>9</v>
      </c>
      <c r="E3936" s="5">
        <v>1</v>
      </c>
      <c r="F3936" s="103">
        <v>1863680</v>
      </c>
      <c r="G3936" s="69">
        <v>117520</v>
      </c>
      <c r="H3936" s="102">
        <f t="shared" si="896"/>
        <v>2036629.504</v>
      </c>
      <c r="I3936" s="83">
        <f t="shared" si="897"/>
        <v>128425.856</v>
      </c>
      <c r="K3936" s="100">
        <v>1787500</v>
      </c>
      <c r="L3936" s="84">
        <v>113000</v>
      </c>
      <c r="M3936" s="86">
        <f t="shared" si="900"/>
        <v>1880450</v>
      </c>
      <c r="N3936" s="65">
        <f t="shared" si="908"/>
        <v>118876</v>
      </c>
      <c r="O3936" s="126">
        <f t="shared" si="901"/>
        <v>446875</v>
      </c>
      <c r="P3936" s="127">
        <f t="shared" si="909"/>
        <v>28250</v>
      </c>
      <c r="Q3936" s="125">
        <f t="shared" si="902"/>
        <v>1340625</v>
      </c>
      <c r="R3936" s="128">
        <f t="shared" si="902"/>
        <v>84750</v>
      </c>
      <c r="T3936" s="100">
        <v>557375</v>
      </c>
      <c r="U3936" s="85">
        <v>82320</v>
      </c>
      <c r="V3936" s="86">
        <f t="shared" si="903"/>
        <v>576883.125</v>
      </c>
      <c r="W3936" s="65">
        <f t="shared" si="904"/>
        <v>85201.2</v>
      </c>
      <c r="X3936" s="96">
        <v>1787500</v>
      </c>
      <c r="Y3936" s="97">
        <v>113000</v>
      </c>
      <c r="Z3936" s="119">
        <f t="shared" si="898"/>
        <v>3836971.6666666665</v>
      </c>
      <c r="AA3936" s="120">
        <f t="shared" si="899"/>
        <v>4109373.8789999997</v>
      </c>
      <c r="AB3936" s="100">
        <v>557375</v>
      </c>
      <c r="AC3936" s="85">
        <v>82320</v>
      </c>
      <c r="AD3936" s="121">
        <f t="shared" si="905"/>
        <v>1210616.875</v>
      </c>
      <c r="AE3936" s="129">
        <f t="shared" si="906"/>
        <v>178750</v>
      </c>
      <c r="AF3936" s="129">
        <f t="shared" si="907"/>
        <v>1608750</v>
      </c>
    </row>
    <row r="3937" spans="1:32" x14ac:dyDescent="0.25">
      <c r="A3937" s="3">
        <v>3934</v>
      </c>
      <c r="B3937" s="13" t="s">
        <v>305</v>
      </c>
      <c r="C3937" s="4" t="s">
        <v>82</v>
      </c>
      <c r="D3937" s="5" t="s">
        <v>9</v>
      </c>
      <c r="E3937" s="5">
        <v>1</v>
      </c>
      <c r="F3937" s="103">
        <v>30160</v>
      </c>
      <c r="G3937" s="66">
        <v>0</v>
      </c>
      <c r="H3937" s="102">
        <f t="shared" si="896"/>
        <v>32958.847999999998</v>
      </c>
      <c r="I3937" s="83">
        <f t="shared" si="897"/>
        <v>0</v>
      </c>
      <c r="K3937" s="100">
        <v>28900</v>
      </c>
      <c r="L3937" s="84">
        <v>0</v>
      </c>
      <c r="M3937" s="86">
        <f t="shared" si="900"/>
        <v>30402.799999999999</v>
      </c>
      <c r="N3937" s="65">
        <f t="shared" si="908"/>
        <v>0</v>
      </c>
      <c r="O3937" s="126">
        <f t="shared" si="901"/>
        <v>7225</v>
      </c>
      <c r="P3937" s="127">
        <f t="shared" si="909"/>
        <v>0</v>
      </c>
      <c r="Q3937" s="125">
        <f t="shared" si="902"/>
        <v>21675</v>
      </c>
      <c r="R3937" s="128">
        <f t="shared" si="902"/>
        <v>0</v>
      </c>
      <c r="T3937" s="100">
        <v>22346.058000000001</v>
      </c>
      <c r="U3937" s="85">
        <v>0</v>
      </c>
      <c r="V3937" s="86">
        <f t="shared" si="903"/>
        <v>23128.170030000001</v>
      </c>
      <c r="W3937" s="65">
        <f t="shared" si="904"/>
        <v>0</v>
      </c>
      <c r="X3937" s="96">
        <v>28900</v>
      </c>
      <c r="Y3937" s="97">
        <v>0</v>
      </c>
      <c r="Z3937" s="119">
        <f t="shared" si="898"/>
        <v>66508.686000000002</v>
      </c>
      <c r="AA3937" s="120">
        <f t="shared" si="899"/>
        <v>71071.038010000004</v>
      </c>
      <c r="AB3937" s="100">
        <v>22346.058000000001</v>
      </c>
      <c r="AC3937" s="85">
        <v>0</v>
      </c>
      <c r="AD3937" s="121">
        <f t="shared" si="905"/>
        <v>5771.8299699999989</v>
      </c>
      <c r="AE3937" s="129">
        <f t="shared" si="906"/>
        <v>2890</v>
      </c>
      <c r="AF3937" s="129">
        <f t="shared" si="907"/>
        <v>26010</v>
      </c>
    </row>
    <row r="3938" spans="1:32" x14ac:dyDescent="0.25">
      <c r="A3938" s="3">
        <v>3935</v>
      </c>
      <c r="B3938" s="13" t="s">
        <v>305</v>
      </c>
      <c r="C3938" s="4" t="s">
        <v>83</v>
      </c>
      <c r="D3938" s="5" t="s">
        <v>9</v>
      </c>
      <c r="E3938" s="5">
        <v>1</v>
      </c>
      <c r="F3938" s="102">
        <v>0</v>
      </c>
      <c r="G3938" s="69">
        <v>234000</v>
      </c>
      <c r="H3938" s="102">
        <f t="shared" si="896"/>
        <v>0</v>
      </c>
      <c r="I3938" s="83">
        <f t="shared" si="897"/>
        <v>255715.20000000001</v>
      </c>
      <c r="K3938" s="100">
        <v>0</v>
      </c>
      <c r="L3938" s="84">
        <v>224000</v>
      </c>
      <c r="M3938" s="86">
        <f t="shared" si="900"/>
        <v>0</v>
      </c>
      <c r="N3938" s="65">
        <f t="shared" si="908"/>
        <v>235648</v>
      </c>
      <c r="O3938" s="126">
        <f t="shared" si="901"/>
        <v>0</v>
      </c>
      <c r="P3938" s="127">
        <f t="shared" si="909"/>
        <v>56000</v>
      </c>
      <c r="Q3938" s="125">
        <f t="shared" si="902"/>
        <v>0</v>
      </c>
      <c r="R3938" s="128">
        <f t="shared" si="902"/>
        <v>168000</v>
      </c>
      <c r="T3938" s="100">
        <v>0</v>
      </c>
      <c r="U3938" s="85">
        <v>58800</v>
      </c>
      <c r="V3938" s="86">
        <f t="shared" si="903"/>
        <v>0</v>
      </c>
      <c r="W3938" s="65">
        <f t="shared" si="904"/>
        <v>60858</v>
      </c>
      <c r="X3938" s="96">
        <v>0</v>
      </c>
      <c r="Y3938" s="97">
        <v>224000</v>
      </c>
      <c r="Z3938" s="119">
        <f t="shared" si="898"/>
        <v>0</v>
      </c>
      <c r="AA3938" s="120">
        <f t="shared" si="899"/>
        <v>0</v>
      </c>
      <c r="AB3938" s="100">
        <v>0</v>
      </c>
      <c r="AC3938" s="85">
        <v>58800</v>
      </c>
      <c r="AD3938" s="121">
        <f t="shared" si="905"/>
        <v>0</v>
      </c>
      <c r="AE3938" s="129">
        <f t="shared" si="906"/>
        <v>0</v>
      </c>
      <c r="AF3938" s="129">
        <f t="shared" si="907"/>
        <v>0</v>
      </c>
    </row>
    <row r="3939" spans="1:32" x14ac:dyDescent="0.25">
      <c r="A3939" s="3">
        <v>3936</v>
      </c>
      <c r="B3939" s="13" t="s">
        <v>305</v>
      </c>
      <c r="C3939" s="4" t="s">
        <v>84</v>
      </c>
      <c r="D3939" s="5" t="s">
        <v>9</v>
      </c>
      <c r="E3939" s="5">
        <v>1</v>
      </c>
      <c r="F3939" s="103">
        <v>892320</v>
      </c>
      <c r="G3939" s="69">
        <v>574080</v>
      </c>
      <c r="H3939" s="102">
        <f t="shared" si="896"/>
        <v>975127.29599999997</v>
      </c>
      <c r="I3939" s="83">
        <f t="shared" si="897"/>
        <v>627354.62399999995</v>
      </c>
      <c r="K3939" s="100">
        <v>855900</v>
      </c>
      <c r="L3939" s="84">
        <v>551000</v>
      </c>
      <c r="M3939" s="86">
        <f t="shared" si="900"/>
        <v>900406.8</v>
      </c>
      <c r="N3939" s="65">
        <f t="shared" si="908"/>
        <v>579652</v>
      </c>
      <c r="O3939" s="126">
        <f t="shared" si="901"/>
        <v>213975</v>
      </c>
      <c r="P3939" s="127">
        <f t="shared" si="909"/>
        <v>137750</v>
      </c>
      <c r="Q3939" s="125">
        <f t="shared" si="902"/>
        <v>641925</v>
      </c>
      <c r="R3939" s="128">
        <f t="shared" si="902"/>
        <v>413250</v>
      </c>
      <c r="T3939" s="100">
        <v>661798.99800000002</v>
      </c>
      <c r="U3939" s="85">
        <v>235200</v>
      </c>
      <c r="V3939" s="86">
        <f t="shared" si="903"/>
        <v>684961.96293000004</v>
      </c>
      <c r="W3939" s="65">
        <f t="shared" si="904"/>
        <v>243432</v>
      </c>
      <c r="X3939" s="96">
        <v>855900</v>
      </c>
      <c r="Y3939" s="97">
        <v>551000</v>
      </c>
      <c r="Z3939" s="119">
        <f t="shared" si="898"/>
        <v>1968819.666</v>
      </c>
      <c r="AA3939" s="120">
        <f t="shared" si="899"/>
        <v>2103854.75031</v>
      </c>
      <c r="AB3939" s="100">
        <v>661798.99800000002</v>
      </c>
      <c r="AC3939" s="85">
        <v>235200</v>
      </c>
      <c r="AD3939" s="121">
        <f t="shared" si="905"/>
        <v>170938.03706999996</v>
      </c>
      <c r="AE3939" s="129">
        <f t="shared" si="906"/>
        <v>85590</v>
      </c>
      <c r="AF3939" s="129">
        <f t="shared" si="907"/>
        <v>770310</v>
      </c>
    </row>
    <row r="3940" spans="1:32" x14ac:dyDescent="0.25">
      <c r="A3940" s="3">
        <v>3937</v>
      </c>
      <c r="B3940" s="13" t="s">
        <v>305</v>
      </c>
      <c r="C3940" s="4" t="s">
        <v>85</v>
      </c>
      <c r="D3940" s="5" t="s">
        <v>9</v>
      </c>
      <c r="E3940" s="5">
        <v>1</v>
      </c>
      <c r="F3940" s="102"/>
      <c r="G3940" s="66"/>
      <c r="H3940" s="102">
        <f t="shared" si="896"/>
        <v>0</v>
      </c>
      <c r="I3940" s="83">
        <f t="shared" si="897"/>
        <v>0</v>
      </c>
      <c r="K3940" s="100">
        <v>0</v>
      </c>
      <c r="L3940" s="84">
        <v>0</v>
      </c>
      <c r="M3940" s="86">
        <f t="shared" si="900"/>
        <v>0</v>
      </c>
      <c r="N3940" s="65">
        <f t="shared" si="908"/>
        <v>0</v>
      </c>
      <c r="O3940" s="126">
        <f t="shared" si="901"/>
        <v>0</v>
      </c>
      <c r="P3940" s="127">
        <f t="shared" si="909"/>
        <v>0</v>
      </c>
      <c r="Q3940" s="125">
        <f t="shared" si="902"/>
        <v>0</v>
      </c>
      <c r="R3940" s="128">
        <f t="shared" si="902"/>
        <v>0</v>
      </c>
      <c r="T3940" s="100">
        <v>1433250</v>
      </c>
      <c r="U3940" s="85">
        <v>0</v>
      </c>
      <c r="V3940" s="86">
        <f t="shared" si="903"/>
        <v>1483413.75</v>
      </c>
      <c r="W3940" s="65">
        <f t="shared" si="904"/>
        <v>0</v>
      </c>
      <c r="X3940" s="96">
        <v>0</v>
      </c>
      <c r="Y3940" s="97">
        <v>0</v>
      </c>
      <c r="Z3940" s="119">
        <f t="shared" si="898"/>
        <v>477750</v>
      </c>
      <c r="AA3940" s="120">
        <f t="shared" si="899"/>
        <v>494471.25</v>
      </c>
      <c r="AB3940" s="100">
        <v>1433250</v>
      </c>
      <c r="AC3940" s="85">
        <v>0</v>
      </c>
      <c r="AD3940" s="121">
        <f t="shared" si="905"/>
        <v>-1483413.75</v>
      </c>
      <c r="AE3940" s="129">
        <f t="shared" si="906"/>
        <v>0</v>
      </c>
      <c r="AF3940" s="129">
        <f t="shared" si="907"/>
        <v>0</v>
      </c>
    </row>
    <row r="3941" spans="1:32" x14ac:dyDescent="0.25">
      <c r="A3941" s="3">
        <v>3938</v>
      </c>
      <c r="B3941" s="13" t="s">
        <v>305</v>
      </c>
      <c r="C3941" s="4" t="s">
        <v>86</v>
      </c>
      <c r="D3941" s="5" t="s">
        <v>49</v>
      </c>
      <c r="E3941" s="5">
        <v>1</v>
      </c>
      <c r="F3941" s="103">
        <v>408720</v>
      </c>
      <c r="G3941" s="69">
        <v>89440</v>
      </c>
      <c r="H3941" s="102">
        <f t="shared" si="896"/>
        <v>446649.21600000001</v>
      </c>
      <c r="I3941" s="83">
        <f t="shared" si="897"/>
        <v>97740.032000000007</v>
      </c>
      <c r="K3941" s="100">
        <v>392000</v>
      </c>
      <c r="L3941" s="84">
        <v>86000</v>
      </c>
      <c r="M3941" s="86">
        <f t="shared" si="900"/>
        <v>412384</v>
      </c>
      <c r="N3941" s="65">
        <f t="shared" si="908"/>
        <v>90472</v>
      </c>
      <c r="O3941" s="126">
        <f t="shared" si="901"/>
        <v>98000</v>
      </c>
      <c r="P3941" s="127">
        <f t="shared" si="909"/>
        <v>21500</v>
      </c>
      <c r="Q3941" s="125">
        <f t="shared" si="902"/>
        <v>294000</v>
      </c>
      <c r="R3941" s="128">
        <f t="shared" si="902"/>
        <v>64500</v>
      </c>
      <c r="T3941" s="100">
        <v>303102.24</v>
      </c>
      <c r="U3941" s="85">
        <v>66496.92</v>
      </c>
      <c r="V3941" s="86">
        <f t="shared" si="903"/>
        <v>313710.81839999999</v>
      </c>
      <c r="W3941" s="65">
        <f t="shared" si="904"/>
        <v>68824.3122</v>
      </c>
      <c r="X3941" s="96">
        <v>392000</v>
      </c>
      <c r="Y3941" s="97">
        <v>86000</v>
      </c>
      <c r="Z3941" s="119">
        <f t="shared" si="898"/>
        <v>901754.08</v>
      </c>
      <c r="AA3941" s="120">
        <f t="shared" si="899"/>
        <v>963603.48880000005</v>
      </c>
      <c r="AB3941" s="100">
        <v>303102.24</v>
      </c>
      <c r="AC3941" s="85">
        <v>66496.92</v>
      </c>
      <c r="AD3941" s="121">
        <f t="shared" si="905"/>
        <v>78289.181600000011</v>
      </c>
      <c r="AE3941" s="129">
        <f t="shared" si="906"/>
        <v>39200</v>
      </c>
      <c r="AF3941" s="129">
        <f t="shared" si="907"/>
        <v>352800</v>
      </c>
    </row>
    <row r="3942" spans="1:32" x14ac:dyDescent="0.25">
      <c r="A3942" s="3">
        <v>3939</v>
      </c>
      <c r="B3942" s="13" t="s">
        <v>305</v>
      </c>
      <c r="C3942" s="4" t="s">
        <v>87</v>
      </c>
      <c r="D3942" s="5" t="s">
        <v>9</v>
      </c>
      <c r="E3942" s="5">
        <v>1</v>
      </c>
      <c r="F3942" s="103">
        <v>19760</v>
      </c>
      <c r="G3942" s="66">
        <v>0</v>
      </c>
      <c r="H3942" s="102">
        <f t="shared" si="896"/>
        <v>21593.727999999999</v>
      </c>
      <c r="I3942" s="83">
        <f t="shared" si="897"/>
        <v>0</v>
      </c>
      <c r="K3942" s="100">
        <v>19000</v>
      </c>
      <c r="L3942" s="84">
        <v>0</v>
      </c>
      <c r="M3942" s="86">
        <f t="shared" si="900"/>
        <v>19988</v>
      </c>
      <c r="N3942" s="65">
        <f t="shared" si="908"/>
        <v>0</v>
      </c>
      <c r="O3942" s="126">
        <f t="shared" si="901"/>
        <v>4750</v>
      </c>
      <c r="P3942" s="127">
        <f t="shared" si="909"/>
        <v>0</v>
      </c>
      <c r="Q3942" s="125">
        <f t="shared" si="902"/>
        <v>14250</v>
      </c>
      <c r="R3942" s="128">
        <f t="shared" si="902"/>
        <v>0</v>
      </c>
      <c r="T3942" s="100">
        <v>14691.18</v>
      </c>
      <c r="U3942" s="85">
        <v>0</v>
      </c>
      <c r="V3942" s="86">
        <f t="shared" si="903"/>
        <v>15205.371300000001</v>
      </c>
      <c r="W3942" s="65">
        <f t="shared" si="904"/>
        <v>0</v>
      </c>
      <c r="X3942" s="96">
        <v>19000</v>
      </c>
      <c r="Y3942" s="97">
        <v>0</v>
      </c>
      <c r="Z3942" s="119">
        <f t="shared" si="898"/>
        <v>43657.06</v>
      </c>
      <c r="AA3942" s="120">
        <f t="shared" si="899"/>
        <v>46650.185100000002</v>
      </c>
      <c r="AB3942" s="100">
        <v>14691.18</v>
      </c>
      <c r="AC3942" s="85">
        <v>0</v>
      </c>
      <c r="AD3942" s="121">
        <f t="shared" si="905"/>
        <v>3794.6286999999993</v>
      </c>
      <c r="AE3942" s="129">
        <f t="shared" si="906"/>
        <v>1900</v>
      </c>
      <c r="AF3942" s="129">
        <f t="shared" si="907"/>
        <v>17100</v>
      </c>
    </row>
    <row r="3943" spans="1:32" x14ac:dyDescent="0.25">
      <c r="A3943" s="3">
        <v>3940</v>
      </c>
      <c r="B3943" s="13" t="s">
        <v>305</v>
      </c>
      <c r="C3943" s="4" t="s">
        <v>88</v>
      </c>
      <c r="D3943" s="5" t="s">
        <v>9</v>
      </c>
      <c r="E3943" s="5">
        <v>1</v>
      </c>
      <c r="F3943" s="103">
        <v>208000</v>
      </c>
      <c r="G3943" s="69">
        <v>49920</v>
      </c>
      <c r="H3943" s="102">
        <f t="shared" si="896"/>
        <v>227302.39999999999</v>
      </c>
      <c r="I3943" s="83">
        <f t="shared" si="897"/>
        <v>54552.576000000001</v>
      </c>
      <c r="K3943" s="100">
        <v>199500</v>
      </c>
      <c r="L3943" s="84">
        <v>48000</v>
      </c>
      <c r="M3943" s="86">
        <f t="shared" si="900"/>
        <v>209874</v>
      </c>
      <c r="N3943" s="65">
        <f t="shared" si="908"/>
        <v>50496</v>
      </c>
      <c r="O3943" s="126">
        <f t="shared" si="901"/>
        <v>49875</v>
      </c>
      <c r="P3943" s="127">
        <f t="shared" si="909"/>
        <v>12000</v>
      </c>
      <c r="Q3943" s="125">
        <f t="shared" si="902"/>
        <v>149625</v>
      </c>
      <c r="R3943" s="128">
        <f t="shared" si="902"/>
        <v>36000</v>
      </c>
      <c r="T3943" s="100">
        <v>121030</v>
      </c>
      <c r="U3943" s="85">
        <v>35280</v>
      </c>
      <c r="V3943" s="86">
        <f t="shared" si="903"/>
        <v>125266.05</v>
      </c>
      <c r="W3943" s="65">
        <f t="shared" si="904"/>
        <v>36514.800000000003</v>
      </c>
      <c r="X3943" s="96">
        <v>199500</v>
      </c>
      <c r="Y3943" s="97">
        <v>48000</v>
      </c>
      <c r="Z3943" s="119">
        <f t="shared" si="898"/>
        <v>447843.33333333331</v>
      </c>
      <c r="AA3943" s="120">
        <f t="shared" si="899"/>
        <v>478931.75</v>
      </c>
      <c r="AB3943" s="100">
        <v>121030</v>
      </c>
      <c r="AC3943" s="85">
        <v>35280</v>
      </c>
      <c r="AD3943" s="121">
        <f t="shared" si="905"/>
        <v>74233.95</v>
      </c>
      <c r="AE3943" s="129">
        <f t="shared" si="906"/>
        <v>19950</v>
      </c>
      <c r="AF3943" s="129">
        <f t="shared" si="907"/>
        <v>179550</v>
      </c>
    </row>
    <row r="3944" spans="1:32" x14ac:dyDescent="0.25">
      <c r="A3944" s="3">
        <v>3941</v>
      </c>
      <c r="B3944" s="13" t="s">
        <v>305</v>
      </c>
      <c r="C3944" s="4" t="s">
        <v>89</v>
      </c>
      <c r="D3944" s="5" t="s">
        <v>9</v>
      </c>
      <c r="E3944" s="5">
        <v>1</v>
      </c>
      <c r="F3944" s="103">
        <v>387920</v>
      </c>
      <c r="G3944" s="69">
        <v>88400</v>
      </c>
      <c r="H3944" s="102">
        <f t="shared" si="896"/>
        <v>423918.97600000002</v>
      </c>
      <c r="I3944" s="83">
        <f t="shared" si="897"/>
        <v>96603.520000000004</v>
      </c>
      <c r="K3944" s="100">
        <v>372100</v>
      </c>
      <c r="L3944" s="84">
        <v>85000</v>
      </c>
      <c r="M3944" s="86">
        <f t="shared" si="900"/>
        <v>391449.2</v>
      </c>
      <c r="N3944" s="65">
        <f t="shared" si="908"/>
        <v>89420</v>
      </c>
      <c r="O3944" s="126">
        <f t="shared" si="901"/>
        <v>93025</v>
      </c>
      <c r="P3944" s="127">
        <f t="shared" si="909"/>
        <v>21250</v>
      </c>
      <c r="Q3944" s="125">
        <f t="shared" si="902"/>
        <v>279075</v>
      </c>
      <c r="R3944" s="128">
        <f t="shared" si="902"/>
        <v>63750</v>
      </c>
      <c r="T3944" s="100">
        <v>229467</v>
      </c>
      <c r="U3944" s="85">
        <v>65723.7</v>
      </c>
      <c r="V3944" s="86">
        <f t="shared" si="903"/>
        <v>237498.345</v>
      </c>
      <c r="W3944" s="65">
        <f t="shared" si="904"/>
        <v>68024.029500000004</v>
      </c>
      <c r="X3944" s="96">
        <v>372100</v>
      </c>
      <c r="Y3944" s="97">
        <v>85000</v>
      </c>
      <c r="Z3944" s="119">
        <f t="shared" si="898"/>
        <v>836509</v>
      </c>
      <c r="AA3944" s="120">
        <f t="shared" si="899"/>
        <v>894534.29099999997</v>
      </c>
      <c r="AB3944" s="100">
        <v>229467</v>
      </c>
      <c r="AC3944" s="85">
        <v>65723.7</v>
      </c>
      <c r="AD3944" s="121">
        <f t="shared" si="905"/>
        <v>134601.655</v>
      </c>
      <c r="AE3944" s="129">
        <f t="shared" si="906"/>
        <v>37210</v>
      </c>
      <c r="AF3944" s="129">
        <f t="shared" si="907"/>
        <v>334890</v>
      </c>
    </row>
    <row r="3945" spans="1:32" x14ac:dyDescent="0.25">
      <c r="A3945" s="3">
        <v>3942</v>
      </c>
      <c r="B3945" s="13" t="s">
        <v>305</v>
      </c>
      <c r="C3945" s="4" t="s">
        <v>90</v>
      </c>
      <c r="D3945" s="5" t="s">
        <v>9</v>
      </c>
      <c r="E3945" s="5">
        <v>1</v>
      </c>
      <c r="F3945" s="103">
        <v>275600</v>
      </c>
      <c r="G3945" s="69">
        <v>46800</v>
      </c>
      <c r="H3945" s="102">
        <f t="shared" si="896"/>
        <v>301175.67999999999</v>
      </c>
      <c r="I3945" s="83">
        <f t="shared" si="897"/>
        <v>51143.040000000001</v>
      </c>
      <c r="K3945" s="100">
        <v>264300</v>
      </c>
      <c r="L3945" s="84">
        <v>45000</v>
      </c>
      <c r="M3945" s="86">
        <f t="shared" si="900"/>
        <v>278043.59999999998</v>
      </c>
      <c r="N3945" s="65">
        <f t="shared" si="908"/>
        <v>47340</v>
      </c>
      <c r="O3945" s="126">
        <f t="shared" si="901"/>
        <v>66075</v>
      </c>
      <c r="P3945" s="127">
        <f t="shared" si="909"/>
        <v>11250</v>
      </c>
      <c r="Q3945" s="125">
        <f t="shared" si="902"/>
        <v>198225</v>
      </c>
      <c r="R3945" s="128">
        <f t="shared" si="902"/>
        <v>33750</v>
      </c>
      <c r="T3945" s="100">
        <v>204362.046</v>
      </c>
      <c r="U3945" s="85">
        <v>34299.420624000006</v>
      </c>
      <c r="V3945" s="86">
        <f t="shared" si="903"/>
        <v>211514.71760999999</v>
      </c>
      <c r="W3945" s="65">
        <f t="shared" si="904"/>
        <v>35499.900345840004</v>
      </c>
      <c r="X3945" s="96">
        <v>264300</v>
      </c>
      <c r="Y3945" s="97">
        <v>45000</v>
      </c>
      <c r="Z3945" s="119">
        <f t="shared" si="898"/>
        <v>608020.68200000003</v>
      </c>
      <c r="AA3945" s="120">
        <f t="shared" si="899"/>
        <v>649724.18587000004</v>
      </c>
      <c r="AB3945" s="100">
        <v>204362.046</v>
      </c>
      <c r="AC3945" s="85">
        <v>34299.420624000006</v>
      </c>
      <c r="AD3945" s="121">
        <f t="shared" si="905"/>
        <v>52785.282390000008</v>
      </c>
      <c r="AE3945" s="129">
        <f t="shared" si="906"/>
        <v>26430</v>
      </c>
      <c r="AF3945" s="129">
        <f t="shared" si="907"/>
        <v>237870</v>
      </c>
    </row>
    <row r="3946" spans="1:32" x14ac:dyDescent="0.25">
      <c r="A3946" s="3">
        <v>3943</v>
      </c>
      <c r="B3946" s="13" t="s">
        <v>305</v>
      </c>
      <c r="C3946" s="4" t="s">
        <v>91</v>
      </c>
      <c r="D3946" s="5" t="s">
        <v>19</v>
      </c>
      <c r="E3946" s="5">
        <v>1</v>
      </c>
      <c r="F3946" s="103">
        <v>369200</v>
      </c>
      <c r="G3946" s="69">
        <v>135200</v>
      </c>
      <c r="H3946" s="102">
        <f t="shared" si="896"/>
        <v>403461.76</v>
      </c>
      <c r="I3946" s="83">
        <f t="shared" si="897"/>
        <v>147746.56</v>
      </c>
      <c r="K3946" s="100">
        <v>354100</v>
      </c>
      <c r="L3946" s="84">
        <v>130000</v>
      </c>
      <c r="M3946" s="86">
        <f t="shared" si="900"/>
        <v>372513.2</v>
      </c>
      <c r="N3946" s="65">
        <f t="shared" si="908"/>
        <v>136760</v>
      </c>
      <c r="O3946" s="126">
        <f t="shared" si="901"/>
        <v>88525</v>
      </c>
      <c r="P3946" s="127">
        <f t="shared" si="909"/>
        <v>32500</v>
      </c>
      <c r="Q3946" s="125">
        <f t="shared" si="902"/>
        <v>265575</v>
      </c>
      <c r="R3946" s="128">
        <f t="shared" si="902"/>
        <v>97500</v>
      </c>
      <c r="T3946" s="100">
        <v>273797.20200000005</v>
      </c>
      <c r="U3946" s="85">
        <v>100518.6</v>
      </c>
      <c r="V3946" s="86">
        <f t="shared" si="903"/>
        <v>283380.10407000006</v>
      </c>
      <c r="W3946" s="65">
        <f t="shared" si="904"/>
        <v>104036.751</v>
      </c>
      <c r="X3946" s="96">
        <v>354100</v>
      </c>
      <c r="Y3946" s="97">
        <v>130000</v>
      </c>
      <c r="Z3946" s="119">
        <f t="shared" si="898"/>
        <v>814565.73400000005</v>
      </c>
      <c r="AA3946" s="120">
        <f t="shared" si="899"/>
        <v>870434.99468999996</v>
      </c>
      <c r="AB3946" s="100">
        <v>273797.20200000005</v>
      </c>
      <c r="AC3946" s="85">
        <v>100518.6</v>
      </c>
      <c r="AD3946" s="121">
        <f t="shared" si="905"/>
        <v>70719.895929999941</v>
      </c>
      <c r="AE3946" s="129">
        <f t="shared" si="906"/>
        <v>35410</v>
      </c>
      <c r="AF3946" s="129">
        <f t="shared" si="907"/>
        <v>318690</v>
      </c>
    </row>
    <row r="3947" spans="1:32" x14ac:dyDescent="0.25">
      <c r="A3947" s="3">
        <v>3944</v>
      </c>
      <c r="B3947" s="13" t="s">
        <v>305</v>
      </c>
      <c r="C3947" s="4" t="s">
        <v>92</v>
      </c>
      <c r="D3947" s="5" t="s">
        <v>9</v>
      </c>
      <c r="E3947" s="5">
        <v>1</v>
      </c>
      <c r="F3947" s="103">
        <v>754000</v>
      </c>
      <c r="G3947" s="69">
        <v>53040</v>
      </c>
      <c r="H3947" s="102">
        <f t="shared" si="896"/>
        <v>823971.2</v>
      </c>
      <c r="I3947" s="83">
        <f t="shared" si="897"/>
        <v>57962.112000000001</v>
      </c>
      <c r="K3947" s="100">
        <v>723200</v>
      </c>
      <c r="L3947" s="84">
        <v>51000</v>
      </c>
      <c r="M3947" s="86">
        <f t="shared" si="900"/>
        <v>760806.40000000002</v>
      </c>
      <c r="N3947" s="65">
        <f t="shared" si="908"/>
        <v>53652</v>
      </c>
      <c r="O3947" s="126">
        <f t="shared" si="901"/>
        <v>180800</v>
      </c>
      <c r="P3947" s="127">
        <f t="shared" si="909"/>
        <v>12750</v>
      </c>
      <c r="Q3947" s="125">
        <f t="shared" si="902"/>
        <v>542400</v>
      </c>
      <c r="R3947" s="128">
        <f t="shared" si="902"/>
        <v>38250</v>
      </c>
      <c r="T3947" s="100">
        <v>559192.70400000003</v>
      </c>
      <c r="U3947" s="85">
        <v>39434.22</v>
      </c>
      <c r="V3947" s="86">
        <f t="shared" si="903"/>
        <v>578764.44864000008</v>
      </c>
      <c r="W3947" s="65">
        <f t="shared" si="904"/>
        <v>40814.417699999998</v>
      </c>
      <c r="X3947" s="96">
        <v>723200</v>
      </c>
      <c r="Y3947" s="97">
        <v>51000</v>
      </c>
      <c r="Z3947" s="119">
        <f t="shared" si="898"/>
        <v>1663597.568</v>
      </c>
      <c r="AA3947" s="120">
        <f t="shared" si="899"/>
        <v>1777699.0828800001</v>
      </c>
      <c r="AB3947" s="100">
        <v>559192.70400000003</v>
      </c>
      <c r="AC3947" s="85">
        <v>39434.22</v>
      </c>
      <c r="AD3947" s="121">
        <f t="shared" si="905"/>
        <v>144435.55135999992</v>
      </c>
      <c r="AE3947" s="129">
        <f t="shared" si="906"/>
        <v>72320</v>
      </c>
      <c r="AF3947" s="129">
        <f t="shared" si="907"/>
        <v>650880</v>
      </c>
    </row>
    <row r="3948" spans="1:32" x14ac:dyDescent="0.25">
      <c r="A3948" s="3">
        <v>3945</v>
      </c>
      <c r="B3948" s="13" t="s">
        <v>305</v>
      </c>
      <c r="C3948" s="4" t="s">
        <v>93</v>
      </c>
      <c r="D3948" s="5" t="s">
        <v>9</v>
      </c>
      <c r="E3948" s="5">
        <v>1</v>
      </c>
      <c r="F3948" s="103">
        <v>681200</v>
      </c>
      <c r="G3948" s="69">
        <v>53040</v>
      </c>
      <c r="H3948" s="102">
        <f t="shared" si="896"/>
        <v>744415.36</v>
      </c>
      <c r="I3948" s="83">
        <f t="shared" si="897"/>
        <v>57962.112000000001</v>
      </c>
      <c r="K3948" s="100">
        <v>653400</v>
      </c>
      <c r="L3948" s="84">
        <v>51000</v>
      </c>
      <c r="M3948" s="86">
        <f t="shared" si="900"/>
        <v>687376.8</v>
      </c>
      <c r="N3948" s="65">
        <f t="shared" si="908"/>
        <v>53652</v>
      </c>
      <c r="O3948" s="126">
        <f t="shared" si="901"/>
        <v>163350</v>
      </c>
      <c r="P3948" s="127">
        <f t="shared" si="909"/>
        <v>12750</v>
      </c>
      <c r="Q3948" s="125">
        <f t="shared" si="902"/>
        <v>490050</v>
      </c>
      <c r="R3948" s="128">
        <f t="shared" si="902"/>
        <v>38250</v>
      </c>
      <c r="T3948" s="100">
        <v>429975</v>
      </c>
      <c r="U3948" s="85">
        <v>39434.22</v>
      </c>
      <c r="V3948" s="86">
        <f t="shared" si="903"/>
        <v>445024.125</v>
      </c>
      <c r="W3948" s="65">
        <f t="shared" si="904"/>
        <v>40814.417699999998</v>
      </c>
      <c r="X3948" s="96">
        <v>653400</v>
      </c>
      <c r="Y3948" s="97">
        <v>51000</v>
      </c>
      <c r="Z3948" s="119">
        <f t="shared" si="898"/>
        <v>1477925</v>
      </c>
      <c r="AA3948" s="120">
        <f t="shared" si="899"/>
        <v>1580133.5350000001</v>
      </c>
      <c r="AB3948" s="100">
        <v>429975</v>
      </c>
      <c r="AC3948" s="85">
        <v>39434.22</v>
      </c>
      <c r="AD3948" s="121">
        <f t="shared" si="905"/>
        <v>208375.875</v>
      </c>
      <c r="AE3948" s="129">
        <f t="shared" si="906"/>
        <v>65340</v>
      </c>
      <c r="AF3948" s="129">
        <f t="shared" si="907"/>
        <v>588060</v>
      </c>
    </row>
    <row r="3949" spans="1:32" x14ac:dyDescent="0.25">
      <c r="A3949" s="3">
        <v>3946</v>
      </c>
      <c r="B3949" s="13" t="s">
        <v>305</v>
      </c>
      <c r="C3949" s="4" t="s">
        <v>94</v>
      </c>
      <c r="D3949" s="5" t="s">
        <v>9</v>
      </c>
      <c r="E3949" s="5">
        <v>1</v>
      </c>
      <c r="F3949" s="103">
        <v>362960</v>
      </c>
      <c r="G3949" s="69">
        <v>135200</v>
      </c>
      <c r="H3949" s="102">
        <f t="shared" si="896"/>
        <v>396642.68799999997</v>
      </c>
      <c r="I3949" s="83">
        <f t="shared" si="897"/>
        <v>147746.56</v>
      </c>
      <c r="K3949" s="100">
        <v>348100</v>
      </c>
      <c r="L3949" s="84">
        <v>130000</v>
      </c>
      <c r="M3949" s="86">
        <f t="shared" si="900"/>
        <v>366201.2</v>
      </c>
      <c r="N3949" s="65">
        <f t="shared" si="908"/>
        <v>136760</v>
      </c>
      <c r="O3949" s="126">
        <f t="shared" si="901"/>
        <v>87025</v>
      </c>
      <c r="P3949" s="127">
        <f t="shared" si="909"/>
        <v>32500</v>
      </c>
      <c r="Q3949" s="125">
        <f t="shared" si="902"/>
        <v>261075</v>
      </c>
      <c r="R3949" s="128">
        <f t="shared" si="902"/>
        <v>97500</v>
      </c>
      <c r="T3949" s="100">
        <v>201769.75</v>
      </c>
      <c r="U3949" s="85">
        <v>100518.6</v>
      </c>
      <c r="V3949" s="86">
        <f t="shared" si="903"/>
        <v>208831.69125</v>
      </c>
      <c r="W3949" s="65">
        <f t="shared" si="904"/>
        <v>104036.751</v>
      </c>
      <c r="X3949" s="96">
        <v>348100</v>
      </c>
      <c r="Y3949" s="97">
        <v>130000</v>
      </c>
      <c r="Z3949" s="119">
        <f t="shared" si="898"/>
        <v>778316.58333333337</v>
      </c>
      <c r="AA3949" s="120">
        <f t="shared" si="899"/>
        <v>832454.45175000001</v>
      </c>
      <c r="AB3949" s="100">
        <v>201769.75</v>
      </c>
      <c r="AC3949" s="85">
        <v>100518.6</v>
      </c>
      <c r="AD3949" s="121">
        <f t="shared" si="905"/>
        <v>139268.30875</v>
      </c>
      <c r="AE3949" s="129">
        <f t="shared" si="906"/>
        <v>34810</v>
      </c>
      <c r="AF3949" s="129">
        <f t="shared" si="907"/>
        <v>313290</v>
      </c>
    </row>
    <row r="3950" spans="1:32" x14ac:dyDescent="0.25">
      <c r="A3950" s="3">
        <v>3947</v>
      </c>
      <c r="B3950" s="13" t="s">
        <v>305</v>
      </c>
      <c r="C3950" s="4" t="s">
        <v>95</v>
      </c>
      <c r="D3950" s="5" t="s">
        <v>9</v>
      </c>
      <c r="E3950" s="5">
        <v>1</v>
      </c>
      <c r="F3950" s="103">
        <v>584480</v>
      </c>
      <c r="G3950" s="69">
        <v>364000</v>
      </c>
      <c r="H3950" s="102">
        <f t="shared" si="896"/>
        <v>638719.74399999995</v>
      </c>
      <c r="I3950" s="83">
        <f t="shared" si="897"/>
        <v>397779.20000000001</v>
      </c>
      <c r="K3950" s="100">
        <v>560600</v>
      </c>
      <c r="L3950" s="84">
        <v>349000</v>
      </c>
      <c r="M3950" s="86">
        <f t="shared" si="900"/>
        <v>589751.19999999995</v>
      </c>
      <c r="N3950" s="65">
        <f t="shared" si="908"/>
        <v>367148</v>
      </c>
      <c r="O3950" s="126">
        <f t="shared" si="901"/>
        <v>140150</v>
      </c>
      <c r="P3950" s="127">
        <f t="shared" si="909"/>
        <v>87250</v>
      </c>
      <c r="Q3950" s="125">
        <f t="shared" si="902"/>
        <v>420450</v>
      </c>
      <c r="R3950" s="128">
        <f t="shared" si="902"/>
        <v>261750</v>
      </c>
      <c r="T3950" s="100">
        <v>286650</v>
      </c>
      <c r="U3950" s="85">
        <v>269853.78000000003</v>
      </c>
      <c r="V3950" s="86">
        <f t="shared" si="903"/>
        <v>296682.75</v>
      </c>
      <c r="W3950" s="65">
        <f t="shared" si="904"/>
        <v>279298.66230000003</v>
      </c>
      <c r="X3950" s="96">
        <v>560600</v>
      </c>
      <c r="Y3950" s="97">
        <v>349000</v>
      </c>
      <c r="Z3950" s="119">
        <f t="shared" si="898"/>
        <v>1240630</v>
      </c>
      <c r="AA3950" s="120">
        <f t="shared" si="899"/>
        <v>1327365.1939999999</v>
      </c>
      <c r="AB3950" s="100">
        <v>286650</v>
      </c>
      <c r="AC3950" s="85">
        <v>269853.78000000003</v>
      </c>
      <c r="AD3950" s="121">
        <f t="shared" si="905"/>
        <v>263917.25</v>
      </c>
      <c r="AE3950" s="129">
        <f t="shared" si="906"/>
        <v>56060</v>
      </c>
      <c r="AF3950" s="129">
        <f t="shared" si="907"/>
        <v>504540</v>
      </c>
    </row>
    <row r="3951" spans="1:32" x14ac:dyDescent="0.25">
      <c r="A3951" s="3">
        <v>3948</v>
      </c>
      <c r="B3951" s="13" t="s">
        <v>305</v>
      </c>
      <c r="C3951" s="4" t="s">
        <v>96</v>
      </c>
      <c r="D3951" s="5" t="s">
        <v>9</v>
      </c>
      <c r="E3951" s="5">
        <v>1</v>
      </c>
      <c r="F3951" s="103">
        <v>468000</v>
      </c>
      <c r="G3951" s="69">
        <v>130000</v>
      </c>
      <c r="H3951" s="102">
        <f t="shared" si="896"/>
        <v>511430.40000000002</v>
      </c>
      <c r="I3951" s="83">
        <f t="shared" si="897"/>
        <v>142064</v>
      </c>
      <c r="K3951" s="100">
        <v>448900</v>
      </c>
      <c r="L3951" s="84">
        <v>125000</v>
      </c>
      <c r="M3951" s="86">
        <f t="shared" si="900"/>
        <v>472242.8</v>
      </c>
      <c r="N3951" s="65">
        <f t="shared" si="908"/>
        <v>131500</v>
      </c>
      <c r="O3951" s="126">
        <f t="shared" si="901"/>
        <v>112225</v>
      </c>
      <c r="P3951" s="127">
        <f t="shared" si="909"/>
        <v>31250</v>
      </c>
      <c r="Q3951" s="125">
        <f t="shared" si="902"/>
        <v>336675</v>
      </c>
      <c r="R3951" s="128">
        <f t="shared" si="902"/>
        <v>93750</v>
      </c>
      <c r="T3951" s="100">
        <v>318500</v>
      </c>
      <c r="U3951" s="85">
        <v>96652.5</v>
      </c>
      <c r="V3951" s="86">
        <f t="shared" si="903"/>
        <v>329647.5</v>
      </c>
      <c r="W3951" s="65">
        <f t="shared" si="904"/>
        <v>100035.33749999999</v>
      </c>
      <c r="X3951" s="96">
        <v>448900</v>
      </c>
      <c r="Y3951" s="97">
        <v>125000</v>
      </c>
      <c r="Z3951" s="119">
        <f t="shared" si="898"/>
        <v>1023066.6666666666</v>
      </c>
      <c r="AA3951" s="120">
        <f t="shared" si="899"/>
        <v>1093555.7</v>
      </c>
      <c r="AB3951" s="100">
        <v>318500</v>
      </c>
      <c r="AC3951" s="85">
        <v>96652.5</v>
      </c>
      <c r="AD3951" s="121">
        <f t="shared" si="905"/>
        <v>119252.5</v>
      </c>
      <c r="AE3951" s="129">
        <f t="shared" si="906"/>
        <v>44890</v>
      </c>
      <c r="AF3951" s="129">
        <f t="shared" si="907"/>
        <v>404010</v>
      </c>
    </row>
    <row r="3952" spans="1:32" x14ac:dyDescent="0.25">
      <c r="A3952" s="3">
        <v>3949</v>
      </c>
      <c r="B3952" s="13" t="s">
        <v>305</v>
      </c>
      <c r="C3952" s="4" t="s">
        <v>98</v>
      </c>
      <c r="D3952" s="5" t="s">
        <v>9</v>
      </c>
      <c r="E3952" s="5">
        <v>1</v>
      </c>
      <c r="F3952" s="103">
        <v>135200</v>
      </c>
      <c r="G3952" s="69">
        <v>41600</v>
      </c>
      <c r="H3952" s="102">
        <f t="shared" si="896"/>
        <v>147746.56</v>
      </c>
      <c r="I3952" s="83">
        <f t="shared" si="897"/>
        <v>45460.480000000003</v>
      </c>
      <c r="K3952" s="100">
        <v>129700</v>
      </c>
      <c r="L3952" s="84">
        <v>40000</v>
      </c>
      <c r="M3952" s="86">
        <f t="shared" si="900"/>
        <v>136444.4</v>
      </c>
      <c r="N3952" s="65">
        <f t="shared" si="908"/>
        <v>42080</v>
      </c>
      <c r="O3952" s="126">
        <f t="shared" si="901"/>
        <v>32425</v>
      </c>
      <c r="P3952" s="127">
        <f t="shared" si="909"/>
        <v>10000</v>
      </c>
      <c r="Q3952" s="125">
        <f t="shared" si="902"/>
        <v>97275</v>
      </c>
      <c r="R3952" s="128">
        <f t="shared" si="902"/>
        <v>30000</v>
      </c>
      <c r="T3952" s="100">
        <v>79625</v>
      </c>
      <c r="U3952" s="85">
        <v>23520</v>
      </c>
      <c r="V3952" s="86">
        <f t="shared" si="903"/>
        <v>82411.875</v>
      </c>
      <c r="W3952" s="65">
        <f t="shared" si="904"/>
        <v>24343.200000000001</v>
      </c>
      <c r="X3952" s="96">
        <v>129700</v>
      </c>
      <c r="Y3952" s="97">
        <v>40000</v>
      </c>
      <c r="Z3952" s="119">
        <f t="shared" si="898"/>
        <v>291441.66666666669</v>
      </c>
      <c r="AA3952" s="120">
        <f t="shared" si="899"/>
        <v>311661.58499999996</v>
      </c>
      <c r="AB3952" s="100">
        <v>79625</v>
      </c>
      <c r="AC3952" s="85">
        <v>23520</v>
      </c>
      <c r="AD3952" s="121">
        <f t="shared" si="905"/>
        <v>47288.125</v>
      </c>
      <c r="AE3952" s="129">
        <f t="shared" si="906"/>
        <v>12970</v>
      </c>
      <c r="AF3952" s="129">
        <f t="shared" si="907"/>
        <v>116730</v>
      </c>
    </row>
    <row r="3953" spans="1:32" x14ac:dyDescent="0.25">
      <c r="A3953" s="3">
        <v>3950</v>
      </c>
      <c r="B3953" s="13" t="s">
        <v>305</v>
      </c>
      <c r="C3953" s="4" t="s">
        <v>99</v>
      </c>
      <c r="D3953" s="5" t="s">
        <v>9</v>
      </c>
      <c r="E3953" s="5">
        <v>1</v>
      </c>
      <c r="F3953" s="102"/>
      <c r="G3953" s="66"/>
      <c r="H3953" s="102">
        <f t="shared" si="896"/>
        <v>0</v>
      </c>
      <c r="I3953" s="83">
        <f t="shared" si="897"/>
        <v>0</v>
      </c>
      <c r="K3953" s="100">
        <v>0</v>
      </c>
      <c r="L3953" s="84">
        <v>0</v>
      </c>
      <c r="M3953" s="86">
        <f t="shared" si="900"/>
        <v>0</v>
      </c>
      <c r="N3953" s="65">
        <f t="shared" si="908"/>
        <v>0</v>
      </c>
      <c r="O3953" s="126">
        <f t="shared" si="901"/>
        <v>0</v>
      </c>
      <c r="P3953" s="127">
        <f t="shared" si="909"/>
        <v>0</v>
      </c>
      <c r="Q3953" s="125">
        <f t="shared" si="902"/>
        <v>0</v>
      </c>
      <c r="R3953" s="128">
        <f t="shared" si="902"/>
        <v>0</v>
      </c>
      <c r="T3953" s="100">
        <v>47775</v>
      </c>
      <c r="U3953" s="85">
        <v>0</v>
      </c>
      <c r="V3953" s="86">
        <f t="shared" si="903"/>
        <v>49447.125</v>
      </c>
      <c r="W3953" s="65">
        <f t="shared" si="904"/>
        <v>0</v>
      </c>
      <c r="X3953" s="96">
        <v>0</v>
      </c>
      <c r="Y3953" s="97">
        <v>0</v>
      </c>
      <c r="Z3953" s="119">
        <f t="shared" si="898"/>
        <v>15925</v>
      </c>
      <c r="AA3953" s="120">
        <f t="shared" si="899"/>
        <v>16482.375</v>
      </c>
      <c r="AB3953" s="100">
        <v>47775</v>
      </c>
      <c r="AC3953" s="85">
        <v>0</v>
      </c>
      <c r="AD3953" s="121">
        <f t="shared" si="905"/>
        <v>-49447.125</v>
      </c>
      <c r="AE3953" s="129">
        <f t="shared" si="906"/>
        <v>0</v>
      </c>
      <c r="AF3953" s="129">
        <f t="shared" si="907"/>
        <v>0</v>
      </c>
    </row>
    <row r="3954" spans="1:32" x14ac:dyDescent="0.25">
      <c r="A3954" s="3">
        <v>3951</v>
      </c>
      <c r="B3954" s="13" t="s">
        <v>305</v>
      </c>
      <c r="C3954" s="4" t="s">
        <v>100</v>
      </c>
      <c r="D3954" s="5" t="s">
        <v>9</v>
      </c>
      <c r="E3954" s="5">
        <v>1</v>
      </c>
      <c r="F3954" s="103">
        <v>159120</v>
      </c>
      <c r="G3954" s="69">
        <v>41600</v>
      </c>
      <c r="H3954" s="102">
        <f t="shared" si="896"/>
        <v>173886.33600000001</v>
      </c>
      <c r="I3954" s="83">
        <f t="shared" si="897"/>
        <v>45460.480000000003</v>
      </c>
      <c r="K3954" s="100">
        <v>152600</v>
      </c>
      <c r="L3954" s="84">
        <v>40000</v>
      </c>
      <c r="M3954" s="86">
        <f t="shared" si="900"/>
        <v>160535.20000000001</v>
      </c>
      <c r="N3954" s="65">
        <f t="shared" si="908"/>
        <v>42080</v>
      </c>
      <c r="O3954" s="126">
        <f t="shared" si="901"/>
        <v>38150</v>
      </c>
      <c r="P3954" s="127">
        <f t="shared" si="909"/>
        <v>10000</v>
      </c>
      <c r="Q3954" s="125">
        <f t="shared" si="902"/>
        <v>114450</v>
      </c>
      <c r="R3954" s="128">
        <f t="shared" si="902"/>
        <v>30000</v>
      </c>
      <c r="T3954" s="100">
        <v>103034.75</v>
      </c>
      <c r="U3954" s="85">
        <v>23520</v>
      </c>
      <c r="V3954" s="86">
        <f t="shared" si="903"/>
        <v>106640.96625</v>
      </c>
      <c r="W3954" s="65">
        <f t="shared" si="904"/>
        <v>24343.200000000001</v>
      </c>
      <c r="X3954" s="96">
        <v>152600</v>
      </c>
      <c r="Y3954" s="97">
        <v>40000</v>
      </c>
      <c r="Z3954" s="119">
        <f t="shared" si="898"/>
        <v>346064.91666666669</v>
      </c>
      <c r="AA3954" s="120">
        <f t="shared" si="899"/>
        <v>369968.52475000004</v>
      </c>
      <c r="AB3954" s="100">
        <v>103034.75</v>
      </c>
      <c r="AC3954" s="85">
        <v>23520</v>
      </c>
      <c r="AD3954" s="121">
        <f t="shared" si="905"/>
        <v>45959.033750000002</v>
      </c>
      <c r="AE3954" s="129">
        <f t="shared" si="906"/>
        <v>15260</v>
      </c>
      <c r="AF3954" s="129">
        <f t="shared" si="907"/>
        <v>137340</v>
      </c>
    </row>
    <row r="3955" spans="1:32" x14ac:dyDescent="0.25">
      <c r="A3955" s="3">
        <v>3952</v>
      </c>
      <c r="B3955" s="13" t="s">
        <v>305</v>
      </c>
      <c r="C3955" s="4" t="s">
        <v>101</v>
      </c>
      <c r="D3955" s="5" t="s">
        <v>9</v>
      </c>
      <c r="E3955" s="5">
        <v>1</v>
      </c>
      <c r="F3955" s="103">
        <v>43680</v>
      </c>
      <c r="G3955" s="69">
        <v>98800</v>
      </c>
      <c r="H3955" s="102">
        <f t="shared" si="896"/>
        <v>47733.504000000001</v>
      </c>
      <c r="I3955" s="83">
        <f t="shared" si="897"/>
        <v>107968.64</v>
      </c>
      <c r="K3955" s="100">
        <v>41900</v>
      </c>
      <c r="L3955" s="84">
        <v>95000</v>
      </c>
      <c r="M3955" s="86">
        <f t="shared" si="900"/>
        <v>44078.8</v>
      </c>
      <c r="N3955" s="65">
        <f t="shared" si="908"/>
        <v>99940</v>
      </c>
      <c r="O3955" s="126">
        <f t="shared" si="901"/>
        <v>10475</v>
      </c>
      <c r="P3955" s="127">
        <f t="shared" si="909"/>
        <v>23750</v>
      </c>
      <c r="Q3955" s="125">
        <f t="shared" si="902"/>
        <v>31425</v>
      </c>
      <c r="R3955" s="128">
        <f t="shared" si="902"/>
        <v>71250</v>
      </c>
      <c r="T3955" s="100">
        <v>24500</v>
      </c>
      <c r="U3955" s="85">
        <v>73455.899999999994</v>
      </c>
      <c r="V3955" s="86">
        <f t="shared" si="903"/>
        <v>25357.5</v>
      </c>
      <c r="W3955" s="65">
        <f t="shared" si="904"/>
        <v>76026.856499999994</v>
      </c>
      <c r="X3955" s="96">
        <v>41900</v>
      </c>
      <c r="Y3955" s="97">
        <v>95000</v>
      </c>
      <c r="Z3955" s="119">
        <f t="shared" si="898"/>
        <v>93746.666666666672</v>
      </c>
      <c r="AA3955" s="120">
        <f t="shared" si="899"/>
        <v>100264.804</v>
      </c>
      <c r="AB3955" s="100">
        <v>24500</v>
      </c>
      <c r="AC3955" s="85">
        <v>73455.899999999994</v>
      </c>
      <c r="AD3955" s="121">
        <f t="shared" si="905"/>
        <v>16542.5</v>
      </c>
      <c r="AE3955" s="129">
        <f t="shared" si="906"/>
        <v>4190</v>
      </c>
      <c r="AF3955" s="129">
        <f t="shared" si="907"/>
        <v>37710</v>
      </c>
    </row>
    <row r="3956" spans="1:32" x14ac:dyDescent="0.25">
      <c r="A3956" s="3">
        <v>3953</v>
      </c>
      <c r="B3956" s="13" t="s">
        <v>305</v>
      </c>
      <c r="C3956" s="4" t="s">
        <v>102</v>
      </c>
      <c r="D3956" s="5" t="s">
        <v>9</v>
      </c>
      <c r="E3956" s="5">
        <v>1</v>
      </c>
      <c r="F3956" s="103">
        <v>48880</v>
      </c>
      <c r="G3956" s="69">
        <v>27040</v>
      </c>
      <c r="H3956" s="102">
        <f t="shared" si="896"/>
        <v>53416.063999999998</v>
      </c>
      <c r="I3956" s="83">
        <f t="shared" si="897"/>
        <v>29549.311999999998</v>
      </c>
      <c r="K3956" s="100">
        <v>46900</v>
      </c>
      <c r="L3956" s="84">
        <v>26000</v>
      </c>
      <c r="M3956" s="86">
        <f t="shared" si="900"/>
        <v>49338.8</v>
      </c>
      <c r="N3956" s="65">
        <f t="shared" si="908"/>
        <v>27352</v>
      </c>
      <c r="O3956" s="126">
        <f t="shared" si="901"/>
        <v>11725</v>
      </c>
      <c r="P3956" s="127">
        <f t="shared" si="909"/>
        <v>6500</v>
      </c>
      <c r="Q3956" s="125">
        <f t="shared" si="902"/>
        <v>35175</v>
      </c>
      <c r="R3956" s="128">
        <f t="shared" si="902"/>
        <v>19500</v>
      </c>
      <c r="T3956" s="100">
        <v>36264.017999999996</v>
      </c>
      <c r="U3956" s="85">
        <v>20103.72</v>
      </c>
      <c r="V3956" s="86">
        <f t="shared" si="903"/>
        <v>37533.258629999997</v>
      </c>
      <c r="W3956" s="65">
        <f t="shared" si="904"/>
        <v>20807.350200000001</v>
      </c>
      <c r="X3956" s="96">
        <v>46900</v>
      </c>
      <c r="Y3956" s="97">
        <v>26000</v>
      </c>
      <c r="Z3956" s="119">
        <f t="shared" si="898"/>
        <v>107868.00599999999</v>
      </c>
      <c r="AA3956" s="120">
        <f t="shared" si="899"/>
        <v>115265.95021</v>
      </c>
      <c r="AB3956" s="100">
        <v>36264.017999999996</v>
      </c>
      <c r="AC3956" s="85">
        <v>20103.72</v>
      </c>
      <c r="AD3956" s="121">
        <f t="shared" si="905"/>
        <v>9366.7413700000034</v>
      </c>
      <c r="AE3956" s="129">
        <f t="shared" si="906"/>
        <v>4690</v>
      </c>
      <c r="AF3956" s="129">
        <f t="shared" si="907"/>
        <v>42210</v>
      </c>
    </row>
    <row r="3957" spans="1:32" x14ac:dyDescent="0.25">
      <c r="A3957" s="3">
        <v>3954</v>
      </c>
      <c r="B3957" s="13" t="s">
        <v>305</v>
      </c>
      <c r="C3957" s="4" t="s">
        <v>103</v>
      </c>
      <c r="D3957" s="5" t="s">
        <v>9</v>
      </c>
      <c r="E3957" s="5">
        <v>1</v>
      </c>
      <c r="F3957" s="103">
        <v>46800</v>
      </c>
      <c r="G3957" s="69">
        <v>76960</v>
      </c>
      <c r="H3957" s="102">
        <f t="shared" si="896"/>
        <v>51143.040000000001</v>
      </c>
      <c r="I3957" s="83">
        <f t="shared" si="897"/>
        <v>84101.888000000006</v>
      </c>
      <c r="K3957" s="100">
        <v>44900</v>
      </c>
      <c r="L3957" s="84">
        <v>74000</v>
      </c>
      <c r="M3957" s="86">
        <f t="shared" si="900"/>
        <v>47234.8</v>
      </c>
      <c r="N3957" s="65">
        <f t="shared" si="908"/>
        <v>77848</v>
      </c>
      <c r="O3957" s="126">
        <f t="shared" si="901"/>
        <v>11225</v>
      </c>
      <c r="P3957" s="127">
        <f t="shared" si="909"/>
        <v>18500</v>
      </c>
      <c r="Q3957" s="125">
        <f t="shared" si="902"/>
        <v>33675</v>
      </c>
      <c r="R3957" s="128">
        <f t="shared" si="902"/>
        <v>55500</v>
      </c>
      <c r="T3957" s="100">
        <v>34300</v>
      </c>
      <c r="U3957" s="85">
        <v>23520</v>
      </c>
      <c r="V3957" s="86">
        <f t="shared" si="903"/>
        <v>35500.5</v>
      </c>
      <c r="W3957" s="65">
        <f t="shared" si="904"/>
        <v>24343.200000000001</v>
      </c>
      <c r="X3957" s="96">
        <v>44900</v>
      </c>
      <c r="Y3957" s="97">
        <v>74000</v>
      </c>
      <c r="Z3957" s="119">
        <f t="shared" si="898"/>
        <v>103133.33333333333</v>
      </c>
      <c r="AA3957" s="120">
        <f t="shared" si="899"/>
        <v>110211.34</v>
      </c>
      <c r="AB3957" s="100">
        <v>34300</v>
      </c>
      <c r="AC3957" s="85">
        <v>23520</v>
      </c>
      <c r="AD3957" s="121">
        <f t="shared" si="905"/>
        <v>9399.5</v>
      </c>
      <c r="AE3957" s="129">
        <f t="shared" si="906"/>
        <v>4490</v>
      </c>
      <c r="AF3957" s="129">
        <f t="shared" si="907"/>
        <v>40410</v>
      </c>
    </row>
    <row r="3958" spans="1:32" x14ac:dyDescent="0.25">
      <c r="A3958" s="3">
        <v>3955</v>
      </c>
      <c r="B3958" s="13" t="s">
        <v>305</v>
      </c>
      <c r="C3958" s="4" t="s">
        <v>104</v>
      </c>
      <c r="D3958" s="5" t="s">
        <v>9</v>
      </c>
      <c r="E3958" s="5">
        <v>1</v>
      </c>
      <c r="F3958" s="103">
        <v>36400</v>
      </c>
      <c r="G3958" s="69">
        <v>38480</v>
      </c>
      <c r="H3958" s="102">
        <f t="shared" si="896"/>
        <v>39777.919999999998</v>
      </c>
      <c r="I3958" s="83">
        <f t="shared" si="897"/>
        <v>42050.944000000003</v>
      </c>
      <c r="K3958" s="100">
        <v>34900</v>
      </c>
      <c r="L3958" s="84">
        <v>37000</v>
      </c>
      <c r="M3958" s="86">
        <f t="shared" si="900"/>
        <v>36714.800000000003</v>
      </c>
      <c r="N3958" s="65">
        <f t="shared" si="908"/>
        <v>38924</v>
      </c>
      <c r="O3958" s="126">
        <f t="shared" si="901"/>
        <v>8725</v>
      </c>
      <c r="P3958" s="127">
        <f t="shared" si="909"/>
        <v>9250</v>
      </c>
      <c r="Q3958" s="125">
        <f t="shared" si="902"/>
        <v>26175</v>
      </c>
      <c r="R3958" s="128">
        <f t="shared" si="902"/>
        <v>27750</v>
      </c>
      <c r="T3958" s="100">
        <v>15925</v>
      </c>
      <c r="U3958" s="85">
        <v>23520</v>
      </c>
      <c r="V3958" s="86">
        <f t="shared" si="903"/>
        <v>16482.375</v>
      </c>
      <c r="W3958" s="65">
        <f t="shared" si="904"/>
        <v>24343.200000000001</v>
      </c>
      <c r="X3958" s="96">
        <v>34900</v>
      </c>
      <c r="Y3958" s="97">
        <v>37000</v>
      </c>
      <c r="Z3958" s="119">
        <f t="shared" si="898"/>
        <v>76608.333333333328</v>
      </c>
      <c r="AA3958" s="120">
        <f t="shared" si="899"/>
        <v>81986.845000000001</v>
      </c>
      <c r="AB3958" s="100">
        <v>15925</v>
      </c>
      <c r="AC3958" s="85">
        <v>23520</v>
      </c>
      <c r="AD3958" s="121">
        <f t="shared" si="905"/>
        <v>18417.625</v>
      </c>
      <c r="AE3958" s="129">
        <f t="shared" si="906"/>
        <v>3490</v>
      </c>
      <c r="AF3958" s="129">
        <f t="shared" si="907"/>
        <v>31410</v>
      </c>
    </row>
    <row r="3959" spans="1:32" x14ac:dyDescent="0.25">
      <c r="A3959" s="3">
        <v>3956</v>
      </c>
      <c r="B3959" s="13" t="s">
        <v>305</v>
      </c>
      <c r="C3959" s="4" t="s">
        <v>105</v>
      </c>
      <c r="D3959" s="5" t="s">
        <v>9</v>
      </c>
      <c r="E3959" s="5">
        <v>1</v>
      </c>
      <c r="F3959" s="103">
        <v>46800</v>
      </c>
      <c r="G3959" s="69">
        <v>76960</v>
      </c>
      <c r="H3959" s="102">
        <f t="shared" si="896"/>
        <v>51143.040000000001</v>
      </c>
      <c r="I3959" s="83">
        <f t="shared" si="897"/>
        <v>84101.888000000006</v>
      </c>
      <c r="K3959" s="100">
        <v>44900</v>
      </c>
      <c r="L3959" s="84">
        <v>74000</v>
      </c>
      <c r="M3959" s="86">
        <f t="shared" si="900"/>
        <v>47234.8</v>
      </c>
      <c r="N3959" s="65">
        <f t="shared" si="908"/>
        <v>77848</v>
      </c>
      <c r="O3959" s="126">
        <f t="shared" si="901"/>
        <v>11225</v>
      </c>
      <c r="P3959" s="127">
        <f t="shared" si="909"/>
        <v>18500</v>
      </c>
      <c r="Q3959" s="125">
        <f t="shared" si="902"/>
        <v>33675</v>
      </c>
      <c r="R3959" s="128">
        <f t="shared" si="902"/>
        <v>55500</v>
      </c>
      <c r="T3959" s="100">
        <v>34717.578000000001</v>
      </c>
      <c r="U3959" s="85">
        <v>23520</v>
      </c>
      <c r="V3959" s="86">
        <f t="shared" si="903"/>
        <v>35932.693230000004</v>
      </c>
      <c r="W3959" s="65">
        <f t="shared" si="904"/>
        <v>24343.200000000001</v>
      </c>
      <c r="X3959" s="96">
        <v>44900</v>
      </c>
      <c r="Y3959" s="97">
        <v>74000</v>
      </c>
      <c r="Z3959" s="119">
        <f t="shared" si="898"/>
        <v>103272.526</v>
      </c>
      <c r="AA3959" s="120">
        <f t="shared" si="899"/>
        <v>110355.40441</v>
      </c>
      <c r="AB3959" s="100">
        <v>34717.578000000001</v>
      </c>
      <c r="AC3959" s="85">
        <v>23520</v>
      </c>
      <c r="AD3959" s="121">
        <f t="shared" si="905"/>
        <v>8967.3067699999956</v>
      </c>
      <c r="AE3959" s="129">
        <f t="shared" si="906"/>
        <v>4490</v>
      </c>
      <c r="AF3959" s="129">
        <f t="shared" si="907"/>
        <v>40410</v>
      </c>
    </row>
    <row r="3960" spans="1:32" x14ac:dyDescent="0.25">
      <c r="A3960" s="3">
        <v>3957</v>
      </c>
      <c r="B3960" s="13" t="s">
        <v>305</v>
      </c>
      <c r="C3960" s="4" t="s">
        <v>106</v>
      </c>
      <c r="D3960" s="5" t="s">
        <v>49</v>
      </c>
      <c r="E3960" s="5">
        <v>1</v>
      </c>
      <c r="F3960" s="103">
        <v>229840</v>
      </c>
      <c r="G3960" s="69">
        <v>345280</v>
      </c>
      <c r="H3960" s="102">
        <f t="shared" si="896"/>
        <v>251169.152</v>
      </c>
      <c r="I3960" s="83">
        <f t="shared" si="897"/>
        <v>377321.984</v>
      </c>
      <c r="K3960" s="100">
        <v>220400</v>
      </c>
      <c r="L3960" s="84">
        <v>331000</v>
      </c>
      <c r="M3960" s="86">
        <f t="shared" si="900"/>
        <v>231860.8</v>
      </c>
      <c r="N3960" s="65">
        <f t="shared" si="908"/>
        <v>348212</v>
      </c>
      <c r="O3960" s="126">
        <f t="shared" si="901"/>
        <v>55100</v>
      </c>
      <c r="P3960" s="127">
        <f t="shared" si="909"/>
        <v>82750</v>
      </c>
      <c r="Q3960" s="125">
        <f t="shared" si="902"/>
        <v>165300</v>
      </c>
      <c r="R3960" s="128">
        <f t="shared" si="902"/>
        <v>248250</v>
      </c>
      <c r="T3960" s="100">
        <v>119437.5</v>
      </c>
      <c r="U3960" s="85">
        <v>255935.82</v>
      </c>
      <c r="V3960" s="86">
        <f t="shared" si="903"/>
        <v>123617.8125</v>
      </c>
      <c r="W3960" s="65">
        <f t="shared" si="904"/>
        <v>264893.57370000001</v>
      </c>
      <c r="X3960" s="96">
        <v>220400</v>
      </c>
      <c r="Y3960" s="97">
        <v>331000</v>
      </c>
      <c r="Z3960" s="119">
        <f t="shared" si="898"/>
        <v>490052.5</v>
      </c>
      <c r="AA3960" s="120">
        <f t="shared" si="899"/>
        <v>524235.88949999999</v>
      </c>
      <c r="AB3960" s="100">
        <v>119437.5</v>
      </c>
      <c r="AC3960" s="85">
        <v>255935.82</v>
      </c>
      <c r="AD3960" s="121">
        <f t="shared" si="905"/>
        <v>96782.1875</v>
      </c>
      <c r="AE3960" s="129">
        <f t="shared" si="906"/>
        <v>22040</v>
      </c>
      <c r="AF3960" s="129">
        <f t="shared" si="907"/>
        <v>198360</v>
      </c>
    </row>
    <row r="3961" spans="1:32" x14ac:dyDescent="0.25">
      <c r="A3961" s="3">
        <v>3958</v>
      </c>
      <c r="B3961" s="13" t="s">
        <v>305</v>
      </c>
      <c r="C3961" s="4" t="s">
        <v>107</v>
      </c>
      <c r="D3961" s="5" t="s">
        <v>9</v>
      </c>
      <c r="E3961" s="5">
        <v>1</v>
      </c>
      <c r="F3961" s="102">
        <v>0</v>
      </c>
      <c r="G3961" s="69">
        <v>112320</v>
      </c>
      <c r="H3961" s="102">
        <f t="shared" si="896"/>
        <v>0</v>
      </c>
      <c r="I3961" s="83">
        <f t="shared" si="897"/>
        <v>122743.296</v>
      </c>
      <c r="K3961" s="100">
        <v>0</v>
      </c>
      <c r="L3961" s="84">
        <v>108000</v>
      </c>
      <c r="M3961" s="86">
        <f t="shared" si="900"/>
        <v>0</v>
      </c>
      <c r="N3961" s="65">
        <f t="shared" si="908"/>
        <v>113616</v>
      </c>
      <c r="O3961" s="126">
        <f t="shared" si="901"/>
        <v>0</v>
      </c>
      <c r="P3961" s="127">
        <f t="shared" si="909"/>
        <v>27000</v>
      </c>
      <c r="Q3961" s="125">
        <f t="shared" si="902"/>
        <v>0</v>
      </c>
      <c r="R3961" s="128">
        <f t="shared" si="902"/>
        <v>81000</v>
      </c>
      <c r="T3961" s="100">
        <v>0</v>
      </c>
      <c r="U3961" s="85">
        <v>83507.759999999995</v>
      </c>
      <c r="V3961" s="86">
        <f t="shared" si="903"/>
        <v>0</v>
      </c>
      <c r="W3961" s="65">
        <f t="shared" si="904"/>
        <v>86430.531599999988</v>
      </c>
      <c r="X3961" s="96">
        <v>0</v>
      </c>
      <c r="Y3961" s="97">
        <v>108000</v>
      </c>
      <c r="Z3961" s="119">
        <f t="shared" si="898"/>
        <v>0</v>
      </c>
      <c r="AA3961" s="120">
        <f t="shared" si="899"/>
        <v>0</v>
      </c>
      <c r="AB3961" s="100">
        <v>0</v>
      </c>
      <c r="AC3961" s="85">
        <v>83507.759999999995</v>
      </c>
      <c r="AD3961" s="121">
        <f t="shared" si="905"/>
        <v>0</v>
      </c>
      <c r="AE3961" s="129">
        <f t="shared" si="906"/>
        <v>0</v>
      </c>
      <c r="AF3961" s="129">
        <f t="shared" si="907"/>
        <v>0</v>
      </c>
    </row>
    <row r="3962" spans="1:32" x14ac:dyDescent="0.25">
      <c r="A3962" s="3">
        <v>3959</v>
      </c>
      <c r="B3962" s="13" t="s">
        <v>305</v>
      </c>
      <c r="C3962" s="4" t="s">
        <v>108</v>
      </c>
      <c r="D3962" s="5" t="s">
        <v>9</v>
      </c>
      <c r="E3962" s="5">
        <v>1</v>
      </c>
      <c r="F3962" s="103">
        <v>480480</v>
      </c>
      <c r="G3962" s="69">
        <v>222560</v>
      </c>
      <c r="H3962" s="102">
        <f t="shared" si="896"/>
        <v>525068.54399999999</v>
      </c>
      <c r="I3962" s="83">
        <f t="shared" si="897"/>
        <v>243213.568</v>
      </c>
      <c r="K3962" s="100">
        <v>460800</v>
      </c>
      <c r="L3962" s="84">
        <v>213000</v>
      </c>
      <c r="M3962" s="86">
        <f t="shared" si="900"/>
        <v>484761.59999999998</v>
      </c>
      <c r="N3962" s="65">
        <f t="shared" si="908"/>
        <v>224076</v>
      </c>
      <c r="O3962" s="126">
        <f t="shared" si="901"/>
        <v>115200</v>
      </c>
      <c r="P3962" s="127">
        <f t="shared" si="909"/>
        <v>53250</v>
      </c>
      <c r="Q3962" s="125">
        <f t="shared" si="902"/>
        <v>345600</v>
      </c>
      <c r="R3962" s="128">
        <f t="shared" si="902"/>
        <v>159750</v>
      </c>
      <c r="T3962" s="100">
        <v>143325</v>
      </c>
      <c r="U3962" s="85">
        <v>117600</v>
      </c>
      <c r="V3962" s="86">
        <f t="shared" si="903"/>
        <v>148341.375</v>
      </c>
      <c r="W3962" s="65">
        <f t="shared" si="904"/>
        <v>121716</v>
      </c>
      <c r="X3962" s="96">
        <v>460800</v>
      </c>
      <c r="Y3962" s="97">
        <v>213000</v>
      </c>
      <c r="Z3962" s="119">
        <f t="shared" si="898"/>
        <v>989055</v>
      </c>
      <c r="AA3962" s="120">
        <f t="shared" si="899"/>
        <v>1059277.2689999999</v>
      </c>
      <c r="AB3962" s="100">
        <v>143325</v>
      </c>
      <c r="AC3962" s="85">
        <v>117600</v>
      </c>
      <c r="AD3962" s="121">
        <f t="shared" si="905"/>
        <v>312458.625</v>
      </c>
      <c r="AE3962" s="129">
        <f t="shared" si="906"/>
        <v>46080</v>
      </c>
      <c r="AF3962" s="129">
        <f t="shared" si="907"/>
        <v>414720</v>
      </c>
    </row>
    <row r="3963" spans="1:32" x14ac:dyDescent="0.25">
      <c r="A3963" s="3">
        <v>3960</v>
      </c>
      <c r="B3963" s="13" t="s">
        <v>305</v>
      </c>
      <c r="C3963" s="4" t="s">
        <v>109</v>
      </c>
      <c r="D3963" s="5" t="s">
        <v>9</v>
      </c>
      <c r="E3963" s="5">
        <v>1</v>
      </c>
      <c r="F3963" s="103">
        <v>58240</v>
      </c>
      <c r="G3963" s="69">
        <v>228800</v>
      </c>
      <c r="H3963" s="102">
        <f t="shared" si="896"/>
        <v>63644.671999999999</v>
      </c>
      <c r="I3963" s="83">
        <f t="shared" si="897"/>
        <v>250032.64000000001</v>
      </c>
      <c r="K3963" s="100">
        <v>55900</v>
      </c>
      <c r="L3963" s="84">
        <v>219000</v>
      </c>
      <c r="M3963" s="86">
        <f t="shared" si="900"/>
        <v>58806.8</v>
      </c>
      <c r="N3963" s="65">
        <f t="shared" si="908"/>
        <v>230388</v>
      </c>
      <c r="O3963" s="126">
        <f t="shared" si="901"/>
        <v>13975</v>
      </c>
      <c r="P3963" s="127">
        <f t="shared" si="909"/>
        <v>54750</v>
      </c>
      <c r="Q3963" s="125">
        <f t="shared" si="902"/>
        <v>41925</v>
      </c>
      <c r="R3963" s="128">
        <f t="shared" si="902"/>
        <v>164250</v>
      </c>
      <c r="T3963" s="100">
        <v>43222.998</v>
      </c>
      <c r="U3963" s="85">
        <v>117600</v>
      </c>
      <c r="V3963" s="86">
        <f t="shared" si="903"/>
        <v>44735.802929999998</v>
      </c>
      <c r="W3963" s="65">
        <f t="shared" si="904"/>
        <v>121716</v>
      </c>
      <c r="X3963" s="96">
        <v>55900</v>
      </c>
      <c r="Y3963" s="97">
        <v>219000</v>
      </c>
      <c r="Z3963" s="119">
        <f t="shared" si="898"/>
        <v>128547.666</v>
      </c>
      <c r="AA3963" s="120">
        <f t="shared" si="899"/>
        <v>137363.40631000002</v>
      </c>
      <c r="AB3963" s="100">
        <v>43222.998</v>
      </c>
      <c r="AC3963" s="85">
        <v>117600</v>
      </c>
      <c r="AD3963" s="121">
        <f t="shared" si="905"/>
        <v>11164.197070000002</v>
      </c>
      <c r="AE3963" s="129">
        <f t="shared" si="906"/>
        <v>5590</v>
      </c>
      <c r="AF3963" s="129">
        <f t="shared" si="907"/>
        <v>50310</v>
      </c>
    </row>
    <row r="3964" spans="1:32" x14ac:dyDescent="0.25">
      <c r="A3964" s="3">
        <v>3961</v>
      </c>
      <c r="B3964" s="13" t="s">
        <v>305</v>
      </c>
      <c r="C3964" s="4" t="s">
        <v>110</v>
      </c>
      <c r="D3964" s="5" t="s">
        <v>19</v>
      </c>
      <c r="E3964" s="5">
        <v>1</v>
      </c>
      <c r="F3964" s="103">
        <v>193440</v>
      </c>
      <c r="G3964" s="69">
        <v>98800</v>
      </c>
      <c r="H3964" s="102">
        <f t="shared" si="896"/>
        <v>211391.23199999999</v>
      </c>
      <c r="I3964" s="83">
        <f t="shared" si="897"/>
        <v>107968.64</v>
      </c>
      <c r="K3964" s="100">
        <v>185500</v>
      </c>
      <c r="L3964" s="84">
        <v>95000</v>
      </c>
      <c r="M3964" s="86">
        <f t="shared" si="900"/>
        <v>195146</v>
      </c>
      <c r="N3964" s="65">
        <f t="shared" si="908"/>
        <v>99940</v>
      </c>
      <c r="O3964" s="126">
        <f t="shared" si="901"/>
        <v>46375</v>
      </c>
      <c r="P3964" s="127">
        <f t="shared" si="909"/>
        <v>23750</v>
      </c>
      <c r="Q3964" s="125">
        <f t="shared" si="902"/>
        <v>139125</v>
      </c>
      <c r="R3964" s="128">
        <f t="shared" si="902"/>
        <v>71250</v>
      </c>
      <c r="T3964" s="100">
        <v>127400</v>
      </c>
      <c r="U3964" s="85">
        <v>73455.899999999994</v>
      </c>
      <c r="V3964" s="86">
        <f t="shared" si="903"/>
        <v>131859</v>
      </c>
      <c r="W3964" s="65">
        <f t="shared" si="904"/>
        <v>76026.856499999994</v>
      </c>
      <c r="X3964" s="96">
        <v>185500</v>
      </c>
      <c r="Y3964" s="97">
        <v>95000</v>
      </c>
      <c r="Z3964" s="119">
        <f t="shared" si="898"/>
        <v>421406.66666666669</v>
      </c>
      <c r="AA3964" s="120">
        <f t="shared" si="899"/>
        <v>450490.23199999996</v>
      </c>
      <c r="AB3964" s="100">
        <v>127400</v>
      </c>
      <c r="AC3964" s="85">
        <v>73455.899999999994</v>
      </c>
      <c r="AD3964" s="121">
        <f t="shared" si="905"/>
        <v>53641</v>
      </c>
      <c r="AE3964" s="129">
        <f t="shared" si="906"/>
        <v>18550</v>
      </c>
      <c r="AF3964" s="129">
        <f t="shared" si="907"/>
        <v>166950</v>
      </c>
    </row>
    <row r="3965" spans="1:32" x14ac:dyDescent="0.25">
      <c r="A3965" s="3">
        <v>3962</v>
      </c>
      <c r="B3965" s="13" t="s">
        <v>305</v>
      </c>
      <c r="C3965" s="4" t="s">
        <v>111</v>
      </c>
      <c r="D3965" s="5" t="s">
        <v>9</v>
      </c>
      <c r="E3965" s="5">
        <v>1</v>
      </c>
      <c r="F3965" s="103">
        <v>107120</v>
      </c>
      <c r="G3965" s="71">
        <v>30160</v>
      </c>
      <c r="H3965" s="102">
        <f t="shared" si="896"/>
        <v>117060.736</v>
      </c>
      <c r="I3965" s="83">
        <f t="shared" si="897"/>
        <v>32958.847999999998</v>
      </c>
      <c r="K3965" s="100">
        <v>102700</v>
      </c>
      <c r="L3965" s="84">
        <v>29000</v>
      </c>
      <c r="M3965" s="86">
        <f t="shared" si="900"/>
        <v>108040.4</v>
      </c>
      <c r="N3965" s="65">
        <f t="shared" si="908"/>
        <v>30508</v>
      </c>
      <c r="O3965" s="126">
        <f t="shared" si="901"/>
        <v>25675</v>
      </c>
      <c r="P3965" s="127">
        <f t="shared" si="909"/>
        <v>7250</v>
      </c>
      <c r="Q3965" s="125">
        <f t="shared" si="902"/>
        <v>77025</v>
      </c>
      <c r="R3965" s="128">
        <f t="shared" si="902"/>
        <v>21750</v>
      </c>
      <c r="T3965" s="100">
        <v>79409.694000000003</v>
      </c>
      <c r="U3965" s="85">
        <v>22423.38</v>
      </c>
      <c r="V3965" s="86">
        <f t="shared" si="903"/>
        <v>82189.033290000007</v>
      </c>
      <c r="W3965" s="65">
        <f t="shared" si="904"/>
        <v>23208.1983</v>
      </c>
      <c r="X3965" s="96">
        <v>102700</v>
      </c>
      <c r="Y3965" s="97">
        <v>29000</v>
      </c>
      <c r="Z3965" s="119">
        <f t="shared" si="898"/>
        <v>236289.89799999999</v>
      </c>
      <c r="AA3965" s="120">
        <f t="shared" si="899"/>
        <v>252497.48043</v>
      </c>
      <c r="AB3965" s="100">
        <v>79409.694000000003</v>
      </c>
      <c r="AC3965" s="85">
        <v>22423.38</v>
      </c>
      <c r="AD3965" s="121">
        <f t="shared" si="905"/>
        <v>20510.966709999993</v>
      </c>
      <c r="AE3965" s="129">
        <f t="shared" si="906"/>
        <v>10270</v>
      </c>
      <c r="AF3965" s="129">
        <f t="shared" si="907"/>
        <v>92430</v>
      </c>
    </row>
    <row r="3966" spans="1:32" x14ac:dyDescent="0.25">
      <c r="A3966" s="3">
        <v>3963</v>
      </c>
      <c r="B3966" s="13" t="s">
        <v>305</v>
      </c>
      <c r="C3966" s="4" t="s">
        <v>112</v>
      </c>
      <c r="D3966" s="5" t="s">
        <v>9</v>
      </c>
      <c r="E3966" s="5">
        <v>1</v>
      </c>
      <c r="F3966" s="103">
        <v>107120</v>
      </c>
      <c r="G3966" s="71">
        <v>30160</v>
      </c>
      <c r="H3966" s="102">
        <f t="shared" si="896"/>
        <v>117060.736</v>
      </c>
      <c r="I3966" s="83">
        <f t="shared" si="897"/>
        <v>32958.847999999998</v>
      </c>
      <c r="K3966" s="100">
        <v>102700</v>
      </c>
      <c r="L3966" s="84">
        <v>29000</v>
      </c>
      <c r="M3966" s="86">
        <f t="shared" si="900"/>
        <v>108040.4</v>
      </c>
      <c r="N3966" s="65">
        <f t="shared" si="908"/>
        <v>30508</v>
      </c>
      <c r="O3966" s="126">
        <f t="shared" si="901"/>
        <v>25675</v>
      </c>
      <c r="P3966" s="127">
        <f t="shared" si="909"/>
        <v>7250</v>
      </c>
      <c r="Q3966" s="125">
        <f t="shared" si="902"/>
        <v>77025</v>
      </c>
      <c r="R3966" s="128">
        <f t="shared" si="902"/>
        <v>21750</v>
      </c>
      <c r="T3966" s="100">
        <v>79409.694000000003</v>
      </c>
      <c r="U3966" s="85">
        <v>22423.38</v>
      </c>
      <c r="V3966" s="86">
        <f t="shared" si="903"/>
        <v>82189.033290000007</v>
      </c>
      <c r="W3966" s="65">
        <f t="shared" si="904"/>
        <v>23208.1983</v>
      </c>
      <c r="X3966" s="96">
        <v>102700</v>
      </c>
      <c r="Y3966" s="97">
        <v>29000</v>
      </c>
      <c r="Z3966" s="119">
        <f t="shared" si="898"/>
        <v>236289.89799999999</v>
      </c>
      <c r="AA3966" s="120">
        <f t="shared" si="899"/>
        <v>252497.48043</v>
      </c>
      <c r="AB3966" s="100">
        <v>79409.694000000003</v>
      </c>
      <c r="AC3966" s="85">
        <v>22423.38</v>
      </c>
      <c r="AD3966" s="121">
        <f t="shared" si="905"/>
        <v>20510.966709999993</v>
      </c>
      <c r="AE3966" s="129">
        <f t="shared" si="906"/>
        <v>10270</v>
      </c>
      <c r="AF3966" s="129">
        <f t="shared" si="907"/>
        <v>92430</v>
      </c>
    </row>
    <row r="3967" spans="1:32" x14ac:dyDescent="0.25">
      <c r="A3967" s="3">
        <v>3964</v>
      </c>
      <c r="B3967" s="13" t="s">
        <v>305</v>
      </c>
      <c r="C3967" s="4" t="s">
        <v>113</v>
      </c>
      <c r="D3967" s="5" t="s">
        <v>9</v>
      </c>
      <c r="E3967" s="5">
        <v>1</v>
      </c>
      <c r="F3967" s="102">
        <v>0</v>
      </c>
      <c r="G3967" s="69">
        <v>159120</v>
      </c>
      <c r="H3967" s="102">
        <f t="shared" si="896"/>
        <v>0</v>
      </c>
      <c r="I3967" s="83">
        <f t="shared" si="897"/>
        <v>173886.33600000001</v>
      </c>
      <c r="K3967" s="100">
        <v>0</v>
      </c>
      <c r="L3967" s="84">
        <v>153000</v>
      </c>
      <c r="M3967" s="86">
        <f t="shared" si="900"/>
        <v>0</v>
      </c>
      <c r="N3967" s="65">
        <f t="shared" si="908"/>
        <v>160956</v>
      </c>
      <c r="O3967" s="126">
        <f t="shared" si="901"/>
        <v>0</v>
      </c>
      <c r="P3967" s="127">
        <f t="shared" si="909"/>
        <v>38250</v>
      </c>
      <c r="Q3967" s="125">
        <f t="shared" si="902"/>
        <v>0</v>
      </c>
      <c r="R3967" s="128">
        <f t="shared" si="902"/>
        <v>114750</v>
      </c>
      <c r="T3967" s="100">
        <v>0</v>
      </c>
      <c r="U3967" s="85">
        <v>35280</v>
      </c>
      <c r="V3967" s="86">
        <f t="shared" si="903"/>
        <v>0</v>
      </c>
      <c r="W3967" s="65">
        <f t="shared" si="904"/>
        <v>36514.800000000003</v>
      </c>
      <c r="X3967" s="96">
        <v>0</v>
      </c>
      <c r="Y3967" s="97">
        <v>153000</v>
      </c>
      <c r="Z3967" s="119">
        <f t="shared" si="898"/>
        <v>0</v>
      </c>
      <c r="AA3967" s="120">
        <f t="shared" si="899"/>
        <v>0</v>
      </c>
      <c r="AB3967" s="100">
        <v>0</v>
      </c>
      <c r="AC3967" s="85">
        <v>35280</v>
      </c>
      <c r="AD3967" s="121">
        <f t="shared" si="905"/>
        <v>0</v>
      </c>
      <c r="AE3967" s="129">
        <f t="shared" si="906"/>
        <v>0</v>
      </c>
      <c r="AF3967" s="129">
        <f t="shared" si="907"/>
        <v>0</v>
      </c>
    </row>
    <row r="3968" spans="1:32" x14ac:dyDescent="0.25">
      <c r="A3968" s="3">
        <v>3965</v>
      </c>
      <c r="B3968" s="13" t="s">
        <v>305</v>
      </c>
      <c r="C3968" s="4" t="s">
        <v>114</v>
      </c>
      <c r="D3968" s="5" t="s">
        <v>9</v>
      </c>
      <c r="E3968" s="5">
        <v>1</v>
      </c>
      <c r="F3968" s="102">
        <v>0</v>
      </c>
      <c r="G3968" s="69">
        <v>115440</v>
      </c>
      <c r="H3968" s="102">
        <f t="shared" si="896"/>
        <v>0</v>
      </c>
      <c r="I3968" s="83">
        <f t="shared" si="897"/>
        <v>126152.83199999999</v>
      </c>
      <c r="K3968" s="100">
        <v>0</v>
      </c>
      <c r="L3968" s="84">
        <v>111000</v>
      </c>
      <c r="M3968" s="86">
        <f t="shared" si="900"/>
        <v>0</v>
      </c>
      <c r="N3968" s="65">
        <f t="shared" si="908"/>
        <v>116772</v>
      </c>
      <c r="O3968" s="126">
        <f t="shared" si="901"/>
        <v>0</v>
      </c>
      <c r="P3968" s="127">
        <f t="shared" si="909"/>
        <v>27750</v>
      </c>
      <c r="Q3968" s="125">
        <f t="shared" si="902"/>
        <v>0</v>
      </c>
      <c r="R3968" s="128">
        <f t="shared" si="902"/>
        <v>83250</v>
      </c>
      <c r="T3968" s="100">
        <v>0</v>
      </c>
      <c r="U3968" s="85">
        <v>23520</v>
      </c>
      <c r="V3968" s="86">
        <f t="shared" si="903"/>
        <v>0</v>
      </c>
      <c r="W3968" s="65">
        <f t="shared" si="904"/>
        <v>24343.200000000001</v>
      </c>
      <c r="X3968" s="96">
        <v>0</v>
      </c>
      <c r="Y3968" s="97">
        <v>111000</v>
      </c>
      <c r="Z3968" s="119">
        <f t="shared" si="898"/>
        <v>0</v>
      </c>
      <c r="AA3968" s="120">
        <f t="shared" si="899"/>
        <v>0</v>
      </c>
      <c r="AB3968" s="100">
        <v>0</v>
      </c>
      <c r="AC3968" s="85">
        <v>23520</v>
      </c>
      <c r="AD3968" s="121">
        <f t="shared" si="905"/>
        <v>0</v>
      </c>
      <c r="AE3968" s="129">
        <f t="shared" si="906"/>
        <v>0</v>
      </c>
      <c r="AF3968" s="129">
        <f t="shared" si="907"/>
        <v>0</v>
      </c>
    </row>
    <row r="3969" spans="1:32" x14ac:dyDescent="0.25">
      <c r="A3969" s="3">
        <v>3966</v>
      </c>
      <c r="B3969" s="13" t="s">
        <v>305</v>
      </c>
      <c r="C3969" s="4" t="s">
        <v>115</v>
      </c>
      <c r="D3969" s="5" t="s">
        <v>9</v>
      </c>
      <c r="E3969" s="5">
        <v>1</v>
      </c>
      <c r="F3969" s="102">
        <v>0</v>
      </c>
      <c r="G3969" s="69">
        <v>161200</v>
      </c>
      <c r="H3969" s="102">
        <f t="shared" si="896"/>
        <v>0</v>
      </c>
      <c r="I3969" s="83">
        <f t="shared" si="897"/>
        <v>176159.35999999999</v>
      </c>
      <c r="K3969" s="100">
        <v>0</v>
      </c>
      <c r="L3969" s="84">
        <v>155000</v>
      </c>
      <c r="M3969" s="86">
        <f t="shared" si="900"/>
        <v>0</v>
      </c>
      <c r="N3969" s="65">
        <f t="shared" si="908"/>
        <v>163060</v>
      </c>
      <c r="O3969" s="126">
        <f t="shared" si="901"/>
        <v>0</v>
      </c>
      <c r="P3969" s="127">
        <f t="shared" si="909"/>
        <v>38750</v>
      </c>
      <c r="Q3969" s="125">
        <f t="shared" si="902"/>
        <v>0</v>
      </c>
      <c r="R3969" s="128">
        <f t="shared" si="902"/>
        <v>116250</v>
      </c>
      <c r="T3969" s="100">
        <v>0</v>
      </c>
      <c r="U3969" s="85">
        <v>58800</v>
      </c>
      <c r="V3969" s="86">
        <f t="shared" si="903"/>
        <v>0</v>
      </c>
      <c r="W3969" s="65">
        <f t="shared" si="904"/>
        <v>60858</v>
      </c>
      <c r="X3969" s="96">
        <v>0</v>
      </c>
      <c r="Y3969" s="97">
        <v>155000</v>
      </c>
      <c r="Z3969" s="119">
        <f t="shared" si="898"/>
        <v>0</v>
      </c>
      <c r="AA3969" s="120">
        <f t="shared" si="899"/>
        <v>0</v>
      </c>
      <c r="AB3969" s="100">
        <v>0</v>
      </c>
      <c r="AC3969" s="85">
        <v>58800</v>
      </c>
      <c r="AD3969" s="121">
        <f t="shared" si="905"/>
        <v>0</v>
      </c>
      <c r="AE3969" s="129">
        <f t="shared" si="906"/>
        <v>0</v>
      </c>
      <c r="AF3969" s="129">
        <f t="shared" si="907"/>
        <v>0</v>
      </c>
    </row>
    <row r="3970" spans="1:32" x14ac:dyDescent="0.25">
      <c r="A3970" s="3">
        <v>3967</v>
      </c>
      <c r="B3970" s="13" t="s">
        <v>305</v>
      </c>
      <c r="C3970" s="4" t="s">
        <v>116</v>
      </c>
      <c r="D3970" s="5" t="s">
        <v>9</v>
      </c>
      <c r="E3970" s="5">
        <v>1</v>
      </c>
      <c r="F3970" s="103">
        <v>772720</v>
      </c>
      <c r="G3970" s="69">
        <v>108160</v>
      </c>
      <c r="H3970" s="102">
        <f t="shared" si="896"/>
        <v>844428.41599999997</v>
      </c>
      <c r="I3970" s="83">
        <f t="shared" si="897"/>
        <v>118197.24799999999</v>
      </c>
      <c r="K3970" s="100">
        <v>741100</v>
      </c>
      <c r="L3970" s="84">
        <v>104000</v>
      </c>
      <c r="M3970" s="86">
        <f t="shared" si="900"/>
        <v>779637.2</v>
      </c>
      <c r="N3970" s="65">
        <f t="shared" si="908"/>
        <v>109408</v>
      </c>
      <c r="O3970" s="126">
        <f t="shared" si="901"/>
        <v>185275</v>
      </c>
      <c r="P3970" s="127">
        <f t="shared" si="909"/>
        <v>26000</v>
      </c>
      <c r="Q3970" s="125">
        <f t="shared" si="902"/>
        <v>555825</v>
      </c>
      <c r="R3970" s="128">
        <f t="shared" si="902"/>
        <v>78000</v>
      </c>
      <c r="T3970" s="100">
        <v>573033.34200000006</v>
      </c>
      <c r="U3970" s="85">
        <v>80414.880000000005</v>
      </c>
      <c r="V3970" s="86">
        <f t="shared" si="903"/>
        <v>593089.50897000008</v>
      </c>
      <c r="W3970" s="65">
        <f t="shared" si="904"/>
        <v>83229.400800000003</v>
      </c>
      <c r="X3970" s="96">
        <v>741100</v>
      </c>
      <c r="Y3970" s="97">
        <v>104000</v>
      </c>
      <c r="Z3970" s="119">
        <f t="shared" si="898"/>
        <v>1704831.1140000001</v>
      </c>
      <c r="AA3970" s="120">
        <f t="shared" si="899"/>
        <v>1821762.1189899999</v>
      </c>
      <c r="AB3970" s="100">
        <v>573033.34200000006</v>
      </c>
      <c r="AC3970" s="85">
        <v>80414.880000000005</v>
      </c>
      <c r="AD3970" s="121">
        <f t="shared" si="905"/>
        <v>148010.49102999992</v>
      </c>
      <c r="AE3970" s="129">
        <f t="shared" si="906"/>
        <v>74110</v>
      </c>
      <c r="AF3970" s="129">
        <f t="shared" si="907"/>
        <v>666990</v>
      </c>
    </row>
    <row r="3971" spans="1:32" x14ac:dyDescent="0.25">
      <c r="A3971" s="3">
        <v>3968</v>
      </c>
      <c r="B3971" s="13" t="s">
        <v>305</v>
      </c>
      <c r="C3971" s="4" t="s">
        <v>117</v>
      </c>
      <c r="D3971" s="5" t="s">
        <v>9</v>
      </c>
      <c r="E3971" s="5">
        <v>1</v>
      </c>
      <c r="F3971" s="103">
        <v>73840</v>
      </c>
      <c r="G3971" s="66">
        <v>0</v>
      </c>
      <c r="H3971" s="102">
        <f t="shared" si="896"/>
        <v>80692.351999999999</v>
      </c>
      <c r="I3971" s="83">
        <f t="shared" si="897"/>
        <v>0</v>
      </c>
      <c r="K3971" s="100">
        <v>70800</v>
      </c>
      <c r="L3971" s="84">
        <v>0</v>
      </c>
      <c r="M3971" s="86">
        <f t="shared" si="900"/>
        <v>74481.600000000006</v>
      </c>
      <c r="N3971" s="65">
        <f t="shared" si="908"/>
        <v>0</v>
      </c>
      <c r="O3971" s="126">
        <f t="shared" si="901"/>
        <v>17700</v>
      </c>
      <c r="P3971" s="127">
        <f t="shared" si="909"/>
        <v>0</v>
      </c>
      <c r="Q3971" s="125">
        <f t="shared" si="902"/>
        <v>53100</v>
      </c>
      <c r="R3971" s="128">
        <f t="shared" si="902"/>
        <v>0</v>
      </c>
      <c r="T3971" s="100">
        <v>54743.976000000002</v>
      </c>
      <c r="U3971" s="85">
        <v>0</v>
      </c>
      <c r="V3971" s="86">
        <f t="shared" si="903"/>
        <v>56660.015160000003</v>
      </c>
      <c r="W3971" s="65">
        <f t="shared" si="904"/>
        <v>0</v>
      </c>
      <c r="X3971" s="96">
        <v>70800</v>
      </c>
      <c r="Y3971" s="97">
        <v>0</v>
      </c>
      <c r="Z3971" s="119">
        <f t="shared" si="898"/>
        <v>162887.992</v>
      </c>
      <c r="AA3971" s="120">
        <f t="shared" si="899"/>
        <v>174060.62372</v>
      </c>
      <c r="AB3971" s="100">
        <v>54743.976000000002</v>
      </c>
      <c r="AC3971" s="85">
        <v>0</v>
      </c>
      <c r="AD3971" s="121">
        <f t="shared" si="905"/>
        <v>14139.984839999997</v>
      </c>
      <c r="AE3971" s="129">
        <f t="shared" si="906"/>
        <v>7080</v>
      </c>
      <c r="AF3971" s="129">
        <f t="shared" si="907"/>
        <v>63720</v>
      </c>
    </row>
    <row r="3972" spans="1:32" x14ac:dyDescent="0.25">
      <c r="A3972" s="3">
        <v>3969</v>
      </c>
      <c r="B3972" s="13" t="s">
        <v>305</v>
      </c>
      <c r="C3972" s="4" t="s">
        <v>118</v>
      </c>
      <c r="D3972" s="5" t="s">
        <v>9</v>
      </c>
      <c r="E3972" s="5">
        <v>1</v>
      </c>
      <c r="F3972" s="103">
        <v>175760</v>
      </c>
      <c r="G3972" s="69">
        <v>65520</v>
      </c>
      <c r="H3972" s="102">
        <f t="shared" ref="H3972:H4035" si="910">F3972*$H$1/100+F3972</f>
        <v>192070.52799999999</v>
      </c>
      <c r="I3972" s="83">
        <f t="shared" ref="I3972:I4035" si="911">G3972*$H$1/100+G3972</f>
        <v>71600.255999999994</v>
      </c>
      <c r="K3972" s="100">
        <v>168600</v>
      </c>
      <c r="L3972" s="84">
        <v>63000</v>
      </c>
      <c r="M3972" s="86">
        <f t="shared" si="900"/>
        <v>177367.2</v>
      </c>
      <c r="N3972" s="65">
        <f t="shared" si="908"/>
        <v>66276</v>
      </c>
      <c r="O3972" s="126">
        <f t="shared" si="901"/>
        <v>42150</v>
      </c>
      <c r="P3972" s="127">
        <f t="shared" si="909"/>
        <v>15750</v>
      </c>
      <c r="Q3972" s="125">
        <f t="shared" si="902"/>
        <v>126450</v>
      </c>
      <c r="R3972" s="128">
        <f t="shared" si="902"/>
        <v>47250</v>
      </c>
      <c r="T3972" s="100">
        <v>130364.89199999999</v>
      </c>
      <c r="U3972" s="85">
        <v>35280</v>
      </c>
      <c r="V3972" s="86">
        <f t="shared" si="903"/>
        <v>134927.66321999999</v>
      </c>
      <c r="W3972" s="65">
        <f t="shared" si="904"/>
        <v>36514.800000000003</v>
      </c>
      <c r="X3972" s="96">
        <v>168600</v>
      </c>
      <c r="Y3972" s="97">
        <v>63000</v>
      </c>
      <c r="Z3972" s="119">
        <f t="shared" ref="Z3972:Z4035" si="912">F3972+K3972+T3972/3</f>
        <v>387814.96399999998</v>
      </c>
      <c r="AA3972" s="120">
        <f t="shared" ref="AA3972:AA4035" si="913">H3972+M3972+V3972/3</f>
        <v>414413.61573999998</v>
      </c>
      <c r="AB3972" s="100">
        <v>130364.89199999999</v>
      </c>
      <c r="AC3972" s="85">
        <v>35280</v>
      </c>
      <c r="AD3972" s="121">
        <f t="shared" si="905"/>
        <v>33672.336780000012</v>
      </c>
      <c r="AE3972" s="129">
        <f t="shared" si="906"/>
        <v>16860</v>
      </c>
      <c r="AF3972" s="129">
        <f t="shared" si="907"/>
        <v>151740</v>
      </c>
    </row>
    <row r="3973" spans="1:32" x14ac:dyDescent="0.25">
      <c r="A3973" s="3">
        <v>3970</v>
      </c>
      <c r="B3973" s="13" t="s">
        <v>305</v>
      </c>
      <c r="C3973" s="4" t="s">
        <v>119</v>
      </c>
      <c r="D3973" s="5" t="s">
        <v>9</v>
      </c>
      <c r="E3973" s="5">
        <v>1</v>
      </c>
      <c r="F3973" s="103">
        <v>35360</v>
      </c>
      <c r="G3973" s="69">
        <v>22880</v>
      </c>
      <c r="H3973" s="102">
        <f t="shared" si="910"/>
        <v>38641.408000000003</v>
      </c>
      <c r="I3973" s="83">
        <f t="shared" si="911"/>
        <v>25003.263999999999</v>
      </c>
      <c r="K3973" s="100">
        <v>33900</v>
      </c>
      <c r="L3973" s="84">
        <v>22000</v>
      </c>
      <c r="M3973" s="86">
        <f t="shared" ref="M3973:M4036" si="914">K3973*$M$1/100+K3973</f>
        <v>35662.800000000003</v>
      </c>
      <c r="N3973" s="65">
        <f t="shared" si="908"/>
        <v>23144</v>
      </c>
      <c r="O3973" s="126">
        <f t="shared" ref="O3973:O4036" si="915">K3973*25%</f>
        <v>8475</v>
      </c>
      <c r="P3973" s="127">
        <f t="shared" si="909"/>
        <v>5500</v>
      </c>
      <c r="Q3973" s="125">
        <f t="shared" ref="Q3973:R4036" si="916">K3973-O3973</f>
        <v>25425</v>
      </c>
      <c r="R3973" s="128">
        <f t="shared" si="916"/>
        <v>16500</v>
      </c>
      <c r="T3973" s="100">
        <v>26212.158000000003</v>
      </c>
      <c r="U3973" s="85">
        <v>17010.84</v>
      </c>
      <c r="V3973" s="86">
        <f t="shared" ref="V3973:V4036" si="917">T3973*$V$1/100+T3973</f>
        <v>27129.583530000004</v>
      </c>
      <c r="W3973" s="65">
        <f t="shared" ref="W3973:W4036" si="918">U3973*$V$1/100+U3973</f>
        <v>17606.219400000002</v>
      </c>
      <c r="X3973" s="96">
        <v>33900</v>
      </c>
      <c r="Y3973" s="97">
        <v>18000</v>
      </c>
      <c r="Z3973" s="119">
        <f t="shared" si="912"/>
        <v>77997.385999999999</v>
      </c>
      <c r="AA3973" s="120">
        <f t="shared" si="913"/>
        <v>83347.402510000014</v>
      </c>
      <c r="AB3973" s="100">
        <v>26212.158000000003</v>
      </c>
      <c r="AC3973" s="85">
        <v>17010.84</v>
      </c>
      <c r="AD3973" s="121">
        <f t="shared" ref="AD3973:AD4036" si="919">X3973-V3973</f>
        <v>6770.4164699999965</v>
      </c>
      <c r="AE3973" s="129">
        <f t="shared" ref="AE3973:AE4036" si="920">X3973*10/100</f>
        <v>3390</v>
      </c>
      <c r="AF3973" s="129">
        <f t="shared" ref="AF3973:AF4036" si="921">(X3973-AE3973)</f>
        <v>30510</v>
      </c>
    </row>
    <row r="3974" spans="1:32" x14ac:dyDescent="0.25">
      <c r="A3974" s="3">
        <v>3971</v>
      </c>
      <c r="B3974" s="13" t="s">
        <v>305</v>
      </c>
      <c r="C3974" s="4" t="s">
        <v>120</v>
      </c>
      <c r="D3974" s="5" t="s">
        <v>9</v>
      </c>
      <c r="E3974" s="5">
        <v>1</v>
      </c>
      <c r="F3974" s="103">
        <v>98800</v>
      </c>
      <c r="G3974" s="69">
        <v>38480</v>
      </c>
      <c r="H3974" s="102">
        <f t="shared" si="910"/>
        <v>107968.64</v>
      </c>
      <c r="I3974" s="83">
        <f t="shared" si="911"/>
        <v>42050.944000000003</v>
      </c>
      <c r="K3974" s="100">
        <v>94800</v>
      </c>
      <c r="L3974" s="84">
        <v>37000</v>
      </c>
      <c r="M3974" s="86">
        <f t="shared" si="914"/>
        <v>99729.600000000006</v>
      </c>
      <c r="N3974" s="65">
        <f t="shared" si="908"/>
        <v>38924</v>
      </c>
      <c r="O3974" s="126">
        <f t="shared" si="915"/>
        <v>23700</v>
      </c>
      <c r="P3974" s="127">
        <f t="shared" si="909"/>
        <v>9250</v>
      </c>
      <c r="Q3974" s="125">
        <f t="shared" si="916"/>
        <v>71100</v>
      </c>
      <c r="R3974" s="128">
        <f t="shared" si="916"/>
        <v>27750</v>
      </c>
      <c r="T3974" s="100">
        <v>31850</v>
      </c>
      <c r="U3974" s="85">
        <v>28609.14</v>
      </c>
      <c r="V3974" s="86">
        <f t="shared" si="917"/>
        <v>32964.75</v>
      </c>
      <c r="W3974" s="65">
        <f t="shared" si="918"/>
        <v>29610.459899999998</v>
      </c>
      <c r="X3974" s="96">
        <v>94800</v>
      </c>
      <c r="Y3974" s="97">
        <v>37000</v>
      </c>
      <c r="Z3974" s="119">
        <f t="shared" si="912"/>
        <v>204216.66666666666</v>
      </c>
      <c r="AA3974" s="120">
        <f t="shared" si="913"/>
        <v>218686.49</v>
      </c>
      <c r="AB3974" s="100">
        <v>31850</v>
      </c>
      <c r="AC3974" s="85">
        <v>28609.14</v>
      </c>
      <c r="AD3974" s="121">
        <f t="shared" si="919"/>
        <v>61835.25</v>
      </c>
      <c r="AE3974" s="129">
        <f t="shared" si="920"/>
        <v>9480</v>
      </c>
      <c r="AF3974" s="129">
        <f t="shared" si="921"/>
        <v>85320</v>
      </c>
    </row>
    <row r="3975" spans="1:32" x14ac:dyDescent="0.25">
      <c r="A3975" s="3">
        <v>3972</v>
      </c>
      <c r="B3975" s="13" t="s">
        <v>305</v>
      </c>
      <c r="C3975" s="4" t="s">
        <v>121</v>
      </c>
      <c r="D3975" s="5" t="s">
        <v>9</v>
      </c>
      <c r="E3975" s="5">
        <v>1</v>
      </c>
      <c r="F3975" s="103">
        <v>159120</v>
      </c>
      <c r="G3975" s="69">
        <v>54080</v>
      </c>
      <c r="H3975" s="102">
        <f t="shared" si="910"/>
        <v>173886.33600000001</v>
      </c>
      <c r="I3975" s="83">
        <f t="shared" si="911"/>
        <v>59098.623999999996</v>
      </c>
      <c r="K3975" s="100">
        <v>152600</v>
      </c>
      <c r="L3975" s="84">
        <v>52000</v>
      </c>
      <c r="M3975" s="86">
        <f t="shared" si="914"/>
        <v>160535.20000000001</v>
      </c>
      <c r="N3975" s="65">
        <f t="shared" ref="N3975:N4038" si="922">L3975*$M$1/100+L3975</f>
        <v>54704</v>
      </c>
      <c r="O3975" s="126">
        <f t="shared" si="915"/>
        <v>38150</v>
      </c>
      <c r="P3975" s="127">
        <f t="shared" ref="P3975:P4038" si="923">L3975*25/100</f>
        <v>13000</v>
      </c>
      <c r="Q3975" s="125">
        <f t="shared" si="916"/>
        <v>114450</v>
      </c>
      <c r="R3975" s="128">
        <f t="shared" si="916"/>
        <v>39000</v>
      </c>
      <c r="T3975" s="100">
        <v>117993.372</v>
      </c>
      <c r="U3975" s="85">
        <v>40207.440000000002</v>
      </c>
      <c r="V3975" s="86">
        <f t="shared" si="917"/>
        <v>122123.14002000001</v>
      </c>
      <c r="W3975" s="65">
        <f t="shared" si="918"/>
        <v>41614.700400000002</v>
      </c>
      <c r="X3975" s="96">
        <v>152600</v>
      </c>
      <c r="Y3975" s="97">
        <v>52000</v>
      </c>
      <c r="Z3975" s="119">
        <f t="shared" si="912"/>
        <v>351051.12400000001</v>
      </c>
      <c r="AA3975" s="120">
        <f t="shared" si="913"/>
        <v>375129.24934000004</v>
      </c>
      <c r="AB3975" s="100">
        <v>117993.372</v>
      </c>
      <c r="AC3975" s="85">
        <v>40207.440000000002</v>
      </c>
      <c r="AD3975" s="121">
        <f t="shared" si="919"/>
        <v>30476.859979999994</v>
      </c>
      <c r="AE3975" s="129">
        <f t="shared" si="920"/>
        <v>15260</v>
      </c>
      <c r="AF3975" s="129">
        <f t="shared" si="921"/>
        <v>137340</v>
      </c>
    </row>
    <row r="3976" spans="1:32" x14ac:dyDescent="0.25">
      <c r="A3976" s="3">
        <v>3973</v>
      </c>
      <c r="B3976" s="13" t="s">
        <v>305</v>
      </c>
      <c r="C3976" s="4" t="s">
        <v>122</v>
      </c>
      <c r="D3976" s="5" t="s">
        <v>9</v>
      </c>
      <c r="E3976" s="5">
        <v>1</v>
      </c>
      <c r="F3976" s="103">
        <v>22880</v>
      </c>
      <c r="G3976" s="69">
        <v>27040</v>
      </c>
      <c r="H3976" s="102">
        <f t="shared" si="910"/>
        <v>25003.263999999999</v>
      </c>
      <c r="I3976" s="83">
        <f t="shared" si="911"/>
        <v>29549.311999999998</v>
      </c>
      <c r="K3976" s="100">
        <v>21900</v>
      </c>
      <c r="L3976" s="84">
        <v>26000</v>
      </c>
      <c r="M3976" s="86">
        <f t="shared" si="914"/>
        <v>23038.799999999999</v>
      </c>
      <c r="N3976" s="65">
        <f t="shared" si="922"/>
        <v>27352</v>
      </c>
      <c r="O3976" s="126">
        <f t="shared" si="915"/>
        <v>5475</v>
      </c>
      <c r="P3976" s="127">
        <f t="shared" si="923"/>
        <v>6500</v>
      </c>
      <c r="Q3976" s="125">
        <f t="shared" si="916"/>
        <v>16425</v>
      </c>
      <c r="R3976" s="128">
        <f t="shared" si="916"/>
        <v>19500</v>
      </c>
      <c r="T3976" s="100">
        <v>3185</v>
      </c>
      <c r="U3976" s="85">
        <v>5880</v>
      </c>
      <c r="V3976" s="86">
        <f t="shared" si="917"/>
        <v>3296.4749999999999</v>
      </c>
      <c r="W3976" s="65">
        <f t="shared" si="918"/>
        <v>6085.8</v>
      </c>
      <c r="X3976" s="96">
        <v>21900</v>
      </c>
      <c r="Y3976" s="97">
        <v>11000</v>
      </c>
      <c r="Z3976" s="119">
        <f t="shared" si="912"/>
        <v>45841.666666666664</v>
      </c>
      <c r="AA3976" s="120">
        <f t="shared" si="913"/>
        <v>49140.888999999996</v>
      </c>
      <c r="AB3976" s="100">
        <v>3185</v>
      </c>
      <c r="AC3976" s="85">
        <v>5880</v>
      </c>
      <c r="AD3976" s="121">
        <f t="shared" si="919"/>
        <v>18603.525000000001</v>
      </c>
      <c r="AE3976" s="129">
        <f t="shared" si="920"/>
        <v>2190</v>
      </c>
      <c r="AF3976" s="129">
        <f t="shared" si="921"/>
        <v>19710</v>
      </c>
    </row>
    <row r="3977" spans="1:32" x14ac:dyDescent="0.25">
      <c r="A3977" s="3">
        <v>3974</v>
      </c>
      <c r="B3977" s="13" t="s">
        <v>305</v>
      </c>
      <c r="C3977" s="4" t="s">
        <v>123</v>
      </c>
      <c r="D3977" s="5" t="s">
        <v>9</v>
      </c>
      <c r="E3977" s="5">
        <v>1</v>
      </c>
      <c r="F3977" s="103">
        <v>456560</v>
      </c>
      <c r="G3977" s="69">
        <v>54080</v>
      </c>
      <c r="H3977" s="102">
        <f t="shared" si="910"/>
        <v>498928.76799999998</v>
      </c>
      <c r="I3977" s="83">
        <f t="shared" si="911"/>
        <v>59098.623999999996</v>
      </c>
      <c r="K3977" s="100">
        <v>437900</v>
      </c>
      <c r="L3977" s="84">
        <v>52000</v>
      </c>
      <c r="M3977" s="86">
        <f t="shared" si="914"/>
        <v>460670.8</v>
      </c>
      <c r="N3977" s="65">
        <f t="shared" si="922"/>
        <v>54704</v>
      </c>
      <c r="O3977" s="126">
        <f t="shared" si="915"/>
        <v>109475</v>
      </c>
      <c r="P3977" s="127">
        <f t="shared" si="923"/>
        <v>13000</v>
      </c>
      <c r="Q3977" s="125">
        <f t="shared" si="916"/>
        <v>328425</v>
      </c>
      <c r="R3977" s="128">
        <f t="shared" si="916"/>
        <v>39000</v>
      </c>
      <c r="T3977" s="100">
        <v>211643.25</v>
      </c>
      <c r="U3977" s="85">
        <v>40207.440000000002</v>
      </c>
      <c r="V3977" s="86">
        <f t="shared" si="917"/>
        <v>219050.76375000001</v>
      </c>
      <c r="W3977" s="65">
        <f t="shared" si="918"/>
        <v>41614.700400000002</v>
      </c>
      <c r="X3977" s="96">
        <v>437900</v>
      </c>
      <c r="Y3977" s="97">
        <v>52000</v>
      </c>
      <c r="Z3977" s="119">
        <f t="shared" si="912"/>
        <v>965007.75</v>
      </c>
      <c r="AA3977" s="120">
        <f t="shared" si="913"/>
        <v>1032616.48925</v>
      </c>
      <c r="AB3977" s="100">
        <v>211643.25</v>
      </c>
      <c r="AC3977" s="85">
        <v>40207.440000000002</v>
      </c>
      <c r="AD3977" s="121">
        <f t="shared" si="919"/>
        <v>218849.23624999999</v>
      </c>
      <c r="AE3977" s="129">
        <f t="shared" si="920"/>
        <v>43790</v>
      </c>
      <c r="AF3977" s="129">
        <f t="shared" si="921"/>
        <v>394110</v>
      </c>
    </row>
    <row r="3978" spans="1:32" x14ac:dyDescent="0.25">
      <c r="A3978" s="3">
        <v>3975</v>
      </c>
      <c r="B3978" s="13" t="s">
        <v>305</v>
      </c>
      <c r="C3978" s="4" t="s">
        <v>124</v>
      </c>
      <c r="D3978" s="5" t="s">
        <v>9</v>
      </c>
      <c r="E3978" s="5">
        <v>1</v>
      </c>
      <c r="F3978" s="102"/>
      <c r="G3978" s="66"/>
      <c r="H3978" s="102">
        <f t="shared" si="910"/>
        <v>0</v>
      </c>
      <c r="I3978" s="83">
        <f t="shared" si="911"/>
        <v>0</v>
      </c>
      <c r="K3978" s="100">
        <v>0</v>
      </c>
      <c r="L3978" s="84">
        <v>0</v>
      </c>
      <c r="M3978" s="86">
        <f t="shared" si="914"/>
        <v>0</v>
      </c>
      <c r="N3978" s="65">
        <f t="shared" si="922"/>
        <v>0</v>
      </c>
      <c r="O3978" s="126">
        <f t="shared" si="915"/>
        <v>0</v>
      </c>
      <c r="P3978" s="127">
        <f t="shared" si="923"/>
        <v>0</v>
      </c>
      <c r="Q3978" s="125">
        <f t="shared" si="916"/>
        <v>0</v>
      </c>
      <c r="R3978" s="128">
        <f t="shared" si="916"/>
        <v>0</v>
      </c>
      <c r="T3978" s="100">
        <v>156702</v>
      </c>
      <c r="U3978" s="85">
        <v>0</v>
      </c>
      <c r="V3978" s="86">
        <f t="shared" si="917"/>
        <v>162186.57</v>
      </c>
      <c r="W3978" s="65">
        <f t="shared" si="918"/>
        <v>0</v>
      </c>
      <c r="X3978" s="96">
        <v>0</v>
      </c>
      <c r="Y3978" s="97">
        <v>0</v>
      </c>
      <c r="Z3978" s="119">
        <f t="shared" si="912"/>
        <v>52234</v>
      </c>
      <c r="AA3978" s="120">
        <f t="shared" si="913"/>
        <v>54062.19</v>
      </c>
      <c r="AB3978" s="100">
        <v>156702</v>
      </c>
      <c r="AC3978" s="85">
        <v>0</v>
      </c>
      <c r="AD3978" s="121">
        <f t="shared" si="919"/>
        <v>-162186.57</v>
      </c>
      <c r="AE3978" s="129">
        <f t="shared" si="920"/>
        <v>0</v>
      </c>
      <c r="AF3978" s="129">
        <f t="shared" si="921"/>
        <v>0</v>
      </c>
    </row>
    <row r="3979" spans="1:32" x14ac:dyDescent="0.25">
      <c r="A3979" s="3">
        <v>3976</v>
      </c>
      <c r="B3979" s="13" t="s">
        <v>305</v>
      </c>
      <c r="C3979" s="4" t="s">
        <v>125</v>
      </c>
      <c r="D3979" s="5" t="s">
        <v>9</v>
      </c>
      <c r="E3979" s="5">
        <v>1</v>
      </c>
      <c r="F3979" s="103">
        <v>109200</v>
      </c>
      <c r="G3979" s="69">
        <v>54080</v>
      </c>
      <c r="H3979" s="102">
        <f t="shared" si="910"/>
        <v>119333.75999999999</v>
      </c>
      <c r="I3979" s="83">
        <f t="shared" si="911"/>
        <v>59098.623999999996</v>
      </c>
      <c r="K3979" s="100">
        <v>104700</v>
      </c>
      <c r="L3979" s="84">
        <v>52000</v>
      </c>
      <c r="M3979" s="86">
        <f t="shared" si="914"/>
        <v>110144.4</v>
      </c>
      <c r="N3979" s="65">
        <f t="shared" si="922"/>
        <v>54704</v>
      </c>
      <c r="O3979" s="126">
        <f t="shared" si="915"/>
        <v>26175</v>
      </c>
      <c r="P3979" s="127">
        <f t="shared" si="923"/>
        <v>13000</v>
      </c>
      <c r="Q3979" s="125">
        <f t="shared" si="916"/>
        <v>78525</v>
      </c>
      <c r="R3979" s="128">
        <f t="shared" si="916"/>
        <v>39000</v>
      </c>
      <c r="T3979" s="100">
        <v>80956.134000000005</v>
      </c>
      <c r="U3979" s="85">
        <v>35280</v>
      </c>
      <c r="V3979" s="86">
        <f t="shared" si="917"/>
        <v>83789.598689999999</v>
      </c>
      <c r="W3979" s="65">
        <f t="shared" si="918"/>
        <v>36514.800000000003</v>
      </c>
      <c r="X3979" s="96">
        <v>104700</v>
      </c>
      <c r="Y3979" s="97">
        <v>52000</v>
      </c>
      <c r="Z3979" s="119">
        <f t="shared" si="912"/>
        <v>240885.378</v>
      </c>
      <c r="AA3979" s="120">
        <f t="shared" si="913"/>
        <v>257408.02622999996</v>
      </c>
      <c r="AB3979" s="100">
        <v>80956.134000000005</v>
      </c>
      <c r="AC3979" s="85">
        <v>35280</v>
      </c>
      <c r="AD3979" s="121">
        <f t="shared" si="919"/>
        <v>20910.401310000001</v>
      </c>
      <c r="AE3979" s="129">
        <f t="shared" si="920"/>
        <v>10470</v>
      </c>
      <c r="AF3979" s="129">
        <f t="shared" si="921"/>
        <v>94230</v>
      </c>
    </row>
    <row r="3980" spans="1:32" x14ac:dyDescent="0.25">
      <c r="A3980" s="3">
        <v>3977</v>
      </c>
      <c r="B3980" s="13" t="s">
        <v>305</v>
      </c>
      <c r="C3980" s="4" t="s">
        <v>126</v>
      </c>
      <c r="D3980" s="5" t="s">
        <v>9</v>
      </c>
      <c r="E3980" s="5">
        <v>1</v>
      </c>
      <c r="F3980" s="103">
        <v>117520</v>
      </c>
      <c r="G3980" s="69">
        <v>54080</v>
      </c>
      <c r="H3980" s="102">
        <f t="shared" si="910"/>
        <v>128425.856</v>
      </c>
      <c r="I3980" s="83">
        <f t="shared" si="911"/>
        <v>59098.623999999996</v>
      </c>
      <c r="K3980" s="100">
        <v>112700</v>
      </c>
      <c r="L3980" s="84">
        <v>52000</v>
      </c>
      <c r="M3980" s="86">
        <f t="shared" si="914"/>
        <v>118560.4</v>
      </c>
      <c r="N3980" s="65">
        <f t="shared" si="922"/>
        <v>54704</v>
      </c>
      <c r="O3980" s="126">
        <f t="shared" si="915"/>
        <v>28175</v>
      </c>
      <c r="P3980" s="127">
        <f t="shared" si="923"/>
        <v>13000</v>
      </c>
      <c r="Q3980" s="125">
        <f t="shared" si="916"/>
        <v>84525</v>
      </c>
      <c r="R3980" s="128">
        <f t="shared" si="916"/>
        <v>39000</v>
      </c>
      <c r="T3980" s="100">
        <v>45386.25</v>
      </c>
      <c r="U3980" s="85">
        <v>35280</v>
      </c>
      <c r="V3980" s="86">
        <f t="shared" si="917"/>
        <v>46974.768750000003</v>
      </c>
      <c r="W3980" s="65">
        <f t="shared" si="918"/>
        <v>36514.800000000003</v>
      </c>
      <c r="X3980" s="96">
        <v>112700</v>
      </c>
      <c r="Y3980" s="97">
        <v>52000</v>
      </c>
      <c r="Z3980" s="119">
        <f t="shared" si="912"/>
        <v>245348.75</v>
      </c>
      <c r="AA3980" s="120">
        <f t="shared" si="913"/>
        <v>262644.51224999997</v>
      </c>
      <c r="AB3980" s="100">
        <v>45386.25</v>
      </c>
      <c r="AC3980" s="85">
        <v>35280</v>
      </c>
      <c r="AD3980" s="121">
        <f t="shared" si="919"/>
        <v>65725.231249999997</v>
      </c>
      <c r="AE3980" s="129">
        <f t="shared" si="920"/>
        <v>11270</v>
      </c>
      <c r="AF3980" s="129">
        <f t="shared" si="921"/>
        <v>101430</v>
      </c>
    </row>
    <row r="3981" spans="1:32" x14ac:dyDescent="0.25">
      <c r="A3981" s="3">
        <v>3978</v>
      </c>
      <c r="B3981" s="13" t="s">
        <v>305</v>
      </c>
      <c r="C3981" s="4" t="s">
        <v>127</v>
      </c>
      <c r="D3981" s="5" t="s">
        <v>9</v>
      </c>
      <c r="E3981" s="5">
        <v>1</v>
      </c>
      <c r="F3981" s="102">
        <v>0</v>
      </c>
      <c r="G3981" s="66">
        <v>0</v>
      </c>
      <c r="H3981" s="102">
        <f t="shared" si="910"/>
        <v>0</v>
      </c>
      <c r="I3981" s="83">
        <f t="shared" si="911"/>
        <v>0</v>
      </c>
      <c r="K3981" s="100">
        <v>0</v>
      </c>
      <c r="L3981" s="84">
        <v>0</v>
      </c>
      <c r="M3981" s="86">
        <f t="shared" si="914"/>
        <v>0</v>
      </c>
      <c r="N3981" s="65">
        <f t="shared" si="922"/>
        <v>0</v>
      </c>
      <c r="O3981" s="126">
        <f t="shared" si="915"/>
        <v>0</v>
      </c>
      <c r="P3981" s="127">
        <f t="shared" si="923"/>
        <v>0</v>
      </c>
      <c r="Q3981" s="125">
        <f t="shared" si="916"/>
        <v>0</v>
      </c>
      <c r="R3981" s="128">
        <f t="shared" si="916"/>
        <v>0</v>
      </c>
      <c r="T3981" s="100">
        <v>0</v>
      </c>
      <c r="U3981" s="85">
        <v>0</v>
      </c>
      <c r="V3981" s="86">
        <f t="shared" si="917"/>
        <v>0</v>
      </c>
      <c r="W3981" s="65">
        <f t="shared" si="918"/>
        <v>0</v>
      </c>
      <c r="X3981" s="96">
        <v>0</v>
      </c>
      <c r="Y3981" s="97">
        <v>0</v>
      </c>
      <c r="Z3981" s="119">
        <f t="shared" si="912"/>
        <v>0</v>
      </c>
      <c r="AA3981" s="120">
        <f t="shared" si="913"/>
        <v>0</v>
      </c>
      <c r="AB3981" s="100">
        <v>0</v>
      </c>
      <c r="AC3981" s="85">
        <v>0</v>
      </c>
      <c r="AD3981" s="121">
        <f t="shared" si="919"/>
        <v>0</v>
      </c>
      <c r="AE3981" s="129">
        <f t="shared" si="920"/>
        <v>0</v>
      </c>
      <c r="AF3981" s="129">
        <f t="shared" si="921"/>
        <v>0</v>
      </c>
    </row>
    <row r="3982" spans="1:32" x14ac:dyDescent="0.25">
      <c r="A3982" s="3">
        <v>3979</v>
      </c>
      <c r="B3982" s="13" t="s">
        <v>305</v>
      </c>
      <c r="C3982" s="4" t="s">
        <v>128</v>
      </c>
      <c r="D3982" s="5" t="s">
        <v>9</v>
      </c>
      <c r="E3982" s="5">
        <v>1</v>
      </c>
      <c r="F3982" s="103">
        <v>159120</v>
      </c>
      <c r="G3982" s="69">
        <v>54080</v>
      </c>
      <c r="H3982" s="102">
        <f t="shared" si="910"/>
        <v>173886.33600000001</v>
      </c>
      <c r="I3982" s="83">
        <f t="shared" si="911"/>
        <v>59098.623999999996</v>
      </c>
      <c r="K3982" s="100">
        <v>152600</v>
      </c>
      <c r="L3982" s="84">
        <v>52000</v>
      </c>
      <c r="M3982" s="86">
        <f t="shared" si="914"/>
        <v>160535.20000000001</v>
      </c>
      <c r="N3982" s="65">
        <f t="shared" si="922"/>
        <v>54704</v>
      </c>
      <c r="O3982" s="126">
        <f t="shared" si="915"/>
        <v>38150</v>
      </c>
      <c r="P3982" s="127">
        <f t="shared" si="923"/>
        <v>13000</v>
      </c>
      <c r="Q3982" s="125">
        <f t="shared" si="916"/>
        <v>114450</v>
      </c>
      <c r="R3982" s="128">
        <f t="shared" si="916"/>
        <v>39000</v>
      </c>
      <c r="T3982" s="100">
        <v>117993.372</v>
      </c>
      <c r="U3982" s="85">
        <v>35280</v>
      </c>
      <c r="V3982" s="86">
        <f t="shared" si="917"/>
        <v>122123.14002000001</v>
      </c>
      <c r="W3982" s="65">
        <f t="shared" si="918"/>
        <v>36514.800000000003</v>
      </c>
      <c r="X3982" s="96">
        <v>152600</v>
      </c>
      <c r="Y3982" s="97">
        <v>52000</v>
      </c>
      <c r="Z3982" s="119">
        <f t="shared" si="912"/>
        <v>351051.12400000001</v>
      </c>
      <c r="AA3982" s="120">
        <f t="shared" si="913"/>
        <v>375129.24934000004</v>
      </c>
      <c r="AB3982" s="100">
        <v>117993.372</v>
      </c>
      <c r="AC3982" s="85">
        <v>35280</v>
      </c>
      <c r="AD3982" s="121">
        <f t="shared" si="919"/>
        <v>30476.859979999994</v>
      </c>
      <c r="AE3982" s="129">
        <f t="shared" si="920"/>
        <v>15260</v>
      </c>
      <c r="AF3982" s="129">
        <f t="shared" si="921"/>
        <v>137340</v>
      </c>
    </row>
    <row r="3983" spans="1:32" x14ac:dyDescent="0.25">
      <c r="A3983" s="3">
        <v>3980</v>
      </c>
      <c r="B3983" s="13" t="s">
        <v>305</v>
      </c>
      <c r="C3983" s="4" t="s">
        <v>129</v>
      </c>
      <c r="D3983" s="5" t="s">
        <v>9</v>
      </c>
      <c r="E3983" s="5">
        <v>1</v>
      </c>
      <c r="F3983" s="103">
        <v>146640</v>
      </c>
      <c r="G3983" s="69">
        <v>54080</v>
      </c>
      <c r="H3983" s="102">
        <f t="shared" si="910"/>
        <v>160248.19200000001</v>
      </c>
      <c r="I3983" s="83">
        <f t="shared" si="911"/>
        <v>59098.623999999996</v>
      </c>
      <c r="K3983" s="100">
        <v>140600</v>
      </c>
      <c r="L3983" s="84">
        <v>52000</v>
      </c>
      <c r="M3983" s="86">
        <f t="shared" si="914"/>
        <v>147911.20000000001</v>
      </c>
      <c r="N3983" s="65">
        <f t="shared" si="922"/>
        <v>54704</v>
      </c>
      <c r="O3983" s="126">
        <f t="shared" si="915"/>
        <v>35150</v>
      </c>
      <c r="P3983" s="127">
        <f t="shared" si="923"/>
        <v>13000</v>
      </c>
      <c r="Q3983" s="125">
        <f t="shared" si="916"/>
        <v>105450</v>
      </c>
      <c r="R3983" s="128">
        <f t="shared" si="916"/>
        <v>39000</v>
      </c>
      <c r="T3983" s="100">
        <v>108714.732</v>
      </c>
      <c r="U3983" s="85">
        <v>35280</v>
      </c>
      <c r="V3983" s="86">
        <f t="shared" si="917"/>
        <v>112519.74762000001</v>
      </c>
      <c r="W3983" s="65">
        <f t="shared" si="918"/>
        <v>36514.800000000003</v>
      </c>
      <c r="X3983" s="96">
        <v>140600</v>
      </c>
      <c r="Y3983" s="97">
        <v>52000</v>
      </c>
      <c r="Z3983" s="119">
        <f t="shared" si="912"/>
        <v>323478.24400000001</v>
      </c>
      <c r="AA3983" s="120">
        <f t="shared" si="913"/>
        <v>345665.97453999997</v>
      </c>
      <c r="AB3983" s="100">
        <v>108714.732</v>
      </c>
      <c r="AC3983" s="85">
        <v>35280</v>
      </c>
      <c r="AD3983" s="121">
        <f t="shared" si="919"/>
        <v>28080.252379999991</v>
      </c>
      <c r="AE3983" s="129">
        <f t="shared" si="920"/>
        <v>14060</v>
      </c>
      <c r="AF3983" s="129">
        <f t="shared" si="921"/>
        <v>126540</v>
      </c>
    </row>
    <row r="3984" spans="1:32" x14ac:dyDescent="0.25">
      <c r="A3984" s="3">
        <v>3981</v>
      </c>
      <c r="B3984" s="13" t="s">
        <v>305</v>
      </c>
      <c r="C3984" s="4" t="s">
        <v>130</v>
      </c>
      <c r="D3984" s="5" t="s">
        <v>9</v>
      </c>
      <c r="E3984" s="5">
        <v>1</v>
      </c>
      <c r="F3984" s="103">
        <v>195520</v>
      </c>
      <c r="G3984" s="69">
        <v>263120</v>
      </c>
      <c r="H3984" s="102">
        <f t="shared" si="910"/>
        <v>213664.25599999999</v>
      </c>
      <c r="I3984" s="83">
        <f t="shared" si="911"/>
        <v>287537.53600000002</v>
      </c>
      <c r="K3984" s="100">
        <v>187500</v>
      </c>
      <c r="L3984" s="84">
        <v>252000</v>
      </c>
      <c r="M3984" s="86">
        <f t="shared" si="914"/>
        <v>197250</v>
      </c>
      <c r="N3984" s="65">
        <f t="shared" si="922"/>
        <v>265104</v>
      </c>
      <c r="O3984" s="126">
        <f t="shared" si="915"/>
        <v>46875</v>
      </c>
      <c r="P3984" s="127">
        <f t="shared" si="923"/>
        <v>63000</v>
      </c>
      <c r="Q3984" s="125">
        <f t="shared" si="916"/>
        <v>140625</v>
      </c>
      <c r="R3984" s="128">
        <f t="shared" si="916"/>
        <v>189000</v>
      </c>
      <c r="T3984" s="100">
        <v>144978.75</v>
      </c>
      <c r="U3984" s="85">
        <v>117600</v>
      </c>
      <c r="V3984" s="86">
        <f t="shared" si="917"/>
        <v>150053.00625000001</v>
      </c>
      <c r="W3984" s="65">
        <f t="shared" si="918"/>
        <v>121716</v>
      </c>
      <c r="X3984" s="96">
        <v>187500</v>
      </c>
      <c r="Y3984" s="97">
        <v>252000</v>
      </c>
      <c r="Z3984" s="119">
        <f t="shared" si="912"/>
        <v>431346.25</v>
      </c>
      <c r="AA3984" s="120">
        <f t="shared" si="913"/>
        <v>460931.92475000001</v>
      </c>
      <c r="AB3984" s="100">
        <v>144978.75</v>
      </c>
      <c r="AC3984" s="85">
        <v>117600</v>
      </c>
      <c r="AD3984" s="121">
        <f t="shared" si="919"/>
        <v>37446.993749999994</v>
      </c>
      <c r="AE3984" s="129">
        <f t="shared" si="920"/>
        <v>18750</v>
      </c>
      <c r="AF3984" s="129">
        <f t="shared" si="921"/>
        <v>168750</v>
      </c>
    </row>
    <row r="3985" spans="1:32" x14ac:dyDescent="0.25">
      <c r="A3985" s="3">
        <v>3982</v>
      </c>
      <c r="B3985" s="13" t="s">
        <v>305</v>
      </c>
      <c r="C3985" s="4" t="s">
        <v>131</v>
      </c>
      <c r="D3985" s="5" t="s">
        <v>9</v>
      </c>
      <c r="E3985" s="5">
        <v>1</v>
      </c>
      <c r="F3985" s="103">
        <v>82160</v>
      </c>
      <c r="G3985" s="69">
        <v>287040</v>
      </c>
      <c r="H3985" s="102">
        <f t="shared" si="910"/>
        <v>89784.448000000004</v>
      </c>
      <c r="I3985" s="83">
        <f t="shared" si="911"/>
        <v>313677.31199999998</v>
      </c>
      <c r="K3985" s="100">
        <v>78800</v>
      </c>
      <c r="L3985" s="84">
        <v>275000</v>
      </c>
      <c r="M3985" s="86">
        <f t="shared" si="914"/>
        <v>82897.600000000006</v>
      </c>
      <c r="N3985" s="65">
        <f t="shared" si="922"/>
        <v>289300</v>
      </c>
      <c r="O3985" s="126">
        <f t="shared" si="915"/>
        <v>19700</v>
      </c>
      <c r="P3985" s="127">
        <f t="shared" si="923"/>
        <v>68750</v>
      </c>
      <c r="Q3985" s="125">
        <f t="shared" si="916"/>
        <v>59100</v>
      </c>
      <c r="R3985" s="128">
        <f t="shared" si="916"/>
        <v>206250</v>
      </c>
      <c r="T3985" s="100">
        <v>39812.5</v>
      </c>
      <c r="U3985" s="85">
        <v>176400</v>
      </c>
      <c r="V3985" s="86">
        <f t="shared" si="917"/>
        <v>41205.9375</v>
      </c>
      <c r="W3985" s="65">
        <f t="shared" si="918"/>
        <v>182574</v>
      </c>
      <c r="X3985" s="96">
        <v>78800</v>
      </c>
      <c r="Y3985" s="97">
        <v>275000</v>
      </c>
      <c r="Z3985" s="119">
        <f t="shared" si="912"/>
        <v>174230.83333333334</v>
      </c>
      <c r="AA3985" s="120">
        <f t="shared" si="913"/>
        <v>186417.36050000001</v>
      </c>
      <c r="AB3985" s="100">
        <v>39812.5</v>
      </c>
      <c r="AC3985" s="85">
        <v>176400</v>
      </c>
      <c r="AD3985" s="121">
        <f t="shared" si="919"/>
        <v>37594.0625</v>
      </c>
      <c r="AE3985" s="129">
        <f t="shared" si="920"/>
        <v>7880</v>
      </c>
      <c r="AF3985" s="129">
        <f t="shared" si="921"/>
        <v>70920</v>
      </c>
    </row>
    <row r="3986" spans="1:32" x14ac:dyDescent="0.25">
      <c r="A3986" s="3">
        <v>3983</v>
      </c>
      <c r="B3986" s="13" t="s">
        <v>305</v>
      </c>
      <c r="C3986" s="4" t="s">
        <v>132</v>
      </c>
      <c r="D3986" s="5" t="s">
        <v>9</v>
      </c>
      <c r="E3986" s="5">
        <v>1</v>
      </c>
      <c r="F3986" s="103">
        <v>76960</v>
      </c>
      <c r="G3986" s="69">
        <v>38480</v>
      </c>
      <c r="H3986" s="102">
        <f t="shared" si="910"/>
        <v>84101.888000000006</v>
      </c>
      <c r="I3986" s="83">
        <f t="shared" si="911"/>
        <v>42050.944000000003</v>
      </c>
      <c r="K3986" s="100">
        <v>73800</v>
      </c>
      <c r="L3986" s="84">
        <v>37000</v>
      </c>
      <c r="M3986" s="86">
        <f t="shared" si="914"/>
        <v>77637.600000000006</v>
      </c>
      <c r="N3986" s="65">
        <f t="shared" si="922"/>
        <v>38924</v>
      </c>
      <c r="O3986" s="126">
        <f t="shared" si="915"/>
        <v>18450</v>
      </c>
      <c r="P3986" s="127">
        <f t="shared" si="923"/>
        <v>9250</v>
      </c>
      <c r="Q3986" s="125">
        <f t="shared" si="916"/>
        <v>55350</v>
      </c>
      <c r="R3986" s="128">
        <f t="shared" si="916"/>
        <v>27750</v>
      </c>
      <c r="T3986" s="100">
        <v>57063.636000000006</v>
      </c>
      <c r="U3986" s="85">
        <v>23520</v>
      </c>
      <c r="V3986" s="86">
        <f t="shared" si="917"/>
        <v>59060.863260000006</v>
      </c>
      <c r="W3986" s="65">
        <f t="shared" si="918"/>
        <v>24343.200000000001</v>
      </c>
      <c r="X3986" s="96">
        <v>73800</v>
      </c>
      <c r="Y3986" s="97">
        <v>37000</v>
      </c>
      <c r="Z3986" s="119">
        <f t="shared" si="912"/>
        <v>169781.212</v>
      </c>
      <c r="AA3986" s="120">
        <f t="shared" si="913"/>
        <v>181426.44242000001</v>
      </c>
      <c r="AB3986" s="100">
        <v>57063.636000000006</v>
      </c>
      <c r="AC3986" s="85">
        <v>23520</v>
      </c>
      <c r="AD3986" s="121">
        <f t="shared" si="919"/>
        <v>14739.136739999994</v>
      </c>
      <c r="AE3986" s="129">
        <f t="shared" si="920"/>
        <v>7380</v>
      </c>
      <c r="AF3986" s="129">
        <f t="shared" si="921"/>
        <v>66420</v>
      </c>
    </row>
    <row r="3987" spans="1:32" x14ac:dyDescent="0.25">
      <c r="A3987" s="3">
        <v>3984</v>
      </c>
      <c r="B3987" s="13" t="s">
        <v>305</v>
      </c>
      <c r="C3987" s="4" t="s">
        <v>133</v>
      </c>
      <c r="D3987" s="5" t="s">
        <v>9</v>
      </c>
      <c r="E3987" s="5">
        <v>1</v>
      </c>
      <c r="F3987" s="103">
        <v>2090400</v>
      </c>
      <c r="G3987" s="69">
        <v>198640</v>
      </c>
      <c r="H3987" s="102">
        <f t="shared" si="910"/>
        <v>2284389.12</v>
      </c>
      <c r="I3987" s="83">
        <f t="shared" si="911"/>
        <v>217073.79200000002</v>
      </c>
      <c r="K3987" s="100">
        <v>2005000</v>
      </c>
      <c r="L3987" s="84">
        <v>191000</v>
      </c>
      <c r="M3987" s="86">
        <f t="shared" si="914"/>
        <v>2109260</v>
      </c>
      <c r="N3987" s="65">
        <f t="shared" si="922"/>
        <v>200932</v>
      </c>
      <c r="O3987" s="126">
        <f t="shared" si="915"/>
        <v>501250</v>
      </c>
      <c r="P3987" s="127">
        <f t="shared" si="923"/>
        <v>47750</v>
      </c>
      <c r="Q3987" s="125">
        <f t="shared" si="916"/>
        <v>1503750</v>
      </c>
      <c r="R3987" s="128">
        <f t="shared" si="916"/>
        <v>143250</v>
      </c>
      <c r="T3987" s="100">
        <v>1550306.1</v>
      </c>
      <c r="U3987" s="85">
        <v>147685.01999999999</v>
      </c>
      <c r="V3987" s="86">
        <f t="shared" si="917"/>
        <v>1604566.8135000002</v>
      </c>
      <c r="W3987" s="65">
        <f t="shared" si="918"/>
        <v>152853.9957</v>
      </c>
      <c r="X3987" s="96">
        <v>2005000</v>
      </c>
      <c r="Y3987" s="97">
        <v>191000</v>
      </c>
      <c r="Z3987" s="119">
        <f t="shared" si="912"/>
        <v>4612168.7</v>
      </c>
      <c r="AA3987" s="120">
        <f t="shared" si="913"/>
        <v>4928504.7245000005</v>
      </c>
      <c r="AB3987" s="100">
        <v>1550306.1</v>
      </c>
      <c r="AC3987" s="85">
        <v>147685.01999999999</v>
      </c>
      <c r="AD3987" s="121">
        <f t="shared" si="919"/>
        <v>400433.18649999984</v>
      </c>
      <c r="AE3987" s="129">
        <f t="shared" si="920"/>
        <v>200500</v>
      </c>
      <c r="AF3987" s="129">
        <f t="shared" si="921"/>
        <v>1804500</v>
      </c>
    </row>
    <row r="3988" spans="1:32" x14ac:dyDescent="0.25">
      <c r="A3988" s="3">
        <v>3985</v>
      </c>
      <c r="B3988" s="13" t="s">
        <v>305</v>
      </c>
      <c r="C3988" s="4" t="s">
        <v>134</v>
      </c>
      <c r="D3988" s="5" t="s">
        <v>49</v>
      </c>
      <c r="E3988" s="5">
        <v>1</v>
      </c>
      <c r="F3988" s="103">
        <v>418080</v>
      </c>
      <c r="G3988" s="69">
        <v>49920</v>
      </c>
      <c r="H3988" s="102">
        <f t="shared" si="910"/>
        <v>456877.82400000002</v>
      </c>
      <c r="I3988" s="83">
        <f t="shared" si="911"/>
        <v>54552.576000000001</v>
      </c>
      <c r="K3988" s="100">
        <v>401000</v>
      </c>
      <c r="L3988" s="84">
        <v>48000</v>
      </c>
      <c r="M3988" s="86">
        <f t="shared" si="914"/>
        <v>421852</v>
      </c>
      <c r="N3988" s="65">
        <f t="shared" si="922"/>
        <v>50496</v>
      </c>
      <c r="O3988" s="126">
        <f t="shared" si="915"/>
        <v>100250</v>
      </c>
      <c r="P3988" s="127">
        <f t="shared" si="923"/>
        <v>12000</v>
      </c>
      <c r="Q3988" s="125">
        <f t="shared" si="916"/>
        <v>300750</v>
      </c>
      <c r="R3988" s="128">
        <f t="shared" si="916"/>
        <v>36000</v>
      </c>
      <c r="T3988" s="100">
        <v>79625</v>
      </c>
      <c r="U3988" s="85">
        <v>37114.559999999998</v>
      </c>
      <c r="V3988" s="86">
        <f t="shared" si="917"/>
        <v>82411.875</v>
      </c>
      <c r="W3988" s="65">
        <f t="shared" si="918"/>
        <v>38413.569599999995</v>
      </c>
      <c r="X3988" s="96">
        <v>401000</v>
      </c>
      <c r="Y3988" s="97">
        <v>48000</v>
      </c>
      <c r="Z3988" s="119">
        <f t="shared" si="912"/>
        <v>845621.66666666663</v>
      </c>
      <c r="AA3988" s="120">
        <f t="shared" si="913"/>
        <v>906200.44900000002</v>
      </c>
      <c r="AB3988" s="100">
        <v>79625</v>
      </c>
      <c r="AC3988" s="85">
        <v>37114.559999999998</v>
      </c>
      <c r="AD3988" s="121">
        <f t="shared" si="919"/>
        <v>318588.125</v>
      </c>
      <c r="AE3988" s="129">
        <f t="shared" si="920"/>
        <v>40100</v>
      </c>
      <c r="AF3988" s="129">
        <f t="shared" si="921"/>
        <v>360900</v>
      </c>
    </row>
    <row r="3989" spans="1:32" x14ac:dyDescent="0.25">
      <c r="A3989" s="3">
        <v>3986</v>
      </c>
      <c r="B3989" s="13" t="s">
        <v>305</v>
      </c>
      <c r="C3989" s="4" t="s">
        <v>135</v>
      </c>
      <c r="D3989" s="5" t="s">
        <v>49</v>
      </c>
      <c r="E3989" s="5">
        <v>1</v>
      </c>
      <c r="F3989" s="103">
        <v>345280</v>
      </c>
      <c r="G3989" s="69">
        <v>49920</v>
      </c>
      <c r="H3989" s="102">
        <f t="shared" si="910"/>
        <v>377321.984</v>
      </c>
      <c r="I3989" s="83">
        <f t="shared" si="911"/>
        <v>54552.576000000001</v>
      </c>
      <c r="K3989" s="100">
        <v>331200</v>
      </c>
      <c r="L3989" s="84">
        <v>48000</v>
      </c>
      <c r="M3989" s="86">
        <f t="shared" si="914"/>
        <v>348422.40000000002</v>
      </c>
      <c r="N3989" s="65">
        <f t="shared" si="922"/>
        <v>50496</v>
      </c>
      <c r="O3989" s="126">
        <f t="shared" si="915"/>
        <v>82800</v>
      </c>
      <c r="P3989" s="127">
        <f t="shared" si="923"/>
        <v>12000</v>
      </c>
      <c r="Q3989" s="125">
        <f t="shared" si="916"/>
        <v>248400</v>
      </c>
      <c r="R3989" s="128">
        <f t="shared" si="916"/>
        <v>36000</v>
      </c>
      <c r="T3989" s="100">
        <v>95550</v>
      </c>
      <c r="U3989" s="85">
        <v>37114.559999999998</v>
      </c>
      <c r="V3989" s="86">
        <f t="shared" si="917"/>
        <v>98894.25</v>
      </c>
      <c r="W3989" s="65">
        <f t="shared" si="918"/>
        <v>38413.569599999995</v>
      </c>
      <c r="X3989" s="96">
        <v>331200</v>
      </c>
      <c r="Y3989" s="97">
        <v>48000</v>
      </c>
      <c r="Z3989" s="119">
        <f t="shared" si="912"/>
        <v>708330</v>
      </c>
      <c r="AA3989" s="120">
        <f t="shared" si="913"/>
        <v>758709.13400000008</v>
      </c>
      <c r="AB3989" s="100">
        <v>95550</v>
      </c>
      <c r="AC3989" s="85">
        <v>37114.559999999998</v>
      </c>
      <c r="AD3989" s="121">
        <f t="shared" si="919"/>
        <v>232305.75</v>
      </c>
      <c r="AE3989" s="129">
        <f t="shared" si="920"/>
        <v>33120</v>
      </c>
      <c r="AF3989" s="129">
        <f t="shared" si="921"/>
        <v>298080</v>
      </c>
    </row>
    <row r="3990" spans="1:32" x14ac:dyDescent="0.25">
      <c r="A3990" s="3">
        <v>3987</v>
      </c>
      <c r="B3990" s="13" t="s">
        <v>305</v>
      </c>
      <c r="C3990" s="4" t="s">
        <v>136</v>
      </c>
      <c r="D3990" s="5" t="s">
        <v>9</v>
      </c>
      <c r="E3990" s="5">
        <v>1</v>
      </c>
      <c r="F3990" s="103">
        <v>110240</v>
      </c>
      <c r="G3990" s="69">
        <v>58240</v>
      </c>
      <c r="H3990" s="102">
        <f t="shared" si="910"/>
        <v>120470.272</v>
      </c>
      <c r="I3990" s="83">
        <f t="shared" si="911"/>
        <v>63644.671999999999</v>
      </c>
      <c r="K3990" s="100">
        <v>105700</v>
      </c>
      <c r="L3990" s="84">
        <v>56000</v>
      </c>
      <c r="M3990" s="86">
        <f t="shared" si="914"/>
        <v>111196.4</v>
      </c>
      <c r="N3990" s="65">
        <f t="shared" si="922"/>
        <v>58912</v>
      </c>
      <c r="O3990" s="126">
        <f t="shared" si="915"/>
        <v>26425</v>
      </c>
      <c r="P3990" s="127">
        <f t="shared" si="923"/>
        <v>14000</v>
      </c>
      <c r="Q3990" s="125">
        <f t="shared" si="916"/>
        <v>79275</v>
      </c>
      <c r="R3990" s="128">
        <f t="shared" si="916"/>
        <v>42000</v>
      </c>
      <c r="T3990" s="100">
        <v>81729.354000000007</v>
      </c>
      <c r="U3990" s="85">
        <v>23520</v>
      </c>
      <c r="V3990" s="86">
        <f t="shared" si="917"/>
        <v>84589.88139000001</v>
      </c>
      <c r="W3990" s="65">
        <f t="shared" si="918"/>
        <v>24343.200000000001</v>
      </c>
      <c r="X3990" s="96">
        <v>105700</v>
      </c>
      <c r="Y3990" s="97">
        <v>56000</v>
      </c>
      <c r="Z3990" s="119">
        <f t="shared" si="912"/>
        <v>243183.11800000002</v>
      </c>
      <c r="AA3990" s="120">
        <f t="shared" si="913"/>
        <v>259863.29913</v>
      </c>
      <c r="AB3990" s="100">
        <v>81729.354000000007</v>
      </c>
      <c r="AC3990" s="85">
        <v>23520</v>
      </c>
      <c r="AD3990" s="121">
        <f t="shared" si="919"/>
        <v>21110.11860999999</v>
      </c>
      <c r="AE3990" s="129">
        <f t="shared" si="920"/>
        <v>10570</v>
      </c>
      <c r="AF3990" s="129">
        <f t="shared" si="921"/>
        <v>95130</v>
      </c>
    </row>
    <row r="3991" spans="1:32" x14ac:dyDescent="0.25">
      <c r="A3991" s="3">
        <v>3988</v>
      </c>
      <c r="B3991" s="13" t="s">
        <v>305</v>
      </c>
      <c r="C3991" s="4" t="s">
        <v>137</v>
      </c>
      <c r="D3991" s="5" t="s">
        <v>49</v>
      </c>
      <c r="E3991" s="5">
        <v>1</v>
      </c>
      <c r="F3991" s="103">
        <v>696800</v>
      </c>
      <c r="G3991" s="69">
        <v>159120</v>
      </c>
      <c r="H3991" s="102">
        <f t="shared" si="910"/>
        <v>761463.04</v>
      </c>
      <c r="I3991" s="83">
        <f t="shared" si="911"/>
        <v>173886.33600000001</v>
      </c>
      <c r="K3991" s="100">
        <v>668300</v>
      </c>
      <c r="L3991" s="84">
        <v>153000</v>
      </c>
      <c r="M3991" s="86">
        <f t="shared" si="914"/>
        <v>703051.6</v>
      </c>
      <c r="N3991" s="65">
        <f t="shared" si="922"/>
        <v>160956</v>
      </c>
      <c r="O3991" s="126">
        <f t="shared" si="915"/>
        <v>167075</v>
      </c>
      <c r="P3991" s="127">
        <f t="shared" si="923"/>
        <v>38250</v>
      </c>
      <c r="Q3991" s="125">
        <f t="shared" si="916"/>
        <v>501225</v>
      </c>
      <c r="R3991" s="128">
        <f t="shared" si="916"/>
        <v>114750</v>
      </c>
      <c r="T3991" s="100">
        <v>516742.92600000009</v>
      </c>
      <c r="U3991" s="85">
        <v>58800</v>
      </c>
      <c r="V3991" s="86">
        <f t="shared" si="917"/>
        <v>534828.92841000005</v>
      </c>
      <c r="W3991" s="65">
        <f t="shared" si="918"/>
        <v>60858</v>
      </c>
      <c r="X3991" s="96">
        <v>668300</v>
      </c>
      <c r="Y3991" s="97">
        <v>153000</v>
      </c>
      <c r="Z3991" s="119">
        <f t="shared" si="912"/>
        <v>1537347.642</v>
      </c>
      <c r="AA3991" s="120">
        <f t="shared" si="913"/>
        <v>1642790.9494700001</v>
      </c>
      <c r="AB3991" s="100">
        <v>516742.92600000009</v>
      </c>
      <c r="AC3991" s="85">
        <v>58800</v>
      </c>
      <c r="AD3991" s="121">
        <f t="shared" si="919"/>
        <v>133471.07158999995</v>
      </c>
      <c r="AE3991" s="129">
        <f t="shared" si="920"/>
        <v>66830</v>
      </c>
      <c r="AF3991" s="129">
        <f t="shared" si="921"/>
        <v>601470</v>
      </c>
    </row>
    <row r="3992" spans="1:32" x14ac:dyDescent="0.25">
      <c r="A3992" s="3">
        <v>3989</v>
      </c>
      <c r="B3992" s="13" t="s">
        <v>305</v>
      </c>
      <c r="C3992" s="4" t="s">
        <v>138</v>
      </c>
      <c r="D3992" s="5" t="s">
        <v>49</v>
      </c>
      <c r="E3992" s="5">
        <v>1</v>
      </c>
      <c r="F3992" s="103">
        <v>439920</v>
      </c>
      <c r="G3992" s="69">
        <v>296400</v>
      </c>
      <c r="H3992" s="102">
        <f t="shared" si="910"/>
        <v>480744.576</v>
      </c>
      <c r="I3992" s="83">
        <f t="shared" si="911"/>
        <v>323905.91999999998</v>
      </c>
      <c r="K3992" s="100">
        <v>421900</v>
      </c>
      <c r="L3992" s="84">
        <v>284000</v>
      </c>
      <c r="M3992" s="86">
        <f t="shared" si="914"/>
        <v>443838.8</v>
      </c>
      <c r="N3992" s="65">
        <f t="shared" si="922"/>
        <v>298768</v>
      </c>
      <c r="O3992" s="126">
        <f t="shared" si="915"/>
        <v>105475</v>
      </c>
      <c r="P3992" s="127">
        <f t="shared" si="923"/>
        <v>71000</v>
      </c>
      <c r="Q3992" s="125">
        <f t="shared" si="916"/>
        <v>316425</v>
      </c>
      <c r="R3992" s="128">
        <f t="shared" si="916"/>
        <v>213000</v>
      </c>
      <c r="T3992" s="100">
        <v>326221.51800000004</v>
      </c>
      <c r="U3992" s="85">
        <v>219594.48</v>
      </c>
      <c r="V3992" s="86">
        <f t="shared" si="917"/>
        <v>337639.27113000007</v>
      </c>
      <c r="W3992" s="65">
        <f t="shared" si="918"/>
        <v>227280.2868</v>
      </c>
      <c r="X3992" s="96">
        <v>421900</v>
      </c>
      <c r="Y3992" s="97">
        <v>284000</v>
      </c>
      <c r="Z3992" s="119">
        <f t="shared" si="912"/>
        <v>970560.50600000005</v>
      </c>
      <c r="AA3992" s="120">
        <f t="shared" si="913"/>
        <v>1037129.7997099999</v>
      </c>
      <c r="AB3992" s="100">
        <v>326221.51800000004</v>
      </c>
      <c r="AC3992" s="85">
        <v>219594.48</v>
      </c>
      <c r="AD3992" s="121">
        <f t="shared" si="919"/>
        <v>84260.728869999934</v>
      </c>
      <c r="AE3992" s="129">
        <f t="shared" si="920"/>
        <v>42190</v>
      </c>
      <c r="AF3992" s="129">
        <f t="shared" si="921"/>
        <v>379710</v>
      </c>
    </row>
    <row r="3993" spans="1:32" x14ac:dyDescent="0.25">
      <c r="A3993" s="3">
        <v>3990</v>
      </c>
      <c r="B3993" s="13" t="s">
        <v>305</v>
      </c>
      <c r="C3993" s="4" t="s">
        <v>139</v>
      </c>
      <c r="D3993" s="5" t="s">
        <v>49</v>
      </c>
      <c r="E3993" s="5">
        <v>1</v>
      </c>
      <c r="F3993" s="103">
        <v>362960</v>
      </c>
      <c r="G3993" s="69">
        <v>98800</v>
      </c>
      <c r="H3993" s="102">
        <f t="shared" si="910"/>
        <v>396642.68799999997</v>
      </c>
      <c r="I3993" s="83">
        <f t="shared" si="911"/>
        <v>107968.64</v>
      </c>
      <c r="K3993" s="100">
        <v>348100</v>
      </c>
      <c r="L3993" s="84">
        <v>95000</v>
      </c>
      <c r="M3993" s="86">
        <f t="shared" si="914"/>
        <v>366201.2</v>
      </c>
      <c r="N3993" s="65">
        <f t="shared" si="922"/>
        <v>99940</v>
      </c>
      <c r="O3993" s="126">
        <f t="shared" si="915"/>
        <v>87025</v>
      </c>
      <c r="P3993" s="127">
        <f t="shared" si="923"/>
        <v>23750</v>
      </c>
      <c r="Q3993" s="125">
        <f t="shared" si="916"/>
        <v>261075</v>
      </c>
      <c r="R3993" s="128">
        <f t="shared" si="916"/>
        <v>71250</v>
      </c>
      <c r="T3993" s="100">
        <v>269157.88200000004</v>
      </c>
      <c r="U3993" s="85">
        <v>58800</v>
      </c>
      <c r="V3993" s="86">
        <f t="shared" si="917"/>
        <v>278578.40787000005</v>
      </c>
      <c r="W3993" s="65">
        <f t="shared" si="918"/>
        <v>60858</v>
      </c>
      <c r="X3993" s="96">
        <v>348100</v>
      </c>
      <c r="Y3993" s="97">
        <v>95000</v>
      </c>
      <c r="Z3993" s="119">
        <f t="shared" si="912"/>
        <v>800779.29399999999</v>
      </c>
      <c r="AA3993" s="120">
        <f t="shared" si="913"/>
        <v>855703.35729000007</v>
      </c>
      <c r="AB3993" s="100">
        <v>269157.88200000004</v>
      </c>
      <c r="AC3993" s="85">
        <v>58800</v>
      </c>
      <c r="AD3993" s="121">
        <f t="shared" si="919"/>
        <v>69521.592129999946</v>
      </c>
      <c r="AE3993" s="129">
        <f t="shared" si="920"/>
        <v>34810</v>
      </c>
      <c r="AF3993" s="129">
        <f t="shared" si="921"/>
        <v>313290</v>
      </c>
    </row>
    <row r="3994" spans="1:32" x14ac:dyDescent="0.25">
      <c r="A3994" s="3">
        <v>3991</v>
      </c>
      <c r="B3994" s="13" t="s">
        <v>305</v>
      </c>
      <c r="C3994" s="4" t="s">
        <v>140</v>
      </c>
      <c r="D3994" s="5" t="s">
        <v>49</v>
      </c>
      <c r="E3994" s="5">
        <v>1</v>
      </c>
      <c r="F3994" s="102"/>
      <c r="G3994" s="66"/>
      <c r="H3994" s="102">
        <f t="shared" si="910"/>
        <v>0</v>
      </c>
      <c r="I3994" s="83">
        <f t="shared" si="911"/>
        <v>0</v>
      </c>
      <c r="K3994" s="100">
        <v>0</v>
      </c>
      <c r="L3994" s="84">
        <v>0</v>
      </c>
      <c r="M3994" s="86">
        <f t="shared" si="914"/>
        <v>0</v>
      </c>
      <c r="N3994" s="65">
        <f t="shared" si="922"/>
        <v>0</v>
      </c>
      <c r="O3994" s="126">
        <f t="shared" si="915"/>
        <v>0</v>
      </c>
      <c r="P3994" s="127">
        <f t="shared" si="923"/>
        <v>0</v>
      </c>
      <c r="Q3994" s="125">
        <f t="shared" si="916"/>
        <v>0</v>
      </c>
      <c r="R3994" s="128">
        <f t="shared" si="916"/>
        <v>0</v>
      </c>
      <c r="T3994" s="100">
        <v>95550</v>
      </c>
      <c r="U3994" s="85">
        <v>0</v>
      </c>
      <c r="V3994" s="86">
        <f t="shared" si="917"/>
        <v>98894.25</v>
      </c>
      <c r="W3994" s="65">
        <f t="shared" si="918"/>
        <v>0</v>
      </c>
      <c r="X3994" s="96">
        <v>0</v>
      </c>
      <c r="Y3994" s="97">
        <v>0</v>
      </c>
      <c r="Z3994" s="119">
        <f t="shared" si="912"/>
        <v>31850</v>
      </c>
      <c r="AA3994" s="120">
        <f t="shared" si="913"/>
        <v>32964.75</v>
      </c>
      <c r="AB3994" s="100">
        <v>95550</v>
      </c>
      <c r="AC3994" s="85">
        <v>0</v>
      </c>
      <c r="AD3994" s="121">
        <f t="shared" si="919"/>
        <v>-98894.25</v>
      </c>
      <c r="AE3994" s="129">
        <f t="shared" si="920"/>
        <v>0</v>
      </c>
      <c r="AF3994" s="129">
        <f t="shared" si="921"/>
        <v>0</v>
      </c>
    </row>
    <row r="3995" spans="1:32" x14ac:dyDescent="0.25">
      <c r="A3995" s="3">
        <v>3992</v>
      </c>
      <c r="B3995" s="13" t="s">
        <v>305</v>
      </c>
      <c r="C3995" s="4" t="s">
        <v>141</v>
      </c>
      <c r="D3995" s="5" t="s">
        <v>49</v>
      </c>
      <c r="E3995" s="5">
        <v>1</v>
      </c>
      <c r="F3995" s="103">
        <v>160160</v>
      </c>
      <c r="G3995" s="69">
        <v>140400</v>
      </c>
      <c r="H3995" s="102">
        <f t="shared" si="910"/>
        <v>175022.848</v>
      </c>
      <c r="I3995" s="83">
        <f t="shared" si="911"/>
        <v>153429.12</v>
      </c>
      <c r="K3995" s="100">
        <v>153600</v>
      </c>
      <c r="L3995" s="84">
        <v>135000</v>
      </c>
      <c r="M3995" s="86">
        <f t="shared" si="914"/>
        <v>161587.20000000001</v>
      </c>
      <c r="N3995" s="65">
        <f t="shared" si="922"/>
        <v>142020</v>
      </c>
      <c r="O3995" s="126">
        <f t="shared" si="915"/>
        <v>38400</v>
      </c>
      <c r="P3995" s="127">
        <f t="shared" si="923"/>
        <v>33750</v>
      </c>
      <c r="Q3995" s="125">
        <f t="shared" si="916"/>
        <v>115200</v>
      </c>
      <c r="R3995" s="128">
        <f t="shared" si="916"/>
        <v>101250</v>
      </c>
      <c r="T3995" s="100">
        <v>118766.592</v>
      </c>
      <c r="U3995" s="85">
        <v>104384.7</v>
      </c>
      <c r="V3995" s="86">
        <f t="shared" si="917"/>
        <v>122923.42272</v>
      </c>
      <c r="W3995" s="65">
        <f t="shared" si="918"/>
        <v>108038.1645</v>
      </c>
      <c r="X3995" s="96">
        <v>153600</v>
      </c>
      <c r="Y3995" s="97">
        <v>135000</v>
      </c>
      <c r="Z3995" s="119">
        <f t="shared" si="912"/>
        <v>353348.864</v>
      </c>
      <c r="AA3995" s="120">
        <f t="shared" si="913"/>
        <v>377584.52224000002</v>
      </c>
      <c r="AB3995" s="100">
        <v>118766.592</v>
      </c>
      <c r="AC3995" s="85">
        <v>104384.7</v>
      </c>
      <c r="AD3995" s="121">
        <f t="shared" si="919"/>
        <v>30676.577279999998</v>
      </c>
      <c r="AE3995" s="129">
        <f t="shared" si="920"/>
        <v>15360</v>
      </c>
      <c r="AF3995" s="129">
        <f t="shared" si="921"/>
        <v>138240</v>
      </c>
    </row>
    <row r="3996" spans="1:32" x14ac:dyDescent="0.25">
      <c r="A3996" s="3">
        <v>3993</v>
      </c>
      <c r="B3996" s="13" t="s">
        <v>305</v>
      </c>
      <c r="C3996" s="4" t="s">
        <v>142</v>
      </c>
      <c r="D3996" s="5" t="s">
        <v>49</v>
      </c>
      <c r="E3996" s="5">
        <v>1</v>
      </c>
      <c r="F3996" s="102">
        <v>0</v>
      </c>
      <c r="G3996" s="66">
        <v>0</v>
      </c>
      <c r="H3996" s="102">
        <f t="shared" si="910"/>
        <v>0</v>
      </c>
      <c r="I3996" s="83">
        <f t="shared" si="911"/>
        <v>0</v>
      </c>
      <c r="K3996" s="100">
        <v>0</v>
      </c>
      <c r="L3996" s="84">
        <v>0</v>
      </c>
      <c r="M3996" s="86">
        <f t="shared" si="914"/>
        <v>0</v>
      </c>
      <c r="N3996" s="65">
        <f t="shared" si="922"/>
        <v>0</v>
      </c>
      <c r="O3996" s="126">
        <f t="shared" si="915"/>
        <v>0</v>
      </c>
      <c r="P3996" s="127">
        <f t="shared" si="923"/>
        <v>0</v>
      </c>
      <c r="Q3996" s="125">
        <f t="shared" si="916"/>
        <v>0</v>
      </c>
      <c r="R3996" s="128">
        <f t="shared" si="916"/>
        <v>0</v>
      </c>
      <c r="T3996" s="100">
        <v>0</v>
      </c>
      <c r="U3996" s="85"/>
      <c r="V3996" s="86">
        <f t="shared" si="917"/>
        <v>0</v>
      </c>
      <c r="W3996" s="65">
        <f t="shared" si="918"/>
        <v>0</v>
      </c>
      <c r="X3996" s="96">
        <v>0</v>
      </c>
      <c r="Y3996" s="97">
        <v>0</v>
      </c>
      <c r="Z3996" s="119">
        <f t="shared" si="912"/>
        <v>0</v>
      </c>
      <c r="AA3996" s="120">
        <f t="shared" si="913"/>
        <v>0</v>
      </c>
      <c r="AB3996" s="100">
        <v>0</v>
      </c>
      <c r="AC3996" s="85"/>
      <c r="AD3996" s="121">
        <f t="shared" si="919"/>
        <v>0</v>
      </c>
      <c r="AE3996" s="129">
        <f t="shared" si="920"/>
        <v>0</v>
      </c>
      <c r="AF3996" s="129">
        <f t="shared" si="921"/>
        <v>0</v>
      </c>
    </row>
    <row r="3997" spans="1:32" x14ac:dyDescent="0.25">
      <c r="A3997" s="3">
        <v>3994</v>
      </c>
      <c r="B3997" s="13" t="s">
        <v>305</v>
      </c>
      <c r="C3997" s="4" t="s">
        <v>143</v>
      </c>
      <c r="D3997" s="5" t="s">
        <v>49</v>
      </c>
      <c r="E3997" s="5">
        <v>1</v>
      </c>
      <c r="F3997" s="103">
        <v>527280</v>
      </c>
      <c r="G3997" s="69">
        <v>265200</v>
      </c>
      <c r="H3997" s="102">
        <f t="shared" si="910"/>
        <v>576211.58400000003</v>
      </c>
      <c r="I3997" s="83">
        <f t="shared" si="911"/>
        <v>289810.56</v>
      </c>
      <c r="K3997" s="100">
        <v>505700</v>
      </c>
      <c r="L3997" s="84">
        <v>254000</v>
      </c>
      <c r="M3997" s="86">
        <f t="shared" si="914"/>
        <v>531996.4</v>
      </c>
      <c r="N3997" s="65">
        <f t="shared" si="922"/>
        <v>267208</v>
      </c>
      <c r="O3997" s="126">
        <f t="shared" si="915"/>
        <v>126425</v>
      </c>
      <c r="P3997" s="127">
        <f t="shared" si="923"/>
        <v>63500</v>
      </c>
      <c r="Q3997" s="125">
        <f t="shared" si="916"/>
        <v>379275</v>
      </c>
      <c r="R3997" s="128">
        <f t="shared" si="916"/>
        <v>190500</v>
      </c>
      <c r="T3997" s="100">
        <v>211802.5</v>
      </c>
      <c r="U3997" s="85">
        <v>196397.88</v>
      </c>
      <c r="V3997" s="86">
        <f t="shared" si="917"/>
        <v>219215.58749999999</v>
      </c>
      <c r="W3997" s="65">
        <f t="shared" si="918"/>
        <v>203271.8058</v>
      </c>
      <c r="X3997" s="96">
        <v>505700</v>
      </c>
      <c r="Y3997" s="97">
        <v>254000</v>
      </c>
      <c r="Z3997" s="119">
        <f t="shared" si="912"/>
        <v>1103580.8333333333</v>
      </c>
      <c r="AA3997" s="120">
        <f t="shared" si="913"/>
        <v>1181279.8465000002</v>
      </c>
      <c r="AB3997" s="100">
        <v>211802.5</v>
      </c>
      <c r="AC3997" s="85">
        <v>196397.88</v>
      </c>
      <c r="AD3997" s="121">
        <f t="shared" si="919"/>
        <v>286484.41249999998</v>
      </c>
      <c r="AE3997" s="129">
        <f t="shared" si="920"/>
        <v>50570</v>
      </c>
      <c r="AF3997" s="129">
        <f t="shared" si="921"/>
        <v>455130</v>
      </c>
    </row>
    <row r="3998" spans="1:32" x14ac:dyDescent="0.25">
      <c r="A3998" s="3">
        <v>3995</v>
      </c>
      <c r="B3998" s="13" t="s">
        <v>305</v>
      </c>
      <c r="C3998" s="4" t="s">
        <v>144</v>
      </c>
      <c r="D3998" s="5" t="s">
        <v>49</v>
      </c>
      <c r="E3998" s="5">
        <v>1</v>
      </c>
      <c r="F3998" s="103">
        <v>120640</v>
      </c>
      <c r="G3998" s="69">
        <v>174720</v>
      </c>
      <c r="H3998" s="102">
        <f t="shared" si="910"/>
        <v>131835.39199999999</v>
      </c>
      <c r="I3998" s="83">
        <f t="shared" si="911"/>
        <v>190934.016</v>
      </c>
      <c r="K3998" s="100">
        <v>115700</v>
      </c>
      <c r="L3998" s="84">
        <v>168000</v>
      </c>
      <c r="M3998" s="86">
        <f t="shared" si="914"/>
        <v>121716.4</v>
      </c>
      <c r="N3998" s="65">
        <f t="shared" si="922"/>
        <v>176736</v>
      </c>
      <c r="O3998" s="126">
        <f t="shared" si="915"/>
        <v>28925</v>
      </c>
      <c r="P3998" s="127">
        <f t="shared" si="923"/>
        <v>42000</v>
      </c>
      <c r="Q3998" s="125">
        <f t="shared" si="916"/>
        <v>86775</v>
      </c>
      <c r="R3998" s="128">
        <f t="shared" si="916"/>
        <v>126000</v>
      </c>
      <c r="T3998" s="100">
        <v>89461.554000000004</v>
      </c>
      <c r="U3998" s="85">
        <v>129900.96</v>
      </c>
      <c r="V3998" s="86">
        <f t="shared" si="917"/>
        <v>92592.70839</v>
      </c>
      <c r="W3998" s="65">
        <f t="shared" si="918"/>
        <v>134447.49360000002</v>
      </c>
      <c r="X3998" s="96">
        <v>115700</v>
      </c>
      <c r="Y3998" s="97">
        <v>168000</v>
      </c>
      <c r="Z3998" s="119">
        <f t="shared" si="912"/>
        <v>266160.51799999998</v>
      </c>
      <c r="AA3998" s="120">
        <f t="shared" si="913"/>
        <v>284416.02812999999</v>
      </c>
      <c r="AB3998" s="100">
        <v>89461.554000000004</v>
      </c>
      <c r="AC3998" s="85">
        <v>129900.96</v>
      </c>
      <c r="AD3998" s="121">
        <f t="shared" si="919"/>
        <v>23107.29161</v>
      </c>
      <c r="AE3998" s="129">
        <f t="shared" si="920"/>
        <v>11570</v>
      </c>
      <c r="AF3998" s="129">
        <f t="shared" si="921"/>
        <v>104130</v>
      </c>
    </row>
    <row r="3999" spans="1:32" x14ac:dyDescent="0.25">
      <c r="A3999" s="3">
        <v>3996</v>
      </c>
      <c r="B3999" s="13" t="s">
        <v>305</v>
      </c>
      <c r="C3999" s="4" t="s">
        <v>145</v>
      </c>
      <c r="D3999" s="5" t="s">
        <v>9</v>
      </c>
      <c r="E3999" s="5">
        <v>1</v>
      </c>
      <c r="F3999" s="102">
        <v>0</v>
      </c>
      <c r="G3999" s="66">
        <v>0</v>
      </c>
      <c r="H3999" s="102">
        <f t="shared" si="910"/>
        <v>0</v>
      </c>
      <c r="I3999" s="83">
        <f t="shared" si="911"/>
        <v>0</v>
      </c>
      <c r="K3999" s="100">
        <v>0</v>
      </c>
      <c r="L3999" s="84">
        <v>0</v>
      </c>
      <c r="M3999" s="86">
        <f t="shared" si="914"/>
        <v>0</v>
      </c>
      <c r="N3999" s="65">
        <f t="shared" si="922"/>
        <v>0</v>
      </c>
      <c r="O3999" s="126">
        <f t="shared" si="915"/>
        <v>0</v>
      </c>
      <c r="P3999" s="127">
        <f t="shared" si="923"/>
        <v>0</v>
      </c>
      <c r="Q3999" s="125">
        <f t="shared" si="916"/>
        <v>0</v>
      </c>
      <c r="R3999" s="128">
        <f t="shared" si="916"/>
        <v>0</v>
      </c>
      <c r="T3999" s="100">
        <v>0</v>
      </c>
      <c r="U3999" s="85"/>
      <c r="V3999" s="86">
        <f t="shared" si="917"/>
        <v>0</v>
      </c>
      <c r="W3999" s="65">
        <f t="shared" si="918"/>
        <v>0</v>
      </c>
      <c r="X3999" s="96">
        <v>0</v>
      </c>
      <c r="Y3999" s="97">
        <v>0</v>
      </c>
      <c r="Z3999" s="119">
        <f t="shared" si="912"/>
        <v>0</v>
      </c>
      <c r="AA3999" s="120">
        <f t="shared" si="913"/>
        <v>0</v>
      </c>
      <c r="AB3999" s="100">
        <v>0</v>
      </c>
      <c r="AC3999" s="85"/>
      <c r="AD3999" s="121">
        <f t="shared" si="919"/>
        <v>0</v>
      </c>
      <c r="AE3999" s="129">
        <f t="shared" si="920"/>
        <v>0</v>
      </c>
      <c r="AF3999" s="129">
        <f t="shared" si="921"/>
        <v>0</v>
      </c>
    </row>
    <row r="4000" spans="1:32" x14ac:dyDescent="0.25">
      <c r="A4000" s="3">
        <v>3997</v>
      </c>
      <c r="B4000" s="13" t="s">
        <v>305</v>
      </c>
      <c r="C4000" s="4" t="s">
        <v>146</v>
      </c>
      <c r="D4000" s="5" t="s">
        <v>9</v>
      </c>
      <c r="E4000" s="5">
        <v>1</v>
      </c>
      <c r="F4000" s="103">
        <v>49920</v>
      </c>
      <c r="G4000" s="69">
        <v>27040</v>
      </c>
      <c r="H4000" s="102">
        <f t="shared" si="910"/>
        <v>54552.576000000001</v>
      </c>
      <c r="I4000" s="83">
        <f t="shared" si="911"/>
        <v>29549.311999999998</v>
      </c>
      <c r="K4000" s="100">
        <v>47900</v>
      </c>
      <c r="L4000" s="84">
        <v>26000</v>
      </c>
      <c r="M4000" s="86">
        <f t="shared" si="914"/>
        <v>50390.8</v>
      </c>
      <c r="N4000" s="65">
        <f t="shared" si="922"/>
        <v>27352</v>
      </c>
      <c r="O4000" s="126">
        <f t="shared" si="915"/>
        <v>11975</v>
      </c>
      <c r="P4000" s="127">
        <f t="shared" si="923"/>
        <v>6500</v>
      </c>
      <c r="Q4000" s="125">
        <f t="shared" si="916"/>
        <v>35925</v>
      </c>
      <c r="R4000" s="128">
        <f t="shared" si="916"/>
        <v>19500</v>
      </c>
      <c r="T4000" s="100">
        <v>37037.237999999998</v>
      </c>
      <c r="U4000" s="85">
        <v>20103.72</v>
      </c>
      <c r="V4000" s="86">
        <f t="shared" si="917"/>
        <v>38333.54133</v>
      </c>
      <c r="W4000" s="65">
        <f t="shared" si="918"/>
        <v>20807.350200000001</v>
      </c>
      <c r="X4000" s="96">
        <v>47900</v>
      </c>
      <c r="Y4000" s="97">
        <v>26000</v>
      </c>
      <c r="Z4000" s="119">
        <f t="shared" si="912"/>
        <v>110165.746</v>
      </c>
      <c r="AA4000" s="120">
        <f t="shared" si="913"/>
        <v>117721.22311000001</v>
      </c>
      <c r="AB4000" s="100">
        <v>37037.237999999998</v>
      </c>
      <c r="AC4000" s="85">
        <v>20103.72</v>
      </c>
      <c r="AD4000" s="121">
        <f t="shared" si="919"/>
        <v>9566.45867</v>
      </c>
      <c r="AE4000" s="129">
        <f t="shared" si="920"/>
        <v>4790</v>
      </c>
      <c r="AF4000" s="129">
        <f t="shared" si="921"/>
        <v>43110</v>
      </c>
    </row>
    <row r="4001" spans="1:32" x14ac:dyDescent="0.25">
      <c r="A4001" s="3">
        <v>3998</v>
      </c>
      <c r="B4001" s="13" t="s">
        <v>305</v>
      </c>
      <c r="C4001" s="4" t="s">
        <v>147</v>
      </c>
      <c r="D4001" s="5" t="s">
        <v>148</v>
      </c>
      <c r="E4001" s="5">
        <v>1</v>
      </c>
      <c r="F4001" s="103">
        <v>50960</v>
      </c>
      <c r="G4001" s="69">
        <v>38480</v>
      </c>
      <c r="H4001" s="102">
        <f t="shared" si="910"/>
        <v>55689.088000000003</v>
      </c>
      <c r="I4001" s="83">
        <f t="shared" si="911"/>
        <v>42050.944000000003</v>
      </c>
      <c r="K4001" s="100">
        <v>48900</v>
      </c>
      <c r="L4001" s="84">
        <v>37000</v>
      </c>
      <c r="M4001" s="86">
        <f t="shared" si="914"/>
        <v>51442.8</v>
      </c>
      <c r="N4001" s="65">
        <f t="shared" si="922"/>
        <v>38924</v>
      </c>
      <c r="O4001" s="126">
        <f t="shared" si="915"/>
        <v>12225</v>
      </c>
      <c r="P4001" s="127">
        <f t="shared" si="923"/>
        <v>9250</v>
      </c>
      <c r="Q4001" s="125">
        <f t="shared" si="916"/>
        <v>36675</v>
      </c>
      <c r="R4001" s="128">
        <f t="shared" si="916"/>
        <v>27750</v>
      </c>
      <c r="T4001" s="100">
        <v>15925</v>
      </c>
      <c r="U4001" s="85">
        <v>11760</v>
      </c>
      <c r="V4001" s="86">
        <f t="shared" si="917"/>
        <v>16482.375</v>
      </c>
      <c r="W4001" s="65">
        <f t="shared" si="918"/>
        <v>12171.6</v>
      </c>
      <c r="X4001" s="96">
        <v>48900</v>
      </c>
      <c r="Y4001" s="97">
        <v>37000</v>
      </c>
      <c r="Z4001" s="119">
        <f t="shared" si="912"/>
        <v>105168.33333333333</v>
      </c>
      <c r="AA4001" s="120">
        <f t="shared" si="913"/>
        <v>112626.01300000001</v>
      </c>
      <c r="AB4001" s="100">
        <v>15925</v>
      </c>
      <c r="AC4001" s="85">
        <v>11760</v>
      </c>
      <c r="AD4001" s="121">
        <f t="shared" si="919"/>
        <v>32417.625</v>
      </c>
      <c r="AE4001" s="129">
        <f t="shared" si="920"/>
        <v>4890</v>
      </c>
      <c r="AF4001" s="129">
        <f t="shared" si="921"/>
        <v>44010</v>
      </c>
    </row>
    <row r="4002" spans="1:32" x14ac:dyDescent="0.25">
      <c r="A4002" s="3">
        <v>3999</v>
      </c>
      <c r="B4002" s="13" t="s">
        <v>305</v>
      </c>
      <c r="C4002" s="4" t="s">
        <v>149</v>
      </c>
      <c r="D4002" s="5" t="s">
        <v>9</v>
      </c>
      <c r="E4002" s="5">
        <v>1</v>
      </c>
      <c r="F4002" s="103">
        <v>464880</v>
      </c>
      <c r="G4002" s="69">
        <v>58240</v>
      </c>
      <c r="H4002" s="102">
        <f t="shared" si="910"/>
        <v>508020.864</v>
      </c>
      <c r="I4002" s="83">
        <f t="shared" si="911"/>
        <v>63644.671999999999</v>
      </c>
      <c r="K4002" s="100">
        <v>445900</v>
      </c>
      <c r="L4002" s="84">
        <v>56000</v>
      </c>
      <c r="M4002" s="86">
        <f t="shared" si="914"/>
        <v>469086.8</v>
      </c>
      <c r="N4002" s="65">
        <f t="shared" si="922"/>
        <v>58912</v>
      </c>
      <c r="O4002" s="126">
        <f t="shared" si="915"/>
        <v>111475</v>
      </c>
      <c r="P4002" s="127">
        <f t="shared" si="923"/>
        <v>14000</v>
      </c>
      <c r="Q4002" s="125">
        <f t="shared" si="916"/>
        <v>334425</v>
      </c>
      <c r="R4002" s="128">
        <f t="shared" ref="R4002:R4065" si="924">L4002-P4002</f>
        <v>42000</v>
      </c>
      <c r="T4002" s="100">
        <v>315315</v>
      </c>
      <c r="U4002" s="85">
        <v>23520</v>
      </c>
      <c r="V4002" s="86">
        <f t="shared" si="917"/>
        <v>326351.02500000002</v>
      </c>
      <c r="W4002" s="65">
        <f t="shared" si="918"/>
        <v>24343.200000000001</v>
      </c>
      <c r="X4002" s="96">
        <v>445900</v>
      </c>
      <c r="Y4002" s="97">
        <v>56000</v>
      </c>
      <c r="Z4002" s="119">
        <f t="shared" si="912"/>
        <v>1015885</v>
      </c>
      <c r="AA4002" s="120">
        <f t="shared" si="913"/>
        <v>1085891.3389999999</v>
      </c>
      <c r="AB4002" s="100">
        <v>315315</v>
      </c>
      <c r="AC4002" s="85">
        <v>23520</v>
      </c>
      <c r="AD4002" s="121">
        <f t="shared" si="919"/>
        <v>119548.97499999998</v>
      </c>
      <c r="AE4002" s="129">
        <f t="shared" si="920"/>
        <v>44590</v>
      </c>
      <c r="AF4002" s="129">
        <f t="shared" si="921"/>
        <v>401310</v>
      </c>
    </row>
    <row r="4003" spans="1:32" x14ac:dyDescent="0.25">
      <c r="A4003" s="3">
        <v>4000</v>
      </c>
      <c r="B4003" s="13" t="s">
        <v>305</v>
      </c>
      <c r="C4003" s="4" t="s">
        <v>150</v>
      </c>
      <c r="D4003" s="5" t="s">
        <v>9</v>
      </c>
      <c r="E4003" s="5">
        <v>1</v>
      </c>
      <c r="F4003" s="103">
        <v>585520</v>
      </c>
      <c r="G4003" s="69">
        <v>58240</v>
      </c>
      <c r="H4003" s="102">
        <f t="shared" si="910"/>
        <v>639856.25600000005</v>
      </c>
      <c r="I4003" s="83">
        <f t="shared" si="911"/>
        <v>63644.671999999999</v>
      </c>
      <c r="K4003" s="100">
        <v>561600</v>
      </c>
      <c r="L4003" s="84">
        <v>56000</v>
      </c>
      <c r="M4003" s="86">
        <f t="shared" si="914"/>
        <v>590803.19999999995</v>
      </c>
      <c r="N4003" s="65">
        <f t="shared" si="922"/>
        <v>58912</v>
      </c>
      <c r="O4003" s="126">
        <f t="shared" si="915"/>
        <v>140400</v>
      </c>
      <c r="P4003" s="127">
        <f t="shared" si="923"/>
        <v>14000</v>
      </c>
      <c r="Q4003" s="125">
        <f t="shared" si="916"/>
        <v>421200</v>
      </c>
      <c r="R4003" s="128">
        <f t="shared" si="924"/>
        <v>42000</v>
      </c>
      <c r="T4003" s="100">
        <v>374237.5</v>
      </c>
      <c r="U4003" s="85">
        <v>23520</v>
      </c>
      <c r="V4003" s="86">
        <f t="shared" si="917"/>
        <v>387335.8125</v>
      </c>
      <c r="W4003" s="65">
        <f t="shared" si="918"/>
        <v>24343.200000000001</v>
      </c>
      <c r="X4003" s="96">
        <v>561600</v>
      </c>
      <c r="Y4003" s="97">
        <v>56000</v>
      </c>
      <c r="Z4003" s="119">
        <f t="shared" si="912"/>
        <v>1271865.8333333333</v>
      </c>
      <c r="AA4003" s="120">
        <f t="shared" si="913"/>
        <v>1359771.3935</v>
      </c>
      <c r="AB4003" s="100">
        <v>374237.5</v>
      </c>
      <c r="AC4003" s="85">
        <v>23520</v>
      </c>
      <c r="AD4003" s="121">
        <f t="shared" si="919"/>
        <v>174264.1875</v>
      </c>
      <c r="AE4003" s="129">
        <f t="shared" si="920"/>
        <v>56160</v>
      </c>
      <c r="AF4003" s="129">
        <f t="shared" si="921"/>
        <v>505440</v>
      </c>
    </row>
    <row r="4004" spans="1:32" x14ac:dyDescent="0.25">
      <c r="A4004" s="3">
        <v>4001</v>
      </c>
      <c r="B4004" s="13" t="s">
        <v>305</v>
      </c>
      <c r="C4004" s="4" t="s">
        <v>151</v>
      </c>
      <c r="D4004" s="5" t="s">
        <v>9</v>
      </c>
      <c r="E4004" s="5">
        <v>1</v>
      </c>
      <c r="F4004" s="102">
        <v>0</v>
      </c>
      <c r="G4004" s="69">
        <v>228800</v>
      </c>
      <c r="H4004" s="102">
        <f t="shared" si="910"/>
        <v>0</v>
      </c>
      <c r="I4004" s="83">
        <f t="shared" si="911"/>
        <v>250032.64000000001</v>
      </c>
      <c r="K4004" s="100">
        <v>0</v>
      </c>
      <c r="L4004" s="84">
        <v>219000</v>
      </c>
      <c r="M4004" s="86">
        <f t="shared" si="914"/>
        <v>0</v>
      </c>
      <c r="N4004" s="65">
        <f t="shared" si="922"/>
        <v>230388</v>
      </c>
      <c r="O4004" s="126">
        <f t="shared" si="915"/>
        <v>0</v>
      </c>
      <c r="P4004" s="127">
        <f t="shared" si="923"/>
        <v>54750</v>
      </c>
      <c r="Q4004" s="125">
        <f t="shared" si="916"/>
        <v>0</v>
      </c>
      <c r="R4004" s="128">
        <f t="shared" si="924"/>
        <v>164250</v>
      </c>
      <c r="T4004" s="100">
        <v>0</v>
      </c>
      <c r="U4004" s="85">
        <v>58800</v>
      </c>
      <c r="V4004" s="86">
        <f t="shared" si="917"/>
        <v>0</v>
      </c>
      <c r="W4004" s="65">
        <f t="shared" si="918"/>
        <v>60858</v>
      </c>
      <c r="X4004" s="96">
        <v>0</v>
      </c>
      <c r="Y4004" s="97">
        <v>219000</v>
      </c>
      <c r="Z4004" s="119">
        <f t="shared" si="912"/>
        <v>0</v>
      </c>
      <c r="AA4004" s="120">
        <f t="shared" si="913"/>
        <v>0</v>
      </c>
      <c r="AB4004" s="100">
        <v>0</v>
      </c>
      <c r="AC4004" s="85">
        <v>58800</v>
      </c>
      <c r="AD4004" s="121">
        <f t="shared" si="919"/>
        <v>0</v>
      </c>
      <c r="AE4004" s="129">
        <f t="shared" si="920"/>
        <v>0</v>
      </c>
      <c r="AF4004" s="129">
        <f t="shared" si="921"/>
        <v>0</v>
      </c>
    </row>
    <row r="4005" spans="1:32" x14ac:dyDescent="0.25">
      <c r="A4005" s="3">
        <v>4002</v>
      </c>
      <c r="B4005" s="13" t="s">
        <v>305</v>
      </c>
      <c r="C4005" s="4" t="s">
        <v>152</v>
      </c>
      <c r="D4005" s="5" t="s">
        <v>9</v>
      </c>
      <c r="E4005" s="5">
        <v>1</v>
      </c>
      <c r="F4005" s="102">
        <v>0</v>
      </c>
      <c r="G4005" s="66">
        <v>0</v>
      </c>
      <c r="H4005" s="102">
        <f t="shared" si="910"/>
        <v>0</v>
      </c>
      <c r="I4005" s="83">
        <f t="shared" si="911"/>
        <v>0</v>
      </c>
      <c r="K4005" s="100">
        <v>0</v>
      </c>
      <c r="L4005" s="84">
        <v>0</v>
      </c>
      <c r="M4005" s="86">
        <f t="shared" si="914"/>
        <v>0</v>
      </c>
      <c r="N4005" s="65">
        <f t="shared" si="922"/>
        <v>0</v>
      </c>
      <c r="O4005" s="126">
        <f t="shared" si="915"/>
        <v>0</v>
      </c>
      <c r="P4005" s="127">
        <f t="shared" si="923"/>
        <v>0</v>
      </c>
      <c r="Q4005" s="125">
        <f t="shared" si="916"/>
        <v>0</v>
      </c>
      <c r="R4005" s="128">
        <f t="shared" si="924"/>
        <v>0</v>
      </c>
      <c r="T4005" s="100">
        <v>0</v>
      </c>
      <c r="U4005" s="85"/>
      <c r="V4005" s="86">
        <f t="shared" si="917"/>
        <v>0</v>
      </c>
      <c r="W4005" s="65">
        <f t="shared" si="918"/>
        <v>0</v>
      </c>
      <c r="X4005" s="96">
        <v>0</v>
      </c>
      <c r="Y4005" s="97">
        <v>0</v>
      </c>
      <c r="Z4005" s="119">
        <f t="shared" si="912"/>
        <v>0</v>
      </c>
      <c r="AA4005" s="120">
        <f t="shared" si="913"/>
        <v>0</v>
      </c>
      <c r="AB4005" s="100">
        <v>0</v>
      </c>
      <c r="AC4005" s="85"/>
      <c r="AD4005" s="121">
        <f t="shared" si="919"/>
        <v>0</v>
      </c>
      <c r="AE4005" s="129">
        <f t="shared" si="920"/>
        <v>0</v>
      </c>
      <c r="AF4005" s="129">
        <f t="shared" si="921"/>
        <v>0</v>
      </c>
    </row>
    <row r="4006" spans="1:32" x14ac:dyDescent="0.25">
      <c r="A4006" s="3">
        <v>4003</v>
      </c>
      <c r="B4006" s="13" t="s">
        <v>305</v>
      </c>
      <c r="C4006" s="4" t="s">
        <v>153</v>
      </c>
      <c r="D4006" s="5" t="s">
        <v>9</v>
      </c>
      <c r="E4006" s="5">
        <v>1</v>
      </c>
      <c r="F4006" s="103">
        <v>375440</v>
      </c>
      <c r="G4006" s="69">
        <v>65520</v>
      </c>
      <c r="H4006" s="102">
        <f t="shared" si="910"/>
        <v>410280.83199999999</v>
      </c>
      <c r="I4006" s="83">
        <f t="shared" si="911"/>
        <v>71600.255999999994</v>
      </c>
      <c r="K4006" s="100">
        <v>360100</v>
      </c>
      <c r="L4006" s="84">
        <v>63000</v>
      </c>
      <c r="M4006" s="86">
        <f t="shared" si="914"/>
        <v>378825.2</v>
      </c>
      <c r="N4006" s="65">
        <f t="shared" si="922"/>
        <v>66276</v>
      </c>
      <c r="O4006" s="126">
        <f t="shared" si="915"/>
        <v>90025</v>
      </c>
      <c r="P4006" s="127">
        <f t="shared" si="923"/>
        <v>15750</v>
      </c>
      <c r="Q4006" s="125">
        <f t="shared" si="916"/>
        <v>270075</v>
      </c>
      <c r="R4006" s="128">
        <f t="shared" si="924"/>
        <v>47250</v>
      </c>
      <c r="T4006" s="100">
        <v>163390.5</v>
      </c>
      <c r="U4006" s="85">
        <v>23520</v>
      </c>
      <c r="V4006" s="86">
        <f t="shared" si="917"/>
        <v>169109.16750000001</v>
      </c>
      <c r="W4006" s="65">
        <f t="shared" si="918"/>
        <v>24343.200000000001</v>
      </c>
      <c r="X4006" s="96">
        <v>360100</v>
      </c>
      <c r="Y4006" s="97">
        <v>63000</v>
      </c>
      <c r="Z4006" s="119">
        <f t="shared" si="912"/>
        <v>790003.5</v>
      </c>
      <c r="AA4006" s="120">
        <f t="shared" si="913"/>
        <v>845475.75450000004</v>
      </c>
      <c r="AB4006" s="100">
        <v>163390.5</v>
      </c>
      <c r="AC4006" s="85">
        <v>23520</v>
      </c>
      <c r="AD4006" s="121">
        <f t="shared" si="919"/>
        <v>190990.83249999999</v>
      </c>
      <c r="AE4006" s="129">
        <f t="shared" si="920"/>
        <v>36010</v>
      </c>
      <c r="AF4006" s="129">
        <f t="shared" si="921"/>
        <v>324090</v>
      </c>
    </row>
    <row r="4007" spans="1:32" x14ac:dyDescent="0.25">
      <c r="A4007" s="3">
        <v>4004</v>
      </c>
      <c r="B4007" s="13" t="s">
        <v>305</v>
      </c>
      <c r="C4007" s="4" t="s">
        <v>154</v>
      </c>
      <c r="D4007" s="5" t="s">
        <v>9</v>
      </c>
      <c r="E4007" s="5">
        <v>1</v>
      </c>
      <c r="F4007" s="103">
        <v>231920</v>
      </c>
      <c r="G4007" s="69">
        <v>54080</v>
      </c>
      <c r="H4007" s="102">
        <f t="shared" si="910"/>
        <v>253442.17600000001</v>
      </c>
      <c r="I4007" s="83">
        <f t="shared" si="911"/>
        <v>59098.623999999996</v>
      </c>
      <c r="K4007" s="100">
        <v>222400</v>
      </c>
      <c r="L4007" s="84">
        <v>52000</v>
      </c>
      <c r="M4007" s="86">
        <f t="shared" si="914"/>
        <v>233964.79999999999</v>
      </c>
      <c r="N4007" s="65">
        <f t="shared" si="922"/>
        <v>54704</v>
      </c>
      <c r="O4007" s="126">
        <f t="shared" si="915"/>
        <v>55600</v>
      </c>
      <c r="P4007" s="127">
        <f t="shared" si="923"/>
        <v>13000</v>
      </c>
      <c r="Q4007" s="125">
        <f t="shared" si="916"/>
        <v>166800</v>
      </c>
      <c r="R4007" s="128">
        <f t="shared" si="924"/>
        <v>39000</v>
      </c>
      <c r="T4007" s="100">
        <v>79625</v>
      </c>
      <c r="U4007" s="85">
        <v>40207.440000000002</v>
      </c>
      <c r="V4007" s="86">
        <f t="shared" si="917"/>
        <v>82411.875</v>
      </c>
      <c r="W4007" s="65">
        <f t="shared" si="918"/>
        <v>41614.700400000002</v>
      </c>
      <c r="X4007" s="96">
        <v>222400</v>
      </c>
      <c r="Y4007" s="97">
        <v>52000</v>
      </c>
      <c r="Z4007" s="119">
        <f t="shared" si="912"/>
        <v>480861.66666666669</v>
      </c>
      <c r="AA4007" s="120">
        <f t="shared" si="913"/>
        <v>514877.60100000002</v>
      </c>
      <c r="AB4007" s="100">
        <v>79625</v>
      </c>
      <c r="AC4007" s="85">
        <v>40207.440000000002</v>
      </c>
      <c r="AD4007" s="121">
        <f t="shared" si="919"/>
        <v>139988.125</v>
      </c>
      <c r="AE4007" s="129">
        <f t="shared" si="920"/>
        <v>22240</v>
      </c>
      <c r="AF4007" s="129">
        <f t="shared" si="921"/>
        <v>200160</v>
      </c>
    </row>
    <row r="4008" spans="1:32" x14ac:dyDescent="0.25">
      <c r="A4008" s="3">
        <v>4005</v>
      </c>
      <c r="B4008" s="13" t="s">
        <v>305</v>
      </c>
      <c r="C4008" s="4" t="s">
        <v>155</v>
      </c>
      <c r="D4008" s="5" t="s">
        <v>9</v>
      </c>
      <c r="E4008" s="5">
        <v>1</v>
      </c>
      <c r="F4008" s="102">
        <v>0</v>
      </c>
      <c r="G4008" s="66">
        <v>0</v>
      </c>
      <c r="H4008" s="102">
        <f t="shared" si="910"/>
        <v>0</v>
      </c>
      <c r="I4008" s="83">
        <f t="shared" si="911"/>
        <v>0</v>
      </c>
      <c r="K4008" s="100">
        <v>0</v>
      </c>
      <c r="L4008" s="84">
        <v>0</v>
      </c>
      <c r="M4008" s="86">
        <f t="shared" si="914"/>
        <v>0</v>
      </c>
      <c r="N4008" s="65">
        <f t="shared" si="922"/>
        <v>0</v>
      </c>
      <c r="O4008" s="126">
        <f t="shared" si="915"/>
        <v>0</v>
      </c>
      <c r="P4008" s="127">
        <f t="shared" si="923"/>
        <v>0</v>
      </c>
      <c r="Q4008" s="125">
        <f t="shared" si="916"/>
        <v>0</v>
      </c>
      <c r="R4008" s="128">
        <f t="shared" si="924"/>
        <v>0</v>
      </c>
      <c r="T4008" s="100">
        <v>0</v>
      </c>
      <c r="U4008" s="85"/>
      <c r="V4008" s="86">
        <f t="shared" si="917"/>
        <v>0</v>
      </c>
      <c r="W4008" s="65">
        <f t="shared" si="918"/>
        <v>0</v>
      </c>
      <c r="X4008" s="96">
        <v>0</v>
      </c>
      <c r="Y4008" s="97">
        <v>0</v>
      </c>
      <c r="Z4008" s="119">
        <f t="shared" si="912"/>
        <v>0</v>
      </c>
      <c r="AA4008" s="120">
        <f t="shared" si="913"/>
        <v>0</v>
      </c>
      <c r="AB4008" s="100">
        <v>0</v>
      </c>
      <c r="AC4008" s="85"/>
      <c r="AD4008" s="121">
        <f t="shared" si="919"/>
        <v>0</v>
      </c>
      <c r="AE4008" s="129">
        <f t="shared" si="920"/>
        <v>0</v>
      </c>
      <c r="AF4008" s="129">
        <f t="shared" si="921"/>
        <v>0</v>
      </c>
    </row>
    <row r="4009" spans="1:32" x14ac:dyDescent="0.25">
      <c r="A4009" s="3">
        <v>4006</v>
      </c>
      <c r="B4009" s="13" t="s">
        <v>305</v>
      </c>
      <c r="C4009" s="4" t="s">
        <v>156</v>
      </c>
      <c r="D4009" s="5" t="s">
        <v>9</v>
      </c>
      <c r="E4009" s="5">
        <v>1</v>
      </c>
      <c r="F4009" s="103">
        <v>798720</v>
      </c>
      <c r="G4009" s="69">
        <v>62400</v>
      </c>
      <c r="H4009" s="102">
        <f t="shared" si="910"/>
        <v>872841.21600000001</v>
      </c>
      <c r="I4009" s="83">
        <f t="shared" si="911"/>
        <v>68190.720000000001</v>
      </c>
      <c r="K4009" s="100">
        <v>766100</v>
      </c>
      <c r="L4009" s="84">
        <v>60000</v>
      </c>
      <c r="M4009" s="86">
        <f t="shared" si="914"/>
        <v>805937.2</v>
      </c>
      <c r="N4009" s="65">
        <f t="shared" si="922"/>
        <v>63120</v>
      </c>
      <c r="O4009" s="126">
        <f t="shared" si="915"/>
        <v>191525</v>
      </c>
      <c r="P4009" s="127">
        <f t="shared" si="923"/>
        <v>15000</v>
      </c>
      <c r="Q4009" s="125">
        <f t="shared" si="916"/>
        <v>574575</v>
      </c>
      <c r="R4009" s="128">
        <f t="shared" si="924"/>
        <v>45000</v>
      </c>
      <c r="T4009" s="100">
        <v>130585</v>
      </c>
      <c r="U4009" s="85">
        <v>23520</v>
      </c>
      <c r="V4009" s="86">
        <f t="shared" si="917"/>
        <v>135155.47500000001</v>
      </c>
      <c r="W4009" s="65">
        <f t="shared" si="918"/>
        <v>24343.200000000001</v>
      </c>
      <c r="X4009" s="96">
        <v>766100</v>
      </c>
      <c r="Y4009" s="97">
        <v>60000</v>
      </c>
      <c r="Z4009" s="119">
        <f t="shared" si="912"/>
        <v>1608348.3333333333</v>
      </c>
      <c r="AA4009" s="120">
        <f t="shared" si="913"/>
        <v>1723830.2409999999</v>
      </c>
      <c r="AB4009" s="100">
        <v>130585</v>
      </c>
      <c r="AC4009" s="85">
        <v>23520</v>
      </c>
      <c r="AD4009" s="121">
        <f t="shared" si="919"/>
        <v>630944.52500000002</v>
      </c>
      <c r="AE4009" s="129">
        <f t="shared" si="920"/>
        <v>76610</v>
      </c>
      <c r="AF4009" s="129">
        <f t="shared" si="921"/>
        <v>689490</v>
      </c>
    </row>
    <row r="4010" spans="1:32" x14ac:dyDescent="0.25">
      <c r="A4010" s="3">
        <v>4007</v>
      </c>
      <c r="B4010" s="13" t="s">
        <v>305</v>
      </c>
      <c r="C4010" s="4" t="s">
        <v>157</v>
      </c>
      <c r="D4010" s="5" t="s">
        <v>9</v>
      </c>
      <c r="E4010" s="5">
        <v>1</v>
      </c>
      <c r="F4010" s="103">
        <v>798720</v>
      </c>
      <c r="G4010" s="69">
        <v>62400</v>
      </c>
      <c r="H4010" s="102">
        <f t="shared" si="910"/>
        <v>872841.21600000001</v>
      </c>
      <c r="I4010" s="83">
        <f t="shared" si="911"/>
        <v>68190.720000000001</v>
      </c>
      <c r="K4010" s="100">
        <v>766100</v>
      </c>
      <c r="L4010" s="84">
        <v>60000</v>
      </c>
      <c r="M4010" s="86">
        <f t="shared" si="914"/>
        <v>805937.2</v>
      </c>
      <c r="N4010" s="65">
        <f t="shared" si="922"/>
        <v>63120</v>
      </c>
      <c r="O4010" s="126">
        <f t="shared" si="915"/>
        <v>191525</v>
      </c>
      <c r="P4010" s="127">
        <f t="shared" si="923"/>
        <v>15000</v>
      </c>
      <c r="Q4010" s="125">
        <f t="shared" si="916"/>
        <v>574575</v>
      </c>
      <c r="R4010" s="128">
        <f t="shared" si="924"/>
        <v>45000</v>
      </c>
      <c r="T4010" s="100">
        <v>143325</v>
      </c>
      <c r="U4010" s="85">
        <v>23520</v>
      </c>
      <c r="V4010" s="86">
        <f t="shared" si="917"/>
        <v>148341.375</v>
      </c>
      <c r="W4010" s="65">
        <f t="shared" si="918"/>
        <v>24343.200000000001</v>
      </c>
      <c r="X4010" s="96">
        <v>766100</v>
      </c>
      <c r="Y4010" s="97">
        <v>60000</v>
      </c>
      <c r="Z4010" s="119">
        <f t="shared" si="912"/>
        <v>1612595</v>
      </c>
      <c r="AA4010" s="120">
        <f t="shared" si="913"/>
        <v>1728225.541</v>
      </c>
      <c r="AB4010" s="100">
        <v>143325</v>
      </c>
      <c r="AC4010" s="85">
        <v>23520</v>
      </c>
      <c r="AD4010" s="121">
        <f t="shared" si="919"/>
        <v>617758.625</v>
      </c>
      <c r="AE4010" s="129">
        <f t="shared" si="920"/>
        <v>76610</v>
      </c>
      <c r="AF4010" s="129">
        <f t="shared" si="921"/>
        <v>689490</v>
      </c>
    </row>
    <row r="4011" spans="1:32" x14ac:dyDescent="0.25">
      <c r="A4011" s="3">
        <v>4008</v>
      </c>
      <c r="B4011" s="13" t="s">
        <v>305</v>
      </c>
      <c r="C4011" s="4" t="s">
        <v>158</v>
      </c>
      <c r="D4011" s="5" t="s">
        <v>9</v>
      </c>
      <c r="E4011" s="5">
        <v>1</v>
      </c>
      <c r="F4011" s="103">
        <v>299520</v>
      </c>
      <c r="G4011" s="69">
        <v>60320</v>
      </c>
      <c r="H4011" s="102">
        <f t="shared" si="910"/>
        <v>327315.45600000001</v>
      </c>
      <c r="I4011" s="83">
        <f t="shared" si="911"/>
        <v>65917.695999999996</v>
      </c>
      <c r="K4011" s="100">
        <v>287300</v>
      </c>
      <c r="L4011" s="84">
        <v>58000</v>
      </c>
      <c r="M4011" s="86">
        <f t="shared" si="914"/>
        <v>302239.59999999998</v>
      </c>
      <c r="N4011" s="65">
        <f t="shared" si="922"/>
        <v>61016</v>
      </c>
      <c r="O4011" s="126">
        <f t="shared" si="915"/>
        <v>71825</v>
      </c>
      <c r="P4011" s="127">
        <f t="shared" si="923"/>
        <v>14500</v>
      </c>
      <c r="Q4011" s="125">
        <f t="shared" si="916"/>
        <v>215475</v>
      </c>
      <c r="R4011" s="128">
        <f t="shared" si="924"/>
        <v>43500</v>
      </c>
      <c r="T4011" s="100">
        <v>222146.106</v>
      </c>
      <c r="U4011" s="85">
        <v>44846.76</v>
      </c>
      <c r="V4011" s="86">
        <f t="shared" si="917"/>
        <v>229921.21971</v>
      </c>
      <c r="W4011" s="65">
        <f t="shared" si="918"/>
        <v>46416.3966</v>
      </c>
      <c r="X4011" s="96">
        <v>287300</v>
      </c>
      <c r="Y4011" s="97">
        <v>58000</v>
      </c>
      <c r="Z4011" s="119">
        <f t="shared" si="912"/>
        <v>660868.70200000005</v>
      </c>
      <c r="AA4011" s="120">
        <f t="shared" si="913"/>
        <v>706195.46256999997</v>
      </c>
      <c r="AB4011" s="100">
        <v>222146.106</v>
      </c>
      <c r="AC4011" s="85">
        <v>44846.76</v>
      </c>
      <c r="AD4011" s="121">
        <f t="shared" si="919"/>
        <v>57378.780289999995</v>
      </c>
      <c r="AE4011" s="129">
        <f t="shared" si="920"/>
        <v>28730</v>
      </c>
      <c r="AF4011" s="129">
        <f t="shared" si="921"/>
        <v>258570</v>
      </c>
    </row>
    <row r="4012" spans="1:32" x14ac:dyDescent="0.25">
      <c r="A4012" s="3">
        <v>4009</v>
      </c>
      <c r="B4012" s="13" t="s">
        <v>305</v>
      </c>
      <c r="C4012" s="4" t="s">
        <v>159</v>
      </c>
      <c r="D4012" s="5" t="s">
        <v>9</v>
      </c>
      <c r="E4012" s="5">
        <v>1</v>
      </c>
      <c r="F4012" s="103">
        <v>325520</v>
      </c>
      <c r="G4012" s="69">
        <v>67600</v>
      </c>
      <c r="H4012" s="102">
        <f t="shared" si="910"/>
        <v>355728.25599999999</v>
      </c>
      <c r="I4012" s="83">
        <f t="shared" si="911"/>
        <v>73873.279999999999</v>
      </c>
      <c r="K4012" s="100">
        <v>312200</v>
      </c>
      <c r="L4012" s="84">
        <v>65000</v>
      </c>
      <c r="M4012" s="86">
        <f t="shared" si="914"/>
        <v>328434.40000000002</v>
      </c>
      <c r="N4012" s="65">
        <f t="shared" si="922"/>
        <v>68380</v>
      </c>
      <c r="O4012" s="126">
        <f t="shared" si="915"/>
        <v>78050</v>
      </c>
      <c r="P4012" s="127">
        <f t="shared" si="923"/>
        <v>16250</v>
      </c>
      <c r="Q4012" s="125">
        <f t="shared" si="916"/>
        <v>234150</v>
      </c>
      <c r="R4012" s="128">
        <f t="shared" si="924"/>
        <v>48750</v>
      </c>
      <c r="T4012" s="100">
        <v>238875</v>
      </c>
      <c r="U4012" s="85">
        <v>50259.3</v>
      </c>
      <c r="V4012" s="86">
        <f t="shared" si="917"/>
        <v>247235.625</v>
      </c>
      <c r="W4012" s="65">
        <f t="shared" si="918"/>
        <v>52018.375500000002</v>
      </c>
      <c r="X4012" s="96">
        <v>312200</v>
      </c>
      <c r="Y4012" s="97">
        <v>65000</v>
      </c>
      <c r="Z4012" s="119">
        <f t="shared" si="912"/>
        <v>717345</v>
      </c>
      <c r="AA4012" s="120">
        <f t="shared" si="913"/>
        <v>766574.53099999996</v>
      </c>
      <c r="AB4012" s="100">
        <v>238875</v>
      </c>
      <c r="AC4012" s="85">
        <v>50259.3</v>
      </c>
      <c r="AD4012" s="121">
        <f t="shared" si="919"/>
        <v>64964.375</v>
      </c>
      <c r="AE4012" s="129">
        <f t="shared" si="920"/>
        <v>31220</v>
      </c>
      <c r="AF4012" s="129">
        <f t="shared" si="921"/>
        <v>280980</v>
      </c>
    </row>
    <row r="4013" spans="1:32" x14ac:dyDescent="0.25">
      <c r="A4013" s="3">
        <v>4010</v>
      </c>
      <c r="B4013" s="13" t="s">
        <v>305</v>
      </c>
      <c r="C4013" s="4" t="s">
        <v>160</v>
      </c>
      <c r="D4013" s="5" t="s">
        <v>9</v>
      </c>
      <c r="E4013" s="5">
        <v>1</v>
      </c>
      <c r="F4013" s="103">
        <v>463840</v>
      </c>
      <c r="G4013" s="69">
        <v>81120</v>
      </c>
      <c r="H4013" s="102">
        <f t="shared" si="910"/>
        <v>506884.35200000001</v>
      </c>
      <c r="I4013" s="83">
        <f t="shared" si="911"/>
        <v>88647.936000000002</v>
      </c>
      <c r="K4013" s="100">
        <v>444900</v>
      </c>
      <c r="L4013" s="84">
        <v>78000</v>
      </c>
      <c r="M4013" s="86">
        <f t="shared" si="914"/>
        <v>468034.8</v>
      </c>
      <c r="N4013" s="65">
        <f t="shared" si="922"/>
        <v>82056</v>
      </c>
      <c r="O4013" s="126">
        <f t="shared" si="915"/>
        <v>111225</v>
      </c>
      <c r="P4013" s="127">
        <f t="shared" si="923"/>
        <v>19500</v>
      </c>
      <c r="Q4013" s="125">
        <f t="shared" si="916"/>
        <v>333675</v>
      </c>
      <c r="R4013" s="128">
        <f t="shared" si="924"/>
        <v>58500</v>
      </c>
      <c r="T4013" s="100">
        <v>207025</v>
      </c>
      <c r="U4013" s="85">
        <v>58800</v>
      </c>
      <c r="V4013" s="86">
        <f t="shared" si="917"/>
        <v>214270.875</v>
      </c>
      <c r="W4013" s="65">
        <f t="shared" si="918"/>
        <v>60858</v>
      </c>
      <c r="X4013" s="96">
        <v>444900</v>
      </c>
      <c r="Y4013" s="97">
        <v>78000</v>
      </c>
      <c r="Z4013" s="119">
        <f t="shared" si="912"/>
        <v>977748.33333333337</v>
      </c>
      <c r="AA4013" s="120">
        <f t="shared" si="913"/>
        <v>1046342.777</v>
      </c>
      <c r="AB4013" s="100">
        <v>207025</v>
      </c>
      <c r="AC4013" s="85">
        <v>58800</v>
      </c>
      <c r="AD4013" s="121">
        <f t="shared" si="919"/>
        <v>230629.125</v>
      </c>
      <c r="AE4013" s="129">
        <f t="shared" si="920"/>
        <v>44490</v>
      </c>
      <c r="AF4013" s="129">
        <f t="shared" si="921"/>
        <v>400410</v>
      </c>
    </row>
    <row r="4014" spans="1:32" x14ac:dyDescent="0.25">
      <c r="A4014" s="3">
        <v>4011</v>
      </c>
      <c r="B4014" s="13" t="s">
        <v>305</v>
      </c>
      <c r="C4014" s="4" t="s">
        <v>161</v>
      </c>
      <c r="D4014" s="5" t="s">
        <v>9</v>
      </c>
      <c r="E4014" s="5">
        <v>1</v>
      </c>
      <c r="F4014" s="103">
        <v>41600</v>
      </c>
      <c r="G4014" s="69">
        <v>27040</v>
      </c>
      <c r="H4014" s="102">
        <f t="shared" si="910"/>
        <v>45460.480000000003</v>
      </c>
      <c r="I4014" s="83">
        <f t="shared" si="911"/>
        <v>29549.311999999998</v>
      </c>
      <c r="K4014" s="100">
        <v>39900</v>
      </c>
      <c r="L4014" s="84">
        <v>26000</v>
      </c>
      <c r="M4014" s="86">
        <f t="shared" si="914"/>
        <v>41974.8</v>
      </c>
      <c r="N4014" s="65">
        <f t="shared" si="922"/>
        <v>27352</v>
      </c>
      <c r="O4014" s="126">
        <f t="shared" si="915"/>
        <v>9975</v>
      </c>
      <c r="P4014" s="127">
        <f t="shared" si="923"/>
        <v>6500</v>
      </c>
      <c r="Q4014" s="125">
        <f t="shared" si="916"/>
        <v>29925</v>
      </c>
      <c r="R4014" s="128">
        <f t="shared" si="924"/>
        <v>19500</v>
      </c>
      <c r="T4014" s="100">
        <v>15925</v>
      </c>
      <c r="U4014" s="85">
        <v>20103.72</v>
      </c>
      <c r="V4014" s="86">
        <f t="shared" si="917"/>
        <v>16482.375</v>
      </c>
      <c r="W4014" s="65">
        <f t="shared" si="918"/>
        <v>20807.350200000001</v>
      </c>
      <c r="X4014" s="96">
        <v>39900</v>
      </c>
      <c r="Y4014" s="97">
        <v>26000</v>
      </c>
      <c r="Z4014" s="119">
        <f t="shared" si="912"/>
        <v>86808.333333333328</v>
      </c>
      <c r="AA4014" s="120">
        <f t="shared" si="913"/>
        <v>92929.404999999999</v>
      </c>
      <c r="AB4014" s="100">
        <v>15925</v>
      </c>
      <c r="AC4014" s="85">
        <v>20103.72</v>
      </c>
      <c r="AD4014" s="121">
        <f t="shared" si="919"/>
        <v>23417.625</v>
      </c>
      <c r="AE4014" s="129">
        <f t="shared" si="920"/>
        <v>3990</v>
      </c>
      <c r="AF4014" s="129">
        <f t="shared" si="921"/>
        <v>35910</v>
      </c>
    </row>
    <row r="4015" spans="1:32" x14ac:dyDescent="0.25">
      <c r="A4015" s="3">
        <v>4012</v>
      </c>
      <c r="B4015" s="13" t="s">
        <v>305</v>
      </c>
      <c r="C4015" s="4" t="s">
        <v>162</v>
      </c>
      <c r="D4015" s="5" t="s">
        <v>9</v>
      </c>
      <c r="E4015" s="5">
        <v>1</v>
      </c>
      <c r="F4015" s="102"/>
      <c r="G4015" s="66"/>
      <c r="H4015" s="102">
        <f t="shared" si="910"/>
        <v>0</v>
      </c>
      <c r="I4015" s="83">
        <f t="shared" si="911"/>
        <v>0</v>
      </c>
      <c r="K4015" s="100">
        <v>0</v>
      </c>
      <c r="L4015" s="84">
        <v>0</v>
      </c>
      <c r="M4015" s="86">
        <f t="shared" si="914"/>
        <v>0</v>
      </c>
      <c r="N4015" s="65">
        <f t="shared" si="922"/>
        <v>0</v>
      </c>
      <c r="O4015" s="126">
        <f t="shared" si="915"/>
        <v>0</v>
      </c>
      <c r="P4015" s="127">
        <f t="shared" si="923"/>
        <v>0</v>
      </c>
      <c r="Q4015" s="125">
        <f t="shared" si="916"/>
        <v>0</v>
      </c>
      <c r="R4015" s="128">
        <f t="shared" si="924"/>
        <v>0</v>
      </c>
      <c r="T4015" s="100">
        <v>31850</v>
      </c>
      <c r="U4015" s="85">
        <v>0</v>
      </c>
      <c r="V4015" s="86">
        <f t="shared" si="917"/>
        <v>32964.75</v>
      </c>
      <c r="W4015" s="65">
        <f t="shared" si="918"/>
        <v>0</v>
      </c>
      <c r="X4015" s="96">
        <v>0</v>
      </c>
      <c r="Y4015" s="97">
        <v>0</v>
      </c>
      <c r="Z4015" s="119">
        <f t="shared" si="912"/>
        <v>10616.666666666666</v>
      </c>
      <c r="AA4015" s="120">
        <f t="shared" si="913"/>
        <v>10988.25</v>
      </c>
      <c r="AB4015" s="100">
        <v>31850</v>
      </c>
      <c r="AC4015" s="85">
        <v>0</v>
      </c>
      <c r="AD4015" s="121">
        <f t="shared" si="919"/>
        <v>-32964.75</v>
      </c>
      <c r="AE4015" s="129">
        <f t="shared" si="920"/>
        <v>0</v>
      </c>
      <c r="AF4015" s="129">
        <f t="shared" si="921"/>
        <v>0</v>
      </c>
    </row>
    <row r="4016" spans="1:32" x14ac:dyDescent="0.25">
      <c r="A4016" s="3">
        <v>4013</v>
      </c>
      <c r="B4016" s="13" t="s">
        <v>305</v>
      </c>
      <c r="C4016" s="4" t="s">
        <v>163</v>
      </c>
      <c r="D4016" s="5" t="s">
        <v>9</v>
      </c>
      <c r="E4016" s="5">
        <v>1</v>
      </c>
      <c r="F4016" s="102"/>
      <c r="G4016" s="66"/>
      <c r="H4016" s="102">
        <f t="shared" si="910"/>
        <v>0</v>
      </c>
      <c r="I4016" s="83">
        <f t="shared" si="911"/>
        <v>0</v>
      </c>
      <c r="K4016" s="100">
        <v>0</v>
      </c>
      <c r="L4016" s="84">
        <v>0</v>
      </c>
      <c r="M4016" s="86">
        <f t="shared" si="914"/>
        <v>0</v>
      </c>
      <c r="N4016" s="65">
        <f t="shared" si="922"/>
        <v>0</v>
      </c>
      <c r="O4016" s="126">
        <f t="shared" si="915"/>
        <v>0</v>
      </c>
      <c r="P4016" s="127">
        <f t="shared" si="923"/>
        <v>0</v>
      </c>
      <c r="Q4016" s="125">
        <f t="shared" si="916"/>
        <v>0</v>
      </c>
      <c r="R4016" s="128">
        <f t="shared" si="924"/>
        <v>0</v>
      </c>
      <c r="T4016" s="100">
        <v>39812.5</v>
      </c>
      <c r="U4016" s="85">
        <v>0</v>
      </c>
      <c r="V4016" s="86">
        <f t="shared" si="917"/>
        <v>41205.9375</v>
      </c>
      <c r="W4016" s="65">
        <f t="shared" si="918"/>
        <v>0</v>
      </c>
      <c r="X4016" s="96">
        <v>0</v>
      </c>
      <c r="Y4016" s="97">
        <v>0</v>
      </c>
      <c r="Z4016" s="119">
        <f t="shared" si="912"/>
        <v>13270.833333333334</v>
      </c>
      <c r="AA4016" s="120">
        <f t="shared" si="913"/>
        <v>13735.3125</v>
      </c>
      <c r="AB4016" s="100">
        <v>39812.5</v>
      </c>
      <c r="AC4016" s="85">
        <v>0</v>
      </c>
      <c r="AD4016" s="121">
        <f t="shared" si="919"/>
        <v>-41205.9375</v>
      </c>
      <c r="AE4016" s="129">
        <f t="shared" si="920"/>
        <v>0</v>
      </c>
      <c r="AF4016" s="129">
        <f t="shared" si="921"/>
        <v>0</v>
      </c>
    </row>
    <row r="4017" spans="1:32" x14ac:dyDescent="0.25">
      <c r="A4017" s="3">
        <v>4014</v>
      </c>
      <c r="B4017" s="13" t="s">
        <v>305</v>
      </c>
      <c r="C4017" s="4" t="s">
        <v>164</v>
      </c>
      <c r="D4017" s="5" t="s">
        <v>9</v>
      </c>
      <c r="E4017" s="5">
        <v>1</v>
      </c>
      <c r="F4017" s="103">
        <v>94640</v>
      </c>
      <c r="G4017" s="69">
        <v>27040</v>
      </c>
      <c r="H4017" s="102">
        <f t="shared" si="910"/>
        <v>103422.592</v>
      </c>
      <c r="I4017" s="83">
        <f t="shared" si="911"/>
        <v>29549.311999999998</v>
      </c>
      <c r="K4017" s="100">
        <v>90800</v>
      </c>
      <c r="L4017" s="84">
        <v>26000</v>
      </c>
      <c r="M4017" s="86">
        <f t="shared" si="914"/>
        <v>95521.600000000006</v>
      </c>
      <c r="N4017" s="65">
        <f t="shared" si="922"/>
        <v>27352</v>
      </c>
      <c r="O4017" s="126">
        <f t="shared" si="915"/>
        <v>22700</v>
      </c>
      <c r="P4017" s="127">
        <f t="shared" si="923"/>
        <v>6500</v>
      </c>
      <c r="Q4017" s="125">
        <f t="shared" si="916"/>
        <v>68100</v>
      </c>
      <c r="R4017" s="128">
        <f t="shared" si="924"/>
        <v>19500</v>
      </c>
      <c r="T4017" s="100">
        <v>70208.376000000004</v>
      </c>
      <c r="U4017" s="85">
        <v>11760</v>
      </c>
      <c r="V4017" s="86">
        <f t="shared" si="917"/>
        <v>72665.669160000005</v>
      </c>
      <c r="W4017" s="65">
        <f t="shared" si="918"/>
        <v>12171.6</v>
      </c>
      <c r="X4017" s="96">
        <v>90800</v>
      </c>
      <c r="Y4017" s="97">
        <v>26000</v>
      </c>
      <c r="Z4017" s="119">
        <f t="shared" si="912"/>
        <v>208842.79200000002</v>
      </c>
      <c r="AA4017" s="120">
        <f t="shared" si="913"/>
        <v>223166.08172000002</v>
      </c>
      <c r="AB4017" s="100">
        <v>70208.376000000004</v>
      </c>
      <c r="AC4017" s="85">
        <v>11760</v>
      </c>
      <c r="AD4017" s="121">
        <f t="shared" si="919"/>
        <v>18134.330839999995</v>
      </c>
      <c r="AE4017" s="129">
        <f t="shared" si="920"/>
        <v>9080</v>
      </c>
      <c r="AF4017" s="129">
        <f t="shared" si="921"/>
        <v>81720</v>
      </c>
    </row>
    <row r="4018" spans="1:32" x14ac:dyDescent="0.25">
      <c r="A4018" s="3">
        <v>4015</v>
      </c>
      <c r="B4018" s="13" t="s">
        <v>305</v>
      </c>
      <c r="C4018" s="4" t="s">
        <v>165</v>
      </c>
      <c r="D4018" s="5" t="s">
        <v>9</v>
      </c>
      <c r="E4018" s="5">
        <v>1</v>
      </c>
      <c r="F4018" s="103">
        <v>171600</v>
      </c>
      <c r="G4018" s="69">
        <v>27040</v>
      </c>
      <c r="H4018" s="102">
        <f t="shared" si="910"/>
        <v>187524.48000000001</v>
      </c>
      <c r="I4018" s="83">
        <f t="shared" si="911"/>
        <v>29549.311999999998</v>
      </c>
      <c r="K4018" s="100">
        <v>164600</v>
      </c>
      <c r="L4018" s="84">
        <v>26000</v>
      </c>
      <c r="M4018" s="86">
        <f t="shared" si="914"/>
        <v>173159.2</v>
      </c>
      <c r="N4018" s="65">
        <f t="shared" si="922"/>
        <v>27352</v>
      </c>
      <c r="O4018" s="126">
        <f t="shared" si="915"/>
        <v>41150</v>
      </c>
      <c r="P4018" s="127">
        <f t="shared" si="923"/>
        <v>6500</v>
      </c>
      <c r="Q4018" s="125">
        <f t="shared" si="916"/>
        <v>123450</v>
      </c>
      <c r="R4018" s="128">
        <f t="shared" si="924"/>
        <v>19500</v>
      </c>
      <c r="T4018" s="100">
        <v>55737.5</v>
      </c>
      <c r="U4018" s="85">
        <v>11760</v>
      </c>
      <c r="V4018" s="86">
        <f t="shared" si="917"/>
        <v>57688.3125</v>
      </c>
      <c r="W4018" s="65">
        <f t="shared" si="918"/>
        <v>12171.6</v>
      </c>
      <c r="X4018" s="96">
        <v>164600</v>
      </c>
      <c r="Y4018" s="97">
        <v>26000</v>
      </c>
      <c r="Z4018" s="119">
        <f t="shared" si="912"/>
        <v>354779.16666666669</v>
      </c>
      <c r="AA4018" s="120">
        <f t="shared" si="913"/>
        <v>379913.11750000005</v>
      </c>
      <c r="AB4018" s="100">
        <v>55737.5</v>
      </c>
      <c r="AC4018" s="85">
        <v>11760</v>
      </c>
      <c r="AD4018" s="121">
        <f t="shared" si="919"/>
        <v>106911.6875</v>
      </c>
      <c r="AE4018" s="129">
        <f t="shared" si="920"/>
        <v>16460</v>
      </c>
      <c r="AF4018" s="129">
        <f t="shared" si="921"/>
        <v>148140</v>
      </c>
    </row>
    <row r="4019" spans="1:32" x14ac:dyDescent="0.25">
      <c r="A4019" s="3">
        <v>4016</v>
      </c>
      <c r="B4019" s="13" t="s">
        <v>305</v>
      </c>
      <c r="C4019" s="4" t="s">
        <v>166</v>
      </c>
      <c r="D4019" s="5" t="s">
        <v>9</v>
      </c>
      <c r="E4019" s="5">
        <v>1</v>
      </c>
      <c r="F4019" s="102">
        <v>0</v>
      </c>
      <c r="G4019" s="69">
        <v>205920</v>
      </c>
      <c r="H4019" s="102">
        <f t="shared" si="910"/>
        <v>0</v>
      </c>
      <c r="I4019" s="83">
        <f t="shared" si="911"/>
        <v>225029.37599999999</v>
      </c>
      <c r="K4019" s="100">
        <v>0</v>
      </c>
      <c r="L4019" s="84">
        <v>198000</v>
      </c>
      <c r="M4019" s="86">
        <f t="shared" si="914"/>
        <v>0</v>
      </c>
      <c r="N4019" s="65">
        <f t="shared" si="922"/>
        <v>208296</v>
      </c>
      <c r="O4019" s="126">
        <f t="shared" si="915"/>
        <v>0</v>
      </c>
      <c r="P4019" s="127">
        <f t="shared" si="923"/>
        <v>49500</v>
      </c>
      <c r="Q4019" s="125">
        <f t="shared" si="916"/>
        <v>0</v>
      </c>
      <c r="R4019" s="128">
        <f t="shared" si="924"/>
        <v>148500</v>
      </c>
      <c r="T4019" s="100">
        <v>0</v>
      </c>
      <c r="U4019" s="85">
        <v>117600</v>
      </c>
      <c r="V4019" s="86">
        <f t="shared" si="917"/>
        <v>0</v>
      </c>
      <c r="W4019" s="65">
        <f t="shared" si="918"/>
        <v>121716</v>
      </c>
      <c r="X4019" s="96">
        <v>0</v>
      </c>
      <c r="Y4019" s="97">
        <v>198000</v>
      </c>
      <c r="Z4019" s="119">
        <f t="shared" si="912"/>
        <v>0</v>
      </c>
      <c r="AA4019" s="120">
        <f t="shared" si="913"/>
        <v>0</v>
      </c>
      <c r="AB4019" s="100">
        <v>0</v>
      </c>
      <c r="AC4019" s="85">
        <v>117600</v>
      </c>
      <c r="AD4019" s="121">
        <f t="shared" si="919"/>
        <v>0</v>
      </c>
      <c r="AE4019" s="129">
        <f t="shared" si="920"/>
        <v>0</v>
      </c>
      <c r="AF4019" s="129">
        <f t="shared" si="921"/>
        <v>0</v>
      </c>
    </row>
    <row r="4020" spans="1:32" x14ac:dyDescent="0.25">
      <c r="A4020" s="3">
        <v>4017</v>
      </c>
      <c r="B4020" s="13" t="s">
        <v>305</v>
      </c>
      <c r="C4020" s="4" t="s">
        <v>167</v>
      </c>
      <c r="D4020" s="5" t="s">
        <v>9</v>
      </c>
      <c r="E4020" s="5">
        <v>1</v>
      </c>
      <c r="F4020" s="102">
        <v>0</v>
      </c>
      <c r="G4020" s="69">
        <v>161200</v>
      </c>
      <c r="H4020" s="102">
        <f t="shared" si="910"/>
        <v>0</v>
      </c>
      <c r="I4020" s="83">
        <f t="shared" si="911"/>
        <v>176159.35999999999</v>
      </c>
      <c r="K4020" s="100">
        <v>0</v>
      </c>
      <c r="L4020" s="84">
        <v>155000</v>
      </c>
      <c r="M4020" s="86">
        <f t="shared" si="914"/>
        <v>0</v>
      </c>
      <c r="N4020" s="65">
        <f t="shared" si="922"/>
        <v>163060</v>
      </c>
      <c r="O4020" s="126">
        <f t="shared" si="915"/>
        <v>0</v>
      </c>
      <c r="P4020" s="127">
        <f t="shared" si="923"/>
        <v>38750</v>
      </c>
      <c r="Q4020" s="125">
        <f t="shared" si="916"/>
        <v>0</v>
      </c>
      <c r="R4020" s="128">
        <f t="shared" si="924"/>
        <v>116250</v>
      </c>
      <c r="T4020" s="100">
        <v>0</v>
      </c>
      <c r="U4020" s="85">
        <v>117600</v>
      </c>
      <c r="V4020" s="86">
        <f t="shared" si="917"/>
        <v>0</v>
      </c>
      <c r="W4020" s="65">
        <f t="shared" si="918"/>
        <v>121716</v>
      </c>
      <c r="X4020" s="96">
        <v>0</v>
      </c>
      <c r="Y4020" s="97">
        <v>155000</v>
      </c>
      <c r="Z4020" s="119">
        <f t="shared" si="912"/>
        <v>0</v>
      </c>
      <c r="AA4020" s="120">
        <f t="shared" si="913"/>
        <v>0</v>
      </c>
      <c r="AB4020" s="100">
        <v>0</v>
      </c>
      <c r="AC4020" s="85">
        <v>117600</v>
      </c>
      <c r="AD4020" s="121">
        <f t="shared" si="919"/>
        <v>0</v>
      </c>
      <c r="AE4020" s="129">
        <f t="shared" si="920"/>
        <v>0</v>
      </c>
      <c r="AF4020" s="129">
        <f t="shared" si="921"/>
        <v>0</v>
      </c>
    </row>
    <row r="4021" spans="1:32" x14ac:dyDescent="0.25">
      <c r="A4021" s="3">
        <v>4018</v>
      </c>
      <c r="B4021" s="13" t="s">
        <v>305</v>
      </c>
      <c r="C4021" s="4" t="s">
        <v>168</v>
      </c>
      <c r="D4021" s="5" t="s">
        <v>9</v>
      </c>
      <c r="E4021" s="5">
        <v>1</v>
      </c>
      <c r="F4021" s="102">
        <v>0</v>
      </c>
      <c r="G4021" s="69">
        <v>193440</v>
      </c>
      <c r="H4021" s="102">
        <f t="shared" si="910"/>
        <v>0</v>
      </c>
      <c r="I4021" s="83">
        <f t="shared" si="911"/>
        <v>211391.23199999999</v>
      </c>
      <c r="K4021" s="100">
        <v>0</v>
      </c>
      <c r="L4021" s="84">
        <v>186000</v>
      </c>
      <c r="M4021" s="86">
        <f t="shared" si="914"/>
        <v>0</v>
      </c>
      <c r="N4021" s="65">
        <f t="shared" si="922"/>
        <v>195672</v>
      </c>
      <c r="O4021" s="126">
        <f t="shared" si="915"/>
        <v>0</v>
      </c>
      <c r="P4021" s="127">
        <f t="shared" si="923"/>
        <v>46500</v>
      </c>
      <c r="Q4021" s="125">
        <f t="shared" si="916"/>
        <v>0</v>
      </c>
      <c r="R4021" s="128">
        <f t="shared" si="924"/>
        <v>139500</v>
      </c>
      <c r="T4021" s="100">
        <v>0</v>
      </c>
      <c r="U4021" s="85">
        <v>58800</v>
      </c>
      <c r="V4021" s="86">
        <f t="shared" si="917"/>
        <v>0</v>
      </c>
      <c r="W4021" s="65">
        <f t="shared" si="918"/>
        <v>60858</v>
      </c>
      <c r="X4021" s="96">
        <v>0</v>
      </c>
      <c r="Y4021" s="97">
        <v>186000</v>
      </c>
      <c r="Z4021" s="119">
        <f t="shared" si="912"/>
        <v>0</v>
      </c>
      <c r="AA4021" s="120">
        <f t="shared" si="913"/>
        <v>0</v>
      </c>
      <c r="AB4021" s="100">
        <v>0</v>
      </c>
      <c r="AC4021" s="85">
        <v>58800</v>
      </c>
      <c r="AD4021" s="121">
        <f t="shared" si="919"/>
        <v>0</v>
      </c>
      <c r="AE4021" s="129">
        <f t="shared" si="920"/>
        <v>0</v>
      </c>
      <c r="AF4021" s="129">
        <f t="shared" si="921"/>
        <v>0</v>
      </c>
    </row>
    <row r="4022" spans="1:32" x14ac:dyDescent="0.25">
      <c r="A4022" s="3">
        <v>4019</v>
      </c>
      <c r="B4022" s="13" t="s">
        <v>305</v>
      </c>
      <c r="C4022" s="4" t="s">
        <v>169</v>
      </c>
      <c r="D4022" s="5" t="s">
        <v>9</v>
      </c>
      <c r="E4022" s="5">
        <v>1</v>
      </c>
      <c r="F4022" s="102">
        <v>0</v>
      </c>
      <c r="G4022" s="73">
        <v>202800</v>
      </c>
      <c r="H4022" s="102">
        <f t="shared" si="910"/>
        <v>0</v>
      </c>
      <c r="I4022" s="83">
        <f t="shared" si="911"/>
        <v>221619.84</v>
      </c>
      <c r="K4022" s="100">
        <v>0</v>
      </c>
      <c r="L4022" s="84">
        <v>195000</v>
      </c>
      <c r="M4022" s="86">
        <f t="shared" si="914"/>
        <v>0</v>
      </c>
      <c r="N4022" s="65">
        <f t="shared" si="922"/>
        <v>205140</v>
      </c>
      <c r="O4022" s="126">
        <f t="shared" si="915"/>
        <v>0</v>
      </c>
      <c r="P4022" s="127">
        <f t="shared" si="923"/>
        <v>48750</v>
      </c>
      <c r="Q4022" s="125">
        <f t="shared" si="916"/>
        <v>0</v>
      </c>
      <c r="R4022" s="128">
        <f t="shared" si="924"/>
        <v>146250</v>
      </c>
      <c r="T4022" s="100">
        <v>0</v>
      </c>
      <c r="U4022" s="85">
        <v>117600</v>
      </c>
      <c r="V4022" s="86">
        <f t="shared" si="917"/>
        <v>0</v>
      </c>
      <c r="W4022" s="65">
        <f t="shared" si="918"/>
        <v>121716</v>
      </c>
      <c r="X4022" s="96">
        <v>0</v>
      </c>
      <c r="Y4022" s="97">
        <v>195000</v>
      </c>
      <c r="Z4022" s="119">
        <f t="shared" si="912"/>
        <v>0</v>
      </c>
      <c r="AA4022" s="120">
        <f t="shared" si="913"/>
        <v>0</v>
      </c>
      <c r="AB4022" s="100">
        <v>0</v>
      </c>
      <c r="AC4022" s="85">
        <v>117600</v>
      </c>
      <c r="AD4022" s="121">
        <f t="shared" si="919"/>
        <v>0</v>
      </c>
      <c r="AE4022" s="129">
        <f t="shared" si="920"/>
        <v>0</v>
      </c>
      <c r="AF4022" s="129">
        <f t="shared" si="921"/>
        <v>0</v>
      </c>
    </row>
    <row r="4023" spans="1:32" x14ac:dyDescent="0.25">
      <c r="A4023" s="3">
        <v>4020</v>
      </c>
      <c r="B4023" s="13" t="s">
        <v>305</v>
      </c>
      <c r="C4023" s="4" t="s">
        <v>170</v>
      </c>
      <c r="D4023" s="5" t="s">
        <v>9</v>
      </c>
      <c r="E4023" s="5">
        <v>1</v>
      </c>
      <c r="F4023" s="102">
        <v>0</v>
      </c>
      <c r="G4023" s="69">
        <v>218400</v>
      </c>
      <c r="H4023" s="102">
        <f t="shared" si="910"/>
        <v>0</v>
      </c>
      <c r="I4023" s="83">
        <f t="shared" si="911"/>
        <v>238667.51999999999</v>
      </c>
      <c r="K4023" s="100">
        <v>0</v>
      </c>
      <c r="L4023" s="84">
        <v>209000</v>
      </c>
      <c r="M4023" s="86">
        <f t="shared" si="914"/>
        <v>0</v>
      </c>
      <c r="N4023" s="65">
        <f t="shared" si="922"/>
        <v>219868</v>
      </c>
      <c r="O4023" s="126">
        <f t="shared" si="915"/>
        <v>0</v>
      </c>
      <c r="P4023" s="127">
        <f t="shared" si="923"/>
        <v>52250</v>
      </c>
      <c r="Q4023" s="125">
        <f t="shared" si="916"/>
        <v>0</v>
      </c>
      <c r="R4023" s="128">
        <f t="shared" si="924"/>
        <v>156750</v>
      </c>
      <c r="T4023" s="100">
        <v>0</v>
      </c>
      <c r="U4023" s="85">
        <v>141120</v>
      </c>
      <c r="V4023" s="86">
        <f t="shared" si="917"/>
        <v>0</v>
      </c>
      <c r="W4023" s="65">
        <f t="shared" si="918"/>
        <v>146059.20000000001</v>
      </c>
      <c r="X4023" s="96">
        <v>0</v>
      </c>
      <c r="Y4023" s="97">
        <v>209000</v>
      </c>
      <c r="Z4023" s="119">
        <f t="shared" si="912"/>
        <v>0</v>
      </c>
      <c r="AA4023" s="120">
        <f t="shared" si="913"/>
        <v>0</v>
      </c>
      <c r="AB4023" s="100">
        <v>0</v>
      </c>
      <c r="AC4023" s="85">
        <v>141120</v>
      </c>
      <c r="AD4023" s="121">
        <f t="shared" si="919"/>
        <v>0</v>
      </c>
      <c r="AE4023" s="129">
        <f t="shared" si="920"/>
        <v>0</v>
      </c>
      <c r="AF4023" s="129">
        <f t="shared" si="921"/>
        <v>0</v>
      </c>
    </row>
    <row r="4024" spans="1:32" x14ac:dyDescent="0.25">
      <c r="A4024" s="3">
        <v>4021</v>
      </c>
      <c r="B4024" s="13" t="s">
        <v>305</v>
      </c>
      <c r="C4024" s="4" t="s">
        <v>171</v>
      </c>
      <c r="D4024" s="5" t="s">
        <v>9</v>
      </c>
      <c r="E4024" s="5">
        <v>1</v>
      </c>
      <c r="F4024" s="103">
        <v>306800</v>
      </c>
      <c r="G4024" s="69">
        <v>89440</v>
      </c>
      <c r="H4024" s="102">
        <f t="shared" si="910"/>
        <v>335271.03999999998</v>
      </c>
      <c r="I4024" s="83">
        <f t="shared" si="911"/>
        <v>97740.032000000007</v>
      </c>
      <c r="K4024" s="100">
        <v>294300</v>
      </c>
      <c r="L4024" s="84">
        <v>86000</v>
      </c>
      <c r="M4024" s="86">
        <f t="shared" si="914"/>
        <v>309603.59999999998</v>
      </c>
      <c r="N4024" s="65">
        <f t="shared" si="922"/>
        <v>90472</v>
      </c>
      <c r="O4024" s="126">
        <f t="shared" si="915"/>
        <v>73575</v>
      </c>
      <c r="P4024" s="127">
        <f t="shared" si="923"/>
        <v>21500</v>
      </c>
      <c r="Q4024" s="125">
        <f t="shared" si="916"/>
        <v>220725</v>
      </c>
      <c r="R4024" s="128">
        <f t="shared" si="924"/>
        <v>64500</v>
      </c>
      <c r="T4024" s="100">
        <v>227558.64600000001</v>
      </c>
      <c r="U4024" s="85">
        <v>58800</v>
      </c>
      <c r="V4024" s="86">
        <f t="shared" si="917"/>
        <v>235523.19861000002</v>
      </c>
      <c r="W4024" s="65">
        <f t="shared" si="918"/>
        <v>60858</v>
      </c>
      <c r="X4024" s="96">
        <v>294300</v>
      </c>
      <c r="Y4024" s="97">
        <v>86000</v>
      </c>
      <c r="Z4024" s="119">
        <f t="shared" si="912"/>
        <v>676952.88199999998</v>
      </c>
      <c r="AA4024" s="120">
        <f t="shared" si="913"/>
        <v>723382.37286999985</v>
      </c>
      <c r="AB4024" s="100">
        <v>227558.64600000001</v>
      </c>
      <c r="AC4024" s="85">
        <v>58800</v>
      </c>
      <c r="AD4024" s="121">
        <f t="shared" si="919"/>
        <v>58776.801389999979</v>
      </c>
      <c r="AE4024" s="129">
        <f t="shared" si="920"/>
        <v>29430</v>
      </c>
      <c r="AF4024" s="129">
        <f t="shared" si="921"/>
        <v>264870</v>
      </c>
    </row>
    <row r="4025" spans="1:32" x14ac:dyDescent="0.25">
      <c r="A4025" s="3">
        <v>4022</v>
      </c>
      <c r="B4025" s="13" t="s">
        <v>305</v>
      </c>
      <c r="C4025" s="4" t="s">
        <v>172</v>
      </c>
      <c r="D4025" s="5" t="s">
        <v>9</v>
      </c>
      <c r="E4025" s="5">
        <v>1</v>
      </c>
      <c r="F4025" s="103">
        <v>587600</v>
      </c>
      <c r="G4025" s="69">
        <v>92560</v>
      </c>
      <c r="H4025" s="102">
        <f t="shared" si="910"/>
        <v>642129.28</v>
      </c>
      <c r="I4025" s="83">
        <f t="shared" si="911"/>
        <v>101149.568</v>
      </c>
      <c r="K4025" s="100">
        <v>563600</v>
      </c>
      <c r="L4025" s="84">
        <v>89000</v>
      </c>
      <c r="M4025" s="86">
        <f t="shared" si="914"/>
        <v>592907.19999999995</v>
      </c>
      <c r="N4025" s="65">
        <f t="shared" si="922"/>
        <v>93628</v>
      </c>
      <c r="O4025" s="126">
        <f t="shared" si="915"/>
        <v>140900</v>
      </c>
      <c r="P4025" s="127">
        <f t="shared" si="923"/>
        <v>22250</v>
      </c>
      <c r="Q4025" s="125">
        <f t="shared" si="916"/>
        <v>422700</v>
      </c>
      <c r="R4025" s="128">
        <f t="shared" si="924"/>
        <v>66750</v>
      </c>
      <c r="T4025" s="100">
        <v>71503.25</v>
      </c>
      <c r="U4025" s="85">
        <v>35280</v>
      </c>
      <c r="V4025" s="86">
        <f t="shared" si="917"/>
        <v>74005.863750000004</v>
      </c>
      <c r="W4025" s="65">
        <f t="shared" si="918"/>
        <v>36514.800000000003</v>
      </c>
      <c r="X4025" s="96">
        <v>563600</v>
      </c>
      <c r="Y4025" s="97">
        <v>89000</v>
      </c>
      <c r="Z4025" s="119">
        <f t="shared" si="912"/>
        <v>1175034.4166666667</v>
      </c>
      <c r="AA4025" s="120">
        <f t="shared" si="913"/>
        <v>1259705.1012500001</v>
      </c>
      <c r="AB4025" s="100">
        <v>71503.25</v>
      </c>
      <c r="AC4025" s="85">
        <v>35280</v>
      </c>
      <c r="AD4025" s="121">
        <f t="shared" si="919"/>
        <v>489594.13624999998</v>
      </c>
      <c r="AE4025" s="129">
        <f t="shared" si="920"/>
        <v>56360</v>
      </c>
      <c r="AF4025" s="129">
        <f t="shared" si="921"/>
        <v>507240</v>
      </c>
    </row>
    <row r="4026" spans="1:32" x14ac:dyDescent="0.25">
      <c r="A4026" s="3">
        <v>4023</v>
      </c>
      <c r="B4026" s="13" t="s">
        <v>305</v>
      </c>
      <c r="C4026" s="4" t="s">
        <v>173</v>
      </c>
      <c r="D4026" s="5" t="s">
        <v>9</v>
      </c>
      <c r="E4026" s="5">
        <v>1</v>
      </c>
      <c r="F4026" s="103">
        <v>1162720</v>
      </c>
      <c r="G4026" s="69">
        <v>202800</v>
      </c>
      <c r="H4026" s="102">
        <f t="shared" si="910"/>
        <v>1270620.416</v>
      </c>
      <c r="I4026" s="83">
        <f t="shared" si="911"/>
        <v>221619.84</v>
      </c>
      <c r="K4026" s="100">
        <v>1115200</v>
      </c>
      <c r="L4026" s="84">
        <v>195000</v>
      </c>
      <c r="M4026" s="86">
        <f t="shared" si="914"/>
        <v>1173190.3999999999</v>
      </c>
      <c r="N4026" s="65">
        <f t="shared" si="922"/>
        <v>205140</v>
      </c>
      <c r="O4026" s="126">
        <f t="shared" si="915"/>
        <v>278800</v>
      </c>
      <c r="P4026" s="127">
        <f t="shared" si="923"/>
        <v>48750</v>
      </c>
      <c r="Q4026" s="125">
        <f t="shared" si="916"/>
        <v>836400</v>
      </c>
      <c r="R4026" s="128">
        <f t="shared" si="924"/>
        <v>146250</v>
      </c>
      <c r="T4026" s="100">
        <v>229797.75</v>
      </c>
      <c r="U4026" s="85">
        <v>150777.9</v>
      </c>
      <c r="V4026" s="86">
        <f t="shared" si="917"/>
        <v>237840.67125000001</v>
      </c>
      <c r="W4026" s="65">
        <f t="shared" si="918"/>
        <v>156055.12649999998</v>
      </c>
      <c r="X4026" s="96">
        <v>1115200</v>
      </c>
      <c r="Y4026" s="97">
        <v>195000</v>
      </c>
      <c r="Z4026" s="119">
        <f t="shared" si="912"/>
        <v>2354519.25</v>
      </c>
      <c r="AA4026" s="120">
        <f t="shared" si="913"/>
        <v>2523091.0397499995</v>
      </c>
      <c r="AB4026" s="100">
        <v>229797.75</v>
      </c>
      <c r="AC4026" s="85">
        <v>150777.9</v>
      </c>
      <c r="AD4026" s="121">
        <f t="shared" si="919"/>
        <v>877359.32874999999</v>
      </c>
      <c r="AE4026" s="129">
        <f t="shared" si="920"/>
        <v>111520</v>
      </c>
      <c r="AF4026" s="129">
        <f t="shared" si="921"/>
        <v>1003680</v>
      </c>
    </row>
    <row r="4027" spans="1:32" x14ac:dyDescent="0.25">
      <c r="A4027" s="3">
        <v>4024</v>
      </c>
      <c r="B4027" s="13" t="s">
        <v>305</v>
      </c>
      <c r="C4027" s="4" t="s">
        <v>174</v>
      </c>
      <c r="D4027" s="5" t="s">
        <v>9</v>
      </c>
      <c r="E4027" s="5">
        <v>1</v>
      </c>
      <c r="F4027" s="103">
        <v>22880</v>
      </c>
      <c r="G4027" s="66">
        <v>0</v>
      </c>
      <c r="H4027" s="102">
        <f t="shared" si="910"/>
        <v>25003.263999999999</v>
      </c>
      <c r="I4027" s="83">
        <f t="shared" si="911"/>
        <v>0</v>
      </c>
      <c r="K4027" s="100">
        <v>21900</v>
      </c>
      <c r="L4027" s="84">
        <v>0</v>
      </c>
      <c r="M4027" s="86">
        <f t="shared" si="914"/>
        <v>23038.799999999999</v>
      </c>
      <c r="N4027" s="65">
        <f t="shared" si="922"/>
        <v>0</v>
      </c>
      <c r="O4027" s="126">
        <f t="shared" si="915"/>
        <v>5475</v>
      </c>
      <c r="P4027" s="127">
        <f t="shared" si="923"/>
        <v>0</v>
      </c>
      <c r="Q4027" s="125">
        <f t="shared" si="916"/>
        <v>16425</v>
      </c>
      <c r="R4027" s="128">
        <f t="shared" si="924"/>
        <v>0</v>
      </c>
      <c r="T4027" s="100">
        <v>16933.518000000004</v>
      </c>
      <c r="U4027" s="85">
        <v>0</v>
      </c>
      <c r="V4027" s="86">
        <f t="shared" si="917"/>
        <v>17526.191130000003</v>
      </c>
      <c r="W4027" s="65">
        <f t="shared" si="918"/>
        <v>0</v>
      </c>
      <c r="X4027" s="96">
        <v>21900</v>
      </c>
      <c r="Y4027" s="97">
        <v>0</v>
      </c>
      <c r="Z4027" s="119">
        <f t="shared" si="912"/>
        <v>50424.506000000001</v>
      </c>
      <c r="AA4027" s="120">
        <f t="shared" si="913"/>
        <v>53884.127710000001</v>
      </c>
      <c r="AB4027" s="100">
        <v>16933.518000000004</v>
      </c>
      <c r="AC4027" s="85">
        <v>0</v>
      </c>
      <c r="AD4027" s="121">
        <f t="shared" si="919"/>
        <v>4373.8088699999971</v>
      </c>
      <c r="AE4027" s="129">
        <f t="shared" si="920"/>
        <v>2190</v>
      </c>
      <c r="AF4027" s="129">
        <f t="shared" si="921"/>
        <v>19710</v>
      </c>
    </row>
    <row r="4028" spans="1:32" x14ac:dyDescent="0.25">
      <c r="A4028" s="3">
        <v>4025</v>
      </c>
      <c r="B4028" s="13" t="s">
        <v>305</v>
      </c>
      <c r="C4028" s="4" t="s">
        <v>175</v>
      </c>
      <c r="D4028" s="5" t="s">
        <v>9</v>
      </c>
      <c r="E4028" s="5">
        <v>1</v>
      </c>
      <c r="F4028" s="102"/>
      <c r="G4028" s="66"/>
      <c r="H4028" s="102">
        <f t="shared" si="910"/>
        <v>0</v>
      </c>
      <c r="I4028" s="83">
        <f t="shared" si="911"/>
        <v>0</v>
      </c>
      <c r="K4028" s="100">
        <v>0</v>
      </c>
      <c r="L4028" s="84">
        <v>0</v>
      </c>
      <c r="M4028" s="86">
        <f t="shared" si="914"/>
        <v>0</v>
      </c>
      <c r="N4028" s="65">
        <f t="shared" si="922"/>
        <v>0</v>
      </c>
      <c r="O4028" s="126">
        <f t="shared" si="915"/>
        <v>0</v>
      </c>
      <c r="P4028" s="127">
        <f t="shared" si="923"/>
        <v>0</v>
      </c>
      <c r="Q4028" s="125">
        <f t="shared" si="916"/>
        <v>0</v>
      </c>
      <c r="R4028" s="128">
        <f t="shared" si="924"/>
        <v>0</v>
      </c>
      <c r="T4028" s="100">
        <v>509600</v>
      </c>
      <c r="U4028" s="85">
        <v>0</v>
      </c>
      <c r="V4028" s="86">
        <f t="shared" si="917"/>
        <v>527436</v>
      </c>
      <c r="W4028" s="65">
        <f t="shared" si="918"/>
        <v>0</v>
      </c>
      <c r="X4028" s="96">
        <v>0</v>
      </c>
      <c r="Y4028" s="97">
        <v>0</v>
      </c>
      <c r="Z4028" s="119">
        <f t="shared" si="912"/>
        <v>169866.66666666666</v>
      </c>
      <c r="AA4028" s="120">
        <f t="shared" si="913"/>
        <v>175812</v>
      </c>
      <c r="AB4028" s="100">
        <v>509600</v>
      </c>
      <c r="AC4028" s="85">
        <v>0</v>
      </c>
      <c r="AD4028" s="121">
        <f t="shared" si="919"/>
        <v>-527436</v>
      </c>
      <c r="AE4028" s="129">
        <f t="shared" si="920"/>
        <v>0</v>
      </c>
      <c r="AF4028" s="129">
        <f t="shared" si="921"/>
        <v>0</v>
      </c>
    </row>
    <row r="4029" spans="1:32" x14ac:dyDescent="0.25">
      <c r="A4029" s="3">
        <v>4026</v>
      </c>
      <c r="B4029" s="49" t="s">
        <v>305</v>
      </c>
      <c r="C4029" s="4" t="s">
        <v>176</v>
      </c>
      <c r="D4029" s="5" t="s">
        <v>9</v>
      </c>
      <c r="E4029" s="5">
        <v>1</v>
      </c>
      <c r="F4029" s="103">
        <v>2282800</v>
      </c>
      <c r="G4029" s="69">
        <v>193440</v>
      </c>
      <c r="H4029" s="102">
        <f t="shared" si="910"/>
        <v>2494643.84</v>
      </c>
      <c r="I4029" s="83">
        <f t="shared" si="911"/>
        <v>211391.23199999999</v>
      </c>
      <c r="K4029" s="100">
        <v>2189500</v>
      </c>
      <c r="L4029" s="84">
        <v>186000</v>
      </c>
      <c r="M4029" s="86">
        <f t="shared" si="914"/>
        <v>2303354</v>
      </c>
      <c r="N4029" s="65">
        <f t="shared" si="922"/>
        <v>195672</v>
      </c>
      <c r="O4029" s="126">
        <f t="shared" si="915"/>
        <v>547375</v>
      </c>
      <c r="P4029" s="127">
        <f t="shared" si="923"/>
        <v>46500</v>
      </c>
      <c r="Q4029" s="125">
        <f t="shared" si="916"/>
        <v>1642125</v>
      </c>
      <c r="R4029" s="128">
        <f t="shared" si="924"/>
        <v>139500</v>
      </c>
      <c r="T4029" s="100">
        <v>617890</v>
      </c>
      <c r="U4029" s="85">
        <v>117600</v>
      </c>
      <c r="V4029" s="86">
        <f t="shared" si="917"/>
        <v>639516.15</v>
      </c>
      <c r="W4029" s="65">
        <f t="shared" si="918"/>
        <v>121716</v>
      </c>
      <c r="X4029" s="96">
        <v>2189500</v>
      </c>
      <c r="Y4029" s="97">
        <v>186000</v>
      </c>
      <c r="Z4029" s="119">
        <f t="shared" si="912"/>
        <v>4678263.333333333</v>
      </c>
      <c r="AA4029" s="120">
        <f t="shared" si="913"/>
        <v>5011169.8899999997</v>
      </c>
      <c r="AB4029" s="100">
        <v>617890</v>
      </c>
      <c r="AC4029" s="85">
        <v>117600</v>
      </c>
      <c r="AD4029" s="121">
        <f t="shared" si="919"/>
        <v>1549983.85</v>
      </c>
      <c r="AE4029" s="129">
        <f t="shared" si="920"/>
        <v>218950</v>
      </c>
      <c r="AF4029" s="129">
        <f t="shared" si="921"/>
        <v>1970550</v>
      </c>
    </row>
    <row r="4030" spans="1:32" x14ac:dyDescent="0.25">
      <c r="A4030" s="3">
        <v>4027</v>
      </c>
      <c r="B4030" s="13" t="s">
        <v>305</v>
      </c>
      <c r="C4030" s="4" t="s">
        <v>177</v>
      </c>
      <c r="D4030" s="5" t="s">
        <v>9</v>
      </c>
      <c r="E4030" s="5">
        <v>1</v>
      </c>
      <c r="F4030" s="103">
        <v>1826240</v>
      </c>
      <c r="G4030" s="69">
        <v>119600</v>
      </c>
      <c r="H4030" s="102">
        <f t="shared" si="910"/>
        <v>1995715.0719999999</v>
      </c>
      <c r="I4030" s="83">
        <f t="shared" si="911"/>
        <v>130698.88</v>
      </c>
      <c r="K4030" s="100">
        <v>1751600</v>
      </c>
      <c r="L4030" s="84">
        <v>115000</v>
      </c>
      <c r="M4030" s="86">
        <f t="shared" si="914"/>
        <v>1842683.2</v>
      </c>
      <c r="N4030" s="65">
        <f t="shared" si="922"/>
        <v>120980</v>
      </c>
      <c r="O4030" s="126">
        <f t="shared" si="915"/>
        <v>437900</v>
      </c>
      <c r="P4030" s="127">
        <f t="shared" si="923"/>
        <v>28750</v>
      </c>
      <c r="Q4030" s="125">
        <f t="shared" si="916"/>
        <v>1313700</v>
      </c>
      <c r="R4030" s="128">
        <f t="shared" si="924"/>
        <v>86250</v>
      </c>
      <c r="T4030" s="100">
        <v>812175</v>
      </c>
      <c r="U4030" s="85">
        <v>58800</v>
      </c>
      <c r="V4030" s="86">
        <f t="shared" si="917"/>
        <v>840601.125</v>
      </c>
      <c r="W4030" s="65">
        <f t="shared" si="918"/>
        <v>60858</v>
      </c>
      <c r="X4030" s="96">
        <v>1751600</v>
      </c>
      <c r="Y4030" s="97">
        <v>115000</v>
      </c>
      <c r="Z4030" s="119">
        <f t="shared" si="912"/>
        <v>3848565</v>
      </c>
      <c r="AA4030" s="120">
        <f t="shared" si="913"/>
        <v>4118598.6469999999</v>
      </c>
      <c r="AB4030" s="100">
        <v>812175</v>
      </c>
      <c r="AC4030" s="85">
        <v>58800</v>
      </c>
      <c r="AD4030" s="121">
        <f t="shared" si="919"/>
        <v>910998.875</v>
      </c>
      <c r="AE4030" s="129">
        <f t="shared" si="920"/>
        <v>175160</v>
      </c>
      <c r="AF4030" s="129">
        <f t="shared" si="921"/>
        <v>1576440</v>
      </c>
    </row>
    <row r="4031" spans="1:32" x14ac:dyDescent="0.25">
      <c r="A4031" s="3">
        <v>4028</v>
      </c>
      <c r="B4031" s="13" t="s">
        <v>305</v>
      </c>
      <c r="C4031" s="4" t="s">
        <v>178</v>
      </c>
      <c r="D4031" s="5" t="s">
        <v>9</v>
      </c>
      <c r="E4031" s="5">
        <v>1</v>
      </c>
      <c r="F4031" s="103">
        <v>258960</v>
      </c>
      <c r="G4031" s="69">
        <v>54080</v>
      </c>
      <c r="H4031" s="102">
        <f t="shared" si="910"/>
        <v>282991.48800000001</v>
      </c>
      <c r="I4031" s="83">
        <f t="shared" si="911"/>
        <v>59098.623999999996</v>
      </c>
      <c r="K4031" s="100">
        <v>248400</v>
      </c>
      <c r="L4031" s="84">
        <v>52000</v>
      </c>
      <c r="M4031" s="86">
        <f t="shared" si="914"/>
        <v>261316.8</v>
      </c>
      <c r="N4031" s="65">
        <f t="shared" si="922"/>
        <v>54704</v>
      </c>
      <c r="O4031" s="126">
        <f t="shared" si="915"/>
        <v>62100</v>
      </c>
      <c r="P4031" s="127">
        <f t="shared" si="923"/>
        <v>13000</v>
      </c>
      <c r="Q4031" s="125">
        <f t="shared" si="916"/>
        <v>186300</v>
      </c>
      <c r="R4031" s="128">
        <f t="shared" si="924"/>
        <v>39000</v>
      </c>
      <c r="T4031" s="100">
        <v>79625</v>
      </c>
      <c r="U4031" s="85">
        <v>23520</v>
      </c>
      <c r="V4031" s="86">
        <f t="shared" si="917"/>
        <v>82411.875</v>
      </c>
      <c r="W4031" s="65">
        <f t="shared" si="918"/>
        <v>24343.200000000001</v>
      </c>
      <c r="X4031" s="96">
        <v>248400</v>
      </c>
      <c r="Y4031" s="97">
        <v>52000</v>
      </c>
      <c r="Z4031" s="119">
        <f t="shared" si="912"/>
        <v>533901.66666666663</v>
      </c>
      <c r="AA4031" s="120">
        <f t="shared" si="913"/>
        <v>571778.91299999994</v>
      </c>
      <c r="AB4031" s="100">
        <v>79625</v>
      </c>
      <c r="AC4031" s="85">
        <v>23520</v>
      </c>
      <c r="AD4031" s="121">
        <f t="shared" si="919"/>
        <v>165988.125</v>
      </c>
      <c r="AE4031" s="129">
        <f t="shared" si="920"/>
        <v>24840</v>
      </c>
      <c r="AF4031" s="129">
        <f t="shared" si="921"/>
        <v>223560</v>
      </c>
    </row>
    <row r="4032" spans="1:32" x14ac:dyDescent="0.25">
      <c r="A4032" s="3">
        <v>4029</v>
      </c>
      <c r="B4032" s="13" t="s">
        <v>305</v>
      </c>
      <c r="C4032" s="4" t="s">
        <v>179</v>
      </c>
      <c r="D4032" s="5" t="s">
        <v>9</v>
      </c>
      <c r="E4032" s="5">
        <v>1</v>
      </c>
      <c r="F4032" s="103">
        <v>54080</v>
      </c>
      <c r="G4032" s="69">
        <v>49920</v>
      </c>
      <c r="H4032" s="102">
        <f t="shared" si="910"/>
        <v>59098.623999999996</v>
      </c>
      <c r="I4032" s="83">
        <f t="shared" si="911"/>
        <v>54552.576000000001</v>
      </c>
      <c r="K4032" s="100">
        <v>51900</v>
      </c>
      <c r="L4032" s="84">
        <v>48000</v>
      </c>
      <c r="M4032" s="86">
        <f t="shared" si="914"/>
        <v>54598.8</v>
      </c>
      <c r="N4032" s="65">
        <f t="shared" si="922"/>
        <v>50496</v>
      </c>
      <c r="O4032" s="126">
        <f t="shared" si="915"/>
        <v>12975</v>
      </c>
      <c r="P4032" s="127">
        <f t="shared" si="923"/>
        <v>12000</v>
      </c>
      <c r="Q4032" s="125">
        <f t="shared" si="916"/>
        <v>38925</v>
      </c>
      <c r="R4032" s="128">
        <f t="shared" si="924"/>
        <v>36000</v>
      </c>
      <c r="T4032" s="100">
        <v>40130.118000000002</v>
      </c>
      <c r="U4032" s="85">
        <v>23520</v>
      </c>
      <c r="V4032" s="86">
        <f t="shared" si="917"/>
        <v>41534.672129999999</v>
      </c>
      <c r="W4032" s="65">
        <f t="shared" si="918"/>
        <v>24343.200000000001</v>
      </c>
      <c r="X4032" s="96">
        <v>51900</v>
      </c>
      <c r="Y4032" s="97">
        <v>48000</v>
      </c>
      <c r="Z4032" s="119">
        <f t="shared" si="912"/>
        <v>119356.70600000001</v>
      </c>
      <c r="AA4032" s="120">
        <f t="shared" si="913"/>
        <v>127542.31471000001</v>
      </c>
      <c r="AB4032" s="100">
        <v>40130.118000000002</v>
      </c>
      <c r="AC4032" s="85">
        <v>23520</v>
      </c>
      <c r="AD4032" s="121">
        <f t="shared" si="919"/>
        <v>10365.327870000001</v>
      </c>
      <c r="AE4032" s="129">
        <f t="shared" si="920"/>
        <v>5190</v>
      </c>
      <c r="AF4032" s="129">
        <f t="shared" si="921"/>
        <v>46710</v>
      </c>
    </row>
    <row r="4033" spans="1:32" x14ac:dyDescent="0.25">
      <c r="A4033" s="3">
        <v>4030</v>
      </c>
      <c r="B4033" s="13" t="s">
        <v>305</v>
      </c>
      <c r="C4033" s="4" t="s">
        <v>180</v>
      </c>
      <c r="D4033" s="5" t="s">
        <v>9</v>
      </c>
      <c r="E4033" s="5">
        <v>1</v>
      </c>
      <c r="F4033" s="103">
        <v>61360</v>
      </c>
      <c r="G4033" s="69">
        <v>49920</v>
      </c>
      <c r="H4033" s="102">
        <f t="shared" si="910"/>
        <v>67054.207999999999</v>
      </c>
      <c r="I4033" s="83">
        <f t="shared" si="911"/>
        <v>54552.576000000001</v>
      </c>
      <c r="K4033" s="100">
        <v>58900</v>
      </c>
      <c r="L4033" s="84">
        <v>48000</v>
      </c>
      <c r="M4033" s="86">
        <f t="shared" si="914"/>
        <v>61962.8</v>
      </c>
      <c r="N4033" s="65">
        <f t="shared" si="922"/>
        <v>50496</v>
      </c>
      <c r="O4033" s="126">
        <f t="shared" si="915"/>
        <v>14725</v>
      </c>
      <c r="P4033" s="127">
        <f t="shared" si="923"/>
        <v>12000</v>
      </c>
      <c r="Q4033" s="125">
        <f t="shared" si="916"/>
        <v>44175</v>
      </c>
      <c r="R4033" s="128">
        <f t="shared" si="924"/>
        <v>36000</v>
      </c>
      <c r="T4033" s="100">
        <v>45542.657999999996</v>
      </c>
      <c r="U4033" s="85">
        <v>23520</v>
      </c>
      <c r="V4033" s="86">
        <f t="shared" si="917"/>
        <v>47136.651029999994</v>
      </c>
      <c r="W4033" s="65">
        <f t="shared" si="918"/>
        <v>24343.200000000001</v>
      </c>
      <c r="X4033" s="96">
        <v>58900</v>
      </c>
      <c r="Y4033" s="97">
        <v>48000</v>
      </c>
      <c r="Z4033" s="119">
        <f t="shared" si="912"/>
        <v>135440.886</v>
      </c>
      <c r="AA4033" s="120">
        <f t="shared" si="913"/>
        <v>144729.22500999999</v>
      </c>
      <c r="AB4033" s="100">
        <v>45542.657999999996</v>
      </c>
      <c r="AC4033" s="85">
        <v>23520</v>
      </c>
      <c r="AD4033" s="121">
        <f t="shared" si="919"/>
        <v>11763.348970000006</v>
      </c>
      <c r="AE4033" s="129">
        <f t="shared" si="920"/>
        <v>5890</v>
      </c>
      <c r="AF4033" s="129">
        <f t="shared" si="921"/>
        <v>53010</v>
      </c>
    </row>
    <row r="4034" spans="1:32" x14ac:dyDescent="0.25">
      <c r="A4034" s="3">
        <v>4031</v>
      </c>
      <c r="B4034" s="13" t="s">
        <v>305</v>
      </c>
      <c r="C4034" s="4" t="s">
        <v>181</v>
      </c>
      <c r="D4034" s="5" t="s">
        <v>9</v>
      </c>
      <c r="E4034" s="5">
        <v>1</v>
      </c>
      <c r="F4034" s="103">
        <v>194480</v>
      </c>
      <c r="G4034" s="69">
        <v>135200</v>
      </c>
      <c r="H4034" s="102">
        <f t="shared" si="910"/>
        <v>212527.74400000001</v>
      </c>
      <c r="I4034" s="83">
        <f t="shared" si="911"/>
        <v>147746.56</v>
      </c>
      <c r="K4034" s="100">
        <v>186500</v>
      </c>
      <c r="L4034" s="84">
        <v>130000</v>
      </c>
      <c r="M4034" s="86">
        <f t="shared" si="914"/>
        <v>196198</v>
      </c>
      <c r="N4034" s="65">
        <f t="shared" si="922"/>
        <v>136760</v>
      </c>
      <c r="O4034" s="126">
        <f t="shared" si="915"/>
        <v>46625</v>
      </c>
      <c r="P4034" s="127">
        <f t="shared" si="923"/>
        <v>32500</v>
      </c>
      <c r="Q4034" s="125">
        <f t="shared" si="916"/>
        <v>139875</v>
      </c>
      <c r="R4034" s="128">
        <f t="shared" si="924"/>
        <v>97500</v>
      </c>
      <c r="T4034" s="100">
        <v>144205.53</v>
      </c>
      <c r="U4034" s="85">
        <v>100518.6</v>
      </c>
      <c r="V4034" s="86">
        <f t="shared" si="917"/>
        <v>149252.72355</v>
      </c>
      <c r="W4034" s="65">
        <f t="shared" si="918"/>
        <v>104036.751</v>
      </c>
      <c r="X4034" s="96">
        <v>186500</v>
      </c>
      <c r="Y4034" s="97">
        <v>130000</v>
      </c>
      <c r="Z4034" s="119">
        <f t="shared" si="912"/>
        <v>429048.51</v>
      </c>
      <c r="AA4034" s="120">
        <f t="shared" si="913"/>
        <v>458476.65185000002</v>
      </c>
      <c r="AB4034" s="100">
        <v>144205.53</v>
      </c>
      <c r="AC4034" s="85">
        <v>100518.6</v>
      </c>
      <c r="AD4034" s="121">
        <f t="shared" si="919"/>
        <v>37247.276450000005</v>
      </c>
      <c r="AE4034" s="129">
        <f t="shared" si="920"/>
        <v>18650</v>
      </c>
      <c r="AF4034" s="129">
        <f t="shared" si="921"/>
        <v>167850</v>
      </c>
    </row>
    <row r="4035" spans="1:32" x14ac:dyDescent="0.25">
      <c r="A4035" s="3">
        <v>4032</v>
      </c>
      <c r="B4035" s="13" t="s">
        <v>305</v>
      </c>
      <c r="C4035" s="4" t="s">
        <v>182</v>
      </c>
      <c r="D4035" s="5" t="s">
        <v>19</v>
      </c>
      <c r="E4035" s="5">
        <v>1</v>
      </c>
      <c r="F4035" s="103">
        <v>22880</v>
      </c>
      <c r="G4035" s="66">
        <v>0</v>
      </c>
      <c r="H4035" s="102">
        <f t="shared" si="910"/>
        <v>25003.263999999999</v>
      </c>
      <c r="I4035" s="83">
        <f t="shared" si="911"/>
        <v>0</v>
      </c>
      <c r="K4035" s="100">
        <v>21900</v>
      </c>
      <c r="L4035" s="84">
        <v>0</v>
      </c>
      <c r="M4035" s="86">
        <f t="shared" si="914"/>
        <v>23038.799999999999</v>
      </c>
      <c r="N4035" s="65">
        <f t="shared" si="922"/>
        <v>0</v>
      </c>
      <c r="O4035" s="126">
        <f t="shared" si="915"/>
        <v>5475</v>
      </c>
      <c r="P4035" s="127">
        <f t="shared" si="923"/>
        <v>0</v>
      </c>
      <c r="Q4035" s="125">
        <f t="shared" si="916"/>
        <v>16425</v>
      </c>
      <c r="R4035" s="128">
        <f t="shared" si="924"/>
        <v>0</v>
      </c>
      <c r="T4035" s="100">
        <v>16933.518000000004</v>
      </c>
      <c r="U4035" s="85">
        <v>0</v>
      </c>
      <c r="V4035" s="86">
        <f t="shared" si="917"/>
        <v>17526.191130000003</v>
      </c>
      <c r="W4035" s="65">
        <f t="shared" si="918"/>
        <v>0</v>
      </c>
      <c r="X4035" s="96">
        <v>21900</v>
      </c>
      <c r="Y4035" s="97">
        <v>0</v>
      </c>
      <c r="Z4035" s="119">
        <f t="shared" si="912"/>
        <v>50424.506000000001</v>
      </c>
      <c r="AA4035" s="120">
        <f t="shared" si="913"/>
        <v>53884.127710000001</v>
      </c>
      <c r="AB4035" s="100">
        <v>16933.518000000004</v>
      </c>
      <c r="AC4035" s="85">
        <v>0</v>
      </c>
      <c r="AD4035" s="121">
        <f t="shared" si="919"/>
        <v>4373.8088699999971</v>
      </c>
      <c r="AE4035" s="129">
        <f t="shared" si="920"/>
        <v>2190</v>
      </c>
      <c r="AF4035" s="129">
        <f t="shared" si="921"/>
        <v>19710</v>
      </c>
    </row>
    <row r="4036" spans="1:32" x14ac:dyDescent="0.25">
      <c r="A4036" s="3">
        <v>4033</v>
      </c>
      <c r="B4036" s="13" t="s">
        <v>305</v>
      </c>
      <c r="C4036" s="4" t="s">
        <v>183</v>
      </c>
      <c r="D4036" s="5" t="s">
        <v>9</v>
      </c>
      <c r="E4036" s="5">
        <v>1</v>
      </c>
      <c r="F4036" s="103">
        <v>58240</v>
      </c>
      <c r="G4036" s="69">
        <v>27040</v>
      </c>
      <c r="H4036" s="102">
        <f t="shared" ref="H4036:H4099" si="925">F4036*$H$1/100+F4036</f>
        <v>63644.671999999999</v>
      </c>
      <c r="I4036" s="83">
        <f t="shared" ref="I4036:I4099" si="926">G4036*$H$1/100+G4036</f>
        <v>29549.311999999998</v>
      </c>
      <c r="K4036" s="100">
        <v>55900</v>
      </c>
      <c r="L4036" s="84">
        <v>26000</v>
      </c>
      <c r="M4036" s="86">
        <f t="shared" si="914"/>
        <v>58806.8</v>
      </c>
      <c r="N4036" s="65">
        <f t="shared" si="922"/>
        <v>27352</v>
      </c>
      <c r="O4036" s="126">
        <f t="shared" si="915"/>
        <v>13975</v>
      </c>
      <c r="P4036" s="127">
        <f t="shared" si="923"/>
        <v>6500</v>
      </c>
      <c r="Q4036" s="125">
        <f t="shared" si="916"/>
        <v>41925</v>
      </c>
      <c r="R4036" s="128">
        <f t="shared" si="924"/>
        <v>19500</v>
      </c>
      <c r="T4036" s="100">
        <v>43222.998</v>
      </c>
      <c r="U4036" s="85">
        <v>20103.72</v>
      </c>
      <c r="V4036" s="86">
        <f t="shared" si="917"/>
        <v>44735.802929999998</v>
      </c>
      <c r="W4036" s="65">
        <f t="shared" si="918"/>
        <v>20807.350200000001</v>
      </c>
      <c r="X4036" s="96">
        <v>55900</v>
      </c>
      <c r="Y4036" s="97">
        <v>26000</v>
      </c>
      <c r="Z4036" s="119">
        <f t="shared" ref="Z4036:Z4099" si="927">F4036+K4036+T4036/3</f>
        <v>128547.666</v>
      </c>
      <c r="AA4036" s="120">
        <f t="shared" ref="AA4036:AA4099" si="928">H4036+M4036+V4036/3</f>
        <v>137363.40631000002</v>
      </c>
      <c r="AB4036" s="100">
        <v>43222.998</v>
      </c>
      <c r="AC4036" s="85">
        <v>20103.72</v>
      </c>
      <c r="AD4036" s="121">
        <f t="shared" si="919"/>
        <v>11164.197070000002</v>
      </c>
      <c r="AE4036" s="129">
        <f t="shared" si="920"/>
        <v>5590</v>
      </c>
      <c r="AF4036" s="129">
        <f t="shared" si="921"/>
        <v>50310</v>
      </c>
    </row>
    <row r="4037" spans="1:32" x14ac:dyDescent="0.25">
      <c r="A4037" s="3">
        <v>4034</v>
      </c>
      <c r="B4037" s="13" t="s">
        <v>305</v>
      </c>
      <c r="C4037" s="4" t="s">
        <v>184</v>
      </c>
      <c r="D4037" s="5" t="s">
        <v>19</v>
      </c>
      <c r="E4037" s="5">
        <v>1</v>
      </c>
      <c r="F4037" s="103">
        <v>82160</v>
      </c>
      <c r="G4037" s="69">
        <v>49920</v>
      </c>
      <c r="H4037" s="102">
        <f t="shared" si="925"/>
        <v>89784.448000000004</v>
      </c>
      <c r="I4037" s="83">
        <f t="shared" si="926"/>
        <v>54552.576000000001</v>
      </c>
      <c r="K4037" s="100">
        <v>78800</v>
      </c>
      <c r="L4037" s="84">
        <v>48000</v>
      </c>
      <c r="M4037" s="86">
        <f t="shared" ref="M4037:M4100" si="929">K4037*$M$1/100+K4037</f>
        <v>82897.600000000006</v>
      </c>
      <c r="N4037" s="65">
        <f t="shared" si="922"/>
        <v>50496</v>
      </c>
      <c r="O4037" s="126">
        <f t="shared" ref="O4037:O4100" si="930">K4037*25%</f>
        <v>19700</v>
      </c>
      <c r="P4037" s="127">
        <f t="shared" si="923"/>
        <v>12000</v>
      </c>
      <c r="Q4037" s="125">
        <f t="shared" ref="Q4037:R4100" si="931">K4037-O4037</f>
        <v>59100</v>
      </c>
      <c r="R4037" s="128">
        <f t="shared" si="924"/>
        <v>36000</v>
      </c>
      <c r="T4037" s="100">
        <v>3185</v>
      </c>
      <c r="U4037" s="85">
        <v>23520</v>
      </c>
      <c r="V4037" s="86">
        <f t="shared" ref="V4037:V4100" si="932">T4037*$V$1/100+T4037</f>
        <v>3296.4749999999999</v>
      </c>
      <c r="W4037" s="65">
        <f t="shared" ref="W4037:W4100" si="933">U4037*$V$1/100+U4037</f>
        <v>24343.200000000001</v>
      </c>
      <c r="X4037" s="96">
        <v>78800</v>
      </c>
      <c r="Y4037" s="97">
        <v>48000</v>
      </c>
      <c r="Z4037" s="119">
        <f t="shared" si="927"/>
        <v>162021.66666666666</v>
      </c>
      <c r="AA4037" s="120">
        <f t="shared" si="928"/>
        <v>173780.87300000002</v>
      </c>
      <c r="AB4037" s="100">
        <v>3185</v>
      </c>
      <c r="AC4037" s="85">
        <v>23520</v>
      </c>
      <c r="AD4037" s="121">
        <f t="shared" ref="AD4037:AD4100" si="934">X4037-V4037</f>
        <v>75503.524999999994</v>
      </c>
      <c r="AE4037" s="129">
        <f t="shared" ref="AE4037:AE4100" si="935">X4037*10/100</f>
        <v>7880</v>
      </c>
      <c r="AF4037" s="129">
        <f t="shared" ref="AF4037:AF4100" si="936">(X4037-AE4037)</f>
        <v>70920</v>
      </c>
    </row>
    <row r="4038" spans="1:32" x14ac:dyDescent="0.25">
      <c r="A4038" s="3">
        <v>4035</v>
      </c>
      <c r="B4038" s="13" t="s">
        <v>305</v>
      </c>
      <c r="C4038" s="4" t="s">
        <v>185</v>
      </c>
      <c r="D4038" s="5" t="s">
        <v>9</v>
      </c>
      <c r="E4038" s="5">
        <v>1</v>
      </c>
      <c r="F4038" s="103">
        <v>22880</v>
      </c>
      <c r="G4038" s="66">
        <v>0</v>
      </c>
      <c r="H4038" s="102">
        <f t="shared" si="925"/>
        <v>25003.263999999999</v>
      </c>
      <c r="I4038" s="83">
        <f t="shared" si="926"/>
        <v>0</v>
      </c>
      <c r="K4038" s="100">
        <v>21900</v>
      </c>
      <c r="L4038" s="84">
        <v>0</v>
      </c>
      <c r="M4038" s="86">
        <f t="shared" si="929"/>
        <v>23038.799999999999</v>
      </c>
      <c r="N4038" s="65">
        <f t="shared" si="922"/>
        <v>0</v>
      </c>
      <c r="O4038" s="126">
        <f t="shared" si="930"/>
        <v>5475</v>
      </c>
      <c r="P4038" s="127">
        <f t="shared" si="923"/>
        <v>0</v>
      </c>
      <c r="Q4038" s="125">
        <f t="shared" si="931"/>
        <v>16425</v>
      </c>
      <c r="R4038" s="128">
        <f t="shared" si="924"/>
        <v>0</v>
      </c>
      <c r="T4038" s="100">
        <v>16933.518000000004</v>
      </c>
      <c r="U4038" s="85">
        <v>0</v>
      </c>
      <c r="V4038" s="86">
        <f t="shared" si="932"/>
        <v>17526.191130000003</v>
      </c>
      <c r="W4038" s="65">
        <f t="shared" si="933"/>
        <v>0</v>
      </c>
      <c r="X4038" s="96">
        <v>21900</v>
      </c>
      <c r="Y4038" s="97">
        <v>0</v>
      </c>
      <c r="Z4038" s="119">
        <f t="shared" si="927"/>
        <v>50424.506000000001</v>
      </c>
      <c r="AA4038" s="120">
        <f t="shared" si="928"/>
        <v>53884.127710000001</v>
      </c>
      <c r="AB4038" s="100">
        <v>16933.518000000004</v>
      </c>
      <c r="AC4038" s="85">
        <v>0</v>
      </c>
      <c r="AD4038" s="121">
        <f t="shared" si="934"/>
        <v>4373.8088699999971</v>
      </c>
      <c r="AE4038" s="129">
        <f t="shared" si="935"/>
        <v>2190</v>
      </c>
      <c r="AF4038" s="129">
        <f t="shared" si="936"/>
        <v>19710</v>
      </c>
    </row>
    <row r="4039" spans="1:32" x14ac:dyDescent="0.25">
      <c r="A4039" s="3">
        <v>4036</v>
      </c>
      <c r="B4039" s="13" t="s">
        <v>305</v>
      </c>
      <c r="C4039" s="4" t="s">
        <v>186</v>
      </c>
      <c r="D4039" s="5" t="s">
        <v>19</v>
      </c>
      <c r="E4039" s="5">
        <v>1</v>
      </c>
      <c r="F4039" s="103">
        <v>34320</v>
      </c>
      <c r="G4039" s="66">
        <v>0</v>
      </c>
      <c r="H4039" s="102">
        <f t="shared" si="925"/>
        <v>37504.896000000001</v>
      </c>
      <c r="I4039" s="83">
        <f t="shared" si="926"/>
        <v>0</v>
      </c>
      <c r="K4039" s="100">
        <v>32900</v>
      </c>
      <c r="L4039" s="84">
        <v>0</v>
      </c>
      <c r="M4039" s="86">
        <f t="shared" si="929"/>
        <v>34610.800000000003</v>
      </c>
      <c r="N4039" s="65">
        <f t="shared" ref="N4039:N4102" si="937">L4039*$M$1/100+L4039</f>
        <v>0</v>
      </c>
      <c r="O4039" s="126">
        <f t="shared" si="930"/>
        <v>8225</v>
      </c>
      <c r="P4039" s="127">
        <f t="shared" ref="P4039:P4102" si="938">L4039*25/100</f>
        <v>0</v>
      </c>
      <c r="Q4039" s="125">
        <f t="shared" si="931"/>
        <v>24675</v>
      </c>
      <c r="R4039" s="128">
        <f t="shared" si="924"/>
        <v>0</v>
      </c>
      <c r="T4039" s="100">
        <v>15925</v>
      </c>
      <c r="U4039" s="85">
        <v>0</v>
      </c>
      <c r="V4039" s="86">
        <f t="shared" si="932"/>
        <v>16482.375</v>
      </c>
      <c r="W4039" s="65">
        <f t="shared" si="933"/>
        <v>0</v>
      </c>
      <c r="X4039" s="96">
        <v>32900</v>
      </c>
      <c r="Y4039" s="97">
        <v>0</v>
      </c>
      <c r="Z4039" s="119">
        <f t="shared" si="927"/>
        <v>72528.333333333328</v>
      </c>
      <c r="AA4039" s="120">
        <f t="shared" si="928"/>
        <v>77609.820999999996</v>
      </c>
      <c r="AB4039" s="100">
        <v>15925</v>
      </c>
      <c r="AC4039" s="85">
        <v>0</v>
      </c>
      <c r="AD4039" s="121">
        <f t="shared" si="934"/>
        <v>16417.625</v>
      </c>
      <c r="AE4039" s="129">
        <f t="shared" si="935"/>
        <v>3290</v>
      </c>
      <c r="AF4039" s="129">
        <f t="shared" si="936"/>
        <v>29610</v>
      </c>
    </row>
    <row r="4040" spans="1:32" x14ac:dyDescent="0.25">
      <c r="A4040" s="3">
        <v>4037</v>
      </c>
      <c r="B4040" s="13" t="s">
        <v>305</v>
      </c>
      <c r="C4040" s="4" t="s">
        <v>187</v>
      </c>
      <c r="D4040" s="5" t="s">
        <v>9</v>
      </c>
      <c r="E4040" s="5">
        <v>1</v>
      </c>
      <c r="F4040" s="103">
        <v>203840</v>
      </c>
      <c r="G4040" s="69">
        <v>472160</v>
      </c>
      <c r="H4040" s="102">
        <f t="shared" si="925"/>
        <v>222756.35200000001</v>
      </c>
      <c r="I4040" s="83">
        <f t="shared" si="926"/>
        <v>515976.44799999997</v>
      </c>
      <c r="K4040" s="100">
        <v>195500</v>
      </c>
      <c r="L4040" s="84">
        <v>453000</v>
      </c>
      <c r="M4040" s="86">
        <f t="shared" si="929"/>
        <v>205666</v>
      </c>
      <c r="N4040" s="65">
        <f t="shared" si="937"/>
        <v>476556</v>
      </c>
      <c r="O4040" s="126">
        <f t="shared" si="930"/>
        <v>48875</v>
      </c>
      <c r="P4040" s="127">
        <f t="shared" si="938"/>
        <v>113250</v>
      </c>
      <c r="Q4040" s="125">
        <f t="shared" si="931"/>
        <v>146625</v>
      </c>
      <c r="R4040" s="128">
        <f t="shared" si="924"/>
        <v>339750</v>
      </c>
      <c r="T4040" s="100">
        <v>151164.51</v>
      </c>
      <c r="U4040" s="85">
        <v>176400</v>
      </c>
      <c r="V4040" s="86">
        <f t="shared" si="932"/>
        <v>156455.26785</v>
      </c>
      <c r="W4040" s="65">
        <f t="shared" si="933"/>
        <v>182574</v>
      </c>
      <c r="X4040" s="96">
        <v>195500</v>
      </c>
      <c r="Y4040" s="97">
        <v>453000</v>
      </c>
      <c r="Z4040" s="119">
        <f t="shared" si="927"/>
        <v>449728.17</v>
      </c>
      <c r="AA4040" s="120">
        <f t="shared" si="928"/>
        <v>480574.10795000003</v>
      </c>
      <c r="AB4040" s="100">
        <v>151164.51</v>
      </c>
      <c r="AC4040" s="85">
        <v>176400</v>
      </c>
      <c r="AD4040" s="121">
        <f t="shared" si="934"/>
        <v>39044.732149999996</v>
      </c>
      <c r="AE4040" s="129">
        <f t="shared" si="935"/>
        <v>19550</v>
      </c>
      <c r="AF4040" s="129">
        <f t="shared" si="936"/>
        <v>175950</v>
      </c>
    </row>
    <row r="4041" spans="1:32" x14ac:dyDescent="0.25">
      <c r="A4041" s="3">
        <v>4038</v>
      </c>
      <c r="B4041" s="13" t="s">
        <v>305</v>
      </c>
      <c r="C4041" s="4" t="s">
        <v>188</v>
      </c>
      <c r="D4041" s="5" t="s">
        <v>9</v>
      </c>
      <c r="E4041" s="5">
        <v>1</v>
      </c>
      <c r="F4041" s="103">
        <v>220480</v>
      </c>
      <c r="G4041" s="69">
        <v>472160</v>
      </c>
      <c r="H4041" s="102">
        <f t="shared" si="925"/>
        <v>240940.54399999999</v>
      </c>
      <c r="I4041" s="83">
        <f t="shared" si="926"/>
        <v>515976.44799999997</v>
      </c>
      <c r="K4041" s="100">
        <v>211500</v>
      </c>
      <c r="L4041" s="84">
        <v>453000</v>
      </c>
      <c r="M4041" s="86">
        <f t="shared" si="929"/>
        <v>222498</v>
      </c>
      <c r="N4041" s="65">
        <f t="shared" si="937"/>
        <v>476556</v>
      </c>
      <c r="O4041" s="126">
        <f t="shared" si="930"/>
        <v>52875</v>
      </c>
      <c r="P4041" s="127">
        <f t="shared" si="938"/>
        <v>113250</v>
      </c>
      <c r="Q4041" s="125">
        <f t="shared" si="931"/>
        <v>158625</v>
      </c>
      <c r="R4041" s="128">
        <f t="shared" si="924"/>
        <v>339750</v>
      </c>
      <c r="T4041" s="100">
        <v>163536.03</v>
      </c>
      <c r="U4041" s="85">
        <v>176400</v>
      </c>
      <c r="V4041" s="86">
        <f t="shared" si="932"/>
        <v>169259.79105</v>
      </c>
      <c r="W4041" s="65">
        <f t="shared" si="933"/>
        <v>182574</v>
      </c>
      <c r="X4041" s="96">
        <v>211500</v>
      </c>
      <c r="Y4041" s="97">
        <v>453000</v>
      </c>
      <c r="Z4041" s="119">
        <f t="shared" si="927"/>
        <v>486492.01</v>
      </c>
      <c r="AA4041" s="120">
        <f t="shared" si="928"/>
        <v>519858.47434999997</v>
      </c>
      <c r="AB4041" s="100">
        <v>163536.03</v>
      </c>
      <c r="AC4041" s="85">
        <v>176400</v>
      </c>
      <c r="AD4041" s="121">
        <f t="shared" si="934"/>
        <v>42240.20895</v>
      </c>
      <c r="AE4041" s="129">
        <f t="shared" si="935"/>
        <v>21150</v>
      </c>
      <c r="AF4041" s="129">
        <f t="shared" si="936"/>
        <v>190350</v>
      </c>
    </row>
    <row r="4042" spans="1:32" x14ac:dyDescent="0.25">
      <c r="A4042" s="3">
        <v>4039</v>
      </c>
      <c r="B4042" s="13" t="s">
        <v>305</v>
      </c>
      <c r="C4042" s="4" t="s">
        <v>189</v>
      </c>
      <c r="D4042" s="5" t="s">
        <v>9</v>
      </c>
      <c r="E4042" s="5">
        <v>1</v>
      </c>
      <c r="F4042" s="103">
        <v>369200</v>
      </c>
      <c r="G4042" s="69">
        <v>76960</v>
      </c>
      <c r="H4042" s="102">
        <f t="shared" si="925"/>
        <v>403461.76</v>
      </c>
      <c r="I4042" s="83">
        <f t="shared" si="926"/>
        <v>84101.888000000006</v>
      </c>
      <c r="K4042" s="100">
        <v>354100</v>
      </c>
      <c r="L4042" s="84">
        <v>74000</v>
      </c>
      <c r="M4042" s="86">
        <f t="shared" si="929"/>
        <v>372513.2</v>
      </c>
      <c r="N4042" s="65">
        <f t="shared" si="937"/>
        <v>77848</v>
      </c>
      <c r="O4042" s="126">
        <f t="shared" si="930"/>
        <v>88525</v>
      </c>
      <c r="P4042" s="127">
        <f t="shared" si="938"/>
        <v>18500</v>
      </c>
      <c r="Q4042" s="125">
        <f t="shared" si="931"/>
        <v>265575</v>
      </c>
      <c r="R4042" s="128">
        <f t="shared" si="924"/>
        <v>55500</v>
      </c>
      <c r="T4042" s="100">
        <v>273797.20200000005</v>
      </c>
      <c r="U4042" s="85">
        <v>35280</v>
      </c>
      <c r="V4042" s="86">
        <f t="shared" si="932"/>
        <v>283380.10407000006</v>
      </c>
      <c r="W4042" s="65">
        <f t="shared" si="933"/>
        <v>36514.800000000003</v>
      </c>
      <c r="X4042" s="96">
        <v>354100</v>
      </c>
      <c r="Y4042" s="97">
        <v>74000</v>
      </c>
      <c r="Z4042" s="119">
        <f t="shared" si="927"/>
        <v>814565.73400000005</v>
      </c>
      <c r="AA4042" s="120">
        <f t="shared" si="928"/>
        <v>870434.99468999996</v>
      </c>
      <c r="AB4042" s="100">
        <v>273797.20200000005</v>
      </c>
      <c r="AC4042" s="85">
        <v>35280</v>
      </c>
      <c r="AD4042" s="121">
        <f t="shared" si="934"/>
        <v>70719.895929999941</v>
      </c>
      <c r="AE4042" s="129">
        <f t="shared" si="935"/>
        <v>35410</v>
      </c>
      <c r="AF4042" s="129">
        <f t="shared" si="936"/>
        <v>318690</v>
      </c>
    </row>
    <row r="4043" spans="1:32" x14ac:dyDescent="0.25">
      <c r="A4043" s="3">
        <v>4040</v>
      </c>
      <c r="B4043" s="13" t="s">
        <v>305</v>
      </c>
      <c r="C4043" s="4" t="s">
        <v>190</v>
      </c>
      <c r="D4043" s="5" t="s">
        <v>9</v>
      </c>
      <c r="E4043" s="5">
        <v>1</v>
      </c>
      <c r="F4043" s="103">
        <v>49920</v>
      </c>
      <c r="G4043" s="66">
        <v>0</v>
      </c>
      <c r="H4043" s="102">
        <f t="shared" si="925"/>
        <v>54552.576000000001</v>
      </c>
      <c r="I4043" s="83">
        <f t="shared" si="926"/>
        <v>0</v>
      </c>
      <c r="K4043" s="100">
        <v>47900</v>
      </c>
      <c r="L4043" s="84">
        <v>0</v>
      </c>
      <c r="M4043" s="86">
        <f t="shared" si="929"/>
        <v>50390.8</v>
      </c>
      <c r="N4043" s="65">
        <f t="shared" si="937"/>
        <v>0</v>
      </c>
      <c r="O4043" s="126">
        <f t="shared" si="930"/>
        <v>11975</v>
      </c>
      <c r="P4043" s="127">
        <f t="shared" si="938"/>
        <v>0</v>
      </c>
      <c r="Q4043" s="125">
        <f t="shared" si="931"/>
        <v>35925</v>
      </c>
      <c r="R4043" s="128">
        <f t="shared" si="924"/>
        <v>0</v>
      </c>
      <c r="T4043" s="100">
        <v>37037.237999999998</v>
      </c>
      <c r="U4043" s="85">
        <v>0</v>
      </c>
      <c r="V4043" s="86">
        <f t="shared" si="932"/>
        <v>38333.54133</v>
      </c>
      <c r="W4043" s="65">
        <f t="shared" si="933"/>
        <v>0</v>
      </c>
      <c r="X4043" s="96">
        <v>47900</v>
      </c>
      <c r="Y4043" s="97">
        <v>0</v>
      </c>
      <c r="Z4043" s="119">
        <f t="shared" si="927"/>
        <v>110165.746</v>
      </c>
      <c r="AA4043" s="120">
        <f t="shared" si="928"/>
        <v>117721.22311000001</v>
      </c>
      <c r="AB4043" s="100">
        <v>37037.237999999998</v>
      </c>
      <c r="AC4043" s="85">
        <v>0</v>
      </c>
      <c r="AD4043" s="121">
        <f t="shared" si="934"/>
        <v>9566.45867</v>
      </c>
      <c r="AE4043" s="129">
        <f t="shared" si="935"/>
        <v>4790</v>
      </c>
      <c r="AF4043" s="129">
        <f t="shared" si="936"/>
        <v>43110</v>
      </c>
    </row>
    <row r="4044" spans="1:32" x14ac:dyDescent="0.25">
      <c r="A4044" s="3">
        <v>4041</v>
      </c>
      <c r="B4044" s="13" t="s">
        <v>305</v>
      </c>
      <c r="C4044" s="4" t="s">
        <v>191</v>
      </c>
      <c r="D4044" s="5" t="s">
        <v>9</v>
      </c>
      <c r="E4044" s="5">
        <v>1</v>
      </c>
      <c r="F4044" s="103">
        <v>101920</v>
      </c>
      <c r="G4044" s="69">
        <v>101920</v>
      </c>
      <c r="H4044" s="102">
        <f t="shared" si="925"/>
        <v>111378.17600000001</v>
      </c>
      <c r="I4044" s="83">
        <f t="shared" si="926"/>
        <v>111378.17600000001</v>
      </c>
      <c r="K4044" s="100">
        <v>97800</v>
      </c>
      <c r="L4044" s="84">
        <v>98000</v>
      </c>
      <c r="M4044" s="86">
        <f t="shared" si="929"/>
        <v>102885.6</v>
      </c>
      <c r="N4044" s="65">
        <f t="shared" si="937"/>
        <v>103096</v>
      </c>
      <c r="O4044" s="126">
        <f t="shared" si="930"/>
        <v>24450</v>
      </c>
      <c r="P4044" s="127">
        <f t="shared" si="938"/>
        <v>24500</v>
      </c>
      <c r="Q4044" s="125">
        <f t="shared" si="931"/>
        <v>73350</v>
      </c>
      <c r="R4044" s="128">
        <f t="shared" si="924"/>
        <v>73500</v>
      </c>
      <c r="T4044" s="100">
        <v>75620.915999999997</v>
      </c>
      <c r="U4044" s="85">
        <v>58800</v>
      </c>
      <c r="V4044" s="86">
        <f t="shared" si="932"/>
        <v>78267.648059999992</v>
      </c>
      <c r="W4044" s="65">
        <f t="shared" si="933"/>
        <v>60858</v>
      </c>
      <c r="X4044" s="96">
        <v>97800</v>
      </c>
      <c r="Y4044" s="97">
        <v>98000</v>
      </c>
      <c r="Z4044" s="119">
        <f t="shared" si="927"/>
        <v>224926.97200000001</v>
      </c>
      <c r="AA4044" s="120">
        <f t="shared" si="928"/>
        <v>240352.99202000001</v>
      </c>
      <c r="AB4044" s="100">
        <v>75620.915999999997</v>
      </c>
      <c r="AC4044" s="85">
        <v>58800</v>
      </c>
      <c r="AD4044" s="121">
        <f t="shared" si="934"/>
        <v>19532.351940000008</v>
      </c>
      <c r="AE4044" s="129">
        <f t="shared" si="935"/>
        <v>9780</v>
      </c>
      <c r="AF4044" s="129">
        <f t="shared" si="936"/>
        <v>88020</v>
      </c>
    </row>
    <row r="4045" spans="1:32" x14ac:dyDescent="0.25">
      <c r="A4045" s="3">
        <v>4042</v>
      </c>
      <c r="B4045" s="13" t="s">
        <v>305</v>
      </c>
      <c r="C4045" s="4" t="s">
        <v>192</v>
      </c>
      <c r="D4045" s="5" t="s">
        <v>9</v>
      </c>
      <c r="E4045" s="5">
        <v>1</v>
      </c>
      <c r="F4045" s="103">
        <v>228800</v>
      </c>
      <c r="G4045" s="69">
        <v>82160</v>
      </c>
      <c r="H4045" s="102">
        <f t="shared" si="925"/>
        <v>250032.64000000001</v>
      </c>
      <c r="I4045" s="83">
        <f t="shared" si="926"/>
        <v>89784.448000000004</v>
      </c>
      <c r="K4045" s="100">
        <v>219500</v>
      </c>
      <c r="L4045" s="84">
        <v>79000</v>
      </c>
      <c r="M4045" s="86">
        <f t="shared" si="929"/>
        <v>230914</v>
      </c>
      <c r="N4045" s="65">
        <f t="shared" si="937"/>
        <v>83108</v>
      </c>
      <c r="O4045" s="126">
        <f t="shared" si="930"/>
        <v>54875</v>
      </c>
      <c r="P4045" s="127">
        <f t="shared" si="938"/>
        <v>19750</v>
      </c>
      <c r="Q4045" s="125">
        <f t="shared" si="931"/>
        <v>164625</v>
      </c>
      <c r="R4045" s="128">
        <f t="shared" si="924"/>
        <v>59250</v>
      </c>
      <c r="T4045" s="100">
        <v>169721.79</v>
      </c>
      <c r="U4045" s="85">
        <v>35280</v>
      </c>
      <c r="V4045" s="86">
        <f t="shared" si="932"/>
        <v>175662.05265</v>
      </c>
      <c r="W4045" s="65">
        <f t="shared" si="933"/>
        <v>36514.800000000003</v>
      </c>
      <c r="X4045" s="96">
        <v>219500</v>
      </c>
      <c r="Y4045" s="97">
        <v>79000</v>
      </c>
      <c r="Z4045" s="119">
        <f t="shared" si="927"/>
        <v>504873.93</v>
      </c>
      <c r="AA4045" s="120">
        <f t="shared" si="928"/>
        <v>539500.65755</v>
      </c>
      <c r="AB4045" s="100">
        <v>169721.79</v>
      </c>
      <c r="AC4045" s="85">
        <v>35280</v>
      </c>
      <c r="AD4045" s="121">
        <f t="shared" si="934"/>
        <v>43837.947350000002</v>
      </c>
      <c r="AE4045" s="129">
        <f t="shared" si="935"/>
        <v>21950</v>
      </c>
      <c r="AF4045" s="129">
        <f t="shared" si="936"/>
        <v>197550</v>
      </c>
    </row>
    <row r="4046" spans="1:32" x14ac:dyDescent="0.25">
      <c r="A4046" s="3">
        <v>4043</v>
      </c>
      <c r="B4046" s="13" t="s">
        <v>305</v>
      </c>
      <c r="C4046" s="4" t="s">
        <v>193</v>
      </c>
      <c r="D4046" s="5" t="s">
        <v>9</v>
      </c>
      <c r="E4046" s="5">
        <v>1</v>
      </c>
      <c r="F4046" s="103">
        <v>252720</v>
      </c>
      <c r="G4046" s="69">
        <v>82160</v>
      </c>
      <c r="H4046" s="102">
        <f t="shared" si="925"/>
        <v>276172.41599999997</v>
      </c>
      <c r="I4046" s="83">
        <f t="shared" si="926"/>
        <v>89784.448000000004</v>
      </c>
      <c r="K4046" s="100">
        <v>242400</v>
      </c>
      <c r="L4046" s="84">
        <v>79000</v>
      </c>
      <c r="M4046" s="86">
        <f t="shared" si="929"/>
        <v>255004.79999999999</v>
      </c>
      <c r="N4046" s="65">
        <f t="shared" si="937"/>
        <v>83108</v>
      </c>
      <c r="O4046" s="126">
        <f t="shared" si="930"/>
        <v>60600</v>
      </c>
      <c r="P4046" s="127">
        <f t="shared" si="938"/>
        <v>19750</v>
      </c>
      <c r="Q4046" s="125">
        <f t="shared" si="931"/>
        <v>181800</v>
      </c>
      <c r="R4046" s="128">
        <f t="shared" si="924"/>
        <v>59250</v>
      </c>
      <c r="T4046" s="100">
        <v>187428.52799999999</v>
      </c>
      <c r="U4046" s="85">
        <v>35280</v>
      </c>
      <c r="V4046" s="86">
        <f t="shared" si="932"/>
        <v>193988.52648</v>
      </c>
      <c r="W4046" s="65">
        <f t="shared" si="933"/>
        <v>36514.800000000003</v>
      </c>
      <c r="X4046" s="96">
        <v>242400</v>
      </c>
      <c r="Y4046" s="97">
        <v>79000</v>
      </c>
      <c r="Z4046" s="119">
        <f t="shared" si="927"/>
        <v>557596.17599999998</v>
      </c>
      <c r="AA4046" s="120">
        <f t="shared" si="928"/>
        <v>595840.05816000002</v>
      </c>
      <c r="AB4046" s="100">
        <v>187428.52799999999</v>
      </c>
      <c r="AC4046" s="85">
        <v>35280</v>
      </c>
      <c r="AD4046" s="121">
        <f t="shared" si="934"/>
        <v>48411.47352</v>
      </c>
      <c r="AE4046" s="129">
        <f t="shared" si="935"/>
        <v>24240</v>
      </c>
      <c r="AF4046" s="129">
        <f t="shared" si="936"/>
        <v>218160</v>
      </c>
    </row>
    <row r="4047" spans="1:32" x14ac:dyDescent="0.25">
      <c r="A4047" s="3">
        <v>4044</v>
      </c>
      <c r="B4047" s="13" t="s">
        <v>305</v>
      </c>
      <c r="C4047" s="4" t="s">
        <v>194</v>
      </c>
      <c r="D4047" s="5" t="s">
        <v>9</v>
      </c>
      <c r="E4047" s="5">
        <v>1</v>
      </c>
      <c r="F4047" s="103">
        <v>199680</v>
      </c>
      <c r="G4047" s="69">
        <v>56160</v>
      </c>
      <c r="H4047" s="102">
        <f t="shared" si="925"/>
        <v>218210.304</v>
      </c>
      <c r="I4047" s="83">
        <f t="shared" si="926"/>
        <v>61371.648000000001</v>
      </c>
      <c r="K4047" s="100">
        <v>191500</v>
      </c>
      <c r="L4047" s="84">
        <v>54000</v>
      </c>
      <c r="M4047" s="86">
        <f t="shared" si="929"/>
        <v>201458</v>
      </c>
      <c r="N4047" s="65">
        <f t="shared" si="937"/>
        <v>56808</v>
      </c>
      <c r="O4047" s="126">
        <f t="shared" si="930"/>
        <v>47875</v>
      </c>
      <c r="P4047" s="127">
        <f t="shared" si="938"/>
        <v>13500</v>
      </c>
      <c r="Q4047" s="125">
        <f t="shared" si="931"/>
        <v>143625</v>
      </c>
      <c r="R4047" s="128">
        <f t="shared" si="924"/>
        <v>40500</v>
      </c>
      <c r="T4047" s="100">
        <v>148071.63</v>
      </c>
      <c r="U4047" s="85">
        <v>41753.879999999997</v>
      </c>
      <c r="V4047" s="86">
        <f t="shared" si="932"/>
        <v>153254.13705000002</v>
      </c>
      <c r="W4047" s="65">
        <f t="shared" si="933"/>
        <v>43215.265799999994</v>
      </c>
      <c r="X4047" s="96">
        <v>191500</v>
      </c>
      <c r="Y4047" s="97">
        <v>54000</v>
      </c>
      <c r="Z4047" s="119">
        <f t="shared" si="927"/>
        <v>440537.21</v>
      </c>
      <c r="AA4047" s="120">
        <f t="shared" si="928"/>
        <v>470753.01634999999</v>
      </c>
      <c r="AB4047" s="100">
        <v>148071.63</v>
      </c>
      <c r="AC4047" s="85">
        <v>41753.879999999997</v>
      </c>
      <c r="AD4047" s="121">
        <f t="shared" si="934"/>
        <v>38245.862949999981</v>
      </c>
      <c r="AE4047" s="129">
        <f t="shared" si="935"/>
        <v>19150</v>
      </c>
      <c r="AF4047" s="129">
        <f t="shared" si="936"/>
        <v>172350</v>
      </c>
    </row>
    <row r="4048" spans="1:32" x14ac:dyDescent="0.25">
      <c r="A4048" s="3">
        <v>4045</v>
      </c>
      <c r="B4048" s="13" t="s">
        <v>305</v>
      </c>
      <c r="C4048" s="4" t="s">
        <v>195</v>
      </c>
      <c r="D4048" s="5" t="s">
        <v>9</v>
      </c>
      <c r="E4048" s="5">
        <v>1</v>
      </c>
      <c r="F4048" s="103">
        <v>72800</v>
      </c>
      <c r="G4048" s="69">
        <v>38480</v>
      </c>
      <c r="H4048" s="102">
        <f t="shared" si="925"/>
        <v>79555.839999999997</v>
      </c>
      <c r="I4048" s="83">
        <f t="shared" si="926"/>
        <v>42050.944000000003</v>
      </c>
      <c r="K4048" s="100">
        <v>69800</v>
      </c>
      <c r="L4048" s="84">
        <v>37000</v>
      </c>
      <c r="M4048" s="86">
        <f t="shared" si="929"/>
        <v>73429.600000000006</v>
      </c>
      <c r="N4048" s="65">
        <f t="shared" si="937"/>
        <v>38924</v>
      </c>
      <c r="O4048" s="126">
        <f t="shared" si="930"/>
        <v>17450</v>
      </c>
      <c r="P4048" s="127">
        <f t="shared" si="938"/>
        <v>9250</v>
      </c>
      <c r="Q4048" s="125">
        <f t="shared" si="931"/>
        <v>52350</v>
      </c>
      <c r="R4048" s="128">
        <f t="shared" si="924"/>
        <v>27750</v>
      </c>
      <c r="T4048" s="100">
        <v>53970.756000000001</v>
      </c>
      <c r="U4048" s="85">
        <v>23520</v>
      </c>
      <c r="V4048" s="86">
        <f t="shared" si="932"/>
        <v>55859.732459999999</v>
      </c>
      <c r="W4048" s="65">
        <f t="shared" si="933"/>
        <v>24343.200000000001</v>
      </c>
      <c r="X4048" s="96">
        <v>69800</v>
      </c>
      <c r="Y4048" s="97">
        <v>37000</v>
      </c>
      <c r="Z4048" s="119">
        <f t="shared" si="927"/>
        <v>160590.25200000001</v>
      </c>
      <c r="AA4048" s="120">
        <f t="shared" si="928"/>
        <v>171605.35081999999</v>
      </c>
      <c r="AB4048" s="100">
        <v>53970.756000000001</v>
      </c>
      <c r="AC4048" s="85">
        <v>23520</v>
      </c>
      <c r="AD4048" s="121">
        <f t="shared" si="934"/>
        <v>13940.267540000001</v>
      </c>
      <c r="AE4048" s="129">
        <f t="shared" si="935"/>
        <v>6980</v>
      </c>
      <c r="AF4048" s="129">
        <f t="shared" si="936"/>
        <v>62820</v>
      </c>
    </row>
    <row r="4049" spans="1:32" x14ac:dyDescent="0.25">
      <c r="A4049" s="3">
        <v>4046</v>
      </c>
      <c r="B4049" s="13" t="s">
        <v>305</v>
      </c>
      <c r="C4049" s="4" t="s">
        <v>196</v>
      </c>
      <c r="D4049" s="5" t="s">
        <v>9</v>
      </c>
      <c r="E4049" s="5">
        <v>1</v>
      </c>
      <c r="F4049" s="103">
        <v>86320</v>
      </c>
      <c r="G4049" s="69">
        <v>40560</v>
      </c>
      <c r="H4049" s="102">
        <f t="shared" si="925"/>
        <v>94330.495999999999</v>
      </c>
      <c r="I4049" s="83">
        <f t="shared" si="926"/>
        <v>44323.968000000001</v>
      </c>
      <c r="K4049" s="100">
        <v>82800</v>
      </c>
      <c r="L4049" s="84">
        <v>39000</v>
      </c>
      <c r="M4049" s="86">
        <f t="shared" si="929"/>
        <v>87105.600000000006</v>
      </c>
      <c r="N4049" s="65">
        <f t="shared" si="937"/>
        <v>41028</v>
      </c>
      <c r="O4049" s="126">
        <f t="shared" si="930"/>
        <v>20700</v>
      </c>
      <c r="P4049" s="127">
        <f t="shared" si="938"/>
        <v>9750</v>
      </c>
      <c r="Q4049" s="125">
        <f t="shared" si="931"/>
        <v>62100</v>
      </c>
      <c r="R4049" s="128">
        <f t="shared" si="924"/>
        <v>29250</v>
      </c>
      <c r="T4049" s="100">
        <v>47775</v>
      </c>
      <c r="U4049" s="85">
        <v>23520</v>
      </c>
      <c r="V4049" s="86">
        <f t="shared" si="932"/>
        <v>49447.125</v>
      </c>
      <c r="W4049" s="65">
        <f t="shared" si="933"/>
        <v>24343.200000000001</v>
      </c>
      <c r="X4049" s="96">
        <v>82800</v>
      </c>
      <c r="Y4049" s="97">
        <v>39000</v>
      </c>
      <c r="Z4049" s="119">
        <f t="shared" si="927"/>
        <v>185045</v>
      </c>
      <c r="AA4049" s="120">
        <f t="shared" si="928"/>
        <v>197918.47100000002</v>
      </c>
      <c r="AB4049" s="100">
        <v>47775</v>
      </c>
      <c r="AC4049" s="85">
        <v>23520</v>
      </c>
      <c r="AD4049" s="121">
        <f t="shared" si="934"/>
        <v>33352.875</v>
      </c>
      <c r="AE4049" s="129">
        <f t="shared" si="935"/>
        <v>8280</v>
      </c>
      <c r="AF4049" s="129">
        <f t="shared" si="936"/>
        <v>74520</v>
      </c>
    </row>
    <row r="4050" spans="1:32" x14ac:dyDescent="0.25">
      <c r="A4050" s="3">
        <v>4047</v>
      </c>
      <c r="B4050" s="13" t="s">
        <v>305</v>
      </c>
      <c r="C4050" s="4" t="s">
        <v>197</v>
      </c>
      <c r="D4050" s="5" t="s">
        <v>9</v>
      </c>
      <c r="E4050" s="5">
        <v>1</v>
      </c>
      <c r="F4050" s="103">
        <v>40560</v>
      </c>
      <c r="G4050" s="69">
        <v>29120</v>
      </c>
      <c r="H4050" s="102">
        <f t="shared" si="925"/>
        <v>44323.968000000001</v>
      </c>
      <c r="I4050" s="83">
        <f t="shared" si="926"/>
        <v>31822.335999999999</v>
      </c>
      <c r="K4050" s="100">
        <v>38900</v>
      </c>
      <c r="L4050" s="84">
        <v>28000</v>
      </c>
      <c r="M4050" s="86">
        <f t="shared" si="929"/>
        <v>40922.800000000003</v>
      </c>
      <c r="N4050" s="65">
        <f t="shared" si="937"/>
        <v>29456</v>
      </c>
      <c r="O4050" s="126">
        <f t="shared" si="930"/>
        <v>9725</v>
      </c>
      <c r="P4050" s="127">
        <f t="shared" si="938"/>
        <v>7000</v>
      </c>
      <c r="Q4050" s="125">
        <f t="shared" si="931"/>
        <v>29175</v>
      </c>
      <c r="R4050" s="128">
        <f t="shared" si="924"/>
        <v>21000</v>
      </c>
      <c r="T4050" s="100">
        <v>30078.258000000002</v>
      </c>
      <c r="U4050" s="85">
        <v>21650.16</v>
      </c>
      <c r="V4050" s="86">
        <f t="shared" si="932"/>
        <v>31130.997030000002</v>
      </c>
      <c r="W4050" s="65">
        <f t="shared" si="933"/>
        <v>22407.9156</v>
      </c>
      <c r="X4050" s="96">
        <v>38900</v>
      </c>
      <c r="Y4050" s="97">
        <v>28000</v>
      </c>
      <c r="Z4050" s="119">
        <f t="shared" si="927"/>
        <v>89486.085999999996</v>
      </c>
      <c r="AA4050" s="120">
        <f t="shared" si="928"/>
        <v>95623.76701000001</v>
      </c>
      <c r="AB4050" s="100">
        <v>30078.258000000002</v>
      </c>
      <c r="AC4050" s="85">
        <v>21650.16</v>
      </c>
      <c r="AD4050" s="121">
        <f t="shared" si="934"/>
        <v>7769.0029699999977</v>
      </c>
      <c r="AE4050" s="129">
        <f t="shared" si="935"/>
        <v>3890</v>
      </c>
      <c r="AF4050" s="129">
        <f t="shared" si="936"/>
        <v>35010</v>
      </c>
    </row>
    <row r="4051" spans="1:32" x14ac:dyDescent="0.25">
      <c r="A4051" s="3">
        <v>4048</v>
      </c>
      <c r="B4051" s="13" t="s">
        <v>305</v>
      </c>
      <c r="C4051" s="4" t="s">
        <v>198</v>
      </c>
      <c r="D4051" s="5" t="s">
        <v>9</v>
      </c>
      <c r="E4051" s="5">
        <v>1</v>
      </c>
      <c r="F4051" s="102"/>
      <c r="G4051" s="66"/>
      <c r="H4051" s="102">
        <f t="shared" si="925"/>
        <v>0</v>
      </c>
      <c r="I4051" s="83">
        <f t="shared" si="926"/>
        <v>0</v>
      </c>
      <c r="K4051" s="100">
        <v>0</v>
      </c>
      <c r="L4051" s="84">
        <v>0</v>
      </c>
      <c r="M4051" s="86">
        <f t="shared" si="929"/>
        <v>0</v>
      </c>
      <c r="N4051" s="65">
        <f t="shared" si="937"/>
        <v>0</v>
      </c>
      <c r="O4051" s="126">
        <f t="shared" si="930"/>
        <v>0</v>
      </c>
      <c r="P4051" s="127">
        <f t="shared" si="938"/>
        <v>0</v>
      </c>
      <c r="Q4051" s="125">
        <f t="shared" si="931"/>
        <v>0</v>
      </c>
      <c r="R4051" s="128">
        <f t="shared" si="924"/>
        <v>0</v>
      </c>
      <c r="T4051" s="100">
        <v>278687.5</v>
      </c>
      <c r="U4051" s="85">
        <v>0</v>
      </c>
      <c r="V4051" s="86">
        <f t="shared" si="932"/>
        <v>288441.5625</v>
      </c>
      <c r="W4051" s="65">
        <f t="shared" si="933"/>
        <v>0</v>
      </c>
      <c r="X4051" s="96">
        <v>0</v>
      </c>
      <c r="Y4051" s="97">
        <v>0</v>
      </c>
      <c r="Z4051" s="119">
        <f t="shared" si="927"/>
        <v>92895.833333333328</v>
      </c>
      <c r="AA4051" s="120">
        <f t="shared" si="928"/>
        <v>96147.1875</v>
      </c>
      <c r="AB4051" s="100">
        <v>278687.5</v>
      </c>
      <c r="AC4051" s="85">
        <v>0</v>
      </c>
      <c r="AD4051" s="121">
        <f t="shared" si="934"/>
        <v>-288441.5625</v>
      </c>
      <c r="AE4051" s="129">
        <f t="shared" si="935"/>
        <v>0</v>
      </c>
      <c r="AF4051" s="129">
        <f t="shared" si="936"/>
        <v>0</v>
      </c>
    </row>
    <row r="4052" spans="1:32" x14ac:dyDescent="0.25">
      <c r="A4052" s="3">
        <v>4049</v>
      </c>
      <c r="B4052" s="13" t="s">
        <v>305</v>
      </c>
      <c r="C4052" s="4" t="s">
        <v>199</v>
      </c>
      <c r="D4052" s="5" t="s">
        <v>9</v>
      </c>
      <c r="E4052" s="5">
        <v>1</v>
      </c>
      <c r="F4052" s="103">
        <v>26000</v>
      </c>
      <c r="G4052" s="66">
        <v>0</v>
      </c>
      <c r="H4052" s="102">
        <f t="shared" si="925"/>
        <v>28412.799999999999</v>
      </c>
      <c r="I4052" s="83">
        <f t="shared" si="926"/>
        <v>0</v>
      </c>
      <c r="K4052" s="100">
        <v>24900</v>
      </c>
      <c r="L4052" s="84">
        <v>0</v>
      </c>
      <c r="M4052" s="86">
        <f t="shared" si="929"/>
        <v>26194.799999999999</v>
      </c>
      <c r="N4052" s="65">
        <f t="shared" si="937"/>
        <v>0</v>
      </c>
      <c r="O4052" s="126">
        <f t="shared" si="930"/>
        <v>6225</v>
      </c>
      <c r="P4052" s="127">
        <f t="shared" si="938"/>
        <v>0</v>
      </c>
      <c r="Q4052" s="125">
        <f t="shared" si="931"/>
        <v>18675</v>
      </c>
      <c r="R4052" s="128">
        <f t="shared" si="924"/>
        <v>0</v>
      </c>
      <c r="T4052" s="100">
        <v>15925</v>
      </c>
      <c r="U4052" s="85">
        <v>0</v>
      </c>
      <c r="V4052" s="86">
        <f t="shared" si="932"/>
        <v>16482.375</v>
      </c>
      <c r="W4052" s="65">
        <f t="shared" si="933"/>
        <v>0</v>
      </c>
      <c r="X4052" s="96">
        <v>24900</v>
      </c>
      <c r="Y4052" s="97">
        <v>0</v>
      </c>
      <c r="Z4052" s="119">
        <f t="shared" si="927"/>
        <v>56208.333333333336</v>
      </c>
      <c r="AA4052" s="120">
        <f t="shared" si="928"/>
        <v>60101.724999999999</v>
      </c>
      <c r="AB4052" s="100">
        <v>15925</v>
      </c>
      <c r="AC4052" s="85">
        <v>0</v>
      </c>
      <c r="AD4052" s="121">
        <f t="shared" si="934"/>
        <v>8417.625</v>
      </c>
      <c r="AE4052" s="129">
        <f t="shared" si="935"/>
        <v>2490</v>
      </c>
      <c r="AF4052" s="129">
        <f t="shared" si="936"/>
        <v>22410</v>
      </c>
    </row>
    <row r="4053" spans="1:32" x14ac:dyDescent="0.25">
      <c r="A4053" s="3">
        <v>4050</v>
      </c>
      <c r="B4053" s="13" t="s">
        <v>305</v>
      </c>
      <c r="C4053" s="4" t="s">
        <v>200</v>
      </c>
      <c r="D4053" s="5" t="s">
        <v>9</v>
      </c>
      <c r="E4053" s="5">
        <v>1</v>
      </c>
      <c r="F4053" s="102">
        <v>0</v>
      </c>
      <c r="G4053" s="69">
        <v>299520</v>
      </c>
      <c r="H4053" s="102">
        <f t="shared" si="925"/>
        <v>0</v>
      </c>
      <c r="I4053" s="83">
        <f t="shared" si="926"/>
        <v>327315.45600000001</v>
      </c>
      <c r="K4053" s="100">
        <v>0</v>
      </c>
      <c r="L4053" s="84">
        <v>287000</v>
      </c>
      <c r="M4053" s="86">
        <f t="shared" si="929"/>
        <v>0</v>
      </c>
      <c r="N4053" s="65">
        <f t="shared" si="937"/>
        <v>301924</v>
      </c>
      <c r="O4053" s="126">
        <f t="shared" si="930"/>
        <v>0</v>
      </c>
      <c r="P4053" s="127">
        <f t="shared" si="938"/>
        <v>71750</v>
      </c>
      <c r="Q4053" s="125">
        <f t="shared" si="931"/>
        <v>0</v>
      </c>
      <c r="R4053" s="128">
        <f t="shared" si="924"/>
        <v>215250</v>
      </c>
      <c r="T4053" s="100">
        <v>0</v>
      </c>
      <c r="U4053" s="85">
        <v>117600</v>
      </c>
      <c r="V4053" s="86">
        <f t="shared" si="932"/>
        <v>0</v>
      </c>
      <c r="W4053" s="65">
        <f t="shared" si="933"/>
        <v>121716</v>
      </c>
      <c r="X4053" s="96">
        <v>0</v>
      </c>
      <c r="Y4053" s="97">
        <v>287000</v>
      </c>
      <c r="Z4053" s="119">
        <f t="shared" si="927"/>
        <v>0</v>
      </c>
      <c r="AA4053" s="120">
        <f t="shared" si="928"/>
        <v>0</v>
      </c>
      <c r="AB4053" s="100">
        <v>0</v>
      </c>
      <c r="AC4053" s="85">
        <v>117600</v>
      </c>
      <c r="AD4053" s="121">
        <f t="shared" si="934"/>
        <v>0</v>
      </c>
      <c r="AE4053" s="129">
        <f t="shared" si="935"/>
        <v>0</v>
      </c>
      <c r="AF4053" s="129">
        <f t="shared" si="936"/>
        <v>0</v>
      </c>
    </row>
    <row r="4054" spans="1:32" x14ac:dyDescent="0.25">
      <c r="A4054" s="3">
        <v>4051</v>
      </c>
      <c r="B4054" s="13" t="s">
        <v>305</v>
      </c>
      <c r="C4054" s="4" t="s">
        <v>201</v>
      </c>
      <c r="D4054" s="5" t="s">
        <v>49</v>
      </c>
      <c r="E4054" s="5">
        <v>1</v>
      </c>
      <c r="F4054" s="102">
        <v>0</v>
      </c>
      <c r="G4054" s="69">
        <v>1698320</v>
      </c>
      <c r="H4054" s="102">
        <f t="shared" si="925"/>
        <v>0</v>
      </c>
      <c r="I4054" s="83">
        <f t="shared" si="926"/>
        <v>1855924.0959999999</v>
      </c>
      <c r="K4054" s="100">
        <v>0</v>
      </c>
      <c r="L4054" s="84">
        <v>1629000</v>
      </c>
      <c r="M4054" s="86">
        <f t="shared" si="929"/>
        <v>0</v>
      </c>
      <c r="N4054" s="65">
        <f t="shared" si="937"/>
        <v>1713708</v>
      </c>
      <c r="O4054" s="126">
        <f t="shared" si="930"/>
        <v>0</v>
      </c>
      <c r="P4054" s="127">
        <f t="shared" si="938"/>
        <v>407250</v>
      </c>
      <c r="Q4054" s="125">
        <f t="shared" si="931"/>
        <v>0</v>
      </c>
      <c r="R4054" s="128">
        <f t="shared" si="924"/>
        <v>1221750</v>
      </c>
      <c r="T4054" s="100">
        <v>0</v>
      </c>
      <c r="U4054" s="85">
        <v>1176000</v>
      </c>
      <c r="V4054" s="86">
        <f t="shared" si="932"/>
        <v>0</v>
      </c>
      <c r="W4054" s="65">
        <f t="shared" si="933"/>
        <v>1217160</v>
      </c>
      <c r="X4054" s="96">
        <v>0</v>
      </c>
      <c r="Y4054" s="97">
        <v>1629000</v>
      </c>
      <c r="Z4054" s="119">
        <f t="shared" si="927"/>
        <v>0</v>
      </c>
      <c r="AA4054" s="120">
        <f t="shared" si="928"/>
        <v>0</v>
      </c>
      <c r="AB4054" s="100">
        <v>0</v>
      </c>
      <c r="AC4054" s="85">
        <v>1176000</v>
      </c>
      <c r="AD4054" s="121">
        <f t="shared" si="934"/>
        <v>0</v>
      </c>
      <c r="AE4054" s="129">
        <f t="shared" si="935"/>
        <v>0</v>
      </c>
      <c r="AF4054" s="129">
        <f t="shared" si="936"/>
        <v>0</v>
      </c>
    </row>
    <row r="4055" spans="1:32" x14ac:dyDescent="0.25">
      <c r="A4055" s="3">
        <v>4052</v>
      </c>
      <c r="B4055" s="13" t="s">
        <v>305</v>
      </c>
      <c r="C4055" s="4" t="s">
        <v>202</v>
      </c>
      <c r="D4055" s="5" t="s">
        <v>9</v>
      </c>
      <c r="E4055" s="5">
        <v>1</v>
      </c>
      <c r="F4055" s="103">
        <v>183040</v>
      </c>
      <c r="G4055" s="69">
        <v>62400</v>
      </c>
      <c r="H4055" s="102">
        <f t="shared" si="925"/>
        <v>200026.11199999999</v>
      </c>
      <c r="I4055" s="83">
        <f t="shared" si="926"/>
        <v>68190.720000000001</v>
      </c>
      <c r="K4055" s="100">
        <v>175600</v>
      </c>
      <c r="L4055" s="84">
        <v>60000</v>
      </c>
      <c r="M4055" s="86">
        <f t="shared" si="929"/>
        <v>184731.2</v>
      </c>
      <c r="N4055" s="65">
        <f t="shared" si="937"/>
        <v>63120</v>
      </c>
      <c r="O4055" s="126">
        <f t="shared" si="930"/>
        <v>43900</v>
      </c>
      <c r="P4055" s="127">
        <f t="shared" si="938"/>
        <v>15000</v>
      </c>
      <c r="Q4055" s="125">
        <f t="shared" si="931"/>
        <v>131700</v>
      </c>
      <c r="R4055" s="128">
        <f t="shared" si="924"/>
        <v>45000</v>
      </c>
      <c r="T4055" s="100">
        <v>135777.432</v>
      </c>
      <c r="U4055" s="85">
        <v>23520</v>
      </c>
      <c r="V4055" s="86">
        <f t="shared" si="932"/>
        <v>140529.64212</v>
      </c>
      <c r="W4055" s="65">
        <f t="shared" si="933"/>
        <v>24343.200000000001</v>
      </c>
      <c r="X4055" s="96">
        <v>175600</v>
      </c>
      <c r="Y4055" s="97">
        <v>60000</v>
      </c>
      <c r="Z4055" s="119">
        <f t="shared" si="927"/>
        <v>403899.14399999997</v>
      </c>
      <c r="AA4055" s="120">
        <f t="shared" si="928"/>
        <v>431600.52604000003</v>
      </c>
      <c r="AB4055" s="100">
        <v>135777.432</v>
      </c>
      <c r="AC4055" s="85">
        <v>23520</v>
      </c>
      <c r="AD4055" s="121">
        <f t="shared" si="934"/>
        <v>35070.357879999996</v>
      </c>
      <c r="AE4055" s="129">
        <f t="shared" si="935"/>
        <v>17560</v>
      </c>
      <c r="AF4055" s="129">
        <f t="shared" si="936"/>
        <v>158040</v>
      </c>
    </row>
    <row r="4056" spans="1:32" x14ac:dyDescent="0.25">
      <c r="A4056" s="3">
        <v>4053</v>
      </c>
      <c r="B4056" s="13" t="s">
        <v>305</v>
      </c>
      <c r="C4056" s="4" t="s">
        <v>203</v>
      </c>
      <c r="D4056" s="5" t="s">
        <v>9</v>
      </c>
      <c r="E4056" s="5">
        <v>1</v>
      </c>
      <c r="F4056" s="103">
        <v>245440</v>
      </c>
      <c r="G4056" s="69">
        <v>76960</v>
      </c>
      <c r="H4056" s="102">
        <f t="shared" si="925"/>
        <v>268216.83199999999</v>
      </c>
      <c r="I4056" s="83">
        <f t="shared" si="926"/>
        <v>84101.888000000006</v>
      </c>
      <c r="K4056" s="100">
        <v>235400</v>
      </c>
      <c r="L4056" s="84">
        <v>74000</v>
      </c>
      <c r="M4056" s="86">
        <f t="shared" si="929"/>
        <v>247640.8</v>
      </c>
      <c r="N4056" s="65">
        <f t="shared" si="937"/>
        <v>77848</v>
      </c>
      <c r="O4056" s="126">
        <f t="shared" si="930"/>
        <v>58850</v>
      </c>
      <c r="P4056" s="127">
        <f t="shared" si="938"/>
        <v>18500</v>
      </c>
      <c r="Q4056" s="125">
        <f t="shared" si="931"/>
        <v>176550</v>
      </c>
      <c r="R4056" s="128">
        <f t="shared" si="924"/>
        <v>55500</v>
      </c>
      <c r="T4056" s="100">
        <v>182015.98800000001</v>
      </c>
      <c r="U4056" s="85">
        <v>57218.28</v>
      </c>
      <c r="V4056" s="86">
        <f t="shared" si="932"/>
        <v>188386.54758000001</v>
      </c>
      <c r="W4056" s="65">
        <f t="shared" si="933"/>
        <v>59220.919799999996</v>
      </c>
      <c r="X4056" s="96">
        <v>235400</v>
      </c>
      <c r="Y4056" s="97">
        <v>74000</v>
      </c>
      <c r="Z4056" s="119">
        <f t="shared" si="927"/>
        <v>541511.99600000004</v>
      </c>
      <c r="AA4056" s="120">
        <f t="shared" si="928"/>
        <v>578653.14786000003</v>
      </c>
      <c r="AB4056" s="100">
        <v>182015.98800000001</v>
      </c>
      <c r="AC4056" s="85">
        <v>57218.28</v>
      </c>
      <c r="AD4056" s="121">
        <f t="shared" si="934"/>
        <v>47013.452419999987</v>
      </c>
      <c r="AE4056" s="129">
        <f t="shared" si="935"/>
        <v>23540</v>
      </c>
      <c r="AF4056" s="129">
        <f t="shared" si="936"/>
        <v>211860</v>
      </c>
    </row>
    <row r="4057" spans="1:32" x14ac:dyDescent="0.25">
      <c r="A4057" s="3">
        <v>4054</v>
      </c>
      <c r="B4057" s="13" t="s">
        <v>305</v>
      </c>
      <c r="C4057" s="4" t="s">
        <v>204</v>
      </c>
      <c r="D4057" s="5" t="s">
        <v>9</v>
      </c>
      <c r="E4057" s="5">
        <v>1</v>
      </c>
      <c r="F4057" s="103">
        <v>49920</v>
      </c>
      <c r="G4057" s="69">
        <v>49920</v>
      </c>
      <c r="H4057" s="102">
        <f t="shared" si="925"/>
        <v>54552.576000000001</v>
      </c>
      <c r="I4057" s="83">
        <f t="shared" si="926"/>
        <v>54552.576000000001</v>
      </c>
      <c r="K4057" s="100">
        <v>47900</v>
      </c>
      <c r="L4057" s="84">
        <v>48000</v>
      </c>
      <c r="M4057" s="86">
        <f t="shared" si="929"/>
        <v>50390.8</v>
      </c>
      <c r="N4057" s="65">
        <f t="shared" si="937"/>
        <v>50496</v>
      </c>
      <c r="O4057" s="126">
        <f t="shared" si="930"/>
        <v>11975</v>
      </c>
      <c r="P4057" s="127">
        <f t="shared" si="938"/>
        <v>12000</v>
      </c>
      <c r="Q4057" s="125">
        <f t="shared" si="931"/>
        <v>35925</v>
      </c>
      <c r="R4057" s="128">
        <f t="shared" si="924"/>
        <v>36000</v>
      </c>
      <c r="T4057" s="100">
        <v>37037.237999999998</v>
      </c>
      <c r="U4057" s="85">
        <v>37114.559999999998</v>
      </c>
      <c r="V4057" s="86">
        <f t="shared" si="932"/>
        <v>38333.54133</v>
      </c>
      <c r="W4057" s="65">
        <f t="shared" si="933"/>
        <v>38413.569599999995</v>
      </c>
      <c r="X4057" s="96">
        <v>47900</v>
      </c>
      <c r="Y4057" s="97">
        <v>48000</v>
      </c>
      <c r="Z4057" s="119">
        <f t="shared" si="927"/>
        <v>110165.746</v>
      </c>
      <c r="AA4057" s="120">
        <f t="shared" si="928"/>
        <v>117721.22311000001</v>
      </c>
      <c r="AB4057" s="100">
        <v>37037.237999999998</v>
      </c>
      <c r="AC4057" s="85">
        <v>37114.559999999998</v>
      </c>
      <c r="AD4057" s="121">
        <f t="shared" si="934"/>
        <v>9566.45867</v>
      </c>
      <c r="AE4057" s="129">
        <f t="shared" si="935"/>
        <v>4790</v>
      </c>
      <c r="AF4057" s="129">
        <f t="shared" si="936"/>
        <v>43110</v>
      </c>
    </row>
    <row r="4058" spans="1:32" x14ac:dyDescent="0.25">
      <c r="A4058" s="3">
        <v>4055</v>
      </c>
      <c r="B4058" s="13" t="s">
        <v>305</v>
      </c>
      <c r="C4058" s="4" t="s">
        <v>205</v>
      </c>
      <c r="D4058" s="5" t="s">
        <v>9</v>
      </c>
      <c r="E4058" s="5">
        <v>1</v>
      </c>
      <c r="F4058" s="103">
        <v>724880</v>
      </c>
      <c r="G4058" s="69">
        <v>275600</v>
      </c>
      <c r="H4058" s="102">
        <f t="shared" si="925"/>
        <v>792148.86400000006</v>
      </c>
      <c r="I4058" s="83">
        <f t="shared" si="926"/>
        <v>301175.67999999999</v>
      </c>
      <c r="K4058" s="100">
        <v>695300</v>
      </c>
      <c r="L4058" s="84">
        <v>264000</v>
      </c>
      <c r="M4058" s="86">
        <f t="shared" si="929"/>
        <v>731455.6</v>
      </c>
      <c r="N4058" s="65">
        <f t="shared" si="937"/>
        <v>277728</v>
      </c>
      <c r="O4058" s="126">
        <f t="shared" si="930"/>
        <v>173825</v>
      </c>
      <c r="P4058" s="127">
        <f t="shared" si="938"/>
        <v>66000</v>
      </c>
      <c r="Q4058" s="125">
        <f t="shared" si="931"/>
        <v>521475</v>
      </c>
      <c r="R4058" s="128">
        <f t="shared" si="924"/>
        <v>198000</v>
      </c>
      <c r="T4058" s="100">
        <v>215306</v>
      </c>
      <c r="U4058" s="85">
        <v>204130.08</v>
      </c>
      <c r="V4058" s="86">
        <f t="shared" si="932"/>
        <v>222841.71</v>
      </c>
      <c r="W4058" s="65">
        <f t="shared" si="933"/>
        <v>211274.63279999999</v>
      </c>
      <c r="X4058" s="96">
        <v>695300</v>
      </c>
      <c r="Y4058" s="97">
        <v>264000</v>
      </c>
      <c r="Z4058" s="119">
        <f t="shared" si="927"/>
        <v>1491948.6666666667</v>
      </c>
      <c r="AA4058" s="120">
        <f t="shared" si="928"/>
        <v>1597885.0340000002</v>
      </c>
      <c r="AB4058" s="100">
        <v>215306</v>
      </c>
      <c r="AC4058" s="85">
        <v>204130.08</v>
      </c>
      <c r="AD4058" s="121">
        <f t="shared" si="934"/>
        <v>472458.29000000004</v>
      </c>
      <c r="AE4058" s="129">
        <f t="shared" si="935"/>
        <v>69530</v>
      </c>
      <c r="AF4058" s="129">
        <f t="shared" si="936"/>
        <v>625770</v>
      </c>
    </row>
    <row r="4059" spans="1:32" x14ac:dyDescent="0.25">
      <c r="A4059" s="3">
        <v>4056</v>
      </c>
      <c r="B4059" s="13" t="s">
        <v>305</v>
      </c>
      <c r="C4059" s="4" t="s">
        <v>206</v>
      </c>
      <c r="D4059" s="5" t="s">
        <v>9</v>
      </c>
      <c r="E4059" s="5">
        <v>1</v>
      </c>
      <c r="F4059" s="103">
        <v>98800</v>
      </c>
      <c r="G4059" s="69">
        <v>62400</v>
      </c>
      <c r="H4059" s="102">
        <f t="shared" si="925"/>
        <v>107968.64</v>
      </c>
      <c r="I4059" s="83">
        <f t="shared" si="926"/>
        <v>68190.720000000001</v>
      </c>
      <c r="K4059" s="100">
        <v>94800</v>
      </c>
      <c r="L4059" s="84">
        <v>60000</v>
      </c>
      <c r="M4059" s="86">
        <f t="shared" si="929"/>
        <v>99729.600000000006</v>
      </c>
      <c r="N4059" s="65">
        <f t="shared" si="937"/>
        <v>63120</v>
      </c>
      <c r="O4059" s="126">
        <f t="shared" si="930"/>
        <v>23700</v>
      </c>
      <c r="P4059" s="127">
        <f t="shared" si="938"/>
        <v>15000</v>
      </c>
      <c r="Q4059" s="125">
        <f t="shared" si="931"/>
        <v>71100</v>
      </c>
      <c r="R4059" s="128">
        <f t="shared" si="924"/>
        <v>45000</v>
      </c>
      <c r="T4059" s="100">
        <v>73301.255999999994</v>
      </c>
      <c r="U4059" s="85">
        <v>23520</v>
      </c>
      <c r="V4059" s="86">
        <f t="shared" si="932"/>
        <v>75866.799959999989</v>
      </c>
      <c r="W4059" s="65">
        <f t="shared" si="933"/>
        <v>24343.200000000001</v>
      </c>
      <c r="X4059" s="96">
        <v>94800</v>
      </c>
      <c r="Y4059" s="97">
        <v>60000</v>
      </c>
      <c r="Z4059" s="119">
        <f t="shared" si="927"/>
        <v>218033.75200000001</v>
      </c>
      <c r="AA4059" s="120">
        <f t="shared" si="928"/>
        <v>232987.17332</v>
      </c>
      <c r="AB4059" s="100">
        <v>73301.255999999994</v>
      </c>
      <c r="AC4059" s="85">
        <v>23520</v>
      </c>
      <c r="AD4059" s="121">
        <f t="shared" si="934"/>
        <v>18933.200040000011</v>
      </c>
      <c r="AE4059" s="129">
        <f t="shared" si="935"/>
        <v>9480</v>
      </c>
      <c r="AF4059" s="129">
        <f t="shared" si="936"/>
        <v>85320</v>
      </c>
    </row>
    <row r="4060" spans="1:32" x14ac:dyDescent="0.25">
      <c r="A4060" s="3">
        <v>4057</v>
      </c>
      <c r="B4060" s="13" t="s">
        <v>305</v>
      </c>
      <c r="C4060" s="4" t="s">
        <v>207</v>
      </c>
      <c r="D4060" s="5" t="s">
        <v>9</v>
      </c>
      <c r="E4060" s="5">
        <v>1</v>
      </c>
      <c r="F4060" s="102"/>
      <c r="G4060" s="66"/>
      <c r="H4060" s="102">
        <f t="shared" si="925"/>
        <v>0</v>
      </c>
      <c r="I4060" s="83">
        <f t="shared" si="926"/>
        <v>0</v>
      </c>
      <c r="K4060" s="100">
        <v>0</v>
      </c>
      <c r="L4060" s="84">
        <v>0</v>
      </c>
      <c r="M4060" s="86">
        <f t="shared" si="929"/>
        <v>0</v>
      </c>
      <c r="N4060" s="65">
        <f t="shared" si="937"/>
        <v>0</v>
      </c>
      <c r="O4060" s="126">
        <f t="shared" si="930"/>
        <v>0</v>
      </c>
      <c r="P4060" s="127">
        <f t="shared" si="938"/>
        <v>0</v>
      </c>
      <c r="Q4060" s="125">
        <f t="shared" si="931"/>
        <v>0</v>
      </c>
      <c r="R4060" s="128">
        <f t="shared" si="924"/>
        <v>0</v>
      </c>
      <c r="T4060" s="100">
        <v>228205.25</v>
      </c>
      <c r="U4060" s="85">
        <v>0</v>
      </c>
      <c r="V4060" s="86">
        <f t="shared" si="932"/>
        <v>236192.43375</v>
      </c>
      <c r="W4060" s="65">
        <f t="shared" si="933"/>
        <v>0</v>
      </c>
      <c r="X4060" s="96">
        <v>0</v>
      </c>
      <c r="Y4060" s="97">
        <v>0</v>
      </c>
      <c r="Z4060" s="119">
        <f t="shared" si="927"/>
        <v>76068.416666666672</v>
      </c>
      <c r="AA4060" s="120">
        <f t="shared" si="928"/>
        <v>78730.811249999999</v>
      </c>
      <c r="AB4060" s="100">
        <v>228205.25</v>
      </c>
      <c r="AC4060" s="85">
        <v>0</v>
      </c>
      <c r="AD4060" s="121">
        <f t="shared" si="934"/>
        <v>-236192.43375</v>
      </c>
      <c r="AE4060" s="129">
        <f t="shared" si="935"/>
        <v>0</v>
      </c>
      <c r="AF4060" s="129">
        <f t="shared" si="936"/>
        <v>0</v>
      </c>
    </row>
    <row r="4061" spans="1:32" x14ac:dyDescent="0.25">
      <c r="A4061" s="3">
        <v>4058</v>
      </c>
      <c r="B4061" s="13" t="s">
        <v>305</v>
      </c>
      <c r="C4061" s="4" t="s">
        <v>208</v>
      </c>
      <c r="D4061" s="5" t="s">
        <v>9</v>
      </c>
      <c r="E4061" s="5">
        <v>1</v>
      </c>
      <c r="F4061" s="103">
        <v>22880</v>
      </c>
      <c r="G4061" s="66">
        <v>18720</v>
      </c>
      <c r="H4061" s="102">
        <f t="shared" si="925"/>
        <v>25003.263999999999</v>
      </c>
      <c r="I4061" s="83">
        <f t="shared" si="926"/>
        <v>20457.216</v>
      </c>
      <c r="K4061" s="100">
        <v>21900</v>
      </c>
      <c r="L4061" s="84">
        <v>18000</v>
      </c>
      <c r="M4061" s="86">
        <f t="shared" si="929"/>
        <v>23038.799999999999</v>
      </c>
      <c r="N4061" s="65">
        <f t="shared" si="937"/>
        <v>18936</v>
      </c>
      <c r="O4061" s="126">
        <f t="shared" si="930"/>
        <v>5475</v>
      </c>
      <c r="P4061" s="127">
        <f t="shared" si="938"/>
        <v>4500</v>
      </c>
      <c r="Q4061" s="125">
        <f t="shared" si="931"/>
        <v>16425</v>
      </c>
      <c r="R4061" s="128">
        <f t="shared" si="924"/>
        <v>13500</v>
      </c>
      <c r="T4061" s="100">
        <v>7962.5</v>
      </c>
      <c r="U4061" s="85">
        <v>17640</v>
      </c>
      <c r="V4061" s="86">
        <f t="shared" si="932"/>
        <v>8241.1875</v>
      </c>
      <c r="W4061" s="65">
        <f t="shared" si="933"/>
        <v>18257.400000000001</v>
      </c>
      <c r="X4061" s="96">
        <v>21900</v>
      </c>
      <c r="Y4061" s="97">
        <v>18000</v>
      </c>
      <c r="Z4061" s="119">
        <f t="shared" si="927"/>
        <v>47434.166666666664</v>
      </c>
      <c r="AA4061" s="120">
        <f t="shared" si="928"/>
        <v>50789.126499999998</v>
      </c>
      <c r="AB4061" s="100">
        <v>7962.5</v>
      </c>
      <c r="AC4061" s="85">
        <v>17640</v>
      </c>
      <c r="AD4061" s="121">
        <f t="shared" si="934"/>
        <v>13658.8125</v>
      </c>
      <c r="AE4061" s="129">
        <f t="shared" si="935"/>
        <v>2190</v>
      </c>
      <c r="AF4061" s="129">
        <f t="shared" si="936"/>
        <v>19710</v>
      </c>
    </row>
    <row r="4062" spans="1:32" x14ac:dyDescent="0.25">
      <c r="A4062" s="3">
        <v>4059</v>
      </c>
      <c r="B4062" s="13" t="s">
        <v>305</v>
      </c>
      <c r="C4062" s="4" t="s">
        <v>209</v>
      </c>
      <c r="D4062" s="5" t="s">
        <v>9</v>
      </c>
      <c r="E4062" s="5">
        <v>1</v>
      </c>
      <c r="F4062" s="103">
        <v>287040</v>
      </c>
      <c r="G4062" s="69">
        <v>130000</v>
      </c>
      <c r="H4062" s="102">
        <f t="shared" si="925"/>
        <v>313677.31199999998</v>
      </c>
      <c r="I4062" s="83">
        <f t="shared" si="926"/>
        <v>142064</v>
      </c>
      <c r="K4062" s="100">
        <v>275300</v>
      </c>
      <c r="L4062" s="84">
        <v>125000</v>
      </c>
      <c r="M4062" s="86">
        <f t="shared" si="929"/>
        <v>289615.59999999998</v>
      </c>
      <c r="N4062" s="65">
        <f t="shared" si="937"/>
        <v>131500</v>
      </c>
      <c r="O4062" s="126">
        <f t="shared" si="930"/>
        <v>68825</v>
      </c>
      <c r="P4062" s="127">
        <f t="shared" si="938"/>
        <v>31250</v>
      </c>
      <c r="Q4062" s="125">
        <f t="shared" si="931"/>
        <v>206475</v>
      </c>
      <c r="R4062" s="128">
        <f t="shared" si="924"/>
        <v>93750</v>
      </c>
      <c r="T4062" s="100">
        <v>212867.46600000001</v>
      </c>
      <c r="U4062" s="85">
        <v>96652.5</v>
      </c>
      <c r="V4062" s="86">
        <f t="shared" si="932"/>
        <v>220317.82731000002</v>
      </c>
      <c r="W4062" s="65">
        <f t="shared" si="933"/>
        <v>100035.33749999999</v>
      </c>
      <c r="X4062" s="96">
        <v>275300</v>
      </c>
      <c r="Y4062" s="97">
        <v>125000</v>
      </c>
      <c r="Z4062" s="119">
        <f t="shared" si="927"/>
        <v>633295.82200000004</v>
      </c>
      <c r="AA4062" s="120">
        <f t="shared" si="928"/>
        <v>676732.18776999996</v>
      </c>
      <c r="AB4062" s="100">
        <v>212867.46600000001</v>
      </c>
      <c r="AC4062" s="85">
        <v>96652.5</v>
      </c>
      <c r="AD4062" s="121">
        <f t="shared" si="934"/>
        <v>54982.172689999978</v>
      </c>
      <c r="AE4062" s="129">
        <f t="shared" si="935"/>
        <v>27530</v>
      </c>
      <c r="AF4062" s="129">
        <f t="shared" si="936"/>
        <v>247770</v>
      </c>
    </row>
    <row r="4063" spans="1:32" x14ac:dyDescent="0.25">
      <c r="A4063" s="3">
        <v>4060</v>
      </c>
      <c r="B4063" s="13" t="s">
        <v>305</v>
      </c>
      <c r="C4063" s="4" t="s">
        <v>210</v>
      </c>
      <c r="D4063" s="5" t="s">
        <v>19</v>
      </c>
      <c r="E4063" s="5">
        <v>1</v>
      </c>
      <c r="F4063" s="114">
        <v>315120</v>
      </c>
      <c r="G4063" s="79">
        <v>76960</v>
      </c>
      <c r="H4063" s="102">
        <f t="shared" si="925"/>
        <v>344363.136</v>
      </c>
      <c r="I4063" s="83">
        <f t="shared" si="926"/>
        <v>84101.888000000006</v>
      </c>
      <c r="K4063" s="100">
        <v>302200</v>
      </c>
      <c r="L4063" s="84">
        <v>74000</v>
      </c>
      <c r="M4063" s="86">
        <f t="shared" si="929"/>
        <v>317914.40000000002</v>
      </c>
      <c r="N4063" s="65">
        <f t="shared" si="937"/>
        <v>77848</v>
      </c>
      <c r="O4063" s="126">
        <f t="shared" si="930"/>
        <v>75550</v>
      </c>
      <c r="P4063" s="127">
        <f t="shared" si="938"/>
        <v>18500</v>
      </c>
      <c r="Q4063" s="125">
        <f t="shared" si="931"/>
        <v>226650</v>
      </c>
      <c r="R4063" s="128">
        <f t="shared" si="924"/>
        <v>55500</v>
      </c>
      <c r="T4063" s="100">
        <v>95550</v>
      </c>
      <c r="U4063" s="85">
        <v>57218.28</v>
      </c>
      <c r="V4063" s="86">
        <f t="shared" si="932"/>
        <v>98894.25</v>
      </c>
      <c r="W4063" s="65">
        <f t="shared" si="933"/>
        <v>59220.919799999996</v>
      </c>
      <c r="X4063" s="96">
        <v>302200</v>
      </c>
      <c r="Y4063" s="97">
        <v>74000</v>
      </c>
      <c r="Z4063" s="119">
        <f t="shared" si="927"/>
        <v>649170</v>
      </c>
      <c r="AA4063" s="120">
        <f t="shared" si="928"/>
        <v>695242.28600000008</v>
      </c>
      <c r="AB4063" s="100">
        <v>95550</v>
      </c>
      <c r="AC4063" s="85">
        <v>57218.28</v>
      </c>
      <c r="AD4063" s="121">
        <f t="shared" si="934"/>
        <v>203305.75</v>
      </c>
      <c r="AE4063" s="129">
        <f t="shared" si="935"/>
        <v>30220</v>
      </c>
      <c r="AF4063" s="129">
        <f t="shared" si="936"/>
        <v>271980</v>
      </c>
    </row>
    <row r="4064" spans="1:32" x14ac:dyDescent="0.25">
      <c r="A4064" s="3">
        <v>4061</v>
      </c>
      <c r="B4064" s="13" t="s">
        <v>305</v>
      </c>
      <c r="C4064" s="4" t="s">
        <v>211</v>
      </c>
      <c r="D4064" s="5" t="s">
        <v>19</v>
      </c>
      <c r="E4064" s="5">
        <v>1</v>
      </c>
      <c r="F4064" s="114">
        <v>315120</v>
      </c>
      <c r="G4064" s="79">
        <v>76960</v>
      </c>
      <c r="H4064" s="102">
        <f t="shared" si="925"/>
        <v>344363.136</v>
      </c>
      <c r="I4064" s="83">
        <f t="shared" si="926"/>
        <v>84101.888000000006</v>
      </c>
      <c r="K4064" s="100">
        <v>302200</v>
      </c>
      <c r="L4064" s="84">
        <v>74000</v>
      </c>
      <c r="M4064" s="86">
        <f t="shared" si="929"/>
        <v>317914.40000000002</v>
      </c>
      <c r="N4064" s="65">
        <f t="shared" si="937"/>
        <v>77848</v>
      </c>
      <c r="O4064" s="126">
        <f t="shared" si="930"/>
        <v>75550</v>
      </c>
      <c r="P4064" s="127">
        <f t="shared" si="938"/>
        <v>18500</v>
      </c>
      <c r="Q4064" s="125">
        <f t="shared" si="931"/>
        <v>226650</v>
      </c>
      <c r="R4064" s="128">
        <f t="shared" si="924"/>
        <v>55500</v>
      </c>
      <c r="T4064" s="100">
        <v>119437.5</v>
      </c>
      <c r="U4064" s="85">
        <v>57218.28</v>
      </c>
      <c r="V4064" s="86">
        <f t="shared" si="932"/>
        <v>123617.8125</v>
      </c>
      <c r="W4064" s="65">
        <f t="shared" si="933"/>
        <v>59220.919799999996</v>
      </c>
      <c r="X4064" s="96">
        <v>302200</v>
      </c>
      <c r="Y4064" s="97">
        <v>74000</v>
      </c>
      <c r="Z4064" s="119">
        <f t="shared" si="927"/>
        <v>657132.5</v>
      </c>
      <c r="AA4064" s="120">
        <f t="shared" si="928"/>
        <v>703483.47350000008</v>
      </c>
      <c r="AB4064" s="100">
        <v>119437.5</v>
      </c>
      <c r="AC4064" s="85">
        <v>57218.28</v>
      </c>
      <c r="AD4064" s="121">
        <f t="shared" si="934"/>
        <v>178582.1875</v>
      </c>
      <c r="AE4064" s="129">
        <f t="shared" si="935"/>
        <v>30220</v>
      </c>
      <c r="AF4064" s="129">
        <f t="shared" si="936"/>
        <v>271980</v>
      </c>
    </row>
    <row r="4065" spans="1:32" x14ac:dyDescent="0.25">
      <c r="A4065" s="3">
        <v>4062</v>
      </c>
      <c r="B4065" s="13" t="s">
        <v>305</v>
      </c>
      <c r="C4065" s="4" t="s">
        <v>212</v>
      </c>
      <c r="D4065" s="5" t="s">
        <v>9</v>
      </c>
      <c r="E4065" s="5">
        <v>1</v>
      </c>
      <c r="F4065" s="102">
        <v>0</v>
      </c>
      <c r="G4065" s="79">
        <v>111280</v>
      </c>
      <c r="H4065" s="102">
        <f t="shared" si="925"/>
        <v>0</v>
      </c>
      <c r="I4065" s="83">
        <f t="shared" si="926"/>
        <v>121606.784</v>
      </c>
      <c r="K4065" s="100">
        <v>0</v>
      </c>
      <c r="L4065" s="84">
        <v>107000</v>
      </c>
      <c r="M4065" s="86">
        <f t="shared" si="929"/>
        <v>0</v>
      </c>
      <c r="N4065" s="65">
        <f t="shared" si="937"/>
        <v>112564</v>
      </c>
      <c r="O4065" s="126">
        <f t="shared" si="930"/>
        <v>0</v>
      </c>
      <c r="P4065" s="127">
        <f t="shared" si="938"/>
        <v>26750</v>
      </c>
      <c r="Q4065" s="125">
        <f t="shared" si="931"/>
        <v>0</v>
      </c>
      <c r="R4065" s="128">
        <f t="shared" si="924"/>
        <v>80250</v>
      </c>
      <c r="T4065" s="100">
        <v>0</v>
      </c>
      <c r="U4065" s="85">
        <v>82734.539999999994</v>
      </c>
      <c r="V4065" s="86">
        <f t="shared" si="932"/>
        <v>0</v>
      </c>
      <c r="W4065" s="65">
        <f t="shared" si="933"/>
        <v>85630.248899999991</v>
      </c>
      <c r="X4065" s="96">
        <v>0</v>
      </c>
      <c r="Y4065" s="97">
        <v>165000</v>
      </c>
      <c r="Z4065" s="119">
        <f t="shared" si="927"/>
        <v>0</v>
      </c>
      <c r="AA4065" s="120">
        <f t="shared" si="928"/>
        <v>0</v>
      </c>
      <c r="AB4065" s="100">
        <v>0</v>
      </c>
      <c r="AC4065" s="85">
        <v>82734.539999999994</v>
      </c>
      <c r="AD4065" s="121">
        <f t="shared" si="934"/>
        <v>0</v>
      </c>
      <c r="AE4065" s="129">
        <f t="shared" si="935"/>
        <v>0</v>
      </c>
      <c r="AF4065" s="129">
        <f t="shared" si="936"/>
        <v>0</v>
      </c>
    </row>
    <row r="4066" spans="1:32" x14ac:dyDescent="0.25">
      <c r="A4066" s="3">
        <v>4063</v>
      </c>
      <c r="B4066" s="13" t="s">
        <v>305</v>
      </c>
      <c r="C4066" s="4" t="s">
        <v>213</v>
      </c>
      <c r="D4066" s="5" t="s">
        <v>9</v>
      </c>
      <c r="E4066" s="5">
        <v>1</v>
      </c>
      <c r="F4066" s="114">
        <v>678080</v>
      </c>
      <c r="G4066" s="79">
        <v>105040</v>
      </c>
      <c r="H4066" s="102">
        <f t="shared" si="925"/>
        <v>741005.82400000002</v>
      </c>
      <c r="I4066" s="83">
        <f t="shared" si="926"/>
        <v>114787.712</v>
      </c>
      <c r="K4066" s="100">
        <v>650400</v>
      </c>
      <c r="L4066" s="84">
        <v>101000</v>
      </c>
      <c r="M4066" s="86">
        <f t="shared" si="929"/>
        <v>684220.8</v>
      </c>
      <c r="N4066" s="65">
        <f t="shared" si="937"/>
        <v>106252</v>
      </c>
      <c r="O4066" s="126">
        <f t="shared" si="930"/>
        <v>162600</v>
      </c>
      <c r="P4066" s="127">
        <f t="shared" si="938"/>
        <v>25250</v>
      </c>
      <c r="Q4066" s="125">
        <f t="shared" si="931"/>
        <v>487800</v>
      </c>
      <c r="R4066" s="128">
        <f t="shared" si="931"/>
        <v>75750</v>
      </c>
      <c r="T4066" s="100">
        <v>318500</v>
      </c>
      <c r="U4066" s="85">
        <v>78095.22</v>
      </c>
      <c r="V4066" s="86">
        <f t="shared" si="932"/>
        <v>329647.5</v>
      </c>
      <c r="W4066" s="65">
        <f t="shared" si="933"/>
        <v>80828.5527</v>
      </c>
      <c r="X4066" s="96">
        <v>650400</v>
      </c>
      <c r="Y4066" s="97">
        <v>101000</v>
      </c>
      <c r="Z4066" s="119">
        <f t="shared" si="927"/>
        <v>1434646.6666666667</v>
      </c>
      <c r="AA4066" s="120">
        <f t="shared" si="928"/>
        <v>1535109.1240000001</v>
      </c>
      <c r="AB4066" s="100">
        <v>318500</v>
      </c>
      <c r="AC4066" s="85">
        <v>78095.22</v>
      </c>
      <c r="AD4066" s="121">
        <f t="shared" si="934"/>
        <v>320752.5</v>
      </c>
      <c r="AE4066" s="129">
        <f t="shared" si="935"/>
        <v>65040</v>
      </c>
      <c r="AF4066" s="129">
        <f t="shared" si="936"/>
        <v>585360</v>
      </c>
    </row>
    <row r="4067" spans="1:32" x14ac:dyDescent="0.25">
      <c r="A4067" s="3">
        <v>4064</v>
      </c>
      <c r="B4067" s="13" t="s">
        <v>305</v>
      </c>
      <c r="C4067" s="4" t="s">
        <v>214</v>
      </c>
      <c r="D4067" s="5" t="s">
        <v>19</v>
      </c>
      <c r="E4067" s="5">
        <v>1</v>
      </c>
      <c r="F4067" s="114">
        <v>150800</v>
      </c>
      <c r="G4067" s="79">
        <v>38480</v>
      </c>
      <c r="H4067" s="102">
        <f t="shared" si="925"/>
        <v>164794.23999999999</v>
      </c>
      <c r="I4067" s="83">
        <f t="shared" si="926"/>
        <v>42050.944000000003</v>
      </c>
      <c r="K4067" s="100">
        <v>144600</v>
      </c>
      <c r="L4067" s="84">
        <v>37000</v>
      </c>
      <c r="M4067" s="86">
        <f t="shared" si="929"/>
        <v>152119.20000000001</v>
      </c>
      <c r="N4067" s="65">
        <f t="shared" si="937"/>
        <v>38924</v>
      </c>
      <c r="O4067" s="126">
        <f t="shared" si="930"/>
        <v>36150</v>
      </c>
      <c r="P4067" s="127">
        <f t="shared" si="938"/>
        <v>9250</v>
      </c>
      <c r="Q4067" s="125">
        <f t="shared" si="931"/>
        <v>108450</v>
      </c>
      <c r="R4067" s="128">
        <f t="shared" si="931"/>
        <v>27750</v>
      </c>
      <c r="T4067" s="100">
        <v>111807.61200000001</v>
      </c>
      <c r="U4067" s="85">
        <v>28609.14</v>
      </c>
      <c r="V4067" s="86">
        <f t="shared" si="932"/>
        <v>115720.87842000001</v>
      </c>
      <c r="W4067" s="65">
        <f t="shared" si="933"/>
        <v>29610.459899999998</v>
      </c>
      <c r="X4067" s="96">
        <v>144600</v>
      </c>
      <c r="Y4067" s="97">
        <v>37000</v>
      </c>
      <c r="Z4067" s="119">
        <f t="shared" si="927"/>
        <v>332669.20400000003</v>
      </c>
      <c r="AA4067" s="120">
        <f t="shared" si="928"/>
        <v>355487.06614000001</v>
      </c>
      <c r="AB4067" s="100">
        <v>111807.61200000001</v>
      </c>
      <c r="AC4067" s="85">
        <v>28609.14</v>
      </c>
      <c r="AD4067" s="121">
        <f t="shared" si="934"/>
        <v>28879.121579999992</v>
      </c>
      <c r="AE4067" s="129">
        <f t="shared" si="935"/>
        <v>14460</v>
      </c>
      <c r="AF4067" s="129">
        <f t="shared" si="936"/>
        <v>130140</v>
      </c>
    </row>
    <row r="4068" spans="1:32" x14ac:dyDescent="0.25">
      <c r="A4068" s="3">
        <v>4065</v>
      </c>
      <c r="B4068" s="13" t="s">
        <v>305</v>
      </c>
      <c r="C4068" s="4" t="s">
        <v>215</v>
      </c>
      <c r="D4068" s="5" t="s">
        <v>9</v>
      </c>
      <c r="E4068" s="5">
        <v>1</v>
      </c>
      <c r="F4068" s="114">
        <v>22880</v>
      </c>
      <c r="G4068" s="79">
        <v>27040</v>
      </c>
      <c r="H4068" s="102">
        <f t="shared" si="925"/>
        <v>25003.263999999999</v>
      </c>
      <c r="I4068" s="83">
        <f t="shared" si="926"/>
        <v>29549.311999999998</v>
      </c>
      <c r="K4068" s="100">
        <v>21900</v>
      </c>
      <c r="L4068" s="84">
        <v>26000</v>
      </c>
      <c r="M4068" s="86">
        <f t="shared" si="929"/>
        <v>23038.799999999999</v>
      </c>
      <c r="N4068" s="65">
        <f t="shared" si="937"/>
        <v>27352</v>
      </c>
      <c r="O4068" s="126">
        <f t="shared" si="930"/>
        <v>5475</v>
      </c>
      <c r="P4068" s="127">
        <f t="shared" si="938"/>
        <v>6500</v>
      </c>
      <c r="Q4068" s="125">
        <f t="shared" si="931"/>
        <v>16425</v>
      </c>
      <c r="R4068" s="128">
        <f t="shared" si="931"/>
        <v>19500</v>
      </c>
      <c r="T4068" s="100">
        <v>16933.518000000004</v>
      </c>
      <c r="U4068" s="85">
        <v>5880</v>
      </c>
      <c r="V4068" s="86">
        <f t="shared" si="932"/>
        <v>17526.191130000003</v>
      </c>
      <c r="W4068" s="65">
        <f t="shared" si="933"/>
        <v>6085.8</v>
      </c>
      <c r="X4068" s="96">
        <v>21900</v>
      </c>
      <c r="Y4068" s="97">
        <v>26000</v>
      </c>
      <c r="Z4068" s="119">
        <f t="shared" si="927"/>
        <v>50424.506000000001</v>
      </c>
      <c r="AA4068" s="120">
        <f t="shared" si="928"/>
        <v>53884.127710000001</v>
      </c>
      <c r="AB4068" s="100">
        <v>16933.518000000004</v>
      </c>
      <c r="AC4068" s="85">
        <v>5880</v>
      </c>
      <c r="AD4068" s="121">
        <f t="shared" si="934"/>
        <v>4373.8088699999971</v>
      </c>
      <c r="AE4068" s="129">
        <f t="shared" si="935"/>
        <v>2190</v>
      </c>
      <c r="AF4068" s="129">
        <f t="shared" si="936"/>
        <v>19710</v>
      </c>
    </row>
    <row r="4069" spans="1:32" x14ac:dyDescent="0.25">
      <c r="A4069" s="3">
        <v>4066</v>
      </c>
      <c r="B4069" s="13" t="s">
        <v>305</v>
      </c>
      <c r="C4069" s="4" t="s">
        <v>216</v>
      </c>
      <c r="D4069" s="5" t="s">
        <v>9</v>
      </c>
      <c r="E4069" s="5">
        <v>1</v>
      </c>
      <c r="F4069" s="114">
        <v>29120</v>
      </c>
      <c r="G4069" s="79">
        <v>27040</v>
      </c>
      <c r="H4069" s="102">
        <f t="shared" si="925"/>
        <v>31822.335999999999</v>
      </c>
      <c r="I4069" s="83">
        <f t="shared" si="926"/>
        <v>29549.311999999998</v>
      </c>
      <c r="K4069" s="100">
        <v>27900</v>
      </c>
      <c r="L4069" s="84">
        <v>26000</v>
      </c>
      <c r="M4069" s="86">
        <f t="shared" si="929"/>
        <v>29350.799999999999</v>
      </c>
      <c r="N4069" s="65">
        <f t="shared" si="937"/>
        <v>27352</v>
      </c>
      <c r="O4069" s="126">
        <f t="shared" si="930"/>
        <v>6975</v>
      </c>
      <c r="P4069" s="127">
        <f t="shared" si="938"/>
        <v>6500</v>
      </c>
      <c r="Q4069" s="125">
        <f t="shared" si="931"/>
        <v>20925</v>
      </c>
      <c r="R4069" s="128">
        <f t="shared" si="931"/>
        <v>19500</v>
      </c>
      <c r="T4069" s="100">
        <v>21572.838000000003</v>
      </c>
      <c r="U4069" s="85">
        <v>5880</v>
      </c>
      <c r="V4069" s="86">
        <f t="shared" si="932"/>
        <v>22327.887330000005</v>
      </c>
      <c r="W4069" s="65">
        <f t="shared" si="933"/>
        <v>6085.8</v>
      </c>
      <c r="X4069" s="96">
        <v>27900</v>
      </c>
      <c r="Y4069" s="97">
        <v>26000</v>
      </c>
      <c r="Z4069" s="119">
        <f t="shared" si="927"/>
        <v>64210.946000000004</v>
      </c>
      <c r="AA4069" s="120">
        <f t="shared" si="928"/>
        <v>68615.765110000008</v>
      </c>
      <c r="AB4069" s="100">
        <v>21572.838000000003</v>
      </c>
      <c r="AC4069" s="85">
        <v>5880</v>
      </c>
      <c r="AD4069" s="121">
        <f t="shared" si="934"/>
        <v>5572.112669999995</v>
      </c>
      <c r="AE4069" s="129">
        <f t="shared" si="935"/>
        <v>2790</v>
      </c>
      <c r="AF4069" s="129">
        <f t="shared" si="936"/>
        <v>25110</v>
      </c>
    </row>
    <row r="4070" spans="1:32" x14ac:dyDescent="0.25">
      <c r="A4070" s="3">
        <v>4067</v>
      </c>
      <c r="B4070" s="13" t="s">
        <v>305</v>
      </c>
      <c r="C4070" s="4" t="s">
        <v>217</v>
      </c>
      <c r="D4070" s="5" t="s">
        <v>9</v>
      </c>
      <c r="E4070" s="5">
        <v>1</v>
      </c>
      <c r="F4070" s="103">
        <v>24960</v>
      </c>
      <c r="G4070" s="69">
        <v>66560</v>
      </c>
      <c r="H4070" s="102">
        <f t="shared" si="925"/>
        <v>27276.288</v>
      </c>
      <c r="I4070" s="83">
        <f t="shared" si="926"/>
        <v>72736.767999999996</v>
      </c>
      <c r="K4070" s="100">
        <v>23900</v>
      </c>
      <c r="L4070" s="84">
        <v>64000</v>
      </c>
      <c r="M4070" s="86">
        <f t="shared" si="929"/>
        <v>25142.799999999999</v>
      </c>
      <c r="N4070" s="65">
        <f t="shared" si="937"/>
        <v>67328</v>
      </c>
      <c r="O4070" s="126">
        <f t="shared" si="930"/>
        <v>5975</v>
      </c>
      <c r="P4070" s="127">
        <f t="shared" si="938"/>
        <v>16000</v>
      </c>
      <c r="Q4070" s="125">
        <f t="shared" si="931"/>
        <v>17925</v>
      </c>
      <c r="R4070" s="128">
        <f t="shared" si="931"/>
        <v>48000</v>
      </c>
      <c r="T4070" s="100">
        <v>18479.958000000002</v>
      </c>
      <c r="U4070" s="85">
        <v>35280</v>
      </c>
      <c r="V4070" s="86">
        <f t="shared" si="932"/>
        <v>19126.756530000002</v>
      </c>
      <c r="W4070" s="65">
        <f t="shared" si="933"/>
        <v>36514.800000000003</v>
      </c>
      <c r="X4070" s="96">
        <v>23900</v>
      </c>
      <c r="Y4070" s="97">
        <v>64000</v>
      </c>
      <c r="Z4070" s="119">
        <f t="shared" si="927"/>
        <v>55019.986000000004</v>
      </c>
      <c r="AA4070" s="120">
        <f t="shared" si="928"/>
        <v>58794.673510000008</v>
      </c>
      <c r="AB4070" s="100">
        <v>18479.958000000002</v>
      </c>
      <c r="AC4070" s="85">
        <v>35280</v>
      </c>
      <c r="AD4070" s="121">
        <f t="shared" si="934"/>
        <v>4773.2434699999976</v>
      </c>
      <c r="AE4070" s="129">
        <f t="shared" si="935"/>
        <v>2390</v>
      </c>
      <c r="AF4070" s="129">
        <f t="shared" si="936"/>
        <v>21510</v>
      </c>
    </row>
    <row r="4071" spans="1:32" x14ac:dyDescent="0.25">
      <c r="A4071" s="3">
        <v>4068</v>
      </c>
      <c r="B4071" s="13" t="s">
        <v>305</v>
      </c>
      <c r="C4071" s="4" t="s">
        <v>218</v>
      </c>
      <c r="D4071" s="5" t="s">
        <v>9</v>
      </c>
      <c r="E4071" s="5">
        <v>1</v>
      </c>
      <c r="F4071" s="103">
        <v>46800</v>
      </c>
      <c r="G4071" s="69">
        <v>78000</v>
      </c>
      <c r="H4071" s="102">
        <f t="shared" si="925"/>
        <v>51143.040000000001</v>
      </c>
      <c r="I4071" s="83">
        <f t="shared" si="926"/>
        <v>85238.399999999994</v>
      </c>
      <c r="K4071" s="100">
        <v>44900</v>
      </c>
      <c r="L4071" s="84">
        <v>75000</v>
      </c>
      <c r="M4071" s="86">
        <f t="shared" si="929"/>
        <v>47234.8</v>
      </c>
      <c r="N4071" s="65">
        <f t="shared" si="937"/>
        <v>78900</v>
      </c>
      <c r="O4071" s="126">
        <f t="shared" si="930"/>
        <v>11225</v>
      </c>
      <c r="P4071" s="127">
        <f t="shared" si="938"/>
        <v>18750</v>
      </c>
      <c r="Q4071" s="125">
        <f t="shared" si="931"/>
        <v>33675</v>
      </c>
      <c r="R4071" s="128">
        <f t="shared" si="931"/>
        <v>56250</v>
      </c>
      <c r="T4071" s="100">
        <v>28665</v>
      </c>
      <c r="U4071" s="85">
        <v>35280</v>
      </c>
      <c r="V4071" s="86">
        <f t="shared" si="932"/>
        <v>29668.275000000001</v>
      </c>
      <c r="W4071" s="65">
        <f t="shared" si="933"/>
        <v>36514.800000000003</v>
      </c>
      <c r="X4071" s="96">
        <v>44900</v>
      </c>
      <c r="Y4071" s="97">
        <v>75000</v>
      </c>
      <c r="Z4071" s="119">
        <f t="shared" si="927"/>
        <v>101255</v>
      </c>
      <c r="AA4071" s="120">
        <f t="shared" si="928"/>
        <v>108267.265</v>
      </c>
      <c r="AB4071" s="100">
        <v>28665</v>
      </c>
      <c r="AC4071" s="85">
        <v>35280</v>
      </c>
      <c r="AD4071" s="121">
        <f t="shared" si="934"/>
        <v>15231.724999999999</v>
      </c>
      <c r="AE4071" s="129">
        <f t="shared" si="935"/>
        <v>4490</v>
      </c>
      <c r="AF4071" s="129">
        <f t="shared" si="936"/>
        <v>40410</v>
      </c>
    </row>
    <row r="4072" spans="1:32" x14ac:dyDescent="0.25">
      <c r="A4072" s="3">
        <v>4069</v>
      </c>
      <c r="B4072" s="13" t="s">
        <v>305</v>
      </c>
      <c r="C4072" s="4" t="s">
        <v>219</v>
      </c>
      <c r="D4072" s="5" t="s">
        <v>9</v>
      </c>
      <c r="E4072" s="5">
        <v>1</v>
      </c>
      <c r="F4072" s="114">
        <v>38480</v>
      </c>
      <c r="G4072" s="79">
        <v>69680</v>
      </c>
      <c r="H4072" s="102">
        <f t="shared" si="925"/>
        <v>42050.944000000003</v>
      </c>
      <c r="I4072" s="83">
        <f t="shared" si="926"/>
        <v>76146.304000000004</v>
      </c>
      <c r="K4072" s="100">
        <v>36900</v>
      </c>
      <c r="L4072" s="84">
        <v>67000</v>
      </c>
      <c r="M4072" s="86">
        <f t="shared" si="929"/>
        <v>38818.800000000003</v>
      </c>
      <c r="N4072" s="65">
        <f t="shared" si="937"/>
        <v>70484</v>
      </c>
      <c r="O4072" s="126">
        <f t="shared" si="930"/>
        <v>9225</v>
      </c>
      <c r="P4072" s="127">
        <f t="shared" si="938"/>
        <v>16750</v>
      </c>
      <c r="Q4072" s="125">
        <f t="shared" si="931"/>
        <v>27675</v>
      </c>
      <c r="R4072" s="128">
        <f t="shared" si="931"/>
        <v>50250</v>
      </c>
      <c r="T4072" s="100">
        <v>28531.818000000003</v>
      </c>
      <c r="U4072" s="85">
        <v>35280</v>
      </c>
      <c r="V4072" s="86">
        <f t="shared" si="932"/>
        <v>29530.431630000003</v>
      </c>
      <c r="W4072" s="65">
        <f t="shared" si="933"/>
        <v>36514.800000000003</v>
      </c>
      <c r="X4072" s="96">
        <v>36900</v>
      </c>
      <c r="Y4072" s="97">
        <v>67000</v>
      </c>
      <c r="Z4072" s="119">
        <f t="shared" si="927"/>
        <v>84890.606</v>
      </c>
      <c r="AA4072" s="120">
        <f t="shared" si="928"/>
        <v>90713.221210000003</v>
      </c>
      <c r="AB4072" s="100">
        <v>28531.818000000003</v>
      </c>
      <c r="AC4072" s="85">
        <v>35280</v>
      </c>
      <c r="AD4072" s="121">
        <f t="shared" si="934"/>
        <v>7369.5683699999972</v>
      </c>
      <c r="AE4072" s="129">
        <f t="shared" si="935"/>
        <v>3690</v>
      </c>
      <c r="AF4072" s="129">
        <f t="shared" si="936"/>
        <v>33210</v>
      </c>
    </row>
    <row r="4073" spans="1:32" x14ac:dyDescent="0.25">
      <c r="A4073" s="3">
        <v>4070</v>
      </c>
      <c r="B4073" s="13" t="s">
        <v>305</v>
      </c>
      <c r="C4073" s="4" t="s">
        <v>220</v>
      </c>
      <c r="D4073" s="5" t="s">
        <v>9</v>
      </c>
      <c r="E4073" s="5">
        <v>1</v>
      </c>
      <c r="F4073" s="114">
        <v>42640</v>
      </c>
      <c r="G4073" s="79">
        <v>82160</v>
      </c>
      <c r="H4073" s="102">
        <f t="shared" si="925"/>
        <v>46596.991999999998</v>
      </c>
      <c r="I4073" s="83">
        <f t="shared" si="926"/>
        <v>89784.448000000004</v>
      </c>
      <c r="K4073" s="100">
        <v>40900</v>
      </c>
      <c r="L4073" s="84">
        <v>79000</v>
      </c>
      <c r="M4073" s="86">
        <f t="shared" si="929"/>
        <v>43026.8</v>
      </c>
      <c r="N4073" s="65">
        <f t="shared" si="937"/>
        <v>83108</v>
      </c>
      <c r="O4073" s="126">
        <f t="shared" si="930"/>
        <v>10225</v>
      </c>
      <c r="P4073" s="127">
        <f t="shared" si="938"/>
        <v>19750</v>
      </c>
      <c r="Q4073" s="125">
        <f t="shared" si="931"/>
        <v>30675</v>
      </c>
      <c r="R4073" s="128">
        <f t="shared" si="931"/>
        <v>59250</v>
      </c>
      <c r="T4073" s="100">
        <v>31624.698000000004</v>
      </c>
      <c r="U4073" s="85">
        <v>35280</v>
      </c>
      <c r="V4073" s="86">
        <f t="shared" si="932"/>
        <v>32731.562430000005</v>
      </c>
      <c r="W4073" s="65">
        <f t="shared" si="933"/>
        <v>36514.800000000003</v>
      </c>
      <c r="X4073" s="96">
        <v>40900</v>
      </c>
      <c r="Y4073" s="97">
        <v>79000</v>
      </c>
      <c r="Z4073" s="119">
        <f t="shared" si="927"/>
        <v>94081.566000000006</v>
      </c>
      <c r="AA4073" s="120">
        <f t="shared" si="928"/>
        <v>100534.31281</v>
      </c>
      <c r="AB4073" s="100">
        <v>31624.698000000004</v>
      </c>
      <c r="AC4073" s="85">
        <v>35280</v>
      </c>
      <c r="AD4073" s="121">
        <f t="shared" si="934"/>
        <v>8168.4375699999946</v>
      </c>
      <c r="AE4073" s="129">
        <f t="shared" si="935"/>
        <v>4090</v>
      </c>
      <c r="AF4073" s="129">
        <f t="shared" si="936"/>
        <v>36810</v>
      </c>
    </row>
    <row r="4074" spans="1:32" x14ac:dyDescent="0.25">
      <c r="A4074" s="3">
        <v>4071</v>
      </c>
      <c r="B4074" s="13" t="s">
        <v>305</v>
      </c>
      <c r="C4074" s="4" t="s">
        <v>221</v>
      </c>
      <c r="D4074" s="5" t="s">
        <v>9</v>
      </c>
      <c r="E4074" s="5">
        <v>1</v>
      </c>
      <c r="F4074" s="114">
        <v>111280</v>
      </c>
      <c r="G4074" s="79">
        <v>110240</v>
      </c>
      <c r="H4074" s="102">
        <f t="shared" si="925"/>
        <v>121606.784</v>
      </c>
      <c r="I4074" s="83">
        <f t="shared" si="926"/>
        <v>120470.272</v>
      </c>
      <c r="K4074" s="100">
        <v>106700</v>
      </c>
      <c r="L4074" s="84">
        <v>106000</v>
      </c>
      <c r="M4074" s="86">
        <f t="shared" si="929"/>
        <v>112248.4</v>
      </c>
      <c r="N4074" s="65">
        <f t="shared" si="937"/>
        <v>111512</v>
      </c>
      <c r="O4074" s="126">
        <f t="shared" si="930"/>
        <v>26675</v>
      </c>
      <c r="P4074" s="127">
        <f t="shared" si="938"/>
        <v>26500</v>
      </c>
      <c r="Q4074" s="125">
        <f t="shared" si="931"/>
        <v>80025</v>
      </c>
      <c r="R4074" s="128">
        <f t="shared" si="931"/>
        <v>79500</v>
      </c>
      <c r="T4074" s="100">
        <v>82502.574000000008</v>
      </c>
      <c r="U4074" s="85">
        <v>81961.320000000007</v>
      </c>
      <c r="V4074" s="86">
        <f t="shared" si="932"/>
        <v>85390.164090000006</v>
      </c>
      <c r="W4074" s="65">
        <f t="shared" si="933"/>
        <v>84829.96620000001</v>
      </c>
      <c r="X4074" s="96">
        <v>106700</v>
      </c>
      <c r="Y4074" s="97">
        <v>106000</v>
      </c>
      <c r="Z4074" s="119">
        <f t="shared" si="927"/>
        <v>245480.85800000001</v>
      </c>
      <c r="AA4074" s="120">
        <f t="shared" si="928"/>
        <v>262318.57203000004</v>
      </c>
      <c r="AB4074" s="100">
        <v>82502.574000000008</v>
      </c>
      <c r="AC4074" s="85">
        <v>81961.320000000007</v>
      </c>
      <c r="AD4074" s="121">
        <f t="shared" si="934"/>
        <v>21309.835909999994</v>
      </c>
      <c r="AE4074" s="129">
        <f t="shared" si="935"/>
        <v>10670</v>
      </c>
      <c r="AF4074" s="129">
        <f t="shared" si="936"/>
        <v>96030</v>
      </c>
    </row>
    <row r="4075" spans="1:32" x14ac:dyDescent="0.25">
      <c r="A4075" s="3">
        <v>4072</v>
      </c>
      <c r="B4075" s="13" t="s">
        <v>305</v>
      </c>
      <c r="C4075" s="4" t="s">
        <v>222</v>
      </c>
      <c r="D4075" s="5" t="s">
        <v>9</v>
      </c>
      <c r="E4075" s="5">
        <v>1</v>
      </c>
      <c r="F4075" s="102">
        <v>0</v>
      </c>
      <c r="G4075" s="79">
        <v>245440</v>
      </c>
      <c r="H4075" s="102">
        <f t="shared" si="925"/>
        <v>0</v>
      </c>
      <c r="I4075" s="83">
        <f t="shared" si="926"/>
        <v>268216.83199999999</v>
      </c>
      <c r="K4075" s="100">
        <v>0</v>
      </c>
      <c r="L4075" s="84">
        <v>235000</v>
      </c>
      <c r="M4075" s="86">
        <f t="shared" si="929"/>
        <v>0</v>
      </c>
      <c r="N4075" s="65">
        <f t="shared" si="937"/>
        <v>247220</v>
      </c>
      <c r="O4075" s="126">
        <f t="shared" si="930"/>
        <v>0</v>
      </c>
      <c r="P4075" s="127">
        <f t="shared" si="938"/>
        <v>58750</v>
      </c>
      <c r="Q4075" s="125">
        <f t="shared" si="931"/>
        <v>0</v>
      </c>
      <c r="R4075" s="128">
        <f t="shared" si="931"/>
        <v>176250</v>
      </c>
      <c r="T4075" s="100">
        <v>0</v>
      </c>
      <c r="U4075" s="85">
        <v>117600</v>
      </c>
      <c r="V4075" s="86">
        <f t="shared" si="932"/>
        <v>0</v>
      </c>
      <c r="W4075" s="65">
        <f t="shared" si="933"/>
        <v>121716</v>
      </c>
      <c r="X4075" s="96">
        <v>0</v>
      </c>
      <c r="Y4075" s="97">
        <v>235000</v>
      </c>
      <c r="Z4075" s="119">
        <f t="shared" si="927"/>
        <v>0</v>
      </c>
      <c r="AA4075" s="120">
        <f t="shared" si="928"/>
        <v>0</v>
      </c>
      <c r="AB4075" s="100">
        <v>0</v>
      </c>
      <c r="AC4075" s="85">
        <v>117600</v>
      </c>
      <c r="AD4075" s="121">
        <f t="shared" si="934"/>
        <v>0</v>
      </c>
      <c r="AE4075" s="129">
        <f t="shared" si="935"/>
        <v>0</v>
      </c>
      <c r="AF4075" s="129">
        <f t="shared" si="936"/>
        <v>0</v>
      </c>
    </row>
    <row r="4076" spans="1:32" x14ac:dyDescent="0.25">
      <c r="A4076" s="3">
        <v>4073</v>
      </c>
      <c r="B4076" s="13" t="s">
        <v>305</v>
      </c>
      <c r="C4076" s="4" t="s">
        <v>223</v>
      </c>
      <c r="D4076" s="5" t="s">
        <v>9</v>
      </c>
      <c r="E4076" s="5">
        <v>1</v>
      </c>
      <c r="F4076" s="102">
        <v>0</v>
      </c>
      <c r="G4076" s="69">
        <v>222560</v>
      </c>
      <c r="H4076" s="102">
        <f t="shared" si="925"/>
        <v>0</v>
      </c>
      <c r="I4076" s="83">
        <f t="shared" si="926"/>
        <v>243213.568</v>
      </c>
      <c r="K4076" s="100">
        <v>0</v>
      </c>
      <c r="L4076" s="84">
        <v>213000</v>
      </c>
      <c r="M4076" s="86">
        <f t="shared" si="929"/>
        <v>0</v>
      </c>
      <c r="N4076" s="65">
        <f t="shared" si="937"/>
        <v>224076</v>
      </c>
      <c r="O4076" s="126">
        <f t="shared" si="930"/>
        <v>0</v>
      </c>
      <c r="P4076" s="127">
        <f t="shared" si="938"/>
        <v>53250</v>
      </c>
      <c r="Q4076" s="125">
        <f t="shared" si="931"/>
        <v>0</v>
      </c>
      <c r="R4076" s="128">
        <f t="shared" si="931"/>
        <v>159750</v>
      </c>
      <c r="T4076" s="100">
        <v>0</v>
      </c>
      <c r="U4076" s="85">
        <v>164695.85999999999</v>
      </c>
      <c r="V4076" s="86">
        <f t="shared" si="932"/>
        <v>0</v>
      </c>
      <c r="W4076" s="65">
        <f t="shared" si="933"/>
        <v>170460.21509999997</v>
      </c>
      <c r="X4076" s="96">
        <v>0</v>
      </c>
      <c r="Y4076" s="97">
        <v>213000</v>
      </c>
      <c r="Z4076" s="119">
        <f t="shared" si="927"/>
        <v>0</v>
      </c>
      <c r="AA4076" s="120">
        <f t="shared" si="928"/>
        <v>0</v>
      </c>
      <c r="AB4076" s="100">
        <v>0</v>
      </c>
      <c r="AC4076" s="85">
        <v>164695.85999999999</v>
      </c>
      <c r="AD4076" s="121">
        <f t="shared" si="934"/>
        <v>0</v>
      </c>
      <c r="AE4076" s="129">
        <f t="shared" si="935"/>
        <v>0</v>
      </c>
      <c r="AF4076" s="129">
        <f t="shared" si="936"/>
        <v>0</v>
      </c>
    </row>
    <row r="4077" spans="1:32" x14ac:dyDescent="0.25">
      <c r="A4077" s="3">
        <v>4074</v>
      </c>
      <c r="B4077" s="13" t="s">
        <v>305</v>
      </c>
      <c r="C4077" s="4" t="s">
        <v>224</v>
      </c>
      <c r="D4077" s="5" t="s">
        <v>9</v>
      </c>
      <c r="E4077" s="5">
        <v>1</v>
      </c>
      <c r="F4077" s="102">
        <v>0</v>
      </c>
      <c r="G4077" s="69">
        <v>209040</v>
      </c>
      <c r="H4077" s="102">
        <f t="shared" si="925"/>
        <v>0</v>
      </c>
      <c r="I4077" s="83">
        <f t="shared" si="926"/>
        <v>228438.91200000001</v>
      </c>
      <c r="K4077" s="100">
        <v>0</v>
      </c>
      <c r="L4077" s="84">
        <v>200000</v>
      </c>
      <c r="M4077" s="86">
        <f t="shared" si="929"/>
        <v>0</v>
      </c>
      <c r="N4077" s="125">
        <f t="shared" si="937"/>
        <v>210400</v>
      </c>
      <c r="O4077" s="126">
        <f t="shared" si="930"/>
        <v>0</v>
      </c>
      <c r="P4077" s="127">
        <f t="shared" si="938"/>
        <v>50000</v>
      </c>
      <c r="Q4077" s="125">
        <f t="shared" si="931"/>
        <v>0</v>
      </c>
      <c r="R4077" s="128">
        <f t="shared" si="931"/>
        <v>150000</v>
      </c>
      <c r="T4077" s="100">
        <v>0</v>
      </c>
      <c r="U4077" s="85">
        <v>154644</v>
      </c>
      <c r="V4077" s="86">
        <f t="shared" si="932"/>
        <v>0</v>
      </c>
      <c r="W4077" s="65">
        <f t="shared" si="933"/>
        <v>160056.54</v>
      </c>
      <c r="X4077" s="96">
        <v>0</v>
      </c>
      <c r="Y4077" s="97">
        <v>200000</v>
      </c>
      <c r="Z4077" s="119">
        <f t="shared" si="927"/>
        <v>0</v>
      </c>
      <c r="AA4077" s="120">
        <f t="shared" si="928"/>
        <v>0</v>
      </c>
      <c r="AB4077" s="100">
        <v>0</v>
      </c>
      <c r="AC4077" s="85">
        <v>154644</v>
      </c>
      <c r="AD4077" s="121">
        <f t="shared" si="934"/>
        <v>0</v>
      </c>
      <c r="AE4077" s="129">
        <f t="shared" si="935"/>
        <v>0</v>
      </c>
      <c r="AF4077" s="129">
        <f t="shared" si="936"/>
        <v>0</v>
      </c>
    </row>
    <row r="4078" spans="1:32" x14ac:dyDescent="0.25">
      <c r="A4078" s="3">
        <v>4075</v>
      </c>
      <c r="B4078" s="13" t="s">
        <v>305</v>
      </c>
      <c r="C4078" s="4" t="s">
        <v>225</v>
      </c>
      <c r="D4078" s="5" t="s">
        <v>9</v>
      </c>
      <c r="E4078" s="5">
        <v>1</v>
      </c>
      <c r="F4078" s="102">
        <v>0</v>
      </c>
      <c r="G4078" s="69">
        <v>209040</v>
      </c>
      <c r="H4078" s="102">
        <f t="shared" si="925"/>
        <v>0</v>
      </c>
      <c r="I4078" s="83">
        <f t="shared" si="926"/>
        <v>228438.91200000001</v>
      </c>
      <c r="K4078" s="100">
        <v>0</v>
      </c>
      <c r="L4078" s="84">
        <v>200000</v>
      </c>
      <c r="M4078" s="86">
        <f t="shared" si="929"/>
        <v>0</v>
      </c>
      <c r="N4078" s="65">
        <f t="shared" si="937"/>
        <v>210400</v>
      </c>
      <c r="O4078" s="126">
        <f t="shared" si="930"/>
        <v>0</v>
      </c>
      <c r="P4078" s="127">
        <f t="shared" si="938"/>
        <v>50000</v>
      </c>
      <c r="Q4078" s="125">
        <f t="shared" si="931"/>
        <v>0</v>
      </c>
      <c r="R4078" s="128">
        <f t="shared" si="931"/>
        <v>150000</v>
      </c>
      <c r="T4078" s="100">
        <v>0</v>
      </c>
      <c r="U4078" s="85">
        <v>117600</v>
      </c>
      <c r="V4078" s="86">
        <f t="shared" si="932"/>
        <v>0</v>
      </c>
      <c r="W4078" s="65">
        <f t="shared" si="933"/>
        <v>121716</v>
      </c>
      <c r="X4078" s="96">
        <v>0</v>
      </c>
      <c r="Y4078" s="97">
        <v>200000</v>
      </c>
      <c r="Z4078" s="119">
        <f t="shared" si="927"/>
        <v>0</v>
      </c>
      <c r="AA4078" s="120">
        <f t="shared" si="928"/>
        <v>0</v>
      </c>
      <c r="AB4078" s="100">
        <v>0</v>
      </c>
      <c r="AC4078" s="85">
        <v>117600</v>
      </c>
      <c r="AD4078" s="121">
        <f t="shared" si="934"/>
        <v>0</v>
      </c>
      <c r="AE4078" s="129">
        <f t="shared" si="935"/>
        <v>0</v>
      </c>
      <c r="AF4078" s="129">
        <f t="shared" si="936"/>
        <v>0</v>
      </c>
    </row>
    <row r="4079" spans="1:32" x14ac:dyDescent="0.25">
      <c r="A4079" s="3">
        <v>4076</v>
      </c>
      <c r="B4079" s="13" t="s">
        <v>305</v>
      </c>
      <c r="C4079" s="4" t="s">
        <v>226</v>
      </c>
      <c r="D4079" s="5" t="s">
        <v>9</v>
      </c>
      <c r="E4079" s="5">
        <v>1</v>
      </c>
      <c r="F4079" s="102">
        <v>0</v>
      </c>
      <c r="G4079" s="69">
        <v>370240</v>
      </c>
      <c r="H4079" s="102">
        <f t="shared" si="925"/>
        <v>0</v>
      </c>
      <c r="I4079" s="83">
        <f t="shared" si="926"/>
        <v>404598.272</v>
      </c>
      <c r="K4079" s="100">
        <v>0</v>
      </c>
      <c r="L4079" s="84">
        <v>355000</v>
      </c>
      <c r="M4079" s="86">
        <f t="shared" si="929"/>
        <v>0</v>
      </c>
      <c r="N4079" s="65">
        <f t="shared" si="937"/>
        <v>373460</v>
      </c>
      <c r="O4079" s="126">
        <f t="shared" si="930"/>
        <v>0</v>
      </c>
      <c r="P4079" s="127">
        <f t="shared" si="938"/>
        <v>88750</v>
      </c>
      <c r="Q4079" s="125">
        <f t="shared" si="931"/>
        <v>0</v>
      </c>
      <c r="R4079" s="128">
        <f t="shared" si="931"/>
        <v>266250</v>
      </c>
      <c r="T4079" s="100">
        <v>0</v>
      </c>
      <c r="U4079" s="85">
        <v>230496</v>
      </c>
      <c r="V4079" s="86">
        <f t="shared" si="932"/>
        <v>0</v>
      </c>
      <c r="W4079" s="65">
        <f t="shared" si="933"/>
        <v>238563.36</v>
      </c>
      <c r="X4079" s="96">
        <v>0</v>
      </c>
      <c r="Y4079" s="97">
        <v>355000</v>
      </c>
      <c r="Z4079" s="119">
        <f t="shared" si="927"/>
        <v>0</v>
      </c>
      <c r="AA4079" s="120">
        <f t="shared" si="928"/>
        <v>0</v>
      </c>
      <c r="AB4079" s="100">
        <v>0</v>
      </c>
      <c r="AC4079" s="85">
        <v>230496</v>
      </c>
      <c r="AD4079" s="121">
        <f t="shared" si="934"/>
        <v>0</v>
      </c>
      <c r="AE4079" s="129">
        <f t="shared" si="935"/>
        <v>0</v>
      </c>
      <c r="AF4079" s="129">
        <f t="shared" si="936"/>
        <v>0</v>
      </c>
    </row>
    <row r="4080" spans="1:32" x14ac:dyDescent="0.25">
      <c r="A4080" s="3">
        <v>4077</v>
      </c>
      <c r="B4080" s="13" t="s">
        <v>305</v>
      </c>
      <c r="C4080" s="4" t="s">
        <v>227</v>
      </c>
      <c r="D4080" s="5" t="s">
        <v>9</v>
      </c>
      <c r="E4080" s="5">
        <v>1</v>
      </c>
      <c r="F4080" s="103">
        <v>65520</v>
      </c>
      <c r="G4080" s="69">
        <v>229840</v>
      </c>
      <c r="H4080" s="102">
        <f t="shared" si="925"/>
        <v>71600.255999999994</v>
      </c>
      <c r="I4080" s="83">
        <f t="shared" si="926"/>
        <v>251169.152</v>
      </c>
      <c r="K4080" s="100">
        <v>62800</v>
      </c>
      <c r="L4080" s="84">
        <v>220000</v>
      </c>
      <c r="M4080" s="86">
        <f t="shared" si="929"/>
        <v>66065.600000000006</v>
      </c>
      <c r="N4080" s="65">
        <f t="shared" si="937"/>
        <v>231440</v>
      </c>
      <c r="O4080" s="126">
        <f t="shared" si="930"/>
        <v>15700</v>
      </c>
      <c r="P4080" s="127">
        <f t="shared" si="938"/>
        <v>55000</v>
      </c>
      <c r="Q4080" s="125">
        <f t="shared" si="931"/>
        <v>47100</v>
      </c>
      <c r="R4080" s="128">
        <f t="shared" si="931"/>
        <v>165000</v>
      </c>
      <c r="T4080" s="100">
        <v>48558.216000000008</v>
      </c>
      <c r="U4080" s="85">
        <v>117600</v>
      </c>
      <c r="V4080" s="86">
        <f t="shared" si="932"/>
        <v>50257.753560000005</v>
      </c>
      <c r="W4080" s="65">
        <f t="shared" si="933"/>
        <v>121716</v>
      </c>
      <c r="X4080" s="96">
        <v>62800</v>
      </c>
      <c r="Y4080" s="97">
        <v>220000</v>
      </c>
      <c r="Z4080" s="119">
        <f t="shared" si="927"/>
        <v>144506.07200000001</v>
      </c>
      <c r="AA4080" s="120">
        <f t="shared" si="928"/>
        <v>154418.44052</v>
      </c>
      <c r="AB4080" s="100">
        <v>48558.216000000008</v>
      </c>
      <c r="AC4080" s="85">
        <v>117600</v>
      </c>
      <c r="AD4080" s="121">
        <f t="shared" si="934"/>
        <v>12542.246439999995</v>
      </c>
      <c r="AE4080" s="129">
        <f t="shared" si="935"/>
        <v>6280</v>
      </c>
      <c r="AF4080" s="129">
        <f t="shared" si="936"/>
        <v>56520</v>
      </c>
    </row>
    <row r="4081" spans="1:32" x14ac:dyDescent="0.25">
      <c r="A4081" s="3">
        <v>4078</v>
      </c>
      <c r="B4081" s="13" t="s">
        <v>305</v>
      </c>
      <c r="C4081" s="4" t="s">
        <v>228</v>
      </c>
      <c r="D4081" s="5" t="s">
        <v>9</v>
      </c>
      <c r="E4081" s="5">
        <v>1</v>
      </c>
      <c r="F4081" s="102">
        <v>0</v>
      </c>
      <c r="G4081" s="66">
        <v>0</v>
      </c>
      <c r="H4081" s="102">
        <f t="shared" si="925"/>
        <v>0</v>
      </c>
      <c r="I4081" s="83">
        <f t="shared" si="926"/>
        <v>0</v>
      </c>
      <c r="K4081" s="100">
        <v>0</v>
      </c>
      <c r="L4081" s="84">
        <v>0</v>
      </c>
      <c r="M4081" s="86">
        <f t="shared" si="929"/>
        <v>0</v>
      </c>
      <c r="N4081" s="65">
        <f t="shared" si="937"/>
        <v>0</v>
      </c>
      <c r="O4081" s="126">
        <f t="shared" si="930"/>
        <v>0</v>
      </c>
      <c r="P4081" s="127">
        <f t="shared" si="938"/>
        <v>0</v>
      </c>
      <c r="Q4081" s="125">
        <f t="shared" si="931"/>
        <v>0</v>
      </c>
      <c r="R4081" s="128">
        <f t="shared" si="931"/>
        <v>0</v>
      </c>
      <c r="T4081" s="100">
        <v>0</v>
      </c>
      <c r="U4081" s="85"/>
      <c r="V4081" s="86">
        <f t="shared" si="932"/>
        <v>0</v>
      </c>
      <c r="W4081" s="65">
        <f t="shared" si="933"/>
        <v>0</v>
      </c>
      <c r="X4081" s="96">
        <v>0</v>
      </c>
      <c r="Y4081" s="97">
        <v>0</v>
      </c>
      <c r="Z4081" s="119">
        <f t="shared" si="927"/>
        <v>0</v>
      </c>
      <c r="AA4081" s="120">
        <f t="shared" si="928"/>
        <v>0</v>
      </c>
      <c r="AB4081" s="100">
        <v>0</v>
      </c>
      <c r="AC4081" s="85"/>
      <c r="AD4081" s="121">
        <f t="shared" si="934"/>
        <v>0</v>
      </c>
      <c r="AE4081" s="129">
        <f t="shared" si="935"/>
        <v>0</v>
      </c>
      <c r="AF4081" s="129">
        <f t="shared" si="936"/>
        <v>0</v>
      </c>
    </row>
    <row r="4082" spans="1:32" x14ac:dyDescent="0.25">
      <c r="A4082" s="3">
        <v>4079</v>
      </c>
      <c r="B4082" s="13" t="s">
        <v>305</v>
      </c>
      <c r="C4082" s="4" t="s">
        <v>229</v>
      </c>
      <c r="D4082" s="5" t="s">
        <v>9</v>
      </c>
      <c r="E4082" s="5">
        <v>1</v>
      </c>
      <c r="F4082" s="102">
        <v>0</v>
      </c>
      <c r="G4082" s="66">
        <v>0</v>
      </c>
      <c r="H4082" s="102">
        <f t="shared" si="925"/>
        <v>0</v>
      </c>
      <c r="I4082" s="83">
        <f t="shared" si="926"/>
        <v>0</v>
      </c>
      <c r="K4082" s="100">
        <v>0</v>
      </c>
      <c r="L4082" s="84">
        <v>0</v>
      </c>
      <c r="M4082" s="86">
        <f t="shared" si="929"/>
        <v>0</v>
      </c>
      <c r="N4082" s="65">
        <f t="shared" si="937"/>
        <v>0</v>
      </c>
      <c r="O4082" s="126">
        <f t="shared" si="930"/>
        <v>0</v>
      </c>
      <c r="P4082" s="127">
        <f t="shared" si="938"/>
        <v>0</v>
      </c>
      <c r="Q4082" s="125">
        <f t="shared" si="931"/>
        <v>0</v>
      </c>
      <c r="R4082" s="128">
        <f t="shared" si="931"/>
        <v>0</v>
      </c>
      <c r="T4082" s="100">
        <v>0</v>
      </c>
      <c r="U4082" s="85"/>
      <c r="V4082" s="86">
        <f t="shared" si="932"/>
        <v>0</v>
      </c>
      <c r="W4082" s="65">
        <f t="shared" si="933"/>
        <v>0</v>
      </c>
      <c r="X4082" s="96">
        <v>0</v>
      </c>
      <c r="Y4082" s="97">
        <v>0</v>
      </c>
      <c r="Z4082" s="119">
        <f t="shared" si="927"/>
        <v>0</v>
      </c>
      <c r="AA4082" s="120">
        <f t="shared" si="928"/>
        <v>0</v>
      </c>
      <c r="AB4082" s="100">
        <v>0</v>
      </c>
      <c r="AC4082" s="85"/>
      <c r="AD4082" s="121">
        <f t="shared" si="934"/>
        <v>0</v>
      </c>
      <c r="AE4082" s="129">
        <f t="shared" si="935"/>
        <v>0</v>
      </c>
      <c r="AF4082" s="129">
        <f t="shared" si="936"/>
        <v>0</v>
      </c>
    </row>
    <row r="4083" spans="1:32" x14ac:dyDescent="0.25">
      <c r="A4083" s="3">
        <v>4080</v>
      </c>
      <c r="B4083" s="13" t="s">
        <v>305</v>
      </c>
      <c r="C4083" s="4" t="s">
        <v>230</v>
      </c>
      <c r="D4083" s="5" t="s">
        <v>9</v>
      </c>
      <c r="E4083" s="5">
        <v>1</v>
      </c>
      <c r="F4083" s="103">
        <v>57200</v>
      </c>
      <c r="G4083" s="69">
        <v>135200</v>
      </c>
      <c r="H4083" s="102">
        <f t="shared" si="925"/>
        <v>62508.160000000003</v>
      </c>
      <c r="I4083" s="83">
        <f t="shared" si="926"/>
        <v>147746.56</v>
      </c>
      <c r="K4083" s="100">
        <v>54900</v>
      </c>
      <c r="L4083" s="84">
        <v>130000</v>
      </c>
      <c r="M4083" s="86">
        <f t="shared" si="929"/>
        <v>57754.8</v>
      </c>
      <c r="N4083" s="65">
        <f t="shared" si="937"/>
        <v>136760</v>
      </c>
      <c r="O4083" s="126">
        <f t="shared" si="930"/>
        <v>13725</v>
      </c>
      <c r="P4083" s="127">
        <f t="shared" si="938"/>
        <v>32500</v>
      </c>
      <c r="Q4083" s="125">
        <f t="shared" si="931"/>
        <v>41175</v>
      </c>
      <c r="R4083" s="128">
        <f t="shared" si="931"/>
        <v>97500</v>
      </c>
      <c r="T4083" s="100">
        <v>42449.777999999998</v>
      </c>
      <c r="U4083" s="85">
        <v>58800</v>
      </c>
      <c r="V4083" s="86">
        <f t="shared" si="932"/>
        <v>43935.520230000002</v>
      </c>
      <c r="W4083" s="65">
        <f t="shared" si="933"/>
        <v>60858</v>
      </c>
      <c r="X4083" s="96">
        <v>54900</v>
      </c>
      <c r="Y4083" s="97">
        <v>130000</v>
      </c>
      <c r="Z4083" s="119">
        <f t="shared" si="927"/>
        <v>126249.92600000001</v>
      </c>
      <c r="AA4083" s="120">
        <f t="shared" si="928"/>
        <v>134908.13341000001</v>
      </c>
      <c r="AB4083" s="100">
        <v>42449.777999999998</v>
      </c>
      <c r="AC4083" s="85">
        <v>58800</v>
      </c>
      <c r="AD4083" s="121">
        <f t="shared" si="934"/>
        <v>10964.479769999998</v>
      </c>
      <c r="AE4083" s="129">
        <f t="shared" si="935"/>
        <v>5490</v>
      </c>
      <c r="AF4083" s="129">
        <f t="shared" si="936"/>
        <v>49410</v>
      </c>
    </row>
    <row r="4084" spans="1:32" x14ac:dyDescent="0.25">
      <c r="A4084" s="3">
        <v>4081</v>
      </c>
      <c r="B4084" s="13" t="s">
        <v>305</v>
      </c>
      <c r="C4084" s="4" t="s">
        <v>231</v>
      </c>
      <c r="D4084" s="5" t="s">
        <v>9</v>
      </c>
      <c r="E4084" s="5">
        <v>1</v>
      </c>
      <c r="F4084" s="103">
        <v>929760</v>
      </c>
      <c r="G4084" s="69">
        <v>82160</v>
      </c>
      <c r="H4084" s="102">
        <f t="shared" si="925"/>
        <v>1016041.728</v>
      </c>
      <c r="I4084" s="83">
        <f t="shared" si="926"/>
        <v>89784.448000000004</v>
      </c>
      <c r="K4084" s="100">
        <v>891800</v>
      </c>
      <c r="L4084" s="84">
        <v>79000</v>
      </c>
      <c r="M4084" s="86">
        <f t="shared" si="929"/>
        <v>938173.6</v>
      </c>
      <c r="N4084" s="65">
        <f t="shared" si="937"/>
        <v>83108</v>
      </c>
      <c r="O4084" s="126">
        <f t="shared" si="930"/>
        <v>222950</v>
      </c>
      <c r="P4084" s="127">
        <f t="shared" si="938"/>
        <v>19750</v>
      </c>
      <c r="Q4084" s="125">
        <f t="shared" si="931"/>
        <v>668850</v>
      </c>
      <c r="R4084" s="128">
        <f t="shared" si="931"/>
        <v>59250</v>
      </c>
      <c r="T4084" s="100">
        <v>254800</v>
      </c>
      <c r="U4084" s="85">
        <v>58800</v>
      </c>
      <c r="V4084" s="86">
        <f t="shared" si="932"/>
        <v>263718</v>
      </c>
      <c r="W4084" s="65">
        <f t="shared" si="933"/>
        <v>60858</v>
      </c>
      <c r="X4084" s="96">
        <v>891800</v>
      </c>
      <c r="Y4084" s="97">
        <v>79000</v>
      </c>
      <c r="Z4084" s="119">
        <f t="shared" si="927"/>
        <v>1906493.3333333333</v>
      </c>
      <c r="AA4084" s="120">
        <f t="shared" si="928"/>
        <v>2042121.328</v>
      </c>
      <c r="AB4084" s="100">
        <v>254800</v>
      </c>
      <c r="AC4084" s="85">
        <v>58800</v>
      </c>
      <c r="AD4084" s="121">
        <f t="shared" si="934"/>
        <v>628082</v>
      </c>
      <c r="AE4084" s="129">
        <f t="shared" si="935"/>
        <v>89180</v>
      </c>
      <c r="AF4084" s="129">
        <f t="shared" si="936"/>
        <v>802620</v>
      </c>
    </row>
    <row r="4085" spans="1:32" x14ac:dyDescent="0.25">
      <c r="A4085" s="3">
        <v>4082</v>
      </c>
      <c r="B4085" s="13" t="s">
        <v>305</v>
      </c>
      <c r="C4085" s="4" t="s">
        <v>232</v>
      </c>
      <c r="D4085" s="5" t="s">
        <v>9</v>
      </c>
      <c r="E4085" s="5">
        <v>1</v>
      </c>
      <c r="F4085" s="103">
        <v>1645280</v>
      </c>
      <c r="G4085" s="69">
        <v>82160</v>
      </c>
      <c r="H4085" s="102">
        <f t="shared" si="925"/>
        <v>1797961.9839999999</v>
      </c>
      <c r="I4085" s="83">
        <f t="shared" si="926"/>
        <v>89784.448000000004</v>
      </c>
      <c r="K4085" s="100">
        <v>1578000</v>
      </c>
      <c r="L4085" s="84">
        <v>79000</v>
      </c>
      <c r="M4085" s="86">
        <f t="shared" si="929"/>
        <v>1660056</v>
      </c>
      <c r="N4085" s="65">
        <f t="shared" si="937"/>
        <v>83108</v>
      </c>
      <c r="O4085" s="126">
        <f t="shared" si="930"/>
        <v>394500</v>
      </c>
      <c r="P4085" s="127">
        <f t="shared" si="938"/>
        <v>19750</v>
      </c>
      <c r="Q4085" s="125">
        <f t="shared" si="931"/>
        <v>1183500</v>
      </c>
      <c r="R4085" s="128">
        <f t="shared" si="931"/>
        <v>59250</v>
      </c>
      <c r="T4085" s="100">
        <v>286650</v>
      </c>
      <c r="U4085" s="85">
        <v>58800</v>
      </c>
      <c r="V4085" s="86">
        <f t="shared" si="932"/>
        <v>296682.75</v>
      </c>
      <c r="W4085" s="65">
        <f t="shared" si="933"/>
        <v>60858</v>
      </c>
      <c r="X4085" s="96">
        <v>1578000</v>
      </c>
      <c r="Y4085" s="97">
        <v>79000</v>
      </c>
      <c r="Z4085" s="119">
        <f t="shared" si="927"/>
        <v>3318830</v>
      </c>
      <c r="AA4085" s="120">
        <f t="shared" si="928"/>
        <v>3556912.2340000002</v>
      </c>
      <c r="AB4085" s="100">
        <v>286650</v>
      </c>
      <c r="AC4085" s="85">
        <v>58800</v>
      </c>
      <c r="AD4085" s="121">
        <f t="shared" si="934"/>
        <v>1281317.25</v>
      </c>
      <c r="AE4085" s="129">
        <f t="shared" si="935"/>
        <v>157800</v>
      </c>
      <c r="AF4085" s="129">
        <f t="shared" si="936"/>
        <v>1420200</v>
      </c>
    </row>
    <row r="4086" spans="1:32" x14ac:dyDescent="0.25">
      <c r="A4086" s="3">
        <v>4083</v>
      </c>
      <c r="B4086" s="13" t="s">
        <v>305</v>
      </c>
      <c r="C4086" s="4" t="s">
        <v>233</v>
      </c>
      <c r="D4086" s="5" t="s">
        <v>49</v>
      </c>
      <c r="E4086" s="5">
        <v>1</v>
      </c>
      <c r="F4086" s="103">
        <v>141440</v>
      </c>
      <c r="G4086" s="69">
        <v>140400</v>
      </c>
      <c r="H4086" s="102">
        <f t="shared" si="925"/>
        <v>154565.63200000001</v>
      </c>
      <c r="I4086" s="83">
        <f t="shared" si="926"/>
        <v>153429.12</v>
      </c>
      <c r="K4086" s="100">
        <v>135700</v>
      </c>
      <c r="L4086" s="84">
        <v>135000</v>
      </c>
      <c r="M4086" s="86">
        <f t="shared" si="929"/>
        <v>142756.4</v>
      </c>
      <c r="N4086" s="65">
        <f t="shared" si="937"/>
        <v>142020</v>
      </c>
      <c r="O4086" s="126">
        <f t="shared" si="930"/>
        <v>33925</v>
      </c>
      <c r="P4086" s="127">
        <f t="shared" si="938"/>
        <v>33750</v>
      </c>
      <c r="Q4086" s="125">
        <f t="shared" si="931"/>
        <v>101775</v>
      </c>
      <c r="R4086" s="128">
        <f t="shared" si="931"/>
        <v>101250</v>
      </c>
      <c r="T4086" s="100">
        <v>104925.954</v>
      </c>
      <c r="U4086" s="85">
        <v>104384.7</v>
      </c>
      <c r="V4086" s="86">
        <f t="shared" si="932"/>
        <v>108598.36238999999</v>
      </c>
      <c r="W4086" s="65">
        <f t="shared" si="933"/>
        <v>108038.1645</v>
      </c>
      <c r="X4086" s="96">
        <v>135700</v>
      </c>
      <c r="Y4086" s="97">
        <v>135000</v>
      </c>
      <c r="Z4086" s="119">
        <f t="shared" si="927"/>
        <v>312115.31799999997</v>
      </c>
      <c r="AA4086" s="120">
        <f t="shared" si="928"/>
        <v>333521.48612999998</v>
      </c>
      <c r="AB4086" s="100">
        <v>104925.954</v>
      </c>
      <c r="AC4086" s="85">
        <v>104384.7</v>
      </c>
      <c r="AD4086" s="121">
        <f t="shared" si="934"/>
        <v>27101.637610000005</v>
      </c>
      <c r="AE4086" s="129">
        <f t="shared" si="935"/>
        <v>13570</v>
      </c>
      <c r="AF4086" s="129">
        <f t="shared" si="936"/>
        <v>122130</v>
      </c>
    </row>
    <row r="4087" spans="1:32" x14ac:dyDescent="0.25">
      <c r="A4087" s="3">
        <v>4084</v>
      </c>
      <c r="B4087" s="13" t="s">
        <v>305</v>
      </c>
      <c r="C4087" s="4" t="s">
        <v>234</v>
      </c>
      <c r="D4087" s="5" t="s">
        <v>9</v>
      </c>
      <c r="E4087" s="5">
        <v>1</v>
      </c>
      <c r="F4087" s="103">
        <v>122720</v>
      </c>
      <c r="G4087" s="69">
        <v>130000</v>
      </c>
      <c r="H4087" s="102">
        <f t="shared" si="925"/>
        <v>134108.416</v>
      </c>
      <c r="I4087" s="83">
        <f t="shared" si="926"/>
        <v>142064</v>
      </c>
      <c r="K4087" s="100">
        <v>117700</v>
      </c>
      <c r="L4087" s="84">
        <v>125000</v>
      </c>
      <c r="M4087" s="86">
        <f t="shared" si="929"/>
        <v>123820.4</v>
      </c>
      <c r="N4087" s="65">
        <f t="shared" si="937"/>
        <v>131500</v>
      </c>
      <c r="O4087" s="126">
        <f t="shared" si="930"/>
        <v>29425</v>
      </c>
      <c r="P4087" s="127">
        <f t="shared" si="938"/>
        <v>31250</v>
      </c>
      <c r="Q4087" s="125">
        <f t="shared" si="931"/>
        <v>88275</v>
      </c>
      <c r="R4087" s="128">
        <f t="shared" si="931"/>
        <v>93750</v>
      </c>
      <c r="T4087" s="100">
        <v>91007.994000000006</v>
      </c>
      <c r="U4087" s="85">
        <v>96652.5</v>
      </c>
      <c r="V4087" s="86">
        <f t="shared" si="932"/>
        <v>94193.273790000007</v>
      </c>
      <c r="W4087" s="65">
        <f t="shared" si="933"/>
        <v>100035.33749999999</v>
      </c>
      <c r="X4087" s="96">
        <v>117700</v>
      </c>
      <c r="Y4087" s="97">
        <v>125000</v>
      </c>
      <c r="Z4087" s="119">
        <f t="shared" si="927"/>
        <v>270755.99800000002</v>
      </c>
      <c r="AA4087" s="120">
        <f t="shared" si="928"/>
        <v>289326.57393000001</v>
      </c>
      <c r="AB4087" s="100">
        <v>91007.994000000006</v>
      </c>
      <c r="AC4087" s="85">
        <v>96652.5</v>
      </c>
      <c r="AD4087" s="121">
        <f t="shared" si="934"/>
        <v>23506.726209999993</v>
      </c>
      <c r="AE4087" s="129">
        <f t="shared" si="935"/>
        <v>11770</v>
      </c>
      <c r="AF4087" s="129">
        <f t="shared" si="936"/>
        <v>105930</v>
      </c>
    </row>
    <row r="4088" spans="1:32" x14ac:dyDescent="0.25">
      <c r="A4088" s="3">
        <v>4085</v>
      </c>
      <c r="B4088" s="13" t="s">
        <v>305</v>
      </c>
      <c r="C4088" s="4" t="s">
        <v>235</v>
      </c>
      <c r="D4088" s="5" t="s">
        <v>9</v>
      </c>
      <c r="E4088" s="5">
        <v>1</v>
      </c>
      <c r="F4088" s="103">
        <v>122720</v>
      </c>
      <c r="G4088" s="69">
        <v>182000</v>
      </c>
      <c r="H4088" s="102">
        <f t="shared" si="925"/>
        <v>134108.416</v>
      </c>
      <c r="I4088" s="83">
        <f t="shared" si="926"/>
        <v>198889.60000000001</v>
      </c>
      <c r="K4088" s="100">
        <v>117700</v>
      </c>
      <c r="L4088" s="84">
        <v>175000</v>
      </c>
      <c r="M4088" s="86">
        <f t="shared" si="929"/>
        <v>123820.4</v>
      </c>
      <c r="N4088" s="65">
        <f t="shared" si="937"/>
        <v>184100</v>
      </c>
      <c r="O4088" s="126">
        <f t="shared" si="930"/>
        <v>29425</v>
      </c>
      <c r="P4088" s="127">
        <f t="shared" si="938"/>
        <v>43750</v>
      </c>
      <c r="Q4088" s="125">
        <f t="shared" si="931"/>
        <v>88275</v>
      </c>
      <c r="R4088" s="128">
        <f t="shared" si="931"/>
        <v>131250</v>
      </c>
      <c r="T4088" s="100">
        <v>91007.994000000006</v>
      </c>
      <c r="U4088" s="85">
        <v>135313.5</v>
      </c>
      <c r="V4088" s="86">
        <f t="shared" si="932"/>
        <v>94193.273790000007</v>
      </c>
      <c r="W4088" s="65">
        <f t="shared" si="933"/>
        <v>140049.4725</v>
      </c>
      <c r="X4088" s="96">
        <v>117700</v>
      </c>
      <c r="Y4088" s="97">
        <v>175000</v>
      </c>
      <c r="Z4088" s="119">
        <f t="shared" si="927"/>
        <v>270755.99800000002</v>
      </c>
      <c r="AA4088" s="120">
        <f t="shared" si="928"/>
        <v>289326.57393000001</v>
      </c>
      <c r="AB4088" s="100">
        <v>91007.994000000006</v>
      </c>
      <c r="AC4088" s="85">
        <v>135313.5</v>
      </c>
      <c r="AD4088" s="121">
        <f t="shared" si="934"/>
        <v>23506.726209999993</v>
      </c>
      <c r="AE4088" s="129">
        <f t="shared" si="935"/>
        <v>11770</v>
      </c>
      <c r="AF4088" s="129">
        <f t="shared" si="936"/>
        <v>105930</v>
      </c>
    </row>
    <row r="4089" spans="1:32" x14ac:dyDescent="0.25">
      <c r="A4089" s="3">
        <v>4086</v>
      </c>
      <c r="B4089" s="13" t="s">
        <v>305</v>
      </c>
      <c r="C4089" s="4" t="s">
        <v>236</v>
      </c>
      <c r="D4089" s="5" t="s">
        <v>9</v>
      </c>
      <c r="E4089" s="5">
        <v>1</v>
      </c>
      <c r="F4089" s="103">
        <v>64480</v>
      </c>
      <c r="G4089" s="69">
        <v>111280</v>
      </c>
      <c r="H4089" s="102">
        <f t="shared" si="925"/>
        <v>70463.744000000006</v>
      </c>
      <c r="I4089" s="83">
        <f t="shared" si="926"/>
        <v>121606.784</v>
      </c>
      <c r="K4089" s="100">
        <v>61800</v>
      </c>
      <c r="L4089" s="84">
        <v>107000</v>
      </c>
      <c r="M4089" s="86">
        <f t="shared" si="929"/>
        <v>65013.599999999999</v>
      </c>
      <c r="N4089" s="65">
        <f t="shared" si="937"/>
        <v>112564</v>
      </c>
      <c r="O4089" s="126">
        <f t="shared" si="930"/>
        <v>15450</v>
      </c>
      <c r="P4089" s="127">
        <f t="shared" si="938"/>
        <v>26750</v>
      </c>
      <c r="Q4089" s="125">
        <f t="shared" si="931"/>
        <v>46350</v>
      </c>
      <c r="R4089" s="128">
        <f t="shared" si="931"/>
        <v>80250</v>
      </c>
      <c r="T4089" s="100">
        <v>47784.996000000006</v>
      </c>
      <c r="U4089" s="85">
        <v>58800</v>
      </c>
      <c r="V4089" s="86">
        <f t="shared" si="932"/>
        <v>49457.470860000009</v>
      </c>
      <c r="W4089" s="65">
        <f t="shared" si="933"/>
        <v>60858</v>
      </c>
      <c r="X4089" s="96">
        <v>61800</v>
      </c>
      <c r="Y4089" s="97">
        <v>107000</v>
      </c>
      <c r="Z4089" s="119">
        <f t="shared" si="927"/>
        <v>142208.33199999999</v>
      </c>
      <c r="AA4089" s="120">
        <f t="shared" si="928"/>
        <v>151963.16762000002</v>
      </c>
      <c r="AB4089" s="100">
        <v>47784.996000000006</v>
      </c>
      <c r="AC4089" s="85">
        <v>58800</v>
      </c>
      <c r="AD4089" s="121">
        <f t="shared" si="934"/>
        <v>12342.529139999991</v>
      </c>
      <c r="AE4089" s="129">
        <f t="shared" si="935"/>
        <v>6180</v>
      </c>
      <c r="AF4089" s="129">
        <f t="shared" si="936"/>
        <v>55620</v>
      </c>
    </row>
    <row r="4090" spans="1:32" x14ac:dyDescent="0.25">
      <c r="A4090" s="3">
        <v>4087</v>
      </c>
      <c r="B4090" s="13" t="s">
        <v>305</v>
      </c>
      <c r="C4090" s="4" t="s">
        <v>237</v>
      </c>
      <c r="D4090" s="5" t="s">
        <v>19</v>
      </c>
      <c r="E4090" s="5">
        <v>1</v>
      </c>
      <c r="F4090" s="102"/>
      <c r="G4090" s="66"/>
      <c r="H4090" s="102">
        <f t="shared" si="925"/>
        <v>0</v>
      </c>
      <c r="I4090" s="83">
        <f t="shared" si="926"/>
        <v>0</v>
      </c>
      <c r="K4090" s="100">
        <v>0</v>
      </c>
      <c r="L4090" s="84">
        <v>0</v>
      </c>
      <c r="M4090" s="86">
        <f t="shared" si="929"/>
        <v>0</v>
      </c>
      <c r="N4090" s="65">
        <f t="shared" si="937"/>
        <v>0</v>
      </c>
      <c r="O4090" s="126">
        <f t="shared" si="930"/>
        <v>0</v>
      </c>
      <c r="P4090" s="127">
        <f t="shared" si="938"/>
        <v>0</v>
      </c>
      <c r="Q4090" s="125">
        <f t="shared" si="931"/>
        <v>0</v>
      </c>
      <c r="R4090" s="128">
        <f t="shared" si="931"/>
        <v>0</v>
      </c>
      <c r="T4090" s="100">
        <v>79625</v>
      </c>
      <c r="U4090" s="85">
        <v>0</v>
      </c>
      <c r="V4090" s="86">
        <f t="shared" si="932"/>
        <v>82411.875</v>
      </c>
      <c r="W4090" s="65">
        <f t="shared" si="933"/>
        <v>0</v>
      </c>
      <c r="X4090" s="96">
        <v>0</v>
      </c>
      <c r="Y4090" s="97">
        <v>0</v>
      </c>
      <c r="Z4090" s="119">
        <f t="shared" si="927"/>
        <v>26541.666666666668</v>
      </c>
      <c r="AA4090" s="120">
        <f t="shared" si="928"/>
        <v>27470.625</v>
      </c>
      <c r="AB4090" s="100">
        <v>79625</v>
      </c>
      <c r="AC4090" s="85">
        <v>0</v>
      </c>
      <c r="AD4090" s="121">
        <f t="shared" si="934"/>
        <v>-82411.875</v>
      </c>
      <c r="AE4090" s="129">
        <f t="shared" si="935"/>
        <v>0</v>
      </c>
      <c r="AF4090" s="129">
        <f t="shared" si="936"/>
        <v>0</v>
      </c>
    </row>
    <row r="4091" spans="1:32" x14ac:dyDescent="0.25">
      <c r="A4091" s="3">
        <v>4088</v>
      </c>
      <c r="B4091" s="13" t="s">
        <v>305</v>
      </c>
      <c r="C4091" s="4" t="s">
        <v>238</v>
      </c>
      <c r="D4091" s="5" t="s">
        <v>9</v>
      </c>
      <c r="E4091" s="5">
        <v>1</v>
      </c>
      <c r="F4091" s="103">
        <v>64480</v>
      </c>
      <c r="G4091" s="66">
        <v>140400</v>
      </c>
      <c r="H4091" s="102">
        <f t="shared" si="925"/>
        <v>70463.744000000006</v>
      </c>
      <c r="I4091" s="83">
        <f t="shared" si="926"/>
        <v>153429.12</v>
      </c>
      <c r="K4091" s="100">
        <v>61800</v>
      </c>
      <c r="L4091" s="84">
        <v>135000</v>
      </c>
      <c r="M4091" s="86">
        <f t="shared" si="929"/>
        <v>65013.599999999999</v>
      </c>
      <c r="N4091" s="65">
        <f t="shared" si="937"/>
        <v>142020</v>
      </c>
      <c r="O4091" s="126">
        <f t="shared" si="930"/>
        <v>15450</v>
      </c>
      <c r="P4091" s="127">
        <f t="shared" si="938"/>
        <v>33750</v>
      </c>
      <c r="Q4091" s="125">
        <f t="shared" si="931"/>
        <v>46350</v>
      </c>
      <c r="R4091" s="128">
        <f t="shared" si="931"/>
        <v>101250</v>
      </c>
      <c r="T4091" s="100">
        <v>47784.996000000006</v>
      </c>
      <c r="U4091" s="85">
        <v>49000</v>
      </c>
      <c r="V4091" s="86">
        <f t="shared" si="932"/>
        <v>49457.470860000009</v>
      </c>
      <c r="W4091" s="65">
        <f t="shared" si="933"/>
        <v>50715</v>
      </c>
      <c r="X4091" s="96">
        <v>61800</v>
      </c>
      <c r="Y4091" s="97">
        <v>135000</v>
      </c>
      <c r="Z4091" s="119">
        <f t="shared" si="927"/>
        <v>142208.33199999999</v>
      </c>
      <c r="AA4091" s="120">
        <f t="shared" si="928"/>
        <v>151963.16762000002</v>
      </c>
      <c r="AB4091" s="100">
        <v>47784.996000000006</v>
      </c>
      <c r="AC4091" s="85">
        <v>49000</v>
      </c>
      <c r="AD4091" s="121">
        <f t="shared" si="934"/>
        <v>12342.529139999991</v>
      </c>
      <c r="AE4091" s="129">
        <f t="shared" si="935"/>
        <v>6180</v>
      </c>
      <c r="AF4091" s="129">
        <f t="shared" si="936"/>
        <v>55620</v>
      </c>
    </row>
    <row r="4092" spans="1:32" x14ac:dyDescent="0.25">
      <c r="A4092" s="3">
        <v>4089</v>
      </c>
      <c r="B4092" s="13" t="s">
        <v>305</v>
      </c>
      <c r="C4092" s="4" t="s">
        <v>239</v>
      </c>
      <c r="D4092" s="5" t="s">
        <v>19</v>
      </c>
      <c r="E4092" s="5">
        <v>1</v>
      </c>
      <c r="F4092" s="103">
        <v>98800</v>
      </c>
      <c r="G4092" s="69">
        <v>49920</v>
      </c>
      <c r="H4092" s="102">
        <f t="shared" si="925"/>
        <v>107968.64</v>
      </c>
      <c r="I4092" s="83">
        <f t="shared" si="926"/>
        <v>54552.576000000001</v>
      </c>
      <c r="K4092" s="100">
        <v>94800</v>
      </c>
      <c r="L4092" s="84">
        <v>48000</v>
      </c>
      <c r="M4092" s="86">
        <f t="shared" si="929"/>
        <v>99729.600000000006</v>
      </c>
      <c r="N4092" s="65">
        <f t="shared" si="937"/>
        <v>50496</v>
      </c>
      <c r="O4092" s="126">
        <f t="shared" si="930"/>
        <v>23700</v>
      </c>
      <c r="P4092" s="127">
        <f t="shared" si="938"/>
        <v>12000</v>
      </c>
      <c r="Q4092" s="125">
        <f t="shared" si="931"/>
        <v>71100</v>
      </c>
      <c r="R4092" s="128">
        <f t="shared" si="931"/>
        <v>36000</v>
      </c>
      <c r="T4092" s="100">
        <v>31850</v>
      </c>
      <c r="U4092" s="85">
        <v>19600</v>
      </c>
      <c r="V4092" s="86">
        <f t="shared" si="932"/>
        <v>32964.75</v>
      </c>
      <c r="W4092" s="65">
        <f t="shared" si="933"/>
        <v>20286</v>
      </c>
      <c r="X4092" s="96">
        <v>94800</v>
      </c>
      <c r="Y4092" s="97">
        <v>48000</v>
      </c>
      <c r="Z4092" s="119">
        <f t="shared" si="927"/>
        <v>204216.66666666666</v>
      </c>
      <c r="AA4092" s="120">
        <f t="shared" si="928"/>
        <v>218686.49</v>
      </c>
      <c r="AB4092" s="100">
        <v>31850</v>
      </c>
      <c r="AC4092" s="85">
        <v>19600</v>
      </c>
      <c r="AD4092" s="121">
        <f t="shared" si="934"/>
        <v>61835.25</v>
      </c>
      <c r="AE4092" s="129">
        <f t="shared" si="935"/>
        <v>9480</v>
      </c>
      <c r="AF4092" s="129">
        <f t="shared" si="936"/>
        <v>85320</v>
      </c>
    </row>
    <row r="4093" spans="1:32" x14ac:dyDescent="0.25">
      <c r="A4093" s="3">
        <v>4090</v>
      </c>
      <c r="B4093" s="13" t="s">
        <v>305</v>
      </c>
      <c r="C4093" s="4" t="s">
        <v>240</v>
      </c>
      <c r="D4093" s="5" t="s">
        <v>19</v>
      </c>
      <c r="E4093" s="5">
        <v>1</v>
      </c>
      <c r="F4093" s="103">
        <v>115440</v>
      </c>
      <c r="G4093" s="69">
        <v>62400</v>
      </c>
      <c r="H4093" s="102">
        <f t="shared" si="925"/>
        <v>126152.83199999999</v>
      </c>
      <c r="I4093" s="83">
        <f t="shared" si="926"/>
        <v>68190.720000000001</v>
      </c>
      <c r="K4093" s="100">
        <v>110700</v>
      </c>
      <c r="L4093" s="84">
        <v>60000</v>
      </c>
      <c r="M4093" s="86">
        <f t="shared" si="929"/>
        <v>116456.4</v>
      </c>
      <c r="N4093" s="65">
        <f t="shared" si="937"/>
        <v>63120</v>
      </c>
      <c r="O4093" s="126">
        <f t="shared" si="930"/>
        <v>27675</v>
      </c>
      <c r="P4093" s="127">
        <f t="shared" si="938"/>
        <v>15000</v>
      </c>
      <c r="Q4093" s="125">
        <f t="shared" si="931"/>
        <v>83025</v>
      </c>
      <c r="R4093" s="128">
        <f t="shared" si="931"/>
        <v>45000</v>
      </c>
      <c r="T4093" s="100">
        <v>31850</v>
      </c>
      <c r="U4093" s="85">
        <v>19600</v>
      </c>
      <c r="V4093" s="86">
        <f t="shared" si="932"/>
        <v>32964.75</v>
      </c>
      <c r="W4093" s="65">
        <f t="shared" si="933"/>
        <v>20286</v>
      </c>
      <c r="X4093" s="96">
        <v>110700</v>
      </c>
      <c r="Y4093" s="97">
        <v>60000</v>
      </c>
      <c r="Z4093" s="119">
        <f t="shared" si="927"/>
        <v>236756.66666666666</v>
      </c>
      <c r="AA4093" s="120">
        <f t="shared" si="928"/>
        <v>253597.48199999999</v>
      </c>
      <c r="AB4093" s="100">
        <v>31850</v>
      </c>
      <c r="AC4093" s="85">
        <v>19600</v>
      </c>
      <c r="AD4093" s="121">
        <f t="shared" si="934"/>
        <v>77735.25</v>
      </c>
      <c r="AE4093" s="129">
        <f t="shared" si="935"/>
        <v>11070</v>
      </c>
      <c r="AF4093" s="129">
        <f t="shared" si="936"/>
        <v>99630</v>
      </c>
    </row>
    <row r="4094" spans="1:32" x14ac:dyDescent="0.25">
      <c r="A4094" s="3">
        <v>4091</v>
      </c>
      <c r="B4094" s="13" t="s">
        <v>305</v>
      </c>
      <c r="C4094" s="4" t="s">
        <v>241</v>
      </c>
      <c r="D4094" s="5" t="s">
        <v>9</v>
      </c>
      <c r="E4094" s="5">
        <v>1</v>
      </c>
      <c r="F4094" s="103">
        <v>69680</v>
      </c>
      <c r="G4094" s="66">
        <v>46800</v>
      </c>
      <c r="H4094" s="102">
        <f t="shared" si="925"/>
        <v>76146.304000000004</v>
      </c>
      <c r="I4094" s="83">
        <f t="shared" si="926"/>
        <v>51143.040000000001</v>
      </c>
      <c r="K4094" s="100">
        <v>66800</v>
      </c>
      <c r="L4094" s="84">
        <v>45000</v>
      </c>
      <c r="M4094" s="86">
        <f t="shared" si="929"/>
        <v>70273.600000000006</v>
      </c>
      <c r="N4094" s="65">
        <f t="shared" si="937"/>
        <v>47340</v>
      </c>
      <c r="O4094" s="126">
        <f t="shared" si="930"/>
        <v>16700</v>
      </c>
      <c r="P4094" s="127">
        <f t="shared" si="938"/>
        <v>11250</v>
      </c>
      <c r="Q4094" s="125">
        <f t="shared" si="931"/>
        <v>50100</v>
      </c>
      <c r="R4094" s="128">
        <f t="shared" si="931"/>
        <v>33750</v>
      </c>
      <c r="T4094" s="100">
        <v>51651.096000000005</v>
      </c>
      <c r="U4094" s="85">
        <v>19600</v>
      </c>
      <c r="V4094" s="86">
        <f t="shared" si="932"/>
        <v>53458.884360000004</v>
      </c>
      <c r="W4094" s="65">
        <f t="shared" si="933"/>
        <v>20286</v>
      </c>
      <c r="X4094" s="96">
        <v>66800</v>
      </c>
      <c r="Y4094" s="97">
        <v>45000</v>
      </c>
      <c r="Z4094" s="119">
        <f t="shared" si="927"/>
        <v>153697.03200000001</v>
      </c>
      <c r="AA4094" s="120">
        <f t="shared" si="928"/>
        <v>164239.53212000002</v>
      </c>
      <c r="AB4094" s="100">
        <v>51651.096000000005</v>
      </c>
      <c r="AC4094" s="85">
        <v>19600</v>
      </c>
      <c r="AD4094" s="121">
        <f t="shared" si="934"/>
        <v>13341.115639999996</v>
      </c>
      <c r="AE4094" s="129">
        <f t="shared" si="935"/>
        <v>6680</v>
      </c>
      <c r="AF4094" s="129">
        <f t="shared" si="936"/>
        <v>60120</v>
      </c>
    </row>
    <row r="4095" spans="1:32" x14ac:dyDescent="0.25">
      <c r="A4095" s="3">
        <v>4092</v>
      </c>
      <c r="B4095" s="13" t="s">
        <v>305</v>
      </c>
      <c r="C4095" s="4" t="s">
        <v>242</v>
      </c>
      <c r="D4095" s="5" t="s">
        <v>9</v>
      </c>
      <c r="E4095" s="5">
        <v>1</v>
      </c>
      <c r="F4095" s="103">
        <v>319280</v>
      </c>
      <c r="G4095" s="69">
        <v>174720</v>
      </c>
      <c r="H4095" s="102">
        <f t="shared" si="925"/>
        <v>348909.18400000001</v>
      </c>
      <c r="I4095" s="83">
        <f t="shared" si="926"/>
        <v>190934.016</v>
      </c>
      <c r="K4095" s="100">
        <v>306200</v>
      </c>
      <c r="L4095" s="84">
        <v>168000</v>
      </c>
      <c r="M4095" s="86">
        <f t="shared" si="929"/>
        <v>322122.40000000002</v>
      </c>
      <c r="N4095" s="65">
        <f t="shared" si="937"/>
        <v>176736</v>
      </c>
      <c r="O4095" s="126">
        <f t="shared" si="930"/>
        <v>76550</v>
      </c>
      <c r="P4095" s="127">
        <f t="shared" si="938"/>
        <v>42000</v>
      </c>
      <c r="Q4095" s="125">
        <f t="shared" si="931"/>
        <v>229650</v>
      </c>
      <c r="R4095" s="128">
        <f t="shared" si="931"/>
        <v>126000</v>
      </c>
      <c r="T4095" s="100">
        <v>95550</v>
      </c>
      <c r="U4095" s="85">
        <v>39200</v>
      </c>
      <c r="V4095" s="86">
        <f t="shared" si="932"/>
        <v>98894.25</v>
      </c>
      <c r="W4095" s="65">
        <f t="shared" si="933"/>
        <v>40572</v>
      </c>
      <c r="X4095" s="96">
        <v>306200</v>
      </c>
      <c r="Y4095" s="97">
        <v>168000</v>
      </c>
      <c r="Z4095" s="119">
        <f t="shared" si="927"/>
        <v>657330</v>
      </c>
      <c r="AA4095" s="120">
        <f t="shared" si="928"/>
        <v>703996.33400000003</v>
      </c>
      <c r="AB4095" s="100">
        <v>95550</v>
      </c>
      <c r="AC4095" s="85">
        <v>39200</v>
      </c>
      <c r="AD4095" s="121">
        <f t="shared" si="934"/>
        <v>207305.75</v>
      </c>
      <c r="AE4095" s="129">
        <f t="shared" si="935"/>
        <v>30620</v>
      </c>
      <c r="AF4095" s="129">
        <f t="shared" si="936"/>
        <v>275580</v>
      </c>
    </row>
    <row r="4096" spans="1:32" x14ac:dyDescent="0.25">
      <c r="A4096" s="3">
        <v>4093</v>
      </c>
      <c r="B4096" s="13" t="s">
        <v>305</v>
      </c>
      <c r="C4096" s="4" t="s">
        <v>243</v>
      </c>
      <c r="D4096" s="5" t="s">
        <v>9</v>
      </c>
      <c r="E4096" s="5">
        <v>1</v>
      </c>
      <c r="F4096" s="103">
        <v>35360</v>
      </c>
      <c r="G4096" s="69">
        <v>78000</v>
      </c>
      <c r="H4096" s="102">
        <f t="shared" si="925"/>
        <v>38641.408000000003</v>
      </c>
      <c r="I4096" s="83">
        <f t="shared" si="926"/>
        <v>85238.399999999994</v>
      </c>
      <c r="K4096" s="100">
        <v>33900</v>
      </c>
      <c r="L4096" s="84">
        <v>75000</v>
      </c>
      <c r="M4096" s="86">
        <f t="shared" si="929"/>
        <v>35662.800000000003</v>
      </c>
      <c r="N4096" s="65">
        <f t="shared" si="937"/>
        <v>78900</v>
      </c>
      <c r="O4096" s="126">
        <f t="shared" si="930"/>
        <v>8475</v>
      </c>
      <c r="P4096" s="127">
        <f t="shared" si="938"/>
        <v>18750</v>
      </c>
      <c r="Q4096" s="125">
        <f t="shared" si="931"/>
        <v>25425</v>
      </c>
      <c r="R4096" s="128">
        <f t="shared" si="931"/>
        <v>56250</v>
      </c>
      <c r="T4096" s="100">
        <v>26212.158000000003</v>
      </c>
      <c r="U4096" s="85">
        <v>24500</v>
      </c>
      <c r="V4096" s="86">
        <f t="shared" si="932"/>
        <v>27129.583530000004</v>
      </c>
      <c r="W4096" s="65">
        <f t="shared" si="933"/>
        <v>25357.5</v>
      </c>
      <c r="X4096" s="96">
        <v>33900</v>
      </c>
      <c r="Y4096" s="97">
        <v>75000</v>
      </c>
      <c r="Z4096" s="119">
        <f t="shared" si="927"/>
        <v>77997.385999999999</v>
      </c>
      <c r="AA4096" s="120">
        <f t="shared" si="928"/>
        <v>83347.402510000014</v>
      </c>
      <c r="AB4096" s="100">
        <v>26212.158000000003</v>
      </c>
      <c r="AC4096" s="85">
        <v>24500</v>
      </c>
      <c r="AD4096" s="121">
        <f t="shared" si="934"/>
        <v>6770.4164699999965</v>
      </c>
      <c r="AE4096" s="129">
        <f t="shared" si="935"/>
        <v>3390</v>
      </c>
      <c r="AF4096" s="129">
        <f t="shared" si="936"/>
        <v>30510</v>
      </c>
    </row>
    <row r="4097" spans="1:32" x14ac:dyDescent="0.25">
      <c r="A4097" s="3">
        <v>4094</v>
      </c>
      <c r="B4097" s="13" t="s">
        <v>305</v>
      </c>
      <c r="C4097" s="4" t="s">
        <v>244</v>
      </c>
      <c r="D4097" s="5" t="s">
        <v>9</v>
      </c>
      <c r="E4097" s="5">
        <v>1</v>
      </c>
      <c r="F4097" s="102">
        <v>0</v>
      </c>
      <c r="G4097" s="66">
        <v>0</v>
      </c>
      <c r="H4097" s="102">
        <f t="shared" si="925"/>
        <v>0</v>
      </c>
      <c r="I4097" s="83">
        <f t="shared" si="926"/>
        <v>0</v>
      </c>
      <c r="K4097" s="100">
        <v>0</v>
      </c>
      <c r="L4097" s="84">
        <v>0</v>
      </c>
      <c r="M4097" s="86">
        <f t="shared" si="929"/>
        <v>0</v>
      </c>
      <c r="N4097" s="65">
        <f t="shared" si="937"/>
        <v>0</v>
      </c>
      <c r="O4097" s="126">
        <f t="shared" si="930"/>
        <v>0</v>
      </c>
      <c r="P4097" s="127">
        <f t="shared" si="938"/>
        <v>0</v>
      </c>
      <c r="Q4097" s="125">
        <f t="shared" si="931"/>
        <v>0</v>
      </c>
      <c r="R4097" s="128">
        <f t="shared" si="931"/>
        <v>0</v>
      </c>
      <c r="T4097" s="100">
        <v>0</v>
      </c>
      <c r="U4097" s="85"/>
      <c r="V4097" s="86">
        <f t="shared" si="932"/>
        <v>0</v>
      </c>
      <c r="W4097" s="65">
        <f t="shared" si="933"/>
        <v>0</v>
      </c>
      <c r="X4097" s="96">
        <v>0</v>
      </c>
      <c r="Y4097" s="97">
        <v>0</v>
      </c>
      <c r="Z4097" s="119">
        <f t="shared" si="927"/>
        <v>0</v>
      </c>
      <c r="AA4097" s="120">
        <f t="shared" si="928"/>
        <v>0</v>
      </c>
      <c r="AB4097" s="100">
        <v>0</v>
      </c>
      <c r="AC4097" s="85"/>
      <c r="AD4097" s="121">
        <f t="shared" si="934"/>
        <v>0</v>
      </c>
      <c r="AE4097" s="129">
        <f t="shared" si="935"/>
        <v>0</v>
      </c>
      <c r="AF4097" s="129">
        <f t="shared" si="936"/>
        <v>0</v>
      </c>
    </row>
    <row r="4098" spans="1:32" x14ac:dyDescent="0.25">
      <c r="A4098" s="3">
        <v>4095</v>
      </c>
      <c r="B4098" s="13" t="s">
        <v>305</v>
      </c>
      <c r="C4098" s="4" t="s">
        <v>245</v>
      </c>
      <c r="D4098" s="5" t="s">
        <v>9</v>
      </c>
      <c r="E4098" s="5">
        <v>1</v>
      </c>
      <c r="F4098" s="102"/>
      <c r="G4098" s="66"/>
      <c r="H4098" s="102">
        <f t="shared" si="925"/>
        <v>0</v>
      </c>
      <c r="I4098" s="83">
        <f t="shared" si="926"/>
        <v>0</v>
      </c>
      <c r="K4098" s="100">
        <v>0</v>
      </c>
      <c r="L4098" s="84">
        <v>0</v>
      </c>
      <c r="M4098" s="86">
        <f t="shared" si="929"/>
        <v>0</v>
      </c>
      <c r="N4098" s="65">
        <f t="shared" si="937"/>
        <v>0</v>
      </c>
      <c r="O4098" s="126">
        <f t="shared" si="930"/>
        <v>0</v>
      </c>
      <c r="P4098" s="127">
        <f t="shared" si="938"/>
        <v>0</v>
      </c>
      <c r="Q4098" s="125">
        <f t="shared" si="931"/>
        <v>0</v>
      </c>
      <c r="R4098" s="128">
        <f t="shared" si="931"/>
        <v>0</v>
      </c>
      <c r="T4098" s="100">
        <v>254800</v>
      </c>
      <c r="U4098" s="85">
        <v>0</v>
      </c>
      <c r="V4098" s="86">
        <f t="shared" si="932"/>
        <v>263718</v>
      </c>
      <c r="W4098" s="65">
        <f t="shared" si="933"/>
        <v>0</v>
      </c>
      <c r="X4098" s="96">
        <v>0</v>
      </c>
      <c r="Y4098" s="97">
        <v>0</v>
      </c>
      <c r="Z4098" s="119">
        <f t="shared" si="927"/>
        <v>84933.333333333328</v>
      </c>
      <c r="AA4098" s="120">
        <f t="shared" si="928"/>
        <v>87906</v>
      </c>
      <c r="AB4098" s="100">
        <v>254800</v>
      </c>
      <c r="AC4098" s="85">
        <v>0</v>
      </c>
      <c r="AD4098" s="121">
        <f t="shared" si="934"/>
        <v>-263718</v>
      </c>
      <c r="AE4098" s="129">
        <f t="shared" si="935"/>
        <v>0</v>
      </c>
      <c r="AF4098" s="129">
        <f t="shared" si="936"/>
        <v>0</v>
      </c>
    </row>
    <row r="4099" spans="1:32" x14ac:dyDescent="0.25">
      <c r="A4099" s="3">
        <v>4096</v>
      </c>
      <c r="B4099" s="13" t="s">
        <v>305</v>
      </c>
      <c r="C4099" s="4" t="s">
        <v>246</v>
      </c>
      <c r="D4099" s="5" t="s">
        <v>9</v>
      </c>
      <c r="E4099" s="5">
        <v>1</v>
      </c>
      <c r="F4099" s="103">
        <v>58240</v>
      </c>
      <c r="G4099" s="69">
        <v>67600</v>
      </c>
      <c r="H4099" s="102">
        <f t="shared" si="925"/>
        <v>63644.671999999999</v>
      </c>
      <c r="I4099" s="83">
        <f t="shared" si="926"/>
        <v>73873.279999999999</v>
      </c>
      <c r="K4099" s="100">
        <v>55900</v>
      </c>
      <c r="L4099" s="84">
        <v>65000</v>
      </c>
      <c r="M4099" s="86">
        <f t="shared" si="929"/>
        <v>58806.8</v>
      </c>
      <c r="N4099" s="65">
        <f t="shared" si="937"/>
        <v>68380</v>
      </c>
      <c r="O4099" s="126">
        <f t="shared" si="930"/>
        <v>13975</v>
      </c>
      <c r="P4099" s="127">
        <f t="shared" si="938"/>
        <v>16250</v>
      </c>
      <c r="Q4099" s="125">
        <f t="shared" si="931"/>
        <v>41925</v>
      </c>
      <c r="R4099" s="128">
        <f t="shared" si="931"/>
        <v>48750</v>
      </c>
      <c r="T4099" s="100">
        <v>43222.998</v>
      </c>
      <c r="U4099" s="85">
        <v>50259.3</v>
      </c>
      <c r="V4099" s="86">
        <f t="shared" si="932"/>
        <v>44735.802929999998</v>
      </c>
      <c r="W4099" s="65">
        <f t="shared" si="933"/>
        <v>52018.375500000002</v>
      </c>
      <c r="X4099" s="96">
        <v>55900</v>
      </c>
      <c r="Y4099" s="97">
        <v>65000</v>
      </c>
      <c r="Z4099" s="119">
        <f t="shared" si="927"/>
        <v>128547.666</v>
      </c>
      <c r="AA4099" s="120">
        <f t="shared" si="928"/>
        <v>137363.40631000002</v>
      </c>
      <c r="AB4099" s="100">
        <v>43222.998</v>
      </c>
      <c r="AC4099" s="85">
        <v>50259.3</v>
      </c>
      <c r="AD4099" s="121">
        <f t="shared" si="934"/>
        <v>11164.197070000002</v>
      </c>
      <c r="AE4099" s="129">
        <f t="shared" si="935"/>
        <v>5590</v>
      </c>
      <c r="AF4099" s="129">
        <f t="shared" si="936"/>
        <v>50310</v>
      </c>
    </row>
    <row r="4100" spans="1:32" x14ac:dyDescent="0.25">
      <c r="A4100" s="3">
        <v>4097</v>
      </c>
      <c r="B4100" s="13" t="s">
        <v>305</v>
      </c>
      <c r="C4100" s="4" t="s">
        <v>247</v>
      </c>
      <c r="D4100" s="5" t="s">
        <v>9</v>
      </c>
      <c r="E4100" s="5">
        <v>1</v>
      </c>
      <c r="F4100" s="102">
        <v>0</v>
      </c>
      <c r="G4100" s="69">
        <v>192400</v>
      </c>
      <c r="H4100" s="102">
        <f t="shared" ref="H4100:H4163" si="939">F4100*$H$1/100+F4100</f>
        <v>0</v>
      </c>
      <c r="I4100" s="83">
        <f t="shared" ref="I4100:I4163" si="940">G4100*$H$1/100+G4100</f>
        <v>210254.72</v>
      </c>
      <c r="K4100" s="100">
        <v>0</v>
      </c>
      <c r="L4100" s="84">
        <v>185000</v>
      </c>
      <c r="M4100" s="86">
        <f t="shared" si="929"/>
        <v>0</v>
      </c>
      <c r="N4100" s="65">
        <f t="shared" si="937"/>
        <v>194620</v>
      </c>
      <c r="O4100" s="126">
        <f t="shared" si="930"/>
        <v>0</v>
      </c>
      <c r="P4100" s="127">
        <f t="shared" si="938"/>
        <v>46250</v>
      </c>
      <c r="Q4100" s="125">
        <f t="shared" si="931"/>
        <v>0</v>
      </c>
      <c r="R4100" s="128">
        <f t="shared" si="931"/>
        <v>138750</v>
      </c>
      <c r="T4100" s="100">
        <v>0</v>
      </c>
      <c r="U4100" s="85">
        <v>143045.70000000001</v>
      </c>
      <c r="V4100" s="86">
        <f t="shared" si="932"/>
        <v>0</v>
      </c>
      <c r="W4100" s="65">
        <f t="shared" si="933"/>
        <v>148052.29950000002</v>
      </c>
      <c r="X4100" s="96">
        <v>0</v>
      </c>
      <c r="Y4100" s="97">
        <v>185000</v>
      </c>
      <c r="Z4100" s="119">
        <f t="shared" ref="Z4100:Z4163" si="941">F4100+K4100+T4100/3</f>
        <v>0</v>
      </c>
      <c r="AA4100" s="120">
        <f t="shared" ref="AA4100:AA4163" si="942">H4100+M4100+V4100/3</f>
        <v>0</v>
      </c>
      <c r="AB4100" s="100">
        <v>0</v>
      </c>
      <c r="AC4100" s="85">
        <v>143045.70000000001</v>
      </c>
      <c r="AD4100" s="121">
        <f t="shared" si="934"/>
        <v>0</v>
      </c>
      <c r="AE4100" s="129">
        <f t="shared" si="935"/>
        <v>0</v>
      </c>
      <c r="AF4100" s="129">
        <f t="shared" si="936"/>
        <v>0</v>
      </c>
    </row>
    <row r="4101" spans="1:32" x14ac:dyDescent="0.25">
      <c r="A4101" s="3">
        <v>4098</v>
      </c>
      <c r="B4101" s="13" t="s">
        <v>305</v>
      </c>
      <c r="C4101" s="4" t="s">
        <v>248</v>
      </c>
      <c r="D4101" s="5" t="s">
        <v>9</v>
      </c>
      <c r="E4101" s="5">
        <v>1</v>
      </c>
      <c r="F4101" s="103">
        <v>889200</v>
      </c>
      <c r="G4101" s="69">
        <v>98800</v>
      </c>
      <c r="H4101" s="102">
        <f t="shared" si="939"/>
        <v>971717.76</v>
      </c>
      <c r="I4101" s="83">
        <f t="shared" si="940"/>
        <v>107968.64</v>
      </c>
      <c r="K4101" s="100">
        <v>852900</v>
      </c>
      <c r="L4101" s="84">
        <v>95000</v>
      </c>
      <c r="M4101" s="86">
        <f t="shared" ref="M4101:M4164" si="943">K4101*$M$1/100+K4101</f>
        <v>897250.8</v>
      </c>
      <c r="N4101" s="65">
        <f t="shared" si="937"/>
        <v>99940</v>
      </c>
      <c r="O4101" s="126">
        <f t="shared" ref="O4101:O4164" si="944">K4101*25%</f>
        <v>213225</v>
      </c>
      <c r="P4101" s="127">
        <f t="shared" si="938"/>
        <v>23750</v>
      </c>
      <c r="Q4101" s="125">
        <f t="shared" ref="Q4101:R4164" si="945">K4101-O4101</f>
        <v>639675</v>
      </c>
      <c r="R4101" s="128">
        <f t="shared" si="945"/>
        <v>71250</v>
      </c>
      <c r="T4101" s="100">
        <v>127400</v>
      </c>
      <c r="U4101" s="85">
        <v>58800</v>
      </c>
      <c r="V4101" s="86">
        <f t="shared" ref="V4101:V4164" si="946">T4101*$V$1/100+T4101</f>
        <v>131859</v>
      </c>
      <c r="W4101" s="65">
        <f t="shared" ref="W4101:W4164" si="947">U4101*$V$1/100+U4101</f>
        <v>60858</v>
      </c>
      <c r="X4101" s="96">
        <v>852900</v>
      </c>
      <c r="Y4101" s="97">
        <v>95000</v>
      </c>
      <c r="Z4101" s="119">
        <f t="shared" si="941"/>
        <v>1784566.6666666667</v>
      </c>
      <c r="AA4101" s="120">
        <f t="shared" si="942"/>
        <v>1912921.56</v>
      </c>
      <c r="AB4101" s="100">
        <v>127400</v>
      </c>
      <c r="AC4101" s="85">
        <v>58800</v>
      </c>
      <c r="AD4101" s="121">
        <f t="shared" ref="AD4101:AD4164" si="948">X4101-V4101</f>
        <v>721041</v>
      </c>
      <c r="AE4101" s="129">
        <f t="shared" ref="AE4101:AE4164" si="949">X4101*10/100</f>
        <v>85290</v>
      </c>
      <c r="AF4101" s="129">
        <f t="shared" ref="AF4101:AF4164" si="950">(X4101-AE4101)</f>
        <v>767610</v>
      </c>
    </row>
    <row r="4102" spans="1:32" x14ac:dyDescent="0.25">
      <c r="A4102" s="3">
        <v>4099</v>
      </c>
      <c r="B4102" s="13" t="s">
        <v>305</v>
      </c>
      <c r="C4102" s="4" t="s">
        <v>249</v>
      </c>
      <c r="D4102" s="5" t="s">
        <v>9</v>
      </c>
      <c r="E4102" s="5">
        <v>1</v>
      </c>
      <c r="F4102" s="102">
        <v>0</v>
      </c>
      <c r="G4102" s="66">
        <v>0</v>
      </c>
      <c r="H4102" s="102">
        <f t="shared" si="939"/>
        <v>0</v>
      </c>
      <c r="I4102" s="83">
        <f t="shared" si="940"/>
        <v>0</v>
      </c>
      <c r="K4102" s="100">
        <v>0</v>
      </c>
      <c r="L4102" s="84">
        <v>0</v>
      </c>
      <c r="M4102" s="86">
        <f t="shared" si="943"/>
        <v>0</v>
      </c>
      <c r="N4102" s="65">
        <f t="shared" si="937"/>
        <v>0</v>
      </c>
      <c r="O4102" s="126">
        <f t="shared" si="944"/>
        <v>0</v>
      </c>
      <c r="P4102" s="127">
        <f t="shared" si="938"/>
        <v>0</v>
      </c>
      <c r="Q4102" s="125">
        <f t="shared" si="945"/>
        <v>0</v>
      </c>
      <c r="R4102" s="128">
        <f t="shared" si="945"/>
        <v>0</v>
      </c>
      <c r="T4102" s="100">
        <v>0</v>
      </c>
      <c r="U4102" s="85"/>
      <c r="V4102" s="86">
        <f t="shared" si="946"/>
        <v>0</v>
      </c>
      <c r="W4102" s="65">
        <f t="shared" si="947"/>
        <v>0</v>
      </c>
      <c r="X4102" s="96">
        <v>0</v>
      </c>
      <c r="Y4102" s="97">
        <v>0</v>
      </c>
      <c r="Z4102" s="119">
        <f t="shared" si="941"/>
        <v>0</v>
      </c>
      <c r="AA4102" s="120">
        <f t="shared" si="942"/>
        <v>0</v>
      </c>
      <c r="AB4102" s="100">
        <v>0</v>
      </c>
      <c r="AC4102" s="85"/>
      <c r="AD4102" s="121">
        <f t="shared" si="948"/>
        <v>0</v>
      </c>
      <c r="AE4102" s="129">
        <f t="shared" si="949"/>
        <v>0</v>
      </c>
      <c r="AF4102" s="129">
        <f t="shared" si="950"/>
        <v>0</v>
      </c>
    </row>
    <row r="4103" spans="1:32" x14ac:dyDescent="0.25">
      <c r="A4103" s="3">
        <v>4100</v>
      </c>
      <c r="B4103" s="13" t="s">
        <v>305</v>
      </c>
      <c r="C4103" s="4" t="s">
        <v>250</v>
      </c>
      <c r="D4103" s="5" t="s">
        <v>9</v>
      </c>
      <c r="E4103" s="5">
        <v>1</v>
      </c>
      <c r="F4103" s="102">
        <v>0</v>
      </c>
      <c r="G4103" s="69">
        <v>306800</v>
      </c>
      <c r="H4103" s="102">
        <f t="shared" si="939"/>
        <v>0</v>
      </c>
      <c r="I4103" s="83">
        <f t="shared" si="940"/>
        <v>335271.03999999998</v>
      </c>
      <c r="K4103" s="100">
        <v>0</v>
      </c>
      <c r="L4103" s="84">
        <v>294000</v>
      </c>
      <c r="M4103" s="86">
        <f t="shared" si="943"/>
        <v>0</v>
      </c>
      <c r="N4103" s="65">
        <f t="shared" ref="N4103:N4166" si="951">L4103*$M$1/100+L4103</f>
        <v>309288</v>
      </c>
      <c r="O4103" s="126">
        <f t="shared" si="944"/>
        <v>0</v>
      </c>
      <c r="P4103" s="127">
        <f t="shared" ref="P4103:P4166" si="952">L4103*25/100</f>
        <v>73500</v>
      </c>
      <c r="Q4103" s="125">
        <f t="shared" si="945"/>
        <v>0</v>
      </c>
      <c r="R4103" s="128">
        <f t="shared" si="945"/>
        <v>220500</v>
      </c>
      <c r="T4103" s="100">
        <v>0</v>
      </c>
      <c r="U4103" s="85">
        <v>117600</v>
      </c>
      <c r="V4103" s="86">
        <f t="shared" si="946"/>
        <v>0</v>
      </c>
      <c r="W4103" s="65">
        <f t="shared" si="947"/>
        <v>121716</v>
      </c>
      <c r="X4103" s="96">
        <v>0</v>
      </c>
      <c r="Y4103" s="97">
        <v>294000</v>
      </c>
      <c r="Z4103" s="119">
        <f t="shared" si="941"/>
        <v>0</v>
      </c>
      <c r="AA4103" s="120">
        <f t="shared" si="942"/>
        <v>0</v>
      </c>
      <c r="AB4103" s="100">
        <v>0</v>
      </c>
      <c r="AC4103" s="85">
        <v>117600</v>
      </c>
      <c r="AD4103" s="121">
        <f t="shared" si="948"/>
        <v>0</v>
      </c>
      <c r="AE4103" s="129">
        <f t="shared" si="949"/>
        <v>0</v>
      </c>
      <c r="AF4103" s="129">
        <f t="shared" si="950"/>
        <v>0</v>
      </c>
    </row>
    <row r="4104" spans="1:32" x14ac:dyDescent="0.25">
      <c r="A4104" s="3">
        <v>4101</v>
      </c>
      <c r="B4104" s="13" t="s">
        <v>305</v>
      </c>
      <c r="C4104" s="4" t="s">
        <v>251</v>
      </c>
      <c r="D4104" s="5" t="s">
        <v>9</v>
      </c>
      <c r="E4104" s="5">
        <v>1</v>
      </c>
      <c r="F4104" s="103">
        <v>18720</v>
      </c>
      <c r="G4104" s="69">
        <v>33280</v>
      </c>
      <c r="H4104" s="102">
        <f t="shared" si="939"/>
        <v>20457.216</v>
      </c>
      <c r="I4104" s="83">
        <f t="shared" si="940"/>
        <v>36368.383999999998</v>
      </c>
      <c r="K4104" s="100">
        <v>18000</v>
      </c>
      <c r="L4104" s="84">
        <v>32000</v>
      </c>
      <c r="M4104" s="86">
        <f t="shared" si="943"/>
        <v>18936</v>
      </c>
      <c r="N4104" s="65">
        <f t="shared" si="951"/>
        <v>33664</v>
      </c>
      <c r="O4104" s="126">
        <f t="shared" si="944"/>
        <v>4500</v>
      </c>
      <c r="P4104" s="127">
        <f t="shared" si="952"/>
        <v>8000</v>
      </c>
      <c r="Q4104" s="125">
        <f t="shared" si="945"/>
        <v>13500</v>
      </c>
      <c r="R4104" s="128">
        <f t="shared" si="945"/>
        <v>24000</v>
      </c>
      <c r="T4104" s="100">
        <v>13917.96</v>
      </c>
      <c r="U4104" s="85">
        <v>11760</v>
      </c>
      <c r="V4104" s="86">
        <f t="shared" si="946"/>
        <v>14405.088599999999</v>
      </c>
      <c r="W4104" s="65">
        <f t="shared" si="947"/>
        <v>12171.6</v>
      </c>
      <c r="X4104" s="96">
        <v>18000</v>
      </c>
      <c r="Y4104" s="97">
        <v>32000</v>
      </c>
      <c r="Z4104" s="119">
        <f t="shared" si="941"/>
        <v>41359.32</v>
      </c>
      <c r="AA4104" s="120">
        <f t="shared" si="942"/>
        <v>44194.912199999999</v>
      </c>
      <c r="AB4104" s="100">
        <v>13917.96</v>
      </c>
      <c r="AC4104" s="85">
        <v>11760</v>
      </c>
      <c r="AD4104" s="121">
        <f t="shared" si="948"/>
        <v>3594.9114000000009</v>
      </c>
      <c r="AE4104" s="129">
        <f t="shared" si="949"/>
        <v>1800</v>
      </c>
      <c r="AF4104" s="129">
        <f t="shared" si="950"/>
        <v>16200</v>
      </c>
    </row>
    <row r="4105" spans="1:32" x14ac:dyDescent="0.25">
      <c r="A4105" s="3">
        <v>4102</v>
      </c>
      <c r="B4105" s="13" t="s">
        <v>305</v>
      </c>
      <c r="C4105" s="4" t="s">
        <v>252</v>
      </c>
      <c r="D4105" s="5" t="s">
        <v>9</v>
      </c>
      <c r="E4105" s="5">
        <v>1</v>
      </c>
      <c r="F4105" s="103">
        <v>98800</v>
      </c>
      <c r="G4105" s="69">
        <v>54080</v>
      </c>
      <c r="H4105" s="102">
        <f t="shared" si="939"/>
        <v>107968.64</v>
      </c>
      <c r="I4105" s="83">
        <f t="shared" si="940"/>
        <v>59098.623999999996</v>
      </c>
      <c r="K4105" s="100">
        <v>94800</v>
      </c>
      <c r="L4105" s="84">
        <v>52000</v>
      </c>
      <c r="M4105" s="86">
        <f t="shared" si="943"/>
        <v>99729.600000000006</v>
      </c>
      <c r="N4105" s="65">
        <f t="shared" si="951"/>
        <v>54704</v>
      </c>
      <c r="O4105" s="126">
        <f t="shared" si="944"/>
        <v>23700</v>
      </c>
      <c r="P4105" s="127">
        <f t="shared" si="952"/>
        <v>13000</v>
      </c>
      <c r="Q4105" s="125">
        <f t="shared" si="945"/>
        <v>71100</v>
      </c>
      <c r="R4105" s="128">
        <f t="shared" si="945"/>
        <v>39000</v>
      </c>
      <c r="T4105" s="100">
        <v>55737.5</v>
      </c>
      <c r="U4105" s="85">
        <v>36260</v>
      </c>
      <c r="V4105" s="86">
        <f t="shared" si="946"/>
        <v>57688.3125</v>
      </c>
      <c r="W4105" s="65">
        <f t="shared" si="947"/>
        <v>37529.1</v>
      </c>
      <c r="X4105" s="96">
        <v>94800</v>
      </c>
      <c r="Y4105" s="97">
        <v>37000</v>
      </c>
      <c r="Z4105" s="119">
        <f t="shared" si="941"/>
        <v>212179.16666666666</v>
      </c>
      <c r="AA4105" s="120">
        <f t="shared" si="942"/>
        <v>226927.67749999999</v>
      </c>
      <c r="AB4105" s="100">
        <v>55737.5</v>
      </c>
      <c r="AC4105" s="85">
        <v>36260</v>
      </c>
      <c r="AD4105" s="121">
        <f t="shared" si="948"/>
        <v>37111.6875</v>
      </c>
      <c r="AE4105" s="129">
        <f t="shared" si="949"/>
        <v>9480</v>
      </c>
      <c r="AF4105" s="129">
        <f t="shared" si="950"/>
        <v>85320</v>
      </c>
    </row>
    <row r="4106" spans="1:32" x14ac:dyDescent="0.25">
      <c r="A4106" s="3">
        <v>4103</v>
      </c>
      <c r="B4106" s="13" t="s">
        <v>305</v>
      </c>
      <c r="C4106" s="4" t="s">
        <v>253</v>
      </c>
      <c r="D4106" s="5" t="s">
        <v>9</v>
      </c>
      <c r="E4106" s="5">
        <v>1</v>
      </c>
      <c r="F4106" s="103">
        <v>18720</v>
      </c>
      <c r="G4106" s="69">
        <v>30160</v>
      </c>
      <c r="H4106" s="102">
        <f t="shared" si="939"/>
        <v>20457.216</v>
      </c>
      <c r="I4106" s="83">
        <f t="shared" si="940"/>
        <v>32958.847999999998</v>
      </c>
      <c r="K4106" s="100">
        <v>18000</v>
      </c>
      <c r="L4106" s="84">
        <v>29000</v>
      </c>
      <c r="M4106" s="86">
        <f t="shared" si="943"/>
        <v>18936</v>
      </c>
      <c r="N4106" s="65">
        <f t="shared" si="951"/>
        <v>30508</v>
      </c>
      <c r="O4106" s="126">
        <f t="shared" si="944"/>
        <v>4500</v>
      </c>
      <c r="P4106" s="127">
        <f t="shared" si="952"/>
        <v>7250</v>
      </c>
      <c r="Q4106" s="125">
        <f t="shared" si="945"/>
        <v>13500</v>
      </c>
      <c r="R4106" s="128">
        <f t="shared" si="945"/>
        <v>21750</v>
      </c>
      <c r="T4106" s="100">
        <v>13917.96</v>
      </c>
      <c r="U4106" s="85">
        <v>22423.38</v>
      </c>
      <c r="V4106" s="86">
        <f t="shared" si="946"/>
        <v>14405.088599999999</v>
      </c>
      <c r="W4106" s="65">
        <f t="shared" si="947"/>
        <v>23208.1983</v>
      </c>
      <c r="X4106" s="96">
        <v>18000</v>
      </c>
      <c r="Y4106" s="97">
        <v>29000</v>
      </c>
      <c r="Z4106" s="119">
        <f t="shared" si="941"/>
        <v>41359.32</v>
      </c>
      <c r="AA4106" s="120">
        <f t="shared" si="942"/>
        <v>44194.912199999999</v>
      </c>
      <c r="AB4106" s="100">
        <v>13917.96</v>
      </c>
      <c r="AC4106" s="85">
        <v>22423.38</v>
      </c>
      <c r="AD4106" s="121">
        <f t="shared" si="948"/>
        <v>3594.9114000000009</v>
      </c>
      <c r="AE4106" s="129">
        <f t="shared" si="949"/>
        <v>1800</v>
      </c>
      <c r="AF4106" s="129">
        <f t="shared" si="950"/>
        <v>16200</v>
      </c>
    </row>
    <row r="4107" spans="1:32" x14ac:dyDescent="0.25">
      <c r="A4107" s="3">
        <v>4104</v>
      </c>
      <c r="B4107" s="13" t="s">
        <v>305</v>
      </c>
      <c r="C4107" s="4" t="s">
        <v>254</v>
      </c>
      <c r="D4107" s="5" t="s">
        <v>9</v>
      </c>
      <c r="E4107" s="5">
        <v>1</v>
      </c>
      <c r="F4107" s="103">
        <v>510640</v>
      </c>
      <c r="G4107" s="69">
        <v>69680</v>
      </c>
      <c r="H4107" s="102">
        <f t="shared" si="939"/>
        <v>558027.39199999999</v>
      </c>
      <c r="I4107" s="83">
        <f t="shared" si="940"/>
        <v>76146.304000000004</v>
      </c>
      <c r="K4107" s="100">
        <v>489800</v>
      </c>
      <c r="L4107" s="84">
        <v>67000</v>
      </c>
      <c r="M4107" s="86">
        <f t="shared" si="943"/>
        <v>515269.6</v>
      </c>
      <c r="N4107" s="65">
        <f t="shared" si="951"/>
        <v>70484</v>
      </c>
      <c r="O4107" s="126">
        <f t="shared" si="944"/>
        <v>122450</v>
      </c>
      <c r="P4107" s="127">
        <f t="shared" si="952"/>
        <v>16750</v>
      </c>
      <c r="Q4107" s="125">
        <f t="shared" si="945"/>
        <v>367350</v>
      </c>
      <c r="R4107" s="128">
        <f t="shared" si="945"/>
        <v>50250</v>
      </c>
      <c r="T4107" s="100">
        <v>272636</v>
      </c>
      <c r="U4107" s="85">
        <v>35280</v>
      </c>
      <c r="V4107" s="86">
        <f t="shared" si="946"/>
        <v>282178.26</v>
      </c>
      <c r="W4107" s="65">
        <f t="shared" si="947"/>
        <v>36514.800000000003</v>
      </c>
      <c r="X4107" s="96">
        <v>489800</v>
      </c>
      <c r="Y4107" s="97">
        <v>67000</v>
      </c>
      <c r="Z4107" s="119">
        <f t="shared" si="941"/>
        <v>1091318.6666666667</v>
      </c>
      <c r="AA4107" s="120">
        <f t="shared" si="942"/>
        <v>1167356.412</v>
      </c>
      <c r="AB4107" s="100">
        <v>272636</v>
      </c>
      <c r="AC4107" s="85">
        <v>35280</v>
      </c>
      <c r="AD4107" s="121">
        <f t="shared" si="948"/>
        <v>207621.74</v>
      </c>
      <c r="AE4107" s="129">
        <f t="shared" si="949"/>
        <v>48980</v>
      </c>
      <c r="AF4107" s="129">
        <f t="shared" si="950"/>
        <v>440820</v>
      </c>
    </row>
    <row r="4108" spans="1:32" x14ac:dyDescent="0.25">
      <c r="A4108" s="3">
        <v>4105</v>
      </c>
      <c r="B4108" s="13" t="s">
        <v>305</v>
      </c>
      <c r="C4108" s="4" t="s">
        <v>255</v>
      </c>
      <c r="D4108" s="5" t="s">
        <v>9</v>
      </c>
      <c r="E4108" s="5">
        <v>1</v>
      </c>
      <c r="F4108" s="103">
        <v>943280</v>
      </c>
      <c r="G4108" s="69">
        <v>135200</v>
      </c>
      <c r="H4108" s="102">
        <f t="shared" si="939"/>
        <v>1030816.384</v>
      </c>
      <c r="I4108" s="83">
        <f t="shared" si="940"/>
        <v>147746.56</v>
      </c>
      <c r="K4108" s="100">
        <v>904700</v>
      </c>
      <c r="L4108" s="84">
        <v>130000</v>
      </c>
      <c r="M4108" s="86">
        <f t="shared" si="943"/>
        <v>951744.4</v>
      </c>
      <c r="N4108" s="65">
        <f t="shared" si="951"/>
        <v>136760</v>
      </c>
      <c r="O4108" s="126">
        <f t="shared" si="944"/>
        <v>226175</v>
      </c>
      <c r="P4108" s="127">
        <f t="shared" si="952"/>
        <v>32500</v>
      </c>
      <c r="Q4108" s="125">
        <f t="shared" si="945"/>
        <v>678525</v>
      </c>
      <c r="R4108" s="128">
        <f t="shared" si="945"/>
        <v>97500</v>
      </c>
      <c r="T4108" s="100">
        <v>214987.5</v>
      </c>
      <c r="U4108" s="85">
        <v>58800</v>
      </c>
      <c r="V4108" s="86">
        <f t="shared" si="946"/>
        <v>222512.0625</v>
      </c>
      <c r="W4108" s="65">
        <f t="shared" si="947"/>
        <v>60858</v>
      </c>
      <c r="X4108" s="96">
        <v>904700</v>
      </c>
      <c r="Y4108" s="97">
        <v>130000</v>
      </c>
      <c r="Z4108" s="119">
        <f t="shared" si="941"/>
        <v>1919642.5</v>
      </c>
      <c r="AA4108" s="120">
        <f t="shared" si="942"/>
        <v>2056731.4715</v>
      </c>
      <c r="AB4108" s="100">
        <v>214987.5</v>
      </c>
      <c r="AC4108" s="85">
        <v>58800</v>
      </c>
      <c r="AD4108" s="121">
        <f t="shared" si="948"/>
        <v>682187.9375</v>
      </c>
      <c r="AE4108" s="129">
        <f t="shared" si="949"/>
        <v>90470</v>
      </c>
      <c r="AF4108" s="129">
        <f t="shared" si="950"/>
        <v>814230</v>
      </c>
    </row>
    <row r="4109" spans="1:32" x14ac:dyDescent="0.25">
      <c r="A4109" s="3">
        <v>4106</v>
      </c>
      <c r="B4109" s="13" t="s">
        <v>305</v>
      </c>
      <c r="C4109" s="4" t="s">
        <v>256</v>
      </c>
      <c r="D4109" s="5" t="s">
        <v>9</v>
      </c>
      <c r="E4109" s="5">
        <v>1</v>
      </c>
      <c r="F4109" s="103">
        <v>41600</v>
      </c>
      <c r="G4109" s="69">
        <v>38480</v>
      </c>
      <c r="H4109" s="102">
        <f t="shared" si="939"/>
        <v>45460.480000000003</v>
      </c>
      <c r="I4109" s="83">
        <f t="shared" si="940"/>
        <v>42050.944000000003</v>
      </c>
      <c r="K4109" s="100">
        <v>39900</v>
      </c>
      <c r="L4109" s="84">
        <v>37000</v>
      </c>
      <c r="M4109" s="86">
        <f t="shared" si="943"/>
        <v>41974.8</v>
      </c>
      <c r="N4109" s="65">
        <f t="shared" si="951"/>
        <v>38924</v>
      </c>
      <c r="O4109" s="126">
        <f t="shared" si="944"/>
        <v>9975</v>
      </c>
      <c r="P4109" s="127">
        <f t="shared" si="952"/>
        <v>9250</v>
      </c>
      <c r="Q4109" s="125">
        <f t="shared" si="945"/>
        <v>29925</v>
      </c>
      <c r="R4109" s="128">
        <f t="shared" si="945"/>
        <v>27750</v>
      </c>
      <c r="T4109" s="100">
        <v>30851.478000000003</v>
      </c>
      <c r="U4109" s="85">
        <v>23520</v>
      </c>
      <c r="V4109" s="86">
        <f t="shared" si="946"/>
        <v>31931.279730000002</v>
      </c>
      <c r="W4109" s="65">
        <f t="shared" si="947"/>
        <v>24343.200000000001</v>
      </c>
      <c r="X4109" s="96">
        <v>39900</v>
      </c>
      <c r="Y4109" s="97">
        <v>37000</v>
      </c>
      <c r="Z4109" s="119">
        <f t="shared" si="941"/>
        <v>91783.826000000001</v>
      </c>
      <c r="AA4109" s="120">
        <f t="shared" si="942"/>
        <v>98079.039909999992</v>
      </c>
      <c r="AB4109" s="100">
        <v>30851.478000000003</v>
      </c>
      <c r="AC4109" s="85">
        <v>23520</v>
      </c>
      <c r="AD4109" s="121">
        <f t="shared" si="948"/>
        <v>7968.720269999998</v>
      </c>
      <c r="AE4109" s="129">
        <f t="shared" si="949"/>
        <v>3990</v>
      </c>
      <c r="AF4109" s="129">
        <f t="shared" si="950"/>
        <v>35910</v>
      </c>
    </row>
    <row r="4110" spans="1:32" x14ac:dyDescent="0.25">
      <c r="A4110" s="3">
        <v>4107</v>
      </c>
      <c r="B4110" s="13" t="s">
        <v>305</v>
      </c>
      <c r="C4110" s="4" t="s">
        <v>257</v>
      </c>
      <c r="D4110" s="5" t="s">
        <v>9</v>
      </c>
      <c r="E4110" s="5">
        <v>1</v>
      </c>
      <c r="F4110" s="103">
        <v>41600</v>
      </c>
      <c r="G4110" s="69">
        <v>38480</v>
      </c>
      <c r="H4110" s="102">
        <f t="shared" si="939"/>
        <v>45460.480000000003</v>
      </c>
      <c r="I4110" s="83">
        <f t="shared" si="940"/>
        <v>42050.944000000003</v>
      </c>
      <c r="K4110" s="100">
        <v>39900</v>
      </c>
      <c r="L4110" s="84">
        <v>37000</v>
      </c>
      <c r="M4110" s="86">
        <f t="shared" si="943"/>
        <v>41974.8</v>
      </c>
      <c r="N4110" s="65">
        <f t="shared" si="951"/>
        <v>38924</v>
      </c>
      <c r="O4110" s="126">
        <f t="shared" si="944"/>
        <v>9975</v>
      </c>
      <c r="P4110" s="127">
        <f t="shared" si="952"/>
        <v>9250</v>
      </c>
      <c r="Q4110" s="125">
        <f t="shared" si="945"/>
        <v>29925</v>
      </c>
      <c r="R4110" s="128">
        <f t="shared" ref="R4110:R4173" si="953">L4110-P4110</f>
        <v>27750</v>
      </c>
      <c r="T4110" s="100">
        <v>30851.478000000003</v>
      </c>
      <c r="U4110" s="85">
        <v>23520</v>
      </c>
      <c r="V4110" s="86">
        <f t="shared" si="946"/>
        <v>31931.279730000002</v>
      </c>
      <c r="W4110" s="65">
        <f t="shared" si="947"/>
        <v>24343.200000000001</v>
      </c>
      <c r="X4110" s="96">
        <v>39900</v>
      </c>
      <c r="Y4110" s="97">
        <v>37000</v>
      </c>
      <c r="Z4110" s="119">
        <f t="shared" si="941"/>
        <v>91783.826000000001</v>
      </c>
      <c r="AA4110" s="120">
        <f t="shared" si="942"/>
        <v>98079.039909999992</v>
      </c>
      <c r="AB4110" s="100">
        <v>30851.478000000003</v>
      </c>
      <c r="AC4110" s="85">
        <v>23520</v>
      </c>
      <c r="AD4110" s="121">
        <f t="shared" si="948"/>
        <v>7968.720269999998</v>
      </c>
      <c r="AE4110" s="129">
        <f t="shared" si="949"/>
        <v>3990</v>
      </c>
      <c r="AF4110" s="129">
        <f t="shared" si="950"/>
        <v>35910</v>
      </c>
    </row>
    <row r="4111" spans="1:32" x14ac:dyDescent="0.25">
      <c r="A4111" s="3">
        <v>4108</v>
      </c>
      <c r="B4111" s="13" t="s">
        <v>305</v>
      </c>
      <c r="C4111" s="4" t="s">
        <v>258</v>
      </c>
      <c r="D4111" s="5" t="s">
        <v>9</v>
      </c>
      <c r="E4111" s="5">
        <v>1</v>
      </c>
      <c r="F4111" s="103">
        <v>27040</v>
      </c>
      <c r="G4111" s="69">
        <v>27040</v>
      </c>
      <c r="H4111" s="102">
        <f t="shared" si="939"/>
        <v>29549.311999999998</v>
      </c>
      <c r="I4111" s="83">
        <f t="shared" si="940"/>
        <v>29549.311999999998</v>
      </c>
      <c r="K4111" s="100">
        <v>25900</v>
      </c>
      <c r="L4111" s="84">
        <v>26000</v>
      </c>
      <c r="M4111" s="86">
        <f t="shared" si="943"/>
        <v>27246.799999999999</v>
      </c>
      <c r="N4111" s="65">
        <f t="shared" si="951"/>
        <v>27352</v>
      </c>
      <c r="O4111" s="126">
        <f t="shared" si="944"/>
        <v>6475</v>
      </c>
      <c r="P4111" s="127">
        <f t="shared" si="952"/>
        <v>6500</v>
      </c>
      <c r="Q4111" s="125">
        <f t="shared" si="945"/>
        <v>19425</v>
      </c>
      <c r="R4111" s="128">
        <f t="shared" si="953"/>
        <v>19500</v>
      </c>
      <c r="T4111" s="100">
        <v>20026.398000000001</v>
      </c>
      <c r="U4111" s="85">
        <v>20103.72</v>
      </c>
      <c r="V4111" s="86">
        <f t="shared" si="946"/>
        <v>20727.321930000002</v>
      </c>
      <c r="W4111" s="65">
        <f t="shared" si="947"/>
        <v>20807.350200000001</v>
      </c>
      <c r="X4111" s="96">
        <v>25900</v>
      </c>
      <c r="Y4111" s="97">
        <v>26000</v>
      </c>
      <c r="Z4111" s="119">
        <f t="shared" si="941"/>
        <v>59615.466</v>
      </c>
      <c r="AA4111" s="120">
        <f t="shared" si="942"/>
        <v>63705.219309999993</v>
      </c>
      <c r="AB4111" s="100">
        <v>20026.398000000001</v>
      </c>
      <c r="AC4111" s="85">
        <v>20103.72</v>
      </c>
      <c r="AD4111" s="121">
        <f t="shared" si="948"/>
        <v>5172.6780699999981</v>
      </c>
      <c r="AE4111" s="129">
        <f t="shared" si="949"/>
        <v>2590</v>
      </c>
      <c r="AF4111" s="129">
        <f t="shared" si="950"/>
        <v>23310</v>
      </c>
    </row>
    <row r="4112" spans="1:32" x14ac:dyDescent="0.25">
      <c r="A4112" s="3">
        <v>4109</v>
      </c>
      <c r="B4112" s="13" t="s">
        <v>305</v>
      </c>
      <c r="C4112" s="4" t="s">
        <v>259</v>
      </c>
      <c r="D4112" s="5" t="s">
        <v>9</v>
      </c>
      <c r="E4112" s="5">
        <v>1</v>
      </c>
      <c r="F4112" s="103">
        <v>146640</v>
      </c>
      <c r="G4112" s="69">
        <v>27040</v>
      </c>
      <c r="H4112" s="102">
        <f t="shared" si="939"/>
        <v>160248.19200000001</v>
      </c>
      <c r="I4112" s="83">
        <f t="shared" si="940"/>
        <v>29549.311999999998</v>
      </c>
      <c r="K4112" s="100">
        <v>140600</v>
      </c>
      <c r="L4112" s="84">
        <v>26000</v>
      </c>
      <c r="M4112" s="86">
        <f t="shared" si="943"/>
        <v>147911.20000000001</v>
      </c>
      <c r="N4112" s="65">
        <f t="shared" si="951"/>
        <v>27352</v>
      </c>
      <c r="O4112" s="126">
        <f t="shared" si="944"/>
        <v>35150</v>
      </c>
      <c r="P4112" s="127">
        <f t="shared" si="952"/>
        <v>6500</v>
      </c>
      <c r="Q4112" s="125">
        <f t="shared" si="945"/>
        <v>105450</v>
      </c>
      <c r="R4112" s="128">
        <f t="shared" si="953"/>
        <v>19500</v>
      </c>
      <c r="T4112" s="100">
        <v>108714.732</v>
      </c>
      <c r="U4112" s="85">
        <v>20103.72</v>
      </c>
      <c r="V4112" s="86">
        <f t="shared" si="946"/>
        <v>112519.74762000001</v>
      </c>
      <c r="W4112" s="65">
        <f t="shared" si="947"/>
        <v>20807.350200000001</v>
      </c>
      <c r="X4112" s="96">
        <v>140600</v>
      </c>
      <c r="Y4112" s="97">
        <v>26000</v>
      </c>
      <c r="Z4112" s="119">
        <f t="shared" si="941"/>
        <v>323478.24400000001</v>
      </c>
      <c r="AA4112" s="120">
        <f t="shared" si="942"/>
        <v>345665.97453999997</v>
      </c>
      <c r="AB4112" s="100">
        <v>108714.732</v>
      </c>
      <c r="AC4112" s="85">
        <v>20103.72</v>
      </c>
      <c r="AD4112" s="121">
        <f t="shared" si="948"/>
        <v>28080.252379999991</v>
      </c>
      <c r="AE4112" s="129">
        <f t="shared" si="949"/>
        <v>14060</v>
      </c>
      <c r="AF4112" s="129">
        <f t="shared" si="950"/>
        <v>126540</v>
      </c>
    </row>
    <row r="4113" spans="1:32" x14ac:dyDescent="0.25">
      <c r="A4113" s="3">
        <v>4110</v>
      </c>
      <c r="B4113" s="13" t="s">
        <v>305</v>
      </c>
      <c r="C4113" s="4" t="s">
        <v>260</v>
      </c>
      <c r="D4113" s="5" t="s">
        <v>9</v>
      </c>
      <c r="E4113" s="5">
        <v>1</v>
      </c>
      <c r="F4113" s="103">
        <v>38480</v>
      </c>
      <c r="G4113" s="69">
        <v>27040</v>
      </c>
      <c r="H4113" s="102">
        <f t="shared" si="939"/>
        <v>42050.944000000003</v>
      </c>
      <c r="I4113" s="83">
        <f t="shared" si="940"/>
        <v>29549.311999999998</v>
      </c>
      <c r="K4113" s="100">
        <v>36900</v>
      </c>
      <c r="L4113" s="84">
        <v>26000</v>
      </c>
      <c r="M4113" s="86">
        <f t="shared" si="943"/>
        <v>38818.800000000003</v>
      </c>
      <c r="N4113" s="65">
        <f t="shared" si="951"/>
        <v>27352</v>
      </c>
      <c r="O4113" s="126">
        <f t="shared" si="944"/>
        <v>9225</v>
      </c>
      <c r="P4113" s="127">
        <f t="shared" si="952"/>
        <v>6500</v>
      </c>
      <c r="Q4113" s="125">
        <f t="shared" si="945"/>
        <v>27675</v>
      </c>
      <c r="R4113" s="128">
        <f t="shared" si="953"/>
        <v>19500</v>
      </c>
      <c r="T4113" s="100">
        <v>28531.818000000003</v>
      </c>
      <c r="U4113" s="85">
        <v>11760</v>
      </c>
      <c r="V4113" s="86">
        <f t="shared" si="946"/>
        <v>29530.431630000003</v>
      </c>
      <c r="W4113" s="65">
        <f t="shared" si="947"/>
        <v>12171.6</v>
      </c>
      <c r="X4113" s="96">
        <v>36900</v>
      </c>
      <c r="Y4113" s="97">
        <v>26000</v>
      </c>
      <c r="Z4113" s="119">
        <f t="shared" si="941"/>
        <v>84890.606</v>
      </c>
      <c r="AA4113" s="120">
        <f t="shared" si="942"/>
        <v>90713.221210000003</v>
      </c>
      <c r="AB4113" s="100">
        <v>28531.818000000003</v>
      </c>
      <c r="AC4113" s="85">
        <v>11760</v>
      </c>
      <c r="AD4113" s="121">
        <f t="shared" si="948"/>
        <v>7369.5683699999972</v>
      </c>
      <c r="AE4113" s="129">
        <f t="shared" si="949"/>
        <v>3690</v>
      </c>
      <c r="AF4113" s="129">
        <f t="shared" si="950"/>
        <v>33210</v>
      </c>
    </row>
    <row r="4114" spans="1:32" x14ac:dyDescent="0.25">
      <c r="A4114" s="3">
        <v>4111</v>
      </c>
      <c r="B4114" s="13" t="s">
        <v>305</v>
      </c>
      <c r="C4114" s="4" t="s">
        <v>261</v>
      </c>
      <c r="D4114" s="5" t="s">
        <v>9</v>
      </c>
      <c r="E4114" s="5">
        <v>1</v>
      </c>
      <c r="F4114" s="103">
        <v>466960</v>
      </c>
      <c r="G4114" s="69">
        <v>60320</v>
      </c>
      <c r="H4114" s="102">
        <f t="shared" si="939"/>
        <v>510293.88799999998</v>
      </c>
      <c r="I4114" s="83">
        <f t="shared" si="940"/>
        <v>65917.695999999996</v>
      </c>
      <c r="K4114" s="100">
        <v>447900</v>
      </c>
      <c r="L4114" s="84">
        <v>58000</v>
      </c>
      <c r="M4114" s="86">
        <f t="shared" si="943"/>
        <v>471190.8</v>
      </c>
      <c r="N4114" s="65">
        <f t="shared" si="951"/>
        <v>61016</v>
      </c>
      <c r="O4114" s="126">
        <f t="shared" si="944"/>
        <v>111975</v>
      </c>
      <c r="P4114" s="127">
        <f t="shared" si="952"/>
        <v>14500</v>
      </c>
      <c r="Q4114" s="125">
        <f t="shared" si="945"/>
        <v>335925</v>
      </c>
      <c r="R4114" s="128">
        <f t="shared" si="953"/>
        <v>43500</v>
      </c>
      <c r="T4114" s="100">
        <v>346325.23800000001</v>
      </c>
      <c r="U4114" s="85">
        <v>44846.76</v>
      </c>
      <c r="V4114" s="86">
        <f t="shared" si="946"/>
        <v>358446.62132999999</v>
      </c>
      <c r="W4114" s="65">
        <f t="shared" si="947"/>
        <v>46416.3966</v>
      </c>
      <c r="X4114" s="96">
        <v>447900</v>
      </c>
      <c r="Y4114" s="97">
        <v>58000</v>
      </c>
      <c r="Z4114" s="119">
        <f t="shared" si="941"/>
        <v>1030301.746</v>
      </c>
      <c r="AA4114" s="120">
        <f t="shared" si="942"/>
        <v>1100966.8951099999</v>
      </c>
      <c r="AB4114" s="100">
        <v>346325.23800000001</v>
      </c>
      <c r="AC4114" s="85">
        <v>44846.76</v>
      </c>
      <c r="AD4114" s="121">
        <f t="shared" si="948"/>
        <v>89453.378670000006</v>
      </c>
      <c r="AE4114" s="129">
        <f t="shared" si="949"/>
        <v>44790</v>
      </c>
      <c r="AF4114" s="129">
        <f t="shared" si="950"/>
        <v>403110</v>
      </c>
    </row>
    <row r="4115" spans="1:32" x14ac:dyDescent="0.25">
      <c r="A4115" s="3">
        <v>4112</v>
      </c>
      <c r="B4115" s="13" t="s">
        <v>305</v>
      </c>
      <c r="C4115" s="4" t="s">
        <v>262</v>
      </c>
      <c r="D4115" s="5" t="s">
        <v>9</v>
      </c>
      <c r="E4115" s="5">
        <v>1</v>
      </c>
      <c r="F4115" s="103">
        <v>38480</v>
      </c>
      <c r="G4115" s="69">
        <v>29120</v>
      </c>
      <c r="H4115" s="102">
        <f t="shared" si="939"/>
        <v>42050.944000000003</v>
      </c>
      <c r="I4115" s="83">
        <f t="shared" si="940"/>
        <v>31822.335999999999</v>
      </c>
      <c r="K4115" s="100">
        <v>36900</v>
      </c>
      <c r="L4115" s="84">
        <v>28000</v>
      </c>
      <c r="M4115" s="86">
        <f t="shared" si="943"/>
        <v>38818.800000000003</v>
      </c>
      <c r="N4115" s="65">
        <f t="shared" si="951"/>
        <v>29456</v>
      </c>
      <c r="O4115" s="126">
        <f t="shared" si="944"/>
        <v>9225</v>
      </c>
      <c r="P4115" s="127">
        <f t="shared" si="952"/>
        <v>7000</v>
      </c>
      <c r="Q4115" s="125">
        <f t="shared" si="945"/>
        <v>27675</v>
      </c>
      <c r="R4115" s="128">
        <f t="shared" si="953"/>
        <v>21000</v>
      </c>
      <c r="T4115" s="100">
        <v>28531.818000000003</v>
      </c>
      <c r="U4115" s="85">
        <v>21650.16</v>
      </c>
      <c r="V4115" s="86">
        <f t="shared" si="946"/>
        <v>29530.431630000003</v>
      </c>
      <c r="W4115" s="65">
        <f t="shared" si="947"/>
        <v>22407.9156</v>
      </c>
      <c r="X4115" s="96">
        <v>36900</v>
      </c>
      <c r="Y4115" s="97">
        <v>28000</v>
      </c>
      <c r="Z4115" s="119">
        <f t="shared" si="941"/>
        <v>84890.606</v>
      </c>
      <c r="AA4115" s="120">
        <f t="shared" si="942"/>
        <v>90713.221210000003</v>
      </c>
      <c r="AB4115" s="100">
        <v>28531.818000000003</v>
      </c>
      <c r="AC4115" s="85">
        <v>21650.16</v>
      </c>
      <c r="AD4115" s="121">
        <f t="shared" si="948"/>
        <v>7369.5683699999972</v>
      </c>
      <c r="AE4115" s="129">
        <f t="shared" si="949"/>
        <v>3690</v>
      </c>
      <c r="AF4115" s="129">
        <f t="shared" si="950"/>
        <v>33210</v>
      </c>
    </row>
    <row r="4116" spans="1:32" x14ac:dyDescent="0.25">
      <c r="A4116" s="3">
        <v>4113</v>
      </c>
      <c r="B4116" s="13" t="s">
        <v>305</v>
      </c>
      <c r="C4116" s="4" t="s">
        <v>263</v>
      </c>
      <c r="D4116" s="5" t="s">
        <v>9</v>
      </c>
      <c r="E4116" s="5">
        <v>1</v>
      </c>
      <c r="F4116" s="103">
        <v>685360</v>
      </c>
      <c r="G4116" s="69">
        <v>30160</v>
      </c>
      <c r="H4116" s="102">
        <f t="shared" si="939"/>
        <v>748961.40800000005</v>
      </c>
      <c r="I4116" s="83">
        <f t="shared" si="940"/>
        <v>32958.847999999998</v>
      </c>
      <c r="K4116" s="100">
        <v>657400</v>
      </c>
      <c r="L4116" s="84">
        <v>29000</v>
      </c>
      <c r="M4116" s="86">
        <f t="shared" si="943"/>
        <v>691584.8</v>
      </c>
      <c r="N4116" s="65">
        <f t="shared" si="951"/>
        <v>30508</v>
      </c>
      <c r="O4116" s="126">
        <f t="shared" si="944"/>
        <v>164350</v>
      </c>
      <c r="P4116" s="127">
        <f t="shared" si="952"/>
        <v>7250</v>
      </c>
      <c r="Q4116" s="125">
        <f t="shared" si="945"/>
        <v>493050</v>
      </c>
      <c r="R4116" s="128">
        <f t="shared" si="953"/>
        <v>21750</v>
      </c>
      <c r="T4116" s="100">
        <v>439775.245</v>
      </c>
      <c r="U4116" s="85">
        <v>22423.38</v>
      </c>
      <c r="V4116" s="86">
        <f t="shared" si="946"/>
        <v>455167.37857499998</v>
      </c>
      <c r="W4116" s="65">
        <f t="shared" si="947"/>
        <v>23208.1983</v>
      </c>
      <c r="X4116" s="96">
        <v>657400</v>
      </c>
      <c r="Y4116" s="97">
        <v>29000</v>
      </c>
      <c r="Z4116" s="119">
        <f t="shared" si="941"/>
        <v>1489351.7483333333</v>
      </c>
      <c r="AA4116" s="120">
        <f t="shared" si="942"/>
        <v>1592268.6675250002</v>
      </c>
      <c r="AB4116" s="100">
        <v>439775.245</v>
      </c>
      <c r="AC4116" s="85">
        <v>22423.38</v>
      </c>
      <c r="AD4116" s="121">
        <f t="shared" si="948"/>
        <v>202232.62142500002</v>
      </c>
      <c r="AE4116" s="129">
        <f t="shared" si="949"/>
        <v>65740</v>
      </c>
      <c r="AF4116" s="129">
        <f t="shared" si="950"/>
        <v>591660</v>
      </c>
    </row>
    <row r="4117" spans="1:32" x14ac:dyDescent="0.25">
      <c r="A4117" s="3">
        <v>4114</v>
      </c>
      <c r="B4117" s="13" t="s">
        <v>305</v>
      </c>
      <c r="C4117" s="4" t="s">
        <v>264</v>
      </c>
      <c r="D4117" s="5" t="s">
        <v>9</v>
      </c>
      <c r="E4117" s="5">
        <v>1</v>
      </c>
      <c r="F4117" s="103">
        <v>901680</v>
      </c>
      <c r="G4117" s="69">
        <v>30160</v>
      </c>
      <c r="H4117" s="102">
        <f t="shared" si="939"/>
        <v>985355.90399999998</v>
      </c>
      <c r="I4117" s="83">
        <f t="shared" si="940"/>
        <v>32958.847999999998</v>
      </c>
      <c r="K4117" s="100">
        <v>864800</v>
      </c>
      <c r="L4117" s="84">
        <v>29000</v>
      </c>
      <c r="M4117" s="86">
        <f t="shared" si="943"/>
        <v>909769.6</v>
      </c>
      <c r="N4117" s="65">
        <f t="shared" si="951"/>
        <v>30508</v>
      </c>
      <c r="O4117" s="126">
        <f t="shared" si="944"/>
        <v>216200</v>
      </c>
      <c r="P4117" s="127">
        <f t="shared" si="952"/>
        <v>7250</v>
      </c>
      <c r="Q4117" s="125">
        <f t="shared" si="945"/>
        <v>648600</v>
      </c>
      <c r="R4117" s="128">
        <f t="shared" si="953"/>
        <v>21750</v>
      </c>
      <c r="T4117" s="100">
        <v>442715</v>
      </c>
      <c r="U4117" s="85">
        <v>22423.38</v>
      </c>
      <c r="V4117" s="86">
        <f t="shared" si="946"/>
        <v>458210.02500000002</v>
      </c>
      <c r="W4117" s="65">
        <f t="shared" si="947"/>
        <v>23208.1983</v>
      </c>
      <c r="X4117" s="96">
        <v>864800</v>
      </c>
      <c r="Y4117" s="97">
        <v>29000</v>
      </c>
      <c r="Z4117" s="119">
        <f t="shared" si="941"/>
        <v>1914051.6666666667</v>
      </c>
      <c r="AA4117" s="120">
        <f t="shared" si="942"/>
        <v>2047862.179</v>
      </c>
      <c r="AB4117" s="100">
        <v>442715</v>
      </c>
      <c r="AC4117" s="85">
        <v>22423.38</v>
      </c>
      <c r="AD4117" s="121">
        <f t="shared" si="948"/>
        <v>406589.97499999998</v>
      </c>
      <c r="AE4117" s="129">
        <f t="shared" si="949"/>
        <v>86480</v>
      </c>
      <c r="AF4117" s="129">
        <f t="shared" si="950"/>
        <v>778320</v>
      </c>
    </row>
    <row r="4118" spans="1:32" x14ac:dyDescent="0.25">
      <c r="A4118" s="3">
        <v>4115</v>
      </c>
      <c r="B4118" s="13" t="s">
        <v>305</v>
      </c>
      <c r="C4118" s="4" t="s">
        <v>265</v>
      </c>
      <c r="D4118" s="5" t="s">
        <v>9</v>
      </c>
      <c r="E4118" s="5">
        <v>1</v>
      </c>
      <c r="F4118" s="103">
        <v>35360</v>
      </c>
      <c r="G4118" s="69">
        <v>30160</v>
      </c>
      <c r="H4118" s="102">
        <f t="shared" si="939"/>
        <v>38641.408000000003</v>
      </c>
      <c r="I4118" s="83">
        <f t="shared" si="940"/>
        <v>32958.847999999998</v>
      </c>
      <c r="K4118" s="100">
        <v>33900</v>
      </c>
      <c r="L4118" s="84">
        <v>29000</v>
      </c>
      <c r="M4118" s="86">
        <f t="shared" si="943"/>
        <v>35662.800000000003</v>
      </c>
      <c r="N4118" s="65">
        <f t="shared" si="951"/>
        <v>30508</v>
      </c>
      <c r="O4118" s="126">
        <f t="shared" si="944"/>
        <v>8475</v>
      </c>
      <c r="P4118" s="127">
        <f t="shared" si="952"/>
        <v>7250</v>
      </c>
      <c r="Q4118" s="125">
        <f t="shared" si="945"/>
        <v>25425</v>
      </c>
      <c r="R4118" s="128">
        <f t="shared" si="953"/>
        <v>21750</v>
      </c>
      <c r="T4118" s="100">
        <v>26212.158000000003</v>
      </c>
      <c r="U4118" s="85">
        <v>11760</v>
      </c>
      <c r="V4118" s="86">
        <f t="shared" si="946"/>
        <v>27129.583530000004</v>
      </c>
      <c r="W4118" s="65">
        <f t="shared" si="947"/>
        <v>12171.6</v>
      </c>
      <c r="X4118" s="96">
        <v>33900</v>
      </c>
      <c r="Y4118" s="97">
        <v>29000</v>
      </c>
      <c r="Z4118" s="119">
        <f t="shared" si="941"/>
        <v>77997.385999999999</v>
      </c>
      <c r="AA4118" s="120">
        <f t="shared" si="942"/>
        <v>83347.402510000014</v>
      </c>
      <c r="AB4118" s="100">
        <v>26212.158000000003</v>
      </c>
      <c r="AC4118" s="85">
        <v>11760</v>
      </c>
      <c r="AD4118" s="121">
        <f t="shared" si="948"/>
        <v>6770.4164699999965</v>
      </c>
      <c r="AE4118" s="129">
        <f t="shared" si="949"/>
        <v>3390</v>
      </c>
      <c r="AF4118" s="129">
        <f t="shared" si="950"/>
        <v>30510</v>
      </c>
    </row>
    <row r="4119" spans="1:32" x14ac:dyDescent="0.25">
      <c r="A4119" s="3">
        <v>4116</v>
      </c>
      <c r="B4119" s="13" t="s">
        <v>305</v>
      </c>
      <c r="C4119" s="4" t="s">
        <v>266</v>
      </c>
      <c r="D4119" s="5" t="s">
        <v>9</v>
      </c>
      <c r="E4119" s="5">
        <v>1</v>
      </c>
      <c r="F4119" s="103">
        <v>2770560</v>
      </c>
      <c r="G4119" s="69">
        <v>194480</v>
      </c>
      <c r="H4119" s="102">
        <f t="shared" si="939"/>
        <v>3027667.9679999999</v>
      </c>
      <c r="I4119" s="83">
        <f t="shared" si="940"/>
        <v>212527.74400000001</v>
      </c>
      <c r="K4119" s="100">
        <v>2657300</v>
      </c>
      <c r="L4119" s="84">
        <v>187000</v>
      </c>
      <c r="M4119" s="86">
        <f t="shared" si="943"/>
        <v>2795479.6</v>
      </c>
      <c r="N4119" s="65">
        <f t="shared" si="951"/>
        <v>196724</v>
      </c>
      <c r="O4119" s="126">
        <f t="shared" si="944"/>
        <v>664325</v>
      </c>
      <c r="P4119" s="127">
        <f t="shared" si="952"/>
        <v>46750</v>
      </c>
      <c r="Q4119" s="125">
        <f t="shared" si="945"/>
        <v>1992975</v>
      </c>
      <c r="R4119" s="128">
        <f t="shared" si="953"/>
        <v>140250</v>
      </c>
      <c r="T4119" s="100">
        <v>2054677.5060000003</v>
      </c>
      <c r="U4119" s="85">
        <v>117600</v>
      </c>
      <c r="V4119" s="86">
        <f t="shared" si="946"/>
        <v>2126591.2187100002</v>
      </c>
      <c r="W4119" s="65">
        <f t="shared" si="947"/>
        <v>121716</v>
      </c>
      <c r="X4119" s="96">
        <v>2657300</v>
      </c>
      <c r="Y4119" s="97">
        <v>187000</v>
      </c>
      <c r="Z4119" s="119">
        <f t="shared" si="941"/>
        <v>6112752.5020000003</v>
      </c>
      <c r="AA4119" s="120">
        <f t="shared" si="942"/>
        <v>6532011.3075700002</v>
      </c>
      <c r="AB4119" s="100">
        <v>2054677.5060000003</v>
      </c>
      <c r="AC4119" s="85">
        <v>117600</v>
      </c>
      <c r="AD4119" s="121">
        <f t="shared" si="948"/>
        <v>530708.78128999984</v>
      </c>
      <c r="AE4119" s="129">
        <f t="shared" si="949"/>
        <v>265730</v>
      </c>
      <c r="AF4119" s="129">
        <f t="shared" si="950"/>
        <v>2391570</v>
      </c>
    </row>
    <row r="4120" spans="1:32" x14ac:dyDescent="0.25">
      <c r="A4120" s="3">
        <v>4117</v>
      </c>
      <c r="B4120" s="13" t="s">
        <v>305</v>
      </c>
      <c r="C4120" s="4" t="s">
        <v>267</v>
      </c>
      <c r="D4120" s="5" t="s">
        <v>9</v>
      </c>
      <c r="E4120" s="5">
        <v>1</v>
      </c>
      <c r="F4120" s="103">
        <v>82160</v>
      </c>
      <c r="G4120" s="69">
        <v>30160</v>
      </c>
      <c r="H4120" s="102">
        <f t="shared" si="939"/>
        <v>89784.448000000004</v>
      </c>
      <c r="I4120" s="83">
        <f t="shared" si="940"/>
        <v>32958.847999999998</v>
      </c>
      <c r="K4120" s="100">
        <v>78800</v>
      </c>
      <c r="L4120" s="84">
        <v>29000</v>
      </c>
      <c r="M4120" s="86">
        <f t="shared" si="943"/>
        <v>82897.600000000006</v>
      </c>
      <c r="N4120" s="65">
        <f t="shared" si="951"/>
        <v>30508</v>
      </c>
      <c r="O4120" s="126">
        <f t="shared" si="944"/>
        <v>19700</v>
      </c>
      <c r="P4120" s="127">
        <f t="shared" si="952"/>
        <v>7250</v>
      </c>
      <c r="Q4120" s="125">
        <f t="shared" si="945"/>
        <v>59100</v>
      </c>
      <c r="R4120" s="128">
        <f t="shared" si="953"/>
        <v>21750</v>
      </c>
      <c r="T4120" s="100">
        <v>36627.5</v>
      </c>
      <c r="U4120" s="85">
        <v>22423.38</v>
      </c>
      <c r="V4120" s="86">
        <f t="shared" si="946"/>
        <v>37909.462500000001</v>
      </c>
      <c r="W4120" s="65">
        <f t="shared" si="947"/>
        <v>23208.1983</v>
      </c>
      <c r="X4120" s="96">
        <v>78800</v>
      </c>
      <c r="Y4120" s="97">
        <v>29000</v>
      </c>
      <c r="Z4120" s="119">
        <f t="shared" si="941"/>
        <v>173169.16666666666</v>
      </c>
      <c r="AA4120" s="120">
        <f t="shared" si="942"/>
        <v>185318.5355</v>
      </c>
      <c r="AB4120" s="100">
        <v>36627.5</v>
      </c>
      <c r="AC4120" s="85">
        <v>22423.38</v>
      </c>
      <c r="AD4120" s="121">
        <f t="shared" si="948"/>
        <v>40890.537499999999</v>
      </c>
      <c r="AE4120" s="129">
        <f t="shared" si="949"/>
        <v>7880</v>
      </c>
      <c r="AF4120" s="129">
        <f t="shared" si="950"/>
        <v>70920</v>
      </c>
    </row>
    <row r="4121" spans="1:32" x14ac:dyDescent="0.25">
      <c r="A4121" s="3">
        <v>4118</v>
      </c>
      <c r="B4121" s="13" t="s">
        <v>305</v>
      </c>
      <c r="C4121" s="4" t="s">
        <v>268</v>
      </c>
      <c r="D4121" s="5" t="s">
        <v>9</v>
      </c>
      <c r="E4121" s="5">
        <v>1</v>
      </c>
      <c r="F4121" s="103">
        <v>111280</v>
      </c>
      <c r="G4121" s="69">
        <v>49920</v>
      </c>
      <c r="H4121" s="102">
        <f t="shared" si="939"/>
        <v>121606.784</v>
      </c>
      <c r="I4121" s="83">
        <f t="shared" si="940"/>
        <v>54552.576000000001</v>
      </c>
      <c r="K4121" s="100">
        <v>106700</v>
      </c>
      <c r="L4121" s="84">
        <v>48000</v>
      </c>
      <c r="M4121" s="86">
        <f t="shared" si="943"/>
        <v>112248.4</v>
      </c>
      <c r="N4121" s="65">
        <f t="shared" si="951"/>
        <v>50496</v>
      </c>
      <c r="O4121" s="126">
        <f t="shared" si="944"/>
        <v>26675</v>
      </c>
      <c r="P4121" s="127">
        <f t="shared" si="952"/>
        <v>12000</v>
      </c>
      <c r="Q4121" s="125">
        <f t="shared" si="945"/>
        <v>80025</v>
      </c>
      <c r="R4121" s="128">
        <f t="shared" si="953"/>
        <v>36000</v>
      </c>
      <c r="T4121" s="100">
        <v>82502.574000000008</v>
      </c>
      <c r="U4121" s="85">
        <v>37114.559999999998</v>
      </c>
      <c r="V4121" s="86">
        <f t="shared" si="946"/>
        <v>85390.164090000006</v>
      </c>
      <c r="W4121" s="65">
        <f t="shared" si="947"/>
        <v>38413.569599999995</v>
      </c>
      <c r="X4121" s="96">
        <v>106700</v>
      </c>
      <c r="Y4121" s="97">
        <v>48000</v>
      </c>
      <c r="Z4121" s="119">
        <f t="shared" si="941"/>
        <v>245480.85800000001</v>
      </c>
      <c r="AA4121" s="120">
        <f t="shared" si="942"/>
        <v>262318.57203000004</v>
      </c>
      <c r="AB4121" s="100">
        <v>82502.574000000008</v>
      </c>
      <c r="AC4121" s="85">
        <v>37114.559999999998</v>
      </c>
      <c r="AD4121" s="121">
        <f t="shared" si="948"/>
        <v>21309.835909999994</v>
      </c>
      <c r="AE4121" s="129">
        <f t="shared" si="949"/>
        <v>10670</v>
      </c>
      <c r="AF4121" s="129">
        <f t="shared" si="950"/>
        <v>96030</v>
      </c>
    </row>
    <row r="4122" spans="1:32" x14ac:dyDescent="0.25">
      <c r="A4122" s="3">
        <v>4119</v>
      </c>
      <c r="B4122" s="13" t="s">
        <v>305</v>
      </c>
      <c r="C4122" s="4" t="s">
        <v>269</v>
      </c>
      <c r="D4122" s="5" t="s">
        <v>9</v>
      </c>
      <c r="E4122" s="5">
        <v>1</v>
      </c>
      <c r="F4122" s="103">
        <v>82160</v>
      </c>
      <c r="G4122" s="69">
        <v>41600</v>
      </c>
      <c r="H4122" s="102">
        <f t="shared" si="939"/>
        <v>89784.448000000004</v>
      </c>
      <c r="I4122" s="83">
        <f t="shared" si="940"/>
        <v>45460.480000000003</v>
      </c>
      <c r="K4122" s="100">
        <v>78800</v>
      </c>
      <c r="L4122" s="84">
        <v>40000</v>
      </c>
      <c r="M4122" s="86">
        <f t="shared" si="943"/>
        <v>82897.600000000006</v>
      </c>
      <c r="N4122" s="65">
        <f t="shared" si="951"/>
        <v>42080</v>
      </c>
      <c r="O4122" s="126">
        <f t="shared" si="944"/>
        <v>19700</v>
      </c>
      <c r="P4122" s="127">
        <f t="shared" si="952"/>
        <v>10000</v>
      </c>
      <c r="Q4122" s="125">
        <f t="shared" si="945"/>
        <v>59100</v>
      </c>
      <c r="R4122" s="128">
        <f t="shared" si="953"/>
        <v>30000</v>
      </c>
      <c r="T4122" s="100">
        <v>60929.736000000004</v>
      </c>
      <c r="U4122" s="85">
        <v>30928.799999999999</v>
      </c>
      <c r="V4122" s="86">
        <f t="shared" si="946"/>
        <v>63062.276760000008</v>
      </c>
      <c r="W4122" s="65">
        <f t="shared" si="947"/>
        <v>32011.308000000001</v>
      </c>
      <c r="X4122" s="96">
        <v>78800</v>
      </c>
      <c r="Y4122" s="97">
        <v>40000</v>
      </c>
      <c r="Z4122" s="119">
        <f t="shared" si="941"/>
        <v>181269.91200000001</v>
      </c>
      <c r="AA4122" s="120">
        <f t="shared" si="942"/>
        <v>193702.80692</v>
      </c>
      <c r="AB4122" s="100">
        <v>60929.736000000004</v>
      </c>
      <c r="AC4122" s="85">
        <v>30928.799999999999</v>
      </c>
      <c r="AD4122" s="121">
        <f t="shared" si="948"/>
        <v>15737.723239999992</v>
      </c>
      <c r="AE4122" s="129">
        <f t="shared" si="949"/>
        <v>7880</v>
      </c>
      <c r="AF4122" s="129">
        <f t="shared" si="950"/>
        <v>70920</v>
      </c>
    </row>
    <row r="4123" spans="1:32" x14ac:dyDescent="0.25">
      <c r="A4123" s="3">
        <v>4120</v>
      </c>
      <c r="B4123" s="13" t="s">
        <v>305</v>
      </c>
      <c r="C4123" s="4" t="s">
        <v>270</v>
      </c>
      <c r="D4123" s="5" t="s">
        <v>9</v>
      </c>
      <c r="E4123" s="5">
        <v>1</v>
      </c>
      <c r="F4123" s="103">
        <v>198640</v>
      </c>
      <c r="G4123" s="69">
        <v>119600</v>
      </c>
      <c r="H4123" s="102">
        <f t="shared" si="939"/>
        <v>217073.79200000002</v>
      </c>
      <c r="I4123" s="83">
        <f t="shared" si="940"/>
        <v>130698.88</v>
      </c>
      <c r="K4123" s="100">
        <v>190500</v>
      </c>
      <c r="L4123" s="84">
        <v>115000</v>
      </c>
      <c r="M4123" s="86">
        <f t="shared" si="943"/>
        <v>200406</v>
      </c>
      <c r="N4123" s="65">
        <f t="shared" si="951"/>
        <v>120980</v>
      </c>
      <c r="O4123" s="126">
        <f t="shared" si="944"/>
        <v>47625</v>
      </c>
      <c r="P4123" s="127">
        <f t="shared" si="952"/>
        <v>28750</v>
      </c>
      <c r="Q4123" s="125">
        <f t="shared" si="945"/>
        <v>142875</v>
      </c>
      <c r="R4123" s="128">
        <f t="shared" si="953"/>
        <v>86250</v>
      </c>
      <c r="T4123" s="100">
        <v>147298.41</v>
      </c>
      <c r="U4123" s="85">
        <v>88920.3</v>
      </c>
      <c r="V4123" s="86">
        <f t="shared" si="946"/>
        <v>152453.85435000001</v>
      </c>
      <c r="W4123" s="65">
        <f t="shared" si="947"/>
        <v>92032.510500000004</v>
      </c>
      <c r="X4123" s="96">
        <v>190500</v>
      </c>
      <c r="Y4123" s="97">
        <v>115000</v>
      </c>
      <c r="Z4123" s="119">
        <f t="shared" si="941"/>
        <v>438239.47</v>
      </c>
      <c r="AA4123" s="120">
        <f t="shared" si="942"/>
        <v>468297.74345000001</v>
      </c>
      <c r="AB4123" s="100">
        <v>147298.41</v>
      </c>
      <c r="AC4123" s="85">
        <v>88920.3</v>
      </c>
      <c r="AD4123" s="121">
        <f t="shared" si="948"/>
        <v>38046.145649999991</v>
      </c>
      <c r="AE4123" s="129">
        <f t="shared" si="949"/>
        <v>19050</v>
      </c>
      <c r="AF4123" s="129">
        <f t="shared" si="950"/>
        <v>171450</v>
      </c>
    </row>
    <row r="4124" spans="1:32" x14ac:dyDescent="0.25">
      <c r="A4124" s="3">
        <v>4121</v>
      </c>
      <c r="B4124" s="13" t="s">
        <v>305</v>
      </c>
      <c r="C4124" s="4" t="s">
        <v>271</v>
      </c>
      <c r="D4124" s="5" t="s">
        <v>9</v>
      </c>
      <c r="E4124" s="5">
        <v>1</v>
      </c>
      <c r="F4124" s="103">
        <v>7280</v>
      </c>
      <c r="G4124" s="66">
        <v>0</v>
      </c>
      <c r="H4124" s="102">
        <f t="shared" si="939"/>
        <v>7955.5839999999998</v>
      </c>
      <c r="I4124" s="83">
        <f t="shared" si="940"/>
        <v>0</v>
      </c>
      <c r="K4124" s="100">
        <v>7000</v>
      </c>
      <c r="L4124" s="84">
        <v>0</v>
      </c>
      <c r="M4124" s="86">
        <f t="shared" si="943"/>
        <v>7364</v>
      </c>
      <c r="N4124" s="65">
        <f t="shared" si="951"/>
        <v>0</v>
      </c>
      <c r="O4124" s="126">
        <f t="shared" si="944"/>
        <v>1750</v>
      </c>
      <c r="P4124" s="127">
        <f t="shared" si="952"/>
        <v>0</v>
      </c>
      <c r="Q4124" s="125">
        <f t="shared" si="945"/>
        <v>5250</v>
      </c>
      <c r="R4124" s="128">
        <f t="shared" si="953"/>
        <v>0</v>
      </c>
      <c r="T4124" s="100">
        <v>5412.54</v>
      </c>
      <c r="U4124" s="85">
        <v>0</v>
      </c>
      <c r="V4124" s="86">
        <f t="shared" si="946"/>
        <v>5601.9789000000001</v>
      </c>
      <c r="W4124" s="65">
        <f t="shared" si="947"/>
        <v>0</v>
      </c>
      <c r="X4124" s="96">
        <v>7000</v>
      </c>
      <c r="Y4124" s="97">
        <v>0</v>
      </c>
      <c r="Z4124" s="119">
        <f t="shared" si="941"/>
        <v>16084.18</v>
      </c>
      <c r="AA4124" s="120">
        <f t="shared" si="942"/>
        <v>17186.9103</v>
      </c>
      <c r="AB4124" s="100">
        <v>5412.54</v>
      </c>
      <c r="AC4124" s="85">
        <v>0</v>
      </c>
      <c r="AD4124" s="121">
        <f t="shared" si="948"/>
        <v>1398.0210999999999</v>
      </c>
      <c r="AE4124" s="129">
        <f t="shared" si="949"/>
        <v>700</v>
      </c>
      <c r="AF4124" s="129">
        <f t="shared" si="950"/>
        <v>6300</v>
      </c>
    </row>
    <row r="4125" spans="1:32" x14ac:dyDescent="0.25">
      <c r="A4125" s="3">
        <v>4122</v>
      </c>
      <c r="B4125" s="13" t="s">
        <v>305</v>
      </c>
      <c r="C4125" s="4" t="s">
        <v>272</v>
      </c>
      <c r="D4125" s="5" t="s">
        <v>9</v>
      </c>
      <c r="E4125" s="5">
        <v>1</v>
      </c>
      <c r="F4125" s="103">
        <v>3120</v>
      </c>
      <c r="G4125" s="66">
        <v>0</v>
      </c>
      <c r="H4125" s="102">
        <f t="shared" si="939"/>
        <v>3409.5360000000001</v>
      </c>
      <c r="I4125" s="83">
        <f t="shared" si="940"/>
        <v>0</v>
      </c>
      <c r="K4125" s="100">
        <v>3000</v>
      </c>
      <c r="L4125" s="84">
        <v>0</v>
      </c>
      <c r="M4125" s="86">
        <f t="shared" si="943"/>
        <v>3156</v>
      </c>
      <c r="N4125" s="65">
        <f t="shared" si="951"/>
        <v>0</v>
      </c>
      <c r="O4125" s="126">
        <f t="shared" si="944"/>
        <v>750</v>
      </c>
      <c r="P4125" s="127">
        <f t="shared" si="952"/>
        <v>0</v>
      </c>
      <c r="Q4125" s="125">
        <f t="shared" si="945"/>
        <v>2250</v>
      </c>
      <c r="R4125" s="128">
        <f t="shared" si="953"/>
        <v>0</v>
      </c>
      <c r="T4125" s="100">
        <v>1592.5</v>
      </c>
      <c r="U4125" s="85">
        <v>0</v>
      </c>
      <c r="V4125" s="86">
        <f t="shared" si="946"/>
        <v>1648.2375</v>
      </c>
      <c r="W4125" s="65">
        <f t="shared" si="947"/>
        <v>0</v>
      </c>
      <c r="X4125" s="96">
        <v>3000</v>
      </c>
      <c r="Y4125" s="97">
        <v>0</v>
      </c>
      <c r="Z4125" s="119">
        <f t="shared" si="941"/>
        <v>6650.833333333333</v>
      </c>
      <c r="AA4125" s="120">
        <f t="shared" si="942"/>
        <v>7114.9485000000004</v>
      </c>
      <c r="AB4125" s="100">
        <v>1592.5</v>
      </c>
      <c r="AC4125" s="85">
        <v>0</v>
      </c>
      <c r="AD4125" s="121">
        <f t="shared" si="948"/>
        <v>1351.7625</v>
      </c>
      <c r="AE4125" s="129">
        <f t="shared" si="949"/>
        <v>300</v>
      </c>
      <c r="AF4125" s="129">
        <f t="shared" si="950"/>
        <v>2700</v>
      </c>
    </row>
    <row r="4126" spans="1:32" x14ac:dyDescent="0.25">
      <c r="A4126" s="3">
        <v>4123</v>
      </c>
      <c r="B4126" s="13" t="s">
        <v>305</v>
      </c>
      <c r="C4126" s="4" t="s">
        <v>273</v>
      </c>
      <c r="D4126" s="5" t="s">
        <v>9</v>
      </c>
      <c r="E4126" s="5">
        <v>1</v>
      </c>
      <c r="F4126" s="103">
        <v>3120</v>
      </c>
      <c r="G4126" s="66">
        <v>0</v>
      </c>
      <c r="H4126" s="102">
        <f t="shared" si="939"/>
        <v>3409.5360000000001</v>
      </c>
      <c r="I4126" s="83">
        <f t="shared" si="940"/>
        <v>0</v>
      </c>
      <c r="K4126" s="100">
        <v>3000</v>
      </c>
      <c r="L4126" s="84">
        <v>0</v>
      </c>
      <c r="M4126" s="86">
        <f t="shared" si="943"/>
        <v>3156</v>
      </c>
      <c r="N4126" s="65">
        <f t="shared" si="951"/>
        <v>0</v>
      </c>
      <c r="O4126" s="126">
        <f t="shared" si="944"/>
        <v>750</v>
      </c>
      <c r="P4126" s="127">
        <f t="shared" si="952"/>
        <v>0</v>
      </c>
      <c r="Q4126" s="125">
        <f t="shared" si="945"/>
        <v>2250</v>
      </c>
      <c r="R4126" s="128">
        <f t="shared" si="953"/>
        <v>0</v>
      </c>
      <c r="T4126" s="100">
        <v>2319.66</v>
      </c>
      <c r="U4126" s="85">
        <v>0</v>
      </c>
      <c r="V4126" s="86">
        <f t="shared" si="946"/>
        <v>2400.8480999999997</v>
      </c>
      <c r="W4126" s="65">
        <f t="shared" si="947"/>
        <v>0</v>
      </c>
      <c r="X4126" s="96">
        <v>3000</v>
      </c>
      <c r="Y4126" s="97">
        <v>0</v>
      </c>
      <c r="Z4126" s="119">
        <f t="shared" si="941"/>
        <v>6893.22</v>
      </c>
      <c r="AA4126" s="120">
        <f t="shared" si="942"/>
        <v>7365.8186999999998</v>
      </c>
      <c r="AB4126" s="100">
        <v>2319.66</v>
      </c>
      <c r="AC4126" s="85">
        <v>0</v>
      </c>
      <c r="AD4126" s="121">
        <f t="shared" si="948"/>
        <v>599.1519000000003</v>
      </c>
      <c r="AE4126" s="129">
        <f t="shared" si="949"/>
        <v>300</v>
      </c>
      <c r="AF4126" s="129">
        <f t="shared" si="950"/>
        <v>2700</v>
      </c>
    </row>
    <row r="4127" spans="1:32" x14ac:dyDescent="0.25">
      <c r="A4127" s="3">
        <v>4124</v>
      </c>
      <c r="B4127" s="13" t="s">
        <v>305</v>
      </c>
      <c r="C4127" s="4" t="s">
        <v>274</v>
      </c>
      <c r="D4127" s="5" t="s">
        <v>9</v>
      </c>
      <c r="E4127" s="5">
        <v>1</v>
      </c>
      <c r="F4127" s="103">
        <v>12480</v>
      </c>
      <c r="G4127" s="66">
        <v>0</v>
      </c>
      <c r="H4127" s="102">
        <f t="shared" si="939"/>
        <v>13638.144</v>
      </c>
      <c r="I4127" s="83">
        <f t="shared" si="940"/>
        <v>0</v>
      </c>
      <c r="K4127" s="100">
        <v>12000</v>
      </c>
      <c r="L4127" s="84">
        <v>0</v>
      </c>
      <c r="M4127" s="86">
        <f t="shared" si="943"/>
        <v>12624</v>
      </c>
      <c r="N4127" s="65">
        <f t="shared" si="951"/>
        <v>0</v>
      </c>
      <c r="O4127" s="126">
        <f t="shared" si="944"/>
        <v>3000</v>
      </c>
      <c r="P4127" s="127">
        <f t="shared" si="952"/>
        <v>0</v>
      </c>
      <c r="Q4127" s="125">
        <f t="shared" si="945"/>
        <v>9000</v>
      </c>
      <c r="R4127" s="128">
        <f t="shared" si="953"/>
        <v>0</v>
      </c>
      <c r="T4127" s="100">
        <v>3981.25</v>
      </c>
      <c r="U4127" s="85">
        <v>0</v>
      </c>
      <c r="V4127" s="86">
        <f t="shared" si="946"/>
        <v>4120.59375</v>
      </c>
      <c r="W4127" s="65">
        <f t="shared" si="947"/>
        <v>0</v>
      </c>
      <c r="X4127" s="96">
        <v>12000</v>
      </c>
      <c r="Y4127" s="97">
        <v>0</v>
      </c>
      <c r="Z4127" s="119">
        <f t="shared" si="941"/>
        <v>25807.083333333332</v>
      </c>
      <c r="AA4127" s="120">
        <f t="shared" si="942"/>
        <v>27635.67525</v>
      </c>
      <c r="AB4127" s="100">
        <v>3981.25</v>
      </c>
      <c r="AC4127" s="85">
        <v>0</v>
      </c>
      <c r="AD4127" s="121">
        <f t="shared" si="948"/>
        <v>7879.40625</v>
      </c>
      <c r="AE4127" s="129">
        <f t="shared" si="949"/>
        <v>1200</v>
      </c>
      <c r="AF4127" s="129">
        <f t="shared" si="950"/>
        <v>10800</v>
      </c>
    </row>
    <row r="4128" spans="1:32" x14ac:dyDescent="0.25">
      <c r="A4128" s="3">
        <v>4125</v>
      </c>
      <c r="B4128" s="13" t="s">
        <v>305</v>
      </c>
      <c r="C4128" s="4" t="s">
        <v>275</v>
      </c>
      <c r="D4128" s="5" t="s">
        <v>9</v>
      </c>
      <c r="E4128" s="5">
        <v>1</v>
      </c>
      <c r="F4128" s="103">
        <v>35360</v>
      </c>
      <c r="G4128" s="69">
        <v>27040</v>
      </c>
      <c r="H4128" s="102">
        <f t="shared" si="939"/>
        <v>38641.408000000003</v>
      </c>
      <c r="I4128" s="83">
        <f t="shared" si="940"/>
        <v>29549.311999999998</v>
      </c>
      <c r="K4128" s="100">
        <v>33900</v>
      </c>
      <c r="L4128" s="84">
        <v>26000</v>
      </c>
      <c r="M4128" s="86">
        <f t="shared" si="943"/>
        <v>35662.800000000003</v>
      </c>
      <c r="N4128" s="65">
        <f t="shared" si="951"/>
        <v>27352</v>
      </c>
      <c r="O4128" s="126">
        <f t="shared" si="944"/>
        <v>8475</v>
      </c>
      <c r="P4128" s="127">
        <f t="shared" si="952"/>
        <v>6500</v>
      </c>
      <c r="Q4128" s="125">
        <f t="shared" si="945"/>
        <v>25425</v>
      </c>
      <c r="R4128" s="128">
        <f t="shared" si="953"/>
        <v>19500</v>
      </c>
      <c r="T4128" s="100">
        <v>11943.75</v>
      </c>
      <c r="U4128" s="85">
        <v>11760</v>
      </c>
      <c r="V4128" s="86">
        <f t="shared" si="946"/>
        <v>12361.78125</v>
      </c>
      <c r="W4128" s="65">
        <f t="shared" si="947"/>
        <v>12171.6</v>
      </c>
      <c r="X4128" s="96">
        <v>33900</v>
      </c>
      <c r="Y4128" s="97">
        <v>26000</v>
      </c>
      <c r="Z4128" s="119">
        <f t="shared" si="941"/>
        <v>73241.25</v>
      </c>
      <c r="AA4128" s="120">
        <f t="shared" si="942"/>
        <v>78424.801750000013</v>
      </c>
      <c r="AB4128" s="100">
        <v>11943.75</v>
      </c>
      <c r="AC4128" s="85">
        <v>11760</v>
      </c>
      <c r="AD4128" s="121">
        <f t="shared" si="948"/>
        <v>21538.21875</v>
      </c>
      <c r="AE4128" s="129">
        <f t="shared" si="949"/>
        <v>3390</v>
      </c>
      <c r="AF4128" s="129">
        <f t="shared" si="950"/>
        <v>30510</v>
      </c>
    </row>
    <row r="4129" spans="1:32" x14ac:dyDescent="0.25">
      <c r="A4129" s="3">
        <v>4126</v>
      </c>
      <c r="B4129" s="13" t="s">
        <v>305</v>
      </c>
      <c r="C4129" s="4" t="s">
        <v>276</v>
      </c>
      <c r="D4129" s="5" t="s">
        <v>9</v>
      </c>
      <c r="E4129" s="5">
        <v>1</v>
      </c>
      <c r="F4129" s="103">
        <v>58240</v>
      </c>
      <c r="G4129" s="69">
        <v>38480</v>
      </c>
      <c r="H4129" s="102">
        <f t="shared" si="939"/>
        <v>63644.671999999999</v>
      </c>
      <c r="I4129" s="83">
        <f t="shared" si="940"/>
        <v>42050.944000000003</v>
      </c>
      <c r="K4129" s="100">
        <v>55900</v>
      </c>
      <c r="L4129" s="84">
        <v>37000</v>
      </c>
      <c r="M4129" s="86">
        <f t="shared" si="943"/>
        <v>58806.8</v>
      </c>
      <c r="N4129" s="65">
        <f t="shared" si="951"/>
        <v>38924</v>
      </c>
      <c r="O4129" s="126">
        <f t="shared" si="944"/>
        <v>13975</v>
      </c>
      <c r="P4129" s="127">
        <f t="shared" si="952"/>
        <v>9250</v>
      </c>
      <c r="Q4129" s="125">
        <f t="shared" si="945"/>
        <v>41925</v>
      </c>
      <c r="R4129" s="128">
        <f t="shared" si="953"/>
        <v>27750</v>
      </c>
      <c r="T4129" s="100">
        <v>14332.5</v>
      </c>
      <c r="U4129" s="85">
        <v>23520</v>
      </c>
      <c r="V4129" s="86">
        <f t="shared" si="946"/>
        <v>14834.137500000001</v>
      </c>
      <c r="W4129" s="65">
        <f t="shared" si="947"/>
        <v>24343.200000000001</v>
      </c>
      <c r="X4129" s="96">
        <v>55900</v>
      </c>
      <c r="Y4129" s="97">
        <v>37000</v>
      </c>
      <c r="Z4129" s="119">
        <f t="shared" si="941"/>
        <v>118917.5</v>
      </c>
      <c r="AA4129" s="120">
        <f t="shared" si="942"/>
        <v>127396.1845</v>
      </c>
      <c r="AB4129" s="100">
        <v>14332.5</v>
      </c>
      <c r="AC4129" s="85">
        <v>23520</v>
      </c>
      <c r="AD4129" s="121">
        <f t="shared" si="948"/>
        <v>41065.862500000003</v>
      </c>
      <c r="AE4129" s="129">
        <f t="shared" si="949"/>
        <v>5590</v>
      </c>
      <c r="AF4129" s="129">
        <f t="shared" si="950"/>
        <v>50310</v>
      </c>
    </row>
    <row r="4130" spans="1:32" x14ac:dyDescent="0.25">
      <c r="A4130" s="3">
        <v>4127</v>
      </c>
      <c r="B4130" s="13" t="s">
        <v>305</v>
      </c>
      <c r="C4130" s="4" t="s">
        <v>277</v>
      </c>
      <c r="D4130" s="5" t="s">
        <v>9</v>
      </c>
      <c r="E4130" s="5">
        <v>1</v>
      </c>
      <c r="F4130" s="103">
        <v>15600</v>
      </c>
      <c r="G4130" s="69">
        <v>17680</v>
      </c>
      <c r="H4130" s="102">
        <f t="shared" si="939"/>
        <v>17047.68</v>
      </c>
      <c r="I4130" s="83">
        <f t="shared" si="940"/>
        <v>19320.704000000002</v>
      </c>
      <c r="K4130" s="100">
        <v>15000</v>
      </c>
      <c r="L4130" s="84">
        <v>17000</v>
      </c>
      <c r="M4130" s="86">
        <f t="shared" si="943"/>
        <v>15780</v>
      </c>
      <c r="N4130" s="65">
        <f t="shared" si="951"/>
        <v>17884</v>
      </c>
      <c r="O4130" s="126">
        <f t="shared" si="944"/>
        <v>3750</v>
      </c>
      <c r="P4130" s="127">
        <f t="shared" si="952"/>
        <v>4250</v>
      </c>
      <c r="Q4130" s="125">
        <f t="shared" si="945"/>
        <v>11250</v>
      </c>
      <c r="R4130" s="128">
        <f t="shared" si="953"/>
        <v>12750</v>
      </c>
      <c r="T4130" s="100">
        <v>11598.3</v>
      </c>
      <c r="U4130" s="85">
        <v>5880</v>
      </c>
      <c r="V4130" s="86">
        <f t="shared" si="946"/>
        <v>12004.2405</v>
      </c>
      <c r="W4130" s="65">
        <f t="shared" si="947"/>
        <v>6085.8</v>
      </c>
      <c r="X4130" s="96">
        <v>15000</v>
      </c>
      <c r="Y4130" s="97">
        <v>17000</v>
      </c>
      <c r="Z4130" s="119">
        <f t="shared" si="941"/>
        <v>34466.1</v>
      </c>
      <c r="AA4130" s="120">
        <f t="shared" si="942"/>
        <v>36829.093500000003</v>
      </c>
      <c r="AB4130" s="100">
        <v>11598.3</v>
      </c>
      <c r="AC4130" s="85">
        <v>5880</v>
      </c>
      <c r="AD4130" s="121">
        <f t="shared" si="948"/>
        <v>2995.7595000000001</v>
      </c>
      <c r="AE4130" s="129">
        <f t="shared" si="949"/>
        <v>1500</v>
      </c>
      <c r="AF4130" s="129">
        <f t="shared" si="950"/>
        <v>13500</v>
      </c>
    </row>
    <row r="4131" spans="1:32" x14ac:dyDescent="0.25">
      <c r="A4131" s="3">
        <v>4128</v>
      </c>
      <c r="B4131" s="13" t="s">
        <v>305</v>
      </c>
      <c r="C4131" s="4" t="s">
        <v>278</v>
      </c>
      <c r="D4131" s="5" t="s">
        <v>9</v>
      </c>
      <c r="E4131" s="5">
        <v>1</v>
      </c>
      <c r="F4131" s="103">
        <v>931840</v>
      </c>
      <c r="G4131" s="69">
        <v>198640</v>
      </c>
      <c r="H4131" s="102">
        <f t="shared" si="939"/>
        <v>1018314.752</v>
      </c>
      <c r="I4131" s="83">
        <f t="shared" si="940"/>
        <v>217073.79200000002</v>
      </c>
      <c r="K4131" s="100">
        <v>893800</v>
      </c>
      <c r="L4131" s="84">
        <v>191000</v>
      </c>
      <c r="M4131" s="86">
        <f t="shared" si="943"/>
        <v>940277.6</v>
      </c>
      <c r="N4131" s="65">
        <f t="shared" si="951"/>
        <v>200932</v>
      </c>
      <c r="O4131" s="126">
        <f t="shared" si="944"/>
        <v>223450</v>
      </c>
      <c r="P4131" s="127">
        <f t="shared" si="952"/>
        <v>47750</v>
      </c>
      <c r="Q4131" s="125">
        <f t="shared" si="945"/>
        <v>670350</v>
      </c>
      <c r="R4131" s="128">
        <f t="shared" si="953"/>
        <v>143250</v>
      </c>
      <c r="T4131" s="100">
        <v>691104.03600000008</v>
      </c>
      <c r="U4131" s="85">
        <v>147685.01999999999</v>
      </c>
      <c r="V4131" s="86">
        <f t="shared" si="946"/>
        <v>715292.67726000003</v>
      </c>
      <c r="W4131" s="65">
        <f t="shared" si="947"/>
        <v>152853.9957</v>
      </c>
      <c r="X4131" s="96">
        <v>893800</v>
      </c>
      <c r="Y4131" s="97">
        <v>191000</v>
      </c>
      <c r="Z4131" s="119">
        <f t="shared" si="941"/>
        <v>2056008.0120000001</v>
      </c>
      <c r="AA4131" s="120">
        <f t="shared" si="942"/>
        <v>2197023.2444199999</v>
      </c>
      <c r="AB4131" s="100">
        <v>691104.03600000008</v>
      </c>
      <c r="AC4131" s="85">
        <v>147685.01999999999</v>
      </c>
      <c r="AD4131" s="121">
        <f t="shared" si="948"/>
        <v>178507.32273999997</v>
      </c>
      <c r="AE4131" s="129">
        <f t="shared" si="949"/>
        <v>89380</v>
      </c>
      <c r="AF4131" s="129">
        <f t="shared" si="950"/>
        <v>804420</v>
      </c>
    </row>
    <row r="4132" spans="1:32" x14ac:dyDescent="0.25">
      <c r="A4132" s="3">
        <v>4129</v>
      </c>
      <c r="B4132" s="13" t="s">
        <v>305</v>
      </c>
      <c r="C4132" s="4" t="s">
        <v>279</v>
      </c>
      <c r="D4132" s="5" t="s">
        <v>9</v>
      </c>
      <c r="E4132" s="5">
        <v>1</v>
      </c>
      <c r="F4132" s="103">
        <v>69680</v>
      </c>
      <c r="G4132" s="69">
        <v>27040</v>
      </c>
      <c r="H4132" s="102">
        <f t="shared" si="939"/>
        <v>76146.304000000004</v>
      </c>
      <c r="I4132" s="83">
        <f t="shared" si="940"/>
        <v>29549.311999999998</v>
      </c>
      <c r="K4132" s="100">
        <v>66800</v>
      </c>
      <c r="L4132" s="84">
        <v>26000</v>
      </c>
      <c r="M4132" s="86">
        <f t="shared" si="943"/>
        <v>70273.600000000006</v>
      </c>
      <c r="N4132" s="65">
        <f t="shared" si="951"/>
        <v>27352</v>
      </c>
      <c r="O4132" s="126">
        <f t="shared" si="944"/>
        <v>16700</v>
      </c>
      <c r="P4132" s="127">
        <f t="shared" si="952"/>
        <v>6500</v>
      </c>
      <c r="Q4132" s="125">
        <f t="shared" si="945"/>
        <v>50100</v>
      </c>
      <c r="R4132" s="128">
        <f t="shared" si="953"/>
        <v>19500</v>
      </c>
      <c r="T4132" s="100">
        <v>7962.5</v>
      </c>
      <c r="U4132" s="85">
        <v>20103.72</v>
      </c>
      <c r="V4132" s="86">
        <f t="shared" si="946"/>
        <v>8241.1875</v>
      </c>
      <c r="W4132" s="65">
        <f t="shared" si="947"/>
        <v>20807.350200000001</v>
      </c>
      <c r="X4132" s="96">
        <v>66800</v>
      </c>
      <c r="Y4132" s="97">
        <v>26000</v>
      </c>
      <c r="Z4132" s="119">
        <f t="shared" si="941"/>
        <v>139134.16666666666</v>
      </c>
      <c r="AA4132" s="120">
        <f t="shared" si="942"/>
        <v>149166.96650000001</v>
      </c>
      <c r="AB4132" s="100">
        <v>7962.5</v>
      </c>
      <c r="AC4132" s="85">
        <v>20103.72</v>
      </c>
      <c r="AD4132" s="121">
        <f t="shared" si="948"/>
        <v>58558.8125</v>
      </c>
      <c r="AE4132" s="129">
        <f t="shared" si="949"/>
        <v>6680</v>
      </c>
      <c r="AF4132" s="129">
        <f t="shared" si="950"/>
        <v>60120</v>
      </c>
    </row>
    <row r="4133" spans="1:32" x14ac:dyDescent="0.25">
      <c r="A4133" s="3">
        <v>4130</v>
      </c>
      <c r="B4133" s="13" t="s">
        <v>305</v>
      </c>
      <c r="C4133" s="4" t="s">
        <v>280</v>
      </c>
      <c r="D4133" s="5" t="s">
        <v>9</v>
      </c>
      <c r="E4133" s="5">
        <v>1</v>
      </c>
      <c r="F4133" s="103">
        <v>32240</v>
      </c>
      <c r="G4133" s="69">
        <v>13520</v>
      </c>
      <c r="H4133" s="102">
        <f t="shared" si="939"/>
        <v>35231.872000000003</v>
      </c>
      <c r="I4133" s="83">
        <f t="shared" si="940"/>
        <v>14774.655999999999</v>
      </c>
      <c r="K4133" s="100">
        <v>30900</v>
      </c>
      <c r="L4133" s="84">
        <v>13000</v>
      </c>
      <c r="M4133" s="86">
        <f t="shared" si="943"/>
        <v>32506.799999999999</v>
      </c>
      <c r="N4133" s="65">
        <f t="shared" si="951"/>
        <v>13676</v>
      </c>
      <c r="O4133" s="126">
        <f t="shared" si="944"/>
        <v>7725</v>
      </c>
      <c r="P4133" s="127">
        <f t="shared" si="952"/>
        <v>3250</v>
      </c>
      <c r="Q4133" s="125">
        <f t="shared" si="945"/>
        <v>23175</v>
      </c>
      <c r="R4133" s="128">
        <f t="shared" si="953"/>
        <v>9750</v>
      </c>
      <c r="T4133" s="100">
        <v>3185</v>
      </c>
      <c r="U4133" s="85">
        <v>10051.86</v>
      </c>
      <c r="V4133" s="86">
        <f t="shared" si="946"/>
        <v>3296.4749999999999</v>
      </c>
      <c r="W4133" s="65">
        <f t="shared" si="947"/>
        <v>10403.6751</v>
      </c>
      <c r="X4133" s="96">
        <v>30900</v>
      </c>
      <c r="Y4133" s="97">
        <v>13000</v>
      </c>
      <c r="Z4133" s="119">
        <f t="shared" si="941"/>
        <v>64201.666666666664</v>
      </c>
      <c r="AA4133" s="120">
        <f t="shared" si="942"/>
        <v>68837.497000000003</v>
      </c>
      <c r="AB4133" s="100">
        <v>3185</v>
      </c>
      <c r="AC4133" s="85">
        <v>10051.86</v>
      </c>
      <c r="AD4133" s="121">
        <f t="shared" si="948"/>
        <v>27603.525000000001</v>
      </c>
      <c r="AE4133" s="129">
        <f t="shared" si="949"/>
        <v>3090</v>
      </c>
      <c r="AF4133" s="129">
        <f t="shared" si="950"/>
        <v>27810</v>
      </c>
    </row>
    <row r="4134" spans="1:32" x14ac:dyDescent="0.25">
      <c r="A4134" s="3">
        <v>4131</v>
      </c>
      <c r="B4134" s="13" t="s">
        <v>305</v>
      </c>
      <c r="C4134" s="4" t="s">
        <v>281</v>
      </c>
      <c r="D4134" s="5" t="s">
        <v>9</v>
      </c>
      <c r="E4134" s="5">
        <v>1</v>
      </c>
      <c r="F4134" s="102"/>
      <c r="G4134" s="66"/>
      <c r="H4134" s="102">
        <f t="shared" si="939"/>
        <v>0</v>
      </c>
      <c r="I4134" s="83">
        <f t="shared" si="940"/>
        <v>0</v>
      </c>
      <c r="K4134" s="100">
        <v>0</v>
      </c>
      <c r="L4134" s="84">
        <v>0</v>
      </c>
      <c r="M4134" s="86">
        <f t="shared" si="943"/>
        <v>0</v>
      </c>
      <c r="N4134" s="65">
        <f t="shared" si="951"/>
        <v>0</v>
      </c>
      <c r="O4134" s="126">
        <f t="shared" si="944"/>
        <v>0</v>
      </c>
      <c r="P4134" s="127">
        <f t="shared" si="952"/>
        <v>0</v>
      </c>
      <c r="Q4134" s="125">
        <f t="shared" si="945"/>
        <v>0</v>
      </c>
      <c r="R4134" s="128">
        <f t="shared" si="953"/>
        <v>0</v>
      </c>
      <c r="T4134" s="100">
        <v>28665</v>
      </c>
      <c r="U4134" s="85">
        <v>0</v>
      </c>
      <c r="V4134" s="86">
        <f t="shared" si="946"/>
        <v>29668.275000000001</v>
      </c>
      <c r="W4134" s="65">
        <f t="shared" si="947"/>
        <v>0</v>
      </c>
      <c r="X4134" s="96">
        <v>0</v>
      </c>
      <c r="Y4134" s="97">
        <v>0</v>
      </c>
      <c r="Z4134" s="119">
        <f t="shared" si="941"/>
        <v>9555</v>
      </c>
      <c r="AA4134" s="120">
        <f t="shared" si="942"/>
        <v>9889.4250000000011</v>
      </c>
      <c r="AB4134" s="100">
        <v>28665</v>
      </c>
      <c r="AC4134" s="85">
        <v>0</v>
      </c>
      <c r="AD4134" s="121">
        <f t="shared" si="948"/>
        <v>-29668.275000000001</v>
      </c>
      <c r="AE4134" s="129">
        <f t="shared" si="949"/>
        <v>0</v>
      </c>
      <c r="AF4134" s="129">
        <f t="shared" si="950"/>
        <v>0</v>
      </c>
    </row>
    <row r="4135" spans="1:32" x14ac:dyDescent="0.25">
      <c r="A4135" s="3">
        <v>4132</v>
      </c>
      <c r="B4135" s="13" t="s">
        <v>305</v>
      </c>
      <c r="C4135" s="4" t="s">
        <v>282</v>
      </c>
      <c r="D4135" s="5" t="s">
        <v>9</v>
      </c>
      <c r="E4135" s="5">
        <v>1</v>
      </c>
      <c r="F4135" s="103">
        <v>69680</v>
      </c>
      <c r="G4135" s="69">
        <v>30680</v>
      </c>
      <c r="H4135" s="102">
        <f t="shared" si="939"/>
        <v>76146.304000000004</v>
      </c>
      <c r="I4135" s="83">
        <f t="shared" si="940"/>
        <v>33527.103999999999</v>
      </c>
      <c r="K4135" s="100">
        <v>66800</v>
      </c>
      <c r="L4135" s="84">
        <v>29000</v>
      </c>
      <c r="M4135" s="86">
        <f t="shared" si="943"/>
        <v>70273.600000000006</v>
      </c>
      <c r="N4135" s="65">
        <f t="shared" si="951"/>
        <v>30508</v>
      </c>
      <c r="O4135" s="126">
        <f t="shared" si="944"/>
        <v>16700</v>
      </c>
      <c r="P4135" s="127">
        <f t="shared" si="952"/>
        <v>7250</v>
      </c>
      <c r="Q4135" s="125">
        <f t="shared" si="945"/>
        <v>50100</v>
      </c>
      <c r="R4135" s="128">
        <f t="shared" si="953"/>
        <v>21750</v>
      </c>
      <c r="T4135" s="100">
        <v>39812.5</v>
      </c>
      <c r="U4135" s="85">
        <v>22423.38</v>
      </c>
      <c r="V4135" s="86">
        <f t="shared" si="946"/>
        <v>41205.9375</v>
      </c>
      <c r="W4135" s="65">
        <f t="shared" si="947"/>
        <v>23208.1983</v>
      </c>
      <c r="X4135" s="96">
        <v>66800</v>
      </c>
      <c r="Y4135" s="97">
        <v>25000</v>
      </c>
      <c r="Z4135" s="119">
        <f t="shared" si="941"/>
        <v>149750.83333333334</v>
      </c>
      <c r="AA4135" s="120">
        <f t="shared" si="942"/>
        <v>160155.21650000001</v>
      </c>
      <c r="AB4135" s="100">
        <v>39812.5</v>
      </c>
      <c r="AC4135" s="85">
        <v>22423.38</v>
      </c>
      <c r="AD4135" s="121">
        <f t="shared" si="948"/>
        <v>25594.0625</v>
      </c>
      <c r="AE4135" s="129">
        <f t="shared" si="949"/>
        <v>6680</v>
      </c>
      <c r="AF4135" s="129">
        <f t="shared" si="950"/>
        <v>60120</v>
      </c>
    </row>
    <row r="4136" spans="1:32" x14ac:dyDescent="0.25">
      <c r="A4136" s="3">
        <v>4133</v>
      </c>
      <c r="B4136" s="13" t="s">
        <v>305</v>
      </c>
      <c r="C4136" s="4" t="s">
        <v>283</v>
      </c>
      <c r="D4136" s="5" t="s">
        <v>9</v>
      </c>
      <c r="E4136" s="5">
        <v>1</v>
      </c>
      <c r="F4136" s="103">
        <v>209040</v>
      </c>
      <c r="G4136" s="69">
        <v>82160</v>
      </c>
      <c r="H4136" s="102">
        <f t="shared" si="939"/>
        <v>228438.91200000001</v>
      </c>
      <c r="I4136" s="83">
        <f t="shared" si="940"/>
        <v>89784.448000000004</v>
      </c>
      <c r="K4136" s="100">
        <v>200500</v>
      </c>
      <c r="L4136" s="84">
        <v>79000</v>
      </c>
      <c r="M4136" s="86">
        <f t="shared" si="943"/>
        <v>210926</v>
      </c>
      <c r="N4136" s="65">
        <f t="shared" si="951"/>
        <v>83108</v>
      </c>
      <c r="O4136" s="126">
        <f t="shared" si="944"/>
        <v>50125</v>
      </c>
      <c r="P4136" s="127">
        <f t="shared" si="952"/>
        <v>19750</v>
      </c>
      <c r="Q4136" s="125">
        <f t="shared" si="945"/>
        <v>150375</v>
      </c>
      <c r="R4136" s="128">
        <f t="shared" si="953"/>
        <v>59250</v>
      </c>
      <c r="T4136" s="100">
        <v>109723.25</v>
      </c>
      <c r="U4136" s="85">
        <v>23520</v>
      </c>
      <c r="V4136" s="86">
        <f t="shared" si="946"/>
        <v>113563.56375</v>
      </c>
      <c r="W4136" s="65">
        <f t="shared" si="947"/>
        <v>24343.200000000001</v>
      </c>
      <c r="X4136" s="96">
        <v>200500</v>
      </c>
      <c r="Y4136" s="97">
        <v>79000</v>
      </c>
      <c r="Z4136" s="119">
        <f t="shared" si="941"/>
        <v>446114.41666666669</v>
      </c>
      <c r="AA4136" s="120">
        <f t="shared" si="942"/>
        <v>477219.43325</v>
      </c>
      <c r="AB4136" s="100">
        <v>109723.25</v>
      </c>
      <c r="AC4136" s="85">
        <v>23520</v>
      </c>
      <c r="AD4136" s="121">
        <f t="shared" si="948"/>
        <v>86936.436249999999</v>
      </c>
      <c r="AE4136" s="129">
        <f t="shared" si="949"/>
        <v>20050</v>
      </c>
      <c r="AF4136" s="129">
        <f t="shared" si="950"/>
        <v>180450</v>
      </c>
    </row>
    <row r="4137" spans="1:32" x14ac:dyDescent="0.25">
      <c r="A4137" s="3">
        <v>4134</v>
      </c>
      <c r="B4137" s="13" t="s">
        <v>305</v>
      </c>
      <c r="C4137" s="4" t="s">
        <v>284</v>
      </c>
      <c r="D4137" s="5" t="s">
        <v>9</v>
      </c>
      <c r="E4137" s="5">
        <v>1</v>
      </c>
      <c r="F4137" s="103">
        <v>2089360</v>
      </c>
      <c r="G4137" s="69">
        <v>194480</v>
      </c>
      <c r="H4137" s="102">
        <f t="shared" si="939"/>
        <v>2283252.608</v>
      </c>
      <c r="I4137" s="83">
        <f t="shared" si="940"/>
        <v>212527.74400000001</v>
      </c>
      <c r="K4137" s="100">
        <v>2004000</v>
      </c>
      <c r="L4137" s="84">
        <v>187000</v>
      </c>
      <c r="M4137" s="86">
        <f t="shared" si="943"/>
        <v>2108208</v>
      </c>
      <c r="N4137" s="65">
        <f t="shared" si="951"/>
        <v>196724</v>
      </c>
      <c r="O4137" s="126">
        <f t="shared" si="944"/>
        <v>501000</v>
      </c>
      <c r="P4137" s="127">
        <f t="shared" si="952"/>
        <v>46750</v>
      </c>
      <c r="Q4137" s="125">
        <f t="shared" si="945"/>
        <v>1503000</v>
      </c>
      <c r="R4137" s="128">
        <f t="shared" si="953"/>
        <v>140250</v>
      </c>
      <c r="T4137" s="100">
        <v>271975.11249999999</v>
      </c>
      <c r="U4137" s="85">
        <v>35280</v>
      </c>
      <c r="V4137" s="86">
        <f t="shared" si="946"/>
        <v>281494.24143749999</v>
      </c>
      <c r="W4137" s="65">
        <f t="shared" si="947"/>
        <v>36514.800000000003</v>
      </c>
      <c r="X4137" s="96">
        <v>2004000</v>
      </c>
      <c r="Y4137" s="97">
        <v>187000</v>
      </c>
      <c r="Z4137" s="119">
        <f t="shared" si="941"/>
        <v>4184018.3708333331</v>
      </c>
      <c r="AA4137" s="120">
        <f t="shared" si="942"/>
        <v>4485292.0218125004</v>
      </c>
      <c r="AB4137" s="100">
        <v>271975.11249999999</v>
      </c>
      <c r="AC4137" s="85">
        <v>35280</v>
      </c>
      <c r="AD4137" s="121">
        <f t="shared" si="948"/>
        <v>1722505.7585625001</v>
      </c>
      <c r="AE4137" s="129">
        <f t="shared" si="949"/>
        <v>200400</v>
      </c>
      <c r="AF4137" s="129">
        <f t="shared" si="950"/>
        <v>1803600</v>
      </c>
    </row>
    <row r="4138" spans="1:32" x14ac:dyDescent="0.25">
      <c r="A4138" s="3">
        <v>4135</v>
      </c>
      <c r="B4138" s="13" t="s">
        <v>305</v>
      </c>
      <c r="C4138" s="4" t="s">
        <v>285</v>
      </c>
      <c r="D4138" s="5" t="s">
        <v>9</v>
      </c>
      <c r="E4138" s="5">
        <v>1</v>
      </c>
      <c r="F4138" s="103">
        <v>532480</v>
      </c>
      <c r="G4138" s="69">
        <v>147680</v>
      </c>
      <c r="H4138" s="102">
        <f t="shared" si="939"/>
        <v>581894.14399999997</v>
      </c>
      <c r="I4138" s="83">
        <f t="shared" si="940"/>
        <v>161384.704</v>
      </c>
      <c r="K4138" s="100">
        <v>510700</v>
      </c>
      <c r="L4138" s="84">
        <v>142000</v>
      </c>
      <c r="M4138" s="86">
        <f t="shared" si="943"/>
        <v>537256.4</v>
      </c>
      <c r="N4138" s="65">
        <f t="shared" si="951"/>
        <v>149384</v>
      </c>
      <c r="O4138" s="126">
        <f t="shared" si="944"/>
        <v>127675</v>
      </c>
      <c r="P4138" s="127">
        <f t="shared" si="952"/>
        <v>35500</v>
      </c>
      <c r="Q4138" s="125">
        <f t="shared" si="945"/>
        <v>383025</v>
      </c>
      <c r="R4138" s="128">
        <f t="shared" si="953"/>
        <v>106500</v>
      </c>
      <c r="T4138" s="100">
        <v>394883.45400000003</v>
      </c>
      <c r="U4138" s="85">
        <v>109797.24</v>
      </c>
      <c r="V4138" s="86">
        <f t="shared" si="946"/>
        <v>408704.37489000004</v>
      </c>
      <c r="W4138" s="65">
        <f t="shared" si="947"/>
        <v>113640.1434</v>
      </c>
      <c r="X4138" s="96">
        <v>510700</v>
      </c>
      <c r="Y4138" s="97">
        <v>142000</v>
      </c>
      <c r="Z4138" s="119">
        <f t="shared" si="941"/>
        <v>1174807.818</v>
      </c>
      <c r="AA4138" s="120">
        <f t="shared" si="942"/>
        <v>1255385.3356300001</v>
      </c>
      <c r="AB4138" s="100">
        <v>394883.45400000003</v>
      </c>
      <c r="AC4138" s="85">
        <v>109797.24</v>
      </c>
      <c r="AD4138" s="121">
        <f t="shared" si="948"/>
        <v>101995.62510999996</v>
      </c>
      <c r="AE4138" s="129">
        <f t="shared" si="949"/>
        <v>51070</v>
      </c>
      <c r="AF4138" s="129">
        <f t="shared" si="950"/>
        <v>459630</v>
      </c>
    </row>
    <row r="4139" spans="1:32" x14ac:dyDescent="0.25">
      <c r="A4139" s="3">
        <v>4136</v>
      </c>
      <c r="B4139" s="13" t="s">
        <v>305</v>
      </c>
      <c r="C4139" s="4" t="s">
        <v>286</v>
      </c>
      <c r="D4139" s="5" t="s">
        <v>9</v>
      </c>
      <c r="E4139" s="5">
        <v>1</v>
      </c>
      <c r="F4139" s="103">
        <v>205920</v>
      </c>
      <c r="G4139" s="69">
        <v>159120</v>
      </c>
      <c r="H4139" s="102">
        <f t="shared" si="939"/>
        <v>225029.37599999999</v>
      </c>
      <c r="I4139" s="83">
        <f t="shared" si="940"/>
        <v>173886.33600000001</v>
      </c>
      <c r="K4139" s="100">
        <v>197500</v>
      </c>
      <c r="L4139" s="84">
        <v>153000</v>
      </c>
      <c r="M4139" s="86">
        <f t="shared" si="943"/>
        <v>207770</v>
      </c>
      <c r="N4139" s="65">
        <f t="shared" si="951"/>
        <v>160956</v>
      </c>
      <c r="O4139" s="126">
        <f t="shared" si="944"/>
        <v>49375</v>
      </c>
      <c r="P4139" s="127">
        <f t="shared" si="952"/>
        <v>38250</v>
      </c>
      <c r="Q4139" s="125">
        <f t="shared" si="945"/>
        <v>148125</v>
      </c>
      <c r="R4139" s="128">
        <f t="shared" si="953"/>
        <v>114750</v>
      </c>
      <c r="T4139" s="100">
        <v>152710.95000000001</v>
      </c>
      <c r="U4139" s="85">
        <v>118302.66</v>
      </c>
      <c r="V4139" s="86">
        <f t="shared" si="946"/>
        <v>158055.83325000003</v>
      </c>
      <c r="W4139" s="65">
        <f t="shared" si="947"/>
        <v>122443.2531</v>
      </c>
      <c r="X4139" s="96">
        <v>197500</v>
      </c>
      <c r="Y4139" s="97">
        <v>153000</v>
      </c>
      <c r="Z4139" s="119">
        <f t="shared" si="941"/>
        <v>454323.65</v>
      </c>
      <c r="AA4139" s="120">
        <f t="shared" si="942"/>
        <v>485484.65375</v>
      </c>
      <c r="AB4139" s="100">
        <v>152710.95000000001</v>
      </c>
      <c r="AC4139" s="85">
        <v>118302.66</v>
      </c>
      <c r="AD4139" s="121">
        <f t="shared" si="948"/>
        <v>39444.166749999975</v>
      </c>
      <c r="AE4139" s="129">
        <f t="shared" si="949"/>
        <v>19750</v>
      </c>
      <c r="AF4139" s="129">
        <f t="shared" si="950"/>
        <v>177750</v>
      </c>
    </row>
    <row r="4140" spans="1:32" x14ac:dyDescent="0.25">
      <c r="A4140" s="3">
        <v>4137</v>
      </c>
      <c r="B4140" s="13" t="s">
        <v>305</v>
      </c>
      <c r="C4140" s="4" t="s">
        <v>287</v>
      </c>
      <c r="D4140" s="5" t="s">
        <v>9</v>
      </c>
      <c r="E4140" s="5">
        <v>1</v>
      </c>
      <c r="F4140" s="103">
        <v>205920</v>
      </c>
      <c r="G4140" s="69">
        <v>159120</v>
      </c>
      <c r="H4140" s="102">
        <f t="shared" si="939"/>
        <v>225029.37599999999</v>
      </c>
      <c r="I4140" s="83">
        <f t="shared" si="940"/>
        <v>173886.33600000001</v>
      </c>
      <c r="K4140" s="100">
        <v>197500</v>
      </c>
      <c r="L4140" s="84">
        <v>153000</v>
      </c>
      <c r="M4140" s="86">
        <f t="shared" si="943"/>
        <v>207770</v>
      </c>
      <c r="N4140" s="65">
        <f t="shared" si="951"/>
        <v>160956</v>
      </c>
      <c r="O4140" s="126">
        <f t="shared" si="944"/>
        <v>49375</v>
      </c>
      <c r="P4140" s="127">
        <f t="shared" si="952"/>
        <v>38250</v>
      </c>
      <c r="Q4140" s="125">
        <f t="shared" si="945"/>
        <v>148125</v>
      </c>
      <c r="R4140" s="128">
        <f t="shared" si="953"/>
        <v>114750</v>
      </c>
      <c r="T4140" s="100">
        <v>152710.95000000001</v>
      </c>
      <c r="U4140" s="85">
        <v>118302.66</v>
      </c>
      <c r="V4140" s="86">
        <f t="shared" si="946"/>
        <v>158055.83325000003</v>
      </c>
      <c r="W4140" s="65">
        <f t="shared" si="947"/>
        <v>122443.2531</v>
      </c>
      <c r="X4140" s="96">
        <v>197500</v>
      </c>
      <c r="Y4140" s="97">
        <v>153000</v>
      </c>
      <c r="Z4140" s="119">
        <f t="shared" si="941"/>
        <v>454323.65</v>
      </c>
      <c r="AA4140" s="120">
        <f t="shared" si="942"/>
        <v>485484.65375</v>
      </c>
      <c r="AB4140" s="100">
        <v>152710.95000000001</v>
      </c>
      <c r="AC4140" s="85">
        <v>118302.66</v>
      </c>
      <c r="AD4140" s="121">
        <f t="shared" si="948"/>
        <v>39444.166749999975</v>
      </c>
      <c r="AE4140" s="129">
        <f t="shared" si="949"/>
        <v>19750</v>
      </c>
      <c r="AF4140" s="129">
        <f t="shared" si="950"/>
        <v>177750</v>
      </c>
    </row>
    <row r="4141" spans="1:32" x14ac:dyDescent="0.25">
      <c r="A4141" s="3">
        <v>4138</v>
      </c>
      <c r="B4141" s="13" t="s">
        <v>305</v>
      </c>
      <c r="C4141" s="4" t="s">
        <v>288</v>
      </c>
      <c r="D4141" s="5" t="s">
        <v>9</v>
      </c>
      <c r="E4141" s="5">
        <v>1</v>
      </c>
      <c r="F4141" s="102"/>
      <c r="G4141" s="66"/>
      <c r="H4141" s="102">
        <f t="shared" si="939"/>
        <v>0</v>
      </c>
      <c r="I4141" s="83">
        <f t="shared" si="940"/>
        <v>0</v>
      </c>
      <c r="K4141" s="100">
        <v>0</v>
      </c>
      <c r="L4141" s="84">
        <v>0</v>
      </c>
      <c r="M4141" s="86">
        <f t="shared" si="943"/>
        <v>0</v>
      </c>
      <c r="N4141" s="65">
        <f t="shared" si="951"/>
        <v>0</v>
      </c>
      <c r="O4141" s="126">
        <f t="shared" si="944"/>
        <v>0</v>
      </c>
      <c r="P4141" s="127">
        <f t="shared" si="952"/>
        <v>0</v>
      </c>
      <c r="Q4141" s="125">
        <f t="shared" si="945"/>
        <v>0</v>
      </c>
      <c r="R4141" s="128">
        <f t="shared" si="953"/>
        <v>0</v>
      </c>
      <c r="T4141" s="100">
        <v>82810</v>
      </c>
      <c r="U4141" s="85">
        <v>0</v>
      </c>
      <c r="V4141" s="86">
        <f t="shared" si="946"/>
        <v>85708.35</v>
      </c>
      <c r="W4141" s="65">
        <f t="shared" si="947"/>
        <v>0</v>
      </c>
      <c r="X4141" s="96">
        <v>0</v>
      </c>
      <c r="Y4141" s="97">
        <v>0</v>
      </c>
      <c r="Z4141" s="119">
        <f t="shared" si="941"/>
        <v>27603.333333333332</v>
      </c>
      <c r="AA4141" s="120">
        <f t="shared" si="942"/>
        <v>28569.45</v>
      </c>
      <c r="AB4141" s="100">
        <v>82810</v>
      </c>
      <c r="AC4141" s="85">
        <v>0</v>
      </c>
      <c r="AD4141" s="121">
        <f t="shared" si="948"/>
        <v>-85708.35</v>
      </c>
      <c r="AE4141" s="129">
        <f t="shared" si="949"/>
        <v>0</v>
      </c>
      <c r="AF4141" s="129">
        <f t="shared" si="950"/>
        <v>0</v>
      </c>
    </row>
    <row r="4142" spans="1:32" x14ac:dyDescent="0.25">
      <c r="A4142" s="3">
        <v>4139</v>
      </c>
      <c r="B4142" s="13" t="s">
        <v>305</v>
      </c>
      <c r="C4142" s="4" t="s">
        <v>289</v>
      </c>
      <c r="D4142" s="5" t="s">
        <v>9</v>
      </c>
      <c r="E4142" s="5">
        <v>1</v>
      </c>
      <c r="F4142" s="103">
        <v>58240</v>
      </c>
      <c r="G4142" s="69">
        <v>27040</v>
      </c>
      <c r="H4142" s="102">
        <f t="shared" si="939"/>
        <v>63644.671999999999</v>
      </c>
      <c r="I4142" s="83">
        <f t="shared" si="940"/>
        <v>29549.311999999998</v>
      </c>
      <c r="K4142" s="100">
        <v>55900</v>
      </c>
      <c r="L4142" s="84">
        <v>26000</v>
      </c>
      <c r="M4142" s="86">
        <f t="shared" si="943"/>
        <v>58806.8</v>
      </c>
      <c r="N4142" s="65">
        <f t="shared" si="951"/>
        <v>27352</v>
      </c>
      <c r="O4142" s="126">
        <f t="shared" si="944"/>
        <v>13975</v>
      </c>
      <c r="P4142" s="127">
        <f t="shared" si="952"/>
        <v>6500</v>
      </c>
      <c r="Q4142" s="125">
        <f t="shared" si="945"/>
        <v>41925</v>
      </c>
      <c r="R4142" s="128">
        <f t="shared" si="953"/>
        <v>19500</v>
      </c>
      <c r="T4142" s="100">
        <v>43222.998</v>
      </c>
      <c r="U4142" s="85">
        <v>20103.72</v>
      </c>
      <c r="V4142" s="86">
        <f t="shared" si="946"/>
        <v>44735.802929999998</v>
      </c>
      <c r="W4142" s="65">
        <f t="shared" si="947"/>
        <v>20807.350200000001</v>
      </c>
      <c r="X4142" s="96">
        <v>55900</v>
      </c>
      <c r="Y4142" s="97">
        <v>26000</v>
      </c>
      <c r="Z4142" s="119">
        <f t="shared" si="941"/>
        <v>128547.666</v>
      </c>
      <c r="AA4142" s="120">
        <f t="shared" si="942"/>
        <v>137363.40631000002</v>
      </c>
      <c r="AB4142" s="100">
        <v>43222.998</v>
      </c>
      <c r="AC4142" s="85">
        <v>20103.72</v>
      </c>
      <c r="AD4142" s="121">
        <f t="shared" si="948"/>
        <v>11164.197070000002</v>
      </c>
      <c r="AE4142" s="129">
        <f t="shared" si="949"/>
        <v>5590</v>
      </c>
      <c r="AF4142" s="129">
        <f t="shared" si="950"/>
        <v>50310</v>
      </c>
    </row>
    <row r="4143" spans="1:32" x14ac:dyDescent="0.25">
      <c r="A4143" s="3">
        <v>4140</v>
      </c>
      <c r="B4143" s="13" t="s">
        <v>305</v>
      </c>
      <c r="C4143" s="4" t="s">
        <v>290</v>
      </c>
      <c r="D4143" s="5" t="s">
        <v>9</v>
      </c>
      <c r="E4143" s="5">
        <v>1</v>
      </c>
      <c r="F4143" s="103">
        <v>1979120</v>
      </c>
      <c r="G4143" s="69">
        <v>112320</v>
      </c>
      <c r="H4143" s="102">
        <f t="shared" si="939"/>
        <v>2162782.3360000001</v>
      </c>
      <c r="I4143" s="83">
        <f t="shared" si="940"/>
        <v>122743.296</v>
      </c>
      <c r="K4143" s="100">
        <v>1898200</v>
      </c>
      <c r="L4143" s="84">
        <v>108000</v>
      </c>
      <c r="M4143" s="86">
        <f t="shared" si="943"/>
        <v>1996906.4</v>
      </c>
      <c r="N4143" s="65">
        <f t="shared" si="951"/>
        <v>113616</v>
      </c>
      <c r="O4143" s="126">
        <f t="shared" si="944"/>
        <v>474550</v>
      </c>
      <c r="P4143" s="127">
        <f t="shared" si="952"/>
        <v>27000</v>
      </c>
      <c r="Q4143" s="125">
        <f t="shared" si="945"/>
        <v>1423650</v>
      </c>
      <c r="R4143" s="128">
        <f t="shared" si="953"/>
        <v>81000</v>
      </c>
      <c r="T4143" s="100">
        <v>730957.5</v>
      </c>
      <c r="U4143" s="85">
        <v>83507.759999999995</v>
      </c>
      <c r="V4143" s="86">
        <f t="shared" si="946"/>
        <v>756541.01249999995</v>
      </c>
      <c r="W4143" s="65">
        <f t="shared" si="947"/>
        <v>86430.531599999988</v>
      </c>
      <c r="X4143" s="96">
        <v>1898200</v>
      </c>
      <c r="Y4143" s="97">
        <v>108000</v>
      </c>
      <c r="Z4143" s="119">
        <f t="shared" si="941"/>
        <v>4120972.5</v>
      </c>
      <c r="AA4143" s="120">
        <f t="shared" si="942"/>
        <v>4411869.0734999999</v>
      </c>
      <c r="AB4143" s="100">
        <v>730957.5</v>
      </c>
      <c r="AC4143" s="85">
        <v>83507.759999999995</v>
      </c>
      <c r="AD4143" s="121">
        <f t="shared" si="948"/>
        <v>1141658.9875</v>
      </c>
      <c r="AE4143" s="129">
        <f t="shared" si="949"/>
        <v>189820</v>
      </c>
      <c r="AF4143" s="129">
        <f t="shared" si="950"/>
        <v>1708380</v>
      </c>
    </row>
    <row r="4144" spans="1:32" x14ac:dyDescent="0.25">
      <c r="A4144" s="3">
        <v>4141</v>
      </c>
      <c r="B4144" s="13" t="s">
        <v>306</v>
      </c>
      <c r="C4144" s="4" t="s">
        <v>8</v>
      </c>
      <c r="D4144" s="5" t="s">
        <v>9</v>
      </c>
      <c r="E4144" s="5">
        <v>1</v>
      </c>
      <c r="F4144" s="105">
        <v>9360</v>
      </c>
      <c r="G4144" s="66">
        <v>0</v>
      </c>
      <c r="H4144" s="102">
        <f t="shared" si="939"/>
        <v>10228.608</v>
      </c>
      <c r="I4144" s="83">
        <f t="shared" si="940"/>
        <v>0</v>
      </c>
      <c r="K4144" s="100">
        <v>9000</v>
      </c>
      <c r="L4144" s="84">
        <v>0</v>
      </c>
      <c r="M4144" s="86">
        <f t="shared" si="943"/>
        <v>9468</v>
      </c>
      <c r="N4144" s="65">
        <f t="shared" si="951"/>
        <v>0</v>
      </c>
      <c r="O4144" s="126">
        <f t="shared" si="944"/>
        <v>2250</v>
      </c>
      <c r="P4144" s="127">
        <f t="shared" si="952"/>
        <v>0</v>
      </c>
      <c r="Q4144" s="125">
        <f t="shared" si="945"/>
        <v>6750</v>
      </c>
      <c r="R4144" s="128">
        <f t="shared" si="953"/>
        <v>0</v>
      </c>
      <c r="T4144" s="100">
        <v>6370</v>
      </c>
      <c r="U4144" s="85">
        <v>0</v>
      </c>
      <c r="V4144" s="86">
        <f t="shared" si="946"/>
        <v>6592.95</v>
      </c>
      <c r="W4144" s="65">
        <f t="shared" si="947"/>
        <v>0</v>
      </c>
      <c r="X4144" s="96">
        <v>6500</v>
      </c>
      <c r="Y4144" s="97">
        <v>0</v>
      </c>
      <c r="Z4144" s="119">
        <f t="shared" si="941"/>
        <v>20483.333333333332</v>
      </c>
      <c r="AA4144" s="120">
        <f t="shared" si="942"/>
        <v>21894.258000000002</v>
      </c>
      <c r="AB4144" s="100">
        <v>6370</v>
      </c>
      <c r="AC4144" s="85">
        <v>0</v>
      </c>
      <c r="AD4144" s="121">
        <f t="shared" si="948"/>
        <v>-92.949999999999818</v>
      </c>
      <c r="AE4144" s="129">
        <f t="shared" si="949"/>
        <v>650</v>
      </c>
      <c r="AF4144" s="129">
        <f t="shared" si="950"/>
        <v>5850</v>
      </c>
    </row>
    <row r="4145" spans="1:32" x14ac:dyDescent="0.25">
      <c r="A4145" s="3">
        <v>4142</v>
      </c>
      <c r="B4145" s="13" t="s">
        <v>306</v>
      </c>
      <c r="C4145" s="4" t="s">
        <v>11</v>
      </c>
      <c r="D4145" s="5" t="s">
        <v>9</v>
      </c>
      <c r="E4145" s="5">
        <v>1</v>
      </c>
      <c r="F4145" s="105">
        <v>6240</v>
      </c>
      <c r="G4145" s="66">
        <v>0</v>
      </c>
      <c r="H4145" s="102">
        <f t="shared" si="939"/>
        <v>6819.0720000000001</v>
      </c>
      <c r="I4145" s="83">
        <f t="shared" si="940"/>
        <v>0</v>
      </c>
      <c r="K4145" s="100">
        <v>6000</v>
      </c>
      <c r="L4145" s="84">
        <v>0</v>
      </c>
      <c r="M4145" s="86">
        <f t="shared" si="943"/>
        <v>6312</v>
      </c>
      <c r="N4145" s="65">
        <f t="shared" si="951"/>
        <v>0</v>
      </c>
      <c r="O4145" s="126">
        <f t="shared" si="944"/>
        <v>1500</v>
      </c>
      <c r="P4145" s="127">
        <f t="shared" si="952"/>
        <v>0</v>
      </c>
      <c r="Q4145" s="125">
        <f t="shared" si="945"/>
        <v>4500</v>
      </c>
      <c r="R4145" s="128">
        <f t="shared" si="953"/>
        <v>0</v>
      </c>
      <c r="T4145" s="100">
        <v>2070.25</v>
      </c>
      <c r="U4145" s="85">
        <v>0</v>
      </c>
      <c r="V4145" s="86">
        <f t="shared" si="946"/>
        <v>2142.7087499999998</v>
      </c>
      <c r="W4145" s="65">
        <f t="shared" si="947"/>
        <v>0</v>
      </c>
      <c r="X4145" s="96">
        <v>4500</v>
      </c>
      <c r="Y4145" s="97">
        <v>0</v>
      </c>
      <c r="Z4145" s="119">
        <f t="shared" si="941"/>
        <v>12930.083333333334</v>
      </c>
      <c r="AA4145" s="120">
        <f t="shared" si="942"/>
        <v>13845.30825</v>
      </c>
      <c r="AB4145" s="100">
        <v>2070.25</v>
      </c>
      <c r="AC4145" s="85">
        <v>0</v>
      </c>
      <c r="AD4145" s="121">
        <f t="shared" si="948"/>
        <v>2357.2912500000002</v>
      </c>
      <c r="AE4145" s="129">
        <f t="shared" si="949"/>
        <v>450</v>
      </c>
      <c r="AF4145" s="129">
        <f t="shared" si="950"/>
        <v>4050</v>
      </c>
    </row>
    <row r="4146" spans="1:32" x14ac:dyDescent="0.25">
      <c r="A4146" s="3">
        <v>4143</v>
      </c>
      <c r="B4146" s="13" t="s">
        <v>306</v>
      </c>
      <c r="C4146" s="4" t="s">
        <v>12</v>
      </c>
      <c r="D4146" s="5" t="s">
        <v>13</v>
      </c>
      <c r="E4146" s="5">
        <v>1</v>
      </c>
      <c r="F4146" s="105">
        <v>76960</v>
      </c>
      <c r="G4146" s="67">
        <v>46800</v>
      </c>
      <c r="H4146" s="102">
        <f t="shared" si="939"/>
        <v>84101.888000000006</v>
      </c>
      <c r="I4146" s="83">
        <f t="shared" si="940"/>
        <v>51143.040000000001</v>
      </c>
      <c r="K4146" s="100">
        <v>73800</v>
      </c>
      <c r="L4146" s="84">
        <v>45000</v>
      </c>
      <c r="M4146" s="86">
        <f t="shared" si="943"/>
        <v>77637.600000000006</v>
      </c>
      <c r="N4146" s="65">
        <f t="shared" si="951"/>
        <v>47340</v>
      </c>
      <c r="O4146" s="126">
        <f t="shared" si="944"/>
        <v>18450</v>
      </c>
      <c r="P4146" s="127">
        <f t="shared" si="952"/>
        <v>11250</v>
      </c>
      <c r="Q4146" s="125">
        <f t="shared" si="945"/>
        <v>55350</v>
      </c>
      <c r="R4146" s="128">
        <f t="shared" si="953"/>
        <v>33750</v>
      </c>
      <c r="T4146" s="100">
        <v>57063.636000000006</v>
      </c>
      <c r="U4146" s="85">
        <v>11760</v>
      </c>
      <c r="V4146" s="86">
        <f t="shared" si="946"/>
        <v>59060.863260000006</v>
      </c>
      <c r="W4146" s="65">
        <f t="shared" si="947"/>
        <v>12171.6</v>
      </c>
      <c r="X4146" s="96">
        <v>65000</v>
      </c>
      <c r="Y4146" s="97">
        <v>25000</v>
      </c>
      <c r="Z4146" s="119">
        <f t="shared" si="941"/>
        <v>169781.212</v>
      </c>
      <c r="AA4146" s="120">
        <f t="shared" si="942"/>
        <v>181426.44242000001</v>
      </c>
      <c r="AB4146" s="100">
        <v>57063.636000000006</v>
      </c>
      <c r="AC4146" s="85">
        <v>11760</v>
      </c>
      <c r="AD4146" s="121">
        <f t="shared" si="948"/>
        <v>5939.1367399999945</v>
      </c>
      <c r="AE4146" s="129">
        <f t="shared" si="949"/>
        <v>6500</v>
      </c>
      <c r="AF4146" s="129">
        <f t="shared" si="950"/>
        <v>58500</v>
      </c>
    </row>
    <row r="4147" spans="1:32" x14ac:dyDescent="0.25">
      <c r="A4147" s="3">
        <v>4144</v>
      </c>
      <c r="B4147" s="13" t="s">
        <v>306</v>
      </c>
      <c r="C4147" s="4" t="s">
        <v>14</v>
      </c>
      <c r="D4147" s="5" t="s">
        <v>13</v>
      </c>
      <c r="E4147" s="5">
        <v>1</v>
      </c>
      <c r="F4147" s="105">
        <v>58240</v>
      </c>
      <c r="G4147" s="67">
        <v>55120</v>
      </c>
      <c r="H4147" s="102">
        <f t="shared" si="939"/>
        <v>63644.671999999999</v>
      </c>
      <c r="I4147" s="83">
        <f t="shared" si="940"/>
        <v>60235.135999999999</v>
      </c>
      <c r="K4147" s="100">
        <v>55900</v>
      </c>
      <c r="L4147" s="84">
        <v>53000</v>
      </c>
      <c r="M4147" s="86">
        <f t="shared" si="943"/>
        <v>58806.8</v>
      </c>
      <c r="N4147" s="65">
        <f t="shared" si="951"/>
        <v>55756</v>
      </c>
      <c r="O4147" s="126">
        <f t="shared" si="944"/>
        <v>13975</v>
      </c>
      <c r="P4147" s="127">
        <f t="shared" si="952"/>
        <v>13250</v>
      </c>
      <c r="Q4147" s="125">
        <f t="shared" si="945"/>
        <v>41925</v>
      </c>
      <c r="R4147" s="128">
        <f t="shared" si="953"/>
        <v>39750</v>
      </c>
      <c r="T4147" s="100">
        <v>31850</v>
      </c>
      <c r="U4147" s="85">
        <v>40980.660000000003</v>
      </c>
      <c r="V4147" s="86">
        <f t="shared" si="946"/>
        <v>32964.75</v>
      </c>
      <c r="W4147" s="65">
        <f t="shared" si="947"/>
        <v>42414.983100000005</v>
      </c>
      <c r="X4147" s="96">
        <v>55900</v>
      </c>
      <c r="Y4147" s="97">
        <v>25000</v>
      </c>
      <c r="Z4147" s="119">
        <f t="shared" si="941"/>
        <v>124756.66666666667</v>
      </c>
      <c r="AA4147" s="120">
        <f t="shared" si="942"/>
        <v>133439.72200000001</v>
      </c>
      <c r="AB4147" s="100">
        <v>31850</v>
      </c>
      <c r="AC4147" s="85">
        <v>40980.660000000003</v>
      </c>
      <c r="AD4147" s="121">
        <f t="shared" si="948"/>
        <v>22935.25</v>
      </c>
      <c r="AE4147" s="129">
        <f t="shared" si="949"/>
        <v>5590</v>
      </c>
      <c r="AF4147" s="129">
        <f t="shared" si="950"/>
        <v>50310</v>
      </c>
    </row>
    <row r="4148" spans="1:32" x14ac:dyDescent="0.25">
      <c r="A4148" s="3">
        <v>4145</v>
      </c>
      <c r="B4148" s="13" t="s">
        <v>306</v>
      </c>
      <c r="C4148" s="4" t="s">
        <v>15</v>
      </c>
      <c r="D4148" s="5" t="s">
        <v>9</v>
      </c>
      <c r="E4148" s="5">
        <v>1</v>
      </c>
      <c r="F4148" s="102"/>
      <c r="G4148" s="66"/>
      <c r="H4148" s="102">
        <f t="shared" si="939"/>
        <v>0</v>
      </c>
      <c r="I4148" s="83">
        <f t="shared" si="940"/>
        <v>0</v>
      </c>
      <c r="K4148" s="100">
        <v>0</v>
      </c>
      <c r="L4148" s="84">
        <v>0</v>
      </c>
      <c r="M4148" s="86">
        <f t="shared" si="943"/>
        <v>0</v>
      </c>
      <c r="N4148" s="65">
        <f t="shared" si="951"/>
        <v>0</v>
      </c>
      <c r="O4148" s="126">
        <f t="shared" si="944"/>
        <v>0</v>
      </c>
      <c r="P4148" s="127">
        <f t="shared" si="952"/>
        <v>0</v>
      </c>
      <c r="Q4148" s="125">
        <f t="shared" si="945"/>
        <v>0</v>
      </c>
      <c r="R4148" s="128">
        <f t="shared" si="953"/>
        <v>0</v>
      </c>
      <c r="T4148" s="100">
        <v>129360</v>
      </c>
      <c r="U4148" s="85">
        <v>0</v>
      </c>
      <c r="V4148" s="86">
        <f t="shared" si="946"/>
        <v>133887.6</v>
      </c>
      <c r="W4148" s="65">
        <f t="shared" si="947"/>
        <v>0</v>
      </c>
      <c r="X4148" s="96">
        <v>235400</v>
      </c>
      <c r="Y4148" s="97">
        <v>45000</v>
      </c>
      <c r="Z4148" s="119">
        <f t="shared" si="941"/>
        <v>43120</v>
      </c>
      <c r="AA4148" s="120">
        <f t="shared" si="942"/>
        <v>44629.200000000004</v>
      </c>
      <c r="AB4148" s="100">
        <v>129360</v>
      </c>
      <c r="AC4148" s="85">
        <v>0</v>
      </c>
      <c r="AD4148" s="121">
        <f t="shared" si="948"/>
        <v>101512.4</v>
      </c>
      <c r="AE4148" s="129">
        <f t="shared" si="949"/>
        <v>23540</v>
      </c>
      <c r="AF4148" s="129">
        <f t="shared" si="950"/>
        <v>211860</v>
      </c>
    </row>
    <row r="4149" spans="1:32" x14ac:dyDescent="0.25">
      <c r="A4149" s="3">
        <v>4146</v>
      </c>
      <c r="B4149" s="49" t="s">
        <v>306</v>
      </c>
      <c r="C4149" s="4" t="s">
        <v>16</v>
      </c>
      <c r="D4149" s="5" t="s">
        <v>9</v>
      </c>
      <c r="E4149" s="5">
        <v>1</v>
      </c>
      <c r="F4149" s="103">
        <v>7278960</v>
      </c>
      <c r="G4149" s="69">
        <v>171600</v>
      </c>
      <c r="H4149" s="102">
        <f t="shared" si="939"/>
        <v>7954447.4879999999</v>
      </c>
      <c r="I4149" s="83">
        <f t="shared" si="940"/>
        <v>187524.48000000001</v>
      </c>
      <c r="K4149" s="100">
        <v>6981500</v>
      </c>
      <c r="L4149" s="84">
        <v>165000</v>
      </c>
      <c r="M4149" s="86">
        <f t="shared" si="943"/>
        <v>7344538</v>
      </c>
      <c r="N4149" s="65">
        <f t="shared" si="951"/>
        <v>173580</v>
      </c>
      <c r="O4149" s="126">
        <f t="shared" si="944"/>
        <v>1745375</v>
      </c>
      <c r="P4149" s="127">
        <f t="shared" si="952"/>
        <v>41250</v>
      </c>
      <c r="Q4149" s="125">
        <f t="shared" si="945"/>
        <v>5236125</v>
      </c>
      <c r="R4149" s="128">
        <f t="shared" si="953"/>
        <v>123750</v>
      </c>
      <c r="T4149" s="100">
        <v>573300</v>
      </c>
      <c r="U4149" s="85">
        <v>117600</v>
      </c>
      <c r="V4149" s="86">
        <f t="shared" si="946"/>
        <v>593365.5</v>
      </c>
      <c r="W4149" s="65">
        <f t="shared" si="947"/>
        <v>121716</v>
      </c>
      <c r="X4149" s="96">
        <v>2189500</v>
      </c>
      <c r="Y4149" s="97">
        <v>165000</v>
      </c>
      <c r="Z4149" s="119">
        <f t="shared" si="941"/>
        <v>14451560</v>
      </c>
      <c r="AA4149" s="120">
        <f t="shared" si="942"/>
        <v>15496773.988</v>
      </c>
      <c r="AB4149" s="100">
        <v>573300</v>
      </c>
      <c r="AC4149" s="85">
        <v>117600</v>
      </c>
      <c r="AD4149" s="121">
        <f t="shared" si="948"/>
        <v>1596134.5</v>
      </c>
      <c r="AE4149" s="129">
        <f t="shared" si="949"/>
        <v>218950</v>
      </c>
      <c r="AF4149" s="129">
        <f t="shared" si="950"/>
        <v>1970550</v>
      </c>
    </row>
    <row r="4150" spans="1:32" x14ac:dyDescent="0.25">
      <c r="A4150" s="3">
        <v>4147</v>
      </c>
      <c r="B4150" s="49" t="s">
        <v>306</v>
      </c>
      <c r="C4150" s="4" t="s">
        <v>17</v>
      </c>
      <c r="D4150" s="5" t="s">
        <v>9</v>
      </c>
      <c r="E4150" s="5">
        <v>1</v>
      </c>
      <c r="F4150" s="103">
        <v>303680</v>
      </c>
      <c r="G4150" s="69">
        <v>410800</v>
      </c>
      <c r="H4150" s="102">
        <f t="shared" si="939"/>
        <v>331861.50400000002</v>
      </c>
      <c r="I4150" s="83">
        <f t="shared" si="940"/>
        <v>448922.24</v>
      </c>
      <c r="K4150" s="100">
        <v>291300</v>
      </c>
      <c r="L4150" s="84">
        <v>394000</v>
      </c>
      <c r="M4150" s="86">
        <f t="shared" si="943"/>
        <v>306447.59999999998</v>
      </c>
      <c r="N4150" s="65">
        <f t="shared" si="951"/>
        <v>414488</v>
      </c>
      <c r="O4150" s="126">
        <f t="shared" si="944"/>
        <v>72825</v>
      </c>
      <c r="P4150" s="127">
        <f t="shared" si="952"/>
        <v>98500</v>
      </c>
      <c r="Q4150" s="125">
        <f t="shared" si="945"/>
        <v>218475</v>
      </c>
      <c r="R4150" s="128">
        <f t="shared" si="953"/>
        <v>295500</v>
      </c>
      <c r="T4150" s="100">
        <v>225238.986</v>
      </c>
      <c r="U4150" s="85">
        <v>117600</v>
      </c>
      <c r="V4150" s="86">
        <f t="shared" si="946"/>
        <v>233122.35051000002</v>
      </c>
      <c r="W4150" s="65">
        <f t="shared" si="947"/>
        <v>121716</v>
      </c>
      <c r="X4150" s="96">
        <v>264300</v>
      </c>
      <c r="Y4150" s="97">
        <v>192000</v>
      </c>
      <c r="Z4150" s="119">
        <f t="shared" si="941"/>
        <v>670059.66200000001</v>
      </c>
      <c r="AA4150" s="120">
        <f t="shared" si="942"/>
        <v>716016.55417000002</v>
      </c>
      <c r="AB4150" s="100">
        <v>225238.986</v>
      </c>
      <c r="AC4150" s="85">
        <v>117600</v>
      </c>
      <c r="AD4150" s="121">
        <f t="shared" si="948"/>
        <v>31177.649489999982</v>
      </c>
      <c r="AE4150" s="129">
        <f t="shared" si="949"/>
        <v>26430</v>
      </c>
      <c r="AF4150" s="129">
        <f t="shared" si="950"/>
        <v>237870</v>
      </c>
    </row>
    <row r="4151" spans="1:32" x14ac:dyDescent="0.25">
      <c r="A4151" s="3">
        <v>4148</v>
      </c>
      <c r="B4151" s="49" t="s">
        <v>306</v>
      </c>
      <c r="C4151" s="4" t="s">
        <v>18</v>
      </c>
      <c r="D4151" s="5" t="s">
        <v>19</v>
      </c>
      <c r="E4151" s="5">
        <v>1</v>
      </c>
      <c r="F4151" s="103">
        <v>135200</v>
      </c>
      <c r="G4151" s="69">
        <v>58240</v>
      </c>
      <c r="H4151" s="102">
        <f t="shared" si="939"/>
        <v>147746.56</v>
      </c>
      <c r="I4151" s="83">
        <f t="shared" si="940"/>
        <v>63644.671999999999</v>
      </c>
      <c r="K4151" s="100">
        <v>129700</v>
      </c>
      <c r="L4151" s="84">
        <v>56000</v>
      </c>
      <c r="M4151" s="86">
        <f t="shared" si="943"/>
        <v>136444.4</v>
      </c>
      <c r="N4151" s="65">
        <f t="shared" si="951"/>
        <v>58912</v>
      </c>
      <c r="O4151" s="126">
        <f t="shared" si="944"/>
        <v>32425</v>
      </c>
      <c r="P4151" s="127">
        <f t="shared" si="952"/>
        <v>14000</v>
      </c>
      <c r="Q4151" s="125">
        <f t="shared" si="945"/>
        <v>97275</v>
      </c>
      <c r="R4151" s="128">
        <f t="shared" si="953"/>
        <v>42000</v>
      </c>
      <c r="T4151" s="100">
        <v>31850</v>
      </c>
      <c r="U4151" s="85">
        <v>23520</v>
      </c>
      <c r="V4151" s="86">
        <f t="shared" si="946"/>
        <v>32964.75</v>
      </c>
      <c r="W4151" s="65">
        <f t="shared" si="947"/>
        <v>24343.200000000001</v>
      </c>
      <c r="X4151" s="96">
        <v>78800</v>
      </c>
      <c r="Y4151" s="97">
        <v>45000</v>
      </c>
      <c r="Z4151" s="119">
        <f t="shared" si="941"/>
        <v>275516.66666666669</v>
      </c>
      <c r="AA4151" s="120">
        <f t="shared" si="942"/>
        <v>295179.20999999996</v>
      </c>
      <c r="AB4151" s="100">
        <v>31850</v>
      </c>
      <c r="AC4151" s="85">
        <v>23520</v>
      </c>
      <c r="AD4151" s="121">
        <f t="shared" si="948"/>
        <v>45835.25</v>
      </c>
      <c r="AE4151" s="129">
        <f t="shared" si="949"/>
        <v>7880</v>
      </c>
      <c r="AF4151" s="129">
        <f t="shared" si="950"/>
        <v>70920</v>
      </c>
    </row>
    <row r="4152" spans="1:32" x14ac:dyDescent="0.25">
      <c r="A4152" s="3">
        <v>4149</v>
      </c>
      <c r="B4152" s="13" t="s">
        <v>306</v>
      </c>
      <c r="C4152" s="4" t="s">
        <v>20</v>
      </c>
      <c r="D4152" s="5" t="s">
        <v>19</v>
      </c>
      <c r="E4152" s="5">
        <v>1</v>
      </c>
      <c r="F4152" s="103">
        <v>182000</v>
      </c>
      <c r="G4152" s="69">
        <v>57200</v>
      </c>
      <c r="H4152" s="102">
        <f t="shared" si="939"/>
        <v>198889.60000000001</v>
      </c>
      <c r="I4152" s="83">
        <f t="shared" si="940"/>
        <v>62508.160000000003</v>
      </c>
      <c r="K4152" s="100">
        <v>174600</v>
      </c>
      <c r="L4152" s="84">
        <v>55000</v>
      </c>
      <c r="M4152" s="86">
        <f t="shared" si="943"/>
        <v>183679.2</v>
      </c>
      <c r="N4152" s="65">
        <f t="shared" si="951"/>
        <v>57860</v>
      </c>
      <c r="O4152" s="126">
        <f t="shared" si="944"/>
        <v>43650</v>
      </c>
      <c r="P4152" s="127">
        <f t="shared" si="952"/>
        <v>13750</v>
      </c>
      <c r="Q4152" s="125">
        <f t="shared" si="945"/>
        <v>130950</v>
      </c>
      <c r="R4152" s="128">
        <f t="shared" si="953"/>
        <v>41250</v>
      </c>
      <c r="T4152" s="100">
        <v>20702.5</v>
      </c>
      <c r="U4152" s="85">
        <v>42527.1</v>
      </c>
      <c r="V4152" s="86">
        <f t="shared" si="946"/>
        <v>21427.087500000001</v>
      </c>
      <c r="W4152" s="65">
        <f t="shared" si="947"/>
        <v>44015.548499999997</v>
      </c>
      <c r="X4152" s="96">
        <v>194500</v>
      </c>
      <c r="Y4152" s="97">
        <v>85000</v>
      </c>
      <c r="Z4152" s="119">
        <f t="shared" si="941"/>
        <v>363500.83333333331</v>
      </c>
      <c r="AA4152" s="120">
        <f t="shared" si="942"/>
        <v>389711.16250000003</v>
      </c>
      <c r="AB4152" s="100">
        <v>20702.5</v>
      </c>
      <c r="AC4152" s="85">
        <v>42527.1</v>
      </c>
      <c r="AD4152" s="121">
        <f t="shared" si="948"/>
        <v>173072.91250000001</v>
      </c>
      <c r="AE4152" s="129">
        <f t="shared" si="949"/>
        <v>19450</v>
      </c>
      <c r="AF4152" s="129">
        <f t="shared" si="950"/>
        <v>175050</v>
      </c>
    </row>
    <row r="4153" spans="1:32" x14ac:dyDescent="0.25">
      <c r="A4153" s="3">
        <v>4150</v>
      </c>
      <c r="B4153" s="13" t="s">
        <v>306</v>
      </c>
      <c r="C4153" s="4" t="s">
        <v>21</v>
      </c>
      <c r="D4153" s="5" t="s">
        <v>9</v>
      </c>
      <c r="E4153" s="5">
        <v>1</v>
      </c>
      <c r="F4153" s="108">
        <v>30160</v>
      </c>
      <c r="G4153" s="66">
        <v>0</v>
      </c>
      <c r="H4153" s="102">
        <f t="shared" si="939"/>
        <v>32958.847999999998</v>
      </c>
      <c r="I4153" s="83">
        <f t="shared" si="940"/>
        <v>0</v>
      </c>
      <c r="K4153" s="100">
        <v>28900</v>
      </c>
      <c r="L4153" s="84">
        <v>0</v>
      </c>
      <c r="M4153" s="86">
        <f t="shared" si="943"/>
        <v>30402.799999999999</v>
      </c>
      <c r="N4153" s="65">
        <f t="shared" si="951"/>
        <v>0</v>
      </c>
      <c r="O4153" s="126">
        <f t="shared" si="944"/>
        <v>7225</v>
      </c>
      <c r="P4153" s="127">
        <f t="shared" si="952"/>
        <v>0</v>
      </c>
      <c r="Q4153" s="125">
        <f t="shared" si="945"/>
        <v>21675</v>
      </c>
      <c r="R4153" s="128">
        <f t="shared" si="953"/>
        <v>0</v>
      </c>
      <c r="T4153" s="100">
        <v>20702.5</v>
      </c>
      <c r="U4153" s="85">
        <v>0</v>
      </c>
      <c r="V4153" s="86">
        <f t="shared" si="946"/>
        <v>21427.087500000001</v>
      </c>
      <c r="W4153" s="65">
        <f t="shared" si="947"/>
        <v>0</v>
      </c>
      <c r="X4153" s="96">
        <v>21900</v>
      </c>
      <c r="Y4153" s="97">
        <v>0</v>
      </c>
      <c r="Z4153" s="119">
        <f t="shared" si="941"/>
        <v>65960.833333333328</v>
      </c>
      <c r="AA4153" s="120">
        <f t="shared" si="942"/>
        <v>70504.010500000004</v>
      </c>
      <c r="AB4153" s="100">
        <v>20702.5</v>
      </c>
      <c r="AC4153" s="85">
        <v>0</v>
      </c>
      <c r="AD4153" s="121">
        <f t="shared" si="948"/>
        <v>472.91249999999854</v>
      </c>
      <c r="AE4153" s="129">
        <f t="shared" si="949"/>
        <v>2190</v>
      </c>
      <c r="AF4153" s="129">
        <f t="shared" si="950"/>
        <v>19710</v>
      </c>
    </row>
    <row r="4154" spans="1:32" x14ac:dyDescent="0.25">
      <c r="A4154" s="3">
        <v>4151</v>
      </c>
      <c r="B4154" s="13" t="s">
        <v>306</v>
      </c>
      <c r="C4154" s="4" t="s">
        <v>22</v>
      </c>
      <c r="D4154" s="5" t="s">
        <v>9</v>
      </c>
      <c r="E4154" s="5">
        <v>1</v>
      </c>
      <c r="F4154" s="102">
        <v>0</v>
      </c>
      <c r="G4154" s="69">
        <v>150800</v>
      </c>
      <c r="H4154" s="102">
        <f t="shared" si="939"/>
        <v>0</v>
      </c>
      <c r="I4154" s="83">
        <f t="shared" si="940"/>
        <v>164794.23999999999</v>
      </c>
      <c r="K4154" s="100">
        <v>0</v>
      </c>
      <c r="L4154" s="84">
        <v>145000</v>
      </c>
      <c r="M4154" s="86">
        <f t="shared" si="943"/>
        <v>0</v>
      </c>
      <c r="N4154" s="65">
        <f t="shared" si="951"/>
        <v>152540</v>
      </c>
      <c r="O4154" s="126">
        <f t="shared" si="944"/>
        <v>0</v>
      </c>
      <c r="P4154" s="127">
        <f t="shared" si="952"/>
        <v>36250</v>
      </c>
      <c r="Q4154" s="125">
        <f t="shared" si="945"/>
        <v>0</v>
      </c>
      <c r="R4154" s="128">
        <f t="shared" si="953"/>
        <v>108750</v>
      </c>
      <c r="T4154" s="100">
        <v>0</v>
      </c>
      <c r="U4154" s="85">
        <v>112116.9</v>
      </c>
      <c r="V4154" s="86">
        <f t="shared" si="946"/>
        <v>0</v>
      </c>
      <c r="W4154" s="65">
        <f t="shared" si="947"/>
        <v>116040.99149999999</v>
      </c>
      <c r="X4154" s="96">
        <v>0</v>
      </c>
      <c r="Y4154" s="97">
        <v>145000</v>
      </c>
      <c r="Z4154" s="119">
        <f t="shared" si="941"/>
        <v>0</v>
      </c>
      <c r="AA4154" s="120">
        <f t="shared" si="942"/>
        <v>0</v>
      </c>
      <c r="AB4154" s="100">
        <v>0</v>
      </c>
      <c r="AC4154" s="85">
        <v>112116.9</v>
      </c>
      <c r="AD4154" s="121">
        <f t="shared" si="948"/>
        <v>0</v>
      </c>
      <c r="AE4154" s="129">
        <f t="shared" si="949"/>
        <v>0</v>
      </c>
      <c r="AF4154" s="129">
        <f t="shared" si="950"/>
        <v>0</v>
      </c>
    </row>
    <row r="4155" spans="1:32" x14ac:dyDescent="0.25">
      <c r="A4155" s="3">
        <v>4152</v>
      </c>
      <c r="B4155" s="13" t="s">
        <v>306</v>
      </c>
      <c r="C4155" s="4" t="s">
        <v>23</v>
      </c>
      <c r="D4155" s="5" t="s">
        <v>9</v>
      </c>
      <c r="E4155" s="5">
        <v>1</v>
      </c>
      <c r="F4155" s="102">
        <v>0</v>
      </c>
      <c r="G4155" s="69">
        <v>291200</v>
      </c>
      <c r="H4155" s="102">
        <f t="shared" si="939"/>
        <v>0</v>
      </c>
      <c r="I4155" s="83">
        <f t="shared" si="940"/>
        <v>318223.35999999999</v>
      </c>
      <c r="K4155" s="100">
        <v>0</v>
      </c>
      <c r="L4155" s="84">
        <v>279000</v>
      </c>
      <c r="M4155" s="86">
        <f t="shared" si="943"/>
        <v>0</v>
      </c>
      <c r="N4155" s="65">
        <f t="shared" si="951"/>
        <v>293508</v>
      </c>
      <c r="O4155" s="126">
        <f t="shared" si="944"/>
        <v>0</v>
      </c>
      <c r="P4155" s="127">
        <f t="shared" si="952"/>
        <v>69750</v>
      </c>
      <c r="Q4155" s="125">
        <f t="shared" si="945"/>
        <v>0</v>
      </c>
      <c r="R4155" s="128">
        <f t="shared" si="953"/>
        <v>209250</v>
      </c>
      <c r="T4155" s="100">
        <v>0</v>
      </c>
      <c r="U4155" s="85">
        <v>215728.38</v>
      </c>
      <c r="V4155" s="86">
        <f t="shared" si="946"/>
        <v>0</v>
      </c>
      <c r="W4155" s="65">
        <f t="shared" si="947"/>
        <v>223278.87330000001</v>
      </c>
      <c r="X4155" s="96">
        <v>0</v>
      </c>
      <c r="Y4155" s="97">
        <v>279000</v>
      </c>
      <c r="Z4155" s="119">
        <f t="shared" si="941"/>
        <v>0</v>
      </c>
      <c r="AA4155" s="120">
        <f t="shared" si="942"/>
        <v>0</v>
      </c>
      <c r="AB4155" s="100">
        <v>0</v>
      </c>
      <c r="AC4155" s="85">
        <v>215728.38</v>
      </c>
      <c r="AD4155" s="121">
        <f t="shared" si="948"/>
        <v>0</v>
      </c>
      <c r="AE4155" s="129">
        <f t="shared" si="949"/>
        <v>0</v>
      </c>
      <c r="AF4155" s="129">
        <f t="shared" si="950"/>
        <v>0</v>
      </c>
    </row>
    <row r="4156" spans="1:32" x14ac:dyDescent="0.25">
      <c r="A4156" s="3">
        <v>4153</v>
      </c>
      <c r="B4156" s="13" t="s">
        <v>306</v>
      </c>
      <c r="C4156" s="4" t="s">
        <v>24</v>
      </c>
      <c r="D4156" s="5" t="s">
        <v>9</v>
      </c>
      <c r="E4156" s="5">
        <v>1</v>
      </c>
      <c r="F4156" s="102">
        <v>0</v>
      </c>
      <c r="G4156" s="69">
        <v>128960</v>
      </c>
      <c r="H4156" s="102">
        <f t="shared" si="939"/>
        <v>0</v>
      </c>
      <c r="I4156" s="83">
        <f t="shared" si="940"/>
        <v>140927.48800000001</v>
      </c>
      <c r="K4156" s="100">
        <v>0</v>
      </c>
      <c r="L4156" s="84">
        <v>124000</v>
      </c>
      <c r="M4156" s="86">
        <f t="shared" si="943"/>
        <v>0</v>
      </c>
      <c r="N4156" s="65">
        <f t="shared" si="951"/>
        <v>130448</v>
      </c>
      <c r="O4156" s="126">
        <f t="shared" si="944"/>
        <v>0</v>
      </c>
      <c r="P4156" s="127">
        <f t="shared" si="952"/>
        <v>31000</v>
      </c>
      <c r="Q4156" s="125">
        <f t="shared" si="945"/>
        <v>0</v>
      </c>
      <c r="R4156" s="128">
        <f t="shared" si="953"/>
        <v>93000</v>
      </c>
      <c r="T4156" s="100">
        <v>0</v>
      </c>
      <c r="U4156" s="85">
        <v>70560</v>
      </c>
      <c r="V4156" s="86">
        <f t="shared" si="946"/>
        <v>0</v>
      </c>
      <c r="W4156" s="65">
        <f t="shared" si="947"/>
        <v>73029.600000000006</v>
      </c>
      <c r="X4156" s="96">
        <v>0</v>
      </c>
      <c r="Y4156" s="97">
        <v>124000</v>
      </c>
      <c r="Z4156" s="119">
        <f t="shared" si="941"/>
        <v>0</v>
      </c>
      <c r="AA4156" s="120">
        <f t="shared" si="942"/>
        <v>0</v>
      </c>
      <c r="AB4156" s="100">
        <v>0</v>
      </c>
      <c r="AC4156" s="85">
        <v>70560</v>
      </c>
      <c r="AD4156" s="121">
        <f t="shared" si="948"/>
        <v>0</v>
      </c>
      <c r="AE4156" s="129">
        <f t="shared" si="949"/>
        <v>0</v>
      </c>
      <c r="AF4156" s="129">
        <f t="shared" si="950"/>
        <v>0</v>
      </c>
    </row>
    <row r="4157" spans="1:32" x14ac:dyDescent="0.25">
      <c r="A4157" s="3">
        <v>4154</v>
      </c>
      <c r="B4157" s="13" t="s">
        <v>306</v>
      </c>
      <c r="C4157" s="4" t="s">
        <v>25</v>
      </c>
      <c r="D4157" s="5" t="s">
        <v>9</v>
      </c>
      <c r="E4157" s="5">
        <v>1</v>
      </c>
      <c r="F4157" s="102">
        <v>0</v>
      </c>
      <c r="G4157" s="69">
        <v>128960</v>
      </c>
      <c r="H4157" s="102">
        <f t="shared" si="939"/>
        <v>0</v>
      </c>
      <c r="I4157" s="83">
        <f t="shared" si="940"/>
        <v>140927.48800000001</v>
      </c>
      <c r="K4157" s="100">
        <v>0</v>
      </c>
      <c r="L4157" s="84">
        <v>124000</v>
      </c>
      <c r="M4157" s="86">
        <f t="shared" si="943"/>
        <v>0</v>
      </c>
      <c r="N4157" s="65">
        <f t="shared" si="951"/>
        <v>130448</v>
      </c>
      <c r="O4157" s="126">
        <f t="shared" si="944"/>
        <v>0</v>
      </c>
      <c r="P4157" s="127">
        <f t="shared" si="952"/>
        <v>31000</v>
      </c>
      <c r="Q4157" s="125">
        <f t="shared" si="945"/>
        <v>0</v>
      </c>
      <c r="R4157" s="128">
        <f t="shared" si="953"/>
        <v>93000</v>
      </c>
      <c r="T4157" s="100">
        <v>0</v>
      </c>
      <c r="U4157" s="85">
        <v>94080</v>
      </c>
      <c r="V4157" s="86">
        <f t="shared" si="946"/>
        <v>0</v>
      </c>
      <c r="W4157" s="65">
        <f t="shared" si="947"/>
        <v>97372.800000000003</v>
      </c>
      <c r="X4157" s="96">
        <v>0</v>
      </c>
      <c r="Y4157" s="97">
        <v>124000</v>
      </c>
      <c r="Z4157" s="119">
        <f t="shared" si="941"/>
        <v>0</v>
      </c>
      <c r="AA4157" s="120">
        <f t="shared" si="942"/>
        <v>0</v>
      </c>
      <c r="AB4157" s="100">
        <v>0</v>
      </c>
      <c r="AC4157" s="85">
        <v>94080</v>
      </c>
      <c r="AD4157" s="121">
        <f t="shared" si="948"/>
        <v>0</v>
      </c>
      <c r="AE4157" s="129">
        <f t="shared" si="949"/>
        <v>0</v>
      </c>
      <c r="AF4157" s="129">
        <f t="shared" si="950"/>
        <v>0</v>
      </c>
    </row>
    <row r="4158" spans="1:32" x14ac:dyDescent="0.25">
      <c r="A4158" s="3">
        <v>4155</v>
      </c>
      <c r="B4158" s="13" t="s">
        <v>306</v>
      </c>
      <c r="C4158" s="4" t="s">
        <v>26</v>
      </c>
      <c r="D4158" s="5" t="s">
        <v>9</v>
      </c>
      <c r="E4158" s="5">
        <v>1</v>
      </c>
      <c r="F4158" s="102">
        <v>0</v>
      </c>
      <c r="G4158" s="69">
        <v>1464320</v>
      </c>
      <c r="H4158" s="102">
        <f t="shared" si="939"/>
        <v>0</v>
      </c>
      <c r="I4158" s="83">
        <f t="shared" si="940"/>
        <v>1600208.8959999999</v>
      </c>
      <c r="K4158" s="100">
        <v>0</v>
      </c>
      <c r="L4158" s="84">
        <v>1404000</v>
      </c>
      <c r="M4158" s="86">
        <f t="shared" si="943"/>
        <v>0</v>
      </c>
      <c r="N4158" s="65">
        <f t="shared" si="951"/>
        <v>1477008</v>
      </c>
      <c r="O4158" s="126">
        <f t="shared" si="944"/>
        <v>0</v>
      </c>
      <c r="P4158" s="127">
        <f t="shared" si="952"/>
        <v>351000</v>
      </c>
      <c r="Q4158" s="125">
        <f t="shared" si="945"/>
        <v>0</v>
      </c>
      <c r="R4158" s="128">
        <f t="shared" si="953"/>
        <v>1053000</v>
      </c>
      <c r="T4158" s="100">
        <v>0</v>
      </c>
      <c r="U4158" s="85">
        <v>117600</v>
      </c>
      <c r="V4158" s="86">
        <f t="shared" si="946"/>
        <v>0</v>
      </c>
      <c r="W4158" s="65">
        <f t="shared" si="947"/>
        <v>121716</v>
      </c>
      <c r="X4158" s="96">
        <v>0</v>
      </c>
      <c r="Y4158" s="97">
        <v>1404000</v>
      </c>
      <c r="Z4158" s="119">
        <f t="shared" si="941"/>
        <v>0</v>
      </c>
      <c r="AA4158" s="120">
        <f t="shared" si="942"/>
        <v>0</v>
      </c>
      <c r="AB4158" s="100">
        <v>0</v>
      </c>
      <c r="AC4158" s="85">
        <v>117600</v>
      </c>
      <c r="AD4158" s="121">
        <f t="shared" si="948"/>
        <v>0</v>
      </c>
      <c r="AE4158" s="129">
        <f t="shared" si="949"/>
        <v>0</v>
      </c>
      <c r="AF4158" s="129">
        <f t="shared" si="950"/>
        <v>0</v>
      </c>
    </row>
    <row r="4159" spans="1:32" x14ac:dyDescent="0.25">
      <c r="A4159" s="3">
        <v>4156</v>
      </c>
      <c r="B4159" s="13" t="s">
        <v>306</v>
      </c>
      <c r="C4159" s="4" t="s">
        <v>27</v>
      </c>
      <c r="D4159" s="5" t="s">
        <v>9</v>
      </c>
      <c r="E4159" s="5">
        <v>1</v>
      </c>
      <c r="F4159" s="102">
        <v>0</v>
      </c>
      <c r="G4159" s="69">
        <v>205920</v>
      </c>
      <c r="H4159" s="102">
        <f t="shared" si="939"/>
        <v>0</v>
      </c>
      <c r="I4159" s="83">
        <f t="shared" si="940"/>
        <v>225029.37599999999</v>
      </c>
      <c r="K4159" s="100">
        <v>0</v>
      </c>
      <c r="L4159" s="84">
        <v>198000</v>
      </c>
      <c r="M4159" s="86">
        <f t="shared" si="943"/>
        <v>0</v>
      </c>
      <c r="N4159" s="65">
        <f t="shared" si="951"/>
        <v>208296</v>
      </c>
      <c r="O4159" s="126">
        <f t="shared" si="944"/>
        <v>0</v>
      </c>
      <c r="P4159" s="127">
        <f t="shared" si="952"/>
        <v>49500</v>
      </c>
      <c r="Q4159" s="125">
        <f t="shared" si="945"/>
        <v>0</v>
      </c>
      <c r="R4159" s="128">
        <f t="shared" si="953"/>
        <v>148500</v>
      </c>
      <c r="T4159" s="100">
        <v>0</v>
      </c>
      <c r="U4159" s="85">
        <v>153097.56</v>
      </c>
      <c r="V4159" s="86">
        <f t="shared" si="946"/>
        <v>0</v>
      </c>
      <c r="W4159" s="65">
        <f t="shared" si="947"/>
        <v>158455.97459999999</v>
      </c>
      <c r="X4159" s="96">
        <v>0</v>
      </c>
      <c r="Y4159" s="97">
        <v>198000</v>
      </c>
      <c r="Z4159" s="119">
        <f t="shared" si="941"/>
        <v>0</v>
      </c>
      <c r="AA4159" s="120">
        <f t="shared" si="942"/>
        <v>0</v>
      </c>
      <c r="AB4159" s="100">
        <v>0</v>
      </c>
      <c r="AC4159" s="85">
        <v>153097.56</v>
      </c>
      <c r="AD4159" s="121">
        <f t="shared" si="948"/>
        <v>0</v>
      </c>
      <c r="AE4159" s="129">
        <f t="shared" si="949"/>
        <v>0</v>
      </c>
      <c r="AF4159" s="129">
        <f t="shared" si="950"/>
        <v>0</v>
      </c>
    </row>
    <row r="4160" spans="1:32" x14ac:dyDescent="0.25">
      <c r="A4160" s="3">
        <v>4157</v>
      </c>
      <c r="B4160" s="13" t="s">
        <v>306</v>
      </c>
      <c r="C4160" s="4" t="s">
        <v>28</v>
      </c>
      <c r="D4160" s="5" t="s">
        <v>9</v>
      </c>
      <c r="E4160" s="5">
        <v>1</v>
      </c>
      <c r="F4160" s="102">
        <v>0</v>
      </c>
      <c r="G4160" s="69">
        <v>158080</v>
      </c>
      <c r="H4160" s="102">
        <f t="shared" si="939"/>
        <v>0</v>
      </c>
      <c r="I4160" s="83">
        <f t="shared" si="940"/>
        <v>172749.82399999999</v>
      </c>
      <c r="K4160" s="100">
        <v>0</v>
      </c>
      <c r="L4160" s="84">
        <v>152000</v>
      </c>
      <c r="M4160" s="86">
        <f t="shared" si="943"/>
        <v>0</v>
      </c>
      <c r="N4160" s="65">
        <f t="shared" si="951"/>
        <v>159904</v>
      </c>
      <c r="O4160" s="126">
        <f t="shared" si="944"/>
        <v>0</v>
      </c>
      <c r="P4160" s="127">
        <f t="shared" si="952"/>
        <v>38000</v>
      </c>
      <c r="Q4160" s="125">
        <f t="shared" si="945"/>
        <v>0</v>
      </c>
      <c r="R4160" s="128">
        <f t="shared" si="953"/>
        <v>114000</v>
      </c>
      <c r="T4160" s="100">
        <v>0</v>
      </c>
      <c r="U4160" s="85">
        <v>58800</v>
      </c>
      <c r="V4160" s="86">
        <f t="shared" si="946"/>
        <v>0</v>
      </c>
      <c r="W4160" s="65">
        <f t="shared" si="947"/>
        <v>60858</v>
      </c>
      <c r="X4160" s="96">
        <v>0</v>
      </c>
      <c r="Y4160" s="97">
        <v>152000</v>
      </c>
      <c r="Z4160" s="119">
        <f t="shared" si="941"/>
        <v>0</v>
      </c>
      <c r="AA4160" s="120">
        <f t="shared" si="942"/>
        <v>0</v>
      </c>
      <c r="AB4160" s="100">
        <v>0</v>
      </c>
      <c r="AC4160" s="85">
        <v>58800</v>
      </c>
      <c r="AD4160" s="121">
        <f t="shared" si="948"/>
        <v>0</v>
      </c>
      <c r="AE4160" s="129">
        <f t="shared" si="949"/>
        <v>0</v>
      </c>
      <c r="AF4160" s="129">
        <f t="shared" si="950"/>
        <v>0</v>
      </c>
    </row>
    <row r="4161" spans="1:32" x14ac:dyDescent="0.25">
      <c r="A4161" s="3">
        <v>4158</v>
      </c>
      <c r="B4161" s="13" t="s">
        <v>306</v>
      </c>
      <c r="C4161" s="4" t="s">
        <v>29</v>
      </c>
      <c r="D4161" s="5" t="s">
        <v>9</v>
      </c>
      <c r="E4161" s="5">
        <v>1</v>
      </c>
      <c r="F4161" s="103">
        <v>416000</v>
      </c>
      <c r="G4161" s="69">
        <v>54080</v>
      </c>
      <c r="H4161" s="102">
        <f t="shared" si="939"/>
        <v>454604.79999999999</v>
      </c>
      <c r="I4161" s="83">
        <f t="shared" si="940"/>
        <v>59098.623999999996</v>
      </c>
      <c r="K4161" s="100">
        <v>399000</v>
      </c>
      <c r="L4161" s="84">
        <v>52000</v>
      </c>
      <c r="M4161" s="86">
        <f t="shared" si="943"/>
        <v>419748</v>
      </c>
      <c r="N4161" s="65">
        <f t="shared" si="951"/>
        <v>54704</v>
      </c>
      <c r="O4161" s="126">
        <f t="shared" si="944"/>
        <v>99750</v>
      </c>
      <c r="P4161" s="127">
        <f t="shared" si="952"/>
        <v>13000</v>
      </c>
      <c r="Q4161" s="125">
        <f t="shared" si="945"/>
        <v>299250</v>
      </c>
      <c r="R4161" s="128">
        <f t="shared" si="953"/>
        <v>39000</v>
      </c>
      <c r="T4161" s="100">
        <v>254800</v>
      </c>
      <c r="U4161" s="85">
        <v>40207.440000000002</v>
      </c>
      <c r="V4161" s="86">
        <f t="shared" si="946"/>
        <v>263718</v>
      </c>
      <c r="W4161" s="65">
        <f t="shared" si="947"/>
        <v>41614.700400000002</v>
      </c>
      <c r="X4161" s="96">
        <v>399000</v>
      </c>
      <c r="Y4161" s="97">
        <v>52000</v>
      </c>
      <c r="Z4161" s="119">
        <f t="shared" si="941"/>
        <v>899933.33333333337</v>
      </c>
      <c r="AA4161" s="120">
        <f t="shared" si="942"/>
        <v>962258.8</v>
      </c>
      <c r="AB4161" s="100">
        <v>254800</v>
      </c>
      <c r="AC4161" s="85">
        <v>40207.440000000002</v>
      </c>
      <c r="AD4161" s="121">
        <f t="shared" si="948"/>
        <v>135282</v>
      </c>
      <c r="AE4161" s="129">
        <f t="shared" si="949"/>
        <v>39900</v>
      </c>
      <c r="AF4161" s="129">
        <f t="shared" si="950"/>
        <v>359100</v>
      </c>
    </row>
    <row r="4162" spans="1:32" x14ac:dyDescent="0.25">
      <c r="A4162" s="3">
        <v>4159</v>
      </c>
      <c r="B4162" s="13" t="s">
        <v>306</v>
      </c>
      <c r="C4162" s="4" t="s">
        <v>30</v>
      </c>
      <c r="D4162" s="5" t="s">
        <v>9</v>
      </c>
      <c r="E4162" s="5">
        <v>1</v>
      </c>
      <c r="F4162" s="103">
        <v>280800</v>
      </c>
      <c r="G4162" s="69">
        <v>150800</v>
      </c>
      <c r="H4162" s="102">
        <f t="shared" si="939"/>
        <v>306858.23999999999</v>
      </c>
      <c r="I4162" s="83">
        <f t="shared" si="940"/>
        <v>164794.23999999999</v>
      </c>
      <c r="K4162" s="100">
        <v>269300</v>
      </c>
      <c r="L4162" s="84">
        <v>145000</v>
      </c>
      <c r="M4162" s="86">
        <f t="shared" si="943"/>
        <v>283303.59999999998</v>
      </c>
      <c r="N4162" s="65">
        <f t="shared" si="951"/>
        <v>152540</v>
      </c>
      <c r="O4162" s="126">
        <f t="shared" si="944"/>
        <v>67325</v>
      </c>
      <c r="P4162" s="127">
        <f t="shared" si="952"/>
        <v>36250</v>
      </c>
      <c r="Q4162" s="125">
        <f t="shared" si="945"/>
        <v>201975</v>
      </c>
      <c r="R4162" s="128">
        <f t="shared" si="953"/>
        <v>108750</v>
      </c>
      <c r="T4162" s="100">
        <v>191100</v>
      </c>
      <c r="U4162" s="85">
        <v>112116.9</v>
      </c>
      <c r="V4162" s="86">
        <f t="shared" si="946"/>
        <v>197788.5</v>
      </c>
      <c r="W4162" s="65">
        <f t="shared" si="947"/>
        <v>116040.99149999999</v>
      </c>
      <c r="X4162" s="96">
        <v>269300</v>
      </c>
      <c r="Y4162" s="97">
        <v>145000</v>
      </c>
      <c r="Z4162" s="119">
        <f t="shared" si="941"/>
        <v>613800</v>
      </c>
      <c r="AA4162" s="120">
        <f t="shared" si="942"/>
        <v>656091.34</v>
      </c>
      <c r="AB4162" s="100">
        <v>191100</v>
      </c>
      <c r="AC4162" s="85">
        <v>112116.9</v>
      </c>
      <c r="AD4162" s="121">
        <f t="shared" si="948"/>
        <v>71511.5</v>
      </c>
      <c r="AE4162" s="129">
        <f t="shared" si="949"/>
        <v>26930</v>
      </c>
      <c r="AF4162" s="129">
        <f t="shared" si="950"/>
        <v>242370</v>
      </c>
    </row>
    <row r="4163" spans="1:32" x14ac:dyDescent="0.25">
      <c r="A4163" s="3">
        <v>4160</v>
      </c>
      <c r="B4163" s="13" t="s">
        <v>306</v>
      </c>
      <c r="C4163" s="4" t="s">
        <v>31</v>
      </c>
      <c r="D4163" s="5" t="s">
        <v>9</v>
      </c>
      <c r="E4163" s="5">
        <v>1</v>
      </c>
      <c r="F4163" s="103">
        <v>280800</v>
      </c>
      <c r="G4163" s="69">
        <v>150800</v>
      </c>
      <c r="H4163" s="102">
        <f t="shared" si="939"/>
        <v>306858.23999999999</v>
      </c>
      <c r="I4163" s="83">
        <f t="shared" si="940"/>
        <v>164794.23999999999</v>
      </c>
      <c r="K4163" s="100">
        <v>269300</v>
      </c>
      <c r="L4163" s="84">
        <v>145000</v>
      </c>
      <c r="M4163" s="86">
        <f t="shared" si="943"/>
        <v>283303.59999999998</v>
      </c>
      <c r="N4163" s="65">
        <f t="shared" si="951"/>
        <v>152540</v>
      </c>
      <c r="O4163" s="126">
        <f t="shared" si="944"/>
        <v>67325</v>
      </c>
      <c r="P4163" s="127">
        <f t="shared" si="952"/>
        <v>36250</v>
      </c>
      <c r="Q4163" s="125">
        <f t="shared" si="945"/>
        <v>201975</v>
      </c>
      <c r="R4163" s="128">
        <f t="shared" si="953"/>
        <v>108750</v>
      </c>
      <c r="T4163" s="100">
        <v>203840</v>
      </c>
      <c r="U4163" s="85">
        <v>112116.9</v>
      </c>
      <c r="V4163" s="86">
        <f t="shared" si="946"/>
        <v>210974.4</v>
      </c>
      <c r="W4163" s="65">
        <f t="shared" si="947"/>
        <v>116040.99149999999</v>
      </c>
      <c r="X4163" s="96">
        <v>269300</v>
      </c>
      <c r="Y4163" s="97">
        <v>145000</v>
      </c>
      <c r="Z4163" s="119">
        <f t="shared" si="941"/>
        <v>618046.66666666663</v>
      </c>
      <c r="AA4163" s="120">
        <f t="shared" si="942"/>
        <v>660486.64</v>
      </c>
      <c r="AB4163" s="100">
        <v>203840</v>
      </c>
      <c r="AC4163" s="85">
        <v>112116.9</v>
      </c>
      <c r="AD4163" s="121">
        <f t="shared" si="948"/>
        <v>58325.600000000006</v>
      </c>
      <c r="AE4163" s="129">
        <f t="shared" si="949"/>
        <v>26930</v>
      </c>
      <c r="AF4163" s="129">
        <f t="shared" si="950"/>
        <v>242370</v>
      </c>
    </row>
    <row r="4164" spans="1:32" x14ac:dyDescent="0.25">
      <c r="A4164" s="3">
        <v>4161</v>
      </c>
      <c r="B4164" s="13" t="s">
        <v>306</v>
      </c>
      <c r="C4164" s="4" t="s">
        <v>32</v>
      </c>
      <c r="D4164" s="5" t="s">
        <v>19</v>
      </c>
      <c r="E4164" s="5">
        <v>1</v>
      </c>
      <c r="F4164" s="102"/>
      <c r="G4164" s="66"/>
      <c r="H4164" s="102">
        <f t="shared" ref="H4164:H4227" si="954">F4164*$H$1/100+F4164</f>
        <v>0</v>
      </c>
      <c r="I4164" s="83">
        <f t="shared" ref="I4164:I4227" si="955">G4164*$H$1/100+G4164</f>
        <v>0</v>
      </c>
      <c r="K4164" s="100">
        <v>0</v>
      </c>
      <c r="L4164" s="84">
        <v>0</v>
      </c>
      <c r="M4164" s="86">
        <f t="shared" si="943"/>
        <v>0</v>
      </c>
      <c r="N4164" s="65">
        <f t="shared" si="951"/>
        <v>0</v>
      </c>
      <c r="O4164" s="126">
        <f t="shared" si="944"/>
        <v>0</v>
      </c>
      <c r="P4164" s="127">
        <f t="shared" si="952"/>
        <v>0</v>
      </c>
      <c r="Q4164" s="125">
        <f t="shared" si="945"/>
        <v>0</v>
      </c>
      <c r="R4164" s="128">
        <f t="shared" si="953"/>
        <v>0</v>
      </c>
      <c r="T4164" s="100">
        <v>108290</v>
      </c>
      <c r="U4164" s="85">
        <v>0</v>
      </c>
      <c r="V4164" s="86">
        <f t="shared" si="946"/>
        <v>112080.15</v>
      </c>
      <c r="W4164" s="65">
        <f t="shared" si="947"/>
        <v>0</v>
      </c>
      <c r="X4164" s="96">
        <v>0</v>
      </c>
      <c r="Y4164" s="97">
        <v>0</v>
      </c>
      <c r="Z4164" s="119">
        <f t="shared" ref="Z4164:Z4227" si="956">F4164+K4164+T4164/3</f>
        <v>36096.666666666664</v>
      </c>
      <c r="AA4164" s="120">
        <f t="shared" ref="AA4164:AA4227" si="957">H4164+M4164+V4164/3</f>
        <v>37360.049999999996</v>
      </c>
      <c r="AB4164" s="100">
        <v>108290</v>
      </c>
      <c r="AC4164" s="85">
        <v>0</v>
      </c>
      <c r="AD4164" s="121">
        <f t="shared" si="948"/>
        <v>-112080.15</v>
      </c>
      <c r="AE4164" s="129">
        <f t="shared" si="949"/>
        <v>0</v>
      </c>
      <c r="AF4164" s="129">
        <f t="shared" si="950"/>
        <v>0</v>
      </c>
    </row>
    <row r="4165" spans="1:32" x14ac:dyDescent="0.25">
      <c r="A4165" s="3">
        <v>4162</v>
      </c>
      <c r="B4165" s="13" t="s">
        <v>306</v>
      </c>
      <c r="C4165" s="4" t="s">
        <v>33</v>
      </c>
      <c r="D4165" s="5" t="s">
        <v>19</v>
      </c>
      <c r="E4165" s="5">
        <v>1</v>
      </c>
      <c r="F4165" s="102"/>
      <c r="G4165" s="66"/>
      <c r="H4165" s="102">
        <f t="shared" si="954"/>
        <v>0</v>
      </c>
      <c r="I4165" s="83">
        <f t="shared" si="955"/>
        <v>0</v>
      </c>
      <c r="K4165" s="100">
        <v>0</v>
      </c>
      <c r="L4165" s="84">
        <v>0</v>
      </c>
      <c r="M4165" s="86">
        <f t="shared" ref="M4165:M4228" si="958">K4165*$M$1/100+K4165</f>
        <v>0</v>
      </c>
      <c r="N4165" s="65">
        <f t="shared" si="951"/>
        <v>0</v>
      </c>
      <c r="O4165" s="126">
        <f t="shared" ref="O4165:O4228" si="959">K4165*25%</f>
        <v>0</v>
      </c>
      <c r="P4165" s="127">
        <f t="shared" si="952"/>
        <v>0</v>
      </c>
      <c r="Q4165" s="125">
        <f t="shared" ref="Q4165:R4228" si="960">K4165-O4165</f>
        <v>0</v>
      </c>
      <c r="R4165" s="128">
        <f t="shared" si="953"/>
        <v>0</v>
      </c>
      <c r="T4165" s="100">
        <v>152880</v>
      </c>
      <c r="U4165" s="85">
        <v>0</v>
      </c>
      <c r="V4165" s="86">
        <f t="shared" ref="V4165:V4228" si="961">T4165*$V$1/100+T4165</f>
        <v>158230.79999999999</v>
      </c>
      <c r="W4165" s="65">
        <f t="shared" ref="W4165:W4228" si="962">U4165*$V$1/100+U4165</f>
        <v>0</v>
      </c>
      <c r="X4165" s="96">
        <v>0</v>
      </c>
      <c r="Y4165" s="97">
        <v>0</v>
      </c>
      <c r="Z4165" s="119">
        <f t="shared" si="956"/>
        <v>50960</v>
      </c>
      <c r="AA4165" s="120">
        <f t="shared" si="957"/>
        <v>52743.6</v>
      </c>
      <c r="AB4165" s="100">
        <v>152880</v>
      </c>
      <c r="AC4165" s="85">
        <v>0</v>
      </c>
      <c r="AD4165" s="121">
        <f t="shared" ref="AD4165:AD4228" si="963">X4165-V4165</f>
        <v>-158230.79999999999</v>
      </c>
      <c r="AE4165" s="129">
        <f t="shared" ref="AE4165:AE4228" si="964">X4165*10/100</f>
        <v>0</v>
      </c>
      <c r="AF4165" s="129">
        <f t="shared" ref="AF4165:AF4228" si="965">(X4165-AE4165)</f>
        <v>0</v>
      </c>
    </row>
    <row r="4166" spans="1:32" x14ac:dyDescent="0.25">
      <c r="A4166" s="3">
        <v>4163</v>
      </c>
      <c r="B4166" s="13" t="s">
        <v>306</v>
      </c>
      <c r="C4166" s="4" t="s">
        <v>34</v>
      </c>
      <c r="D4166" s="5" t="s">
        <v>9</v>
      </c>
      <c r="E4166" s="5">
        <v>1</v>
      </c>
      <c r="F4166" s="103">
        <v>1931280</v>
      </c>
      <c r="G4166" s="69">
        <v>132080</v>
      </c>
      <c r="H4166" s="102">
        <f t="shared" si="954"/>
        <v>2110502.784</v>
      </c>
      <c r="I4166" s="83">
        <f t="shared" si="955"/>
        <v>144337.024</v>
      </c>
      <c r="K4166" s="100">
        <v>1852400</v>
      </c>
      <c r="L4166" s="84">
        <v>127000</v>
      </c>
      <c r="M4166" s="86">
        <f t="shared" si="958"/>
        <v>1948724.8</v>
      </c>
      <c r="N4166" s="65">
        <f t="shared" si="951"/>
        <v>133604</v>
      </c>
      <c r="O4166" s="126">
        <f t="shared" si="959"/>
        <v>463100</v>
      </c>
      <c r="P4166" s="127">
        <f t="shared" si="952"/>
        <v>31750</v>
      </c>
      <c r="Q4166" s="125">
        <f t="shared" si="960"/>
        <v>1389300</v>
      </c>
      <c r="R4166" s="128">
        <f t="shared" si="953"/>
        <v>95250</v>
      </c>
      <c r="T4166" s="100">
        <v>828100</v>
      </c>
      <c r="U4166" s="85">
        <v>94080</v>
      </c>
      <c r="V4166" s="86">
        <f t="shared" si="961"/>
        <v>857083.5</v>
      </c>
      <c r="W4166" s="65">
        <f t="shared" si="962"/>
        <v>97372.800000000003</v>
      </c>
      <c r="X4166" s="96">
        <v>1852400</v>
      </c>
      <c r="Y4166" s="97">
        <v>110000</v>
      </c>
      <c r="Z4166" s="119">
        <f t="shared" si="956"/>
        <v>4059713.3333333335</v>
      </c>
      <c r="AA4166" s="120">
        <f t="shared" si="957"/>
        <v>4344922.0839999998</v>
      </c>
      <c r="AB4166" s="100">
        <v>828100</v>
      </c>
      <c r="AC4166" s="85">
        <v>94080</v>
      </c>
      <c r="AD4166" s="121">
        <f t="shared" si="963"/>
        <v>995316.5</v>
      </c>
      <c r="AE4166" s="129">
        <f t="shared" si="964"/>
        <v>185240</v>
      </c>
      <c r="AF4166" s="129">
        <f t="shared" si="965"/>
        <v>1667160</v>
      </c>
    </row>
    <row r="4167" spans="1:32" x14ac:dyDescent="0.25">
      <c r="A4167" s="3">
        <v>4164</v>
      </c>
      <c r="B4167" s="13" t="s">
        <v>306</v>
      </c>
      <c r="C4167" s="4" t="s">
        <v>35</v>
      </c>
      <c r="D4167" s="5" t="s">
        <v>9</v>
      </c>
      <c r="E4167" s="5">
        <v>1</v>
      </c>
      <c r="F4167" s="103">
        <v>182000</v>
      </c>
      <c r="G4167" s="69">
        <v>54080</v>
      </c>
      <c r="H4167" s="102">
        <f t="shared" si="954"/>
        <v>198889.60000000001</v>
      </c>
      <c r="I4167" s="83">
        <f t="shared" si="955"/>
        <v>59098.623999999996</v>
      </c>
      <c r="K4167" s="100">
        <v>174600</v>
      </c>
      <c r="L4167" s="84">
        <v>52000</v>
      </c>
      <c r="M4167" s="86">
        <f t="shared" si="958"/>
        <v>183679.2</v>
      </c>
      <c r="N4167" s="65">
        <f t="shared" ref="N4167:N4230" si="966">L4167*$M$1/100+L4167</f>
        <v>54704</v>
      </c>
      <c r="O4167" s="126">
        <f t="shared" si="959"/>
        <v>43650</v>
      </c>
      <c r="P4167" s="127">
        <f t="shared" ref="P4167:P4230" si="967">L4167*25/100</f>
        <v>13000</v>
      </c>
      <c r="Q4167" s="125">
        <f t="shared" si="960"/>
        <v>130950</v>
      </c>
      <c r="R4167" s="128">
        <f t="shared" si="953"/>
        <v>39000</v>
      </c>
      <c r="T4167" s="100">
        <v>111793.5</v>
      </c>
      <c r="U4167" s="85">
        <v>11760</v>
      </c>
      <c r="V4167" s="86">
        <f t="shared" si="961"/>
        <v>115706.27250000001</v>
      </c>
      <c r="W4167" s="65">
        <f t="shared" si="962"/>
        <v>12171.6</v>
      </c>
      <c r="X4167" s="96">
        <v>174600</v>
      </c>
      <c r="Y4167" s="97">
        <v>52000</v>
      </c>
      <c r="Z4167" s="119">
        <f t="shared" si="956"/>
        <v>393864.5</v>
      </c>
      <c r="AA4167" s="120">
        <f t="shared" si="957"/>
        <v>421137.55750000005</v>
      </c>
      <c r="AB4167" s="100">
        <v>111793.5</v>
      </c>
      <c r="AC4167" s="85">
        <v>11760</v>
      </c>
      <c r="AD4167" s="121">
        <f t="shared" si="963"/>
        <v>58893.727499999994</v>
      </c>
      <c r="AE4167" s="129">
        <f t="shared" si="964"/>
        <v>17460</v>
      </c>
      <c r="AF4167" s="129">
        <f t="shared" si="965"/>
        <v>157140</v>
      </c>
    </row>
    <row r="4168" spans="1:32" x14ac:dyDescent="0.25">
      <c r="A4168" s="3">
        <v>4165</v>
      </c>
      <c r="B4168" s="13" t="s">
        <v>306</v>
      </c>
      <c r="C4168" s="4" t="s">
        <v>36</v>
      </c>
      <c r="D4168" s="5" t="s">
        <v>9</v>
      </c>
      <c r="E4168" s="5">
        <v>1</v>
      </c>
      <c r="F4168" s="103">
        <v>436800</v>
      </c>
      <c r="G4168" s="69">
        <v>46800</v>
      </c>
      <c r="H4168" s="102">
        <f t="shared" si="954"/>
        <v>477335.03999999998</v>
      </c>
      <c r="I4168" s="83">
        <f t="shared" si="955"/>
        <v>51143.040000000001</v>
      </c>
      <c r="K4168" s="100">
        <v>444900</v>
      </c>
      <c r="L4168" s="84">
        <v>75000</v>
      </c>
      <c r="M4168" s="86">
        <f t="shared" si="958"/>
        <v>468034.8</v>
      </c>
      <c r="N4168" s="65">
        <f t="shared" si="966"/>
        <v>78900</v>
      </c>
      <c r="O4168" s="126">
        <f t="shared" si="959"/>
        <v>111225</v>
      </c>
      <c r="P4168" s="127">
        <f t="shared" si="967"/>
        <v>18750</v>
      </c>
      <c r="Q4168" s="125">
        <f t="shared" si="960"/>
        <v>333675</v>
      </c>
      <c r="R4168" s="128">
        <f t="shared" si="953"/>
        <v>56250</v>
      </c>
      <c r="T4168" s="100">
        <v>344005.57800000004</v>
      </c>
      <c r="U4168" s="85">
        <v>23520</v>
      </c>
      <c r="V4168" s="86">
        <f t="shared" si="961"/>
        <v>356045.77323000005</v>
      </c>
      <c r="W4168" s="65">
        <f t="shared" si="962"/>
        <v>24343.200000000001</v>
      </c>
      <c r="X4168" s="96">
        <v>490000</v>
      </c>
      <c r="Y4168" s="97">
        <v>75000</v>
      </c>
      <c r="Z4168" s="119">
        <f t="shared" si="956"/>
        <v>996368.52600000007</v>
      </c>
      <c r="AA4168" s="120">
        <f t="shared" si="957"/>
        <v>1064051.7644100001</v>
      </c>
      <c r="AB4168" s="100">
        <v>344005.57800000004</v>
      </c>
      <c r="AC4168" s="85">
        <v>23520</v>
      </c>
      <c r="AD4168" s="121">
        <f t="shared" si="963"/>
        <v>133954.22676999995</v>
      </c>
      <c r="AE4168" s="129">
        <f t="shared" si="964"/>
        <v>49000</v>
      </c>
      <c r="AF4168" s="129">
        <f t="shared" si="965"/>
        <v>441000</v>
      </c>
    </row>
    <row r="4169" spans="1:32" x14ac:dyDescent="0.25">
      <c r="A4169" s="3">
        <v>4166</v>
      </c>
      <c r="B4169" s="13" t="s">
        <v>306</v>
      </c>
      <c r="C4169" s="4" t="s">
        <v>37</v>
      </c>
      <c r="D4169" s="5" t="s">
        <v>9</v>
      </c>
      <c r="E4169" s="5">
        <v>1</v>
      </c>
      <c r="F4169" s="103">
        <v>410800</v>
      </c>
      <c r="G4169" s="69">
        <v>46800</v>
      </c>
      <c r="H4169" s="102">
        <f t="shared" si="954"/>
        <v>448922.24</v>
      </c>
      <c r="I4169" s="83">
        <f t="shared" si="955"/>
        <v>51143.040000000001</v>
      </c>
      <c r="K4169" s="100">
        <v>394000</v>
      </c>
      <c r="L4169" s="84">
        <v>45000</v>
      </c>
      <c r="M4169" s="86">
        <f t="shared" si="958"/>
        <v>414488</v>
      </c>
      <c r="N4169" s="65">
        <f t="shared" si="966"/>
        <v>47340</v>
      </c>
      <c r="O4169" s="126">
        <f t="shared" si="959"/>
        <v>98500</v>
      </c>
      <c r="P4169" s="127">
        <f t="shared" si="967"/>
        <v>11250</v>
      </c>
      <c r="Q4169" s="125">
        <f t="shared" si="960"/>
        <v>295500</v>
      </c>
      <c r="R4169" s="128">
        <f t="shared" si="953"/>
        <v>33750</v>
      </c>
      <c r="T4169" s="100">
        <v>304648.68</v>
      </c>
      <c r="U4169" s="85">
        <v>11760</v>
      </c>
      <c r="V4169" s="86">
        <f t="shared" si="961"/>
        <v>315311.38380000001</v>
      </c>
      <c r="W4169" s="65">
        <f t="shared" si="962"/>
        <v>12171.6</v>
      </c>
      <c r="X4169" s="96">
        <v>210000</v>
      </c>
      <c r="Y4169" s="97">
        <v>38000</v>
      </c>
      <c r="Z4169" s="119">
        <f t="shared" si="956"/>
        <v>906349.56</v>
      </c>
      <c r="AA4169" s="120">
        <f t="shared" si="957"/>
        <v>968514.03460000001</v>
      </c>
      <c r="AB4169" s="100">
        <v>304648.68</v>
      </c>
      <c r="AC4169" s="85">
        <v>11760</v>
      </c>
      <c r="AD4169" s="121">
        <f t="shared" si="963"/>
        <v>-105311.38380000001</v>
      </c>
      <c r="AE4169" s="129">
        <f t="shared" si="964"/>
        <v>21000</v>
      </c>
      <c r="AF4169" s="129">
        <f t="shared" si="965"/>
        <v>189000</v>
      </c>
    </row>
    <row r="4170" spans="1:32" x14ac:dyDescent="0.25">
      <c r="A4170" s="3">
        <v>4167</v>
      </c>
      <c r="B4170" s="13" t="s">
        <v>306</v>
      </c>
      <c r="C4170" s="4" t="s">
        <v>38</v>
      </c>
      <c r="D4170" s="5" t="s">
        <v>9</v>
      </c>
      <c r="E4170" s="5">
        <v>1</v>
      </c>
      <c r="F4170" s="103">
        <v>1288560</v>
      </c>
      <c r="G4170" s="69">
        <v>229840</v>
      </c>
      <c r="H4170" s="102">
        <f t="shared" si="954"/>
        <v>1408138.368</v>
      </c>
      <c r="I4170" s="83">
        <f t="shared" si="955"/>
        <v>251169.152</v>
      </c>
      <c r="K4170" s="100">
        <v>1235900</v>
      </c>
      <c r="L4170" s="84">
        <v>220000</v>
      </c>
      <c r="M4170" s="86">
        <f t="shared" si="958"/>
        <v>1300166.8</v>
      </c>
      <c r="N4170" s="65">
        <f t="shared" si="966"/>
        <v>231440</v>
      </c>
      <c r="O4170" s="126">
        <f t="shared" si="959"/>
        <v>308975</v>
      </c>
      <c r="P4170" s="127">
        <f t="shared" si="967"/>
        <v>55000</v>
      </c>
      <c r="Q4170" s="125">
        <f t="shared" si="960"/>
        <v>926925</v>
      </c>
      <c r="R4170" s="128">
        <f t="shared" si="953"/>
        <v>165000</v>
      </c>
      <c r="T4170" s="100">
        <v>807397.5</v>
      </c>
      <c r="U4170" s="85">
        <v>35280</v>
      </c>
      <c r="V4170" s="86">
        <f t="shared" si="961"/>
        <v>835656.41249999998</v>
      </c>
      <c r="W4170" s="65">
        <f t="shared" si="962"/>
        <v>36514.800000000003</v>
      </c>
      <c r="X4170" s="96">
        <v>1235900</v>
      </c>
      <c r="Y4170" s="97">
        <v>135000</v>
      </c>
      <c r="Z4170" s="119">
        <f t="shared" si="956"/>
        <v>2793592.5</v>
      </c>
      <c r="AA4170" s="120">
        <f t="shared" si="957"/>
        <v>2986857.3055000002</v>
      </c>
      <c r="AB4170" s="100">
        <v>807397.5</v>
      </c>
      <c r="AC4170" s="85">
        <v>35280</v>
      </c>
      <c r="AD4170" s="121">
        <f t="shared" si="963"/>
        <v>400243.58750000002</v>
      </c>
      <c r="AE4170" s="129">
        <f t="shared" si="964"/>
        <v>123590</v>
      </c>
      <c r="AF4170" s="129">
        <f t="shared" si="965"/>
        <v>1112310</v>
      </c>
    </row>
    <row r="4171" spans="1:32" x14ac:dyDescent="0.25">
      <c r="A4171" s="3">
        <v>4168</v>
      </c>
      <c r="B4171" s="13" t="s">
        <v>306</v>
      </c>
      <c r="C4171" s="4" t="s">
        <v>39</v>
      </c>
      <c r="D4171" s="5" t="s">
        <v>9</v>
      </c>
      <c r="E4171" s="5">
        <v>1</v>
      </c>
      <c r="F4171" s="103">
        <v>276640</v>
      </c>
      <c r="G4171" s="69">
        <v>62400</v>
      </c>
      <c r="H4171" s="102">
        <f t="shared" si="954"/>
        <v>302312.19199999998</v>
      </c>
      <c r="I4171" s="83">
        <f t="shared" si="955"/>
        <v>68190.720000000001</v>
      </c>
      <c r="K4171" s="100">
        <v>265300</v>
      </c>
      <c r="L4171" s="84">
        <v>60000</v>
      </c>
      <c r="M4171" s="86">
        <f t="shared" si="958"/>
        <v>279095.59999999998</v>
      </c>
      <c r="N4171" s="65">
        <f t="shared" si="966"/>
        <v>63120</v>
      </c>
      <c r="O4171" s="126">
        <f t="shared" si="959"/>
        <v>66325</v>
      </c>
      <c r="P4171" s="127">
        <f t="shared" si="967"/>
        <v>15000</v>
      </c>
      <c r="Q4171" s="125">
        <f t="shared" si="960"/>
        <v>198975</v>
      </c>
      <c r="R4171" s="128">
        <f t="shared" si="953"/>
        <v>45000</v>
      </c>
      <c r="T4171" s="100">
        <v>205135.266</v>
      </c>
      <c r="U4171" s="85">
        <v>23520</v>
      </c>
      <c r="V4171" s="86">
        <f t="shared" si="961"/>
        <v>212315.00031</v>
      </c>
      <c r="W4171" s="65">
        <f t="shared" si="962"/>
        <v>24343.200000000001</v>
      </c>
      <c r="X4171" s="96">
        <v>265300</v>
      </c>
      <c r="Y4171" s="97">
        <v>60000</v>
      </c>
      <c r="Z4171" s="119">
        <f t="shared" si="956"/>
        <v>610318.42200000002</v>
      </c>
      <c r="AA4171" s="120">
        <f t="shared" si="957"/>
        <v>652179.45876999991</v>
      </c>
      <c r="AB4171" s="100">
        <v>205135.266</v>
      </c>
      <c r="AC4171" s="85">
        <v>23520</v>
      </c>
      <c r="AD4171" s="121">
        <f t="shared" si="963"/>
        <v>52984.999689999997</v>
      </c>
      <c r="AE4171" s="129">
        <f t="shared" si="964"/>
        <v>26530</v>
      </c>
      <c r="AF4171" s="129">
        <f t="shared" si="965"/>
        <v>238770</v>
      </c>
    </row>
    <row r="4172" spans="1:32" x14ac:dyDescent="0.25">
      <c r="A4172" s="3">
        <v>4169</v>
      </c>
      <c r="B4172" s="13" t="s">
        <v>306</v>
      </c>
      <c r="C4172" s="4" t="s">
        <v>40</v>
      </c>
      <c r="D4172" s="5" t="s">
        <v>9</v>
      </c>
      <c r="E4172" s="5">
        <v>1</v>
      </c>
      <c r="F4172" s="102"/>
      <c r="G4172" s="66"/>
      <c r="H4172" s="102">
        <f t="shared" si="954"/>
        <v>0</v>
      </c>
      <c r="I4172" s="83">
        <f t="shared" si="955"/>
        <v>0</v>
      </c>
      <c r="K4172" s="100">
        <v>0</v>
      </c>
      <c r="L4172" s="84">
        <v>0</v>
      </c>
      <c r="M4172" s="86">
        <f t="shared" si="958"/>
        <v>0</v>
      </c>
      <c r="N4172" s="65">
        <f t="shared" si="966"/>
        <v>0</v>
      </c>
      <c r="O4172" s="126">
        <f t="shared" si="959"/>
        <v>0</v>
      </c>
      <c r="P4172" s="127">
        <f t="shared" si="967"/>
        <v>0</v>
      </c>
      <c r="Q4172" s="125">
        <f t="shared" si="960"/>
        <v>0</v>
      </c>
      <c r="R4172" s="128">
        <f t="shared" si="953"/>
        <v>0</v>
      </c>
      <c r="T4172" s="100">
        <v>456092</v>
      </c>
      <c r="U4172" s="85">
        <v>0</v>
      </c>
      <c r="V4172" s="86">
        <f t="shared" si="961"/>
        <v>472055.22</v>
      </c>
      <c r="W4172" s="65">
        <f t="shared" si="962"/>
        <v>0</v>
      </c>
      <c r="X4172" s="96">
        <v>0</v>
      </c>
      <c r="Y4172" s="97">
        <v>0</v>
      </c>
      <c r="Z4172" s="119">
        <f t="shared" si="956"/>
        <v>152030.66666666666</v>
      </c>
      <c r="AA4172" s="120">
        <f t="shared" si="957"/>
        <v>157351.74</v>
      </c>
      <c r="AB4172" s="100">
        <v>456092</v>
      </c>
      <c r="AC4172" s="85">
        <v>0</v>
      </c>
      <c r="AD4172" s="121">
        <f t="shared" si="963"/>
        <v>-472055.22</v>
      </c>
      <c r="AE4172" s="129">
        <f t="shared" si="964"/>
        <v>0</v>
      </c>
      <c r="AF4172" s="129">
        <f t="shared" si="965"/>
        <v>0</v>
      </c>
    </row>
    <row r="4173" spans="1:32" x14ac:dyDescent="0.25">
      <c r="A4173" s="3">
        <v>4170</v>
      </c>
      <c r="B4173" s="13" t="s">
        <v>306</v>
      </c>
      <c r="C4173" s="4" t="s">
        <v>41</v>
      </c>
      <c r="D4173" s="5" t="s">
        <v>9</v>
      </c>
      <c r="E4173" s="5">
        <v>1</v>
      </c>
      <c r="F4173" s="103">
        <v>580320</v>
      </c>
      <c r="G4173" s="69">
        <v>112320</v>
      </c>
      <c r="H4173" s="102">
        <f t="shared" si="954"/>
        <v>634173.696</v>
      </c>
      <c r="I4173" s="83">
        <f t="shared" si="955"/>
        <v>122743.296</v>
      </c>
      <c r="K4173" s="100">
        <v>556600</v>
      </c>
      <c r="L4173" s="84">
        <v>108000</v>
      </c>
      <c r="M4173" s="86">
        <f t="shared" si="958"/>
        <v>585543.19999999995</v>
      </c>
      <c r="N4173" s="65">
        <f t="shared" si="966"/>
        <v>113616</v>
      </c>
      <c r="O4173" s="126">
        <f t="shared" si="959"/>
        <v>139150</v>
      </c>
      <c r="P4173" s="127">
        <f t="shared" si="967"/>
        <v>27000</v>
      </c>
      <c r="Q4173" s="125">
        <f t="shared" si="960"/>
        <v>417450</v>
      </c>
      <c r="R4173" s="128">
        <f t="shared" si="953"/>
        <v>81000</v>
      </c>
      <c r="T4173" s="100">
        <v>430374.25200000004</v>
      </c>
      <c r="U4173" s="85">
        <v>58800</v>
      </c>
      <c r="V4173" s="86">
        <f t="shared" si="961"/>
        <v>445437.35082000005</v>
      </c>
      <c r="W4173" s="65">
        <f t="shared" si="962"/>
        <v>60858</v>
      </c>
      <c r="X4173" s="96">
        <v>556600</v>
      </c>
      <c r="Y4173" s="97">
        <v>108000</v>
      </c>
      <c r="Z4173" s="119">
        <f t="shared" si="956"/>
        <v>1280378.084</v>
      </c>
      <c r="AA4173" s="120">
        <f t="shared" si="957"/>
        <v>1368196.01294</v>
      </c>
      <c r="AB4173" s="100">
        <v>430374.25200000004</v>
      </c>
      <c r="AC4173" s="85">
        <v>58800</v>
      </c>
      <c r="AD4173" s="121">
        <f t="shared" si="963"/>
        <v>111162.64917999995</v>
      </c>
      <c r="AE4173" s="129">
        <f t="shared" si="964"/>
        <v>55660</v>
      </c>
      <c r="AF4173" s="129">
        <f t="shared" si="965"/>
        <v>500940</v>
      </c>
    </row>
    <row r="4174" spans="1:32" x14ac:dyDescent="0.25">
      <c r="A4174" s="3">
        <v>4171</v>
      </c>
      <c r="B4174" s="13" t="s">
        <v>306</v>
      </c>
      <c r="C4174" s="4" t="s">
        <v>42</v>
      </c>
      <c r="D4174" s="5" t="s">
        <v>9</v>
      </c>
      <c r="E4174" s="5">
        <v>1</v>
      </c>
      <c r="F4174" s="103">
        <v>492960</v>
      </c>
      <c r="G4174" s="69">
        <v>112320</v>
      </c>
      <c r="H4174" s="102">
        <f t="shared" si="954"/>
        <v>538706.68799999997</v>
      </c>
      <c r="I4174" s="83">
        <f t="shared" si="955"/>
        <v>122743.296</v>
      </c>
      <c r="K4174" s="100">
        <v>472800</v>
      </c>
      <c r="L4174" s="84">
        <v>108000</v>
      </c>
      <c r="M4174" s="86">
        <f t="shared" si="958"/>
        <v>497385.6</v>
      </c>
      <c r="N4174" s="65">
        <f t="shared" si="966"/>
        <v>113616</v>
      </c>
      <c r="O4174" s="126">
        <f t="shared" si="959"/>
        <v>118200</v>
      </c>
      <c r="P4174" s="127">
        <f t="shared" si="967"/>
        <v>27000</v>
      </c>
      <c r="Q4174" s="125">
        <f t="shared" si="960"/>
        <v>354600</v>
      </c>
      <c r="R4174" s="128">
        <f t="shared" si="960"/>
        <v>81000</v>
      </c>
      <c r="T4174" s="100">
        <v>365578.41600000003</v>
      </c>
      <c r="U4174" s="85">
        <v>58800</v>
      </c>
      <c r="V4174" s="86">
        <f t="shared" si="961"/>
        <v>378373.66056000005</v>
      </c>
      <c r="W4174" s="65">
        <f t="shared" si="962"/>
        <v>60858</v>
      </c>
      <c r="X4174" s="96">
        <v>472800</v>
      </c>
      <c r="Y4174" s="97">
        <v>108000</v>
      </c>
      <c r="Z4174" s="119">
        <f t="shared" si="956"/>
        <v>1087619.4720000001</v>
      </c>
      <c r="AA4174" s="120">
        <f t="shared" si="957"/>
        <v>1162216.84152</v>
      </c>
      <c r="AB4174" s="100">
        <v>365578.41600000003</v>
      </c>
      <c r="AC4174" s="85">
        <v>58800</v>
      </c>
      <c r="AD4174" s="121">
        <f t="shared" si="963"/>
        <v>94426.339439999952</v>
      </c>
      <c r="AE4174" s="129">
        <f t="shared" si="964"/>
        <v>47280</v>
      </c>
      <c r="AF4174" s="129">
        <f t="shared" si="965"/>
        <v>425520</v>
      </c>
    </row>
    <row r="4175" spans="1:32" x14ac:dyDescent="0.25">
      <c r="A4175" s="3">
        <v>4172</v>
      </c>
      <c r="B4175" s="13" t="s">
        <v>306</v>
      </c>
      <c r="C4175" s="4" t="s">
        <v>43</v>
      </c>
      <c r="D4175" s="5" t="s">
        <v>9</v>
      </c>
      <c r="E4175" s="5">
        <v>1</v>
      </c>
      <c r="F4175" s="103">
        <v>2151760</v>
      </c>
      <c r="G4175" s="69">
        <v>112320</v>
      </c>
      <c r="H4175" s="102">
        <f t="shared" si="954"/>
        <v>2351443.3279999997</v>
      </c>
      <c r="I4175" s="83">
        <f t="shared" si="955"/>
        <v>122743.296</v>
      </c>
      <c r="K4175" s="100">
        <v>2063800</v>
      </c>
      <c r="L4175" s="84">
        <v>108000</v>
      </c>
      <c r="M4175" s="86">
        <f t="shared" si="958"/>
        <v>2171117.6</v>
      </c>
      <c r="N4175" s="65">
        <f t="shared" si="966"/>
        <v>113616</v>
      </c>
      <c r="O4175" s="126">
        <f t="shared" si="959"/>
        <v>515950</v>
      </c>
      <c r="P4175" s="127">
        <f t="shared" si="967"/>
        <v>27000</v>
      </c>
      <c r="Q4175" s="125">
        <f t="shared" si="960"/>
        <v>1547850</v>
      </c>
      <c r="R4175" s="128">
        <f t="shared" si="960"/>
        <v>81000</v>
      </c>
      <c r="T4175" s="100">
        <v>621075</v>
      </c>
      <c r="U4175" s="85">
        <v>23520</v>
      </c>
      <c r="V4175" s="86">
        <f t="shared" si="961"/>
        <v>642812.625</v>
      </c>
      <c r="W4175" s="65">
        <f t="shared" si="962"/>
        <v>24343.200000000001</v>
      </c>
      <c r="X4175" s="96">
        <v>2063800</v>
      </c>
      <c r="Y4175" s="97">
        <v>108000</v>
      </c>
      <c r="Z4175" s="119">
        <f t="shared" si="956"/>
        <v>4422585</v>
      </c>
      <c r="AA4175" s="120">
        <f t="shared" si="957"/>
        <v>4736831.8029999994</v>
      </c>
      <c r="AB4175" s="100">
        <v>621075</v>
      </c>
      <c r="AC4175" s="85">
        <v>23520</v>
      </c>
      <c r="AD4175" s="121">
        <f t="shared" si="963"/>
        <v>1420987.375</v>
      </c>
      <c r="AE4175" s="129">
        <f t="shared" si="964"/>
        <v>206380</v>
      </c>
      <c r="AF4175" s="129">
        <f t="shared" si="965"/>
        <v>1857420</v>
      </c>
    </row>
    <row r="4176" spans="1:32" x14ac:dyDescent="0.25">
      <c r="A4176" s="3">
        <v>4173</v>
      </c>
      <c r="B4176" s="13" t="s">
        <v>306</v>
      </c>
      <c r="C4176" s="4" t="s">
        <v>44</v>
      </c>
      <c r="D4176" s="5" t="s">
        <v>9</v>
      </c>
      <c r="E4176" s="5">
        <v>1</v>
      </c>
      <c r="F4176" s="103">
        <v>1177280</v>
      </c>
      <c r="G4176" s="69">
        <v>105040</v>
      </c>
      <c r="H4176" s="102">
        <f t="shared" si="954"/>
        <v>1286531.584</v>
      </c>
      <c r="I4176" s="83">
        <f t="shared" si="955"/>
        <v>114787.712</v>
      </c>
      <c r="K4176" s="100">
        <v>1129200</v>
      </c>
      <c r="L4176" s="84">
        <v>101000</v>
      </c>
      <c r="M4176" s="86">
        <f t="shared" si="958"/>
        <v>1187918.3999999999</v>
      </c>
      <c r="N4176" s="65">
        <f t="shared" si="966"/>
        <v>106252</v>
      </c>
      <c r="O4176" s="126">
        <f t="shared" si="959"/>
        <v>282300</v>
      </c>
      <c r="P4176" s="127">
        <f t="shared" si="967"/>
        <v>25250</v>
      </c>
      <c r="Q4176" s="125">
        <f t="shared" si="960"/>
        <v>846900</v>
      </c>
      <c r="R4176" s="128">
        <f t="shared" si="960"/>
        <v>75750</v>
      </c>
      <c r="T4176" s="100">
        <v>621075</v>
      </c>
      <c r="U4176" s="85">
        <v>23520</v>
      </c>
      <c r="V4176" s="86">
        <f t="shared" si="961"/>
        <v>642812.625</v>
      </c>
      <c r="W4176" s="65">
        <f t="shared" si="962"/>
        <v>24343.200000000001</v>
      </c>
      <c r="X4176" s="96">
        <v>1129200</v>
      </c>
      <c r="Y4176" s="97">
        <v>101000</v>
      </c>
      <c r="Z4176" s="119">
        <f t="shared" si="956"/>
        <v>2513505</v>
      </c>
      <c r="AA4176" s="120">
        <f t="shared" si="957"/>
        <v>2688720.8590000002</v>
      </c>
      <c r="AB4176" s="100">
        <v>621075</v>
      </c>
      <c r="AC4176" s="85">
        <v>23520</v>
      </c>
      <c r="AD4176" s="121">
        <f t="shared" si="963"/>
        <v>486387.375</v>
      </c>
      <c r="AE4176" s="129">
        <f t="shared" si="964"/>
        <v>112920</v>
      </c>
      <c r="AF4176" s="129">
        <f t="shared" si="965"/>
        <v>1016280</v>
      </c>
    </row>
    <row r="4177" spans="1:32" x14ac:dyDescent="0.25">
      <c r="A4177" s="3">
        <v>4174</v>
      </c>
      <c r="B4177" s="13" t="s">
        <v>306</v>
      </c>
      <c r="C4177" s="4" t="s">
        <v>45</v>
      </c>
      <c r="D4177" s="5" t="s">
        <v>9</v>
      </c>
      <c r="E4177" s="5">
        <v>1</v>
      </c>
      <c r="F4177" s="103">
        <v>22880</v>
      </c>
      <c r="G4177" s="69">
        <v>27040</v>
      </c>
      <c r="H4177" s="102">
        <f t="shared" si="954"/>
        <v>25003.263999999999</v>
      </c>
      <c r="I4177" s="83">
        <f t="shared" si="955"/>
        <v>29549.311999999998</v>
      </c>
      <c r="K4177" s="100">
        <v>21900</v>
      </c>
      <c r="L4177" s="84">
        <v>26000</v>
      </c>
      <c r="M4177" s="86">
        <f t="shared" si="958"/>
        <v>23038.799999999999</v>
      </c>
      <c r="N4177" s="65">
        <f t="shared" si="966"/>
        <v>27352</v>
      </c>
      <c r="O4177" s="126">
        <f t="shared" si="959"/>
        <v>5475</v>
      </c>
      <c r="P4177" s="127">
        <f t="shared" si="967"/>
        <v>6500</v>
      </c>
      <c r="Q4177" s="125">
        <f t="shared" si="960"/>
        <v>16425</v>
      </c>
      <c r="R4177" s="128">
        <f t="shared" si="960"/>
        <v>19500</v>
      </c>
      <c r="T4177" s="100">
        <v>6210.75</v>
      </c>
      <c r="U4177" s="85">
        <v>5880</v>
      </c>
      <c r="V4177" s="86">
        <f t="shared" si="961"/>
        <v>6428.1262500000003</v>
      </c>
      <c r="W4177" s="65">
        <f t="shared" si="962"/>
        <v>6085.8</v>
      </c>
      <c r="X4177" s="96">
        <v>21900</v>
      </c>
      <c r="Y4177" s="97">
        <v>18000</v>
      </c>
      <c r="Z4177" s="119">
        <f t="shared" si="956"/>
        <v>46850.25</v>
      </c>
      <c r="AA4177" s="120">
        <f t="shared" si="957"/>
        <v>50184.772749999996</v>
      </c>
      <c r="AB4177" s="100">
        <v>6210.75</v>
      </c>
      <c r="AC4177" s="85">
        <v>5880</v>
      </c>
      <c r="AD4177" s="121">
        <f t="shared" si="963"/>
        <v>15471.873749999999</v>
      </c>
      <c r="AE4177" s="129">
        <f t="shared" si="964"/>
        <v>2190</v>
      </c>
      <c r="AF4177" s="129">
        <f t="shared" si="965"/>
        <v>19710</v>
      </c>
    </row>
    <row r="4178" spans="1:32" x14ac:dyDescent="0.25">
      <c r="A4178" s="3">
        <v>4175</v>
      </c>
      <c r="B4178" s="13" t="s">
        <v>306</v>
      </c>
      <c r="C4178" s="4" t="s">
        <v>46</v>
      </c>
      <c r="D4178" s="5" t="s">
        <v>9</v>
      </c>
      <c r="E4178" s="5">
        <v>1</v>
      </c>
      <c r="F4178" s="103">
        <v>151840</v>
      </c>
      <c r="G4178" s="69">
        <v>38480</v>
      </c>
      <c r="H4178" s="102">
        <f t="shared" si="954"/>
        <v>165930.75200000001</v>
      </c>
      <c r="I4178" s="83">
        <f t="shared" si="955"/>
        <v>42050.944000000003</v>
      </c>
      <c r="K4178" s="100">
        <v>145600</v>
      </c>
      <c r="L4178" s="84">
        <v>37000</v>
      </c>
      <c r="M4178" s="86">
        <f t="shared" si="958"/>
        <v>153171.20000000001</v>
      </c>
      <c r="N4178" s="65">
        <f t="shared" si="966"/>
        <v>38924</v>
      </c>
      <c r="O4178" s="126">
        <f t="shared" si="959"/>
        <v>36400</v>
      </c>
      <c r="P4178" s="127">
        <f t="shared" si="967"/>
        <v>9250</v>
      </c>
      <c r="Q4178" s="125">
        <f t="shared" si="960"/>
        <v>109200</v>
      </c>
      <c r="R4178" s="128">
        <f t="shared" si="960"/>
        <v>27750</v>
      </c>
      <c r="T4178" s="100">
        <v>41405</v>
      </c>
      <c r="U4178" s="85">
        <v>11760</v>
      </c>
      <c r="V4178" s="86">
        <f t="shared" si="961"/>
        <v>42854.175000000003</v>
      </c>
      <c r="W4178" s="65">
        <f t="shared" si="962"/>
        <v>12171.6</v>
      </c>
      <c r="X4178" s="96">
        <v>145600</v>
      </c>
      <c r="Y4178" s="97">
        <v>37000</v>
      </c>
      <c r="Z4178" s="119">
        <f t="shared" si="956"/>
        <v>311241.66666666669</v>
      </c>
      <c r="AA4178" s="120">
        <f t="shared" si="957"/>
        <v>333386.67700000003</v>
      </c>
      <c r="AB4178" s="100">
        <v>41405</v>
      </c>
      <c r="AC4178" s="85">
        <v>11760</v>
      </c>
      <c r="AD4178" s="121">
        <f t="shared" si="963"/>
        <v>102745.825</v>
      </c>
      <c r="AE4178" s="129">
        <f t="shared" si="964"/>
        <v>14560</v>
      </c>
      <c r="AF4178" s="129">
        <f t="shared" si="965"/>
        <v>131040</v>
      </c>
    </row>
    <row r="4179" spans="1:32" x14ac:dyDescent="0.25">
      <c r="A4179" s="3">
        <v>4176</v>
      </c>
      <c r="B4179" s="13" t="s">
        <v>306</v>
      </c>
      <c r="C4179" s="4" t="s">
        <v>47</v>
      </c>
      <c r="D4179" s="5" t="s">
        <v>9</v>
      </c>
      <c r="E4179" s="5">
        <v>1</v>
      </c>
      <c r="F4179" s="103">
        <v>22880</v>
      </c>
      <c r="G4179" s="69">
        <v>27040</v>
      </c>
      <c r="H4179" s="102">
        <f t="shared" si="954"/>
        <v>25003.263999999999</v>
      </c>
      <c r="I4179" s="83">
        <f t="shared" si="955"/>
        <v>29549.311999999998</v>
      </c>
      <c r="K4179" s="100">
        <v>21900</v>
      </c>
      <c r="L4179" s="84">
        <v>26000</v>
      </c>
      <c r="M4179" s="86">
        <f t="shared" si="958"/>
        <v>23038.799999999999</v>
      </c>
      <c r="N4179" s="65">
        <f t="shared" si="966"/>
        <v>27352</v>
      </c>
      <c r="O4179" s="126">
        <f t="shared" si="959"/>
        <v>5475</v>
      </c>
      <c r="P4179" s="127">
        <f t="shared" si="967"/>
        <v>6500</v>
      </c>
      <c r="Q4179" s="125">
        <f t="shared" si="960"/>
        <v>16425</v>
      </c>
      <c r="R4179" s="128">
        <f t="shared" si="960"/>
        <v>19500</v>
      </c>
      <c r="T4179" s="100">
        <v>10351.25</v>
      </c>
      <c r="U4179" s="85">
        <v>11760</v>
      </c>
      <c r="V4179" s="86">
        <f t="shared" si="961"/>
        <v>10713.543750000001</v>
      </c>
      <c r="W4179" s="65">
        <f t="shared" si="962"/>
        <v>12171.6</v>
      </c>
      <c r="X4179" s="96">
        <v>21900</v>
      </c>
      <c r="Y4179" s="97">
        <v>18000</v>
      </c>
      <c r="Z4179" s="119">
        <f t="shared" si="956"/>
        <v>48230.416666666664</v>
      </c>
      <c r="AA4179" s="120">
        <f t="shared" si="957"/>
        <v>51613.24525</v>
      </c>
      <c r="AB4179" s="100">
        <v>10351.25</v>
      </c>
      <c r="AC4179" s="85">
        <v>11760</v>
      </c>
      <c r="AD4179" s="121">
        <f t="shared" si="963"/>
        <v>11186.456249999999</v>
      </c>
      <c r="AE4179" s="129">
        <f t="shared" si="964"/>
        <v>2190</v>
      </c>
      <c r="AF4179" s="129">
        <f t="shared" si="965"/>
        <v>19710</v>
      </c>
    </row>
    <row r="4180" spans="1:32" x14ac:dyDescent="0.25">
      <c r="A4180" s="3">
        <v>4177</v>
      </c>
      <c r="B4180" s="13" t="s">
        <v>306</v>
      </c>
      <c r="C4180" s="4" t="s">
        <v>48</v>
      </c>
      <c r="D4180" s="5" t="s">
        <v>49</v>
      </c>
      <c r="E4180" s="5">
        <v>1</v>
      </c>
      <c r="F4180" s="103">
        <v>2219360</v>
      </c>
      <c r="G4180" s="69">
        <v>135200</v>
      </c>
      <c r="H4180" s="102">
        <f t="shared" si="954"/>
        <v>2425316.608</v>
      </c>
      <c r="I4180" s="83">
        <f t="shared" si="955"/>
        <v>147746.56</v>
      </c>
      <c r="K4180" s="100">
        <v>2128700</v>
      </c>
      <c r="L4180" s="84">
        <v>130000</v>
      </c>
      <c r="M4180" s="86">
        <f t="shared" si="958"/>
        <v>2239392.4</v>
      </c>
      <c r="N4180" s="65">
        <f t="shared" si="966"/>
        <v>136760</v>
      </c>
      <c r="O4180" s="126">
        <f t="shared" si="959"/>
        <v>532175</v>
      </c>
      <c r="P4180" s="127">
        <f t="shared" si="967"/>
        <v>32500</v>
      </c>
      <c r="Q4180" s="125">
        <f t="shared" si="960"/>
        <v>1596525</v>
      </c>
      <c r="R4180" s="128">
        <f t="shared" si="960"/>
        <v>97500</v>
      </c>
      <c r="T4180" s="100">
        <v>84466.2</v>
      </c>
      <c r="U4180" s="85">
        <v>100518.6</v>
      </c>
      <c r="V4180" s="86">
        <f t="shared" si="961"/>
        <v>87422.516999999993</v>
      </c>
      <c r="W4180" s="65">
        <f t="shared" si="962"/>
        <v>104036.751</v>
      </c>
      <c r="X4180" s="96">
        <v>2128700</v>
      </c>
      <c r="Y4180" s="97">
        <v>130000</v>
      </c>
      <c r="Z4180" s="119">
        <f t="shared" si="956"/>
        <v>4376215.4000000004</v>
      </c>
      <c r="AA4180" s="120">
        <f t="shared" si="957"/>
        <v>4693849.8469999991</v>
      </c>
      <c r="AB4180" s="100">
        <v>84466.2</v>
      </c>
      <c r="AC4180" s="85">
        <v>100518.6</v>
      </c>
      <c r="AD4180" s="121">
        <f t="shared" si="963"/>
        <v>2041277.483</v>
      </c>
      <c r="AE4180" s="129">
        <f t="shared" si="964"/>
        <v>212870</v>
      </c>
      <c r="AF4180" s="129">
        <f t="shared" si="965"/>
        <v>1915830</v>
      </c>
    </row>
    <row r="4181" spans="1:32" x14ac:dyDescent="0.25">
      <c r="A4181" s="3">
        <v>4178</v>
      </c>
      <c r="B4181" s="13" t="s">
        <v>306</v>
      </c>
      <c r="C4181" s="4" t="s">
        <v>50</v>
      </c>
      <c r="D4181" s="5" t="s">
        <v>49</v>
      </c>
      <c r="E4181" s="5">
        <v>1</v>
      </c>
      <c r="F4181" s="103">
        <v>698880</v>
      </c>
      <c r="G4181" s="69">
        <v>140400</v>
      </c>
      <c r="H4181" s="102">
        <f t="shared" si="954"/>
        <v>763736.06400000001</v>
      </c>
      <c r="I4181" s="83">
        <f t="shared" si="955"/>
        <v>153429.12</v>
      </c>
      <c r="K4181" s="100">
        <v>670300</v>
      </c>
      <c r="L4181" s="84">
        <v>135000</v>
      </c>
      <c r="M4181" s="86">
        <f t="shared" si="958"/>
        <v>705155.6</v>
      </c>
      <c r="N4181" s="65">
        <f t="shared" si="966"/>
        <v>142020</v>
      </c>
      <c r="O4181" s="126">
        <f t="shared" si="959"/>
        <v>167575</v>
      </c>
      <c r="P4181" s="127">
        <f t="shared" si="967"/>
        <v>33750</v>
      </c>
      <c r="Q4181" s="125">
        <f t="shared" si="960"/>
        <v>502725</v>
      </c>
      <c r="R4181" s="128">
        <f t="shared" si="960"/>
        <v>101250</v>
      </c>
      <c r="T4181" s="100">
        <v>207025</v>
      </c>
      <c r="U4181" s="85">
        <v>94080</v>
      </c>
      <c r="V4181" s="86">
        <f t="shared" si="961"/>
        <v>214270.875</v>
      </c>
      <c r="W4181" s="65">
        <f t="shared" si="962"/>
        <v>97372.800000000003</v>
      </c>
      <c r="X4181" s="96">
        <v>670300</v>
      </c>
      <c r="Y4181" s="97">
        <v>135000</v>
      </c>
      <c r="Z4181" s="119">
        <f t="shared" si="956"/>
        <v>1438188.3333333333</v>
      </c>
      <c r="AA4181" s="120">
        <f t="shared" si="957"/>
        <v>1540315.2889999999</v>
      </c>
      <c r="AB4181" s="100">
        <v>207025</v>
      </c>
      <c r="AC4181" s="85">
        <v>94080</v>
      </c>
      <c r="AD4181" s="121">
        <f t="shared" si="963"/>
        <v>456029.125</v>
      </c>
      <c r="AE4181" s="129">
        <f t="shared" si="964"/>
        <v>67030</v>
      </c>
      <c r="AF4181" s="129">
        <f t="shared" si="965"/>
        <v>603270</v>
      </c>
    </row>
    <row r="4182" spans="1:32" x14ac:dyDescent="0.25">
      <c r="A4182" s="3">
        <v>4179</v>
      </c>
      <c r="B4182" s="13" t="s">
        <v>306</v>
      </c>
      <c r="C4182" s="4" t="s">
        <v>51</v>
      </c>
      <c r="D4182" s="5" t="s">
        <v>9</v>
      </c>
      <c r="E4182" s="5">
        <v>1</v>
      </c>
      <c r="F4182" s="103">
        <v>194480</v>
      </c>
      <c r="G4182" s="69">
        <v>27040</v>
      </c>
      <c r="H4182" s="102">
        <f t="shared" si="954"/>
        <v>212527.74400000001</v>
      </c>
      <c r="I4182" s="83">
        <f t="shared" si="955"/>
        <v>29549.311999999998</v>
      </c>
      <c r="K4182" s="100">
        <v>131300</v>
      </c>
      <c r="L4182" s="84">
        <v>26000</v>
      </c>
      <c r="M4182" s="86">
        <f t="shared" si="958"/>
        <v>138127.6</v>
      </c>
      <c r="N4182" s="65">
        <f t="shared" si="966"/>
        <v>27352</v>
      </c>
      <c r="O4182" s="126">
        <f t="shared" si="959"/>
        <v>32825</v>
      </c>
      <c r="P4182" s="127">
        <f t="shared" si="967"/>
        <v>6500</v>
      </c>
      <c r="Q4182" s="125">
        <f t="shared" si="960"/>
        <v>98475</v>
      </c>
      <c r="R4182" s="128">
        <f t="shared" si="960"/>
        <v>19500</v>
      </c>
      <c r="T4182" s="100">
        <v>101523.78600000001</v>
      </c>
      <c r="U4182" s="85">
        <v>17640</v>
      </c>
      <c r="V4182" s="86">
        <f t="shared" si="961"/>
        <v>105077.11851000001</v>
      </c>
      <c r="W4182" s="65">
        <f t="shared" si="962"/>
        <v>18257.400000000001</v>
      </c>
      <c r="X4182" s="96">
        <v>131300</v>
      </c>
      <c r="Y4182" s="97">
        <v>26000</v>
      </c>
      <c r="Z4182" s="119">
        <f t="shared" si="956"/>
        <v>359621.26199999999</v>
      </c>
      <c r="AA4182" s="120">
        <f t="shared" si="957"/>
        <v>385681.05017000006</v>
      </c>
      <c r="AB4182" s="100">
        <v>101523.78600000001</v>
      </c>
      <c r="AC4182" s="85">
        <v>17640</v>
      </c>
      <c r="AD4182" s="121">
        <f t="shared" si="963"/>
        <v>26222.881489999985</v>
      </c>
      <c r="AE4182" s="129">
        <f t="shared" si="964"/>
        <v>13130</v>
      </c>
      <c r="AF4182" s="129">
        <f t="shared" si="965"/>
        <v>118170</v>
      </c>
    </row>
    <row r="4183" spans="1:32" x14ac:dyDescent="0.25">
      <c r="A4183" s="3">
        <v>4180</v>
      </c>
      <c r="B4183" s="13" t="s">
        <v>306</v>
      </c>
      <c r="C4183" s="4" t="s">
        <v>52</v>
      </c>
      <c r="D4183" s="5" t="s">
        <v>9</v>
      </c>
      <c r="E4183" s="5">
        <v>1</v>
      </c>
      <c r="F4183" s="108">
        <v>393120</v>
      </c>
      <c r="G4183" s="73">
        <v>46800</v>
      </c>
      <c r="H4183" s="102">
        <f t="shared" si="954"/>
        <v>429601.53599999996</v>
      </c>
      <c r="I4183" s="83">
        <f t="shared" si="955"/>
        <v>51143.040000000001</v>
      </c>
      <c r="K4183" s="100">
        <v>377100</v>
      </c>
      <c r="L4183" s="84">
        <v>45000</v>
      </c>
      <c r="M4183" s="86">
        <f t="shared" si="958"/>
        <v>396709.2</v>
      </c>
      <c r="N4183" s="65">
        <f t="shared" si="966"/>
        <v>47340</v>
      </c>
      <c r="O4183" s="126">
        <f t="shared" si="959"/>
        <v>94275</v>
      </c>
      <c r="P4183" s="127">
        <f t="shared" si="967"/>
        <v>11250</v>
      </c>
      <c r="Q4183" s="125">
        <f t="shared" si="960"/>
        <v>282825</v>
      </c>
      <c r="R4183" s="128">
        <f t="shared" si="960"/>
        <v>33750</v>
      </c>
      <c r="T4183" s="100">
        <v>95438.524999999994</v>
      </c>
      <c r="U4183" s="85">
        <v>23520</v>
      </c>
      <c r="V4183" s="86">
        <f t="shared" si="961"/>
        <v>98778.873374999996</v>
      </c>
      <c r="W4183" s="65">
        <f t="shared" si="962"/>
        <v>24343.200000000001</v>
      </c>
      <c r="X4183" s="96">
        <v>377100</v>
      </c>
      <c r="Y4183" s="97">
        <v>45000</v>
      </c>
      <c r="Z4183" s="119">
        <f t="shared" si="956"/>
        <v>802032.84166666667</v>
      </c>
      <c r="AA4183" s="120">
        <f t="shared" si="957"/>
        <v>859237.02712500002</v>
      </c>
      <c r="AB4183" s="100">
        <v>95438.524999999994</v>
      </c>
      <c r="AC4183" s="85">
        <v>23520</v>
      </c>
      <c r="AD4183" s="121">
        <f t="shared" si="963"/>
        <v>278321.12662500003</v>
      </c>
      <c r="AE4183" s="129">
        <f t="shared" si="964"/>
        <v>37710</v>
      </c>
      <c r="AF4183" s="129">
        <f t="shared" si="965"/>
        <v>339390</v>
      </c>
    </row>
    <row r="4184" spans="1:32" x14ac:dyDescent="0.25">
      <c r="A4184" s="3">
        <v>4181</v>
      </c>
      <c r="B4184" s="13" t="s">
        <v>306</v>
      </c>
      <c r="C4184" s="4" t="s">
        <v>53</v>
      </c>
      <c r="D4184" s="5" t="s">
        <v>9</v>
      </c>
      <c r="E4184" s="5">
        <v>1</v>
      </c>
      <c r="F4184" s="108">
        <v>393120</v>
      </c>
      <c r="G4184" s="73">
        <v>46800</v>
      </c>
      <c r="H4184" s="102">
        <f t="shared" si="954"/>
        <v>429601.53599999996</v>
      </c>
      <c r="I4184" s="83">
        <f t="shared" si="955"/>
        <v>51143.040000000001</v>
      </c>
      <c r="K4184" s="100">
        <v>377100</v>
      </c>
      <c r="L4184" s="84">
        <v>45000</v>
      </c>
      <c r="M4184" s="86">
        <f t="shared" si="958"/>
        <v>396709.2</v>
      </c>
      <c r="N4184" s="65">
        <f t="shared" si="966"/>
        <v>47340</v>
      </c>
      <c r="O4184" s="126">
        <f t="shared" si="959"/>
        <v>94275</v>
      </c>
      <c r="P4184" s="127">
        <f t="shared" si="967"/>
        <v>11250</v>
      </c>
      <c r="Q4184" s="125">
        <f t="shared" si="960"/>
        <v>282825</v>
      </c>
      <c r="R4184" s="128">
        <f t="shared" si="960"/>
        <v>33750</v>
      </c>
      <c r="T4184" s="100">
        <v>99372</v>
      </c>
      <c r="U4184" s="85">
        <v>23520</v>
      </c>
      <c r="V4184" s="86">
        <f t="shared" si="961"/>
        <v>102850.02</v>
      </c>
      <c r="W4184" s="65">
        <f t="shared" si="962"/>
        <v>24343.200000000001</v>
      </c>
      <c r="X4184" s="96">
        <v>377100</v>
      </c>
      <c r="Y4184" s="97">
        <v>45000</v>
      </c>
      <c r="Z4184" s="119">
        <f t="shared" si="956"/>
        <v>803344</v>
      </c>
      <c r="AA4184" s="120">
        <f t="shared" si="957"/>
        <v>860594.076</v>
      </c>
      <c r="AB4184" s="100">
        <v>99372</v>
      </c>
      <c r="AC4184" s="85">
        <v>23520</v>
      </c>
      <c r="AD4184" s="121">
        <f t="shared" si="963"/>
        <v>274249.98</v>
      </c>
      <c r="AE4184" s="129">
        <f t="shared" si="964"/>
        <v>37710</v>
      </c>
      <c r="AF4184" s="129">
        <f t="shared" si="965"/>
        <v>339390</v>
      </c>
    </row>
    <row r="4185" spans="1:32" x14ac:dyDescent="0.25">
      <c r="A4185" s="3">
        <v>4182</v>
      </c>
      <c r="B4185" s="49" t="s">
        <v>306</v>
      </c>
      <c r="C4185" s="4" t="s">
        <v>54</v>
      </c>
      <c r="D4185" s="5" t="s">
        <v>9</v>
      </c>
      <c r="E4185" s="5">
        <v>1</v>
      </c>
      <c r="F4185" s="103">
        <v>69680</v>
      </c>
      <c r="G4185" s="69">
        <v>38480</v>
      </c>
      <c r="H4185" s="102">
        <f t="shared" si="954"/>
        <v>76146.304000000004</v>
      </c>
      <c r="I4185" s="83">
        <f t="shared" si="955"/>
        <v>42050.944000000003</v>
      </c>
      <c r="K4185" s="100">
        <v>66800</v>
      </c>
      <c r="L4185" s="84">
        <v>37000</v>
      </c>
      <c r="M4185" s="86">
        <f t="shared" si="958"/>
        <v>70273.600000000006</v>
      </c>
      <c r="N4185" s="65">
        <f t="shared" si="966"/>
        <v>38924</v>
      </c>
      <c r="O4185" s="126">
        <f t="shared" si="959"/>
        <v>16700</v>
      </c>
      <c r="P4185" s="127">
        <f t="shared" si="967"/>
        <v>9250</v>
      </c>
      <c r="Q4185" s="125">
        <f t="shared" si="960"/>
        <v>50100</v>
      </c>
      <c r="R4185" s="128">
        <f t="shared" si="960"/>
        <v>27750</v>
      </c>
      <c r="T4185" s="100">
        <v>20702.5</v>
      </c>
      <c r="U4185" s="85">
        <v>17640</v>
      </c>
      <c r="V4185" s="86">
        <f t="shared" si="961"/>
        <v>21427.087500000001</v>
      </c>
      <c r="W4185" s="65">
        <f t="shared" si="962"/>
        <v>18257.400000000001</v>
      </c>
      <c r="X4185" s="96">
        <v>66800</v>
      </c>
      <c r="Y4185" s="97">
        <v>25000</v>
      </c>
      <c r="Z4185" s="119">
        <f t="shared" si="956"/>
        <v>143380.83333333334</v>
      </c>
      <c r="AA4185" s="120">
        <f t="shared" si="957"/>
        <v>153562.2665</v>
      </c>
      <c r="AB4185" s="100">
        <v>20702.5</v>
      </c>
      <c r="AC4185" s="85">
        <v>17640</v>
      </c>
      <c r="AD4185" s="121">
        <f t="shared" si="963"/>
        <v>45372.912499999999</v>
      </c>
      <c r="AE4185" s="129">
        <f t="shared" si="964"/>
        <v>6680</v>
      </c>
      <c r="AF4185" s="129">
        <f t="shared" si="965"/>
        <v>60120</v>
      </c>
    </row>
    <row r="4186" spans="1:32" x14ac:dyDescent="0.25">
      <c r="A4186" s="3">
        <v>4183</v>
      </c>
      <c r="B4186" s="49" t="s">
        <v>306</v>
      </c>
      <c r="C4186" s="4" t="s">
        <v>55</v>
      </c>
      <c r="D4186" s="5" t="s">
        <v>9</v>
      </c>
      <c r="E4186" s="5">
        <v>1</v>
      </c>
      <c r="F4186" s="103">
        <v>580320</v>
      </c>
      <c r="G4186" s="69">
        <v>56160</v>
      </c>
      <c r="H4186" s="102">
        <f t="shared" si="954"/>
        <v>634173.696</v>
      </c>
      <c r="I4186" s="83">
        <f t="shared" si="955"/>
        <v>61371.648000000001</v>
      </c>
      <c r="K4186" s="100">
        <v>556600</v>
      </c>
      <c r="L4186" s="84">
        <v>54000</v>
      </c>
      <c r="M4186" s="86">
        <f t="shared" si="958"/>
        <v>585543.19999999995</v>
      </c>
      <c r="N4186" s="65">
        <f t="shared" si="966"/>
        <v>56808</v>
      </c>
      <c r="O4186" s="126">
        <f t="shared" si="959"/>
        <v>139150</v>
      </c>
      <c r="P4186" s="127">
        <f t="shared" si="967"/>
        <v>13500</v>
      </c>
      <c r="Q4186" s="125">
        <f t="shared" si="960"/>
        <v>417450</v>
      </c>
      <c r="R4186" s="128">
        <f t="shared" si="960"/>
        <v>40500</v>
      </c>
      <c r="T4186" s="100">
        <v>430374.25200000004</v>
      </c>
      <c r="U4186" s="85">
        <v>23520</v>
      </c>
      <c r="V4186" s="86">
        <f t="shared" si="961"/>
        <v>445437.35082000005</v>
      </c>
      <c r="W4186" s="65">
        <f t="shared" si="962"/>
        <v>24343.200000000001</v>
      </c>
      <c r="X4186" s="96">
        <v>556600</v>
      </c>
      <c r="Y4186" s="97">
        <v>54000</v>
      </c>
      <c r="Z4186" s="119">
        <f t="shared" si="956"/>
        <v>1280378.084</v>
      </c>
      <c r="AA4186" s="120">
        <f t="shared" si="957"/>
        <v>1368196.01294</v>
      </c>
      <c r="AB4186" s="100">
        <v>430374.25200000004</v>
      </c>
      <c r="AC4186" s="85">
        <v>23520</v>
      </c>
      <c r="AD4186" s="121">
        <f t="shared" si="963"/>
        <v>111162.64917999995</v>
      </c>
      <c r="AE4186" s="129">
        <f t="shared" si="964"/>
        <v>55660</v>
      </c>
      <c r="AF4186" s="129">
        <f t="shared" si="965"/>
        <v>500940</v>
      </c>
    </row>
    <row r="4187" spans="1:32" x14ac:dyDescent="0.25">
      <c r="A4187" s="3">
        <v>4184</v>
      </c>
      <c r="B4187" s="13" t="s">
        <v>306</v>
      </c>
      <c r="C4187" s="4" t="s">
        <v>56</v>
      </c>
      <c r="D4187" s="5" t="s">
        <v>9</v>
      </c>
      <c r="E4187" s="5">
        <v>1</v>
      </c>
      <c r="F4187" s="103">
        <v>406640</v>
      </c>
      <c r="G4187" s="69">
        <v>89440</v>
      </c>
      <c r="H4187" s="102">
        <f t="shared" si="954"/>
        <v>444376.19199999998</v>
      </c>
      <c r="I4187" s="83">
        <f t="shared" si="955"/>
        <v>97740.032000000007</v>
      </c>
      <c r="K4187" s="100">
        <v>390000</v>
      </c>
      <c r="L4187" s="84">
        <v>86000</v>
      </c>
      <c r="M4187" s="86">
        <f t="shared" si="958"/>
        <v>410280</v>
      </c>
      <c r="N4187" s="65">
        <f t="shared" si="966"/>
        <v>90472</v>
      </c>
      <c r="O4187" s="126">
        <f t="shared" si="959"/>
        <v>97500</v>
      </c>
      <c r="P4187" s="127">
        <f t="shared" si="967"/>
        <v>21500</v>
      </c>
      <c r="Q4187" s="125">
        <f t="shared" si="960"/>
        <v>292500</v>
      </c>
      <c r="R4187" s="128">
        <f t="shared" si="960"/>
        <v>64500</v>
      </c>
      <c r="T4187" s="100">
        <v>103512.5</v>
      </c>
      <c r="U4187" s="85">
        <v>58800</v>
      </c>
      <c r="V4187" s="86">
        <f t="shared" si="961"/>
        <v>107135.4375</v>
      </c>
      <c r="W4187" s="65">
        <f t="shared" si="962"/>
        <v>60858</v>
      </c>
      <c r="X4187" s="96">
        <v>390000</v>
      </c>
      <c r="Y4187" s="97">
        <v>86000</v>
      </c>
      <c r="Z4187" s="119">
        <f t="shared" si="956"/>
        <v>831144.16666666663</v>
      </c>
      <c r="AA4187" s="120">
        <f t="shared" si="957"/>
        <v>890368.00450000004</v>
      </c>
      <c r="AB4187" s="100">
        <v>103512.5</v>
      </c>
      <c r="AC4187" s="85">
        <v>58800</v>
      </c>
      <c r="AD4187" s="121">
        <f t="shared" si="963"/>
        <v>282864.5625</v>
      </c>
      <c r="AE4187" s="129">
        <f t="shared" si="964"/>
        <v>39000</v>
      </c>
      <c r="AF4187" s="129">
        <f t="shared" si="965"/>
        <v>351000</v>
      </c>
    </row>
    <row r="4188" spans="1:32" x14ac:dyDescent="0.25">
      <c r="A4188" s="3">
        <v>4185</v>
      </c>
      <c r="B4188" s="49" t="s">
        <v>306</v>
      </c>
      <c r="C4188" s="4" t="s">
        <v>57</v>
      </c>
      <c r="D4188" s="5" t="s">
        <v>9</v>
      </c>
      <c r="E4188" s="5">
        <v>1</v>
      </c>
      <c r="F4188" s="103">
        <v>522080</v>
      </c>
      <c r="G4188" s="69">
        <v>111280</v>
      </c>
      <c r="H4188" s="102">
        <f t="shared" si="954"/>
        <v>570529.02399999998</v>
      </c>
      <c r="I4188" s="83">
        <f t="shared" si="955"/>
        <v>121606.784</v>
      </c>
      <c r="K4188" s="100">
        <v>500700</v>
      </c>
      <c r="L4188" s="84">
        <v>107000</v>
      </c>
      <c r="M4188" s="86">
        <f t="shared" si="958"/>
        <v>526736.4</v>
      </c>
      <c r="N4188" s="65">
        <f t="shared" si="966"/>
        <v>112564</v>
      </c>
      <c r="O4188" s="126">
        <f t="shared" si="959"/>
        <v>125175</v>
      </c>
      <c r="P4188" s="127">
        <f t="shared" si="967"/>
        <v>26750</v>
      </c>
      <c r="Q4188" s="125">
        <f t="shared" si="960"/>
        <v>375525</v>
      </c>
      <c r="R4188" s="128">
        <f t="shared" si="960"/>
        <v>80250</v>
      </c>
      <c r="T4188" s="100">
        <v>387151.25400000002</v>
      </c>
      <c r="U4188" s="85">
        <v>17640</v>
      </c>
      <c r="V4188" s="86">
        <f t="shared" si="961"/>
        <v>400701.54788999999</v>
      </c>
      <c r="W4188" s="65">
        <f t="shared" si="962"/>
        <v>18257.400000000001</v>
      </c>
      <c r="X4188" s="96">
        <v>500700</v>
      </c>
      <c r="Y4188" s="97">
        <v>107000</v>
      </c>
      <c r="Z4188" s="119">
        <f t="shared" si="956"/>
        <v>1151830.4180000001</v>
      </c>
      <c r="AA4188" s="120">
        <f t="shared" si="957"/>
        <v>1230832.6066300001</v>
      </c>
      <c r="AB4188" s="100">
        <v>387151.25400000002</v>
      </c>
      <c r="AC4188" s="85">
        <v>17640</v>
      </c>
      <c r="AD4188" s="121">
        <f t="shared" si="963"/>
        <v>99998.452110000013</v>
      </c>
      <c r="AE4188" s="129">
        <f t="shared" si="964"/>
        <v>50070</v>
      </c>
      <c r="AF4188" s="129">
        <f t="shared" si="965"/>
        <v>450630</v>
      </c>
    </row>
    <row r="4189" spans="1:32" x14ac:dyDescent="0.25">
      <c r="A4189" s="3">
        <v>4186</v>
      </c>
      <c r="B4189" s="49" t="s">
        <v>306</v>
      </c>
      <c r="C4189" s="4" t="s">
        <v>58</v>
      </c>
      <c r="D4189" s="5" t="s">
        <v>9</v>
      </c>
      <c r="E4189" s="5">
        <v>1</v>
      </c>
      <c r="F4189" s="103">
        <v>416000</v>
      </c>
      <c r="G4189" s="69">
        <v>222560</v>
      </c>
      <c r="H4189" s="102">
        <f t="shared" si="954"/>
        <v>454604.79999999999</v>
      </c>
      <c r="I4189" s="83">
        <f t="shared" si="955"/>
        <v>243213.568</v>
      </c>
      <c r="K4189" s="100">
        <v>399000</v>
      </c>
      <c r="L4189" s="84">
        <v>213000</v>
      </c>
      <c r="M4189" s="86">
        <f t="shared" si="958"/>
        <v>419748</v>
      </c>
      <c r="N4189" s="65">
        <f t="shared" si="966"/>
        <v>224076</v>
      </c>
      <c r="O4189" s="126">
        <f t="shared" si="959"/>
        <v>99750</v>
      </c>
      <c r="P4189" s="127">
        <f t="shared" si="967"/>
        <v>53250</v>
      </c>
      <c r="Q4189" s="125">
        <f t="shared" si="960"/>
        <v>299250</v>
      </c>
      <c r="R4189" s="128">
        <f t="shared" si="960"/>
        <v>159750</v>
      </c>
      <c r="T4189" s="100">
        <v>134566.25</v>
      </c>
      <c r="U4189" s="85">
        <v>94080</v>
      </c>
      <c r="V4189" s="86">
        <f t="shared" si="961"/>
        <v>139276.06875000001</v>
      </c>
      <c r="W4189" s="65">
        <f t="shared" si="962"/>
        <v>97372.800000000003</v>
      </c>
      <c r="X4189" s="96">
        <v>399000</v>
      </c>
      <c r="Y4189" s="97">
        <v>213000</v>
      </c>
      <c r="Z4189" s="119">
        <f t="shared" si="956"/>
        <v>859855.41666666663</v>
      </c>
      <c r="AA4189" s="120">
        <f t="shared" si="957"/>
        <v>920778.15625</v>
      </c>
      <c r="AB4189" s="100">
        <v>134566.25</v>
      </c>
      <c r="AC4189" s="85">
        <v>94080</v>
      </c>
      <c r="AD4189" s="121">
        <f t="shared" si="963"/>
        <v>259723.93124999999</v>
      </c>
      <c r="AE4189" s="129">
        <f t="shared" si="964"/>
        <v>39900</v>
      </c>
      <c r="AF4189" s="129">
        <f t="shared" si="965"/>
        <v>359100</v>
      </c>
    </row>
    <row r="4190" spans="1:32" x14ac:dyDescent="0.25">
      <c r="A4190" s="3">
        <v>4187</v>
      </c>
      <c r="B4190" s="49" t="s">
        <v>306</v>
      </c>
      <c r="C4190" s="4" t="s">
        <v>59</v>
      </c>
      <c r="D4190" s="5" t="s">
        <v>9</v>
      </c>
      <c r="E4190" s="5">
        <v>1</v>
      </c>
      <c r="F4190" s="103">
        <v>3390400</v>
      </c>
      <c r="G4190" s="69">
        <v>472160</v>
      </c>
      <c r="H4190" s="102">
        <f t="shared" si="954"/>
        <v>3705029.12</v>
      </c>
      <c r="I4190" s="83">
        <f t="shared" si="955"/>
        <v>515976.44799999997</v>
      </c>
      <c r="K4190" s="100">
        <v>3251900</v>
      </c>
      <c r="L4190" s="84">
        <v>453000</v>
      </c>
      <c r="M4190" s="86">
        <f t="shared" si="958"/>
        <v>3420998.8</v>
      </c>
      <c r="N4190" s="65">
        <f t="shared" si="966"/>
        <v>476556</v>
      </c>
      <c r="O4190" s="126">
        <f t="shared" si="959"/>
        <v>812975</v>
      </c>
      <c r="P4190" s="127">
        <f t="shared" si="967"/>
        <v>113250</v>
      </c>
      <c r="Q4190" s="125">
        <f t="shared" si="960"/>
        <v>2438925</v>
      </c>
      <c r="R4190" s="128">
        <f t="shared" si="960"/>
        <v>339750</v>
      </c>
      <c r="T4190" s="100">
        <v>2514434.1180000002</v>
      </c>
      <c r="U4190" s="85">
        <v>350268.66</v>
      </c>
      <c r="V4190" s="86">
        <f t="shared" si="961"/>
        <v>2602439.3121300004</v>
      </c>
      <c r="W4190" s="65">
        <f t="shared" si="962"/>
        <v>362528.06309999997</v>
      </c>
      <c r="X4190" s="96">
        <v>3251900</v>
      </c>
      <c r="Y4190" s="97">
        <v>453000</v>
      </c>
      <c r="Z4190" s="119">
        <f t="shared" si="956"/>
        <v>7480444.7060000002</v>
      </c>
      <c r="AA4190" s="120">
        <f t="shared" si="957"/>
        <v>7993507.6907099998</v>
      </c>
      <c r="AB4190" s="100">
        <v>2514434.1180000002</v>
      </c>
      <c r="AC4190" s="85">
        <v>350268.66</v>
      </c>
      <c r="AD4190" s="121">
        <f t="shared" si="963"/>
        <v>649460.68786999956</v>
      </c>
      <c r="AE4190" s="129">
        <f t="shared" si="964"/>
        <v>325190</v>
      </c>
      <c r="AF4190" s="129">
        <f t="shared" si="965"/>
        <v>2926710</v>
      </c>
    </row>
    <row r="4191" spans="1:32" x14ac:dyDescent="0.25">
      <c r="A4191" s="3">
        <v>4188</v>
      </c>
      <c r="B4191" s="13" t="s">
        <v>306</v>
      </c>
      <c r="C4191" s="4" t="s">
        <v>60</v>
      </c>
      <c r="D4191" s="5" t="s">
        <v>19</v>
      </c>
      <c r="E4191" s="5">
        <v>1</v>
      </c>
      <c r="F4191" s="103">
        <v>398320</v>
      </c>
      <c r="G4191" s="69">
        <v>119600</v>
      </c>
      <c r="H4191" s="102">
        <f t="shared" si="954"/>
        <v>435284.09600000002</v>
      </c>
      <c r="I4191" s="83">
        <f t="shared" si="955"/>
        <v>130698.88</v>
      </c>
      <c r="K4191" s="100">
        <v>382000</v>
      </c>
      <c r="L4191" s="84">
        <v>115000</v>
      </c>
      <c r="M4191" s="86">
        <f t="shared" si="958"/>
        <v>401864</v>
      </c>
      <c r="N4191" s="65">
        <f t="shared" si="966"/>
        <v>120980</v>
      </c>
      <c r="O4191" s="126">
        <f t="shared" si="959"/>
        <v>95500</v>
      </c>
      <c r="P4191" s="127">
        <f t="shared" si="967"/>
        <v>28750</v>
      </c>
      <c r="Q4191" s="125">
        <f t="shared" si="960"/>
        <v>286500</v>
      </c>
      <c r="R4191" s="128">
        <f t="shared" si="960"/>
        <v>86250</v>
      </c>
      <c r="T4191" s="100">
        <v>144917.5</v>
      </c>
      <c r="U4191" s="85">
        <v>88920.3</v>
      </c>
      <c r="V4191" s="86">
        <f t="shared" si="961"/>
        <v>149989.61249999999</v>
      </c>
      <c r="W4191" s="65">
        <f t="shared" si="962"/>
        <v>92032.510500000004</v>
      </c>
      <c r="X4191" s="96">
        <v>382000</v>
      </c>
      <c r="Y4191" s="97">
        <v>115000</v>
      </c>
      <c r="Z4191" s="119">
        <f t="shared" si="956"/>
        <v>828625.83333333337</v>
      </c>
      <c r="AA4191" s="120">
        <f t="shared" si="957"/>
        <v>887144.6335</v>
      </c>
      <c r="AB4191" s="100">
        <v>144917.5</v>
      </c>
      <c r="AC4191" s="85">
        <v>88920.3</v>
      </c>
      <c r="AD4191" s="121">
        <f t="shared" si="963"/>
        <v>232010.38750000001</v>
      </c>
      <c r="AE4191" s="129">
        <f t="shared" si="964"/>
        <v>38200</v>
      </c>
      <c r="AF4191" s="129">
        <f t="shared" si="965"/>
        <v>343800</v>
      </c>
    </row>
    <row r="4192" spans="1:32" x14ac:dyDescent="0.25">
      <c r="A4192" s="3">
        <v>4189</v>
      </c>
      <c r="B4192" s="13" t="s">
        <v>306</v>
      </c>
      <c r="C4192" s="4" t="s">
        <v>61</v>
      </c>
      <c r="D4192" s="5" t="s">
        <v>9</v>
      </c>
      <c r="E4192" s="5">
        <v>1</v>
      </c>
      <c r="F4192" s="103">
        <v>744640</v>
      </c>
      <c r="G4192" s="69">
        <v>78000</v>
      </c>
      <c r="H4192" s="102">
        <f t="shared" si="954"/>
        <v>813742.59199999995</v>
      </c>
      <c r="I4192" s="83">
        <f t="shared" si="955"/>
        <v>85238.399999999994</v>
      </c>
      <c r="K4192" s="100">
        <v>714200</v>
      </c>
      <c r="L4192" s="84">
        <v>75000</v>
      </c>
      <c r="M4192" s="86">
        <f t="shared" si="958"/>
        <v>751338.4</v>
      </c>
      <c r="N4192" s="65">
        <f t="shared" si="966"/>
        <v>78900</v>
      </c>
      <c r="O4192" s="126">
        <f t="shared" si="959"/>
        <v>178550</v>
      </c>
      <c r="P4192" s="127">
        <f t="shared" si="967"/>
        <v>18750</v>
      </c>
      <c r="Q4192" s="125">
        <f t="shared" si="960"/>
        <v>535650</v>
      </c>
      <c r="R4192" s="128">
        <f t="shared" si="960"/>
        <v>56250</v>
      </c>
      <c r="T4192" s="100">
        <v>414050</v>
      </c>
      <c r="U4192" s="85">
        <v>23520</v>
      </c>
      <c r="V4192" s="86">
        <f t="shared" si="961"/>
        <v>428541.75</v>
      </c>
      <c r="W4192" s="65">
        <f t="shared" si="962"/>
        <v>24343.200000000001</v>
      </c>
      <c r="X4192" s="96">
        <v>714200</v>
      </c>
      <c r="Y4192" s="97">
        <v>75000</v>
      </c>
      <c r="Z4192" s="119">
        <f t="shared" si="956"/>
        <v>1596856.6666666667</v>
      </c>
      <c r="AA4192" s="120">
        <f t="shared" si="957"/>
        <v>1707928.2420000001</v>
      </c>
      <c r="AB4192" s="100">
        <v>414050</v>
      </c>
      <c r="AC4192" s="85">
        <v>23520</v>
      </c>
      <c r="AD4192" s="121">
        <f t="shared" si="963"/>
        <v>285658.25</v>
      </c>
      <c r="AE4192" s="129">
        <f t="shared" si="964"/>
        <v>71420</v>
      </c>
      <c r="AF4192" s="129">
        <f t="shared" si="965"/>
        <v>642780</v>
      </c>
    </row>
    <row r="4193" spans="1:32" x14ac:dyDescent="0.25">
      <c r="A4193" s="3">
        <v>4190</v>
      </c>
      <c r="B4193" s="13" t="s">
        <v>306</v>
      </c>
      <c r="C4193" s="4" t="s">
        <v>62</v>
      </c>
      <c r="D4193" s="5" t="s">
        <v>9</v>
      </c>
      <c r="E4193" s="5">
        <v>1</v>
      </c>
      <c r="F4193" s="103">
        <v>1164800</v>
      </c>
      <c r="G4193" s="69">
        <v>78000</v>
      </c>
      <c r="H4193" s="102">
        <f t="shared" si="954"/>
        <v>1272893.4399999999</v>
      </c>
      <c r="I4193" s="83">
        <f t="shared" si="955"/>
        <v>85238.399999999994</v>
      </c>
      <c r="K4193" s="100">
        <v>1117200</v>
      </c>
      <c r="L4193" s="84">
        <v>75000</v>
      </c>
      <c r="M4193" s="86">
        <f t="shared" si="958"/>
        <v>1175294.3999999999</v>
      </c>
      <c r="N4193" s="65">
        <f t="shared" si="966"/>
        <v>78900</v>
      </c>
      <c r="O4193" s="126">
        <f t="shared" si="959"/>
        <v>279300</v>
      </c>
      <c r="P4193" s="127">
        <f t="shared" si="967"/>
        <v>18750</v>
      </c>
      <c r="Q4193" s="125">
        <f t="shared" si="960"/>
        <v>837900</v>
      </c>
      <c r="R4193" s="128">
        <f t="shared" si="960"/>
        <v>56250</v>
      </c>
      <c r="T4193" s="100">
        <v>724587.5</v>
      </c>
      <c r="U4193" s="85">
        <v>23520</v>
      </c>
      <c r="V4193" s="86">
        <f t="shared" si="961"/>
        <v>749948.0625</v>
      </c>
      <c r="W4193" s="65">
        <f t="shared" si="962"/>
        <v>24343.200000000001</v>
      </c>
      <c r="X4193" s="96">
        <v>1117200</v>
      </c>
      <c r="Y4193" s="97">
        <v>75000</v>
      </c>
      <c r="Z4193" s="119">
        <f t="shared" si="956"/>
        <v>2523529.1666666665</v>
      </c>
      <c r="AA4193" s="120">
        <f t="shared" si="957"/>
        <v>2698170.5274999999</v>
      </c>
      <c r="AB4193" s="100">
        <v>724587.5</v>
      </c>
      <c r="AC4193" s="85">
        <v>23520</v>
      </c>
      <c r="AD4193" s="121">
        <f t="shared" si="963"/>
        <v>367251.9375</v>
      </c>
      <c r="AE4193" s="129">
        <f t="shared" si="964"/>
        <v>111720</v>
      </c>
      <c r="AF4193" s="129">
        <f t="shared" si="965"/>
        <v>1005480</v>
      </c>
    </row>
    <row r="4194" spans="1:32" x14ac:dyDescent="0.25">
      <c r="A4194" s="3">
        <v>4191</v>
      </c>
      <c r="B4194" s="13" t="s">
        <v>306</v>
      </c>
      <c r="C4194" s="4" t="s">
        <v>63</v>
      </c>
      <c r="D4194" s="5" t="s">
        <v>9</v>
      </c>
      <c r="E4194" s="5">
        <v>1</v>
      </c>
      <c r="F4194" s="103">
        <v>2577120</v>
      </c>
      <c r="G4194" s="69">
        <v>111280</v>
      </c>
      <c r="H4194" s="102">
        <f t="shared" si="954"/>
        <v>2816276.736</v>
      </c>
      <c r="I4194" s="83">
        <f t="shared" si="955"/>
        <v>121606.784</v>
      </c>
      <c r="K4194" s="100">
        <v>2471800</v>
      </c>
      <c r="L4194" s="84">
        <v>107000</v>
      </c>
      <c r="M4194" s="86">
        <f t="shared" si="958"/>
        <v>2600333.6</v>
      </c>
      <c r="N4194" s="65">
        <f t="shared" si="966"/>
        <v>112564</v>
      </c>
      <c r="O4194" s="126">
        <f t="shared" si="959"/>
        <v>617950</v>
      </c>
      <c r="P4194" s="127">
        <f t="shared" si="967"/>
        <v>26750</v>
      </c>
      <c r="Q4194" s="125">
        <f t="shared" si="960"/>
        <v>1853850</v>
      </c>
      <c r="R4194" s="128">
        <f t="shared" si="960"/>
        <v>80250</v>
      </c>
      <c r="T4194" s="100">
        <v>828100</v>
      </c>
      <c r="U4194" s="85">
        <v>47040</v>
      </c>
      <c r="V4194" s="86">
        <f t="shared" si="961"/>
        <v>857083.5</v>
      </c>
      <c r="W4194" s="65">
        <f t="shared" si="962"/>
        <v>48686.400000000001</v>
      </c>
      <c r="X4194" s="96">
        <v>2471800</v>
      </c>
      <c r="Y4194" s="97">
        <v>107000</v>
      </c>
      <c r="Z4194" s="119">
        <f t="shared" si="956"/>
        <v>5324953.333333333</v>
      </c>
      <c r="AA4194" s="120">
        <f t="shared" si="957"/>
        <v>5702304.8360000001</v>
      </c>
      <c r="AB4194" s="100">
        <v>828100</v>
      </c>
      <c r="AC4194" s="85">
        <v>47040</v>
      </c>
      <c r="AD4194" s="121">
        <f t="shared" si="963"/>
        <v>1614716.5</v>
      </c>
      <c r="AE4194" s="129">
        <f t="shared" si="964"/>
        <v>247180</v>
      </c>
      <c r="AF4194" s="129">
        <f t="shared" si="965"/>
        <v>2224620</v>
      </c>
    </row>
    <row r="4195" spans="1:32" x14ac:dyDescent="0.25">
      <c r="A4195" s="3">
        <v>4192</v>
      </c>
      <c r="B4195" s="13" t="s">
        <v>306</v>
      </c>
      <c r="C4195" s="4" t="s">
        <v>64</v>
      </c>
      <c r="D4195" s="5" t="s">
        <v>9</v>
      </c>
      <c r="E4195" s="5">
        <v>1</v>
      </c>
      <c r="F4195" s="103">
        <v>2223520</v>
      </c>
      <c r="G4195" s="69">
        <v>111280</v>
      </c>
      <c r="H4195" s="102">
        <f t="shared" si="954"/>
        <v>2429862.656</v>
      </c>
      <c r="I4195" s="83">
        <f t="shared" si="955"/>
        <v>121606.784</v>
      </c>
      <c r="K4195" s="100">
        <v>2132700</v>
      </c>
      <c r="L4195" s="84">
        <v>107000</v>
      </c>
      <c r="M4195" s="86">
        <f t="shared" si="958"/>
        <v>2243600.4</v>
      </c>
      <c r="N4195" s="65">
        <f t="shared" si="966"/>
        <v>112564</v>
      </c>
      <c r="O4195" s="126">
        <f t="shared" si="959"/>
        <v>533175</v>
      </c>
      <c r="P4195" s="127">
        <f t="shared" si="967"/>
        <v>26750</v>
      </c>
      <c r="Q4195" s="125">
        <f t="shared" si="960"/>
        <v>1599525</v>
      </c>
      <c r="R4195" s="128">
        <f t="shared" si="960"/>
        <v>80250</v>
      </c>
      <c r="T4195" s="100">
        <v>1345662.5</v>
      </c>
      <c r="U4195" s="85">
        <v>47040</v>
      </c>
      <c r="V4195" s="86">
        <f t="shared" si="961"/>
        <v>1392760.6875</v>
      </c>
      <c r="W4195" s="65">
        <f t="shared" si="962"/>
        <v>48686.400000000001</v>
      </c>
      <c r="X4195" s="96">
        <v>2132700</v>
      </c>
      <c r="Y4195" s="97">
        <v>107000</v>
      </c>
      <c r="Z4195" s="119">
        <f t="shared" si="956"/>
        <v>4804774.166666667</v>
      </c>
      <c r="AA4195" s="120">
        <f t="shared" si="957"/>
        <v>5137716.6184999999</v>
      </c>
      <c r="AB4195" s="100">
        <v>1345662.5</v>
      </c>
      <c r="AC4195" s="85">
        <v>47040</v>
      </c>
      <c r="AD4195" s="121">
        <f t="shared" si="963"/>
        <v>739939.3125</v>
      </c>
      <c r="AE4195" s="129">
        <f t="shared" si="964"/>
        <v>213270</v>
      </c>
      <c r="AF4195" s="129">
        <f t="shared" si="965"/>
        <v>1919430</v>
      </c>
    </row>
    <row r="4196" spans="1:32" x14ac:dyDescent="0.25">
      <c r="A4196" s="3">
        <v>4193</v>
      </c>
      <c r="B4196" s="13" t="s">
        <v>306</v>
      </c>
      <c r="C4196" s="4" t="s">
        <v>65</v>
      </c>
      <c r="D4196" s="5" t="s">
        <v>9</v>
      </c>
      <c r="E4196" s="5">
        <v>1</v>
      </c>
      <c r="F4196" s="103">
        <v>406640</v>
      </c>
      <c r="G4196" s="69">
        <v>146640</v>
      </c>
      <c r="H4196" s="102">
        <f t="shared" si="954"/>
        <v>444376.19199999998</v>
      </c>
      <c r="I4196" s="83">
        <f t="shared" si="955"/>
        <v>160248.19200000001</v>
      </c>
      <c r="K4196" s="100">
        <v>390000</v>
      </c>
      <c r="L4196" s="84">
        <v>141000</v>
      </c>
      <c r="M4196" s="86">
        <f t="shared" si="958"/>
        <v>410280</v>
      </c>
      <c r="N4196" s="65">
        <f t="shared" si="966"/>
        <v>148332</v>
      </c>
      <c r="O4196" s="126">
        <f t="shared" si="959"/>
        <v>97500</v>
      </c>
      <c r="P4196" s="127">
        <f t="shared" si="967"/>
        <v>35250</v>
      </c>
      <c r="Q4196" s="125">
        <f t="shared" si="960"/>
        <v>292500</v>
      </c>
      <c r="R4196" s="128">
        <f t="shared" si="960"/>
        <v>105750</v>
      </c>
      <c r="T4196" s="100">
        <v>62107.5</v>
      </c>
      <c r="U4196" s="85">
        <v>109024.02</v>
      </c>
      <c r="V4196" s="86">
        <f t="shared" si="961"/>
        <v>64281.262499999997</v>
      </c>
      <c r="W4196" s="65">
        <f t="shared" si="962"/>
        <v>112839.8607</v>
      </c>
      <c r="X4196" s="96">
        <v>390000</v>
      </c>
      <c r="Y4196" s="97">
        <v>141000</v>
      </c>
      <c r="Z4196" s="119">
        <f t="shared" si="956"/>
        <v>817342.5</v>
      </c>
      <c r="AA4196" s="120">
        <f t="shared" si="957"/>
        <v>876083.27950000006</v>
      </c>
      <c r="AB4196" s="100">
        <v>62107.5</v>
      </c>
      <c r="AC4196" s="85">
        <v>109024.02</v>
      </c>
      <c r="AD4196" s="121">
        <f t="shared" si="963"/>
        <v>325718.73749999999</v>
      </c>
      <c r="AE4196" s="129">
        <f t="shared" si="964"/>
        <v>39000</v>
      </c>
      <c r="AF4196" s="129">
        <f t="shared" si="965"/>
        <v>351000</v>
      </c>
    </row>
    <row r="4197" spans="1:32" x14ac:dyDescent="0.25">
      <c r="A4197" s="3">
        <v>4194</v>
      </c>
      <c r="B4197" s="13" t="s">
        <v>306</v>
      </c>
      <c r="C4197" s="4" t="s">
        <v>66</v>
      </c>
      <c r="D4197" s="5" t="s">
        <v>9</v>
      </c>
      <c r="E4197" s="5">
        <v>1</v>
      </c>
      <c r="F4197" s="103">
        <v>121680</v>
      </c>
      <c r="G4197" s="69">
        <v>102440</v>
      </c>
      <c r="H4197" s="102">
        <f t="shared" si="954"/>
        <v>132971.90400000001</v>
      </c>
      <c r="I4197" s="83">
        <f t="shared" si="955"/>
        <v>111946.432</v>
      </c>
      <c r="K4197" s="100">
        <v>116700</v>
      </c>
      <c r="L4197" s="84">
        <v>98000</v>
      </c>
      <c r="M4197" s="86">
        <f t="shared" si="958"/>
        <v>122768.4</v>
      </c>
      <c r="N4197" s="65">
        <f t="shared" si="966"/>
        <v>103096</v>
      </c>
      <c r="O4197" s="126">
        <f t="shared" si="959"/>
        <v>29175</v>
      </c>
      <c r="P4197" s="127">
        <f t="shared" si="967"/>
        <v>24500</v>
      </c>
      <c r="Q4197" s="125">
        <f t="shared" si="960"/>
        <v>87525</v>
      </c>
      <c r="R4197" s="128">
        <f t="shared" si="960"/>
        <v>73500</v>
      </c>
      <c r="T4197" s="100">
        <v>90234.774000000005</v>
      </c>
      <c r="U4197" s="85">
        <v>35280</v>
      </c>
      <c r="V4197" s="86">
        <f t="shared" si="961"/>
        <v>93392.99109000001</v>
      </c>
      <c r="W4197" s="65">
        <f t="shared" si="962"/>
        <v>36514.800000000003</v>
      </c>
      <c r="X4197" s="96">
        <v>116700</v>
      </c>
      <c r="Y4197" s="97">
        <v>98000</v>
      </c>
      <c r="Z4197" s="119">
        <f t="shared" si="956"/>
        <v>268458.25800000003</v>
      </c>
      <c r="AA4197" s="120">
        <f t="shared" si="957"/>
        <v>286871.30103000003</v>
      </c>
      <c r="AB4197" s="100">
        <v>90234.774000000005</v>
      </c>
      <c r="AC4197" s="85">
        <v>35280</v>
      </c>
      <c r="AD4197" s="121">
        <f t="shared" si="963"/>
        <v>23307.00890999999</v>
      </c>
      <c r="AE4197" s="129">
        <f t="shared" si="964"/>
        <v>11670</v>
      </c>
      <c r="AF4197" s="129">
        <f t="shared" si="965"/>
        <v>105030</v>
      </c>
    </row>
    <row r="4198" spans="1:32" x14ac:dyDescent="0.25">
      <c r="A4198" s="3">
        <v>4195</v>
      </c>
      <c r="B4198" s="13" t="s">
        <v>306</v>
      </c>
      <c r="C4198" s="4" t="s">
        <v>67</v>
      </c>
      <c r="D4198" s="5" t="s">
        <v>9</v>
      </c>
      <c r="E4198" s="5">
        <v>1</v>
      </c>
      <c r="F4198" s="103">
        <v>113360</v>
      </c>
      <c r="G4198" s="69">
        <v>32240</v>
      </c>
      <c r="H4198" s="102">
        <f t="shared" si="954"/>
        <v>123879.80799999999</v>
      </c>
      <c r="I4198" s="83">
        <f t="shared" si="955"/>
        <v>35231.872000000003</v>
      </c>
      <c r="K4198" s="100">
        <v>108700</v>
      </c>
      <c r="L4198" s="84">
        <v>31000</v>
      </c>
      <c r="M4198" s="86">
        <f t="shared" si="958"/>
        <v>114352.4</v>
      </c>
      <c r="N4198" s="65">
        <f t="shared" si="966"/>
        <v>32612</v>
      </c>
      <c r="O4198" s="126">
        <f t="shared" si="959"/>
        <v>27175</v>
      </c>
      <c r="P4198" s="127">
        <f t="shared" si="967"/>
        <v>7750</v>
      </c>
      <c r="Q4198" s="125">
        <f t="shared" si="960"/>
        <v>81525</v>
      </c>
      <c r="R4198" s="128">
        <f t="shared" si="960"/>
        <v>23250</v>
      </c>
      <c r="T4198" s="100">
        <v>41405</v>
      </c>
      <c r="U4198" s="85">
        <v>17640</v>
      </c>
      <c r="V4198" s="86">
        <f t="shared" si="961"/>
        <v>42854.175000000003</v>
      </c>
      <c r="W4198" s="65">
        <f t="shared" si="962"/>
        <v>18257.400000000001</v>
      </c>
      <c r="X4198" s="96">
        <v>108700</v>
      </c>
      <c r="Y4198" s="97">
        <v>29000</v>
      </c>
      <c r="Z4198" s="119">
        <f t="shared" si="956"/>
        <v>235861.66666666666</v>
      </c>
      <c r="AA4198" s="120">
        <f t="shared" si="957"/>
        <v>252516.93299999999</v>
      </c>
      <c r="AB4198" s="100">
        <v>41405</v>
      </c>
      <c r="AC4198" s="85">
        <v>17640</v>
      </c>
      <c r="AD4198" s="121">
        <f t="shared" si="963"/>
        <v>65845.824999999997</v>
      </c>
      <c r="AE4198" s="129">
        <f t="shared" si="964"/>
        <v>10870</v>
      </c>
      <c r="AF4198" s="129">
        <f t="shared" si="965"/>
        <v>97830</v>
      </c>
    </row>
    <row r="4199" spans="1:32" x14ac:dyDescent="0.25">
      <c r="A4199" s="3">
        <v>4196</v>
      </c>
      <c r="B4199" s="13" t="s">
        <v>306</v>
      </c>
      <c r="C4199" s="4" t="s">
        <v>68</v>
      </c>
      <c r="D4199" s="5" t="s">
        <v>9</v>
      </c>
      <c r="E4199" s="5">
        <v>1</v>
      </c>
      <c r="F4199" s="103">
        <v>113360</v>
      </c>
      <c r="G4199" s="69">
        <v>32240</v>
      </c>
      <c r="H4199" s="102">
        <f t="shared" si="954"/>
        <v>123879.80799999999</v>
      </c>
      <c r="I4199" s="83">
        <f t="shared" si="955"/>
        <v>35231.872000000003</v>
      </c>
      <c r="K4199" s="100">
        <v>108700</v>
      </c>
      <c r="L4199" s="84">
        <v>31000</v>
      </c>
      <c r="M4199" s="86">
        <f t="shared" si="958"/>
        <v>114352.4</v>
      </c>
      <c r="N4199" s="65">
        <f t="shared" si="966"/>
        <v>32612</v>
      </c>
      <c r="O4199" s="126">
        <f t="shared" si="959"/>
        <v>27175</v>
      </c>
      <c r="P4199" s="127">
        <f t="shared" si="967"/>
        <v>7750</v>
      </c>
      <c r="Q4199" s="125">
        <f t="shared" si="960"/>
        <v>81525</v>
      </c>
      <c r="R4199" s="128">
        <f t="shared" si="960"/>
        <v>23250</v>
      </c>
      <c r="T4199" s="100">
        <v>84049.013999999996</v>
      </c>
      <c r="U4199" s="85">
        <v>11760</v>
      </c>
      <c r="V4199" s="86">
        <f t="shared" si="961"/>
        <v>86990.729489999998</v>
      </c>
      <c r="W4199" s="65">
        <f t="shared" si="962"/>
        <v>12171.6</v>
      </c>
      <c r="X4199" s="96">
        <v>108700</v>
      </c>
      <c r="Y4199" s="97">
        <v>18000</v>
      </c>
      <c r="Z4199" s="119">
        <f t="shared" si="956"/>
        <v>250076.33799999999</v>
      </c>
      <c r="AA4199" s="120">
        <f t="shared" si="957"/>
        <v>267229.11783</v>
      </c>
      <c r="AB4199" s="100">
        <v>84049.013999999996</v>
      </c>
      <c r="AC4199" s="85">
        <v>11760</v>
      </c>
      <c r="AD4199" s="121">
        <f t="shared" si="963"/>
        <v>21709.270510000002</v>
      </c>
      <c r="AE4199" s="129">
        <f t="shared" si="964"/>
        <v>10870</v>
      </c>
      <c r="AF4199" s="129">
        <f t="shared" si="965"/>
        <v>97830</v>
      </c>
    </row>
    <row r="4200" spans="1:32" x14ac:dyDescent="0.25">
      <c r="A4200" s="3">
        <v>4197</v>
      </c>
      <c r="B4200" s="13" t="s">
        <v>306</v>
      </c>
      <c r="C4200" s="4" t="s">
        <v>69</v>
      </c>
      <c r="D4200" s="5" t="s">
        <v>9</v>
      </c>
      <c r="E4200" s="5">
        <v>1</v>
      </c>
      <c r="F4200" s="102"/>
      <c r="G4200" s="66"/>
      <c r="H4200" s="102">
        <f t="shared" si="954"/>
        <v>0</v>
      </c>
      <c r="I4200" s="83">
        <f t="shared" si="955"/>
        <v>0</v>
      </c>
      <c r="K4200" s="100">
        <v>0</v>
      </c>
      <c r="L4200" s="84">
        <v>0</v>
      </c>
      <c r="M4200" s="86">
        <f t="shared" si="958"/>
        <v>0</v>
      </c>
      <c r="N4200" s="65">
        <f t="shared" si="966"/>
        <v>0</v>
      </c>
      <c r="O4200" s="126">
        <f t="shared" si="959"/>
        <v>0</v>
      </c>
      <c r="P4200" s="127">
        <f t="shared" si="967"/>
        <v>0</v>
      </c>
      <c r="Q4200" s="125">
        <f t="shared" si="960"/>
        <v>0</v>
      </c>
      <c r="R4200" s="128">
        <f t="shared" si="960"/>
        <v>0</v>
      </c>
      <c r="T4200" s="100">
        <v>2479204</v>
      </c>
      <c r="U4200" s="85">
        <v>0</v>
      </c>
      <c r="V4200" s="86">
        <f t="shared" si="961"/>
        <v>2565976.14</v>
      </c>
      <c r="W4200" s="65">
        <f t="shared" si="962"/>
        <v>0</v>
      </c>
      <c r="X4200" s="96">
        <v>0</v>
      </c>
      <c r="Y4200" s="97">
        <v>0</v>
      </c>
      <c r="Z4200" s="119">
        <f t="shared" si="956"/>
        <v>826401.33333333337</v>
      </c>
      <c r="AA4200" s="120">
        <f t="shared" si="957"/>
        <v>855325.38</v>
      </c>
      <c r="AB4200" s="100">
        <v>2479204</v>
      </c>
      <c r="AC4200" s="85">
        <v>0</v>
      </c>
      <c r="AD4200" s="121">
        <f t="shared" si="963"/>
        <v>-2565976.14</v>
      </c>
      <c r="AE4200" s="129">
        <f t="shared" si="964"/>
        <v>0</v>
      </c>
      <c r="AF4200" s="129">
        <f t="shared" si="965"/>
        <v>0</v>
      </c>
    </row>
    <row r="4201" spans="1:32" x14ac:dyDescent="0.25">
      <c r="A4201" s="3">
        <v>4198</v>
      </c>
      <c r="B4201" s="13" t="s">
        <v>306</v>
      </c>
      <c r="C4201" s="4" t="s">
        <v>70</v>
      </c>
      <c r="D4201" s="5" t="s">
        <v>9</v>
      </c>
      <c r="E4201" s="5">
        <v>1</v>
      </c>
      <c r="F4201" s="103">
        <v>468000</v>
      </c>
      <c r="G4201" s="69">
        <v>82160</v>
      </c>
      <c r="H4201" s="102">
        <f t="shared" si="954"/>
        <v>511430.40000000002</v>
      </c>
      <c r="I4201" s="83">
        <f t="shared" si="955"/>
        <v>89784.448000000004</v>
      </c>
      <c r="K4201" s="100">
        <v>448900</v>
      </c>
      <c r="L4201" s="84">
        <v>79000</v>
      </c>
      <c r="M4201" s="86">
        <f t="shared" si="958"/>
        <v>472242.8</v>
      </c>
      <c r="N4201" s="65">
        <f t="shared" si="966"/>
        <v>83108</v>
      </c>
      <c r="O4201" s="126">
        <f t="shared" si="959"/>
        <v>112225</v>
      </c>
      <c r="P4201" s="127">
        <f t="shared" si="967"/>
        <v>19750</v>
      </c>
      <c r="Q4201" s="125">
        <f t="shared" si="960"/>
        <v>336675</v>
      </c>
      <c r="R4201" s="128">
        <f t="shared" si="960"/>
        <v>59250</v>
      </c>
      <c r="T4201" s="100">
        <v>275343.25</v>
      </c>
      <c r="U4201" s="85">
        <v>35280</v>
      </c>
      <c r="V4201" s="86">
        <f t="shared" si="961"/>
        <v>284980.26374999998</v>
      </c>
      <c r="W4201" s="65">
        <f t="shared" si="962"/>
        <v>36514.800000000003</v>
      </c>
      <c r="X4201" s="96">
        <v>448900</v>
      </c>
      <c r="Y4201" s="97">
        <v>79000</v>
      </c>
      <c r="Z4201" s="119">
        <f t="shared" si="956"/>
        <v>1008681.0833333334</v>
      </c>
      <c r="AA4201" s="120">
        <f t="shared" si="957"/>
        <v>1078666.6212499999</v>
      </c>
      <c r="AB4201" s="100">
        <v>275343.25</v>
      </c>
      <c r="AC4201" s="85">
        <v>35280</v>
      </c>
      <c r="AD4201" s="121">
        <f t="shared" si="963"/>
        <v>163919.73625000002</v>
      </c>
      <c r="AE4201" s="129">
        <f t="shared" si="964"/>
        <v>44890</v>
      </c>
      <c r="AF4201" s="129">
        <f t="shared" si="965"/>
        <v>404010</v>
      </c>
    </row>
    <row r="4202" spans="1:32" x14ac:dyDescent="0.25">
      <c r="A4202" s="3">
        <v>4199</v>
      </c>
      <c r="B4202" s="13" t="s">
        <v>306</v>
      </c>
      <c r="C4202" s="4" t="s">
        <v>71</v>
      </c>
      <c r="D4202" s="5" t="s">
        <v>9</v>
      </c>
      <c r="E4202" s="5">
        <v>1</v>
      </c>
      <c r="F4202" s="102"/>
      <c r="G4202" s="66"/>
      <c r="H4202" s="102">
        <f t="shared" si="954"/>
        <v>0</v>
      </c>
      <c r="I4202" s="83">
        <f t="shared" si="955"/>
        <v>0</v>
      </c>
      <c r="K4202" s="100">
        <v>0</v>
      </c>
      <c r="L4202" s="84">
        <v>0</v>
      </c>
      <c r="M4202" s="86">
        <f t="shared" si="958"/>
        <v>0</v>
      </c>
      <c r="N4202" s="65">
        <f t="shared" si="966"/>
        <v>0</v>
      </c>
      <c r="O4202" s="126">
        <f t="shared" si="959"/>
        <v>0</v>
      </c>
      <c r="P4202" s="127">
        <f t="shared" si="967"/>
        <v>0</v>
      </c>
      <c r="Q4202" s="125">
        <f t="shared" si="960"/>
        <v>0</v>
      </c>
      <c r="R4202" s="128">
        <f t="shared" si="960"/>
        <v>0</v>
      </c>
      <c r="T4202" s="100">
        <v>244289.5</v>
      </c>
      <c r="U4202" s="85">
        <v>0</v>
      </c>
      <c r="V4202" s="86">
        <f t="shared" si="961"/>
        <v>252839.63250000001</v>
      </c>
      <c r="W4202" s="65">
        <f t="shared" si="962"/>
        <v>0</v>
      </c>
      <c r="X4202" s="96">
        <v>0</v>
      </c>
      <c r="Y4202" s="97">
        <v>0</v>
      </c>
      <c r="Z4202" s="119">
        <f t="shared" si="956"/>
        <v>81429.833333333328</v>
      </c>
      <c r="AA4202" s="120">
        <f t="shared" si="957"/>
        <v>84279.877500000002</v>
      </c>
      <c r="AB4202" s="100">
        <v>244289.5</v>
      </c>
      <c r="AC4202" s="85">
        <v>0</v>
      </c>
      <c r="AD4202" s="121">
        <f t="shared" si="963"/>
        <v>-252839.63250000001</v>
      </c>
      <c r="AE4202" s="129">
        <f t="shared" si="964"/>
        <v>0</v>
      </c>
      <c r="AF4202" s="129">
        <f t="shared" si="965"/>
        <v>0</v>
      </c>
    </row>
    <row r="4203" spans="1:32" x14ac:dyDescent="0.25">
      <c r="A4203" s="3">
        <v>4200</v>
      </c>
      <c r="B4203" s="13" t="s">
        <v>306</v>
      </c>
      <c r="C4203" s="4" t="s">
        <v>72</v>
      </c>
      <c r="D4203" s="5" t="s">
        <v>9</v>
      </c>
      <c r="E4203" s="5">
        <v>1</v>
      </c>
      <c r="F4203" s="103">
        <v>113360</v>
      </c>
      <c r="G4203" s="69">
        <v>35360</v>
      </c>
      <c r="H4203" s="102">
        <f t="shared" si="954"/>
        <v>123879.80799999999</v>
      </c>
      <c r="I4203" s="83">
        <f t="shared" si="955"/>
        <v>38641.408000000003</v>
      </c>
      <c r="K4203" s="100">
        <v>108700</v>
      </c>
      <c r="L4203" s="84">
        <v>34000</v>
      </c>
      <c r="M4203" s="86">
        <f t="shared" si="958"/>
        <v>114352.4</v>
      </c>
      <c r="N4203" s="65">
        <f t="shared" si="966"/>
        <v>35768</v>
      </c>
      <c r="O4203" s="126">
        <f t="shared" si="959"/>
        <v>27175</v>
      </c>
      <c r="P4203" s="127">
        <f t="shared" si="967"/>
        <v>8500</v>
      </c>
      <c r="Q4203" s="125">
        <f t="shared" si="960"/>
        <v>81525</v>
      </c>
      <c r="R4203" s="128">
        <f t="shared" si="960"/>
        <v>25500</v>
      </c>
      <c r="T4203" s="100">
        <v>84049.013999999996</v>
      </c>
      <c r="U4203" s="85">
        <v>17640</v>
      </c>
      <c r="V4203" s="86">
        <f t="shared" si="961"/>
        <v>86990.729489999998</v>
      </c>
      <c r="W4203" s="65">
        <f t="shared" si="962"/>
        <v>18257.400000000001</v>
      </c>
      <c r="X4203" s="96">
        <v>108700</v>
      </c>
      <c r="Y4203" s="97">
        <v>34000</v>
      </c>
      <c r="Z4203" s="119">
        <f t="shared" si="956"/>
        <v>250076.33799999999</v>
      </c>
      <c r="AA4203" s="120">
        <f t="shared" si="957"/>
        <v>267229.11783</v>
      </c>
      <c r="AB4203" s="100">
        <v>84049.013999999996</v>
      </c>
      <c r="AC4203" s="85">
        <v>17640</v>
      </c>
      <c r="AD4203" s="121">
        <f t="shared" si="963"/>
        <v>21709.270510000002</v>
      </c>
      <c r="AE4203" s="129">
        <f t="shared" si="964"/>
        <v>10870</v>
      </c>
      <c r="AF4203" s="129">
        <f t="shared" si="965"/>
        <v>97830</v>
      </c>
    </row>
    <row r="4204" spans="1:32" x14ac:dyDescent="0.25">
      <c r="A4204" s="3">
        <v>4201</v>
      </c>
      <c r="B4204" s="13" t="s">
        <v>306</v>
      </c>
      <c r="C4204" s="4" t="s">
        <v>73</v>
      </c>
      <c r="D4204" s="5" t="s">
        <v>9</v>
      </c>
      <c r="E4204" s="5">
        <v>1</v>
      </c>
      <c r="F4204" s="103">
        <v>102960</v>
      </c>
      <c r="G4204" s="69">
        <v>35360</v>
      </c>
      <c r="H4204" s="102">
        <f t="shared" si="954"/>
        <v>112514.68799999999</v>
      </c>
      <c r="I4204" s="83">
        <f t="shared" si="955"/>
        <v>38641.408000000003</v>
      </c>
      <c r="K4204" s="100">
        <v>98800</v>
      </c>
      <c r="L4204" s="84">
        <v>34000</v>
      </c>
      <c r="M4204" s="86">
        <f t="shared" si="958"/>
        <v>103937.60000000001</v>
      </c>
      <c r="N4204" s="65">
        <f t="shared" si="966"/>
        <v>35768</v>
      </c>
      <c r="O4204" s="126">
        <f t="shared" si="959"/>
        <v>24700</v>
      </c>
      <c r="P4204" s="127">
        <f t="shared" si="967"/>
        <v>8500</v>
      </c>
      <c r="Q4204" s="125">
        <f t="shared" si="960"/>
        <v>74100</v>
      </c>
      <c r="R4204" s="128">
        <f t="shared" si="960"/>
        <v>25500</v>
      </c>
      <c r="T4204" s="100">
        <v>41405</v>
      </c>
      <c r="U4204" s="85">
        <v>17640</v>
      </c>
      <c r="V4204" s="86">
        <f t="shared" si="961"/>
        <v>42854.175000000003</v>
      </c>
      <c r="W4204" s="65">
        <f t="shared" si="962"/>
        <v>18257.400000000001</v>
      </c>
      <c r="X4204" s="96">
        <v>98800</v>
      </c>
      <c r="Y4204" s="97">
        <v>34000</v>
      </c>
      <c r="Z4204" s="119">
        <f t="shared" si="956"/>
        <v>215561.66666666666</v>
      </c>
      <c r="AA4204" s="120">
        <f t="shared" si="957"/>
        <v>230737.01300000001</v>
      </c>
      <c r="AB4204" s="100">
        <v>41405</v>
      </c>
      <c r="AC4204" s="85">
        <v>17640</v>
      </c>
      <c r="AD4204" s="121">
        <f t="shared" si="963"/>
        <v>55945.824999999997</v>
      </c>
      <c r="AE4204" s="129">
        <f t="shared" si="964"/>
        <v>9880</v>
      </c>
      <c r="AF4204" s="129">
        <f t="shared" si="965"/>
        <v>88920</v>
      </c>
    </row>
    <row r="4205" spans="1:32" x14ac:dyDescent="0.25">
      <c r="A4205" s="3">
        <v>4202</v>
      </c>
      <c r="B4205" s="13" t="s">
        <v>306</v>
      </c>
      <c r="C4205" s="4" t="s">
        <v>74</v>
      </c>
      <c r="D4205" s="5" t="s">
        <v>9</v>
      </c>
      <c r="E4205" s="5">
        <v>1</v>
      </c>
      <c r="F4205" s="102">
        <v>0</v>
      </c>
      <c r="G4205" s="69">
        <v>263120</v>
      </c>
      <c r="H4205" s="102">
        <f t="shared" si="954"/>
        <v>0</v>
      </c>
      <c r="I4205" s="83">
        <f t="shared" si="955"/>
        <v>287537.53600000002</v>
      </c>
      <c r="K4205" s="100">
        <v>0</v>
      </c>
      <c r="L4205" s="84">
        <v>252000</v>
      </c>
      <c r="M4205" s="86">
        <f t="shared" si="958"/>
        <v>0</v>
      </c>
      <c r="N4205" s="65">
        <f t="shared" si="966"/>
        <v>265104</v>
      </c>
      <c r="O4205" s="126">
        <f t="shared" si="959"/>
        <v>0</v>
      </c>
      <c r="P4205" s="127">
        <f t="shared" si="967"/>
        <v>63000</v>
      </c>
      <c r="Q4205" s="125">
        <f t="shared" si="960"/>
        <v>0</v>
      </c>
      <c r="R4205" s="128">
        <f t="shared" si="960"/>
        <v>189000</v>
      </c>
      <c r="T4205" s="100">
        <v>0</v>
      </c>
      <c r="U4205" s="85">
        <v>194851.44</v>
      </c>
      <c r="V4205" s="86">
        <f t="shared" si="961"/>
        <v>0</v>
      </c>
      <c r="W4205" s="65">
        <f t="shared" si="962"/>
        <v>201671.24040000001</v>
      </c>
      <c r="X4205" s="96">
        <v>0</v>
      </c>
      <c r="Y4205" s="97">
        <v>252000</v>
      </c>
      <c r="Z4205" s="119">
        <f t="shared" si="956"/>
        <v>0</v>
      </c>
      <c r="AA4205" s="120">
        <f t="shared" si="957"/>
        <v>0</v>
      </c>
      <c r="AB4205" s="100">
        <v>0</v>
      </c>
      <c r="AC4205" s="85">
        <v>194851.44</v>
      </c>
      <c r="AD4205" s="121">
        <f t="shared" si="963"/>
        <v>0</v>
      </c>
      <c r="AE4205" s="129">
        <f t="shared" si="964"/>
        <v>0</v>
      </c>
      <c r="AF4205" s="129">
        <f t="shared" si="965"/>
        <v>0</v>
      </c>
    </row>
    <row r="4206" spans="1:32" x14ac:dyDescent="0.25">
      <c r="A4206" s="3">
        <v>4203</v>
      </c>
      <c r="B4206" s="13" t="s">
        <v>306</v>
      </c>
      <c r="C4206" s="4" t="s">
        <v>75</v>
      </c>
      <c r="D4206" s="5" t="s">
        <v>9</v>
      </c>
      <c r="E4206" s="5">
        <v>1</v>
      </c>
      <c r="F4206" s="103">
        <v>1225120</v>
      </c>
      <c r="G4206" s="69">
        <v>472160</v>
      </c>
      <c r="H4206" s="102">
        <f t="shared" si="954"/>
        <v>1338811.1359999999</v>
      </c>
      <c r="I4206" s="83">
        <f t="shared" si="955"/>
        <v>515976.44799999997</v>
      </c>
      <c r="K4206" s="100">
        <v>1175100</v>
      </c>
      <c r="L4206" s="84">
        <v>453000</v>
      </c>
      <c r="M4206" s="86">
        <f t="shared" si="958"/>
        <v>1236205.2</v>
      </c>
      <c r="N4206" s="65">
        <f t="shared" si="966"/>
        <v>476556</v>
      </c>
      <c r="O4206" s="126">
        <f t="shared" si="959"/>
        <v>293775</v>
      </c>
      <c r="P4206" s="127">
        <f t="shared" si="967"/>
        <v>113250</v>
      </c>
      <c r="Q4206" s="125">
        <f t="shared" si="960"/>
        <v>881325</v>
      </c>
      <c r="R4206" s="128">
        <f t="shared" si="960"/>
        <v>339750</v>
      </c>
      <c r="T4206" s="100">
        <v>908610.82200000004</v>
      </c>
      <c r="U4206" s="85">
        <v>350268.66</v>
      </c>
      <c r="V4206" s="86">
        <f t="shared" si="961"/>
        <v>940412.20077</v>
      </c>
      <c r="W4206" s="65">
        <f t="shared" si="962"/>
        <v>362528.06309999997</v>
      </c>
      <c r="X4206" s="96">
        <v>1175100</v>
      </c>
      <c r="Y4206" s="97">
        <v>453000</v>
      </c>
      <c r="Z4206" s="119">
        <f t="shared" si="956"/>
        <v>2703090.2740000002</v>
      </c>
      <c r="AA4206" s="120">
        <f t="shared" si="957"/>
        <v>2888487.06959</v>
      </c>
      <c r="AB4206" s="100">
        <v>908610.82200000004</v>
      </c>
      <c r="AC4206" s="85">
        <v>350268.66</v>
      </c>
      <c r="AD4206" s="121">
        <f t="shared" si="963"/>
        <v>234687.79923</v>
      </c>
      <c r="AE4206" s="129">
        <f t="shared" si="964"/>
        <v>117510</v>
      </c>
      <c r="AF4206" s="129">
        <f t="shared" si="965"/>
        <v>1057590</v>
      </c>
    </row>
    <row r="4207" spans="1:32" x14ac:dyDescent="0.25">
      <c r="A4207" s="3">
        <v>4204</v>
      </c>
      <c r="B4207" s="13" t="s">
        <v>306</v>
      </c>
      <c r="C4207" s="4" t="s">
        <v>76</v>
      </c>
      <c r="D4207" s="5" t="s">
        <v>9</v>
      </c>
      <c r="E4207" s="5">
        <v>1</v>
      </c>
      <c r="F4207" s="103">
        <v>1513200</v>
      </c>
      <c r="G4207" s="69">
        <v>379600</v>
      </c>
      <c r="H4207" s="102">
        <f t="shared" si="954"/>
        <v>1653624.96</v>
      </c>
      <c r="I4207" s="83">
        <f t="shared" si="955"/>
        <v>414826.88</v>
      </c>
      <c r="K4207" s="100">
        <v>1451400</v>
      </c>
      <c r="L4207" s="84">
        <v>364000</v>
      </c>
      <c r="M4207" s="86">
        <f t="shared" si="958"/>
        <v>1526872.8</v>
      </c>
      <c r="N4207" s="65">
        <f t="shared" si="966"/>
        <v>382928</v>
      </c>
      <c r="O4207" s="126">
        <f t="shared" si="959"/>
        <v>362850</v>
      </c>
      <c r="P4207" s="127">
        <f t="shared" si="967"/>
        <v>91000</v>
      </c>
      <c r="Q4207" s="125">
        <f t="shared" si="960"/>
        <v>1088550</v>
      </c>
      <c r="R4207" s="128">
        <f t="shared" si="960"/>
        <v>273000</v>
      </c>
      <c r="T4207" s="100">
        <v>1109891.8955880001</v>
      </c>
      <c r="U4207" s="85">
        <v>235200</v>
      </c>
      <c r="V4207" s="86">
        <f t="shared" si="961"/>
        <v>1148738.1119335801</v>
      </c>
      <c r="W4207" s="65">
        <f t="shared" si="962"/>
        <v>243432</v>
      </c>
      <c r="X4207" s="96">
        <v>1451400</v>
      </c>
      <c r="Y4207" s="97">
        <v>364000</v>
      </c>
      <c r="Z4207" s="119">
        <f t="shared" si="956"/>
        <v>3334563.9651959999</v>
      </c>
      <c r="AA4207" s="120">
        <f t="shared" si="957"/>
        <v>3563410.4639778598</v>
      </c>
      <c r="AB4207" s="100">
        <v>1109891.8955880001</v>
      </c>
      <c r="AC4207" s="85">
        <v>235200</v>
      </c>
      <c r="AD4207" s="121">
        <f t="shared" si="963"/>
        <v>302661.88806641987</v>
      </c>
      <c r="AE4207" s="129">
        <f t="shared" si="964"/>
        <v>145140</v>
      </c>
      <c r="AF4207" s="129">
        <f t="shared" si="965"/>
        <v>1306260</v>
      </c>
    </row>
    <row r="4208" spans="1:32" x14ac:dyDescent="0.25">
      <c r="A4208" s="3">
        <v>4205</v>
      </c>
      <c r="B4208" s="13" t="s">
        <v>306</v>
      </c>
      <c r="C4208" s="4" t="s">
        <v>77</v>
      </c>
      <c r="D4208" s="5" t="s">
        <v>9</v>
      </c>
      <c r="E4208" s="5">
        <v>1</v>
      </c>
      <c r="F4208" s="103">
        <v>306800</v>
      </c>
      <c r="G4208" s="69">
        <v>54080</v>
      </c>
      <c r="H4208" s="102">
        <f t="shared" si="954"/>
        <v>335271.03999999998</v>
      </c>
      <c r="I4208" s="83">
        <f t="shared" si="955"/>
        <v>59098.623999999996</v>
      </c>
      <c r="K4208" s="100">
        <v>294300</v>
      </c>
      <c r="L4208" s="84">
        <v>52000</v>
      </c>
      <c r="M4208" s="86">
        <f t="shared" si="958"/>
        <v>309603.59999999998</v>
      </c>
      <c r="N4208" s="65">
        <f t="shared" si="966"/>
        <v>54704</v>
      </c>
      <c r="O4208" s="126">
        <f t="shared" si="959"/>
        <v>73575</v>
      </c>
      <c r="P4208" s="127">
        <f t="shared" si="967"/>
        <v>13000</v>
      </c>
      <c r="Q4208" s="125">
        <f t="shared" si="960"/>
        <v>220725</v>
      </c>
      <c r="R4208" s="128">
        <f t="shared" si="960"/>
        <v>39000</v>
      </c>
      <c r="T4208" s="100">
        <v>227558.64600000001</v>
      </c>
      <c r="U4208" s="85">
        <v>40207.440000000002</v>
      </c>
      <c r="V4208" s="86">
        <f t="shared" si="961"/>
        <v>235523.19861000002</v>
      </c>
      <c r="W4208" s="65">
        <f t="shared" si="962"/>
        <v>41614.700400000002</v>
      </c>
      <c r="X4208" s="96">
        <v>294300</v>
      </c>
      <c r="Y4208" s="97">
        <v>45000</v>
      </c>
      <c r="Z4208" s="119">
        <f t="shared" si="956"/>
        <v>676952.88199999998</v>
      </c>
      <c r="AA4208" s="120">
        <f t="shared" si="957"/>
        <v>723382.37286999985</v>
      </c>
      <c r="AB4208" s="100">
        <v>227558.64600000001</v>
      </c>
      <c r="AC4208" s="85">
        <v>40207.440000000002</v>
      </c>
      <c r="AD4208" s="121">
        <f t="shared" si="963"/>
        <v>58776.801389999979</v>
      </c>
      <c r="AE4208" s="129">
        <f t="shared" si="964"/>
        <v>29430</v>
      </c>
      <c r="AF4208" s="129">
        <f t="shared" si="965"/>
        <v>264870</v>
      </c>
    </row>
    <row r="4209" spans="1:32" x14ac:dyDescent="0.25">
      <c r="A4209" s="3">
        <v>4206</v>
      </c>
      <c r="B4209" s="13" t="s">
        <v>306</v>
      </c>
      <c r="C4209" s="4" t="s">
        <v>78</v>
      </c>
      <c r="D4209" s="5" t="s">
        <v>9</v>
      </c>
      <c r="E4209" s="5">
        <v>1</v>
      </c>
      <c r="F4209" s="103">
        <v>299520</v>
      </c>
      <c r="G4209" s="69">
        <v>54080</v>
      </c>
      <c r="H4209" s="102">
        <f t="shared" si="954"/>
        <v>327315.45600000001</v>
      </c>
      <c r="I4209" s="83">
        <f t="shared" si="955"/>
        <v>59098.623999999996</v>
      </c>
      <c r="K4209" s="100">
        <v>287300</v>
      </c>
      <c r="L4209" s="84">
        <v>52000</v>
      </c>
      <c r="M4209" s="86">
        <f t="shared" si="958"/>
        <v>302239.59999999998</v>
      </c>
      <c r="N4209" s="65">
        <f t="shared" si="966"/>
        <v>54704</v>
      </c>
      <c r="O4209" s="126">
        <f t="shared" si="959"/>
        <v>71825</v>
      </c>
      <c r="P4209" s="127">
        <f t="shared" si="967"/>
        <v>13000</v>
      </c>
      <c r="Q4209" s="125">
        <f t="shared" si="960"/>
        <v>215475</v>
      </c>
      <c r="R4209" s="128">
        <f t="shared" si="960"/>
        <v>39000</v>
      </c>
      <c r="T4209" s="100">
        <v>222146.106</v>
      </c>
      <c r="U4209" s="85">
        <v>40207.440000000002</v>
      </c>
      <c r="V4209" s="86">
        <f t="shared" si="961"/>
        <v>229921.21971</v>
      </c>
      <c r="W4209" s="65">
        <f t="shared" si="962"/>
        <v>41614.700400000002</v>
      </c>
      <c r="X4209" s="96">
        <v>287300</v>
      </c>
      <c r="Y4209" s="97">
        <v>45000</v>
      </c>
      <c r="Z4209" s="119">
        <f t="shared" si="956"/>
        <v>660868.70200000005</v>
      </c>
      <c r="AA4209" s="120">
        <f t="shared" si="957"/>
        <v>706195.46256999997</v>
      </c>
      <c r="AB4209" s="100">
        <v>222146.106</v>
      </c>
      <c r="AC4209" s="85">
        <v>40207.440000000002</v>
      </c>
      <c r="AD4209" s="121">
        <f t="shared" si="963"/>
        <v>57378.780289999995</v>
      </c>
      <c r="AE4209" s="129">
        <f t="shared" si="964"/>
        <v>28730</v>
      </c>
      <c r="AF4209" s="129">
        <f t="shared" si="965"/>
        <v>258570</v>
      </c>
    </row>
    <row r="4210" spans="1:32" x14ac:dyDescent="0.25">
      <c r="A4210" s="3">
        <v>4207</v>
      </c>
      <c r="B4210" s="13" t="s">
        <v>306</v>
      </c>
      <c r="C4210" s="4" t="s">
        <v>79</v>
      </c>
      <c r="D4210" s="5" t="s">
        <v>9</v>
      </c>
      <c r="E4210" s="5">
        <v>1</v>
      </c>
      <c r="F4210" s="103">
        <v>96720</v>
      </c>
      <c r="G4210" s="69">
        <v>46800</v>
      </c>
      <c r="H4210" s="102">
        <f t="shared" si="954"/>
        <v>105695.61599999999</v>
      </c>
      <c r="I4210" s="83">
        <f t="shared" si="955"/>
        <v>51143.040000000001</v>
      </c>
      <c r="K4210" s="100">
        <v>92800</v>
      </c>
      <c r="L4210" s="84">
        <v>45000</v>
      </c>
      <c r="M4210" s="86">
        <f t="shared" si="958"/>
        <v>97625.600000000006</v>
      </c>
      <c r="N4210" s="65">
        <f t="shared" si="966"/>
        <v>47340</v>
      </c>
      <c r="O4210" s="126">
        <f t="shared" si="959"/>
        <v>23200</v>
      </c>
      <c r="P4210" s="127">
        <f t="shared" si="967"/>
        <v>11250</v>
      </c>
      <c r="Q4210" s="125">
        <f t="shared" si="960"/>
        <v>69600</v>
      </c>
      <c r="R4210" s="128">
        <f t="shared" si="960"/>
        <v>33750</v>
      </c>
      <c r="T4210" s="100">
        <v>71754.815999999992</v>
      </c>
      <c r="U4210" s="85">
        <v>34794.9</v>
      </c>
      <c r="V4210" s="86">
        <f t="shared" si="961"/>
        <v>74266.234559999997</v>
      </c>
      <c r="W4210" s="65">
        <f t="shared" si="962"/>
        <v>36012.7215</v>
      </c>
      <c r="X4210" s="96">
        <v>92800</v>
      </c>
      <c r="Y4210" s="97">
        <v>45000</v>
      </c>
      <c r="Z4210" s="119">
        <f t="shared" si="956"/>
        <v>213438.272</v>
      </c>
      <c r="AA4210" s="120">
        <f t="shared" si="957"/>
        <v>228076.62752000001</v>
      </c>
      <c r="AB4210" s="100">
        <v>71754.815999999992</v>
      </c>
      <c r="AC4210" s="85">
        <v>34794.9</v>
      </c>
      <c r="AD4210" s="121">
        <f t="shared" si="963"/>
        <v>18533.765440000003</v>
      </c>
      <c r="AE4210" s="129">
        <f t="shared" si="964"/>
        <v>9280</v>
      </c>
      <c r="AF4210" s="129">
        <f t="shared" si="965"/>
        <v>83520</v>
      </c>
    </row>
    <row r="4211" spans="1:32" x14ac:dyDescent="0.25">
      <c r="A4211" s="3">
        <v>4208</v>
      </c>
      <c r="B4211" s="13" t="s">
        <v>306</v>
      </c>
      <c r="C4211" s="4" t="s">
        <v>80</v>
      </c>
      <c r="D4211" s="5" t="s">
        <v>9</v>
      </c>
      <c r="E4211" s="5">
        <v>1</v>
      </c>
      <c r="F4211" s="102"/>
      <c r="G4211" s="66"/>
      <c r="H4211" s="102">
        <f t="shared" si="954"/>
        <v>0</v>
      </c>
      <c r="I4211" s="83">
        <f t="shared" si="955"/>
        <v>0</v>
      </c>
      <c r="K4211" s="100">
        <v>0</v>
      </c>
      <c r="L4211" s="84">
        <v>0</v>
      </c>
      <c r="M4211" s="86">
        <f t="shared" si="958"/>
        <v>0</v>
      </c>
      <c r="N4211" s="65">
        <f t="shared" si="966"/>
        <v>0</v>
      </c>
      <c r="O4211" s="126">
        <f t="shared" si="959"/>
        <v>0</v>
      </c>
      <c r="P4211" s="127">
        <f t="shared" si="967"/>
        <v>0</v>
      </c>
      <c r="Q4211" s="125">
        <f t="shared" si="960"/>
        <v>0</v>
      </c>
      <c r="R4211" s="128">
        <f t="shared" si="960"/>
        <v>0</v>
      </c>
      <c r="T4211" s="100">
        <v>165620</v>
      </c>
      <c r="U4211" s="85">
        <v>0</v>
      </c>
      <c r="V4211" s="86">
        <f t="shared" si="961"/>
        <v>171416.7</v>
      </c>
      <c r="W4211" s="65">
        <f t="shared" si="962"/>
        <v>0</v>
      </c>
      <c r="X4211" s="96">
        <v>0</v>
      </c>
      <c r="Y4211" s="97">
        <v>0</v>
      </c>
      <c r="Z4211" s="119">
        <f t="shared" si="956"/>
        <v>55206.666666666664</v>
      </c>
      <c r="AA4211" s="120">
        <f t="shared" si="957"/>
        <v>57138.9</v>
      </c>
      <c r="AB4211" s="100">
        <v>165620</v>
      </c>
      <c r="AC4211" s="85">
        <v>0</v>
      </c>
      <c r="AD4211" s="121">
        <f t="shared" si="963"/>
        <v>-171416.7</v>
      </c>
      <c r="AE4211" s="129">
        <f t="shared" si="964"/>
        <v>0</v>
      </c>
      <c r="AF4211" s="129">
        <f t="shared" si="965"/>
        <v>0</v>
      </c>
    </row>
    <row r="4212" spans="1:32" x14ac:dyDescent="0.25">
      <c r="A4212" s="3">
        <v>4209</v>
      </c>
      <c r="B4212" s="13" t="s">
        <v>306</v>
      </c>
      <c r="C4212" s="4" t="s">
        <v>81</v>
      </c>
      <c r="D4212" s="5" t="s">
        <v>9</v>
      </c>
      <c r="E4212" s="5">
        <v>1</v>
      </c>
      <c r="F4212" s="103">
        <v>2283840</v>
      </c>
      <c r="G4212" s="69">
        <v>117520</v>
      </c>
      <c r="H4212" s="102">
        <f t="shared" si="954"/>
        <v>2495780.352</v>
      </c>
      <c r="I4212" s="83">
        <f t="shared" si="955"/>
        <v>128425.856</v>
      </c>
      <c r="K4212" s="100">
        <v>2190500</v>
      </c>
      <c r="L4212" s="84">
        <v>113000</v>
      </c>
      <c r="M4212" s="86">
        <f t="shared" si="958"/>
        <v>2304406</v>
      </c>
      <c r="N4212" s="65">
        <f t="shared" si="966"/>
        <v>118876</v>
      </c>
      <c r="O4212" s="126">
        <f t="shared" si="959"/>
        <v>547625</v>
      </c>
      <c r="P4212" s="127">
        <f t="shared" si="967"/>
        <v>28250</v>
      </c>
      <c r="Q4212" s="125">
        <f t="shared" si="960"/>
        <v>1642875</v>
      </c>
      <c r="R4212" s="128">
        <f t="shared" si="960"/>
        <v>84750</v>
      </c>
      <c r="T4212" s="100">
        <v>724587.5</v>
      </c>
      <c r="U4212" s="85">
        <v>82320</v>
      </c>
      <c r="V4212" s="86">
        <f t="shared" si="961"/>
        <v>749948.0625</v>
      </c>
      <c r="W4212" s="65">
        <f t="shared" si="962"/>
        <v>85201.2</v>
      </c>
      <c r="X4212" s="96">
        <v>2190500</v>
      </c>
      <c r="Y4212" s="97">
        <v>113000</v>
      </c>
      <c r="Z4212" s="119">
        <f t="shared" si="956"/>
        <v>4715869.166666667</v>
      </c>
      <c r="AA4212" s="120">
        <f t="shared" si="957"/>
        <v>5050169.0395</v>
      </c>
      <c r="AB4212" s="100">
        <v>724587.5</v>
      </c>
      <c r="AC4212" s="85">
        <v>82320</v>
      </c>
      <c r="AD4212" s="121">
        <f t="shared" si="963"/>
        <v>1440551.9375</v>
      </c>
      <c r="AE4212" s="129">
        <f t="shared" si="964"/>
        <v>219050</v>
      </c>
      <c r="AF4212" s="129">
        <f t="shared" si="965"/>
        <v>1971450</v>
      </c>
    </row>
    <row r="4213" spans="1:32" x14ac:dyDescent="0.25">
      <c r="A4213" s="3">
        <v>4210</v>
      </c>
      <c r="B4213" s="13" t="s">
        <v>306</v>
      </c>
      <c r="C4213" s="4" t="s">
        <v>82</v>
      </c>
      <c r="D4213" s="5" t="s">
        <v>9</v>
      </c>
      <c r="E4213" s="5">
        <v>1</v>
      </c>
      <c r="F4213" s="103">
        <v>30160</v>
      </c>
      <c r="G4213" s="66">
        <v>0</v>
      </c>
      <c r="H4213" s="102">
        <f t="shared" si="954"/>
        <v>32958.847999999998</v>
      </c>
      <c r="I4213" s="83">
        <f t="shared" si="955"/>
        <v>0</v>
      </c>
      <c r="K4213" s="100">
        <v>28900</v>
      </c>
      <c r="L4213" s="84">
        <v>0</v>
      </c>
      <c r="M4213" s="86">
        <f t="shared" si="958"/>
        <v>30402.799999999999</v>
      </c>
      <c r="N4213" s="65">
        <f t="shared" si="966"/>
        <v>0</v>
      </c>
      <c r="O4213" s="126">
        <f t="shared" si="959"/>
        <v>7225</v>
      </c>
      <c r="P4213" s="127">
        <f t="shared" si="967"/>
        <v>0</v>
      </c>
      <c r="Q4213" s="125">
        <f t="shared" si="960"/>
        <v>21675</v>
      </c>
      <c r="R4213" s="128">
        <f t="shared" si="960"/>
        <v>0</v>
      </c>
      <c r="T4213" s="100">
        <v>22346.058000000001</v>
      </c>
      <c r="U4213" s="85">
        <v>0</v>
      </c>
      <c r="V4213" s="86">
        <f t="shared" si="961"/>
        <v>23128.170030000001</v>
      </c>
      <c r="W4213" s="65">
        <f t="shared" si="962"/>
        <v>0</v>
      </c>
      <c r="X4213" s="96">
        <v>28900</v>
      </c>
      <c r="Y4213" s="97">
        <v>0</v>
      </c>
      <c r="Z4213" s="119">
        <f t="shared" si="956"/>
        <v>66508.686000000002</v>
      </c>
      <c r="AA4213" s="120">
        <f t="shared" si="957"/>
        <v>71071.038010000004</v>
      </c>
      <c r="AB4213" s="100">
        <v>22346.058000000001</v>
      </c>
      <c r="AC4213" s="85">
        <v>0</v>
      </c>
      <c r="AD4213" s="121">
        <f t="shared" si="963"/>
        <v>5771.8299699999989</v>
      </c>
      <c r="AE4213" s="129">
        <f t="shared" si="964"/>
        <v>2890</v>
      </c>
      <c r="AF4213" s="129">
        <f t="shared" si="965"/>
        <v>26010</v>
      </c>
    </row>
    <row r="4214" spans="1:32" x14ac:dyDescent="0.25">
      <c r="A4214" s="3">
        <v>4211</v>
      </c>
      <c r="B4214" s="13" t="s">
        <v>306</v>
      </c>
      <c r="C4214" s="4" t="s">
        <v>83</v>
      </c>
      <c r="D4214" s="5" t="s">
        <v>9</v>
      </c>
      <c r="E4214" s="5">
        <v>1</v>
      </c>
      <c r="F4214" s="102">
        <v>0</v>
      </c>
      <c r="G4214" s="73">
        <v>346320</v>
      </c>
      <c r="H4214" s="102">
        <f t="shared" si="954"/>
        <v>0</v>
      </c>
      <c r="I4214" s="83">
        <f t="shared" si="955"/>
        <v>378458.49599999998</v>
      </c>
      <c r="K4214" s="100">
        <v>0</v>
      </c>
      <c r="L4214" s="84">
        <v>332000</v>
      </c>
      <c r="M4214" s="86">
        <f t="shared" si="958"/>
        <v>0</v>
      </c>
      <c r="N4214" s="65">
        <f t="shared" si="966"/>
        <v>349264</v>
      </c>
      <c r="O4214" s="126">
        <f t="shared" si="959"/>
        <v>0</v>
      </c>
      <c r="P4214" s="127">
        <f t="shared" si="967"/>
        <v>83000</v>
      </c>
      <c r="Q4214" s="125">
        <f t="shared" si="960"/>
        <v>0</v>
      </c>
      <c r="R4214" s="128">
        <f t="shared" si="960"/>
        <v>249000</v>
      </c>
      <c r="T4214" s="100">
        <v>0</v>
      </c>
      <c r="U4214" s="85">
        <v>58800</v>
      </c>
      <c r="V4214" s="86">
        <f t="shared" si="961"/>
        <v>0</v>
      </c>
      <c r="W4214" s="65">
        <f t="shared" si="962"/>
        <v>60858</v>
      </c>
      <c r="X4214" s="96">
        <v>0</v>
      </c>
      <c r="Y4214" s="97">
        <v>332000</v>
      </c>
      <c r="Z4214" s="119">
        <f t="shared" si="956"/>
        <v>0</v>
      </c>
      <c r="AA4214" s="120">
        <f t="shared" si="957"/>
        <v>0</v>
      </c>
      <c r="AB4214" s="100">
        <v>0</v>
      </c>
      <c r="AC4214" s="85">
        <v>58800</v>
      </c>
      <c r="AD4214" s="121">
        <f t="shared" si="963"/>
        <v>0</v>
      </c>
      <c r="AE4214" s="129">
        <f t="shared" si="964"/>
        <v>0</v>
      </c>
      <c r="AF4214" s="129">
        <f t="shared" si="965"/>
        <v>0</v>
      </c>
    </row>
    <row r="4215" spans="1:32" x14ac:dyDescent="0.25">
      <c r="A4215" s="3">
        <v>4212</v>
      </c>
      <c r="B4215" s="13" t="s">
        <v>306</v>
      </c>
      <c r="C4215" s="4" t="s">
        <v>84</v>
      </c>
      <c r="D4215" s="5" t="s">
        <v>9</v>
      </c>
      <c r="E4215" s="5">
        <v>1</v>
      </c>
      <c r="F4215" s="103">
        <v>2096640</v>
      </c>
      <c r="G4215" s="69">
        <v>690560</v>
      </c>
      <c r="H4215" s="102">
        <f t="shared" si="954"/>
        <v>2291208.1919999998</v>
      </c>
      <c r="I4215" s="83">
        <f t="shared" si="955"/>
        <v>754643.96799999999</v>
      </c>
      <c r="K4215" s="100">
        <v>2011000</v>
      </c>
      <c r="L4215" s="84">
        <v>662000</v>
      </c>
      <c r="M4215" s="86">
        <f t="shared" si="958"/>
        <v>2115572</v>
      </c>
      <c r="N4215" s="65">
        <f t="shared" si="966"/>
        <v>696424</v>
      </c>
      <c r="O4215" s="126">
        <f t="shared" si="959"/>
        <v>502750</v>
      </c>
      <c r="P4215" s="127">
        <f t="shared" si="967"/>
        <v>165500</v>
      </c>
      <c r="Q4215" s="125">
        <f t="shared" si="960"/>
        <v>1508250</v>
      </c>
      <c r="R4215" s="128">
        <f t="shared" si="960"/>
        <v>496500</v>
      </c>
      <c r="T4215" s="100">
        <v>1554945.42</v>
      </c>
      <c r="U4215" s="85">
        <v>235200</v>
      </c>
      <c r="V4215" s="86">
        <f t="shared" si="961"/>
        <v>1609368.5096999998</v>
      </c>
      <c r="W4215" s="65">
        <f t="shared" si="962"/>
        <v>243432</v>
      </c>
      <c r="X4215" s="96">
        <v>2011000</v>
      </c>
      <c r="Y4215" s="97">
        <v>662000</v>
      </c>
      <c r="Z4215" s="119">
        <f t="shared" si="956"/>
        <v>4625955.1399999997</v>
      </c>
      <c r="AA4215" s="120">
        <f t="shared" si="957"/>
        <v>4943236.3618999999</v>
      </c>
      <c r="AB4215" s="100">
        <v>1554945.42</v>
      </c>
      <c r="AC4215" s="85">
        <v>235200</v>
      </c>
      <c r="AD4215" s="121">
        <f t="shared" si="963"/>
        <v>401631.49030000018</v>
      </c>
      <c r="AE4215" s="129">
        <f t="shared" si="964"/>
        <v>201100</v>
      </c>
      <c r="AF4215" s="129">
        <f t="shared" si="965"/>
        <v>1809900</v>
      </c>
    </row>
    <row r="4216" spans="1:32" x14ac:dyDescent="0.25">
      <c r="A4216" s="3">
        <v>4213</v>
      </c>
      <c r="B4216" s="13" t="s">
        <v>306</v>
      </c>
      <c r="C4216" s="4" t="s">
        <v>85</v>
      </c>
      <c r="D4216" s="5" t="s">
        <v>9</v>
      </c>
      <c r="E4216" s="5">
        <v>1</v>
      </c>
      <c r="F4216" s="103">
        <v>2325440</v>
      </c>
      <c r="G4216" s="69">
        <v>310960</v>
      </c>
      <c r="H4216" s="102">
        <f t="shared" si="954"/>
        <v>2541240.8319999999</v>
      </c>
      <c r="I4216" s="83">
        <f t="shared" si="955"/>
        <v>339817.08799999999</v>
      </c>
      <c r="K4216" s="100">
        <v>2230400</v>
      </c>
      <c r="L4216" s="84">
        <v>298000</v>
      </c>
      <c r="M4216" s="86">
        <f t="shared" si="958"/>
        <v>2346380.7999999998</v>
      </c>
      <c r="N4216" s="65">
        <f t="shared" si="966"/>
        <v>313496</v>
      </c>
      <c r="O4216" s="126">
        <f t="shared" si="959"/>
        <v>557600</v>
      </c>
      <c r="P4216" s="127">
        <f t="shared" si="967"/>
        <v>74500</v>
      </c>
      <c r="Q4216" s="125">
        <f t="shared" si="960"/>
        <v>1672800</v>
      </c>
      <c r="R4216" s="128">
        <f t="shared" si="960"/>
        <v>223500</v>
      </c>
      <c r="T4216" s="100">
        <v>1724589.888</v>
      </c>
      <c r="U4216" s="85">
        <v>94080</v>
      </c>
      <c r="V4216" s="86">
        <f t="shared" si="961"/>
        <v>1784950.5340800001</v>
      </c>
      <c r="W4216" s="65">
        <f t="shared" si="962"/>
        <v>97372.800000000003</v>
      </c>
      <c r="X4216" s="96">
        <v>2230400</v>
      </c>
      <c r="Y4216" s="97">
        <v>298000</v>
      </c>
      <c r="Z4216" s="119">
        <f t="shared" si="956"/>
        <v>5130703.2960000001</v>
      </c>
      <c r="AA4216" s="120">
        <f t="shared" si="957"/>
        <v>5482605.1433599992</v>
      </c>
      <c r="AB4216" s="100">
        <v>1724589.888</v>
      </c>
      <c r="AC4216" s="85">
        <v>94080</v>
      </c>
      <c r="AD4216" s="121">
        <f t="shared" si="963"/>
        <v>445449.46591999987</v>
      </c>
      <c r="AE4216" s="129">
        <f t="shared" si="964"/>
        <v>223040</v>
      </c>
      <c r="AF4216" s="129">
        <f t="shared" si="965"/>
        <v>2007360</v>
      </c>
    </row>
    <row r="4217" spans="1:32" x14ac:dyDescent="0.25">
      <c r="A4217" s="3">
        <v>4214</v>
      </c>
      <c r="B4217" s="13" t="s">
        <v>306</v>
      </c>
      <c r="C4217" s="4" t="s">
        <v>86</v>
      </c>
      <c r="D4217" s="5" t="s">
        <v>49</v>
      </c>
      <c r="E4217" s="5">
        <v>1</v>
      </c>
      <c r="F4217" s="103">
        <v>486720</v>
      </c>
      <c r="G4217" s="69">
        <v>150800</v>
      </c>
      <c r="H4217" s="102">
        <f t="shared" si="954"/>
        <v>531887.61600000004</v>
      </c>
      <c r="I4217" s="83">
        <f t="shared" si="955"/>
        <v>164794.23999999999</v>
      </c>
      <c r="K4217" s="100">
        <v>466800</v>
      </c>
      <c r="L4217" s="84">
        <v>145000</v>
      </c>
      <c r="M4217" s="86">
        <f t="shared" si="958"/>
        <v>491073.6</v>
      </c>
      <c r="N4217" s="65">
        <f t="shared" si="966"/>
        <v>152540</v>
      </c>
      <c r="O4217" s="126">
        <f t="shared" si="959"/>
        <v>116700</v>
      </c>
      <c r="P4217" s="127">
        <f t="shared" si="967"/>
        <v>36250</v>
      </c>
      <c r="Q4217" s="125">
        <f t="shared" si="960"/>
        <v>350100</v>
      </c>
      <c r="R4217" s="128">
        <f t="shared" si="960"/>
        <v>108750</v>
      </c>
      <c r="T4217" s="100">
        <v>360939.09600000002</v>
      </c>
      <c r="U4217" s="85">
        <v>94080</v>
      </c>
      <c r="V4217" s="86">
        <f t="shared" si="961"/>
        <v>373571.96436000004</v>
      </c>
      <c r="W4217" s="65">
        <f t="shared" si="962"/>
        <v>97372.800000000003</v>
      </c>
      <c r="X4217" s="96">
        <v>466800</v>
      </c>
      <c r="Y4217" s="97">
        <v>145000</v>
      </c>
      <c r="Z4217" s="119">
        <f t="shared" si="956"/>
        <v>1073833.0320000001</v>
      </c>
      <c r="AA4217" s="120">
        <f t="shared" si="957"/>
        <v>1147485.2041200001</v>
      </c>
      <c r="AB4217" s="100">
        <v>360939.09600000002</v>
      </c>
      <c r="AC4217" s="85">
        <v>94080</v>
      </c>
      <c r="AD4217" s="121">
        <f t="shared" si="963"/>
        <v>93228.035639999958</v>
      </c>
      <c r="AE4217" s="129">
        <f t="shared" si="964"/>
        <v>46680</v>
      </c>
      <c r="AF4217" s="129">
        <f t="shared" si="965"/>
        <v>420120</v>
      </c>
    </row>
    <row r="4218" spans="1:32" x14ac:dyDescent="0.25">
      <c r="A4218" s="3">
        <v>4215</v>
      </c>
      <c r="B4218" s="13" t="s">
        <v>306</v>
      </c>
      <c r="C4218" s="4" t="s">
        <v>87</v>
      </c>
      <c r="D4218" s="5" t="s">
        <v>9</v>
      </c>
      <c r="E4218" s="5">
        <v>1</v>
      </c>
      <c r="F4218" s="103">
        <v>26000</v>
      </c>
      <c r="G4218" s="66">
        <v>0</v>
      </c>
      <c r="H4218" s="102">
        <f t="shared" si="954"/>
        <v>28412.799999999999</v>
      </c>
      <c r="I4218" s="83">
        <f t="shared" si="955"/>
        <v>0</v>
      </c>
      <c r="K4218" s="100">
        <v>24900</v>
      </c>
      <c r="L4218" s="84">
        <v>0</v>
      </c>
      <c r="M4218" s="86">
        <f t="shared" si="958"/>
        <v>26194.799999999999</v>
      </c>
      <c r="N4218" s="65">
        <f t="shared" si="966"/>
        <v>0</v>
      </c>
      <c r="O4218" s="126">
        <f t="shared" si="959"/>
        <v>6225</v>
      </c>
      <c r="P4218" s="127">
        <f t="shared" si="967"/>
        <v>0</v>
      </c>
      <c r="Q4218" s="125">
        <f t="shared" si="960"/>
        <v>18675</v>
      </c>
      <c r="R4218" s="128">
        <f t="shared" ref="R4218" si="968">L4218-P4218</f>
        <v>0</v>
      </c>
      <c r="T4218" s="100">
        <v>19253.178000000004</v>
      </c>
      <c r="U4218" s="85">
        <v>0</v>
      </c>
      <c r="V4218" s="86">
        <f t="shared" si="961"/>
        <v>19927.039230000002</v>
      </c>
      <c r="W4218" s="65">
        <f t="shared" si="962"/>
        <v>0</v>
      </c>
      <c r="X4218" s="96">
        <v>24900</v>
      </c>
      <c r="Y4218" s="97">
        <v>0</v>
      </c>
      <c r="Z4218" s="119">
        <f t="shared" si="956"/>
        <v>57317.726000000002</v>
      </c>
      <c r="AA4218" s="120">
        <f t="shared" si="957"/>
        <v>61249.946409999997</v>
      </c>
      <c r="AB4218" s="100">
        <v>19253.178000000004</v>
      </c>
      <c r="AC4218" s="85">
        <v>0</v>
      </c>
      <c r="AD4218" s="121">
        <f t="shared" si="963"/>
        <v>4972.9607699999979</v>
      </c>
      <c r="AE4218" s="129">
        <f t="shared" si="964"/>
        <v>2490</v>
      </c>
      <c r="AF4218" s="129">
        <f t="shared" si="965"/>
        <v>22410</v>
      </c>
    </row>
    <row r="4219" spans="1:32" x14ac:dyDescent="0.25">
      <c r="A4219" s="3">
        <v>4216</v>
      </c>
      <c r="B4219" s="13" t="s">
        <v>306</v>
      </c>
      <c r="C4219" s="4" t="s">
        <v>88</v>
      </c>
      <c r="D4219" s="5" t="s">
        <v>9</v>
      </c>
      <c r="E4219" s="5">
        <v>1</v>
      </c>
      <c r="F4219" s="103">
        <v>252720</v>
      </c>
      <c r="G4219" s="69">
        <v>49920</v>
      </c>
      <c r="H4219" s="102">
        <f t="shared" si="954"/>
        <v>276172.41599999997</v>
      </c>
      <c r="I4219" s="83">
        <f t="shared" si="955"/>
        <v>54552.576000000001</v>
      </c>
      <c r="K4219" s="100">
        <v>242400</v>
      </c>
      <c r="L4219" s="84">
        <v>48000</v>
      </c>
      <c r="M4219" s="86">
        <f t="shared" si="958"/>
        <v>255004.79999999999</v>
      </c>
      <c r="N4219" s="65">
        <f t="shared" si="966"/>
        <v>50496</v>
      </c>
      <c r="O4219" s="126">
        <f t="shared" si="959"/>
        <v>60600</v>
      </c>
      <c r="P4219" s="127">
        <f t="shared" si="967"/>
        <v>12000</v>
      </c>
      <c r="Q4219" s="125">
        <f t="shared" si="960"/>
        <v>181800</v>
      </c>
      <c r="R4219" s="128">
        <f t="shared" si="960"/>
        <v>36000</v>
      </c>
      <c r="T4219" s="100">
        <v>157339</v>
      </c>
      <c r="U4219" s="85">
        <v>35280</v>
      </c>
      <c r="V4219" s="86">
        <f t="shared" si="961"/>
        <v>162845.86499999999</v>
      </c>
      <c r="W4219" s="65">
        <f t="shared" si="962"/>
        <v>36514.800000000003</v>
      </c>
      <c r="X4219" s="96">
        <v>242400</v>
      </c>
      <c r="Y4219" s="97">
        <v>48000</v>
      </c>
      <c r="Z4219" s="119">
        <f t="shared" si="956"/>
        <v>547566.33333333337</v>
      </c>
      <c r="AA4219" s="120">
        <f t="shared" si="957"/>
        <v>585459.17099999997</v>
      </c>
      <c r="AB4219" s="100">
        <v>157339</v>
      </c>
      <c r="AC4219" s="85">
        <v>35280</v>
      </c>
      <c r="AD4219" s="121">
        <f t="shared" si="963"/>
        <v>79554.135000000009</v>
      </c>
      <c r="AE4219" s="129">
        <f t="shared" si="964"/>
        <v>24240</v>
      </c>
      <c r="AF4219" s="129">
        <f t="shared" si="965"/>
        <v>218160</v>
      </c>
    </row>
    <row r="4220" spans="1:32" x14ac:dyDescent="0.25">
      <c r="A4220" s="3">
        <v>4217</v>
      </c>
      <c r="B4220" s="13" t="s">
        <v>306</v>
      </c>
      <c r="C4220" s="4" t="s">
        <v>89</v>
      </c>
      <c r="D4220" s="5" t="s">
        <v>9</v>
      </c>
      <c r="E4220" s="5">
        <v>1</v>
      </c>
      <c r="F4220" s="102"/>
      <c r="G4220" s="66"/>
      <c r="H4220" s="102">
        <f t="shared" si="954"/>
        <v>0</v>
      </c>
      <c r="I4220" s="83">
        <f t="shared" si="955"/>
        <v>0</v>
      </c>
      <c r="K4220" s="100">
        <v>0</v>
      </c>
      <c r="L4220" s="84">
        <v>0</v>
      </c>
      <c r="M4220" s="86">
        <f t="shared" si="958"/>
        <v>0</v>
      </c>
      <c r="N4220" s="65">
        <f t="shared" si="966"/>
        <v>0</v>
      </c>
      <c r="O4220" s="126">
        <f t="shared" si="959"/>
        <v>0</v>
      </c>
      <c r="P4220" s="127">
        <f t="shared" si="967"/>
        <v>0</v>
      </c>
      <c r="Q4220" s="125">
        <f t="shared" si="960"/>
        <v>0</v>
      </c>
      <c r="R4220" s="128">
        <f t="shared" si="960"/>
        <v>0</v>
      </c>
      <c r="T4220" s="100">
        <v>294000</v>
      </c>
      <c r="U4220" s="85">
        <v>0</v>
      </c>
      <c r="V4220" s="86">
        <f t="shared" si="961"/>
        <v>304290</v>
      </c>
      <c r="W4220" s="65">
        <f t="shared" si="962"/>
        <v>0</v>
      </c>
      <c r="X4220" s="96">
        <v>0</v>
      </c>
      <c r="Y4220" s="97">
        <v>0</v>
      </c>
      <c r="Z4220" s="119">
        <f t="shared" si="956"/>
        <v>98000</v>
      </c>
      <c r="AA4220" s="120">
        <f t="shared" si="957"/>
        <v>101430</v>
      </c>
      <c r="AB4220" s="100">
        <v>294000</v>
      </c>
      <c r="AC4220" s="85">
        <v>0</v>
      </c>
      <c r="AD4220" s="121">
        <f t="shared" si="963"/>
        <v>-304290</v>
      </c>
      <c r="AE4220" s="129">
        <f t="shared" si="964"/>
        <v>0</v>
      </c>
      <c r="AF4220" s="129">
        <f t="shared" si="965"/>
        <v>0</v>
      </c>
    </row>
    <row r="4221" spans="1:32" x14ac:dyDescent="0.25">
      <c r="A4221" s="3">
        <v>4218</v>
      </c>
      <c r="B4221" s="13" t="s">
        <v>306</v>
      </c>
      <c r="C4221" s="4" t="s">
        <v>90</v>
      </c>
      <c r="D4221" s="5" t="s">
        <v>9</v>
      </c>
      <c r="E4221" s="5">
        <v>1</v>
      </c>
      <c r="F4221" s="103">
        <v>275600</v>
      </c>
      <c r="G4221" s="69">
        <v>46800</v>
      </c>
      <c r="H4221" s="102">
        <f t="shared" si="954"/>
        <v>301175.67999999999</v>
      </c>
      <c r="I4221" s="83">
        <f t="shared" si="955"/>
        <v>51143.040000000001</v>
      </c>
      <c r="K4221" s="100">
        <v>264300</v>
      </c>
      <c r="L4221" s="84">
        <v>45000</v>
      </c>
      <c r="M4221" s="86">
        <f t="shared" si="958"/>
        <v>278043.59999999998</v>
      </c>
      <c r="N4221" s="65">
        <f t="shared" si="966"/>
        <v>47340</v>
      </c>
      <c r="O4221" s="126">
        <f t="shared" si="959"/>
        <v>66075</v>
      </c>
      <c r="P4221" s="127">
        <f t="shared" si="967"/>
        <v>11250</v>
      </c>
      <c r="Q4221" s="125">
        <f t="shared" si="960"/>
        <v>198225</v>
      </c>
      <c r="R4221" s="128">
        <f t="shared" si="960"/>
        <v>33750</v>
      </c>
      <c r="T4221" s="100">
        <v>204362.046</v>
      </c>
      <c r="U4221" s="85">
        <v>34299.420624000006</v>
      </c>
      <c r="V4221" s="86">
        <f t="shared" si="961"/>
        <v>211514.71760999999</v>
      </c>
      <c r="W4221" s="65">
        <f t="shared" si="962"/>
        <v>35499.900345840004</v>
      </c>
      <c r="X4221" s="96">
        <v>264300</v>
      </c>
      <c r="Y4221" s="97">
        <v>45000</v>
      </c>
      <c r="Z4221" s="119">
        <f t="shared" si="956"/>
        <v>608020.68200000003</v>
      </c>
      <c r="AA4221" s="120">
        <f t="shared" si="957"/>
        <v>649724.18587000004</v>
      </c>
      <c r="AB4221" s="100">
        <v>204362.046</v>
      </c>
      <c r="AC4221" s="85">
        <v>34299.420624000006</v>
      </c>
      <c r="AD4221" s="121">
        <f t="shared" si="963"/>
        <v>52785.282390000008</v>
      </c>
      <c r="AE4221" s="129">
        <f t="shared" si="964"/>
        <v>26430</v>
      </c>
      <c r="AF4221" s="129">
        <f t="shared" si="965"/>
        <v>237870</v>
      </c>
    </row>
    <row r="4222" spans="1:32" x14ac:dyDescent="0.25">
      <c r="A4222" s="3">
        <v>4219</v>
      </c>
      <c r="B4222" s="13" t="s">
        <v>306</v>
      </c>
      <c r="C4222" s="4" t="s">
        <v>91</v>
      </c>
      <c r="D4222" s="5" t="s">
        <v>19</v>
      </c>
      <c r="E4222" s="5">
        <v>1</v>
      </c>
      <c r="F4222" s="103">
        <v>369200</v>
      </c>
      <c r="G4222" s="69">
        <v>135200</v>
      </c>
      <c r="H4222" s="102">
        <f t="shared" si="954"/>
        <v>403461.76</v>
      </c>
      <c r="I4222" s="83">
        <f t="shared" si="955"/>
        <v>147746.56</v>
      </c>
      <c r="K4222" s="100">
        <v>354100</v>
      </c>
      <c r="L4222" s="84">
        <v>130000</v>
      </c>
      <c r="M4222" s="86">
        <f t="shared" si="958"/>
        <v>372513.2</v>
      </c>
      <c r="N4222" s="65">
        <f t="shared" si="966"/>
        <v>136760</v>
      </c>
      <c r="O4222" s="126">
        <f t="shared" si="959"/>
        <v>88525</v>
      </c>
      <c r="P4222" s="127">
        <f t="shared" si="967"/>
        <v>32500</v>
      </c>
      <c r="Q4222" s="125">
        <f t="shared" si="960"/>
        <v>265575</v>
      </c>
      <c r="R4222" s="128">
        <f t="shared" si="960"/>
        <v>97500</v>
      </c>
      <c r="T4222" s="100">
        <v>273797.20200000005</v>
      </c>
      <c r="U4222" s="85">
        <v>100518.6</v>
      </c>
      <c r="V4222" s="86">
        <f t="shared" si="961"/>
        <v>283380.10407000006</v>
      </c>
      <c r="W4222" s="65">
        <f t="shared" si="962"/>
        <v>104036.751</v>
      </c>
      <c r="X4222" s="96">
        <v>354100</v>
      </c>
      <c r="Y4222" s="97">
        <v>130000</v>
      </c>
      <c r="Z4222" s="119">
        <f t="shared" si="956"/>
        <v>814565.73400000005</v>
      </c>
      <c r="AA4222" s="120">
        <f t="shared" si="957"/>
        <v>870434.99468999996</v>
      </c>
      <c r="AB4222" s="100">
        <v>273797.20200000005</v>
      </c>
      <c r="AC4222" s="85">
        <v>100518.6</v>
      </c>
      <c r="AD4222" s="121">
        <f t="shared" si="963"/>
        <v>70719.895929999941</v>
      </c>
      <c r="AE4222" s="129">
        <f t="shared" si="964"/>
        <v>35410</v>
      </c>
      <c r="AF4222" s="129">
        <f t="shared" si="965"/>
        <v>318690</v>
      </c>
    </row>
    <row r="4223" spans="1:32" x14ac:dyDescent="0.25">
      <c r="A4223" s="3">
        <v>4220</v>
      </c>
      <c r="B4223" s="13" t="s">
        <v>306</v>
      </c>
      <c r="C4223" s="4" t="s">
        <v>92</v>
      </c>
      <c r="D4223" s="5" t="s">
        <v>9</v>
      </c>
      <c r="E4223" s="5">
        <v>1</v>
      </c>
      <c r="F4223" s="103">
        <v>959920</v>
      </c>
      <c r="G4223" s="69">
        <v>76960</v>
      </c>
      <c r="H4223" s="102">
        <f t="shared" si="954"/>
        <v>1049000.5759999999</v>
      </c>
      <c r="I4223" s="83">
        <f t="shared" si="955"/>
        <v>84101.888000000006</v>
      </c>
      <c r="K4223" s="100">
        <v>920700</v>
      </c>
      <c r="L4223" s="84">
        <v>74000</v>
      </c>
      <c r="M4223" s="86">
        <f t="shared" si="958"/>
        <v>968576.4</v>
      </c>
      <c r="N4223" s="65">
        <f t="shared" si="966"/>
        <v>77848</v>
      </c>
      <c r="O4223" s="126">
        <f t="shared" si="959"/>
        <v>230175</v>
      </c>
      <c r="P4223" s="127">
        <f t="shared" si="967"/>
        <v>18500</v>
      </c>
      <c r="Q4223" s="125">
        <f t="shared" si="960"/>
        <v>690525</v>
      </c>
      <c r="R4223" s="128">
        <f t="shared" si="960"/>
        <v>55500</v>
      </c>
      <c r="T4223" s="100">
        <v>711903.6540000001</v>
      </c>
      <c r="U4223" s="85">
        <v>57218.28</v>
      </c>
      <c r="V4223" s="86">
        <f t="shared" si="961"/>
        <v>736820.2818900001</v>
      </c>
      <c r="W4223" s="65">
        <f t="shared" si="962"/>
        <v>59220.919799999996</v>
      </c>
      <c r="X4223" s="96">
        <v>920700</v>
      </c>
      <c r="Y4223" s="97">
        <v>74000</v>
      </c>
      <c r="Z4223" s="119">
        <f t="shared" si="956"/>
        <v>2117921.2179999999</v>
      </c>
      <c r="AA4223" s="120">
        <f t="shared" si="957"/>
        <v>2263183.7366299997</v>
      </c>
      <c r="AB4223" s="100">
        <v>711903.6540000001</v>
      </c>
      <c r="AC4223" s="85">
        <v>57218.28</v>
      </c>
      <c r="AD4223" s="121">
        <f t="shared" si="963"/>
        <v>183879.7181099999</v>
      </c>
      <c r="AE4223" s="129">
        <f t="shared" si="964"/>
        <v>92070</v>
      </c>
      <c r="AF4223" s="129">
        <f t="shared" si="965"/>
        <v>828630</v>
      </c>
    </row>
    <row r="4224" spans="1:32" x14ac:dyDescent="0.25">
      <c r="A4224" s="3">
        <v>4221</v>
      </c>
      <c r="B4224" s="13" t="s">
        <v>306</v>
      </c>
      <c r="C4224" s="4" t="s">
        <v>93</v>
      </c>
      <c r="D4224" s="5" t="s">
        <v>9</v>
      </c>
      <c r="E4224" s="5">
        <v>1</v>
      </c>
      <c r="F4224" s="103">
        <v>896480</v>
      </c>
      <c r="G4224" s="69">
        <v>76960</v>
      </c>
      <c r="H4224" s="102">
        <f t="shared" si="954"/>
        <v>979673.34400000004</v>
      </c>
      <c r="I4224" s="83">
        <f t="shared" si="955"/>
        <v>84101.888000000006</v>
      </c>
      <c r="K4224" s="100">
        <v>859800</v>
      </c>
      <c r="L4224" s="84">
        <v>74000</v>
      </c>
      <c r="M4224" s="86">
        <f t="shared" si="958"/>
        <v>904509.6</v>
      </c>
      <c r="N4224" s="65">
        <f t="shared" si="966"/>
        <v>77848</v>
      </c>
      <c r="O4224" s="126">
        <f t="shared" si="959"/>
        <v>214950</v>
      </c>
      <c r="P4224" s="127">
        <f t="shared" si="967"/>
        <v>18500</v>
      </c>
      <c r="Q4224" s="125">
        <f t="shared" si="960"/>
        <v>644850</v>
      </c>
      <c r="R4224" s="128">
        <f t="shared" si="960"/>
        <v>55500</v>
      </c>
      <c r="T4224" s="100">
        <v>558967.5</v>
      </c>
      <c r="U4224" s="85">
        <v>57218.28</v>
      </c>
      <c r="V4224" s="86">
        <f t="shared" si="961"/>
        <v>578531.36250000005</v>
      </c>
      <c r="W4224" s="65">
        <f t="shared" si="962"/>
        <v>59220.919799999996</v>
      </c>
      <c r="X4224" s="96">
        <v>859800</v>
      </c>
      <c r="Y4224" s="97">
        <v>74000</v>
      </c>
      <c r="Z4224" s="119">
        <f t="shared" si="956"/>
        <v>1942602.5</v>
      </c>
      <c r="AA4224" s="120">
        <f t="shared" si="957"/>
        <v>2077026.7315000002</v>
      </c>
      <c r="AB4224" s="100">
        <v>558967.5</v>
      </c>
      <c r="AC4224" s="85">
        <v>57218.28</v>
      </c>
      <c r="AD4224" s="121">
        <f t="shared" si="963"/>
        <v>281268.63749999995</v>
      </c>
      <c r="AE4224" s="129">
        <f t="shared" si="964"/>
        <v>85980</v>
      </c>
      <c r="AF4224" s="129">
        <f t="shared" si="965"/>
        <v>773820</v>
      </c>
    </row>
    <row r="4225" spans="1:32" x14ac:dyDescent="0.25">
      <c r="A4225" s="3">
        <v>4222</v>
      </c>
      <c r="B4225" s="13" t="s">
        <v>306</v>
      </c>
      <c r="C4225" s="4" t="s">
        <v>94</v>
      </c>
      <c r="D4225" s="5" t="s">
        <v>9</v>
      </c>
      <c r="E4225" s="5">
        <v>1</v>
      </c>
      <c r="F4225" s="103">
        <v>362960</v>
      </c>
      <c r="G4225" s="69">
        <v>135200</v>
      </c>
      <c r="H4225" s="102">
        <f t="shared" si="954"/>
        <v>396642.68799999997</v>
      </c>
      <c r="I4225" s="83">
        <f t="shared" si="955"/>
        <v>147746.56</v>
      </c>
      <c r="K4225" s="100">
        <v>348100</v>
      </c>
      <c r="L4225" s="84">
        <v>130000</v>
      </c>
      <c r="M4225" s="86">
        <f t="shared" si="958"/>
        <v>366201.2</v>
      </c>
      <c r="N4225" s="65">
        <f t="shared" si="966"/>
        <v>136760</v>
      </c>
      <c r="O4225" s="126">
        <f t="shared" si="959"/>
        <v>87025</v>
      </c>
      <c r="P4225" s="127">
        <f t="shared" si="967"/>
        <v>32500</v>
      </c>
      <c r="Q4225" s="125">
        <f t="shared" si="960"/>
        <v>261075</v>
      </c>
      <c r="R4225" s="128">
        <f t="shared" si="960"/>
        <v>97500</v>
      </c>
      <c r="T4225" s="100">
        <v>262300.67499999999</v>
      </c>
      <c r="U4225" s="85">
        <v>100518.6</v>
      </c>
      <c r="V4225" s="86">
        <f t="shared" si="961"/>
        <v>271481.19862499996</v>
      </c>
      <c r="W4225" s="65">
        <f t="shared" si="962"/>
        <v>104036.751</v>
      </c>
      <c r="X4225" s="96">
        <v>348100</v>
      </c>
      <c r="Y4225" s="97">
        <v>130000</v>
      </c>
      <c r="Z4225" s="119">
        <f t="shared" si="956"/>
        <v>798493.55833333335</v>
      </c>
      <c r="AA4225" s="120">
        <f t="shared" si="957"/>
        <v>853337.62087500002</v>
      </c>
      <c r="AB4225" s="100">
        <v>262300.67499999999</v>
      </c>
      <c r="AC4225" s="85">
        <v>100518.6</v>
      </c>
      <c r="AD4225" s="121">
        <f t="shared" si="963"/>
        <v>76618.801375000039</v>
      </c>
      <c r="AE4225" s="129">
        <f t="shared" si="964"/>
        <v>34810</v>
      </c>
      <c r="AF4225" s="129">
        <f t="shared" si="965"/>
        <v>313290</v>
      </c>
    </row>
    <row r="4226" spans="1:32" x14ac:dyDescent="0.25">
      <c r="A4226" s="3">
        <v>4223</v>
      </c>
      <c r="B4226" s="13" t="s">
        <v>306</v>
      </c>
      <c r="C4226" s="4" t="s">
        <v>95</v>
      </c>
      <c r="D4226" s="5" t="s">
        <v>9</v>
      </c>
      <c r="E4226" s="5">
        <v>1</v>
      </c>
      <c r="F4226" s="103">
        <v>780000</v>
      </c>
      <c r="G4226" s="69">
        <v>306800</v>
      </c>
      <c r="H4226" s="102">
        <f t="shared" si="954"/>
        <v>852384</v>
      </c>
      <c r="I4226" s="83">
        <f t="shared" si="955"/>
        <v>335271.03999999998</v>
      </c>
      <c r="K4226" s="100">
        <v>748100</v>
      </c>
      <c r="L4226" s="84">
        <v>294000</v>
      </c>
      <c r="M4226" s="86">
        <f t="shared" si="958"/>
        <v>787001.2</v>
      </c>
      <c r="N4226" s="65">
        <f t="shared" si="966"/>
        <v>309288</v>
      </c>
      <c r="O4226" s="126">
        <f t="shared" si="959"/>
        <v>187025</v>
      </c>
      <c r="P4226" s="127">
        <f t="shared" si="967"/>
        <v>73500</v>
      </c>
      <c r="Q4226" s="125">
        <f t="shared" si="960"/>
        <v>561075</v>
      </c>
      <c r="R4226" s="128">
        <f t="shared" si="960"/>
        <v>220500</v>
      </c>
      <c r="T4226" s="100">
        <v>372645</v>
      </c>
      <c r="U4226" s="85">
        <v>227326.68</v>
      </c>
      <c r="V4226" s="86">
        <f t="shared" si="961"/>
        <v>385687.57500000001</v>
      </c>
      <c r="W4226" s="65">
        <f t="shared" si="962"/>
        <v>235283.11379999999</v>
      </c>
      <c r="X4226" s="96">
        <v>748100</v>
      </c>
      <c r="Y4226" s="97">
        <v>294000</v>
      </c>
      <c r="Z4226" s="119">
        <f t="shared" si="956"/>
        <v>1652315</v>
      </c>
      <c r="AA4226" s="120">
        <f t="shared" si="957"/>
        <v>1767947.7249999999</v>
      </c>
      <c r="AB4226" s="100">
        <v>372645</v>
      </c>
      <c r="AC4226" s="85">
        <v>227326.68</v>
      </c>
      <c r="AD4226" s="121">
        <f t="shared" si="963"/>
        <v>362412.42499999999</v>
      </c>
      <c r="AE4226" s="129">
        <f t="shared" si="964"/>
        <v>74810</v>
      </c>
      <c r="AF4226" s="129">
        <f t="shared" si="965"/>
        <v>673290</v>
      </c>
    </row>
    <row r="4227" spans="1:32" x14ac:dyDescent="0.25">
      <c r="A4227" s="3">
        <v>4224</v>
      </c>
      <c r="B4227" s="13" t="s">
        <v>306</v>
      </c>
      <c r="C4227" s="4" t="s">
        <v>96</v>
      </c>
      <c r="D4227" s="5" t="s">
        <v>9</v>
      </c>
      <c r="E4227" s="5">
        <v>1</v>
      </c>
      <c r="F4227" s="103">
        <v>1053520</v>
      </c>
      <c r="G4227" s="69">
        <v>306800</v>
      </c>
      <c r="H4227" s="102">
        <f t="shared" si="954"/>
        <v>1151286.656</v>
      </c>
      <c r="I4227" s="83">
        <f t="shared" si="955"/>
        <v>335271.03999999998</v>
      </c>
      <c r="K4227" s="100">
        <v>1010500</v>
      </c>
      <c r="L4227" s="84">
        <v>294000</v>
      </c>
      <c r="M4227" s="86">
        <f t="shared" si="958"/>
        <v>1063046</v>
      </c>
      <c r="N4227" s="65">
        <f t="shared" si="966"/>
        <v>309288</v>
      </c>
      <c r="O4227" s="126">
        <f t="shared" si="959"/>
        <v>252625</v>
      </c>
      <c r="P4227" s="127">
        <f t="shared" si="967"/>
        <v>73500</v>
      </c>
      <c r="Q4227" s="125">
        <f t="shared" si="960"/>
        <v>757875</v>
      </c>
      <c r="R4227" s="128">
        <f t="shared" si="960"/>
        <v>220500</v>
      </c>
      <c r="T4227" s="100">
        <v>414050</v>
      </c>
      <c r="U4227" s="85">
        <v>227326.68</v>
      </c>
      <c r="V4227" s="86">
        <f t="shared" si="961"/>
        <v>428541.75</v>
      </c>
      <c r="W4227" s="65">
        <f t="shared" si="962"/>
        <v>235283.11379999999</v>
      </c>
      <c r="X4227" s="96">
        <v>1010500</v>
      </c>
      <c r="Y4227" s="97">
        <v>294000</v>
      </c>
      <c r="Z4227" s="119">
        <f t="shared" si="956"/>
        <v>2202036.6666666665</v>
      </c>
      <c r="AA4227" s="120">
        <f t="shared" si="957"/>
        <v>2357179.906</v>
      </c>
      <c r="AB4227" s="100">
        <v>414050</v>
      </c>
      <c r="AC4227" s="85">
        <v>227326.68</v>
      </c>
      <c r="AD4227" s="121">
        <f t="shared" si="963"/>
        <v>581958.25</v>
      </c>
      <c r="AE4227" s="129">
        <f t="shared" si="964"/>
        <v>101050</v>
      </c>
      <c r="AF4227" s="129">
        <f t="shared" si="965"/>
        <v>909450</v>
      </c>
    </row>
    <row r="4228" spans="1:32" x14ac:dyDescent="0.25">
      <c r="A4228" s="3">
        <v>4225</v>
      </c>
      <c r="B4228" s="13" t="s">
        <v>306</v>
      </c>
      <c r="C4228" s="4" t="s">
        <v>98</v>
      </c>
      <c r="D4228" s="5" t="s">
        <v>9</v>
      </c>
      <c r="E4228" s="5">
        <v>1</v>
      </c>
      <c r="F4228" s="103">
        <v>193440</v>
      </c>
      <c r="G4228" s="69">
        <v>41600</v>
      </c>
      <c r="H4228" s="102">
        <f t="shared" ref="H4228:H4291" si="969">F4228*$H$1/100+F4228</f>
        <v>211391.23199999999</v>
      </c>
      <c r="I4228" s="83">
        <f t="shared" ref="I4228:I4291" si="970">G4228*$H$1/100+G4228</f>
        <v>45460.480000000003</v>
      </c>
      <c r="K4228" s="100">
        <v>185500</v>
      </c>
      <c r="L4228" s="84">
        <v>40000</v>
      </c>
      <c r="M4228" s="86">
        <f t="shared" si="958"/>
        <v>195146</v>
      </c>
      <c r="N4228" s="65">
        <f t="shared" si="966"/>
        <v>42080</v>
      </c>
      <c r="O4228" s="126">
        <f t="shared" si="959"/>
        <v>46375</v>
      </c>
      <c r="P4228" s="127">
        <f t="shared" si="967"/>
        <v>10000</v>
      </c>
      <c r="Q4228" s="125">
        <f t="shared" si="960"/>
        <v>139125</v>
      </c>
      <c r="R4228" s="128">
        <f t="shared" si="960"/>
        <v>30000</v>
      </c>
      <c r="T4228" s="100">
        <v>103512.5</v>
      </c>
      <c r="U4228" s="85">
        <v>23520</v>
      </c>
      <c r="V4228" s="86">
        <f t="shared" si="961"/>
        <v>107135.4375</v>
      </c>
      <c r="W4228" s="65">
        <f t="shared" si="962"/>
        <v>24343.200000000001</v>
      </c>
      <c r="X4228" s="96">
        <v>185500</v>
      </c>
      <c r="Y4228" s="97">
        <v>40000</v>
      </c>
      <c r="Z4228" s="119">
        <f t="shared" ref="Z4228:Z4291" si="971">F4228+K4228+T4228/3</f>
        <v>413444.16666666669</v>
      </c>
      <c r="AA4228" s="120">
        <f t="shared" ref="AA4228:AA4291" si="972">H4228+M4228+V4228/3</f>
        <v>442249.04449999996</v>
      </c>
      <c r="AB4228" s="100">
        <v>103512.5</v>
      </c>
      <c r="AC4228" s="85">
        <v>23520</v>
      </c>
      <c r="AD4228" s="121">
        <f t="shared" si="963"/>
        <v>78364.5625</v>
      </c>
      <c r="AE4228" s="129">
        <f t="shared" si="964"/>
        <v>18550</v>
      </c>
      <c r="AF4228" s="129">
        <f t="shared" si="965"/>
        <v>166950</v>
      </c>
    </row>
    <row r="4229" spans="1:32" x14ac:dyDescent="0.25">
      <c r="A4229" s="3">
        <v>4226</v>
      </c>
      <c r="B4229" s="13" t="s">
        <v>306</v>
      </c>
      <c r="C4229" s="4" t="s">
        <v>99</v>
      </c>
      <c r="D4229" s="5" t="s">
        <v>9</v>
      </c>
      <c r="E4229" s="5">
        <v>1</v>
      </c>
      <c r="F4229" s="102"/>
      <c r="G4229" s="66"/>
      <c r="H4229" s="102">
        <f t="shared" si="969"/>
        <v>0</v>
      </c>
      <c r="I4229" s="83">
        <f t="shared" si="970"/>
        <v>0</v>
      </c>
      <c r="K4229" s="100">
        <v>0</v>
      </c>
      <c r="L4229" s="84">
        <v>0</v>
      </c>
      <c r="M4229" s="86">
        <f t="shared" ref="M4229:M4292" si="973">K4229*$M$1/100+K4229</f>
        <v>0</v>
      </c>
      <c r="N4229" s="65">
        <f t="shared" si="966"/>
        <v>0</v>
      </c>
      <c r="O4229" s="126">
        <f t="shared" ref="O4229:O4292" si="974">K4229*25%</f>
        <v>0</v>
      </c>
      <c r="P4229" s="127">
        <f t="shared" si="967"/>
        <v>0</v>
      </c>
      <c r="Q4229" s="125">
        <f t="shared" ref="Q4229:R4292" si="975">K4229-O4229</f>
        <v>0</v>
      </c>
      <c r="R4229" s="128">
        <f t="shared" si="975"/>
        <v>0</v>
      </c>
      <c r="T4229" s="100">
        <v>62107.5</v>
      </c>
      <c r="U4229" s="85">
        <v>0</v>
      </c>
      <c r="V4229" s="86">
        <f t="shared" ref="V4229:V4292" si="976">T4229*$V$1/100+T4229</f>
        <v>64281.262499999997</v>
      </c>
      <c r="W4229" s="65">
        <f t="shared" ref="W4229:W4292" si="977">U4229*$V$1/100+U4229</f>
        <v>0</v>
      </c>
      <c r="X4229" s="96">
        <v>0</v>
      </c>
      <c r="Y4229" s="97">
        <v>0</v>
      </c>
      <c r="Z4229" s="119">
        <f t="shared" si="971"/>
        <v>20702.5</v>
      </c>
      <c r="AA4229" s="120">
        <f t="shared" si="972"/>
        <v>21427.087499999998</v>
      </c>
      <c r="AB4229" s="100">
        <v>62107.5</v>
      </c>
      <c r="AC4229" s="85">
        <v>0</v>
      </c>
      <c r="AD4229" s="121">
        <f t="shared" ref="AD4229:AD4292" si="978">X4229-V4229</f>
        <v>-64281.262499999997</v>
      </c>
      <c r="AE4229" s="129">
        <f t="shared" ref="AE4229:AE4292" si="979">X4229*10/100</f>
        <v>0</v>
      </c>
      <c r="AF4229" s="129">
        <f t="shared" ref="AF4229:AF4292" si="980">(X4229-AE4229)</f>
        <v>0</v>
      </c>
    </row>
    <row r="4230" spans="1:32" x14ac:dyDescent="0.25">
      <c r="A4230" s="3">
        <v>4227</v>
      </c>
      <c r="B4230" s="13" t="s">
        <v>306</v>
      </c>
      <c r="C4230" s="4" t="s">
        <v>100</v>
      </c>
      <c r="D4230" s="5" t="s">
        <v>9</v>
      </c>
      <c r="E4230" s="5">
        <v>1</v>
      </c>
      <c r="F4230" s="103">
        <v>252720</v>
      </c>
      <c r="G4230" s="69">
        <v>41600</v>
      </c>
      <c r="H4230" s="102">
        <f t="shared" si="969"/>
        <v>276172.41599999997</v>
      </c>
      <c r="I4230" s="83">
        <f t="shared" si="970"/>
        <v>45460.480000000003</v>
      </c>
      <c r="K4230" s="100">
        <v>242400</v>
      </c>
      <c r="L4230" s="84">
        <v>40000</v>
      </c>
      <c r="M4230" s="86">
        <f t="shared" si="973"/>
        <v>255004.79999999999</v>
      </c>
      <c r="N4230" s="65">
        <f t="shared" si="966"/>
        <v>42080</v>
      </c>
      <c r="O4230" s="126">
        <f t="shared" si="974"/>
        <v>60600</v>
      </c>
      <c r="P4230" s="127">
        <f t="shared" si="967"/>
        <v>10000</v>
      </c>
      <c r="Q4230" s="125">
        <f t="shared" si="975"/>
        <v>181800</v>
      </c>
      <c r="R4230" s="128">
        <f t="shared" si="975"/>
        <v>30000</v>
      </c>
      <c r="T4230" s="100">
        <v>133945.17499999999</v>
      </c>
      <c r="U4230" s="85">
        <v>23520</v>
      </c>
      <c r="V4230" s="86">
        <f t="shared" si="976"/>
        <v>138633.25612499999</v>
      </c>
      <c r="W4230" s="65">
        <f t="shared" si="977"/>
        <v>24343.200000000001</v>
      </c>
      <c r="X4230" s="96">
        <v>242400</v>
      </c>
      <c r="Y4230" s="97">
        <v>40000</v>
      </c>
      <c r="Z4230" s="119">
        <f t="shared" si="971"/>
        <v>539768.3916666666</v>
      </c>
      <c r="AA4230" s="120">
        <f t="shared" si="972"/>
        <v>577388.30137500004</v>
      </c>
      <c r="AB4230" s="100">
        <v>133945.17499999999</v>
      </c>
      <c r="AC4230" s="85">
        <v>23520</v>
      </c>
      <c r="AD4230" s="121">
        <f t="shared" si="978"/>
        <v>103766.74387500001</v>
      </c>
      <c r="AE4230" s="129">
        <f t="shared" si="979"/>
        <v>24240</v>
      </c>
      <c r="AF4230" s="129">
        <f t="shared" si="980"/>
        <v>218160</v>
      </c>
    </row>
    <row r="4231" spans="1:32" x14ac:dyDescent="0.25">
      <c r="A4231" s="3">
        <v>4228</v>
      </c>
      <c r="B4231" s="13" t="s">
        <v>306</v>
      </c>
      <c r="C4231" s="4" t="s">
        <v>101</v>
      </c>
      <c r="D4231" s="5" t="s">
        <v>9</v>
      </c>
      <c r="E4231" s="5">
        <v>1</v>
      </c>
      <c r="F4231" s="103">
        <v>43680</v>
      </c>
      <c r="G4231" s="69">
        <v>101920</v>
      </c>
      <c r="H4231" s="102">
        <f t="shared" si="969"/>
        <v>47733.504000000001</v>
      </c>
      <c r="I4231" s="83">
        <f t="shared" si="970"/>
        <v>111378.17600000001</v>
      </c>
      <c r="K4231" s="100">
        <v>41900</v>
      </c>
      <c r="L4231" s="84">
        <v>98000</v>
      </c>
      <c r="M4231" s="86">
        <f t="shared" si="973"/>
        <v>44078.8</v>
      </c>
      <c r="N4231" s="65">
        <f t="shared" ref="N4231:N4294" si="981">L4231*$M$1/100+L4231</f>
        <v>103096</v>
      </c>
      <c r="O4231" s="126">
        <f t="shared" si="974"/>
        <v>10475</v>
      </c>
      <c r="P4231" s="127">
        <f t="shared" ref="P4231:P4294" si="982">L4231*25/100</f>
        <v>24500</v>
      </c>
      <c r="Q4231" s="125">
        <f t="shared" si="975"/>
        <v>31425</v>
      </c>
      <c r="R4231" s="128">
        <f t="shared" si="975"/>
        <v>73500</v>
      </c>
      <c r="T4231" s="100">
        <v>31850</v>
      </c>
      <c r="U4231" s="85">
        <v>75775.56</v>
      </c>
      <c r="V4231" s="86">
        <f t="shared" si="976"/>
        <v>32964.75</v>
      </c>
      <c r="W4231" s="65">
        <f t="shared" si="977"/>
        <v>78427.704599999997</v>
      </c>
      <c r="X4231" s="96">
        <v>41900</v>
      </c>
      <c r="Y4231" s="97">
        <v>98000</v>
      </c>
      <c r="Z4231" s="119">
        <f t="shared" si="971"/>
        <v>96196.666666666672</v>
      </c>
      <c r="AA4231" s="120">
        <f t="shared" si="972"/>
        <v>102800.554</v>
      </c>
      <c r="AB4231" s="100">
        <v>31850</v>
      </c>
      <c r="AC4231" s="85">
        <v>75775.56</v>
      </c>
      <c r="AD4231" s="121">
        <f t="shared" si="978"/>
        <v>8935.25</v>
      </c>
      <c r="AE4231" s="129">
        <f t="shared" si="979"/>
        <v>4190</v>
      </c>
      <c r="AF4231" s="129">
        <f t="shared" si="980"/>
        <v>37710</v>
      </c>
    </row>
    <row r="4232" spans="1:32" x14ac:dyDescent="0.25">
      <c r="A4232" s="3">
        <v>4229</v>
      </c>
      <c r="B4232" s="13" t="s">
        <v>306</v>
      </c>
      <c r="C4232" s="4" t="s">
        <v>102</v>
      </c>
      <c r="D4232" s="5" t="s">
        <v>9</v>
      </c>
      <c r="E4232" s="5">
        <v>1</v>
      </c>
      <c r="F4232" s="103">
        <v>48880</v>
      </c>
      <c r="G4232" s="69">
        <v>27040</v>
      </c>
      <c r="H4232" s="102">
        <f t="shared" si="969"/>
        <v>53416.063999999998</v>
      </c>
      <c r="I4232" s="83">
        <f t="shared" si="970"/>
        <v>29549.311999999998</v>
      </c>
      <c r="K4232" s="100">
        <v>46900</v>
      </c>
      <c r="L4232" s="84">
        <v>26000</v>
      </c>
      <c r="M4232" s="86">
        <f t="shared" si="973"/>
        <v>49338.8</v>
      </c>
      <c r="N4232" s="65">
        <f t="shared" si="981"/>
        <v>27352</v>
      </c>
      <c r="O4232" s="126">
        <f t="shared" si="974"/>
        <v>11725</v>
      </c>
      <c r="P4232" s="127">
        <f t="shared" si="982"/>
        <v>6500</v>
      </c>
      <c r="Q4232" s="125">
        <f t="shared" si="975"/>
        <v>35175</v>
      </c>
      <c r="R4232" s="128">
        <f t="shared" si="975"/>
        <v>19500</v>
      </c>
      <c r="T4232" s="100">
        <v>36264.017999999996</v>
      </c>
      <c r="U4232" s="85">
        <v>20103.72</v>
      </c>
      <c r="V4232" s="86">
        <f t="shared" si="976"/>
        <v>37533.258629999997</v>
      </c>
      <c r="W4232" s="65">
        <f t="shared" si="977"/>
        <v>20807.350200000001</v>
      </c>
      <c r="X4232" s="96">
        <v>46900</v>
      </c>
      <c r="Y4232" s="97">
        <v>26000</v>
      </c>
      <c r="Z4232" s="119">
        <f t="shared" si="971"/>
        <v>107868.00599999999</v>
      </c>
      <c r="AA4232" s="120">
        <f t="shared" si="972"/>
        <v>115265.95021</v>
      </c>
      <c r="AB4232" s="100">
        <v>36264.017999999996</v>
      </c>
      <c r="AC4232" s="85">
        <v>20103.72</v>
      </c>
      <c r="AD4232" s="121">
        <f t="shared" si="978"/>
        <v>9366.7413700000034</v>
      </c>
      <c r="AE4232" s="129">
        <f t="shared" si="979"/>
        <v>4690</v>
      </c>
      <c r="AF4232" s="129">
        <f t="shared" si="980"/>
        <v>42210</v>
      </c>
    </row>
    <row r="4233" spans="1:32" x14ac:dyDescent="0.25">
      <c r="A4233" s="3">
        <v>4230</v>
      </c>
      <c r="B4233" s="13" t="s">
        <v>306</v>
      </c>
      <c r="C4233" s="4" t="s">
        <v>103</v>
      </c>
      <c r="D4233" s="5" t="s">
        <v>9</v>
      </c>
      <c r="E4233" s="5">
        <v>1</v>
      </c>
      <c r="F4233" s="103">
        <v>46800</v>
      </c>
      <c r="G4233" s="69">
        <v>76960</v>
      </c>
      <c r="H4233" s="102">
        <f t="shared" si="969"/>
        <v>51143.040000000001</v>
      </c>
      <c r="I4233" s="83">
        <f t="shared" si="970"/>
        <v>84101.888000000006</v>
      </c>
      <c r="K4233" s="100">
        <v>44900</v>
      </c>
      <c r="L4233" s="84">
        <v>74000</v>
      </c>
      <c r="M4233" s="86">
        <f t="shared" si="973"/>
        <v>47234.8</v>
      </c>
      <c r="N4233" s="65">
        <f t="shared" si="981"/>
        <v>77848</v>
      </c>
      <c r="O4233" s="126">
        <f t="shared" si="974"/>
        <v>11225</v>
      </c>
      <c r="P4233" s="127">
        <f t="shared" si="982"/>
        <v>18500</v>
      </c>
      <c r="Q4233" s="125">
        <f t="shared" si="975"/>
        <v>33675</v>
      </c>
      <c r="R4233" s="128">
        <f t="shared" si="975"/>
        <v>55500</v>
      </c>
      <c r="T4233" s="100">
        <v>34717.578000000001</v>
      </c>
      <c r="U4233" s="85">
        <v>23520</v>
      </c>
      <c r="V4233" s="86">
        <f t="shared" si="976"/>
        <v>35932.693230000004</v>
      </c>
      <c r="W4233" s="65">
        <f t="shared" si="977"/>
        <v>24343.200000000001</v>
      </c>
      <c r="X4233" s="96">
        <v>44900</v>
      </c>
      <c r="Y4233" s="97">
        <v>74000</v>
      </c>
      <c r="Z4233" s="119">
        <f t="shared" si="971"/>
        <v>103272.526</v>
      </c>
      <c r="AA4233" s="120">
        <f t="shared" si="972"/>
        <v>110355.40441</v>
      </c>
      <c r="AB4233" s="100">
        <v>34717.578000000001</v>
      </c>
      <c r="AC4233" s="85">
        <v>23520</v>
      </c>
      <c r="AD4233" s="121">
        <f t="shared" si="978"/>
        <v>8967.3067699999956</v>
      </c>
      <c r="AE4233" s="129">
        <f t="shared" si="979"/>
        <v>4490</v>
      </c>
      <c r="AF4233" s="129">
        <f t="shared" si="980"/>
        <v>40410</v>
      </c>
    </row>
    <row r="4234" spans="1:32" x14ac:dyDescent="0.25">
      <c r="A4234" s="3">
        <v>4231</v>
      </c>
      <c r="B4234" s="13" t="s">
        <v>306</v>
      </c>
      <c r="C4234" s="4" t="s">
        <v>104</v>
      </c>
      <c r="D4234" s="5" t="s">
        <v>9</v>
      </c>
      <c r="E4234" s="5">
        <v>1</v>
      </c>
      <c r="F4234" s="103">
        <v>36400</v>
      </c>
      <c r="G4234" s="69">
        <v>38480</v>
      </c>
      <c r="H4234" s="102">
        <f t="shared" si="969"/>
        <v>39777.919999999998</v>
      </c>
      <c r="I4234" s="83">
        <f t="shared" si="970"/>
        <v>42050.944000000003</v>
      </c>
      <c r="K4234" s="100">
        <v>34900</v>
      </c>
      <c r="L4234" s="84">
        <v>37000</v>
      </c>
      <c r="M4234" s="86">
        <f t="shared" si="973"/>
        <v>36714.800000000003</v>
      </c>
      <c r="N4234" s="65">
        <f t="shared" si="981"/>
        <v>38924</v>
      </c>
      <c r="O4234" s="126">
        <f t="shared" si="974"/>
        <v>8725</v>
      </c>
      <c r="P4234" s="127">
        <f t="shared" si="982"/>
        <v>9250</v>
      </c>
      <c r="Q4234" s="125">
        <f t="shared" si="975"/>
        <v>26175</v>
      </c>
      <c r="R4234" s="128">
        <f t="shared" si="975"/>
        <v>27750</v>
      </c>
      <c r="T4234" s="100">
        <v>20702.5</v>
      </c>
      <c r="U4234" s="85">
        <v>23520</v>
      </c>
      <c r="V4234" s="86">
        <f t="shared" si="976"/>
        <v>21427.087500000001</v>
      </c>
      <c r="W4234" s="65">
        <f t="shared" si="977"/>
        <v>24343.200000000001</v>
      </c>
      <c r="X4234" s="96">
        <v>34900</v>
      </c>
      <c r="Y4234" s="97">
        <v>37000</v>
      </c>
      <c r="Z4234" s="119">
        <f t="shared" si="971"/>
        <v>78200.833333333328</v>
      </c>
      <c r="AA4234" s="120">
        <f t="shared" si="972"/>
        <v>83635.082500000004</v>
      </c>
      <c r="AB4234" s="100">
        <v>20702.5</v>
      </c>
      <c r="AC4234" s="85">
        <v>23520</v>
      </c>
      <c r="AD4234" s="121">
        <f t="shared" si="978"/>
        <v>13472.912499999999</v>
      </c>
      <c r="AE4234" s="129">
        <f t="shared" si="979"/>
        <v>3490</v>
      </c>
      <c r="AF4234" s="129">
        <f t="shared" si="980"/>
        <v>31410</v>
      </c>
    </row>
    <row r="4235" spans="1:32" x14ac:dyDescent="0.25">
      <c r="A4235" s="3">
        <v>4232</v>
      </c>
      <c r="B4235" s="13" t="s">
        <v>306</v>
      </c>
      <c r="C4235" s="4" t="s">
        <v>105</v>
      </c>
      <c r="D4235" s="5" t="s">
        <v>9</v>
      </c>
      <c r="E4235" s="5">
        <v>1</v>
      </c>
      <c r="F4235" s="103">
        <v>46800</v>
      </c>
      <c r="G4235" s="69">
        <v>76960</v>
      </c>
      <c r="H4235" s="102">
        <f t="shared" si="969"/>
        <v>51143.040000000001</v>
      </c>
      <c r="I4235" s="83">
        <f t="shared" si="970"/>
        <v>84101.888000000006</v>
      </c>
      <c r="K4235" s="100">
        <v>44900</v>
      </c>
      <c r="L4235" s="84">
        <v>74000</v>
      </c>
      <c r="M4235" s="86">
        <f t="shared" si="973"/>
        <v>47234.8</v>
      </c>
      <c r="N4235" s="65">
        <f t="shared" si="981"/>
        <v>77848</v>
      </c>
      <c r="O4235" s="126">
        <f t="shared" si="974"/>
        <v>11225</v>
      </c>
      <c r="P4235" s="127">
        <f t="shared" si="982"/>
        <v>18500</v>
      </c>
      <c r="Q4235" s="125">
        <f t="shared" si="975"/>
        <v>33675</v>
      </c>
      <c r="R4235" s="128">
        <f t="shared" si="975"/>
        <v>55500</v>
      </c>
      <c r="T4235" s="100">
        <v>34717.578000000001</v>
      </c>
      <c r="U4235" s="85">
        <v>23520</v>
      </c>
      <c r="V4235" s="86">
        <f t="shared" si="976"/>
        <v>35932.693230000004</v>
      </c>
      <c r="W4235" s="65">
        <f t="shared" si="977"/>
        <v>24343.200000000001</v>
      </c>
      <c r="X4235" s="96">
        <v>44900</v>
      </c>
      <c r="Y4235" s="97">
        <v>74000</v>
      </c>
      <c r="Z4235" s="119">
        <f t="shared" si="971"/>
        <v>103272.526</v>
      </c>
      <c r="AA4235" s="120">
        <f t="shared" si="972"/>
        <v>110355.40441</v>
      </c>
      <c r="AB4235" s="100">
        <v>34717.578000000001</v>
      </c>
      <c r="AC4235" s="85">
        <v>23520</v>
      </c>
      <c r="AD4235" s="121">
        <f t="shared" si="978"/>
        <v>8967.3067699999956</v>
      </c>
      <c r="AE4235" s="129">
        <f t="shared" si="979"/>
        <v>4490</v>
      </c>
      <c r="AF4235" s="129">
        <f t="shared" si="980"/>
        <v>40410</v>
      </c>
    </row>
    <row r="4236" spans="1:32" x14ac:dyDescent="0.25">
      <c r="A4236" s="3">
        <v>4233</v>
      </c>
      <c r="B4236" s="13" t="s">
        <v>306</v>
      </c>
      <c r="C4236" s="4" t="s">
        <v>106</v>
      </c>
      <c r="D4236" s="5" t="s">
        <v>49</v>
      </c>
      <c r="E4236" s="5">
        <v>1</v>
      </c>
      <c r="F4236" s="103">
        <v>229840</v>
      </c>
      <c r="G4236" s="69">
        <v>345280</v>
      </c>
      <c r="H4236" s="102">
        <f t="shared" si="969"/>
        <v>251169.152</v>
      </c>
      <c r="I4236" s="83">
        <f t="shared" si="970"/>
        <v>377321.984</v>
      </c>
      <c r="K4236" s="100">
        <v>220400</v>
      </c>
      <c r="L4236" s="84">
        <v>331000</v>
      </c>
      <c r="M4236" s="86">
        <f t="shared" si="973"/>
        <v>231860.8</v>
      </c>
      <c r="N4236" s="65">
        <f t="shared" si="981"/>
        <v>348212</v>
      </c>
      <c r="O4236" s="126">
        <f t="shared" si="974"/>
        <v>55100</v>
      </c>
      <c r="P4236" s="127">
        <f t="shared" si="982"/>
        <v>82750</v>
      </c>
      <c r="Q4236" s="125">
        <f t="shared" si="975"/>
        <v>165300</v>
      </c>
      <c r="R4236" s="128">
        <f t="shared" si="975"/>
        <v>248250</v>
      </c>
      <c r="T4236" s="100">
        <v>155268.75</v>
      </c>
      <c r="U4236" s="85">
        <v>255935.82</v>
      </c>
      <c r="V4236" s="86">
        <f t="shared" si="976"/>
        <v>160703.15625</v>
      </c>
      <c r="W4236" s="65">
        <f t="shared" si="977"/>
        <v>264893.57370000001</v>
      </c>
      <c r="X4236" s="96">
        <v>220400</v>
      </c>
      <c r="Y4236" s="97">
        <v>331000</v>
      </c>
      <c r="Z4236" s="119">
        <f t="shared" si="971"/>
        <v>501996.25</v>
      </c>
      <c r="AA4236" s="120">
        <f t="shared" si="972"/>
        <v>536597.67075000005</v>
      </c>
      <c r="AB4236" s="100">
        <v>155268.75</v>
      </c>
      <c r="AC4236" s="85">
        <v>255935.82</v>
      </c>
      <c r="AD4236" s="121">
        <f t="shared" si="978"/>
        <v>59696.84375</v>
      </c>
      <c r="AE4236" s="129">
        <f t="shared" si="979"/>
        <v>22040</v>
      </c>
      <c r="AF4236" s="129">
        <f t="shared" si="980"/>
        <v>198360</v>
      </c>
    </row>
    <row r="4237" spans="1:32" x14ac:dyDescent="0.25">
      <c r="A4237" s="3">
        <v>4234</v>
      </c>
      <c r="B4237" s="13" t="s">
        <v>306</v>
      </c>
      <c r="C4237" s="4" t="s">
        <v>107</v>
      </c>
      <c r="D4237" s="5" t="s">
        <v>9</v>
      </c>
      <c r="E4237" s="5">
        <v>1</v>
      </c>
      <c r="F4237" s="102">
        <v>0</v>
      </c>
      <c r="G4237" s="69">
        <v>146640</v>
      </c>
      <c r="H4237" s="102">
        <f t="shared" si="969"/>
        <v>0</v>
      </c>
      <c r="I4237" s="83">
        <f t="shared" si="970"/>
        <v>160248.19200000001</v>
      </c>
      <c r="K4237" s="100">
        <v>0</v>
      </c>
      <c r="L4237" s="84">
        <v>141000</v>
      </c>
      <c r="M4237" s="86">
        <f t="shared" si="973"/>
        <v>0</v>
      </c>
      <c r="N4237" s="65">
        <f t="shared" si="981"/>
        <v>148332</v>
      </c>
      <c r="O4237" s="126">
        <f t="shared" si="974"/>
        <v>0</v>
      </c>
      <c r="P4237" s="127">
        <f t="shared" si="982"/>
        <v>35250</v>
      </c>
      <c r="Q4237" s="125">
        <f t="shared" si="975"/>
        <v>0</v>
      </c>
      <c r="R4237" s="128">
        <f t="shared" si="975"/>
        <v>105750</v>
      </c>
      <c r="T4237" s="100">
        <v>0</v>
      </c>
      <c r="U4237" s="85">
        <v>109024.02</v>
      </c>
      <c r="V4237" s="86">
        <f t="shared" si="976"/>
        <v>0</v>
      </c>
      <c r="W4237" s="65">
        <f t="shared" si="977"/>
        <v>112839.8607</v>
      </c>
      <c r="X4237" s="96">
        <v>0</v>
      </c>
      <c r="Y4237" s="97">
        <v>141000</v>
      </c>
      <c r="Z4237" s="119">
        <f t="shared" si="971"/>
        <v>0</v>
      </c>
      <c r="AA4237" s="120">
        <f t="shared" si="972"/>
        <v>0</v>
      </c>
      <c r="AB4237" s="100">
        <v>0</v>
      </c>
      <c r="AC4237" s="85">
        <v>109024.02</v>
      </c>
      <c r="AD4237" s="121">
        <f t="shared" si="978"/>
        <v>0</v>
      </c>
      <c r="AE4237" s="129">
        <f t="shared" si="979"/>
        <v>0</v>
      </c>
      <c r="AF4237" s="129">
        <f t="shared" si="980"/>
        <v>0</v>
      </c>
    </row>
    <row r="4238" spans="1:32" x14ac:dyDescent="0.25">
      <c r="A4238" s="3">
        <v>4235</v>
      </c>
      <c r="B4238" s="13" t="s">
        <v>306</v>
      </c>
      <c r="C4238" s="4" t="s">
        <v>108</v>
      </c>
      <c r="D4238" s="5" t="s">
        <v>9</v>
      </c>
      <c r="E4238" s="5">
        <v>1</v>
      </c>
      <c r="F4238" s="103">
        <v>480480</v>
      </c>
      <c r="G4238" s="69">
        <v>222560</v>
      </c>
      <c r="H4238" s="102">
        <f t="shared" si="969"/>
        <v>525068.54399999999</v>
      </c>
      <c r="I4238" s="83">
        <f t="shared" si="970"/>
        <v>243213.568</v>
      </c>
      <c r="K4238" s="100">
        <v>460800</v>
      </c>
      <c r="L4238" s="84">
        <v>213000</v>
      </c>
      <c r="M4238" s="86">
        <f t="shared" si="973"/>
        <v>484761.59999999998</v>
      </c>
      <c r="N4238" s="65">
        <f t="shared" si="981"/>
        <v>224076</v>
      </c>
      <c r="O4238" s="126">
        <f t="shared" si="974"/>
        <v>115200</v>
      </c>
      <c r="P4238" s="127">
        <f t="shared" si="982"/>
        <v>53250</v>
      </c>
      <c r="Q4238" s="125">
        <f t="shared" si="975"/>
        <v>345600</v>
      </c>
      <c r="R4238" s="128">
        <f t="shared" si="975"/>
        <v>159750</v>
      </c>
      <c r="T4238" s="100">
        <v>186322.5</v>
      </c>
      <c r="U4238" s="85">
        <v>117600</v>
      </c>
      <c r="V4238" s="86">
        <f t="shared" si="976"/>
        <v>192843.78750000001</v>
      </c>
      <c r="W4238" s="65">
        <f t="shared" si="977"/>
        <v>121716</v>
      </c>
      <c r="X4238" s="96">
        <v>460800</v>
      </c>
      <c r="Y4238" s="97">
        <v>213000</v>
      </c>
      <c r="Z4238" s="119">
        <f t="shared" si="971"/>
        <v>1003387.5</v>
      </c>
      <c r="AA4238" s="120">
        <f t="shared" si="972"/>
        <v>1074111.4065</v>
      </c>
      <c r="AB4238" s="100">
        <v>186322.5</v>
      </c>
      <c r="AC4238" s="85">
        <v>117600</v>
      </c>
      <c r="AD4238" s="121">
        <f t="shared" si="978"/>
        <v>267956.21250000002</v>
      </c>
      <c r="AE4238" s="129">
        <f t="shared" si="979"/>
        <v>46080</v>
      </c>
      <c r="AF4238" s="129">
        <f t="shared" si="980"/>
        <v>414720</v>
      </c>
    </row>
    <row r="4239" spans="1:32" x14ac:dyDescent="0.25">
      <c r="A4239" s="3">
        <v>4236</v>
      </c>
      <c r="B4239" s="13" t="s">
        <v>306</v>
      </c>
      <c r="C4239" s="4" t="s">
        <v>109</v>
      </c>
      <c r="D4239" s="5" t="s">
        <v>9</v>
      </c>
      <c r="E4239" s="5">
        <v>1</v>
      </c>
      <c r="F4239" s="103">
        <v>58240</v>
      </c>
      <c r="G4239" s="69">
        <v>275600</v>
      </c>
      <c r="H4239" s="102">
        <f t="shared" si="969"/>
        <v>63644.671999999999</v>
      </c>
      <c r="I4239" s="83">
        <f t="shared" si="970"/>
        <v>301175.67999999999</v>
      </c>
      <c r="K4239" s="100">
        <v>55900</v>
      </c>
      <c r="L4239" s="84">
        <v>264000</v>
      </c>
      <c r="M4239" s="86">
        <f t="shared" si="973"/>
        <v>58806.8</v>
      </c>
      <c r="N4239" s="65">
        <f t="shared" si="981"/>
        <v>277728</v>
      </c>
      <c r="O4239" s="126">
        <f t="shared" si="974"/>
        <v>13975</v>
      </c>
      <c r="P4239" s="127">
        <f t="shared" si="982"/>
        <v>66000</v>
      </c>
      <c r="Q4239" s="125">
        <f t="shared" si="975"/>
        <v>41925</v>
      </c>
      <c r="R4239" s="128">
        <f t="shared" si="975"/>
        <v>198000</v>
      </c>
      <c r="T4239" s="100">
        <v>43222.998</v>
      </c>
      <c r="U4239" s="85">
        <v>117600</v>
      </c>
      <c r="V4239" s="86">
        <f t="shared" si="976"/>
        <v>44735.802929999998</v>
      </c>
      <c r="W4239" s="65">
        <f t="shared" si="977"/>
        <v>121716</v>
      </c>
      <c r="X4239" s="96">
        <v>55900</v>
      </c>
      <c r="Y4239" s="97">
        <v>264000</v>
      </c>
      <c r="Z4239" s="119">
        <f t="shared" si="971"/>
        <v>128547.666</v>
      </c>
      <c r="AA4239" s="120">
        <f t="shared" si="972"/>
        <v>137363.40631000002</v>
      </c>
      <c r="AB4239" s="100">
        <v>43222.998</v>
      </c>
      <c r="AC4239" s="85">
        <v>117600</v>
      </c>
      <c r="AD4239" s="121">
        <f t="shared" si="978"/>
        <v>11164.197070000002</v>
      </c>
      <c r="AE4239" s="129">
        <f t="shared" si="979"/>
        <v>5590</v>
      </c>
      <c r="AF4239" s="129">
        <f t="shared" si="980"/>
        <v>50310</v>
      </c>
    </row>
    <row r="4240" spans="1:32" x14ac:dyDescent="0.25">
      <c r="A4240" s="3">
        <v>4237</v>
      </c>
      <c r="B4240" s="13" t="s">
        <v>306</v>
      </c>
      <c r="C4240" s="4" t="s">
        <v>110</v>
      </c>
      <c r="D4240" s="5" t="s">
        <v>19</v>
      </c>
      <c r="E4240" s="5">
        <v>1</v>
      </c>
      <c r="F4240" s="103">
        <v>252720</v>
      </c>
      <c r="G4240" s="69">
        <v>130000</v>
      </c>
      <c r="H4240" s="102">
        <f t="shared" si="969"/>
        <v>276172.41599999997</v>
      </c>
      <c r="I4240" s="83">
        <f t="shared" si="970"/>
        <v>142064</v>
      </c>
      <c r="K4240" s="100">
        <v>242400</v>
      </c>
      <c r="L4240" s="84">
        <v>125000</v>
      </c>
      <c r="M4240" s="86">
        <f t="shared" si="973"/>
        <v>255004.79999999999</v>
      </c>
      <c r="N4240" s="65">
        <f t="shared" si="981"/>
        <v>131500</v>
      </c>
      <c r="O4240" s="126">
        <f t="shared" si="974"/>
        <v>60600</v>
      </c>
      <c r="P4240" s="127">
        <f t="shared" si="982"/>
        <v>31250</v>
      </c>
      <c r="Q4240" s="125">
        <f t="shared" si="975"/>
        <v>181800</v>
      </c>
      <c r="R4240" s="128">
        <f t="shared" si="975"/>
        <v>93750</v>
      </c>
      <c r="T4240" s="100">
        <v>165620</v>
      </c>
      <c r="U4240" s="85">
        <v>96652.5</v>
      </c>
      <c r="V4240" s="86">
        <f t="shared" si="976"/>
        <v>171416.7</v>
      </c>
      <c r="W4240" s="65">
        <f t="shared" si="977"/>
        <v>100035.33749999999</v>
      </c>
      <c r="X4240" s="96">
        <v>242400</v>
      </c>
      <c r="Y4240" s="97">
        <v>125000</v>
      </c>
      <c r="Z4240" s="119">
        <f t="shared" si="971"/>
        <v>550326.66666666663</v>
      </c>
      <c r="AA4240" s="120">
        <f t="shared" si="972"/>
        <v>588316.11600000004</v>
      </c>
      <c r="AB4240" s="100">
        <v>165620</v>
      </c>
      <c r="AC4240" s="85">
        <v>96652.5</v>
      </c>
      <c r="AD4240" s="121">
        <f t="shared" si="978"/>
        <v>70983.299999999988</v>
      </c>
      <c r="AE4240" s="129">
        <f t="shared" si="979"/>
        <v>24240</v>
      </c>
      <c r="AF4240" s="129">
        <f t="shared" si="980"/>
        <v>218160</v>
      </c>
    </row>
    <row r="4241" spans="1:32" x14ac:dyDescent="0.25">
      <c r="A4241" s="3">
        <v>4238</v>
      </c>
      <c r="B4241" s="13" t="s">
        <v>306</v>
      </c>
      <c r="C4241" s="4" t="s">
        <v>111</v>
      </c>
      <c r="D4241" s="5" t="s">
        <v>9</v>
      </c>
      <c r="E4241" s="5">
        <v>1</v>
      </c>
      <c r="F4241" s="103">
        <v>159120</v>
      </c>
      <c r="G4241" s="71">
        <v>30160</v>
      </c>
      <c r="H4241" s="102">
        <f t="shared" si="969"/>
        <v>173886.33600000001</v>
      </c>
      <c r="I4241" s="83">
        <f t="shared" si="970"/>
        <v>32958.847999999998</v>
      </c>
      <c r="K4241" s="100">
        <v>152600</v>
      </c>
      <c r="L4241" s="84">
        <v>29000</v>
      </c>
      <c r="M4241" s="86">
        <f t="shared" si="973"/>
        <v>160535.20000000001</v>
      </c>
      <c r="N4241" s="65">
        <f t="shared" si="981"/>
        <v>30508</v>
      </c>
      <c r="O4241" s="126">
        <f t="shared" si="974"/>
        <v>38150</v>
      </c>
      <c r="P4241" s="127">
        <f t="shared" si="982"/>
        <v>7250</v>
      </c>
      <c r="Q4241" s="125">
        <f t="shared" si="975"/>
        <v>114450</v>
      </c>
      <c r="R4241" s="128">
        <f t="shared" si="975"/>
        <v>21750</v>
      </c>
      <c r="T4241" s="100">
        <v>114660</v>
      </c>
      <c r="U4241" s="85">
        <v>22423.38</v>
      </c>
      <c r="V4241" s="86">
        <f t="shared" si="976"/>
        <v>118673.1</v>
      </c>
      <c r="W4241" s="65">
        <f t="shared" si="977"/>
        <v>23208.1983</v>
      </c>
      <c r="X4241" s="96">
        <v>152600</v>
      </c>
      <c r="Y4241" s="97">
        <v>29000</v>
      </c>
      <c r="Z4241" s="119">
        <f t="shared" si="971"/>
        <v>349940</v>
      </c>
      <c r="AA4241" s="120">
        <f t="shared" si="972"/>
        <v>373979.23600000003</v>
      </c>
      <c r="AB4241" s="100">
        <v>114660</v>
      </c>
      <c r="AC4241" s="85">
        <v>22423.38</v>
      </c>
      <c r="AD4241" s="121">
        <f t="shared" si="978"/>
        <v>33926.899999999994</v>
      </c>
      <c r="AE4241" s="129">
        <f t="shared" si="979"/>
        <v>15260</v>
      </c>
      <c r="AF4241" s="129">
        <f t="shared" si="980"/>
        <v>137340</v>
      </c>
    </row>
    <row r="4242" spans="1:32" x14ac:dyDescent="0.25">
      <c r="A4242" s="3">
        <v>4239</v>
      </c>
      <c r="B4242" s="13" t="s">
        <v>306</v>
      </c>
      <c r="C4242" s="4" t="s">
        <v>112</v>
      </c>
      <c r="D4242" s="5" t="s">
        <v>9</v>
      </c>
      <c r="E4242" s="5">
        <v>1</v>
      </c>
      <c r="F4242" s="103">
        <v>159120</v>
      </c>
      <c r="G4242" s="71">
        <v>30160</v>
      </c>
      <c r="H4242" s="102">
        <f t="shared" si="969"/>
        <v>173886.33600000001</v>
      </c>
      <c r="I4242" s="83">
        <f t="shared" si="970"/>
        <v>32958.847999999998</v>
      </c>
      <c r="K4242" s="100">
        <v>152600</v>
      </c>
      <c r="L4242" s="84">
        <v>29000</v>
      </c>
      <c r="M4242" s="86">
        <f t="shared" si="973"/>
        <v>160535.20000000001</v>
      </c>
      <c r="N4242" s="65">
        <f t="shared" si="981"/>
        <v>30508</v>
      </c>
      <c r="O4242" s="126">
        <f t="shared" si="974"/>
        <v>38150</v>
      </c>
      <c r="P4242" s="127">
        <f t="shared" si="982"/>
        <v>7250</v>
      </c>
      <c r="Q4242" s="125">
        <f t="shared" si="975"/>
        <v>114450</v>
      </c>
      <c r="R4242" s="128">
        <f t="shared" si="975"/>
        <v>21750</v>
      </c>
      <c r="T4242" s="100">
        <v>117993.372</v>
      </c>
      <c r="U4242" s="85">
        <v>22423.38</v>
      </c>
      <c r="V4242" s="86">
        <f t="shared" si="976"/>
        <v>122123.14002000001</v>
      </c>
      <c r="W4242" s="65">
        <f t="shared" si="977"/>
        <v>23208.1983</v>
      </c>
      <c r="X4242" s="96">
        <v>152600</v>
      </c>
      <c r="Y4242" s="97">
        <v>29000</v>
      </c>
      <c r="Z4242" s="119">
        <f t="shared" si="971"/>
        <v>351051.12400000001</v>
      </c>
      <c r="AA4242" s="120">
        <f t="shared" si="972"/>
        <v>375129.24934000004</v>
      </c>
      <c r="AB4242" s="100">
        <v>117993.372</v>
      </c>
      <c r="AC4242" s="85">
        <v>22423.38</v>
      </c>
      <c r="AD4242" s="121">
        <f t="shared" si="978"/>
        <v>30476.859979999994</v>
      </c>
      <c r="AE4242" s="129">
        <f t="shared" si="979"/>
        <v>15260</v>
      </c>
      <c r="AF4242" s="129">
        <f t="shared" si="980"/>
        <v>137340</v>
      </c>
    </row>
    <row r="4243" spans="1:32" x14ac:dyDescent="0.25">
      <c r="A4243" s="3">
        <v>4240</v>
      </c>
      <c r="B4243" s="13" t="s">
        <v>306</v>
      </c>
      <c r="C4243" s="4" t="s">
        <v>113</v>
      </c>
      <c r="D4243" s="5" t="s">
        <v>9</v>
      </c>
      <c r="E4243" s="5">
        <v>1</v>
      </c>
      <c r="F4243" s="102">
        <v>0</v>
      </c>
      <c r="G4243" s="69">
        <v>205920</v>
      </c>
      <c r="H4243" s="102">
        <f t="shared" si="969"/>
        <v>0</v>
      </c>
      <c r="I4243" s="83">
        <f t="shared" si="970"/>
        <v>225029.37599999999</v>
      </c>
      <c r="K4243" s="100">
        <v>0</v>
      </c>
      <c r="L4243" s="84">
        <v>198000</v>
      </c>
      <c r="M4243" s="86">
        <f t="shared" si="973"/>
        <v>0</v>
      </c>
      <c r="N4243" s="65">
        <f t="shared" si="981"/>
        <v>208296</v>
      </c>
      <c r="O4243" s="126">
        <f t="shared" si="974"/>
        <v>0</v>
      </c>
      <c r="P4243" s="127">
        <f t="shared" si="982"/>
        <v>49500</v>
      </c>
      <c r="Q4243" s="125">
        <f t="shared" si="975"/>
        <v>0</v>
      </c>
      <c r="R4243" s="128">
        <f t="shared" si="975"/>
        <v>148500</v>
      </c>
      <c r="T4243" s="100">
        <v>0</v>
      </c>
      <c r="U4243" s="85">
        <v>35280</v>
      </c>
      <c r="V4243" s="86">
        <f t="shared" si="976"/>
        <v>0</v>
      </c>
      <c r="W4243" s="65">
        <f t="shared" si="977"/>
        <v>36514.800000000003</v>
      </c>
      <c r="X4243" s="96">
        <v>0</v>
      </c>
      <c r="Y4243" s="97">
        <v>198000</v>
      </c>
      <c r="Z4243" s="119">
        <f t="shared" si="971"/>
        <v>0</v>
      </c>
      <c r="AA4243" s="120">
        <f t="shared" si="972"/>
        <v>0</v>
      </c>
      <c r="AB4243" s="100">
        <v>0</v>
      </c>
      <c r="AC4243" s="85">
        <v>35280</v>
      </c>
      <c r="AD4243" s="121">
        <f t="shared" si="978"/>
        <v>0</v>
      </c>
      <c r="AE4243" s="129">
        <f t="shared" si="979"/>
        <v>0</v>
      </c>
      <c r="AF4243" s="129">
        <f t="shared" si="980"/>
        <v>0</v>
      </c>
    </row>
    <row r="4244" spans="1:32" x14ac:dyDescent="0.25">
      <c r="A4244" s="3">
        <v>4241</v>
      </c>
      <c r="B4244" s="13" t="s">
        <v>306</v>
      </c>
      <c r="C4244" s="4" t="s">
        <v>114</v>
      </c>
      <c r="D4244" s="5" t="s">
        <v>9</v>
      </c>
      <c r="E4244" s="5">
        <v>1</v>
      </c>
      <c r="F4244" s="102">
        <v>0</v>
      </c>
      <c r="G4244" s="69">
        <v>115440</v>
      </c>
      <c r="H4244" s="102">
        <f t="shared" si="969"/>
        <v>0</v>
      </c>
      <c r="I4244" s="83">
        <f t="shared" si="970"/>
        <v>126152.83199999999</v>
      </c>
      <c r="K4244" s="100">
        <v>0</v>
      </c>
      <c r="L4244" s="84">
        <v>111000</v>
      </c>
      <c r="M4244" s="86">
        <f t="shared" si="973"/>
        <v>0</v>
      </c>
      <c r="N4244" s="65">
        <f t="shared" si="981"/>
        <v>116772</v>
      </c>
      <c r="O4244" s="126">
        <f t="shared" si="974"/>
        <v>0</v>
      </c>
      <c r="P4244" s="127">
        <f t="shared" si="982"/>
        <v>27750</v>
      </c>
      <c r="Q4244" s="125">
        <f t="shared" si="975"/>
        <v>0</v>
      </c>
      <c r="R4244" s="128">
        <f t="shared" si="975"/>
        <v>83250</v>
      </c>
      <c r="T4244" s="100">
        <v>0</v>
      </c>
      <c r="U4244" s="85">
        <v>23520</v>
      </c>
      <c r="V4244" s="86">
        <f t="shared" si="976"/>
        <v>0</v>
      </c>
      <c r="W4244" s="65">
        <f t="shared" si="977"/>
        <v>24343.200000000001</v>
      </c>
      <c r="X4244" s="96">
        <v>0</v>
      </c>
      <c r="Y4244" s="97">
        <v>111000</v>
      </c>
      <c r="Z4244" s="119">
        <f t="shared" si="971"/>
        <v>0</v>
      </c>
      <c r="AA4244" s="120">
        <f t="shared" si="972"/>
        <v>0</v>
      </c>
      <c r="AB4244" s="100">
        <v>0</v>
      </c>
      <c r="AC4244" s="85">
        <v>23520</v>
      </c>
      <c r="AD4244" s="121">
        <f t="shared" si="978"/>
        <v>0</v>
      </c>
      <c r="AE4244" s="129">
        <f t="shared" si="979"/>
        <v>0</v>
      </c>
      <c r="AF4244" s="129">
        <f t="shared" si="980"/>
        <v>0</v>
      </c>
    </row>
    <row r="4245" spans="1:32" x14ac:dyDescent="0.25">
      <c r="A4245" s="3">
        <v>4242</v>
      </c>
      <c r="B4245" s="13" t="s">
        <v>306</v>
      </c>
      <c r="C4245" s="4" t="s">
        <v>115</v>
      </c>
      <c r="D4245" s="5" t="s">
        <v>9</v>
      </c>
      <c r="E4245" s="5">
        <v>1</v>
      </c>
      <c r="F4245" s="102">
        <v>0</v>
      </c>
      <c r="G4245" s="69">
        <v>202800</v>
      </c>
      <c r="H4245" s="102">
        <f t="shared" si="969"/>
        <v>0</v>
      </c>
      <c r="I4245" s="83">
        <f t="shared" si="970"/>
        <v>221619.84</v>
      </c>
      <c r="K4245" s="100">
        <v>0</v>
      </c>
      <c r="L4245" s="84">
        <v>195000</v>
      </c>
      <c r="M4245" s="86">
        <f t="shared" si="973"/>
        <v>0</v>
      </c>
      <c r="N4245" s="65">
        <f t="shared" si="981"/>
        <v>205140</v>
      </c>
      <c r="O4245" s="126">
        <f t="shared" si="974"/>
        <v>0</v>
      </c>
      <c r="P4245" s="127">
        <f t="shared" si="982"/>
        <v>48750</v>
      </c>
      <c r="Q4245" s="125">
        <f t="shared" si="975"/>
        <v>0</v>
      </c>
      <c r="R4245" s="128">
        <f t="shared" si="975"/>
        <v>146250</v>
      </c>
      <c r="T4245" s="100">
        <v>0</v>
      </c>
      <c r="U4245" s="85">
        <v>58800</v>
      </c>
      <c r="V4245" s="86">
        <f t="shared" si="976"/>
        <v>0</v>
      </c>
      <c r="W4245" s="65">
        <f t="shared" si="977"/>
        <v>60858</v>
      </c>
      <c r="X4245" s="96">
        <v>0</v>
      </c>
      <c r="Y4245" s="97">
        <v>195000</v>
      </c>
      <c r="Z4245" s="119">
        <f t="shared" si="971"/>
        <v>0</v>
      </c>
      <c r="AA4245" s="120">
        <f t="shared" si="972"/>
        <v>0</v>
      </c>
      <c r="AB4245" s="100">
        <v>0</v>
      </c>
      <c r="AC4245" s="85">
        <v>58800</v>
      </c>
      <c r="AD4245" s="121">
        <f t="shared" si="978"/>
        <v>0</v>
      </c>
      <c r="AE4245" s="129">
        <f t="shared" si="979"/>
        <v>0</v>
      </c>
      <c r="AF4245" s="129">
        <f t="shared" si="980"/>
        <v>0</v>
      </c>
    </row>
    <row r="4246" spans="1:32" x14ac:dyDescent="0.25">
      <c r="A4246" s="3">
        <v>4243</v>
      </c>
      <c r="B4246" s="13" t="s">
        <v>306</v>
      </c>
      <c r="C4246" s="4" t="s">
        <v>116</v>
      </c>
      <c r="D4246" s="5" t="s">
        <v>9</v>
      </c>
      <c r="E4246" s="5">
        <v>1</v>
      </c>
      <c r="F4246" s="103">
        <v>772720</v>
      </c>
      <c r="G4246" s="69">
        <v>108160</v>
      </c>
      <c r="H4246" s="102">
        <f t="shared" si="969"/>
        <v>844428.41599999997</v>
      </c>
      <c r="I4246" s="83">
        <f t="shared" si="970"/>
        <v>118197.24799999999</v>
      </c>
      <c r="K4246" s="100">
        <v>741100</v>
      </c>
      <c r="L4246" s="84">
        <v>104000</v>
      </c>
      <c r="M4246" s="86">
        <f t="shared" si="973"/>
        <v>779637.2</v>
      </c>
      <c r="N4246" s="65">
        <f t="shared" si="981"/>
        <v>109408</v>
      </c>
      <c r="O4246" s="126">
        <f t="shared" si="974"/>
        <v>185275</v>
      </c>
      <c r="P4246" s="127">
        <f t="shared" si="982"/>
        <v>26000</v>
      </c>
      <c r="Q4246" s="125">
        <f t="shared" si="975"/>
        <v>555825</v>
      </c>
      <c r="R4246" s="128">
        <f t="shared" si="975"/>
        <v>78000</v>
      </c>
      <c r="T4246" s="100">
        <v>573033.34200000006</v>
      </c>
      <c r="U4246" s="85">
        <v>80414.880000000005</v>
      </c>
      <c r="V4246" s="86">
        <f t="shared" si="976"/>
        <v>593089.50897000008</v>
      </c>
      <c r="W4246" s="65">
        <f t="shared" si="977"/>
        <v>83229.400800000003</v>
      </c>
      <c r="X4246" s="96">
        <v>741100</v>
      </c>
      <c r="Y4246" s="97">
        <v>104000</v>
      </c>
      <c r="Z4246" s="119">
        <f t="shared" si="971"/>
        <v>1704831.1140000001</v>
      </c>
      <c r="AA4246" s="120">
        <f t="shared" si="972"/>
        <v>1821762.1189899999</v>
      </c>
      <c r="AB4246" s="100">
        <v>573033.34200000006</v>
      </c>
      <c r="AC4246" s="85">
        <v>80414.880000000005</v>
      </c>
      <c r="AD4246" s="121">
        <f t="shared" si="978"/>
        <v>148010.49102999992</v>
      </c>
      <c r="AE4246" s="129">
        <f t="shared" si="979"/>
        <v>74110</v>
      </c>
      <c r="AF4246" s="129">
        <f t="shared" si="980"/>
        <v>666990</v>
      </c>
    </row>
    <row r="4247" spans="1:32" x14ac:dyDescent="0.25">
      <c r="A4247" s="3">
        <v>4244</v>
      </c>
      <c r="B4247" s="13" t="s">
        <v>306</v>
      </c>
      <c r="C4247" s="4" t="s">
        <v>117</v>
      </c>
      <c r="D4247" s="5" t="s">
        <v>9</v>
      </c>
      <c r="E4247" s="5">
        <v>1</v>
      </c>
      <c r="F4247" s="103">
        <v>98800</v>
      </c>
      <c r="G4247" s="69">
        <v>38480</v>
      </c>
      <c r="H4247" s="102">
        <f t="shared" si="969"/>
        <v>107968.64</v>
      </c>
      <c r="I4247" s="83">
        <f t="shared" si="970"/>
        <v>42050.944000000003</v>
      </c>
      <c r="K4247" s="100">
        <v>94800</v>
      </c>
      <c r="L4247" s="84">
        <v>37000</v>
      </c>
      <c r="M4247" s="86">
        <f t="shared" si="973"/>
        <v>99729.600000000006</v>
      </c>
      <c r="N4247" s="65">
        <f t="shared" si="981"/>
        <v>38924</v>
      </c>
      <c r="O4247" s="126">
        <f t="shared" si="974"/>
        <v>23700</v>
      </c>
      <c r="P4247" s="127">
        <f t="shared" si="982"/>
        <v>9250</v>
      </c>
      <c r="Q4247" s="125">
        <f t="shared" si="975"/>
        <v>71100</v>
      </c>
      <c r="R4247" s="128">
        <f t="shared" si="975"/>
        <v>27750</v>
      </c>
      <c r="T4247" s="100">
        <v>72838.159077600008</v>
      </c>
      <c r="U4247" s="85">
        <v>28609.14</v>
      </c>
      <c r="V4247" s="86">
        <f t="shared" si="976"/>
        <v>75387.494645316008</v>
      </c>
      <c r="W4247" s="65">
        <f t="shared" si="977"/>
        <v>29610.459899999998</v>
      </c>
      <c r="X4247" s="96">
        <v>94800</v>
      </c>
      <c r="Y4247" s="97">
        <v>37000</v>
      </c>
      <c r="Z4247" s="119">
        <f t="shared" si="971"/>
        <v>217879.3863592</v>
      </c>
      <c r="AA4247" s="120">
        <f t="shared" si="972"/>
        <v>232827.404881772</v>
      </c>
      <c r="AB4247" s="100">
        <v>72838.159077600008</v>
      </c>
      <c r="AC4247" s="85">
        <v>28609.14</v>
      </c>
      <c r="AD4247" s="121">
        <f t="shared" si="978"/>
        <v>19412.505354683992</v>
      </c>
      <c r="AE4247" s="129">
        <f t="shared" si="979"/>
        <v>9480</v>
      </c>
      <c r="AF4247" s="129">
        <f t="shared" si="980"/>
        <v>85320</v>
      </c>
    </row>
    <row r="4248" spans="1:32" x14ac:dyDescent="0.25">
      <c r="A4248" s="3">
        <v>4245</v>
      </c>
      <c r="B4248" s="13" t="s">
        <v>306</v>
      </c>
      <c r="C4248" s="4" t="s">
        <v>118</v>
      </c>
      <c r="D4248" s="5" t="s">
        <v>9</v>
      </c>
      <c r="E4248" s="5">
        <v>1</v>
      </c>
      <c r="F4248" s="103">
        <v>175760</v>
      </c>
      <c r="G4248" s="69">
        <v>65520</v>
      </c>
      <c r="H4248" s="102">
        <f t="shared" si="969"/>
        <v>192070.52799999999</v>
      </c>
      <c r="I4248" s="83">
        <f t="shared" si="970"/>
        <v>71600.255999999994</v>
      </c>
      <c r="K4248" s="100">
        <v>168600</v>
      </c>
      <c r="L4248" s="84">
        <v>63000</v>
      </c>
      <c r="M4248" s="86">
        <f t="shared" si="973"/>
        <v>177367.2</v>
      </c>
      <c r="N4248" s="65">
        <f t="shared" si="981"/>
        <v>66276</v>
      </c>
      <c r="O4248" s="126">
        <f t="shared" si="974"/>
        <v>42150</v>
      </c>
      <c r="P4248" s="127">
        <f t="shared" si="982"/>
        <v>15750</v>
      </c>
      <c r="Q4248" s="125">
        <f t="shared" si="975"/>
        <v>126450</v>
      </c>
      <c r="R4248" s="128">
        <f t="shared" si="975"/>
        <v>47250</v>
      </c>
      <c r="T4248" s="100">
        <v>130364.89199999999</v>
      </c>
      <c r="U4248" s="85">
        <v>35280</v>
      </c>
      <c r="V4248" s="86">
        <f t="shared" si="976"/>
        <v>134927.66321999999</v>
      </c>
      <c r="W4248" s="65">
        <f t="shared" si="977"/>
        <v>36514.800000000003</v>
      </c>
      <c r="X4248" s="96">
        <v>168600</v>
      </c>
      <c r="Y4248" s="97">
        <v>63000</v>
      </c>
      <c r="Z4248" s="119">
        <f t="shared" si="971"/>
        <v>387814.96399999998</v>
      </c>
      <c r="AA4248" s="120">
        <f t="shared" si="972"/>
        <v>414413.61573999998</v>
      </c>
      <c r="AB4248" s="100">
        <v>130364.89199999999</v>
      </c>
      <c r="AC4248" s="85">
        <v>35280</v>
      </c>
      <c r="AD4248" s="121">
        <f t="shared" si="978"/>
        <v>33672.336780000012</v>
      </c>
      <c r="AE4248" s="129">
        <f t="shared" si="979"/>
        <v>16860</v>
      </c>
      <c r="AF4248" s="129">
        <f t="shared" si="980"/>
        <v>151740</v>
      </c>
    </row>
    <row r="4249" spans="1:32" x14ac:dyDescent="0.25">
      <c r="A4249" s="3">
        <v>4246</v>
      </c>
      <c r="B4249" s="13" t="s">
        <v>306</v>
      </c>
      <c r="C4249" s="4" t="s">
        <v>119</v>
      </c>
      <c r="D4249" s="5" t="s">
        <v>9</v>
      </c>
      <c r="E4249" s="5">
        <v>1</v>
      </c>
      <c r="F4249" s="103">
        <v>35360</v>
      </c>
      <c r="G4249" s="69">
        <v>22880</v>
      </c>
      <c r="H4249" s="102">
        <f t="shared" si="969"/>
        <v>38641.408000000003</v>
      </c>
      <c r="I4249" s="83">
        <f t="shared" si="970"/>
        <v>25003.263999999999</v>
      </c>
      <c r="K4249" s="100">
        <v>33900</v>
      </c>
      <c r="L4249" s="84">
        <v>22000</v>
      </c>
      <c r="M4249" s="86">
        <f t="shared" si="973"/>
        <v>35662.800000000003</v>
      </c>
      <c r="N4249" s="65">
        <f t="shared" si="981"/>
        <v>23144</v>
      </c>
      <c r="O4249" s="126">
        <f t="shared" si="974"/>
        <v>8475</v>
      </c>
      <c r="P4249" s="127">
        <f t="shared" si="982"/>
        <v>5500</v>
      </c>
      <c r="Q4249" s="125">
        <f t="shared" si="975"/>
        <v>25425</v>
      </c>
      <c r="R4249" s="128">
        <f t="shared" si="975"/>
        <v>16500</v>
      </c>
      <c r="T4249" s="100">
        <v>26212.158000000003</v>
      </c>
      <c r="U4249" s="85">
        <v>17010.84</v>
      </c>
      <c r="V4249" s="86">
        <f t="shared" si="976"/>
        <v>27129.583530000004</v>
      </c>
      <c r="W4249" s="65">
        <f t="shared" si="977"/>
        <v>17606.219400000002</v>
      </c>
      <c r="X4249" s="96">
        <v>33900</v>
      </c>
      <c r="Y4249" s="97">
        <v>18000</v>
      </c>
      <c r="Z4249" s="119">
        <f t="shared" si="971"/>
        <v>77997.385999999999</v>
      </c>
      <c r="AA4249" s="120">
        <f t="shared" si="972"/>
        <v>83347.402510000014</v>
      </c>
      <c r="AB4249" s="100">
        <v>26212.158000000003</v>
      </c>
      <c r="AC4249" s="85">
        <v>17010.84</v>
      </c>
      <c r="AD4249" s="121">
        <f t="shared" si="978"/>
        <v>6770.4164699999965</v>
      </c>
      <c r="AE4249" s="129">
        <f t="shared" si="979"/>
        <v>3390</v>
      </c>
      <c r="AF4249" s="129">
        <f t="shared" si="980"/>
        <v>30510</v>
      </c>
    </row>
    <row r="4250" spans="1:32" x14ac:dyDescent="0.25">
      <c r="A4250" s="3">
        <v>4247</v>
      </c>
      <c r="B4250" s="13" t="s">
        <v>306</v>
      </c>
      <c r="C4250" s="4" t="s">
        <v>120</v>
      </c>
      <c r="D4250" s="5" t="s">
        <v>9</v>
      </c>
      <c r="E4250" s="5">
        <v>1</v>
      </c>
      <c r="F4250" s="103">
        <v>130000</v>
      </c>
      <c r="G4250" s="69">
        <v>47840</v>
      </c>
      <c r="H4250" s="102">
        <f t="shared" si="969"/>
        <v>142064</v>
      </c>
      <c r="I4250" s="83">
        <f t="shared" si="970"/>
        <v>52279.551999999996</v>
      </c>
      <c r="K4250" s="100">
        <v>124700</v>
      </c>
      <c r="L4250" s="84">
        <v>46000</v>
      </c>
      <c r="M4250" s="86">
        <f t="shared" si="973"/>
        <v>131184.4</v>
      </c>
      <c r="N4250" s="65">
        <f t="shared" si="981"/>
        <v>48392</v>
      </c>
      <c r="O4250" s="126">
        <f t="shared" si="974"/>
        <v>31175</v>
      </c>
      <c r="P4250" s="127">
        <f t="shared" si="982"/>
        <v>11500</v>
      </c>
      <c r="Q4250" s="125">
        <f t="shared" si="975"/>
        <v>93525</v>
      </c>
      <c r="R4250" s="128">
        <f t="shared" si="975"/>
        <v>34500</v>
      </c>
      <c r="T4250" s="100">
        <v>41405</v>
      </c>
      <c r="U4250" s="85">
        <v>35280</v>
      </c>
      <c r="V4250" s="86">
        <f t="shared" si="976"/>
        <v>42854.175000000003</v>
      </c>
      <c r="W4250" s="65">
        <f t="shared" si="977"/>
        <v>36514.800000000003</v>
      </c>
      <c r="X4250" s="96">
        <v>124700</v>
      </c>
      <c r="Y4250" s="97">
        <v>46000</v>
      </c>
      <c r="Z4250" s="119">
        <f t="shared" si="971"/>
        <v>268501.66666666669</v>
      </c>
      <c r="AA4250" s="120">
        <f t="shared" si="972"/>
        <v>287533.125</v>
      </c>
      <c r="AB4250" s="100">
        <v>41405</v>
      </c>
      <c r="AC4250" s="85">
        <v>35280</v>
      </c>
      <c r="AD4250" s="121">
        <f t="shared" si="978"/>
        <v>81845.824999999997</v>
      </c>
      <c r="AE4250" s="129">
        <f t="shared" si="979"/>
        <v>12470</v>
      </c>
      <c r="AF4250" s="129">
        <f t="shared" si="980"/>
        <v>112230</v>
      </c>
    </row>
    <row r="4251" spans="1:32" x14ac:dyDescent="0.25">
      <c r="A4251" s="3">
        <v>4248</v>
      </c>
      <c r="B4251" s="13" t="s">
        <v>306</v>
      </c>
      <c r="C4251" s="4" t="s">
        <v>121</v>
      </c>
      <c r="D4251" s="5" t="s">
        <v>9</v>
      </c>
      <c r="E4251" s="5">
        <v>1</v>
      </c>
      <c r="F4251" s="103">
        <v>193440</v>
      </c>
      <c r="G4251" s="69">
        <v>54080</v>
      </c>
      <c r="H4251" s="102">
        <f t="shared" si="969"/>
        <v>211391.23199999999</v>
      </c>
      <c r="I4251" s="83">
        <f t="shared" si="970"/>
        <v>59098.623999999996</v>
      </c>
      <c r="K4251" s="100">
        <v>185500</v>
      </c>
      <c r="L4251" s="84">
        <v>52000</v>
      </c>
      <c r="M4251" s="86">
        <f t="shared" si="973"/>
        <v>195146</v>
      </c>
      <c r="N4251" s="65">
        <f t="shared" si="981"/>
        <v>54704</v>
      </c>
      <c r="O4251" s="126">
        <f t="shared" si="974"/>
        <v>46375</v>
      </c>
      <c r="P4251" s="127">
        <f t="shared" si="982"/>
        <v>13000</v>
      </c>
      <c r="Q4251" s="125">
        <f t="shared" si="975"/>
        <v>139125</v>
      </c>
      <c r="R4251" s="128">
        <f t="shared" si="975"/>
        <v>39000</v>
      </c>
      <c r="T4251" s="100">
        <v>143432.31</v>
      </c>
      <c r="U4251" s="85">
        <v>40207.440000000002</v>
      </c>
      <c r="V4251" s="86">
        <f t="shared" si="976"/>
        <v>148452.44084999998</v>
      </c>
      <c r="W4251" s="65">
        <f t="shared" si="977"/>
        <v>41614.700400000002</v>
      </c>
      <c r="X4251" s="96">
        <v>185500</v>
      </c>
      <c r="Y4251" s="97">
        <v>52000</v>
      </c>
      <c r="Z4251" s="119">
        <f t="shared" si="971"/>
        <v>426750.77</v>
      </c>
      <c r="AA4251" s="120">
        <f t="shared" si="972"/>
        <v>456021.37894999993</v>
      </c>
      <c r="AB4251" s="100">
        <v>143432.31</v>
      </c>
      <c r="AC4251" s="85">
        <v>40207.440000000002</v>
      </c>
      <c r="AD4251" s="121">
        <f t="shared" si="978"/>
        <v>37047.559150000016</v>
      </c>
      <c r="AE4251" s="129">
        <f t="shared" si="979"/>
        <v>18550</v>
      </c>
      <c r="AF4251" s="129">
        <f t="shared" si="980"/>
        <v>166950</v>
      </c>
    </row>
    <row r="4252" spans="1:32" x14ac:dyDescent="0.25">
      <c r="A4252" s="3">
        <v>4249</v>
      </c>
      <c r="B4252" s="13" t="s">
        <v>306</v>
      </c>
      <c r="C4252" s="4" t="s">
        <v>122</v>
      </c>
      <c r="D4252" s="5" t="s">
        <v>9</v>
      </c>
      <c r="E4252" s="5">
        <v>1</v>
      </c>
      <c r="F4252" s="103">
        <v>22880</v>
      </c>
      <c r="G4252" s="69">
        <v>27040</v>
      </c>
      <c r="H4252" s="102">
        <f t="shared" si="969"/>
        <v>25003.263999999999</v>
      </c>
      <c r="I4252" s="83">
        <f t="shared" si="970"/>
        <v>29549.311999999998</v>
      </c>
      <c r="K4252" s="100">
        <v>21900</v>
      </c>
      <c r="L4252" s="84">
        <v>26000</v>
      </c>
      <c r="M4252" s="86">
        <f t="shared" si="973"/>
        <v>23038.799999999999</v>
      </c>
      <c r="N4252" s="65">
        <f t="shared" si="981"/>
        <v>27352</v>
      </c>
      <c r="O4252" s="126">
        <f t="shared" si="974"/>
        <v>5475</v>
      </c>
      <c r="P4252" s="127">
        <f t="shared" si="982"/>
        <v>6500</v>
      </c>
      <c r="Q4252" s="125">
        <f t="shared" si="975"/>
        <v>16425</v>
      </c>
      <c r="R4252" s="128">
        <f t="shared" si="975"/>
        <v>19500</v>
      </c>
      <c r="T4252" s="100">
        <v>4140.5</v>
      </c>
      <c r="U4252" s="85">
        <v>5880</v>
      </c>
      <c r="V4252" s="86">
        <f t="shared" si="976"/>
        <v>4285.4174999999996</v>
      </c>
      <c r="W4252" s="65">
        <f t="shared" si="977"/>
        <v>6085.8</v>
      </c>
      <c r="X4252" s="96">
        <v>21900</v>
      </c>
      <c r="Y4252" s="97">
        <v>11000</v>
      </c>
      <c r="Z4252" s="119">
        <f t="shared" si="971"/>
        <v>46160.166666666664</v>
      </c>
      <c r="AA4252" s="120">
        <f t="shared" si="972"/>
        <v>49470.536500000002</v>
      </c>
      <c r="AB4252" s="100">
        <v>4140.5</v>
      </c>
      <c r="AC4252" s="85">
        <v>5880</v>
      </c>
      <c r="AD4252" s="121">
        <f t="shared" si="978"/>
        <v>17614.5825</v>
      </c>
      <c r="AE4252" s="129">
        <f t="shared" si="979"/>
        <v>2190</v>
      </c>
      <c r="AF4252" s="129">
        <f t="shared" si="980"/>
        <v>19710</v>
      </c>
    </row>
    <row r="4253" spans="1:32" x14ac:dyDescent="0.25">
      <c r="A4253" s="3">
        <v>4250</v>
      </c>
      <c r="B4253" s="13" t="s">
        <v>306</v>
      </c>
      <c r="C4253" s="4" t="s">
        <v>123</v>
      </c>
      <c r="D4253" s="5" t="s">
        <v>9</v>
      </c>
      <c r="E4253" s="5">
        <v>1</v>
      </c>
      <c r="F4253" s="103">
        <v>456560</v>
      </c>
      <c r="G4253" s="69">
        <v>76960</v>
      </c>
      <c r="H4253" s="102">
        <f t="shared" si="969"/>
        <v>498928.76799999998</v>
      </c>
      <c r="I4253" s="83">
        <f t="shared" si="970"/>
        <v>84101.888000000006</v>
      </c>
      <c r="K4253" s="100">
        <v>437900</v>
      </c>
      <c r="L4253" s="84">
        <v>74000</v>
      </c>
      <c r="M4253" s="86">
        <f t="shared" si="973"/>
        <v>460670.8</v>
      </c>
      <c r="N4253" s="65">
        <f t="shared" si="981"/>
        <v>77848</v>
      </c>
      <c r="O4253" s="126">
        <f t="shared" si="974"/>
        <v>109475</v>
      </c>
      <c r="P4253" s="127">
        <f t="shared" si="982"/>
        <v>18500</v>
      </c>
      <c r="Q4253" s="125">
        <f t="shared" si="975"/>
        <v>328425</v>
      </c>
      <c r="R4253" s="128">
        <f t="shared" si="975"/>
        <v>55500</v>
      </c>
      <c r="T4253" s="100">
        <v>275136.22499999998</v>
      </c>
      <c r="U4253" s="85">
        <v>57218.28</v>
      </c>
      <c r="V4253" s="86">
        <f t="shared" si="976"/>
        <v>284765.992875</v>
      </c>
      <c r="W4253" s="65">
        <f t="shared" si="977"/>
        <v>59220.919799999996</v>
      </c>
      <c r="X4253" s="96">
        <v>437900</v>
      </c>
      <c r="Y4253" s="97">
        <v>74000</v>
      </c>
      <c r="Z4253" s="119">
        <f t="shared" si="971"/>
        <v>986172.07499999995</v>
      </c>
      <c r="AA4253" s="120">
        <f t="shared" si="972"/>
        <v>1054521.565625</v>
      </c>
      <c r="AB4253" s="100">
        <v>275136.22499999998</v>
      </c>
      <c r="AC4253" s="85">
        <v>57218.28</v>
      </c>
      <c r="AD4253" s="121">
        <f t="shared" si="978"/>
        <v>153134.007125</v>
      </c>
      <c r="AE4253" s="129">
        <f t="shared" si="979"/>
        <v>43790</v>
      </c>
      <c r="AF4253" s="129">
        <f t="shared" si="980"/>
        <v>394110</v>
      </c>
    </row>
    <row r="4254" spans="1:32" x14ac:dyDescent="0.25">
      <c r="A4254" s="3">
        <v>4251</v>
      </c>
      <c r="B4254" s="13" t="s">
        <v>306</v>
      </c>
      <c r="C4254" s="4" t="s">
        <v>124</v>
      </c>
      <c r="D4254" s="5" t="s">
        <v>9</v>
      </c>
      <c r="E4254" s="5">
        <v>1</v>
      </c>
      <c r="F4254" s="102"/>
      <c r="G4254" s="66"/>
      <c r="H4254" s="102">
        <f t="shared" si="969"/>
        <v>0</v>
      </c>
      <c r="I4254" s="83">
        <f t="shared" si="970"/>
        <v>0</v>
      </c>
      <c r="K4254" s="100">
        <v>0</v>
      </c>
      <c r="L4254" s="84">
        <v>0</v>
      </c>
      <c r="M4254" s="86">
        <f t="shared" si="973"/>
        <v>0</v>
      </c>
      <c r="N4254" s="65">
        <f t="shared" si="981"/>
        <v>0</v>
      </c>
      <c r="O4254" s="126">
        <f t="shared" si="974"/>
        <v>0</v>
      </c>
      <c r="P4254" s="127">
        <f t="shared" si="982"/>
        <v>0</v>
      </c>
      <c r="Q4254" s="125">
        <f t="shared" si="975"/>
        <v>0</v>
      </c>
      <c r="R4254" s="128">
        <f t="shared" si="975"/>
        <v>0</v>
      </c>
      <c r="T4254" s="100">
        <v>203712.6</v>
      </c>
      <c r="U4254" s="85">
        <v>0</v>
      </c>
      <c r="V4254" s="86">
        <f t="shared" si="976"/>
        <v>210842.541</v>
      </c>
      <c r="W4254" s="65">
        <f t="shared" si="977"/>
        <v>0</v>
      </c>
      <c r="X4254" s="96">
        <v>0</v>
      </c>
      <c r="Y4254" s="97">
        <v>0</v>
      </c>
      <c r="Z4254" s="119">
        <f t="shared" si="971"/>
        <v>67904.2</v>
      </c>
      <c r="AA4254" s="120">
        <f t="shared" si="972"/>
        <v>70280.846999999994</v>
      </c>
      <c r="AB4254" s="100">
        <v>203712.6</v>
      </c>
      <c r="AC4254" s="85">
        <v>0</v>
      </c>
      <c r="AD4254" s="121">
        <f t="shared" si="978"/>
        <v>-210842.541</v>
      </c>
      <c r="AE4254" s="129">
        <f t="shared" si="979"/>
        <v>0</v>
      </c>
      <c r="AF4254" s="129">
        <f t="shared" si="980"/>
        <v>0</v>
      </c>
    </row>
    <row r="4255" spans="1:32" x14ac:dyDescent="0.25">
      <c r="A4255" s="3">
        <v>4252</v>
      </c>
      <c r="B4255" s="13" t="s">
        <v>306</v>
      </c>
      <c r="C4255" s="4" t="s">
        <v>125</v>
      </c>
      <c r="D4255" s="5" t="s">
        <v>9</v>
      </c>
      <c r="E4255" s="5">
        <v>1</v>
      </c>
      <c r="F4255" s="103">
        <v>190320</v>
      </c>
      <c r="G4255" s="69">
        <v>54080</v>
      </c>
      <c r="H4255" s="102">
        <f t="shared" si="969"/>
        <v>207981.696</v>
      </c>
      <c r="I4255" s="83">
        <f t="shared" si="970"/>
        <v>59098.623999999996</v>
      </c>
      <c r="K4255" s="100">
        <v>182500</v>
      </c>
      <c r="L4255" s="84">
        <v>52000</v>
      </c>
      <c r="M4255" s="86">
        <f t="shared" si="973"/>
        <v>191990</v>
      </c>
      <c r="N4255" s="65">
        <f t="shared" si="981"/>
        <v>54704</v>
      </c>
      <c r="O4255" s="126">
        <f t="shared" si="974"/>
        <v>45625</v>
      </c>
      <c r="P4255" s="127">
        <f t="shared" si="982"/>
        <v>13000</v>
      </c>
      <c r="Q4255" s="125">
        <f t="shared" si="975"/>
        <v>136875</v>
      </c>
      <c r="R4255" s="128">
        <f t="shared" si="975"/>
        <v>39000</v>
      </c>
      <c r="T4255" s="100">
        <v>141112.65</v>
      </c>
      <c r="U4255" s="85">
        <v>35280</v>
      </c>
      <c r="V4255" s="86">
        <f t="shared" si="976"/>
        <v>146051.59274999998</v>
      </c>
      <c r="W4255" s="65">
        <f t="shared" si="977"/>
        <v>36514.800000000003</v>
      </c>
      <c r="X4255" s="96">
        <v>182500</v>
      </c>
      <c r="Y4255" s="97">
        <v>52000</v>
      </c>
      <c r="Z4255" s="119">
        <f t="shared" si="971"/>
        <v>419857.55</v>
      </c>
      <c r="AA4255" s="120">
        <f t="shared" si="972"/>
        <v>448655.56024999998</v>
      </c>
      <c r="AB4255" s="100">
        <v>141112.65</v>
      </c>
      <c r="AC4255" s="85">
        <v>35280</v>
      </c>
      <c r="AD4255" s="121">
        <f t="shared" si="978"/>
        <v>36448.407250000018</v>
      </c>
      <c r="AE4255" s="129">
        <f t="shared" si="979"/>
        <v>18250</v>
      </c>
      <c r="AF4255" s="129">
        <f t="shared" si="980"/>
        <v>164250</v>
      </c>
    </row>
    <row r="4256" spans="1:32" x14ac:dyDescent="0.25">
      <c r="A4256" s="3">
        <v>4253</v>
      </c>
      <c r="B4256" s="13" t="s">
        <v>306</v>
      </c>
      <c r="C4256" s="4" t="s">
        <v>126</v>
      </c>
      <c r="D4256" s="5" t="s">
        <v>9</v>
      </c>
      <c r="E4256" s="5">
        <v>1</v>
      </c>
      <c r="F4256" s="103">
        <v>117520</v>
      </c>
      <c r="G4256" s="69">
        <v>54080</v>
      </c>
      <c r="H4256" s="102">
        <f t="shared" si="969"/>
        <v>128425.856</v>
      </c>
      <c r="I4256" s="83">
        <f t="shared" si="970"/>
        <v>59098.623999999996</v>
      </c>
      <c r="K4256" s="100">
        <v>112700</v>
      </c>
      <c r="L4256" s="84">
        <v>52000</v>
      </c>
      <c r="M4256" s="86">
        <f t="shared" si="973"/>
        <v>118560.4</v>
      </c>
      <c r="N4256" s="65">
        <f t="shared" si="981"/>
        <v>54704</v>
      </c>
      <c r="O4256" s="126">
        <f t="shared" si="974"/>
        <v>28175</v>
      </c>
      <c r="P4256" s="127">
        <f t="shared" si="982"/>
        <v>13000</v>
      </c>
      <c r="Q4256" s="125">
        <f t="shared" si="975"/>
        <v>84525</v>
      </c>
      <c r="R4256" s="128">
        <f t="shared" si="975"/>
        <v>39000</v>
      </c>
      <c r="T4256" s="100">
        <v>59002.125</v>
      </c>
      <c r="U4256" s="85">
        <v>35280</v>
      </c>
      <c r="V4256" s="86">
        <f t="shared" si="976"/>
        <v>61067.199374999997</v>
      </c>
      <c r="W4256" s="65">
        <f t="shared" si="977"/>
        <v>36514.800000000003</v>
      </c>
      <c r="X4256" s="96">
        <v>112700</v>
      </c>
      <c r="Y4256" s="97">
        <v>52000</v>
      </c>
      <c r="Z4256" s="119">
        <f t="shared" si="971"/>
        <v>249887.375</v>
      </c>
      <c r="AA4256" s="120">
        <f t="shared" si="972"/>
        <v>267341.98912499996</v>
      </c>
      <c r="AB4256" s="100">
        <v>59002.125</v>
      </c>
      <c r="AC4256" s="85">
        <v>35280</v>
      </c>
      <c r="AD4256" s="121">
        <f t="shared" si="978"/>
        <v>51632.800625000003</v>
      </c>
      <c r="AE4256" s="129">
        <f t="shared" si="979"/>
        <v>11270</v>
      </c>
      <c r="AF4256" s="129">
        <f t="shared" si="980"/>
        <v>101430</v>
      </c>
    </row>
    <row r="4257" spans="1:32" x14ac:dyDescent="0.25">
      <c r="A4257" s="3">
        <v>4254</v>
      </c>
      <c r="B4257" s="13" t="s">
        <v>306</v>
      </c>
      <c r="C4257" s="4" t="s">
        <v>127</v>
      </c>
      <c r="D4257" s="5" t="s">
        <v>9</v>
      </c>
      <c r="E4257" s="5">
        <v>1</v>
      </c>
      <c r="F4257" s="102">
        <v>0</v>
      </c>
      <c r="G4257" s="66">
        <v>0</v>
      </c>
      <c r="H4257" s="102">
        <f t="shared" si="969"/>
        <v>0</v>
      </c>
      <c r="I4257" s="83">
        <f t="shared" si="970"/>
        <v>0</v>
      </c>
      <c r="K4257" s="100">
        <v>0</v>
      </c>
      <c r="L4257" s="84">
        <v>0</v>
      </c>
      <c r="M4257" s="86">
        <f t="shared" si="973"/>
        <v>0</v>
      </c>
      <c r="N4257" s="65">
        <f t="shared" si="981"/>
        <v>0</v>
      </c>
      <c r="O4257" s="126">
        <f t="shared" si="974"/>
        <v>0</v>
      </c>
      <c r="P4257" s="127">
        <f t="shared" si="982"/>
        <v>0</v>
      </c>
      <c r="Q4257" s="125">
        <f t="shared" si="975"/>
        <v>0</v>
      </c>
      <c r="R4257" s="128">
        <f t="shared" si="975"/>
        <v>0</v>
      </c>
      <c r="T4257" s="100">
        <v>0</v>
      </c>
      <c r="U4257" s="85"/>
      <c r="V4257" s="86">
        <f t="shared" si="976"/>
        <v>0</v>
      </c>
      <c r="W4257" s="65">
        <f t="shared" si="977"/>
        <v>0</v>
      </c>
      <c r="X4257" s="96">
        <v>0</v>
      </c>
      <c r="Y4257" s="97">
        <v>0</v>
      </c>
      <c r="Z4257" s="119">
        <f t="shared" si="971"/>
        <v>0</v>
      </c>
      <c r="AA4257" s="120">
        <f t="shared" si="972"/>
        <v>0</v>
      </c>
      <c r="AB4257" s="100">
        <v>0</v>
      </c>
      <c r="AC4257" s="85"/>
      <c r="AD4257" s="121">
        <f t="shared" si="978"/>
        <v>0</v>
      </c>
      <c r="AE4257" s="129">
        <f t="shared" si="979"/>
        <v>0</v>
      </c>
      <c r="AF4257" s="129">
        <f t="shared" si="980"/>
        <v>0</v>
      </c>
    </row>
    <row r="4258" spans="1:32" x14ac:dyDescent="0.25">
      <c r="A4258" s="3">
        <v>4255</v>
      </c>
      <c r="B4258" s="13" t="s">
        <v>306</v>
      </c>
      <c r="C4258" s="4" t="s">
        <v>128</v>
      </c>
      <c r="D4258" s="5" t="s">
        <v>9</v>
      </c>
      <c r="E4258" s="5">
        <v>1</v>
      </c>
      <c r="F4258" s="103">
        <v>159120</v>
      </c>
      <c r="G4258" s="69">
        <v>54080</v>
      </c>
      <c r="H4258" s="102">
        <f t="shared" si="969"/>
        <v>173886.33600000001</v>
      </c>
      <c r="I4258" s="83">
        <f t="shared" si="970"/>
        <v>59098.623999999996</v>
      </c>
      <c r="K4258" s="100">
        <v>152600</v>
      </c>
      <c r="L4258" s="84">
        <v>52000</v>
      </c>
      <c r="M4258" s="86">
        <f t="shared" si="973"/>
        <v>160535.20000000001</v>
      </c>
      <c r="N4258" s="65">
        <f t="shared" si="981"/>
        <v>54704</v>
      </c>
      <c r="O4258" s="126">
        <f t="shared" si="974"/>
        <v>38150</v>
      </c>
      <c r="P4258" s="127">
        <f t="shared" si="982"/>
        <v>13000</v>
      </c>
      <c r="Q4258" s="125">
        <f t="shared" si="975"/>
        <v>114450</v>
      </c>
      <c r="R4258" s="128">
        <f t="shared" si="975"/>
        <v>39000</v>
      </c>
      <c r="T4258" s="100">
        <v>117993.372</v>
      </c>
      <c r="U4258" s="85">
        <v>35280</v>
      </c>
      <c r="V4258" s="86">
        <f t="shared" si="976"/>
        <v>122123.14002000001</v>
      </c>
      <c r="W4258" s="65">
        <f t="shared" si="977"/>
        <v>36514.800000000003</v>
      </c>
      <c r="X4258" s="96">
        <v>152600</v>
      </c>
      <c r="Y4258" s="97">
        <v>52000</v>
      </c>
      <c r="Z4258" s="119">
        <f t="shared" si="971"/>
        <v>351051.12400000001</v>
      </c>
      <c r="AA4258" s="120">
        <f t="shared" si="972"/>
        <v>375129.24934000004</v>
      </c>
      <c r="AB4258" s="100">
        <v>117993.372</v>
      </c>
      <c r="AC4258" s="85">
        <v>35280</v>
      </c>
      <c r="AD4258" s="121">
        <f t="shared" si="978"/>
        <v>30476.859979999994</v>
      </c>
      <c r="AE4258" s="129">
        <f t="shared" si="979"/>
        <v>15260</v>
      </c>
      <c r="AF4258" s="129">
        <f t="shared" si="980"/>
        <v>137340</v>
      </c>
    </row>
    <row r="4259" spans="1:32" x14ac:dyDescent="0.25">
      <c r="A4259" s="3">
        <v>4256</v>
      </c>
      <c r="B4259" s="13" t="s">
        <v>306</v>
      </c>
      <c r="C4259" s="4" t="s">
        <v>129</v>
      </c>
      <c r="D4259" s="5" t="s">
        <v>9</v>
      </c>
      <c r="E4259" s="5">
        <v>1</v>
      </c>
      <c r="F4259" s="103">
        <v>139360</v>
      </c>
      <c r="G4259" s="69">
        <v>54080</v>
      </c>
      <c r="H4259" s="102">
        <f t="shared" si="969"/>
        <v>152292.60800000001</v>
      </c>
      <c r="I4259" s="83">
        <f t="shared" si="970"/>
        <v>59098.623999999996</v>
      </c>
      <c r="K4259" s="100">
        <v>133700</v>
      </c>
      <c r="L4259" s="84">
        <v>52000</v>
      </c>
      <c r="M4259" s="86">
        <f t="shared" si="973"/>
        <v>140652.4</v>
      </c>
      <c r="N4259" s="65">
        <f t="shared" si="981"/>
        <v>54704</v>
      </c>
      <c r="O4259" s="126">
        <f t="shared" si="974"/>
        <v>33425</v>
      </c>
      <c r="P4259" s="127">
        <f t="shared" si="982"/>
        <v>13000</v>
      </c>
      <c r="Q4259" s="125">
        <f t="shared" si="975"/>
        <v>100275</v>
      </c>
      <c r="R4259" s="128">
        <f t="shared" si="975"/>
        <v>39000</v>
      </c>
      <c r="T4259" s="100">
        <v>103379.514</v>
      </c>
      <c r="U4259" s="85">
        <v>35280</v>
      </c>
      <c r="V4259" s="86">
        <f t="shared" si="976"/>
        <v>106997.79699</v>
      </c>
      <c r="W4259" s="65">
        <f t="shared" si="977"/>
        <v>36514.800000000003</v>
      </c>
      <c r="X4259" s="96">
        <v>133700</v>
      </c>
      <c r="Y4259" s="97">
        <v>52000</v>
      </c>
      <c r="Z4259" s="119">
        <f t="shared" si="971"/>
        <v>307519.83799999999</v>
      </c>
      <c r="AA4259" s="120">
        <f t="shared" si="972"/>
        <v>328610.94033000001</v>
      </c>
      <c r="AB4259" s="100">
        <v>103379.514</v>
      </c>
      <c r="AC4259" s="85">
        <v>35280</v>
      </c>
      <c r="AD4259" s="121">
        <f t="shared" si="978"/>
        <v>26702.203009999997</v>
      </c>
      <c r="AE4259" s="129">
        <f t="shared" si="979"/>
        <v>13370</v>
      </c>
      <c r="AF4259" s="129">
        <f t="shared" si="980"/>
        <v>120330</v>
      </c>
    </row>
    <row r="4260" spans="1:32" x14ac:dyDescent="0.25">
      <c r="A4260" s="3">
        <v>4257</v>
      </c>
      <c r="B4260" s="13" t="s">
        <v>306</v>
      </c>
      <c r="C4260" s="4" t="s">
        <v>130</v>
      </c>
      <c r="D4260" s="5" t="s">
        <v>9</v>
      </c>
      <c r="E4260" s="5">
        <v>1</v>
      </c>
      <c r="F4260" s="103">
        <v>195520</v>
      </c>
      <c r="G4260" s="69">
        <v>263120</v>
      </c>
      <c r="H4260" s="102">
        <f t="shared" si="969"/>
        <v>213664.25599999999</v>
      </c>
      <c r="I4260" s="83">
        <f t="shared" si="970"/>
        <v>287537.53600000002</v>
      </c>
      <c r="K4260" s="100">
        <v>187500</v>
      </c>
      <c r="L4260" s="84">
        <v>252000</v>
      </c>
      <c r="M4260" s="86">
        <f t="shared" si="973"/>
        <v>197250</v>
      </c>
      <c r="N4260" s="65">
        <f t="shared" si="981"/>
        <v>265104</v>
      </c>
      <c r="O4260" s="126">
        <f t="shared" si="974"/>
        <v>46875</v>
      </c>
      <c r="P4260" s="127">
        <f t="shared" si="982"/>
        <v>63000</v>
      </c>
      <c r="Q4260" s="125">
        <f t="shared" si="975"/>
        <v>140625</v>
      </c>
      <c r="R4260" s="128">
        <f t="shared" si="975"/>
        <v>189000</v>
      </c>
      <c r="T4260" s="100">
        <v>144978.75</v>
      </c>
      <c r="U4260" s="85">
        <v>117600</v>
      </c>
      <c r="V4260" s="86">
        <f t="shared" si="976"/>
        <v>150053.00625000001</v>
      </c>
      <c r="W4260" s="65">
        <f t="shared" si="977"/>
        <v>121716</v>
      </c>
      <c r="X4260" s="96">
        <v>187500</v>
      </c>
      <c r="Y4260" s="97">
        <v>252000</v>
      </c>
      <c r="Z4260" s="119">
        <f t="shared" si="971"/>
        <v>431346.25</v>
      </c>
      <c r="AA4260" s="120">
        <f t="shared" si="972"/>
        <v>460931.92475000001</v>
      </c>
      <c r="AB4260" s="100">
        <v>144978.75</v>
      </c>
      <c r="AC4260" s="85">
        <v>117600</v>
      </c>
      <c r="AD4260" s="121">
        <f t="shared" si="978"/>
        <v>37446.993749999994</v>
      </c>
      <c r="AE4260" s="129">
        <f t="shared" si="979"/>
        <v>18750</v>
      </c>
      <c r="AF4260" s="129">
        <f t="shared" si="980"/>
        <v>168750</v>
      </c>
    </row>
    <row r="4261" spans="1:32" x14ac:dyDescent="0.25">
      <c r="A4261" s="3">
        <v>4258</v>
      </c>
      <c r="B4261" s="13" t="s">
        <v>306</v>
      </c>
      <c r="C4261" s="4" t="s">
        <v>131</v>
      </c>
      <c r="D4261" s="5" t="s">
        <v>9</v>
      </c>
      <c r="E4261" s="5">
        <v>1</v>
      </c>
      <c r="F4261" s="103">
        <v>82160</v>
      </c>
      <c r="G4261" s="69">
        <v>287040</v>
      </c>
      <c r="H4261" s="102">
        <f t="shared" si="969"/>
        <v>89784.448000000004</v>
      </c>
      <c r="I4261" s="83">
        <f t="shared" si="970"/>
        <v>313677.31199999998</v>
      </c>
      <c r="K4261" s="100">
        <v>78800</v>
      </c>
      <c r="L4261" s="84">
        <v>275000</v>
      </c>
      <c r="M4261" s="86">
        <f t="shared" si="973"/>
        <v>82897.600000000006</v>
      </c>
      <c r="N4261" s="65">
        <f t="shared" si="981"/>
        <v>289300</v>
      </c>
      <c r="O4261" s="126">
        <f t="shared" si="974"/>
        <v>19700</v>
      </c>
      <c r="P4261" s="127">
        <f t="shared" si="982"/>
        <v>68750</v>
      </c>
      <c r="Q4261" s="125">
        <f t="shared" si="975"/>
        <v>59100</v>
      </c>
      <c r="R4261" s="128">
        <f t="shared" si="975"/>
        <v>206250</v>
      </c>
      <c r="T4261" s="100">
        <v>51756.25</v>
      </c>
      <c r="U4261" s="85">
        <v>176400</v>
      </c>
      <c r="V4261" s="86">
        <f t="shared" si="976"/>
        <v>53567.71875</v>
      </c>
      <c r="W4261" s="65">
        <f t="shared" si="977"/>
        <v>182574</v>
      </c>
      <c r="X4261" s="96">
        <v>78800</v>
      </c>
      <c r="Y4261" s="97">
        <v>275000</v>
      </c>
      <c r="Z4261" s="119">
        <f t="shared" si="971"/>
        <v>178212.08333333334</v>
      </c>
      <c r="AA4261" s="120">
        <f t="shared" si="972"/>
        <v>190537.95425000001</v>
      </c>
      <c r="AB4261" s="100">
        <v>51756.25</v>
      </c>
      <c r="AC4261" s="85">
        <v>176400</v>
      </c>
      <c r="AD4261" s="121">
        <f t="shared" si="978"/>
        <v>25232.28125</v>
      </c>
      <c r="AE4261" s="129">
        <f t="shared" si="979"/>
        <v>7880</v>
      </c>
      <c r="AF4261" s="129">
        <f t="shared" si="980"/>
        <v>70920</v>
      </c>
    </row>
    <row r="4262" spans="1:32" x14ac:dyDescent="0.25">
      <c r="A4262" s="3">
        <v>4259</v>
      </c>
      <c r="B4262" s="13" t="s">
        <v>306</v>
      </c>
      <c r="C4262" s="4" t="s">
        <v>132</v>
      </c>
      <c r="D4262" s="5" t="s">
        <v>9</v>
      </c>
      <c r="E4262" s="5">
        <v>1</v>
      </c>
      <c r="F4262" s="103">
        <v>76960</v>
      </c>
      <c r="G4262" s="69">
        <v>38480</v>
      </c>
      <c r="H4262" s="102">
        <f t="shared" si="969"/>
        <v>84101.888000000006</v>
      </c>
      <c r="I4262" s="83">
        <f t="shared" si="970"/>
        <v>42050.944000000003</v>
      </c>
      <c r="K4262" s="100">
        <v>73800</v>
      </c>
      <c r="L4262" s="84">
        <v>37000</v>
      </c>
      <c r="M4262" s="86">
        <f t="shared" si="973"/>
        <v>77637.600000000006</v>
      </c>
      <c r="N4262" s="65">
        <f t="shared" si="981"/>
        <v>38924</v>
      </c>
      <c r="O4262" s="126">
        <f t="shared" si="974"/>
        <v>18450</v>
      </c>
      <c r="P4262" s="127">
        <f t="shared" si="982"/>
        <v>9250</v>
      </c>
      <c r="Q4262" s="125">
        <f t="shared" si="975"/>
        <v>55350</v>
      </c>
      <c r="R4262" s="128">
        <f t="shared" si="975"/>
        <v>27750</v>
      </c>
      <c r="T4262" s="100">
        <v>57063.636000000006</v>
      </c>
      <c r="U4262" s="85">
        <v>23520</v>
      </c>
      <c r="V4262" s="86">
        <f t="shared" si="976"/>
        <v>59060.863260000006</v>
      </c>
      <c r="W4262" s="65">
        <f t="shared" si="977"/>
        <v>24343.200000000001</v>
      </c>
      <c r="X4262" s="96">
        <v>73800</v>
      </c>
      <c r="Y4262" s="97">
        <v>37000</v>
      </c>
      <c r="Z4262" s="119">
        <f t="shared" si="971"/>
        <v>169781.212</v>
      </c>
      <c r="AA4262" s="120">
        <f t="shared" si="972"/>
        <v>181426.44242000001</v>
      </c>
      <c r="AB4262" s="100">
        <v>57063.636000000006</v>
      </c>
      <c r="AC4262" s="85">
        <v>23520</v>
      </c>
      <c r="AD4262" s="121">
        <f t="shared" si="978"/>
        <v>14739.136739999994</v>
      </c>
      <c r="AE4262" s="129">
        <f t="shared" si="979"/>
        <v>7380</v>
      </c>
      <c r="AF4262" s="129">
        <f t="shared" si="980"/>
        <v>66420</v>
      </c>
    </row>
    <row r="4263" spans="1:32" x14ac:dyDescent="0.25">
      <c r="A4263" s="3">
        <v>4260</v>
      </c>
      <c r="B4263" s="13" t="s">
        <v>306</v>
      </c>
      <c r="C4263" s="4" t="s">
        <v>133</v>
      </c>
      <c r="D4263" s="5" t="s">
        <v>9</v>
      </c>
      <c r="E4263" s="5">
        <v>1</v>
      </c>
      <c r="F4263" s="103">
        <v>2090400</v>
      </c>
      <c r="G4263" s="69">
        <v>198640</v>
      </c>
      <c r="H4263" s="102">
        <f t="shared" si="969"/>
        <v>2284389.12</v>
      </c>
      <c r="I4263" s="83">
        <f t="shared" si="970"/>
        <v>217073.79200000002</v>
      </c>
      <c r="K4263" s="100">
        <v>2005000</v>
      </c>
      <c r="L4263" s="84">
        <v>191000</v>
      </c>
      <c r="M4263" s="86">
        <f t="shared" si="973"/>
        <v>2109260</v>
      </c>
      <c r="N4263" s="65">
        <f t="shared" si="981"/>
        <v>200932</v>
      </c>
      <c r="O4263" s="126">
        <f t="shared" si="974"/>
        <v>501250</v>
      </c>
      <c r="P4263" s="127">
        <f t="shared" si="982"/>
        <v>47750</v>
      </c>
      <c r="Q4263" s="125">
        <f t="shared" si="975"/>
        <v>1503750</v>
      </c>
      <c r="R4263" s="128">
        <f t="shared" si="975"/>
        <v>143250</v>
      </c>
      <c r="T4263" s="100">
        <v>1550306.1</v>
      </c>
      <c r="U4263" s="85">
        <v>147685.01999999999</v>
      </c>
      <c r="V4263" s="86">
        <f t="shared" si="976"/>
        <v>1604566.8135000002</v>
      </c>
      <c r="W4263" s="65">
        <f t="shared" si="977"/>
        <v>152853.9957</v>
      </c>
      <c r="X4263" s="96">
        <v>2005000</v>
      </c>
      <c r="Y4263" s="97">
        <v>191000</v>
      </c>
      <c r="Z4263" s="119">
        <f t="shared" si="971"/>
        <v>4612168.7</v>
      </c>
      <c r="AA4263" s="120">
        <f t="shared" si="972"/>
        <v>4928504.7245000005</v>
      </c>
      <c r="AB4263" s="100">
        <v>1550306.1</v>
      </c>
      <c r="AC4263" s="85">
        <v>147685.01999999999</v>
      </c>
      <c r="AD4263" s="121">
        <f t="shared" si="978"/>
        <v>400433.18649999984</v>
      </c>
      <c r="AE4263" s="129">
        <f t="shared" si="979"/>
        <v>200500</v>
      </c>
      <c r="AF4263" s="129">
        <f t="shared" si="980"/>
        <v>1804500</v>
      </c>
    </row>
    <row r="4264" spans="1:32" x14ac:dyDescent="0.25">
      <c r="A4264" s="3">
        <v>4261</v>
      </c>
      <c r="B4264" s="13" t="s">
        <v>306</v>
      </c>
      <c r="C4264" s="4" t="s">
        <v>134</v>
      </c>
      <c r="D4264" s="5" t="s">
        <v>49</v>
      </c>
      <c r="E4264" s="5">
        <v>1</v>
      </c>
      <c r="F4264" s="103">
        <v>418080</v>
      </c>
      <c r="G4264" s="69">
        <v>109200</v>
      </c>
      <c r="H4264" s="102">
        <f t="shared" si="969"/>
        <v>456877.82400000002</v>
      </c>
      <c r="I4264" s="83">
        <f t="shared" si="970"/>
        <v>119333.75999999999</v>
      </c>
      <c r="K4264" s="100">
        <v>401000</v>
      </c>
      <c r="L4264" s="84">
        <v>105000</v>
      </c>
      <c r="M4264" s="86">
        <f t="shared" si="973"/>
        <v>421852</v>
      </c>
      <c r="N4264" s="65">
        <f t="shared" si="981"/>
        <v>110460</v>
      </c>
      <c r="O4264" s="126">
        <f t="shared" si="974"/>
        <v>100250</v>
      </c>
      <c r="P4264" s="127">
        <f t="shared" si="982"/>
        <v>26250</v>
      </c>
      <c r="Q4264" s="125">
        <f t="shared" si="975"/>
        <v>300750</v>
      </c>
      <c r="R4264" s="128">
        <f t="shared" si="975"/>
        <v>78750</v>
      </c>
      <c r="T4264" s="100">
        <v>103512.5</v>
      </c>
      <c r="U4264" s="85">
        <v>58800</v>
      </c>
      <c r="V4264" s="86">
        <f t="shared" si="976"/>
        <v>107135.4375</v>
      </c>
      <c r="W4264" s="65">
        <f t="shared" si="977"/>
        <v>60858</v>
      </c>
      <c r="X4264" s="96">
        <v>401000</v>
      </c>
      <c r="Y4264" s="97">
        <v>105000</v>
      </c>
      <c r="Z4264" s="119">
        <f t="shared" si="971"/>
        <v>853584.16666666663</v>
      </c>
      <c r="AA4264" s="120">
        <f t="shared" si="972"/>
        <v>914441.63650000002</v>
      </c>
      <c r="AB4264" s="100">
        <v>103512.5</v>
      </c>
      <c r="AC4264" s="85">
        <v>58800</v>
      </c>
      <c r="AD4264" s="121">
        <f t="shared" si="978"/>
        <v>293864.5625</v>
      </c>
      <c r="AE4264" s="129">
        <f t="shared" si="979"/>
        <v>40100</v>
      </c>
      <c r="AF4264" s="129">
        <f t="shared" si="980"/>
        <v>360900</v>
      </c>
    </row>
    <row r="4265" spans="1:32" x14ac:dyDescent="0.25">
      <c r="A4265" s="3">
        <v>4262</v>
      </c>
      <c r="B4265" s="13" t="s">
        <v>306</v>
      </c>
      <c r="C4265" s="4" t="s">
        <v>135</v>
      </c>
      <c r="D4265" s="5" t="s">
        <v>49</v>
      </c>
      <c r="E4265" s="5">
        <v>1</v>
      </c>
      <c r="F4265" s="103">
        <v>345280</v>
      </c>
      <c r="G4265" s="69">
        <v>109200</v>
      </c>
      <c r="H4265" s="102">
        <f t="shared" si="969"/>
        <v>377321.984</v>
      </c>
      <c r="I4265" s="83">
        <f t="shared" si="970"/>
        <v>119333.75999999999</v>
      </c>
      <c r="K4265" s="100">
        <v>331200</v>
      </c>
      <c r="L4265" s="84">
        <v>105000</v>
      </c>
      <c r="M4265" s="86">
        <f t="shared" si="973"/>
        <v>348422.40000000002</v>
      </c>
      <c r="N4265" s="65">
        <f t="shared" si="981"/>
        <v>110460</v>
      </c>
      <c r="O4265" s="126">
        <f t="shared" si="974"/>
        <v>82800</v>
      </c>
      <c r="P4265" s="127">
        <f t="shared" si="982"/>
        <v>26250</v>
      </c>
      <c r="Q4265" s="125">
        <f t="shared" si="975"/>
        <v>248400</v>
      </c>
      <c r="R4265" s="128">
        <f t="shared" si="975"/>
        <v>78750</v>
      </c>
      <c r="T4265" s="100">
        <v>124215</v>
      </c>
      <c r="U4265" s="85">
        <v>58800</v>
      </c>
      <c r="V4265" s="86">
        <f t="shared" si="976"/>
        <v>128562.52499999999</v>
      </c>
      <c r="W4265" s="65">
        <f t="shared" si="977"/>
        <v>60858</v>
      </c>
      <c r="X4265" s="96">
        <v>331200</v>
      </c>
      <c r="Y4265" s="97">
        <v>105000</v>
      </c>
      <c r="Z4265" s="119">
        <f t="shared" si="971"/>
        <v>717885</v>
      </c>
      <c r="AA4265" s="120">
        <f t="shared" si="972"/>
        <v>768598.55900000012</v>
      </c>
      <c r="AB4265" s="100">
        <v>124215</v>
      </c>
      <c r="AC4265" s="85">
        <v>58800</v>
      </c>
      <c r="AD4265" s="121">
        <f t="shared" si="978"/>
        <v>202637.47500000001</v>
      </c>
      <c r="AE4265" s="129">
        <f t="shared" si="979"/>
        <v>33120</v>
      </c>
      <c r="AF4265" s="129">
        <f t="shared" si="980"/>
        <v>298080</v>
      </c>
    </row>
    <row r="4266" spans="1:32" x14ac:dyDescent="0.25">
      <c r="A4266" s="3">
        <v>4263</v>
      </c>
      <c r="B4266" s="13" t="s">
        <v>306</v>
      </c>
      <c r="C4266" s="4" t="s">
        <v>136</v>
      </c>
      <c r="D4266" s="5" t="s">
        <v>9</v>
      </c>
      <c r="E4266" s="5">
        <v>1</v>
      </c>
      <c r="F4266" s="103">
        <v>110240</v>
      </c>
      <c r="G4266" s="69">
        <v>82160</v>
      </c>
      <c r="H4266" s="102">
        <f t="shared" si="969"/>
        <v>120470.272</v>
      </c>
      <c r="I4266" s="83">
        <f t="shared" si="970"/>
        <v>89784.448000000004</v>
      </c>
      <c r="K4266" s="100">
        <v>105700</v>
      </c>
      <c r="L4266" s="84">
        <v>79000</v>
      </c>
      <c r="M4266" s="86">
        <f t="shared" si="973"/>
        <v>111196.4</v>
      </c>
      <c r="N4266" s="65">
        <f t="shared" si="981"/>
        <v>83108</v>
      </c>
      <c r="O4266" s="126">
        <f t="shared" si="974"/>
        <v>26425</v>
      </c>
      <c r="P4266" s="127">
        <f t="shared" si="982"/>
        <v>19750</v>
      </c>
      <c r="Q4266" s="125">
        <f t="shared" si="975"/>
        <v>79275</v>
      </c>
      <c r="R4266" s="128">
        <f t="shared" si="975"/>
        <v>59250</v>
      </c>
      <c r="T4266" s="100">
        <v>81729.354000000007</v>
      </c>
      <c r="U4266" s="85">
        <v>23520</v>
      </c>
      <c r="V4266" s="86">
        <f t="shared" si="976"/>
        <v>84589.88139000001</v>
      </c>
      <c r="W4266" s="65">
        <f t="shared" si="977"/>
        <v>24343.200000000001</v>
      </c>
      <c r="X4266" s="96">
        <v>105700</v>
      </c>
      <c r="Y4266" s="97">
        <v>79000</v>
      </c>
      <c r="Z4266" s="119">
        <f t="shared" si="971"/>
        <v>243183.11800000002</v>
      </c>
      <c r="AA4266" s="120">
        <f t="shared" si="972"/>
        <v>259863.29913</v>
      </c>
      <c r="AB4266" s="100">
        <v>81729.354000000007</v>
      </c>
      <c r="AC4266" s="85">
        <v>23520</v>
      </c>
      <c r="AD4266" s="121">
        <f t="shared" si="978"/>
        <v>21110.11860999999</v>
      </c>
      <c r="AE4266" s="129">
        <f t="shared" si="979"/>
        <v>10570</v>
      </c>
      <c r="AF4266" s="129">
        <f t="shared" si="980"/>
        <v>95130</v>
      </c>
    </row>
    <row r="4267" spans="1:32" x14ac:dyDescent="0.25">
      <c r="A4267" s="3">
        <v>4264</v>
      </c>
      <c r="B4267" s="13" t="s">
        <v>306</v>
      </c>
      <c r="C4267" s="4" t="s">
        <v>137</v>
      </c>
      <c r="D4267" s="5" t="s">
        <v>49</v>
      </c>
      <c r="E4267" s="5">
        <v>1</v>
      </c>
      <c r="F4267" s="103">
        <v>1165840</v>
      </c>
      <c r="G4267" s="69">
        <v>159120</v>
      </c>
      <c r="H4267" s="102">
        <f t="shared" si="969"/>
        <v>1274029.952</v>
      </c>
      <c r="I4267" s="83">
        <f t="shared" si="970"/>
        <v>173886.33600000001</v>
      </c>
      <c r="K4267" s="100">
        <v>1412300</v>
      </c>
      <c r="L4267" s="84">
        <v>153000</v>
      </c>
      <c r="M4267" s="86">
        <f t="shared" si="973"/>
        <v>1485739.6</v>
      </c>
      <c r="N4267" s="65">
        <f t="shared" si="981"/>
        <v>160956</v>
      </c>
      <c r="O4267" s="126">
        <f t="shared" si="974"/>
        <v>353075</v>
      </c>
      <c r="P4267" s="127">
        <f t="shared" si="982"/>
        <v>38250</v>
      </c>
      <c r="Q4267" s="125">
        <f t="shared" si="975"/>
        <v>1059225</v>
      </c>
      <c r="R4267" s="128">
        <f t="shared" si="975"/>
        <v>114750</v>
      </c>
      <c r="T4267" s="100">
        <v>1092018.6059999999</v>
      </c>
      <c r="U4267" s="85">
        <v>58800</v>
      </c>
      <c r="V4267" s="86">
        <f t="shared" si="976"/>
        <v>1130239.25721</v>
      </c>
      <c r="W4267" s="65">
        <f t="shared" si="977"/>
        <v>60858</v>
      </c>
      <c r="X4267" s="96">
        <v>1412300</v>
      </c>
      <c r="Y4267" s="97">
        <v>153000</v>
      </c>
      <c r="Z4267" s="119">
        <f t="shared" si="971"/>
        <v>2942146.202</v>
      </c>
      <c r="AA4267" s="120">
        <f t="shared" si="972"/>
        <v>3136515.97107</v>
      </c>
      <c r="AB4267" s="100">
        <v>1092018.6059999999</v>
      </c>
      <c r="AC4267" s="85">
        <v>58800</v>
      </c>
      <c r="AD4267" s="121">
        <f t="shared" si="978"/>
        <v>282060.74279000005</v>
      </c>
      <c r="AE4267" s="129">
        <f t="shared" si="979"/>
        <v>141230</v>
      </c>
      <c r="AF4267" s="129">
        <f t="shared" si="980"/>
        <v>1271070</v>
      </c>
    </row>
    <row r="4268" spans="1:32" x14ac:dyDescent="0.25">
      <c r="A4268" s="3">
        <v>4265</v>
      </c>
      <c r="B4268" s="13" t="s">
        <v>306</v>
      </c>
      <c r="C4268" s="4" t="s">
        <v>138</v>
      </c>
      <c r="D4268" s="5" t="s">
        <v>49</v>
      </c>
      <c r="E4268" s="5">
        <v>1</v>
      </c>
      <c r="F4268" s="103">
        <v>556400</v>
      </c>
      <c r="G4268" s="69">
        <v>408720</v>
      </c>
      <c r="H4268" s="102">
        <f t="shared" si="969"/>
        <v>608033.92000000004</v>
      </c>
      <c r="I4268" s="83">
        <f t="shared" si="970"/>
        <v>446649.21600000001</v>
      </c>
      <c r="K4268" s="100">
        <v>533700</v>
      </c>
      <c r="L4268" s="84">
        <v>392000</v>
      </c>
      <c r="M4268" s="86">
        <f t="shared" si="973"/>
        <v>561452.4</v>
      </c>
      <c r="N4268" s="65">
        <f t="shared" si="981"/>
        <v>412384</v>
      </c>
      <c r="O4268" s="126">
        <f t="shared" si="974"/>
        <v>133425</v>
      </c>
      <c r="P4268" s="127">
        <f t="shared" si="982"/>
        <v>98000</v>
      </c>
      <c r="Q4268" s="125">
        <f t="shared" si="975"/>
        <v>400275</v>
      </c>
      <c r="R4268" s="128">
        <f t="shared" si="975"/>
        <v>294000</v>
      </c>
      <c r="T4268" s="100">
        <v>412667.51400000002</v>
      </c>
      <c r="U4268" s="85">
        <v>303102.24</v>
      </c>
      <c r="V4268" s="86">
        <f t="shared" si="976"/>
        <v>427110.87699000002</v>
      </c>
      <c r="W4268" s="65">
        <f t="shared" si="977"/>
        <v>313710.81839999999</v>
      </c>
      <c r="X4268" s="96">
        <v>533700</v>
      </c>
      <c r="Y4268" s="97">
        <v>392000</v>
      </c>
      <c r="Z4268" s="119">
        <f t="shared" si="971"/>
        <v>1227655.838</v>
      </c>
      <c r="AA4268" s="120">
        <f t="shared" si="972"/>
        <v>1311856.6123300001</v>
      </c>
      <c r="AB4268" s="100">
        <v>412667.51400000002</v>
      </c>
      <c r="AC4268" s="85">
        <v>303102.24</v>
      </c>
      <c r="AD4268" s="121">
        <f t="shared" si="978"/>
        <v>106589.12300999998</v>
      </c>
      <c r="AE4268" s="129">
        <f t="shared" si="979"/>
        <v>53370</v>
      </c>
      <c r="AF4268" s="129">
        <f t="shared" si="980"/>
        <v>480330</v>
      </c>
    </row>
    <row r="4269" spans="1:32" x14ac:dyDescent="0.25">
      <c r="A4269" s="3">
        <v>4266</v>
      </c>
      <c r="B4269" s="13" t="s">
        <v>306</v>
      </c>
      <c r="C4269" s="4" t="s">
        <v>139</v>
      </c>
      <c r="D4269" s="5" t="s">
        <v>49</v>
      </c>
      <c r="E4269" s="5">
        <v>1</v>
      </c>
      <c r="F4269" s="102"/>
      <c r="G4269" s="66"/>
      <c r="H4269" s="102">
        <f t="shared" si="969"/>
        <v>0</v>
      </c>
      <c r="I4269" s="83">
        <f t="shared" si="970"/>
        <v>0</v>
      </c>
      <c r="K4269" s="100">
        <v>0</v>
      </c>
      <c r="L4269" s="84">
        <v>0</v>
      </c>
      <c r="M4269" s="86">
        <f t="shared" si="973"/>
        <v>0</v>
      </c>
      <c r="N4269" s="65">
        <f t="shared" si="981"/>
        <v>0</v>
      </c>
      <c r="O4269" s="126">
        <f t="shared" si="974"/>
        <v>0</v>
      </c>
      <c r="P4269" s="127">
        <f t="shared" si="982"/>
        <v>0</v>
      </c>
      <c r="Q4269" s="125">
        <f t="shared" si="975"/>
        <v>0</v>
      </c>
      <c r="R4269" s="128">
        <f t="shared" si="975"/>
        <v>0</v>
      </c>
      <c r="T4269" s="100">
        <v>448840</v>
      </c>
      <c r="U4269" s="85">
        <v>0</v>
      </c>
      <c r="V4269" s="86">
        <f t="shared" si="976"/>
        <v>464549.4</v>
      </c>
      <c r="W4269" s="65">
        <f t="shared" si="977"/>
        <v>0</v>
      </c>
      <c r="X4269" s="96">
        <v>0</v>
      </c>
      <c r="Y4269" s="97">
        <v>0</v>
      </c>
      <c r="Z4269" s="119">
        <f t="shared" si="971"/>
        <v>149613.33333333334</v>
      </c>
      <c r="AA4269" s="120">
        <f t="shared" si="972"/>
        <v>154849.80000000002</v>
      </c>
      <c r="AB4269" s="100">
        <v>448840</v>
      </c>
      <c r="AC4269" s="85">
        <v>0</v>
      </c>
      <c r="AD4269" s="121">
        <f t="shared" si="978"/>
        <v>-464549.4</v>
      </c>
      <c r="AE4269" s="129">
        <f t="shared" si="979"/>
        <v>0</v>
      </c>
      <c r="AF4269" s="129">
        <f t="shared" si="980"/>
        <v>0</v>
      </c>
    </row>
    <row r="4270" spans="1:32" x14ac:dyDescent="0.25">
      <c r="A4270" s="3">
        <v>4267</v>
      </c>
      <c r="B4270" s="13" t="s">
        <v>306</v>
      </c>
      <c r="C4270" s="4" t="s">
        <v>140</v>
      </c>
      <c r="D4270" s="5" t="s">
        <v>49</v>
      </c>
      <c r="E4270" s="5">
        <v>1</v>
      </c>
      <c r="F4270" s="102"/>
      <c r="G4270" s="66"/>
      <c r="H4270" s="102">
        <f t="shared" si="969"/>
        <v>0</v>
      </c>
      <c r="I4270" s="83">
        <f t="shared" si="970"/>
        <v>0</v>
      </c>
      <c r="K4270" s="100">
        <v>0</v>
      </c>
      <c r="L4270" s="84">
        <v>0</v>
      </c>
      <c r="M4270" s="86">
        <f t="shared" si="973"/>
        <v>0</v>
      </c>
      <c r="N4270" s="65">
        <f t="shared" si="981"/>
        <v>0</v>
      </c>
      <c r="O4270" s="126">
        <f t="shared" si="974"/>
        <v>0</v>
      </c>
      <c r="P4270" s="127">
        <f t="shared" si="982"/>
        <v>0</v>
      </c>
      <c r="Q4270" s="125">
        <f t="shared" si="975"/>
        <v>0</v>
      </c>
      <c r="R4270" s="128">
        <f t="shared" si="975"/>
        <v>0</v>
      </c>
      <c r="T4270" s="100">
        <v>124215</v>
      </c>
      <c r="U4270" s="85">
        <v>0</v>
      </c>
      <c r="V4270" s="86">
        <f t="shared" si="976"/>
        <v>128562.52499999999</v>
      </c>
      <c r="W4270" s="65">
        <f t="shared" si="977"/>
        <v>0</v>
      </c>
      <c r="X4270" s="96">
        <v>0</v>
      </c>
      <c r="Y4270" s="97">
        <v>0</v>
      </c>
      <c r="Z4270" s="119">
        <f t="shared" si="971"/>
        <v>41405</v>
      </c>
      <c r="AA4270" s="120">
        <f t="shared" si="972"/>
        <v>42854.174999999996</v>
      </c>
      <c r="AB4270" s="100">
        <v>124215</v>
      </c>
      <c r="AC4270" s="85">
        <v>0</v>
      </c>
      <c r="AD4270" s="121">
        <f t="shared" si="978"/>
        <v>-128562.52499999999</v>
      </c>
      <c r="AE4270" s="129">
        <f t="shared" si="979"/>
        <v>0</v>
      </c>
      <c r="AF4270" s="129">
        <f t="shared" si="980"/>
        <v>0</v>
      </c>
    </row>
    <row r="4271" spans="1:32" x14ac:dyDescent="0.25">
      <c r="A4271" s="3">
        <v>4268</v>
      </c>
      <c r="B4271" s="13" t="s">
        <v>306</v>
      </c>
      <c r="C4271" s="4" t="s">
        <v>141</v>
      </c>
      <c r="D4271" s="5" t="s">
        <v>49</v>
      </c>
      <c r="E4271" s="5">
        <v>1</v>
      </c>
      <c r="F4271" s="103">
        <v>160160</v>
      </c>
      <c r="G4271" s="69">
        <v>202800</v>
      </c>
      <c r="H4271" s="102">
        <f t="shared" si="969"/>
        <v>175022.848</v>
      </c>
      <c r="I4271" s="83">
        <f t="shared" si="970"/>
        <v>221619.84</v>
      </c>
      <c r="K4271" s="100">
        <v>153600</v>
      </c>
      <c r="L4271" s="84">
        <v>195000</v>
      </c>
      <c r="M4271" s="86">
        <f t="shared" si="973"/>
        <v>161587.20000000001</v>
      </c>
      <c r="N4271" s="65">
        <f t="shared" si="981"/>
        <v>205140</v>
      </c>
      <c r="O4271" s="126">
        <f t="shared" si="974"/>
        <v>38400</v>
      </c>
      <c r="P4271" s="127">
        <f t="shared" si="982"/>
        <v>48750</v>
      </c>
      <c r="Q4271" s="125">
        <f t="shared" si="975"/>
        <v>115200</v>
      </c>
      <c r="R4271" s="128">
        <f t="shared" si="975"/>
        <v>146250</v>
      </c>
      <c r="T4271" s="100">
        <v>118766.592</v>
      </c>
      <c r="U4271" s="85">
        <v>117600</v>
      </c>
      <c r="V4271" s="86">
        <f t="shared" si="976"/>
        <v>122923.42272</v>
      </c>
      <c r="W4271" s="65">
        <f t="shared" si="977"/>
        <v>121716</v>
      </c>
      <c r="X4271" s="96">
        <v>153600</v>
      </c>
      <c r="Y4271" s="97">
        <v>195000</v>
      </c>
      <c r="Z4271" s="119">
        <f t="shared" si="971"/>
        <v>353348.864</v>
      </c>
      <c r="AA4271" s="120">
        <f t="shared" si="972"/>
        <v>377584.52224000002</v>
      </c>
      <c r="AB4271" s="100">
        <v>118766.592</v>
      </c>
      <c r="AC4271" s="85">
        <v>117600</v>
      </c>
      <c r="AD4271" s="121">
        <f t="shared" si="978"/>
        <v>30676.577279999998</v>
      </c>
      <c r="AE4271" s="129">
        <f t="shared" si="979"/>
        <v>15360</v>
      </c>
      <c r="AF4271" s="129">
        <f t="shared" si="980"/>
        <v>138240</v>
      </c>
    </row>
    <row r="4272" spans="1:32" x14ac:dyDescent="0.25">
      <c r="A4272" s="3">
        <v>4269</v>
      </c>
      <c r="B4272" s="13" t="s">
        <v>306</v>
      </c>
      <c r="C4272" s="4" t="s">
        <v>142</v>
      </c>
      <c r="D4272" s="5" t="s">
        <v>49</v>
      </c>
      <c r="E4272" s="5">
        <v>1</v>
      </c>
      <c r="F4272" s="102">
        <v>0</v>
      </c>
      <c r="G4272" s="66">
        <v>0</v>
      </c>
      <c r="H4272" s="102">
        <f t="shared" si="969"/>
        <v>0</v>
      </c>
      <c r="I4272" s="83">
        <f t="shared" si="970"/>
        <v>0</v>
      </c>
      <c r="K4272" s="100">
        <v>0</v>
      </c>
      <c r="L4272" s="84">
        <v>0</v>
      </c>
      <c r="M4272" s="86">
        <f t="shared" si="973"/>
        <v>0</v>
      </c>
      <c r="N4272" s="65">
        <f t="shared" si="981"/>
        <v>0</v>
      </c>
      <c r="O4272" s="126">
        <f t="shared" si="974"/>
        <v>0</v>
      </c>
      <c r="P4272" s="127">
        <f t="shared" si="982"/>
        <v>0</v>
      </c>
      <c r="Q4272" s="125">
        <f t="shared" si="975"/>
        <v>0</v>
      </c>
      <c r="R4272" s="128">
        <f t="shared" si="975"/>
        <v>0</v>
      </c>
      <c r="T4272" s="100">
        <v>0</v>
      </c>
      <c r="U4272" s="85"/>
      <c r="V4272" s="86">
        <f t="shared" si="976"/>
        <v>0</v>
      </c>
      <c r="W4272" s="65">
        <f t="shared" si="977"/>
        <v>0</v>
      </c>
      <c r="X4272" s="96">
        <v>0</v>
      </c>
      <c r="Y4272" s="97">
        <v>0</v>
      </c>
      <c r="Z4272" s="119">
        <f t="shared" si="971"/>
        <v>0</v>
      </c>
      <c r="AA4272" s="120">
        <f t="shared" si="972"/>
        <v>0</v>
      </c>
      <c r="AB4272" s="100">
        <v>0</v>
      </c>
      <c r="AC4272" s="85"/>
      <c r="AD4272" s="121">
        <f t="shared" si="978"/>
        <v>0</v>
      </c>
      <c r="AE4272" s="129">
        <f t="shared" si="979"/>
        <v>0</v>
      </c>
      <c r="AF4272" s="129">
        <f t="shared" si="980"/>
        <v>0</v>
      </c>
    </row>
    <row r="4273" spans="1:32" x14ac:dyDescent="0.25">
      <c r="A4273" s="3">
        <v>4270</v>
      </c>
      <c r="B4273" s="13" t="s">
        <v>306</v>
      </c>
      <c r="C4273" s="4" t="s">
        <v>143</v>
      </c>
      <c r="D4273" s="5" t="s">
        <v>49</v>
      </c>
      <c r="E4273" s="5">
        <v>1</v>
      </c>
      <c r="F4273" s="103">
        <v>527280</v>
      </c>
      <c r="G4273" s="69">
        <v>306800</v>
      </c>
      <c r="H4273" s="102">
        <f t="shared" si="969"/>
        <v>576211.58400000003</v>
      </c>
      <c r="I4273" s="83">
        <f t="shared" si="970"/>
        <v>335271.03999999998</v>
      </c>
      <c r="K4273" s="100">
        <v>505700</v>
      </c>
      <c r="L4273" s="84">
        <v>294000</v>
      </c>
      <c r="M4273" s="86">
        <f t="shared" si="973"/>
        <v>531996.4</v>
      </c>
      <c r="N4273" s="65">
        <f t="shared" si="981"/>
        <v>309288</v>
      </c>
      <c r="O4273" s="126">
        <f t="shared" si="974"/>
        <v>126425</v>
      </c>
      <c r="P4273" s="127">
        <f t="shared" si="982"/>
        <v>73500</v>
      </c>
      <c r="Q4273" s="125">
        <f t="shared" si="975"/>
        <v>379275</v>
      </c>
      <c r="R4273" s="128">
        <f t="shared" si="975"/>
        <v>220500</v>
      </c>
      <c r="T4273" s="100">
        <v>275343.25</v>
      </c>
      <c r="U4273" s="85">
        <v>227326.68</v>
      </c>
      <c r="V4273" s="86">
        <f t="shared" si="976"/>
        <v>284980.26374999998</v>
      </c>
      <c r="W4273" s="65">
        <f t="shared" si="977"/>
        <v>235283.11379999999</v>
      </c>
      <c r="X4273" s="96">
        <v>505700</v>
      </c>
      <c r="Y4273" s="97">
        <v>294000</v>
      </c>
      <c r="Z4273" s="119">
        <f t="shared" si="971"/>
        <v>1124761.0833333333</v>
      </c>
      <c r="AA4273" s="120">
        <f t="shared" si="972"/>
        <v>1203201.4052500001</v>
      </c>
      <c r="AB4273" s="100">
        <v>275343.25</v>
      </c>
      <c r="AC4273" s="85">
        <v>227326.68</v>
      </c>
      <c r="AD4273" s="121">
        <f t="shared" si="978"/>
        <v>220719.73625000002</v>
      </c>
      <c r="AE4273" s="129">
        <f t="shared" si="979"/>
        <v>50570</v>
      </c>
      <c r="AF4273" s="129">
        <f t="shared" si="980"/>
        <v>455130</v>
      </c>
    </row>
    <row r="4274" spans="1:32" x14ac:dyDescent="0.25">
      <c r="A4274" s="3">
        <v>4271</v>
      </c>
      <c r="B4274" s="13" t="s">
        <v>306</v>
      </c>
      <c r="C4274" s="4" t="s">
        <v>144</v>
      </c>
      <c r="D4274" s="5" t="s">
        <v>49</v>
      </c>
      <c r="E4274" s="5">
        <v>1</v>
      </c>
      <c r="F4274" s="103">
        <v>120640</v>
      </c>
      <c r="G4274" s="69">
        <v>174720</v>
      </c>
      <c r="H4274" s="102">
        <f t="shared" si="969"/>
        <v>131835.39199999999</v>
      </c>
      <c r="I4274" s="83">
        <f t="shared" si="970"/>
        <v>190934.016</v>
      </c>
      <c r="K4274" s="100">
        <v>115700</v>
      </c>
      <c r="L4274" s="84">
        <v>168000</v>
      </c>
      <c r="M4274" s="86">
        <f t="shared" si="973"/>
        <v>121716.4</v>
      </c>
      <c r="N4274" s="65">
        <f t="shared" si="981"/>
        <v>176736</v>
      </c>
      <c r="O4274" s="126">
        <f t="shared" si="974"/>
        <v>28925</v>
      </c>
      <c r="P4274" s="127">
        <f t="shared" si="982"/>
        <v>42000</v>
      </c>
      <c r="Q4274" s="125">
        <f t="shared" si="975"/>
        <v>86775</v>
      </c>
      <c r="R4274" s="128">
        <f t="shared" si="975"/>
        <v>126000</v>
      </c>
      <c r="T4274" s="100">
        <v>89461.554000000004</v>
      </c>
      <c r="U4274" s="85">
        <v>129900.96</v>
      </c>
      <c r="V4274" s="86">
        <f t="shared" si="976"/>
        <v>92592.70839</v>
      </c>
      <c r="W4274" s="65">
        <f t="shared" si="977"/>
        <v>134447.49360000002</v>
      </c>
      <c r="X4274" s="96">
        <v>115700</v>
      </c>
      <c r="Y4274" s="97">
        <v>168000</v>
      </c>
      <c r="Z4274" s="119">
        <f t="shared" si="971"/>
        <v>266160.51799999998</v>
      </c>
      <c r="AA4274" s="120">
        <f t="shared" si="972"/>
        <v>284416.02812999999</v>
      </c>
      <c r="AB4274" s="100">
        <v>89461.554000000004</v>
      </c>
      <c r="AC4274" s="85">
        <v>129900.96</v>
      </c>
      <c r="AD4274" s="121">
        <f t="shared" si="978"/>
        <v>23107.29161</v>
      </c>
      <c r="AE4274" s="129">
        <f t="shared" si="979"/>
        <v>11570</v>
      </c>
      <c r="AF4274" s="129">
        <f t="shared" si="980"/>
        <v>104130</v>
      </c>
    </row>
    <row r="4275" spans="1:32" x14ac:dyDescent="0.25">
      <c r="A4275" s="3">
        <v>4272</v>
      </c>
      <c r="B4275" s="13" t="s">
        <v>306</v>
      </c>
      <c r="C4275" s="4" t="s">
        <v>145</v>
      </c>
      <c r="D4275" s="5" t="s">
        <v>9</v>
      </c>
      <c r="E4275" s="5">
        <v>1</v>
      </c>
      <c r="F4275" s="103">
        <v>96720</v>
      </c>
      <c r="G4275" s="67">
        <v>111280</v>
      </c>
      <c r="H4275" s="102">
        <f t="shared" si="969"/>
        <v>105695.61599999999</v>
      </c>
      <c r="I4275" s="83">
        <f t="shared" si="970"/>
        <v>121606.784</v>
      </c>
      <c r="K4275" s="100">
        <v>92800</v>
      </c>
      <c r="L4275" s="84">
        <v>107000</v>
      </c>
      <c r="M4275" s="86">
        <f t="shared" si="973"/>
        <v>97625.600000000006</v>
      </c>
      <c r="N4275" s="65">
        <f t="shared" si="981"/>
        <v>112564</v>
      </c>
      <c r="O4275" s="126">
        <f t="shared" si="974"/>
        <v>23200</v>
      </c>
      <c r="P4275" s="127">
        <f t="shared" si="982"/>
        <v>26750</v>
      </c>
      <c r="Q4275" s="125">
        <f t="shared" si="975"/>
        <v>69600</v>
      </c>
      <c r="R4275" s="128">
        <f t="shared" si="975"/>
        <v>80250</v>
      </c>
      <c r="T4275" s="100">
        <v>71754.815999999992</v>
      </c>
      <c r="U4275" s="85">
        <v>82734.539999999994</v>
      </c>
      <c r="V4275" s="86">
        <f t="shared" si="976"/>
        <v>74266.234559999997</v>
      </c>
      <c r="W4275" s="65">
        <f t="shared" si="977"/>
        <v>85630.248899999991</v>
      </c>
      <c r="X4275" s="96">
        <v>92800</v>
      </c>
      <c r="Y4275" s="97">
        <v>107000</v>
      </c>
      <c r="Z4275" s="119">
        <f t="shared" si="971"/>
        <v>213438.272</v>
      </c>
      <c r="AA4275" s="120">
        <f t="shared" si="972"/>
        <v>228076.62752000001</v>
      </c>
      <c r="AB4275" s="100">
        <v>71754.815999999992</v>
      </c>
      <c r="AC4275" s="85">
        <v>82734.539999999994</v>
      </c>
      <c r="AD4275" s="121">
        <f t="shared" si="978"/>
        <v>18533.765440000003</v>
      </c>
      <c r="AE4275" s="129">
        <f t="shared" si="979"/>
        <v>9280</v>
      </c>
      <c r="AF4275" s="129">
        <f t="shared" si="980"/>
        <v>83520</v>
      </c>
    </row>
    <row r="4276" spans="1:32" x14ac:dyDescent="0.25">
      <c r="A4276" s="3">
        <v>4273</v>
      </c>
      <c r="B4276" s="13" t="s">
        <v>306</v>
      </c>
      <c r="C4276" s="4" t="s">
        <v>146</v>
      </c>
      <c r="D4276" s="5" t="s">
        <v>9</v>
      </c>
      <c r="E4276" s="5">
        <v>1</v>
      </c>
      <c r="F4276" s="102"/>
      <c r="G4276" s="66"/>
      <c r="H4276" s="102">
        <f t="shared" si="969"/>
        <v>0</v>
      </c>
      <c r="I4276" s="83">
        <f t="shared" si="970"/>
        <v>0</v>
      </c>
      <c r="K4276" s="100">
        <v>0</v>
      </c>
      <c r="L4276" s="84">
        <v>0</v>
      </c>
      <c r="M4276" s="86">
        <f t="shared" si="973"/>
        <v>0</v>
      </c>
      <c r="N4276" s="65">
        <f t="shared" si="981"/>
        <v>0</v>
      </c>
      <c r="O4276" s="126">
        <f t="shared" si="974"/>
        <v>0</v>
      </c>
      <c r="P4276" s="127">
        <f t="shared" si="982"/>
        <v>0</v>
      </c>
      <c r="Q4276" s="125">
        <f t="shared" si="975"/>
        <v>0</v>
      </c>
      <c r="R4276" s="128">
        <f t="shared" si="975"/>
        <v>0</v>
      </c>
      <c r="T4276" s="100">
        <v>172348.3125</v>
      </c>
      <c r="U4276" s="85">
        <v>0</v>
      </c>
      <c r="V4276" s="86">
        <f t="shared" si="976"/>
        <v>178380.50343750001</v>
      </c>
      <c r="W4276" s="65">
        <f t="shared" si="977"/>
        <v>0</v>
      </c>
      <c r="X4276" s="96">
        <v>0</v>
      </c>
      <c r="Y4276" s="97">
        <v>0</v>
      </c>
      <c r="Z4276" s="119">
        <f t="shared" si="971"/>
        <v>57449.4375</v>
      </c>
      <c r="AA4276" s="120">
        <f t="shared" si="972"/>
        <v>59460.167812500003</v>
      </c>
      <c r="AB4276" s="100">
        <v>172348.3125</v>
      </c>
      <c r="AC4276" s="85">
        <v>0</v>
      </c>
      <c r="AD4276" s="121">
        <f t="shared" si="978"/>
        <v>-178380.50343750001</v>
      </c>
      <c r="AE4276" s="129">
        <f t="shared" si="979"/>
        <v>0</v>
      </c>
      <c r="AF4276" s="129">
        <f t="shared" si="980"/>
        <v>0</v>
      </c>
    </row>
    <row r="4277" spans="1:32" x14ac:dyDescent="0.25">
      <c r="A4277" s="3">
        <v>4274</v>
      </c>
      <c r="B4277" s="13" t="s">
        <v>306</v>
      </c>
      <c r="C4277" s="4" t="s">
        <v>147</v>
      </c>
      <c r="D4277" s="5" t="s">
        <v>148</v>
      </c>
      <c r="E4277" s="5">
        <v>1</v>
      </c>
      <c r="F4277" s="103">
        <v>76960</v>
      </c>
      <c r="G4277" s="69">
        <v>38480</v>
      </c>
      <c r="H4277" s="102">
        <f t="shared" si="969"/>
        <v>84101.888000000006</v>
      </c>
      <c r="I4277" s="83">
        <f t="shared" si="970"/>
        <v>42050.944000000003</v>
      </c>
      <c r="K4277" s="100">
        <v>73800</v>
      </c>
      <c r="L4277" s="84">
        <v>37000</v>
      </c>
      <c r="M4277" s="86">
        <f t="shared" si="973"/>
        <v>77637.600000000006</v>
      </c>
      <c r="N4277" s="65">
        <f t="shared" si="981"/>
        <v>38924</v>
      </c>
      <c r="O4277" s="126">
        <f t="shared" si="974"/>
        <v>18450</v>
      </c>
      <c r="P4277" s="127">
        <f t="shared" si="982"/>
        <v>9250</v>
      </c>
      <c r="Q4277" s="125">
        <f t="shared" si="975"/>
        <v>55350</v>
      </c>
      <c r="R4277" s="128">
        <f t="shared" si="975"/>
        <v>27750</v>
      </c>
      <c r="T4277" s="100">
        <v>20702.5</v>
      </c>
      <c r="U4277" s="85">
        <v>11760</v>
      </c>
      <c r="V4277" s="86">
        <f t="shared" si="976"/>
        <v>21427.087500000001</v>
      </c>
      <c r="W4277" s="65">
        <f t="shared" si="977"/>
        <v>12171.6</v>
      </c>
      <c r="X4277" s="96">
        <v>66800</v>
      </c>
      <c r="Y4277" s="97">
        <v>37000</v>
      </c>
      <c r="Z4277" s="119">
        <f t="shared" si="971"/>
        <v>157660.83333333334</v>
      </c>
      <c r="AA4277" s="120">
        <f t="shared" si="972"/>
        <v>168881.8505</v>
      </c>
      <c r="AB4277" s="100">
        <v>20702.5</v>
      </c>
      <c r="AC4277" s="85">
        <v>11760</v>
      </c>
      <c r="AD4277" s="121">
        <f t="shared" si="978"/>
        <v>45372.912499999999</v>
      </c>
      <c r="AE4277" s="129">
        <f t="shared" si="979"/>
        <v>6680</v>
      </c>
      <c r="AF4277" s="129">
        <f t="shared" si="980"/>
        <v>60120</v>
      </c>
    </row>
    <row r="4278" spans="1:32" x14ac:dyDescent="0.25">
      <c r="A4278" s="3">
        <v>4275</v>
      </c>
      <c r="B4278" s="13" t="s">
        <v>306</v>
      </c>
      <c r="C4278" s="4" t="s">
        <v>149</v>
      </c>
      <c r="D4278" s="5" t="s">
        <v>9</v>
      </c>
      <c r="E4278" s="5">
        <v>1</v>
      </c>
      <c r="F4278" s="103">
        <v>466960</v>
      </c>
      <c r="G4278" s="69">
        <v>58240</v>
      </c>
      <c r="H4278" s="102">
        <f t="shared" si="969"/>
        <v>510293.88799999998</v>
      </c>
      <c r="I4278" s="83">
        <f t="shared" si="970"/>
        <v>63644.671999999999</v>
      </c>
      <c r="K4278" s="100">
        <v>447900</v>
      </c>
      <c r="L4278" s="84">
        <v>56000</v>
      </c>
      <c r="M4278" s="86">
        <f t="shared" si="973"/>
        <v>471190.8</v>
      </c>
      <c r="N4278" s="65">
        <f t="shared" si="981"/>
        <v>58912</v>
      </c>
      <c r="O4278" s="126">
        <f t="shared" si="974"/>
        <v>111975</v>
      </c>
      <c r="P4278" s="127">
        <f t="shared" si="982"/>
        <v>14000</v>
      </c>
      <c r="Q4278" s="125">
        <f t="shared" si="975"/>
        <v>335925</v>
      </c>
      <c r="R4278" s="128">
        <f t="shared" si="975"/>
        <v>42000</v>
      </c>
      <c r="T4278" s="100">
        <v>346325.23800000001</v>
      </c>
      <c r="U4278" s="85">
        <v>23520</v>
      </c>
      <c r="V4278" s="86">
        <f t="shared" si="976"/>
        <v>358446.62132999999</v>
      </c>
      <c r="W4278" s="65">
        <f t="shared" si="977"/>
        <v>24343.200000000001</v>
      </c>
      <c r="X4278" s="96">
        <v>447900</v>
      </c>
      <c r="Y4278" s="97">
        <v>56000</v>
      </c>
      <c r="Z4278" s="119">
        <f t="shared" si="971"/>
        <v>1030301.746</v>
      </c>
      <c r="AA4278" s="120">
        <f t="shared" si="972"/>
        <v>1100966.8951099999</v>
      </c>
      <c r="AB4278" s="100">
        <v>346325.23800000001</v>
      </c>
      <c r="AC4278" s="85">
        <v>23520</v>
      </c>
      <c r="AD4278" s="121">
        <f t="shared" si="978"/>
        <v>89453.378670000006</v>
      </c>
      <c r="AE4278" s="129">
        <f t="shared" si="979"/>
        <v>44790</v>
      </c>
      <c r="AF4278" s="129">
        <f t="shared" si="980"/>
        <v>403110</v>
      </c>
    </row>
    <row r="4279" spans="1:32" x14ac:dyDescent="0.25">
      <c r="A4279" s="3">
        <v>4276</v>
      </c>
      <c r="B4279" s="13" t="s">
        <v>306</v>
      </c>
      <c r="C4279" s="4" t="s">
        <v>150</v>
      </c>
      <c r="D4279" s="5" t="s">
        <v>9</v>
      </c>
      <c r="E4279" s="5">
        <v>1</v>
      </c>
      <c r="F4279" s="103">
        <v>696800</v>
      </c>
      <c r="G4279" s="69">
        <v>58240</v>
      </c>
      <c r="H4279" s="102">
        <f t="shared" si="969"/>
        <v>761463.04</v>
      </c>
      <c r="I4279" s="83">
        <f t="shared" si="970"/>
        <v>63644.671999999999</v>
      </c>
      <c r="K4279" s="100">
        <v>668300</v>
      </c>
      <c r="L4279" s="84">
        <v>56000</v>
      </c>
      <c r="M4279" s="86">
        <f t="shared" si="973"/>
        <v>703051.6</v>
      </c>
      <c r="N4279" s="65">
        <f t="shared" si="981"/>
        <v>58912</v>
      </c>
      <c r="O4279" s="126">
        <f t="shared" si="974"/>
        <v>167075</v>
      </c>
      <c r="P4279" s="127">
        <f t="shared" si="982"/>
        <v>14000</v>
      </c>
      <c r="Q4279" s="125">
        <f t="shared" si="975"/>
        <v>501225</v>
      </c>
      <c r="R4279" s="128">
        <f t="shared" si="975"/>
        <v>42000</v>
      </c>
      <c r="T4279" s="100">
        <v>486508.75</v>
      </c>
      <c r="U4279" s="85">
        <v>23520</v>
      </c>
      <c r="V4279" s="86">
        <f t="shared" si="976"/>
        <v>503536.55625000002</v>
      </c>
      <c r="W4279" s="65">
        <f t="shared" si="977"/>
        <v>24343.200000000001</v>
      </c>
      <c r="X4279" s="96">
        <v>668300</v>
      </c>
      <c r="Y4279" s="97">
        <v>56000</v>
      </c>
      <c r="Z4279" s="119">
        <f t="shared" si="971"/>
        <v>1527269.5833333333</v>
      </c>
      <c r="AA4279" s="120">
        <f t="shared" si="972"/>
        <v>1632360.1587500002</v>
      </c>
      <c r="AB4279" s="100">
        <v>486508.75</v>
      </c>
      <c r="AC4279" s="85">
        <v>23520</v>
      </c>
      <c r="AD4279" s="121">
        <f t="shared" si="978"/>
        <v>164763.44374999998</v>
      </c>
      <c r="AE4279" s="129">
        <f t="shared" si="979"/>
        <v>66830</v>
      </c>
      <c r="AF4279" s="129">
        <f t="shared" si="980"/>
        <v>601470</v>
      </c>
    </row>
    <row r="4280" spans="1:32" x14ac:dyDescent="0.25">
      <c r="A4280" s="3">
        <v>4277</v>
      </c>
      <c r="B4280" s="13" t="s">
        <v>306</v>
      </c>
      <c r="C4280" s="4" t="s">
        <v>151</v>
      </c>
      <c r="D4280" s="5" t="s">
        <v>9</v>
      </c>
      <c r="E4280" s="5">
        <v>1</v>
      </c>
      <c r="F4280" s="102">
        <v>0</v>
      </c>
      <c r="G4280" s="69">
        <v>228800</v>
      </c>
      <c r="H4280" s="102">
        <f t="shared" si="969"/>
        <v>0</v>
      </c>
      <c r="I4280" s="83">
        <f t="shared" si="970"/>
        <v>250032.64000000001</v>
      </c>
      <c r="K4280" s="100">
        <v>0</v>
      </c>
      <c r="L4280" s="84">
        <v>219000</v>
      </c>
      <c r="M4280" s="86">
        <f t="shared" si="973"/>
        <v>0</v>
      </c>
      <c r="N4280" s="65">
        <f t="shared" si="981"/>
        <v>230388</v>
      </c>
      <c r="O4280" s="126">
        <f t="shared" si="974"/>
        <v>0</v>
      </c>
      <c r="P4280" s="127">
        <f t="shared" si="982"/>
        <v>54750</v>
      </c>
      <c r="Q4280" s="125">
        <f t="shared" si="975"/>
        <v>0</v>
      </c>
      <c r="R4280" s="128">
        <f t="shared" si="975"/>
        <v>164250</v>
      </c>
      <c r="T4280" s="100">
        <v>0</v>
      </c>
      <c r="U4280" s="85">
        <v>58800</v>
      </c>
      <c r="V4280" s="86">
        <f t="shared" si="976"/>
        <v>0</v>
      </c>
      <c r="W4280" s="65">
        <f t="shared" si="977"/>
        <v>60858</v>
      </c>
      <c r="X4280" s="96">
        <v>0</v>
      </c>
      <c r="Y4280" s="97">
        <v>219000</v>
      </c>
      <c r="Z4280" s="119">
        <f t="shared" si="971"/>
        <v>0</v>
      </c>
      <c r="AA4280" s="120">
        <f t="shared" si="972"/>
        <v>0</v>
      </c>
      <c r="AB4280" s="100">
        <v>0</v>
      </c>
      <c r="AC4280" s="85">
        <v>58800</v>
      </c>
      <c r="AD4280" s="121">
        <f t="shared" si="978"/>
        <v>0</v>
      </c>
      <c r="AE4280" s="129">
        <f t="shared" si="979"/>
        <v>0</v>
      </c>
      <c r="AF4280" s="129">
        <f t="shared" si="980"/>
        <v>0</v>
      </c>
    </row>
    <row r="4281" spans="1:32" x14ac:dyDescent="0.25">
      <c r="A4281" s="3">
        <v>4278</v>
      </c>
      <c r="B4281" s="13" t="s">
        <v>306</v>
      </c>
      <c r="C4281" s="4" t="s">
        <v>152</v>
      </c>
      <c r="D4281" s="5" t="s">
        <v>9</v>
      </c>
      <c r="E4281" s="5">
        <v>1</v>
      </c>
      <c r="F4281" s="102">
        <v>0</v>
      </c>
      <c r="G4281" s="69">
        <v>369200</v>
      </c>
      <c r="H4281" s="102">
        <f t="shared" si="969"/>
        <v>0</v>
      </c>
      <c r="I4281" s="83">
        <f t="shared" si="970"/>
        <v>403461.76</v>
      </c>
      <c r="K4281" s="100">
        <v>0</v>
      </c>
      <c r="L4281" s="84">
        <v>354000</v>
      </c>
      <c r="M4281" s="86">
        <f t="shared" si="973"/>
        <v>0</v>
      </c>
      <c r="N4281" s="65">
        <f t="shared" si="981"/>
        <v>372408</v>
      </c>
      <c r="O4281" s="126">
        <f t="shared" si="974"/>
        <v>0</v>
      </c>
      <c r="P4281" s="127">
        <f t="shared" si="982"/>
        <v>88500</v>
      </c>
      <c r="Q4281" s="125">
        <f t="shared" si="975"/>
        <v>0</v>
      </c>
      <c r="R4281" s="128">
        <f t="shared" si="975"/>
        <v>265500</v>
      </c>
      <c r="T4281" s="100">
        <v>0</v>
      </c>
      <c r="U4281" s="85">
        <v>117600</v>
      </c>
      <c r="V4281" s="86">
        <f t="shared" si="976"/>
        <v>0</v>
      </c>
      <c r="W4281" s="65">
        <f t="shared" si="977"/>
        <v>121716</v>
      </c>
      <c r="X4281" s="96">
        <v>0</v>
      </c>
      <c r="Y4281" s="97">
        <v>354000</v>
      </c>
      <c r="Z4281" s="119">
        <f t="shared" si="971"/>
        <v>0</v>
      </c>
      <c r="AA4281" s="120">
        <f t="shared" si="972"/>
        <v>0</v>
      </c>
      <c r="AB4281" s="100">
        <v>0</v>
      </c>
      <c r="AC4281" s="85">
        <v>117600</v>
      </c>
      <c r="AD4281" s="121">
        <f t="shared" si="978"/>
        <v>0</v>
      </c>
      <c r="AE4281" s="129">
        <f t="shared" si="979"/>
        <v>0</v>
      </c>
      <c r="AF4281" s="129">
        <f t="shared" si="980"/>
        <v>0</v>
      </c>
    </row>
    <row r="4282" spans="1:32" x14ac:dyDescent="0.25">
      <c r="A4282" s="3">
        <v>4279</v>
      </c>
      <c r="B4282" s="13" t="s">
        <v>306</v>
      </c>
      <c r="C4282" s="4" t="s">
        <v>153</v>
      </c>
      <c r="D4282" s="5" t="s">
        <v>9</v>
      </c>
      <c r="E4282" s="5">
        <v>1</v>
      </c>
      <c r="F4282" s="103">
        <v>375440</v>
      </c>
      <c r="G4282" s="69">
        <v>65520</v>
      </c>
      <c r="H4282" s="102">
        <f t="shared" si="969"/>
        <v>410280.83199999999</v>
      </c>
      <c r="I4282" s="83">
        <f t="shared" si="970"/>
        <v>71600.255999999994</v>
      </c>
      <c r="K4282" s="100">
        <v>360100</v>
      </c>
      <c r="L4282" s="84">
        <v>63000</v>
      </c>
      <c r="M4282" s="86">
        <f t="shared" si="973"/>
        <v>378825.2</v>
      </c>
      <c r="N4282" s="65">
        <f t="shared" si="981"/>
        <v>66276</v>
      </c>
      <c r="O4282" s="126">
        <f t="shared" si="974"/>
        <v>90025</v>
      </c>
      <c r="P4282" s="127">
        <f t="shared" si="982"/>
        <v>15750</v>
      </c>
      <c r="Q4282" s="125">
        <f t="shared" si="975"/>
        <v>270075</v>
      </c>
      <c r="R4282" s="128">
        <f t="shared" si="975"/>
        <v>47250</v>
      </c>
      <c r="T4282" s="100">
        <v>212407.65</v>
      </c>
      <c r="U4282" s="85">
        <v>23520</v>
      </c>
      <c r="V4282" s="86">
        <f t="shared" si="976"/>
        <v>219841.91774999999</v>
      </c>
      <c r="W4282" s="65">
        <f t="shared" si="977"/>
        <v>24343.200000000001</v>
      </c>
      <c r="X4282" s="96">
        <v>360100</v>
      </c>
      <c r="Y4282" s="97">
        <v>63000</v>
      </c>
      <c r="Z4282" s="119">
        <f t="shared" si="971"/>
        <v>806342.55</v>
      </c>
      <c r="AA4282" s="120">
        <f t="shared" si="972"/>
        <v>862386.67125000001</v>
      </c>
      <c r="AB4282" s="100">
        <v>212407.65</v>
      </c>
      <c r="AC4282" s="85">
        <v>23520</v>
      </c>
      <c r="AD4282" s="121">
        <f t="shared" si="978"/>
        <v>140258.08225000001</v>
      </c>
      <c r="AE4282" s="129">
        <f t="shared" si="979"/>
        <v>36010</v>
      </c>
      <c r="AF4282" s="129">
        <f t="shared" si="980"/>
        <v>324090</v>
      </c>
    </row>
    <row r="4283" spans="1:32" x14ac:dyDescent="0.25">
      <c r="A4283" s="3">
        <v>4280</v>
      </c>
      <c r="B4283" s="13" t="s">
        <v>306</v>
      </c>
      <c r="C4283" s="4" t="s">
        <v>154</v>
      </c>
      <c r="D4283" s="5" t="s">
        <v>9</v>
      </c>
      <c r="E4283" s="5">
        <v>1</v>
      </c>
      <c r="F4283" s="103">
        <v>231920</v>
      </c>
      <c r="G4283" s="69">
        <v>54080</v>
      </c>
      <c r="H4283" s="102">
        <f t="shared" si="969"/>
        <v>253442.17600000001</v>
      </c>
      <c r="I4283" s="83">
        <f t="shared" si="970"/>
        <v>59098.623999999996</v>
      </c>
      <c r="K4283" s="100">
        <v>222400</v>
      </c>
      <c r="L4283" s="84">
        <v>52000</v>
      </c>
      <c r="M4283" s="86">
        <f t="shared" si="973"/>
        <v>233964.79999999999</v>
      </c>
      <c r="N4283" s="65">
        <f t="shared" si="981"/>
        <v>54704</v>
      </c>
      <c r="O4283" s="126">
        <f t="shared" si="974"/>
        <v>55600</v>
      </c>
      <c r="P4283" s="127">
        <f t="shared" si="982"/>
        <v>13000</v>
      </c>
      <c r="Q4283" s="125">
        <f t="shared" si="975"/>
        <v>166800</v>
      </c>
      <c r="R4283" s="128">
        <f t="shared" si="975"/>
        <v>39000</v>
      </c>
      <c r="T4283" s="100">
        <v>103512.5</v>
      </c>
      <c r="U4283" s="85">
        <v>40207.440000000002</v>
      </c>
      <c r="V4283" s="86">
        <f t="shared" si="976"/>
        <v>107135.4375</v>
      </c>
      <c r="W4283" s="65">
        <f t="shared" si="977"/>
        <v>41614.700400000002</v>
      </c>
      <c r="X4283" s="96">
        <v>222400</v>
      </c>
      <c r="Y4283" s="97">
        <v>52000</v>
      </c>
      <c r="Z4283" s="119">
        <f t="shared" si="971"/>
        <v>488824.16666666669</v>
      </c>
      <c r="AA4283" s="120">
        <f t="shared" si="972"/>
        <v>523118.78850000002</v>
      </c>
      <c r="AB4283" s="100">
        <v>103512.5</v>
      </c>
      <c r="AC4283" s="85">
        <v>40207.440000000002</v>
      </c>
      <c r="AD4283" s="121">
        <f t="shared" si="978"/>
        <v>115264.5625</v>
      </c>
      <c r="AE4283" s="129">
        <f t="shared" si="979"/>
        <v>22240</v>
      </c>
      <c r="AF4283" s="129">
        <f t="shared" si="980"/>
        <v>200160</v>
      </c>
    </row>
    <row r="4284" spans="1:32" x14ac:dyDescent="0.25">
      <c r="A4284" s="3">
        <v>4281</v>
      </c>
      <c r="B4284" s="13" t="s">
        <v>306</v>
      </c>
      <c r="C4284" s="4" t="s">
        <v>155</v>
      </c>
      <c r="D4284" s="5" t="s">
        <v>9</v>
      </c>
      <c r="E4284" s="5">
        <v>1</v>
      </c>
      <c r="F4284" s="102">
        <v>0</v>
      </c>
      <c r="G4284" s="69">
        <v>393120</v>
      </c>
      <c r="H4284" s="102">
        <f t="shared" si="969"/>
        <v>0</v>
      </c>
      <c r="I4284" s="83">
        <f t="shared" si="970"/>
        <v>429601.53599999996</v>
      </c>
      <c r="K4284" s="100">
        <v>0</v>
      </c>
      <c r="L4284" s="84">
        <v>377000</v>
      </c>
      <c r="M4284" s="86">
        <f t="shared" si="973"/>
        <v>0</v>
      </c>
      <c r="N4284" s="65">
        <f t="shared" si="981"/>
        <v>396604</v>
      </c>
      <c r="O4284" s="126">
        <f t="shared" si="974"/>
        <v>0</v>
      </c>
      <c r="P4284" s="127">
        <f t="shared" si="982"/>
        <v>94250</v>
      </c>
      <c r="Q4284" s="125">
        <f t="shared" si="975"/>
        <v>0</v>
      </c>
      <c r="R4284" s="128">
        <f t="shared" si="975"/>
        <v>282750</v>
      </c>
      <c r="T4284" s="100">
        <v>0</v>
      </c>
      <c r="U4284" s="85">
        <v>58800</v>
      </c>
      <c r="V4284" s="86">
        <f t="shared" si="976"/>
        <v>0</v>
      </c>
      <c r="W4284" s="65">
        <f t="shared" si="977"/>
        <v>60858</v>
      </c>
      <c r="X4284" s="96">
        <v>0</v>
      </c>
      <c r="Y4284" s="97">
        <v>377000</v>
      </c>
      <c r="Z4284" s="119">
        <f t="shared" si="971"/>
        <v>0</v>
      </c>
      <c r="AA4284" s="120">
        <f t="shared" si="972"/>
        <v>0</v>
      </c>
      <c r="AB4284" s="100">
        <v>0</v>
      </c>
      <c r="AC4284" s="85">
        <v>58800</v>
      </c>
      <c r="AD4284" s="121">
        <f t="shared" si="978"/>
        <v>0</v>
      </c>
      <c r="AE4284" s="129">
        <f t="shared" si="979"/>
        <v>0</v>
      </c>
      <c r="AF4284" s="129">
        <f t="shared" si="980"/>
        <v>0</v>
      </c>
    </row>
    <row r="4285" spans="1:32" x14ac:dyDescent="0.25">
      <c r="A4285" s="3">
        <v>4282</v>
      </c>
      <c r="B4285" s="13" t="s">
        <v>306</v>
      </c>
      <c r="C4285" s="4" t="s">
        <v>156</v>
      </c>
      <c r="D4285" s="5" t="s">
        <v>9</v>
      </c>
      <c r="E4285" s="5">
        <v>1</v>
      </c>
      <c r="F4285" s="103">
        <v>798720</v>
      </c>
      <c r="G4285" s="69">
        <v>62400</v>
      </c>
      <c r="H4285" s="102">
        <f t="shared" si="969"/>
        <v>872841.21600000001</v>
      </c>
      <c r="I4285" s="83">
        <f t="shared" si="970"/>
        <v>68190.720000000001</v>
      </c>
      <c r="K4285" s="100">
        <v>766100</v>
      </c>
      <c r="L4285" s="84">
        <v>60000</v>
      </c>
      <c r="M4285" s="86">
        <f t="shared" si="973"/>
        <v>805937.2</v>
      </c>
      <c r="N4285" s="65">
        <f t="shared" si="981"/>
        <v>63120</v>
      </c>
      <c r="O4285" s="126">
        <f t="shared" si="974"/>
        <v>191525</v>
      </c>
      <c r="P4285" s="127">
        <f t="shared" si="982"/>
        <v>15000</v>
      </c>
      <c r="Q4285" s="125">
        <f t="shared" si="975"/>
        <v>574575</v>
      </c>
      <c r="R4285" s="128">
        <f t="shared" si="975"/>
        <v>45000</v>
      </c>
      <c r="T4285" s="100">
        <v>169760.5</v>
      </c>
      <c r="U4285" s="85">
        <v>23520</v>
      </c>
      <c r="V4285" s="86">
        <f t="shared" si="976"/>
        <v>175702.11749999999</v>
      </c>
      <c r="W4285" s="65">
        <f t="shared" si="977"/>
        <v>24343.200000000001</v>
      </c>
      <c r="X4285" s="96">
        <v>766100</v>
      </c>
      <c r="Y4285" s="97">
        <v>60000</v>
      </c>
      <c r="Z4285" s="119">
        <f t="shared" si="971"/>
        <v>1621406.8333333333</v>
      </c>
      <c r="AA4285" s="120">
        <f t="shared" si="972"/>
        <v>1737345.7885</v>
      </c>
      <c r="AB4285" s="100">
        <v>169760.5</v>
      </c>
      <c r="AC4285" s="85">
        <v>23520</v>
      </c>
      <c r="AD4285" s="121">
        <f t="shared" si="978"/>
        <v>590397.88250000007</v>
      </c>
      <c r="AE4285" s="129">
        <f t="shared" si="979"/>
        <v>76610</v>
      </c>
      <c r="AF4285" s="129">
        <f t="shared" si="980"/>
        <v>689490</v>
      </c>
    </row>
    <row r="4286" spans="1:32" x14ac:dyDescent="0.25">
      <c r="A4286" s="3">
        <v>4283</v>
      </c>
      <c r="B4286" s="13" t="s">
        <v>306</v>
      </c>
      <c r="C4286" s="4" t="s">
        <v>157</v>
      </c>
      <c r="D4286" s="5" t="s">
        <v>9</v>
      </c>
      <c r="E4286" s="5">
        <v>1</v>
      </c>
      <c r="F4286" s="103">
        <v>798720</v>
      </c>
      <c r="G4286" s="69">
        <v>62400</v>
      </c>
      <c r="H4286" s="102">
        <f t="shared" si="969"/>
        <v>872841.21600000001</v>
      </c>
      <c r="I4286" s="83">
        <f t="shared" si="970"/>
        <v>68190.720000000001</v>
      </c>
      <c r="K4286" s="100">
        <v>766100</v>
      </c>
      <c r="L4286" s="84">
        <v>60000</v>
      </c>
      <c r="M4286" s="86">
        <f t="shared" si="973"/>
        <v>805937.2</v>
      </c>
      <c r="N4286" s="65">
        <f t="shared" si="981"/>
        <v>63120</v>
      </c>
      <c r="O4286" s="126">
        <f t="shared" si="974"/>
        <v>191525</v>
      </c>
      <c r="P4286" s="127">
        <f t="shared" si="982"/>
        <v>15000</v>
      </c>
      <c r="Q4286" s="125">
        <f t="shared" si="975"/>
        <v>574575</v>
      </c>
      <c r="R4286" s="128">
        <f t="shared" si="975"/>
        <v>45000</v>
      </c>
      <c r="T4286" s="100">
        <v>186322.5</v>
      </c>
      <c r="U4286" s="85">
        <v>23520</v>
      </c>
      <c r="V4286" s="86">
        <f t="shared" si="976"/>
        <v>192843.78750000001</v>
      </c>
      <c r="W4286" s="65">
        <f t="shared" si="977"/>
        <v>24343.200000000001</v>
      </c>
      <c r="X4286" s="96">
        <v>766100</v>
      </c>
      <c r="Y4286" s="97">
        <v>60000</v>
      </c>
      <c r="Z4286" s="119">
        <f t="shared" si="971"/>
        <v>1626927.5</v>
      </c>
      <c r="AA4286" s="120">
        <f t="shared" si="972"/>
        <v>1743059.6784999999</v>
      </c>
      <c r="AB4286" s="100">
        <v>186322.5</v>
      </c>
      <c r="AC4286" s="85">
        <v>23520</v>
      </c>
      <c r="AD4286" s="121">
        <f t="shared" si="978"/>
        <v>573256.21250000002</v>
      </c>
      <c r="AE4286" s="129">
        <f t="shared" si="979"/>
        <v>76610</v>
      </c>
      <c r="AF4286" s="129">
        <f t="shared" si="980"/>
        <v>689490</v>
      </c>
    </row>
    <row r="4287" spans="1:32" x14ac:dyDescent="0.25">
      <c r="A4287" s="3">
        <v>4284</v>
      </c>
      <c r="B4287" s="13" t="s">
        <v>306</v>
      </c>
      <c r="C4287" s="4" t="s">
        <v>158</v>
      </c>
      <c r="D4287" s="5" t="s">
        <v>9</v>
      </c>
      <c r="E4287" s="5">
        <v>1</v>
      </c>
      <c r="F4287" s="103">
        <v>417040</v>
      </c>
      <c r="G4287" s="69">
        <v>60320</v>
      </c>
      <c r="H4287" s="102">
        <f t="shared" si="969"/>
        <v>455741.31199999998</v>
      </c>
      <c r="I4287" s="83">
        <f t="shared" si="970"/>
        <v>65917.695999999996</v>
      </c>
      <c r="K4287" s="100">
        <v>400000</v>
      </c>
      <c r="L4287" s="84">
        <v>58000</v>
      </c>
      <c r="M4287" s="86">
        <f t="shared" si="973"/>
        <v>420800</v>
      </c>
      <c r="N4287" s="65">
        <f t="shared" si="981"/>
        <v>61016</v>
      </c>
      <c r="O4287" s="126">
        <f t="shared" si="974"/>
        <v>100000</v>
      </c>
      <c r="P4287" s="127">
        <f t="shared" si="982"/>
        <v>14500</v>
      </c>
      <c r="Q4287" s="125">
        <f t="shared" si="975"/>
        <v>300000</v>
      </c>
      <c r="R4287" s="128">
        <f t="shared" si="975"/>
        <v>43500</v>
      </c>
      <c r="T4287" s="100">
        <v>309288</v>
      </c>
      <c r="U4287" s="85">
        <v>44846.76</v>
      </c>
      <c r="V4287" s="86">
        <f t="shared" si="976"/>
        <v>320113.08</v>
      </c>
      <c r="W4287" s="65">
        <f t="shared" si="977"/>
        <v>46416.3966</v>
      </c>
      <c r="X4287" s="96">
        <v>400000</v>
      </c>
      <c r="Y4287" s="97">
        <v>58000</v>
      </c>
      <c r="Z4287" s="119">
        <f t="shared" si="971"/>
        <v>920136</v>
      </c>
      <c r="AA4287" s="120">
        <f t="shared" si="972"/>
        <v>983245.6719999999</v>
      </c>
      <c r="AB4287" s="100">
        <v>309288</v>
      </c>
      <c r="AC4287" s="85">
        <v>44846.76</v>
      </c>
      <c r="AD4287" s="121">
        <f t="shared" si="978"/>
        <v>79886.919999999984</v>
      </c>
      <c r="AE4287" s="129">
        <f t="shared" si="979"/>
        <v>40000</v>
      </c>
      <c r="AF4287" s="129">
        <f t="shared" si="980"/>
        <v>360000</v>
      </c>
    </row>
    <row r="4288" spans="1:32" x14ac:dyDescent="0.25">
      <c r="A4288" s="3">
        <v>4285</v>
      </c>
      <c r="B4288" s="13" t="s">
        <v>306</v>
      </c>
      <c r="C4288" s="4" t="s">
        <v>159</v>
      </c>
      <c r="D4288" s="5" t="s">
        <v>9</v>
      </c>
      <c r="E4288" s="5">
        <v>1</v>
      </c>
      <c r="F4288" s="103">
        <v>434720</v>
      </c>
      <c r="G4288" s="69">
        <v>67600</v>
      </c>
      <c r="H4288" s="102">
        <f t="shared" si="969"/>
        <v>475062.016</v>
      </c>
      <c r="I4288" s="83">
        <f t="shared" si="970"/>
        <v>73873.279999999999</v>
      </c>
      <c r="K4288" s="100">
        <v>417000</v>
      </c>
      <c r="L4288" s="84">
        <v>65000</v>
      </c>
      <c r="M4288" s="86">
        <f t="shared" si="973"/>
        <v>438684</v>
      </c>
      <c r="N4288" s="65">
        <f t="shared" si="981"/>
        <v>68380</v>
      </c>
      <c r="O4288" s="126">
        <f t="shared" si="974"/>
        <v>104250</v>
      </c>
      <c r="P4288" s="127">
        <f t="shared" si="982"/>
        <v>16250</v>
      </c>
      <c r="Q4288" s="125">
        <f t="shared" si="975"/>
        <v>312750</v>
      </c>
      <c r="R4288" s="128">
        <f t="shared" si="975"/>
        <v>48750</v>
      </c>
      <c r="T4288" s="100">
        <v>310537.5</v>
      </c>
      <c r="U4288" s="85">
        <v>50259.3</v>
      </c>
      <c r="V4288" s="86">
        <f t="shared" si="976"/>
        <v>321406.3125</v>
      </c>
      <c r="W4288" s="65">
        <f t="shared" si="977"/>
        <v>52018.375500000002</v>
      </c>
      <c r="X4288" s="96">
        <v>417000</v>
      </c>
      <c r="Y4288" s="97">
        <v>65000</v>
      </c>
      <c r="Z4288" s="119">
        <f t="shared" si="971"/>
        <v>955232.5</v>
      </c>
      <c r="AA4288" s="120">
        <f t="shared" si="972"/>
        <v>1020881.4535000001</v>
      </c>
      <c r="AB4288" s="100">
        <v>310537.5</v>
      </c>
      <c r="AC4288" s="85">
        <v>50259.3</v>
      </c>
      <c r="AD4288" s="121">
        <f t="shared" si="978"/>
        <v>95593.6875</v>
      </c>
      <c r="AE4288" s="129">
        <f t="shared" si="979"/>
        <v>41700</v>
      </c>
      <c r="AF4288" s="129">
        <f t="shared" si="980"/>
        <v>375300</v>
      </c>
    </row>
    <row r="4289" spans="1:32" x14ac:dyDescent="0.25">
      <c r="A4289" s="3">
        <v>4286</v>
      </c>
      <c r="B4289" s="13" t="s">
        <v>306</v>
      </c>
      <c r="C4289" s="4" t="s">
        <v>160</v>
      </c>
      <c r="D4289" s="5" t="s">
        <v>9</v>
      </c>
      <c r="E4289" s="5">
        <v>1</v>
      </c>
      <c r="F4289" s="103">
        <v>580320</v>
      </c>
      <c r="G4289" s="69">
        <v>81120</v>
      </c>
      <c r="H4289" s="102">
        <f t="shared" si="969"/>
        <v>634173.696</v>
      </c>
      <c r="I4289" s="83">
        <f t="shared" si="970"/>
        <v>88647.936000000002</v>
      </c>
      <c r="K4289" s="100">
        <v>556600</v>
      </c>
      <c r="L4289" s="84">
        <v>78000</v>
      </c>
      <c r="M4289" s="86">
        <f t="shared" si="973"/>
        <v>585543.19999999995</v>
      </c>
      <c r="N4289" s="65">
        <f t="shared" si="981"/>
        <v>82056</v>
      </c>
      <c r="O4289" s="126">
        <f t="shared" si="974"/>
        <v>139150</v>
      </c>
      <c r="P4289" s="127">
        <f t="shared" si="982"/>
        <v>19500</v>
      </c>
      <c r="Q4289" s="125">
        <f t="shared" si="975"/>
        <v>417450</v>
      </c>
      <c r="R4289" s="128">
        <f t="shared" si="975"/>
        <v>58500</v>
      </c>
      <c r="T4289" s="100">
        <v>269132.5</v>
      </c>
      <c r="U4289" s="85">
        <v>58800</v>
      </c>
      <c r="V4289" s="86">
        <f t="shared" si="976"/>
        <v>278552.13750000001</v>
      </c>
      <c r="W4289" s="65">
        <f t="shared" si="977"/>
        <v>60858</v>
      </c>
      <c r="X4289" s="96">
        <v>556600</v>
      </c>
      <c r="Y4289" s="97">
        <v>78000</v>
      </c>
      <c r="Z4289" s="119">
        <f t="shared" si="971"/>
        <v>1226630.8333333333</v>
      </c>
      <c r="AA4289" s="120">
        <f t="shared" si="972"/>
        <v>1312567.6084999999</v>
      </c>
      <c r="AB4289" s="100">
        <v>269132.5</v>
      </c>
      <c r="AC4289" s="85">
        <v>58800</v>
      </c>
      <c r="AD4289" s="121">
        <f t="shared" si="978"/>
        <v>278047.86249999999</v>
      </c>
      <c r="AE4289" s="129">
        <f t="shared" si="979"/>
        <v>55660</v>
      </c>
      <c r="AF4289" s="129">
        <f t="shared" si="980"/>
        <v>500940</v>
      </c>
    </row>
    <row r="4290" spans="1:32" x14ac:dyDescent="0.25">
      <c r="A4290" s="3">
        <v>4287</v>
      </c>
      <c r="B4290" s="13" t="s">
        <v>306</v>
      </c>
      <c r="C4290" s="4" t="s">
        <v>161</v>
      </c>
      <c r="D4290" s="5" t="s">
        <v>9</v>
      </c>
      <c r="E4290" s="5">
        <v>1</v>
      </c>
      <c r="F4290" s="103">
        <v>41600</v>
      </c>
      <c r="G4290" s="69">
        <v>27040</v>
      </c>
      <c r="H4290" s="102">
        <f t="shared" si="969"/>
        <v>45460.480000000003</v>
      </c>
      <c r="I4290" s="83">
        <f t="shared" si="970"/>
        <v>29549.311999999998</v>
      </c>
      <c r="K4290" s="100">
        <v>39900</v>
      </c>
      <c r="L4290" s="84">
        <v>26000</v>
      </c>
      <c r="M4290" s="86">
        <f t="shared" si="973"/>
        <v>41974.8</v>
      </c>
      <c r="N4290" s="65">
        <f t="shared" si="981"/>
        <v>27352</v>
      </c>
      <c r="O4290" s="126">
        <f t="shared" si="974"/>
        <v>9975</v>
      </c>
      <c r="P4290" s="127">
        <f t="shared" si="982"/>
        <v>6500</v>
      </c>
      <c r="Q4290" s="125">
        <f t="shared" si="975"/>
        <v>29925</v>
      </c>
      <c r="R4290" s="128">
        <f t="shared" si="975"/>
        <v>19500</v>
      </c>
      <c r="T4290" s="100">
        <v>20702.5</v>
      </c>
      <c r="U4290" s="85">
        <v>20103.72</v>
      </c>
      <c r="V4290" s="86">
        <f t="shared" si="976"/>
        <v>21427.087500000001</v>
      </c>
      <c r="W4290" s="65">
        <f t="shared" si="977"/>
        <v>20807.350200000001</v>
      </c>
      <c r="X4290" s="96">
        <v>39900</v>
      </c>
      <c r="Y4290" s="97">
        <v>26000</v>
      </c>
      <c r="Z4290" s="119">
        <f t="shared" si="971"/>
        <v>88400.833333333328</v>
      </c>
      <c r="AA4290" s="120">
        <f t="shared" si="972"/>
        <v>94577.642500000002</v>
      </c>
      <c r="AB4290" s="100">
        <v>20702.5</v>
      </c>
      <c r="AC4290" s="85">
        <v>20103.72</v>
      </c>
      <c r="AD4290" s="121">
        <f t="shared" si="978"/>
        <v>18472.912499999999</v>
      </c>
      <c r="AE4290" s="129">
        <f t="shared" si="979"/>
        <v>3990</v>
      </c>
      <c r="AF4290" s="129">
        <f t="shared" si="980"/>
        <v>35910</v>
      </c>
    </row>
    <row r="4291" spans="1:32" x14ac:dyDescent="0.25">
      <c r="A4291" s="3">
        <v>4288</v>
      </c>
      <c r="B4291" s="13" t="s">
        <v>306</v>
      </c>
      <c r="C4291" s="4" t="s">
        <v>162</v>
      </c>
      <c r="D4291" s="5" t="s">
        <v>9</v>
      </c>
      <c r="E4291" s="5">
        <v>1</v>
      </c>
      <c r="F4291" s="102"/>
      <c r="G4291" s="66"/>
      <c r="H4291" s="102">
        <f t="shared" si="969"/>
        <v>0</v>
      </c>
      <c r="I4291" s="83">
        <f t="shared" si="970"/>
        <v>0</v>
      </c>
      <c r="K4291" s="100">
        <v>0</v>
      </c>
      <c r="L4291" s="84">
        <v>0</v>
      </c>
      <c r="M4291" s="86">
        <f t="shared" si="973"/>
        <v>0</v>
      </c>
      <c r="N4291" s="65">
        <f t="shared" si="981"/>
        <v>0</v>
      </c>
      <c r="O4291" s="126">
        <f t="shared" si="974"/>
        <v>0</v>
      </c>
      <c r="P4291" s="127">
        <f t="shared" si="982"/>
        <v>0</v>
      </c>
      <c r="Q4291" s="125">
        <f t="shared" si="975"/>
        <v>0</v>
      </c>
      <c r="R4291" s="128">
        <f t="shared" si="975"/>
        <v>0</v>
      </c>
      <c r="T4291" s="100">
        <v>41405</v>
      </c>
      <c r="U4291" s="85">
        <v>0</v>
      </c>
      <c r="V4291" s="86">
        <f t="shared" si="976"/>
        <v>42854.175000000003</v>
      </c>
      <c r="W4291" s="65">
        <f t="shared" si="977"/>
        <v>0</v>
      </c>
      <c r="X4291" s="96">
        <v>0</v>
      </c>
      <c r="Y4291" s="97">
        <v>0</v>
      </c>
      <c r="Z4291" s="119">
        <f t="shared" si="971"/>
        <v>13801.666666666666</v>
      </c>
      <c r="AA4291" s="120">
        <f t="shared" si="972"/>
        <v>14284.725</v>
      </c>
      <c r="AB4291" s="100">
        <v>41405</v>
      </c>
      <c r="AC4291" s="85">
        <v>0</v>
      </c>
      <c r="AD4291" s="121">
        <f t="shared" si="978"/>
        <v>-42854.175000000003</v>
      </c>
      <c r="AE4291" s="129">
        <f t="shared" si="979"/>
        <v>0</v>
      </c>
      <c r="AF4291" s="129">
        <f t="shared" si="980"/>
        <v>0</v>
      </c>
    </row>
    <row r="4292" spans="1:32" x14ac:dyDescent="0.25">
      <c r="A4292" s="3">
        <v>4289</v>
      </c>
      <c r="B4292" s="13" t="s">
        <v>306</v>
      </c>
      <c r="C4292" s="4" t="s">
        <v>163</v>
      </c>
      <c r="D4292" s="5" t="s">
        <v>9</v>
      </c>
      <c r="E4292" s="5">
        <v>1</v>
      </c>
      <c r="F4292" s="102"/>
      <c r="G4292" s="66"/>
      <c r="H4292" s="102">
        <f t="shared" ref="H4292:H4355" si="983">F4292*$H$1/100+F4292</f>
        <v>0</v>
      </c>
      <c r="I4292" s="83">
        <f t="shared" ref="I4292:I4355" si="984">G4292*$H$1/100+G4292</f>
        <v>0</v>
      </c>
      <c r="K4292" s="100">
        <v>0</v>
      </c>
      <c r="L4292" s="84">
        <v>0</v>
      </c>
      <c r="M4292" s="86">
        <f t="shared" si="973"/>
        <v>0</v>
      </c>
      <c r="N4292" s="65">
        <f t="shared" si="981"/>
        <v>0</v>
      </c>
      <c r="O4292" s="126">
        <f t="shared" si="974"/>
        <v>0</v>
      </c>
      <c r="P4292" s="127">
        <f t="shared" si="982"/>
        <v>0</v>
      </c>
      <c r="Q4292" s="125">
        <f t="shared" si="975"/>
        <v>0</v>
      </c>
      <c r="R4292" s="128">
        <f t="shared" si="975"/>
        <v>0</v>
      </c>
      <c r="T4292" s="100">
        <v>51756.25</v>
      </c>
      <c r="U4292" s="85">
        <v>0</v>
      </c>
      <c r="V4292" s="86">
        <f t="shared" si="976"/>
        <v>53567.71875</v>
      </c>
      <c r="W4292" s="65">
        <f t="shared" si="977"/>
        <v>0</v>
      </c>
      <c r="X4292" s="96">
        <v>0</v>
      </c>
      <c r="Y4292" s="97">
        <v>0</v>
      </c>
      <c r="Z4292" s="119">
        <f t="shared" ref="Z4292:Z4355" si="985">F4292+K4292+T4292/3</f>
        <v>17252.083333333332</v>
      </c>
      <c r="AA4292" s="120">
        <f t="shared" ref="AA4292:AA4355" si="986">H4292+M4292+V4292/3</f>
        <v>17855.90625</v>
      </c>
      <c r="AB4292" s="100">
        <v>51756.25</v>
      </c>
      <c r="AC4292" s="85">
        <v>0</v>
      </c>
      <c r="AD4292" s="121">
        <f t="shared" si="978"/>
        <v>-53567.71875</v>
      </c>
      <c r="AE4292" s="129">
        <f t="shared" si="979"/>
        <v>0</v>
      </c>
      <c r="AF4292" s="129">
        <f t="shared" si="980"/>
        <v>0</v>
      </c>
    </row>
    <row r="4293" spans="1:32" x14ac:dyDescent="0.25">
      <c r="A4293" s="3">
        <v>4290</v>
      </c>
      <c r="B4293" s="13" t="s">
        <v>306</v>
      </c>
      <c r="C4293" s="4" t="s">
        <v>164</v>
      </c>
      <c r="D4293" s="5" t="s">
        <v>9</v>
      </c>
      <c r="E4293" s="5">
        <v>1</v>
      </c>
      <c r="F4293" s="103">
        <v>193440</v>
      </c>
      <c r="G4293" s="69">
        <v>30160</v>
      </c>
      <c r="H4293" s="102">
        <f t="shared" si="983"/>
        <v>211391.23199999999</v>
      </c>
      <c r="I4293" s="83">
        <f t="shared" si="984"/>
        <v>32958.847999999998</v>
      </c>
      <c r="K4293" s="100">
        <v>185500</v>
      </c>
      <c r="L4293" s="84">
        <v>29000</v>
      </c>
      <c r="M4293" s="86">
        <f t="shared" ref="M4293:M4356" si="987">K4293*$M$1/100+K4293</f>
        <v>195146</v>
      </c>
      <c r="N4293" s="65">
        <f t="shared" si="981"/>
        <v>30508</v>
      </c>
      <c r="O4293" s="126">
        <f t="shared" ref="O4293:O4356" si="988">K4293*25%</f>
        <v>46375</v>
      </c>
      <c r="P4293" s="127">
        <f t="shared" si="982"/>
        <v>7250</v>
      </c>
      <c r="Q4293" s="125">
        <f t="shared" ref="Q4293:R4356" si="989">K4293-O4293</f>
        <v>139125</v>
      </c>
      <c r="R4293" s="128">
        <f t="shared" si="989"/>
        <v>21750</v>
      </c>
      <c r="T4293" s="100">
        <v>124215</v>
      </c>
      <c r="U4293" s="85">
        <v>11760</v>
      </c>
      <c r="V4293" s="86">
        <f t="shared" ref="V4293:V4356" si="990">T4293*$V$1/100+T4293</f>
        <v>128562.52499999999</v>
      </c>
      <c r="W4293" s="65">
        <f t="shared" ref="W4293:W4356" si="991">U4293*$V$1/100+U4293</f>
        <v>12171.6</v>
      </c>
      <c r="X4293" s="96">
        <v>185500</v>
      </c>
      <c r="Y4293" s="97">
        <v>29000</v>
      </c>
      <c r="Z4293" s="119">
        <f t="shared" si="985"/>
        <v>420345</v>
      </c>
      <c r="AA4293" s="120">
        <f t="shared" si="986"/>
        <v>449391.40699999995</v>
      </c>
      <c r="AB4293" s="100">
        <v>124215</v>
      </c>
      <c r="AC4293" s="85">
        <v>11760</v>
      </c>
      <c r="AD4293" s="121">
        <f t="shared" ref="AD4293:AD4356" si="992">X4293-V4293</f>
        <v>56937.475000000006</v>
      </c>
      <c r="AE4293" s="129">
        <f t="shared" ref="AE4293:AE4356" si="993">X4293*10/100</f>
        <v>18550</v>
      </c>
      <c r="AF4293" s="129">
        <f t="shared" ref="AF4293:AF4356" si="994">(X4293-AE4293)</f>
        <v>166950</v>
      </c>
    </row>
    <row r="4294" spans="1:32" x14ac:dyDescent="0.25">
      <c r="A4294" s="3">
        <v>4291</v>
      </c>
      <c r="B4294" s="13" t="s">
        <v>306</v>
      </c>
      <c r="C4294" s="4" t="s">
        <v>165</v>
      </c>
      <c r="D4294" s="5" t="s">
        <v>9</v>
      </c>
      <c r="E4294" s="5">
        <v>1</v>
      </c>
      <c r="F4294" s="103">
        <v>228800</v>
      </c>
      <c r="G4294" s="69">
        <v>30160</v>
      </c>
      <c r="H4294" s="102">
        <f t="shared" si="983"/>
        <v>250032.64000000001</v>
      </c>
      <c r="I4294" s="83">
        <f t="shared" si="984"/>
        <v>32958.847999999998</v>
      </c>
      <c r="K4294" s="100">
        <v>219500</v>
      </c>
      <c r="L4294" s="84">
        <v>29000</v>
      </c>
      <c r="M4294" s="86">
        <f t="shared" si="987"/>
        <v>230914</v>
      </c>
      <c r="N4294" s="65">
        <f t="shared" si="981"/>
        <v>30508</v>
      </c>
      <c r="O4294" s="126">
        <f t="shared" si="988"/>
        <v>54875</v>
      </c>
      <c r="P4294" s="127">
        <f t="shared" si="982"/>
        <v>7250</v>
      </c>
      <c r="Q4294" s="125">
        <f t="shared" si="989"/>
        <v>164625</v>
      </c>
      <c r="R4294" s="128">
        <f t="shared" si="989"/>
        <v>21750</v>
      </c>
      <c r="T4294" s="100">
        <v>72458.75</v>
      </c>
      <c r="U4294" s="85">
        <v>11760</v>
      </c>
      <c r="V4294" s="86">
        <f t="shared" si="990"/>
        <v>74994.806249999994</v>
      </c>
      <c r="W4294" s="65">
        <f t="shared" si="991"/>
        <v>12171.6</v>
      </c>
      <c r="X4294" s="96">
        <v>219500</v>
      </c>
      <c r="Y4294" s="97">
        <v>29000</v>
      </c>
      <c r="Z4294" s="119">
        <f t="shared" si="985"/>
        <v>472452.91666666669</v>
      </c>
      <c r="AA4294" s="120">
        <f t="shared" si="986"/>
        <v>505944.90875</v>
      </c>
      <c r="AB4294" s="100">
        <v>72458.75</v>
      </c>
      <c r="AC4294" s="85">
        <v>11760</v>
      </c>
      <c r="AD4294" s="121">
        <f t="shared" si="992"/>
        <v>144505.19375000001</v>
      </c>
      <c r="AE4294" s="129">
        <f t="shared" si="993"/>
        <v>21950</v>
      </c>
      <c r="AF4294" s="129">
        <f t="shared" si="994"/>
        <v>197550</v>
      </c>
    </row>
    <row r="4295" spans="1:32" x14ac:dyDescent="0.25">
      <c r="A4295" s="3">
        <v>4292</v>
      </c>
      <c r="B4295" s="13" t="s">
        <v>306</v>
      </c>
      <c r="C4295" s="4" t="s">
        <v>166</v>
      </c>
      <c r="D4295" s="5" t="s">
        <v>9</v>
      </c>
      <c r="E4295" s="5">
        <v>1</v>
      </c>
      <c r="F4295" s="102">
        <v>0</v>
      </c>
      <c r="G4295" s="69">
        <v>228800</v>
      </c>
      <c r="H4295" s="102">
        <f t="shared" si="983"/>
        <v>0</v>
      </c>
      <c r="I4295" s="83">
        <f t="shared" si="984"/>
        <v>250032.64000000001</v>
      </c>
      <c r="K4295" s="100">
        <v>0</v>
      </c>
      <c r="L4295" s="84">
        <v>219000</v>
      </c>
      <c r="M4295" s="86">
        <f t="shared" si="987"/>
        <v>0</v>
      </c>
      <c r="N4295" s="65">
        <f t="shared" ref="N4295:N4358" si="995">L4295*$M$1/100+L4295</f>
        <v>230388</v>
      </c>
      <c r="O4295" s="126">
        <f t="shared" si="988"/>
        <v>0</v>
      </c>
      <c r="P4295" s="127">
        <f t="shared" ref="P4295:P4358" si="996">L4295*25/100</f>
        <v>54750</v>
      </c>
      <c r="Q4295" s="125">
        <f t="shared" si="989"/>
        <v>0</v>
      </c>
      <c r="R4295" s="128">
        <f t="shared" si="989"/>
        <v>164250</v>
      </c>
      <c r="T4295" s="100">
        <v>0</v>
      </c>
      <c r="U4295" s="85">
        <v>117600</v>
      </c>
      <c r="V4295" s="86">
        <f t="shared" si="990"/>
        <v>0</v>
      </c>
      <c r="W4295" s="65">
        <f t="shared" si="991"/>
        <v>121716</v>
      </c>
      <c r="X4295" s="96">
        <v>0</v>
      </c>
      <c r="Y4295" s="97">
        <v>219000</v>
      </c>
      <c r="Z4295" s="119">
        <f t="shared" si="985"/>
        <v>0</v>
      </c>
      <c r="AA4295" s="120">
        <f t="shared" si="986"/>
        <v>0</v>
      </c>
      <c r="AB4295" s="100">
        <v>0</v>
      </c>
      <c r="AC4295" s="85">
        <v>117600</v>
      </c>
      <c r="AD4295" s="121">
        <f t="shared" si="992"/>
        <v>0</v>
      </c>
      <c r="AE4295" s="129">
        <f t="shared" si="993"/>
        <v>0</v>
      </c>
      <c r="AF4295" s="129">
        <f t="shared" si="994"/>
        <v>0</v>
      </c>
    </row>
    <row r="4296" spans="1:32" x14ac:dyDescent="0.25">
      <c r="A4296" s="3">
        <v>4293</v>
      </c>
      <c r="B4296" s="13" t="s">
        <v>306</v>
      </c>
      <c r="C4296" s="4" t="s">
        <v>167</v>
      </c>
      <c r="D4296" s="5" t="s">
        <v>9</v>
      </c>
      <c r="E4296" s="5">
        <v>1</v>
      </c>
      <c r="F4296" s="102">
        <v>0</v>
      </c>
      <c r="G4296" s="69">
        <v>217360</v>
      </c>
      <c r="H4296" s="102">
        <f t="shared" si="983"/>
        <v>0</v>
      </c>
      <c r="I4296" s="83">
        <f t="shared" si="984"/>
        <v>237531.008</v>
      </c>
      <c r="K4296" s="100">
        <v>0</v>
      </c>
      <c r="L4296" s="84">
        <v>208000</v>
      </c>
      <c r="M4296" s="86">
        <f t="shared" si="987"/>
        <v>0</v>
      </c>
      <c r="N4296" s="65">
        <f t="shared" si="995"/>
        <v>218816</v>
      </c>
      <c r="O4296" s="126">
        <f t="shared" si="988"/>
        <v>0</v>
      </c>
      <c r="P4296" s="127">
        <f t="shared" si="996"/>
        <v>52000</v>
      </c>
      <c r="Q4296" s="125">
        <f t="shared" si="989"/>
        <v>0</v>
      </c>
      <c r="R4296" s="128">
        <f t="shared" si="989"/>
        <v>156000</v>
      </c>
      <c r="T4296" s="100">
        <v>0</v>
      </c>
      <c r="U4296" s="85">
        <v>117600</v>
      </c>
      <c r="V4296" s="86">
        <f t="shared" si="990"/>
        <v>0</v>
      </c>
      <c r="W4296" s="65">
        <f t="shared" si="991"/>
        <v>121716</v>
      </c>
      <c r="X4296" s="96">
        <v>0</v>
      </c>
      <c r="Y4296" s="97">
        <v>208000</v>
      </c>
      <c r="Z4296" s="119">
        <f t="shared" si="985"/>
        <v>0</v>
      </c>
      <c r="AA4296" s="120">
        <f t="shared" si="986"/>
        <v>0</v>
      </c>
      <c r="AB4296" s="100">
        <v>0</v>
      </c>
      <c r="AC4296" s="85">
        <v>117600</v>
      </c>
      <c r="AD4296" s="121">
        <f t="shared" si="992"/>
        <v>0</v>
      </c>
      <c r="AE4296" s="129">
        <f t="shared" si="993"/>
        <v>0</v>
      </c>
      <c r="AF4296" s="129">
        <f t="shared" si="994"/>
        <v>0</v>
      </c>
    </row>
    <row r="4297" spans="1:32" x14ac:dyDescent="0.25">
      <c r="A4297" s="3">
        <v>4294</v>
      </c>
      <c r="B4297" s="13" t="s">
        <v>306</v>
      </c>
      <c r="C4297" s="4" t="s">
        <v>168</v>
      </c>
      <c r="D4297" s="5" t="s">
        <v>9</v>
      </c>
      <c r="E4297" s="5">
        <v>1</v>
      </c>
      <c r="F4297" s="102">
        <v>0</v>
      </c>
      <c r="G4297" s="69">
        <v>193440</v>
      </c>
      <c r="H4297" s="102">
        <f t="shared" si="983"/>
        <v>0</v>
      </c>
      <c r="I4297" s="83">
        <f t="shared" si="984"/>
        <v>211391.23199999999</v>
      </c>
      <c r="K4297" s="100">
        <v>0</v>
      </c>
      <c r="L4297" s="84">
        <v>186000</v>
      </c>
      <c r="M4297" s="86">
        <f t="shared" si="987"/>
        <v>0</v>
      </c>
      <c r="N4297" s="65">
        <f t="shared" si="995"/>
        <v>195672</v>
      </c>
      <c r="O4297" s="126">
        <f t="shared" si="988"/>
        <v>0</v>
      </c>
      <c r="P4297" s="127">
        <f t="shared" si="996"/>
        <v>46500</v>
      </c>
      <c r="Q4297" s="125">
        <f t="shared" si="989"/>
        <v>0</v>
      </c>
      <c r="R4297" s="128">
        <f t="shared" si="989"/>
        <v>139500</v>
      </c>
      <c r="T4297" s="100">
        <v>0</v>
      </c>
      <c r="U4297" s="85">
        <v>58800</v>
      </c>
      <c r="V4297" s="86">
        <f t="shared" si="990"/>
        <v>0</v>
      </c>
      <c r="W4297" s="65">
        <f t="shared" si="991"/>
        <v>60858</v>
      </c>
      <c r="X4297" s="96">
        <v>0</v>
      </c>
      <c r="Y4297" s="97">
        <v>186000</v>
      </c>
      <c r="Z4297" s="119">
        <f t="shared" si="985"/>
        <v>0</v>
      </c>
      <c r="AA4297" s="120">
        <f t="shared" si="986"/>
        <v>0</v>
      </c>
      <c r="AB4297" s="100">
        <v>0</v>
      </c>
      <c r="AC4297" s="85">
        <v>58800</v>
      </c>
      <c r="AD4297" s="121">
        <f t="shared" si="992"/>
        <v>0</v>
      </c>
      <c r="AE4297" s="129">
        <f t="shared" si="993"/>
        <v>0</v>
      </c>
      <c r="AF4297" s="129">
        <f t="shared" si="994"/>
        <v>0</v>
      </c>
    </row>
    <row r="4298" spans="1:32" x14ac:dyDescent="0.25">
      <c r="A4298" s="3">
        <v>4295</v>
      </c>
      <c r="B4298" s="13" t="s">
        <v>306</v>
      </c>
      <c r="C4298" s="4" t="s">
        <v>169</v>
      </c>
      <c r="D4298" s="5" t="s">
        <v>9</v>
      </c>
      <c r="E4298" s="5">
        <v>1</v>
      </c>
      <c r="F4298" s="102">
        <v>0</v>
      </c>
      <c r="G4298" s="67">
        <v>346320</v>
      </c>
      <c r="H4298" s="102">
        <f t="shared" si="983"/>
        <v>0</v>
      </c>
      <c r="I4298" s="83">
        <f t="shared" si="984"/>
        <v>378458.49599999998</v>
      </c>
      <c r="K4298" s="100">
        <v>0</v>
      </c>
      <c r="L4298" s="84">
        <v>332000</v>
      </c>
      <c r="M4298" s="86">
        <f t="shared" si="987"/>
        <v>0</v>
      </c>
      <c r="N4298" s="65">
        <f t="shared" si="995"/>
        <v>349264</v>
      </c>
      <c r="O4298" s="126">
        <f t="shared" si="988"/>
        <v>0</v>
      </c>
      <c r="P4298" s="127">
        <f t="shared" si="996"/>
        <v>83000</v>
      </c>
      <c r="Q4298" s="125">
        <f t="shared" si="989"/>
        <v>0</v>
      </c>
      <c r="R4298" s="128">
        <f t="shared" si="989"/>
        <v>249000</v>
      </c>
      <c r="T4298" s="100">
        <v>0</v>
      </c>
      <c r="U4298" s="85">
        <v>117600</v>
      </c>
      <c r="V4298" s="86">
        <f t="shared" si="990"/>
        <v>0</v>
      </c>
      <c r="W4298" s="65">
        <f t="shared" si="991"/>
        <v>121716</v>
      </c>
      <c r="X4298" s="96">
        <v>0</v>
      </c>
      <c r="Y4298" s="97">
        <v>332000</v>
      </c>
      <c r="Z4298" s="119">
        <f t="shared" si="985"/>
        <v>0</v>
      </c>
      <c r="AA4298" s="120">
        <f t="shared" si="986"/>
        <v>0</v>
      </c>
      <c r="AB4298" s="100">
        <v>0</v>
      </c>
      <c r="AC4298" s="85">
        <v>117600</v>
      </c>
      <c r="AD4298" s="121">
        <f t="shared" si="992"/>
        <v>0</v>
      </c>
      <c r="AE4298" s="129">
        <f t="shared" si="993"/>
        <v>0</v>
      </c>
      <c r="AF4298" s="129">
        <f t="shared" si="994"/>
        <v>0</v>
      </c>
    </row>
    <row r="4299" spans="1:32" x14ac:dyDescent="0.25">
      <c r="A4299" s="3">
        <v>4296</v>
      </c>
      <c r="B4299" s="13" t="s">
        <v>306</v>
      </c>
      <c r="C4299" s="4" t="s">
        <v>170</v>
      </c>
      <c r="D4299" s="5" t="s">
        <v>9</v>
      </c>
      <c r="E4299" s="5">
        <v>1</v>
      </c>
      <c r="F4299" s="102">
        <v>0</v>
      </c>
      <c r="G4299" s="69">
        <v>225680</v>
      </c>
      <c r="H4299" s="102">
        <f t="shared" si="983"/>
        <v>0</v>
      </c>
      <c r="I4299" s="83">
        <f t="shared" si="984"/>
        <v>246623.10399999999</v>
      </c>
      <c r="K4299" s="100">
        <v>0</v>
      </c>
      <c r="L4299" s="84">
        <v>216000</v>
      </c>
      <c r="M4299" s="86">
        <f t="shared" si="987"/>
        <v>0</v>
      </c>
      <c r="N4299" s="65">
        <f t="shared" si="995"/>
        <v>227232</v>
      </c>
      <c r="O4299" s="126">
        <f t="shared" si="988"/>
        <v>0</v>
      </c>
      <c r="P4299" s="127">
        <f t="shared" si="996"/>
        <v>54000</v>
      </c>
      <c r="Q4299" s="125">
        <f t="shared" si="989"/>
        <v>0</v>
      </c>
      <c r="R4299" s="128">
        <f t="shared" si="989"/>
        <v>162000</v>
      </c>
      <c r="T4299" s="100">
        <v>0</v>
      </c>
      <c r="U4299" s="85">
        <v>141120</v>
      </c>
      <c r="V4299" s="86">
        <f t="shared" si="990"/>
        <v>0</v>
      </c>
      <c r="W4299" s="65">
        <f t="shared" si="991"/>
        <v>146059.20000000001</v>
      </c>
      <c r="X4299" s="96">
        <v>0</v>
      </c>
      <c r="Y4299" s="97">
        <v>216000</v>
      </c>
      <c r="Z4299" s="119">
        <f t="shared" si="985"/>
        <v>0</v>
      </c>
      <c r="AA4299" s="120">
        <f t="shared" si="986"/>
        <v>0</v>
      </c>
      <c r="AB4299" s="100">
        <v>0</v>
      </c>
      <c r="AC4299" s="85">
        <v>141120</v>
      </c>
      <c r="AD4299" s="121">
        <f t="shared" si="992"/>
        <v>0</v>
      </c>
      <c r="AE4299" s="129">
        <f t="shared" si="993"/>
        <v>0</v>
      </c>
      <c r="AF4299" s="129">
        <f t="shared" si="994"/>
        <v>0</v>
      </c>
    </row>
    <row r="4300" spans="1:32" x14ac:dyDescent="0.25">
      <c r="A4300" s="3">
        <v>4297</v>
      </c>
      <c r="B4300" s="13" t="s">
        <v>306</v>
      </c>
      <c r="C4300" s="4" t="s">
        <v>171</v>
      </c>
      <c r="D4300" s="5" t="s">
        <v>9</v>
      </c>
      <c r="E4300" s="5">
        <v>1</v>
      </c>
      <c r="F4300" s="103">
        <v>380640</v>
      </c>
      <c r="G4300" s="69">
        <v>89440</v>
      </c>
      <c r="H4300" s="102">
        <f t="shared" si="983"/>
        <v>415963.39199999999</v>
      </c>
      <c r="I4300" s="83">
        <f t="shared" si="984"/>
        <v>97740.032000000007</v>
      </c>
      <c r="K4300" s="100">
        <v>365100</v>
      </c>
      <c r="L4300" s="84">
        <v>86000</v>
      </c>
      <c r="M4300" s="86">
        <f t="shared" si="987"/>
        <v>384085.2</v>
      </c>
      <c r="N4300" s="65">
        <f t="shared" si="995"/>
        <v>90472</v>
      </c>
      <c r="O4300" s="126">
        <f t="shared" si="988"/>
        <v>91275</v>
      </c>
      <c r="P4300" s="127">
        <f t="shared" si="996"/>
        <v>21500</v>
      </c>
      <c r="Q4300" s="125">
        <f t="shared" si="989"/>
        <v>273825</v>
      </c>
      <c r="R4300" s="128">
        <f t="shared" si="989"/>
        <v>64500</v>
      </c>
      <c r="T4300" s="100">
        <v>282302.62200000003</v>
      </c>
      <c r="U4300" s="85">
        <v>58800</v>
      </c>
      <c r="V4300" s="86">
        <f t="shared" si="990"/>
        <v>292183.21377000003</v>
      </c>
      <c r="W4300" s="65">
        <f t="shared" si="991"/>
        <v>60858</v>
      </c>
      <c r="X4300" s="96">
        <v>365100</v>
      </c>
      <c r="Y4300" s="97">
        <v>86000</v>
      </c>
      <c r="Z4300" s="119">
        <f t="shared" si="985"/>
        <v>839840.87400000007</v>
      </c>
      <c r="AA4300" s="120">
        <f t="shared" si="986"/>
        <v>897442.99659</v>
      </c>
      <c r="AB4300" s="100">
        <v>282302.62200000003</v>
      </c>
      <c r="AC4300" s="85">
        <v>58800</v>
      </c>
      <c r="AD4300" s="121">
        <f t="shared" si="992"/>
        <v>72916.786229999969</v>
      </c>
      <c r="AE4300" s="129">
        <f t="shared" si="993"/>
        <v>36510</v>
      </c>
      <c r="AF4300" s="129">
        <f t="shared" si="994"/>
        <v>328590</v>
      </c>
    </row>
    <row r="4301" spans="1:32" x14ac:dyDescent="0.25">
      <c r="A4301" s="3">
        <v>4298</v>
      </c>
      <c r="B4301" s="13" t="s">
        <v>306</v>
      </c>
      <c r="C4301" s="4" t="s">
        <v>172</v>
      </c>
      <c r="D4301" s="5" t="s">
        <v>9</v>
      </c>
      <c r="E4301" s="5">
        <v>1</v>
      </c>
      <c r="F4301" s="102"/>
      <c r="G4301" s="66"/>
      <c r="H4301" s="102">
        <f t="shared" si="983"/>
        <v>0</v>
      </c>
      <c r="I4301" s="83">
        <f t="shared" si="984"/>
        <v>0</v>
      </c>
      <c r="K4301" s="100">
        <v>0</v>
      </c>
      <c r="L4301" s="84">
        <v>0</v>
      </c>
      <c r="M4301" s="86">
        <f t="shared" si="987"/>
        <v>0</v>
      </c>
      <c r="N4301" s="65">
        <f t="shared" si="995"/>
        <v>0</v>
      </c>
      <c r="O4301" s="126">
        <f t="shared" si="988"/>
        <v>0</v>
      </c>
      <c r="P4301" s="127">
        <f t="shared" si="996"/>
        <v>0</v>
      </c>
      <c r="Q4301" s="125">
        <f t="shared" si="989"/>
        <v>0</v>
      </c>
      <c r="R4301" s="128">
        <f t="shared" si="989"/>
        <v>0</v>
      </c>
      <c r="T4301" s="100">
        <v>92954.225000000006</v>
      </c>
      <c r="U4301" s="85">
        <v>0</v>
      </c>
      <c r="V4301" s="86">
        <f t="shared" si="990"/>
        <v>96207.622875000001</v>
      </c>
      <c r="W4301" s="65">
        <f t="shared" si="991"/>
        <v>0</v>
      </c>
      <c r="X4301" s="96">
        <v>0</v>
      </c>
      <c r="Y4301" s="97">
        <v>0</v>
      </c>
      <c r="Z4301" s="119">
        <f t="shared" si="985"/>
        <v>30984.741666666669</v>
      </c>
      <c r="AA4301" s="120">
        <f t="shared" si="986"/>
        <v>32069.207624999999</v>
      </c>
      <c r="AB4301" s="100">
        <v>92954.225000000006</v>
      </c>
      <c r="AC4301" s="85">
        <v>0</v>
      </c>
      <c r="AD4301" s="121">
        <f t="shared" si="992"/>
        <v>-96207.622875000001</v>
      </c>
      <c r="AE4301" s="129">
        <f t="shared" si="993"/>
        <v>0</v>
      </c>
      <c r="AF4301" s="129">
        <f t="shared" si="994"/>
        <v>0</v>
      </c>
    </row>
    <row r="4302" spans="1:32" x14ac:dyDescent="0.25">
      <c r="A4302" s="3">
        <v>4299</v>
      </c>
      <c r="B4302" s="13" t="s">
        <v>306</v>
      </c>
      <c r="C4302" s="4" t="s">
        <v>173</v>
      </c>
      <c r="D4302" s="5" t="s">
        <v>9</v>
      </c>
      <c r="E4302" s="5">
        <v>1</v>
      </c>
      <c r="F4302" s="103">
        <v>1162720</v>
      </c>
      <c r="G4302" s="69">
        <v>234000</v>
      </c>
      <c r="H4302" s="102">
        <f t="shared" si="983"/>
        <v>1270620.416</v>
      </c>
      <c r="I4302" s="83">
        <f t="shared" si="984"/>
        <v>255715.20000000001</v>
      </c>
      <c r="K4302" s="100">
        <v>1115200</v>
      </c>
      <c r="L4302" s="84">
        <v>224000</v>
      </c>
      <c r="M4302" s="86">
        <f t="shared" si="987"/>
        <v>1173190.3999999999</v>
      </c>
      <c r="N4302" s="65">
        <f t="shared" si="995"/>
        <v>235648</v>
      </c>
      <c r="O4302" s="126">
        <f t="shared" si="988"/>
        <v>278800</v>
      </c>
      <c r="P4302" s="127">
        <f t="shared" si="996"/>
        <v>56000</v>
      </c>
      <c r="Q4302" s="125">
        <f t="shared" si="989"/>
        <v>836400</v>
      </c>
      <c r="R4302" s="128">
        <f t="shared" si="989"/>
        <v>168000</v>
      </c>
      <c r="T4302" s="100">
        <v>298737.07500000001</v>
      </c>
      <c r="U4302" s="85">
        <v>173201.28</v>
      </c>
      <c r="V4302" s="86">
        <f t="shared" si="990"/>
        <v>309192.87262500002</v>
      </c>
      <c r="W4302" s="65">
        <f t="shared" si="991"/>
        <v>179263.3248</v>
      </c>
      <c r="X4302" s="96">
        <v>1115200</v>
      </c>
      <c r="Y4302" s="97">
        <v>224000</v>
      </c>
      <c r="Z4302" s="119">
        <f t="shared" si="985"/>
        <v>2377499.0249999999</v>
      </c>
      <c r="AA4302" s="120">
        <f t="shared" si="986"/>
        <v>2546875.1068749996</v>
      </c>
      <c r="AB4302" s="100">
        <v>298737.07500000001</v>
      </c>
      <c r="AC4302" s="85">
        <v>173201.28</v>
      </c>
      <c r="AD4302" s="121">
        <f t="shared" si="992"/>
        <v>806007.12737499992</v>
      </c>
      <c r="AE4302" s="129">
        <f t="shared" si="993"/>
        <v>111520</v>
      </c>
      <c r="AF4302" s="129">
        <f t="shared" si="994"/>
        <v>1003680</v>
      </c>
    </row>
    <row r="4303" spans="1:32" x14ac:dyDescent="0.25">
      <c r="A4303" s="3">
        <v>4300</v>
      </c>
      <c r="B4303" s="13" t="s">
        <v>306</v>
      </c>
      <c r="C4303" s="4" t="s">
        <v>174</v>
      </c>
      <c r="D4303" s="5" t="s">
        <v>9</v>
      </c>
      <c r="E4303" s="5">
        <v>1</v>
      </c>
      <c r="F4303" s="103">
        <v>22880</v>
      </c>
      <c r="G4303" s="66">
        <v>0</v>
      </c>
      <c r="H4303" s="102">
        <f t="shared" si="983"/>
        <v>25003.263999999999</v>
      </c>
      <c r="I4303" s="83">
        <f t="shared" si="984"/>
        <v>0</v>
      </c>
      <c r="K4303" s="100">
        <v>21900</v>
      </c>
      <c r="L4303" s="84">
        <v>0</v>
      </c>
      <c r="M4303" s="86">
        <f t="shared" si="987"/>
        <v>23038.799999999999</v>
      </c>
      <c r="N4303" s="65">
        <f t="shared" si="995"/>
        <v>0</v>
      </c>
      <c r="O4303" s="126">
        <f t="shared" si="988"/>
        <v>5475</v>
      </c>
      <c r="P4303" s="127">
        <f t="shared" si="996"/>
        <v>0</v>
      </c>
      <c r="Q4303" s="125">
        <f t="shared" si="989"/>
        <v>16425</v>
      </c>
      <c r="R4303" s="128">
        <f t="shared" si="989"/>
        <v>0</v>
      </c>
      <c r="T4303" s="100">
        <v>16933.518000000004</v>
      </c>
      <c r="U4303" s="85">
        <v>0</v>
      </c>
      <c r="V4303" s="86">
        <f t="shared" si="990"/>
        <v>17526.191130000003</v>
      </c>
      <c r="W4303" s="65">
        <f t="shared" si="991"/>
        <v>0</v>
      </c>
      <c r="X4303" s="96">
        <v>21900</v>
      </c>
      <c r="Y4303" s="97">
        <v>0</v>
      </c>
      <c r="Z4303" s="119">
        <f t="shared" si="985"/>
        <v>50424.506000000001</v>
      </c>
      <c r="AA4303" s="120">
        <f t="shared" si="986"/>
        <v>53884.127710000001</v>
      </c>
      <c r="AB4303" s="100">
        <v>16933.518000000004</v>
      </c>
      <c r="AC4303" s="85">
        <v>0</v>
      </c>
      <c r="AD4303" s="121">
        <f t="shared" si="992"/>
        <v>4373.8088699999971</v>
      </c>
      <c r="AE4303" s="129">
        <f t="shared" si="993"/>
        <v>2190</v>
      </c>
      <c r="AF4303" s="129">
        <f t="shared" si="994"/>
        <v>19710</v>
      </c>
    </row>
    <row r="4304" spans="1:32" x14ac:dyDescent="0.25">
      <c r="A4304" s="3">
        <v>4301</v>
      </c>
      <c r="B4304" s="13" t="s">
        <v>306</v>
      </c>
      <c r="C4304" s="4" t="s">
        <v>175</v>
      </c>
      <c r="D4304" s="5" t="s">
        <v>9</v>
      </c>
      <c r="E4304" s="5">
        <v>1</v>
      </c>
      <c r="F4304" s="102"/>
      <c r="G4304" s="66"/>
      <c r="H4304" s="102">
        <f t="shared" si="983"/>
        <v>0</v>
      </c>
      <c r="I4304" s="83">
        <f t="shared" si="984"/>
        <v>0</v>
      </c>
      <c r="K4304" s="100">
        <v>0</v>
      </c>
      <c r="L4304" s="84">
        <v>0</v>
      </c>
      <c r="M4304" s="86">
        <f t="shared" si="987"/>
        <v>0</v>
      </c>
      <c r="N4304" s="65">
        <f t="shared" si="995"/>
        <v>0</v>
      </c>
      <c r="O4304" s="126">
        <f t="shared" si="988"/>
        <v>0</v>
      </c>
      <c r="P4304" s="127">
        <f t="shared" si="996"/>
        <v>0</v>
      </c>
      <c r="Q4304" s="125">
        <f t="shared" si="989"/>
        <v>0</v>
      </c>
      <c r="R4304" s="128">
        <f t="shared" si="989"/>
        <v>0</v>
      </c>
      <c r="T4304" s="100">
        <v>662480</v>
      </c>
      <c r="U4304" s="85">
        <v>0</v>
      </c>
      <c r="V4304" s="86">
        <f t="shared" si="990"/>
        <v>685666.8</v>
      </c>
      <c r="W4304" s="65">
        <f t="shared" si="991"/>
        <v>0</v>
      </c>
      <c r="X4304" s="96">
        <v>0</v>
      </c>
      <c r="Y4304" s="97">
        <v>0</v>
      </c>
      <c r="Z4304" s="119">
        <f t="shared" si="985"/>
        <v>220826.66666666666</v>
      </c>
      <c r="AA4304" s="120">
        <f t="shared" si="986"/>
        <v>228555.6</v>
      </c>
      <c r="AB4304" s="100">
        <v>662480</v>
      </c>
      <c r="AC4304" s="85">
        <v>0</v>
      </c>
      <c r="AD4304" s="121">
        <f t="shared" si="992"/>
        <v>-685666.8</v>
      </c>
      <c r="AE4304" s="129">
        <f t="shared" si="993"/>
        <v>0</v>
      </c>
      <c r="AF4304" s="129">
        <f t="shared" si="994"/>
        <v>0</v>
      </c>
    </row>
    <row r="4305" spans="1:32" x14ac:dyDescent="0.25">
      <c r="A4305" s="3">
        <v>4302</v>
      </c>
      <c r="B4305" s="49" t="s">
        <v>306</v>
      </c>
      <c r="C4305" s="4" t="s">
        <v>176</v>
      </c>
      <c r="D4305" s="5" t="s">
        <v>9</v>
      </c>
      <c r="E4305" s="5">
        <v>1</v>
      </c>
      <c r="F4305" s="103">
        <v>3452800</v>
      </c>
      <c r="G4305" s="69">
        <v>171600</v>
      </c>
      <c r="H4305" s="102">
        <f t="shared" si="983"/>
        <v>3773219.84</v>
      </c>
      <c r="I4305" s="83">
        <f t="shared" si="984"/>
        <v>187524.48000000001</v>
      </c>
      <c r="K4305" s="100">
        <v>3311700</v>
      </c>
      <c r="L4305" s="84">
        <v>165000</v>
      </c>
      <c r="M4305" s="86">
        <f t="shared" si="987"/>
        <v>3483908.4</v>
      </c>
      <c r="N4305" s="65">
        <f t="shared" si="995"/>
        <v>173580</v>
      </c>
      <c r="O4305" s="126">
        <f t="shared" si="988"/>
        <v>827925</v>
      </c>
      <c r="P4305" s="127">
        <f t="shared" si="996"/>
        <v>41250</v>
      </c>
      <c r="Q4305" s="125">
        <f t="shared" si="989"/>
        <v>2483775</v>
      </c>
      <c r="R4305" s="128">
        <f t="shared" si="989"/>
        <v>123750</v>
      </c>
      <c r="T4305" s="100">
        <v>803257</v>
      </c>
      <c r="U4305" s="85">
        <v>117600</v>
      </c>
      <c r="V4305" s="86">
        <f t="shared" si="990"/>
        <v>831370.995</v>
      </c>
      <c r="W4305" s="65">
        <f t="shared" si="991"/>
        <v>121716</v>
      </c>
      <c r="X4305" s="96">
        <v>3311700</v>
      </c>
      <c r="Y4305" s="97">
        <v>165000</v>
      </c>
      <c r="Z4305" s="119">
        <f t="shared" si="985"/>
        <v>7032252.333333333</v>
      </c>
      <c r="AA4305" s="120">
        <f t="shared" si="986"/>
        <v>7534251.9050000003</v>
      </c>
      <c r="AB4305" s="100">
        <v>803257</v>
      </c>
      <c r="AC4305" s="85">
        <v>117600</v>
      </c>
      <c r="AD4305" s="121">
        <f t="shared" si="992"/>
        <v>2480329.0049999999</v>
      </c>
      <c r="AE4305" s="129">
        <f t="shared" si="993"/>
        <v>331170</v>
      </c>
      <c r="AF4305" s="129">
        <f t="shared" si="994"/>
        <v>2980530</v>
      </c>
    </row>
    <row r="4306" spans="1:32" x14ac:dyDescent="0.25">
      <c r="A4306" s="3">
        <v>4303</v>
      </c>
      <c r="B4306" s="13" t="s">
        <v>306</v>
      </c>
      <c r="C4306" s="4" t="s">
        <v>177</v>
      </c>
      <c r="D4306" s="5" t="s">
        <v>9</v>
      </c>
      <c r="E4306" s="5">
        <v>1</v>
      </c>
      <c r="F4306" s="103">
        <v>2095600</v>
      </c>
      <c r="G4306" s="69">
        <v>217360</v>
      </c>
      <c r="H4306" s="102">
        <f t="shared" si="983"/>
        <v>2290071.6800000002</v>
      </c>
      <c r="I4306" s="83">
        <f t="shared" si="984"/>
        <v>237531.008</v>
      </c>
      <c r="K4306" s="100">
        <v>2010000</v>
      </c>
      <c r="L4306" s="84">
        <v>208000</v>
      </c>
      <c r="M4306" s="86">
        <f t="shared" si="987"/>
        <v>2114520</v>
      </c>
      <c r="N4306" s="65">
        <f t="shared" si="995"/>
        <v>218816</v>
      </c>
      <c r="O4306" s="126">
        <f t="shared" si="988"/>
        <v>502500</v>
      </c>
      <c r="P4306" s="127">
        <f t="shared" si="996"/>
        <v>52000</v>
      </c>
      <c r="Q4306" s="125">
        <f t="shared" si="989"/>
        <v>1507500</v>
      </c>
      <c r="R4306" s="128">
        <f t="shared" si="989"/>
        <v>156000</v>
      </c>
      <c r="T4306" s="100">
        <v>1055827.5</v>
      </c>
      <c r="U4306" s="85">
        <v>58800</v>
      </c>
      <c r="V4306" s="86">
        <f t="shared" si="990"/>
        <v>1092781.4624999999</v>
      </c>
      <c r="W4306" s="65">
        <f t="shared" si="991"/>
        <v>60858</v>
      </c>
      <c r="X4306" s="96">
        <v>2010000</v>
      </c>
      <c r="Y4306" s="97">
        <v>208000</v>
      </c>
      <c r="Z4306" s="119">
        <f t="shared" si="985"/>
        <v>4457542.5</v>
      </c>
      <c r="AA4306" s="120">
        <f t="shared" si="986"/>
        <v>4768852.1674999995</v>
      </c>
      <c r="AB4306" s="100">
        <v>1055827.5</v>
      </c>
      <c r="AC4306" s="85">
        <v>58800</v>
      </c>
      <c r="AD4306" s="121">
        <f t="shared" si="992"/>
        <v>917218.53750000009</v>
      </c>
      <c r="AE4306" s="129">
        <f t="shared" si="993"/>
        <v>201000</v>
      </c>
      <c r="AF4306" s="129">
        <f t="shared" si="994"/>
        <v>1809000</v>
      </c>
    </row>
    <row r="4307" spans="1:32" x14ac:dyDescent="0.25">
      <c r="A4307" s="3">
        <v>4304</v>
      </c>
      <c r="B4307" s="13" t="s">
        <v>306</v>
      </c>
      <c r="C4307" s="4" t="s">
        <v>178</v>
      </c>
      <c r="D4307" s="5" t="s">
        <v>9</v>
      </c>
      <c r="E4307" s="5">
        <v>1</v>
      </c>
      <c r="F4307" s="103">
        <v>258960</v>
      </c>
      <c r="G4307" s="69">
        <v>54080</v>
      </c>
      <c r="H4307" s="102">
        <f t="shared" si="983"/>
        <v>282991.48800000001</v>
      </c>
      <c r="I4307" s="83">
        <f t="shared" si="984"/>
        <v>59098.623999999996</v>
      </c>
      <c r="K4307" s="100">
        <v>248400</v>
      </c>
      <c r="L4307" s="84">
        <v>52000</v>
      </c>
      <c r="M4307" s="86">
        <f t="shared" si="987"/>
        <v>261316.8</v>
      </c>
      <c r="N4307" s="65">
        <f t="shared" si="995"/>
        <v>54704</v>
      </c>
      <c r="O4307" s="126">
        <f t="shared" si="988"/>
        <v>62100</v>
      </c>
      <c r="P4307" s="127">
        <f t="shared" si="996"/>
        <v>13000</v>
      </c>
      <c r="Q4307" s="125">
        <f t="shared" si="989"/>
        <v>186300</v>
      </c>
      <c r="R4307" s="128">
        <f t="shared" si="989"/>
        <v>39000</v>
      </c>
      <c r="T4307" s="100">
        <v>103512.5</v>
      </c>
      <c r="U4307" s="85">
        <v>23520</v>
      </c>
      <c r="V4307" s="86">
        <f t="shared" si="990"/>
        <v>107135.4375</v>
      </c>
      <c r="W4307" s="65">
        <f t="shared" si="991"/>
        <v>24343.200000000001</v>
      </c>
      <c r="X4307" s="96">
        <v>248400</v>
      </c>
      <c r="Y4307" s="97">
        <v>52000</v>
      </c>
      <c r="Z4307" s="119">
        <f t="shared" si="985"/>
        <v>541864.16666666663</v>
      </c>
      <c r="AA4307" s="120">
        <f t="shared" si="986"/>
        <v>580020.10049999994</v>
      </c>
      <c r="AB4307" s="100">
        <v>103512.5</v>
      </c>
      <c r="AC4307" s="85">
        <v>23520</v>
      </c>
      <c r="AD4307" s="121">
        <f t="shared" si="992"/>
        <v>141264.5625</v>
      </c>
      <c r="AE4307" s="129">
        <f t="shared" si="993"/>
        <v>24840</v>
      </c>
      <c r="AF4307" s="129">
        <f t="shared" si="994"/>
        <v>223560</v>
      </c>
    </row>
    <row r="4308" spans="1:32" x14ac:dyDescent="0.25">
      <c r="A4308" s="3">
        <v>4305</v>
      </c>
      <c r="B4308" s="13" t="s">
        <v>306</v>
      </c>
      <c r="C4308" s="4" t="s">
        <v>179</v>
      </c>
      <c r="D4308" s="5" t="s">
        <v>9</v>
      </c>
      <c r="E4308" s="5">
        <v>1</v>
      </c>
      <c r="F4308" s="103">
        <v>62400</v>
      </c>
      <c r="G4308" s="69">
        <v>49920</v>
      </c>
      <c r="H4308" s="102">
        <f t="shared" si="983"/>
        <v>68190.720000000001</v>
      </c>
      <c r="I4308" s="83">
        <f t="shared" si="984"/>
        <v>54552.576000000001</v>
      </c>
      <c r="K4308" s="100">
        <v>59900</v>
      </c>
      <c r="L4308" s="84">
        <v>48000</v>
      </c>
      <c r="M4308" s="86">
        <f t="shared" si="987"/>
        <v>63014.8</v>
      </c>
      <c r="N4308" s="65">
        <f t="shared" si="995"/>
        <v>50496</v>
      </c>
      <c r="O4308" s="126">
        <f t="shared" si="988"/>
        <v>14975</v>
      </c>
      <c r="P4308" s="127">
        <f t="shared" si="996"/>
        <v>12000</v>
      </c>
      <c r="Q4308" s="125">
        <f t="shared" si="989"/>
        <v>44925</v>
      </c>
      <c r="R4308" s="128">
        <f t="shared" si="989"/>
        <v>36000</v>
      </c>
      <c r="T4308" s="100">
        <v>46315.877999999997</v>
      </c>
      <c r="U4308" s="85">
        <v>23520</v>
      </c>
      <c r="V4308" s="86">
        <f t="shared" si="990"/>
        <v>47936.933729999997</v>
      </c>
      <c r="W4308" s="65">
        <f t="shared" si="991"/>
        <v>24343.200000000001</v>
      </c>
      <c r="X4308" s="96">
        <v>59900</v>
      </c>
      <c r="Y4308" s="97">
        <v>48000</v>
      </c>
      <c r="Z4308" s="119">
        <f t="shared" si="985"/>
        <v>137738.62599999999</v>
      </c>
      <c r="AA4308" s="120">
        <f t="shared" si="986"/>
        <v>147184.49791000001</v>
      </c>
      <c r="AB4308" s="100">
        <v>46315.877999999997</v>
      </c>
      <c r="AC4308" s="85">
        <v>23520</v>
      </c>
      <c r="AD4308" s="121">
        <f t="shared" si="992"/>
        <v>11963.066270000003</v>
      </c>
      <c r="AE4308" s="129">
        <f t="shared" si="993"/>
        <v>5990</v>
      </c>
      <c r="AF4308" s="129">
        <f t="shared" si="994"/>
        <v>53910</v>
      </c>
    </row>
    <row r="4309" spans="1:32" x14ac:dyDescent="0.25">
      <c r="A4309" s="3">
        <v>4306</v>
      </c>
      <c r="B4309" s="13" t="s">
        <v>306</v>
      </c>
      <c r="C4309" s="4" t="s">
        <v>180</v>
      </c>
      <c r="D4309" s="5" t="s">
        <v>9</v>
      </c>
      <c r="E4309" s="5">
        <v>1</v>
      </c>
      <c r="F4309" s="103">
        <v>65520</v>
      </c>
      <c r="G4309" s="69">
        <v>49920</v>
      </c>
      <c r="H4309" s="102">
        <f t="shared" si="983"/>
        <v>71600.255999999994</v>
      </c>
      <c r="I4309" s="83">
        <f t="shared" si="984"/>
        <v>54552.576000000001</v>
      </c>
      <c r="K4309" s="100">
        <v>62800</v>
      </c>
      <c r="L4309" s="84">
        <v>48000</v>
      </c>
      <c r="M4309" s="86">
        <f t="shared" si="987"/>
        <v>66065.600000000006</v>
      </c>
      <c r="N4309" s="65">
        <f t="shared" si="995"/>
        <v>50496</v>
      </c>
      <c r="O4309" s="126">
        <f t="shared" si="988"/>
        <v>15700</v>
      </c>
      <c r="P4309" s="127">
        <f t="shared" si="996"/>
        <v>12000</v>
      </c>
      <c r="Q4309" s="125">
        <f t="shared" si="989"/>
        <v>47100</v>
      </c>
      <c r="R4309" s="128">
        <f t="shared" si="989"/>
        <v>36000</v>
      </c>
      <c r="T4309" s="100">
        <v>48558.216000000008</v>
      </c>
      <c r="U4309" s="85">
        <v>23520</v>
      </c>
      <c r="V4309" s="86">
        <f t="shared" si="990"/>
        <v>50257.753560000005</v>
      </c>
      <c r="W4309" s="65">
        <f t="shared" si="991"/>
        <v>24343.200000000001</v>
      </c>
      <c r="X4309" s="96">
        <v>62800</v>
      </c>
      <c r="Y4309" s="97">
        <v>48000</v>
      </c>
      <c r="Z4309" s="119">
        <f t="shared" si="985"/>
        <v>144506.07200000001</v>
      </c>
      <c r="AA4309" s="120">
        <f t="shared" si="986"/>
        <v>154418.44052</v>
      </c>
      <c r="AB4309" s="100">
        <v>48558.216000000008</v>
      </c>
      <c r="AC4309" s="85">
        <v>23520</v>
      </c>
      <c r="AD4309" s="121">
        <f t="shared" si="992"/>
        <v>12542.246439999995</v>
      </c>
      <c r="AE4309" s="129">
        <f t="shared" si="993"/>
        <v>6280</v>
      </c>
      <c r="AF4309" s="129">
        <f t="shared" si="994"/>
        <v>56520</v>
      </c>
    </row>
    <row r="4310" spans="1:32" x14ac:dyDescent="0.25">
      <c r="A4310" s="3">
        <v>4307</v>
      </c>
      <c r="B4310" s="13" t="s">
        <v>306</v>
      </c>
      <c r="C4310" s="4" t="s">
        <v>181</v>
      </c>
      <c r="D4310" s="5" t="s">
        <v>9</v>
      </c>
      <c r="E4310" s="5">
        <v>1</v>
      </c>
      <c r="F4310" s="103">
        <v>310960</v>
      </c>
      <c r="G4310" s="69">
        <v>227760</v>
      </c>
      <c r="H4310" s="102">
        <f t="shared" si="983"/>
        <v>339817.08799999999</v>
      </c>
      <c r="I4310" s="83">
        <f t="shared" si="984"/>
        <v>248896.128</v>
      </c>
      <c r="K4310" s="100">
        <v>298300</v>
      </c>
      <c r="L4310" s="84">
        <v>218000</v>
      </c>
      <c r="M4310" s="86">
        <f t="shared" si="987"/>
        <v>313811.59999999998</v>
      </c>
      <c r="N4310" s="65">
        <f t="shared" si="995"/>
        <v>229336</v>
      </c>
      <c r="O4310" s="126">
        <f t="shared" si="988"/>
        <v>74575</v>
      </c>
      <c r="P4310" s="127">
        <f t="shared" si="996"/>
        <v>54500</v>
      </c>
      <c r="Q4310" s="125">
        <f t="shared" si="989"/>
        <v>223725</v>
      </c>
      <c r="R4310" s="128">
        <f t="shared" si="989"/>
        <v>163500</v>
      </c>
      <c r="T4310" s="100">
        <v>230651.52600000001</v>
      </c>
      <c r="U4310" s="85">
        <v>168561.96</v>
      </c>
      <c r="V4310" s="86">
        <f t="shared" si="990"/>
        <v>238724.32941000001</v>
      </c>
      <c r="W4310" s="65">
        <f t="shared" si="991"/>
        <v>174461.6286</v>
      </c>
      <c r="X4310" s="96">
        <v>298300</v>
      </c>
      <c r="Y4310" s="97">
        <v>218000</v>
      </c>
      <c r="Z4310" s="119">
        <f t="shared" si="985"/>
        <v>686143.84199999995</v>
      </c>
      <c r="AA4310" s="120">
        <f t="shared" si="986"/>
        <v>733203.46447000001</v>
      </c>
      <c r="AB4310" s="100">
        <v>230651.52600000001</v>
      </c>
      <c r="AC4310" s="85">
        <v>168561.96</v>
      </c>
      <c r="AD4310" s="121">
        <f t="shared" si="992"/>
        <v>59575.670589999994</v>
      </c>
      <c r="AE4310" s="129">
        <f t="shared" si="993"/>
        <v>29830</v>
      </c>
      <c r="AF4310" s="129">
        <f t="shared" si="994"/>
        <v>268470</v>
      </c>
    </row>
    <row r="4311" spans="1:32" x14ac:dyDescent="0.25">
      <c r="A4311" s="3">
        <v>4308</v>
      </c>
      <c r="B4311" s="13" t="s">
        <v>306</v>
      </c>
      <c r="C4311" s="4" t="s">
        <v>182</v>
      </c>
      <c r="D4311" s="5" t="s">
        <v>19</v>
      </c>
      <c r="E4311" s="5">
        <v>1</v>
      </c>
      <c r="F4311" s="103">
        <v>22880</v>
      </c>
      <c r="G4311" s="66">
        <v>0</v>
      </c>
      <c r="H4311" s="102">
        <f t="shared" si="983"/>
        <v>25003.263999999999</v>
      </c>
      <c r="I4311" s="83">
        <f t="shared" si="984"/>
        <v>0</v>
      </c>
      <c r="K4311" s="100">
        <v>21900</v>
      </c>
      <c r="L4311" s="84">
        <v>0</v>
      </c>
      <c r="M4311" s="86">
        <f t="shared" si="987"/>
        <v>23038.799999999999</v>
      </c>
      <c r="N4311" s="65">
        <f t="shared" si="995"/>
        <v>0</v>
      </c>
      <c r="O4311" s="126">
        <f t="shared" si="988"/>
        <v>5475</v>
      </c>
      <c r="P4311" s="127">
        <f t="shared" si="996"/>
        <v>0</v>
      </c>
      <c r="Q4311" s="125">
        <f t="shared" si="989"/>
        <v>16425</v>
      </c>
      <c r="R4311" s="128">
        <f t="shared" si="989"/>
        <v>0</v>
      </c>
      <c r="T4311" s="100">
        <v>16933.518000000004</v>
      </c>
      <c r="U4311" s="85">
        <v>0</v>
      </c>
      <c r="V4311" s="86">
        <f t="shared" si="990"/>
        <v>17526.191130000003</v>
      </c>
      <c r="W4311" s="65">
        <f t="shared" si="991"/>
        <v>0</v>
      </c>
      <c r="X4311" s="96">
        <v>21900</v>
      </c>
      <c r="Y4311" s="97">
        <v>0</v>
      </c>
      <c r="Z4311" s="119">
        <f t="shared" si="985"/>
        <v>50424.506000000001</v>
      </c>
      <c r="AA4311" s="120">
        <f t="shared" si="986"/>
        <v>53884.127710000001</v>
      </c>
      <c r="AB4311" s="100">
        <v>16933.518000000004</v>
      </c>
      <c r="AC4311" s="85">
        <v>0</v>
      </c>
      <c r="AD4311" s="121">
        <f t="shared" si="992"/>
        <v>4373.8088699999971</v>
      </c>
      <c r="AE4311" s="129">
        <f t="shared" si="993"/>
        <v>2190</v>
      </c>
      <c r="AF4311" s="129">
        <f t="shared" si="994"/>
        <v>19710</v>
      </c>
    </row>
    <row r="4312" spans="1:32" x14ac:dyDescent="0.25">
      <c r="A4312" s="3">
        <v>4309</v>
      </c>
      <c r="B4312" s="13" t="s">
        <v>306</v>
      </c>
      <c r="C4312" s="4" t="s">
        <v>183</v>
      </c>
      <c r="D4312" s="5" t="s">
        <v>9</v>
      </c>
      <c r="E4312" s="5">
        <v>1</v>
      </c>
      <c r="F4312" s="103">
        <v>26000</v>
      </c>
      <c r="G4312" s="69">
        <v>27040</v>
      </c>
      <c r="H4312" s="102">
        <f t="shared" si="983"/>
        <v>28412.799999999999</v>
      </c>
      <c r="I4312" s="83">
        <f t="shared" si="984"/>
        <v>29549.311999999998</v>
      </c>
      <c r="K4312" s="100">
        <v>24900</v>
      </c>
      <c r="L4312" s="84">
        <v>26000</v>
      </c>
      <c r="M4312" s="86">
        <f t="shared" si="987"/>
        <v>26194.799999999999</v>
      </c>
      <c r="N4312" s="65">
        <f t="shared" si="995"/>
        <v>27352</v>
      </c>
      <c r="O4312" s="126">
        <f t="shared" si="988"/>
        <v>6225</v>
      </c>
      <c r="P4312" s="127">
        <f t="shared" si="996"/>
        <v>6500</v>
      </c>
      <c r="Q4312" s="125">
        <f t="shared" si="989"/>
        <v>18675</v>
      </c>
      <c r="R4312" s="128">
        <f t="shared" si="989"/>
        <v>19500</v>
      </c>
      <c r="T4312" s="100">
        <v>19253.178000000004</v>
      </c>
      <c r="U4312" s="85">
        <v>20103.72</v>
      </c>
      <c r="V4312" s="86">
        <f t="shared" si="990"/>
        <v>19927.039230000002</v>
      </c>
      <c r="W4312" s="65">
        <f t="shared" si="991"/>
        <v>20807.350200000001</v>
      </c>
      <c r="X4312" s="96">
        <v>24900</v>
      </c>
      <c r="Y4312" s="97">
        <v>26000</v>
      </c>
      <c r="Z4312" s="119">
        <f t="shared" si="985"/>
        <v>57317.726000000002</v>
      </c>
      <c r="AA4312" s="120">
        <f t="shared" si="986"/>
        <v>61249.946409999997</v>
      </c>
      <c r="AB4312" s="100">
        <v>19253.178000000004</v>
      </c>
      <c r="AC4312" s="85">
        <v>20103.72</v>
      </c>
      <c r="AD4312" s="121">
        <f t="shared" si="992"/>
        <v>4972.9607699999979</v>
      </c>
      <c r="AE4312" s="129">
        <f t="shared" si="993"/>
        <v>2490</v>
      </c>
      <c r="AF4312" s="129">
        <f t="shared" si="994"/>
        <v>22410</v>
      </c>
    </row>
    <row r="4313" spans="1:32" x14ac:dyDescent="0.25">
      <c r="A4313" s="3">
        <v>4310</v>
      </c>
      <c r="B4313" s="13" t="s">
        <v>306</v>
      </c>
      <c r="C4313" s="4" t="s">
        <v>184</v>
      </c>
      <c r="D4313" s="5" t="s">
        <v>19</v>
      </c>
      <c r="E4313" s="5">
        <v>1</v>
      </c>
      <c r="F4313" s="103">
        <v>82160</v>
      </c>
      <c r="G4313" s="69">
        <v>49920</v>
      </c>
      <c r="H4313" s="102">
        <f t="shared" si="983"/>
        <v>89784.448000000004</v>
      </c>
      <c r="I4313" s="83">
        <f t="shared" si="984"/>
        <v>54552.576000000001</v>
      </c>
      <c r="K4313" s="100">
        <v>78800</v>
      </c>
      <c r="L4313" s="84">
        <v>48000</v>
      </c>
      <c r="M4313" s="86">
        <f t="shared" si="987"/>
        <v>82897.600000000006</v>
      </c>
      <c r="N4313" s="65">
        <f t="shared" si="995"/>
        <v>50496</v>
      </c>
      <c r="O4313" s="126">
        <f t="shared" si="988"/>
        <v>19700</v>
      </c>
      <c r="P4313" s="127">
        <f t="shared" si="996"/>
        <v>12000</v>
      </c>
      <c r="Q4313" s="125">
        <f t="shared" si="989"/>
        <v>59100</v>
      </c>
      <c r="R4313" s="128">
        <f t="shared" si="989"/>
        <v>36000</v>
      </c>
      <c r="T4313" s="100">
        <v>4140.5</v>
      </c>
      <c r="U4313" s="85">
        <v>23520</v>
      </c>
      <c r="V4313" s="86">
        <f t="shared" si="990"/>
        <v>4285.4174999999996</v>
      </c>
      <c r="W4313" s="65">
        <f t="shared" si="991"/>
        <v>24343.200000000001</v>
      </c>
      <c r="X4313" s="96">
        <v>78800</v>
      </c>
      <c r="Y4313" s="97">
        <v>48000</v>
      </c>
      <c r="Z4313" s="119">
        <f t="shared" si="985"/>
        <v>162340.16666666666</v>
      </c>
      <c r="AA4313" s="120">
        <f t="shared" si="986"/>
        <v>174110.52050000001</v>
      </c>
      <c r="AB4313" s="100">
        <v>4140.5</v>
      </c>
      <c r="AC4313" s="85">
        <v>23520</v>
      </c>
      <c r="AD4313" s="121">
        <f t="shared" si="992"/>
        <v>74514.582500000004</v>
      </c>
      <c r="AE4313" s="129">
        <f t="shared" si="993"/>
        <v>7880</v>
      </c>
      <c r="AF4313" s="129">
        <f t="shared" si="994"/>
        <v>70920</v>
      </c>
    </row>
    <row r="4314" spans="1:32" x14ac:dyDescent="0.25">
      <c r="A4314" s="3">
        <v>4311</v>
      </c>
      <c r="B4314" s="13" t="s">
        <v>306</v>
      </c>
      <c r="C4314" s="4" t="s">
        <v>185</v>
      </c>
      <c r="D4314" s="5" t="s">
        <v>9</v>
      </c>
      <c r="E4314" s="5">
        <v>1</v>
      </c>
      <c r="F4314" s="103">
        <v>22880</v>
      </c>
      <c r="G4314" s="66">
        <v>0</v>
      </c>
      <c r="H4314" s="102">
        <f t="shared" si="983"/>
        <v>25003.263999999999</v>
      </c>
      <c r="I4314" s="83">
        <f t="shared" si="984"/>
        <v>0</v>
      </c>
      <c r="K4314" s="100">
        <v>21900</v>
      </c>
      <c r="L4314" s="84">
        <v>0</v>
      </c>
      <c r="M4314" s="86">
        <f t="shared" si="987"/>
        <v>23038.799999999999</v>
      </c>
      <c r="N4314" s="65">
        <f t="shared" si="995"/>
        <v>0</v>
      </c>
      <c r="O4314" s="126">
        <f t="shared" si="988"/>
        <v>5475</v>
      </c>
      <c r="P4314" s="127">
        <f t="shared" si="996"/>
        <v>0</v>
      </c>
      <c r="Q4314" s="125">
        <f t="shared" si="989"/>
        <v>16425</v>
      </c>
      <c r="R4314" s="128">
        <f t="shared" si="989"/>
        <v>0</v>
      </c>
      <c r="T4314" s="100">
        <v>16933.518000000004</v>
      </c>
      <c r="U4314" s="85">
        <v>0</v>
      </c>
      <c r="V4314" s="86">
        <f t="shared" si="990"/>
        <v>17526.191130000003</v>
      </c>
      <c r="W4314" s="65">
        <f t="shared" si="991"/>
        <v>0</v>
      </c>
      <c r="X4314" s="96">
        <v>21900</v>
      </c>
      <c r="Y4314" s="97">
        <v>0</v>
      </c>
      <c r="Z4314" s="119">
        <f t="shared" si="985"/>
        <v>50424.506000000001</v>
      </c>
      <c r="AA4314" s="120">
        <f t="shared" si="986"/>
        <v>53884.127710000001</v>
      </c>
      <c r="AB4314" s="100">
        <v>16933.518000000004</v>
      </c>
      <c r="AC4314" s="85">
        <v>0</v>
      </c>
      <c r="AD4314" s="121">
        <f t="shared" si="992"/>
        <v>4373.8088699999971</v>
      </c>
      <c r="AE4314" s="129">
        <f t="shared" si="993"/>
        <v>2190</v>
      </c>
      <c r="AF4314" s="129">
        <f t="shared" si="994"/>
        <v>19710</v>
      </c>
    </row>
    <row r="4315" spans="1:32" x14ac:dyDescent="0.25">
      <c r="A4315" s="3">
        <v>4312</v>
      </c>
      <c r="B4315" s="13" t="s">
        <v>306</v>
      </c>
      <c r="C4315" s="4" t="s">
        <v>186</v>
      </c>
      <c r="D4315" s="5" t="s">
        <v>19</v>
      </c>
      <c r="E4315" s="5">
        <v>1</v>
      </c>
      <c r="F4315" s="103">
        <v>38480</v>
      </c>
      <c r="G4315" s="66">
        <v>0</v>
      </c>
      <c r="H4315" s="102">
        <f t="shared" si="983"/>
        <v>42050.944000000003</v>
      </c>
      <c r="I4315" s="83">
        <f t="shared" si="984"/>
        <v>0</v>
      </c>
      <c r="K4315" s="100">
        <v>36900</v>
      </c>
      <c r="L4315" s="84">
        <v>0</v>
      </c>
      <c r="M4315" s="86">
        <f t="shared" si="987"/>
        <v>38818.800000000003</v>
      </c>
      <c r="N4315" s="65">
        <f t="shared" si="995"/>
        <v>0</v>
      </c>
      <c r="O4315" s="126">
        <f t="shared" si="988"/>
        <v>9225</v>
      </c>
      <c r="P4315" s="127">
        <f t="shared" si="996"/>
        <v>0</v>
      </c>
      <c r="Q4315" s="125">
        <f t="shared" si="989"/>
        <v>27675</v>
      </c>
      <c r="R4315" s="128">
        <f t="shared" si="989"/>
        <v>0</v>
      </c>
      <c r="T4315" s="100">
        <v>20702.5</v>
      </c>
      <c r="U4315" s="85">
        <v>0</v>
      </c>
      <c r="V4315" s="86">
        <f t="shared" si="990"/>
        <v>21427.087500000001</v>
      </c>
      <c r="W4315" s="65">
        <f t="shared" si="991"/>
        <v>0</v>
      </c>
      <c r="X4315" s="96">
        <v>36900</v>
      </c>
      <c r="Y4315" s="97">
        <v>0</v>
      </c>
      <c r="Z4315" s="119">
        <f t="shared" si="985"/>
        <v>82280.833333333328</v>
      </c>
      <c r="AA4315" s="120">
        <f t="shared" si="986"/>
        <v>88012.106500000009</v>
      </c>
      <c r="AB4315" s="100">
        <v>20702.5</v>
      </c>
      <c r="AC4315" s="85">
        <v>0</v>
      </c>
      <c r="AD4315" s="121">
        <f t="shared" si="992"/>
        <v>15472.912499999999</v>
      </c>
      <c r="AE4315" s="129">
        <f t="shared" si="993"/>
        <v>3690</v>
      </c>
      <c r="AF4315" s="129">
        <f t="shared" si="994"/>
        <v>33210</v>
      </c>
    </row>
    <row r="4316" spans="1:32" x14ac:dyDescent="0.25">
      <c r="A4316" s="3">
        <v>4313</v>
      </c>
      <c r="B4316" s="13" t="s">
        <v>306</v>
      </c>
      <c r="C4316" s="4" t="s">
        <v>187</v>
      </c>
      <c r="D4316" s="5" t="s">
        <v>9</v>
      </c>
      <c r="E4316" s="5">
        <v>1</v>
      </c>
      <c r="F4316" s="103">
        <v>215280</v>
      </c>
      <c r="G4316" s="69">
        <v>238160</v>
      </c>
      <c r="H4316" s="102">
        <f t="shared" si="983"/>
        <v>235257.984</v>
      </c>
      <c r="I4316" s="83">
        <f t="shared" si="984"/>
        <v>260261.24799999999</v>
      </c>
      <c r="K4316" s="100">
        <v>206500</v>
      </c>
      <c r="L4316" s="84">
        <v>228000</v>
      </c>
      <c r="M4316" s="86">
        <f t="shared" si="987"/>
        <v>217238</v>
      </c>
      <c r="N4316" s="65">
        <f t="shared" si="995"/>
        <v>239856</v>
      </c>
      <c r="O4316" s="126">
        <f t="shared" si="988"/>
        <v>51625</v>
      </c>
      <c r="P4316" s="127">
        <f t="shared" si="996"/>
        <v>57000</v>
      </c>
      <c r="Q4316" s="125">
        <f t="shared" si="989"/>
        <v>154875</v>
      </c>
      <c r="R4316" s="128">
        <f t="shared" si="989"/>
        <v>171000</v>
      </c>
      <c r="T4316" s="100">
        <v>159669.93</v>
      </c>
      <c r="U4316" s="85">
        <v>176294.16</v>
      </c>
      <c r="V4316" s="86">
        <f t="shared" si="990"/>
        <v>165258.37755</v>
      </c>
      <c r="W4316" s="65">
        <f t="shared" si="991"/>
        <v>182464.45560000002</v>
      </c>
      <c r="X4316" s="96">
        <v>206500</v>
      </c>
      <c r="Y4316" s="97">
        <v>228000</v>
      </c>
      <c r="Z4316" s="119">
        <f t="shared" si="985"/>
        <v>475003.31</v>
      </c>
      <c r="AA4316" s="120">
        <f t="shared" si="986"/>
        <v>507582.10985000001</v>
      </c>
      <c r="AB4316" s="100">
        <v>159669.93</v>
      </c>
      <c r="AC4316" s="85">
        <v>176294.16</v>
      </c>
      <c r="AD4316" s="121">
        <f t="shared" si="992"/>
        <v>41241.622449999995</v>
      </c>
      <c r="AE4316" s="129">
        <f t="shared" si="993"/>
        <v>20650</v>
      </c>
      <c r="AF4316" s="129">
        <f t="shared" si="994"/>
        <v>185850</v>
      </c>
    </row>
    <row r="4317" spans="1:32" x14ac:dyDescent="0.25">
      <c r="A4317" s="3">
        <v>4314</v>
      </c>
      <c r="B4317" s="13" t="s">
        <v>306</v>
      </c>
      <c r="C4317" s="4" t="s">
        <v>188</v>
      </c>
      <c r="D4317" s="5" t="s">
        <v>9</v>
      </c>
      <c r="E4317" s="5">
        <v>1</v>
      </c>
      <c r="F4317" s="103">
        <v>220480</v>
      </c>
      <c r="G4317" s="69">
        <v>238160</v>
      </c>
      <c r="H4317" s="102">
        <f t="shared" si="983"/>
        <v>240940.54399999999</v>
      </c>
      <c r="I4317" s="83">
        <f t="shared" si="984"/>
        <v>260261.24799999999</v>
      </c>
      <c r="K4317" s="100">
        <v>211500</v>
      </c>
      <c r="L4317" s="84">
        <v>228000</v>
      </c>
      <c r="M4317" s="86">
        <f t="shared" si="987"/>
        <v>222498</v>
      </c>
      <c r="N4317" s="65">
        <f t="shared" si="995"/>
        <v>239856</v>
      </c>
      <c r="O4317" s="126">
        <f t="shared" si="988"/>
        <v>52875</v>
      </c>
      <c r="P4317" s="127">
        <f t="shared" si="996"/>
        <v>57000</v>
      </c>
      <c r="Q4317" s="125">
        <f t="shared" si="989"/>
        <v>158625</v>
      </c>
      <c r="R4317" s="128">
        <f t="shared" si="989"/>
        <v>171000</v>
      </c>
      <c r="T4317" s="100">
        <v>163536.03</v>
      </c>
      <c r="U4317" s="85">
        <v>176294.16</v>
      </c>
      <c r="V4317" s="86">
        <f t="shared" si="990"/>
        <v>169259.79105</v>
      </c>
      <c r="W4317" s="65">
        <f t="shared" si="991"/>
        <v>182464.45560000002</v>
      </c>
      <c r="X4317" s="96">
        <v>211500</v>
      </c>
      <c r="Y4317" s="97">
        <v>228000</v>
      </c>
      <c r="Z4317" s="119">
        <f t="shared" si="985"/>
        <v>486492.01</v>
      </c>
      <c r="AA4317" s="120">
        <f t="shared" si="986"/>
        <v>519858.47434999997</v>
      </c>
      <c r="AB4317" s="100">
        <v>163536.03</v>
      </c>
      <c r="AC4317" s="85">
        <v>176294.16</v>
      </c>
      <c r="AD4317" s="121">
        <f t="shared" si="992"/>
        <v>42240.20895</v>
      </c>
      <c r="AE4317" s="129">
        <f t="shared" si="993"/>
        <v>21150</v>
      </c>
      <c r="AF4317" s="129">
        <f t="shared" si="994"/>
        <v>190350</v>
      </c>
    </row>
    <row r="4318" spans="1:32" x14ac:dyDescent="0.25">
      <c r="A4318" s="3">
        <v>4315</v>
      </c>
      <c r="B4318" s="13" t="s">
        <v>306</v>
      </c>
      <c r="C4318" s="4" t="s">
        <v>189</v>
      </c>
      <c r="D4318" s="5" t="s">
        <v>9</v>
      </c>
      <c r="E4318" s="5">
        <v>1</v>
      </c>
      <c r="F4318" s="103">
        <v>369200</v>
      </c>
      <c r="G4318" s="69">
        <v>76960</v>
      </c>
      <c r="H4318" s="102">
        <f t="shared" si="983"/>
        <v>403461.76</v>
      </c>
      <c r="I4318" s="83">
        <f t="shared" si="984"/>
        <v>84101.888000000006</v>
      </c>
      <c r="K4318" s="100">
        <v>354100</v>
      </c>
      <c r="L4318" s="84">
        <v>74000</v>
      </c>
      <c r="M4318" s="86">
        <f t="shared" si="987"/>
        <v>372513.2</v>
      </c>
      <c r="N4318" s="65">
        <f t="shared" si="995"/>
        <v>77848</v>
      </c>
      <c r="O4318" s="126">
        <f t="shared" si="988"/>
        <v>88525</v>
      </c>
      <c r="P4318" s="127">
        <f t="shared" si="996"/>
        <v>18500</v>
      </c>
      <c r="Q4318" s="125">
        <f t="shared" si="989"/>
        <v>265575</v>
      </c>
      <c r="R4318" s="128">
        <f t="shared" si="989"/>
        <v>55500</v>
      </c>
      <c r="T4318" s="100">
        <v>273797.20200000005</v>
      </c>
      <c r="U4318" s="85">
        <v>35280</v>
      </c>
      <c r="V4318" s="86">
        <f t="shared" si="990"/>
        <v>283380.10407000006</v>
      </c>
      <c r="W4318" s="65">
        <f t="shared" si="991"/>
        <v>36514.800000000003</v>
      </c>
      <c r="X4318" s="96">
        <v>354100</v>
      </c>
      <c r="Y4318" s="97">
        <v>74000</v>
      </c>
      <c r="Z4318" s="119">
        <f t="shared" si="985"/>
        <v>814565.73400000005</v>
      </c>
      <c r="AA4318" s="120">
        <f t="shared" si="986"/>
        <v>870434.99468999996</v>
      </c>
      <c r="AB4318" s="100">
        <v>273797.20200000005</v>
      </c>
      <c r="AC4318" s="85">
        <v>35280</v>
      </c>
      <c r="AD4318" s="121">
        <f t="shared" si="992"/>
        <v>70719.895929999941</v>
      </c>
      <c r="AE4318" s="129">
        <f t="shared" si="993"/>
        <v>35410</v>
      </c>
      <c r="AF4318" s="129">
        <f t="shared" si="994"/>
        <v>318690</v>
      </c>
    </row>
    <row r="4319" spans="1:32" x14ac:dyDescent="0.25">
      <c r="A4319" s="3">
        <v>4316</v>
      </c>
      <c r="B4319" s="13" t="s">
        <v>306</v>
      </c>
      <c r="C4319" s="4" t="s">
        <v>190</v>
      </c>
      <c r="D4319" s="5" t="s">
        <v>9</v>
      </c>
      <c r="E4319" s="5">
        <v>1</v>
      </c>
      <c r="F4319" s="103">
        <v>49920</v>
      </c>
      <c r="G4319" s="66">
        <v>0</v>
      </c>
      <c r="H4319" s="102">
        <f t="shared" si="983"/>
        <v>54552.576000000001</v>
      </c>
      <c r="I4319" s="83">
        <f t="shared" si="984"/>
        <v>0</v>
      </c>
      <c r="K4319" s="100">
        <v>47900</v>
      </c>
      <c r="L4319" s="84">
        <v>0</v>
      </c>
      <c r="M4319" s="86">
        <f t="shared" si="987"/>
        <v>50390.8</v>
      </c>
      <c r="N4319" s="65">
        <f t="shared" si="995"/>
        <v>0</v>
      </c>
      <c r="O4319" s="126">
        <f t="shared" si="988"/>
        <v>11975</v>
      </c>
      <c r="P4319" s="127">
        <f t="shared" si="996"/>
        <v>0</v>
      </c>
      <c r="Q4319" s="125">
        <f t="shared" si="989"/>
        <v>35925</v>
      </c>
      <c r="R4319" s="128">
        <f t="shared" si="989"/>
        <v>0</v>
      </c>
      <c r="T4319" s="100">
        <v>37037.237999999998</v>
      </c>
      <c r="U4319" s="85">
        <v>0</v>
      </c>
      <c r="V4319" s="86">
        <f t="shared" si="990"/>
        <v>38333.54133</v>
      </c>
      <c r="W4319" s="65">
        <f t="shared" si="991"/>
        <v>0</v>
      </c>
      <c r="X4319" s="96">
        <v>47900</v>
      </c>
      <c r="Y4319" s="97">
        <v>0</v>
      </c>
      <c r="Z4319" s="119">
        <f t="shared" si="985"/>
        <v>110165.746</v>
      </c>
      <c r="AA4319" s="120">
        <f t="shared" si="986"/>
        <v>117721.22311000001</v>
      </c>
      <c r="AB4319" s="100">
        <v>37037.237999999998</v>
      </c>
      <c r="AC4319" s="85">
        <v>0</v>
      </c>
      <c r="AD4319" s="121">
        <f t="shared" si="992"/>
        <v>9566.45867</v>
      </c>
      <c r="AE4319" s="129">
        <f t="shared" si="993"/>
        <v>4790</v>
      </c>
      <c r="AF4319" s="129">
        <f t="shared" si="994"/>
        <v>43110</v>
      </c>
    </row>
    <row r="4320" spans="1:32" x14ac:dyDescent="0.25">
      <c r="A4320" s="3">
        <v>4317</v>
      </c>
      <c r="B4320" s="13" t="s">
        <v>306</v>
      </c>
      <c r="C4320" s="4" t="s">
        <v>191</v>
      </c>
      <c r="D4320" s="5" t="s">
        <v>9</v>
      </c>
      <c r="E4320" s="5">
        <v>1</v>
      </c>
      <c r="F4320" s="103">
        <v>135200</v>
      </c>
      <c r="G4320" s="69">
        <v>101920</v>
      </c>
      <c r="H4320" s="102">
        <f t="shared" si="983"/>
        <v>147746.56</v>
      </c>
      <c r="I4320" s="83">
        <f t="shared" si="984"/>
        <v>111378.17600000001</v>
      </c>
      <c r="K4320" s="100">
        <v>129700</v>
      </c>
      <c r="L4320" s="84">
        <v>98000</v>
      </c>
      <c r="M4320" s="86">
        <f t="shared" si="987"/>
        <v>136444.4</v>
      </c>
      <c r="N4320" s="65">
        <f t="shared" si="995"/>
        <v>103096</v>
      </c>
      <c r="O4320" s="126">
        <f t="shared" si="988"/>
        <v>32425</v>
      </c>
      <c r="P4320" s="127">
        <f t="shared" si="996"/>
        <v>24500</v>
      </c>
      <c r="Q4320" s="125">
        <f t="shared" si="989"/>
        <v>97275</v>
      </c>
      <c r="R4320" s="128">
        <f t="shared" si="989"/>
        <v>73500</v>
      </c>
      <c r="T4320" s="100">
        <v>100286.63400000001</v>
      </c>
      <c r="U4320" s="85">
        <v>58800</v>
      </c>
      <c r="V4320" s="86">
        <f t="shared" si="990"/>
        <v>103796.66619</v>
      </c>
      <c r="W4320" s="65">
        <f t="shared" si="991"/>
        <v>60858</v>
      </c>
      <c r="X4320" s="96">
        <v>129700</v>
      </c>
      <c r="Y4320" s="97">
        <v>98000</v>
      </c>
      <c r="Z4320" s="119">
        <f t="shared" si="985"/>
        <v>298328.87800000003</v>
      </c>
      <c r="AA4320" s="120">
        <f t="shared" si="986"/>
        <v>318789.84872999997</v>
      </c>
      <c r="AB4320" s="100">
        <v>100286.63400000001</v>
      </c>
      <c r="AC4320" s="85">
        <v>58800</v>
      </c>
      <c r="AD4320" s="121">
        <f t="shared" si="992"/>
        <v>25903.333809999996</v>
      </c>
      <c r="AE4320" s="129">
        <f t="shared" si="993"/>
        <v>12970</v>
      </c>
      <c r="AF4320" s="129">
        <f t="shared" si="994"/>
        <v>116730</v>
      </c>
    </row>
    <row r="4321" spans="1:32" x14ac:dyDescent="0.25">
      <c r="A4321" s="3">
        <v>4318</v>
      </c>
      <c r="B4321" s="13" t="s">
        <v>306</v>
      </c>
      <c r="C4321" s="4" t="s">
        <v>192</v>
      </c>
      <c r="D4321" s="5" t="s">
        <v>9</v>
      </c>
      <c r="E4321" s="5">
        <v>1</v>
      </c>
      <c r="F4321" s="103">
        <v>287040</v>
      </c>
      <c r="G4321" s="69">
        <v>82160</v>
      </c>
      <c r="H4321" s="102">
        <f t="shared" si="983"/>
        <v>313677.31199999998</v>
      </c>
      <c r="I4321" s="83">
        <f t="shared" si="984"/>
        <v>89784.448000000004</v>
      </c>
      <c r="K4321" s="100">
        <v>275300</v>
      </c>
      <c r="L4321" s="84">
        <v>79000</v>
      </c>
      <c r="M4321" s="86">
        <f t="shared" si="987"/>
        <v>289615.59999999998</v>
      </c>
      <c r="N4321" s="65">
        <f t="shared" si="995"/>
        <v>83108</v>
      </c>
      <c r="O4321" s="126">
        <f t="shared" si="988"/>
        <v>68825</v>
      </c>
      <c r="P4321" s="127">
        <f t="shared" si="996"/>
        <v>19750</v>
      </c>
      <c r="Q4321" s="125">
        <f t="shared" si="989"/>
        <v>206475</v>
      </c>
      <c r="R4321" s="128">
        <f t="shared" si="989"/>
        <v>59250</v>
      </c>
      <c r="T4321" s="100">
        <v>212867.46600000001</v>
      </c>
      <c r="U4321" s="85">
        <v>35280</v>
      </c>
      <c r="V4321" s="86">
        <f t="shared" si="990"/>
        <v>220317.82731000002</v>
      </c>
      <c r="W4321" s="65">
        <f t="shared" si="991"/>
        <v>36514.800000000003</v>
      </c>
      <c r="X4321" s="96">
        <v>275300</v>
      </c>
      <c r="Y4321" s="97">
        <v>79000</v>
      </c>
      <c r="Z4321" s="119">
        <f t="shared" si="985"/>
        <v>633295.82200000004</v>
      </c>
      <c r="AA4321" s="120">
        <f t="shared" si="986"/>
        <v>676732.18776999996</v>
      </c>
      <c r="AB4321" s="100">
        <v>212867.46600000001</v>
      </c>
      <c r="AC4321" s="85">
        <v>35280</v>
      </c>
      <c r="AD4321" s="121">
        <f t="shared" si="992"/>
        <v>54982.172689999978</v>
      </c>
      <c r="AE4321" s="129">
        <f t="shared" si="993"/>
        <v>27530</v>
      </c>
      <c r="AF4321" s="129">
        <f t="shared" si="994"/>
        <v>247770</v>
      </c>
    </row>
    <row r="4322" spans="1:32" x14ac:dyDescent="0.25">
      <c r="A4322" s="3">
        <v>4319</v>
      </c>
      <c r="B4322" s="13" t="s">
        <v>306</v>
      </c>
      <c r="C4322" s="4" t="s">
        <v>193</v>
      </c>
      <c r="D4322" s="5" t="s">
        <v>9</v>
      </c>
      <c r="E4322" s="5">
        <v>1</v>
      </c>
      <c r="F4322" s="103">
        <v>272480</v>
      </c>
      <c r="G4322" s="69">
        <v>82160</v>
      </c>
      <c r="H4322" s="102">
        <f t="shared" si="983"/>
        <v>297766.14399999997</v>
      </c>
      <c r="I4322" s="83">
        <f t="shared" si="984"/>
        <v>89784.448000000004</v>
      </c>
      <c r="K4322" s="100">
        <v>261300</v>
      </c>
      <c r="L4322" s="84">
        <v>79000</v>
      </c>
      <c r="M4322" s="86">
        <f t="shared" si="987"/>
        <v>274887.59999999998</v>
      </c>
      <c r="N4322" s="65">
        <f t="shared" si="995"/>
        <v>83108</v>
      </c>
      <c r="O4322" s="126">
        <f t="shared" si="988"/>
        <v>65325</v>
      </c>
      <c r="P4322" s="127">
        <f t="shared" si="996"/>
        <v>19750</v>
      </c>
      <c r="Q4322" s="125">
        <f t="shared" si="989"/>
        <v>195975</v>
      </c>
      <c r="R4322" s="128">
        <f t="shared" si="989"/>
        <v>59250</v>
      </c>
      <c r="T4322" s="100">
        <v>202042.386</v>
      </c>
      <c r="U4322" s="85">
        <v>35280</v>
      </c>
      <c r="V4322" s="86">
        <f t="shared" si="990"/>
        <v>209113.86950999999</v>
      </c>
      <c r="W4322" s="65">
        <f t="shared" si="991"/>
        <v>36514.800000000003</v>
      </c>
      <c r="X4322" s="96">
        <v>261300</v>
      </c>
      <c r="Y4322" s="97">
        <v>79000</v>
      </c>
      <c r="Z4322" s="119">
        <f t="shared" si="985"/>
        <v>601127.46200000006</v>
      </c>
      <c r="AA4322" s="120">
        <f t="shared" si="986"/>
        <v>642358.36716999998</v>
      </c>
      <c r="AB4322" s="100">
        <v>202042.386</v>
      </c>
      <c r="AC4322" s="85">
        <v>35280</v>
      </c>
      <c r="AD4322" s="121">
        <f t="shared" si="992"/>
        <v>52186.13049000001</v>
      </c>
      <c r="AE4322" s="129">
        <f t="shared" si="993"/>
        <v>26130</v>
      </c>
      <c r="AF4322" s="129">
        <f t="shared" si="994"/>
        <v>235170</v>
      </c>
    </row>
    <row r="4323" spans="1:32" x14ac:dyDescent="0.25">
      <c r="A4323" s="3">
        <v>4320</v>
      </c>
      <c r="B4323" s="13" t="s">
        <v>306</v>
      </c>
      <c r="C4323" s="4" t="s">
        <v>194</v>
      </c>
      <c r="D4323" s="5" t="s">
        <v>9</v>
      </c>
      <c r="E4323" s="5">
        <v>1</v>
      </c>
      <c r="F4323" s="103">
        <v>199680</v>
      </c>
      <c r="G4323" s="69">
        <v>56160</v>
      </c>
      <c r="H4323" s="102">
        <f t="shared" si="983"/>
        <v>218210.304</v>
      </c>
      <c r="I4323" s="83">
        <f t="shared" si="984"/>
        <v>61371.648000000001</v>
      </c>
      <c r="K4323" s="100">
        <v>191500</v>
      </c>
      <c r="L4323" s="84">
        <v>54000</v>
      </c>
      <c r="M4323" s="86">
        <f t="shared" si="987"/>
        <v>201458</v>
      </c>
      <c r="N4323" s="65">
        <f t="shared" si="995"/>
        <v>56808</v>
      </c>
      <c r="O4323" s="126">
        <f t="shared" si="988"/>
        <v>47875</v>
      </c>
      <c r="P4323" s="127">
        <f t="shared" si="996"/>
        <v>13500</v>
      </c>
      <c r="Q4323" s="125">
        <f t="shared" si="989"/>
        <v>143625</v>
      </c>
      <c r="R4323" s="128">
        <f t="shared" si="989"/>
        <v>40500</v>
      </c>
      <c r="T4323" s="100">
        <v>148071.63</v>
      </c>
      <c r="U4323" s="85">
        <v>41753.879999999997</v>
      </c>
      <c r="V4323" s="86">
        <f t="shared" si="990"/>
        <v>153254.13705000002</v>
      </c>
      <c r="W4323" s="65">
        <f t="shared" si="991"/>
        <v>43215.265799999994</v>
      </c>
      <c r="X4323" s="96">
        <v>191500</v>
      </c>
      <c r="Y4323" s="97">
        <v>54000</v>
      </c>
      <c r="Z4323" s="119">
        <f t="shared" si="985"/>
        <v>440537.21</v>
      </c>
      <c r="AA4323" s="120">
        <f t="shared" si="986"/>
        <v>470753.01634999999</v>
      </c>
      <c r="AB4323" s="100">
        <v>148071.63</v>
      </c>
      <c r="AC4323" s="85">
        <v>41753.879999999997</v>
      </c>
      <c r="AD4323" s="121">
        <f t="shared" si="992"/>
        <v>38245.862949999981</v>
      </c>
      <c r="AE4323" s="129">
        <f t="shared" si="993"/>
        <v>19150</v>
      </c>
      <c r="AF4323" s="129">
        <f t="shared" si="994"/>
        <v>172350</v>
      </c>
    </row>
    <row r="4324" spans="1:32" x14ac:dyDescent="0.25">
      <c r="A4324" s="3">
        <v>4321</v>
      </c>
      <c r="B4324" s="13" t="s">
        <v>306</v>
      </c>
      <c r="C4324" s="4" t="s">
        <v>195</v>
      </c>
      <c r="D4324" s="5" t="s">
        <v>9</v>
      </c>
      <c r="E4324" s="5">
        <v>1</v>
      </c>
      <c r="F4324" s="103">
        <v>72800</v>
      </c>
      <c r="G4324" s="69">
        <v>38480</v>
      </c>
      <c r="H4324" s="102">
        <f t="shared" si="983"/>
        <v>79555.839999999997</v>
      </c>
      <c r="I4324" s="83">
        <f t="shared" si="984"/>
        <v>42050.944000000003</v>
      </c>
      <c r="K4324" s="100">
        <v>69800</v>
      </c>
      <c r="L4324" s="84">
        <v>37000</v>
      </c>
      <c r="M4324" s="86">
        <f t="shared" si="987"/>
        <v>73429.600000000006</v>
      </c>
      <c r="N4324" s="65">
        <f t="shared" si="995"/>
        <v>38924</v>
      </c>
      <c r="O4324" s="126">
        <f t="shared" si="988"/>
        <v>17450</v>
      </c>
      <c r="P4324" s="127">
        <f t="shared" si="996"/>
        <v>9250</v>
      </c>
      <c r="Q4324" s="125">
        <f t="shared" si="989"/>
        <v>52350</v>
      </c>
      <c r="R4324" s="128">
        <f t="shared" si="989"/>
        <v>27750</v>
      </c>
      <c r="T4324" s="100">
        <v>53970.756000000001</v>
      </c>
      <c r="U4324" s="85">
        <v>23520</v>
      </c>
      <c r="V4324" s="86">
        <f t="shared" si="990"/>
        <v>55859.732459999999</v>
      </c>
      <c r="W4324" s="65">
        <f t="shared" si="991"/>
        <v>24343.200000000001</v>
      </c>
      <c r="X4324" s="96">
        <v>69800</v>
      </c>
      <c r="Y4324" s="97">
        <v>37000</v>
      </c>
      <c r="Z4324" s="119">
        <f t="shared" si="985"/>
        <v>160590.25200000001</v>
      </c>
      <c r="AA4324" s="120">
        <f t="shared" si="986"/>
        <v>171605.35081999999</v>
      </c>
      <c r="AB4324" s="100">
        <v>53970.756000000001</v>
      </c>
      <c r="AC4324" s="85">
        <v>23520</v>
      </c>
      <c r="AD4324" s="121">
        <f t="shared" si="992"/>
        <v>13940.267540000001</v>
      </c>
      <c r="AE4324" s="129">
        <f t="shared" si="993"/>
        <v>6980</v>
      </c>
      <c r="AF4324" s="129">
        <f t="shared" si="994"/>
        <v>62820</v>
      </c>
    </row>
    <row r="4325" spans="1:32" x14ac:dyDescent="0.25">
      <c r="A4325" s="3">
        <v>4322</v>
      </c>
      <c r="B4325" s="13" t="s">
        <v>306</v>
      </c>
      <c r="C4325" s="4" t="s">
        <v>196</v>
      </c>
      <c r="D4325" s="5" t="s">
        <v>9</v>
      </c>
      <c r="E4325" s="5">
        <v>1</v>
      </c>
      <c r="F4325" s="103">
        <v>86320</v>
      </c>
      <c r="G4325" s="69">
        <v>40560</v>
      </c>
      <c r="H4325" s="102">
        <f t="shared" si="983"/>
        <v>94330.495999999999</v>
      </c>
      <c r="I4325" s="83">
        <f t="shared" si="984"/>
        <v>44323.968000000001</v>
      </c>
      <c r="K4325" s="100">
        <v>82800</v>
      </c>
      <c r="L4325" s="84">
        <v>39000</v>
      </c>
      <c r="M4325" s="86">
        <f t="shared" si="987"/>
        <v>87105.600000000006</v>
      </c>
      <c r="N4325" s="65">
        <f t="shared" si="995"/>
        <v>41028</v>
      </c>
      <c r="O4325" s="126">
        <f t="shared" si="988"/>
        <v>20700</v>
      </c>
      <c r="P4325" s="127">
        <f t="shared" si="996"/>
        <v>9750</v>
      </c>
      <c r="Q4325" s="125">
        <f t="shared" si="989"/>
        <v>62100</v>
      </c>
      <c r="R4325" s="128">
        <f t="shared" si="989"/>
        <v>29250</v>
      </c>
      <c r="T4325" s="100">
        <v>62107.5</v>
      </c>
      <c r="U4325" s="85">
        <v>23520</v>
      </c>
      <c r="V4325" s="86">
        <f t="shared" si="990"/>
        <v>64281.262499999997</v>
      </c>
      <c r="W4325" s="65">
        <f t="shared" si="991"/>
        <v>24343.200000000001</v>
      </c>
      <c r="X4325" s="96">
        <v>82800</v>
      </c>
      <c r="Y4325" s="97">
        <v>39000</v>
      </c>
      <c r="Z4325" s="119">
        <f t="shared" si="985"/>
        <v>189822.5</v>
      </c>
      <c r="AA4325" s="120">
        <f t="shared" si="986"/>
        <v>202863.18350000001</v>
      </c>
      <c r="AB4325" s="100">
        <v>62107.5</v>
      </c>
      <c r="AC4325" s="85">
        <v>23520</v>
      </c>
      <c r="AD4325" s="121">
        <f t="shared" si="992"/>
        <v>18518.737500000003</v>
      </c>
      <c r="AE4325" s="129">
        <f t="shared" si="993"/>
        <v>8280</v>
      </c>
      <c r="AF4325" s="129">
        <f t="shared" si="994"/>
        <v>74520</v>
      </c>
    </row>
    <row r="4326" spans="1:32" x14ac:dyDescent="0.25">
      <c r="A4326" s="3">
        <v>4323</v>
      </c>
      <c r="B4326" s="13" t="s">
        <v>306</v>
      </c>
      <c r="C4326" s="4" t="s">
        <v>197</v>
      </c>
      <c r="D4326" s="5" t="s">
        <v>9</v>
      </c>
      <c r="E4326" s="5">
        <v>1</v>
      </c>
      <c r="F4326" s="103">
        <v>40560</v>
      </c>
      <c r="G4326" s="69">
        <v>29120</v>
      </c>
      <c r="H4326" s="102">
        <f t="shared" si="983"/>
        <v>44323.968000000001</v>
      </c>
      <c r="I4326" s="83">
        <f t="shared" si="984"/>
        <v>31822.335999999999</v>
      </c>
      <c r="K4326" s="100">
        <v>38900</v>
      </c>
      <c r="L4326" s="84">
        <v>28000</v>
      </c>
      <c r="M4326" s="86">
        <f t="shared" si="987"/>
        <v>40922.800000000003</v>
      </c>
      <c r="N4326" s="65">
        <f t="shared" si="995"/>
        <v>29456</v>
      </c>
      <c r="O4326" s="126">
        <f t="shared" si="988"/>
        <v>9725</v>
      </c>
      <c r="P4326" s="127">
        <f t="shared" si="996"/>
        <v>7000</v>
      </c>
      <c r="Q4326" s="125">
        <f t="shared" si="989"/>
        <v>29175</v>
      </c>
      <c r="R4326" s="128">
        <f t="shared" ref="R4326:R4389" si="997">L4326-P4326</f>
        <v>21000</v>
      </c>
      <c r="T4326" s="100">
        <v>30078.258000000002</v>
      </c>
      <c r="U4326" s="85">
        <v>21650.16</v>
      </c>
      <c r="V4326" s="86">
        <f t="shared" si="990"/>
        <v>31130.997030000002</v>
      </c>
      <c r="W4326" s="65">
        <f t="shared" si="991"/>
        <v>22407.9156</v>
      </c>
      <c r="X4326" s="96">
        <v>38900</v>
      </c>
      <c r="Y4326" s="97">
        <v>28000</v>
      </c>
      <c r="Z4326" s="119">
        <f t="shared" si="985"/>
        <v>89486.085999999996</v>
      </c>
      <c r="AA4326" s="120">
        <f t="shared" si="986"/>
        <v>95623.76701000001</v>
      </c>
      <c r="AB4326" s="100">
        <v>30078.258000000002</v>
      </c>
      <c r="AC4326" s="85">
        <v>21650.16</v>
      </c>
      <c r="AD4326" s="121">
        <f t="shared" si="992"/>
        <v>7769.0029699999977</v>
      </c>
      <c r="AE4326" s="129">
        <f t="shared" si="993"/>
        <v>3890</v>
      </c>
      <c r="AF4326" s="129">
        <f t="shared" si="994"/>
        <v>35010</v>
      </c>
    </row>
    <row r="4327" spans="1:32" x14ac:dyDescent="0.25">
      <c r="A4327" s="3">
        <v>4324</v>
      </c>
      <c r="B4327" s="13" t="s">
        <v>306</v>
      </c>
      <c r="C4327" s="4" t="s">
        <v>198</v>
      </c>
      <c r="D4327" s="5" t="s">
        <v>9</v>
      </c>
      <c r="E4327" s="5">
        <v>1</v>
      </c>
      <c r="F4327" s="103">
        <v>509600</v>
      </c>
      <c r="G4327" s="67">
        <v>202800</v>
      </c>
      <c r="H4327" s="102">
        <f t="shared" si="983"/>
        <v>556890.88</v>
      </c>
      <c r="I4327" s="83">
        <f t="shared" si="984"/>
        <v>221619.84</v>
      </c>
      <c r="K4327" s="100">
        <v>488800</v>
      </c>
      <c r="L4327" s="84">
        <v>195000</v>
      </c>
      <c r="M4327" s="86">
        <f t="shared" si="987"/>
        <v>514217.6</v>
      </c>
      <c r="N4327" s="65">
        <f t="shared" si="995"/>
        <v>205140</v>
      </c>
      <c r="O4327" s="126">
        <f t="shared" si="988"/>
        <v>122200</v>
      </c>
      <c r="P4327" s="127">
        <f t="shared" si="996"/>
        <v>48750</v>
      </c>
      <c r="Q4327" s="125">
        <f t="shared" si="989"/>
        <v>366600</v>
      </c>
      <c r="R4327" s="128">
        <f t="shared" si="997"/>
        <v>146250</v>
      </c>
      <c r="T4327" s="100">
        <v>362293.75</v>
      </c>
      <c r="U4327" s="85">
        <v>117600</v>
      </c>
      <c r="V4327" s="86">
        <f t="shared" si="990"/>
        <v>374974.03125</v>
      </c>
      <c r="W4327" s="65">
        <f t="shared" si="991"/>
        <v>121716</v>
      </c>
      <c r="X4327" s="96">
        <v>488800</v>
      </c>
      <c r="Y4327" s="97">
        <v>195000</v>
      </c>
      <c r="Z4327" s="119">
        <f t="shared" si="985"/>
        <v>1119164.5833333333</v>
      </c>
      <c r="AA4327" s="120">
        <f t="shared" si="986"/>
        <v>1196099.82375</v>
      </c>
      <c r="AB4327" s="100">
        <v>362293.75</v>
      </c>
      <c r="AC4327" s="85">
        <v>117600</v>
      </c>
      <c r="AD4327" s="121">
        <f t="shared" si="992"/>
        <v>113825.96875</v>
      </c>
      <c r="AE4327" s="129">
        <f t="shared" si="993"/>
        <v>48880</v>
      </c>
      <c r="AF4327" s="129">
        <f t="shared" si="994"/>
        <v>439920</v>
      </c>
    </row>
    <row r="4328" spans="1:32" x14ac:dyDescent="0.25">
      <c r="A4328" s="3">
        <v>4325</v>
      </c>
      <c r="B4328" s="13" t="s">
        <v>306</v>
      </c>
      <c r="C4328" s="4" t="s">
        <v>199</v>
      </c>
      <c r="D4328" s="5" t="s">
        <v>9</v>
      </c>
      <c r="E4328" s="5">
        <v>1</v>
      </c>
      <c r="F4328" s="103">
        <v>26000</v>
      </c>
      <c r="G4328" s="66">
        <v>0</v>
      </c>
      <c r="H4328" s="102">
        <f t="shared" si="983"/>
        <v>28412.799999999999</v>
      </c>
      <c r="I4328" s="83">
        <f t="shared" si="984"/>
        <v>0</v>
      </c>
      <c r="K4328" s="100">
        <v>24900</v>
      </c>
      <c r="L4328" s="84">
        <v>0</v>
      </c>
      <c r="M4328" s="86">
        <f t="shared" si="987"/>
        <v>26194.799999999999</v>
      </c>
      <c r="N4328" s="65">
        <f t="shared" si="995"/>
        <v>0</v>
      </c>
      <c r="O4328" s="126">
        <f t="shared" si="988"/>
        <v>6225</v>
      </c>
      <c r="P4328" s="127">
        <f t="shared" si="996"/>
        <v>0</v>
      </c>
      <c r="Q4328" s="125">
        <f t="shared" si="989"/>
        <v>18675</v>
      </c>
      <c r="R4328" s="128">
        <f t="shared" si="997"/>
        <v>0</v>
      </c>
      <c r="T4328" s="100">
        <v>19253.178000000004</v>
      </c>
      <c r="U4328" s="85">
        <v>0</v>
      </c>
      <c r="V4328" s="86">
        <f t="shared" si="990"/>
        <v>19927.039230000002</v>
      </c>
      <c r="W4328" s="65">
        <f t="shared" si="991"/>
        <v>0</v>
      </c>
      <c r="X4328" s="96">
        <v>24900</v>
      </c>
      <c r="Y4328" s="97">
        <v>0</v>
      </c>
      <c r="Z4328" s="119">
        <f t="shared" si="985"/>
        <v>57317.726000000002</v>
      </c>
      <c r="AA4328" s="120">
        <f t="shared" si="986"/>
        <v>61249.946409999997</v>
      </c>
      <c r="AB4328" s="100">
        <v>19253.178000000004</v>
      </c>
      <c r="AC4328" s="85">
        <v>0</v>
      </c>
      <c r="AD4328" s="121">
        <f t="shared" si="992"/>
        <v>4972.9607699999979</v>
      </c>
      <c r="AE4328" s="129">
        <f t="shared" si="993"/>
        <v>2490</v>
      </c>
      <c r="AF4328" s="129">
        <f t="shared" si="994"/>
        <v>22410</v>
      </c>
    </row>
    <row r="4329" spans="1:32" x14ac:dyDescent="0.25">
      <c r="A4329" s="3">
        <v>4326</v>
      </c>
      <c r="B4329" s="13" t="s">
        <v>306</v>
      </c>
      <c r="C4329" s="4" t="s">
        <v>200</v>
      </c>
      <c r="D4329" s="5" t="s">
        <v>9</v>
      </c>
      <c r="E4329" s="5">
        <v>1</v>
      </c>
      <c r="F4329" s="102">
        <v>0</v>
      </c>
      <c r="G4329" s="69">
        <v>393120</v>
      </c>
      <c r="H4329" s="102">
        <f t="shared" si="983"/>
        <v>0</v>
      </c>
      <c r="I4329" s="83">
        <f t="shared" si="984"/>
        <v>429601.53599999996</v>
      </c>
      <c r="K4329" s="100">
        <v>0</v>
      </c>
      <c r="L4329" s="84">
        <v>377000</v>
      </c>
      <c r="M4329" s="86">
        <f t="shared" si="987"/>
        <v>0</v>
      </c>
      <c r="N4329" s="65">
        <f t="shared" si="995"/>
        <v>396604</v>
      </c>
      <c r="O4329" s="126">
        <f t="shared" si="988"/>
        <v>0</v>
      </c>
      <c r="P4329" s="127">
        <f t="shared" si="996"/>
        <v>94250</v>
      </c>
      <c r="Q4329" s="125">
        <f t="shared" si="989"/>
        <v>0</v>
      </c>
      <c r="R4329" s="128">
        <f t="shared" si="997"/>
        <v>282750</v>
      </c>
      <c r="T4329" s="100">
        <v>0</v>
      </c>
      <c r="U4329" s="85">
        <v>117600</v>
      </c>
      <c r="V4329" s="86">
        <f t="shared" si="990"/>
        <v>0</v>
      </c>
      <c r="W4329" s="65">
        <f t="shared" si="991"/>
        <v>121716</v>
      </c>
      <c r="X4329" s="96">
        <v>0</v>
      </c>
      <c r="Y4329" s="97">
        <v>377000</v>
      </c>
      <c r="Z4329" s="119">
        <f t="shared" si="985"/>
        <v>0</v>
      </c>
      <c r="AA4329" s="120">
        <f t="shared" si="986"/>
        <v>0</v>
      </c>
      <c r="AB4329" s="100">
        <v>0</v>
      </c>
      <c r="AC4329" s="85">
        <v>117600</v>
      </c>
      <c r="AD4329" s="121">
        <f t="shared" si="992"/>
        <v>0</v>
      </c>
      <c r="AE4329" s="129">
        <f t="shared" si="993"/>
        <v>0</v>
      </c>
      <c r="AF4329" s="129">
        <f t="shared" si="994"/>
        <v>0</v>
      </c>
    </row>
    <row r="4330" spans="1:32" x14ac:dyDescent="0.25">
      <c r="A4330" s="3">
        <v>4327</v>
      </c>
      <c r="B4330" s="13" t="s">
        <v>306</v>
      </c>
      <c r="C4330" s="4" t="s">
        <v>201</v>
      </c>
      <c r="D4330" s="5" t="s">
        <v>49</v>
      </c>
      <c r="E4330" s="5">
        <v>1</v>
      </c>
      <c r="F4330" s="102">
        <v>0</v>
      </c>
      <c r="G4330" s="69">
        <v>1932320</v>
      </c>
      <c r="H4330" s="102">
        <f t="shared" si="983"/>
        <v>0</v>
      </c>
      <c r="I4330" s="83">
        <f t="shared" si="984"/>
        <v>2111639.2960000001</v>
      </c>
      <c r="K4330" s="100">
        <v>0</v>
      </c>
      <c r="L4330" s="84">
        <v>1853000</v>
      </c>
      <c r="M4330" s="86">
        <f t="shared" si="987"/>
        <v>0</v>
      </c>
      <c r="N4330" s="65">
        <f t="shared" si="995"/>
        <v>1949356</v>
      </c>
      <c r="O4330" s="126">
        <f t="shared" si="988"/>
        <v>0</v>
      </c>
      <c r="P4330" s="127">
        <f t="shared" si="996"/>
        <v>463250</v>
      </c>
      <c r="Q4330" s="125">
        <f t="shared" si="989"/>
        <v>0</v>
      </c>
      <c r="R4330" s="128">
        <f t="shared" si="997"/>
        <v>1389750</v>
      </c>
      <c r="T4330" s="100">
        <v>0</v>
      </c>
      <c r="U4330" s="85">
        <v>1176000</v>
      </c>
      <c r="V4330" s="86">
        <f t="shared" si="990"/>
        <v>0</v>
      </c>
      <c r="W4330" s="65">
        <f t="shared" si="991"/>
        <v>1217160</v>
      </c>
      <c r="X4330" s="96">
        <v>0</v>
      </c>
      <c r="Y4330" s="97">
        <v>1853000</v>
      </c>
      <c r="Z4330" s="119">
        <f t="shared" si="985"/>
        <v>0</v>
      </c>
      <c r="AA4330" s="120">
        <f t="shared" si="986"/>
        <v>0</v>
      </c>
      <c r="AB4330" s="100">
        <v>0</v>
      </c>
      <c r="AC4330" s="85">
        <v>1176000</v>
      </c>
      <c r="AD4330" s="121">
        <f t="shared" si="992"/>
        <v>0</v>
      </c>
      <c r="AE4330" s="129">
        <f t="shared" si="993"/>
        <v>0</v>
      </c>
      <c r="AF4330" s="129">
        <f t="shared" si="994"/>
        <v>0</v>
      </c>
    </row>
    <row r="4331" spans="1:32" x14ac:dyDescent="0.25">
      <c r="A4331" s="3">
        <v>4328</v>
      </c>
      <c r="B4331" s="13" t="s">
        <v>306</v>
      </c>
      <c r="C4331" s="4" t="s">
        <v>202</v>
      </c>
      <c r="D4331" s="5" t="s">
        <v>9</v>
      </c>
      <c r="E4331" s="5">
        <v>1</v>
      </c>
      <c r="F4331" s="103">
        <v>300560</v>
      </c>
      <c r="G4331" s="69">
        <v>62400</v>
      </c>
      <c r="H4331" s="102">
        <f t="shared" si="983"/>
        <v>328451.96799999999</v>
      </c>
      <c r="I4331" s="83">
        <f t="shared" si="984"/>
        <v>68190.720000000001</v>
      </c>
      <c r="K4331" s="100">
        <v>288300</v>
      </c>
      <c r="L4331" s="84">
        <v>60000</v>
      </c>
      <c r="M4331" s="86">
        <f t="shared" si="987"/>
        <v>303291.59999999998</v>
      </c>
      <c r="N4331" s="65">
        <f t="shared" si="995"/>
        <v>63120</v>
      </c>
      <c r="O4331" s="126">
        <f t="shared" si="988"/>
        <v>72075</v>
      </c>
      <c r="P4331" s="127">
        <f t="shared" si="996"/>
        <v>15000</v>
      </c>
      <c r="Q4331" s="125">
        <f t="shared" si="989"/>
        <v>216225</v>
      </c>
      <c r="R4331" s="128">
        <f t="shared" si="997"/>
        <v>45000</v>
      </c>
      <c r="T4331" s="100">
        <v>222919.326</v>
      </c>
      <c r="U4331" s="85">
        <v>23520</v>
      </c>
      <c r="V4331" s="86">
        <f t="shared" si="990"/>
        <v>230721.50241000002</v>
      </c>
      <c r="W4331" s="65">
        <f t="shared" si="991"/>
        <v>24343.200000000001</v>
      </c>
      <c r="X4331" s="96">
        <v>288300</v>
      </c>
      <c r="Y4331" s="97">
        <v>60000</v>
      </c>
      <c r="Z4331" s="119">
        <f t="shared" si="985"/>
        <v>663166.44200000004</v>
      </c>
      <c r="AA4331" s="120">
        <f t="shared" si="986"/>
        <v>708650.73546999996</v>
      </c>
      <c r="AB4331" s="100">
        <v>222919.326</v>
      </c>
      <c r="AC4331" s="85">
        <v>23520</v>
      </c>
      <c r="AD4331" s="121">
        <f t="shared" si="992"/>
        <v>57578.497589999984</v>
      </c>
      <c r="AE4331" s="129">
        <f t="shared" si="993"/>
        <v>28830</v>
      </c>
      <c r="AF4331" s="129">
        <f t="shared" si="994"/>
        <v>259470</v>
      </c>
    </row>
    <row r="4332" spans="1:32" x14ac:dyDescent="0.25">
      <c r="A4332" s="3">
        <v>4329</v>
      </c>
      <c r="B4332" s="13" t="s">
        <v>306</v>
      </c>
      <c r="C4332" s="4" t="s">
        <v>203</v>
      </c>
      <c r="D4332" s="5" t="s">
        <v>9</v>
      </c>
      <c r="E4332" s="5">
        <v>1</v>
      </c>
      <c r="F4332" s="103">
        <v>346320</v>
      </c>
      <c r="G4332" s="69">
        <v>76960</v>
      </c>
      <c r="H4332" s="102">
        <f t="shared" si="983"/>
        <v>378458.49599999998</v>
      </c>
      <c r="I4332" s="83">
        <f t="shared" si="984"/>
        <v>84101.888000000006</v>
      </c>
      <c r="K4332" s="100">
        <v>332200</v>
      </c>
      <c r="L4332" s="84">
        <v>74000</v>
      </c>
      <c r="M4332" s="86">
        <f t="shared" si="987"/>
        <v>349474.4</v>
      </c>
      <c r="N4332" s="65">
        <f t="shared" si="995"/>
        <v>77848</v>
      </c>
      <c r="O4332" s="126">
        <f t="shared" si="988"/>
        <v>83050</v>
      </c>
      <c r="P4332" s="127">
        <f t="shared" si="996"/>
        <v>18500</v>
      </c>
      <c r="Q4332" s="125">
        <f t="shared" si="989"/>
        <v>249150</v>
      </c>
      <c r="R4332" s="128">
        <f t="shared" si="997"/>
        <v>55500</v>
      </c>
      <c r="T4332" s="100">
        <v>256863.68400000001</v>
      </c>
      <c r="U4332" s="85">
        <v>57218.28</v>
      </c>
      <c r="V4332" s="86">
        <f t="shared" si="990"/>
        <v>265853.91294000001</v>
      </c>
      <c r="W4332" s="65">
        <f t="shared" si="991"/>
        <v>59220.919799999996</v>
      </c>
      <c r="X4332" s="96">
        <v>332200</v>
      </c>
      <c r="Y4332" s="97">
        <v>74000</v>
      </c>
      <c r="Z4332" s="119">
        <f t="shared" si="985"/>
        <v>764141.228</v>
      </c>
      <c r="AA4332" s="120">
        <f t="shared" si="986"/>
        <v>816550.86697999993</v>
      </c>
      <c r="AB4332" s="100">
        <v>256863.68400000001</v>
      </c>
      <c r="AC4332" s="85">
        <v>57218.28</v>
      </c>
      <c r="AD4332" s="121">
        <f t="shared" si="992"/>
        <v>66346.087059999991</v>
      </c>
      <c r="AE4332" s="129">
        <f t="shared" si="993"/>
        <v>33220</v>
      </c>
      <c r="AF4332" s="129">
        <f t="shared" si="994"/>
        <v>298980</v>
      </c>
    </row>
    <row r="4333" spans="1:32" x14ac:dyDescent="0.25">
      <c r="A4333" s="3">
        <v>4330</v>
      </c>
      <c r="B4333" s="13" t="s">
        <v>306</v>
      </c>
      <c r="C4333" s="4" t="s">
        <v>204</v>
      </c>
      <c r="D4333" s="5" t="s">
        <v>9</v>
      </c>
      <c r="E4333" s="5">
        <v>1</v>
      </c>
      <c r="F4333" s="103">
        <v>49920</v>
      </c>
      <c r="G4333" s="69">
        <v>49920</v>
      </c>
      <c r="H4333" s="102">
        <f t="shared" si="983"/>
        <v>54552.576000000001</v>
      </c>
      <c r="I4333" s="83">
        <f t="shared" si="984"/>
        <v>54552.576000000001</v>
      </c>
      <c r="K4333" s="100">
        <v>47900</v>
      </c>
      <c r="L4333" s="84">
        <v>48000</v>
      </c>
      <c r="M4333" s="86">
        <f t="shared" si="987"/>
        <v>50390.8</v>
      </c>
      <c r="N4333" s="65">
        <f t="shared" si="995"/>
        <v>50496</v>
      </c>
      <c r="O4333" s="126">
        <f t="shared" si="988"/>
        <v>11975</v>
      </c>
      <c r="P4333" s="127">
        <f t="shared" si="996"/>
        <v>12000</v>
      </c>
      <c r="Q4333" s="125">
        <f t="shared" si="989"/>
        <v>35925</v>
      </c>
      <c r="R4333" s="128">
        <f t="shared" si="997"/>
        <v>36000</v>
      </c>
      <c r="T4333" s="100">
        <v>37037.237999999998</v>
      </c>
      <c r="U4333" s="85">
        <v>37114.559999999998</v>
      </c>
      <c r="V4333" s="86">
        <f t="shared" si="990"/>
        <v>38333.54133</v>
      </c>
      <c r="W4333" s="65">
        <f t="shared" si="991"/>
        <v>38413.569599999995</v>
      </c>
      <c r="X4333" s="96">
        <v>47900</v>
      </c>
      <c r="Y4333" s="97">
        <v>48000</v>
      </c>
      <c r="Z4333" s="119">
        <f t="shared" si="985"/>
        <v>110165.746</v>
      </c>
      <c r="AA4333" s="120">
        <f t="shared" si="986"/>
        <v>117721.22311000001</v>
      </c>
      <c r="AB4333" s="100">
        <v>37037.237999999998</v>
      </c>
      <c r="AC4333" s="85">
        <v>37114.559999999998</v>
      </c>
      <c r="AD4333" s="121">
        <f t="shared" si="992"/>
        <v>9566.45867</v>
      </c>
      <c r="AE4333" s="129">
        <f t="shared" si="993"/>
        <v>4790</v>
      </c>
      <c r="AF4333" s="129">
        <f t="shared" si="994"/>
        <v>43110</v>
      </c>
    </row>
    <row r="4334" spans="1:32" x14ac:dyDescent="0.25">
      <c r="A4334" s="3">
        <v>4331</v>
      </c>
      <c r="B4334" s="13" t="s">
        <v>306</v>
      </c>
      <c r="C4334" s="4" t="s">
        <v>205</v>
      </c>
      <c r="D4334" s="5" t="s">
        <v>9</v>
      </c>
      <c r="E4334" s="5">
        <v>1</v>
      </c>
      <c r="F4334" s="103">
        <v>724880</v>
      </c>
      <c r="G4334" s="69">
        <v>275600</v>
      </c>
      <c r="H4334" s="102">
        <f t="shared" si="983"/>
        <v>792148.86400000006</v>
      </c>
      <c r="I4334" s="83">
        <f t="shared" si="984"/>
        <v>301175.67999999999</v>
      </c>
      <c r="K4334" s="100">
        <v>695300</v>
      </c>
      <c r="L4334" s="84">
        <v>264000</v>
      </c>
      <c r="M4334" s="86">
        <f t="shared" si="987"/>
        <v>731455.6</v>
      </c>
      <c r="N4334" s="65">
        <f t="shared" si="995"/>
        <v>277728</v>
      </c>
      <c r="O4334" s="126">
        <f t="shared" si="988"/>
        <v>173825</v>
      </c>
      <c r="P4334" s="127">
        <f t="shared" si="996"/>
        <v>66000</v>
      </c>
      <c r="Q4334" s="125">
        <f t="shared" si="989"/>
        <v>521475</v>
      </c>
      <c r="R4334" s="128">
        <f t="shared" si="997"/>
        <v>198000</v>
      </c>
      <c r="T4334" s="100">
        <v>279897.8</v>
      </c>
      <c r="U4334" s="85">
        <v>204130.08</v>
      </c>
      <c r="V4334" s="86">
        <f t="shared" si="990"/>
        <v>289694.223</v>
      </c>
      <c r="W4334" s="65">
        <f t="shared" si="991"/>
        <v>211274.63279999999</v>
      </c>
      <c r="X4334" s="96">
        <v>695300</v>
      </c>
      <c r="Y4334" s="97">
        <v>264000</v>
      </c>
      <c r="Z4334" s="119">
        <f t="shared" si="985"/>
        <v>1513479.2666666666</v>
      </c>
      <c r="AA4334" s="120">
        <f t="shared" si="986"/>
        <v>1620169.2050000001</v>
      </c>
      <c r="AB4334" s="100">
        <v>279897.8</v>
      </c>
      <c r="AC4334" s="85">
        <v>204130.08</v>
      </c>
      <c r="AD4334" s="121">
        <f t="shared" si="992"/>
        <v>405605.777</v>
      </c>
      <c r="AE4334" s="129">
        <f t="shared" si="993"/>
        <v>69530</v>
      </c>
      <c r="AF4334" s="129">
        <f t="shared" si="994"/>
        <v>625770</v>
      </c>
    </row>
    <row r="4335" spans="1:32" x14ac:dyDescent="0.25">
      <c r="A4335" s="3">
        <v>4332</v>
      </c>
      <c r="B4335" s="13" t="s">
        <v>306</v>
      </c>
      <c r="C4335" s="4" t="s">
        <v>206</v>
      </c>
      <c r="D4335" s="5" t="s">
        <v>9</v>
      </c>
      <c r="E4335" s="5">
        <v>1</v>
      </c>
      <c r="F4335" s="103">
        <v>115440</v>
      </c>
      <c r="G4335" s="69">
        <v>62400</v>
      </c>
      <c r="H4335" s="102">
        <f t="shared" si="983"/>
        <v>126152.83199999999</v>
      </c>
      <c r="I4335" s="83">
        <f t="shared" si="984"/>
        <v>68190.720000000001</v>
      </c>
      <c r="K4335" s="100">
        <v>110700</v>
      </c>
      <c r="L4335" s="84">
        <v>60000</v>
      </c>
      <c r="M4335" s="86">
        <f t="shared" si="987"/>
        <v>116456.4</v>
      </c>
      <c r="N4335" s="65">
        <f t="shared" si="995"/>
        <v>63120</v>
      </c>
      <c r="O4335" s="126">
        <f t="shared" si="988"/>
        <v>27675</v>
      </c>
      <c r="P4335" s="127">
        <f t="shared" si="996"/>
        <v>15000</v>
      </c>
      <c r="Q4335" s="125">
        <f t="shared" si="989"/>
        <v>83025</v>
      </c>
      <c r="R4335" s="128">
        <f t="shared" si="997"/>
        <v>45000</v>
      </c>
      <c r="T4335" s="100">
        <v>85595.453999999998</v>
      </c>
      <c r="U4335" s="85">
        <v>23520</v>
      </c>
      <c r="V4335" s="86">
        <f t="shared" si="990"/>
        <v>88591.294890000005</v>
      </c>
      <c r="W4335" s="65">
        <f t="shared" si="991"/>
        <v>24343.200000000001</v>
      </c>
      <c r="X4335" s="96">
        <v>110700</v>
      </c>
      <c r="Y4335" s="97">
        <v>60000</v>
      </c>
      <c r="Z4335" s="119">
        <f t="shared" si="985"/>
        <v>254671.818</v>
      </c>
      <c r="AA4335" s="120">
        <f t="shared" si="986"/>
        <v>272139.66362999997</v>
      </c>
      <c r="AB4335" s="100">
        <v>85595.453999999998</v>
      </c>
      <c r="AC4335" s="85">
        <v>23520</v>
      </c>
      <c r="AD4335" s="121">
        <f t="shared" si="992"/>
        <v>22108.705109999995</v>
      </c>
      <c r="AE4335" s="129">
        <f t="shared" si="993"/>
        <v>11070</v>
      </c>
      <c r="AF4335" s="129">
        <f t="shared" si="994"/>
        <v>99630</v>
      </c>
    </row>
    <row r="4336" spans="1:32" x14ac:dyDescent="0.25">
      <c r="A4336" s="3">
        <v>4333</v>
      </c>
      <c r="B4336" s="13" t="s">
        <v>306</v>
      </c>
      <c r="C4336" s="4" t="s">
        <v>207</v>
      </c>
      <c r="D4336" s="5" t="s">
        <v>9</v>
      </c>
      <c r="E4336" s="5">
        <v>1</v>
      </c>
      <c r="F4336" s="102"/>
      <c r="G4336" s="66"/>
      <c r="H4336" s="102">
        <f t="shared" si="983"/>
        <v>0</v>
      </c>
      <c r="I4336" s="83">
        <f t="shared" si="984"/>
        <v>0</v>
      </c>
      <c r="K4336" s="100">
        <v>0</v>
      </c>
      <c r="L4336" s="84">
        <v>0</v>
      </c>
      <c r="M4336" s="86">
        <f t="shared" si="987"/>
        <v>0</v>
      </c>
      <c r="N4336" s="65">
        <f t="shared" si="995"/>
        <v>0</v>
      </c>
      <c r="O4336" s="126">
        <f t="shared" si="988"/>
        <v>0</v>
      </c>
      <c r="P4336" s="127">
        <f t="shared" si="996"/>
        <v>0</v>
      </c>
      <c r="Q4336" s="125">
        <f t="shared" si="989"/>
        <v>0</v>
      </c>
      <c r="R4336" s="128">
        <f t="shared" si="997"/>
        <v>0</v>
      </c>
      <c r="T4336" s="100">
        <v>296666.82500000001</v>
      </c>
      <c r="U4336" s="85">
        <v>0</v>
      </c>
      <c r="V4336" s="86">
        <f t="shared" si="990"/>
        <v>307050.16387500003</v>
      </c>
      <c r="W4336" s="65">
        <f t="shared" si="991"/>
        <v>0</v>
      </c>
      <c r="X4336" s="96">
        <v>0</v>
      </c>
      <c r="Y4336" s="97">
        <v>0</v>
      </c>
      <c r="Z4336" s="119">
        <f t="shared" si="985"/>
        <v>98888.941666666666</v>
      </c>
      <c r="AA4336" s="120">
        <f t="shared" si="986"/>
        <v>102350.054625</v>
      </c>
      <c r="AB4336" s="100">
        <v>296666.82500000001</v>
      </c>
      <c r="AC4336" s="85">
        <v>0</v>
      </c>
      <c r="AD4336" s="121">
        <f t="shared" si="992"/>
        <v>-307050.16387500003</v>
      </c>
      <c r="AE4336" s="129">
        <f t="shared" si="993"/>
        <v>0</v>
      </c>
      <c r="AF4336" s="129">
        <f t="shared" si="994"/>
        <v>0</v>
      </c>
    </row>
    <row r="4337" spans="1:32" x14ac:dyDescent="0.25">
      <c r="A4337" s="3">
        <v>4334</v>
      </c>
      <c r="B4337" s="13" t="s">
        <v>306</v>
      </c>
      <c r="C4337" s="4" t="s">
        <v>208</v>
      </c>
      <c r="D4337" s="5" t="s">
        <v>9</v>
      </c>
      <c r="E4337" s="5">
        <v>1</v>
      </c>
      <c r="F4337" s="103">
        <v>46800</v>
      </c>
      <c r="G4337" s="66">
        <v>18720</v>
      </c>
      <c r="H4337" s="102">
        <f t="shared" si="983"/>
        <v>51143.040000000001</v>
      </c>
      <c r="I4337" s="83">
        <f t="shared" si="984"/>
        <v>20457.216</v>
      </c>
      <c r="K4337" s="100">
        <v>44900</v>
      </c>
      <c r="L4337" s="84">
        <v>18000</v>
      </c>
      <c r="M4337" s="86">
        <f t="shared" si="987"/>
        <v>47234.8</v>
      </c>
      <c r="N4337" s="65">
        <f t="shared" si="995"/>
        <v>18936</v>
      </c>
      <c r="O4337" s="126">
        <f t="shared" si="988"/>
        <v>11225</v>
      </c>
      <c r="P4337" s="127">
        <f t="shared" si="996"/>
        <v>4500</v>
      </c>
      <c r="Q4337" s="125">
        <f t="shared" si="989"/>
        <v>33675</v>
      </c>
      <c r="R4337" s="128">
        <f t="shared" si="997"/>
        <v>13500</v>
      </c>
      <c r="T4337" s="100">
        <v>10351.25</v>
      </c>
      <c r="U4337" s="85">
        <v>17640</v>
      </c>
      <c r="V4337" s="86">
        <f t="shared" si="990"/>
        <v>10713.543750000001</v>
      </c>
      <c r="W4337" s="65">
        <f t="shared" si="991"/>
        <v>18257.400000000001</v>
      </c>
      <c r="X4337" s="96">
        <v>44900</v>
      </c>
      <c r="Y4337" s="97">
        <v>18000</v>
      </c>
      <c r="Z4337" s="119">
        <f t="shared" si="985"/>
        <v>95150.416666666672</v>
      </c>
      <c r="AA4337" s="120">
        <f t="shared" si="986"/>
        <v>101949.02124999999</v>
      </c>
      <c r="AB4337" s="100">
        <v>10351.25</v>
      </c>
      <c r="AC4337" s="85">
        <v>17640</v>
      </c>
      <c r="AD4337" s="121">
        <f t="shared" si="992"/>
        <v>34186.456250000003</v>
      </c>
      <c r="AE4337" s="129">
        <f t="shared" si="993"/>
        <v>4490</v>
      </c>
      <c r="AF4337" s="129">
        <f t="shared" si="994"/>
        <v>40410</v>
      </c>
    </row>
    <row r="4338" spans="1:32" x14ac:dyDescent="0.25">
      <c r="A4338" s="3">
        <v>4335</v>
      </c>
      <c r="B4338" s="13" t="s">
        <v>306</v>
      </c>
      <c r="C4338" s="4" t="s">
        <v>209</v>
      </c>
      <c r="D4338" s="5" t="s">
        <v>9</v>
      </c>
      <c r="E4338" s="5">
        <v>1</v>
      </c>
      <c r="F4338" s="103">
        <v>345280</v>
      </c>
      <c r="G4338" s="69">
        <v>130000</v>
      </c>
      <c r="H4338" s="102">
        <f t="shared" si="983"/>
        <v>377321.984</v>
      </c>
      <c r="I4338" s="83">
        <f t="shared" si="984"/>
        <v>142064</v>
      </c>
      <c r="K4338" s="100">
        <v>331200</v>
      </c>
      <c r="L4338" s="84">
        <v>125000</v>
      </c>
      <c r="M4338" s="86">
        <f t="shared" si="987"/>
        <v>348422.40000000002</v>
      </c>
      <c r="N4338" s="65">
        <f t="shared" si="995"/>
        <v>131500</v>
      </c>
      <c r="O4338" s="126">
        <f t="shared" si="988"/>
        <v>82800</v>
      </c>
      <c r="P4338" s="127">
        <f t="shared" si="996"/>
        <v>31250</v>
      </c>
      <c r="Q4338" s="125">
        <f t="shared" si="989"/>
        <v>248400</v>
      </c>
      <c r="R4338" s="128">
        <f t="shared" si="997"/>
        <v>93750</v>
      </c>
      <c r="T4338" s="100">
        <v>256090.46400000001</v>
      </c>
      <c r="U4338" s="85">
        <v>96652.5</v>
      </c>
      <c r="V4338" s="86">
        <f t="shared" si="990"/>
        <v>265053.63024000003</v>
      </c>
      <c r="W4338" s="65">
        <f t="shared" si="991"/>
        <v>100035.33749999999</v>
      </c>
      <c r="X4338" s="96">
        <v>331200</v>
      </c>
      <c r="Y4338" s="97">
        <v>125000</v>
      </c>
      <c r="Z4338" s="119">
        <f t="shared" si="985"/>
        <v>761843.48800000001</v>
      </c>
      <c r="AA4338" s="120">
        <f t="shared" si="986"/>
        <v>814095.59408000007</v>
      </c>
      <c r="AB4338" s="100">
        <v>256090.46400000001</v>
      </c>
      <c r="AC4338" s="85">
        <v>96652.5</v>
      </c>
      <c r="AD4338" s="121">
        <f t="shared" si="992"/>
        <v>66146.369759999972</v>
      </c>
      <c r="AE4338" s="129">
        <f t="shared" si="993"/>
        <v>33120</v>
      </c>
      <c r="AF4338" s="129">
        <f t="shared" si="994"/>
        <v>298080</v>
      </c>
    </row>
    <row r="4339" spans="1:32" x14ac:dyDescent="0.25">
      <c r="A4339" s="3">
        <v>4336</v>
      </c>
      <c r="B4339" s="13" t="s">
        <v>306</v>
      </c>
      <c r="C4339" s="4" t="s">
        <v>210</v>
      </c>
      <c r="D4339" s="5" t="s">
        <v>19</v>
      </c>
      <c r="E4339" s="5">
        <v>1</v>
      </c>
      <c r="F4339" s="114">
        <v>315120</v>
      </c>
      <c r="G4339" s="79">
        <v>76960</v>
      </c>
      <c r="H4339" s="102">
        <f t="shared" si="983"/>
        <v>344363.136</v>
      </c>
      <c r="I4339" s="83">
        <f t="shared" si="984"/>
        <v>84101.888000000006</v>
      </c>
      <c r="K4339" s="100">
        <v>302200</v>
      </c>
      <c r="L4339" s="84">
        <v>74000</v>
      </c>
      <c r="M4339" s="86">
        <f t="shared" si="987"/>
        <v>317914.40000000002</v>
      </c>
      <c r="N4339" s="65">
        <f t="shared" si="995"/>
        <v>77848</v>
      </c>
      <c r="O4339" s="126">
        <f t="shared" si="988"/>
        <v>75550</v>
      </c>
      <c r="P4339" s="127">
        <f t="shared" si="996"/>
        <v>18500</v>
      </c>
      <c r="Q4339" s="125">
        <f t="shared" si="989"/>
        <v>226650</v>
      </c>
      <c r="R4339" s="128">
        <f t="shared" si="997"/>
        <v>55500</v>
      </c>
      <c r="T4339" s="100">
        <v>124215</v>
      </c>
      <c r="U4339" s="85">
        <v>57218.28</v>
      </c>
      <c r="V4339" s="86">
        <f t="shared" si="990"/>
        <v>128562.52499999999</v>
      </c>
      <c r="W4339" s="65">
        <f t="shared" si="991"/>
        <v>59220.919799999996</v>
      </c>
      <c r="X4339" s="96">
        <v>302200</v>
      </c>
      <c r="Y4339" s="97">
        <v>74000</v>
      </c>
      <c r="Z4339" s="119">
        <f t="shared" si="985"/>
        <v>658725</v>
      </c>
      <c r="AA4339" s="120">
        <f t="shared" si="986"/>
        <v>705131.71100000013</v>
      </c>
      <c r="AB4339" s="100">
        <v>124215</v>
      </c>
      <c r="AC4339" s="85">
        <v>57218.28</v>
      </c>
      <c r="AD4339" s="121">
        <f t="shared" si="992"/>
        <v>173637.47500000001</v>
      </c>
      <c r="AE4339" s="129">
        <f t="shared" si="993"/>
        <v>30220</v>
      </c>
      <c r="AF4339" s="129">
        <f t="shared" si="994"/>
        <v>271980</v>
      </c>
    </row>
    <row r="4340" spans="1:32" x14ac:dyDescent="0.25">
      <c r="A4340" s="3">
        <v>4337</v>
      </c>
      <c r="B4340" s="13" t="s">
        <v>306</v>
      </c>
      <c r="C4340" s="4" t="s">
        <v>211</v>
      </c>
      <c r="D4340" s="5" t="s">
        <v>19</v>
      </c>
      <c r="E4340" s="5">
        <v>1</v>
      </c>
      <c r="F4340" s="114">
        <v>315120</v>
      </c>
      <c r="G4340" s="79">
        <v>76960</v>
      </c>
      <c r="H4340" s="102">
        <f t="shared" si="983"/>
        <v>344363.136</v>
      </c>
      <c r="I4340" s="83">
        <f t="shared" si="984"/>
        <v>84101.888000000006</v>
      </c>
      <c r="K4340" s="100">
        <v>302200</v>
      </c>
      <c r="L4340" s="84">
        <v>74000</v>
      </c>
      <c r="M4340" s="86">
        <f t="shared" si="987"/>
        <v>317914.40000000002</v>
      </c>
      <c r="N4340" s="65">
        <f t="shared" si="995"/>
        <v>77848</v>
      </c>
      <c r="O4340" s="126">
        <f t="shared" si="988"/>
        <v>75550</v>
      </c>
      <c r="P4340" s="127">
        <f t="shared" si="996"/>
        <v>18500</v>
      </c>
      <c r="Q4340" s="125">
        <f t="shared" si="989"/>
        <v>226650</v>
      </c>
      <c r="R4340" s="128">
        <f t="shared" si="997"/>
        <v>55500</v>
      </c>
      <c r="T4340" s="100">
        <v>155268.75</v>
      </c>
      <c r="U4340" s="85">
        <v>57218.28</v>
      </c>
      <c r="V4340" s="86">
        <f t="shared" si="990"/>
        <v>160703.15625</v>
      </c>
      <c r="W4340" s="65">
        <f t="shared" si="991"/>
        <v>59220.919799999996</v>
      </c>
      <c r="X4340" s="96">
        <v>302200</v>
      </c>
      <c r="Y4340" s="97">
        <v>74000</v>
      </c>
      <c r="Z4340" s="119">
        <f t="shared" si="985"/>
        <v>669076.25</v>
      </c>
      <c r="AA4340" s="120">
        <f t="shared" si="986"/>
        <v>715845.25475000008</v>
      </c>
      <c r="AB4340" s="100">
        <v>155268.75</v>
      </c>
      <c r="AC4340" s="85">
        <v>57218.28</v>
      </c>
      <c r="AD4340" s="121">
        <f t="shared" si="992"/>
        <v>141496.84375</v>
      </c>
      <c r="AE4340" s="129">
        <f t="shared" si="993"/>
        <v>30220</v>
      </c>
      <c r="AF4340" s="129">
        <f t="shared" si="994"/>
        <v>271980</v>
      </c>
    </row>
    <row r="4341" spans="1:32" x14ac:dyDescent="0.25">
      <c r="A4341" s="3">
        <v>4338</v>
      </c>
      <c r="B4341" s="13" t="s">
        <v>306</v>
      </c>
      <c r="C4341" s="4" t="s">
        <v>212</v>
      </c>
      <c r="D4341" s="5" t="s">
        <v>9</v>
      </c>
      <c r="E4341" s="5">
        <v>1</v>
      </c>
      <c r="F4341" s="102">
        <v>0</v>
      </c>
      <c r="G4341" s="79">
        <v>111280</v>
      </c>
      <c r="H4341" s="102">
        <f t="shared" si="983"/>
        <v>0</v>
      </c>
      <c r="I4341" s="83">
        <f t="shared" si="984"/>
        <v>121606.784</v>
      </c>
      <c r="K4341" s="100">
        <v>0</v>
      </c>
      <c r="L4341" s="84">
        <v>107000</v>
      </c>
      <c r="M4341" s="86">
        <f t="shared" si="987"/>
        <v>0</v>
      </c>
      <c r="N4341" s="65">
        <f t="shared" si="995"/>
        <v>112564</v>
      </c>
      <c r="O4341" s="126">
        <f t="shared" si="988"/>
        <v>0</v>
      </c>
      <c r="P4341" s="127">
        <f t="shared" si="996"/>
        <v>26750</v>
      </c>
      <c r="Q4341" s="125">
        <f t="shared" si="989"/>
        <v>0</v>
      </c>
      <c r="R4341" s="128">
        <f t="shared" si="997"/>
        <v>80250</v>
      </c>
      <c r="T4341" s="100">
        <v>0</v>
      </c>
      <c r="U4341" s="85">
        <v>82734.539999999994</v>
      </c>
      <c r="V4341" s="86">
        <f t="shared" si="990"/>
        <v>0</v>
      </c>
      <c r="W4341" s="65">
        <f t="shared" si="991"/>
        <v>85630.248899999991</v>
      </c>
      <c r="X4341" s="96">
        <v>0</v>
      </c>
      <c r="Y4341" s="97">
        <v>165000</v>
      </c>
      <c r="Z4341" s="119">
        <f t="shared" si="985"/>
        <v>0</v>
      </c>
      <c r="AA4341" s="120">
        <f t="shared" si="986"/>
        <v>0</v>
      </c>
      <c r="AB4341" s="100">
        <v>0</v>
      </c>
      <c r="AC4341" s="85">
        <v>82734.539999999994</v>
      </c>
      <c r="AD4341" s="121">
        <f t="shared" si="992"/>
        <v>0</v>
      </c>
      <c r="AE4341" s="129">
        <f t="shared" si="993"/>
        <v>0</v>
      </c>
      <c r="AF4341" s="129">
        <f t="shared" si="994"/>
        <v>0</v>
      </c>
    </row>
    <row r="4342" spans="1:32" x14ac:dyDescent="0.25">
      <c r="A4342" s="3">
        <v>4339</v>
      </c>
      <c r="B4342" s="13" t="s">
        <v>306</v>
      </c>
      <c r="C4342" s="4" t="s">
        <v>213</v>
      </c>
      <c r="D4342" s="5" t="s">
        <v>9</v>
      </c>
      <c r="E4342" s="5">
        <v>1</v>
      </c>
      <c r="F4342" s="114">
        <v>678080</v>
      </c>
      <c r="G4342" s="79">
        <v>105040</v>
      </c>
      <c r="H4342" s="102">
        <f t="shared" si="983"/>
        <v>741005.82400000002</v>
      </c>
      <c r="I4342" s="83">
        <f t="shared" si="984"/>
        <v>114787.712</v>
      </c>
      <c r="K4342" s="100">
        <v>650400</v>
      </c>
      <c r="L4342" s="84">
        <v>101000</v>
      </c>
      <c r="M4342" s="86">
        <f t="shared" si="987"/>
        <v>684220.8</v>
      </c>
      <c r="N4342" s="65">
        <f t="shared" si="995"/>
        <v>106252</v>
      </c>
      <c r="O4342" s="126">
        <f t="shared" si="988"/>
        <v>162600</v>
      </c>
      <c r="P4342" s="127">
        <f t="shared" si="996"/>
        <v>25250</v>
      </c>
      <c r="Q4342" s="125">
        <f t="shared" si="989"/>
        <v>487800</v>
      </c>
      <c r="R4342" s="128">
        <f t="shared" si="997"/>
        <v>75750</v>
      </c>
      <c r="T4342" s="100">
        <v>414050</v>
      </c>
      <c r="U4342" s="85">
        <v>78095.22</v>
      </c>
      <c r="V4342" s="86">
        <f t="shared" si="990"/>
        <v>428541.75</v>
      </c>
      <c r="W4342" s="65">
        <f t="shared" si="991"/>
        <v>80828.5527</v>
      </c>
      <c r="X4342" s="96">
        <v>650400</v>
      </c>
      <c r="Y4342" s="97">
        <v>101000</v>
      </c>
      <c r="Z4342" s="119">
        <f t="shared" si="985"/>
        <v>1466496.6666666667</v>
      </c>
      <c r="AA4342" s="120">
        <f t="shared" si="986"/>
        <v>1568073.8740000001</v>
      </c>
      <c r="AB4342" s="100">
        <v>414050</v>
      </c>
      <c r="AC4342" s="85">
        <v>78095.22</v>
      </c>
      <c r="AD4342" s="121">
        <f t="shared" si="992"/>
        <v>221858.25</v>
      </c>
      <c r="AE4342" s="129">
        <f t="shared" si="993"/>
        <v>65040</v>
      </c>
      <c r="AF4342" s="129">
        <f t="shared" si="994"/>
        <v>585360</v>
      </c>
    </row>
    <row r="4343" spans="1:32" x14ac:dyDescent="0.25">
      <c r="A4343" s="3">
        <v>4340</v>
      </c>
      <c r="B4343" s="13" t="s">
        <v>306</v>
      </c>
      <c r="C4343" s="4" t="s">
        <v>214</v>
      </c>
      <c r="D4343" s="5" t="s">
        <v>19</v>
      </c>
      <c r="E4343" s="5">
        <v>1</v>
      </c>
      <c r="F4343" s="114">
        <v>150800</v>
      </c>
      <c r="G4343" s="79">
        <v>38480</v>
      </c>
      <c r="H4343" s="102">
        <f t="shared" si="983"/>
        <v>164794.23999999999</v>
      </c>
      <c r="I4343" s="83">
        <f t="shared" si="984"/>
        <v>42050.944000000003</v>
      </c>
      <c r="K4343" s="100">
        <v>144600</v>
      </c>
      <c r="L4343" s="84">
        <v>37000</v>
      </c>
      <c r="M4343" s="86">
        <f t="shared" si="987"/>
        <v>152119.20000000001</v>
      </c>
      <c r="N4343" s="65">
        <f t="shared" si="995"/>
        <v>38924</v>
      </c>
      <c r="O4343" s="126">
        <f t="shared" si="988"/>
        <v>36150</v>
      </c>
      <c r="P4343" s="127">
        <f t="shared" si="996"/>
        <v>9250</v>
      </c>
      <c r="Q4343" s="125">
        <f t="shared" si="989"/>
        <v>108450</v>
      </c>
      <c r="R4343" s="128">
        <f t="shared" si="997"/>
        <v>27750</v>
      </c>
      <c r="T4343" s="100">
        <v>111807.61200000001</v>
      </c>
      <c r="U4343" s="85">
        <v>28609.14</v>
      </c>
      <c r="V4343" s="86">
        <f t="shared" si="990"/>
        <v>115720.87842000001</v>
      </c>
      <c r="W4343" s="65">
        <f t="shared" si="991"/>
        <v>29610.459899999998</v>
      </c>
      <c r="X4343" s="96">
        <v>144600</v>
      </c>
      <c r="Y4343" s="97">
        <v>37000</v>
      </c>
      <c r="Z4343" s="119">
        <f t="shared" si="985"/>
        <v>332669.20400000003</v>
      </c>
      <c r="AA4343" s="120">
        <f t="shared" si="986"/>
        <v>355487.06614000001</v>
      </c>
      <c r="AB4343" s="100">
        <v>111807.61200000001</v>
      </c>
      <c r="AC4343" s="85">
        <v>28609.14</v>
      </c>
      <c r="AD4343" s="121">
        <f t="shared" si="992"/>
        <v>28879.121579999992</v>
      </c>
      <c r="AE4343" s="129">
        <f t="shared" si="993"/>
        <v>14460</v>
      </c>
      <c r="AF4343" s="129">
        <f t="shared" si="994"/>
        <v>130140</v>
      </c>
    </row>
    <row r="4344" spans="1:32" x14ac:dyDescent="0.25">
      <c r="A4344" s="3">
        <v>4341</v>
      </c>
      <c r="B4344" s="13" t="s">
        <v>306</v>
      </c>
      <c r="C4344" s="4" t="s">
        <v>215</v>
      </c>
      <c r="D4344" s="5" t="s">
        <v>9</v>
      </c>
      <c r="E4344" s="5">
        <v>1</v>
      </c>
      <c r="F4344" s="114">
        <v>22880</v>
      </c>
      <c r="G4344" s="79">
        <v>30160</v>
      </c>
      <c r="H4344" s="102">
        <f t="shared" si="983"/>
        <v>25003.263999999999</v>
      </c>
      <c r="I4344" s="83">
        <f t="shared" si="984"/>
        <v>32958.847999999998</v>
      </c>
      <c r="K4344" s="100">
        <v>21900</v>
      </c>
      <c r="L4344" s="84">
        <v>29000</v>
      </c>
      <c r="M4344" s="86">
        <f t="shared" si="987"/>
        <v>23038.799999999999</v>
      </c>
      <c r="N4344" s="65">
        <f t="shared" si="995"/>
        <v>30508</v>
      </c>
      <c r="O4344" s="126">
        <f t="shared" si="988"/>
        <v>5475</v>
      </c>
      <c r="P4344" s="127">
        <f t="shared" si="996"/>
        <v>7250</v>
      </c>
      <c r="Q4344" s="125">
        <f t="shared" si="989"/>
        <v>16425</v>
      </c>
      <c r="R4344" s="128">
        <f t="shared" si="997"/>
        <v>21750</v>
      </c>
      <c r="T4344" s="100">
        <v>16933.518000000004</v>
      </c>
      <c r="U4344" s="85">
        <v>5880</v>
      </c>
      <c r="V4344" s="86">
        <f t="shared" si="990"/>
        <v>17526.191130000003</v>
      </c>
      <c r="W4344" s="65">
        <f t="shared" si="991"/>
        <v>6085.8</v>
      </c>
      <c r="X4344" s="96">
        <v>21900</v>
      </c>
      <c r="Y4344" s="97">
        <v>29000</v>
      </c>
      <c r="Z4344" s="119">
        <f t="shared" si="985"/>
        <v>50424.506000000001</v>
      </c>
      <c r="AA4344" s="120">
        <f t="shared" si="986"/>
        <v>53884.127710000001</v>
      </c>
      <c r="AB4344" s="100">
        <v>16933.518000000004</v>
      </c>
      <c r="AC4344" s="85">
        <v>5880</v>
      </c>
      <c r="AD4344" s="121">
        <f t="shared" si="992"/>
        <v>4373.8088699999971</v>
      </c>
      <c r="AE4344" s="129">
        <f t="shared" si="993"/>
        <v>2190</v>
      </c>
      <c r="AF4344" s="129">
        <f t="shared" si="994"/>
        <v>19710</v>
      </c>
    </row>
    <row r="4345" spans="1:32" x14ac:dyDescent="0.25">
      <c r="A4345" s="3">
        <v>4342</v>
      </c>
      <c r="B4345" s="13" t="s">
        <v>306</v>
      </c>
      <c r="C4345" s="4" t="s">
        <v>216</v>
      </c>
      <c r="D4345" s="5" t="s">
        <v>9</v>
      </c>
      <c r="E4345" s="5">
        <v>1</v>
      </c>
      <c r="F4345" s="114">
        <v>29120</v>
      </c>
      <c r="G4345" s="79">
        <v>30160</v>
      </c>
      <c r="H4345" s="102">
        <f t="shared" si="983"/>
        <v>31822.335999999999</v>
      </c>
      <c r="I4345" s="83">
        <f t="shared" si="984"/>
        <v>32958.847999999998</v>
      </c>
      <c r="K4345" s="100">
        <v>27900</v>
      </c>
      <c r="L4345" s="84">
        <v>29000</v>
      </c>
      <c r="M4345" s="86">
        <f t="shared" si="987"/>
        <v>29350.799999999999</v>
      </c>
      <c r="N4345" s="65">
        <f t="shared" si="995"/>
        <v>30508</v>
      </c>
      <c r="O4345" s="126">
        <f t="shared" si="988"/>
        <v>6975</v>
      </c>
      <c r="P4345" s="127">
        <f t="shared" si="996"/>
        <v>7250</v>
      </c>
      <c r="Q4345" s="125">
        <f t="shared" si="989"/>
        <v>20925</v>
      </c>
      <c r="R4345" s="128">
        <f t="shared" si="997"/>
        <v>21750</v>
      </c>
      <c r="T4345" s="100">
        <v>21572.838000000003</v>
      </c>
      <c r="U4345" s="85">
        <v>5880</v>
      </c>
      <c r="V4345" s="86">
        <f t="shared" si="990"/>
        <v>22327.887330000005</v>
      </c>
      <c r="W4345" s="65">
        <f t="shared" si="991"/>
        <v>6085.8</v>
      </c>
      <c r="X4345" s="96">
        <v>27900</v>
      </c>
      <c r="Y4345" s="97">
        <v>29000</v>
      </c>
      <c r="Z4345" s="119">
        <f t="shared" si="985"/>
        <v>64210.946000000004</v>
      </c>
      <c r="AA4345" s="120">
        <f t="shared" si="986"/>
        <v>68615.765110000008</v>
      </c>
      <c r="AB4345" s="100">
        <v>21572.838000000003</v>
      </c>
      <c r="AC4345" s="85">
        <v>5880</v>
      </c>
      <c r="AD4345" s="121">
        <f t="shared" si="992"/>
        <v>5572.112669999995</v>
      </c>
      <c r="AE4345" s="129">
        <f t="shared" si="993"/>
        <v>2790</v>
      </c>
      <c r="AF4345" s="129">
        <f t="shared" si="994"/>
        <v>25110</v>
      </c>
    </row>
    <row r="4346" spans="1:32" x14ac:dyDescent="0.25">
      <c r="A4346" s="3">
        <v>4343</v>
      </c>
      <c r="B4346" s="13" t="s">
        <v>306</v>
      </c>
      <c r="C4346" s="4" t="s">
        <v>217</v>
      </c>
      <c r="D4346" s="5" t="s">
        <v>9</v>
      </c>
      <c r="E4346" s="5">
        <v>1</v>
      </c>
      <c r="F4346" s="103">
        <v>24960</v>
      </c>
      <c r="G4346" s="69">
        <v>66560</v>
      </c>
      <c r="H4346" s="102">
        <f t="shared" si="983"/>
        <v>27276.288</v>
      </c>
      <c r="I4346" s="83">
        <f t="shared" si="984"/>
        <v>72736.767999999996</v>
      </c>
      <c r="K4346" s="100">
        <v>23900</v>
      </c>
      <c r="L4346" s="84">
        <v>64000</v>
      </c>
      <c r="M4346" s="86">
        <f t="shared" si="987"/>
        <v>25142.799999999999</v>
      </c>
      <c r="N4346" s="65">
        <f t="shared" si="995"/>
        <v>67328</v>
      </c>
      <c r="O4346" s="126">
        <f t="shared" si="988"/>
        <v>5975</v>
      </c>
      <c r="P4346" s="127">
        <f t="shared" si="996"/>
        <v>16000</v>
      </c>
      <c r="Q4346" s="125">
        <f t="shared" si="989"/>
        <v>17925</v>
      </c>
      <c r="R4346" s="128">
        <f t="shared" si="997"/>
        <v>48000</v>
      </c>
      <c r="T4346" s="100">
        <v>18479.958000000002</v>
      </c>
      <c r="U4346" s="85">
        <v>35280</v>
      </c>
      <c r="V4346" s="86">
        <f t="shared" si="990"/>
        <v>19126.756530000002</v>
      </c>
      <c r="W4346" s="65">
        <f t="shared" si="991"/>
        <v>36514.800000000003</v>
      </c>
      <c r="X4346" s="96">
        <v>23900</v>
      </c>
      <c r="Y4346" s="97">
        <v>64000</v>
      </c>
      <c r="Z4346" s="119">
        <f t="shared" si="985"/>
        <v>55019.986000000004</v>
      </c>
      <c r="AA4346" s="120">
        <f t="shared" si="986"/>
        <v>58794.673510000008</v>
      </c>
      <c r="AB4346" s="100">
        <v>18479.958000000002</v>
      </c>
      <c r="AC4346" s="85">
        <v>35280</v>
      </c>
      <c r="AD4346" s="121">
        <f t="shared" si="992"/>
        <v>4773.2434699999976</v>
      </c>
      <c r="AE4346" s="129">
        <f t="shared" si="993"/>
        <v>2390</v>
      </c>
      <c r="AF4346" s="129">
        <f t="shared" si="994"/>
        <v>21510</v>
      </c>
    </row>
    <row r="4347" spans="1:32" x14ac:dyDescent="0.25">
      <c r="A4347" s="3">
        <v>4344</v>
      </c>
      <c r="B4347" s="13" t="s">
        <v>306</v>
      </c>
      <c r="C4347" s="4" t="s">
        <v>218</v>
      </c>
      <c r="D4347" s="5" t="s">
        <v>9</v>
      </c>
      <c r="E4347" s="5">
        <v>1</v>
      </c>
      <c r="F4347" s="103">
        <v>46800</v>
      </c>
      <c r="G4347" s="69">
        <v>105040</v>
      </c>
      <c r="H4347" s="102">
        <f t="shared" si="983"/>
        <v>51143.040000000001</v>
      </c>
      <c r="I4347" s="83">
        <f t="shared" si="984"/>
        <v>114787.712</v>
      </c>
      <c r="K4347" s="100">
        <v>44900</v>
      </c>
      <c r="L4347" s="84">
        <v>101000</v>
      </c>
      <c r="M4347" s="86">
        <f t="shared" si="987"/>
        <v>47234.8</v>
      </c>
      <c r="N4347" s="65">
        <f t="shared" si="995"/>
        <v>106252</v>
      </c>
      <c r="O4347" s="126">
        <f t="shared" si="988"/>
        <v>11225</v>
      </c>
      <c r="P4347" s="127">
        <f t="shared" si="996"/>
        <v>25250</v>
      </c>
      <c r="Q4347" s="125">
        <f t="shared" si="989"/>
        <v>33675</v>
      </c>
      <c r="R4347" s="128">
        <f t="shared" si="997"/>
        <v>75750</v>
      </c>
      <c r="T4347" s="100">
        <v>34717.578000000001</v>
      </c>
      <c r="U4347" s="85">
        <v>35280</v>
      </c>
      <c r="V4347" s="86">
        <f t="shared" si="990"/>
        <v>35932.693230000004</v>
      </c>
      <c r="W4347" s="65">
        <f t="shared" si="991"/>
        <v>36514.800000000003</v>
      </c>
      <c r="X4347" s="96">
        <v>44900</v>
      </c>
      <c r="Y4347" s="97">
        <v>101000</v>
      </c>
      <c r="Z4347" s="119">
        <f t="shared" si="985"/>
        <v>103272.526</v>
      </c>
      <c r="AA4347" s="120">
        <f t="shared" si="986"/>
        <v>110355.40441</v>
      </c>
      <c r="AB4347" s="100">
        <v>34717.578000000001</v>
      </c>
      <c r="AC4347" s="85">
        <v>35280</v>
      </c>
      <c r="AD4347" s="121">
        <f t="shared" si="992"/>
        <v>8967.3067699999956</v>
      </c>
      <c r="AE4347" s="129">
        <f t="shared" si="993"/>
        <v>4490</v>
      </c>
      <c r="AF4347" s="129">
        <f t="shared" si="994"/>
        <v>40410</v>
      </c>
    </row>
    <row r="4348" spans="1:32" x14ac:dyDescent="0.25">
      <c r="A4348" s="3">
        <v>4345</v>
      </c>
      <c r="B4348" s="13" t="s">
        <v>306</v>
      </c>
      <c r="C4348" s="4" t="s">
        <v>219</v>
      </c>
      <c r="D4348" s="5" t="s">
        <v>9</v>
      </c>
      <c r="E4348" s="5">
        <v>1</v>
      </c>
      <c r="F4348" s="114">
        <v>62400</v>
      </c>
      <c r="G4348" s="79">
        <v>69680</v>
      </c>
      <c r="H4348" s="102">
        <f t="shared" si="983"/>
        <v>68190.720000000001</v>
      </c>
      <c r="I4348" s="83">
        <f t="shared" si="984"/>
        <v>76146.304000000004</v>
      </c>
      <c r="K4348" s="100">
        <v>59900</v>
      </c>
      <c r="L4348" s="84">
        <v>67000</v>
      </c>
      <c r="M4348" s="86">
        <f t="shared" si="987"/>
        <v>63014.8</v>
      </c>
      <c r="N4348" s="65">
        <f t="shared" si="995"/>
        <v>70484</v>
      </c>
      <c r="O4348" s="126">
        <f t="shared" si="988"/>
        <v>14975</v>
      </c>
      <c r="P4348" s="127">
        <f t="shared" si="996"/>
        <v>16750</v>
      </c>
      <c r="Q4348" s="125">
        <f t="shared" si="989"/>
        <v>44925</v>
      </c>
      <c r="R4348" s="128">
        <f t="shared" si="997"/>
        <v>50250</v>
      </c>
      <c r="T4348" s="100">
        <v>46315.877999999997</v>
      </c>
      <c r="U4348" s="85">
        <v>35280</v>
      </c>
      <c r="V4348" s="86">
        <f t="shared" si="990"/>
        <v>47936.933729999997</v>
      </c>
      <c r="W4348" s="65">
        <f t="shared" si="991"/>
        <v>36514.800000000003</v>
      </c>
      <c r="X4348" s="96">
        <v>59900</v>
      </c>
      <c r="Y4348" s="97">
        <v>67000</v>
      </c>
      <c r="Z4348" s="119">
        <f t="shared" si="985"/>
        <v>137738.62599999999</v>
      </c>
      <c r="AA4348" s="120">
        <f t="shared" si="986"/>
        <v>147184.49791000001</v>
      </c>
      <c r="AB4348" s="100">
        <v>46315.877999999997</v>
      </c>
      <c r="AC4348" s="85">
        <v>35280</v>
      </c>
      <c r="AD4348" s="121">
        <f t="shared" si="992"/>
        <v>11963.066270000003</v>
      </c>
      <c r="AE4348" s="129">
        <f t="shared" si="993"/>
        <v>5990</v>
      </c>
      <c r="AF4348" s="129">
        <f t="shared" si="994"/>
        <v>53910</v>
      </c>
    </row>
    <row r="4349" spans="1:32" x14ac:dyDescent="0.25">
      <c r="A4349" s="3">
        <v>4346</v>
      </c>
      <c r="B4349" s="13" t="s">
        <v>306</v>
      </c>
      <c r="C4349" s="4" t="s">
        <v>220</v>
      </c>
      <c r="D4349" s="5" t="s">
        <v>9</v>
      </c>
      <c r="E4349" s="5">
        <v>1</v>
      </c>
      <c r="F4349" s="114">
        <v>69680</v>
      </c>
      <c r="G4349" s="79">
        <v>82160</v>
      </c>
      <c r="H4349" s="102">
        <f t="shared" si="983"/>
        <v>76146.304000000004</v>
      </c>
      <c r="I4349" s="83">
        <f t="shared" si="984"/>
        <v>89784.448000000004</v>
      </c>
      <c r="K4349" s="100">
        <v>66800</v>
      </c>
      <c r="L4349" s="84">
        <v>79000</v>
      </c>
      <c r="M4349" s="86">
        <f t="shared" si="987"/>
        <v>70273.600000000006</v>
      </c>
      <c r="N4349" s="65">
        <f t="shared" si="995"/>
        <v>83108</v>
      </c>
      <c r="O4349" s="126">
        <f t="shared" si="988"/>
        <v>16700</v>
      </c>
      <c r="P4349" s="127">
        <f t="shared" si="996"/>
        <v>19750</v>
      </c>
      <c r="Q4349" s="125">
        <f t="shared" si="989"/>
        <v>50100</v>
      </c>
      <c r="R4349" s="128">
        <f t="shared" si="997"/>
        <v>59250</v>
      </c>
      <c r="T4349" s="100">
        <v>41405</v>
      </c>
      <c r="U4349" s="85">
        <v>35280</v>
      </c>
      <c r="V4349" s="86">
        <f t="shared" si="990"/>
        <v>42854.175000000003</v>
      </c>
      <c r="W4349" s="65">
        <f t="shared" si="991"/>
        <v>36514.800000000003</v>
      </c>
      <c r="X4349" s="96">
        <v>66800</v>
      </c>
      <c r="Y4349" s="97">
        <v>79000</v>
      </c>
      <c r="Z4349" s="119">
        <f t="shared" si="985"/>
        <v>150281.66666666666</v>
      </c>
      <c r="AA4349" s="120">
        <f t="shared" si="986"/>
        <v>160704.62900000002</v>
      </c>
      <c r="AB4349" s="100">
        <v>41405</v>
      </c>
      <c r="AC4349" s="85">
        <v>35280</v>
      </c>
      <c r="AD4349" s="121">
        <f t="shared" si="992"/>
        <v>23945.824999999997</v>
      </c>
      <c r="AE4349" s="129">
        <f t="shared" si="993"/>
        <v>6680</v>
      </c>
      <c r="AF4349" s="129">
        <f t="shared" si="994"/>
        <v>60120</v>
      </c>
    </row>
    <row r="4350" spans="1:32" x14ac:dyDescent="0.25">
      <c r="A4350" s="3">
        <v>4347</v>
      </c>
      <c r="B4350" s="13" t="s">
        <v>306</v>
      </c>
      <c r="C4350" s="4" t="s">
        <v>221</v>
      </c>
      <c r="D4350" s="5" t="s">
        <v>9</v>
      </c>
      <c r="E4350" s="5">
        <v>1</v>
      </c>
      <c r="F4350" s="114">
        <v>170560</v>
      </c>
      <c r="G4350" s="79">
        <v>119600</v>
      </c>
      <c r="H4350" s="102">
        <f t="shared" si="983"/>
        <v>186387.96799999999</v>
      </c>
      <c r="I4350" s="83">
        <f t="shared" si="984"/>
        <v>130698.88</v>
      </c>
      <c r="K4350" s="100">
        <v>163600</v>
      </c>
      <c r="L4350" s="84">
        <v>115000</v>
      </c>
      <c r="M4350" s="86">
        <f t="shared" si="987"/>
        <v>172107.2</v>
      </c>
      <c r="N4350" s="65">
        <f t="shared" si="995"/>
        <v>120980</v>
      </c>
      <c r="O4350" s="126">
        <f t="shared" si="988"/>
        <v>40900</v>
      </c>
      <c r="P4350" s="127">
        <f t="shared" si="996"/>
        <v>28750</v>
      </c>
      <c r="Q4350" s="125">
        <f t="shared" si="989"/>
        <v>122700</v>
      </c>
      <c r="R4350" s="128">
        <f t="shared" si="997"/>
        <v>86250</v>
      </c>
      <c r="T4350" s="100">
        <v>124215</v>
      </c>
      <c r="U4350" s="85">
        <v>88920.3</v>
      </c>
      <c r="V4350" s="86">
        <f t="shared" si="990"/>
        <v>128562.52499999999</v>
      </c>
      <c r="W4350" s="65">
        <f t="shared" si="991"/>
        <v>92032.510500000004</v>
      </c>
      <c r="X4350" s="96">
        <v>163600</v>
      </c>
      <c r="Y4350" s="97">
        <v>115000</v>
      </c>
      <c r="Z4350" s="119">
        <f t="shared" si="985"/>
        <v>375565</v>
      </c>
      <c r="AA4350" s="120">
        <f t="shared" si="986"/>
        <v>401349.34299999999</v>
      </c>
      <c r="AB4350" s="100">
        <v>124215</v>
      </c>
      <c r="AC4350" s="85">
        <v>88920.3</v>
      </c>
      <c r="AD4350" s="121">
        <f t="shared" si="992"/>
        <v>35037.475000000006</v>
      </c>
      <c r="AE4350" s="129">
        <f t="shared" si="993"/>
        <v>16360</v>
      </c>
      <c r="AF4350" s="129">
        <f t="shared" si="994"/>
        <v>147240</v>
      </c>
    </row>
    <row r="4351" spans="1:32" x14ac:dyDescent="0.25">
      <c r="A4351" s="3">
        <v>4348</v>
      </c>
      <c r="B4351" s="13" t="s">
        <v>306</v>
      </c>
      <c r="C4351" s="4" t="s">
        <v>222</v>
      </c>
      <c r="D4351" s="5" t="s">
        <v>9</v>
      </c>
      <c r="E4351" s="5">
        <v>1</v>
      </c>
      <c r="F4351" s="102">
        <v>0</v>
      </c>
      <c r="G4351" s="79">
        <v>245440</v>
      </c>
      <c r="H4351" s="102">
        <f t="shared" si="983"/>
        <v>0</v>
      </c>
      <c r="I4351" s="83">
        <f t="shared" si="984"/>
        <v>268216.83199999999</v>
      </c>
      <c r="K4351" s="100">
        <v>0</v>
      </c>
      <c r="L4351" s="84">
        <v>235000</v>
      </c>
      <c r="M4351" s="86">
        <f t="shared" si="987"/>
        <v>0</v>
      </c>
      <c r="N4351" s="65">
        <f t="shared" si="995"/>
        <v>247220</v>
      </c>
      <c r="O4351" s="126">
        <f t="shared" si="988"/>
        <v>0</v>
      </c>
      <c r="P4351" s="127">
        <f t="shared" si="996"/>
        <v>58750</v>
      </c>
      <c r="Q4351" s="125">
        <f t="shared" si="989"/>
        <v>0</v>
      </c>
      <c r="R4351" s="128">
        <f t="shared" si="997"/>
        <v>176250</v>
      </c>
      <c r="T4351" s="100">
        <v>0</v>
      </c>
      <c r="U4351" s="85">
        <v>117600</v>
      </c>
      <c r="V4351" s="86">
        <f t="shared" si="990"/>
        <v>0</v>
      </c>
      <c r="W4351" s="65">
        <f t="shared" si="991"/>
        <v>121716</v>
      </c>
      <c r="X4351" s="96">
        <v>0</v>
      </c>
      <c r="Y4351" s="97">
        <v>235000</v>
      </c>
      <c r="Z4351" s="119">
        <f t="shared" si="985"/>
        <v>0</v>
      </c>
      <c r="AA4351" s="120">
        <f t="shared" si="986"/>
        <v>0</v>
      </c>
      <c r="AB4351" s="100">
        <v>0</v>
      </c>
      <c r="AC4351" s="85">
        <v>117600</v>
      </c>
      <c r="AD4351" s="121">
        <f t="shared" si="992"/>
        <v>0</v>
      </c>
      <c r="AE4351" s="129">
        <f t="shared" si="993"/>
        <v>0</v>
      </c>
      <c r="AF4351" s="129">
        <f t="shared" si="994"/>
        <v>0</v>
      </c>
    </row>
    <row r="4352" spans="1:32" x14ac:dyDescent="0.25">
      <c r="A4352" s="3">
        <v>4349</v>
      </c>
      <c r="B4352" s="13" t="s">
        <v>306</v>
      </c>
      <c r="C4352" s="4" t="s">
        <v>223</v>
      </c>
      <c r="D4352" s="5" t="s">
        <v>9</v>
      </c>
      <c r="E4352" s="5">
        <v>1</v>
      </c>
      <c r="F4352" s="102">
        <v>0</v>
      </c>
      <c r="G4352" s="69">
        <v>222560</v>
      </c>
      <c r="H4352" s="102">
        <f t="shared" si="983"/>
        <v>0</v>
      </c>
      <c r="I4352" s="83">
        <f t="shared" si="984"/>
        <v>243213.568</v>
      </c>
      <c r="K4352" s="100">
        <v>0</v>
      </c>
      <c r="L4352" s="84">
        <v>213000</v>
      </c>
      <c r="M4352" s="86">
        <f t="shared" si="987"/>
        <v>0</v>
      </c>
      <c r="N4352" s="65">
        <f t="shared" si="995"/>
        <v>224076</v>
      </c>
      <c r="O4352" s="126">
        <f t="shared" si="988"/>
        <v>0</v>
      </c>
      <c r="P4352" s="127">
        <f t="shared" si="996"/>
        <v>53250</v>
      </c>
      <c r="Q4352" s="125">
        <f t="shared" si="989"/>
        <v>0</v>
      </c>
      <c r="R4352" s="128">
        <f t="shared" si="997"/>
        <v>159750</v>
      </c>
      <c r="T4352" s="100">
        <v>0</v>
      </c>
      <c r="U4352" s="85">
        <v>164695.85999999999</v>
      </c>
      <c r="V4352" s="86">
        <f t="shared" si="990"/>
        <v>0</v>
      </c>
      <c r="W4352" s="65">
        <f t="shared" si="991"/>
        <v>170460.21509999997</v>
      </c>
      <c r="X4352" s="96">
        <v>0</v>
      </c>
      <c r="Y4352" s="97">
        <v>213000</v>
      </c>
      <c r="Z4352" s="119">
        <f t="shared" si="985"/>
        <v>0</v>
      </c>
      <c r="AA4352" s="120">
        <f t="shared" si="986"/>
        <v>0</v>
      </c>
      <c r="AB4352" s="100">
        <v>0</v>
      </c>
      <c r="AC4352" s="85">
        <v>164695.85999999999</v>
      </c>
      <c r="AD4352" s="121">
        <f t="shared" si="992"/>
        <v>0</v>
      </c>
      <c r="AE4352" s="129">
        <f t="shared" si="993"/>
        <v>0</v>
      </c>
      <c r="AF4352" s="129">
        <f t="shared" si="994"/>
        <v>0</v>
      </c>
    </row>
    <row r="4353" spans="1:32" x14ac:dyDescent="0.25">
      <c r="A4353" s="3">
        <v>4350</v>
      </c>
      <c r="B4353" s="13" t="s">
        <v>306</v>
      </c>
      <c r="C4353" s="4" t="s">
        <v>224</v>
      </c>
      <c r="D4353" s="5" t="s">
        <v>9</v>
      </c>
      <c r="E4353" s="5">
        <v>1</v>
      </c>
      <c r="F4353" s="102">
        <v>0</v>
      </c>
      <c r="G4353" s="69">
        <v>209040</v>
      </c>
      <c r="H4353" s="102">
        <f t="shared" si="983"/>
        <v>0</v>
      </c>
      <c r="I4353" s="83">
        <f t="shared" si="984"/>
        <v>228438.91200000001</v>
      </c>
      <c r="K4353" s="100">
        <v>0</v>
      </c>
      <c r="L4353" s="84">
        <v>200000</v>
      </c>
      <c r="M4353" s="86">
        <f t="shared" si="987"/>
        <v>0</v>
      </c>
      <c r="N4353" s="125">
        <f t="shared" si="995"/>
        <v>210400</v>
      </c>
      <c r="O4353" s="126">
        <f t="shared" si="988"/>
        <v>0</v>
      </c>
      <c r="P4353" s="127">
        <f t="shared" si="996"/>
        <v>50000</v>
      </c>
      <c r="Q4353" s="125">
        <f t="shared" si="989"/>
        <v>0</v>
      </c>
      <c r="R4353" s="128">
        <f t="shared" si="997"/>
        <v>150000</v>
      </c>
      <c r="T4353" s="100">
        <v>0</v>
      </c>
      <c r="U4353" s="85">
        <v>154644</v>
      </c>
      <c r="V4353" s="86">
        <f t="shared" si="990"/>
        <v>0</v>
      </c>
      <c r="W4353" s="65">
        <f t="shared" si="991"/>
        <v>160056.54</v>
      </c>
      <c r="X4353" s="96">
        <v>0</v>
      </c>
      <c r="Y4353" s="97">
        <v>200000</v>
      </c>
      <c r="Z4353" s="119">
        <f t="shared" si="985"/>
        <v>0</v>
      </c>
      <c r="AA4353" s="120">
        <f t="shared" si="986"/>
        <v>0</v>
      </c>
      <c r="AB4353" s="100">
        <v>0</v>
      </c>
      <c r="AC4353" s="85">
        <v>154644</v>
      </c>
      <c r="AD4353" s="121">
        <f t="shared" si="992"/>
        <v>0</v>
      </c>
      <c r="AE4353" s="129">
        <f t="shared" si="993"/>
        <v>0</v>
      </c>
      <c r="AF4353" s="129">
        <f t="shared" si="994"/>
        <v>0</v>
      </c>
    </row>
    <row r="4354" spans="1:32" x14ac:dyDescent="0.25">
      <c r="A4354" s="3">
        <v>4351</v>
      </c>
      <c r="B4354" s="13" t="s">
        <v>306</v>
      </c>
      <c r="C4354" s="4" t="s">
        <v>225</v>
      </c>
      <c r="D4354" s="5" t="s">
        <v>9</v>
      </c>
      <c r="E4354" s="5">
        <v>1</v>
      </c>
      <c r="F4354" s="102">
        <v>0</v>
      </c>
      <c r="G4354" s="69">
        <v>217360</v>
      </c>
      <c r="H4354" s="102">
        <f t="shared" si="983"/>
        <v>0</v>
      </c>
      <c r="I4354" s="83">
        <f t="shared" si="984"/>
        <v>237531.008</v>
      </c>
      <c r="K4354" s="100">
        <v>0</v>
      </c>
      <c r="L4354" s="84">
        <v>208000</v>
      </c>
      <c r="M4354" s="86">
        <f t="shared" si="987"/>
        <v>0</v>
      </c>
      <c r="N4354" s="65">
        <f t="shared" si="995"/>
        <v>218816</v>
      </c>
      <c r="O4354" s="126">
        <f t="shared" si="988"/>
        <v>0</v>
      </c>
      <c r="P4354" s="127">
        <f t="shared" si="996"/>
        <v>52000</v>
      </c>
      <c r="Q4354" s="125">
        <f t="shared" si="989"/>
        <v>0</v>
      </c>
      <c r="R4354" s="128">
        <f t="shared" si="997"/>
        <v>156000</v>
      </c>
      <c r="T4354" s="100">
        <v>0</v>
      </c>
      <c r="U4354" s="85">
        <v>117600</v>
      </c>
      <c r="V4354" s="86">
        <f t="shared" si="990"/>
        <v>0</v>
      </c>
      <c r="W4354" s="65">
        <f t="shared" si="991"/>
        <v>121716</v>
      </c>
      <c r="X4354" s="96">
        <v>0</v>
      </c>
      <c r="Y4354" s="97">
        <v>208000</v>
      </c>
      <c r="Z4354" s="119">
        <f t="shared" si="985"/>
        <v>0</v>
      </c>
      <c r="AA4354" s="120">
        <f t="shared" si="986"/>
        <v>0</v>
      </c>
      <c r="AB4354" s="100">
        <v>0</v>
      </c>
      <c r="AC4354" s="85">
        <v>117600</v>
      </c>
      <c r="AD4354" s="121">
        <f t="shared" si="992"/>
        <v>0</v>
      </c>
      <c r="AE4354" s="129">
        <f t="shared" si="993"/>
        <v>0</v>
      </c>
      <c r="AF4354" s="129">
        <f t="shared" si="994"/>
        <v>0</v>
      </c>
    </row>
    <row r="4355" spans="1:32" x14ac:dyDescent="0.25">
      <c r="A4355" s="3">
        <v>4352</v>
      </c>
      <c r="B4355" s="13" t="s">
        <v>306</v>
      </c>
      <c r="C4355" s="4" t="s">
        <v>226</v>
      </c>
      <c r="D4355" s="5" t="s">
        <v>9</v>
      </c>
      <c r="E4355" s="5">
        <v>1</v>
      </c>
      <c r="F4355" s="102">
        <v>0</v>
      </c>
      <c r="G4355" s="69">
        <v>370240</v>
      </c>
      <c r="H4355" s="102">
        <f t="shared" si="983"/>
        <v>0</v>
      </c>
      <c r="I4355" s="83">
        <f t="shared" si="984"/>
        <v>404598.272</v>
      </c>
      <c r="K4355" s="100">
        <v>0</v>
      </c>
      <c r="L4355" s="84">
        <v>355000</v>
      </c>
      <c r="M4355" s="86">
        <f t="shared" si="987"/>
        <v>0</v>
      </c>
      <c r="N4355" s="65">
        <f t="shared" si="995"/>
        <v>373460</v>
      </c>
      <c r="O4355" s="126">
        <f t="shared" si="988"/>
        <v>0</v>
      </c>
      <c r="P4355" s="127">
        <f t="shared" si="996"/>
        <v>88750</v>
      </c>
      <c r="Q4355" s="125">
        <f t="shared" si="989"/>
        <v>0</v>
      </c>
      <c r="R4355" s="128">
        <f t="shared" si="997"/>
        <v>266250</v>
      </c>
      <c r="T4355" s="100">
        <v>0</v>
      </c>
      <c r="U4355" s="85">
        <v>230496</v>
      </c>
      <c r="V4355" s="86">
        <f t="shared" si="990"/>
        <v>0</v>
      </c>
      <c r="W4355" s="65">
        <f t="shared" si="991"/>
        <v>238563.36</v>
      </c>
      <c r="X4355" s="96">
        <v>0</v>
      </c>
      <c r="Y4355" s="97">
        <v>355000</v>
      </c>
      <c r="Z4355" s="119">
        <f t="shared" si="985"/>
        <v>0</v>
      </c>
      <c r="AA4355" s="120">
        <f t="shared" si="986"/>
        <v>0</v>
      </c>
      <c r="AB4355" s="100">
        <v>0</v>
      </c>
      <c r="AC4355" s="85">
        <v>230496</v>
      </c>
      <c r="AD4355" s="121">
        <f t="shared" si="992"/>
        <v>0</v>
      </c>
      <c r="AE4355" s="129">
        <f t="shared" si="993"/>
        <v>0</v>
      </c>
      <c r="AF4355" s="129">
        <f t="shared" si="994"/>
        <v>0</v>
      </c>
    </row>
    <row r="4356" spans="1:32" x14ac:dyDescent="0.25">
      <c r="A4356" s="3">
        <v>4353</v>
      </c>
      <c r="B4356" s="13" t="s">
        <v>306</v>
      </c>
      <c r="C4356" s="4" t="s">
        <v>227</v>
      </c>
      <c r="D4356" s="5" t="s">
        <v>9</v>
      </c>
      <c r="E4356" s="5">
        <v>1</v>
      </c>
      <c r="F4356" s="103">
        <v>65520</v>
      </c>
      <c r="G4356" s="69">
        <v>229840</v>
      </c>
      <c r="H4356" s="102">
        <f t="shared" ref="H4356:H4419" si="998">F4356*$H$1/100+F4356</f>
        <v>71600.255999999994</v>
      </c>
      <c r="I4356" s="83">
        <f t="shared" ref="I4356:I4419" si="999">G4356*$H$1/100+G4356</f>
        <v>251169.152</v>
      </c>
      <c r="K4356" s="100">
        <v>62800</v>
      </c>
      <c r="L4356" s="84">
        <v>220000</v>
      </c>
      <c r="M4356" s="86">
        <f t="shared" si="987"/>
        <v>66065.600000000006</v>
      </c>
      <c r="N4356" s="65">
        <f t="shared" si="995"/>
        <v>231440</v>
      </c>
      <c r="O4356" s="126">
        <f t="shared" si="988"/>
        <v>15700</v>
      </c>
      <c r="P4356" s="127">
        <f t="shared" si="996"/>
        <v>55000</v>
      </c>
      <c r="Q4356" s="125">
        <f t="shared" si="989"/>
        <v>47100</v>
      </c>
      <c r="R4356" s="128">
        <f t="shared" si="997"/>
        <v>165000</v>
      </c>
      <c r="T4356" s="100">
        <v>48558.216000000008</v>
      </c>
      <c r="U4356" s="85">
        <v>117600</v>
      </c>
      <c r="V4356" s="86">
        <f t="shared" si="990"/>
        <v>50257.753560000005</v>
      </c>
      <c r="W4356" s="65">
        <f t="shared" si="991"/>
        <v>121716</v>
      </c>
      <c r="X4356" s="96">
        <v>62800</v>
      </c>
      <c r="Y4356" s="97">
        <v>220000</v>
      </c>
      <c r="Z4356" s="119">
        <f t="shared" ref="Z4356:Z4419" si="1000">F4356+K4356+T4356/3</f>
        <v>144506.07200000001</v>
      </c>
      <c r="AA4356" s="120">
        <f t="shared" ref="AA4356:AA4419" si="1001">H4356+M4356+V4356/3</f>
        <v>154418.44052</v>
      </c>
      <c r="AB4356" s="100">
        <v>48558.216000000008</v>
      </c>
      <c r="AC4356" s="85">
        <v>117600</v>
      </c>
      <c r="AD4356" s="121">
        <f t="shared" si="992"/>
        <v>12542.246439999995</v>
      </c>
      <c r="AE4356" s="129">
        <f t="shared" si="993"/>
        <v>6280</v>
      </c>
      <c r="AF4356" s="129">
        <f t="shared" si="994"/>
        <v>56520</v>
      </c>
    </row>
    <row r="4357" spans="1:32" x14ac:dyDescent="0.25">
      <c r="A4357" s="3">
        <v>4354</v>
      </c>
      <c r="B4357" s="13" t="s">
        <v>306</v>
      </c>
      <c r="C4357" s="4" t="s">
        <v>228</v>
      </c>
      <c r="D4357" s="5" t="s">
        <v>9</v>
      </c>
      <c r="E4357" s="5">
        <v>1</v>
      </c>
      <c r="F4357" s="102">
        <v>0</v>
      </c>
      <c r="G4357" s="69">
        <v>380640</v>
      </c>
      <c r="H4357" s="102">
        <f t="shared" si="998"/>
        <v>0</v>
      </c>
      <c r="I4357" s="83">
        <f t="shared" si="999"/>
        <v>415963.39199999999</v>
      </c>
      <c r="K4357" s="100">
        <v>0</v>
      </c>
      <c r="L4357" s="84">
        <v>365000</v>
      </c>
      <c r="M4357" s="86">
        <f t="shared" ref="M4357:M4420" si="1002">K4357*$M$1/100+K4357</f>
        <v>0</v>
      </c>
      <c r="N4357" s="65">
        <f t="shared" si="995"/>
        <v>383980</v>
      </c>
      <c r="O4357" s="126">
        <f t="shared" ref="O4357:O4420" si="1003">K4357*25%</f>
        <v>0</v>
      </c>
      <c r="P4357" s="127">
        <f t="shared" si="996"/>
        <v>91250</v>
      </c>
      <c r="Q4357" s="125">
        <f t="shared" ref="Q4357:R4420" si="1004">K4357-O4357</f>
        <v>0</v>
      </c>
      <c r="R4357" s="128">
        <f t="shared" si="997"/>
        <v>273750</v>
      </c>
      <c r="T4357" s="100">
        <v>0</v>
      </c>
      <c r="U4357" s="85">
        <v>58800</v>
      </c>
      <c r="V4357" s="86">
        <f t="shared" ref="V4357:V4420" si="1005">T4357*$V$1/100+T4357</f>
        <v>0</v>
      </c>
      <c r="W4357" s="65">
        <f t="shared" ref="W4357:W4420" si="1006">U4357*$V$1/100+U4357</f>
        <v>60858</v>
      </c>
      <c r="X4357" s="96">
        <v>0</v>
      </c>
      <c r="Y4357" s="97">
        <v>365000</v>
      </c>
      <c r="Z4357" s="119">
        <f t="shared" si="1000"/>
        <v>0</v>
      </c>
      <c r="AA4357" s="120">
        <f t="shared" si="1001"/>
        <v>0</v>
      </c>
      <c r="AB4357" s="100">
        <v>0</v>
      </c>
      <c r="AC4357" s="85">
        <v>58800</v>
      </c>
      <c r="AD4357" s="121">
        <f t="shared" ref="AD4357:AD4420" si="1007">X4357-V4357</f>
        <v>0</v>
      </c>
      <c r="AE4357" s="129">
        <f t="shared" ref="AE4357:AE4420" si="1008">X4357*10/100</f>
        <v>0</v>
      </c>
      <c r="AF4357" s="129">
        <f t="shared" ref="AF4357:AF4420" si="1009">(X4357-AE4357)</f>
        <v>0</v>
      </c>
    </row>
    <row r="4358" spans="1:32" x14ac:dyDescent="0.25">
      <c r="A4358" s="3">
        <v>4355</v>
      </c>
      <c r="B4358" s="13" t="s">
        <v>306</v>
      </c>
      <c r="C4358" s="4" t="s">
        <v>229</v>
      </c>
      <c r="D4358" s="5" t="s">
        <v>9</v>
      </c>
      <c r="E4358" s="5">
        <v>1</v>
      </c>
      <c r="F4358" s="102">
        <v>64480</v>
      </c>
      <c r="G4358" s="69">
        <v>393120</v>
      </c>
      <c r="H4358" s="102">
        <f t="shared" si="998"/>
        <v>70463.744000000006</v>
      </c>
      <c r="I4358" s="83">
        <f t="shared" si="999"/>
        <v>429601.53599999996</v>
      </c>
      <c r="K4358" s="100">
        <v>61800</v>
      </c>
      <c r="L4358" s="84">
        <v>377000</v>
      </c>
      <c r="M4358" s="86">
        <f t="shared" si="1002"/>
        <v>65013.599999999999</v>
      </c>
      <c r="N4358" s="65">
        <f t="shared" si="995"/>
        <v>396604</v>
      </c>
      <c r="O4358" s="126">
        <f t="shared" si="1003"/>
        <v>15450</v>
      </c>
      <c r="P4358" s="127">
        <f t="shared" si="996"/>
        <v>94250</v>
      </c>
      <c r="Q4358" s="125">
        <f t="shared" si="1004"/>
        <v>46350</v>
      </c>
      <c r="R4358" s="128">
        <f t="shared" si="997"/>
        <v>282750</v>
      </c>
      <c r="T4358" s="100">
        <v>0</v>
      </c>
      <c r="U4358" s="85">
        <v>141120</v>
      </c>
      <c r="V4358" s="86">
        <f t="shared" si="1005"/>
        <v>0</v>
      </c>
      <c r="W4358" s="65">
        <f t="shared" si="1006"/>
        <v>146059.20000000001</v>
      </c>
      <c r="X4358" s="96">
        <v>61800</v>
      </c>
      <c r="Y4358" s="97">
        <v>377000</v>
      </c>
      <c r="Z4358" s="119">
        <f t="shared" si="1000"/>
        <v>126280</v>
      </c>
      <c r="AA4358" s="120">
        <f t="shared" si="1001"/>
        <v>135477.34400000001</v>
      </c>
      <c r="AB4358" s="100">
        <v>0</v>
      </c>
      <c r="AC4358" s="85">
        <v>141120</v>
      </c>
      <c r="AD4358" s="121">
        <f t="shared" si="1007"/>
        <v>61800</v>
      </c>
      <c r="AE4358" s="129">
        <f t="shared" si="1008"/>
        <v>6180</v>
      </c>
      <c r="AF4358" s="129">
        <f t="shared" si="1009"/>
        <v>55620</v>
      </c>
    </row>
    <row r="4359" spans="1:32" x14ac:dyDescent="0.25">
      <c r="A4359" s="3">
        <v>4356</v>
      </c>
      <c r="B4359" s="13" t="s">
        <v>306</v>
      </c>
      <c r="C4359" s="4" t="s">
        <v>230</v>
      </c>
      <c r="D4359" s="5" t="s">
        <v>9</v>
      </c>
      <c r="E4359" s="5">
        <v>1</v>
      </c>
      <c r="F4359" s="103">
        <v>57200</v>
      </c>
      <c r="G4359" s="69">
        <v>171600</v>
      </c>
      <c r="H4359" s="102">
        <f t="shared" si="998"/>
        <v>62508.160000000003</v>
      </c>
      <c r="I4359" s="83">
        <f t="shared" si="999"/>
        <v>187524.48000000001</v>
      </c>
      <c r="K4359" s="100">
        <v>54900</v>
      </c>
      <c r="L4359" s="84">
        <v>165000</v>
      </c>
      <c r="M4359" s="86">
        <f t="shared" si="1002"/>
        <v>57754.8</v>
      </c>
      <c r="N4359" s="65">
        <f t="shared" ref="N4359:N4422" si="1010">L4359*$M$1/100+L4359</f>
        <v>173580</v>
      </c>
      <c r="O4359" s="126">
        <f t="shared" si="1003"/>
        <v>13725</v>
      </c>
      <c r="P4359" s="127">
        <f t="shared" ref="P4359:P4422" si="1011">L4359*25/100</f>
        <v>41250</v>
      </c>
      <c r="Q4359" s="125">
        <f t="shared" si="1004"/>
        <v>41175</v>
      </c>
      <c r="R4359" s="128">
        <f t="shared" si="997"/>
        <v>123750</v>
      </c>
      <c r="T4359" s="100">
        <v>42449.777999999998</v>
      </c>
      <c r="U4359" s="85">
        <v>58800</v>
      </c>
      <c r="V4359" s="86">
        <f t="shared" si="1005"/>
        <v>43935.520230000002</v>
      </c>
      <c r="W4359" s="65">
        <f t="shared" si="1006"/>
        <v>60858</v>
      </c>
      <c r="X4359" s="96">
        <v>54900</v>
      </c>
      <c r="Y4359" s="97">
        <v>165000</v>
      </c>
      <c r="Z4359" s="119">
        <f t="shared" si="1000"/>
        <v>126249.92600000001</v>
      </c>
      <c r="AA4359" s="120">
        <f t="shared" si="1001"/>
        <v>134908.13341000001</v>
      </c>
      <c r="AB4359" s="100">
        <v>42449.777999999998</v>
      </c>
      <c r="AC4359" s="85">
        <v>58800</v>
      </c>
      <c r="AD4359" s="121">
        <f t="shared" si="1007"/>
        <v>10964.479769999998</v>
      </c>
      <c r="AE4359" s="129">
        <f t="shared" si="1008"/>
        <v>5490</v>
      </c>
      <c r="AF4359" s="129">
        <f t="shared" si="1009"/>
        <v>49410</v>
      </c>
    </row>
    <row r="4360" spans="1:32" x14ac:dyDescent="0.25">
      <c r="A4360" s="3">
        <v>4357</v>
      </c>
      <c r="B4360" s="13" t="s">
        <v>306</v>
      </c>
      <c r="C4360" s="4" t="s">
        <v>231</v>
      </c>
      <c r="D4360" s="5" t="s">
        <v>9</v>
      </c>
      <c r="E4360" s="5">
        <v>1</v>
      </c>
      <c r="F4360" s="103">
        <v>1584960</v>
      </c>
      <c r="G4360" s="69">
        <v>93600</v>
      </c>
      <c r="H4360" s="102">
        <f t="shared" si="998"/>
        <v>1732044.2879999999</v>
      </c>
      <c r="I4360" s="83">
        <f t="shared" si="999"/>
        <v>102286.08</v>
      </c>
      <c r="K4360" s="100">
        <v>1520200</v>
      </c>
      <c r="L4360" s="84">
        <v>90000</v>
      </c>
      <c r="M4360" s="86">
        <f t="shared" si="1002"/>
        <v>1599250.4</v>
      </c>
      <c r="N4360" s="65">
        <f t="shared" si="1010"/>
        <v>94680</v>
      </c>
      <c r="O4360" s="126">
        <f t="shared" si="1003"/>
        <v>380050</v>
      </c>
      <c r="P4360" s="127">
        <f t="shared" si="1011"/>
        <v>22500</v>
      </c>
      <c r="Q4360" s="125">
        <f t="shared" si="1004"/>
        <v>1140150</v>
      </c>
      <c r="R4360" s="128">
        <f t="shared" si="997"/>
        <v>67500</v>
      </c>
      <c r="T4360" s="100">
        <v>331240</v>
      </c>
      <c r="U4360" s="85">
        <v>58800</v>
      </c>
      <c r="V4360" s="86">
        <f t="shared" si="1005"/>
        <v>342833.4</v>
      </c>
      <c r="W4360" s="65">
        <f t="shared" si="1006"/>
        <v>60858</v>
      </c>
      <c r="X4360" s="96">
        <v>1520200</v>
      </c>
      <c r="Y4360" s="97">
        <v>90000</v>
      </c>
      <c r="Z4360" s="119">
        <f t="shared" si="1000"/>
        <v>3215573.3333333335</v>
      </c>
      <c r="AA4360" s="120">
        <f t="shared" si="1001"/>
        <v>3445572.4879999999</v>
      </c>
      <c r="AB4360" s="100">
        <v>331240</v>
      </c>
      <c r="AC4360" s="85">
        <v>58800</v>
      </c>
      <c r="AD4360" s="121">
        <f t="shared" si="1007"/>
        <v>1177366.6000000001</v>
      </c>
      <c r="AE4360" s="129">
        <f t="shared" si="1008"/>
        <v>152020</v>
      </c>
      <c r="AF4360" s="129">
        <f t="shared" si="1009"/>
        <v>1368180</v>
      </c>
    </row>
    <row r="4361" spans="1:32" x14ac:dyDescent="0.25">
      <c r="A4361" s="3">
        <v>4358</v>
      </c>
      <c r="B4361" s="13" t="s">
        <v>306</v>
      </c>
      <c r="C4361" s="4" t="s">
        <v>232</v>
      </c>
      <c r="D4361" s="5" t="s">
        <v>9</v>
      </c>
      <c r="E4361" s="5">
        <v>1</v>
      </c>
      <c r="F4361" s="103">
        <v>1932320</v>
      </c>
      <c r="G4361" s="69">
        <v>93600</v>
      </c>
      <c r="H4361" s="102">
        <f t="shared" si="998"/>
        <v>2111639.2960000001</v>
      </c>
      <c r="I4361" s="83">
        <f t="shared" si="999"/>
        <v>102286.08</v>
      </c>
      <c r="K4361" s="100">
        <v>1853400</v>
      </c>
      <c r="L4361" s="84">
        <v>90000</v>
      </c>
      <c r="M4361" s="86">
        <f t="shared" si="1002"/>
        <v>1949776.8</v>
      </c>
      <c r="N4361" s="65">
        <f t="shared" si="1010"/>
        <v>94680</v>
      </c>
      <c r="O4361" s="126">
        <f t="shared" si="1003"/>
        <v>463350</v>
      </c>
      <c r="P4361" s="127">
        <f t="shared" si="1011"/>
        <v>22500</v>
      </c>
      <c r="Q4361" s="125">
        <f t="shared" si="1004"/>
        <v>1390050</v>
      </c>
      <c r="R4361" s="128">
        <f t="shared" si="997"/>
        <v>67500</v>
      </c>
      <c r="T4361" s="100">
        <v>372645</v>
      </c>
      <c r="U4361" s="85">
        <v>58800</v>
      </c>
      <c r="V4361" s="86">
        <f t="shared" si="1005"/>
        <v>385687.57500000001</v>
      </c>
      <c r="W4361" s="65">
        <f t="shared" si="1006"/>
        <v>60858</v>
      </c>
      <c r="X4361" s="96">
        <v>1853400</v>
      </c>
      <c r="Y4361" s="97">
        <v>90000</v>
      </c>
      <c r="Z4361" s="119">
        <f t="shared" si="1000"/>
        <v>3909935</v>
      </c>
      <c r="AA4361" s="120">
        <f t="shared" si="1001"/>
        <v>4189978.6209999998</v>
      </c>
      <c r="AB4361" s="100">
        <v>372645</v>
      </c>
      <c r="AC4361" s="85">
        <v>58800</v>
      </c>
      <c r="AD4361" s="121">
        <f t="shared" si="1007"/>
        <v>1467712.425</v>
      </c>
      <c r="AE4361" s="129">
        <f t="shared" si="1008"/>
        <v>185340</v>
      </c>
      <c r="AF4361" s="129">
        <f t="shared" si="1009"/>
        <v>1668060</v>
      </c>
    </row>
    <row r="4362" spans="1:32" x14ac:dyDescent="0.25">
      <c r="A4362" s="3">
        <v>4359</v>
      </c>
      <c r="B4362" s="13" t="s">
        <v>306</v>
      </c>
      <c r="C4362" s="4" t="s">
        <v>233</v>
      </c>
      <c r="D4362" s="5" t="s">
        <v>49</v>
      </c>
      <c r="E4362" s="5">
        <v>1</v>
      </c>
      <c r="F4362" s="103">
        <v>141440</v>
      </c>
      <c r="G4362" s="69">
        <v>140400</v>
      </c>
      <c r="H4362" s="102">
        <f t="shared" si="998"/>
        <v>154565.63200000001</v>
      </c>
      <c r="I4362" s="83">
        <f t="shared" si="999"/>
        <v>153429.12</v>
      </c>
      <c r="K4362" s="100">
        <v>135700</v>
      </c>
      <c r="L4362" s="84">
        <v>135000</v>
      </c>
      <c r="M4362" s="86">
        <f t="shared" si="1002"/>
        <v>142756.4</v>
      </c>
      <c r="N4362" s="65">
        <f t="shared" si="1010"/>
        <v>142020</v>
      </c>
      <c r="O4362" s="126">
        <f t="shared" si="1003"/>
        <v>33925</v>
      </c>
      <c r="P4362" s="127">
        <f t="shared" si="1011"/>
        <v>33750</v>
      </c>
      <c r="Q4362" s="125">
        <f t="shared" si="1004"/>
        <v>101775</v>
      </c>
      <c r="R4362" s="128">
        <f t="shared" si="997"/>
        <v>101250</v>
      </c>
      <c r="T4362" s="100">
        <v>104925.954</v>
      </c>
      <c r="U4362" s="85">
        <v>104384.7</v>
      </c>
      <c r="V4362" s="86">
        <f t="shared" si="1005"/>
        <v>108598.36238999999</v>
      </c>
      <c r="W4362" s="65">
        <f t="shared" si="1006"/>
        <v>108038.1645</v>
      </c>
      <c r="X4362" s="96">
        <v>135700</v>
      </c>
      <c r="Y4362" s="97">
        <v>135000</v>
      </c>
      <c r="Z4362" s="119">
        <f t="shared" si="1000"/>
        <v>312115.31799999997</v>
      </c>
      <c r="AA4362" s="120">
        <f t="shared" si="1001"/>
        <v>333521.48612999998</v>
      </c>
      <c r="AB4362" s="100">
        <v>104925.954</v>
      </c>
      <c r="AC4362" s="85">
        <v>104384.7</v>
      </c>
      <c r="AD4362" s="121">
        <f t="shared" si="1007"/>
        <v>27101.637610000005</v>
      </c>
      <c r="AE4362" s="129">
        <f t="shared" si="1008"/>
        <v>13570</v>
      </c>
      <c r="AF4362" s="129">
        <f t="shared" si="1009"/>
        <v>122130</v>
      </c>
    </row>
    <row r="4363" spans="1:32" x14ac:dyDescent="0.25">
      <c r="A4363" s="3">
        <v>4360</v>
      </c>
      <c r="B4363" s="13" t="s">
        <v>306</v>
      </c>
      <c r="C4363" s="4" t="s">
        <v>234</v>
      </c>
      <c r="D4363" s="5" t="s">
        <v>9</v>
      </c>
      <c r="E4363" s="5">
        <v>1</v>
      </c>
      <c r="F4363" s="103">
        <v>122720</v>
      </c>
      <c r="G4363" s="69">
        <v>182000</v>
      </c>
      <c r="H4363" s="102">
        <f t="shared" si="998"/>
        <v>134108.416</v>
      </c>
      <c r="I4363" s="83">
        <f t="shared" si="999"/>
        <v>198889.60000000001</v>
      </c>
      <c r="K4363" s="100">
        <v>117700</v>
      </c>
      <c r="L4363" s="84">
        <v>175000</v>
      </c>
      <c r="M4363" s="86">
        <f t="shared" si="1002"/>
        <v>123820.4</v>
      </c>
      <c r="N4363" s="65">
        <f t="shared" si="1010"/>
        <v>184100</v>
      </c>
      <c r="O4363" s="126">
        <f t="shared" si="1003"/>
        <v>29425</v>
      </c>
      <c r="P4363" s="127">
        <f t="shared" si="1011"/>
        <v>43750</v>
      </c>
      <c r="Q4363" s="125">
        <f t="shared" si="1004"/>
        <v>88275</v>
      </c>
      <c r="R4363" s="128">
        <f t="shared" si="997"/>
        <v>131250</v>
      </c>
      <c r="T4363" s="100">
        <v>91007.994000000006</v>
      </c>
      <c r="U4363" s="85">
        <v>135313.5</v>
      </c>
      <c r="V4363" s="86">
        <f t="shared" si="1005"/>
        <v>94193.273790000007</v>
      </c>
      <c r="W4363" s="65">
        <f t="shared" si="1006"/>
        <v>140049.4725</v>
      </c>
      <c r="X4363" s="96">
        <v>117700</v>
      </c>
      <c r="Y4363" s="97">
        <v>175000</v>
      </c>
      <c r="Z4363" s="119">
        <f t="shared" si="1000"/>
        <v>270755.99800000002</v>
      </c>
      <c r="AA4363" s="120">
        <f t="shared" si="1001"/>
        <v>289326.57393000001</v>
      </c>
      <c r="AB4363" s="100">
        <v>91007.994000000006</v>
      </c>
      <c r="AC4363" s="85">
        <v>135313.5</v>
      </c>
      <c r="AD4363" s="121">
        <f t="shared" si="1007"/>
        <v>23506.726209999993</v>
      </c>
      <c r="AE4363" s="129">
        <f t="shared" si="1008"/>
        <v>11770</v>
      </c>
      <c r="AF4363" s="129">
        <f t="shared" si="1009"/>
        <v>105930</v>
      </c>
    </row>
    <row r="4364" spans="1:32" x14ac:dyDescent="0.25">
      <c r="A4364" s="3">
        <v>4361</v>
      </c>
      <c r="B4364" s="13" t="s">
        <v>306</v>
      </c>
      <c r="C4364" s="4" t="s">
        <v>235</v>
      </c>
      <c r="D4364" s="5" t="s">
        <v>9</v>
      </c>
      <c r="E4364" s="5">
        <v>1</v>
      </c>
      <c r="F4364" s="103">
        <v>122720</v>
      </c>
      <c r="G4364" s="69">
        <v>182000</v>
      </c>
      <c r="H4364" s="102">
        <f t="shared" si="998"/>
        <v>134108.416</v>
      </c>
      <c r="I4364" s="83">
        <f t="shared" si="999"/>
        <v>198889.60000000001</v>
      </c>
      <c r="K4364" s="100">
        <v>117700</v>
      </c>
      <c r="L4364" s="84">
        <v>175000</v>
      </c>
      <c r="M4364" s="86">
        <f t="shared" si="1002"/>
        <v>123820.4</v>
      </c>
      <c r="N4364" s="65">
        <f t="shared" si="1010"/>
        <v>184100</v>
      </c>
      <c r="O4364" s="126">
        <f t="shared" si="1003"/>
        <v>29425</v>
      </c>
      <c r="P4364" s="127">
        <f t="shared" si="1011"/>
        <v>43750</v>
      </c>
      <c r="Q4364" s="125">
        <f t="shared" si="1004"/>
        <v>88275</v>
      </c>
      <c r="R4364" s="128">
        <f t="shared" si="997"/>
        <v>131250</v>
      </c>
      <c r="T4364" s="100">
        <v>91007.994000000006</v>
      </c>
      <c r="U4364" s="85">
        <v>135313.5</v>
      </c>
      <c r="V4364" s="86">
        <f t="shared" si="1005"/>
        <v>94193.273790000007</v>
      </c>
      <c r="W4364" s="65">
        <f t="shared" si="1006"/>
        <v>140049.4725</v>
      </c>
      <c r="X4364" s="96">
        <v>117700</v>
      </c>
      <c r="Y4364" s="97">
        <v>175000</v>
      </c>
      <c r="Z4364" s="119">
        <f t="shared" si="1000"/>
        <v>270755.99800000002</v>
      </c>
      <c r="AA4364" s="120">
        <f t="shared" si="1001"/>
        <v>289326.57393000001</v>
      </c>
      <c r="AB4364" s="100">
        <v>91007.994000000006</v>
      </c>
      <c r="AC4364" s="85">
        <v>135313.5</v>
      </c>
      <c r="AD4364" s="121">
        <f t="shared" si="1007"/>
        <v>23506.726209999993</v>
      </c>
      <c r="AE4364" s="129">
        <f t="shared" si="1008"/>
        <v>11770</v>
      </c>
      <c r="AF4364" s="129">
        <f t="shared" si="1009"/>
        <v>105930</v>
      </c>
    </row>
    <row r="4365" spans="1:32" x14ac:dyDescent="0.25">
      <c r="A4365" s="3">
        <v>4362</v>
      </c>
      <c r="B4365" s="13" t="s">
        <v>306</v>
      </c>
      <c r="C4365" s="4" t="s">
        <v>236</v>
      </c>
      <c r="D4365" s="5" t="s">
        <v>9</v>
      </c>
      <c r="E4365" s="5">
        <v>1</v>
      </c>
      <c r="F4365" s="103">
        <v>88400</v>
      </c>
      <c r="G4365" s="69">
        <v>111280</v>
      </c>
      <c r="H4365" s="102">
        <f t="shared" si="998"/>
        <v>96603.520000000004</v>
      </c>
      <c r="I4365" s="83">
        <f t="shared" si="999"/>
        <v>121606.784</v>
      </c>
      <c r="K4365" s="100">
        <v>84800</v>
      </c>
      <c r="L4365" s="84">
        <v>107000</v>
      </c>
      <c r="M4365" s="86">
        <f t="shared" si="1002"/>
        <v>89209.600000000006</v>
      </c>
      <c r="N4365" s="65">
        <f t="shared" si="1010"/>
        <v>112564</v>
      </c>
      <c r="O4365" s="126">
        <f t="shared" si="1003"/>
        <v>21200</v>
      </c>
      <c r="P4365" s="127">
        <f t="shared" si="1011"/>
        <v>26750</v>
      </c>
      <c r="Q4365" s="125">
        <f t="shared" si="1004"/>
        <v>63600</v>
      </c>
      <c r="R4365" s="128">
        <f t="shared" si="997"/>
        <v>80250</v>
      </c>
      <c r="T4365" s="100">
        <v>65569.055999999997</v>
      </c>
      <c r="U4365" s="85">
        <v>58800</v>
      </c>
      <c r="V4365" s="86">
        <f t="shared" si="1005"/>
        <v>67863.972959999999</v>
      </c>
      <c r="W4365" s="65">
        <f t="shared" si="1006"/>
        <v>60858</v>
      </c>
      <c r="X4365" s="96">
        <v>84800</v>
      </c>
      <c r="Y4365" s="97">
        <v>107000</v>
      </c>
      <c r="Z4365" s="119">
        <f t="shared" si="1000"/>
        <v>195056.35200000001</v>
      </c>
      <c r="AA4365" s="120">
        <f t="shared" si="1001"/>
        <v>208434.44432000001</v>
      </c>
      <c r="AB4365" s="100">
        <v>65569.055999999997</v>
      </c>
      <c r="AC4365" s="85">
        <v>58800</v>
      </c>
      <c r="AD4365" s="121">
        <f t="shared" si="1007"/>
        <v>16936.027040000001</v>
      </c>
      <c r="AE4365" s="129">
        <f t="shared" si="1008"/>
        <v>8480</v>
      </c>
      <c r="AF4365" s="129">
        <f t="shared" si="1009"/>
        <v>76320</v>
      </c>
    </row>
    <row r="4366" spans="1:32" x14ac:dyDescent="0.25">
      <c r="A4366" s="3">
        <v>4363</v>
      </c>
      <c r="B4366" s="13" t="s">
        <v>306</v>
      </c>
      <c r="C4366" s="4" t="s">
        <v>237</v>
      </c>
      <c r="D4366" s="5" t="s">
        <v>19</v>
      </c>
      <c r="E4366" s="5">
        <v>1</v>
      </c>
      <c r="F4366" s="102"/>
      <c r="G4366" s="66"/>
      <c r="H4366" s="102">
        <f t="shared" si="998"/>
        <v>0</v>
      </c>
      <c r="I4366" s="83">
        <f t="shared" si="999"/>
        <v>0</v>
      </c>
      <c r="K4366" s="100">
        <v>0</v>
      </c>
      <c r="L4366" s="84">
        <v>0</v>
      </c>
      <c r="M4366" s="86">
        <f t="shared" si="1002"/>
        <v>0</v>
      </c>
      <c r="N4366" s="65">
        <f t="shared" si="1010"/>
        <v>0</v>
      </c>
      <c r="O4366" s="126">
        <f t="shared" si="1003"/>
        <v>0</v>
      </c>
      <c r="P4366" s="127">
        <f t="shared" si="1011"/>
        <v>0</v>
      </c>
      <c r="Q4366" s="125">
        <f t="shared" si="1004"/>
        <v>0</v>
      </c>
      <c r="R4366" s="128">
        <f t="shared" si="997"/>
        <v>0</v>
      </c>
      <c r="T4366" s="100">
        <v>103512.5</v>
      </c>
      <c r="U4366" s="85">
        <v>0</v>
      </c>
      <c r="V4366" s="86">
        <f t="shared" si="1005"/>
        <v>107135.4375</v>
      </c>
      <c r="W4366" s="65">
        <f t="shared" si="1006"/>
        <v>0</v>
      </c>
      <c r="X4366" s="96">
        <v>0</v>
      </c>
      <c r="Y4366" s="97">
        <v>0</v>
      </c>
      <c r="Z4366" s="119">
        <f t="shared" si="1000"/>
        <v>34504.166666666664</v>
      </c>
      <c r="AA4366" s="120">
        <f t="shared" si="1001"/>
        <v>35711.8125</v>
      </c>
      <c r="AB4366" s="100">
        <v>103512.5</v>
      </c>
      <c r="AC4366" s="85">
        <v>0</v>
      </c>
      <c r="AD4366" s="121">
        <f t="shared" si="1007"/>
        <v>-107135.4375</v>
      </c>
      <c r="AE4366" s="129">
        <f t="shared" si="1008"/>
        <v>0</v>
      </c>
      <c r="AF4366" s="129">
        <f t="shared" si="1009"/>
        <v>0</v>
      </c>
    </row>
    <row r="4367" spans="1:32" x14ac:dyDescent="0.25">
      <c r="A4367" s="3">
        <v>4364</v>
      </c>
      <c r="B4367" s="13" t="s">
        <v>306</v>
      </c>
      <c r="C4367" s="4" t="s">
        <v>238</v>
      </c>
      <c r="D4367" s="5" t="s">
        <v>9</v>
      </c>
      <c r="E4367" s="5">
        <v>1</v>
      </c>
      <c r="F4367" s="103">
        <v>64480</v>
      </c>
      <c r="G4367" s="69">
        <v>111280</v>
      </c>
      <c r="H4367" s="102">
        <f t="shared" si="998"/>
        <v>70463.744000000006</v>
      </c>
      <c r="I4367" s="83">
        <f t="shared" si="999"/>
        <v>121606.784</v>
      </c>
      <c r="K4367" s="100">
        <v>61800</v>
      </c>
      <c r="L4367" s="84">
        <v>107000</v>
      </c>
      <c r="M4367" s="86">
        <f t="shared" si="1002"/>
        <v>65013.599999999999</v>
      </c>
      <c r="N4367" s="65">
        <f t="shared" si="1010"/>
        <v>112564</v>
      </c>
      <c r="O4367" s="126">
        <f t="shared" si="1003"/>
        <v>15450</v>
      </c>
      <c r="P4367" s="127">
        <f t="shared" si="1011"/>
        <v>26750</v>
      </c>
      <c r="Q4367" s="125">
        <f t="shared" si="1004"/>
        <v>46350</v>
      </c>
      <c r="R4367" s="128">
        <f t="shared" si="997"/>
        <v>80250</v>
      </c>
      <c r="T4367" s="100">
        <v>47784.996000000006</v>
      </c>
      <c r="U4367" s="85">
        <v>49000</v>
      </c>
      <c r="V4367" s="86">
        <f t="shared" si="1005"/>
        <v>49457.470860000009</v>
      </c>
      <c r="W4367" s="65">
        <f t="shared" si="1006"/>
        <v>50715</v>
      </c>
      <c r="X4367" s="96">
        <v>61800</v>
      </c>
      <c r="Y4367" s="97">
        <v>107000</v>
      </c>
      <c r="Z4367" s="119">
        <f t="shared" si="1000"/>
        <v>142208.33199999999</v>
      </c>
      <c r="AA4367" s="120">
        <f t="shared" si="1001"/>
        <v>151963.16762000002</v>
      </c>
      <c r="AB4367" s="100">
        <v>47784.996000000006</v>
      </c>
      <c r="AC4367" s="85">
        <v>49000</v>
      </c>
      <c r="AD4367" s="121">
        <f t="shared" si="1007"/>
        <v>12342.529139999991</v>
      </c>
      <c r="AE4367" s="129">
        <f t="shared" si="1008"/>
        <v>6180</v>
      </c>
      <c r="AF4367" s="129">
        <f t="shared" si="1009"/>
        <v>55620</v>
      </c>
    </row>
    <row r="4368" spans="1:32" x14ac:dyDescent="0.25">
      <c r="A4368" s="3">
        <v>4365</v>
      </c>
      <c r="B4368" s="13" t="s">
        <v>306</v>
      </c>
      <c r="C4368" s="4" t="s">
        <v>239</v>
      </c>
      <c r="D4368" s="5" t="s">
        <v>19</v>
      </c>
      <c r="E4368" s="5">
        <v>1</v>
      </c>
      <c r="F4368" s="103">
        <v>147680</v>
      </c>
      <c r="G4368" s="69">
        <v>73840</v>
      </c>
      <c r="H4368" s="102">
        <f t="shared" si="998"/>
        <v>161384.704</v>
      </c>
      <c r="I4368" s="83">
        <f t="shared" si="999"/>
        <v>80692.351999999999</v>
      </c>
      <c r="K4368" s="100">
        <v>141600</v>
      </c>
      <c r="L4368" s="84">
        <v>71000</v>
      </c>
      <c r="M4368" s="86">
        <f t="shared" si="1002"/>
        <v>148963.20000000001</v>
      </c>
      <c r="N4368" s="65">
        <f t="shared" si="1010"/>
        <v>74692</v>
      </c>
      <c r="O4368" s="126">
        <f t="shared" si="1003"/>
        <v>35400</v>
      </c>
      <c r="P4368" s="127">
        <f t="shared" si="1011"/>
        <v>17750</v>
      </c>
      <c r="Q4368" s="125">
        <f t="shared" si="1004"/>
        <v>106200</v>
      </c>
      <c r="R4368" s="128">
        <f t="shared" si="997"/>
        <v>53250</v>
      </c>
      <c r="T4368" s="100">
        <v>41405</v>
      </c>
      <c r="U4368" s="85">
        <v>19600</v>
      </c>
      <c r="V4368" s="86">
        <f t="shared" si="1005"/>
        <v>42854.175000000003</v>
      </c>
      <c r="W4368" s="65">
        <f t="shared" si="1006"/>
        <v>20286</v>
      </c>
      <c r="X4368" s="96">
        <v>141600</v>
      </c>
      <c r="Y4368" s="97">
        <v>71000</v>
      </c>
      <c r="Z4368" s="119">
        <f t="shared" si="1000"/>
        <v>303081.66666666669</v>
      </c>
      <c r="AA4368" s="120">
        <f t="shared" si="1001"/>
        <v>324632.62899999996</v>
      </c>
      <c r="AB4368" s="100">
        <v>41405</v>
      </c>
      <c r="AC4368" s="85">
        <v>19600</v>
      </c>
      <c r="AD4368" s="121">
        <f t="shared" si="1007"/>
        <v>98745.824999999997</v>
      </c>
      <c r="AE4368" s="129">
        <f t="shared" si="1008"/>
        <v>14160</v>
      </c>
      <c r="AF4368" s="129">
        <f t="shared" si="1009"/>
        <v>127440</v>
      </c>
    </row>
    <row r="4369" spans="1:32" x14ac:dyDescent="0.25">
      <c r="A4369" s="3">
        <v>4366</v>
      </c>
      <c r="B4369" s="13" t="s">
        <v>306</v>
      </c>
      <c r="C4369" s="4" t="s">
        <v>240</v>
      </c>
      <c r="D4369" s="5" t="s">
        <v>19</v>
      </c>
      <c r="E4369" s="5">
        <v>1</v>
      </c>
      <c r="F4369" s="103">
        <v>115440</v>
      </c>
      <c r="G4369" s="69">
        <v>73840</v>
      </c>
      <c r="H4369" s="102">
        <f t="shared" si="998"/>
        <v>126152.83199999999</v>
      </c>
      <c r="I4369" s="83">
        <f t="shared" si="999"/>
        <v>80692.351999999999</v>
      </c>
      <c r="K4369" s="100">
        <v>110700</v>
      </c>
      <c r="L4369" s="84">
        <v>71000</v>
      </c>
      <c r="M4369" s="86">
        <f t="shared" si="1002"/>
        <v>116456.4</v>
      </c>
      <c r="N4369" s="65">
        <f t="shared" si="1010"/>
        <v>74692</v>
      </c>
      <c r="O4369" s="126">
        <f t="shared" si="1003"/>
        <v>27675</v>
      </c>
      <c r="P4369" s="127">
        <f t="shared" si="1011"/>
        <v>17750</v>
      </c>
      <c r="Q4369" s="125">
        <f t="shared" si="1004"/>
        <v>83025</v>
      </c>
      <c r="R4369" s="128">
        <f t="shared" si="997"/>
        <v>53250</v>
      </c>
      <c r="T4369" s="100">
        <v>41405</v>
      </c>
      <c r="U4369" s="85">
        <v>19600</v>
      </c>
      <c r="V4369" s="86">
        <f t="shared" si="1005"/>
        <v>42854.175000000003</v>
      </c>
      <c r="W4369" s="65">
        <f t="shared" si="1006"/>
        <v>20286</v>
      </c>
      <c r="X4369" s="96">
        <v>110700</v>
      </c>
      <c r="Y4369" s="97">
        <v>71000</v>
      </c>
      <c r="Z4369" s="119">
        <f t="shared" si="1000"/>
        <v>239941.66666666666</v>
      </c>
      <c r="AA4369" s="120">
        <f t="shared" si="1001"/>
        <v>256893.95699999999</v>
      </c>
      <c r="AB4369" s="100">
        <v>41405</v>
      </c>
      <c r="AC4369" s="85">
        <v>19600</v>
      </c>
      <c r="AD4369" s="121">
        <f t="shared" si="1007"/>
        <v>67845.824999999997</v>
      </c>
      <c r="AE4369" s="129">
        <f t="shared" si="1008"/>
        <v>11070</v>
      </c>
      <c r="AF4369" s="129">
        <f t="shared" si="1009"/>
        <v>99630</v>
      </c>
    </row>
    <row r="4370" spans="1:32" x14ac:dyDescent="0.25">
      <c r="A4370" s="3">
        <v>4367</v>
      </c>
      <c r="B4370" s="13" t="s">
        <v>306</v>
      </c>
      <c r="C4370" s="4" t="s">
        <v>241</v>
      </c>
      <c r="D4370" s="5" t="s">
        <v>9</v>
      </c>
      <c r="E4370" s="5">
        <v>1</v>
      </c>
      <c r="F4370" s="103">
        <v>69680</v>
      </c>
      <c r="G4370" s="69">
        <v>73840</v>
      </c>
      <c r="H4370" s="102">
        <f t="shared" si="998"/>
        <v>76146.304000000004</v>
      </c>
      <c r="I4370" s="83">
        <f t="shared" si="999"/>
        <v>80692.351999999999</v>
      </c>
      <c r="K4370" s="100">
        <v>66800</v>
      </c>
      <c r="L4370" s="84">
        <v>71000</v>
      </c>
      <c r="M4370" s="86">
        <f t="shared" si="1002"/>
        <v>70273.600000000006</v>
      </c>
      <c r="N4370" s="65">
        <f t="shared" si="1010"/>
        <v>74692</v>
      </c>
      <c r="O4370" s="126">
        <f t="shared" si="1003"/>
        <v>16700</v>
      </c>
      <c r="P4370" s="127">
        <f t="shared" si="1011"/>
        <v>17750</v>
      </c>
      <c r="Q4370" s="125">
        <f t="shared" si="1004"/>
        <v>50100</v>
      </c>
      <c r="R4370" s="128">
        <f t="shared" si="997"/>
        <v>53250</v>
      </c>
      <c r="T4370" s="100">
        <v>51651.096000000005</v>
      </c>
      <c r="U4370" s="85">
        <v>19600</v>
      </c>
      <c r="V4370" s="86">
        <f t="shared" si="1005"/>
        <v>53458.884360000004</v>
      </c>
      <c r="W4370" s="65">
        <f t="shared" si="1006"/>
        <v>20286</v>
      </c>
      <c r="X4370" s="96">
        <v>66800</v>
      </c>
      <c r="Y4370" s="97">
        <v>71000</v>
      </c>
      <c r="Z4370" s="119">
        <f t="shared" si="1000"/>
        <v>153697.03200000001</v>
      </c>
      <c r="AA4370" s="120">
        <f t="shared" si="1001"/>
        <v>164239.53212000002</v>
      </c>
      <c r="AB4370" s="100">
        <v>51651.096000000005</v>
      </c>
      <c r="AC4370" s="85">
        <v>19600</v>
      </c>
      <c r="AD4370" s="121">
        <f t="shared" si="1007"/>
        <v>13341.115639999996</v>
      </c>
      <c r="AE4370" s="129">
        <f t="shared" si="1008"/>
        <v>6680</v>
      </c>
      <c r="AF4370" s="129">
        <f t="shared" si="1009"/>
        <v>60120</v>
      </c>
    </row>
    <row r="4371" spans="1:32" x14ac:dyDescent="0.25">
      <c r="A4371" s="3">
        <v>4368</v>
      </c>
      <c r="B4371" s="13" t="s">
        <v>306</v>
      </c>
      <c r="C4371" s="4" t="s">
        <v>242</v>
      </c>
      <c r="D4371" s="5" t="s">
        <v>9</v>
      </c>
      <c r="E4371" s="5">
        <v>1</v>
      </c>
      <c r="F4371" s="103">
        <v>817440</v>
      </c>
      <c r="G4371" s="69">
        <v>230880</v>
      </c>
      <c r="H4371" s="102">
        <f t="shared" si="998"/>
        <v>893298.43200000003</v>
      </c>
      <c r="I4371" s="83">
        <f t="shared" si="999"/>
        <v>252305.66399999999</v>
      </c>
      <c r="K4371" s="100">
        <v>784000</v>
      </c>
      <c r="L4371" s="84">
        <v>221000</v>
      </c>
      <c r="M4371" s="86">
        <f t="shared" si="1002"/>
        <v>824768</v>
      </c>
      <c r="N4371" s="65">
        <f t="shared" si="1010"/>
        <v>232492</v>
      </c>
      <c r="O4371" s="126">
        <f t="shared" si="1003"/>
        <v>196000</v>
      </c>
      <c r="P4371" s="127">
        <f t="shared" si="1011"/>
        <v>55250</v>
      </c>
      <c r="Q4371" s="125">
        <f t="shared" si="1004"/>
        <v>588000</v>
      </c>
      <c r="R4371" s="128">
        <f t="shared" si="997"/>
        <v>165750</v>
      </c>
      <c r="T4371" s="100">
        <v>124215</v>
      </c>
      <c r="U4371" s="85">
        <v>39200</v>
      </c>
      <c r="V4371" s="86">
        <f t="shared" si="1005"/>
        <v>128562.52499999999</v>
      </c>
      <c r="W4371" s="65">
        <f t="shared" si="1006"/>
        <v>40572</v>
      </c>
      <c r="X4371" s="96">
        <v>784000</v>
      </c>
      <c r="Y4371" s="97">
        <v>221000</v>
      </c>
      <c r="Z4371" s="119">
        <f t="shared" si="1000"/>
        <v>1642845</v>
      </c>
      <c r="AA4371" s="120">
        <f t="shared" si="1001"/>
        <v>1760920.6070000001</v>
      </c>
      <c r="AB4371" s="100">
        <v>124215</v>
      </c>
      <c r="AC4371" s="85">
        <v>39200</v>
      </c>
      <c r="AD4371" s="121">
        <f t="shared" si="1007"/>
        <v>655437.47499999998</v>
      </c>
      <c r="AE4371" s="129">
        <f t="shared" si="1008"/>
        <v>78400</v>
      </c>
      <c r="AF4371" s="129">
        <f t="shared" si="1009"/>
        <v>705600</v>
      </c>
    </row>
    <row r="4372" spans="1:32" x14ac:dyDescent="0.25">
      <c r="A4372" s="3">
        <v>4369</v>
      </c>
      <c r="B4372" s="13" t="s">
        <v>306</v>
      </c>
      <c r="C4372" s="4" t="s">
        <v>243</v>
      </c>
      <c r="D4372" s="5" t="s">
        <v>9</v>
      </c>
      <c r="E4372" s="5">
        <v>1</v>
      </c>
      <c r="F4372" s="103">
        <v>54080</v>
      </c>
      <c r="G4372" s="69">
        <v>135200</v>
      </c>
      <c r="H4372" s="102">
        <f t="shared" si="998"/>
        <v>59098.623999999996</v>
      </c>
      <c r="I4372" s="83">
        <f t="shared" si="999"/>
        <v>147746.56</v>
      </c>
      <c r="K4372" s="100">
        <v>51900</v>
      </c>
      <c r="L4372" s="84">
        <v>130000</v>
      </c>
      <c r="M4372" s="86">
        <f t="shared" si="1002"/>
        <v>54598.8</v>
      </c>
      <c r="N4372" s="65">
        <f t="shared" si="1010"/>
        <v>136760</v>
      </c>
      <c r="O4372" s="126">
        <f t="shared" si="1003"/>
        <v>12975</v>
      </c>
      <c r="P4372" s="127">
        <f t="shared" si="1011"/>
        <v>32500</v>
      </c>
      <c r="Q4372" s="125">
        <f t="shared" si="1004"/>
        <v>38925</v>
      </c>
      <c r="R4372" s="128">
        <f t="shared" si="997"/>
        <v>97500</v>
      </c>
      <c r="T4372" s="100">
        <v>40130.118000000002</v>
      </c>
      <c r="U4372" s="85">
        <v>24500</v>
      </c>
      <c r="V4372" s="86">
        <f t="shared" si="1005"/>
        <v>41534.672129999999</v>
      </c>
      <c r="W4372" s="65">
        <f t="shared" si="1006"/>
        <v>25357.5</v>
      </c>
      <c r="X4372" s="96">
        <v>51900</v>
      </c>
      <c r="Y4372" s="97">
        <v>130000</v>
      </c>
      <c r="Z4372" s="119">
        <f t="shared" si="1000"/>
        <v>119356.70600000001</v>
      </c>
      <c r="AA4372" s="120">
        <f t="shared" si="1001"/>
        <v>127542.31471000001</v>
      </c>
      <c r="AB4372" s="100">
        <v>40130.118000000002</v>
      </c>
      <c r="AC4372" s="85">
        <v>24500</v>
      </c>
      <c r="AD4372" s="121">
        <f t="shared" si="1007"/>
        <v>10365.327870000001</v>
      </c>
      <c r="AE4372" s="129">
        <f t="shared" si="1008"/>
        <v>5190</v>
      </c>
      <c r="AF4372" s="129">
        <f t="shared" si="1009"/>
        <v>46710</v>
      </c>
    </row>
    <row r="4373" spans="1:32" x14ac:dyDescent="0.25">
      <c r="A4373" s="3">
        <v>4370</v>
      </c>
      <c r="B4373" s="13" t="s">
        <v>306</v>
      </c>
      <c r="C4373" s="4" t="s">
        <v>244</v>
      </c>
      <c r="D4373" s="5" t="s">
        <v>9</v>
      </c>
      <c r="E4373" s="5">
        <v>1</v>
      </c>
      <c r="F4373" s="102">
        <v>296400</v>
      </c>
      <c r="G4373" s="66">
        <v>75920</v>
      </c>
      <c r="H4373" s="102">
        <f t="shared" si="998"/>
        <v>323905.91999999998</v>
      </c>
      <c r="I4373" s="83">
        <f t="shared" si="999"/>
        <v>82965.376000000004</v>
      </c>
      <c r="K4373" s="100">
        <v>284300</v>
      </c>
      <c r="L4373" s="84">
        <v>73000</v>
      </c>
      <c r="M4373" s="86">
        <f t="shared" si="1002"/>
        <v>299083.59999999998</v>
      </c>
      <c r="N4373" s="65">
        <f t="shared" si="1010"/>
        <v>76796</v>
      </c>
      <c r="O4373" s="126">
        <f t="shared" si="1003"/>
        <v>71075</v>
      </c>
      <c r="P4373" s="127">
        <f t="shared" si="1011"/>
        <v>18250</v>
      </c>
      <c r="Q4373" s="125">
        <f t="shared" si="1004"/>
        <v>213225</v>
      </c>
      <c r="R4373" s="128">
        <f t="shared" si="997"/>
        <v>54750</v>
      </c>
      <c r="T4373" s="100">
        <v>0</v>
      </c>
      <c r="U4373" s="85">
        <v>0</v>
      </c>
      <c r="V4373" s="86">
        <f t="shared" si="1005"/>
        <v>0</v>
      </c>
      <c r="W4373" s="65">
        <f t="shared" si="1006"/>
        <v>0</v>
      </c>
      <c r="X4373" s="96">
        <v>284300</v>
      </c>
      <c r="Y4373" s="97">
        <v>73000</v>
      </c>
      <c r="Z4373" s="119">
        <f t="shared" si="1000"/>
        <v>580700</v>
      </c>
      <c r="AA4373" s="120">
        <f t="shared" si="1001"/>
        <v>622989.52</v>
      </c>
      <c r="AB4373" s="100">
        <v>0</v>
      </c>
      <c r="AC4373" s="85">
        <v>0</v>
      </c>
      <c r="AD4373" s="121">
        <f t="shared" si="1007"/>
        <v>284300</v>
      </c>
      <c r="AE4373" s="129">
        <f t="shared" si="1008"/>
        <v>28430</v>
      </c>
      <c r="AF4373" s="129">
        <f t="shared" si="1009"/>
        <v>255870</v>
      </c>
    </row>
    <row r="4374" spans="1:32" x14ac:dyDescent="0.25">
      <c r="A4374" s="3">
        <v>4371</v>
      </c>
      <c r="B4374" s="13" t="s">
        <v>306</v>
      </c>
      <c r="C4374" s="4" t="s">
        <v>245</v>
      </c>
      <c r="D4374" s="5" t="s">
        <v>9</v>
      </c>
      <c r="E4374" s="5">
        <v>1</v>
      </c>
      <c r="F4374" s="102">
        <v>369200</v>
      </c>
      <c r="G4374" s="66">
        <v>75920</v>
      </c>
      <c r="H4374" s="102">
        <f t="shared" si="998"/>
        <v>403461.76</v>
      </c>
      <c r="I4374" s="83">
        <f t="shared" si="999"/>
        <v>82965.376000000004</v>
      </c>
      <c r="K4374" s="100">
        <v>354100</v>
      </c>
      <c r="L4374" s="84">
        <v>73000</v>
      </c>
      <c r="M4374" s="86">
        <f t="shared" si="1002"/>
        <v>372513.2</v>
      </c>
      <c r="N4374" s="65">
        <f t="shared" si="1010"/>
        <v>76796</v>
      </c>
      <c r="O4374" s="126">
        <f t="shared" si="1003"/>
        <v>88525</v>
      </c>
      <c r="P4374" s="127">
        <f t="shared" si="1011"/>
        <v>18250</v>
      </c>
      <c r="Q4374" s="125">
        <f t="shared" si="1004"/>
        <v>265575</v>
      </c>
      <c r="R4374" s="128">
        <f t="shared" si="997"/>
        <v>54750</v>
      </c>
      <c r="T4374" s="100">
        <v>0</v>
      </c>
      <c r="U4374" s="85">
        <v>71540</v>
      </c>
      <c r="V4374" s="86">
        <f t="shared" si="1005"/>
        <v>0</v>
      </c>
      <c r="W4374" s="65">
        <f t="shared" si="1006"/>
        <v>74043.899999999994</v>
      </c>
      <c r="X4374" s="96">
        <v>354100</v>
      </c>
      <c r="Y4374" s="97">
        <v>73000</v>
      </c>
      <c r="Z4374" s="119">
        <f t="shared" si="1000"/>
        <v>723300</v>
      </c>
      <c r="AA4374" s="120">
        <f t="shared" si="1001"/>
        <v>775974.96</v>
      </c>
      <c r="AB4374" s="100">
        <v>0</v>
      </c>
      <c r="AC4374" s="85">
        <v>71540</v>
      </c>
      <c r="AD4374" s="121">
        <f t="shared" si="1007"/>
        <v>354100</v>
      </c>
      <c r="AE4374" s="129">
        <f t="shared" si="1008"/>
        <v>35410</v>
      </c>
      <c r="AF4374" s="129">
        <f t="shared" si="1009"/>
        <v>318690</v>
      </c>
    </row>
    <row r="4375" spans="1:32" x14ac:dyDescent="0.25">
      <c r="A4375" s="3">
        <v>4372</v>
      </c>
      <c r="B4375" s="13" t="s">
        <v>306</v>
      </c>
      <c r="C4375" s="4" t="s">
        <v>246</v>
      </c>
      <c r="D4375" s="5" t="s">
        <v>9</v>
      </c>
      <c r="E4375" s="5">
        <v>1</v>
      </c>
      <c r="F4375" s="103">
        <v>82160</v>
      </c>
      <c r="G4375" s="69">
        <v>78000</v>
      </c>
      <c r="H4375" s="102">
        <f t="shared" si="998"/>
        <v>89784.448000000004</v>
      </c>
      <c r="I4375" s="83">
        <f t="shared" si="999"/>
        <v>85238.399999999994</v>
      </c>
      <c r="K4375" s="100">
        <v>78800</v>
      </c>
      <c r="L4375" s="84">
        <v>75000</v>
      </c>
      <c r="M4375" s="86">
        <f t="shared" si="1002"/>
        <v>82897.600000000006</v>
      </c>
      <c r="N4375" s="65">
        <f t="shared" si="1010"/>
        <v>78900</v>
      </c>
      <c r="O4375" s="126">
        <f t="shared" si="1003"/>
        <v>19700</v>
      </c>
      <c r="P4375" s="127">
        <f t="shared" si="1011"/>
        <v>18750</v>
      </c>
      <c r="Q4375" s="125">
        <f t="shared" si="1004"/>
        <v>59100</v>
      </c>
      <c r="R4375" s="128">
        <f t="shared" si="997"/>
        <v>56250</v>
      </c>
      <c r="T4375" s="100">
        <v>60929.736000000004</v>
      </c>
      <c r="U4375" s="85">
        <v>57820</v>
      </c>
      <c r="V4375" s="86">
        <f t="shared" si="1005"/>
        <v>63062.276760000008</v>
      </c>
      <c r="W4375" s="65">
        <f t="shared" si="1006"/>
        <v>59843.7</v>
      </c>
      <c r="X4375" s="96">
        <v>78800</v>
      </c>
      <c r="Y4375" s="97">
        <v>75000</v>
      </c>
      <c r="Z4375" s="119">
        <f t="shared" si="1000"/>
        <v>181269.91200000001</v>
      </c>
      <c r="AA4375" s="120">
        <f t="shared" si="1001"/>
        <v>193702.80692</v>
      </c>
      <c r="AB4375" s="100">
        <v>60929.736000000004</v>
      </c>
      <c r="AC4375" s="85">
        <v>57820</v>
      </c>
      <c r="AD4375" s="121">
        <f t="shared" si="1007"/>
        <v>15737.723239999992</v>
      </c>
      <c r="AE4375" s="129">
        <f t="shared" si="1008"/>
        <v>7880</v>
      </c>
      <c r="AF4375" s="129">
        <f t="shared" si="1009"/>
        <v>70920</v>
      </c>
    </row>
    <row r="4376" spans="1:32" x14ac:dyDescent="0.25">
      <c r="A4376" s="3">
        <v>4373</v>
      </c>
      <c r="B4376" s="13" t="s">
        <v>306</v>
      </c>
      <c r="C4376" s="4" t="s">
        <v>247</v>
      </c>
      <c r="D4376" s="5" t="s">
        <v>9</v>
      </c>
      <c r="E4376" s="5">
        <v>1</v>
      </c>
      <c r="F4376" s="102">
        <v>0</v>
      </c>
      <c r="G4376" s="69">
        <v>287040</v>
      </c>
      <c r="H4376" s="102">
        <f t="shared" si="998"/>
        <v>0</v>
      </c>
      <c r="I4376" s="83">
        <f t="shared" si="999"/>
        <v>313677.31199999998</v>
      </c>
      <c r="K4376" s="100">
        <v>0</v>
      </c>
      <c r="L4376" s="84">
        <v>275000</v>
      </c>
      <c r="M4376" s="86">
        <f t="shared" si="1002"/>
        <v>0</v>
      </c>
      <c r="N4376" s="65">
        <f t="shared" si="1010"/>
        <v>289300</v>
      </c>
      <c r="O4376" s="126">
        <f t="shared" si="1003"/>
        <v>0</v>
      </c>
      <c r="P4376" s="127">
        <f t="shared" si="1011"/>
        <v>68750</v>
      </c>
      <c r="Q4376" s="125">
        <f t="shared" si="1004"/>
        <v>0</v>
      </c>
      <c r="R4376" s="128">
        <f t="shared" si="997"/>
        <v>206250</v>
      </c>
      <c r="T4376" s="100">
        <v>0</v>
      </c>
      <c r="U4376" s="85">
        <v>176400</v>
      </c>
      <c r="V4376" s="86">
        <f t="shared" si="1005"/>
        <v>0</v>
      </c>
      <c r="W4376" s="65">
        <f t="shared" si="1006"/>
        <v>182574</v>
      </c>
      <c r="X4376" s="96">
        <v>0</v>
      </c>
      <c r="Y4376" s="97">
        <v>275000</v>
      </c>
      <c r="Z4376" s="119">
        <f t="shared" si="1000"/>
        <v>0</v>
      </c>
      <c r="AA4376" s="120">
        <f t="shared" si="1001"/>
        <v>0</v>
      </c>
      <c r="AB4376" s="100">
        <v>0</v>
      </c>
      <c r="AC4376" s="85">
        <v>176400</v>
      </c>
      <c r="AD4376" s="121">
        <f t="shared" si="1007"/>
        <v>0</v>
      </c>
      <c r="AE4376" s="129">
        <f t="shared" si="1008"/>
        <v>0</v>
      </c>
      <c r="AF4376" s="129">
        <f t="shared" si="1009"/>
        <v>0</v>
      </c>
    </row>
    <row r="4377" spans="1:32" x14ac:dyDescent="0.25">
      <c r="A4377" s="3">
        <v>4374</v>
      </c>
      <c r="B4377" s="13" t="s">
        <v>306</v>
      </c>
      <c r="C4377" s="4" t="s">
        <v>248</v>
      </c>
      <c r="D4377" s="5" t="s">
        <v>9</v>
      </c>
      <c r="E4377" s="5">
        <v>1</v>
      </c>
      <c r="F4377" s="103">
        <v>889200</v>
      </c>
      <c r="G4377" s="69">
        <v>98800</v>
      </c>
      <c r="H4377" s="102">
        <f t="shared" si="998"/>
        <v>971717.76</v>
      </c>
      <c r="I4377" s="83">
        <f t="shared" si="999"/>
        <v>107968.64</v>
      </c>
      <c r="K4377" s="100">
        <v>852900</v>
      </c>
      <c r="L4377" s="84">
        <v>95000</v>
      </c>
      <c r="M4377" s="86">
        <f t="shared" si="1002"/>
        <v>897250.8</v>
      </c>
      <c r="N4377" s="65">
        <f t="shared" si="1010"/>
        <v>99940</v>
      </c>
      <c r="O4377" s="126">
        <f t="shared" si="1003"/>
        <v>213225</v>
      </c>
      <c r="P4377" s="127">
        <f t="shared" si="1011"/>
        <v>23750</v>
      </c>
      <c r="Q4377" s="125">
        <f t="shared" si="1004"/>
        <v>639675</v>
      </c>
      <c r="R4377" s="128">
        <f t="shared" si="997"/>
        <v>71250</v>
      </c>
      <c r="T4377" s="100">
        <v>165620</v>
      </c>
      <c r="U4377" s="85">
        <v>58800</v>
      </c>
      <c r="V4377" s="86">
        <f t="shared" si="1005"/>
        <v>171416.7</v>
      </c>
      <c r="W4377" s="65">
        <f t="shared" si="1006"/>
        <v>60858</v>
      </c>
      <c r="X4377" s="96">
        <v>852900</v>
      </c>
      <c r="Y4377" s="97">
        <v>95000</v>
      </c>
      <c r="Z4377" s="119">
        <f t="shared" si="1000"/>
        <v>1797306.6666666667</v>
      </c>
      <c r="AA4377" s="120">
        <f t="shared" si="1001"/>
        <v>1926107.46</v>
      </c>
      <c r="AB4377" s="100">
        <v>165620</v>
      </c>
      <c r="AC4377" s="85">
        <v>58800</v>
      </c>
      <c r="AD4377" s="121">
        <f t="shared" si="1007"/>
        <v>681483.3</v>
      </c>
      <c r="AE4377" s="129">
        <f t="shared" si="1008"/>
        <v>85290</v>
      </c>
      <c r="AF4377" s="129">
        <f t="shared" si="1009"/>
        <v>767610</v>
      </c>
    </row>
    <row r="4378" spans="1:32" x14ac:dyDescent="0.25">
      <c r="A4378" s="3">
        <v>4375</v>
      </c>
      <c r="B4378" s="13" t="s">
        <v>306</v>
      </c>
      <c r="C4378" s="4" t="s">
        <v>249</v>
      </c>
      <c r="D4378" s="5" t="s">
        <v>9</v>
      </c>
      <c r="E4378" s="5">
        <v>1</v>
      </c>
      <c r="F4378" s="102">
        <v>0</v>
      </c>
      <c r="G4378" s="66">
        <v>275600</v>
      </c>
      <c r="H4378" s="102">
        <f t="shared" si="998"/>
        <v>0</v>
      </c>
      <c r="I4378" s="83">
        <f t="shared" si="999"/>
        <v>301175.67999999999</v>
      </c>
      <c r="K4378" s="100">
        <v>0</v>
      </c>
      <c r="L4378" s="84">
        <v>264000</v>
      </c>
      <c r="M4378" s="86">
        <f t="shared" si="1002"/>
        <v>0</v>
      </c>
      <c r="N4378" s="65">
        <f t="shared" si="1010"/>
        <v>277728</v>
      </c>
      <c r="O4378" s="126">
        <f t="shared" si="1003"/>
        <v>0</v>
      </c>
      <c r="P4378" s="127">
        <f t="shared" si="1011"/>
        <v>66000</v>
      </c>
      <c r="Q4378" s="125">
        <f t="shared" si="1004"/>
        <v>0</v>
      </c>
      <c r="R4378" s="128">
        <f t="shared" si="997"/>
        <v>198000</v>
      </c>
      <c r="T4378" s="100">
        <v>0</v>
      </c>
      <c r="U4378" s="85">
        <v>58800</v>
      </c>
      <c r="V4378" s="86">
        <f t="shared" si="1005"/>
        <v>0</v>
      </c>
      <c r="W4378" s="65">
        <f t="shared" si="1006"/>
        <v>60858</v>
      </c>
      <c r="X4378" s="96">
        <v>0</v>
      </c>
      <c r="Y4378" s="97">
        <v>264000</v>
      </c>
      <c r="Z4378" s="119">
        <f t="shared" si="1000"/>
        <v>0</v>
      </c>
      <c r="AA4378" s="120">
        <f t="shared" si="1001"/>
        <v>0</v>
      </c>
      <c r="AB4378" s="100">
        <v>0</v>
      </c>
      <c r="AC4378" s="85">
        <v>58800</v>
      </c>
      <c r="AD4378" s="121">
        <f t="shared" si="1007"/>
        <v>0</v>
      </c>
      <c r="AE4378" s="129">
        <f t="shared" si="1008"/>
        <v>0</v>
      </c>
      <c r="AF4378" s="129">
        <f t="shared" si="1009"/>
        <v>0</v>
      </c>
    </row>
    <row r="4379" spans="1:32" x14ac:dyDescent="0.25">
      <c r="A4379" s="3">
        <v>4376</v>
      </c>
      <c r="B4379" s="13" t="s">
        <v>306</v>
      </c>
      <c r="C4379" s="4" t="s">
        <v>250</v>
      </c>
      <c r="D4379" s="5" t="s">
        <v>9</v>
      </c>
      <c r="E4379" s="5">
        <v>1</v>
      </c>
      <c r="F4379" s="102">
        <v>0</v>
      </c>
      <c r="G4379" s="69">
        <v>410800</v>
      </c>
      <c r="H4379" s="102">
        <f t="shared" si="998"/>
        <v>0</v>
      </c>
      <c r="I4379" s="83">
        <f t="shared" si="999"/>
        <v>448922.24</v>
      </c>
      <c r="K4379" s="100">
        <v>0</v>
      </c>
      <c r="L4379" s="84">
        <v>394000</v>
      </c>
      <c r="M4379" s="86">
        <f t="shared" si="1002"/>
        <v>0</v>
      </c>
      <c r="N4379" s="65">
        <f t="shared" si="1010"/>
        <v>414488</v>
      </c>
      <c r="O4379" s="126">
        <f t="shared" si="1003"/>
        <v>0</v>
      </c>
      <c r="P4379" s="127">
        <f t="shared" si="1011"/>
        <v>98500</v>
      </c>
      <c r="Q4379" s="125">
        <f t="shared" si="1004"/>
        <v>0</v>
      </c>
      <c r="R4379" s="128">
        <f t="shared" si="997"/>
        <v>295500</v>
      </c>
      <c r="T4379" s="100">
        <v>0</v>
      </c>
      <c r="U4379" s="85">
        <v>117600</v>
      </c>
      <c r="V4379" s="86">
        <f t="shared" si="1005"/>
        <v>0</v>
      </c>
      <c r="W4379" s="65">
        <f t="shared" si="1006"/>
        <v>121716</v>
      </c>
      <c r="X4379" s="96">
        <v>0</v>
      </c>
      <c r="Y4379" s="97">
        <v>394000</v>
      </c>
      <c r="Z4379" s="119">
        <f t="shared" si="1000"/>
        <v>0</v>
      </c>
      <c r="AA4379" s="120">
        <f t="shared" si="1001"/>
        <v>0</v>
      </c>
      <c r="AB4379" s="100">
        <v>0</v>
      </c>
      <c r="AC4379" s="85">
        <v>117600</v>
      </c>
      <c r="AD4379" s="121">
        <f t="shared" si="1007"/>
        <v>0</v>
      </c>
      <c r="AE4379" s="129">
        <f t="shared" si="1008"/>
        <v>0</v>
      </c>
      <c r="AF4379" s="129">
        <f t="shared" si="1009"/>
        <v>0</v>
      </c>
    </row>
    <row r="4380" spans="1:32" x14ac:dyDescent="0.25">
      <c r="A4380" s="3">
        <v>4377</v>
      </c>
      <c r="B4380" s="13" t="s">
        <v>306</v>
      </c>
      <c r="C4380" s="4" t="s">
        <v>251</v>
      </c>
      <c r="D4380" s="5" t="s">
        <v>9</v>
      </c>
      <c r="E4380" s="5">
        <v>1</v>
      </c>
      <c r="F4380" s="103">
        <v>18720</v>
      </c>
      <c r="G4380" s="69">
        <v>33280</v>
      </c>
      <c r="H4380" s="102">
        <f t="shared" si="998"/>
        <v>20457.216</v>
      </c>
      <c r="I4380" s="83">
        <f t="shared" si="999"/>
        <v>36368.383999999998</v>
      </c>
      <c r="K4380" s="100">
        <v>18000</v>
      </c>
      <c r="L4380" s="84">
        <v>32000</v>
      </c>
      <c r="M4380" s="86">
        <f t="shared" si="1002"/>
        <v>18936</v>
      </c>
      <c r="N4380" s="65">
        <f t="shared" si="1010"/>
        <v>33664</v>
      </c>
      <c r="O4380" s="126">
        <f t="shared" si="1003"/>
        <v>4500</v>
      </c>
      <c r="P4380" s="127">
        <f t="shared" si="1011"/>
        <v>8000</v>
      </c>
      <c r="Q4380" s="125">
        <f t="shared" si="1004"/>
        <v>13500</v>
      </c>
      <c r="R4380" s="128">
        <f t="shared" si="997"/>
        <v>24000</v>
      </c>
      <c r="T4380" s="100">
        <v>13917.96</v>
      </c>
      <c r="U4380" s="85">
        <v>11760</v>
      </c>
      <c r="V4380" s="86">
        <f t="shared" si="1005"/>
        <v>14405.088599999999</v>
      </c>
      <c r="W4380" s="65">
        <f t="shared" si="1006"/>
        <v>12171.6</v>
      </c>
      <c r="X4380" s="96">
        <v>18000</v>
      </c>
      <c r="Y4380" s="97">
        <v>32000</v>
      </c>
      <c r="Z4380" s="119">
        <f t="shared" si="1000"/>
        <v>41359.32</v>
      </c>
      <c r="AA4380" s="120">
        <f t="shared" si="1001"/>
        <v>44194.912199999999</v>
      </c>
      <c r="AB4380" s="100">
        <v>13917.96</v>
      </c>
      <c r="AC4380" s="85">
        <v>11760</v>
      </c>
      <c r="AD4380" s="121">
        <f t="shared" si="1007"/>
        <v>3594.9114000000009</v>
      </c>
      <c r="AE4380" s="129">
        <f t="shared" si="1008"/>
        <v>1800</v>
      </c>
      <c r="AF4380" s="129">
        <f t="shared" si="1009"/>
        <v>16200</v>
      </c>
    </row>
    <row r="4381" spans="1:32" x14ac:dyDescent="0.25">
      <c r="A4381" s="3">
        <v>4378</v>
      </c>
      <c r="B4381" s="13" t="s">
        <v>306</v>
      </c>
      <c r="C4381" s="4" t="s">
        <v>252</v>
      </c>
      <c r="D4381" s="5" t="s">
        <v>9</v>
      </c>
      <c r="E4381" s="5">
        <v>1</v>
      </c>
      <c r="F4381" s="103">
        <v>98800</v>
      </c>
      <c r="G4381" s="69">
        <v>54080</v>
      </c>
      <c r="H4381" s="102">
        <f t="shared" si="998"/>
        <v>107968.64</v>
      </c>
      <c r="I4381" s="83">
        <f t="shared" si="999"/>
        <v>59098.623999999996</v>
      </c>
      <c r="K4381" s="100">
        <v>94800</v>
      </c>
      <c r="L4381" s="84">
        <v>52000</v>
      </c>
      <c r="M4381" s="86">
        <f t="shared" si="1002"/>
        <v>99729.600000000006</v>
      </c>
      <c r="N4381" s="65">
        <f t="shared" si="1010"/>
        <v>54704</v>
      </c>
      <c r="O4381" s="126">
        <f t="shared" si="1003"/>
        <v>23700</v>
      </c>
      <c r="P4381" s="127">
        <f t="shared" si="1011"/>
        <v>13000</v>
      </c>
      <c r="Q4381" s="125">
        <f t="shared" si="1004"/>
        <v>71100</v>
      </c>
      <c r="R4381" s="128">
        <f t="shared" si="997"/>
        <v>39000</v>
      </c>
      <c r="T4381" s="100">
        <v>72458.75</v>
      </c>
      <c r="U4381" s="85">
        <v>36260</v>
      </c>
      <c r="V4381" s="86">
        <f t="shared" si="1005"/>
        <v>74994.806249999994</v>
      </c>
      <c r="W4381" s="65">
        <f t="shared" si="1006"/>
        <v>37529.1</v>
      </c>
      <c r="X4381" s="96">
        <v>94800</v>
      </c>
      <c r="Y4381" s="97">
        <v>37000</v>
      </c>
      <c r="Z4381" s="119">
        <f t="shared" si="1000"/>
        <v>217752.91666666666</v>
      </c>
      <c r="AA4381" s="120">
        <f t="shared" si="1001"/>
        <v>232696.50874999998</v>
      </c>
      <c r="AB4381" s="100">
        <v>72458.75</v>
      </c>
      <c r="AC4381" s="85">
        <v>36260</v>
      </c>
      <c r="AD4381" s="121">
        <f t="shared" si="1007"/>
        <v>19805.193750000006</v>
      </c>
      <c r="AE4381" s="129">
        <f t="shared" si="1008"/>
        <v>9480</v>
      </c>
      <c r="AF4381" s="129">
        <f t="shared" si="1009"/>
        <v>85320</v>
      </c>
    </row>
    <row r="4382" spans="1:32" x14ac:dyDescent="0.25">
      <c r="A4382" s="3">
        <v>4379</v>
      </c>
      <c r="B4382" s="13" t="s">
        <v>306</v>
      </c>
      <c r="C4382" s="4" t="s">
        <v>253</v>
      </c>
      <c r="D4382" s="5" t="s">
        <v>9</v>
      </c>
      <c r="E4382" s="5">
        <v>1</v>
      </c>
      <c r="F4382" s="103">
        <v>18720</v>
      </c>
      <c r="G4382" s="69">
        <v>30160</v>
      </c>
      <c r="H4382" s="102">
        <f t="shared" si="998"/>
        <v>20457.216</v>
      </c>
      <c r="I4382" s="83">
        <f t="shared" si="999"/>
        <v>32958.847999999998</v>
      </c>
      <c r="K4382" s="100">
        <v>18000</v>
      </c>
      <c r="L4382" s="84">
        <v>29000</v>
      </c>
      <c r="M4382" s="86">
        <f t="shared" si="1002"/>
        <v>18936</v>
      </c>
      <c r="N4382" s="65">
        <f t="shared" si="1010"/>
        <v>30508</v>
      </c>
      <c r="O4382" s="126">
        <f t="shared" si="1003"/>
        <v>4500</v>
      </c>
      <c r="P4382" s="127">
        <f t="shared" si="1011"/>
        <v>7250</v>
      </c>
      <c r="Q4382" s="125">
        <f t="shared" si="1004"/>
        <v>13500</v>
      </c>
      <c r="R4382" s="128">
        <f t="shared" si="997"/>
        <v>21750</v>
      </c>
      <c r="T4382" s="100">
        <v>13917.96</v>
      </c>
      <c r="U4382" s="85">
        <v>22423.38</v>
      </c>
      <c r="V4382" s="86">
        <f t="shared" si="1005"/>
        <v>14405.088599999999</v>
      </c>
      <c r="W4382" s="65">
        <f t="shared" si="1006"/>
        <v>23208.1983</v>
      </c>
      <c r="X4382" s="96">
        <v>18000</v>
      </c>
      <c r="Y4382" s="97">
        <v>29000</v>
      </c>
      <c r="Z4382" s="119">
        <f t="shared" si="1000"/>
        <v>41359.32</v>
      </c>
      <c r="AA4382" s="120">
        <f t="shared" si="1001"/>
        <v>44194.912199999999</v>
      </c>
      <c r="AB4382" s="100">
        <v>13917.96</v>
      </c>
      <c r="AC4382" s="85">
        <v>22423.38</v>
      </c>
      <c r="AD4382" s="121">
        <f t="shared" si="1007"/>
        <v>3594.9114000000009</v>
      </c>
      <c r="AE4382" s="129">
        <f t="shared" si="1008"/>
        <v>1800</v>
      </c>
      <c r="AF4382" s="129">
        <f t="shared" si="1009"/>
        <v>16200</v>
      </c>
    </row>
    <row r="4383" spans="1:32" x14ac:dyDescent="0.25">
      <c r="A4383" s="3">
        <v>4380</v>
      </c>
      <c r="B4383" s="13" t="s">
        <v>306</v>
      </c>
      <c r="C4383" s="4" t="s">
        <v>254</v>
      </c>
      <c r="D4383" s="5" t="s">
        <v>9</v>
      </c>
      <c r="E4383" s="5">
        <v>1</v>
      </c>
      <c r="F4383" s="103">
        <v>510640</v>
      </c>
      <c r="G4383" s="69">
        <v>69680</v>
      </c>
      <c r="H4383" s="102">
        <f t="shared" si="998"/>
        <v>558027.39199999999</v>
      </c>
      <c r="I4383" s="83">
        <f t="shared" si="999"/>
        <v>76146.304000000004</v>
      </c>
      <c r="K4383" s="100">
        <v>489800</v>
      </c>
      <c r="L4383" s="84">
        <v>67000</v>
      </c>
      <c r="M4383" s="86">
        <f t="shared" si="1002"/>
        <v>515269.6</v>
      </c>
      <c r="N4383" s="65">
        <f t="shared" si="1010"/>
        <v>70484</v>
      </c>
      <c r="O4383" s="126">
        <f t="shared" si="1003"/>
        <v>122450</v>
      </c>
      <c r="P4383" s="127">
        <f t="shared" si="1011"/>
        <v>16750</v>
      </c>
      <c r="Q4383" s="125">
        <f t="shared" si="1004"/>
        <v>367350</v>
      </c>
      <c r="R4383" s="128">
        <f t="shared" si="997"/>
        <v>50250</v>
      </c>
      <c r="T4383" s="100">
        <v>354426.8</v>
      </c>
      <c r="U4383" s="85">
        <v>35280</v>
      </c>
      <c r="V4383" s="86">
        <f t="shared" si="1005"/>
        <v>366831.73800000001</v>
      </c>
      <c r="W4383" s="65">
        <f t="shared" si="1006"/>
        <v>36514.800000000003</v>
      </c>
      <c r="X4383" s="96">
        <v>489800</v>
      </c>
      <c r="Y4383" s="97">
        <v>67000</v>
      </c>
      <c r="Z4383" s="119">
        <f t="shared" si="1000"/>
        <v>1118582.2666666666</v>
      </c>
      <c r="AA4383" s="120">
        <f t="shared" si="1001"/>
        <v>1195574.2380000001</v>
      </c>
      <c r="AB4383" s="100">
        <v>354426.8</v>
      </c>
      <c r="AC4383" s="85">
        <v>35280</v>
      </c>
      <c r="AD4383" s="121">
        <f t="shared" si="1007"/>
        <v>122968.26199999999</v>
      </c>
      <c r="AE4383" s="129">
        <f t="shared" si="1008"/>
        <v>48980</v>
      </c>
      <c r="AF4383" s="129">
        <f t="shared" si="1009"/>
        <v>440820</v>
      </c>
    </row>
    <row r="4384" spans="1:32" x14ac:dyDescent="0.25">
      <c r="A4384" s="3">
        <v>4381</v>
      </c>
      <c r="B4384" s="13" t="s">
        <v>306</v>
      </c>
      <c r="C4384" s="4" t="s">
        <v>255</v>
      </c>
      <c r="D4384" s="5" t="s">
        <v>9</v>
      </c>
      <c r="E4384" s="5">
        <v>1</v>
      </c>
      <c r="F4384" s="103">
        <v>1170000</v>
      </c>
      <c r="G4384" s="69">
        <v>135200</v>
      </c>
      <c r="H4384" s="102">
        <f t="shared" si="998"/>
        <v>1278576</v>
      </c>
      <c r="I4384" s="83">
        <f t="shared" si="999"/>
        <v>147746.56</v>
      </c>
      <c r="K4384" s="100">
        <v>1122200</v>
      </c>
      <c r="L4384" s="84">
        <v>130000</v>
      </c>
      <c r="M4384" s="86">
        <f t="shared" si="1002"/>
        <v>1180554.3999999999</v>
      </c>
      <c r="N4384" s="65">
        <f t="shared" si="1010"/>
        <v>136760</v>
      </c>
      <c r="O4384" s="126">
        <f t="shared" si="1003"/>
        <v>280550</v>
      </c>
      <c r="P4384" s="127">
        <f t="shared" si="1011"/>
        <v>32500</v>
      </c>
      <c r="Q4384" s="125">
        <f t="shared" si="1004"/>
        <v>841650</v>
      </c>
      <c r="R4384" s="128">
        <f t="shared" si="997"/>
        <v>97500</v>
      </c>
      <c r="T4384" s="100">
        <v>279483.75</v>
      </c>
      <c r="U4384" s="85">
        <v>58800</v>
      </c>
      <c r="V4384" s="86">
        <f t="shared" si="1005"/>
        <v>289265.68125000002</v>
      </c>
      <c r="W4384" s="65">
        <f t="shared" si="1006"/>
        <v>60858</v>
      </c>
      <c r="X4384" s="96">
        <v>1122200</v>
      </c>
      <c r="Y4384" s="97">
        <v>130000</v>
      </c>
      <c r="Z4384" s="119">
        <f t="shared" si="1000"/>
        <v>2385361.25</v>
      </c>
      <c r="AA4384" s="120">
        <f t="shared" si="1001"/>
        <v>2555552.2937499997</v>
      </c>
      <c r="AB4384" s="100">
        <v>279483.75</v>
      </c>
      <c r="AC4384" s="85">
        <v>58800</v>
      </c>
      <c r="AD4384" s="121">
        <f t="shared" si="1007"/>
        <v>832934.31874999998</v>
      </c>
      <c r="AE4384" s="129">
        <f t="shared" si="1008"/>
        <v>112220</v>
      </c>
      <c r="AF4384" s="129">
        <f t="shared" si="1009"/>
        <v>1009980</v>
      </c>
    </row>
    <row r="4385" spans="1:32" x14ac:dyDescent="0.25">
      <c r="A4385" s="3">
        <v>4382</v>
      </c>
      <c r="B4385" s="13" t="s">
        <v>306</v>
      </c>
      <c r="C4385" s="4" t="s">
        <v>256</v>
      </c>
      <c r="D4385" s="5" t="s">
        <v>9</v>
      </c>
      <c r="E4385" s="5">
        <v>1</v>
      </c>
      <c r="F4385" s="103">
        <v>41600</v>
      </c>
      <c r="G4385" s="69">
        <v>38480</v>
      </c>
      <c r="H4385" s="102">
        <f t="shared" si="998"/>
        <v>45460.480000000003</v>
      </c>
      <c r="I4385" s="83">
        <f t="shared" si="999"/>
        <v>42050.944000000003</v>
      </c>
      <c r="K4385" s="100">
        <v>39900</v>
      </c>
      <c r="L4385" s="84">
        <v>37000</v>
      </c>
      <c r="M4385" s="86">
        <f t="shared" si="1002"/>
        <v>41974.8</v>
      </c>
      <c r="N4385" s="65">
        <f t="shared" si="1010"/>
        <v>38924</v>
      </c>
      <c r="O4385" s="126">
        <f t="shared" si="1003"/>
        <v>9975</v>
      </c>
      <c r="P4385" s="127">
        <f t="shared" si="1011"/>
        <v>9250</v>
      </c>
      <c r="Q4385" s="125">
        <f t="shared" si="1004"/>
        <v>29925</v>
      </c>
      <c r="R4385" s="128">
        <f t="shared" si="997"/>
        <v>27750</v>
      </c>
      <c r="T4385" s="100">
        <v>30851.478000000003</v>
      </c>
      <c r="U4385" s="85">
        <v>23520</v>
      </c>
      <c r="V4385" s="86">
        <f t="shared" si="1005"/>
        <v>31931.279730000002</v>
      </c>
      <c r="W4385" s="65">
        <f t="shared" si="1006"/>
        <v>24343.200000000001</v>
      </c>
      <c r="X4385" s="96">
        <v>39900</v>
      </c>
      <c r="Y4385" s="97">
        <v>37000</v>
      </c>
      <c r="Z4385" s="119">
        <f t="shared" si="1000"/>
        <v>91783.826000000001</v>
      </c>
      <c r="AA4385" s="120">
        <f t="shared" si="1001"/>
        <v>98079.039909999992</v>
      </c>
      <c r="AB4385" s="100">
        <v>30851.478000000003</v>
      </c>
      <c r="AC4385" s="85">
        <v>23520</v>
      </c>
      <c r="AD4385" s="121">
        <f t="shared" si="1007"/>
        <v>7968.720269999998</v>
      </c>
      <c r="AE4385" s="129">
        <f t="shared" si="1008"/>
        <v>3990</v>
      </c>
      <c r="AF4385" s="129">
        <f t="shared" si="1009"/>
        <v>35910</v>
      </c>
    </row>
    <row r="4386" spans="1:32" x14ac:dyDescent="0.25">
      <c r="A4386" s="3">
        <v>4383</v>
      </c>
      <c r="B4386" s="13" t="s">
        <v>306</v>
      </c>
      <c r="C4386" s="4" t="s">
        <v>257</v>
      </c>
      <c r="D4386" s="5" t="s">
        <v>9</v>
      </c>
      <c r="E4386" s="5">
        <v>1</v>
      </c>
      <c r="F4386" s="103">
        <v>41600</v>
      </c>
      <c r="G4386" s="69">
        <v>38480</v>
      </c>
      <c r="H4386" s="102">
        <f t="shared" si="998"/>
        <v>45460.480000000003</v>
      </c>
      <c r="I4386" s="83">
        <f t="shared" si="999"/>
        <v>42050.944000000003</v>
      </c>
      <c r="K4386" s="100">
        <v>39900</v>
      </c>
      <c r="L4386" s="84">
        <v>37000</v>
      </c>
      <c r="M4386" s="86">
        <f t="shared" si="1002"/>
        <v>41974.8</v>
      </c>
      <c r="N4386" s="65">
        <f t="shared" si="1010"/>
        <v>38924</v>
      </c>
      <c r="O4386" s="126">
        <f t="shared" si="1003"/>
        <v>9975</v>
      </c>
      <c r="P4386" s="127">
        <f t="shared" si="1011"/>
        <v>9250</v>
      </c>
      <c r="Q4386" s="125">
        <f t="shared" si="1004"/>
        <v>29925</v>
      </c>
      <c r="R4386" s="128">
        <f t="shared" si="997"/>
        <v>27750</v>
      </c>
      <c r="T4386" s="100">
        <v>30851.478000000003</v>
      </c>
      <c r="U4386" s="85">
        <v>23520</v>
      </c>
      <c r="V4386" s="86">
        <f t="shared" si="1005"/>
        <v>31931.279730000002</v>
      </c>
      <c r="W4386" s="65">
        <f t="shared" si="1006"/>
        <v>24343.200000000001</v>
      </c>
      <c r="X4386" s="96">
        <v>39900</v>
      </c>
      <c r="Y4386" s="97">
        <v>37000</v>
      </c>
      <c r="Z4386" s="119">
        <f t="shared" si="1000"/>
        <v>91783.826000000001</v>
      </c>
      <c r="AA4386" s="120">
        <f t="shared" si="1001"/>
        <v>98079.039909999992</v>
      </c>
      <c r="AB4386" s="100">
        <v>30851.478000000003</v>
      </c>
      <c r="AC4386" s="85">
        <v>23520</v>
      </c>
      <c r="AD4386" s="121">
        <f t="shared" si="1007"/>
        <v>7968.720269999998</v>
      </c>
      <c r="AE4386" s="129">
        <f t="shared" si="1008"/>
        <v>3990</v>
      </c>
      <c r="AF4386" s="129">
        <f t="shared" si="1009"/>
        <v>35910</v>
      </c>
    </row>
    <row r="4387" spans="1:32" x14ac:dyDescent="0.25">
      <c r="A4387" s="3">
        <v>4384</v>
      </c>
      <c r="B4387" s="13" t="s">
        <v>306</v>
      </c>
      <c r="C4387" s="4" t="s">
        <v>258</v>
      </c>
      <c r="D4387" s="5" t="s">
        <v>9</v>
      </c>
      <c r="E4387" s="5">
        <v>1</v>
      </c>
      <c r="F4387" s="103">
        <v>38480</v>
      </c>
      <c r="G4387" s="69">
        <v>30160</v>
      </c>
      <c r="H4387" s="102">
        <f t="shared" si="998"/>
        <v>42050.944000000003</v>
      </c>
      <c r="I4387" s="83">
        <f t="shared" si="999"/>
        <v>32958.847999999998</v>
      </c>
      <c r="K4387" s="100">
        <v>36900</v>
      </c>
      <c r="L4387" s="84">
        <v>29000</v>
      </c>
      <c r="M4387" s="86">
        <f t="shared" si="1002"/>
        <v>38818.800000000003</v>
      </c>
      <c r="N4387" s="65">
        <f t="shared" si="1010"/>
        <v>30508</v>
      </c>
      <c r="O4387" s="126">
        <f t="shared" si="1003"/>
        <v>9225</v>
      </c>
      <c r="P4387" s="127">
        <f t="shared" si="1011"/>
        <v>7250</v>
      </c>
      <c r="Q4387" s="125">
        <f t="shared" si="1004"/>
        <v>27675</v>
      </c>
      <c r="R4387" s="128">
        <f t="shared" si="997"/>
        <v>21750</v>
      </c>
      <c r="T4387" s="100">
        <v>28531.818000000003</v>
      </c>
      <c r="U4387" s="85">
        <v>22423.38</v>
      </c>
      <c r="V4387" s="86">
        <f t="shared" si="1005"/>
        <v>29530.431630000003</v>
      </c>
      <c r="W4387" s="65">
        <f t="shared" si="1006"/>
        <v>23208.1983</v>
      </c>
      <c r="X4387" s="96">
        <v>36900</v>
      </c>
      <c r="Y4387" s="97">
        <v>29000</v>
      </c>
      <c r="Z4387" s="119">
        <f t="shared" si="1000"/>
        <v>84890.606</v>
      </c>
      <c r="AA4387" s="120">
        <f t="shared" si="1001"/>
        <v>90713.221210000003</v>
      </c>
      <c r="AB4387" s="100">
        <v>28531.818000000003</v>
      </c>
      <c r="AC4387" s="85">
        <v>22423.38</v>
      </c>
      <c r="AD4387" s="121">
        <f t="shared" si="1007"/>
        <v>7369.5683699999972</v>
      </c>
      <c r="AE4387" s="129">
        <f t="shared" si="1008"/>
        <v>3690</v>
      </c>
      <c r="AF4387" s="129">
        <f t="shared" si="1009"/>
        <v>33210</v>
      </c>
    </row>
    <row r="4388" spans="1:32" x14ac:dyDescent="0.25">
      <c r="A4388" s="3">
        <v>4385</v>
      </c>
      <c r="B4388" s="13" t="s">
        <v>306</v>
      </c>
      <c r="C4388" s="4" t="s">
        <v>259</v>
      </c>
      <c r="D4388" s="5" t="s">
        <v>9</v>
      </c>
      <c r="E4388" s="5">
        <v>1</v>
      </c>
      <c r="F4388" s="103">
        <v>217360</v>
      </c>
      <c r="G4388" s="69">
        <v>27040</v>
      </c>
      <c r="H4388" s="102">
        <f t="shared" si="998"/>
        <v>237531.008</v>
      </c>
      <c r="I4388" s="83">
        <f t="shared" si="999"/>
        <v>29549.311999999998</v>
      </c>
      <c r="K4388" s="100">
        <v>208500</v>
      </c>
      <c r="L4388" s="84">
        <v>26000</v>
      </c>
      <c r="M4388" s="86">
        <f t="shared" si="1002"/>
        <v>219342</v>
      </c>
      <c r="N4388" s="65">
        <f t="shared" si="1010"/>
        <v>27352</v>
      </c>
      <c r="O4388" s="126">
        <f t="shared" si="1003"/>
        <v>52125</v>
      </c>
      <c r="P4388" s="127">
        <f t="shared" si="1011"/>
        <v>6500</v>
      </c>
      <c r="Q4388" s="125">
        <f t="shared" si="1004"/>
        <v>156375</v>
      </c>
      <c r="R4388" s="128">
        <f t="shared" si="997"/>
        <v>19500</v>
      </c>
      <c r="T4388" s="100">
        <v>161216.37</v>
      </c>
      <c r="U4388" s="85">
        <v>20103.72</v>
      </c>
      <c r="V4388" s="86">
        <f t="shared" si="1005"/>
        <v>166858.94295</v>
      </c>
      <c r="W4388" s="65">
        <f t="shared" si="1006"/>
        <v>20807.350200000001</v>
      </c>
      <c r="X4388" s="96">
        <v>208500</v>
      </c>
      <c r="Y4388" s="97">
        <v>26000</v>
      </c>
      <c r="Z4388" s="119">
        <f t="shared" si="1000"/>
        <v>479598.79</v>
      </c>
      <c r="AA4388" s="120">
        <f t="shared" si="1001"/>
        <v>512492.65565000003</v>
      </c>
      <c r="AB4388" s="100">
        <v>161216.37</v>
      </c>
      <c r="AC4388" s="85">
        <v>20103.72</v>
      </c>
      <c r="AD4388" s="121">
        <f t="shared" si="1007"/>
        <v>41641.057050000003</v>
      </c>
      <c r="AE4388" s="129">
        <f t="shared" si="1008"/>
        <v>20850</v>
      </c>
      <c r="AF4388" s="129">
        <f t="shared" si="1009"/>
        <v>187650</v>
      </c>
    </row>
    <row r="4389" spans="1:32" x14ac:dyDescent="0.25">
      <c r="A4389" s="3">
        <v>4386</v>
      </c>
      <c r="B4389" s="13" t="s">
        <v>306</v>
      </c>
      <c r="C4389" s="4" t="s">
        <v>260</v>
      </c>
      <c r="D4389" s="5" t="s">
        <v>9</v>
      </c>
      <c r="E4389" s="5">
        <v>1</v>
      </c>
      <c r="F4389" s="103">
        <v>38480</v>
      </c>
      <c r="G4389" s="69">
        <v>27040</v>
      </c>
      <c r="H4389" s="102">
        <f t="shared" si="998"/>
        <v>42050.944000000003</v>
      </c>
      <c r="I4389" s="83">
        <f t="shared" si="999"/>
        <v>29549.311999999998</v>
      </c>
      <c r="K4389" s="100">
        <v>36900</v>
      </c>
      <c r="L4389" s="84">
        <v>26000</v>
      </c>
      <c r="M4389" s="86">
        <f t="shared" si="1002"/>
        <v>38818.800000000003</v>
      </c>
      <c r="N4389" s="65">
        <f t="shared" si="1010"/>
        <v>27352</v>
      </c>
      <c r="O4389" s="126">
        <f t="shared" si="1003"/>
        <v>9225</v>
      </c>
      <c r="P4389" s="127">
        <f t="shared" si="1011"/>
        <v>6500</v>
      </c>
      <c r="Q4389" s="125">
        <f t="shared" si="1004"/>
        <v>27675</v>
      </c>
      <c r="R4389" s="128">
        <f t="shared" si="997"/>
        <v>19500</v>
      </c>
      <c r="T4389" s="100">
        <v>28531.818000000003</v>
      </c>
      <c r="U4389" s="85">
        <v>11760</v>
      </c>
      <c r="V4389" s="86">
        <f t="shared" si="1005"/>
        <v>29530.431630000003</v>
      </c>
      <c r="W4389" s="65">
        <f t="shared" si="1006"/>
        <v>12171.6</v>
      </c>
      <c r="X4389" s="96">
        <v>36900</v>
      </c>
      <c r="Y4389" s="97">
        <v>26000</v>
      </c>
      <c r="Z4389" s="119">
        <f t="shared" si="1000"/>
        <v>84890.606</v>
      </c>
      <c r="AA4389" s="120">
        <f t="shared" si="1001"/>
        <v>90713.221210000003</v>
      </c>
      <c r="AB4389" s="100">
        <v>28531.818000000003</v>
      </c>
      <c r="AC4389" s="85">
        <v>11760</v>
      </c>
      <c r="AD4389" s="121">
        <f t="shared" si="1007"/>
        <v>7369.5683699999972</v>
      </c>
      <c r="AE4389" s="129">
        <f t="shared" si="1008"/>
        <v>3690</v>
      </c>
      <c r="AF4389" s="129">
        <f t="shared" si="1009"/>
        <v>33210</v>
      </c>
    </row>
    <row r="4390" spans="1:32" x14ac:dyDescent="0.25">
      <c r="A4390" s="3">
        <v>4387</v>
      </c>
      <c r="B4390" s="13" t="s">
        <v>306</v>
      </c>
      <c r="C4390" s="4" t="s">
        <v>261</v>
      </c>
      <c r="D4390" s="5" t="s">
        <v>9</v>
      </c>
      <c r="E4390" s="5">
        <v>1</v>
      </c>
      <c r="F4390" s="103">
        <v>584480</v>
      </c>
      <c r="G4390" s="69">
        <v>60320</v>
      </c>
      <c r="H4390" s="102">
        <f t="shared" si="998"/>
        <v>638719.74399999995</v>
      </c>
      <c r="I4390" s="83">
        <f t="shared" si="999"/>
        <v>65917.695999999996</v>
      </c>
      <c r="K4390" s="100">
        <v>560600</v>
      </c>
      <c r="L4390" s="84">
        <v>58000</v>
      </c>
      <c r="M4390" s="86">
        <f t="shared" si="1002"/>
        <v>589751.19999999995</v>
      </c>
      <c r="N4390" s="65">
        <f t="shared" si="1010"/>
        <v>61016</v>
      </c>
      <c r="O4390" s="126">
        <f t="shared" si="1003"/>
        <v>140150</v>
      </c>
      <c r="P4390" s="127">
        <f t="shared" si="1011"/>
        <v>14500</v>
      </c>
      <c r="Q4390" s="125">
        <f t="shared" si="1004"/>
        <v>420450</v>
      </c>
      <c r="R4390" s="128">
        <f t="shared" si="1004"/>
        <v>43500</v>
      </c>
      <c r="T4390" s="100">
        <v>433467.13200000004</v>
      </c>
      <c r="U4390" s="85">
        <v>44846.76</v>
      </c>
      <c r="V4390" s="86">
        <f t="shared" si="1005"/>
        <v>448638.48162000004</v>
      </c>
      <c r="W4390" s="65">
        <f t="shared" si="1006"/>
        <v>46416.3966</v>
      </c>
      <c r="X4390" s="96">
        <v>560600</v>
      </c>
      <c r="Y4390" s="97">
        <v>58000</v>
      </c>
      <c r="Z4390" s="119">
        <f t="shared" si="1000"/>
        <v>1289569.044</v>
      </c>
      <c r="AA4390" s="120">
        <f t="shared" si="1001"/>
        <v>1378017.10454</v>
      </c>
      <c r="AB4390" s="100">
        <v>433467.13200000004</v>
      </c>
      <c r="AC4390" s="85">
        <v>44846.76</v>
      </c>
      <c r="AD4390" s="121">
        <f t="shared" si="1007"/>
        <v>111961.51837999996</v>
      </c>
      <c r="AE4390" s="129">
        <f t="shared" si="1008"/>
        <v>56060</v>
      </c>
      <c r="AF4390" s="129">
        <f t="shared" si="1009"/>
        <v>504540</v>
      </c>
    </row>
    <row r="4391" spans="1:32" x14ac:dyDescent="0.25">
      <c r="A4391" s="3">
        <v>4388</v>
      </c>
      <c r="B4391" s="13" t="s">
        <v>306</v>
      </c>
      <c r="C4391" s="4" t="s">
        <v>262</v>
      </c>
      <c r="D4391" s="5" t="s">
        <v>9</v>
      </c>
      <c r="E4391" s="5">
        <v>1</v>
      </c>
      <c r="F4391" s="103">
        <v>38480</v>
      </c>
      <c r="G4391" s="69">
        <v>29120</v>
      </c>
      <c r="H4391" s="102">
        <f t="shared" si="998"/>
        <v>42050.944000000003</v>
      </c>
      <c r="I4391" s="83">
        <f t="shared" si="999"/>
        <v>31822.335999999999</v>
      </c>
      <c r="K4391" s="100">
        <v>36900</v>
      </c>
      <c r="L4391" s="84">
        <v>28000</v>
      </c>
      <c r="M4391" s="86">
        <f t="shared" si="1002"/>
        <v>38818.800000000003</v>
      </c>
      <c r="N4391" s="65">
        <f t="shared" si="1010"/>
        <v>29456</v>
      </c>
      <c r="O4391" s="126">
        <f t="shared" si="1003"/>
        <v>9225</v>
      </c>
      <c r="P4391" s="127">
        <f t="shared" si="1011"/>
        <v>7000</v>
      </c>
      <c r="Q4391" s="125">
        <f t="shared" si="1004"/>
        <v>27675</v>
      </c>
      <c r="R4391" s="128">
        <f t="shared" si="1004"/>
        <v>21000</v>
      </c>
      <c r="T4391" s="100">
        <v>28531.818000000003</v>
      </c>
      <c r="U4391" s="85">
        <v>21650.16</v>
      </c>
      <c r="V4391" s="86">
        <f t="shared" si="1005"/>
        <v>29530.431630000003</v>
      </c>
      <c r="W4391" s="65">
        <f t="shared" si="1006"/>
        <v>22407.9156</v>
      </c>
      <c r="X4391" s="96">
        <v>36900</v>
      </c>
      <c r="Y4391" s="97">
        <v>28000</v>
      </c>
      <c r="Z4391" s="119">
        <f t="shared" si="1000"/>
        <v>84890.606</v>
      </c>
      <c r="AA4391" s="120">
        <f t="shared" si="1001"/>
        <v>90713.221210000003</v>
      </c>
      <c r="AB4391" s="100">
        <v>28531.818000000003</v>
      </c>
      <c r="AC4391" s="85">
        <v>21650.16</v>
      </c>
      <c r="AD4391" s="121">
        <f t="shared" si="1007"/>
        <v>7369.5683699999972</v>
      </c>
      <c r="AE4391" s="129">
        <f t="shared" si="1008"/>
        <v>3690</v>
      </c>
      <c r="AF4391" s="129">
        <f t="shared" si="1009"/>
        <v>33210</v>
      </c>
    </row>
    <row r="4392" spans="1:32" x14ac:dyDescent="0.25">
      <c r="A4392" s="3">
        <v>4389</v>
      </c>
      <c r="B4392" s="13" t="s">
        <v>306</v>
      </c>
      <c r="C4392" s="4" t="s">
        <v>263</v>
      </c>
      <c r="D4392" s="5" t="s">
        <v>9</v>
      </c>
      <c r="E4392" s="5">
        <v>1</v>
      </c>
      <c r="F4392" s="103">
        <v>1170000</v>
      </c>
      <c r="G4392" s="69">
        <v>30160</v>
      </c>
      <c r="H4392" s="102">
        <f t="shared" si="998"/>
        <v>1278576</v>
      </c>
      <c r="I4392" s="83">
        <f t="shared" si="999"/>
        <v>32958.847999999998</v>
      </c>
      <c r="K4392" s="100">
        <v>1122200</v>
      </c>
      <c r="L4392" s="84">
        <v>29000</v>
      </c>
      <c r="M4392" s="86">
        <f t="shared" si="1002"/>
        <v>1180554.3999999999</v>
      </c>
      <c r="N4392" s="65">
        <f t="shared" si="1010"/>
        <v>30508</v>
      </c>
      <c r="O4392" s="126">
        <f t="shared" si="1003"/>
        <v>280550</v>
      </c>
      <c r="P4392" s="127">
        <f t="shared" si="1011"/>
        <v>7250</v>
      </c>
      <c r="Q4392" s="125">
        <f t="shared" si="1004"/>
        <v>841650</v>
      </c>
      <c r="R4392" s="128">
        <f t="shared" si="1004"/>
        <v>21750</v>
      </c>
      <c r="T4392" s="100">
        <v>571707.81849999994</v>
      </c>
      <c r="U4392" s="85">
        <v>22423.38</v>
      </c>
      <c r="V4392" s="86">
        <f t="shared" si="1005"/>
        <v>591717.5921474999</v>
      </c>
      <c r="W4392" s="65">
        <f t="shared" si="1006"/>
        <v>23208.1983</v>
      </c>
      <c r="X4392" s="96">
        <v>1122200</v>
      </c>
      <c r="Y4392" s="97">
        <v>29000</v>
      </c>
      <c r="Z4392" s="119">
        <f t="shared" si="1000"/>
        <v>2482769.2728333334</v>
      </c>
      <c r="AA4392" s="120">
        <f t="shared" si="1001"/>
        <v>2656369.5973824998</v>
      </c>
      <c r="AB4392" s="100">
        <v>571707.81849999994</v>
      </c>
      <c r="AC4392" s="85">
        <v>22423.38</v>
      </c>
      <c r="AD4392" s="121">
        <f t="shared" si="1007"/>
        <v>530482.4078525001</v>
      </c>
      <c r="AE4392" s="129">
        <f t="shared" si="1008"/>
        <v>112220</v>
      </c>
      <c r="AF4392" s="129">
        <f t="shared" si="1009"/>
        <v>1009980</v>
      </c>
    </row>
    <row r="4393" spans="1:32" x14ac:dyDescent="0.25">
      <c r="A4393" s="3">
        <v>4390</v>
      </c>
      <c r="B4393" s="13" t="s">
        <v>306</v>
      </c>
      <c r="C4393" s="4" t="s">
        <v>264</v>
      </c>
      <c r="D4393" s="5" t="s">
        <v>9</v>
      </c>
      <c r="E4393" s="5">
        <v>1</v>
      </c>
      <c r="F4393" s="103">
        <v>1018160</v>
      </c>
      <c r="G4393" s="69">
        <v>30160</v>
      </c>
      <c r="H4393" s="102">
        <f t="shared" si="998"/>
        <v>1112645.2479999999</v>
      </c>
      <c r="I4393" s="83">
        <f t="shared" si="999"/>
        <v>32958.847999999998</v>
      </c>
      <c r="K4393" s="100">
        <v>976600</v>
      </c>
      <c r="L4393" s="84">
        <v>29000</v>
      </c>
      <c r="M4393" s="86">
        <f t="shared" si="1002"/>
        <v>1027383.2</v>
      </c>
      <c r="N4393" s="65">
        <f t="shared" si="1010"/>
        <v>30508</v>
      </c>
      <c r="O4393" s="126">
        <f t="shared" si="1003"/>
        <v>244150</v>
      </c>
      <c r="P4393" s="127">
        <f t="shared" si="1011"/>
        <v>7250</v>
      </c>
      <c r="Q4393" s="125">
        <f t="shared" si="1004"/>
        <v>732450</v>
      </c>
      <c r="R4393" s="128">
        <f t="shared" si="1004"/>
        <v>21750</v>
      </c>
      <c r="T4393" s="100">
        <v>575529.5</v>
      </c>
      <c r="U4393" s="85">
        <v>22423.38</v>
      </c>
      <c r="V4393" s="86">
        <f t="shared" si="1005"/>
        <v>595673.03249999997</v>
      </c>
      <c r="W4393" s="65">
        <f t="shared" si="1006"/>
        <v>23208.1983</v>
      </c>
      <c r="X4393" s="96">
        <v>976600</v>
      </c>
      <c r="Y4393" s="97">
        <v>29000</v>
      </c>
      <c r="Z4393" s="119">
        <f t="shared" si="1000"/>
        <v>2186603.1666666665</v>
      </c>
      <c r="AA4393" s="120">
        <f t="shared" si="1001"/>
        <v>2338586.1255000001</v>
      </c>
      <c r="AB4393" s="100">
        <v>575529.5</v>
      </c>
      <c r="AC4393" s="85">
        <v>22423.38</v>
      </c>
      <c r="AD4393" s="121">
        <f t="shared" si="1007"/>
        <v>380926.96750000003</v>
      </c>
      <c r="AE4393" s="129">
        <f t="shared" si="1008"/>
        <v>97660</v>
      </c>
      <c r="AF4393" s="129">
        <f t="shared" si="1009"/>
        <v>878940</v>
      </c>
    </row>
    <row r="4394" spans="1:32" x14ac:dyDescent="0.25">
      <c r="A4394" s="3">
        <v>4391</v>
      </c>
      <c r="B4394" s="13" t="s">
        <v>306</v>
      </c>
      <c r="C4394" s="4" t="s">
        <v>265</v>
      </c>
      <c r="D4394" s="5" t="s">
        <v>9</v>
      </c>
      <c r="E4394" s="5">
        <v>1</v>
      </c>
      <c r="F4394" s="103">
        <v>35360</v>
      </c>
      <c r="G4394" s="69">
        <v>30160</v>
      </c>
      <c r="H4394" s="102">
        <f t="shared" si="998"/>
        <v>38641.408000000003</v>
      </c>
      <c r="I4394" s="83">
        <f t="shared" si="999"/>
        <v>32958.847999999998</v>
      </c>
      <c r="K4394" s="100">
        <v>33900</v>
      </c>
      <c r="L4394" s="84">
        <v>29000</v>
      </c>
      <c r="M4394" s="86">
        <f t="shared" si="1002"/>
        <v>35662.800000000003</v>
      </c>
      <c r="N4394" s="65">
        <f t="shared" si="1010"/>
        <v>30508</v>
      </c>
      <c r="O4394" s="126">
        <f t="shared" si="1003"/>
        <v>8475</v>
      </c>
      <c r="P4394" s="127">
        <f t="shared" si="1011"/>
        <v>7250</v>
      </c>
      <c r="Q4394" s="125">
        <f t="shared" si="1004"/>
        <v>25425</v>
      </c>
      <c r="R4394" s="128">
        <f t="shared" si="1004"/>
        <v>21750</v>
      </c>
      <c r="T4394" s="100">
        <v>26212.158000000003</v>
      </c>
      <c r="U4394" s="85">
        <v>11760</v>
      </c>
      <c r="V4394" s="86">
        <f t="shared" si="1005"/>
        <v>27129.583530000004</v>
      </c>
      <c r="W4394" s="65">
        <f t="shared" si="1006"/>
        <v>12171.6</v>
      </c>
      <c r="X4394" s="96">
        <v>33900</v>
      </c>
      <c r="Y4394" s="97">
        <v>29000</v>
      </c>
      <c r="Z4394" s="119">
        <f t="shared" si="1000"/>
        <v>77997.385999999999</v>
      </c>
      <c r="AA4394" s="120">
        <f t="shared" si="1001"/>
        <v>83347.402510000014</v>
      </c>
      <c r="AB4394" s="100">
        <v>26212.158000000003</v>
      </c>
      <c r="AC4394" s="85">
        <v>11760</v>
      </c>
      <c r="AD4394" s="121">
        <f t="shared" si="1007"/>
        <v>6770.4164699999965</v>
      </c>
      <c r="AE4394" s="129">
        <f t="shared" si="1008"/>
        <v>3390</v>
      </c>
      <c r="AF4394" s="129">
        <f t="shared" si="1009"/>
        <v>30510</v>
      </c>
    </row>
    <row r="4395" spans="1:32" x14ac:dyDescent="0.25">
      <c r="A4395" s="3">
        <v>4392</v>
      </c>
      <c r="B4395" s="13" t="s">
        <v>306</v>
      </c>
      <c r="C4395" s="4" t="s">
        <v>266</v>
      </c>
      <c r="D4395" s="5" t="s">
        <v>9</v>
      </c>
      <c r="E4395" s="5">
        <v>1</v>
      </c>
      <c r="F4395" s="103">
        <v>2770560</v>
      </c>
      <c r="G4395" s="69">
        <v>194480</v>
      </c>
      <c r="H4395" s="102">
        <f t="shared" si="998"/>
        <v>3027667.9679999999</v>
      </c>
      <c r="I4395" s="83">
        <f t="shared" si="999"/>
        <v>212527.74400000001</v>
      </c>
      <c r="K4395" s="100">
        <v>2657300</v>
      </c>
      <c r="L4395" s="84">
        <v>187000</v>
      </c>
      <c r="M4395" s="86">
        <f t="shared" si="1002"/>
        <v>2795479.6</v>
      </c>
      <c r="N4395" s="65">
        <f t="shared" si="1010"/>
        <v>196724</v>
      </c>
      <c r="O4395" s="126">
        <f t="shared" si="1003"/>
        <v>664325</v>
      </c>
      <c r="P4395" s="127">
        <f t="shared" si="1011"/>
        <v>46750</v>
      </c>
      <c r="Q4395" s="125">
        <f t="shared" si="1004"/>
        <v>1992975</v>
      </c>
      <c r="R4395" s="128">
        <f t="shared" si="1004"/>
        <v>140250</v>
      </c>
      <c r="T4395" s="100">
        <v>2054677.5060000003</v>
      </c>
      <c r="U4395" s="85">
        <v>117600</v>
      </c>
      <c r="V4395" s="86">
        <f t="shared" si="1005"/>
        <v>2126591.2187100002</v>
      </c>
      <c r="W4395" s="65">
        <f t="shared" si="1006"/>
        <v>121716</v>
      </c>
      <c r="X4395" s="96">
        <v>2657300</v>
      </c>
      <c r="Y4395" s="97">
        <v>187000</v>
      </c>
      <c r="Z4395" s="119">
        <f t="shared" si="1000"/>
        <v>6112752.5020000003</v>
      </c>
      <c r="AA4395" s="120">
        <f t="shared" si="1001"/>
        <v>6532011.3075700002</v>
      </c>
      <c r="AB4395" s="100">
        <v>2054677.5060000003</v>
      </c>
      <c r="AC4395" s="85">
        <v>117600</v>
      </c>
      <c r="AD4395" s="121">
        <f t="shared" si="1007"/>
        <v>530708.78128999984</v>
      </c>
      <c r="AE4395" s="129">
        <f t="shared" si="1008"/>
        <v>265730</v>
      </c>
      <c r="AF4395" s="129">
        <f t="shared" si="1009"/>
        <v>2391570</v>
      </c>
    </row>
    <row r="4396" spans="1:32" x14ac:dyDescent="0.25">
      <c r="A4396" s="3">
        <v>4393</v>
      </c>
      <c r="B4396" s="13" t="s">
        <v>306</v>
      </c>
      <c r="C4396" s="4" t="s">
        <v>267</v>
      </c>
      <c r="D4396" s="5" t="s">
        <v>9</v>
      </c>
      <c r="E4396" s="5">
        <v>1</v>
      </c>
      <c r="F4396" s="103">
        <v>82160</v>
      </c>
      <c r="G4396" s="69">
        <v>30160</v>
      </c>
      <c r="H4396" s="102">
        <f t="shared" si="998"/>
        <v>89784.448000000004</v>
      </c>
      <c r="I4396" s="83">
        <f t="shared" si="999"/>
        <v>32958.847999999998</v>
      </c>
      <c r="K4396" s="100">
        <v>78800</v>
      </c>
      <c r="L4396" s="84">
        <v>29000</v>
      </c>
      <c r="M4396" s="86">
        <f t="shared" si="1002"/>
        <v>82897.600000000006</v>
      </c>
      <c r="N4396" s="65">
        <f t="shared" si="1010"/>
        <v>30508</v>
      </c>
      <c r="O4396" s="126">
        <f t="shared" si="1003"/>
        <v>19700</v>
      </c>
      <c r="P4396" s="127">
        <f t="shared" si="1011"/>
        <v>7250</v>
      </c>
      <c r="Q4396" s="125">
        <f t="shared" si="1004"/>
        <v>59100</v>
      </c>
      <c r="R4396" s="128">
        <f t="shared" si="1004"/>
        <v>21750</v>
      </c>
      <c r="T4396" s="100">
        <v>47615.75</v>
      </c>
      <c r="U4396" s="85">
        <v>22423.38</v>
      </c>
      <c r="V4396" s="86">
        <f t="shared" si="1005"/>
        <v>49282.301249999997</v>
      </c>
      <c r="W4396" s="65">
        <f t="shared" si="1006"/>
        <v>23208.1983</v>
      </c>
      <c r="X4396" s="96">
        <v>78800</v>
      </c>
      <c r="Y4396" s="97">
        <v>29000</v>
      </c>
      <c r="Z4396" s="119">
        <f t="shared" si="1000"/>
        <v>176831.91666666666</v>
      </c>
      <c r="AA4396" s="120">
        <f t="shared" si="1001"/>
        <v>189109.48175000001</v>
      </c>
      <c r="AB4396" s="100">
        <v>47615.75</v>
      </c>
      <c r="AC4396" s="85">
        <v>22423.38</v>
      </c>
      <c r="AD4396" s="121">
        <f t="shared" si="1007"/>
        <v>29517.698750000003</v>
      </c>
      <c r="AE4396" s="129">
        <f t="shared" si="1008"/>
        <v>7880</v>
      </c>
      <c r="AF4396" s="129">
        <f t="shared" si="1009"/>
        <v>70920</v>
      </c>
    </row>
    <row r="4397" spans="1:32" x14ac:dyDescent="0.25">
      <c r="A4397" s="3">
        <v>4394</v>
      </c>
      <c r="B4397" s="13" t="s">
        <v>306</v>
      </c>
      <c r="C4397" s="4" t="s">
        <v>268</v>
      </c>
      <c r="D4397" s="5" t="s">
        <v>9</v>
      </c>
      <c r="E4397" s="5">
        <v>1</v>
      </c>
      <c r="F4397" s="103">
        <v>111280</v>
      </c>
      <c r="G4397" s="69">
        <v>49920</v>
      </c>
      <c r="H4397" s="102">
        <f t="shared" si="998"/>
        <v>121606.784</v>
      </c>
      <c r="I4397" s="83">
        <f t="shared" si="999"/>
        <v>54552.576000000001</v>
      </c>
      <c r="K4397" s="100">
        <v>106700</v>
      </c>
      <c r="L4397" s="84">
        <v>48000</v>
      </c>
      <c r="M4397" s="86">
        <f t="shared" si="1002"/>
        <v>112248.4</v>
      </c>
      <c r="N4397" s="65">
        <f t="shared" si="1010"/>
        <v>50496</v>
      </c>
      <c r="O4397" s="126">
        <f t="shared" si="1003"/>
        <v>26675</v>
      </c>
      <c r="P4397" s="127">
        <f t="shared" si="1011"/>
        <v>12000</v>
      </c>
      <c r="Q4397" s="125">
        <f t="shared" si="1004"/>
        <v>80025</v>
      </c>
      <c r="R4397" s="128">
        <f t="shared" si="1004"/>
        <v>36000</v>
      </c>
      <c r="T4397" s="100">
        <v>82502.574000000008</v>
      </c>
      <c r="U4397" s="85">
        <v>37114.559999999998</v>
      </c>
      <c r="V4397" s="86">
        <f t="shared" si="1005"/>
        <v>85390.164090000006</v>
      </c>
      <c r="W4397" s="65">
        <f t="shared" si="1006"/>
        <v>38413.569599999995</v>
      </c>
      <c r="X4397" s="96">
        <v>106700</v>
      </c>
      <c r="Y4397" s="97">
        <v>48000</v>
      </c>
      <c r="Z4397" s="119">
        <f t="shared" si="1000"/>
        <v>245480.85800000001</v>
      </c>
      <c r="AA4397" s="120">
        <f t="shared" si="1001"/>
        <v>262318.57203000004</v>
      </c>
      <c r="AB4397" s="100">
        <v>82502.574000000008</v>
      </c>
      <c r="AC4397" s="85">
        <v>37114.559999999998</v>
      </c>
      <c r="AD4397" s="121">
        <f t="shared" si="1007"/>
        <v>21309.835909999994</v>
      </c>
      <c r="AE4397" s="129">
        <f t="shared" si="1008"/>
        <v>10670</v>
      </c>
      <c r="AF4397" s="129">
        <f t="shared" si="1009"/>
        <v>96030</v>
      </c>
    </row>
    <row r="4398" spans="1:32" x14ac:dyDescent="0.25">
      <c r="A4398" s="3">
        <v>4395</v>
      </c>
      <c r="B4398" s="13" t="s">
        <v>306</v>
      </c>
      <c r="C4398" s="4" t="s">
        <v>269</v>
      </c>
      <c r="D4398" s="5" t="s">
        <v>9</v>
      </c>
      <c r="E4398" s="5">
        <v>1</v>
      </c>
      <c r="F4398" s="103">
        <v>82160</v>
      </c>
      <c r="G4398" s="69">
        <v>41600</v>
      </c>
      <c r="H4398" s="102">
        <f t="shared" si="998"/>
        <v>89784.448000000004</v>
      </c>
      <c r="I4398" s="83">
        <f t="shared" si="999"/>
        <v>45460.480000000003</v>
      </c>
      <c r="K4398" s="100">
        <v>78800</v>
      </c>
      <c r="L4398" s="84">
        <v>40000</v>
      </c>
      <c r="M4398" s="86">
        <f t="shared" si="1002"/>
        <v>82897.600000000006</v>
      </c>
      <c r="N4398" s="65">
        <f t="shared" si="1010"/>
        <v>42080</v>
      </c>
      <c r="O4398" s="126">
        <f t="shared" si="1003"/>
        <v>19700</v>
      </c>
      <c r="P4398" s="127">
        <f t="shared" si="1011"/>
        <v>10000</v>
      </c>
      <c r="Q4398" s="125">
        <f t="shared" si="1004"/>
        <v>59100</v>
      </c>
      <c r="R4398" s="128">
        <f t="shared" si="1004"/>
        <v>30000</v>
      </c>
      <c r="T4398" s="100">
        <v>60929.736000000004</v>
      </c>
      <c r="U4398" s="85">
        <v>30928.799999999999</v>
      </c>
      <c r="V4398" s="86">
        <f t="shared" si="1005"/>
        <v>63062.276760000008</v>
      </c>
      <c r="W4398" s="65">
        <f t="shared" si="1006"/>
        <v>32011.308000000001</v>
      </c>
      <c r="X4398" s="96">
        <v>78800</v>
      </c>
      <c r="Y4398" s="97">
        <v>40000</v>
      </c>
      <c r="Z4398" s="119">
        <f t="shared" si="1000"/>
        <v>181269.91200000001</v>
      </c>
      <c r="AA4398" s="120">
        <f t="shared" si="1001"/>
        <v>193702.80692</v>
      </c>
      <c r="AB4398" s="100">
        <v>60929.736000000004</v>
      </c>
      <c r="AC4398" s="85">
        <v>30928.799999999999</v>
      </c>
      <c r="AD4398" s="121">
        <f t="shared" si="1007"/>
        <v>15737.723239999992</v>
      </c>
      <c r="AE4398" s="129">
        <f t="shared" si="1008"/>
        <v>7880</v>
      </c>
      <c r="AF4398" s="129">
        <f t="shared" si="1009"/>
        <v>70920</v>
      </c>
    </row>
    <row r="4399" spans="1:32" x14ac:dyDescent="0.25">
      <c r="A4399" s="3">
        <v>4396</v>
      </c>
      <c r="B4399" s="13" t="s">
        <v>306</v>
      </c>
      <c r="C4399" s="4" t="s">
        <v>270</v>
      </c>
      <c r="D4399" s="5" t="s">
        <v>9</v>
      </c>
      <c r="E4399" s="5">
        <v>1</v>
      </c>
      <c r="F4399" s="103">
        <v>198640</v>
      </c>
      <c r="G4399" s="69">
        <v>119600</v>
      </c>
      <c r="H4399" s="102">
        <f t="shared" si="998"/>
        <v>217073.79200000002</v>
      </c>
      <c r="I4399" s="83">
        <f t="shared" si="999"/>
        <v>130698.88</v>
      </c>
      <c r="K4399" s="100">
        <v>190500</v>
      </c>
      <c r="L4399" s="84">
        <v>115000</v>
      </c>
      <c r="M4399" s="86">
        <f t="shared" si="1002"/>
        <v>200406</v>
      </c>
      <c r="N4399" s="65">
        <f t="shared" si="1010"/>
        <v>120980</v>
      </c>
      <c r="O4399" s="126">
        <f t="shared" si="1003"/>
        <v>47625</v>
      </c>
      <c r="P4399" s="127">
        <f t="shared" si="1011"/>
        <v>28750</v>
      </c>
      <c r="Q4399" s="125">
        <f t="shared" si="1004"/>
        <v>142875</v>
      </c>
      <c r="R4399" s="128">
        <f t="shared" si="1004"/>
        <v>86250</v>
      </c>
      <c r="T4399" s="100">
        <v>147298.41</v>
      </c>
      <c r="U4399" s="85">
        <v>88920.3</v>
      </c>
      <c r="V4399" s="86">
        <f t="shared" si="1005"/>
        <v>152453.85435000001</v>
      </c>
      <c r="W4399" s="65">
        <f t="shared" si="1006"/>
        <v>92032.510500000004</v>
      </c>
      <c r="X4399" s="96">
        <v>190500</v>
      </c>
      <c r="Y4399" s="97">
        <v>115000</v>
      </c>
      <c r="Z4399" s="119">
        <f t="shared" si="1000"/>
        <v>438239.47</v>
      </c>
      <c r="AA4399" s="120">
        <f t="shared" si="1001"/>
        <v>468297.74345000001</v>
      </c>
      <c r="AB4399" s="100">
        <v>147298.41</v>
      </c>
      <c r="AC4399" s="85">
        <v>88920.3</v>
      </c>
      <c r="AD4399" s="121">
        <f t="shared" si="1007"/>
        <v>38046.145649999991</v>
      </c>
      <c r="AE4399" s="129">
        <f t="shared" si="1008"/>
        <v>19050</v>
      </c>
      <c r="AF4399" s="129">
        <f t="shared" si="1009"/>
        <v>171450</v>
      </c>
    </row>
    <row r="4400" spans="1:32" x14ac:dyDescent="0.25">
      <c r="A4400" s="3">
        <v>4397</v>
      </c>
      <c r="B4400" s="13" t="s">
        <v>306</v>
      </c>
      <c r="C4400" s="4" t="s">
        <v>271</v>
      </c>
      <c r="D4400" s="5" t="s">
        <v>9</v>
      </c>
      <c r="E4400" s="5">
        <v>1</v>
      </c>
      <c r="F4400" s="103">
        <v>7280</v>
      </c>
      <c r="G4400" s="66">
        <v>0</v>
      </c>
      <c r="H4400" s="102">
        <f t="shared" si="998"/>
        <v>7955.5839999999998</v>
      </c>
      <c r="I4400" s="83">
        <f t="shared" si="999"/>
        <v>0</v>
      </c>
      <c r="K4400" s="100">
        <v>7000</v>
      </c>
      <c r="L4400" s="84">
        <v>0</v>
      </c>
      <c r="M4400" s="86">
        <f t="shared" si="1002"/>
        <v>7364</v>
      </c>
      <c r="N4400" s="65">
        <f t="shared" si="1010"/>
        <v>0</v>
      </c>
      <c r="O4400" s="126">
        <f t="shared" si="1003"/>
        <v>1750</v>
      </c>
      <c r="P4400" s="127">
        <f t="shared" si="1011"/>
        <v>0</v>
      </c>
      <c r="Q4400" s="125">
        <f t="shared" si="1004"/>
        <v>5250</v>
      </c>
      <c r="R4400" s="128">
        <f t="shared" si="1004"/>
        <v>0</v>
      </c>
      <c r="T4400" s="100">
        <v>5412.54</v>
      </c>
      <c r="U4400" s="85">
        <v>0</v>
      </c>
      <c r="V4400" s="86">
        <f t="shared" si="1005"/>
        <v>5601.9789000000001</v>
      </c>
      <c r="W4400" s="65">
        <f t="shared" si="1006"/>
        <v>0</v>
      </c>
      <c r="X4400" s="96">
        <v>7000</v>
      </c>
      <c r="Y4400" s="97">
        <v>0</v>
      </c>
      <c r="Z4400" s="119">
        <f t="shared" si="1000"/>
        <v>16084.18</v>
      </c>
      <c r="AA4400" s="120">
        <f t="shared" si="1001"/>
        <v>17186.9103</v>
      </c>
      <c r="AB4400" s="100">
        <v>5412.54</v>
      </c>
      <c r="AC4400" s="85">
        <v>0</v>
      </c>
      <c r="AD4400" s="121">
        <f t="shared" si="1007"/>
        <v>1398.0210999999999</v>
      </c>
      <c r="AE4400" s="129">
        <f t="shared" si="1008"/>
        <v>700</v>
      </c>
      <c r="AF4400" s="129">
        <f t="shared" si="1009"/>
        <v>6300</v>
      </c>
    </row>
    <row r="4401" spans="1:32" x14ac:dyDescent="0.25">
      <c r="A4401" s="3">
        <v>4398</v>
      </c>
      <c r="B4401" s="13" t="s">
        <v>306</v>
      </c>
      <c r="C4401" s="4" t="s">
        <v>272</v>
      </c>
      <c r="D4401" s="5" t="s">
        <v>9</v>
      </c>
      <c r="E4401" s="5">
        <v>1</v>
      </c>
      <c r="F4401" s="103">
        <v>3120</v>
      </c>
      <c r="G4401" s="66">
        <v>0</v>
      </c>
      <c r="H4401" s="102">
        <f t="shared" si="998"/>
        <v>3409.5360000000001</v>
      </c>
      <c r="I4401" s="83">
        <f t="shared" si="999"/>
        <v>0</v>
      </c>
      <c r="K4401" s="100">
        <v>3000</v>
      </c>
      <c r="L4401" s="84">
        <v>0</v>
      </c>
      <c r="M4401" s="86">
        <f t="shared" si="1002"/>
        <v>3156</v>
      </c>
      <c r="N4401" s="65">
        <f t="shared" si="1010"/>
        <v>0</v>
      </c>
      <c r="O4401" s="126">
        <f t="shared" si="1003"/>
        <v>750</v>
      </c>
      <c r="P4401" s="127">
        <f t="shared" si="1011"/>
        <v>0</v>
      </c>
      <c r="Q4401" s="125">
        <f t="shared" si="1004"/>
        <v>2250</v>
      </c>
      <c r="R4401" s="128">
        <f t="shared" si="1004"/>
        <v>0</v>
      </c>
      <c r="T4401" s="100">
        <v>2070.25</v>
      </c>
      <c r="U4401" s="85">
        <v>0</v>
      </c>
      <c r="V4401" s="86">
        <f t="shared" si="1005"/>
        <v>2142.7087499999998</v>
      </c>
      <c r="W4401" s="65">
        <f t="shared" si="1006"/>
        <v>0</v>
      </c>
      <c r="X4401" s="96">
        <v>3000</v>
      </c>
      <c r="Y4401" s="97">
        <v>0</v>
      </c>
      <c r="Z4401" s="119">
        <f t="shared" si="1000"/>
        <v>6810.083333333333</v>
      </c>
      <c r="AA4401" s="120">
        <f t="shared" si="1001"/>
        <v>7279.77225</v>
      </c>
      <c r="AB4401" s="100">
        <v>2070.25</v>
      </c>
      <c r="AC4401" s="85">
        <v>0</v>
      </c>
      <c r="AD4401" s="121">
        <f t="shared" si="1007"/>
        <v>857.29125000000022</v>
      </c>
      <c r="AE4401" s="129">
        <f t="shared" si="1008"/>
        <v>300</v>
      </c>
      <c r="AF4401" s="129">
        <f t="shared" si="1009"/>
        <v>2700</v>
      </c>
    </row>
    <row r="4402" spans="1:32" x14ac:dyDescent="0.25">
      <c r="A4402" s="3">
        <v>4399</v>
      </c>
      <c r="B4402" s="13" t="s">
        <v>306</v>
      </c>
      <c r="C4402" s="4" t="s">
        <v>273</v>
      </c>
      <c r="D4402" s="5" t="s">
        <v>9</v>
      </c>
      <c r="E4402" s="5">
        <v>1</v>
      </c>
      <c r="F4402" s="103">
        <v>3120</v>
      </c>
      <c r="G4402" s="66">
        <v>0</v>
      </c>
      <c r="H4402" s="102">
        <f t="shared" si="998"/>
        <v>3409.5360000000001</v>
      </c>
      <c r="I4402" s="83">
        <f t="shared" si="999"/>
        <v>0</v>
      </c>
      <c r="K4402" s="100">
        <v>3000</v>
      </c>
      <c r="L4402" s="84">
        <v>0</v>
      </c>
      <c r="M4402" s="86">
        <f t="shared" si="1002"/>
        <v>3156</v>
      </c>
      <c r="N4402" s="65">
        <f t="shared" si="1010"/>
        <v>0</v>
      </c>
      <c r="O4402" s="126">
        <f t="shared" si="1003"/>
        <v>750</v>
      </c>
      <c r="P4402" s="127">
        <f t="shared" si="1011"/>
        <v>0</v>
      </c>
      <c r="Q4402" s="125">
        <f t="shared" si="1004"/>
        <v>2250</v>
      </c>
      <c r="R4402" s="128">
        <f t="shared" si="1004"/>
        <v>0</v>
      </c>
      <c r="T4402" s="100">
        <v>2319.66</v>
      </c>
      <c r="U4402" s="85">
        <v>0</v>
      </c>
      <c r="V4402" s="86">
        <f t="shared" si="1005"/>
        <v>2400.8480999999997</v>
      </c>
      <c r="W4402" s="65">
        <f t="shared" si="1006"/>
        <v>0</v>
      </c>
      <c r="X4402" s="96">
        <v>3000</v>
      </c>
      <c r="Y4402" s="97">
        <v>0</v>
      </c>
      <c r="Z4402" s="119">
        <f t="shared" si="1000"/>
        <v>6893.22</v>
      </c>
      <c r="AA4402" s="120">
        <f t="shared" si="1001"/>
        <v>7365.8186999999998</v>
      </c>
      <c r="AB4402" s="100">
        <v>2319.66</v>
      </c>
      <c r="AC4402" s="85">
        <v>0</v>
      </c>
      <c r="AD4402" s="121">
        <f t="shared" si="1007"/>
        <v>599.1519000000003</v>
      </c>
      <c r="AE4402" s="129">
        <f t="shared" si="1008"/>
        <v>300</v>
      </c>
      <c r="AF4402" s="129">
        <f t="shared" si="1009"/>
        <v>2700</v>
      </c>
    </row>
    <row r="4403" spans="1:32" x14ac:dyDescent="0.25">
      <c r="A4403" s="3">
        <v>4400</v>
      </c>
      <c r="B4403" s="13" t="s">
        <v>306</v>
      </c>
      <c r="C4403" s="4" t="s">
        <v>274</v>
      </c>
      <c r="D4403" s="5" t="s">
        <v>9</v>
      </c>
      <c r="E4403" s="5">
        <v>1</v>
      </c>
      <c r="F4403" s="103">
        <v>12480</v>
      </c>
      <c r="G4403" s="66">
        <v>0</v>
      </c>
      <c r="H4403" s="102">
        <f t="shared" si="998"/>
        <v>13638.144</v>
      </c>
      <c r="I4403" s="83">
        <f t="shared" si="999"/>
        <v>0</v>
      </c>
      <c r="K4403" s="100">
        <v>12000</v>
      </c>
      <c r="L4403" s="84">
        <v>0</v>
      </c>
      <c r="M4403" s="86">
        <f t="shared" si="1002"/>
        <v>12624</v>
      </c>
      <c r="N4403" s="65">
        <f t="shared" si="1010"/>
        <v>0</v>
      </c>
      <c r="O4403" s="126">
        <f t="shared" si="1003"/>
        <v>3000</v>
      </c>
      <c r="P4403" s="127">
        <f t="shared" si="1011"/>
        <v>0</v>
      </c>
      <c r="Q4403" s="125">
        <f t="shared" si="1004"/>
        <v>9000</v>
      </c>
      <c r="R4403" s="128">
        <f t="shared" si="1004"/>
        <v>0</v>
      </c>
      <c r="T4403" s="100">
        <v>5175.625</v>
      </c>
      <c r="U4403" s="85">
        <v>0</v>
      </c>
      <c r="V4403" s="86">
        <f t="shared" si="1005"/>
        <v>5356.7718750000004</v>
      </c>
      <c r="W4403" s="65">
        <f t="shared" si="1006"/>
        <v>0</v>
      </c>
      <c r="X4403" s="96">
        <v>12000</v>
      </c>
      <c r="Y4403" s="97">
        <v>0</v>
      </c>
      <c r="Z4403" s="119">
        <f t="shared" si="1000"/>
        <v>26205.208333333332</v>
      </c>
      <c r="AA4403" s="120">
        <f t="shared" si="1001"/>
        <v>28047.734625000001</v>
      </c>
      <c r="AB4403" s="100">
        <v>5175.625</v>
      </c>
      <c r="AC4403" s="85">
        <v>0</v>
      </c>
      <c r="AD4403" s="121">
        <f t="shared" si="1007"/>
        <v>6643.2281249999996</v>
      </c>
      <c r="AE4403" s="129">
        <f t="shared" si="1008"/>
        <v>1200</v>
      </c>
      <c r="AF4403" s="129">
        <f t="shared" si="1009"/>
        <v>10800</v>
      </c>
    </row>
    <row r="4404" spans="1:32" x14ac:dyDescent="0.25">
      <c r="A4404" s="3">
        <v>4401</v>
      </c>
      <c r="B4404" s="13" t="s">
        <v>306</v>
      </c>
      <c r="C4404" s="4" t="s">
        <v>275</v>
      </c>
      <c r="D4404" s="5" t="s">
        <v>9</v>
      </c>
      <c r="E4404" s="5">
        <v>1</v>
      </c>
      <c r="F4404" s="103">
        <v>35360</v>
      </c>
      <c r="G4404" s="69">
        <v>27040</v>
      </c>
      <c r="H4404" s="102">
        <f t="shared" si="998"/>
        <v>38641.408000000003</v>
      </c>
      <c r="I4404" s="83">
        <f t="shared" si="999"/>
        <v>29549.311999999998</v>
      </c>
      <c r="K4404" s="100">
        <v>33900</v>
      </c>
      <c r="L4404" s="84">
        <v>26000</v>
      </c>
      <c r="M4404" s="86">
        <f t="shared" si="1002"/>
        <v>35662.800000000003</v>
      </c>
      <c r="N4404" s="65">
        <f t="shared" si="1010"/>
        <v>27352</v>
      </c>
      <c r="O4404" s="126">
        <f t="shared" si="1003"/>
        <v>8475</v>
      </c>
      <c r="P4404" s="127">
        <f t="shared" si="1011"/>
        <v>6500</v>
      </c>
      <c r="Q4404" s="125">
        <f t="shared" si="1004"/>
        <v>25425</v>
      </c>
      <c r="R4404" s="128">
        <f t="shared" si="1004"/>
        <v>19500</v>
      </c>
      <c r="T4404" s="100">
        <v>15526.875</v>
      </c>
      <c r="U4404" s="85">
        <v>11760</v>
      </c>
      <c r="V4404" s="86">
        <f t="shared" si="1005"/>
        <v>16070.315624999999</v>
      </c>
      <c r="W4404" s="65">
        <f t="shared" si="1006"/>
        <v>12171.6</v>
      </c>
      <c r="X4404" s="96">
        <v>33900</v>
      </c>
      <c r="Y4404" s="97">
        <v>26000</v>
      </c>
      <c r="Z4404" s="119">
        <f t="shared" si="1000"/>
        <v>74435.625</v>
      </c>
      <c r="AA4404" s="120">
        <f t="shared" si="1001"/>
        <v>79660.979875000019</v>
      </c>
      <c r="AB4404" s="100">
        <v>15526.875</v>
      </c>
      <c r="AC4404" s="85">
        <v>11760</v>
      </c>
      <c r="AD4404" s="121">
        <f t="shared" si="1007"/>
        <v>17829.684375000001</v>
      </c>
      <c r="AE4404" s="129">
        <f t="shared" si="1008"/>
        <v>3390</v>
      </c>
      <c r="AF4404" s="129">
        <f t="shared" si="1009"/>
        <v>30510</v>
      </c>
    </row>
    <row r="4405" spans="1:32" x14ac:dyDescent="0.25">
      <c r="A4405" s="3">
        <v>4402</v>
      </c>
      <c r="B4405" s="13" t="s">
        <v>306</v>
      </c>
      <c r="C4405" s="4" t="s">
        <v>276</v>
      </c>
      <c r="D4405" s="5" t="s">
        <v>9</v>
      </c>
      <c r="E4405" s="5">
        <v>1</v>
      </c>
      <c r="F4405" s="103">
        <v>58240</v>
      </c>
      <c r="G4405" s="69">
        <v>38480</v>
      </c>
      <c r="H4405" s="102">
        <f t="shared" si="998"/>
        <v>63644.671999999999</v>
      </c>
      <c r="I4405" s="83">
        <f t="shared" si="999"/>
        <v>42050.944000000003</v>
      </c>
      <c r="K4405" s="100">
        <v>55900</v>
      </c>
      <c r="L4405" s="84">
        <v>37000</v>
      </c>
      <c r="M4405" s="86">
        <f t="shared" si="1002"/>
        <v>58806.8</v>
      </c>
      <c r="N4405" s="65">
        <f t="shared" si="1010"/>
        <v>38924</v>
      </c>
      <c r="O4405" s="126">
        <f t="shared" si="1003"/>
        <v>13975</v>
      </c>
      <c r="P4405" s="127">
        <f t="shared" si="1011"/>
        <v>9250</v>
      </c>
      <c r="Q4405" s="125">
        <f t="shared" si="1004"/>
        <v>41925</v>
      </c>
      <c r="R4405" s="128">
        <f t="shared" si="1004"/>
        <v>27750</v>
      </c>
      <c r="T4405" s="100">
        <v>18632.25</v>
      </c>
      <c r="U4405" s="85">
        <v>23520</v>
      </c>
      <c r="V4405" s="86">
        <f t="shared" si="1005"/>
        <v>19284.37875</v>
      </c>
      <c r="W4405" s="65">
        <f t="shared" si="1006"/>
        <v>24343.200000000001</v>
      </c>
      <c r="X4405" s="96">
        <v>55900</v>
      </c>
      <c r="Y4405" s="97">
        <v>37000</v>
      </c>
      <c r="Z4405" s="119">
        <f t="shared" si="1000"/>
        <v>120350.75</v>
      </c>
      <c r="AA4405" s="120">
        <f t="shared" si="1001"/>
        <v>128879.59825000001</v>
      </c>
      <c r="AB4405" s="100">
        <v>18632.25</v>
      </c>
      <c r="AC4405" s="85">
        <v>23520</v>
      </c>
      <c r="AD4405" s="121">
        <f t="shared" si="1007"/>
        <v>36615.621249999997</v>
      </c>
      <c r="AE4405" s="129">
        <f t="shared" si="1008"/>
        <v>5590</v>
      </c>
      <c r="AF4405" s="129">
        <f t="shared" si="1009"/>
        <v>50310</v>
      </c>
    </row>
    <row r="4406" spans="1:32" x14ac:dyDescent="0.25">
      <c r="A4406" s="3">
        <v>4403</v>
      </c>
      <c r="B4406" s="13" t="s">
        <v>306</v>
      </c>
      <c r="C4406" s="4" t="s">
        <v>277</v>
      </c>
      <c r="D4406" s="5" t="s">
        <v>9</v>
      </c>
      <c r="E4406" s="5">
        <v>1</v>
      </c>
      <c r="F4406" s="103">
        <v>15600</v>
      </c>
      <c r="G4406" s="69">
        <v>17680</v>
      </c>
      <c r="H4406" s="102">
        <f t="shared" si="998"/>
        <v>17047.68</v>
      </c>
      <c r="I4406" s="83">
        <f t="shared" si="999"/>
        <v>19320.704000000002</v>
      </c>
      <c r="K4406" s="100">
        <v>15000</v>
      </c>
      <c r="L4406" s="84">
        <v>17000</v>
      </c>
      <c r="M4406" s="86">
        <f t="shared" si="1002"/>
        <v>15780</v>
      </c>
      <c r="N4406" s="65">
        <f t="shared" si="1010"/>
        <v>17884</v>
      </c>
      <c r="O4406" s="126">
        <f t="shared" si="1003"/>
        <v>3750</v>
      </c>
      <c r="P4406" s="127">
        <f t="shared" si="1011"/>
        <v>4250</v>
      </c>
      <c r="Q4406" s="125">
        <f t="shared" si="1004"/>
        <v>11250</v>
      </c>
      <c r="R4406" s="128">
        <f t="shared" si="1004"/>
        <v>12750</v>
      </c>
      <c r="T4406" s="100">
        <v>11598.3</v>
      </c>
      <c r="U4406" s="85">
        <v>5880</v>
      </c>
      <c r="V4406" s="86">
        <f t="shared" si="1005"/>
        <v>12004.2405</v>
      </c>
      <c r="W4406" s="65">
        <f t="shared" si="1006"/>
        <v>6085.8</v>
      </c>
      <c r="X4406" s="96">
        <v>15000</v>
      </c>
      <c r="Y4406" s="97">
        <v>17000</v>
      </c>
      <c r="Z4406" s="119">
        <f t="shared" si="1000"/>
        <v>34466.1</v>
      </c>
      <c r="AA4406" s="120">
        <f t="shared" si="1001"/>
        <v>36829.093500000003</v>
      </c>
      <c r="AB4406" s="100">
        <v>11598.3</v>
      </c>
      <c r="AC4406" s="85">
        <v>5880</v>
      </c>
      <c r="AD4406" s="121">
        <f t="shared" si="1007"/>
        <v>2995.7595000000001</v>
      </c>
      <c r="AE4406" s="129">
        <f t="shared" si="1008"/>
        <v>1500</v>
      </c>
      <c r="AF4406" s="129">
        <f t="shared" si="1009"/>
        <v>13500</v>
      </c>
    </row>
    <row r="4407" spans="1:32" x14ac:dyDescent="0.25">
      <c r="A4407" s="3">
        <v>4404</v>
      </c>
      <c r="B4407" s="13" t="s">
        <v>306</v>
      </c>
      <c r="C4407" s="4" t="s">
        <v>278</v>
      </c>
      <c r="D4407" s="5" t="s">
        <v>9</v>
      </c>
      <c r="E4407" s="5">
        <v>1</v>
      </c>
      <c r="F4407" s="103">
        <v>1035840</v>
      </c>
      <c r="G4407" s="69">
        <v>198640</v>
      </c>
      <c r="H4407" s="102">
        <f t="shared" si="998"/>
        <v>1131965.952</v>
      </c>
      <c r="I4407" s="83">
        <f t="shared" si="999"/>
        <v>217073.79200000002</v>
      </c>
      <c r="K4407" s="100">
        <v>993500</v>
      </c>
      <c r="L4407" s="84">
        <v>191000</v>
      </c>
      <c r="M4407" s="86">
        <f t="shared" si="1002"/>
        <v>1045162</v>
      </c>
      <c r="N4407" s="65">
        <f t="shared" si="1010"/>
        <v>200932</v>
      </c>
      <c r="O4407" s="126">
        <f t="shared" si="1003"/>
        <v>248375</v>
      </c>
      <c r="P4407" s="127">
        <f t="shared" si="1011"/>
        <v>47750</v>
      </c>
      <c r="Q4407" s="125">
        <f t="shared" si="1004"/>
        <v>745125</v>
      </c>
      <c r="R4407" s="128">
        <f t="shared" si="1004"/>
        <v>143250</v>
      </c>
      <c r="T4407" s="100">
        <v>768194.07</v>
      </c>
      <c r="U4407" s="85">
        <v>147685.01999999999</v>
      </c>
      <c r="V4407" s="86">
        <f t="shared" si="1005"/>
        <v>795080.8624499999</v>
      </c>
      <c r="W4407" s="65">
        <f t="shared" si="1006"/>
        <v>152853.9957</v>
      </c>
      <c r="X4407" s="96">
        <v>993500</v>
      </c>
      <c r="Y4407" s="97">
        <v>191000</v>
      </c>
      <c r="Z4407" s="119">
        <f t="shared" si="1000"/>
        <v>2285404.69</v>
      </c>
      <c r="AA4407" s="120">
        <f t="shared" si="1001"/>
        <v>2442154.9061500002</v>
      </c>
      <c r="AB4407" s="100">
        <v>768194.07</v>
      </c>
      <c r="AC4407" s="85">
        <v>147685.01999999999</v>
      </c>
      <c r="AD4407" s="121">
        <f t="shared" si="1007"/>
        <v>198419.1375500001</v>
      </c>
      <c r="AE4407" s="129">
        <f t="shared" si="1008"/>
        <v>99350</v>
      </c>
      <c r="AF4407" s="129">
        <f t="shared" si="1009"/>
        <v>894150</v>
      </c>
    </row>
    <row r="4408" spans="1:32" x14ac:dyDescent="0.25">
      <c r="A4408" s="3">
        <v>4405</v>
      </c>
      <c r="B4408" s="13" t="s">
        <v>306</v>
      </c>
      <c r="C4408" s="4" t="s">
        <v>279</v>
      </c>
      <c r="D4408" s="5" t="s">
        <v>9</v>
      </c>
      <c r="E4408" s="5">
        <v>1</v>
      </c>
      <c r="F4408" s="103">
        <v>69680</v>
      </c>
      <c r="G4408" s="69">
        <v>27040</v>
      </c>
      <c r="H4408" s="102">
        <f t="shared" si="998"/>
        <v>76146.304000000004</v>
      </c>
      <c r="I4408" s="83">
        <f t="shared" si="999"/>
        <v>29549.311999999998</v>
      </c>
      <c r="K4408" s="100">
        <v>66800</v>
      </c>
      <c r="L4408" s="84">
        <v>26000</v>
      </c>
      <c r="M4408" s="86">
        <f t="shared" si="1002"/>
        <v>70273.600000000006</v>
      </c>
      <c r="N4408" s="65">
        <f t="shared" si="1010"/>
        <v>27352</v>
      </c>
      <c r="O4408" s="126">
        <f t="shared" si="1003"/>
        <v>16700</v>
      </c>
      <c r="P4408" s="127">
        <f t="shared" si="1011"/>
        <v>6500</v>
      </c>
      <c r="Q4408" s="125">
        <f t="shared" si="1004"/>
        <v>50100</v>
      </c>
      <c r="R4408" s="128">
        <f t="shared" si="1004"/>
        <v>19500</v>
      </c>
      <c r="T4408" s="100">
        <v>10351.25</v>
      </c>
      <c r="U4408" s="85">
        <v>20103.72</v>
      </c>
      <c r="V4408" s="86">
        <f t="shared" si="1005"/>
        <v>10713.543750000001</v>
      </c>
      <c r="W4408" s="65">
        <f t="shared" si="1006"/>
        <v>20807.350200000001</v>
      </c>
      <c r="X4408" s="96">
        <v>66800</v>
      </c>
      <c r="Y4408" s="97">
        <v>26000</v>
      </c>
      <c r="Z4408" s="119">
        <f t="shared" si="1000"/>
        <v>139930.41666666666</v>
      </c>
      <c r="AA4408" s="120">
        <f t="shared" si="1001"/>
        <v>149991.08525</v>
      </c>
      <c r="AB4408" s="100">
        <v>10351.25</v>
      </c>
      <c r="AC4408" s="85">
        <v>20103.72</v>
      </c>
      <c r="AD4408" s="121">
        <f t="shared" si="1007"/>
        <v>56086.456250000003</v>
      </c>
      <c r="AE4408" s="129">
        <f t="shared" si="1008"/>
        <v>6680</v>
      </c>
      <c r="AF4408" s="129">
        <f t="shared" si="1009"/>
        <v>60120</v>
      </c>
    </row>
    <row r="4409" spans="1:32" x14ac:dyDescent="0.25">
      <c r="A4409" s="3">
        <v>4406</v>
      </c>
      <c r="B4409" s="13" t="s">
        <v>306</v>
      </c>
      <c r="C4409" s="4" t="s">
        <v>280</v>
      </c>
      <c r="D4409" s="5" t="s">
        <v>9</v>
      </c>
      <c r="E4409" s="5">
        <v>1</v>
      </c>
      <c r="F4409" s="103">
        <v>32240</v>
      </c>
      <c r="G4409" s="69">
        <v>13520</v>
      </c>
      <c r="H4409" s="102">
        <f t="shared" si="998"/>
        <v>35231.872000000003</v>
      </c>
      <c r="I4409" s="83">
        <f t="shared" si="999"/>
        <v>14774.655999999999</v>
      </c>
      <c r="K4409" s="100">
        <v>30900</v>
      </c>
      <c r="L4409" s="84">
        <v>13000</v>
      </c>
      <c r="M4409" s="86">
        <f t="shared" si="1002"/>
        <v>32506.799999999999</v>
      </c>
      <c r="N4409" s="65">
        <f t="shared" si="1010"/>
        <v>13676</v>
      </c>
      <c r="O4409" s="126">
        <f t="shared" si="1003"/>
        <v>7725</v>
      </c>
      <c r="P4409" s="127">
        <f t="shared" si="1011"/>
        <v>3250</v>
      </c>
      <c r="Q4409" s="125">
        <f t="shared" si="1004"/>
        <v>23175</v>
      </c>
      <c r="R4409" s="128">
        <f t="shared" si="1004"/>
        <v>9750</v>
      </c>
      <c r="T4409" s="100">
        <v>4140.5</v>
      </c>
      <c r="U4409" s="85">
        <v>10051.86</v>
      </c>
      <c r="V4409" s="86">
        <f t="shared" si="1005"/>
        <v>4285.4174999999996</v>
      </c>
      <c r="W4409" s="65">
        <f t="shared" si="1006"/>
        <v>10403.6751</v>
      </c>
      <c r="X4409" s="96">
        <v>30900</v>
      </c>
      <c r="Y4409" s="97">
        <v>13000</v>
      </c>
      <c r="Z4409" s="119">
        <f t="shared" si="1000"/>
        <v>64520.166666666664</v>
      </c>
      <c r="AA4409" s="120">
        <f t="shared" si="1001"/>
        <v>69167.144500000009</v>
      </c>
      <c r="AB4409" s="100">
        <v>4140.5</v>
      </c>
      <c r="AC4409" s="85">
        <v>10051.86</v>
      </c>
      <c r="AD4409" s="121">
        <f t="shared" si="1007"/>
        <v>26614.5825</v>
      </c>
      <c r="AE4409" s="129">
        <f t="shared" si="1008"/>
        <v>3090</v>
      </c>
      <c r="AF4409" s="129">
        <f t="shared" si="1009"/>
        <v>27810</v>
      </c>
    </row>
    <row r="4410" spans="1:32" x14ac:dyDescent="0.25">
      <c r="A4410" s="3">
        <v>4407</v>
      </c>
      <c r="B4410" s="13" t="s">
        <v>306</v>
      </c>
      <c r="C4410" s="4" t="s">
        <v>281</v>
      </c>
      <c r="D4410" s="5" t="s">
        <v>9</v>
      </c>
      <c r="E4410" s="5">
        <v>1</v>
      </c>
      <c r="F4410" s="102"/>
      <c r="G4410" s="66"/>
      <c r="H4410" s="102">
        <f t="shared" si="998"/>
        <v>0</v>
      </c>
      <c r="I4410" s="83">
        <f t="shared" si="999"/>
        <v>0</v>
      </c>
      <c r="K4410" s="100">
        <v>0</v>
      </c>
      <c r="L4410" s="84">
        <v>0</v>
      </c>
      <c r="M4410" s="86">
        <f t="shared" si="1002"/>
        <v>0</v>
      </c>
      <c r="N4410" s="65">
        <f t="shared" si="1010"/>
        <v>0</v>
      </c>
      <c r="O4410" s="126">
        <f t="shared" si="1003"/>
        <v>0</v>
      </c>
      <c r="P4410" s="127">
        <f t="shared" si="1011"/>
        <v>0</v>
      </c>
      <c r="Q4410" s="125">
        <f t="shared" si="1004"/>
        <v>0</v>
      </c>
      <c r="R4410" s="128">
        <f t="shared" si="1004"/>
        <v>0</v>
      </c>
      <c r="T4410" s="100">
        <v>37264.5</v>
      </c>
      <c r="U4410" s="85">
        <v>0</v>
      </c>
      <c r="V4410" s="86">
        <f t="shared" si="1005"/>
        <v>38568.7575</v>
      </c>
      <c r="W4410" s="65">
        <f t="shared" si="1006"/>
        <v>0</v>
      </c>
      <c r="X4410" s="96">
        <v>0</v>
      </c>
      <c r="Y4410" s="97">
        <v>0</v>
      </c>
      <c r="Z4410" s="119">
        <f t="shared" si="1000"/>
        <v>12421.5</v>
      </c>
      <c r="AA4410" s="120">
        <f t="shared" si="1001"/>
        <v>12856.252500000001</v>
      </c>
      <c r="AB4410" s="100">
        <v>37264.5</v>
      </c>
      <c r="AC4410" s="85">
        <v>0</v>
      </c>
      <c r="AD4410" s="121">
        <f t="shared" si="1007"/>
        <v>-38568.7575</v>
      </c>
      <c r="AE4410" s="129">
        <f t="shared" si="1008"/>
        <v>0</v>
      </c>
      <c r="AF4410" s="129">
        <f t="shared" si="1009"/>
        <v>0</v>
      </c>
    </row>
    <row r="4411" spans="1:32" x14ac:dyDescent="0.25">
      <c r="A4411" s="3">
        <v>4408</v>
      </c>
      <c r="B4411" s="13" t="s">
        <v>306</v>
      </c>
      <c r="C4411" s="4" t="s">
        <v>282</v>
      </c>
      <c r="D4411" s="5" t="s">
        <v>9</v>
      </c>
      <c r="E4411" s="5">
        <v>1</v>
      </c>
      <c r="F4411" s="103">
        <v>105040</v>
      </c>
      <c r="G4411" s="69">
        <v>30680</v>
      </c>
      <c r="H4411" s="102">
        <f t="shared" si="998"/>
        <v>114787.712</v>
      </c>
      <c r="I4411" s="83">
        <f t="shared" si="999"/>
        <v>33527.103999999999</v>
      </c>
      <c r="K4411" s="100">
        <v>100700</v>
      </c>
      <c r="L4411" s="84">
        <v>29000</v>
      </c>
      <c r="M4411" s="86">
        <f t="shared" si="1002"/>
        <v>105936.4</v>
      </c>
      <c r="N4411" s="65">
        <f t="shared" si="1010"/>
        <v>30508</v>
      </c>
      <c r="O4411" s="126">
        <f t="shared" si="1003"/>
        <v>25175</v>
      </c>
      <c r="P4411" s="127">
        <f t="shared" si="1011"/>
        <v>7250</v>
      </c>
      <c r="Q4411" s="125">
        <f t="shared" si="1004"/>
        <v>75525</v>
      </c>
      <c r="R4411" s="128">
        <f t="shared" si="1004"/>
        <v>21750</v>
      </c>
      <c r="T4411" s="100">
        <v>51756.25</v>
      </c>
      <c r="U4411" s="85">
        <v>22423.38</v>
      </c>
      <c r="V4411" s="86">
        <f t="shared" si="1005"/>
        <v>53567.71875</v>
      </c>
      <c r="W4411" s="65">
        <f t="shared" si="1006"/>
        <v>23208.1983</v>
      </c>
      <c r="X4411" s="96">
        <v>100700</v>
      </c>
      <c r="Y4411" s="97">
        <v>25000</v>
      </c>
      <c r="Z4411" s="119">
        <f t="shared" si="1000"/>
        <v>222992.08333333334</v>
      </c>
      <c r="AA4411" s="120">
        <f t="shared" si="1001"/>
        <v>238580.01824999999</v>
      </c>
      <c r="AB4411" s="100">
        <v>51756.25</v>
      </c>
      <c r="AC4411" s="85">
        <v>22423.38</v>
      </c>
      <c r="AD4411" s="121">
        <f t="shared" si="1007"/>
        <v>47132.28125</v>
      </c>
      <c r="AE4411" s="129">
        <f t="shared" si="1008"/>
        <v>10070</v>
      </c>
      <c r="AF4411" s="129">
        <f t="shared" si="1009"/>
        <v>90630</v>
      </c>
    </row>
    <row r="4412" spans="1:32" x14ac:dyDescent="0.25">
      <c r="A4412" s="3">
        <v>4409</v>
      </c>
      <c r="B4412" s="13" t="s">
        <v>306</v>
      </c>
      <c r="C4412" s="4" t="s">
        <v>283</v>
      </c>
      <c r="D4412" s="5" t="s">
        <v>9</v>
      </c>
      <c r="E4412" s="5">
        <v>1</v>
      </c>
      <c r="F4412" s="103">
        <v>209040</v>
      </c>
      <c r="G4412" s="69">
        <v>82160</v>
      </c>
      <c r="H4412" s="102">
        <f t="shared" si="998"/>
        <v>228438.91200000001</v>
      </c>
      <c r="I4412" s="83">
        <f t="shared" si="999"/>
        <v>89784.448000000004</v>
      </c>
      <c r="K4412" s="100">
        <v>200500</v>
      </c>
      <c r="L4412" s="84">
        <v>79000</v>
      </c>
      <c r="M4412" s="86">
        <f t="shared" si="1002"/>
        <v>210926</v>
      </c>
      <c r="N4412" s="65">
        <f t="shared" si="1010"/>
        <v>83108</v>
      </c>
      <c r="O4412" s="126">
        <f t="shared" si="1003"/>
        <v>50125</v>
      </c>
      <c r="P4412" s="127">
        <f t="shared" si="1011"/>
        <v>19750</v>
      </c>
      <c r="Q4412" s="125">
        <f t="shared" si="1004"/>
        <v>150375</v>
      </c>
      <c r="R4412" s="128">
        <f t="shared" si="1004"/>
        <v>59250</v>
      </c>
      <c r="T4412" s="100">
        <v>142640.22500000001</v>
      </c>
      <c r="U4412" s="85">
        <v>23520</v>
      </c>
      <c r="V4412" s="86">
        <f t="shared" si="1005"/>
        <v>147632.63287500001</v>
      </c>
      <c r="W4412" s="65">
        <f t="shared" si="1006"/>
        <v>24343.200000000001</v>
      </c>
      <c r="X4412" s="96">
        <v>200500</v>
      </c>
      <c r="Y4412" s="97">
        <v>79000</v>
      </c>
      <c r="Z4412" s="119">
        <f t="shared" si="1000"/>
        <v>457086.7416666667</v>
      </c>
      <c r="AA4412" s="120">
        <f t="shared" si="1001"/>
        <v>488575.78962500003</v>
      </c>
      <c r="AB4412" s="100">
        <v>142640.22500000001</v>
      </c>
      <c r="AC4412" s="85">
        <v>23520</v>
      </c>
      <c r="AD4412" s="121">
        <f t="shared" si="1007"/>
        <v>52867.36712499999</v>
      </c>
      <c r="AE4412" s="129">
        <f t="shared" si="1008"/>
        <v>20050</v>
      </c>
      <c r="AF4412" s="129">
        <f t="shared" si="1009"/>
        <v>180450</v>
      </c>
    </row>
    <row r="4413" spans="1:32" x14ac:dyDescent="0.25">
      <c r="A4413" s="3">
        <v>4410</v>
      </c>
      <c r="B4413" s="13" t="s">
        <v>306</v>
      </c>
      <c r="C4413" s="4" t="s">
        <v>284</v>
      </c>
      <c r="D4413" s="5" t="s">
        <v>9</v>
      </c>
      <c r="E4413" s="5">
        <v>1</v>
      </c>
      <c r="F4413" s="103">
        <v>3338400</v>
      </c>
      <c r="G4413" s="69">
        <v>194480</v>
      </c>
      <c r="H4413" s="102">
        <f t="shared" si="998"/>
        <v>3648203.52</v>
      </c>
      <c r="I4413" s="83">
        <f t="shared" si="999"/>
        <v>212527.74400000001</v>
      </c>
      <c r="K4413" s="100">
        <v>3202000</v>
      </c>
      <c r="L4413" s="84">
        <v>187000</v>
      </c>
      <c r="M4413" s="86">
        <f t="shared" si="1002"/>
        <v>3368504</v>
      </c>
      <c r="N4413" s="65">
        <f t="shared" si="1010"/>
        <v>196724</v>
      </c>
      <c r="O4413" s="126">
        <f t="shared" si="1003"/>
        <v>800500</v>
      </c>
      <c r="P4413" s="127">
        <f t="shared" si="1011"/>
        <v>46750</v>
      </c>
      <c r="Q4413" s="125">
        <f t="shared" si="1004"/>
        <v>2401500</v>
      </c>
      <c r="R4413" s="128">
        <f t="shared" si="1004"/>
        <v>140250</v>
      </c>
      <c r="T4413" s="100">
        <v>353567.64624999999</v>
      </c>
      <c r="U4413" s="85">
        <v>35280</v>
      </c>
      <c r="V4413" s="86">
        <f t="shared" si="1005"/>
        <v>365942.51386875001</v>
      </c>
      <c r="W4413" s="65">
        <f t="shared" si="1006"/>
        <v>36514.800000000003</v>
      </c>
      <c r="X4413" s="96">
        <v>3202000</v>
      </c>
      <c r="Y4413" s="97">
        <v>187000</v>
      </c>
      <c r="Z4413" s="119">
        <f t="shared" si="1000"/>
        <v>6658255.8820833331</v>
      </c>
      <c r="AA4413" s="120">
        <f t="shared" si="1001"/>
        <v>7138688.3579562493</v>
      </c>
      <c r="AB4413" s="100">
        <v>353567.64624999999</v>
      </c>
      <c r="AC4413" s="85">
        <v>35280</v>
      </c>
      <c r="AD4413" s="121">
        <f t="shared" si="1007"/>
        <v>2836057.4861312499</v>
      </c>
      <c r="AE4413" s="129">
        <f t="shared" si="1008"/>
        <v>320200</v>
      </c>
      <c r="AF4413" s="129">
        <f t="shared" si="1009"/>
        <v>2881800</v>
      </c>
    </row>
    <row r="4414" spans="1:32" x14ac:dyDescent="0.25">
      <c r="A4414" s="3">
        <v>4411</v>
      </c>
      <c r="B4414" s="13" t="s">
        <v>306</v>
      </c>
      <c r="C4414" s="4" t="s">
        <v>285</v>
      </c>
      <c r="D4414" s="5" t="s">
        <v>9</v>
      </c>
      <c r="E4414" s="5">
        <v>1</v>
      </c>
      <c r="F4414" s="103">
        <v>772720</v>
      </c>
      <c r="G4414" s="69">
        <v>147680</v>
      </c>
      <c r="H4414" s="102">
        <f t="shared" si="998"/>
        <v>844428.41599999997</v>
      </c>
      <c r="I4414" s="83">
        <f t="shared" si="999"/>
        <v>161384.704</v>
      </c>
      <c r="K4414" s="100">
        <v>741100</v>
      </c>
      <c r="L4414" s="84">
        <v>142000</v>
      </c>
      <c r="M4414" s="86">
        <f t="shared" si="1002"/>
        <v>779637.2</v>
      </c>
      <c r="N4414" s="65">
        <f t="shared" si="1010"/>
        <v>149384</v>
      </c>
      <c r="O4414" s="126">
        <f t="shared" si="1003"/>
        <v>185275</v>
      </c>
      <c r="P4414" s="127">
        <f t="shared" si="1011"/>
        <v>35500</v>
      </c>
      <c r="Q4414" s="125">
        <f t="shared" si="1004"/>
        <v>555825</v>
      </c>
      <c r="R4414" s="128">
        <f t="shared" si="1004"/>
        <v>106500</v>
      </c>
      <c r="T4414" s="100">
        <v>573033.34200000006</v>
      </c>
      <c r="U4414" s="85">
        <v>109797.24</v>
      </c>
      <c r="V4414" s="86">
        <f t="shared" si="1005"/>
        <v>593089.50897000008</v>
      </c>
      <c r="W4414" s="65">
        <f t="shared" si="1006"/>
        <v>113640.1434</v>
      </c>
      <c r="X4414" s="96">
        <v>741100</v>
      </c>
      <c r="Y4414" s="97">
        <v>142000</v>
      </c>
      <c r="Z4414" s="119">
        <f t="shared" si="1000"/>
        <v>1704831.1140000001</v>
      </c>
      <c r="AA4414" s="120">
        <f t="shared" si="1001"/>
        <v>1821762.1189899999</v>
      </c>
      <c r="AB4414" s="100">
        <v>573033.34200000006</v>
      </c>
      <c r="AC4414" s="85">
        <v>109797.24</v>
      </c>
      <c r="AD4414" s="121">
        <f t="shared" si="1007"/>
        <v>148010.49102999992</v>
      </c>
      <c r="AE4414" s="129">
        <f t="shared" si="1008"/>
        <v>74110</v>
      </c>
      <c r="AF4414" s="129">
        <f t="shared" si="1009"/>
        <v>666990</v>
      </c>
    </row>
    <row r="4415" spans="1:32" x14ac:dyDescent="0.25">
      <c r="A4415" s="3">
        <v>4412</v>
      </c>
      <c r="B4415" s="13" t="s">
        <v>306</v>
      </c>
      <c r="C4415" s="4" t="s">
        <v>286</v>
      </c>
      <c r="D4415" s="5" t="s">
        <v>9</v>
      </c>
      <c r="E4415" s="5">
        <v>1</v>
      </c>
      <c r="F4415" s="103">
        <v>205920</v>
      </c>
      <c r="G4415" s="69">
        <v>198640</v>
      </c>
      <c r="H4415" s="102">
        <f t="shared" si="998"/>
        <v>225029.37599999999</v>
      </c>
      <c r="I4415" s="83">
        <f t="shared" si="999"/>
        <v>217073.79200000002</v>
      </c>
      <c r="K4415" s="100">
        <v>197500</v>
      </c>
      <c r="L4415" s="84">
        <v>191000</v>
      </c>
      <c r="M4415" s="86">
        <f t="shared" si="1002"/>
        <v>207770</v>
      </c>
      <c r="N4415" s="65">
        <f t="shared" si="1010"/>
        <v>200932</v>
      </c>
      <c r="O4415" s="126">
        <f t="shared" si="1003"/>
        <v>49375</v>
      </c>
      <c r="P4415" s="127">
        <f t="shared" si="1011"/>
        <v>47750</v>
      </c>
      <c r="Q4415" s="125">
        <f t="shared" si="1004"/>
        <v>148125</v>
      </c>
      <c r="R4415" s="128">
        <f t="shared" si="1004"/>
        <v>143250</v>
      </c>
      <c r="T4415" s="100">
        <v>152710.95000000001</v>
      </c>
      <c r="U4415" s="85">
        <v>147685.01999999999</v>
      </c>
      <c r="V4415" s="86">
        <f t="shared" si="1005"/>
        <v>158055.83325000003</v>
      </c>
      <c r="W4415" s="65">
        <f t="shared" si="1006"/>
        <v>152853.9957</v>
      </c>
      <c r="X4415" s="96">
        <v>197500</v>
      </c>
      <c r="Y4415" s="97">
        <v>191000</v>
      </c>
      <c r="Z4415" s="119">
        <f t="shared" si="1000"/>
        <v>454323.65</v>
      </c>
      <c r="AA4415" s="120">
        <f t="shared" si="1001"/>
        <v>485484.65375</v>
      </c>
      <c r="AB4415" s="100">
        <v>152710.95000000001</v>
      </c>
      <c r="AC4415" s="85">
        <v>147685.01999999999</v>
      </c>
      <c r="AD4415" s="121">
        <f t="shared" si="1007"/>
        <v>39444.166749999975</v>
      </c>
      <c r="AE4415" s="129">
        <f t="shared" si="1008"/>
        <v>19750</v>
      </c>
      <c r="AF4415" s="129">
        <f t="shared" si="1009"/>
        <v>177750</v>
      </c>
    </row>
    <row r="4416" spans="1:32" x14ac:dyDescent="0.25">
      <c r="A4416" s="3">
        <v>4413</v>
      </c>
      <c r="B4416" s="13" t="s">
        <v>306</v>
      </c>
      <c r="C4416" s="4" t="s">
        <v>287</v>
      </c>
      <c r="D4416" s="5" t="s">
        <v>9</v>
      </c>
      <c r="E4416" s="5">
        <v>1</v>
      </c>
      <c r="F4416" s="103">
        <v>205920</v>
      </c>
      <c r="G4416" s="69">
        <v>198640</v>
      </c>
      <c r="H4416" s="102">
        <f t="shared" si="998"/>
        <v>225029.37599999999</v>
      </c>
      <c r="I4416" s="83">
        <f t="shared" si="999"/>
        <v>217073.79200000002</v>
      </c>
      <c r="K4416" s="100">
        <v>197500</v>
      </c>
      <c r="L4416" s="84">
        <v>191000</v>
      </c>
      <c r="M4416" s="86">
        <f t="shared" si="1002"/>
        <v>207770</v>
      </c>
      <c r="N4416" s="65">
        <f t="shared" si="1010"/>
        <v>200932</v>
      </c>
      <c r="O4416" s="126">
        <f t="shared" si="1003"/>
        <v>49375</v>
      </c>
      <c r="P4416" s="127">
        <f t="shared" si="1011"/>
        <v>47750</v>
      </c>
      <c r="Q4416" s="125">
        <f t="shared" si="1004"/>
        <v>148125</v>
      </c>
      <c r="R4416" s="128">
        <f t="shared" si="1004"/>
        <v>143250</v>
      </c>
      <c r="T4416" s="100">
        <v>152710.95000000001</v>
      </c>
      <c r="U4416" s="85">
        <v>147685.01999999999</v>
      </c>
      <c r="V4416" s="86">
        <f t="shared" si="1005"/>
        <v>158055.83325000003</v>
      </c>
      <c r="W4416" s="65">
        <f t="shared" si="1006"/>
        <v>152853.9957</v>
      </c>
      <c r="X4416" s="96">
        <v>197500</v>
      </c>
      <c r="Y4416" s="97">
        <v>191000</v>
      </c>
      <c r="Z4416" s="119">
        <f t="shared" si="1000"/>
        <v>454323.65</v>
      </c>
      <c r="AA4416" s="120">
        <f t="shared" si="1001"/>
        <v>485484.65375</v>
      </c>
      <c r="AB4416" s="100">
        <v>152710.95000000001</v>
      </c>
      <c r="AC4416" s="85">
        <v>147685.01999999999</v>
      </c>
      <c r="AD4416" s="121">
        <f t="shared" si="1007"/>
        <v>39444.166749999975</v>
      </c>
      <c r="AE4416" s="129">
        <f t="shared" si="1008"/>
        <v>19750</v>
      </c>
      <c r="AF4416" s="129">
        <f t="shared" si="1009"/>
        <v>177750</v>
      </c>
    </row>
    <row r="4417" spans="1:32" x14ac:dyDescent="0.25">
      <c r="A4417" s="3">
        <v>4414</v>
      </c>
      <c r="B4417" s="13" t="s">
        <v>306</v>
      </c>
      <c r="C4417" s="4" t="s">
        <v>288</v>
      </c>
      <c r="D4417" s="5" t="s">
        <v>9</v>
      </c>
      <c r="E4417" s="5">
        <v>1</v>
      </c>
      <c r="F4417" s="102"/>
      <c r="G4417" s="66"/>
      <c r="H4417" s="102">
        <f t="shared" si="998"/>
        <v>0</v>
      </c>
      <c r="I4417" s="83">
        <f t="shared" si="999"/>
        <v>0</v>
      </c>
      <c r="K4417" s="100">
        <v>0</v>
      </c>
      <c r="L4417" s="84">
        <v>0</v>
      </c>
      <c r="M4417" s="86">
        <f t="shared" si="1002"/>
        <v>0</v>
      </c>
      <c r="N4417" s="65">
        <f t="shared" si="1010"/>
        <v>0</v>
      </c>
      <c r="O4417" s="126">
        <f t="shared" si="1003"/>
        <v>0</v>
      </c>
      <c r="P4417" s="127">
        <f t="shared" si="1011"/>
        <v>0</v>
      </c>
      <c r="Q4417" s="125">
        <f t="shared" si="1004"/>
        <v>0</v>
      </c>
      <c r="R4417" s="128">
        <f t="shared" si="1004"/>
        <v>0</v>
      </c>
      <c r="T4417" s="100">
        <v>107653</v>
      </c>
      <c r="U4417" s="85">
        <v>0</v>
      </c>
      <c r="V4417" s="86">
        <f t="shared" si="1005"/>
        <v>111420.855</v>
      </c>
      <c r="W4417" s="65">
        <f t="shared" si="1006"/>
        <v>0</v>
      </c>
      <c r="X4417" s="96">
        <v>0</v>
      </c>
      <c r="Y4417" s="97">
        <v>0</v>
      </c>
      <c r="Z4417" s="119">
        <f t="shared" si="1000"/>
        <v>35884.333333333336</v>
      </c>
      <c r="AA4417" s="120">
        <f t="shared" si="1001"/>
        <v>37140.284999999996</v>
      </c>
      <c r="AB4417" s="100">
        <v>107653</v>
      </c>
      <c r="AC4417" s="85">
        <v>0</v>
      </c>
      <c r="AD4417" s="121">
        <f t="shared" si="1007"/>
        <v>-111420.855</v>
      </c>
      <c r="AE4417" s="129">
        <f t="shared" si="1008"/>
        <v>0</v>
      </c>
      <c r="AF4417" s="129">
        <f t="shared" si="1009"/>
        <v>0</v>
      </c>
    </row>
    <row r="4418" spans="1:32" x14ac:dyDescent="0.25">
      <c r="A4418" s="3">
        <v>4415</v>
      </c>
      <c r="B4418" s="13" t="s">
        <v>306</v>
      </c>
      <c r="C4418" s="4" t="s">
        <v>289</v>
      </c>
      <c r="D4418" s="5" t="s">
        <v>9</v>
      </c>
      <c r="E4418" s="5">
        <v>1</v>
      </c>
      <c r="F4418" s="103">
        <v>58240</v>
      </c>
      <c r="G4418" s="69">
        <v>27040</v>
      </c>
      <c r="H4418" s="102">
        <f t="shared" si="998"/>
        <v>63644.671999999999</v>
      </c>
      <c r="I4418" s="83">
        <f t="shared" si="999"/>
        <v>29549.311999999998</v>
      </c>
      <c r="K4418" s="100">
        <v>55900</v>
      </c>
      <c r="L4418" s="84">
        <v>26000</v>
      </c>
      <c r="M4418" s="86">
        <f t="shared" si="1002"/>
        <v>58806.8</v>
      </c>
      <c r="N4418" s="65">
        <f t="shared" si="1010"/>
        <v>27352</v>
      </c>
      <c r="O4418" s="126">
        <f t="shared" si="1003"/>
        <v>13975</v>
      </c>
      <c r="P4418" s="127">
        <f t="shared" si="1011"/>
        <v>6500</v>
      </c>
      <c r="Q4418" s="125">
        <f t="shared" si="1004"/>
        <v>41925</v>
      </c>
      <c r="R4418" s="128">
        <f t="shared" si="1004"/>
        <v>19500</v>
      </c>
      <c r="T4418" s="100">
        <v>43222.998</v>
      </c>
      <c r="U4418" s="85">
        <v>20103.72</v>
      </c>
      <c r="V4418" s="86">
        <f t="shared" si="1005"/>
        <v>44735.802929999998</v>
      </c>
      <c r="W4418" s="65">
        <f t="shared" si="1006"/>
        <v>20807.350200000001</v>
      </c>
      <c r="X4418" s="96">
        <v>55900</v>
      </c>
      <c r="Y4418" s="97">
        <v>26000</v>
      </c>
      <c r="Z4418" s="119">
        <f t="shared" si="1000"/>
        <v>128547.666</v>
      </c>
      <c r="AA4418" s="120">
        <f t="shared" si="1001"/>
        <v>137363.40631000002</v>
      </c>
      <c r="AB4418" s="100">
        <v>43222.998</v>
      </c>
      <c r="AC4418" s="85">
        <v>20103.72</v>
      </c>
      <c r="AD4418" s="121">
        <f t="shared" si="1007"/>
        <v>11164.197070000002</v>
      </c>
      <c r="AE4418" s="129">
        <f t="shared" si="1008"/>
        <v>5590</v>
      </c>
      <c r="AF4418" s="129">
        <f t="shared" si="1009"/>
        <v>50310</v>
      </c>
    </row>
    <row r="4419" spans="1:32" x14ac:dyDescent="0.25">
      <c r="A4419" s="3">
        <v>4416</v>
      </c>
      <c r="B4419" s="13" t="s">
        <v>306</v>
      </c>
      <c r="C4419" s="4" t="s">
        <v>290</v>
      </c>
      <c r="D4419" s="5" t="s">
        <v>9</v>
      </c>
      <c r="E4419" s="5">
        <v>1</v>
      </c>
      <c r="F4419" s="103">
        <v>1979120</v>
      </c>
      <c r="G4419" s="69">
        <v>112320</v>
      </c>
      <c r="H4419" s="102">
        <f t="shared" si="998"/>
        <v>2162782.3360000001</v>
      </c>
      <c r="I4419" s="83">
        <f t="shared" si="999"/>
        <v>122743.296</v>
      </c>
      <c r="K4419" s="100">
        <v>1898200</v>
      </c>
      <c r="L4419" s="84">
        <v>108000</v>
      </c>
      <c r="M4419" s="86">
        <f t="shared" si="1002"/>
        <v>1996906.4</v>
      </c>
      <c r="N4419" s="65">
        <f t="shared" si="1010"/>
        <v>113616</v>
      </c>
      <c r="O4419" s="126">
        <f t="shared" si="1003"/>
        <v>474550</v>
      </c>
      <c r="P4419" s="127">
        <f t="shared" si="1011"/>
        <v>27000</v>
      </c>
      <c r="Q4419" s="125">
        <f t="shared" si="1004"/>
        <v>1423650</v>
      </c>
      <c r="R4419" s="128">
        <f t="shared" si="1004"/>
        <v>81000</v>
      </c>
      <c r="T4419" s="100">
        <v>950244.75</v>
      </c>
      <c r="U4419" s="85">
        <v>83507.759999999995</v>
      </c>
      <c r="V4419" s="86">
        <f t="shared" si="1005"/>
        <v>983503.31625000003</v>
      </c>
      <c r="W4419" s="65">
        <f t="shared" si="1006"/>
        <v>86430.531599999988</v>
      </c>
      <c r="X4419" s="96">
        <v>1898200</v>
      </c>
      <c r="Y4419" s="97">
        <v>108000</v>
      </c>
      <c r="Z4419" s="119">
        <f t="shared" si="1000"/>
        <v>4194068.25</v>
      </c>
      <c r="AA4419" s="120">
        <f t="shared" si="1001"/>
        <v>4487523.1747500002</v>
      </c>
      <c r="AB4419" s="100">
        <v>950244.75</v>
      </c>
      <c r="AC4419" s="85">
        <v>83507.759999999995</v>
      </c>
      <c r="AD4419" s="121">
        <f t="shared" si="1007"/>
        <v>914696.68374999997</v>
      </c>
      <c r="AE4419" s="129">
        <f t="shared" si="1008"/>
        <v>189820</v>
      </c>
      <c r="AF4419" s="129">
        <f t="shared" si="1009"/>
        <v>1708380</v>
      </c>
    </row>
    <row r="4420" spans="1:32" x14ac:dyDescent="0.25">
      <c r="A4420" s="3">
        <v>4417</v>
      </c>
      <c r="B4420" s="4" t="s">
        <v>307</v>
      </c>
      <c r="C4420" s="4" t="s">
        <v>8</v>
      </c>
      <c r="D4420" s="5" t="s">
        <v>9</v>
      </c>
      <c r="E4420" s="5">
        <v>1</v>
      </c>
      <c r="F4420" s="105">
        <v>9360</v>
      </c>
      <c r="G4420" s="66">
        <v>0</v>
      </c>
      <c r="H4420" s="102">
        <f t="shared" ref="H4420:H4483" si="1012">F4420*$H$1/100+F4420</f>
        <v>10228.608</v>
      </c>
      <c r="I4420" s="83">
        <f t="shared" ref="I4420:I4483" si="1013">G4420*$H$1/100+G4420</f>
        <v>0</v>
      </c>
      <c r="K4420" s="100">
        <v>0</v>
      </c>
      <c r="L4420" s="84">
        <v>0</v>
      </c>
      <c r="M4420" s="86">
        <f t="shared" si="1002"/>
        <v>0</v>
      </c>
      <c r="N4420" s="65">
        <f t="shared" si="1010"/>
        <v>0</v>
      </c>
      <c r="O4420" s="126">
        <f t="shared" si="1003"/>
        <v>0</v>
      </c>
      <c r="P4420" s="127">
        <f t="shared" si="1011"/>
        <v>0</v>
      </c>
      <c r="Q4420" s="125">
        <f t="shared" si="1004"/>
        <v>0</v>
      </c>
      <c r="R4420" s="128">
        <f t="shared" si="1004"/>
        <v>0</v>
      </c>
      <c r="T4420" s="100">
        <v>0</v>
      </c>
      <c r="U4420" s="85">
        <v>0</v>
      </c>
      <c r="V4420" s="86">
        <f t="shared" si="1005"/>
        <v>0</v>
      </c>
      <c r="W4420" s="65">
        <f t="shared" si="1006"/>
        <v>0</v>
      </c>
      <c r="X4420" s="96">
        <v>7500</v>
      </c>
      <c r="Y4420" s="97">
        <v>0</v>
      </c>
      <c r="Z4420" s="119">
        <f t="shared" ref="Z4420:Z4483" si="1014">F4420+K4420+T4420/3</f>
        <v>9360</v>
      </c>
      <c r="AA4420" s="120">
        <f t="shared" ref="AA4420:AA4483" si="1015">H4420+M4420+V4420/3</f>
        <v>10228.608</v>
      </c>
      <c r="AB4420" s="100">
        <v>0</v>
      </c>
      <c r="AC4420" s="85">
        <v>0</v>
      </c>
      <c r="AD4420" s="121">
        <f t="shared" si="1007"/>
        <v>7500</v>
      </c>
      <c r="AE4420" s="129">
        <f t="shared" si="1008"/>
        <v>750</v>
      </c>
      <c r="AF4420" s="129">
        <f t="shared" si="1009"/>
        <v>6750</v>
      </c>
    </row>
    <row r="4421" spans="1:32" x14ac:dyDescent="0.25">
      <c r="A4421" s="3">
        <v>4418</v>
      </c>
      <c r="B4421" s="4" t="s">
        <v>307</v>
      </c>
      <c r="C4421" s="4" t="s">
        <v>11</v>
      </c>
      <c r="D4421" s="5" t="s">
        <v>9</v>
      </c>
      <c r="E4421" s="5">
        <v>1</v>
      </c>
      <c r="F4421" s="105">
        <v>6240</v>
      </c>
      <c r="G4421" s="66">
        <v>0</v>
      </c>
      <c r="H4421" s="102">
        <f t="shared" si="1012"/>
        <v>6819.0720000000001</v>
      </c>
      <c r="I4421" s="83">
        <f t="shared" si="1013"/>
        <v>0</v>
      </c>
      <c r="K4421" s="100">
        <v>6000</v>
      </c>
      <c r="L4421" s="84">
        <v>0</v>
      </c>
      <c r="M4421" s="86">
        <f t="shared" ref="M4421:M4484" si="1016">K4421*$M$1/100+K4421</f>
        <v>6312</v>
      </c>
      <c r="N4421" s="65">
        <f t="shared" si="1010"/>
        <v>0</v>
      </c>
      <c r="O4421" s="126">
        <f t="shared" ref="O4421:O4484" si="1017">K4421*25%</f>
        <v>1500</v>
      </c>
      <c r="P4421" s="127">
        <f t="shared" si="1011"/>
        <v>0</v>
      </c>
      <c r="Q4421" s="125">
        <f t="shared" ref="Q4421:R4484" si="1018">K4421-O4421</f>
        <v>4500</v>
      </c>
      <c r="R4421" s="128">
        <f t="shared" si="1018"/>
        <v>0</v>
      </c>
      <c r="T4421" s="100">
        <v>2156</v>
      </c>
      <c r="U4421" s="85">
        <v>0</v>
      </c>
      <c r="V4421" s="86">
        <f t="shared" ref="V4421:V4484" si="1019">T4421*$V$1/100+T4421</f>
        <v>2231.46</v>
      </c>
      <c r="W4421" s="65">
        <f t="shared" ref="W4421:W4484" si="1020">U4421*$V$1/100+U4421</f>
        <v>0</v>
      </c>
      <c r="X4421" s="96">
        <v>4500</v>
      </c>
      <c r="Y4421" s="97">
        <v>0</v>
      </c>
      <c r="Z4421" s="119">
        <f t="shared" si="1014"/>
        <v>12958.666666666666</v>
      </c>
      <c r="AA4421" s="120">
        <f t="shared" si="1015"/>
        <v>13874.892</v>
      </c>
      <c r="AB4421" s="100">
        <v>2156</v>
      </c>
      <c r="AC4421" s="85">
        <v>0</v>
      </c>
      <c r="AD4421" s="121">
        <f t="shared" ref="AD4421:AD4484" si="1021">X4421-V4421</f>
        <v>2268.54</v>
      </c>
      <c r="AE4421" s="129">
        <f t="shared" ref="AE4421:AE4484" si="1022">X4421*10/100</f>
        <v>450</v>
      </c>
      <c r="AF4421" s="129">
        <f t="shared" ref="AF4421:AF4484" si="1023">(X4421-AE4421)</f>
        <v>4050</v>
      </c>
    </row>
    <row r="4422" spans="1:32" x14ac:dyDescent="0.25">
      <c r="A4422" s="3">
        <v>4419</v>
      </c>
      <c r="B4422" s="4" t="s">
        <v>307</v>
      </c>
      <c r="C4422" s="4" t="s">
        <v>12</v>
      </c>
      <c r="D4422" s="5" t="s">
        <v>13</v>
      </c>
      <c r="E4422" s="5">
        <v>1</v>
      </c>
      <c r="F4422" s="105">
        <v>65520</v>
      </c>
      <c r="G4422" s="67">
        <v>46800</v>
      </c>
      <c r="H4422" s="102">
        <f t="shared" si="1012"/>
        <v>71600.255999999994</v>
      </c>
      <c r="I4422" s="83">
        <f t="shared" si="1013"/>
        <v>51143.040000000001</v>
      </c>
      <c r="K4422" s="100">
        <v>62800</v>
      </c>
      <c r="L4422" s="84">
        <v>45000</v>
      </c>
      <c r="M4422" s="86">
        <f t="shared" si="1016"/>
        <v>66065.600000000006</v>
      </c>
      <c r="N4422" s="65">
        <f t="shared" si="1010"/>
        <v>47340</v>
      </c>
      <c r="O4422" s="126">
        <f t="shared" si="1017"/>
        <v>15700</v>
      </c>
      <c r="P4422" s="127">
        <f t="shared" si="1011"/>
        <v>11250</v>
      </c>
      <c r="Q4422" s="125">
        <f t="shared" si="1018"/>
        <v>47100</v>
      </c>
      <c r="R4422" s="128">
        <f t="shared" si="1018"/>
        <v>33750</v>
      </c>
      <c r="T4422" s="100">
        <v>48510</v>
      </c>
      <c r="U4422" s="85">
        <v>11760</v>
      </c>
      <c r="V4422" s="86">
        <f t="shared" si="1019"/>
        <v>50207.85</v>
      </c>
      <c r="W4422" s="65">
        <f t="shared" si="1020"/>
        <v>12171.6</v>
      </c>
      <c r="X4422" s="96">
        <v>65000</v>
      </c>
      <c r="Y4422" s="97">
        <v>25000</v>
      </c>
      <c r="Z4422" s="119">
        <f t="shared" si="1014"/>
        <v>144490</v>
      </c>
      <c r="AA4422" s="120">
        <f t="shared" si="1015"/>
        <v>154401.80600000001</v>
      </c>
      <c r="AB4422" s="100">
        <v>48510</v>
      </c>
      <c r="AC4422" s="85">
        <v>11760</v>
      </c>
      <c r="AD4422" s="121">
        <f t="shared" si="1021"/>
        <v>14792.150000000001</v>
      </c>
      <c r="AE4422" s="129">
        <f t="shared" si="1022"/>
        <v>6500</v>
      </c>
      <c r="AF4422" s="129">
        <f t="shared" si="1023"/>
        <v>58500</v>
      </c>
    </row>
    <row r="4423" spans="1:32" x14ac:dyDescent="0.25">
      <c r="A4423" s="3">
        <v>4420</v>
      </c>
      <c r="B4423" s="4" t="s">
        <v>307</v>
      </c>
      <c r="C4423" s="4" t="s">
        <v>14</v>
      </c>
      <c r="D4423" s="5" t="s">
        <v>13</v>
      </c>
      <c r="E4423" s="5">
        <v>1</v>
      </c>
      <c r="F4423" s="105">
        <v>58240</v>
      </c>
      <c r="G4423" s="67">
        <v>55120</v>
      </c>
      <c r="H4423" s="102">
        <f t="shared" si="1012"/>
        <v>63644.671999999999</v>
      </c>
      <c r="I4423" s="83">
        <f t="shared" si="1013"/>
        <v>60235.135999999999</v>
      </c>
      <c r="K4423" s="100">
        <v>55900</v>
      </c>
      <c r="L4423" s="84">
        <v>53000</v>
      </c>
      <c r="M4423" s="86">
        <f t="shared" si="1016"/>
        <v>58806.8</v>
      </c>
      <c r="N4423" s="65">
        <f t="shared" ref="N4423:N4486" si="1024">L4423*$M$1/100+L4423</f>
        <v>55756</v>
      </c>
      <c r="O4423" s="126">
        <f t="shared" si="1017"/>
        <v>13975</v>
      </c>
      <c r="P4423" s="127">
        <f t="shared" ref="P4423:P4486" si="1025">L4423*25/100</f>
        <v>13250</v>
      </c>
      <c r="Q4423" s="125">
        <f t="shared" si="1018"/>
        <v>41925</v>
      </c>
      <c r="R4423" s="128">
        <f t="shared" si="1018"/>
        <v>39750</v>
      </c>
      <c r="T4423" s="100">
        <v>26950</v>
      </c>
      <c r="U4423" s="85">
        <v>40980.660000000003</v>
      </c>
      <c r="V4423" s="86">
        <f t="shared" si="1019"/>
        <v>27893.25</v>
      </c>
      <c r="W4423" s="65">
        <f t="shared" si="1020"/>
        <v>42414.983100000005</v>
      </c>
      <c r="X4423" s="96">
        <v>55900</v>
      </c>
      <c r="Y4423" s="97">
        <v>45000</v>
      </c>
      <c r="Z4423" s="119">
        <f t="shared" si="1014"/>
        <v>123123.33333333333</v>
      </c>
      <c r="AA4423" s="120">
        <f t="shared" si="1015"/>
        <v>131749.22200000001</v>
      </c>
      <c r="AB4423" s="100">
        <v>26950</v>
      </c>
      <c r="AC4423" s="85">
        <v>40980.660000000003</v>
      </c>
      <c r="AD4423" s="121">
        <f t="shared" si="1021"/>
        <v>28006.75</v>
      </c>
      <c r="AE4423" s="129">
        <f t="shared" si="1022"/>
        <v>5590</v>
      </c>
      <c r="AF4423" s="129">
        <f t="shared" si="1023"/>
        <v>50310</v>
      </c>
    </row>
    <row r="4424" spans="1:32" x14ac:dyDescent="0.25">
      <c r="A4424" s="3">
        <v>4421</v>
      </c>
      <c r="B4424" s="4" t="s">
        <v>307</v>
      </c>
      <c r="C4424" s="4" t="s">
        <v>15</v>
      </c>
      <c r="D4424" s="5" t="s">
        <v>9</v>
      </c>
      <c r="E4424" s="5">
        <v>1</v>
      </c>
      <c r="F4424" s="102"/>
      <c r="G4424" s="66"/>
      <c r="H4424" s="102">
        <f t="shared" si="1012"/>
        <v>0</v>
      </c>
      <c r="I4424" s="83">
        <f t="shared" si="1013"/>
        <v>0</v>
      </c>
      <c r="K4424" s="100">
        <v>0</v>
      </c>
      <c r="L4424" s="84">
        <v>0</v>
      </c>
      <c r="M4424" s="86">
        <f t="shared" si="1016"/>
        <v>0</v>
      </c>
      <c r="N4424" s="65">
        <f t="shared" si="1024"/>
        <v>0</v>
      </c>
      <c r="O4424" s="126">
        <f t="shared" si="1017"/>
        <v>0</v>
      </c>
      <c r="P4424" s="127">
        <f t="shared" si="1025"/>
        <v>0</v>
      </c>
      <c r="Q4424" s="125">
        <f t="shared" si="1018"/>
        <v>0</v>
      </c>
      <c r="R4424" s="128">
        <f t="shared" si="1018"/>
        <v>0</v>
      </c>
      <c r="T4424" s="100">
        <v>58212</v>
      </c>
      <c r="U4424" s="85">
        <v>0</v>
      </c>
      <c r="V4424" s="86">
        <f t="shared" si="1019"/>
        <v>60249.42</v>
      </c>
      <c r="W4424" s="65">
        <f t="shared" si="1020"/>
        <v>0</v>
      </c>
      <c r="X4424" s="96">
        <v>0</v>
      </c>
      <c r="Y4424" s="97">
        <v>0</v>
      </c>
      <c r="Z4424" s="119">
        <f t="shared" si="1014"/>
        <v>19404</v>
      </c>
      <c r="AA4424" s="120">
        <f t="shared" si="1015"/>
        <v>20083.14</v>
      </c>
      <c r="AB4424" s="100">
        <v>58212</v>
      </c>
      <c r="AC4424" s="85">
        <v>0</v>
      </c>
      <c r="AD4424" s="121">
        <f t="shared" si="1021"/>
        <v>-60249.42</v>
      </c>
      <c r="AE4424" s="129">
        <f t="shared" si="1022"/>
        <v>0</v>
      </c>
      <c r="AF4424" s="129">
        <f t="shared" si="1023"/>
        <v>0</v>
      </c>
    </row>
    <row r="4425" spans="1:32" x14ac:dyDescent="0.25">
      <c r="A4425" s="3">
        <v>4422</v>
      </c>
      <c r="B4425" s="4" t="s">
        <v>307</v>
      </c>
      <c r="C4425" s="4" t="s">
        <v>16</v>
      </c>
      <c r="D4425" s="5" t="s">
        <v>9</v>
      </c>
      <c r="E4425" s="5">
        <v>1</v>
      </c>
      <c r="F4425" s="103">
        <v>416000</v>
      </c>
      <c r="G4425" s="69">
        <v>85280</v>
      </c>
      <c r="H4425" s="102">
        <f t="shared" si="1012"/>
        <v>454604.79999999999</v>
      </c>
      <c r="I4425" s="83">
        <f t="shared" si="1013"/>
        <v>93193.983999999997</v>
      </c>
      <c r="K4425" s="100">
        <v>399000</v>
      </c>
      <c r="L4425" s="84">
        <v>82000</v>
      </c>
      <c r="M4425" s="86">
        <f t="shared" si="1016"/>
        <v>419748</v>
      </c>
      <c r="N4425" s="65">
        <f t="shared" si="1024"/>
        <v>86264</v>
      </c>
      <c r="O4425" s="126">
        <f t="shared" si="1017"/>
        <v>99750</v>
      </c>
      <c r="P4425" s="127">
        <f t="shared" si="1025"/>
        <v>20500</v>
      </c>
      <c r="Q4425" s="125">
        <f t="shared" si="1018"/>
        <v>299250</v>
      </c>
      <c r="R4425" s="128">
        <f t="shared" si="1018"/>
        <v>61500</v>
      </c>
      <c r="T4425" s="100">
        <v>308514.78000000003</v>
      </c>
      <c r="U4425" s="85">
        <v>63404.04</v>
      </c>
      <c r="V4425" s="86">
        <f t="shared" si="1019"/>
        <v>319312.79730000003</v>
      </c>
      <c r="W4425" s="65">
        <f t="shared" si="1020"/>
        <v>65623.181400000001</v>
      </c>
      <c r="X4425" s="96">
        <v>399000</v>
      </c>
      <c r="Y4425" s="97">
        <v>82000</v>
      </c>
      <c r="Z4425" s="119">
        <f t="shared" si="1014"/>
        <v>917838.26</v>
      </c>
      <c r="AA4425" s="120">
        <f t="shared" si="1015"/>
        <v>980790.39910000004</v>
      </c>
      <c r="AB4425" s="100">
        <v>308514.78000000003</v>
      </c>
      <c r="AC4425" s="85">
        <v>63404.04</v>
      </c>
      <c r="AD4425" s="121">
        <f t="shared" si="1021"/>
        <v>79687.202699999965</v>
      </c>
      <c r="AE4425" s="129">
        <f t="shared" si="1022"/>
        <v>39900</v>
      </c>
      <c r="AF4425" s="129">
        <f t="shared" si="1023"/>
        <v>359100</v>
      </c>
    </row>
    <row r="4426" spans="1:32" x14ac:dyDescent="0.25">
      <c r="A4426" s="3">
        <v>4423</v>
      </c>
      <c r="B4426" s="4" t="s">
        <v>307</v>
      </c>
      <c r="C4426" s="4" t="s">
        <v>17</v>
      </c>
      <c r="D4426" s="5" t="s">
        <v>9</v>
      </c>
      <c r="E4426" s="5">
        <v>1</v>
      </c>
      <c r="F4426" s="103">
        <v>193440</v>
      </c>
      <c r="G4426" s="69">
        <v>234000</v>
      </c>
      <c r="H4426" s="102">
        <f t="shared" si="1012"/>
        <v>211391.23199999999</v>
      </c>
      <c r="I4426" s="83">
        <f t="shared" si="1013"/>
        <v>255715.20000000001</v>
      </c>
      <c r="K4426" s="100">
        <v>185500</v>
      </c>
      <c r="L4426" s="84">
        <v>224000</v>
      </c>
      <c r="M4426" s="86">
        <f t="shared" si="1016"/>
        <v>195146</v>
      </c>
      <c r="N4426" s="65">
        <f t="shared" si="1024"/>
        <v>235648</v>
      </c>
      <c r="O4426" s="126">
        <f t="shared" si="1017"/>
        <v>46375</v>
      </c>
      <c r="P4426" s="127">
        <f t="shared" si="1025"/>
        <v>56000</v>
      </c>
      <c r="Q4426" s="125">
        <f t="shared" si="1018"/>
        <v>139125</v>
      </c>
      <c r="R4426" s="128">
        <f t="shared" si="1018"/>
        <v>168000</v>
      </c>
      <c r="T4426" s="100">
        <v>143432.31</v>
      </c>
      <c r="U4426" s="85">
        <v>117600</v>
      </c>
      <c r="V4426" s="86">
        <f t="shared" si="1019"/>
        <v>148452.44084999998</v>
      </c>
      <c r="W4426" s="65">
        <f t="shared" si="1020"/>
        <v>121716</v>
      </c>
      <c r="X4426" s="96">
        <v>185500</v>
      </c>
      <c r="Y4426" s="97">
        <v>152000</v>
      </c>
      <c r="Z4426" s="119">
        <f t="shared" si="1014"/>
        <v>426750.77</v>
      </c>
      <c r="AA4426" s="120">
        <f t="shared" si="1015"/>
        <v>456021.37894999993</v>
      </c>
      <c r="AB4426" s="100">
        <v>143432.31</v>
      </c>
      <c r="AC4426" s="85">
        <v>117600</v>
      </c>
      <c r="AD4426" s="121">
        <f t="shared" si="1021"/>
        <v>37047.559150000016</v>
      </c>
      <c r="AE4426" s="129">
        <f t="shared" si="1022"/>
        <v>18550</v>
      </c>
      <c r="AF4426" s="129">
        <f t="shared" si="1023"/>
        <v>166950</v>
      </c>
    </row>
    <row r="4427" spans="1:32" x14ac:dyDescent="0.25">
      <c r="A4427" s="3">
        <v>4424</v>
      </c>
      <c r="B4427" s="4" t="s">
        <v>307</v>
      </c>
      <c r="C4427" s="4" t="s">
        <v>18</v>
      </c>
      <c r="D4427" s="5" t="s">
        <v>19</v>
      </c>
      <c r="E4427" s="5">
        <v>1</v>
      </c>
      <c r="F4427" s="103">
        <v>69680</v>
      </c>
      <c r="G4427" s="69">
        <v>38480</v>
      </c>
      <c r="H4427" s="102">
        <f t="shared" si="1012"/>
        <v>76146.304000000004</v>
      </c>
      <c r="I4427" s="83">
        <f t="shared" si="1013"/>
        <v>42050.944000000003</v>
      </c>
      <c r="K4427" s="100">
        <v>66800</v>
      </c>
      <c r="L4427" s="84">
        <v>37000</v>
      </c>
      <c r="M4427" s="86">
        <f t="shared" si="1016"/>
        <v>70273.600000000006</v>
      </c>
      <c r="N4427" s="65">
        <f t="shared" si="1024"/>
        <v>38924</v>
      </c>
      <c r="O4427" s="126">
        <f t="shared" si="1017"/>
        <v>16700</v>
      </c>
      <c r="P4427" s="127">
        <f t="shared" si="1025"/>
        <v>9250</v>
      </c>
      <c r="Q4427" s="125">
        <f t="shared" si="1018"/>
        <v>50100</v>
      </c>
      <c r="R4427" s="128">
        <f t="shared" si="1018"/>
        <v>27750</v>
      </c>
      <c r="T4427" s="100">
        <v>24099.768</v>
      </c>
      <c r="U4427" s="85">
        <v>23520</v>
      </c>
      <c r="V4427" s="86">
        <f t="shared" si="1019"/>
        <v>24943.259880000001</v>
      </c>
      <c r="W4427" s="65">
        <f t="shared" si="1020"/>
        <v>24343.200000000001</v>
      </c>
      <c r="X4427" s="96">
        <v>66800</v>
      </c>
      <c r="Y4427" s="97">
        <v>37000</v>
      </c>
      <c r="Z4427" s="119">
        <f t="shared" si="1014"/>
        <v>144513.25599999999</v>
      </c>
      <c r="AA4427" s="120">
        <f t="shared" si="1015"/>
        <v>154734.32396000001</v>
      </c>
      <c r="AB4427" s="100">
        <v>24099.768</v>
      </c>
      <c r="AC4427" s="85">
        <v>23520</v>
      </c>
      <c r="AD4427" s="121">
        <f t="shared" si="1021"/>
        <v>41856.740120000002</v>
      </c>
      <c r="AE4427" s="129">
        <f t="shared" si="1022"/>
        <v>6680</v>
      </c>
      <c r="AF4427" s="129">
        <f t="shared" si="1023"/>
        <v>60120</v>
      </c>
    </row>
    <row r="4428" spans="1:32" x14ac:dyDescent="0.25">
      <c r="A4428" s="3">
        <v>4425</v>
      </c>
      <c r="B4428" s="4" t="s">
        <v>307</v>
      </c>
      <c r="C4428" s="4" t="s">
        <v>20</v>
      </c>
      <c r="D4428" s="5" t="s">
        <v>19</v>
      </c>
      <c r="E4428" s="5">
        <v>1</v>
      </c>
      <c r="F4428" s="102"/>
      <c r="G4428" s="66"/>
      <c r="H4428" s="102">
        <f t="shared" si="1012"/>
        <v>0</v>
      </c>
      <c r="I4428" s="83">
        <f t="shared" si="1013"/>
        <v>0</v>
      </c>
      <c r="K4428" s="100">
        <v>0</v>
      </c>
      <c r="L4428" s="84">
        <v>0</v>
      </c>
      <c r="M4428" s="86">
        <f t="shared" si="1016"/>
        <v>0</v>
      </c>
      <c r="N4428" s="65">
        <f t="shared" si="1024"/>
        <v>0</v>
      </c>
      <c r="O4428" s="126">
        <f t="shared" si="1017"/>
        <v>0</v>
      </c>
      <c r="P4428" s="127">
        <f t="shared" si="1025"/>
        <v>0</v>
      </c>
      <c r="Q4428" s="125">
        <f t="shared" si="1018"/>
        <v>0</v>
      </c>
      <c r="R4428" s="128">
        <f t="shared" si="1018"/>
        <v>0</v>
      </c>
      <c r="T4428" s="100">
        <v>8731.7999999999993</v>
      </c>
      <c r="U4428" s="85">
        <v>0</v>
      </c>
      <c r="V4428" s="86">
        <f t="shared" si="1019"/>
        <v>9037.4129999999986</v>
      </c>
      <c r="W4428" s="65">
        <f t="shared" si="1020"/>
        <v>0</v>
      </c>
      <c r="X4428" s="96">
        <v>0</v>
      </c>
      <c r="Y4428" s="97">
        <v>0</v>
      </c>
      <c r="Z4428" s="119">
        <f t="shared" si="1014"/>
        <v>2910.6</v>
      </c>
      <c r="AA4428" s="120">
        <f t="shared" si="1015"/>
        <v>3012.4709999999995</v>
      </c>
      <c r="AB4428" s="100">
        <v>8731.7999999999993</v>
      </c>
      <c r="AC4428" s="85">
        <v>0</v>
      </c>
      <c r="AD4428" s="121">
        <f t="shared" si="1021"/>
        <v>-9037.4129999999986</v>
      </c>
      <c r="AE4428" s="129">
        <f t="shared" si="1022"/>
        <v>0</v>
      </c>
      <c r="AF4428" s="129">
        <f t="shared" si="1023"/>
        <v>0</v>
      </c>
    </row>
    <row r="4429" spans="1:32" x14ac:dyDescent="0.25">
      <c r="A4429" s="3">
        <v>4426</v>
      </c>
      <c r="B4429" s="4" t="s">
        <v>307</v>
      </c>
      <c r="C4429" s="4" t="s">
        <v>21</v>
      </c>
      <c r="D4429" s="5" t="s">
        <v>9</v>
      </c>
      <c r="E4429" s="5">
        <v>1</v>
      </c>
      <c r="F4429" s="108">
        <v>22880</v>
      </c>
      <c r="G4429" s="66">
        <v>0</v>
      </c>
      <c r="H4429" s="102">
        <f t="shared" si="1012"/>
        <v>25003.263999999999</v>
      </c>
      <c r="I4429" s="83">
        <f t="shared" si="1013"/>
        <v>0</v>
      </c>
      <c r="K4429" s="100">
        <v>21900</v>
      </c>
      <c r="L4429" s="84">
        <v>0</v>
      </c>
      <c r="M4429" s="86">
        <f t="shared" si="1016"/>
        <v>23038.799999999999</v>
      </c>
      <c r="N4429" s="65">
        <f t="shared" si="1024"/>
        <v>0</v>
      </c>
      <c r="O4429" s="126">
        <f t="shared" si="1017"/>
        <v>5475</v>
      </c>
      <c r="P4429" s="127">
        <f t="shared" si="1025"/>
        <v>0</v>
      </c>
      <c r="Q4429" s="125">
        <f t="shared" si="1018"/>
        <v>16425</v>
      </c>
      <c r="R4429" s="128">
        <f t="shared" si="1018"/>
        <v>0</v>
      </c>
      <c r="T4429" s="100">
        <v>8731.7999999999993</v>
      </c>
      <c r="U4429" s="85">
        <v>0</v>
      </c>
      <c r="V4429" s="86">
        <f t="shared" si="1019"/>
        <v>9037.4129999999986</v>
      </c>
      <c r="W4429" s="65">
        <f t="shared" si="1020"/>
        <v>0</v>
      </c>
      <c r="X4429" s="96">
        <v>21900</v>
      </c>
      <c r="Y4429" s="97">
        <v>0</v>
      </c>
      <c r="Z4429" s="119">
        <f t="shared" si="1014"/>
        <v>47690.6</v>
      </c>
      <c r="AA4429" s="120">
        <f t="shared" si="1015"/>
        <v>51054.534999999996</v>
      </c>
      <c r="AB4429" s="100">
        <v>8731.7999999999993</v>
      </c>
      <c r="AC4429" s="85">
        <v>0</v>
      </c>
      <c r="AD4429" s="121">
        <f t="shared" si="1021"/>
        <v>12862.587000000001</v>
      </c>
      <c r="AE4429" s="129">
        <f t="shared" si="1022"/>
        <v>2190</v>
      </c>
      <c r="AF4429" s="129">
        <f t="shared" si="1023"/>
        <v>19710</v>
      </c>
    </row>
    <row r="4430" spans="1:32" x14ac:dyDescent="0.25">
      <c r="A4430" s="3">
        <v>4427</v>
      </c>
      <c r="B4430" s="4" t="s">
        <v>307</v>
      </c>
      <c r="C4430" s="4" t="s">
        <v>22</v>
      </c>
      <c r="D4430" s="5" t="s">
        <v>9</v>
      </c>
      <c r="E4430" s="5">
        <v>1</v>
      </c>
      <c r="F4430" s="102">
        <v>0</v>
      </c>
      <c r="G4430" s="69">
        <v>150800</v>
      </c>
      <c r="H4430" s="102">
        <f t="shared" si="1012"/>
        <v>0</v>
      </c>
      <c r="I4430" s="83">
        <f t="shared" si="1013"/>
        <v>164794.23999999999</v>
      </c>
      <c r="K4430" s="100">
        <v>0</v>
      </c>
      <c r="L4430" s="84">
        <v>145000</v>
      </c>
      <c r="M4430" s="86">
        <f t="shared" si="1016"/>
        <v>0</v>
      </c>
      <c r="N4430" s="65">
        <f t="shared" si="1024"/>
        <v>152540</v>
      </c>
      <c r="O4430" s="126">
        <f t="shared" si="1017"/>
        <v>0</v>
      </c>
      <c r="P4430" s="127">
        <f t="shared" si="1025"/>
        <v>36250</v>
      </c>
      <c r="Q4430" s="125">
        <f t="shared" si="1018"/>
        <v>0</v>
      </c>
      <c r="R4430" s="128">
        <f t="shared" si="1018"/>
        <v>108750</v>
      </c>
      <c r="T4430" s="100">
        <v>0</v>
      </c>
      <c r="U4430" s="85">
        <v>112116.9</v>
      </c>
      <c r="V4430" s="86">
        <f t="shared" si="1019"/>
        <v>0</v>
      </c>
      <c r="W4430" s="65">
        <f t="shared" si="1020"/>
        <v>116040.99149999999</v>
      </c>
      <c r="X4430" s="96">
        <v>0</v>
      </c>
      <c r="Y4430" s="97">
        <v>145000</v>
      </c>
      <c r="Z4430" s="119">
        <f t="shared" si="1014"/>
        <v>0</v>
      </c>
      <c r="AA4430" s="120">
        <f t="shared" si="1015"/>
        <v>0</v>
      </c>
      <c r="AB4430" s="100">
        <v>0</v>
      </c>
      <c r="AC4430" s="85">
        <v>112116.9</v>
      </c>
      <c r="AD4430" s="121">
        <f t="shared" si="1021"/>
        <v>0</v>
      </c>
      <c r="AE4430" s="129">
        <f t="shared" si="1022"/>
        <v>0</v>
      </c>
      <c r="AF4430" s="129">
        <f t="shared" si="1023"/>
        <v>0</v>
      </c>
    </row>
    <row r="4431" spans="1:32" x14ac:dyDescent="0.25">
      <c r="A4431" s="3">
        <v>4428</v>
      </c>
      <c r="B4431" s="4" t="s">
        <v>307</v>
      </c>
      <c r="C4431" s="4" t="s">
        <v>23</v>
      </c>
      <c r="D4431" s="5" t="s">
        <v>9</v>
      </c>
      <c r="E4431" s="5">
        <v>1</v>
      </c>
      <c r="F4431" s="102">
        <v>0</v>
      </c>
      <c r="G4431" s="69">
        <v>292240</v>
      </c>
      <c r="H4431" s="102">
        <f t="shared" si="1012"/>
        <v>0</v>
      </c>
      <c r="I4431" s="83">
        <f t="shared" si="1013"/>
        <v>319359.87199999997</v>
      </c>
      <c r="K4431" s="100">
        <v>0</v>
      </c>
      <c r="L4431" s="84">
        <v>280000</v>
      </c>
      <c r="M4431" s="86">
        <f t="shared" si="1016"/>
        <v>0</v>
      </c>
      <c r="N4431" s="65">
        <f t="shared" si="1024"/>
        <v>294560</v>
      </c>
      <c r="O4431" s="126">
        <f t="shared" si="1017"/>
        <v>0</v>
      </c>
      <c r="P4431" s="127">
        <f t="shared" si="1025"/>
        <v>70000</v>
      </c>
      <c r="Q4431" s="125">
        <f t="shared" si="1018"/>
        <v>0</v>
      </c>
      <c r="R4431" s="128">
        <f t="shared" si="1018"/>
        <v>210000</v>
      </c>
      <c r="T4431" s="100">
        <v>0</v>
      </c>
      <c r="U4431" s="85">
        <v>216501.6</v>
      </c>
      <c r="V4431" s="86">
        <f t="shared" si="1019"/>
        <v>0</v>
      </c>
      <c r="W4431" s="65">
        <f t="shared" si="1020"/>
        <v>224079.15600000002</v>
      </c>
      <c r="X4431" s="96">
        <v>0</v>
      </c>
      <c r="Y4431" s="97">
        <v>280000</v>
      </c>
      <c r="Z4431" s="119">
        <f t="shared" si="1014"/>
        <v>0</v>
      </c>
      <c r="AA4431" s="120">
        <f t="shared" si="1015"/>
        <v>0</v>
      </c>
      <c r="AB4431" s="100">
        <v>0</v>
      </c>
      <c r="AC4431" s="85">
        <v>216501.6</v>
      </c>
      <c r="AD4431" s="121">
        <f t="shared" si="1021"/>
        <v>0</v>
      </c>
      <c r="AE4431" s="129">
        <f t="shared" si="1022"/>
        <v>0</v>
      </c>
      <c r="AF4431" s="129">
        <f t="shared" si="1023"/>
        <v>0</v>
      </c>
    </row>
    <row r="4432" spans="1:32" x14ac:dyDescent="0.25">
      <c r="A4432" s="3">
        <v>4429</v>
      </c>
      <c r="B4432" s="4" t="s">
        <v>307</v>
      </c>
      <c r="C4432" s="4" t="s">
        <v>24</v>
      </c>
      <c r="D4432" s="5" t="s">
        <v>9</v>
      </c>
      <c r="E4432" s="5">
        <v>1</v>
      </c>
      <c r="F4432" s="102">
        <v>0</v>
      </c>
      <c r="G4432" s="69">
        <v>99840</v>
      </c>
      <c r="H4432" s="102">
        <f t="shared" si="1012"/>
        <v>0</v>
      </c>
      <c r="I4432" s="83">
        <f t="shared" si="1013"/>
        <v>109105.152</v>
      </c>
      <c r="K4432" s="100">
        <v>0</v>
      </c>
      <c r="L4432" s="84">
        <v>96000</v>
      </c>
      <c r="M4432" s="86">
        <f t="shared" si="1016"/>
        <v>0</v>
      </c>
      <c r="N4432" s="65">
        <f t="shared" si="1024"/>
        <v>100992</v>
      </c>
      <c r="O4432" s="126">
        <f t="shared" si="1017"/>
        <v>0</v>
      </c>
      <c r="P4432" s="127">
        <f t="shared" si="1025"/>
        <v>24000</v>
      </c>
      <c r="Q4432" s="125">
        <f t="shared" si="1018"/>
        <v>0</v>
      </c>
      <c r="R4432" s="128">
        <f t="shared" si="1018"/>
        <v>72000</v>
      </c>
      <c r="T4432" s="100">
        <v>0</v>
      </c>
      <c r="U4432" s="85">
        <v>70560</v>
      </c>
      <c r="V4432" s="86">
        <f t="shared" si="1019"/>
        <v>0</v>
      </c>
      <c r="W4432" s="65">
        <f t="shared" si="1020"/>
        <v>73029.600000000006</v>
      </c>
      <c r="X4432" s="96">
        <v>0</v>
      </c>
      <c r="Y4432" s="97">
        <v>96000</v>
      </c>
      <c r="Z4432" s="119">
        <f t="shared" si="1014"/>
        <v>0</v>
      </c>
      <c r="AA4432" s="120">
        <f t="shared" si="1015"/>
        <v>0</v>
      </c>
      <c r="AB4432" s="100">
        <v>0</v>
      </c>
      <c r="AC4432" s="85">
        <v>70560</v>
      </c>
      <c r="AD4432" s="121">
        <f t="shared" si="1021"/>
        <v>0</v>
      </c>
      <c r="AE4432" s="129">
        <f t="shared" si="1022"/>
        <v>0</v>
      </c>
      <c r="AF4432" s="129">
        <f t="shared" si="1023"/>
        <v>0</v>
      </c>
    </row>
    <row r="4433" spans="1:32" x14ac:dyDescent="0.25">
      <c r="A4433" s="3">
        <v>4430</v>
      </c>
      <c r="B4433" s="4" t="s">
        <v>307</v>
      </c>
      <c r="C4433" s="4" t="s">
        <v>25</v>
      </c>
      <c r="D4433" s="5" t="s">
        <v>9</v>
      </c>
      <c r="E4433" s="5">
        <v>1</v>
      </c>
      <c r="F4433" s="102">
        <v>0</v>
      </c>
      <c r="G4433" s="66">
        <v>0</v>
      </c>
      <c r="H4433" s="102">
        <f t="shared" si="1012"/>
        <v>0</v>
      </c>
      <c r="I4433" s="83">
        <f t="shared" si="1013"/>
        <v>0</v>
      </c>
      <c r="K4433" s="100">
        <v>0</v>
      </c>
      <c r="L4433" s="84">
        <v>0</v>
      </c>
      <c r="M4433" s="86">
        <f t="shared" si="1016"/>
        <v>0</v>
      </c>
      <c r="N4433" s="65">
        <f t="shared" si="1024"/>
        <v>0</v>
      </c>
      <c r="O4433" s="126">
        <f t="shared" si="1017"/>
        <v>0</v>
      </c>
      <c r="P4433" s="127">
        <f t="shared" si="1025"/>
        <v>0</v>
      </c>
      <c r="Q4433" s="125">
        <f t="shared" si="1018"/>
        <v>0</v>
      </c>
      <c r="R4433" s="128">
        <f t="shared" si="1018"/>
        <v>0</v>
      </c>
      <c r="T4433" s="100">
        <v>0</v>
      </c>
      <c r="U4433" s="85"/>
      <c r="V4433" s="86">
        <f t="shared" si="1019"/>
        <v>0</v>
      </c>
      <c r="W4433" s="65">
        <f t="shared" si="1020"/>
        <v>0</v>
      </c>
      <c r="X4433" s="96">
        <v>0</v>
      </c>
      <c r="Y4433" s="97">
        <v>0</v>
      </c>
      <c r="Z4433" s="119">
        <f t="shared" si="1014"/>
        <v>0</v>
      </c>
      <c r="AA4433" s="120">
        <f t="shared" si="1015"/>
        <v>0</v>
      </c>
      <c r="AB4433" s="100">
        <v>0</v>
      </c>
      <c r="AC4433" s="85"/>
      <c r="AD4433" s="121">
        <f t="shared" si="1021"/>
        <v>0</v>
      </c>
      <c r="AE4433" s="129">
        <f t="shared" si="1022"/>
        <v>0</v>
      </c>
      <c r="AF4433" s="129">
        <f t="shared" si="1023"/>
        <v>0</v>
      </c>
    </row>
    <row r="4434" spans="1:32" x14ac:dyDescent="0.25">
      <c r="A4434" s="3">
        <v>4431</v>
      </c>
      <c r="B4434" s="4" t="s">
        <v>307</v>
      </c>
      <c r="C4434" s="4" t="s">
        <v>26</v>
      </c>
      <c r="D4434" s="5" t="s">
        <v>9</v>
      </c>
      <c r="E4434" s="5">
        <v>1</v>
      </c>
      <c r="F4434" s="102">
        <v>0</v>
      </c>
      <c r="G4434" s="66">
        <v>0</v>
      </c>
      <c r="H4434" s="102">
        <f t="shared" si="1012"/>
        <v>0</v>
      </c>
      <c r="I4434" s="83">
        <f t="shared" si="1013"/>
        <v>0</v>
      </c>
      <c r="K4434" s="100">
        <v>0</v>
      </c>
      <c r="L4434" s="84">
        <v>0</v>
      </c>
      <c r="M4434" s="86">
        <f t="shared" si="1016"/>
        <v>0</v>
      </c>
      <c r="N4434" s="65">
        <f t="shared" si="1024"/>
        <v>0</v>
      </c>
      <c r="O4434" s="126">
        <f t="shared" si="1017"/>
        <v>0</v>
      </c>
      <c r="P4434" s="127">
        <f t="shared" si="1025"/>
        <v>0</v>
      </c>
      <c r="Q4434" s="125">
        <f t="shared" si="1018"/>
        <v>0</v>
      </c>
      <c r="R4434" s="128">
        <f t="shared" ref="R4434:R4497" si="1026">L4434-P4434</f>
        <v>0</v>
      </c>
      <c r="T4434" s="100">
        <v>0</v>
      </c>
      <c r="U4434" s="85"/>
      <c r="V4434" s="86">
        <f t="shared" si="1019"/>
        <v>0</v>
      </c>
      <c r="W4434" s="65">
        <f t="shared" si="1020"/>
        <v>0</v>
      </c>
      <c r="X4434" s="96">
        <v>0</v>
      </c>
      <c r="Y4434" s="97">
        <v>0</v>
      </c>
      <c r="Z4434" s="119">
        <f t="shared" si="1014"/>
        <v>0</v>
      </c>
      <c r="AA4434" s="120">
        <f t="shared" si="1015"/>
        <v>0</v>
      </c>
      <c r="AB4434" s="100">
        <v>0</v>
      </c>
      <c r="AC4434" s="85"/>
      <c r="AD4434" s="121">
        <f t="shared" si="1021"/>
        <v>0</v>
      </c>
      <c r="AE4434" s="129">
        <f t="shared" si="1022"/>
        <v>0</v>
      </c>
      <c r="AF4434" s="129">
        <f t="shared" si="1023"/>
        <v>0</v>
      </c>
    </row>
    <row r="4435" spans="1:32" x14ac:dyDescent="0.25">
      <c r="A4435" s="3">
        <v>4432</v>
      </c>
      <c r="B4435" s="4" t="s">
        <v>307</v>
      </c>
      <c r="C4435" s="4" t="s">
        <v>27</v>
      </c>
      <c r="D4435" s="5" t="s">
        <v>9</v>
      </c>
      <c r="E4435" s="5">
        <v>1</v>
      </c>
      <c r="F4435" s="102">
        <v>0</v>
      </c>
      <c r="G4435" s="66">
        <v>0</v>
      </c>
      <c r="H4435" s="102">
        <f t="shared" si="1012"/>
        <v>0</v>
      </c>
      <c r="I4435" s="83">
        <f t="shared" si="1013"/>
        <v>0</v>
      </c>
      <c r="K4435" s="100">
        <v>0</v>
      </c>
      <c r="L4435" s="84">
        <v>0</v>
      </c>
      <c r="M4435" s="86">
        <f t="shared" si="1016"/>
        <v>0</v>
      </c>
      <c r="N4435" s="65">
        <f t="shared" si="1024"/>
        <v>0</v>
      </c>
      <c r="O4435" s="126">
        <f t="shared" si="1017"/>
        <v>0</v>
      </c>
      <c r="P4435" s="127">
        <f t="shared" si="1025"/>
        <v>0</v>
      </c>
      <c r="Q4435" s="125">
        <f t="shared" si="1018"/>
        <v>0</v>
      </c>
      <c r="R4435" s="128">
        <f t="shared" si="1026"/>
        <v>0</v>
      </c>
      <c r="T4435" s="100">
        <v>0</v>
      </c>
      <c r="U4435" s="85"/>
      <c r="V4435" s="86">
        <f t="shared" si="1019"/>
        <v>0</v>
      </c>
      <c r="W4435" s="65">
        <f t="shared" si="1020"/>
        <v>0</v>
      </c>
      <c r="X4435" s="96">
        <v>0</v>
      </c>
      <c r="Y4435" s="97">
        <v>0</v>
      </c>
      <c r="Z4435" s="119">
        <f t="shared" si="1014"/>
        <v>0</v>
      </c>
      <c r="AA4435" s="120">
        <f t="shared" si="1015"/>
        <v>0</v>
      </c>
      <c r="AB4435" s="100">
        <v>0</v>
      </c>
      <c r="AC4435" s="85"/>
      <c r="AD4435" s="121">
        <f t="shared" si="1021"/>
        <v>0</v>
      </c>
      <c r="AE4435" s="129">
        <f t="shared" si="1022"/>
        <v>0</v>
      </c>
      <c r="AF4435" s="129">
        <f t="shared" si="1023"/>
        <v>0</v>
      </c>
    </row>
    <row r="4436" spans="1:32" x14ac:dyDescent="0.25">
      <c r="A4436" s="3">
        <v>4433</v>
      </c>
      <c r="B4436" s="4" t="s">
        <v>307</v>
      </c>
      <c r="C4436" s="4" t="s">
        <v>28</v>
      </c>
      <c r="D4436" s="5" t="s">
        <v>9</v>
      </c>
      <c r="E4436" s="5">
        <v>1</v>
      </c>
      <c r="F4436" s="102">
        <v>0</v>
      </c>
      <c r="G4436" s="69">
        <v>204880</v>
      </c>
      <c r="H4436" s="102">
        <f t="shared" si="1012"/>
        <v>0</v>
      </c>
      <c r="I4436" s="83">
        <f t="shared" si="1013"/>
        <v>223892.864</v>
      </c>
      <c r="K4436" s="100">
        <v>0</v>
      </c>
      <c r="L4436" s="84">
        <v>197000</v>
      </c>
      <c r="M4436" s="86">
        <f t="shared" si="1016"/>
        <v>0</v>
      </c>
      <c r="N4436" s="65">
        <f t="shared" si="1024"/>
        <v>207244</v>
      </c>
      <c r="O4436" s="126">
        <f t="shared" si="1017"/>
        <v>0</v>
      </c>
      <c r="P4436" s="127">
        <f t="shared" si="1025"/>
        <v>49250</v>
      </c>
      <c r="Q4436" s="125">
        <f t="shared" si="1018"/>
        <v>0</v>
      </c>
      <c r="R4436" s="128">
        <f t="shared" si="1026"/>
        <v>147750</v>
      </c>
      <c r="T4436" s="100">
        <v>0</v>
      </c>
      <c r="U4436" s="85">
        <v>58800</v>
      </c>
      <c r="V4436" s="86">
        <f t="shared" si="1019"/>
        <v>0</v>
      </c>
      <c r="W4436" s="65">
        <f t="shared" si="1020"/>
        <v>60858</v>
      </c>
      <c r="X4436" s="96">
        <v>0</v>
      </c>
      <c r="Y4436" s="97">
        <v>197000</v>
      </c>
      <c r="Z4436" s="119">
        <f t="shared" si="1014"/>
        <v>0</v>
      </c>
      <c r="AA4436" s="120">
        <f t="shared" si="1015"/>
        <v>0</v>
      </c>
      <c r="AB4436" s="100">
        <v>0</v>
      </c>
      <c r="AC4436" s="85">
        <v>58800</v>
      </c>
      <c r="AD4436" s="121">
        <f t="shared" si="1021"/>
        <v>0</v>
      </c>
      <c r="AE4436" s="129">
        <f t="shared" si="1022"/>
        <v>0</v>
      </c>
      <c r="AF4436" s="129">
        <f t="shared" si="1023"/>
        <v>0</v>
      </c>
    </row>
    <row r="4437" spans="1:32" x14ac:dyDescent="0.25">
      <c r="A4437" s="3">
        <v>4434</v>
      </c>
      <c r="B4437" s="4" t="s">
        <v>307</v>
      </c>
      <c r="C4437" s="4" t="s">
        <v>29</v>
      </c>
      <c r="D4437" s="5" t="s">
        <v>9</v>
      </c>
      <c r="E4437" s="5">
        <v>1</v>
      </c>
      <c r="F4437" s="103">
        <v>227760</v>
      </c>
      <c r="G4437" s="69">
        <v>76960</v>
      </c>
      <c r="H4437" s="102">
        <f t="shared" si="1012"/>
        <v>248896.128</v>
      </c>
      <c r="I4437" s="83">
        <f t="shared" si="1013"/>
        <v>84101.888000000006</v>
      </c>
      <c r="K4437" s="100">
        <v>218500</v>
      </c>
      <c r="L4437" s="84">
        <v>74000</v>
      </c>
      <c r="M4437" s="86">
        <f t="shared" si="1016"/>
        <v>229862</v>
      </c>
      <c r="N4437" s="65">
        <f t="shared" si="1024"/>
        <v>77848</v>
      </c>
      <c r="O4437" s="126">
        <f t="shared" si="1017"/>
        <v>54625</v>
      </c>
      <c r="P4437" s="127">
        <f t="shared" si="1025"/>
        <v>18500</v>
      </c>
      <c r="Q4437" s="125">
        <f t="shared" si="1018"/>
        <v>163875</v>
      </c>
      <c r="R4437" s="128">
        <f t="shared" si="1026"/>
        <v>55500</v>
      </c>
      <c r="T4437" s="100">
        <v>102511.33199999999</v>
      </c>
      <c r="U4437" s="85">
        <v>57218.28</v>
      </c>
      <c r="V4437" s="86">
        <f t="shared" si="1019"/>
        <v>106099.22861999999</v>
      </c>
      <c r="W4437" s="65">
        <f t="shared" si="1020"/>
        <v>59220.919799999996</v>
      </c>
      <c r="X4437" s="96">
        <v>218500</v>
      </c>
      <c r="Y4437" s="97">
        <v>74000</v>
      </c>
      <c r="Z4437" s="119">
        <f t="shared" si="1014"/>
        <v>480430.44400000002</v>
      </c>
      <c r="AA4437" s="120">
        <f t="shared" si="1015"/>
        <v>514124.53754000005</v>
      </c>
      <c r="AB4437" s="100">
        <v>102511.33199999999</v>
      </c>
      <c r="AC4437" s="85">
        <v>57218.28</v>
      </c>
      <c r="AD4437" s="121">
        <f t="shared" si="1021"/>
        <v>112400.77138000001</v>
      </c>
      <c r="AE4437" s="129">
        <f t="shared" si="1022"/>
        <v>21850</v>
      </c>
      <c r="AF4437" s="129">
        <f t="shared" si="1023"/>
        <v>196650</v>
      </c>
    </row>
    <row r="4438" spans="1:32" x14ac:dyDescent="0.25">
      <c r="A4438" s="3">
        <v>4435</v>
      </c>
      <c r="B4438" s="4" t="s">
        <v>307</v>
      </c>
      <c r="C4438" s="4" t="s">
        <v>30</v>
      </c>
      <c r="D4438" s="5" t="s">
        <v>9</v>
      </c>
      <c r="E4438" s="5">
        <v>1</v>
      </c>
      <c r="F4438" s="103">
        <v>170560</v>
      </c>
      <c r="G4438" s="69">
        <v>150800</v>
      </c>
      <c r="H4438" s="102">
        <f t="shared" si="1012"/>
        <v>186387.96799999999</v>
      </c>
      <c r="I4438" s="83">
        <f t="shared" si="1013"/>
        <v>164794.23999999999</v>
      </c>
      <c r="K4438" s="100">
        <v>163600</v>
      </c>
      <c r="L4438" s="84">
        <v>145000</v>
      </c>
      <c r="M4438" s="86">
        <f t="shared" si="1016"/>
        <v>172107.2</v>
      </c>
      <c r="N4438" s="65">
        <f t="shared" si="1024"/>
        <v>152540</v>
      </c>
      <c r="O4438" s="126">
        <f t="shared" si="1017"/>
        <v>40900</v>
      </c>
      <c r="P4438" s="127">
        <f t="shared" si="1025"/>
        <v>36250</v>
      </c>
      <c r="Q4438" s="125">
        <f t="shared" si="1018"/>
        <v>122700</v>
      </c>
      <c r="R4438" s="128">
        <f t="shared" si="1026"/>
        <v>108750</v>
      </c>
      <c r="T4438" s="100">
        <v>126498.79200000002</v>
      </c>
      <c r="U4438" s="85">
        <v>112116.9</v>
      </c>
      <c r="V4438" s="86">
        <f t="shared" si="1019"/>
        <v>130926.24972000002</v>
      </c>
      <c r="W4438" s="65">
        <f t="shared" si="1020"/>
        <v>116040.99149999999</v>
      </c>
      <c r="X4438" s="96">
        <v>163600</v>
      </c>
      <c r="Y4438" s="97">
        <v>145000</v>
      </c>
      <c r="Z4438" s="119">
        <f t="shared" si="1014"/>
        <v>376326.26400000002</v>
      </c>
      <c r="AA4438" s="120">
        <f t="shared" si="1015"/>
        <v>402137.25124000001</v>
      </c>
      <c r="AB4438" s="100">
        <v>126498.79200000002</v>
      </c>
      <c r="AC4438" s="85">
        <v>112116.9</v>
      </c>
      <c r="AD4438" s="121">
        <f t="shared" si="1021"/>
        <v>32673.750279999978</v>
      </c>
      <c r="AE4438" s="129">
        <f t="shared" si="1022"/>
        <v>16360</v>
      </c>
      <c r="AF4438" s="129">
        <f t="shared" si="1023"/>
        <v>147240</v>
      </c>
    </row>
    <row r="4439" spans="1:32" x14ac:dyDescent="0.25">
      <c r="A4439" s="3">
        <v>4436</v>
      </c>
      <c r="B4439" s="4" t="s">
        <v>307</v>
      </c>
      <c r="C4439" s="4" t="s">
        <v>31</v>
      </c>
      <c r="D4439" s="5" t="s">
        <v>9</v>
      </c>
      <c r="E4439" s="5">
        <v>1</v>
      </c>
      <c r="F4439" s="103">
        <v>170560</v>
      </c>
      <c r="G4439" s="69">
        <v>150800</v>
      </c>
      <c r="H4439" s="102">
        <f t="shared" si="1012"/>
        <v>186387.96799999999</v>
      </c>
      <c r="I4439" s="83">
        <f t="shared" si="1013"/>
        <v>164794.23999999999</v>
      </c>
      <c r="K4439" s="100">
        <v>163600</v>
      </c>
      <c r="L4439" s="84">
        <v>145000</v>
      </c>
      <c r="M4439" s="86">
        <f t="shared" si="1016"/>
        <v>172107.2</v>
      </c>
      <c r="N4439" s="65">
        <f t="shared" si="1024"/>
        <v>152540</v>
      </c>
      <c r="O4439" s="126">
        <f t="shared" si="1017"/>
        <v>40900</v>
      </c>
      <c r="P4439" s="127">
        <f t="shared" si="1025"/>
        <v>36250</v>
      </c>
      <c r="Q4439" s="125">
        <f t="shared" si="1018"/>
        <v>122700</v>
      </c>
      <c r="R4439" s="128">
        <f t="shared" si="1026"/>
        <v>108750</v>
      </c>
      <c r="T4439" s="100">
        <v>126498.79200000002</v>
      </c>
      <c r="U4439" s="85">
        <v>112116.9</v>
      </c>
      <c r="V4439" s="86">
        <f t="shared" si="1019"/>
        <v>130926.24972000002</v>
      </c>
      <c r="W4439" s="65">
        <f t="shared" si="1020"/>
        <v>116040.99149999999</v>
      </c>
      <c r="X4439" s="96">
        <v>163600</v>
      </c>
      <c r="Y4439" s="97">
        <v>145000</v>
      </c>
      <c r="Z4439" s="119">
        <f t="shared" si="1014"/>
        <v>376326.26400000002</v>
      </c>
      <c r="AA4439" s="120">
        <f t="shared" si="1015"/>
        <v>402137.25124000001</v>
      </c>
      <c r="AB4439" s="100">
        <v>126498.79200000002</v>
      </c>
      <c r="AC4439" s="85">
        <v>112116.9</v>
      </c>
      <c r="AD4439" s="121">
        <f t="shared" si="1021"/>
        <v>32673.750279999978</v>
      </c>
      <c r="AE4439" s="129">
        <f t="shared" si="1022"/>
        <v>16360</v>
      </c>
      <c r="AF4439" s="129">
        <f t="shared" si="1023"/>
        <v>147240</v>
      </c>
    </row>
    <row r="4440" spans="1:32" x14ac:dyDescent="0.25">
      <c r="A4440" s="3">
        <v>4437</v>
      </c>
      <c r="B4440" s="4" t="s">
        <v>307</v>
      </c>
      <c r="C4440" s="4" t="s">
        <v>32</v>
      </c>
      <c r="D4440" s="5" t="s">
        <v>19</v>
      </c>
      <c r="E4440" s="5">
        <v>1</v>
      </c>
      <c r="F4440" s="102"/>
      <c r="G4440" s="66"/>
      <c r="H4440" s="102">
        <f t="shared" si="1012"/>
        <v>0</v>
      </c>
      <c r="I4440" s="83">
        <f t="shared" si="1013"/>
        <v>0</v>
      </c>
      <c r="K4440" s="100">
        <v>0</v>
      </c>
      <c r="L4440" s="84">
        <v>0</v>
      </c>
      <c r="M4440" s="86">
        <f t="shared" si="1016"/>
        <v>0</v>
      </c>
      <c r="N4440" s="65">
        <f t="shared" si="1024"/>
        <v>0</v>
      </c>
      <c r="O4440" s="126">
        <f t="shared" si="1017"/>
        <v>0</v>
      </c>
      <c r="P4440" s="127">
        <f t="shared" si="1025"/>
        <v>0</v>
      </c>
      <c r="Q4440" s="125">
        <f t="shared" si="1018"/>
        <v>0</v>
      </c>
      <c r="R4440" s="128">
        <f t="shared" si="1026"/>
        <v>0</v>
      </c>
      <c r="T4440" s="100">
        <v>254444.652</v>
      </c>
      <c r="U4440" s="85">
        <v>0</v>
      </c>
      <c r="V4440" s="86">
        <f t="shared" si="1019"/>
        <v>263350.21481999999</v>
      </c>
      <c r="W4440" s="65">
        <f t="shared" si="1020"/>
        <v>0</v>
      </c>
      <c r="X4440" s="96">
        <v>0</v>
      </c>
      <c r="Y4440" s="97">
        <v>0</v>
      </c>
      <c r="Z4440" s="119">
        <f t="shared" si="1014"/>
        <v>84814.884000000005</v>
      </c>
      <c r="AA4440" s="120">
        <f t="shared" si="1015"/>
        <v>87783.404939999993</v>
      </c>
      <c r="AB4440" s="100">
        <v>254444.652</v>
      </c>
      <c r="AC4440" s="85">
        <v>0</v>
      </c>
      <c r="AD4440" s="121">
        <f t="shared" si="1021"/>
        <v>-263350.21481999999</v>
      </c>
      <c r="AE4440" s="129">
        <f t="shared" si="1022"/>
        <v>0</v>
      </c>
      <c r="AF4440" s="129">
        <f t="shared" si="1023"/>
        <v>0</v>
      </c>
    </row>
    <row r="4441" spans="1:32" x14ac:dyDescent="0.25">
      <c r="A4441" s="3">
        <v>4438</v>
      </c>
      <c r="B4441" s="4" t="s">
        <v>307</v>
      </c>
      <c r="C4441" s="4" t="s">
        <v>33</v>
      </c>
      <c r="D4441" s="5" t="s">
        <v>19</v>
      </c>
      <c r="E4441" s="5">
        <v>1</v>
      </c>
      <c r="F4441" s="103">
        <v>136240</v>
      </c>
      <c r="G4441" s="69">
        <v>49920</v>
      </c>
      <c r="H4441" s="102">
        <f t="shared" si="1012"/>
        <v>148883.07199999999</v>
      </c>
      <c r="I4441" s="83">
        <f t="shared" si="1013"/>
        <v>54552.576000000001</v>
      </c>
      <c r="K4441" s="100">
        <v>130700</v>
      </c>
      <c r="L4441" s="84">
        <v>48000</v>
      </c>
      <c r="M4441" s="86">
        <f t="shared" si="1016"/>
        <v>137496.4</v>
      </c>
      <c r="N4441" s="65">
        <f t="shared" si="1024"/>
        <v>50496</v>
      </c>
      <c r="O4441" s="126">
        <f t="shared" si="1017"/>
        <v>32675</v>
      </c>
      <c r="P4441" s="127">
        <f t="shared" si="1025"/>
        <v>12000</v>
      </c>
      <c r="Q4441" s="125">
        <f t="shared" si="1018"/>
        <v>98025</v>
      </c>
      <c r="R4441" s="128">
        <f t="shared" si="1026"/>
        <v>36000</v>
      </c>
      <c r="T4441" s="100">
        <v>101059.85400000001</v>
      </c>
      <c r="U4441" s="85">
        <v>11760</v>
      </c>
      <c r="V4441" s="86">
        <f t="shared" si="1019"/>
        <v>104596.94889</v>
      </c>
      <c r="W4441" s="65">
        <f t="shared" si="1020"/>
        <v>12171.6</v>
      </c>
      <c r="X4441" s="96">
        <v>107700</v>
      </c>
      <c r="Y4441" s="97">
        <v>48000</v>
      </c>
      <c r="Z4441" s="119">
        <f t="shared" si="1014"/>
        <v>300626.61800000002</v>
      </c>
      <c r="AA4441" s="120">
        <f t="shared" si="1015"/>
        <v>321245.12162999995</v>
      </c>
      <c r="AB4441" s="100">
        <v>101059.85400000001</v>
      </c>
      <c r="AC4441" s="85">
        <v>11760</v>
      </c>
      <c r="AD4441" s="121">
        <f t="shared" si="1021"/>
        <v>3103.0511100000003</v>
      </c>
      <c r="AE4441" s="129">
        <f t="shared" si="1022"/>
        <v>10770</v>
      </c>
      <c r="AF4441" s="129">
        <f t="shared" si="1023"/>
        <v>96930</v>
      </c>
    </row>
    <row r="4442" spans="1:32" x14ac:dyDescent="0.25">
      <c r="A4442" s="3">
        <v>4439</v>
      </c>
      <c r="B4442" s="4" t="s">
        <v>307</v>
      </c>
      <c r="C4442" s="4" t="s">
        <v>34</v>
      </c>
      <c r="D4442" s="5" t="s">
        <v>9</v>
      </c>
      <c r="E4442" s="5">
        <v>1</v>
      </c>
      <c r="F4442" s="103">
        <v>549120</v>
      </c>
      <c r="G4442" s="69">
        <v>98800</v>
      </c>
      <c r="H4442" s="102">
        <f t="shared" si="1012"/>
        <v>600078.33600000001</v>
      </c>
      <c r="I4442" s="83">
        <f t="shared" si="1013"/>
        <v>107968.64</v>
      </c>
      <c r="K4442" s="100">
        <v>526700</v>
      </c>
      <c r="L4442" s="84">
        <v>95000</v>
      </c>
      <c r="M4442" s="86">
        <f t="shared" si="1016"/>
        <v>554088.4</v>
      </c>
      <c r="N4442" s="65">
        <f t="shared" si="1024"/>
        <v>99940</v>
      </c>
      <c r="O4442" s="126">
        <f t="shared" si="1017"/>
        <v>131675</v>
      </c>
      <c r="P4442" s="127">
        <f t="shared" si="1025"/>
        <v>23750</v>
      </c>
      <c r="Q4442" s="125">
        <f t="shared" si="1018"/>
        <v>395025</v>
      </c>
      <c r="R4442" s="128">
        <f t="shared" si="1026"/>
        <v>71250</v>
      </c>
      <c r="T4442" s="100">
        <v>349272</v>
      </c>
      <c r="U4442" s="85">
        <v>73455.899999999994</v>
      </c>
      <c r="V4442" s="86">
        <f t="shared" si="1019"/>
        <v>361496.52</v>
      </c>
      <c r="W4442" s="65">
        <f t="shared" si="1020"/>
        <v>76026.856499999994</v>
      </c>
      <c r="X4442" s="96">
        <v>526700</v>
      </c>
      <c r="Y4442" s="97">
        <v>95000</v>
      </c>
      <c r="Z4442" s="119">
        <f t="shared" si="1014"/>
        <v>1192244</v>
      </c>
      <c r="AA4442" s="120">
        <f t="shared" si="1015"/>
        <v>1274665.5760000001</v>
      </c>
      <c r="AB4442" s="100">
        <v>349272</v>
      </c>
      <c r="AC4442" s="85">
        <v>73455.899999999994</v>
      </c>
      <c r="AD4442" s="121">
        <f t="shared" si="1021"/>
        <v>165203.47999999998</v>
      </c>
      <c r="AE4442" s="129">
        <f t="shared" si="1022"/>
        <v>52670</v>
      </c>
      <c r="AF4442" s="129">
        <f t="shared" si="1023"/>
        <v>474030</v>
      </c>
    </row>
    <row r="4443" spans="1:32" x14ac:dyDescent="0.25">
      <c r="A4443" s="3">
        <v>4440</v>
      </c>
      <c r="B4443" s="4" t="s">
        <v>307</v>
      </c>
      <c r="C4443" s="4" t="s">
        <v>35</v>
      </c>
      <c r="D4443" s="5" t="s">
        <v>9</v>
      </c>
      <c r="E4443" s="5">
        <v>1</v>
      </c>
      <c r="F4443" s="103">
        <v>94640</v>
      </c>
      <c r="G4443" s="69">
        <v>38480</v>
      </c>
      <c r="H4443" s="102">
        <f t="shared" si="1012"/>
        <v>103422.592</v>
      </c>
      <c r="I4443" s="83">
        <f t="shared" si="1013"/>
        <v>42050.944000000003</v>
      </c>
      <c r="K4443" s="100">
        <v>90800</v>
      </c>
      <c r="L4443" s="84">
        <v>37000</v>
      </c>
      <c r="M4443" s="86">
        <f t="shared" si="1016"/>
        <v>95521.600000000006</v>
      </c>
      <c r="N4443" s="65">
        <f t="shared" si="1024"/>
        <v>38924</v>
      </c>
      <c r="O4443" s="126">
        <f t="shared" si="1017"/>
        <v>22700</v>
      </c>
      <c r="P4443" s="127">
        <f t="shared" si="1025"/>
        <v>9250</v>
      </c>
      <c r="Q4443" s="125">
        <f t="shared" si="1018"/>
        <v>68100</v>
      </c>
      <c r="R4443" s="128">
        <f t="shared" si="1026"/>
        <v>27750</v>
      </c>
      <c r="T4443" s="100">
        <v>47151.72</v>
      </c>
      <c r="U4443" s="85">
        <v>11760</v>
      </c>
      <c r="V4443" s="86">
        <f t="shared" si="1019"/>
        <v>48802.030200000001</v>
      </c>
      <c r="W4443" s="65">
        <f t="shared" si="1020"/>
        <v>12171.6</v>
      </c>
      <c r="X4443" s="96">
        <v>90800</v>
      </c>
      <c r="Y4443" s="97">
        <v>37000</v>
      </c>
      <c r="Z4443" s="119">
        <f t="shared" si="1014"/>
        <v>201157.24</v>
      </c>
      <c r="AA4443" s="120">
        <f t="shared" si="1015"/>
        <v>215211.53540000002</v>
      </c>
      <c r="AB4443" s="100">
        <v>47151.72</v>
      </c>
      <c r="AC4443" s="85">
        <v>11760</v>
      </c>
      <c r="AD4443" s="121">
        <f t="shared" si="1021"/>
        <v>41997.969799999999</v>
      </c>
      <c r="AE4443" s="129">
        <f t="shared" si="1022"/>
        <v>9080</v>
      </c>
      <c r="AF4443" s="129">
        <f t="shared" si="1023"/>
        <v>81720</v>
      </c>
    </row>
    <row r="4444" spans="1:32" x14ac:dyDescent="0.25">
      <c r="A4444" s="3">
        <v>4441</v>
      </c>
      <c r="B4444" s="4" t="s">
        <v>307</v>
      </c>
      <c r="C4444" s="4" t="s">
        <v>36</v>
      </c>
      <c r="D4444" s="5" t="s">
        <v>9</v>
      </c>
      <c r="E4444" s="5">
        <v>1</v>
      </c>
      <c r="F4444" s="103">
        <v>436800</v>
      </c>
      <c r="G4444" s="69">
        <v>41600</v>
      </c>
      <c r="H4444" s="102">
        <f t="shared" si="1012"/>
        <v>477335.03999999998</v>
      </c>
      <c r="I4444" s="83">
        <f t="shared" si="1013"/>
        <v>45460.480000000003</v>
      </c>
      <c r="K4444" s="100">
        <v>419000</v>
      </c>
      <c r="L4444" s="84">
        <v>40000</v>
      </c>
      <c r="M4444" s="86">
        <f t="shared" si="1016"/>
        <v>440788</v>
      </c>
      <c r="N4444" s="65">
        <f t="shared" si="1024"/>
        <v>42080</v>
      </c>
      <c r="O4444" s="126">
        <f t="shared" si="1017"/>
        <v>104750</v>
      </c>
      <c r="P4444" s="127">
        <f t="shared" si="1025"/>
        <v>10000</v>
      </c>
      <c r="Q4444" s="125">
        <f t="shared" si="1018"/>
        <v>314250</v>
      </c>
      <c r="R4444" s="128">
        <f t="shared" si="1026"/>
        <v>30000</v>
      </c>
      <c r="T4444" s="100">
        <v>227026.8</v>
      </c>
      <c r="U4444" s="85">
        <v>23520</v>
      </c>
      <c r="V4444" s="86">
        <f t="shared" si="1019"/>
        <v>234972.73799999998</v>
      </c>
      <c r="W4444" s="65">
        <f t="shared" si="1020"/>
        <v>24343.200000000001</v>
      </c>
      <c r="X4444" s="96">
        <v>395000</v>
      </c>
      <c r="Y4444" s="97">
        <v>40000</v>
      </c>
      <c r="Z4444" s="119">
        <f t="shared" si="1014"/>
        <v>931475.6</v>
      </c>
      <c r="AA4444" s="120">
        <f t="shared" si="1015"/>
        <v>996447.28600000008</v>
      </c>
      <c r="AB4444" s="100">
        <v>227026.8</v>
      </c>
      <c r="AC4444" s="85">
        <v>23520</v>
      </c>
      <c r="AD4444" s="121">
        <f t="shared" si="1021"/>
        <v>160027.26200000002</v>
      </c>
      <c r="AE4444" s="129">
        <f t="shared" si="1022"/>
        <v>39500</v>
      </c>
      <c r="AF4444" s="129">
        <f t="shared" si="1023"/>
        <v>355500</v>
      </c>
    </row>
    <row r="4445" spans="1:32" x14ac:dyDescent="0.25">
      <c r="A4445" s="3">
        <v>4442</v>
      </c>
      <c r="B4445" s="4" t="s">
        <v>307</v>
      </c>
      <c r="C4445" s="4" t="s">
        <v>37</v>
      </c>
      <c r="D4445" s="5" t="s">
        <v>9</v>
      </c>
      <c r="E4445" s="5">
        <v>1</v>
      </c>
      <c r="F4445" s="103">
        <v>317200</v>
      </c>
      <c r="G4445" s="69">
        <v>39520</v>
      </c>
      <c r="H4445" s="102">
        <f t="shared" si="1012"/>
        <v>346636.16</v>
      </c>
      <c r="I4445" s="83">
        <f t="shared" si="1013"/>
        <v>43187.455999999998</v>
      </c>
      <c r="K4445" s="100">
        <v>304200</v>
      </c>
      <c r="L4445" s="84">
        <v>38000</v>
      </c>
      <c r="M4445" s="86">
        <f t="shared" si="1016"/>
        <v>320018.40000000002</v>
      </c>
      <c r="N4445" s="65">
        <f t="shared" si="1024"/>
        <v>39976</v>
      </c>
      <c r="O4445" s="126">
        <f t="shared" si="1017"/>
        <v>76050</v>
      </c>
      <c r="P4445" s="127">
        <f t="shared" si="1025"/>
        <v>9500</v>
      </c>
      <c r="Q4445" s="125">
        <f t="shared" si="1018"/>
        <v>228150</v>
      </c>
      <c r="R4445" s="128">
        <f t="shared" si="1026"/>
        <v>28500</v>
      </c>
      <c r="T4445" s="100">
        <v>235213.524</v>
      </c>
      <c r="U4445" s="85">
        <v>11760</v>
      </c>
      <c r="V4445" s="86">
        <f t="shared" si="1019"/>
        <v>243445.99734</v>
      </c>
      <c r="W4445" s="65">
        <f t="shared" si="1020"/>
        <v>12171.6</v>
      </c>
      <c r="X4445" s="96">
        <v>210000</v>
      </c>
      <c r="Y4445" s="97">
        <v>38000</v>
      </c>
      <c r="Z4445" s="119">
        <f t="shared" si="1014"/>
        <v>699804.50800000003</v>
      </c>
      <c r="AA4445" s="120">
        <f t="shared" si="1015"/>
        <v>747803.2257800001</v>
      </c>
      <c r="AB4445" s="100">
        <v>235213.524</v>
      </c>
      <c r="AC4445" s="85">
        <v>11760</v>
      </c>
      <c r="AD4445" s="121">
        <f t="shared" si="1021"/>
        <v>-33445.997340000002</v>
      </c>
      <c r="AE4445" s="129">
        <f t="shared" si="1022"/>
        <v>21000</v>
      </c>
      <c r="AF4445" s="129">
        <f t="shared" si="1023"/>
        <v>189000</v>
      </c>
    </row>
    <row r="4446" spans="1:32" x14ac:dyDescent="0.25">
      <c r="A4446" s="3">
        <v>4443</v>
      </c>
      <c r="B4446" s="4" t="s">
        <v>307</v>
      </c>
      <c r="C4446" s="4" t="s">
        <v>38</v>
      </c>
      <c r="D4446" s="5" t="s">
        <v>9</v>
      </c>
      <c r="E4446" s="5">
        <v>1</v>
      </c>
      <c r="F4446" s="103">
        <v>304720</v>
      </c>
      <c r="G4446" s="69">
        <v>82160</v>
      </c>
      <c r="H4446" s="102">
        <f t="shared" si="1012"/>
        <v>332998.016</v>
      </c>
      <c r="I4446" s="83">
        <f t="shared" si="1013"/>
        <v>89784.448000000004</v>
      </c>
      <c r="K4446" s="100">
        <v>292300</v>
      </c>
      <c r="L4446" s="84">
        <v>79000</v>
      </c>
      <c r="M4446" s="86">
        <f t="shared" si="1016"/>
        <v>307499.59999999998</v>
      </c>
      <c r="N4446" s="65">
        <f t="shared" si="1024"/>
        <v>83108</v>
      </c>
      <c r="O4446" s="126">
        <f t="shared" si="1017"/>
        <v>73075</v>
      </c>
      <c r="P4446" s="127">
        <f t="shared" si="1025"/>
        <v>19750</v>
      </c>
      <c r="Q4446" s="125">
        <f t="shared" si="1018"/>
        <v>219225</v>
      </c>
      <c r="R4446" s="128">
        <f t="shared" si="1026"/>
        <v>59250</v>
      </c>
      <c r="T4446" s="100">
        <v>226012.20600000001</v>
      </c>
      <c r="U4446" s="85">
        <v>35280</v>
      </c>
      <c r="V4446" s="86">
        <f t="shared" si="1019"/>
        <v>233922.63321</v>
      </c>
      <c r="W4446" s="65">
        <f t="shared" si="1020"/>
        <v>36514.800000000003</v>
      </c>
      <c r="X4446" s="96">
        <v>292300</v>
      </c>
      <c r="Y4446" s="97">
        <v>79000</v>
      </c>
      <c r="Z4446" s="119">
        <f t="shared" si="1014"/>
        <v>672357.402</v>
      </c>
      <c r="AA4446" s="120">
        <f t="shared" si="1015"/>
        <v>718471.82706999988</v>
      </c>
      <c r="AB4446" s="100">
        <v>226012.20600000001</v>
      </c>
      <c r="AC4446" s="85">
        <v>35280</v>
      </c>
      <c r="AD4446" s="121">
        <f t="shared" si="1021"/>
        <v>58377.36679</v>
      </c>
      <c r="AE4446" s="129">
        <f t="shared" si="1022"/>
        <v>29230</v>
      </c>
      <c r="AF4446" s="129">
        <f t="shared" si="1023"/>
        <v>263070</v>
      </c>
    </row>
    <row r="4447" spans="1:32" x14ac:dyDescent="0.25">
      <c r="A4447" s="3">
        <v>4444</v>
      </c>
      <c r="B4447" s="4" t="s">
        <v>307</v>
      </c>
      <c r="C4447" s="4" t="s">
        <v>39</v>
      </c>
      <c r="D4447" s="5" t="s">
        <v>9</v>
      </c>
      <c r="E4447" s="5">
        <v>1</v>
      </c>
      <c r="F4447" s="103">
        <v>152880</v>
      </c>
      <c r="G4447" s="69">
        <v>58240</v>
      </c>
      <c r="H4447" s="102">
        <f t="shared" si="1012"/>
        <v>167067.264</v>
      </c>
      <c r="I4447" s="83">
        <f t="shared" si="1013"/>
        <v>63644.671999999999</v>
      </c>
      <c r="K4447" s="100">
        <v>146600</v>
      </c>
      <c r="L4447" s="84">
        <v>56000</v>
      </c>
      <c r="M4447" s="86">
        <f t="shared" si="1016"/>
        <v>154223.20000000001</v>
      </c>
      <c r="N4447" s="65">
        <f t="shared" si="1024"/>
        <v>58912</v>
      </c>
      <c r="O4447" s="126">
        <f t="shared" si="1017"/>
        <v>36650</v>
      </c>
      <c r="P4447" s="127">
        <f t="shared" si="1025"/>
        <v>14000</v>
      </c>
      <c r="Q4447" s="125">
        <f t="shared" si="1018"/>
        <v>109950</v>
      </c>
      <c r="R4447" s="128">
        <f t="shared" si="1026"/>
        <v>42000</v>
      </c>
      <c r="T4447" s="100">
        <v>91683.9</v>
      </c>
      <c r="U4447" s="85">
        <v>23520</v>
      </c>
      <c r="V4447" s="86">
        <f t="shared" si="1019"/>
        <v>94892.83649999999</v>
      </c>
      <c r="W4447" s="65">
        <f t="shared" si="1020"/>
        <v>24343.200000000001</v>
      </c>
      <c r="X4447" s="96">
        <v>146600</v>
      </c>
      <c r="Y4447" s="97">
        <v>56000</v>
      </c>
      <c r="Z4447" s="119">
        <f t="shared" si="1014"/>
        <v>330041.3</v>
      </c>
      <c r="AA4447" s="120">
        <f t="shared" si="1015"/>
        <v>352921.40950000001</v>
      </c>
      <c r="AB4447" s="100">
        <v>91683.9</v>
      </c>
      <c r="AC4447" s="85">
        <v>23520</v>
      </c>
      <c r="AD4447" s="121">
        <f t="shared" si="1021"/>
        <v>51707.16350000001</v>
      </c>
      <c r="AE4447" s="129">
        <f t="shared" si="1022"/>
        <v>14660</v>
      </c>
      <c r="AF4447" s="129">
        <f t="shared" si="1023"/>
        <v>131940</v>
      </c>
    </row>
    <row r="4448" spans="1:32" x14ac:dyDescent="0.25">
      <c r="A4448" s="3">
        <v>4445</v>
      </c>
      <c r="B4448" s="4" t="s">
        <v>307</v>
      </c>
      <c r="C4448" s="4" t="s">
        <v>40</v>
      </c>
      <c r="D4448" s="5" t="s">
        <v>9</v>
      </c>
      <c r="E4448" s="5">
        <v>1</v>
      </c>
      <c r="F4448" s="102"/>
      <c r="G4448" s="66"/>
      <c r="H4448" s="102">
        <f t="shared" si="1012"/>
        <v>0</v>
      </c>
      <c r="I4448" s="83">
        <f t="shared" si="1013"/>
        <v>0</v>
      </c>
      <c r="K4448" s="100">
        <v>0</v>
      </c>
      <c r="L4448" s="84">
        <v>0</v>
      </c>
      <c r="M4448" s="86">
        <f t="shared" si="1016"/>
        <v>0</v>
      </c>
      <c r="N4448" s="65">
        <f t="shared" si="1024"/>
        <v>0</v>
      </c>
      <c r="O4448" s="126">
        <f t="shared" si="1017"/>
        <v>0</v>
      </c>
      <c r="P4448" s="127">
        <f t="shared" si="1025"/>
        <v>0</v>
      </c>
      <c r="Q4448" s="125">
        <f t="shared" si="1018"/>
        <v>0</v>
      </c>
      <c r="R4448" s="128">
        <f t="shared" si="1026"/>
        <v>0</v>
      </c>
      <c r="T4448" s="100">
        <v>582120</v>
      </c>
      <c r="U4448" s="85">
        <v>0</v>
      </c>
      <c r="V4448" s="86">
        <f t="shared" si="1019"/>
        <v>602494.19999999995</v>
      </c>
      <c r="W4448" s="65">
        <f t="shared" si="1020"/>
        <v>0</v>
      </c>
      <c r="X4448" s="96">
        <v>0</v>
      </c>
      <c r="Y4448" s="97">
        <v>0</v>
      </c>
      <c r="Z4448" s="119">
        <f t="shared" si="1014"/>
        <v>194040</v>
      </c>
      <c r="AA4448" s="120">
        <f t="shared" si="1015"/>
        <v>200831.4</v>
      </c>
      <c r="AB4448" s="100">
        <v>582120</v>
      </c>
      <c r="AC4448" s="85">
        <v>0</v>
      </c>
      <c r="AD4448" s="121">
        <f t="shared" si="1021"/>
        <v>-602494.19999999995</v>
      </c>
      <c r="AE4448" s="129">
        <f t="shared" si="1022"/>
        <v>0</v>
      </c>
      <c r="AF4448" s="129">
        <f t="shared" si="1023"/>
        <v>0</v>
      </c>
    </row>
    <row r="4449" spans="1:32" x14ac:dyDescent="0.25">
      <c r="A4449" s="3">
        <v>4446</v>
      </c>
      <c r="B4449" s="4" t="s">
        <v>307</v>
      </c>
      <c r="C4449" s="4" t="s">
        <v>41</v>
      </c>
      <c r="D4449" s="5" t="s">
        <v>9</v>
      </c>
      <c r="E4449" s="5">
        <v>1</v>
      </c>
      <c r="F4449" s="103">
        <v>1146080</v>
      </c>
      <c r="G4449" s="69">
        <v>115440</v>
      </c>
      <c r="H4449" s="102">
        <f t="shared" si="1012"/>
        <v>1252436.2239999999</v>
      </c>
      <c r="I4449" s="83">
        <f t="shared" si="1013"/>
        <v>126152.83199999999</v>
      </c>
      <c r="K4449" s="100">
        <v>1099200</v>
      </c>
      <c r="L4449" s="84">
        <v>111000</v>
      </c>
      <c r="M4449" s="86">
        <f t="shared" si="1016"/>
        <v>1156358.3999999999</v>
      </c>
      <c r="N4449" s="65">
        <f t="shared" si="1024"/>
        <v>116772</v>
      </c>
      <c r="O4449" s="126">
        <f t="shared" si="1017"/>
        <v>274800</v>
      </c>
      <c r="P4449" s="127">
        <f t="shared" si="1025"/>
        <v>27750</v>
      </c>
      <c r="Q4449" s="125">
        <f t="shared" si="1018"/>
        <v>824400</v>
      </c>
      <c r="R4449" s="128">
        <f t="shared" si="1026"/>
        <v>83250</v>
      </c>
      <c r="T4449" s="100">
        <v>849923.424</v>
      </c>
      <c r="U4449" s="85">
        <v>58800</v>
      </c>
      <c r="V4449" s="86">
        <f t="shared" si="1019"/>
        <v>879670.74384000001</v>
      </c>
      <c r="W4449" s="65">
        <f t="shared" si="1020"/>
        <v>60858</v>
      </c>
      <c r="X4449" s="96">
        <v>1099200</v>
      </c>
      <c r="Y4449" s="97">
        <v>111000</v>
      </c>
      <c r="Z4449" s="119">
        <f t="shared" si="1014"/>
        <v>2528587.8080000002</v>
      </c>
      <c r="AA4449" s="120">
        <f t="shared" si="1015"/>
        <v>2702018.2052799999</v>
      </c>
      <c r="AB4449" s="100">
        <v>849923.424</v>
      </c>
      <c r="AC4449" s="85">
        <v>58800</v>
      </c>
      <c r="AD4449" s="121">
        <f t="shared" si="1021"/>
        <v>219529.25615999999</v>
      </c>
      <c r="AE4449" s="129">
        <f t="shared" si="1022"/>
        <v>109920</v>
      </c>
      <c r="AF4449" s="129">
        <f t="shared" si="1023"/>
        <v>989280</v>
      </c>
    </row>
    <row r="4450" spans="1:32" x14ac:dyDescent="0.25">
      <c r="A4450" s="3">
        <v>4447</v>
      </c>
      <c r="B4450" s="4" t="s">
        <v>307</v>
      </c>
      <c r="C4450" s="4" t="s">
        <v>42</v>
      </c>
      <c r="D4450" s="5" t="s">
        <v>9</v>
      </c>
      <c r="E4450" s="5">
        <v>1</v>
      </c>
      <c r="F4450" s="103">
        <v>208000</v>
      </c>
      <c r="G4450" s="69">
        <v>80080</v>
      </c>
      <c r="H4450" s="102">
        <f t="shared" si="1012"/>
        <v>227302.39999999999</v>
      </c>
      <c r="I4450" s="83">
        <f t="shared" si="1013"/>
        <v>87511.423999999999</v>
      </c>
      <c r="K4450" s="100">
        <v>199500</v>
      </c>
      <c r="L4450" s="84">
        <v>77000</v>
      </c>
      <c r="M4450" s="86">
        <f t="shared" si="1016"/>
        <v>209874</v>
      </c>
      <c r="N4450" s="65">
        <f t="shared" si="1024"/>
        <v>81004</v>
      </c>
      <c r="O4450" s="126">
        <f t="shared" si="1017"/>
        <v>49875</v>
      </c>
      <c r="P4450" s="127">
        <f t="shared" si="1025"/>
        <v>19250</v>
      </c>
      <c r="Q4450" s="125">
        <f t="shared" si="1018"/>
        <v>149625</v>
      </c>
      <c r="R4450" s="128">
        <f t="shared" si="1026"/>
        <v>57750</v>
      </c>
      <c r="T4450" s="100">
        <v>154257.39000000001</v>
      </c>
      <c r="U4450" s="85">
        <v>58800</v>
      </c>
      <c r="V4450" s="86">
        <f t="shared" si="1019"/>
        <v>159656.39865000002</v>
      </c>
      <c r="W4450" s="65">
        <f t="shared" si="1020"/>
        <v>60858</v>
      </c>
      <c r="X4450" s="96">
        <v>199500</v>
      </c>
      <c r="Y4450" s="97">
        <v>77000</v>
      </c>
      <c r="Z4450" s="119">
        <f t="shared" si="1014"/>
        <v>458919.13</v>
      </c>
      <c r="AA4450" s="120">
        <f t="shared" si="1015"/>
        <v>490395.19955000002</v>
      </c>
      <c r="AB4450" s="100">
        <v>154257.39000000001</v>
      </c>
      <c r="AC4450" s="85">
        <v>58800</v>
      </c>
      <c r="AD4450" s="121">
        <f t="shared" si="1021"/>
        <v>39843.601349999983</v>
      </c>
      <c r="AE4450" s="129">
        <f t="shared" si="1022"/>
        <v>19950</v>
      </c>
      <c r="AF4450" s="129">
        <f t="shared" si="1023"/>
        <v>179550</v>
      </c>
    </row>
    <row r="4451" spans="1:32" x14ac:dyDescent="0.25">
      <c r="A4451" s="3">
        <v>4448</v>
      </c>
      <c r="B4451" s="4" t="s">
        <v>307</v>
      </c>
      <c r="C4451" s="4" t="s">
        <v>43</v>
      </c>
      <c r="D4451" s="5" t="s">
        <v>9</v>
      </c>
      <c r="E4451" s="5">
        <v>1</v>
      </c>
      <c r="F4451" s="102"/>
      <c r="G4451" s="66"/>
      <c r="H4451" s="102">
        <f t="shared" si="1012"/>
        <v>0</v>
      </c>
      <c r="I4451" s="83">
        <f t="shared" si="1013"/>
        <v>0</v>
      </c>
      <c r="K4451" s="100">
        <v>0</v>
      </c>
      <c r="L4451" s="84">
        <v>0</v>
      </c>
      <c r="M4451" s="86">
        <f t="shared" si="1016"/>
        <v>0</v>
      </c>
      <c r="N4451" s="65">
        <f t="shared" si="1024"/>
        <v>0</v>
      </c>
      <c r="O4451" s="126">
        <f t="shared" si="1017"/>
        <v>0</v>
      </c>
      <c r="P4451" s="127">
        <f t="shared" si="1025"/>
        <v>0</v>
      </c>
      <c r="Q4451" s="125">
        <f t="shared" si="1018"/>
        <v>0</v>
      </c>
      <c r="R4451" s="128">
        <f t="shared" si="1026"/>
        <v>0</v>
      </c>
      <c r="T4451" s="100">
        <v>261954</v>
      </c>
      <c r="U4451" s="85">
        <v>0</v>
      </c>
      <c r="V4451" s="86">
        <f t="shared" si="1019"/>
        <v>271122.39</v>
      </c>
      <c r="W4451" s="65">
        <f t="shared" si="1020"/>
        <v>0</v>
      </c>
      <c r="X4451" s="96">
        <v>0</v>
      </c>
      <c r="Y4451" s="97">
        <v>0</v>
      </c>
      <c r="Z4451" s="119">
        <f t="shared" si="1014"/>
        <v>87318</v>
      </c>
      <c r="AA4451" s="120">
        <f t="shared" si="1015"/>
        <v>90374.13</v>
      </c>
      <c r="AB4451" s="100">
        <v>261954</v>
      </c>
      <c r="AC4451" s="85">
        <v>0</v>
      </c>
      <c r="AD4451" s="121">
        <f t="shared" si="1021"/>
        <v>-271122.39</v>
      </c>
      <c r="AE4451" s="129">
        <f t="shared" si="1022"/>
        <v>0</v>
      </c>
      <c r="AF4451" s="129">
        <f t="shared" si="1023"/>
        <v>0</v>
      </c>
    </row>
    <row r="4452" spans="1:32" x14ac:dyDescent="0.25">
      <c r="A4452" s="3">
        <v>4449</v>
      </c>
      <c r="B4452" s="4" t="s">
        <v>307</v>
      </c>
      <c r="C4452" s="4" t="s">
        <v>44</v>
      </c>
      <c r="D4452" s="5" t="s">
        <v>9</v>
      </c>
      <c r="E4452" s="5">
        <v>1</v>
      </c>
      <c r="F4452" s="103">
        <v>416000</v>
      </c>
      <c r="G4452" s="69">
        <v>38480</v>
      </c>
      <c r="H4452" s="102">
        <f t="shared" si="1012"/>
        <v>454604.79999999999</v>
      </c>
      <c r="I4452" s="83">
        <f t="shared" si="1013"/>
        <v>42050.944000000003</v>
      </c>
      <c r="K4452" s="100">
        <v>399000</v>
      </c>
      <c r="L4452" s="84">
        <v>37000</v>
      </c>
      <c r="M4452" s="86">
        <f t="shared" si="1016"/>
        <v>419748</v>
      </c>
      <c r="N4452" s="65">
        <f t="shared" si="1024"/>
        <v>38924</v>
      </c>
      <c r="O4452" s="126">
        <f t="shared" si="1017"/>
        <v>99750</v>
      </c>
      <c r="P4452" s="127">
        <f t="shared" si="1025"/>
        <v>9250</v>
      </c>
      <c r="Q4452" s="125">
        <f t="shared" si="1018"/>
        <v>299250</v>
      </c>
      <c r="R4452" s="128">
        <f t="shared" si="1026"/>
        <v>27750</v>
      </c>
      <c r="T4452" s="100">
        <v>261954</v>
      </c>
      <c r="U4452" s="85">
        <v>23520</v>
      </c>
      <c r="V4452" s="86">
        <f t="shared" si="1019"/>
        <v>271122.39</v>
      </c>
      <c r="W4452" s="65">
        <f t="shared" si="1020"/>
        <v>24343.200000000001</v>
      </c>
      <c r="X4452" s="96">
        <v>399000</v>
      </c>
      <c r="Y4452" s="97">
        <v>37000</v>
      </c>
      <c r="Z4452" s="119">
        <f t="shared" si="1014"/>
        <v>902318</v>
      </c>
      <c r="AA4452" s="120">
        <f t="shared" si="1015"/>
        <v>964726.93</v>
      </c>
      <c r="AB4452" s="100">
        <v>261954</v>
      </c>
      <c r="AC4452" s="85">
        <v>23520</v>
      </c>
      <c r="AD4452" s="121">
        <f t="shared" si="1021"/>
        <v>127877.60999999999</v>
      </c>
      <c r="AE4452" s="129">
        <f t="shared" si="1022"/>
        <v>39900</v>
      </c>
      <c r="AF4452" s="129">
        <f t="shared" si="1023"/>
        <v>359100</v>
      </c>
    </row>
    <row r="4453" spans="1:32" x14ac:dyDescent="0.25">
      <c r="A4453" s="3">
        <v>4450</v>
      </c>
      <c r="B4453" s="4" t="s">
        <v>307</v>
      </c>
      <c r="C4453" s="4" t="s">
        <v>45</v>
      </c>
      <c r="D4453" s="5" t="s">
        <v>9</v>
      </c>
      <c r="E4453" s="5">
        <v>1</v>
      </c>
      <c r="F4453" s="103">
        <v>20800</v>
      </c>
      <c r="G4453" s="69">
        <v>18720</v>
      </c>
      <c r="H4453" s="102">
        <f t="shared" si="1012"/>
        <v>22730.240000000002</v>
      </c>
      <c r="I4453" s="83">
        <f t="shared" si="1013"/>
        <v>20457.216</v>
      </c>
      <c r="K4453" s="100">
        <v>20000</v>
      </c>
      <c r="L4453" s="84">
        <v>18000</v>
      </c>
      <c r="M4453" s="86">
        <f t="shared" si="1016"/>
        <v>21040</v>
      </c>
      <c r="N4453" s="65">
        <f t="shared" si="1024"/>
        <v>18936</v>
      </c>
      <c r="O4453" s="126">
        <f t="shared" si="1017"/>
        <v>5000</v>
      </c>
      <c r="P4453" s="127">
        <f t="shared" si="1025"/>
        <v>4500</v>
      </c>
      <c r="Q4453" s="125">
        <f t="shared" si="1018"/>
        <v>15000</v>
      </c>
      <c r="R4453" s="128">
        <f t="shared" si="1026"/>
        <v>13500</v>
      </c>
      <c r="T4453" s="100">
        <v>2619.54</v>
      </c>
      <c r="U4453" s="85">
        <v>5880</v>
      </c>
      <c r="V4453" s="86">
        <f t="shared" si="1019"/>
        <v>2711.2239</v>
      </c>
      <c r="W4453" s="65">
        <f t="shared" si="1020"/>
        <v>6085.8</v>
      </c>
      <c r="X4453" s="96">
        <v>20000</v>
      </c>
      <c r="Y4453" s="97">
        <v>18000</v>
      </c>
      <c r="Z4453" s="119">
        <f t="shared" si="1014"/>
        <v>41673.18</v>
      </c>
      <c r="AA4453" s="120">
        <f t="shared" si="1015"/>
        <v>44673.981300000007</v>
      </c>
      <c r="AB4453" s="100">
        <v>2619.54</v>
      </c>
      <c r="AC4453" s="85">
        <v>5880</v>
      </c>
      <c r="AD4453" s="121">
        <f t="shared" si="1021"/>
        <v>17288.776099999999</v>
      </c>
      <c r="AE4453" s="129">
        <f t="shared" si="1022"/>
        <v>2000</v>
      </c>
      <c r="AF4453" s="129">
        <f t="shared" si="1023"/>
        <v>18000</v>
      </c>
    </row>
    <row r="4454" spans="1:32" x14ac:dyDescent="0.25">
      <c r="A4454" s="3">
        <v>4451</v>
      </c>
      <c r="B4454" s="4" t="s">
        <v>307</v>
      </c>
      <c r="C4454" s="4" t="s">
        <v>46</v>
      </c>
      <c r="D4454" s="5" t="s">
        <v>9</v>
      </c>
      <c r="E4454" s="5">
        <v>1</v>
      </c>
      <c r="F4454" s="103">
        <v>68640</v>
      </c>
      <c r="G4454" s="69">
        <v>38480</v>
      </c>
      <c r="H4454" s="102">
        <f t="shared" si="1012"/>
        <v>75009.792000000001</v>
      </c>
      <c r="I4454" s="83">
        <f t="shared" si="1013"/>
        <v>42050.944000000003</v>
      </c>
      <c r="K4454" s="100">
        <v>65800</v>
      </c>
      <c r="L4454" s="84">
        <v>37000</v>
      </c>
      <c r="M4454" s="86">
        <f t="shared" si="1016"/>
        <v>69221.600000000006</v>
      </c>
      <c r="N4454" s="65">
        <f t="shared" si="1024"/>
        <v>38924</v>
      </c>
      <c r="O4454" s="126">
        <f t="shared" si="1017"/>
        <v>16450</v>
      </c>
      <c r="P4454" s="127">
        <f t="shared" si="1025"/>
        <v>9250</v>
      </c>
      <c r="Q4454" s="125">
        <f t="shared" si="1018"/>
        <v>49350</v>
      </c>
      <c r="R4454" s="128">
        <f t="shared" si="1026"/>
        <v>27750</v>
      </c>
      <c r="T4454" s="100">
        <v>17463.599999999999</v>
      </c>
      <c r="U4454" s="85">
        <v>11760</v>
      </c>
      <c r="V4454" s="86">
        <f t="shared" si="1019"/>
        <v>18074.825999999997</v>
      </c>
      <c r="W4454" s="65">
        <f t="shared" si="1020"/>
        <v>12171.6</v>
      </c>
      <c r="X4454" s="96">
        <v>65800</v>
      </c>
      <c r="Y4454" s="97">
        <v>37000</v>
      </c>
      <c r="Z4454" s="119">
        <f t="shared" si="1014"/>
        <v>140261.20000000001</v>
      </c>
      <c r="AA4454" s="120">
        <f t="shared" si="1015"/>
        <v>150256.334</v>
      </c>
      <c r="AB4454" s="100">
        <v>17463.599999999999</v>
      </c>
      <c r="AC4454" s="85">
        <v>11760</v>
      </c>
      <c r="AD4454" s="121">
        <f t="shared" si="1021"/>
        <v>47725.173999999999</v>
      </c>
      <c r="AE4454" s="129">
        <f t="shared" si="1022"/>
        <v>6580</v>
      </c>
      <c r="AF4454" s="129">
        <f t="shared" si="1023"/>
        <v>59220</v>
      </c>
    </row>
    <row r="4455" spans="1:32" x14ac:dyDescent="0.25">
      <c r="A4455" s="3">
        <v>4452</v>
      </c>
      <c r="B4455" s="4" t="s">
        <v>307</v>
      </c>
      <c r="C4455" s="4" t="s">
        <v>47</v>
      </c>
      <c r="D4455" s="5" t="s">
        <v>9</v>
      </c>
      <c r="E4455" s="5">
        <v>1</v>
      </c>
      <c r="F4455" s="103">
        <v>9360</v>
      </c>
      <c r="G4455" s="69">
        <v>18720</v>
      </c>
      <c r="H4455" s="102">
        <f t="shared" si="1012"/>
        <v>10228.608</v>
      </c>
      <c r="I4455" s="83">
        <f t="shared" si="1013"/>
        <v>20457.216</v>
      </c>
      <c r="K4455" s="100">
        <v>9000</v>
      </c>
      <c r="L4455" s="84">
        <v>18000</v>
      </c>
      <c r="M4455" s="86">
        <f t="shared" si="1016"/>
        <v>9468</v>
      </c>
      <c r="N4455" s="65">
        <f t="shared" si="1024"/>
        <v>18936</v>
      </c>
      <c r="O4455" s="126">
        <f t="shared" si="1017"/>
        <v>2250</v>
      </c>
      <c r="P4455" s="127">
        <f t="shared" si="1025"/>
        <v>4500</v>
      </c>
      <c r="Q4455" s="125">
        <f t="shared" si="1018"/>
        <v>6750</v>
      </c>
      <c r="R4455" s="128">
        <f t="shared" si="1026"/>
        <v>13500</v>
      </c>
      <c r="T4455" s="100">
        <v>4365.8999999999996</v>
      </c>
      <c r="U4455" s="85">
        <v>8603.1550080000015</v>
      </c>
      <c r="V4455" s="86">
        <f t="shared" si="1019"/>
        <v>4518.7064999999993</v>
      </c>
      <c r="W4455" s="65">
        <f t="shared" si="1020"/>
        <v>8904.2654332800012</v>
      </c>
      <c r="X4455" s="96">
        <v>9000</v>
      </c>
      <c r="Y4455" s="97">
        <v>18000</v>
      </c>
      <c r="Z4455" s="119">
        <f t="shared" si="1014"/>
        <v>19815.3</v>
      </c>
      <c r="AA4455" s="120">
        <f t="shared" si="1015"/>
        <v>21202.843499999999</v>
      </c>
      <c r="AB4455" s="100">
        <v>4365.8999999999996</v>
      </c>
      <c r="AC4455" s="85">
        <v>8603.1550080000015</v>
      </c>
      <c r="AD4455" s="121">
        <f t="shared" si="1021"/>
        <v>4481.2935000000007</v>
      </c>
      <c r="AE4455" s="129">
        <f t="shared" si="1022"/>
        <v>900</v>
      </c>
      <c r="AF4455" s="129">
        <f t="shared" si="1023"/>
        <v>8100</v>
      </c>
    </row>
    <row r="4456" spans="1:32" x14ac:dyDescent="0.25">
      <c r="A4456" s="3">
        <v>4453</v>
      </c>
      <c r="B4456" s="4" t="s">
        <v>307</v>
      </c>
      <c r="C4456" s="4" t="s">
        <v>48</v>
      </c>
      <c r="D4456" s="5" t="s">
        <v>49</v>
      </c>
      <c r="E4456" s="5">
        <v>1</v>
      </c>
      <c r="F4456" s="102"/>
      <c r="G4456" s="66"/>
      <c r="H4456" s="102">
        <f t="shared" si="1012"/>
        <v>0</v>
      </c>
      <c r="I4456" s="83">
        <f t="shared" si="1013"/>
        <v>0</v>
      </c>
      <c r="K4456" s="100">
        <v>0</v>
      </c>
      <c r="L4456" s="84">
        <v>0</v>
      </c>
      <c r="M4456" s="86">
        <f t="shared" si="1016"/>
        <v>0</v>
      </c>
      <c r="N4456" s="65">
        <f t="shared" si="1024"/>
        <v>0</v>
      </c>
      <c r="O4456" s="126">
        <f t="shared" si="1017"/>
        <v>0</v>
      </c>
      <c r="P4456" s="127">
        <f t="shared" si="1025"/>
        <v>0</v>
      </c>
      <c r="Q4456" s="125">
        <f t="shared" si="1018"/>
        <v>0</v>
      </c>
      <c r="R4456" s="128">
        <f t="shared" si="1026"/>
        <v>0</v>
      </c>
      <c r="T4456" s="100">
        <v>35625.744000000006</v>
      </c>
      <c r="U4456" s="85">
        <v>0</v>
      </c>
      <c r="V4456" s="86">
        <f t="shared" si="1019"/>
        <v>36872.645040000003</v>
      </c>
      <c r="W4456" s="65">
        <f t="shared" si="1020"/>
        <v>0</v>
      </c>
      <c r="X4456" s="96">
        <v>0</v>
      </c>
      <c r="Y4456" s="97">
        <v>0</v>
      </c>
      <c r="Z4456" s="119">
        <f t="shared" si="1014"/>
        <v>11875.248000000001</v>
      </c>
      <c r="AA4456" s="120">
        <f t="shared" si="1015"/>
        <v>12290.88168</v>
      </c>
      <c r="AB4456" s="100">
        <v>35625.744000000006</v>
      </c>
      <c r="AC4456" s="85">
        <v>0</v>
      </c>
      <c r="AD4456" s="121">
        <f t="shared" si="1021"/>
        <v>-36872.645040000003</v>
      </c>
      <c r="AE4456" s="129">
        <f t="shared" si="1022"/>
        <v>0</v>
      </c>
      <c r="AF4456" s="129">
        <f t="shared" si="1023"/>
        <v>0</v>
      </c>
    </row>
    <row r="4457" spans="1:32" x14ac:dyDescent="0.25">
      <c r="A4457" s="3">
        <v>4454</v>
      </c>
      <c r="B4457" s="4" t="s">
        <v>307</v>
      </c>
      <c r="C4457" s="4" t="s">
        <v>50</v>
      </c>
      <c r="D4457" s="5" t="s">
        <v>49</v>
      </c>
      <c r="E4457" s="5">
        <v>1</v>
      </c>
      <c r="F4457" s="103">
        <v>174720</v>
      </c>
      <c r="G4457" s="69">
        <v>82160</v>
      </c>
      <c r="H4457" s="102">
        <f t="shared" si="1012"/>
        <v>190934.016</v>
      </c>
      <c r="I4457" s="83">
        <f t="shared" si="1013"/>
        <v>89784.448000000004</v>
      </c>
      <c r="K4457" s="100">
        <v>167600</v>
      </c>
      <c r="L4457" s="84">
        <v>79000</v>
      </c>
      <c r="M4457" s="86">
        <f t="shared" si="1016"/>
        <v>176315.2</v>
      </c>
      <c r="N4457" s="65">
        <f t="shared" si="1024"/>
        <v>83108</v>
      </c>
      <c r="O4457" s="126">
        <f t="shared" si="1017"/>
        <v>41900</v>
      </c>
      <c r="P4457" s="127">
        <f t="shared" si="1025"/>
        <v>19750</v>
      </c>
      <c r="Q4457" s="125">
        <f t="shared" si="1018"/>
        <v>125700</v>
      </c>
      <c r="R4457" s="128">
        <f t="shared" si="1026"/>
        <v>59250</v>
      </c>
      <c r="T4457" s="100">
        <v>87318</v>
      </c>
      <c r="U4457" s="85">
        <v>61084.38</v>
      </c>
      <c r="V4457" s="86">
        <f t="shared" si="1019"/>
        <v>90374.13</v>
      </c>
      <c r="W4457" s="65">
        <f t="shared" si="1020"/>
        <v>63222.333299999998</v>
      </c>
      <c r="X4457" s="96">
        <v>167600</v>
      </c>
      <c r="Y4457" s="97">
        <v>79000</v>
      </c>
      <c r="Z4457" s="119">
        <f t="shared" si="1014"/>
        <v>371426</v>
      </c>
      <c r="AA4457" s="120">
        <f t="shared" si="1015"/>
        <v>397373.92600000004</v>
      </c>
      <c r="AB4457" s="100">
        <v>87318</v>
      </c>
      <c r="AC4457" s="85">
        <v>61084.38</v>
      </c>
      <c r="AD4457" s="121">
        <f t="shared" si="1021"/>
        <v>77225.87</v>
      </c>
      <c r="AE4457" s="129">
        <f t="shared" si="1022"/>
        <v>16760</v>
      </c>
      <c r="AF4457" s="129">
        <f t="shared" si="1023"/>
        <v>150840</v>
      </c>
    </row>
    <row r="4458" spans="1:32" x14ac:dyDescent="0.25">
      <c r="A4458" s="3">
        <v>4455</v>
      </c>
      <c r="B4458" s="4" t="s">
        <v>307</v>
      </c>
      <c r="C4458" s="4" t="s">
        <v>51</v>
      </c>
      <c r="D4458" s="5" t="s">
        <v>9</v>
      </c>
      <c r="E4458" s="5">
        <v>1</v>
      </c>
      <c r="F4458" s="103">
        <v>49920</v>
      </c>
      <c r="G4458" s="69">
        <v>22880</v>
      </c>
      <c r="H4458" s="102">
        <f t="shared" si="1012"/>
        <v>54552.576000000001</v>
      </c>
      <c r="I4458" s="83">
        <f t="shared" si="1013"/>
        <v>25003.263999999999</v>
      </c>
      <c r="K4458" s="100">
        <v>47900</v>
      </c>
      <c r="L4458" s="84">
        <v>22000</v>
      </c>
      <c r="M4458" s="86">
        <f t="shared" si="1016"/>
        <v>50390.8</v>
      </c>
      <c r="N4458" s="65">
        <f t="shared" si="1024"/>
        <v>23144</v>
      </c>
      <c r="O4458" s="126">
        <f t="shared" si="1017"/>
        <v>11975</v>
      </c>
      <c r="P4458" s="127">
        <f t="shared" si="1025"/>
        <v>5500</v>
      </c>
      <c r="Q4458" s="125">
        <f t="shared" si="1018"/>
        <v>35925</v>
      </c>
      <c r="R4458" s="128">
        <f t="shared" si="1026"/>
        <v>16500</v>
      </c>
      <c r="T4458" s="100">
        <v>37037.237999999998</v>
      </c>
      <c r="U4458" s="85">
        <v>17010.84</v>
      </c>
      <c r="V4458" s="86">
        <f t="shared" si="1019"/>
        <v>38333.54133</v>
      </c>
      <c r="W4458" s="65">
        <f t="shared" si="1020"/>
        <v>17606.219400000002</v>
      </c>
      <c r="X4458" s="96">
        <v>47900</v>
      </c>
      <c r="Y4458" s="97">
        <v>26000</v>
      </c>
      <c r="Z4458" s="119">
        <f t="shared" si="1014"/>
        <v>110165.746</v>
      </c>
      <c r="AA4458" s="120">
        <f t="shared" si="1015"/>
        <v>117721.22311000001</v>
      </c>
      <c r="AB4458" s="100">
        <v>37037.237999999998</v>
      </c>
      <c r="AC4458" s="85">
        <v>17010.84</v>
      </c>
      <c r="AD4458" s="121">
        <f t="shared" si="1021"/>
        <v>9566.45867</v>
      </c>
      <c r="AE4458" s="129">
        <f t="shared" si="1022"/>
        <v>4790</v>
      </c>
      <c r="AF4458" s="129">
        <f t="shared" si="1023"/>
        <v>43110</v>
      </c>
    </row>
    <row r="4459" spans="1:32" x14ac:dyDescent="0.25">
      <c r="A4459" s="3">
        <v>4456</v>
      </c>
      <c r="B4459" s="4" t="s">
        <v>307</v>
      </c>
      <c r="C4459" s="4" t="s">
        <v>52</v>
      </c>
      <c r="D4459" s="5" t="s">
        <v>9</v>
      </c>
      <c r="E4459" s="5">
        <v>1</v>
      </c>
      <c r="F4459" s="103">
        <v>234000</v>
      </c>
      <c r="G4459" s="69">
        <v>36400</v>
      </c>
      <c r="H4459" s="102">
        <f t="shared" si="1012"/>
        <v>255715.20000000001</v>
      </c>
      <c r="I4459" s="83">
        <f t="shared" si="1013"/>
        <v>39777.919999999998</v>
      </c>
      <c r="K4459" s="100">
        <v>224400</v>
      </c>
      <c r="L4459" s="84">
        <v>35000</v>
      </c>
      <c r="M4459" s="86">
        <f t="shared" si="1016"/>
        <v>236068.8</v>
      </c>
      <c r="N4459" s="65">
        <f t="shared" si="1024"/>
        <v>36820</v>
      </c>
      <c r="O4459" s="126">
        <f t="shared" si="1017"/>
        <v>56100</v>
      </c>
      <c r="P4459" s="127">
        <f t="shared" si="1025"/>
        <v>8750</v>
      </c>
      <c r="Q4459" s="125">
        <f t="shared" si="1018"/>
        <v>168300</v>
      </c>
      <c r="R4459" s="128">
        <f t="shared" si="1026"/>
        <v>26250</v>
      </c>
      <c r="T4459" s="100">
        <v>40253.597999999998</v>
      </c>
      <c r="U4459" s="85">
        <v>23520</v>
      </c>
      <c r="V4459" s="86">
        <f t="shared" si="1019"/>
        <v>41662.47393</v>
      </c>
      <c r="W4459" s="65">
        <f t="shared" si="1020"/>
        <v>24343.200000000001</v>
      </c>
      <c r="X4459" s="96">
        <v>224400</v>
      </c>
      <c r="Y4459" s="97">
        <v>35000</v>
      </c>
      <c r="Z4459" s="119">
        <f t="shared" si="1014"/>
        <v>471817.86599999998</v>
      </c>
      <c r="AA4459" s="120">
        <f t="shared" si="1015"/>
        <v>505671.49131000001</v>
      </c>
      <c r="AB4459" s="100">
        <v>40253.597999999998</v>
      </c>
      <c r="AC4459" s="85">
        <v>23520</v>
      </c>
      <c r="AD4459" s="121">
        <f t="shared" si="1021"/>
        <v>182737.52606999999</v>
      </c>
      <c r="AE4459" s="129">
        <f t="shared" si="1022"/>
        <v>22440</v>
      </c>
      <c r="AF4459" s="129">
        <f t="shared" si="1023"/>
        <v>201960</v>
      </c>
    </row>
    <row r="4460" spans="1:32" x14ac:dyDescent="0.25">
      <c r="A4460" s="3">
        <v>4457</v>
      </c>
      <c r="B4460" s="4" t="s">
        <v>307</v>
      </c>
      <c r="C4460" s="4" t="s">
        <v>53</v>
      </c>
      <c r="D4460" s="5" t="s">
        <v>9</v>
      </c>
      <c r="E4460" s="5">
        <v>1</v>
      </c>
      <c r="F4460" s="103">
        <v>234000</v>
      </c>
      <c r="G4460" s="69">
        <v>36400</v>
      </c>
      <c r="H4460" s="102">
        <f t="shared" si="1012"/>
        <v>255715.20000000001</v>
      </c>
      <c r="I4460" s="83">
        <f t="shared" si="1013"/>
        <v>39777.919999999998</v>
      </c>
      <c r="K4460" s="100">
        <v>224400</v>
      </c>
      <c r="L4460" s="84">
        <v>35000</v>
      </c>
      <c r="M4460" s="86">
        <f t="shared" si="1016"/>
        <v>236068.8</v>
      </c>
      <c r="N4460" s="65">
        <f t="shared" si="1024"/>
        <v>36820</v>
      </c>
      <c r="O4460" s="126">
        <f t="shared" si="1017"/>
        <v>56100</v>
      </c>
      <c r="P4460" s="127">
        <f t="shared" si="1025"/>
        <v>8750</v>
      </c>
      <c r="Q4460" s="125">
        <f t="shared" si="1018"/>
        <v>168300</v>
      </c>
      <c r="R4460" s="128">
        <f t="shared" si="1026"/>
        <v>26250</v>
      </c>
      <c r="T4460" s="100">
        <v>41912.639999999999</v>
      </c>
      <c r="U4460" s="85">
        <v>23520</v>
      </c>
      <c r="V4460" s="86">
        <f t="shared" si="1019"/>
        <v>43379.582399999999</v>
      </c>
      <c r="W4460" s="65">
        <f t="shared" si="1020"/>
        <v>24343.200000000001</v>
      </c>
      <c r="X4460" s="96">
        <v>224400</v>
      </c>
      <c r="Y4460" s="97">
        <v>35000</v>
      </c>
      <c r="Z4460" s="119">
        <f t="shared" si="1014"/>
        <v>472370.88</v>
      </c>
      <c r="AA4460" s="120">
        <f t="shared" si="1015"/>
        <v>506243.86080000002</v>
      </c>
      <c r="AB4460" s="100">
        <v>41912.639999999999</v>
      </c>
      <c r="AC4460" s="85">
        <v>23520</v>
      </c>
      <c r="AD4460" s="121">
        <f t="shared" si="1021"/>
        <v>181020.41759999999</v>
      </c>
      <c r="AE4460" s="129">
        <f t="shared" si="1022"/>
        <v>22440</v>
      </c>
      <c r="AF4460" s="129">
        <f t="shared" si="1023"/>
        <v>201960</v>
      </c>
    </row>
    <row r="4461" spans="1:32" x14ac:dyDescent="0.25">
      <c r="A4461" s="3">
        <v>4458</v>
      </c>
      <c r="B4461" s="4" t="s">
        <v>307</v>
      </c>
      <c r="C4461" s="4" t="s">
        <v>54</v>
      </c>
      <c r="D4461" s="5" t="s">
        <v>9</v>
      </c>
      <c r="E4461" s="5">
        <v>1</v>
      </c>
      <c r="F4461" s="103">
        <v>32240</v>
      </c>
      <c r="G4461" s="69">
        <v>22880</v>
      </c>
      <c r="H4461" s="102">
        <f t="shared" si="1012"/>
        <v>35231.872000000003</v>
      </c>
      <c r="I4461" s="83">
        <f t="shared" si="1013"/>
        <v>25003.263999999999</v>
      </c>
      <c r="K4461" s="100">
        <v>30900</v>
      </c>
      <c r="L4461" s="84">
        <v>22000</v>
      </c>
      <c r="M4461" s="86">
        <f t="shared" si="1016"/>
        <v>32506.799999999999</v>
      </c>
      <c r="N4461" s="65">
        <f t="shared" si="1024"/>
        <v>23144</v>
      </c>
      <c r="O4461" s="126">
        <f t="shared" si="1017"/>
        <v>7725</v>
      </c>
      <c r="P4461" s="127">
        <f t="shared" si="1025"/>
        <v>5500</v>
      </c>
      <c r="Q4461" s="125">
        <f t="shared" si="1018"/>
        <v>23175</v>
      </c>
      <c r="R4461" s="128">
        <f t="shared" si="1026"/>
        <v>16500</v>
      </c>
      <c r="T4461" s="100">
        <v>8731.7999999999993</v>
      </c>
      <c r="U4461" s="85">
        <v>17010.84</v>
      </c>
      <c r="V4461" s="86">
        <f t="shared" si="1019"/>
        <v>9037.4129999999986</v>
      </c>
      <c r="W4461" s="65">
        <f t="shared" si="1020"/>
        <v>17606.219400000002</v>
      </c>
      <c r="X4461" s="96">
        <v>30900</v>
      </c>
      <c r="Y4461" s="97">
        <v>22000</v>
      </c>
      <c r="Z4461" s="119">
        <f t="shared" si="1014"/>
        <v>66050.600000000006</v>
      </c>
      <c r="AA4461" s="120">
        <f t="shared" si="1015"/>
        <v>70751.143000000011</v>
      </c>
      <c r="AB4461" s="100">
        <v>8731.7999999999993</v>
      </c>
      <c r="AC4461" s="85">
        <v>17010.84</v>
      </c>
      <c r="AD4461" s="121">
        <f t="shared" si="1021"/>
        <v>21862.587</v>
      </c>
      <c r="AE4461" s="129">
        <f t="shared" si="1022"/>
        <v>3090</v>
      </c>
      <c r="AF4461" s="129">
        <f t="shared" si="1023"/>
        <v>27810</v>
      </c>
    </row>
    <row r="4462" spans="1:32" x14ac:dyDescent="0.25">
      <c r="A4462" s="3">
        <v>4459</v>
      </c>
      <c r="B4462" s="4" t="s">
        <v>307</v>
      </c>
      <c r="C4462" s="4" t="s">
        <v>55</v>
      </c>
      <c r="D4462" s="5" t="s">
        <v>9</v>
      </c>
      <c r="E4462" s="5">
        <v>1</v>
      </c>
      <c r="F4462" s="103">
        <v>158080</v>
      </c>
      <c r="G4462" s="69">
        <v>58240</v>
      </c>
      <c r="H4462" s="102">
        <f t="shared" si="1012"/>
        <v>172749.82399999999</v>
      </c>
      <c r="I4462" s="83">
        <f t="shared" si="1013"/>
        <v>63644.671999999999</v>
      </c>
      <c r="K4462" s="100">
        <v>151600</v>
      </c>
      <c r="L4462" s="84">
        <v>56000</v>
      </c>
      <c r="M4462" s="86">
        <f t="shared" si="1016"/>
        <v>159483.20000000001</v>
      </c>
      <c r="N4462" s="65">
        <f t="shared" si="1024"/>
        <v>58912</v>
      </c>
      <c r="O4462" s="126">
        <f t="shared" si="1017"/>
        <v>37900</v>
      </c>
      <c r="P4462" s="127">
        <f t="shared" si="1025"/>
        <v>14000</v>
      </c>
      <c r="Q4462" s="125">
        <f t="shared" si="1018"/>
        <v>113700</v>
      </c>
      <c r="R4462" s="128">
        <f t="shared" si="1026"/>
        <v>42000</v>
      </c>
      <c r="T4462" s="100">
        <v>117220.152</v>
      </c>
      <c r="U4462" s="85">
        <v>23520</v>
      </c>
      <c r="V4462" s="86">
        <f t="shared" si="1019"/>
        <v>121322.85732</v>
      </c>
      <c r="W4462" s="65">
        <f t="shared" si="1020"/>
        <v>24343.200000000001</v>
      </c>
      <c r="X4462" s="96">
        <v>151600</v>
      </c>
      <c r="Y4462" s="97">
        <v>56000</v>
      </c>
      <c r="Z4462" s="119">
        <f t="shared" si="1014"/>
        <v>348753.38400000002</v>
      </c>
      <c r="AA4462" s="120">
        <f t="shared" si="1015"/>
        <v>372673.97644</v>
      </c>
      <c r="AB4462" s="100">
        <v>117220.152</v>
      </c>
      <c r="AC4462" s="85">
        <v>23520</v>
      </c>
      <c r="AD4462" s="121">
        <f t="shared" si="1021"/>
        <v>30277.142680000004</v>
      </c>
      <c r="AE4462" s="129">
        <f t="shared" si="1022"/>
        <v>15160</v>
      </c>
      <c r="AF4462" s="129">
        <f t="shared" si="1023"/>
        <v>136440</v>
      </c>
    </row>
    <row r="4463" spans="1:32" x14ac:dyDescent="0.25">
      <c r="A4463" s="3">
        <v>4460</v>
      </c>
      <c r="B4463" s="4" t="s">
        <v>307</v>
      </c>
      <c r="C4463" s="4" t="s">
        <v>56</v>
      </c>
      <c r="D4463" s="5" t="s">
        <v>9</v>
      </c>
      <c r="E4463" s="5">
        <v>1</v>
      </c>
      <c r="F4463" s="103">
        <v>143520</v>
      </c>
      <c r="G4463" s="69">
        <v>85280</v>
      </c>
      <c r="H4463" s="102">
        <f t="shared" si="1012"/>
        <v>156838.65599999999</v>
      </c>
      <c r="I4463" s="83">
        <f t="shared" si="1013"/>
        <v>93193.983999999997</v>
      </c>
      <c r="K4463" s="100">
        <v>137700</v>
      </c>
      <c r="L4463" s="84">
        <v>82000</v>
      </c>
      <c r="M4463" s="86">
        <f t="shared" si="1016"/>
        <v>144860.4</v>
      </c>
      <c r="N4463" s="65">
        <f t="shared" si="1024"/>
        <v>86264</v>
      </c>
      <c r="O4463" s="126">
        <f t="shared" si="1017"/>
        <v>34425</v>
      </c>
      <c r="P4463" s="127">
        <f t="shared" si="1025"/>
        <v>20500</v>
      </c>
      <c r="Q4463" s="125">
        <f t="shared" si="1018"/>
        <v>103275</v>
      </c>
      <c r="R4463" s="128">
        <f t="shared" si="1026"/>
        <v>61500</v>
      </c>
      <c r="T4463" s="100">
        <v>43659</v>
      </c>
      <c r="U4463" s="85">
        <v>58800</v>
      </c>
      <c r="V4463" s="86">
        <f t="shared" si="1019"/>
        <v>45187.065000000002</v>
      </c>
      <c r="W4463" s="65">
        <f t="shared" si="1020"/>
        <v>60858</v>
      </c>
      <c r="X4463" s="96">
        <v>137700</v>
      </c>
      <c r="Y4463" s="97">
        <v>82000</v>
      </c>
      <c r="Z4463" s="119">
        <f t="shared" si="1014"/>
        <v>295773</v>
      </c>
      <c r="AA4463" s="120">
        <f t="shared" si="1015"/>
        <v>316761.41099999996</v>
      </c>
      <c r="AB4463" s="100">
        <v>43659</v>
      </c>
      <c r="AC4463" s="85">
        <v>58800</v>
      </c>
      <c r="AD4463" s="121">
        <f t="shared" si="1021"/>
        <v>92512.934999999998</v>
      </c>
      <c r="AE4463" s="129">
        <f t="shared" si="1022"/>
        <v>13770</v>
      </c>
      <c r="AF4463" s="129">
        <f t="shared" si="1023"/>
        <v>123930</v>
      </c>
    </row>
    <row r="4464" spans="1:32" x14ac:dyDescent="0.25">
      <c r="A4464" s="3">
        <v>4461</v>
      </c>
      <c r="B4464" s="4" t="s">
        <v>307</v>
      </c>
      <c r="C4464" s="4" t="s">
        <v>57</v>
      </c>
      <c r="D4464" s="5" t="s">
        <v>9</v>
      </c>
      <c r="E4464" s="5">
        <v>1</v>
      </c>
      <c r="F4464" s="103">
        <v>160160</v>
      </c>
      <c r="G4464" s="69">
        <v>41600</v>
      </c>
      <c r="H4464" s="102">
        <f t="shared" si="1012"/>
        <v>175022.848</v>
      </c>
      <c r="I4464" s="83">
        <f t="shared" si="1013"/>
        <v>45460.480000000003</v>
      </c>
      <c r="K4464" s="100">
        <v>153600</v>
      </c>
      <c r="L4464" s="84">
        <v>40000</v>
      </c>
      <c r="M4464" s="86">
        <f t="shared" si="1016"/>
        <v>161587.20000000001</v>
      </c>
      <c r="N4464" s="65">
        <f t="shared" si="1024"/>
        <v>42080</v>
      </c>
      <c r="O4464" s="126">
        <f t="shared" si="1017"/>
        <v>38400</v>
      </c>
      <c r="P4464" s="127">
        <f t="shared" si="1025"/>
        <v>10000</v>
      </c>
      <c r="Q4464" s="125">
        <f t="shared" si="1018"/>
        <v>115200</v>
      </c>
      <c r="R4464" s="128">
        <f t="shared" si="1026"/>
        <v>30000</v>
      </c>
      <c r="T4464" s="100">
        <v>115078.51817280002</v>
      </c>
      <c r="U4464" s="85">
        <v>17640</v>
      </c>
      <c r="V4464" s="86">
        <f t="shared" si="1019"/>
        <v>119106.26630884802</v>
      </c>
      <c r="W4464" s="65">
        <f t="shared" si="1020"/>
        <v>18257.400000000001</v>
      </c>
      <c r="X4464" s="96">
        <v>153600</v>
      </c>
      <c r="Y4464" s="97">
        <v>40000</v>
      </c>
      <c r="Z4464" s="119">
        <f t="shared" si="1014"/>
        <v>352119.50605760003</v>
      </c>
      <c r="AA4464" s="120">
        <f t="shared" si="1015"/>
        <v>376312.13676961605</v>
      </c>
      <c r="AB4464" s="100">
        <v>115078.51817280002</v>
      </c>
      <c r="AC4464" s="85">
        <v>17640</v>
      </c>
      <c r="AD4464" s="121">
        <f t="shared" si="1021"/>
        <v>34493.733691151981</v>
      </c>
      <c r="AE4464" s="129">
        <f t="shared" si="1022"/>
        <v>15360</v>
      </c>
      <c r="AF4464" s="129">
        <f t="shared" si="1023"/>
        <v>138240</v>
      </c>
    </row>
    <row r="4465" spans="1:32" x14ac:dyDescent="0.25">
      <c r="A4465" s="3">
        <v>4462</v>
      </c>
      <c r="B4465" s="4" t="s">
        <v>307</v>
      </c>
      <c r="C4465" s="4" t="s">
        <v>58</v>
      </c>
      <c r="D4465" s="5" t="s">
        <v>9</v>
      </c>
      <c r="E4465" s="5">
        <v>1</v>
      </c>
      <c r="F4465" s="103">
        <v>152880</v>
      </c>
      <c r="G4465" s="69">
        <v>119600</v>
      </c>
      <c r="H4465" s="102">
        <f t="shared" si="1012"/>
        <v>167067.264</v>
      </c>
      <c r="I4465" s="83">
        <f t="shared" si="1013"/>
        <v>130698.88</v>
      </c>
      <c r="K4465" s="100">
        <v>146600</v>
      </c>
      <c r="L4465" s="84">
        <v>115000</v>
      </c>
      <c r="M4465" s="86">
        <f t="shared" si="1016"/>
        <v>154223.20000000001</v>
      </c>
      <c r="N4465" s="65">
        <f t="shared" si="1024"/>
        <v>120980</v>
      </c>
      <c r="O4465" s="126">
        <f t="shared" si="1017"/>
        <v>36650</v>
      </c>
      <c r="P4465" s="127">
        <f t="shared" si="1025"/>
        <v>28750</v>
      </c>
      <c r="Q4465" s="125">
        <f t="shared" si="1018"/>
        <v>109950</v>
      </c>
      <c r="R4465" s="128">
        <f t="shared" si="1026"/>
        <v>86250</v>
      </c>
      <c r="T4465" s="100">
        <v>56756.7</v>
      </c>
      <c r="U4465" s="85">
        <v>88920.3</v>
      </c>
      <c r="V4465" s="86">
        <f t="shared" si="1019"/>
        <v>58743.184499999996</v>
      </c>
      <c r="W4465" s="65">
        <f t="shared" si="1020"/>
        <v>92032.510500000004</v>
      </c>
      <c r="X4465" s="96">
        <v>146600</v>
      </c>
      <c r="Y4465" s="97">
        <v>115000</v>
      </c>
      <c r="Z4465" s="119">
        <f t="shared" si="1014"/>
        <v>318398.90000000002</v>
      </c>
      <c r="AA4465" s="120">
        <f t="shared" si="1015"/>
        <v>340871.52550000005</v>
      </c>
      <c r="AB4465" s="100">
        <v>56756.7</v>
      </c>
      <c r="AC4465" s="85">
        <v>88920.3</v>
      </c>
      <c r="AD4465" s="121">
        <f t="shared" si="1021"/>
        <v>87856.815499999997</v>
      </c>
      <c r="AE4465" s="129">
        <f t="shared" si="1022"/>
        <v>14660</v>
      </c>
      <c r="AF4465" s="129">
        <f t="shared" si="1023"/>
        <v>131940</v>
      </c>
    </row>
    <row r="4466" spans="1:32" x14ac:dyDescent="0.25">
      <c r="A4466" s="3">
        <v>4463</v>
      </c>
      <c r="B4466" s="4" t="s">
        <v>307</v>
      </c>
      <c r="C4466" s="4" t="s">
        <v>59</v>
      </c>
      <c r="D4466" s="5" t="s">
        <v>9</v>
      </c>
      <c r="E4466" s="5">
        <v>1</v>
      </c>
      <c r="F4466" s="103">
        <v>954720</v>
      </c>
      <c r="G4466" s="69">
        <v>326560</v>
      </c>
      <c r="H4466" s="102">
        <f t="shared" si="1012"/>
        <v>1043318.0160000001</v>
      </c>
      <c r="I4466" s="83">
        <f t="shared" si="1013"/>
        <v>356864.76799999998</v>
      </c>
      <c r="K4466" s="100">
        <v>915700</v>
      </c>
      <c r="L4466" s="84">
        <v>313000</v>
      </c>
      <c r="M4466" s="86">
        <f t="shared" si="1016"/>
        <v>963316.4</v>
      </c>
      <c r="N4466" s="65">
        <f t="shared" si="1024"/>
        <v>329276</v>
      </c>
      <c r="O4466" s="126">
        <f t="shared" si="1017"/>
        <v>228925</v>
      </c>
      <c r="P4466" s="127">
        <f t="shared" si="1025"/>
        <v>78250</v>
      </c>
      <c r="Q4466" s="125">
        <f t="shared" si="1018"/>
        <v>686775</v>
      </c>
      <c r="R4466" s="128">
        <f t="shared" si="1026"/>
        <v>234750</v>
      </c>
      <c r="T4466" s="100">
        <v>708037.554</v>
      </c>
      <c r="U4466" s="85">
        <v>242017.86</v>
      </c>
      <c r="V4466" s="86">
        <f t="shared" si="1019"/>
        <v>732818.86838999996</v>
      </c>
      <c r="W4466" s="65">
        <f t="shared" si="1020"/>
        <v>250488.48509999999</v>
      </c>
      <c r="X4466" s="96">
        <v>915700</v>
      </c>
      <c r="Y4466" s="97">
        <v>313000</v>
      </c>
      <c r="Z4466" s="119">
        <f t="shared" si="1014"/>
        <v>2106432.5180000002</v>
      </c>
      <c r="AA4466" s="120">
        <f t="shared" si="1015"/>
        <v>2250907.37213</v>
      </c>
      <c r="AB4466" s="100">
        <v>708037.554</v>
      </c>
      <c r="AC4466" s="85">
        <v>242017.86</v>
      </c>
      <c r="AD4466" s="121">
        <f t="shared" si="1021"/>
        <v>182881.13161000004</v>
      </c>
      <c r="AE4466" s="129">
        <f t="shared" si="1022"/>
        <v>91570</v>
      </c>
      <c r="AF4466" s="129">
        <f t="shared" si="1023"/>
        <v>824130</v>
      </c>
    </row>
    <row r="4467" spans="1:32" x14ac:dyDescent="0.25">
      <c r="A4467" s="3">
        <v>4464</v>
      </c>
      <c r="B4467" s="4" t="s">
        <v>307</v>
      </c>
      <c r="C4467" s="4" t="s">
        <v>60</v>
      </c>
      <c r="D4467" s="5" t="s">
        <v>19</v>
      </c>
      <c r="E4467" s="5">
        <v>1</v>
      </c>
      <c r="F4467" s="103">
        <v>299520</v>
      </c>
      <c r="G4467" s="67">
        <v>82160</v>
      </c>
      <c r="H4467" s="102">
        <f t="shared" si="1012"/>
        <v>327315.45600000001</v>
      </c>
      <c r="I4467" s="83">
        <f t="shared" si="1013"/>
        <v>89784.448000000004</v>
      </c>
      <c r="K4467" s="100">
        <v>287300</v>
      </c>
      <c r="L4467" s="84">
        <v>79000</v>
      </c>
      <c r="M4467" s="86">
        <f t="shared" si="1016"/>
        <v>302239.59999999998</v>
      </c>
      <c r="N4467" s="65">
        <f t="shared" si="1024"/>
        <v>83108</v>
      </c>
      <c r="O4467" s="126">
        <f t="shared" si="1017"/>
        <v>71825</v>
      </c>
      <c r="P4467" s="127">
        <f t="shared" si="1025"/>
        <v>19750</v>
      </c>
      <c r="Q4467" s="125">
        <f t="shared" si="1018"/>
        <v>215475</v>
      </c>
      <c r="R4467" s="128">
        <f t="shared" si="1026"/>
        <v>59250</v>
      </c>
      <c r="T4467" s="100">
        <v>61122.6</v>
      </c>
      <c r="U4467" s="85">
        <v>61084.38</v>
      </c>
      <c r="V4467" s="86">
        <f t="shared" si="1019"/>
        <v>63261.890999999996</v>
      </c>
      <c r="W4467" s="65">
        <f t="shared" si="1020"/>
        <v>63222.333299999998</v>
      </c>
      <c r="X4467" s="96">
        <v>287300</v>
      </c>
      <c r="Y4467" s="97">
        <v>79000</v>
      </c>
      <c r="Z4467" s="119">
        <f t="shared" si="1014"/>
        <v>607194.19999999995</v>
      </c>
      <c r="AA4467" s="120">
        <f t="shared" si="1015"/>
        <v>650642.353</v>
      </c>
      <c r="AB4467" s="100">
        <v>61122.6</v>
      </c>
      <c r="AC4467" s="85">
        <v>61084.38</v>
      </c>
      <c r="AD4467" s="121">
        <f t="shared" si="1021"/>
        <v>224038.109</v>
      </c>
      <c r="AE4467" s="129">
        <f t="shared" si="1022"/>
        <v>28730</v>
      </c>
      <c r="AF4467" s="129">
        <f t="shared" si="1023"/>
        <v>258570</v>
      </c>
    </row>
    <row r="4468" spans="1:32" x14ac:dyDescent="0.25">
      <c r="A4468" s="3">
        <v>4465</v>
      </c>
      <c r="B4468" s="4" t="s">
        <v>307</v>
      </c>
      <c r="C4468" s="4" t="s">
        <v>61</v>
      </c>
      <c r="D4468" s="5" t="s">
        <v>9</v>
      </c>
      <c r="E4468" s="5">
        <v>1</v>
      </c>
      <c r="F4468" s="102"/>
      <c r="G4468" s="66"/>
      <c r="H4468" s="102">
        <f t="shared" si="1012"/>
        <v>0</v>
      </c>
      <c r="I4468" s="83">
        <f t="shared" si="1013"/>
        <v>0</v>
      </c>
      <c r="K4468" s="100">
        <v>0</v>
      </c>
      <c r="L4468" s="84">
        <v>0</v>
      </c>
      <c r="M4468" s="86">
        <f t="shared" si="1016"/>
        <v>0</v>
      </c>
      <c r="N4468" s="65">
        <f t="shared" si="1024"/>
        <v>0</v>
      </c>
      <c r="O4468" s="126">
        <f t="shared" si="1017"/>
        <v>0</v>
      </c>
      <c r="P4468" s="127">
        <f t="shared" si="1025"/>
        <v>0</v>
      </c>
      <c r="Q4468" s="125">
        <f t="shared" si="1018"/>
        <v>0</v>
      </c>
      <c r="R4468" s="128">
        <f t="shared" si="1026"/>
        <v>0</v>
      </c>
      <c r="T4468" s="100">
        <v>174636</v>
      </c>
      <c r="U4468" s="85">
        <v>0</v>
      </c>
      <c r="V4468" s="86">
        <f t="shared" si="1019"/>
        <v>180748.26</v>
      </c>
      <c r="W4468" s="65">
        <f t="shared" si="1020"/>
        <v>0</v>
      </c>
      <c r="X4468" s="96">
        <v>0</v>
      </c>
      <c r="Y4468" s="97">
        <v>0</v>
      </c>
      <c r="Z4468" s="119">
        <f t="shared" si="1014"/>
        <v>58212</v>
      </c>
      <c r="AA4468" s="120">
        <f t="shared" si="1015"/>
        <v>60249.420000000006</v>
      </c>
      <c r="AB4468" s="100">
        <v>174636</v>
      </c>
      <c r="AC4468" s="85">
        <v>0</v>
      </c>
      <c r="AD4468" s="121">
        <f t="shared" si="1021"/>
        <v>-180748.26</v>
      </c>
      <c r="AE4468" s="129">
        <f t="shared" si="1022"/>
        <v>0</v>
      </c>
      <c r="AF4468" s="129">
        <f t="shared" si="1023"/>
        <v>0</v>
      </c>
    </row>
    <row r="4469" spans="1:32" x14ac:dyDescent="0.25">
      <c r="A4469" s="3">
        <v>4466</v>
      </c>
      <c r="B4469" s="4" t="s">
        <v>307</v>
      </c>
      <c r="C4469" s="4" t="s">
        <v>62</v>
      </c>
      <c r="D4469" s="5" t="s">
        <v>9</v>
      </c>
      <c r="E4469" s="5">
        <v>1</v>
      </c>
      <c r="F4469" s="103">
        <v>604240</v>
      </c>
      <c r="G4469" s="69">
        <v>86320</v>
      </c>
      <c r="H4469" s="102">
        <f t="shared" si="1012"/>
        <v>660313.47199999995</v>
      </c>
      <c r="I4469" s="83">
        <f t="shared" si="1013"/>
        <v>94330.495999999999</v>
      </c>
      <c r="K4469" s="100">
        <v>579500</v>
      </c>
      <c r="L4469" s="84">
        <v>83000</v>
      </c>
      <c r="M4469" s="86">
        <f t="shared" si="1016"/>
        <v>609634</v>
      </c>
      <c r="N4469" s="65">
        <f t="shared" si="1024"/>
        <v>87316</v>
      </c>
      <c r="O4469" s="126">
        <f t="shared" si="1017"/>
        <v>144875</v>
      </c>
      <c r="P4469" s="127">
        <f t="shared" si="1025"/>
        <v>20750</v>
      </c>
      <c r="Q4469" s="125">
        <f t="shared" si="1018"/>
        <v>434625</v>
      </c>
      <c r="R4469" s="128">
        <f t="shared" si="1026"/>
        <v>62250</v>
      </c>
      <c r="T4469" s="100">
        <v>305613</v>
      </c>
      <c r="U4469" s="85">
        <v>23520</v>
      </c>
      <c r="V4469" s="86">
        <f t="shared" si="1019"/>
        <v>316309.45500000002</v>
      </c>
      <c r="W4469" s="65">
        <f t="shared" si="1020"/>
        <v>24343.200000000001</v>
      </c>
      <c r="X4469" s="96">
        <v>579500</v>
      </c>
      <c r="Y4469" s="97">
        <v>83000</v>
      </c>
      <c r="Z4469" s="119">
        <f t="shared" si="1014"/>
        <v>1285611</v>
      </c>
      <c r="AA4469" s="120">
        <f t="shared" si="1015"/>
        <v>1375383.9570000002</v>
      </c>
      <c r="AB4469" s="100">
        <v>305613</v>
      </c>
      <c r="AC4469" s="85">
        <v>23520</v>
      </c>
      <c r="AD4469" s="121">
        <f t="shared" si="1021"/>
        <v>263190.54499999998</v>
      </c>
      <c r="AE4469" s="129">
        <f t="shared" si="1022"/>
        <v>57950</v>
      </c>
      <c r="AF4469" s="129">
        <f t="shared" si="1023"/>
        <v>521550</v>
      </c>
    </row>
    <row r="4470" spans="1:32" x14ac:dyDescent="0.25">
      <c r="A4470" s="3">
        <v>4467</v>
      </c>
      <c r="B4470" s="4" t="s">
        <v>307</v>
      </c>
      <c r="C4470" s="4" t="s">
        <v>63</v>
      </c>
      <c r="D4470" s="5" t="s">
        <v>9</v>
      </c>
      <c r="E4470" s="5">
        <v>1</v>
      </c>
      <c r="F4470" s="102"/>
      <c r="G4470" s="66"/>
      <c r="H4470" s="102">
        <f t="shared" si="1012"/>
        <v>0</v>
      </c>
      <c r="I4470" s="83">
        <f t="shared" si="1013"/>
        <v>0</v>
      </c>
      <c r="K4470" s="100">
        <v>0</v>
      </c>
      <c r="L4470" s="84">
        <v>0</v>
      </c>
      <c r="M4470" s="86">
        <f t="shared" si="1016"/>
        <v>0</v>
      </c>
      <c r="N4470" s="65">
        <f t="shared" si="1024"/>
        <v>0</v>
      </c>
      <c r="O4470" s="126">
        <f t="shared" si="1017"/>
        <v>0</v>
      </c>
      <c r="P4470" s="127">
        <f t="shared" si="1025"/>
        <v>0</v>
      </c>
      <c r="Q4470" s="125">
        <f t="shared" si="1018"/>
        <v>0</v>
      </c>
      <c r="R4470" s="128">
        <f t="shared" si="1026"/>
        <v>0</v>
      </c>
      <c r="T4470" s="100">
        <v>349272</v>
      </c>
      <c r="U4470" s="85">
        <v>0</v>
      </c>
      <c r="V4470" s="86">
        <f t="shared" si="1019"/>
        <v>361496.52</v>
      </c>
      <c r="W4470" s="65">
        <f t="shared" si="1020"/>
        <v>0</v>
      </c>
      <c r="X4470" s="96">
        <v>0</v>
      </c>
      <c r="Y4470" s="97">
        <v>0</v>
      </c>
      <c r="Z4470" s="119">
        <f t="shared" si="1014"/>
        <v>116424</v>
      </c>
      <c r="AA4470" s="120">
        <f t="shared" si="1015"/>
        <v>120498.84000000001</v>
      </c>
      <c r="AB4470" s="100">
        <v>349272</v>
      </c>
      <c r="AC4470" s="85">
        <v>0</v>
      </c>
      <c r="AD4470" s="121">
        <f t="shared" si="1021"/>
        <v>-361496.52</v>
      </c>
      <c r="AE4470" s="129">
        <f t="shared" si="1022"/>
        <v>0</v>
      </c>
      <c r="AF4470" s="129">
        <f t="shared" si="1023"/>
        <v>0</v>
      </c>
    </row>
    <row r="4471" spans="1:32" x14ac:dyDescent="0.25">
      <c r="A4471" s="3">
        <v>4468</v>
      </c>
      <c r="B4471" s="4" t="s">
        <v>307</v>
      </c>
      <c r="C4471" s="4" t="s">
        <v>64</v>
      </c>
      <c r="D4471" s="5" t="s">
        <v>9</v>
      </c>
      <c r="E4471" s="5">
        <v>1</v>
      </c>
      <c r="F4471" s="102"/>
      <c r="G4471" s="66"/>
      <c r="H4471" s="102">
        <f t="shared" si="1012"/>
        <v>0</v>
      </c>
      <c r="I4471" s="83">
        <f t="shared" si="1013"/>
        <v>0</v>
      </c>
      <c r="K4471" s="100">
        <v>0</v>
      </c>
      <c r="L4471" s="84">
        <v>0</v>
      </c>
      <c r="M4471" s="86">
        <f t="shared" si="1016"/>
        <v>0</v>
      </c>
      <c r="N4471" s="65">
        <f t="shared" si="1024"/>
        <v>0</v>
      </c>
      <c r="O4471" s="126">
        <f t="shared" si="1017"/>
        <v>0</v>
      </c>
      <c r="P4471" s="127">
        <f t="shared" si="1025"/>
        <v>0</v>
      </c>
      <c r="Q4471" s="125">
        <f t="shared" si="1018"/>
        <v>0</v>
      </c>
      <c r="R4471" s="128">
        <f t="shared" si="1026"/>
        <v>0</v>
      </c>
      <c r="T4471" s="100">
        <v>567567</v>
      </c>
      <c r="U4471" s="85">
        <v>0</v>
      </c>
      <c r="V4471" s="86">
        <f t="shared" si="1019"/>
        <v>587431.84499999997</v>
      </c>
      <c r="W4471" s="65">
        <f t="shared" si="1020"/>
        <v>0</v>
      </c>
      <c r="X4471" s="96">
        <v>0</v>
      </c>
      <c r="Y4471" s="97">
        <v>0</v>
      </c>
      <c r="Z4471" s="119">
        <f t="shared" si="1014"/>
        <v>189189</v>
      </c>
      <c r="AA4471" s="120">
        <f t="shared" si="1015"/>
        <v>195810.61499999999</v>
      </c>
      <c r="AB4471" s="100">
        <v>567567</v>
      </c>
      <c r="AC4471" s="85">
        <v>0</v>
      </c>
      <c r="AD4471" s="121">
        <f t="shared" si="1021"/>
        <v>-587431.84499999997</v>
      </c>
      <c r="AE4471" s="129">
        <f t="shared" si="1022"/>
        <v>0</v>
      </c>
      <c r="AF4471" s="129">
        <f t="shared" si="1023"/>
        <v>0</v>
      </c>
    </row>
    <row r="4472" spans="1:32" x14ac:dyDescent="0.25">
      <c r="A4472" s="3">
        <v>4469</v>
      </c>
      <c r="B4472" s="4" t="s">
        <v>307</v>
      </c>
      <c r="C4472" s="4" t="s">
        <v>65</v>
      </c>
      <c r="D4472" s="5" t="s">
        <v>9</v>
      </c>
      <c r="E4472" s="5">
        <v>1</v>
      </c>
      <c r="F4472" s="103">
        <v>73840</v>
      </c>
      <c r="G4472" s="69">
        <v>159120</v>
      </c>
      <c r="H4472" s="102">
        <f t="shared" si="1012"/>
        <v>80692.351999999999</v>
      </c>
      <c r="I4472" s="83">
        <f t="shared" si="1013"/>
        <v>173886.33600000001</v>
      </c>
      <c r="K4472" s="100">
        <v>70800</v>
      </c>
      <c r="L4472" s="84">
        <v>153000</v>
      </c>
      <c r="M4472" s="86">
        <f t="shared" si="1016"/>
        <v>74481.600000000006</v>
      </c>
      <c r="N4472" s="65">
        <f t="shared" si="1024"/>
        <v>160956</v>
      </c>
      <c r="O4472" s="126">
        <f t="shared" si="1017"/>
        <v>17700</v>
      </c>
      <c r="P4472" s="127">
        <f t="shared" si="1025"/>
        <v>38250</v>
      </c>
      <c r="Q4472" s="125">
        <f t="shared" si="1018"/>
        <v>53100</v>
      </c>
      <c r="R4472" s="128">
        <f t="shared" si="1026"/>
        <v>114750</v>
      </c>
      <c r="T4472" s="100">
        <v>26195.4</v>
      </c>
      <c r="U4472" s="85">
        <v>118302.66</v>
      </c>
      <c r="V4472" s="86">
        <f t="shared" si="1019"/>
        <v>27112.239000000001</v>
      </c>
      <c r="W4472" s="65">
        <f t="shared" si="1020"/>
        <v>122443.2531</v>
      </c>
      <c r="X4472" s="96">
        <v>70800</v>
      </c>
      <c r="Y4472" s="97">
        <v>153000</v>
      </c>
      <c r="Z4472" s="119">
        <f t="shared" si="1014"/>
        <v>153371.79999999999</v>
      </c>
      <c r="AA4472" s="120">
        <f t="shared" si="1015"/>
        <v>164211.36499999999</v>
      </c>
      <c r="AB4472" s="100">
        <v>26195.4</v>
      </c>
      <c r="AC4472" s="85">
        <v>118302.66</v>
      </c>
      <c r="AD4472" s="121">
        <f t="shared" si="1021"/>
        <v>43687.760999999999</v>
      </c>
      <c r="AE4472" s="129">
        <f t="shared" si="1022"/>
        <v>7080</v>
      </c>
      <c r="AF4472" s="129">
        <f t="shared" si="1023"/>
        <v>63720</v>
      </c>
    </row>
    <row r="4473" spans="1:32" x14ac:dyDescent="0.25">
      <c r="A4473" s="3">
        <v>4470</v>
      </c>
      <c r="B4473" s="4" t="s">
        <v>307</v>
      </c>
      <c r="C4473" s="4" t="s">
        <v>66</v>
      </c>
      <c r="D4473" s="5" t="s">
        <v>9</v>
      </c>
      <c r="E4473" s="5">
        <v>1</v>
      </c>
      <c r="F4473" s="103">
        <v>49920</v>
      </c>
      <c r="G4473" s="69">
        <v>41600</v>
      </c>
      <c r="H4473" s="102">
        <f t="shared" si="1012"/>
        <v>54552.576000000001</v>
      </c>
      <c r="I4473" s="83">
        <f t="shared" si="1013"/>
        <v>45460.480000000003</v>
      </c>
      <c r="K4473" s="100">
        <v>47900</v>
      </c>
      <c r="L4473" s="84">
        <v>40000</v>
      </c>
      <c r="M4473" s="86">
        <f t="shared" si="1016"/>
        <v>50390.8</v>
      </c>
      <c r="N4473" s="65">
        <f t="shared" si="1024"/>
        <v>42080</v>
      </c>
      <c r="O4473" s="126">
        <f t="shared" si="1017"/>
        <v>11975</v>
      </c>
      <c r="P4473" s="127">
        <f t="shared" si="1025"/>
        <v>10000</v>
      </c>
      <c r="Q4473" s="125">
        <f t="shared" si="1018"/>
        <v>35925</v>
      </c>
      <c r="R4473" s="128">
        <f t="shared" si="1026"/>
        <v>30000</v>
      </c>
      <c r="T4473" s="100">
        <v>37037.237999999998</v>
      </c>
      <c r="U4473" s="85">
        <v>30928.799999999999</v>
      </c>
      <c r="V4473" s="86">
        <f t="shared" si="1019"/>
        <v>38333.54133</v>
      </c>
      <c r="W4473" s="65">
        <f t="shared" si="1020"/>
        <v>32011.308000000001</v>
      </c>
      <c r="X4473" s="96">
        <v>47900</v>
      </c>
      <c r="Y4473" s="97">
        <v>40000</v>
      </c>
      <c r="Z4473" s="119">
        <f t="shared" si="1014"/>
        <v>110165.746</v>
      </c>
      <c r="AA4473" s="120">
        <f t="shared" si="1015"/>
        <v>117721.22311000001</v>
      </c>
      <c r="AB4473" s="100">
        <v>37037.237999999998</v>
      </c>
      <c r="AC4473" s="85">
        <v>30928.799999999999</v>
      </c>
      <c r="AD4473" s="121">
        <f t="shared" si="1021"/>
        <v>9566.45867</v>
      </c>
      <c r="AE4473" s="129">
        <f t="shared" si="1022"/>
        <v>4790</v>
      </c>
      <c r="AF4473" s="129">
        <f t="shared" si="1023"/>
        <v>43110</v>
      </c>
    </row>
    <row r="4474" spans="1:32" x14ac:dyDescent="0.25">
      <c r="A4474" s="3">
        <v>4471</v>
      </c>
      <c r="B4474" s="4" t="s">
        <v>307</v>
      </c>
      <c r="C4474" s="4" t="s">
        <v>67</v>
      </c>
      <c r="D4474" s="5" t="s">
        <v>9</v>
      </c>
      <c r="E4474" s="5">
        <v>1</v>
      </c>
      <c r="F4474" s="103">
        <v>39520</v>
      </c>
      <c r="G4474" s="69">
        <v>22880</v>
      </c>
      <c r="H4474" s="102">
        <f t="shared" si="1012"/>
        <v>43187.455999999998</v>
      </c>
      <c r="I4474" s="83">
        <f t="shared" si="1013"/>
        <v>25003.263999999999</v>
      </c>
      <c r="K4474" s="100">
        <v>37900</v>
      </c>
      <c r="L4474" s="84">
        <v>22000</v>
      </c>
      <c r="M4474" s="86">
        <f t="shared" si="1016"/>
        <v>39870.800000000003</v>
      </c>
      <c r="N4474" s="65">
        <f t="shared" si="1024"/>
        <v>23144</v>
      </c>
      <c r="O4474" s="126">
        <f t="shared" si="1017"/>
        <v>9475</v>
      </c>
      <c r="P4474" s="127">
        <f t="shared" si="1025"/>
        <v>5500</v>
      </c>
      <c r="Q4474" s="125">
        <f t="shared" si="1018"/>
        <v>28425</v>
      </c>
      <c r="R4474" s="128">
        <f t="shared" si="1026"/>
        <v>16500</v>
      </c>
      <c r="T4474" s="100">
        <v>17463.599999999999</v>
      </c>
      <c r="U4474" s="85">
        <v>17010.84</v>
      </c>
      <c r="V4474" s="86">
        <f t="shared" si="1019"/>
        <v>18074.825999999997</v>
      </c>
      <c r="W4474" s="65">
        <f t="shared" si="1020"/>
        <v>17606.219400000002</v>
      </c>
      <c r="X4474" s="96">
        <v>37900</v>
      </c>
      <c r="Y4474" s="97">
        <v>22000</v>
      </c>
      <c r="Z4474" s="119">
        <f t="shared" si="1014"/>
        <v>83241.2</v>
      </c>
      <c r="AA4474" s="120">
        <f t="shared" si="1015"/>
        <v>89083.197999999989</v>
      </c>
      <c r="AB4474" s="100">
        <v>17463.599999999999</v>
      </c>
      <c r="AC4474" s="85">
        <v>17010.84</v>
      </c>
      <c r="AD4474" s="121">
        <f t="shared" si="1021"/>
        <v>19825.174000000003</v>
      </c>
      <c r="AE4474" s="129">
        <f t="shared" si="1022"/>
        <v>3790</v>
      </c>
      <c r="AF4474" s="129">
        <f t="shared" si="1023"/>
        <v>34110</v>
      </c>
    </row>
    <row r="4475" spans="1:32" x14ac:dyDescent="0.25">
      <c r="A4475" s="3">
        <v>4472</v>
      </c>
      <c r="B4475" s="4" t="s">
        <v>307</v>
      </c>
      <c r="C4475" s="4" t="s">
        <v>68</v>
      </c>
      <c r="D4475" s="5" t="s">
        <v>9</v>
      </c>
      <c r="E4475" s="5">
        <v>1</v>
      </c>
      <c r="F4475" s="103">
        <v>58240</v>
      </c>
      <c r="G4475" s="69">
        <v>22880</v>
      </c>
      <c r="H4475" s="102">
        <f t="shared" si="1012"/>
        <v>63644.671999999999</v>
      </c>
      <c r="I4475" s="83">
        <f t="shared" si="1013"/>
        <v>25003.263999999999</v>
      </c>
      <c r="K4475" s="100">
        <v>55900</v>
      </c>
      <c r="L4475" s="84">
        <v>22000</v>
      </c>
      <c r="M4475" s="86">
        <f t="shared" si="1016"/>
        <v>58806.8</v>
      </c>
      <c r="N4475" s="65">
        <f t="shared" si="1024"/>
        <v>23144</v>
      </c>
      <c r="O4475" s="126">
        <f t="shared" si="1017"/>
        <v>13975</v>
      </c>
      <c r="P4475" s="127">
        <f t="shared" si="1025"/>
        <v>5500</v>
      </c>
      <c r="Q4475" s="125">
        <f t="shared" si="1018"/>
        <v>41925</v>
      </c>
      <c r="R4475" s="128">
        <f t="shared" si="1026"/>
        <v>16500</v>
      </c>
      <c r="T4475" s="100">
        <v>43222.998</v>
      </c>
      <c r="U4475" s="85">
        <v>11760</v>
      </c>
      <c r="V4475" s="86">
        <f t="shared" si="1019"/>
        <v>44735.802929999998</v>
      </c>
      <c r="W4475" s="65">
        <f t="shared" si="1020"/>
        <v>12171.6</v>
      </c>
      <c r="X4475" s="96">
        <v>55900</v>
      </c>
      <c r="Y4475" s="97">
        <v>18000</v>
      </c>
      <c r="Z4475" s="119">
        <f t="shared" si="1014"/>
        <v>128547.666</v>
      </c>
      <c r="AA4475" s="120">
        <f t="shared" si="1015"/>
        <v>137363.40631000002</v>
      </c>
      <c r="AB4475" s="100">
        <v>43222.998</v>
      </c>
      <c r="AC4475" s="85">
        <v>11760</v>
      </c>
      <c r="AD4475" s="121">
        <f t="shared" si="1021"/>
        <v>11164.197070000002</v>
      </c>
      <c r="AE4475" s="129">
        <f t="shared" si="1022"/>
        <v>5590</v>
      </c>
      <c r="AF4475" s="129">
        <f t="shared" si="1023"/>
        <v>50310</v>
      </c>
    </row>
    <row r="4476" spans="1:32" x14ac:dyDescent="0.25">
      <c r="A4476" s="3">
        <v>4473</v>
      </c>
      <c r="B4476" s="4" t="s">
        <v>307</v>
      </c>
      <c r="C4476" s="4" t="s">
        <v>69</v>
      </c>
      <c r="D4476" s="5" t="s">
        <v>9</v>
      </c>
      <c r="E4476" s="5">
        <v>1</v>
      </c>
      <c r="F4476" s="102">
        <v>0</v>
      </c>
      <c r="G4476" s="66">
        <v>0</v>
      </c>
      <c r="H4476" s="102">
        <f t="shared" si="1012"/>
        <v>0</v>
      </c>
      <c r="I4476" s="83">
        <f t="shared" si="1013"/>
        <v>0</v>
      </c>
      <c r="K4476" s="100">
        <v>0</v>
      </c>
      <c r="L4476" s="84">
        <v>0</v>
      </c>
      <c r="M4476" s="86">
        <f t="shared" si="1016"/>
        <v>0</v>
      </c>
      <c r="N4476" s="65">
        <f t="shared" si="1024"/>
        <v>0</v>
      </c>
      <c r="O4476" s="126">
        <f t="shared" si="1017"/>
        <v>0</v>
      </c>
      <c r="P4476" s="127">
        <f t="shared" si="1025"/>
        <v>0</v>
      </c>
      <c r="Q4476" s="125">
        <f t="shared" si="1018"/>
        <v>0</v>
      </c>
      <c r="R4476" s="128">
        <f t="shared" si="1026"/>
        <v>0</v>
      </c>
      <c r="T4476" s="100">
        <v>0</v>
      </c>
      <c r="U4476" s="85"/>
      <c r="V4476" s="86">
        <f t="shared" si="1019"/>
        <v>0</v>
      </c>
      <c r="W4476" s="65">
        <f t="shared" si="1020"/>
        <v>0</v>
      </c>
      <c r="X4476" s="96">
        <v>0</v>
      </c>
      <c r="Y4476" s="97">
        <v>0</v>
      </c>
      <c r="Z4476" s="119">
        <f t="shared" si="1014"/>
        <v>0</v>
      </c>
      <c r="AA4476" s="120">
        <f t="shared" si="1015"/>
        <v>0</v>
      </c>
      <c r="AB4476" s="100">
        <v>0</v>
      </c>
      <c r="AC4476" s="85"/>
      <c r="AD4476" s="121">
        <f t="shared" si="1021"/>
        <v>0</v>
      </c>
      <c r="AE4476" s="129">
        <f t="shared" si="1022"/>
        <v>0</v>
      </c>
      <c r="AF4476" s="129">
        <f t="shared" si="1023"/>
        <v>0</v>
      </c>
    </row>
    <row r="4477" spans="1:32" x14ac:dyDescent="0.25">
      <c r="A4477" s="3">
        <v>4474</v>
      </c>
      <c r="B4477" s="4" t="s">
        <v>307</v>
      </c>
      <c r="C4477" s="4" t="s">
        <v>70</v>
      </c>
      <c r="D4477" s="5" t="s">
        <v>9</v>
      </c>
      <c r="E4477" s="5">
        <v>1</v>
      </c>
      <c r="F4477" s="103">
        <v>199680</v>
      </c>
      <c r="G4477" s="69">
        <v>44720</v>
      </c>
      <c r="H4477" s="102">
        <f t="shared" si="1012"/>
        <v>218210.304</v>
      </c>
      <c r="I4477" s="83">
        <f t="shared" si="1013"/>
        <v>48870.016000000003</v>
      </c>
      <c r="K4477" s="100">
        <v>191500</v>
      </c>
      <c r="L4477" s="84">
        <v>43000</v>
      </c>
      <c r="M4477" s="86">
        <f t="shared" si="1016"/>
        <v>201458</v>
      </c>
      <c r="N4477" s="65">
        <f t="shared" si="1024"/>
        <v>45236</v>
      </c>
      <c r="O4477" s="126">
        <f t="shared" si="1017"/>
        <v>47875</v>
      </c>
      <c r="P4477" s="127">
        <f t="shared" si="1025"/>
        <v>10750</v>
      </c>
      <c r="Q4477" s="125">
        <f t="shared" si="1018"/>
        <v>143625</v>
      </c>
      <c r="R4477" s="128">
        <f t="shared" si="1026"/>
        <v>32250</v>
      </c>
      <c r="T4477" s="100">
        <v>116132.94</v>
      </c>
      <c r="U4477" s="85">
        <v>33248.46</v>
      </c>
      <c r="V4477" s="86">
        <f t="shared" si="1019"/>
        <v>120197.5929</v>
      </c>
      <c r="W4477" s="65">
        <f t="shared" si="1020"/>
        <v>34412.1561</v>
      </c>
      <c r="X4477" s="96">
        <v>191500</v>
      </c>
      <c r="Y4477" s="97">
        <v>43000</v>
      </c>
      <c r="Z4477" s="119">
        <f t="shared" si="1014"/>
        <v>429890.98</v>
      </c>
      <c r="AA4477" s="120">
        <f t="shared" si="1015"/>
        <v>459734.16830000002</v>
      </c>
      <c r="AB4477" s="100">
        <v>116132.94</v>
      </c>
      <c r="AC4477" s="85">
        <v>33248.46</v>
      </c>
      <c r="AD4477" s="121">
        <f t="shared" si="1021"/>
        <v>71302.407099999997</v>
      </c>
      <c r="AE4477" s="129">
        <f t="shared" si="1022"/>
        <v>19150</v>
      </c>
      <c r="AF4477" s="129">
        <f t="shared" si="1023"/>
        <v>172350</v>
      </c>
    </row>
    <row r="4478" spans="1:32" x14ac:dyDescent="0.25">
      <c r="A4478" s="3">
        <v>4475</v>
      </c>
      <c r="B4478" s="4" t="s">
        <v>307</v>
      </c>
      <c r="C4478" s="4" t="s">
        <v>71</v>
      </c>
      <c r="D4478" s="5" t="s">
        <v>9</v>
      </c>
      <c r="E4478" s="5">
        <v>1</v>
      </c>
      <c r="F4478" s="103">
        <v>74880</v>
      </c>
      <c r="G4478" s="69">
        <v>35360</v>
      </c>
      <c r="H4478" s="102">
        <f t="shared" si="1012"/>
        <v>81828.864000000001</v>
      </c>
      <c r="I4478" s="83">
        <f t="shared" si="1013"/>
        <v>38641.408000000003</v>
      </c>
      <c r="K4478" s="100">
        <v>71800</v>
      </c>
      <c r="L4478" s="84">
        <v>34000</v>
      </c>
      <c r="M4478" s="86">
        <f t="shared" si="1016"/>
        <v>75533.600000000006</v>
      </c>
      <c r="N4478" s="65">
        <f t="shared" si="1024"/>
        <v>35768</v>
      </c>
      <c r="O4478" s="126">
        <f t="shared" si="1017"/>
        <v>17950</v>
      </c>
      <c r="P4478" s="127">
        <f t="shared" si="1025"/>
        <v>8500</v>
      </c>
      <c r="Q4478" s="125">
        <f t="shared" si="1018"/>
        <v>53850</v>
      </c>
      <c r="R4478" s="128">
        <f t="shared" si="1026"/>
        <v>25500</v>
      </c>
      <c r="T4478" s="100">
        <v>55517.196000000004</v>
      </c>
      <c r="U4478" s="85">
        <v>17640</v>
      </c>
      <c r="V4478" s="86">
        <f t="shared" si="1019"/>
        <v>57460.297860000006</v>
      </c>
      <c r="W4478" s="65">
        <f t="shared" si="1020"/>
        <v>18257.400000000001</v>
      </c>
      <c r="X4478" s="96">
        <v>71800</v>
      </c>
      <c r="Y4478" s="97">
        <v>34000</v>
      </c>
      <c r="Z4478" s="119">
        <f t="shared" si="1014"/>
        <v>165185.73199999999</v>
      </c>
      <c r="AA4478" s="120">
        <f t="shared" si="1015"/>
        <v>176515.89662000001</v>
      </c>
      <c r="AB4478" s="100">
        <v>55517.196000000004</v>
      </c>
      <c r="AC4478" s="85">
        <v>17640</v>
      </c>
      <c r="AD4478" s="121">
        <f t="shared" si="1021"/>
        <v>14339.702139999994</v>
      </c>
      <c r="AE4478" s="129">
        <f t="shared" si="1022"/>
        <v>7180</v>
      </c>
      <c r="AF4478" s="129">
        <f t="shared" si="1023"/>
        <v>64620</v>
      </c>
    </row>
    <row r="4479" spans="1:32" x14ac:dyDescent="0.25">
      <c r="A4479" s="3">
        <v>4476</v>
      </c>
      <c r="B4479" s="4" t="s">
        <v>307</v>
      </c>
      <c r="C4479" s="4" t="s">
        <v>72</v>
      </c>
      <c r="D4479" s="5" t="s">
        <v>9</v>
      </c>
      <c r="E4479" s="5">
        <v>1</v>
      </c>
      <c r="F4479" s="103">
        <v>52000</v>
      </c>
      <c r="G4479" s="67">
        <v>22880</v>
      </c>
      <c r="H4479" s="102">
        <f t="shared" si="1012"/>
        <v>56825.599999999999</v>
      </c>
      <c r="I4479" s="83">
        <f t="shared" si="1013"/>
        <v>25003.263999999999</v>
      </c>
      <c r="K4479" s="100">
        <v>49900</v>
      </c>
      <c r="L4479" s="84">
        <v>22000</v>
      </c>
      <c r="M4479" s="86">
        <f t="shared" si="1016"/>
        <v>52494.8</v>
      </c>
      <c r="N4479" s="65">
        <f t="shared" si="1024"/>
        <v>23144</v>
      </c>
      <c r="O4479" s="126">
        <f t="shared" si="1017"/>
        <v>12475</v>
      </c>
      <c r="P4479" s="127">
        <f t="shared" si="1025"/>
        <v>5500</v>
      </c>
      <c r="Q4479" s="125">
        <f t="shared" si="1018"/>
        <v>37425</v>
      </c>
      <c r="R4479" s="128">
        <f t="shared" si="1026"/>
        <v>16500</v>
      </c>
      <c r="T4479" s="100">
        <v>38583.678</v>
      </c>
      <c r="U4479" s="85">
        <v>17010.84</v>
      </c>
      <c r="V4479" s="86">
        <f t="shared" si="1019"/>
        <v>39934.10673</v>
      </c>
      <c r="W4479" s="65">
        <f t="shared" si="1020"/>
        <v>17606.219400000002</v>
      </c>
      <c r="X4479" s="96">
        <v>49900</v>
      </c>
      <c r="Y4479" s="97">
        <v>22000</v>
      </c>
      <c r="Z4479" s="119">
        <f t="shared" si="1014"/>
        <v>114761.226</v>
      </c>
      <c r="AA4479" s="120">
        <f t="shared" si="1015"/>
        <v>122631.76891</v>
      </c>
      <c r="AB4479" s="100">
        <v>38583.678</v>
      </c>
      <c r="AC4479" s="85">
        <v>17010.84</v>
      </c>
      <c r="AD4479" s="121">
        <f t="shared" si="1021"/>
        <v>9965.8932700000005</v>
      </c>
      <c r="AE4479" s="129">
        <f t="shared" si="1022"/>
        <v>4990</v>
      </c>
      <c r="AF4479" s="129">
        <f t="shared" si="1023"/>
        <v>44910</v>
      </c>
    </row>
    <row r="4480" spans="1:32" x14ac:dyDescent="0.25">
      <c r="A4480" s="3">
        <v>4477</v>
      </c>
      <c r="B4480" s="4" t="s">
        <v>307</v>
      </c>
      <c r="C4480" s="4" t="s">
        <v>73</v>
      </c>
      <c r="D4480" s="5" t="s">
        <v>9</v>
      </c>
      <c r="E4480" s="5">
        <v>1</v>
      </c>
      <c r="F4480" s="103">
        <v>52000</v>
      </c>
      <c r="G4480" s="67">
        <v>22880</v>
      </c>
      <c r="H4480" s="102">
        <f t="shared" si="1012"/>
        <v>56825.599999999999</v>
      </c>
      <c r="I4480" s="83">
        <f t="shared" si="1013"/>
        <v>25003.263999999999</v>
      </c>
      <c r="K4480" s="100">
        <v>49900</v>
      </c>
      <c r="L4480" s="84">
        <v>22000</v>
      </c>
      <c r="M4480" s="86">
        <f t="shared" si="1016"/>
        <v>52494.8</v>
      </c>
      <c r="N4480" s="65">
        <f t="shared" si="1024"/>
        <v>23144</v>
      </c>
      <c r="O4480" s="126">
        <f t="shared" si="1017"/>
        <v>12475</v>
      </c>
      <c r="P4480" s="127">
        <f t="shared" si="1025"/>
        <v>5500</v>
      </c>
      <c r="Q4480" s="125">
        <f t="shared" si="1018"/>
        <v>37425</v>
      </c>
      <c r="R4480" s="128">
        <f t="shared" si="1026"/>
        <v>16500</v>
      </c>
      <c r="T4480" s="100">
        <v>17463.599999999999</v>
      </c>
      <c r="U4480" s="85">
        <v>17010.84</v>
      </c>
      <c r="V4480" s="86">
        <f t="shared" si="1019"/>
        <v>18074.825999999997</v>
      </c>
      <c r="W4480" s="65">
        <f t="shared" si="1020"/>
        <v>17606.219400000002</v>
      </c>
      <c r="X4480" s="96">
        <v>49900</v>
      </c>
      <c r="Y4480" s="97">
        <v>22000</v>
      </c>
      <c r="Z4480" s="119">
        <f t="shared" si="1014"/>
        <v>107721.2</v>
      </c>
      <c r="AA4480" s="120">
        <f t="shared" si="1015"/>
        <v>115345.34199999999</v>
      </c>
      <c r="AB4480" s="100">
        <v>17463.599999999999</v>
      </c>
      <c r="AC4480" s="85">
        <v>17010.84</v>
      </c>
      <c r="AD4480" s="121">
        <f t="shared" si="1021"/>
        <v>31825.174000000003</v>
      </c>
      <c r="AE4480" s="129">
        <f t="shared" si="1022"/>
        <v>4990</v>
      </c>
      <c r="AF4480" s="129">
        <f t="shared" si="1023"/>
        <v>44910</v>
      </c>
    </row>
    <row r="4481" spans="1:32" x14ac:dyDescent="0.25">
      <c r="A4481" s="3">
        <v>4478</v>
      </c>
      <c r="B4481" s="4" t="s">
        <v>307</v>
      </c>
      <c r="C4481" s="4" t="s">
        <v>74</v>
      </c>
      <c r="D4481" s="5" t="s">
        <v>9</v>
      </c>
      <c r="E4481" s="5">
        <v>1</v>
      </c>
      <c r="F4481" s="102">
        <v>0</v>
      </c>
      <c r="G4481" s="69">
        <v>408720</v>
      </c>
      <c r="H4481" s="102">
        <f t="shared" si="1012"/>
        <v>0</v>
      </c>
      <c r="I4481" s="83">
        <f t="shared" si="1013"/>
        <v>446649.21600000001</v>
      </c>
      <c r="K4481" s="100">
        <v>0</v>
      </c>
      <c r="L4481" s="84">
        <v>392000</v>
      </c>
      <c r="M4481" s="86">
        <f t="shared" si="1016"/>
        <v>0</v>
      </c>
      <c r="N4481" s="65">
        <f t="shared" si="1024"/>
        <v>412384</v>
      </c>
      <c r="O4481" s="126">
        <f t="shared" si="1017"/>
        <v>0</v>
      </c>
      <c r="P4481" s="127">
        <f t="shared" si="1025"/>
        <v>98000</v>
      </c>
      <c r="Q4481" s="125">
        <f t="shared" si="1018"/>
        <v>0</v>
      </c>
      <c r="R4481" s="128">
        <f t="shared" si="1026"/>
        <v>294000</v>
      </c>
      <c r="T4481" s="100">
        <v>0</v>
      </c>
      <c r="U4481" s="85">
        <v>303102.24</v>
      </c>
      <c r="V4481" s="86">
        <f t="shared" si="1019"/>
        <v>0</v>
      </c>
      <c r="W4481" s="65">
        <f t="shared" si="1020"/>
        <v>313710.81839999999</v>
      </c>
      <c r="X4481" s="96">
        <v>0</v>
      </c>
      <c r="Y4481" s="97">
        <v>392000</v>
      </c>
      <c r="Z4481" s="119">
        <f t="shared" si="1014"/>
        <v>0</v>
      </c>
      <c r="AA4481" s="120">
        <f t="shared" si="1015"/>
        <v>0</v>
      </c>
      <c r="AB4481" s="100">
        <v>0</v>
      </c>
      <c r="AC4481" s="85">
        <v>303102.24</v>
      </c>
      <c r="AD4481" s="121">
        <f t="shared" si="1021"/>
        <v>0</v>
      </c>
      <c r="AE4481" s="129">
        <f t="shared" si="1022"/>
        <v>0</v>
      </c>
      <c r="AF4481" s="129">
        <f t="shared" si="1023"/>
        <v>0</v>
      </c>
    </row>
    <row r="4482" spans="1:32" x14ac:dyDescent="0.25">
      <c r="A4482" s="3">
        <v>4479</v>
      </c>
      <c r="B4482" s="4" t="s">
        <v>307</v>
      </c>
      <c r="C4482" s="4" t="s">
        <v>75</v>
      </c>
      <c r="D4482" s="5" t="s">
        <v>9</v>
      </c>
      <c r="E4482" s="5">
        <v>1</v>
      </c>
      <c r="F4482" s="103">
        <v>772720</v>
      </c>
      <c r="G4482" s="69">
        <v>316160</v>
      </c>
      <c r="H4482" s="102">
        <f t="shared" si="1012"/>
        <v>844428.41599999997</v>
      </c>
      <c r="I4482" s="83">
        <f t="shared" si="1013"/>
        <v>345499.64799999999</v>
      </c>
      <c r="K4482" s="100">
        <v>741100</v>
      </c>
      <c r="L4482" s="84">
        <v>303000</v>
      </c>
      <c r="M4482" s="86">
        <f t="shared" si="1016"/>
        <v>779637.2</v>
      </c>
      <c r="N4482" s="65">
        <f t="shared" si="1024"/>
        <v>318756</v>
      </c>
      <c r="O4482" s="126">
        <f t="shared" si="1017"/>
        <v>185275</v>
      </c>
      <c r="P4482" s="127">
        <f t="shared" si="1025"/>
        <v>75750</v>
      </c>
      <c r="Q4482" s="125">
        <f t="shared" si="1018"/>
        <v>555825</v>
      </c>
      <c r="R4482" s="128">
        <f t="shared" si="1026"/>
        <v>227250</v>
      </c>
      <c r="T4482" s="100">
        <v>458419.5</v>
      </c>
      <c r="U4482" s="85">
        <v>234285.66</v>
      </c>
      <c r="V4482" s="86">
        <f t="shared" si="1019"/>
        <v>474464.1825</v>
      </c>
      <c r="W4482" s="65">
        <f t="shared" si="1020"/>
        <v>242485.6581</v>
      </c>
      <c r="X4482" s="96">
        <v>741100</v>
      </c>
      <c r="Y4482" s="97">
        <v>303000</v>
      </c>
      <c r="Z4482" s="119">
        <f t="shared" si="1014"/>
        <v>1666626.5</v>
      </c>
      <c r="AA4482" s="120">
        <f t="shared" si="1015"/>
        <v>1782220.3435</v>
      </c>
      <c r="AB4482" s="100">
        <v>458419.5</v>
      </c>
      <c r="AC4482" s="85">
        <v>234285.66</v>
      </c>
      <c r="AD4482" s="121">
        <f t="shared" si="1021"/>
        <v>266635.8175</v>
      </c>
      <c r="AE4482" s="129">
        <f t="shared" si="1022"/>
        <v>74110</v>
      </c>
      <c r="AF4482" s="129">
        <f t="shared" si="1023"/>
        <v>666990</v>
      </c>
    </row>
    <row r="4483" spans="1:32" x14ac:dyDescent="0.25">
      <c r="A4483" s="3">
        <v>4480</v>
      </c>
      <c r="B4483" s="4" t="s">
        <v>307</v>
      </c>
      <c r="C4483" s="4" t="s">
        <v>76</v>
      </c>
      <c r="D4483" s="5" t="s">
        <v>9</v>
      </c>
      <c r="E4483" s="5">
        <v>1</v>
      </c>
      <c r="F4483" s="103">
        <v>561600</v>
      </c>
      <c r="G4483" s="69">
        <v>234000</v>
      </c>
      <c r="H4483" s="102">
        <f t="shared" si="1012"/>
        <v>613716.47999999998</v>
      </c>
      <c r="I4483" s="83">
        <f t="shared" si="1013"/>
        <v>255715.20000000001</v>
      </c>
      <c r="K4483" s="100">
        <v>538700</v>
      </c>
      <c r="L4483" s="84">
        <v>224000</v>
      </c>
      <c r="M4483" s="86">
        <f t="shared" si="1016"/>
        <v>566712.4</v>
      </c>
      <c r="N4483" s="65">
        <f t="shared" si="1024"/>
        <v>235648</v>
      </c>
      <c r="O4483" s="126">
        <f t="shared" si="1017"/>
        <v>134675</v>
      </c>
      <c r="P4483" s="127">
        <f t="shared" si="1025"/>
        <v>56000</v>
      </c>
      <c r="Q4483" s="125">
        <f t="shared" si="1018"/>
        <v>404025</v>
      </c>
      <c r="R4483" s="128">
        <f t="shared" si="1026"/>
        <v>168000</v>
      </c>
      <c r="T4483" s="100">
        <v>416533.61400000006</v>
      </c>
      <c r="U4483" s="85">
        <v>173201.28</v>
      </c>
      <c r="V4483" s="86">
        <f t="shared" si="1019"/>
        <v>431112.29049000004</v>
      </c>
      <c r="W4483" s="65">
        <f t="shared" si="1020"/>
        <v>179263.3248</v>
      </c>
      <c r="X4483" s="96">
        <v>538700</v>
      </c>
      <c r="Y4483" s="97">
        <v>224000</v>
      </c>
      <c r="Z4483" s="119">
        <f t="shared" si="1014"/>
        <v>1239144.5379999999</v>
      </c>
      <c r="AA4483" s="120">
        <f t="shared" si="1015"/>
        <v>1324132.9768299998</v>
      </c>
      <c r="AB4483" s="100">
        <v>416533.61400000006</v>
      </c>
      <c r="AC4483" s="85">
        <v>173201.28</v>
      </c>
      <c r="AD4483" s="121">
        <f t="shared" si="1021"/>
        <v>107587.70950999996</v>
      </c>
      <c r="AE4483" s="129">
        <f t="shared" si="1022"/>
        <v>53870</v>
      </c>
      <c r="AF4483" s="129">
        <f t="shared" si="1023"/>
        <v>484830</v>
      </c>
    </row>
    <row r="4484" spans="1:32" x14ac:dyDescent="0.25">
      <c r="A4484" s="3">
        <v>4481</v>
      </c>
      <c r="B4484" s="4" t="s">
        <v>307</v>
      </c>
      <c r="C4484" s="4" t="s">
        <v>77</v>
      </c>
      <c r="D4484" s="5" t="s">
        <v>9</v>
      </c>
      <c r="E4484" s="5">
        <v>1</v>
      </c>
      <c r="F4484" s="103">
        <v>221520</v>
      </c>
      <c r="G4484" s="69">
        <v>46800</v>
      </c>
      <c r="H4484" s="102">
        <f t="shared" ref="H4484:H4547" si="1027">F4484*$H$1/100+F4484</f>
        <v>242077.05599999998</v>
      </c>
      <c r="I4484" s="83">
        <f t="shared" ref="I4484:I4547" si="1028">G4484*$H$1/100+G4484</f>
        <v>51143.040000000001</v>
      </c>
      <c r="K4484" s="100">
        <v>212500</v>
      </c>
      <c r="L4484" s="84">
        <v>45000</v>
      </c>
      <c r="M4484" s="86">
        <f t="shared" si="1016"/>
        <v>223550</v>
      </c>
      <c r="N4484" s="65">
        <f t="shared" si="1024"/>
        <v>47340</v>
      </c>
      <c r="O4484" s="126">
        <f t="shared" si="1017"/>
        <v>53125</v>
      </c>
      <c r="P4484" s="127">
        <f t="shared" si="1025"/>
        <v>11250</v>
      </c>
      <c r="Q4484" s="125">
        <f t="shared" si="1018"/>
        <v>159375</v>
      </c>
      <c r="R4484" s="128">
        <f t="shared" si="1026"/>
        <v>33750</v>
      </c>
      <c r="T4484" s="100">
        <v>126611.1</v>
      </c>
      <c r="U4484" s="85">
        <v>34794.9</v>
      </c>
      <c r="V4484" s="86">
        <f t="shared" si="1019"/>
        <v>131042.48850000001</v>
      </c>
      <c r="W4484" s="65">
        <f t="shared" si="1020"/>
        <v>36012.7215</v>
      </c>
      <c r="X4484" s="96">
        <v>212500</v>
      </c>
      <c r="Y4484" s="97">
        <v>45000</v>
      </c>
      <c r="Z4484" s="119">
        <f t="shared" ref="Z4484:Z4547" si="1029">F4484+K4484+T4484/3</f>
        <v>476223.7</v>
      </c>
      <c r="AA4484" s="120">
        <f t="shared" ref="AA4484:AA4547" si="1030">H4484+M4484+V4484/3</f>
        <v>509307.88549999997</v>
      </c>
      <c r="AB4484" s="100">
        <v>126611.1</v>
      </c>
      <c r="AC4484" s="85">
        <v>34794.9</v>
      </c>
      <c r="AD4484" s="121">
        <f t="shared" si="1021"/>
        <v>81457.511499999993</v>
      </c>
      <c r="AE4484" s="129">
        <f t="shared" si="1022"/>
        <v>21250</v>
      </c>
      <c r="AF4484" s="129">
        <f t="shared" si="1023"/>
        <v>191250</v>
      </c>
    </row>
    <row r="4485" spans="1:32" x14ac:dyDescent="0.25">
      <c r="A4485" s="3">
        <v>4482</v>
      </c>
      <c r="B4485" s="4" t="s">
        <v>307</v>
      </c>
      <c r="C4485" s="4" t="s">
        <v>78</v>
      </c>
      <c r="D4485" s="5" t="s">
        <v>9</v>
      </c>
      <c r="E4485" s="5">
        <v>1</v>
      </c>
      <c r="F4485" s="103">
        <v>280800</v>
      </c>
      <c r="G4485" s="69">
        <v>46800</v>
      </c>
      <c r="H4485" s="102">
        <f t="shared" si="1027"/>
        <v>306858.23999999999</v>
      </c>
      <c r="I4485" s="83">
        <f t="shared" si="1028"/>
        <v>51143.040000000001</v>
      </c>
      <c r="K4485" s="100">
        <v>269300</v>
      </c>
      <c r="L4485" s="84">
        <v>45000</v>
      </c>
      <c r="M4485" s="86">
        <f t="shared" ref="M4485:M4548" si="1031">K4485*$M$1/100+K4485</f>
        <v>283303.59999999998</v>
      </c>
      <c r="N4485" s="65">
        <f t="shared" si="1024"/>
        <v>47340</v>
      </c>
      <c r="O4485" s="126">
        <f t="shared" ref="O4485:O4548" si="1032">K4485*25%</f>
        <v>67325</v>
      </c>
      <c r="P4485" s="127">
        <f t="shared" si="1025"/>
        <v>11250</v>
      </c>
      <c r="Q4485" s="125">
        <f t="shared" ref="Q4485:R4548" si="1033">K4485-O4485</f>
        <v>201975</v>
      </c>
      <c r="R4485" s="128">
        <f t="shared" si="1026"/>
        <v>33750</v>
      </c>
      <c r="T4485" s="100">
        <v>208228.14600000001</v>
      </c>
      <c r="U4485" s="85">
        <v>34794.9</v>
      </c>
      <c r="V4485" s="86">
        <f t="shared" ref="V4485:V4548" si="1034">T4485*$V$1/100+T4485</f>
        <v>215516.13111000002</v>
      </c>
      <c r="W4485" s="65">
        <f t="shared" ref="W4485:W4548" si="1035">U4485*$V$1/100+U4485</f>
        <v>36012.7215</v>
      </c>
      <c r="X4485" s="96">
        <v>269300</v>
      </c>
      <c r="Y4485" s="97">
        <v>45000</v>
      </c>
      <c r="Z4485" s="119">
        <f t="shared" si="1029"/>
        <v>619509.38199999998</v>
      </c>
      <c r="AA4485" s="120">
        <f t="shared" si="1030"/>
        <v>662000.55036999995</v>
      </c>
      <c r="AB4485" s="100">
        <v>208228.14600000001</v>
      </c>
      <c r="AC4485" s="85">
        <v>34794.9</v>
      </c>
      <c r="AD4485" s="121">
        <f t="shared" ref="AD4485:AD4548" si="1036">X4485-V4485</f>
        <v>53783.868889999983</v>
      </c>
      <c r="AE4485" s="129">
        <f t="shared" ref="AE4485:AE4548" si="1037">X4485*10/100</f>
        <v>26930</v>
      </c>
      <c r="AF4485" s="129">
        <f t="shared" ref="AF4485:AF4548" si="1038">(X4485-AE4485)</f>
        <v>242370</v>
      </c>
    </row>
    <row r="4486" spans="1:32" x14ac:dyDescent="0.25">
      <c r="A4486" s="3">
        <v>4483</v>
      </c>
      <c r="B4486" s="4" t="s">
        <v>307</v>
      </c>
      <c r="C4486" s="4" t="s">
        <v>79</v>
      </c>
      <c r="D4486" s="5" t="s">
        <v>9</v>
      </c>
      <c r="E4486" s="5">
        <v>1</v>
      </c>
      <c r="F4486" s="103">
        <v>105040</v>
      </c>
      <c r="G4486" s="69">
        <v>27040</v>
      </c>
      <c r="H4486" s="102">
        <f t="shared" si="1027"/>
        <v>114787.712</v>
      </c>
      <c r="I4486" s="83">
        <f t="shared" si="1028"/>
        <v>29549.311999999998</v>
      </c>
      <c r="K4486" s="100">
        <v>100700</v>
      </c>
      <c r="L4486" s="84">
        <v>26000</v>
      </c>
      <c r="M4486" s="86">
        <f t="shared" si="1031"/>
        <v>105936.4</v>
      </c>
      <c r="N4486" s="65">
        <f t="shared" si="1024"/>
        <v>27352</v>
      </c>
      <c r="O4486" s="126">
        <f t="shared" si="1032"/>
        <v>25175</v>
      </c>
      <c r="P4486" s="127">
        <f t="shared" si="1025"/>
        <v>6500</v>
      </c>
      <c r="Q4486" s="125">
        <f t="shared" si="1033"/>
        <v>75525</v>
      </c>
      <c r="R4486" s="128">
        <f t="shared" si="1026"/>
        <v>19500</v>
      </c>
      <c r="T4486" s="100">
        <v>77863.254000000001</v>
      </c>
      <c r="U4486" s="85">
        <v>20103.72</v>
      </c>
      <c r="V4486" s="86">
        <f t="shared" si="1034"/>
        <v>80588.46789</v>
      </c>
      <c r="W4486" s="65">
        <f t="shared" si="1035"/>
        <v>20807.350200000001</v>
      </c>
      <c r="X4486" s="96">
        <v>100700</v>
      </c>
      <c r="Y4486" s="97">
        <v>26000</v>
      </c>
      <c r="Z4486" s="119">
        <f t="shared" si="1029"/>
        <v>231694.41800000001</v>
      </c>
      <c r="AA4486" s="120">
        <f t="shared" si="1030"/>
        <v>247586.93463</v>
      </c>
      <c r="AB4486" s="100">
        <v>77863.254000000001</v>
      </c>
      <c r="AC4486" s="85">
        <v>20103.72</v>
      </c>
      <c r="AD4486" s="121">
        <f t="shared" si="1036"/>
        <v>20111.53211</v>
      </c>
      <c r="AE4486" s="129">
        <f t="shared" si="1037"/>
        <v>10070</v>
      </c>
      <c r="AF4486" s="129">
        <f t="shared" si="1038"/>
        <v>90630</v>
      </c>
    </row>
    <row r="4487" spans="1:32" x14ac:dyDescent="0.25">
      <c r="A4487" s="3">
        <v>4484</v>
      </c>
      <c r="B4487" s="4" t="s">
        <v>307</v>
      </c>
      <c r="C4487" s="4" t="s">
        <v>80</v>
      </c>
      <c r="D4487" s="5" t="s">
        <v>9</v>
      </c>
      <c r="E4487" s="5">
        <v>1</v>
      </c>
      <c r="F4487" s="102"/>
      <c r="G4487" s="66"/>
      <c r="H4487" s="102">
        <f t="shared" si="1027"/>
        <v>0</v>
      </c>
      <c r="I4487" s="83">
        <f t="shared" si="1028"/>
        <v>0</v>
      </c>
      <c r="K4487" s="100">
        <v>0</v>
      </c>
      <c r="L4487" s="84">
        <v>0</v>
      </c>
      <c r="M4487" s="86">
        <f t="shared" si="1031"/>
        <v>0</v>
      </c>
      <c r="N4487" s="65">
        <f t="shared" ref="N4487:N4550" si="1039">L4487*$M$1/100+L4487</f>
        <v>0</v>
      </c>
      <c r="O4487" s="126">
        <f t="shared" si="1032"/>
        <v>0</v>
      </c>
      <c r="P4487" s="127">
        <f t="shared" ref="P4487:P4550" si="1040">L4487*25/100</f>
        <v>0</v>
      </c>
      <c r="Q4487" s="125">
        <f t="shared" si="1033"/>
        <v>0</v>
      </c>
      <c r="R4487" s="128">
        <f t="shared" si="1026"/>
        <v>0</v>
      </c>
      <c r="T4487" s="100">
        <v>69854.399999999994</v>
      </c>
      <c r="U4487" s="85">
        <v>0</v>
      </c>
      <c r="V4487" s="86">
        <f t="shared" si="1034"/>
        <v>72299.303999999989</v>
      </c>
      <c r="W4487" s="65">
        <f t="shared" si="1035"/>
        <v>0</v>
      </c>
      <c r="X4487" s="96">
        <v>0</v>
      </c>
      <c r="Y4487" s="97">
        <v>0</v>
      </c>
      <c r="Z4487" s="119">
        <f t="shared" si="1029"/>
        <v>23284.799999999999</v>
      </c>
      <c r="AA4487" s="120">
        <f t="shared" si="1030"/>
        <v>24099.767999999996</v>
      </c>
      <c r="AB4487" s="100">
        <v>69854.399999999994</v>
      </c>
      <c r="AC4487" s="85">
        <v>0</v>
      </c>
      <c r="AD4487" s="121">
        <f t="shared" si="1036"/>
        <v>-72299.303999999989</v>
      </c>
      <c r="AE4487" s="129">
        <f t="shared" si="1037"/>
        <v>0</v>
      </c>
      <c r="AF4487" s="129">
        <f t="shared" si="1038"/>
        <v>0</v>
      </c>
    </row>
    <row r="4488" spans="1:32" x14ac:dyDescent="0.25">
      <c r="A4488" s="3">
        <v>4485</v>
      </c>
      <c r="B4488" s="4" t="s">
        <v>307</v>
      </c>
      <c r="C4488" s="4" t="s">
        <v>81</v>
      </c>
      <c r="D4488" s="5" t="s">
        <v>9</v>
      </c>
      <c r="E4488" s="5">
        <v>1</v>
      </c>
      <c r="F4488" s="103">
        <v>351520</v>
      </c>
      <c r="G4488" s="69">
        <v>92560</v>
      </c>
      <c r="H4488" s="102">
        <f t="shared" si="1027"/>
        <v>384141.05599999998</v>
      </c>
      <c r="I4488" s="83">
        <f t="shared" si="1028"/>
        <v>101149.568</v>
      </c>
      <c r="K4488" s="100">
        <v>337200</v>
      </c>
      <c r="L4488" s="84">
        <v>89000</v>
      </c>
      <c r="M4488" s="86">
        <f t="shared" si="1031"/>
        <v>354734.4</v>
      </c>
      <c r="N4488" s="65">
        <f t="shared" si="1039"/>
        <v>93628</v>
      </c>
      <c r="O4488" s="126">
        <f t="shared" si="1032"/>
        <v>84300</v>
      </c>
      <c r="P4488" s="127">
        <f t="shared" si="1040"/>
        <v>22250</v>
      </c>
      <c r="Q4488" s="125">
        <f t="shared" si="1033"/>
        <v>252900</v>
      </c>
      <c r="R4488" s="128">
        <f t="shared" si="1026"/>
        <v>66750</v>
      </c>
      <c r="T4488" s="100">
        <v>260729.78399999999</v>
      </c>
      <c r="U4488" s="85">
        <v>68816.58</v>
      </c>
      <c r="V4488" s="86">
        <f t="shared" si="1034"/>
        <v>269855.32643999998</v>
      </c>
      <c r="W4488" s="65">
        <f t="shared" si="1035"/>
        <v>71225.160300000003</v>
      </c>
      <c r="X4488" s="96">
        <v>337200</v>
      </c>
      <c r="Y4488" s="97">
        <v>89000</v>
      </c>
      <c r="Z4488" s="119">
        <f t="shared" si="1029"/>
        <v>775629.92799999996</v>
      </c>
      <c r="AA4488" s="120">
        <f t="shared" si="1030"/>
        <v>828827.23147999996</v>
      </c>
      <c r="AB4488" s="100">
        <v>260729.78399999999</v>
      </c>
      <c r="AC4488" s="85">
        <v>68816.58</v>
      </c>
      <c r="AD4488" s="121">
        <f t="shared" si="1036"/>
        <v>67344.673560000025</v>
      </c>
      <c r="AE4488" s="129">
        <f t="shared" si="1037"/>
        <v>33720</v>
      </c>
      <c r="AF4488" s="129">
        <f t="shared" si="1038"/>
        <v>303480</v>
      </c>
    </row>
    <row r="4489" spans="1:32" x14ac:dyDescent="0.25">
      <c r="A4489" s="3">
        <v>4486</v>
      </c>
      <c r="B4489" s="4" t="s">
        <v>307</v>
      </c>
      <c r="C4489" s="4" t="s">
        <v>82</v>
      </c>
      <c r="D4489" s="5" t="s">
        <v>9</v>
      </c>
      <c r="E4489" s="5">
        <v>1</v>
      </c>
      <c r="F4489" s="107">
        <v>35360</v>
      </c>
      <c r="G4489" s="71">
        <v>27040</v>
      </c>
      <c r="H4489" s="102">
        <f t="shared" si="1027"/>
        <v>38641.408000000003</v>
      </c>
      <c r="I4489" s="83">
        <f t="shared" si="1028"/>
        <v>29549.311999999998</v>
      </c>
      <c r="K4489" s="100">
        <v>33900</v>
      </c>
      <c r="L4489" s="84">
        <v>26000</v>
      </c>
      <c r="M4489" s="86">
        <f t="shared" si="1031"/>
        <v>35662.800000000003</v>
      </c>
      <c r="N4489" s="65">
        <f t="shared" si="1039"/>
        <v>27352</v>
      </c>
      <c r="O4489" s="126">
        <f t="shared" si="1032"/>
        <v>8475</v>
      </c>
      <c r="P4489" s="127">
        <f t="shared" si="1040"/>
        <v>6500</v>
      </c>
      <c r="Q4489" s="125">
        <f t="shared" si="1033"/>
        <v>25425</v>
      </c>
      <c r="R4489" s="128">
        <f t="shared" si="1026"/>
        <v>19500</v>
      </c>
      <c r="T4489" s="100">
        <v>17463.599999999999</v>
      </c>
      <c r="U4489" s="85">
        <v>11760</v>
      </c>
      <c r="V4489" s="86">
        <f t="shared" si="1034"/>
        <v>18074.825999999997</v>
      </c>
      <c r="W4489" s="65">
        <f t="shared" si="1035"/>
        <v>12171.6</v>
      </c>
      <c r="X4489" s="96">
        <v>33900</v>
      </c>
      <c r="Y4489" s="97">
        <v>26000</v>
      </c>
      <c r="Z4489" s="119">
        <f t="shared" si="1029"/>
        <v>75081.2</v>
      </c>
      <c r="AA4489" s="120">
        <f t="shared" si="1030"/>
        <v>80329.150000000009</v>
      </c>
      <c r="AB4489" s="100">
        <v>17463.599999999999</v>
      </c>
      <c r="AC4489" s="85">
        <v>11760</v>
      </c>
      <c r="AD4489" s="121">
        <f t="shared" si="1036"/>
        <v>15825.174000000003</v>
      </c>
      <c r="AE4489" s="129">
        <f t="shared" si="1037"/>
        <v>3390</v>
      </c>
      <c r="AF4489" s="129">
        <f t="shared" si="1038"/>
        <v>30510</v>
      </c>
    </row>
    <row r="4490" spans="1:32" x14ac:dyDescent="0.25">
      <c r="A4490" s="3">
        <v>4487</v>
      </c>
      <c r="B4490" s="4" t="s">
        <v>307</v>
      </c>
      <c r="C4490" s="4" t="s">
        <v>83</v>
      </c>
      <c r="D4490" s="5" t="s">
        <v>9</v>
      </c>
      <c r="E4490" s="5">
        <v>1</v>
      </c>
      <c r="F4490" s="102">
        <v>0</v>
      </c>
      <c r="G4490" s="69">
        <v>128960</v>
      </c>
      <c r="H4490" s="102">
        <f t="shared" si="1027"/>
        <v>0</v>
      </c>
      <c r="I4490" s="83">
        <f t="shared" si="1028"/>
        <v>140927.48800000001</v>
      </c>
      <c r="K4490" s="100">
        <v>0</v>
      </c>
      <c r="L4490" s="84">
        <v>124000</v>
      </c>
      <c r="M4490" s="86">
        <f t="shared" si="1031"/>
        <v>0</v>
      </c>
      <c r="N4490" s="65">
        <f t="shared" si="1039"/>
        <v>130448</v>
      </c>
      <c r="O4490" s="126">
        <f t="shared" si="1032"/>
        <v>0</v>
      </c>
      <c r="P4490" s="127">
        <f t="shared" si="1040"/>
        <v>31000</v>
      </c>
      <c r="Q4490" s="125">
        <f t="shared" si="1033"/>
        <v>0</v>
      </c>
      <c r="R4490" s="128">
        <f t="shared" si="1026"/>
        <v>93000</v>
      </c>
      <c r="T4490" s="100">
        <v>0</v>
      </c>
      <c r="U4490" s="85">
        <v>58800</v>
      </c>
      <c r="V4490" s="86">
        <f t="shared" si="1034"/>
        <v>0</v>
      </c>
      <c r="W4490" s="65">
        <f t="shared" si="1035"/>
        <v>60858</v>
      </c>
      <c r="X4490" s="96">
        <v>0</v>
      </c>
      <c r="Y4490" s="97">
        <v>124000</v>
      </c>
      <c r="Z4490" s="119">
        <f t="shared" si="1029"/>
        <v>0</v>
      </c>
      <c r="AA4490" s="120">
        <f t="shared" si="1030"/>
        <v>0</v>
      </c>
      <c r="AB4490" s="100">
        <v>0</v>
      </c>
      <c r="AC4490" s="85">
        <v>58800</v>
      </c>
      <c r="AD4490" s="121">
        <f t="shared" si="1036"/>
        <v>0</v>
      </c>
      <c r="AE4490" s="129">
        <f t="shared" si="1037"/>
        <v>0</v>
      </c>
      <c r="AF4490" s="129">
        <f t="shared" si="1038"/>
        <v>0</v>
      </c>
    </row>
    <row r="4491" spans="1:32" x14ac:dyDescent="0.25">
      <c r="A4491" s="3">
        <v>4488</v>
      </c>
      <c r="B4491" s="4" t="s">
        <v>307</v>
      </c>
      <c r="C4491" s="4" t="s">
        <v>84</v>
      </c>
      <c r="D4491" s="5" t="s">
        <v>9</v>
      </c>
      <c r="E4491" s="5">
        <v>1</v>
      </c>
      <c r="F4491" s="103">
        <v>715520</v>
      </c>
      <c r="G4491" s="69">
        <v>310960</v>
      </c>
      <c r="H4491" s="102">
        <f t="shared" si="1027"/>
        <v>781920.25600000005</v>
      </c>
      <c r="I4491" s="83">
        <f t="shared" si="1028"/>
        <v>339817.08799999999</v>
      </c>
      <c r="K4491" s="100">
        <v>686300</v>
      </c>
      <c r="L4491" s="84">
        <v>298000</v>
      </c>
      <c r="M4491" s="86">
        <f t="shared" si="1031"/>
        <v>721987.6</v>
      </c>
      <c r="N4491" s="65">
        <f t="shared" si="1039"/>
        <v>313496</v>
      </c>
      <c r="O4491" s="126">
        <f t="shared" si="1032"/>
        <v>171575</v>
      </c>
      <c r="P4491" s="127">
        <f t="shared" si="1040"/>
        <v>74500</v>
      </c>
      <c r="Q4491" s="125">
        <f t="shared" si="1033"/>
        <v>514725</v>
      </c>
      <c r="R4491" s="128">
        <f t="shared" si="1026"/>
        <v>223500</v>
      </c>
      <c r="T4491" s="100">
        <v>530660.88600000006</v>
      </c>
      <c r="U4491" s="85">
        <v>230419.56</v>
      </c>
      <c r="V4491" s="86">
        <f t="shared" si="1034"/>
        <v>549234.01701000007</v>
      </c>
      <c r="W4491" s="65">
        <f t="shared" si="1035"/>
        <v>238484.24460000001</v>
      </c>
      <c r="X4491" s="96">
        <v>686300</v>
      </c>
      <c r="Y4491" s="97">
        <v>298000</v>
      </c>
      <c r="Z4491" s="119">
        <f t="shared" si="1029"/>
        <v>1578706.9620000001</v>
      </c>
      <c r="AA4491" s="120">
        <f t="shared" si="1030"/>
        <v>1686985.8616700002</v>
      </c>
      <c r="AB4491" s="100">
        <v>530660.88600000006</v>
      </c>
      <c r="AC4491" s="85">
        <v>230419.56</v>
      </c>
      <c r="AD4491" s="121">
        <f t="shared" si="1036"/>
        <v>137065.98298999993</v>
      </c>
      <c r="AE4491" s="129">
        <f t="shared" si="1037"/>
        <v>68630</v>
      </c>
      <c r="AF4491" s="129">
        <f t="shared" si="1038"/>
        <v>617670</v>
      </c>
    </row>
    <row r="4492" spans="1:32" x14ac:dyDescent="0.25">
      <c r="A4492" s="3">
        <v>4489</v>
      </c>
      <c r="B4492" s="4" t="s">
        <v>307</v>
      </c>
      <c r="C4492" s="4" t="s">
        <v>85</v>
      </c>
      <c r="D4492" s="5" t="s">
        <v>9</v>
      </c>
      <c r="E4492" s="5">
        <v>1</v>
      </c>
      <c r="F4492" s="103">
        <v>117520</v>
      </c>
      <c r="G4492" s="69">
        <v>88400</v>
      </c>
      <c r="H4492" s="102">
        <f t="shared" si="1027"/>
        <v>128425.856</v>
      </c>
      <c r="I4492" s="83">
        <f t="shared" si="1028"/>
        <v>96603.520000000004</v>
      </c>
      <c r="K4492" s="100">
        <v>112700</v>
      </c>
      <c r="L4492" s="84">
        <v>85000</v>
      </c>
      <c r="M4492" s="86">
        <f t="shared" si="1031"/>
        <v>118560.4</v>
      </c>
      <c r="N4492" s="65">
        <f t="shared" si="1039"/>
        <v>89420</v>
      </c>
      <c r="O4492" s="126">
        <f t="shared" si="1032"/>
        <v>28175</v>
      </c>
      <c r="P4492" s="127">
        <f t="shared" si="1040"/>
        <v>21250</v>
      </c>
      <c r="Q4492" s="125">
        <f t="shared" si="1033"/>
        <v>84525</v>
      </c>
      <c r="R4492" s="128">
        <f t="shared" si="1026"/>
        <v>63750</v>
      </c>
      <c r="T4492" s="100">
        <v>87141.894</v>
      </c>
      <c r="U4492" s="85">
        <v>65723.7</v>
      </c>
      <c r="V4492" s="86">
        <f t="shared" si="1034"/>
        <v>90191.860289999997</v>
      </c>
      <c r="W4492" s="65">
        <f t="shared" si="1035"/>
        <v>68024.029500000004</v>
      </c>
      <c r="X4492" s="96">
        <v>112700</v>
      </c>
      <c r="Y4492" s="97">
        <v>85000</v>
      </c>
      <c r="Z4492" s="119">
        <f t="shared" si="1029"/>
        <v>259267.29800000001</v>
      </c>
      <c r="AA4492" s="120">
        <f t="shared" si="1030"/>
        <v>277050.20942999999</v>
      </c>
      <c r="AB4492" s="100">
        <v>87141.894</v>
      </c>
      <c r="AC4492" s="85">
        <v>65723.7</v>
      </c>
      <c r="AD4492" s="121">
        <f t="shared" si="1036"/>
        <v>22508.139710000003</v>
      </c>
      <c r="AE4492" s="129">
        <f t="shared" si="1037"/>
        <v>11270</v>
      </c>
      <c r="AF4492" s="129">
        <f t="shared" si="1038"/>
        <v>101430</v>
      </c>
    </row>
    <row r="4493" spans="1:32" x14ac:dyDescent="0.25">
      <c r="A4493" s="3">
        <v>4490</v>
      </c>
      <c r="B4493" s="4" t="s">
        <v>307</v>
      </c>
      <c r="C4493" s="4" t="s">
        <v>86</v>
      </c>
      <c r="D4493" s="5" t="s">
        <v>49</v>
      </c>
      <c r="E4493" s="5">
        <v>1</v>
      </c>
      <c r="F4493" s="103">
        <v>199680</v>
      </c>
      <c r="G4493" s="69">
        <v>98800</v>
      </c>
      <c r="H4493" s="102">
        <f t="shared" si="1027"/>
        <v>218210.304</v>
      </c>
      <c r="I4493" s="83">
        <f t="shared" si="1028"/>
        <v>107968.64</v>
      </c>
      <c r="K4493" s="100">
        <v>191500</v>
      </c>
      <c r="L4493" s="84">
        <v>95000</v>
      </c>
      <c r="M4493" s="86">
        <f t="shared" si="1031"/>
        <v>201458</v>
      </c>
      <c r="N4493" s="65">
        <f t="shared" si="1039"/>
        <v>99940</v>
      </c>
      <c r="O4493" s="126">
        <f t="shared" si="1032"/>
        <v>47875</v>
      </c>
      <c r="P4493" s="127">
        <f t="shared" si="1040"/>
        <v>23750</v>
      </c>
      <c r="Q4493" s="125">
        <f t="shared" si="1033"/>
        <v>143625</v>
      </c>
      <c r="R4493" s="128">
        <f t="shared" si="1026"/>
        <v>71250</v>
      </c>
      <c r="T4493" s="100">
        <v>148071.63</v>
      </c>
      <c r="U4493" s="85">
        <v>73455.899999999994</v>
      </c>
      <c r="V4493" s="86">
        <f t="shared" si="1034"/>
        <v>153254.13705000002</v>
      </c>
      <c r="W4493" s="65">
        <f t="shared" si="1035"/>
        <v>76026.856499999994</v>
      </c>
      <c r="X4493" s="96">
        <v>191500</v>
      </c>
      <c r="Y4493" s="97">
        <v>95000</v>
      </c>
      <c r="Z4493" s="119">
        <f t="shared" si="1029"/>
        <v>440537.21</v>
      </c>
      <c r="AA4493" s="120">
        <f t="shared" si="1030"/>
        <v>470753.01634999999</v>
      </c>
      <c r="AB4493" s="100">
        <v>148071.63</v>
      </c>
      <c r="AC4493" s="85">
        <v>73455.899999999994</v>
      </c>
      <c r="AD4493" s="121">
        <f t="shared" si="1036"/>
        <v>38245.862949999981</v>
      </c>
      <c r="AE4493" s="129">
        <f t="shared" si="1037"/>
        <v>19150</v>
      </c>
      <c r="AF4493" s="129">
        <f t="shared" si="1038"/>
        <v>172350</v>
      </c>
    </row>
    <row r="4494" spans="1:32" x14ac:dyDescent="0.25">
      <c r="A4494" s="3">
        <v>4491</v>
      </c>
      <c r="B4494" s="4" t="s">
        <v>307</v>
      </c>
      <c r="C4494" s="4" t="s">
        <v>87</v>
      </c>
      <c r="D4494" s="5" t="s">
        <v>9</v>
      </c>
      <c r="E4494" s="5">
        <v>1</v>
      </c>
      <c r="F4494" s="103">
        <v>45760</v>
      </c>
      <c r="G4494" s="66">
        <v>0</v>
      </c>
      <c r="H4494" s="102">
        <f t="shared" si="1027"/>
        <v>50006.527999999998</v>
      </c>
      <c r="I4494" s="83">
        <f t="shared" si="1028"/>
        <v>0</v>
      </c>
      <c r="K4494" s="100">
        <v>43900</v>
      </c>
      <c r="L4494" s="84">
        <v>0</v>
      </c>
      <c r="M4494" s="86">
        <f t="shared" si="1031"/>
        <v>46182.8</v>
      </c>
      <c r="N4494" s="65">
        <f t="shared" si="1039"/>
        <v>0</v>
      </c>
      <c r="O4494" s="126">
        <f t="shared" si="1032"/>
        <v>10975</v>
      </c>
      <c r="P4494" s="127">
        <f t="shared" si="1040"/>
        <v>0</v>
      </c>
      <c r="Q4494" s="125">
        <f t="shared" si="1033"/>
        <v>32925</v>
      </c>
      <c r="R4494" s="128">
        <f t="shared" si="1026"/>
        <v>0</v>
      </c>
      <c r="T4494" s="100">
        <v>33944.358</v>
      </c>
      <c r="U4494" s="85">
        <v>0</v>
      </c>
      <c r="V4494" s="86">
        <f t="shared" si="1034"/>
        <v>35132.410530000001</v>
      </c>
      <c r="W4494" s="65">
        <f t="shared" si="1035"/>
        <v>0</v>
      </c>
      <c r="X4494" s="96">
        <v>43900</v>
      </c>
      <c r="Y4494" s="97">
        <v>0</v>
      </c>
      <c r="Z4494" s="119">
        <f t="shared" si="1029"/>
        <v>100974.78599999999</v>
      </c>
      <c r="AA4494" s="120">
        <f t="shared" si="1030"/>
        <v>107900.13151000001</v>
      </c>
      <c r="AB4494" s="100">
        <v>33944.358</v>
      </c>
      <c r="AC4494" s="85">
        <v>0</v>
      </c>
      <c r="AD4494" s="121">
        <f t="shared" si="1036"/>
        <v>8767.589469999999</v>
      </c>
      <c r="AE4494" s="129">
        <f t="shared" si="1037"/>
        <v>4390</v>
      </c>
      <c r="AF4494" s="129">
        <f t="shared" si="1038"/>
        <v>39510</v>
      </c>
    </row>
    <row r="4495" spans="1:32" x14ac:dyDescent="0.25">
      <c r="A4495" s="3">
        <v>4492</v>
      </c>
      <c r="B4495" s="4" t="s">
        <v>307</v>
      </c>
      <c r="C4495" s="4" t="s">
        <v>88</v>
      </c>
      <c r="D4495" s="5" t="s">
        <v>9</v>
      </c>
      <c r="E4495" s="5">
        <v>1</v>
      </c>
      <c r="F4495" s="103">
        <v>105040</v>
      </c>
      <c r="G4495" s="69">
        <v>38480</v>
      </c>
      <c r="H4495" s="102">
        <f t="shared" si="1027"/>
        <v>114787.712</v>
      </c>
      <c r="I4495" s="83">
        <f t="shared" si="1028"/>
        <v>42050.944000000003</v>
      </c>
      <c r="K4495" s="100">
        <v>100700</v>
      </c>
      <c r="L4495" s="84">
        <v>37000</v>
      </c>
      <c r="M4495" s="86">
        <f t="shared" si="1031"/>
        <v>105936.4</v>
      </c>
      <c r="N4495" s="65">
        <f t="shared" si="1039"/>
        <v>38924</v>
      </c>
      <c r="O4495" s="126">
        <f t="shared" si="1032"/>
        <v>25175</v>
      </c>
      <c r="P4495" s="127">
        <f t="shared" si="1040"/>
        <v>9250</v>
      </c>
      <c r="Q4495" s="125">
        <f t="shared" si="1033"/>
        <v>75525</v>
      </c>
      <c r="R4495" s="128">
        <f t="shared" si="1026"/>
        <v>27750</v>
      </c>
      <c r="T4495" s="100">
        <v>66361.679999999993</v>
      </c>
      <c r="U4495" s="85">
        <v>28609.14</v>
      </c>
      <c r="V4495" s="86">
        <f t="shared" si="1034"/>
        <v>68684.338799999998</v>
      </c>
      <c r="W4495" s="65">
        <f t="shared" si="1035"/>
        <v>29610.459899999998</v>
      </c>
      <c r="X4495" s="96">
        <v>100700</v>
      </c>
      <c r="Y4495" s="97">
        <v>37000</v>
      </c>
      <c r="Z4495" s="119">
        <f t="shared" si="1029"/>
        <v>227860.56</v>
      </c>
      <c r="AA4495" s="120">
        <f t="shared" si="1030"/>
        <v>243618.8916</v>
      </c>
      <c r="AB4495" s="100">
        <v>66361.679999999993</v>
      </c>
      <c r="AC4495" s="85">
        <v>28609.14</v>
      </c>
      <c r="AD4495" s="121">
        <f t="shared" si="1036"/>
        <v>32015.661200000002</v>
      </c>
      <c r="AE4495" s="129">
        <f t="shared" si="1037"/>
        <v>10070</v>
      </c>
      <c r="AF4495" s="129">
        <f t="shared" si="1038"/>
        <v>90630</v>
      </c>
    </row>
    <row r="4496" spans="1:32" x14ac:dyDescent="0.25">
      <c r="A4496" s="3">
        <v>4493</v>
      </c>
      <c r="B4496" s="4" t="s">
        <v>307</v>
      </c>
      <c r="C4496" s="4" t="s">
        <v>89</v>
      </c>
      <c r="D4496" s="5" t="s">
        <v>9</v>
      </c>
      <c r="E4496" s="5">
        <v>1</v>
      </c>
      <c r="F4496" s="102">
        <v>0</v>
      </c>
      <c r="G4496" s="66">
        <v>0</v>
      </c>
      <c r="H4496" s="102">
        <f t="shared" si="1027"/>
        <v>0</v>
      </c>
      <c r="I4496" s="83">
        <f t="shared" si="1028"/>
        <v>0</v>
      </c>
      <c r="K4496" s="100">
        <v>0</v>
      </c>
      <c r="L4496" s="84">
        <v>0</v>
      </c>
      <c r="M4496" s="86">
        <f t="shared" si="1031"/>
        <v>0</v>
      </c>
      <c r="N4496" s="65">
        <f t="shared" si="1039"/>
        <v>0</v>
      </c>
      <c r="O4496" s="126">
        <f t="shared" si="1032"/>
        <v>0</v>
      </c>
      <c r="P4496" s="127">
        <f t="shared" si="1040"/>
        <v>0</v>
      </c>
      <c r="Q4496" s="125">
        <f t="shared" si="1033"/>
        <v>0</v>
      </c>
      <c r="R4496" s="128">
        <f t="shared" si="1026"/>
        <v>0</v>
      </c>
      <c r="T4496" s="100">
        <v>0</v>
      </c>
      <c r="U4496" s="85"/>
      <c r="V4496" s="86">
        <f t="shared" si="1034"/>
        <v>0</v>
      </c>
      <c r="W4496" s="65">
        <f t="shared" si="1035"/>
        <v>0</v>
      </c>
      <c r="X4496" s="96">
        <v>0</v>
      </c>
      <c r="Y4496" s="97">
        <v>0</v>
      </c>
      <c r="Z4496" s="119">
        <f t="shared" si="1029"/>
        <v>0</v>
      </c>
      <c r="AA4496" s="120">
        <f t="shared" si="1030"/>
        <v>0</v>
      </c>
      <c r="AB4496" s="100">
        <v>0</v>
      </c>
      <c r="AC4496" s="85"/>
      <c r="AD4496" s="121">
        <f t="shared" si="1036"/>
        <v>0</v>
      </c>
      <c r="AE4496" s="129">
        <f t="shared" si="1037"/>
        <v>0</v>
      </c>
      <c r="AF4496" s="129">
        <f t="shared" si="1038"/>
        <v>0</v>
      </c>
    </row>
    <row r="4497" spans="1:32" x14ac:dyDescent="0.25">
      <c r="A4497" s="3">
        <v>4494</v>
      </c>
      <c r="B4497" s="4" t="s">
        <v>307</v>
      </c>
      <c r="C4497" s="4" t="s">
        <v>90</v>
      </c>
      <c r="D4497" s="5" t="s">
        <v>9</v>
      </c>
      <c r="E4497" s="5">
        <v>1</v>
      </c>
      <c r="F4497" s="103">
        <v>131040</v>
      </c>
      <c r="G4497" s="69">
        <v>82160</v>
      </c>
      <c r="H4497" s="102">
        <f t="shared" si="1027"/>
        <v>143200.51199999999</v>
      </c>
      <c r="I4497" s="83">
        <f t="shared" si="1028"/>
        <v>89784.448000000004</v>
      </c>
      <c r="K4497" s="100">
        <v>125700</v>
      </c>
      <c r="L4497" s="84">
        <v>79000</v>
      </c>
      <c r="M4497" s="86">
        <f t="shared" si="1031"/>
        <v>132236.4</v>
      </c>
      <c r="N4497" s="65">
        <f t="shared" si="1039"/>
        <v>83108</v>
      </c>
      <c r="O4497" s="126">
        <f t="shared" si="1032"/>
        <v>31425</v>
      </c>
      <c r="P4497" s="127">
        <f t="shared" si="1040"/>
        <v>19750</v>
      </c>
      <c r="Q4497" s="125">
        <f t="shared" si="1033"/>
        <v>94275</v>
      </c>
      <c r="R4497" s="128">
        <f t="shared" si="1026"/>
        <v>59250</v>
      </c>
      <c r="T4497" s="100">
        <v>97193.754000000001</v>
      </c>
      <c r="U4497" s="85">
        <v>35280</v>
      </c>
      <c r="V4497" s="86">
        <f t="shared" si="1034"/>
        <v>100595.53539</v>
      </c>
      <c r="W4497" s="65">
        <f t="shared" si="1035"/>
        <v>36514.800000000003</v>
      </c>
      <c r="X4497" s="96">
        <v>125700</v>
      </c>
      <c r="Y4497" s="97">
        <v>79000</v>
      </c>
      <c r="Z4497" s="119">
        <f t="shared" si="1029"/>
        <v>289137.91800000001</v>
      </c>
      <c r="AA4497" s="120">
        <f t="shared" si="1030"/>
        <v>308968.75713000004</v>
      </c>
      <c r="AB4497" s="100">
        <v>97193.754000000001</v>
      </c>
      <c r="AC4497" s="85">
        <v>35280</v>
      </c>
      <c r="AD4497" s="121">
        <f t="shared" si="1036"/>
        <v>25104.464609999995</v>
      </c>
      <c r="AE4497" s="129">
        <f t="shared" si="1037"/>
        <v>12570</v>
      </c>
      <c r="AF4497" s="129">
        <f t="shared" si="1038"/>
        <v>113130</v>
      </c>
    </row>
    <row r="4498" spans="1:32" x14ac:dyDescent="0.25">
      <c r="A4498" s="3">
        <v>4495</v>
      </c>
      <c r="B4498" s="4" t="s">
        <v>307</v>
      </c>
      <c r="C4498" s="4" t="s">
        <v>91</v>
      </c>
      <c r="D4498" s="5" t="s">
        <v>19</v>
      </c>
      <c r="E4498" s="5">
        <v>1</v>
      </c>
      <c r="F4498" s="103">
        <v>257920</v>
      </c>
      <c r="G4498" s="69">
        <v>135200</v>
      </c>
      <c r="H4498" s="102">
        <f t="shared" si="1027"/>
        <v>281854.97600000002</v>
      </c>
      <c r="I4498" s="83">
        <f t="shared" si="1028"/>
        <v>147746.56</v>
      </c>
      <c r="K4498" s="100">
        <v>247400</v>
      </c>
      <c r="L4498" s="84">
        <v>130000</v>
      </c>
      <c r="M4498" s="86">
        <f t="shared" si="1031"/>
        <v>260264.8</v>
      </c>
      <c r="N4498" s="65">
        <f t="shared" si="1039"/>
        <v>136760</v>
      </c>
      <c r="O4498" s="126">
        <f t="shared" si="1032"/>
        <v>61850</v>
      </c>
      <c r="P4498" s="127">
        <f t="shared" si="1040"/>
        <v>32500</v>
      </c>
      <c r="Q4498" s="125">
        <f t="shared" si="1033"/>
        <v>185550</v>
      </c>
      <c r="R4498" s="128">
        <f t="shared" si="1033"/>
        <v>97500</v>
      </c>
      <c r="T4498" s="100">
        <v>191294.628</v>
      </c>
      <c r="U4498" s="85">
        <v>100518.6</v>
      </c>
      <c r="V4498" s="86">
        <f t="shared" si="1034"/>
        <v>197989.93998</v>
      </c>
      <c r="W4498" s="65">
        <f t="shared" si="1035"/>
        <v>104036.751</v>
      </c>
      <c r="X4498" s="96">
        <v>247400</v>
      </c>
      <c r="Y4498" s="97">
        <v>130000</v>
      </c>
      <c r="Z4498" s="119">
        <f t="shared" si="1029"/>
        <v>569084.87600000005</v>
      </c>
      <c r="AA4498" s="120">
        <f t="shared" si="1030"/>
        <v>608116.42266000004</v>
      </c>
      <c r="AB4498" s="100">
        <v>191294.628</v>
      </c>
      <c r="AC4498" s="85">
        <v>100518.6</v>
      </c>
      <c r="AD4498" s="121">
        <f t="shared" si="1036"/>
        <v>49410.060020000004</v>
      </c>
      <c r="AE4498" s="129">
        <f t="shared" si="1037"/>
        <v>24740</v>
      </c>
      <c r="AF4498" s="129">
        <f t="shared" si="1038"/>
        <v>222660</v>
      </c>
    </row>
    <row r="4499" spans="1:32" x14ac:dyDescent="0.25">
      <c r="A4499" s="3">
        <v>4496</v>
      </c>
      <c r="B4499" s="4" t="s">
        <v>307</v>
      </c>
      <c r="C4499" s="4" t="s">
        <v>92</v>
      </c>
      <c r="D4499" s="5" t="s">
        <v>9</v>
      </c>
      <c r="E4499" s="5">
        <v>1</v>
      </c>
      <c r="F4499" s="103">
        <v>466960</v>
      </c>
      <c r="G4499" s="69">
        <v>53040</v>
      </c>
      <c r="H4499" s="102">
        <f t="shared" si="1027"/>
        <v>510293.88799999998</v>
      </c>
      <c r="I4499" s="83">
        <f t="shared" si="1028"/>
        <v>57962.112000000001</v>
      </c>
      <c r="K4499" s="100">
        <v>447900</v>
      </c>
      <c r="L4499" s="84">
        <v>51000</v>
      </c>
      <c r="M4499" s="86">
        <f t="shared" si="1031"/>
        <v>471190.8</v>
      </c>
      <c r="N4499" s="65">
        <f t="shared" si="1039"/>
        <v>53652</v>
      </c>
      <c r="O4499" s="126">
        <f t="shared" si="1032"/>
        <v>111975</v>
      </c>
      <c r="P4499" s="127">
        <f t="shared" si="1040"/>
        <v>12750</v>
      </c>
      <c r="Q4499" s="125">
        <f t="shared" si="1033"/>
        <v>335925</v>
      </c>
      <c r="R4499" s="128">
        <f t="shared" si="1033"/>
        <v>38250</v>
      </c>
      <c r="T4499" s="100">
        <v>346325.23800000001</v>
      </c>
      <c r="U4499" s="85">
        <v>39434.22</v>
      </c>
      <c r="V4499" s="86">
        <f t="shared" si="1034"/>
        <v>358446.62132999999</v>
      </c>
      <c r="W4499" s="65">
        <f t="shared" si="1035"/>
        <v>40814.417699999998</v>
      </c>
      <c r="X4499" s="96">
        <v>447900</v>
      </c>
      <c r="Y4499" s="97">
        <v>51000</v>
      </c>
      <c r="Z4499" s="119">
        <f t="shared" si="1029"/>
        <v>1030301.746</v>
      </c>
      <c r="AA4499" s="120">
        <f t="shared" si="1030"/>
        <v>1100966.8951099999</v>
      </c>
      <c r="AB4499" s="100">
        <v>346325.23800000001</v>
      </c>
      <c r="AC4499" s="85">
        <v>39434.22</v>
      </c>
      <c r="AD4499" s="121">
        <f t="shared" si="1036"/>
        <v>89453.378670000006</v>
      </c>
      <c r="AE4499" s="129">
        <f t="shared" si="1037"/>
        <v>44790</v>
      </c>
      <c r="AF4499" s="129">
        <f t="shared" si="1038"/>
        <v>403110</v>
      </c>
    </row>
    <row r="4500" spans="1:32" x14ac:dyDescent="0.25">
      <c r="A4500" s="3">
        <v>4497</v>
      </c>
      <c r="B4500" s="4" t="s">
        <v>307</v>
      </c>
      <c r="C4500" s="4" t="s">
        <v>93</v>
      </c>
      <c r="D4500" s="5" t="s">
        <v>9</v>
      </c>
      <c r="E4500" s="5">
        <v>1</v>
      </c>
      <c r="F4500" s="102"/>
      <c r="G4500" s="66"/>
      <c r="H4500" s="102">
        <f t="shared" si="1027"/>
        <v>0</v>
      </c>
      <c r="I4500" s="83">
        <f t="shared" si="1028"/>
        <v>0</v>
      </c>
      <c r="K4500" s="100">
        <v>0</v>
      </c>
      <c r="L4500" s="84">
        <v>0</v>
      </c>
      <c r="M4500" s="86">
        <f t="shared" si="1031"/>
        <v>0</v>
      </c>
      <c r="N4500" s="65">
        <f t="shared" si="1039"/>
        <v>0</v>
      </c>
      <c r="O4500" s="126">
        <f t="shared" si="1032"/>
        <v>0</v>
      </c>
      <c r="P4500" s="127">
        <f t="shared" si="1040"/>
        <v>0</v>
      </c>
      <c r="Q4500" s="125">
        <f t="shared" si="1033"/>
        <v>0</v>
      </c>
      <c r="R4500" s="128">
        <f t="shared" si="1033"/>
        <v>0</v>
      </c>
      <c r="T4500" s="100">
        <v>235758.6</v>
      </c>
      <c r="U4500" s="85">
        <v>0</v>
      </c>
      <c r="V4500" s="86">
        <f t="shared" si="1034"/>
        <v>244010.15100000001</v>
      </c>
      <c r="W4500" s="65">
        <f t="shared" si="1035"/>
        <v>0</v>
      </c>
      <c r="X4500" s="96">
        <v>0</v>
      </c>
      <c r="Y4500" s="97">
        <v>0</v>
      </c>
      <c r="Z4500" s="119">
        <f t="shared" si="1029"/>
        <v>78586.2</v>
      </c>
      <c r="AA4500" s="120">
        <f t="shared" si="1030"/>
        <v>81336.717000000004</v>
      </c>
      <c r="AB4500" s="100">
        <v>235758.6</v>
      </c>
      <c r="AC4500" s="85">
        <v>0</v>
      </c>
      <c r="AD4500" s="121">
        <f t="shared" si="1036"/>
        <v>-244010.15100000001</v>
      </c>
      <c r="AE4500" s="129">
        <f t="shared" si="1037"/>
        <v>0</v>
      </c>
      <c r="AF4500" s="129">
        <f t="shared" si="1038"/>
        <v>0</v>
      </c>
    </row>
    <row r="4501" spans="1:32" x14ac:dyDescent="0.25">
      <c r="A4501" s="3">
        <v>4498</v>
      </c>
      <c r="B4501" s="4" t="s">
        <v>307</v>
      </c>
      <c r="C4501" s="4" t="s">
        <v>94</v>
      </c>
      <c r="D4501" s="5" t="s">
        <v>9</v>
      </c>
      <c r="E4501" s="5">
        <v>1</v>
      </c>
      <c r="F4501" s="103">
        <v>282880</v>
      </c>
      <c r="G4501" s="69">
        <v>78000</v>
      </c>
      <c r="H4501" s="102">
        <f t="shared" si="1027"/>
        <v>309131.26400000002</v>
      </c>
      <c r="I4501" s="83">
        <f t="shared" si="1028"/>
        <v>85238.399999999994</v>
      </c>
      <c r="K4501" s="100">
        <v>271300</v>
      </c>
      <c r="L4501" s="84">
        <v>75000</v>
      </c>
      <c r="M4501" s="86">
        <f t="shared" si="1031"/>
        <v>285407.59999999998</v>
      </c>
      <c r="N4501" s="65">
        <f t="shared" si="1039"/>
        <v>78900</v>
      </c>
      <c r="O4501" s="126">
        <f t="shared" si="1032"/>
        <v>67825</v>
      </c>
      <c r="P4501" s="127">
        <f t="shared" si="1040"/>
        <v>18750</v>
      </c>
      <c r="Q4501" s="125">
        <f t="shared" si="1033"/>
        <v>203475</v>
      </c>
      <c r="R4501" s="128">
        <f t="shared" si="1033"/>
        <v>56250</v>
      </c>
      <c r="T4501" s="100">
        <v>110631.906</v>
      </c>
      <c r="U4501" s="85">
        <v>57991.5</v>
      </c>
      <c r="V4501" s="86">
        <f t="shared" si="1034"/>
        <v>114504.02271</v>
      </c>
      <c r="W4501" s="65">
        <f t="shared" si="1035"/>
        <v>60021.202499999999</v>
      </c>
      <c r="X4501" s="96">
        <v>271300</v>
      </c>
      <c r="Y4501" s="97">
        <v>75000</v>
      </c>
      <c r="Z4501" s="119">
        <f t="shared" si="1029"/>
        <v>591057.30200000003</v>
      </c>
      <c r="AA4501" s="120">
        <f t="shared" si="1030"/>
        <v>632706.87157000008</v>
      </c>
      <c r="AB4501" s="100">
        <v>110631.906</v>
      </c>
      <c r="AC4501" s="85">
        <v>57991.5</v>
      </c>
      <c r="AD4501" s="121">
        <f t="shared" si="1036"/>
        <v>156795.97729000001</v>
      </c>
      <c r="AE4501" s="129">
        <f t="shared" si="1037"/>
        <v>27130</v>
      </c>
      <c r="AF4501" s="129">
        <f t="shared" si="1038"/>
        <v>244170</v>
      </c>
    </row>
    <row r="4502" spans="1:32" x14ac:dyDescent="0.25">
      <c r="A4502" s="3">
        <v>4499</v>
      </c>
      <c r="B4502" s="4" t="s">
        <v>307</v>
      </c>
      <c r="C4502" s="4" t="s">
        <v>95</v>
      </c>
      <c r="D4502" s="5" t="s">
        <v>9</v>
      </c>
      <c r="E4502" s="5">
        <v>1</v>
      </c>
      <c r="F4502" s="103">
        <v>302640</v>
      </c>
      <c r="G4502" s="69">
        <v>182000</v>
      </c>
      <c r="H4502" s="102">
        <f t="shared" si="1027"/>
        <v>330724.99199999997</v>
      </c>
      <c r="I4502" s="83">
        <f t="shared" si="1028"/>
        <v>198889.60000000001</v>
      </c>
      <c r="K4502" s="100">
        <v>290300</v>
      </c>
      <c r="L4502" s="84">
        <v>175000</v>
      </c>
      <c r="M4502" s="86">
        <f t="shared" si="1031"/>
        <v>305395.59999999998</v>
      </c>
      <c r="N4502" s="65">
        <f t="shared" si="1039"/>
        <v>184100</v>
      </c>
      <c r="O4502" s="126">
        <f t="shared" si="1032"/>
        <v>72575</v>
      </c>
      <c r="P4502" s="127">
        <f t="shared" si="1040"/>
        <v>43750</v>
      </c>
      <c r="Q4502" s="125">
        <f t="shared" si="1033"/>
        <v>217725</v>
      </c>
      <c r="R4502" s="128">
        <f t="shared" si="1033"/>
        <v>131250</v>
      </c>
      <c r="T4502" s="100">
        <v>157172.4</v>
      </c>
      <c r="U4502" s="85">
        <v>135313.5</v>
      </c>
      <c r="V4502" s="86">
        <f t="shared" si="1034"/>
        <v>162673.43400000001</v>
      </c>
      <c r="W4502" s="65">
        <f t="shared" si="1035"/>
        <v>140049.4725</v>
      </c>
      <c r="X4502" s="96">
        <v>290300</v>
      </c>
      <c r="Y4502" s="97">
        <v>175000</v>
      </c>
      <c r="Z4502" s="119">
        <f t="shared" si="1029"/>
        <v>645330.80000000005</v>
      </c>
      <c r="AA4502" s="120">
        <f t="shared" si="1030"/>
        <v>690345.07</v>
      </c>
      <c r="AB4502" s="100">
        <v>157172.4</v>
      </c>
      <c r="AC4502" s="85">
        <v>135313.5</v>
      </c>
      <c r="AD4502" s="121">
        <f t="shared" si="1036"/>
        <v>127626.56599999999</v>
      </c>
      <c r="AE4502" s="129">
        <f t="shared" si="1037"/>
        <v>29030</v>
      </c>
      <c r="AF4502" s="129">
        <f t="shared" si="1038"/>
        <v>261270</v>
      </c>
    </row>
    <row r="4503" spans="1:32" x14ac:dyDescent="0.25">
      <c r="A4503" s="3">
        <v>4500</v>
      </c>
      <c r="B4503" s="4" t="s">
        <v>307</v>
      </c>
      <c r="C4503" s="4" t="s">
        <v>96</v>
      </c>
      <c r="D4503" s="5" t="s">
        <v>9</v>
      </c>
      <c r="E4503" s="5">
        <v>1</v>
      </c>
      <c r="F4503" s="103">
        <v>279760</v>
      </c>
      <c r="G4503" s="69">
        <v>150800</v>
      </c>
      <c r="H4503" s="102">
        <f t="shared" si="1027"/>
        <v>305721.728</v>
      </c>
      <c r="I4503" s="83">
        <f t="shared" si="1028"/>
        <v>164794.23999999999</v>
      </c>
      <c r="K4503" s="100">
        <v>268300</v>
      </c>
      <c r="L4503" s="84">
        <v>145000</v>
      </c>
      <c r="M4503" s="86">
        <f t="shared" si="1031"/>
        <v>282251.59999999998</v>
      </c>
      <c r="N4503" s="65">
        <f t="shared" si="1039"/>
        <v>152540</v>
      </c>
      <c r="O4503" s="126">
        <f t="shared" si="1032"/>
        <v>67075</v>
      </c>
      <c r="P4503" s="127">
        <f t="shared" si="1040"/>
        <v>36250</v>
      </c>
      <c r="Q4503" s="125">
        <f t="shared" si="1033"/>
        <v>201225</v>
      </c>
      <c r="R4503" s="128">
        <f t="shared" si="1033"/>
        <v>108750</v>
      </c>
      <c r="T4503" s="100">
        <v>174636</v>
      </c>
      <c r="U4503" s="85">
        <v>112116.9</v>
      </c>
      <c r="V4503" s="86">
        <f t="shared" si="1034"/>
        <v>180748.26</v>
      </c>
      <c r="W4503" s="65">
        <f t="shared" si="1035"/>
        <v>116040.99149999999</v>
      </c>
      <c r="X4503" s="96">
        <v>268300</v>
      </c>
      <c r="Y4503" s="97">
        <v>145000</v>
      </c>
      <c r="Z4503" s="119">
        <f t="shared" si="1029"/>
        <v>606272</v>
      </c>
      <c r="AA4503" s="120">
        <f t="shared" si="1030"/>
        <v>648222.74800000002</v>
      </c>
      <c r="AB4503" s="100">
        <v>174636</v>
      </c>
      <c r="AC4503" s="85">
        <v>112116.9</v>
      </c>
      <c r="AD4503" s="121">
        <f t="shared" si="1036"/>
        <v>87551.739999999991</v>
      </c>
      <c r="AE4503" s="129">
        <f t="shared" si="1037"/>
        <v>26830</v>
      </c>
      <c r="AF4503" s="129">
        <f t="shared" si="1038"/>
        <v>241470</v>
      </c>
    </row>
    <row r="4504" spans="1:32" x14ac:dyDescent="0.25">
      <c r="A4504" s="3">
        <v>4501</v>
      </c>
      <c r="B4504" s="4" t="s">
        <v>307</v>
      </c>
      <c r="C4504" s="4" t="s">
        <v>98</v>
      </c>
      <c r="D4504" s="5" t="s">
        <v>9</v>
      </c>
      <c r="E4504" s="5">
        <v>1</v>
      </c>
      <c r="F4504" s="103">
        <v>85280</v>
      </c>
      <c r="G4504" s="69">
        <v>32240</v>
      </c>
      <c r="H4504" s="102">
        <f t="shared" si="1027"/>
        <v>93193.983999999997</v>
      </c>
      <c r="I4504" s="83">
        <f t="shared" si="1028"/>
        <v>35231.872000000003</v>
      </c>
      <c r="K4504" s="100">
        <v>81800</v>
      </c>
      <c r="L4504" s="84">
        <v>31000</v>
      </c>
      <c r="M4504" s="86">
        <f t="shared" si="1031"/>
        <v>86053.6</v>
      </c>
      <c r="N4504" s="65">
        <f t="shared" si="1039"/>
        <v>32612</v>
      </c>
      <c r="O4504" s="126">
        <f t="shared" si="1032"/>
        <v>20450</v>
      </c>
      <c r="P4504" s="127">
        <f t="shared" si="1040"/>
        <v>7750</v>
      </c>
      <c r="Q4504" s="125">
        <f t="shared" si="1033"/>
        <v>61350</v>
      </c>
      <c r="R4504" s="128">
        <f t="shared" si="1033"/>
        <v>23250</v>
      </c>
      <c r="T4504" s="100">
        <v>43659</v>
      </c>
      <c r="U4504" s="85">
        <v>23520</v>
      </c>
      <c r="V4504" s="86">
        <f t="shared" si="1034"/>
        <v>45187.065000000002</v>
      </c>
      <c r="W4504" s="65">
        <f t="shared" si="1035"/>
        <v>24343.200000000001</v>
      </c>
      <c r="X4504" s="96">
        <v>81800</v>
      </c>
      <c r="Y4504" s="97">
        <v>31000</v>
      </c>
      <c r="Z4504" s="119">
        <f t="shared" si="1029"/>
        <v>181633</v>
      </c>
      <c r="AA4504" s="120">
        <f t="shared" si="1030"/>
        <v>194309.93900000001</v>
      </c>
      <c r="AB4504" s="100">
        <v>43659</v>
      </c>
      <c r="AC4504" s="85">
        <v>23520</v>
      </c>
      <c r="AD4504" s="121">
        <f t="shared" si="1036"/>
        <v>36612.934999999998</v>
      </c>
      <c r="AE4504" s="129">
        <f t="shared" si="1037"/>
        <v>8180</v>
      </c>
      <c r="AF4504" s="129">
        <f t="shared" si="1038"/>
        <v>73620</v>
      </c>
    </row>
    <row r="4505" spans="1:32" x14ac:dyDescent="0.25">
      <c r="A4505" s="3">
        <v>4502</v>
      </c>
      <c r="B4505" s="4" t="s">
        <v>307</v>
      </c>
      <c r="C4505" s="4" t="s">
        <v>99</v>
      </c>
      <c r="D4505" s="5" t="s">
        <v>9</v>
      </c>
      <c r="E4505" s="5">
        <v>1</v>
      </c>
      <c r="F4505" s="103">
        <v>62400</v>
      </c>
      <c r="G4505" s="69">
        <v>46800</v>
      </c>
      <c r="H4505" s="102">
        <f t="shared" si="1027"/>
        <v>68190.720000000001</v>
      </c>
      <c r="I4505" s="83">
        <f t="shared" si="1028"/>
        <v>51143.040000000001</v>
      </c>
      <c r="K4505" s="100">
        <v>59900</v>
      </c>
      <c r="L4505" s="84">
        <v>45000</v>
      </c>
      <c r="M4505" s="86">
        <f t="shared" si="1031"/>
        <v>63014.8</v>
      </c>
      <c r="N4505" s="65">
        <f t="shared" si="1039"/>
        <v>47340</v>
      </c>
      <c r="O4505" s="126">
        <f t="shared" si="1032"/>
        <v>14975</v>
      </c>
      <c r="P4505" s="127">
        <f t="shared" si="1040"/>
        <v>11250</v>
      </c>
      <c r="Q4505" s="125">
        <f t="shared" si="1033"/>
        <v>44925</v>
      </c>
      <c r="R4505" s="128">
        <f t="shared" si="1033"/>
        <v>33750</v>
      </c>
      <c r="T4505" s="100">
        <v>26195.4</v>
      </c>
      <c r="U4505" s="85">
        <v>23520</v>
      </c>
      <c r="V4505" s="86">
        <f t="shared" si="1034"/>
        <v>27112.239000000001</v>
      </c>
      <c r="W4505" s="65">
        <f t="shared" si="1035"/>
        <v>24343.200000000001</v>
      </c>
      <c r="X4505" s="96">
        <v>59900</v>
      </c>
      <c r="Y4505" s="97">
        <v>45000</v>
      </c>
      <c r="Z4505" s="119">
        <f t="shared" si="1029"/>
        <v>131031.8</v>
      </c>
      <c r="AA4505" s="120">
        <f t="shared" si="1030"/>
        <v>140242.93300000002</v>
      </c>
      <c r="AB4505" s="100">
        <v>26195.4</v>
      </c>
      <c r="AC4505" s="85">
        <v>23520</v>
      </c>
      <c r="AD4505" s="121">
        <f t="shared" si="1036"/>
        <v>32787.760999999999</v>
      </c>
      <c r="AE4505" s="129">
        <f t="shared" si="1037"/>
        <v>5990</v>
      </c>
      <c r="AF4505" s="129">
        <f t="shared" si="1038"/>
        <v>53910</v>
      </c>
    </row>
    <row r="4506" spans="1:32" x14ac:dyDescent="0.25">
      <c r="A4506" s="3">
        <v>4503</v>
      </c>
      <c r="B4506" s="4" t="s">
        <v>307</v>
      </c>
      <c r="C4506" s="4" t="s">
        <v>100</v>
      </c>
      <c r="D4506" s="5" t="s">
        <v>9</v>
      </c>
      <c r="E4506" s="5">
        <v>1</v>
      </c>
      <c r="F4506" s="103">
        <v>97760</v>
      </c>
      <c r="G4506" s="69">
        <v>32240</v>
      </c>
      <c r="H4506" s="102">
        <f t="shared" si="1027"/>
        <v>106832.128</v>
      </c>
      <c r="I4506" s="83">
        <f t="shared" si="1028"/>
        <v>35231.872000000003</v>
      </c>
      <c r="K4506" s="100">
        <v>93800</v>
      </c>
      <c r="L4506" s="84">
        <v>31000</v>
      </c>
      <c r="M4506" s="86">
        <f t="shared" si="1031"/>
        <v>98677.6</v>
      </c>
      <c r="N4506" s="65">
        <f t="shared" si="1039"/>
        <v>32612</v>
      </c>
      <c r="O4506" s="126">
        <f t="shared" si="1032"/>
        <v>23450</v>
      </c>
      <c r="P4506" s="127">
        <f t="shared" si="1040"/>
        <v>7750</v>
      </c>
      <c r="Q4506" s="125">
        <f t="shared" si="1033"/>
        <v>70350</v>
      </c>
      <c r="R4506" s="128">
        <f t="shared" si="1033"/>
        <v>23250</v>
      </c>
      <c r="T4506" s="100">
        <v>56494.745999999999</v>
      </c>
      <c r="U4506" s="85">
        <v>23520</v>
      </c>
      <c r="V4506" s="86">
        <f t="shared" si="1034"/>
        <v>58472.062109999999</v>
      </c>
      <c r="W4506" s="65">
        <f t="shared" si="1035"/>
        <v>24343.200000000001</v>
      </c>
      <c r="X4506" s="96">
        <v>93800</v>
      </c>
      <c r="Y4506" s="97">
        <v>31000</v>
      </c>
      <c r="Z4506" s="119">
        <f t="shared" si="1029"/>
        <v>210391.58199999999</v>
      </c>
      <c r="AA4506" s="120">
        <f t="shared" si="1030"/>
        <v>225000.41537</v>
      </c>
      <c r="AB4506" s="100">
        <v>56494.745999999999</v>
      </c>
      <c r="AC4506" s="85">
        <v>23520</v>
      </c>
      <c r="AD4506" s="121">
        <f t="shared" si="1036"/>
        <v>35327.937890000001</v>
      </c>
      <c r="AE4506" s="129">
        <f t="shared" si="1037"/>
        <v>9380</v>
      </c>
      <c r="AF4506" s="129">
        <f t="shared" si="1038"/>
        <v>84420</v>
      </c>
    </row>
    <row r="4507" spans="1:32" x14ac:dyDescent="0.25">
      <c r="A4507" s="3">
        <v>4504</v>
      </c>
      <c r="B4507" s="4" t="s">
        <v>307</v>
      </c>
      <c r="C4507" s="4" t="s">
        <v>101</v>
      </c>
      <c r="D4507" s="5" t="s">
        <v>9</v>
      </c>
      <c r="E4507" s="5">
        <v>1</v>
      </c>
      <c r="F4507" s="103">
        <v>94640</v>
      </c>
      <c r="G4507" s="69">
        <v>78000</v>
      </c>
      <c r="H4507" s="102">
        <f t="shared" si="1027"/>
        <v>103422.592</v>
      </c>
      <c r="I4507" s="83">
        <f t="shared" si="1028"/>
        <v>85238.399999999994</v>
      </c>
      <c r="K4507" s="100">
        <v>90800</v>
      </c>
      <c r="L4507" s="84">
        <v>75000</v>
      </c>
      <c r="M4507" s="86">
        <f t="shared" si="1031"/>
        <v>95521.600000000006</v>
      </c>
      <c r="N4507" s="65">
        <f t="shared" si="1039"/>
        <v>78900</v>
      </c>
      <c r="O4507" s="126">
        <f t="shared" si="1032"/>
        <v>22700</v>
      </c>
      <c r="P4507" s="127">
        <f t="shared" si="1040"/>
        <v>18750</v>
      </c>
      <c r="Q4507" s="125">
        <f t="shared" si="1033"/>
        <v>68100</v>
      </c>
      <c r="R4507" s="128">
        <f t="shared" si="1033"/>
        <v>56250</v>
      </c>
      <c r="T4507" s="100">
        <v>70208.376000000004</v>
      </c>
      <c r="U4507" s="85">
        <v>57991.5</v>
      </c>
      <c r="V4507" s="86">
        <f t="shared" si="1034"/>
        <v>72665.669160000005</v>
      </c>
      <c r="W4507" s="65">
        <f t="shared" si="1035"/>
        <v>60021.202499999999</v>
      </c>
      <c r="X4507" s="96">
        <v>90800</v>
      </c>
      <c r="Y4507" s="97">
        <v>75000</v>
      </c>
      <c r="Z4507" s="119">
        <f t="shared" si="1029"/>
        <v>208842.79200000002</v>
      </c>
      <c r="AA4507" s="120">
        <f t="shared" si="1030"/>
        <v>223166.08172000002</v>
      </c>
      <c r="AB4507" s="100">
        <v>70208.376000000004</v>
      </c>
      <c r="AC4507" s="85">
        <v>57991.5</v>
      </c>
      <c r="AD4507" s="121">
        <f t="shared" si="1036"/>
        <v>18134.330839999995</v>
      </c>
      <c r="AE4507" s="129">
        <f t="shared" si="1037"/>
        <v>9080</v>
      </c>
      <c r="AF4507" s="129">
        <f t="shared" si="1038"/>
        <v>81720</v>
      </c>
    </row>
    <row r="4508" spans="1:32" x14ac:dyDescent="0.25">
      <c r="A4508" s="3">
        <v>4505</v>
      </c>
      <c r="B4508" s="4" t="s">
        <v>307</v>
      </c>
      <c r="C4508" s="4" t="s">
        <v>102</v>
      </c>
      <c r="D4508" s="5" t="s">
        <v>9</v>
      </c>
      <c r="E4508" s="5">
        <v>1</v>
      </c>
      <c r="F4508" s="103">
        <v>40560</v>
      </c>
      <c r="G4508" s="69">
        <v>27040</v>
      </c>
      <c r="H4508" s="102">
        <f t="shared" si="1027"/>
        <v>44323.968000000001</v>
      </c>
      <c r="I4508" s="83">
        <f t="shared" si="1028"/>
        <v>29549.311999999998</v>
      </c>
      <c r="K4508" s="100">
        <v>38900</v>
      </c>
      <c r="L4508" s="84">
        <v>26000</v>
      </c>
      <c r="M4508" s="86">
        <f t="shared" si="1031"/>
        <v>40922.800000000003</v>
      </c>
      <c r="N4508" s="65">
        <f t="shared" si="1039"/>
        <v>27352</v>
      </c>
      <c r="O4508" s="126">
        <f t="shared" si="1032"/>
        <v>9725</v>
      </c>
      <c r="P4508" s="127">
        <f t="shared" si="1040"/>
        <v>6500</v>
      </c>
      <c r="Q4508" s="125">
        <f t="shared" si="1033"/>
        <v>29175</v>
      </c>
      <c r="R4508" s="128">
        <f t="shared" si="1033"/>
        <v>19500</v>
      </c>
      <c r="T4508" s="100">
        <v>30078.258000000002</v>
      </c>
      <c r="U4508" s="85">
        <v>20103.72</v>
      </c>
      <c r="V4508" s="86">
        <f t="shared" si="1034"/>
        <v>31130.997030000002</v>
      </c>
      <c r="W4508" s="65">
        <f t="shared" si="1035"/>
        <v>20807.350200000001</v>
      </c>
      <c r="X4508" s="96">
        <v>38900</v>
      </c>
      <c r="Y4508" s="97">
        <v>26000</v>
      </c>
      <c r="Z4508" s="119">
        <f t="shared" si="1029"/>
        <v>89486.085999999996</v>
      </c>
      <c r="AA4508" s="120">
        <f t="shared" si="1030"/>
        <v>95623.76701000001</v>
      </c>
      <c r="AB4508" s="100">
        <v>30078.258000000002</v>
      </c>
      <c r="AC4508" s="85">
        <v>20103.72</v>
      </c>
      <c r="AD4508" s="121">
        <f t="shared" si="1036"/>
        <v>7769.0029699999977</v>
      </c>
      <c r="AE4508" s="129">
        <f t="shared" si="1037"/>
        <v>3890</v>
      </c>
      <c r="AF4508" s="129">
        <f t="shared" si="1038"/>
        <v>35010</v>
      </c>
    </row>
    <row r="4509" spans="1:32" x14ac:dyDescent="0.25">
      <c r="A4509" s="3">
        <v>4506</v>
      </c>
      <c r="B4509" s="4" t="s">
        <v>307</v>
      </c>
      <c r="C4509" s="4" t="s">
        <v>103</v>
      </c>
      <c r="D4509" s="5" t="s">
        <v>9</v>
      </c>
      <c r="E4509" s="5">
        <v>1</v>
      </c>
      <c r="F4509" s="103">
        <v>105040</v>
      </c>
      <c r="G4509" s="69">
        <v>67600</v>
      </c>
      <c r="H4509" s="102">
        <f t="shared" si="1027"/>
        <v>114787.712</v>
      </c>
      <c r="I4509" s="83">
        <f t="shared" si="1028"/>
        <v>73873.279999999999</v>
      </c>
      <c r="K4509" s="100">
        <v>100700</v>
      </c>
      <c r="L4509" s="84">
        <v>65000</v>
      </c>
      <c r="M4509" s="86">
        <f t="shared" si="1031"/>
        <v>105936.4</v>
      </c>
      <c r="N4509" s="65">
        <f t="shared" si="1039"/>
        <v>68380</v>
      </c>
      <c r="O4509" s="126">
        <f t="shared" si="1032"/>
        <v>25175</v>
      </c>
      <c r="P4509" s="127">
        <f t="shared" si="1040"/>
        <v>16250</v>
      </c>
      <c r="Q4509" s="125">
        <f t="shared" si="1033"/>
        <v>75525</v>
      </c>
      <c r="R4509" s="128">
        <f t="shared" si="1033"/>
        <v>48750</v>
      </c>
      <c r="T4509" s="100">
        <v>34927.199999999997</v>
      </c>
      <c r="U4509" s="85">
        <v>23520</v>
      </c>
      <c r="V4509" s="86">
        <f t="shared" si="1034"/>
        <v>36149.651999999995</v>
      </c>
      <c r="W4509" s="65">
        <f t="shared" si="1035"/>
        <v>24343.200000000001</v>
      </c>
      <c r="X4509" s="96">
        <v>100700</v>
      </c>
      <c r="Y4509" s="97">
        <v>65000</v>
      </c>
      <c r="Z4509" s="119">
        <f t="shared" si="1029"/>
        <v>217382.39999999999</v>
      </c>
      <c r="AA4509" s="120">
        <f t="shared" si="1030"/>
        <v>232773.99599999998</v>
      </c>
      <c r="AB4509" s="100">
        <v>34927.199999999997</v>
      </c>
      <c r="AC4509" s="85">
        <v>23520</v>
      </c>
      <c r="AD4509" s="121">
        <f t="shared" si="1036"/>
        <v>64550.348000000005</v>
      </c>
      <c r="AE4509" s="129">
        <f t="shared" si="1037"/>
        <v>10070</v>
      </c>
      <c r="AF4509" s="129">
        <f t="shared" si="1038"/>
        <v>90630</v>
      </c>
    </row>
    <row r="4510" spans="1:32" x14ac:dyDescent="0.25">
      <c r="A4510" s="3">
        <v>4507</v>
      </c>
      <c r="B4510" s="4" t="s">
        <v>307</v>
      </c>
      <c r="C4510" s="4" t="s">
        <v>104</v>
      </c>
      <c r="D4510" s="5" t="s">
        <v>9</v>
      </c>
      <c r="E4510" s="5">
        <v>1</v>
      </c>
      <c r="F4510" s="103">
        <v>37440</v>
      </c>
      <c r="G4510" s="69">
        <v>43680</v>
      </c>
      <c r="H4510" s="102">
        <f t="shared" si="1027"/>
        <v>40914.432000000001</v>
      </c>
      <c r="I4510" s="83">
        <f t="shared" si="1028"/>
        <v>47733.504000000001</v>
      </c>
      <c r="K4510" s="100">
        <v>35900</v>
      </c>
      <c r="L4510" s="84">
        <v>42000</v>
      </c>
      <c r="M4510" s="86">
        <f t="shared" si="1031"/>
        <v>37766.800000000003</v>
      </c>
      <c r="N4510" s="65">
        <f t="shared" si="1039"/>
        <v>44184</v>
      </c>
      <c r="O4510" s="126">
        <f t="shared" si="1032"/>
        <v>8975</v>
      </c>
      <c r="P4510" s="127">
        <f t="shared" si="1040"/>
        <v>10500</v>
      </c>
      <c r="Q4510" s="125">
        <f t="shared" si="1033"/>
        <v>26925</v>
      </c>
      <c r="R4510" s="128">
        <f t="shared" si="1033"/>
        <v>31500</v>
      </c>
      <c r="T4510" s="100">
        <v>8731.7999999999993</v>
      </c>
      <c r="U4510" s="85">
        <v>23520</v>
      </c>
      <c r="V4510" s="86">
        <f t="shared" si="1034"/>
        <v>9037.4129999999986</v>
      </c>
      <c r="W4510" s="65">
        <f t="shared" si="1035"/>
        <v>24343.200000000001</v>
      </c>
      <c r="X4510" s="96">
        <v>35900</v>
      </c>
      <c r="Y4510" s="97">
        <v>42000</v>
      </c>
      <c r="Z4510" s="119">
        <f t="shared" si="1029"/>
        <v>76250.600000000006</v>
      </c>
      <c r="AA4510" s="120">
        <f t="shared" si="1030"/>
        <v>81693.703000000009</v>
      </c>
      <c r="AB4510" s="100">
        <v>8731.7999999999993</v>
      </c>
      <c r="AC4510" s="85">
        <v>23520</v>
      </c>
      <c r="AD4510" s="121">
        <f t="shared" si="1036"/>
        <v>26862.587</v>
      </c>
      <c r="AE4510" s="129">
        <f t="shared" si="1037"/>
        <v>3590</v>
      </c>
      <c r="AF4510" s="129">
        <f t="shared" si="1038"/>
        <v>32310</v>
      </c>
    </row>
    <row r="4511" spans="1:32" x14ac:dyDescent="0.25">
      <c r="A4511" s="3">
        <v>4508</v>
      </c>
      <c r="B4511" s="4" t="s">
        <v>307</v>
      </c>
      <c r="C4511" s="4" t="s">
        <v>105</v>
      </c>
      <c r="D4511" s="5" t="s">
        <v>9</v>
      </c>
      <c r="E4511" s="5">
        <v>1</v>
      </c>
      <c r="F4511" s="103">
        <v>82160</v>
      </c>
      <c r="G4511" s="69">
        <v>46800</v>
      </c>
      <c r="H4511" s="102">
        <f t="shared" si="1027"/>
        <v>89784.448000000004</v>
      </c>
      <c r="I4511" s="83">
        <f t="shared" si="1028"/>
        <v>51143.040000000001</v>
      </c>
      <c r="K4511" s="100">
        <v>78800</v>
      </c>
      <c r="L4511" s="84">
        <v>45000</v>
      </c>
      <c r="M4511" s="86">
        <f t="shared" si="1031"/>
        <v>82897.600000000006</v>
      </c>
      <c r="N4511" s="65">
        <f t="shared" si="1039"/>
        <v>47340</v>
      </c>
      <c r="O4511" s="126">
        <f t="shared" si="1032"/>
        <v>19700</v>
      </c>
      <c r="P4511" s="127">
        <f t="shared" si="1040"/>
        <v>11250</v>
      </c>
      <c r="Q4511" s="125">
        <f t="shared" si="1033"/>
        <v>59100</v>
      </c>
      <c r="R4511" s="128">
        <f t="shared" si="1033"/>
        <v>33750</v>
      </c>
      <c r="T4511" s="100">
        <v>30561.3</v>
      </c>
      <c r="U4511" s="85">
        <v>23520</v>
      </c>
      <c r="V4511" s="86">
        <f t="shared" si="1034"/>
        <v>31630.945499999998</v>
      </c>
      <c r="W4511" s="65">
        <f t="shared" si="1035"/>
        <v>24343.200000000001</v>
      </c>
      <c r="X4511" s="96">
        <v>78800</v>
      </c>
      <c r="Y4511" s="97">
        <v>45000</v>
      </c>
      <c r="Z4511" s="119">
        <f t="shared" si="1029"/>
        <v>171147.1</v>
      </c>
      <c r="AA4511" s="120">
        <f t="shared" si="1030"/>
        <v>183225.69650000002</v>
      </c>
      <c r="AB4511" s="100">
        <v>30561.3</v>
      </c>
      <c r="AC4511" s="85">
        <v>23520</v>
      </c>
      <c r="AD4511" s="121">
        <f t="shared" si="1036"/>
        <v>47169.054499999998</v>
      </c>
      <c r="AE4511" s="129">
        <f t="shared" si="1037"/>
        <v>7880</v>
      </c>
      <c r="AF4511" s="129">
        <f t="shared" si="1038"/>
        <v>70920</v>
      </c>
    </row>
    <row r="4512" spans="1:32" x14ac:dyDescent="0.25">
      <c r="A4512" s="3">
        <v>4509</v>
      </c>
      <c r="B4512" s="4" t="s">
        <v>307</v>
      </c>
      <c r="C4512" s="4" t="s">
        <v>106</v>
      </c>
      <c r="D4512" s="5" t="s">
        <v>49</v>
      </c>
      <c r="E4512" s="5">
        <v>1</v>
      </c>
      <c r="F4512" s="103">
        <v>196560</v>
      </c>
      <c r="G4512" s="69">
        <v>264160</v>
      </c>
      <c r="H4512" s="102">
        <f t="shared" si="1027"/>
        <v>214800.76799999998</v>
      </c>
      <c r="I4512" s="83">
        <f t="shared" si="1028"/>
        <v>288674.04800000001</v>
      </c>
      <c r="K4512" s="100">
        <v>188500</v>
      </c>
      <c r="L4512" s="84">
        <v>253000</v>
      </c>
      <c r="M4512" s="86">
        <f t="shared" si="1031"/>
        <v>198302</v>
      </c>
      <c r="N4512" s="65">
        <f t="shared" si="1039"/>
        <v>266156</v>
      </c>
      <c r="O4512" s="126">
        <f t="shared" si="1032"/>
        <v>47125</v>
      </c>
      <c r="P4512" s="127">
        <f t="shared" si="1040"/>
        <v>63250</v>
      </c>
      <c r="Q4512" s="125">
        <f t="shared" si="1033"/>
        <v>141375</v>
      </c>
      <c r="R4512" s="128">
        <f t="shared" si="1033"/>
        <v>189750</v>
      </c>
      <c r="T4512" s="100">
        <v>65488.5</v>
      </c>
      <c r="U4512" s="85">
        <v>195624.66</v>
      </c>
      <c r="V4512" s="86">
        <f t="shared" si="1034"/>
        <v>67780.597500000003</v>
      </c>
      <c r="W4512" s="65">
        <f t="shared" si="1035"/>
        <v>202471.52309999999</v>
      </c>
      <c r="X4512" s="96">
        <v>188500</v>
      </c>
      <c r="Y4512" s="97">
        <v>253000</v>
      </c>
      <c r="Z4512" s="119">
        <f t="shared" si="1029"/>
        <v>406889.5</v>
      </c>
      <c r="AA4512" s="120">
        <f t="shared" si="1030"/>
        <v>435696.30050000001</v>
      </c>
      <c r="AB4512" s="100">
        <v>65488.5</v>
      </c>
      <c r="AC4512" s="85">
        <v>195624.66</v>
      </c>
      <c r="AD4512" s="121">
        <f t="shared" si="1036"/>
        <v>120719.4025</v>
      </c>
      <c r="AE4512" s="129">
        <f t="shared" si="1037"/>
        <v>18850</v>
      </c>
      <c r="AF4512" s="129">
        <f t="shared" si="1038"/>
        <v>169650</v>
      </c>
    </row>
    <row r="4513" spans="1:32" x14ac:dyDescent="0.25">
      <c r="A4513" s="3">
        <v>4510</v>
      </c>
      <c r="B4513" s="4" t="s">
        <v>307</v>
      </c>
      <c r="C4513" s="4" t="s">
        <v>107</v>
      </c>
      <c r="D4513" s="5" t="s">
        <v>9</v>
      </c>
      <c r="E4513" s="5">
        <v>1</v>
      </c>
      <c r="F4513" s="102">
        <v>0</v>
      </c>
      <c r="G4513" s="69">
        <v>115440</v>
      </c>
      <c r="H4513" s="102">
        <f t="shared" si="1027"/>
        <v>0</v>
      </c>
      <c r="I4513" s="83">
        <f t="shared" si="1028"/>
        <v>126152.83199999999</v>
      </c>
      <c r="K4513" s="100">
        <v>0</v>
      </c>
      <c r="L4513" s="84">
        <v>111000</v>
      </c>
      <c r="M4513" s="86">
        <f t="shared" si="1031"/>
        <v>0</v>
      </c>
      <c r="N4513" s="65">
        <f t="shared" si="1039"/>
        <v>116772</v>
      </c>
      <c r="O4513" s="126">
        <f t="shared" si="1032"/>
        <v>0</v>
      </c>
      <c r="P4513" s="127">
        <f t="shared" si="1040"/>
        <v>27750</v>
      </c>
      <c r="Q4513" s="125">
        <f t="shared" si="1033"/>
        <v>0</v>
      </c>
      <c r="R4513" s="128">
        <f t="shared" si="1033"/>
        <v>83250</v>
      </c>
      <c r="T4513" s="100">
        <v>0</v>
      </c>
      <c r="U4513" s="85">
        <v>85827.42</v>
      </c>
      <c r="V4513" s="86">
        <f t="shared" si="1034"/>
        <v>0</v>
      </c>
      <c r="W4513" s="65">
        <f t="shared" si="1035"/>
        <v>88831.379700000005</v>
      </c>
      <c r="X4513" s="96">
        <v>0</v>
      </c>
      <c r="Y4513" s="97">
        <v>111000</v>
      </c>
      <c r="Z4513" s="119">
        <f t="shared" si="1029"/>
        <v>0</v>
      </c>
      <c r="AA4513" s="120">
        <f t="shared" si="1030"/>
        <v>0</v>
      </c>
      <c r="AB4513" s="100">
        <v>0</v>
      </c>
      <c r="AC4513" s="85">
        <v>85827.42</v>
      </c>
      <c r="AD4513" s="121">
        <f t="shared" si="1036"/>
        <v>0</v>
      </c>
      <c r="AE4513" s="129">
        <f t="shared" si="1037"/>
        <v>0</v>
      </c>
      <c r="AF4513" s="129">
        <f t="shared" si="1038"/>
        <v>0</v>
      </c>
    </row>
    <row r="4514" spans="1:32" x14ac:dyDescent="0.25">
      <c r="A4514" s="3">
        <v>4511</v>
      </c>
      <c r="B4514" s="4" t="s">
        <v>307</v>
      </c>
      <c r="C4514" s="4" t="s">
        <v>108</v>
      </c>
      <c r="D4514" s="5" t="s">
        <v>9</v>
      </c>
      <c r="E4514" s="5">
        <v>1</v>
      </c>
      <c r="F4514" s="103">
        <v>109200</v>
      </c>
      <c r="G4514" s="69">
        <v>222560</v>
      </c>
      <c r="H4514" s="102">
        <f t="shared" si="1027"/>
        <v>119333.75999999999</v>
      </c>
      <c r="I4514" s="83">
        <f t="shared" si="1028"/>
        <v>243213.568</v>
      </c>
      <c r="K4514" s="100">
        <v>104700</v>
      </c>
      <c r="L4514" s="84">
        <v>213000</v>
      </c>
      <c r="M4514" s="86">
        <f t="shared" si="1031"/>
        <v>110144.4</v>
      </c>
      <c r="N4514" s="65">
        <f t="shared" si="1039"/>
        <v>224076</v>
      </c>
      <c r="O4514" s="126">
        <f t="shared" si="1032"/>
        <v>26175</v>
      </c>
      <c r="P4514" s="127">
        <f t="shared" si="1040"/>
        <v>53250</v>
      </c>
      <c r="Q4514" s="125">
        <f t="shared" si="1033"/>
        <v>78525</v>
      </c>
      <c r="R4514" s="128">
        <f t="shared" si="1033"/>
        <v>159750</v>
      </c>
      <c r="T4514" s="100">
        <v>78586.2</v>
      </c>
      <c r="U4514" s="85">
        <v>117600</v>
      </c>
      <c r="V4514" s="86">
        <f t="shared" si="1034"/>
        <v>81336.717000000004</v>
      </c>
      <c r="W4514" s="65">
        <f t="shared" si="1035"/>
        <v>121716</v>
      </c>
      <c r="X4514" s="96">
        <v>104700</v>
      </c>
      <c r="Y4514" s="97">
        <v>213000</v>
      </c>
      <c r="Z4514" s="119">
        <f t="shared" si="1029"/>
        <v>240095.4</v>
      </c>
      <c r="AA4514" s="120">
        <f t="shared" si="1030"/>
        <v>256590.39899999998</v>
      </c>
      <c r="AB4514" s="100">
        <v>78586.2</v>
      </c>
      <c r="AC4514" s="85">
        <v>117600</v>
      </c>
      <c r="AD4514" s="121">
        <f t="shared" si="1036"/>
        <v>23363.282999999996</v>
      </c>
      <c r="AE4514" s="129">
        <f t="shared" si="1037"/>
        <v>10470</v>
      </c>
      <c r="AF4514" s="129">
        <f t="shared" si="1038"/>
        <v>94230</v>
      </c>
    </row>
    <row r="4515" spans="1:32" x14ac:dyDescent="0.25">
      <c r="A4515" s="3">
        <v>4512</v>
      </c>
      <c r="B4515" s="4" t="s">
        <v>307</v>
      </c>
      <c r="C4515" s="4" t="s">
        <v>109</v>
      </c>
      <c r="D4515" s="5" t="s">
        <v>9</v>
      </c>
      <c r="E4515" s="5">
        <v>1</v>
      </c>
      <c r="F4515" s="103">
        <v>46800</v>
      </c>
      <c r="G4515" s="69">
        <v>226720</v>
      </c>
      <c r="H4515" s="102">
        <f t="shared" si="1027"/>
        <v>51143.040000000001</v>
      </c>
      <c r="I4515" s="83">
        <f t="shared" si="1028"/>
        <v>247759.61599999998</v>
      </c>
      <c r="K4515" s="100">
        <v>44900</v>
      </c>
      <c r="L4515" s="84">
        <v>217000</v>
      </c>
      <c r="M4515" s="86">
        <f t="shared" si="1031"/>
        <v>47234.8</v>
      </c>
      <c r="N4515" s="65">
        <f t="shared" si="1039"/>
        <v>228284</v>
      </c>
      <c r="O4515" s="126">
        <f t="shared" si="1032"/>
        <v>11225</v>
      </c>
      <c r="P4515" s="127">
        <f t="shared" si="1040"/>
        <v>54250</v>
      </c>
      <c r="Q4515" s="125">
        <f t="shared" si="1033"/>
        <v>33675</v>
      </c>
      <c r="R4515" s="128">
        <f t="shared" si="1033"/>
        <v>162750</v>
      </c>
      <c r="T4515" s="100">
        <v>34717.578000000001</v>
      </c>
      <c r="U4515" s="85">
        <v>117600</v>
      </c>
      <c r="V4515" s="86">
        <f t="shared" si="1034"/>
        <v>35932.693230000004</v>
      </c>
      <c r="W4515" s="65">
        <f t="shared" si="1035"/>
        <v>121716</v>
      </c>
      <c r="X4515" s="96">
        <v>44900</v>
      </c>
      <c r="Y4515" s="97">
        <v>217000</v>
      </c>
      <c r="Z4515" s="119">
        <f t="shared" si="1029"/>
        <v>103272.526</v>
      </c>
      <c r="AA4515" s="120">
        <f t="shared" si="1030"/>
        <v>110355.40441</v>
      </c>
      <c r="AB4515" s="100">
        <v>34717.578000000001</v>
      </c>
      <c r="AC4515" s="85">
        <v>117600</v>
      </c>
      <c r="AD4515" s="121">
        <f t="shared" si="1036"/>
        <v>8967.3067699999956</v>
      </c>
      <c r="AE4515" s="129">
        <f t="shared" si="1037"/>
        <v>4490</v>
      </c>
      <c r="AF4515" s="129">
        <f t="shared" si="1038"/>
        <v>40410</v>
      </c>
    </row>
    <row r="4516" spans="1:32" x14ac:dyDescent="0.25">
      <c r="A4516" s="3">
        <v>4513</v>
      </c>
      <c r="B4516" s="4" t="s">
        <v>307</v>
      </c>
      <c r="C4516" s="4" t="s">
        <v>110</v>
      </c>
      <c r="D4516" s="5" t="s">
        <v>19</v>
      </c>
      <c r="E4516" s="5">
        <v>1</v>
      </c>
      <c r="F4516" s="103">
        <v>117520</v>
      </c>
      <c r="G4516" s="69">
        <v>67600</v>
      </c>
      <c r="H4516" s="102">
        <f t="shared" si="1027"/>
        <v>128425.856</v>
      </c>
      <c r="I4516" s="83">
        <f t="shared" si="1028"/>
        <v>73873.279999999999</v>
      </c>
      <c r="K4516" s="100">
        <v>112700</v>
      </c>
      <c r="L4516" s="84">
        <v>65000</v>
      </c>
      <c r="M4516" s="86">
        <f t="shared" si="1031"/>
        <v>118560.4</v>
      </c>
      <c r="N4516" s="65">
        <f t="shared" si="1039"/>
        <v>68380</v>
      </c>
      <c r="O4516" s="126">
        <f t="shared" si="1032"/>
        <v>28175</v>
      </c>
      <c r="P4516" s="127">
        <f t="shared" si="1040"/>
        <v>16250</v>
      </c>
      <c r="Q4516" s="125">
        <f t="shared" si="1033"/>
        <v>84525</v>
      </c>
      <c r="R4516" s="128">
        <f t="shared" si="1033"/>
        <v>48750</v>
      </c>
      <c r="T4516" s="100">
        <v>69854.399999999994</v>
      </c>
      <c r="U4516" s="85">
        <v>50259.3</v>
      </c>
      <c r="V4516" s="86">
        <f t="shared" si="1034"/>
        <v>72299.303999999989</v>
      </c>
      <c r="W4516" s="65">
        <f t="shared" si="1035"/>
        <v>52018.375500000002</v>
      </c>
      <c r="X4516" s="96">
        <v>112700</v>
      </c>
      <c r="Y4516" s="97">
        <v>65000</v>
      </c>
      <c r="Z4516" s="119">
        <f t="shared" si="1029"/>
        <v>253504.8</v>
      </c>
      <c r="AA4516" s="120">
        <f t="shared" si="1030"/>
        <v>271086.02399999998</v>
      </c>
      <c r="AB4516" s="100">
        <v>69854.399999999994</v>
      </c>
      <c r="AC4516" s="85">
        <v>50259.3</v>
      </c>
      <c r="AD4516" s="121">
        <f t="shared" si="1036"/>
        <v>40400.696000000011</v>
      </c>
      <c r="AE4516" s="129">
        <f t="shared" si="1037"/>
        <v>11270</v>
      </c>
      <c r="AF4516" s="129">
        <f t="shared" si="1038"/>
        <v>101430</v>
      </c>
    </row>
    <row r="4517" spans="1:32" x14ac:dyDescent="0.25">
      <c r="A4517" s="3">
        <v>4514</v>
      </c>
      <c r="B4517" s="4" t="s">
        <v>307</v>
      </c>
      <c r="C4517" s="4" t="s">
        <v>111</v>
      </c>
      <c r="D4517" s="5" t="s">
        <v>9</v>
      </c>
      <c r="E4517" s="5">
        <v>1</v>
      </c>
      <c r="F4517" s="103">
        <v>93600</v>
      </c>
      <c r="G4517" s="69">
        <v>30160</v>
      </c>
      <c r="H4517" s="102">
        <f t="shared" si="1027"/>
        <v>102286.08</v>
      </c>
      <c r="I4517" s="83">
        <f t="shared" si="1028"/>
        <v>32958.847999999998</v>
      </c>
      <c r="K4517" s="100">
        <v>89800</v>
      </c>
      <c r="L4517" s="84">
        <v>29000</v>
      </c>
      <c r="M4517" s="86">
        <f t="shared" si="1031"/>
        <v>94469.6</v>
      </c>
      <c r="N4517" s="65">
        <f t="shared" si="1039"/>
        <v>30508</v>
      </c>
      <c r="O4517" s="126">
        <f t="shared" si="1032"/>
        <v>22450</v>
      </c>
      <c r="P4517" s="127">
        <f t="shared" si="1040"/>
        <v>7250</v>
      </c>
      <c r="Q4517" s="125">
        <f t="shared" si="1033"/>
        <v>67350</v>
      </c>
      <c r="R4517" s="128">
        <f t="shared" si="1033"/>
        <v>21750</v>
      </c>
      <c r="T4517" s="100">
        <v>69435.156000000003</v>
      </c>
      <c r="U4517" s="85">
        <v>22423.38</v>
      </c>
      <c r="V4517" s="86">
        <f t="shared" si="1034"/>
        <v>71865.386460000009</v>
      </c>
      <c r="W4517" s="65">
        <f t="shared" si="1035"/>
        <v>23208.1983</v>
      </c>
      <c r="X4517" s="96">
        <v>89800</v>
      </c>
      <c r="Y4517" s="97">
        <v>29000</v>
      </c>
      <c r="Z4517" s="119">
        <f t="shared" si="1029"/>
        <v>206545.052</v>
      </c>
      <c r="AA4517" s="120">
        <f t="shared" si="1030"/>
        <v>220710.80882000001</v>
      </c>
      <c r="AB4517" s="100">
        <v>69435.156000000003</v>
      </c>
      <c r="AC4517" s="85">
        <v>22423.38</v>
      </c>
      <c r="AD4517" s="121">
        <f t="shared" si="1036"/>
        <v>17934.613539999991</v>
      </c>
      <c r="AE4517" s="129">
        <f t="shared" si="1037"/>
        <v>8980</v>
      </c>
      <c r="AF4517" s="129">
        <f t="shared" si="1038"/>
        <v>80820</v>
      </c>
    </row>
    <row r="4518" spans="1:32" x14ac:dyDescent="0.25">
      <c r="A4518" s="3">
        <v>4515</v>
      </c>
      <c r="B4518" s="4" t="s">
        <v>307</v>
      </c>
      <c r="C4518" s="4" t="s">
        <v>112</v>
      </c>
      <c r="D4518" s="5" t="s">
        <v>9</v>
      </c>
      <c r="E4518" s="5">
        <v>1</v>
      </c>
      <c r="F4518" s="103">
        <v>93600</v>
      </c>
      <c r="G4518" s="69">
        <v>30160</v>
      </c>
      <c r="H4518" s="102">
        <f t="shared" si="1027"/>
        <v>102286.08</v>
      </c>
      <c r="I4518" s="83">
        <f t="shared" si="1028"/>
        <v>32958.847999999998</v>
      </c>
      <c r="K4518" s="100">
        <v>89800</v>
      </c>
      <c r="L4518" s="84">
        <v>29000</v>
      </c>
      <c r="M4518" s="86">
        <f t="shared" si="1031"/>
        <v>94469.6</v>
      </c>
      <c r="N4518" s="65">
        <f t="shared" si="1039"/>
        <v>30508</v>
      </c>
      <c r="O4518" s="126">
        <f t="shared" si="1032"/>
        <v>22450</v>
      </c>
      <c r="P4518" s="127">
        <f t="shared" si="1040"/>
        <v>7250</v>
      </c>
      <c r="Q4518" s="125">
        <f t="shared" si="1033"/>
        <v>67350</v>
      </c>
      <c r="R4518" s="128">
        <f t="shared" si="1033"/>
        <v>21750</v>
      </c>
      <c r="T4518" s="100">
        <v>69435.156000000003</v>
      </c>
      <c r="U4518" s="85">
        <v>22423.38</v>
      </c>
      <c r="V4518" s="86">
        <f t="shared" si="1034"/>
        <v>71865.386460000009</v>
      </c>
      <c r="W4518" s="65">
        <f t="shared" si="1035"/>
        <v>23208.1983</v>
      </c>
      <c r="X4518" s="96">
        <v>89800</v>
      </c>
      <c r="Y4518" s="97">
        <v>29000</v>
      </c>
      <c r="Z4518" s="119">
        <f t="shared" si="1029"/>
        <v>206545.052</v>
      </c>
      <c r="AA4518" s="120">
        <f t="shared" si="1030"/>
        <v>220710.80882000001</v>
      </c>
      <c r="AB4518" s="100">
        <v>69435.156000000003</v>
      </c>
      <c r="AC4518" s="85">
        <v>22423.38</v>
      </c>
      <c r="AD4518" s="121">
        <f t="shared" si="1036"/>
        <v>17934.613539999991</v>
      </c>
      <c r="AE4518" s="129">
        <f t="shared" si="1037"/>
        <v>8980</v>
      </c>
      <c r="AF4518" s="129">
        <f t="shared" si="1038"/>
        <v>80820</v>
      </c>
    </row>
    <row r="4519" spans="1:32" x14ac:dyDescent="0.25">
      <c r="A4519" s="3">
        <v>4516</v>
      </c>
      <c r="B4519" s="4" t="s">
        <v>307</v>
      </c>
      <c r="C4519" s="4" t="s">
        <v>113</v>
      </c>
      <c r="D4519" s="5" t="s">
        <v>9</v>
      </c>
      <c r="E4519" s="5">
        <v>1</v>
      </c>
      <c r="F4519" s="102">
        <v>0</v>
      </c>
      <c r="G4519" s="69">
        <v>115440</v>
      </c>
      <c r="H4519" s="102">
        <f t="shared" si="1027"/>
        <v>0</v>
      </c>
      <c r="I4519" s="83">
        <f t="shared" si="1028"/>
        <v>126152.83199999999</v>
      </c>
      <c r="K4519" s="100">
        <v>0</v>
      </c>
      <c r="L4519" s="84">
        <v>111000</v>
      </c>
      <c r="M4519" s="86">
        <f t="shared" si="1031"/>
        <v>0</v>
      </c>
      <c r="N4519" s="65">
        <f t="shared" si="1039"/>
        <v>116772</v>
      </c>
      <c r="O4519" s="126">
        <f t="shared" si="1032"/>
        <v>0</v>
      </c>
      <c r="P4519" s="127">
        <f t="shared" si="1040"/>
        <v>27750</v>
      </c>
      <c r="Q4519" s="125">
        <f t="shared" si="1033"/>
        <v>0</v>
      </c>
      <c r="R4519" s="128">
        <f t="shared" si="1033"/>
        <v>83250</v>
      </c>
      <c r="T4519" s="100">
        <v>0</v>
      </c>
      <c r="U4519" s="85">
        <v>35280</v>
      </c>
      <c r="V4519" s="86">
        <f t="shared" si="1034"/>
        <v>0</v>
      </c>
      <c r="W4519" s="65">
        <f t="shared" si="1035"/>
        <v>36514.800000000003</v>
      </c>
      <c r="X4519" s="96">
        <v>0</v>
      </c>
      <c r="Y4519" s="97">
        <v>111000</v>
      </c>
      <c r="Z4519" s="119">
        <f t="shared" si="1029"/>
        <v>0</v>
      </c>
      <c r="AA4519" s="120">
        <f t="shared" si="1030"/>
        <v>0</v>
      </c>
      <c r="AB4519" s="100">
        <v>0</v>
      </c>
      <c r="AC4519" s="85">
        <v>35280</v>
      </c>
      <c r="AD4519" s="121">
        <f t="shared" si="1036"/>
        <v>0</v>
      </c>
      <c r="AE4519" s="129">
        <f t="shared" si="1037"/>
        <v>0</v>
      </c>
      <c r="AF4519" s="129">
        <f t="shared" si="1038"/>
        <v>0</v>
      </c>
    </row>
    <row r="4520" spans="1:32" x14ac:dyDescent="0.25">
      <c r="A4520" s="3">
        <v>4517</v>
      </c>
      <c r="B4520" s="4" t="s">
        <v>307</v>
      </c>
      <c r="C4520" s="4" t="s">
        <v>114</v>
      </c>
      <c r="D4520" s="5" t="s">
        <v>9</v>
      </c>
      <c r="E4520" s="5">
        <v>1</v>
      </c>
      <c r="F4520" s="102">
        <v>0</v>
      </c>
      <c r="G4520" s="69">
        <v>105040</v>
      </c>
      <c r="H4520" s="102">
        <f t="shared" si="1027"/>
        <v>0</v>
      </c>
      <c r="I4520" s="83">
        <f t="shared" si="1028"/>
        <v>114787.712</v>
      </c>
      <c r="K4520" s="100">
        <v>0</v>
      </c>
      <c r="L4520" s="84">
        <v>101000</v>
      </c>
      <c r="M4520" s="86">
        <f t="shared" si="1031"/>
        <v>0</v>
      </c>
      <c r="N4520" s="65">
        <f t="shared" si="1039"/>
        <v>106252</v>
      </c>
      <c r="O4520" s="126">
        <f t="shared" si="1032"/>
        <v>0</v>
      </c>
      <c r="P4520" s="127">
        <f t="shared" si="1040"/>
        <v>25250</v>
      </c>
      <c r="Q4520" s="125">
        <f t="shared" si="1033"/>
        <v>0</v>
      </c>
      <c r="R4520" s="128">
        <f t="shared" si="1033"/>
        <v>75750</v>
      </c>
      <c r="T4520" s="100">
        <v>0</v>
      </c>
      <c r="U4520" s="85">
        <v>23520</v>
      </c>
      <c r="V4520" s="86">
        <f t="shared" si="1034"/>
        <v>0</v>
      </c>
      <c r="W4520" s="65">
        <f t="shared" si="1035"/>
        <v>24343.200000000001</v>
      </c>
      <c r="X4520" s="96">
        <v>0</v>
      </c>
      <c r="Y4520" s="97">
        <v>101000</v>
      </c>
      <c r="Z4520" s="119">
        <f t="shared" si="1029"/>
        <v>0</v>
      </c>
      <c r="AA4520" s="120">
        <f t="shared" si="1030"/>
        <v>0</v>
      </c>
      <c r="AB4520" s="100">
        <v>0</v>
      </c>
      <c r="AC4520" s="85">
        <v>23520</v>
      </c>
      <c r="AD4520" s="121">
        <f t="shared" si="1036"/>
        <v>0</v>
      </c>
      <c r="AE4520" s="129">
        <f t="shared" si="1037"/>
        <v>0</v>
      </c>
      <c r="AF4520" s="129">
        <f t="shared" si="1038"/>
        <v>0</v>
      </c>
    </row>
    <row r="4521" spans="1:32" x14ac:dyDescent="0.25">
      <c r="A4521" s="3">
        <v>4518</v>
      </c>
      <c r="B4521" s="4" t="s">
        <v>307</v>
      </c>
      <c r="C4521" s="4" t="s">
        <v>115</v>
      </c>
      <c r="D4521" s="5" t="s">
        <v>9</v>
      </c>
      <c r="E4521" s="5">
        <v>1</v>
      </c>
      <c r="F4521" s="102">
        <v>0</v>
      </c>
      <c r="G4521" s="69">
        <v>190320</v>
      </c>
      <c r="H4521" s="102">
        <f t="shared" si="1027"/>
        <v>0</v>
      </c>
      <c r="I4521" s="83">
        <f t="shared" si="1028"/>
        <v>207981.696</v>
      </c>
      <c r="K4521" s="100">
        <v>0</v>
      </c>
      <c r="L4521" s="84">
        <v>183000</v>
      </c>
      <c r="M4521" s="86">
        <f t="shared" si="1031"/>
        <v>0</v>
      </c>
      <c r="N4521" s="65">
        <f t="shared" si="1039"/>
        <v>192516</v>
      </c>
      <c r="O4521" s="126">
        <f t="shared" si="1032"/>
        <v>0</v>
      </c>
      <c r="P4521" s="127">
        <f t="shared" si="1040"/>
        <v>45750</v>
      </c>
      <c r="Q4521" s="125">
        <f t="shared" si="1033"/>
        <v>0</v>
      </c>
      <c r="R4521" s="128">
        <f t="shared" si="1033"/>
        <v>137250</v>
      </c>
      <c r="T4521" s="100">
        <v>0</v>
      </c>
      <c r="U4521" s="85">
        <v>58800</v>
      </c>
      <c r="V4521" s="86">
        <f t="shared" si="1034"/>
        <v>0</v>
      </c>
      <c r="W4521" s="65">
        <f t="shared" si="1035"/>
        <v>60858</v>
      </c>
      <c r="X4521" s="96">
        <v>0</v>
      </c>
      <c r="Y4521" s="97">
        <v>183000</v>
      </c>
      <c r="Z4521" s="119">
        <f t="shared" si="1029"/>
        <v>0</v>
      </c>
      <c r="AA4521" s="120">
        <f t="shared" si="1030"/>
        <v>0</v>
      </c>
      <c r="AB4521" s="100">
        <v>0</v>
      </c>
      <c r="AC4521" s="85">
        <v>58800</v>
      </c>
      <c r="AD4521" s="121">
        <f t="shared" si="1036"/>
        <v>0</v>
      </c>
      <c r="AE4521" s="129">
        <f t="shared" si="1037"/>
        <v>0</v>
      </c>
      <c r="AF4521" s="129">
        <f t="shared" si="1038"/>
        <v>0</v>
      </c>
    </row>
    <row r="4522" spans="1:32" x14ac:dyDescent="0.25">
      <c r="A4522" s="3">
        <v>4519</v>
      </c>
      <c r="B4522" s="4" t="s">
        <v>307</v>
      </c>
      <c r="C4522" s="4" t="s">
        <v>116</v>
      </c>
      <c r="D4522" s="5" t="s">
        <v>9</v>
      </c>
      <c r="E4522" s="5">
        <v>1</v>
      </c>
      <c r="F4522" s="103">
        <v>416000</v>
      </c>
      <c r="G4522" s="69">
        <v>84240</v>
      </c>
      <c r="H4522" s="102">
        <f t="shared" si="1027"/>
        <v>454604.79999999999</v>
      </c>
      <c r="I4522" s="83">
        <f t="shared" si="1028"/>
        <v>92057.471999999994</v>
      </c>
      <c r="K4522" s="100">
        <v>399000</v>
      </c>
      <c r="L4522" s="84">
        <v>81000</v>
      </c>
      <c r="M4522" s="86">
        <f t="shared" si="1031"/>
        <v>419748</v>
      </c>
      <c r="N4522" s="65">
        <f t="shared" si="1039"/>
        <v>85212</v>
      </c>
      <c r="O4522" s="126">
        <f t="shared" si="1032"/>
        <v>99750</v>
      </c>
      <c r="P4522" s="127">
        <f t="shared" si="1040"/>
        <v>20250</v>
      </c>
      <c r="Q4522" s="125">
        <f t="shared" si="1033"/>
        <v>299250</v>
      </c>
      <c r="R4522" s="128">
        <f t="shared" si="1033"/>
        <v>60750</v>
      </c>
      <c r="T4522" s="100">
        <v>308514.78000000003</v>
      </c>
      <c r="U4522" s="85">
        <v>62630.82</v>
      </c>
      <c r="V4522" s="86">
        <f t="shared" si="1034"/>
        <v>319312.79730000003</v>
      </c>
      <c r="W4522" s="65">
        <f t="shared" si="1035"/>
        <v>64822.898699999998</v>
      </c>
      <c r="X4522" s="96">
        <v>399000</v>
      </c>
      <c r="Y4522" s="97">
        <v>81000</v>
      </c>
      <c r="Z4522" s="119">
        <f t="shared" si="1029"/>
        <v>917838.26</v>
      </c>
      <c r="AA4522" s="120">
        <f t="shared" si="1030"/>
        <v>980790.39910000004</v>
      </c>
      <c r="AB4522" s="100">
        <v>308514.78000000003</v>
      </c>
      <c r="AC4522" s="85">
        <v>62630.82</v>
      </c>
      <c r="AD4522" s="121">
        <f t="shared" si="1036"/>
        <v>79687.202699999965</v>
      </c>
      <c r="AE4522" s="129">
        <f t="shared" si="1037"/>
        <v>39900</v>
      </c>
      <c r="AF4522" s="129">
        <f t="shared" si="1038"/>
        <v>359100</v>
      </c>
    </row>
    <row r="4523" spans="1:32" x14ac:dyDescent="0.25">
      <c r="A4523" s="3">
        <v>4520</v>
      </c>
      <c r="B4523" s="4" t="s">
        <v>307</v>
      </c>
      <c r="C4523" s="4" t="s">
        <v>117</v>
      </c>
      <c r="D4523" s="5" t="s">
        <v>9</v>
      </c>
      <c r="E4523" s="5">
        <v>1</v>
      </c>
      <c r="F4523" s="103">
        <v>45760</v>
      </c>
      <c r="G4523" s="66">
        <v>0</v>
      </c>
      <c r="H4523" s="102">
        <f t="shared" si="1027"/>
        <v>50006.527999999998</v>
      </c>
      <c r="I4523" s="83">
        <f t="shared" si="1028"/>
        <v>0</v>
      </c>
      <c r="K4523" s="100">
        <v>43900</v>
      </c>
      <c r="L4523" s="84">
        <v>0</v>
      </c>
      <c r="M4523" s="86">
        <f t="shared" si="1031"/>
        <v>46182.8</v>
      </c>
      <c r="N4523" s="65">
        <f t="shared" si="1039"/>
        <v>0</v>
      </c>
      <c r="O4523" s="126">
        <f t="shared" si="1032"/>
        <v>10975</v>
      </c>
      <c r="P4523" s="127">
        <f t="shared" si="1040"/>
        <v>0</v>
      </c>
      <c r="Q4523" s="125">
        <f t="shared" si="1033"/>
        <v>32925</v>
      </c>
      <c r="R4523" s="128">
        <f t="shared" si="1033"/>
        <v>0</v>
      </c>
      <c r="T4523" s="100">
        <v>33944.358</v>
      </c>
      <c r="U4523" s="85">
        <v>0</v>
      </c>
      <c r="V4523" s="86">
        <f t="shared" si="1034"/>
        <v>35132.410530000001</v>
      </c>
      <c r="W4523" s="65">
        <f t="shared" si="1035"/>
        <v>0</v>
      </c>
      <c r="X4523" s="96">
        <v>43900</v>
      </c>
      <c r="Y4523" s="97">
        <v>0</v>
      </c>
      <c r="Z4523" s="119">
        <f t="shared" si="1029"/>
        <v>100974.78599999999</v>
      </c>
      <c r="AA4523" s="120">
        <f t="shared" si="1030"/>
        <v>107900.13151000001</v>
      </c>
      <c r="AB4523" s="100">
        <v>33944.358</v>
      </c>
      <c r="AC4523" s="85">
        <v>0</v>
      </c>
      <c r="AD4523" s="121">
        <f t="shared" si="1036"/>
        <v>8767.589469999999</v>
      </c>
      <c r="AE4523" s="129">
        <f t="shared" si="1037"/>
        <v>4390</v>
      </c>
      <c r="AF4523" s="129">
        <f t="shared" si="1038"/>
        <v>39510</v>
      </c>
    </row>
    <row r="4524" spans="1:32" x14ac:dyDescent="0.25">
      <c r="A4524" s="3">
        <v>4521</v>
      </c>
      <c r="B4524" s="4" t="s">
        <v>307</v>
      </c>
      <c r="C4524" s="4" t="s">
        <v>118</v>
      </c>
      <c r="D4524" s="5" t="s">
        <v>9</v>
      </c>
      <c r="E4524" s="5">
        <v>1</v>
      </c>
      <c r="F4524" s="103">
        <v>94640</v>
      </c>
      <c r="G4524" s="69">
        <v>41600</v>
      </c>
      <c r="H4524" s="102">
        <f t="shared" si="1027"/>
        <v>103422.592</v>
      </c>
      <c r="I4524" s="83">
        <f t="shared" si="1028"/>
        <v>45460.480000000003</v>
      </c>
      <c r="K4524" s="100">
        <v>90800</v>
      </c>
      <c r="L4524" s="84">
        <v>40000</v>
      </c>
      <c r="M4524" s="86">
        <f t="shared" si="1031"/>
        <v>95521.600000000006</v>
      </c>
      <c r="N4524" s="65">
        <f t="shared" si="1039"/>
        <v>42080</v>
      </c>
      <c r="O4524" s="126">
        <f t="shared" si="1032"/>
        <v>22700</v>
      </c>
      <c r="P4524" s="127">
        <f t="shared" si="1040"/>
        <v>10000</v>
      </c>
      <c r="Q4524" s="125">
        <f t="shared" si="1033"/>
        <v>68100</v>
      </c>
      <c r="R4524" s="128">
        <f t="shared" si="1033"/>
        <v>30000</v>
      </c>
      <c r="T4524" s="100">
        <v>70208.376000000004</v>
      </c>
      <c r="U4524" s="85">
        <v>30928.799999999999</v>
      </c>
      <c r="V4524" s="86">
        <f t="shared" si="1034"/>
        <v>72665.669160000005</v>
      </c>
      <c r="W4524" s="65">
        <f t="shared" si="1035"/>
        <v>32011.308000000001</v>
      </c>
      <c r="X4524" s="96">
        <v>90800</v>
      </c>
      <c r="Y4524" s="97">
        <v>40000</v>
      </c>
      <c r="Z4524" s="119">
        <f t="shared" si="1029"/>
        <v>208842.79200000002</v>
      </c>
      <c r="AA4524" s="120">
        <f t="shared" si="1030"/>
        <v>223166.08172000002</v>
      </c>
      <c r="AB4524" s="100">
        <v>70208.376000000004</v>
      </c>
      <c r="AC4524" s="85">
        <v>30928.799999999999</v>
      </c>
      <c r="AD4524" s="121">
        <f t="shared" si="1036"/>
        <v>18134.330839999995</v>
      </c>
      <c r="AE4524" s="129">
        <f t="shared" si="1037"/>
        <v>9080</v>
      </c>
      <c r="AF4524" s="129">
        <f t="shared" si="1038"/>
        <v>81720</v>
      </c>
    </row>
    <row r="4525" spans="1:32" x14ac:dyDescent="0.25">
      <c r="A4525" s="3">
        <v>4522</v>
      </c>
      <c r="B4525" s="4" t="s">
        <v>307</v>
      </c>
      <c r="C4525" s="4" t="s">
        <v>119</v>
      </c>
      <c r="D4525" s="5" t="s">
        <v>9</v>
      </c>
      <c r="E4525" s="5">
        <v>1</v>
      </c>
      <c r="F4525" s="103">
        <v>32240</v>
      </c>
      <c r="G4525" s="69">
        <v>22880</v>
      </c>
      <c r="H4525" s="102">
        <f t="shared" si="1027"/>
        <v>35231.872000000003</v>
      </c>
      <c r="I4525" s="83">
        <f t="shared" si="1028"/>
        <v>25003.263999999999</v>
      </c>
      <c r="K4525" s="100">
        <v>30900</v>
      </c>
      <c r="L4525" s="84">
        <v>22000</v>
      </c>
      <c r="M4525" s="86">
        <f t="shared" si="1031"/>
        <v>32506.799999999999</v>
      </c>
      <c r="N4525" s="65">
        <f t="shared" si="1039"/>
        <v>23144</v>
      </c>
      <c r="O4525" s="126">
        <f t="shared" si="1032"/>
        <v>7725</v>
      </c>
      <c r="P4525" s="127">
        <f t="shared" si="1040"/>
        <v>5500</v>
      </c>
      <c r="Q4525" s="125">
        <f t="shared" si="1033"/>
        <v>23175</v>
      </c>
      <c r="R4525" s="128">
        <f t="shared" si="1033"/>
        <v>16500</v>
      </c>
      <c r="T4525" s="100">
        <v>23892.498000000003</v>
      </c>
      <c r="U4525" s="85">
        <v>17010.84</v>
      </c>
      <c r="V4525" s="86">
        <f t="shared" si="1034"/>
        <v>24728.735430000004</v>
      </c>
      <c r="W4525" s="65">
        <f t="shared" si="1035"/>
        <v>17606.219400000002</v>
      </c>
      <c r="X4525" s="96">
        <v>30900</v>
      </c>
      <c r="Y4525" s="97">
        <v>18000</v>
      </c>
      <c r="Z4525" s="119">
        <f t="shared" si="1029"/>
        <v>71104.165999999997</v>
      </c>
      <c r="AA4525" s="120">
        <f t="shared" si="1030"/>
        <v>75981.583810000011</v>
      </c>
      <c r="AB4525" s="100">
        <v>23892.498000000003</v>
      </c>
      <c r="AC4525" s="85">
        <v>17010.84</v>
      </c>
      <c r="AD4525" s="121">
        <f t="shared" si="1036"/>
        <v>6171.2645699999957</v>
      </c>
      <c r="AE4525" s="129">
        <f t="shared" si="1037"/>
        <v>3090</v>
      </c>
      <c r="AF4525" s="129">
        <f t="shared" si="1038"/>
        <v>27810</v>
      </c>
    </row>
    <row r="4526" spans="1:32" x14ac:dyDescent="0.25">
      <c r="A4526" s="3">
        <v>4523</v>
      </c>
      <c r="B4526" s="4" t="s">
        <v>307</v>
      </c>
      <c r="C4526" s="4" t="s">
        <v>120</v>
      </c>
      <c r="D4526" s="5" t="s">
        <v>9</v>
      </c>
      <c r="E4526" s="5">
        <v>1</v>
      </c>
      <c r="F4526" s="103">
        <v>102960</v>
      </c>
      <c r="G4526" s="69">
        <v>27040</v>
      </c>
      <c r="H4526" s="102">
        <f t="shared" si="1027"/>
        <v>112514.68799999999</v>
      </c>
      <c r="I4526" s="83">
        <f t="shared" si="1028"/>
        <v>29549.311999999998</v>
      </c>
      <c r="K4526" s="100">
        <v>98800</v>
      </c>
      <c r="L4526" s="84">
        <v>26000</v>
      </c>
      <c r="M4526" s="86">
        <f t="shared" si="1031"/>
        <v>103937.60000000001</v>
      </c>
      <c r="N4526" s="65">
        <f t="shared" si="1039"/>
        <v>27352</v>
      </c>
      <c r="O4526" s="126">
        <f t="shared" si="1032"/>
        <v>24700</v>
      </c>
      <c r="P4526" s="127">
        <f t="shared" si="1040"/>
        <v>6500</v>
      </c>
      <c r="Q4526" s="125">
        <f t="shared" si="1033"/>
        <v>74100</v>
      </c>
      <c r="R4526" s="128">
        <f t="shared" si="1033"/>
        <v>19500</v>
      </c>
      <c r="T4526" s="100">
        <v>17463.599999999999</v>
      </c>
      <c r="U4526" s="85">
        <v>20103.72</v>
      </c>
      <c r="V4526" s="86">
        <f t="shared" si="1034"/>
        <v>18074.825999999997</v>
      </c>
      <c r="W4526" s="65">
        <f t="shared" si="1035"/>
        <v>20807.350200000001</v>
      </c>
      <c r="X4526" s="96">
        <v>98800</v>
      </c>
      <c r="Y4526" s="97">
        <v>26000</v>
      </c>
      <c r="Z4526" s="119">
        <f t="shared" si="1029"/>
        <v>207581.2</v>
      </c>
      <c r="AA4526" s="120">
        <f t="shared" si="1030"/>
        <v>222477.23</v>
      </c>
      <c r="AB4526" s="100">
        <v>17463.599999999999</v>
      </c>
      <c r="AC4526" s="85">
        <v>20103.72</v>
      </c>
      <c r="AD4526" s="121">
        <f t="shared" si="1036"/>
        <v>80725.173999999999</v>
      </c>
      <c r="AE4526" s="129">
        <f t="shared" si="1037"/>
        <v>9880</v>
      </c>
      <c r="AF4526" s="129">
        <f t="shared" si="1038"/>
        <v>88920</v>
      </c>
    </row>
    <row r="4527" spans="1:32" x14ac:dyDescent="0.25">
      <c r="A4527" s="3">
        <v>4524</v>
      </c>
      <c r="B4527" s="4" t="s">
        <v>307</v>
      </c>
      <c r="C4527" s="4" t="s">
        <v>121</v>
      </c>
      <c r="D4527" s="5" t="s">
        <v>9</v>
      </c>
      <c r="E4527" s="5">
        <v>1</v>
      </c>
      <c r="F4527" s="103">
        <v>116480</v>
      </c>
      <c r="G4527" s="69">
        <v>54080</v>
      </c>
      <c r="H4527" s="102">
        <f t="shared" si="1027"/>
        <v>127289.344</v>
      </c>
      <c r="I4527" s="83">
        <f t="shared" si="1028"/>
        <v>59098.623999999996</v>
      </c>
      <c r="K4527" s="100">
        <v>111700</v>
      </c>
      <c r="L4527" s="84">
        <v>52000</v>
      </c>
      <c r="M4527" s="86">
        <f t="shared" si="1031"/>
        <v>117508.4</v>
      </c>
      <c r="N4527" s="65">
        <f t="shared" si="1039"/>
        <v>54704</v>
      </c>
      <c r="O4527" s="126">
        <f t="shared" si="1032"/>
        <v>27925</v>
      </c>
      <c r="P4527" s="127">
        <f t="shared" si="1040"/>
        <v>13000</v>
      </c>
      <c r="Q4527" s="125">
        <f t="shared" si="1033"/>
        <v>83775</v>
      </c>
      <c r="R4527" s="128">
        <f t="shared" si="1033"/>
        <v>39000</v>
      </c>
      <c r="T4527" s="100">
        <v>86368.673999999999</v>
      </c>
      <c r="U4527" s="85">
        <v>40207.440000000002</v>
      </c>
      <c r="V4527" s="86">
        <f t="shared" si="1034"/>
        <v>89391.577590000001</v>
      </c>
      <c r="W4527" s="65">
        <f t="shared" si="1035"/>
        <v>41614.700400000002</v>
      </c>
      <c r="X4527" s="96">
        <v>111700</v>
      </c>
      <c r="Y4527" s="97">
        <v>52000</v>
      </c>
      <c r="Z4527" s="119">
        <f t="shared" si="1029"/>
        <v>256969.55799999999</v>
      </c>
      <c r="AA4527" s="120">
        <f t="shared" si="1030"/>
        <v>274594.93653000001</v>
      </c>
      <c r="AB4527" s="100">
        <v>86368.673999999999</v>
      </c>
      <c r="AC4527" s="85">
        <v>40207.440000000002</v>
      </c>
      <c r="AD4527" s="121">
        <f t="shared" si="1036"/>
        <v>22308.422409999999</v>
      </c>
      <c r="AE4527" s="129">
        <f t="shared" si="1037"/>
        <v>11170</v>
      </c>
      <c r="AF4527" s="129">
        <f t="shared" si="1038"/>
        <v>100530</v>
      </c>
    </row>
    <row r="4528" spans="1:32" x14ac:dyDescent="0.25">
      <c r="A4528" s="3">
        <v>4525</v>
      </c>
      <c r="B4528" s="4" t="s">
        <v>307</v>
      </c>
      <c r="C4528" s="4" t="s">
        <v>122</v>
      </c>
      <c r="D4528" s="5" t="s">
        <v>9</v>
      </c>
      <c r="E4528" s="5">
        <v>1</v>
      </c>
      <c r="F4528" s="103">
        <v>10400</v>
      </c>
      <c r="G4528" s="69">
        <v>7280</v>
      </c>
      <c r="H4528" s="102">
        <f t="shared" si="1027"/>
        <v>11365.12</v>
      </c>
      <c r="I4528" s="83">
        <f t="shared" si="1028"/>
        <v>7955.5839999999998</v>
      </c>
      <c r="K4528" s="100">
        <v>10000</v>
      </c>
      <c r="L4528" s="84">
        <v>7000</v>
      </c>
      <c r="M4528" s="86">
        <f t="shared" si="1031"/>
        <v>10520</v>
      </c>
      <c r="N4528" s="65">
        <f t="shared" si="1039"/>
        <v>7364</v>
      </c>
      <c r="O4528" s="126">
        <f t="shared" si="1032"/>
        <v>2500</v>
      </c>
      <c r="P4528" s="127">
        <f t="shared" si="1040"/>
        <v>1750</v>
      </c>
      <c r="Q4528" s="125">
        <f t="shared" si="1033"/>
        <v>7500</v>
      </c>
      <c r="R4528" s="128">
        <f t="shared" si="1033"/>
        <v>5250</v>
      </c>
      <c r="T4528" s="100">
        <v>1746.36</v>
      </c>
      <c r="U4528" s="85">
        <v>5412.54</v>
      </c>
      <c r="V4528" s="86">
        <f t="shared" si="1034"/>
        <v>1807.4825999999998</v>
      </c>
      <c r="W4528" s="65">
        <f t="shared" si="1035"/>
        <v>5601.9789000000001</v>
      </c>
      <c r="X4528" s="96">
        <v>10000</v>
      </c>
      <c r="Y4528" s="97">
        <v>7000</v>
      </c>
      <c r="Z4528" s="119">
        <f t="shared" si="1029"/>
        <v>20982.12</v>
      </c>
      <c r="AA4528" s="120">
        <f t="shared" si="1030"/>
        <v>22487.614200000004</v>
      </c>
      <c r="AB4528" s="100">
        <v>1746.36</v>
      </c>
      <c r="AC4528" s="85">
        <v>5412.54</v>
      </c>
      <c r="AD4528" s="121">
        <f t="shared" si="1036"/>
        <v>8192.5174000000006</v>
      </c>
      <c r="AE4528" s="129">
        <f t="shared" si="1037"/>
        <v>1000</v>
      </c>
      <c r="AF4528" s="129">
        <f t="shared" si="1038"/>
        <v>9000</v>
      </c>
    </row>
    <row r="4529" spans="1:32" x14ac:dyDescent="0.25">
      <c r="A4529" s="3">
        <v>4526</v>
      </c>
      <c r="B4529" s="4" t="s">
        <v>307</v>
      </c>
      <c r="C4529" s="4" t="s">
        <v>123</v>
      </c>
      <c r="D4529" s="5" t="s">
        <v>9</v>
      </c>
      <c r="E4529" s="5">
        <v>1</v>
      </c>
      <c r="F4529" s="103">
        <v>117520</v>
      </c>
      <c r="G4529" s="69">
        <v>58240</v>
      </c>
      <c r="H4529" s="102">
        <f t="shared" si="1027"/>
        <v>128425.856</v>
      </c>
      <c r="I4529" s="83">
        <f t="shared" si="1028"/>
        <v>63644.671999999999</v>
      </c>
      <c r="K4529" s="100">
        <v>112700</v>
      </c>
      <c r="L4529" s="84">
        <v>56000</v>
      </c>
      <c r="M4529" s="86">
        <f t="shared" si="1031"/>
        <v>118560.4</v>
      </c>
      <c r="N4529" s="65">
        <f t="shared" si="1039"/>
        <v>58912</v>
      </c>
      <c r="O4529" s="126">
        <f t="shared" si="1032"/>
        <v>28175</v>
      </c>
      <c r="P4529" s="127">
        <f t="shared" si="1040"/>
        <v>14000</v>
      </c>
      <c r="Q4529" s="125">
        <f t="shared" si="1033"/>
        <v>84525</v>
      </c>
      <c r="R4529" s="128">
        <f t="shared" si="1033"/>
        <v>42000</v>
      </c>
      <c r="T4529" s="100">
        <v>87141.894</v>
      </c>
      <c r="U4529" s="85">
        <v>43300.32</v>
      </c>
      <c r="V4529" s="86">
        <f t="shared" si="1034"/>
        <v>90191.860289999997</v>
      </c>
      <c r="W4529" s="65">
        <f t="shared" si="1035"/>
        <v>44815.831200000001</v>
      </c>
      <c r="X4529" s="96">
        <v>112700</v>
      </c>
      <c r="Y4529" s="97">
        <v>56000</v>
      </c>
      <c r="Z4529" s="119">
        <f t="shared" si="1029"/>
        <v>259267.29800000001</v>
      </c>
      <c r="AA4529" s="120">
        <f t="shared" si="1030"/>
        <v>277050.20942999999</v>
      </c>
      <c r="AB4529" s="100">
        <v>87141.894</v>
      </c>
      <c r="AC4529" s="85">
        <v>43300.32</v>
      </c>
      <c r="AD4529" s="121">
        <f t="shared" si="1036"/>
        <v>22508.139710000003</v>
      </c>
      <c r="AE4529" s="129">
        <f t="shared" si="1037"/>
        <v>11270</v>
      </c>
      <c r="AF4529" s="129">
        <f t="shared" si="1038"/>
        <v>101430</v>
      </c>
    </row>
    <row r="4530" spans="1:32" x14ac:dyDescent="0.25">
      <c r="A4530" s="3">
        <v>4527</v>
      </c>
      <c r="B4530" s="4" t="s">
        <v>307</v>
      </c>
      <c r="C4530" s="4" t="s">
        <v>124</v>
      </c>
      <c r="D4530" s="5" t="s">
        <v>9</v>
      </c>
      <c r="E4530" s="5">
        <v>1</v>
      </c>
      <c r="F4530" s="103">
        <v>73840</v>
      </c>
      <c r="G4530" s="69">
        <v>46800</v>
      </c>
      <c r="H4530" s="102">
        <f t="shared" si="1027"/>
        <v>80692.351999999999</v>
      </c>
      <c r="I4530" s="83">
        <f t="shared" si="1028"/>
        <v>51143.040000000001</v>
      </c>
      <c r="K4530" s="100">
        <v>70800</v>
      </c>
      <c r="L4530" s="84">
        <v>45000</v>
      </c>
      <c r="M4530" s="86">
        <f t="shared" si="1031"/>
        <v>74481.600000000006</v>
      </c>
      <c r="N4530" s="65">
        <f t="shared" si="1039"/>
        <v>47340</v>
      </c>
      <c r="O4530" s="126">
        <f t="shared" si="1032"/>
        <v>17700</v>
      </c>
      <c r="P4530" s="127">
        <f t="shared" si="1040"/>
        <v>11250</v>
      </c>
      <c r="Q4530" s="125">
        <f t="shared" si="1033"/>
        <v>53100</v>
      </c>
      <c r="R4530" s="128">
        <f t="shared" si="1033"/>
        <v>33750</v>
      </c>
      <c r="T4530" s="100">
        <v>54743.976000000002</v>
      </c>
      <c r="U4530" s="85">
        <v>34794.9</v>
      </c>
      <c r="V4530" s="86">
        <f t="shared" si="1034"/>
        <v>56660.015160000003</v>
      </c>
      <c r="W4530" s="65">
        <f t="shared" si="1035"/>
        <v>36012.7215</v>
      </c>
      <c r="X4530" s="96">
        <v>70800</v>
      </c>
      <c r="Y4530" s="97">
        <v>45000</v>
      </c>
      <c r="Z4530" s="119">
        <f t="shared" si="1029"/>
        <v>162887.992</v>
      </c>
      <c r="AA4530" s="120">
        <f t="shared" si="1030"/>
        <v>174060.62372</v>
      </c>
      <c r="AB4530" s="100">
        <v>54743.976000000002</v>
      </c>
      <c r="AC4530" s="85">
        <v>34794.9</v>
      </c>
      <c r="AD4530" s="121">
        <f t="shared" si="1036"/>
        <v>14139.984839999997</v>
      </c>
      <c r="AE4530" s="129">
        <f t="shared" si="1037"/>
        <v>7080</v>
      </c>
      <c r="AF4530" s="129">
        <f t="shared" si="1038"/>
        <v>63720</v>
      </c>
    </row>
    <row r="4531" spans="1:32" x14ac:dyDescent="0.25">
      <c r="A4531" s="3">
        <v>4528</v>
      </c>
      <c r="B4531" s="4" t="s">
        <v>307</v>
      </c>
      <c r="C4531" s="4" t="s">
        <v>125</v>
      </c>
      <c r="D4531" s="5" t="s">
        <v>9</v>
      </c>
      <c r="E4531" s="5">
        <v>1</v>
      </c>
      <c r="F4531" s="103">
        <v>105040</v>
      </c>
      <c r="G4531" s="69">
        <v>44720</v>
      </c>
      <c r="H4531" s="102">
        <f t="shared" si="1027"/>
        <v>114787.712</v>
      </c>
      <c r="I4531" s="83">
        <f t="shared" si="1028"/>
        <v>48870.016000000003</v>
      </c>
      <c r="K4531" s="100">
        <v>100700</v>
      </c>
      <c r="L4531" s="84">
        <v>43000</v>
      </c>
      <c r="M4531" s="86">
        <f t="shared" si="1031"/>
        <v>105936.4</v>
      </c>
      <c r="N4531" s="65">
        <f t="shared" si="1039"/>
        <v>45236</v>
      </c>
      <c r="O4531" s="126">
        <f t="shared" si="1032"/>
        <v>25175</v>
      </c>
      <c r="P4531" s="127">
        <f t="shared" si="1040"/>
        <v>10750</v>
      </c>
      <c r="Q4531" s="125">
        <f t="shared" si="1033"/>
        <v>75525</v>
      </c>
      <c r="R4531" s="128">
        <f t="shared" si="1033"/>
        <v>32250</v>
      </c>
      <c r="T4531" s="100">
        <v>77863.254000000001</v>
      </c>
      <c r="U4531" s="85">
        <v>33248.46</v>
      </c>
      <c r="V4531" s="86">
        <f t="shared" si="1034"/>
        <v>80588.46789</v>
      </c>
      <c r="W4531" s="65">
        <f t="shared" si="1035"/>
        <v>34412.1561</v>
      </c>
      <c r="X4531" s="96">
        <v>100700</v>
      </c>
      <c r="Y4531" s="97">
        <v>43000</v>
      </c>
      <c r="Z4531" s="119">
        <f t="shared" si="1029"/>
        <v>231694.41800000001</v>
      </c>
      <c r="AA4531" s="120">
        <f t="shared" si="1030"/>
        <v>247586.93463</v>
      </c>
      <c r="AB4531" s="100">
        <v>77863.254000000001</v>
      </c>
      <c r="AC4531" s="85">
        <v>33248.46</v>
      </c>
      <c r="AD4531" s="121">
        <f t="shared" si="1036"/>
        <v>20111.53211</v>
      </c>
      <c r="AE4531" s="129">
        <f t="shared" si="1037"/>
        <v>10070</v>
      </c>
      <c r="AF4531" s="129">
        <f t="shared" si="1038"/>
        <v>90630</v>
      </c>
    </row>
    <row r="4532" spans="1:32" x14ac:dyDescent="0.25">
      <c r="A4532" s="3">
        <v>4529</v>
      </c>
      <c r="B4532" s="4" t="s">
        <v>307</v>
      </c>
      <c r="C4532" s="4" t="s">
        <v>126</v>
      </c>
      <c r="D4532" s="5" t="s">
        <v>9</v>
      </c>
      <c r="E4532" s="5">
        <v>1</v>
      </c>
      <c r="F4532" s="103">
        <v>55120</v>
      </c>
      <c r="G4532" s="69">
        <v>44720</v>
      </c>
      <c r="H4532" s="102">
        <f t="shared" si="1027"/>
        <v>60235.135999999999</v>
      </c>
      <c r="I4532" s="83">
        <f t="shared" si="1028"/>
        <v>48870.016000000003</v>
      </c>
      <c r="K4532" s="100">
        <v>52900</v>
      </c>
      <c r="L4532" s="84">
        <v>43000</v>
      </c>
      <c r="M4532" s="86">
        <f t="shared" si="1031"/>
        <v>55650.8</v>
      </c>
      <c r="N4532" s="65">
        <f t="shared" si="1039"/>
        <v>45236</v>
      </c>
      <c r="O4532" s="126">
        <f t="shared" si="1032"/>
        <v>13225</v>
      </c>
      <c r="P4532" s="127">
        <f t="shared" si="1040"/>
        <v>10750</v>
      </c>
      <c r="Q4532" s="125">
        <f t="shared" si="1033"/>
        <v>39675</v>
      </c>
      <c r="R4532" s="128">
        <f t="shared" si="1033"/>
        <v>32250</v>
      </c>
      <c r="T4532" s="100">
        <v>24885.63</v>
      </c>
      <c r="U4532" s="85">
        <v>33248.46</v>
      </c>
      <c r="V4532" s="86">
        <f t="shared" si="1034"/>
        <v>25756.627050000003</v>
      </c>
      <c r="W4532" s="65">
        <f t="shared" si="1035"/>
        <v>34412.1561</v>
      </c>
      <c r="X4532" s="96">
        <v>52900</v>
      </c>
      <c r="Y4532" s="97">
        <v>43000</v>
      </c>
      <c r="Z4532" s="119">
        <f t="shared" si="1029"/>
        <v>116315.21</v>
      </c>
      <c r="AA4532" s="120">
        <f t="shared" si="1030"/>
        <v>124471.47835</v>
      </c>
      <c r="AB4532" s="100">
        <v>24885.63</v>
      </c>
      <c r="AC4532" s="85">
        <v>33248.46</v>
      </c>
      <c r="AD4532" s="121">
        <f t="shared" si="1036"/>
        <v>27143.372949999997</v>
      </c>
      <c r="AE4532" s="129">
        <f t="shared" si="1037"/>
        <v>5290</v>
      </c>
      <c r="AF4532" s="129">
        <f t="shared" si="1038"/>
        <v>47610</v>
      </c>
    </row>
    <row r="4533" spans="1:32" x14ac:dyDescent="0.25">
      <c r="A4533" s="3">
        <v>4530</v>
      </c>
      <c r="B4533" s="4" t="s">
        <v>307</v>
      </c>
      <c r="C4533" s="4" t="s">
        <v>127</v>
      </c>
      <c r="D4533" s="5" t="s">
        <v>9</v>
      </c>
      <c r="E4533" s="5">
        <v>1</v>
      </c>
      <c r="F4533" s="102">
        <v>0</v>
      </c>
      <c r="G4533" s="66">
        <v>0</v>
      </c>
      <c r="H4533" s="102">
        <f t="shared" si="1027"/>
        <v>0</v>
      </c>
      <c r="I4533" s="83">
        <f t="shared" si="1028"/>
        <v>0</v>
      </c>
      <c r="K4533" s="100">
        <v>0</v>
      </c>
      <c r="L4533" s="84">
        <v>0</v>
      </c>
      <c r="M4533" s="86">
        <f t="shared" si="1031"/>
        <v>0</v>
      </c>
      <c r="N4533" s="65">
        <f t="shared" si="1039"/>
        <v>0</v>
      </c>
      <c r="O4533" s="126">
        <f t="shared" si="1032"/>
        <v>0</v>
      </c>
      <c r="P4533" s="127">
        <f t="shared" si="1040"/>
        <v>0</v>
      </c>
      <c r="Q4533" s="125">
        <f t="shared" si="1033"/>
        <v>0</v>
      </c>
      <c r="R4533" s="128">
        <f t="shared" si="1033"/>
        <v>0</v>
      </c>
      <c r="T4533" s="100">
        <v>0</v>
      </c>
      <c r="U4533" s="85"/>
      <c r="V4533" s="86">
        <f t="shared" si="1034"/>
        <v>0</v>
      </c>
      <c r="W4533" s="65">
        <f t="shared" si="1035"/>
        <v>0</v>
      </c>
      <c r="X4533" s="96">
        <v>0</v>
      </c>
      <c r="Y4533" s="97">
        <v>0</v>
      </c>
      <c r="Z4533" s="119">
        <f t="shared" si="1029"/>
        <v>0</v>
      </c>
      <c r="AA4533" s="120">
        <f t="shared" si="1030"/>
        <v>0</v>
      </c>
      <c r="AB4533" s="100">
        <v>0</v>
      </c>
      <c r="AC4533" s="85"/>
      <c r="AD4533" s="121">
        <f t="shared" si="1036"/>
        <v>0</v>
      </c>
      <c r="AE4533" s="129">
        <f t="shared" si="1037"/>
        <v>0</v>
      </c>
      <c r="AF4533" s="129">
        <f t="shared" si="1038"/>
        <v>0</v>
      </c>
    </row>
    <row r="4534" spans="1:32" x14ac:dyDescent="0.25">
      <c r="A4534" s="3">
        <v>4531</v>
      </c>
      <c r="B4534" s="4" t="s">
        <v>307</v>
      </c>
      <c r="C4534" s="4" t="s">
        <v>128</v>
      </c>
      <c r="D4534" s="5" t="s">
        <v>9</v>
      </c>
      <c r="E4534" s="5">
        <v>1</v>
      </c>
      <c r="F4534" s="103">
        <v>82160</v>
      </c>
      <c r="G4534" s="69">
        <v>44720</v>
      </c>
      <c r="H4534" s="102">
        <f t="shared" si="1027"/>
        <v>89784.448000000004</v>
      </c>
      <c r="I4534" s="83">
        <f t="shared" si="1028"/>
        <v>48870.016000000003</v>
      </c>
      <c r="K4534" s="100">
        <v>78800</v>
      </c>
      <c r="L4534" s="84">
        <v>43000</v>
      </c>
      <c r="M4534" s="86">
        <f t="shared" si="1031"/>
        <v>82897.600000000006</v>
      </c>
      <c r="N4534" s="65">
        <f t="shared" si="1039"/>
        <v>45236</v>
      </c>
      <c r="O4534" s="126">
        <f t="shared" si="1032"/>
        <v>19700</v>
      </c>
      <c r="P4534" s="127">
        <f t="shared" si="1040"/>
        <v>10750</v>
      </c>
      <c r="Q4534" s="125">
        <f t="shared" si="1033"/>
        <v>59100</v>
      </c>
      <c r="R4534" s="128">
        <f t="shared" si="1033"/>
        <v>32250</v>
      </c>
      <c r="T4534" s="100">
        <v>60929.736000000004</v>
      </c>
      <c r="U4534" s="85">
        <v>33248.46</v>
      </c>
      <c r="V4534" s="86">
        <f t="shared" si="1034"/>
        <v>63062.276760000008</v>
      </c>
      <c r="W4534" s="65">
        <f t="shared" si="1035"/>
        <v>34412.1561</v>
      </c>
      <c r="X4534" s="96">
        <v>78800</v>
      </c>
      <c r="Y4534" s="97">
        <v>43000</v>
      </c>
      <c r="Z4534" s="119">
        <f t="shared" si="1029"/>
        <v>181269.91200000001</v>
      </c>
      <c r="AA4534" s="120">
        <f t="shared" si="1030"/>
        <v>193702.80692</v>
      </c>
      <c r="AB4534" s="100">
        <v>60929.736000000004</v>
      </c>
      <c r="AC4534" s="85">
        <v>33248.46</v>
      </c>
      <c r="AD4534" s="121">
        <f t="shared" si="1036"/>
        <v>15737.723239999992</v>
      </c>
      <c r="AE4534" s="129">
        <f t="shared" si="1037"/>
        <v>7880</v>
      </c>
      <c r="AF4534" s="129">
        <f t="shared" si="1038"/>
        <v>70920</v>
      </c>
    </row>
    <row r="4535" spans="1:32" x14ac:dyDescent="0.25">
      <c r="A4535" s="3">
        <v>4532</v>
      </c>
      <c r="B4535" s="4" t="s">
        <v>307</v>
      </c>
      <c r="C4535" s="4" t="s">
        <v>129</v>
      </c>
      <c r="D4535" s="5" t="s">
        <v>9</v>
      </c>
      <c r="E4535" s="5">
        <v>1</v>
      </c>
      <c r="F4535" s="103">
        <v>58240</v>
      </c>
      <c r="G4535" s="69">
        <v>44720</v>
      </c>
      <c r="H4535" s="102">
        <f t="shared" si="1027"/>
        <v>63644.671999999999</v>
      </c>
      <c r="I4535" s="83">
        <f t="shared" si="1028"/>
        <v>48870.016000000003</v>
      </c>
      <c r="K4535" s="100">
        <v>55900</v>
      </c>
      <c r="L4535" s="84">
        <v>43000</v>
      </c>
      <c r="M4535" s="86">
        <f t="shared" si="1031"/>
        <v>58806.8</v>
      </c>
      <c r="N4535" s="65">
        <f t="shared" si="1039"/>
        <v>45236</v>
      </c>
      <c r="O4535" s="126">
        <f t="shared" si="1032"/>
        <v>13975</v>
      </c>
      <c r="P4535" s="127">
        <f t="shared" si="1040"/>
        <v>10750</v>
      </c>
      <c r="Q4535" s="125">
        <f t="shared" si="1033"/>
        <v>41925</v>
      </c>
      <c r="R4535" s="128">
        <f t="shared" si="1033"/>
        <v>32250</v>
      </c>
      <c r="T4535" s="100">
        <v>43222.998</v>
      </c>
      <c r="U4535" s="85">
        <v>33248.46</v>
      </c>
      <c r="V4535" s="86">
        <f t="shared" si="1034"/>
        <v>44735.802929999998</v>
      </c>
      <c r="W4535" s="65">
        <f t="shared" si="1035"/>
        <v>34412.1561</v>
      </c>
      <c r="X4535" s="96">
        <v>55900</v>
      </c>
      <c r="Y4535" s="97">
        <v>43000</v>
      </c>
      <c r="Z4535" s="119">
        <f t="shared" si="1029"/>
        <v>128547.666</v>
      </c>
      <c r="AA4535" s="120">
        <f t="shared" si="1030"/>
        <v>137363.40631000002</v>
      </c>
      <c r="AB4535" s="100">
        <v>43222.998</v>
      </c>
      <c r="AC4535" s="85">
        <v>33248.46</v>
      </c>
      <c r="AD4535" s="121">
        <f t="shared" si="1036"/>
        <v>11164.197070000002</v>
      </c>
      <c r="AE4535" s="129">
        <f t="shared" si="1037"/>
        <v>5590</v>
      </c>
      <c r="AF4535" s="129">
        <f t="shared" si="1038"/>
        <v>50310</v>
      </c>
    </row>
    <row r="4536" spans="1:32" x14ac:dyDescent="0.25">
      <c r="A4536" s="3">
        <v>4533</v>
      </c>
      <c r="B4536" s="4" t="s">
        <v>307</v>
      </c>
      <c r="C4536" s="4" t="s">
        <v>130</v>
      </c>
      <c r="D4536" s="5" t="s">
        <v>9</v>
      </c>
      <c r="E4536" s="5">
        <v>1</v>
      </c>
      <c r="F4536" s="103">
        <v>92560</v>
      </c>
      <c r="G4536" s="69">
        <v>97760</v>
      </c>
      <c r="H4536" s="102">
        <f t="shared" si="1027"/>
        <v>101149.568</v>
      </c>
      <c r="I4536" s="83">
        <f t="shared" si="1028"/>
        <v>106832.128</v>
      </c>
      <c r="K4536" s="100">
        <v>88800</v>
      </c>
      <c r="L4536" s="84">
        <v>94000</v>
      </c>
      <c r="M4536" s="86">
        <f t="shared" si="1031"/>
        <v>93417.600000000006</v>
      </c>
      <c r="N4536" s="65">
        <f t="shared" si="1039"/>
        <v>98888</v>
      </c>
      <c r="O4536" s="126">
        <f t="shared" si="1032"/>
        <v>22200</v>
      </c>
      <c r="P4536" s="127">
        <f t="shared" si="1040"/>
        <v>23500</v>
      </c>
      <c r="Q4536" s="125">
        <f t="shared" si="1033"/>
        <v>66600</v>
      </c>
      <c r="R4536" s="128">
        <f t="shared" si="1033"/>
        <v>70500</v>
      </c>
      <c r="T4536" s="100">
        <v>68661.936000000002</v>
      </c>
      <c r="U4536" s="85">
        <v>72682.679999999993</v>
      </c>
      <c r="V4536" s="86">
        <f t="shared" si="1034"/>
        <v>71065.103759999998</v>
      </c>
      <c r="W4536" s="65">
        <f t="shared" si="1035"/>
        <v>75226.573799999998</v>
      </c>
      <c r="X4536" s="96">
        <v>88800</v>
      </c>
      <c r="Y4536" s="97">
        <v>94000</v>
      </c>
      <c r="Z4536" s="119">
        <f t="shared" si="1029"/>
        <v>204247.31200000001</v>
      </c>
      <c r="AA4536" s="120">
        <f t="shared" si="1030"/>
        <v>218255.53591999999</v>
      </c>
      <c r="AB4536" s="100">
        <v>68661.936000000002</v>
      </c>
      <c r="AC4536" s="85">
        <v>72682.679999999993</v>
      </c>
      <c r="AD4536" s="121">
        <f t="shared" si="1036"/>
        <v>17734.896240000002</v>
      </c>
      <c r="AE4536" s="129">
        <f t="shared" si="1037"/>
        <v>8880</v>
      </c>
      <c r="AF4536" s="129">
        <f t="shared" si="1038"/>
        <v>79920</v>
      </c>
    </row>
    <row r="4537" spans="1:32" x14ac:dyDescent="0.25">
      <c r="A4537" s="3">
        <v>4534</v>
      </c>
      <c r="B4537" s="4" t="s">
        <v>307</v>
      </c>
      <c r="C4537" s="4" t="s">
        <v>131</v>
      </c>
      <c r="D4537" s="5" t="s">
        <v>9</v>
      </c>
      <c r="E4537" s="5">
        <v>1</v>
      </c>
      <c r="F4537" s="103">
        <v>98800</v>
      </c>
      <c r="G4537" s="69">
        <v>145600</v>
      </c>
      <c r="H4537" s="102">
        <f t="shared" si="1027"/>
        <v>107968.64</v>
      </c>
      <c r="I4537" s="83">
        <f t="shared" si="1028"/>
        <v>159111.67999999999</v>
      </c>
      <c r="K4537" s="100">
        <v>94800</v>
      </c>
      <c r="L4537" s="84">
        <v>140000</v>
      </c>
      <c r="M4537" s="86">
        <f t="shared" si="1031"/>
        <v>99729.600000000006</v>
      </c>
      <c r="N4537" s="65">
        <f t="shared" si="1039"/>
        <v>147280</v>
      </c>
      <c r="O4537" s="126">
        <f t="shared" si="1032"/>
        <v>23700</v>
      </c>
      <c r="P4537" s="127">
        <f t="shared" si="1040"/>
        <v>35000</v>
      </c>
      <c r="Q4537" s="125">
        <f t="shared" si="1033"/>
        <v>71100</v>
      </c>
      <c r="R4537" s="128">
        <f t="shared" si="1033"/>
        <v>105000</v>
      </c>
      <c r="T4537" s="100">
        <v>21829.5</v>
      </c>
      <c r="U4537" s="85">
        <v>108250.8</v>
      </c>
      <c r="V4537" s="86">
        <f t="shared" si="1034"/>
        <v>22593.532500000001</v>
      </c>
      <c r="W4537" s="65">
        <f t="shared" si="1035"/>
        <v>112039.57800000001</v>
      </c>
      <c r="X4537" s="96">
        <v>94800</v>
      </c>
      <c r="Y4537" s="97">
        <v>140000</v>
      </c>
      <c r="Z4537" s="119">
        <f t="shared" si="1029"/>
        <v>200876.5</v>
      </c>
      <c r="AA4537" s="120">
        <f t="shared" si="1030"/>
        <v>215229.41749999998</v>
      </c>
      <c r="AB4537" s="100">
        <v>21829.5</v>
      </c>
      <c r="AC4537" s="85">
        <v>108250.8</v>
      </c>
      <c r="AD4537" s="121">
        <f t="shared" si="1036"/>
        <v>72206.467499999999</v>
      </c>
      <c r="AE4537" s="129">
        <f t="shared" si="1037"/>
        <v>9480</v>
      </c>
      <c r="AF4537" s="129">
        <f t="shared" si="1038"/>
        <v>85320</v>
      </c>
    </row>
    <row r="4538" spans="1:32" x14ac:dyDescent="0.25">
      <c r="A4538" s="3">
        <v>4535</v>
      </c>
      <c r="B4538" s="4" t="s">
        <v>307</v>
      </c>
      <c r="C4538" s="4" t="s">
        <v>132</v>
      </c>
      <c r="D4538" s="5" t="s">
        <v>9</v>
      </c>
      <c r="E4538" s="5">
        <v>1</v>
      </c>
      <c r="F4538" s="103">
        <v>75920</v>
      </c>
      <c r="G4538" s="69">
        <v>38480</v>
      </c>
      <c r="H4538" s="102">
        <f t="shared" si="1027"/>
        <v>82965.376000000004</v>
      </c>
      <c r="I4538" s="83">
        <f t="shared" si="1028"/>
        <v>42050.944000000003</v>
      </c>
      <c r="K4538" s="100">
        <v>72800</v>
      </c>
      <c r="L4538" s="84">
        <v>37000</v>
      </c>
      <c r="M4538" s="86">
        <f t="shared" si="1031"/>
        <v>76585.600000000006</v>
      </c>
      <c r="N4538" s="65">
        <f t="shared" si="1039"/>
        <v>38924</v>
      </c>
      <c r="O4538" s="126">
        <f t="shared" si="1032"/>
        <v>18200</v>
      </c>
      <c r="P4538" s="127">
        <f t="shared" si="1040"/>
        <v>9250</v>
      </c>
      <c r="Q4538" s="125">
        <f t="shared" si="1033"/>
        <v>54600</v>
      </c>
      <c r="R4538" s="128">
        <f t="shared" si="1033"/>
        <v>27750</v>
      </c>
      <c r="T4538" s="100">
        <v>43659</v>
      </c>
      <c r="U4538" s="85">
        <v>23520</v>
      </c>
      <c r="V4538" s="86">
        <f t="shared" si="1034"/>
        <v>45187.065000000002</v>
      </c>
      <c r="W4538" s="65">
        <f t="shared" si="1035"/>
        <v>24343.200000000001</v>
      </c>
      <c r="X4538" s="96">
        <v>72800</v>
      </c>
      <c r="Y4538" s="97">
        <v>37000</v>
      </c>
      <c r="Z4538" s="119">
        <f t="shared" si="1029"/>
        <v>163273</v>
      </c>
      <c r="AA4538" s="120">
        <f t="shared" si="1030"/>
        <v>174613.33100000003</v>
      </c>
      <c r="AB4538" s="100">
        <v>43659</v>
      </c>
      <c r="AC4538" s="85">
        <v>23520</v>
      </c>
      <c r="AD4538" s="121">
        <f t="shared" si="1036"/>
        <v>27612.934999999998</v>
      </c>
      <c r="AE4538" s="129">
        <f t="shared" si="1037"/>
        <v>7280</v>
      </c>
      <c r="AF4538" s="129">
        <f t="shared" si="1038"/>
        <v>65520</v>
      </c>
    </row>
    <row r="4539" spans="1:32" x14ac:dyDescent="0.25">
      <c r="A4539" s="3">
        <v>4536</v>
      </c>
      <c r="B4539" s="4" t="s">
        <v>307</v>
      </c>
      <c r="C4539" s="4" t="s">
        <v>133</v>
      </c>
      <c r="D4539" s="5" t="s">
        <v>9</v>
      </c>
      <c r="E4539" s="5">
        <v>1</v>
      </c>
      <c r="F4539" s="103">
        <v>469040</v>
      </c>
      <c r="G4539" s="69">
        <v>136240</v>
      </c>
      <c r="H4539" s="102">
        <f t="shared" si="1027"/>
        <v>512566.91200000001</v>
      </c>
      <c r="I4539" s="83">
        <f t="shared" si="1028"/>
        <v>148883.07199999999</v>
      </c>
      <c r="K4539" s="100">
        <v>449900</v>
      </c>
      <c r="L4539" s="84">
        <v>131000</v>
      </c>
      <c r="M4539" s="86">
        <f t="shared" si="1031"/>
        <v>473294.8</v>
      </c>
      <c r="N4539" s="65">
        <f t="shared" si="1039"/>
        <v>137812</v>
      </c>
      <c r="O4539" s="126">
        <f t="shared" si="1032"/>
        <v>112475</v>
      </c>
      <c r="P4539" s="127">
        <f t="shared" si="1040"/>
        <v>32750</v>
      </c>
      <c r="Q4539" s="125">
        <f t="shared" si="1033"/>
        <v>337425</v>
      </c>
      <c r="R4539" s="128">
        <f t="shared" si="1033"/>
        <v>98250</v>
      </c>
      <c r="T4539" s="100">
        <v>347871.67800000001</v>
      </c>
      <c r="U4539" s="85">
        <v>101291.82</v>
      </c>
      <c r="V4539" s="86">
        <f t="shared" si="1034"/>
        <v>360047.18673000002</v>
      </c>
      <c r="W4539" s="65">
        <f t="shared" si="1035"/>
        <v>104837.0337</v>
      </c>
      <c r="X4539" s="96">
        <v>449900</v>
      </c>
      <c r="Y4539" s="97">
        <v>131000</v>
      </c>
      <c r="Z4539" s="119">
        <f t="shared" si="1029"/>
        <v>1034897.226</v>
      </c>
      <c r="AA4539" s="120">
        <f t="shared" si="1030"/>
        <v>1105877.4409100001</v>
      </c>
      <c r="AB4539" s="100">
        <v>347871.67800000001</v>
      </c>
      <c r="AC4539" s="85">
        <v>101291.82</v>
      </c>
      <c r="AD4539" s="121">
        <f t="shared" si="1036"/>
        <v>89852.813269999984</v>
      </c>
      <c r="AE4539" s="129">
        <f t="shared" si="1037"/>
        <v>44990</v>
      </c>
      <c r="AF4539" s="129">
        <f t="shared" si="1038"/>
        <v>404910</v>
      </c>
    </row>
    <row r="4540" spans="1:32" x14ac:dyDescent="0.25">
      <c r="A4540" s="3">
        <v>4537</v>
      </c>
      <c r="B4540" s="4" t="s">
        <v>307</v>
      </c>
      <c r="C4540" s="4" t="s">
        <v>134</v>
      </c>
      <c r="D4540" s="5" t="s">
        <v>49</v>
      </c>
      <c r="E4540" s="5">
        <v>1</v>
      </c>
      <c r="F4540" s="102"/>
      <c r="G4540" s="66"/>
      <c r="H4540" s="102">
        <f t="shared" si="1027"/>
        <v>0</v>
      </c>
      <c r="I4540" s="83">
        <f t="shared" si="1028"/>
        <v>0</v>
      </c>
      <c r="K4540" s="100">
        <v>0</v>
      </c>
      <c r="L4540" s="84">
        <v>0</v>
      </c>
      <c r="M4540" s="86">
        <f t="shared" si="1031"/>
        <v>0</v>
      </c>
      <c r="N4540" s="65">
        <f t="shared" si="1039"/>
        <v>0</v>
      </c>
      <c r="O4540" s="126">
        <f t="shared" si="1032"/>
        <v>0</v>
      </c>
      <c r="P4540" s="127">
        <f t="shared" si="1040"/>
        <v>0</v>
      </c>
      <c r="Q4540" s="125">
        <f t="shared" si="1033"/>
        <v>0</v>
      </c>
      <c r="R4540" s="128">
        <f t="shared" si="1033"/>
        <v>0</v>
      </c>
      <c r="T4540" s="100">
        <v>43659</v>
      </c>
      <c r="U4540" s="85">
        <v>0</v>
      </c>
      <c r="V4540" s="86">
        <f t="shared" si="1034"/>
        <v>45187.065000000002</v>
      </c>
      <c r="W4540" s="65">
        <f t="shared" si="1035"/>
        <v>0</v>
      </c>
      <c r="X4540" s="96">
        <v>0</v>
      </c>
      <c r="Y4540" s="97">
        <v>0</v>
      </c>
      <c r="Z4540" s="119">
        <f t="shared" si="1029"/>
        <v>14553</v>
      </c>
      <c r="AA4540" s="120">
        <f t="shared" si="1030"/>
        <v>15062.355000000001</v>
      </c>
      <c r="AB4540" s="100">
        <v>43659</v>
      </c>
      <c r="AC4540" s="85">
        <v>0</v>
      </c>
      <c r="AD4540" s="121">
        <f t="shared" si="1036"/>
        <v>-45187.065000000002</v>
      </c>
      <c r="AE4540" s="129">
        <f t="shared" si="1037"/>
        <v>0</v>
      </c>
      <c r="AF4540" s="129">
        <f t="shared" si="1038"/>
        <v>0</v>
      </c>
    </row>
    <row r="4541" spans="1:32" x14ac:dyDescent="0.25">
      <c r="A4541" s="3">
        <v>4538</v>
      </c>
      <c r="B4541" s="4" t="s">
        <v>307</v>
      </c>
      <c r="C4541" s="4" t="s">
        <v>135</v>
      </c>
      <c r="D4541" s="5" t="s">
        <v>49</v>
      </c>
      <c r="E4541" s="5">
        <v>1</v>
      </c>
      <c r="F4541" s="103">
        <v>199680</v>
      </c>
      <c r="G4541" s="69">
        <v>45760</v>
      </c>
      <c r="H4541" s="102">
        <f t="shared" si="1027"/>
        <v>218210.304</v>
      </c>
      <c r="I4541" s="83">
        <f t="shared" si="1028"/>
        <v>50006.527999999998</v>
      </c>
      <c r="K4541" s="100">
        <v>191500</v>
      </c>
      <c r="L4541" s="84">
        <v>44000</v>
      </c>
      <c r="M4541" s="86">
        <f t="shared" si="1031"/>
        <v>201458</v>
      </c>
      <c r="N4541" s="65">
        <f t="shared" si="1039"/>
        <v>46288</v>
      </c>
      <c r="O4541" s="126">
        <f t="shared" si="1032"/>
        <v>47875</v>
      </c>
      <c r="P4541" s="127">
        <f t="shared" si="1040"/>
        <v>11000</v>
      </c>
      <c r="Q4541" s="125">
        <f t="shared" si="1033"/>
        <v>143625</v>
      </c>
      <c r="R4541" s="128">
        <f t="shared" si="1033"/>
        <v>33000</v>
      </c>
      <c r="T4541" s="100">
        <v>52390.8</v>
      </c>
      <c r="U4541" s="85">
        <v>34021.68</v>
      </c>
      <c r="V4541" s="86">
        <f t="shared" si="1034"/>
        <v>54224.478000000003</v>
      </c>
      <c r="W4541" s="65">
        <f t="shared" si="1035"/>
        <v>35212.438800000004</v>
      </c>
      <c r="X4541" s="96">
        <v>191500</v>
      </c>
      <c r="Y4541" s="97">
        <v>44000</v>
      </c>
      <c r="Z4541" s="119">
        <f t="shared" si="1029"/>
        <v>408643.6</v>
      </c>
      <c r="AA4541" s="120">
        <f t="shared" si="1030"/>
        <v>437743.13</v>
      </c>
      <c r="AB4541" s="100">
        <v>52390.8</v>
      </c>
      <c r="AC4541" s="85">
        <v>34021.68</v>
      </c>
      <c r="AD4541" s="121">
        <f t="shared" si="1036"/>
        <v>137275.522</v>
      </c>
      <c r="AE4541" s="129">
        <f t="shared" si="1037"/>
        <v>19150</v>
      </c>
      <c r="AF4541" s="129">
        <f t="shared" si="1038"/>
        <v>172350</v>
      </c>
    </row>
    <row r="4542" spans="1:32" x14ac:dyDescent="0.25">
      <c r="A4542" s="3">
        <v>4539</v>
      </c>
      <c r="B4542" s="4" t="s">
        <v>307</v>
      </c>
      <c r="C4542" s="4" t="s">
        <v>136</v>
      </c>
      <c r="D4542" s="5" t="s">
        <v>9</v>
      </c>
      <c r="E4542" s="5">
        <v>1</v>
      </c>
      <c r="F4542" s="103">
        <v>268320</v>
      </c>
      <c r="G4542" s="69">
        <v>46800</v>
      </c>
      <c r="H4542" s="102">
        <f t="shared" si="1027"/>
        <v>293220.09600000002</v>
      </c>
      <c r="I4542" s="83">
        <f t="shared" si="1028"/>
        <v>51143.040000000001</v>
      </c>
      <c r="K4542" s="100">
        <v>257400</v>
      </c>
      <c r="L4542" s="84">
        <v>45000</v>
      </c>
      <c r="M4542" s="86">
        <f t="shared" si="1031"/>
        <v>270784.8</v>
      </c>
      <c r="N4542" s="65">
        <f t="shared" si="1039"/>
        <v>47340</v>
      </c>
      <c r="O4542" s="126">
        <f t="shared" si="1032"/>
        <v>64350</v>
      </c>
      <c r="P4542" s="127">
        <f t="shared" si="1040"/>
        <v>11250</v>
      </c>
      <c r="Q4542" s="125">
        <f t="shared" si="1033"/>
        <v>193050</v>
      </c>
      <c r="R4542" s="128">
        <f t="shared" ref="R4542" si="1041">L4542-P4542</f>
        <v>33750</v>
      </c>
      <c r="T4542" s="100">
        <v>52390.8</v>
      </c>
      <c r="U4542" s="85">
        <v>23520</v>
      </c>
      <c r="V4542" s="86">
        <f t="shared" si="1034"/>
        <v>54224.478000000003</v>
      </c>
      <c r="W4542" s="65">
        <f t="shared" si="1035"/>
        <v>24343.200000000001</v>
      </c>
      <c r="X4542" s="96">
        <v>257400</v>
      </c>
      <c r="Y4542" s="97">
        <v>45000</v>
      </c>
      <c r="Z4542" s="119">
        <f t="shared" si="1029"/>
        <v>543183.6</v>
      </c>
      <c r="AA4542" s="120">
        <f t="shared" si="1030"/>
        <v>582079.72199999995</v>
      </c>
      <c r="AB4542" s="100">
        <v>52390.8</v>
      </c>
      <c r="AC4542" s="85">
        <v>23520</v>
      </c>
      <c r="AD4542" s="121">
        <f t="shared" si="1036"/>
        <v>203175.522</v>
      </c>
      <c r="AE4542" s="129">
        <f t="shared" si="1037"/>
        <v>25740</v>
      </c>
      <c r="AF4542" s="129">
        <f t="shared" si="1038"/>
        <v>231660</v>
      </c>
    </row>
    <row r="4543" spans="1:32" x14ac:dyDescent="0.25">
      <c r="A4543" s="3">
        <v>4540</v>
      </c>
      <c r="B4543" s="4" t="s">
        <v>307</v>
      </c>
      <c r="C4543" s="4" t="s">
        <v>137</v>
      </c>
      <c r="D4543" s="5" t="s">
        <v>49</v>
      </c>
      <c r="E4543" s="5">
        <v>1</v>
      </c>
      <c r="F4543" s="103">
        <v>296400</v>
      </c>
      <c r="G4543" s="69">
        <v>105040</v>
      </c>
      <c r="H4543" s="102">
        <f t="shared" si="1027"/>
        <v>323905.91999999998</v>
      </c>
      <c r="I4543" s="83">
        <f t="shared" si="1028"/>
        <v>114787.712</v>
      </c>
      <c r="K4543" s="100">
        <v>284300</v>
      </c>
      <c r="L4543" s="84">
        <v>101000</v>
      </c>
      <c r="M4543" s="86">
        <f t="shared" si="1031"/>
        <v>299083.59999999998</v>
      </c>
      <c r="N4543" s="65">
        <f t="shared" si="1039"/>
        <v>106252</v>
      </c>
      <c r="O4543" s="126">
        <f t="shared" si="1032"/>
        <v>71075</v>
      </c>
      <c r="P4543" s="127">
        <f t="shared" si="1040"/>
        <v>25250</v>
      </c>
      <c r="Q4543" s="125">
        <f t="shared" si="1033"/>
        <v>213225</v>
      </c>
      <c r="R4543" s="128">
        <f t="shared" si="1033"/>
        <v>75750</v>
      </c>
      <c r="T4543" s="100">
        <v>219826.44600000003</v>
      </c>
      <c r="U4543" s="85">
        <v>58800</v>
      </c>
      <c r="V4543" s="86">
        <f t="shared" si="1034"/>
        <v>227520.37161000003</v>
      </c>
      <c r="W4543" s="65">
        <f t="shared" si="1035"/>
        <v>60858</v>
      </c>
      <c r="X4543" s="96">
        <v>284300</v>
      </c>
      <c r="Y4543" s="97">
        <v>101000</v>
      </c>
      <c r="Z4543" s="119">
        <f t="shared" si="1029"/>
        <v>653975.48199999996</v>
      </c>
      <c r="AA4543" s="120">
        <f t="shared" si="1030"/>
        <v>698829.64387000003</v>
      </c>
      <c r="AB4543" s="100">
        <v>219826.44600000003</v>
      </c>
      <c r="AC4543" s="85">
        <v>58800</v>
      </c>
      <c r="AD4543" s="121">
        <f t="shared" si="1036"/>
        <v>56779.628389999969</v>
      </c>
      <c r="AE4543" s="129">
        <f t="shared" si="1037"/>
        <v>28430</v>
      </c>
      <c r="AF4543" s="129">
        <f t="shared" si="1038"/>
        <v>255870</v>
      </c>
    </row>
    <row r="4544" spans="1:32" x14ac:dyDescent="0.25">
      <c r="A4544" s="3">
        <v>4541</v>
      </c>
      <c r="B4544" s="4" t="s">
        <v>307</v>
      </c>
      <c r="C4544" s="4" t="s">
        <v>138</v>
      </c>
      <c r="D4544" s="5" t="s">
        <v>49</v>
      </c>
      <c r="E4544" s="5">
        <v>1</v>
      </c>
      <c r="F4544" s="103">
        <v>436800</v>
      </c>
      <c r="G4544" s="69">
        <v>202800</v>
      </c>
      <c r="H4544" s="102">
        <f t="shared" si="1027"/>
        <v>477335.03999999998</v>
      </c>
      <c r="I4544" s="83">
        <f t="shared" si="1028"/>
        <v>221619.84</v>
      </c>
      <c r="K4544" s="100">
        <v>419000</v>
      </c>
      <c r="L4544" s="84">
        <v>195000</v>
      </c>
      <c r="M4544" s="86">
        <f t="shared" si="1031"/>
        <v>440788</v>
      </c>
      <c r="N4544" s="65">
        <f t="shared" si="1039"/>
        <v>205140</v>
      </c>
      <c r="O4544" s="126">
        <f t="shared" si="1032"/>
        <v>104750</v>
      </c>
      <c r="P4544" s="127">
        <f t="shared" si="1040"/>
        <v>48750</v>
      </c>
      <c r="Q4544" s="125">
        <f t="shared" si="1033"/>
        <v>314250</v>
      </c>
      <c r="R4544" s="128">
        <f t="shared" si="1033"/>
        <v>146250</v>
      </c>
      <c r="T4544" s="100">
        <v>204324.12</v>
      </c>
      <c r="U4544" s="85">
        <v>150777.9</v>
      </c>
      <c r="V4544" s="86">
        <f t="shared" si="1034"/>
        <v>211475.46419999999</v>
      </c>
      <c r="W4544" s="65">
        <f t="shared" si="1035"/>
        <v>156055.12649999998</v>
      </c>
      <c r="X4544" s="96">
        <v>419000</v>
      </c>
      <c r="Y4544" s="97">
        <v>195000</v>
      </c>
      <c r="Z4544" s="119">
        <f t="shared" si="1029"/>
        <v>923908.04</v>
      </c>
      <c r="AA4544" s="120">
        <f t="shared" si="1030"/>
        <v>988614.86140000005</v>
      </c>
      <c r="AB4544" s="100">
        <v>204324.12</v>
      </c>
      <c r="AC4544" s="85">
        <v>150777.9</v>
      </c>
      <c r="AD4544" s="121">
        <f t="shared" si="1036"/>
        <v>207524.53580000001</v>
      </c>
      <c r="AE4544" s="129">
        <f t="shared" si="1037"/>
        <v>41900</v>
      </c>
      <c r="AF4544" s="129">
        <f t="shared" si="1038"/>
        <v>377100</v>
      </c>
    </row>
    <row r="4545" spans="1:32" x14ac:dyDescent="0.25">
      <c r="A4545" s="3">
        <v>4542</v>
      </c>
      <c r="B4545" s="4" t="s">
        <v>307</v>
      </c>
      <c r="C4545" s="4" t="s">
        <v>139</v>
      </c>
      <c r="D4545" s="5" t="s">
        <v>49</v>
      </c>
      <c r="E4545" s="5">
        <v>1</v>
      </c>
      <c r="F4545" s="102">
        <v>0</v>
      </c>
      <c r="G4545" s="66">
        <v>0</v>
      </c>
      <c r="H4545" s="102">
        <f t="shared" si="1027"/>
        <v>0</v>
      </c>
      <c r="I4545" s="83">
        <f t="shared" si="1028"/>
        <v>0</v>
      </c>
      <c r="K4545" s="100">
        <v>0</v>
      </c>
      <c r="L4545" s="84">
        <v>0</v>
      </c>
      <c r="M4545" s="86">
        <f t="shared" si="1031"/>
        <v>0</v>
      </c>
      <c r="N4545" s="65">
        <f t="shared" si="1039"/>
        <v>0</v>
      </c>
      <c r="O4545" s="126">
        <f t="shared" si="1032"/>
        <v>0</v>
      </c>
      <c r="P4545" s="127">
        <f t="shared" si="1040"/>
        <v>0</v>
      </c>
      <c r="Q4545" s="125">
        <f t="shared" si="1033"/>
        <v>0</v>
      </c>
      <c r="R4545" s="128">
        <f t="shared" si="1033"/>
        <v>0</v>
      </c>
      <c r="T4545" s="100">
        <v>0</v>
      </c>
      <c r="U4545" s="85"/>
      <c r="V4545" s="86">
        <f t="shared" si="1034"/>
        <v>0</v>
      </c>
      <c r="W4545" s="65">
        <f t="shared" si="1035"/>
        <v>0</v>
      </c>
      <c r="X4545" s="96">
        <v>0</v>
      </c>
      <c r="Y4545" s="97">
        <v>0</v>
      </c>
      <c r="Z4545" s="119">
        <f t="shared" si="1029"/>
        <v>0</v>
      </c>
      <c r="AA4545" s="120">
        <f t="shared" si="1030"/>
        <v>0</v>
      </c>
      <c r="AB4545" s="100">
        <v>0</v>
      </c>
      <c r="AC4545" s="85"/>
      <c r="AD4545" s="121">
        <f t="shared" si="1036"/>
        <v>0</v>
      </c>
      <c r="AE4545" s="129">
        <f t="shared" si="1037"/>
        <v>0</v>
      </c>
      <c r="AF4545" s="129">
        <f t="shared" si="1038"/>
        <v>0</v>
      </c>
    </row>
    <row r="4546" spans="1:32" x14ac:dyDescent="0.25">
      <c r="A4546" s="3">
        <v>4543</v>
      </c>
      <c r="B4546" s="4" t="s">
        <v>307</v>
      </c>
      <c r="C4546" s="4" t="s">
        <v>140</v>
      </c>
      <c r="D4546" s="5" t="s">
        <v>49</v>
      </c>
      <c r="E4546" s="5">
        <v>1</v>
      </c>
      <c r="F4546" s="102"/>
      <c r="G4546" s="66"/>
      <c r="H4546" s="102">
        <f t="shared" si="1027"/>
        <v>0</v>
      </c>
      <c r="I4546" s="83">
        <f t="shared" si="1028"/>
        <v>0</v>
      </c>
      <c r="K4546" s="100">
        <v>0</v>
      </c>
      <c r="L4546" s="84">
        <v>0</v>
      </c>
      <c r="M4546" s="86">
        <f t="shared" si="1031"/>
        <v>0</v>
      </c>
      <c r="N4546" s="65">
        <f t="shared" si="1039"/>
        <v>0</v>
      </c>
      <c r="O4546" s="126">
        <f t="shared" si="1032"/>
        <v>0</v>
      </c>
      <c r="P4546" s="127">
        <f t="shared" si="1040"/>
        <v>0</v>
      </c>
      <c r="Q4546" s="125">
        <f t="shared" si="1033"/>
        <v>0</v>
      </c>
      <c r="R4546" s="128">
        <f t="shared" si="1033"/>
        <v>0</v>
      </c>
      <c r="T4546" s="100">
        <v>52390.8</v>
      </c>
      <c r="U4546" s="85">
        <v>0</v>
      </c>
      <c r="V4546" s="86">
        <f t="shared" si="1034"/>
        <v>54224.478000000003</v>
      </c>
      <c r="W4546" s="65">
        <f t="shared" si="1035"/>
        <v>0</v>
      </c>
      <c r="X4546" s="96">
        <v>0</v>
      </c>
      <c r="Y4546" s="97">
        <v>0</v>
      </c>
      <c r="Z4546" s="119">
        <f t="shared" si="1029"/>
        <v>17463.600000000002</v>
      </c>
      <c r="AA4546" s="120">
        <f t="shared" si="1030"/>
        <v>18074.826000000001</v>
      </c>
      <c r="AB4546" s="100">
        <v>52390.8</v>
      </c>
      <c r="AC4546" s="85">
        <v>0</v>
      </c>
      <c r="AD4546" s="121">
        <f t="shared" si="1036"/>
        <v>-54224.478000000003</v>
      </c>
      <c r="AE4546" s="129">
        <f t="shared" si="1037"/>
        <v>0</v>
      </c>
      <c r="AF4546" s="129">
        <f t="shared" si="1038"/>
        <v>0</v>
      </c>
    </row>
    <row r="4547" spans="1:32" x14ac:dyDescent="0.25">
      <c r="A4547" s="3">
        <v>4544</v>
      </c>
      <c r="B4547" s="4" t="s">
        <v>307</v>
      </c>
      <c r="C4547" s="4" t="s">
        <v>141</v>
      </c>
      <c r="D4547" s="5" t="s">
        <v>49</v>
      </c>
      <c r="E4547" s="5">
        <v>1</v>
      </c>
      <c r="F4547" s="103">
        <v>161200</v>
      </c>
      <c r="G4547" s="69">
        <v>140400</v>
      </c>
      <c r="H4547" s="102">
        <f t="shared" si="1027"/>
        <v>176159.35999999999</v>
      </c>
      <c r="I4547" s="83">
        <f t="shared" si="1028"/>
        <v>153429.12</v>
      </c>
      <c r="K4547" s="100">
        <v>154600</v>
      </c>
      <c r="L4547" s="84">
        <v>135000</v>
      </c>
      <c r="M4547" s="86">
        <f t="shared" si="1031"/>
        <v>162639.20000000001</v>
      </c>
      <c r="N4547" s="65">
        <f t="shared" si="1039"/>
        <v>142020</v>
      </c>
      <c r="O4547" s="126">
        <f t="shared" si="1032"/>
        <v>38650</v>
      </c>
      <c r="P4547" s="127">
        <f t="shared" si="1040"/>
        <v>33750</v>
      </c>
      <c r="Q4547" s="125">
        <f t="shared" si="1033"/>
        <v>115950</v>
      </c>
      <c r="R4547" s="128">
        <f t="shared" si="1033"/>
        <v>101250</v>
      </c>
      <c r="T4547" s="100">
        <v>87318</v>
      </c>
      <c r="U4547" s="85">
        <v>104384.7</v>
      </c>
      <c r="V4547" s="86">
        <f t="shared" si="1034"/>
        <v>90374.13</v>
      </c>
      <c r="W4547" s="65">
        <f t="shared" si="1035"/>
        <v>108038.1645</v>
      </c>
      <c r="X4547" s="96">
        <v>154600</v>
      </c>
      <c r="Y4547" s="97">
        <v>135000</v>
      </c>
      <c r="Z4547" s="119">
        <f t="shared" si="1029"/>
        <v>344906</v>
      </c>
      <c r="AA4547" s="120">
        <f t="shared" si="1030"/>
        <v>368923.27</v>
      </c>
      <c r="AB4547" s="100">
        <v>87318</v>
      </c>
      <c r="AC4547" s="85">
        <v>104384.7</v>
      </c>
      <c r="AD4547" s="121">
        <f t="shared" si="1036"/>
        <v>64225.869999999995</v>
      </c>
      <c r="AE4547" s="129">
        <f t="shared" si="1037"/>
        <v>15460</v>
      </c>
      <c r="AF4547" s="129">
        <f t="shared" si="1038"/>
        <v>139140</v>
      </c>
    </row>
    <row r="4548" spans="1:32" x14ac:dyDescent="0.25">
      <c r="A4548" s="3">
        <v>4545</v>
      </c>
      <c r="B4548" s="4" t="s">
        <v>307</v>
      </c>
      <c r="C4548" s="4" t="s">
        <v>142</v>
      </c>
      <c r="D4548" s="5" t="s">
        <v>49</v>
      </c>
      <c r="E4548" s="5">
        <v>1</v>
      </c>
      <c r="F4548" s="102"/>
      <c r="G4548" s="66"/>
      <c r="H4548" s="102">
        <f t="shared" ref="H4548:H4611" si="1042">F4548*$H$1/100+F4548</f>
        <v>0</v>
      </c>
      <c r="I4548" s="83">
        <f t="shared" ref="I4548:I4611" si="1043">G4548*$H$1/100+G4548</f>
        <v>0</v>
      </c>
      <c r="K4548" s="100">
        <v>0</v>
      </c>
      <c r="L4548" s="84">
        <v>0</v>
      </c>
      <c r="M4548" s="86">
        <f t="shared" si="1031"/>
        <v>0</v>
      </c>
      <c r="N4548" s="65">
        <f t="shared" si="1039"/>
        <v>0</v>
      </c>
      <c r="O4548" s="126">
        <f t="shared" si="1032"/>
        <v>0</v>
      </c>
      <c r="P4548" s="127">
        <f t="shared" si="1040"/>
        <v>0</v>
      </c>
      <c r="Q4548" s="125">
        <f t="shared" si="1033"/>
        <v>0</v>
      </c>
      <c r="R4548" s="128">
        <f t="shared" si="1033"/>
        <v>0</v>
      </c>
      <c r="T4548" s="100">
        <v>66846.78</v>
      </c>
      <c r="U4548" s="85">
        <v>0</v>
      </c>
      <c r="V4548" s="86">
        <f t="shared" si="1034"/>
        <v>69186.417300000001</v>
      </c>
      <c r="W4548" s="65">
        <f t="shared" si="1035"/>
        <v>0</v>
      </c>
      <c r="X4548" s="96">
        <v>0</v>
      </c>
      <c r="Y4548" s="97">
        <v>0</v>
      </c>
      <c r="Z4548" s="119">
        <f t="shared" ref="Z4548:Z4611" si="1044">F4548+K4548+T4548/3</f>
        <v>22282.26</v>
      </c>
      <c r="AA4548" s="120">
        <f t="shared" ref="AA4548:AA4611" si="1045">H4548+M4548+V4548/3</f>
        <v>23062.1391</v>
      </c>
      <c r="AB4548" s="100">
        <v>66846.78</v>
      </c>
      <c r="AC4548" s="85">
        <v>0</v>
      </c>
      <c r="AD4548" s="121">
        <f t="shared" si="1036"/>
        <v>-69186.417300000001</v>
      </c>
      <c r="AE4548" s="129">
        <f t="shared" si="1037"/>
        <v>0</v>
      </c>
      <c r="AF4548" s="129">
        <f t="shared" si="1038"/>
        <v>0</v>
      </c>
    </row>
    <row r="4549" spans="1:32" x14ac:dyDescent="0.25">
      <c r="A4549" s="3">
        <v>4546</v>
      </c>
      <c r="B4549" s="4" t="s">
        <v>307</v>
      </c>
      <c r="C4549" s="4" t="s">
        <v>143</v>
      </c>
      <c r="D4549" s="5" t="s">
        <v>49</v>
      </c>
      <c r="E4549" s="5">
        <v>1</v>
      </c>
      <c r="F4549" s="103">
        <v>348400</v>
      </c>
      <c r="G4549" s="69">
        <v>171600</v>
      </c>
      <c r="H4549" s="102">
        <f t="shared" si="1042"/>
        <v>380731.52</v>
      </c>
      <c r="I4549" s="83">
        <f t="shared" si="1043"/>
        <v>187524.48000000001</v>
      </c>
      <c r="K4549" s="100">
        <v>334200</v>
      </c>
      <c r="L4549" s="84">
        <v>165000</v>
      </c>
      <c r="M4549" s="86">
        <f t="shared" ref="M4549:M4612" si="1046">K4549*$M$1/100+K4549</f>
        <v>351578.4</v>
      </c>
      <c r="N4549" s="65">
        <f t="shared" si="1039"/>
        <v>173580</v>
      </c>
      <c r="O4549" s="126">
        <f t="shared" ref="O4549:O4612" si="1047">K4549*25%</f>
        <v>83550</v>
      </c>
      <c r="P4549" s="127">
        <f t="shared" si="1040"/>
        <v>41250</v>
      </c>
      <c r="Q4549" s="125">
        <f t="shared" ref="Q4549:R4612" si="1048">K4549-O4549</f>
        <v>250650</v>
      </c>
      <c r="R4549" s="128">
        <f t="shared" si="1048"/>
        <v>123750</v>
      </c>
      <c r="T4549" s="100">
        <v>116132.94</v>
      </c>
      <c r="U4549" s="85">
        <v>127581.3</v>
      </c>
      <c r="V4549" s="86">
        <f t="shared" ref="V4549:V4612" si="1049">T4549*$V$1/100+T4549</f>
        <v>120197.5929</v>
      </c>
      <c r="W4549" s="65">
        <f t="shared" ref="W4549:W4612" si="1050">U4549*$V$1/100+U4549</f>
        <v>132046.64550000001</v>
      </c>
      <c r="X4549" s="96">
        <v>334200</v>
      </c>
      <c r="Y4549" s="97">
        <v>165000</v>
      </c>
      <c r="Z4549" s="119">
        <f t="shared" si="1044"/>
        <v>721310.98</v>
      </c>
      <c r="AA4549" s="120">
        <f t="shared" si="1045"/>
        <v>772375.78430000006</v>
      </c>
      <c r="AB4549" s="100">
        <v>116132.94</v>
      </c>
      <c r="AC4549" s="85">
        <v>127581.3</v>
      </c>
      <c r="AD4549" s="121">
        <f t="shared" ref="AD4549:AD4612" si="1051">X4549-V4549</f>
        <v>214002.40710000001</v>
      </c>
      <c r="AE4549" s="129">
        <f t="shared" ref="AE4549:AE4612" si="1052">X4549*10/100</f>
        <v>33420</v>
      </c>
      <c r="AF4549" s="129">
        <f t="shared" ref="AF4549:AF4612" si="1053">(X4549-AE4549)</f>
        <v>300780</v>
      </c>
    </row>
    <row r="4550" spans="1:32" x14ac:dyDescent="0.25">
      <c r="A4550" s="3">
        <v>4547</v>
      </c>
      <c r="B4550" s="4" t="s">
        <v>307</v>
      </c>
      <c r="C4550" s="4" t="s">
        <v>144</v>
      </c>
      <c r="D4550" s="5" t="s">
        <v>49</v>
      </c>
      <c r="E4550" s="5">
        <v>1</v>
      </c>
      <c r="F4550" s="103">
        <v>108160</v>
      </c>
      <c r="G4550" s="69">
        <v>145600</v>
      </c>
      <c r="H4550" s="102">
        <f t="shared" si="1042"/>
        <v>118197.24799999999</v>
      </c>
      <c r="I4550" s="83">
        <f t="shared" si="1043"/>
        <v>159111.67999999999</v>
      </c>
      <c r="K4550" s="100">
        <v>103700</v>
      </c>
      <c r="L4550" s="84">
        <v>140000</v>
      </c>
      <c r="M4550" s="86">
        <f t="shared" si="1046"/>
        <v>109092.4</v>
      </c>
      <c r="N4550" s="65">
        <f t="shared" si="1039"/>
        <v>147280</v>
      </c>
      <c r="O4550" s="126">
        <f t="shared" si="1047"/>
        <v>25925</v>
      </c>
      <c r="P4550" s="127">
        <f t="shared" si="1040"/>
        <v>35000</v>
      </c>
      <c r="Q4550" s="125">
        <f t="shared" si="1048"/>
        <v>77775</v>
      </c>
      <c r="R4550" s="128">
        <f t="shared" si="1048"/>
        <v>105000</v>
      </c>
      <c r="T4550" s="100">
        <v>68108.039999999994</v>
      </c>
      <c r="U4550" s="85">
        <v>108250.8</v>
      </c>
      <c r="V4550" s="86">
        <f t="shared" si="1049"/>
        <v>70491.821399999986</v>
      </c>
      <c r="W4550" s="65">
        <f t="shared" si="1050"/>
        <v>112039.57800000001</v>
      </c>
      <c r="X4550" s="96">
        <v>103700</v>
      </c>
      <c r="Y4550" s="97">
        <v>140000</v>
      </c>
      <c r="Z4550" s="119">
        <f t="shared" si="1044"/>
        <v>234562.68</v>
      </c>
      <c r="AA4550" s="120">
        <f t="shared" si="1045"/>
        <v>250786.92179999998</v>
      </c>
      <c r="AB4550" s="100">
        <v>68108.039999999994</v>
      </c>
      <c r="AC4550" s="85">
        <v>108250.8</v>
      </c>
      <c r="AD4550" s="121">
        <f t="shared" si="1051"/>
        <v>33208.178600000014</v>
      </c>
      <c r="AE4550" s="129">
        <f t="shared" si="1052"/>
        <v>10370</v>
      </c>
      <c r="AF4550" s="129">
        <f t="shared" si="1053"/>
        <v>93330</v>
      </c>
    </row>
    <row r="4551" spans="1:32" x14ac:dyDescent="0.25">
      <c r="A4551" s="3">
        <v>4548</v>
      </c>
      <c r="B4551" s="4" t="s">
        <v>307</v>
      </c>
      <c r="C4551" s="4" t="s">
        <v>145</v>
      </c>
      <c r="D4551" s="5" t="s">
        <v>9</v>
      </c>
      <c r="E4551" s="5">
        <v>1</v>
      </c>
      <c r="F4551" s="102">
        <v>0</v>
      </c>
      <c r="G4551" s="66">
        <v>0</v>
      </c>
      <c r="H4551" s="102">
        <f t="shared" si="1042"/>
        <v>0</v>
      </c>
      <c r="I4551" s="83">
        <f t="shared" si="1043"/>
        <v>0</v>
      </c>
      <c r="K4551" s="100">
        <v>0</v>
      </c>
      <c r="L4551" s="84">
        <v>0</v>
      </c>
      <c r="M4551" s="86">
        <f t="shared" si="1046"/>
        <v>0</v>
      </c>
      <c r="N4551" s="65">
        <f t="shared" ref="N4551:N4614" si="1054">L4551*$M$1/100+L4551</f>
        <v>0</v>
      </c>
      <c r="O4551" s="126">
        <f t="shared" si="1047"/>
        <v>0</v>
      </c>
      <c r="P4551" s="127">
        <f t="shared" ref="P4551:P4614" si="1055">L4551*25/100</f>
        <v>0</v>
      </c>
      <c r="Q4551" s="125">
        <f t="shared" si="1048"/>
        <v>0</v>
      </c>
      <c r="R4551" s="128">
        <f t="shared" si="1048"/>
        <v>0</v>
      </c>
      <c r="T4551" s="100">
        <v>0</v>
      </c>
      <c r="U4551" s="85"/>
      <c r="V4551" s="86">
        <f t="shared" si="1049"/>
        <v>0</v>
      </c>
      <c r="W4551" s="65">
        <f t="shared" si="1050"/>
        <v>0</v>
      </c>
      <c r="X4551" s="96">
        <v>0</v>
      </c>
      <c r="Y4551" s="97">
        <v>0</v>
      </c>
      <c r="Z4551" s="119">
        <f t="shared" si="1044"/>
        <v>0</v>
      </c>
      <c r="AA4551" s="120">
        <f t="shared" si="1045"/>
        <v>0</v>
      </c>
      <c r="AB4551" s="100">
        <v>0</v>
      </c>
      <c r="AC4551" s="85"/>
      <c r="AD4551" s="121">
        <f t="shared" si="1051"/>
        <v>0</v>
      </c>
      <c r="AE4551" s="129">
        <f t="shared" si="1052"/>
        <v>0</v>
      </c>
      <c r="AF4551" s="129">
        <f t="shared" si="1053"/>
        <v>0</v>
      </c>
    </row>
    <row r="4552" spans="1:32" x14ac:dyDescent="0.25">
      <c r="A4552" s="3">
        <v>4549</v>
      </c>
      <c r="B4552" s="4" t="s">
        <v>307</v>
      </c>
      <c r="C4552" s="4" t="s">
        <v>146</v>
      </c>
      <c r="D4552" s="5" t="s">
        <v>9</v>
      </c>
      <c r="E4552" s="5">
        <v>1</v>
      </c>
      <c r="F4552" s="102"/>
      <c r="G4552" s="66"/>
      <c r="H4552" s="102">
        <f t="shared" si="1042"/>
        <v>0</v>
      </c>
      <c r="I4552" s="83">
        <f t="shared" si="1043"/>
        <v>0</v>
      </c>
      <c r="K4552" s="100">
        <v>0</v>
      </c>
      <c r="L4552" s="84">
        <v>0</v>
      </c>
      <c r="M4552" s="86">
        <f t="shared" si="1046"/>
        <v>0</v>
      </c>
      <c r="N4552" s="65">
        <f t="shared" si="1054"/>
        <v>0</v>
      </c>
      <c r="O4552" s="126">
        <f t="shared" si="1047"/>
        <v>0</v>
      </c>
      <c r="P4552" s="127">
        <f t="shared" si="1055"/>
        <v>0</v>
      </c>
      <c r="Q4552" s="125">
        <f t="shared" si="1048"/>
        <v>0</v>
      </c>
      <c r="R4552" s="128">
        <f t="shared" si="1048"/>
        <v>0</v>
      </c>
      <c r="T4552" s="100">
        <v>72692.235000000001</v>
      </c>
      <c r="U4552" s="85">
        <v>0</v>
      </c>
      <c r="V4552" s="86">
        <f t="shared" si="1049"/>
        <v>75236.463225</v>
      </c>
      <c r="W4552" s="65">
        <f t="shared" si="1050"/>
        <v>0</v>
      </c>
      <c r="X4552" s="96">
        <v>0</v>
      </c>
      <c r="Y4552" s="97">
        <v>0</v>
      </c>
      <c r="Z4552" s="119">
        <f t="shared" si="1044"/>
        <v>24230.744999999999</v>
      </c>
      <c r="AA4552" s="120">
        <f t="shared" si="1045"/>
        <v>25078.821075</v>
      </c>
      <c r="AB4552" s="100">
        <v>72692.235000000001</v>
      </c>
      <c r="AC4552" s="85">
        <v>0</v>
      </c>
      <c r="AD4552" s="121">
        <f t="shared" si="1051"/>
        <v>-75236.463225</v>
      </c>
      <c r="AE4552" s="129">
        <f t="shared" si="1052"/>
        <v>0</v>
      </c>
      <c r="AF4552" s="129">
        <f t="shared" si="1053"/>
        <v>0</v>
      </c>
    </row>
    <row r="4553" spans="1:32" x14ac:dyDescent="0.25">
      <c r="A4553" s="3">
        <v>4550</v>
      </c>
      <c r="B4553" s="4" t="s">
        <v>307</v>
      </c>
      <c r="C4553" s="4" t="s">
        <v>147</v>
      </c>
      <c r="D4553" s="5" t="s">
        <v>148</v>
      </c>
      <c r="E4553" s="5">
        <v>1</v>
      </c>
      <c r="F4553" s="103">
        <v>46800</v>
      </c>
      <c r="G4553" s="69">
        <v>41600</v>
      </c>
      <c r="H4553" s="102">
        <f t="shared" si="1042"/>
        <v>51143.040000000001</v>
      </c>
      <c r="I4553" s="83">
        <f t="shared" si="1043"/>
        <v>45460.480000000003</v>
      </c>
      <c r="K4553" s="100">
        <v>44900</v>
      </c>
      <c r="L4553" s="84">
        <v>40000</v>
      </c>
      <c r="M4553" s="86">
        <f t="shared" si="1046"/>
        <v>47234.8</v>
      </c>
      <c r="N4553" s="65">
        <f t="shared" si="1054"/>
        <v>42080</v>
      </c>
      <c r="O4553" s="126">
        <f t="shared" si="1047"/>
        <v>11225</v>
      </c>
      <c r="P4553" s="127">
        <f t="shared" si="1055"/>
        <v>10000</v>
      </c>
      <c r="Q4553" s="125">
        <f t="shared" si="1048"/>
        <v>33675</v>
      </c>
      <c r="R4553" s="128">
        <f t="shared" si="1048"/>
        <v>30000</v>
      </c>
      <c r="T4553" s="100">
        <v>8731.7999999999993</v>
      </c>
      <c r="U4553" s="85">
        <v>11760</v>
      </c>
      <c r="V4553" s="86">
        <f t="shared" si="1049"/>
        <v>9037.4129999999986</v>
      </c>
      <c r="W4553" s="65">
        <f t="shared" si="1050"/>
        <v>12171.6</v>
      </c>
      <c r="X4553" s="96">
        <v>44900</v>
      </c>
      <c r="Y4553" s="97">
        <v>37000</v>
      </c>
      <c r="Z4553" s="119">
        <f t="shared" si="1044"/>
        <v>94610.6</v>
      </c>
      <c r="AA4553" s="120">
        <f t="shared" si="1045"/>
        <v>101390.311</v>
      </c>
      <c r="AB4553" s="100">
        <v>8731.7999999999993</v>
      </c>
      <c r="AC4553" s="85">
        <v>11760</v>
      </c>
      <c r="AD4553" s="121">
        <f t="shared" si="1051"/>
        <v>35862.587</v>
      </c>
      <c r="AE4553" s="129">
        <f t="shared" si="1052"/>
        <v>4490</v>
      </c>
      <c r="AF4553" s="129">
        <f t="shared" si="1053"/>
        <v>40410</v>
      </c>
    </row>
    <row r="4554" spans="1:32" x14ac:dyDescent="0.25">
      <c r="A4554" s="3">
        <v>4551</v>
      </c>
      <c r="B4554" s="4" t="s">
        <v>307</v>
      </c>
      <c r="C4554" s="4" t="s">
        <v>149</v>
      </c>
      <c r="D4554" s="5" t="s">
        <v>9</v>
      </c>
      <c r="E4554" s="5">
        <v>1</v>
      </c>
      <c r="F4554" s="103">
        <v>257920</v>
      </c>
      <c r="G4554" s="69">
        <v>54080</v>
      </c>
      <c r="H4554" s="102">
        <f t="shared" si="1042"/>
        <v>281854.97600000002</v>
      </c>
      <c r="I4554" s="83">
        <f t="shared" si="1043"/>
        <v>59098.623999999996</v>
      </c>
      <c r="K4554" s="100">
        <v>247400</v>
      </c>
      <c r="L4554" s="84">
        <v>52000</v>
      </c>
      <c r="M4554" s="86">
        <f t="shared" si="1046"/>
        <v>260264.8</v>
      </c>
      <c r="N4554" s="65">
        <f t="shared" si="1054"/>
        <v>54704</v>
      </c>
      <c r="O4554" s="126">
        <f t="shared" si="1047"/>
        <v>61850</v>
      </c>
      <c r="P4554" s="127">
        <f t="shared" si="1055"/>
        <v>13000</v>
      </c>
      <c r="Q4554" s="125">
        <f t="shared" si="1048"/>
        <v>185550</v>
      </c>
      <c r="R4554" s="128">
        <f t="shared" si="1048"/>
        <v>39000</v>
      </c>
      <c r="T4554" s="100">
        <v>172889.64</v>
      </c>
      <c r="U4554" s="85">
        <v>23520</v>
      </c>
      <c r="V4554" s="86">
        <f t="shared" si="1049"/>
        <v>178940.77740000002</v>
      </c>
      <c r="W4554" s="65">
        <f t="shared" si="1050"/>
        <v>24343.200000000001</v>
      </c>
      <c r="X4554" s="96">
        <v>247400</v>
      </c>
      <c r="Y4554" s="97">
        <v>52000</v>
      </c>
      <c r="Z4554" s="119">
        <f t="shared" si="1044"/>
        <v>562949.88</v>
      </c>
      <c r="AA4554" s="120">
        <f t="shared" si="1045"/>
        <v>601766.70180000004</v>
      </c>
      <c r="AB4554" s="100">
        <v>172889.64</v>
      </c>
      <c r="AC4554" s="85">
        <v>23520</v>
      </c>
      <c r="AD4554" s="121">
        <f t="shared" si="1051"/>
        <v>68459.222599999979</v>
      </c>
      <c r="AE4554" s="129">
        <f t="shared" si="1052"/>
        <v>24740</v>
      </c>
      <c r="AF4554" s="129">
        <f t="shared" si="1053"/>
        <v>222660</v>
      </c>
    </row>
    <row r="4555" spans="1:32" x14ac:dyDescent="0.25">
      <c r="A4555" s="3">
        <v>4552</v>
      </c>
      <c r="B4555" s="4" t="s">
        <v>307</v>
      </c>
      <c r="C4555" s="4" t="s">
        <v>150</v>
      </c>
      <c r="D4555" s="5" t="s">
        <v>9</v>
      </c>
      <c r="E4555" s="5">
        <v>1</v>
      </c>
      <c r="F4555" s="103">
        <v>310960</v>
      </c>
      <c r="G4555" s="69">
        <v>54080</v>
      </c>
      <c r="H4555" s="102">
        <f t="shared" si="1042"/>
        <v>339817.08799999999</v>
      </c>
      <c r="I4555" s="83">
        <f t="shared" si="1043"/>
        <v>59098.623999999996</v>
      </c>
      <c r="K4555" s="100">
        <v>298300</v>
      </c>
      <c r="L4555" s="84">
        <v>52000</v>
      </c>
      <c r="M4555" s="86">
        <f t="shared" si="1046"/>
        <v>313811.59999999998</v>
      </c>
      <c r="N4555" s="65">
        <f t="shared" si="1054"/>
        <v>54704</v>
      </c>
      <c r="O4555" s="126">
        <f t="shared" si="1047"/>
        <v>74575</v>
      </c>
      <c r="P4555" s="127">
        <f t="shared" si="1055"/>
        <v>13000</v>
      </c>
      <c r="Q4555" s="125">
        <f t="shared" si="1048"/>
        <v>223725</v>
      </c>
      <c r="R4555" s="128">
        <f t="shared" si="1048"/>
        <v>39000</v>
      </c>
      <c r="T4555" s="100">
        <v>205197.3</v>
      </c>
      <c r="U4555" s="85">
        <v>23520</v>
      </c>
      <c r="V4555" s="86">
        <f t="shared" si="1049"/>
        <v>212379.20549999998</v>
      </c>
      <c r="W4555" s="65">
        <f t="shared" si="1050"/>
        <v>24343.200000000001</v>
      </c>
      <c r="X4555" s="96">
        <v>298300</v>
      </c>
      <c r="Y4555" s="97">
        <v>52000</v>
      </c>
      <c r="Z4555" s="119">
        <f t="shared" si="1044"/>
        <v>677659.1</v>
      </c>
      <c r="AA4555" s="120">
        <f t="shared" si="1045"/>
        <v>724421.7564999999</v>
      </c>
      <c r="AB4555" s="100">
        <v>205197.3</v>
      </c>
      <c r="AC4555" s="85">
        <v>23520</v>
      </c>
      <c r="AD4555" s="121">
        <f t="shared" si="1051"/>
        <v>85920.794500000018</v>
      </c>
      <c r="AE4555" s="129">
        <f t="shared" si="1052"/>
        <v>29830</v>
      </c>
      <c r="AF4555" s="129">
        <f t="shared" si="1053"/>
        <v>268470</v>
      </c>
    </row>
    <row r="4556" spans="1:32" x14ac:dyDescent="0.25">
      <c r="A4556" s="3">
        <v>4553</v>
      </c>
      <c r="B4556" s="4" t="s">
        <v>307</v>
      </c>
      <c r="C4556" s="4" t="s">
        <v>151</v>
      </c>
      <c r="D4556" s="5" t="s">
        <v>9</v>
      </c>
      <c r="E4556" s="5">
        <v>1</v>
      </c>
      <c r="F4556" s="102">
        <v>0</v>
      </c>
      <c r="G4556" s="69">
        <v>222560</v>
      </c>
      <c r="H4556" s="102">
        <f t="shared" si="1042"/>
        <v>0</v>
      </c>
      <c r="I4556" s="83">
        <f t="shared" si="1043"/>
        <v>243213.568</v>
      </c>
      <c r="K4556" s="100">
        <v>0</v>
      </c>
      <c r="L4556" s="84">
        <v>213000</v>
      </c>
      <c r="M4556" s="86">
        <f t="shared" si="1046"/>
        <v>0</v>
      </c>
      <c r="N4556" s="65">
        <f t="shared" si="1054"/>
        <v>224076</v>
      </c>
      <c r="O4556" s="126">
        <f t="shared" si="1047"/>
        <v>0</v>
      </c>
      <c r="P4556" s="127">
        <f t="shared" si="1055"/>
        <v>53250</v>
      </c>
      <c r="Q4556" s="125">
        <f t="shared" si="1048"/>
        <v>0</v>
      </c>
      <c r="R4556" s="128">
        <f t="shared" si="1048"/>
        <v>159750</v>
      </c>
      <c r="T4556" s="100">
        <v>0</v>
      </c>
      <c r="U4556" s="85">
        <v>58800</v>
      </c>
      <c r="V4556" s="86">
        <f t="shared" si="1049"/>
        <v>0</v>
      </c>
      <c r="W4556" s="65">
        <f t="shared" si="1050"/>
        <v>60858</v>
      </c>
      <c r="X4556" s="96">
        <v>0</v>
      </c>
      <c r="Y4556" s="97">
        <v>213000</v>
      </c>
      <c r="Z4556" s="119">
        <f t="shared" si="1044"/>
        <v>0</v>
      </c>
      <c r="AA4556" s="120">
        <f t="shared" si="1045"/>
        <v>0</v>
      </c>
      <c r="AB4556" s="100">
        <v>0</v>
      </c>
      <c r="AC4556" s="85">
        <v>58800</v>
      </c>
      <c r="AD4556" s="121">
        <f t="shared" si="1051"/>
        <v>0</v>
      </c>
      <c r="AE4556" s="129">
        <f t="shared" si="1052"/>
        <v>0</v>
      </c>
      <c r="AF4556" s="129">
        <f t="shared" si="1053"/>
        <v>0</v>
      </c>
    </row>
    <row r="4557" spans="1:32" x14ac:dyDescent="0.25">
      <c r="A4557" s="3">
        <v>4554</v>
      </c>
      <c r="B4557" s="4" t="s">
        <v>307</v>
      </c>
      <c r="C4557" s="4" t="s">
        <v>152</v>
      </c>
      <c r="D4557" s="5" t="s">
        <v>9</v>
      </c>
      <c r="E4557" s="5">
        <v>1</v>
      </c>
      <c r="F4557" s="102">
        <v>0</v>
      </c>
      <c r="G4557" s="69">
        <v>234000</v>
      </c>
      <c r="H4557" s="102">
        <f t="shared" si="1042"/>
        <v>0</v>
      </c>
      <c r="I4557" s="83">
        <f t="shared" si="1043"/>
        <v>255715.20000000001</v>
      </c>
      <c r="K4557" s="100">
        <v>0</v>
      </c>
      <c r="L4557" s="84">
        <v>224000</v>
      </c>
      <c r="M4557" s="86">
        <f t="shared" si="1046"/>
        <v>0</v>
      </c>
      <c r="N4557" s="65">
        <f t="shared" si="1054"/>
        <v>235648</v>
      </c>
      <c r="O4557" s="126">
        <f t="shared" si="1047"/>
        <v>0</v>
      </c>
      <c r="P4557" s="127">
        <f t="shared" si="1055"/>
        <v>56000</v>
      </c>
      <c r="Q4557" s="125">
        <f t="shared" si="1048"/>
        <v>0</v>
      </c>
      <c r="R4557" s="128">
        <f t="shared" si="1048"/>
        <v>168000</v>
      </c>
      <c r="T4557" s="100">
        <v>0</v>
      </c>
      <c r="U4557" s="85">
        <v>117600</v>
      </c>
      <c r="V4557" s="86">
        <f t="shared" si="1049"/>
        <v>0</v>
      </c>
      <c r="W4557" s="65">
        <f t="shared" si="1050"/>
        <v>121716</v>
      </c>
      <c r="X4557" s="96">
        <v>0</v>
      </c>
      <c r="Y4557" s="97">
        <v>224000</v>
      </c>
      <c r="Z4557" s="119">
        <f t="shared" si="1044"/>
        <v>0</v>
      </c>
      <c r="AA4557" s="120">
        <f t="shared" si="1045"/>
        <v>0</v>
      </c>
      <c r="AB4557" s="100">
        <v>0</v>
      </c>
      <c r="AC4557" s="85">
        <v>117600</v>
      </c>
      <c r="AD4557" s="121">
        <f t="shared" si="1051"/>
        <v>0</v>
      </c>
      <c r="AE4557" s="129">
        <f t="shared" si="1052"/>
        <v>0</v>
      </c>
      <c r="AF4557" s="129">
        <f t="shared" si="1053"/>
        <v>0</v>
      </c>
    </row>
    <row r="4558" spans="1:32" x14ac:dyDescent="0.25">
      <c r="A4558" s="3">
        <v>4555</v>
      </c>
      <c r="B4558" s="4" t="s">
        <v>307</v>
      </c>
      <c r="C4558" s="4" t="s">
        <v>153</v>
      </c>
      <c r="D4558" s="5" t="s">
        <v>9</v>
      </c>
      <c r="E4558" s="5">
        <v>1</v>
      </c>
      <c r="F4558" s="102"/>
      <c r="G4558" s="66"/>
      <c r="H4558" s="102">
        <f t="shared" si="1042"/>
        <v>0</v>
      </c>
      <c r="I4558" s="83">
        <f t="shared" si="1043"/>
        <v>0</v>
      </c>
      <c r="K4558" s="100">
        <v>0</v>
      </c>
      <c r="L4558" s="84">
        <v>0</v>
      </c>
      <c r="M4558" s="86">
        <f t="shared" si="1046"/>
        <v>0</v>
      </c>
      <c r="N4558" s="65">
        <f t="shared" si="1054"/>
        <v>0</v>
      </c>
      <c r="O4558" s="126">
        <f t="shared" si="1047"/>
        <v>0</v>
      </c>
      <c r="P4558" s="127">
        <f t="shared" si="1055"/>
        <v>0</v>
      </c>
      <c r="Q4558" s="125">
        <f t="shared" si="1048"/>
        <v>0</v>
      </c>
      <c r="R4558" s="128">
        <f t="shared" si="1048"/>
        <v>0</v>
      </c>
      <c r="T4558" s="100">
        <v>89588.268000000011</v>
      </c>
      <c r="U4558" s="85">
        <v>0</v>
      </c>
      <c r="V4558" s="86">
        <f t="shared" si="1049"/>
        <v>92723.857380000016</v>
      </c>
      <c r="W4558" s="65">
        <f t="shared" si="1050"/>
        <v>0</v>
      </c>
      <c r="X4558" s="96">
        <v>0</v>
      </c>
      <c r="Y4558" s="97">
        <v>0</v>
      </c>
      <c r="Z4558" s="119">
        <f t="shared" si="1044"/>
        <v>29862.756000000005</v>
      </c>
      <c r="AA4558" s="120">
        <f t="shared" si="1045"/>
        <v>30907.952460000004</v>
      </c>
      <c r="AB4558" s="100">
        <v>89588.268000000011</v>
      </c>
      <c r="AC4558" s="85">
        <v>0</v>
      </c>
      <c r="AD4558" s="121">
        <f t="shared" si="1051"/>
        <v>-92723.857380000016</v>
      </c>
      <c r="AE4558" s="129">
        <f t="shared" si="1052"/>
        <v>0</v>
      </c>
      <c r="AF4558" s="129">
        <f t="shared" si="1053"/>
        <v>0</v>
      </c>
    </row>
    <row r="4559" spans="1:32" x14ac:dyDescent="0.25">
      <c r="A4559" s="3">
        <v>4556</v>
      </c>
      <c r="B4559" s="4" t="s">
        <v>307</v>
      </c>
      <c r="C4559" s="4" t="s">
        <v>154</v>
      </c>
      <c r="D4559" s="5" t="s">
        <v>9</v>
      </c>
      <c r="E4559" s="5">
        <v>1</v>
      </c>
      <c r="F4559" s="103">
        <v>59280</v>
      </c>
      <c r="G4559" s="69">
        <v>44720</v>
      </c>
      <c r="H4559" s="102">
        <f t="shared" si="1042"/>
        <v>64781.184000000001</v>
      </c>
      <c r="I4559" s="83">
        <f t="shared" si="1043"/>
        <v>48870.016000000003</v>
      </c>
      <c r="K4559" s="100">
        <v>56900</v>
      </c>
      <c r="L4559" s="84">
        <v>43000</v>
      </c>
      <c r="M4559" s="86">
        <f t="shared" si="1046"/>
        <v>59858.8</v>
      </c>
      <c r="N4559" s="65">
        <f t="shared" si="1054"/>
        <v>45236</v>
      </c>
      <c r="O4559" s="126">
        <f t="shared" si="1047"/>
        <v>14225</v>
      </c>
      <c r="P4559" s="127">
        <f t="shared" si="1055"/>
        <v>10750</v>
      </c>
      <c r="Q4559" s="125">
        <f t="shared" si="1048"/>
        <v>42675</v>
      </c>
      <c r="R4559" s="128">
        <f t="shared" si="1048"/>
        <v>32250</v>
      </c>
      <c r="T4559" s="100">
        <v>43659</v>
      </c>
      <c r="U4559" s="85">
        <v>33248.46</v>
      </c>
      <c r="V4559" s="86">
        <f t="shared" si="1049"/>
        <v>45187.065000000002</v>
      </c>
      <c r="W4559" s="65">
        <f t="shared" si="1050"/>
        <v>34412.1561</v>
      </c>
      <c r="X4559" s="96">
        <v>56900</v>
      </c>
      <c r="Y4559" s="97">
        <v>43000</v>
      </c>
      <c r="Z4559" s="119">
        <f t="shared" si="1044"/>
        <v>130733</v>
      </c>
      <c r="AA4559" s="120">
        <f t="shared" si="1045"/>
        <v>139702.33900000001</v>
      </c>
      <c r="AB4559" s="100">
        <v>43659</v>
      </c>
      <c r="AC4559" s="85">
        <v>33248.46</v>
      </c>
      <c r="AD4559" s="121">
        <f t="shared" si="1051"/>
        <v>11712.934999999998</v>
      </c>
      <c r="AE4559" s="129">
        <f t="shared" si="1052"/>
        <v>5690</v>
      </c>
      <c r="AF4559" s="129">
        <f t="shared" si="1053"/>
        <v>51210</v>
      </c>
    </row>
    <row r="4560" spans="1:32" x14ac:dyDescent="0.25">
      <c r="A4560" s="3">
        <v>4557</v>
      </c>
      <c r="B4560" s="4" t="s">
        <v>307</v>
      </c>
      <c r="C4560" s="4" t="s">
        <v>155</v>
      </c>
      <c r="D4560" s="5" t="s">
        <v>9</v>
      </c>
      <c r="E4560" s="5">
        <v>1</v>
      </c>
      <c r="F4560" s="102">
        <v>0</v>
      </c>
      <c r="G4560" s="69">
        <v>257920</v>
      </c>
      <c r="H4560" s="102">
        <f t="shared" si="1042"/>
        <v>0</v>
      </c>
      <c r="I4560" s="83">
        <f t="shared" si="1043"/>
        <v>281854.97600000002</v>
      </c>
      <c r="K4560" s="100">
        <v>0</v>
      </c>
      <c r="L4560" s="84">
        <v>247000</v>
      </c>
      <c r="M4560" s="86">
        <f t="shared" si="1046"/>
        <v>0</v>
      </c>
      <c r="N4560" s="65">
        <f t="shared" si="1054"/>
        <v>259844</v>
      </c>
      <c r="O4560" s="126">
        <f t="shared" si="1047"/>
        <v>0</v>
      </c>
      <c r="P4560" s="127">
        <f t="shared" si="1055"/>
        <v>61750</v>
      </c>
      <c r="Q4560" s="125">
        <f t="shared" si="1048"/>
        <v>0</v>
      </c>
      <c r="R4560" s="128">
        <f t="shared" si="1048"/>
        <v>185250</v>
      </c>
      <c r="T4560" s="100">
        <v>0</v>
      </c>
      <c r="U4560" s="85">
        <v>58800</v>
      </c>
      <c r="V4560" s="86">
        <f t="shared" si="1049"/>
        <v>0</v>
      </c>
      <c r="W4560" s="65">
        <f t="shared" si="1050"/>
        <v>60858</v>
      </c>
      <c r="X4560" s="96">
        <v>0</v>
      </c>
      <c r="Y4560" s="97">
        <v>247000</v>
      </c>
      <c r="Z4560" s="119">
        <f t="shared" si="1044"/>
        <v>0</v>
      </c>
      <c r="AA4560" s="120">
        <f t="shared" si="1045"/>
        <v>0</v>
      </c>
      <c r="AB4560" s="100">
        <v>0</v>
      </c>
      <c r="AC4560" s="85">
        <v>58800</v>
      </c>
      <c r="AD4560" s="121">
        <f t="shared" si="1051"/>
        <v>0</v>
      </c>
      <c r="AE4560" s="129">
        <f t="shared" si="1052"/>
        <v>0</v>
      </c>
      <c r="AF4560" s="129">
        <f t="shared" si="1053"/>
        <v>0</v>
      </c>
    </row>
    <row r="4561" spans="1:32" x14ac:dyDescent="0.25">
      <c r="A4561" s="3">
        <v>4558</v>
      </c>
      <c r="B4561" s="4" t="s">
        <v>307</v>
      </c>
      <c r="C4561" s="4" t="s">
        <v>156</v>
      </c>
      <c r="D4561" s="5" t="s">
        <v>9</v>
      </c>
      <c r="E4561" s="5">
        <v>1</v>
      </c>
      <c r="F4561" s="102"/>
      <c r="G4561" s="66"/>
      <c r="H4561" s="102">
        <f t="shared" si="1042"/>
        <v>0</v>
      </c>
      <c r="I4561" s="83">
        <f t="shared" si="1043"/>
        <v>0</v>
      </c>
      <c r="K4561" s="100">
        <v>0</v>
      </c>
      <c r="L4561" s="84">
        <v>0</v>
      </c>
      <c r="M4561" s="86">
        <f t="shared" si="1046"/>
        <v>0</v>
      </c>
      <c r="N4561" s="65">
        <f t="shared" si="1054"/>
        <v>0</v>
      </c>
      <c r="O4561" s="126">
        <f t="shared" si="1047"/>
        <v>0</v>
      </c>
      <c r="P4561" s="127">
        <f t="shared" si="1055"/>
        <v>0</v>
      </c>
      <c r="Q4561" s="125">
        <f t="shared" si="1048"/>
        <v>0</v>
      </c>
      <c r="R4561" s="128">
        <f t="shared" si="1048"/>
        <v>0</v>
      </c>
      <c r="T4561" s="100">
        <v>71600.759999999995</v>
      </c>
      <c r="U4561" s="85">
        <v>0</v>
      </c>
      <c r="V4561" s="86">
        <f t="shared" si="1049"/>
        <v>74106.786599999992</v>
      </c>
      <c r="W4561" s="65">
        <f t="shared" si="1050"/>
        <v>0</v>
      </c>
      <c r="X4561" s="96">
        <v>0</v>
      </c>
      <c r="Y4561" s="97">
        <v>0</v>
      </c>
      <c r="Z4561" s="119">
        <f t="shared" si="1044"/>
        <v>23866.92</v>
      </c>
      <c r="AA4561" s="120">
        <f t="shared" si="1045"/>
        <v>24702.262199999997</v>
      </c>
      <c r="AB4561" s="100">
        <v>71600.759999999995</v>
      </c>
      <c r="AC4561" s="85">
        <v>0</v>
      </c>
      <c r="AD4561" s="121">
        <f t="shared" si="1051"/>
        <v>-74106.786599999992</v>
      </c>
      <c r="AE4561" s="129">
        <f t="shared" si="1052"/>
        <v>0</v>
      </c>
      <c r="AF4561" s="129">
        <f t="shared" si="1053"/>
        <v>0</v>
      </c>
    </row>
    <row r="4562" spans="1:32" x14ac:dyDescent="0.25">
      <c r="A4562" s="3">
        <v>4559</v>
      </c>
      <c r="B4562" s="4" t="s">
        <v>307</v>
      </c>
      <c r="C4562" s="4" t="s">
        <v>157</v>
      </c>
      <c r="D4562" s="5" t="s">
        <v>9</v>
      </c>
      <c r="E4562" s="5">
        <v>1</v>
      </c>
      <c r="F4562" s="102"/>
      <c r="G4562" s="66"/>
      <c r="H4562" s="102">
        <f t="shared" si="1042"/>
        <v>0</v>
      </c>
      <c r="I4562" s="83">
        <f t="shared" si="1043"/>
        <v>0</v>
      </c>
      <c r="K4562" s="100">
        <v>0</v>
      </c>
      <c r="L4562" s="84">
        <v>0</v>
      </c>
      <c r="M4562" s="86">
        <f t="shared" si="1046"/>
        <v>0</v>
      </c>
      <c r="N4562" s="65">
        <f t="shared" si="1054"/>
        <v>0</v>
      </c>
      <c r="O4562" s="126">
        <f t="shared" si="1047"/>
        <v>0</v>
      </c>
      <c r="P4562" s="127">
        <f t="shared" si="1055"/>
        <v>0</v>
      </c>
      <c r="Q4562" s="125">
        <f t="shared" si="1048"/>
        <v>0</v>
      </c>
      <c r="R4562" s="128">
        <f t="shared" si="1048"/>
        <v>0</v>
      </c>
      <c r="T4562" s="100">
        <v>78586.2</v>
      </c>
      <c r="U4562" s="85">
        <v>0</v>
      </c>
      <c r="V4562" s="86">
        <f t="shared" si="1049"/>
        <v>81336.717000000004</v>
      </c>
      <c r="W4562" s="65">
        <f t="shared" si="1050"/>
        <v>0</v>
      </c>
      <c r="X4562" s="96">
        <v>0</v>
      </c>
      <c r="Y4562" s="97">
        <v>0</v>
      </c>
      <c r="Z4562" s="119">
        <f t="shared" si="1044"/>
        <v>26195.399999999998</v>
      </c>
      <c r="AA4562" s="120">
        <f t="shared" si="1045"/>
        <v>27112.239000000001</v>
      </c>
      <c r="AB4562" s="100">
        <v>78586.2</v>
      </c>
      <c r="AC4562" s="85">
        <v>0</v>
      </c>
      <c r="AD4562" s="121">
        <f t="shared" si="1051"/>
        <v>-81336.717000000004</v>
      </c>
      <c r="AE4562" s="129">
        <f t="shared" si="1052"/>
        <v>0</v>
      </c>
      <c r="AF4562" s="129">
        <f t="shared" si="1053"/>
        <v>0</v>
      </c>
    </row>
    <row r="4563" spans="1:32" x14ac:dyDescent="0.25">
      <c r="A4563" s="3">
        <v>4560</v>
      </c>
      <c r="B4563" s="4" t="s">
        <v>307</v>
      </c>
      <c r="C4563" s="4" t="s">
        <v>158</v>
      </c>
      <c r="D4563" s="5" t="s">
        <v>9</v>
      </c>
      <c r="E4563" s="5">
        <v>1</v>
      </c>
      <c r="F4563" s="103">
        <v>351520</v>
      </c>
      <c r="G4563" s="69">
        <v>48880</v>
      </c>
      <c r="H4563" s="102">
        <f t="shared" si="1042"/>
        <v>384141.05599999998</v>
      </c>
      <c r="I4563" s="83">
        <f t="shared" si="1043"/>
        <v>53416.063999999998</v>
      </c>
      <c r="K4563" s="100">
        <v>337200</v>
      </c>
      <c r="L4563" s="84">
        <v>47000</v>
      </c>
      <c r="M4563" s="86">
        <f t="shared" si="1046"/>
        <v>354734.4</v>
      </c>
      <c r="N4563" s="65">
        <f t="shared" si="1054"/>
        <v>49444</v>
      </c>
      <c r="O4563" s="126">
        <f t="shared" si="1047"/>
        <v>84300</v>
      </c>
      <c r="P4563" s="127">
        <f t="shared" si="1055"/>
        <v>11750</v>
      </c>
      <c r="Q4563" s="125">
        <f t="shared" si="1048"/>
        <v>252900</v>
      </c>
      <c r="R4563" s="128">
        <f t="shared" si="1048"/>
        <v>35250</v>
      </c>
      <c r="T4563" s="100">
        <v>260729.78399999999</v>
      </c>
      <c r="U4563" s="85">
        <v>36341.339999999997</v>
      </c>
      <c r="V4563" s="86">
        <f t="shared" si="1049"/>
        <v>269855.32643999998</v>
      </c>
      <c r="W4563" s="65">
        <f t="shared" si="1050"/>
        <v>37613.286899999999</v>
      </c>
      <c r="X4563" s="96">
        <v>337200</v>
      </c>
      <c r="Y4563" s="97">
        <v>47000</v>
      </c>
      <c r="Z4563" s="119">
        <f t="shared" si="1044"/>
        <v>775629.92799999996</v>
      </c>
      <c r="AA4563" s="120">
        <f t="shared" si="1045"/>
        <v>828827.23147999996</v>
      </c>
      <c r="AB4563" s="100">
        <v>260729.78399999999</v>
      </c>
      <c r="AC4563" s="85">
        <v>36341.339999999997</v>
      </c>
      <c r="AD4563" s="121">
        <f t="shared" si="1051"/>
        <v>67344.673560000025</v>
      </c>
      <c r="AE4563" s="129">
        <f t="shared" si="1052"/>
        <v>33720</v>
      </c>
      <c r="AF4563" s="129">
        <f t="shared" si="1053"/>
        <v>303480</v>
      </c>
    </row>
    <row r="4564" spans="1:32" x14ac:dyDescent="0.25">
      <c r="A4564" s="3">
        <v>4561</v>
      </c>
      <c r="B4564" s="4" t="s">
        <v>307</v>
      </c>
      <c r="C4564" s="4" t="s">
        <v>159</v>
      </c>
      <c r="D4564" s="5" t="s">
        <v>9</v>
      </c>
      <c r="E4564" s="5">
        <v>1</v>
      </c>
      <c r="F4564" s="103">
        <v>231920</v>
      </c>
      <c r="G4564" s="69">
        <v>67600</v>
      </c>
      <c r="H4564" s="102">
        <f t="shared" si="1042"/>
        <v>253442.17600000001</v>
      </c>
      <c r="I4564" s="83">
        <f t="shared" si="1043"/>
        <v>73873.279999999999</v>
      </c>
      <c r="K4564" s="100">
        <v>222400</v>
      </c>
      <c r="L4564" s="84">
        <v>65000</v>
      </c>
      <c r="M4564" s="86">
        <f t="shared" si="1046"/>
        <v>233964.79999999999</v>
      </c>
      <c r="N4564" s="65">
        <f t="shared" si="1054"/>
        <v>68380</v>
      </c>
      <c r="O4564" s="126">
        <f t="shared" si="1047"/>
        <v>55600</v>
      </c>
      <c r="P4564" s="127">
        <f t="shared" si="1055"/>
        <v>16250</v>
      </c>
      <c r="Q4564" s="125">
        <f t="shared" si="1048"/>
        <v>166800</v>
      </c>
      <c r="R4564" s="128">
        <f t="shared" si="1048"/>
        <v>48750</v>
      </c>
      <c r="T4564" s="100">
        <v>130977</v>
      </c>
      <c r="U4564" s="85">
        <v>50259.3</v>
      </c>
      <c r="V4564" s="86">
        <f t="shared" si="1049"/>
        <v>135561.19500000001</v>
      </c>
      <c r="W4564" s="65">
        <f t="shared" si="1050"/>
        <v>52018.375500000002</v>
      </c>
      <c r="X4564" s="96">
        <v>222400</v>
      </c>
      <c r="Y4564" s="97">
        <v>65000</v>
      </c>
      <c r="Z4564" s="119">
        <f t="shared" si="1044"/>
        <v>497979</v>
      </c>
      <c r="AA4564" s="120">
        <f t="shared" si="1045"/>
        <v>532594.04099999997</v>
      </c>
      <c r="AB4564" s="100">
        <v>130977</v>
      </c>
      <c r="AC4564" s="85">
        <v>50259.3</v>
      </c>
      <c r="AD4564" s="121">
        <f t="shared" si="1051"/>
        <v>86838.804999999993</v>
      </c>
      <c r="AE4564" s="129">
        <f t="shared" si="1052"/>
        <v>22240</v>
      </c>
      <c r="AF4564" s="129">
        <f t="shared" si="1053"/>
        <v>200160</v>
      </c>
    </row>
    <row r="4565" spans="1:32" x14ac:dyDescent="0.25">
      <c r="A4565" s="3">
        <v>4562</v>
      </c>
      <c r="B4565" s="4" t="s">
        <v>307</v>
      </c>
      <c r="C4565" s="4" t="s">
        <v>160</v>
      </c>
      <c r="D4565" s="5" t="s">
        <v>9</v>
      </c>
      <c r="E4565" s="5">
        <v>1</v>
      </c>
      <c r="F4565" s="102"/>
      <c r="G4565" s="66"/>
      <c r="H4565" s="102">
        <f t="shared" si="1042"/>
        <v>0</v>
      </c>
      <c r="I4565" s="83">
        <f t="shared" si="1043"/>
        <v>0</v>
      </c>
      <c r="K4565" s="100">
        <v>0</v>
      </c>
      <c r="L4565" s="84">
        <v>0</v>
      </c>
      <c r="M4565" s="86">
        <f t="shared" si="1046"/>
        <v>0</v>
      </c>
      <c r="N4565" s="65">
        <f t="shared" si="1054"/>
        <v>0</v>
      </c>
      <c r="O4565" s="126">
        <f t="shared" si="1047"/>
        <v>0</v>
      </c>
      <c r="P4565" s="127">
        <f t="shared" si="1055"/>
        <v>0</v>
      </c>
      <c r="Q4565" s="125">
        <f t="shared" si="1048"/>
        <v>0</v>
      </c>
      <c r="R4565" s="128">
        <f t="shared" si="1048"/>
        <v>0</v>
      </c>
      <c r="T4565" s="100">
        <v>113513.4</v>
      </c>
      <c r="U4565" s="85">
        <v>0</v>
      </c>
      <c r="V4565" s="86">
        <f t="shared" si="1049"/>
        <v>117486.36899999999</v>
      </c>
      <c r="W4565" s="65">
        <f t="shared" si="1050"/>
        <v>0</v>
      </c>
      <c r="X4565" s="96">
        <v>0</v>
      </c>
      <c r="Y4565" s="97">
        <v>0</v>
      </c>
      <c r="Z4565" s="119">
        <f t="shared" si="1044"/>
        <v>37837.799999999996</v>
      </c>
      <c r="AA4565" s="120">
        <f t="shared" si="1045"/>
        <v>39162.123</v>
      </c>
      <c r="AB4565" s="100">
        <v>113513.4</v>
      </c>
      <c r="AC4565" s="85">
        <v>0</v>
      </c>
      <c r="AD4565" s="121">
        <f t="shared" si="1051"/>
        <v>-117486.36899999999</v>
      </c>
      <c r="AE4565" s="129">
        <f t="shared" si="1052"/>
        <v>0</v>
      </c>
      <c r="AF4565" s="129">
        <f t="shared" si="1053"/>
        <v>0</v>
      </c>
    </row>
    <row r="4566" spans="1:32" x14ac:dyDescent="0.25">
      <c r="A4566" s="3">
        <v>4563</v>
      </c>
      <c r="B4566" s="4" t="s">
        <v>307</v>
      </c>
      <c r="C4566" s="4" t="s">
        <v>161</v>
      </c>
      <c r="D4566" s="5" t="s">
        <v>9</v>
      </c>
      <c r="E4566" s="5">
        <v>1</v>
      </c>
      <c r="F4566" s="103">
        <v>46800</v>
      </c>
      <c r="G4566" s="69">
        <v>38480</v>
      </c>
      <c r="H4566" s="102">
        <f t="shared" si="1042"/>
        <v>51143.040000000001</v>
      </c>
      <c r="I4566" s="83">
        <f t="shared" si="1043"/>
        <v>42050.944000000003</v>
      </c>
      <c r="K4566" s="100">
        <v>44900</v>
      </c>
      <c r="L4566" s="84">
        <v>37000</v>
      </c>
      <c r="M4566" s="86">
        <f t="shared" si="1046"/>
        <v>47234.8</v>
      </c>
      <c r="N4566" s="65">
        <f t="shared" si="1054"/>
        <v>38924</v>
      </c>
      <c r="O4566" s="126">
        <f t="shared" si="1047"/>
        <v>11225</v>
      </c>
      <c r="P4566" s="127">
        <f t="shared" si="1055"/>
        <v>9250</v>
      </c>
      <c r="Q4566" s="125">
        <f t="shared" si="1048"/>
        <v>33675</v>
      </c>
      <c r="R4566" s="128">
        <f t="shared" si="1048"/>
        <v>27750</v>
      </c>
      <c r="T4566" s="100">
        <v>8731.7999999999993</v>
      </c>
      <c r="U4566" s="85">
        <v>23520</v>
      </c>
      <c r="V4566" s="86">
        <f t="shared" si="1049"/>
        <v>9037.4129999999986</v>
      </c>
      <c r="W4566" s="65">
        <f t="shared" si="1050"/>
        <v>24343.200000000001</v>
      </c>
      <c r="X4566" s="96">
        <v>44900</v>
      </c>
      <c r="Y4566" s="97">
        <v>37000</v>
      </c>
      <c r="Z4566" s="119">
        <f t="shared" si="1044"/>
        <v>94610.6</v>
      </c>
      <c r="AA4566" s="120">
        <f t="shared" si="1045"/>
        <v>101390.311</v>
      </c>
      <c r="AB4566" s="100">
        <v>8731.7999999999993</v>
      </c>
      <c r="AC4566" s="85">
        <v>23520</v>
      </c>
      <c r="AD4566" s="121">
        <f t="shared" si="1051"/>
        <v>35862.587</v>
      </c>
      <c r="AE4566" s="129">
        <f t="shared" si="1052"/>
        <v>4490</v>
      </c>
      <c r="AF4566" s="129">
        <f t="shared" si="1053"/>
        <v>40410</v>
      </c>
    </row>
    <row r="4567" spans="1:32" x14ac:dyDescent="0.25">
      <c r="A4567" s="3">
        <v>4564</v>
      </c>
      <c r="B4567" s="4" t="s">
        <v>307</v>
      </c>
      <c r="C4567" s="4" t="s">
        <v>162</v>
      </c>
      <c r="D4567" s="5" t="s">
        <v>9</v>
      </c>
      <c r="E4567" s="5">
        <v>1</v>
      </c>
      <c r="F4567" s="102"/>
      <c r="G4567" s="66"/>
      <c r="H4567" s="102">
        <f t="shared" si="1042"/>
        <v>0</v>
      </c>
      <c r="I4567" s="83">
        <f t="shared" si="1043"/>
        <v>0</v>
      </c>
      <c r="K4567" s="100">
        <v>0</v>
      </c>
      <c r="L4567" s="84">
        <v>0</v>
      </c>
      <c r="M4567" s="86">
        <f t="shared" si="1046"/>
        <v>0</v>
      </c>
      <c r="N4567" s="65">
        <f t="shared" si="1054"/>
        <v>0</v>
      </c>
      <c r="O4567" s="126">
        <f t="shared" si="1047"/>
        <v>0</v>
      </c>
      <c r="P4567" s="127">
        <f t="shared" si="1055"/>
        <v>0</v>
      </c>
      <c r="Q4567" s="125">
        <f t="shared" si="1048"/>
        <v>0</v>
      </c>
      <c r="R4567" s="128">
        <f t="shared" si="1048"/>
        <v>0</v>
      </c>
      <c r="T4567" s="100">
        <v>17463.599999999999</v>
      </c>
      <c r="U4567" s="85">
        <v>0</v>
      </c>
      <c r="V4567" s="86">
        <f t="shared" si="1049"/>
        <v>18074.825999999997</v>
      </c>
      <c r="W4567" s="65">
        <f t="shared" si="1050"/>
        <v>0</v>
      </c>
      <c r="X4567" s="96">
        <v>0</v>
      </c>
      <c r="Y4567" s="97">
        <v>0</v>
      </c>
      <c r="Z4567" s="119">
        <f t="shared" si="1044"/>
        <v>5821.2</v>
      </c>
      <c r="AA4567" s="120">
        <f t="shared" si="1045"/>
        <v>6024.9419999999991</v>
      </c>
      <c r="AB4567" s="100">
        <v>17463.599999999999</v>
      </c>
      <c r="AC4567" s="85">
        <v>0</v>
      </c>
      <c r="AD4567" s="121">
        <f t="shared" si="1051"/>
        <v>-18074.825999999997</v>
      </c>
      <c r="AE4567" s="129">
        <f t="shared" si="1052"/>
        <v>0</v>
      </c>
      <c r="AF4567" s="129">
        <f t="shared" si="1053"/>
        <v>0</v>
      </c>
    </row>
    <row r="4568" spans="1:32" x14ac:dyDescent="0.25">
      <c r="A4568" s="3">
        <v>4565</v>
      </c>
      <c r="B4568" s="4" t="s">
        <v>307</v>
      </c>
      <c r="C4568" s="4" t="s">
        <v>163</v>
      </c>
      <c r="D4568" s="5" t="s">
        <v>9</v>
      </c>
      <c r="E4568" s="5">
        <v>1</v>
      </c>
      <c r="F4568" s="102"/>
      <c r="G4568" s="66"/>
      <c r="H4568" s="102">
        <f t="shared" si="1042"/>
        <v>0</v>
      </c>
      <c r="I4568" s="83">
        <f t="shared" si="1043"/>
        <v>0</v>
      </c>
      <c r="K4568" s="100">
        <v>0</v>
      </c>
      <c r="L4568" s="84">
        <v>0</v>
      </c>
      <c r="M4568" s="86">
        <f t="shared" si="1046"/>
        <v>0</v>
      </c>
      <c r="N4568" s="65">
        <f t="shared" si="1054"/>
        <v>0</v>
      </c>
      <c r="O4568" s="126">
        <f t="shared" si="1047"/>
        <v>0</v>
      </c>
      <c r="P4568" s="127">
        <f t="shared" si="1055"/>
        <v>0</v>
      </c>
      <c r="Q4568" s="125">
        <f t="shared" si="1048"/>
        <v>0</v>
      </c>
      <c r="R4568" s="128">
        <f t="shared" si="1048"/>
        <v>0</v>
      </c>
      <c r="T4568" s="100">
        <v>21829.5</v>
      </c>
      <c r="U4568" s="85">
        <v>0</v>
      </c>
      <c r="V4568" s="86">
        <f t="shared" si="1049"/>
        <v>22593.532500000001</v>
      </c>
      <c r="W4568" s="65">
        <f t="shared" si="1050"/>
        <v>0</v>
      </c>
      <c r="X4568" s="96">
        <v>0</v>
      </c>
      <c r="Y4568" s="97">
        <v>0</v>
      </c>
      <c r="Z4568" s="119">
        <f t="shared" si="1044"/>
        <v>7276.5</v>
      </c>
      <c r="AA4568" s="120">
        <f t="shared" si="1045"/>
        <v>7531.1775000000007</v>
      </c>
      <c r="AB4568" s="100">
        <v>21829.5</v>
      </c>
      <c r="AC4568" s="85">
        <v>0</v>
      </c>
      <c r="AD4568" s="121">
        <f t="shared" si="1051"/>
        <v>-22593.532500000001</v>
      </c>
      <c r="AE4568" s="129">
        <f t="shared" si="1052"/>
        <v>0</v>
      </c>
      <c r="AF4568" s="129">
        <f t="shared" si="1053"/>
        <v>0</v>
      </c>
    </row>
    <row r="4569" spans="1:32" x14ac:dyDescent="0.25">
      <c r="A4569" s="3">
        <v>4566</v>
      </c>
      <c r="B4569" s="4" t="s">
        <v>307</v>
      </c>
      <c r="C4569" s="4" t="s">
        <v>164</v>
      </c>
      <c r="D4569" s="5" t="s">
        <v>9</v>
      </c>
      <c r="E4569" s="5">
        <v>1</v>
      </c>
      <c r="F4569" s="103">
        <v>79040</v>
      </c>
      <c r="G4569" s="69">
        <v>27040</v>
      </c>
      <c r="H4569" s="102">
        <f t="shared" si="1042"/>
        <v>86374.911999999997</v>
      </c>
      <c r="I4569" s="83">
        <f t="shared" si="1043"/>
        <v>29549.311999999998</v>
      </c>
      <c r="K4569" s="100">
        <v>75800</v>
      </c>
      <c r="L4569" s="84">
        <v>26000</v>
      </c>
      <c r="M4569" s="86">
        <f t="shared" si="1046"/>
        <v>79741.600000000006</v>
      </c>
      <c r="N4569" s="65">
        <f t="shared" si="1054"/>
        <v>27352</v>
      </c>
      <c r="O4569" s="126">
        <f t="shared" si="1047"/>
        <v>18950</v>
      </c>
      <c r="P4569" s="127">
        <f t="shared" si="1055"/>
        <v>6500</v>
      </c>
      <c r="Q4569" s="125">
        <f t="shared" si="1048"/>
        <v>56850</v>
      </c>
      <c r="R4569" s="128">
        <f t="shared" si="1048"/>
        <v>19500</v>
      </c>
      <c r="T4569" s="100">
        <v>52390.8</v>
      </c>
      <c r="U4569" s="85">
        <v>11760</v>
      </c>
      <c r="V4569" s="86">
        <f t="shared" si="1049"/>
        <v>54224.478000000003</v>
      </c>
      <c r="W4569" s="65">
        <f t="shared" si="1050"/>
        <v>12171.6</v>
      </c>
      <c r="X4569" s="96">
        <v>75800</v>
      </c>
      <c r="Y4569" s="97">
        <v>26000</v>
      </c>
      <c r="Z4569" s="119">
        <f t="shared" si="1044"/>
        <v>172303.6</v>
      </c>
      <c r="AA4569" s="120">
        <f t="shared" si="1045"/>
        <v>184191.33799999999</v>
      </c>
      <c r="AB4569" s="100">
        <v>52390.8</v>
      </c>
      <c r="AC4569" s="85">
        <v>11760</v>
      </c>
      <c r="AD4569" s="121">
        <f t="shared" si="1051"/>
        <v>21575.521999999997</v>
      </c>
      <c r="AE4569" s="129">
        <f t="shared" si="1052"/>
        <v>7580</v>
      </c>
      <c r="AF4569" s="129">
        <f t="shared" si="1053"/>
        <v>68220</v>
      </c>
    </row>
    <row r="4570" spans="1:32" x14ac:dyDescent="0.25">
      <c r="A4570" s="3">
        <v>4567</v>
      </c>
      <c r="B4570" s="4" t="s">
        <v>307</v>
      </c>
      <c r="C4570" s="4" t="s">
        <v>165</v>
      </c>
      <c r="D4570" s="5" t="s">
        <v>9</v>
      </c>
      <c r="E4570" s="5">
        <v>1</v>
      </c>
      <c r="F4570" s="103">
        <v>90480</v>
      </c>
      <c r="G4570" s="69">
        <v>27040</v>
      </c>
      <c r="H4570" s="102">
        <f t="shared" si="1042"/>
        <v>98876.543999999994</v>
      </c>
      <c r="I4570" s="83">
        <f t="shared" si="1043"/>
        <v>29549.311999999998</v>
      </c>
      <c r="K4570" s="100">
        <v>86800</v>
      </c>
      <c r="L4570" s="84">
        <v>26000</v>
      </c>
      <c r="M4570" s="86">
        <f t="shared" si="1046"/>
        <v>91313.600000000006</v>
      </c>
      <c r="N4570" s="65">
        <f t="shared" si="1054"/>
        <v>27352</v>
      </c>
      <c r="O4570" s="126">
        <f t="shared" si="1047"/>
        <v>21700</v>
      </c>
      <c r="P4570" s="127">
        <f t="shared" si="1055"/>
        <v>6500</v>
      </c>
      <c r="Q4570" s="125">
        <f t="shared" si="1048"/>
        <v>65100</v>
      </c>
      <c r="R4570" s="128">
        <f t="shared" si="1048"/>
        <v>19500</v>
      </c>
      <c r="T4570" s="100">
        <v>30561.3</v>
      </c>
      <c r="U4570" s="85">
        <v>11760</v>
      </c>
      <c r="V4570" s="86">
        <f t="shared" si="1049"/>
        <v>31630.945499999998</v>
      </c>
      <c r="W4570" s="65">
        <f t="shared" si="1050"/>
        <v>12171.6</v>
      </c>
      <c r="X4570" s="96">
        <v>86800</v>
      </c>
      <c r="Y4570" s="97">
        <v>26000</v>
      </c>
      <c r="Z4570" s="119">
        <f t="shared" si="1044"/>
        <v>187467.1</v>
      </c>
      <c r="AA4570" s="120">
        <f t="shared" si="1045"/>
        <v>200733.79250000001</v>
      </c>
      <c r="AB4570" s="100">
        <v>30561.3</v>
      </c>
      <c r="AC4570" s="85">
        <v>11760</v>
      </c>
      <c r="AD4570" s="121">
        <f t="shared" si="1051"/>
        <v>55169.054499999998</v>
      </c>
      <c r="AE4570" s="129">
        <f t="shared" si="1052"/>
        <v>8680</v>
      </c>
      <c r="AF4570" s="129">
        <f t="shared" si="1053"/>
        <v>78120</v>
      </c>
    </row>
    <row r="4571" spans="1:32" x14ac:dyDescent="0.25">
      <c r="A4571" s="3">
        <v>4568</v>
      </c>
      <c r="B4571" s="4" t="s">
        <v>307</v>
      </c>
      <c r="C4571" s="4" t="s">
        <v>166</v>
      </c>
      <c r="D4571" s="5" t="s">
        <v>9</v>
      </c>
      <c r="E4571" s="5">
        <v>1</v>
      </c>
      <c r="F4571" s="102">
        <v>0</v>
      </c>
      <c r="G4571" s="69">
        <v>204880</v>
      </c>
      <c r="H4571" s="102">
        <f t="shared" si="1042"/>
        <v>0</v>
      </c>
      <c r="I4571" s="83">
        <f t="shared" si="1043"/>
        <v>223892.864</v>
      </c>
      <c r="K4571" s="100">
        <v>0</v>
      </c>
      <c r="L4571" s="84">
        <v>197000</v>
      </c>
      <c r="M4571" s="86">
        <f t="shared" si="1046"/>
        <v>0</v>
      </c>
      <c r="N4571" s="65">
        <f t="shared" si="1054"/>
        <v>207244</v>
      </c>
      <c r="O4571" s="126">
        <f t="shared" si="1047"/>
        <v>0</v>
      </c>
      <c r="P4571" s="127">
        <f t="shared" si="1055"/>
        <v>49250</v>
      </c>
      <c r="Q4571" s="125">
        <f t="shared" si="1048"/>
        <v>0</v>
      </c>
      <c r="R4571" s="128">
        <f t="shared" si="1048"/>
        <v>147750</v>
      </c>
      <c r="T4571" s="100">
        <v>0</v>
      </c>
      <c r="U4571" s="85">
        <v>117600</v>
      </c>
      <c r="V4571" s="86">
        <f t="shared" si="1049"/>
        <v>0</v>
      </c>
      <c r="W4571" s="65">
        <f t="shared" si="1050"/>
        <v>121716</v>
      </c>
      <c r="X4571" s="96">
        <v>0</v>
      </c>
      <c r="Y4571" s="97">
        <v>197000</v>
      </c>
      <c r="Z4571" s="119">
        <f t="shared" si="1044"/>
        <v>0</v>
      </c>
      <c r="AA4571" s="120">
        <f t="shared" si="1045"/>
        <v>0</v>
      </c>
      <c r="AB4571" s="100">
        <v>0</v>
      </c>
      <c r="AC4571" s="85">
        <v>117600</v>
      </c>
      <c r="AD4571" s="121">
        <f t="shared" si="1051"/>
        <v>0</v>
      </c>
      <c r="AE4571" s="129">
        <f t="shared" si="1052"/>
        <v>0</v>
      </c>
      <c r="AF4571" s="129">
        <f t="shared" si="1053"/>
        <v>0</v>
      </c>
    </row>
    <row r="4572" spans="1:32" x14ac:dyDescent="0.25">
      <c r="A4572" s="3">
        <v>4569</v>
      </c>
      <c r="B4572" s="4" t="s">
        <v>307</v>
      </c>
      <c r="C4572" s="4" t="s">
        <v>167</v>
      </c>
      <c r="D4572" s="5" t="s">
        <v>9</v>
      </c>
      <c r="E4572" s="5">
        <v>1</v>
      </c>
      <c r="F4572" s="102">
        <v>0</v>
      </c>
      <c r="G4572" s="69">
        <v>139360</v>
      </c>
      <c r="H4572" s="102">
        <f t="shared" si="1042"/>
        <v>0</v>
      </c>
      <c r="I4572" s="83">
        <f t="shared" si="1043"/>
        <v>152292.60800000001</v>
      </c>
      <c r="K4572" s="100">
        <v>0</v>
      </c>
      <c r="L4572" s="84">
        <v>134000</v>
      </c>
      <c r="M4572" s="86">
        <f t="shared" si="1046"/>
        <v>0</v>
      </c>
      <c r="N4572" s="65">
        <f t="shared" si="1054"/>
        <v>140968</v>
      </c>
      <c r="O4572" s="126">
        <f t="shared" si="1047"/>
        <v>0</v>
      </c>
      <c r="P4572" s="127">
        <f t="shared" si="1055"/>
        <v>33500</v>
      </c>
      <c r="Q4572" s="125">
        <f t="shared" si="1048"/>
        <v>0</v>
      </c>
      <c r="R4572" s="128">
        <f t="shared" si="1048"/>
        <v>100500</v>
      </c>
      <c r="T4572" s="100">
        <v>0</v>
      </c>
      <c r="U4572" s="85">
        <v>103611.48</v>
      </c>
      <c r="V4572" s="86">
        <f t="shared" si="1049"/>
        <v>0</v>
      </c>
      <c r="W4572" s="65">
        <f t="shared" si="1050"/>
        <v>107237.8818</v>
      </c>
      <c r="X4572" s="96">
        <v>0</v>
      </c>
      <c r="Y4572" s="97">
        <v>134000</v>
      </c>
      <c r="Z4572" s="119">
        <f t="shared" si="1044"/>
        <v>0</v>
      </c>
      <c r="AA4572" s="120">
        <f t="shared" si="1045"/>
        <v>0</v>
      </c>
      <c r="AB4572" s="100">
        <v>0</v>
      </c>
      <c r="AC4572" s="85">
        <v>103611.48</v>
      </c>
      <c r="AD4572" s="121">
        <f t="shared" si="1051"/>
        <v>0</v>
      </c>
      <c r="AE4572" s="129">
        <f t="shared" si="1052"/>
        <v>0</v>
      </c>
      <c r="AF4572" s="129">
        <f t="shared" si="1053"/>
        <v>0</v>
      </c>
    </row>
    <row r="4573" spans="1:32" x14ac:dyDescent="0.25">
      <c r="A4573" s="3">
        <v>4570</v>
      </c>
      <c r="B4573" s="4" t="s">
        <v>307</v>
      </c>
      <c r="C4573" s="4" t="s">
        <v>168</v>
      </c>
      <c r="D4573" s="5" t="s">
        <v>9</v>
      </c>
      <c r="E4573" s="5">
        <v>1</v>
      </c>
      <c r="F4573" s="102">
        <v>0</v>
      </c>
      <c r="G4573" s="69">
        <v>230880</v>
      </c>
      <c r="H4573" s="102">
        <f t="shared" si="1042"/>
        <v>0</v>
      </c>
      <c r="I4573" s="83">
        <f t="shared" si="1043"/>
        <v>252305.66399999999</v>
      </c>
      <c r="K4573" s="100">
        <v>0</v>
      </c>
      <c r="L4573" s="84">
        <v>221000</v>
      </c>
      <c r="M4573" s="86">
        <f t="shared" si="1046"/>
        <v>0</v>
      </c>
      <c r="N4573" s="65">
        <f t="shared" si="1054"/>
        <v>232492</v>
      </c>
      <c r="O4573" s="126">
        <f t="shared" si="1047"/>
        <v>0</v>
      </c>
      <c r="P4573" s="127">
        <f t="shared" si="1055"/>
        <v>55250</v>
      </c>
      <c r="Q4573" s="125">
        <f t="shared" si="1048"/>
        <v>0</v>
      </c>
      <c r="R4573" s="128">
        <f t="shared" si="1048"/>
        <v>165750</v>
      </c>
      <c r="T4573" s="100">
        <v>0</v>
      </c>
      <c r="U4573" s="85">
        <v>58800</v>
      </c>
      <c r="V4573" s="86">
        <f t="shared" si="1049"/>
        <v>0</v>
      </c>
      <c r="W4573" s="65">
        <f t="shared" si="1050"/>
        <v>60858</v>
      </c>
      <c r="X4573" s="96">
        <v>0</v>
      </c>
      <c r="Y4573" s="97">
        <v>221000</v>
      </c>
      <c r="Z4573" s="119">
        <f t="shared" si="1044"/>
        <v>0</v>
      </c>
      <c r="AA4573" s="120">
        <f t="shared" si="1045"/>
        <v>0</v>
      </c>
      <c r="AB4573" s="100">
        <v>0</v>
      </c>
      <c r="AC4573" s="85">
        <v>58800</v>
      </c>
      <c r="AD4573" s="121">
        <f t="shared" si="1051"/>
        <v>0</v>
      </c>
      <c r="AE4573" s="129">
        <f t="shared" si="1052"/>
        <v>0</v>
      </c>
      <c r="AF4573" s="129">
        <f t="shared" si="1053"/>
        <v>0</v>
      </c>
    </row>
    <row r="4574" spans="1:32" x14ac:dyDescent="0.25">
      <c r="A4574" s="3">
        <v>4571</v>
      </c>
      <c r="B4574" s="4" t="s">
        <v>307</v>
      </c>
      <c r="C4574" s="4" t="s">
        <v>169</v>
      </c>
      <c r="D4574" s="5" t="s">
        <v>9</v>
      </c>
      <c r="E4574" s="5">
        <v>1</v>
      </c>
      <c r="F4574" s="102">
        <v>0</v>
      </c>
      <c r="G4574" s="73">
        <v>139360</v>
      </c>
      <c r="H4574" s="102">
        <f t="shared" si="1042"/>
        <v>0</v>
      </c>
      <c r="I4574" s="83">
        <f t="shared" si="1043"/>
        <v>152292.60800000001</v>
      </c>
      <c r="K4574" s="100">
        <v>0</v>
      </c>
      <c r="L4574" s="84">
        <v>134000</v>
      </c>
      <c r="M4574" s="86">
        <f t="shared" si="1046"/>
        <v>0</v>
      </c>
      <c r="N4574" s="65">
        <f t="shared" si="1054"/>
        <v>140968</v>
      </c>
      <c r="O4574" s="126">
        <f t="shared" si="1047"/>
        <v>0</v>
      </c>
      <c r="P4574" s="127">
        <f t="shared" si="1055"/>
        <v>33500</v>
      </c>
      <c r="Q4574" s="125">
        <f t="shared" si="1048"/>
        <v>0</v>
      </c>
      <c r="R4574" s="128">
        <f t="shared" si="1048"/>
        <v>100500</v>
      </c>
      <c r="T4574" s="100">
        <v>0</v>
      </c>
      <c r="U4574" s="85">
        <v>103611.48</v>
      </c>
      <c r="V4574" s="86">
        <f t="shared" si="1049"/>
        <v>0</v>
      </c>
      <c r="W4574" s="65">
        <f t="shared" si="1050"/>
        <v>107237.8818</v>
      </c>
      <c r="X4574" s="96">
        <v>0</v>
      </c>
      <c r="Y4574" s="97">
        <v>134000</v>
      </c>
      <c r="Z4574" s="119">
        <f t="shared" si="1044"/>
        <v>0</v>
      </c>
      <c r="AA4574" s="120">
        <f t="shared" si="1045"/>
        <v>0</v>
      </c>
      <c r="AB4574" s="100">
        <v>0</v>
      </c>
      <c r="AC4574" s="85">
        <v>103611.48</v>
      </c>
      <c r="AD4574" s="121">
        <f t="shared" si="1051"/>
        <v>0</v>
      </c>
      <c r="AE4574" s="129">
        <f t="shared" si="1052"/>
        <v>0</v>
      </c>
      <c r="AF4574" s="129">
        <f t="shared" si="1053"/>
        <v>0</v>
      </c>
    </row>
    <row r="4575" spans="1:32" x14ac:dyDescent="0.25">
      <c r="A4575" s="3">
        <v>4572</v>
      </c>
      <c r="B4575" s="4" t="s">
        <v>307</v>
      </c>
      <c r="C4575" s="4" t="s">
        <v>170</v>
      </c>
      <c r="D4575" s="5" t="s">
        <v>9</v>
      </c>
      <c r="E4575" s="5">
        <v>1</v>
      </c>
      <c r="F4575" s="102">
        <v>0</v>
      </c>
      <c r="G4575" s="69">
        <v>135200</v>
      </c>
      <c r="H4575" s="102">
        <f t="shared" si="1042"/>
        <v>0</v>
      </c>
      <c r="I4575" s="83">
        <f t="shared" si="1043"/>
        <v>147746.56</v>
      </c>
      <c r="K4575" s="100">
        <v>0</v>
      </c>
      <c r="L4575" s="84">
        <v>130000</v>
      </c>
      <c r="M4575" s="86">
        <f t="shared" si="1046"/>
        <v>0</v>
      </c>
      <c r="N4575" s="65">
        <f t="shared" si="1054"/>
        <v>136760</v>
      </c>
      <c r="O4575" s="126">
        <f t="shared" si="1047"/>
        <v>0</v>
      </c>
      <c r="P4575" s="127">
        <f t="shared" si="1055"/>
        <v>32500</v>
      </c>
      <c r="Q4575" s="125">
        <f t="shared" si="1048"/>
        <v>0</v>
      </c>
      <c r="R4575" s="128">
        <f t="shared" si="1048"/>
        <v>97500</v>
      </c>
      <c r="T4575" s="100">
        <v>0</v>
      </c>
      <c r="U4575" s="85">
        <v>100518.6</v>
      </c>
      <c r="V4575" s="86">
        <f t="shared" si="1049"/>
        <v>0</v>
      </c>
      <c r="W4575" s="65">
        <f t="shared" si="1050"/>
        <v>104036.751</v>
      </c>
      <c r="X4575" s="96">
        <v>0</v>
      </c>
      <c r="Y4575" s="97">
        <v>130000</v>
      </c>
      <c r="Z4575" s="119">
        <f t="shared" si="1044"/>
        <v>0</v>
      </c>
      <c r="AA4575" s="120">
        <f t="shared" si="1045"/>
        <v>0</v>
      </c>
      <c r="AB4575" s="100">
        <v>0</v>
      </c>
      <c r="AC4575" s="85">
        <v>100518.6</v>
      </c>
      <c r="AD4575" s="121">
        <f t="shared" si="1051"/>
        <v>0</v>
      </c>
      <c r="AE4575" s="129">
        <f t="shared" si="1052"/>
        <v>0</v>
      </c>
      <c r="AF4575" s="129">
        <f t="shared" si="1053"/>
        <v>0</v>
      </c>
    </row>
    <row r="4576" spans="1:32" x14ac:dyDescent="0.25">
      <c r="A4576" s="3">
        <v>4573</v>
      </c>
      <c r="B4576" s="4" t="s">
        <v>307</v>
      </c>
      <c r="C4576" s="4" t="s">
        <v>171</v>
      </c>
      <c r="D4576" s="5" t="s">
        <v>9</v>
      </c>
      <c r="E4576" s="5">
        <v>1</v>
      </c>
      <c r="F4576" s="103">
        <v>227760</v>
      </c>
      <c r="G4576" s="69">
        <v>76960</v>
      </c>
      <c r="H4576" s="102">
        <f t="shared" si="1042"/>
        <v>248896.128</v>
      </c>
      <c r="I4576" s="83">
        <f t="shared" si="1043"/>
        <v>84101.888000000006</v>
      </c>
      <c r="K4576" s="100">
        <v>218500</v>
      </c>
      <c r="L4576" s="84">
        <v>74000</v>
      </c>
      <c r="M4576" s="86">
        <f t="shared" si="1046"/>
        <v>229862</v>
      </c>
      <c r="N4576" s="65">
        <f t="shared" si="1054"/>
        <v>77848</v>
      </c>
      <c r="O4576" s="126">
        <f t="shared" si="1047"/>
        <v>54625</v>
      </c>
      <c r="P4576" s="127">
        <f t="shared" si="1055"/>
        <v>18500</v>
      </c>
      <c r="Q4576" s="125">
        <f t="shared" si="1048"/>
        <v>163875</v>
      </c>
      <c r="R4576" s="128">
        <f t="shared" si="1048"/>
        <v>55500</v>
      </c>
      <c r="T4576" s="100">
        <v>168948.57</v>
      </c>
      <c r="U4576" s="85">
        <v>57218.28</v>
      </c>
      <c r="V4576" s="86">
        <f t="shared" si="1049"/>
        <v>174861.76995000002</v>
      </c>
      <c r="W4576" s="65">
        <f t="shared" si="1050"/>
        <v>59220.919799999996</v>
      </c>
      <c r="X4576" s="96">
        <v>218500</v>
      </c>
      <c r="Y4576" s="97">
        <v>74000</v>
      </c>
      <c r="Z4576" s="119">
        <f t="shared" si="1044"/>
        <v>502576.19</v>
      </c>
      <c r="AA4576" s="120">
        <f t="shared" si="1045"/>
        <v>537045.38465000002</v>
      </c>
      <c r="AB4576" s="100">
        <v>168948.57</v>
      </c>
      <c r="AC4576" s="85">
        <v>57218.28</v>
      </c>
      <c r="AD4576" s="121">
        <f t="shared" si="1051"/>
        <v>43638.230049999984</v>
      </c>
      <c r="AE4576" s="129">
        <f t="shared" si="1052"/>
        <v>21850</v>
      </c>
      <c r="AF4576" s="129">
        <f t="shared" si="1053"/>
        <v>196650</v>
      </c>
    </row>
    <row r="4577" spans="1:32" x14ac:dyDescent="0.25">
      <c r="A4577" s="3">
        <v>4574</v>
      </c>
      <c r="B4577" s="4" t="s">
        <v>307</v>
      </c>
      <c r="C4577" s="4" t="s">
        <v>172</v>
      </c>
      <c r="D4577" s="5" t="s">
        <v>9</v>
      </c>
      <c r="E4577" s="5">
        <v>1</v>
      </c>
      <c r="F4577" s="103">
        <v>202800</v>
      </c>
      <c r="G4577" s="69">
        <v>53040</v>
      </c>
      <c r="H4577" s="102">
        <f t="shared" si="1042"/>
        <v>221619.84</v>
      </c>
      <c r="I4577" s="83">
        <f t="shared" si="1043"/>
        <v>57962.112000000001</v>
      </c>
      <c r="K4577" s="100">
        <v>194500</v>
      </c>
      <c r="L4577" s="84">
        <v>51000</v>
      </c>
      <c r="M4577" s="86">
        <f t="shared" si="1046"/>
        <v>204614</v>
      </c>
      <c r="N4577" s="65">
        <f t="shared" si="1054"/>
        <v>53652</v>
      </c>
      <c r="O4577" s="126">
        <f t="shared" si="1047"/>
        <v>48625</v>
      </c>
      <c r="P4577" s="127">
        <f t="shared" si="1055"/>
        <v>12750</v>
      </c>
      <c r="Q4577" s="125">
        <f t="shared" si="1048"/>
        <v>145875</v>
      </c>
      <c r="R4577" s="128">
        <f t="shared" si="1048"/>
        <v>38250</v>
      </c>
      <c r="T4577" s="100">
        <v>39205.781999999999</v>
      </c>
      <c r="U4577" s="85">
        <v>35280</v>
      </c>
      <c r="V4577" s="86">
        <f t="shared" si="1049"/>
        <v>40577.984369999998</v>
      </c>
      <c r="W4577" s="65">
        <f t="shared" si="1050"/>
        <v>36514.800000000003</v>
      </c>
      <c r="X4577" s="96">
        <v>194500</v>
      </c>
      <c r="Y4577" s="97">
        <v>51000</v>
      </c>
      <c r="Z4577" s="119">
        <f t="shared" si="1044"/>
        <v>410368.59399999998</v>
      </c>
      <c r="AA4577" s="120">
        <f t="shared" si="1045"/>
        <v>439759.83478999999</v>
      </c>
      <c r="AB4577" s="100">
        <v>39205.781999999999</v>
      </c>
      <c r="AC4577" s="85">
        <v>35280</v>
      </c>
      <c r="AD4577" s="121">
        <f t="shared" si="1051"/>
        <v>153922.01563000001</v>
      </c>
      <c r="AE4577" s="129">
        <f t="shared" si="1052"/>
        <v>19450</v>
      </c>
      <c r="AF4577" s="129">
        <f t="shared" si="1053"/>
        <v>175050</v>
      </c>
    </row>
    <row r="4578" spans="1:32" x14ac:dyDescent="0.25">
      <c r="A4578" s="3">
        <v>4575</v>
      </c>
      <c r="B4578" s="4" t="s">
        <v>307</v>
      </c>
      <c r="C4578" s="4" t="s">
        <v>173</v>
      </c>
      <c r="D4578" s="5" t="s">
        <v>9</v>
      </c>
      <c r="E4578" s="5">
        <v>1</v>
      </c>
      <c r="F4578" s="103">
        <v>682240</v>
      </c>
      <c r="G4578" s="69">
        <v>209040</v>
      </c>
      <c r="H4578" s="102">
        <f t="shared" si="1042"/>
        <v>745551.87199999997</v>
      </c>
      <c r="I4578" s="83">
        <f t="shared" si="1043"/>
        <v>228438.91200000001</v>
      </c>
      <c r="K4578" s="100">
        <v>654400</v>
      </c>
      <c r="L4578" s="84">
        <v>200000</v>
      </c>
      <c r="M4578" s="86">
        <f t="shared" si="1046"/>
        <v>688428.8</v>
      </c>
      <c r="N4578" s="65">
        <f t="shared" si="1054"/>
        <v>210400</v>
      </c>
      <c r="O4578" s="126">
        <f t="shared" si="1047"/>
        <v>163600</v>
      </c>
      <c r="P4578" s="127">
        <f t="shared" si="1055"/>
        <v>50000</v>
      </c>
      <c r="Q4578" s="125">
        <f t="shared" si="1048"/>
        <v>490800</v>
      </c>
      <c r="R4578" s="128">
        <f t="shared" si="1048"/>
        <v>150000</v>
      </c>
      <c r="T4578" s="100">
        <v>125999.874</v>
      </c>
      <c r="U4578" s="85">
        <v>154644</v>
      </c>
      <c r="V4578" s="86">
        <f t="shared" si="1049"/>
        <v>130409.86959</v>
      </c>
      <c r="W4578" s="65">
        <f t="shared" si="1050"/>
        <v>160056.54</v>
      </c>
      <c r="X4578" s="96">
        <v>654400</v>
      </c>
      <c r="Y4578" s="97">
        <v>200000</v>
      </c>
      <c r="Z4578" s="119">
        <f t="shared" si="1044"/>
        <v>1378639.9580000001</v>
      </c>
      <c r="AA4578" s="120">
        <f t="shared" si="1045"/>
        <v>1477450.6285300001</v>
      </c>
      <c r="AB4578" s="100">
        <v>125999.874</v>
      </c>
      <c r="AC4578" s="85">
        <v>154644</v>
      </c>
      <c r="AD4578" s="121">
        <f t="shared" si="1051"/>
        <v>523990.13040999998</v>
      </c>
      <c r="AE4578" s="129">
        <f t="shared" si="1052"/>
        <v>65440</v>
      </c>
      <c r="AF4578" s="129">
        <f t="shared" si="1053"/>
        <v>588960</v>
      </c>
    </row>
    <row r="4579" spans="1:32" x14ac:dyDescent="0.25">
      <c r="A4579" s="3">
        <v>4576</v>
      </c>
      <c r="B4579" s="4" t="s">
        <v>307</v>
      </c>
      <c r="C4579" s="4" t="s">
        <v>174</v>
      </c>
      <c r="D4579" s="5" t="s">
        <v>9</v>
      </c>
      <c r="E4579" s="5">
        <v>1</v>
      </c>
      <c r="F4579" s="103">
        <v>18720</v>
      </c>
      <c r="G4579" s="66">
        <v>0</v>
      </c>
      <c r="H4579" s="102">
        <f t="shared" si="1042"/>
        <v>20457.216</v>
      </c>
      <c r="I4579" s="83">
        <f t="shared" si="1043"/>
        <v>0</v>
      </c>
      <c r="K4579" s="100">
        <v>18000</v>
      </c>
      <c r="L4579" s="84">
        <v>0</v>
      </c>
      <c r="M4579" s="86">
        <f t="shared" si="1046"/>
        <v>18936</v>
      </c>
      <c r="N4579" s="65">
        <f t="shared" si="1054"/>
        <v>0</v>
      </c>
      <c r="O4579" s="126">
        <f t="shared" si="1047"/>
        <v>4500</v>
      </c>
      <c r="P4579" s="127">
        <f t="shared" si="1055"/>
        <v>0</v>
      </c>
      <c r="Q4579" s="125">
        <f t="shared" si="1048"/>
        <v>13500</v>
      </c>
      <c r="R4579" s="128">
        <f t="shared" si="1048"/>
        <v>0</v>
      </c>
      <c r="T4579" s="100">
        <v>13917.96</v>
      </c>
      <c r="U4579" s="85">
        <v>0</v>
      </c>
      <c r="V4579" s="86">
        <f t="shared" si="1049"/>
        <v>14405.088599999999</v>
      </c>
      <c r="W4579" s="65">
        <f t="shared" si="1050"/>
        <v>0</v>
      </c>
      <c r="X4579" s="96">
        <v>18000</v>
      </c>
      <c r="Y4579" s="97">
        <v>0</v>
      </c>
      <c r="Z4579" s="119">
        <f t="shared" si="1044"/>
        <v>41359.32</v>
      </c>
      <c r="AA4579" s="120">
        <f t="shared" si="1045"/>
        <v>44194.912199999999</v>
      </c>
      <c r="AB4579" s="100">
        <v>13917.96</v>
      </c>
      <c r="AC4579" s="85">
        <v>0</v>
      </c>
      <c r="AD4579" s="121">
        <f t="shared" si="1051"/>
        <v>3594.9114000000009</v>
      </c>
      <c r="AE4579" s="129">
        <f t="shared" si="1052"/>
        <v>1800</v>
      </c>
      <c r="AF4579" s="129">
        <f t="shared" si="1053"/>
        <v>16200</v>
      </c>
    </row>
    <row r="4580" spans="1:32" x14ac:dyDescent="0.25">
      <c r="A4580" s="3">
        <v>4577</v>
      </c>
      <c r="B4580" s="4" t="s">
        <v>307</v>
      </c>
      <c r="C4580" s="4" t="s">
        <v>175</v>
      </c>
      <c r="D4580" s="5" t="s">
        <v>9</v>
      </c>
      <c r="E4580" s="5">
        <v>1</v>
      </c>
      <c r="F4580" s="102"/>
      <c r="G4580" s="66"/>
      <c r="H4580" s="102">
        <f t="shared" si="1042"/>
        <v>0</v>
      </c>
      <c r="I4580" s="83">
        <f t="shared" si="1043"/>
        <v>0</v>
      </c>
      <c r="K4580" s="100">
        <v>0</v>
      </c>
      <c r="L4580" s="84">
        <v>0</v>
      </c>
      <c r="M4580" s="86">
        <f t="shared" si="1046"/>
        <v>0</v>
      </c>
      <c r="N4580" s="65">
        <f t="shared" si="1054"/>
        <v>0</v>
      </c>
      <c r="O4580" s="126">
        <f t="shared" si="1047"/>
        <v>0</v>
      </c>
      <c r="P4580" s="127">
        <f t="shared" si="1055"/>
        <v>0</v>
      </c>
      <c r="Q4580" s="125">
        <f t="shared" si="1048"/>
        <v>0</v>
      </c>
      <c r="R4580" s="128">
        <f t="shared" si="1048"/>
        <v>0</v>
      </c>
      <c r="T4580" s="100">
        <v>279417.59999999998</v>
      </c>
      <c r="U4580" s="85">
        <v>0</v>
      </c>
      <c r="V4580" s="86">
        <f t="shared" si="1049"/>
        <v>289197.21599999996</v>
      </c>
      <c r="W4580" s="65">
        <f t="shared" si="1050"/>
        <v>0</v>
      </c>
      <c r="X4580" s="96">
        <v>0</v>
      </c>
      <c r="Y4580" s="97">
        <v>0</v>
      </c>
      <c r="Z4580" s="119">
        <f t="shared" si="1044"/>
        <v>93139.199999999997</v>
      </c>
      <c r="AA4580" s="120">
        <f t="shared" si="1045"/>
        <v>96399.071999999986</v>
      </c>
      <c r="AB4580" s="100">
        <v>279417.59999999998</v>
      </c>
      <c r="AC4580" s="85">
        <v>0</v>
      </c>
      <c r="AD4580" s="121">
        <f t="shared" si="1051"/>
        <v>-289197.21599999996</v>
      </c>
      <c r="AE4580" s="129">
        <f t="shared" si="1052"/>
        <v>0</v>
      </c>
      <c r="AF4580" s="129">
        <f t="shared" si="1053"/>
        <v>0</v>
      </c>
    </row>
    <row r="4581" spans="1:32" x14ac:dyDescent="0.25">
      <c r="A4581" s="3">
        <v>4578</v>
      </c>
      <c r="B4581" s="4" t="s">
        <v>307</v>
      </c>
      <c r="C4581" s="4" t="s">
        <v>176</v>
      </c>
      <c r="D4581" s="5" t="s">
        <v>9</v>
      </c>
      <c r="E4581" s="5">
        <v>1</v>
      </c>
      <c r="F4581" s="102"/>
      <c r="G4581" s="66"/>
      <c r="H4581" s="102">
        <f t="shared" si="1042"/>
        <v>0</v>
      </c>
      <c r="I4581" s="83">
        <f t="shared" si="1043"/>
        <v>0</v>
      </c>
      <c r="K4581" s="100">
        <v>0</v>
      </c>
      <c r="L4581" s="84">
        <v>0</v>
      </c>
      <c r="M4581" s="86">
        <f t="shared" si="1046"/>
        <v>0</v>
      </c>
      <c r="N4581" s="65">
        <f t="shared" si="1054"/>
        <v>0</v>
      </c>
      <c r="O4581" s="126">
        <f t="shared" si="1047"/>
        <v>0</v>
      </c>
      <c r="P4581" s="127">
        <f t="shared" si="1055"/>
        <v>0</v>
      </c>
      <c r="Q4581" s="125">
        <f t="shared" si="1048"/>
        <v>0</v>
      </c>
      <c r="R4581" s="128">
        <f t="shared" si="1048"/>
        <v>0</v>
      </c>
      <c r="T4581" s="100">
        <v>338793.84</v>
      </c>
      <c r="U4581" s="85">
        <v>0</v>
      </c>
      <c r="V4581" s="86">
        <f t="shared" si="1049"/>
        <v>350651.62440000003</v>
      </c>
      <c r="W4581" s="65">
        <f t="shared" si="1050"/>
        <v>0</v>
      </c>
      <c r="X4581" s="96">
        <v>0</v>
      </c>
      <c r="Y4581" s="97">
        <v>0</v>
      </c>
      <c r="Z4581" s="119">
        <f t="shared" si="1044"/>
        <v>112931.28000000001</v>
      </c>
      <c r="AA4581" s="120">
        <f t="shared" si="1045"/>
        <v>116883.87480000001</v>
      </c>
      <c r="AB4581" s="100">
        <v>338793.84</v>
      </c>
      <c r="AC4581" s="85">
        <v>0</v>
      </c>
      <c r="AD4581" s="121">
        <f t="shared" si="1051"/>
        <v>-350651.62440000003</v>
      </c>
      <c r="AE4581" s="129">
        <f t="shared" si="1052"/>
        <v>0</v>
      </c>
      <c r="AF4581" s="129">
        <f t="shared" si="1053"/>
        <v>0</v>
      </c>
    </row>
    <row r="4582" spans="1:32" x14ac:dyDescent="0.25">
      <c r="A4582" s="3">
        <v>4579</v>
      </c>
      <c r="B4582" s="4" t="s">
        <v>307</v>
      </c>
      <c r="C4582" s="4" t="s">
        <v>177</v>
      </c>
      <c r="D4582" s="5" t="s">
        <v>9</v>
      </c>
      <c r="E4582" s="5">
        <v>1</v>
      </c>
      <c r="F4582" s="103">
        <v>615680</v>
      </c>
      <c r="G4582" s="69">
        <v>93600</v>
      </c>
      <c r="H4582" s="102">
        <f t="shared" si="1042"/>
        <v>672815.10400000005</v>
      </c>
      <c r="I4582" s="83">
        <f t="shared" si="1043"/>
        <v>102286.08</v>
      </c>
      <c r="K4582" s="100">
        <v>590500</v>
      </c>
      <c r="L4582" s="84">
        <v>90000</v>
      </c>
      <c r="M4582" s="86">
        <f t="shared" si="1046"/>
        <v>621206</v>
      </c>
      <c r="N4582" s="65">
        <f t="shared" si="1054"/>
        <v>94680</v>
      </c>
      <c r="O4582" s="126">
        <f t="shared" si="1047"/>
        <v>147625</v>
      </c>
      <c r="P4582" s="127">
        <f t="shared" si="1055"/>
        <v>22500</v>
      </c>
      <c r="Q4582" s="125">
        <f t="shared" si="1048"/>
        <v>442875</v>
      </c>
      <c r="R4582" s="128">
        <f t="shared" si="1048"/>
        <v>67500</v>
      </c>
      <c r="T4582" s="100">
        <v>445321.8</v>
      </c>
      <c r="U4582" s="85">
        <v>58800</v>
      </c>
      <c r="V4582" s="86">
        <f t="shared" si="1049"/>
        <v>460908.06299999997</v>
      </c>
      <c r="W4582" s="65">
        <f t="shared" si="1050"/>
        <v>60858</v>
      </c>
      <c r="X4582" s="96">
        <v>590500</v>
      </c>
      <c r="Y4582" s="97">
        <v>90000</v>
      </c>
      <c r="Z4582" s="119">
        <f t="shared" si="1044"/>
        <v>1354620.6</v>
      </c>
      <c r="AA4582" s="120">
        <f t="shared" si="1045"/>
        <v>1447657.125</v>
      </c>
      <c r="AB4582" s="100">
        <v>445321.8</v>
      </c>
      <c r="AC4582" s="85">
        <v>58800</v>
      </c>
      <c r="AD4582" s="121">
        <f t="shared" si="1051"/>
        <v>129591.93700000003</v>
      </c>
      <c r="AE4582" s="129">
        <f t="shared" si="1052"/>
        <v>59050</v>
      </c>
      <c r="AF4582" s="129">
        <f t="shared" si="1053"/>
        <v>531450</v>
      </c>
    </row>
    <row r="4583" spans="1:32" x14ac:dyDescent="0.25">
      <c r="A4583" s="3">
        <v>4580</v>
      </c>
      <c r="B4583" s="4" t="s">
        <v>307</v>
      </c>
      <c r="C4583" s="4" t="s">
        <v>178</v>
      </c>
      <c r="D4583" s="5" t="s">
        <v>9</v>
      </c>
      <c r="E4583" s="5">
        <v>1</v>
      </c>
      <c r="F4583" s="103">
        <v>102960</v>
      </c>
      <c r="G4583" s="69">
        <v>52000</v>
      </c>
      <c r="H4583" s="102">
        <f t="shared" si="1042"/>
        <v>112514.68799999999</v>
      </c>
      <c r="I4583" s="83">
        <f t="shared" si="1043"/>
        <v>56825.599999999999</v>
      </c>
      <c r="K4583" s="100">
        <v>98800</v>
      </c>
      <c r="L4583" s="84">
        <v>50000</v>
      </c>
      <c r="M4583" s="86">
        <f t="shared" si="1046"/>
        <v>103937.60000000001</v>
      </c>
      <c r="N4583" s="65">
        <f t="shared" si="1054"/>
        <v>52600</v>
      </c>
      <c r="O4583" s="126">
        <f t="shared" si="1047"/>
        <v>24700</v>
      </c>
      <c r="P4583" s="127">
        <f t="shared" si="1055"/>
        <v>12500</v>
      </c>
      <c r="Q4583" s="125">
        <f t="shared" si="1048"/>
        <v>74100</v>
      </c>
      <c r="R4583" s="128">
        <f t="shared" si="1048"/>
        <v>37500</v>
      </c>
      <c r="T4583" s="100">
        <v>43659</v>
      </c>
      <c r="U4583" s="85">
        <v>23520</v>
      </c>
      <c r="V4583" s="86">
        <f t="shared" si="1049"/>
        <v>45187.065000000002</v>
      </c>
      <c r="W4583" s="65">
        <f t="shared" si="1050"/>
        <v>24343.200000000001</v>
      </c>
      <c r="X4583" s="96">
        <v>98800</v>
      </c>
      <c r="Y4583" s="97">
        <v>50000</v>
      </c>
      <c r="Z4583" s="119">
        <f t="shared" si="1044"/>
        <v>216313</v>
      </c>
      <c r="AA4583" s="120">
        <f t="shared" si="1045"/>
        <v>231514.64300000001</v>
      </c>
      <c r="AB4583" s="100">
        <v>43659</v>
      </c>
      <c r="AC4583" s="85">
        <v>23520</v>
      </c>
      <c r="AD4583" s="121">
        <f t="shared" si="1051"/>
        <v>53612.934999999998</v>
      </c>
      <c r="AE4583" s="129">
        <f t="shared" si="1052"/>
        <v>9880</v>
      </c>
      <c r="AF4583" s="129">
        <f t="shared" si="1053"/>
        <v>88920</v>
      </c>
    </row>
    <row r="4584" spans="1:32" x14ac:dyDescent="0.25">
      <c r="A4584" s="3">
        <v>4581</v>
      </c>
      <c r="B4584" s="4" t="s">
        <v>307</v>
      </c>
      <c r="C4584" s="4" t="s">
        <v>179</v>
      </c>
      <c r="D4584" s="5" t="s">
        <v>9</v>
      </c>
      <c r="E4584" s="5">
        <v>1</v>
      </c>
      <c r="F4584" s="103">
        <v>54080</v>
      </c>
      <c r="G4584" s="69">
        <v>38480</v>
      </c>
      <c r="H4584" s="102">
        <f t="shared" si="1042"/>
        <v>59098.623999999996</v>
      </c>
      <c r="I4584" s="83">
        <f t="shared" si="1043"/>
        <v>42050.944000000003</v>
      </c>
      <c r="K4584" s="100">
        <v>51900</v>
      </c>
      <c r="L4584" s="84">
        <v>37000</v>
      </c>
      <c r="M4584" s="86">
        <f t="shared" si="1046"/>
        <v>54598.8</v>
      </c>
      <c r="N4584" s="65">
        <f t="shared" si="1054"/>
        <v>38924</v>
      </c>
      <c r="O4584" s="126">
        <f t="shared" si="1047"/>
        <v>12975</v>
      </c>
      <c r="P4584" s="127">
        <f t="shared" si="1055"/>
        <v>9250</v>
      </c>
      <c r="Q4584" s="125">
        <f t="shared" si="1048"/>
        <v>38925</v>
      </c>
      <c r="R4584" s="128">
        <f t="shared" si="1048"/>
        <v>27750</v>
      </c>
      <c r="T4584" s="100">
        <v>26195.4</v>
      </c>
      <c r="U4584" s="85">
        <v>23520</v>
      </c>
      <c r="V4584" s="86">
        <f t="shared" si="1049"/>
        <v>27112.239000000001</v>
      </c>
      <c r="W4584" s="65">
        <f t="shared" si="1050"/>
        <v>24343.200000000001</v>
      </c>
      <c r="X4584" s="96">
        <v>51900</v>
      </c>
      <c r="Y4584" s="97">
        <v>37000</v>
      </c>
      <c r="Z4584" s="119">
        <f t="shared" si="1044"/>
        <v>114711.8</v>
      </c>
      <c r="AA4584" s="120">
        <f t="shared" si="1045"/>
        <v>122734.837</v>
      </c>
      <c r="AB4584" s="100">
        <v>26195.4</v>
      </c>
      <c r="AC4584" s="85">
        <v>23520</v>
      </c>
      <c r="AD4584" s="121">
        <f t="shared" si="1051"/>
        <v>24787.760999999999</v>
      </c>
      <c r="AE4584" s="129">
        <f t="shared" si="1052"/>
        <v>5190</v>
      </c>
      <c r="AF4584" s="129">
        <f t="shared" si="1053"/>
        <v>46710</v>
      </c>
    </row>
    <row r="4585" spans="1:32" x14ac:dyDescent="0.25">
      <c r="A4585" s="3">
        <v>4582</v>
      </c>
      <c r="B4585" s="4" t="s">
        <v>307</v>
      </c>
      <c r="C4585" s="4" t="s">
        <v>180</v>
      </c>
      <c r="D4585" s="5" t="s">
        <v>9</v>
      </c>
      <c r="E4585" s="5">
        <v>1</v>
      </c>
      <c r="F4585" s="103">
        <v>61360</v>
      </c>
      <c r="G4585" s="69">
        <v>38480</v>
      </c>
      <c r="H4585" s="102">
        <f t="shared" si="1042"/>
        <v>67054.207999999999</v>
      </c>
      <c r="I4585" s="83">
        <f t="shared" si="1043"/>
        <v>42050.944000000003</v>
      </c>
      <c r="K4585" s="100">
        <v>58900</v>
      </c>
      <c r="L4585" s="84">
        <v>37000</v>
      </c>
      <c r="M4585" s="86">
        <f t="shared" si="1046"/>
        <v>61962.8</v>
      </c>
      <c r="N4585" s="65">
        <f t="shared" si="1054"/>
        <v>38924</v>
      </c>
      <c r="O4585" s="126">
        <f t="shared" si="1047"/>
        <v>14725</v>
      </c>
      <c r="P4585" s="127">
        <f t="shared" si="1055"/>
        <v>9250</v>
      </c>
      <c r="Q4585" s="125">
        <f t="shared" si="1048"/>
        <v>44175</v>
      </c>
      <c r="R4585" s="128">
        <f t="shared" si="1048"/>
        <v>27750</v>
      </c>
      <c r="T4585" s="100">
        <v>26195.4</v>
      </c>
      <c r="U4585" s="85">
        <v>23520</v>
      </c>
      <c r="V4585" s="86">
        <f t="shared" si="1049"/>
        <v>27112.239000000001</v>
      </c>
      <c r="W4585" s="65">
        <f t="shared" si="1050"/>
        <v>24343.200000000001</v>
      </c>
      <c r="X4585" s="96">
        <v>58900</v>
      </c>
      <c r="Y4585" s="97">
        <v>37000</v>
      </c>
      <c r="Z4585" s="119">
        <f t="shared" si="1044"/>
        <v>128991.8</v>
      </c>
      <c r="AA4585" s="120">
        <f t="shared" si="1045"/>
        <v>138054.421</v>
      </c>
      <c r="AB4585" s="100">
        <v>26195.4</v>
      </c>
      <c r="AC4585" s="85">
        <v>23520</v>
      </c>
      <c r="AD4585" s="121">
        <f t="shared" si="1051"/>
        <v>31787.760999999999</v>
      </c>
      <c r="AE4585" s="129">
        <f t="shared" si="1052"/>
        <v>5890</v>
      </c>
      <c r="AF4585" s="129">
        <f t="shared" si="1053"/>
        <v>53010</v>
      </c>
    </row>
    <row r="4586" spans="1:32" x14ac:dyDescent="0.25">
      <c r="A4586" s="3">
        <v>4583</v>
      </c>
      <c r="B4586" s="4" t="s">
        <v>307</v>
      </c>
      <c r="C4586" s="4" t="s">
        <v>181</v>
      </c>
      <c r="D4586" s="5" t="s">
        <v>9</v>
      </c>
      <c r="E4586" s="5">
        <v>1</v>
      </c>
      <c r="F4586" s="103">
        <v>234000</v>
      </c>
      <c r="G4586" s="69">
        <v>76960</v>
      </c>
      <c r="H4586" s="102">
        <f t="shared" si="1042"/>
        <v>255715.20000000001</v>
      </c>
      <c r="I4586" s="83">
        <f t="shared" si="1043"/>
        <v>84101.888000000006</v>
      </c>
      <c r="K4586" s="100">
        <v>224400</v>
      </c>
      <c r="L4586" s="84">
        <v>74000</v>
      </c>
      <c r="M4586" s="86">
        <f t="shared" si="1046"/>
        <v>236068.8</v>
      </c>
      <c r="N4586" s="65">
        <f t="shared" si="1054"/>
        <v>77848</v>
      </c>
      <c r="O4586" s="126">
        <f t="shared" si="1047"/>
        <v>56100</v>
      </c>
      <c r="P4586" s="127">
        <f t="shared" si="1055"/>
        <v>18500</v>
      </c>
      <c r="Q4586" s="125">
        <f t="shared" si="1048"/>
        <v>168300</v>
      </c>
      <c r="R4586" s="128">
        <f t="shared" si="1048"/>
        <v>55500</v>
      </c>
      <c r="T4586" s="100">
        <v>173510.568</v>
      </c>
      <c r="U4586" s="85">
        <v>57218.28</v>
      </c>
      <c r="V4586" s="86">
        <f t="shared" si="1049"/>
        <v>179583.43788000001</v>
      </c>
      <c r="W4586" s="65">
        <f t="shared" si="1050"/>
        <v>59220.919799999996</v>
      </c>
      <c r="X4586" s="96">
        <v>224400</v>
      </c>
      <c r="Y4586" s="97">
        <v>74000</v>
      </c>
      <c r="Z4586" s="119">
        <f t="shared" si="1044"/>
        <v>516236.85600000003</v>
      </c>
      <c r="AA4586" s="120">
        <f t="shared" si="1045"/>
        <v>551645.14595999999</v>
      </c>
      <c r="AB4586" s="100">
        <v>173510.568</v>
      </c>
      <c r="AC4586" s="85">
        <v>57218.28</v>
      </c>
      <c r="AD4586" s="121">
        <f t="shared" si="1051"/>
        <v>44816.562119999988</v>
      </c>
      <c r="AE4586" s="129">
        <f t="shared" si="1052"/>
        <v>22440</v>
      </c>
      <c r="AF4586" s="129">
        <f t="shared" si="1053"/>
        <v>201960</v>
      </c>
    </row>
    <row r="4587" spans="1:32" x14ac:dyDescent="0.25">
      <c r="A4587" s="3">
        <v>4584</v>
      </c>
      <c r="B4587" s="4" t="s">
        <v>307</v>
      </c>
      <c r="C4587" s="4" t="s">
        <v>182</v>
      </c>
      <c r="D4587" s="5" t="s">
        <v>19</v>
      </c>
      <c r="E4587" s="5">
        <v>1</v>
      </c>
      <c r="F4587" s="103">
        <v>115440</v>
      </c>
      <c r="G4587" s="66">
        <v>0</v>
      </c>
      <c r="H4587" s="102">
        <f t="shared" si="1042"/>
        <v>126152.83199999999</v>
      </c>
      <c r="I4587" s="83">
        <f t="shared" si="1043"/>
        <v>0</v>
      </c>
      <c r="K4587" s="100">
        <v>110700</v>
      </c>
      <c r="L4587" s="84">
        <v>0</v>
      </c>
      <c r="M4587" s="86">
        <f t="shared" si="1046"/>
        <v>116456.4</v>
      </c>
      <c r="N4587" s="65">
        <f t="shared" si="1054"/>
        <v>0</v>
      </c>
      <c r="O4587" s="126">
        <f t="shared" si="1047"/>
        <v>27675</v>
      </c>
      <c r="P4587" s="127">
        <f t="shared" si="1055"/>
        <v>0</v>
      </c>
      <c r="Q4587" s="125">
        <f t="shared" si="1048"/>
        <v>83025</v>
      </c>
      <c r="R4587" s="128">
        <f t="shared" si="1048"/>
        <v>0</v>
      </c>
      <c r="T4587" s="100">
        <v>17463.599999999999</v>
      </c>
      <c r="U4587" s="85">
        <v>0</v>
      </c>
      <c r="V4587" s="86">
        <f t="shared" si="1049"/>
        <v>18074.825999999997</v>
      </c>
      <c r="W4587" s="65">
        <f t="shared" si="1050"/>
        <v>0</v>
      </c>
      <c r="X4587" s="96">
        <v>110700</v>
      </c>
      <c r="Y4587" s="97">
        <v>0</v>
      </c>
      <c r="Z4587" s="119">
        <f t="shared" si="1044"/>
        <v>231961.2</v>
      </c>
      <c r="AA4587" s="120">
        <f t="shared" si="1045"/>
        <v>248634.174</v>
      </c>
      <c r="AB4587" s="100">
        <v>17463.599999999999</v>
      </c>
      <c r="AC4587" s="85">
        <v>0</v>
      </c>
      <c r="AD4587" s="121">
        <f t="shared" si="1051"/>
        <v>92625.173999999999</v>
      </c>
      <c r="AE4587" s="129">
        <f t="shared" si="1052"/>
        <v>11070</v>
      </c>
      <c r="AF4587" s="129">
        <f t="shared" si="1053"/>
        <v>99630</v>
      </c>
    </row>
    <row r="4588" spans="1:32" x14ac:dyDescent="0.25">
      <c r="A4588" s="3">
        <v>4585</v>
      </c>
      <c r="B4588" s="4" t="s">
        <v>307</v>
      </c>
      <c r="C4588" s="4" t="s">
        <v>183</v>
      </c>
      <c r="D4588" s="5" t="s">
        <v>9</v>
      </c>
      <c r="E4588" s="5">
        <v>1</v>
      </c>
      <c r="F4588" s="103">
        <v>128960</v>
      </c>
      <c r="G4588" s="69">
        <v>68640</v>
      </c>
      <c r="H4588" s="102">
        <f t="shared" si="1042"/>
        <v>140927.48800000001</v>
      </c>
      <c r="I4588" s="83">
        <f t="shared" si="1043"/>
        <v>75009.792000000001</v>
      </c>
      <c r="K4588" s="100">
        <v>123700</v>
      </c>
      <c r="L4588" s="84">
        <v>66000</v>
      </c>
      <c r="M4588" s="86">
        <f t="shared" si="1046"/>
        <v>130132.4</v>
      </c>
      <c r="N4588" s="65">
        <f t="shared" si="1054"/>
        <v>69432</v>
      </c>
      <c r="O4588" s="126">
        <f t="shared" si="1047"/>
        <v>30925</v>
      </c>
      <c r="P4588" s="127">
        <f t="shared" si="1055"/>
        <v>16500</v>
      </c>
      <c r="Q4588" s="125">
        <f t="shared" si="1048"/>
        <v>92775</v>
      </c>
      <c r="R4588" s="128">
        <f t="shared" si="1048"/>
        <v>49500</v>
      </c>
      <c r="T4588" s="100">
        <v>52390.8</v>
      </c>
      <c r="U4588" s="85">
        <v>23520</v>
      </c>
      <c r="V4588" s="86">
        <f t="shared" si="1049"/>
        <v>54224.478000000003</v>
      </c>
      <c r="W4588" s="65">
        <f t="shared" si="1050"/>
        <v>24343.200000000001</v>
      </c>
      <c r="X4588" s="96">
        <v>123700</v>
      </c>
      <c r="Y4588" s="97">
        <v>66000</v>
      </c>
      <c r="Z4588" s="119">
        <f t="shared" si="1044"/>
        <v>270123.59999999998</v>
      </c>
      <c r="AA4588" s="120">
        <f t="shared" si="1045"/>
        <v>289134.71400000004</v>
      </c>
      <c r="AB4588" s="100">
        <v>52390.8</v>
      </c>
      <c r="AC4588" s="85">
        <v>23520</v>
      </c>
      <c r="AD4588" s="121">
        <f t="shared" si="1051"/>
        <v>69475.521999999997</v>
      </c>
      <c r="AE4588" s="129">
        <f t="shared" si="1052"/>
        <v>12370</v>
      </c>
      <c r="AF4588" s="129">
        <f t="shared" si="1053"/>
        <v>111330</v>
      </c>
    </row>
    <row r="4589" spans="1:32" x14ac:dyDescent="0.25">
      <c r="A4589" s="3">
        <v>4586</v>
      </c>
      <c r="B4589" s="4" t="s">
        <v>307</v>
      </c>
      <c r="C4589" s="4" t="s">
        <v>184</v>
      </c>
      <c r="D4589" s="5" t="s">
        <v>19</v>
      </c>
      <c r="E4589" s="5">
        <v>1</v>
      </c>
      <c r="F4589" s="103">
        <v>62400</v>
      </c>
      <c r="G4589" s="66">
        <v>0</v>
      </c>
      <c r="H4589" s="102">
        <f t="shared" si="1042"/>
        <v>68190.720000000001</v>
      </c>
      <c r="I4589" s="83">
        <f t="shared" si="1043"/>
        <v>0</v>
      </c>
      <c r="K4589" s="100">
        <v>59900</v>
      </c>
      <c r="L4589" s="84">
        <v>0</v>
      </c>
      <c r="M4589" s="86">
        <f t="shared" si="1046"/>
        <v>63014.8</v>
      </c>
      <c r="N4589" s="65">
        <f t="shared" si="1054"/>
        <v>0</v>
      </c>
      <c r="O4589" s="126">
        <f t="shared" si="1047"/>
        <v>14975</v>
      </c>
      <c r="P4589" s="127">
        <f t="shared" si="1055"/>
        <v>0</v>
      </c>
      <c r="Q4589" s="125">
        <f t="shared" si="1048"/>
        <v>44925</v>
      </c>
      <c r="R4589" s="128">
        <f t="shared" si="1048"/>
        <v>0</v>
      </c>
      <c r="T4589" s="100">
        <v>1746.36</v>
      </c>
      <c r="U4589" s="85">
        <v>0</v>
      </c>
      <c r="V4589" s="86">
        <f t="shared" si="1049"/>
        <v>1807.4825999999998</v>
      </c>
      <c r="W4589" s="65">
        <f t="shared" si="1050"/>
        <v>0</v>
      </c>
      <c r="X4589" s="96">
        <v>59900</v>
      </c>
      <c r="Y4589" s="97">
        <v>0</v>
      </c>
      <c r="Z4589" s="119">
        <f t="shared" si="1044"/>
        <v>122882.12</v>
      </c>
      <c r="AA4589" s="120">
        <f t="shared" si="1045"/>
        <v>131808.01420000001</v>
      </c>
      <c r="AB4589" s="100">
        <v>1746.36</v>
      </c>
      <c r="AC4589" s="85">
        <v>0</v>
      </c>
      <c r="AD4589" s="121">
        <f t="shared" si="1051"/>
        <v>58092.517399999997</v>
      </c>
      <c r="AE4589" s="129">
        <f t="shared" si="1052"/>
        <v>5990</v>
      </c>
      <c r="AF4589" s="129">
        <f t="shared" si="1053"/>
        <v>53910</v>
      </c>
    </row>
    <row r="4590" spans="1:32" x14ac:dyDescent="0.25">
      <c r="A4590" s="3">
        <v>4587</v>
      </c>
      <c r="B4590" s="4" t="s">
        <v>307</v>
      </c>
      <c r="C4590" s="4" t="s">
        <v>185</v>
      </c>
      <c r="D4590" s="5" t="s">
        <v>9</v>
      </c>
      <c r="E4590" s="5">
        <v>1</v>
      </c>
      <c r="F4590" s="103">
        <v>46800</v>
      </c>
      <c r="G4590" s="66">
        <v>0</v>
      </c>
      <c r="H4590" s="102">
        <f t="shared" si="1042"/>
        <v>51143.040000000001</v>
      </c>
      <c r="I4590" s="83">
        <f t="shared" si="1043"/>
        <v>0</v>
      </c>
      <c r="K4590" s="100">
        <v>44900</v>
      </c>
      <c r="L4590" s="84">
        <v>0</v>
      </c>
      <c r="M4590" s="86">
        <f t="shared" si="1046"/>
        <v>47234.8</v>
      </c>
      <c r="N4590" s="65">
        <f t="shared" si="1054"/>
        <v>0</v>
      </c>
      <c r="O4590" s="126">
        <f t="shared" si="1047"/>
        <v>11225</v>
      </c>
      <c r="P4590" s="127">
        <f t="shared" si="1055"/>
        <v>0</v>
      </c>
      <c r="Q4590" s="125">
        <f t="shared" si="1048"/>
        <v>33675</v>
      </c>
      <c r="R4590" s="128">
        <f t="shared" si="1048"/>
        <v>0</v>
      </c>
      <c r="T4590" s="100">
        <v>10478.16</v>
      </c>
      <c r="U4590" s="85">
        <v>0</v>
      </c>
      <c r="V4590" s="86">
        <f t="shared" si="1049"/>
        <v>10844.8956</v>
      </c>
      <c r="W4590" s="65">
        <f t="shared" si="1050"/>
        <v>0</v>
      </c>
      <c r="X4590" s="96">
        <v>44900</v>
      </c>
      <c r="Y4590" s="97">
        <v>0</v>
      </c>
      <c r="Z4590" s="119">
        <f t="shared" si="1044"/>
        <v>95192.72</v>
      </c>
      <c r="AA4590" s="120">
        <f t="shared" si="1045"/>
        <v>101992.8052</v>
      </c>
      <c r="AB4590" s="100">
        <v>10478.16</v>
      </c>
      <c r="AC4590" s="85">
        <v>0</v>
      </c>
      <c r="AD4590" s="121">
        <f t="shared" si="1051"/>
        <v>34055.104399999997</v>
      </c>
      <c r="AE4590" s="129">
        <f t="shared" si="1052"/>
        <v>4490</v>
      </c>
      <c r="AF4590" s="129">
        <f t="shared" si="1053"/>
        <v>40410</v>
      </c>
    </row>
    <row r="4591" spans="1:32" x14ac:dyDescent="0.25">
      <c r="A4591" s="3">
        <v>4588</v>
      </c>
      <c r="B4591" s="4" t="s">
        <v>307</v>
      </c>
      <c r="C4591" s="4" t="s">
        <v>186</v>
      </c>
      <c r="D4591" s="5" t="s">
        <v>19</v>
      </c>
      <c r="E4591" s="5">
        <v>1</v>
      </c>
      <c r="F4591" s="103">
        <v>45760</v>
      </c>
      <c r="G4591" s="66">
        <v>0</v>
      </c>
      <c r="H4591" s="102">
        <f t="shared" si="1042"/>
        <v>50006.527999999998</v>
      </c>
      <c r="I4591" s="83">
        <f t="shared" si="1043"/>
        <v>0</v>
      </c>
      <c r="K4591" s="100">
        <v>43900</v>
      </c>
      <c r="L4591" s="84">
        <v>0</v>
      </c>
      <c r="M4591" s="86">
        <f t="shared" si="1046"/>
        <v>46182.8</v>
      </c>
      <c r="N4591" s="65">
        <f t="shared" si="1054"/>
        <v>0</v>
      </c>
      <c r="O4591" s="126">
        <f t="shared" si="1047"/>
        <v>10975</v>
      </c>
      <c r="P4591" s="127">
        <f t="shared" si="1055"/>
        <v>0</v>
      </c>
      <c r="Q4591" s="125">
        <f t="shared" si="1048"/>
        <v>32925</v>
      </c>
      <c r="R4591" s="128">
        <f t="shared" si="1048"/>
        <v>0</v>
      </c>
      <c r="T4591" s="100">
        <v>8731.7999999999993</v>
      </c>
      <c r="U4591" s="85">
        <v>0</v>
      </c>
      <c r="V4591" s="86">
        <f t="shared" si="1049"/>
        <v>9037.4129999999986</v>
      </c>
      <c r="W4591" s="65">
        <f t="shared" si="1050"/>
        <v>0</v>
      </c>
      <c r="X4591" s="96">
        <v>43900</v>
      </c>
      <c r="Y4591" s="97">
        <v>0</v>
      </c>
      <c r="Z4591" s="119">
        <f t="shared" si="1044"/>
        <v>92570.6</v>
      </c>
      <c r="AA4591" s="120">
        <f t="shared" si="1045"/>
        <v>99201.799000000014</v>
      </c>
      <c r="AB4591" s="100">
        <v>8731.7999999999993</v>
      </c>
      <c r="AC4591" s="85">
        <v>0</v>
      </c>
      <c r="AD4591" s="121">
        <f t="shared" si="1051"/>
        <v>34862.587</v>
      </c>
      <c r="AE4591" s="129">
        <f t="shared" si="1052"/>
        <v>4390</v>
      </c>
      <c r="AF4591" s="129">
        <f t="shared" si="1053"/>
        <v>39510</v>
      </c>
    </row>
    <row r="4592" spans="1:32" x14ac:dyDescent="0.25">
      <c r="A4592" s="3">
        <v>4589</v>
      </c>
      <c r="B4592" s="4" t="s">
        <v>307</v>
      </c>
      <c r="C4592" s="4" t="s">
        <v>187</v>
      </c>
      <c r="D4592" s="5" t="s">
        <v>9</v>
      </c>
      <c r="E4592" s="5">
        <v>1</v>
      </c>
      <c r="F4592" s="103">
        <v>209040</v>
      </c>
      <c r="G4592" s="69">
        <v>198640</v>
      </c>
      <c r="H4592" s="102">
        <f t="shared" si="1042"/>
        <v>228438.91200000001</v>
      </c>
      <c r="I4592" s="83">
        <f t="shared" si="1043"/>
        <v>217073.79200000002</v>
      </c>
      <c r="K4592" s="100">
        <v>200500</v>
      </c>
      <c r="L4592" s="84">
        <v>191000</v>
      </c>
      <c r="M4592" s="86">
        <f t="shared" si="1046"/>
        <v>210926</v>
      </c>
      <c r="N4592" s="65">
        <f t="shared" si="1054"/>
        <v>200932</v>
      </c>
      <c r="O4592" s="126">
        <f t="shared" si="1047"/>
        <v>50125</v>
      </c>
      <c r="P4592" s="127">
        <f t="shared" si="1055"/>
        <v>47750</v>
      </c>
      <c r="Q4592" s="125">
        <f t="shared" si="1048"/>
        <v>150375</v>
      </c>
      <c r="R4592" s="128">
        <f t="shared" si="1048"/>
        <v>143250</v>
      </c>
      <c r="T4592" s="100">
        <v>130977</v>
      </c>
      <c r="U4592" s="85">
        <v>147685.01999999999</v>
      </c>
      <c r="V4592" s="86">
        <f t="shared" si="1049"/>
        <v>135561.19500000001</v>
      </c>
      <c r="W4592" s="65">
        <f t="shared" si="1050"/>
        <v>152853.9957</v>
      </c>
      <c r="X4592" s="96">
        <v>200500</v>
      </c>
      <c r="Y4592" s="97">
        <v>191000</v>
      </c>
      <c r="Z4592" s="119">
        <f t="shared" si="1044"/>
        <v>453199</v>
      </c>
      <c r="AA4592" s="120">
        <f t="shared" si="1045"/>
        <v>484551.97700000001</v>
      </c>
      <c r="AB4592" s="100">
        <v>130977</v>
      </c>
      <c r="AC4592" s="85">
        <v>147685.01999999999</v>
      </c>
      <c r="AD4592" s="121">
        <f t="shared" si="1051"/>
        <v>64938.804999999993</v>
      </c>
      <c r="AE4592" s="129">
        <f t="shared" si="1052"/>
        <v>20050</v>
      </c>
      <c r="AF4592" s="129">
        <f t="shared" si="1053"/>
        <v>180450</v>
      </c>
    </row>
    <row r="4593" spans="1:32" x14ac:dyDescent="0.25">
      <c r="A4593" s="3">
        <v>4590</v>
      </c>
      <c r="B4593" s="4" t="s">
        <v>307</v>
      </c>
      <c r="C4593" s="4" t="s">
        <v>188</v>
      </c>
      <c r="D4593" s="5" t="s">
        <v>9</v>
      </c>
      <c r="E4593" s="5">
        <v>1</v>
      </c>
      <c r="F4593" s="103">
        <v>209040</v>
      </c>
      <c r="G4593" s="69">
        <v>198640</v>
      </c>
      <c r="H4593" s="102">
        <f t="shared" si="1042"/>
        <v>228438.91200000001</v>
      </c>
      <c r="I4593" s="83">
        <f t="shared" si="1043"/>
        <v>217073.79200000002</v>
      </c>
      <c r="K4593" s="100">
        <v>200500</v>
      </c>
      <c r="L4593" s="84">
        <v>191000</v>
      </c>
      <c r="M4593" s="86">
        <f t="shared" si="1046"/>
        <v>210926</v>
      </c>
      <c r="N4593" s="65">
        <f t="shared" si="1054"/>
        <v>200932</v>
      </c>
      <c r="O4593" s="126">
        <f t="shared" si="1047"/>
        <v>50125</v>
      </c>
      <c r="P4593" s="127">
        <f t="shared" si="1055"/>
        <v>47750</v>
      </c>
      <c r="Q4593" s="125">
        <f t="shared" si="1048"/>
        <v>150375</v>
      </c>
      <c r="R4593" s="128">
        <f t="shared" si="1048"/>
        <v>143250</v>
      </c>
      <c r="T4593" s="100">
        <v>139708.79999999999</v>
      </c>
      <c r="U4593" s="85">
        <v>147685.01999999999</v>
      </c>
      <c r="V4593" s="86">
        <f t="shared" si="1049"/>
        <v>144598.60799999998</v>
      </c>
      <c r="W4593" s="65">
        <f t="shared" si="1050"/>
        <v>152853.9957</v>
      </c>
      <c r="X4593" s="96">
        <v>200500</v>
      </c>
      <c r="Y4593" s="97">
        <v>191000</v>
      </c>
      <c r="Z4593" s="119">
        <f t="shared" si="1044"/>
        <v>456109.6</v>
      </c>
      <c r="AA4593" s="120">
        <f t="shared" si="1045"/>
        <v>487564.44799999997</v>
      </c>
      <c r="AB4593" s="100">
        <v>139708.79999999999</v>
      </c>
      <c r="AC4593" s="85">
        <v>147685.01999999999</v>
      </c>
      <c r="AD4593" s="121">
        <f t="shared" si="1051"/>
        <v>55901.392000000022</v>
      </c>
      <c r="AE4593" s="129">
        <f t="shared" si="1052"/>
        <v>20050</v>
      </c>
      <c r="AF4593" s="129">
        <f t="shared" si="1053"/>
        <v>180450</v>
      </c>
    </row>
    <row r="4594" spans="1:32" x14ac:dyDescent="0.25">
      <c r="A4594" s="3">
        <v>4591</v>
      </c>
      <c r="B4594" s="4" t="s">
        <v>307</v>
      </c>
      <c r="C4594" s="4" t="s">
        <v>189</v>
      </c>
      <c r="D4594" s="5" t="s">
        <v>9</v>
      </c>
      <c r="E4594" s="5">
        <v>1</v>
      </c>
      <c r="F4594" s="103">
        <v>350480</v>
      </c>
      <c r="G4594" s="69">
        <v>92560</v>
      </c>
      <c r="H4594" s="102">
        <f t="shared" si="1042"/>
        <v>383004.54399999999</v>
      </c>
      <c r="I4594" s="83">
        <f t="shared" si="1043"/>
        <v>101149.568</v>
      </c>
      <c r="K4594" s="100">
        <v>336200</v>
      </c>
      <c r="L4594" s="84">
        <v>89000</v>
      </c>
      <c r="M4594" s="86">
        <f t="shared" si="1046"/>
        <v>353682.4</v>
      </c>
      <c r="N4594" s="65">
        <f t="shared" si="1054"/>
        <v>93628</v>
      </c>
      <c r="O4594" s="126">
        <f t="shared" si="1047"/>
        <v>84050</v>
      </c>
      <c r="P4594" s="127">
        <f t="shared" si="1055"/>
        <v>22250</v>
      </c>
      <c r="Q4594" s="125">
        <f t="shared" si="1048"/>
        <v>252150</v>
      </c>
      <c r="R4594" s="128">
        <f t="shared" si="1048"/>
        <v>66750</v>
      </c>
      <c r="T4594" s="100">
        <v>170270.1</v>
      </c>
      <c r="U4594" s="85">
        <v>35280</v>
      </c>
      <c r="V4594" s="86">
        <f t="shared" si="1049"/>
        <v>176229.55350000001</v>
      </c>
      <c r="W4594" s="65">
        <f t="shared" si="1050"/>
        <v>36514.800000000003</v>
      </c>
      <c r="X4594" s="96">
        <v>336200</v>
      </c>
      <c r="Y4594" s="97">
        <v>89000</v>
      </c>
      <c r="Z4594" s="119">
        <f t="shared" si="1044"/>
        <v>743436.7</v>
      </c>
      <c r="AA4594" s="120">
        <f t="shared" si="1045"/>
        <v>795430.12849999999</v>
      </c>
      <c r="AB4594" s="100">
        <v>170270.1</v>
      </c>
      <c r="AC4594" s="85">
        <v>35280</v>
      </c>
      <c r="AD4594" s="121">
        <f t="shared" si="1051"/>
        <v>159970.44649999999</v>
      </c>
      <c r="AE4594" s="129">
        <f t="shared" si="1052"/>
        <v>33620</v>
      </c>
      <c r="AF4594" s="129">
        <f t="shared" si="1053"/>
        <v>302580</v>
      </c>
    </row>
    <row r="4595" spans="1:32" x14ac:dyDescent="0.25">
      <c r="A4595" s="3">
        <v>4592</v>
      </c>
      <c r="B4595" s="4" t="s">
        <v>307</v>
      </c>
      <c r="C4595" s="4" t="s">
        <v>190</v>
      </c>
      <c r="D4595" s="5" t="s">
        <v>9</v>
      </c>
      <c r="E4595" s="5">
        <v>1</v>
      </c>
      <c r="F4595" s="103">
        <v>87360</v>
      </c>
      <c r="G4595" s="66">
        <v>0</v>
      </c>
      <c r="H4595" s="102">
        <f t="shared" si="1042"/>
        <v>95467.008000000002</v>
      </c>
      <c r="I4595" s="83">
        <f t="shared" si="1043"/>
        <v>0</v>
      </c>
      <c r="K4595" s="100">
        <v>83800</v>
      </c>
      <c r="L4595" s="84">
        <v>0</v>
      </c>
      <c r="M4595" s="86">
        <f t="shared" si="1046"/>
        <v>88157.6</v>
      </c>
      <c r="N4595" s="65">
        <f t="shared" si="1054"/>
        <v>0</v>
      </c>
      <c r="O4595" s="126">
        <f t="shared" si="1047"/>
        <v>20950</v>
      </c>
      <c r="P4595" s="127">
        <f t="shared" si="1055"/>
        <v>0</v>
      </c>
      <c r="Q4595" s="125">
        <f t="shared" si="1048"/>
        <v>62850</v>
      </c>
      <c r="R4595" s="128">
        <f t="shared" si="1048"/>
        <v>0</v>
      </c>
      <c r="T4595" s="100">
        <v>52390.8</v>
      </c>
      <c r="U4595" s="85">
        <v>0</v>
      </c>
      <c r="V4595" s="86">
        <f t="shared" si="1049"/>
        <v>54224.478000000003</v>
      </c>
      <c r="W4595" s="65">
        <f t="shared" si="1050"/>
        <v>0</v>
      </c>
      <c r="X4595" s="96">
        <v>83800</v>
      </c>
      <c r="Y4595" s="97">
        <v>0</v>
      </c>
      <c r="Z4595" s="119">
        <f t="shared" si="1044"/>
        <v>188623.6</v>
      </c>
      <c r="AA4595" s="120">
        <f t="shared" si="1045"/>
        <v>201699.43400000001</v>
      </c>
      <c r="AB4595" s="100">
        <v>52390.8</v>
      </c>
      <c r="AC4595" s="85">
        <v>0</v>
      </c>
      <c r="AD4595" s="121">
        <f t="shared" si="1051"/>
        <v>29575.521999999997</v>
      </c>
      <c r="AE4595" s="129">
        <f t="shared" si="1052"/>
        <v>8380</v>
      </c>
      <c r="AF4595" s="129">
        <f t="shared" si="1053"/>
        <v>75420</v>
      </c>
    </row>
    <row r="4596" spans="1:32" x14ac:dyDescent="0.25">
      <c r="A4596" s="3">
        <v>4593</v>
      </c>
      <c r="B4596" s="4" t="s">
        <v>307</v>
      </c>
      <c r="C4596" s="4" t="s">
        <v>191</v>
      </c>
      <c r="D4596" s="5" t="s">
        <v>9</v>
      </c>
      <c r="E4596" s="5">
        <v>1</v>
      </c>
      <c r="F4596" s="103">
        <v>70720</v>
      </c>
      <c r="G4596" s="69">
        <v>46800</v>
      </c>
      <c r="H4596" s="102">
        <f t="shared" si="1042"/>
        <v>77282.816000000006</v>
      </c>
      <c r="I4596" s="83">
        <f t="shared" si="1043"/>
        <v>51143.040000000001</v>
      </c>
      <c r="K4596" s="100">
        <v>67800</v>
      </c>
      <c r="L4596" s="84">
        <v>45000</v>
      </c>
      <c r="M4596" s="86">
        <f t="shared" si="1046"/>
        <v>71325.600000000006</v>
      </c>
      <c r="N4596" s="65">
        <f t="shared" si="1054"/>
        <v>47340</v>
      </c>
      <c r="O4596" s="126">
        <f t="shared" si="1047"/>
        <v>16950</v>
      </c>
      <c r="P4596" s="127">
        <f t="shared" si="1055"/>
        <v>11250</v>
      </c>
      <c r="Q4596" s="125">
        <f t="shared" si="1048"/>
        <v>50850</v>
      </c>
      <c r="R4596" s="128">
        <f t="shared" si="1048"/>
        <v>33750</v>
      </c>
      <c r="T4596" s="100">
        <v>52424.316000000006</v>
      </c>
      <c r="U4596" s="85">
        <v>34794.9</v>
      </c>
      <c r="V4596" s="86">
        <f t="shared" si="1049"/>
        <v>54259.167060000007</v>
      </c>
      <c r="W4596" s="65">
        <f t="shared" si="1050"/>
        <v>36012.7215</v>
      </c>
      <c r="X4596" s="96">
        <v>67800</v>
      </c>
      <c r="Y4596" s="97">
        <v>45000</v>
      </c>
      <c r="Z4596" s="119">
        <f t="shared" si="1044"/>
        <v>155994.772</v>
      </c>
      <c r="AA4596" s="120">
        <f t="shared" si="1045"/>
        <v>166694.80502000003</v>
      </c>
      <c r="AB4596" s="100">
        <v>52424.316000000006</v>
      </c>
      <c r="AC4596" s="85">
        <v>34794.9</v>
      </c>
      <c r="AD4596" s="121">
        <f t="shared" si="1051"/>
        <v>13540.832939999993</v>
      </c>
      <c r="AE4596" s="129">
        <f t="shared" si="1052"/>
        <v>6780</v>
      </c>
      <c r="AF4596" s="129">
        <f t="shared" si="1053"/>
        <v>61020</v>
      </c>
    </row>
    <row r="4597" spans="1:32" x14ac:dyDescent="0.25">
      <c r="A4597" s="3">
        <v>4594</v>
      </c>
      <c r="B4597" s="4" t="s">
        <v>307</v>
      </c>
      <c r="C4597" s="4" t="s">
        <v>192</v>
      </c>
      <c r="D4597" s="5" t="s">
        <v>9</v>
      </c>
      <c r="E4597" s="5">
        <v>1</v>
      </c>
      <c r="F4597" s="103">
        <v>116480</v>
      </c>
      <c r="G4597" s="69">
        <v>49920</v>
      </c>
      <c r="H4597" s="102">
        <f t="shared" si="1042"/>
        <v>127289.344</v>
      </c>
      <c r="I4597" s="83">
        <f t="shared" si="1043"/>
        <v>54552.576000000001</v>
      </c>
      <c r="K4597" s="100">
        <v>111700</v>
      </c>
      <c r="L4597" s="84">
        <v>48000</v>
      </c>
      <c r="M4597" s="86">
        <f t="shared" si="1046"/>
        <v>117508.4</v>
      </c>
      <c r="N4597" s="65">
        <f t="shared" si="1054"/>
        <v>50496</v>
      </c>
      <c r="O4597" s="126">
        <f t="shared" si="1047"/>
        <v>27925</v>
      </c>
      <c r="P4597" s="127">
        <f t="shared" si="1055"/>
        <v>12000</v>
      </c>
      <c r="Q4597" s="125">
        <f t="shared" si="1048"/>
        <v>83775</v>
      </c>
      <c r="R4597" s="128">
        <f t="shared" si="1048"/>
        <v>36000</v>
      </c>
      <c r="T4597" s="100">
        <v>86368.673999999999</v>
      </c>
      <c r="U4597" s="85">
        <v>35280</v>
      </c>
      <c r="V4597" s="86">
        <f t="shared" si="1049"/>
        <v>89391.577590000001</v>
      </c>
      <c r="W4597" s="65">
        <f t="shared" si="1050"/>
        <v>36514.800000000003</v>
      </c>
      <c r="X4597" s="96">
        <v>111700</v>
      </c>
      <c r="Y4597" s="97">
        <v>48000</v>
      </c>
      <c r="Z4597" s="119">
        <f t="shared" si="1044"/>
        <v>256969.55799999999</v>
      </c>
      <c r="AA4597" s="120">
        <f t="shared" si="1045"/>
        <v>274594.93653000001</v>
      </c>
      <c r="AB4597" s="100">
        <v>86368.673999999999</v>
      </c>
      <c r="AC4597" s="85">
        <v>35280</v>
      </c>
      <c r="AD4597" s="121">
        <f t="shared" si="1051"/>
        <v>22308.422409999999</v>
      </c>
      <c r="AE4597" s="129">
        <f t="shared" si="1052"/>
        <v>11170</v>
      </c>
      <c r="AF4597" s="129">
        <f t="shared" si="1053"/>
        <v>100530</v>
      </c>
    </row>
    <row r="4598" spans="1:32" x14ac:dyDescent="0.25">
      <c r="A4598" s="3">
        <v>4595</v>
      </c>
      <c r="B4598" s="4" t="s">
        <v>307</v>
      </c>
      <c r="C4598" s="4" t="s">
        <v>193</v>
      </c>
      <c r="D4598" s="5" t="s">
        <v>9</v>
      </c>
      <c r="E4598" s="5">
        <v>1</v>
      </c>
      <c r="F4598" s="102"/>
      <c r="G4598" s="66"/>
      <c r="H4598" s="102">
        <f t="shared" si="1042"/>
        <v>0</v>
      </c>
      <c r="I4598" s="83">
        <f t="shared" si="1043"/>
        <v>0</v>
      </c>
      <c r="K4598" s="100">
        <v>0</v>
      </c>
      <c r="L4598" s="84">
        <v>0</v>
      </c>
      <c r="M4598" s="86">
        <f t="shared" si="1046"/>
        <v>0</v>
      </c>
      <c r="N4598" s="65">
        <f t="shared" si="1054"/>
        <v>0</v>
      </c>
      <c r="O4598" s="126">
        <f t="shared" si="1047"/>
        <v>0</v>
      </c>
      <c r="P4598" s="127">
        <f t="shared" si="1055"/>
        <v>0</v>
      </c>
      <c r="Q4598" s="125">
        <f t="shared" si="1048"/>
        <v>0</v>
      </c>
      <c r="R4598" s="128">
        <f t="shared" si="1048"/>
        <v>0</v>
      </c>
      <c r="T4598" s="100">
        <v>146694.24</v>
      </c>
      <c r="U4598" s="85">
        <v>0</v>
      </c>
      <c r="V4598" s="86">
        <f t="shared" si="1049"/>
        <v>151828.53839999999</v>
      </c>
      <c r="W4598" s="65">
        <f t="shared" si="1050"/>
        <v>0</v>
      </c>
      <c r="X4598" s="96">
        <v>0</v>
      </c>
      <c r="Y4598" s="97">
        <v>0</v>
      </c>
      <c r="Z4598" s="119">
        <f t="shared" si="1044"/>
        <v>48898.079999999994</v>
      </c>
      <c r="AA4598" s="120">
        <f t="shared" si="1045"/>
        <v>50609.512799999997</v>
      </c>
      <c r="AB4598" s="100">
        <v>146694.24</v>
      </c>
      <c r="AC4598" s="85">
        <v>0</v>
      </c>
      <c r="AD4598" s="121">
        <f t="shared" si="1051"/>
        <v>-151828.53839999999</v>
      </c>
      <c r="AE4598" s="129">
        <f t="shared" si="1052"/>
        <v>0</v>
      </c>
      <c r="AF4598" s="129">
        <f t="shared" si="1053"/>
        <v>0</v>
      </c>
    </row>
    <row r="4599" spans="1:32" x14ac:dyDescent="0.25">
      <c r="A4599" s="3">
        <v>4596</v>
      </c>
      <c r="B4599" s="4" t="s">
        <v>307</v>
      </c>
      <c r="C4599" s="4" t="s">
        <v>194</v>
      </c>
      <c r="D4599" s="5" t="s">
        <v>9</v>
      </c>
      <c r="E4599" s="5">
        <v>1</v>
      </c>
      <c r="F4599" s="103">
        <v>270400</v>
      </c>
      <c r="G4599" s="69">
        <v>86320</v>
      </c>
      <c r="H4599" s="102">
        <f t="shared" si="1042"/>
        <v>295493.12</v>
      </c>
      <c r="I4599" s="83">
        <f t="shared" si="1043"/>
        <v>94330.495999999999</v>
      </c>
      <c r="K4599" s="100">
        <v>259400</v>
      </c>
      <c r="L4599" s="84">
        <v>83000</v>
      </c>
      <c r="M4599" s="86">
        <f t="shared" si="1046"/>
        <v>272888.8</v>
      </c>
      <c r="N4599" s="65">
        <f t="shared" si="1054"/>
        <v>87316</v>
      </c>
      <c r="O4599" s="126">
        <f t="shared" si="1047"/>
        <v>64850</v>
      </c>
      <c r="P4599" s="127">
        <f t="shared" si="1055"/>
        <v>20750</v>
      </c>
      <c r="Q4599" s="125">
        <f t="shared" si="1048"/>
        <v>194550</v>
      </c>
      <c r="R4599" s="128">
        <f t="shared" si="1048"/>
        <v>62250</v>
      </c>
      <c r="T4599" s="100">
        <v>126174.51</v>
      </c>
      <c r="U4599" s="85">
        <v>58800</v>
      </c>
      <c r="V4599" s="86">
        <f t="shared" si="1049"/>
        <v>130590.61785</v>
      </c>
      <c r="W4599" s="65">
        <f t="shared" si="1050"/>
        <v>60858</v>
      </c>
      <c r="X4599" s="96">
        <v>259400</v>
      </c>
      <c r="Y4599" s="97">
        <v>83000</v>
      </c>
      <c r="Z4599" s="119">
        <f t="shared" si="1044"/>
        <v>571858.17000000004</v>
      </c>
      <c r="AA4599" s="120">
        <f t="shared" si="1045"/>
        <v>611912.1259499999</v>
      </c>
      <c r="AB4599" s="100">
        <v>126174.51</v>
      </c>
      <c r="AC4599" s="85">
        <v>58800</v>
      </c>
      <c r="AD4599" s="121">
        <f t="shared" si="1051"/>
        <v>128809.38215</v>
      </c>
      <c r="AE4599" s="129">
        <f t="shared" si="1052"/>
        <v>25940</v>
      </c>
      <c r="AF4599" s="129">
        <f t="shared" si="1053"/>
        <v>233460</v>
      </c>
    </row>
    <row r="4600" spans="1:32" x14ac:dyDescent="0.25">
      <c r="A4600" s="3">
        <v>4597</v>
      </c>
      <c r="B4600" s="4" t="s">
        <v>307</v>
      </c>
      <c r="C4600" s="4" t="s">
        <v>195</v>
      </c>
      <c r="D4600" s="5" t="s">
        <v>9</v>
      </c>
      <c r="E4600" s="5">
        <v>1</v>
      </c>
      <c r="F4600" s="103">
        <v>102960</v>
      </c>
      <c r="G4600" s="69">
        <v>49920</v>
      </c>
      <c r="H4600" s="102">
        <f t="shared" si="1042"/>
        <v>112514.68799999999</v>
      </c>
      <c r="I4600" s="83">
        <f t="shared" si="1043"/>
        <v>54552.576000000001</v>
      </c>
      <c r="K4600" s="100">
        <v>98800</v>
      </c>
      <c r="L4600" s="84">
        <v>48000</v>
      </c>
      <c r="M4600" s="86">
        <f t="shared" si="1046"/>
        <v>103937.60000000001</v>
      </c>
      <c r="N4600" s="65">
        <f t="shared" si="1054"/>
        <v>50496</v>
      </c>
      <c r="O4600" s="126">
        <f t="shared" si="1047"/>
        <v>24700</v>
      </c>
      <c r="P4600" s="127">
        <f t="shared" si="1055"/>
        <v>12000</v>
      </c>
      <c r="Q4600" s="125">
        <f t="shared" si="1048"/>
        <v>74100</v>
      </c>
      <c r="R4600" s="128">
        <f t="shared" si="1048"/>
        <v>36000</v>
      </c>
      <c r="T4600" s="100">
        <v>73958.34599999999</v>
      </c>
      <c r="U4600" s="85">
        <v>23520</v>
      </c>
      <c r="V4600" s="86">
        <f t="shared" si="1049"/>
        <v>76546.888109999985</v>
      </c>
      <c r="W4600" s="65">
        <f t="shared" si="1050"/>
        <v>24343.200000000001</v>
      </c>
      <c r="X4600" s="96">
        <v>98800</v>
      </c>
      <c r="Y4600" s="97">
        <v>48000</v>
      </c>
      <c r="Z4600" s="119">
        <f t="shared" si="1044"/>
        <v>226412.78200000001</v>
      </c>
      <c r="AA4600" s="120">
        <f t="shared" si="1045"/>
        <v>241967.91736999998</v>
      </c>
      <c r="AB4600" s="100">
        <v>73958.34599999999</v>
      </c>
      <c r="AC4600" s="85">
        <v>23520</v>
      </c>
      <c r="AD4600" s="121">
        <f t="shared" si="1051"/>
        <v>22253.111890000015</v>
      </c>
      <c r="AE4600" s="129">
        <f t="shared" si="1052"/>
        <v>9880</v>
      </c>
      <c r="AF4600" s="129">
        <f t="shared" si="1053"/>
        <v>88920</v>
      </c>
    </row>
    <row r="4601" spans="1:32" x14ac:dyDescent="0.25">
      <c r="A4601" s="3">
        <v>4598</v>
      </c>
      <c r="B4601" s="4" t="s">
        <v>307</v>
      </c>
      <c r="C4601" s="4" t="s">
        <v>196</v>
      </c>
      <c r="D4601" s="5" t="s">
        <v>9</v>
      </c>
      <c r="E4601" s="5">
        <v>1</v>
      </c>
      <c r="F4601" s="103">
        <v>67600</v>
      </c>
      <c r="G4601" s="69">
        <v>40560</v>
      </c>
      <c r="H4601" s="102">
        <f t="shared" si="1042"/>
        <v>73873.279999999999</v>
      </c>
      <c r="I4601" s="83">
        <f t="shared" si="1043"/>
        <v>44323.968000000001</v>
      </c>
      <c r="K4601" s="100">
        <v>64800</v>
      </c>
      <c r="L4601" s="84">
        <v>39000</v>
      </c>
      <c r="M4601" s="86">
        <f t="shared" si="1046"/>
        <v>68169.600000000006</v>
      </c>
      <c r="N4601" s="65">
        <f t="shared" si="1054"/>
        <v>41028</v>
      </c>
      <c r="O4601" s="126">
        <f t="shared" si="1047"/>
        <v>16200</v>
      </c>
      <c r="P4601" s="127">
        <f t="shared" si="1055"/>
        <v>9750</v>
      </c>
      <c r="Q4601" s="125">
        <f t="shared" si="1048"/>
        <v>48600</v>
      </c>
      <c r="R4601" s="128">
        <f t="shared" si="1048"/>
        <v>29250</v>
      </c>
      <c r="T4601" s="100">
        <v>26195.4</v>
      </c>
      <c r="U4601" s="85">
        <v>23520</v>
      </c>
      <c r="V4601" s="86">
        <f t="shared" si="1049"/>
        <v>27112.239000000001</v>
      </c>
      <c r="W4601" s="65">
        <f t="shared" si="1050"/>
        <v>24343.200000000001</v>
      </c>
      <c r="X4601" s="96">
        <v>64800</v>
      </c>
      <c r="Y4601" s="97">
        <v>39000</v>
      </c>
      <c r="Z4601" s="119">
        <f t="shared" si="1044"/>
        <v>141131.79999999999</v>
      </c>
      <c r="AA4601" s="120">
        <f t="shared" si="1045"/>
        <v>151080.29300000001</v>
      </c>
      <c r="AB4601" s="100">
        <v>26195.4</v>
      </c>
      <c r="AC4601" s="85">
        <v>23520</v>
      </c>
      <c r="AD4601" s="121">
        <f t="shared" si="1051"/>
        <v>37687.760999999999</v>
      </c>
      <c r="AE4601" s="129">
        <f t="shared" si="1052"/>
        <v>6480</v>
      </c>
      <c r="AF4601" s="129">
        <f t="shared" si="1053"/>
        <v>58320</v>
      </c>
    </row>
    <row r="4602" spans="1:32" x14ac:dyDescent="0.25">
      <c r="A4602" s="3">
        <v>4599</v>
      </c>
      <c r="B4602" s="4" t="s">
        <v>307</v>
      </c>
      <c r="C4602" s="4" t="s">
        <v>197</v>
      </c>
      <c r="D4602" s="5" t="s">
        <v>9</v>
      </c>
      <c r="E4602" s="5">
        <v>1</v>
      </c>
      <c r="F4602" s="103">
        <v>90480</v>
      </c>
      <c r="G4602" s="69">
        <v>41600</v>
      </c>
      <c r="H4602" s="102">
        <f t="shared" si="1042"/>
        <v>98876.543999999994</v>
      </c>
      <c r="I4602" s="83">
        <f t="shared" si="1043"/>
        <v>45460.480000000003</v>
      </c>
      <c r="K4602" s="100">
        <v>86800</v>
      </c>
      <c r="L4602" s="84">
        <v>40000</v>
      </c>
      <c r="M4602" s="86">
        <f t="shared" si="1046"/>
        <v>91313.600000000006</v>
      </c>
      <c r="N4602" s="65">
        <f t="shared" si="1054"/>
        <v>42080</v>
      </c>
      <c r="O4602" s="126">
        <f t="shared" si="1047"/>
        <v>21700</v>
      </c>
      <c r="P4602" s="127">
        <f t="shared" si="1055"/>
        <v>10000</v>
      </c>
      <c r="Q4602" s="125">
        <f t="shared" si="1048"/>
        <v>65100</v>
      </c>
      <c r="R4602" s="128">
        <f t="shared" si="1048"/>
        <v>30000</v>
      </c>
      <c r="T4602" s="100">
        <v>17463.599999999999</v>
      </c>
      <c r="U4602" s="85">
        <v>23520</v>
      </c>
      <c r="V4602" s="86">
        <f t="shared" si="1049"/>
        <v>18074.825999999997</v>
      </c>
      <c r="W4602" s="65">
        <f t="shared" si="1050"/>
        <v>24343.200000000001</v>
      </c>
      <c r="X4602" s="96">
        <v>86800</v>
      </c>
      <c r="Y4602" s="97">
        <v>40000</v>
      </c>
      <c r="Z4602" s="119">
        <f t="shared" si="1044"/>
        <v>183101.2</v>
      </c>
      <c r="AA4602" s="120">
        <f t="shared" si="1045"/>
        <v>196215.08600000001</v>
      </c>
      <c r="AB4602" s="100">
        <v>17463.599999999999</v>
      </c>
      <c r="AC4602" s="85">
        <v>23520</v>
      </c>
      <c r="AD4602" s="121">
        <f t="shared" si="1051"/>
        <v>68725.173999999999</v>
      </c>
      <c r="AE4602" s="129">
        <f t="shared" si="1052"/>
        <v>8680</v>
      </c>
      <c r="AF4602" s="129">
        <f t="shared" si="1053"/>
        <v>78120</v>
      </c>
    </row>
    <row r="4603" spans="1:32" x14ac:dyDescent="0.25">
      <c r="A4603" s="3">
        <v>4600</v>
      </c>
      <c r="B4603" s="4" t="s">
        <v>307</v>
      </c>
      <c r="C4603" s="4" t="s">
        <v>198</v>
      </c>
      <c r="D4603" s="5" t="s">
        <v>9</v>
      </c>
      <c r="E4603" s="5">
        <v>1</v>
      </c>
      <c r="F4603" s="103">
        <v>466960</v>
      </c>
      <c r="G4603" s="69">
        <v>171600</v>
      </c>
      <c r="H4603" s="102">
        <f t="shared" si="1042"/>
        <v>510293.88799999998</v>
      </c>
      <c r="I4603" s="83">
        <f t="shared" si="1043"/>
        <v>187524.48000000001</v>
      </c>
      <c r="K4603" s="100">
        <v>447900</v>
      </c>
      <c r="L4603" s="84">
        <v>165000</v>
      </c>
      <c r="M4603" s="86">
        <f t="shared" si="1046"/>
        <v>471190.8</v>
      </c>
      <c r="N4603" s="65">
        <f t="shared" si="1054"/>
        <v>173580</v>
      </c>
      <c r="O4603" s="126">
        <f t="shared" si="1047"/>
        <v>111975</v>
      </c>
      <c r="P4603" s="127">
        <f t="shared" si="1055"/>
        <v>41250</v>
      </c>
      <c r="Q4603" s="125">
        <f t="shared" si="1048"/>
        <v>335925</v>
      </c>
      <c r="R4603" s="128">
        <f t="shared" si="1048"/>
        <v>123750</v>
      </c>
      <c r="T4603" s="100">
        <v>152806.5</v>
      </c>
      <c r="U4603" s="85">
        <v>117600</v>
      </c>
      <c r="V4603" s="86">
        <f t="shared" si="1049"/>
        <v>158154.72750000001</v>
      </c>
      <c r="W4603" s="65">
        <f t="shared" si="1050"/>
        <v>121716</v>
      </c>
      <c r="X4603" s="96">
        <v>447900</v>
      </c>
      <c r="Y4603" s="97">
        <v>165000</v>
      </c>
      <c r="Z4603" s="119">
        <f t="shared" si="1044"/>
        <v>965795.5</v>
      </c>
      <c r="AA4603" s="120">
        <f t="shared" si="1045"/>
        <v>1034202.9305</v>
      </c>
      <c r="AB4603" s="100">
        <v>152806.5</v>
      </c>
      <c r="AC4603" s="85">
        <v>117600</v>
      </c>
      <c r="AD4603" s="121">
        <f t="shared" si="1051"/>
        <v>289745.27249999996</v>
      </c>
      <c r="AE4603" s="129">
        <f t="shared" si="1052"/>
        <v>44790</v>
      </c>
      <c r="AF4603" s="129">
        <f t="shared" si="1053"/>
        <v>403110</v>
      </c>
    </row>
    <row r="4604" spans="1:32" x14ac:dyDescent="0.25">
      <c r="A4604" s="3">
        <v>4601</v>
      </c>
      <c r="B4604" s="4" t="s">
        <v>307</v>
      </c>
      <c r="C4604" s="4" t="s">
        <v>199</v>
      </c>
      <c r="D4604" s="5" t="s">
        <v>9</v>
      </c>
      <c r="E4604" s="5">
        <v>1</v>
      </c>
      <c r="F4604" s="102"/>
      <c r="G4604" s="66"/>
      <c r="H4604" s="102">
        <f t="shared" si="1042"/>
        <v>0</v>
      </c>
      <c r="I4604" s="83">
        <f t="shared" si="1043"/>
        <v>0</v>
      </c>
      <c r="K4604" s="100">
        <v>0</v>
      </c>
      <c r="L4604" s="84">
        <v>0</v>
      </c>
      <c r="M4604" s="86">
        <f t="shared" si="1046"/>
        <v>0</v>
      </c>
      <c r="N4604" s="65">
        <f t="shared" si="1054"/>
        <v>0</v>
      </c>
      <c r="O4604" s="126">
        <f t="shared" si="1047"/>
        <v>0</v>
      </c>
      <c r="P4604" s="127">
        <f t="shared" si="1055"/>
        <v>0</v>
      </c>
      <c r="Q4604" s="125">
        <f t="shared" si="1048"/>
        <v>0</v>
      </c>
      <c r="R4604" s="128">
        <f t="shared" si="1048"/>
        <v>0</v>
      </c>
      <c r="T4604" s="100">
        <v>8731.7999999999993</v>
      </c>
      <c r="U4604" s="85">
        <v>0</v>
      </c>
      <c r="V4604" s="86">
        <f t="shared" si="1049"/>
        <v>9037.4129999999986</v>
      </c>
      <c r="W4604" s="65">
        <f t="shared" si="1050"/>
        <v>0</v>
      </c>
      <c r="X4604" s="96">
        <v>0</v>
      </c>
      <c r="Y4604" s="97">
        <v>0</v>
      </c>
      <c r="Z4604" s="119">
        <f t="shared" si="1044"/>
        <v>2910.6</v>
      </c>
      <c r="AA4604" s="120">
        <f t="shared" si="1045"/>
        <v>3012.4709999999995</v>
      </c>
      <c r="AB4604" s="100">
        <v>8731.7999999999993</v>
      </c>
      <c r="AC4604" s="85">
        <v>0</v>
      </c>
      <c r="AD4604" s="121">
        <f t="shared" si="1051"/>
        <v>-9037.4129999999986</v>
      </c>
      <c r="AE4604" s="129">
        <f t="shared" si="1052"/>
        <v>0</v>
      </c>
      <c r="AF4604" s="129">
        <f t="shared" si="1053"/>
        <v>0</v>
      </c>
    </row>
    <row r="4605" spans="1:32" x14ac:dyDescent="0.25">
      <c r="A4605" s="3">
        <v>4602</v>
      </c>
      <c r="B4605" s="4" t="s">
        <v>307</v>
      </c>
      <c r="C4605" s="4" t="s">
        <v>200</v>
      </c>
      <c r="D4605" s="5" t="s">
        <v>9</v>
      </c>
      <c r="E4605" s="5">
        <v>1</v>
      </c>
      <c r="F4605" s="102">
        <v>0</v>
      </c>
      <c r="G4605" s="69">
        <v>380640</v>
      </c>
      <c r="H4605" s="102">
        <f t="shared" si="1042"/>
        <v>0</v>
      </c>
      <c r="I4605" s="83">
        <f t="shared" si="1043"/>
        <v>415963.39199999999</v>
      </c>
      <c r="K4605" s="100">
        <v>0</v>
      </c>
      <c r="L4605" s="84">
        <v>365000</v>
      </c>
      <c r="M4605" s="86">
        <f t="shared" si="1046"/>
        <v>0</v>
      </c>
      <c r="N4605" s="65">
        <f t="shared" si="1054"/>
        <v>383980</v>
      </c>
      <c r="O4605" s="126">
        <f t="shared" si="1047"/>
        <v>0</v>
      </c>
      <c r="P4605" s="127">
        <f t="shared" si="1055"/>
        <v>91250</v>
      </c>
      <c r="Q4605" s="125">
        <f t="shared" si="1048"/>
        <v>0</v>
      </c>
      <c r="R4605" s="128">
        <f t="shared" si="1048"/>
        <v>273750</v>
      </c>
      <c r="T4605" s="100">
        <v>0</v>
      </c>
      <c r="U4605" s="85">
        <v>117600</v>
      </c>
      <c r="V4605" s="86">
        <f t="shared" si="1049"/>
        <v>0</v>
      </c>
      <c r="W4605" s="65">
        <f t="shared" si="1050"/>
        <v>121716</v>
      </c>
      <c r="X4605" s="96">
        <v>0</v>
      </c>
      <c r="Y4605" s="97">
        <v>365000</v>
      </c>
      <c r="Z4605" s="119">
        <f t="shared" si="1044"/>
        <v>0</v>
      </c>
      <c r="AA4605" s="120">
        <f t="shared" si="1045"/>
        <v>0</v>
      </c>
      <c r="AB4605" s="100">
        <v>0</v>
      </c>
      <c r="AC4605" s="85">
        <v>117600</v>
      </c>
      <c r="AD4605" s="121">
        <f t="shared" si="1051"/>
        <v>0</v>
      </c>
      <c r="AE4605" s="129">
        <f t="shared" si="1052"/>
        <v>0</v>
      </c>
      <c r="AF4605" s="129">
        <f t="shared" si="1053"/>
        <v>0</v>
      </c>
    </row>
    <row r="4606" spans="1:32" x14ac:dyDescent="0.25">
      <c r="A4606" s="3">
        <v>4603</v>
      </c>
      <c r="B4606" s="4" t="s">
        <v>307</v>
      </c>
      <c r="C4606" s="4" t="s">
        <v>201</v>
      </c>
      <c r="D4606" s="5" t="s">
        <v>49</v>
      </c>
      <c r="E4606" s="5">
        <v>1</v>
      </c>
      <c r="F4606" s="102">
        <v>0</v>
      </c>
      <c r="G4606" s="69">
        <v>1464320</v>
      </c>
      <c r="H4606" s="102">
        <f t="shared" si="1042"/>
        <v>0</v>
      </c>
      <c r="I4606" s="83">
        <f t="shared" si="1043"/>
        <v>1600208.8959999999</v>
      </c>
      <c r="K4606" s="100">
        <v>0</v>
      </c>
      <c r="L4606" s="84">
        <v>1404000</v>
      </c>
      <c r="M4606" s="86">
        <f t="shared" si="1046"/>
        <v>0</v>
      </c>
      <c r="N4606" s="65">
        <f t="shared" si="1054"/>
        <v>1477008</v>
      </c>
      <c r="O4606" s="126">
        <f t="shared" si="1047"/>
        <v>0</v>
      </c>
      <c r="P4606" s="127">
        <f t="shared" si="1055"/>
        <v>351000</v>
      </c>
      <c r="Q4606" s="125">
        <f t="shared" si="1048"/>
        <v>0</v>
      </c>
      <c r="R4606" s="128">
        <f t="shared" si="1048"/>
        <v>1053000</v>
      </c>
      <c r="T4606" s="100">
        <v>0</v>
      </c>
      <c r="U4606" s="85">
        <v>1085600.8799999999</v>
      </c>
      <c r="V4606" s="86">
        <f t="shared" si="1049"/>
        <v>0</v>
      </c>
      <c r="W4606" s="65">
        <f t="shared" si="1050"/>
        <v>1123596.9108</v>
      </c>
      <c r="X4606" s="96">
        <v>0</v>
      </c>
      <c r="Y4606" s="97">
        <v>1404000</v>
      </c>
      <c r="Z4606" s="119">
        <f t="shared" si="1044"/>
        <v>0</v>
      </c>
      <c r="AA4606" s="120">
        <f t="shared" si="1045"/>
        <v>0</v>
      </c>
      <c r="AB4606" s="100">
        <v>0</v>
      </c>
      <c r="AC4606" s="85">
        <v>1085600.8799999999</v>
      </c>
      <c r="AD4606" s="121">
        <f t="shared" si="1051"/>
        <v>0</v>
      </c>
      <c r="AE4606" s="129">
        <f t="shared" si="1052"/>
        <v>0</v>
      </c>
      <c r="AF4606" s="129">
        <f t="shared" si="1053"/>
        <v>0</v>
      </c>
    </row>
    <row r="4607" spans="1:32" x14ac:dyDescent="0.25">
      <c r="A4607" s="3">
        <v>4604</v>
      </c>
      <c r="B4607" s="4" t="s">
        <v>307</v>
      </c>
      <c r="C4607" s="4" t="s">
        <v>202</v>
      </c>
      <c r="D4607" s="5" t="s">
        <v>9</v>
      </c>
      <c r="E4607" s="5">
        <v>1</v>
      </c>
      <c r="F4607" s="103">
        <v>54080</v>
      </c>
      <c r="G4607" s="69">
        <v>40560</v>
      </c>
      <c r="H4607" s="102">
        <f t="shared" si="1042"/>
        <v>59098.623999999996</v>
      </c>
      <c r="I4607" s="83">
        <f t="shared" si="1043"/>
        <v>44323.968000000001</v>
      </c>
      <c r="K4607" s="100">
        <v>51900</v>
      </c>
      <c r="L4607" s="84">
        <v>39000</v>
      </c>
      <c r="M4607" s="86">
        <f t="shared" si="1046"/>
        <v>54598.8</v>
      </c>
      <c r="N4607" s="65">
        <f t="shared" si="1054"/>
        <v>41028</v>
      </c>
      <c r="O4607" s="126">
        <f t="shared" si="1047"/>
        <v>12975</v>
      </c>
      <c r="P4607" s="127">
        <f t="shared" si="1055"/>
        <v>9750</v>
      </c>
      <c r="Q4607" s="125">
        <f t="shared" si="1048"/>
        <v>38925</v>
      </c>
      <c r="R4607" s="128">
        <f t="shared" si="1048"/>
        <v>29250</v>
      </c>
      <c r="T4607" s="100">
        <v>40130.118000000002</v>
      </c>
      <c r="U4607" s="85">
        <v>23520</v>
      </c>
      <c r="V4607" s="86">
        <f t="shared" si="1049"/>
        <v>41534.672129999999</v>
      </c>
      <c r="W4607" s="65">
        <f t="shared" si="1050"/>
        <v>24343.200000000001</v>
      </c>
      <c r="X4607" s="96">
        <v>51900</v>
      </c>
      <c r="Y4607" s="97">
        <v>39000</v>
      </c>
      <c r="Z4607" s="119">
        <f t="shared" si="1044"/>
        <v>119356.70600000001</v>
      </c>
      <c r="AA4607" s="120">
        <f t="shared" si="1045"/>
        <v>127542.31471000001</v>
      </c>
      <c r="AB4607" s="100">
        <v>40130.118000000002</v>
      </c>
      <c r="AC4607" s="85">
        <v>23520</v>
      </c>
      <c r="AD4607" s="121">
        <f t="shared" si="1051"/>
        <v>10365.327870000001</v>
      </c>
      <c r="AE4607" s="129">
        <f t="shared" si="1052"/>
        <v>5190</v>
      </c>
      <c r="AF4607" s="129">
        <f t="shared" si="1053"/>
        <v>46710</v>
      </c>
    </row>
    <row r="4608" spans="1:32" x14ac:dyDescent="0.25">
      <c r="A4608" s="3">
        <v>4605</v>
      </c>
      <c r="B4608" s="4" t="s">
        <v>307</v>
      </c>
      <c r="C4608" s="4" t="s">
        <v>203</v>
      </c>
      <c r="D4608" s="5" t="s">
        <v>9</v>
      </c>
      <c r="E4608" s="5">
        <v>1</v>
      </c>
      <c r="F4608" s="103">
        <v>351520</v>
      </c>
      <c r="G4608" s="69">
        <v>47840</v>
      </c>
      <c r="H4608" s="102">
        <f t="shared" si="1042"/>
        <v>384141.05599999998</v>
      </c>
      <c r="I4608" s="83">
        <f t="shared" si="1043"/>
        <v>52279.551999999996</v>
      </c>
      <c r="K4608" s="100">
        <v>337200</v>
      </c>
      <c r="L4608" s="84">
        <v>46000</v>
      </c>
      <c r="M4608" s="86">
        <f t="shared" si="1046"/>
        <v>354734.4</v>
      </c>
      <c r="N4608" s="65">
        <f t="shared" si="1054"/>
        <v>48392</v>
      </c>
      <c r="O4608" s="126">
        <f t="shared" si="1047"/>
        <v>84300</v>
      </c>
      <c r="P4608" s="127">
        <f t="shared" si="1055"/>
        <v>11500</v>
      </c>
      <c r="Q4608" s="125">
        <f t="shared" si="1048"/>
        <v>252900</v>
      </c>
      <c r="R4608" s="128">
        <f t="shared" si="1048"/>
        <v>34500</v>
      </c>
      <c r="T4608" s="100">
        <v>260729.78399999999</v>
      </c>
      <c r="U4608" s="85">
        <v>35568.120000000003</v>
      </c>
      <c r="V4608" s="86">
        <f t="shared" si="1049"/>
        <v>269855.32643999998</v>
      </c>
      <c r="W4608" s="65">
        <f t="shared" si="1050"/>
        <v>36813.004200000003</v>
      </c>
      <c r="X4608" s="96">
        <v>337200</v>
      </c>
      <c r="Y4608" s="97">
        <v>46000</v>
      </c>
      <c r="Z4608" s="119">
        <f t="shared" si="1044"/>
        <v>775629.92799999996</v>
      </c>
      <c r="AA4608" s="120">
        <f t="shared" si="1045"/>
        <v>828827.23147999996</v>
      </c>
      <c r="AB4608" s="100">
        <v>260729.78399999999</v>
      </c>
      <c r="AC4608" s="85">
        <v>35568.120000000003</v>
      </c>
      <c r="AD4608" s="121">
        <f t="shared" si="1051"/>
        <v>67344.673560000025</v>
      </c>
      <c r="AE4608" s="129">
        <f t="shared" si="1052"/>
        <v>33720</v>
      </c>
      <c r="AF4608" s="129">
        <f t="shared" si="1053"/>
        <v>303480</v>
      </c>
    </row>
    <row r="4609" spans="1:32" x14ac:dyDescent="0.25">
      <c r="A4609" s="3">
        <v>4606</v>
      </c>
      <c r="B4609" s="4" t="s">
        <v>307</v>
      </c>
      <c r="C4609" s="4" t="s">
        <v>204</v>
      </c>
      <c r="D4609" s="5" t="s">
        <v>9</v>
      </c>
      <c r="E4609" s="5">
        <v>1</v>
      </c>
      <c r="F4609" s="103">
        <v>113360</v>
      </c>
      <c r="G4609" s="69">
        <v>62400</v>
      </c>
      <c r="H4609" s="102">
        <f t="shared" si="1042"/>
        <v>123879.80799999999</v>
      </c>
      <c r="I4609" s="83">
        <f t="shared" si="1043"/>
        <v>68190.720000000001</v>
      </c>
      <c r="K4609" s="100">
        <v>108700</v>
      </c>
      <c r="L4609" s="84">
        <v>60000</v>
      </c>
      <c r="M4609" s="86">
        <f t="shared" si="1046"/>
        <v>114352.4</v>
      </c>
      <c r="N4609" s="65">
        <f t="shared" si="1054"/>
        <v>63120</v>
      </c>
      <c r="O4609" s="126">
        <f t="shared" si="1047"/>
        <v>27175</v>
      </c>
      <c r="P4609" s="127">
        <f t="shared" si="1055"/>
        <v>15000</v>
      </c>
      <c r="Q4609" s="125">
        <f t="shared" si="1048"/>
        <v>81525</v>
      </c>
      <c r="R4609" s="128">
        <f t="shared" si="1048"/>
        <v>45000</v>
      </c>
      <c r="T4609" s="100">
        <v>84049.013999999996</v>
      </c>
      <c r="U4609" s="85">
        <v>46393.2</v>
      </c>
      <c r="V4609" s="86">
        <f t="shared" si="1049"/>
        <v>86990.729489999998</v>
      </c>
      <c r="W4609" s="65">
        <f t="shared" si="1050"/>
        <v>48016.962</v>
      </c>
      <c r="X4609" s="96">
        <v>108700</v>
      </c>
      <c r="Y4609" s="97">
        <v>60000</v>
      </c>
      <c r="Z4609" s="119">
        <f t="shared" si="1044"/>
        <v>250076.33799999999</v>
      </c>
      <c r="AA4609" s="120">
        <f t="shared" si="1045"/>
        <v>267229.11783</v>
      </c>
      <c r="AB4609" s="100">
        <v>84049.013999999996</v>
      </c>
      <c r="AC4609" s="85">
        <v>46393.2</v>
      </c>
      <c r="AD4609" s="121">
        <f t="shared" si="1051"/>
        <v>21709.270510000002</v>
      </c>
      <c r="AE4609" s="129">
        <f t="shared" si="1052"/>
        <v>10870</v>
      </c>
      <c r="AF4609" s="129">
        <f t="shared" si="1053"/>
        <v>97830</v>
      </c>
    </row>
    <row r="4610" spans="1:32" x14ac:dyDescent="0.25">
      <c r="A4610" s="3">
        <v>4607</v>
      </c>
      <c r="B4610" s="4" t="s">
        <v>307</v>
      </c>
      <c r="C4610" s="4" t="s">
        <v>205</v>
      </c>
      <c r="D4610" s="5" t="s">
        <v>9</v>
      </c>
      <c r="E4610" s="5">
        <v>1</v>
      </c>
      <c r="F4610" s="103">
        <v>331760</v>
      </c>
      <c r="G4610" s="69">
        <v>174720</v>
      </c>
      <c r="H4610" s="102">
        <f t="shared" si="1042"/>
        <v>362547.32799999998</v>
      </c>
      <c r="I4610" s="83">
        <f t="shared" si="1043"/>
        <v>190934.016</v>
      </c>
      <c r="K4610" s="100">
        <v>318200</v>
      </c>
      <c r="L4610" s="84">
        <v>168000</v>
      </c>
      <c r="M4610" s="86">
        <f t="shared" si="1046"/>
        <v>334746.40000000002</v>
      </c>
      <c r="N4610" s="65">
        <f t="shared" si="1054"/>
        <v>176736</v>
      </c>
      <c r="O4610" s="126">
        <f t="shared" si="1047"/>
        <v>79550</v>
      </c>
      <c r="P4610" s="127">
        <f t="shared" si="1055"/>
        <v>42000</v>
      </c>
      <c r="Q4610" s="125">
        <f t="shared" si="1048"/>
        <v>238650</v>
      </c>
      <c r="R4610" s="128">
        <f t="shared" si="1048"/>
        <v>126000</v>
      </c>
      <c r="T4610" s="100">
        <v>118053.936</v>
      </c>
      <c r="U4610" s="85">
        <v>129900.96</v>
      </c>
      <c r="V4610" s="86">
        <f t="shared" si="1049"/>
        <v>122185.82376</v>
      </c>
      <c r="W4610" s="65">
        <f t="shared" si="1050"/>
        <v>134447.49360000002</v>
      </c>
      <c r="X4610" s="96">
        <v>318200</v>
      </c>
      <c r="Y4610" s="97">
        <v>168000</v>
      </c>
      <c r="Z4610" s="119">
        <f t="shared" si="1044"/>
        <v>689311.31200000003</v>
      </c>
      <c r="AA4610" s="120">
        <f t="shared" si="1045"/>
        <v>738022.33591999998</v>
      </c>
      <c r="AB4610" s="100">
        <v>118053.936</v>
      </c>
      <c r="AC4610" s="85">
        <v>129900.96</v>
      </c>
      <c r="AD4610" s="121">
        <f t="shared" si="1051"/>
        <v>196014.17624</v>
      </c>
      <c r="AE4610" s="129">
        <f t="shared" si="1052"/>
        <v>31820</v>
      </c>
      <c r="AF4610" s="129">
        <f t="shared" si="1053"/>
        <v>286380</v>
      </c>
    </row>
    <row r="4611" spans="1:32" x14ac:dyDescent="0.25">
      <c r="A4611" s="3">
        <v>4608</v>
      </c>
      <c r="B4611" s="4" t="s">
        <v>307</v>
      </c>
      <c r="C4611" s="4" t="s">
        <v>206</v>
      </c>
      <c r="D4611" s="5" t="s">
        <v>9</v>
      </c>
      <c r="E4611" s="5">
        <v>1</v>
      </c>
      <c r="F4611" s="103">
        <v>139360</v>
      </c>
      <c r="G4611" s="69">
        <v>85280</v>
      </c>
      <c r="H4611" s="102">
        <f t="shared" si="1042"/>
        <v>152292.60800000001</v>
      </c>
      <c r="I4611" s="83">
        <f t="shared" si="1043"/>
        <v>93193.983999999997</v>
      </c>
      <c r="K4611" s="100">
        <v>133700</v>
      </c>
      <c r="L4611" s="84">
        <v>82000</v>
      </c>
      <c r="M4611" s="86">
        <f t="shared" si="1046"/>
        <v>140652.4</v>
      </c>
      <c r="N4611" s="65">
        <f t="shared" si="1054"/>
        <v>86264</v>
      </c>
      <c r="O4611" s="126">
        <f t="shared" si="1047"/>
        <v>33425</v>
      </c>
      <c r="P4611" s="127">
        <f t="shared" si="1055"/>
        <v>20500</v>
      </c>
      <c r="Q4611" s="125">
        <f t="shared" si="1048"/>
        <v>100275</v>
      </c>
      <c r="R4611" s="128">
        <f t="shared" si="1048"/>
        <v>61500</v>
      </c>
      <c r="T4611" s="100">
        <v>52390.8</v>
      </c>
      <c r="U4611" s="85">
        <v>23520</v>
      </c>
      <c r="V4611" s="86">
        <f t="shared" si="1049"/>
        <v>54224.478000000003</v>
      </c>
      <c r="W4611" s="65">
        <f t="shared" si="1050"/>
        <v>24343.200000000001</v>
      </c>
      <c r="X4611" s="96">
        <v>133700</v>
      </c>
      <c r="Y4611" s="97">
        <v>82000</v>
      </c>
      <c r="Z4611" s="119">
        <f t="shared" si="1044"/>
        <v>290523.59999999998</v>
      </c>
      <c r="AA4611" s="120">
        <f t="shared" si="1045"/>
        <v>311019.83400000003</v>
      </c>
      <c r="AB4611" s="100">
        <v>52390.8</v>
      </c>
      <c r="AC4611" s="85">
        <v>23520</v>
      </c>
      <c r="AD4611" s="121">
        <f t="shared" si="1051"/>
        <v>79475.521999999997</v>
      </c>
      <c r="AE4611" s="129">
        <f t="shared" si="1052"/>
        <v>13370</v>
      </c>
      <c r="AF4611" s="129">
        <f t="shared" si="1053"/>
        <v>120330</v>
      </c>
    </row>
    <row r="4612" spans="1:32" x14ac:dyDescent="0.25">
      <c r="A4612" s="3">
        <v>4609</v>
      </c>
      <c r="B4612" s="4" t="s">
        <v>307</v>
      </c>
      <c r="C4612" s="4" t="s">
        <v>207</v>
      </c>
      <c r="D4612" s="5" t="s">
        <v>9</v>
      </c>
      <c r="E4612" s="5">
        <v>1</v>
      </c>
      <c r="F4612" s="102"/>
      <c r="G4612" s="66"/>
      <c r="H4612" s="102">
        <f t="shared" ref="H4612:H4675" si="1056">F4612*$H$1/100+F4612</f>
        <v>0</v>
      </c>
      <c r="I4612" s="83">
        <f t="shared" ref="I4612:I4675" si="1057">G4612*$H$1/100+G4612</f>
        <v>0</v>
      </c>
      <c r="K4612" s="100">
        <v>0</v>
      </c>
      <c r="L4612" s="84">
        <v>0</v>
      </c>
      <c r="M4612" s="86">
        <f t="shared" si="1046"/>
        <v>0</v>
      </c>
      <c r="N4612" s="65">
        <f t="shared" si="1054"/>
        <v>0</v>
      </c>
      <c r="O4612" s="126">
        <f t="shared" si="1047"/>
        <v>0</v>
      </c>
      <c r="P4612" s="127">
        <f t="shared" si="1055"/>
        <v>0</v>
      </c>
      <c r="Q4612" s="125">
        <f t="shared" si="1048"/>
        <v>0</v>
      </c>
      <c r="R4612" s="128">
        <f t="shared" si="1048"/>
        <v>0</v>
      </c>
      <c r="T4612" s="100">
        <v>125126.694</v>
      </c>
      <c r="U4612" s="85">
        <v>0</v>
      </c>
      <c r="V4612" s="86">
        <f t="shared" si="1049"/>
        <v>129506.12829000001</v>
      </c>
      <c r="W4612" s="65">
        <f t="shared" si="1050"/>
        <v>0</v>
      </c>
      <c r="X4612" s="96">
        <v>0</v>
      </c>
      <c r="Y4612" s="97">
        <v>0</v>
      </c>
      <c r="Z4612" s="119">
        <f t="shared" ref="Z4612:Z4675" si="1058">F4612+K4612+T4612/3</f>
        <v>41708.898000000001</v>
      </c>
      <c r="AA4612" s="120">
        <f t="shared" ref="AA4612:AA4675" si="1059">H4612+M4612+V4612/3</f>
        <v>43168.709430000003</v>
      </c>
      <c r="AB4612" s="100">
        <v>125126.694</v>
      </c>
      <c r="AC4612" s="85">
        <v>0</v>
      </c>
      <c r="AD4612" s="121">
        <f t="shared" si="1051"/>
        <v>-129506.12829000001</v>
      </c>
      <c r="AE4612" s="129">
        <f t="shared" si="1052"/>
        <v>0</v>
      </c>
      <c r="AF4612" s="129">
        <f t="shared" si="1053"/>
        <v>0</v>
      </c>
    </row>
    <row r="4613" spans="1:32" x14ac:dyDescent="0.25">
      <c r="A4613" s="3">
        <v>4610</v>
      </c>
      <c r="B4613" s="4" t="s">
        <v>307</v>
      </c>
      <c r="C4613" s="4" t="s">
        <v>208</v>
      </c>
      <c r="D4613" s="5" t="s">
        <v>9</v>
      </c>
      <c r="E4613" s="5">
        <v>1</v>
      </c>
      <c r="F4613" s="103">
        <v>39520</v>
      </c>
      <c r="G4613" s="66">
        <v>18720</v>
      </c>
      <c r="H4613" s="102">
        <f t="shared" si="1056"/>
        <v>43187.455999999998</v>
      </c>
      <c r="I4613" s="83">
        <f t="shared" si="1057"/>
        <v>20457.216</v>
      </c>
      <c r="K4613" s="100">
        <v>37900</v>
      </c>
      <c r="L4613" s="84">
        <v>18000</v>
      </c>
      <c r="M4613" s="86">
        <f t="shared" ref="M4613:M4676" si="1060">K4613*$M$1/100+K4613</f>
        <v>39870.800000000003</v>
      </c>
      <c r="N4613" s="65">
        <f t="shared" si="1054"/>
        <v>18936</v>
      </c>
      <c r="O4613" s="126">
        <f t="shared" ref="O4613:O4676" si="1061">K4613*25%</f>
        <v>9475</v>
      </c>
      <c r="P4613" s="127">
        <f t="shared" si="1055"/>
        <v>4500</v>
      </c>
      <c r="Q4613" s="125">
        <f t="shared" ref="Q4613:R4676" si="1062">K4613-O4613</f>
        <v>28425</v>
      </c>
      <c r="R4613" s="128">
        <f t="shared" si="1062"/>
        <v>13500</v>
      </c>
      <c r="T4613" s="100">
        <v>4365.8999999999996</v>
      </c>
      <c r="U4613" s="85">
        <v>17640</v>
      </c>
      <c r="V4613" s="86">
        <f t="shared" ref="V4613:V4676" si="1063">T4613*$V$1/100+T4613</f>
        <v>4518.7064999999993</v>
      </c>
      <c r="W4613" s="65">
        <f t="shared" ref="W4613:W4676" si="1064">U4613*$V$1/100+U4613</f>
        <v>18257.400000000001</v>
      </c>
      <c r="X4613" s="96">
        <v>37900</v>
      </c>
      <c r="Y4613" s="97">
        <v>18000</v>
      </c>
      <c r="Z4613" s="119">
        <f t="shared" si="1058"/>
        <v>78875.3</v>
      </c>
      <c r="AA4613" s="120">
        <f t="shared" si="1059"/>
        <v>84564.491499999989</v>
      </c>
      <c r="AB4613" s="100">
        <v>4365.8999999999996</v>
      </c>
      <c r="AC4613" s="85">
        <v>17640</v>
      </c>
      <c r="AD4613" s="121">
        <f t="shared" ref="AD4613:AD4676" si="1065">X4613-V4613</f>
        <v>33381.2935</v>
      </c>
      <c r="AE4613" s="129">
        <f t="shared" ref="AE4613:AE4676" si="1066">X4613*10/100</f>
        <v>3790</v>
      </c>
      <c r="AF4613" s="129">
        <f t="shared" ref="AF4613:AF4676" si="1067">(X4613-AE4613)</f>
        <v>34110</v>
      </c>
    </row>
    <row r="4614" spans="1:32" x14ac:dyDescent="0.25">
      <c r="A4614" s="3">
        <v>4611</v>
      </c>
      <c r="B4614" s="4" t="s">
        <v>307</v>
      </c>
      <c r="C4614" s="4" t="s">
        <v>209</v>
      </c>
      <c r="D4614" s="5" t="s">
        <v>9</v>
      </c>
      <c r="E4614" s="5">
        <v>1</v>
      </c>
      <c r="F4614" s="102" t="s">
        <v>10</v>
      </c>
      <c r="G4614" s="69">
        <v>111280</v>
      </c>
      <c r="H4614" s="102" t="e">
        <f t="shared" si="1056"/>
        <v>#VALUE!</v>
      </c>
      <c r="I4614" s="83">
        <f t="shared" si="1057"/>
        <v>121606.784</v>
      </c>
      <c r="K4614" s="100">
        <v>2100</v>
      </c>
      <c r="L4614" s="84">
        <v>107000</v>
      </c>
      <c r="M4614" s="86">
        <f t="shared" si="1060"/>
        <v>2209.1999999999998</v>
      </c>
      <c r="N4614" s="65">
        <f t="shared" si="1054"/>
        <v>112564</v>
      </c>
      <c r="O4614" s="126">
        <f t="shared" si="1061"/>
        <v>525</v>
      </c>
      <c r="P4614" s="127">
        <f t="shared" si="1055"/>
        <v>26750</v>
      </c>
      <c r="Q4614" s="125">
        <f t="shared" si="1062"/>
        <v>1575</v>
      </c>
      <c r="R4614" s="128">
        <f t="shared" si="1062"/>
        <v>80250</v>
      </c>
      <c r="T4614" s="100">
        <v>1623.7620000000002</v>
      </c>
      <c r="U4614" s="85">
        <v>82734.539999999994</v>
      </c>
      <c r="V4614" s="86">
        <f t="shared" si="1063"/>
        <v>1680.5936700000002</v>
      </c>
      <c r="W4614" s="65">
        <f t="shared" si="1064"/>
        <v>85630.248899999991</v>
      </c>
      <c r="X4614" s="96">
        <v>2100</v>
      </c>
      <c r="Y4614" s="97">
        <v>107000</v>
      </c>
      <c r="Z4614" s="119" t="e">
        <f t="shared" si="1058"/>
        <v>#VALUE!</v>
      </c>
      <c r="AA4614" s="120" t="e">
        <f t="shared" si="1059"/>
        <v>#VALUE!</v>
      </c>
      <c r="AB4614" s="100">
        <v>1623.7620000000002</v>
      </c>
      <c r="AC4614" s="85">
        <v>82734.539999999994</v>
      </c>
      <c r="AD4614" s="121">
        <f t="shared" si="1065"/>
        <v>419.4063299999998</v>
      </c>
      <c r="AE4614" s="129">
        <f t="shared" si="1066"/>
        <v>210</v>
      </c>
      <c r="AF4614" s="129">
        <f t="shared" si="1067"/>
        <v>1890</v>
      </c>
    </row>
    <row r="4615" spans="1:32" x14ac:dyDescent="0.25">
      <c r="A4615" s="3">
        <v>4612</v>
      </c>
      <c r="B4615" s="4" t="s">
        <v>307</v>
      </c>
      <c r="C4615" s="4" t="s">
        <v>210</v>
      </c>
      <c r="D4615" s="5" t="s">
        <v>19</v>
      </c>
      <c r="E4615" s="5">
        <v>1</v>
      </c>
      <c r="F4615" s="102">
        <v>0</v>
      </c>
      <c r="G4615" s="66">
        <v>0</v>
      </c>
      <c r="H4615" s="102">
        <f t="shared" si="1056"/>
        <v>0</v>
      </c>
      <c r="I4615" s="83">
        <f t="shared" si="1057"/>
        <v>0</v>
      </c>
      <c r="K4615" s="100">
        <v>0</v>
      </c>
      <c r="L4615" s="84">
        <v>0</v>
      </c>
      <c r="M4615" s="86">
        <f t="shared" si="1060"/>
        <v>0</v>
      </c>
      <c r="N4615" s="65">
        <f t="shared" ref="N4615:N4678" si="1068">L4615*$M$1/100+L4615</f>
        <v>0</v>
      </c>
      <c r="O4615" s="126">
        <f t="shared" si="1061"/>
        <v>0</v>
      </c>
      <c r="P4615" s="127">
        <f t="shared" ref="P4615:P4678" si="1069">L4615*25/100</f>
        <v>0</v>
      </c>
      <c r="Q4615" s="125">
        <f t="shared" si="1062"/>
        <v>0</v>
      </c>
      <c r="R4615" s="128">
        <f t="shared" si="1062"/>
        <v>0</v>
      </c>
      <c r="T4615" s="100">
        <v>0</v>
      </c>
      <c r="U4615" s="85"/>
      <c r="V4615" s="86">
        <f t="shared" si="1063"/>
        <v>0</v>
      </c>
      <c r="W4615" s="65">
        <f t="shared" si="1064"/>
        <v>0</v>
      </c>
      <c r="X4615" s="96">
        <v>0</v>
      </c>
      <c r="Y4615" s="97">
        <v>0</v>
      </c>
      <c r="Z4615" s="119">
        <f t="shared" si="1058"/>
        <v>0</v>
      </c>
      <c r="AA4615" s="120">
        <f t="shared" si="1059"/>
        <v>0</v>
      </c>
      <c r="AB4615" s="100">
        <v>0</v>
      </c>
      <c r="AC4615" s="85"/>
      <c r="AD4615" s="121">
        <f t="shared" si="1065"/>
        <v>0</v>
      </c>
      <c r="AE4615" s="129">
        <f t="shared" si="1066"/>
        <v>0</v>
      </c>
      <c r="AF4615" s="129">
        <f t="shared" si="1067"/>
        <v>0</v>
      </c>
    </row>
    <row r="4616" spans="1:32" x14ac:dyDescent="0.25">
      <c r="A4616" s="3">
        <v>4613</v>
      </c>
      <c r="B4616" s="4" t="s">
        <v>307</v>
      </c>
      <c r="C4616" s="4" t="s">
        <v>211</v>
      </c>
      <c r="D4616" s="5" t="s">
        <v>19</v>
      </c>
      <c r="E4616" s="5">
        <v>1</v>
      </c>
      <c r="F4616" s="102">
        <v>0</v>
      </c>
      <c r="G4616" s="66">
        <v>0</v>
      </c>
      <c r="H4616" s="102">
        <f t="shared" si="1056"/>
        <v>0</v>
      </c>
      <c r="I4616" s="83">
        <f t="shared" si="1057"/>
        <v>0</v>
      </c>
      <c r="K4616" s="100">
        <v>0</v>
      </c>
      <c r="L4616" s="84">
        <v>0</v>
      </c>
      <c r="M4616" s="86">
        <f t="shared" si="1060"/>
        <v>0</v>
      </c>
      <c r="N4616" s="65">
        <f t="shared" si="1068"/>
        <v>0</v>
      </c>
      <c r="O4616" s="126">
        <f t="shared" si="1061"/>
        <v>0</v>
      </c>
      <c r="P4616" s="127">
        <f t="shared" si="1069"/>
        <v>0</v>
      </c>
      <c r="Q4616" s="125">
        <f t="shared" si="1062"/>
        <v>0</v>
      </c>
      <c r="R4616" s="128">
        <f t="shared" si="1062"/>
        <v>0</v>
      </c>
      <c r="T4616" s="100">
        <v>0</v>
      </c>
      <c r="U4616" s="85"/>
      <c r="V4616" s="86">
        <f t="shared" si="1063"/>
        <v>0</v>
      </c>
      <c r="W4616" s="65">
        <f t="shared" si="1064"/>
        <v>0</v>
      </c>
      <c r="X4616" s="96">
        <v>0</v>
      </c>
      <c r="Y4616" s="97">
        <v>0</v>
      </c>
      <c r="Z4616" s="119">
        <f t="shared" si="1058"/>
        <v>0</v>
      </c>
      <c r="AA4616" s="120">
        <f t="shared" si="1059"/>
        <v>0</v>
      </c>
      <c r="AB4616" s="100">
        <v>0</v>
      </c>
      <c r="AC4616" s="85"/>
      <c r="AD4616" s="121">
        <f t="shared" si="1065"/>
        <v>0</v>
      </c>
      <c r="AE4616" s="129">
        <f t="shared" si="1066"/>
        <v>0</v>
      </c>
      <c r="AF4616" s="129">
        <f t="shared" si="1067"/>
        <v>0</v>
      </c>
    </row>
    <row r="4617" spans="1:32" x14ac:dyDescent="0.25">
      <c r="A4617" s="3">
        <v>4614</v>
      </c>
      <c r="B4617" s="4" t="s">
        <v>307</v>
      </c>
      <c r="C4617" s="4" t="s">
        <v>212</v>
      </c>
      <c r="D4617" s="5" t="s">
        <v>9</v>
      </c>
      <c r="E4617" s="5">
        <v>1</v>
      </c>
      <c r="F4617" s="102">
        <v>0</v>
      </c>
      <c r="G4617" s="79">
        <v>110240</v>
      </c>
      <c r="H4617" s="102">
        <f t="shared" si="1056"/>
        <v>0</v>
      </c>
      <c r="I4617" s="83">
        <f t="shared" si="1057"/>
        <v>120470.272</v>
      </c>
      <c r="K4617" s="100">
        <v>0</v>
      </c>
      <c r="L4617" s="84">
        <v>106000</v>
      </c>
      <c r="M4617" s="86">
        <f t="shared" si="1060"/>
        <v>0</v>
      </c>
      <c r="N4617" s="65">
        <f t="shared" si="1068"/>
        <v>111512</v>
      </c>
      <c r="O4617" s="126">
        <f t="shared" si="1061"/>
        <v>0</v>
      </c>
      <c r="P4617" s="127">
        <f t="shared" si="1069"/>
        <v>26500</v>
      </c>
      <c r="Q4617" s="125">
        <f t="shared" si="1062"/>
        <v>0</v>
      </c>
      <c r="R4617" s="128">
        <f t="shared" si="1062"/>
        <v>79500</v>
      </c>
      <c r="T4617" s="100">
        <v>0</v>
      </c>
      <c r="U4617" s="85">
        <v>81961.320000000007</v>
      </c>
      <c r="V4617" s="86">
        <f t="shared" si="1063"/>
        <v>0</v>
      </c>
      <c r="W4617" s="65">
        <f t="shared" si="1064"/>
        <v>84829.96620000001</v>
      </c>
      <c r="X4617" s="96">
        <v>0</v>
      </c>
      <c r="Y4617" s="97">
        <v>165000</v>
      </c>
      <c r="Z4617" s="119">
        <f t="shared" si="1058"/>
        <v>0</v>
      </c>
      <c r="AA4617" s="120">
        <f t="shared" si="1059"/>
        <v>0</v>
      </c>
      <c r="AB4617" s="100">
        <v>0</v>
      </c>
      <c r="AC4617" s="85">
        <v>81961.320000000007</v>
      </c>
      <c r="AD4617" s="121">
        <f t="shared" si="1065"/>
        <v>0</v>
      </c>
      <c r="AE4617" s="129">
        <f t="shared" si="1066"/>
        <v>0</v>
      </c>
      <c r="AF4617" s="129">
        <f t="shared" si="1067"/>
        <v>0</v>
      </c>
    </row>
    <row r="4618" spans="1:32" x14ac:dyDescent="0.25">
      <c r="A4618" s="3">
        <v>4615</v>
      </c>
      <c r="B4618" s="4" t="s">
        <v>307</v>
      </c>
      <c r="C4618" s="4" t="s">
        <v>213</v>
      </c>
      <c r="D4618" s="5" t="s">
        <v>9</v>
      </c>
      <c r="E4618" s="5">
        <v>1</v>
      </c>
      <c r="F4618" s="114">
        <v>377520</v>
      </c>
      <c r="G4618" s="79">
        <v>96720</v>
      </c>
      <c r="H4618" s="102">
        <f t="shared" si="1056"/>
        <v>412553.85600000003</v>
      </c>
      <c r="I4618" s="83">
        <f t="shared" si="1057"/>
        <v>105695.61599999999</v>
      </c>
      <c r="K4618" s="100">
        <v>362100</v>
      </c>
      <c r="L4618" s="84">
        <v>93000</v>
      </c>
      <c r="M4618" s="86">
        <f t="shared" si="1060"/>
        <v>380929.2</v>
      </c>
      <c r="N4618" s="65">
        <f t="shared" si="1068"/>
        <v>97836</v>
      </c>
      <c r="O4618" s="126">
        <f t="shared" si="1061"/>
        <v>90525</v>
      </c>
      <c r="P4618" s="127">
        <f t="shared" si="1069"/>
        <v>23250</v>
      </c>
      <c r="Q4618" s="125">
        <f t="shared" si="1062"/>
        <v>271575</v>
      </c>
      <c r="R4618" s="128">
        <f t="shared" si="1062"/>
        <v>69750</v>
      </c>
      <c r="T4618" s="100">
        <v>174636</v>
      </c>
      <c r="U4618" s="85">
        <v>71909.460000000006</v>
      </c>
      <c r="V4618" s="86">
        <f t="shared" si="1063"/>
        <v>180748.26</v>
      </c>
      <c r="W4618" s="65">
        <f t="shared" si="1064"/>
        <v>74426.291100000002</v>
      </c>
      <c r="X4618" s="96">
        <v>362100</v>
      </c>
      <c r="Y4618" s="97">
        <v>93000</v>
      </c>
      <c r="Z4618" s="119">
        <f t="shared" si="1058"/>
        <v>797832</v>
      </c>
      <c r="AA4618" s="120">
        <f t="shared" si="1059"/>
        <v>853732.47600000014</v>
      </c>
      <c r="AB4618" s="100">
        <v>174636</v>
      </c>
      <c r="AC4618" s="85">
        <v>71909.460000000006</v>
      </c>
      <c r="AD4618" s="121">
        <f t="shared" si="1065"/>
        <v>181351.74</v>
      </c>
      <c r="AE4618" s="129">
        <f t="shared" si="1066"/>
        <v>36210</v>
      </c>
      <c r="AF4618" s="129">
        <f t="shared" si="1067"/>
        <v>325890</v>
      </c>
    </row>
    <row r="4619" spans="1:32" x14ac:dyDescent="0.25">
      <c r="A4619" s="3">
        <v>4616</v>
      </c>
      <c r="B4619" s="4" t="s">
        <v>307</v>
      </c>
      <c r="C4619" s="4" t="s">
        <v>214</v>
      </c>
      <c r="D4619" s="5" t="s">
        <v>19</v>
      </c>
      <c r="E4619" s="5">
        <v>1</v>
      </c>
      <c r="F4619" s="114">
        <v>162240</v>
      </c>
      <c r="G4619" s="79">
        <v>57200</v>
      </c>
      <c r="H4619" s="102">
        <f t="shared" si="1056"/>
        <v>177295.872</v>
      </c>
      <c r="I4619" s="83">
        <f t="shared" si="1057"/>
        <v>62508.160000000003</v>
      </c>
      <c r="K4619" s="100">
        <v>155600</v>
      </c>
      <c r="L4619" s="84">
        <v>55000</v>
      </c>
      <c r="M4619" s="86">
        <f t="shared" si="1060"/>
        <v>163691.20000000001</v>
      </c>
      <c r="N4619" s="65">
        <f t="shared" si="1068"/>
        <v>57860</v>
      </c>
      <c r="O4619" s="126">
        <f t="shared" si="1061"/>
        <v>38900</v>
      </c>
      <c r="P4619" s="127">
        <f t="shared" si="1069"/>
        <v>13750</v>
      </c>
      <c r="Q4619" s="125">
        <f t="shared" si="1062"/>
        <v>116700</v>
      </c>
      <c r="R4619" s="128">
        <f t="shared" si="1062"/>
        <v>41250</v>
      </c>
      <c r="T4619" s="100">
        <v>67234.86</v>
      </c>
      <c r="U4619" s="85">
        <v>35280</v>
      </c>
      <c r="V4619" s="86">
        <f t="shared" si="1063"/>
        <v>69588.080100000006</v>
      </c>
      <c r="W4619" s="65">
        <f t="shared" si="1064"/>
        <v>36514.800000000003</v>
      </c>
      <c r="X4619" s="96">
        <v>155600</v>
      </c>
      <c r="Y4619" s="97">
        <v>55000</v>
      </c>
      <c r="Z4619" s="119">
        <f t="shared" si="1058"/>
        <v>340251.62</v>
      </c>
      <c r="AA4619" s="120">
        <f t="shared" si="1059"/>
        <v>364183.09870000003</v>
      </c>
      <c r="AB4619" s="100">
        <v>67234.86</v>
      </c>
      <c r="AC4619" s="85">
        <v>35280</v>
      </c>
      <c r="AD4619" s="121">
        <f t="shared" si="1065"/>
        <v>86011.919899999994</v>
      </c>
      <c r="AE4619" s="129">
        <f t="shared" si="1066"/>
        <v>15560</v>
      </c>
      <c r="AF4619" s="129">
        <f t="shared" si="1067"/>
        <v>140040</v>
      </c>
    </row>
    <row r="4620" spans="1:32" x14ac:dyDescent="0.25">
      <c r="A4620" s="3">
        <v>4617</v>
      </c>
      <c r="B4620" s="4" t="s">
        <v>307</v>
      </c>
      <c r="C4620" s="4" t="s">
        <v>215</v>
      </c>
      <c r="D4620" s="5" t="s">
        <v>9</v>
      </c>
      <c r="E4620" s="5">
        <v>1</v>
      </c>
      <c r="F4620" s="114">
        <v>37440</v>
      </c>
      <c r="G4620" s="79">
        <v>30160</v>
      </c>
      <c r="H4620" s="102">
        <f t="shared" si="1056"/>
        <v>40914.432000000001</v>
      </c>
      <c r="I4620" s="83">
        <f t="shared" si="1057"/>
        <v>32958.847999999998</v>
      </c>
      <c r="K4620" s="100">
        <v>35900</v>
      </c>
      <c r="L4620" s="84">
        <v>29000</v>
      </c>
      <c r="M4620" s="86">
        <f t="shared" si="1060"/>
        <v>37766.800000000003</v>
      </c>
      <c r="N4620" s="65">
        <f t="shared" si="1068"/>
        <v>30508</v>
      </c>
      <c r="O4620" s="126">
        <f t="shared" si="1061"/>
        <v>8975</v>
      </c>
      <c r="P4620" s="127">
        <f t="shared" si="1069"/>
        <v>7250</v>
      </c>
      <c r="Q4620" s="125">
        <f t="shared" si="1062"/>
        <v>26925</v>
      </c>
      <c r="R4620" s="128">
        <f t="shared" si="1062"/>
        <v>21750</v>
      </c>
      <c r="T4620" s="100">
        <v>17463.599999999999</v>
      </c>
      <c r="U4620" s="85">
        <v>5880</v>
      </c>
      <c r="V4620" s="86">
        <f t="shared" si="1063"/>
        <v>18074.825999999997</v>
      </c>
      <c r="W4620" s="65">
        <f t="shared" si="1064"/>
        <v>6085.8</v>
      </c>
      <c r="X4620" s="96">
        <v>35900</v>
      </c>
      <c r="Y4620" s="97">
        <v>29000</v>
      </c>
      <c r="Z4620" s="119">
        <f t="shared" si="1058"/>
        <v>79161.2</v>
      </c>
      <c r="AA4620" s="120">
        <f t="shared" si="1059"/>
        <v>84706.173999999999</v>
      </c>
      <c r="AB4620" s="100">
        <v>17463.599999999999</v>
      </c>
      <c r="AC4620" s="85">
        <v>5880</v>
      </c>
      <c r="AD4620" s="121">
        <f t="shared" si="1065"/>
        <v>17825.174000000003</v>
      </c>
      <c r="AE4620" s="129">
        <f t="shared" si="1066"/>
        <v>3590</v>
      </c>
      <c r="AF4620" s="129">
        <f t="shared" si="1067"/>
        <v>32310</v>
      </c>
    </row>
    <row r="4621" spans="1:32" x14ac:dyDescent="0.25">
      <c r="A4621" s="3">
        <v>4618</v>
      </c>
      <c r="B4621" s="4" t="s">
        <v>307</v>
      </c>
      <c r="C4621" s="4" t="s">
        <v>216</v>
      </c>
      <c r="D4621" s="5" t="s">
        <v>9</v>
      </c>
      <c r="E4621" s="5">
        <v>1</v>
      </c>
      <c r="F4621" s="114">
        <v>62400</v>
      </c>
      <c r="G4621" s="79">
        <v>30160</v>
      </c>
      <c r="H4621" s="102">
        <f t="shared" si="1056"/>
        <v>68190.720000000001</v>
      </c>
      <c r="I4621" s="83">
        <f t="shared" si="1057"/>
        <v>32958.847999999998</v>
      </c>
      <c r="K4621" s="100">
        <v>59900</v>
      </c>
      <c r="L4621" s="84">
        <v>29000</v>
      </c>
      <c r="M4621" s="86">
        <f t="shared" si="1060"/>
        <v>63014.8</v>
      </c>
      <c r="N4621" s="65">
        <f t="shared" si="1068"/>
        <v>30508</v>
      </c>
      <c r="O4621" s="126">
        <f t="shared" si="1061"/>
        <v>14975</v>
      </c>
      <c r="P4621" s="127">
        <f t="shared" si="1069"/>
        <v>7250</v>
      </c>
      <c r="Q4621" s="125">
        <f t="shared" si="1062"/>
        <v>44925</v>
      </c>
      <c r="R4621" s="128">
        <f t="shared" si="1062"/>
        <v>21750</v>
      </c>
      <c r="T4621" s="100">
        <v>13097.7</v>
      </c>
      <c r="U4621" s="85">
        <v>5880</v>
      </c>
      <c r="V4621" s="86">
        <f t="shared" si="1063"/>
        <v>13556.119500000001</v>
      </c>
      <c r="W4621" s="65">
        <f t="shared" si="1064"/>
        <v>6085.8</v>
      </c>
      <c r="X4621" s="96">
        <v>59900</v>
      </c>
      <c r="Y4621" s="97">
        <v>29000</v>
      </c>
      <c r="Z4621" s="119">
        <f t="shared" si="1058"/>
        <v>126665.9</v>
      </c>
      <c r="AA4621" s="120">
        <f t="shared" si="1059"/>
        <v>135724.22650000002</v>
      </c>
      <c r="AB4621" s="100">
        <v>13097.7</v>
      </c>
      <c r="AC4621" s="85">
        <v>5880</v>
      </c>
      <c r="AD4621" s="121">
        <f t="shared" si="1065"/>
        <v>46343.880499999999</v>
      </c>
      <c r="AE4621" s="129">
        <f t="shared" si="1066"/>
        <v>5990</v>
      </c>
      <c r="AF4621" s="129">
        <f t="shared" si="1067"/>
        <v>53910</v>
      </c>
    </row>
    <row r="4622" spans="1:32" x14ac:dyDescent="0.25">
      <c r="A4622" s="3">
        <v>4619</v>
      </c>
      <c r="B4622" s="4" t="s">
        <v>307</v>
      </c>
      <c r="C4622" s="4" t="s">
        <v>217</v>
      </c>
      <c r="D4622" s="5" t="s">
        <v>9</v>
      </c>
      <c r="E4622" s="5">
        <v>1</v>
      </c>
      <c r="F4622" s="103">
        <v>39520</v>
      </c>
      <c r="G4622" s="69">
        <v>54080</v>
      </c>
      <c r="H4622" s="102">
        <f t="shared" si="1056"/>
        <v>43187.455999999998</v>
      </c>
      <c r="I4622" s="83">
        <f t="shared" si="1057"/>
        <v>59098.623999999996</v>
      </c>
      <c r="K4622" s="100">
        <v>37900</v>
      </c>
      <c r="L4622" s="84">
        <v>52000</v>
      </c>
      <c r="M4622" s="86">
        <f t="shared" si="1060"/>
        <v>39870.800000000003</v>
      </c>
      <c r="N4622" s="65">
        <f t="shared" si="1068"/>
        <v>54704</v>
      </c>
      <c r="O4622" s="126">
        <f t="shared" si="1061"/>
        <v>9475</v>
      </c>
      <c r="P4622" s="127">
        <f t="shared" si="1069"/>
        <v>13000</v>
      </c>
      <c r="Q4622" s="125">
        <f t="shared" si="1062"/>
        <v>28425</v>
      </c>
      <c r="R4622" s="128">
        <f t="shared" si="1062"/>
        <v>39000</v>
      </c>
      <c r="T4622" s="100">
        <v>17463.599999999999</v>
      </c>
      <c r="U4622" s="85">
        <v>35280</v>
      </c>
      <c r="V4622" s="86">
        <f t="shared" si="1063"/>
        <v>18074.825999999997</v>
      </c>
      <c r="W4622" s="65">
        <f t="shared" si="1064"/>
        <v>36514.800000000003</v>
      </c>
      <c r="X4622" s="96">
        <v>37900</v>
      </c>
      <c r="Y4622" s="97">
        <v>52000</v>
      </c>
      <c r="Z4622" s="119">
        <f t="shared" si="1058"/>
        <v>83241.2</v>
      </c>
      <c r="AA4622" s="120">
        <f t="shared" si="1059"/>
        <v>89083.197999999989</v>
      </c>
      <c r="AB4622" s="100">
        <v>17463.599999999999</v>
      </c>
      <c r="AC4622" s="85">
        <v>35280</v>
      </c>
      <c r="AD4622" s="121">
        <f t="shared" si="1065"/>
        <v>19825.174000000003</v>
      </c>
      <c r="AE4622" s="129">
        <f t="shared" si="1066"/>
        <v>3790</v>
      </c>
      <c r="AF4622" s="129">
        <f t="shared" si="1067"/>
        <v>34110</v>
      </c>
    </row>
    <row r="4623" spans="1:32" x14ac:dyDescent="0.25">
      <c r="A4623" s="3">
        <v>4620</v>
      </c>
      <c r="B4623" s="4" t="s">
        <v>307</v>
      </c>
      <c r="C4623" s="4" t="s">
        <v>218</v>
      </c>
      <c r="D4623" s="5" t="s">
        <v>9</v>
      </c>
      <c r="E4623" s="5">
        <v>1</v>
      </c>
      <c r="F4623" s="103">
        <v>54080</v>
      </c>
      <c r="G4623" s="69">
        <v>82160</v>
      </c>
      <c r="H4623" s="102">
        <f t="shared" si="1056"/>
        <v>59098.623999999996</v>
      </c>
      <c r="I4623" s="83">
        <f t="shared" si="1057"/>
        <v>89784.448000000004</v>
      </c>
      <c r="K4623" s="100">
        <v>51900</v>
      </c>
      <c r="L4623" s="84">
        <v>79000</v>
      </c>
      <c r="M4623" s="86">
        <f t="shared" si="1060"/>
        <v>54598.8</v>
      </c>
      <c r="N4623" s="65">
        <f t="shared" si="1068"/>
        <v>83108</v>
      </c>
      <c r="O4623" s="126">
        <f t="shared" si="1061"/>
        <v>12975</v>
      </c>
      <c r="P4623" s="127">
        <f t="shared" si="1069"/>
        <v>19750</v>
      </c>
      <c r="Q4623" s="125">
        <f t="shared" si="1062"/>
        <v>38925</v>
      </c>
      <c r="R4623" s="128">
        <f t="shared" si="1062"/>
        <v>59250</v>
      </c>
      <c r="T4623" s="100">
        <v>15717.24</v>
      </c>
      <c r="U4623" s="85">
        <v>35280</v>
      </c>
      <c r="V4623" s="86">
        <f t="shared" si="1063"/>
        <v>16267.3434</v>
      </c>
      <c r="W4623" s="65">
        <f t="shared" si="1064"/>
        <v>36514.800000000003</v>
      </c>
      <c r="X4623" s="96">
        <v>51900</v>
      </c>
      <c r="Y4623" s="97">
        <v>79000</v>
      </c>
      <c r="Z4623" s="119">
        <f t="shared" si="1058"/>
        <v>111219.08</v>
      </c>
      <c r="AA4623" s="120">
        <f t="shared" si="1059"/>
        <v>119119.87179999999</v>
      </c>
      <c r="AB4623" s="100">
        <v>15717.24</v>
      </c>
      <c r="AC4623" s="85">
        <v>35280</v>
      </c>
      <c r="AD4623" s="121">
        <f t="shared" si="1065"/>
        <v>35632.656600000002</v>
      </c>
      <c r="AE4623" s="129">
        <f t="shared" si="1066"/>
        <v>5190</v>
      </c>
      <c r="AF4623" s="129">
        <f t="shared" si="1067"/>
        <v>46710</v>
      </c>
    </row>
    <row r="4624" spans="1:32" x14ac:dyDescent="0.25">
      <c r="A4624" s="3">
        <v>4621</v>
      </c>
      <c r="B4624" s="4" t="s">
        <v>307</v>
      </c>
      <c r="C4624" s="4" t="s">
        <v>219</v>
      </c>
      <c r="D4624" s="5" t="s">
        <v>9</v>
      </c>
      <c r="E4624" s="5">
        <v>1</v>
      </c>
      <c r="F4624" s="114">
        <v>33280</v>
      </c>
      <c r="G4624" s="79">
        <v>58240</v>
      </c>
      <c r="H4624" s="102">
        <f t="shared" si="1056"/>
        <v>36368.383999999998</v>
      </c>
      <c r="I4624" s="83">
        <f t="shared" si="1057"/>
        <v>63644.671999999999</v>
      </c>
      <c r="K4624" s="100">
        <v>31900</v>
      </c>
      <c r="L4624" s="84">
        <v>56000</v>
      </c>
      <c r="M4624" s="86">
        <f t="shared" si="1060"/>
        <v>33558.800000000003</v>
      </c>
      <c r="N4624" s="65">
        <f t="shared" si="1068"/>
        <v>58912</v>
      </c>
      <c r="O4624" s="126">
        <f t="shared" si="1061"/>
        <v>7975</v>
      </c>
      <c r="P4624" s="127">
        <f t="shared" si="1069"/>
        <v>14000</v>
      </c>
      <c r="Q4624" s="125">
        <f t="shared" si="1062"/>
        <v>23925</v>
      </c>
      <c r="R4624" s="128">
        <f t="shared" si="1062"/>
        <v>42000</v>
      </c>
      <c r="T4624" s="100">
        <v>22702.68</v>
      </c>
      <c r="U4624" s="85">
        <v>35280</v>
      </c>
      <c r="V4624" s="86">
        <f t="shared" si="1063"/>
        <v>23497.273799999999</v>
      </c>
      <c r="W4624" s="65">
        <f t="shared" si="1064"/>
        <v>36514.800000000003</v>
      </c>
      <c r="X4624" s="96">
        <v>31900</v>
      </c>
      <c r="Y4624" s="97">
        <v>56000</v>
      </c>
      <c r="Z4624" s="119">
        <f t="shared" si="1058"/>
        <v>72747.56</v>
      </c>
      <c r="AA4624" s="120">
        <f t="shared" si="1059"/>
        <v>77759.608600000007</v>
      </c>
      <c r="AB4624" s="100">
        <v>22702.68</v>
      </c>
      <c r="AC4624" s="85">
        <v>35280</v>
      </c>
      <c r="AD4624" s="121">
        <f t="shared" si="1065"/>
        <v>8402.726200000001</v>
      </c>
      <c r="AE4624" s="129">
        <f t="shared" si="1066"/>
        <v>3190</v>
      </c>
      <c r="AF4624" s="129">
        <f t="shared" si="1067"/>
        <v>28710</v>
      </c>
    </row>
    <row r="4625" spans="1:32" x14ac:dyDescent="0.25">
      <c r="A4625" s="3">
        <v>4622</v>
      </c>
      <c r="B4625" s="4" t="s">
        <v>307</v>
      </c>
      <c r="C4625" s="4" t="s">
        <v>220</v>
      </c>
      <c r="D4625" s="5" t="s">
        <v>9</v>
      </c>
      <c r="E4625" s="5">
        <v>1</v>
      </c>
      <c r="F4625" s="114">
        <v>38480</v>
      </c>
      <c r="G4625" s="79">
        <v>58240</v>
      </c>
      <c r="H4625" s="102">
        <f t="shared" si="1056"/>
        <v>42050.944000000003</v>
      </c>
      <c r="I4625" s="83">
        <f t="shared" si="1057"/>
        <v>63644.671999999999</v>
      </c>
      <c r="K4625" s="100">
        <v>36900</v>
      </c>
      <c r="L4625" s="84">
        <v>56000</v>
      </c>
      <c r="M4625" s="86">
        <f t="shared" si="1060"/>
        <v>38818.800000000003</v>
      </c>
      <c r="N4625" s="65">
        <f t="shared" si="1068"/>
        <v>58912</v>
      </c>
      <c r="O4625" s="126">
        <f t="shared" si="1061"/>
        <v>9225</v>
      </c>
      <c r="P4625" s="127">
        <f t="shared" si="1069"/>
        <v>14000</v>
      </c>
      <c r="Q4625" s="125">
        <f t="shared" si="1062"/>
        <v>27675</v>
      </c>
      <c r="R4625" s="128">
        <f t="shared" si="1062"/>
        <v>42000</v>
      </c>
      <c r="T4625" s="100">
        <v>17463.599999999999</v>
      </c>
      <c r="U4625" s="85">
        <v>35280</v>
      </c>
      <c r="V4625" s="86">
        <f t="shared" si="1063"/>
        <v>18074.825999999997</v>
      </c>
      <c r="W4625" s="65">
        <f t="shared" si="1064"/>
        <v>36514.800000000003</v>
      </c>
      <c r="X4625" s="96">
        <v>36900</v>
      </c>
      <c r="Y4625" s="97">
        <v>56000</v>
      </c>
      <c r="Z4625" s="119">
        <f t="shared" si="1058"/>
        <v>81201.2</v>
      </c>
      <c r="AA4625" s="120">
        <f t="shared" si="1059"/>
        <v>86894.686000000002</v>
      </c>
      <c r="AB4625" s="100">
        <v>17463.599999999999</v>
      </c>
      <c r="AC4625" s="85">
        <v>35280</v>
      </c>
      <c r="AD4625" s="121">
        <f t="shared" si="1065"/>
        <v>18825.174000000003</v>
      </c>
      <c r="AE4625" s="129">
        <f t="shared" si="1066"/>
        <v>3690</v>
      </c>
      <c r="AF4625" s="129">
        <f t="shared" si="1067"/>
        <v>33210</v>
      </c>
    </row>
    <row r="4626" spans="1:32" x14ac:dyDescent="0.25">
      <c r="A4626" s="3">
        <v>4623</v>
      </c>
      <c r="B4626" s="4" t="s">
        <v>307</v>
      </c>
      <c r="C4626" s="4" t="s">
        <v>221</v>
      </c>
      <c r="D4626" s="5" t="s">
        <v>9</v>
      </c>
      <c r="E4626" s="5">
        <v>1</v>
      </c>
      <c r="F4626" s="114">
        <v>117520</v>
      </c>
      <c r="G4626" s="79">
        <v>100880</v>
      </c>
      <c r="H4626" s="102">
        <f t="shared" si="1056"/>
        <v>128425.856</v>
      </c>
      <c r="I4626" s="83">
        <f t="shared" si="1057"/>
        <v>110241.664</v>
      </c>
      <c r="K4626" s="100">
        <v>112700</v>
      </c>
      <c r="L4626" s="84">
        <v>97000</v>
      </c>
      <c r="M4626" s="86">
        <f t="shared" si="1060"/>
        <v>118560.4</v>
      </c>
      <c r="N4626" s="65">
        <f t="shared" si="1068"/>
        <v>102044</v>
      </c>
      <c r="O4626" s="126">
        <f t="shared" si="1061"/>
        <v>28175</v>
      </c>
      <c r="P4626" s="127">
        <f t="shared" si="1069"/>
        <v>24250</v>
      </c>
      <c r="Q4626" s="125">
        <f t="shared" si="1062"/>
        <v>84525</v>
      </c>
      <c r="R4626" s="128">
        <f t="shared" si="1062"/>
        <v>72750</v>
      </c>
      <c r="T4626" s="100">
        <v>52390.8</v>
      </c>
      <c r="U4626" s="85">
        <v>75002.34</v>
      </c>
      <c r="V4626" s="86">
        <f t="shared" si="1063"/>
        <v>54224.478000000003</v>
      </c>
      <c r="W4626" s="65">
        <f t="shared" si="1064"/>
        <v>77627.421900000001</v>
      </c>
      <c r="X4626" s="96">
        <v>112700</v>
      </c>
      <c r="Y4626" s="97">
        <v>97000</v>
      </c>
      <c r="Z4626" s="119">
        <f t="shared" si="1058"/>
        <v>247683.6</v>
      </c>
      <c r="AA4626" s="120">
        <f t="shared" si="1059"/>
        <v>265061.08199999999</v>
      </c>
      <c r="AB4626" s="100">
        <v>52390.8</v>
      </c>
      <c r="AC4626" s="85">
        <v>75002.34</v>
      </c>
      <c r="AD4626" s="121">
        <f t="shared" si="1065"/>
        <v>58475.521999999997</v>
      </c>
      <c r="AE4626" s="129">
        <f t="shared" si="1066"/>
        <v>11270</v>
      </c>
      <c r="AF4626" s="129">
        <f t="shared" si="1067"/>
        <v>101430</v>
      </c>
    </row>
    <row r="4627" spans="1:32" x14ac:dyDescent="0.25">
      <c r="A4627" s="3">
        <v>4624</v>
      </c>
      <c r="B4627" s="4" t="s">
        <v>307</v>
      </c>
      <c r="C4627" s="4" t="s">
        <v>222</v>
      </c>
      <c r="D4627" s="5" t="s">
        <v>9</v>
      </c>
      <c r="E4627" s="5">
        <v>1</v>
      </c>
      <c r="F4627" s="102">
        <v>0</v>
      </c>
      <c r="G4627" s="79">
        <v>128960</v>
      </c>
      <c r="H4627" s="102">
        <f t="shared" si="1056"/>
        <v>0</v>
      </c>
      <c r="I4627" s="83">
        <f t="shared" si="1057"/>
        <v>140927.48800000001</v>
      </c>
      <c r="K4627" s="100">
        <v>0</v>
      </c>
      <c r="L4627" s="84">
        <v>124000</v>
      </c>
      <c r="M4627" s="86">
        <f t="shared" si="1060"/>
        <v>0</v>
      </c>
      <c r="N4627" s="65">
        <f t="shared" si="1068"/>
        <v>130448</v>
      </c>
      <c r="O4627" s="126">
        <f t="shared" si="1061"/>
        <v>0</v>
      </c>
      <c r="P4627" s="127">
        <f t="shared" si="1069"/>
        <v>31000</v>
      </c>
      <c r="Q4627" s="125">
        <f t="shared" si="1062"/>
        <v>0</v>
      </c>
      <c r="R4627" s="128">
        <f t="shared" si="1062"/>
        <v>93000</v>
      </c>
      <c r="T4627" s="100">
        <v>0</v>
      </c>
      <c r="U4627" s="85">
        <v>95879.28</v>
      </c>
      <c r="V4627" s="86">
        <f t="shared" si="1063"/>
        <v>0</v>
      </c>
      <c r="W4627" s="65">
        <f t="shared" si="1064"/>
        <v>99235.054799999998</v>
      </c>
      <c r="X4627" s="96">
        <v>0</v>
      </c>
      <c r="Y4627" s="97">
        <v>124000</v>
      </c>
      <c r="Z4627" s="119">
        <f t="shared" si="1058"/>
        <v>0</v>
      </c>
      <c r="AA4627" s="120">
        <f t="shared" si="1059"/>
        <v>0</v>
      </c>
      <c r="AB4627" s="100">
        <v>0</v>
      </c>
      <c r="AC4627" s="85">
        <v>95879.28</v>
      </c>
      <c r="AD4627" s="121">
        <f t="shared" si="1065"/>
        <v>0</v>
      </c>
      <c r="AE4627" s="129">
        <f t="shared" si="1066"/>
        <v>0</v>
      </c>
      <c r="AF4627" s="129">
        <f t="shared" si="1067"/>
        <v>0</v>
      </c>
    </row>
    <row r="4628" spans="1:32" x14ac:dyDescent="0.25">
      <c r="A4628" s="3">
        <v>4625</v>
      </c>
      <c r="B4628" s="4" t="s">
        <v>307</v>
      </c>
      <c r="C4628" s="4" t="s">
        <v>223</v>
      </c>
      <c r="D4628" s="5" t="s">
        <v>9</v>
      </c>
      <c r="E4628" s="5">
        <v>1</v>
      </c>
      <c r="F4628" s="102">
        <v>0</v>
      </c>
      <c r="G4628" s="69">
        <v>232960</v>
      </c>
      <c r="H4628" s="102">
        <f t="shared" si="1056"/>
        <v>0</v>
      </c>
      <c r="I4628" s="83">
        <f t="shared" si="1057"/>
        <v>254578.68799999999</v>
      </c>
      <c r="K4628" s="100">
        <v>0</v>
      </c>
      <c r="L4628" s="84">
        <v>223000</v>
      </c>
      <c r="M4628" s="86">
        <f t="shared" si="1060"/>
        <v>0</v>
      </c>
      <c r="N4628" s="65">
        <f t="shared" si="1068"/>
        <v>234596</v>
      </c>
      <c r="O4628" s="126">
        <f t="shared" si="1061"/>
        <v>0</v>
      </c>
      <c r="P4628" s="127">
        <f t="shared" si="1069"/>
        <v>55750</v>
      </c>
      <c r="Q4628" s="125">
        <f t="shared" si="1062"/>
        <v>0</v>
      </c>
      <c r="R4628" s="128">
        <f t="shared" si="1062"/>
        <v>167250</v>
      </c>
      <c r="T4628" s="100">
        <v>0</v>
      </c>
      <c r="U4628" s="85">
        <v>172428.06</v>
      </c>
      <c r="V4628" s="86">
        <f t="shared" si="1063"/>
        <v>0</v>
      </c>
      <c r="W4628" s="65">
        <f t="shared" si="1064"/>
        <v>178463.04209999999</v>
      </c>
      <c r="X4628" s="96">
        <v>0</v>
      </c>
      <c r="Y4628" s="97">
        <v>223000</v>
      </c>
      <c r="Z4628" s="119">
        <f t="shared" si="1058"/>
        <v>0</v>
      </c>
      <c r="AA4628" s="120">
        <f t="shared" si="1059"/>
        <v>0</v>
      </c>
      <c r="AB4628" s="100">
        <v>0</v>
      </c>
      <c r="AC4628" s="85">
        <v>172428.06</v>
      </c>
      <c r="AD4628" s="121">
        <f t="shared" si="1065"/>
        <v>0</v>
      </c>
      <c r="AE4628" s="129">
        <f t="shared" si="1066"/>
        <v>0</v>
      </c>
      <c r="AF4628" s="129">
        <f t="shared" si="1067"/>
        <v>0</v>
      </c>
    </row>
    <row r="4629" spans="1:32" x14ac:dyDescent="0.25">
      <c r="A4629" s="3">
        <v>4626</v>
      </c>
      <c r="B4629" s="4" t="s">
        <v>307</v>
      </c>
      <c r="C4629" s="4" t="s">
        <v>224</v>
      </c>
      <c r="D4629" s="5" t="s">
        <v>9</v>
      </c>
      <c r="E4629" s="5">
        <v>1</v>
      </c>
      <c r="F4629" s="102">
        <v>0</v>
      </c>
      <c r="G4629" s="69">
        <v>170560</v>
      </c>
      <c r="H4629" s="102">
        <f t="shared" si="1056"/>
        <v>0</v>
      </c>
      <c r="I4629" s="83">
        <f t="shared" si="1057"/>
        <v>186387.96799999999</v>
      </c>
      <c r="K4629" s="100">
        <v>0</v>
      </c>
      <c r="L4629" s="84">
        <v>164000</v>
      </c>
      <c r="M4629" s="86">
        <f t="shared" si="1060"/>
        <v>0</v>
      </c>
      <c r="N4629" s="125">
        <f t="shared" si="1068"/>
        <v>172528</v>
      </c>
      <c r="O4629" s="126">
        <f t="shared" si="1061"/>
        <v>0</v>
      </c>
      <c r="P4629" s="127">
        <f t="shared" si="1069"/>
        <v>41000</v>
      </c>
      <c r="Q4629" s="125">
        <f t="shared" si="1062"/>
        <v>0</v>
      </c>
      <c r="R4629" s="128">
        <f t="shared" si="1062"/>
        <v>123000</v>
      </c>
      <c r="T4629" s="100">
        <v>0</v>
      </c>
      <c r="U4629" s="85">
        <v>126808.08</v>
      </c>
      <c r="V4629" s="86">
        <f t="shared" si="1063"/>
        <v>0</v>
      </c>
      <c r="W4629" s="65">
        <f t="shared" si="1064"/>
        <v>131246.3628</v>
      </c>
      <c r="X4629" s="96">
        <v>0</v>
      </c>
      <c r="Y4629" s="97">
        <v>164000</v>
      </c>
      <c r="Z4629" s="119">
        <f t="shared" si="1058"/>
        <v>0</v>
      </c>
      <c r="AA4629" s="120">
        <f t="shared" si="1059"/>
        <v>0</v>
      </c>
      <c r="AB4629" s="100">
        <v>0</v>
      </c>
      <c r="AC4629" s="85">
        <v>126808.08</v>
      </c>
      <c r="AD4629" s="121">
        <f t="shared" si="1065"/>
        <v>0</v>
      </c>
      <c r="AE4629" s="129">
        <f t="shared" si="1066"/>
        <v>0</v>
      </c>
      <c r="AF4629" s="129">
        <f t="shared" si="1067"/>
        <v>0</v>
      </c>
    </row>
    <row r="4630" spans="1:32" x14ac:dyDescent="0.25">
      <c r="A4630" s="3">
        <v>4627</v>
      </c>
      <c r="B4630" s="4" t="s">
        <v>307</v>
      </c>
      <c r="C4630" s="4" t="s">
        <v>225</v>
      </c>
      <c r="D4630" s="5" t="s">
        <v>9</v>
      </c>
      <c r="E4630" s="5">
        <v>1</v>
      </c>
      <c r="F4630" s="102">
        <v>0</v>
      </c>
      <c r="G4630" s="69">
        <v>159120</v>
      </c>
      <c r="H4630" s="102">
        <f t="shared" si="1056"/>
        <v>0</v>
      </c>
      <c r="I4630" s="83">
        <f t="shared" si="1057"/>
        <v>173886.33600000001</v>
      </c>
      <c r="K4630" s="100">
        <v>0</v>
      </c>
      <c r="L4630" s="84">
        <v>153000</v>
      </c>
      <c r="M4630" s="86">
        <f t="shared" si="1060"/>
        <v>0</v>
      </c>
      <c r="N4630" s="65">
        <f t="shared" si="1068"/>
        <v>160956</v>
      </c>
      <c r="O4630" s="126">
        <f t="shared" si="1061"/>
        <v>0</v>
      </c>
      <c r="P4630" s="127">
        <f t="shared" si="1069"/>
        <v>38250</v>
      </c>
      <c r="Q4630" s="125">
        <f t="shared" si="1062"/>
        <v>0</v>
      </c>
      <c r="R4630" s="128">
        <f t="shared" si="1062"/>
        <v>114750</v>
      </c>
      <c r="T4630" s="100">
        <v>0</v>
      </c>
      <c r="U4630" s="85">
        <v>117600</v>
      </c>
      <c r="V4630" s="86">
        <f t="shared" si="1063"/>
        <v>0</v>
      </c>
      <c r="W4630" s="65">
        <f t="shared" si="1064"/>
        <v>121716</v>
      </c>
      <c r="X4630" s="96">
        <v>0</v>
      </c>
      <c r="Y4630" s="97">
        <v>153000</v>
      </c>
      <c r="Z4630" s="119">
        <f t="shared" si="1058"/>
        <v>0</v>
      </c>
      <c r="AA4630" s="120">
        <f t="shared" si="1059"/>
        <v>0</v>
      </c>
      <c r="AB4630" s="100">
        <v>0</v>
      </c>
      <c r="AC4630" s="85">
        <v>117600</v>
      </c>
      <c r="AD4630" s="121">
        <f t="shared" si="1065"/>
        <v>0</v>
      </c>
      <c r="AE4630" s="129">
        <f t="shared" si="1066"/>
        <v>0</v>
      </c>
      <c r="AF4630" s="129">
        <f t="shared" si="1067"/>
        <v>0</v>
      </c>
    </row>
    <row r="4631" spans="1:32" x14ac:dyDescent="0.25">
      <c r="A4631" s="3">
        <v>4628</v>
      </c>
      <c r="B4631" s="4" t="s">
        <v>307</v>
      </c>
      <c r="C4631" s="4" t="s">
        <v>226</v>
      </c>
      <c r="D4631" s="5" t="s">
        <v>9</v>
      </c>
      <c r="E4631" s="5">
        <v>1</v>
      </c>
      <c r="F4631" s="102">
        <v>0</v>
      </c>
      <c r="G4631" s="69">
        <v>370240</v>
      </c>
      <c r="H4631" s="102">
        <f t="shared" si="1056"/>
        <v>0</v>
      </c>
      <c r="I4631" s="83">
        <f t="shared" si="1057"/>
        <v>404598.272</v>
      </c>
      <c r="K4631" s="100">
        <v>0</v>
      </c>
      <c r="L4631" s="84">
        <v>355000</v>
      </c>
      <c r="M4631" s="86">
        <f t="shared" si="1060"/>
        <v>0</v>
      </c>
      <c r="N4631" s="65">
        <f t="shared" si="1068"/>
        <v>373460</v>
      </c>
      <c r="O4631" s="126">
        <f t="shared" si="1061"/>
        <v>0</v>
      </c>
      <c r="P4631" s="127">
        <f t="shared" si="1069"/>
        <v>88750</v>
      </c>
      <c r="Q4631" s="125">
        <f t="shared" si="1062"/>
        <v>0</v>
      </c>
      <c r="R4631" s="128">
        <f t="shared" si="1062"/>
        <v>266250</v>
      </c>
      <c r="T4631" s="100">
        <v>0</v>
      </c>
      <c r="U4631" s="85">
        <v>230496</v>
      </c>
      <c r="V4631" s="86">
        <f t="shared" si="1063"/>
        <v>0</v>
      </c>
      <c r="W4631" s="65">
        <f t="shared" si="1064"/>
        <v>238563.36</v>
      </c>
      <c r="X4631" s="96">
        <v>0</v>
      </c>
      <c r="Y4631" s="97">
        <v>355000</v>
      </c>
      <c r="Z4631" s="119">
        <f t="shared" si="1058"/>
        <v>0</v>
      </c>
      <c r="AA4631" s="120">
        <f t="shared" si="1059"/>
        <v>0</v>
      </c>
      <c r="AB4631" s="100">
        <v>0</v>
      </c>
      <c r="AC4631" s="85">
        <v>230496</v>
      </c>
      <c r="AD4631" s="121">
        <f t="shared" si="1065"/>
        <v>0</v>
      </c>
      <c r="AE4631" s="129">
        <f t="shared" si="1066"/>
        <v>0</v>
      </c>
      <c r="AF4631" s="129">
        <f t="shared" si="1067"/>
        <v>0</v>
      </c>
    </row>
    <row r="4632" spans="1:32" x14ac:dyDescent="0.25">
      <c r="A4632" s="3">
        <v>4629</v>
      </c>
      <c r="B4632" s="4" t="s">
        <v>307</v>
      </c>
      <c r="C4632" s="4" t="s">
        <v>227</v>
      </c>
      <c r="D4632" s="5" t="s">
        <v>9</v>
      </c>
      <c r="E4632" s="5">
        <v>1</v>
      </c>
      <c r="F4632" s="103">
        <v>64480</v>
      </c>
      <c r="G4632" s="69">
        <v>228800</v>
      </c>
      <c r="H4632" s="102">
        <f t="shared" si="1056"/>
        <v>70463.744000000006</v>
      </c>
      <c r="I4632" s="83">
        <f t="shared" si="1057"/>
        <v>250032.64000000001</v>
      </c>
      <c r="K4632" s="100">
        <v>61800</v>
      </c>
      <c r="L4632" s="84">
        <v>219000</v>
      </c>
      <c r="M4632" s="86">
        <f t="shared" si="1060"/>
        <v>65013.599999999999</v>
      </c>
      <c r="N4632" s="65">
        <f t="shared" si="1068"/>
        <v>230388</v>
      </c>
      <c r="O4632" s="126">
        <f t="shared" si="1061"/>
        <v>15450</v>
      </c>
      <c r="P4632" s="127">
        <f t="shared" si="1069"/>
        <v>54750</v>
      </c>
      <c r="Q4632" s="125">
        <f t="shared" si="1062"/>
        <v>46350</v>
      </c>
      <c r="R4632" s="128">
        <f t="shared" si="1062"/>
        <v>164250</v>
      </c>
      <c r="T4632" s="100">
        <v>47784.996000000006</v>
      </c>
      <c r="U4632" s="85">
        <v>169335.18</v>
      </c>
      <c r="V4632" s="86">
        <f t="shared" si="1063"/>
        <v>49457.470860000009</v>
      </c>
      <c r="W4632" s="65">
        <f t="shared" si="1064"/>
        <v>175261.91130000001</v>
      </c>
      <c r="X4632" s="96">
        <v>61800</v>
      </c>
      <c r="Y4632" s="97">
        <v>219000</v>
      </c>
      <c r="Z4632" s="119">
        <f t="shared" si="1058"/>
        <v>142208.33199999999</v>
      </c>
      <c r="AA4632" s="120">
        <f t="shared" si="1059"/>
        <v>151963.16762000002</v>
      </c>
      <c r="AB4632" s="100">
        <v>47784.996000000006</v>
      </c>
      <c r="AC4632" s="85">
        <v>169335.18</v>
      </c>
      <c r="AD4632" s="121">
        <f t="shared" si="1065"/>
        <v>12342.529139999991</v>
      </c>
      <c r="AE4632" s="129">
        <f t="shared" si="1066"/>
        <v>6180</v>
      </c>
      <c r="AF4632" s="129">
        <f t="shared" si="1067"/>
        <v>55620</v>
      </c>
    </row>
    <row r="4633" spans="1:32" x14ac:dyDescent="0.25">
      <c r="A4633" s="3">
        <v>4630</v>
      </c>
      <c r="B4633" s="4" t="s">
        <v>307</v>
      </c>
      <c r="C4633" s="4" t="s">
        <v>228</v>
      </c>
      <c r="D4633" s="5" t="s">
        <v>9</v>
      </c>
      <c r="E4633" s="5">
        <v>1</v>
      </c>
      <c r="F4633" s="102">
        <v>0</v>
      </c>
      <c r="G4633" s="69">
        <v>350480</v>
      </c>
      <c r="H4633" s="102">
        <f t="shared" si="1056"/>
        <v>0</v>
      </c>
      <c r="I4633" s="83">
        <f t="shared" si="1057"/>
        <v>383004.54399999999</v>
      </c>
      <c r="K4633" s="100">
        <v>0</v>
      </c>
      <c r="L4633" s="84">
        <v>336000</v>
      </c>
      <c r="M4633" s="86">
        <f t="shared" si="1060"/>
        <v>0</v>
      </c>
      <c r="N4633" s="65">
        <f t="shared" si="1068"/>
        <v>353472</v>
      </c>
      <c r="O4633" s="126">
        <f t="shared" si="1061"/>
        <v>0</v>
      </c>
      <c r="P4633" s="127">
        <f t="shared" si="1069"/>
        <v>84000</v>
      </c>
      <c r="Q4633" s="125">
        <f t="shared" si="1062"/>
        <v>0</v>
      </c>
      <c r="R4633" s="128">
        <f t="shared" si="1062"/>
        <v>252000</v>
      </c>
      <c r="T4633" s="100">
        <v>0</v>
      </c>
      <c r="U4633" s="85">
        <v>58800</v>
      </c>
      <c r="V4633" s="86">
        <f t="shared" si="1063"/>
        <v>0</v>
      </c>
      <c r="W4633" s="65">
        <f t="shared" si="1064"/>
        <v>60858</v>
      </c>
      <c r="X4633" s="96">
        <v>0</v>
      </c>
      <c r="Y4633" s="97">
        <v>336000</v>
      </c>
      <c r="Z4633" s="119">
        <f t="shared" si="1058"/>
        <v>0</v>
      </c>
      <c r="AA4633" s="120">
        <f t="shared" si="1059"/>
        <v>0</v>
      </c>
      <c r="AB4633" s="100">
        <v>0</v>
      </c>
      <c r="AC4633" s="85">
        <v>58800</v>
      </c>
      <c r="AD4633" s="121">
        <f t="shared" si="1065"/>
        <v>0</v>
      </c>
      <c r="AE4633" s="129">
        <f t="shared" si="1066"/>
        <v>0</v>
      </c>
      <c r="AF4633" s="129">
        <f t="shared" si="1067"/>
        <v>0</v>
      </c>
    </row>
    <row r="4634" spans="1:32" x14ac:dyDescent="0.25">
      <c r="A4634" s="3">
        <v>4631</v>
      </c>
      <c r="B4634" s="4" t="s">
        <v>307</v>
      </c>
      <c r="C4634" s="4" t="s">
        <v>229</v>
      </c>
      <c r="D4634" s="5" t="s">
        <v>9</v>
      </c>
      <c r="E4634" s="5">
        <v>1</v>
      </c>
      <c r="F4634" s="103">
        <v>64480</v>
      </c>
      <c r="G4634" s="69">
        <v>316160</v>
      </c>
      <c r="H4634" s="102">
        <f t="shared" si="1056"/>
        <v>70463.744000000006</v>
      </c>
      <c r="I4634" s="83">
        <f t="shared" si="1057"/>
        <v>345499.64799999999</v>
      </c>
      <c r="K4634" s="100">
        <v>61800</v>
      </c>
      <c r="L4634" s="84">
        <v>303000</v>
      </c>
      <c r="M4634" s="86">
        <f t="shared" si="1060"/>
        <v>65013.599999999999</v>
      </c>
      <c r="N4634" s="65">
        <f t="shared" si="1068"/>
        <v>318756</v>
      </c>
      <c r="O4634" s="126">
        <f t="shared" si="1061"/>
        <v>15450</v>
      </c>
      <c r="P4634" s="127">
        <f t="shared" si="1069"/>
        <v>75750</v>
      </c>
      <c r="Q4634" s="125">
        <f t="shared" si="1062"/>
        <v>46350</v>
      </c>
      <c r="R4634" s="128">
        <f t="shared" si="1062"/>
        <v>227250</v>
      </c>
      <c r="T4634" s="100">
        <v>47784.996000000006</v>
      </c>
      <c r="U4634" s="85">
        <v>141120</v>
      </c>
      <c r="V4634" s="86">
        <f t="shared" si="1063"/>
        <v>49457.470860000009</v>
      </c>
      <c r="W4634" s="65">
        <f t="shared" si="1064"/>
        <v>146059.20000000001</v>
      </c>
      <c r="X4634" s="96">
        <v>61800</v>
      </c>
      <c r="Y4634" s="97">
        <v>303000</v>
      </c>
      <c r="Z4634" s="119">
        <f t="shared" si="1058"/>
        <v>142208.33199999999</v>
      </c>
      <c r="AA4634" s="120">
        <f t="shared" si="1059"/>
        <v>151963.16762000002</v>
      </c>
      <c r="AB4634" s="100">
        <v>47784.996000000006</v>
      </c>
      <c r="AC4634" s="85">
        <v>141120</v>
      </c>
      <c r="AD4634" s="121">
        <f t="shared" si="1065"/>
        <v>12342.529139999991</v>
      </c>
      <c r="AE4634" s="129">
        <f t="shared" si="1066"/>
        <v>6180</v>
      </c>
      <c r="AF4634" s="129">
        <f t="shared" si="1067"/>
        <v>55620</v>
      </c>
    </row>
    <row r="4635" spans="1:32" x14ac:dyDescent="0.25">
      <c r="A4635" s="3">
        <v>4632</v>
      </c>
      <c r="B4635" s="4" t="s">
        <v>307</v>
      </c>
      <c r="C4635" s="4" t="s">
        <v>230</v>
      </c>
      <c r="D4635" s="5" t="s">
        <v>9</v>
      </c>
      <c r="E4635" s="5">
        <v>1</v>
      </c>
      <c r="F4635" s="103">
        <v>57200</v>
      </c>
      <c r="G4635" s="69">
        <v>159120</v>
      </c>
      <c r="H4635" s="102">
        <f t="shared" si="1056"/>
        <v>62508.160000000003</v>
      </c>
      <c r="I4635" s="83">
        <f t="shared" si="1057"/>
        <v>173886.33600000001</v>
      </c>
      <c r="K4635" s="100">
        <v>54900</v>
      </c>
      <c r="L4635" s="84">
        <v>153000</v>
      </c>
      <c r="M4635" s="86">
        <f t="shared" si="1060"/>
        <v>57754.8</v>
      </c>
      <c r="N4635" s="65">
        <f t="shared" si="1068"/>
        <v>160956</v>
      </c>
      <c r="O4635" s="126">
        <f t="shared" si="1061"/>
        <v>13725</v>
      </c>
      <c r="P4635" s="127">
        <f t="shared" si="1069"/>
        <v>38250</v>
      </c>
      <c r="Q4635" s="125">
        <f t="shared" si="1062"/>
        <v>41175</v>
      </c>
      <c r="R4635" s="128">
        <f t="shared" si="1062"/>
        <v>114750</v>
      </c>
      <c r="T4635" s="100">
        <v>42449.777999999998</v>
      </c>
      <c r="U4635" s="85">
        <v>58800</v>
      </c>
      <c r="V4635" s="86">
        <f t="shared" si="1063"/>
        <v>43935.520230000002</v>
      </c>
      <c r="W4635" s="65">
        <f t="shared" si="1064"/>
        <v>60858</v>
      </c>
      <c r="X4635" s="96">
        <v>54900</v>
      </c>
      <c r="Y4635" s="97">
        <v>153000</v>
      </c>
      <c r="Z4635" s="119">
        <f t="shared" si="1058"/>
        <v>126249.92600000001</v>
      </c>
      <c r="AA4635" s="120">
        <f t="shared" si="1059"/>
        <v>134908.13341000001</v>
      </c>
      <c r="AB4635" s="100">
        <v>42449.777999999998</v>
      </c>
      <c r="AC4635" s="85">
        <v>58800</v>
      </c>
      <c r="AD4635" s="121">
        <f t="shared" si="1065"/>
        <v>10964.479769999998</v>
      </c>
      <c r="AE4635" s="129">
        <f t="shared" si="1066"/>
        <v>5490</v>
      </c>
      <c r="AF4635" s="129">
        <f t="shared" si="1067"/>
        <v>49410</v>
      </c>
    </row>
    <row r="4636" spans="1:32" x14ac:dyDescent="0.25">
      <c r="A4636" s="3">
        <v>4633</v>
      </c>
      <c r="B4636" s="4" t="s">
        <v>307</v>
      </c>
      <c r="C4636" s="4" t="s">
        <v>231</v>
      </c>
      <c r="D4636" s="5" t="s">
        <v>9</v>
      </c>
      <c r="E4636" s="5">
        <v>1</v>
      </c>
      <c r="F4636" s="103">
        <v>930800</v>
      </c>
      <c r="G4636" s="69">
        <v>93600</v>
      </c>
      <c r="H4636" s="102">
        <f t="shared" si="1056"/>
        <v>1017178.24</v>
      </c>
      <c r="I4636" s="83">
        <f t="shared" si="1057"/>
        <v>102286.08</v>
      </c>
      <c r="K4636" s="100">
        <v>892800</v>
      </c>
      <c r="L4636" s="84">
        <v>90000</v>
      </c>
      <c r="M4636" s="86">
        <f t="shared" si="1060"/>
        <v>939225.59999999998</v>
      </c>
      <c r="N4636" s="65">
        <f t="shared" si="1068"/>
        <v>94680</v>
      </c>
      <c r="O4636" s="126">
        <f t="shared" si="1061"/>
        <v>223200</v>
      </c>
      <c r="P4636" s="127">
        <f t="shared" si="1069"/>
        <v>22500</v>
      </c>
      <c r="Q4636" s="125">
        <f t="shared" si="1062"/>
        <v>669600</v>
      </c>
      <c r="R4636" s="128">
        <f t="shared" si="1062"/>
        <v>67500</v>
      </c>
      <c r="T4636" s="100">
        <v>139708.79999999999</v>
      </c>
      <c r="U4636" s="85">
        <v>58800</v>
      </c>
      <c r="V4636" s="86">
        <f t="shared" si="1063"/>
        <v>144598.60799999998</v>
      </c>
      <c r="W4636" s="65">
        <f t="shared" si="1064"/>
        <v>60858</v>
      </c>
      <c r="X4636" s="96">
        <v>892800</v>
      </c>
      <c r="Y4636" s="97">
        <v>90000</v>
      </c>
      <c r="Z4636" s="119">
        <f t="shared" si="1058"/>
        <v>1870169.6</v>
      </c>
      <c r="AA4636" s="120">
        <f t="shared" si="1059"/>
        <v>2004603.3759999999</v>
      </c>
      <c r="AB4636" s="100">
        <v>139708.79999999999</v>
      </c>
      <c r="AC4636" s="85">
        <v>58800</v>
      </c>
      <c r="AD4636" s="121">
        <f t="shared" si="1065"/>
        <v>748201.39199999999</v>
      </c>
      <c r="AE4636" s="129">
        <f t="shared" si="1066"/>
        <v>89280</v>
      </c>
      <c r="AF4636" s="129">
        <f t="shared" si="1067"/>
        <v>803520</v>
      </c>
    </row>
    <row r="4637" spans="1:32" x14ac:dyDescent="0.25">
      <c r="A4637" s="3">
        <v>4634</v>
      </c>
      <c r="B4637" s="4" t="s">
        <v>307</v>
      </c>
      <c r="C4637" s="4" t="s">
        <v>232</v>
      </c>
      <c r="D4637" s="5" t="s">
        <v>9</v>
      </c>
      <c r="E4637" s="5">
        <v>1</v>
      </c>
      <c r="F4637" s="103">
        <v>1358240</v>
      </c>
      <c r="G4637" s="69">
        <v>93600</v>
      </c>
      <c r="H4637" s="102">
        <f t="shared" si="1056"/>
        <v>1484284.672</v>
      </c>
      <c r="I4637" s="83">
        <f t="shared" si="1057"/>
        <v>102286.08</v>
      </c>
      <c r="K4637" s="100">
        <v>1302700</v>
      </c>
      <c r="L4637" s="84">
        <v>90000</v>
      </c>
      <c r="M4637" s="86">
        <f t="shared" si="1060"/>
        <v>1370440.4</v>
      </c>
      <c r="N4637" s="65">
        <f t="shared" si="1068"/>
        <v>94680</v>
      </c>
      <c r="O4637" s="126">
        <f t="shared" si="1061"/>
        <v>325675</v>
      </c>
      <c r="P4637" s="127">
        <f t="shared" si="1069"/>
        <v>22500</v>
      </c>
      <c r="Q4637" s="125">
        <f t="shared" si="1062"/>
        <v>977025</v>
      </c>
      <c r="R4637" s="128">
        <f t="shared" si="1062"/>
        <v>67500</v>
      </c>
      <c r="T4637" s="100">
        <v>157172.4</v>
      </c>
      <c r="U4637" s="85">
        <v>58800</v>
      </c>
      <c r="V4637" s="86">
        <f t="shared" si="1063"/>
        <v>162673.43400000001</v>
      </c>
      <c r="W4637" s="65">
        <f t="shared" si="1064"/>
        <v>60858</v>
      </c>
      <c r="X4637" s="96">
        <v>1302700</v>
      </c>
      <c r="Y4637" s="97">
        <v>90000</v>
      </c>
      <c r="Z4637" s="119">
        <f t="shared" si="1058"/>
        <v>2713330.8</v>
      </c>
      <c r="AA4637" s="120">
        <f t="shared" si="1059"/>
        <v>2908949.55</v>
      </c>
      <c r="AB4637" s="100">
        <v>157172.4</v>
      </c>
      <c r="AC4637" s="85">
        <v>58800</v>
      </c>
      <c r="AD4637" s="121">
        <f t="shared" si="1065"/>
        <v>1140026.5660000001</v>
      </c>
      <c r="AE4637" s="129">
        <f t="shared" si="1066"/>
        <v>130270</v>
      </c>
      <c r="AF4637" s="129">
        <f t="shared" si="1067"/>
        <v>1172430</v>
      </c>
    </row>
    <row r="4638" spans="1:32" x14ac:dyDescent="0.25">
      <c r="A4638" s="3">
        <v>4635</v>
      </c>
      <c r="B4638" s="4" t="s">
        <v>307</v>
      </c>
      <c r="C4638" s="4" t="s">
        <v>233</v>
      </c>
      <c r="D4638" s="5" t="s">
        <v>49</v>
      </c>
      <c r="E4638" s="5">
        <v>1</v>
      </c>
      <c r="F4638" s="103">
        <v>326560</v>
      </c>
      <c r="G4638" s="69">
        <v>140400</v>
      </c>
      <c r="H4638" s="102">
        <f t="shared" si="1056"/>
        <v>356864.76799999998</v>
      </c>
      <c r="I4638" s="83">
        <f t="shared" si="1057"/>
        <v>153429.12</v>
      </c>
      <c r="K4638" s="100">
        <v>313200</v>
      </c>
      <c r="L4638" s="84">
        <v>135000</v>
      </c>
      <c r="M4638" s="86">
        <f t="shared" si="1060"/>
        <v>329486.40000000002</v>
      </c>
      <c r="N4638" s="65">
        <f t="shared" si="1068"/>
        <v>142020</v>
      </c>
      <c r="O4638" s="126">
        <f t="shared" si="1061"/>
        <v>78300</v>
      </c>
      <c r="P4638" s="127">
        <f t="shared" si="1069"/>
        <v>33750</v>
      </c>
      <c r="Q4638" s="125">
        <f t="shared" si="1062"/>
        <v>234900</v>
      </c>
      <c r="R4638" s="128">
        <f t="shared" si="1062"/>
        <v>101250</v>
      </c>
      <c r="T4638" s="100">
        <v>242172.50400000002</v>
      </c>
      <c r="U4638" s="85">
        <v>104384.7</v>
      </c>
      <c r="V4638" s="86">
        <f t="shared" si="1063"/>
        <v>250648.54164000001</v>
      </c>
      <c r="W4638" s="65">
        <f t="shared" si="1064"/>
        <v>108038.1645</v>
      </c>
      <c r="X4638" s="96">
        <v>313200</v>
      </c>
      <c r="Y4638" s="97">
        <v>135000</v>
      </c>
      <c r="Z4638" s="119">
        <f t="shared" si="1058"/>
        <v>720484.16800000006</v>
      </c>
      <c r="AA4638" s="120">
        <f t="shared" si="1059"/>
        <v>769900.68188000005</v>
      </c>
      <c r="AB4638" s="100">
        <v>242172.50400000002</v>
      </c>
      <c r="AC4638" s="85">
        <v>104384.7</v>
      </c>
      <c r="AD4638" s="121">
        <f t="shared" si="1065"/>
        <v>62551.45835999999</v>
      </c>
      <c r="AE4638" s="129">
        <f t="shared" si="1066"/>
        <v>31320</v>
      </c>
      <c r="AF4638" s="129">
        <f t="shared" si="1067"/>
        <v>281880</v>
      </c>
    </row>
    <row r="4639" spans="1:32" x14ac:dyDescent="0.25">
      <c r="A4639" s="3">
        <v>4636</v>
      </c>
      <c r="B4639" s="4" t="s">
        <v>307</v>
      </c>
      <c r="C4639" s="4" t="s">
        <v>234</v>
      </c>
      <c r="D4639" s="5" t="s">
        <v>9</v>
      </c>
      <c r="E4639" s="5">
        <v>1</v>
      </c>
      <c r="F4639" s="103">
        <v>130000</v>
      </c>
      <c r="G4639" s="69">
        <v>130000</v>
      </c>
      <c r="H4639" s="102">
        <f t="shared" si="1056"/>
        <v>142064</v>
      </c>
      <c r="I4639" s="83">
        <f t="shared" si="1057"/>
        <v>142064</v>
      </c>
      <c r="K4639" s="100">
        <v>124700</v>
      </c>
      <c r="L4639" s="84">
        <v>125000</v>
      </c>
      <c r="M4639" s="86">
        <f t="shared" si="1060"/>
        <v>131184.4</v>
      </c>
      <c r="N4639" s="65">
        <f t="shared" si="1068"/>
        <v>131500</v>
      </c>
      <c r="O4639" s="126">
        <f t="shared" si="1061"/>
        <v>31175</v>
      </c>
      <c r="P4639" s="127">
        <f t="shared" si="1069"/>
        <v>31250</v>
      </c>
      <c r="Q4639" s="125">
        <f t="shared" si="1062"/>
        <v>93525</v>
      </c>
      <c r="R4639" s="128">
        <f t="shared" si="1062"/>
        <v>93750</v>
      </c>
      <c r="T4639" s="100">
        <v>89064.36</v>
      </c>
      <c r="U4639" s="85">
        <v>96652.5</v>
      </c>
      <c r="V4639" s="86">
        <f t="shared" si="1063"/>
        <v>92181.612600000008</v>
      </c>
      <c r="W4639" s="65">
        <f t="shared" si="1064"/>
        <v>100035.33749999999</v>
      </c>
      <c r="X4639" s="96">
        <v>124700</v>
      </c>
      <c r="Y4639" s="97">
        <v>125000</v>
      </c>
      <c r="Z4639" s="119">
        <f t="shared" si="1058"/>
        <v>284388.12</v>
      </c>
      <c r="AA4639" s="120">
        <f t="shared" si="1059"/>
        <v>303975.6042</v>
      </c>
      <c r="AB4639" s="100">
        <v>89064.36</v>
      </c>
      <c r="AC4639" s="85">
        <v>96652.5</v>
      </c>
      <c r="AD4639" s="121">
        <f t="shared" si="1065"/>
        <v>32518.387399999992</v>
      </c>
      <c r="AE4639" s="129">
        <f t="shared" si="1066"/>
        <v>12470</v>
      </c>
      <c r="AF4639" s="129">
        <f t="shared" si="1067"/>
        <v>112230</v>
      </c>
    </row>
    <row r="4640" spans="1:32" x14ac:dyDescent="0.25">
      <c r="A4640" s="3">
        <v>4637</v>
      </c>
      <c r="B4640" s="4" t="s">
        <v>307</v>
      </c>
      <c r="C4640" s="4" t="s">
        <v>235</v>
      </c>
      <c r="D4640" s="5" t="s">
        <v>9</v>
      </c>
      <c r="E4640" s="5">
        <v>1</v>
      </c>
      <c r="F4640" s="107">
        <v>140400</v>
      </c>
      <c r="G4640" s="71">
        <v>130000</v>
      </c>
      <c r="H4640" s="102">
        <f t="shared" si="1056"/>
        <v>153429.12</v>
      </c>
      <c r="I4640" s="83">
        <f t="shared" si="1057"/>
        <v>142064</v>
      </c>
      <c r="K4640" s="100">
        <v>134700</v>
      </c>
      <c r="L4640" s="84">
        <v>125000</v>
      </c>
      <c r="M4640" s="86">
        <f t="shared" si="1060"/>
        <v>141704.4</v>
      </c>
      <c r="N4640" s="65">
        <f t="shared" si="1068"/>
        <v>131500</v>
      </c>
      <c r="O4640" s="126">
        <f t="shared" si="1061"/>
        <v>33675</v>
      </c>
      <c r="P4640" s="127">
        <f t="shared" si="1069"/>
        <v>31250</v>
      </c>
      <c r="Q4640" s="125">
        <f t="shared" si="1062"/>
        <v>101025</v>
      </c>
      <c r="R4640" s="128">
        <f t="shared" si="1062"/>
        <v>93750</v>
      </c>
      <c r="T4640" s="100">
        <v>89064.36</v>
      </c>
      <c r="U4640" s="85">
        <v>96652.5</v>
      </c>
      <c r="V4640" s="86">
        <f t="shared" si="1063"/>
        <v>92181.612600000008</v>
      </c>
      <c r="W4640" s="65">
        <f t="shared" si="1064"/>
        <v>100035.33749999999</v>
      </c>
      <c r="X4640" s="96">
        <v>134700</v>
      </c>
      <c r="Y4640" s="97">
        <v>125000</v>
      </c>
      <c r="Z4640" s="119">
        <f t="shared" si="1058"/>
        <v>304788.12</v>
      </c>
      <c r="AA4640" s="120">
        <f t="shared" si="1059"/>
        <v>325860.7242</v>
      </c>
      <c r="AB4640" s="100">
        <v>89064.36</v>
      </c>
      <c r="AC4640" s="85">
        <v>96652.5</v>
      </c>
      <c r="AD4640" s="121">
        <f t="shared" si="1065"/>
        <v>42518.387399999992</v>
      </c>
      <c r="AE4640" s="129">
        <f t="shared" si="1066"/>
        <v>13470</v>
      </c>
      <c r="AF4640" s="129">
        <f t="shared" si="1067"/>
        <v>121230</v>
      </c>
    </row>
    <row r="4641" spans="1:32" x14ac:dyDescent="0.25">
      <c r="A4641" s="3">
        <v>4638</v>
      </c>
      <c r="B4641" s="4" t="s">
        <v>307</v>
      </c>
      <c r="C4641" s="4" t="s">
        <v>236</v>
      </c>
      <c r="D4641" s="5" t="s">
        <v>9</v>
      </c>
      <c r="E4641" s="5">
        <v>1</v>
      </c>
      <c r="F4641" s="107">
        <v>140400</v>
      </c>
      <c r="G4641" s="71">
        <v>115440</v>
      </c>
      <c r="H4641" s="102">
        <f t="shared" si="1056"/>
        <v>153429.12</v>
      </c>
      <c r="I4641" s="83">
        <f t="shared" si="1057"/>
        <v>126152.83199999999</v>
      </c>
      <c r="K4641" s="100">
        <v>134700</v>
      </c>
      <c r="L4641" s="84">
        <v>111000</v>
      </c>
      <c r="M4641" s="86">
        <f t="shared" si="1060"/>
        <v>141704.4</v>
      </c>
      <c r="N4641" s="65">
        <f t="shared" si="1068"/>
        <v>116772</v>
      </c>
      <c r="O4641" s="126">
        <f t="shared" si="1061"/>
        <v>33675</v>
      </c>
      <c r="P4641" s="127">
        <f t="shared" si="1069"/>
        <v>27750</v>
      </c>
      <c r="Q4641" s="125">
        <f t="shared" si="1062"/>
        <v>101025</v>
      </c>
      <c r="R4641" s="128">
        <f t="shared" si="1062"/>
        <v>83250</v>
      </c>
      <c r="T4641" s="100">
        <v>61122.6</v>
      </c>
      <c r="U4641" s="85">
        <v>58800</v>
      </c>
      <c r="V4641" s="86">
        <f t="shared" si="1063"/>
        <v>63261.890999999996</v>
      </c>
      <c r="W4641" s="65">
        <f t="shared" si="1064"/>
        <v>60858</v>
      </c>
      <c r="X4641" s="96">
        <v>134700</v>
      </c>
      <c r="Y4641" s="97">
        <v>111000</v>
      </c>
      <c r="Z4641" s="119">
        <f t="shared" si="1058"/>
        <v>295474.2</v>
      </c>
      <c r="AA4641" s="120">
        <f t="shared" si="1059"/>
        <v>316220.81700000004</v>
      </c>
      <c r="AB4641" s="100">
        <v>61122.6</v>
      </c>
      <c r="AC4641" s="85">
        <v>58800</v>
      </c>
      <c r="AD4641" s="121">
        <f t="shared" si="1065"/>
        <v>71438.108999999997</v>
      </c>
      <c r="AE4641" s="129">
        <f t="shared" si="1066"/>
        <v>13470</v>
      </c>
      <c r="AF4641" s="129">
        <f t="shared" si="1067"/>
        <v>121230</v>
      </c>
    </row>
    <row r="4642" spans="1:32" x14ac:dyDescent="0.25">
      <c r="A4642" s="3">
        <v>4639</v>
      </c>
      <c r="B4642" s="4" t="s">
        <v>307</v>
      </c>
      <c r="C4642" s="4" t="s">
        <v>237</v>
      </c>
      <c r="D4642" s="5" t="s">
        <v>19</v>
      </c>
      <c r="E4642" s="5">
        <v>1</v>
      </c>
      <c r="F4642" s="107">
        <v>156000</v>
      </c>
      <c r="G4642" s="71">
        <v>117520</v>
      </c>
      <c r="H4642" s="102">
        <f t="shared" si="1056"/>
        <v>170476.79999999999</v>
      </c>
      <c r="I4642" s="83">
        <f t="shared" si="1057"/>
        <v>128425.856</v>
      </c>
      <c r="K4642" s="100">
        <v>149600</v>
      </c>
      <c r="L4642" s="84">
        <v>113000</v>
      </c>
      <c r="M4642" s="86">
        <f t="shared" si="1060"/>
        <v>157379.20000000001</v>
      </c>
      <c r="N4642" s="65">
        <f t="shared" si="1068"/>
        <v>118876</v>
      </c>
      <c r="O4642" s="126">
        <f t="shared" si="1061"/>
        <v>37400</v>
      </c>
      <c r="P4642" s="127">
        <f t="shared" si="1069"/>
        <v>28250</v>
      </c>
      <c r="Q4642" s="125">
        <f t="shared" si="1062"/>
        <v>112200</v>
      </c>
      <c r="R4642" s="128">
        <f t="shared" si="1062"/>
        <v>84750</v>
      </c>
      <c r="T4642" s="100">
        <v>43659</v>
      </c>
      <c r="U4642" s="85">
        <v>47040</v>
      </c>
      <c r="V4642" s="86">
        <f t="shared" si="1063"/>
        <v>45187.065000000002</v>
      </c>
      <c r="W4642" s="65">
        <f t="shared" si="1064"/>
        <v>48686.400000000001</v>
      </c>
      <c r="X4642" s="96">
        <v>149600</v>
      </c>
      <c r="Y4642" s="97">
        <v>113000</v>
      </c>
      <c r="Z4642" s="119">
        <f t="shared" si="1058"/>
        <v>320153</v>
      </c>
      <c r="AA4642" s="120">
        <f t="shared" si="1059"/>
        <v>342918.35499999998</v>
      </c>
      <c r="AB4642" s="100">
        <v>43659</v>
      </c>
      <c r="AC4642" s="85">
        <v>47040</v>
      </c>
      <c r="AD4642" s="121">
        <f t="shared" si="1065"/>
        <v>104412.935</v>
      </c>
      <c r="AE4642" s="129">
        <f t="shared" si="1066"/>
        <v>14960</v>
      </c>
      <c r="AF4642" s="129">
        <f t="shared" si="1067"/>
        <v>134640</v>
      </c>
    </row>
    <row r="4643" spans="1:32" x14ac:dyDescent="0.25">
      <c r="A4643" s="3">
        <v>4640</v>
      </c>
      <c r="B4643" s="4" t="s">
        <v>307</v>
      </c>
      <c r="C4643" s="4" t="s">
        <v>238</v>
      </c>
      <c r="D4643" s="5" t="s">
        <v>9</v>
      </c>
      <c r="E4643" s="5">
        <v>1</v>
      </c>
      <c r="F4643" s="107">
        <v>82160</v>
      </c>
      <c r="G4643" s="71">
        <v>90480</v>
      </c>
      <c r="H4643" s="102">
        <f t="shared" si="1056"/>
        <v>89784.448000000004</v>
      </c>
      <c r="I4643" s="83">
        <f t="shared" si="1057"/>
        <v>98876.543999999994</v>
      </c>
      <c r="K4643" s="100">
        <v>78800</v>
      </c>
      <c r="L4643" s="84">
        <v>87000</v>
      </c>
      <c r="M4643" s="86">
        <f t="shared" si="1060"/>
        <v>82897.600000000006</v>
      </c>
      <c r="N4643" s="65">
        <f t="shared" si="1068"/>
        <v>91524</v>
      </c>
      <c r="O4643" s="126">
        <f t="shared" si="1061"/>
        <v>19700</v>
      </c>
      <c r="P4643" s="127">
        <f t="shared" si="1069"/>
        <v>21750</v>
      </c>
      <c r="Q4643" s="125">
        <f t="shared" si="1062"/>
        <v>59100</v>
      </c>
      <c r="R4643" s="128">
        <f t="shared" si="1062"/>
        <v>65250</v>
      </c>
      <c r="T4643" s="100">
        <v>43659</v>
      </c>
      <c r="U4643" s="85">
        <v>49000</v>
      </c>
      <c r="V4643" s="86">
        <f t="shared" si="1063"/>
        <v>45187.065000000002</v>
      </c>
      <c r="W4643" s="65">
        <f t="shared" si="1064"/>
        <v>50715</v>
      </c>
      <c r="X4643" s="96">
        <v>78800</v>
      </c>
      <c r="Y4643" s="97">
        <v>87000</v>
      </c>
      <c r="Z4643" s="119">
        <f t="shared" si="1058"/>
        <v>175513</v>
      </c>
      <c r="AA4643" s="120">
        <f t="shared" si="1059"/>
        <v>187744.40300000002</v>
      </c>
      <c r="AB4643" s="100">
        <v>43659</v>
      </c>
      <c r="AC4643" s="85">
        <v>49000</v>
      </c>
      <c r="AD4643" s="121">
        <f t="shared" si="1065"/>
        <v>33612.934999999998</v>
      </c>
      <c r="AE4643" s="129">
        <f t="shared" si="1066"/>
        <v>7880</v>
      </c>
      <c r="AF4643" s="129">
        <f t="shared" si="1067"/>
        <v>70920</v>
      </c>
    </row>
    <row r="4644" spans="1:32" x14ac:dyDescent="0.25">
      <c r="A4644" s="3">
        <v>4641</v>
      </c>
      <c r="B4644" s="4" t="s">
        <v>307</v>
      </c>
      <c r="C4644" s="4" t="s">
        <v>239</v>
      </c>
      <c r="D4644" s="5" t="s">
        <v>19</v>
      </c>
      <c r="E4644" s="5">
        <v>1</v>
      </c>
      <c r="F4644" s="107">
        <v>88400</v>
      </c>
      <c r="G4644" s="71">
        <v>69680</v>
      </c>
      <c r="H4644" s="102">
        <f t="shared" si="1056"/>
        <v>96603.520000000004</v>
      </c>
      <c r="I4644" s="83">
        <f t="shared" si="1057"/>
        <v>76146.304000000004</v>
      </c>
      <c r="K4644" s="100">
        <v>84800</v>
      </c>
      <c r="L4644" s="84">
        <v>67000</v>
      </c>
      <c r="M4644" s="86">
        <f t="shared" si="1060"/>
        <v>89209.600000000006</v>
      </c>
      <c r="N4644" s="65">
        <f t="shared" si="1068"/>
        <v>70484</v>
      </c>
      <c r="O4644" s="126">
        <f t="shared" si="1061"/>
        <v>21200</v>
      </c>
      <c r="P4644" s="127">
        <f t="shared" si="1069"/>
        <v>16750</v>
      </c>
      <c r="Q4644" s="125">
        <f t="shared" si="1062"/>
        <v>63600</v>
      </c>
      <c r="R4644" s="128">
        <f t="shared" si="1062"/>
        <v>50250</v>
      </c>
      <c r="T4644" s="100">
        <v>17463.599999999999</v>
      </c>
      <c r="U4644" s="85">
        <v>19600</v>
      </c>
      <c r="V4644" s="86">
        <f t="shared" si="1063"/>
        <v>18074.825999999997</v>
      </c>
      <c r="W4644" s="65">
        <f t="shared" si="1064"/>
        <v>20286</v>
      </c>
      <c r="X4644" s="96">
        <v>84800</v>
      </c>
      <c r="Y4644" s="97">
        <v>67000</v>
      </c>
      <c r="Z4644" s="119">
        <f t="shared" si="1058"/>
        <v>179021.2</v>
      </c>
      <c r="AA4644" s="120">
        <f t="shared" si="1059"/>
        <v>191838.06200000001</v>
      </c>
      <c r="AB4644" s="100">
        <v>17463.599999999999</v>
      </c>
      <c r="AC4644" s="85">
        <v>19600</v>
      </c>
      <c r="AD4644" s="121">
        <f t="shared" si="1065"/>
        <v>66725.173999999999</v>
      </c>
      <c r="AE4644" s="129">
        <f t="shared" si="1066"/>
        <v>8480</v>
      </c>
      <c r="AF4644" s="129">
        <f t="shared" si="1067"/>
        <v>76320</v>
      </c>
    </row>
    <row r="4645" spans="1:32" x14ac:dyDescent="0.25">
      <c r="A4645" s="3">
        <v>4642</v>
      </c>
      <c r="B4645" s="4" t="s">
        <v>307</v>
      </c>
      <c r="C4645" s="4" t="s">
        <v>240</v>
      </c>
      <c r="D4645" s="5" t="s">
        <v>19</v>
      </c>
      <c r="E4645" s="5">
        <v>1</v>
      </c>
      <c r="F4645" s="107">
        <v>170560</v>
      </c>
      <c r="G4645" s="71">
        <v>69680</v>
      </c>
      <c r="H4645" s="102">
        <f t="shared" si="1056"/>
        <v>186387.96799999999</v>
      </c>
      <c r="I4645" s="83">
        <f t="shared" si="1057"/>
        <v>76146.304000000004</v>
      </c>
      <c r="K4645" s="100">
        <v>163600</v>
      </c>
      <c r="L4645" s="84">
        <v>67000</v>
      </c>
      <c r="M4645" s="86">
        <f t="shared" si="1060"/>
        <v>172107.2</v>
      </c>
      <c r="N4645" s="65">
        <f t="shared" si="1068"/>
        <v>70484</v>
      </c>
      <c r="O4645" s="126">
        <f t="shared" si="1061"/>
        <v>40900</v>
      </c>
      <c r="P4645" s="127">
        <f t="shared" si="1069"/>
        <v>16750</v>
      </c>
      <c r="Q4645" s="125">
        <f t="shared" si="1062"/>
        <v>122700</v>
      </c>
      <c r="R4645" s="128">
        <f t="shared" si="1062"/>
        <v>50250</v>
      </c>
      <c r="T4645" s="100">
        <v>17463.599999999999</v>
      </c>
      <c r="U4645" s="85">
        <v>19600</v>
      </c>
      <c r="V4645" s="86">
        <f t="shared" si="1063"/>
        <v>18074.825999999997</v>
      </c>
      <c r="W4645" s="65">
        <f t="shared" si="1064"/>
        <v>20286</v>
      </c>
      <c r="X4645" s="96">
        <v>163600</v>
      </c>
      <c r="Y4645" s="97">
        <v>67000</v>
      </c>
      <c r="Z4645" s="119">
        <f t="shared" si="1058"/>
        <v>339981.2</v>
      </c>
      <c r="AA4645" s="120">
        <f t="shared" si="1059"/>
        <v>364520.11</v>
      </c>
      <c r="AB4645" s="100">
        <v>17463.599999999999</v>
      </c>
      <c r="AC4645" s="85">
        <v>19600</v>
      </c>
      <c r="AD4645" s="121">
        <f t="shared" si="1065"/>
        <v>145525.174</v>
      </c>
      <c r="AE4645" s="129">
        <f t="shared" si="1066"/>
        <v>16360</v>
      </c>
      <c r="AF4645" s="129">
        <f t="shared" si="1067"/>
        <v>147240</v>
      </c>
    </row>
    <row r="4646" spans="1:32" x14ac:dyDescent="0.25">
      <c r="A4646" s="3">
        <v>4643</v>
      </c>
      <c r="B4646" s="4" t="s">
        <v>307</v>
      </c>
      <c r="C4646" s="4" t="s">
        <v>241</v>
      </c>
      <c r="D4646" s="5" t="s">
        <v>9</v>
      </c>
      <c r="E4646" s="5">
        <v>1</v>
      </c>
      <c r="F4646" s="107">
        <v>69680</v>
      </c>
      <c r="G4646" s="71">
        <v>69680</v>
      </c>
      <c r="H4646" s="102">
        <f t="shared" si="1056"/>
        <v>76146.304000000004</v>
      </c>
      <c r="I4646" s="83">
        <f t="shared" si="1057"/>
        <v>76146.304000000004</v>
      </c>
      <c r="K4646" s="100">
        <v>66800</v>
      </c>
      <c r="L4646" s="84">
        <v>67000</v>
      </c>
      <c r="M4646" s="86">
        <f t="shared" si="1060"/>
        <v>70273.600000000006</v>
      </c>
      <c r="N4646" s="65">
        <f t="shared" si="1068"/>
        <v>70484</v>
      </c>
      <c r="O4646" s="126">
        <f t="shared" si="1061"/>
        <v>16700</v>
      </c>
      <c r="P4646" s="127">
        <f t="shared" si="1069"/>
        <v>16750</v>
      </c>
      <c r="Q4646" s="125">
        <f t="shared" si="1062"/>
        <v>50100</v>
      </c>
      <c r="R4646" s="128">
        <f t="shared" si="1062"/>
        <v>50250</v>
      </c>
      <c r="T4646" s="100">
        <v>30561.3</v>
      </c>
      <c r="U4646" s="85">
        <v>19600</v>
      </c>
      <c r="V4646" s="86">
        <f t="shared" si="1063"/>
        <v>31630.945499999998</v>
      </c>
      <c r="W4646" s="65">
        <f t="shared" si="1064"/>
        <v>20286</v>
      </c>
      <c r="X4646" s="96">
        <v>66800</v>
      </c>
      <c r="Y4646" s="97">
        <v>67000</v>
      </c>
      <c r="Z4646" s="119">
        <f t="shared" si="1058"/>
        <v>146667.1</v>
      </c>
      <c r="AA4646" s="120">
        <f t="shared" si="1059"/>
        <v>156963.55250000002</v>
      </c>
      <c r="AB4646" s="100">
        <v>30561.3</v>
      </c>
      <c r="AC4646" s="85">
        <v>19600</v>
      </c>
      <c r="AD4646" s="121">
        <f t="shared" si="1065"/>
        <v>35169.054499999998</v>
      </c>
      <c r="AE4646" s="129">
        <f t="shared" si="1066"/>
        <v>6680</v>
      </c>
      <c r="AF4646" s="129">
        <f t="shared" si="1067"/>
        <v>60120</v>
      </c>
    </row>
    <row r="4647" spans="1:32" x14ac:dyDescent="0.25">
      <c r="A4647" s="3">
        <v>4644</v>
      </c>
      <c r="B4647" s="4" t="s">
        <v>307</v>
      </c>
      <c r="C4647" s="4" t="s">
        <v>242</v>
      </c>
      <c r="D4647" s="5" t="s">
        <v>9</v>
      </c>
      <c r="E4647" s="5">
        <v>1</v>
      </c>
      <c r="F4647" s="107">
        <v>252720</v>
      </c>
      <c r="G4647" s="71">
        <v>209040</v>
      </c>
      <c r="H4647" s="102">
        <f t="shared" si="1056"/>
        <v>276172.41599999997</v>
      </c>
      <c r="I4647" s="83">
        <f t="shared" si="1057"/>
        <v>228438.91200000001</v>
      </c>
      <c r="K4647" s="100">
        <v>242400</v>
      </c>
      <c r="L4647" s="84">
        <v>200000</v>
      </c>
      <c r="M4647" s="86">
        <f t="shared" si="1060"/>
        <v>255004.79999999999</v>
      </c>
      <c r="N4647" s="65">
        <f t="shared" si="1068"/>
        <v>210400</v>
      </c>
      <c r="O4647" s="126">
        <f t="shared" si="1061"/>
        <v>60600</v>
      </c>
      <c r="P4647" s="127">
        <f t="shared" si="1069"/>
        <v>50000</v>
      </c>
      <c r="Q4647" s="125">
        <f t="shared" si="1062"/>
        <v>181800</v>
      </c>
      <c r="R4647" s="128">
        <f t="shared" si="1062"/>
        <v>150000</v>
      </c>
      <c r="T4647" s="100">
        <v>52390.8</v>
      </c>
      <c r="U4647" s="85">
        <v>39200</v>
      </c>
      <c r="V4647" s="86">
        <f t="shared" si="1063"/>
        <v>54224.478000000003</v>
      </c>
      <c r="W4647" s="65">
        <f t="shared" si="1064"/>
        <v>40572</v>
      </c>
      <c r="X4647" s="96">
        <v>242400</v>
      </c>
      <c r="Y4647" s="97">
        <v>200000</v>
      </c>
      <c r="Z4647" s="119">
        <f t="shared" si="1058"/>
        <v>512583.6</v>
      </c>
      <c r="AA4647" s="120">
        <f t="shared" si="1059"/>
        <v>549252.04200000002</v>
      </c>
      <c r="AB4647" s="100">
        <v>52390.8</v>
      </c>
      <c r="AC4647" s="85">
        <v>39200</v>
      </c>
      <c r="AD4647" s="121">
        <f t="shared" si="1065"/>
        <v>188175.522</v>
      </c>
      <c r="AE4647" s="129">
        <f t="shared" si="1066"/>
        <v>24240</v>
      </c>
      <c r="AF4647" s="129">
        <f t="shared" si="1067"/>
        <v>218160</v>
      </c>
    </row>
    <row r="4648" spans="1:32" x14ac:dyDescent="0.25">
      <c r="A4648" s="3">
        <v>4645</v>
      </c>
      <c r="B4648" s="4" t="s">
        <v>307</v>
      </c>
      <c r="C4648" s="4" t="s">
        <v>243</v>
      </c>
      <c r="D4648" s="5" t="s">
        <v>9</v>
      </c>
      <c r="E4648" s="5">
        <v>1</v>
      </c>
      <c r="F4648" s="107">
        <v>35360</v>
      </c>
      <c r="G4648" s="71">
        <v>78000</v>
      </c>
      <c r="H4648" s="102">
        <f t="shared" si="1056"/>
        <v>38641.408000000003</v>
      </c>
      <c r="I4648" s="83">
        <f t="shared" si="1057"/>
        <v>85238.399999999994</v>
      </c>
      <c r="K4648" s="100">
        <v>33900</v>
      </c>
      <c r="L4648" s="84">
        <v>75000</v>
      </c>
      <c r="M4648" s="86">
        <f t="shared" si="1060"/>
        <v>35662.800000000003</v>
      </c>
      <c r="N4648" s="65">
        <f t="shared" si="1068"/>
        <v>78900</v>
      </c>
      <c r="O4648" s="126">
        <f t="shared" si="1061"/>
        <v>8475</v>
      </c>
      <c r="P4648" s="127">
        <f t="shared" si="1069"/>
        <v>18750</v>
      </c>
      <c r="Q4648" s="125">
        <f t="shared" si="1062"/>
        <v>25425</v>
      </c>
      <c r="R4648" s="128">
        <f t="shared" si="1062"/>
        <v>56250</v>
      </c>
      <c r="T4648" s="100">
        <v>21829.5</v>
      </c>
      <c r="U4648" s="85">
        <v>24500</v>
      </c>
      <c r="V4648" s="86">
        <f t="shared" si="1063"/>
        <v>22593.532500000001</v>
      </c>
      <c r="W4648" s="65">
        <f t="shared" si="1064"/>
        <v>25357.5</v>
      </c>
      <c r="X4648" s="96">
        <v>33900</v>
      </c>
      <c r="Y4648" s="97">
        <v>75000</v>
      </c>
      <c r="Z4648" s="119">
        <f t="shared" si="1058"/>
        <v>76536.5</v>
      </c>
      <c r="AA4648" s="120">
        <f t="shared" si="1059"/>
        <v>81835.385500000019</v>
      </c>
      <c r="AB4648" s="100">
        <v>21829.5</v>
      </c>
      <c r="AC4648" s="85">
        <v>24500</v>
      </c>
      <c r="AD4648" s="121">
        <f t="shared" si="1065"/>
        <v>11306.467499999999</v>
      </c>
      <c r="AE4648" s="129">
        <f t="shared" si="1066"/>
        <v>3390</v>
      </c>
      <c r="AF4648" s="129">
        <f t="shared" si="1067"/>
        <v>30510</v>
      </c>
    </row>
    <row r="4649" spans="1:32" x14ac:dyDescent="0.25">
      <c r="A4649" s="3">
        <v>4646</v>
      </c>
      <c r="B4649" s="4" t="s">
        <v>307</v>
      </c>
      <c r="C4649" s="4" t="s">
        <v>244</v>
      </c>
      <c r="D4649" s="5" t="s">
        <v>9</v>
      </c>
      <c r="E4649" s="5">
        <v>1</v>
      </c>
      <c r="F4649" s="102">
        <v>0</v>
      </c>
      <c r="G4649" s="66">
        <v>0</v>
      </c>
      <c r="H4649" s="102">
        <f t="shared" si="1056"/>
        <v>0</v>
      </c>
      <c r="I4649" s="83">
        <f t="shared" si="1057"/>
        <v>0</v>
      </c>
      <c r="K4649" s="100">
        <v>0</v>
      </c>
      <c r="L4649" s="84">
        <v>0</v>
      </c>
      <c r="M4649" s="86">
        <f t="shared" si="1060"/>
        <v>0</v>
      </c>
      <c r="N4649" s="65">
        <f t="shared" si="1068"/>
        <v>0</v>
      </c>
      <c r="O4649" s="126">
        <f t="shared" si="1061"/>
        <v>0</v>
      </c>
      <c r="P4649" s="127">
        <f t="shared" si="1069"/>
        <v>0</v>
      </c>
      <c r="Q4649" s="125">
        <f t="shared" si="1062"/>
        <v>0</v>
      </c>
      <c r="R4649" s="128">
        <f t="shared" si="1062"/>
        <v>0</v>
      </c>
      <c r="T4649" s="100">
        <v>0</v>
      </c>
      <c r="U4649" s="85"/>
      <c r="V4649" s="86">
        <f t="shared" si="1063"/>
        <v>0</v>
      </c>
      <c r="W4649" s="65">
        <f t="shared" si="1064"/>
        <v>0</v>
      </c>
      <c r="X4649" s="96">
        <v>0</v>
      </c>
      <c r="Y4649" s="97">
        <v>0</v>
      </c>
      <c r="Z4649" s="119">
        <f t="shared" si="1058"/>
        <v>0</v>
      </c>
      <c r="AA4649" s="120">
        <f t="shared" si="1059"/>
        <v>0</v>
      </c>
      <c r="AB4649" s="100">
        <v>0</v>
      </c>
      <c r="AC4649" s="85"/>
      <c r="AD4649" s="121">
        <f t="shared" si="1065"/>
        <v>0</v>
      </c>
      <c r="AE4649" s="129">
        <f t="shared" si="1066"/>
        <v>0</v>
      </c>
      <c r="AF4649" s="129">
        <f t="shared" si="1067"/>
        <v>0</v>
      </c>
    </row>
    <row r="4650" spans="1:32" x14ac:dyDescent="0.25">
      <c r="A4650" s="3">
        <v>4647</v>
      </c>
      <c r="B4650" s="4" t="s">
        <v>307</v>
      </c>
      <c r="C4650" s="4" t="s">
        <v>245</v>
      </c>
      <c r="D4650" s="5" t="s">
        <v>9</v>
      </c>
      <c r="E4650" s="5">
        <v>1</v>
      </c>
      <c r="F4650" s="102"/>
      <c r="G4650" s="66"/>
      <c r="H4650" s="102">
        <f t="shared" si="1056"/>
        <v>0</v>
      </c>
      <c r="I4650" s="83">
        <f t="shared" si="1057"/>
        <v>0</v>
      </c>
      <c r="K4650" s="100">
        <v>0</v>
      </c>
      <c r="L4650" s="84">
        <v>0</v>
      </c>
      <c r="M4650" s="86">
        <f t="shared" si="1060"/>
        <v>0</v>
      </c>
      <c r="N4650" s="65">
        <f t="shared" si="1068"/>
        <v>0</v>
      </c>
      <c r="O4650" s="126">
        <f t="shared" si="1061"/>
        <v>0</v>
      </c>
      <c r="P4650" s="127">
        <f t="shared" si="1069"/>
        <v>0</v>
      </c>
      <c r="Q4650" s="125">
        <f t="shared" si="1062"/>
        <v>0</v>
      </c>
      <c r="R4650" s="128">
        <f t="shared" ref="R4650:R4713" si="1070">L4650-P4650</f>
        <v>0</v>
      </c>
      <c r="T4650" s="100">
        <v>139708.79999999999</v>
      </c>
      <c r="U4650" s="85">
        <v>0</v>
      </c>
      <c r="V4650" s="86">
        <f t="shared" si="1063"/>
        <v>144598.60799999998</v>
      </c>
      <c r="W4650" s="65">
        <f t="shared" si="1064"/>
        <v>0</v>
      </c>
      <c r="X4650" s="96">
        <v>0</v>
      </c>
      <c r="Y4650" s="97">
        <v>0</v>
      </c>
      <c r="Z4650" s="119">
        <f t="shared" si="1058"/>
        <v>46569.599999999999</v>
      </c>
      <c r="AA4650" s="120">
        <f t="shared" si="1059"/>
        <v>48199.535999999993</v>
      </c>
      <c r="AB4650" s="100">
        <v>139708.79999999999</v>
      </c>
      <c r="AC4650" s="85">
        <v>0</v>
      </c>
      <c r="AD4650" s="121">
        <f t="shared" si="1065"/>
        <v>-144598.60799999998</v>
      </c>
      <c r="AE4650" s="129">
        <f t="shared" si="1066"/>
        <v>0</v>
      </c>
      <c r="AF4650" s="129">
        <f t="shared" si="1067"/>
        <v>0</v>
      </c>
    </row>
    <row r="4651" spans="1:32" x14ac:dyDescent="0.25">
      <c r="A4651" s="3">
        <v>4648</v>
      </c>
      <c r="B4651" s="4" t="s">
        <v>307</v>
      </c>
      <c r="C4651" s="4" t="s">
        <v>246</v>
      </c>
      <c r="D4651" s="5" t="s">
        <v>9</v>
      </c>
      <c r="E4651" s="5">
        <v>1</v>
      </c>
      <c r="F4651" s="103">
        <v>58240</v>
      </c>
      <c r="G4651" s="69">
        <v>67600</v>
      </c>
      <c r="H4651" s="102">
        <f t="shared" si="1056"/>
        <v>63644.671999999999</v>
      </c>
      <c r="I4651" s="83">
        <f t="shared" si="1057"/>
        <v>73873.279999999999</v>
      </c>
      <c r="K4651" s="100">
        <v>55900</v>
      </c>
      <c r="L4651" s="84">
        <v>65000</v>
      </c>
      <c r="M4651" s="86">
        <f t="shared" si="1060"/>
        <v>58806.8</v>
      </c>
      <c r="N4651" s="65">
        <f t="shared" si="1068"/>
        <v>68380</v>
      </c>
      <c r="O4651" s="126">
        <f t="shared" si="1061"/>
        <v>13975</v>
      </c>
      <c r="P4651" s="127">
        <f t="shared" si="1069"/>
        <v>16250</v>
      </c>
      <c r="Q4651" s="125">
        <f t="shared" si="1062"/>
        <v>41925</v>
      </c>
      <c r="R4651" s="128">
        <f t="shared" si="1070"/>
        <v>48750</v>
      </c>
      <c r="T4651" s="100">
        <v>43222.998</v>
      </c>
      <c r="U4651" s="85">
        <v>50259.3</v>
      </c>
      <c r="V4651" s="86">
        <f t="shared" si="1063"/>
        <v>44735.802929999998</v>
      </c>
      <c r="W4651" s="65">
        <f t="shared" si="1064"/>
        <v>52018.375500000002</v>
      </c>
      <c r="X4651" s="96">
        <v>55900</v>
      </c>
      <c r="Y4651" s="97">
        <v>65000</v>
      </c>
      <c r="Z4651" s="119">
        <f t="shared" si="1058"/>
        <v>128547.666</v>
      </c>
      <c r="AA4651" s="120">
        <f t="shared" si="1059"/>
        <v>137363.40631000002</v>
      </c>
      <c r="AB4651" s="100">
        <v>43222.998</v>
      </c>
      <c r="AC4651" s="85">
        <v>50259.3</v>
      </c>
      <c r="AD4651" s="121">
        <f t="shared" si="1065"/>
        <v>11164.197070000002</v>
      </c>
      <c r="AE4651" s="129">
        <f t="shared" si="1066"/>
        <v>5590</v>
      </c>
      <c r="AF4651" s="129">
        <f t="shared" si="1067"/>
        <v>50310</v>
      </c>
    </row>
    <row r="4652" spans="1:32" x14ac:dyDescent="0.25">
      <c r="A4652" s="3">
        <v>4649</v>
      </c>
      <c r="B4652" s="4" t="s">
        <v>307</v>
      </c>
      <c r="C4652" s="4" t="s">
        <v>247</v>
      </c>
      <c r="D4652" s="5" t="s">
        <v>9</v>
      </c>
      <c r="E4652" s="5">
        <v>1</v>
      </c>
      <c r="F4652" s="102">
        <v>0</v>
      </c>
      <c r="G4652" s="69">
        <v>171600</v>
      </c>
      <c r="H4652" s="102">
        <f t="shared" si="1056"/>
        <v>0</v>
      </c>
      <c r="I4652" s="83">
        <f t="shared" si="1057"/>
        <v>187524.48000000001</v>
      </c>
      <c r="K4652" s="100">
        <v>0</v>
      </c>
      <c r="L4652" s="84">
        <v>165000</v>
      </c>
      <c r="M4652" s="86">
        <f t="shared" si="1060"/>
        <v>0</v>
      </c>
      <c r="N4652" s="65">
        <f t="shared" si="1068"/>
        <v>173580</v>
      </c>
      <c r="O4652" s="126">
        <f t="shared" si="1061"/>
        <v>0</v>
      </c>
      <c r="P4652" s="127">
        <f t="shared" si="1069"/>
        <v>41250</v>
      </c>
      <c r="Q4652" s="125">
        <f t="shared" si="1062"/>
        <v>0</v>
      </c>
      <c r="R4652" s="128">
        <f t="shared" si="1070"/>
        <v>123750</v>
      </c>
      <c r="T4652" s="100">
        <v>0</v>
      </c>
      <c r="U4652" s="85">
        <v>127581.3</v>
      </c>
      <c r="V4652" s="86">
        <f t="shared" si="1063"/>
        <v>0</v>
      </c>
      <c r="W4652" s="65">
        <f t="shared" si="1064"/>
        <v>132046.64550000001</v>
      </c>
      <c r="X4652" s="96">
        <v>0</v>
      </c>
      <c r="Y4652" s="97">
        <v>165000</v>
      </c>
      <c r="Z4652" s="119">
        <f t="shared" si="1058"/>
        <v>0</v>
      </c>
      <c r="AA4652" s="120">
        <f t="shared" si="1059"/>
        <v>0</v>
      </c>
      <c r="AB4652" s="100">
        <v>0</v>
      </c>
      <c r="AC4652" s="85">
        <v>127581.3</v>
      </c>
      <c r="AD4652" s="121">
        <f t="shared" si="1065"/>
        <v>0</v>
      </c>
      <c r="AE4652" s="129">
        <f t="shared" si="1066"/>
        <v>0</v>
      </c>
      <c r="AF4652" s="129">
        <f t="shared" si="1067"/>
        <v>0</v>
      </c>
    </row>
    <row r="4653" spans="1:32" x14ac:dyDescent="0.25">
      <c r="A4653" s="3">
        <v>4650</v>
      </c>
      <c r="B4653" s="4" t="s">
        <v>307</v>
      </c>
      <c r="C4653" s="4" t="s">
        <v>248</v>
      </c>
      <c r="D4653" s="5" t="s">
        <v>9</v>
      </c>
      <c r="E4653" s="5">
        <v>1</v>
      </c>
      <c r="F4653" s="102"/>
      <c r="G4653" s="66"/>
      <c r="H4653" s="102">
        <f t="shared" si="1056"/>
        <v>0</v>
      </c>
      <c r="I4653" s="83">
        <f t="shared" si="1057"/>
        <v>0</v>
      </c>
      <c r="K4653" s="100">
        <v>0</v>
      </c>
      <c r="L4653" s="84">
        <v>0</v>
      </c>
      <c r="M4653" s="86">
        <f t="shared" si="1060"/>
        <v>0</v>
      </c>
      <c r="N4653" s="65">
        <f t="shared" si="1068"/>
        <v>0</v>
      </c>
      <c r="O4653" s="126">
        <f t="shared" si="1061"/>
        <v>0</v>
      </c>
      <c r="P4653" s="127">
        <f t="shared" si="1069"/>
        <v>0</v>
      </c>
      <c r="Q4653" s="125">
        <f t="shared" si="1062"/>
        <v>0</v>
      </c>
      <c r="R4653" s="128">
        <f t="shared" si="1070"/>
        <v>0</v>
      </c>
      <c r="T4653" s="100">
        <v>69854.399999999994</v>
      </c>
      <c r="U4653" s="85">
        <v>0</v>
      </c>
      <c r="V4653" s="86">
        <f t="shared" si="1063"/>
        <v>72299.303999999989</v>
      </c>
      <c r="W4653" s="65">
        <f t="shared" si="1064"/>
        <v>0</v>
      </c>
      <c r="X4653" s="96">
        <v>0</v>
      </c>
      <c r="Y4653" s="97">
        <v>0</v>
      </c>
      <c r="Z4653" s="119">
        <f t="shared" si="1058"/>
        <v>23284.799999999999</v>
      </c>
      <c r="AA4653" s="120">
        <f t="shared" si="1059"/>
        <v>24099.767999999996</v>
      </c>
      <c r="AB4653" s="100">
        <v>69854.399999999994</v>
      </c>
      <c r="AC4653" s="85">
        <v>0</v>
      </c>
      <c r="AD4653" s="121">
        <f t="shared" si="1065"/>
        <v>-72299.303999999989</v>
      </c>
      <c r="AE4653" s="129">
        <f t="shared" si="1066"/>
        <v>0</v>
      </c>
      <c r="AF4653" s="129">
        <f t="shared" si="1067"/>
        <v>0</v>
      </c>
    </row>
    <row r="4654" spans="1:32" x14ac:dyDescent="0.25">
      <c r="A4654" s="3">
        <v>4651</v>
      </c>
      <c r="B4654" s="4" t="s">
        <v>307</v>
      </c>
      <c r="C4654" s="4" t="s">
        <v>249</v>
      </c>
      <c r="D4654" s="5" t="s">
        <v>9</v>
      </c>
      <c r="E4654" s="5">
        <v>1</v>
      </c>
      <c r="F4654" s="102">
        <v>0</v>
      </c>
      <c r="G4654" s="66">
        <v>0</v>
      </c>
      <c r="H4654" s="102">
        <f t="shared" si="1056"/>
        <v>0</v>
      </c>
      <c r="I4654" s="83">
        <f t="shared" si="1057"/>
        <v>0</v>
      </c>
      <c r="K4654" s="100">
        <v>0</v>
      </c>
      <c r="L4654" s="84">
        <v>0</v>
      </c>
      <c r="M4654" s="86">
        <f t="shared" si="1060"/>
        <v>0</v>
      </c>
      <c r="N4654" s="65">
        <f t="shared" si="1068"/>
        <v>0</v>
      </c>
      <c r="O4654" s="126">
        <f t="shared" si="1061"/>
        <v>0</v>
      </c>
      <c r="P4654" s="127">
        <f t="shared" si="1069"/>
        <v>0</v>
      </c>
      <c r="Q4654" s="125">
        <f t="shared" si="1062"/>
        <v>0</v>
      </c>
      <c r="R4654" s="128">
        <f t="shared" si="1070"/>
        <v>0</v>
      </c>
      <c r="T4654" s="100">
        <v>0</v>
      </c>
      <c r="U4654" s="85"/>
      <c r="V4654" s="86">
        <f t="shared" si="1063"/>
        <v>0</v>
      </c>
      <c r="W4654" s="65">
        <f t="shared" si="1064"/>
        <v>0</v>
      </c>
      <c r="X4654" s="96">
        <v>0</v>
      </c>
      <c r="Y4654" s="97">
        <v>0</v>
      </c>
      <c r="Z4654" s="119">
        <f t="shared" si="1058"/>
        <v>0</v>
      </c>
      <c r="AA4654" s="120">
        <f t="shared" si="1059"/>
        <v>0</v>
      </c>
      <c r="AB4654" s="100">
        <v>0</v>
      </c>
      <c r="AC4654" s="85"/>
      <c r="AD4654" s="121">
        <f t="shared" si="1065"/>
        <v>0</v>
      </c>
      <c r="AE4654" s="129">
        <f t="shared" si="1066"/>
        <v>0</v>
      </c>
      <c r="AF4654" s="129">
        <f t="shared" si="1067"/>
        <v>0</v>
      </c>
    </row>
    <row r="4655" spans="1:32" x14ac:dyDescent="0.25">
      <c r="A4655" s="3">
        <v>4652</v>
      </c>
      <c r="B4655" s="4" t="s">
        <v>307</v>
      </c>
      <c r="C4655" s="4" t="s">
        <v>250</v>
      </c>
      <c r="D4655" s="5" t="s">
        <v>9</v>
      </c>
      <c r="E4655" s="5">
        <v>1</v>
      </c>
      <c r="F4655" s="102">
        <v>0</v>
      </c>
      <c r="G4655" s="66">
        <v>0</v>
      </c>
      <c r="H4655" s="102">
        <f t="shared" si="1056"/>
        <v>0</v>
      </c>
      <c r="I4655" s="83">
        <f t="shared" si="1057"/>
        <v>0</v>
      </c>
      <c r="K4655" s="100">
        <v>0</v>
      </c>
      <c r="L4655" s="84">
        <v>0</v>
      </c>
      <c r="M4655" s="86">
        <f t="shared" si="1060"/>
        <v>0</v>
      </c>
      <c r="N4655" s="65">
        <f t="shared" si="1068"/>
        <v>0</v>
      </c>
      <c r="O4655" s="126">
        <f t="shared" si="1061"/>
        <v>0</v>
      </c>
      <c r="P4655" s="127">
        <f t="shared" si="1069"/>
        <v>0</v>
      </c>
      <c r="Q4655" s="125">
        <f t="shared" si="1062"/>
        <v>0</v>
      </c>
      <c r="R4655" s="128">
        <f t="shared" si="1070"/>
        <v>0</v>
      </c>
      <c r="T4655" s="100">
        <v>0</v>
      </c>
      <c r="U4655" s="85"/>
      <c r="V4655" s="86">
        <f t="shared" si="1063"/>
        <v>0</v>
      </c>
      <c r="W4655" s="65">
        <f t="shared" si="1064"/>
        <v>0</v>
      </c>
      <c r="X4655" s="96">
        <v>0</v>
      </c>
      <c r="Y4655" s="97">
        <v>0</v>
      </c>
      <c r="Z4655" s="119">
        <f t="shared" si="1058"/>
        <v>0</v>
      </c>
      <c r="AA4655" s="120">
        <f t="shared" si="1059"/>
        <v>0</v>
      </c>
      <c r="AB4655" s="100">
        <v>0</v>
      </c>
      <c r="AC4655" s="85"/>
      <c r="AD4655" s="121">
        <f t="shared" si="1065"/>
        <v>0</v>
      </c>
      <c r="AE4655" s="129">
        <f t="shared" si="1066"/>
        <v>0</v>
      </c>
      <c r="AF4655" s="129">
        <f t="shared" si="1067"/>
        <v>0</v>
      </c>
    </row>
    <row r="4656" spans="1:32" x14ac:dyDescent="0.25">
      <c r="A4656" s="3">
        <v>4653</v>
      </c>
      <c r="B4656" s="4" t="s">
        <v>307</v>
      </c>
      <c r="C4656" s="4" t="s">
        <v>251</v>
      </c>
      <c r="D4656" s="5" t="s">
        <v>9</v>
      </c>
      <c r="E4656" s="5">
        <v>1</v>
      </c>
      <c r="F4656" s="103">
        <v>18720</v>
      </c>
      <c r="G4656" s="69">
        <v>33280</v>
      </c>
      <c r="H4656" s="102">
        <f t="shared" si="1056"/>
        <v>20457.216</v>
      </c>
      <c r="I4656" s="83">
        <f t="shared" si="1057"/>
        <v>36368.383999999998</v>
      </c>
      <c r="K4656" s="100">
        <v>18000</v>
      </c>
      <c r="L4656" s="84">
        <v>32000</v>
      </c>
      <c r="M4656" s="86">
        <f t="shared" si="1060"/>
        <v>18936</v>
      </c>
      <c r="N4656" s="65">
        <f t="shared" si="1068"/>
        <v>33664</v>
      </c>
      <c r="O4656" s="126">
        <f t="shared" si="1061"/>
        <v>4500</v>
      </c>
      <c r="P4656" s="127">
        <f t="shared" si="1069"/>
        <v>8000</v>
      </c>
      <c r="Q4656" s="125">
        <f t="shared" si="1062"/>
        <v>13500</v>
      </c>
      <c r="R4656" s="128">
        <f t="shared" si="1070"/>
        <v>24000</v>
      </c>
      <c r="T4656" s="100">
        <v>8731.7999999999993</v>
      </c>
      <c r="U4656" s="85">
        <v>11760</v>
      </c>
      <c r="V4656" s="86">
        <f t="shared" si="1063"/>
        <v>9037.4129999999986</v>
      </c>
      <c r="W4656" s="65">
        <f t="shared" si="1064"/>
        <v>12171.6</v>
      </c>
      <c r="X4656" s="96">
        <v>18000</v>
      </c>
      <c r="Y4656" s="97">
        <v>32000</v>
      </c>
      <c r="Z4656" s="119">
        <f t="shared" si="1058"/>
        <v>39630.6</v>
      </c>
      <c r="AA4656" s="120">
        <f t="shared" si="1059"/>
        <v>42405.686999999998</v>
      </c>
      <c r="AB4656" s="100">
        <v>8731.7999999999993</v>
      </c>
      <c r="AC4656" s="85">
        <v>11760</v>
      </c>
      <c r="AD4656" s="121">
        <f t="shared" si="1065"/>
        <v>8962.5870000000014</v>
      </c>
      <c r="AE4656" s="129">
        <f t="shared" si="1066"/>
        <v>1800</v>
      </c>
      <c r="AF4656" s="129">
        <f t="shared" si="1067"/>
        <v>16200</v>
      </c>
    </row>
    <row r="4657" spans="1:32" x14ac:dyDescent="0.25">
      <c r="A4657" s="3">
        <v>4654</v>
      </c>
      <c r="B4657" s="4" t="s">
        <v>307</v>
      </c>
      <c r="C4657" s="4" t="s">
        <v>252</v>
      </c>
      <c r="D4657" s="5" t="s">
        <v>9</v>
      </c>
      <c r="E4657" s="5">
        <v>1</v>
      </c>
      <c r="F4657" s="103">
        <v>63440</v>
      </c>
      <c r="G4657" s="69">
        <v>30160</v>
      </c>
      <c r="H4657" s="102">
        <f t="shared" si="1056"/>
        <v>69327.232000000004</v>
      </c>
      <c r="I4657" s="83">
        <f t="shared" si="1057"/>
        <v>32958.847999999998</v>
      </c>
      <c r="K4657" s="100">
        <v>60800</v>
      </c>
      <c r="L4657" s="84">
        <v>29000</v>
      </c>
      <c r="M4657" s="86">
        <f t="shared" si="1060"/>
        <v>63961.599999999999</v>
      </c>
      <c r="N4657" s="65">
        <f t="shared" si="1068"/>
        <v>30508</v>
      </c>
      <c r="O4657" s="126">
        <f t="shared" si="1061"/>
        <v>15200</v>
      </c>
      <c r="P4657" s="127">
        <f t="shared" si="1069"/>
        <v>7250</v>
      </c>
      <c r="Q4657" s="125">
        <f t="shared" si="1062"/>
        <v>45600</v>
      </c>
      <c r="R4657" s="128">
        <f t="shared" si="1070"/>
        <v>21750</v>
      </c>
      <c r="T4657" s="100">
        <v>30561.3</v>
      </c>
      <c r="U4657" s="85">
        <v>22423.38</v>
      </c>
      <c r="V4657" s="86">
        <f t="shared" si="1063"/>
        <v>31630.945499999998</v>
      </c>
      <c r="W4657" s="65">
        <f t="shared" si="1064"/>
        <v>23208.1983</v>
      </c>
      <c r="X4657" s="96">
        <v>60800</v>
      </c>
      <c r="Y4657" s="97">
        <v>29000</v>
      </c>
      <c r="Z4657" s="119">
        <f t="shared" si="1058"/>
        <v>134427.1</v>
      </c>
      <c r="AA4657" s="120">
        <f t="shared" si="1059"/>
        <v>143832.48050000001</v>
      </c>
      <c r="AB4657" s="100">
        <v>30561.3</v>
      </c>
      <c r="AC4657" s="85">
        <v>22423.38</v>
      </c>
      <c r="AD4657" s="121">
        <f t="shared" si="1065"/>
        <v>29169.054500000002</v>
      </c>
      <c r="AE4657" s="129">
        <f t="shared" si="1066"/>
        <v>6080</v>
      </c>
      <c r="AF4657" s="129">
        <f t="shared" si="1067"/>
        <v>54720</v>
      </c>
    </row>
    <row r="4658" spans="1:32" x14ac:dyDescent="0.25">
      <c r="A4658" s="3">
        <v>4655</v>
      </c>
      <c r="B4658" s="4" t="s">
        <v>307</v>
      </c>
      <c r="C4658" s="4" t="s">
        <v>253</v>
      </c>
      <c r="D4658" s="5" t="s">
        <v>9</v>
      </c>
      <c r="E4658" s="5">
        <v>1</v>
      </c>
      <c r="F4658" s="103">
        <v>22880</v>
      </c>
      <c r="G4658" s="69">
        <v>30160</v>
      </c>
      <c r="H4658" s="102">
        <f t="shared" si="1056"/>
        <v>25003.263999999999</v>
      </c>
      <c r="I4658" s="83">
        <f t="shared" si="1057"/>
        <v>32958.847999999998</v>
      </c>
      <c r="K4658" s="100">
        <v>21900</v>
      </c>
      <c r="L4658" s="84">
        <v>29000</v>
      </c>
      <c r="M4658" s="86">
        <f t="shared" si="1060"/>
        <v>23038.799999999999</v>
      </c>
      <c r="N4658" s="65">
        <f t="shared" si="1068"/>
        <v>30508</v>
      </c>
      <c r="O4658" s="126">
        <f t="shared" si="1061"/>
        <v>5475</v>
      </c>
      <c r="P4658" s="127">
        <f t="shared" si="1069"/>
        <v>7250</v>
      </c>
      <c r="Q4658" s="125">
        <f t="shared" si="1062"/>
        <v>16425</v>
      </c>
      <c r="R4658" s="128">
        <f t="shared" si="1070"/>
        <v>21750</v>
      </c>
      <c r="T4658" s="100">
        <v>16933.518000000004</v>
      </c>
      <c r="U4658" s="85">
        <v>22423.38</v>
      </c>
      <c r="V4658" s="86">
        <f t="shared" si="1063"/>
        <v>17526.191130000003</v>
      </c>
      <c r="W4658" s="65">
        <f t="shared" si="1064"/>
        <v>23208.1983</v>
      </c>
      <c r="X4658" s="96">
        <v>21900</v>
      </c>
      <c r="Y4658" s="97">
        <v>29000</v>
      </c>
      <c r="Z4658" s="119">
        <f t="shared" si="1058"/>
        <v>50424.506000000001</v>
      </c>
      <c r="AA4658" s="120">
        <f t="shared" si="1059"/>
        <v>53884.127710000001</v>
      </c>
      <c r="AB4658" s="100">
        <v>16933.518000000004</v>
      </c>
      <c r="AC4658" s="85">
        <v>22423.38</v>
      </c>
      <c r="AD4658" s="121">
        <f t="shared" si="1065"/>
        <v>4373.8088699999971</v>
      </c>
      <c r="AE4658" s="129">
        <f t="shared" si="1066"/>
        <v>2190</v>
      </c>
      <c r="AF4658" s="129">
        <f t="shared" si="1067"/>
        <v>19710</v>
      </c>
    </row>
    <row r="4659" spans="1:32" x14ac:dyDescent="0.25">
      <c r="A4659" s="3">
        <v>4656</v>
      </c>
      <c r="B4659" s="4" t="s">
        <v>307</v>
      </c>
      <c r="C4659" s="4" t="s">
        <v>254</v>
      </c>
      <c r="D4659" s="5" t="s">
        <v>9</v>
      </c>
      <c r="E4659" s="5">
        <v>1</v>
      </c>
      <c r="F4659" s="103">
        <v>350480</v>
      </c>
      <c r="G4659" s="69">
        <v>73840</v>
      </c>
      <c r="H4659" s="102">
        <f t="shared" si="1056"/>
        <v>383004.54399999999</v>
      </c>
      <c r="I4659" s="83">
        <f t="shared" si="1057"/>
        <v>80692.351999999999</v>
      </c>
      <c r="K4659" s="100">
        <v>336200</v>
      </c>
      <c r="L4659" s="84">
        <v>71000</v>
      </c>
      <c r="M4659" s="86">
        <f t="shared" si="1060"/>
        <v>353682.4</v>
      </c>
      <c r="N4659" s="65">
        <f t="shared" si="1068"/>
        <v>74692</v>
      </c>
      <c r="O4659" s="126">
        <f t="shared" si="1061"/>
        <v>84050</v>
      </c>
      <c r="P4659" s="127">
        <f t="shared" si="1069"/>
        <v>17750</v>
      </c>
      <c r="Q4659" s="125">
        <f t="shared" si="1062"/>
        <v>252150</v>
      </c>
      <c r="R4659" s="128">
        <f t="shared" si="1070"/>
        <v>53250</v>
      </c>
      <c r="T4659" s="100">
        <v>149488.416</v>
      </c>
      <c r="U4659" s="85">
        <v>35280</v>
      </c>
      <c r="V4659" s="86">
        <f t="shared" si="1063"/>
        <v>154720.51056</v>
      </c>
      <c r="W4659" s="65">
        <f t="shared" si="1064"/>
        <v>36514.800000000003</v>
      </c>
      <c r="X4659" s="96">
        <v>336200</v>
      </c>
      <c r="Y4659" s="97">
        <v>71000</v>
      </c>
      <c r="Z4659" s="119">
        <f t="shared" si="1058"/>
        <v>736509.47199999995</v>
      </c>
      <c r="AA4659" s="120">
        <f t="shared" si="1059"/>
        <v>788260.44752000005</v>
      </c>
      <c r="AB4659" s="100">
        <v>149488.416</v>
      </c>
      <c r="AC4659" s="85">
        <v>35280</v>
      </c>
      <c r="AD4659" s="121">
        <f t="shared" si="1065"/>
        <v>181479.48944</v>
      </c>
      <c r="AE4659" s="129">
        <f t="shared" si="1066"/>
        <v>33620</v>
      </c>
      <c r="AF4659" s="129">
        <f t="shared" si="1067"/>
        <v>302580</v>
      </c>
    </row>
    <row r="4660" spans="1:32" x14ac:dyDescent="0.25">
      <c r="A4660" s="3">
        <v>4657</v>
      </c>
      <c r="B4660" s="4" t="s">
        <v>307</v>
      </c>
      <c r="C4660" s="4" t="s">
        <v>255</v>
      </c>
      <c r="D4660" s="5" t="s">
        <v>9</v>
      </c>
      <c r="E4660" s="5">
        <v>1</v>
      </c>
      <c r="F4660" s="103">
        <v>349440</v>
      </c>
      <c r="G4660" s="69">
        <v>95680</v>
      </c>
      <c r="H4660" s="102">
        <f t="shared" si="1056"/>
        <v>381868.03200000001</v>
      </c>
      <c r="I4660" s="83">
        <f t="shared" si="1057"/>
        <v>104559.10399999999</v>
      </c>
      <c r="K4660" s="100">
        <v>335200</v>
      </c>
      <c r="L4660" s="84">
        <v>92000</v>
      </c>
      <c r="M4660" s="86">
        <f t="shared" si="1060"/>
        <v>352630.4</v>
      </c>
      <c r="N4660" s="65">
        <f t="shared" si="1068"/>
        <v>96784</v>
      </c>
      <c r="O4660" s="126">
        <f t="shared" si="1061"/>
        <v>83800</v>
      </c>
      <c r="P4660" s="127">
        <f t="shared" si="1069"/>
        <v>23000</v>
      </c>
      <c r="Q4660" s="125">
        <f t="shared" si="1062"/>
        <v>251400</v>
      </c>
      <c r="R4660" s="128">
        <f t="shared" si="1070"/>
        <v>69000</v>
      </c>
      <c r="T4660" s="100">
        <v>117879.3</v>
      </c>
      <c r="U4660" s="85">
        <v>58800</v>
      </c>
      <c r="V4660" s="86">
        <f t="shared" si="1063"/>
        <v>122005.07550000001</v>
      </c>
      <c r="W4660" s="65">
        <f t="shared" si="1064"/>
        <v>60858</v>
      </c>
      <c r="X4660" s="96">
        <v>335200</v>
      </c>
      <c r="Y4660" s="97">
        <v>92000</v>
      </c>
      <c r="Z4660" s="119">
        <f t="shared" si="1058"/>
        <v>723933.1</v>
      </c>
      <c r="AA4660" s="120">
        <f t="shared" si="1059"/>
        <v>775166.7905</v>
      </c>
      <c r="AB4660" s="100">
        <v>117879.3</v>
      </c>
      <c r="AC4660" s="85">
        <v>58800</v>
      </c>
      <c r="AD4660" s="121">
        <f t="shared" si="1065"/>
        <v>213194.92449999999</v>
      </c>
      <c r="AE4660" s="129">
        <f t="shared" si="1066"/>
        <v>33520</v>
      </c>
      <c r="AF4660" s="129">
        <f t="shared" si="1067"/>
        <v>301680</v>
      </c>
    </row>
    <row r="4661" spans="1:32" x14ac:dyDescent="0.25">
      <c r="A4661" s="3">
        <v>4658</v>
      </c>
      <c r="B4661" s="4" t="s">
        <v>307</v>
      </c>
      <c r="C4661" s="4" t="s">
        <v>256</v>
      </c>
      <c r="D4661" s="5" t="s">
        <v>9</v>
      </c>
      <c r="E4661" s="5">
        <v>1</v>
      </c>
      <c r="F4661" s="102"/>
      <c r="G4661" s="66"/>
      <c r="H4661" s="102">
        <f t="shared" si="1056"/>
        <v>0</v>
      </c>
      <c r="I4661" s="83">
        <f t="shared" si="1057"/>
        <v>0</v>
      </c>
      <c r="K4661" s="100">
        <v>0</v>
      </c>
      <c r="L4661" s="84">
        <v>0</v>
      </c>
      <c r="M4661" s="86">
        <f t="shared" si="1060"/>
        <v>0</v>
      </c>
      <c r="N4661" s="65">
        <f t="shared" si="1068"/>
        <v>0</v>
      </c>
      <c r="O4661" s="126">
        <f t="shared" si="1061"/>
        <v>0</v>
      </c>
      <c r="P4661" s="127">
        <f t="shared" si="1069"/>
        <v>0</v>
      </c>
      <c r="Q4661" s="125">
        <f t="shared" si="1062"/>
        <v>0</v>
      </c>
      <c r="R4661" s="128">
        <f t="shared" si="1070"/>
        <v>0</v>
      </c>
      <c r="T4661" s="100">
        <v>26195.4</v>
      </c>
      <c r="U4661" s="85">
        <v>0</v>
      </c>
      <c r="V4661" s="86">
        <f t="shared" si="1063"/>
        <v>27112.239000000001</v>
      </c>
      <c r="W4661" s="65">
        <f t="shared" si="1064"/>
        <v>0</v>
      </c>
      <c r="X4661" s="96">
        <v>0</v>
      </c>
      <c r="Y4661" s="97">
        <v>0</v>
      </c>
      <c r="Z4661" s="119">
        <f t="shared" si="1058"/>
        <v>8731.8000000000011</v>
      </c>
      <c r="AA4661" s="120">
        <f t="shared" si="1059"/>
        <v>9037.4130000000005</v>
      </c>
      <c r="AB4661" s="100">
        <v>26195.4</v>
      </c>
      <c r="AC4661" s="85">
        <v>0</v>
      </c>
      <c r="AD4661" s="121">
        <f t="shared" si="1065"/>
        <v>-27112.239000000001</v>
      </c>
      <c r="AE4661" s="129">
        <f t="shared" si="1066"/>
        <v>0</v>
      </c>
      <c r="AF4661" s="129">
        <f t="shared" si="1067"/>
        <v>0</v>
      </c>
    </row>
    <row r="4662" spans="1:32" x14ac:dyDescent="0.25">
      <c r="A4662" s="3">
        <v>4659</v>
      </c>
      <c r="B4662" s="4" t="s">
        <v>307</v>
      </c>
      <c r="C4662" s="4" t="s">
        <v>257</v>
      </c>
      <c r="D4662" s="5" t="s">
        <v>9</v>
      </c>
      <c r="E4662" s="5">
        <v>1</v>
      </c>
      <c r="F4662" s="103">
        <v>78000</v>
      </c>
      <c r="G4662" s="69">
        <v>38480</v>
      </c>
      <c r="H4662" s="102">
        <f t="shared" si="1056"/>
        <v>85238.399999999994</v>
      </c>
      <c r="I4662" s="83">
        <f t="shared" si="1057"/>
        <v>42050.944000000003</v>
      </c>
      <c r="K4662" s="100">
        <v>74800</v>
      </c>
      <c r="L4662" s="84">
        <v>37000</v>
      </c>
      <c r="M4662" s="86">
        <f t="shared" si="1060"/>
        <v>78689.600000000006</v>
      </c>
      <c r="N4662" s="65">
        <f t="shared" si="1068"/>
        <v>38924</v>
      </c>
      <c r="O4662" s="126">
        <f t="shared" si="1061"/>
        <v>18700</v>
      </c>
      <c r="P4662" s="127">
        <f t="shared" si="1069"/>
        <v>9250</v>
      </c>
      <c r="Q4662" s="125">
        <f t="shared" si="1062"/>
        <v>56100</v>
      </c>
      <c r="R4662" s="128">
        <f t="shared" si="1070"/>
        <v>27750</v>
      </c>
      <c r="T4662" s="100">
        <v>26195.4</v>
      </c>
      <c r="U4662" s="85">
        <v>23520</v>
      </c>
      <c r="V4662" s="86">
        <f t="shared" si="1063"/>
        <v>27112.239000000001</v>
      </c>
      <c r="W4662" s="65">
        <f t="shared" si="1064"/>
        <v>24343.200000000001</v>
      </c>
      <c r="X4662" s="96">
        <v>74800</v>
      </c>
      <c r="Y4662" s="97">
        <v>37000</v>
      </c>
      <c r="Z4662" s="119">
        <f t="shared" si="1058"/>
        <v>161531.79999999999</v>
      </c>
      <c r="AA4662" s="120">
        <f t="shared" si="1059"/>
        <v>172965.413</v>
      </c>
      <c r="AB4662" s="100">
        <v>26195.4</v>
      </c>
      <c r="AC4662" s="85">
        <v>23520</v>
      </c>
      <c r="AD4662" s="121">
        <f t="shared" si="1065"/>
        <v>47687.760999999999</v>
      </c>
      <c r="AE4662" s="129">
        <f t="shared" si="1066"/>
        <v>7480</v>
      </c>
      <c r="AF4662" s="129">
        <f t="shared" si="1067"/>
        <v>67320</v>
      </c>
    </row>
    <row r="4663" spans="1:32" x14ac:dyDescent="0.25">
      <c r="A4663" s="3">
        <v>4660</v>
      </c>
      <c r="B4663" s="4" t="s">
        <v>307</v>
      </c>
      <c r="C4663" s="4" t="s">
        <v>258</v>
      </c>
      <c r="D4663" s="5" t="s">
        <v>9</v>
      </c>
      <c r="E4663" s="5">
        <v>1</v>
      </c>
      <c r="F4663" s="103">
        <v>35360</v>
      </c>
      <c r="G4663" s="69">
        <v>27040</v>
      </c>
      <c r="H4663" s="102">
        <f t="shared" si="1056"/>
        <v>38641.408000000003</v>
      </c>
      <c r="I4663" s="83">
        <f t="shared" si="1057"/>
        <v>29549.311999999998</v>
      </c>
      <c r="K4663" s="100">
        <v>33900</v>
      </c>
      <c r="L4663" s="84">
        <v>26000</v>
      </c>
      <c r="M4663" s="86">
        <f t="shared" si="1060"/>
        <v>35662.800000000003</v>
      </c>
      <c r="N4663" s="65">
        <f t="shared" si="1068"/>
        <v>27352</v>
      </c>
      <c r="O4663" s="126">
        <f t="shared" si="1061"/>
        <v>8475</v>
      </c>
      <c r="P4663" s="127">
        <f t="shared" si="1069"/>
        <v>6500</v>
      </c>
      <c r="Q4663" s="125">
        <f t="shared" si="1062"/>
        <v>25425</v>
      </c>
      <c r="R4663" s="128">
        <f t="shared" si="1070"/>
        <v>19500</v>
      </c>
      <c r="T4663" s="100">
        <v>26212.158000000003</v>
      </c>
      <c r="U4663" s="85">
        <v>20103.72</v>
      </c>
      <c r="V4663" s="86">
        <f t="shared" si="1063"/>
        <v>27129.583530000004</v>
      </c>
      <c r="W4663" s="65">
        <f t="shared" si="1064"/>
        <v>20807.350200000001</v>
      </c>
      <c r="X4663" s="96">
        <v>33900</v>
      </c>
      <c r="Y4663" s="97">
        <v>26000</v>
      </c>
      <c r="Z4663" s="119">
        <f t="shared" si="1058"/>
        <v>77997.385999999999</v>
      </c>
      <c r="AA4663" s="120">
        <f t="shared" si="1059"/>
        <v>83347.402510000014</v>
      </c>
      <c r="AB4663" s="100">
        <v>26212.158000000003</v>
      </c>
      <c r="AC4663" s="85">
        <v>20103.72</v>
      </c>
      <c r="AD4663" s="121">
        <f t="shared" si="1065"/>
        <v>6770.4164699999965</v>
      </c>
      <c r="AE4663" s="129">
        <f t="shared" si="1066"/>
        <v>3390</v>
      </c>
      <c r="AF4663" s="129">
        <f t="shared" si="1067"/>
        <v>30510</v>
      </c>
    </row>
    <row r="4664" spans="1:32" x14ac:dyDescent="0.25">
      <c r="A4664" s="3">
        <v>4661</v>
      </c>
      <c r="B4664" s="4" t="s">
        <v>307</v>
      </c>
      <c r="C4664" s="4" t="s">
        <v>259</v>
      </c>
      <c r="D4664" s="5" t="s">
        <v>9</v>
      </c>
      <c r="E4664" s="5">
        <v>1</v>
      </c>
      <c r="F4664" s="103">
        <v>117520</v>
      </c>
      <c r="G4664" s="69">
        <v>27040</v>
      </c>
      <c r="H4664" s="102">
        <f t="shared" si="1056"/>
        <v>128425.856</v>
      </c>
      <c r="I4664" s="83">
        <f t="shared" si="1057"/>
        <v>29549.311999999998</v>
      </c>
      <c r="K4664" s="100">
        <v>112700</v>
      </c>
      <c r="L4664" s="84">
        <v>26000</v>
      </c>
      <c r="M4664" s="86">
        <f t="shared" si="1060"/>
        <v>118560.4</v>
      </c>
      <c r="N4664" s="65">
        <f t="shared" si="1068"/>
        <v>27352</v>
      </c>
      <c r="O4664" s="126">
        <f t="shared" si="1061"/>
        <v>28175</v>
      </c>
      <c r="P4664" s="127">
        <f t="shared" si="1069"/>
        <v>6500</v>
      </c>
      <c r="Q4664" s="125">
        <f t="shared" si="1062"/>
        <v>84525</v>
      </c>
      <c r="R4664" s="128">
        <f t="shared" si="1070"/>
        <v>19500</v>
      </c>
      <c r="T4664" s="100">
        <v>87141.894</v>
      </c>
      <c r="U4664" s="85">
        <v>20103.72</v>
      </c>
      <c r="V4664" s="86">
        <f t="shared" si="1063"/>
        <v>90191.860289999997</v>
      </c>
      <c r="W4664" s="65">
        <f t="shared" si="1064"/>
        <v>20807.350200000001</v>
      </c>
      <c r="X4664" s="96">
        <v>112700</v>
      </c>
      <c r="Y4664" s="97">
        <v>26000</v>
      </c>
      <c r="Z4664" s="119">
        <f t="shared" si="1058"/>
        <v>259267.29800000001</v>
      </c>
      <c r="AA4664" s="120">
        <f t="shared" si="1059"/>
        <v>277050.20942999999</v>
      </c>
      <c r="AB4664" s="100">
        <v>87141.894</v>
      </c>
      <c r="AC4664" s="85">
        <v>20103.72</v>
      </c>
      <c r="AD4664" s="121">
        <f t="shared" si="1065"/>
        <v>22508.139710000003</v>
      </c>
      <c r="AE4664" s="129">
        <f t="shared" si="1066"/>
        <v>11270</v>
      </c>
      <c r="AF4664" s="129">
        <f t="shared" si="1067"/>
        <v>101430</v>
      </c>
    </row>
    <row r="4665" spans="1:32" x14ac:dyDescent="0.25">
      <c r="A4665" s="3">
        <v>4662</v>
      </c>
      <c r="B4665" s="4" t="s">
        <v>307</v>
      </c>
      <c r="C4665" s="4" t="s">
        <v>260</v>
      </c>
      <c r="D4665" s="5" t="s">
        <v>9</v>
      </c>
      <c r="E4665" s="5">
        <v>1</v>
      </c>
      <c r="F4665" s="103">
        <v>67600</v>
      </c>
      <c r="G4665" s="69">
        <v>37440</v>
      </c>
      <c r="H4665" s="102">
        <f t="shared" si="1056"/>
        <v>73873.279999999999</v>
      </c>
      <c r="I4665" s="83">
        <f t="shared" si="1057"/>
        <v>40914.432000000001</v>
      </c>
      <c r="K4665" s="100">
        <v>64800</v>
      </c>
      <c r="L4665" s="84">
        <v>36000</v>
      </c>
      <c r="M4665" s="86">
        <f t="shared" si="1060"/>
        <v>68169.600000000006</v>
      </c>
      <c r="N4665" s="65">
        <f t="shared" si="1068"/>
        <v>37872</v>
      </c>
      <c r="O4665" s="126">
        <f t="shared" si="1061"/>
        <v>16200</v>
      </c>
      <c r="P4665" s="127">
        <f t="shared" si="1069"/>
        <v>9000</v>
      </c>
      <c r="Q4665" s="125">
        <f t="shared" si="1062"/>
        <v>48600</v>
      </c>
      <c r="R4665" s="128">
        <f t="shared" si="1070"/>
        <v>27000</v>
      </c>
      <c r="T4665" s="100">
        <v>43659</v>
      </c>
      <c r="U4665" s="85">
        <v>11760</v>
      </c>
      <c r="V4665" s="86">
        <f t="shared" si="1063"/>
        <v>45187.065000000002</v>
      </c>
      <c r="W4665" s="65">
        <f t="shared" si="1064"/>
        <v>12171.6</v>
      </c>
      <c r="X4665" s="96">
        <v>64800</v>
      </c>
      <c r="Y4665" s="97">
        <v>36000</v>
      </c>
      <c r="Z4665" s="119">
        <f t="shared" si="1058"/>
        <v>146953</v>
      </c>
      <c r="AA4665" s="120">
        <f t="shared" si="1059"/>
        <v>157105.23500000002</v>
      </c>
      <c r="AB4665" s="100">
        <v>43659</v>
      </c>
      <c r="AC4665" s="85">
        <v>11760</v>
      </c>
      <c r="AD4665" s="121">
        <f t="shared" si="1065"/>
        <v>19612.934999999998</v>
      </c>
      <c r="AE4665" s="129">
        <f t="shared" si="1066"/>
        <v>6480</v>
      </c>
      <c r="AF4665" s="129">
        <f t="shared" si="1067"/>
        <v>58320</v>
      </c>
    </row>
    <row r="4666" spans="1:32" x14ac:dyDescent="0.25">
      <c r="A4666" s="3">
        <v>4663</v>
      </c>
      <c r="B4666" s="4" t="s">
        <v>307</v>
      </c>
      <c r="C4666" s="4" t="s">
        <v>261</v>
      </c>
      <c r="D4666" s="5" t="s">
        <v>9</v>
      </c>
      <c r="E4666" s="5">
        <v>1</v>
      </c>
      <c r="F4666" s="103">
        <v>300560</v>
      </c>
      <c r="G4666" s="69">
        <v>78000</v>
      </c>
      <c r="H4666" s="102">
        <f t="shared" si="1056"/>
        <v>328451.96799999999</v>
      </c>
      <c r="I4666" s="83">
        <f t="shared" si="1057"/>
        <v>85238.399999999994</v>
      </c>
      <c r="K4666" s="100">
        <v>288300</v>
      </c>
      <c r="L4666" s="84">
        <v>75000</v>
      </c>
      <c r="M4666" s="86">
        <f t="shared" si="1060"/>
        <v>303291.59999999998</v>
      </c>
      <c r="N4666" s="65">
        <f t="shared" si="1068"/>
        <v>78900</v>
      </c>
      <c r="O4666" s="126">
        <f t="shared" si="1061"/>
        <v>72075</v>
      </c>
      <c r="P4666" s="127">
        <f t="shared" si="1069"/>
        <v>18750</v>
      </c>
      <c r="Q4666" s="125">
        <f t="shared" si="1062"/>
        <v>216225</v>
      </c>
      <c r="R4666" s="128">
        <f t="shared" si="1070"/>
        <v>56250</v>
      </c>
      <c r="T4666" s="100">
        <v>222919.326</v>
      </c>
      <c r="U4666" s="85">
        <v>57991.5</v>
      </c>
      <c r="V4666" s="86">
        <f t="shared" si="1063"/>
        <v>230721.50241000002</v>
      </c>
      <c r="W4666" s="65">
        <f t="shared" si="1064"/>
        <v>60021.202499999999</v>
      </c>
      <c r="X4666" s="96">
        <v>288300</v>
      </c>
      <c r="Y4666" s="97">
        <v>75000</v>
      </c>
      <c r="Z4666" s="119">
        <f t="shared" si="1058"/>
        <v>663166.44200000004</v>
      </c>
      <c r="AA4666" s="120">
        <f t="shared" si="1059"/>
        <v>708650.73546999996</v>
      </c>
      <c r="AB4666" s="100">
        <v>222919.326</v>
      </c>
      <c r="AC4666" s="85">
        <v>57991.5</v>
      </c>
      <c r="AD4666" s="121">
        <f t="shared" si="1065"/>
        <v>57578.497589999984</v>
      </c>
      <c r="AE4666" s="129">
        <f t="shared" si="1066"/>
        <v>28830</v>
      </c>
      <c r="AF4666" s="129">
        <f t="shared" si="1067"/>
        <v>259470</v>
      </c>
    </row>
    <row r="4667" spans="1:32" x14ac:dyDescent="0.25">
      <c r="A4667" s="3">
        <v>4664</v>
      </c>
      <c r="B4667" s="4" t="s">
        <v>307</v>
      </c>
      <c r="C4667" s="4" t="s">
        <v>262</v>
      </c>
      <c r="D4667" s="5" t="s">
        <v>9</v>
      </c>
      <c r="E4667" s="5">
        <v>1</v>
      </c>
      <c r="F4667" s="103">
        <v>56160</v>
      </c>
      <c r="G4667" s="69">
        <v>29120</v>
      </c>
      <c r="H4667" s="102">
        <f t="shared" si="1056"/>
        <v>61371.648000000001</v>
      </c>
      <c r="I4667" s="83">
        <f t="shared" si="1057"/>
        <v>31822.335999999999</v>
      </c>
      <c r="K4667" s="100">
        <v>53900</v>
      </c>
      <c r="L4667" s="84">
        <v>28000</v>
      </c>
      <c r="M4667" s="86">
        <f t="shared" si="1060"/>
        <v>56702.8</v>
      </c>
      <c r="N4667" s="65">
        <f t="shared" si="1068"/>
        <v>29456</v>
      </c>
      <c r="O4667" s="126">
        <f t="shared" si="1061"/>
        <v>13475</v>
      </c>
      <c r="P4667" s="127">
        <f t="shared" si="1069"/>
        <v>7000</v>
      </c>
      <c r="Q4667" s="125">
        <f t="shared" si="1062"/>
        <v>40425</v>
      </c>
      <c r="R4667" s="128">
        <f t="shared" si="1070"/>
        <v>21000</v>
      </c>
      <c r="T4667" s="100">
        <v>26195.4</v>
      </c>
      <c r="U4667" s="85">
        <v>21650.16</v>
      </c>
      <c r="V4667" s="86">
        <f t="shared" si="1063"/>
        <v>27112.239000000001</v>
      </c>
      <c r="W4667" s="65">
        <f t="shared" si="1064"/>
        <v>22407.9156</v>
      </c>
      <c r="X4667" s="96">
        <v>53900</v>
      </c>
      <c r="Y4667" s="97">
        <v>28000</v>
      </c>
      <c r="Z4667" s="119">
        <f t="shared" si="1058"/>
        <v>118791.8</v>
      </c>
      <c r="AA4667" s="120">
        <f t="shared" si="1059"/>
        <v>127111.861</v>
      </c>
      <c r="AB4667" s="100">
        <v>26195.4</v>
      </c>
      <c r="AC4667" s="85">
        <v>21650.16</v>
      </c>
      <c r="AD4667" s="121">
        <f t="shared" si="1065"/>
        <v>26787.760999999999</v>
      </c>
      <c r="AE4667" s="129">
        <f t="shared" si="1066"/>
        <v>5390</v>
      </c>
      <c r="AF4667" s="129">
        <f t="shared" si="1067"/>
        <v>48510</v>
      </c>
    </row>
    <row r="4668" spans="1:32" x14ac:dyDescent="0.25">
      <c r="A4668" s="3">
        <v>4665</v>
      </c>
      <c r="B4668" s="4" t="s">
        <v>307</v>
      </c>
      <c r="C4668" s="4" t="s">
        <v>263</v>
      </c>
      <c r="D4668" s="5" t="s">
        <v>9</v>
      </c>
      <c r="E4668" s="5">
        <v>1</v>
      </c>
      <c r="F4668" s="103">
        <v>252720</v>
      </c>
      <c r="G4668" s="69">
        <v>30160</v>
      </c>
      <c r="H4668" s="102">
        <f t="shared" si="1056"/>
        <v>276172.41599999997</v>
      </c>
      <c r="I4668" s="83">
        <f t="shared" si="1057"/>
        <v>32958.847999999998</v>
      </c>
      <c r="K4668" s="100">
        <v>242400</v>
      </c>
      <c r="L4668" s="84">
        <v>29000</v>
      </c>
      <c r="M4668" s="86">
        <f t="shared" si="1060"/>
        <v>255004.79999999999</v>
      </c>
      <c r="N4668" s="65">
        <f t="shared" si="1068"/>
        <v>30508</v>
      </c>
      <c r="O4668" s="126">
        <f t="shared" si="1061"/>
        <v>60600</v>
      </c>
      <c r="P4668" s="127">
        <f t="shared" si="1069"/>
        <v>7250</v>
      </c>
      <c r="Q4668" s="125">
        <f t="shared" si="1062"/>
        <v>181800</v>
      </c>
      <c r="R4668" s="128">
        <f t="shared" si="1070"/>
        <v>21750</v>
      </c>
      <c r="T4668" s="100">
        <v>187428.52799999999</v>
      </c>
      <c r="U4668" s="85">
        <v>22423.38</v>
      </c>
      <c r="V4668" s="86">
        <f t="shared" si="1063"/>
        <v>193988.52648</v>
      </c>
      <c r="W4668" s="65">
        <f t="shared" si="1064"/>
        <v>23208.1983</v>
      </c>
      <c r="X4668" s="96">
        <v>242400</v>
      </c>
      <c r="Y4668" s="97">
        <v>29000</v>
      </c>
      <c r="Z4668" s="119">
        <f t="shared" si="1058"/>
        <v>557596.17599999998</v>
      </c>
      <c r="AA4668" s="120">
        <f t="shared" si="1059"/>
        <v>595840.05816000002</v>
      </c>
      <c r="AB4668" s="100">
        <v>187428.52799999999</v>
      </c>
      <c r="AC4668" s="85">
        <v>22423.38</v>
      </c>
      <c r="AD4668" s="121">
        <f t="shared" si="1065"/>
        <v>48411.47352</v>
      </c>
      <c r="AE4668" s="129">
        <f t="shared" si="1066"/>
        <v>24240</v>
      </c>
      <c r="AF4668" s="129">
        <f t="shared" si="1067"/>
        <v>218160</v>
      </c>
    </row>
    <row r="4669" spans="1:32" x14ac:dyDescent="0.25">
      <c r="A4669" s="3">
        <v>4666</v>
      </c>
      <c r="B4669" s="4" t="s">
        <v>307</v>
      </c>
      <c r="C4669" s="4" t="s">
        <v>264</v>
      </c>
      <c r="D4669" s="5" t="s">
        <v>9</v>
      </c>
      <c r="E4669" s="5">
        <v>1</v>
      </c>
      <c r="F4669" s="103">
        <v>252720</v>
      </c>
      <c r="G4669" s="69">
        <v>30160</v>
      </c>
      <c r="H4669" s="102">
        <f t="shared" si="1056"/>
        <v>276172.41599999997</v>
      </c>
      <c r="I4669" s="83">
        <f t="shared" si="1057"/>
        <v>32958.847999999998</v>
      </c>
      <c r="K4669" s="100">
        <v>242400</v>
      </c>
      <c r="L4669" s="84">
        <v>29000</v>
      </c>
      <c r="M4669" s="86">
        <f t="shared" si="1060"/>
        <v>255004.79999999999</v>
      </c>
      <c r="N4669" s="65">
        <f t="shared" si="1068"/>
        <v>30508</v>
      </c>
      <c r="O4669" s="126">
        <f t="shared" si="1061"/>
        <v>60600</v>
      </c>
      <c r="P4669" s="127">
        <f t="shared" si="1069"/>
        <v>7250</v>
      </c>
      <c r="Q4669" s="125">
        <f t="shared" si="1062"/>
        <v>181800</v>
      </c>
      <c r="R4669" s="128">
        <f t="shared" si="1070"/>
        <v>21750</v>
      </c>
      <c r="T4669" s="100">
        <v>187428.52799999999</v>
      </c>
      <c r="U4669" s="85">
        <v>22423.38</v>
      </c>
      <c r="V4669" s="86">
        <f t="shared" si="1063"/>
        <v>193988.52648</v>
      </c>
      <c r="W4669" s="65">
        <f t="shared" si="1064"/>
        <v>23208.1983</v>
      </c>
      <c r="X4669" s="96">
        <v>242400</v>
      </c>
      <c r="Y4669" s="97">
        <v>29000</v>
      </c>
      <c r="Z4669" s="119">
        <f t="shared" si="1058"/>
        <v>557596.17599999998</v>
      </c>
      <c r="AA4669" s="120">
        <f t="shared" si="1059"/>
        <v>595840.05816000002</v>
      </c>
      <c r="AB4669" s="100">
        <v>187428.52799999999</v>
      </c>
      <c r="AC4669" s="85">
        <v>22423.38</v>
      </c>
      <c r="AD4669" s="121">
        <f t="shared" si="1065"/>
        <v>48411.47352</v>
      </c>
      <c r="AE4669" s="129">
        <f t="shared" si="1066"/>
        <v>24240</v>
      </c>
      <c r="AF4669" s="129">
        <f t="shared" si="1067"/>
        <v>218160</v>
      </c>
    </row>
    <row r="4670" spans="1:32" x14ac:dyDescent="0.25">
      <c r="A4670" s="3">
        <v>4667</v>
      </c>
      <c r="B4670" s="4" t="s">
        <v>307</v>
      </c>
      <c r="C4670" s="4" t="s">
        <v>265</v>
      </c>
      <c r="D4670" s="5" t="s">
        <v>9</v>
      </c>
      <c r="E4670" s="5">
        <v>1</v>
      </c>
      <c r="F4670" s="103">
        <v>11440</v>
      </c>
      <c r="G4670" s="69">
        <v>30160</v>
      </c>
      <c r="H4670" s="102">
        <f t="shared" si="1056"/>
        <v>12501.632</v>
      </c>
      <c r="I4670" s="83">
        <f t="shared" si="1057"/>
        <v>32958.847999999998</v>
      </c>
      <c r="K4670" s="100">
        <v>11000</v>
      </c>
      <c r="L4670" s="84">
        <v>29000</v>
      </c>
      <c r="M4670" s="86">
        <f t="shared" si="1060"/>
        <v>11572</v>
      </c>
      <c r="N4670" s="65">
        <f t="shared" si="1068"/>
        <v>30508</v>
      </c>
      <c r="O4670" s="126">
        <f t="shared" si="1061"/>
        <v>2750</v>
      </c>
      <c r="P4670" s="127">
        <f t="shared" si="1069"/>
        <v>7250</v>
      </c>
      <c r="Q4670" s="125">
        <f t="shared" si="1062"/>
        <v>8250</v>
      </c>
      <c r="R4670" s="128">
        <f t="shared" si="1070"/>
        <v>21750</v>
      </c>
      <c r="T4670" s="100">
        <v>8505.42</v>
      </c>
      <c r="U4670" s="85">
        <v>11760</v>
      </c>
      <c r="V4670" s="86">
        <f t="shared" si="1063"/>
        <v>8803.1097000000009</v>
      </c>
      <c r="W4670" s="65">
        <f t="shared" si="1064"/>
        <v>12171.6</v>
      </c>
      <c r="X4670" s="96">
        <v>11000</v>
      </c>
      <c r="Y4670" s="97">
        <v>29000</v>
      </c>
      <c r="Z4670" s="119">
        <f t="shared" si="1058"/>
        <v>25275.14</v>
      </c>
      <c r="AA4670" s="120">
        <f t="shared" si="1059"/>
        <v>27008.001899999999</v>
      </c>
      <c r="AB4670" s="100">
        <v>8505.42</v>
      </c>
      <c r="AC4670" s="85">
        <v>11760</v>
      </c>
      <c r="AD4670" s="121">
        <f t="shared" si="1065"/>
        <v>2196.8902999999991</v>
      </c>
      <c r="AE4670" s="129">
        <f t="shared" si="1066"/>
        <v>1100</v>
      </c>
      <c r="AF4670" s="129">
        <f t="shared" si="1067"/>
        <v>9900</v>
      </c>
    </row>
    <row r="4671" spans="1:32" x14ac:dyDescent="0.25">
      <c r="A4671" s="3">
        <v>4668</v>
      </c>
      <c r="B4671" s="4" t="s">
        <v>307</v>
      </c>
      <c r="C4671" s="4" t="s">
        <v>266</v>
      </c>
      <c r="D4671" s="5" t="s">
        <v>9</v>
      </c>
      <c r="E4671" s="5">
        <v>1</v>
      </c>
      <c r="F4671" s="103">
        <v>1130480</v>
      </c>
      <c r="G4671" s="69">
        <v>105040</v>
      </c>
      <c r="H4671" s="102">
        <f t="shared" si="1056"/>
        <v>1235388.544</v>
      </c>
      <c r="I4671" s="83">
        <f t="shared" si="1057"/>
        <v>114787.712</v>
      </c>
      <c r="K4671" s="100">
        <v>1084300</v>
      </c>
      <c r="L4671" s="84">
        <v>101000</v>
      </c>
      <c r="M4671" s="86">
        <f t="shared" si="1060"/>
        <v>1140683.6000000001</v>
      </c>
      <c r="N4671" s="65">
        <f t="shared" si="1068"/>
        <v>106252</v>
      </c>
      <c r="O4671" s="126">
        <f t="shared" si="1061"/>
        <v>271075</v>
      </c>
      <c r="P4671" s="127">
        <f t="shared" si="1069"/>
        <v>25250</v>
      </c>
      <c r="Q4671" s="125">
        <f t="shared" si="1062"/>
        <v>813225</v>
      </c>
      <c r="R4671" s="128">
        <f t="shared" si="1070"/>
        <v>75750</v>
      </c>
      <c r="T4671" s="100">
        <v>838402.44600000011</v>
      </c>
      <c r="U4671" s="85">
        <v>78095.22</v>
      </c>
      <c r="V4671" s="86">
        <f t="shared" si="1063"/>
        <v>867746.53161000006</v>
      </c>
      <c r="W4671" s="65">
        <f t="shared" si="1064"/>
        <v>80828.5527</v>
      </c>
      <c r="X4671" s="96">
        <v>1084300</v>
      </c>
      <c r="Y4671" s="97">
        <v>101000</v>
      </c>
      <c r="Z4671" s="119">
        <f t="shared" si="1058"/>
        <v>2494247.4819999998</v>
      </c>
      <c r="AA4671" s="120">
        <f t="shared" si="1059"/>
        <v>2665320.9878700003</v>
      </c>
      <c r="AB4671" s="100">
        <v>838402.44600000011</v>
      </c>
      <c r="AC4671" s="85">
        <v>78095.22</v>
      </c>
      <c r="AD4671" s="121">
        <f t="shared" si="1065"/>
        <v>216553.46838999994</v>
      </c>
      <c r="AE4671" s="129">
        <f t="shared" si="1066"/>
        <v>108430</v>
      </c>
      <c r="AF4671" s="129">
        <f t="shared" si="1067"/>
        <v>975870</v>
      </c>
    </row>
    <row r="4672" spans="1:32" x14ac:dyDescent="0.25">
      <c r="A4672" s="3">
        <v>4669</v>
      </c>
      <c r="B4672" s="4" t="s">
        <v>307</v>
      </c>
      <c r="C4672" s="4" t="s">
        <v>267</v>
      </c>
      <c r="D4672" s="5" t="s">
        <v>9</v>
      </c>
      <c r="E4672" s="5">
        <v>1</v>
      </c>
      <c r="F4672" s="103">
        <v>46800</v>
      </c>
      <c r="G4672" s="69">
        <v>30160</v>
      </c>
      <c r="H4672" s="102">
        <f t="shared" si="1056"/>
        <v>51143.040000000001</v>
      </c>
      <c r="I4672" s="83">
        <f t="shared" si="1057"/>
        <v>32958.847999999998</v>
      </c>
      <c r="K4672" s="100">
        <v>44900</v>
      </c>
      <c r="L4672" s="84">
        <v>29000</v>
      </c>
      <c r="M4672" s="86">
        <f t="shared" si="1060"/>
        <v>47234.8</v>
      </c>
      <c r="N4672" s="65">
        <f t="shared" si="1068"/>
        <v>30508</v>
      </c>
      <c r="O4672" s="126">
        <f t="shared" si="1061"/>
        <v>11225</v>
      </c>
      <c r="P4672" s="127">
        <f t="shared" si="1069"/>
        <v>7250</v>
      </c>
      <c r="Q4672" s="125">
        <f t="shared" si="1062"/>
        <v>33675</v>
      </c>
      <c r="R4672" s="128">
        <f t="shared" si="1070"/>
        <v>21750</v>
      </c>
      <c r="T4672" s="100">
        <v>20083.14</v>
      </c>
      <c r="U4672" s="85">
        <v>22423.38</v>
      </c>
      <c r="V4672" s="86">
        <f t="shared" si="1063"/>
        <v>20786.049899999998</v>
      </c>
      <c r="W4672" s="65">
        <f t="shared" si="1064"/>
        <v>23208.1983</v>
      </c>
      <c r="X4672" s="96">
        <v>44900</v>
      </c>
      <c r="Y4672" s="97">
        <v>29000</v>
      </c>
      <c r="Z4672" s="119">
        <f t="shared" si="1058"/>
        <v>98394.38</v>
      </c>
      <c r="AA4672" s="120">
        <f t="shared" si="1059"/>
        <v>105306.5233</v>
      </c>
      <c r="AB4672" s="100">
        <v>20083.14</v>
      </c>
      <c r="AC4672" s="85">
        <v>22423.38</v>
      </c>
      <c r="AD4672" s="121">
        <f t="shared" si="1065"/>
        <v>24113.950100000002</v>
      </c>
      <c r="AE4672" s="129">
        <f t="shared" si="1066"/>
        <v>4490</v>
      </c>
      <c r="AF4672" s="129">
        <f t="shared" si="1067"/>
        <v>40410</v>
      </c>
    </row>
    <row r="4673" spans="1:32" x14ac:dyDescent="0.25">
      <c r="A4673" s="3">
        <v>4670</v>
      </c>
      <c r="B4673" s="4" t="s">
        <v>307</v>
      </c>
      <c r="C4673" s="4" t="s">
        <v>268</v>
      </c>
      <c r="D4673" s="5" t="s">
        <v>9</v>
      </c>
      <c r="E4673" s="5">
        <v>1</v>
      </c>
      <c r="F4673" s="103">
        <v>107120</v>
      </c>
      <c r="G4673" s="69">
        <v>16640</v>
      </c>
      <c r="H4673" s="102">
        <f t="shared" si="1056"/>
        <v>117060.736</v>
      </c>
      <c r="I4673" s="83">
        <f t="shared" si="1057"/>
        <v>18184.191999999999</v>
      </c>
      <c r="K4673" s="100">
        <v>102700</v>
      </c>
      <c r="L4673" s="84">
        <v>16000</v>
      </c>
      <c r="M4673" s="86">
        <f t="shared" si="1060"/>
        <v>108040.4</v>
      </c>
      <c r="N4673" s="65">
        <f t="shared" si="1068"/>
        <v>16832</v>
      </c>
      <c r="O4673" s="126">
        <f t="shared" si="1061"/>
        <v>25675</v>
      </c>
      <c r="P4673" s="127">
        <f t="shared" si="1069"/>
        <v>4000</v>
      </c>
      <c r="Q4673" s="125">
        <f t="shared" si="1062"/>
        <v>77025</v>
      </c>
      <c r="R4673" s="128">
        <f t="shared" si="1070"/>
        <v>12000</v>
      </c>
      <c r="T4673" s="100">
        <v>59376.24</v>
      </c>
      <c r="U4673" s="85">
        <v>12371.52</v>
      </c>
      <c r="V4673" s="86">
        <f t="shared" si="1063"/>
        <v>61454.4084</v>
      </c>
      <c r="W4673" s="65">
        <f t="shared" si="1064"/>
        <v>12804.5232</v>
      </c>
      <c r="X4673" s="96">
        <v>102700</v>
      </c>
      <c r="Y4673" s="97">
        <v>16000</v>
      </c>
      <c r="Z4673" s="119">
        <f t="shared" si="1058"/>
        <v>229612.08</v>
      </c>
      <c r="AA4673" s="120">
        <f t="shared" si="1059"/>
        <v>245585.9388</v>
      </c>
      <c r="AB4673" s="100">
        <v>59376.24</v>
      </c>
      <c r="AC4673" s="85">
        <v>12371.52</v>
      </c>
      <c r="AD4673" s="121">
        <f t="shared" si="1065"/>
        <v>41245.5916</v>
      </c>
      <c r="AE4673" s="129">
        <f t="shared" si="1066"/>
        <v>10270</v>
      </c>
      <c r="AF4673" s="129">
        <f t="shared" si="1067"/>
        <v>92430</v>
      </c>
    </row>
    <row r="4674" spans="1:32" x14ac:dyDescent="0.25">
      <c r="A4674" s="3">
        <v>4671</v>
      </c>
      <c r="B4674" s="4" t="s">
        <v>307</v>
      </c>
      <c r="C4674" s="4" t="s">
        <v>269</v>
      </c>
      <c r="D4674" s="5" t="s">
        <v>9</v>
      </c>
      <c r="E4674" s="5">
        <v>1</v>
      </c>
      <c r="F4674" s="103">
        <v>36400</v>
      </c>
      <c r="G4674" s="69">
        <v>16640</v>
      </c>
      <c r="H4674" s="102">
        <f t="shared" si="1056"/>
        <v>39777.919999999998</v>
      </c>
      <c r="I4674" s="83">
        <f t="shared" si="1057"/>
        <v>18184.191999999999</v>
      </c>
      <c r="K4674" s="100">
        <v>34900</v>
      </c>
      <c r="L4674" s="84">
        <v>16000</v>
      </c>
      <c r="M4674" s="86">
        <f t="shared" si="1060"/>
        <v>36714.800000000003</v>
      </c>
      <c r="N4674" s="65">
        <f t="shared" si="1068"/>
        <v>16832</v>
      </c>
      <c r="O4674" s="126">
        <f t="shared" si="1061"/>
        <v>8725</v>
      </c>
      <c r="P4674" s="127">
        <f t="shared" si="1069"/>
        <v>4000</v>
      </c>
      <c r="Q4674" s="125">
        <f t="shared" si="1062"/>
        <v>26175</v>
      </c>
      <c r="R4674" s="128">
        <f t="shared" si="1070"/>
        <v>12000</v>
      </c>
      <c r="T4674" s="100">
        <v>26985.378000000001</v>
      </c>
      <c r="U4674" s="85">
        <v>12371.52</v>
      </c>
      <c r="V4674" s="86">
        <f t="shared" si="1063"/>
        <v>27929.86623</v>
      </c>
      <c r="W4674" s="65">
        <f t="shared" si="1064"/>
        <v>12804.5232</v>
      </c>
      <c r="X4674" s="96">
        <v>34900</v>
      </c>
      <c r="Y4674" s="97">
        <v>16000</v>
      </c>
      <c r="Z4674" s="119">
        <f t="shared" si="1058"/>
        <v>80295.126000000004</v>
      </c>
      <c r="AA4674" s="120">
        <f t="shared" si="1059"/>
        <v>85802.675409999996</v>
      </c>
      <c r="AB4674" s="100">
        <v>26985.378000000001</v>
      </c>
      <c r="AC4674" s="85">
        <v>12371.52</v>
      </c>
      <c r="AD4674" s="121">
        <f t="shared" si="1065"/>
        <v>6970.1337700000004</v>
      </c>
      <c r="AE4674" s="129">
        <f t="shared" si="1066"/>
        <v>3490</v>
      </c>
      <c r="AF4674" s="129">
        <f t="shared" si="1067"/>
        <v>31410</v>
      </c>
    </row>
    <row r="4675" spans="1:32" x14ac:dyDescent="0.25">
      <c r="A4675" s="3">
        <v>4672</v>
      </c>
      <c r="B4675" s="4" t="s">
        <v>307</v>
      </c>
      <c r="C4675" s="4" t="s">
        <v>270</v>
      </c>
      <c r="D4675" s="5" t="s">
        <v>9</v>
      </c>
      <c r="E4675" s="5">
        <v>1</v>
      </c>
      <c r="F4675" s="103">
        <v>46800</v>
      </c>
      <c r="G4675" s="69">
        <v>98800</v>
      </c>
      <c r="H4675" s="102">
        <f t="shared" si="1056"/>
        <v>51143.040000000001</v>
      </c>
      <c r="I4675" s="83">
        <f t="shared" si="1057"/>
        <v>107968.64</v>
      </c>
      <c r="K4675" s="100">
        <v>44900</v>
      </c>
      <c r="L4675" s="84">
        <v>95000</v>
      </c>
      <c r="M4675" s="86">
        <f t="shared" si="1060"/>
        <v>47234.8</v>
      </c>
      <c r="N4675" s="65">
        <f t="shared" si="1068"/>
        <v>99940</v>
      </c>
      <c r="O4675" s="126">
        <f t="shared" si="1061"/>
        <v>11225</v>
      </c>
      <c r="P4675" s="127">
        <f t="shared" si="1069"/>
        <v>23750</v>
      </c>
      <c r="Q4675" s="125">
        <f t="shared" si="1062"/>
        <v>33675</v>
      </c>
      <c r="R4675" s="128">
        <f t="shared" si="1070"/>
        <v>71250</v>
      </c>
      <c r="T4675" s="100">
        <v>34717.578000000001</v>
      </c>
      <c r="U4675" s="85">
        <v>73455.899999999994</v>
      </c>
      <c r="V4675" s="86">
        <f t="shared" si="1063"/>
        <v>35932.693230000004</v>
      </c>
      <c r="W4675" s="65">
        <f t="shared" si="1064"/>
        <v>76026.856499999994</v>
      </c>
      <c r="X4675" s="96">
        <v>44900</v>
      </c>
      <c r="Y4675" s="97">
        <v>95000</v>
      </c>
      <c r="Z4675" s="119">
        <f t="shared" si="1058"/>
        <v>103272.526</v>
      </c>
      <c r="AA4675" s="120">
        <f t="shared" si="1059"/>
        <v>110355.40441</v>
      </c>
      <c r="AB4675" s="100">
        <v>34717.578000000001</v>
      </c>
      <c r="AC4675" s="85">
        <v>73455.899999999994</v>
      </c>
      <c r="AD4675" s="121">
        <f t="shared" si="1065"/>
        <v>8967.3067699999956</v>
      </c>
      <c r="AE4675" s="129">
        <f t="shared" si="1066"/>
        <v>4490</v>
      </c>
      <c r="AF4675" s="129">
        <f t="shared" si="1067"/>
        <v>40410</v>
      </c>
    </row>
    <row r="4676" spans="1:32" x14ac:dyDescent="0.25">
      <c r="A4676" s="3">
        <v>4673</v>
      </c>
      <c r="B4676" s="4" t="s">
        <v>307</v>
      </c>
      <c r="C4676" s="4" t="s">
        <v>271</v>
      </c>
      <c r="D4676" s="5" t="s">
        <v>9</v>
      </c>
      <c r="E4676" s="5">
        <v>1</v>
      </c>
      <c r="F4676" s="103">
        <v>3120</v>
      </c>
      <c r="G4676" s="66">
        <v>0</v>
      </c>
      <c r="H4676" s="102">
        <f t="shared" ref="H4676:H4739" si="1071">F4676*$H$1/100+F4676</f>
        <v>3409.5360000000001</v>
      </c>
      <c r="I4676" s="83">
        <f t="shared" ref="I4676:I4739" si="1072">G4676*$H$1/100+G4676</f>
        <v>0</v>
      </c>
      <c r="K4676" s="100">
        <v>3000</v>
      </c>
      <c r="L4676" s="84">
        <v>0</v>
      </c>
      <c r="M4676" s="86">
        <f t="shared" si="1060"/>
        <v>3156</v>
      </c>
      <c r="N4676" s="65">
        <f t="shared" si="1068"/>
        <v>0</v>
      </c>
      <c r="O4676" s="126">
        <f t="shared" si="1061"/>
        <v>750</v>
      </c>
      <c r="P4676" s="127">
        <f t="shared" si="1069"/>
        <v>0</v>
      </c>
      <c r="Q4676" s="125">
        <f t="shared" si="1062"/>
        <v>2250</v>
      </c>
      <c r="R4676" s="128">
        <f t="shared" si="1070"/>
        <v>0</v>
      </c>
      <c r="T4676" s="100">
        <v>2319.66</v>
      </c>
      <c r="U4676" s="85">
        <v>0</v>
      </c>
      <c r="V4676" s="86">
        <f t="shared" si="1063"/>
        <v>2400.8480999999997</v>
      </c>
      <c r="W4676" s="65">
        <f t="shared" si="1064"/>
        <v>0</v>
      </c>
      <c r="X4676" s="96">
        <v>3000</v>
      </c>
      <c r="Y4676" s="97">
        <v>0</v>
      </c>
      <c r="Z4676" s="119">
        <f t="shared" ref="Z4676:Z4739" si="1073">F4676+K4676+T4676/3</f>
        <v>6893.22</v>
      </c>
      <c r="AA4676" s="120">
        <f t="shared" ref="AA4676:AA4739" si="1074">H4676+M4676+V4676/3</f>
        <v>7365.8186999999998</v>
      </c>
      <c r="AB4676" s="100">
        <v>2319.66</v>
      </c>
      <c r="AC4676" s="85">
        <v>0</v>
      </c>
      <c r="AD4676" s="121">
        <f t="shared" si="1065"/>
        <v>599.1519000000003</v>
      </c>
      <c r="AE4676" s="129">
        <f t="shared" si="1066"/>
        <v>300</v>
      </c>
      <c r="AF4676" s="129">
        <f t="shared" si="1067"/>
        <v>2700</v>
      </c>
    </row>
    <row r="4677" spans="1:32" x14ac:dyDescent="0.25">
      <c r="A4677" s="3">
        <v>4674</v>
      </c>
      <c r="B4677" s="4" t="s">
        <v>307</v>
      </c>
      <c r="C4677" s="4" t="s">
        <v>272</v>
      </c>
      <c r="D4677" s="5" t="s">
        <v>9</v>
      </c>
      <c r="E4677" s="5">
        <v>1</v>
      </c>
      <c r="F4677" s="103">
        <v>3120</v>
      </c>
      <c r="G4677" s="66">
        <v>0</v>
      </c>
      <c r="H4677" s="102">
        <f t="shared" si="1071"/>
        <v>3409.5360000000001</v>
      </c>
      <c r="I4677" s="83">
        <f t="shared" si="1072"/>
        <v>0</v>
      </c>
      <c r="K4677" s="100">
        <v>3000</v>
      </c>
      <c r="L4677" s="84">
        <v>0</v>
      </c>
      <c r="M4677" s="86">
        <f t="shared" ref="M4677:M4740" si="1075">K4677*$M$1/100+K4677</f>
        <v>3156</v>
      </c>
      <c r="N4677" s="65">
        <f t="shared" si="1068"/>
        <v>0</v>
      </c>
      <c r="O4677" s="126">
        <f t="shared" ref="O4677:O4740" si="1076">K4677*25%</f>
        <v>750</v>
      </c>
      <c r="P4677" s="127">
        <f t="shared" si="1069"/>
        <v>0</v>
      </c>
      <c r="Q4677" s="125">
        <f t="shared" ref="Q4677:R4740" si="1077">K4677-O4677</f>
        <v>2250</v>
      </c>
      <c r="R4677" s="128">
        <f t="shared" si="1070"/>
        <v>0</v>
      </c>
      <c r="T4677" s="100">
        <v>873.18</v>
      </c>
      <c r="U4677" s="85">
        <v>0</v>
      </c>
      <c r="V4677" s="86">
        <f t="shared" ref="V4677:V4740" si="1078">T4677*$V$1/100+T4677</f>
        <v>903.74129999999991</v>
      </c>
      <c r="W4677" s="65">
        <f t="shared" ref="W4677:W4740" si="1079">U4677*$V$1/100+U4677</f>
        <v>0</v>
      </c>
      <c r="X4677" s="96">
        <v>3000</v>
      </c>
      <c r="Y4677" s="97">
        <v>0</v>
      </c>
      <c r="Z4677" s="119">
        <f t="shared" si="1073"/>
        <v>6411.06</v>
      </c>
      <c r="AA4677" s="120">
        <f t="shared" si="1074"/>
        <v>6866.7830999999996</v>
      </c>
      <c r="AB4677" s="100">
        <v>873.18</v>
      </c>
      <c r="AC4677" s="85">
        <v>0</v>
      </c>
      <c r="AD4677" s="121">
        <f t="shared" ref="AD4677:AD4740" si="1080">X4677-V4677</f>
        <v>2096.2587000000003</v>
      </c>
      <c r="AE4677" s="129">
        <f t="shared" ref="AE4677:AE4740" si="1081">X4677*10/100</f>
        <v>300</v>
      </c>
      <c r="AF4677" s="129">
        <f t="shared" ref="AF4677:AF4740" si="1082">(X4677-AE4677)</f>
        <v>2700</v>
      </c>
    </row>
    <row r="4678" spans="1:32" x14ac:dyDescent="0.25">
      <c r="A4678" s="3">
        <v>4675</v>
      </c>
      <c r="B4678" s="4" t="s">
        <v>307</v>
      </c>
      <c r="C4678" s="4" t="s">
        <v>273</v>
      </c>
      <c r="D4678" s="5" t="s">
        <v>9</v>
      </c>
      <c r="E4678" s="5">
        <v>1</v>
      </c>
      <c r="F4678" s="103">
        <v>3120</v>
      </c>
      <c r="G4678" s="66">
        <v>0</v>
      </c>
      <c r="H4678" s="102">
        <f t="shared" si="1071"/>
        <v>3409.5360000000001</v>
      </c>
      <c r="I4678" s="83">
        <f t="shared" si="1072"/>
        <v>0</v>
      </c>
      <c r="K4678" s="100">
        <v>3000</v>
      </c>
      <c r="L4678" s="84">
        <v>0</v>
      </c>
      <c r="M4678" s="86">
        <f t="shared" si="1075"/>
        <v>3156</v>
      </c>
      <c r="N4678" s="65">
        <f t="shared" si="1068"/>
        <v>0</v>
      </c>
      <c r="O4678" s="126">
        <f t="shared" si="1076"/>
        <v>750</v>
      </c>
      <c r="P4678" s="127">
        <f t="shared" si="1069"/>
        <v>0</v>
      </c>
      <c r="Q4678" s="125">
        <f t="shared" si="1077"/>
        <v>2250</v>
      </c>
      <c r="R4678" s="128">
        <f t="shared" si="1070"/>
        <v>0</v>
      </c>
      <c r="T4678" s="100">
        <v>1309.77</v>
      </c>
      <c r="U4678" s="85">
        <v>0</v>
      </c>
      <c r="V4678" s="86">
        <f t="shared" si="1078"/>
        <v>1355.61195</v>
      </c>
      <c r="W4678" s="65">
        <f t="shared" si="1079"/>
        <v>0</v>
      </c>
      <c r="X4678" s="96">
        <v>3000</v>
      </c>
      <c r="Y4678" s="97">
        <v>0</v>
      </c>
      <c r="Z4678" s="119">
        <f t="shared" si="1073"/>
        <v>6556.59</v>
      </c>
      <c r="AA4678" s="120">
        <f t="shared" si="1074"/>
        <v>7017.4066499999999</v>
      </c>
      <c r="AB4678" s="100">
        <v>1309.77</v>
      </c>
      <c r="AC4678" s="85">
        <v>0</v>
      </c>
      <c r="AD4678" s="121">
        <f t="shared" si="1080"/>
        <v>1644.38805</v>
      </c>
      <c r="AE4678" s="129">
        <f t="shared" si="1081"/>
        <v>300</v>
      </c>
      <c r="AF4678" s="129">
        <f t="shared" si="1082"/>
        <v>2700</v>
      </c>
    </row>
    <row r="4679" spans="1:32" x14ac:dyDescent="0.25">
      <c r="A4679" s="3">
        <v>4676</v>
      </c>
      <c r="B4679" s="4" t="s">
        <v>307</v>
      </c>
      <c r="C4679" s="4" t="s">
        <v>274</v>
      </c>
      <c r="D4679" s="5" t="s">
        <v>9</v>
      </c>
      <c r="E4679" s="5">
        <v>1</v>
      </c>
      <c r="F4679" s="103">
        <v>12480</v>
      </c>
      <c r="G4679" s="66">
        <v>0</v>
      </c>
      <c r="H4679" s="102">
        <f t="shared" si="1071"/>
        <v>13638.144</v>
      </c>
      <c r="I4679" s="83">
        <f t="shared" si="1072"/>
        <v>0</v>
      </c>
      <c r="K4679" s="100">
        <v>12000</v>
      </c>
      <c r="L4679" s="84">
        <v>0</v>
      </c>
      <c r="M4679" s="86">
        <f t="shared" si="1075"/>
        <v>12624</v>
      </c>
      <c r="N4679" s="65">
        <f t="shared" ref="N4679:N4742" si="1083">L4679*$M$1/100+L4679</f>
        <v>0</v>
      </c>
      <c r="O4679" s="126">
        <f t="shared" si="1076"/>
        <v>3000</v>
      </c>
      <c r="P4679" s="127">
        <f t="shared" ref="P4679:P4742" si="1084">L4679*25/100</f>
        <v>0</v>
      </c>
      <c r="Q4679" s="125">
        <f t="shared" si="1077"/>
        <v>9000</v>
      </c>
      <c r="R4679" s="128">
        <f t="shared" si="1070"/>
        <v>0</v>
      </c>
      <c r="T4679" s="100">
        <v>2182.9499999999998</v>
      </c>
      <c r="U4679" s="85">
        <v>0</v>
      </c>
      <c r="V4679" s="86">
        <f t="shared" si="1078"/>
        <v>2259.3532499999997</v>
      </c>
      <c r="W4679" s="65">
        <f t="shared" si="1079"/>
        <v>0</v>
      </c>
      <c r="X4679" s="96">
        <v>12000</v>
      </c>
      <c r="Y4679" s="97">
        <v>0</v>
      </c>
      <c r="Z4679" s="119">
        <f t="shared" si="1073"/>
        <v>25207.65</v>
      </c>
      <c r="AA4679" s="120">
        <f t="shared" si="1074"/>
        <v>27015.261750000001</v>
      </c>
      <c r="AB4679" s="100">
        <v>2182.9499999999998</v>
      </c>
      <c r="AC4679" s="85">
        <v>0</v>
      </c>
      <c r="AD4679" s="121">
        <f t="shared" si="1080"/>
        <v>9740.6467499999999</v>
      </c>
      <c r="AE4679" s="129">
        <f t="shared" si="1081"/>
        <v>1200</v>
      </c>
      <c r="AF4679" s="129">
        <f t="shared" si="1082"/>
        <v>10800</v>
      </c>
    </row>
    <row r="4680" spans="1:32" x14ac:dyDescent="0.25">
      <c r="A4680" s="3">
        <v>4677</v>
      </c>
      <c r="B4680" s="4" t="s">
        <v>307</v>
      </c>
      <c r="C4680" s="4" t="s">
        <v>275</v>
      </c>
      <c r="D4680" s="5" t="s">
        <v>9</v>
      </c>
      <c r="E4680" s="5">
        <v>1</v>
      </c>
      <c r="F4680" s="102">
        <v>35360</v>
      </c>
      <c r="G4680" s="66">
        <v>27040</v>
      </c>
      <c r="H4680" s="102">
        <f t="shared" si="1071"/>
        <v>38641.408000000003</v>
      </c>
      <c r="I4680" s="83">
        <f t="shared" si="1072"/>
        <v>29549.311999999998</v>
      </c>
      <c r="K4680" s="100">
        <v>33900</v>
      </c>
      <c r="L4680" s="84">
        <v>26000</v>
      </c>
      <c r="M4680" s="86">
        <f t="shared" si="1075"/>
        <v>35662.800000000003</v>
      </c>
      <c r="N4680" s="65">
        <f t="shared" si="1083"/>
        <v>27352</v>
      </c>
      <c r="O4680" s="126">
        <f t="shared" si="1076"/>
        <v>8475</v>
      </c>
      <c r="P4680" s="127">
        <f t="shared" si="1084"/>
        <v>6500</v>
      </c>
      <c r="Q4680" s="125">
        <f t="shared" si="1077"/>
        <v>25425</v>
      </c>
      <c r="R4680" s="128">
        <f t="shared" si="1070"/>
        <v>19500</v>
      </c>
      <c r="T4680" s="100">
        <v>0</v>
      </c>
      <c r="U4680" s="85">
        <v>11760</v>
      </c>
      <c r="V4680" s="86">
        <f t="shared" si="1078"/>
        <v>0</v>
      </c>
      <c r="W4680" s="65">
        <f t="shared" si="1079"/>
        <v>12171.6</v>
      </c>
      <c r="X4680" s="96">
        <v>33900</v>
      </c>
      <c r="Y4680" s="97">
        <v>26000</v>
      </c>
      <c r="Z4680" s="119">
        <f t="shared" si="1073"/>
        <v>69260</v>
      </c>
      <c r="AA4680" s="120">
        <f t="shared" si="1074"/>
        <v>74304.208000000013</v>
      </c>
      <c r="AB4680" s="100">
        <v>0</v>
      </c>
      <c r="AC4680" s="85">
        <v>11760</v>
      </c>
      <c r="AD4680" s="121">
        <f t="shared" si="1080"/>
        <v>33900</v>
      </c>
      <c r="AE4680" s="129">
        <f t="shared" si="1081"/>
        <v>3390</v>
      </c>
      <c r="AF4680" s="129">
        <f t="shared" si="1082"/>
        <v>30510</v>
      </c>
    </row>
    <row r="4681" spans="1:32" x14ac:dyDescent="0.25">
      <c r="A4681" s="3">
        <v>4678</v>
      </c>
      <c r="B4681" s="4" t="s">
        <v>307</v>
      </c>
      <c r="C4681" s="4" t="s">
        <v>276</v>
      </c>
      <c r="D4681" s="5" t="s">
        <v>9</v>
      </c>
      <c r="E4681" s="5">
        <v>1</v>
      </c>
      <c r="F4681" s="103">
        <v>33280</v>
      </c>
      <c r="G4681" s="69">
        <v>20800</v>
      </c>
      <c r="H4681" s="102">
        <f t="shared" si="1071"/>
        <v>36368.383999999998</v>
      </c>
      <c r="I4681" s="83">
        <f t="shared" si="1072"/>
        <v>22730.240000000002</v>
      </c>
      <c r="K4681" s="100">
        <v>31900</v>
      </c>
      <c r="L4681" s="84">
        <v>20000</v>
      </c>
      <c r="M4681" s="86">
        <f t="shared" si="1075"/>
        <v>33558.800000000003</v>
      </c>
      <c r="N4681" s="65">
        <f t="shared" si="1083"/>
        <v>21040</v>
      </c>
      <c r="O4681" s="126">
        <f t="shared" si="1076"/>
        <v>7975</v>
      </c>
      <c r="P4681" s="127">
        <f t="shared" si="1084"/>
        <v>5000</v>
      </c>
      <c r="Q4681" s="125">
        <f t="shared" si="1077"/>
        <v>23925</v>
      </c>
      <c r="R4681" s="128">
        <f t="shared" si="1070"/>
        <v>15000</v>
      </c>
      <c r="T4681" s="100">
        <v>7858.62</v>
      </c>
      <c r="U4681" s="85">
        <v>15464.4</v>
      </c>
      <c r="V4681" s="86">
        <f t="shared" si="1078"/>
        <v>8133.6716999999999</v>
      </c>
      <c r="W4681" s="65">
        <f t="shared" si="1079"/>
        <v>16005.654</v>
      </c>
      <c r="X4681" s="96">
        <v>31900</v>
      </c>
      <c r="Y4681" s="97">
        <v>20000</v>
      </c>
      <c r="Z4681" s="119">
        <f t="shared" si="1073"/>
        <v>67799.539999999994</v>
      </c>
      <c r="AA4681" s="120">
        <f t="shared" si="1074"/>
        <v>72638.407900000006</v>
      </c>
      <c r="AB4681" s="100">
        <v>7858.62</v>
      </c>
      <c r="AC4681" s="85">
        <v>15464.4</v>
      </c>
      <c r="AD4681" s="121">
        <f t="shared" si="1080"/>
        <v>23766.328300000001</v>
      </c>
      <c r="AE4681" s="129">
        <f t="shared" si="1081"/>
        <v>3190</v>
      </c>
      <c r="AF4681" s="129">
        <f t="shared" si="1082"/>
        <v>28710</v>
      </c>
    </row>
    <row r="4682" spans="1:32" x14ac:dyDescent="0.25">
      <c r="A4682" s="3">
        <v>4679</v>
      </c>
      <c r="B4682" s="4" t="s">
        <v>307</v>
      </c>
      <c r="C4682" s="4" t="s">
        <v>277</v>
      </c>
      <c r="D4682" s="5" t="s">
        <v>9</v>
      </c>
      <c r="E4682" s="5">
        <v>1</v>
      </c>
      <c r="F4682" s="103">
        <v>14560</v>
      </c>
      <c r="G4682" s="69">
        <v>17680</v>
      </c>
      <c r="H4682" s="102">
        <f t="shared" si="1071"/>
        <v>15911.168</v>
      </c>
      <c r="I4682" s="83">
        <f t="shared" si="1072"/>
        <v>19320.704000000002</v>
      </c>
      <c r="K4682" s="100">
        <v>14000</v>
      </c>
      <c r="L4682" s="84">
        <v>17000</v>
      </c>
      <c r="M4682" s="86">
        <f t="shared" si="1075"/>
        <v>14728</v>
      </c>
      <c r="N4682" s="65">
        <f t="shared" si="1083"/>
        <v>17884</v>
      </c>
      <c r="O4682" s="126">
        <f t="shared" si="1076"/>
        <v>3500</v>
      </c>
      <c r="P4682" s="127">
        <f t="shared" si="1084"/>
        <v>4250</v>
      </c>
      <c r="Q4682" s="125">
        <f t="shared" si="1077"/>
        <v>10500</v>
      </c>
      <c r="R4682" s="128">
        <f t="shared" si="1070"/>
        <v>12750</v>
      </c>
      <c r="T4682" s="100">
        <v>10478.16</v>
      </c>
      <c r="U4682" s="85">
        <v>5880</v>
      </c>
      <c r="V4682" s="86">
        <f t="shared" si="1078"/>
        <v>10844.8956</v>
      </c>
      <c r="W4682" s="65">
        <f t="shared" si="1079"/>
        <v>6085.8</v>
      </c>
      <c r="X4682" s="96">
        <v>14000</v>
      </c>
      <c r="Y4682" s="97">
        <v>17000</v>
      </c>
      <c r="Z4682" s="119">
        <f t="shared" si="1073"/>
        <v>32052.720000000001</v>
      </c>
      <c r="AA4682" s="120">
        <f t="shared" si="1074"/>
        <v>34254.133199999997</v>
      </c>
      <c r="AB4682" s="100">
        <v>10478.16</v>
      </c>
      <c r="AC4682" s="85">
        <v>5880</v>
      </c>
      <c r="AD4682" s="121">
        <f t="shared" si="1080"/>
        <v>3155.1044000000002</v>
      </c>
      <c r="AE4682" s="129">
        <f t="shared" si="1081"/>
        <v>1400</v>
      </c>
      <c r="AF4682" s="129">
        <f t="shared" si="1082"/>
        <v>12600</v>
      </c>
    </row>
    <row r="4683" spans="1:32" x14ac:dyDescent="0.25">
      <c r="A4683" s="3">
        <v>4680</v>
      </c>
      <c r="B4683" s="4" t="s">
        <v>307</v>
      </c>
      <c r="C4683" s="4" t="s">
        <v>278</v>
      </c>
      <c r="D4683" s="5" t="s">
        <v>9</v>
      </c>
      <c r="E4683" s="5">
        <v>1</v>
      </c>
      <c r="F4683" s="103">
        <v>179920</v>
      </c>
      <c r="G4683" s="69">
        <v>88400</v>
      </c>
      <c r="H4683" s="102">
        <f t="shared" si="1071"/>
        <v>196616.576</v>
      </c>
      <c r="I4683" s="83">
        <f t="shared" si="1072"/>
        <v>96603.520000000004</v>
      </c>
      <c r="K4683" s="100">
        <v>172600</v>
      </c>
      <c r="L4683" s="84">
        <v>85000</v>
      </c>
      <c r="M4683" s="86">
        <f t="shared" si="1075"/>
        <v>181575.2</v>
      </c>
      <c r="N4683" s="65">
        <f t="shared" si="1083"/>
        <v>89420</v>
      </c>
      <c r="O4683" s="126">
        <f t="shared" si="1076"/>
        <v>43150</v>
      </c>
      <c r="P4683" s="127">
        <f t="shared" si="1084"/>
        <v>21250</v>
      </c>
      <c r="Q4683" s="125">
        <f t="shared" si="1077"/>
        <v>129450</v>
      </c>
      <c r="R4683" s="128">
        <f t="shared" si="1070"/>
        <v>63750</v>
      </c>
      <c r="T4683" s="100">
        <v>133457.772</v>
      </c>
      <c r="U4683" s="85">
        <v>65723.7</v>
      </c>
      <c r="V4683" s="86">
        <f t="shared" si="1078"/>
        <v>138128.79402</v>
      </c>
      <c r="W4683" s="65">
        <f t="shared" si="1079"/>
        <v>68024.029500000004</v>
      </c>
      <c r="X4683" s="96">
        <v>172600</v>
      </c>
      <c r="Y4683" s="97">
        <v>85000</v>
      </c>
      <c r="Z4683" s="119">
        <f t="shared" si="1073"/>
        <v>397005.924</v>
      </c>
      <c r="AA4683" s="120">
        <f t="shared" si="1074"/>
        <v>424234.70734000002</v>
      </c>
      <c r="AB4683" s="100">
        <v>133457.772</v>
      </c>
      <c r="AC4683" s="85">
        <v>65723.7</v>
      </c>
      <c r="AD4683" s="121">
        <f t="shared" si="1080"/>
        <v>34471.205979999999</v>
      </c>
      <c r="AE4683" s="129">
        <f t="shared" si="1081"/>
        <v>17260</v>
      </c>
      <c r="AF4683" s="129">
        <f t="shared" si="1082"/>
        <v>155340</v>
      </c>
    </row>
    <row r="4684" spans="1:32" x14ac:dyDescent="0.25">
      <c r="A4684" s="3">
        <v>4681</v>
      </c>
      <c r="B4684" s="4" t="s">
        <v>307</v>
      </c>
      <c r="C4684" s="4" t="s">
        <v>279</v>
      </c>
      <c r="D4684" s="5" t="s">
        <v>9</v>
      </c>
      <c r="E4684" s="5">
        <v>1</v>
      </c>
      <c r="F4684" s="103">
        <v>74880</v>
      </c>
      <c r="G4684" s="69">
        <v>27040</v>
      </c>
      <c r="H4684" s="102">
        <f t="shared" si="1071"/>
        <v>81828.864000000001</v>
      </c>
      <c r="I4684" s="83">
        <f t="shared" si="1072"/>
        <v>29549.311999999998</v>
      </c>
      <c r="K4684" s="100">
        <v>71800</v>
      </c>
      <c r="L4684" s="84">
        <v>26000</v>
      </c>
      <c r="M4684" s="86">
        <f t="shared" si="1075"/>
        <v>75533.600000000006</v>
      </c>
      <c r="N4684" s="65">
        <f t="shared" si="1083"/>
        <v>27352</v>
      </c>
      <c r="O4684" s="126">
        <f t="shared" si="1076"/>
        <v>17950</v>
      </c>
      <c r="P4684" s="127">
        <f t="shared" si="1084"/>
        <v>6500</v>
      </c>
      <c r="Q4684" s="125">
        <f t="shared" si="1077"/>
        <v>53850</v>
      </c>
      <c r="R4684" s="128">
        <f t="shared" si="1070"/>
        <v>19500</v>
      </c>
      <c r="T4684" s="100">
        <v>4365.8999999999996</v>
      </c>
      <c r="U4684" s="85">
        <v>20103.72</v>
      </c>
      <c r="V4684" s="86">
        <f t="shared" si="1078"/>
        <v>4518.7064999999993</v>
      </c>
      <c r="W4684" s="65">
        <f t="shared" si="1079"/>
        <v>20807.350200000001</v>
      </c>
      <c r="X4684" s="96">
        <v>71800</v>
      </c>
      <c r="Y4684" s="97">
        <v>26000</v>
      </c>
      <c r="Z4684" s="119">
        <f t="shared" si="1073"/>
        <v>148135.29999999999</v>
      </c>
      <c r="AA4684" s="120">
        <f t="shared" si="1074"/>
        <v>158868.69950000002</v>
      </c>
      <c r="AB4684" s="100">
        <v>4365.8999999999996</v>
      </c>
      <c r="AC4684" s="85">
        <v>20103.72</v>
      </c>
      <c r="AD4684" s="121">
        <f t="shared" si="1080"/>
        <v>67281.2935</v>
      </c>
      <c r="AE4684" s="129">
        <f t="shared" si="1081"/>
        <v>7180</v>
      </c>
      <c r="AF4684" s="129">
        <f t="shared" si="1082"/>
        <v>64620</v>
      </c>
    </row>
    <row r="4685" spans="1:32" x14ac:dyDescent="0.25">
      <c r="A4685" s="3">
        <v>4682</v>
      </c>
      <c r="B4685" s="4" t="s">
        <v>307</v>
      </c>
      <c r="C4685" s="4" t="s">
        <v>280</v>
      </c>
      <c r="D4685" s="5" t="s">
        <v>9</v>
      </c>
      <c r="E4685" s="5">
        <v>1</v>
      </c>
      <c r="F4685" s="103">
        <v>18720</v>
      </c>
      <c r="G4685" s="69">
        <v>13520</v>
      </c>
      <c r="H4685" s="102">
        <f t="shared" si="1071"/>
        <v>20457.216</v>
      </c>
      <c r="I4685" s="83">
        <f t="shared" si="1072"/>
        <v>14774.655999999999</v>
      </c>
      <c r="K4685" s="100">
        <v>18000</v>
      </c>
      <c r="L4685" s="84">
        <v>13000</v>
      </c>
      <c r="M4685" s="86">
        <f t="shared" si="1075"/>
        <v>18936</v>
      </c>
      <c r="N4685" s="65">
        <f t="shared" si="1083"/>
        <v>13676</v>
      </c>
      <c r="O4685" s="126">
        <f t="shared" si="1076"/>
        <v>4500</v>
      </c>
      <c r="P4685" s="127">
        <f t="shared" si="1084"/>
        <v>3250</v>
      </c>
      <c r="Q4685" s="125">
        <f t="shared" si="1077"/>
        <v>13500</v>
      </c>
      <c r="R4685" s="128">
        <f t="shared" si="1070"/>
        <v>9750</v>
      </c>
      <c r="T4685" s="100">
        <v>1746.36</v>
      </c>
      <c r="U4685" s="85">
        <v>10051.86</v>
      </c>
      <c r="V4685" s="86">
        <f t="shared" si="1078"/>
        <v>1807.4825999999998</v>
      </c>
      <c r="W4685" s="65">
        <f t="shared" si="1079"/>
        <v>10403.6751</v>
      </c>
      <c r="X4685" s="96">
        <v>18000</v>
      </c>
      <c r="Y4685" s="97">
        <v>13000</v>
      </c>
      <c r="Z4685" s="119">
        <f t="shared" si="1073"/>
        <v>37302.120000000003</v>
      </c>
      <c r="AA4685" s="120">
        <f t="shared" si="1074"/>
        <v>39995.710200000001</v>
      </c>
      <c r="AB4685" s="100">
        <v>1746.36</v>
      </c>
      <c r="AC4685" s="85">
        <v>10051.86</v>
      </c>
      <c r="AD4685" s="121">
        <f t="shared" si="1080"/>
        <v>16192.517400000001</v>
      </c>
      <c r="AE4685" s="129">
        <f t="shared" si="1081"/>
        <v>1800</v>
      </c>
      <c r="AF4685" s="129">
        <f t="shared" si="1082"/>
        <v>16200</v>
      </c>
    </row>
    <row r="4686" spans="1:32" x14ac:dyDescent="0.25">
      <c r="A4686" s="3">
        <v>4683</v>
      </c>
      <c r="B4686" s="4" t="s">
        <v>307</v>
      </c>
      <c r="C4686" s="4" t="s">
        <v>281</v>
      </c>
      <c r="D4686" s="5" t="s">
        <v>9</v>
      </c>
      <c r="E4686" s="5">
        <v>1</v>
      </c>
      <c r="F4686" s="102"/>
      <c r="G4686" s="66"/>
      <c r="H4686" s="102">
        <f t="shared" si="1071"/>
        <v>0</v>
      </c>
      <c r="I4686" s="83">
        <f t="shared" si="1072"/>
        <v>0</v>
      </c>
      <c r="K4686" s="100">
        <v>0</v>
      </c>
      <c r="L4686" s="84">
        <v>0</v>
      </c>
      <c r="M4686" s="86">
        <f t="shared" si="1075"/>
        <v>0</v>
      </c>
      <c r="N4686" s="65">
        <f t="shared" si="1083"/>
        <v>0</v>
      </c>
      <c r="O4686" s="126">
        <f t="shared" si="1076"/>
        <v>0</v>
      </c>
      <c r="P4686" s="127">
        <f t="shared" si="1084"/>
        <v>0</v>
      </c>
      <c r="Q4686" s="125">
        <f t="shared" si="1077"/>
        <v>0</v>
      </c>
      <c r="R4686" s="128">
        <f t="shared" si="1070"/>
        <v>0</v>
      </c>
      <c r="T4686" s="100">
        <v>15717.24</v>
      </c>
      <c r="U4686" s="85">
        <v>0</v>
      </c>
      <c r="V4686" s="86">
        <f t="shared" si="1078"/>
        <v>16267.3434</v>
      </c>
      <c r="W4686" s="65">
        <f t="shared" si="1079"/>
        <v>0</v>
      </c>
      <c r="X4686" s="96">
        <v>0</v>
      </c>
      <c r="Y4686" s="97">
        <v>0</v>
      </c>
      <c r="Z4686" s="119">
        <f t="shared" si="1073"/>
        <v>5239.08</v>
      </c>
      <c r="AA4686" s="120">
        <f t="shared" si="1074"/>
        <v>5422.4477999999999</v>
      </c>
      <c r="AB4686" s="100">
        <v>15717.24</v>
      </c>
      <c r="AC4686" s="85">
        <v>0</v>
      </c>
      <c r="AD4686" s="121">
        <f t="shared" si="1080"/>
        <v>-16267.3434</v>
      </c>
      <c r="AE4686" s="129">
        <f t="shared" si="1081"/>
        <v>0</v>
      </c>
      <c r="AF4686" s="129">
        <f t="shared" si="1082"/>
        <v>0</v>
      </c>
    </row>
    <row r="4687" spans="1:32" x14ac:dyDescent="0.25">
      <c r="A4687" s="3">
        <v>4684</v>
      </c>
      <c r="B4687" s="4" t="s">
        <v>307</v>
      </c>
      <c r="C4687" s="4" t="s">
        <v>282</v>
      </c>
      <c r="D4687" s="5" t="s">
        <v>9</v>
      </c>
      <c r="E4687" s="5">
        <v>1</v>
      </c>
      <c r="F4687" s="103">
        <v>44720</v>
      </c>
      <c r="G4687" s="69">
        <v>30680</v>
      </c>
      <c r="H4687" s="102">
        <f t="shared" si="1071"/>
        <v>48870.016000000003</v>
      </c>
      <c r="I4687" s="83">
        <f t="shared" si="1072"/>
        <v>33527.103999999999</v>
      </c>
      <c r="K4687" s="100">
        <v>42900</v>
      </c>
      <c r="L4687" s="84">
        <v>29000</v>
      </c>
      <c r="M4687" s="86">
        <f t="shared" si="1075"/>
        <v>45130.8</v>
      </c>
      <c r="N4687" s="65">
        <f t="shared" si="1083"/>
        <v>30508</v>
      </c>
      <c r="O4687" s="126">
        <f t="shared" si="1076"/>
        <v>10725</v>
      </c>
      <c r="P4687" s="127">
        <f t="shared" si="1084"/>
        <v>7250</v>
      </c>
      <c r="Q4687" s="125">
        <f t="shared" si="1077"/>
        <v>32175</v>
      </c>
      <c r="R4687" s="128">
        <f t="shared" si="1070"/>
        <v>21750</v>
      </c>
      <c r="T4687" s="100">
        <v>21829.5</v>
      </c>
      <c r="U4687" s="85">
        <v>22423.38</v>
      </c>
      <c r="V4687" s="86">
        <f t="shared" si="1078"/>
        <v>22593.532500000001</v>
      </c>
      <c r="W4687" s="65">
        <f t="shared" si="1079"/>
        <v>23208.1983</v>
      </c>
      <c r="X4687" s="96">
        <v>42900</v>
      </c>
      <c r="Y4687" s="97">
        <v>25000</v>
      </c>
      <c r="Z4687" s="119">
        <f t="shared" si="1073"/>
        <v>94896.5</v>
      </c>
      <c r="AA4687" s="120">
        <f t="shared" si="1074"/>
        <v>101531.99350000001</v>
      </c>
      <c r="AB4687" s="100">
        <v>21829.5</v>
      </c>
      <c r="AC4687" s="85">
        <v>22423.38</v>
      </c>
      <c r="AD4687" s="121">
        <f t="shared" si="1080"/>
        <v>20306.467499999999</v>
      </c>
      <c r="AE4687" s="129">
        <f t="shared" si="1081"/>
        <v>4290</v>
      </c>
      <c r="AF4687" s="129">
        <f t="shared" si="1082"/>
        <v>38610</v>
      </c>
    </row>
    <row r="4688" spans="1:32" x14ac:dyDescent="0.25">
      <c r="A4688" s="3">
        <v>4685</v>
      </c>
      <c r="B4688" s="4" t="s">
        <v>307</v>
      </c>
      <c r="C4688" s="4" t="s">
        <v>283</v>
      </c>
      <c r="D4688" s="5" t="s">
        <v>9</v>
      </c>
      <c r="E4688" s="5">
        <v>1</v>
      </c>
      <c r="F4688" s="103">
        <v>232960</v>
      </c>
      <c r="G4688" s="69">
        <v>62400</v>
      </c>
      <c r="H4688" s="102">
        <f t="shared" si="1071"/>
        <v>254578.68799999999</v>
      </c>
      <c r="I4688" s="83">
        <f t="shared" si="1072"/>
        <v>68190.720000000001</v>
      </c>
      <c r="K4688" s="100">
        <v>223400</v>
      </c>
      <c r="L4688" s="84">
        <v>60000</v>
      </c>
      <c r="M4688" s="86">
        <f t="shared" si="1075"/>
        <v>235016.8</v>
      </c>
      <c r="N4688" s="65">
        <f t="shared" si="1083"/>
        <v>63120</v>
      </c>
      <c r="O4688" s="126">
        <f t="shared" si="1076"/>
        <v>55850</v>
      </c>
      <c r="P4688" s="127">
        <f t="shared" si="1084"/>
        <v>15000</v>
      </c>
      <c r="Q4688" s="125">
        <f t="shared" si="1077"/>
        <v>167550</v>
      </c>
      <c r="R4688" s="128">
        <f t="shared" si="1070"/>
        <v>45000</v>
      </c>
      <c r="T4688" s="100">
        <v>60162.101999999999</v>
      </c>
      <c r="U4688" s="85">
        <v>23520</v>
      </c>
      <c r="V4688" s="86">
        <f t="shared" si="1078"/>
        <v>62267.775569999998</v>
      </c>
      <c r="W4688" s="65">
        <f t="shared" si="1079"/>
        <v>24343.200000000001</v>
      </c>
      <c r="X4688" s="96">
        <v>223400</v>
      </c>
      <c r="Y4688" s="97">
        <v>60000</v>
      </c>
      <c r="Z4688" s="119">
        <f t="shared" si="1073"/>
        <v>476414.03399999999</v>
      </c>
      <c r="AA4688" s="120">
        <f t="shared" si="1074"/>
        <v>510351.41318999999</v>
      </c>
      <c r="AB4688" s="100">
        <v>60162.101999999999</v>
      </c>
      <c r="AC4688" s="85">
        <v>23520</v>
      </c>
      <c r="AD4688" s="121">
        <f t="shared" si="1080"/>
        <v>161132.22443</v>
      </c>
      <c r="AE4688" s="129">
        <f t="shared" si="1081"/>
        <v>22340</v>
      </c>
      <c r="AF4688" s="129">
        <f t="shared" si="1082"/>
        <v>201060</v>
      </c>
    </row>
    <row r="4689" spans="1:32" x14ac:dyDescent="0.25">
      <c r="A4689" s="3">
        <v>4686</v>
      </c>
      <c r="B4689" s="4" t="s">
        <v>307</v>
      </c>
      <c r="C4689" s="4" t="s">
        <v>284</v>
      </c>
      <c r="D4689" s="5" t="s">
        <v>9</v>
      </c>
      <c r="E4689" s="5">
        <v>1</v>
      </c>
      <c r="F4689" s="103">
        <v>580320</v>
      </c>
      <c r="G4689" s="69">
        <v>194480</v>
      </c>
      <c r="H4689" s="102">
        <f t="shared" si="1071"/>
        <v>634173.696</v>
      </c>
      <c r="I4689" s="83">
        <f t="shared" si="1072"/>
        <v>212527.74400000001</v>
      </c>
      <c r="K4689" s="100">
        <v>556600</v>
      </c>
      <c r="L4689" s="84">
        <v>187000</v>
      </c>
      <c r="M4689" s="86">
        <f t="shared" si="1075"/>
        <v>585543.19999999995</v>
      </c>
      <c r="N4689" s="65">
        <f t="shared" si="1083"/>
        <v>196724</v>
      </c>
      <c r="O4689" s="126">
        <f t="shared" si="1076"/>
        <v>139150</v>
      </c>
      <c r="P4689" s="127">
        <f t="shared" si="1084"/>
        <v>46750</v>
      </c>
      <c r="Q4689" s="125">
        <f t="shared" si="1077"/>
        <v>417450</v>
      </c>
      <c r="R4689" s="128">
        <f t="shared" si="1070"/>
        <v>140250</v>
      </c>
      <c r="T4689" s="100">
        <v>149126.04629999999</v>
      </c>
      <c r="U4689" s="85">
        <v>35280</v>
      </c>
      <c r="V4689" s="86">
        <f t="shared" si="1078"/>
        <v>154345.45792049999</v>
      </c>
      <c r="W4689" s="65">
        <f t="shared" si="1079"/>
        <v>36514.800000000003</v>
      </c>
      <c r="X4689" s="96">
        <v>556600</v>
      </c>
      <c r="Y4689" s="97">
        <v>187000</v>
      </c>
      <c r="Z4689" s="119">
        <f t="shared" si="1073"/>
        <v>1186628.6821000001</v>
      </c>
      <c r="AA4689" s="120">
        <f t="shared" si="1074"/>
        <v>1271165.3819734999</v>
      </c>
      <c r="AB4689" s="100">
        <v>149126.04629999999</v>
      </c>
      <c r="AC4689" s="85">
        <v>35280</v>
      </c>
      <c r="AD4689" s="121">
        <f t="shared" si="1080"/>
        <v>402254.54207950004</v>
      </c>
      <c r="AE4689" s="129">
        <f t="shared" si="1081"/>
        <v>55660</v>
      </c>
      <c r="AF4689" s="129">
        <f t="shared" si="1082"/>
        <v>500940</v>
      </c>
    </row>
    <row r="4690" spans="1:32" x14ac:dyDescent="0.25">
      <c r="A4690" s="3">
        <v>4687</v>
      </c>
      <c r="B4690" s="4" t="s">
        <v>307</v>
      </c>
      <c r="C4690" s="4" t="s">
        <v>285</v>
      </c>
      <c r="D4690" s="5" t="s">
        <v>9</v>
      </c>
      <c r="E4690" s="5">
        <v>1</v>
      </c>
      <c r="F4690" s="103">
        <v>497120</v>
      </c>
      <c r="G4690" s="69">
        <v>95680</v>
      </c>
      <c r="H4690" s="102">
        <f t="shared" si="1071"/>
        <v>543252.73600000003</v>
      </c>
      <c r="I4690" s="83">
        <f t="shared" si="1072"/>
        <v>104559.10399999999</v>
      </c>
      <c r="K4690" s="100">
        <v>476800</v>
      </c>
      <c r="L4690" s="84">
        <v>92000</v>
      </c>
      <c r="M4690" s="86">
        <f t="shared" si="1075"/>
        <v>501593.59999999998</v>
      </c>
      <c r="N4690" s="65">
        <f t="shared" si="1083"/>
        <v>96784</v>
      </c>
      <c r="O4690" s="126">
        <f t="shared" si="1076"/>
        <v>119200</v>
      </c>
      <c r="P4690" s="127">
        <f t="shared" si="1084"/>
        <v>23000</v>
      </c>
      <c r="Q4690" s="125">
        <f t="shared" si="1077"/>
        <v>357600</v>
      </c>
      <c r="R4690" s="128">
        <f t="shared" si="1070"/>
        <v>69000</v>
      </c>
      <c r="T4690" s="100">
        <v>368671.29600000003</v>
      </c>
      <c r="U4690" s="85">
        <v>71136.240000000005</v>
      </c>
      <c r="V4690" s="86">
        <f t="shared" si="1078"/>
        <v>381574.79136000003</v>
      </c>
      <c r="W4690" s="65">
        <f t="shared" si="1079"/>
        <v>73626.008400000006</v>
      </c>
      <c r="X4690" s="96">
        <v>476800</v>
      </c>
      <c r="Y4690" s="97">
        <v>92000</v>
      </c>
      <c r="Z4690" s="119">
        <f t="shared" si="1073"/>
        <v>1096810.432</v>
      </c>
      <c r="AA4690" s="120">
        <f t="shared" si="1074"/>
        <v>1172037.9331199999</v>
      </c>
      <c r="AB4690" s="100">
        <v>368671.29600000003</v>
      </c>
      <c r="AC4690" s="85">
        <v>71136.240000000005</v>
      </c>
      <c r="AD4690" s="121">
        <f t="shared" si="1080"/>
        <v>95225.208639999968</v>
      </c>
      <c r="AE4690" s="129">
        <f t="shared" si="1081"/>
        <v>47680</v>
      </c>
      <c r="AF4690" s="129">
        <f t="shared" si="1082"/>
        <v>429120</v>
      </c>
    </row>
    <row r="4691" spans="1:32" x14ac:dyDescent="0.25">
      <c r="A4691" s="3">
        <v>4688</v>
      </c>
      <c r="B4691" s="4" t="s">
        <v>307</v>
      </c>
      <c r="C4691" s="4" t="s">
        <v>286</v>
      </c>
      <c r="D4691" s="5" t="s">
        <v>9</v>
      </c>
      <c r="E4691" s="5">
        <v>1</v>
      </c>
      <c r="F4691" s="103">
        <v>135200</v>
      </c>
      <c r="G4691" s="69">
        <v>98800</v>
      </c>
      <c r="H4691" s="102">
        <f t="shared" si="1071"/>
        <v>147746.56</v>
      </c>
      <c r="I4691" s="83">
        <f t="shared" si="1072"/>
        <v>107968.64</v>
      </c>
      <c r="K4691" s="100">
        <v>129700</v>
      </c>
      <c r="L4691" s="84">
        <v>95000</v>
      </c>
      <c r="M4691" s="86">
        <f t="shared" si="1075"/>
        <v>136444.4</v>
      </c>
      <c r="N4691" s="65">
        <f t="shared" si="1083"/>
        <v>99940</v>
      </c>
      <c r="O4691" s="126">
        <f t="shared" si="1076"/>
        <v>32425</v>
      </c>
      <c r="P4691" s="127">
        <f t="shared" si="1084"/>
        <v>23750</v>
      </c>
      <c r="Q4691" s="125">
        <f t="shared" si="1077"/>
        <v>97275</v>
      </c>
      <c r="R4691" s="128">
        <f t="shared" si="1070"/>
        <v>71250</v>
      </c>
      <c r="T4691" s="100">
        <v>87056.046000000002</v>
      </c>
      <c r="U4691" s="85">
        <v>73455.899999999994</v>
      </c>
      <c r="V4691" s="86">
        <f t="shared" si="1078"/>
        <v>90103.007610000001</v>
      </c>
      <c r="W4691" s="65">
        <f t="shared" si="1079"/>
        <v>76026.856499999994</v>
      </c>
      <c r="X4691" s="96">
        <v>129700</v>
      </c>
      <c r="Y4691" s="97">
        <v>95000</v>
      </c>
      <c r="Z4691" s="119">
        <f t="shared" si="1073"/>
        <v>293918.68200000003</v>
      </c>
      <c r="AA4691" s="120">
        <f t="shared" si="1074"/>
        <v>314225.29586999997</v>
      </c>
      <c r="AB4691" s="100">
        <v>87056.046000000002</v>
      </c>
      <c r="AC4691" s="85">
        <v>73455.899999999994</v>
      </c>
      <c r="AD4691" s="121">
        <f t="shared" si="1080"/>
        <v>39596.992389999999</v>
      </c>
      <c r="AE4691" s="129">
        <f t="shared" si="1081"/>
        <v>12970</v>
      </c>
      <c r="AF4691" s="129">
        <f t="shared" si="1082"/>
        <v>116730</v>
      </c>
    </row>
    <row r="4692" spans="1:32" x14ac:dyDescent="0.25">
      <c r="A4692" s="3">
        <v>4689</v>
      </c>
      <c r="B4692" s="4" t="s">
        <v>307</v>
      </c>
      <c r="C4692" s="4" t="s">
        <v>287</v>
      </c>
      <c r="D4692" s="5" t="s">
        <v>9</v>
      </c>
      <c r="E4692" s="5">
        <v>1</v>
      </c>
      <c r="F4692" s="103">
        <v>135200</v>
      </c>
      <c r="G4692" s="69">
        <v>98800</v>
      </c>
      <c r="H4692" s="102">
        <f t="shared" si="1071"/>
        <v>147746.56</v>
      </c>
      <c r="I4692" s="83">
        <f t="shared" si="1072"/>
        <v>107968.64</v>
      </c>
      <c r="K4692" s="100">
        <v>129700</v>
      </c>
      <c r="L4692" s="84">
        <v>95000</v>
      </c>
      <c r="M4692" s="86">
        <f t="shared" si="1075"/>
        <v>136444.4</v>
      </c>
      <c r="N4692" s="65">
        <f t="shared" si="1083"/>
        <v>99940</v>
      </c>
      <c r="O4692" s="126">
        <f t="shared" si="1076"/>
        <v>32425</v>
      </c>
      <c r="P4692" s="127">
        <f t="shared" si="1084"/>
        <v>23750</v>
      </c>
      <c r="Q4692" s="125">
        <f t="shared" si="1077"/>
        <v>97275</v>
      </c>
      <c r="R4692" s="128">
        <f t="shared" si="1070"/>
        <v>71250</v>
      </c>
      <c r="T4692" s="100">
        <v>100286.63400000001</v>
      </c>
      <c r="U4692" s="85">
        <v>73455.899999999994</v>
      </c>
      <c r="V4692" s="86">
        <f t="shared" si="1078"/>
        <v>103796.66619</v>
      </c>
      <c r="W4692" s="65">
        <f t="shared" si="1079"/>
        <v>76026.856499999994</v>
      </c>
      <c r="X4692" s="96">
        <v>129700</v>
      </c>
      <c r="Y4692" s="97">
        <v>95000</v>
      </c>
      <c r="Z4692" s="119">
        <f t="shared" si="1073"/>
        <v>298328.87800000003</v>
      </c>
      <c r="AA4692" s="120">
        <f t="shared" si="1074"/>
        <v>318789.84872999997</v>
      </c>
      <c r="AB4692" s="100">
        <v>100286.63400000001</v>
      </c>
      <c r="AC4692" s="85">
        <v>73455.899999999994</v>
      </c>
      <c r="AD4692" s="121">
        <f t="shared" si="1080"/>
        <v>25903.333809999996</v>
      </c>
      <c r="AE4692" s="129">
        <f t="shared" si="1081"/>
        <v>12970</v>
      </c>
      <c r="AF4692" s="129">
        <f t="shared" si="1082"/>
        <v>116730</v>
      </c>
    </row>
    <row r="4693" spans="1:32" x14ac:dyDescent="0.25">
      <c r="A4693" s="3">
        <v>4690</v>
      </c>
      <c r="B4693" s="4" t="s">
        <v>307</v>
      </c>
      <c r="C4693" s="4" t="s">
        <v>288</v>
      </c>
      <c r="D4693" s="5" t="s">
        <v>9</v>
      </c>
      <c r="E4693" s="5">
        <v>1</v>
      </c>
      <c r="F4693" s="103">
        <v>80080</v>
      </c>
      <c r="G4693" s="69">
        <v>27040</v>
      </c>
      <c r="H4693" s="102">
        <f t="shared" si="1071"/>
        <v>87511.423999999999</v>
      </c>
      <c r="I4693" s="83">
        <f t="shared" si="1072"/>
        <v>29549.311999999998</v>
      </c>
      <c r="K4693" s="100">
        <v>76800</v>
      </c>
      <c r="L4693" s="84">
        <v>26000</v>
      </c>
      <c r="M4693" s="86">
        <f t="shared" si="1075"/>
        <v>80793.600000000006</v>
      </c>
      <c r="N4693" s="65">
        <f t="shared" si="1083"/>
        <v>27352</v>
      </c>
      <c r="O4693" s="126">
        <f t="shared" si="1076"/>
        <v>19200</v>
      </c>
      <c r="P4693" s="127">
        <f t="shared" si="1084"/>
        <v>6500</v>
      </c>
      <c r="Q4693" s="125">
        <f t="shared" si="1077"/>
        <v>57600</v>
      </c>
      <c r="R4693" s="128">
        <f t="shared" si="1070"/>
        <v>19500</v>
      </c>
      <c r="T4693" s="100">
        <v>45405.36</v>
      </c>
      <c r="U4693" s="85">
        <v>20103.72</v>
      </c>
      <c r="V4693" s="86">
        <f t="shared" si="1078"/>
        <v>46994.547599999998</v>
      </c>
      <c r="W4693" s="65">
        <f t="shared" si="1079"/>
        <v>20807.350200000001</v>
      </c>
      <c r="X4693" s="96">
        <v>76800</v>
      </c>
      <c r="Y4693" s="97">
        <v>26000</v>
      </c>
      <c r="Z4693" s="119">
        <f t="shared" si="1073"/>
        <v>172015.12</v>
      </c>
      <c r="AA4693" s="120">
        <f t="shared" si="1074"/>
        <v>183969.8732</v>
      </c>
      <c r="AB4693" s="100">
        <v>45405.36</v>
      </c>
      <c r="AC4693" s="85">
        <v>20103.72</v>
      </c>
      <c r="AD4693" s="121">
        <f t="shared" si="1080"/>
        <v>29805.452400000002</v>
      </c>
      <c r="AE4693" s="129">
        <f t="shared" si="1081"/>
        <v>7680</v>
      </c>
      <c r="AF4693" s="129">
        <f t="shared" si="1082"/>
        <v>69120</v>
      </c>
    </row>
    <row r="4694" spans="1:32" x14ac:dyDescent="0.25">
      <c r="A4694" s="3">
        <v>4691</v>
      </c>
      <c r="B4694" s="4" t="s">
        <v>307</v>
      </c>
      <c r="C4694" s="4" t="s">
        <v>289</v>
      </c>
      <c r="D4694" s="5" t="s">
        <v>9</v>
      </c>
      <c r="E4694" s="5">
        <v>1</v>
      </c>
      <c r="F4694" s="103">
        <v>78000</v>
      </c>
      <c r="G4694" s="69">
        <v>27040</v>
      </c>
      <c r="H4694" s="102">
        <f t="shared" si="1071"/>
        <v>85238.399999999994</v>
      </c>
      <c r="I4694" s="83">
        <f t="shared" si="1072"/>
        <v>29549.311999999998</v>
      </c>
      <c r="K4694" s="100">
        <v>74800</v>
      </c>
      <c r="L4694" s="84">
        <v>26000</v>
      </c>
      <c r="M4694" s="86">
        <f t="shared" si="1075"/>
        <v>78689.600000000006</v>
      </c>
      <c r="N4694" s="65">
        <f t="shared" si="1083"/>
        <v>27352</v>
      </c>
      <c r="O4694" s="126">
        <f t="shared" si="1076"/>
        <v>18700</v>
      </c>
      <c r="P4694" s="127">
        <f t="shared" si="1084"/>
        <v>6500</v>
      </c>
      <c r="Q4694" s="125">
        <f t="shared" si="1077"/>
        <v>56100</v>
      </c>
      <c r="R4694" s="128">
        <f t="shared" si="1070"/>
        <v>19500</v>
      </c>
      <c r="T4694" s="100">
        <v>28989.576000000001</v>
      </c>
      <c r="U4694" s="85">
        <v>20103.72</v>
      </c>
      <c r="V4694" s="86">
        <f t="shared" si="1078"/>
        <v>30004.211160000003</v>
      </c>
      <c r="W4694" s="65">
        <f t="shared" si="1079"/>
        <v>20807.350200000001</v>
      </c>
      <c r="X4694" s="96">
        <v>74800</v>
      </c>
      <c r="Y4694" s="97">
        <v>26000</v>
      </c>
      <c r="Z4694" s="119">
        <f t="shared" si="1073"/>
        <v>162463.19200000001</v>
      </c>
      <c r="AA4694" s="120">
        <f t="shared" si="1074"/>
        <v>173929.40372</v>
      </c>
      <c r="AB4694" s="100">
        <v>28989.576000000001</v>
      </c>
      <c r="AC4694" s="85">
        <v>20103.72</v>
      </c>
      <c r="AD4694" s="121">
        <f t="shared" si="1080"/>
        <v>44795.788839999994</v>
      </c>
      <c r="AE4694" s="129">
        <f t="shared" si="1081"/>
        <v>7480</v>
      </c>
      <c r="AF4694" s="129">
        <f t="shared" si="1082"/>
        <v>67320</v>
      </c>
    </row>
    <row r="4695" spans="1:32" x14ac:dyDescent="0.25">
      <c r="A4695" s="3">
        <v>4692</v>
      </c>
      <c r="B4695" s="4" t="s">
        <v>307</v>
      </c>
      <c r="C4695" s="4" t="s">
        <v>290</v>
      </c>
      <c r="D4695" s="5" t="s">
        <v>9</v>
      </c>
      <c r="E4695" s="5">
        <v>1</v>
      </c>
      <c r="F4695" s="103">
        <v>421200</v>
      </c>
      <c r="G4695" s="69">
        <v>99840</v>
      </c>
      <c r="H4695" s="102">
        <f t="shared" si="1071"/>
        <v>460287.36</v>
      </c>
      <c r="I4695" s="83">
        <f t="shared" si="1072"/>
        <v>109105.152</v>
      </c>
      <c r="K4695" s="100">
        <v>404000</v>
      </c>
      <c r="L4695" s="84">
        <v>96000</v>
      </c>
      <c r="M4695" s="86">
        <f t="shared" si="1075"/>
        <v>425008</v>
      </c>
      <c r="N4695" s="65">
        <f t="shared" si="1083"/>
        <v>100992</v>
      </c>
      <c r="O4695" s="126">
        <f t="shared" si="1076"/>
        <v>101000</v>
      </c>
      <c r="P4695" s="127">
        <f t="shared" si="1084"/>
        <v>24000</v>
      </c>
      <c r="Q4695" s="125">
        <f t="shared" si="1077"/>
        <v>303000</v>
      </c>
      <c r="R4695" s="128">
        <f t="shared" si="1070"/>
        <v>72000</v>
      </c>
      <c r="T4695" s="100">
        <v>312380.88</v>
      </c>
      <c r="U4695" s="85">
        <v>74229.119999999995</v>
      </c>
      <c r="V4695" s="86">
        <f t="shared" si="1078"/>
        <v>323314.2108</v>
      </c>
      <c r="W4695" s="65">
        <f t="shared" si="1079"/>
        <v>76827.139199999991</v>
      </c>
      <c r="X4695" s="96">
        <v>404000</v>
      </c>
      <c r="Y4695" s="97">
        <v>96000</v>
      </c>
      <c r="Z4695" s="119">
        <f t="shared" si="1073"/>
        <v>929326.96</v>
      </c>
      <c r="AA4695" s="120">
        <f t="shared" si="1074"/>
        <v>993066.76359999995</v>
      </c>
      <c r="AB4695" s="100">
        <v>312380.88</v>
      </c>
      <c r="AC4695" s="85">
        <v>74229.119999999995</v>
      </c>
      <c r="AD4695" s="121">
        <f t="shared" si="1080"/>
        <v>80685.789199999999</v>
      </c>
      <c r="AE4695" s="129">
        <f t="shared" si="1081"/>
        <v>40400</v>
      </c>
      <c r="AF4695" s="129">
        <f t="shared" si="1082"/>
        <v>363600</v>
      </c>
    </row>
    <row r="4696" spans="1:32" x14ac:dyDescent="0.25">
      <c r="A4696" s="3">
        <v>4693</v>
      </c>
      <c r="B4696" s="4" t="s">
        <v>308</v>
      </c>
      <c r="C4696" s="4" t="s">
        <v>8</v>
      </c>
      <c r="D4696" s="5" t="s">
        <v>9</v>
      </c>
      <c r="E4696" s="5">
        <v>1</v>
      </c>
      <c r="F4696" s="105">
        <v>6760</v>
      </c>
      <c r="G4696" s="66">
        <v>0</v>
      </c>
      <c r="H4696" s="102">
        <f t="shared" si="1071"/>
        <v>7387.3279999999995</v>
      </c>
      <c r="I4696" s="83">
        <f t="shared" si="1072"/>
        <v>0</v>
      </c>
      <c r="K4696" s="100">
        <v>6500</v>
      </c>
      <c r="L4696" s="84">
        <v>0</v>
      </c>
      <c r="M4696" s="86">
        <f t="shared" si="1075"/>
        <v>6838</v>
      </c>
      <c r="N4696" s="65">
        <f t="shared" si="1083"/>
        <v>0</v>
      </c>
      <c r="O4696" s="126">
        <f t="shared" si="1076"/>
        <v>1625</v>
      </c>
      <c r="P4696" s="127">
        <f t="shared" si="1084"/>
        <v>0</v>
      </c>
      <c r="Q4696" s="125">
        <f t="shared" si="1077"/>
        <v>4875</v>
      </c>
      <c r="R4696" s="128">
        <f t="shared" si="1070"/>
        <v>0</v>
      </c>
      <c r="T4696" s="100">
        <v>5025.93</v>
      </c>
      <c r="U4696" s="85">
        <v>0</v>
      </c>
      <c r="V4696" s="86">
        <f t="shared" si="1078"/>
        <v>5201.8375500000002</v>
      </c>
      <c r="W4696" s="65">
        <f t="shared" si="1079"/>
        <v>0</v>
      </c>
      <c r="X4696" s="96">
        <v>7500</v>
      </c>
      <c r="Y4696" s="97">
        <v>0</v>
      </c>
      <c r="Z4696" s="119">
        <f t="shared" si="1073"/>
        <v>14935.31</v>
      </c>
      <c r="AA4696" s="120">
        <f t="shared" si="1074"/>
        <v>15959.27385</v>
      </c>
      <c r="AB4696" s="100">
        <v>5025.93</v>
      </c>
      <c r="AC4696" s="85">
        <v>0</v>
      </c>
      <c r="AD4696" s="121">
        <f t="shared" si="1080"/>
        <v>2298.1624499999998</v>
      </c>
      <c r="AE4696" s="129">
        <f t="shared" si="1081"/>
        <v>750</v>
      </c>
      <c r="AF4696" s="129">
        <f t="shared" si="1082"/>
        <v>6750</v>
      </c>
    </row>
    <row r="4697" spans="1:32" x14ac:dyDescent="0.25">
      <c r="A4697" s="3">
        <v>4694</v>
      </c>
      <c r="B4697" s="4" t="s">
        <v>308</v>
      </c>
      <c r="C4697" s="4" t="s">
        <v>11</v>
      </c>
      <c r="D4697" s="5" t="s">
        <v>9</v>
      </c>
      <c r="E4697" s="5">
        <v>1</v>
      </c>
      <c r="F4697" s="105">
        <v>6240</v>
      </c>
      <c r="G4697" s="66">
        <v>0</v>
      </c>
      <c r="H4697" s="102">
        <f t="shared" si="1071"/>
        <v>6819.0720000000001</v>
      </c>
      <c r="I4697" s="83">
        <f t="shared" si="1072"/>
        <v>0</v>
      </c>
      <c r="K4697" s="100">
        <v>6000</v>
      </c>
      <c r="L4697" s="84">
        <v>0</v>
      </c>
      <c r="M4697" s="86">
        <f t="shared" si="1075"/>
        <v>6312</v>
      </c>
      <c r="N4697" s="65">
        <f t="shared" si="1083"/>
        <v>0</v>
      </c>
      <c r="O4697" s="126">
        <f t="shared" si="1076"/>
        <v>1500</v>
      </c>
      <c r="P4697" s="127">
        <f t="shared" si="1084"/>
        <v>0</v>
      </c>
      <c r="Q4697" s="125">
        <f t="shared" si="1077"/>
        <v>4500</v>
      </c>
      <c r="R4697" s="128">
        <f t="shared" si="1070"/>
        <v>0</v>
      </c>
      <c r="T4697" s="100">
        <v>2802.8</v>
      </c>
      <c r="U4697" s="85">
        <v>0</v>
      </c>
      <c r="V4697" s="86">
        <f t="shared" si="1078"/>
        <v>2900.8980000000001</v>
      </c>
      <c r="W4697" s="65">
        <f t="shared" si="1079"/>
        <v>0</v>
      </c>
      <c r="X4697" s="96">
        <v>4500</v>
      </c>
      <c r="Y4697" s="97">
        <v>0</v>
      </c>
      <c r="Z4697" s="119">
        <f t="shared" si="1073"/>
        <v>13174.266666666666</v>
      </c>
      <c r="AA4697" s="120">
        <f t="shared" si="1074"/>
        <v>14098.038</v>
      </c>
      <c r="AB4697" s="100">
        <v>2802.8</v>
      </c>
      <c r="AC4697" s="85">
        <v>0</v>
      </c>
      <c r="AD4697" s="121">
        <f t="shared" si="1080"/>
        <v>1599.1019999999999</v>
      </c>
      <c r="AE4697" s="129">
        <f t="shared" si="1081"/>
        <v>450</v>
      </c>
      <c r="AF4697" s="129">
        <f t="shared" si="1082"/>
        <v>4050</v>
      </c>
    </row>
    <row r="4698" spans="1:32" x14ac:dyDescent="0.25">
      <c r="A4698" s="3">
        <v>4695</v>
      </c>
      <c r="B4698" s="4" t="s">
        <v>308</v>
      </c>
      <c r="C4698" s="4" t="s">
        <v>12</v>
      </c>
      <c r="D4698" s="5" t="s">
        <v>13</v>
      </c>
      <c r="E4698" s="5">
        <v>1</v>
      </c>
      <c r="F4698" s="105">
        <v>65520</v>
      </c>
      <c r="G4698" s="67">
        <v>46800</v>
      </c>
      <c r="H4698" s="102">
        <f t="shared" si="1071"/>
        <v>71600.255999999994</v>
      </c>
      <c r="I4698" s="83">
        <f t="shared" si="1072"/>
        <v>51143.040000000001</v>
      </c>
      <c r="K4698" s="100">
        <v>62800</v>
      </c>
      <c r="L4698" s="84">
        <v>45000</v>
      </c>
      <c r="M4698" s="86">
        <f t="shared" si="1075"/>
        <v>66065.600000000006</v>
      </c>
      <c r="N4698" s="65">
        <f t="shared" si="1083"/>
        <v>47340</v>
      </c>
      <c r="O4698" s="126">
        <f t="shared" si="1076"/>
        <v>15700</v>
      </c>
      <c r="P4698" s="127">
        <f t="shared" si="1084"/>
        <v>11250</v>
      </c>
      <c r="Q4698" s="125">
        <f t="shared" si="1077"/>
        <v>47100</v>
      </c>
      <c r="R4698" s="128">
        <f t="shared" si="1070"/>
        <v>33750</v>
      </c>
      <c r="T4698" s="100">
        <v>48558.216000000008</v>
      </c>
      <c r="U4698" s="85">
        <v>11760</v>
      </c>
      <c r="V4698" s="86">
        <f t="shared" si="1078"/>
        <v>50257.753560000005</v>
      </c>
      <c r="W4698" s="65">
        <f t="shared" si="1079"/>
        <v>12171.6</v>
      </c>
      <c r="X4698" s="96">
        <v>62800</v>
      </c>
      <c r="Y4698" s="97">
        <v>45000</v>
      </c>
      <c r="Z4698" s="119">
        <f t="shared" si="1073"/>
        <v>144506.07200000001</v>
      </c>
      <c r="AA4698" s="120">
        <f t="shared" si="1074"/>
        <v>154418.44052</v>
      </c>
      <c r="AB4698" s="100">
        <v>48558.216000000008</v>
      </c>
      <c r="AC4698" s="85">
        <v>11760</v>
      </c>
      <c r="AD4698" s="121">
        <f t="shared" si="1080"/>
        <v>12542.246439999995</v>
      </c>
      <c r="AE4698" s="129">
        <f t="shared" si="1081"/>
        <v>6280</v>
      </c>
      <c r="AF4698" s="129">
        <f t="shared" si="1082"/>
        <v>56520</v>
      </c>
    </row>
    <row r="4699" spans="1:32" x14ac:dyDescent="0.25">
      <c r="A4699" s="3">
        <v>4696</v>
      </c>
      <c r="B4699" s="4" t="s">
        <v>308</v>
      </c>
      <c r="C4699" s="4" t="s">
        <v>14</v>
      </c>
      <c r="D4699" s="5" t="s">
        <v>13</v>
      </c>
      <c r="E4699" s="5">
        <v>1</v>
      </c>
      <c r="F4699" s="105">
        <v>58240</v>
      </c>
      <c r="G4699" s="67">
        <v>55120</v>
      </c>
      <c r="H4699" s="102">
        <f t="shared" si="1071"/>
        <v>63644.671999999999</v>
      </c>
      <c r="I4699" s="83">
        <f t="shared" si="1072"/>
        <v>60235.135999999999</v>
      </c>
      <c r="K4699" s="100">
        <v>55900</v>
      </c>
      <c r="L4699" s="84">
        <v>53000</v>
      </c>
      <c r="M4699" s="86">
        <f t="shared" si="1075"/>
        <v>58806.8</v>
      </c>
      <c r="N4699" s="65">
        <f t="shared" si="1083"/>
        <v>55756</v>
      </c>
      <c r="O4699" s="126">
        <f t="shared" si="1076"/>
        <v>13975</v>
      </c>
      <c r="P4699" s="127">
        <f t="shared" si="1084"/>
        <v>13250</v>
      </c>
      <c r="Q4699" s="125">
        <f t="shared" si="1077"/>
        <v>41925</v>
      </c>
      <c r="R4699" s="128">
        <f t="shared" si="1070"/>
        <v>39750</v>
      </c>
      <c r="T4699" s="100">
        <v>35035</v>
      </c>
      <c r="U4699" s="85">
        <v>40980.660000000003</v>
      </c>
      <c r="V4699" s="86">
        <f t="shared" si="1078"/>
        <v>36261.224999999999</v>
      </c>
      <c r="W4699" s="65">
        <f t="shared" si="1079"/>
        <v>42414.983100000005</v>
      </c>
      <c r="X4699" s="96">
        <v>55900</v>
      </c>
      <c r="Y4699" s="97">
        <v>45000</v>
      </c>
      <c r="Z4699" s="119">
        <f t="shared" si="1073"/>
        <v>125818.33333333333</v>
      </c>
      <c r="AA4699" s="120">
        <f t="shared" si="1074"/>
        <v>134538.54700000002</v>
      </c>
      <c r="AB4699" s="100">
        <v>35035</v>
      </c>
      <c r="AC4699" s="85">
        <v>40980.660000000003</v>
      </c>
      <c r="AD4699" s="121">
        <f t="shared" si="1080"/>
        <v>19638.775000000001</v>
      </c>
      <c r="AE4699" s="129">
        <f t="shared" si="1081"/>
        <v>5590</v>
      </c>
      <c r="AF4699" s="129">
        <f t="shared" si="1082"/>
        <v>50310</v>
      </c>
    </row>
    <row r="4700" spans="1:32" x14ac:dyDescent="0.25">
      <c r="A4700" s="3">
        <v>4697</v>
      </c>
      <c r="B4700" s="4" t="s">
        <v>308</v>
      </c>
      <c r="C4700" s="4" t="s">
        <v>15</v>
      </c>
      <c r="D4700" s="5" t="s">
        <v>9</v>
      </c>
      <c r="E4700" s="5">
        <v>1</v>
      </c>
      <c r="F4700" s="103">
        <v>130000</v>
      </c>
      <c r="G4700" s="73">
        <v>76960</v>
      </c>
      <c r="H4700" s="102">
        <f t="shared" si="1071"/>
        <v>142064</v>
      </c>
      <c r="I4700" s="83">
        <f t="shared" si="1072"/>
        <v>84101.888000000006</v>
      </c>
      <c r="K4700" s="100">
        <v>124700</v>
      </c>
      <c r="L4700" s="84">
        <v>74000</v>
      </c>
      <c r="M4700" s="86">
        <f t="shared" si="1075"/>
        <v>131184.4</v>
      </c>
      <c r="N4700" s="65">
        <f t="shared" si="1083"/>
        <v>77848</v>
      </c>
      <c r="O4700" s="126">
        <f t="shared" si="1076"/>
        <v>31175</v>
      </c>
      <c r="P4700" s="127">
        <f t="shared" si="1084"/>
        <v>18500</v>
      </c>
      <c r="Q4700" s="125">
        <f t="shared" si="1077"/>
        <v>93525</v>
      </c>
      <c r="R4700" s="128">
        <f t="shared" si="1070"/>
        <v>55500</v>
      </c>
      <c r="T4700" s="100">
        <v>75675.600000000006</v>
      </c>
      <c r="U4700" s="85">
        <v>44100</v>
      </c>
      <c r="V4700" s="86">
        <f t="shared" si="1078"/>
        <v>78324.245999999999</v>
      </c>
      <c r="W4700" s="65">
        <f t="shared" si="1079"/>
        <v>45643.5</v>
      </c>
      <c r="X4700" s="96">
        <v>124700</v>
      </c>
      <c r="Y4700" s="97">
        <v>45000</v>
      </c>
      <c r="Z4700" s="119">
        <f t="shared" si="1073"/>
        <v>279925.2</v>
      </c>
      <c r="AA4700" s="120">
        <f t="shared" si="1074"/>
        <v>299356.48200000002</v>
      </c>
      <c r="AB4700" s="100">
        <v>75675.600000000006</v>
      </c>
      <c r="AC4700" s="85">
        <v>44100</v>
      </c>
      <c r="AD4700" s="121">
        <f t="shared" si="1080"/>
        <v>46375.754000000001</v>
      </c>
      <c r="AE4700" s="129">
        <f t="shared" si="1081"/>
        <v>12470</v>
      </c>
      <c r="AF4700" s="129">
        <f t="shared" si="1082"/>
        <v>112230</v>
      </c>
    </row>
    <row r="4701" spans="1:32" x14ac:dyDescent="0.25">
      <c r="A4701" s="3">
        <v>4698</v>
      </c>
      <c r="B4701" s="4" t="s">
        <v>308</v>
      </c>
      <c r="C4701" s="4" t="s">
        <v>16</v>
      </c>
      <c r="D4701" s="5" t="s">
        <v>9</v>
      </c>
      <c r="E4701" s="5">
        <v>1</v>
      </c>
      <c r="F4701" s="108">
        <v>2455440</v>
      </c>
      <c r="G4701" s="73">
        <v>85280</v>
      </c>
      <c r="H4701" s="102">
        <f t="shared" si="1071"/>
        <v>2683304.8319999999</v>
      </c>
      <c r="I4701" s="83">
        <f t="shared" si="1072"/>
        <v>93193.983999999997</v>
      </c>
      <c r="K4701" s="100">
        <v>1724100</v>
      </c>
      <c r="L4701" s="84">
        <v>82000</v>
      </c>
      <c r="M4701" s="86">
        <f t="shared" si="1075"/>
        <v>1813753.2</v>
      </c>
      <c r="N4701" s="65">
        <f t="shared" si="1083"/>
        <v>86264</v>
      </c>
      <c r="O4701" s="126">
        <f t="shared" si="1076"/>
        <v>431025</v>
      </c>
      <c r="P4701" s="127">
        <f t="shared" si="1084"/>
        <v>20500</v>
      </c>
      <c r="Q4701" s="125">
        <f t="shared" si="1077"/>
        <v>1293075</v>
      </c>
      <c r="R4701" s="128">
        <f t="shared" si="1070"/>
        <v>61500</v>
      </c>
      <c r="T4701" s="100">
        <v>440431.99200000003</v>
      </c>
      <c r="U4701" s="85">
        <v>63404.04</v>
      </c>
      <c r="V4701" s="86">
        <f t="shared" si="1078"/>
        <v>455847.11172000004</v>
      </c>
      <c r="W4701" s="65">
        <f t="shared" si="1079"/>
        <v>65623.181400000001</v>
      </c>
      <c r="X4701" s="96">
        <v>895000</v>
      </c>
      <c r="Y4701" s="97">
        <v>90000</v>
      </c>
      <c r="Z4701" s="119">
        <f t="shared" si="1073"/>
        <v>4326350.6639999999</v>
      </c>
      <c r="AA4701" s="120">
        <f t="shared" si="1074"/>
        <v>4649007.0692400001</v>
      </c>
      <c r="AB4701" s="100">
        <v>440431.99200000003</v>
      </c>
      <c r="AC4701" s="85">
        <v>63404.04</v>
      </c>
      <c r="AD4701" s="121">
        <f t="shared" si="1080"/>
        <v>439152.88827999996</v>
      </c>
      <c r="AE4701" s="129">
        <f t="shared" si="1081"/>
        <v>89500</v>
      </c>
      <c r="AF4701" s="129">
        <f t="shared" si="1082"/>
        <v>805500</v>
      </c>
    </row>
    <row r="4702" spans="1:32" x14ac:dyDescent="0.25">
      <c r="A4702" s="3">
        <v>4699</v>
      </c>
      <c r="B4702" s="4" t="s">
        <v>308</v>
      </c>
      <c r="C4702" s="4" t="s">
        <v>17</v>
      </c>
      <c r="D4702" s="5" t="s">
        <v>9</v>
      </c>
      <c r="E4702" s="5">
        <v>1</v>
      </c>
      <c r="F4702" s="103">
        <v>265200</v>
      </c>
      <c r="G4702" s="69">
        <v>161200</v>
      </c>
      <c r="H4702" s="102">
        <f t="shared" si="1071"/>
        <v>289810.56</v>
      </c>
      <c r="I4702" s="83">
        <f t="shared" si="1072"/>
        <v>176159.35999999999</v>
      </c>
      <c r="K4702" s="100">
        <v>254400</v>
      </c>
      <c r="L4702" s="84">
        <v>155000</v>
      </c>
      <c r="M4702" s="86">
        <f t="shared" si="1075"/>
        <v>267628.79999999999</v>
      </c>
      <c r="N4702" s="65">
        <f t="shared" si="1083"/>
        <v>163060</v>
      </c>
      <c r="O4702" s="126">
        <f t="shared" si="1076"/>
        <v>63600</v>
      </c>
      <c r="P4702" s="127">
        <f t="shared" si="1084"/>
        <v>38750</v>
      </c>
      <c r="Q4702" s="125">
        <f t="shared" si="1077"/>
        <v>190800</v>
      </c>
      <c r="R4702" s="128">
        <f t="shared" si="1070"/>
        <v>116250</v>
      </c>
      <c r="T4702" s="100">
        <v>196707.16800000001</v>
      </c>
      <c r="U4702" s="85">
        <v>117600</v>
      </c>
      <c r="V4702" s="86">
        <f t="shared" si="1078"/>
        <v>203591.91888000001</v>
      </c>
      <c r="W4702" s="65">
        <f t="shared" si="1079"/>
        <v>121716</v>
      </c>
      <c r="X4702" s="96">
        <v>254400</v>
      </c>
      <c r="Y4702" s="97">
        <v>155000</v>
      </c>
      <c r="Z4702" s="119">
        <f t="shared" si="1073"/>
        <v>585169.05599999998</v>
      </c>
      <c r="AA4702" s="120">
        <f t="shared" si="1074"/>
        <v>625303.33296000003</v>
      </c>
      <c r="AB4702" s="100">
        <v>196707.16800000001</v>
      </c>
      <c r="AC4702" s="85">
        <v>117600</v>
      </c>
      <c r="AD4702" s="121">
        <f t="shared" si="1080"/>
        <v>50808.081119999988</v>
      </c>
      <c r="AE4702" s="129">
        <f t="shared" si="1081"/>
        <v>25440</v>
      </c>
      <c r="AF4702" s="129">
        <f t="shared" si="1082"/>
        <v>228960</v>
      </c>
    </row>
    <row r="4703" spans="1:32" x14ac:dyDescent="0.25">
      <c r="A4703" s="3">
        <v>4700</v>
      </c>
      <c r="B4703" s="4" t="s">
        <v>308</v>
      </c>
      <c r="C4703" s="4" t="s">
        <v>18</v>
      </c>
      <c r="D4703" s="5" t="s">
        <v>19</v>
      </c>
      <c r="E4703" s="5">
        <v>1</v>
      </c>
      <c r="F4703" s="103">
        <v>106080</v>
      </c>
      <c r="G4703" s="69">
        <v>46800</v>
      </c>
      <c r="H4703" s="102">
        <f t="shared" si="1071"/>
        <v>115924.224</v>
      </c>
      <c r="I4703" s="83">
        <f t="shared" si="1072"/>
        <v>51143.040000000001</v>
      </c>
      <c r="K4703" s="100">
        <v>101700</v>
      </c>
      <c r="L4703" s="84">
        <v>45000</v>
      </c>
      <c r="M4703" s="86">
        <f t="shared" si="1075"/>
        <v>106988.4</v>
      </c>
      <c r="N4703" s="65">
        <f t="shared" si="1083"/>
        <v>47340</v>
      </c>
      <c r="O4703" s="126">
        <f t="shared" si="1076"/>
        <v>25425</v>
      </c>
      <c r="P4703" s="127">
        <f t="shared" si="1084"/>
        <v>11250</v>
      </c>
      <c r="Q4703" s="125">
        <f t="shared" si="1077"/>
        <v>76275</v>
      </c>
      <c r="R4703" s="128">
        <f t="shared" si="1070"/>
        <v>33750</v>
      </c>
      <c r="T4703" s="100">
        <v>31329.698399999997</v>
      </c>
      <c r="U4703" s="85">
        <v>23520</v>
      </c>
      <c r="V4703" s="86">
        <f t="shared" si="1078"/>
        <v>32426.237843999996</v>
      </c>
      <c r="W4703" s="65">
        <f t="shared" si="1079"/>
        <v>24343.200000000001</v>
      </c>
      <c r="X4703" s="96">
        <v>66800</v>
      </c>
      <c r="Y4703" s="97">
        <v>37000</v>
      </c>
      <c r="Z4703" s="119">
        <f t="shared" si="1073"/>
        <v>218223.2328</v>
      </c>
      <c r="AA4703" s="120">
        <f t="shared" si="1074"/>
        <v>233721.36994800001</v>
      </c>
      <c r="AB4703" s="100">
        <v>31329.698399999997</v>
      </c>
      <c r="AC4703" s="85">
        <v>23520</v>
      </c>
      <c r="AD4703" s="121">
        <f t="shared" si="1080"/>
        <v>34373.762156000004</v>
      </c>
      <c r="AE4703" s="129">
        <f t="shared" si="1081"/>
        <v>6680</v>
      </c>
      <c r="AF4703" s="129">
        <f t="shared" si="1082"/>
        <v>60120</v>
      </c>
    </row>
    <row r="4704" spans="1:32" x14ac:dyDescent="0.25">
      <c r="A4704" s="3">
        <v>4701</v>
      </c>
      <c r="B4704" s="4" t="s">
        <v>308</v>
      </c>
      <c r="C4704" s="4" t="s">
        <v>20</v>
      </c>
      <c r="D4704" s="5" t="s">
        <v>19</v>
      </c>
      <c r="E4704" s="5">
        <v>1</v>
      </c>
      <c r="F4704" s="102"/>
      <c r="G4704" s="66"/>
      <c r="H4704" s="102">
        <f t="shared" si="1071"/>
        <v>0</v>
      </c>
      <c r="I4704" s="83">
        <f t="shared" si="1072"/>
        <v>0</v>
      </c>
      <c r="K4704" s="100">
        <v>0</v>
      </c>
      <c r="L4704" s="84">
        <v>0</v>
      </c>
      <c r="M4704" s="86">
        <f t="shared" si="1075"/>
        <v>0</v>
      </c>
      <c r="N4704" s="65">
        <f t="shared" si="1083"/>
        <v>0</v>
      </c>
      <c r="O4704" s="126">
        <f t="shared" si="1076"/>
        <v>0</v>
      </c>
      <c r="P4704" s="127">
        <f t="shared" si="1084"/>
        <v>0</v>
      </c>
      <c r="Q4704" s="125">
        <f t="shared" si="1077"/>
        <v>0</v>
      </c>
      <c r="R4704" s="128">
        <f t="shared" si="1070"/>
        <v>0</v>
      </c>
      <c r="T4704" s="100">
        <v>11351.34</v>
      </c>
      <c r="U4704" s="85">
        <v>0</v>
      </c>
      <c r="V4704" s="86">
        <f t="shared" si="1078"/>
        <v>11748.6369</v>
      </c>
      <c r="W4704" s="65">
        <f t="shared" si="1079"/>
        <v>0</v>
      </c>
      <c r="X4704" s="96">
        <v>0</v>
      </c>
      <c r="Y4704" s="97">
        <v>0</v>
      </c>
      <c r="Z4704" s="119">
        <f t="shared" si="1073"/>
        <v>3783.78</v>
      </c>
      <c r="AA4704" s="120">
        <f t="shared" si="1074"/>
        <v>3916.2122999999997</v>
      </c>
      <c r="AB4704" s="100">
        <v>11351.34</v>
      </c>
      <c r="AC4704" s="85">
        <v>0</v>
      </c>
      <c r="AD4704" s="121">
        <f t="shared" si="1080"/>
        <v>-11748.6369</v>
      </c>
      <c r="AE4704" s="129">
        <f t="shared" si="1081"/>
        <v>0</v>
      </c>
      <c r="AF4704" s="129">
        <f t="shared" si="1082"/>
        <v>0</v>
      </c>
    </row>
    <row r="4705" spans="1:32" x14ac:dyDescent="0.25">
      <c r="A4705" s="3">
        <v>4702</v>
      </c>
      <c r="B4705" s="4" t="s">
        <v>308</v>
      </c>
      <c r="C4705" s="4" t="s">
        <v>21</v>
      </c>
      <c r="D4705" s="5" t="s">
        <v>9</v>
      </c>
      <c r="E4705" s="5">
        <v>1</v>
      </c>
      <c r="F4705" s="108">
        <v>30160</v>
      </c>
      <c r="G4705" s="66">
        <v>0</v>
      </c>
      <c r="H4705" s="102">
        <f t="shared" si="1071"/>
        <v>32958.847999999998</v>
      </c>
      <c r="I4705" s="83">
        <f t="shared" si="1072"/>
        <v>0</v>
      </c>
      <c r="K4705" s="100">
        <v>28900</v>
      </c>
      <c r="L4705" s="84">
        <v>0</v>
      </c>
      <c r="M4705" s="86">
        <f t="shared" si="1075"/>
        <v>30402.799999999999</v>
      </c>
      <c r="N4705" s="65">
        <f t="shared" si="1083"/>
        <v>0</v>
      </c>
      <c r="O4705" s="126">
        <f t="shared" si="1076"/>
        <v>7225</v>
      </c>
      <c r="P4705" s="127">
        <f t="shared" si="1084"/>
        <v>0</v>
      </c>
      <c r="Q4705" s="125">
        <f t="shared" si="1077"/>
        <v>21675</v>
      </c>
      <c r="R4705" s="128">
        <f t="shared" si="1070"/>
        <v>0</v>
      </c>
      <c r="T4705" s="100">
        <v>11351.34</v>
      </c>
      <c r="U4705" s="85">
        <v>0</v>
      </c>
      <c r="V4705" s="86">
        <f t="shared" si="1078"/>
        <v>11748.6369</v>
      </c>
      <c r="W4705" s="65">
        <f t="shared" si="1079"/>
        <v>0</v>
      </c>
      <c r="X4705" s="96">
        <v>28900</v>
      </c>
      <c r="Y4705" s="97">
        <v>0</v>
      </c>
      <c r="Z4705" s="119">
        <f t="shared" si="1073"/>
        <v>62843.78</v>
      </c>
      <c r="AA4705" s="120">
        <f t="shared" si="1074"/>
        <v>67277.8603</v>
      </c>
      <c r="AB4705" s="100">
        <v>11351.34</v>
      </c>
      <c r="AC4705" s="85">
        <v>0</v>
      </c>
      <c r="AD4705" s="121">
        <f t="shared" si="1080"/>
        <v>17151.363100000002</v>
      </c>
      <c r="AE4705" s="129">
        <f t="shared" si="1081"/>
        <v>2890</v>
      </c>
      <c r="AF4705" s="129">
        <f t="shared" si="1082"/>
        <v>26010</v>
      </c>
    </row>
    <row r="4706" spans="1:32" x14ac:dyDescent="0.25">
      <c r="A4706" s="3">
        <v>4703</v>
      </c>
      <c r="B4706" s="4" t="s">
        <v>308</v>
      </c>
      <c r="C4706" s="4" t="s">
        <v>22</v>
      </c>
      <c r="D4706" s="5" t="s">
        <v>9</v>
      </c>
      <c r="E4706" s="5">
        <v>1</v>
      </c>
      <c r="F4706" s="102">
        <v>0</v>
      </c>
      <c r="G4706" s="69">
        <v>150800</v>
      </c>
      <c r="H4706" s="102">
        <f t="shared" si="1071"/>
        <v>0</v>
      </c>
      <c r="I4706" s="83">
        <f t="shared" si="1072"/>
        <v>164794.23999999999</v>
      </c>
      <c r="K4706" s="100">
        <v>0</v>
      </c>
      <c r="L4706" s="84">
        <v>145000</v>
      </c>
      <c r="M4706" s="86">
        <f t="shared" si="1075"/>
        <v>0</v>
      </c>
      <c r="N4706" s="65">
        <f t="shared" si="1083"/>
        <v>152540</v>
      </c>
      <c r="O4706" s="126">
        <f t="shared" si="1076"/>
        <v>0</v>
      </c>
      <c r="P4706" s="127">
        <f t="shared" si="1084"/>
        <v>36250</v>
      </c>
      <c r="Q4706" s="125">
        <f t="shared" si="1077"/>
        <v>0</v>
      </c>
      <c r="R4706" s="128">
        <f t="shared" si="1070"/>
        <v>108750</v>
      </c>
      <c r="T4706" s="100">
        <v>0</v>
      </c>
      <c r="U4706" s="85">
        <v>112116.9</v>
      </c>
      <c r="V4706" s="86">
        <f t="shared" si="1078"/>
        <v>0</v>
      </c>
      <c r="W4706" s="65">
        <f t="shared" si="1079"/>
        <v>116040.99149999999</v>
      </c>
      <c r="X4706" s="96">
        <v>0</v>
      </c>
      <c r="Y4706" s="97">
        <v>145000</v>
      </c>
      <c r="Z4706" s="119">
        <f t="shared" si="1073"/>
        <v>0</v>
      </c>
      <c r="AA4706" s="120">
        <f t="shared" si="1074"/>
        <v>0</v>
      </c>
      <c r="AB4706" s="100">
        <v>0</v>
      </c>
      <c r="AC4706" s="85">
        <v>112116.9</v>
      </c>
      <c r="AD4706" s="121">
        <f t="shared" si="1080"/>
        <v>0</v>
      </c>
      <c r="AE4706" s="129">
        <f t="shared" si="1081"/>
        <v>0</v>
      </c>
      <c r="AF4706" s="129">
        <f t="shared" si="1082"/>
        <v>0</v>
      </c>
    </row>
    <row r="4707" spans="1:32" x14ac:dyDescent="0.25">
      <c r="A4707" s="3">
        <v>4704</v>
      </c>
      <c r="B4707" s="4" t="s">
        <v>308</v>
      </c>
      <c r="C4707" s="4" t="s">
        <v>23</v>
      </c>
      <c r="D4707" s="5" t="s">
        <v>9</v>
      </c>
      <c r="E4707" s="5">
        <v>1</v>
      </c>
      <c r="F4707" s="102">
        <v>0</v>
      </c>
      <c r="G4707" s="69">
        <v>291200</v>
      </c>
      <c r="H4707" s="102">
        <f t="shared" si="1071"/>
        <v>0</v>
      </c>
      <c r="I4707" s="83">
        <f t="shared" si="1072"/>
        <v>318223.35999999999</v>
      </c>
      <c r="K4707" s="100">
        <v>0</v>
      </c>
      <c r="L4707" s="84">
        <v>279000</v>
      </c>
      <c r="M4707" s="86">
        <f t="shared" si="1075"/>
        <v>0</v>
      </c>
      <c r="N4707" s="65">
        <f t="shared" si="1083"/>
        <v>293508</v>
      </c>
      <c r="O4707" s="126">
        <f t="shared" si="1076"/>
        <v>0</v>
      </c>
      <c r="P4707" s="127">
        <f t="shared" si="1084"/>
        <v>69750</v>
      </c>
      <c r="Q4707" s="125">
        <f t="shared" si="1077"/>
        <v>0</v>
      </c>
      <c r="R4707" s="128">
        <f t="shared" si="1070"/>
        <v>209250</v>
      </c>
      <c r="T4707" s="100">
        <v>0</v>
      </c>
      <c r="U4707" s="85">
        <v>215728.38</v>
      </c>
      <c r="V4707" s="86">
        <f t="shared" si="1078"/>
        <v>0</v>
      </c>
      <c r="W4707" s="65">
        <f t="shared" si="1079"/>
        <v>223278.87330000001</v>
      </c>
      <c r="X4707" s="96">
        <v>0</v>
      </c>
      <c r="Y4707" s="97">
        <v>279000</v>
      </c>
      <c r="Z4707" s="119">
        <f t="shared" si="1073"/>
        <v>0</v>
      </c>
      <c r="AA4707" s="120">
        <f t="shared" si="1074"/>
        <v>0</v>
      </c>
      <c r="AB4707" s="100">
        <v>0</v>
      </c>
      <c r="AC4707" s="85">
        <v>215728.38</v>
      </c>
      <c r="AD4707" s="121">
        <f t="shared" si="1080"/>
        <v>0</v>
      </c>
      <c r="AE4707" s="129">
        <f t="shared" si="1081"/>
        <v>0</v>
      </c>
      <c r="AF4707" s="129">
        <f t="shared" si="1082"/>
        <v>0</v>
      </c>
    </row>
    <row r="4708" spans="1:32" x14ac:dyDescent="0.25">
      <c r="A4708" s="3">
        <v>4705</v>
      </c>
      <c r="B4708" s="4" t="s">
        <v>308</v>
      </c>
      <c r="C4708" s="4" t="s">
        <v>24</v>
      </c>
      <c r="D4708" s="5" t="s">
        <v>9</v>
      </c>
      <c r="E4708" s="5">
        <v>1</v>
      </c>
      <c r="F4708" s="102">
        <v>0</v>
      </c>
      <c r="G4708" s="69">
        <v>128960</v>
      </c>
      <c r="H4708" s="102">
        <f t="shared" si="1071"/>
        <v>0</v>
      </c>
      <c r="I4708" s="83">
        <f t="shared" si="1072"/>
        <v>140927.48800000001</v>
      </c>
      <c r="K4708" s="100">
        <v>0</v>
      </c>
      <c r="L4708" s="84">
        <v>124000</v>
      </c>
      <c r="M4708" s="86">
        <f t="shared" si="1075"/>
        <v>0</v>
      </c>
      <c r="N4708" s="65">
        <f t="shared" si="1083"/>
        <v>130448</v>
      </c>
      <c r="O4708" s="126">
        <f t="shared" si="1076"/>
        <v>0</v>
      </c>
      <c r="P4708" s="127">
        <f t="shared" si="1084"/>
        <v>31000</v>
      </c>
      <c r="Q4708" s="125">
        <f t="shared" si="1077"/>
        <v>0</v>
      </c>
      <c r="R4708" s="128">
        <f t="shared" si="1070"/>
        <v>93000</v>
      </c>
      <c r="T4708" s="100">
        <v>0</v>
      </c>
      <c r="U4708" s="85">
        <v>70560</v>
      </c>
      <c r="V4708" s="86">
        <f t="shared" si="1078"/>
        <v>0</v>
      </c>
      <c r="W4708" s="65">
        <f t="shared" si="1079"/>
        <v>73029.600000000006</v>
      </c>
      <c r="X4708" s="96">
        <v>0</v>
      </c>
      <c r="Y4708" s="97">
        <v>124000</v>
      </c>
      <c r="Z4708" s="119">
        <f t="shared" si="1073"/>
        <v>0</v>
      </c>
      <c r="AA4708" s="120">
        <f t="shared" si="1074"/>
        <v>0</v>
      </c>
      <c r="AB4708" s="100">
        <v>0</v>
      </c>
      <c r="AC4708" s="85">
        <v>70560</v>
      </c>
      <c r="AD4708" s="121">
        <f t="shared" si="1080"/>
        <v>0</v>
      </c>
      <c r="AE4708" s="129">
        <f t="shared" si="1081"/>
        <v>0</v>
      </c>
      <c r="AF4708" s="129">
        <f t="shared" si="1082"/>
        <v>0</v>
      </c>
    </row>
    <row r="4709" spans="1:32" x14ac:dyDescent="0.25">
      <c r="A4709" s="3">
        <v>4706</v>
      </c>
      <c r="B4709" s="4" t="s">
        <v>308</v>
      </c>
      <c r="C4709" s="4" t="s">
        <v>25</v>
      </c>
      <c r="D4709" s="5" t="s">
        <v>9</v>
      </c>
      <c r="E4709" s="5">
        <v>1</v>
      </c>
      <c r="F4709" s="102">
        <v>0</v>
      </c>
      <c r="G4709" s="69">
        <v>128960</v>
      </c>
      <c r="H4709" s="102">
        <f t="shared" si="1071"/>
        <v>0</v>
      </c>
      <c r="I4709" s="83">
        <f t="shared" si="1072"/>
        <v>140927.48800000001</v>
      </c>
      <c r="K4709" s="100">
        <v>0</v>
      </c>
      <c r="L4709" s="84">
        <v>124000</v>
      </c>
      <c r="M4709" s="86">
        <f t="shared" si="1075"/>
        <v>0</v>
      </c>
      <c r="N4709" s="65">
        <f t="shared" si="1083"/>
        <v>130448</v>
      </c>
      <c r="O4709" s="126">
        <f t="shared" si="1076"/>
        <v>0</v>
      </c>
      <c r="P4709" s="127">
        <f t="shared" si="1084"/>
        <v>31000</v>
      </c>
      <c r="Q4709" s="125">
        <f t="shared" si="1077"/>
        <v>0</v>
      </c>
      <c r="R4709" s="128">
        <f t="shared" si="1070"/>
        <v>93000</v>
      </c>
      <c r="T4709" s="100">
        <v>0</v>
      </c>
      <c r="U4709" s="85">
        <v>94080</v>
      </c>
      <c r="V4709" s="86">
        <f t="shared" si="1078"/>
        <v>0</v>
      </c>
      <c r="W4709" s="65">
        <f t="shared" si="1079"/>
        <v>97372.800000000003</v>
      </c>
      <c r="X4709" s="96">
        <v>0</v>
      </c>
      <c r="Y4709" s="97">
        <v>124000</v>
      </c>
      <c r="Z4709" s="119">
        <f t="shared" si="1073"/>
        <v>0</v>
      </c>
      <c r="AA4709" s="120">
        <f t="shared" si="1074"/>
        <v>0</v>
      </c>
      <c r="AB4709" s="100">
        <v>0</v>
      </c>
      <c r="AC4709" s="85">
        <v>94080</v>
      </c>
      <c r="AD4709" s="121">
        <f t="shared" si="1080"/>
        <v>0</v>
      </c>
      <c r="AE4709" s="129">
        <f t="shared" si="1081"/>
        <v>0</v>
      </c>
      <c r="AF4709" s="129">
        <f t="shared" si="1082"/>
        <v>0</v>
      </c>
    </row>
    <row r="4710" spans="1:32" x14ac:dyDescent="0.25">
      <c r="A4710" s="3">
        <v>4707</v>
      </c>
      <c r="B4710" s="4" t="s">
        <v>308</v>
      </c>
      <c r="C4710" s="4" t="s">
        <v>26</v>
      </c>
      <c r="D4710" s="5" t="s">
        <v>9</v>
      </c>
      <c r="E4710" s="5">
        <v>1</v>
      </c>
      <c r="F4710" s="102">
        <v>0</v>
      </c>
      <c r="G4710" s="66">
        <v>0</v>
      </c>
      <c r="H4710" s="102">
        <f t="shared" si="1071"/>
        <v>0</v>
      </c>
      <c r="I4710" s="83">
        <f t="shared" si="1072"/>
        <v>0</v>
      </c>
      <c r="K4710" s="100">
        <v>0</v>
      </c>
      <c r="L4710" s="84">
        <v>0</v>
      </c>
      <c r="M4710" s="86">
        <f t="shared" si="1075"/>
        <v>0</v>
      </c>
      <c r="N4710" s="65">
        <f t="shared" si="1083"/>
        <v>0</v>
      </c>
      <c r="O4710" s="126">
        <f t="shared" si="1076"/>
        <v>0</v>
      </c>
      <c r="P4710" s="127">
        <f t="shared" si="1084"/>
        <v>0</v>
      </c>
      <c r="Q4710" s="125">
        <f t="shared" si="1077"/>
        <v>0</v>
      </c>
      <c r="R4710" s="128">
        <f t="shared" si="1070"/>
        <v>0</v>
      </c>
      <c r="T4710" s="100">
        <v>0</v>
      </c>
      <c r="U4710" s="85"/>
      <c r="V4710" s="86">
        <f t="shared" si="1078"/>
        <v>0</v>
      </c>
      <c r="W4710" s="65">
        <f t="shared" si="1079"/>
        <v>0</v>
      </c>
      <c r="X4710" s="96">
        <v>0</v>
      </c>
      <c r="Y4710" s="97">
        <v>0</v>
      </c>
      <c r="Z4710" s="119">
        <f t="shared" si="1073"/>
        <v>0</v>
      </c>
      <c r="AA4710" s="120">
        <f t="shared" si="1074"/>
        <v>0</v>
      </c>
      <c r="AB4710" s="100">
        <v>0</v>
      </c>
      <c r="AC4710" s="85"/>
      <c r="AD4710" s="121">
        <f t="shared" si="1080"/>
        <v>0</v>
      </c>
      <c r="AE4710" s="129">
        <f t="shared" si="1081"/>
        <v>0</v>
      </c>
      <c r="AF4710" s="129">
        <f t="shared" si="1082"/>
        <v>0</v>
      </c>
    </row>
    <row r="4711" spans="1:32" x14ac:dyDescent="0.25">
      <c r="A4711" s="3">
        <v>4708</v>
      </c>
      <c r="B4711" s="4" t="s">
        <v>308</v>
      </c>
      <c r="C4711" s="4" t="s">
        <v>27</v>
      </c>
      <c r="D4711" s="5" t="s">
        <v>9</v>
      </c>
      <c r="E4711" s="5">
        <v>1</v>
      </c>
      <c r="F4711" s="102">
        <v>0</v>
      </c>
      <c r="G4711" s="69">
        <v>209040</v>
      </c>
      <c r="H4711" s="102">
        <f t="shared" si="1071"/>
        <v>0</v>
      </c>
      <c r="I4711" s="83">
        <f t="shared" si="1072"/>
        <v>228438.91200000001</v>
      </c>
      <c r="K4711" s="100">
        <v>0</v>
      </c>
      <c r="L4711" s="84">
        <v>200000</v>
      </c>
      <c r="M4711" s="86">
        <f t="shared" si="1075"/>
        <v>0</v>
      </c>
      <c r="N4711" s="65">
        <f t="shared" si="1083"/>
        <v>210400</v>
      </c>
      <c r="O4711" s="126">
        <f t="shared" si="1076"/>
        <v>0</v>
      </c>
      <c r="P4711" s="127">
        <f t="shared" si="1084"/>
        <v>50000</v>
      </c>
      <c r="Q4711" s="125">
        <f t="shared" si="1077"/>
        <v>0</v>
      </c>
      <c r="R4711" s="128">
        <f t="shared" si="1070"/>
        <v>150000</v>
      </c>
      <c r="T4711" s="100">
        <v>0</v>
      </c>
      <c r="U4711" s="85">
        <v>154644</v>
      </c>
      <c r="V4711" s="86">
        <f t="shared" si="1078"/>
        <v>0</v>
      </c>
      <c r="W4711" s="65">
        <f t="shared" si="1079"/>
        <v>160056.54</v>
      </c>
      <c r="X4711" s="96">
        <v>0</v>
      </c>
      <c r="Y4711" s="97">
        <v>200000</v>
      </c>
      <c r="Z4711" s="119">
        <f t="shared" si="1073"/>
        <v>0</v>
      </c>
      <c r="AA4711" s="120">
        <f t="shared" si="1074"/>
        <v>0</v>
      </c>
      <c r="AB4711" s="100">
        <v>0</v>
      </c>
      <c r="AC4711" s="85">
        <v>154644</v>
      </c>
      <c r="AD4711" s="121">
        <f t="shared" si="1080"/>
        <v>0</v>
      </c>
      <c r="AE4711" s="129">
        <f t="shared" si="1081"/>
        <v>0</v>
      </c>
      <c r="AF4711" s="129">
        <f t="shared" si="1082"/>
        <v>0</v>
      </c>
    </row>
    <row r="4712" spans="1:32" x14ac:dyDescent="0.25">
      <c r="A4712" s="3">
        <v>4709</v>
      </c>
      <c r="B4712" s="4" t="s">
        <v>308</v>
      </c>
      <c r="C4712" s="4" t="s">
        <v>28</v>
      </c>
      <c r="D4712" s="5" t="s">
        <v>9</v>
      </c>
      <c r="E4712" s="5">
        <v>1</v>
      </c>
      <c r="F4712" s="102">
        <v>0</v>
      </c>
      <c r="G4712" s="69">
        <v>145600</v>
      </c>
      <c r="H4712" s="102">
        <f t="shared" si="1071"/>
        <v>0</v>
      </c>
      <c r="I4712" s="83">
        <f t="shared" si="1072"/>
        <v>159111.67999999999</v>
      </c>
      <c r="K4712" s="100">
        <v>0</v>
      </c>
      <c r="L4712" s="84">
        <v>140000</v>
      </c>
      <c r="M4712" s="86">
        <f t="shared" si="1075"/>
        <v>0</v>
      </c>
      <c r="N4712" s="65">
        <f t="shared" si="1083"/>
        <v>147280</v>
      </c>
      <c r="O4712" s="126">
        <f t="shared" si="1076"/>
        <v>0</v>
      </c>
      <c r="P4712" s="127">
        <f t="shared" si="1084"/>
        <v>35000</v>
      </c>
      <c r="Q4712" s="125">
        <f t="shared" si="1077"/>
        <v>0</v>
      </c>
      <c r="R4712" s="128">
        <f t="shared" si="1070"/>
        <v>105000</v>
      </c>
      <c r="T4712" s="100">
        <v>0</v>
      </c>
      <c r="U4712" s="85">
        <v>58800</v>
      </c>
      <c r="V4712" s="86">
        <f t="shared" si="1078"/>
        <v>0</v>
      </c>
      <c r="W4712" s="65">
        <f t="shared" si="1079"/>
        <v>60858</v>
      </c>
      <c r="X4712" s="96">
        <v>0</v>
      </c>
      <c r="Y4712" s="97">
        <v>140000</v>
      </c>
      <c r="Z4712" s="119">
        <f t="shared" si="1073"/>
        <v>0</v>
      </c>
      <c r="AA4712" s="120">
        <f t="shared" si="1074"/>
        <v>0</v>
      </c>
      <c r="AB4712" s="100">
        <v>0</v>
      </c>
      <c r="AC4712" s="85">
        <v>58800</v>
      </c>
      <c r="AD4712" s="121">
        <f t="shared" si="1080"/>
        <v>0</v>
      </c>
      <c r="AE4712" s="129">
        <f t="shared" si="1081"/>
        <v>0</v>
      </c>
      <c r="AF4712" s="129">
        <f t="shared" si="1082"/>
        <v>0</v>
      </c>
    </row>
    <row r="4713" spans="1:32" x14ac:dyDescent="0.25">
      <c r="A4713" s="3">
        <v>4710</v>
      </c>
      <c r="B4713" s="4" t="s">
        <v>308</v>
      </c>
      <c r="C4713" s="4" t="s">
        <v>29</v>
      </c>
      <c r="D4713" s="5" t="s">
        <v>9</v>
      </c>
      <c r="E4713" s="5">
        <v>1</v>
      </c>
      <c r="F4713" s="103">
        <v>229840</v>
      </c>
      <c r="G4713" s="69">
        <v>35360</v>
      </c>
      <c r="H4713" s="102">
        <f t="shared" si="1071"/>
        <v>251169.152</v>
      </c>
      <c r="I4713" s="83">
        <f t="shared" si="1072"/>
        <v>38641.408000000003</v>
      </c>
      <c r="K4713" s="100">
        <v>220400</v>
      </c>
      <c r="L4713" s="84">
        <v>34000</v>
      </c>
      <c r="M4713" s="86">
        <f t="shared" si="1075"/>
        <v>231860.8</v>
      </c>
      <c r="N4713" s="65">
        <f t="shared" si="1083"/>
        <v>35768</v>
      </c>
      <c r="O4713" s="126">
        <f t="shared" si="1076"/>
        <v>55100</v>
      </c>
      <c r="P4713" s="127">
        <f t="shared" si="1084"/>
        <v>8500</v>
      </c>
      <c r="Q4713" s="125">
        <f t="shared" si="1077"/>
        <v>165300</v>
      </c>
      <c r="R4713" s="128">
        <f t="shared" si="1070"/>
        <v>25500</v>
      </c>
      <c r="T4713" s="100">
        <v>133264.73159999997</v>
      </c>
      <c r="U4713" s="85">
        <v>26289.48</v>
      </c>
      <c r="V4713" s="86">
        <f t="shared" si="1078"/>
        <v>137928.99720599997</v>
      </c>
      <c r="W4713" s="65">
        <f t="shared" si="1079"/>
        <v>27209.611799999999</v>
      </c>
      <c r="X4713" s="96">
        <v>220400</v>
      </c>
      <c r="Y4713" s="97">
        <v>34000</v>
      </c>
      <c r="Z4713" s="119">
        <f t="shared" si="1073"/>
        <v>494661.5772</v>
      </c>
      <c r="AA4713" s="120">
        <f t="shared" si="1074"/>
        <v>529006.28440200002</v>
      </c>
      <c r="AB4713" s="100">
        <v>133264.73159999997</v>
      </c>
      <c r="AC4713" s="85">
        <v>26289.48</v>
      </c>
      <c r="AD4713" s="121">
        <f t="shared" si="1080"/>
        <v>82471.002794000029</v>
      </c>
      <c r="AE4713" s="129">
        <f t="shared" si="1081"/>
        <v>22040</v>
      </c>
      <c r="AF4713" s="129">
        <f t="shared" si="1082"/>
        <v>198360</v>
      </c>
    </row>
    <row r="4714" spans="1:32" x14ac:dyDescent="0.25">
      <c r="A4714" s="3">
        <v>4711</v>
      </c>
      <c r="B4714" s="4" t="s">
        <v>308</v>
      </c>
      <c r="C4714" s="4" t="s">
        <v>30</v>
      </c>
      <c r="D4714" s="5" t="s">
        <v>9</v>
      </c>
      <c r="E4714" s="5">
        <v>1</v>
      </c>
      <c r="F4714" s="103">
        <v>137280</v>
      </c>
      <c r="G4714" s="69">
        <v>150800</v>
      </c>
      <c r="H4714" s="102">
        <f t="shared" si="1071"/>
        <v>150019.584</v>
      </c>
      <c r="I4714" s="83">
        <f t="shared" si="1072"/>
        <v>164794.23999999999</v>
      </c>
      <c r="K4714" s="100">
        <v>131700</v>
      </c>
      <c r="L4714" s="84">
        <v>145000</v>
      </c>
      <c r="M4714" s="86">
        <f t="shared" si="1075"/>
        <v>138548.4</v>
      </c>
      <c r="N4714" s="65">
        <f t="shared" si="1083"/>
        <v>152540</v>
      </c>
      <c r="O4714" s="126">
        <f t="shared" si="1076"/>
        <v>32925</v>
      </c>
      <c r="P4714" s="127">
        <f t="shared" si="1084"/>
        <v>36250</v>
      </c>
      <c r="Q4714" s="125">
        <f t="shared" si="1077"/>
        <v>98775</v>
      </c>
      <c r="R4714" s="128">
        <f t="shared" si="1077"/>
        <v>108750</v>
      </c>
      <c r="T4714" s="100">
        <v>101833.07400000001</v>
      </c>
      <c r="U4714" s="85">
        <v>112116.9</v>
      </c>
      <c r="V4714" s="86">
        <f t="shared" si="1078"/>
        <v>105397.23159000001</v>
      </c>
      <c r="W4714" s="65">
        <f t="shared" si="1079"/>
        <v>116040.99149999999</v>
      </c>
      <c r="X4714" s="96">
        <v>131700</v>
      </c>
      <c r="Y4714" s="97">
        <v>145000</v>
      </c>
      <c r="Z4714" s="119">
        <f t="shared" si="1073"/>
        <v>302924.35800000001</v>
      </c>
      <c r="AA4714" s="120">
        <f t="shared" si="1074"/>
        <v>323700.39452999999</v>
      </c>
      <c r="AB4714" s="100">
        <v>101833.07400000001</v>
      </c>
      <c r="AC4714" s="85">
        <v>112116.9</v>
      </c>
      <c r="AD4714" s="121">
        <f t="shared" si="1080"/>
        <v>26302.76840999999</v>
      </c>
      <c r="AE4714" s="129">
        <f t="shared" si="1081"/>
        <v>13170</v>
      </c>
      <c r="AF4714" s="129">
        <f t="shared" si="1082"/>
        <v>118530</v>
      </c>
    </row>
    <row r="4715" spans="1:32" x14ac:dyDescent="0.25">
      <c r="A4715" s="3">
        <v>4712</v>
      </c>
      <c r="B4715" s="4" t="s">
        <v>308</v>
      </c>
      <c r="C4715" s="4" t="s">
        <v>31</v>
      </c>
      <c r="D4715" s="5" t="s">
        <v>9</v>
      </c>
      <c r="E4715" s="5">
        <v>1</v>
      </c>
      <c r="F4715" s="103">
        <v>137280</v>
      </c>
      <c r="G4715" s="69">
        <v>150800</v>
      </c>
      <c r="H4715" s="102">
        <f t="shared" si="1071"/>
        <v>150019.584</v>
      </c>
      <c r="I4715" s="83">
        <f t="shared" si="1072"/>
        <v>164794.23999999999</v>
      </c>
      <c r="K4715" s="100">
        <v>131700</v>
      </c>
      <c r="L4715" s="84">
        <v>145000</v>
      </c>
      <c r="M4715" s="86">
        <f t="shared" si="1075"/>
        <v>138548.4</v>
      </c>
      <c r="N4715" s="65">
        <f t="shared" si="1083"/>
        <v>152540</v>
      </c>
      <c r="O4715" s="126">
        <f t="shared" si="1076"/>
        <v>32925</v>
      </c>
      <c r="P4715" s="127">
        <f t="shared" si="1084"/>
        <v>36250</v>
      </c>
      <c r="Q4715" s="125">
        <f t="shared" si="1077"/>
        <v>98775</v>
      </c>
      <c r="R4715" s="128">
        <f t="shared" si="1077"/>
        <v>108750</v>
      </c>
      <c r="T4715" s="100">
        <v>101833.07400000001</v>
      </c>
      <c r="U4715" s="85">
        <v>112116.9</v>
      </c>
      <c r="V4715" s="86">
        <f t="shared" si="1078"/>
        <v>105397.23159000001</v>
      </c>
      <c r="W4715" s="65">
        <f t="shared" si="1079"/>
        <v>116040.99149999999</v>
      </c>
      <c r="X4715" s="96">
        <v>131700</v>
      </c>
      <c r="Y4715" s="97">
        <v>145000</v>
      </c>
      <c r="Z4715" s="119">
        <f t="shared" si="1073"/>
        <v>302924.35800000001</v>
      </c>
      <c r="AA4715" s="120">
        <f t="shared" si="1074"/>
        <v>323700.39452999999</v>
      </c>
      <c r="AB4715" s="100">
        <v>101833.07400000001</v>
      </c>
      <c r="AC4715" s="85">
        <v>112116.9</v>
      </c>
      <c r="AD4715" s="121">
        <f t="shared" si="1080"/>
        <v>26302.76840999999</v>
      </c>
      <c r="AE4715" s="129">
        <f t="shared" si="1081"/>
        <v>13170</v>
      </c>
      <c r="AF4715" s="129">
        <f t="shared" si="1082"/>
        <v>118530</v>
      </c>
    </row>
    <row r="4716" spans="1:32" x14ac:dyDescent="0.25">
      <c r="A4716" s="3">
        <v>4713</v>
      </c>
      <c r="B4716" s="4" t="s">
        <v>308</v>
      </c>
      <c r="C4716" s="4" t="s">
        <v>32</v>
      </c>
      <c r="D4716" s="5" t="s">
        <v>19</v>
      </c>
      <c r="E4716" s="5">
        <v>1</v>
      </c>
      <c r="F4716" s="102"/>
      <c r="G4716" s="66"/>
      <c r="H4716" s="102">
        <f t="shared" si="1071"/>
        <v>0</v>
      </c>
      <c r="I4716" s="83">
        <f t="shared" si="1072"/>
        <v>0</v>
      </c>
      <c r="K4716" s="100">
        <v>0</v>
      </c>
      <c r="L4716" s="84">
        <v>0</v>
      </c>
      <c r="M4716" s="86">
        <f t="shared" si="1075"/>
        <v>0</v>
      </c>
      <c r="N4716" s="65">
        <f t="shared" si="1083"/>
        <v>0</v>
      </c>
      <c r="O4716" s="126">
        <f t="shared" si="1076"/>
        <v>0</v>
      </c>
      <c r="P4716" s="127">
        <f t="shared" si="1084"/>
        <v>0</v>
      </c>
      <c r="Q4716" s="125">
        <f t="shared" si="1077"/>
        <v>0</v>
      </c>
      <c r="R4716" s="128">
        <f t="shared" si="1077"/>
        <v>0</v>
      </c>
      <c r="T4716" s="100">
        <v>330778.04759999999</v>
      </c>
      <c r="U4716" s="85">
        <v>0</v>
      </c>
      <c r="V4716" s="86">
        <f t="shared" si="1078"/>
        <v>342355.27926599997</v>
      </c>
      <c r="W4716" s="65">
        <f t="shared" si="1079"/>
        <v>0</v>
      </c>
      <c r="X4716" s="96">
        <v>0</v>
      </c>
      <c r="Y4716" s="97">
        <v>0</v>
      </c>
      <c r="Z4716" s="119">
        <f t="shared" si="1073"/>
        <v>110259.3492</v>
      </c>
      <c r="AA4716" s="120">
        <f t="shared" si="1074"/>
        <v>114118.42642199999</v>
      </c>
      <c r="AB4716" s="100">
        <v>330778.04759999999</v>
      </c>
      <c r="AC4716" s="85">
        <v>0</v>
      </c>
      <c r="AD4716" s="121">
        <f t="shared" si="1080"/>
        <v>-342355.27926599997</v>
      </c>
      <c r="AE4716" s="129">
        <f t="shared" si="1081"/>
        <v>0</v>
      </c>
      <c r="AF4716" s="129">
        <f t="shared" si="1082"/>
        <v>0</v>
      </c>
    </row>
    <row r="4717" spans="1:32" x14ac:dyDescent="0.25">
      <c r="A4717" s="3">
        <v>4714</v>
      </c>
      <c r="B4717" s="4" t="s">
        <v>308</v>
      </c>
      <c r="C4717" s="4" t="s">
        <v>33</v>
      </c>
      <c r="D4717" s="5" t="s">
        <v>19</v>
      </c>
      <c r="E4717" s="5">
        <v>1</v>
      </c>
      <c r="F4717" s="103">
        <v>112320</v>
      </c>
      <c r="G4717" s="69">
        <v>35360</v>
      </c>
      <c r="H4717" s="102">
        <f t="shared" si="1071"/>
        <v>122743.296</v>
      </c>
      <c r="I4717" s="83">
        <f t="shared" si="1072"/>
        <v>38641.408000000003</v>
      </c>
      <c r="K4717" s="100">
        <v>107700</v>
      </c>
      <c r="L4717" s="84">
        <v>34000</v>
      </c>
      <c r="M4717" s="86">
        <f t="shared" si="1075"/>
        <v>113300.4</v>
      </c>
      <c r="N4717" s="65">
        <f t="shared" si="1083"/>
        <v>35768</v>
      </c>
      <c r="O4717" s="126">
        <f t="shared" si="1076"/>
        <v>26925</v>
      </c>
      <c r="P4717" s="127">
        <f t="shared" si="1084"/>
        <v>8500</v>
      </c>
      <c r="Q4717" s="125">
        <f t="shared" si="1077"/>
        <v>80775</v>
      </c>
      <c r="R4717" s="128">
        <f t="shared" si="1077"/>
        <v>25500</v>
      </c>
      <c r="T4717" s="100">
        <v>83275.794000000009</v>
      </c>
      <c r="U4717" s="85">
        <v>11760</v>
      </c>
      <c r="V4717" s="86">
        <f t="shared" si="1078"/>
        <v>86190.446790000016</v>
      </c>
      <c r="W4717" s="65">
        <f t="shared" si="1079"/>
        <v>12171.6</v>
      </c>
      <c r="X4717" s="96">
        <v>107700</v>
      </c>
      <c r="Y4717" s="97">
        <v>34000</v>
      </c>
      <c r="Z4717" s="119">
        <f t="shared" si="1073"/>
        <v>247778.598</v>
      </c>
      <c r="AA4717" s="120">
        <f t="shared" si="1074"/>
        <v>264773.84493000002</v>
      </c>
      <c r="AB4717" s="100">
        <v>83275.794000000009</v>
      </c>
      <c r="AC4717" s="85">
        <v>11760</v>
      </c>
      <c r="AD4717" s="121">
        <f t="shared" si="1080"/>
        <v>21509.553209999984</v>
      </c>
      <c r="AE4717" s="129">
        <f t="shared" si="1081"/>
        <v>10770</v>
      </c>
      <c r="AF4717" s="129">
        <f t="shared" si="1082"/>
        <v>96930</v>
      </c>
    </row>
    <row r="4718" spans="1:32" x14ac:dyDescent="0.25">
      <c r="A4718" s="3">
        <v>4715</v>
      </c>
      <c r="B4718" s="4" t="s">
        <v>308</v>
      </c>
      <c r="C4718" s="4" t="s">
        <v>34</v>
      </c>
      <c r="D4718" s="5" t="s">
        <v>9</v>
      </c>
      <c r="E4718" s="5">
        <v>1</v>
      </c>
      <c r="F4718" s="103">
        <v>924560</v>
      </c>
      <c r="G4718" s="69">
        <v>82160</v>
      </c>
      <c r="H4718" s="102">
        <f t="shared" si="1071"/>
        <v>1010359.1679999999</v>
      </c>
      <c r="I4718" s="83">
        <f t="shared" si="1072"/>
        <v>89784.448000000004</v>
      </c>
      <c r="K4718" s="100">
        <v>886800</v>
      </c>
      <c r="L4718" s="84">
        <v>79000</v>
      </c>
      <c r="M4718" s="86">
        <f t="shared" si="1075"/>
        <v>932913.6</v>
      </c>
      <c r="N4718" s="65">
        <f t="shared" si="1083"/>
        <v>83108</v>
      </c>
      <c r="O4718" s="126">
        <f t="shared" si="1076"/>
        <v>221700</v>
      </c>
      <c r="P4718" s="127">
        <f t="shared" si="1084"/>
        <v>19750</v>
      </c>
      <c r="Q4718" s="125">
        <f t="shared" si="1077"/>
        <v>665100</v>
      </c>
      <c r="R4718" s="128">
        <f t="shared" si="1077"/>
        <v>59250</v>
      </c>
      <c r="T4718" s="100">
        <v>454053.6</v>
      </c>
      <c r="U4718" s="85">
        <v>61084.38</v>
      </c>
      <c r="V4718" s="86">
        <f t="shared" si="1078"/>
        <v>469945.47599999997</v>
      </c>
      <c r="W4718" s="65">
        <f t="shared" si="1079"/>
        <v>63222.333299999998</v>
      </c>
      <c r="X4718" s="96">
        <v>886800</v>
      </c>
      <c r="Y4718" s="97">
        <v>79000</v>
      </c>
      <c r="Z4718" s="119">
        <f t="shared" si="1073"/>
        <v>1962711.2</v>
      </c>
      <c r="AA4718" s="120">
        <f t="shared" si="1074"/>
        <v>2099921.2599999998</v>
      </c>
      <c r="AB4718" s="100">
        <v>454053.6</v>
      </c>
      <c r="AC4718" s="85">
        <v>61084.38</v>
      </c>
      <c r="AD4718" s="121">
        <f t="shared" si="1080"/>
        <v>416854.52400000003</v>
      </c>
      <c r="AE4718" s="129">
        <f t="shared" si="1081"/>
        <v>88680</v>
      </c>
      <c r="AF4718" s="129">
        <f t="shared" si="1082"/>
        <v>798120</v>
      </c>
    </row>
    <row r="4719" spans="1:32" x14ac:dyDescent="0.25">
      <c r="A4719" s="3">
        <v>4716</v>
      </c>
      <c r="B4719" s="4" t="s">
        <v>308</v>
      </c>
      <c r="C4719" s="4" t="s">
        <v>35</v>
      </c>
      <c r="D4719" s="5" t="s">
        <v>9</v>
      </c>
      <c r="E4719" s="5">
        <v>1</v>
      </c>
      <c r="F4719" s="103">
        <v>75920</v>
      </c>
      <c r="G4719" s="69">
        <v>35360</v>
      </c>
      <c r="H4719" s="102">
        <f t="shared" si="1071"/>
        <v>82965.376000000004</v>
      </c>
      <c r="I4719" s="83">
        <f t="shared" si="1072"/>
        <v>38641.408000000003</v>
      </c>
      <c r="K4719" s="100">
        <v>72800</v>
      </c>
      <c r="L4719" s="84">
        <v>34000</v>
      </c>
      <c r="M4719" s="86">
        <f t="shared" si="1075"/>
        <v>76585.600000000006</v>
      </c>
      <c r="N4719" s="65">
        <f t="shared" si="1083"/>
        <v>35768</v>
      </c>
      <c r="O4719" s="126">
        <f t="shared" si="1076"/>
        <v>18200</v>
      </c>
      <c r="P4719" s="127">
        <f t="shared" si="1084"/>
        <v>8500</v>
      </c>
      <c r="Q4719" s="125">
        <f t="shared" si="1077"/>
        <v>54600</v>
      </c>
      <c r="R4719" s="128">
        <f t="shared" si="1077"/>
        <v>25500</v>
      </c>
      <c r="T4719" s="100">
        <v>56290.416000000005</v>
      </c>
      <c r="U4719" s="85">
        <v>11760</v>
      </c>
      <c r="V4719" s="86">
        <f t="shared" si="1078"/>
        <v>58260.580560000002</v>
      </c>
      <c r="W4719" s="65">
        <f t="shared" si="1079"/>
        <v>12171.6</v>
      </c>
      <c r="X4719" s="96">
        <v>72800</v>
      </c>
      <c r="Y4719" s="97">
        <v>34000</v>
      </c>
      <c r="Z4719" s="119">
        <f t="shared" si="1073"/>
        <v>167483.47200000001</v>
      </c>
      <c r="AA4719" s="120">
        <f t="shared" si="1074"/>
        <v>178971.16952000002</v>
      </c>
      <c r="AB4719" s="100">
        <v>56290.416000000005</v>
      </c>
      <c r="AC4719" s="85">
        <v>11760</v>
      </c>
      <c r="AD4719" s="121">
        <f t="shared" si="1080"/>
        <v>14539.419439999998</v>
      </c>
      <c r="AE4719" s="129">
        <f t="shared" si="1081"/>
        <v>7280</v>
      </c>
      <c r="AF4719" s="129">
        <f t="shared" si="1082"/>
        <v>65520</v>
      </c>
    </row>
    <row r="4720" spans="1:32" x14ac:dyDescent="0.25">
      <c r="A4720" s="3">
        <v>4717</v>
      </c>
      <c r="B4720" s="4" t="s">
        <v>308</v>
      </c>
      <c r="C4720" s="4" t="s">
        <v>36</v>
      </c>
      <c r="D4720" s="5" t="s">
        <v>9</v>
      </c>
      <c r="E4720" s="5">
        <v>1</v>
      </c>
      <c r="F4720" s="103">
        <v>436800</v>
      </c>
      <c r="G4720" s="69">
        <v>50960</v>
      </c>
      <c r="H4720" s="102">
        <f t="shared" si="1071"/>
        <v>477335.03999999998</v>
      </c>
      <c r="I4720" s="83">
        <f t="shared" si="1072"/>
        <v>55689.088000000003</v>
      </c>
      <c r="K4720" s="100">
        <v>419000</v>
      </c>
      <c r="L4720" s="84">
        <v>49000</v>
      </c>
      <c r="M4720" s="86">
        <f t="shared" si="1075"/>
        <v>440788</v>
      </c>
      <c r="N4720" s="65">
        <f t="shared" si="1083"/>
        <v>51548</v>
      </c>
      <c r="O4720" s="126">
        <f t="shared" si="1076"/>
        <v>104750</v>
      </c>
      <c r="P4720" s="127">
        <f t="shared" si="1084"/>
        <v>12250</v>
      </c>
      <c r="Q4720" s="125">
        <f t="shared" si="1077"/>
        <v>314250</v>
      </c>
      <c r="R4720" s="128">
        <f t="shared" si="1077"/>
        <v>36750</v>
      </c>
      <c r="T4720" s="100">
        <v>295134.84000000003</v>
      </c>
      <c r="U4720" s="85">
        <v>23520</v>
      </c>
      <c r="V4720" s="86">
        <f t="shared" si="1078"/>
        <v>305464.55940000003</v>
      </c>
      <c r="W4720" s="65">
        <f t="shared" si="1079"/>
        <v>24343.200000000001</v>
      </c>
      <c r="X4720" s="96">
        <v>450000</v>
      </c>
      <c r="Y4720" s="97">
        <v>49000</v>
      </c>
      <c r="Z4720" s="119">
        <f t="shared" si="1073"/>
        <v>954178.28</v>
      </c>
      <c r="AA4720" s="120">
        <f t="shared" si="1074"/>
        <v>1019944.5598</v>
      </c>
      <c r="AB4720" s="100">
        <v>295134.84000000003</v>
      </c>
      <c r="AC4720" s="85">
        <v>23520</v>
      </c>
      <c r="AD4720" s="121">
        <f t="shared" si="1080"/>
        <v>144535.44059999997</v>
      </c>
      <c r="AE4720" s="129">
        <f t="shared" si="1081"/>
        <v>45000</v>
      </c>
      <c r="AF4720" s="129">
        <f t="shared" si="1082"/>
        <v>405000</v>
      </c>
    </row>
    <row r="4721" spans="1:32" x14ac:dyDescent="0.25">
      <c r="A4721" s="3">
        <v>4718</v>
      </c>
      <c r="B4721" s="4" t="s">
        <v>308</v>
      </c>
      <c r="C4721" s="4" t="s">
        <v>37</v>
      </c>
      <c r="D4721" s="5" t="s">
        <v>9</v>
      </c>
      <c r="E4721" s="5">
        <v>1</v>
      </c>
      <c r="F4721" s="103">
        <v>369200</v>
      </c>
      <c r="G4721" s="69">
        <v>46800</v>
      </c>
      <c r="H4721" s="102">
        <f t="shared" si="1071"/>
        <v>403461.76</v>
      </c>
      <c r="I4721" s="83">
        <f t="shared" si="1072"/>
        <v>51143.040000000001</v>
      </c>
      <c r="K4721" s="100">
        <v>354100</v>
      </c>
      <c r="L4721" s="84">
        <v>45000</v>
      </c>
      <c r="M4721" s="86">
        <f t="shared" si="1075"/>
        <v>372513.2</v>
      </c>
      <c r="N4721" s="65">
        <f t="shared" si="1083"/>
        <v>47340</v>
      </c>
      <c r="O4721" s="126">
        <f t="shared" si="1076"/>
        <v>88525</v>
      </c>
      <c r="P4721" s="127">
        <f t="shared" si="1084"/>
        <v>11250</v>
      </c>
      <c r="Q4721" s="125">
        <f t="shared" si="1077"/>
        <v>265575</v>
      </c>
      <c r="R4721" s="128">
        <f t="shared" si="1077"/>
        <v>33750</v>
      </c>
      <c r="T4721" s="100">
        <v>273797.20200000005</v>
      </c>
      <c r="U4721" s="85">
        <v>11760</v>
      </c>
      <c r="V4721" s="86">
        <f t="shared" si="1078"/>
        <v>283380.10407000006</v>
      </c>
      <c r="W4721" s="65">
        <f t="shared" si="1079"/>
        <v>12171.6</v>
      </c>
      <c r="X4721" s="96">
        <v>295000</v>
      </c>
      <c r="Y4721" s="97">
        <v>38000</v>
      </c>
      <c r="Z4721" s="119">
        <f t="shared" si="1073"/>
        <v>814565.73400000005</v>
      </c>
      <c r="AA4721" s="120">
        <f t="shared" si="1074"/>
        <v>870434.99468999996</v>
      </c>
      <c r="AB4721" s="100">
        <v>273797.20200000005</v>
      </c>
      <c r="AC4721" s="85">
        <v>11760</v>
      </c>
      <c r="AD4721" s="121">
        <f t="shared" si="1080"/>
        <v>11619.895929999941</v>
      </c>
      <c r="AE4721" s="129">
        <f t="shared" si="1081"/>
        <v>29500</v>
      </c>
      <c r="AF4721" s="129">
        <f t="shared" si="1082"/>
        <v>265500</v>
      </c>
    </row>
    <row r="4722" spans="1:32" x14ac:dyDescent="0.25">
      <c r="A4722" s="3">
        <v>4719</v>
      </c>
      <c r="B4722" s="4" t="s">
        <v>308</v>
      </c>
      <c r="C4722" s="4" t="s">
        <v>38</v>
      </c>
      <c r="D4722" s="5" t="s">
        <v>9</v>
      </c>
      <c r="E4722" s="5">
        <v>1</v>
      </c>
      <c r="F4722" s="103">
        <v>555360</v>
      </c>
      <c r="G4722" s="69">
        <v>93600</v>
      </c>
      <c r="H4722" s="102">
        <f t="shared" si="1071"/>
        <v>606897.40800000005</v>
      </c>
      <c r="I4722" s="83">
        <f t="shared" si="1072"/>
        <v>102286.08</v>
      </c>
      <c r="K4722" s="100">
        <v>532700</v>
      </c>
      <c r="L4722" s="84">
        <v>90000</v>
      </c>
      <c r="M4722" s="86">
        <f t="shared" si="1075"/>
        <v>560400.4</v>
      </c>
      <c r="N4722" s="65">
        <f t="shared" si="1083"/>
        <v>94680</v>
      </c>
      <c r="O4722" s="126">
        <f t="shared" si="1076"/>
        <v>133175</v>
      </c>
      <c r="P4722" s="127">
        <f t="shared" si="1084"/>
        <v>22500</v>
      </c>
      <c r="Q4722" s="125">
        <f t="shared" si="1077"/>
        <v>399525</v>
      </c>
      <c r="R4722" s="128">
        <f t="shared" si="1077"/>
        <v>67500</v>
      </c>
      <c r="T4722" s="100">
        <v>411894.29400000005</v>
      </c>
      <c r="U4722" s="85">
        <v>35280</v>
      </c>
      <c r="V4722" s="86">
        <f t="shared" si="1078"/>
        <v>426310.59429000004</v>
      </c>
      <c r="W4722" s="65">
        <f t="shared" si="1079"/>
        <v>36514.800000000003</v>
      </c>
      <c r="X4722" s="96">
        <v>532700</v>
      </c>
      <c r="Y4722" s="97">
        <v>90000</v>
      </c>
      <c r="Z4722" s="119">
        <f t="shared" si="1073"/>
        <v>1225358.098</v>
      </c>
      <c r="AA4722" s="120">
        <f t="shared" si="1074"/>
        <v>1309401.3394300002</v>
      </c>
      <c r="AB4722" s="100">
        <v>411894.29400000005</v>
      </c>
      <c r="AC4722" s="85">
        <v>35280</v>
      </c>
      <c r="AD4722" s="121">
        <f t="shared" si="1080"/>
        <v>106389.40570999996</v>
      </c>
      <c r="AE4722" s="129">
        <f t="shared" si="1081"/>
        <v>53270</v>
      </c>
      <c r="AF4722" s="129">
        <f t="shared" si="1082"/>
        <v>479430</v>
      </c>
    </row>
    <row r="4723" spans="1:32" x14ac:dyDescent="0.25">
      <c r="A4723" s="3">
        <v>4720</v>
      </c>
      <c r="B4723" s="4" t="s">
        <v>308</v>
      </c>
      <c r="C4723" s="4" t="s">
        <v>39</v>
      </c>
      <c r="D4723" s="5" t="s">
        <v>9</v>
      </c>
      <c r="E4723" s="5">
        <v>1</v>
      </c>
      <c r="F4723" s="103">
        <v>171600</v>
      </c>
      <c r="G4723" s="69">
        <v>46800</v>
      </c>
      <c r="H4723" s="102">
        <f t="shared" si="1071"/>
        <v>187524.48000000001</v>
      </c>
      <c r="I4723" s="83">
        <f t="shared" si="1072"/>
        <v>51143.040000000001</v>
      </c>
      <c r="K4723" s="100">
        <v>164600</v>
      </c>
      <c r="L4723" s="84">
        <v>45000</v>
      </c>
      <c r="M4723" s="86">
        <f t="shared" si="1075"/>
        <v>173159.2</v>
      </c>
      <c r="N4723" s="65">
        <f t="shared" si="1083"/>
        <v>47340</v>
      </c>
      <c r="O4723" s="126">
        <f t="shared" si="1076"/>
        <v>41150</v>
      </c>
      <c r="P4723" s="127">
        <f t="shared" si="1084"/>
        <v>11250</v>
      </c>
      <c r="Q4723" s="125">
        <f t="shared" si="1077"/>
        <v>123450</v>
      </c>
      <c r="R4723" s="128">
        <f t="shared" si="1077"/>
        <v>33750</v>
      </c>
      <c r="T4723" s="100">
        <v>114789.85968240001</v>
      </c>
      <c r="U4723" s="85">
        <v>23520</v>
      </c>
      <c r="V4723" s="86">
        <f t="shared" si="1078"/>
        <v>118807.50477128402</v>
      </c>
      <c r="W4723" s="65">
        <f t="shared" si="1079"/>
        <v>24343.200000000001</v>
      </c>
      <c r="X4723" s="96">
        <v>164600</v>
      </c>
      <c r="Y4723" s="97">
        <v>45000</v>
      </c>
      <c r="Z4723" s="119">
        <f t="shared" si="1073"/>
        <v>374463.28656079998</v>
      </c>
      <c r="AA4723" s="120">
        <f t="shared" si="1074"/>
        <v>400286.18159042805</v>
      </c>
      <c r="AB4723" s="100">
        <v>114789.85968240001</v>
      </c>
      <c r="AC4723" s="85">
        <v>23520</v>
      </c>
      <c r="AD4723" s="121">
        <f t="shared" si="1080"/>
        <v>45792.495228715983</v>
      </c>
      <c r="AE4723" s="129">
        <f t="shared" si="1081"/>
        <v>16460</v>
      </c>
      <c r="AF4723" s="129">
        <f t="shared" si="1082"/>
        <v>148140</v>
      </c>
    </row>
    <row r="4724" spans="1:32" x14ac:dyDescent="0.25">
      <c r="A4724" s="3">
        <v>4721</v>
      </c>
      <c r="B4724" s="4" t="s">
        <v>308</v>
      </c>
      <c r="C4724" s="4" t="s">
        <v>40</v>
      </c>
      <c r="D4724" s="5" t="s">
        <v>9</v>
      </c>
      <c r="E4724" s="5">
        <v>1</v>
      </c>
      <c r="F4724" s="103">
        <v>161200</v>
      </c>
      <c r="G4724" s="69">
        <v>93600</v>
      </c>
      <c r="H4724" s="102">
        <f t="shared" si="1071"/>
        <v>176159.35999999999</v>
      </c>
      <c r="I4724" s="83">
        <f t="shared" si="1072"/>
        <v>102286.08</v>
      </c>
      <c r="K4724" s="100">
        <v>154600</v>
      </c>
      <c r="L4724" s="84">
        <v>90000</v>
      </c>
      <c r="M4724" s="86">
        <f t="shared" si="1075"/>
        <v>162639.20000000001</v>
      </c>
      <c r="N4724" s="65">
        <f t="shared" si="1083"/>
        <v>94680</v>
      </c>
      <c r="O4724" s="126">
        <f t="shared" si="1076"/>
        <v>38650</v>
      </c>
      <c r="P4724" s="127">
        <f t="shared" si="1084"/>
        <v>22500</v>
      </c>
      <c r="Q4724" s="125">
        <f t="shared" si="1077"/>
        <v>115950</v>
      </c>
      <c r="R4724" s="128">
        <f t="shared" si="1077"/>
        <v>67500</v>
      </c>
      <c r="T4724" s="100">
        <v>114789.85968240001</v>
      </c>
      <c r="U4724" s="85">
        <v>23520</v>
      </c>
      <c r="V4724" s="86">
        <f t="shared" si="1078"/>
        <v>118807.50477128402</v>
      </c>
      <c r="W4724" s="65">
        <f t="shared" si="1079"/>
        <v>24343.200000000001</v>
      </c>
      <c r="X4724" s="96">
        <v>154600</v>
      </c>
      <c r="Y4724" s="97">
        <v>90000</v>
      </c>
      <c r="Z4724" s="119">
        <f t="shared" si="1073"/>
        <v>354063.28656079998</v>
      </c>
      <c r="AA4724" s="120">
        <f t="shared" si="1074"/>
        <v>378401.061590428</v>
      </c>
      <c r="AB4724" s="100">
        <v>114789.85968240001</v>
      </c>
      <c r="AC4724" s="85">
        <v>23520</v>
      </c>
      <c r="AD4724" s="121">
        <f t="shared" si="1080"/>
        <v>35792.495228715983</v>
      </c>
      <c r="AE4724" s="129">
        <f t="shared" si="1081"/>
        <v>15460</v>
      </c>
      <c r="AF4724" s="129">
        <f t="shared" si="1082"/>
        <v>139140</v>
      </c>
    </row>
    <row r="4725" spans="1:32" x14ac:dyDescent="0.25">
      <c r="A4725" s="3">
        <v>4722</v>
      </c>
      <c r="B4725" s="4" t="s">
        <v>308</v>
      </c>
      <c r="C4725" s="4" t="s">
        <v>41</v>
      </c>
      <c r="D4725" s="5" t="s">
        <v>9</v>
      </c>
      <c r="E4725" s="5">
        <v>1</v>
      </c>
      <c r="F4725" s="102"/>
      <c r="G4725" s="66"/>
      <c r="H4725" s="102">
        <f t="shared" si="1071"/>
        <v>0</v>
      </c>
      <c r="I4725" s="83">
        <f t="shared" si="1072"/>
        <v>0</v>
      </c>
      <c r="K4725" s="100">
        <v>0</v>
      </c>
      <c r="L4725" s="84">
        <v>0</v>
      </c>
      <c r="M4725" s="86">
        <f t="shared" si="1075"/>
        <v>0</v>
      </c>
      <c r="N4725" s="65">
        <f t="shared" si="1083"/>
        <v>0</v>
      </c>
      <c r="O4725" s="126">
        <f t="shared" si="1076"/>
        <v>0</v>
      </c>
      <c r="P4725" s="127">
        <f t="shared" si="1084"/>
        <v>0</v>
      </c>
      <c r="Q4725" s="125">
        <f t="shared" si="1077"/>
        <v>0</v>
      </c>
      <c r="R4725" s="128">
        <f t="shared" si="1077"/>
        <v>0</v>
      </c>
      <c r="T4725" s="100">
        <v>1210172.6000000001</v>
      </c>
      <c r="U4725" s="85">
        <v>0</v>
      </c>
      <c r="V4725" s="86">
        <f t="shared" si="1078"/>
        <v>1252528.6410000001</v>
      </c>
      <c r="W4725" s="65">
        <f t="shared" si="1079"/>
        <v>0</v>
      </c>
      <c r="X4725" s="96">
        <v>0</v>
      </c>
      <c r="Y4725" s="97">
        <v>0</v>
      </c>
      <c r="Z4725" s="119">
        <f t="shared" si="1073"/>
        <v>403390.8666666667</v>
      </c>
      <c r="AA4725" s="120">
        <f t="shared" si="1074"/>
        <v>417509.54700000002</v>
      </c>
      <c r="AB4725" s="100">
        <v>1210172.6000000001</v>
      </c>
      <c r="AC4725" s="85">
        <v>0</v>
      </c>
      <c r="AD4725" s="121">
        <f t="shared" si="1080"/>
        <v>-1252528.6410000001</v>
      </c>
      <c r="AE4725" s="129">
        <f t="shared" si="1081"/>
        <v>0</v>
      </c>
      <c r="AF4725" s="129">
        <f t="shared" si="1082"/>
        <v>0</v>
      </c>
    </row>
    <row r="4726" spans="1:32" x14ac:dyDescent="0.25">
      <c r="A4726" s="3">
        <v>4723</v>
      </c>
      <c r="B4726" s="4" t="s">
        <v>308</v>
      </c>
      <c r="C4726" s="13" t="s">
        <v>42</v>
      </c>
      <c r="D4726" s="5" t="s">
        <v>9</v>
      </c>
      <c r="E4726" s="5">
        <v>1</v>
      </c>
      <c r="F4726" s="103">
        <v>211120</v>
      </c>
      <c r="G4726" s="69">
        <v>82160</v>
      </c>
      <c r="H4726" s="102">
        <f t="shared" si="1071"/>
        <v>230711.93599999999</v>
      </c>
      <c r="I4726" s="83">
        <f t="shared" si="1072"/>
        <v>89784.448000000004</v>
      </c>
      <c r="K4726" s="100">
        <v>202500</v>
      </c>
      <c r="L4726" s="84">
        <v>79000</v>
      </c>
      <c r="M4726" s="86">
        <f t="shared" si="1075"/>
        <v>213030</v>
      </c>
      <c r="N4726" s="65">
        <f t="shared" si="1083"/>
        <v>83108</v>
      </c>
      <c r="O4726" s="126">
        <f t="shared" si="1076"/>
        <v>50625</v>
      </c>
      <c r="P4726" s="127">
        <f t="shared" si="1084"/>
        <v>19750</v>
      </c>
      <c r="Q4726" s="125">
        <f t="shared" si="1077"/>
        <v>151875</v>
      </c>
      <c r="R4726" s="128">
        <f t="shared" si="1077"/>
        <v>59250</v>
      </c>
      <c r="T4726" s="100">
        <v>156577.04999999999</v>
      </c>
      <c r="U4726" s="85">
        <v>58800</v>
      </c>
      <c r="V4726" s="86">
        <f t="shared" si="1078"/>
        <v>162057.24674999999</v>
      </c>
      <c r="W4726" s="65">
        <f t="shared" si="1079"/>
        <v>60858</v>
      </c>
      <c r="X4726" s="96">
        <v>202500</v>
      </c>
      <c r="Y4726" s="97">
        <v>79000</v>
      </c>
      <c r="Z4726" s="119">
        <f t="shared" si="1073"/>
        <v>465812.35</v>
      </c>
      <c r="AA4726" s="120">
        <f t="shared" si="1074"/>
        <v>497761.01824999996</v>
      </c>
      <c r="AB4726" s="100">
        <v>156577.04999999999</v>
      </c>
      <c r="AC4726" s="85">
        <v>58800</v>
      </c>
      <c r="AD4726" s="121">
        <f t="shared" si="1080"/>
        <v>40442.753250000009</v>
      </c>
      <c r="AE4726" s="129">
        <f t="shared" si="1081"/>
        <v>20250</v>
      </c>
      <c r="AF4726" s="129">
        <f t="shared" si="1082"/>
        <v>182250</v>
      </c>
    </row>
    <row r="4727" spans="1:32" x14ac:dyDescent="0.25">
      <c r="A4727" s="3">
        <v>4724</v>
      </c>
      <c r="B4727" s="4" t="s">
        <v>308</v>
      </c>
      <c r="C4727" s="4" t="s">
        <v>43</v>
      </c>
      <c r="D4727" s="5" t="s">
        <v>9</v>
      </c>
      <c r="E4727" s="5">
        <v>1</v>
      </c>
      <c r="F4727" s="102"/>
      <c r="G4727" s="66"/>
      <c r="H4727" s="102">
        <f t="shared" si="1071"/>
        <v>0</v>
      </c>
      <c r="I4727" s="83">
        <f t="shared" si="1072"/>
        <v>0</v>
      </c>
      <c r="K4727" s="100">
        <v>0</v>
      </c>
      <c r="L4727" s="84">
        <v>0</v>
      </c>
      <c r="M4727" s="86">
        <f t="shared" si="1075"/>
        <v>0</v>
      </c>
      <c r="N4727" s="65">
        <f t="shared" si="1083"/>
        <v>0</v>
      </c>
      <c r="O4727" s="126">
        <f t="shared" si="1076"/>
        <v>0</v>
      </c>
      <c r="P4727" s="127">
        <f t="shared" si="1084"/>
        <v>0</v>
      </c>
      <c r="Q4727" s="125">
        <f t="shared" si="1077"/>
        <v>0</v>
      </c>
      <c r="R4727" s="128">
        <f t="shared" si="1077"/>
        <v>0</v>
      </c>
      <c r="T4727" s="100">
        <v>340540.2</v>
      </c>
      <c r="U4727" s="85">
        <v>0</v>
      </c>
      <c r="V4727" s="86">
        <f t="shared" si="1078"/>
        <v>352459.10700000002</v>
      </c>
      <c r="W4727" s="65">
        <f t="shared" si="1079"/>
        <v>0</v>
      </c>
      <c r="X4727" s="96">
        <v>0</v>
      </c>
      <c r="Y4727" s="97">
        <v>0</v>
      </c>
      <c r="Z4727" s="119">
        <f t="shared" si="1073"/>
        <v>113513.40000000001</v>
      </c>
      <c r="AA4727" s="120">
        <f t="shared" si="1074"/>
        <v>117486.36900000001</v>
      </c>
      <c r="AB4727" s="100">
        <v>340540.2</v>
      </c>
      <c r="AC4727" s="85">
        <v>0</v>
      </c>
      <c r="AD4727" s="121">
        <f t="shared" si="1080"/>
        <v>-352459.10700000002</v>
      </c>
      <c r="AE4727" s="129">
        <f t="shared" si="1081"/>
        <v>0</v>
      </c>
      <c r="AF4727" s="129">
        <f t="shared" si="1082"/>
        <v>0</v>
      </c>
    </row>
    <row r="4728" spans="1:32" x14ac:dyDescent="0.25">
      <c r="A4728" s="3">
        <v>4725</v>
      </c>
      <c r="B4728" s="4" t="s">
        <v>308</v>
      </c>
      <c r="C4728" s="4" t="s">
        <v>44</v>
      </c>
      <c r="D4728" s="5" t="s">
        <v>9</v>
      </c>
      <c r="E4728" s="5">
        <v>1</v>
      </c>
      <c r="F4728" s="103">
        <v>684320</v>
      </c>
      <c r="G4728" s="69">
        <v>101920</v>
      </c>
      <c r="H4728" s="102">
        <f t="shared" si="1071"/>
        <v>747824.89599999995</v>
      </c>
      <c r="I4728" s="83">
        <f t="shared" si="1072"/>
        <v>111378.17600000001</v>
      </c>
      <c r="K4728" s="100">
        <v>656400</v>
      </c>
      <c r="L4728" s="84">
        <v>98000</v>
      </c>
      <c r="M4728" s="86">
        <f t="shared" si="1075"/>
        <v>690532.8</v>
      </c>
      <c r="N4728" s="65">
        <f t="shared" si="1083"/>
        <v>103096</v>
      </c>
      <c r="O4728" s="126">
        <f t="shared" si="1076"/>
        <v>164100</v>
      </c>
      <c r="P4728" s="127">
        <f t="shared" si="1084"/>
        <v>24500</v>
      </c>
      <c r="Q4728" s="125">
        <f t="shared" si="1077"/>
        <v>492300</v>
      </c>
      <c r="R4728" s="128">
        <f t="shared" si="1077"/>
        <v>73500</v>
      </c>
      <c r="T4728" s="100">
        <v>340540.2</v>
      </c>
      <c r="U4728" s="85">
        <v>23520</v>
      </c>
      <c r="V4728" s="86">
        <f t="shared" si="1078"/>
        <v>352459.10700000002</v>
      </c>
      <c r="W4728" s="65">
        <f t="shared" si="1079"/>
        <v>24343.200000000001</v>
      </c>
      <c r="X4728" s="96">
        <v>656400</v>
      </c>
      <c r="Y4728" s="97">
        <v>98000</v>
      </c>
      <c r="Z4728" s="119">
        <f t="shared" si="1073"/>
        <v>1454233.4</v>
      </c>
      <c r="AA4728" s="120">
        <f t="shared" si="1074"/>
        <v>1555844.0649999999</v>
      </c>
      <c r="AB4728" s="100">
        <v>340540.2</v>
      </c>
      <c r="AC4728" s="85">
        <v>23520</v>
      </c>
      <c r="AD4728" s="121">
        <f t="shared" si="1080"/>
        <v>303940.89299999998</v>
      </c>
      <c r="AE4728" s="129">
        <f t="shared" si="1081"/>
        <v>65640</v>
      </c>
      <c r="AF4728" s="129">
        <f t="shared" si="1082"/>
        <v>590760</v>
      </c>
    </row>
    <row r="4729" spans="1:32" x14ac:dyDescent="0.25">
      <c r="A4729" s="3">
        <v>4726</v>
      </c>
      <c r="B4729" s="4" t="s">
        <v>308</v>
      </c>
      <c r="C4729" s="4" t="s">
        <v>45</v>
      </c>
      <c r="D4729" s="5" t="s">
        <v>9</v>
      </c>
      <c r="E4729" s="5">
        <v>1</v>
      </c>
      <c r="F4729" s="103">
        <v>22880</v>
      </c>
      <c r="G4729" s="69">
        <v>18720</v>
      </c>
      <c r="H4729" s="102">
        <f t="shared" si="1071"/>
        <v>25003.263999999999</v>
      </c>
      <c r="I4729" s="83">
        <f t="shared" si="1072"/>
        <v>20457.216</v>
      </c>
      <c r="K4729" s="100">
        <v>21900</v>
      </c>
      <c r="L4729" s="84">
        <v>18000</v>
      </c>
      <c r="M4729" s="86">
        <f t="shared" si="1075"/>
        <v>23038.799999999999</v>
      </c>
      <c r="N4729" s="65">
        <f t="shared" si="1083"/>
        <v>18936</v>
      </c>
      <c r="O4729" s="126">
        <f t="shared" si="1076"/>
        <v>5475</v>
      </c>
      <c r="P4729" s="127">
        <f t="shared" si="1084"/>
        <v>4500</v>
      </c>
      <c r="Q4729" s="125">
        <f t="shared" si="1077"/>
        <v>16425</v>
      </c>
      <c r="R4729" s="128">
        <f t="shared" si="1077"/>
        <v>13500</v>
      </c>
      <c r="T4729" s="100">
        <v>3405.402</v>
      </c>
      <c r="U4729" s="85">
        <v>5880</v>
      </c>
      <c r="V4729" s="86">
        <f t="shared" si="1078"/>
        <v>3524.5910699999999</v>
      </c>
      <c r="W4729" s="65">
        <f t="shared" si="1079"/>
        <v>6085.8</v>
      </c>
      <c r="X4729" s="96">
        <v>21900</v>
      </c>
      <c r="Y4729" s="97">
        <v>18000</v>
      </c>
      <c r="Z4729" s="119">
        <f t="shared" si="1073"/>
        <v>45915.133999999998</v>
      </c>
      <c r="AA4729" s="120">
        <f t="shared" si="1074"/>
        <v>49216.927689999997</v>
      </c>
      <c r="AB4729" s="100">
        <v>3405.402</v>
      </c>
      <c r="AC4729" s="85">
        <v>5880</v>
      </c>
      <c r="AD4729" s="121">
        <f t="shared" si="1080"/>
        <v>18375.408930000001</v>
      </c>
      <c r="AE4729" s="129">
        <f t="shared" si="1081"/>
        <v>2190</v>
      </c>
      <c r="AF4729" s="129">
        <f t="shared" si="1082"/>
        <v>19710</v>
      </c>
    </row>
    <row r="4730" spans="1:32" x14ac:dyDescent="0.25">
      <c r="A4730" s="3">
        <v>4727</v>
      </c>
      <c r="B4730" s="4" t="s">
        <v>308</v>
      </c>
      <c r="C4730" s="4" t="s">
        <v>46</v>
      </c>
      <c r="D4730" s="5" t="s">
        <v>9</v>
      </c>
      <c r="E4730" s="5">
        <v>1</v>
      </c>
      <c r="F4730" s="103">
        <v>93600</v>
      </c>
      <c r="G4730" s="69">
        <v>30160</v>
      </c>
      <c r="H4730" s="102">
        <f t="shared" si="1071"/>
        <v>102286.08</v>
      </c>
      <c r="I4730" s="83">
        <f t="shared" si="1072"/>
        <v>32958.847999999998</v>
      </c>
      <c r="K4730" s="100">
        <v>89800</v>
      </c>
      <c r="L4730" s="84">
        <v>29000</v>
      </c>
      <c r="M4730" s="86">
        <f t="shared" si="1075"/>
        <v>94469.6</v>
      </c>
      <c r="N4730" s="65">
        <f t="shared" si="1083"/>
        <v>30508</v>
      </c>
      <c r="O4730" s="126">
        <f t="shared" si="1076"/>
        <v>22450</v>
      </c>
      <c r="P4730" s="127">
        <f t="shared" si="1084"/>
        <v>7250</v>
      </c>
      <c r="Q4730" s="125">
        <f t="shared" si="1077"/>
        <v>67350</v>
      </c>
      <c r="R4730" s="128">
        <f t="shared" si="1077"/>
        <v>21750</v>
      </c>
      <c r="T4730" s="100">
        <v>22702.68</v>
      </c>
      <c r="U4730" s="85">
        <v>11760</v>
      </c>
      <c r="V4730" s="86">
        <f t="shared" si="1078"/>
        <v>23497.273799999999</v>
      </c>
      <c r="W4730" s="65">
        <f t="shared" si="1079"/>
        <v>12171.6</v>
      </c>
      <c r="X4730" s="96">
        <v>89800</v>
      </c>
      <c r="Y4730" s="97">
        <v>37000</v>
      </c>
      <c r="Z4730" s="119">
        <f t="shared" si="1073"/>
        <v>190967.56</v>
      </c>
      <c r="AA4730" s="120">
        <f t="shared" si="1074"/>
        <v>204588.10459999999</v>
      </c>
      <c r="AB4730" s="100">
        <v>22702.68</v>
      </c>
      <c r="AC4730" s="85">
        <v>11760</v>
      </c>
      <c r="AD4730" s="121">
        <f t="shared" si="1080"/>
        <v>66302.726200000005</v>
      </c>
      <c r="AE4730" s="129">
        <f t="shared" si="1081"/>
        <v>8980</v>
      </c>
      <c r="AF4730" s="129">
        <f t="shared" si="1082"/>
        <v>80820</v>
      </c>
    </row>
    <row r="4731" spans="1:32" x14ac:dyDescent="0.25">
      <c r="A4731" s="3">
        <v>4728</v>
      </c>
      <c r="B4731" s="4" t="s">
        <v>308</v>
      </c>
      <c r="C4731" s="4" t="s">
        <v>47</v>
      </c>
      <c r="D4731" s="5" t="s">
        <v>9</v>
      </c>
      <c r="E4731" s="5">
        <v>1</v>
      </c>
      <c r="F4731" s="103">
        <v>22880</v>
      </c>
      <c r="G4731" s="69">
        <v>18720</v>
      </c>
      <c r="H4731" s="102">
        <f t="shared" si="1071"/>
        <v>25003.263999999999</v>
      </c>
      <c r="I4731" s="83">
        <f t="shared" si="1072"/>
        <v>20457.216</v>
      </c>
      <c r="K4731" s="100">
        <v>21900</v>
      </c>
      <c r="L4731" s="84">
        <v>18000</v>
      </c>
      <c r="M4731" s="86">
        <f t="shared" si="1075"/>
        <v>23038.799999999999</v>
      </c>
      <c r="N4731" s="65">
        <f t="shared" si="1083"/>
        <v>18936</v>
      </c>
      <c r="O4731" s="126">
        <f t="shared" si="1076"/>
        <v>5475</v>
      </c>
      <c r="P4731" s="127">
        <f t="shared" si="1084"/>
        <v>4500</v>
      </c>
      <c r="Q4731" s="125">
        <f t="shared" si="1077"/>
        <v>16425</v>
      </c>
      <c r="R4731" s="128">
        <f t="shared" si="1077"/>
        <v>13500</v>
      </c>
      <c r="T4731" s="100">
        <v>5675.67</v>
      </c>
      <c r="U4731" s="85">
        <v>11760</v>
      </c>
      <c r="V4731" s="86">
        <f t="shared" si="1078"/>
        <v>5874.3184499999998</v>
      </c>
      <c r="W4731" s="65">
        <f t="shared" si="1079"/>
        <v>12171.6</v>
      </c>
      <c r="X4731" s="96">
        <v>21900</v>
      </c>
      <c r="Y4731" s="97">
        <v>18000</v>
      </c>
      <c r="Z4731" s="119">
        <f t="shared" si="1073"/>
        <v>46671.89</v>
      </c>
      <c r="AA4731" s="120">
        <f t="shared" si="1074"/>
        <v>50000.170149999998</v>
      </c>
      <c r="AB4731" s="100">
        <v>5675.67</v>
      </c>
      <c r="AC4731" s="85">
        <v>11760</v>
      </c>
      <c r="AD4731" s="121">
        <f t="shared" si="1080"/>
        <v>16025.681550000001</v>
      </c>
      <c r="AE4731" s="129">
        <f t="shared" si="1081"/>
        <v>2190</v>
      </c>
      <c r="AF4731" s="129">
        <f t="shared" si="1082"/>
        <v>19710</v>
      </c>
    </row>
    <row r="4732" spans="1:32" x14ac:dyDescent="0.25">
      <c r="A4732" s="3">
        <v>4729</v>
      </c>
      <c r="B4732" s="4" t="s">
        <v>308</v>
      </c>
      <c r="C4732" s="4" t="s">
        <v>48</v>
      </c>
      <c r="D4732" s="5" t="s">
        <v>49</v>
      </c>
      <c r="E4732" s="5">
        <v>1</v>
      </c>
      <c r="F4732" s="103">
        <v>453440</v>
      </c>
      <c r="G4732" s="69">
        <v>93600</v>
      </c>
      <c r="H4732" s="102">
        <f t="shared" si="1071"/>
        <v>495519.23199999996</v>
      </c>
      <c r="I4732" s="83">
        <f t="shared" si="1072"/>
        <v>102286.08</v>
      </c>
      <c r="K4732" s="100">
        <v>434900</v>
      </c>
      <c r="L4732" s="84">
        <v>90000</v>
      </c>
      <c r="M4732" s="86">
        <f t="shared" si="1075"/>
        <v>457514.8</v>
      </c>
      <c r="N4732" s="65">
        <f t="shared" si="1083"/>
        <v>94680</v>
      </c>
      <c r="O4732" s="126">
        <f t="shared" si="1076"/>
        <v>108725</v>
      </c>
      <c r="P4732" s="127">
        <f t="shared" si="1084"/>
        <v>22500</v>
      </c>
      <c r="Q4732" s="125">
        <f t="shared" si="1077"/>
        <v>326175</v>
      </c>
      <c r="R4732" s="128">
        <f t="shared" si="1077"/>
        <v>67500</v>
      </c>
      <c r="T4732" s="100">
        <v>46313.467199999999</v>
      </c>
      <c r="U4732" s="85">
        <v>69589.8</v>
      </c>
      <c r="V4732" s="86">
        <f t="shared" si="1078"/>
        <v>47934.438552</v>
      </c>
      <c r="W4732" s="65">
        <f t="shared" si="1079"/>
        <v>72025.442999999999</v>
      </c>
      <c r="X4732" s="96">
        <v>434900</v>
      </c>
      <c r="Y4732" s="97">
        <v>90000</v>
      </c>
      <c r="Z4732" s="119">
        <f t="shared" si="1073"/>
        <v>903777.82239999995</v>
      </c>
      <c r="AA4732" s="120">
        <f t="shared" si="1074"/>
        <v>969012.17818399984</v>
      </c>
      <c r="AB4732" s="100">
        <v>46313.467199999999</v>
      </c>
      <c r="AC4732" s="85">
        <v>69589.8</v>
      </c>
      <c r="AD4732" s="121">
        <f t="shared" si="1080"/>
        <v>386965.56144800002</v>
      </c>
      <c r="AE4732" s="129">
        <f t="shared" si="1081"/>
        <v>43490</v>
      </c>
      <c r="AF4732" s="129">
        <f t="shared" si="1082"/>
        <v>391410</v>
      </c>
    </row>
    <row r="4733" spans="1:32" x14ac:dyDescent="0.25">
      <c r="A4733" s="3">
        <v>4730</v>
      </c>
      <c r="B4733" s="4" t="s">
        <v>308</v>
      </c>
      <c r="C4733" s="4" t="s">
        <v>50</v>
      </c>
      <c r="D4733" s="5" t="s">
        <v>49</v>
      </c>
      <c r="E4733" s="5">
        <v>1</v>
      </c>
      <c r="F4733" s="103">
        <v>277680</v>
      </c>
      <c r="G4733" s="69">
        <v>93600</v>
      </c>
      <c r="H4733" s="102">
        <f t="shared" si="1071"/>
        <v>303448.70400000003</v>
      </c>
      <c r="I4733" s="83">
        <f t="shared" si="1072"/>
        <v>102286.08</v>
      </c>
      <c r="K4733" s="100">
        <v>266300</v>
      </c>
      <c r="L4733" s="84">
        <v>90000</v>
      </c>
      <c r="M4733" s="86">
        <f t="shared" si="1075"/>
        <v>280147.59999999998</v>
      </c>
      <c r="N4733" s="65">
        <f t="shared" si="1083"/>
        <v>94680</v>
      </c>
      <c r="O4733" s="126">
        <f t="shared" si="1076"/>
        <v>66575</v>
      </c>
      <c r="P4733" s="127">
        <f t="shared" si="1084"/>
        <v>22500</v>
      </c>
      <c r="Q4733" s="125">
        <f t="shared" si="1077"/>
        <v>199725</v>
      </c>
      <c r="R4733" s="128">
        <f t="shared" si="1077"/>
        <v>67500</v>
      </c>
      <c r="T4733" s="100">
        <v>113513.4</v>
      </c>
      <c r="U4733" s="85">
        <v>69589.8</v>
      </c>
      <c r="V4733" s="86">
        <f t="shared" si="1078"/>
        <v>117486.36899999999</v>
      </c>
      <c r="W4733" s="65">
        <f t="shared" si="1079"/>
        <v>72025.442999999999</v>
      </c>
      <c r="X4733" s="96">
        <v>266300</v>
      </c>
      <c r="Y4733" s="97">
        <v>90000</v>
      </c>
      <c r="Z4733" s="119">
        <f t="shared" si="1073"/>
        <v>581817.80000000005</v>
      </c>
      <c r="AA4733" s="120">
        <f t="shared" si="1074"/>
        <v>622758.42700000003</v>
      </c>
      <c r="AB4733" s="100">
        <v>113513.4</v>
      </c>
      <c r="AC4733" s="85">
        <v>69589.8</v>
      </c>
      <c r="AD4733" s="121">
        <f t="shared" si="1080"/>
        <v>148813.63099999999</v>
      </c>
      <c r="AE4733" s="129">
        <f t="shared" si="1081"/>
        <v>26630</v>
      </c>
      <c r="AF4733" s="129">
        <f t="shared" si="1082"/>
        <v>239670</v>
      </c>
    </row>
    <row r="4734" spans="1:32" x14ac:dyDescent="0.25">
      <c r="A4734" s="3">
        <v>4731</v>
      </c>
      <c r="B4734" s="4" t="s">
        <v>308</v>
      </c>
      <c r="C4734" s="4" t="s">
        <v>51</v>
      </c>
      <c r="D4734" s="5" t="s">
        <v>9</v>
      </c>
      <c r="E4734" s="5">
        <v>1</v>
      </c>
      <c r="F4734" s="103">
        <v>58240</v>
      </c>
      <c r="G4734" s="69">
        <v>27040</v>
      </c>
      <c r="H4734" s="102">
        <f t="shared" si="1071"/>
        <v>63644.671999999999</v>
      </c>
      <c r="I4734" s="83">
        <f t="shared" si="1072"/>
        <v>29549.311999999998</v>
      </c>
      <c r="K4734" s="100">
        <v>55900</v>
      </c>
      <c r="L4734" s="84">
        <v>26000</v>
      </c>
      <c r="M4734" s="86">
        <f t="shared" si="1075"/>
        <v>58806.8</v>
      </c>
      <c r="N4734" s="65">
        <f t="shared" si="1083"/>
        <v>27352</v>
      </c>
      <c r="O4734" s="126">
        <f t="shared" si="1076"/>
        <v>13975</v>
      </c>
      <c r="P4734" s="127">
        <f t="shared" si="1084"/>
        <v>6500</v>
      </c>
      <c r="Q4734" s="125">
        <f t="shared" si="1077"/>
        <v>41925</v>
      </c>
      <c r="R4734" s="128">
        <f t="shared" si="1077"/>
        <v>19500</v>
      </c>
      <c r="T4734" s="100">
        <v>43222.998</v>
      </c>
      <c r="U4734" s="85">
        <v>17640</v>
      </c>
      <c r="V4734" s="86">
        <f t="shared" si="1078"/>
        <v>44735.802929999998</v>
      </c>
      <c r="W4734" s="65">
        <f t="shared" si="1079"/>
        <v>18257.400000000001</v>
      </c>
      <c r="X4734" s="96">
        <v>55900</v>
      </c>
      <c r="Y4734" s="97">
        <v>26000</v>
      </c>
      <c r="Z4734" s="119">
        <f t="shared" si="1073"/>
        <v>128547.666</v>
      </c>
      <c r="AA4734" s="120">
        <f t="shared" si="1074"/>
        <v>137363.40631000002</v>
      </c>
      <c r="AB4734" s="100">
        <v>43222.998</v>
      </c>
      <c r="AC4734" s="85">
        <v>17640</v>
      </c>
      <c r="AD4734" s="121">
        <f t="shared" si="1080"/>
        <v>11164.197070000002</v>
      </c>
      <c r="AE4734" s="129">
        <f t="shared" si="1081"/>
        <v>5590</v>
      </c>
      <c r="AF4734" s="129">
        <f t="shared" si="1082"/>
        <v>50310</v>
      </c>
    </row>
    <row r="4735" spans="1:32" x14ac:dyDescent="0.25">
      <c r="A4735" s="3">
        <v>4732</v>
      </c>
      <c r="B4735" s="4" t="s">
        <v>308</v>
      </c>
      <c r="C4735" s="4" t="s">
        <v>52</v>
      </c>
      <c r="D4735" s="5" t="s">
        <v>9</v>
      </c>
      <c r="E4735" s="5">
        <v>1</v>
      </c>
      <c r="F4735" s="102"/>
      <c r="G4735" s="66"/>
      <c r="H4735" s="102">
        <f t="shared" si="1071"/>
        <v>0</v>
      </c>
      <c r="I4735" s="83">
        <f t="shared" si="1072"/>
        <v>0</v>
      </c>
      <c r="K4735" s="100">
        <v>0</v>
      </c>
      <c r="L4735" s="84">
        <v>0</v>
      </c>
      <c r="M4735" s="86">
        <f t="shared" si="1075"/>
        <v>0</v>
      </c>
      <c r="N4735" s="65">
        <f t="shared" si="1083"/>
        <v>0</v>
      </c>
      <c r="O4735" s="126">
        <f t="shared" si="1076"/>
        <v>0</v>
      </c>
      <c r="P4735" s="127">
        <f t="shared" si="1084"/>
        <v>0</v>
      </c>
      <c r="Q4735" s="125">
        <f t="shared" si="1077"/>
        <v>0</v>
      </c>
      <c r="R4735" s="128">
        <f t="shared" si="1077"/>
        <v>0</v>
      </c>
      <c r="T4735" s="100">
        <v>52329.6774</v>
      </c>
      <c r="U4735" s="85">
        <v>0</v>
      </c>
      <c r="V4735" s="86">
        <f t="shared" si="1078"/>
        <v>54161.216109000001</v>
      </c>
      <c r="W4735" s="65">
        <f t="shared" si="1079"/>
        <v>0</v>
      </c>
      <c r="X4735" s="96">
        <v>0</v>
      </c>
      <c r="Y4735" s="97">
        <v>0</v>
      </c>
      <c r="Z4735" s="119">
        <f t="shared" si="1073"/>
        <v>17443.2258</v>
      </c>
      <c r="AA4735" s="120">
        <f t="shared" si="1074"/>
        <v>18053.738702999999</v>
      </c>
      <c r="AB4735" s="100">
        <v>52329.6774</v>
      </c>
      <c r="AC4735" s="85">
        <v>0</v>
      </c>
      <c r="AD4735" s="121">
        <f t="shared" si="1080"/>
        <v>-54161.216109000001</v>
      </c>
      <c r="AE4735" s="129">
        <f t="shared" si="1081"/>
        <v>0</v>
      </c>
      <c r="AF4735" s="129">
        <f t="shared" si="1082"/>
        <v>0</v>
      </c>
    </row>
    <row r="4736" spans="1:32" x14ac:dyDescent="0.25">
      <c r="A4736" s="3">
        <v>4733</v>
      </c>
      <c r="B4736" s="4" t="s">
        <v>308</v>
      </c>
      <c r="C4736" s="4" t="s">
        <v>53</v>
      </c>
      <c r="D4736" s="5" t="s">
        <v>9</v>
      </c>
      <c r="E4736" s="5">
        <v>1</v>
      </c>
      <c r="F4736" s="102"/>
      <c r="G4736" s="66"/>
      <c r="H4736" s="102">
        <f t="shared" si="1071"/>
        <v>0</v>
      </c>
      <c r="I4736" s="83">
        <f t="shared" si="1072"/>
        <v>0</v>
      </c>
      <c r="K4736" s="100">
        <v>0</v>
      </c>
      <c r="L4736" s="84">
        <v>0</v>
      </c>
      <c r="M4736" s="86">
        <f t="shared" si="1075"/>
        <v>0</v>
      </c>
      <c r="N4736" s="65">
        <f t="shared" si="1083"/>
        <v>0</v>
      </c>
      <c r="O4736" s="126">
        <f t="shared" si="1076"/>
        <v>0</v>
      </c>
      <c r="P4736" s="127">
        <f t="shared" si="1084"/>
        <v>0</v>
      </c>
      <c r="Q4736" s="125">
        <f t="shared" si="1077"/>
        <v>0</v>
      </c>
      <c r="R4736" s="128">
        <f t="shared" si="1077"/>
        <v>0</v>
      </c>
      <c r="T4736" s="100">
        <v>54486.432000000001</v>
      </c>
      <c r="U4736" s="85">
        <v>0</v>
      </c>
      <c r="V4736" s="86">
        <f t="shared" si="1078"/>
        <v>56393.457119999999</v>
      </c>
      <c r="W4736" s="65">
        <f t="shared" si="1079"/>
        <v>0</v>
      </c>
      <c r="X4736" s="96">
        <v>0</v>
      </c>
      <c r="Y4736" s="97">
        <v>0</v>
      </c>
      <c r="Z4736" s="119">
        <f t="shared" si="1073"/>
        <v>18162.144</v>
      </c>
      <c r="AA4736" s="120">
        <f t="shared" si="1074"/>
        <v>18797.819039999998</v>
      </c>
      <c r="AB4736" s="100">
        <v>54486.432000000001</v>
      </c>
      <c r="AC4736" s="85">
        <v>0</v>
      </c>
      <c r="AD4736" s="121">
        <f t="shared" si="1080"/>
        <v>-56393.457119999999</v>
      </c>
      <c r="AE4736" s="129">
        <f t="shared" si="1081"/>
        <v>0</v>
      </c>
      <c r="AF4736" s="129">
        <f t="shared" si="1082"/>
        <v>0</v>
      </c>
    </row>
    <row r="4737" spans="1:32" x14ac:dyDescent="0.25">
      <c r="A4737" s="3">
        <v>4734</v>
      </c>
      <c r="B4737" s="4" t="s">
        <v>308</v>
      </c>
      <c r="C4737" s="4" t="s">
        <v>54</v>
      </c>
      <c r="D4737" s="5" t="s">
        <v>9</v>
      </c>
      <c r="E4737" s="5">
        <v>1</v>
      </c>
      <c r="F4737" s="103">
        <v>113360</v>
      </c>
      <c r="G4737" s="69">
        <v>17680</v>
      </c>
      <c r="H4737" s="102">
        <f t="shared" si="1071"/>
        <v>123879.80799999999</v>
      </c>
      <c r="I4737" s="83">
        <f t="shared" si="1072"/>
        <v>19320.704000000002</v>
      </c>
      <c r="K4737" s="100">
        <v>108700</v>
      </c>
      <c r="L4737" s="84">
        <v>17000</v>
      </c>
      <c r="M4737" s="86">
        <f t="shared" si="1075"/>
        <v>114352.4</v>
      </c>
      <c r="N4737" s="65">
        <f t="shared" si="1083"/>
        <v>17884</v>
      </c>
      <c r="O4737" s="126">
        <f t="shared" si="1076"/>
        <v>27175</v>
      </c>
      <c r="P4737" s="127">
        <f t="shared" si="1084"/>
        <v>4250</v>
      </c>
      <c r="Q4737" s="125">
        <f t="shared" si="1077"/>
        <v>81525</v>
      </c>
      <c r="R4737" s="128">
        <f t="shared" si="1077"/>
        <v>12750</v>
      </c>
      <c r="T4737" s="100">
        <v>11351.34</v>
      </c>
      <c r="U4737" s="85">
        <v>13144.74</v>
      </c>
      <c r="V4737" s="86">
        <f t="shared" si="1078"/>
        <v>11748.6369</v>
      </c>
      <c r="W4737" s="65">
        <f t="shared" si="1079"/>
        <v>13604.805899999999</v>
      </c>
      <c r="X4737" s="96">
        <v>108700</v>
      </c>
      <c r="Y4737" s="97">
        <v>17000</v>
      </c>
      <c r="Z4737" s="119">
        <f t="shared" si="1073"/>
        <v>225843.78</v>
      </c>
      <c r="AA4737" s="120">
        <f t="shared" si="1074"/>
        <v>242148.4203</v>
      </c>
      <c r="AB4737" s="100">
        <v>11351.34</v>
      </c>
      <c r="AC4737" s="85">
        <v>13144.74</v>
      </c>
      <c r="AD4737" s="121">
        <f t="shared" si="1080"/>
        <v>96951.363100000002</v>
      </c>
      <c r="AE4737" s="129">
        <f t="shared" si="1081"/>
        <v>10870</v>
      </c>
      <c r="AF4737" s="129">
        <f t="shared" si="1082"/>
        <v>97830</v>
      </c>
    </row>
    <row r="4738" spans="1:32" x14ac:dyDescent="0.25">
      <c r="A4738" s="3">
        <v>4735</v>
      </c>
      <c r="B4738" s="4" t="s">
        <v>308</v>
      </c>
      <c r="C4738" s="4" t="s">
        <v>55</v>
      </c>
      <c r="D4738" s="5" t="s">
        <v>9</v>
      </c>
      <c r="E4738" s="5">
        <v>1</v>
      </c>
      <c r="F4738" s="103">
        <v>358800</v>
      </c>
      <c r="G4738" s="69">
        <v>56160</v>
      </c>
      <c r="H4738" s="102">
        <f t="shared" si="1071"/>
        <v>392096.64</v>
      </c>
      <c r="I4738" s="83">
        <f t="shared" si="1072"/>
        <v>61371.648000000001</v>
      </c>
      <c r="K4738" s="100">
        <v>344100</v>
      </c>
      <c r="L4738" s="84">
        <v>54000</v>
      </c>
      <c r="M4738" s="86">
        <f t="shared" si="1075"/>
        <v>361993.2</v>
      </c>
      <c r="N4738" s="65">
        <f t="shared" si="1083"/>
        <v>56808</v>
      </c>
      <c r="O4738" s="126">
        <f t="shared" si="1076"/>
        <v>86025</v>
      </c>
      <c r="P4738" s="127">
        <f t="shared" si="1084"/>
        <v>13500</v>
      </c>
      <c r="Q4738" s="125">
        <f t="shared" si="1077"/>
        <v>258075</v>
      </c>
      <c r="R4738" s="128">
        <f t="shared" si="1077"/>
        <v>40500</v>
      </c>
      <c r="T4738" s="100">
        <v>266065.00200000004</v>
      </c>
      <c r="U4738" s="85">
        <v>23520</v>
      </c>
      <c r="V4738" s="86">
        <f t="shared" si="1078"/>
        <v>275377.27707000001</v>
      </c>
      <c r="W4738" s="65">
        <f t="shared" si="1079"/>
        <v>24343.200000000001</v>
      </c>
      <c r="X4738" s="96">
        <v>344100</v>
      </c>
      <c r="Y4738" s="97">
        <v>54000</v>
      </c>
      <c r="Z4738" s="119">
        <f t="shared" si="1073"/>
        <v>791588.33400000003</v>
      </c>
      <c r="AA4738" s="120">
        <f t="shared" si="1074"/>
        <v>845882.26569000003</v>
      </c>
      <c r="AB4738" s="100">
        <v>266065.00200000004</v>
      </c>
      <c r="AC4738" s="85">
        <v>23520</v>
      </c>
      <c r="AD4738" s="121">
        <f t="shared" si="1080"/>
        <v>68722.722929999989</v>
      </c>
      <c r="AE4738" s="129">
        <f t="shared" si="1081"/>
        <v>34410</v>
      </c>
      <c r="AF4738" s="129">
        <f t="shared" si="1082"/>
        <v>309690</v>
      </c>
    </row>
    <row r="4739" spans="1:32" x14ac:dyDescent="0.25">
      <c r="A4739" s="3">
        <v>4736</v>
      </c>
      <c r="B4739" s="4" t="s">
        <v>308</v>
      </c>
      <c r="C4739" s="4" t="s">
        <v>56</v>
      </c>
      <c r="D4739" s="5" t="s">
        <v>9</v>
      </c>
      <c r="E4739" s="5">
        <v>1</v>
      </c>
      <c r="F4739" s="103">
        <v>202800</v>
      </c>
      <c r="G4739" s="69">
        <v>56160</v>
      </c>
      <c r="H4739" s="102">
        <f t="shared" si="1071"/>
        <v>221619.84</v>
      </c>
      <c r="I4739" s="83">
        <f t="shared" si="1072"/>
        <v>61371.648000000001</v>
      </c>
      <c r="K4739" s="100">
        <v>194500</v>
      </c>
      <c r="L4739" s="84">
        <v>54000</v>
      </c>
      <c r="M4739" s="86">
        <f t="shared" si="1075"/>
        <v>204614</v>
      </c>
      <c r="N4739" s="65">
        <f t="shared" si="1083"/>
        <v>56808</v>
      </c>
      <c r="O4739" s="126">
        <f t="shared" si="1076"/>
        <v>48625</v>
      </c>
      <c r="P4739" s="127">
        <f t="shared" si="1084"/>
        <v>13500</v>
      </c>
      <c r="Q4739" s="125">
        <f t="shared" si="1077"/>
        <v>145875</v>
      </c>
      <c r="R4739" s="128">
        <f t="shared" si="1077"/>
        <v>40500</v>
      </c>
      <c r="T4739" s="100">
        <v>56756.7</v>
      </c>
      <c r="U4739" s="85">
        <v>41753.879999999997</v>
      </c>
      <c r="V4739" s="86">
        <f t="shared" si="1078"/>
        <v>58743.184499999996</v>
      </c>
      <c r="W4739" s="65">
        <f t="shared" si="1079"/>
        <v>43215.265799999994</v>
      </c>
      <c r="X4739" s="96">
        <v>194500</v>
      </c>
      <c r="Y4739" s="97">
        <v>54000</v>
      </c>
      <c r="Z4739" s="119">
        <f t="shared" si="1073"/>
        <v>416218.9</v>
      </c>
      <c r="AA4739" s="120">
        <f t="shared" si="1074"/>
        <v>445814.90149999998</v>
      </c>
      <c r="AB4739" s="100">
        <v>56756.7</v>
      </c>
      <c r="AC4739" s="85">
        <v>41753.879999999997</v>
      </c>
      <c r="AD4739" s="121">
        <f t="shared" si="1080"/>
        <v>135756.8155</v>
      </c>
      <c r="AE4739" s="129">
        <f t="shared" si="1081"/>
        <v>19450</v>
      </c>
      <c r="AF4739" s="129">
        <f t="shared" si="1082"/>
        <v>175050</v>
      </c>
    </row>
    <row r="4740" spans="1:32" x14ac:dyDescent="0.25">
      <c r="A4740" s="3">
        <v>4737</v>
      </c>
      <c r="B4740" s="4" t="s">
        <v>308</v>
      </c>
      <c r="C4740" s="4" t="s">
        <v>57</v>
      </c>
      <c r="D4740" s="5" t="s">
        <v>9</v>
      </c>
      <c r="E4740" s="5">
        <v>1</v>
      </c>
      <c r="F4740" s="103">
        <v>291200</v>
      </c>
      <c r="G4740" s="69">
        <v>70720</v>
      </c>
      <c r="H4740" s="102">
        <f t="shared" ref="H4740:H4803" si="1085">F4740*$H$1/100+F4740</f>
        <v>318223.35999999999</v>
      </c>
      <c r="I4740" s="83">
        <f t="shared" ref="I4740:I4803" si="1086">G4740*$H$1/100+G4740</f>
        <v>77282.816000000006</v>
      </c>
      <c r="K4740" s="100">
        <v>279300</v>
      </c>
      <c r="L4740" s="84">
        <v>68000</v>
      </c>
      <c r="M4740" s="86">
        <f t="shared" si="1075"/>
        <v>293823.59999999998</v>
      </c>
      <c r="N4740" s="65">
        <f t="shared" si="1083"/>
        <v>71536</v>
      </c>
      <c r="O4740" s="126">
        <f t="shared" si="1076"/>
        <v>69825</v>
      </c>
      <c r="P4740" s="127">
        <f t="shared" si="1084"/>
        <v>17000</v>
      </c>
      <c r="Q4740" s="125">
        <f t="shared" si="1077"/>
        <v>209475</v>
      </c>
      <c r="R4740" s="128">
        <f t="shared" si="1077"/>
        <v>51000</v>
      </c>
      <c r="T4740" s="100">
        <v>215960.34600000002</v>
      </c>
      <c r="U4740" s="85">
        <v>17640</v>
      </c>
      <c r="V4740" s="86">
        <f t="shared" si="1078"/>
        <v>223518.95811000001</v>
      </c>
      <c r="W4740" s="65">
        <f t="shared" si="1079"/>
        <v>18257.400000000001</v>
      </c>
      <c r="X4740" s="96">
        <v>279300</v>
      </c>
      <c r="Y4740" s="97">
        <v>68000</v>
      </c>
      <c r="Z4740" s="119">
        <f t="shared" ref="Z4740:Z4803" si="1087">F4740+K4740+T4740/3</f>
        <v>642486.78200000001</v>
      </c>
      <c r="AA4740" s="120">
        <f t="shared" ref="AA4740:AA4803" si="1088">H4740+M4740+V4740/3</f>
        <v>686553.27937</v>
      </c>
      <c r="AB4740" s="100">
        <v>215960.34600000002</v>
      </c>
      <c r="AC4740" s="85">
        <v>17640</v>
      </c>
      <c r="AD4740" s="121">
        <f t="shared" si="1080"/>
        <v>55781.041889999993</v>
      </c>
      <c r="AE4740" s="129">
        <f t="shared" si="1081"/>
        <v>27930</v>
      </c>
      <c r="AF4740" s="129">
        <f t="shared" si="1082"/>
        <v>251370</v>
      </c>
    </row>
    <row r="4741" spans="1:32" x14ac:dyDescent="0.25">
      <c r="A4741" s="3">
        <v>4738</v>
      </c>
      <c r="B4741" s="4" t="s">
        <v>308</v>
      </c>
      <c r="C4741" s="4" t="s">
        <v>58</v>
      </c>
      <c r="D4741" s="5" t="s">
        <v>9</v>
      </c>
      <c r="E4741" s="5">
        <v>1</v>
      </c>
      <c r="F4741" s="103">
        <v>253760</v>
      </c>
      <c r="G4741" s="69">
        <v>222560</v>
      </c>
      <c r="H4741" s="102">
        <f t="shared" si="1085"/>
        <v>277308.92800000001</v>
      </c>
      <c r="I4741" s="83">
        <f t="shared" si="1086"/>
        <v>243213.568</v>
      </c>
      <c r="K4741" s="100">
        <v>243400</v>
      </c>
      <c r="L4741" s="84">
        <v>213000</v>
      </c>
      <c r="M4741" s="86">
        <f t="shared" ref="M4741:M4804" si="1089">K4741*$M$1/100+K4741</f>
        <v>256056.8</v>
      </c>
      <c r="N4741" s="65">
        <f t="shared" si="1083"/>
        <v>224076</v>
      </c>
      <c r="O4741" s="126">
        <f t="shared" ref="O4741:O4804" si="1090">K4741*25%</f>
        <v>60850</v>
      </c>
      <c r="P4741" s="127">
        <f t="shared" si="1084"/>
        <v>53250</v>
      </c>
      <c r="Q4741" s="125">
        <f t="shared" ref="Q4741:R4804" si="1091">K4741-O4741</f>
        <v>182550</v>
      </c>
      <c r="R4741" s="128">
        <f t="shared" si="1091"/>
        <v>159750</v>
      </c>
      <c r="T4741" s="100">
        <v>73783.710000000006</v>
      </c>
      <c r="U4741" s="85">
        <v>94080</v>
      </c>
      <c r="V4741" s="86">
        <f t="shared" ref="V4741:V4804" si="1092">T4741*$V$1/100+T4741</f>
        <v>76366.139850000007</v>
      </c>
      <c r="W4741" s="65">
        <f t="shared" ref="W4741:W4804" si="1093">U4741*$V$1/100+U4741</f>
        <v>97372.800000000003</v>
      </c>
      <c r="X4741" s="96">
        <v>243400</v>
      </c>
      <c r="Y4741" s="97">
        <v>213000</v>
      </c>
      <c r="Z4741" s="119">
        <f t="shared" si="1087"/>
        <v>521754.57</v>
      </c>
      <c r="AA4741" s="120">
        <f t="shared" si="1088"/>
        <v>558821.10794999998</v>
      </c>
      <c r="AB4741" s="100">
        <v>73783.710000000006</v>
      </c>
      <c r="AC4741" s="85">
        <v>94080</v>
      </c>
      <c r="AD4741" s="121">
        <f t="shared" ref="AD4741:AD4804" si="1094">X4741-V4741</f>
        <v>167033.86014999999</v>
      </c>
      <c r="AE4741" s="129">
        <f t="shared" ref="AE4741:AE4804" si="1095">X4741*10/100</f>
        <v>24340</v>
      </c>
      <c r="AF4741" s="129">
        <f t="shared" ref="AF4741:AF4804" si="1096">(X4741-AE4741)</f>
        <v>219060</v>
      </c>
    </row>
    <row r="4742" spans="1:32" x14ac:dyDescent="0.25">
      <c r="A4742" s="3">
        <v>4739</v>
      </c>
      <c r="B4742" s="4" t="s">
        <v>308</v>
      </c>
      <c r="C4742" s="4" t="s">
        <v>59</v>
      </c>
      <c r="D4742" s="5" t="s">
        <v>9</v>
      </c>
      <c r="E4742" s="5">
        <v>1</v>
      </c>
      <c r="F4742" s="103">
        <v>1519440</v>
      </c>
      <c r="G4742" s="69">
        <v>472160</v>
      </c>
      <c r="H4742" s="102">
        <f t="shared" si="1085"/>
        <v>1660444.0320000001</v>
      </c>
      <c r="I4742" s="83">
        <f t="shared" si="1086"/>
        <v>515976.44799999997</v>
      </c>
      <c r="K4742" s="100">
        <v>1457300</v>
      </c>
      <c r="L4742" s="84">
        <v>453000</v>
      </c>
      <c r="M4742" s="86">
        <f t="shared" si="1089"/>
        <v>1533079.6</v>
      </c>
      <c r="N4742" s="65">
        <f t="shared" si="1083"/>
        <v>476556</v>
      </c>
      <c r="O4742" s="126">
        <f t="shared" si="1090"/>
        <v>364325</v>
      </c>
      <c r="P4742" s="127">
        <f t="shared" si="1084"/>
        <v>113250</v>
      </c>
      <c r="Q4742" s="125">
        <f t="shared" si="1091"/>
        <v>1092975</v>
      </c>
      <c r="R4742" s="128">
        <f t="shared" si="1091"/>
        <v>339750</v>
      </c>
      <c r="T4742" s="100">
        <v>1126813.5060000001</v>
      </c>
      <c r="U4742" s="85">
        <v>350268.66</v>
      </c>
      <c r="V4742" s="86">
        <f t="shared" si="1092"/>
        <v>1166251.9787099999</v>
      </c>
      <c r="W4742" s="65">
        <f t="shared" si="1093"/>
        <v>362528.06309999997</v>
      </c>
      <c r="X4742" s="96">
        <v>957000</v>
      </c>
      <c r="Y4742" s="97">
        <v>453000</v>
      </c>
      <c r="Z4742" s="119">
        <f t="shared" si="1087"/>
        <v>3352344.5019999999</v>
      </c>
      <c r="AA4742" s="120">
        <f t="shared" si="1088"/>
        <v>3582274.2915700004</v>
      </c>
      <c r="AB4742" s="100">
        <v>1126813.5060000001</v>
      </c>
      <c r="AC4742" s="85">
        <v>350268.66</v>
      </c>
      <c r="AD4742" s="121">
        <f t="shared" si="1094"/>
        <v>-209251.97870999994</v>
      </c>
      <c r="AE4742" s="129">
        <f t="shared" si="1095"/>
        <v>95700</v>
      </c>
      <c r="AF4742" s="129">
        <f t="shared" si="1096"/>
        <v>861300</v>
      </c>
    </row>
    <row r="4743" spans="1:32" x14ac:dyDescent="0.25">
      <c r="A4743" s="3">
        <v>4740</v>
      </c>
      <c r="B4743" s="4" t="s">
        <v>308</v>
      </c>
      <c r="C4743" s="4" t="s">
        <v>60</v>
      </c>
      <c r="D4743" s="5" t="s">
        <v>19</v>
      </c>
      <c r="E4743" s="5">
        <v>1</v>
      </c>
      <c r="F4743" s="103">
        <v>299520</v>
      </c>
      <c r="G4743" s="69">
        <v>109200</v>
      </c>
      <c r="H4743" s="102">
        <f t="shared" si="1085"/>
        <v>327315.45600000001</v>
      </c>
      <c r="I4743" s="83">
        <f t="shared" si="1086"/>
        <v>119333.75999999999</v>
      </c>
      <c r="K4743" s="100">
        <v>287300</v>
      </c>
      <c r="L4743" s="84">
        <v>105000</v>
      </c>
      <c r="M4743" s="86">
        <f t="shared" si="1089"/>
        <v>302239.59999999998</v>
      </c>
      <c r="N4743" s="65">
        <f t="shared" ref="N4743:N4806" si="1097">L4743*$M$1/100+L4743</f>
        <v>110460</v>
      </c>
      <c r="O4743" s="126">
        <f t="shared" si="1090"/>
        <v>71825</v>
      </c>
      <c r="P4743" s="127">
        <f t="shared" ref="P4743:P4806" si="1098">L4743*25/100</f>
        <v>26250</v>
      </c>
      <c r="Q4743" s="125">
        <f t="shared" si="1091"/>
        <v>215475</v>
      </c>
      <c r="R4743" s="128">
        <f t="shared" si="1091"/>
        <v>78750</v>
      </c>
      <c r="T4743" s="100">
        <v>79459.38</v>
      </c>
      <c r="U4743" s="85">
        <v>81188.100000000006</v>
      </c>
      <c r="V4743" s="86">
        <f t="shared" si="1092"/>
        <v>82240.458299999998</v>
      </c>
      <c r="W4743" s="65">
        <f t="shared" si="1093"/>
        <v>84029.683499999999</v>
      </c>
      <c r="X4743" s="96">
        <v>287300</v>
      </c>
      <c r="Y4743" s="97">
        <v>105000</v>
      </c>
      <c r="Z4743" s="119">
        <f t="shared" si="1087"/>
        <v>613306.46</v>
      </c>
      <c r="AA4743" s="120">
        <f t="shared" si="1088"/>
        <v>656968.54209999996</v>
      </c>
      <c r="AB4743" s="100">
        <v>79459.38</v>
      </c>
      <c r="AC4743" s="85">
        <v>81188.100000000006</v>
      </c>
      <c r="AD4743" s="121">
        <f t="shared" si="1094"/>
        <v>205059.5417</v>
      </c>
      <c r="AE4743" s="129">
        <f t="shared" si="1095"/>
        <v>28730</v>
      </c>
      <c r="AF4743" s="129">
        <f t="shared" si="1096"/>
        <v>258570</v>
      </c>
    </row>
    <row r="4744" spans="1:32" x14ac:dyDescent="0.25">
      <c r="A4744" s="3">
        <v>4741</v>
      </c>
      <c r="B4744" s="4" t="s">
        <v>308</v>
      </c>
      <c r="C4744" s="4" t="s">
        <v>61</v>
      </c>
      <c r="D4744" s="5" t="s">
        <v>9</v>
      </c>
      <c r="E4744" s="5">
        <v>1</v>
      </c>
      <c r="F4744" s="102"/>
      <c r="G4744" s="66"/>
      <c r="H4744" s="102">
        <f t="shared" si="1085"/>
        <v>0</v>
      </c>
      <c r="I4744" s="83">
        <f t="shared" si="1086"/>
        <v>0</v>
      </c>
      <c r="K4744" s="100">
        <v>0</v>
      </c>
      <c r="L4744" s="84">
        <v>0</v>
      </c>
      <c r="M4744" s="86">
        <f t="shared" si="1089"/>
        <v>0</v>
      </c>
      <c r="N4744" s="65">
        <f t="shared" si="1097"/>
        <v>0</v>
      </c>
      <c r="O4744" s="126">
        <f t="shared" si="1090"/>
        <v>0</v>
      </c>
      <c r="P4744" s="127">
        <f t="shared" si="1098"/>
        <v>0</v>
      </c>
      <c r="Q4744" s="125">
        <f t="shared" si="1091"/>
        <v>0</v>
      </c>
      <c r="R4744" s="128">
        <f t="shared" si="1091"/>
        <v>0</v>
      </c>
      <c r="T4744" s="100">
        <v>227026.8</v>
      </c>
      <c r="U4744" s="85">
        <v>0</v>
      </c>
      <c r="V4744" s="86">
        <f t="shared" si="1092"/>
        <v>234972.73799999998</v>
      </c>
      <c r="W4744" s="65">
        <f t="shared" si="1093"/>
        <v>0</v>
      </c>
      <c r="X4744" s="96">
        <v>0</v>
      </c>
      <c r="Y4744" s="97">
        <v>0</v>
      </c>
      <c r="Z4744" s="119">
        <f t="shared" si="1087"/>
        <v>75675.599999999991</v>
      </c>
      <c r="AA4744" s="120">
        <f t="shared" si="1088"/>
        <v>78324.245999999999</v>
      </c>
      <c r="AB4744" s="100">
        <v>227026.8</v>
      </c>
      <c r="AC4744" s="85">
        <v>0</v>
      </c>
      <c r="AD4744" s="121">
        <f t="shared" si="1094"/>
        <v>-234972.73799999998</v>
      </c>
      <c r="AE4744" s="129">
        <f t="shared" si="1095"/>
        <v>0</v>
      </c>
      <c r="AF4744" s="129">
        <f t="shared" si="1096"/>
        <v>0</v>
      </c>
    </row>
    <row r="4745" spans="1:32" x14ac:dyDescent="0.25">
      <c r="A4745" s="3">
        <v>4742</v>
      </c>
      <c r="B4745" s="4" t="s">
        <v>308</v>
      </c>
      <c r="C4745" s="4" t="s">
        <v>62</v>
      </c>
      <c r="D4745" s="5" t="s">
        <v>9</v>
      </c>
      <c r="E4745" s="5">
        <v>1</v>
      </c>
      <c r="F4745" s="103">
        <v>570960</v>
      </c>
      <c r="G4745" s="69">
        <v>109200</v>
      </c>
      <c r="H4745" s="102">
        <f t="shared" si="1085"/>
        <v>623945.08799999999</v>
      </c>
      <c r="I4745" s="83">
        <f t="shared" si="1086"/>
        <v>119333.75999999999</v>
      </c>
      <c r="K4745" s="100">
        <v>547600</v>
      </c>
      <c r="L4745" s="84">
        <v>105000</v>
      </c>
      <c r="M4745" s="86">
        <f t="shared" si="1089"/>
        <v>576075.19999999995</v>
      </c>
      <c r="N4745" s="65">
        <f t="shared" si="1097"/>
        <v>110460</v>
      </c>
      <c r="O4745" s="126">
        <f t="shared" si="1090"/>
        <v>136900</v>
      </c>
      <c r="P4745" s="127">
        <f t="shared" si="1098"/>
        <v>26250</v>
      </c>
      <c r="Q4745" s="125">
        <f t="shared" si="1091"/>
        <v>410700</v>
      </c>
      <c r="R4745" s="128">
        <f t="shared" si="1091"/>
        <v>78750</v>
      </c>
      <c r="T4745" s="100">
        <v>397296.9</v>
      </c>
      <c r="U4745" s="85">
        <v>23520</v>
      </c>
      <c r="V4745" s="86">
        <f t="shared" si="1092"/>
        <v>411202.29150000005</v>
      </c>
      <c r="W4745" s="65">
        <f t="shared" si="1093"/>
        <v>24343.200000000001</v>
      </c>
      <c r="X4745" s="96">
        <v>547600</v>
      </c>
      <c r="Y4745" s="97">
        <v>105000</v>
      </c>
      <c r="Z4745" s="119">
        <f t="shared" si="1087"/>
        <v>1250992.3</v>
      </c>
      <c r="AA4745" s="120">
        <f t="shared" si="1088"/>
        <v>1337087.7185</v>
      </c>
      <c r="AB4745" s="100">
        <v>397296.9</v>
      </c>
      <c r="AC4745" s="85">
        <v>23520</v>
      </c>
      <c r="AD4745" s="121">
        <f t="shared" si="1094"/>
        <v>136397.70849999995</v>
      </c>
      <c r="AE4745" s="129">
        <f t="shared" si="1095"/>
        <v>54760</v>
      </c>
      <c r="AF4745" s="129">
        <f t="shared" si="1096"/>
        <v>492840</v>
      </c>
    </row>
    <row r="4746" spans="1:32" x14ac:dyDescent="0.25">
      <c r="A4746" s="3">
        <v>4743</v>
      </c>
      <c r="B4746" s="4" t="s">
        <v>308</v>
      </c>
      <c r="C4746" s="4" t="s">
        <v>63</v>
      </c>
      <c r="D4746" s="5" t="s">
        <v>9</v>
      </c>
      <c r="E4746" s="5">
        <v>1</v>
      </c>
      <c r="F4746" s="103">
        <v>679120</v>
      </c>
      <c r="G4746" s="69">
        <v>74880</v>
      </c>
      <c r="H4746" s="102">
        <f t="shared" si="1085"/>
        <v>742142.33600000001</v>
      </c>
      <c r="I4746" s="83">
        <f t="shared" si="1086"/>
        <v>81828.864000000001</v>
      </c>
      <c r="K4746" s="100">
        <v>651400</v>
      </c>
      <c r="L4746" s="84">
        <v>72000</v>
      </c>
      <c r="M4746" s="86">
        <f t="shared" si="1089"/>
        <v>685272.8</v>
      </c>
      <c r="N4746" s="65">
        <f t="shared" si="1097"/>
        <v>75744</v>
      </c>
      <c r="O4746" s="126">
        <f t="shared" si="1090"/>
        <v>162850</v>
      </c>
      <c r="P4746" s="127">
        <f t="shared" si="1098"/>
        <v>18000</v>
      </c>
      <c r="Q4746" s="125">
        <f t="shared" si="1091"/>
        <v>488550</v>
      </c>
      <c r="R4746" s="128">
        <f t="shared" si="1091"/>
        <v>54000</v>
      </c>
      <c r="T4746" s="100">
        <v>454053.6</v>
      </c>
      <c r="U4746" s="85">
        <v>47040</v>
      </c>
      <c r="V4746" s="86">
        <f t="shared" si="1092"/>
        <v>469945.47599999997</v>
      </c>
      <c r="W4746" s="65">
        <f t="shared" si="1093"/>
        <v>48686.400000000001</v>
      </c>
      <c r="X4746" s="96">
        <v>651400</v>
      </c>
      <c r="Y4746" s="97">
        <v>72000</v>
      </c>
      <c r="Z4746" s="119">
        <f t="shared" si="1087"/>
        <v>1481871.2</v>
      </c>
      <c r="AA4746" s="120">
        <f t="shared" si="1088"/>
        <v>1584063.628</v>
      </c>
      <c r="AB4746" s="100">
        <v>454053.6</v>
      </c>
      <c r="AC4746" s="85">
        <v>47040</v>
      </c>
      <c r="AD4746" s="121">
        <f t="shared" si="1094"/>
        <v>181454.52400000003</v>
      </c>
      <c r="AE4746" s="129">
        <f t="shared" si="1095"/>
        <v>65140</v>
      </c>
      <c r="AF4746" s="129">
        <f t="shared" si="1096"/>
        <v>586260</v>
      </c>
    </row>
    <row r="4747" spans="1:32" x14ac:dyDescent="0.25">
      <c r="A4747" s="3">
        <v>4744</v>
      </c>
      <c r="B4747" s="4" t="s">
        <v>308</v>
      </c>
      <c r="C4747" s="4" t="s">
        <v>64</v>
      </c>
      <c r="D4747" s="5" t="s">
        <v>9</v>
      </c>
      <c r="E4747" s="5">
        <v>1</v>
      </c>
      <c r="F4747" s="103">
        <v>986960</v>
      </c>
      <c r="G4747" s="69">
        <v>74880</v>
      </c>
      <c r="H4747" s="102">
        <f t="shared" si="1085"/>
        <v>1078549.888</v>
      </c>
      <c r="I4747" s="83">
        <f t="shared" si="1086"/>
        <v>81828.864000000001</v>
      </c>
      <c r="K4747" s="100">
        <v>946600</v>
      </c>
      <c r="L4747" s="84">
        <v>72000</v>
      </c>
      <c r="M4747" s="86">
        <f t="shared" si="1089"/>
        <v>995823.2</v>
      </c>
      <c r="N4747" s="65">
        <f t="shared" si="1097"/>
        <v>75744</v>
      </c>
      <c r="O4747" s="126">
        <f t="shared" si="1090"/>
        <v>236650</v>
      </c>
      <c r="P4747" s="127">
        <f t="shared" si="1098"/>
        <v>18000</v>
      </c>
      <c r="Q4747" s="125">
        <f t="shared" si="1091"/>
        <v>709950</v>
      </c>
      <c r="R4747" s="128">
        <f t="shared" si="1091"/>
        <v>54000</v>
      </c>
      <c r="T4747" s="100">
        <v>731930.05200000003</v>
      </c>
      <c r="U4747" s="85">
        <v>47040</v>
      </c>
      <c r="V4747" s="86">
        <f t="shared" si="1092"/>
        <v>757547.60382000008</v>
      </c>
      <c r="W4747" s="65">
        <f t="shared" si="1093"/>
        <v>48686.400000000001</v>
      </c>
      <c r="X4747" s="96">
        <v>946600</v>
      </c>
      <c r="Y4747" s="97">
        <v>72000</v>
      </c>
      <c r="Z4747" s="119">
        <f t="shared" si="1087"/>
        <v>2177536.6839999999</v>
      </c>
      <c r="AA4747" s="120">
        <f t="shared" si="1088"/>
        <v>2326888.9559399998</v>
      </c>
      <c r="AB4747" s="100">
        <v>731930.05200000003</v>
      </c>
      <c r="AC4747" s="85">
        <v>47040</v>
      </c>
      <c r="AD4747" s="121">
        <f t="shared" si="1094"/>
        <v>189052.39617999992</v>
      </c>
      <c r="AE4747" s="129">
        <f t="shared" si="1095"/>
        <v>94660</v>
      </c>
      <c r="AF4747" s="129">
        <f t="shared" si="1096"/>
        <v>851940</v>
      </c>
    </row>
    <row r="4748" spans="1:32" x14ac:dyDescent="0.25">
      <c r="A4748" s="3">
        <v>4745</v>
      </c>
      <c r="B4748" s="4" t="s">
        <v>308</v>
      </c>
      <c r="C4748" s="4" t="s">
        <v>65</v>
      </c>
      <c r="D4748" s="5" t="s">
        <v>9</v>
      </c>
      <c r="E4748" s="5">
        <v>1</v>
      </c>
      <c r="F4748" s="103">
        <v>105040</v>
      </c>
      <c r="G4748" s="69">
        <v>73840</v>
      </c>
      <c r="H4748" s="102">
        <f t="shared" si="1085"/>
        <v>114787.712</v>
      </c>
      <c r="I4748" s="83">
        <f t="shared" si="1086"/>
        <v>80692.351999999999</v>
      </c>
      <c r="K4748" s="100">
        <v>100700</v>
      </c>
      <c r="L4748" s="84">
        <v>71000</v>
      </c>
      <c r="M4748" s="86">
        <f t="shared" si="1089"/>
        <v>105936.4</v>
      </c>
      <c r="N4748" s="65">
        <f t="shared" si="1097"/>
        <v>74692</v>
      </c>
      <c r="O4748" s="126">
        <f t="shared" si="1090"/>
        <v>25175</v>
      </c>
      <c r="P4748" s="127">
        <f t="shared" si="1098"/>
        <v>17750</v>
      </c>
      <c r="Q4748" s="125">
        <f t="shared" si="1091"/>
        <v>75525</v>
      </c>
      <c r="R4748" s="128">
        <f t="shared" si="1091"/>
        <v>53250</v>
      </c>
      <c r="T4748" s="100">
        <v>34054.019999999997</v>
      </c>
      <c r="U4748" s="85">
        <v>54898.62</v>
      </c>
      <c r="V4748" s="86">
        <f t="shared" si="1092"/>
        <v>35245.910699999993</v>
      </c>
      <c r="W4748" s="65">
        <f t="shared" si="1093"/>
        <v>56820.0717</v>
      </c>
      <c r="X4748" s="96">
        <v>100700</v>
      </c>
      <c r="Y4748" s="97">
        <v>71000</v>
      </c>
      <c r="Z4748" s="119">
        <f t="shared" si="1087"/>
        <v>217091.34</v>
      </c>
      <c r="AA4748" s="120">
        <f t="shared" si="1088"/>
        <v>232472.74890000001</v>
      </c>
      <c r="AB4748" s="100">
        <v>34054.019999999997</v>
      </c>
      <c r="AC4748" s="85">
        <v>54898.62</v>
      </c>
      <c r="AD4748" s="121">
        <f t="shared" si="1094"/>
        <v>65454.089300000007</v>
      </c>
      <c r="AE4748" s="129">
        <f t="shared" si="1095"/>
        <v>10070</v>
      </c>
      <c r="AF4748" s="129">
        <f t="shared" si="1096"/>
        <v>90630</v>
      </c>
    </row>
    <row r="4749" spans="1:32" x14ac:dyDescent="0.25">
      <c r="A4749" s="3">
        <v>4746</v>
      </c>
      <c r="B4749" s="4" t="s">
        <v>308</v>
      </c>
      <c r="C4749" s="4" t="s">
        <v>66</v>
      </c>
      <c r="D4749" s="5" t="s">
        <v>9</v>
      </c>
      <c r="E4749" s="5">
        <v>1</v>
      </c>
      <c r="F4749" s="102"/>
      <c r="G4749" s="66"/>
      <c r="H4749" s="102">
        <f t="shared" si="1085"/>
        <v>0</v>
      </c>
      <c r="I4749" s="83">
        <f t="shared" si="1086"/>
        <v>0</v>
      </c>
      <c r="K4749" s="100">
        <v>0</v>
      </c>
      <c r="L4749" s="84">
        <v>0</v>
      </c>
      <c r="M4749" s="86">
        <f t="shared" si="1089"/>
        <v>0</v>
      </c>
      <c r="N4749" s="65">
        <f t="shared" si="1097"/>
        <v>0</v>
      </c>
      <c r="O4749" s="126">
        <f t="shared" si="1090"/>
        <v>0</v>
      </c>
      <c r="P4749" s="127">
        <f t="shared" si="1098"/>
        <v>0</v>
      </c>
      <c r="Q4749" s="125">
        <f t="shared" si="1091"/>
        <v>0</v>
      </c>
      <c r="R4749" s="128">
        <f t="shared" si="1091"/>
        <v>0</v>
      </c>
      <c r="T4749" s="100">
        <v>51081.03</v>
      </c>
      <c r="U4749" s="85">
        <v>0</v>
      </c>
      <c r="V4749" s="86">
        <f t="shared" si="1092"/>
        <v>52868.866049999997</v>
      </c>
      <c r="W4749" s="65">
        <f t="shared" si="1093"/>
        <v>0</v>
      </c>
      <c r="X4749" s="96">
        <v>0</v>
      </c>
      <c r="Y4749" s="97">
        <v>0</v>
      </c>
      <c r="Z4749" s="119">
        <f t="shared" si="1087"/>
        <v>17027.009999999998</v>
      </c>
      <c r="AA4749" s="120">
        <f t="shared" si="1088"/>
        <v>17622.95535</v>
      </c>
      <c r="AB4749" s="100">
        <v>51081.03</v>
      </c>
      <c r="AC4749" s="85">
        <v>0</v>
      </c>
      <c r="AD4749" s="121">
        <f t="shared" si="1094"/>
        <v>-52868.866049999997</v>
      </c>
      <c r="AE4749" s="129">
        <f t="shared" si="1095"/>
        <v>0</v>
      </c>
      <c r="AF4749" s="129">
        <f t="shared" si="1096"/>
        <v>0</v>
      </c>
    </row>
    <row r="4750" spans="1:32" x14ac:dyDescent="0.25">
      <c r="A4750" s="3">
        <v>4747</v>
      </c>
      <c r="B4750" s="4" t="s">
        <v>308</v>
      </c>
      <c r="C4750" s="4" t="s">
        <v>67</v>
      </c>
      <c r="D4750" s="5" t="s">
        <v>9</v>
      </c>
      <c r="E4750" s="5">
        <v>1</v>
      </c>
      <c r="F4750" s="103">
        <v>38480</v>
      </c>
      <c r="G4750" s="69">
        <v>27040</v>
      </c>
      <c r="H4750" s="102">
        <f t="shared" si="1085"/>
        <v>42050.944000000003</v>
      </c>
      <c r="I4750" s="83">
        <f t="shared" si="1086"/>
        <v>29549.311999999998</v>
      </c>
      <c r="K4750" s="100">
        <v>36900</v>
      </c>
      <c r="L4750" s="84">
        <v>26000</v>
      </c>
      <c r="M4750" s="86">
        <f t="shared" si="1089"/>
        <v>38818.800000000003</v>
      </c>
      <c r="N4750" s="65">
        <f t="shared" si="1097"/>
        <v>27352</v>
      </c>
      <c r="O4750" s="126">
        <f t="shared" si="1090"/>
        <v>9225</v>
      </c>
      <c r="P4750" s="127">
        <f t="shared" si="1098"/>
        <v>6500</v>
      </c>
      <c r="Q4750" s="125">
        <f t="shared" si="1091"/>
        <v>27675</v>
      </c>
      <c r="R4750" s="128">
        <f t="shared" si="1091"/>
        <v>19500</v>
      </c>
      <c r="T4750" s="100">
        <v>22702.68</v>
      </c>
      <c r="U4750" s="85">
        <v>17640</v>
      </c>
      <c r="V4750" s="86">
        <f t="shared" si="1092"/>
        <v>23497.273799999999</v>
      </c>
      <c r="W4750" s="65">
        <f t="shared" si="1093"/>
        <v>18257.400000000001</v>
      </c>
      <c r="X4750" s="96">
        <v>36900</v>
      </c>
      <c r="Y4750" s="97">
        <v>26000</v>
      </c>
      <c r="Z4750" s="119">
        <f t="shared" si="1087"/>
        <v>82947.56</v>
      </c>
      <c r="AA4750" s="120">
        <f t="shared" si="1088"/>
        <v>88702.168600000005</v>
      </c>
      <c r="AB4750" s="100">
        <v>22702.68</v>
      </c>
      <c r="AC4750" s="85">
        <v>17640</v>
      </c>
      <c r="AD4750" s="121">
        <f t="shared" si="1094"/>
        <v>13402.726200000001</v>
      </c>
      <c r="AE4750" s="129">
        <f t="shared" si="1095"/>
        <v>3690</v>
      </c>
      <c r="AF4750" s="129">
        <f t="shared" si="1096"/>
        <v>33210</v>
      </c>
    </row>
    <row r="4751" spans="1:32" x14ac:dyDescent="0.25">
      <c r="A4751" s="3">
        <v>4748</v>
      </c>
      <c r="B4751" s="4" t="s">
        <v>308</v>
      </c>
      <c r="C4751" s="4" t="s">
        <v>68</v>
      </c>
      <c r="D4751" s="5" t="s">
        <v>9</v>
      </c>
      <c r="E4751" s="5">
        <v>1</v>
      </c>
      <c r="F4751" s="103">
        <v>35360</v>
      </c>
      <c r="G4751" s="69">
        <v>21840</v>
      </c>
      <c r="H4751" s="102">
        <f t="shared" si="1085"/>
        <v>38641.408000000003</v>
      </c>
      <c r="I4751" s="83">
        <f t="shared" si="1086"/>
        <v>23866.752</v>
      </c>
      <c r="K4751" s="100">
        <v>33900</v>
      </c>
      <c r="L4751" s="84">
        <v>21000</v>
      </c>
      <c r="M4751" s="86">
        <f t="shared" si="1089"/>
        <v>35662.800000000003</v>
      </c>
      <c r="N4751" s="65">
        <f t="shared" si="1097"/>
        <v>22092</v>
      </c>
      <c r="O4751" s="126">
        <f t="shared" si="1090"/>
        <v>8475</v>
      </c>
      <c r="P4751" s="127">
        <f t="shared" si="1098"/>
        <v>5250</v>
      </c>
      <c r="Q4751" s="125">
        <f t="shared" si="1091"/>
        <v>25425</v>
      </c>
      <c r="R4751" s="128">
        <f t="shared" si="1091"/>
        <v>15750</v>
      </c>
      <c r="T4751" s="100">
        <v>26212.158000000003</v>
      </c>
      <c r="U4751" s="85">
        <v>11760</v>
      </c>
      <c r="V4751" s="86">
        <f t="shared" si="1092"/>
        <v>27129.583530000004</v>
      </c>
      <c r="W4751" s="65">
        <f t="shared" si="1093"/>
        <v>12171.6</v>
      </c>
      <c r="X4751" s="96">
        <v>33900</v>
      </c>
      <c r="Y4751" s="97">
        <v>18000</v>
      </c>
      <c r="Z4751" s="119">
        <f t="shared" si="1087"/>
        <v>77997.385999999999</v>
      </c>
      <c r="AA4751" s="120">
        <f t="shared" si="1088"/>
        <v>83347.402510000014</v>
      </c>
      <c r="AB4751" s="100">
        <v>26212.158000000003</v>
      </c>
      <c r="AC4751" s="85">
        <v>11760</v>
      </c>
      <c r="AD4751" s="121">
        <f t="shared" si="1094"/>
        <v>6770.4164699999965</v>
      </c>
      <c r="AE4751" s="129">
        <f t="shared" si="1095"/>
        <v>3390</v>
      </c>
      <c r="AF4751" s="129">
        <f t="shared" si="1096"/>
        <v>30510</v>
      </c>
    </row>
    <row r="4752" spans="1:32" x14ac:dyDescent="0.25">
      <c r="A4752" s="3">
        <v>4749</v>
      </c>
      <c r="B4752" s="4" t="s">
        <v>308</v>
      </c>
      <c r="C4752" s="4" t="s">
        <v>69</v>
      </c>
      <c r="D4752" s="5" t="s">
        <v>9</v>
      </c>
      <c r="E4752" s="5">
        <v>1</v>
      </c>
      <c r="F4752" s="103">
        <v>984880</v>
      </c>
      <c r="G4752" s="69">
        <v>76960</v>
      </c>
      <c r="H4752" s="102">
        <f t="shared" si="1085"/>
        <v>1076276.8640000001</v>
      </c>
      <c r="I4752" s="83">
        <f t="shared" si="1086"/>
        <v>84101.888000000006</v>
      </c>
      <c r="K4752" s="100">
        <v>944600</v>
      </c>
      <c r="L4752" s="84">
        <v>74000</v>
      </c>
      <c r="M4752" s="86">
        <f t="shared" si="1089"/>
        <v>993719.2</v>
      </c>
      <c r="N4752" s="65">
        <f t="shared" si="1097"/>
        <v>77848</v>
      </c>
      <c r="O4752" s="126">
        <f t="shared" si="1090"/>
        <v>236150</v>
      </c>
      <c r="P4752" s="127">
        <f t="shared" si="1098"/>
        <v>18500</v>
      </c>
      <c r="Q4752" s="125">
        <f t="shared" si="1091"/>
        <v>708450</v>
      </c>
      <c r="R4752" s="128">
        <f t="shared" si="1091"/>
        <v>55500</v>
      </c>
      <c r="T4752" s="100">
        <v>730383.61199999996</v>
      </c>
      <c r="U4752" s="85">
        <v>57218.28</v>
      </c>
      <c r="V4752" s="86">
        <f t="shared" si="1092"/>
        <v>755947.03842</v>
      </c>
      <c r="W4752" s="65">
        <f t="shared" si="1093"/>
        <v>59220.919799999996</v>
      </c>
      <c r="X4752" s="96">
        <v>944600</v>
      </c>
      <c r="Y4752" s="97">
        <v>74000</v>
      </c>
      <c r="Z4752" s="119">
        <f t="shared" si="1087"/>
        <v>2172941.2039999999</v>
      </c>
      <c r="AA4752" s="120">
        <f t="shared" si="1088"/>
        <v>2321978.4101399998</v>
      </c>
      <c r="AB4752" s="100">
        <v>730383.61199999996</v>
      </c>
      <c r="AC4752" s="85">
        <v>57218.28</v>
      </c>
      <c r="AD4752" s="121">
        <f t="shared" si="1094"/>
        <v>188652.96158</v>
      </c>
      <c r="AE4752" s="129">
        <f t="shared" si="1095"/>
        <v>94460</v>
      </c>
      <c r="AF4752" s="129">
        <f t="shared" si="1096"/>
        <v>850140</v>
      </c>
    </row>
    <row r="4753" spans="1:32" x14ac:dyDescent="0.25">
      <c r="A4753" s="3">
        <v>4750</v>
      </c>
      <c r="B4753" s="4" t="s">
        <v>308</v>
      </c>
      <c r="C4753" s="4" t="s">
        <v>70</v>
      </c>
      <c r="D4753" s="5" t="s">
        <v>9</v>
      </c>
      <c r="E4753" s="5">
        <v>1</v>
      </c>
      <c r="F4753" s="103">
        <v>284960</v>
      </c>
      <c r="G4753" s="69">
        <v>76960</v>
      </c>
      <c r="H4753" s="102">
        <f t="shared" si="1085"/>
        <v>311404.288</v>
      </c>
      <c r="I4753" s="83">
        <f t="shared" si="1086"/>
        <v>84101.888000000006</v>
      </c>
      <c r="K4753" s="100">
        <v>273300</v>
      </c>
      <c r="L4753" s="84">
        <v>74000</v>
      </c>
      <c r="M4753" s="86">
        <f t="shared" si="1089"/>
        <v>287511.59999999998</v>
      </c>
      <c r="N4753" s="65">
        <f t="shared" si="1097"/>
        <v>77848</v>
      </c>
      <c r="O4753" s="126">
        <f t="shared" si="1090"/>
        <v>68325</v>
      </c>
      <c r="P4753" s="127">
        <f t="shared" si="1098"/>
        <v>18500</v>
      </c>
      <c r="Q4753" s="125">
        <f t="shared" si="1091"/>
        <v>204975</v>
      </c>
      <c r="R4753" s="128">
        <f t="shared" si="1091"/>
        <v>55500</v>
      </c>
      <c r="T4753" s="100">
        <v>150972.82199999999</v>
      </c>
      <c r="U4753" s="85">
        <v>35280</v>
      </c>
      <c r="V4753" s="86">
        <f t="shared" si="1092"/>
        <v>156256.87076999998</v>
      </c>
      <c r="W4753" s="65">
        <f t="shared" si="1093"/>
        <v>36514.800000000003</v>
      </c>
      <c r="X4753" s="96">
        <v>273300</v>
      </c>
      <c r="Y4753" s="97">
        <v>74000</v>
      </c>
      <c r="Z4753" s="119">
        <f t="shared" si="1087"/>
        <v>608584.27399999998</v>
      </c>
      <c r="AA4753" s="120">
        <f t="shared" si="1088"/>
        <v>651001.51159000001</v>
      </c>
      <c r="AB4753" s="100">
        <v>150972.82199999999</v>
      </c>
      <c r="AC4753" s="85">
        <v>35280</v>
      </c>
      <c r="AD4753" s="121">
        <f t="shared" si="1094"/>
        <v>117043.12923000002</v>
      </c>
      <c r="AE4753" s="129">
        <f t="shared" si="1095"/>
        <v>27330</v>
      </c>
      <c r="AF4753" s="129">
        <f t="shared" si="1096"/>
        <v>245970</v>
      </c>
    </row>
    <row r="4754" spans="1:32" x14ac:dyDescent="0.25">
      <c r="A4754" s="3">
        <v>4751</v>
      </c>
      <c r="B4754" s="4" t="s">
        <v>308</v>
      </c>
      <c r="C4754" s="4" t="s">
        <v>71</v>
      </c>
      <c r="D4754" s="5" t="s">
        <v>9</v>
      </c>
      <c r="E4754" s="5">
        <v>1</v>
      </c>
      <c r="F4754" s="102"/>
      <c r="G4754" s="66"/>
      <c r="H4754" s="102">
        <f t="shared" si="1085"/>
        <v>0</v>
      </c>
      <c r="I4754" s="83">
        <f t="shared" si="1086"/>
        <v>0</v>
      </c>
      <c r="K4754" s="100">
        <v>0</v>
      </c>
      <c r="L4754" s="84">
        <v>0</v>
      </c>
      <c r="M4754" s="86">
        <f t="shared" si="1089"/>
        <v>0</v>
      </c>
      <c r="N4754" s="65">
        <f t="shared" si="1097"/>
        <v>0</v>
      </c>
      <c r="O4754" s="126">
        <f t="shared" si="1090"/>
        <v>0</v>
      </c>
      <c r="P4754" s="127">
        <f t="shared" si="1098"/>
        <v>0</v>
      </c>
      <c r="Q4754" s="125">
        <f t="shared" si="1091"/>
        <v>0</v>
      </c>
      <c r="R4754" s="128">
        <f t="shared" si="1091"/>
        <v>0</v>
      </c>
      <c r="T4754" s="100">
        <v>133945.81200000001</v>
      </c>
      <c r="U4754" s="85">
        <v>0</v>
      </c>
      <c r="V4754" s="86">
        <f t="shared" si="1092"/>
        <v>138633.91542</v>
      </c>
      <c r="W4754" s="65">
        <f t="shared" si="1093"/>
        <v>0</v>
      </c>
      <c r="X4754" s="96">
        <v>0</v>
      </c>
      <c r="Y4754" s="97">
        <v>0</v>
      </c>
      <c r="Z4754" s="119">
        <f t="shared" si="1087"/>
        <v>44648.603999999999</v>
      </c>
      <c r="AA4754" s="120">
        <f t="shared" si="1088"/>
        <v>46211.305140000004</v>
      </c>
      <c r="AB4754" s="100">
        <v>133945.81200000001</v>
      </c>
      <c r="AC4754" s="85">
        <v>0</v>
      </c>
      <c r="AD4754" s="121">
        <f t="shared" si="1094"/>
        <v>-138633.91542</v>
      </c>
      <c r="AE4754" s="129">
        <f t="shared" si="1095"/>
        <v>0</v>
      </c>
      <c r="AF4754" s="129">
        <f t="shared" si="1096"/>
        <v>0</v>
      </c>
    </row>
    <row r="4755" spans="1:32" x14ac:dyDescent="0.25">
      <c r="A4755" s="3">
        <v>4752</v>
      </c>
      <c r="B4755" s="4" t="s">
        <v>308</v>
      </c>
      <c r="C4755" s="4" t="s">
        <v>72</v>
      </c>
      <c r="D4755" s="5" t="s">
        <v>9</v>
      </c>
      <c r="E4755" s="5">
        <v>1</v>
      </c>
      <c r="F4755" s="103">
        <v>41600</v>
      </c>
      <c r="G4755" s="67">
        <v>22880</v>
      </c>
      <c r="H4755" s="102">
        <f t="shared" si="1085"/>
        <v>45460.480000000003</v>
      </c>
      <c r="I4755" s="83">
        <f t="shared" si="1086"/>
        <v>25003.263999999999</v>
      </c>
      <c r="K4755" s="100">
        <v>39900</v>
      </c>
      <c r="L4755" s="84">
        <v>22000</v>
      </c>
      <c r="M4755" s="86">
        <f t="shared" si="1089"/>
        <v>41974.8</v>
      </c>
      <c r="N4755" s="65">
        <f t="shared" si="1097"/>
        <v>23144</v>
      </c>
      <c r="O4755" s="126">
        <f t="shared" si="1090"/>
        <v>9975</v>
      </c>
      <c r="P4755" s="127">
        <f t="shared" si="1098"/>
        <v>5500</v>
      </c>
      <c r="Q4755" s="125">
        <f t="shared" si="1091"/>
        <v>29925</v>
      </c>
      <c r="R4755" s="128">
        <f t="shared" si="1091"/>
        <v>16500</v>
      </c>
      <c r="T4755" s="100">
        <v>30851.478000000003</v>
      </c>
      <c r="U4755" s="85">
        <v>17010.84</v>
      </c>
      <c r="V4755" s="86">
        <f t="shared" si="1092"/>
        <v>31931.279730000002</v>
      </c>
      <c r="W4755" s="65">
        <f t="shared" si="1093"/>
        <v>17606.219400000002</v>
      </c>
      <c r="X4755" s="96">
        <v>39900</v>
      </c>
      <c r="Y4755" s="97">
        <v>22000</v>
      </c>
      <c r="Z4755" s="119">
        <f t="shared" si="1087"/>
        <v>91783.826000000001</v>
      </c>
      <c r="AA4755" s="120">
        <f t="shared" si="1088"/>
        <v>98079.039909999992</v>
      </c>
      <c r="AB4755" s="100">
        <v>30851.478000000003</v>
      </c>
      <c r="AC4755" s="85">
        <v>17010.84</v>
      </c>
      <c r="AD4755" s="121">
        <f t="shared" si="1094"/>
        <v>7968.720269999998</v>
      </c>
      <c r="AE4755" s="129">
        <f t="shared" si="1095"/>
        <v>3990</v>
      </c>
      <c r="AF4755" s="129">
        <f t="shared" si="1096"/>
        <v>35910</v>
      </c>
    </row>
    <row r="4756" spans="1:32" x14ac:dyDescent="0.25">
      <c r="A4756" s="3">
        <v>4753</v>
      </c>
      <c r="B4756" s="4" t="s">
        <v>308</v>
      </c>
      <c r="C4756" s="4" t="s">
        <v>73</v>
      </c>
      <c r="D4756" s="5" t="s">
        <v>9</v>
      </c>
      <c r="E4756" s="5">
        <v>1</v>
      </c>
      <c r="F4756" s="103">
        <v>41600</v>
      </c>
      <c r="G4756" s="67">
        <v>22880</v>
      </c>
      <c r="H4756" s="102">
        <f t="shared" si="1085"/>
        <v>45460.480000000003</v>
      </c>
      <c r="I4756" s="83">
        <f t="shared" si="1086"/>
        <v>25003.263999999999</v>
      </c>
      <c r="K4756" s="100">
        <v>39900</v>
      </c>
      <c r="L4756" s="84">
        <v>22000</v>
      </c>
      <c r="M4756" s="86">
        <f t="shared" si="1089"/>
        <v>41974.8</v>
      </c>
      <c r="N4756" s="65">
        <f t="shared" si="1097"/>
        <v>23144</v>
      </c>
      <c r="O4756" s="126">
        <f t="shared" si="1090"/>
        <v>9975</v>
      </c>
      <c r="P4756" s="127">
        <f t="shared" si="1098"/>
        <v>5500</v>
      </c>
      <c r="Q4756" s="125">
        <f t="shared" si="1091"/>
        <v>29925</v>
      </c>
      <c r="R4756" s="128">
        <f t="shared" si="1091"/>
        <v>16500</v>
      </c>
      <c r="T4756" s="100">
        <v>22702.68</v>
      </c>
      <c r="U4756" s="85">
        <v>17010.84</v>
      </c>
      <c r="V4756" s="86">
        <f t="shared" si="1092"/>
        <v>23497.273799999999</v>
      </c>
      <c r="W4756" s="65">
        <f t="shared" si="1093"/>
        <v>17606.219400000002</v>
      </c>
      <c r="X4756" s="96">
        <v>39900</v>
      </c>
      <c r="Y4756" s="97">
        <v>22000</v>
      </c>
      <c r="Z4756" s="119">
        <f t="shared" si="1087"/>
        <v>89067.56</v>
      </c>
      <c r="AA4756" s="120">
        <f t="shared" si="1088"/>
        <v>95267.704599999997</v>
      </c>
      <c r="AB4756" s="100">
        <v>22702.68</v>
      </c>
      <c r="AC4756" s="85">
        <v>17010.84</v>
      </c>
      <c r="AD4756" s="121">
        <f t="shared" si="1094"/>
        <v>16402.726200000001</v>
      </c>
      <c r="AE4756" s="129">
        <f t="shared" si="1095"/>
        <v>3990</v>
      </c>
      <c r="AF4756" s="129">
        <f t="shared" si="1096"/>
        <v>35910</v>
      </c>
    </row>
    <row r="4757" spans="1:32" x14ac:dyDescent="0.25">
      <c r="A4757" s="3">
        <v>4754</v>
      </c>
      <c r="B4757" s="4" t="s">
        <v>308</v>
      </c>
      <c r="C4757" s="4" t="s">
        <v>74</v>
      </c>
      <c r="D4757" s="5" t="s">
        <v>9</v>
      </c>
      <c r="E4757" s="5">
        <v>1</v>
      </c>
      <c r="F4757" s="102">
        <v>0</v>
      </c>
      <c r="G4757" s="69">
        <v>263120</v>
      </c>
      <c r="H4757" s="102">
        <f t="shared" si="1085"/>
        <v>0</v>
      </c>
      <c r="I4757" s="83">
        <f t="shared" si="1086"/>
        <v>287537.53600000002</v>
      </c>
      <c r="K4757" s="100">
        <v>0</v>
      </c>
      <c r="L4757" s="84">
        <v>252000</v>
      </c>
      <c r="M4757" s="86">
        <f t="shared" si="1089"/>
        <v>0</v>
      </c>
      <c r="N4757" s="65">
        <f t="shared" si="1097"/>
        <v>265104</v>
      </c>
      <c r="O4757" s="126">
        <f t="shared" si="1090"/>
        <v>0</v>
      </c>
      <c r="P4757" s="127">
        <f t="shared" si="1098"/>
        <v>63000</v>
      </c>
      <c r="Q4757" s="125">
        <f t="shared" si="1091"/>
        <v>0</v>
      </c>
      <c r="R4757" s="128">
        <f t="shared" si="1091"/>
        <v>189000</v>
      </c>
      <c r="T4757" s="100">
        <v>0</v>
      </c>
      <c r="U4757" s="85">
        <v>194851.44</v>
      </c>
      <c r="V4757" s="86">
        <f t="shared" si="1092"/>
        <v>0</v>
      </c>
      <c r="W4757" s="65">
        <f t="shared" si="1093"/>
        <v>201671.24040000001</v>
      </c>
      <c r="X4757" s="96">
        <v>0</v>
      </c>
      <c r="Y4757" s="97">
        <v>252000</v>
      </c>
      <c r="Z4757" s="119">
        <f t="shared" si="1087"/>
        <v>0</v>
      </c>
      <c r="AA4757" s="120">
        <f t="shared" si="1088"/>
        <v>0</v>
      </c>
      <c r="AB4757" s="100">
        <v>0</v>
      </c>
      <c r="AC4757" s="85">
        <v>194851.44</v>
      </c>
      <c r="AD4757" s="121">
        <f t="shared" si="1094"/>
        <v>0</v>
      </c>
      <c r="AE4757" s="129">
        <f t="shared" si="1095"/>
        <v>0</v>
      </c>
      <c r="AF4757" s="129">
        <f t="shared" si="1096"/>
        <v>0</v>
      </c>
    </row>
    <row r="4758" spans="1:32" x14ac:dyDescent="0.25">
      <c r="A4758" s="3">
        <v>4755</v>
      </c>
      <c r="B4758" s="4" t="s">
        <v>308</v>
      </c>
      <c r="C4758" s="4" t="s">
        <v>75</v>
      </c>
      <c r="D4758" s="5" t="s">
        <v>9</v>
      </c>
      <c r="E4758" s="5">
        <v>1</v>
      </c>
      <c r="F4758" s="103">
        <v>923520</v>
      </c>
      <c r="G4758" s="69">
        <v>316160</v>
      </c>
      <c r="H4758" s="102">
        <f t="shared" si="1085"/>
        <v>1009222.656</v>
      </c>
      <c r="I4758" s="83">
        <f t="shared" si="1086"/>
        <v>345499.64799999999</v>
      </c>
      <c r="K4758" s="100">
        <v>885800</v>
      </c>
      <c r="L4758" s="84">
        <v>303000</v>
      </c>
      <c r="M4758" s="86">
        <f t="shared" si="1089"/>
        <v>931861.6</v>
      </c>
      <c r="N4758" s="65">
        <f t="shared" si="1097"/>
        <v>318756</v>
      </c>
      <c r="O4758" s="126">
        <f t="shared" si="1090"/>
        <v>221450</v>
      </c>
      <c r="P4758" s="127">
        <f t="shared" si="1098"/>
        <v>75750</v>
      </c>
      <c r="Q4758" s="125">
        <f t="shared" si="1091"/>
        <v>664350</v>
      </c>
      <c r="R4758" s="128">
        <f t="shared" ref="R4758:R4821" si="1099">L4758-P4758</f>
        <v>227250</v>
      </c>
      <c r="T4758" s="100">
        <v>595945.35</v>
      </c>
      <c r="U4758" s="85">
        <v>234285.66</v>
      </c>
      <c r="V4758" s="86">
        <f t="shared" si="1092"/>
        <v>616803.43724999996</v>
      </c>
      <c r="W4758" s="65">
        <f t="shared" si="1093"/>
        <v>242485.6581</v>
      </c>
      <c r="X4758" s="96">
        <v>885800</v>
      </c>
      <c r="Y4758" s="97">
        <v>303000</v>
      </c>
      <c r="Z4758" s="119">
        <f t="shared" si="1087"/>
        <v>2007968.45</v>
      </c>
      <c r="AA4758" s="120">
        <f t="shared" si="1088"/>
        <v>2146685.4017500002</v>
      </c>
      <c r="AB4758" s="100">
        <v>595945.35</v>
      </c>
      <c r="AC4758" s="85">
        <v>234285.66</v>
      </c>
      <c r="AD4758" s="121">
        <f t="shared" si="1094"/>
        <v>268996.56275000004</v>
      </c>
      <c r="AE4758" s="129">
        <f t="shared" si="1095"/>
        <v>88580</v>
      </c>
      <c r="AF4758" s="129">
        <f t="shared" si="1096"/>
        <v>797220</v>
      </c>
    </row>
    <row r="4759" spans="1:32" x14ac:dyDescent="0.25">
      <c r="A4759" s="3">
        <v>4756</v>
      </c>
      <c r="B4759" s="4" t="s">
        <v>308</v>
      </c>
      <c r="C4759" s="4" t="s">
        <v>76</v>
      </c>
      <c r="D4759" s="5" t="s">
        <v>9</v>
      </c>
      <c r="E4759" s="5">
        <v>1</v>
      </c>
      <c r="F4759" s="103">
        <v>681200</v>
      </c>
      <c r="G4759" s="69">
        <v>234000</v>
      </c>
      <c r="H4759" s="102">
        <f t="shared" si="1085"/>
        <v>744415.36</v>
      </c>
      <c r="I4759" s="83">
        <f t="shared" si="1086"/>
        <v>255715.20000000001</v>
      </c>
      <c r="K4759" s="100">
        <v>653400</v>
      </c>
      <c r="L4759" s="84">
        <v>224000</v>
      </c>
      <c r="M4759" s="86">
        <f t="shared" si="1089"/>
        <v>687376.8</v>
      </c>
      <c r="N4759" s="65">
        <f t="shared" si="1097"/>
        <v>235648</v>
      </c>
      <c r="O4759" s="126">
        <f t="shared" si="1090"/>
        <v>163350</v>
      </c>
      <c r="P4759" s="127">
        <f t="shared" si="1098"/>
        <v>56000</v>
      </c>
      <c r="Q4759" s="125">
        <f t="shared" si="1091"/>
        <v>490050</v>
      </c>
      <c r="R4759" s="128">
        <f t="shared" si="1099"/>
        <v>168000</v>
      </c>
      <c r="T4759" s="100">
        <v>505221.94800000003</v>
      </c>
      <c r="U4759" s="85">
        <v>173201.28</v>
      </c>
      <c r="V4759" s="86">
        <f t="shared" si="1092"/>
        <v>522904.71618000005</v>
      </c>
      <c r="W4759" s="65">
        <f t="shared" si="1093"/>
        <v>179263.3248</v>
      </c>
      <c r="X4759" s="96">
        <v>653400</v>
      </c>
      <c r="Y4759" s="97">
        <v>224000</v>
      </c>
      <c r="Z4759" s="119">
        <f t="shared" si="1087"/>
        <v>1503007.3160000001</v>
      </c>
      <c r="AA4759" s="120">
        <f t="shared" si="1088"/>
        <v>1606093.7320600001</v>
      </c>
      <c r="AB4759" s="100">
        <v>505221.94800000003</v>
      </c>
      <c r="AC4759" s="85">
        <v>173201.28</v>
      </c>
      <c r="AD4759" s="121">
        <f t="shared" si="1094"/>
        <v>130495.28381999995</v>
      </c>
      <c r="AE4759" s="129">
        <f t="shared" si="1095"/>
        <v>65340</v>
      </c>
      <c r="AF4759" s="129">
        <f t="shared" si="1096"/>
        <v>588060</v>
      </c>
    </row>
    <row r="4760" spans="1:32" x14ac:dyDescent="0.25">
      <c r="A4760" s="3">
        <v>4757</v>
      </c>
      <c r="B4760" s="4" t="s">
        <v>308</v>
      </c>
      <c r="C4760" s="4" t="s">
        <v>77</v>
      </c>
      <c r="D4760" s="5" t="s">
        <v>9</v>
      </c>
      <c r="E4760" s="5">
        <v>1</v>
      </c>
      <c r="F4760" s="103">
        <v>268320</v>
      </c>
      <c r="G4760" s="69">
        <v>58240</v>
      </c>
      <c r="H4760" s="102">
        <f t="shared" si="1085"/>
        <v>293220.09600000002</v>
      </c>
      <c r="I4760" s="83">
        <f t="shared" si="1086"/>
        <v>63644.671999999999</v>
      </c>
      <c r="K4760" s="100">
        <v>257400</v>
      </c>
      <c r="L4760" s="84">
        <v>56000</v>
      </c>
      <c r="M4760" s="86">
        <f t="shared" si="1089"/>
        <v>270784.8</v>
      </c>
      <c r="N4760" s="65">
        <f t="shared" si="1097"/>
        <v>58912</v>
      </c>
      <c r="O4760" s="126">
        <f t="shared" si="1090"/>
        <v>64350</v>
      </c>
      <c r="P4760" s="127">
        <f t="shared" si="1098"/>
        <v>14000</v>
      </c>
      <c r="Q4760" s="125">
        <f t="shared" si="1091"/>
        <v>193050</v>
      </c>
      <c r="R4760" s="128">
        <f t="shared" si="1099"/>
        <v>42000</v>
      </c>
      <c r="T4760" s="100">
        <v>164594.43</v>
      </c>
      <c r="U4760" s="85">
        <v>43300.32</v>
      </c>
      <c r="V4760" s="86">
        <f t="shared" si="1092"/>
        <v>170355.23504999999</v>
      </c>
      <c r="W4760" s="65">
        <f t="shared" si="1093"/>
        <v>44815.831200000001</v>
      </c>
      <c r="X4760" s="96">
        <v>257400</v>
      </c>
      <c r="Y4760" s="97">
        <v>56000</v>
      </c>
      <c r="Z4760" s="119">
        <f t="shared" si="1087"/>
        <v>580584.81000000006</v>
      </c>
      <c r="AA4760" s="120">
        <f t="shared" si="1088"/>
        <v>620789.97434999992</v>
      </c>
      <c r="AB4760" s="100">
        <v>164594.43</v>
      </c>
      <c r="AC4760" s="85">
        <v>43300.32</v>
      </c>
      <c r="AD4760" s="121">
        <f t="shared" si="1094"/>
        <v>87044.764950000012</v>
      </c>
      <c r="AE4760" s="129">
        <f t="shared" si="1095"/>
        <v>25740</v>
      </c>
      <c r="AF4760" s="129">
        <f t="shared" si="1096"/>
        <v>231660</v>
      </c>
    </row>
    <row r="4761" spans="1:32" x14ac:dyDescent="0.25">
      <c r="A4761" s="3">
        <v>4758</v>
      </c>
      <c r="B4761" s="4" t="s">
        <v>308</v>
      </c>
      <c r="C4761" s="4" t="s">
        <v>78</v>
      </c>
      <c r="D4761" s="5" t="s">
        <v>9</v>
      </c>
      <c r="E4761" s="5">
        <v>1</v>
      </c>
      <c r="F4761" s="103">
        <v>332800</v>
      </c>
      <c r="G4761" s="69">
        <v>54080</v>
      </c>
      <c r="H4761" s="102">
        <f t="shared" si="1085"/>
        <v>363683.84000000003</v>
      </c>
      <c r="I4761" s="83">
        <f t="shared" si="1086"/>
        <v>59098.623999999996</v>
      </c>
      <c r="K4761" s="100">
        <v>319200</v>
      </c>
      <c r="L4761" s="84">
        <v>52000</v>
      </c>
      <c r="M4761" s="86">
        <f t="shared" si="1089"/>
        <v>335798.4</v>
      </c>
      <c r="N4761" s="65">
        <f t="shared" si="1097"/>
        <v>54704</v>
      </c>
      <c r="O4761" s="126">
        <f t="shared" si="1090"/>
        <v>79800</v>
      </c>
      <c r="P4761" s="127">
        <f t="shared" si="1098"/>
        <v>13000</v>
      </c>
      <c r="Q4761" s="125">
        <f t="shared" si="1091"/>
        <v>239400</v>
      </c>
      <c r="R4761" s="128">
        <f t="shared" si="1099"/>
        <v>39000</v>
      </c>
      <c r="T4761" s="100">
        <v>246811.82400000002</v>
      </c>
      <c r="U4761" s="85">
        <v>40207.440000000002</v>
      </c>
      <c r="V4761" s="86">
        <f t="shared" si="1092"/>
        <v>255450.23784000002</v>
      </c>
      <c r="W4761" s="65">
        <f t="shared" si="1093"/>
        <v>41614.700400000002</v>
      </c>
      <c r="X4761" s="96">
        <v>319200</v>
      </c>
      <c r="Y4761" s="97">
        <v>52000</v>
      </c>
      <c r="Z4761" s="119">
        <f t="shared" si="1087"/>
        <v>734270.60800000001</v>
      </c>
      <c r="AA4761" s="120">
        <f t="shared" si="1088"/>
        <v>784632.31927999994</v>
      </c>
      <c r="AB4761" s="100">
        <v>246811.82400000002</v>
      </c>
      <c r="AC4761" s="85">
        <v>40207.440000000002</v>
      </c>
      <c r="AD4761" s="121">
        <f t="shared" si="1094"/>
        <v>63749.762159999984</v>
      </c>
      <c r="AE4761" s="129">
        <f t="shared" si="1095"/>
        <v>31920</v>
      </c>
      <c r="AF4761" s="129">
        <f t="shared" si="1096"/>
        <v>287280</v>
      </c>
    </row>
    <row r="4762" spans="1:32" x14ac:dyDescent="0.25">
      <c r="A4762" s="3">
        <v>4759</v>
      </c>
      <c r="B4762" s="4" t="s">
        <v>308</v>
      </c>
      <c r="C4762" s="4" t="s">
        <v>79</v>
      </c>
      <c r="D4762" s="5" t="s">
        <v>9</v>
      </c>
      <c r="E4762" s="5">
        <v>1</v>
      </c>
      <c r="F4762" s="103">
        <v>222560</v>
      </c>
      <c r="G4762" s="69">
        <v>38480</v>
      </c>
      <c r="H4762" s="102">
        <f t="shared" si="1085"/>
        <v>243213.568</v>
      </c>
      <c r="I4762" s="83">
        <f t="shared" si="1086"/>
        <v>42050.944000000003</v>
      </c>
      <c r="K4762" s="100">
        <v>213500</v>
      </c>
      <c r="L4762" s="84">
        <v>37000</v>
      </c>
      <c r="M4762" s="86">
        <f t="shared" si="1089"/>
        <v>224602</v>
      </c>
      <c r="N4762" s="65">
        <f t="shared" si="1097"/>
        <v>38924</v>
      </c>
      <c r="O4762" s="126">
        <f t="shared" si="1090"/>
        <v>53375</v>
      </c>
      <c r="P4762" s="127">
        <f t="shared" si="1098"/>
        <v>9250</v>
      </c>
      <c r="Q4762" s="125">
        <f t="shared" si="1091"/>
        <v>160125</v>
      </c>
      <c r="R4762" s="128">
        <f t="shared" si="1099"/>
        <v>27750</v>
      </c>
      <c r="T4762" s="100">
        <v>130540.41</v>
      </c>
      <c r="U4762" s="85">
        <v>28609.14</v>
      </c>
      <c r="V4762" s="86">
        <f t="shared" si="1092"/>
        <v>135109.32435000001</v>
      </c>
      <c r="W4762" s="65">
        <f t="shared" si="1093"/>
        <v>29610.459899999998</v>
      </c>
      <c r="X4762" s="96">
        <v>213500</v>
      </c>
      <c r="Y4762" s="97">
        <v>37000</v>
      </c>
      <c r="Z4762" s="119">
        <f t="shared" si="1087"/>
        <v>479573.47</v>
      </c>
      <c r="AA4762" s="120">
        <f t="shared" si="1088"/>
        <v>512852.00944999995</v>
      </c>
      <c r="AB4762" s="100">
        <v>130540.41</v>
      </c>
      <c r="AC4762" s="85">
        <v>28609.14</v>
      </c>
      <c r="AD4762" s="121">
        <f t="shared" si="1094"/>
        <v>78390.67564999999</v>
      </c>
      <c r="AE4762" s="129">
        <f t="shared" si="1095"/>
        <v>21350</v>
      </c>
      <c r="AF4762" s="129">
        <f t="shared" si="1096"/>
        <v>192150</v>
      </c>
    </row>
    <row r="4763" spans="1:32" x14ac:dyDescent="0.25">
      <c r="A4763" s="3">
        <v>4760</v>
      </c>
      <c r="B4763" s="4" t="s">
        <v>308</v>
      </c>
      <c r="C4763" s="4" t="s">
        <v>80</v>
      </c>
      <c r="D4763" s="5" t="s">
        <v>9</v>
      </c>
      <c r="E4763" s="5">
        <v>1</v>
      </c>
      <c r="F4763" s="102"/>
      <c r="G4763" s="66"/>
      <c r="H4763" s="102">
        <f t="shared" si="1085"/>
        <v>0</v>
      </c>
      <c r="I4763" s="83">
        <f t="shared" si="1086"/>
        <v>0</v>
      </c>
      <c r="K4763" s="100">
        <v>0</v>
      </c>
      <c r="L4763" s="84">
        <v>0</v>
      </c>
      <c r="M4763" s="86">
        <f t="shared" si="1089"/>
        <v>0</v>
      </c>
      <c r="N4763" s="65">
        <f t="shared" si="1097"/>
        <v>0</v>
      </c>
      <c r="O4763" s="126">
        <f t="shared" si="1090"/>
        <v>0</v>
      </c>
      <c r="P4763" s="127">
        <f t="shared" si="1098"/>
        <v>0</v>
      </c>
      <c r="Q4763" s="125">
        <f t="shared" si="1091"/>
        <v>0</v>
      </c>
      <c r="R4763" s="128">
        <f t="shared" si="1099"/>
        <v>0</v>
      </c>
      <c r="T4763" s="100">
        <v>90810.72</v>
      </c>
      <c r="U4763" s="85">
        <v>0</v>
      </c>
      <c r="V4763" s="86">
        <f t="shared" si="1092"/>
        <v>93989.095199999996</v>
      </c>
      <c r="W4763" s="65">
        <f t="shared" si="1093"/>
        <v>0</v>
      </c>
      <c r="X4763" s="96">
        <v>0</v>
      </c>
      <c r="Y4763" s="97">
        <v>0</v>
      </c>
      <c r="Z4763" s="119">
        <f t="shared" si="1087"/>
        <v>30270.240000000002</v>
      </c>
      <c r="AA4763" s="120">
        <f t="shared" si="1088"/>
        <v>31329.698399999997</v>
      </c>
      <c r="AB4763" s="100">
        <v>90810.72</v>
      </c>
      <c r="AC4763" s="85">
        <v>0</v>
      </c>
      <c r="AD4763" s="121">
        <f t="shared" si="1094"/>
        <v>-93989.095199999996</v>
      </c>
      <c r="AE4763" s="129">
        <f t="shared" si="1095"/>
        <v>0</v>
      </c>
      <c r="AF4763" s="129">
        <f t="shared" si="1096"/>
        <v>0</v>
      </c>
    </row>
    <row r="4764" spans="1:32" x14ac:dyDescent="0.25">
      <c r="A4764" s="3">
        <v>4761</v>
      </c>
      <c r="B4764" s="4" t="s">
        <v>308</v>
      </c>
      <c r="C4764" s="4" t="s">
        <v>81</v>
      </c>
      <c r="D4764" s="5" t="s">
        <v>9</v>
      </c>
      <c r="E4764" s="5">
        <v>1</v>
      </c>
      <c r="F4764" s="103">
        <v>667680</v>
      </c>
      <c r="G4764" s="69">
        <v>105040</v>
      </c>
      <c r="H4764" s="102">
        <f t="shared" si="1085"/>
        <v>729640.70400000003</v>
      </c>
      <c r="I4764" s="83">
        <f t="shared" si="1086"/>
        <v>114787.712</v>
      </c>
      <c r="K4764" s="100">
        <v>640400</v>
      </c>
      <c r="L4764" s="84">
        <v>101000</v>
      </c>
      <c r="M4764" s="86">
        <f t="shared" si="1089"/>
        <v>673700.8</v>
      </c>
      <c r="N4764" s="65">
        <f t="shared" si="1097"/>
        <v>106252</v>
      </c>
      <c r="O4764" s="126">
        <f t="shared" si="1090"/>
        <v>160100</v>
      </c>
      <c r="P4764" s="127">
        <f t="shared" si="1098"/>
        <v>25250</v>
      </c>
      <c r="Q4764" s="125">
        <f t="shared" si="1091"/>
        <v>480300</v>
      </c>
      <c r="R4764" s="128">
        <f t="shared" si="1099"/>
        <v>75750</v>
      </c>
      <c r="T4764" s="100">
        <v>397296.9</v>
      </c>
      <c r="U4764" s="85">
        <v>78095.22</v>
      </c>
      <c r="V4764" s="86">
        <f t="shared" si="1092"/>
        <v>411202.29150000005</v>
      </c>
      <c r="W4764" s="65">
        <f t="shared" si="1093"/>
        <v>80828.5527</v>
      </c>
      <c r="X4764" s="96">
        <v>640400</v>
      </c>
      <c r="Y4764" s="97">
        <v>101000</v>
      </c>
      <c r="Z4764" s="119">
        <f t="shared" si="1087"/>
        <v>1440512.3</v>
      </c>
      <c r="AA4764" s="120">
        <f t="shared" si="1088"/>
        <v>1540408.9345000002</v>
      </c>
      <c r="AB4764" s="100">
        <v>397296.9</v>
      </c>
      <c r="AC4764" s="85">
        <v>78095.22</v>
      </c>
      <c r="AD4764" s="121">
        <f t="shared" si="1094"/>
        <v>229197.70849999995</v>
      </c>
      <c r="AE4764" s="129">
        <f t="shared" si="1095"/>
        <v>64040</v>
      </c>
      <c r="AF4764" s="129">
        <f t="shared" si="1096"/>
        <v>576360</v>
      </c>
    </row>
    <row r="4765" spans="1:32" x14ac:dyDescent="0.25">
      <c r="A4765" s="3">
        <v>4762</v>
      </c>
      <c r="B4765" s="4" t="s">
        <v>308</v>
      </c>
      <c r="C4765" s="4" t="s">
        <v>82</v>
      </c>
      <c r="D4765" s="5" t="s">
        <v>9</v>
      </c>
      <c r="E4765" s="5">
        <v>1</v>
      </c>
      <c r="F4765" s="103">
        <v>36400</v>
      </c>
      <c r="G4765" s="66">
        <v>0</v>
      </c>
      <c r="H4765" s="102">
        <f t="shared" si="1085"/>
        <v>39777.919999999998</v>
      </c>
      <c r="I4765" s="83">
        <f t="shared" si="1086"/>
        <v>0</v>
      </c>
      <c r="K4765" s="100">
        <v>34900</v>
      </c>
      <c r="L4765" s="84">
        <v>0</v>
      </c>
      <c r="M4765" s="86">
        <f t="shared" si="1089"/>
        <v>36714.800000000003</v>
      </c>
      <c r="N4765" s="65">
        <f t="shared" si="1097"/>
        <v>0</v>
      </c>
      <c r="O4765" s="126">
        <f t="shared" si="1090"/>
        <v>8725</v>
      </c>
      <c r="P4765" s="127">
        <f t="shared" si="1098"/>
        <v>0</v>
      </c>
      <c r="Q4765" s="125">
        <f t="shared" si="1091"/>
        <v>26175</v>
      </c>
      <c r="R4765" s="128">
        <f t="shared" si="1099"/>
        <v>0</v>
      </c>
      <c r="T4765" s="100">
        <v>22702.68</v>
      </c>
      <c r="U4765" s="85">
        <v>0</v>
      </c>
      <c r="V4765" s="86">
        <f t="shared" si="1092"/>
        <v>23497.273799999999</v>
      </c>
      <c r="W4765" s="65">
        <f t="shared" si="1093"/>
        <v>0</v>
      </c>
      <c r="X4765" s="96">
        <v>34900</v>
      </c>
      <c r="Y4765" s="97">
        <v>0</v>
      </c>
      <c r="Z4765" s="119">
        <f t="shared" si="1087"/>
        <v>78867.56</v>
      </c>
      <c r="AA4765" s="120">
        <f t="shared" si="1088"/>
        <v>84325.1446</v>
      </c>
      <c r="AB4765" s="100">
        <v>22702.68</v>
      </c>
      <c r="AC4765" s="85">
        <v>0</v>
      </c>
      <c r="AD4765" s="121">
        <f t="shared" si="1094"/>
        <v>11402.726200000001</v>
      </c>
      <c r="AE4765" s="129">
        <f t="shared" si="1095"/>
        <v>3490</v>
      </c>
      <c r="AF4765" s="129">
        <f t="shared" si="1096"/>
        <v>31410</v>
      </c>
    </row>
    <row r="4766" spans="1:32" x14ac:dyDescent="0.25">
      <c r="A4766" s="3">
        <v>4763</v>
      </c>
      <c r="B4766" s="4" t="s">
        <v>308</v>
      </c>
      <c r="C4766" s="4" t="s">
        <v>83</v>
      </c>
      <c r="D4766" s="5" t="s">
        <v>9</v>
      </c>
      <c r="E4766" s="5">
        <v>1</v>
      </c>
      <c r="F4766" s="102">
        <v>0</v>
      </c>
      <c r="G4766" s="69">
        <v>222560</v>
      </c>
      <c r="H4766" s="102">
        <f t="shared" si="1085"/>
        <v>0</v>
      </c>
      <c r="I4766" s="83">
        <f t="shared" si="1086"/>
        <v>243213.568</v>
      </c>
      <c r="K4766" s="100">
        <v>0</v>
      </c>
      <c r="L4766" s="84">
        <v>213000</v>
      </c>
      <c r="M4766" s="86">
        <f t="shared" si="1089"/>
        <v>0</v>
      </c>
      <c r="N4766" s="65">
        <f t="shared" si="1097"/>
        <v>224076</v>
      </c>
      <c r="O4766" s="126">
        <f t="shared" si="1090"/>
        <v>0</v>
      </c>
      <c r="P4766" s="127">
        <f t="shared" si="1098"/>
        <v>53250</v>
      </c>
      <c r="Q4766" s="125">
        <f t="shared" si="1091"/>
        <v>0</v>
      </c>
      <c r="R4766" s="128">
        <f t="shared" si="1099"/>
        <v>159750</v>
      </c>
      <c r="T4766" s="100">
        <v>0</v>
      </c>
      <c r="U4766" s="85">
        <v>58800</v>
      </c>
      <c r="V4766" s="86">
        <f t="shared" si="1092"/>
        <v>0</v>
      </c>
      <c r="W4766" s="65">
        <f t="shared" si="1093"/>
        <v>60858</v>
      </c>
      <c r="X4766" s="96">
        <v>0</v>
      </c>
      <c r="Y4766" s="97">
        <v>213000</v>
      </c>
      <c r="Z4766" s="119">
        <f t="shared" si="1087"/>
        <v>0</v>
      </c>
      <c r="AA4766" s="120">
        <f t="shared" si="1088"/>
        <v>0</v>
      </c>
      <c r="AB4766" s="100">
        <v>0</v>
      </c>
      <c r="AC4766" s="85">
        <v>58800</v>
      </c>
      <c r="AD4766" s="121">
        <f t="shared" si="1094"/>
        <v>0</v>
      </c>
      <c r="AE4766" s="129">
        <f t="shared" si="1095"/>
        <v>0</v>
      </c>
      <c r="AF4766" s="129">
        <f t="shared" si="1096"/>
        <v>0</v>
      </c>
    </row>
    <row r="4767" spans="1:32" x14ac:dyDescent="0.25">
      <c r="A4767" s="3">
        <v>4764</v>
      </c>
      <c r="B4767" s="4" t="s">
        <v>308</v>
      </c>
      <c r="C4767" s="4" t="s">
        <v>84</v>
      </c>
      <c r="D4767" s="5" t="s">
        <v>9</v>
      </c>
      <c r="E4767" s="5">
        <v>1</v>
      </c>
      <c r="F4767" s="103">
        <v>674960</v>
      </c>
      <c r="G4767" s="69">
        <v>335920</v>
      </c>
      <c r="H4767" s="102">
        <f t="shared" si="1085"/>
        <v>737596.28799999994</v>
      </c>
      <c r="I4767" s="83">
        <f t="shared" si="1086"/>
        <v>367093.37599999999</v>
      </c>
      <c r="K4767" s="100">
        <v>647400</v>
      </c>
      <c r="L4767" s="84">
        <v>322000</v>
      </c>
      <c r="M4767" s="86">
        <f t="shared" si="1089"/>
        <v>681064.8</v>
      </c>
      <c r="N4767" s="65">
        <f t="shared" si="1097"/>
        <v>338744</v>
      </c>
      <c r="O4767" s="126">
        <f t="shared" si="1090"/>
        <v>161850</v>
      </c>
      <c r="P4767" s="127">
        <f t="shared" si="1098"/>
        <v>80500</v>
      </c>
      <c r="Q4767" s="125">
        <f t="shared" si="1091"/>
        <v>485550</v>
      </c>
      <c r="R4767" s="128">
        <f t="shared" si="1099"/>
        <v>241500</v>
      </c>
      <c r="T4767" s="100">
        <v>500582.62800000003</v>
      </c>
      <c r="U4767" s="85">
        <v>235200</v>
      </c>
      <c r="V4767" s="86">
        <f t="shared" si="1092"/>
        <v>518103.01998000004</v>
      </c>
      <c r="W4767" s="65">
        <f t="shared" si="1093"/>
        <v>243432</v>
      </c>
      <c r="X4767" s="96">
        <v>647400</v>
      </c>
      <c r="Y4767" s="97">
        <v>322000</v>
      </c>
      <c r="Z4767" s="119">
        <f t="shared" si="1087"/>
        <v>1489220.8759999999</v>
      </c>
      <c r="AA4767" s="120">
        <f t="shared" si="1088"/>
        <v>1591362.0946599999</v>
      </c>
      <c r="AB4767" s="100">
        <v>500582.62800000003</v>
      </c>
      <c r="AC4767" s="85">
        <v>235200</v>
      </c>
      <c r="AD4767" s="121">
        <f t="shared" si="1094"/>
        <v>129296.98001999996</v>
      </c>
      <c r="AE4767" s="129">
        <f t="shared" si="1095"/>
        <v>64740</v>
      </c>
      <c r="AF4767" s="129">
        <f t="shared" si="1096"/>
        <v>582660</v>
      </c>
    </row>
    <row r="4768" spans="1:32" x14ac:dyDescent="0.25">
      <c r="A4768" s="3">
        <v>4765</v>
      </c>
      <c r="B4768" s="4" t="s">
        <v>308</v>
      </c>
      <c r="C4768" s="4" t="s">
        <v>85</v>
      </c>
      <c r="D4768" s="5" t="s">
        <v>9</v>
      </c>
      <c r="E4768" s="5">
        <v>1</v>
      </c>
      <c r="F4768" s="102"/>
      <c r="G4768" s="66"/>
      <c r="H4768" s="102">
        <f t="shared" si="1085"/>
        <v>0</v>
      </c>
      <c r="I4768" s="83">
        <f t="shared" si="1086"/>
        <v>0</v>
      </c>
      <c r="K4768" s="100">
        <v>0</v>
      </c>
      <c r="L4768" s="84">
        <v>0</v>
      </c>
      <c r="M4768" s="86">
        <f t="shared" si="1089"/>
        <v>0</v>
      </c>
      <c r="N4768" s="65">
        <f t="shared" si="1097"/>
        <v>0</v>
      </c>
      <c r="O4768" s="126">
        <f t="shared" si="1090"/>
        <v>0</v>
      </c>
      <c r="P4768" s="127">
        <f t="shared" si="1098"/>
        <v>0</v>
      </c>
      <c r="Q4768" s="125">
        <f t="shared" si="1091"/>
        <v>0</v>
      </c>
      <c r="R4768" s="128">
        <f t="shared" si="1099"/>
        <v>0</v>
      </c>
      <c r="T4768" s="100">
        <v>1021620.6</v>
      </c>
      <c r="U4768" s="85">
        <v>0</v>
      </c>
      <c r="V4768" s="86">
        <f t="shared" si="1092"/>
        <v>1057377.321</v>
      </c>
      <c r="W4768" s="65">
        <f t="shared" si="1093"/>
        <v>0</v>
      </c>
      <c r="X4768" s="96">
        <v>0</v>
      </c>
      <c r="Y4768" s="97">
        <v>0</v>
      </c>
      <c r="Z4768" s="119">
        <f t="shared" si="1087"/>
        <v>340540.2</v>
      </c>
      <c r="AA4768" s="120">
        <f t="shared" si="1088"/>
        <v>352459.10700000002</v>
      </c>
      <c r="AB4768" s="100">
        <v>1021620.6</v>
      </c>
      <c r="AC4768" s="85">
        <v>0</v>
      </c>
      <c r="AD4768" s="121">
        <f t="shared" si="1094"/>
        <v>-1057377.321</v>
      </c>
      <c r="AE4768" s="129">
        <f t="shared" si="1095"/>
        <v>0</v>
      </c>
      <c r="AF4768" s="129">
        <f t="shared" si="1096"/>
        <v>0</v>
      </c>
    </row>
    <row r="4769" spans="1:32" x14ac:dyDescent="0.25">
      <c r="A4769" s="3">
        <v>4766</v>
      </c>
      <c r="B4769" s="4" t="s">
        <v>308</v>
      </c>
      <c r="C4769" s="4" t="s">
        <v>86</v>
      </c>
      <c r="D4769" s="5" t="s">
        <v>49</v>
      </c>
      <c r="E4769" s="5">
        <v>1</v>
      </c>
      <c r="F4769" s="103">
        <v>350480</v>
      </c>
      <c r="G4769" s="69">
        <v>150800</v>
      </c>
      <c r="H4769" s="102">
        <f t="shared" si="1085"/>
        <v>383004.54399999999</v>
      </c>
      <c r="I4769" s="83">
        <f t="shared" si="1086"/>
        <v>164794.23999999999</v>
      </c>
      <c r="K4769" s="100">
        <v>336200</v>
      </c>
      <c r="L4769" s="84">
        <v>145000</v>
      </c>
      <c r="M4769" s="86">
        <f t="shared" si="1089"/>
        <v>353682.4</v>
      </c>
      <c r="N4769" s="65">
        <f t="shared" si="1097"/>
        <v>152540</v>
      </c>
      <c r="O4769" s="126">
        <f t="shared" si="1090"/>
        <v>84050</v>
      </c>
      <c r="P4769" s="127">
        <f t="shared" si="1098"/>
        <v>36250</v>
      </c>
      <c r="Q4769" s="125">
        <f t="shared" si="1091"/>
        <v>252150</v>
      </c>
      <c r="R4769" s="128">
        <f t="shared" si="1099"/>
        <v>108750</v>
      </c>
      <c r="T4769" s="100">
        <v>259956.56399999998</v>
      </c>
      <c r="U4769" s="85">
        <v>94080</v>
      </c>
      <c r="V4769" s="86">
        <f t="shared" si="1092"/>
        <v>269055.04373999999</v>
      </c>
      <c r="W4769" s="65">
        <f t="shared" si="1093"/>
        <v>97372.800000000003</v>
      </c>
      <c r="X4769" s="96">
        <v>336200</v>
      </c>
      <c r="Y4769" s="97">
        <v>145000</v>
      </c>
      <c r="Z4769" s="119">
        <f t="shared" si="1087"/>
        <v>773332.18799999997</v>
      </c>
      <c r="AA4769" s="120">
        <f t="shared" si="1088"/>
        <v>826371.95857999998</v>
      </c>
      <c r="AB4769" s="100">
        <v>259956.56399999998</v>
      </c>
      <c r="AC4769" s="85">
        <v>94080</v>
      </c>
      <c r="AD4769" s="121">
        <f t="shared" si="1094"/>
        <v>67144.956260000006</v>
      </c>
      <c r="AE4769" s="129">
        <f t="shared" si="1095"/>
        <v>33620</v>
      </c>
      <c r="AF4769" s="129">
        <f t="shared" si="1096"/>
        <v>302580</v>
      </c>
    </row>
    <row r="4770" spans="1:32" x14ac:dyDescent="0.25">
      <c r="A4770" s="3">
        <v>4767</v>
      </c>
      <c r="B4770" s="4" t="s">
        <v>308</v>
      </c>
      <c r="C4770" s="4" t="s">
        <v>87</v>
      </c>
      <c r="D4770" s="5" t="s">
        <v>9</v>
      </c>
      <c r="E4770" s="5">
        <v>1</v>
      </c>
      <c r="F4770" s="103">
        <v>18720</v>
      </c>
      <c r="G4770" s="66">
        <v>0</v>
      </c>
      <c r="H4770" s="102">
        <f t="shared" si="1085"/>
        <v>20457.216</v>
      </c>
      <c r="I4770" s="83">
        <f t="shared" si="1086"/>
        <v>0</v>
      </c>
      <c r="K4770" s="100">
        <v>18000</v>
      </c>
      <c r="L4770" s="84">
        <v>0</v>
      </c>
      <c r="M4770" s="86">
        <f t="shared" si="1089"/>
        <v>18936</v>
      </c>
      <c r="N4770" s="65">
        <f t="shared" si="1097"/>
        <v>0</v>
      </c>
      <c r="O4770" s="126">
        <f t="shared" si="1090"/>
        <v>4500</v>
      </c>
      <c r="P4770" s="127">
        <f t="shared" si="1098"/>
        <v>0</v>
      </c>
      <c r="Q4770" s="125">
        <f t="shared" si="1091"/>
        <v>13500</v>
      </c>
      <c r="R4770" s="128">
        <f t="shared" si="1099"/>
        <v>0</v>
      </c>
      <c r="T4770" s="100">
        <v>13917.96</v>
      </c>
      <c r="U4770" s="85">
        <v>0</v>
      </c>
      <c r="V4770" s="86">
        <f t="shared" si="1092"/>
        <v>14405.088599999999</v>
      </c>
      <c r="W4770" s="65">
        <f t="shared" si="1093"/>
        <v>0</v>
      </c>
      <c r="X4770" s="96">
        <v>18000</v>
      </c>
      <c r="Y4770" s="97">
        <v>0</v>
      </c>
      <c r="Z4770" s="119">
        <f t="shared" si="1087"/>
        <v>41359.32</v>
      </c>
      <c r="AA4770" s="120">
        <f t="shared" si="1088"/>
        <v>44194.912199999999</v>
      </c>
      <c r="AB4770" s="100">
        <v>13917.96</v>
      </c>
      <c r="AC4770" s="85">
        <v>0</v>
      </c>
      <c r="AD4770" s="121">
        <f t="shared" si="1094"/>
        <v>3594.9114000000009</v>
      </c>
      <c r="AE4770" s="129">
        <f t="shared" si="1095"/>
        <v>1800</v>
      </c>
      <c r="AF4770" s="129">
        <f t="shared" si="1096"/>
        <v>16200</v>
      </c>
    </row>
    <row r="4771" spans="1:32" x14ac:dyDescent="0.25">
      <c r="A4771" s="3">
        <v>4768</v>
      </c>
      <c r="B4771" s="4" t="s">
        <v>308</v>
      </c>
      <c r="C4771" s="4" t="s">
        <v>88</v>
      </c>
      <c r="D4771" s="5" t="s">
        <v>9</v>
      </c>
      <c r="E4771" s="5">
        <v>1</v>
      </c>
      <c r="F4771" s="103">
        <v>278720</v>
      </c>
      <c r="G4771" s="69">
        <v>30160</v>
      </c>
      <c r="H4771" s="102">
        <f t="shared" si="1085"/>
        <v>304585.21600000001</v>
      </c>
      <c r="I4771" s="83">
        <f t="shared" si="1086"/>
        <v>32958.847999999998</v>
      </c>
      <c r="K4771" s="100">
        <v>267300</v>
      </c>
      <c r="L4771" s="84">
        <v>29000</v>
      </c>
      <c r="M4771" s="86">
        <f t="shared" si="1089"/>
        <v>281199.59999999998</v>
      </c>
      <c r="N4771" s="65">
        <f t="shared" si="1097"/>
        <v>30508</v>
      </c>
      <c r="O4771" s="126">
        <f t="shared" si="1090"/>
        <v>66825</v>
      </c>
      <c r="P4771" s="127">
        <f t="shared" si="1098"/>
        <v>7250</v>
      </c>
      <c r="Q4771" s="125">
        <f t="shared" si="1091"/>
        <v>200475</v>
      </c>
      <c r="R4771" s="128">
        <f t="shared" si="1099"/>
        <v>21750</v>
      </c>
      <c r="T4771" s="100">
        <v>86270.184000000008</v>
      </c>
      <c r="U4771" s="85">
        <v>22423.38</v>
      </c>
      <c r="V4771" s="86">
        <f t="shared" si="1092"/>
        <v>89289.640440000003</v>
      </c>
      <c r="W4771" s="65">
        <f t="shared" si="1093"/>
        <v>23208.1983</v>
      </c>
      <c r="X4771" s="96">
        <v>267300</v>
      </c>
      <c r="Y4771" s="97">
        <v>29000</v>
      </c>
      <c r="Z4771" s="119">
        <f t="shared" si="1087"/>
        <v>574776.728</v>
      </c>
      <c r="AA4771" s="120">
        <f t="shared" si="1088"/>
        <v>615548.02948000003</v>
      </c>
      <c r="AB4771" s="100">
        <v>86270.184000000008</v>
      </c>
      <c r="AC4771" s="85">
        <v>22423.38</v>
      </c>
      <c r="AD4771" s="121">
        <f t="shared" si="1094"/>
        <v>178010.35956000001</v>
      </c>
      <c r="AE4771" s="129">
        <f t="shared" si="1095"/>
        <v>26730</v>
      </c>
      <c r="AF4771" s="129">
        <f t="shared" si="1096"/>
        <v>240570</v>
      </c>
    </row>
    <row r="4772" spans="1:32" x14ac:dyDescent="0.25">
      <c r="A4772" s="3">
        <v>4769</v>
      </c>
      <c r="B4772" s="4" t="s">
        <v>308</v>
      </c>
      <c r="C4772" s="4" t="s">
        <v>89</v>
      </c>
      <c r="D4772" s="5" t="s">
        <v>9</v>
      </c>
      <c r="E4772" s="5">
        <v>1</v>
      </c>
      <c r="F4772" s="103">
        <v>275600</v>
      </c>
      <c r="G4772" s="69">
        <v>76960</v>
      </c>
      <c r="H4772" s="102">
        <f t="shared" si="1085"/>
        <v>301175.67999999999</v>
      </c>
      <c r="I4772" s="83">
        <f t="shared" si="1086"/>
        <v>84101.888000000006</v>
      </c>
      <c r="K4772" s="100">
        <v>264300</v>
      </c>
      <c r="L4772" s="84">
        <v>74000</v>
      </c>
      <c r="M4772" s="86">
        <f t="shared" si="1089"/>
        <v>278043.59999999998</v>
      </c>
      <c r="N4772" s="65">
        <f t="shared" si="1097"/>
        <v>77848</v>
      </c>
      <c r="O4772" s="126">
        <f t="shared" si="1090"/>
        <v>66075</v>
      </c>
      <c r="P4772" s="127">
        <f t="shared" si="1098"/>
        <v>18500</v>
      </c>
      <c r="Q4772" s="125">
        <f t="shared" si="1091"/>
        <v>198225</v>
      </c>
      <c r="R4772" s="128">
        <f t="shared" si="1099"/>
        <v>55500</v>
      </c>
      <c r="T4772" s="100">
        <v>63063</v>
      </c>
      <c r="U4772" s="85">
        <v>57218.28</v>
      </c>
      <c r="V4772" s="86">
        <f t="shared" si="1092"/>
        <v>65270.205000000002</v>
      </c>
      <c r="W4772" s="65">
        <f t="shared" si="1093"/>
        <v>59220.919799999996</v>
      </c>
      <c r="X4772" s="96">
        <v>264300</v>
      </c>
      <c r="Y4772" s="97">
        <v>74000</v>
      </c>
      <c r="Z4772" s="119">
        <f t="shared" si="1087"/>
        <v>560921</v>
      </c>
      <c r="AA4772" s="120">
        <f t="shared" si="1088"/>
        <v>600976.01500000001</v>
      </c>
      <c r="AB4772" s="100">
        <v>63063</v>
      </c>
      <c r="AC4772" s="85">
        <v>57218.28</v>
      </c>
      <c r="AD4772" s="121">
        <f t="shared" si="1094"/>
        <v>199029.79499999998</v>
      </c>
      <c r="AE4772" s="129">
        <f t="shared" si="1095"/>
        <v>26430</v>
      </c>
      <c r="AF4772" s="129">
        <f t="shared" si="1096"/>
        <v>237870</v>
      </c>
    </row>
    <row r="4773" spans="1:32" x14ac:dyDescent="0.25">
      <c r="A4773" s="3">
        <v>4770</v>
      </c>
      <c r="B4773" s="4" t="s">
        <v>308</v>
      </c>
      <c r="C4773" s="4" t="s">
        <v>90</v>
      </c>
      <c r="D4773" s="5" t="s">
        <v>9</v>
      </c>
      <c r="E4773" s="5">
        <v>1</v>
      </c>
      <c r="F4773" s="103">
        <v>93600</v>
      </c>
      <c r="G4773" s="69">
        <v>46800</v>
      </c>
      <c r="H4773" s="102">
        <f t="shared" si="1085"/>
        <v>102286.08</v>
      </c>
      <c r="I4773" s="83">
        <f t="shared" si="1086"/>
        <v>51143.040000000001</v>
      </c>
      <c r="K4773" s="100">
        <v>89800</v>
      </c>
      <c r="L4773" s="84">
        <v>45000</v>
      </c>
      <c r="M4773" s="86">
        <f t="shared" si="1089"/>
        <v>94469.6</v>
      </c>
      <c r="N4773" s="65">
        <f t="shared" si="1097"/>
        <v>47340</v>
      </c>
      <c r="O4773" s="126">
        <f t="shared" si="1090"/>
        <v>22450</v>
      </c>
      <c r="P4773" s="127">
        <f t="shared" si="1098"/>
        <v>11250</v>
      </c>
      <c r="Q4773" s="125">
        <f t="shared" si="1091"/>
        <v>67350</v>
      </c>
      <c r="R4773" s="128">
        <f t="shared" si="1099"/>
        <v>33750</v>
      </c>
      <c r="T4773" s="100">
        <v>69435.156000000003</v>
      </c>
      <c r="U4773" s="85">
        <v>30903.438384000005</v>
      </c>
      <c r="V4773" s="86">
        <f t="shared" si="1092"/>
        <v>71865.386460000009</v>
      </c>
      <c r="W4773" s="65">
        <f t="shared" si="1093"/>
        <v>31985.058727440006</v>
      </c>
      <c r="X4773" s="96">
        <v>89800</v>
      </c>
      <c r="Y4773" s="97">
        <v>45000</v>
      </c>
      <c r="Z4773" s="119">
        <f t="shared" si="1087"/>
        <v>206545.052</v>
      </c>
      <c r="AA4773" s="120">
        <f t="shared" si="1088"/>
        <v>220710.80882000001</v>
      </c>
      <c r="AB4773" s="100">
        <v>69435.156000000003</v>
      </c>
      <c r="AC4773" s="85">
        <v>30903.438384000005</v>
      </c>
      <c r="AD4773" s="121">
        <f t="shared" si="1094"/>
        <v>17934.613539999991</v>
      </c>
      <c r="AE4773" s="129">
        <f t="shared" si="1095"/>
        <v>8980</v>
      </c>
      <c r="AF4773" s="129">
        <f t="shared" si="1096"/>
        <v>80820</v>
      </c>
    </row>
    <row r="4774" spans="1:32" x14ac:dyDescent="0.25">
      <c r="A4774" s="3">
        <v>4771</v>
      </c>
      <c r="B4774" s="4" t="s">
        <v>308</v>
      </c>
      <c r="C4774" s="4" t="s">
        <v>91</v>
      </c>
      <c r="D4774" s="5" t="s">
        <v>19</v>
      </c>
      <c r="E4774" s="5">
        <v>1</v>
      </c>
      <c r="F4774" s="103">
        <v>308880</v>
      </c>
      <c r="G4774" s="69">
        <v>105040</v>
      </c>
      <c r="H4774" s="102">
        <f t="shared" si="1085"/>
        <v>337544.06400000001</v>
      </c>
      <c r="I4774" s="83">
        <f t="shared" si="1086"/>
        <v>114787.712</v>
      </c>
      <c r="K4774" s="100">
        <v>296300</v>
      </c>
      <c r="L4774" s="84">
        <v>101000</v>
      </c>
      <c r="M4774" s="86">
        <f t="shared" si="1089"/>
        <v>311707.59999999998</v>
      </c>
      <c r="N4774" s="65">
        <f t="shared" si="1097"/>
        <v>106252</v>
      </c>
      <c r="O4774" s="126">
        <f t="shared" si="1090"/>
        <v>74075</v>
      </c>
      <c r="P4774" s="127">
        <f t="shared" si="1098"/>
        <v>25250</v>
      </c>
      <c r="Q4774" s="125">
        <f t="shared" si="1091"/>
        <v>222225</v>
      </c>
      <c r="R4774" s="128">
        <f t="shared" si="1099"/>
        <v>75750</v>
      </c>
      <c r="T4774" s="100">
        <v>229105.08600000001</v>
      </c>
      <c r="U4774" s="85">
        <v>78095.22</v>
      </c>
      <c r="V4774" s="86">
        <f t="shared" si="1092"/>
        <v>237123.76401000001</v>
      </c>
      <c r="W4774" s="65">
        <f t="shared" si="1093"/>
        <v>80828.5527</v>
      </c>
      <c r="X4774" s="96">
        <v>296300</v>
      </c>
      <c r="Y4774" s="97">
        <v>101000</v>
      </c>
      <c r="Z4774" s="119">
        <f t="shared" si="1087"/>
        <v>681548.36199999996</v>
      </c>
      <c r="AA4774" s="120">
        <f t="shared" si="1088"/>
        <v>728292.91867000004</v>
      </c>
      <c r="AB4774" s="100">
        <v>229105.08600000001</v>
      </c>
      <c r="AC4774" s="85">
        <v>78095.22</v>
      </c>
      <c r="AD4774" s="121">
        <f t="shared" si="1094"/>
        <v>59176.235989999986</v>
      </c>
      <c r="AE4774" s="129">
        <f t="shared" si="1095"/>
        <v>29630</v>
      </c>
      <c r="AF4774" s="129">
        <f t="shared" si="1096"/>
        <v>266670</v>
      </c>
    </row>
    <row r="4775" spans="1:32" x14ac:dyDescent="0.25">
      <c r="A4775" s="3">
        <v>4772</v>
      </c>
      <c r="B4775" s="4" t="s">
        <v>308</v>
      </c>
      <c r="C4775" s="4" t="s">
        <v>92</v>
      </c>
      <c r="D4775" s="5" t="s">
        <v>9</v>
      </c>
      <c r="E4775" s="5">
        <v>1</v>
      </c>
      <c r="F4775" s="103">
        <v>555360</v>
      </c>
      <c r="G4775" s="69">
        <v>50960</v>
      </c>
      <c r="H4775" s="102">
        <f t="shared" si="1085"/>
        <v>606897.40800000005</v>
      </c>
      <c r="I4775" s="83">
        <f t="shared" si="1086"/>
        <v>55689.088000000003</v>
      </c>
      <c r="K4775" s="100">
        <v>532700</v>
      </c>
      <c r="L4775" s="84">
        <v>49000</v>
      </c>
      <c r="M4775" s="86">
        <f t="shared" si="1089"/>
        <v>560400.4</v>
      </c>
      <c r="N4775" s="65">
        <f t="shared" si="1097"/>
        <v>51548</v>
      </c>
      <c r="O4775" s="126">
        <f t="shared" si="1090"/>
        <v>133175</v>
      </c>
      <c r="P4775" s="127">
        <f t="shared" si="1098"/>
        <v>12250</v>
      </c>
      <c r="Q4775" s="125">
        <f t="shared" si="1091"/>
        <v>399525</v>
      </c>
      <c r="R4775" s="128">
        <f t="shared" si="1099"/>
        <v>36750</v>
      </c>
      <c r="T4775" s="100">
        <v>411894.29400000005</v>
      </c>
      <c r="U4775" s="85">
        <v>37887.78</v>
      </c>
      <c r="V4775" s="86">
        <f t="shared" si="1092"/>
        <v>426310.59429000004</v>
      </c>
      <c r="W4775" s="65">
        <f t="shared" si="1093"/>
        <v>39213.852299999999</v>
      </c>
      <c r="X4775" s="96">
        <v>532700</v>
      </c>
      <c r="Y4775" s="97">
        <v>49000</v>
      </c>
      <c r="Z4775" s="119">
        <f t="shared" si="1087"/>
        <v>1225358.098</v>
      </c>
      <c r="AA4775" s="120">
        <f t="shared" si="1088"/>
        <v>1309401.3394300002</v>
      </c>
      <c r="AB4775" s="100">
        <v>411894.29400000005</v>
      </c>
      <c r="AC4775" s="85">
        <v>37887.78</v>
      </c>
      <c r="AD4775" s="121">
        <f t="shared" si="1094"/>
        <v>106389.40570999996</v>
      </c>
      <c r="AE4775" s="129">
        <f t="shared" si="1095"/>
        <v>53270</v>
      </c>
      <c r="AF4775" s="129">
        <f t="shared" si="1096"/>
        <v>479430</v>
      </c>
    </row>
    <row r="4776" spans="1:32" x14ac:dyDescent="0.25">
      <c r="A4776" s="3">
        <v>4773</v>
      </c>
      <c r="B4776" s="4" t="s">
        <v>308</v>
      </c>
      <c r="C4776" s="4" t="s">
        <v>93</v>
      </c>
      <c r="D4776" s="5" t="s">
        <v>9</v>
      </c>
      <c r="E4776" s="5">
        <v>1</v>
      </c>
      <c r="F4776" s="102"/>
      <c r="G4776" s="66"/>
      <c r="H4776" s="102">
        <f t="shared" si="1085"/>
        <v>0</v>
      </c>
      <c r="I4776" s="83">
        <f t="shared" si="1086"/>
        <v>0</v>
      </c>
      <c r="K4776" s="100">
        <v>0</v>
      </c>
      <c r="L4776" s="84">
        <v>0</v>
      </c>
      <c r="M4776" s="86">
        <f t="shared" si="1089"/>
        <v>0</v>
      </c>
      <c r="N4776" s="65">
        <f t="shared" si="1097"/>
        <v>0</v>
      </c>
      <c r="O4776" s="126">
        <f t="shared" si="1090"/>
        <v>0</v>
      </c>
      <c r="P4776" s="127">
        <f t="shared" si="1098"/>
        <v>0</v>
      </c>
      <c r="Q4776" s="125">
        <f t="shared" si="1091"/>
        <v>0</v>
      </c>
      <c r="R4776" s="128">
        <f t="shared" si="1099"/>
        <v>0</v>
      </c>
      <c r="T4776" s="100">
        <v>306486.18</v>
      </c>
      <c r="U4776" s="85">
        <v>0</v>
      </c>
      <c r="V4776" s="86">
        <f t="shared" si="1092"/>
        <v>317213.19630000001</v>
      </c>
      <c r="W4776" s="65">
        <f t="shared" si="1093"/>
        <v>0</v>
      </c>
      <c r="X4776" s="96">
        <v>0</v>
      </c>
      <c r="Y4776" s="97">
        <v>0</v>
      </c>
      <c r="Z4776" s="119">
        <f t="shared" si="1087"/>
        <v>102162.06</v>
      </c>
      <c r="AA4776" s="120">
        <f t="shared" si="1088"/>
        <v>105737.73210000001</v>
      </c>
      <c r="AB4776" s="100">
        <v>306486.18</v>
      </c>
      <c r="AC4776" s="85">
        <v>0</v>
      </c>
      <c r="AD4776" s="121">
        <f t="shared" si="1094"/>
        <v>-317213.19630000001</v>
      </c>
      <c r="AE4776" s="129">
        <f t="shared" si="1095"/>
        <v>0</v>
      </c>
      <c r="AF4776" s="129">
        <f t="shared" si="1096"/>
        <v>0</v>
      </c>
    </row>
    <row r="4777" spans="1:32" x14ac:dyDescent="0.25">
      <c r="A4777" s="3">
        <v>4774</v>
      </c>
      <c r="B4777" s="4" t="s">
        <v>308</v>
      </c>
      <c r="C4777" s="4" t="s">
        <v>94</v>
      </c>
      <c r="D4777" s="5" t="s">
        <v>9</v>
      </c>
      <c r="E4777" s="5">
        <v>1</v>
      </c>
      <c r="F4777" s="103">
        <v>136240</v>
      </c>
      <c r="G4777" s="69">
        <v>75920</v>
      </c>
      <c r="H4777" s="102">
        <f t="shared" si="1085"/>
        <v>148883.07199999999</v>
      </c>
      <c r="I4777" s="83">
        <f t="shared" si="1086"/>
        <v>82965.376000000004</v>
      </c>
      <c r="K4777" s="100">
        <v>130700</v>
      </c>
      <c r="L4777" s="84">
        <v>73000</v>
      </c>
      <c r="M4777" s="86">
        <f t="shared" si="1089"/>
        <v>137496.4</v>
      </c>
      <c r="N4777" s="65">
        <f t="shared" si="1097"/>
        <v>76796</v>
      </c>
      <c r="O4777" s="126">
        <f t="shared" si="1090"/>
        <v>32675</v>
      </c>
      <c r="P4777" s="127">
        <f t="shared" si="1098"/>
        <v>18250</v>
      </c>
      <c r="Q4777" s="125">
        <f t="shared" si="1091"/>
        <v>98025</v>
      </c>
      <c r="R4777" s="128">
        <f t="shared" si="1099"/>
        <v>54750</v>
      </c>
      <c r="T4777" s="100">
        <v>101059.85400000001</v>
      </c>
      <c r="U4777" s="85">
        <v>56445.06</v>
      </c>
      <c r="V4777" s="86">
        <f t="shared" si="1092"/>
        <v>104596.94889</v>
      </c>
      <c r="W4777" s="65">
        <f t="shared" si="1093"/>
        <v>58420.6371</v>
      </c>
      <c r="X4777" s="96">
        <v>130700</v>
      </c>
      <c r="Y4777" s="97">
        <v>73000</v>
      </c>
      <c r="Z4777" s="119">
        <f t="shared" si="1087"/>
        <v>300626.61800000002</v>
      </c>
      <c r="AA4777" s="120">
        <f t="shared" si="1088"/>
        <v>321245.12162999995</v>
      </c>
      <c r="AB4777" s="100">
        <v>101059.85400000001</v>
      </c>
      <c r="AC4777" s="85">
        <v>56445.06</v>
      </c>
      <c r="AD4777" s="121">
        <f t="shared" si="1094"/>
        <v>26103.05111</v>
      </c>
      <c r="AE4777" s="129">
        <f t="shared" si="1095"/>
        <v>13070</v>
      </c>
      <c r="AF4777" s="129">
        <f t="shared" si="1096"/>
        <v>117630</v>
      </c>
    </row>
    <row r="4778" spans="1:32" x14ac:dyDescent="0.25">
      <c r="A4778" s="3">
        <v>4775</v>
      </c>
      <c r="B4778" s="4" t="s">
        <v>308</v>
      </c>
      <c r="C4778" s="4" t="s">
        <v>95</v>
      </c>
      <c r="D4778" s="5" t="s">
        <v>9</v>
      </c>
      <c r="E4778" s="5">
        <v>1</v>
      </c>
      <c r="F4778" s="103">
        <v>322400</v>
      </c>
      <c r="G4778" s="69">
        <v>306800</v>
      </c>
      <c r="H4778" s="102">
        <f t="shared" si="1085"/>
        <v>352318.71999999997</v>
      </c>
      <c r="I4778" s="83">
        <f t="shared" si="1086"/>
        <v>335271.03999999998</v>
      </c>
      <c r="K4778" s="100">
        <v>309200</v>
      </c>
      <c r="L4778" s="84">
        <v>294000</v>
      </c>
      <c r="M4778" s="86">
        <f t="shared" si="1089"/>
        <v>325278.40000000002</v>
      </c>
      <c r="N4778" s="65">
        <f t="shared" si="1097"/>
        <v>309288</v>
      </c>
      <c r="O4778" s="126">
        <f t="shared" si="1090"/>
        <v>77300</v>
      </c>
      <c r="P4778" s="127">
        <f t="shared" si="1098"/>
        <v>73500</v>
      </c>
      <c r="Q4778" s="125">
        <f t="shared" si="1091"/>
        <v>231900</v>
      </c>
      <c r="R4778" s="128">
        <f t="shared" si="1099"/>
        <v>220500</v>
      </c>
      <c r="T4778" s="100">
        <v>204324.12</v>
      </c>
      <c r="U4778" s="85">
        <v>227326.68</v>
      </c>
      <c r="V4778" s="86">
        <f t="shared" si="1092"/>
        <v>211475.46419999999</v>
      </c>
      <c r="W4778" s="65">
        <f t="shared" si="1093"/>
        <v>235283.11379999999</v>
      </c>
      <c r="X4778" s="96">
        <v>309200</v>
      </c>
      <c r="Y4778" s="97">
        <v>294000</v>
      </c>
      <c r="Z4778" s="119">
        <f t="shared" si="1087"/>
        <v>699708.04</v>
      </c>
      <c r="AA4778" s="120">
        <f t="shared" si="1088"/>
        <v>748088.94140000001</v>
      </c>
      <c r="AB4778" s="100">
        <v>204324.12</v>
      </c>
      <c r="AC4778" s="85">
        <v>227326.68</v>
      </c>
      <c r="AD4778" s="121">
        <f t="shared" si="1094"/>
        <v>97724.535800000012</v>
      </c>
      <c r="AE4778" s="129">
        <f t="shared" si="1095"/>
        <v>30920</v>
      </c>
      <c r="AF4778" s="129">
        <f t="shared" si="1096"/>
        <v>278280</v>
      </c>
    </row>
    <row r="4779" spans="1:32" x14ac:dyDescent="0.25">
      <c r="A4779" s="3">
        <v>4776</v>
      </c>
      <c r="B4779" s="4" t="s">
        <v>308</v>
      </c>
      <c r="C4779" s="4" t="s">
        <v>96</v>
      </c>
      <c r="D4779" s="5" t="s">
        <v>9</v>
      </c>
      <c r="E4779" s="5">
        <v>1</v>
      </c>
      <c r="F4779" s="103">
        <v>377520</v>
      </c>
      <c r="G4779" s="69">
        <v>150800</v>
      </c>
      <c r="H4779" s="102">
        <f t="shared" si="1085"/>
        <v>412553.85600000003</v>
      </c>
      <c r="I4779" s="83">
        <f t="shared" si="1086"/>
        <v>164794.23999999999</v>
      </c>
      <c r="K4779" s="100">
        <v>362100</v>
      </c>
      <c r="L4779" s="84">
        <v>145000</v>
      </c>
      <c r="M4779" s="86">
        <f t="shared" si="1089"/>
        <v>380929.2</v>
      </c>
      <c r="N4779" s="65">
        <f t="shared" si="1097"/>
        <v>152540</v>
      </c>
      <c r="O4779" s="126">
        <f t="shared" si="1090"/>
        <v>90525</v>
      </c>
      <c r="P4779" s="127">
        <f t="shared" si="1098"/>
        <v>36250</v>
      </c>
      <c r="Q4779" s="125">
        <f t="shared" si="1091"/>
        <v>271575</v>
      </c>
      <c r="R4779" s="128">
        <f t="shared" si="1099"/>
        <v>108750</v>
      </c>
      <c r="T4779" s="100">
        <v>227026.8</v>
      </c>
      <c r="U4779" s="85">
        <v>112116.9</v>
      </c>
      <c r="V4779" s="86">
        <f t="shared" si="1092"/>
        <v>234972.73799999998</v>
      </c>
      <c r="W4779" s="65">
        <f t="shared" si="1093"/>
        <v>116040.99149999999</v>
      </c>
      <c r="X4779" s="96">
        <v>362100</v>
      </c>
      <c r="Y4779" s="97">
        <v>145000</v>
      </c>
      <c r="Z4779" s="119">
        <f t="shared" si="1087"/>
        <v>815295.6</v>
      </c>
      <c r="AA4779" s="120">
        <f t="shared" si="1088"/>
        <v>871807.30200000014</v>
      </c>
      <c r="AB4779" s="100">
        <v>227026.8</v>
      </c>
      <c r="AC4779" s="85">
        <v>112116.9</v>
      </c>
      <c r="AD4779" s="121">
        <f t="shared" si="1094"/>
        <v>127127.26200000002</v>
      </c>
      <c r="AE4779" s="129">
        <f t="shared" si="1095"/>
        <v>36210</v>
      </c>
      <c r="AF4779" s="129">
        <f t="shared" si="1096"/>
        <v>325890</v>
      </c>
    </row>
    <row r="4780" spans="1:32" x14ac:dyDescent="0.25">
      <c r="A4780" s="3">
        <v>4777</v>
      </c>
      <c r="B4780" s="4" t="s">
        <v>308</v>
      </c>
      <c r="C4780" s="4" t="s">
        <v>98</v>
      </c>
      <c r="D4780" s="5" t="s">
        <v>9</v>
      </c>
      <c r="E4780" s="5">
        <v>1</v>
      </c>
      <c r="F4780" s="103">
        <v>69680</v>
      </c>
      <c r="G4780" s="69">
        <v>27040</v>
      </c>
      <c r="H4780" s="102">
        <f t="shared" si="1085"/>
        <v>76146.304000000004</v>
      </c>
      <c r="I4780" s="83">
        <f t="shared" si="1086"/>
        <v>29549.311999999998</v>
      </c>
      <c r="K4780" s="100">
        <v>66800</v>
      </c>
      <c r="L4780" s="84">
        <v>26000</v>
      </c>
      <c r="M4780" s="86">
        <f t="shared" si="1089"/>
        <v>70273.600000000006</v>
      </c>
      <c r="N4780" s="65">
        <f t="shared" si="1097"/>
        <v>27352</v>
      </c>
      <c r="O4780" s="126">
        <f t="shared" si="1090"/>
        <v>16700</v>
      </c>
      <c r="P4780" s="127">
        <f t="shared" si="1098"/>
        <v>6500</v>
      </c>
      <c r="Q4780" s="125">
        <f t="shared" si="1091"/>
        <v>50100</v>
      </c>
      <c r="R4780" s="128">
        <f t="shared" si="1099"/>
        <v>19500</v>
      </c>
      <c r="T4780" s="100">
        <v>51651.096000000005</v>
      </c>
      <c r="U4780" s="85">
        <v>20103.72</v>
      </c>
      <c r="V4780" s="86">
        <f t="shared" si="1092"/>
        <v>53458.884360000004</v>
      </c>
      <c r="W4780" s="65">
        <f t="shared" si="1093"/>
        <v>20807.350200000001</v>
      </c>
      <c r="X4780" s="96">
        <v>66800</v>
      </c>
      <c r="Y4780" s="97">
        <v>26000</v>
      </c>
      <c r="Z4780" s="119">
        <f t="shared" si="1087"/>
        <v>153697.03200000001</v>
      </c>
      <c r="AA4780" s="120">
        <f t="shared" si="1088"/>
        <v>164239.53212000002</v>
      </c>
      <c r="AB4780" s="100">
        <v>51651.096000000005</v>
      </c>
      <c r="AC4780" s="85">
        <v>20103.72</v>
      </c>
      <c r="AD4780" s="121">
        <f t="shared" si="1094"/>
        <v>13341.115639999996</v>
      </c>
      <c r="AE4780" s="129">
        <f t="shared" si="1095"/>
        <v>6680</v>
      </c>
      <c r="AF4780" s="129">
        <f t="shared" si="1096"/>
        <v>60120</v>
      </c>
    </row>
    <row r="4781" spans="1:32" x14ac:dyDescent="0.25">
      <c r="A4781" s="3">
        <v>4778</v>
      </c>
      <c r="B4781" s="4" t="s">
        <v>308</v>
      </c>
      <c r="C4781" s="4" t="s">
        <v>99</v>
      </c>
      <c r="D4781" s="5" t="s">
        <v>9</v>
      </c>
      <c r="E4781" s="5">
        <v>1</v>
      </c>
      <c r="F4781" s="103">
        <v>50960</v>
      </c>
      <c r="G4781" s="69">
        <v>27040</v>
      </c>
      <c r="H4781" s="102">
        <f t="shared" si="1085"/>
        <v>55689.088000000003</v>
      </c>
      <c r="I4781" s="83">
        <f t="shared" si="1086"/>
        <v>29549.311999999998</v>
      </c>
      <c r="K4781" s="100">
        <v>48900</v>
      </c>
      <c r="L4781" s="84">
        <v>26000</v>
      </c>
      <c r="M4781" s="86">
        <f t="shared" si="1089"/>
        <v>51442.8</v>
      </c>
      <c r="N4781" s="65">
        <f t="shared" si="1097"/>
        <v>27352</v>
      </c>
      <c r="O4781" s="126">
        <f t="shared" si="1090"/>
        <v>12225</v>
      </c>
      <c r="P4781" s="127">
        <f t="shared" si="1098"/>
        <v>6500</v>
      </c>
      <c r="Q4781" s="125">
        <f t="shared" si="1091"/>
        <v>36675</v>
      </c>
      <c r="R4781" s="128">
        <f t="shared" si="1099"/>
        <v>19500</v>
      </c>
      <c r="T4781" s="100">
        <v>34054.019999999997</v>
      </c>
      <c r="U4781" s="85">
        <v>20103.72</v>
      </c>
      <c r="V4781" s="86">
        <f t="shared" si="1092"/>
        <v>35245.910699999993</v>
      </c>
      <c r="W4781" s="65">
        <f t="shared" si="1093"/>
        <v>20807.350200000001</v>
      </c>
      <c r="X4781" s="96">
        <v>48900</v>
      </c>
      <c r="Y4781" s="97">
        <v>26000</v>
      </c>
      <c r="Z4781" s="119">
        <f t="shared" si="1087"/>
        <v>111211.34</v>
      </c>
      <c r="AA4781" s="120">
        <f t="shared" si="1088"/>
        <v>118880.5249</v>
      </c>
      <c r="AB4781" s="100">
        <v>34054.019999999997</v>
      </c>
      <c r="AC4781" s="85">
        <v>20103.72</v>
      </c>
      <c r="AD4781" s="121">
        <f t="shared" si="1094"/>
        <v>13654.089300000007</v>
      </c>
      <c r="AE4781" s="129">
        <f t="shared" si="1095"/>
        <v>4890</v>
      </c>
      <c r="AF4781" s="129">
        <f t="shared" si="1096"/>
        <v>44010</v>
      </c>
    </row>
    <row r="4782" spans="1:32" x14ac:dyDescent="0.25">
      <c r="A4782" s="3">
        <v>4779</v>
      </c>
      <c r="B4782" s="4" t="s">
        <v>308</v>
      </c>
      <c r="C4782" s="4" t="s">
        <v>100</v>
      </c>
      <c r="D4782" s="5" t="s">
        <v>9</v>
      </c>
      <c r="E4782" s="5">
        <v>1</v>
      </c>
      <c r="F4782" s="103">
        <v>82160</v>
      </c>
      <c r="G4782" s="69">
        <v>27040</v>
      </c>
      <c r="H4782" s="102">
        <f t="shared" si="1085"/>
        <v>89784.448000000004</v>
      </c>
      <c r="I4782" s="83">
        <f t="shared" si="1086"/>
        <v>29549.311999999998</v>
      </c>
      <c r="K4782" s="100">
        <v>78800</v>
      </c>
      <c r="L4782" s="84">
        <v>26000</v>
      </c>
      <c r="M4782" s="86">
        <f t="shared" si="1089"/>
        <v>82897.600000000006</v>
      </c>
      <c r="N4782" s="65">
        <f t="shared" si="1097"/>
        <v>27352</v>
      </c>
      <c r="O4782" s="126">
        <f t="shared" si="1090"/>
        <v>19700</v>
      </c>
      <c r="P4782" s="127">
        <f t="shared" si="1098"/>
        <v>6500</v>
      </c>
      <c r="Q4782" s="125">
        <f t="shared" si="1091"/>
        <v>59100</v>
      </c>
      <c r="R4782" s="128">
        <f t="shared" si="1099"/>
        <v>19500</v>
      </c>
      <c r="T4782" s="100">
        <v>60929.736000000004</v>
      </c>
      <c r="U4782" s="85">
        <v>20103.72</v>
      </c>
      <c r="V4782" s="86">
        <f t="shared" si="1092"/>
        <v>63062.276760000008</v>
      </c>
      <c r="W4782" s="65">
        <f t="shared" si="1093"/>
        <v>20807.350200000001</v>
      </c>
      <c r="X4782" s="96">
        <v>78800</v>
      </c>
      <c r="Y4782" s="97">
        <v>26000</v>
      </c>
      <c r="Z4782" s="119">
        <f t="shared" si="1087"/>
        <v>181269.91200000001</v>
      </c>
      <c r="AA4782" s="120">
        <f t="shared" si="1088"/>
        <v>193702.80692</v>
      </c>
      <c r="AB4782" s="100">
        <v>60929.736000000004</v>
      </c>
      <c r="AC4782" s="85">
        <v>20103.72</v>
      </c>
      <c r="AD4782" s="121">
        <f t="shared" si="1094"/>
        <v>15737.723239999992</v>
      </c>
      <c r="AE4782" s="129">
        <f t="shared" si="1095"/>
        <v>7880</v>
      </c>
      <c r="AF4782" s="129">
        <f t="shared" si="1096"/>
        <v>70920</v>
      </c>
    </row>
    <row r="4783" spans="1:32" x14ac:dyDescent="0.25">
      <c r="A4783" s="3">
        <v>4780</v>
      </c>
      <c r="B4783" s="4" t="s">
        <v>308</v>
      </c>
      <c r="C4783" s="4" t="s">
        <v>101</v>
      </c>
      <c r="D4783" s="5" t="s">
        <v>9</v>
      </c>
      <c r="E4783" s="5">
        <v>1</v>
      </c>
      <c r="F4783" s="103">
        <v>48880</v>
      </c>
      <c r="G4783" s="69">
        <v>98800</v>
      </c>
      <c r="H4783" s="102">
        <f t="shared" si="1085"/>
        <v>53416.063999999998</v>
      </c>
      <c r="I4783" s="83">
        <f t="shared" si="1086"/>
        <v>107968.64</v>
      </c>
      <c r="K4783" s="100">
        <v>46900</v>
      </c>
      <c r="L4783" s="84">
        <v>95000</v>
      </c>
      <c r="M4783" s="86">
        <f t="shared" si="1089"/>
        <v>49338.8</v>
      </c>
      <c r="N4783" s="65">
        <f t="shared" si="1097"/>
        <v>99940</v>
      </c>
      <c r="O4783" s="126">
        <f t="shared" si="1090"/>
        <v>11725</v>
      </c>
      <c r="P4783" s="127">
        <f t="shared" si="1098"/>
        <v>23750</v>
      </c>
      <c r="Q4783" s="125">
        <f t="shared" si="1091"/>
        <v>35175</v>
      </c>
      <c r="R4783" s="128">
        <f t="shared" si="1099"/>
        <v>71250</v>
      </c>
      <c r="T4783" s="100">
        <v>36264.017999999996</v>
      </c>
      <c r="U4783" s="85">
        <v>73455.899999999994</v>
      </c>
      <c r="V4783" s="86">
        <f t="shared" si="1092"/>
        <v>37533.258629999997</v>
      </c>
      <c r="W4783" s="65">
        <f t="shared" si="1093"/>
        <v>76026.856499999994</v>
      </c>
      <c r="X4783" s="96">
        <v>46900</v>
      </c>
      <c r="Y4783" s="97">
        <v>95000</v>
      </c>
      <c r="Z4783" s="119">
        <f t="shared" si="1087"/>
        <v>107868.00599999999</v>
      </c>
      <c r="AA4783" s="120">
        <f t="shared" si="1088"/>
        <v>115265.95021</v>
      </c>
      <c r="AB4783" s="100">
        <v>36264.017999999996</v>
      </c>
      <c r="AC4783" s="85">
        <v>73455.899999999994</v>
      </c>
      <c r="AD4783" s="121">
        <f t="shared" si="1094"/>
        <v>9366.7413700000034</v>
      </c>
      <c r="AE4783" s="129">
        <f t="shared" si="1095"/>
        <v>4690</v>
      </c>
      <c r="AF4783" s="129">
        <f t="shared" si="1096"/>
        <v>42210</v>
      </c>
    </row>
    <row r="4784" spans="1:32" x14ac:dyDescent="0.25">
      <c r="A4784" s="3">
        <v>4781</v>
      </c>
      <c r="B4784" s="4" t="s">
        <v>308</v>
      </c>
      <c r="C4784" s="4" t="s">
        <v>102</v>
      </c>
      <c r="D4784" s="5" t="s">
        <v>9</v>
      </c>
      <c r="E4784" s="5">
        <v>1</v>
      </c>
      <c r="F4784" s="103">
        <v>40560</v>
      </c>
      <c r="G4784" s="69">
        <v>27040</v>
      </c>
      <c r="H4784" s="102">
        <f t="shared" si="1085"/>
        <v>44323.968000000001</v>
      </c>
      <c r="I4784" s="83">
        <f t="shared" si="1086"/>
        <v>29549.311999999998</v>
      </c>
      <c r="K4784" s="100">
        <v>38900</v>
      </c>
      <c r="L4784" s="84">
        <v>26000</v>
      </c>
      <c r="M4784" s="86">
        <f t="shared" si="1089"/>
        <v>40922.800000000003</v>
      </c>
      <c r="N4784" s="65">
        <f t="shared" si="1097"/>
        <v>27352</v>
      </c>
      <c r="O4784" s="126">
        <f t="shared" si="1090"/>
        <v>9725</v>
      </c>
      <c r="P4784" s="127">
        <f t="shared" si="1098"/>
        <v>6500</v>
      </c>
      <c r="Q4784" s="125">
        <f t="shared" si="1091"/>
        <v>29175</v>
      </c>
      <c r="R4784" s="128">
        <f t="shared" si="1099"/>
        <v>19500</v>
      </c>
      <c r="T4784" s="100">
        <v>30078.258000000002</v>
      </c>
      <c r="U4784" s="85">
        <v>20103.72</v>
      </c>
      <c r="V4784" s="86">
        <f t="shared" si="1092"/>
        <v>31130.997030000002</v>
      </c>
      <c r="W4784" s="65">
        <f t="shared" si="1093"/>
        <v>20807.350200000001</v>
      </c>
      <c r="X4784" s="96">
        <v>38900</v>
      </c>
      <c r="Y4784" s="97">
        <v>26000</v>
      </c>
      <c r="Z4784" s="119">
        <f t="shared" si="1087"/>
        <v>89486.085999999996</v>
      </c>
      <c r="AA4784" s="120">
        <f t="shared" si="1088"/>
        <v>95623.76701000001</v>
      </c>
      <c r="AB4784" s="100">
        <v>30078.258000000002</v>
      </c>
      <c r="AC4784" s="85">
        <v>20103.72</v>
      </c>
      <c r="AD4784" s="121">
        <f t="shared" si="1094"/>
        <v>7769.0029699999977</v>
      </c>
      <c r="AE4784" s="129">
        <f t="shared" si="1095"/>
        <v>3890</v>
      </c>
      <c r="AF4784" s="129">
        <f t="shared" si="1096"/>
        <v>35010</v>
      </c>
    </row>
    <row r="4785" spans="1:32" x14ac:dyDescent="0.25">
      <c r="A4785" s="3">
        <v>4782</v>
      </c>
      <c r="B4785" s="4" t="s">
        <v>308</v>
      </c>
      <c r="C4785" s="4" t="s">
        <v>103</v>
      </c>
      <c r="D4785" s="5" t="s">
        <v>9</v>
      </c>
      <c r="E4785" s="5">
        <v>1</v>
      </c>
      <c r="F4785" s="103">
        <v>46800</v>
      </c>
      <c r="G4785" s="69">
        <v>78000</v>
      </c>
      <c r="H4785" s="102">
        <f t="shared" si="1085"/>
        <v>51143.040000000001</v>
      </c>
      <c r="I4785" s="83">
        <f t="shared" si="1086"/>
        <v>85238.399999999994</v>
      </c>
      <c r="K4785" s="100">
        <v>44900</v>
      </c>
      <c r="L4785" s="84">
        <v>75000</v>
      </c>
      <c r="M4785" s="86">
        <f t="shared" si="1089"/>
        <v>47234.8</v>
      </c>
      <c r="N4785" s="65">
        <f t="shared" si="1097"/>
        <v>78900</v>
      </c>
      <c r="O4785" s="126">
        <f t="shared" si="1090"/>
        <v>11225</v>
      </c>
      <c r="P4785" s="127">
        <f t="shared" si="1098"/>
        <v>18750</v>
      </c>
      <c r="Q4785" s="125">
        <f t="shared" si="1091"/>
        <v>33675</v>
      </c>
      <c r="R4785" s="128">
        <f t="shared" si="1099"/>
        <v>56250</v>
      </c>
      <c r="T4785" s="100">
        <v>34717.578000000001</v>
      </c>
      <c r="U4785" s="85">
        <v>23520</v>
      </c>
      <c r="V4785" s="86">
        <f t="shared" si="1092"/>
        <v>35932.693230000004</v>
      </c>
      <c r="W4785" s="65">
        <f t="shared" si="1093"/>
        <v>24343.200000000001</v>
      </c>
      <c r="X4785" s="96">
        <v>44900</v>
      </c>
      <c r="Y4785" s="97">
        <v>75000</v>
      </c>
      <c r="Z4785" s="119">
        <f t="shared" si="1087"/>
        <v>103272.526</v>
      </c>
      <c r="AA4785" s="120">
        <f t="shared" si="1088"/>
        <v>110355.40441</v>
      </c>
      <c r="AB4785" s="100">
        <v>34717.578000000001</v>
      </c>
      <c r="AC4785" s="85">
        <v>23520</v>
      </c>
      <c r="AD4785" s="121">
        <f t="shared" si="1094"/>
        <v>8967.3067699999956</v>
      </c>
      <c r="AE4785" s="129">
        <f t="shared" si="1095"/>
        <v>4490</v>
      </c>
      <c r="AF4785" s="129">
        <f t="shared" si="1096"/>
        <v>40410</v>
      </c>
    </row>
    <row r="4786" spans="1:32" x14ac:dyDescent="0.25">
      <c r="A4786" s="3">
        <v>4783</v>
      </c>
      <c r="B4786" s="4" t="s">
        <v>308</v>
      </c>
      <c r="C4786" s="4" t="s">
        <v>104</v>
      </c>
      <c r="D4786" s="5" t="s">
        <v>9</v>
      </c>
      <c r="E4786" s="5">
        <v>1</v>
      </c>
      <c r="F4786" s="103">
        <v>35360</v>
      </c>
      <c r="G4786" s="69">
        <v>32240</v>
      </c>
      <c r="H4786" s="102">
        <f t="shared" si="1085"/>
        <v>38641.408000000003</v>
      </c>
      <c r="I4786" s="83">
        <f t="shared" si="1086"/>
        <v>35231.872000000003</v>
      </c>
      <c r="K4786" s="100">
        <v>33900</v>
      </c>
      <c r="L4786" s="84">
        <v>31000</v>
      </c>
      <c r="M4786" s="86">
        <f t="shared" si="1089"/>
        <v>35662.800000000003</v>
      </c>
      <c r="N4786" s="65">
        <f t="shared" si="1097"/>
        <v>32612</v>
      </c>
      <c r="O4786" s="126">
        <f t="shared" si="1090"/>
        <v>8475</v>
      </c>
      <c r="P4786" s="127">
        <f t="shared" si="1098"/>
        <v>7750</v>
      </c>
      <c r="Q4786" s="125">
        <f t="shared" si="1091"/>
        <v>25425</v>
      </c>
      <c r="R4786" s="128">
        <f t="shared" si="1099"/>
        <v>23250</v>
      </c>
      <c r="T4786" s="100">
        <v>11351.34</v>
      </c>
      <c r="U4786" s="85">
        <v>23520</v>
      </c>
      <c r="V4786" s="86">
        <f t="shared" si="1092"/>
        <v>11748.6369</v>
      </c>
      <c r="W4786" s="65">
        <f t="shared" si="1093"/>
        <v>24343.200000000001</v>
      </c>
      <c r="X4786" s="96">
        <v>33900</v>
      </c>
      <c r="Y4786" s="97">
        <v>31000</v>
      </c>
      <c r="Z4786" s="119">
        <f t="shared" si="1087"/>
        <v>73043.78</v>
      </c>
      <c r="AA4786" s="120">
        <f t="shared" si="1088"/>
        <v>78220.420300000013</v>
      </c>
      <c r="AB4786" s="100">
        <v>11351.34</v>
      </c>
      <c r="AC4786" s="85">
        <v>23520</v>
      </c>
      <c r="AD4786" s="121">
        <f t="shared" si="1094"/>
        <v>22151.363100000002</v>
      </c>
      <c r="AE4786" s="129">
        <f t="shared" si="1095"/>
        <v>3390</v>
      </c>
      <c r="AF4786" s="129">
        <f t="shared" si="1096"/>
        <v>30510</v>
      </c>
    </row>
    <row r="4787" spans="1:32" x14ac:dyDescent="0.25">
      <c r="A4787" s="3">
        <v>4784</v>
      </c>
      <c r="B4787" s="4" t="s">
        <v>308</v>
      </c>
      <c r="C4787" s="4" t="s">
        <v>105</v>
      </c>
      <c r="D4787" s="5" t="s">
        <v>9</v>
      </c>
      <c r="E4787" s="5">
        <v>1</v>
      </c>
      <c r="F4787" s="103">
        <v>43680</v>
      </c>
      <c r="G4787" s="69">
        <v>35360</v>
      </c>
      <c r="H4787" s="102">
        <f t="shared" si="1085"/>
        <v>47733.504000000001</v>
      </c>
      <c r="I4787" s="83">
        <f t="shared" si="1086"/>
        <v>38641.408000000003</v>
      </c>
      <c r="K4787" s="100">
        <v>41900</v>
      </c>
      <c r="L4787" s="84">
        <v>34000</v>
      </c>
      <c r="M4787" s="86">
        <f t="shared" si="1089"/>
        <v>44078.8</v>
      </c>
      <c r="N4787" s="65">
        <f t="shared" si="1097"/>
        <v>35768</v>
      </c>
      <c r="O4787" s="126">
        <f t="shared" si="1090"/>
        <v>10475</v>
      </c>
      <c r="P4787" s="127">
        <f t="shared" si="1098"/>
        <v>8500</v>
      </c>
      <c r="Q4787" s="125">
        <f t="shared" si="1091"/>
        <v>31425</v>
      </c>
      <c r="R4787" s="128">
        <f t="shared" si="1099"/>
        <v>25500</v>
      </c>
      <c r="T4787" s="100">
        <v>32397.917999999998</v>
      </c>
      <c r="U4787" s="85">
        <v>23520</v>
      </c>
      <c r="V4787" s="86">
        <f t="shared" si="1092"/>
        <v>33531.845129999994</v>
      </c>
      <c r="W4787" s="65">
        <f t="shared" si="1093"/>
        <v>24343.200000000001</v>
      </c>
      <c r="X4787" s="96">
        <v>41900</v>
      </c>
      <c r="Y4787" s="97">
        <v>34000</v>
      </c>
      <c r="Z4787" s="119">
        <f t="shared" si="1087"/>
        <v>96379.305999999997</v>
      </c>
      <c r="AA4787" s="120">
        <f t="shared" si="1088"/>
        <v>102989.58571</v>
      </c>
      <c r="AB4787" s="100">
        <v>32397.917999999998</v>
      </c>
      <c r="AC4787" s="85">
        <v>23520</v>
      </c>
      <c r="AD4787" s="121">
        <f t="shared" si="1094"/>
        <v>8368.1548700000058</v>
      </c>
      <c r="AE4787" s="129">
        <f t="shared" si="1095"/>
        <v>4190</v>
      </c>
      <c r="AF4787" s="129">
        <f t="shared" si="1096"/>
        <v>37710</v>
      </c>
    </row>
    <row r="4788" spans="1:32" x14ac:dyDescent="0.25">
      <c r="A4788" s="3">
        <v>4785</v>
      </c>
      <c r="B4788" s="4" t="s">
        <v>308</v>
      </c>
      <c r="C4788" s="4" t="s">
        <v>106</v>
      </c>
      <c r="D4788" s="5" t="s">
        <v>49</v>
      </c>
      <c r="E4788" s="5">
        <v>1</v>
      </c>
      <c r="F4788" s="103">
        <v>159120</v>
      </c>
      <c r="G4788" s="69">
        <v>345280</v>
      </c>
      <c r="H4788" s="102">
        <f t="shared" si="1085"/>
        <v>173886.33600000001</v>
      </c>
      <c r="I4788" s="83">
        <f t="shared" si="1086"/>
        <v>377321.984</v>
      </c>
      <c r="K4788" s="100">
        <v>152600</v>
      </c>
      <c r="L4788" s="84">
        <v>331000</v>
      </c>
      <c r="M4788" s="86">
        <f t="shared" si="1089"/>
        <v>160535.20000000001</v>
      </c>
      <c r="N4788" s="65">
        <f t="shared" si="1097"/>
        <v>348212</v>
      </c>
      <c r="O4788" s="126">
        <f t="shared" si="1090"/>
        <v>38150</v>
      </c>
      <c r="P4788" s="127">
        <f t="shared" si="1098"/>
        <v>82750</v>
      </c>
      <c r="Q4788" s="125">
        <f t="shared" si="1091"/>
        <v>114450</v>
      </c>
      <c r="R4788" s="128">
        <f t="shared" si="1099"/>
        <v>248250</v>
      </c>
      <c r="T4788" s="100">
        <v>85135.05</v>
      </c>
      <c r="U4788" s="85">
        <v>255935.82</v>
      </c>
      <c r="V4788" s="86">
        <f t="shared" si="1092"/>
        <v>88114.776750000005</v>
      </c>
      <c r="W4788" s="65">
        <f t="shared" si="1093"/>
        <v>264893.57370000001</v>
      </c>
      <c r="X4788" s="96">
        <v>152600</v>
      </c>
      <c r="Y4788" s="97">
        <v>331000</v>
      </c>
      <c r="Z4788" s="119">
        <f t="shared" si="1087"/>
        <v>340098.35</v>
      </c>
      <c r="AA4788" s="120">
        <f t="shared" si="1088"/>
        <v>363793.12825000001</v>
      </c>
      <c r="AB4788" s="100">
        <v>85135.05</v>
      </c>
      <c r="AC4788" s="85">
        <v>255935.82</v>
      </c>
      <c r="AD4788" s="121">
        <f t="shared" si="1094"/>
        <v>64485.223249999995</v>
      </c>
      <c r="AE4788" s="129">
        <f t="shared" si="1095"/>
        <v>15260</v>
      </c>
      <c r="AF4788" s="129">
        <f t="shared" si="1096"/>
        <v>137340</v>
      </c>
    </row>
    <row r="4789" spans="1:32" x14ac:dyDescent="0.25">
      <c r="A4789" s="3">
        <v>4786</v>
      </c>
      <c r="B4789" s="4" t="s">
        <v>308</v>
      </c>
      <c r="C4789" s="4" t="s">
        <v>107</v>
      </c>
      <c r="D4789" s="5" t="s">
        <v>9</v>
      </c>
      <c r="E4789" s="5">
        <v>1</v>
      </c>
      <c r="F4789" s="102">
        <v>0</v>
      </c>
      <c r="G4789" s="69">
        <v>116480</v>
      </c>
      <c r="H4789" s="102">
        <f t="shared" si="1085"/>
        <v>0</v>
      </c>
      <c r="I4789" s="83">
        <f t="shared" si="1086"/>
        <v>127289.344</v>
      </c>
      <c r="K4789" s="100">
        <v>0</v>
      </c>
      <c r="L4789" s="84">
        <v>112000</v>
      </c>
      <c r="M4789" s="86">
        <f t="shared" si="1089"/>
        <v>0</v>
      </c>
      <c r="N4789" s="65">
        <f t="shared" si="1097"/>
        <v>117824</v>
      </c>
      <c r="O4789" s="126">
        <f t="shared" si="1090"/>
        <v>0</v>
      </c>
      <c r="P4789" s="127">
        <f t="shared" si="1098"/>
        <v>28000</v>
      </c>
      <c r="Q4789" s="125">
        <f t="shared" si="1091"/>
        <v>0</v>
      </c>
      <c r="R4789" s="128">
        <f t="shared" si="1099"/>
        <v>84000</v>
      </c>
      <c r="T4789" s="100">
        <v>0</v>
      </c>
      <c r="U4789" s="85">
        <v>86600.639999999999</v>
      </c>
      <c r="V4789" s="86">
        <f t="shared" si="1092"/>
        <v>0</v>
      </c>
      <c r="W4789" s="65">
        <f t="shared" si="1093"/>
        <v>89631.662400000001</v>
      </c>
      <c r="X4789" s="96">
        <v>0</v>
      </c>
      <c r="Y4789" s="97">
        <v>112000</v>
      </c>
      <c r="Z4789" s="119">
        <f t="shared" si="1087"/>
        <v>0</v>
      </c>
      <c r="AA4789" s="120">
        <f t="shared" si="1088"/>
        <v>0</v>
      </c>
      <c r="AB4789" s="100">
        <v>0</v>
      </c>
      <c r="AC4789" s="85">
        <v>86600.639999999999</v>
      </c>
      <c r="AD4789" s="121">
        <f t="shared" si="1094"/>
        <v>0</v>
      </c>
      <c r="AE4789" s="129">
        <f t="shared" si="1095"/>
        <v>0</v>
      </c>
      <c r="AF4789" s="129">
        <f t="shared" si="1096"/>
        <v>0</v>
      </c>
    </row>
    <row r="4790" spans="1:32" x14ac:dyDescent="0.25">
      <c r="A4790" s="3">
        <v>4787</v>
      </c>
      <c r="B4790" s="4" t="s">
        <v>308</v>
      </c>
      <c r="C4790" s="4" t="s">
        <v>108</v>
      </c>
      <c r="D4790" s="5" t="s">
        <v>9</v>
      </c>
      <c r="E4790" s="5">
        <v>1</v>
      </c>
      <c r="F4790" s="103">
        <v>112320</v>
      </c>
      <c r="G4790" s="69">
        <v>222560</v>
      </c>
      <c r="H4790" s="102">
        <f t="shared" si="1085"/>
        <v>122743.296</v>
      </c>
      <c r="I4790" s="83">
        <f t="shared" si="1086"/>
        <v>243213.568</v>
      </c>
      <c r="K4790" s="100">
        <v>107700</v>
      </c>
      <c r="L4790" s="84">
        <v>213000</v>
      </c>
      <c r="M4790" s="86">
        <f t="shared" si="1089"/>
        <v>113300.4</v>
      </c>
      <c r="N4790" s="65">
        <f t="shared" si="1097"/>
        <v>224076</v>
      </c>
      <c r="O4790" s="126">
        <f t="shared" si="1090"/>
        <v>26925</v>
      </c>
      <c r="P4790" s="127">
        <f t="shared" si="1098"/>
        <v>53250</v>
      </c>
      <c r="Q4790" s="125">
        <f t="shared" si="1091"/>
        <v>80775</v>
      </c>
      <c r="R4790" s="128">
        <f t="shared" si="1099"/>
        <v>159750</v>
      </c>
      <c r="T4790" s="100">
        <v>83275.794000000009</v>
      </c>
      <c r="U4790" s="85">
        <v>117600</v>
      </c>
      <c r="V4790" s="86">
        <f t="shared" si="1092"/>
        <v>86190.446790000016</v>
      </c>
      <c r="W4790" s="65">
        <f t="shared" si="1093"/>
        <v>121716</v>
      </c>
      <c r="X4790" s="96">
        <v>107700</v>
      </c>
      <c r="Y4790" s="97">
        <v>213000</v>
      </c>
      <c r="Z4790" s="119">
        <f t="shared" si="1087"/>
        <v>247778.598</v>
      </c>
      <c r="AA4790" s="120">
        <f t="shared" si="1088"/>
        <v>264773.84493000002</v>
      </c>
      <c r="AB4790" s="100">
        <v>83275.794000000009</v>
      </c>
      <c r="AC4790" s="85">
        <v>117600</v>
      </c>
      <c r="AD4790" s="121">
        <f t="shared" si="1094"/>
        <v>21509.553209999984</v>
      </c>
      <c r="AE4790" s="129">
        <f t="shared" si="1095"/>
        <v>10770</v>
      </c>
      <c r="AF4790" s="129">
        <f t="shared" si="1096"/>
        <v>96930</v>
      </c>
    </row>
    <row r="4791" spans="1:32" x14ac:dyDescent="0.25">
      <c r="A4791" s="3">
        <v>4788</v>
      </c>
      <c r="B4791" s="4" t="s">
        <v>308</v>
      </c>
      <c r="C4791" s="4" t="s">
        <v>109</v>
      </c>
      <c r="D4791" s="5" t="s">
        <v>9</v>
      </c>
      <c r="E4791" s="5">
        <v>1</v>
      </c>
      <c r="F4791" s="103">
        <v>58240</v>
      </c>
      <c r="G4791" s="69">
        <v>228800</v>
      </c>
      <c r="H4791" s="102">
        <f t="shared" si="1085"/>
        <v>63644.671999999999</v>
      </c>
      <c r="I4791" s="83">
        <f t="shared" si="1086"/>
        <v>250032.64000000001</v>
      </c>
      <c r="K4791" s="100">
        <v>55900</v>
      </c>
      <c r="L4791" s="84">
        <v>219000</v>
      </c>
      <c r="M4791" s="86">
        <f t="shared" si="1089"/>
        <v>58806.8</v>
      </c>
      <c r="N4791" s="65">
        <f t="shared" si="1097"/>
        <v>230388</v>
      </c>
      <c r="O4791" s="126">
        <f t="shared" si="1090"/>
        <v>13975</v>
      </c>
      <c r="P4791" s="127">
        <f t="shared" si="1098"/>
        <v>54750</v>
      </c>
      <c r="Q4791" s="125">
        <f t="shared" si="1091"/>
        <v>41925</v>
      </c>
      <c r="R4791" s="128">
        <f t="shared" si="1099"/>
        <v>164250</v>
      </c>
      <c r="T4791" s="100">
        <v>43222.998</v>
      </c>
      <c r="U4791" s="85">
        <v>117600</v>
      </c>
      <c r="V4791" s="86">
        <f t="shared" si="1092"/>
        <v>44735.802929999998</v>
      </c>
      <c r="W4791" s="65">
        <f t="shared" si="1093"/>
        <v>121716</v>
      </c>
      <c r="X4791" s="96">
        <v>55900</v>
      </c>
      <c r="Y4791" s="97">
        <v>219000</v>
      </c>
      <c r="Z4791" s="119">
        <f t="shared" si="1087"/>
        <v>128547.666</v>
      </c>
      <c r="AA4791" s="120">
        <f t="shared" si="1088"/>
        <v>137363.40631000002</v>
      </c>
      <c r="AB4791" s="100">
        <v>43222.998</v>
      </c>
      <c r="AC4791" s="85">
        <v>117600</v>
      </c>
      <c r="AD4791" s="121">
        <f t="shared" si="1094"/>
        <v>11164.197070000002</v>
      </c>
      <c r="AE4791" s="129">
        <f t="shared" si="1095"/>
        <v>5590</v>
      </c>
      <c r="AF4791" s="129">
        <f t="shared" si="1096"/>
        <v>50310</v>
      </c>
    </row>
    <row r="4792" spans="1:32" x14ac:dyDescent="0.25">
      <c r="A4792" s="3">
        <v>4789</v>
      </c>
      <c r="B4792" s="4" t="s">
        <v>308</v>
      </c>
      <c r="C4792" s="4" t="s">
        <v>110</v>
      </c>
      <c r="D4792" s="5" t="s">
        <v>19</v>
      </c>
      <c r="E4792" s="5">
        <v>1</v>
      </c>
      <c r="F4792" s="103">
        <v>135200</v>
      </c>
      <c r="G4792" s="69">
        <v>95680</v>
      </c>
      <c r="H4792" s="102">
        <f t="shared" si="1085"/>
        <v>147746.56</v>
      </c>
      <c r="I4792" s="83">
        <f t="shared" si="1086"/>
        <v>104559.10399999999</v>
      </c>
      <c r="K4792" s="100">
        <v>129700</v>
      </c>
      <c r="L4792" s="84">
        <v>92000</v>
      </c>
      <c r="M4792" s="86">
        <f t="shared" si="1089"/>
        <v>136444.4</v>
      </c>
      <c r="N4792" s="65">
        <f t="shared" si="1097"/>
        <v>96784</v>
      </c>
      <c r="O4792" s="126">
        <f t="shared" si="1090"/>
        <v>32425</v>
      </c>
      <c r="P4792" s="127">
        <f t="shared" si="1098"/>
        <v>23000</v>
      </c>
      <c r="Q4792" s="125">
        <f t="shared" si="1091"/>
        <v>97275</v>
      </c>
      <c r="R4792" s="128">
        <f t="shared" si="1099"/>
        <v>69000</v>
      </c>
      <c r="T4792" s="100">
        <v>90810.72</v>
      </c>
      <c r="U4792" s="85">
        <v>71136.240000000005</v>
      </c>
      <c r="V4792" s="86">
        <f t="shared" si="1092"/>
        <v>93989.095199999996</v>
      </c>
      <c r="W4792" s="65">
        <f t="shared" si="1093"/>
        <v>73626.008400000006</v>
      </c>
      <c r="X4792" s="96">
        <v>129700</v>
      </c>
      <c r="Y4792" s="97">
        <v>92000</v>
      </c>
      <c r="Z4792" s="119">
        <f t="shared" si="1087"/>
        <v>295170.24</v>
      </c>
      <c r="AA4792" s="120">
        <f t="shared" si="1088"/>
        <v>315520.65839999996</v>
      </c>
      <c r="AB4792" s="100">
        <v>90810.72</v>
      </c>
      <c r="AC4792" s="85">
        <v>71136.240000000005</v>
      </c>
      <c r="AD4792" s="121">
        <f t="shared" si="1094"/>
        <v>35710.904800000004</v>
      </c>
      <c r="AE4792" s="129">
        <f t="shared" si="1095"/>
        <v>12970</v>
      </c>
      <c r="AF4792" s="129">
        <f t="shared" si="1096"/>
        <v>116730</v>
      </c>
    </row>
    <row r="4793" spans="1:32" x14ac:dyDescent="0.25">
      <c r="A4793" s="3">
        <v>4790</v>
      </c>
      <c r="B4793" s="4" t="s">
        <v>308</v>
      </c>
      <c r="C4793" s="4" t="s">
        <v>111</v>
      </c>
      <c r="D4793" s="5" t="s">
        <v>9</v>
      </c>
      <c r="E4793" s="5">
        <v>1</v>
      </c>
      <c r="F4793" s="103">
        <v>76960</v>
      </c>
      <c r="G4793" s="71">
        <v>30160</v>
      </c>
      <c r="H4793" s="102">
        <f t="shared" si="1085"/>
        <v>84101.888000000006</v>
      </c>
      <c r="I4793" s="83">
        <f t="shared" si="1086"/>
        <v>32958.847999999998</v>
      </c>
      <c r="K4793" s="100">
        <v>73800</v>
      </c>
      <c r="L4793" s="84">
        <v>29000</v>
      </c>
      <c r="M4793" s="86">
        <f t="shared" si="1089"/>
        <v>77637.600000000006</v>
      </c>
      <c r="N4793" s="65">
        <f t="shared" si="1097"/>
        <v>30508</v>
      </c>
      <c r="O4793" s="126">
        <f t="shared" si="1090"/>
        <v>18450</v>
      </c>
      <c r="P4793" s="127">
        <f t="shared" si="1098"/>
        <v>7250</v>
      </c>
      <c r="Q4793" s="125">
        <f t="shared" si="1091"/>
        <v>55350</v>
      </c>
      <c r="R4793" s="128">
        <f t="shared" si="1099"/>
        <v>21750</v>
      </c>
      <c r="T4793" s="100">
        <v>57063.636000000006</v>
      </c>
      <c r="U4793" s="85">
        <v>22423.38</v>
      </c>
      <c r="V4793" s="86">
        <f t="shared" si="1092"/>
        <v>59060.863260000006</v>
      </c>
      <c r="W4793" s="65">
        <f t="shared" si="1093"/>
        <v>23208.1983</v>
      </c>
      <c r="X4793" s="96">
        <v>73800</v>
      </c>
      <c r="Y4793" s="97">
        <v>29000</v>
      </c>
      <c r="Z4793" s="119">
        <f t="shared" si="1087"/>
        <v>169781.212</v>
      </c>
      <c r="AA4793" s="120">
        <f t="shared" si="1088"/>
        <v>181426.44242000001</v>
      </c>
      <c r="AB4793" s="100">
        <v>57063.636000000006</v>
      </c>
      <c r="AC4793" s="85">
        <v>22423.38</v>
      </c>
      <c r="AD4793" s="121">
        <f t="shared" si="1094"/>
        <v>14739.136739999994</v>
      </c>
      <c r="AE4793" s="129">
        <f t="shared" si="1095"/>
        <v>7380</v>
      </c>
      <c r="AF4793" s="129">
        <f t="shared" si="1096"/>
        <v>66420</v>
      </c>
    </row>
    <row r="4794" spans="1:32" x14ac:dyDescent="0.25">
      <c r="A4794" s="3">
        <v>4791</v>
      </c>
      <c r="B4794" s="4" t="s">
        <v>308</v>
      </c>
      <c r="C4794" s="4" t="s">
        <v>112</v>
      </c>
      <c r="D4794" s="5" t="s">
        <v>9</v>
      </c>
      <c r="E4794" s="5">
        <v>1</v>
      </c>
      <c r="F4794" s="103">
        <v>76960</v>
      </c>
      <c r="G4794" s="71">
        <v>30160</v>
      </c>
      <c r="H4794" s="102">
        <f t="shared" si="1085"/>
        <v>84101.888000000006</v>
      </c>
      <c r="I4794" s="83">
        <f t="shared" si="1086"/>
        <v>32958.847999999998</v>
      </c>
      <c r="K4794" s="100">
        <v>73800</v>
      </c>
      <c r="L4794" s="84">
        <v>29000</v>
      </c>
      <c r="M4794" s="86">
        <f t="shared" si="1089"/>
        <v>77637.600000000006</v>
      </c>
      <c r="N4794" s="65">
        <f t="shared" si="1097"/>
        <v>30508</v>
      </c>
      <c r="O4794" s="126">
        <f t="shared" si="1090"/>
        <v>18450</v>
      </c>
      <c r="P4794" s="127">
        <f t="shared" si="1098"/>
        <v>7250</v>
      </c>
      <c r="Q4794" s="125">
        <f t="shared" si="1091"/>
        <v>55350</v>
      </c>
      <c r="R4794" s="128">
        <f t="shared" si="1099"/>
        <v>21750</v>
      </c>
      <c r="T4794" s="100">
        <v>57063.636000000006</v>
      </c>
      <c r="U4794" s="85">
        <v>22423.38</v>
      </c>
      <c r="V4794" s="86">
        <f t="shared" si="1092"/>
        <v>59060.863260000006</v>
      </c>
      <c r="W4794" s="65">
        <f t="shared" si="1093"/>
        <v>23208.1983</v>
      </c>
      <c r="X4794" s="96">
        <v>73800</v>
      </c>
      <c r="Y4794" s="97">
        <v>29000</v>
      </c>
      <c r="Z4794" s="119">
        <f t="shared" si="1087"/>
        <v>169781.212</v>
      </c>
      <c r="AA4794" s="120">
        <f t="shared" si="1088"/>
        <v>181426.44242000001</v>
      </c>
      <c r="AB4794" s="100">
        <v>57063.636000000006</v>
      </c>
      <c r="AC4794" s="85">
        <v>22423.38</v>
      </c>
      <c r="AD4794" s="121">
        <f t="shared" si="1094"/>
        <v>14739.136739999994</v>
      </c>
      <c r="AE4794" s="129">
        <f t="shared" si="1095"/>
        <v>7380</v>
      </c>
      <c r="AF4794" s="129">
        <f t="shared" si="1096"/>
        <v>66420</v>
      </c>
    </row>
    <row r="4795" spans="1:32" x14ac:dyDescent="0.25">
      <c r="A4795" s="3">
        <v>4792</v>
      </c>
      <c r="B4795" s="4" t="s">
        <v>308</v>
      </c>
      <c r="C4795" s="4" t="s">
        <v>113</v>
      </c>
      <c r="D4795" s="5" t="s">
        <v>9</v>
      </c>
      <c r="E4795" s="5">
        <v>1</v>
      </c>
      <c r="F4795" s="102">
        <v>0</v>
      </c>
      <c r="G4795" s="69">
        <v>109200</v>
      </c>
      <c r="H4795" s="102">
        <f t="shared" si="1085"/>
        <v>0</v>
      </c>
      <c r="I4795" s="83">
        <f t="shared" si="1086"/>
        <v>119333.75999999999</v>
      </c>
      <c r="K4795" s="100">
        <v>0</v>
      </c>
      <c r="L4795" s="84">
        <v>105000</v>
      </c>
      <c r="M4795" s="86">
        <f t="shared" si="1089"/>
        <v>0</v>
      </c>
      <c r="N4795" s="65">
        <f t="shared" si="1097"/>
        <v>110460</v>
      </c>
      <c r="O4795" s="126">
        <f t="shared" si="1090"/>
        <v>0</v>
      </c>
      <c r="P4795" s="127">
        <f t="shared" si="1098"/>
        <v>26250</v>
      </c>
      <c r="Q4795" s="125">
        <f t="shared" si="1091"/>
        <v>0</v>
      </c>
      <c r="R4795" s="128">
        <f t="shared" si="1099"/>
        <v>78750</v>
      </c>
      <c r="T4795" s="100">
        <v>0</v>
      </c>
      <c r="U4795" s="85">
        <v>35280</v>
      </c>
      <c r="V4795" s="86">
        <f t="shared" si="1092"/>
        <v>0</v>
      </c>
      <c r="W4795" s="65">
        <f t="shared" si="1093"/>
        <v>36514.800000000003</v>
      </c>
      <c r="X4795" s="96">
        <v>0</v>
      </c>
      <c r="Y4795" s="97">
        <v>105000</v>
      </c>
      <c r="Z4795" s="119">
        <f t="shared" si="1087"/>
        <v>0</v>
      </c>
      <c r="AA4795" s="120">
        <f t="shared" si="1088"/>
        <v>0</v>
      </c>
      <c r="AB4795" s="100">
        <v>0</v>
      </c>
      <c r="AC4795" s="85">
        <v>35280</v>
      </c>
      <c r="AD4795" s="121">
        <f t="shared" si="1094"/>
        <v>0</v>
      </c>
      <c r="AE4795" s="129">
        <f t="shared" si="1095"/>
        <v>0</v>
      </c>
      <c r="AF4795" s="129">
        <f t="shared" si="1096"/>
        <v>0</v>
      </c>
    </row>
    <row r="4796" spans="1:32" x14ac:dyDescent="0.25">
      <c r="A4796" s="3">
        <v>4793</v>
      </c>
      <c r="B4796" s="4" t="s">
        <v>308</v>
      </c>
      <c r="C4796" s="4" t="s">
        <v>114</v>
      </c>
      <c r="D4796" s="5" t="s">
        <v>9</v>
      </c>
      <c r="E4796" s="5">
        <v>1</v>
      </c>
      <c r="F4796" s="102">
        <v>0</v>
      </c>
      <c r="G4796" s="69">
        <v>115440</v>
      </c>
      <c r="H4796" s="102">
        <f t="shared" si="1085"/>
        <v>0</v>
      </c>
      <c r="I4796" s="83">
        <f t="shared" si="1086"/>
        <v>126152.83199999999</v>
      </c>
      <c r="K4796" s="100">
        <v>0</v>
      </c>
      <c r="L4796" s="84">
        <v>111000</v>
      </c>
      <c r="M4796" s="86">
        <f t="shared" si="1089"/>
        <v>0</v>
      </c>
      <c r="N4796" s="65">
        <f t="shared" si="1097"/>
        <v>116772</v>
      </c>
      <c r="O4796" s="126">
        <f t="shared" si="1090"/>
        <v>0</v>
      </c>
      <c r="P4796" s="127">
        <f t="shared" si="1098"/>
        <v>27750</v>
      </c>
      <c r="Q4796" s="125">
        <f t="shared" si="1091"/>
        <v>0</v>
      </c>
      <c r="R4796" s="128">
        <f t="shared" si="1099"/>
        <v>83250</v>
      </c>
      <c r="T4796" s="100">
        <v>0</v>
      </c>
      <c r="U4796" s="85">
        <v>23520</v>
      </c>
      <c r="V4796" s="86">
        <f t="shared" si="1092"/>
        <v>0</v>
      </c>
      <c r="W4796" s="65">
        <f t="shared" si="1093"/>
        <v>24343.200000000001</v>
      </c>
      <c r="X4796" s="96">
        <v>0</v>
      </c>
      <c r="Y4796" s="97">
        <v>111000</v>
      </c>
      <c r="Z4796" s="119">
        <f t="shared" si="1087"/>
        <v>0</v>
      </c>
      <c r="AA4796" s="120">
        <f t="shared" si="1088"/>
        <v>0</v>
      </c>
      <c r="AB4796" s="100">
        <v>0</v>
      </c>
      <c r="AC4796" s="85">
        <v>23520</v>
      </c>
      <c r="AD4796" s="121">
        <f t="shared" si="1094"/>
        <v>0</v>
      </c>
      <c r="AE4796" s="129">
        <f t="shared" si="1095"/>
        <v>0</v>
      </c>
      <c r="AF4796" s="129">
        <f t="shared" si="1096"/>
        <v>0</v>
      </c>
    </row>
    <row r="4797" spans="1:32" x14ac:dyDescent="0.25">
      <c r="A4797" s="3">
        <v>4794</v>
      </c>
      <c r="B4797" s="4" t="s">
        <v>308</v>
      </c>
      <c r="C4797" s="4" t="s">
        <v>115</v>
      </c>
      <c r="D4797" s="5" t="s">
        <v>9</v>
      </c>
      <c r="E4797" s="5">
        <v>1</v>
      </c>
      <c r="F4797" s="102">
        <v>0</v>
      </c>
      <c r="G4797" s="69">
        <v>161200</v>
      </c>
      <c r="H4797" s="102">
        <f t="shared" si="1085"/>
        <v>0</v>
      </c>
      <c r="I4797" s="83">
        <f t="shared" si="1086"/>
        <v>176159.35999999999</v>
      </c>
      <c r="K4797" s="100">
        <v>0</v>
      </c>
      <c r="L4797" s="84">
        <v>155000</v>
      </c>
      <c r="M4797" s="86">
        <f t="shared" si="1089"/>
        <v>0</v>
      </c>
      <c r="N4797" s="65">
        <f t="shared" si="1097"/>
        <v>163060</v>
      </c>
      <c r="O4797" s="126">
        <f t="shared" si="1090"/>
        <v>0</v>
      </c>
      <c r="P4797" s="127">
        <f t="shared" si="1098"/>
        <v>38750</v>
      </c>
      <c r="Q4797" s="125">
        <f t="shared" si="1091"/>
        <v>0</v>
      </c>
      <c r="R4797" s="128">
        <f t="shared" si="1099"/>
        <v>116250</v>
      </c>
      <c r="T4797" s="100">
        <v>0</v>
      </c>
      <c r="U4797" s="85">
        <v>58800</v>
      </c>
      <c r="V4797" s="86">
        <f t="shared" si="1092"/>
        <v>0</v>
      </c>
      <c r="W4797" s="65">
        <f t="shared" si="1093"/>
        <v>60858</v>
      </c>
      <c r="X4797" s="96">
        <v>0</v>
      </c>
      <c r="Y4797" s="97">
        <v>155000</v>
      </c>
      <c r="Z4797" s="119">
        <f t="shared" si="1087"/>
        <v>0</v>
      </c>
      <c r="AA4797" s="120">
        <f t="shared" si="1088"/>
        <v>0</v>
      </c>
      <c r="AB4797" s="100">
        <v>0</v>
      </c>
      <c r="AC4797" s="85">
        <v>58800</v>
      </c>
      <c r="AD4797" s="121">
        <f t="shared" si="1094"/>
        <v>0</v>
      </c>
      <c r="AE4797" s="129">
        <f t="shared" si="1095"/>
        <v>0</v>
      </c>
      <c r="AF4797" s="129">
        <f t="shared" si="1096"/>
        <v>0</v>
      </c>
    </row>
    <row r="4798" spans="1:32" x14ac:dyDescent="0.25">
      <c r="A4798" s="3">
        <v>4795</v>
      </c>
      <c r="B4798" s="4" t="s">
        <v>308</v>
      </c>
      <c r="C4798" s="4" t="s">
        <v>116</v>
      </c>
      <c r="D4798" s="5" t="s">
        <v>9</v>
      </c>
      <c r="E4798" s="5">
        <v>1</v>
      </c>
      <c r="F4798" s="103">
        <v>417040</v>
      </c>
      <c r="G4798" s="69">
        <v>55120</v>
      </c>
      <c r="H4798" s="102">
        <f t="shared" si="1085"/>
        <v>455741.31199999998</v>
      </c>
      <c r="I4798" s="83">
        <f t="shared" si="1086"/>
        <v>60235.135999999999</v>
      </c>
      <c r="K4798" s="100">
        <v>400000</v>
      </c>
      <c r="L4798" s="84">
        <v>53000</v>
      </c>
      <c r="M4798" s="86">
        <f t="shared" si="1089"/>
        <v>420800</v>
      </c>
      <c r="N4798" s="65">
        <f t="shared" si="1097"/>
        <v>55756</v>
      </c>
      <c r="O4798" s="126">
        <f t="shared" si="1090"/>
        <v>100000</v>
      </c>
      <c r="P4798" s="127">
        <f t="shared" si="1098"/>
        <v>13250</v>
      </c>
      <c r="Q4798" s="125">
        <f t="shared" si="1091"/>
        <v>300000</v>
      </c>
      <c r="R4798" s="128">
        <f t="shared" si="1099"/>
        <v>39750</v>
      </c>
      <c r="T4798" s="100">
        <v>309288</v>
      </c>
      <c r="U4798" s="85">
        <v>40980.660000000003</v>
      </c>
      <c r="V4798" s="86">
        <f t="shared" si="1092"/>
        <v>320113.08</v>
      </c>
      <c r="W4798" s="65">
        <f t="shared" si="1093"/>
        <v>42414.983100000005</v>
      </c>
      <c r="X4798" s="96">
        <v>400000</v>
      </c>
      <c r="Y4798" s="97">
        <v>53000</v>
      </c>
      <c r="Z4798" s="119">
        <f t="shared" si="1087"/>
        <v>920136</v>
      </c>
      <c r="AA4798" s="120">
        <f t="shared" si="1088"/>
        <v>983245.6719999999</v>
      </c>
      <c r="AB4798" s="100">
        <v>309288</v>
      </c>
      <c r="AC4798" s="85">
        <v>40980.660000000003</v>
      </c>
      <c r="AD4798" s="121">
        <f t="shared" si="1094"/>
        <v>79886.919999999984</v>
      </c>
      <c r="AE4798" s="129">
        <f t="shared" si="1095"/>
        <v>40000</v>
      </c>
      <c r="AF4798" s="129">
        <f t="shared" si="1096"/>
        <v>360000</v>
      </c>
    </row>
    <row r="4799" spans="1:32" x14ac:dyDescent="0.25">
      <c r="A4799" s="3">
        <v>4796</v>
      </c>
      <c r="B4799" s="4" t="s">
        <v>308</v>
      </c>
      <c r="C4799" s="4" t="s">
        <v>117</v>
      </c>
      <c r="D4799" s="5" t="s">
        <v>9</v>
      </c>
      <c r="E4799" s="5">
        <v>1</v>
      </c>
      <c r="F4799" s="103">
        <v>43680</v>
      </c>
      <c r="G4799" s="66">
        <v>0</v>
      </c>
      <c r="H4799" s="102">
        <f t="shared" si="1085"/>
        <v>47733.504000000001</v>
      </c>
      <c r="I4799" s="83">
        <f t="shared" si="1086"/>
        <v>0</v>
      </c>
      <c r="K4799" s="100">
        <v>41900</v>
      </c>
      <c r="L4799" s="84">
        <v>0</v>
      </c>
      <c r="M4799" s="86">
        <f t="shared" si="1089"/>
        <v>44078.8</v>
      </c>
      <c r="N4799" s="65">
        <f t="shared" si="1097"/>
        <v>0</v>
      </c>
      <c r="O4799" s="126">
        <f t="shared" si="1090"/>
        <v>10475</v>
      </c>
      <c r="P4799" s="127">
        <f t="shared" si="1098"/>
        <v>0</v>
      </c>
      <c r="Q4799" s="125">
        <f t="shared" si="1091"/>
        <v>31425</v>
      </c>
      <c r="R4799" s="128">
        <f t="shared" si="1099"/>
        <v>0</v>
      </c>
      <c r="T4799" s="100">
        <v>32397.917999999998</v>
      </c>
      <c r="U4799" s="85">
        <v>0</v>
      </c>
      <c r="V4799" s="86">
        <f t="shared" si="1092"/>
        <v>33531.845129999994</v>
      </c>
      <c r="W4799" s="65">
        <f t="shared" si="1093"/>
        <v>0</v>
      </c>
      <c r="X4799" s="96">
        <v>41900</v>
      </c>
      <c r="Y4799" s="97">
        <v>0</v>
      </c>
      <c r="Z4799" s="119">
        <f t="shared" si="1087"/>
        <v>96379.305999999997</v>
      </c>
      <c r="AA4799" s="120">
        <f t="shared" si="1088"/>
        <v>102989.58571</v>
      </c>
      <c r="AB4799" s="100">
        <v>32397.917999999998</v>
      </c>
      <c r="AC4799" s="85">
        <v>0</v>
      </c>
      <c r="AD4799" s="121">
        <f t="shared" si="1094"/>
        <v>8368.1548700000058</v>
      </c>
      <c r="AE4799" s="129">
        <f t="shared" si="1095"/>
        <v>4190</v>
      </c>
      <c r="AF4799" s="129">
        <f t="shared" si="1096"/>
        <v>37710</v>
      </c>
    </row>
    <row r="4800" spans="1:32" x14ac:dyDescent="0.25">
      <c r="A4800" s="3">
        <v>4797</v>
      </c>
      <c r="B4800" s="4" t="s">
        <v>308</v>
      </c>
      <c r="C4800" s="4" t="s">
        <v>118</v>
      </c>
      <c r="D4800" s="5" t="s">
        <v>9</v>
      </c>
      <c r="E4800" s="5">
        <v>1</v>
      </c>
      <c r="F4800" s="103">
        <v>82160</v>
      </c>
      <c r="G4800" s="69">
        <v>27040</v>
      </c>
      <c r="H4800" s="102">
        <f t="shared" si="1085"/>
        <v>89784.448000000004</v>
      </c>
      <c r="I4800" s="83">
        <f t="shared" si="1086"/>
        <v>29549.311999999998</v>
      </c>
      <c r="K4800" s="100">
        <v>78800</v>
      </c>
      <c r="L4800" s="84">
        <v>26000</v>
      </c>
      <c r="M4800" s="86">
        <f t="shared" si="1089"/>
        <v>82897.600000000006</v>
      </c>
      <c r="N4800" s="65">
        <f t="shared" si="1097"/>
        <v>27352</v>
      </c>
      <c r="O4800" s="126">
        <f t="shared" si="1090"/>
        <v>19700</v>
      </c>
      <c r="P4800" s="127">
        <f t="shared" si="1098"/>
        <v>6500</v>
      </c>
      <c r="Q4800" s="125">
        <f t="shared" si="1091"/>
        <v>59100</v>
      </c>
      <c r="R4800" s="128">
        <f t="shared" si="1099"/>
        <v>19500</v>
      </c>
      <c r="T4800" s="100">
        <v>60929.736000000004</v>
      </c>
      <c r="U4800" s="85">
        <v>20103.72</v>
      </c>
      <c r="V4800" s="86">
        <f t="shared" si="1092"/>
        <v>63062.276760000008</v>
      </c>
      <c r="W4800" s="65">
        <f t="shared" si="1093"/>
        <v>20807.350200000001</v>
      </c>
      <c r="X4800" s="96">
        <v>78800</v>
      </c>
      <c r="Y4800" s="97">
        <v>26000</v>
      </c>
      <c r="Z4800" s="119">
        <f t="shared" si="1087"/>
        <v>181269.91200000001</v>
      </c>
      <c r="AA4800" s="120">
        <f t="shared" si="1088"/>
        <v>193702.80692</v>
      </c>
      <c r="AB4800" s="100">
        <v>60929.736000000004</v>
      </c>
      <c r="AC4800" s="85">
        <v>20103.72</v>
      </c>
      <c r="AD4800" s="121">
        <f t="shared" si="1094"/>
        <v>15737.723239999992</v>
      </c>
      <c r="AE4800" s="129">
        <f t="shared" si="1095"/>
        <v>7880</v>
      </c>
      <c r="AF4800" s="129">
        <f t="shared" si="1096"/>
        <v>70920</v>
      </c>
    </row>
    <row r="4801" spans="1:32" x14ac:dyDescent="0.25">
      <c r="A4801" s="3">
        <v>4798</v>
      </c>
      <c r="B4801" s="4" t="s">
        <v>308</v>
      </c>
      <c r="C4801" s="4" t="s">
        <v>119</v>
      </c>
      <c r="D4801" s="5" t="s">
        <v>9</v>
      </c>
      <c r="E4801" s="5">
        <v>1</v>
      </c>
      <c r="F4801" s="103">
        <v>26000</v>
      </c>
      <c r="G4801" s="69">
        <v>22880</v>
      </c>
      <c r="H4801" s="102">
        <f t="shared" si="1085"/>
        <v>28412.799999999999</v>
      </c>
      <c r="I4801" s="83">
        <f t="shared" si="1086"/>
        <v>25003.263999999999</v>
      </c>
      <c r="K4801" s="100">
        <v>24900</v>
      </c>
      <c r="L4801" s="84">
        <v>22000</v>
      </c>
      <c r="M4801" s="86">
        <f t="shared" si="1089"/>
        <v>26194.799999999999</v>
      </c>
      <c r="N4801" s="65">
        <f t="shared" si="1097"/>
        <v>23144</v>
      </c>
      <c r="O4801" s="126">
        <f t="shared" si="1090"/>
        <v>6225</v>
      </c>
      <c r="P4801" s="127">
        <f t="shared" si="1098"/>
        <v>5500</v>
      </c>
      <c r="Q4801" s="125">
        <f t="shared" si="1091"/>
        <v>18675</v>
      </c>
      <c r="R4801" s="128">
        <f t="shared" si="1099"/>
        <v>16500</v>
      </c>
      <c r="T4801" s="100">
        <v>19253.178000000004</v>
      </c>
      <c r="U4801" s="85">
        <v>17010.84</v>
      </c>
      <c r="V4801" s="86">
        <f t="shared" si="1092"/>
        <v>19927.039230000002</v>
      </c>
      <c r="W4801" s="65">
        <f t="shared" si="1093"/>
        <v>17606.219400000002</v>
      </c>
      <c r="X4801" s="96">
        <v>24900</v>
      </c>
      <c r="Y4801" s="97">
        <v>18000</v>
      </c>
      <c r="Z4801" s="119">
        <f t="shared" si="1087"/>
        <v>57317.726000000002</v>
      </c>
      <c r="AA4801" s="120">
        <f t="shared" si="1088"/>
        <v>61249.946409999997</v>
      </c>
      <c r="AB4801" s="100">
        <v>19253.178000000004</v>
      </c>
      <c r="AC4801" s="85">
        <v>17010.84</v>
      </c>
      <c r="AD4801" s="121">
        <f t="shared" si="1094"/>
        <v>4972.9607699999979</v>
      </c>
      <c r="AE4801" s="129">
        <f t="shared" si="1095"/>
        <v>2490</v>
      </c>
      <c r="AF4801" s="129">
        <f t="shared" si="1096"/>
        <v>22410</v>
      </c>
    </row>
    <row r="4802" spans="1:32" x14ac:dyDescent="0.25">
      <c r="A4802" s="3">
        <v>4799</v>
      </c>
      <c r="B4802" s="4" t="s">
        <v>308</v>
      </c>
      <c r="C4802" s="4" t="s">
        <v>120</v>
      </c>
      <c r="D4802" s="5" t="s">
        <v>9</v>
      </c>
      <c r="E4802" s="5">
        <v>1</v>
      </c>
      <c r="F4802" s="103">
        <v>69680</v>
      </c>
      <c r="G4802" s="69">
        <v>31200</v>
      </c>
      <c r="H4802" s="102">
        <f t="shared" si="1085"/>
        <v>76146.304000000004</v>
      </c>
      <c r="I4802" s="83">
        <f t="shared" si="1086"/>
        <v>34095.360000000001</v>
      </c>
      <c r="K4802" s="100">
        <v>66800</v>
      </c>
      <c r="L4802" s="84">
        <v>30000</v>
      </c>
      <c r="M4802" s="86">
        <f t="shared" si="1089"/>
        <v>70273.600000000006</v>
      </c>
      <c r="N4802" s="65">
        <f t="shared" si="1097"/>
        <v>31560</v>
      </c>
      <c r="O4802" s="126">
        <f t="shared" si="1090"/>
        <v>16700</v>
      </c>
      <c r="P4802" s="127">
        <f t="shared" si="1098"/>
        <v>7500</v>
      </c>
      <c r="Q4802" s="125">
        <f t="shared" si="1091"/>
        <v>50100</v>
      </c>
      <c r="R4802" s="128">
        <f t="shared" si="1099"/>
        <v>22500</v>
      </c>
      <c r="T4802" s="100">
        <v>22702.68</v>
      </c>
      <c r="U4802" s="85">
        <v>23196.6</v>
      </c>
      <c r="V4802" s="86">
        <f t="shared" si="1092"/>
        <v>23497.273799999999</v>
      </c>
      <c r="W4802" s="65">
        <f t="shared" si="1093"/>
        <v>24008.481</v>
      </c>
      <c r="X4802" s="96">
        <v>66800</v>
      </c>
      <c r="Y4802" s="97">
        <v>30000</v>
      </c>
      <c r="Z4802" s="119">
        <f t="shared" si="1087"/>
        <v>144047.56</v>
      </c>
      <c r="AA4802" s="120">
        <f t="shared" si="1088"/>
        <v>154252.32860000001</v>
      </c>
      <c r="AB4802" s="100">
        <v>22702.68</v>
      </c>
      <c r="AC4802" s="85">
        <v>23196.6</v>
      </c>
      <c r="AD4802" s="121">
        <f t="shared" si="1094"/>
        <v>43302.726200000005</v>
      </c>
      <c r="AE4802" s="129">
        <f t="shared" si="1095"/>
        <v>6680</v>
      </c>
      <c r="AF4802" s="129">
        <f t="shared" si="1096"/>
        <v>60120</v>
      </c>
    </row>
    <row r="4803" spans="1:32" x14ac:dyDescent="0.25">
      <c r="A4803" s="3">
        <v>4800</v>
      </c>
      <c r="B4803" s="4" t="s">
        <v>308</v>
      </c>
      <c r="C4803" s="4" t="s">
        <v>121</v>
      </c>
      <c r="D4803" s="5" t="s">
        <v>9</v>
      </c>
      <c r="E4803" s="5">
        <v>1</v>
      </c>
      <c r="F4803" s="103">
        <v>110240</v>
      </c>
      <c r="G4803" s="69">
        <v>66560</v>
      </c>
      <c r="H4803" s="102">
        <f t="shared" si="1085"/>
        <v>120470.272</v>
      </c>
      <c r="I4803" s="83">
        <f t="shared" si="1086"/>
        <v>72736.767999999996</v>
      </c>
      <c r="K4803" s="100">
        <v>105700</v>
      </c>
      <c r="L4803" s="84">
        <v>64000</v>
      </c>
      <c r="M4803" s="86">
        <f t="shared" si="1089"/>
        <v>111196.4</v>
      </c>
      <c r="N4803" s="65">
        <f t="shared" si="1097"/>
        <v>67328</v>
      </c>
      <c r="O4803" s="126">
        <f t="shared" si="1090"/>
        <v>26425</v>
      </c>
      <c r="P4803" s="127">
        <f t="shared" si="1098"/>
        <v>16000</v>
      </c>
      <c r="Q4803" s="125">
        <f t="shared" si="1091"/>
        <v>79275</v>
      </c>
      <c r="R4803" s="128">
        <f t="shared" si="1099"/>
        <v>48000</v>
      </c>
      <c r="T4803" s="100">
        <v>81729.354000000007</v>
      </c>
      <c r="U4803" s="85">
        <v>49486.080000000002</v>
      </c>
      <c r="V4803" s="86">
        <f t="shared" si="1092"/>
        <v>84589.88139000001</v>
      </c>
      <c r="W4803" s="65">
        <f t="shared" si="1093"/>
        <v>51218.092799999999</v>
      </c>
      <c r="X4803" s="96">
        <v>105700</v>
      </c>
      <c r="Y4803" s="97">
        <v>64000</v>
      </c>
      <c r="Z4803" s="119">
        <f t="shared" si="1087"/>
        <v>243183.11800000002</v>
      </c>
      <c r="AA4803" s="120">
        <f t="shared" si="1088"/>
        <v>259863.29913</v>
      </c>
      <c r="AB4803" s="100">
        <v>81729.354000000007</v>
      </c>
      <c r="AC4803" s="85">
        <v>49486.080000000002</v>
      </c>
      <c r="AD4803" s="121">
        <f t="shared" si="1094"/>
        <v>21110.11860999999</v>
      </c>
      <c r="AE4803" s="129">
        <f t="shared" si="1095"/>
        <v>10570</v>
      </c>
      <c r="AF4803" s="129">
        <f t="shared" si="1096"/>
        <v>95130</v>
      </c>
    </row>
    <row r="4804" spans="1:32" x14ac:dyDescent="0.25">
      <c r="A4804" s="3">
        <v>4801</v>
      </c>
      <c r="B4804" s="4" t="s">
        <v>308</v>
      </c>
      <c r="C4804" s="4" t="s">
        <v>122</v>
      </c>
      <c r="D4804" s="5" t="s">
        <v>9</v>
      </c>
      <c r="E4804" s="5">
        <v>1</v>
      </c>
      <c r="F4804" s="103">
        <v>7280</v>
      </c>
      <c r="G4804" s="69">
        <v>7280</v>
      </c>
      <c r="H4804" s="102">
        <f t="shared" ref="H4804:H4867" si="1100">F4804*$H$1/100+F4804</f>
        <v>7955.5839999999998</v>
      </c>
      <c r="I4804" s="83">
        <f t="shared" ref="I4804:I4867" si="1101">G4804*$H$1/100+G4804</f>
        <v>7955.5839999999998</v>
      </c>
      <c r="K4804" s="100">
        <v>7000</v>
      </c>
      <c r="L4804" s="84">
        <v>7000</v>
      </c>
      <c r="M4804" s="86">
        <f t="shared" si="1089"/>
        <v>7364</v>
      </c>
      <c r="N4804" s="65">
        <f t="shared" si="1097"/>
        <v>7364</v>
      </c>
      <c r="O4804" s="126">
        <f t="shared" si="1090"/>
        <v>1750</v>
      </c>
      <c r="P4804" s="127">
        <f t="shared" si="1098"/>
        <v>1750</v>
      </c>
      <c r="Q4804" s="125">
        <f t="shared" si="1091"/>
        <v>5250</v>
      </c>
      <c r="R4804" s="128">
        <f t="shared" si="1099"/>
        <v>5250</v>
      </c>
      <c r="T4804" s="100">
        <v>2270.268</v>
      </c>
      <c r="U4804" s="85">
        <v>5412.54</v>
      </c>
      <c r="V4804" s="86">
        <f t="shared" si="1092"/>
        <v>2349.7273799999998</v>
      </c>
      <c r="W4804" s="65">
        <f t="shared" si="1093"/>
        <v>5601.9789000000001</v>
      </c>
      <c r="X4804" s="96">
        <v>7000</v>
      </c>
      <c r="Y4804" s="97">
        <v>7000</v>
      </c>
      <c r="Z4804" s="119">
        <f t="shared" ref="Z4804:Z4867" si="1102">F4804+K4804+T4804/3</f>
        <v>15036.755999999999</v>
      </c>
      <c r="AA4804" s="120">
        <f t="shared" ref="AA4804:AA4867" si="1103">H4804+M4804+V4804/3</f>
        <v>16102.826459999998</v>
      </c>
      <c r="AB4804" s="100">
        <v>2270.268</v>
      </c>
      <c r="AC4804" s="85">
        <v>5412.54</v>
      </c>
      <c r="AD4804" s="121">
        <f t="shared" si="1094"/>
        <v>4650.2726199999997</v>
      </c>
      <c r="AE4804" s="129">
        <f t="shared" si="1095"/>
        <v>700</v>
      </c>
      <c r="AF4804" s="129">
        <f t="shared" si="1096"/>
        <v>6300</v>
      </c>
    </row>
    <row r="4805" spans="1:32" x14ac:dyDescent="0.25">
      <c r="A4805" s="3">
        <v>4802</v>
      </c>
      <c r="B4805" s="4" t="s">
        <v>308</v>
      </c>
      <c r="C4805" s="4" t="s">
        <v>123</v>
      </c>
      <c r="D4805" s="5" t="s">
        <v>9</v>
      </c>
      <c r="E4805" s="5">
        <v>1</v>
      </c>
      <c r="F4805" s="103">
        <v>234000</v>
      </c>
      <c r="G4805" s="69">
        <v>41600</v>
      </c>
      <c r="H4805" s="102">
        <f t="shared" si="1100"/>
        <v>255715.20000000001</v>
      </c>
      <c r="I4805" s="83">
        <f t="shared" si="1101"/>
        <v>45460.480000000003</v>
      </c>
      <c r="K4805" s="100">
        <v>224400</v>
      </c>
      <c r="L4805" s="84">
        <v>40000</v>
      </c>
      <c r="M4805" s="86">
        <f t="shared" ref="M4805:M4868" si="1104">K4805*$M$1/100+K4805</f>
        <v>236068.8</v>
      </c>
      <c r="N4805" s="65">
        <f t="shared" si="1097"/>
        <v>42080</v>
      </c>
      <c r="O4805" s="126">
        <f t="shared" ref="O4805:O4868" si="1105">K4805*25%</f>
        <v>56100</v>
      </c>
      <c r="P4805" s="127">
        <f t="shared" si="1098"/>
        <v>10000</v>
      </c>
      <c r="Q4805" s="125">
        <f t="shared" ref="Q4805:R4868" si="1106">K4805-O4805</f>
        <v>168300</v>
      </c>
      <c r="R4805" s="128">
        <f t="shared" si="1099"/>
        <v>30000</v>
      </c>
      <c r="T4805" s="100">
        <v>150859.30860000002</v>
      </c>
      <c r="U4805" s="85">
        <v>30928.799999999999</v>
      </c>
      <c r="V4805" s="86">
        <f t="shared" ref="V4805:V4868" si="1107">T4805*$V$1/100+T4805</f>
        <v>156139.38440100002</v>
      </c>
      <c r="W4805" s="65">
        <f t="shared" ref="W4805:W4868" si="1108">U4805*$V$1/100+U4805</f>
        <v>32011.308000000001</v>
      </c>
      <c r="X4805" s="96">
        <v>224400</v>
      </c>
      <c r="Y4805" s="97">
        <v>40000</v>
      </c>
      <c r="Z4805" s="119">
        <f t="shared" si="1102"/>
        <v>508686.4362</v>
      </c>
      <c r="AA4805" s="120">
        <f t="shared" si="1103"/>
        <v>543830.46146699996</v>
      </c>
      <c r="AB4805" s="100">
        <v>150859.30860000002</v>
      </c>
      <c r="AC4805" s="85">
        <v>30928.799999999999</v>
      </c>
      <c r="AD4805" s="121">
        <f t="shared" ref="AD4805:AD4868" si="1109">X4805-V4805</f>
        <v>68260.615598999982</v>
      </c>
      <c r="AE4805" s="129">
        <f t="shared" ref="AE4805:AE4868" si="1110">X4805*10/100</f>
        <v>22440</v>
      </c>
      <c r="AF4805" s="129">
        <f t="shared" ref="AF4805:AF4868" si="1111">(X4805-AE4805)</f>
        <v>201960</v>
      </c>
    </row>
    <row r="4806" spans="1:32" x14ac:dyDescent="0.25">
      <c r="A4806" s="3">
        <v>4803</v>
      </c>
      <c r="B4806" s="4" t="s">
        <v>308</v>
      </c>
      <c r="C4806" s="4" t="s">
        <v>124</v>
      </c>
      <c r="D4806" s="5" t="s">
        <v>9</v>
      </c>
      <c r="E4806" s="5">
        <v>1</v>
      </c>
      <c r="F4806" s="102"/>
      <c r="G4806" s="66"/>
      <c r="H4806" s="102">
        <f t="shared" si="1100"/>
        <v>0</v>
      </c>
      <c r="I4806" s="83">
        <f t="shared" si="1101"/>
        <v>0</v>
      </c>
      <c r="K4806" s="100">
        <v>0</v>
      </c>
      <c r="L4806" s="84">
        <v>0</v>
      </c>
      <c r="M4806" s="86">
        <f t="shared" si="1104"/>
        <v>0</v>
      </c>
      <c r="N4806" s="65">
        <f t="shared" si="1097"/>
        <v>0</v>
      </c>
      <c r="O4806" s="126">
        <f t="shared" si="1105"/>
        <v>0</v>
      </c>
      <c r="P4806" s="127">
        <f t="shared" si="1098"/>
        <v>0</v>
      </c>
      <c r="Q4806" s="125">
        <f t="shared" si="1106"/>
        <v>0</v>
      </c>
      <c r="R4806" s="128">
        <f t="shared" si="1099"/>
        <v>0</v>
      </c>
      <c r="T4806" s="100">
        <v>111697.18559999998</v>
      </c>
      <c r="U4806" s="85">
        <v>0</v>
      </c>
      <c r="V4806" s="86">
        <f t="shared" si="1107"/>
        <v>115606.58709599999</v>
      </c>
      <c r="W4806" s="65">
        <f t="shared" si="1108"/>
        <v>0</v>
      </c>
      <c r="X4806" s="96">
        <v>0</v>
      </c>
      <c r="Y4806" s="97">
        <v>0</v>
      </c>
      <c r="Z4806" s="119">
        <f t="shared" si="1102"/>
        <v>37232.395199999992</v>
      </c>
      <c r="AA4806" s="120">
        <f t="shared" si="1103"/>
        <v>38535.529031999999</v>
      </c>
      <c r="AB4806" s="100">
        <v>111697.18559999998</v>
      </c>
      <c r="AC4806" s="85">
        <v>0</v>
      </c>
      <c r="AD4806" s="121">
        <f t="shared" si="1109"/>
        <v>-115606.58709599999</v>
      </c>
      <c r="AE4806" s="129">
        <f t="shared" si="1110"/>
        <v>0</v>
      </c>
      <c r="AF4806" s="129">
        <f t="shared" si="1111"/>
        <v>0</v>
      </c>
    </row>
    <row r="4807" spans="1:32" x14ac:dyDescent="0.25">
      <c r="A4807" s="3">
        <v>4804</v>
      </c>
      <c r="B4807" s="4" t="s">
        <v>308</v>
      </c>
      <c r="C4807" s="4" t="s">
        <v>125</v>
      </c>
      <c r="D4807" s="5" t="s">
        <v>9</v>
      </c>
      <c r="E4807" s="5">
        <v>1</v>
      </c>
      <c r="F4807" s="103">
        <v>114400</v>
      </c>
      <c r="G4807" s="69">
        <v>32240</v>
      </c>
      <c r="H4807" s="102">
        <f t="shared" si="1100"/>
        <v>125016.32000000001</v>
      </c>
      <c r="I4807" s="83">
        <f t="shared" si="1101"/>
        <v>35231.872000000003</v>
      </c>
      <c r="K4807" s="100">
        <v>109700</v>
      </c>
      <c r="L4807" s="84">
        <v>31000</v>
      </c>
      <c r="M4807" s="86">
        <f t="shared" si="1104"/>
        <v>115404.4</v>
      </c>
      <c r="N4807" s="65">
        <f t="shared" ref="N4807:N4870" si="1112">L4807*$M$1/100+L4807</f>
        <v>32612</v>
      </c>
      <c r="O4807" s="126">
        <f t="shared" si="1105"/>
        <v>27425</v>
      </c>
      <c r="P4807" s="127">
        <f t="shared" ref="P4807:P4870" si="1113">L4807*25/100</f>
        <v>7750</v>
      </c>
      <c r="Q4807" s="125">
        <f t="shared" si="1106"/>
        <v>82275</v>
      </c>
      <c r="R4807" s="128">
        <f t="shared" si="1099"/>
        <v>23250</v>
      </c>
      <c r="T4807" s="100">
        <v>84822.233999999997</v>
      </c>
      <c r="U4807" s="85">
        <v>23969.82</v>
      </c>
      <c r="V4807" s="86">
        <f t="shared" si="1107"/>
        <v>87791.012189999994</v>
      </c>
      <c r="W4807" s="65">
        <f t="shared" si="1108"/>
        <v>24808.7637</v>
      </c>
      <c r="X4807" s="96">
        <v>109700</v>
      </c>
      <c r="Y4807" s="97">
        <v>31000</v>
      </c>
      <c r="Z4807" s="119">
        <f t="shared" si="1102"/>
        <v>252374.07800000001</v>
      </c>
      <c r="AA4807" s="120">
        <f t="shared" si="1103"/>
        <v>269684.39072999998</v>
      </c>
      <c r="AB4807" s="100">
        <v>84822.233999999997</v>
      </c>
      <c r="AC4807" s="85">
        <v>23969.82</v>
      </c>
      <c r="AD4807" s="121">
        <f t="shared" si="1109"/>
        <v>21908.987810000006</v>
      </c>
      <c r="AE4807" s="129">
        <f t="shared" si="1110"/>
        <v>10970</v>
      </c>
      <c r="AF4807" s="129">
        <f t="shared" si="1111"/>
        <v>98730</v>
      </c>
    </row>
    <row r="4808" spans="1:32" x14ac:dyDescent="0.25">
      <c r="A4808" s="3">
        <v>4805</v>
      </c>
      <c r="B4808" s="4" t="s">
        <v>308</v>
      </c>
      <c r="C4808" s="4" t="s">
        <v>126</v>
      </c>
      <c r="D4808" s="5" t="s">
        <v>9</v>
      </c>
      <c r="E4808" s="5">
        <v>1</v>
      </c>
      <c r="F4808" s="102"/>
      <c r="G4808" s="66"/>
      <c r="H4808" s="102">
        <f t="shared" si="1100"/>
        <v>0</v>
      </c>
      <c r="I4808" s="83">
        <f t="shared" si="1101"/>
        <v>0</v>
      </c>
      <c r="K4808" s="100">
        <v>0</v>
      </c>
      <c r="L4808" s="84">
        <v>0</v>
      </c>
      <c r="M4808" s="86">
        <f t="shared" si="1104"/>
        <v>0</v>
      </c>
      <c r="N4808" s="65">
        <f t="shared" si="1112"/>
        <v>0</v>
      </c>
      <c r="O4808" s="126">
        <f t="shared" si="1105"/>
        <v>0</v>
      </c>
      <c r="P4808" s="127">
        <f t="shared" si="1113"/>
        <v>0</v>
      </c>
      <c r="Q4808" s="125">
        <f t="shared" si="1106"/>
        <v>0</v>
      </c>
      <c r="R4808" s="128">
        <f t="shared" si="1099"/>
        <v>0</v>
      </c>
      <c r="T4808" s="100">
        <v>32351.319000000003</v>
      </c>
      <c r="U4808" s="85">
        <v>0</v>
      </c>
      <c r="V4808" s="86">
        <f t="shared" si="1107"/>
        <v>33483.615165000003</v>
      </c>
      <c r="W4808" s="65">
        <f t="shared" si="1108"/>
        <v>0</v>
      </c>
      <c r="X4808" s="96">
        <v>0</v>
      </c>
      <c r="Y4808" s="97">
        <v>0</v>
      </c>
      <c r="Z4808" s="119">
        <f t="shared" si="1102"/>
        <v>10783.773000000001</v>
      </c>
      <c r="AA4808" s="120">
        <f t="shared" si="1103"/>
        <v>11161.205055</v>
      </c>
      <c r="AB4808" s="100">
        <v>32351.319000000003</v>
      </c>
      <c r="AC4808" s="85">
        <v>0</v>
      </c>
      <c r="AD4808" s="121">
        <f t="shared" si="1109"/>
        <v>-33483.615165000003</v>
      </c>
      <c r="AE4808" s="129">
        <f t="shared" si="1110"/>
        <v>0</v>
      </c>
      <c r="AF4808" s="129">
        <f t="shared" si="1111"/>
        <v>0</v>
      </c>
    </row>
    <row r="4809" spans="1:32" x14ac:dyDescent="0.25">
      <c r="A4809" s="3">
        <v>4806</v>
      </c>
      <c r="B4809" s="4" t="s">
        <v>308</v>
      </c>
      <c r="C4809" s="4" t="s">
        <v>127</v>
      </c>
      <c r="D4809" s="5" t="s">
        <v>9</v>
      </c>
      <c r="E4809" s="5">
        <v>1</v>
      </c>
      <c r="F4809" s="102">
        <v>0</v>
      </c>
      <c r="G4809" s="66">
        <v>0</v>
      </c>
      <c r="H4809" s="102">
        <f t="shared" si="1100"/>
        <v>0</v>
      </c>
      <c r="I4809" s="83">
        <f t="shared" si="1101"/>
        <v>0</v>
      </c>
      <c r="K4809" s="100">
        <v>0</v>
      </c>
      <c r="L4809" s="84">
        <v>0</v>
      </c>
      <c r="M4809" s="86">
        <f t="shared" si="1104"/>
        <v>0</v>
      </c>
      <c r="N4809" s="65">
        <f t="shared" si="1112"/>
        <v>0</v>
      </c>
      <c r="O4809" s="126">
        <f t="shared" si="1105"/>
        <v>0</v>
      </c>
      <c r="P4809" s="127">
        <f t="shared" si="1113"/>
        <v>0</v>
      </c>
      <c r="Q4809" s="125">
        <f t="shared" si="1106"/>
        <v>0</v>
      </c>
      <c r="R4809" s="128">
        <f t="shared" si="1099"/>
        <v>0</v>
      </c>
      <c r="T4809" s="100">
        <v>0</v>
      </c>
      <c r="U4809" s="85"/>
      <c r="V4809" s="86">
        <f t="shared" si="1107"/>
        <v>0</v>
      </c>
      <c r="W4809" s="65">
        <f t="shared" si="1108"/>
        <v>0</v>
      </c>
      <c r="X4809" s="96">
        <v>0</v>
      </c>
      <c r="Y4809" s="97">
        <v>0</v>
      </c>
      <c r="Z4809" s="119">
        <f t="shared" si="1102"/>
        <v>0</v>
      </c>
      <c r="AA4809" s="120">
        <f t="shared" si="1103"/>
        <v>0</v>
      </c>
      <c r="AB4809" s="100">
        <v>0</v>
      </c>
      <c r="AC4809" s="85"/>
      <c r="AD4809" s="121">
        <f t="shared" si="1109"/>
        <v>0</v>
      </c>
      <c r="AE4809" s="129">
        <f t="shared" si="1110"/>
        <v>0</v>
      </c>
      <c r="AF4809" s="129">
        <f t="shared" si="1111"/>
        <v>0</v>
      </c>
    </row>
    <row r="4810" spans="1:32" x14ac:dyDescent="0.25">
      <c r="A4810" s="3">
        <v>4807</v>
      </c>
      <c r="B4810" s="4" t="s">
        <v>308</v>
      </c>
      <c r="C4810" s="4" t="s">
        <v>128</v>
      </c>
      <c r="D4810" s="5" t="s">
        <v>9</v>
      </c>
      <c r="E4810" s="5">
        <v>1</v>
      </c>
      <c r="F4810" s="103">
        <v>65520</v>
      </c>
      <c r="G4810" s="69">
        <v>30160</v>
      </c>
      <c r="H4810" s="102">
        <f t="shared" si="1100"/>
        <v>71600.255999999994</v>
      </c>
      <c r="I4810" s="83">
        <f t="shared" si="1101"/>
        <v>32958.847999999998</v>
      </c>
      <c r="K4810" s="100">
        <v>62800</v>
      </c>
      <c r="L4810" s="84">
        <v>29000</v>
      </c>
      <c r="M4810" s="86">
        <f t="shared" si="1104"/>
        <v>66065.600000000006</v>
      </c>
      <c r="N4810" s="65">
        <f t="shared" si="1112"/>
        <v>30508</v>
      </c>
      <c r="O4810" s="126">
        <f t="shared" si="1105"/>
        <v>15700</v>
      </c>
      <c r="P4810" s="127">
        <f t="shared" si="1113"/>
        <v>7250</v>
      </c>
      <c r="Q4810" s="125">
        <f t="shared" si="1106"/>
        <v>47100</v>
      </c>
      <c r="R4810" s="128">
        <f t="shared" si="1099"/>
        <v>21750</v>
      </c>
      <c r="T4810" s="100">
        <v>48558.216000000008</v>
      </c>
      <c r="U4810" s="85">
        <v>22423.38</v>
      </c>
      <c r="V4810" s="86">
        <f t="shared" si="1107"/>
        <v>50257.753560000005</v>
      </c>
      <c r="W4810" s="65">
        <f t="shared" si="1108"/>
        <v>23208.1983</v>
      </c>
      <c r="X4810" s="96">
        <v>62800</v>
      </c>
      <c r="Y4810" s="97">
        <v>29000</v>
      </c>
      <c r="Z4810" s="119">
        <f t="shared" si="1102"/>
        <v>144506.07200000001</v>
      </c>
      <c r="AA4810" s="120">
        <f t="shared" si="1103"/>
        <v>154418.44052</v>
      </c>
      <c r="AB4810" s="100">
        <v>48558.216000000008</v>
      </c>
      <c r="AC4810" s="85">
        <v>22423.38</v>
      </c>
      <c r="AD4810" s="121">
        <f t="shared" si="1109"/>
        <v>12542.246439999995</v>
      </c>
      <c r="AE4810" s="129">
        <f t="shared" si="1110"/>
        <v>6280</v>
      </c>
      <c r="AF4810" s="129">
        <f t="shared" si="1111"/>
        <v>56520</v>
      </c>
    </row>
    <row r="4811" spans="1:32" x14ac:dyDescent="0.25">
      <c r="A4811" s="3">
        <v>4808</v>
      </c>
      <c r="B4811" s="4" t="s">
        <v>308</v>
      </c>
      <c r="C4811" s="4" t="s">
        <v>129</v>
      </c>
      <c r="D4811" s="5" t="s">
        <v>9</v>
      </c>
      <c r="E4811" s="5">
        <v>1</v>
      </c>
      <c r="F4811" s="103">
        <v>92560</v>
      </c>
      <c r="G4811" s="69">
        <v>30160</v>
      </c>
      <c r="H4811" s="102">
        <f t="shared" si="1100"/>
        <v>101149.568</v>
      </c>
      <c r="I4811" s="83">
        <f t="shared" si="1101"/>
        <v>32958.847999999998</v>
      </c>
      <c r="K4811" s="100">
        <v>88800</v>
      </c>
      <c r="L4811" s="84">
        <v>29000</v>
      </c>
      <c r="M4811" s="86">
        <f t="shared" si="1104"/>
        <v>93417.600000000006</v>
      </c>
      <c r="N4811" s="65">
        <f t="shared" si="1112"/>
        <v>30508</v>
      </c>
      <c r="O4811" s="126">
        <f t="shared" si="1105"/>
        <v>22200</v>
      </c>
      <c r="P4811" s="127">
        <f t="shared" si="1113"/>
        <v>7250</v>
      </c>
      <c r="Q4811" s="125">
        <f t="shared" si="1106"/>
        <v>66600</v>
      </c>
      <c r="R4811" s="128">
        <f t="shared" si="1099"/>
        <v>21750</v>
      </c>
      <c r="T4811" s="100">
        <v>68661.936000000002</v>
      </c>
      <c r="U4811" s="85">
        <v>22423.38</v>
      </c>
      <c r="V4811" s="86">
        <f t="shared" si="1107"/>
        <v>71065.103759999998</v>
      </c>
      <c r="W4811" s="65">
        <f t="shared" si="1108"/>
        <v>23208.1983</v>
      </c>
      <c r="X4811" s="96">
        <v>88800</v>
      </c>
      <c r="Y4811" s="97">
        <v>29000</v>
      </c>
      <c r="Z4811" s="119">
        <f t="shared" si="1102"/>
        <v>204247.31200000001</v>
      </c>
      <c r="AA4811" s="120">
        <f t="shared" si="1103"/>
        <v>218255.53591999999</v>
      </c>
      <c r="AB4811" s="100">
        <v>68661.936000000002</v>
      </c>
      <c r="AC4811" s="85">
        <v>22423.38</v>
      </c>
      <c r="AD4811" s="121">
        <f t="shared" si="1109"/>
        <v>17734.896240000002</v>
      </c>
      <c r="AE4811" s="129">
        <f t="shared" si="1110"/>
        <v>8880</v>
      </c>
      <c r="AF4811" s="129">
        <f t="shared" si="1111"/>
        <v>79920</v>
      </c>
    </row>
    <row r="4812" spans="1:32" x14ac:dyDescent="0.25">
      <c r="A4812" s="3">
        <v>4809</v>
      </c>
      <c r="B4812" s="4" t="s">
        <v>308</v>
      </c>
      <c r="C4812" s="4" t="s">
        <v>130</v>
      </c>
      <c r="D4812" s="5" t="s">
        <v>9</v>
      </c>
      <c r="E4812" s="5">
        <v>1</v>
      </c>
      <c r="F4812" s="103">
        <v>65520</v>
      </c>
      <c r="G4812" s="69">
        <v>124800</v>
      </c>
      <c r="H4812" s="102">
        <f t="shared" si="1100"/>
        <v>71600.255999999994</v>
      </c>
      <c r="I4812" s="83">
        <f t="shared" si="1101"/>
        <v>136381.44</v>
      </c>
      <c r="K4812" s="100">
        <v>62800</v>
      </c>
      <c r="L4812" s="84">
        <v>120000</v>
      </c>
      <c r="M4812" s="86">
        <f t="shared" si="1104"/>
        <v>66065.600000000006</v>
      </c>
      <c r="N4812" s="65">
        <f t="shared" si="1112"/>
        <v>126240</v>
      </c>
      <c r="O4812" s="126">
        <f t="shared" si="1105"/>
        <v>15700</v>
      </c>
      <c r="P4812" s="127">
        <f t="shared" si="1113"/>
        <v>30000</v>
      </c>
      <c r="Q4812" s="125">
        <f t="shared" si="1106"/>
        <v>47100</v>
      </c>
      <c r="R4812" s="128">
        <f t="shared" si="1099"/>
        <v>90000</v>
      </c>
      <c r="T4812" s="100">
        <v>48558.216000000008</v>
      </c>
      <c r="U4812" s="85">
        <v>92786.4</v>
      </c>
      <c r="V4812" s="86">
        <f t="shared" si="1107"/>
        <v>50257.753560000005</v>
      </c>
      <c r="W4812" s="65">
        <f t="shared" si="1108"/>
        <v>96033.923999999999</v>
      </c>
      <c r="X4812" s="96">
        <v>62800</v>
      </c>
      <c r="Y4812" s="97">
        <v>120000</v>
      </c>
      <c r="Z4812" s="119">
        <f t="shared" si="1102"/>
        <v>144506.07200000001</v>
      </c>
      <c r="AA4812" s="120">
        <f t="shared" si="1103"/>
        <v>154418.44052</v>
      </c>
      <c r="AB4812" s="100">
        <v>48558.216000000008</v>
      </c>
      <c r="AC4812" s="85">
        <v>92786.4</v>
      </c>
      <c r="AD4812" s="121">
        <f t="shared" si="1109"/>
        <v>12542.246439999995</v>
      </c>
      <c r="AE4812" s="129">
        <f t="shared" si="1110"/>
        <v>6280</v>
      </c>
      <c r="AF4812" s="129">
        <f t="shared" si="1111"/>
        <v>56520</v>
      </c>
    </row>
    <row r="4813" spans="1:32" x14ac:dyDescent="0.25">
      <c r="A4813" s="3">
        <v>4810</v>
      </c>
      <c r="B4813" s="4" t="s">
        <v>308</v>
      </c>
      <c r="C4813" s="4" t="s">
        <v>131</v>
      </c>
      <c r="D4813" s="5" t="s">
        <v>9</v>
      </c>
      <c r="E4813" s="5">
        <v>1</v>
      </c>
      <c r="F4813" s="103">
        <v>64480</v>
      </c>
      <c r="G4813" s="69">
        <v>110240</v>
      </c>
      <c r="H4813" s="102">
        <f t="shared" si="1100"/>
        <v>70463.744000000006</v>
      </c>
      <c r="I4813" s="83">
        <f t="shared" si="1101"/>
        <v>120470.272</v>
      </c>
      <c r="K4813" s="100">
        <v>61800</v>
      </c>
      <c r="L4813" s="84">
        <v>106000</v>
      </c>
      <c r="M4813" s="86">
        <f t="shared" si="1104"/>
        <v>65013.599999999999</v>
      </c>
      <c r="N4813" s="65">
        <f t="shared" si="1112"/>
        <v>111512</v>
      </c>
      <c r="O4813" s="126">
        <f t="shared" si="1105"/>
        <v>15450</v>
      </c>
      <c r="P4813" s="127">
        <f t="shared" si="1113"/>
        <v>26500</v>
      </c>
      <c r="Q4813" s="125">
        <f t="shared" si="1106"/>
        <v>46350</v>
      </c>
      <c r="R4813" s="128">
        <f t="shared" si="1099"/>
        <v>79500</v>
      </c>
      <c r="T4813" s="100">
        <v>28378.35</v>
      </c>
      <c r="U4813" s="85">
        <v>81961.320000000007</v>
      </c>
      <c r="V4813" s="86">
        <f t="shared" si="1107"/>
        <v>29371.592249999998</v>
      </c>
      <c r="W4813" s="65">
        <f t="shared" si="1108"/>
        <v>84829.96620000001</v>
      </c>
      <c r="X4813" s="96">
        <v>61800</v>
      </c>
      <c r="Y4813" s="97">
        <v>106000</v>
      </c>
      <c r="Z4813" s="119">
        <f t="shared" si="1102"/>
        <v>135739.45000000001</v>
      </c>
      <c r="AA4813" s="120">
        <f t="shared" si="1103"/>
        <v>145267.87475000002</v>
      </c>
      <c r="AB4813" s="100">
        <v>28378.35</v>
      </c>
      <c r="AC4813" s="85">
        <v>81961.320000000007</v>
      </c>
      <c r="AD4813" s="121">
        <f t="shared" si="1109"/>
        <v>32428.407750000002</v>
      </c>
      <c r="AE4813" s="129">
        <f t="shared" si="1110"/>
        <v>6180</v>
      </c>
      <c r="AF4813" s="129">
        <f t="shared" si="1111"/>
        <v>55620</v>
      </c>
    </row>
    <row r="4814" spans="1:32" x14ac:dyDescent="0.25">
      <c r="A4814" s="3">
        <v>4811</v>
      </c>
      <c r="B4814" s="4" t="s">
        <v>308</v>
      </c>
      <c r="C4814" s="4" t="s">
        <v>132</v>
      </c>
      <c r="D4814" s="5" t="s">
        <v>9</v>
      </c>
      <c r="E4814" s="5">
        <v>1</v>
      </c>
      <c r="F4814" s="103">
        <v>53040</v>
      </c>
      <c r="G4814" s="69">
        <v>30160</v>
      </c>
      <c r="H4814" s="102">
        <f t="shared" si="1100"/>
        <v>57962.112000000001</v>
      </c>
      <c r="I4814" s="83">
        <f t="shared" si="1101"/>
        <v>32958.847999999998</v>
      </c>
      <c r="K4814" s="100">
        <v>50900</v>
      </c>
      <c r="L4814" s="84">
        <v>29000</v>
      </c>
      <c r="M4814" s="86">
        <f t="shared" si="1104"/>
        <v>53546.8</v>
      </c>
      <c r="N4814" s="65">
        <f t="shared" si="1112"/>
        <v>30508</v>
      </c>
      <c r="O4814" s="126">
        <f t="shared" si="1105"/>
        <v>12725</v>
      </c>
      <c r="P4814" s="127">
        <f t="shared" si="1113"/>
        <v>7250</v>
      </c>
      <c r="Q4814" s="125">
        <f t="shared" si="1106"/>
        <v>38175</v>
      </c>
      <c r="R4814" s="128">
        <f t="shared" si="1099"/>
        <v>21750</v>
      </c>
      <c r="T4814" s="100">
        <v>39356.898000000001</v>
      </c>
      <c r="U4814" s="85">
        <v>22423.38</v>
      </c>
      <c r="V4814" s="86">
        <f t="shared" si="1107"/>
        <v>40734.389430000003</v>
      </c>
      <c r="W4814" s="65">
        <f t="shared" si="1108"/>
        <v>23208.1983</v>
      </c>
      <c r="X4814" s="96">
        <v>50900</v>
      </c>
      <c r="Y4814" s="97">
        <v>29000</v>
      </c>
      <c r="Z4814" s="119">
        <f t="shared" si="1102"/>
        <v>117058.966</v>
      </c>
      <c r="AA4814" s="120">
        <f t="shared" si="1103"/>
        <v>125087.04181000001</v>
      </c>
      <c r="AB4814" s="100">
        <v>39356.898000000001</v>
      </c>
      <c r="AC4814" s="85">
        <v>22423.38</v>
      </c>
      <c r="AD4814" s="121">
        <f t="shared" si="1109"/>
        <v>10165.610569999997</v>
      </c>
      <c r="AE4814" s="129">
        <f t="shared" si="1110"/>
        <v>5090</v>
      </c>
      <c r="AF4814" s="129">
        <f t="shared" si="1111"/>
        <v>45810</v>
      </c>
    </row>
    <row r="4815" spans="1:32" x14ac:dyDescent="0.25">
      <c r="A4815" s="3">
        <v>4812</v>
      </c>
      <c r="B4815" s="4" t="s">
        <v>308</v>
      </c>
      <c r="C4815" s="4" t="s">
        <v>133</v>
      </c>
      <c r="D4815" s="5" t="s">
        <v>9</v>
      </c>
      <c r="E4815" s="5">
        <v>1</v>
      </c>
      <c r="F4815" s="103">
        <v>554320</v>
      </c>
      <c r="G4815" s="69">
        <v>109200</v>
      </c>
      <c r="H4815" s="102">
        <f t="shared" si="1100"/>
        <v>605760.89599999995</v>
      </c>
      <c r="I4815" s="83">
        <f t="shared" si="1101"/>
        <v>119333.75999999999</v>
      </c>
      <c r="K4815" s="100">
        <v>531700</v>
      </c>
      <c r="L4815" s="84">
        <v>105000</v>
      </c>
      <c r="M4815" s="86">
        <f t="shared" si="1104"/>
        <v>559348.4</v>
      </c>
      <c r="N4815" s="65">
        <f t="shared" si="1112"/>
        <v>110460</v>
      </c>
      <c r="O4815" s="126">
        <f t="shared" si="1105"/>
        <v>132925</v>
      </c>
      <c r="P4815" s="127">
        <f t="shared" si="1113"/>
        <v>26250</v>
      </c>
      <c r="Q4815" s="125">
        <f t="shared" si="1106"/>
        <v>398775</v>
      </c>
      <c r="R4815" s="128">
        <f t="shared" si="1099"/>
        <v>78750</v>
      </c>
      <c r="T4815" s="100">
        <v>411121.07400000002</v>
      </c>
      <c r="U4815" s="85">
        <v>81188.100000000006</v>
      </c>
      <c r="V4815" s="86">
        <f t="shared" si="1107"/>
        <v>425510.31159</v>
      </c>
      <c r="W4815" s="65">
        <f t="shared" si="1108"/>
        <v>84029.683499999999</v>
      </c>
      <c r="X4815" s="96">
        <v>531700</v>
      </c>
      <c r="Y4815" s="97">
        <v>105000</v>
      </c>
      <c r="Z4815" s="119">
        <f t="shared" si="1102"/>
        <v>1223060.358</v>
      </c>
      <c r="AA4815" s="120">
        <f t="shared" si="1103"/>
        <v>1306946.0665300002</v>
      </c>
      <c r="AB4815" s="100">
        <v>411121.07400000002</v>
      </c>
      <c r="AC4815" s="85">
        <v>81188.100000000006</v>
      </c>
      <c r="AD4815" s="121">
        <f t="shared" si="1109"/>
        <v>106189.68841</v>
      </c>
      <c r="AE4815" s="129">
        <f t="shared" si="1110"/>
        <v>53170</v>
      </c>
      <c r="AF4815" s="129">
        <f t="shared" si="1111"/>
        <v>478530</v>
      </c>
    </row>
    <row r="4816" spans="1:32" x14ac:dyDescent="0.25">
      <c r="A4816" s="3">
        <v>4813</v>
      </c>
      <c r="B4816" s="4" t="s">
        <v>308</v>
      </c>
      <c r="C4816" s="4" t="s">
        <v>134</v>
      </c>
      <c r="D4816" s="5" t="s">
        <v>49</v>
      </c>
      <c r="E4816" s="5">
        <v>1</v>
      </c>
      <c r="F4816" s="102"/>
      <c r="G4816" s="66"/>
      <c r="H4816" s="102">
        <f t="shared" si="1100"/>
        <v>0</v>
      </c>
      <c r="I4816" s="83">
        <f t="shared" si="1101"/>
        <v>0</v>
      </c>
      <c r="K4816" s="100">
        <v>0</v>
      </c>
      <c r="L4816" s="84">
        <v>0</v>
      </c>
      <c r="M4816" s="86">
        <f t="shared" si="1104"/>
        <v>0</v>
      </c>
      <c r="N4816" s="65">
        <f t="shared" si="1112"/>
        <v>0</v>
      </c>
      <c r="O4816" s="126">
        <f t="shared" si="1105"/>
        <v>0</v>
      </c>
      <c r="P4816" s="127">
        <f t="shared" si="1113"/>
        <v>0</v>
      </c>
      <c r="Q4816" s="125">
        <f t="shared" si="1106"/>
        <v>0</v>
      </c>
      <c r="R4816" s="128">
        <f t="shared" si="1099"/>
        <v>0</v>
      </c>
      <c r="T4816" s="100">
        <v>56756.7</v>
      </c>
      <c r="U4816" s="85">
        <v>0</v>
      </c>
      <c r="V4816" s="86">
        <f t="shared" si="1107"/>
        <v>58743.184499999996</v>
      </c>
      <c r="W4816" s="65">
        <f t="shared" si="1108"/>
        <v>0</v>
      </c>
      <c r="X4816" s="96">
        <v>0</v>
      </c>
      <c r="Y4816" s="97">
        <v>0</v>
      </c>
      <c r="Z4816" s="119">
        <f t="shared" si="1102"/>
        <v>18918.899999999998</v>
      </c>
      <c r="AA4816" s="120">
        <f t="shared" si="1103"/>
        <v>19581.0615</v>
      </c>
      <c r="AB4816" s="100">
        <v>56756.7</v>
      </c>
      <c r="AC4816" s="85">
        <v>0</v>
      </c>
      <c r="AD4816" s="121">
        <f t="shared" si="1109"/>
        <v>-58743.184499999996</v>
      </c>
      <c r="AE4816" s="129">
        <f t="shared" si="1110"/>
        <v>0</v>
      </c>
      <c r="AF4816" s="129">
        <f t="shared" si="1111"/>
        <v>0</v>
      </c>
    </row>
    <row r="4817" spans="1:32" x14ac:dyDescent="0.25">
      <c r="A4817" s="3">
        <v>4814</v>
      </c>
      <c r="B4817" s="4" t="s">
        <v>308</v>
      </c>
      <c r="C4817" s="4" t="s">
        <v>135</v>
      </c>
      <c r="D4817" s="5" t="s">
        <v>49</v>
      </c>
      <c r="E4817" s="5">
        <v>1</v>
      </c>
      <c r="F4817" s="103">
        <v>112320</v>
      </c>
      <c r="G4817" s="69">
        <v>41600</v>
      </c>
      <c r="H4817" s="102">
        <f t="shared" si="1100"/>
        <v>122743.296</v>
      </c>
      <c r="I4817" s="83">
        <f t="shared" si="1101"/>
        <v>45460.480000000003</v>
      </c>
      <c r="K4817" s="100">
        <v>107700</v>
      </c>
      <c r="L4817" s="84">
        <v>40000</v>
      </c>
      <c r="M4817" s="86">
        <f t="shared" si="1104"/>
        <v>113300.4</v>
      </c>
      <c r="N4817" s="65">
        <f t="shared" si="1112"/>
        <v>42080</v>
      </c>
      <c r="O4817" s="126">
        <f t="shared" si="1105"/>
        <v>26925</v>
      </c>
      <c r="P4817" s="127">
        <f t="shared" si="1113"/>
        <v>10000</v>
      </c>
      <c r="Q4817" s="125">
        <f t="shared" si="1106"/>
        <v>80775</v>
      </c>
      <c r="R4817" s="128">
        <f t="shared" si="1099"/>
        <v>30000</v>
      </c>
      <c r="T4817" s="100">
        <v>68108.039999999994</v>
      </c>
      <c r="U4817" s="85">
        <v>30928.799999999999</v>
      </c>
      <c r="V4817" s="86">
        <f t="shared" si="1107"/>
        <v>70491.821399999986</v>
      </c>
      <c r="W4817" s="65">
        <f t="shared" si="1108"/>
        <v>32011.308000000001</v>
      </c>
      <c r="X4817" s="96">
        <v>107700</v>
      </c>
      <c r="Y4817" s="97">
        <v>40000</v>
      </c>
      <c r="Z4817" s="119">
        <f t="shared" si="1102"/>
        <v>242722.68</v>
      </c>
      <c r="AA4817" s="120">
        <f t="shared" si="1103"/>
        <v>259540.96979999999</v>
      </c>
      <c r="AB4817" s="100">
        <v>68108.039999999994</v>
      </c>
      <c r="AC4817" s="85">
        <v>30928.799999999999</v>
      </c>
      <c r="AD4817" s="121">
        <f t="shared" si="1109"/>
        <v>37208.178600000014</v>
      </c>
      <c r="AE4817" s="129">
        <f t="shared" si="1110"/>
        <v>10770</v>
      </c>
      <c r="AF4817" s="129">
        <f t="shared" si="1111"/>
        <v>96930</v>
      </c>
    </row>
    <row r="4818" spans="1:32" x14ac:dyDescent="0.25">
      <c r="A4818" s="3">
        <v>4815</v>
      </c>
      <c r="B4818" s="4" t="s">
        <v>308</v>
      </c>
      <c r="C4818" s="4" t="s">
        <v>136</v>
      </c>
      <c r="D4818" s="5" t="s">
        <v>9</v>
      </c>
      <c r="E4818" s="5">
        <v>1</v>
      </c>
      <c r="F4818" s="103">
        <v>225680</v>
      </c>
      <c r="G4818" s="69">
        <v>60320</v>
      </c>
      <c r="H4818" s="102">
        <f t="shared" si="1100"/>
        <v>246623.10399999999</v>
      </c>
      <c r="I4818" s="83">
        <f t="shared" si="1101"/>
        <v>65917.695999999996</v>
      </c>
      <c r="K4818" s="100">
        <v>216500</v>
      </c>
      <c r="L4818" s="84">
        <v>58000</v>
      </c>
      <c r="M4818" s="86">
        <f t="shared" si="1104"/>
        <v>227758</v>
      </c>
      <c r="N4818" s="65">
        <f t="shared" si="1112"/>
        <v>61016</v>
      </c>
      <c r="O4818" s="126">
        <f t="shared" si="1105"/>
        <v>54125</v>
      </c>
      <c r="P4818" s="127">
        <f t="shared" si="1113"/>
        <v>14500</v>
      </c>
      <c r="Q4818" s="125">
        <f t="shared" si="1106"/>
        <v>162375</v>
      </c>
      <c r="R4818" s="128">
        <f t="shared" si="1099"/>
        <v>43500</v>
      </c>
      <c r="T4818" s="100">
        <v>68108.039999999994</v>
      </c>
      <c r="U4818" s="85">
        <v>23520</v>
      </c>
      <c r="V4818" s="86">
        <f t="shared" si="1107"/>
        <v>70491.821399999986</v>
      </c>
      <c r="W4818" s="65">
        <f t="shared" si="1108"/>
        <v>24343.200000000001</v>
      </c>
      <c r="X4818" s="96">
        <v>216500</v>
      </c>
      <c r="Y4818" s="97">
        <v>58000</v>
      </c>
      <c r="Z4818" s="119">
        <f t="shared" si="1102"/>
        <v>464882.68</v>
      </c>
      <c r="AA4818" s="120">
        <f t="shared" si="1103"/>
        <v>497878.37780000002</v>
      </c>
      <c r="AB4818" s="100">
        <v>68108.039999999994</v>
      </c>
      <c r="AC4818" s="85">
        <v>23520</v>
      </c>
      <c r="AD4818" s="121">
        <f t="shared" si="1109"/>
        <v>146008.17860000001</v>
      </c>
      <c r="AE4818" s="129">
        <f t="shared" si="1110"/>
        <v>21650</v>
      </c>
      <c r="AF4818" s="129">
        <f t="shared" si="1111"/>
        <v>194850</v>
      </c>
    </row>
    <row r="4819" spans="1:32" x14ac:dyDescent="0.25">
      <c r="A4819" s="3">
        <v>4816</v>
      </c>
      <c r="B4819" s="4" t="s">
        <v>308</v>
      </c>
      <c r="C4819" s="4" t="s">
        <v>137</v>
      </c>
      <c r="D4819" s="5" t="s">
        <v>49</v>
      </c>
      <c r="E4819" s="5">
        <v>1</v>
      </c>
      <c r="F4819" s="103">
        <v>252720</v>
      </c>
      <c r="G4819" s="69">
        <v>69680</v>
      </c>
      <c r="H4819" s="102">
        <f t="shared" si="1100"/>
        <v>276172.41599999997</v>
      </c>
      <c r="I4819" s="83">
        <f t="shared" si="1101"/>
        <v>76146.304000000004</v>
      </c>
      <c r="K4819" s="100">
        <v>242400</v>
      </c>
      <c r="L4819" s="84">
        <v>67000</v>
      </c>
      <c r="M4819" s="86">
        <f t="shared" si="1104"/>
        <v>255004.79999999999</v>
      </c>
      <c r="N4819" s="65">
        <f t="shared" si="1112"/>
        <v>70484</v>
      </c>
      <c r="O4819" s="126">
        <f t="shared" si="1105"/>
        <v>60600</v>
      </c>
      <c r="P4819" s="127">
        <f t="shared" si="1113"/>
        <v>16750</v>
      </c>
      <c r="Q4819" s="125">
        <f t="shared" si="1106"/>
        <v>181800</v>
      </c>
      <c r="R4819" s="128">
        <f t="shared" si="1099"/>
        <v>50250</v>
      </c>
      <c r="T4819" s="100">
        <v>187428.52799999999</v>
      </c>
      <c r="U4819" s="85">
        <v>51805.74</v>
      </c>
      <c r="V4819" s="86">
        <f t="shared" si="1107"/>
        <v>193988.52648</v>
      </c>
      <c r="W4819" s="65">
        <f t="shared" si="1108"/>
        <v>53618.940900000001</v>
      </c>
      <c r="X4819" s="96">
        <v>242400</v>
      </c>
      <c r="Y4819" s="97">
        <v>67000</v>
      </c>
      <c r="Z4819" s="119">
        <f t="shared" si="1102"/>
        <v>557596.17599999998</v>
      </c>
      <c r="AA4819" s="120">
        <f t="shared" si="1103"/>
        <v>595840.05816000002</v>
      </c>
      <c r="AB4819" s="100">
        <v>187428.52799999999</v>
      </c>
      <c r="AC4819" s="85">
        <v>51805.74</v>
      </c>
      <c r="AD4819" s="121">
        <f t="shared" si="1109"/>
        <v>48411.47352</v>
      </c>
      <c r="AE4819" s="129">
        <f t="shared" si="1110"/>
        <v>24240</v>
      </c>
      <c r="AF4819" s="129">
        <f t="shared" si="1111"/>
        <v>218160</v>
      </c>
    </row>
    <row r="4820" spans="1:32" x14ac:dyDescent="0.25">
      <c r="A4820" s="3">
        <v>4817</v>
      </c>
      <c r="B4820" s="4" t="s">
        <v>308</v>
      </c>
      <c r="C4820" s="4" t="s">
        <v>138</v>
      </c>
      <c r="D4820" s="5" t="s">
        <v>49</v>
      </c>
      <c r="E4820" s="5">
        <v>1</v>
      </c>
      <c r="F4820" s="103">
        <v>444080</v>
      </c>
      <c r="G4820" s="69">
        <v>257920</v>
      </c>
      <c r="H4820" s="102">
        <f t="shared" si="1100"/>
        <v>485290.62400000001</v>
      </c>
      <c r="I4820" s="83">
        <f t="shared" si="1101"/>
        <v>281854.97600000002</v>
      </c>
      <c r="K4820" s="100">
        <v>425900</v>
      </c>
      <c r="L4820" s="84">
        <v>247000</v>
      </c>
      <c r="M4820" s="86">
        <f t="shared" si="1104"/>
        <v>448046.8</v>
      </c>
      <c r="N4820" s="65">
        <f t="shared" si="1112"/>
        <v>259844</v>
      </c>
      <c r="O4820" s="126">
        <f t="shared" si="1105"/>
        <v>106475</v>
      </c>
      <c r="P4820" s="127">
        <f t="shared" si="1113"/>
        <v>61750</v>
      </c>
      <c r="Q4820" s="125">
        <f t="shared" si="1106"/>
        <v>319425</v>
      </c>
      <c r="R4820" s="128">
        <f t="shared" si="1099"/>
        <v>185250</v>
      </c>
      <c r="T4820" s="100">
        <v>265621.35600000003</v>
      </c>
      <c r="U4820" s="85">
        <v>190985.34</v>
      </c>
      <c r="V4820" s="86">
        <f t="shared" si="1107"/>
        <v>274918.10346000001</v>
      </c>
      <c r="W4820" s="65">
        <f t="shared" si="1108"/>
        <v>197669.82689999999</v>
      </c>
      <c r="X4820" s="96">
        <v>425900</v>
      </c>
      <c r="Y4820" s="97">
        <v>247000</v>
      </c>
      <c r="Z4820" s="119">
        <f t="shared" si="1102"/>
        <v>958520.45200000005</v>
      </c>
      <c r="AA4820" s="120">
        <f t="shared" si="1103"/>
        <v>1024976.79182</v>
      </c>
      <c r="AB4820" s="100">
        <v>265621.35600000003</v>
      </c>
      <c r="AC4820" s="85">
        <v>190985.34</v>
      </c>
      <c r="AD4820" s="121">
        <f t="shared" si="1109"/>
        <v>150981.89653999999</v>
      </c>
      <c r="AE4820" s="129">
        <f t="shared" si="1110"/>
        <v>42590</v>
      </c>
      <c r="AF4820" s="129">
        <f t="shared" si="1111"/>
        <v>383310</v>
      </c>
    </row>
    <row r="4821" spans="1:32" x14ac:dyDescent="0.25">
      <c r="A4821" s="3">
        <v>4818</v>
      </c>
      <c r="B4821" s="4" t="s">
        <v>308</v>
      </c>
      <c r="C4821" s="4" t="s">
        <v>139</v>
      </c>
      <c r="D4821" s="5" t="s">
        <v>49</v>
      </c>
      <c r="E4821" s="5">
        <v>1</v>
      </c>
      <c r="F4821" s="103">
        <v>208000</v>
      </c>
      <c r="G4821" s="69">
        <v>82160</v>
      </c>
      <c r="H4821" s="102">
        <f t="shared" si="1100"/>
        <v>227302.39999999999</v>
      </c>
      <c r="I4821" s="83">
        <f t="shared" si="1101"/>
        <v>89784.448000000004</v>
      </c>
      <c r="K4821" s="100">
        <v>199500</v>
      </c>
      <c r="L4821" s="84">
        <v>79000</v>
      </c>
      <c r="M4821" s="86">
        <f t="shared" si="1104"/>
        <v>209874</v>
      </c>
      <c r="N4821" s="65">
        <f t="shared" si="1112"/>
        <v>83108</v>
      </c>
      <c r="O4821" s="126">
        <f t="shared" si="1105"/>
        <v>49875</v>
      </c>
      <c r="P4821" s="127">
        <f t="shared" si="1113"/>
        <v>19750</v>
      </c>
      <c r="Q4821" s="125">
        <f t="shared" si="1106"/>
        <v>149625</v>
      </c>
      <c r="R4821" s="128">
        <f t="shared" si="1099"/>
        <v>59250</v>
      </c>
      <c r="T4821" s="100">
        <v>151351.20000000001</v>
      </c>
      <c r="U4821" s="85">
        <v>61084.38</v>
      </c>
      <c r="V4821" s="86">
        <f t="shared" si="1107"/>
        <v>156648.492</v>
      </c>
      <c r="W4821" s="65">
        <f t="shared" si="1108"/>
        <v>63222.333299999998</v>
      </c>
      <c r="X4821" s="96">
        <v>199500</v>
      </c>
      <c r="Y4821" s="97">
        <v>79000</v>
      </c>
      <c r="Z4821" s="119">
        <f t="shared" si="1102"/>
        <v>457950.4</v>
      </c>
      <c r="AA4821" s="120">
        <f t="shared" si="1103"/>
        <v>489392.56400000001</v>
      </c>
      <c r="AB4821" s="100">
        <v>151351.20000000001</v>
      </c>
      <c r="AC4821" s="85">
        <v>61084.38</v>
      </c>
      <c r="AD4821" s="121">
        <f t="shared" si="1109"/>
        <v>42851.508000000002</v>
      </c>
      <c r="AE4821" s="129">
        <f t="shared" si="1110"/>
        <v>19950</v>
      </c>
      <c r="AF4821" s="129">
        <f t="shared" si="1111"/>
        <v>179550</v>
      </c>
    </row>
    <row r="4822" spans="1:32" x14ac:dyDescent="0.25">
      <c r="A4822" s="3">
        <v>4819</v>
      </c>
      <c r="B4822" s="4" t="s">
        <v>308</v>
      </c>
      <c r="C4822" s="4" t="s">
        <v>140</v>
      </c>
      <c r="D4822" s="5" t="s">
        <v>49</v>
      </c>
      <c r="E4822" s="5">
        <v>1</v>
      </c>
      <c r="F4822" s="102"/>
      <c r="G4822" s="66"/>
      <c r="H4822" s="102">
        <f t="shared" si="1100"/>
        <v>0</v>
      </c>
      <c r="I4822" s="83">
        <f t="shared" si="1101"/>
        <v>0</v>
      </c>
      <c r="K4822" s="100">
        <v>0</v>
      </c>
      <c r="L4822" s="84">
        <v>0</v>
      </c>
      <c r="M4822" s="86">
        <f t="shared" si="1104"/>
        <v>0</v>
      </c>
      <c r="N4822" s="65">
        <f t="shared" si="1112"/>
        <v>0</v>
      </c>
      <c r="O4822" s="126">
        <f t="shared" si="1105"/>
        <v>0</v>
      </c>
      <c r="P4822" s="127">
        <f t="shared" si="1113"/>
        <v>0</v>
      </c>
      <c r="Q4822" s="125">
        <f t="shared" si="1106"/>
        <v>0</v>
      </c>
      <c r="R4822" s="128">
        <f t="shared" si="1106"/>
        <v>0</v>
      </c>
      <c r="T4822" s="100">
        <v>68108.039999999994</v>
      </c>
      <c r="U4822" s="85">
        <v>0</v>
      </c>
      <c r="V4822" s="86">
        <f t="shared" si="1107"/>
        <v>70491.821399999986</v>
      </c>
      <c r="W4822" s="65">
        <f t="shared" si="1108"/>
        <v>0</v>
      </c>
      <c r="X4822" s="96">
        <v>0</v>
      </c>
      <c r="Y4822" s="97">
        <v>0</v>
      </c>
      <c r="Z4822" s="119">
        <f t="shared" si="1102"/>
        <v>22702.679999999997</v>
      </c>
      <c r="AA4822" s="120">
        <f t="shared" si="1103"/>
        <v>23497.273799999995</v>
      </c>
      <c r="AB4822" s="100">
        <v>68108.039999999994</v>
      </c>
      <c r="AC4822" s="85">
        <v>0</v>
      </c>
      <c r="AD4822" s="121">
        <f t="shared" si="1109"/>
        <v>-70491.821399999986</v>
      </c>
      <c r="AE4822" s="129">
        <f t="shared" si="1110"/>
        <v>0</v>
      </c>
      <c r="AF4822" s="129">
        <f t="shared" si="1111"/>
        <v>0</v>
      </c>
    </row>
    <row r="4823" spans="1:32" x14ac:dyDescent="0.25">
      <c r="A4823" s="3">
        <v>4820</v>
      </c>
      <c r="B4823" s="4" t="s">
        <v>308</v>
      </c>
      <c r="C4823" s="4" t="s">
        <v>141</v>
      </c>
      <c r="D4823" s="5" t="s">
        <v>49</v>
      </c>
      <c r="E4823" s="5">
        <v>1</v>
      </c>
      <c r="F4823" s="103">
        <v>91520</v>
      </c>
      <c r="G4823" s="69">
        <v>140400</v>
      </c>
      <c r="H4823" s="102">
        <f t="shared" si="1100"/>
        <v>100013.056</v>
      </c>
      <c r="I4823" s="83">
        <f t="shared" si="1101"/>
        <v>153429.12</v>
      </c>
      <c r="K4823" s="100">
        <v>87800</v>
      </c>
      <c r="L4823" s="84">
        <v>135000</v>
      </c>
      <c r="M4823" s="86">
        <f t="shared" si="1104"/>
        <v>92365.6</v>
      </c>
      <c r="N4823" s="65">
        <f t="shared" si="1112"/>
        <v>142020</v>
      </c>
      <c r="O4823" s="126">
        <f t="shared" si="1105"/>
        <v>21950</v>
      </c>
      <c r="P4823" s="127">
        <f t="shared" si="1113"/>
        <v>33750</v>
      </c>
      <c r="Q4823" s="125">
        <f t="shared" si="1106"/>
        <v>65850</v>
      </c>
      <c r="R4823" s="128">
        <f t="shared" si="1106"/>
        <v>101250</v>
      </c>
      <c r="T4823" s="100">
        <v>67888.716</v>
      </c>
      <c r="U4823" s="85">
        <v>104384.7</v>
      </c>
      <c r="V4823" s="86">
        <f t="shared" si="1107"/>
        <v>70264.821060000002</v>
      </c>
      <c r="W4823" s="65">
        <f t="shared" si="1108"/>
        <v>108038.1645</v>
      </c>
      <c r="X4823" s="96">
        <v>87800</v>
      </c>
      <c r="Y4823" s="97">
        <v>135000</v>
      </c>
      <c r="Z4823" s="119">
        <f t="shared" si="1102"/>
        <v>201949.57199999999</v>
      </c>
      <c r="AA4823" s="120">
        <f t="shared" si="1103"/>
        <v>215800.26302000001</v>
      </c>
      <c r="AB4823" s="100">
        <v>67888.716</v>
      </c>
      <c r="AC4823" s="85">
        <v>104384.7</v>
      </c>
      <c r="AD4823" s="121">
        <f t="shared" si="1109"/>
        <v>17535.178939999998</v>
      </c>
      <c r="AE4823" s="129">
        <f t="shared" si="1110"/>
        <v>8780</v>
      </c>
      <c r="AF4823" s="129">
        <f t="shared" si="1111"/>
        <v>79020</v>
      </c>
    </row>
    <row r="4824" spans="1:32" x14ac:dyDescent="0.25">
      <c r="A4824" s="3">
        <v>4821</v>
      </c>
      <c r="B4824" s="4" t="s">
        <v>308</v>
      </c>
      <c r="C4824" s="4" t="s">
        <v>142</v>
      </c>
      <c r="D4824" s="5" t="s">
        <v>49</v>
      </c>
      <c r="E4824" s="5">
        <v>1</v>
      </c>
      <c r="F4824" s="102"/>
      <c r="G4824" s="66"/>
      <c r="H4824" s="102">
        <f t="shared" si="1100"/>
        <v>0</v>
      </c>
      <c r="I4824" s="83">
        <f t="shared" si="1101"/>
        <v>0</v>
      </c>
      <c r="K4824" s="100">
        <v>0</v>
      </c>
      <c r="L4824" s="84">
        <v>0</v>
      </c>
      <c r="M4824" s="86">
        <f t="shared" si="1104"/>
        <v>0</v>
      </c>
      <c r="N4824" s="65">
        <f t="shared" si="1112"/>
        <v>0</v>
      </c>
      <c r="O4824" s="126">
        <f t="shared" si="1105"/>
        <v>0</v>
      </c>
      <c r="P4824" s="127">
        <f t="shared" si="1113"/>
        <v>0</v>
      </c>
      <c r="Q4824" s="125">
        <f t="shared" si="1106"/>
        <v>0</v>
      </c>
      <c r="R4824" s="128">
        <f t="shared" si="1106"/>
        <v>0</v>
      </c>
      <c r="T4824" s="100">
        <v>86900.813999999998</v>
      </c>
      <c r="U4824" s="85">
        <v>0</v>
      </c>
      <c r="V4824" s="86">
        <f t="shared" si="1107"/>
        <v>89942.342489999995</v>
      </c>
      <c r="W4824" s="65">
        <f t="shared" si="1108"/>
        <v>0</v>
      </c>
      <c r="X4824" s="96">
        <v>0</v>
      </c>
      <c r="Y4824" s="97">
        <v>0</v>
      </c>
      <c r="Z4824" s="119">
        <f t="shared" si="1102"/>
        <v>28966.937999999998</v>
      </c>
      <c r="AA4824" s="120">
        <f t="shared" si="1103"/>
        <v>29980.78083</v>
      </c>
      <c r="AB4824" s="100">
        <v>86900.813999999998</v>
      </c>
      <c r="AC4824" s="85">
        <v>0</v>
      </c>
      <c r="AD4824" s="121">
        <f t="shared" si="1109"/>
        <v>-89942.342489999995</v>
      </c>
      <c r="AE4824" s="129">
        <f t="shared" si="1110"/>
        <v>0</v>
      </c>
      <c r="AF4824" s="129">
        <f t="shared" si="1111"/>
        <v>0</v>
      </c>
    </row>
    <row r="4825" spans="1:32" x14ac:dyDescent="0.25">
      <c r="A4825" s="3">
        <v>4822</v>
      </c>
      <c r="B4825" s="4" t="s">
        <v>308</v>
      </c>
      <c r="C4825" s="4" t="s">
        <v>143</v>
      </c>
      <c r="D4825" s="5" t="s">
        <v>49</v>
      </c>
      <c r="E4825" s="5">
        <v>1</v>
      </c>
      <c r="F4825" s="103">
        <v>251680</v>
      </c>
      <c r="G4825" s="69">
        <v>162240</v>
      </c>
      <c r="H4825" s="102">
        <f t="shared" si="1100"/>
        <v>275035.90399999998</v>
      </c>
      <c r="I4825" s="83">
        <f t="shared" si="1101"/>
        <v>177295.872</v>
      </c>
      <c r="K4825" s="100">
        <v>241400</v>
      </c>
      <c r="L4825" s="84">
        <v>156000</v>
      </c>
      <c r="M4825" s="86">
        <f t="shared" si="1104"/>
        <v>253952.8</v>
      </c>
      <c r="N4825" s="65">
        <f t="shared" si="1112"/>
        <v>164112</v>
      </c>
      <c r="O4825" s="126">
        <f t="shared" si="1105"/>
        <v>60350</v>
      </c>
      <c r="P4825" s="127">
        <f t="shared" si="1113"/>
        <v>39000</v>
      </c>
      <c r="Q4825" s="125">
        <f t="shared" si="1106"/>
        <v>181050</v>
      </c>
      <c r="R4825" s="128">
        <f t="shared" si="1106"/>
        <v>117000</v>
      </c>
      <c r="T4825" s="100">
        <v>150972.82199999999</v>
      </c>
      <c r="U4825" s="85">
        <v>120622.32</v>
      </c>
      <c r="V4825" s="86">
        <f t="shared" si="1107"/>
        <v>156256.87076999998</v>
      </c>
      <c r="W4825" s="65">
        <f t="shared" si="1108"/>
        <v>124844.1012</v>
      </c>
      <c r="X4825" s="96">
        <v>241400</v>
      </c>
      <c r="Y4825" s="97">
        <v>156000</v>
      </c>
      <c r="Z4825" s="119">
        <f t="shared" si="1102"/>
        <v>543404.27399999998</v>
      </c>
      <c r="AA4825" s="120">
        <f t="shared" si="1103"/>
        <v>581074.32758999988</v>
      </c>
      <c r="AB4825" s="100">
        <v>150972.82199999999</v>
      </c>
      <c r="AC4825" s="85">
        <v>120622.32</v>
      </c>
      <c r="AD4825" s="121">
        <f t="shared" si="1109"/>
        <v>85143.12923000002</v>
      </c>
      <c r="AE4825" s="129">
        <f t="shared" si="1110"/>
        <v>24140</v>
      </c>
      <c r="AF4825" s="129">
        <f t="shared" si="1111"/>
        <v>217260</v>
      </c>
    </row>
    <row r="4826" spans="1:32" x14ac:dyDescent="0.25">
      <c r="A4826" s="3">
        <v>4823</v>
      </c>
      <c r="B4826" s="4" t="s">
        <v>308</v>
      </c>
      <c r="C4826" s="4" t="s">
        <v>144</v>
      </c>
      <c r="D4826" s="5" t="s">
        <v>49</v>
      </c>
      <c r="E4826" s="5">
        <v>1</v>
      </c>
      <c r="F4826" s="103">
        <v>140400</v>
      </c>
      <c r="G4826" s="69">
        <v>174720</v>
      </c>
      <c r="H4826" s="102">
        <f t="shared" si="1100"/>
        <v>153429.12</v>
      </c>
      <c r="I4826" s="83">
        <f t="shared" si="1101"/>
        <v>190934.016</v>
      </c>
      <c r="K4826" s="100">
        <v>134700</v>
      </c>
      <c r="L4826" s="84">
        <v>168000</v>
      </c>
      <c r="M4826" s="86">
        <f t="shared" si="1104"/>
        <v>141704.4</v>
      </c>
      <c r="N4826" s="65">
        <f t="shared" si="1112"/>
        <v>176736</v>
      </c>
      <c r="O4826" s="126">
        <f t="shared" si="1105"/>
        <v>33675</v>
      </c>
      <c r="P4826" s="127">
        <f t="shared" si="1113"/>
        <v>42000</v>
      </c>
      <c r="Q4826" s="125">
        <f t="shared" si="1106"/>
        <v>101025</v>
      </c>
      <c r="R4826" s="128">
        <f t="shared" si="1106"/>
        <v>126000</v>
      </c>
      <c r="T4826" s="100">
        <v>88540.45199999999</v>
      </c>
      <c r="U4826" s="85">
        <v>129900.96</v>
      </c>
      <c r="V4826" s="86">
        <f t="shared" si="1107"/>
        <v>91639.367819999985</v>
      </c>
      <c r="W4826" s="65">
        <f t="shared" si="1108"/>
        <v>134447.49360000002</v>
      </c>
      <c r="X4826" s="96">
        <v>134700</v>
      </c>
      <c r="Y4826" s="97">
        <v>168000</v>
      </c>
      <c r="Z4826" s="119">
        <f t="shared" si="1102"/>
        <v>304613.484</v>
      </c>
      <c r="AA4826" s="120">
        <f t="shared" si="1103"/>
        <v>325679.97594000003</v>
      </c>
      <c r="AB4826" s="100">
        <v>88540.45199999999</v>
      </c>
      <c r="AC4826" s="85">
        <v>129900.96</v>
      </c>
      <c r="AD4826" s="121">
        <f t="shared" si="1109"/>
        <v>43060.632180000015</v>
      </c>
      <c r="AE4826" s="129">
        <f t="shared" si="1110"/>
        <v>13470</v>
      </c>
      <c r="AF4826" s="129">
        <f t="shared" si="1111"/>
        <v>121230</v>
      </c>
    </row>
    <row r="4827" spans="1:32" x14ac:dyDescent="0.25">
      <c r="A4827" s="3">
        <v>4824</v>
      </c>
      <c r="B4827" s="4" t="s">
        <v>308</v>
      </c>
      <c r="C4827" s="4" t="s">
        <v>145</v>
      </c>
      <c r="D4827" s="5" t="s">
        <v>9</v>
      </c>
      <c r="E4827" s="5">
        <v>1</v>
      </c>
      <c r="F4827" s="102">
        <v>0</v>
      </c>
      <c r="G4827" s="66">
        <v>0</v>
      </c>
      <c r="H4827" s="102">
        <f t="shared" si="1100"/>
        <v>0</v>
      </c>
      <c r="I4827" s="83">
        <f t="shared" si="1101"/>
        <v>0</v>
      </c>
      <c r="K4827" s="100">
        <v>0</v>
      </c>
      <c r="L4827" s="84">
        <v>0</v>
      </c>
      <c r="M4827" s="86">
        <f t="shared" si="1104"/>
        <v>0</v>
      </c>
      <c r="N4827" s="65">
        <f t="shared" si="1112"/>
        <v>0</v>
      </c>
      <c r="O4827" s="126">
        <f t="shared" si="1105"/>
        <v>0</v>
      </c>
      <c r="P4827" s="127">
        <f t="shared" si="1113"/>
        <v>0</v>
      </c>
      <c r="Q4827" s="125">
        <f t="shared" si="1106"/>
        <v>0</v>
      </c>
      <c r="R4827" s="128">
        <f t="shared" si="1106"/>
        <v>0</v>
      </c>
      <c r="T4827" s="100">
        <v>0</v>
      </c>
      <c r="U4827" s="85"/>
      <c r="V4827" s="86">
        <f t="shared" si="1107"/>
        <v>0</v>
      </c>
      <c r="W4827" s="65">
        <f t="shared" si="1108"/>
        <v>0</v>
      </c>
      <c r="X4827" s="96">
        <v>0</v>
      </c>
      <c r="Y4827" s="97">
        <v>0</v>
      </c>
      <c r="Z4827" s="119">
        <f t="shared" si="1102"/>
        <v>0</v>
      </c>
      <c r="AA4827" s="120">
        <f t="shared" si="1103"/>
        <v>0</v>
      </c>
      <c r="AB4827" s="100">
        <v>0</v>
      </c>
      <c r="AC4827" s="85"/>
      <c r="AD4827" s="121">
        <f t="shared" si="1109"/>
        <v>0</v>
      </c>
      <c r="AE4827" s="129">
        <f t="shared" si="1110"/>
        <v>0</v>
      </c>
      <c r="AF4827" s="129">
        <f t="shared" si="1111"/>
        <v>0</v>
      </c>
    </row>
    <row r="4828" spans="1:32" x14ac:dyDescent="0.25">
      <c r="A4828" s="3">
        <v>4825</v>
      </c>
      <c r="B4828" s="4" t="s">
        <v>308</v>
      </c>
      <c r="C4828" s="4" t="s">
        <v>146</v>
      </c>
      <c r="D4828" s="5" t="s">
        <v>9</v>
      </c>
      <c r="E4828" s="5">
        <v>1</v>
      </c>
      <c r="F4828" s="103">
        <v>44720</v>
      </c>
      <c r="G4828" s="69">
        <v>27040</v>
      </c>
      <c r="H4828" s="102">
        <f t="shared" si="1100"/>
        <v>48870.016000000003</v>
      </c>
      <c r="I4828" s="83">
        <f t="shared" si="1101"/>
        <v>29549.311999999998</v>
      </c>
      <c r="K4828" s="100">
        <v>42900</v>
      </c>
      <c r="L4828" s="84">
        <v>26000</v>
      </c>
      <c r="M4828" s="86">
        <f t="shared" si="1104"/>
        <v>45130.8</v>
      </c>
      <c r="N4828" s="65">
        <f t="shared" si="1112"/>
        <v>27352</v>
      </c>
      <c r="O4828" s="126">
        <f t="shared" si="1105"/>
        <v>10725</v>
      </c>
      <c r="P4828" s="127">
        <f t="shared" si="1113"/>
        <v>6500</v>
      </c>
      <c r="Q4828" s="125">
        <f t="shared" si="1106"/>
        <v>32175</v>
      </c>
      <c r="R4828" s="128">
        <f t="shared" si="1106"/>
        <v>19500</v>
      </c>
      <c r="T4828" s="100">
        <v>33171.137999999999</v>
      </c>
      <c r="U4828" s="85">
        <v>20103.72</v>
      </c>
      <c r="V4828" s="86">
        <f t="shared" si="1107"/>
        <v>34332.127829999998</v>
      </c>
      <c r="W4828" s="65">
        <f t="shared" si="1108"/>
        <v>20807.350200000001</v>
      </c>
      <c r="X4828" s="96">
        <v>42900</v>
      </c>
      <c r="Y4828" s="97">
        <v>26000</v>
      </c>
      <c r="Z4828" s="119">
        <f t="shared" si="1102"/>
        <v>98677.046000000002</v>
      </c>
      <c r="AA4828" s="120">
        <f t="shared" si="1103"/>
        <v>105444.85861000001</v>
      </c>
      <c r="AB4828" s="100">
        <v>33171.137999999999</v>
      </c>
      <c r="AC4828" s="85">
        <v>20103.72</v>
      </c>
      <c r="AD4828" s="121">
        <f t="shared" si="1109"/>
        <v>8567.8721700000024</v>
      </c>
      <c r="AE4828" s="129">
        <f t="shared" si="1110"/>
        <v>4290</v>
      </c>
      <c r="AF4828" s="129">
        <f t="shared" si="1111"/>
        <v>38610</v>
      </c>
    </row>
    <row r="4829" spans="1:32" x14ac:dyDescent="0.25">
      <c r="A4829" s="3">
        <v>4826</v>
      </c>
      <c r="B4829" s="4" t="s">
        <v>308</v>
      </c>
      <c r="C4829" s="4" t="s">
        <v>147</v>
      </c>
      <c r="D4829" s="5" t="s">
        <v>148</v>
      </c>
      <c r="E4829" s="5">
        <v>1</v>
      </c>
      <c r="F4829" s="103">
        <v>58240</v>
      </c>
      <c r="G4829" s="69">
        <v>54080</v>
      </c>
      <c r="H4829" s="102">
        <f t="shared" si="1100"/>
        <v>63644.671999999999</v>
      </c>
      <c r="I4829" s="83">
        <f t="shared" si="1101"/>
        <v>59098.623999999996</v>
      </c>
      <c r="K4829" s="100">
        <v>55900</v>
      </c>
      <c r="L4829" s="84">
        <v>52000</v>
      </c>
      <c r="M4829" s="86">
        <f t="shared" si="1104"/>
        <v>58806.8</v>
      </c>
      <c r="N4829" s="65">
        <f t="shared" si="1112"/>
        <v>54704</v>
      </c>
      <c r="O4829" s="126">
        <f t="shared" si="1105"/>
        <v>13975</v>
      </c>
      <c r="P4829" s="127">
        <f t="shared" si="1113"/>
        <v>13000</v>
      </c>
      <c r="Q4829" s="125">
        <f t="shared" si="1106"/>
        <v>41925</v>
      </c>
      <c r="R4829" s="128">
        <f t="shared" si="1106"/>
        <v>39000</v>
      </c>
      <c r="T4829" s="100">
        <v>11351.34</v>
      </c>
      <c r="U4829" s="85">
        <v>11760</v>
      </c>
      <c r="V4829" s="86">
        <f t="shared" si="1107"/>
        <v>11748.6369</v>
      </c>
      <c r="W4829" s="65">
        <f t="shared" si="1108"/>
        <v>12171.6</v>
      </c>
      <c r="X4829" s="96">
        <v>55900</v>
      </c>
      <c r="Y4829" s="97">
        <v>37000</v>
      </c>
      <c r="Z4829" s="119">
        <f t="shared" si="1102"/>
        <v>117923.78</v>
      </c>
      <c r="AA4829" s="120">
        <f t="shared" si="1103"/>
        <v>126367.68430000001</v>
      </c>
      <c r="AB4829" s="100">
        <v>11351.34</v>
      </c>
      <c r="AC4829" s="85">
        <v>11760</v>
      </c>
      <c r="AD4829" s="121">
        <f t="shared" si="1109"/>
        <v>44151.363100000002</v>
      </c>
      <c r="AE4829" s="129">
        <f t="shared" si="1110"/>
        <v>5590</v>
      </c>
      <c r="AF4829" s="129">
        <f t="shared" si="1111"/>
        <v>50310</v>
      </c>
    </row>
    <row r="4830" spans="1:32" x14ac:dyDescent="0.25">
      <c r="A4830" s="3">
        <v>4827</v>
      </c>
      <c r="B4830" s="4" t="s">
        <v>308</v>
      </c>
      <c r="C4830" s="4" t="s">
        <v>149</v>
      </c>
      <c r="D4830" s="5" t="s">
        <v>9</v>
      </c>
      <c r="E4830" s="5">
        <v>1</v>
      </c>
      <c r="F4830" s="103">
        <v>406640</v>
      </c>
      <c r="G4830" s="69">
        <v>46800</v>
      </c>
      <c r="H4830" s="102">
        <f t="shared" si="1100"/>
        <v>444376.19199999998</v>
      </c>
      <c r="I4830" s="83">
        <f t="shared" si="1101"/>
        <v>51143.040000000001</v>
      </c>
      <c r="K4830" s="100">
        <v>390000</v>
      </c>
      <c r="L4830" s="84">
        <v>45000</v>
      </c>
      <c r="M4830" s="86">
        <f t="shared" si="1104"/>
        <v>410280</v>
      </c>
      <c r="N4830" s="65">
        <f t="shared" si="1112"/>
        <v>47340</v>
      </c>
      <c r="O4830" s="126">
        <f t="shared" si="1105"/>
        <v>97500</v>
      </c>
      <c r="P4830" s="127">
        <f t="shared" si="1113"/>
        <v>11250</v>
      </c>
      <c r="Q4830" s="125">
        <f t="shared" si="1106"/>
        <v>292500</v>
      </c>
      <c r="R4830" s="128">
        <f t="shared" si="1106"/>
        <v>33750</v>
      </c>
      <c r="T4830" s="100">
        <v>224756.53200000001</v>
      </c>
      <c r="U4830" s="85">
        <v>23520</v>
      </c>
      <c r="V4830" s="86">
        <f t="shared" si="1107"/>
        <v>232623.01062000002</v>
      </c>
      <c r="W4830" s="65">
        <f t="shared" si="1108"/>
        <v>24343.200000000001</v>
      </c>
      <c r="X4830" s="96">
        <v>390000</v>
      </c>
      <c r="Y4830" s="97">
        <v>45000</v>
      </c>
      <c r="Z4830" s="119">
        <f t="shared" si="1102"/>
        <v>871558.84400000004</v>
      </c>
      <c r="AA4830" s="120">
        <f t="shared" si="1103"/>
        <v>932197.19553999999</v>
      </c>
      <c r="AB4830" s="100">
        <v>224756.53200000001</v>
      </c>
      <c r="AC4830" s="85">
        <v>23520</v>
      </c>
      <c r="AD4830" s="121">
        <f t="shared" si="1109"/>
        <v>157376.98937999998</v>
      </c>
      <c r="AE4830" s="129">
        <f t="shared" si="1110"/>
        <v>39000</v>
      </c>
      <c r="AF4830" s="129">
        <f t="shared" si="1111"/>
        <v>351000</v>
      </c>
    </row>
    <row r="4831" spans="1:32" x14ac:dyDescent="0.25">
      <c r="A4831" s="3">
        <v>4828</v>
      </c>
      <c r="B4831" s="4" t="s">
        <v>308</v>
      </c>
      <c r="C4831" s="4" t="s">
        <v>150</v>
      </c>
      <c r="D4831" s="5" t="s">
        <v>9</v>
      </c>
      <c r="E4831" s="5">
        <v>1</v>
      </c>
      <c r="F4831" s="103">
        <v>522080</v>
      </c>
      <c r="G4831" s="69">
        <v>46800</v>
      </c>
      <c r="H4831" s="102">
        <f t="shared" si="1100"/>
        <v>570529.02399999998</v>
      </c>
      <c r="I4831" s="83">
        <f t="shared" si="1101"/>
        <v>51143.040000000001</v>
      </c>
      <c r="K4831" s="100">
        <v>500700</v>
      </c>
      <c r="L4831" s="84">
        <v>45000</v>
      </c>
      <c r="M4831" s="86">
        <f t="shared" si="1104"/>
        <v>526736.4</v>
      </c>
      <c r="N4831" s="65">
        <f t="shared" si="1112"/>
        <v>47340</v>
      </c>
      <c r="O4831" s="126">
        <f t="shared" si="1105"/>
        <v>125175</v>
      </c>
      <c r="P4831" s="127">
        <f t="shared" si="1113"/>
        <v>11250</v>
      </c>
      <c r="Q4831" s="125">
        <f t="shared" si="1106"/>
        <v>375525</v>
      </c>
      <c r="R4831" s="128">
        <f t="shared" si="1106"/>
        <v>33750</v>
      </c>
      <c r="T4831" s="100">
        <v>266756.49</v>
      </c>
      <c r="U4831" s="85">
        <v>23520</v>
      </c>
      <c r="V4831" s="86">
        <f t="shared" si="1107"/>
        <v>276092.96714999998</v>
      </c>
      <c r="W4831" s="65">
        <f t="shared" si="1108"/>
        <v>24343.200000000001</v>
      </c>
      <c r="X4831" s="96">
        <v>500700</v>
      </c>
      <c r="Y4831" s="97">
        <v>45000</v>
      </c>
      <c r="Z4831" s="119">
        <f t="shared" si="1102"/>
        <v>1111698.83</v>
      </c>
      <c r="AA4831" s="120">
        <f t="shared" si="1103"/>
        <v>1189296.4130500001</v>
      </c>
      <c r="AB4831" s="100">
        <v>266756.49</v>
      </c>
      <c r="AC4831" s="85">
        <v>23520</v>
      </c>
      <c r="AD4831" s="121">
        <f t="shared" si="1109"/>
        <v>224607.03285000002</v>
      </c>
      <c r="AE4831" s="129">
        <f t="shared" si="1110"/>
        <v>50070</v>
      </c>
      <c r="AF4831" s="129">
        <f t="shared" si="1111"/>
        <v>450630</v>
      </c>
    </row>
    <row r="4832" spans="1:32" x14ac:dyDescent="0.25">
      <c r="A4832" s="3">
        <v>4829</v>
      </c>
      <c r="B4832" s="4" t="s">
        <v>308</v>
      </c>
      <c r="C4832" s="4" t="s">
        <v>151</v>
      </c>
      <c r="D4832" s="5" t="s">
        <v>9</v>
      </c>
      <c r="E4832" s="5">
        <v>1</v>
      </c>
      <c r="F4832" s="102">
        <v>0</v>
      </c>
      <c r="G4832" s="69">
        <v>202800</v>
      </c>
      <c r="H4832" s="102">
        <f t="shared" si="1100"/>
        <v>0</v>
      </c>
      <c r="I4832" s="83">
        <f t="shared" si="1101"/>
        <v>221619.84</v>
      </c>
      <c r="K4832" s="100">
        <v>0</v>
      </c>
      <c r="L4832" s="84">
        <v>195000</v>
      </c>
      <c r="M4832" s="86">
        <f t="shared" si="1104"/>
        <v>0</v>
      </c>
      <c r="N4832" s="65">
        <f t="shared" si="1112"/>
        <v>205140</v>
      </c>
      <c r="O4832" s="126">
        <f t="shared" si="1105"/>
        <v>0</v>
      </c>
      <c r="P4832" s="127">
        <f t="shared" si="1113"/>
        <v>48750</v>
      </c>
      <c r="Q4832" s="125">
        <f t="shared" si="1106"/>
        <v>0</v>
      </c>
      <c r="R4832" s="128">
        <f t="shared" si="1106"/>
        <v>146250</v>
      </c>
      <c r="T4832" s="100">
        <v>0</v>
      </c>
      <c r="U4832" s="85">
        <v>58800</v>
      </c>
      <c r="V4832" s="86">
        <f t="shared" si="1107"/>
        <v>0</v>
      </c>
      <c r="W4832" s="65">
        <f t="shared" si="1108"/>
        <v>60858</v>
      </c>
      <c r="X4832" s="96">
        <v>0</v>
      </c>
      <c r="Y4832" s="97">
        <v>195000</v>
      </c>
      <c r="Z4832" s="119">
        <f t="shared" si="1102"/>
        <v>0</v>
      </c>
      <c r="AA4832" s="120">
        <f t="shared" si="1103"/>
        <v>0</v>
      </c>
      <c r="AB4832" s="100">
        <v>0</v>
      </c>
      <c r="AC4832" s="85">
        <v>58800</v>
      </c>
      <c r="AD4832" s="121">
        <f t="shared" si="1109"/>
        <v>0</v>
      </c>
      <c r="AE4832" s="129">
        <f t="shared" si="1110"/>
        <v>0</v>
      </c>
      <c r="AF4832" s="129">
        <f t="shared" si="1111"/>
        <v>0</v>
      </c>
    </row>
    <row r="4833" spans="1:32" x14ac:dyDescent="0.25">
      <c r="A4833" s="3">
        <v>4830</v>
      </c>
      <c r="B4833" s="4" t="s">
        <v>308</v>
      </c>
      <c r="C4833" s="4" t="s">
        <v>152</v>
      </c>
      <c r="D4833" s="5" t="s">
        <v>9</v>
      </c>
      <c r="E4833" s="5">
        <v>1</v>
      </c>
      <c r="F4833" s="102">
        <v>0</v>
      </c>
      <c r="G4833" s="66">
        <v>0</v>
      </c>
      <c r="H4833" s="102">
        <f t="shared" si="1100"/>
        <v>0</v>
      </c>
      <c r="I4833" s="83">
        <f t="shared" si="1101"/>
        <v>0</v>
      </c>
      <c r="K4833" s="100">
        <v>0</v>
      </c>
      <c r="L4833" s="84">
        <v>0</v>
      </c>
      <c r="M4833" s="86">
        <f t="shared" si="1104"/>
        <v>0</v>
      </c>
      <c r="N4833" s="65">
        <f t="shared" si="1112"/>
        <v>0</v>
      </c>
      <c r="O4833" s="126">
        <f t="shared" si="1105"/>
        <v>0</v>
      </c>
      <c r="P4833" s="127">
        <f t="shared" si="1113"/>
        <v>0</v>
      </c>
      <c r="Q4833" s="125">
        <f t="shared" si="1106"/>
        <v>0</v>
      </c>
      <c r="R4833" s="128">
        <f t="shared" si="1106"/>
        <v>0</v>
      </c>
      <c r="T4833" s="100">
        <v>0</v>
      </c>
      <c r="U4833" s="85"/>
      <c r="V4833" s="86">
        <f t="shared" si="1107"/>
        <v>0</v>
      </c>
      <c r="W4833" s="65">
        <f t="shared" si="1108"/>
        <v>0</v>
      </c>
      <c r="X4833" s="96">
        <v>0</v>
      </c>
      <c r="Y4833" s="97">
        <v>0</v>
      </c>
      <c r="Z4833" s="119">
        <f t="shared" si="1102"/>
        <v>0</v>
      </c>
      <c r="AA4833" s="120">
        <f t="shared" si="1103"/>
        <v>0</v>
      </c>
      <c r="AB4833" s="100">
        <v>0</v>
      </c>
      <c r="AC4833" s="85"/>
      <c r="AD4833" s="121">
        <f t="shared" si="1109"/>
        <v>0</v>
      </c>
      <c r="AE4833" s="129">
        <f t="shared" si="1110"/>
        <v>0</v>
      </c>
      <c r="AF4833" s="129">
        <f t="shared" si="1111"/>
        <v>0</v>
      </c>
    </row>
    <row r="4834" spans="1:32" x14ac:dyDescent="0.25">
      <c r="A4834" s="3">
        <v>4831</v>
      </c>
      <c r="B4834" s="4" t="s">
        <v>308</v>
      </c>
      <c r="C4834" s="4" t="s">
        <v>153</v>
      </c>
      <c r="D4834" s="5" t="s">
        <v>9</v>
      </c>
      <c r="E4834" s="5">
        <v>1</v>
      </c>
      <c r="F4834" s="103">
        <v>112320</v>
      </c>
      <c r="G4834" s="69">
        <v>48880</v>
      </c>
      <c r="H4834" s="102">
        <f t="shared" si="1100"/>
        <v>122743.296</v>
      </c>
      <c r="I4834" s="83">
        <f t="shared" si="1101"/>
        <v>53416.063999999998</v>
      </c>
      <c r="K4834" s="100">
        <v>107700</v>
      </c>
      <c r="L4834" s="84">
        <v>47000</v>
      </c>
      <c r="M4834" s="86">
        <f t="shared" si="1104"/>
        <v>113300.4</v>
      </c>
      <c r="N4834" s="65">
        <f t="shared" si="1112"/>
        <v>49444</v>
      </c>
      <c r="O4834" s="126">
        <f t="shared" si="1105"/>
        <v>26925</v>
      </c>
      <c r="P4834" s="127">
        <f t="shared" si="1113"/>
        <v>11750</v>
      </c>
      <c r="Q4834" s="125">
        <f t="shared" si="1106"/>
        <v>80775</v>
      </c>
      <c r="R4834" s="128">
        <f t="shared" si="1106"/>
        <v>35250</v>
      </c>
      <c r="T4834" s="100">
        <v>83275.794000000009</v>
      </c>
      <c r="U4834" s="85">
        <v>23520</v>
      </c>
      <c r="V4834" s="86">
        <f t="shared" si="1107"/>
        <v>86190.446790000016</v>
      </c>
      <c r="W4834" s="65">
        <f t="shared" si="1108"/>
        <v>24343.200000000001</v>
      </c>
      <c r="X4834" s="96">
        <v>107700</v>
      </c>
      <c r="Y4834" s="97">
        <v>47000</v>
      </c>
      <c r="Z4834" s="119">
        <f t="shared" si="1102"/>
        <v>247778.598</v>
      </c>
      <c r="AA4834" s="120">
        <f t="shared" si="1103"/>
        <v>264773.84493000002</v>
      </c>
      <c r="AB4834" s="100">
        <v>83275.794000000009</v>
      </c>
      <c r="AC4834" s="85">
        <v>23520</v>
      </c>
      <c r="AD4834" s="121">
        <f t="shared" si="1109"/>
        <v>21509.553209999984</v>
      </c>
      <c r="AE4834" s="129">
        <f t="shared" si="1110"/>
        <v>10770</v>
      </c>
      <c r="AF4834" s="129">
        <f t="shared" si="1111"/>
        <v>96930</v>
      </c>
    </row>
    <row r="4835" spans="1:32" x14ac:dyDescent="0.25">
      <c r="A4835" s="3">
        <v>4832</v>
      </c>
      <c r="B4835" s="4" t="s">
        <v>308</v>
      </c>
      <c r="C4835" s="4" t="s">
        <v>154</v>
      </c>
      <c r="D4835" s="5" t="s">
        <v>9</v>
      </c>
      <c r="E4835" s="5">
        <v>1</v>
      </c>
      <c r="F4835" s="103">
        <v>54080</v>
      </c>
      <c r="G4835" s="69">
        <v>27040</v>
      </c>
      <c r="H4835" s="102">
        <f t="shared" si="1100"/>
        <v>59098.623999999996</v>
      </c>
      <c r="I4835" s="83">
        <f t="shared" si="1101"/>
        <v>29549.311999999998</v>
      </c>
      <c r="K4835" s="100">
        <v>51900</v>
      </c>
      <c r="L4835" s="84">
        <v>26000</v>
      </c>
      <c r="M4835" s="86">
        <f t="shared" si="1104"/>
        <v>54598.8</v>
      </c>
      <c r="N4835" s="65">
        <f t="shared" si="1112"/>
        <v>27352</v>
      </c>
      <c r="O4835" s="126">
        <f t="shared" si="1105"/>
        <v>12975</v>
      </c>
      <c r="P4835" s="127">
        <f t="shared" si="1113"/>
        <v>6500</v>
      </c>
      <c r="Q4835" s="125">
        <f t="shared" si="1106"/>
        <v>38925</v>
      </c>
      <c r="R4835" s="128">
        <f t="shared" si="1106"/>
        <v>19500</v>
      </c>
      <c r="T4835" s="100">
        <v>40130.118000000002</v>
      </c>
      <c r="U4835" s="85">
        <v>20103.72</v>
      </c>
      <c r="V4835" s="86">
        <f t="shared" si="1107"/>
        <v>41534.672129999999</v>
      </c>
      <c r="W4835" s="65">
        <f t="shared" si="1108"/>
        <v>20807.350200000001</v>
      </c>
      <c r="X4835" s="96">
        <v>51900</v>
      </c>
      <c r="Y4835" s="97">
        <v>26000</v>
      </c>
      <c r="Z4835" s="119">
        <f t="shared" si="1102"/>
        <v>119356.70600000001</v>
      </c>
      <c r="AA4835" s="120">
        <f t="shared" si="1103"/>
        <v>127542.31471000001</v>
      </c>
      <c r="AB4835" s="100">
        <v>40130.118000000002</v>
      </c>
      <c r="AC4835" s="85">
        <v>20103.72</v>
      </c>
      <c r="AD4835" s="121">
        <f t="shared" si="1109"/>
        <v>10365.327870000001</v>
      </c>
      <c r="AE4835" s="129">
        <f t="shared" si="1110"/>
        <v>5190</v>
      </c>
      <c r="AF4835" s="129">
        <f t="shared" si="1111"/>
        <v>46710</v>
      </c>
    </row>
    <row r="4836" spans="1:32" x14ac:dyDescent="0.25">
      <c r="A4836" s="3">
        <v>4833</v>
      </c>
      <c r="B4836" s="4" t="s">
        <v>308</v>
      </c>
      <c r="C4836" s="4" t="s">
        <v>155</v>
      </c>
      <c r="D4836" s="5" t="s">
        <v>9</v>
      </c>
      <c r="E4836" s="5">
        <v>1</v>
      </c>
      <c r="F4836" s="102">
        <v>0</v>
      </c>
      <c r="G4836" s="66">
        <v>0</v>
      </c>
      <c r="H4836" s="102">
        <f t="shared" si="1100"/>
        <v>0</v>
      </c>
      <c r="I4836" s="83">
        <f t="shared" si="1101"/>
        <v>0</v>
      </c>
      <c r="K4836" s="100">
        <v>0</v>
      </c>
      <c r="L4836" s="84">
        <v>0</v>
      </c>
      <c r="M4836" s="86">
        <f t="shared" si="1104"/>
        <v>0</v>
      </c>
      <c r="N4836" s="65">
        <f t="shared" si="1112"/>
        <v>0</v>
      </c>
      <c r="O4836" s="126">
        <f t="shared" si="1105"/>
        <v>0</v>
      </c>
      <c r="P4836" s="127">
        <f t="shared" si="1113"/>
        <v>0</v>
      </c>
      <c r="Q4836" s="125">
        <f t="shared" si="1106"/>
        <v>0</v>
      </c>
      <c r="R4836" s="128">
        <f t="shared" si="1106"/>
        <v>0</v>
      </c>
      <c r="T4836" s="100">
        <v>0</v>
      </c>
      <c r="U4836" s="85"/>
      <c r="V4836" s="86">
        <f t="shared" si="1107"/>
        <v>0</v>
      </c>
      <c r="W4836" s="65">
        <f t="shared" si="1108"/>
        <v>0</v>
      </c>
      <c r="X4836" s="96">
        <v>0</v>
      </c>
      <c r="Y4836" s="97">
        <v>0</v>
      </c>
      <c r="Z4836" s="119">
        <f t="shared" si="1102"/>
        <v>0</v>
      </c>
      <c r="AA4836" s="120">
        <f t="shared" si="1103"/>
        <v>0</v>
      </c>
      <c r="AB4836" s="100">
        <v>0</v>
      </c>
      <c r="AC4836" s="85"/>
      <c r="AD4836" s="121">
        <f t="shared" si="1109"/>
        <v>0</v>
      </c>
      <c r="AE4836" s="129">
        <f t="shared" si="1110"/>
        <v>0</v>
      </c>
      <c r="AF4836" s="129">
        <f t="shared" si="1111"/>
        <v>0</v>
      </c>
    </row>
    <row r="4837" spans="1:32" x14ac:dyDescent="0.25">
      <c r="A4837" s="3">
        <v>4834</v>
      </c>
      <c r="B4837" s="4" t="s">
        <v>308</v>
      </c>
      <c r="C4837" s="4" t="s">
        <v>156</v>
      </c>
      <c r="D4837" s="5" t="s">
        <v>9</v>
      </c>
      <c r="E4837" s="5">
        <v>1</v>
      </c>
      <c r="F4837" s="103">
        <v>889200</v>
      </c>
      <c r="G4837" s="69">
        <v>76960</v>
      </c>
      <c r="H4837" s="102">
        <f t="shared" si="1100"/>
        <v>971717.76</v>
      </c>
      <c r="I4837" s="83">
        <f t="shared" si="1101"/>
        <v>84101.888000000006</v>
      </c>
      <c r="K4837" s="100">
        <v>852900</v>
      </c>
      <c r="L4837" s="84">
        <v>74000</v>
      </c>
      <c r="M4837" s="86">
        <f t="shared" si="1104"/>
        <v>897250.8</v>
      </c>
      <c r="N4837" s="65">
        <f t="shared" si="1112"/>
        <v>77848</v>
      </c>
      <c r="O4837" s="126">
        <f t="shared" si="1105"/>
        <v>213225</v>
      </c>
      <c r="P4837" s="127">
        <f t="shared" si="1113"/>
        <v>18500</v>
      </c>
      <c r="Q4837" s="125">
        <f t="shared" si="1106"/>
        <v>639675</v>
      </c>
      <c r="R4837" s="128">
        <f t="shared" si="1106"/>
        <v>55500</v>
      </c>
      <c r="T4837" s="100">
        <v>93080.988000000012</v>
      </c>
      <c r="U4837" s="85">
        <v>23520</v>
      </c>
      <c r="V4837" s="86">
        <f t="shared" si="1107"/>
        <v>96338.822580000007</v>
      </c>
      <c r="W4837" s="65">
        <f t="shared" si="1108"/>
        <v>24343.200000000001</v>
      </c>
      <c r="X4837" s="96">
        <v>752000</v>
      </c>
      <c r="Y4837" s="97">
        <v>65000</v>
      </c>
      <c r="Z4837" s="119">
        <f t="shared" si="1102"/>
        <v>1773126.996</v>
      </c>
      <c r="AA4837" s="120">
        <f t="shared" si="1103"/>
        <v>1901081.50086</v>
      </c>
      <c r="AB4837" s="100">
        <v>93080.988000000012</v>
      </c>
      <c r="AC4837" s="85">
        <v>23520</v>
      </c>
      <c r="AD4837" s="121">
        <f t="shared" si="1109"/>
        <v>655661.17741999996</v>
      </c>
      <c r="AE4837" s="129">
        <f t="shared" si="1110"/>
        <v>75200</v>
      </c>
      <c r="AF4837" s="129">
        <f t="shared" si="1111"/>
        <v>676800</v>
      </c>
    </row>
    <row r="4838" spans="1:32" x14ac:dyDescent="0.25">
      <c r="A4838" s="3">
        <v>4835</v>
      </c>
      <c r="B4838" s="4" t="s">
        <v>308</v>
      </c>
      <c r="C4838" s="4" t="s">
        <v>157</v>
      </c>
      <c r="D4838" s="5" t="s">
        <v>9</v>
      </c>
      <c r="E4838" s="5">
        <v>1</v>
      </c>
      <c r="F4838" s="103">
        <v>889200</v>
      </c>
      <c r="G4838" s="69">
        <v>76960</v>
      </c>
      <c r="H4838" s="102">
        <f t="shared" si="1100"/>
        <v>971717.76</v>
      </c>
      <c r="I4838" s="83">
        <f t="shared" si="1101"/>
        <v>84101.888000000006</v>
      </c>
      <c r="K4838" s="100">
        <v>852900</v>
      </c>
      <c r="L4838" s="84">
        <v>74000</v>
      </c>
      <c r="M4838" s="86">
        <f t="shared" si="1104"/>
        <v>897250.8</v>
      </c>
      <c r="N4838" s="65">
        <f t="shared" si="1112"/>
        <v>77848</v>
      </c>
      <c r="O4838" s="126">
        <f t="shared" si="1105"/>
        <v>213225</v>
      </c>
      <c r="P4838" s="127">
        <f t="shared" si="1113"/>
        <v>18500</v>
      </c>
      <c r="Q4838" s="125">
        <f t="shared" si="1106"/>
        <v>639675</v>
      </c>
      <c r="R4838" s="128">
        <f t="shared" si="1106"/>
        <v>55500</v>
      </c>
      <c r="T4838" s="100">
        <v>102162.06</v>
      </c>
      <c r="U4838" s="85">
        <v>23520</v>
      </c>
      <c r="V4838" s="86">
        <f t="shared" si="1107"/>
        <v>105737.73209999999</v>
      </c>
      <c r="W4838" s="65">
        <f t="shared" si="1108"/>
        <v>24343.200000000001</v>
      </c>
      <c r="X4838" s="96">
        <v>752000</v>
      </c>
      <c r="Y4838" s="97">
        <v>65000</v>
      </c>
      <c r="Z4838" s="119">
        <f t="shared" si="1102"/>
        <v>1776154.02</v>
      </c>
      <c r="AA4838" s="120">
        <f t="shared" si="1103"/>
        <v>1904214.4706999999</v>
      </c>
      <c r="AB4838" s="100">
        <v>102162.06</v>
      </c>
      <c r="AC4838" s="85">
        <v>23520</v>
      </c>
      <c r="AD4838" s="121">
        <f t="shared" si="1109"/>
        <v>646262.26789999998</v>
      </c>
      <c r="AE4838" s="129">
        <f t="shared" si="1110"/>
        <v>75200</v>
      </c>
      <c r="AF4838" s="129">
        <f t="shared" si="1111"/>
        <v>676800</v>
      </c>
    </row>
    <row r="4839" spans="1:32" x14ac:dyDescent="0.25">
      <c r="A4839" s="3">
        <v>4836</v>
      </c>
      <c r="B4839" s="4" t="s">
        <v>308</v>
      </c>
      <c r="C4839" s="4" t="s">
        <v>158</v>
      </c>
      <c r="D4839" s="5" t="s">
        <v>9</v>
      </c>
      <c r="E4839" s="5">
        <v>1</v>
      </c>
      <c r="F4839" s="103">
        <v>470080</v>
      </c>
      <c r="G4839" s="69">
        <v>41600</v>
      </c>
      <c r="H4839" s="102">
        <f t="shared" si="1100"/>
        <v>513703.424</v>
      </c>
      <c r="I4839" s="83">
        <f t="shared" si="1101"/>
        <v>45460.480000000003</v>
      </c>
      <c r="K4839" s="100">
        <v>450900</v>
      </c>
      <c r="L4839" s="84">
        <v>40000</v>
      </c>
      <c r="M4839" s="86">
        <f t="shared" si="1104"/>
        <v>474346.8</v>
      </c>
      <c r="N4839" s="65">
        <f t="shared" si="1112"/>
        <v>42080</v>
      </c>
      <c r="O4839" s="126">
        <f t="shared" si="1105"/>
        <v>112725</v>
      </c>
      <c r="P4839" s="127">
        <f t="shared" si="1113"/>
        <v>10000</v>
      </c>
      <c r="Q4839" s="125">
        <f t="shared" si="1106"/>
        <v>338175</v>
      </c>
      <c r="R4839" s="128">
        <f t="shared" si="1106"/>
        <v>30000</v>
      </c>
      <c r="T4839" s="100">
        <v>348644.89800000004</v>
      </c>
      <c r="U4839" s="85">
        <v>30928.799999999999</v>
      </c>
      <c r="V4839" s="86">
        <f t="shared" si="1107"/>
        <v>360847.46943000006</v>
      </c>
      <c r="W4839" s="65">
        <f t="shared" si="1108"/>
        <v>32011.308000000001</v>
      </c>
      <c r="X4839" s="96">
        <v>450900</v>
      </c>
      <c r="Y4839" s="97">
        <v>40000</v>
      </c>
      <c r="Z4839" s="119">
        <f t="shared" si="1102"/>
        <v>1037194.966</v>
      </c>
      <c r="AA4839" s="120">
        <f t="shared" si="1103"/>
        <v>1108332.7138099999</v>
      </c>
      <c r="AB4839" s="100">
        <v>348644.89800000004</v>
      </c>
      <c r="AC4839" s="85">
        <v>30928.799999999999</v>
      </c>
      <c r="AD4839" s="121">
        <f t="shared" si="1109"/>
        <v>90052.530569999944</v>
      </c>
      <c r="AE4839" s="129">
        <f t="shared" si="1110"/>
        <v>45090</v>
      </c>
      <c r="AF4839" s="129">
        <f t="shared" si="1111"/>
        <v>405810</v>
      </c>
    </row>
    <row r="4840" spans="1:32" x14ac:dyDescent="0.25">
      <c r="A4840" s="3">
        <v>4837</v>
      </c>
      <c r="B4840" s="4" t="s">
        <v>308</v>
      </c>
      <c r="C4840" s="4" t="s">
        <v>159</v>
      </c>
      <c r="D4840" s="5" t="s">
        <v>9</v>
      </c>
      <c r="E4840" s="5">
        <v>1</v>
      </c>
      <c r="F4840" s="103">
        <v>339040</v>
      </c>
      <c r="G4840" s="69">
        <v>67600</v>
      </c>
      <c r="H4840" s="102">
        <f t="shared" si="1100"/>
        <v>370502.91200000001</v>
      </c>
      <c r="I4840" s="83">
        <f t="shared" si="1101"/>
        <v>73873.279999999999</v>
      </c>
      <c r="K4840" s="100">
        <v>325200</v>
      </c>
      <c r="L4840" s="84">
        <v>65000</v>
      </c>
      <c r="M4840" s="86">
        <f t="shared" si="1104"/>
        <v>342110.4</v>
      </c>
      <c r="N4840" s="65">
        <f t="shared" si="1112"/>
        <v>68380</v>
      </c>
      <c r="O4840" s="126">
        <f t="shared" si="1105"/>
        <v>81300</v>
      </c>
      <c r="P4840" s="127">
        <f t="shared" si="1113"/>
        <v>16250</v>
      </c>
      <c r="Q4840" s="125">
        <f t="shared" si="1106"/>
        <v>243900</v>
      </c>
      <c r="R4840" s="128">
        <f t="shared" si="1106"/>
        <v>48750</v>
      </c>
      <c r="T4840" s="100">
        <v>170270.1</v>
      </c>
      <c r="U4840" s="85">
        <v>50259.3</v>
      </c>
      <c r="V4840" s="86">
        <f t="shared" si="1107"/>
        <v>176229.55350000001</v>
      </c>
      <c r="W4840" s="65">
        <f t="shared" si="1108"/>
        <v>52018.375500000002</v>
      </c>
      <c r="X4840" s="96">
        <v>325200</v>
      </c>
      <c r="Y4840" s="97">
        <v>65000</v>
      </c>
      <c r="Z4840" s="119">
        <f t="shared" si="1102"/>
        <v>720996.7</v>
      </c>
      <c r="AA4840" s="120">
        <f t="shared" si="1103"/>
        <v>771356.49650000001</v>
      </c>
      <c r="AB4840" s="100">
        <v>170270.1</v>
      </c>
      <c r="AC4840" s="85">
        <v>50259.3</v>
      </c>
      <c r="AD4840" s="121">
        <f t="shared" si="1109"/>
        <v>148970.44649999999</v>
      </c>
      <c r="AE4840" s="129">
        <f t="shared" si="1110"/>
        <v>32520</v>
      </c>
      <c r="AF4840" s="129">
        <f t="shared" si="1111"/>
        <v>292680</v>
      </c>
    </row>
    <row r="4841" spans="1:32" x14ac:dyDescent="0.25">
      <c r="A4841" s="3">
        <v>4838</v>
      </c>
      <c r="B4841" s="4" t="s">
        <v>308</v>
      </c>
      <c r="C4841" s="4" t="s">
        <v>160</v>
      </c>
      <c r="D4841" s="5" t="s">
        <v>9</v>
      </c>
      <c r="E4841" s="5">
        <v>1</v>
      </c>
      <c r="F4841" s="102"/>
      <c r="G4841" s="66"/>
      <c r="H4841" s="102">
        <f t="shared" si="1100"/>
        <v>0</v>
      </c>
      <c r="I4841" s="83">
        <f t="shared" si="1101"/>
        <v>0</v>
      </c>
      <c r="K4841" s="100">
        <v>0</v>
      </c>
      <c r="L4841" s="84">
        <v>0</v>
      </c>
      <c r="M4841" s="86">
        <f t="shared" si="1104"/>
        <v>0</v>
      </c>
      <c r="N4841" s="65">
        <f t="shared" si="1112"/>
        <v>0</v>
      </c>
      <c r="O4841" s="126">
        <f t="shared" si="1105"/>
        <v>0</v>
      </c>
      <c r="P4841" s="127">
        <f t="shared" si="1113"/>
        <v>0</v>
      </c>
      <c r="Q4841" s="125">
        <f t="shared" si="1106"/>
        <v>0</v>
      </c>
      <c r="R4841" s="128">
        <f t="shared" si="1106"/>
        <v>0</v>
      </c>
      <c r="T4841" s="100">
        <v>147567.42000000001</v>
      </c>
      <c r="U4841" s="85">
        <v>0</v>
      </c>
      <c r="V4841" s="86">
        <f t="shared" si="1107"/>
        <v>152732.27970000001</v>
      </c>
      <c r="W4841" s="65">
        <f t="shared" si="1108"/>
        <v>0</v>
      </c>
      <c r="X4841" s="96">
        <v>0</v>
      </c>
      <c r="Y4841" s="97">
        <v>0</v>
      </c>
      <c r="Z4841" s="119">
        <f t="shared" si="1102"/>
        <v>49189.140000000007</v>
      </c>
      <c r="AA4841" s="120">
        <f t="shared" si="1103"/>
        <v>50910.759900000005</v>
      </c>
      <c r="AB4841" s="100">
        <v>147567.42000000001</v>
      </c>
      <c r="AC4841" s="85">
        <v>0</v>
      </c>
      <c r="AD4841" s="121">
        <f t="shared" si="1109"/>
        <v>-152732.27970000001</v>
      </c>
      <c r="AE4841" s="129">
        <f t="shared" si="1110"/>
        <v>0</v>
      </c>
      <c r="AF4841" s="129">
        <f t="shared" si="1111"/>
        <v>0</v>
      </c>
    </row>
    <row r="4842" spans="1:32" x14ac:dyDescent="0.25">
      <c r="A4842" s="3">
        <v>4839</v>
      </c>
      <c r="B4842" s="4" t="s">
        <v>308</v>
      </c>
      <c r="C4842" s="4" t="s">
        <v>161</v>
      </c>
      <c r="D4842" s="5" t="s">
        <v>9</v>
      </c>
      <c r="E4842" s="5">
        <v>1</v>
      </c>
      <c r="F4842" s="103">
        <v>22880</v>
      </c>
      <c r="G4842" s="69">
        <v>26000</v>
      </c>
      <c r="H4842" s="102">
        <f t="shared" si="1100"/>
        <v>25003.263999999999</v>
      </c>
      <c r="I4842" s="83">
        <f t="shared" si="1101"/>
        <v>28412.799999999999</v>
      </c>
      <c r="K4842" s="100">
        <v>21900</v>
      </c>
      <c r="L4842" s="84">
        <v>25000</v>
      </c>
      <c r="M4842" s="86">
        <f t="shared" si="1104"/>
        <v>23038.799999999999</v>
      </c>
      <c r="N4842" s="65">
        <f t="shared" si="1112"/>
        <v>26300</v>
      </c>
      <c r="O4842" s="126">
        <f t="shared" si="1105"/>
        <v>5475</v>
      </c>
      <c r="P4842" s="127">
        <f t="shared" si="1113"/>
        <v>6250</v>
      </c>
      <c r="Q4842" s="125">
        <f t="shared" si="1106"/>
        <v>16425</v>
      </c>
      <c r="R4842" s="128">
        <f t="shared" si="1106"/>
        <v>18750</v>
      </c>
      <c r="T4842" s="100">
        <v>11351.34</v>
      </c>
      <c r="U4842" s="85">
        <v>19330.5</v>
      </c>
      <c r="V4842" s="86">
        <f t="shared" si="1107"/>
        <v>11748.6369</v>
      </c>
      <c r="W4842" s="65">
        <f t="shared" si="1108"/>
        <v>20007.067500000001</v>
      </c>
      <c r="X4842" s="96">
        <v>21900</v>
      </c>
      <c r="Y4842" s="97">
        <v>25000</v>
      </c>
      <c r="Z4842" s="119">
        <f t="shared" si="1102"/>
        <v>48563.78</v>
      </c>
      <c r="AA4842" s="120">
        <f t="shared" si="1103"/>
        <v>51958.276299999998</v>
      </c>
      <c r="AB4842" s="100">
        <v>11351.34</v>
      </c>
      <c r="AC4842" s="85">
        <v>19330.5</v>
      </c>
      <c r="AD4842" s="121">
        <f t="shared" si="1109"/>
        <v>10151.3631</v>
      </c>
      <c r="AE4842" s="129">
        <f t="shared" si="1110"/>
        <v>2190</v>
      </c>
      <c r="AF4842" s="129">
        <f t="shared" si="1111"/>
        <v>19710</v>
      </c>
    </row>
    <row r="4843" spans="1:32" x14ac:dyDescent="0.25">
      <c r="A4843" s="3">
        <v>4840</v>
      </c>
      <c r="B4843" s="4" t="s">
        <v>308</v>
      </c>
      <c r="C4843" s="4" t="s">
        <v>162</v>
      </c>
      <c r="D4843" s="5" t="s">
        <v>9</v>
      </c>
      <c r="E4843" s="5">
        <v>1</v>
      </c>
      <c r="F4843" s="102"/>
      <c r="G4843" s="66"/>
      <c r="H4843" s="102">
        <f t="shared" si="1100"/>
        <v>0</v>
      </c>
      <c r="I4843" s="83">
        <f t="shared" si="1101"/>
        <v>0</v>
      </c>
      <c r="K4843" s="100">
        <v>0</v>
      </c>
      <c r="L4843" s="84">
        <v>0</v>
      </c>
      <c r="M4843" s="86">
        <f t="shared" si="1104"/>
        <v>0</v>
      </c>
      <c r="N4843" s="65">
        <f t="shared" si="1112"/>
        <v>0</v>
      </c>
      <c r="O4843" s="126">
        <f t="shared" si="1105"/>
        <v>0</v>
      </c>
      <c r="P4843" s="127">
        <f t="shared" si="1113"/>
        <v>0</v>
      </c>
      <c r="Q4843" s="125">
        <f t="shared" si="1106"/>
        <v>0</v>
      </c>
      <c r="R4843" s="128">
        <f t="shared" si="1106"/>
        <v>0</v>
      </c>
      <c r="T4843" s="100">
        <v>22702.68</v>
      </c>
      <c r="U4843" s="85">
        <v>0</v>
      </c>
      <c r="V4843" s="86">
        <f t="shared" si="1107"/>
        <v>23497.273799999999</v>
      </c>
      <c r="W4843" s="65">
        <f t="shared" si="1108"/>
        <v>0</v>
      </c>
      <c r="X4843" s="96">
        <v>0</v>
      </c>
      <c r="Y4843" s="97">
        <v>0</v>
      </c>
      <c r="Z4843" s="119">
        <f t="shared" si="1102"/>
        <v>7567.56</v>
      </c>
      <c r="AA4843" s="120">
        <f t="shared" si="1103"/>
        <v>7832.4245999999994</v>
      </c>
      <c r="AB4843" s="100">
        <v>22702.68</v>
      </c>
      <c r="AC4843" s="85">
        <v>0</v>
      </c>
      <c r="AD4843" s="121">
        <f t="shared" si="1109"/>
        <v>-23497.273799999999</v>
      </c>
      <c r="AE4843" s="129">
        <f t="shared" si="1110"/>
        <v>0</v>
      </c>
      <c r="AF4843" s="129">
        <f t="shared" si="1111"/>
        <v>0</v>
      </c>
    </row>
    <row r="4844" spans="1:32" x14ac:dyDescent="0.25">
      <c r="A4844" s="3">
        <v>4841</v>
      </c>
      <c r="B4844" s="4" t="s">
        <v>308</v>
      </c>
      <c r="C4844" s="4" t="s">
        <v>163</v>
      </c>
      <c r="D4844" s="5" t="s">
        <v>9</v>
      </c>
      <c r="E4844" s="5">
        <v>1</v>
      </c>
      <c r="F4844" s="102"/>
      <c r="G4844" s="66"/>
      <c r="H4844" s="102">
        <f t="shared" si="1100"/>
        <v>0</v>
      </c>
      <c r="I4844" s="83">
        <f t="shared" si="1101"/>
        <v>0</v>
      </c>
      <c r="K4844" s="100">
        <v>0</v>
      </c>
      <c r="L4844" s="84">
        <v>0</v>
      </c>
      <c r="M4844" s="86">
        <f t="shared" si="1104"/>
        <v>0</v>
      </c>
      <c r="N4844" s="65">
        <f t="shared" si="1112"/>
        <v>0</v>
      </c>
      <c r="O4844" s="126">
        <f t="shared" si="1105"/>
        <v>0</v>
      </c>
      <c r="P4844" s="127">
        <f t="shared" si="1113"/>
        <v>0</v>
      </c>
      <c r="Q4844" s="125">
        <f t="shared" si="1106"/>
        <v>0</v>
      </c>
      <c r="R4844" s="128">
        <f t="shared" si="1106"/>
        <v>0</v>
      </c>
      <c r="T4844" s="100">
        <v>28378.35</v>
      </c>
      <c r="U4844" s="85">
        <v>0</v>
      </c>
      <c r="V4844" s="86">
        <f t="shared" si="1107"/>
        <v>29371.592249999998</v>
      </c>
      <c r="W4844" s="65">
        <f t="shared" si="1108"/>
        <v>0</v>
      </c>
      <c r="X4844" s="96">
        <v>0</v>
      </c>
      <c r="Y4844" s="97">
        <v>0</v>
      </c>
      <c r="Z4844" s="119">
        <f t="shared" si="1102"/>
        <v>9459.4499999999989</v>
      </c>
      <c r="AA4844" s="120">
        <f t="shared" si="1103"/>
        <v>9790.5307499999999</v>
      </c>
      <c r="AB4844" s="100">
        <v>28378.35</v>
      </c>
      <c r="AC4844" s="85">
        <v>0</v>
      </c>
      <c r="AD4844" s="121">
        <f t="shared" si="1109"/>
        <v>-29371.592249999998</v>
      </c>
      <c r="AE4844" s="129">
        <f t="shared" si="1110"/>
        <v>0</v>
      </c>
      <c r="AF4844" s="129">
        <f t="shared" si="1111"/>
        <v>0</v>
      </c>
    </row>
    <row r="4845" spans="1:32" x14ac:dyDescent="0.25">
      <c r="A4845" s="3">
        <v>4842</v>
      </c>
      <c r="B4845" s="4" t="s">
        <v>308</v>
      </c>
      <c r="C4845" s="4" t="s">
        <v>164</v>
      </c>
      <c r="D4845" s="5" t="s">
        <v>9</v>
      </c>
      <c r="E4845" s="5">
        <v>1</v>
      </c>
      <c r="F4845" s="103">
        <v>65520</v>
      </c>
      <c r="G4845" s="69">
        <v>26000</v>
      </c>
      <c r="H4845" s="102">
        <f t="shared" si="1100"/>
        <v>71600.255999999994</v>
      </c>
      <c r="I4845" s="83">
        <f t="shared" si="1101"/>
        <v>28412.799999999999</v>
      </c>
      <c r="K4845" s="100">
        <v>62800</v>
      </c>
      <c r="L4845" s="84">
        <v>25000</v>
      </c>
      <c r="M4845" s="86">
        <f t="shared" si="1104"/>
        <v>66065.600000000006</v>
      </c>
      <c r="N4845" s="65">
        <f t="shared" si="1112"/>
        <v>26300</v>
      </c>
      <c r="O4845" s="126">
        <f t="shared" si="1105"/>
        <v>15700</v>
      </c>
      <c r="P4845" s="127">
        <f t="shared" si="1113"/>
        <v>6250</v>
      </c>
      <c r="Q4845" s="125">
        <f t="shared" si="1106"/>
        <v>47100</v>
      </c>
      <c r="R4845" s="128">
        <f t="shared" si="1106"/>
        <v>18750</v>
      </c>
      <c r="T4845" s="100">
        <v>48558.216000000008</v>
      </c>
      <c r="U4845" s="85">
        <v>11760</v>
      </c>
      <c r="V4845" s="86">
        <f t="shared" si="1107"/>
        <v>50257.753560000005</v>
      </c>
      <c r="W4845" s="65">
        <f t="shared" si="1108"/>
        <v>12171.6</v>
      </c>
      <c r="X4845" s="96">
        <v>62800</v>
      </c>
      <c r="Y4845" s="97">
        <v>25000</v>
      </c>
      <c r="Z4845" s="119">
        <f t="shared" si="1102"/>
        <v>144506.07200000001</v>
      </c>
      <c r="AA4845" s="120">
        <f t="shared" si="1103"/>
        <v>154418.44052</v>
      </c>
      <c r="AB4845" s="100">
        <v>48558.216000000008</v>
      </c>
      <c r="AC4845" s="85">
        <v>11760</v>
      </c>
      <c r="AD4845" s="121">
        <f t="shared" si="1109"/>
        <v>12542.246439999995</v>
      </c>
      <c r="AE4845" s="129">
        <f t="shared" si="1110"/>
        <v>6280</v>
      </c>
      <c r="AF4845" s="129">
        <f t="shared" si="1111"/>
        <v>56520</v>
      </c>
    </row>
    <row r="4846" spans="1:32" x14ac:dyDescent="0.25">
      <c r="A4846" s="3">
        <v>4843</v>
      </c>
      <c r="B4846" s="4" t="s">
        <v>308</v>
      </c>
      <c r="C4846" s="4" t="s">
        <v>165</v>
      </c>
      <c r="D4846" s="5" t="s">
        <v>9</v>
      </c>
      <c r="E4846" s="5">
        <v>1</v>
      </c>
      <c r="F4846" s="103">
        <v>76960</v>
      </c>
      <c r="G4846" s="69">
        <v>26000</v>
      </c>
      <c r="H4846" s="102">
        <f t="shared" si="1100"/>
        <v>84101.888000000006</v>
      </c>
      <c r="I4846" s="83">
        <f t="shared" si="1101"/>
        <v>28412.799999999999</v>
      </c>
      <c r="K4846" s="100">
        <v>73800</v>
      </c>
      <c r="L4846" s="84">
        <v>25000</v>
      </c>
      <c r="M4846" s="86">
        <f t="shared" si="1104"/>
        <v>77637.600000000006</v>
      </c>
      <c r="N4846" s="65">
        <f t="shared" si="1112"/>
        <v>26300</v>
      </c>
      <c r="O4846" s="126">
        <f t="shared" si="1105"/>
        <v>18450</v>
      </c>
      <c r="P4846" s="127">
        <f t="shared" si="1113"/>
        <v>6250</v>
      </c>
      <c r="Q4846" s="125">
        <f t="shared" si="1106"/>
        <v>55350</v>
      </c>
      <c r="R4846" s="128">
        <f t="shared" si="1106"/>
        <v>18750</v>
      </c>
      <c r="T4846" s="100">
        <v>39729.69</v>
      </c>
      <c r="U4846" s="85">
        <v>11760</v>
      </c>
      <c r="V4846" s="86">
        <f t="shared" si="1107"/>
        <v>41120.229149999999</v>
      </c>
      <c r="W4846" s="65">
        <f t="shared" si="1108"/>
        <v>12171.6</v>
      </c>
      <c r="X4846" s="96">
        <v>73800</v>
      </c>
      <c r="Y4846" s="97">
        <v>25000</v>
      </c>
      <c r="Z4846" s="119">
        <f t="shared" si="1102"/>
        <v>164003.23000000001</v>
      </c>
      <c r="AA4846" s="120">
        <f t="shared" si="1103"/>
        <v>175446.23105</v>
      </c>
      <c r="AB4846" s="100">
        <v>39729.69</v>
      </c>
      <c r="AC4846" s="85">
        <v>11760</v>
      </c>
      <c r="AD4846" s="121">
        <f t="shared" si="1109"/>
        <v>32679.770850000001</v>
      </c>
      <c r="AE4846" s="129">
        <f t="shared" si="1110"/>
        <v>7380</v>
      </c>
      <c r="AF4846" s="129">
        <f t="shared" si="1111"/>
        <v>66420</v>
      </c>
    </row>
    <row r="4847" spans="1:32" x14ac:dyDescent="0.25">
      <c r="A4847" s="3">
        <v>4844</v>
      </c>
      <c r="B4847" s="4" t="s">
        <v>308</v>
      </c>
      <c r="C4847" s="4" t="s">
        <v>166</v>
      </c>
      <c r="D4847" s="5" t="s">
        <v>9</v>
      </c>
      <c r="E4847" s="5">
        <v>1</v>
      </c>
      <c r="F4847" s="102">
        <v>0</v>
      </c>
      <c r="G4847" s="69">
        <v>194480</v>
      </c>
      <c r="H4847" s="102">
        <f t="shared" si="1100"/>
        <v>0</v>
      </c>
      <c r="I4847" s="83">
        <f t="shared" si="1101"/>
        <v>212527.74400000001</v>
      </c>
      <c r="K4847" s="100">
        <v>0</v>
      </c>
      <c r="L4847" s="84">
        <v>187000</v>
      </c>
      <c r="M4847" s="86">
        <f t="shared" si="1104"/>
        <v>0</v>
      </c>
      <c r="N4847" s="65">
        <f t="shared" si="1112"/>
        <v>196724</v>
      </c>
      <c r="O4847" s="126">
        <f t="shared" si="1105"/>
        <v>0</v>
      </c>
      <c r="P4847" s="127">
        <f t="shared" si="1113"/>
        <v>46750</v>
      </c>
      <c r="Q4847" s="125">
        <f t="shared" si="1106"/>
        <v>0</v>
      </c>
      <c r="R4847" s="128">
        <f t="shared" si="1106"/>
        <v>140250</v>
      </c>
      <c r="T4847" s="100">
        <v>0</v>
      </c>
      <c r="U4847" s="85">
        <v>117600</v>
      </c>
      <c r="V4847" s="86">
        <f t="shared" si="1107"/>
        <v>0</v>
      </c>
      <c r="W4847" s="65">
        <f t="shared" si="1108"/>
        <v>121716</v>
      </c>
      <c r="X4847" s="96">
        <v>0</v>
      </c>
      <c r="Y4847" s="97">
        <v>187000</v>
      </c>
      <c r="Z4847" s="119">
        <f t="shared" si="1102"/>
        <v>0</v>
      </c>
      <c r="AA4847" s="120">
        <f t="shared" si="1103"/>
        <v>0</v>
      </c>
      <c r="AB4847" s="100">
        <v>0</v>
      </c>
      <c r="AC4847" s="85">
        <v>117600</v>
      </c>
      <c r="AD4847" s="121">
        <f t="shared" si="1109"/>
        <v>0</v>
      </c>
      <c r="AE4847" s="129">
        <f t="shared" si="1110"/>
        <v>0</v>
      </c>
      <c r="AF4847" s="129">
        <f t="shared" si="1111"/>
        <v>0</v>
      </c>
    </row>
    <row r="4848" spans="1:32" x14ac:dyDescent="0.25">
      <c r="A4848" s="3">
        <v>4845</v>
      </c>
      <c r="B4848" s="4" t="s">
        <v>308</v>
      </c>
      <c r="C4848" s="4" t="s">
        <v>167</v>
      </c>
      <c r="D4848" s="5" t="s">
        <v>9</v>
      </c>
      <c r="E4848" s="5">
        <v>1</v>
      </c>
      <c r="F4848" s="102">
        <v>0</v>
      </c>
      <c r="G4848" s="69">
        <v>161200</v>
      </c>
      <c r="H4848" s="102">
        <f t="shared" si="1100"/>
        <v>0</v>
      </c>
      <c r="I4848" s="83">
        <f t="shared" si="1101"/>
        <v>176159.35999999999</v>
      </c>
      <c r="K4848" s="100">
        <v>0</v>
      </c>
      <c r="L4848" s="84">
        <v>155000</v>
      </c>
      <c r="M4848" s="86">
        <f t="shared" si="1104"/>
        <v>0</v>
      </c>
      <c r="N4848" s="65">
        <f t="shared" si="1112"/>
        <v>163060</v>
      </c>
      <c r="O4848" s="126">
        <f t="shared" si="1105"/>
        <v>0</v>
      </c>
      <c r="P4848" s="127">
        <f t="shared" si="1113"/>
        <v>38750</v>
      </c>
      <c r="Q4848" s="125">
        <f t="shared" si="1106"/>
        <v>0</v>
      </c>
      <c r="R4848" s="128">
        <f t="shared" si="1106"/>
        <v>116250</v>
      </c>
      <c r="T4848" s="100">
        <v>0</v>
      </c>
      <c r="U4848" s="85">
        <v>117600</v>
      </c>
      <c r="V4848" s="86">
        <f t="shared" si="1107"/>
        <v>0</v>
      </c>
      <c r="W4848" s="65">
        <f t="shared" si="1108"/>
        <v>121716</v>
      </c>
      <c r="X4848" s="96">
        <v>0</v>
      </c>
      <c r="Y4848" s="97">
        <v>155000</v>
      </c>
      <c r="Z4848" s="119">
        <f t="shared" si="1102"/>
        <v>0</v>
      </c>
      <c r="AA4848" s="120">
        <f t="shared" si="1103"/>
        <v>0</v>
      </c>
      <c r="AB4848" s="100">
        <v>0</v>
      </c>
      <c r="AC4848" s="85">
        <v>117600</v>
      </c>
      <c r="AD4848" s="121">
        <f t="shared" si="1109"/>
        <v>0</v>
      </c>
      <c r="AE4848" s="129">
        <f t="shared" si="1110"/>
        <v>0</v>
      </c>
      <c r="AF4848" s="129">
        <f t="shared" si="1111"/>
        <v>0</v>
      </c>
    </row>
    <row r="4849" spans="1:32" x14ac:dyDescent="0.25">
      <c r="A4849" s="3">
        <v>4846</v>
      </c>
      <c r="B4849" s="4" t="s">
        <v>308</v>
      </c>
      <c r="C4849" s="4" t="s">
        <v>168</v>
      </c>
      <c r="D4849" s="5" t="s">
        <v>9</v>
      </c>
      <c r="E4849" s="5">
        <v>1</v>
      </c>
      <c r="F4849" s="102">
        <v>0</v>
      </c>
      <c r="G4849" s="69">
        <v>113360</v>
      </c>
      <c r="H4849" s="102">
        <f t="shared" si="1100"/>
        <v>0</v>
      </c>
      <c r="I4849" s="83">
        <f t="shared" si="1101"/>
        <v>123879.80799999999</v>
      </c>
      <c r="K4849" s="100">
        <v>0</v>
      </c>
      <c r="L4849" s="84">
        <v>109000</v>
      </c>
      <c r="M4849" s="86">
        <f t="shared" si="1104"/>
        <v>0</v>
      </c>
      <c r="N4849" s="65">
        <f t="shared" si="1112"/>
        <v>114668</v>
      </c>
      <c r="O4849" s="126">
        <f t="shared" si="1105"/>
        <v>0</v>
      </c>
      <c r="P4849" s="127">
        <f t="shared" si="1113"/>
        <v>27250</v>
      </c>
      <c r="Q4849" s="125">
        <f t="shared" si="1106"/>
        <v>0</v>
      </c>
      <c r="R4849" s="128">
        <f t="shared" si="1106"/>
        <v>81750</v>
      </c>
      <c r="T4849" s="100">
        <v>0</v>
      </c>
      <c r="U4849" s="85">
        <v>58800</v>
      </c>
      <c r="V4849" s="86">
        <f t="shared" si="1107"/>
        <v>0</v>
      </c>
      <c r="W4849" s="65">
        <f t="shared" si="1108"/>
        <v>60858</v>
      </c>
      <c r="X4849" s="96">
        <v>0</v>
      </c>
      <c r="Y4849" s="97">
        <v>109000</v>
      </c>
      <c r="Z4849" s="119">
        <f t="shared" si="1102"/>
        <v>0</v>
      </c>
      <c r="AA4849" s="120">
        <f t="shared" si="1103"/>
        <v>0</v>
      </c>
      <c r="AB4849" s="100">
        <v>0</v>
      </c>
      <c r="AC4849" s="85">
        <v>58800</v>
      </c>
      <c r="AD4849" s="121">
        <f t="shared" si="1109"/>
        <v>0</v>
      </c>
      <c r="AE4849" s="129">
        <f t="shared" si="1110"/>
        <v>0</v>
      </c>
      <c r="AF4849" s="129">
        <f t="shared" si="1111"/>
        <v>0</v>
      </c>
    </row>
    <row r="4850" spans="1:32" x14ac:dyDescent="0.25">
      <c r="A4850" s="3">
        <v>4847</v>
      </c>
      <c r="B4850" s="4" t="s">
        <v>308</v>
      </c>
      <c r="C4850" s="4" t="s">
        <v>169</v>
      </c>
      <c r="D4850" s="5" t="s">
        <v>9</v>
      </c>
      <c r="E4850" s="5">
        <v>1</v>
      </c>
      <c r="F4850" s="102">
        <v>0</v>
      </c>
      <c r="G4850" s="73">
        <v>202800</v>
      </c>
      <c r="H4850" s="102">
        <f t="shared" si="1100"/>
        <v>0</v>
      </c>
      <c r="I4850" s="83">
        <f t="shared" si="1101"/>
        <v>221619.84</v>
      </c>
      <c r="K4850" s="100">
        <v>0</v>
      </c>
      <c r="L4850" s="84">
        <v>195000</v>
      </c>
      <c r="M4850" s="86">
        <f t="shared" si="1104"/>
        <v>0</v>
      </c>
      <c r="N4850" s="65">
        <f t="shared" si="1112"/>
        <v>205140</v>
      </c>
      <c r="O4850" s="126">
        <f t="shared" si="1105"/>
        <v>0</v>
      </c>
      <c r="P4850" s="127">
        <f t="shared" si="1113"/>
        <v>48750</v>
      </c>
      <c r="Q4850" s="125">
        <f t="shared" si="1106"/>
        <v>0</v>
      </c>
      <c r="R4850" s="128">
        <f t="shared" si="1106"/>
        <v>146250</v>
      </c>
      <c r="T4850" s="100">
        <v>0</v>
      </c>
      <c r="U4850" s="85">
        <v>117600</v>
      </c>
      <c r="V4850" s="86">
        <f t="shared" si="1107"/>
        <v>0</v>
      </c>
      <c r="W4850" s="65">
        <f t="shared" si="1108"/>
        <v>121716</v>
      </c>
      <c r="X4850" s="96">
        <v>0</v>
      </c>
      <c r="Y4850" s="97">
        <v>195000</v>
      </c>
      <c r="Z4850" s="119">
        <f t="shared" si="1102"/>
        <v>0</v>
      </c>
      <c r="AA4850" s="120">
        <f t="shared" si="1103"/>
        <v>0</v>
      </c>
      <c r="AB4850" s="100">
        <v>0</v>
      </c>
      <c r="AC4850" s="85">
        <v>117600</v>
      </c>
      <c r="AD4850" s="121">
        <f t="shared" si="1109"/>
        <v>0</v>
      </c>
      <c r="AE4850" s="129">
        <f t="shared" si="1110"/>
        <v>0</v>
      </c>
      <c r="AF4850" s="129">
        <f t="shared" si="1111"/>
        <v>0</v>
      </c>
    </row>
    <row r="4851" spans="1:32" x14ac:dyDescent="0.25">
      <c r="A4851" s="3">
        <v>4848</v>
      </c>
      <c r="B4851" s="4" t="s">
        <v>308</v>
      </c>
      <c r="C4851" s="4" t="s">
        <v>170</v>
      </c>
      <c r="D4851" s="5" t="s">
        <v>9</v>
      </c>
      <c r="E4851" s="5">
        <v>1</v>
      </c>
      <c r="F4851" s="102">
        <v>0</v>
      </c>
      <c r="G4851" s="69">
        <v>190320</v>
      </c>
      <c r="H4851" s="102">
        <f t="shared" si="1100"/>
        <v>0</v>
      </c>
      <c r="I4851" s="83">
        <f t="shared" si="1101"/>
        <v>207981.696</v>
      </c>
      <c r="K4851" s="100">
        <v>0</v>
      </c>
      <c r="L4851" s="84">
        <v>183000</v>
      </c>
      <c r="M4851" s="86">
        <f t="shared" si="1104"/>
        <v>0</v>
      </c>
      <c r="N4851" s="65">
        <f t="shared" si="1112"/>
        <v>192516</v>
      </c>
      <c r="O4851" s="126">
        <f t="shared" si="1105"/>
        <v>0</v>
      </c>
      <c r="P4851" s="127">
        <f t="shared" si="1113"/>
        <v>45750</v>
      </c>
      <c r="Q4851" s="125">
        <f t="shared" si="1106"/>
        <v>0</v>
      </c>
      <c r="R4851" s="128">
        <f t="shared" si="1106"/>
        <v>137250</v>
      </c>
      <c r="T4851" s="100">
        <v>0</v>
      </c>
      <c r="U4851" s="85">
        <v>141120</v>
      </c>
      <c r="V4851" s="86">
        <f t="shared" si="1107"/>
        <v>0</v>
      </c>
      <c r="W4851" s="65">
        <f t="shared" si="1108"/>
        <v>146059.20000000001</v>
      </c>
      <c r="X4851" s="96">
        <v>0</v>
      </c>
      <c r="Y4851" s="97">
        <v>183000</v>
      </c>
      <c r="Z4851" s="119">
        <f t="shared" si="1102"/>
        <v>0</v>
      </c>
      <c r="AA4851" s="120">
        <f t="shared" si="1103"/>
        <v>0</v>
      </c>
      <c r="AB4851" s="100">
        <v>0</v>
      </c>
      <c r="AC4851" s="85">
        <v>141120</v>
      </c>
      <c r="AD4851" s="121">
        <f t="shared" si="1109"/>
        <v>0</v>
      </c>
      <c r="AE4851" s="129">
        <f t="shared" si="1110"/>
        <v>0</v>
      </c>
      <c r="AF4851" s="129">
        <f t="shared" si="1111"/>
        <v>0</v>
      </c>
    </row>
    <row r="4852" spans="1:32" x14ac:dyDescent="0.25">
      <c r="A4852" s="3">
        <v>4849</v>
      </c>
      <c r="B4852" s="4" t="s">
        <v>308</v>
      </c>
      <c r="C4852" s="4" t="s">
        <v>171</v>
      </c>
      <c r="D4852" s="5" t="s">
        <v>9</v>
      </c>
      <c r="E4852" s="5">
        <v>1</v>
      </c>
      <c r="F4852" s="103">
        <v>226720</v>
      </c>
      <c r="G4852" s="69">
        <v>58240</v>
      </c>
      <c r="H4852" s="102">
        <f t="shared" si="1100"/>
        <v>247759.61599999998</v>
      </c>
      <c r="I4852" s="83">
        <f t="shared" si="1101"/>
        <v>63644.671999999999</v>
      </c>
      <c r="K4852" s="100">
        <v>217500</v>
      </c>
      <c r="L4852" s="84">
        <v>56000</v>
      </c>
      <c r="M4852" s="86">
        <f t="shared" si="1104"/>
        <v>228810</v>
      </c>
      <c r="N4852" s="65">
        <f t="shared" si="1112"/>
        <v>58912</v>
      </c>
      <c r="O4852" s="126">
        <f t="shared" si="1105"/>
        <v>54375</v>
      </c>
      <c r="P4852" s="127">
        <f t="shared" si="1113"/>
        <v>14000</v>
      </c>
      <c r="Q4852" s="125">
        <f t="shared" si="1106"/>
        <v>163125</v>
      </c>
      <c r="R4852" s="128">
        <f t="shared" si="1106"/>
        <v>42000</v>
      </c>
      <c r="T4852" s="100">
        <v>168175.35</v>
      </c>
      <c r="U4852" s="85">
        <v>43300.32</v>
      </c>
      <c r="V4852" s="86">
        <f t="shared" si="1107"/>
        <v>174061.48725000001</v>
      </c>
      <c r="W4852" s="65">
        <f t="shared" si="1108"/>
        <v>44815.831200000001</v>
      </c>
      <c r="X4852" s="96">
        <v>217500</v>
      </c>
      <c r="Y4852" s="97">
        <v>56000</v>
      </c>
      <c r="Z4852" s="119">
        <f t="shared" si="1102"/>
        <v>500278.45</v>
      </c>
      <c r="AA4852" s="120">
        <f t="shared" si="1103"/>
        <v>534590.11174999992</v>
      </c>
      <c r="AB4852" s="100">
        <v>168175.35</v>
      </c>
      <c r="AC4852" s="85">
        <v>43300.32</v>
      </c>
      <c r="AD4852" s="121">
        <f t="shared" si="1109"/>
        <v>43438.512749999994</v>
      </c>
      <c r="AE4852" s="129">
        <f t="shared" si="1110"/>
        <v>21750</v>
      </c>
      <c r="AF4852" s="129">
        <f t="shared" si="1111"/>
        <v>195750</v>
      </c>
    </row>
    <row r="4853" spans="1:32" x14ac:dyDescent="0.25">
      <c r="A4853" s="3">
        <v>4850</v>
      </c>
      <c r="B4853" s="4" t="s">
        <v>308</v>
      </c>
      <c r="C4853" s="4" t="s">
        <v>172</v>
      </c>
      <c r="D4853" s="5" t="s">
        <v>9</v>
      </c>
      <c r="E4853" s="5">
        <v>1</v>
      </c>
      <c r="F4853" s="103">
        <v>298480</v>
      </c>
      <c r="G4853" s="69">
        <v>69680</v>
      </c>
      <c r="H4853" s="102">
        <f t="shared" si="1100"/>
        <v>326178.94400000002</v>
      </c>
      <c r="I4853" s="83">
        <f t="shared" si="1101"/>
        <v>76146.304000000004</v>
      </c>
      <c r="K4853" s="100">
        <v>286300</v>
      </c>
      <c r="L4853" s="84">
        <v>67000</v>
      </c>
      <c r="M4853" s="86">
        <f t="shared" si="1104"/>
        <v>301187.59999999998</v>
      </c>
      <c r="N4853" s="65">
        <f t="shared" si="1112"/>
        <v>70484</v>
      </c>
      <c r="O4853" s="126">
        <f t="shared" si="1105"/>
        <v>71575</v>
      </c>
      <c r="P4853" s="127">
        <f t="shared" si="1113"/>
        <v>16750</v>
      </c>
      <c r="Q4853" s="125">
        <f t="shared" si="1106"/>
        <v>214725</v>
      </c>
      <c r="R4853" s="128">
        <f t="shared" si="1106"/>
        <v>50250</v>
      </c>
      <c r="T4853" s="100">
        <v>50967.516599999995</v>
      </c>
      <c r="U4853" s="85">
        <v>35280</v>
      </c>
      <c r="V4853" s="86">
        <f t="shared" si="1107"/>
        <v>52751.379680999999</v>
      </c>
      <c r="W4853" s="65">
        <f t="shared" si="1108"/>
        <v>36514.800000000003</v>
      </c>
      <c r="X4853" s="96">
        <v>286300</v>
      </c>
      <c r="Y4853" s="97">
        <v>67000</v>
      </c>
      <c r="Z4853" s="119">
        <f t="shared" si="1102"/>
        <v>601769.17220000003</v>
      </c>
      <c r="AA4853" s="120">
        <f t="shared" si="1103"/>
        <v>644950.33722700004</v>
      </c>
      <c r="AB4853" s="100">
        <v>50967.516599999995</v>
      </c>
      <c r="AC4853" s="85">
        <v>35280</v>
      </c>
      <c r="AD4853" s="121">
        <f t="shared" si="1109"/>
        <v>233548.62031900001</v>
      </c>
      <c r="AE4853" s="129">
        <f t="shared" si="1110"/>
        <v>28630</v>
      </c>
      <c r="AF4853" s="129">
        <f t="shared" si="1111"/>
        <v>257670</v>
      </c>
    </row>
    <row r="4854" spans="1:32" x14ac:dyDescent="0.25">
      <c r="A4854" s="3">
        <v>4851</v>
      </c>
      <c r="B4854" s="4" t="s">
        <v>308</v>
      </c>
      <c r="C4854" s="4" t="s">
        <v>173</v>
      </c>
      <c r="D4854" s="5" t="s">
        <v>9</v>
      </c>
      <c r="E4854" s="5">
        <v>1</v>
      </c>
      <c r="F4854" s="103">
        <v>927680</v>
      </c>
      <c r="G4854" s="69">
        <v>128960</v>
      </c>
      <c r="H4854" s="102">
        <f t="shared" si="1100"/>
        <v>1013768.704</v>
      </c>
      <c r="I4854" s="83">
        <f t="shared" si="1101"/>
        <v>140927.48800000001</v>
      </c>
      <c r="K4854" s="100">
        <v>889800</v>
      </c>
      <c r="L4854" s="84">
        <v>124000</v>
      </c>
      <c r="M4854" s="86">
        <f t="shared" si="1104"/>
        <v>936069.6</v>
      </c>
      <c r="N4854" s="65">
        <f t="shared" si="1112"/>
        <v>130448</v>
      </c>
      <c r="O4854" s="126">
        <f t="shared" si="1105"/>
        <v>222450</v>
      </c>
      <c r="P4854" s="127">
        <f t="shared" si="1113"/>
        <v>31000</v>
      </c>
      <c r="Q4854" s="125">
        <f t="shared" si="1106"/>
        <v>667350</v>
      </c>
      <c r="R4854" s="128">
        <f t="shared" si="1106"/>
        <v>93000</v>
      </c>
      <c r="T4854" s="100">
        <v>163799.83619999999</v>
      </c>
      <c r="U4854" s="85">
        <v>95879.28</v>
      </c>
      <c r="V4854" s="86">
        <f t="shared" si="1107"/>
        <v>169532.83046699999</v>
      </c>
      <c r="W4854" s="65">
        <f t="shared" si="1108"/>
        <v>99235.054799999998</v>
      </c>
      <c r="X4854" s="96">
        <v>889800</v>
      </c>
      <c r="Y4854" s="97">
        <v>124000</v>
      </c>
      <c r="Z4854" s="119">
        <f t="shared" si="1102"/>
        <v>1872079.9454000001</v>
      </c>
      <c r="AA4854" s="120">
        <f t="shared" si="1103"/>
        <v>2006349.247489</v>
      </c>
      <c r="AB4854" s="100">
        <v>163799.83619999999</v>
      </c>
      <c r="AC4854" s="85">
        <v>95879.28</v>
      </c>
      <c r="AD4854" s="121">
        <f t="shared" si="1109"/>
        <v>720267.16953299998</v>
      </c>
      <c r="AE4854" s="129">
        <f t="shared" si="1110"/>
        <v>88980</v>
      </c>
      <c r="AF4854" s="129">
        <f t="shared" si="1111"/>
        <v>800820</v>
      </c>
    </row>
    <row r="4855" spans="1:32" x14ac:dyDescent="0.25">
      <c r="A4855" s="3">
        <v>4852</v>
      </c>
      <c r="B4855" s="4" t="s">
        <v>308</v>
      </c>
      <c r="C4855" s="4" t="s">
        <v>174</v>
      </c>
      <c r="D4855" s="5" t="s">
        <v>9</v>
      </c>
      <c r="E4855" s="5">
        <v>1</v>
      </c>
      <c r="F4855" s="103">
        <v>18720</v>
      </c>
      <c r="G4855" s="66">
        <v>0</v>
      </c>
      <c r="H4855" s="102">
        <f t="shared" si="1100"/>
        <v>20457.216</v>
      </c>
      <c r="I4855" s="83">
        <f t="shared" si="1101"/>
        <v>0</v>
      </c>
      <c r="K4855" s="100">
        <v>18000</v>
      </c>
      <c r="L4855" s="84">
        <v>0</v>
      </c>
      <c r="M4855" s="86">
        <f t="shared" si="1104"/>
        <v>18936</v>
      </c>
      <c r="N4855" s="65">
        <f t="shared" si="1112"/>
        <v>0</v>
      </c>
      <c r="O4855" s="126">
        <f t="shared" si="1105"/>
        <v>4500</v>
      </c>
      <c r="P4855" s="127">
        <f t="shared" si="1113"/>
        <v>0</v>
      </c>
      <c r="Q4855" s="125">
        <f t="shared" si="1106"/>
        <v>13500</v>
      </c>
      <c r="R4855" s="128">
        <f t="shared" si="1106"/>
        <v>0</v>
      </c>
      <c r="T4855" s="100">
        <v>13917.96</v>
      </c>
      <c r="U4855" s="85">
        <v>0</v>
      </c>
      <c r="V4855" s="86">
        <f t="shared" si="1107"/>
        <v>14405.088599999999</v>
      </c>
      <c r="W4855" s="65">
        <f t="shared" si="1108"/>
        <v>0</v>
      </c>
      <c r="X4855" s="96">
        <v>18000</v>
      </c>
      <c r="Y4855" s="97">
        <v>0</v>
      </c>
      <c r="Z4855" s="119">
        <f t="shared" si="1102"/>
        <v>41359.32</v>
      </c>
      <c r="AA4855" s="120">
        <f t="shared" si="1103"/>
        <v>44194.912199999999</v>
      </c>
      <c r="AB4855" s="100">
        <v>13917.96</v>
      </c>
      <c r="AC4855" s="85">
        <v>0</v>
      </c>
      <c r="AD4855" s="121">
        <f t="shared" si="1109"/>
        <v>3594.9114000000009</v>
      </c>
      <c r="AE4855" s="129">
        <f t="shared" si="1110"/>
        <v>1800</v>
      </c>
      <c r="AF4855" s="129">
        <f t="shared" si="1111"/>
        <v>16200</v>
      </c>
    </row>
    <row r="4856" spans="1:32" x14ac:dyDescent="0.25">
      <c r="A4856" s="3">
        <v>4853</v>
      </c>
      <c r="B4856" s="4" t="s">
        <v>308</v>
      </c>
      <c r="C4856" s="4" t="s">
        <v>175</v>
      </c>
      <c r="D4856" s="5" t="s">
        <v>9</v>
      </c>
      <c r="E4856" s="5">
        <v>1</v>
      </c>
      <c r="F4856" s="102"/>
      <c r="G4856" s="66"/>
      <c r="H4856" s="102">
        <f t="shared" si="1100"/>
        <v>0</v>
      </c>
      <c r="I4856" s="83">
        <f t="shared" si="1101"/>
        <v>0</v>
      </c>
      <c r="K4856" s="100">
        <v>0</v>
      </c>
      <c r="L4856" s="84">
        <v>0</v>
      </c>
      <c r="M4856" s="86">
        <f t="shared" si="1104"/>
        <v>0</v>
      </c>
      <c r="N4856" s="65">
        <f t="shared" si="1112"/>
        <v>0</v>
      </c>
      <c r="O4856" s="126">
        <f t="shared" si="1105"/>
        <v>0</v>
      </c>
      <c r="P4856" s="127">
        <f t="shared" si="1113"/>
        <v>0</v>
      </c>
      <c r="Q4856" s="125">
        <f t="shared" si="1106"/>
        <v>0</v>
      </c>
      <c r="R4856" s="128">
        <f t="shared" si="1106"/>
        <v>0</v>
      </c>
      <c r="T4856" s="100">
        <v>363242.88</v>
      </c>
      <c r="U4856" s="85">
        <v>0</v>
      </c>
      <c r="V4856" s="86">
        <f t="shared" si="1107"/>
        <v>375956.38079999998</v>
      </c>
      <c r="W4856" s="65">
        <f t="shared" si="1108"/>
        <v>0</v>
      </c>
      <c r="X4856" s="96">
        <v>0</v>
      </c>
      <c r="Y4856" s="97">
        <v>0</v>
      </c>
      <c r="Z4856" s="119">
        <f t="shared" si="1102"/>
        <v>121080.96000000001</v>
      </c>
      <c r="AA4856" s="120">
        <f t="shared" si="1103"/>
        <v>125318.79359999999</v>
      </c>
      <c r="AB4856" s="100">
        <v>363242.88</v>
      </c>
      <c r="AC4856" s="85">
        <v>0</v>
      </c>
      <c r="AD4856" s="121">
        <f t="shared" si="1109"/>
        <v>-375956.38079999998</v>
      </c>
      <c r="AE4856" s="129">
        <f t="shared" si="1110"/>
        <v>0</v>
      </c>
      <c r="AF4856" s="129">
        <f t="shared" si="1111"/>
        <v>0</v>
      </c>
    </row>
    <row r="4857" spans="1:32" x14ac:dyDescent="0.25">
      <c r="A4857" s="3">
        <v>4854</v>
      </c>
      <c r="B4857" s="4" t="s">
        <v>308</v>
      </c>
      <c r="C4857" s="4" t="s">
        <v>176</v>
      </c>
      <c r="D4857" s="5" t="s">
        <v>9</v>
      </c>
      <c r="E4857" s="5">
        <v>1</v>
      </c>
      <c r="F4857" s="103">
        <v>1857440</v>
      </c>
      <c r="G4857" s="69">
        <v>93600</v>
      </c>
      <c r="H4857" s="102">
        <f t="shared" si="1100"/>
        <v>2029810.432</v>
      </c>
      <c r="I4857" s="83">
        <f t="shared" si="1101"/>
        <v>102286.08</v>
      </c>
      <c r="K4857" s="100">
        <v>1781500</v>
      </c>
      <c r="L4857" s="84">
        <v>90000</v>
      </c>
      <c r="M4857" s="86">
        <f t="shared" si="1104"/>
        <v>1874138</v>
      </c>
      <c r="N4857" s="65">
        <f t="shared" si="1112"/>
        <v>94680</v>
      </c>
      <c r="O4857" s="126">
        <f t="shared" si="1105"/>
        <v>445375</v>
      </c>
      <c r="P4857" s="127">
        <f t="shared" si="1113"/>
        <v>22500</v>
      </c>
      <c r="Q4857" s="125">
        <f t="shared" si="1106"/>
        <v>1336125</v>
      </c>
      <c r="R4857" s="128">
        <f t="shared" si="1106"/>
        <v>67500</v>
      </c>
      <c r="T4857" s="100">
        <v>440431.99200000003</v>
      </c>
      <c r="U4857" s="85">
        <v>69589.8</v>
      </c>
      <c r="V4857" s="86">
        <f t="shared" si="1107"/>
        <v>455847.11172000004</v>
      </c>
      <c r="W4857" s="65">
        <f t="shared" si="1108"/>
        <v>72025.442999999999</v>
      </c>
      <c r="X4857" s="96">
        <v>981000</v>
      </c>
      <c r="Y4857" s="97">
        <v>90000</v>
      </c>
      <c r="Z4857" s="119">
        <f t="shared" si="1102"/>
        <v>3785750.6639999999</v>
      </c>
      <c r="AA4857" s="120">
        <f t="shared" si="1103"/>
        <v>4055897.46924</v>
      </c>
      <c r="AB4857" s="100">
        <v>440431.99200000003</v>
      </c>
      <c r="AC4857" s="85">
        <v>69589.8</v>
      </c>
      <c r="AD4857" s="121">
        <f t="shared" si="1109"/>
        <v>525152.88827999996</v>
      </c>
      <c r="AE4857" s="129">
        <f t="shared" si="1110"/>
        <v>98100</v>
      </c>
      <c r="AF4857" s="129">
        <f t="shared" si="1111"/>
        <v>882900</v>
      </c>
    </row>
    <row r="4858" spans="1:32" x14ac:dyDescent="0.25">
      <c r="A4858" s="3">
        <v>4855</v>
      </c>
      <c r="B4858" s="4" t="s">
        <v>308</v>
      </c>
      <c r="C4858" s="4" t="s">
        <v>177</v>
      </c>
      <c r="D4858" s="5" t="s">
        <v>9</v>
      </c>
      <c r="E4858" s="5">
        <v>1</v>
      </c>
      <c r="F4858" s="103">
        <v>902720</v>
      </c>
      <c r="G4858" s="69">
        <v>61360</v>
      </c>
      <c r="H4858" s="102">
        <f t="shared" si="1100"/>
        <v>986492.41599999997</v>
      </c>
      <c r="I4858" s="83">
        <f t="shared" si="1101"/>
        <v>67054.207999999999</v>
      </c>
      <c r="K4858" s="100">
        <v>865800</v>
      </c>
      <c r="L4858" s="84">
        <v>59000</v>
      </c>
      <c r="M4858" s="86">
        <f t="shared" si="1104"/>
        <v>910821.6</v>
      </c>
      <c r="N4858" s="65">
        <f t="shared" si="1112"/>
        <v>62068</v>
      </c>
      <c r="O4858" s="126">
        <f t="shared" si="1105"/>
        <v>216450</v>
      </c>
      <c r="P4858" s="127">
        <f t="shared" si="1113"/>
        <v>14750</v>
      </c>
      <c r="Q4858" s="125">
        <f t="shared" si="1106"/>
        <v>649350</v>
      </c>
      <c r="R4858" s="128">
        <f t="shared" si="1106"/>
        <v>44250</v>
      </c>
      <c r="T4858" s="100">
        <v>578918.34</v>
      </c>
      <c r="U4858" s="85">
        <v>45619.98</v>
      </c>
      <c r="V4858" s="86">
        <f t="shared" si="1107"/>
        <v>599180.48190000001</v>
      </c>
      <c r="W4858" s="65">
        <f t="shared" si="1108"/>
        <v>47216.679300000003</v>
      </c>
      <c r="X4858" s="96">
        <v>865800</v>
      </c>
      <c r="Y4858" s="97">
        <v>59000</v>
      </c>
      <c r="Z4858" s="119">
        <f t="shared" si="1102"/>
        <v>1961492.78</v>
      </c>
      <c r="AA4858" s="120">
        <f t="shared" si="1103"/>
        <v>2097040.8432999998</v>
      </c>
      <c r="AB4858" s="100">
        <v>578918.34</v>
      </c>
      <c r="AC4858" s="85">
        <v>45619.98</v>
      </c>
      <c r="AD4858" s="121">
        <f t="shared" si="1109"/>
        <v>266619.51809999999</v>
      </c>
      <c r="AE4858" s="129">
        <f t="shared" si="1110"/>
        <v>86580</v>
      </c>
      <c r="AF4858" s="129">
        <f t="shared" si="1111"/>
        <v>779220</v>
      </c>
    </row>
    <row r="4859" spans="1:32" x14ac:dyDescent="0.25">
      <c r="A4859" s="3">
        <v>4856</v>
      </c>
      <c r="B4859" s="4" t="s">
        <v>308</v>
      </c>
      <c r="C4859" s="4" t="s">
        <v>178</v>
      </c>
      <c r="D4859" s="5" t="s">
        <v>9</v>
      </c>
      <c r="E4859" s="5">
        <v>1</v>
      </c>
      <c r="F4859" s="103">
        <v>109200</v>
      </c>
      <c r="G4859" s="69">
        <v>30160</v>
      </c>
      <c r="H4859" s="102">
        <f t="shared" si="1100"/>
        <v>119333.75999999999</v>
      </c>
      <c r="I4859" s="83">
        <f t="shared" si="1101"/>
        <v>32958.847999999998</v>
      </c>
      <c r="K4859" s="100">
        <v>104700</v>
      </c>
      <c r="L4859" s="84">
        <v>29000</v>
      </c>
      <c r="M4859" s="86">
        <f t="shared" si="1104"/>
        <v>110144.4</v>
      </c>
      <c r="N4859" s="65">
        <f t="shared" si="1112"/>
        <v>30508</v>
      </c>
      <c r="O4859" s="126">
        <f t="shared" si="1105"/>
        <v>26175</v>
      </c>
      <c r="P4859" s="127">
        <f t="shared" si="1113"/>
        <v>7250</v>
      </c>
      <c r="Q4859" s="125">
        <f t="shared" si="1106"/>
        <v>78525</v>
      </c>
      <c r="R4859" s="128">
        <f t="shared" si="1106"/>
        <v>21750</v>
      </c>
      <c r="T4859" s="100">
        <v>56756.7</v>
      </c>
      <c r="U4859" s="85">
        <v>22423.38</v>
      </c>
      <c r="V4859" s="86">
        <f t="shared" si="1107"/>
        <v>58743.184499999996</v>
      </c>
      <c r="W4859" s="65">
        <f t="shared" si="1108"/>
        <v>23208.1983</v>
      </c>
      <c r="X4859" s="96">
        <v>104700</v>
      </c>
      <c r="Y4859" s="97">
        <v>29000</v>
      </c>
      <c r="Z4859" s="119">
        <f t="shared" si="1102"/>
        <v>232818.9</v>
      </c>
      <c r="AA4859" s="120">
        <f t="shared" si="1103"/>
        <v>249059.22149999999</v>
      </c>
      <c r="AB4859" s="100">
        <v>56756.7</v>
      </c>
      <c r="AC4859" s="85">
        <v>22423.38</v>
      </c>
      <c r="AD4859" s="121">
        <f t="shared" si="1109"/>
        <v>45956.815500000004</v>
      </c>
      <c r="AE4859" s="129">
        <f t="shared" si="1110"/>
        <v>10470</v>
      </c>
      <c r="AF4859" s="129">
        <f t="shared" si="1111"/>
        <v>94230</v>
      </c>
    </row>
    <row r="4860" spans="1:32" x14ac:dyDescent="0.25">
      <c r="A4860" s="3">
        <v>4857</v>
      </c>
      <c r="B4860" s="4" t="s">
        <v>308</v>
      </c>
      <c r="C4860" s="4" t="s">
        <v>179</v>
      </c>
      <c r="D4860" s="5" t="s">
        <v>9</v>
      </c>
      <c r="E4860" s="5">
        <v>1</v>
      </c>
      <c r="F4860" s="103">
        <v>58240</v>
      </c>
      <c r="G4860" s="69">
        <v>38480</v>
      </c>
      <c r="H4860" s="102">
        <f t="shared" si="1100"/>
        <v>63644.671999999999</v>
      </c>
      <c r="I4860" s="83">
        <f t="shared" si="1101"/>
        <v>42050.944000000003</v>
      </c>
      <c r="K4860" s="100">
        <v>55900</v>
      </c>
      <c r="L4860" s="84">
        <v>37000</v>
      </c>
      <c r="M4860" s="86">
        <f t="shared" si="1104"/>
        <v>58806.8</v>
      </c>
      <c r="N4860" s="65">
        <f t="shared" si="1112"/>
        <v>38924</v>
      </c>
      <c r="O4860" s="126">
        <f t="shared" si="1105"/>
        <v>13975</v>
      </c>
      <c r="P4860" s="127">
        <f t="shared" si="1113"/>
        <v>9250</v>
      </c>
      <c r="Q4860" s="125">
        <f t="shared" si="1106"/>
        <v>41925</v>
      </c>
      <c r="R4860" s="128">
        <f t="shared" si="1106"/>
        <v>27750</v>
      </c>
      <c r="T4860" s="100">
        <v>34054.019999999997</v>
      </c>
      <c r="U4860" s="85">
        <v>23520</v>
      </c>
      <c r="V4860" s="86">
        <f t="shared" si="1107"/>
        <v>35245.910699999993</v>
      </c>
      <c r="W4860" s="65">
        <f t="shared" si="1108"/>
        <v>24343.200000000001</v>
      </c>
      <c r="X4860" s="96">
        <v>55900</v>
      </c>
      <c r="Y4860" s="97">
        <v>37000</v>
      </c>
      <c r="Z4860" s="119">
        <f t="shared" si="1102"/>
        <v>125491.34</v>
      </c>
      <c r="AA4860" s="120">
        <f t="shared" si="1103"/>
        <v>134200.10889999999</v>
      </c>
      <c r="AB4860" s="100">
        <v>34054.019999999997</v>
      </c>
      <c r="AC4860" s="85">
        <v>23520</v>
      </c>
      <c r="AD4860" s="121">
        <f t="shared" si="1109"/>
        <v>20654.089300000007</v>
      </c>
      <c r="AE4860" s="129">
        <f t="shared" si="1110"/>
        <v>5590</v>
      </c>
      <c r="AF4860" s="129">
        <f t="shared" si="1111"/>
        <v>50310</v>
      </c>
    </row>
    <row r="4861" spans="1:32" x14ac:dyDescent="0.25">
      <c r="A4861" s="3">
        <v>4858</v>
      </c>
      <c r="B4861" s="4" t="s">
        <v>308</v>
      </c>
      <c r="C4861" s="4" t="s">
        <v>180</v>
      </c>
      <c r="D4861" s="5" t="s">
        <v>9</v>
      </c>
      <c r="E4861" s="5">
        <v>1</v>
      </c>
      <c r="F4861" s="103">
        <v>68640</v>
      </c>
      <c r="G4861" s="69">
        <v>38480</v>
      </c>
      <c r="H4861" s="102">
        <f t="shared" si="1100"/>
        <v>75009.792000000001</v>
      </c>
      <c r="I4861" s="83">
        <f t="shared" si="1101"/>
        <v>42050.944000000003</v>
      </c>
      <c r="K4861" s="100">
        <v>65800</v>
      </c>
      <c r="L4861" s="84">
        <v>37000</v>
      </c>
      <c r="M4861" s="86">
        <f t="shared" si="1104"/>
        <v>69221.600000000006</v>
      </c>
      <c r="N4861" s="65">
        <f t="shared" si="1112"/>
        <v>38924</v>
      </c>
      <c r="O4861" s="126">
        <f t="shared" si="1105"/>
        <v>16450</v>
      </c>
      <c r="P4861" s="127">
        <f t="shared" si="1113"/>
        <v>9250</v>
      </c>
      <c r="Q4861" s="125">
        <f t="shared" si="1106"/>
        <v>49350</v>
      </c>
      <c r="R4861" s="128">
        <f t="shared" si="1106"/>
        <v>27750</v>
      </c>
      <c r="T4861" s="100">
        <v>34054.019999999997</v>
      </c>
      <c r="U4861" s="85">
        <v>23520</v>
      </c>
      <c r="V4861" s="86">
        <f t="shared" si="1107"/>
        <v>35245.910699999993</v>
      </c>
      <c r="W4861" s="65">
        <f t="shared" si="1108"/>
        <v>24343.200000000001</v>
      </c>
      <c r="X4861" s="96">
        <v>65800</v>
      </c>
      <c r="Y4861" s="97">
        <v>37000</v>
      </c>
      <c r="Z4861" s="119">
        <f t="shared" si="1102"/>
        <v>145791.34</v>
      </c>
      <c r="AA4861" s="120">
        <f t="shared" si="1103"/>
        <v>155980.02889999998</v>
      </c>
      <c r="AB4861" s="100">
        <v>34054.019999999997</v>
      </c>
      <c r="AC4861" s="85">
        <v>23520</v>
      </c>
      <c r="AD4861" s="121">
        <f t="shared" si="1109"/>
        <v>30554.089300000007</v>
      </c>
      <c r="AE4861" s="129">
        <f t="shared" si="1110"/>
        <v>6580</v>
      </c>
      <c r="AF4861" s="129">
        <f t="shared" si="1111"/>
        <v>59220</v>
      </c>
    </row>
    <row r="4862" spans="1:32" x14ac:dyDescent="0.25">
      <c r="A4862" s="3">
        <v>4859</v>
      </c>
      <c r="B4862" s="4" t="s">
        <v>308</v>
      </c>
      <c r="C4862" s="4" t="s">
        <v>181</v>
      </c>
      <c r="D4862" s="5" t="s">
        <v>9</v>
      </c>
      <c r="E4862" s="5">
        <v>1</v>
      </c>
      <c r="F4862" s="103">
        <v>205920</v>
      </c>
      <c r="G4862" s="69">
        <v>76960</v>
      </c>
      <c r="H4862" s="102">
        <f t="shared" si="1100"/>
        <v>225029.37599999999</v>
      </c>
      <c r="I4862" s="83">
        <f t="shared" si="1101"/>
        <v>84101.888000000006</v>
      </c>
      <c r="K4862" s="100">
        <v>197500</v>
      </c>
      <c r="L4862" s="84">
        <v>74000</v>
      </c>
      <c r="M4862" s="86">
        <f t="shared" si="1104"/>
        <v>207770</v>
      </c>
      <c r="N4862" s="65">
        <f t="shared" si="1112"/>
        <v>77848</v>
      </c>
      <c r="O4862" s="126">
        <f t="shared" si="1105"/>
        <v>49375</v>
      </c>
      <c r="P4862" s="127">
        <f t="shared" si="1113"/>
        <v>18500</v>
      </c>
      <c r="Q4862" s="125">
        <f t="shared" si="1106"/>
        <v>148125</v>
      </c>
      <c r="R4862" s="128">
        <f t="shared" si="1106"/>
        <v>55500</v>
      </c>
      <c r="T4862" s="100">
        <v>152710.95000000001</v>
      </c>
      <c r="U4862" s="85">
        <v>57218.28</v>
      </c>
      <c r="V4862" s="86">
        <f t="shared" si="1107"/>
        <v>158055.83325000003</v>
      </c>
      <c r="W4862" s="65">
        <f t="shared" si="1108"/>
        <v>59220.919799999996</v>
      </c>
      <c r="X4862" s="96">
        <v>197500</v>
      </c>
      <c r="Y4862" s="97">
        <v>74000</v>
      </c>
      <c r="Z4862" s="119">
        <f t="shared" si="1102"/>
        <v>454323.65</v>
      </c>
      <c r="AA4862" s="120">
        <f t="shared" si="1103"/>
        <v>485484.65375</v>
      </c>
      <c r="AB4862" s="100">
        <v>152710.95000000001</v>
      </c>
      <c r="AC4862" s="85">
        <v>57218.28</v>
      </c>
      <c r="AD4862" s="121">
        <f t="shared" si="1109"/>
        <v>39444.166749999975</v>
      </c>
      <c r="AE4862" s="129">
        <f t="shared" si="1110"/>
        <v>19750</v>
      </c>
      <c r="AF4862" s="129">
        <f t="shared" si="1111"/>
        <v>177750</v>
      </c>
    </row>
    <row r="4863" spans="1:32" x14ac:dyDescent="0.25">
      <c r="A4863" s="3">
        <v>4860</v>
      </c>
      <c r="B4863" s="4" t="s">
        <v>308</v>
      </c>
      <c r="C4863" s="4" t="s">
        <v>182</v>
      </c>
      <c r="D4863" s="5" t="s">
        <v>19</v>
      </c>
      <c r="E4863" s="5">
        <v>1</v>
      </c>
      <c r="F4863" s="103">
        <v>30160</v>
      </c>
      <c r="G4863" s="66">
        <v>0</v>
      </c>
      <c r="H4863" s="102">
        <f t="shared" si="1100"/>
        <v>32958.847999999998</v>
      </c>
      <c r="I4863" s="83">
        <f t="shared" si="1101"/>
        <v>0</v>
      </c>
      <c r="K4863" s="100">
        <v>28900</v>
      </c>
      <c r="L4863" s="84">
        <v>0</v>
      </c>
      <c r="M4863" s="86">
        <f t="shared" si="1104"/>
        <v>30402.799999999999</v>
      </c>
      <c r="N4863" s="65">
        <f t="shared" si="1112"/>
        <v>0</v>
      </c>
      <c r="O4863" s="126">
        <f t="shared" si="1105"/>
        <v>7225</v>
      </c>
      <c r="P4863" s="127">
        <f t="shared" si="1113"/>
        <v>0</v>
      </c>
      <c r="Q4863" s="125">
        <f t="shared" si="1106"/>
        <v>21675</v>
      </c>
      <c r="R4863" s="128">
        <f t="shared" si="1106"/>
        <v>0</v>
      </c>
      <c r="T4863" s="100">
        <v>22346.058000000001</v>
      </c>
      <c r="U4863" s="85">
        <v>0</v>
      </c>
      <c r="V4863" s="86">
        <f t="shared" si="1107"/>
        <v>23128.170030000001</v>
      </c>
      <c r="W4863" s="65">
        <f t="shared" si="1108"/>
        <v>0</v>
      </c>
      <c r="X4863" s="96">
        <v>28900</v>
      </c>
      <c r="Y4863" s="97">
        <v>0</v>
      </c>
      <c r="Z4863" s="119">
        <f t="shared" si="1102"/>
        <v>66508.686000000002</v>
      </c>
      <c r="AA4863" s="120">
        <f t="shared" si="1103"/>
        <v>71071.038010000004</v>
      </c>
      <c r="AB4863" s="100">
        <v>22346.058000000001</v>
      </c>
      <c r="AC4863" s="85">
        <v>0</v>
      </c>
      <c r="AD4863" s="121">
        <f t="shared" si="1109"/>
        <v>5771.8299699999989</v>
      </c>
      <c r="AE4863" s="129">
        <f t="shared" si="1110"/>
        <v>2890</v>
      </c>
      <c r="AF4863" s="129">
        <f t="shared" si="1111"/>
        <v>26010</v>
      </c>
    </row>
    <row r="4864" spans="1:32" x14ac:dyDescent="0.25">
      <c r="A4864" s="3">
        <v>4861</v>
      </c>
      <c r="B4864" s="4" t="s">
        <v>308</v>
      </c>
      <c r="C4864" s="4" t="s">
        <v>183</v>
      </c>
      <c r="D4864" s="5" t="s">
        <v>9</v>
      </c>
      <c r="E4864" s="5">
        <v>1</v>
      </c>
      <c r="F4864" s="103">
        <v>49920</v>
      </c>
      <c r="G4864" s="69">
        <v>38480</v>
      </c>
      <c r="H4864" s="102">
        <f t="shared" si="1100"/>
        <v>54552.576000000001</v>
      </c>
      <c r="I4864" s="83">
        <f t="shared" si="1101"/>
        <v>42050.944000000003</v>
      </c>
      <c r="K4864" s="100">
        <v>47900</v>
      </c>
      <c r="L4864" s="84">
        <v>37000</v>
      </c>
      <c r="M4864" s="86">
        <f t="shared" si="1104"/>
        <v>50390.8</v>
      </c>
      <c r="N4864" s="65">
        <f t="shared" si="1112"/>
        <v>38924</v>
      </c>
      <c r="O4864" s="126">
        <f t="shared" si="1105"/>
        <v>11975</v>
      </c>
      <c r="P4864" s="127">
        <f t="shared" si="1113"/>
        <v>9250</v>
      </c>
      <c r="Q4864" s="125">
        <f t="shared" si="1106"/>
        <v>35925</v>
      </c>
      <c r="R4864" s="128">
        <f t="shared" si="1106"/>
        <v>27750</v>
      </c>
      <c r="T4864" s="100">
        <v>37037.237999999998</v>
      </c>
      <c r="U4864" s="85">
        <v>23520</v>
      </c>
      <c r="V4864" s="86">
        <f t="shared" si="1107"/>
        <v>38333.54133</v>
      </c>
      <c r="W4864" s="65">
        <f t="shared" si="1108"/>
        <v>24343.200000000001</v>
      </c>
      <c r="X4864" s="96">
        <v>47900</v>
      </c>
      <c r="Y4864" s="97">
        <v>37000</v>
      </c>
      <c r="Z4864" s="119">
        <f t="shared" si="1102"/>
        <v>110165.746</v>
      </c>
      <c r="AA4864" s="120">
        <f t="shared" si="1103"/>
        <v>117721.22311000001</v>
      </c>
      <c r="AB4864" s="100">
        <v>37037.237999999998</v>
      </c>
      <c r="AC4864" s="85">
        <v>23520</v>
      </c>
      <c r="AD4864" s="121">
        <f t="shared" si="1109"/>
        <v>9566.45867</v>
      </c>
      <c r="AE4864" s="129">
        <f t="shared" si="1110"/>
        <v>4790</v>
      </c>
      <c r="AF4864" s="129">
        <f t="shared" si="1111"/>
        <v>43110</v>
      </c>
    </row>
    <row r="4865" spans="1:32" x14ac:dyDescent="0.25">
      <c r="A4865" s="3">
        <v>4862</v>
      </c>
      <c r="B4865" s="4" t="s">
        <v>308</v>
      </c>
      <c r="C4865" s="4" t="s">
        <v>184</v>
      </c>
      <c r="D4865" s="5" t="s">
        <v>19</v>
      </c>
      <c r="E4865" s="5">
        <v>1</v>
      </c>
      <c r="F4865" s="102"/>
      <c r="G4865" s="66"/>
      <c r="H4865" s="102">
        <f t="shared" si="1100"/>
        <v>0</v>
      </c>
      <c r="I4865" s="83">
        <f t="shared" si="1101"/>
        <v>0</v>
      </c>
      <c r="K4865" s="100">
        <v>0</v>
      </c>
      <c r="L4865" s="84">
        <v>0</v>
      </c>
      <c r="M4865" s="86">
        <f t="shared" si="1104"/>
        <v>0</v>
      </c>
      <c r="N4865" s="65">
        <f t="shared" si="1112"/>
        <v>0</v>
      </c>
      <c r="O4865" s="126">
        <f t="shared" si="1105"/>
        <v>0</v>
      </c>
      <c r="P4865" s="127">
        <f t="shared" si="1113"/>
        <v>0</v>
      </c>
      <c r="Q4865" s="125">
        <f t="shared" si="1106"/>
        <v>0</v>
      </c>
      <c r="R4865" s="128">
        <f t="shared" si="1106"/>
        <v>0</v>
      </c>
      <c r="T4865" s="100">
        <v>2270.268</v>
      </c>
      <c r="U4865" s="85">
        <v>0</v>
      </c>
      <c r="V4865" s="86">
        <f t="shared" si="1107"/>
        <v>2349.7273799999998</v>
      </c>
      <c r="W4865" s="65">
        <f t="shared" si="1108"/>
        <v>0</v>
      </c>
      <c r="X4865" s="96">
        <v>0</v>
      </c>
      <c r="Y4865" s="97">
        <v>0</v>
      </c>
      <c r="Z4865" s="119">
        <f t="shared" si="1102"/>
        <v>756.75599999999997</v>
      </c>
      <c r="AA4865" s="120">
        <f t="shared" si="1103"/>
        <v>783.24245999999994</v>
      </c>
      <c r="AB4865" s="100">
        <v>2270.268</v>
      </c>
      <c r="AC4865" s="85">
        <v>0</v>
      </c>
      <c r="AD4865" s="121">
        <f t="shared" si="1109"/>
        <v>-2349.7273799999998</v>
      </c>
      <c r="AE4865" s="129">
        <f t="shared" si="1110"/>
        <v>0</v>
      </c>
      <c r="AF4865" s="129">
        <f t="shared" si="1111"/>
        <v>0</v>
      </c>
    </row>
    <row r="4866" spans="1:32" x14ac:dyDescent="0.25">
      <c r="A4866" s="3">
        <v>4863</v>
      </c>
      <c r="B4866" s="4" t="s">
        <v>308</v>
      </c>
      <c r="C4866" s="4" t="s">
        <v>185</v>
      </c>
      <c r="D4866" s="5" t="s">
        <v>9</v>
      </c>
      <c r="E4866" s="5">
        <v>1</v>
      </c>
      <c r="F4866" s="103">
        <v>18720</v>
      </c>
      <c r="G4866" s="66">
        <v>0</v>
      </c>
      <c r="H4866" s="102">
        <f t="shared" si="1100"/>
        <v>20457.216</v>
      </c>
      <c r="I4866" s="83">
        <f t="shared" si="1101"/>
        <v>0</v>
      </c>
      <c r="K4866" s="100">
        <v>18000</v>
      </c>
      <c r="L4866" s="84">
        <v>0</v>
      </c>
      <c r="M4866" s="86">
        <f t="shared" si="1104"/>
        <v>18936</v>
      </c>
      <c r="N4866" s="65">
        <f t="shared" si="1112"/>
        <v>0</v>
      </c>
      <c r="O4866" s="126">
        <f t="shared" si="1105"/>
        <v>4500</v>
      </c>
      <c r="P4866" s="127">
        <f t="shared" si="1113"/>
        <v>0</v>
      </c>
      <c r="Q4866" s="125">
        <f t="shared" si="1106"/>
        <v>13500</v>
      </c>
      <c r="R4866" s="128">
        <f t="shared" ref="R4866" si="1114">L4866-P4866</f>
        <v>0</v>
      </c>
      <c r="T4866" s="100">
        <v>13621.608</v>
      </c>
      <c r="U4866" s="85">
        <v>0</v>
      </c>
      <c r="V4866" s="86">
        <f t="shared" si="1107"/>
        <v>14098.36428</v>
      </c>
      <c r="W4866" s="65">
        <f t="shared" si="1108"/>
        <v>0</v>
      </c>
      <c r="X4866" s="96">
        <v>18000</v>
      </c>
      <c r="Y4866" s="97">
        <v>0</v>
      </c>
      <c r="Z4866" s="119">
        <f t="shared" si="1102"/>
        <v>41260.536</v>
      </c>
      <c r="AA4866" s="120">
        <f t="shared" si="1103"/>
        <v>44092.670760000001</v>
      </c>
      <c r="AB4866" s="100">
        <v>13621.608</v>
      </c>
      <c r="AC4866" s="85">
        <v>0</v>
      </c>
      <c r="AD4866" s="121">
        <f t="shared" si="1109"/>
        <v>3901.6357200000002</v>
      </c>
      <c r="AE4866" s="129">
        <f t="shared" si="1110"/>
        <v>1800</v>
      </c>
      <c r="AF4866" s="129">
        <f t="shared" si="1111"/>
        <v>16200</v>
      </c>
    </row>
    <row r="4867" spans="1:32" x14ac:dyDescent="0.25">
      <c r="A4867" s="3">
        <v>4864</v>
      </c>
      <c r="B4867" s="4" t="s">
        <v>308</v>
      </c>
      <c r="C4867" s="4" t="s">
        <v>186</v>
      </c>
      <c r="D4867" s="5" t="s">
        <v>19</v>
      </c>
      <c r="E4867" s="5">
        <v>1</v>
      </c>
      <c r="F4867" s="103">
        <v>19760</v>
      </c>
      <c r="G4867" s="66">
        <v>0</v>
      </c>
      <c r="H4867" s="102">
        <f t="shared" si="1100"/>
        <v>21593.727999999999</v>
      </c>
      <c r="I4867" s="83">
        <f t="shared" si="1101"/>
        <v>0</v>
      </c>
      <c r="K4867" s="100">
        <v>19000</v>
      </c>
      <c r="L4867" s="84">
        <v>0</v>
      </c>
      <c r="M4867" s="86">
        <f t="shared" si="1104"/>
        <v>19988</v>
      </c>
      <c r="N4867" s="65">
        <f t="shared" si="1112"/>
        <v>0</v>
      </c>
      <c r="O4867" s="126">
        <f t="shared" si="1105"/>
        <v>4750</v>
      </c>
      <c r="P4867" s="127">
        <f t="shared" si="1113"/>
        <v>0</v>
      </c>
      <c r="Q4867" s="125">
        <f t="shared" si="1106"/>
        <v>14250</v>
      </c>
      <c r="R4867" s="128">
        <f t="shared" si="1106"/>
        <v>0</v>
      </c>
      <c r="T4867" s="100">
        <v>11351.34</v>
      </c>
      <c r="U4867" s="85">
        <v>0</v>
      </c>
      <c r="V4867" s="86">
        <f t="shared" si="1107"/>
        <v>11748.6369</v>
      </c>
      <c r="W4867" s="65">
        <f t="shared" si="1108"/>
        <v>0</v>
      </c>
      <c r="X4867" s="96">
        <v>19000</v>
      </c>
      <c r="Y4867" s="97">
        <v>0</v>
      </c>
      <c r="Z4867" s="119">
        <f t="shared" si="1102"/>
        <v>42543.78</v>
      </c>
      <c r="AA4867" s="120">
        <f t="shared" si="1103"/>
        <v>45497.940300000002</v>
      </c>
      <c r="AB4867" s="100">
        <v>11351.34</v>
      </c>
      <c r="AC4867" s="85">
        <v>0</v>
      </c>
      <c r="AD4867" s="121">
        <f t="shared" si="1109"/>
        <v>7251.3631000000005</v>
      </c>
      <c r="AE4867" s="129">
        <f t="shared" si="1110"/>
        <v>1900</v>
      </c>
      <c r="AF4867" s="129">
        <f t="shared" si="1111"/>
        <v>17100</v>
      </c>
    </row>
    <row r="4868" spans="1:32" x14ac:dyDescent="0.25">
      <c r="A4868" s="3">
        <v>4865</v>
      </c>
      <c r="B4868" s="4" t="s">
        <v>308</v>
      </c>
      <c r="C4868" s="4" t="s">
        <v>187</v>
      </c>
      <c r="D4868" s="5" t="s">
        <v>9</v>
      </c>
      <c r="E4868" s="5">
        <v>1</v>
      </c>
      <c r="F4868" s="103">
        <v>135200</v>
      </c>
      <c r="G4868" s="69">
        <v>174720</v>
      </c>
      <c r="H4868" s="102">
        <f t="shared" ref="H4868:H4931" si="1115">F4868*$H$1/100+F4868</f>
        <v>147746.56</v>
      </c>
      <c r="I4868" s="83">
        <f t="shared" ref="I4868:I4931" si="1116">G4868*$H$1/100+G4868</f>
        <v>190934.016</v>
      </c>
      <c r="K4868" s="100">
        <v>129700</v>
      </c>
      <c r="L4868" s="84">
        <v>168000</v>
      </c>
      <c r="M4868" s="86">
        <f t="shared" si="1104"/>
        <v>136444.4</v>
      </c>
      <c r="N4868" s="65">
        <f t="shared" si="1112"/>
        <v>176736</v>
      </c>
      <c r="O4868" s="126">
        <f t="shared" si="1105"/>
        <v>32425</v>
      </c>
      <c r="P4868" s="127">
        <f t="shared" si="1113"/>
        <v>42000</v>
      </c>
      <c r="Q4868" s="125">
        <f t="shared" si="1106"/>
        <v>97275</v>
      </c>
      <c r="R4868" s="128">
        <f t="shared" si="1106"/>
        <v>126000</v>
      </c>
      <c r="T4868" s="100">
        <v>100286.63400000001</v>
      </c>
      <c r="U4868" s="85">
        <v>129900.96</v>
      </c>
      <c r="V4868" s="86">
        <f t="shared" si="1107"/>
        <v>103796.66619</v>
      </c>
      <c r="W4868" s="65">
        <f t="shared" si="1108"/>
        <v>134447.49360000002</v>
      </c>
      <c r="X4868" s="96">
        <v>129700</v>
      </c>
      <c r="Y4868" s="97">
        <v>168000</v>
      </c>
      <c r="Z4868" s="119">
        <f t="shared" ref="Z4868:Z4931" si="1117">F4868+K4868+T4868/3</f>
        <v>298328.87800000003</v>
      </c>
      <c r="AA4868" s="120">
        <f t="shared" ref="AA4868:AA4931" si="1118">H4868+M4868+V4868/3</f>
        <v>318789.84872999997</v>
      </c>
      <c r="AB4868" s="100">
        <v>100286.63400000001</v>
      </c>
      <c r="AC4868" s="85">
        <v>129900.96</v>
      </c>
      <c r="AD4868" s="121">
        <f t="shared" si="1109"/>
        <v>25903.333809999996</v>
      </c>
      <c r="AE4868" s="129">
        <f t="shared" si="1110"/>
        <v>12970</v>
      </c>
      <c r="AF4868" s="129">
        <f t="shared" si="1111"/>
        <v>116730</v>
      </c>
    </row>
    <row r="4869" spans="1:32" x14ac:dyDescent="0.25">
      <c r="A4869" s="3">
        <v>4866</v>
      </c>
      <c r="B4869" s="4" t="s">
        <v>308</v>
      </c>
      <c r="C4869" s="4" t="s">
        <v>188</v>
      </c>
      <c r="D4869" s="5" t="s">
        <v>9</v>
      </c>
      <c r="E4869" s="5">
        <v>1</v>
      </c>
      <c r="F4869" s="103">
        <v>135200</v>
      </c>
      <c r="G4869" s="69">
        <v>174720</v>
      </c>
      <c r="H4869" s="102">
        <f t="shared" si="1115"/>
        <v>147746.56</v>
      </c>
      <c r="I4869" s="83">
        <f t="shared" si="1116"/>
        <v>190934.016</v>
      </c>
      <c r="K4869" s="100">
        <v>129700</v>
      </c>
      <c r="L4869" s="84">
        <v>168000</v>
      </c>
      <c r="M4869" s="86">
        <f t="shared" ref="M4869:M4932" si="1119">K4869*$M$1/100+K4869</f>
        <v>136444.4</v>
      </c>
      <c r="N4869" s="65">
        <f t="shared" si="1112"/>
        <v>176736</v>
      </c>
      <c r="O4869" s="126">
        <f t="shared" ref="O4869:O4932" si="1120">K4869*25%</f>
        <v>32425</v>
      </c>
      <c r="P4869" s="127">
        <f t="shared" si="1113"/>
        <v>42000</v>
      </c>
      <c r="Q4869" s="125">
        <f t="shared" ref="Q4869:R4932" si="1121">K4869-O4869</f>
        <v>97275</v>
      </c>
      <c r="R4869" s="128">
        <f t="shared" si="1121"/>
        <v>126000</v>
      </c>
      <c r="T4869" s="100">
        <v>100286.63400000001</v>
      </c>
      <c r="U4869" s="85">
        <v>129900.96</v>
      </c>
      <c r="V4869" s="86">
        <f t="shared" ref="V4869:V4932" si="1122">T4869*$V$1/100+T4869</f>
        <v>103796.66619</v>
      </c>
      <c r="W4869" s="65">
        <f t="shared" ref="W4869:W4932" si="1123">U4869*$V$1/100+U4869</f>
        <v>134447.49360000002</v>
      </c>
      <c r="X4869" s="96">
        <v>129700</v>
      </c>
      <c r="Y4869" s="97">
        <v>168000</v>
      </c>
      <c r="Z4869" s="119">
        <f t="shared" si="1117"/>
        <v>298328.87800000003</v>
      </c>
      <c r="AA4869" s="120">
        <f t="shared" si="1118"/>
        <v>318789.84872999997</v>
      </c>
      <c r="AB4869" s="100">
        <v>100286.63400000001</v>
      </c>
      <c r="AC4869" s="85">
        <v>129900.96</v>
      </c>
      <c r="AD4869" s="121">
        <f t="shared" ref="AD4869:AD4932" si="1124">X4869-V4869</f>
        <v>25903.333809999996</v>
      </c>
      <c r="AE4869" s="129">
        <f t="shared" ref="AE4869:AE4932" si="1125">X4869*10/100</f>
        <v>12970</v>
      </c>
      <c r="AF4869" s="129">
        <f t="shared" ref="AF4869:AF4932" si="1126">(X4869-AE4869)</f>
        <v>116730</v>
      </c>
    </row>
    <row r="4870" spans="1:32" x14ac:dyDescent="0.25">
      <c r="A4870" s="3">
        <v>4867</v>
      </c>
      <c r="B4870" s="4" t="s">
        <v>308</v>
      </c>
      <c r="C4870" s="4" t="s">
        <v>189</v>
      </c>
      <c r="D4870" s="5" t="s">
        <v>9</v>
      </c>
      <c r="E4870" s="5">
        <v>1</v>
      </c>
      <c r="F4870" s="103">
        <v>369200</v>
      </c>
      <c r="G4870" s="69">
        <v>54080</v>
      </c>
      <c r="H4870" s="102">
        <f t="shared" si="1115"/>
        <v>403461.76</v>
      </c>
      <c r="I4870" s="83">
        <f t="shared" si="1116"/>
        <v>59098.623999999996</v>
      </c>
      <c r="K4870" s="100">
        <v>354100</v>
      </c>
      <c r="L4870" s="84">
        <v>52000</v>
      </c>
      <c r="M4870" s="86">
        <f t="shared" si="1119"/>
        <v>372513.2</v>
      </c>
      <c r="N4870" s="65">
        <f t="shared" si="1112"/>
        <v>54704</v>
      </c>
      <c r="O4870" s="126">
        <f t="shared" si="1120"/>
        <v>88525</v>
      </c>
      <c r="P4870" s="127">
        <f t="shared" si="1113"/>
        <v>13000</v>
      </c>
      <c r="Q4870" s="125">
        <f t="shared" si="1121"/>
        <v>265575</v>
      </c>
      <c r="R4870" s="128">
        <f t="shared" si="1121"/>
        <v>39000</v>
      </c>
      <c r="T4870" s="100">
        <v>221351.13</v>
      </c>
      <c r="U4870" s="85">
        <v>35280</v>
      </c>
      <c r="V4870" s="86">
        <f t="shared" si="1122"/>
        <v>229098.41954999999</v>
      </c>
      <c r="W4870" s="65">
        <f t="shared" si="1123"/>
        <v>36514.800000000003</v>
      </c>
      <c r="X4870" s="96">
        <v>354100</v>
      </c>
      <c r="Y4870" s="97">
        <v>52000</v>
      </c>
      <c r="Z4870" s="119">
        <f t="shared" si="1117"/>
        <v>797083.71</v>
      </c>
      <c r="AA4870" s="120">
        <f t="shared" si="1118"/>
        <v>852341.09985</v>
      </c>
      <c r="AB4870" s="100">
        <v>221351.13</v>
      </c>
      <c r="AC4870" s="85">
        <v>35280</v>
      </c>
      <c r="AD4870" s="121">
        <f t="shared" si="1124"/>
        <v>125001.58045000001</v>
      </c>
      <c r="AE4870" s="129">
        <f t="shared" si="1125"/>
        <v>35410</v>
      </c>
      <c r="AF4870" s="129">
        <f t="shared" si="1126"/>
        <v>318690</v>
      </c>
    </row>
    <row r="4871" spans="1:32" x14ac:dyDescent="0.25">
      <c r="A4871" s="3">
        <v>4868</v>
      </c>
      <c r="B4871" s="4" t="s">
        <v>308</v>
      </c>
      <c r="C4871" s="4" t="s">
        <v>190</v>
      </c>
      <c r="D4871" s="5" t="s">
        <v>9</v>
      </c>
      <c r="E4871" s="5">
        <v>1</v>
      </c>
      <c r="F4871" s="103">
        <v>35360</v>
      </c>
      <c r="G4871" s="66">
        <v>0</v>
      </c>
      <c r="H4871" s="102">
        <f t="shared" si="1115"/>
        <v>38641.408000000003</v>
      </c>
      <c r="I4871" s="83">
        <f t="shared" si="1116"/>
        <v>0</v>
      </c>
      <c r="K4871" s="100">
        <v>33900</v>
      </c>
      <c r="L4871" s="84">
        <v>0</v>
      </c>
      <c r="M4871" s="86">
        <f t="shared" si="1119"/>
        <v>35662.800000000003</v>
      </c>
      <c r="N4871" s="65">
        <f t="shared" ref="N4871:N4934" si="1127">L4871*$M$1/100+L4871</f>
        <v>0</v>
      </c>
      <c r="O4871" s="126">
        <f t="shared" si="1120"/>
        <v>8475</v>
      </c>
      <c r="P4871" s="127">
        <f t="shared" ref="P4871:P4934" si="1128">L4871*25/100</f>
        <v>0</v>
      </c>
      <c r="Q4871" s="125">
        <f t="shared" si="1121"/>
        <v>25425</v>
      </c>
      <c r="R4871" s="128">
        <f t="shared" si="1121"/>
        <v>0</v>
      </c>
      <c r="T4871" s="100">
        <v>26212.158000000003</v>
      </c>
      <c r="U4871" s="85">
        <v>0</v>
      </c>
      <c r="V4871" s="86">
        <f t="shared" si="1122"/>
        <v>27129.583530000004</v>
      </c>
      <c r="W4871" s="65">
        <f t="shared" si="1123"/>
        <v>0</v>
      </c>
      <c r="X4871" s="96">
        <v>33900</v>
      </c>
      <c r="Y4871" s="97">
        <v>0</v>
      </c>
      <c r="Z4871" s="119">
        <f t="shared" si="1117"/>
        <v>77997.385999999999</v>
      </c>
      <c r="AA4871" s="120">
        <f t="shared" si="1118"/>
        <v>83347.402510000014</v>
      </c>
      <c r="AB4871" s="100">
        <v>26212.158000000003</v>
      </c>
      <c r="AC4871" s="85">
        <v>0</v>
      </c>
      <c r="AD4871" s="121">
        <f t="shared" si="1124"/>
        <v>6770.4164699999965</v>
      </c>
      <c r="AE4871" s="129">
        <f t="shared" si="1125"/>
        <v>3390</v>
      </c>
      <c r="AF4871" s="129">
        <f t="shared" si="1126"/>
        <v>30510</v>
      </c>
    </row>
    <row r="4872" spans="1:32" x14ac:dyDescent="0.25">
      <c r="A4872" s="3">
        <v>4869</v>
      </c>
      <c r="B4872" s="4" t="s">
        <v>308</v>
      </c>
      <c r="C4872" s="4" t="s">
        <v>191</v>
      </c>
      <c r="D4872" s="5" t="s">
        <v>9</v>
      </c>
      <c r="E4872" s="5">
        <v>1</v>
      </c>
      <c r="F4872" s="103">
        <v>93600</v>
      </c>
      <c r="G4872" s="69">
        <v>41600</v>
      </c>
      <c r="H4872" s="102">
        <f t="shared" si="1115"/>
        <v>102286.08</v>
      </c>
      <c r="I4872" s="83">
        <f t="shared" si="1116"/>
        <v>45460.480000000003</v>
      </c>
      <c r="K4872" s="100">
        <v>89800</v>
      </c>
      <c r="L4872" s="84">
        <v>40000</v>
      </c>
      <c r="M4872" s="86">
        <f t="shared" si="1119"/>
        <v>94469.6</v>
      </c>
      <c r="N4872" s="65">
        <f t="shared" si="1127"/>
        <v>42080</v>
      </c>
      <c r="O4872" s="126">
        <f t="shared" si="1120"/>
        <v>22450</v>
      </c>
      <c r="P4872" s="127">
        <f t="shared" si="1128"/>
        <v>10000</v>
      </c>
      <c r="Q4872" s="125">
        <f t="shared" si="1121"/>
        <v>67350</v>
      </c>
      <c r="R4872" s="128">
        <f t="shared" si="1121"/>
        <v>30000</v>
      </c>
      <c r="T4872" s="100">
        <v>69435.156000000003</v>
      </c>
      <c r="U4872" s="85">
        <v>30928.799999999999</v>
      </c>
      <c r="V4872" s="86">
        <f t="shared" si="1122"/>
        <v>71865.386460000009</v>
      </c>
      <c r="W4872" s="65">
        <f t="shared" si="1123"/>
        <v>32011.308000000001</v>
      </c>
      <c r="X4872" s="96">
        <v>89800</v>
      </c>
      <c r="Y4872" s="97">
        <v>40000</v>
      </c>
      <c r="Z4872" s="119">
        <f t="shared" si="1117"/>
        <v>206545.052</v>
      </c>
      <c r="AA4872" s="120">
        <f t="shared" si="1118"/>
        <v>220710.80882000001</v>
      </c>
      <c r="AB4872" s="100">
        <v>69435.156000000003</v>
      </c>
      <c r="AC4872" s="85">
        <v>30928.799999999999</v>
      </c>
      <c r="AD4872" s="121">
        <f t="shared" si="1124"/>
        <v>17934.613539999991</v>
      </c>
      <c r="AE4872" s="129">
        <f t="shared" si="1125"/>
        <v>8980</v>
      </c>
      <c r="AF4872" s="129">
        <f t="shared" si="1126"/>
        <v>80820</v>
      </c>
    </row>
    <row r="4873" spans="1:32" x14ac:dyDescent="0.25">
      <c r="A4873" s="3">
        <v>4870</v>
      </c>
      <c r="B4873" s="4" t="s">
        <v>308</v>
      </c>
      <c r="C4873" s="4" t="s">
        <v>192</v>
      </c>
      <c r="D4873" s="5" t="s">
        <v>9</v>
      </c>
      <c r="E4873" s="5">
        <v>1</v>
      </c>
      <c r="F4873" s="103">
        <v>115440</v>
      </c>
      <c r="G4873" s="69">
        <v>41600</v>
      </c>
      <c r="H4873" s="102">
        <f t="shared" si="1115"/>
        <v>126152.83199999999</v>
      </c>
      <c r="I4873" s="83">
        <f t="shared" si="1116"/>
        <v>45460.480000000003</v>
      </c>
      <c r="K4873" s="100">
        <v>110700</v>
      </c>
      <c r="L4873" s="84">
        <v>40000</v>
      </c>
      <c r="M4873" s="86">
        <f t="shared" si="1119"/>
        <v>116456.4</v>
      </c>
      <c r="N4873" s="65">
        <f t="shared" si="1127"/>
        <v>42080</v>
      </c>
      <c r="O4873" s="126">
        <f t="shared" si="1120"/>
        <v>27675</v>
      </c>
      <c r="P4873" s="127">
        <f t="shared" si="1128"/>
        <v>10000</v>
      </c>
      <c r="Q4873" s="125">
        <f t="shared" si="1121"/>
        <v>83025</v>
      </c>
      <c r="R4873" s="128">
        <f t="shared" si="1121"/>
        <v>30000</v>
      </c>
      <c r="T4873" s="100">
        <v>85595.453999999998</v>
      </c>
      <c r="U4873" s="85">
        <v>30928.799999999999</v>
      </c>
      <c r="V4873" s="86">
        <f t="shared" si="1122"/>
        <v>88591.294890000005</v>
      </c>
      <c r="W4873" s="65">
        <f t="shared" si="1123"/>
        <v>32011.308000000001</v>
      </c>
      <c r="X4873" s="96">
        <v>110700</v>
      </c>
      <c r="Y4873" s="97">
        <v>40000</v>
      </c>
      <c r="Z4873" s="119">
        <f t="shared" si="1117"/>
        <v>254671.818</v>
      </c>
      <c r="AA4873" s="120">
        <f t="shared" si="1118"/>
        <v>272139.66362999997</v>
      </c>
      <c r="AB4873" s="100">
        <v>85595.453999999998</v>
      </c>
      <c r="AC4873" s="85">
        <v>30928.799999999999</v>
      </c>
      <c r="AD4873" s="121">
        <f t="shared" si="1124"/>
        <v>22108.705109999995</v>
      </c>
      <c r="AE4873" s="129">
        <f t="shared" si="1125"/>
        <v>11070</v>
      </c>
      <c r="AF4873" s="129">
        <f t="shared" si="1126"/>
        <v>99630</v>
      </c>
    </row>
    <row r="4874" spans="1:32" x14ac:dyDescent="0.25">
      <c r="A4874" s="3">
        <v>4871</v>
      </c>
      <c r="B4874" s="4" t="s">
        <v>308</v>
      </c>
      <c r="C4874" s="4" t="s">
        <v>193</v>
      </c>
      <c r="D4874" s="5" t="s">
        <v>9</v>
      </c>
      <c r="E4874" s="5">
        <v>1</v>
      </c>
      <c r="F4874" s="102"/>
      <c r="G4874" s="66"/>
      <c r="H4874" s="102">
        <f t="shared" si="1115"/>
        <v>0</v>
      </c>
      <c r="I4874" s="83">
        <f t="shared" si="1116"/>
        <v>0</v>
      </c>
      <c r="K4874" s="100">
        <v>0</v>
      </c>
      <c r="L4874" s="84">
        <v>0</v>
      </c>
      <c r="M4874" s="86">
        <f t="shared" si="1119"/>
        <v>0</v>
      </c>
      <c r="N4874" s="65">
        <f t="shared" si="1127"/>
        <v>0</v>
      </c>
      <c r="O4874" s="126">
        <f t="shared" si="1120"/>
        <v>0</v>
      </c>
      <c r="P4874" s="127">
        <f t="shared" si="1128"/>
        <v>0</v>
      </c>
      <c r="Q4874" s="125">
        <f t="shared" si="1121"/>
        <v>0</v>
      </c>
      <c r="R4874" s="128">
        <f t="shared" si="1121"/>
        <v>0</v>
      </c>
      <c r="T4874" s="100">
        <v>190702.51199999999</v>
      </c>
      <c r="U4874" s="85">
        <v>0</v>
      </c>
      <c r="V4874" s="86">
        <f t="shared" si="1122"/>
        <v>197377.09991999998</v>
      </c>
      <c r="W4874" s="65">
        <f t="shared" si="1123"/>
        <v>0</v>
      </c>
      <c r="X4874" s="96">
        <v>0</v>
      </c>
      <c r="Y4874" s="97">
        <v>0</v>
      </c>
      <c r="Z4874" s="119">
        <f t="shared" si="1117"/>
        <v>63567.503999999994</v>
      </c>
      <c r="AA4874" s="120">
        <f t="shared" si="1118"/>
        <v>65792.366639999993</v>
      </c>
      <c r="AB4874" s="100">
        <v>190702.51199999999</v>
      </c>
      <c r="AC4874" s="85">
        <v>0</v>
      </c>
      <c r="AD4874" s="121">
        <f t="shared" si="1124"/>
        <v>-197377.09991999998</v>
      </c>
      <c r="AE4874" s="129">
        <f t="shared" si="1125"/>
        <v>0</v>
      </c>
      <c r="AF4874" s="129">
        <f t="shared" si="1126"/>
        <v>0</v>
      </c>
    </row>
    <row r="4875" spans="1:32" x14ac:dyDescent="0.25">
      <c r="A4875" s="3">
        <v>4872</v>
      </c>
      <c r="B4875" s="4" t="s">
        <v>308</v>
      </c>
      <c r="C4875" s="4" t="s">
        <v>194</v>
      </c>
      <c r="D4875" s="5" t="s">
        <v>9</v>
      </c>
      <c r="E4875" s="5">
        <v>1</v>
      </c>
      <c r="F4875" s="103">
        <v>93600</v>
      </c>
      <c r="G4875" s="69">
        <v>38480</v>
      </c>
      <c r="H4875" s="102">
        <f t="shared" si="1115"/>
        <v>102286.08</v>
      </c>
      <c r="I4875" s="83">
        <f t="shared" si="1116"/>
        <v>42050.944000000003</v>
      </c>
      <c r="K4875" s="100">
        <v>89800</v>
      </c>
      <c r="L4875" s="84">
        <v>37000</v>
      </c>
      <c r="M4875" s="86">
        <f t="shared" si="1119"/>
        <v>94469.6</v>
      </c>
      <c r="N4875" s="65">
        <f t="shared" si="1127"/>
        <v>38924</v>
      </c>
      <c r="O4875" s="126">
        <f t="shared" si="1120"/>
        <v>22450</v>
      </c>
      <c r="P4875" s="127">
        <f t="shared" si="1128"/>
        <v>9250</v>
      </c>
      <c r="Q4875" s="125">
        <f t="shared" si="1121"/>
        <v>67350</v>
      </c>
      <c r="R4875" s="128">
        <f t="shared" si="1121"/>
        <v>27750</v>
      </c>
      <c r="T4875" s="100">
        <v>69435.156000000003</v>
      </c>
      <c r="U4875" s="85">
        <v>28609.14</v>
      </c>
      <c r="V4875" s="86">
        <f t="shared" si="1122"/>
        <v>71865.386460000009</v>
      </c>
      <c r="W4875" s="65">
        <f t="shared" si="1123"/>
        <v>29610.459899999998</v>
      </c>
      <c r="X4875" s="96">
        <v>89800</v>
      </c>
      <c r="Y4875" s="97">
        <v>37000</v>
      </c>
      <c r="Z4875" s="119">
        <f t="shared" si="1117"/>
        <v>206545.052</v>
      </c>
      <c r="AA4875" s="120">
        <f t="shared" si="1118"/>
        <v>220710.80882000001</v>
      </c>
      <c r="AB4875" s="100">
        <v>69435.156000000003</v>
      </c>
      <c r="AC4875" s="85">
        <v>28609.14</v>
      </c>
      <c r="AD4875" s="121">
        <f t="shared" si="1124"/>
        <v>17934.613539999991</v>
      </c>
      <c r="AE4875" s="129">
        <f t="shared" si="1125"/>
        <v>8980</v>
      </c>
      <c r="AF4875" s="129">
        <f t="shared" si="1126"/>
        <v>80820</v>
      </c>
    </row>
    <row r="4876" spans="1:32" x14ac:dyDescent="0.25">
      <c r="A4876" s="3">
        <v>4873</v>
      </c>
      <c r="B4876" s="4" t="s">
        <v>308</v>
      </c>
      <c r="C4876" s="4" t="s">
        <v>195</v>
      </c>
      <c r="D4876" s="5" t="s">
        <v>9</v>
      </c>
      <c r="E4876" s="5">
        <v>1</v>
      </c>
      <c r="F4876" s="103">
        <v>60320</v>
      </c>
      <c r="G4876" s="69">
        <v>38480</v>
      </c>
      <c r="H4876" s="102">
        <f t="shared" si="1115"/>
        <v>65917.695999999996</v>
      </c>
      <c r="I4876" s="83">
        <f t="shared" si="1116"/>
        <v>42050.944000000003</v>
      </c>
      <c r="K4876" s="100">
        <v>57900</v>
      </c>
      <c r="L4876" s="84">
        <v>37000</v>
      </c>
      <c r="M4876" s="86">
        <f t="shared" si="1119"/>
        <v>60910.8</v>
      </c>
      <c r="N4876" s="65">
        <f t="shared" si="1127"/>
        <v>38924</v>
      </c>
      <c r="O4876" s="126">
        <f t="shared" si="1120"/>
        <v>14475</v>
      </c>
      <c r="P4876" s="127">
        <f t="shared" si="1128"/>
        <v>9250</v>
      </c>
      <c r="Q4876" s="125">
        <f t="shared" si="1121"/>
        <v>43425</v>
      </c>
      <c r="R4876" s="128">
        <f t="shared" si="1121"/>
        <v>27750</v>
      </c>
      <c r="T4876" s="100">
        <v>44769.438000000002</v>
      </c>
      <c r="U4876" s="85">
        <v>23520</v>
      </c>
      <c r="V4876" s="86">
        <f t="shared" si="1122"/>
        <v>46336.368330000005</v>
      </c>
      <c r="W4876" s="65">
        <f t="shared" si="1123"/>
        <v>24343.200000000001</v>
      </c>
      <c r="X4876" s="96">
        <v>57900</v>
      </c>
      <c r="Y4876" s="97">
        <v>37000</v>
      </c>
      <c r="Z4876" s="119">
        <f t="shared" si="1117"/>
        <v>133143.14600000001</v>
      </c>
      <c r="AA4876" s="120">
        <f t="shared" si="1118"/>
        <v>142273.95211000001</v>
      </c>
      <c r="AB4876" s="100">
        <v>44769.438000000002</v>
      </c>
      <c r="AC4876" s="85">
        <v>23520</v>
      </c>
      <c r="AD4876" s="121">
        <f t="shared" si="1124"/>
        <v>11563.631669999995</v>
      </c>
      <c r="AE4876" s="129">
        <f t="shared" si="1125"/>
        <v>5790</v>
      </c>
      <c r="AF4876" s="129">
        <f t="shared" si="1126"/>
        <v>52110</v>
      </c>
    </row>
    <row r="4877" spans="1:32" x14ac:dyDescent="0.25">
      <c r="A4877" s="3">
        <v>4874</v>
      </c>
      <c r="B4877" s="4" t="s">
        <v>308</v>
      </c>
      <c r="C4877" s="4" t="s">
        <v>196</v>
      </c>
      <c r="D4877" s="5" t="s">
        <v>9</v>
      </c>
      <c r="E4877" s="5">
        <v>1</v>
      </c>
      <c r="F4877" s="103">
        <v>45760</v>
      </c>
      <c r="G4877" s="69">
        <v>40560</v>
      </c>
      <c r="H4877" s="102">
        <f t="shared" si="1115"/>
        <v>50006.527999999998</v>
      </c>
      <c r="I4877" s="83">
        <f t="shared" si="1116"/>
        <v>44323.968000000001</v>
      </c>
      <c r="K4877" s="100">
        <v>43900</v>
      </c>
      <c r="L4877" s="84">
        <v>39000</v>
      </c>
      <c r="M4877" s="86">
        <f t="shared" si="1119"/>
        <v>46182.8</v>
      </c>
      <c r="N4877" s="65">
        <f t="shared" si="1127"/>
        <v>41028</v>
      </c>
      <c r="O4877" s="126">
        <f t="shared" si="1120"/>
        <v>10975</v>
      </c>
      <c r="P4877" s="127">
        <f t="shared" si="1128"/>
        <v>9750</v>
      </c>
      <c r="Q4877" s="125">
        <f t="shared" si="1121"/>
        <v>32925</v>
      </c>
      <c r="R4877" s="128">
        <f t="shared" si="1121"/>
        <v>29250</v>
      </c>
      <c r="T4877" s="100">
        <v>33944.358</v>
      </c>
      <c r="U4877" s="85">
        <v>23520</v>
      </c>
      <c r="V4877" s="86">
        <f t="shared" si="1122"/>
        <v>35132.410530000001</v>
      </c>
      <c r="W4877" s="65">
        <f t="shared" si="1123"/>
        <v>24343.200000000001</v>
      </c>
      <c r="X4877" s="96">
        <v>43900</v>
      </c>
      <c r="Y4877" s="97">
        <v>39000</v>
      </c>
      <c r="Z4877" s="119">
        <f t="shared" si="1117"/>
        <v>100974.78599999999</v>
      </c>
      <c r="AA4877" s="120">
        <f t="shared" si="1118"/>
        <v>107900.13151000001</v>
      </c>
      <c r="AB4877" s="100">
        <v>33944.358</v>
      </c>
      <c r="AC4877" s="85">
        <v>23520</v>
      </c>
      <c r="AD4877" s="121">
        <f t="shared" si="1124"/>
        <v>8767.589469999999</v>
      </c>
      <c r="AE4877" s="129">
        <f t="shared" si="1125"/>
        <v>4390</v>
      </c>
      <c r="AF4877" s="129">
        <f t="shared" si="1126"/>
        <v>39510</v>
      </c>
    </row>
    <row r="4878" spans="1:32" x14ac:dyDescent="0.25">
      <c r="A4878" s="3">
        <v>4875</v>
      </c>
      <c r="B4878" s="4" t="s">
        <v>308</v>
      </c>
      <c r="C4878" s="4" t="s">
        <v>197</v>
      </c>
      <c r="D4878" s="5" t="s">
        <v>9</v>
      </c>
      <c r="E4878" s="5">
        <v>1</v>
      </c>
      <c r="F4878" s="103">
        <v>43680</v>
      </c>
      <c r="G4878" s="69">
        <v>35360</v>
      </c>
      <c r="H4878" s="102">
        <f t="shared" si="1115"/>
        <v>47733.504000000001</v>
      </c>
      <c r="I4878" s="83">
        <f t="shared" si="1116"/>
        <v>38641.408000000003</v>
      </c>
      <c r="K4878" s="100">
        <v>41900</v>
      </c>
      <c r="L4878" s="84">
        <v>34000</v>
      </c>
      <c r="M4878" s="86">
        <f t="shared" si="1119"/>
        <v>44078.8</v>
      </c>
      <c r="N4878" s="65">
        <f t="shared" si="1127"/>
        <v>35768</v>
      </c>
      <c r="O4878" s="126">
        <f t="shared" si="1120"/>
        <v>10475</v>
      </c>
      <c r="P4878" s="127">
        <f t="shared" si="1128"/>
        <v>8500</v>
      </c>
      <c r="Q4878" s="125">
        <f t="shared" si="1121"/>
        <v>31425</v>
      </c>
      <c r="R4878" s="128">
        <f t="shared" si="1121"/>
        <v>25500</v>
      </c>
      <c r="T4878" s="100">
        <v>22702.68</v>
      </c>
      <c r="U4878" s="85">
        <v>23520</v>
      </c>
      <c r="V4878" s="86">
        <f t="shared" si="1122"/>
        <v>23497.273799999999</v>
      </c>
      <c r="W4878" s="65">
        <f t="shared" si="1123"/>
        <v>24343.200000000001</v>
      </c>
      <c r="X4878" s="96">
        <v>41900</v>
      </c>
      <c r="Y4878" s="97">
        <v>34000</v>
      </c>
      <c r="Z4878" s="119">
        <f t="shared" si="1117"/>
        <v>93147.56</v>
      </c>
      <c r="AA4878" s="120">
        <f t="shared" si="1118"/>
        <v>99644.728600000002</v>
      </c>
      <c r="AB4878" s="100">
        <v>22702.68</v>
      </c>
      <c r="AC4878" s="85">
        <v>23520</v>
      </c>
      <c r="AD4878" s="121">
        <f t="shared" si="1124"/>
        <v>18402.726200000001</v>
      </c>
      <c r="AE4878" s="129">
        <f t="shared" si="1125"/>
        <v>4190</v>
      </c>
      <c r="AF4878" s="129">
        <f t="shared" si="1126"/>
        <v>37710</v>
      </c>
    </row>
    <row r="4879" spans="1:32" x14ac:dyDescent="0.25">
      <c r="A4879" s="3">
        <v>4876</v>
      </c>
      <c r="B4879" s="4" t="s">
        <v>308</v>
      </c>
      <c r="C4879" s="4" t="s">
        <v>198</v>
      </c>
      <c r="D4879" s="5" t="s">
        <v>9</v>
      </c>
      <c r="E4879" s="5">
        <v>1</v>
      </c>
      <c r="F4879" s="102"/>
      <c r="G4879" s="66"/>
      <c r="H4879" s="102">
        <f t="shared" si="1115"/>
        <v>0</v>
      </c>
      <c r="I4879" s="83">
        <f t="shared" si="1116"/>
        <v>0</v>
      </c>
      <c r="K4879" s="100">
        <v>0</v>
      </c>
      <c r="L4879" s="84">
        <v>0</v>
      </c>
      <c r="M4879" s="86">
        <f t="shared" si="1119"/>
        <v>0</v>
      </c>
      <c r="N4879" s="65">
        <f t="shared" si="1127"/>
        <v>0</v>
      </c>
      <c r="O4879" s="126">
        <f t="shared" si="1120"/>
        <v>0</v>
      </c>
      <c r="P4879" s="127">
        <f t="shared" si="1128"/>
        <v>0</v>
      </c>
      <c r="Q4879" s="125">
        <f t="shared" si="1121"/>
        <v>0</v>
      </c>
      <c r="R4879" s="128">
        <f t="shared" si="1121"/>
        <v>0</v>
      </c>
      <c r="T4879" s="100">
        <v>198648.45</v>
      </c>
      <c r="U4879" s="85">
        <v>0</v>
      </c>
      <c r="V4879" s="86">
        <f t="shared" si="1122"/>
        <v>205601.14575000003</v>
      </c>
      <c r="W4879" s="65">
        <f t="shared" si="1123"/>
        <v>0</v>
      </c>
      <c r="X4879" s="96">
        <v>0</v>
      </c>
      <c r="Y4879" s="97">
        <v>0</v>
      </c>
      <c r="Z4879" s="119">
        <f t="shared" si="1117"/>
        <v>66216.150000000009</v>
      </c>
      <c r="AA4879" s="120">
        <f t="shared" si="1118"/>
        <v>68533.715250000008</v>
      </c>
      <c r="AB4879" s="100">
        <v>198648.45</v>
      </c>
      <c r="AC4879" s="85">
        <v>0</v>
      </c>
      <c r="AD4879" s="121">
        <f t="shared" si="1124"/>
        <v>-205601.14575000003</v>
      </c>
      <c r="AE4879" s="129">
        <f t="shared" si="1125"/>
        <v>0</v>
      </c>
      <c r="AF4879" s="129">
        <f t="shared" si="1126"/>
        <v>0</v>
      </c>
    </row>
    <row r="4880" spans="1:32" x14ac:dyDescent="0.25">
      <c r="A4880" s="3">
        <v>4877</v>
      </c>
      <c r="B4880" s="4" t="s">
        <v>308</v>
      </c>
      <c r="C4880" s="4" t="s">
        <v>199</v>
      </c>
      <c r="D4880" s="5" t="s">
        <v>9</v>
      </c>
      <c r="E4880" s="5">
        <v>1</v>
      </c>
      <c r="F4880" s="103">
        <v>17680</v>
      </c>
      <c r="G4880" s="66">
        <v>0</v>
      </c>
      <c r="H4880" s="102">
        <f t="shared" si="1115"/>
        <v>19320.704000000002</v>
      </c>
      <c r="I4880" s="83">
        <f t="shared" si="1116"/>
        <v>0</v>
      </c>
      <c r="K4880" s="100">
        <v>17000</v>
      </c>
      <c r="L4880" s="84">
        <v>0</v>
      </c>
      <c r="M4880" s="86">
        <f t="shared" si="1119"/>
        <v>17884</v>
      </c>
      <c r="N4880" s="65">
        <f t="shared" si="1127"/>
        <v>0</v>
      </c>
      <c r="O4880" s="126">
        <f t="shared" si="1120"/>
        <v>4250</v>
      </c>
      <c r="P4880" s="127">
        <f t="shared" si="1128"/>
        <v>0</v>
      </c>
      <c r="Q4880" s="125">
        <f t="shared" si="1121"/>
        <v>12750</v>
      </c>
      <c r="R4880" s="128">
        <f t="shared" si="1121"/>
        <v>0</v>
      </c>
      <c r="T4880" s="100">
        <v>11351.34</v>
      </c>
      <c r="U4880" s="85">
        <v>0</v>
      </c>
      <c r="V4880" s="86">
        <f t="shared" si="1122"/>
        <v>11748.6369</v>
      </c>
      <c r="W4880" s="65">
        <f t="shared" si="1123"/>
        <v>0</v>
      </c>
      <c r="X4880" s="96">
        <v>17000</v>
      </c>
      <c r="Y4880" s="97">
        <v>0</v>
      </c>
      <c r="Z4880" s="119">
        <f t="shared" si="1117"/>
        <v>38463.78</v>
      </c>
      <c r="AA4880" s="120">
        <f t="shared" si="1118"/>
        <v>41120.916299999997</v>
      </c>
      <c r="AB4880" s="100">
        <v>11351.34</v>
      </c>
      <c r="AC4880" s="85">
        <v>0</v>
      </c>
      <c r="AD4880" s="121">
        <f t="shared" si="1124"/>
        <v>5251.3631000000005</v>
      </c>
      <c r="AE4880" s="129">
        <f t="shared" si="1125"/>
        <v>1700</v>
      </c>
      <c r="AF4880" s="129">
        <f t="shared" si="1126"/>
        <v>15300</v>
      </c>
    </row>
    <row r="4881" spans="1:32" x14ac:dyDescent="0.25">
      <c r="A4881" s="3">
        <v>4878</v>
      </c>
      <c r="B4881" s="4" t="s">
        <v>308</v>
      </c>
      <c r="C4881" s="4" t="s">
        <v>200</v>
      </c>
      <c r="D4881" s="5" t="s">
        <v>9</v>
      </c>
      <c r="E4881" s="5">
        <v>1</v>
      </c>
      <c r="F4881" s="102">
        <v>0</v>
      </c>
      <c r="G4881" s="69">
        <v>346320</v>
      </c>
      <c r="H4881" s="102">
        <f t="shared" si="1115"/>
        <v>0</v>
      </c>
      <c r="I4881" s="83">
        <f t="shared" si="1116"/>
        <v>378458.49599999998</v>
      </c>
      <c r="K4881" s="100">
        <v>0</v>
      </c>
      <c r="L4881" s="84">
        <v>332000</v>
      </c>
      <c r="M4881" s="86">
        <f t="shared" si="1119"/>
        <v>0</v>
      </c>
      <c r="N4881" s="65">
        <f t="shared" si="1127"/>
        <v>349264</v>
      </c>
      <c r="O4881" s="126">
        <f t="shared" si="1120"/>
        <v>0</v>
      </c>
      <c r="P4881" s="127">
        <f t="shared" si="1128"/>
        <v>83000</v>
      </c>
      <c r="Q4881" s="125">
        <f t="shared" si="1121"/>
        <v>0</v>
      </c>
      <c r="R4881" s="128">
        <f t="shared" si="1121"/>
        <v>249000</v>
      </c>
      <c r="T4881" s="100">
        <v>0</v>
      </c>
      <c r="U4881" s="85">
        <v>117600</v>
      </c>
      <c r="V4881" s="86">
        <f t="shared" si="1122"/>
        <v>0</v>
      </c>
      <c r="W4881" s="65">
        <f t="shared" si="1123"/>
        <v>121716</v>
      </c>
      <c r="X4881" s="96">
        <v>0</v>
      </c>
      <c r="Y4881" s="97">
        <v>332000</v>
      </c>
      <c r="Z4881" s="119">
        <f t="shared" si="1117"/>
        <v>0</v>
      </c>
      <c r="AA4881" s="120">
        <f t="shared" si="1118"/>
        <v>0</v>
      </c>
      <c r="AB4881" s="100">
        <v>0</v>
      </c>
      <c r="AC4881" s="85">
        <v>117600</v>
      </c>
      <c r="AD4881" s="121">
        <f t="shared" si="1124"/>
        <v>0</v>
      </c>
      <c r="AE4881" s="129">
        <f t="shared" si="1125"/>
        <v>0</v>
      </c>
      <c r="AF4881" s="129">
        <f t="shared" si="1126"/>
        <v>0</v>
      </c>
    </row>
    <row r="4882" spans="1:32" x14ac:dyDescent="0.25">
      <c r="A4882" s="3">
        <v>4879</v>
      </c>
      <c r="B4882" s="4" t="s">
        <v>308</v>
      </c>
      <c r="C4882" s="4" t="s">
        <v>201</v>
      </c>
      <c r="D4882" s="5" t="s">
        <v>49</v>
      </c>
      <c r="E4882" s="5">
        <v>1</v>
      </c>
      <c r="F4882" s="102">
        <v>0</v>
      </c>
      <c r="G4882" s="69">
        <v>1932320</v>
      </c>
      <c r="H4882" s="102">
        <f t="shared" si="1115"/>
        <v>0</v>
      </c>
      <c r="I4882" s="83">
        <f t="shared" si="1116"/>
        <v>2111639.2960000001</v>
      </c>
      <c r="K4882" s="100">
        <v>0</v>
      </c>
      <c r="L4882" s="84">
        <v>1853000</v>
      </c>
      <c r="M4882" s="86">
        <f t="shared" si="1119"/>
        <v>0</v>
      </c>
      <c r="N4882" s="65">
        <f t="shared" si="1127"/>
        <v>1949356</v>
      </c>
      <c r="O4882" s="126">
        <f t="shared" si="1120"/>
        <v>0</v>
      </c>
      <c r="P4882" s="127">
        <f t="shared" si="1128"/>
        <v>463250</v>
      </c>
      <c r="Q4882" s="125">
        <f t="shared" si="1121"/>
        <v>0</v>
      </c>
      <c r="R4882" s="128">
        <f t="shared" si="1121"/>
        <v>1389750</v>
      </c>
      <c r="T4882" s="100">
        <v>0</v>
      </c>
      <c r="U4882" s="85">
        <v>1176000</v>
      </c>
      <c r="V4882" s="86">
        <f t="shared" si="1122"/>
        <v>0</v>
      </c>
      <c r="W4882" s="65">
        <f t="shared" si="1123"/>
        <v>1217160</v>
      </c>
      <c r="X4882" s="96">
        <v>0</v>
      </c>
      <c r="Y4882" s="97">
        <v>1853000</v>
      </c>
      <c r="Z4882" s="119">
        <f t="shared" si="1117"/>
        <v>0</v>
      </c>
      <c r="AA4882" s="120">
        <f t="shared" si="1118"/>
        <v>0</v>
      </c>
      <c r="AB4882" s="100">
        <v>0</v>
      </c>
      <c r="AC4882" s="85">
        <v>1176000</v>
      </c>
      <c r="AD4882" s="121">
        <f t="shared" si="1124"/>
        <v>0</v>
      </c>
      <c r="AE4882" s="129">
        <f t="shared" si="1125"/>
        <v>0</v>
      </c>
      <c r="AF4882" s="129">
        <f t="shared" si="1126"/>
        <v>0</v>
      </c>
    </row>
    <row r="4883" spans="1:32" x14ac:dyDescent="0.25">
      <c r="A4883" s="3">
        <v>4880</v>
      </c>
      <c r="B4883" s="4" t="s">
        <v>308</v>
      </c>
      <c r="C4883" s="4" t="s">
        <v>202</v>
      </c>
      <c r="D4883" s="5" t="s">
        <v>9</v>
      </c>
      <c r="E4883" s="5">
        <v>1</v>
      </c>
      <c r="F4883" s="103">
        <v>49920</v>
      </c>
      <c r="G4883" s="69">
        <v>41600</v>
      </c>
      <c r="H4883" s="102">
        <f t="shared" si="1115"/>
        <v>54552.576000000001</v>
      </c>
      <c r="I4883" s="83">
        <f t="shared" si="1116"/>
        <v>45460.480000000003</v>
      </c>
      <c r="K4883" s="100">
        <v>47900</v>
      </c>
      <c r="L4883" s="84">
        <v>40000</v>
      </c>
      <c r="M4883" s="86">
        <f t="shared" si="1119"/>
        <v>50390.8</v>
      </c>
      <c r="N4883" s="65">
        <f t="shared" si="1127"/>
        <v>42080</v>
      </c>
      <c r="O4883" s="126">
        <f t="shared" si="1120"/>
        <v>11975</v>
      </c>
      <c r="P4883" s="127">
        <f t="shared" si="1128"/>
        <v>10000</v>
      </c>
      <c r="Q4883" s="125">
        <f t="shared" si="1121"/>
        <v>35925</v>
      </c>
      <c r="R4883" s="128">
        <f t="shared" si="1121"/>
        <v>30000</v>
      </c>
      <c r="T4883" s="100">
        <v>37037.237999999998</v>
      </c>
      <c r="U4883" s="85">
        <v>23520</v>
      </c>
      <c r="V4883" s="86">
        <f t="shared" si="1122"/>
        <v>38333.54133</v>
      </c>
      <c r="W4883" s="65">
        <f t="shared" si="1123"/>
        <v>24343.200000000001</v>
      </c>
      <c r="X4883" s="96">
        <v>47900</v>
      </c>
      <c r="Y4883" s="97">
        <v>40000</v>
      </c>
      <c r="Z4883" s="119">
        <f t="shared" si="1117"/>
        <v>110165.746</v>
      </c>
      <c r="AA4883" s="120">
        <f t="shared" si="1118"/>
        <v>117721.22311000001</v>
      </c>
      <c r="AB4883" s="100">
        <v>37037.237999999998</v>
      </c>
      <c r="AC4883" s="85">
        <v>23520</v>
      </c>
      <c r="AD4883" s="121">
        <f t="shared" si="1124"/>
        <v>9566.45867</v>
      </c>
      <c r="AE4883" s="129">
        <f t="shared" si="1125"/>
        <v>4790</v>
      </c>
      <c r="AF4883" s="129">
        <f t="shared" si="1126"/>
        <v>43110</v>
      </c>
    </row>
    <row r="4884" spans="1:32" x14ac:dyDescent="0.25">
      <c r="A4884" s="3">
        <v>4881</v>
      </c>
      <c r="B4884" s="4" t="s">
        <v>308</v>
      </c>
      <c r="C4884" s="4" t="s">
        <v>203</v>
      </c>
      <c r="D4884" s="5" t="s">
        <v>9</v>
      </c>
      <c r="E4884" s="5">
        <v>1</v>
      </c>
      <c r="F4884" s="103">
        <v>350480</v>
      </c>
      <c r="G4884" s="69">
        <v>58240</v>
      </c>
      <c r="H4884" s="102">
        <f t="shared" si="1115"/>
        <v>383004.54399999999</v>
      </c>
      <c r="I4884" s="83">
        <f t="shared" si="1116"/>
        <v>63644.671999999999</v>
      </c>
      <c r="K4884" s="100">
        <v>336200</v>
      </c>
      <c r="L4884" s="84">
        <v>56000</v>
      </c>
      <c r="M4884" s="86">
        <f t="shared" si="1119"/>
        <v>353682.4</v>
      </c>
      <c r="N4884" s="65">
        <f t="shared" si="1127"/>
        <v>58912</v>
      </c>
      <c r="O4884" s="126">
        <f t="shared" si="1120"/>
        <v>84050</v>
      </c>
      <c r="P4884" s="127">
        <f t="shared" si="1128"/>
        <v>14000</v>
      </c>
      <c r="Q4884" s="125">
        <f t="shared" si="1121"/>
        <v>252150</v>
      </c>
      <c r="R4884" s="128">
        <f t="shared" si="1121"/>
        <v>42000</v>
      </c>
      <c r="T4884" s="100">
        <v>259956.56399999998</v>
      </c>
      <c r="U4884" s="85">
        <v>43300.32</v>
      </c>
      <c r="V4884" s="86">
        <f t="shared" si="1122"/>
        <v>269055.04373999999</v>
      </c>
      <c r="W4884" s="65">
        <f t="shared" si="1123"/>
        <v>44815.831200000001</v>
      </c>
      <c r="X4884" s="96">
        <v>336200</v>
      </c>
      <c r="Y4884" s="97">
        <v>56000</v>
      </c>
      <c r="Z4884" s="119">
        <f t="shared" si="1117"/>
        <v>773332.18799999997</v>
      </c>
      <c r="AA4884" s="120">
        <f t="shared" si="1118"/>
        <v>826371.95857999998</v>
      </c>
      <c r="AB4884" s="100">
        <v>259956.56399999998</v>
      </c>
      <c r="AC4884" s="85">
        <v>43300.32</v>
      </c>
      <c r="AD4884" s="121">
        <f t="shared" si="1124"/>
        <v>67144.956260000006</v>
      </c>
      <c r="AE4884" s="129">
        <f t="shared" si="1125"/>
        <v>33620</v>
      </c>
      <c r="AF4884" s="129">
        <f t="shared" si="1126"/>
        <v>302580</v>
      </c>
    </row>
    <row r="4885" spans="1:32" x14ac:dyDescent="0.25">
      <c r="A4885" s="3">
        <v>4882</v>
      </c>
      <c r="B4885" s="4" t="s">
        <v>308</v>
      </c>
      <c r="C4885" s="4" t="s">
        <v>204</v>
      </c>
      <c r="D4885" s="5" t="s">
        <v>9</v>
      </c>
      <c r="E4885" s="5">
        <v>1</v>
      </c>
      <c r="F4885" s="103">
        <v>55120</v>
      </c>
      <c r="G4885" s="69">
        <v>41600</v>
      </c>
      <c r="H4885" s="102">
        <f t="shared" si="1115"/>
        <v>60235.135999999999</v>
      </c>
      <c r="I4885" s="83">
        <f t="shared" si="1116"/>
        <v>45460.480000000003</v>
      </c>
      <c r="K4885" s="100">
        <v>52900</v>
      </c>
      <c r="L4885" s="84">
        <v>40000</v>
      </c>
      <c r="M4885" s="86">
        <f t="shared" si="1119"/>
        <v>55650.8</v>
      </c>
      <c r="N4885" s="65">
        <f t="shared" si="1127"/>
        <v>42080</v>
      </c>
      <c r="O4885" s="126">
        <f t="shared" si="1120"/>
        <v>13225</v>
      </c>
      <c r="P4885" s="127">
        <f t="shared" si="1128"/>
        <v>10000</v>
      </c>
      <c r="Q4885" s="125">
        <f t="shared" si="1121"/>
        <v>39675</v>
      </c>
      <c r="R4885" s="128">
        <f t="shared" si="1121"/>
        <v>30000</v>
      </c>
      <c r="T4885" s="100">
        <v>40903.337999999996</v>
      </c>
      <c r="U4885" s="85">
        <v>30928.799999999999</v>
      </c>
      <c r="V4885" s="86">
        <f t="shared" si="1122"/>
        <v>42334.954829999995</v>
      </c>
      <c r="W4885" s="65">
        <f t="shared" si="1123"/>
        <v>32011.308000000001</v>
      </c>
      <c r="X4885" s="96">
        <v>52900</v>
      </c>
      <c r="Y4885" s="97">
        <v>40000</v>
      </c>
      <c r="Z4885" s="119">
        <f t="shared" si="1117"/>
        <v>121654.446</v>
      </c>
      <c r="AA4885" s="120">
        <f t="shared" si="1118"/>
        <v>129997.58761</v>
      </c>
      <c r="AB4885" s="100">
        <v>40903.337999999996</v>
      </c>
      <c r="AC4885" s="85">
        <v>30928.799999999999</v>
      </c>
      <c r="AD4885" s="121">
        <f t="shared" si="1124"/>
        <v>10565.045170000005</v>
      </c>
      <c r="AE4885" s="129">
        <f t="shared" si="1125"/>
        <v>5290</v>
      </c>
      <c r="AF4885" s="129">
        <f t="shared" si="1126"/>
        <v>47610</v>
      </c>
    </row>
    <row r="4886" spans="1:32" x14ac:dyDescent="0.25">
      <c r="A4886" s="3">
        <v>4883</v>
      </c>
      <c r="B4886" s="4" t="s">
        <v>308</v>
      </c>
      <c r="C4886" s="4" t="s">
        <v>205</v>
      </c>
      <c r="D4886" s="5" t="s">
        <v>9</v>
      </c>
      <c r="E4886" s="5">
        <v>1</v>
      </c>
      <c r="F4886" s="103">
        <v>423280</v>
      </c>
      <c r="G4886" s="69">
        <v>232960</v>
      </c>
      <c r="H4886" s="102">
        <f t="shared" si="1115"/>
        <v>462560.38400000002</v>
      </c>
      <c r="I4886" s="83">
        <f t="shared" si="1116"/>
        <v>254578.68799999999</v>
      </c>
      <c r="K4886" s="100">
        <v>406000</v>
      </c>
      <c r="L4886" s="84">
        <v>223000</v>
      </c>
      <c r="M4886" s="86">
        <f t="shared" si="1119"/>
        <v>427112</v>
      </c>
      <c r="N4886" s="65">
        <f t="shared" si="1127"/>
        <v>234596</v>
      </c>
      <c r="O4886" s="126">
        <f t="shared" si="1120"/>
        <v>101500</v>
      </c>
      <c r="P4886" s="127">
        <f t="shared" si="1128"/>
        <v>55750</v>
      </c>
      <c r="Q4886" s="125">
        <f t="shared" si="1121"/>
        <v>304500</v>
      </c>
      <c r="R4886" s="128">
        <f t="shared" si="1121"/>
        <v>167250</v>
      </c>
      <c r="T4886" s="100">
        <v>153470.11680000002</v>
      </c>
      <c r="U4886" s="85">
        <v>172428.06</v>
      </c>
      <c r="V4886" s="86">
        <f t="shared" si="1122"/>
        <v>158841.57088800002</v>
      </c>
      <c r="W4886" s="65">
        <f t="shared" si="1123"/>
        <v>178463.04209999999</v>
      </c>
      <c r="X4886" s="96">
        <v>406000</v>
      </c>
      <c r="Y4886" s="97">
        <v>223000</v>
      </c>
      <c r="Z4886" s="119">
        <f t="shared" si="1117"/>
        <v>880436.70559999999</v>
      </c>
      <c r="AA4886" s="120">
        <f t="shared" si="1118"/>
        <v>942619.57429600006</v>
      </c>
      <c r="AB4886" s="100">
        <v>153470.11680000002</v>
      </c>
      <c r="AC4886" s="85">
        <v>172428.06</v>
      </c>
      <c r="AD4886" s="121">
        <f t="shared" si="1124"/>
        <v>247158.42911199998</v>
      </c>
      <c r="AE4886" s="129">
        <f t="shared" si="1125"/>
        <v>40600</v>
      </c>
      <c r="AF4886" s="129">
        <f t="shared" si="1126"/>
        <v>365400</v>
      </c>
    </row>
    <row r="4887" spans="1:32" x14ac:dyDescent="0.25">
      <c r="A4887" s="3">
        <v>4884</v>
      </c>
      <c r="B4887" s="4" t="s">
        <v>308</v>
      </c>
      <c r="C4887" s="4" t="s">
        <v>206</v>
      </c>
      <c r="D4887" s="5" t="s">
        <v>9</v>
      </c>
      <c r="E4887" s="5">
        <v>1</v>
      </c>
      <c r="F4887" s="103">
        <v>82160</v>
      </c>
      <c r="G4887" s="69">
        <v>35360</v>
      </c>
      <c r="H4887" s="102">
        <f t="shared" si="1115"/>
        <v>89784.448000000004</v>
      </c>
      <c r="I4887" s="83">
        <f t="shared" si="1116"/>
        <v>38641.408000000003</v>
      </c>
      <c r="K4887" s="100">
        <v>78800</v>
      </c>
      <c r="L4887" s="84">
        <v>34000</v>
      </c>
      <c r="M4887" s="86">
        <f t="shared" si="1119"/>
        <v>82897.600000000006</v>
      </c>
      <c r="N4887" s="65">
        <f t="shared" si="1127"/>
        <v>35768</v>
      </c>
      <c r="O4887" s="126">
        <f t="shared" si="1120"/>
        <v>19700</v>
      </c>
      <c r="P4887" s="127">
        <f t="shared" si="1128"/>
        <v>8500</v>
      </c>
      <c r="Q4887" s="125">
        <f t="shared" si="1121"/>
        <v>59100</v>
      </c>
      <c r="R4887" s="128">
        <f t="shared" si="1121"/>
        <v>25500</v>
      </c>
      <c r="T4887" s="100">
        <v>60929.736000000004</v>
      </c>
      <c r="U4887" s="85">
        <v>23520</v>
      </c>
      <c r="V4887" s="86">
        <f t="shared" si="1122"/>
        <v>63062.276760000008</v>
      </c>
      <c r="W4887" s="65">
        <f t="shared" si="1123"/>
        <v>24343.200000000001</v>
      </c>
      <c r="X4887" s="96">
        <v>78800</v>
      </c>
      <c r="Y4887" s="97">
        <v>34000</v>
      </c>
      <c r="Z4887" s="119">
        <f t="shared" si="1117"/>
        <v>181269.91200000001</v>
      </c>
      <c r="AA4887" s="120">
        <f t="shared" si="1118"/>
        <v>193702.80692</v>
      </c>
      <c r="AB4887" s="100">
        <v>60929.736000000004</v>
      </c>
      <c r="AC4887" s="85">
        <v>23520</v>
      </c>
      <c r="AD4887" s="121">
        <f t="shared" si="1124"/>
        <v>15737.723239999992</v>
      </c>
      <c r="AE4887" s="129">
        <f t="shared" si="1125"/>
        <v>7880</v>
      </c>
      <c r="AF4887" s="129">
        <f t="shared" si="1126"/>
        <v>70920</v>
      </c>
    </row>
    <row r="4888" spans="1:32" x14ac:dyDescent="0.25">
      <c r="A4888" s="3">
        <v>4885</v>
      </c>
      <c r="B4888" s="4" t="s">
        <v>308</v>
      </c>
      <c r="C4888" s="4" t="s">
        <v>207</v>
      </c>
      <c r="D4888" s="5" t="s">
        <v>9</v>
      </c>
      <c r="E4888" s="5">
        <v>1</v>
      </c>
      <c r="F4888" s="103">
        <v>231920</v>
      </c>
      <c r="G4888" s="69">
        <v>41600</v>
      </c>
      <c r="H4888" s="102">
        <f t="shared" si="1115"/>
        <v>253442.17600000001</v>
      </c>
      <c r="I4888" s="83">
        <f t="shared" si="1116"/>
        <v>45460.480000000003</v>
      </c>
      <c r="K4888" s="100">
        <v>222400</v>
      </c>
      <c r="L4888" s="84">
        <v>40000</v>
      </c>
      <c r="M4888" s="86">
        <f t="shared" si="1119"/>
        <v>233964.79999999999</v>
      </c>
      <c r="N4888" s="65">
        <f t="shared" si="1127"/>
        <v>42080</v>
      </c>
      <c r="O4888" s="126">
        <f t="shared" si="1120"/>
        <v>55600</v>
      </c>
      <c r="P4888" s="127">
        <f t="shared" si="1128"/>
        <v>10000</v>
      </c>
      <c r="Q4888" s="125">
        <f t="shared" si="1121"/>
        <v>166800</v>
      </c>
      <c r="R4888" s="128">
        <f t="shared" si="1121"/>
        <v>30000</v>
      </c>
      <c r="T4888" s="100">
        <v>162664.7022</v>
      </c>
      <c r="U4888" s="85">
        <v>30928.799999999999</v>
      </c>
      <c r="V4888" s="86">
        <f t="shared" si="1122"/>
        <v>168357.96677699999</v>
      </c>
      <c r="W4888" s="65">
        <f t="shared" si="1123"/>
        <v>32011.308000000001</v>
      </c>
      <c r="X4888" s="96">
        <v>222400</v>
      </c>
      <c r="Y4888" s="97">
        <v>40000</v>
      </c>
      <c r="Z4888" s="119">
        <f t="shared" si="1117"/>
        <v>508541.5674</v>
      </c>
      <c r="AA4888" s="120">
        <f t="shared" si="1118"/>
        <v>543526.29825900006</v>
      </c>
      <c r="AB4888" s="100">
        <v>162664.7022</v>
      </c>
      <c r="AC4888" s="85">
        <v>30928.799999999999</v>
      </c>
      <c r="AD4888" s="121">
        <f t="shared" si="1124"/>
        <v>54042.033223000006</v>
      </c>
      <c r="AE4888" s="129">
        <f t="shared" si="1125"/>
        <v>22240</v>
      </c>
      <c r="AF4888" s="129">
        <f t="shared" si="1126"/>
        <v>200160</v>
      </c>
    </row>
    <row r="4889" spans="1:32" x14ac:dyDescent="0.25">
      <c r="A4889" s="3">
        <v>4886</v>
      </c>
      <c r="B4889" s="4" t="s">
        <v>308</v>
      </c>
      <c r="C4889" s="4" t="s">
        <v>208</v>
      </c>
      <c r="D4889" s="5" t="s">
        <v>9</v>
      </c>
      <c r="E4889" s="5">
        <v>1</v>
      </c>
      <c r="F4889" s="103">
        <v>28080</v>
      </c>
      <c r="G4889" s="66">
        <v>18720</v>
      </c>
      <c r="H4889" s="102">
        <f t="shared" si="1115"/>
        <v>30685.824000000001</v>
      </c>
      <c r="I4889" s="83">
        <f t="shared" si="1116"/>
        <v>20457.216</v>
      </c>
      <c r="K4889" s="100">
        <v>26900</v>
      </c>
      <c r="L4889" s="84">
        <v>18000</v>
      </c>
      <c r="M4889" s="86">
        <f t="shared" si="1119"/>
        <v>28298.799999999999</v>
      </c>
      <c r="N4889" s="65">
        <f t="shared" si="1127"/>
        <v>18936</v>
      </c>
      <c r="O4889" s="126">
        <f t="shared" si="1120"/>
        <v>6725</v>
      </c>
      <c r="P4889" s="127">
        <f t="shared" si="1128"/>
        <v>4500</v>
      </c>
      <c r="Q4889" s="125">
        <f t="shared" si="1121"/>
        <v>20175</v>
      </c>
      <c r="R4889" s="128">
        <f t="shared" si="1121"/>
        <v>13500</v>
      </c>
      <c r="T4889" s="100">
        <v>5675.67</v>
      </c>
      <c r="U4889" s="85">
        <v>17640</v>
      </c>
      <c r="V4889" s="86">
        <f t="shared" si="1122"/>
        <v>5874.3184499999998</v>
      </c>
      <c r="W4889" s="65">
        <f t="shared" si="1123"/>
        <v>18257.400000000001</v>
      </c>
      <c r="X4889" s="96">
        <v>26900</v>
      </c>
      <c r="Y4889" s="97">
        <v>18000</v>
      </c>
      <c r="Z4889" s="119">
        <f t="shared" si="1117"/>
        <v>56871.89</v>
      </c>
      <c r="AA4889" s="120">
        <f t="shared" si="1118"/>
        <v>60942.730149999996</v>
      </c>
      <c r="AB4889" s="100">
        <v>5675.67</v>
      </c>
      <c r="AC4889" s="85">
        <v>17640</v>
      </c>
      <c r="AD4889" s="121">
        <f t="shared" si="1124"/>
        <v>21025.681550000001</v>
      </c>
      <c r="AE4889" s="129">
        <f t="shared" si="1125"/>
        <v>2690</v>
      </c>
      <c r="AF4889" s="129">
        <f t="shared" si="1126"/>
        <v>24210</v>
      </c>
    </row>
    <row r="4890" spans="1:32" x14ac:dyDescent="0.25">
      <c r="A4890" s="3">
        <v>4887</v>
      </c>
      <c r="B4890" s="4" t="s">
        <v>308</v>
      </c>
      <c r="C4890" s="4" t="s">
        <v>209</v>
      </c>
      <c r="D4890" s="5" t="s">
        <v>9</v>
      </c>
      <c r="E4890" s="5">
        <v>1</v>
      </c>
      <c r="F4890" s="103">
        <v>217360</v>
      </c>
      <c r="G4890" s="69">
        <v>130000</v>
      </c>
      <c r="H4890" s="102">
        <f t="shared" si="1115"/>
        <v>237531.008</v>
      </c>
      <c r="I4890" s="83">
        <f t="shared" si="1116"/>
        <v>142064</v>
      </c>
      <c r="K4890" s="100">
        <v>208500</v>
      </c>
      <c r="L4890" s="84">
        <v>125000</v>
      </c>
      <c r="M4890" s="86">
        <f t="shared" si="1119"/>
        <v>219342</v>
      </c>
      <c r="N4890" s="65">
        <f t="shared" si="1127"/>
        <v>131500</v>
      </c>
      <c r="O4890" s="126">
        <f t="shared" si="1120"/>
        <v>52125</v>
      </c>
      <c r="P4890" s="127">
        <f t="shared" si="1128"/>
        <v>31250</v>
      </c>
      <c r="Q4890" s="125">
        <f t="shared" si="1121"/>
        <v>156375</v>
      </c>
      <c r="R4890" s="128">
        <f t="shared" si="1121"/>
        <v>93750</v>
      </c>
      <c r="T4890" s="100">
        <v>161216.37</v>
      </c>
      <c r="U4890" s="85">
        <v>96652.5</v>
      </c>
      <c r="V4890" s="86">
        <f t="shared" si="1122"/>
        <v>166858.94295</v>
      </c>
      <c r="W4890" s="65">
        <f t="shared" si="1123"/>
        <v>100035.33749999999</v>
      </c>
      <c r="X4890" s="96">
        <v>208500</v>
      </c>
      <c r="Y4890" s="97">
        <v>125000</v>
      </c>
      <c r="Z4890" s="119">
        <f t="shared" si="1117"/>
        <v>479598.79</v>
      </c>
      <c r="AA4890" s="120">
        <f t="shared" si="1118"/>
        <v>512492.65565000003</v>
      </c>
      <c r="AB4890" s="100">
        <v>161216.37</v>
      </c>
      <c r="AC4890" s="85">
        <v>96652.5</v>
      </c>
      <c r="AD4890" s="121">
        <f t="shared" si="1124"/>
        <v>41641.057050000003</v>
      </c>
      <c r="AE4890" s="129">
        <f t="shared" si="1125"/>
        <v>20850</v>
      </c>
      <c r="AF4890" s="129">
        <f t="shared" si="1126"/>
        <v>187650</v>
      </c>
    </row>
    <row r="4891" spans="1:32" x14ac:dyDescent="0.25">
      <c r="A4891" s="3">
        <v>4888</v>
      </c>
      <c r="B4891" s="4" t="s">
        <v>308</v>
      </c>
      <c r="C4891" s="4" t="s">
        <v>210</v>
      </c>
      <c r="D4891" s="5" t="s">
        <v>19</v>
      </c>
      <c r="E4891" s="5">
        <v>1</v>
      </c>
      <c r="F4891" s="114">
        <v>161200</v>
      </c>
      <c r="G4891" s="79">
        <v>82160</v>
      </c>
      <c r="H4891" s="102">
        <f t="shared" si="1115"/>
        <v>176159.35999999999</v>
      </c>
      <c r="I4891" s="83">
        <f t="shared" si="1116"/>
        <v>89784.448000000004</v>
      </c>
      <c r="K4891" s="100">
        <v>154600</v>
      </c>
      <c r="L4891" s="84">
        <v>79000</v>
      </c>
      <c r="M4891" s="86">
        <f t="shared" si="1119"/>
        <v>162639.20000000001</v>
      </c>
      <c r="N4891" s="65">
        <f t="shared" si="1127"/>
        <v>83108</v>
      </c>
      <c r="O4891" s="126">
        <f t="shared" si="1120"/>
        <v>38650</v>
      </c>
      <c r="P4891" s="127">
        <f t="shared" si="1128"/>
        <v>19750</v>
      </c>
      <c r="Q4891" s="125">
        <f t="shared" si="1121"/>
        <v>115950</v>
      </c>
      <c r="R4891" s="128">
        <f t="shared" si="1121"/>
        <v>59250</v>
      </c>
      <c r="T4891" s="100">
        <v>68108.039999999994</v>
      </c>
      <c r="U4891" s="85">
        <v>58800</v>
      </c>
      <c r="V4891" s="86">
        <f t="shared" si="1122"/>
        <v>70491.821399999986</v>
      </c>
      <c r="W4891" s="65">
        <f t="shared" si="1123"/>
        <v>60858</v>
      </c>
      <c r="X4891" s="96">
        <v>154600</v>
      </c>
      <c r="Y4891" s="97">
        <v>79000</v>
      </c>
      <c r="Z4891" s="119">
        <f t="shared" si="1117"/>
        <v>338502.68</v>
      </c>
      <c r="AA4891" s="120">
        <f t="shared" si="1118"/>
        <v>362295.83380000002</v>
      </c>
      <c r="AB4891" s="100">
        <v>68108.039999999994</v>
      </c>
      <c r="AC4891" s="85">
        <v>58800</v>
      </c>
      <c r="AD4891" s="121">
        <f t="shared" si="1124"/>
        <v>84108.178600000014</v>
      </c>
      <c r="AE4891" s="129">
        <f t="shared" si="1125"/>
        <v>15460</v>
      </c>
      <c r="AF4891" s="129">
        <f t="shared" si="1126"/>
        <v>139140</v>
      </c>
    </row>
    <row r="4892" spans="1:32" x14ac:dyDescent="0.25">
      <c r="A4892" s="3">
        <v>4889</v>
      </c>
      <c r="B4892" s="4" t="s">
        <v>308</v>
      </c>
      <c r="C4892" s="4" t="s">
        <v>211</v>
      </c>
      <c r="D4892" s="5" t="s">
        <v>19</v>
      </c>
      <c r="E4892" s="5">
        <v>1</v>
      </c>
      <c r="F4892" s="114">
        <v>145600</v>
      </c>
      <c r="G4892" s="79">
        <v>82160</v>
      </c>
      <c r="H4892" s="102">
        <f t="shared" si="1115"/>
        <v>159111.67999999999</v>
      </c>
      <c r="I4892" s="83">
        <f t="shared" si="1116"/>
        <v>89784.448000000004</v>
      </c>
      <c r="K4892" s="100">
        <v>139700</v>
      </c>
      <c r="L4892" s="84">
        <v>79000</v>
      </c>
      <c r="M4892" s="86">
        <f t="shared" si="1119"/>
        <v>146964.4</v>
      </c>
      <c r="N4892" s="65">
        <f t="shared" si="1127"/>
        <v>83108</v>
      </c>
      <c r="O4892" s="126">
        <f t="shared" si="1120"/>
        <v>34925</v>
      </c>
      <c r="P4892" s="127">
        <f t="shared" si="1128"/>
        <v>19750</v>
      </c>
      <c r="Q4892" s="125">
        <f t="shared" si="1121"/>
        <v>104775</v>
      </c>
      <c r="R4892" s="128">
        <f t="shared" si="1121"/>
        <v>59250</v>
      </c>
      <c r="T4892" s="100">
        <v>85135.05</v>
      </c>
      <c r="U4892" s="85">
        <v>58800</v>
      </c>
      <c r="V4892" s="86">
        <f t="shared" si="1122"/>
        <v>88114.776750000005</v>
      </c>
      <c r="W4892" s="65">
        <f t="shared" si="1123"/>
        <v>60858</v>
      </c>
      <c r="X4892" s="96">
        <v>139700</v>
      </c>
      <c r="Y4892" s="97">
        <v>79000</v>
      </c>
      <c r="Z4892" s="119">
        <f t="shared" si="1117"/>
        <v>313678.34999999998</v>
      </c>
      <c r="AA4892" s="120">
        <f t="shared" si="1118"/>
        <v>335447.67224999995</v>
      </c>
      <c r="AB4892" s="100">
        <v>85135.05</v>
      </c>
      <c r="AC4892" s="85">
        <v>58800</v>
      </c>
      <c r="AD4892" s="121">
        <f t="shared" si="1124"/>
        <v>51585.223249999995</v>
      </c>
      <c r="AE4892" s="129">
        <f t="shared" si="1125"/>
        <v>13970</v>
      </c>
      <c r="AF4892" s="129">
        <f t="shared" si="1126"/>
        <v>125730</v>
      </c>
    </row>
    <row r="4893" spans="1:32" x14ac:dyDescent="0.25">
      <c r="A4893" s="3">
        <v>4890</v>
      </c>
      <c r="B4893" s="4" t="s">
        <v>308</v>
      </c>
      <c r="C4893" s="4" t="s">
        <v>212</v>
      </c>
      <c r="D4893" s="5" t="s">
        <v>9</v>
      </c>
      <c r="E4893" s="5">
        <v>1</v>
      </c>
      <c r="F4893" s="102">
        <v>0</v>
      </c>
      <c r="G4893" s="79">
        <v>117520</v>
      </c>
      <c r="H4893" s="102">
        <f t="shared" si="1115"/>
        <v>0</v>
      </c>
      <c r="I4893" s="83">
        <f t="shared" si="1116"/>
        <v>128425.856</v>
      </c>
      <c r="K4893" s="100">
        <v>0</v>
      </c>
      <c r="L4893" s="84">
        <v>113000</v>
      </c>
      <c r="M4893" s="86">
        <f t="shared" si="1119"/>
        <v>0</v>
      </c>
      <c r="N4893" s="65">
        <f t="shared" si="1127"/>
        <v>118876</v>
      </c>
      <c r="O4893" s="126">
        <f t="shared" si="1120"/>
        <v>0</v>
      </c>
      <c r="P4893" s="127">
        <f t="shared" si="1128"/>
        <v>28250</v>
      </c>
      <c r="Q4893" s="125">
        <f t="shared" si="1121"/>
        <v>0</v>
      </c>
      <c r="R4893" s="128">
        <f t="shared" si="1121"/>
        <v>84750</v>
      </c>
      <c r="T4893" s="100">
        <v>0</v>
      </c>
      <c r="U4893" s="85">
        <v>87373.86</v>
      </c>
      <c r="V4893" s="86">
        <f t="shared" si="1122"/>
        <v>0</v>
      </c>
      <c r="W4893" s="65">
        <f t="shared" si="1123"/>
        <v>90431.945099999997</v>
      </c>
      <c r="X4893" s="96">
        <v>0</v>
      </c>
      <c r="Y4893" s="97">
        <v>165000</v>
      </c>
      <c r="Z4893" s="119">
        <f t="shared" si="1117"/>
        <v>0</v>
      </c>
      <c r="AA4893" s="120">
        <f t="shared" si="1118"/>
        <v>0</v>
      </c>
      <c r="AB4893" s="100">
        <v>0</v>
      </c>
      <c r="AC4893" s="85">
        <v>87373.86</v>
      </c>
      <c r="AD4893" s="121">
        <f t="shared" si="1124"/>
        <v>0</v>
      </c>
      <c r="AE4893" s="129">
        <f t="shared" si="1125"/>
        <v>0</v>
      </c>
      <c r="AF4893" s="129">
        <f t="shared" si="1126"/>
        <v>0</v>
      </c>
    </row>
    <row r="4894" spans="1:32" x14ac:dyDescent="0.25">
      <c r="A4894" s="3">
        <v>4891</v>
      </c>
      <c r="B4894" s="4" t="s">
        <v>308</v>
      </c>
      <c r="C4894" s="4" t="s">
        <v>213</v>
      </c>
      <c r="D4894" s="5" t="s">
        <v>9</v>
      </c>
      <c r="E4894" s="5">
        <v>1</v>
      </c>
      <c r="F4894" s="114">
        <v>286000</v>
      </c>
      <c r="G4894" s="79">
        <v>82160</v>
      </c>
      <c r="H4894" s="102">
        <f t="shared" si="1115"/>
        <v>312540.79999999999</v>
      </c>
      <c r="I4894" s="83">
        <f t="shared" si="1116"/>
        <v>89784.448000000004</v>
      </c>
      <c r="K4894" s="100">
        <v>274300</v>
      </c>
      <c r="L4894" s="84">
        <v>79000</v>
      </c>
      <c r="M4894" s="86">
        <f t="shared" si="1119"/>
        <v>288563.59999999998</v>
      </c>
      <c r="N4894" s="65">
        <f t="shared" si="1127"/>
        <v>83108</v>
      </c>
      <c r="O4894" s="126">
        <f t="shared" si="1120"/>
        <v>68575</v>
      </c>
      <c r="P4894" s="127">
        <f t="shared" si="1128"/>
        <v>19750</v>
      </c>
      <c r="Q4894" s="125">
        <f t="shared" si="1121"/>
        <v>205725</v>
      </c>
      <c r="R4894" s="128">
        <f t="shared" si="1121"/>
        <v>59250</v>
      </c>
      <c r="T4894" s="100">
        <v>212094.24600000001</v>
      </c>
      <c r="U4894" s="85">
        <v>61084.38</v>
      </c>
      <c r="V4894" s="86">
        <f t="shared" si="1122"/>
        <v>219517.54461000001</v>
      </c>
      <c r="W4894" s="65">
        <f t="shared" si="1123"/>
        <v>63222.333299999998</v>
      </c>
      <c r="X4894" s="96">
        <v>274300</v>
      </c>
      <c r="Y4894" s="97">
        <v>79000</v>
      </c>
      <c r="Z4894" s="119">
        <f t="shared" si="1117"/>
        <v>630998.08200000005</v>
      </c>
      <c r="AA4894" s="120">
        <f t="shared" si="1118"/>
        <v>674276.91486999986</v>
      </c>
      <c r="AB4894" s="100">
        <v>212094.24600000001</v>
      </c>
      <c r="AC4894" s="85">
        <v>61084.38</v>
      </c>
      <c r="AD4894" s="121">
        <f t="shared" si="1124"/>
        <v>54782.455389999988</v>
      </c>
      <c r="AE4894" s="129">
        <f t="shared" si="1125"/>
        <v>27430</v>
      </c>
      <c r="AF4894" s="129">
        <f t="shared" si="1126"/>
        <v>246870</v>
      </c>
    </row>
    <row r="4895" spans="1:32" x14ac:dyDescent="0.25">
      <c r="A4895" s="3">
        <v>4892</v>
      </c>
      <c r="B4895" s="4" t="s">
        <v>308</v>
      </c>
      <c r="C4895" s="4" t="s">
        <v>214</v>
      </c>
      <c r="D4895" s="5" t="s">
        <v>19</v>
      </c>
      <c r="E4895" s="5">
        <v>1</v>
      </c>
      <c r="F4895" s="114">
        <v>109200</v>
      </c>
      <c r="G4895" s="79">
        <v>45760</v>
      </c>
      <c r="H4895" s="102">
        <f t="shared" si="1115"/>
        <v>119333.75999999999</v>
      </c>
      <c r="I4895" s="83">
        <f t="shared" si="1116"/>
        <v>50006.527999999998</v>
      </c>
      <c r="K4895" s="100">
        <v>104700</v>
      </c>
      <c r="L4895" s="84">
        <v>44000</v>
      </c>
      <c r="M4895" s="86">
        <f t="shared" si="1119"/>
        <v>110144.4</v>
      </c>
      <c r="N4895" s="65">
        <f t="shared" si="1127"/>
        <v>46288</v>
      </c>
      <c r="O4895" s="126">
        <f t="shared" si="1120"/>
        <v>26175</v>
      </c>
      <c r="P4895" s="127">
        <f t="shared" si="1128"/>
        <v>11000</v>
      </c>
      <c r="Q4895" s="125">
        <f t="shared" si="1121"/>
        <v>78525</v>
      </c>
      <c r="R4895" s="128">
        <f t="shared" si="1121"/>
        <v>33000</v>
      </c>
      <c r="T4895" s="100">
        <v>80956.134000000005</v>
      </c>
      <c r="U4895" s="85">
        <v>34021.68</v>
      </c>
      <c r="V4895" s="86">
        <f t="shared" si="1122"/>
        <v>83789.598689999999</v>
      </c>
      <c r="W4895" s="65">
        <f t="shared" si="1123"/>
        <v>35212.438800000004</v>
      </c>
      <c r="X4895" s="96">
        <v>104700</v>
      </c>
      <c r="Y4895" s="97">
        <v>44000</v>
      </c>
      <c r="Z4895" s="119">
        <f t="shared" si="1117"/>
        <v>240885.378</v>
      </c>
      <c r="AA4895" s="120">
        <f t="shared" si="1118"/>
        <v>257408.02622999996</v>
      </c>
      <c r="AB4895" s="100">
        <v>80956.134000000005</v>
      </c>
      <c r="AC4895" s="85">
        <v>34021.68</v>
      </c>
      <c r="AD4895" s="121">
        <f t="shared" si="1124"/>
        <v>20910.401310000001</v>
      </c>
      <c r="AE4895" s="129">
        <f t="shared" si="1125"/>
        <v>10470</v>
      </c>
      <c r="AF4895" s="129">
        <f t="shared" si="1126"/>
        <v>94230</v>
      </c>
    </row>
    <row r="4896" spans="1:32" x14ac:dyDescent="0.25">
      <c r="A4896" s="3">
        <v>4893</v>
      </c>
      <c r="B4896" s="4" t="s">
        <v>308</v>
      </c>
      <c r="C4896" s="4" t="s">
        <v>215</v>
      </c>
      <c r="D4896" s="5" t="s">
        <v>9</v>
      </c>
      <c r="E4896" s="5">
        <v>1</v>
      </c>
      <c r="F4896" s="114">
        <v>26000</v>
      </c>
      <c r="G4896" s="79">
        <v>27040</v>
      </c>
      <c r="H4896" s="102">
        <f t="shared" si="1115"/>
        <v>28412.799999999999</v>
      </c>
      <c r="I4896" s="83">
        <f t="shared" si="1116"/>
        <v>29549.311999999998</v>
      </c>
      <c r="K4896" s="100">
        <v>24900</v>
      </c>
      <c r="L4896" s="84">
        <v>26000</v>
      </c>
      <c r="M4896" s="86">
        <f t="shared" si="1119"/>
        <v>26194.799999999999</v>
      </c>
      <c r="N4896" s="65">
        <f t="shared" si="1127"/>
        <v>27352</v>
      </c>
      <c r="O4896" s="126">
        <f t="shared" si="1120"/>
        <v>6225</v>
      </c>
      <c r="P4896" s="127">
        <f t="shared" si="1128"/>
        <v>6500</v>
      </c>
      <c r="Q4896" s="125">
        <f t="shared" si="1121"/>
        <v>18675</v>
      </c>
      <c r="R4896" s="128">
        <f t="shared" si="1121"/>
        <v>19500</v>
      </c>
      <c r="T4896" s="100">
        <v>19253.178000000004</v>
      </c>
      <c r="U4896" s="85">
        <v>5880</v>
      </c>
      <c r="V4896" s="86">
        <f t="shared" si="1122"/>
        <v>19927.039230000002</v>
      </c>
      <c r="W4896" s="65">
        <f t="shared" si="1123"/>
        <v>6085.8</v>
      </c>
      <c r="X4896" s="96">
        <v>24900</v>
      </c>
      <c r="Y4896" s="97">
        <v>26000</v>
      </c>
      <c r="Z4896" s="119">
        <f t="shared" si="1117"/>
        <v>57317.726000000002</v>
      </c>
      <c r="AA4896" s="120">
        <f t="shared" si="1118"/>
        <v>61249.946409999997</v>
      </c>
      <c r="AB4896" s="100">
        <v>19253.178000000004</v>
      </c>
      <c r="AC4896" s="85">
        <v>5880</v>
      </c>
      <c r="AD4896" s="121">
        <f t="shared" si="1124"/>
        <v>4972.9607699999979</v>
      </c>
      <c r="AE4896" s="129">
        <f t="shared" si="1125"/>
        <v>2490</v>
      </c>
      <c r="AF4896" s="129">
        <f t="shared" si="1126"/>
        <v>22410</v>
      </c>
    </row>
    <row r="4897" spans="1:32" x14ac:dyDescent="0.25">
      <c r="A4897" s="3">
        <v>4894</v>
      </c>
      <c r="B4897" s="4" t="s">
        <v>308</v>
      </c>
      <c r="C4897" s="4" t="s">
        <v>216</v>
      </c>
      <c r="D4897" s="5" t="s">
        <v>9</v>
      </c>
      <c r="E4897" s="5">
        <v>1</v>
      </c>
      <c r="F4897" s="114">
        <v>27040</v>
      </c>
      <c r="G4897" s="79">
        <v>27040</v>
      </c>
      <c r="H4897" s="102">
        <f t="shared" si="1115"/>
        <v>29549.311999999998</v>
      </c>
      <c r="I4897" s="83">
        <f t="shared" si="1116"/>
        <v>29549.311999999998</v>
      </c>
      <c r="K4897" s="100">
        <v>25900</v>
      </c>
      <c r="L4897" s="84">
        <v>26000</v>
      </c>
      <c r="M4897" s="86">
        <f t="shared" si="1119"/>
        <v>27246.799999999999</v>
      </c>
      <c r="N4897" s="65">
        <f t="shared" si="1127"/>
        <v>27352</v>
      </c>
      <c r="O4897" s="126">
        <f t="shared" si="1120"/>
        <v>6475</v>
      </c>
      <c r="P4897" s="127">
        <f t="shared" si="1128"/>
        <v>6500</v>
      </c>
      <c r="Q4897" s="125">
        <f t="shared" si="1121"/>
        <v>19425</v>
      </c>
      <c r="R4897" s="128">
        <f t="shared" si="1121"/>
        <v>19500</v>
      </c>
      <c r="T4897" s="100">
        <v>17027.009999999998</v>
      </c>
      <c r="U4897" s="85">
        <v>5880</v>
      </c>
      <c r="V4897" s="86">
        <f t="shared" si="1122"/>
        <v>17622.955349999997</v>
      </c>
      <c r="W4897" s="65">
        <f t="shared" si="1123"/>
        <v>6085.8</v>
      </c>
      <c r="X4897" s="96">
        <v>25900</v>
      </c>
      <c r="Y4897" s="97">
        <v>26000</v>
      </c>
      <c r="Z4897" s="119">
        <f t="shared" si="1117"/>
        <v>58615.67</v>
      </c>
      <c r="AA4897" s="120">
        <f t="shared" si="1118"/>
        <v>62670.430449999993</v>
      </c>
      <c r="AB4897" s="100">
        <v>17027.009999999998</v>
      </c>
      <c r="AC4897" s="85">
        <v>5880</v>
      </c>
      <c r="AD4897" s="121">
        <f t="shared" si="1124"/>
        <v>8277.0446500000035</v>
      </c>
      <c r="AE4897" s="129">
        <f t="shared" si="1125"/>
        <v>2590</v>
      </c>
      <c r="AF4897" s="129">
        <f t="shared" si="1126"/>
        <v>23310</v>
      </c>
    </row>
    <row r="4898" spans="1:32" x14ac:dyDescent="0.25">
      <c r="A4898" s="3">
        <v>4895</v>
      </c>
      <c r="B4898" s="4" t="s">
        <v>308</v>
      </c>
      <c r="C4898" s="4" t="s">
        <v>217</v>
      </c>
      <c r="D4898" s="5" t="s">
        <v>9</v>
      </c>
      <c r="E4898" s="5">
        <v>1</v>
      </c>
      <c r="F4898" s="103">
        <v>27040</v>
      </c>
      <c r="G4898" s="66">
        <v>0</v>
      </c>
      <c r="H4898" s="102">
        <f t="shared" si="1115"/>
        <v>29549.311999999998</v>
      </c>
      <c r="I4898" s="83">
        <f t="shared" si="1116"/>
        <v>0</v>
      </c>
      <c r="K4898" s="100">
        <v>25900</v>
      </c>
      <c r="L4898" s="84">
        <v>0</v>
      </c>
      <c r="M4898" s="86">
        <f t="shared" si="1119"/>
        <v>27246.799999999999</v>
      </c>
      <c r="N4898" s="65">
        <f t="shared" si="1127"/>
        <v>0</v>
      </c>
      <c r="O4898" s="126">
        <f t="shared" si="1120"/>
        <v>6475</v>
      </c>
      <c r="P4898" s="127">
        <f t="shared" si="1128"/>
        <v>0</v>
      </c>
      <c r="Q4898" s="125">
        <f t="shared" si="1121"/>
        <v>19425</v>
      </c>
      <c r="R4898" s="128">
        <f t="shared" si="1121"/>
        <v>0</v>
      </c>
      <c r="T4898" s="100">
        <v>20026.398000000001</v>
      </c>
      <c r="U4898" s="85">
        <v>0</v>
      </c>
      <c r="V4898" s="86">
        <f t="shared" si="1122"/>
        <v>20727.321930000002</v>
      </c>
      <c r="W4898" s="65">
        <f t="shared" si="1123"/>
        <v>0</v>
      </c>
      <c r="X4898" s="96">
        <v>25900</v>
      </c>
      <c r="Y4898" s="97">
        <v>0</v>
      </c>
      <c r="Z4898" s="119">
        <f t="shared" si="1117"/>
        <v>59615.466</v>
      </c>
      <c r="AA4898" s="120">
        <f t="shared" si="1118"/>
        <v>63705.219309999993</v>
      </c>
      <c r="AB4898" s="100">
        <v>20026.398000000001</v>
      </c>
      <c r="AC4898" s="85">
        <v>0</v>
      </c>
      <c r="AD4898" s="121">
        <f t="shared" si="1124"/>
        <v>5172.6780699999981</v>
      </c>
      <c r="AE4898" s="129">
        <f t="shared" si="1125"/>
        <v>2590</v>
      </c>
      <c r="AF4898" s="129">
        <f t="shared" si="1126"/>
        <v>23310</v>
      </c>
    </row>
    <row r="4899" spans="1:32" x14ac:dyDescent="0.25">
      <c r="A4899" s="3">
        <v>4896</v>
      </c>
      <c r="B4899" s="4" t="s">
        <v>308</v>
      </c>
      <c r="C4899" s="4" t="s">
        <v>218</v>
      </c>
      <c r="D4899" s="5" t="s">
        <v>9</v>
      </c>
      <c r="E4899" s="5">
        <v>1</v>
      </c>
      <c r="F4899" s="103">
        <v>30160</v>
      </c>
      <c r="G4899" s="66">
        <v>0</v>
      </c>
      <c r="H4899" s="102">
        <f t="shared" si="1115"/>
        <v>32958.847999999998</v>
      </c>
      <c r="I4899" s="83">
        <f t="shared" si="1116"/>
        <v>0</v>
      </c>
      <c r="K4899" s="100">
        <v>28900</v>
      </c>
      <c r="L4899" s="84">
        <v>0</v>
      </c>
      <c r="M4899" s="86">
        <f t="shared" si="1119"/>
        <v>30402.799999999999</v>
      </c>
      <c r="N4899" s="65">
        <f t="shared" si="1127"/>
        <v>0</v>
      </c>
      <c r="O4899" s="126">
        <f t="shared" si="1120"/>
        <v>7225</v>
      </c>
      <c r="P4899" s="127">
        <f t="shared" si="1128"/>
        <v>0</v>
      </c>
      <c r="Q4899" s="125">
        <f t="shared" si="1121"/>
        <v>21675</v>
      </c>
      <c r="R4899" s="128">
        <f t="shared" si="1121"/>
        <v>0</v>
      </c>
      <c r="T4899" s="100">
        <v>20432.412</v>
      </c>
      <c r="U4899" s="85">
        <v>0</v>
      </c>
      <c r="V4899" s="86">
        <f t="shared" si="1122"/>
        <v>21147.546419999999</v>
      </c>
      <c r="W4899" s="65">
        <f t="shared" si="1123"/>
        <v>0</v>
      </c>
      <c r="X4899" s="96">
        <v>28900</v>
      </c>
      <c r="Y4899" s="97">
        <v>0</v>
      </c>
      <c r="Z4899" s="119">
        <f t="shared" si="1117"/>
        <v>65870.804000000004</v>
      </c>
      <c r="AA4899" s="120">
        <f t="shared" si="1118"/>
        <v>70410.830140000005</v>
      </c>
      <c r="AB4899" s="100">
        <v>20432.412</v>
      </c>
      <c r="AC4899" s="85">
        <v>0</v>
      </c>
      <c r="AD4899" s="121">
        <f t="shared" si="1124"/>
        <v>7752.4535800000012</v>
      </c>
      <c r="AE4899" s="129">
        <f t="shared" si="1125"/>
        <v>2890</v>
      </c>
      <c r="AF4899" s="129">
        <f t="shared" si="1126"/>
        <v>26010</v>
      </c>
    </row>
    <row r="4900" spans="1:32" x14ac:dyDescent="0.25">
      <c r="A4900" s="3">
        <v>4897</v>
      </c>
      <c r="B4900" s="4" t="s">
        <v>308</v>
      </c>
      <c r="C4900" s="4" t="s">
        <v>219</v>
      </c>
      <c r="D4900" s="5" t="s">
        <v>9</v>
      </c>
      <c r="E4900" s="5">
        <v>1</v>
      </c>
      <c r="F4900" s="114">
        <v>29120</v>
      </c>
      <c r="G4900" s="79">
        <v>38480</v>
      </c>
      <c r="H4900" s="102">
        <f t="shared" si="1115"/>
        <v>31822.335999999999</v>
      </c>
      <c r="I4900" s="83">
        <f t="shared" si="1116"/>
        <v>42050.944000000003</v>
      </c>
      <c r="K4900" s="100">
        <v>27900</v>
      </c>
      <c r="L4900" s="84">
        <v>37000</v>
      </c>
      <c r="M4900" s="86">
        <f t="shared" si="1119"/>
        <v>29350.799999999999</v>
      </c>
      <c r="N4900" s="65">
        <f t="shared" si="1127"/>
        <v>38924</v>
      </c>
      <c r="O4900" s="126">
        <f t="shared" si="1120"/>
        <v>6975</v>
      </c>
      <c r="P4900" s="127">
        <f t="shared" si="1128"/>
        <v>9250</v>
      </c>
      <c r="Q4900" s="125">
        <f t="shared" si="1121"/>
        <v>20925</v>
      </c>
      <c r="R4900" s="128">
        <f t="shared" si="1121"/>
        <v>27750</v>
      </c>
      <c r="T4900" s="100">
        <v>21572.838000000003</v>
      </c>
      <c r="U4900" s="85">
        <v>28609.14</v>
      </c>
      <c r="V4900" s="86">
        <f t="shared" si="1122"/>
        <v>22327.887330000005</v>
      </c>
      <c r="W4900" s="65">
        <f t="shared" si="1123"/>
        <v>29610.459899999998</v>
      </c>
      <c r="X4900" s="96">
        <v>27900</v>
      </c>
      <c r="Y4900" s="97">
        <v>37000</v>
      </c>
      <c r="Z4900" s="119">
        <f t="shared" si="1117"/>
        <v>64210.946000000004</v>
      </c>
      <c r="AA4900" s="120">
        <f t="shared" si="1118"/>
        <v>68615.765110000008</v>
      </c>
      <c r="AB4900" s="100">
        <v>21572.838000000003</v>
      </c>
      <c r="AC4900" s="85">
        <v>28609.14</v>
      </c>
      <c r="AD4900" s="121">
        <f t="shared" si="1124"/>
        <v>5572.112669999995</v>
      </c>
      <c r="AE4900" s="129">
        <f t="shared" si="1125"/>
        <v>2790</v>
      </c>
      <c r="AF4900" s="129">
        <f t="shared" si="1126"/>
        <v>25110</v>
      </c>
    </row>
    <row r="4901" spans="1:32" x14ac:dyDescent="0.25">
      <c r="A4901" s="3">
        <v>4898</v>
      </c>
      <c r="B4901" s="4" t="s">
        <v>308</v>
      </c>
      <c r="C4901" s="4" t="s">
        <v>220</v>
      </c>
      <c r="D4901" s="5" t="s">
        <v>9</v>
      </c>
      <c r="E4901" s="5">
        <v>1</v>
      </c>
      <c r="F4901" s="114">
        <v>35360</v>
      </c>
      <c r="G4901" s="79">
        <v>46800</v>
      </c>
      <c r="H4901" s="102">
        <f t="shared" si="1115"/>
        <v>38641.408000000003</v>
      </c>
      <c r="I4901" s="83">
        <f t="shared" si="1116"/>
        <v>51143.040000000001</v>
      </c>
      <c r="K4901" s="100">
        <v>33900</v>
      </c>
      <c r="L4901" s="84">
        <v>45000</v>
      </c>
      <c r="M4901" s="86">
        <f t="shared" si="1119"/>
        <v>35662.800000000003</v>
      </c>
      <c r="N4901" s="65">
        <f t="shared" si="1127"/>
        <v>47340</v>
      </c>
      <c r="O4901" s="126">
        <f t="shared" si="1120"/>
        <v>8475</v>
      </c>
      <c r="P4901" s="127">
        <f t="shared" si="1128"/>
        <v>11250</v>
      </c>
      <c r="Q4901" s="125">
        <f t="shared" si="1121"/>
        <v>25425</v>
      </c>
      <c r="R4901" s="128">
        <f t="shared" si="1121"/>
        <v>33750</v>
      </c>
      <c r="T4901" s="100">
        <v>22702.68</v>
      </c>
      <c r="U4901" s="85">
        <v>34794.9</v>
      </c>
      <c r="V4901" s="86">
        <f t="shared" si="1122"/>
        <v>23497.273799999999</v>
      </c>
      <c r="W4901" s="65">
        <f t="shared" si="1123"/>
        <v>36012.7215</v>
      </c>
      <c r="X4901" s="96">
        <v>33900</v>
      </c>
      <c r="Y4901" s="97">
        <v>45000</v>
      </c>
      <c r="Z4901" s="119">
        <f t="shared" si="1117"/>
        <v>76827.56</v>
      </c>
      <c r="AA4901" s="120">
        <f t="shared" si="1118"/>
        <v>82136.632600000012</v>
      </c>
      <c r="AB4901" s="100">
        <v>22702.68</v>
      </c>
      <c r="AC4901" s="85">
        <v>34794.9</v>
      </c>
      <c r="AD4901" s="121">
        <f t="shared" si="1124"/>
        <v>10402.726200000001</v>
      </c>
      <c r="AE4901" s="129">
        <f t="shared" si="1125"/>
        <v>3390</v>
      </c>
      <c r="AF4901" s="129">
        <f t="shared" si="1126"/>
        <v>30510</v>
      </c>
    </row>
    <row r="4902" spans="1:32" x14ac:dyDescent="0.25">
      <c r="A4902" s="3">
        <v>4899</v>
      </c>
      <c r="B4902" s="4" t="s">
        <v>308</v>
      </c>
      <c r="C4902" s="4" t="s">
        <v>221</v>
      </c>
      <c r="D4902" s="5" t="s">
        <v>9</v>
      </c>
      <c r="E4902" s="5">
        <v>1</v>
      </c>
      <c r="F4902" s="114">
        <v>105040</v>
      </c>
      <c r="G4902" s="79">
        <v>93600</v>
      </c>
      <c r="H4902" s="102">
        <f t="shared" si="1115"/>
        <v>114787.712</v>
      </c>
      <c r="I4902" s="83">
        <f t="shared" si="1116"/>
        <v>102286.08</v>
      </c>
      <c r="K4902" s="100">
        <v>100700</v>
      </c>
      <c r="L4902" s="84">
        <v>90000</v>
      </c>
      <c r="M4902" s="86">
        <f t="shared" si="1119"/>
        <v>105936.4</v>
      </c>
      <c r="N4902" s="65">
        <f t="shared" si="1127"/>
        <v>94680</v>
      </c>
      <c r="O4902" s="126">
        <f t="shared" si="1120"/>
        <v>25175</v>
      </c>
      <c r="P4902" s="127">
        <f t="shared" si="1128"/>
        <v>22500</v>
      </c>
      <c r="Q4902" s="125">
        <f t="shared" si="1121"/>
        <v>75525</v>
      </c>
      <c r="R4902" s="128">
        <f t="shared" si="1121"/>
        <v>67500</v>
      </c>
      <c r="T4902" s="100">
        <v>68108.039999999994</v>
      </c>
      <c r="U4902" s="85">
        <v>69589.8</v>
      </c>
      <c r="V4902" s="86">
        <f t="shared" si="1122"/>
        <v>70491.821399999986</v>
      </c>
      <c r="W4902" s="65">
        <f t="shared" si="1123"/>
        <v>72025.442999999999</v>
      </c>
      <c r="X4902" s="96">
        <v>100700</v>
      </c>
      <c r="Y4902" s="97">
        <v>90000</v>
      </c>
      <c r="Z4902" s="119">
        <f t="shared" si="1117"/>
        <v>228442.68</v>
      </c>
      <c r="AA4902" s="120">
        <f t="shared" si="1118"/>
        <v>244221.38579999999</v>
      </c>
      <c r="AB4902" s="100">
        <v>68108.039999999994</v>
      </c>
      <c r="AC4902" s="85">
        <v>69589.8</v>
      </c>
      <c r="AD4902" s="121">
        <f t="shared" si="1124"/>
        <v>30208.178600000014</v>
      </c>
      <c r="AE4902" s="129">
        <f t="shared" si="1125"/>
        <v>10070</v>
      </c>
      <c r="AF4902" s="129">
        <f t="shared" si="1126"/>
        <v>90630</v>
      </c>
    </row>
    <row r="4903" spans="1:32" x14ac:dyDescent="0.25">
      <c r="A4903" s="3">
        <v>4900</v>
      </c>
      <c r="B4903" s="4" t="s">
        <v>308</v>
      </c>
      <c r="C4903" s="4" t="s">
        <v>222</v>
      </c>
      <c r="D4903" s="5" t="s">
        <v>9</v>
      </c>
      <c r="E4903" s="5">
        <v>1</v>
      </c>
      <c r="F4903" s="102">
        <v>0</v>
      </c>
      <c r="G4903" s="79">
        <v>234000</v>
      </c>
      <c r="H4903" s="102">
        <f t="shared" si="1115"/>
        <v>0</v>
      </c>
      <c r="I4903" s="83">
        <f t="shared" si="1116"/>
        <v>255715.20000000001</v>
      </c>
      <c r="K4903" s="100">
        <v>0</v>
      </c>
      <c r="L4903" s="84">
        <v>224000</v>
      </c>
      <c r="M4903" s="86">
        <f t="shared" si="1119"/>
        <v>0</v>
      </c>
      <c r="N4903" s="65">
        <f t="shared" si="1127"/>
        <v>235648</v>
      </c>
      <c r="O4903" s="126">
        <f t="shared" si="1120"/>
        <v>0</v>
      </c>
      <c r="P4903" s="127">
        <f t="shared" si="1128"/>
        <v>56000</v>
      </c>
      <c r="Q4903" s="125">
        <f t="shared" si="1121"/>
        <v>0</v>
      </c>
      <c r="R4903" s="128">
        <f t="shared" si="1121"/>
        <v>168000</v>
      </c>
      <c r="T4903" s="100">
        <v>0</v>
      </c>
      <c r="U4903" s="85">
        <v>117600</v>
      </c>
      <c r="V4903" s="86">
        <f t="shared" si="1122"/>
        <v>0</v>
      </c>
      <c r="W4903" s="65">
        <f t="shared" si="1123"/>
        <v>121716</v>
      </c>
      <c r="X4903" s="96">
        <v>0</v>
      </c>
      <c r="Y4903" s="97">
        <v>224000</v>
      </c>
      <c r="Z4903" s="119">
        <f t="shared" si="1117"/>
        <v>0</v>
      </c>
      <c r="AA4903" s="120">
        <f t="shared" si="1118"/>
        <v>0</v>
      </c>
      <c r="AB4903" s="100">
        <v>0</v>
      </c>
      <c r="AC4903" s="85">
        <v>117600</v>
      </c>
      <c r="AD4903" s="121">
        <f t="shared" si="1124"/>
        <v>0</v>
      </c>
      <c r="AE4903" s="129">
        <f t="shared" si="1125"/>
        <v>0</v>
      </c>
      <c r="AF4903" s="129">
        <f t="shared" si="1126"/>
        <v>0</v>
      </c>
    </row>
    <row r="4904" spans="1:32" x14ac:dyDescent="0.25">
      <c r="A4904" s="3">
        <v>4901</v>
      </c>
      <c r="B4904" s="4" t="s">
        <v>308</v>
      </c>
      <c r="C4904" s="4" t="s">
        <v>223</v>
      </c>
      <c r="D4904" s="5" t="s">
        <v>9</v>
      </c>
      <c r="E4904" s="5">
        <v>1</v>
      </c>
      <c r="F4904" s="102">
        <v>0</v>
      </c>
      <c r="G4904" s="69">
        <v>164320</v>
      </c>
      <c r="H4904" s="102">
        <f t="shared" si="1115"/>
        <v>0</v>
      </c>
      <c r="I4904" s="83">
        <f t="shared" si="1116"/>
        <v>179568.89600000001</v>
      </c>
      <c r="K4904" s="100">
        <v>0</v>
      </c>
      <c r="L4904" s="84">
        <v>158000</v>
      </c>
      <c r="M4904" s="86">
        <f t="shared" si="1119"/>
        <v>0</v>
      </c>
      <c r="N4904" s="65">
        <f t="shared" si="1127"/>
        <v>166216</v>
      </c>
      <c r="O4904" s="126">
        <f t="shared" si="1120"/>
        <v>0</v>
      </c>
      <c r="P4904" s="127">
        <f t="shared" si="1128"/>
        <v>39500</v>
      </c>
      <c r="Q4904" s="125">
        <f t="shared" si="1121"/>
        <v>0</v>
      </c>
      <c r="R4904" s="128">
        <f t="shared" si="1121"/>
        <v>118500</v>
      </c>
      <c r="T4904" s="100">
        <v>0</v>
      </c>
      <c r="U4904" s="85">
        <v>122168.76</v>
      </c>
      <c r="V4904" s="86">
        <f t="shared" si="1122"/>
        <v>0</v>
      </c>
      <c r="W4904" s="65">
        <f t="shared" si="1123"/>
        <v>126444.6666</v>
      </c>
      <c r="X4904" s="96">
        <v>0</v>
      </c>
      <c r="Y4904" s="97">
        <v>158000</v>
      </c>
      <c r="Z4904" s="119">
        <f t="shared" si="1117"/>
        <v>0</v>
      </c>
      <c r="AA4904" s="120">
        <f t="shared" si="1118"/>
        <v>0</v>
      </c>
      <c r="AB4904" s="100">
        <v>0</v>
      </c>
      <c r="AC4904" s="85">
        <v>122168.76</v>
      </c>
      <c r="AD4904" s="121">
        <f t="shared" si="1124"/>
        <v>0</v>
      </c>
      <c r="AE4904" s="129">
        <f t="shared" si="1125"/>
        <v>0</v>
      </c>
      <c r="AF4904" s="129">
        <f t="shared" si="1126"/>
        <v>0</v>
      </c>
    </row>
    <row r="4905" spans="1:32" x14ac:dyDescent="0.25">
      <c r="A4905" s="3">
        <v>4902</v>
      </c>
      <c r="B4905" s="4" t="s">
        <v>308</v>
      </c>
      <c r="C4905" s="4" t="s">
        <v>224</v>
      </c>
      <c r="D4905" s="5" t="s">
        <v>9</v>
      </c>
      <c r="E4905" s="5">
        <v>1</v>
      </c>
      <c r="F4905" s="102">
        <v>0</v>
      </c>
      <c r="G4905" s="69">
        <v>159120</v>
      </c>
      <c r="H4905" s="102">
        <f t="shared" si="1115"/>
        <v>0</v>
      </c>
      <c r="I4905" s="83">
        <f t="shared" si="1116"/>
        <v>173886.33600000001</v>
      </c>
      <c r="K4905" s="100">
        <v>0</v>
      </c>
      <c r="L4905" s="84">
        <v>153000</v>
      </c>
      <c r="M4905" s="86">
        <f t="shared" si="1119"/>
        <v>0</v>
      </c>
      <c r="N4905" s="125">
        <f t="shared" si="1127"/>
        <v>160956</v>
      </c>
      <c r="O4905" s="126">
        <f t="shared" si="1120"/>
        <v>0</v>
      </c>
      <c r="P4905" s="127">
        <f t="shared" si="1128"/>
        <v>38250</v>
      </c>
      <c r="Q4905" s="125">
        <f t="shared" si="1121"/>
        <v>0</v>
      </c>
      <c r="R4905" s="128">
        <f t="shared" si="1121"/>
        <v>114750</v>
      </c>
      <c r="T4905" s="100">
        <v>0</v>
      </c>
      <c r="U4905" s="85">
        <v>118302.66</v>
      </c>
      <c r="V4905" s="86">
        <f t="shared" si="1122"/>
        <v>0</v>
      </c>
      <c r="W4905" s="65">
        <f t="shared" si="1123"/>
        <v>122443.2531</v>
      </c>
      <c r="X4905" s="96">
        <v>0</v>
      </c>
      <c r="Y4905" s="97">
        <v>153000</v>
      </c>
      <c r="Z4905" s="119">
        <f t="shared" si="1117"/>
        <v>0</v>
      </c>
      <c r="AA4905" s="120">
        <f t="shared" si="1118"/>
        <v>0</v>
      </c>
      <c r="AB4905" s="100">
        <v>0</v>
      </c>
      <c r="AC4905" s="85">
        <v>118302.66</v>
      </c>
      <c r="AD4905" s="121">
        <f t="shared" si="1124"/>
        <v>0</v>
      </c>
      <c r="AE4905" s="129">
        <f t="shared" si="1125"/>
        <v>0</v>
      </c>
      <c r="AF4905" s="129">
        <f t="shared" si="1126"/>
        <v>0</v>
      </c>
    </row>
    <row r="4906" spans="1:32" x14ac:dyDescent="0.25">
      <c r="A4906" s="3">
        <v>4903</v>
      </c>
      <c r="B4906" s="4" t="s">
        <v>308</v>
      </c>
      <c r="C4906" s="4" t="s">
        <v>225</v>
      </c>
      <c r="D4906" s="5" t="s">
        <v>9</v>
      </c>
      <c r="E4906" s="5">
        <v>1</v>
      </c>
      <c r="F4906" s="102">
        <v>0</v>
      </c>
      <c r="G4906" s="69">
        <v>159120</v>
      </c>
      <c r="H4906" s="102">
        <f t="shared" si="1115"/>
        <v>0</v>
      </c>
      <c r="I4906" s="83">
        <f t="shared" si="1116"/>
        <v>173886.33600000001</v>
      </c>
      <c r="K4906" s="100">
        <v>0</v>
      </c>
      <c r="L4906" s="84">
        <v>153000</v>
      </c>
      <c r="M4906" s="86">
        <f t="shared" si="1119"/>
        <v>0</v>
      </c>
      <c r="N4906" s="65">
        <f t="shared" si="1127"/>
        <v>160956</v>
      </c>
      <c r="O4906" s="126">
        <f t="shared" si="1120"/>
        <v>0</v>
      </c>
      <c r="P4906" s="127">
        <f t="shared" si="1128"/>
        <v>38250</v>
      </c>
      <c r="Q4906" s="125">
        <f t="shared" si="1121"/>
        <v>0</v>
      </c>
      <c r="R4906" s="128">
        <f t="shared" si="1121"/>
        <v>114750</v>
      </c>
      <c r="T4906" s="100">
        <v>0</v>
      </c>
      <c r="U4906" s="85">
        <v>117600</v>
      </c>
      <c r="V4906" s="86">
        <f t="shared" si="1122"/>
        <v>0</v>
      </c>
      <c r="W4906" s="65">
        <f t="shared" si="1123"/>
        <v>121716</v>
      </c>
      <c r="X4906" s="96">
        <v>0</v>
      </c>
      <c r="Y4906" s="97">
        <v>153000</v>
      </c>
      <c r="Z4906" s="119">
        <f t="shared" si="1117"/>
        <v>0</v>
      </c>
      <c r="AA4906" s="120">
        <f t="shared" si="1118"/>
        <v>0</v>
      </c>
      <c r="AB4906" s="100">
        <v>0</v>
      </c>
      <c r="AC4906" s="85">
        <v>117600</v>
      </c>
      <c r="AD4906" s="121">
        <f t="shared" si="1124"/>
        <v>0</v>
      </c>
      <c r="AE4906" s="129">
        <f t="shared" si="1125"/>
        <v>0</v>
      </c>
      <c r="AF4906" s="129">
        <f t="shared" si="1126"/>
        <v>0</v>
      </c>
    </row>
    <row r="4907" spans="1:32" x14ac:dyDescent="0.25">
      <c r="A4907" s="3">
        <v>4904</v>
      </c>
      <c r="B4907" s="4" t="s">
        <v>308</v>
      </c>
      <c r="C4907" s="4" t="s">
        <v>226</v>
      </c>
      <c r="D4907" s="5" t="s">
        <v>9</v>
      </c>
      <c r="E4907" s="5">
        <v>1</v>
      </c>
      <c r="F4907" s="102">
        <v>0</v>
      </c>
      <c r="G4907" s="69">
        <v>370240</v>
      </c>
      <c r="H4907" s="102">
        <f t="shared" si="1115"/>
        <v>0</v>
      </c>
      <c r="I4907" s="83">
        <f t="shared" si="1116"/>
        <v>404598.272</v>
      </c>
      <c r="K4907" s="100">
        <v>0</v>
      </c>
      <c r="L4907" s="84">
        <v>355000</v>
      </c>
      <c r="M4907" s="86">
        <f t="shared" si="1119"/>
        <v>0</v>
      </c>
      <c r="N4907" s="65">
        <f t="shared" si="1127"/>
        <v>373460</v>
      </c>
      <c r="O4907" s="126">
        <f t="shared" si="1120"/>
        <v>0</v>
      </c>
      <c r="P4907" s="127">
        <f t="shared" si="1128"/>
        <v>88750</v>
      </c>
      <c r="Q4907" s="125">
        <f t="shared" si="1121"/>
        <v>0</v>
      </c>
      <c r="R4907" s="128">
        <f t="shared" si="1121"/>
        <v>266250</v>
      </c>
      <c r="T4907" s="100">
        <v>0</v>
      </c>
      <c r="U4907" s="85">
        <v>230496</v>
      </c>
      <c r="V4907" s="86">
        <f t="shared" si="1122"/>
        <v>0</v>
      </c>
      <c r="W4907" s="65">
        <f t="shared" si="1123"/>
        <v>238563.36</v>
      </c>
      <c r="X4907" s="96">
        <v>0</v>
      </c>
      <c r="Y4907" s="97">
        <v>355000</v>
      </c>
      <c r="Z4907" s="119">
        <f t="shared" si="1117"/>
        <v>0</v>
      </c>
      <c r="AA4907" s="120">
        <f t="shared" si="1118"/>
        <v>0</v>
      </c>
      <c r="AB4907" s="100">
        <v>0</v>
      </c>
      <c r="AC4907" s="85">
        <v>230496</v>
      </c>
      <c r="AD4907" s="121">
        <f t="shared" si="1124"/>
        <v>0</v>
      </c>
      <c r="AE4907" s="129">
        <f t="shared" si="1125"/>
        <v>0</v>
      </c>
      <c r="AF4907" s="129">
        <f t="shared" si="1126"/>
        <v>0</v>
      </c>
    </row>
    <row r="4908" spans="1:32" x14ac:dyDescent="0.25">
      <c r="A4908" s="3">
        <v>4905</v>
      </c>
      <c r="B4908" s="4" t="s">
        <v>308</v>
      </c>
      <c r="C4908" s="4" t="s">
        <v>227</v>
      </c>
      <c r="D4908" s="5" t="s">
        <v>9</v>
      </c>
      <c r="E4908" s="5">
        <v>1</v>
      </c>
      <c r="F4908" s="103">
        <v>64480</v>
      </c>
      <c r="G4908" s="69">
        <v>170560</v>
      </c>
      <c r="H4908" s="102">
        <f t="shared" si="1115"/>
        <v>70463.744000000006</v>
      </c>
      <c r="I4908" s="83">
        <f t="shared" si="1116"/>
        <v>186387.96799999999</v>
      </c>
      <c r="K4908" s="100">
        <v>61800</v>
      </c>
      <c r="L4908" s="84">
        <v>164000</v>
      </c>
      <c r="M4908" s="86">
        <f t="shared" si="1119"/>
        <v>65013.599999999999</v>
      </c>
      <c r="N4908" s="65">
        <f t="shared" si="1127"/>
        <v>172528</v>
      </c>
      <c r="O4908" s="126">
        <f t="shared" si="1120"/>
        <v>15450</v>
      </c>
      <c r="P4908" s="127">
        <f t="shared" si="1128"/>
        <v>41000</v>
      </c>
      <c r="Q4908" s="125">
        <f t="shared" si="1121"/>
        <v>46350</v>
      </c>
      <c r="R4908" s="128">
        <f t="shared" si="1121"/>
        <v>123000</v>
      </c>
      <c r="T4908" s="100">
        <v>47784.996000000006</v>
      </c>
      <c r="U4908" s="85">
        <v>117600</v>
      </c>
      <c r="V4908" s="86">
        <f t="shared" si="1122"/>
        <v>49457.470860000009</v>
      </c>
      <c r="W4908" s="65">
        <f t="shared" si="1123"/>
        <v>121716</v>
      </c>
      <c r="X4908" s="96">
        <v>61800</v>
      </c>
      <c r="Y4908" s="97">
        <v>164000</v>
      </c>
      <c r="Z4908" s="119">
        <f t="shared" si="1117"/>
        <v>142208.33199999999</v>
      </c>
      <c r="AA4908" s="120">
        <f t="shared" si="1118"/>
        <v>151963.16762000002</v>
      </c>
      <c r="AB4908" s="100">
        <v>47784.996000000006</v>
      </c>
      <c r="AC4908" s="85">
        <v>117600</v>
      </c>
      <c r="AD4908" s="121">
        <f t="shared" si="1124"/>
        <v>12342.529139999991</v>
      </c>
      <c r="AE4908" s="129">
        <f t="shared" si="1125"/>
        <v>6180</v>
      </c>
      <c r="AF4908" s="129">
        <f t="shared" si="1126"/>
        <v>55620</v>
      </c>
    </row>
    <row r="4909" spans="1:32" x14ac:dyDescent="0.25">
      <c r="A4909" s="3">
        <v>4906</v>
      </c>
      <c r="B4909" s="4" t="s">
        <v>308</v>
      </c>
      <c r="C4909" s="4" t="s">
        <v>228</v>
      </c>
      <c r="D4909" s="5" t="s">
        <v>9</v>
      </c>
      <c r="E4909" s="5">
        <v>1</v>
      </c>
      <c r="F4909" s="102">
        <v>0</v>
      </c>
      <c r="G4909" s="66">
        <v>0</v>
      </c>
      <c r="H4909" s="102">
        <f t="shared" si="1115"/>
        <v>0</v>
      </c>
      <c r="I4909" s="83">
        <f t="shared" si="1116"/>
        <v>0</v>
      </c>
      <c r="K4909" s="100">
        <v>0</v>
      </c>
      <c r="L4909" s="84">
        <v>0</v>
      </c>
      <c r="M4909" s="86">
        <f t="shared" si="1119"/>
        <v>0</v>
      </c>
      <c r="N4909" s="65">
        <f t="shared" si="1127"/>
        <v>0</v>
      </c>
      <c r="O4909" s="126">
        <f t="shared" si="1120"/>
        <v>0</v>
      </c>
      <c r="P4909" s="127">
        <f t="shared" si="1128"/>
        <v>0</v>
      </c>
      <c r="Q4909" s="125">
        <f t="shared" si="1121"/>
        <v>0</v>
      </c>
      <c r="R4909" s="128">
        <f t="shared" si="1121"/>
        <v>0</v>
      </c>
      <c r="T4909" s="100">
        <v>0</v>
      </c>
      <c r="U4909" s="85"/>
      <c r="V4909" s="86">
        <f t="shared" si="1122"/>
        <v>0</v>
      </c>
      <c r="W4909" s="65">
        <f t="shared" si="1123"/>
        <v>0</v>
      </c>
      <c r="X4909" s="96">
        <v>0</v>
      </c>
      <c r="Y4909" s="97">
        <v>0</v>
      </c>
      <c r="Z4909" s="119">
        <f t="shared" si="1117"/>
        <v>0</v>
      </c>
      <c r="AA4909" s="120">
        <f t="shared" si="1118"/>
        <v>0</v>
      </c>
      <c r="AB4909" s="100">
        <v>0</v>
      </c>
      <c r="AC4909" s="85"/>
      <c r="AD4909" s="121">
        <f t="shared" si="1124"/>
        <v>0</v>
      </c>
      <c r="AE4909" s="129">
        <f t="shared" si="1125"/>
        <v>0</v>
      </c>
      <c r="AF4909" s="129">
        <f t="shared" si="1126"/>
        <v>0</v>
      </c>
    </row>
    <row r="4910" spans="1:32" x14ac:dyDescent="0.25">
      <c r="A4910" s="3">
        <v>4907</v>
      </c>
      <c r="B4910" s="4" t="s">
        <v>308</v>
      </c>
      <c r="C4910" s="4" t="s">
        <v>229</v>
      </c>
      <c r="D4910" s="5" t="s">
        <v>9</v>
      </c>
      <c r="E4910" s="5">
        <v>1</v>
      </c>
      <c r="F4910" s="102">
        <v>0</v>
      </c>
      <c r="G4910" s="66">
        <v>0</v>
      </c>
      <c r="H4910" s="102">
        <f t="shared" si="1115"/>
        <v>0</v>
      </c>
      <c r="I4910" s="83">
        <f t="shared" si="1116"/>
        <v>0</v>
      </c>
      <c r="K4910" s="100">
        <v>0</v>
      </c>
      <c r="L4910" s="84">
        <v>0</v>
      </c>
      <c r="M4910" s="86">
        <f t="shared" si="1119"/>
        <v>0</v>
      </c>
      <c r="N4910" s="65">
        <f t="shared" si="1127"/>
        <v>0</v>
      </c>
      <c r="O4910" s="126">
        <f t="shared" si="1120"/>
        <v>0</v>
      </c>
      <c r="P4910" s="127">
        <f t="shared" si="1128"/>
        <v>0</v>
      </c>
      <c r="Q4910" s="125">
        <f t="shared" si="1121"/>
        <v>0</v>
      </c>
      <c r="R4910" s="128">
        <f t="shared" si="1121"/>
        <v>0</v>
      </c>
      <c r="T4910" s="100">
        <v>0</v>
      </c>
      <c r="U4910" s="85"/>
      <c r="V4910" s="86">
        <f t="shared" si="1122"/>
        <v>0</v>
      </c>
      <c r="W4910" s="65">
        <f t="shared" si="1123"/>
        <v>0</v>
      </c>
      <c r="X4910" s="96">
        <v>0</v>
      </c>
      <c r="Y4910" s="97">
        <v>0</v>
      </c>
      <c r="Z4910" s="119">
        <f t="shared" si="1117"/>
        <v>0</v>
      </c>
      <c r="AA4910" s="120">
        <f t="shared" si="1118"/>
        <v>0</v>
      </c>
      <c r="AB4910" s="100">
        <v>0</v>
      </c>
      <c r="AC4910" s="85"/>
      <c r="AD4910" s="121">
        <f t="shared" si="1124"/>
        <v>0</v>
      </c>
      <c r="AE4910" s="129">
        <f t="shared" si="1125"/>
        <v>0</v>
      </c>
      <c r="AF4910" s="129">
        <f t="shared" si="1126"/>
        <v>0</v>
      </c>
    </row>
    <row r="4911" spans="1:32" x14ac:dyDescent="0.25">
      <c r="A4911" s="3">
        <v>4908</v>
      </c>
      <c r="B4911" s="4" t="s">
        <v>308</v>
      </c>
      <c r="C4911" s="4" t="s">
        <v>230</v>
      </c>
      <c r="D4911" s="5" t="s">
        <v>9</v>
      </c>
      <c r="E4911" s="5">
        <v>1</v>
      </c>
      <c r="F4911" s="103">
        <v>57200</v>
      </c>
      <c r="G4911" s="69">
        <v>135200</v>
      </c>
      <c r="H4911" s="102">
        <f t="shared" si="1115"/>
        <v>62508.160000000003</v>
      </c>
      <c r="I4911" s="83">
        <f t="shared" si="1116"/>
        <v>147746.56</v>
      </c>
      <c r="K4911" s="100">
        <v>54900</v>
      </c>
      <c r="L4911" s="84">
        <v>130000</v>
      </c>
      <c r="M4911" s="86">
        <f t="shared" si="1119"/>
        <v>57754.8</v>
      </c>
      <c r="N4911" s="65">
        <f t="shared" si="1127"/>
        <v>136760</v>
      </c>
      <c r="O4911" s="126">
        <f t="shared" si="1120"/>
        <v>13725</v>
      </c>
      <c r="P4911" s="127">
        <f t="shared" si="1128"/>
        <v>32500</v>
      </c>
      <c r="Q4911" s="125">
        <f t="shared" si="1121"/>
        <v>41175</v>
      </c>
      <c r="R4911" s="128">
        <f t="shared" si="1121"/>
        <v>97500</v>
      </c>
      <c r="T4911" s="100">
        <v>42449.777999999998</v>
      </c>
      <c r="U4911" s="85">
        <v>58800</v>
      </c>
      <c r="V4911" s="86">
        <f t="shared" si="1122"/>
        <v>43935.520230000002</v>
      </c>
      <c r="W4911" s="65">
        <f t="shared" si="1123"/>
        <v>60858</v>
      </c>
      <c r="X4911" s="96">
        <v>54900</v>
      </c>
      <c r="Y4911" s="97">
        <v>130000</v>
      </c>
      <c r="Z4911" s="119">
        <f t="shared" si="1117"/>
        <v>126249.92600000001</v>
      </c>
      <c r="AA4911" s="120">
        <f t="shared" si="1118"/>
        <v>134908.13341000001</v>
      </c>
      <c r="AB4911" s="100">
        <v>42449.777999999998</v>
      </c>
      <c r="AC4911" s="85">
        <v>58800</v>
      </c>
      <c r="AD4911" s="121">
        <f t="shared" si="1124"/>
        <v>10964.479769999998</v>
      </c>
      <c r="AE4911" s="129">
        <f t="shared" si="1125"/>
        <v>5490</v>
      </c>
      <c r="AF4911" s="129">
        <f t="shared" si="1126"/>
        <v>49410</v>
      </c>
    </row>
    <row r="4912" spans="1:32" x14ac:dyDescent="0.25">
      <c r="A4912" s="3">
        <v>4909</v>
      </c>
      <c r="B4912" s="4" t="s">
        <v>308</v>
      </c>
      <c r="C4912" s="4" t="s">
        <v>231</v>
      </c>
      <c r="D4912" s="5" t="s">
        <v>9</v>
      </c>
      <c r="E4912" s="5">
        <v>1</v>
      </c>
      <c r="F4912" s="103">
        <v>644800</v>
      </c>
      <c r="G4912" s="69">
        <v>76960</v>
      </c>
      <c r="H4912" s="102">
        <f t="shared" si="1115"/>
        <v>704637.43999999994</v>
      </c>
      <c r="I4912" s="83">
        <f t="shared" si="1116"/>
        <v>84101.888000000006</v>
      </c>
      <c r="K4912" s="100">
        <v>618500</v>
      </c>
      <c r="L4912" s="84">
        <v>74000</v>
      </c>
      <c r="M4912" s="86">
        <f t="shared" si="1119"/>
        <v>650662</v>
      </c>
      <c r="N4912" s="65">
        <f t="shared" si="1127"/>
        <v>77848</v>
      </c>
      <c r="O4912" s="126">
        <f t="shared" si="1120"/>
        <v>154625</v>
      </c>
      <c r="P4912" s="127">
        <f t="shared" si="1128"/>
        <v>18500</v>
      </c>
      <c r="Q4912" s="125">
        <f t="shared" si="1121"/>
        <v>463875</v>
      </c>
      <c r="R4912" s="128">
        <f t="shared" si="1121"/>
        <v>55500</v>
      </c>
      <c r="T4912" s="100">
        <v>181621.44</v>
      </c>
      <c r="U4912" s="85">
        <v>57218.28</v>
      </c>
      <c r="V4912" s="86">
        <f t="shared" si="1122"/>
        <v>187978.19039999999</v>
      </c>
      <c r="W4912" s="65">
        <f t="shared" si="1123"/>
        <v>59220.919799999996</v>
      </c>
      <c r="X4912" s="96">
        <v>618500</v>
      </c>
      <c r="Y4912" s="97">
        <v>74000</v>
      </c>
      <c r="Z4912" s="119">
        <f t="shared" si="1117"/>
        <v>1323840.48</v>
      </c>
      <c r="AA4912" s="120">
        <f t="shared" si="1118"/>
        <v>1417958.8367999999</v>
      </c>
      <c r="AB4912" s="100">
        <v>181621.44</v>
      </c>
      <c r="AC4912" s="85">
        <v>57218.28</v>
      </c>
      <c r="AD4912" s="121">
        <f t="shared" si="1124"/>
        <v>430521.80960000004</v>
      </c>
      <c r="AE4912" s="129">
        <f t="shared" si="1125"/>
        <v>61850</v>
      </c>
      <c r="AF4912" s="129">
        <f t="shared" si="1126"/>
        <v>556650</v>
      </c>
    </row>
    <row r="4913" spans="1:32" x14ac:dyDescent="0.25">
      <c r="A4913" s="3">
        <v>4910</v>
      </c>
      <c r="B4913" s="4" t="s">
        <v>308</v>
      </c>
      <c r="C4913" s="4" t="s">
        <v>232</v>
      </c>
      <c r="D4913" s="5" t="s">
        <v>9</v>
      </c>
      <c r="E4913" s="5">
        <v>1</v>
      </c>
      <c r="F4913" s="103">
        <v>577200</v>
      </c>
      <c r="G4913" s="69">
        <v>76960</v>
      </c>
      <c r="H4913" s="102">
        <f t="shared" si="1115"/>
        <v>630764.16</v>
      </c>
      <c r="I4913" s="83">
        <f t="shared" si="1116"/>
        <v>84101.888000000006</v>
      </c>
      <c r="K4913" s="100">
        <v>553600</v>
      </c>
      <c r="L4913" s="84">
        <v>74000</v>
      </c>
      <c r="M4913" s="86">
        <f t="shared" si="1119"/>
        <v>582387.19999999995</v>
      </c>
      <c r="N4913" s="65">
        <f t="shared" si="1127"/>
        <v>77848</v>
      </c>
      <c r="O4913" s="126">
        <f t="shared" si="1120"/>
        <v>138400</v>
      </c>
      <c r="P4913" s="127">
        <f t="shared" si="1128"/>
        <v>18500</v>
      </c>
      <c r="Q4913" s="125">
        <f t="shared" si="1121"/>
        <v>415200</v>
      </c>
      <c r="R4913" s="128">
        <f t="shared" si="1121"/>
        <v>55500</v>
      </c>
      <c r="T4913" s="100">
        <v>204324.12</v>
      </c>
      <c r="U4913" s="85">
        <v>57218.28</v>
      </c>
      <c r="V4913" s="86">
        <f t="shared" si="1122"/>
        <v>211475.46419999999</v>
      </c>
      <c r="W4913" s="65">
        <f t="shared" si="1123"/>
        <v>59220.919799999996</v>
      </c>
      <c r="X4913" s="96">
        <v>553600</v>
      </c>
      <c r="Y4913" s="97">
        <v>74000</v>
      </c>
      <c r="Z4913" s="119">
        <f t="shared" si="1117"/>
        <v>1198908.04</v>
      </c>
      <c r="AA4913" s="120">
        <f t="shared" si="1118"/>
        <v>1283643.1813999999</v>
      </c>
      <c r="AB4913" s="100">
        <v>204324.12</v>
      </c>
      <c r="AC4913" s="85">
        <v>57218.28</v>
      </c>
      <c r="AD4913" s="121">
        <f t="shared" si="1124"/>
        <v>342124.53580000001</v>
      </c>
      <c r="AE4913" s="129">
        <f t="shared" si="1125"/>
        <v>55360</v>
      </c>
      <c r="AF4913" s="129">
        <f t="shared" si="1126"/>
        <v>498240</v>
      </c>
    </row>
    <row r="4914" spans="1:32" x14ac:dyDescent="0.25">
      <c r="A4914" s="3">
        <v>4911</v>
      </c>
      <c r="B4914" s="4" t="s">
        <v>308</v>
      </c>
      <c r="C4914" s="4" t="s">
        <v>233</v>
      </c>
      <c r="D4914" s="5" t="s">
        <v>49</v>
      </c>
      <c r="E4914" s="5">
        <v>1</v>
      </c>
      <c r="F4914" s="103">
        <v>117520</v>
      </c>
      <c r="G4914" s="69">
        <v>140400</v>
      </c>
      <c r="H4914" s="102">
        <f t="shared" si="1115"/>
        <v>128425.856</v>
      </c>
      <c r="I4914" s="83">
        <f t="shared" si="1116"/>
        <v>153429.12</v>
      </c>
      <c r="K4914" s="100">
        <v>112700</v>
      </c>
      <c r="L4914" s="84">
        <v>135000</v>
      </c>
      <c r="M4914" s="86">
        <f t="shared" si="1119"/>
        <v>118560.4</v>
      </c>
      <c r="N4914" s="65">
        <f t="shared" si="1127"/>
        <v>142020</v>
      </c>
      <c r="O4914" s="126">
        <f t="shared" si="1120"/>
        <v>28175</v>
      </c>
      <c r="P4914" s="127">
        <f t="shared" si="1128"/>
        <v>33750</v>
      </c>
      <c r="Q4914" s="125">
        <f t="shared" si="1121"/>
        <v>84525</v>
      </c>
      <c r="R4914" s="128">
        <f t="shared" si="1121"/>
        <v>101250</v>
      </c>
      <c r="T4914" s="100">
        <v>87141.894</v>
      </c>
      <c r="U4914" s="85">
        <v>104384.7</v>
      </c>
      <c r="V4914" s="86">
        <f t="shared" si="1122"/>
        <v>90191.860289999997</v>
      </c>
      <c r="W4914" s="65">
        <f t="shared" si="1123"/>
        <v>108038.1645</v>
      </c>
      <c r="X4914" s="96">
        <v>112700</v>
      </c>
      <c r="Y4914" s="97">
        <v>135000</v>
      </c>
      <c r="Z4914" s="119">
        <f t="shared" si="1117"/>
        <v>259267.29800000001</v>
      </c>
      <c r="AA4914" s="120">
        <f t="shared" si="1118"/>
        <v>277050.20942999999</v>
      </c>
      <c r="AB4914" s="100">
        <v>87141.894</v>
      </c>
      <c r="AC4914" s="85">
        <v>104384.7</v>
      </c>
      <c r="AD4914" s="121">
        <f t="shared" si="1124"/>
        <v>22508.139710000003</v>
      </c>
      <c r="AE4914" s="129">
        <f t="shared" si="1125"/>
        <v>11270</v>
      </c>
      <c r="AF4914" s="129">
        <f t="shared" si="1126"/>
        <v>101430</v>
      </c>
    </row>
    <row r="4915" spans="1:32" x14ac:dyDescent="0.25">
      <c r="A4915" s="3">
        <v>4912</v>
      </c>
      <c r="B4915" s="4" t="s">
        <v>308</v>
      </c>
      <c r="C4915" s="4" t="s">
        <v>234</v>
      </c>
      <c r="D4915" s="5" t="s">
        <v>9</v>
      </c>
      <c r="E4915" s="5">
        <v>1</v>
      </c>
      <c r="F4915" s="103">
        <v>138320</v>
      </c>
      <c r="G4915" s="69">
        <v>182000</v>
      </c>
      <c r="H4915" s="102">
        <f t="shared" si="1115"/>
        <v>151156.09599999999</v>
      </c>
      <c r="I4915" s="83">
        <f t="shared" si="1116"/>
        <v>198889.60000000001</v>
      </c>
      <c r="K4915" s="100">
        <v>132700</v>
      </c>
      <c r="L4915" s="84">
        <v>175000</v>
      </c>
      <c r="M4915" s="86">
        <f t="shared" si="1119"/>
        <v>139600.4</v>
      </c>
      <c r="N4915" s="65">
        <f t="shared" si="1127"/>
        <v>184100</v>
      </c>
      <c r="O4915" s="126">
        <f t="shared" si="1120"/>
        <v>33175</v>
      </c>
      <c r="P4915" s="127">
        <f t="shared" si="1128"/>
        <v>43750</v>
      </c>
      <c r="Q4915" s="125">
        <f t="shared" si="1121"/>
        <v>99525</v>
      </c>
      <c r="R4915" s="128">
        <f t="shared" si="1121"/>
        <v>131250</v>
      </c>
      <c r="T4915" s="100">
        <v>102606.29400000001</v>
      </c>
      <c r="U4915" s="85">
        <v>135313.5</v>
      </c>
      <c r="V4915" s="86">
        <f t="shared" si="1122"/>
        <v>106197.51429000001</v>
      </c>
      <c r="W4915" s="65">
        <f t="shared" si="1123"/>
        <v>140049.4725</v>
      </c>
      <c r="X4915" s="96">
        <v>132700</v>
      </c>
      <c r="Y4915" s="97">
        <v>175000</v>
      </c>
      <c r="Z4915" s="119">
        <f t="shared" si="1117"/>
        <v>305222.098</v>
      </c>
      <c r="AA4915" s="120">
        <f t="shared" si="1118"/>
        <v>326155.66742999997</v>
      </c>
      <c r="AB4915" s="100">
        <v>102606.29400000001</v>
      </c>
      <c r="AC4915" s="85">
        <v>135313.5</v>
      </c>
      <c r="AD4915" s="121">
        <f t="shared" si="1124"/>
        <v>26502.485709999994</v>
      </c>
      <c r="AE4915" s="129">
        <f t="shared" si="1125"/>
        <v>13270</v>
      </c>
      <c r="AF4915" s="129">
        <f t="shared" si="1126"/>
        <v>119430</v>
      </c>
    </row>
    <row r="4916" spans="1:32" x14ac:dyDescent="0.25">
      <c r="A4916" s="3">
        <v>4913</v>
      </c>
      <c r="B4916" s="4" t="s">
        <v>308</v>
      </c>
      <c r="C4916" s="4" t="s">
        <v>235</v>
      </c>
      <c r="D4916" s="5" t="s">
        <v>9</v>
      </c>
      <c r="E4916" s="5">
        <v>1</v>
      </c>
      <c r="F4916" s="103">
        <v>138320</v>
      </c>
      <c r="G4916" s="69">
        <v>182000</v>
      </c>
      <c r="H4916" s="102">
        <f t="shared" si="1115"/>
        <v>151156.09599999999</v>
      </c>
      <c r="I4916" s="83">
        <f t="shared" si="1116"/>
        <v>198889.60000000001</v>
      </c>
      <c r="K4916" s="100">
        <v>132700</v>
      </c>
      <c r="L4916" s="84">
        <v>175000</v>
      </c>
      <c r="M4916" s="86">
        <f t="shared" si="1119"/>
        <v>139600.4</v>
      </c>
      <c r="N4916" s="65">
        <f t="shared" si="1127"/>
        <v>184100</v>
      </c>
      <c r="O4916" s="126">
        <f t="shared" si="1120"/>
        <v>33175</v>
      </c>
      <c r="P4916" s="127">
        <f t="shared" si="1128"/>
        <v>43750</v>
      </c>
      <c r="Q4916" s="125">
        <f t="shared" si="1121"/>
        <v>99525</v>
      </c>
      <c r="R4916" s="128">
        <f t="shared" si="1121"/>
        <v>131250</v>
      </c>
      <c r="T4916" s="100">
        <v>102606.29400000001</v>
      </c>
      <c r="U4916" s="85">
        <v>135313.5</v>
      </c>
      <c r="V4916" s="86">
        <f t="shared" si="1122"/>
        <v>106197.51429000001</v>
      </c>
      <c r="W4916" s="65">
        <f t="shared" si="1123"/>
        <v>140049.4725</v>
      </c>
      <c r="X4916" s="96">
        <v>132700</v>
      </c>
      <c r="Y4916" s="97">
        <v>175000</v>
      </c>
      <c r="Z4916" s="119">
        <f t="shared" si="1117"/>
        <v>305222.098</v>
      </c>
      <c r="AA4916" s="120">
        <f t="shared" si="1118"/>
        <v>326155.66742999997</v>
      </c>
      <c r="AB4916" s="100">
        <v>102606.29400000001</v>
      </c>
      <c r="AC4916" s="85">
        <v>135313.5</v>
      </c>
      <c r="AD4916" s="121">
        <f t="shared" si="1124"/>
        <v>26502.485709999994</v>
      </c>
      <c r="AE4916" s="129">
        <f t="shared" si="1125"/>
        <v>13270</v>
      </c>
      <c r="AF4916" s="129">
        <f t="shared" si="1126"/>
        <v>119430</v>
      </c>
    </row>
    <row r="4917" spans="1:32" x14ac:dyDescent="0.25">
      <c r="A4917" s="3">
        <v>4914</v>
      </c>
      <c r="B4917" s="4" t="s">
        <v>308</v>
      </c>
      <c r="C4917" s="4" t="s">
        <v>236</v>
      </c>
      <c r="D4917" s="5" t="s">
        <v>9</v>
      </c>
      <c r="E4917" s="5">
        <v>1</v>
      </c>
      <c r="F4917" s="103">
        <v>64480</v>
      </c>
      <c r="G4917" s="69">
        <v>102960</v>
      </c>
      <c r="H4917" s="102">
        <f t="shared" si="1115"/>
        <v>70463.744000000006</v>
      </c>
      <c r="I4917" s="83">
        <f t="shared" si="1116"/>
        <v>112514.68799999999</v>
      </c>
      <c r="K4917" s="100">
        <v>61800</v>
      </c>
      <c r="L4917" s="84">
        <v>99000</v>
      </c>
      <c r="M4917" s="86">
        <f t="shared" si="1119"/>
        <v>65013.599999999999</v>
      </c>
      <c r="N4917" s="65">
        <f t="shared" si="1127"/>
        <v>104148</v>
      </c>
      <c r="O4917" s="126">
        <f t="shared" si="1120"/>
        <v>15450</v>
      </c>
      <c r="P4917" s="127">
        <f t="shared" si="1128"/>
        <v>24750</v>
      </c>
      <c r="Q4917" s="125">
        <f t="shared" si="1121"/>
        <v>46350</v>
      </c>
      <c r="R4917" s="128">
        <f t="shared" si="1121"/>
        <v>74250</v>
      </c>
      <c r="T4917" s="100">
        <v>47784.996000000006</v>
      </c>
      <c r="U4917" s="85">
        <v>58800</v>
      </c>
      <c r="V4917" s="86">
        <f t="shared" si="1122"/>
        <v>49457.470860000009</v>
      </c>
      <c r="W4917" s="65">
        <f t="shared" si="1123"/>
        <v>60858</v>
      </c>
      <c r="X4917" s="96">
        <v>61800</v>
      </c>
      <c r="Y4917" s="97">
        <v>99000</v>
      </c>
      <c r="Z4917" s="119">
        <f t="shared" si="1117"/>
        <v>142208.33199999999</v>
      </c>
      <c r="AA4917" s="120">
        <f t="shared" si="1118"/>
        <v>151963.16762000002</v>
      </c>
      <c r="AB4917" s="100">
        <v>47784.996000000006</v>
      </c>
      <c r="AC4917" s="85">
        <v>58800</v>
      </c>
      <c r="AD4917" s="121">
        <f t="shared" si="1124"/>
        <v>12342.529139999991</v>
      </c>
      <c r="AE4917" s="129">
        <f t="shared" si="1125"/>
        <v>6180</v>
      </c>
      <c r="AF4917" s="129">
        <f t="shared" si="1126"/>
        <v>55620</v>
      </c>
    </row>
    <row r="4918" spans="1:32" x14ac:dyDescent="0.25">
      <c r="A4918" s="3">
        <v>4915</v>
      </c>
      <c r="B4918" s="4" t="s">
        <v>308</v>
      </c>
      <c r="C4918" s="4" t="s">
        <v>237</v>
      </c>
      <c r="D4918" s="5" t="s">
        <v>19</v>
      </c>
      <c r="E4918" s="5">
        <v>1</v>
      </c>
      <c r="F4918" s="103">
        <v>67600</v>
      </c>
      <c r="G4918" s="69">
        <v>263120</v>
      </c>
      <c r="H4918" s="102">
        <f t="shared" si="1115"/>
        <v>73873.279999999999</v>
      </c>
      <c r="I4918" s="83">
        <f t="shared" si="1116"/>
        <v>287537.53600000002</v>
      </c>
      <c r="K4918" s="100">
        <v>64800</v>
      </c>
      <c r="L4918" s="84">
        <v>252000</v>
      </c>
      <c r="M4918" s="86">
        <f t="shared" si="1119"/>
        <v>68169.600000000006</v>
      </c>
      <c r="N4918" s="65">
        <f t="shared" si="1127"/>
        <v>265104</v>
      </c>
      <c r="O4918" s="126">
        <f t="shared" si="1120"/>
        <v>16200</v>
      </c>
      <c r="P4918" s="127">
        <f t="shared" si="1128"/>
        <v>63000</v>
      </c>
      <c r="Q4918" s="125">
        <f t="shared" si="1121"/>
        <v>48600</v>
      </c>
      <c r="R4918" s="128">
        <f t="shared" si="1121"/>
        <v>189000</v>
      </c>
      <c r="T4918" s="100">
        <v>50104.656000000003</v>
      </c>
      <c r="U4918" s="85">
        <v>47040</v>
      </c>
      <c r="V4918" s="86">
        <f t="shared" si="1122"/>
        <v>51858.318960000004</v>
      </c>
      <c r="W4918" s="65">
        <f t="shared" si="1123"/>
        <v>48686.400000000001</v>
      </c>
      <c r="X4918" s="96">
        <v>64800</v>
      </c>
      <c r="Y4918" s="97">
        <v>252000</v>
      </c>
      <c r="Z4918" s="119">
        <f t="shared" si="1117"/>
        <v>149101.552</v>
      </c>
      <c r="AA4918" s="120">
        <f t="shared" si="1118"/>
        <v>159328.98632</v>
      </c>
      <c r="AB4918" s="100">
        <v>50104.656000000003</v>
      </c>
      <c r="AC4918" s="85">
        <v>47040</v>
      </c>
      <c r="AD4918" s="121">
        <f t="shared" si="1124"/>
        <v>12941.681039999996</v>
      </c>
      <c r="AE4918" s="129">
        <f t="shared" si="1125"/>
        <v>6480</v>
      </c>
      <c r="AF4918" s="129">
        <f t="shared" si="1126"/>
        <v>58320</v>
      </c>
    </row>
    <row r="4919" spans="1:32" x14ac:dyDescent="0.25">
      <c r="A4919" s="3">
        <v>4916</v>
      </c>
      <c r="B4919" s="4" t="s">
        <v>308</v>
      </c>
      <c r="C4919" s="4" t="s">
        <v>238</v>
      </c>
      <c r="D4919" s="5" t="s">
        <v>9</v>
      </c>
      <c r="E4919" s="5">
        <v>1</v>
      </c>
      <c r="F4919" s="103">
        <v>47840</v>
      </c>
      <c r="G4919" s="69">
        <v>97760</v>
      </c>
      <c r="H4919" s="102">
        <f t="shared" si="1115"/>
        <v>52279.551999999996</v>
      </c>
      <c r="I4919" s="83">
        <f t="shared" si="1116"/>
        <v>106832.128</v>
      </c>
      <c r="K4919" s="100">
        <v>45900</v>
      </c>
      <c r="L4919" s="84">
        <v>94000</v>
      </c>
      <c r="M4919" s="86">
        <f t="shared" si="1119"/>
        <v>48286.8</v>
      </c>
      <c r="N4919" s="65">
        <f t="shared" si="1127"/>
        <v>98888</v>
      </c>
      <c r="O4919" s="126">
        <f t="shared" si="1120"/>
        <v>11475</v>
      </c>
      <c r="P4919" s="127">
        <f t="shared" si="1128"/>
        <v>23500</v>
      </c>
      <c r="Q4919" s="125">
        <f t="shared" si="1121"/>
        <v>34425</v>
      </c>
      <c r="R4919" s="128">
        <f t="shared" si="1121"/>
        <v>70500</v>
      </c>
      <c r="T4919" s="100">
        <v>35490.797999999995</v>
      </c>
      <c r="U4919" s="85">
        <v>49000</v>
      </c>
      <c r="V4919" s="86">
        <f t="shared" si="1122"/>
        <v>36732.975929999993</v>
      </c>
      <c r="W4919" s="65">
        <f t="shared" si="1123"/>
        <v>50715</v>
      </c>
      <c r="X4919" s="96">
        <v>45900</v>
      </c>
      <c r="Y4919" s="97">
        <v>94000</v>
      </c>
      <c r="Z4919" s="119">
        <f t="shared" si="1117"/>
        <v>105570.266</v>
      </c>
      <c r="AA4919" s="120">
        <f t="shared" si="1118"/>
        <v>112810.67731</v>
      </c>
      <c r="AB4919" s="100">
        <v>35490.797999999995</v>
      </c>
      <c r="AC4919" s="85">
        <v>49000</v>
      </c>
      <c r="AD4919" s="121">
        <f t="shared" si="1124"/>
        <v>9167.0240700000068</v>
      </c>
      <c r="AE4919" s="129">
        <f t="shared" si="1125"/>
        <v>4590</v>
      </c>
      <c r="AF4919" s="129">
        <f t="shared" si="1126"/>
        <v>41310</v>
      </c>
    </row>
    <row r="4920" spans="1:32" x14ac:dyDescent="0.25">
      <c r="A4920" s="3">
        <v>4917</v>
      </c>
      <c r="B4920" s="4" t="s">
        <v>308</v>
      </c>
      <c r="C4920" s="4" t="s">
        <v>239</v>
      </c>
      <c r="D4920" s="5" t="s">
        <v>19</v>
      </c>
      <c r="E4920" s="5">
        <v>1</v>
      </c>
      <c r="F4920" s="103">
        <v>88400</v>
      </c>
      <c r="G4920" s="69">
        <v>38480</v>
      </c>
      <c r="H4920" s="102">
        <f t="shared" si="1115"/>
        <v>96603.520000000004</v>
      </c>
      <c r="I4920" s="83">
        <f t="shared" si="1116"/>
        <v>42050.944000000003</v>
      </c>
      <c r="K4920" s="100">
        <v>84800</v>
      </c>
      <c r="L4920" s="84">
        <v>37000</v>
      </c>
      <c r="M4920" s="86">
        <f t="shared" si="1119"/>
        <v>89209.600000000006</v>
      </c>
      <c r="N4920" s="65">
        <f t="shared" si="1127"/>
        <v>38924</v>
      </c>
      <c r="O4920" s="126">
        <f t="shared" si="1120"/>
        <v>21200</v>
      </c>
      <c r="P4920" s="127">
        <f t="shared" si="1128"/>
        <v>9250</v>
      </c>
      <c r="Q4920" s="125">
        <f t="shared" si="1121"/>
        <v>63600</v>
      </c>
      <c r="R4920" s="128">
        <f t="shared" si="1121"/>
        <v>27750</v>
      </c>
      <c r="T4920" s="100">
        <v>22702.68</v>
      </c>
      <c r="U4920" s="85">
        <v>19600</v>
      </c>
      <c r="V4920" s="86">
        <f t="shared" si="1122"/>
        <v>23497.273799999999</v>
      </c>
      <c r="W4920" s="65">
        <f t="shared" si="1123"/>
        <v>20286</v>
      </c>
      <c r="X4920" s="96">
        <v>84800</v>
      </c>
      <c r="Y4920" s="97">
        <v>37000</v>
      </c>
      <c r="Z4920" s="119">
        <f t="shared" si="1117"/>
        <v>180767.56</v>
      </c>
      <c r="AA4920" s="120">
        <f t="shared" si="1118"/>
        <v>193645.54459999999</v>
      </c>
      <c r="AB4920" s="100">
        <v>22702.68</v>
      </c>
      <c r="AC4920" s="85">
        <v>19600</v>
      </c>
      <c r="AD4920" s="121">
        <f t="shared" si="1124"/>
        <v>61302.726200000005</v>
      </c>
      <c r="AE4920" s="129">
        <f t="shared" si="1125"/>
        <v>8480</v>
      </c>
      <c r="AF4920" s="129">
        <f t="shared" si="1126"/>
        <v>76320</v>
      </c>
    </row>
    <row r="4921" spans="1:32" x14ac:dyDescent="0.25">
      <c r="A4921" s="3">
        <v>4918</v>
      </c>
      <c r="B4921" s="4" t="s">
        <v>308</v>
      </c>
      <c r="C4921" s="4" t="s">
        <v>240</v>
      </c>
      <c r="D4921" s="5" t="s">
        <v>19</v>
      </c>
      <c r="E4921" s="5">
        <v>1</v>
      </c>
      <c r="F4921" s="103">
        <v>127920</v>
      </c>
      <c r="G4921" s="69">
        <v>41600</v>
      </c>
      <c r="H4921" s="102">
        <f t="shared" si="1115"/>
        <v>139790.976</v>
      </c>
      <c r="I4921" s="83">
        <f t="shared" si="1116"/>
        <v>45460.480000000003</v>
      </c>
      <c r="K4921" s="100">
        <v>122700</v>
      </c>
      <c r="L4921" s="84">
        <v>40000</v>
      </c>
      <c r="M4921" s="86">
        <f t="shared" si="1119"/>
        <v>129080.4</v>
      </c>
      <c r="N4921" s="65">
        <f t="shared" si="1127"/>
        <v>42080</v>
      </c>
      <c r="O4921" s="126">
        <f t="shared" si="1120"/>
        <v>30675</v>
      </c>
      <c r="P4921" s="127">
        <f t="shared" si="1128"/>
        <v>10000</v>
      </c>
      <c r="Q4921" s="125">
        <f t="shared" si="1121"/>
        <v>92025</v>
      </c>
      <c r="R4921" s="128">
        <f t="shared" si="1121"/>
        <v>30000</v>
      </c>
      <c r="T4921" s="100">
        <v>22702.68</v>
      </c>
      <c r="U4921" s="85">
        <v>19600</v>
      </c>
      <c r="V4921" s="86">
        <f t="shared" si="1122"/>
        <v>23497.273799999999</v>
      </c>
      <c r="W4921" s="65">
        <f t="shared" si="1123"/>
        <v>20286</v>
      </c>
      <c r="X4921" s="96">
        <v>122700</v>
      </c>
      <c r="Y4921" s="97">
        <v>40000</v>
      </c>
      <c r="Z4921" s="119">
        <f t="shared" si="1117"/>
        <v>258187.56</v>
      </c>
      <c r="AA4921" s="120">
        <f t="shared" si="1118"/>
        <v>276703.80060000002</v>
      </c>
      <c r="AB4921" s="100">
        <v>22702.68</v>
      </c>
      <c r="AC4921" s="85">
        <v>19600</v>
      </c>
      <c r="AD4921" s="121">
        <f t="shared" si="1124"/>
        <v>99202.726200000005</v>
      </c>
      <c r="AE4921" s="129">
        <f t="shared" si="1125"/>
        <v>12270</v>
      </c>
      <c r="AF4921" s="129">
        <f t="shared" si="1126"/>
        <v>110430</v>
      </c>
    </row>
    <row r="4922" spans="1:32" x14ac:dyDescent="0.25">
      <c r="A4922" s="3">
        <v>4919</v>
      </c>
      <c r="B4922" s="4" t="s">
        <v>308</v>
      </c>
      <c r="C4922" s="4" t="s">
        <v>241</v>
      </c>
      <c r="D4922" s="5" t="s">
        <v>9</v>
      </c>
      <c r="E4922" s="5">
        <v>1</v>
      </c>
      <c r="F4922" s="103">
        <v>54080</v>
      </c>
      <c r="G4922" s="66">
        <v>46800</v>
      </c>
      <c r="H4922" s="102">
        <f t="shared" si="1115"/>
        <v>59098.623999999996</v>
      </c>
      <c r="I4922" s="83">
        <f t="shared" si="1116"/>
        <v>51143.040000000001</v>
      </c>
      <c r="K4922" s="100">
        <v>51900</v>
      </c>
      <c r="L4922" s="84">
        <v>45000</v>
      </c>
      <c r="M4922" s="86">
        <f t="shared" si="1119"/>
        <v>54598.8</v>
      </c>
      <c r="N4922" s="65">
        <f t="shared" si="1127"/>
        <v>47340</v>
      </c>
      <c r="O4922" s="126">
        <f t="shared" si="1120"/>
        <v>12975</v>
      </c>
      <c r="P4922" s="127">
        <f t="shared" si="1128"/>
        <v>11250</v>
      </c>
      <c r="Q4922" s="125">
        <f t="shared" si="1121"/>
        <v>38925</v>
      </c>
      <c r="R4922" s="128">
        <f t="shared" si="1121"/>
        <v>33750</v>
      </c>
      <c r="T4922" s="100">
        <v>39729.69</v>
      </c>
      <c r="U4922" s="85">
        <v>19600</v>
      </c>
      <c r="V4922" s="86">
        <f t="shared" si="1122"/>
        <v>41120.229149999999</v>
      </c>
      <c r="W4922" s="65">
        <f t="shared" si="1123"/>
        <v>20286</v>
      </c>
      <c r="X4922" s="96">
        <v>51900</v>
      </c>
      <c r="Y4922" s="97">
        <v>45000</v>
      </c>
      <c r="Z4922" s="119">
        <f t="shared" si="1117"/>
        <v>119223.23</v>
      </c>
      <c r="AA4922" s="120">
        <f t="shared" si="1118"/>
        <v>127404.16705</v>
      </c>
      <c r="AB4922" s="100">
        <v>39729.69</v>
      </c>
      <c r="AC4922" s="85">
        <v>19600</v>
      </c>
      <c r="AD4922" s="121">
        <f t="shared" si="1124"/>
        <v>10779.770850000001</v>
      </c>
      <c r="AE4922" s="129">
        <f t="shared" si="1125"/>
        <v>5190</v>
      </c>
      <c r="AF4922" s="129">
        <f t="shared" si="1126"/>
        <v>46710</v>
      </c>
    </row>
    <row r="4923" spans="1:32" x14ac:dyDescent="0.25">
      <c r="A4923" s="3">
        <v>4920</v>
      </c>
      <c r="B4923" s="4" t="s">
        <v>308</v>
      </c>
      <c r="C4923" s="4" t="s">
        <v>242</v>
      </c>
      <c r="D4923" s="5" t="s">
        <v>9</v>
      </c>
      <c r="E4923" s="5">
        <v>1</v>
      </c>
      <c r="F4923" s="102"/>
      <c r="G4923" s="66"/>
      <c r="H4923" s="102">
        <f t="shared" si="1115"/>
        <v>0</v>
      </c>
      <c r="I4923" s="83">
        <f t="shared" si="1116"/>
        <v>0</v>
      </c>
      <c r="K4923" s="100">
        <v>0</v>
      </c>
      <c r="L4923" s="84">
        <v>0</v>
      </c>
      <c r="M4923" s="86">
        <f t="shared" si="1119"/>
        <v>0</v>
      </c>
      <c r="N4923" s="65">
        <f t="shared" si="1127"/>
        <v>0</v>
      </c>
      <c r="O4923" s="126">
        <f t="shared" si="1120"/>
        <v>0</v>
      </c>
      <c r="P4923" s="127">
        <f t="shared" si="1128"/>
        <v>0</v>
      </c>
      <c r="Q4923" s="125">
        <f t="shared" si="1121"/>
        <v>0</v>
      </c>
      <c r="R4923" s="128">
        <f t="shared" si="1121"/>
        <v>0</v>
      </c>
      <c r="T4923" s="100">
        <v>68108.039999999994</v>
      </c>
      <c r="U4923" s="85">
        <v>0</v>
      </c>
      <c r="V4923" s="86">
        <f t="shared" si="1122"/>
        <v>70491.821399999986</v>
      </c>
      <c r="W4923" s="65">
        <f t="shared" si="1123"/>
        <v>0</v>
      </c>
      <c r="X4923" s="96">
        <v>0</v>
      </c>
      <c r="Y4923" s="97">
        <v>0</v>
      </c>
      <c r="Z4923" s="119">
        <f t="shared" si="1117"/>
        <v>22702.679999999997</v>
      </c>
      <c r="AA4923" s="120">
        <f t="shared" si="1118"/>
        <v>23497.273799999995</v>
      </c>
      <c r="AB4923" s="100">
        <v>68108.039999999994</v>
      </c>
      <c r="AC4923" s="85">
        <v>0</v>
      </c>
      <c r="AD4923" s="121">
        <f t="shared" si="1124"/>
        <v>-70491.821399999986</v>
      </c>
      <c r="AE4923" s="129">
        <f t="shared" si="1125"/>
        <v>0</v>
      </c>
      <c r="AF4923" s="129">
        <f t="shared" si="1126"/>
        <v>0</v>
      </c>
    </row>
    <row r="4924" spans="1:32" x14ac:dyDescent="0.25">
      <c r="A4924" s="3">
        <v>4921</v>
      </c>
      <c r="B4924" s="4" t="s">
        <v>308</v>
      </c>
      <c r="C4924" s="4" t="s">
        <v>243</v>
      </c>
      <c r="D4924" s="5" t="s">
        <v>9</v>
      </c>
      <c r="E4924" s="5">
        <v>1</v>
      </c>
      <c r="F4924" s="103">
        <v>38480</v>
      </c>
      <c r="G4924" s="69">
        <v>98800</v>
      </c>
      <c r="H4924" s="102">
        <f t="shared" si="1115"/>
        <v>42050.944000000003</v>
      </c>
      <c r="I4924" s="83">
        <f t="shared" si="1116"/>
        <v>107968.64</v>
      </c>
      <c r="K4924" s="100">
        <v>36900</v>
      </c>
      <c r="L4924" s="84">
        <v>95000</v>
      </c>
      <c r="M4924" s="86">
        <f t="shared" si="1119"/>
        <v>38818.800000000003</v>
      </c>
      <c r="N4924" s="65">
        <f t="shared" si="1127"/>
        <v>99940</v>
      </c>
      <c r="O4924" s="126">
        <f t="shared" si="1120"/>
        <v>9225</v>
      </c>
      <c r="P4924" s="127">
        <f t="shared" si="1128"/>
        <v>23750</v>
      </c>
      <c r="Q4924" s="125">
        <f t="shared" si="1121"/>
        <v>27675</v>
      </c>
      <c r="R4924" s="128">
        <f t="shared" si="1121"/>
        <v>71250</v>
      </c>
      <c r="T4924" s="100">
        <v>28378.35</v>
      </c>
      <c r="U4924" s="85">
        <v>24500</v>
      </c>
      <c r="V4924" s="86">
        <f t="shared" si="1122"/>
        <v>29371.592249999998</v>
      </c>
      <c r="W4924" s="65">
        <f t="shared" si="1123"/>
        <v>25357.5</v>
      </c>
      <c r="X4924" s="96">
        <v>36900</v>
      </c>
      <c r="Y4924" s="97">
        <v>95000</v>
      </c>
      <c r="Z4924" s="119">
        <f t="shared" si="1117"/>
        <v>84839.45</v>
      </c>
      <c r="AA4924" s="120">
        <f t="shared" si="1118"/>
        <v>90660.274750000011</v>
      </c>
      <c r="AB4924" s="100">
        <v>28378.35</v>
      </c>
      <c r="AC4924" s="85">
        <v>24500</v>
      </c>
      <c r="AD4924" s="121">
        <f t="shared" si="1124"/>
        <v>7528.4077500000021</v>
      </c>
      <c r="AE4924" s="129">
        <f t="shared" si="1125"/>
        <v>3690</v>
      </c>
      <c r="AF4924" s="129">
        <f t="shared" si="1126"/>
        <v>33210</v>
      </c>
    </row>
    <row r="4925" spans="1:32" x14ac:dyDescent="0.25">
      <c r="A4925" s="3">
        <v>4922</v>
      </c>
      <c r="B4925" s="4" t="s">
        <v>308</v>
      </c>
      <c r="C4925" s="4" t="s">
        <v>244</v>
      </c>
      <c r="D4925" s="5" t="s">
        <v>9</v>
      </c>
      <c r="E4925" s="5">
        <v>1</v>
      </c>
      <c r="F4925" s="102">
        <v>0</v>
      </c>
      <c r="G4925" s="66">
        <v>0</v>
      </c>
      <c r="H4925" s="102">
        <f t="shared" si="1115"/>
        <v>0</v>
      </c>
      <c r="I4925" s="83">
        <f t="shared" si="1116"/>
        <v>0</v>
      </c>
      <c r="K4925" s="100">
        <v>0</v>
      </c>
      <c r="L4925" s="84">
        <v>0</v>
      </c>
      <c r="M4925" s="86">
        <f t="shared" si="1119"/>
        <v>0</v>
      </c>
      <c r="N4925" s="65">
        <f t="shared" si="1127"/>
        <v>0</v>
      </c>
      <c r="O4925" s="126">
        <f t="shared" si="1120"/>
        <v>0</v>
      </c>
      <c r="P4925" s="127">
        <f t="shared" si="1128"/>
        <v>0</v>
      </c>
      <c r="Q4925" s="125">
        <f t="shared" si="1121"/>
        <v>0</v>
      </c>
      <c r="R4925" s="128">
        <f t="shared" si="1121"/>
        <v>0</v>
      </c>
      <c r="T4925" s="100">
        <v>0</v>
      </c>
      <c r="U4925" s="85"/>
      <c r="V4925" s="86">
        <f t="shared" si="1122"/>
        <v>0</v>
      </c>
      <c r="W4925" s="65">
        <f t="shared" si="1123"/>
        <v>0</v>
      </c>
      <c r="X4925" s="96">
        <v>0</v>
      </c>
      <c r="Y4925" s="97">
        <v>0</v>
      </c>
      <c r="Z4925" s="119">
        <f t="shared" si="1117"/>
        <v>0</v>
      </c>
      <c r="AA4925" s="120">
        <f t="shared" si="1118"/>
        <v>0</v>
      </c>
      <c r="AB4925" s="100">
        <v>0</v>
      </c>
      <c r="AC4925" s="85"/>
      <c r="AD4925" s="121">
        <f t="shared" si="1124"/>
        <v>0</v>
      </c>
      <c r="AE4925" s="129">
        <f t="shared" si="1125"/>
        <v>0</v>
      </c>
      <c r="AF4925" s="129">
        <f t="shared" si="1126"/>
        <v>0</v>
      </c>
    </row>
    <row r="4926" spans="1:32" x14ac:dyDescent="0.25">
      <c r="A4926" s="3">
        <v>4923</v>
      </c>
      <c r="B4926" s="4" t="s">
        <v>308</v>
      </c>
      <c r="C4926" s="4" t="s">
        <v>245</v>
      </c>
      <c r="D4926" s="5" t="s">
        <v>9</v>
      </c>
      <c r="E4926" s="5">
        <v>1</v>
      </c>
      <c r="F4926" s="102"/>
      <c r="G4926" s="66"/>
      <c r="H4926" s="102">
        <f t="shared" si="1115"/>
        <v>0</v>
      </c>
      <c r="I4926" s="83">
        <f t="shared" si="1116"/>
        <v>0</v>
      </c>
      <c r="K4926" s="100">
        <v>0</v>
      </c>
      <c r="L4926" s="84">
        <v>0</v>
      </c>
      <c r="M4926" s="86">
        <f t="shared" si="1119"/>
        <v>0</v>
      </c>
      <c r="N4926" s="65">
        <f t="shared" si="1127"/>
        <v>0</v>
      </c>
      <c r="O4926" s="126">
        <f t="shared" si="1120"/>
        <v>0</v>
      </c>
      <c r="P4926" s="127">
        <f t="shared" si="1128"/>
        <v>0</v>
      </c>
      <c r="Q4926" s="125">
        <f t="shared" si="1121"/>
        <v>0</v>
      </c>
      <c r="R4926" s="128">
        <f t="shared" si="1121"/>
        <v>0</v>
      </c>
      <c r="T4926" s="100">
        <v>181621.44</v>
      </c>
      <c r="U4926" s="85">
        <v>0</v>
      </c>
      <c r="V4926" s="86">
        <f t="shared" si="1122"/>
        <v>187978.19039999999</v>
      </c>
      <c r="W4926" s="65">
        <f t="shared" si="1123"/>
        <v>0</v>
      </c>
      <c r="X4926" s="96">
        <v>0</v>
      </c>
      <c r="Y4926" s="97">
        <v>0</v>
      </c>
      <c r="Z4926" s="119">
        <f t="shared" si="1117"/>
        <v>60540.480000000003</v>
      </c>
      <c r="AA4926" s="120">
        <f t="shared" si="1118"/>
        <v>62659.396799999995</v>
      </c>
      <c r="AB4926" s="100">
        <v>181621.44</v>
      </c>
      <c r="AC4926" s="85">
        <v>0</v>
      </c>
      <c r="AD4926" s="121">
        <f t="shared" si="1124"/>
        <v>-187978.19039999999</v>
      </c>
      <c r="AE4926" s="129">
        <f t="shared" si="1125"/>
        <v>0</v>
      </c>
      <c r="AF4926" s="129">
        <f t="shared" si="1126"/>
        <v>0</v>
      </c>
    </row>
    <row r="4927" spans="1:32" x14ac:dyDescent="0.25">
      <c r="A4927" s="3">
        <v>4924</v>
      </c>
      <c r="B4927" s="4" t="s">
        <v>308</v>
      </c>
      <c r="C4927" s="4" t="s">
        <v>246</v>
      </c>
      <c r="D4927" s="5" t="s">
        <v>9</v>
      </c>
      <c r="E4927" s="5">
        <v>1</v>
      </c>
      <c r="F4927" s="103">
        <v>57200</v>
      </c>
      <c r="G4927" s="69">
        <v>67600</v>
      </c>
      <c r="H4927" s="102">
        <f t="shared" si="1115"/>
        <v>62508.160000000003</v>
      </c>
      <c r="I4927" s="83">
        <f t="shared" si="1116"/>
        <v>73873.279999999999</v>
      </c>
      <c r="K4927" s="100">
        <v>54900</v>
      </c>
      <c r="L4927" s="84">
        <v>65000</v>
      </c>
      <c r="M4927" s="86">
        <f t="shared" si="1119"/>
        <v>57754.8</v>
      </c>
      <c r="N4927" s="65">
        <f t="shared" si="1127"/>
        <v>68380</v>
      </c>
      <c r="O4927" s="126">
        <f t="shared" si="1120"/>
        <v>13725</v>
      </c>
      <c r="P4927" s="127">
        <f t="shared" si="1128"/>
        <v>16250</v>
      </c>
      <c r="Q4927" s="125">
        <f t="shared" si="1121"/>
        <v>41175</v>
      </c>
      <c r="R4927" s="128">
        <f t="shared" si="1121"/>
        <v>48750</v>
      </c>
      <c r="T4927" s="100">
        <v>42449.777999999998</v>
      </c>
      <c r="U4927" s="85">
        <v>50259.3</v>
      </c>
      <c r="V4927" s="86">
        <f t="shared" si="1122"/>
        <v>43935.520230000002</v>
      </c>
      <c r="W4927" s="65">
        <f t="shared" si="1123"/>
        <v>52018.375500000002</v>
      </c>
      <c r="X4927" s="96">
        <v>54900</v>
      </c>
      <c r="Y4927" s="97">
        <v>65000</v>
      </c>
      <c r="Z4927" s="119">
        <f t="shared" si="1117"/>
        <v>126249.92600000001</v>
      </c>
      <c r="AA4927" s="120">
        <f t="shared" si="1118"/>
        <v>134908.13341000001</v>
      </c>
      <c r="AB4927" s="100">
        <v>42449.777999999998</v>
      </c>
      <c r="AC4927" s="85">
        <v>50259.3</v>
      </c>
      <c r="AD4927" s="121">
        <f t="shared" si="1124"/>
        <v>10964.479769999998</v>
      </c>
      <c r="AE4927" s="129">
        <f t="shared" si="1125"/>
        <v>5490</v>
      </c>
      <c r="AF4927" s="129">
        <f t="shared" si="1126"/>
        <v>49410</v>
      </c>
    </row>
    <row r="4928" spans="1:32" x14ac:dyDescent="0.25">
      <c r="A4928" s="3">
        <v>4925</v>
      </c>
      <c r="B4928" s="4" t="s">
        <v>308</v>
      </c>
      <c r="C4928" s="4" t="s">
        <v>247</v>
      </c>
      <c r="D4928" s="5" t="s">
        <v>9</v>
      </c>
      <c r="E4928" s="5">
        <v>1</v>
      </c>
      <c r="F4928" s="102">
        <v>0</v>
      </c>
      <c r="G4928" s="69">
        <v>194480</v>
      </c>
      <c r="H4928" s="102">
        <f t="shared" si="1115"/>
        <v>0</v>
      </c>
      <c r="I4928" s="83">
        <f t="shared" si="1116"/>
        <v>212527.74400000001</v>
      </c>
      <c r="K4928" s="100">
        <v>0</v>
      </c>
      <c r="L4928" s="84">
        <v>187000</v>
      </c>
      <c r="M4928" s="86">
        <f t="shared" si="1119"/>
        <v>0</v>
      </c>
      <c r="N4928" s="65">
        <f t="shared" si="1127"/>
        <v>196724</v>
      </c>
      <c r="O4928" s="126">
        <f t="shared" si="1120"/>
        <v>0</v>
      </c>
      <c r="P4928" s="127">
        <f t="shared" si="1128"/>
        <v>46750</v>
      </c>
      <c r="Q4928" s="125">
        <f t="shared" si="1121"/>
        <v>0</v>
      </c>
      <c r="R4928" s="128">
        <f t="shared" si="1121"/>
        <v>140250</v>
      </c>
      <c r="T4928" s="100">
        <v>0</v>
      </c>
      <c r="U4928" s="85">
        <v>144592.14000000001</v>
      </c>
      <c r="V4928" s="86">
        <f t="shared" si="1122"/>
        <v>0</v>
      </c>
      <c r="W4928" s="65">
        <f t="shared" si="1123"/>
        <v>149652.86490000002</v>
      </c>
      <c r="X4928" s="96">
        <v>0</v>
      </c>
      <c r="Y4928" s="97">
        <v>187000</v>
      </c>
      <c r="Z4928" s="119">
        <f t="shared" si="1117"/>
        <v>0</v>
      </c>
      <c r="AA4928" s="120">
        <f t="shared" si="1118"/>
        <v>0</v>
      </c>
      <c r="AB4928" s="100">
        <v>0</v>
      </c>
      <c r="AC4928" s="85">
        <v>144592.14000000001</v>
      </c>
      <c r="AD4928" s="121">
        <f t="shared" si="1124"/>
        <v>0</v>
      </c>
      <c r="AE4928" s="129">
        <f t="shared" si="1125"/>
        <v>0</v>
      </c>
      <c r="AF4928" s="129">
        <f t="shared" si="1126"/>
        <v>0</v>
      </c>
    </row>
    <row r="4929" spans="1:32" x14ac:dyDescent="0.25">
      <c r="A4929" s="3">
        <v>4926</v>
      </c>
      <c r="B4929" s="4" t="s">
        <v>308</v>
      </c>
      <c r="C4929" s="4" t="s">
        <v>248</v>
      </c>
      <c r="D4929" s="5" t="s">
        <v>9</v>
      </c>
      <c r="E4929" s="5">
        <v>1</v>
      </c>
      <c r="F4929" s="103">
        <v>889200</v>
      </c>
      <c r="G4929" s="69">
        <v>98800</v>
      </c>
      <c r="H4929" s="102">
        <f t="shared" si="1115"/>
        <v>971717.76</v>
      </c>
      <c r="I4929" s="83">
        <f t="shared" si="1116"/>
        <v>107968.64</v>
      </c>
      <c r="K4929" s="100">
        <v>852900</v>
      </c>
      <c r="L4929" s="84">
        <v>95000</v>
      </c>
      <c r="M4929" s="86">
        <f t="shared" si="1119"/>
        <v>897250.8</v>
      </c>
      <c r="N4929" s="65">
        <f t="shared" si="1127"/>
        <v>99940</v>
      </c>
      <c r="O4929" s="126">
        <f t="shared" si="1120"/>
        <v>213225</v>
      </c>
      <c r="P4929" s="127">
        <f t="shared" si="1128"/>
        <v>23750</v>
      </c>
      <c r="Q4929" s="125">
        <f t="shared" si="1121"/>
        <v>639675</v>
      </c>
      <c r="R4929" s="128">
        <f t="shared" si="1121"/>
        <v>71250</v>
      </c>
      <c r="T4929" s="100">
        <v>90810.72</v>
      </c>
      <c r="U4929" s="85">
        <v>34752.218256000007</v>
      </c>
      <c r="V4929" s="86">
        <f t="shared" si="1122"/>
        <v>93989.095199999996</v>
      </c>
      <c r="W4929" s="65">
        <f t="shared" si="1123"/>
        <v>35968.545894960007</v>
      </c>
      <c r="X4929" s="96">
        <v>852900</v>
      </c>
      <c r="Y4929" s="97">
        <v>95000</v>
      </c>
      <c r="Z4929" s="119">
        <f t="shared" si="1117"/>
        <v>1772370.24</v>
      </c>
      <c r="AA4929" s="120">
        <f t="shared" si="1118"/>
        <v>1900298.2584000002</v>
      </c>
      <c r="AB4929" s="100">
        <v>90810.72</v>
      </c>
      <c r="AC4929" s="85">
        <v>34752.218256000007</v>
      </c>
      <c r="AD4929" s="121">
        <f t="shared" si="1124"/>
        <v>758910.90480000002</v>
      </c>
      <c r="AE4929" s="129">
        <f t="shared" si="1125"/>
        <v>85290</v>
      </c>
      <c r="AF4929" s="129">
        <f t="shared" si="1126"/>
        <v>767610</v>
      </c>
    </row>
    <row r="4930" spans="1:32" x14ac:dyDescent="0.25">
      <c r="A4930" s="3">
        <v>4927</v>
      </c>
      <c r="B4930" s="4" t="s">
        <v>308</v>
      </c>
      <c r="C4930" s="4" t="s">
        <v>249</v>
      </c>
      <c r="D4930" s="5" t="s">
        <v>9</v>
      </c>
      <c r="E4930" s="5">
        <v>1</v>
      </c>
      <c r="F4930" s="102">
        <v>0</v>
      </c>
      <c r="G4930" s="66">
        <v>0</v>
      </c>
      <c r="H4930" s="102">
        <f t="shared" si="1115"/>
        <v>0</v>
      </c>
      <c r="I4930" s="83">
        <f t="shared" si="1116"/>
        <v>0</v>
      </c>
      <c r="K4930" s="100">
        <v>0</v>
      </c>
      <c r="L4930" s="84">
        <v>0</v>
      </c>
      <c r="M4930" s="86">
        <f t="shared" si="1119"/>
        <v>0</v>
      </c>
      <c r="N4930" s="65">
        <f t="shared" si="1127"/>
        <v>0</v>
      </c>
      <c r="O4930" s="126">
        <f t="shared" si="1120"/>
        <v>0</v>
      </c>
      <c r="P4930" s="127">
        <f t="shared" si="1128"/>
        <v>0</v>
      </c>
      <c r="Q4930" s="125">
        <f t="shared" si="1121"/>
        <v>0</v>
      </c>
      <c r="R4930" s="128">
        <f t="shared" si="1121"/>
        <v>0</v>
      </c>
      <c r="T4930" s="100">
        <v>0</v>
      </c>
      <c r="U4930" s="85"/>
      <c r="V4930" s="86">
        <f t="shared" si="1122"/>
        <v>0</v>
      </c>
      <c r="W4930" s="65">
        <f t="shared" si="1123"/>
        <v>0</v>
      </c>
      <c r="X4930" s="96">
        <v>0</v>
      </c>
      <c r="Y4930" s="97">
        <v>0</v>
      </c>
      <c r="Z4930" s="119">
        <f t="shared" si="1117"/>
        <v>0</v>
      </c>
      <c r="AA4930" s="120">
        <f t="shared" si="1118"/>
        <v>0</v>
      </c>
      <c r="AB4930" s="100">
        <v>0</v>
      </c>
      <c r="AC4930" s="85"/>
      <c r="AD4930" s="121">
        <f t="shared" si="1124"/>
        <v>0</v>
      </c>
      <c r="AE4930" s="129">
        <f t="shared" si="1125"/>
        <v>0</v>
      </c>
      <c r="AF4930" s="129">
        <f t="shared" si="1126"/>
        <v>0</v>
      </c>
    </row>
    <row r="4931" spans="1:32" x14ac:dyDescent="0.25">
      <c r="A4931" s="3">
        <v>4928</v>
      </c>
      <c r="B4931" s="4" t="s">
        <v>308</v>
      </c>
      <c r="C4931" s="4" t="s">
        <v>250</v>
      </c>
      <c r="D4931" s="5" t="s">
        <v>9</v>
      </c>
      <c r="E4931" s="5">
        <v>1</v>
      </c>
      <c r="F4931" s="102">
        <v>0</v>
      </c>
      <c r="G4931" s="69">
        <v>252720</v>
      </c>
      <c r="H4931" s="102">
        <f t="shared" si="1115"/>
        <v>0</v>
      </c>
      <c r="I4931" s="83">
        <f t="shared" si="1116"/>
        <v>276172.41599999997</v>
      </c>
      <c r="K4931" s="100">
        <v>0</v>
      </c>
      <c r="L4931" s="84">
        <v>242000</v>
      </c>
      <c r="M4931" s="86">
        <f t="shared" si="1119"/>
        <v>0</v>
      </c>
      <c r="N4931" s="65">
        <f t="shared" si="1127"/>
        <v>254584</v>
      </c>
      <c r="O4931" s="126">
        <f t="shared" si="1120"/>
        <v>0</v>
      </c>
      <c r="P4931" s="127">
        <f t="shared" si="1128"/>
        <v>60500</v>
      </c>
      <c r="Q4931" s="125">
        <f t="shared" si="1121"/>
        <v>0</v>
      </c>
      <c r="R4931" s="128">
        <f t="shared" si="1121"/>
        <v>181500</v>
      </c>
      <c r="T4931" s="100">
        <v>0</v>
      </c>
      <c r="U4931" s="85">
        <v>117600</v>
      </c>
      <c r="V4931" s="86">
        <f t="shared" si="1122"/>
        <v>0</v>
      </c>
      <c r="W4931" s="65">
        <f t="shared" si="1123"/>
        <v>121716</v>
      </c>
      <c r="X4931" s="96">
        <v>0</v>
      </c>
      <c r="Y4931" s="97">
        <v>242000</v>
      </c>
      <c r="Z4931" s="119">
        <f t="shared" si="1117"/>
        <v>0</v>
      </c>
      <c r="AA4931" s="120">
        <f t="shared" si="1118"/>
        <v>0</v>
      </c>
      <c r="AB4931" s="100">
        <v>0</v>
      </c>
      <c r="AC4931" s="85">
        <v>117600</v>
      </c>
      <c r="AD4931" s="121">
        <f t="shared" si="1124"/>
        <v>0</v>
      </c>
      <c r="AE4931" s="129">
        <f t="shared" si="1125"/>
        <v>0</v>
      </c>
      <c r="AF4931" s="129">
        <f t="shared" si="1126"/>
        <v>0</v>
      </c>
    </row>
    <row r="4932" spans="1:32" x14ac:dyDescent="0.25">
      <c r="A4932" s="3">
        <v>4929</v>
      </c>
      <c r="B4932" s="4" t="s">
        <v>308</v>
      </c>
      <c r="C4932" s="4" t="s">
        <v>251</v>
      </c>
      <c r="D4932" s="5" t="s">
        <v>9</v>
      </c>
      <c r="E4932" s="5">
        <v>1</v>
      </c>
      <c r="F4932" s="103">
        <v>18720</v>
      </c>
      <c r="G4932" s="69">
        <v>33280</v>
      </c>
      <c r="H4932" s="102">
        <f t="shared" ref="H4932:H4995" si="1129">F4932*$H$1/100+F4932</f>
        <v>20457.216</v>
      </c>
      <c r="I4932" s="83">
        <f t="shared" ref="I4932:I4995" si="1130">G4932*$H$1/100+G4932</f>
        <v>36368.383999999998</v>
      </c>
      <c r="K4932" s="100">
        <v>18000</v>
      </c>
      <c r="L4932" s="84">
        <v>32000</v>
      </c>
      <c r="M4932" s="86">
        <f t="shared" si="1119"/>
        <v>18936</v>
      </c>
      <c r="N4932" s="65">
        <f t="shared" si="1127"/>
        <v>33664</v>
      </c>
      <c r="O4932" s="126">
        <f t="shared" si="1120"/>
        <v>4500</v>
      </c>
      <c r="P4932" s="127">
        <f t="shared" si="1128"/>
        <v>8000</v>
      </c>
      <c r="Q4932" s="125">
        <f t="shared" si="1121"/>
        <v>13500</v>
      </c>
      <c r="R4932" s="128">
        <f t="shared" si="1121"/>
        <v>24000</v>
      </c>
      <c r="T4932" s="100">
        <v>11351.34</v>
      </c>
      <c r="U4932" s="85">
        <v>11760</v>
      </c>
      <c r="V4932" s="86">
        <f t="shared" si="1122"/>
        <v>11748.6369</v>
      </c>
      <c r="W4932" s="65">
        <f t="shared" si="1123"/>
        <v>12171.6</v>
      </c>
      <c r="X4932" s="96">
        <v>18000</v>
      </c>
      <c r="Y4932" s="97">
        <v>32000</v>
      </c>
      <c r="Z4932" s="119">
        <f t="shared" ref="Z4932:Z4995" si="1131">F4932+K4932+T4932/3</f>
        <v>40503.78</v>
      </c>
      <c r="AA4932" s="120">
        <f t="shared" ref="AA4932:AA4995" si="1132">H4932+M4932+V4932/3</f>
        <v>43309.4283</v>
      </c>
      <c r="AB4932" s="100">
        <v>11351.34</v>
      </c>
      <c r="AC4932" s="85">
        <v>11760</v>
      </c>
      <c r="AD4932" s="121">
        <f t="shared" si="1124"/>
        <v>6251.3631000000005</v>
      </c>
      <c r="AE4932" s="129">
        <f t="shared" si="1125"/>
        <v>1800</v>
      </c>
      <c r="AF4932" s="129">
        <f t="shared" si="1126"/>
        <v>16200</v>
      </c>
    </row>
    <row r="4933" spans="1:32" x14ac:dyDescent="0.25">
      <c r="A4933" s="3">
        <v>4930</v>
      </c>
      <c r="B4933" s="4" t="s">
        <v>308</v>
      </c>
      <c r="C4933" s="4" t="s">
        <v>252</v>
      </c>
      <c r="D4933" s="5" t="s">
        <v>9</v>
      </c>
      <c r="E4933" s="5">
        <v>1</v>
      </c>
      <c r="F4933" s="103">
        <v>39520</v>
      </c>
      <c r="G4933" s="69">
        <v>36400</v>
      </c>
      <c r="H4933" s="102">
        <f t="shared" si="1129"/>
        <v>43187.455999999998</v>
      </c>
      <c r="I4933" s="83">
        <f t="shared" si="1130"/>
        <v>39777.919999999998</v>
      </c>
      <c r="K4933" s="100">
        <v>37900</v>
      </c>
      <c r="L4933" s="84">
        <v>35000</v>
      </c>
      <c r="M4933" s="86">
        <f t="shared" ref="M4933:M4996" si="1133">K4933*$M$1/100+K4933</f>
        <v>39870.800000000003</v>
      </c>
      <c r="N4933" s="65">
        <f t="shared" si="1127"/>
        <v>36820</v>
      </c>
      <c r="O4933" s="126">
        <f t="shared" ref="O4933:O4996" si="1134">K4933*25%</f>
        <v>9475</v>
      </c>
      <c r="P4933" s="127">
        <f t="shared" si="1128"/>
        <v>8750</v>
      </c>
      <c r="Q4933" s="125">
        <f t="shared" ref="Q4933:R4996" si="1135">K4933-O4933</f>
        <v>28425</v>
      </c>
      <c r="R4933" s="128">
        <f t="shared" si="1135"/>
        <v>26250</v>
      </c>
      <c r="T4933" s="100">
        <v>29305.038</v>
      </c>
      <c r="U4933" s="85">
        <v>27062.7</v>
      </c>
      <c r="V4933" s="86">
        <f t="shared" ref="V4933:V4996" si="1136">T4933*$V$1/100+T4933</f>
        <v>30330.714329999999</v>
      </c>
      <c r="W4933" s="65">
        <f t="shared" ref="W4933:W4996" si="1137">U4933*$V$1/100+U4933</f>
        <v>28009.894500000002</v>
      </c>
      <c r="X4933" s="96">
        <v>37900</v>
      </c>
      <c r="Y4933" s="97">
        <v>29000</v>
      </c>
      <c r="Z4933" s="119">
        <f t="shared" si="1131"/>
        <v>87188.346000000005</v>
      </c>
      <c r="AA4933" s="120">
        <f t="shared" si="1132"/>
        <v>93168.49411</v>
      </c>
      <c r="AB4933" s="100">
        <v>29305.038</v>
      </c>
      <c r="AC4933" s="85">
        <v>27062.7</v>
      </c>
      <c r="AD4933" s="121">
        <f t="shared" ref="AD4933:AD4996" si="1138">X4933-V4933</f>
        <v>7569.2856700000011</v>
      </c>
      <c r="AE4933" s="129">
        <f t="shared" ref="AE4933:AE4996" si="1139">X4933*10/100</f>
        <v>3790</v>
      </c>
      <c r="AF4933" s="129">
        <f t="shared" ref="AF4933:AF4996" si="1140">(X4933-AE4933)</f>
        <v>34110</v>
      </c>
    </row>
    <row r="4934" spans="1:32" x14ac:dyDescent="0.25">
      <c r="A4934" s="3">
        <v>4931</v>
      </c>
      <c r="B4934" s="4" t="s">
        <v>308</v>
      </c>
      <c r="C4934" s="4" t="s">
        <v>253</v>
      </c>
      <c r="D4934" s="5" t="s">
        <v>9</v>
      </c>
      <c r="E4934" s="5">
        <v>1</v>
      </c>
      <c r="F4934" s="103">
        <v>18720</v>
      </c>
      <c r="G4934" s="69">
        <v>30160</v>
      </c>
      <c r="H4934" s="102">
        <f t="shared" si="1129"/>
        <v>20457.216</v>
      </c>
      <c r="I4934" s="83">
        <f t="shared" si="1130"/>
        <v>32958.847999999998</v>
      </c>
      <c r="K4934" s="100">
        <v>18000</v>
      </c>
      <c r="L4934" s="84">
        <v>29000</v>
      </c>
      <c r="M4934" s="86">
        <f t="shared" si="1133"/>
        <v>18936</v>
      </c>
      <c r="N4934" s="65">
        <f t="shared" si="1127"/>
        <v>30508</v>
      </c>
      <c r="O4934" s="126">
        <f t="shared" si="1134"/>
        <v>4500</v>
      </c>
      <c r="P4934" s="127">
        <f t="shared" si="1128"/>
        <v>7250</v>
      </c>
      <c r="Q4934" s="125">
        <f t="shared" si="1135"/>
        <v>13500</v>
      </c>
      <c r="R4934" s="128">
        <f t="shared" si="1135"/>
        <v>21750</v>
      </c>
      <c r="T4934" s="100">
        <v>13917.96</v>
      </c>
      <c r="U4934" s="85">
        <v>22423.38</v>
      </c>
      <c r="V4934" s="86">
        <f t="shared" si="1136"/>
        <v>14405.088599999999</v>
      </c>
      <c r="W4934" s="65">
        <f t="shared" si="1137"/>
        <v>23208.1983</v>
      </c>
      <c r="X4934" s="96">
        <v>18000</v>
      </c>
      <c r="Y4934" s="97">
        <v>29000</v>
      </c>
      <c r="Z4934" s="119">
        <f t="shared" si="1131"/>
        <v>41359.32</v>
      </c>
      <c r="AA4934" s="120">
        <f t="shared" si="1132"/>
        <v>44194.912199999999</v>
      </c>
      <c r="AB4934" s="100">
        <v>13917.96</v>
      </c>
      <c r="AC4934" s="85">
        <v>22423.38</v>
      </c>
      <c r="AD4934" s="121">
        <f t="shared" si="1138"/>
        <v>3594.9114000000009</v>
      </c>
      <c r="AE4934" s="129">
        <f t="shared" si="1139"/>
        <v>1800</v>
      </c>
      <c r="AF4934" s="129">
        <f t="shared" si="1140"/>
        <v>16200</v>
      </c>
    </row>
    <row r="4935" spans="1:32" x14ac:dyDescent="0.25">
      <c r="A4935" s="3">
        <v>4932</v>
      </c>
      <c r="B4935" s="4" t="s">
        <v>308</v>
      </c>
      <c r="C4935" s="4" t="s">
        <v>254</v>
      </c>
      <c r="D4935" s="5" t="s">
        <v>9</v>
      </c>
      <c r="E4935" s="5">
        <v>1</v>
      </c>
      <c r="F4935" s="103">
        <v>225680</v>
      </c>
      <c r="G4935" s="69">
        <v>48880</v>
      </c>
      <c r="H4935" s="102">
        <f t="shared" si="1129"/>
        <v>246623.10399999999</v>
      </c>
      <c r="I4935" s="83">
        <f t="shared" si="1130"/>
        <v>53416.063999999998</v>
      </c>
      <c r="K4935" s="100">
        <v>216500</v>
      </c>
      <c r="L4935" s="84">
        <v>47000</v>
      </c>
      <c r="M4935" s="86">
        <f t="shared" si="1133"/>
        <v>227758</v>
      </c>
      <c r="N4935" s="65">
        <f t="shared" ref="N4935:N4998" si="1141">L4935*$M$1/100+L4935</f>
        <v>49444</v>
      </c>
      <c r="O4935" s="126">
        <f t="shared" si="1134"/>
        <v>54125</v>
      </c>
      <c r="P4935" s="127">
        <f t="shared" ref="P4935:P4998" si="1142">L4935*25/100</f>
        <v>11750</v>
      </c>
      <c r="Q4935" s="125">
        <f t="shared" si="1135"/>
        <v>162375</v>
      </c>
      <c r="R4935" s="128">
        <f t="shared" si="1135"/>
        <v>35250</v>
      </c>
      <c r="T4935" s="100">
        <v>167402.13</v>
      </c>
      <c r="U4935" s="85">
        <v>35280</v>
      </c>
      <c r="V4935" s="86">
        <f t="shared" si="1136"/>
        <v>173261.20454999999</v>
      </c>
      <c r="W4935" s="65">
        <f t="shared" si="1137"/>
        <v>36514.800000000003</v>
      </c>
      <c r="X4935" s="96">
        <v>216500</v>
      </c>
      <c r="Y4935" s="97">
        <v>47000</v>
      </c>
      <c r="Z4935" s="119">
        <f t="shared" si="1131"/>
        <v>497980.71</v>
      </c>
      <c r="AA4935" s="120">
        <f t="shared" si="1132"/>
        <v>532134.83884999994</v>
      </c>
      <c r="AB4935" s="100">
        <v>167402.13</v>
      </c>
      <c r="AC4935" s="85">
        <v>35280</v>
      </c>
      <c r="AD4935" s="121">
        <f t="shared" si="1138"/>
        <v>43238.795450000005</v>
      </c>
      <c r="AE4935" s="129">
        <f t="shared" si="1139"/>
        <v>21650</v>
      </c>
      <c r="AF4935" s="129">
        <f t="shared" si="1140"/>
        <v>194850</v>
      </c>
    </row>
    <row r="4936" spans="1:32" x14ac:dyDescent="0.25">
      <c r="A4936" s="3">
        <v>4933</v>
      </c>
      <c r="B4936" s="4" t="s">
        <v>308</v>
      </c>
      <c r="C4936" s="4" t="s">
        <v>255</v>
      </c>
      <c r="D4936" s="5" t="s">
        <v>9</v>
      </c>
      <c r="E4936" s="5">
        <v>1</v>
      </c>
      <c r="F4936" s="103">
        <v>459680</v>
      </c>
      <c r="G4936" s="69">
        <v>72800</v>
      </c>
      <c r="H4936" s="102">
        <f t="shared" si="1129"/>
        <v>502338.304</v>
      </c>
      <c r="I4936" s="83">
        <f t="shared" si="1130"/>
        <v>79555.839999999997</v>
      </c>
      <c r="K4936" s="100">
        <v>440900</v>
      </c>
      <c r="L4936" s="84">
        <v>70000</v>
      </c>
      <c r="M4936" s="86">
        <f t="shared" si="1133"/>
        <v>463826.8</v>
      </c>
      <c r="N4936" s="65">
        <f t="shared" si="1141"/>
        <v>73640</v>
      </c>
      <c r="O4936" s="126">
        <f t="shared" si="1134"/>
        <v>110225</v>
      </c>
      <c r="P4936" s="127">
        <f t="shared" si="1142"/>
        <v>17500</v>
      </c>
      <c r="Q4936" s="125">
        <f t="shared" si="1135"/>
        <v>330675</v>
      </c>
      <c r="R4936" s="128">
        <f t="shared" si="1135"/>
        <v>52500</v>
      </c>
      <c r="T4936" s="100">
        <v>153243.09</v>
      </c>
      <c r="U4936" s="85">
        <v>54125.4</v>
      </c>
      <c r="V4936" s="86">
        <f t="shared" si="1136"/>
        <v>158606.59815000001</v>
      </c>
      <c r="W4936" s="65">
        <f t="shared" si="1137"/>
        <v>56019.789000000004</v>
      </c>
      <c r="X4936" s="96">
        <v>440900</v>
      </c>
      <c r="Y4936" s="97">
        <v>70000</v>
      </c>
      <c r="Z4936" s="119">
        <f t="shared" si="1131"/>
        <v>951661.03</v>
      </c>
      <c r="AA4936" s="120">
        <f t="shared" si="1132"/>
        <v>1019033.97005</v>
      </c>
      <c r="AB4936" s="100">
        <v>153243.09</v>
      </c>
      <c r="AC4936" s="85">
        <v>54125.4</v>
      </c>
      <c r="AD4936" s="121">
        <f t="shared" si="1138"/>
        <v>282293.40185000002</v>
      </c>
      <c r="AE4936" s="129">
        <f t="shared" si="1139"/>
        <v>44090</v>
      </c>
      <c r="AF4936" s="129">
        <f t="shared" si="1140"/>
        <v>396810</v>
      </c>
    </row>
    <row r="4937" spans="1:32" x14ac:dyDescent="0.25">
      <c r="A4937" s="3">
        <v>4934</v>
      </c>
      <c r="B4937" s="4" t="s">
        <v>308</v>
      </c>
      <c r="C4937" s="4" t="s">
        <v>256</v>
      </c>
      <c r="D4937" s="5" t="s">
        <v>9</v>
      </c>
      <c r="E4937" s="5">
        <v>1</v>
      </c>
      <c r="F4937" s="103">
        <v>54080</v>
      </c>
      <c r="G4937" s="69">
        <v>27040</v>
      </c>
      <c r="H4937" s="102">
        <f t="shared" si="1129"/>
        <v>59098.623999999996</v>
      </c>
      <c r="I4937" s="83">
        <f t="shared" si="1130"/>
        <v>29549.311999999998</v>
      </c>
      <c r="K4937" s="100">
        <v>51900</v>
      </c>
      <c r="L4937" s="84">
        <v>26000</v>
      </c>
      <c r="M4937" s="86">
        <f t="shared" si="1133"/>
        <v>54598.8</v>
      </c>
      <c r="N4937" s="65">
        <f t="shared" si="1141"/>
        <v>27352</v>
      </c>
      <c r="O4937" s="126">
        <f t="shared" si="1134"/>
        <v>12975</v>
      </c>
      <c r="P4937" s="127">
        <f t="shared" si="1142"/>
        <v>6500</v>
      </c>
      <c r="Q4937" s="125">
        <f t="shared" si="1135"/>
        <v>38925</v>
      </c>
      <c r="R4937" s="128">
        <f t="shared" si="1135"/>
        <v>19500</v>
      </c>
      <c r="T4937" s="100">
        <v>34054.019999999997</v>
      </c>
      <c r="U4937" s="85">
        <v>20103.72</v>
      </c>
      <c r="V4937" s="86">
        <f t="shared" si="1136"/>
        <v>35245.910699999993</v>
      </c>
      <c r="W4937" s="65">
        <f t="shared" si="1137"/>
        <v>20807.350200000001</v>
      </c>
      <c r="X4937" s="96">
        <v>51900</v>
      </c>
      <c r="Y4937" s="97">
        <v>26000</v>
      </c>
      <c r="Z4937" s="119">
        <f t="shared" si="1131"/>
        <v>117331.34</v>
      </c>
      <c r="AA4937" s="120">
        <f t="shared" si="1132"/>
        <v>125446.0609</v>
      </c>
      <c r="AB4937" s="100">
        <v>34054.019999999997</v>
      </c>
      <c r="AC4937" s="85">
        <v>20103.72</v>
      </c>
      <c r="AD4937" s="121">
        <f t="shared" si="1138"/>
        <v>16654.089300000007</v>
      </c>
      <c r="AE4937" s="129">
        <f t="shared" si="1139"/>
        <v>5190</v>
      </c>
      <c r="AF4937" s="129">
        <f t="shared" si="1140"/>
        <v>46710</v>
      </c>
    </row>
    <row r="4938" spans="1:32" x14ac:dyDescent="0.25">
      <c r="A4938" s="3">
        <v>4935</v>
      </c>
      <c r="B4938" s="4" t="s">
        <v>308</v>
      </c>
      <c r="C4938" s="4" t="s">
        <v>257</v>
      </c>
      <c r="D4938" s="5" t="s">
        <v>9</v>
      </c>
      <c r="E4938" s="5">
        <v>1</v>
      </c>
      <c r="F4938" s="103">
        <v>48880</v>
      </c>
      <c r="G4938" s="69">
        <v>27040</v>
      </c>
      <c r="H4938" s="102">
        <f t="shared" si="1129"/>
        <v>53416.063999999998</v>
      </c>
      <c r="I4938" s="83">
        <f t="shared" si="1130"/>
        <v>29549.311999999998</v>
      </c>
      <c r="K4938" s="100">
        <v>46900</v>
      </c>
      <c r="L4938" s="84">
        <v>26000</v>
      </c>
      <c r="M4938" s="86">
        <f t="shared" si="1133"/>
        <v>49338.8</v>
      </c>
      <c r="N4938" s="65">
        <f t="shared" si="1141"/>
        <v>27352</v>
      </c>
      <c r="O4938" s="126">
        <f t="shared" si="1134"/>
        <v>11725</v>
      </c>
      <c r="P4938" s="127">
        <f t="shared" si="1142"/>
        <v>6500</v>
      </c>
      <c r="Q4938" s="125">
        <f t="shared" si="1135"/>
        <v>35175</v>
      </c>
      <c r="R4938" s="128">
        <f t="shared" si="1135"/>
        <v>19500</v>
      </c>
      <c r="T4938" s="100">
        <v>34054.019999999997</v>
      </c>
      <c r="U4938" s="85">
        <v>20103.72</v>
      </c>
      <c r="V4938" s="86">
        <f t="shared" si="1136"/>
        <v>35245.910699999993</v>
      </c>
      <c r="W4938" s="65">
        <f t="shared" si="1137"/>
        <v>20807.350200000001</v>
      </c>
      <c r="X4938" s="96">
        <v>46900</v>
      </c>
      <c r="Y4938" s="97">
        <v>26000</v>
      </c>
      <c r="Z4938" s="119">
        <f t="shared" si="1131"/>
        <v>107131.34</v>
      </c>
      <c r="AA4938" s="120">
        <f t="shared" si="1132"/>
        <v>114503.5009</v>
      </c>
      <c r="AB4938" s="100">
        <v>34054.019999999997</v>
      </c>
      <c r="AC4938" s="85">
        <v>20103.72</v>
      </c>
      <c r="AD4938" s="121">
        <f t="shared" si="1138"/>
        <v>11654.089300000007</v>
      </c>
      <c r="AE4938" s="129">
        <f t="shared" si="1139"/>
        <v>4690</v>
      </c>
      <c r="AF4938" s="129">
        <f t="shared" si="1140"/>
        <v>42210</v>
      </c>
    </row>
    <row r="4939" spans="1:32" x14ac:dyDescent="0.25">
      <c r="A4939" s="3">
        <v>4936</v>
      </c>
      <c r="B4939" s="4" t="s">
        <v>308</v>
      </c>
      <c r="C4939" s="4" t="s">
        <v>258</v>
      </c>
      <c r="D4939" s="5" t="s">
        <v>9</v>
      </c>
      <c r="E4939" s="5">
        <v>1</v>
      </c>
      <c r="F4939" s="103">
        <v>18720</v>
      </c>
      <c r="G4939" s="69">
        <v>15600</v>
      </c>
      <c r="H4939" s="102">
        <f t="shared" si="1129"/>
        <v>20457.216</v>
      </c>
      <c r="I4939" s="83">
        <f t="shared" si="1130"/>
        <v>17047.68</v>
      </c>
      <c r="K4939" s="100">
        <v>18000</v>
      </c>
      <c r="L4939" s="84">
        <v>15000</v>
      </c>
      <c r="M4939" s="86">
        <f t="shared" si="1133"/>
        <v>18936</v>
      </c>
      <c r="N4939" s="65">
        <f t="shared" si="1141"/>
        <v>15780</v>
      </c>
      <c r="O4939" s="126">
        <f t="shared" si="1134"/>
        <v>4500</v>
      </c>
      <c r="P4939" s="127">
        <f t="shared" si="1142"/>
        <v>3750</v>
      </c>
      <c r="Q4939" s="125">
        <f t="shared" si="1135"/>
        <v>13500</v>
      </c>
      <c r="R4939" s="128">
        <f t="shared" si="1135"/>
        <v>11250</v>
      </c>
      <c r="T4939" s="100">
        <v>13917.96</v>
      </c>
      <c r="U4939" s="85">
        <v>11598.3</v>
      </c>
      <c r="V4939" s="86">
        <f t="shared" si="1136"/>
        <v>14405.088599999999</v>
      </c>
      <c r="W4939" s="65">
        <f t="shared" si="1137"/>
        <v>12004.2405</v>
      </c>
      <c r="X4939" s="96">
        <v>18000</v>
      </c>
      <c r="Y4939" s="97">
        <v>15000</v>
      </c>
      <c r="Z4939" s="119">
        <f t="shared" si="1131"/>
        <v>41359.32</v>
      </c>
      <c r="AA4939" s="120">
        <f t="shared" si="1132"/>
        <v>44194.912199999999</v>
      </c>
      <c r="AB4939" s="100">
        <v>13917.96</v>
      </c>
      <c r="AC4939" s="85">
        <v>11598.3</v>
      </c>
      <c r="AD4939" s="121">
        <f t="shared" si="1138"/>
        <v>3594.9114000000009</v>
      </c>
      <c r="AE4939" s="129">
        <f t="shared" si="1139"/>
        <v>1800</v>
      </c>
      <c r="AF4939" s="129">
        <f t="shared" si="1140"/>
        <v>16200</v>
      </c>
    </row>
    <row r="4940" spans="1:32" x14ac:dyDescent="0.25">
      <c r="A4940" s="3">
        <v>4937</v>
      </c>
      <c r="B4940" s="4" t="s">
        <v>308</v>
      </c>
      <c r="C4940" s="4" t="s">
        <v>259</v>
      </c>
      <c r="D4940" s="5" t="s">
        <v>9</v>
      </c>
      <c r="E4940" s="5">
        <v>1</v>
      </c>
      <c r="F4940" s="103">
        <v>96720</v>
      </c>
      <c r="G4940" s="69">
        <v>18720</v>
      </c>
      <c r="H4940" s="102">
        <f t="shared" si="1129"/>
        <v>105695.61599999999</v>
      </c>
      <c r="I4940" s="83">
        <f t="shared" si="1130"/>
        <v>20457.216</v>
      </c>
      <c r="K4940" s="100">
        <v>92800</v>
      </c>
      <c r="L4940" s="84">
        <v>18000</v>
      </c>
      <c r="M4940" s="86">
        <f t="shared" si="1133"/>
        <v>97625.600000000006</v>
      </c>
      <c r="N4940" s="65">
        <f t="shared" si="1141"/>
        <v>18936</v>
      </c>
      <c r="O4940" s="126">
        <f t="shared" si="1134"/>
        <v>23200</v>
      </c>
      <c r="P4940" s="127">
        <f t="shared" si="1142"/>
        <v>4500</v>
      </c>
      <c r="Q4940" s="125">
        <f t="shared" si="1135"/>
        <v>69600</v>
      </c>
      <c r="R4940" s="128">
        <f t="shared" si="1135"/>
        <v>13500</v>
      </c>
      <c r="T4940" s="100">
        <v>71754.815999999992</v>
      </c>
      <c r="U4940" s="85">
        <v>13917.96</v>
      </c>
      <c r="V4940" s="86">
        <f t="shared" si="1136"/>
        <v>74266.234559999997</v>
      </c>
      <c r="W4940" s="65">
        <f t="shared" si="1137"/>
        <v>14405.088599999999</v>
      </c>
      <c r="X4940" s="96">
        <v>92800</v>
      </c>
      <c r="Y4940" s="97">
        <v>18000</v>
      </c>
      <c r="Z4940" s="119">
        <f t="shared" si="1131"/>
        <v>213438.272</v>
      </c>
      <c r="AA4940" s="120">
        <f t="shared" si="1132"/>
        <v>228076.62752000001</v>
      </c>
      <c r="AB4940" s="100">
        <v>71754.815999999992</v>
      </c>
      <c r="AC4940" s="85">
        <v>13917.96</v>
      </c>
      <c r="AD4940" s="121">
        <f t="shared" si="1138"/>
        <v>18533.765440000003</v>
      </c>
      <c r="AE4940" s="129">
        <f t="shared" si="1139"/>
        <v>9280</v>
      </c>
      <c r="AF4940" s="129">
        <f t="shared" si="1140"/>
        <v>83520</v>
      </c>
    </row>
    <row r="4941" spans="1:32" x14ac:dyDescent="0.25">
      <c r="A4941" s="3">
        <v>4938</v>
      </c>
      <c r="B4941" s="4" t="s">
        <v>308</v>
      </c>
      <c r="C4941" s="4" t="s">
        <v>260</v>
      </c>
      <c r="D4941" s="5" t="s">
        <v>9</v>
      </c>
      <c r="E4941" s="5">
        <v>1</v>
      </c>
      <c r="F4941" s="103">
        <v>57200</v>
      </c>
      <c r="G4941" s="66">
        <v>0</v>
      </c>
      <c r="H4941" s="102">
        <f t="shared" si="1129"/>
        <v>62508.160000000003</v>
      </c>
      <c r="I4941" s="83">
        <f t="shared" si="1130"/>
        <v>0</v>
      </c>
      <c r="K4941" s="100">
        <v>54900</v>
      </c>
      <c r="L4941" s="84">
        <v>0</v>
      </c>
      <c r="M4941" s="86">
        <f t="shared" si="1133"/>
        <v>57754.8</v>
      </c>
      <c r="N4941" s="65">
        <f t="shared" si="1141"/>
        <v>0</v>
      </c>
      <c r="O4941" s="126">
        <f t="shared" si="1134"/>
        <v>13725</v>
      </c>
      <c r="P4941" s="127">
        <f t="shared" si="1142"/>
        <v>0</v>
      </c>
      <c r="Q4941" s="125">
        <f t="shared" si="1135"/>
        <v>41175</v>
      </c>
      <c r="R4941" s="128">
        <f t="shared" si="1135"/>
        <v>0</v>
      </c>
      <c r="T4941" s="100">
        <v>42449.777999999998</v>
      </c>
      <c r="U4941" s="85">
        <v>0</v>
      </c>
      <c r="V4941" s="86">
        <f t="shared" si="1136"/>
        <v>43935.520230000002</v>
      </c>
      <c r="W4941" s="65">
        <f t="shared" si="1137"/>
        <v>0</v>
      </c>
      <c r="X4941" s="96">
        <v>54900</v>
      </c>
      <c r="Y4941" s="97">
        <v>0</v>
      </c>
      <c r="Z4941" s="119">
        <f t="shared" si="1131"/>
        <v>126249.92600000001</v>
      </c>
      <c r="AA4941" s="120">
        <f t="shared" si="1132"/>
        <v>134908.13341000001</v>
      </c>
      <c r="AB4941" s="100">
        <v>42449.777999999998</v>
      </c>
      <c r="AC4941" s="85">
        <v>0</v>
      </c>
      <c r="AD4941" s="121">
        <f t="shared" si="1138"/>
        <v>10964.479769999998</v>
      </c>
      <c r="AE4941" s="129">
        <f t="shared" si="1139"/>
        <v>5490</v>
      </c>
      <c r="AF4941" s="129">
        <f t="shared" si="1140"/>
        <v>49410</v>
      </c>
    </row>
    <row r="4942" spans="1:32" x14ac:dyDescent="0.25">
      <c r="A4942" s="3">
        <v>4939</v>
      </c>
      <c r="B4942" s="4" t="s">
        <v>308</v>
      </c>
      <c r="C4942" s="4" t="s">
        <v>261</v>
      </c>
      <c r="D4942" s="5" t="s">
        <v>9</v>
      </c>
      <c r="E4942" s="5">
        <v>1</v>
      </c>
      <c r="F4942" s="103">
        <v>351520</v>
      </c>
      <c r="G4942" s="69">
        <v>48880</v>
      </c>
      <c r="H4942" s="102">
        <f t="shared" si="1129"/>
        <v>384141.05599999998</v>
      </c>
      <c r="I4942" s="83">
        <f t="shared" si="1130"/>
        <v>53416.063999999998</v>
      </c>
      <c r="K4942" s="100">
        <v>337200</v>
      </c>
      <c r="L4942" s="84">
        <v>47000</v>
      </c>
      <c r="M4942" s="86">
        <f t="shared" si="1133"/>
        <v>354734.4</v>
      </c>
      <c r="N4942" s="65">
        <f t="shared" si="1141"/>
        <v>49444</v>
      </c>
      <c r="O4942" s="126">
        <f t="shared" si="1134"/>
        <v>84300</v>
      </c>
      <c r="P4942" s="127">
        <f t="shared" si="1142"/>
        <v>11750</v>
      </c>
      <c r="Q4942" s="125">
        <f t="shared" si="1135"/>
        <v>252900</v>
      </c>
      <c r="R4942" s="128">
        <f t="shared" si="1135"/>
        <v>35250</v>
      </c>
      <c r="T4942" s="100">
        <v>260729.78399999999</v>
      </c>
      <c r="U4942" s="85">
        <v>36341.339999999997</v>
      </c>
      <c r="V4942" s="86">
        <f t="shared" si="1136"/>
        <v>269855.32643999998</v>
      </c>
      <c r="W4942" s="65">
        <f t="shared" si="1137"/>
        <v>37613.286899999999</v>
      </c>
      <c r="X4942" s="96">
        <v>337200</v>
      </c>
      <c r="Y4942" s="97">
        <v>47000</v>
      </c>
      <c r="Z4942" s="119">
        <f t="shared" si="1131"/>
        <v>775629.92799999996</v>
      </c>
      <c r="AA4942" s="120">
        <f t="shared" si="1132"/>
        <v>828827.23147999996</v>
      </c>
      <c r="AB4942" s="100">
        <v>260729.78399999999</v>
      </c>
      <c r="AC4942" s="85">
        <v>36341.339999999997</v>
      </c>
      <c r="AD4942" s="121">
        <f t="shared" si="1138"/>
        <v>67344.673560000025</v>
      </c>
      <c r="AE4942" s="129">
        <f t="shared" si="1139"/>
        <v>33720</v>
      </c>
      <c r="AF4942" s="129">
        <f t="shared" si="1140"/>
        <v>303480</v>
      </c>
    </row>
    <row r="4943" spans="1:32" x14ac:dyDescent="0.25">
      <c r="A4943" s="3">
        <v>4940</v>
      </c>
      <c r="B4943" s="4" t="s">
        <v>308</v>
      </c>
      <c r="C4943" s="4" t="s">
        <v>262</v>
      </c>
      <c r="D4943" s="5" t="s">
        <v>9</v>
      </c>
      <c r="E4943" s="5">
        <v>1</v>
      </c>
      <c r="F4943" s="103">
        <v>34320</v>
      </c>
      <c r="G4943" s="69">
        <v>29120</v>
      </c>
      <c r="H4943" s="102">
        <f t="shared" si="1129"/>
        <v>37504.896000000001</v>
      </c>
      <c r="I4943" s="83">
        <f t="shared" si="1130"/>
        <v>31822.335999999999</v>
      </c>
      <c r="K4943" s="100">
        <v>32900</v>
      </c>
      <c r="L4943" s="84">
        <v>28000</v>
      </c>
      <c r="M4943" s="86">
        <f t="shared" si="1133"/>
        <v>34610.800000000003</v>
      </c>
      <c r="N4943" s="65">
        <f t="shared" si="1141"/>
        <v>29456</v>
      </c>
      <c r="O4943" s="126">
        <f t="shared" si="1134"/>
        <v>8225</v>
      </c>
      <c r="P4943" s="127">
        <f t="shared" si="1142"/>
        <v>7000</v>
      </c>
      <c r="Q4943" s="125">
        <f t="shared" si="1135"/>
        <v>24675</v>
      </c>
      <c r="R4943" s="128">
        <f t="shared" si="1135"/>
        <v>21000</v>
      </c>
      <c r="T4943" s="100">
        <v>25438.938000000002</v>
      </c>
      <c r="U4943" s="85">
        <v>21650.16</v>
      </c>
      <c r="V4943" s="86">
        <f t="shared" si="1136"/>
        <v>26329.300830000004</v>
      </c>
      <c r="W4943" s="65">
        <f t="shared" si="1137"/>
        <v>22407.9156</v>
      </c>
      <c r="X4943" s="96">
        <v>32900</v>
      </c>
      <c r="Y4943" s="97">
        <v>28000</v>
      </c>
      <c r="Z4943" s="119">
        <f t="shared" si="1131"/>
        <v>75699.646000000008</v>
      </c>
      <c r="AA4943" s="120">
        <f t="shared" si="1132"/>
        <v>80892.129610000004</v>
      </c>
      <c r="AB4943" s="100">
        <v>25438.938000000002</v>
      </c>
      <c r="AC4943" s="85">
        <v>21650.16</v>
      </c>
      <c r="AD4943" s="121">
        <f t="shared" si="1138"/>
        <v>6570.6991699999962</v>
      </c>
      <c r="AE4943" s="129">
        <f t="shared" si="1139"/>
        <v>3290</v>
      </c>
      <c r="AF4943" s="129">
        <f t="shared" si="1140"/>
        <v>29610</v>
      </c>
    </row>
    <row r="4944" spans="1:32" x14ac:dyDescent="0.25">
      <c r="A4944" s="3">
        <v>4941</v>
      </c>
      <c r="B4944" s="4" t="s">
        <v>308</v>
      </c>
      <c r="C4944" s="4" t="s">
        <v>263</v>
      </c>
      <c r="D4944" s="5" t="s">
        <v>9</v>
      </c>
      <c r="E4944" s="5">
        <v>1</v>
      </c>
      <c r="F4944" s="103">
        <v>323440</v>
      </c>
      <c r="G4944" s="69">
        <v>30160</v>
      </c>
      <c r="H4944" s="102">
        <f t="shared" si="1129"/>
        <v>353455.23200000002</v>
      </c>
      <c r="I4944" s="83">
        <f t="shared" si="1130"/>
        <v>32958.847999999998</v>
      </c>
      <c r="K4944" s="100">
        <v>310200</v>
      </c>
      <c r="L4944" s="84">
        <v>29000</v>
      </c>
      <c r="M4944" s="86">
        <f t="shared" si="1133"/>
        <v>326330.40000000002</v>
      </c>
      <c r="N4944" s="65">
        <f t="shared" si="1141"/>
        <v>30508</v>
      </c>
      <c r="O4944" s="126">
        <f t="shared" si="1134"/>
        <v>77550</v>
      </c>
      <c r="P4944" s="127">
        <f t="shared" si="1142"/>
        <v>7250</v>
      </c>
      <c r="Q4944" s="125">
        <f t="shared" si="1135"/>
        <v>232650</v>
      </c>
      <c r="R4944" s="128">
        <f t="shared" si="1135"/>
        <v>21750</v>
      </c>
      <c r="T4944" s="100">
        <v>239852.84400000001</v>
      </c>
      <c r="U4944" s="85">
        <v>22423.38</v>
      </c>
      <c r="V4944" s="86">
        <f t="shared" si="1136"/>
        <v>248247.69354000001</v>
      </c>
      <c r="W4944" s="65">
        <f t="shared" si="1137"/>
        <v>23208.1983</v>
      </c>
      <c r="X4944" s="96">
        <v>310200</v>
      </c>
      <c r="Y4944" s="97">
        <v>29000</v>
      </c>
      <c r="Z4944" s="119">
        <f t="shared" si="1131"/>
        <v>713590.94799999997</v>
      </c>
      <c r="AA4944" s="120">
        <f t="shared" si="1132"/>
        <v>762534.86317999999</v>
      </c>
      <c r="AB4944" s="100">
        <v>239852.84400000001</v>
      </c>
      <c r="AC4944" s="85">
        <v>22423.38</v>
      </c>
      <c r="AD4944" s="121">
        <f t="shared" si="1138"/>
        <v>61952.306459999993</v>
      </c>
      <c r="AE4944" s="129">
        <f t="shared" si="1139"/>
        <v>31020</v>
      </c>
      <c r="AF4944" s="129">
        <f t="shared" si="1140"/>
        <v>279180</v>
      </c>
    </row>
    <row r="4945" spans="1:32" x14ac:dyDescent="0.25">
      <c r="A4945" s="3">
        <v>4942</v>
      </c>
      <c r="B4945" s="4" t="s">
        <v>308</v>
      </c>
      <c r="C4945" s="4" t="s">
        <v>264</v>
      </c>
      <c r="D4945" s="5" t="s">
        <v>9</v>
      </c>
      <c r="E4945" s="5">
        <v>1</v>
      </c>
      <c r="F4945" s="103">
        <v>323440</v>
      </c>
      <c r="G4945" s="69">
        <v>30160</v>
      </c>
      <c r="H4945" s="102">
        <f t="shared" si="1129"/>
        <v>353455.23200000002</v>
      </c>
      <c r="I4945" s="83">
        <f t="shared" si="1130"/>
        <v>32958.847999999998</v>
      </c>
      <c r="K4945" s="100">
        <v>310200</v>
      </c>
      <c r="L4945" s="84">
        <v>29000</v>
      </c>
      <c r="M4945" s="86">
        <f t="shared" si="1133"/>
        <v>326330.40000000002</v>
      </c>
      <c r="N4945" s="65">
        <f t="shared" si="1141"/>
        <v>30508</v>
      </c>
      <c r="O4945" s="126">
        <f t="shared" si="1134"/>
        <v>77550</v>
      </c>
      <c r="P4945" s="127">
        <f t="shared" si="1142"/>
        <v>7250</v>
      </c>
      <c r="Q4945" s="125">
        <f t="shared" si="1135"/>
        <v>232650</v>
      </c>
      <c r="R4945" s="128">
        <f t="shared" si="1135"/>
        <v>21750</v>
      </c>
      <c r="T4945" s="100">
        <v>239852.84400000001</v>
      </c>
      <c r="U4945" s="85">
        <v>22423.38</v>
      </c>
      <c r="V4945" s="86">
        <f t="shared" si="1136"/>
        <v>248247.69354000001</v>
      </c>
      <c r="W4945" s="65">
        <f t="shared" si="1137"/>
        <v>23208.1983</v>
      </c>
      <c r="X4945" s="96">
        <v>310200</v>
      </c>
      <c r="Y4945" s="97">
        <v>29000</v>
      </c>
      <c r="Z4945" s="119">
        <f t="shared" si="1131"/>
        <v>713590.94799999997</v>
      </c>
      <c r="AA4945" s="120">
        <f t="shared" si="1132"/>
        <v>762534.86317999999</v>
      </c>
      <c r="AB4945" s="100">
        <v>239852.84400000001</v>
      </c>
      <c r="AC4945" s="85">
        <v>22423.38</v>
      </c>
      <c r="AD4945" s="121">
        <f t="shared" si="1138"/>
        <v>61952.306459999993</v>
      </c>
      <c r="AE4945" s="129">
        <f t="shared" si="1139"/>
        <v>31020</v>
      </c>
      <c r="AF4945" s="129">
        <f t="shared" si="1140"/>
        <v>279180</v>
      </c>
    </row>
    <row r="4946" spans="1:32" x14ac:dyDescent="0.25">
      <c r="A4946" s="3">
        <v>4943</v>
      </c>
      <c r="B4946" s="4" t="s">
        <v>308</v>
      </c>
      <c r="C4946" s="4" t="s">
        <v>265</v>
      </c>
      <c r="D4946" s="5" t="s">
        <v>9</v>
      </c>
      <c r="E4946" s="5">
        <v>1</v>
      </c>
      <c r="F4946" s="103">
        <v>18720</v>
      </c>
      <c r="G4946" s="69">
        <v>30160</v>
      </c>
      <c r="H4946" s="102">
        <f t="shared" si="1129"/>
        <v>20457.216</v>
      </c>
      <c r="I4946" s="83">
        <f t="shared" si="1130"/>
        <v>32958.847999999998</v>
      </c>
      <c r="K4946" s="100">
        <v>18000</v>
      </c>
      <c r="L4946" s="84">
        <v>29000</v>
      </c>
      <c r="M4946" s="86">
        <f t="shared" si="1133"/>
        <v>18936</v>
      </c>
      <c r="N4946" s="65">
        <f t="shared" si="1141"/>
        <v>30508</v>
      </c>
      <c r="O4946" s="126">
        <f t="shared" si="1134"/>
        <v>4500</v>
      </c>
      <c r="P4946" s="127">
        <f t="shared" si="1142"/>
        <v>7250</v>
      </c>
      <c r="Q4946" s="125">
        <f t="shared" si="1135"/>
        <v>13500</v>
      </c>
      <c r="R4946" s="128">
        <f t="shared" si="1135"/>
        <v>21750</v>
      </c>
      <c r="T4946" s="100">
        <v>13917.96</v>
      </c>
      <c r="U4946" s="85">
        <v>11760</v>
      </c>
      <c r="V4946" s="86">
        <f t="shared" si="1136"/>
        <v>14405.088599999999</v>
      </c>
      <c r="W4946" s="65">
        <f t="shared" si="1137"/>
        <v>12171.6</v>
      </c>
      <c r="X4946" s="96">
        <v>18000</v>
      </c>
      <c r="Y4946" s="97">
        <v>29000</v>
      </c>
      <c r="Z4946" s="119">
        <f t="shared" si="1131"/>
        <v>41359.32</v>
      </c>
      <c r="AA4946" s="120">
        <f t="shared" si="1132"/>
        <v>44194.912199999999</v>
      </c>
      <c r="AB4946" s="100">
        <v>13917.96</v>
      </c>
      <c r="AC4946" s="85">
        <v>11760</v>
      </c>
      <c r="AD4946" s="121">
        <f t="shared" si="1138"/>
        <v>3594.9114000000009</v>
      </c>
      <c r="AE4946" s="129">
        <f t="shared" si="1139"/>
        <v>1800</v>
      </c>
      <c r="AF4946" s="129">
        <f t="shared" si="1140"/>
        <v>16200</v>
      </c>
    </row>
    <row r="4947" spans="1:32" x14ac:dyDescent="0.25">
      <c r="A4947" s="3">
        <v>4944</v>
      </c>
      <c r="B4947" s="4" t="s">
        <v>308</v>
      </c>
      <c r="C4947" s="4" t="s">
        <v>266</v>
      </c>
      <c r="D4947" s="5" t="s">
        <v>9</v>
      </c>
      <c r="E4947" s="5">
        <v>1</v>
      </c>
      <c r="F4947" s="103">
        <v>1581840</v>
      </c>
      <c r="G4947" s="69">
        <v>112320</v>
      </c>
      <c r="H4947" s="102">
        <f t="shared" si="1129"/>
        <v>1728634.7519999999</v>
      </c>
      <c r="I4947" s="83">
        <f t="shared" si="1130"/>
        <v>122743.296</v>
      </c>
      <c r="K4947" s="100">
        <v>1517200</v>
      </c>
      <c r="L4947" s="84">
        <v>108000</v>
      </c>
      <c r="M4947" s="86">
        <f t="shared" si="1133"/>
        <v>1596094.4</v>
      </c>
      <c r="N4947" s="65">
        <f t="shared" si="1141"/>
        <v>113616</v>
      </c>
      <c r="O4947" s="126">
        <f t="shared" si="1134"/>
        <v>379300</v>
      </c>
      <c r="P4947" s="127">
        <f t="shared" si="1142"/>
        <v>27000</v>
      </c>
      <c r="Q4947" s="125">
        <f t="shared" si="1135"/>
        <v>1137900</v>
      </c>
      <c r="R4947" s="128">
        <f t="shared" si="1135"/>
        <v>81000</v>
      </c>
      <c r="T4947" s="100">
        <v>1173129.3840000001</v>
      </c>
      <c r="U4947" s="85">
        <v>83507.759999999995</v>
      </c>
      <c r="V4947" s="86">
        <f t="shared" si="1136"/>
        <v>1214188.9124400001</v>
      </c>
      <c r="W4947" s="65">
        <f t="shared" si="1137"/>
        <v>86430.531599999988</v>
      </c>
      <c r="X4947" s="96">
        <v>1517200</v>
      </c>
      <c r="Y4947" s="97">
        <v>108000</v>
      </c>
      <c r="Z4947" s="119">
        <f t="shared" si="1131"/>
        <v>3490083.128</v>
      </c>
      <c r="AA4947" s="120">
        <f t="shared" si="1132"/>
        <v>3729458.7894799998</v>
      </c>
      <c r="AB4947" s="100">
        <v>1173129.3840000001</v>
      </c>
      <c r="AC4947" s="85">
        <v>83507.759999999995</v>
      </c>
      <c r="AD4947" s="121">
        <f t="shared" si="1138"/>
        <v>303011.0875599999</v>
      </c>
      <c r="AE4947" s="129">
        <f t="shared" si="1139"/>
        <v>151720</v>
      </c>
      <c r="AF4947" s="129">
        <f t="shared" si="1140"/>
        <v>1365480</v>
      </c>
    </row>
    <row r="4948" spans="1:32" x14ac:dyDescent="0.25">
      <c r="A4948" s="3">
        <v>4945</v>
      </c>
      <c r="B4948" s="4" t="s">
        <v>308</v>
      </c>
      <c r="C4948" s="4" t="s">
        <v>267</v>
      </c>
      <c r="D4948" s="5" t="s">
        <v>9</v>
      </c>
      <c r="E4948" s="5">
        <v>1</v>
      </c>
      <c r="F4948" s="103">
        <v>54080</v>
      </c>
      <c r="G4948" s="69">
        <v>30160</v>
      </c>
      <c r="H4948" s="102">
        <f t="shared" si="1129"/>
        <v>59098.623999999996</v>
      </c>
      <c r="I4948" s="83">
        <f t="shared" si="1130"/>
        <v>32958.847999999998</v>
      </c>
      <c r="K4948" s="100">
        <v>51900</v>
      </c>
      <c r="L4948" s="84">
        <v>29000</v>
      </c>
      <c r="M4948" s="86">
        <f t="shared" si="1133"/>
        <v>54598.8</v>
      </c>
      <c r="N4948" s="65">
        <f t="shared" si="1141"/>
        <v>30508</v>
      </c>
      <c r="O4948" s="126">
        <f t="shared" si="1134"/>
        <v>12975</v>
      </c>
      <c r="P4948" s="127">
        <f t="shared" si="1142"/>
        <v>7250</v>
      </c>
      <c r="Q4948" s="125">
        <f t="shared" si="1135"/>
        <v>38925</v>
      </c>
      <c r="R4948" s="128">
        <f t="shared" si="1135"/>
        <v>21750</v>
      </c>
      <c r="T4948" s="100">
        <v>26108.082000000002</v>
      </c>
      <c r="U4948" s="85">
        <v>22423.38</v>
      </c>
      <c r="V4948" s="86">
        <f t="shared" si="1136"/>
        <v>27021.864870000001</v>
      </c>
      <c r="W4948" s="65">
        <f t="shared" si="1137"/>
        <v>23208.1983</v>
      </c>
      <c r="X4948" s="96">
        <v>51900</v>
      </c>
      <c r="Y4948" s="97">
        <v>29000</v>
      </c>
      <c r="Z4948" s="119">
        <f t="shared" si="1131"/>
        <v>114682.694</v>
      </c>
      <c r="AA4948" s="120">
        <f t="shared" si="1132"/>
        <v>122704.71229</v>
      </c>
      <c r="AB4948" s="100">
        <v>26108.082000000002</v>
      </c>
      <c r="AC4948" s="85">
        <v>22423.38</v>
      </c>
      <c r="AD4948" s="121">
        <f t="shared" si="1138"/>
        <v>24878.135129999999</v>
      </c>
      <c r="AE4948" s="129">
        <f t="shared" si="1139"/>
        <v>5190</v>
      </c>
      <c r="AF4948" s="129">
        <f t="shared" si="1140"/>
        <v>46710</v>
      </c>
    </row>
    <row r="4949" spans="1:32" x14ac:dyDescent="0.25">
      <c r="A4949" s="3">
        <v>4946</v>
      </c>
      <c r="B4949" s="4" t="s">
        <v>308</v>
      </c>
      <c r="C4949" s="4" t="s">
        <v>268</v>
      </c>
      <c r="D4949" s="5" t="s">
        <v>9</v>
      </c>
      <c r="E4949" s="5">
        <v>1</v>
      </c>
      <c r="F4949" s="103">
        <v>78000</v>
      </c>
      <c r="G4949" s="69">
        <v>49920</v>
      </c>
      <c r="H4949" s="102">
        <f t="shared" si="1129"/>
        <v>85238.399999999994</v>
      </c>
      <c r="I4949" s="83">
        <f t="shared" si="1130"/>
        <v>54552.576000000001</v>
      </c>
      <c r="K4949" s="100">
        <v>74800</v>
      </c>
      <c r="L4949" s="84">
        <v>48000</v>
      </c>
      <c r="M4949" s="86">
        <f t="shared" si="1133"/>
        <v>78689.600000000006</v>
      </c>
      <c r="N4949" s="65">
        <f t="shared" si="1141"/>
        <v>50496</v>
      </c>
      <c r="O4949" s="126">
        <f t="shared" si="1134"/>
        <v>18700</v>
      </c>
      <c r="P4949" s="127">
        <f t="shared" si="1142"/>
        <v>12000</v>
      </c>
      <c r="Q4949" s="125">
        <f t="shared" si="1135"/>
        <v>56100</v>
      </c>
      <c r="R4949" s="128">
        <f t="shared" si="1135"/>
        <v>36000</v>
      </c>
      <c r="T4949" s="100">
        <v>57836.856000000007</v>
      </c>
      <c r="U4949" s="85">
        <v>37114.559999999998</v>
      </c>
      <c r="V4949" s="86">
        <f t="shared" si="1136"/>
        <v>59861.145960000009</v>
      </c>
      <c r="W4949" s="65">
        <f t="shared" si="1137"/>
        <v>38413.569599999995</v>
      </c>
      <c r="X4949" s="96">
        <v>74800</v>
      </c>
      <c r="Y4949" s="97">
        <v>48000</v>
      </c>
      <c r="Z4949" s="119">
        <f t="shared" si="1131"/>
        <v>172078.95199999999</v>
      </c>
      <c r="AA4949" s="120">
        <f t="shared" si="1132"/>
        <v>183881.71532000002</v>
      </c>
      <c r="AB4949" s="100">
        <v>57836.856000000007</v>
      </c>
      <c r="AC4949" s="85">
        <v>37114.559999999998</v>
      </c>
      <c r="AD4949" s="121">
        <f t="shared" si="1138"/>
        <v>14938.854039999991</v>
      </c>
      <c r="AE4949" s="129">
        <f t="shared" si="1139"/>
        <v>7480</v>
      </c>
      <c r="AF4949" s="129">
        <f t="shared" si="1140"/>
        <v>67320</v>
      </c>
    </row>
    <row r="4950" spans="1:32" x14ac:dyDescent="0.25">
      <c r="A4950" s="3">
        <v>4947</v>
      </c>
      <c r="B4950" s="4" t="s">
        <v>308</v>
      </c>
      <c r="C4950" s="4" t="s">
        <v>269</v>
      </c>
      <c r="D4950" s="5" t="s">
        <v>9</v>
      </c>
      <c r="E4950" s="5">
        <v>1</v>
      </c>
      <c r="F4950" s="103">
        <v>60320</v>
      </c>
      <c r="G4950" s="69">
        <v>49920</v>
      </c>
      <c r="H4950" s="102">
        <f t="shared" si="1129"/>
        <v>65917.695999999996</v>
      </c>
      <c r="I4950" s="83">
        <f t="shared" si="1130"/>
        <v>54552.576000000001</v>
      </c>
      <c r="K4950" s="100">
        <v>57900</v>
      </c>
      <c r="L4950" s="84">
        <v>48000</v>
      </c>
      <c r="M4950" s="86">
        <f t="shared" si="1133"/>
        <v>60910.8</v>
      </c>
      <c r="N4950" s="65">
        <f t="shared" si="1141"/>
        <v>50496</v>
      </c>
      <c r="O4950" s="126">
        <f t="shared" si="1134"/>
        <v>14475</v>
      </c>
      <c r="P4950" s="127">
        <f t="shared" si="1142"/>
        <v>12000</v>
      </c>
      <c r="Q4950" s="125">
        <f t="shared" si="1135"/>
        <v>43425</v>
      </c>
      <c r="R4950" s="128">
        <f t="shared" si="1135"/>
        <v>36000</v>
      </c>
      <c r="T4950" s="100">
        <v>44769.438000000002</v>
      </c>
      <c r="U4950" s="85">
        <v>37114.559999999998</v>
      </c>
      <c r="V4950" s="86">
        <f t="shared" si="1136"/>
        <v>46336.368330000005</v>
      </c>
      <c r="W4950" s="65">
        <f t="shared" si="1137"/>
        <v>38413.569599999995</v>
      </c>
      <c r="X4950" s="96">
        <v>57900</v>
      </c>
      <c r="Y4950" s="97">
        <v>48000</v>
      </c>
      <c r="Z4950" s="119">
        <f t="shared" si="1131"/>
        <v>133143.14600000001</v>
      </c>
      <c r="AA4950" s="120">
        <f t="shared" si="1132"/>
        <v>142273.95211000001</v>
      </c>
      <c r="AB4950" s="100">
        <v>44769.438000000002</v>
      </c>
      <c r="AC4950" s="85">
        <v>37114.559999999998</v>
      </c>
      <c r="AD4950" s="121">
        <f t="shared" si="1138"/>
        <v>11563.631669999995</v>
      </c>
      <c r="AE4950" s="129">
        <f t="shared" si="1139"/>
        <v>5790</v>
      </c>
      <c r="AF4950" s="129">
        <f t="shared" si="1140"/>
        <v>52110</v>
      </c>
    </row>
    <row r="4951" spans="1:32" x14ac:dyDescent="0.25">
      <c r="A4951" s="3">
        <v>4948</v>
      </c>
      <c r="B4951" s="4" t="s">
        <v>308</v>
      </c>
      <c r="C4951" s="4" t="s">
        <v>270</v>
      </c>
      <c r="D4951" s="5" t="s">
        <v>9</v>
      </c>
      <c r="E4951" s="5">
        <v>1</v>
      </c>
      <c r="F4951" s="103">
        <v>109200</v>
      </c>
      <c r="G4951" s="69">
        <v>98800</v>
      </c>
      <c r="H4951" s="102">
        <f t="shared" si="1129"/>
        <v>119333.75999999999</v>
      </c>
      <c r="I4951" s="83">
        <f t="shared" si="1130"/>
        <v>107968.64</v>
      </c>
      <c r="K4951" s="100">
        <v>104700</v>
      </c>
      <c r="L4951" s="84">
        <v>95000</v>
      </c>
      <c r="M4951" s="86">
        <f t="shared" si="1133"/>
        <v>110144.4</v>
      </c>
      <c r="N4951" s="65">
        <f t="shared" si="1141"/>
        <v>99940</v>
      </c>
      <c r="O4951" s="126">
        <f t="shared" si="1134"/>
        <v>26175</v>
      </c>
      <c r="P4951" s="127">
        <f t="shared" si="1142"/>
        <v>23750</v>
      </c>
      <c r="Q4951" s="125">
        <f t="shared" si="1135"/>
        <v>78525</v>
      </c>
      <c r="R4951" s="128">
        <f t="shared" si="1135"/>
        <v>71250</v>
      </c>
      <c r="T4951" s="100">
        <v>80956.134000000005</v>
      </c>
      <c r="U4951" s="85">
        <v>73455.899999999994</v>
      </c>
      <c r="V4951" s="86">
        <f t="shared" si="1136"/>
        <v>83789.598689999999</v>
      </c>
      <c r="W4951" s="65">
        <f t="shared" si="1137"/>
        <v>76026.856499999994</v>
      </c>
      <c r="X4951" s="96">
        <v>104700</v>
      </c>
      <c r="Y4951" s="97">
        <v>95000</v>
      </c>
      <c r="Z4951" s="119">
        <f t="shared" si="1131"/>
        <v>240885.378</v>
      </c>
      <c r="AA4951" s="120">
        <f t="shared" si="1132"/>
        <v>257408.02622999996</v>
      </c>
      <c r="AB4951" s="100">
        <v>80956.134000000005</v>
      </c>
      <c r="AC4951" s="85">
        <v>73455.899999999994</v>
      </c>
      <c r="AD4951" s="121">
        <f t="shared" si="1138"/>
        <v>20910.401310000001</v>
      </c>
      <c r="AE4951" s="129">
        <f t="shared" si="1139"/>
        <v>10470</v>
      </c>
      <c r="AF4951" s="129">
        <f t="shared" si="1140"/>
        <v>94230</v>
      </c>
    </row>
    <row r="4952" spans="1:32" x14ac:dyDescent="0.25">
      <c r="A4952" s="3">
        <v>4949</v>
      </c>
      <c r="B4952" s="4" t="s">
        <v>308</v>
      </c>
      <c r="C4952" s="4" t="s">
        <v>271</v>
      </c>
      <c r="D4952" s="5" t="s">
        <v>9</v>
      </c>
      <c r="E4952" s="5">
        <v>1</v>
      </c>
      <c r="F4952" s="103">
        <v>6240</v>
      </c>
      <c r="G4952" s="66">
        <v>0</v>
      </c>
      <c r="H4952" s="102">
        <f t="shared" si="1129"/>
        <v>6819.0720000000001</v>
      </c>
      <c r="I4952" s="83">
        <f t="shared" si="1130"/>
        <v>0</v>
      </c>
      <c r="K4952" s="100">
        <v>6000</v>
      </c>
      <c r="L4952" s="84">
        <v>0</v>
      </c>
      <c r="M4952" s="86">
        <f t="shared" si="1133"/>
        <v>6312</v>
      </c>
      <c r="N4952" s="65">
        <f t="shared" si="1141"/>
        <v>0</v>
      </c>
      <c r="O4952" s="126">
        <f t="shared" si="1134"/>
        <v>1500</v>
      </c>
      <c r="P4952" s="127">
        <f t="shared" si="1142"/>
        <v>0</v>
      </c>
      <c r="Q4952" s="125">
        <f t="shared" si="1135"/>
        <v>4500</v>
      </c>
      <c r="R4952" s="128">
        <f t="shared" si="1135"/>
        <v>0</v>
      </c>
      <c r="T4952" s="100">
        <v>4639.32</v>
      </c>
      <c r="U4952" s="85">
        <v>0</v>
      </c>
      <c r="V4952" s="86">
        <f t="shared" si="1136"/>
        <v>4801.6961999999994</v>
      </c>
      <c r="W4952" s="65">
        <f t="shared" si="1137"/>
        <v>0</v>
      </c>
      <c r="X4952" s="96">
        <v>6000</v>
      </c>
      <c r="Y4952" s="97">
        <v>0</v>
      </c>
      <c r="Z4952" s="119">
        <f t="shared" si="1131"/>
        <v>13786.44</v>
      </c>
      <c r="AA4952" s="120">
        <f t="shared" si="1132"/>
        <v>14731.6374</v>
      </c>
      <c r="AB4952" s="100">
        <v>4639.32</v>
      </c>
      <c r="AC4952" s="85">
        <v>0</v>
      </c>
      <c r="AD4952" s="121">
        <f t="shared" si="1138"/>
        <v>1198.3038000000006</v>
      </c>
      <c r="AE4952" s="129">
        <f t="shared" si="1139"/>
        <v>600</v>
      </c>
      <c r="AF4952" s="129">
        <f t="shared" si="1140"/>
        <v>5400</v>
      </c>
    </row>
    <row r="4953" spans="1:32" x14ac:dyDescent="0.25">
      <c r="A4953" s="3">
        <v>4950</v>
      </c>
      <c r="B4953" s="4" t="s">
        <v>308</v>
      </c>
      <c r="C4953" s="4" t="s">
        <v>272</v>
      </c>
      <c r="D4953" s="5" t="s">
        <v>9</v>
      </c>
      <c r="E4953" s="5">
        <v>1</v>
      </c>
      <c r="F4953" s="103">
        <v>4160</v>
      </c>
      <c r="G4953" s="66">
        <v>0</v>
      </c>
      <c r="H4953" s="102">
        <f t="shared" si="1129"/>
        <v>4546.0479999999998</v>
      </c>
      <c r="I4953" s="83">
        <f t="shared" si="1130"/>
        <v>0</v>
      </c>
      <c r="K4953" s="100">
        <v>4000</v>
      </c>
      <c r="L4953" s="84">
        <v>0</v>
      </c>
      <c r="M4953" s="86">
        <f t="shared" si="1133"/>
        <v>4208</v>
      </c>
      <c r="N4953" s="65">
        <f t="shared" si="1141"/>
        <v>0</v>
      </c>
      <c r="O4953" s="126">
        <f t="shared" si="1134"/>
        <v>1000</v>
      </c>
      <c r="P4953" s="127">
        <f t="shared" si="1142"/>
        <v>0</v>
      </c>
      <c r="Q4953" s="125">
        <f t="shared" si="1135"/>
        <v>3000</v>
      </c>
      <c r="R4953" s="128">
        <f t="shared" si="1135"/>
        <v>0</v>
      </c>
      <c r="T4953" s="100">
        <v>1135.134</v>
      </c>
      <c r="U4953" s="85">
        <v>0</v>
      </c>
      <c r="V4953" s="86">
        <f t="shared" si="1136"/>
        <v>1174.8636899999999</v>
      </c>
      <c r="W4953" s="65">
        <f t="shared" si="1137"/>
        <v>0</v>
      </c>
      <c r="X4953" s="96">
        <v>4000</v>
      </c>
      <c r="Y4953" s="97">
        <v>0</v>
      </c>
      <c r="Z4953" s="119">
        <f t="shared" si="1131"/>
        <v>8538.3780000000006</v>
      </c>
      <c r="AA4953" s="120">
        <f t="shared" si="1132"/>
        <v>9145.6692299999995</v>
      </c>
      <c r="AB4953" s="100">
        <v>1135.134</v>
      </c>
      <c r="AC4953" s="85">
        <v>0</v>
      </c>
      <c r="AD4953" s="121">
        <f t="shared" si="1138"/>
        <v>2825.1363099999999</v>
      </c>
      <c r="AE4953" s="129">
        <f t="shared" si="1139"/>
        <v>400</v>
      </c>
      <c r="AF4953" s="129">
        <f t="shared" si="1140"/>
        <v>3600</v>
      </c>
    </row>
    <row r="4954" spans="1:32" x14ac:dyDescent="0.25">
      <c r="A4954" s="3">
        <v>4951</v>
      </c>
      <c r="B4954" s="4" t="s">
        <v>308</v>
      </c>
      <c r="C4954" s="4" t="s">
        <v>273</v>
      </c>
      <c r="D4954" s="5" t="s">
        <v>9</v>
      </c>
      <c r="E4954" s="5">
        <v>1</v>
      </c>
      <c r="F4954" s="103">
        <v>4160</v>
      </c>
      <c r="G4954" s="66">
        <v>0</v>
      </c>
      <c r="H4954" s="102">
        <f t="shared" si="1129"/>
        <v>4546.0479999999998</v>
      </c>
      <c r="I4954" s="83">
        <f t="shared" si="1130"/>
        <v>0</v>
      </c>
      <c r="K4954" s="100">
        <v>4000</v>
      </c>
      <c r="L4954" s="84">
        <v>0</v>
      </c>
      <c r="M4954" s="86">
        <f t="shared" si="1133"/>
        <v>4208</v>
      </c>
      <c r="N4954" s="65">
        <f t="shared" si="1141"/>
        <v>0</v>
      </c>
      <c r="O4954" s="126">
        <f t="shared" si="1134"/>
        <v>1000</v>
      </c>
      <c r="P4954" s="127">
        <f t="shared" si="1142"/>
        <v>0</v>
      </c>
      <c r="Q4954" s="125">
        <f t="shared" si="1135"/>
        <v>3000</v>
      </c>
      <c r="R4954" s="128">
        <f t="shared" si="1135"/>
        <v>0</v>
      </c>
      <c r="T4954" s="100">
        <v>1702.701</v>
      </c>
      <c r="U4954" s="85">
        <v>0</v>
      </c>
      <c r="V4954" s="86">
        <f t="shared" si="1136"/>
        <v>1762.295535</v>
      </c>
      <c r="W4954" s="65">
        <f t="shared" si="1137"/>
        <v>0</v>
      </c>
      <c r="X4954" s="96">
        <v>4000</v>
      </c>
      <c r="Y4954" s="97">
        <v>0</v>
      </c>
      <c r="Z4954" s="119">
        <f t="shared" si="1131"/>
        <v>8727.5669999999991</v>
      </c>
      <c r="AA4954" s="120">
        <f t="shared" si="1132"/>
        <v>9341.479844999998</v>
      </c>
      <c r="AB4954" s="100">
        <v>1702.701</v>
      </c>
      <c r="AC4954" s="85">
        <v>0</v>
      </c>
      <c r="AD4954" s="121">
        <f t="shared" si="1138"/>
        <v>2237.7044649999998</v>
      </c>
      <c r="AE4954" s="129">
        <f t="shared" si="1139"/>
        <v>400</v>
      </c>
      <c r="AF4954" s="129">
        <f t="shared" si="1140"/>
        <v>3600</v>
      </c>
    </row>
    <row r="4955" spans="1:32" x14ac:dyDescent="0.25">
      <c r="A4955" s="3">
        <v>4952</v>
      </c>
      <c r="B4955" s="4" t="s">
        <v>308</v>
      </c>
      <c r="C4955" s="4" t="s">
        <v>274</v>
      </c>
      <c r="D4955" s="5" t="s">
        <v>9</v>
      </c>
      <c r="E4955" s="5">
        <v>1</v>
      </c>
      <c r="F4955" s="103">
        <v>27040</v>
      </c>
      <c r="G4955" s="66">
        <v>0</v>
      </c>
      <c r="H4955" s="102">
        <f t="shared" si="1129"/>
        <v>29549.311999999998</v>
      </c>
      <c r="I4955" s="83">
        <f t="shared" si="1130"/>
        <v>0</v>
      </c>
      <c r="K4955" s="100">
        <v>25900</v>
      </c>
      <c r="L4955" s="84">
        <v>0</v>
      </c>
      <c r="M4955" s="86">
        <f t="shared" si="1133"/>
        <v>27246.799999999999</v>
      </c>
      <c r="N4955" s="65">
        <f t="shared" si="1141"/>
        <v>0</v>
      </c>
      <c r="O4955" s="126">
        <f t="shared" si="1134"/>
        <v>6475</v>
      </c>
      <c r="P4955" s="127">
        <f t="shared" si="1142"/>
        <v>0</v>
      </c>
      <c r="Q4955" s="125">
        <f t="shared" si="1135"/>
        <v>19425</v>
      </c>
      <c r="R4955" s="128">
        <f t="shared" si="1135"/>
        <v>0</v>
      </c>
      <c r="T4955" s="100">
        <v>2837.835</v>
      </c>
      <c r="U4955" s="85">
        <v>0</v>
      </c>
      <c r="V4955" s="86">
        <f t="shared" si="1136"/>
        <v>2937.1592249999999</v>
      </c>
      <c r="W4955" s="65">
        <f t="shared" si="1137"/>
        <v>0</v>
      </c>
      <c r="X4955" s="96">
        <v>25900</v>
      </c>
      <c r="Y4955" s="97">
        <v>0</v>
      </c>
      <c r="Z4955" s="119">
        <f t="shared" si="1131"/>
        <v>53885.945</v>
      </c>
      <c r="AA4955" s="120">
        <f t="shared" si="1132"/>
        <v>57775.165074999997</v>
      </c>
      <c r="AB4955" s="100">
        <v>2837.835</v>
      </c>
      <c r="AC4955" s="85">
        <v>0</v>
      </c>
      <c r="AD4955" s="121">
        <f t="shared" si="1138"/>
        <v>22962.840775000001</v>
      </c>
      <c r="AE4955" s="129">
        <f t="shared" si="1139"/>
        <v>2590</v>
      </c>
      <c r="AF4955" s="129">
        <f t="shared" si="1140"/>
        <v>23310</v>
      </c>
    </row>
    <row r="4956" spans="1:32" x14ac:dyDescent="0.25">
      <c r="A4956" s="3">
        <v>4953</v>
      </c>
      <c r="B4956" s="4" t="s">
        <v>308</v>
      </c>
      <c r="C4956" s="4" t="s">
        <v>275</v>
      </c>
      <c r="D4956" s="5" t="s">
        <v>9</v>
      </c>
      <c r="E4956" s="5">
        <v>1</v>
      </c>
      <c r="F4956" s="103">
        <v>49920</v>
      </c>
      <c r="G4956" s="69">
        <v>27040</v>
      </c>
      <c r="H4956" s="102">
        <f t="shared" si="1129"/>
        <v>54552.576000000001</v>
      </c>
      <c r="I4956" s="83">
        <f t="shared" si="1130"/>
        <v>29549.311999999998</v>
      </c>
      <c r="K4956" s="100">
        <v>47900</v>
      </c>
      <c r="L4956" s="84">
        <v>26000</v>
      </c>
      <c r="M4956" s="86">
        <f t="shared" si="1133"/>
        <v>50390.8</v>
      </c>
      <c r="N4956" s="65">
        <f t="shared" si="1141"/>
        <v>27352</v>
      </c>
      <c r="O4956" s="126">
        <f t="shared" si="1134"/>
        <v>11975</v>
      </c>
      <c r="P4956" s="127">
        <f t="shared" si="1142"/>
        <v>6500</v>
      </c>
      <c r="Q4956" s="125">
        <f t="shared" si="1135"/>
        <v>35925</v>
      </c>
      <c r="R4956" s="128">
        <f t="shared" si="1135"/>
        <v>19500</v>
      </c>
      <c r="T4956" s="100">
        <v>8513.5049999999992</v>
      </c>
      <c r="U4956" s="85">
        <v>11760</v>
      </c>
      <c r="V4956" s="86">
        <f t="shared" si="1136"/>
        <v>8811.4776749999983</v>
      </c>
      <c r="W4956" s="65">
        <f t="shared" si="1137"/>
        <v>12171.6</v>
      </c>
      <c r="X4956" s="96">
        <v>47900</v>
      </c>
      <c r="Y4956" s="97">
        <v>26000</v>
      </c>
      <c r="Z4956" s="119">
        <f t="shared" si="1131"/>
        <v>100657.83500000001</v>
      </c>
      <c r="AA4956" s="120">
        <f t="shared" si="1132"/>
        <v>107880.535225</v>
      </c>
      <c r="AB4956" s="100">
        <v>8513.5049999999992</v>
      </c>
      <c r="AC4956" s="85">
        <v>11760</v>
      </c>
      <c r="AD4956" s="121">
        <f t="shared" si="1138"/>
        <v>39088.522324999998</v>
      </c>
      <c r="AE4956" s="129">
        <f t="shared" si="1139"/>
        <v>4790</v>
      </c>
      <c r="AF4956" s="129">
        <f t="shared" si="1140"/>
        <v>43110</v>
      </c>
    </row>
    <row r="4957" spans="1:32" x14ac:dyDescent="0.25">
      <c r="A4957" s="3">
        <v>4954</v>
      </c>
      <c r="B4957" s="4" t="s">
        <v>308</v>
      </c>
      <c r="C4957" s="4" t="s">
        <v>276</v>
      </c>
      <c r="D4957" s="5" t="s">
        <v>9</v>
      </c>
      <c r="E4957" s="5">
        <v>1</v>
      </c>
      <c r="F4957" s="103">
        <v>58240</v>
      </c>
      <c r="G4957" s="69">
        <v>27040</v>
      </c>
      <c r="H4957" s="102">
        <f t="shared" si="1129"/>
        <v>63644.671999999999</v>
      </c>
      <c r="I4957" s="83">
        <f t="shared" si="1130"/>
        <v>29549.311999999998</v>
      </c>
      <c r="K4957" s="100">
        <v>55900</v>
      </c>
      <c r="L4957" s="84">
        <v>26000</v>
      </c>
      <c r="M4957" s="86">
        <f t="shared" si="1133"/>
        <v>58806.8</v>
      </c>
      <c r="N4957" s="65">
        <f t="shared" si="1141"/>
        <v>27352</v>
      </c>
      <c r="O4957" s="126">
        <f t="shared" si="1134"/>
        <v>13975</v>
      </c>
      <c r="P4957" s="127">
        <f t="shared" si="1142"/>
        <v>6500</v>
      </c>
      <c r="Q4957" s="125">
        <f t="shared" si="1135"/>
        <v>41925</v>
      </c>
      <c r="R4957" s="128">
        <f t="shared" si="1135"/>
        <v>19500</v>
      </c>
      <c r="T4957" s="100">
        <v>10216.206</v>
      </c>
      <c r="U4957" s="85">
        <v>20103.72</v>
      </c>
      <c r="V4957" s="86">
        <f t="shared" si="1136"/>
        <v>10573.773209999999</v>
      </c>
      <c r="W4957" s="65">
        <f t="shared" si="1137"/>
        <v>20807.350200000001</v>
      </c>
      <c r="X4957" s="96">
        <v>55900</v>
      </c>
      <c r="Y4957" s="97">
        <v>26000</v>
      </c>
      <c r="Z4957" s="119">
        <f t="shared" si="1131"/>
        <v>117545.402</v>
      </c>
      <c r="AA4957" s="120">
        <f t="shared" si="1132"/>
        <v>125976.06307</v>
      </c>
      <c r="AB4957" s="100">
        <v>10216.206</v>
      </c>
      <c r="AC4957" s="85">
        <v>20103.72</v>
      </c>
      <c r="AD4957" s="121">
        <f t="shared" si="1138"/>
        <v>45326.226790000001</v>
      </c>
      <c r="AE4957" s="129">
        <f t="shared" si="1139"/>
        <v>5590</v>
      </c>
      <c r="AF4957" s="129">
        <f t="shared" si="1140"/>
        <v>50310</v>
      </c>
    </row>
    <row r="4958" spans="1:32" x14ac:dyDescent="0.25">
      <c r="A4958" s="3">
        <v>4955</v>
      </c>
      <c r="B4958" s="4" t="s">
        <v>308</v>
      </c>
      <c r="C4958" s="4" t="s">
        <v>277</v>
      </c>
      <c r="D4958" s="5" t="s">
        <v>9</v>
      </c>
      <c r="E4958" s="5">
        <v>1</v>
      </c>
      <c r="F4958" s="103">
        <v>27040</v>
      </c>
      <c r="G4958" s="69">
        <v>17680</v>
      </c>
      <c r="H4958" s="102">
        <f t="shared" si="1129"/>
        <v>29549.311999999998</v>
      </c>
      <c r="I4958" s="83">
        <f t="shared" si="1130"/>
        <v>19320.704000000002</v>
      </c>
      <c r="K4958" s="100">
        <v>25900</v>
      </c>
      <c r="L4958" s="84">
        <v>17000</v>
      </c>
      <c r="M4958" s="86">
        <f t="shared" si="1133"/>
        <v>27246.799999999999</v>
      </c>
      <c r="N4958" s="65">
        <f t="shared" si="1141"/>
        <v>17884</v>
      </c>
      <c r="O4958" s="126">
        <f t="shared" si="1134"/>
        <v>6475</v>
      </c>
      <c r="P4958" s="127">
        <f t="shared" si="1142"/>
        <v>4250</v>
      </c>
      <c r="Q4958" s="125">
        <f t="shared" si="1135"/>
        <v>19425</v>
      </c>
      <c r="R4958" s="128">
        <f t="shared" si="1135"/>
        <v>12750</v>
      </c>
      <c r="T4958" s="100">
        <v>13621.608</v>
      </c>
      <c r="U4958" s="85">
        <v>5880</v>
      </c>
      <c r="V4958" s="86">
        <f t="shared" si="1136"/>
        <v>14098.36428</v>
      </c>
      <c r="W4958" s="65">
        <f t="shared" si="1137"/>
        <v>6085.8</v>
      </c>
      <c r="X4958" s="96">
        <v>25900</v>
      </c>
      <c r="Y4958" s="97">
        <v>17000</v>
      </c>
      <c r="Z4958" s="119">
        <f t="shared" si="1131"/>
        <v>57480.536</v>
      </c>
      <c r="AA4958" s="120">
        <f t="shared" si="1132"/>
        <v>61495.566759999994</v>
      </c>
      <c r="AB4958" s="100">
        <v>13621.608</v>
      </c>
      <c r="AC4958" s="85">
        <v>5880</v>
      </c>
      <c r="AD4958" s="121">
        <f t="shared" si="1138"/>
        <v>11801.63572</v>
      </c>
      <c r="AE4958" s="129">
        <f t="shared" si="1139"/>
        <v>2590</v>
      </c>
      <c r="AF4958" s="129">
        <f t="shared" si="1140"/>
        <v>23310</v>
      </c>
    </row>
    <row r="4959" spans="1:32" x14ac:dyDescent="0.25">
      <c r="A4959" s="3">
        <v>4956</v>
      </c>
      <c r="B4959" s="4" t="s">
        <v>308</v>
      </c>
      <c r="C4959" s="4" t="s">
        <v>278</v>
      </c>
      <c r="D4959" s="5" t="s">
        <v>9</v>
      </c>
      <c r="E4959" s="5">
        <v>1</v>
      </c>
      <c r="F4959" s="103">
        <v>615680</v>
      </c>
      <c r="G4959" s="69">
        <v>105040</v>
      </c>
      <c r="H4959" s="102">
        <f t="shared" si="1129"/>
        <v>672815.10400000005</v>
      </c>
      <c r="I4959" s="83">
        <f t="shared" si="1130"/>
        <v>114787.712</v>
      </c>
      <c r="K4959" s="100">
        <v>590500</v>
      </c>
      <c r="L4959" s="84">
        <v>101000</v>
      </c>
      <c r="M4959" s="86">
        <f t="shared" si="1133"/>
        <v>621206</v>
      </c>
      <c r="N4959" s="65">
        <f t="shared" si="1141"/>
        <v>106252</v>
      </c>
      <c r="O4959" s="126">
        <f t="shared" si="1134"/>
        <v>147625</v>
      </c>
      <c r="P4959" s="127">
        <f t="shared" si="1142"/>
        <v>25250</v>
      </c>
      <c r="Q4959" s="125">
        <f t="shared" si="1135"/>
        <v>442875</v>
      </c>
      <c r="R4959" s="128">
        <f t="shared" si="1135"/>
        <v>75750</v>
      </c>
      <c r="T4959" s="100">
        <v>456586.41</v>
      </c>
      <c r="U4959" s="85">
        <v>78095.22</v>
      </c>
      <c r="V4959" s="86">
        <f t="shared" si="1136"/>
        <v>472566.93435</v>
      </c>
      <c r="W4959" s="65">
        <f t="shared" si="1137"/>
        <v>80828.5527</v>
      </c>
      <c r="X4959" s="96">
        <v>590500</v>
      </c>
      <c r="Y4959" s="97">
        <v>101000</v>
      </c>
      <c r="Z4959" s="119">
        <f t="shared" si="1131"/>
        <v>1358375.47</v>
      </c>
      <c r="AA4959" s="120">
        <f t="shared" si="1132"/>
        <v>1451543.41545</v>
      </c>
      <c r="AB4959" s="100">
        <v>456586.41</v>
      </c>
      <c r="AC4959" s="85">
        <v>78095.22</v>
      </c>
      <c r="AD4959" s="121">
        <f t="shared" si="1138"/>
        <v>117933.06565</v>
      </c>
      <c r="AE4959" s="129">
        <f t="shared" si="1139"/>
        <v>59050</v>
      </c>
      <c r="AF4959" s="129">
        <f t="shared" si="1140"/>
        <v>531450</v>
      </c>
    </row>
    <row r="4960" spans="1:32" x14ac:dyDescent="0.25">
      <c r="A4960" s="3">
        <v>4957</v>
      </c>
      <c r="B4960" s="4" t="s">
        <v>308</v>
      </c>
      <c r="C4960" s="4" t="s">
        <v>279</v>
      </c>
      <c r="D4960" s="5" t="s">
        <v>9</v>
      </c>
      <c r="E4960" s="5">
        <v>1</v>
      </c>
      <c r="F4960" s="103">
        <v>37440</v>
      </c>
      <c r="G4960" s="69">
        <v>27040</v>
      </c>
      <c r="H4960" s="102">
        <f t="shared" si="1129"/>
        <v>40914.432000000001</v>
      </c>
      <c r="I4960" s="83">
        <f t="shared" si="1130"/>
        <v>29549.311999999998</v>
      </c>
      <c r="K4960" s="100">
        <v>35900</v>
      </c>
      <c r="L4960" s="84">
        <v>26000</v>
      </c>
      <c r="M4960" s="86">
        <f t="shared" si="1133"/>
        <v>37766.800000000003</v>
      </c>
      <c r="N4960" s="65">
        <f t="shared" si="1141"/>
        <v>27352</v>
      </c>
      <c r="O4960" s="126">
        <f t="shared" si="1134"/>
        <v>8975</v>
      </c>
      <c r="P4960" s="127">
        <f t="shared" si="1142"/>
        <v>6500</v>
      </c>
      <c r="Q4960" s="125">
        <f t="shared" si="1135"/>
        <v>26925</v>
      </c>
      <c r="R4960" s="128">
        <f t="shared" si="1135"/>
        <v>19500</v>
      </c>
      <c r="T4960" s="100">
        <v>5675.67</v>
      </c>
      <c r="U4960" s="85">
        <v>20103.72</v>
      </c>
      <c r="V4960" s="86">
        <f t="shared" si="1136"/>
        <v>5874.3184499999998</v>
      </c>
      <c r="W4960" s="65">
        <f t="shared" si="1137"/>
        <v>20807.350200000001</v>
      </c>
      <c r="X4960" s="96">
        <v>35900</v>
      </c>
      <c r="Y4960" s="97">
        <v>26000</v>
      </c>
      <c r="Z4960" s="119">
        <f t="shared" si="1131"/>
        <v>75231.89</v>
      </c>
      <c r="AA4960" s="120">
        <f t="shared" si="1132"/>
        <v>80639.338150000011</v>
      </c>
      <c r="AB4960" s="100">
        <v>5675.67</v>
      </c>
      <c r="AC4960" s="85">
        <v>20103.72</v>
      </c>
      <c r="AD4960" s="121">
        <f t="shared" si="1138"/>
        <v>30025.681550000001</v>
      </c>
      <c r="AE4960" s="129">
        <f t="shared" si="1139"/>
        <v>3590</v>
      </c>
      <c r="AF4960" s="129">
        <f t="shared" si="1140"/>
        <v>32310</v>
      </c>
    </row>
    <row r="4961" spans="1:32" x14ac:dyDescent="0.25">
      <c r="A4961" s="3">
        <v>4958</v>
      </c>
      <c r="B4961" s="4" t="s">
        <v>308</v>
      </c>
      <c r="C4961" s="4" t="s">
        <v>280</v>
      </c>
      <c r="D4961" s="5" t="s">
        <v>9</v>
      </c>
      <c r="E4961" s="5">
        <v>1</v>
      </c>
      <c r="F4961" s="103">
        <v>8320</v>
      </c>
      <c r="G4961" s="69">
        <v>13520</v>
      </c>
      <c r="H4961" s="102">
        <f t="shared" si="1129"/>
        <v>9092.0959999999995</v>
      </c>
      <c r="I4961" s="83">
        <f t="shared" si="1130"/>
        <v>14774.655999999999</v>
      </c>
      <c r="K4961" s="100">
        <v>8000</v>
      </c>
      <c r="L4961" s="84">
        <v>13000</v>
      </c>
      <c r="M4961" s="86">
        <f t="shared" si="1133"/>
        <v>8416</v>
      </c>
      <c r="N4961" s="65">
        <f t="shared" si="1141"/>
        <v>13676</v>
      </c>
      <c r="O4961" s="126">
        <f t="shared" si="1134"/>
        <v>2000</v>
      </c>
      <c r="P4961" s="127">
        <f t="shared" si="1142"/>
        <v>3250</v>
      </c>
      <c r="Q4961" s="125">
        <f t="shared" si="1135"/>
        <v>6000</v>
      </c>
      <c r="R4961" s="128">
        <f t="shared" si="1135"/>
        <v>9750</v>
      </c>
      <c r="T4961" s="100">
        <v>2270.268</v>
      </c>
      <c r="U4961" s="85">
        <v>10051.86</v>
      </c>
      <c r="V4961" s="86">
        <f t="shared" si="1136"/>
        <v>2349.7273799999998</v>
      </c>
      <c r="W4961" s="65">
        <f t="shared" si="1137"/>
        <v>10403.6751</v>
      </c>
      <c r="X4961" s="96">
        <v>8000</v>
      </c>
      <c r="Y4961" s="97">
        <v>13000</v>
      </c>
      <c r="Z4961" s="119">
        <f t="shared" si="1131"/>
        <v>17076.756000000001</v>
      </c>
      <c r="AA4961" s="120">
        <f t="shared" si="1132"/>
        <v>18291.338459999999</v>
      </c>
      <c r="AB4961" s="100">
        <v>2270.268</v>
      </c>
      <c r="AC4961" s="85">
        <v>10051.86</v>
      </c>
      <c r="AD4961" s="121">
        <f t="shared" si="1138"/>
        <v>5650.2726199999997</v>
      </c>
      <c r="AE4961" s="129">
        <f t="shared" si="1139"/>
        <v>800</v>
      </c>
      <c r="AF4961" s="129">
        <f t="shared" si="1140"/>
        <v>7200</v>
      </c>
    </row>
    <row r="4962" spans="1:32" x14ac:dyDescent="0.25">
      <c r="A4962" s="3">
        <v>4959</v>
      </c>
      <c r="B4962" s="4" t="s">
        <v>308</v>
      </c>
      <c r="C4962" s="4" t="s">
        <v>281</v>
      </c>
      <c r="D4962" s="5" t="s">
        <v>9</v>
      </c>
      <c r="E4962" s="5">
        <v>1</v>
      </c>
      <c r="F4962" s="103">
        <v>14560</v>
      </c>
      <c r="G4962" s="66">
        <v>0</v>
      </c>
      <c r="H4962" s="102">
        <f t="shared" si="1129"/>
        <v>15911.168</v>
      </c>
      <c r="I4962" s="83">
        <f t="shared" si="1130"/>
        <v>0</v>
      </c>
      <c r="K4962" s="100">
        <v>14000</v>
      </c>
      <c r="L4962" s="84">
        <v>0</v>
      </c>
      <c r="M4962" s="86">
        <f t="shared" si="1133"/>
        <v>14728</v>
      </c>
      <c r="N4962" s="65">
        <f t="shared" si="1141"/>
        <v>0</v>
      </c>
      <c r="O4962" s="126">
        <f t="shared" si="1134"/>
        <v>3500</v>
      </c>
      <c r="P4962" s="127">
        <f t="shared" si="1142"/>
        <v>0</v>
      </c>
      <c r="Q4962" s="125">
        <f t="shared" si="1135"/>
        <v>10500</v>
      </c>
      <c r="R4962" s="128">
        <f t="shared" si="1135"/>
        <v>0</v>
      </c>
      <c r="T4962" s="100">
        <v>10825.08</v>
      </c>
      <c r="U4962" s="85">
        <v>0</v>
      </c>
      <c r="V4962" s="86">
        <f t="shared" si="1136"/>
        <v>11203.9578</v>
      </c>
      <c r="W4962" s="65">
        <f t="shared" si="1137"/>
        <v>0</v>
      </c>
      <c r="X4962" s="96">
        <v>14000</v>
      </c>
      <c r="Y4962" s="97">
        <v>0</v>
      </c>
      <c r="Z4962" s="119">
        <f t="shared" si="1131"/>
        <v>32168.36</v>
      </c>
      <c r="AA4962" s="120">
        <f t="shared" si="1132"/>
        <v>34373.820599999999</v>
      </c>
      <c r="AB4962" s="100">
        <v>10825.08</v>
      </c>
      <c r="AC4962" s="85">
        <v>0</v>
      </c>
      <c r="AD4962" s="121">
        <f t="shared" si="1138"/>
        <v>2796.0421999999999</v>
      </c>
      <c r="AE4962" s="129">
        <f t="shared" si="1139"/>
        <v>1400</v>
      </c>
      <c r="AF4962" s="129">
        <f t="shared" si="1140"/>
        <v>12600</v>
      </c>
    </row>
    <row r="4963" spans="1:32" x14ac:dyDescent="0.25">
      <c r="A4963" s="3">
        <v>4960</v>
      </c>
      <c r="B4963" s="4" t="s">
        <v>308</v>
      </c>
      <c r="C4963" s="4" t="s">
        <v>282</v>
      </c>
      <c r="D4963" s="5" t="s">
        <v>9</v>
      </c>
      <c r="E4963" s="5">
        <v>1</v>
      </c>
      <c r="F4963" s="103">
        <v>35360</v>
      </c>
      <c r="G4963" s="69">
        <v>30680</v>
      </c>
      <c r="H4963" s="102">
        <f t="shared" si="1129"/>
        <v>38641.408000000003</v>
      </c>
      <c r="I4963" s="83">
        <f t="shared" si="1130"/>
        <v>33527.103999999999</v>
      </c>
      <c r="K4963" s="100">
        <v>33900</v>
      </c>
      <c r="L4963" s="84">
        <v>29000</v>
      </c>
      <c r="M4963" s="86">
        <f t="shared" si="1133"/>
        <v>35662.800000000003</v>
      </c>
      <c r="N4963" s="65">
        <f t="shared" si="1141"/>
        <v>30508</v>
      </c>
      <c r="O4963" s="126">
        <f t="shared" si="1134"/>
        <v>8475</v>
      </c>
      <c r="P4963" s="127">
        <f t="shared" si="1142"/>
        <v>7250</v>
      </c>
      <c r="Q4963" s="125">
        <f t="shared" si="1135"/>
        <v>25425</v>
      </c>
      <c r="R4963" s="128">
        <f t="shared" si="1135"/>
        <v>21750</v>
      </c>
      <c r="T4963" s="100">
        <v>26212.158000000003</v>
      </c>
      <c r="U4963" s="85">
        <v>22423.38</v>
      </c>
      <c r="V4963" s="86">
        <f t="shared" si="1136"/>
        <v>27129.583530000004</v>
      </c>
      <c r="W4963" s="65">
        <f t="shared" si="1137"/>
        <v>23208.1983</v>
      </c>
      <c r="X4963" s="96">
        <v>33900</v>
      </c>
      <c r="Y4963" s="97">
        <v>25000</v>
      </c>
      <c r="Z4963" s="119">
        <f t="shared" si="1131"/>
        <v>77997.385999999999</v>
      </c>
      <c r="AA4963" s="120">
        <f t="shared" si="1132"/>
        <v>83347.402510000014</v>
      </c>
      <c r="AB4963" s="100">
        <v>26212.158000000003</v>
      </c>
      <c r="AC4963" s="85">
        <v>22423.38</v>
      </c>
      <c r="AD4963" s="121">
        <f t="shared" si="1138"/>
        <v>6770.4164699999965</v>
      </c>
      <c r="AE4963" s="129">
        <f t="shared" si="1139"/>
        <v>3390</v>
      </c>
      <c r="AF4963" s="129">
        <f t="shared" si="1140"/>
        <v>30510</v>
      </c>
    </row>
    <row r="4964" spans="1:32" x14ac:dyDescent="0.25">
      <c r="A4964" s="3">
        <v>4961</v>
      </c>
      <c r="B4964" s="4" t="s">
        <v>308</v>
      </c>
      <c r="C4964" s="4" t="s">
        <v>283</v>
      </c>
      <c r="D4964" s="5" t="s">
        <v>9</v>
      </c>
      <c r="E4964" s="5">
        <v>1</v>
      </c>
      <c r="F4964" s="103">
        <v>194480</v>
      </c>
      <c r="G4964" s="69">
        <v>82160</v>
      </c>
      <c r="H4964" s="102">
        <f t="shared" si="1129"/>
        <v>212527.74400000001</v>
      </c>
      <c r="I4964" s="83">
        <f t="shared" si="1130"/>
        <v>89784.448000000004</v>
      </c>
      <c r="K4964" s="100">
        <v>186500</v>
      </c>
      <c r="L4964" s="84">
        <v>79000</v>
      </c>
      <c r="M4964" s="86">
        <f t="shared" si="1133"/>
        <v>196198</v>
      </c>
      <c r="N4964" s="65">
        <f t="shared" si="1141"/>
        <v>83108</v>
      </c>
      <c r="O4964" s="126">
        <f t="shared" si="1134"/>
        <v>46625</v>
      </c>
      <c r="P4964" s="127">
        <f t="shared" si="1142"/>
        <v>19750</v>
      </c>
      <c r="Q4964" s="125">
        <f t="shared" si="1135"/>
        <v>139875</v>
      </c>
      <c r="R4964" s="128">
        <f t="shared" si="1135"/>
        <v>59250</v>
      </c>
      <c r="T4964" s="100">
        <v>78210.732599999988</v>
      </c>
      <c r="U4964" s="85">
        <v>23520</v>
      </c>
      <c r="V4964" s="86">
        <f t="shared" si="1136"/>
        <v>80948.108240999994</v>
      </c>
      <c r="W4964" s="65">
        <f t="shared" si="1137"/>
        <v>24343.200000000001</v>
      </c>
      <c r="X4964" s="96">
        <v>186500</v>
      </c>
      <c r="Y4964" s="97">
        <v>79000</v>
      </c>
      <c r="Z4964" s="119">
        <f t="shared" si="1131"/>
        <v>407050.24420000002</v>
      </c>
      <c r="AA4964" s="120">
        <f t="shared" si="1132"/>
        <v>435708.44674699998</v>
      </c>
      <c r="AB4964" s="100">
        <v>78210.732599999988</v>
      </c>
      <c r="AC4964" s="85">
        <v>23520</v>
      </c>
      <c r="AD4964" s="121">
        <f t="shared" si="1138"/>
        <v>105551.89175900001</v>
      </c>
      <c r="AE4964" s="129">
        <f t="shared" si="1139"/>
        <v>18650</v>
      </c>
      <c r="AF4964" s="129">
        <f t="shared" si="1140"/>
        <v>167850</v>
      </c>
    </row>
    <row r="4965" spans="1:32" x14ac:dyDescent="0.25">
      <c r="A4965" s="3">
        <v>4962</v>
      </c>
      <c r="B4965" s="4" t="s">
        <v>308</v>
      </c>
      <c r="C4965" s="4" t="s">
        <v>284</v>
      </c>
      <c r="D4965" s="5" t="s">
        <v>9</v>
      </c>
      <c r="E4965" s="5">
        <v>1</v>
      </c>
      <c r="F4965" s="103">
        <v>533520</v>
      </c>
      <c r="G4965" s="69">
        <v>93600</v>
      </c>
      <c r="H4965" s="102">
        <f t="shared" si="1129"/>
        <v>583030.65599999996</v>
      </c>
      <c r="I4965" s="83">
        <f t="shared" si="1130"/>
        <v>102286.08</v>
      </c>
      <c r="K4965" s="100">
        <v>511700</v>
      </c>
      <c r="L4965" s="84">
        <v>90000</v>
      </c>
      <c r="M4965" s="86">
        <f t="shared" si="1133"/>
        <v>538308.4</v>
      </c>
      <c r="N4965" s="65">
        <f t="shared" si="1141"/>
        <v>94680</v>
      </c>
      <c r="O4965" s="126">
        <f t="shared" si="1134"/>
        <v>127925</v>
      </c>
      <c r="P4965" s="127">
        <f t="shared" si="1142"/>
        <v>22500</v>
      </c>
      <c r="Q4965" s="125">
        <f t="shared" si="1135"/>
        <v>383775</v>
      </c>
      <c r="R4965" s="128">
        <f t="shared" si="1135"/>
        <v>67500</v>
      </c>
      <c r="T4965" s="100">
        <v>193863.86018999998</v>
      </c>
      <c r="U4965" s="85">
        <v>35280</v>
      </c>
      <c r="V4965" s="86">
        <f t="shared" si="1136"/>
        <v>200649.09529664999</v>
      </c>
      <c r="W4965" s="65">
        <f t="shared" si="1137"/>
        <v>36514.800000000003</v>
      </c>
      <c r="X4965" s="96">
        <v>511700</v>
      </c>
      <c r="Y4965" s="97">
        <v>90000</v>
      </c>
      <c r="Z4965" s="119">
        <f t="shared" si="1131"/>
        <v>1109841.2867300001</v>
      </c>
      <c r="AA4965" s="120">
        <f t="shared" si="1132"/>
        <v>1188222.0877655498</v>
      </c>
      <c r="AB4965" s="100">
        <v>193863.86018999998</v>
      </c>
      <c r="AC4965" s="85">
        <v>35280</v>
      </c>
      <c r="AD4965" s="121">
        <f t="shared" si="1138"/>
        <v>311050.90470335004</v>
      </c>
      <c r="AE4965" s="129">
        <f t="shared" si="1139"/>
        <v>51170</v>
      </c>
      <c r="AF4965" s="129">
        <f t="shared" si="1140"/>
        <v>460530</v>
      </c>
    </row>
    <row r="4966" spans="1:32" x14ac:dyDescent="0.25">
      <c r="A4966" s="3">
        <v>4963</v>
      </c>
      <c r="B4966" s="4" t="s">
        <v>308</v>
      </c>
      <c r="C4966" s="4" t="s">
        <v>285</v>
      </c>
      <c r="D4966" s="5" t="s">
        <v>9</v>
      </c>
      <c r="E4966" s="5">
        <v>1</v>
      </c>
      <c r="F4966" s="103">
        <v>638560</v>
      </c>
      <c r="G4966" s="69">
        <v>82160</v>
      </c>
      <c r="H4966" s="102">
        <f t="shared" si="1129"/>
        <v>697818.36800000002</v>
      </c>
      <c r="I4966" s="83">
        <f t="shared" si="1130"/>
        <v>89784.448000000004</v>
      </c>
      <c r="K4966" s="100">
        <v>612500</v>
      </c>
      <c r="L4966" s="84">
        <v>79000</v>
      </c>
      <c r="M4966" s="86">
        <f t="shared" si="1133"/>
        <v>644350</v>
      </c>
      <c r="N4966" s="65">
        <f t="shared" si="1141"/>
        <v>83108</v>
      </c>
      <c r="O4966" s="126">
        <f t="shared" si="1134"/>
        <v>153125</v>
      </c>
      <c r="P4966" s="127">
        <f t="shared" si="1142"/>
        <v>19750</v>
      </c>
      <c r="Q4966" s="125">
        <f t="shared" si="1135"/>
        <v>459375</v>
      </c>
      <c r="R4966" s="128">
        <f t="shared" si="1135"/>
        <v>59250</v>
      </c>
      <c r="T4966" s="100">
        <v>473597.25</v>
      </c>
      <c r="U4966" s="85">
        <v>61084.38</v>
      </c>
      <c r="V4966" s="86">
        <f t="shared" si="1136"/>
        <v>490173.15375</v>
      </c>
      <c r="W4966" s="65">
        <f t="shared" si="1137"/>
        <v>63222.333299999998</v>
      </c>
      <c r="X4966" s="96">
        <v>612500</v>
      </c>
      <c r="Y4966" s="97">
        <v>79000</v>
      </c>
      <c r="Z4966" s="119">
        <f t="shared" si="1131"/>
        <v>1408925.75</v>
      </c>
      <c r="AA4966" s="120">
        <f t="shared" si="1132"/>
        <v>1505559.41925</v>
      </c>
      <c r="AB4966" s="100">
        <v>473597.25</v>
      </c>
      <c r="AC4966" s="85">
        <v>61084.38</v>
      </c>
      <c r="AD4966" s="121">
        <f t="shared" si="1138"/>
        <v>122326.84625</v>
      </c>
      <c r="AE4966" s="129">
        <f t="shared" si="1139"/>
        <v>61250</v>
      </c>
      <c r="AF4966" s="129">
        <f t="shared" si="1140"/>
        <v>551250</v>
      </c>
    </row>
    <row r="4967" spans="1:32" x14ac:dyDescent="0.25">
      <c r="A4967" s="3">
        <v>4964</v>
      </c>
      <c r="B4967" s="4" t="s">
        <v>308</v>
      </c>
      <c r="C4967" s="4" t="s">
        <v>286</v>
      </c>
      <c r="D4967" s="5" t="s">
        <v>9</v>
      </c>
      <c r="E4967" s="5">
        <v>1</v>
      </c>
      <c r="F4967" s="103">
        <v>146640</v>
      </c>
      <c r="G4967" s="69">
        <v>98800</v>
      </c>
      <c r="H4967" s="102">
        <f t="shared" si="1129"/>
        <v>160248.19200000001</v>
      </c>
      <c r="I4967" s="83">
        <f t="shared" si="1130"/>
        <v>107968.64</v>
      </c>
      <c r="K4967" s="100">
        <v>140600</v>
      </c>
      <c r="L4967" s="84">
        <v>95000</v>
      </c>
      <c r="M4967" s="86">
        <f t="shared" si="1133"/>
        <v>147911.20000000001</v>
      </c>
      <c r="N4967" s="65">
        <f t="shared" si="1141"/>
        <v>99940</v>
      </c>
      <c r="O4967" s="126">
        <f t="shared" si="1134"/>
        <v>35150</v>
      </c>
      <c r="P4967" s="127">
        <f t="shared" si="1142"/>
        <v>23750</v>
      </c>
      <c r="Q4967" s="125">
        <f t="shared" si="1135"/>
        <v>105450</v>
      </c>
      <c r="R4967" s="128">
        <f t="shared" si="1135"/>
        <v>71250</v>
      </c>
      <c r="T4967" s="100">
        <v>108714.732</v>
      </c>
      <c r="U4967" s="85">
        <v>73455.899999999994</v>
      </c>
      <c r="V4967" s="86">
        <f t="shared" si="1136"/>
        <v>112519.74762000001</v>
      </c>
      <c r="W4967" s="65">
        <f t="shared" si="1137"/>
        <v>76026.856499999994</v>
      </c>
      <c r="X4967" s="96">
        <v>140600</v>
      </c>
      <c r="Y4967" s="97">
        <v>95000</v>
      </c>
      <c r="Z4967" s="119">
        <f t="shared" si="1131"/>
        <v>323478.24400000001</v>
      </c>
      <c r="AA4967" s="120">
        <f t="shared" si="1132"/>
        <v>345665.97453999997</v>
      </c>
      <c r="AB4967" s="100">
        <v>108714.732</v>
      </c>
      <c r="AC4967" s="85">
        <v>73455.899999999994</v>
      </c>
      <c r="AD4967" s="121">
        <f t="shared" si="1138"/>
        <v>28080.252379999991</v>
      </c>
      <c r="AE4967" s="129">
        <f t="shared" si="1139"/>
        <v>14060</v>
      </c>
      <c r="AF4967" s="129">
        <f t="shared" si="1140"/>
        <v>126540</v>
      </c>
    </row>
    <row r="4968" spans="1:32" x14ac:dyDescent="0.25">
      <c r="A4968" s="3">
        <v>4965</v>
      </c>
      <c r="B4968" s="4" t="s">
        <v>308</v>
      </c>
      <c r="C4968" s="4" t="s">
        <v>287</v>
      </c>
      <c r="D4968" s="5" t="s">
        <v>9</v>
      </c>
      <c r="E4968" s="5">
        <v>1</v>
      </c>
      <c r="F4968" s="103">
        <v>146640</v>
      </c>
      <c r="G4968" s="69">
        <v>98800</v>
      </c>
      <c r="H4968" s="102">
        <f t="shared" si="1129"/>
        <v>160248.19200000001</v>
      </c>
      <c r="I4968" s="83">
        <f t="shared" si="1130"/>
        <v>107968.64</v>
      </c>
      <c r="K4968" s="100">
        <v>140600</v>
      </c>
      <c r="L4968" s="84">
        <v>95000</v>
      </c>
      <c r="M4968" s="86">
        <f t="shared" si="1133"/>
        <v>147911.20000000001</v>
      </c>
      <c r="N4968" s="65">
        <f t="shared" si="1141"/>
        <v>99940</v>
      </c>
      <c r="O4968" s="126">
        <f t="shared" si="1134"/>
        <v>35150</v>
      </c>
      <c r="P4968" s="127">
        <f t="shared" si="1142"/>
        <v>23750</v>
      </c>
      <c r="Q4968" s="125">
        <f t="shared" si="1135"/>
        <v>105450</v>
      </c>
      <c r="R4968" s="128">
        <f t="shared" si="1135"/>
        <v>71250</v>
      </c>
      <c r="T4968" s="100">
        <v>108714.732</v>
      </c>
      <c r="U4968" s="85">
        <v>73455.899999999994</v>
      </c>
      <c r="V4968" s="86">
        <f t="shared" si="1136"/>
        <v>112519.74762000001</v>
      </c>
      <c r="W4968" s="65">
        <f t="shared" si="1137"/>
        <v>76026.856499999994</v>
      </c>
      <c r="X4968" s="96">
        <v>140600</v>
      </c>
      <c r="Y4968" s="97">
        <v>95000</v>
      </c>
      <c r="Z4968" s="119">
        <f t="shared" si="1131"/>
        <v>323478.24400000001</v>
      </c>
      <c r="AA4968" s="120">
        <f t="shared" si="1132"/>
        <v>345665.97453999997</v>
      </c>
      <c r="AB4968" s="100">
        <v>108714.732</v>
      </c>
      <c r="AC4968" s="85">
        <v>73455.899999999994</v>
      </c>
      <c r="AD4968" s="121">
        <f t="shared" si="1138"/>
        <v>28080.252379999991</v>
      </c>
      <c r="AE4968" s="129">
        <f t="shared" si="1139"/>
        <v>14060</v>
      </c>
      <c r="AF4968" s="129">
        <f t="shared" si="1140"/>
        <v>126540</v>
      </c>
    </row>
    <row r="4969" spans="1:32" x14ac:dyDescent="0.25">
      <c r="A4969" s="3">
        <v>4966</v>
      </c>
      <c r="B4969" s="4" t="s">
        <v>308</v>
      </c>
      <c r="C4969" s="4" t="s">
        <v>288</v>
      </c>
      <c r="D4969" s="5" t="s">
        <v>9</v>
      </c>
      <c r="E4969" s="5">
        <v>1</v>
      </c>
      <c r="F4969" s="102"/>
      <c r="G4969" s="66"/>
      <c r="H4969" s="102">
        <f t="shared" si="1129"/>
        <v>0</v>
      </c>
      <c r="I4969" s="83">
        <f t="shared" si="1130"/>
        <v>0</v>
      </c>
      <c r="K4969" s="100">
        <v>0</v>
      </c>
      <c r="L4969" s="84">
        <v>0</v>
      </c>
      <c r="M4969" s="86">
        <f t="shared" si="1133"/>
        <v>0</v>
      </c>
      <c r="N4969" s="65">
        <f t="shared" si="1141"/>
        <v>0</v>
      </c>
      <c r="O4969" s="126">
        <f t="shared" si="1134"/>
        <v>0</v>
      </c>
      <c r="P4969" s="127">
        <f t="shared" si="1142"/>
        <v>0</v>
      </c>
      <c r="Q4969" s="125">
        <f t="shared" si="1135"/>
        <v>0</v>
      </c>
      <c r="R4969" s="128">
        <f t="shared" si="1135"/>
        <v>0</v>
      </c>
      <c r="T4969" s="100">
        <v>59026.968000000001</v>
      </c>
      <c r="U4969" s="85">
        <v>0</v>
      </c>
      <c r="V4969" s="86">
        <f t="shared" si="1136"/>
        <v>61092.91188</v>
      </c>
      <c r="W4969" s="65">
        <f t="shared" si="1137"/>
        <v>0</v>
      </c>
      <c r="X4969" s="96">
        <v>0</v>
      </c>
      <c r="Y4969" s="97">
        <v>0</v>
      </c>
      <c r="Z4969" s="119">
        <f t="shared" si="1131"/>
        <v>19675.655999999999</v>
      </c>
      <c r="AA4969" s="120">
        <f t="shared" si="1132"/>
        <v>20364.303960000001</v>
      </c>
      <c r="AB4969" s="100">
        <v>59026.968000000001</v>
      </c>
      <c r="AC4969" s="85">
        <v>0</v>
      </c>
      <c r="AD4969" s="121">
        <f t="shared" si="1138"/>
        <v>-61092.91188</v>
      </c>
      <c r="AE4969" s="129">
        <f t="shared" si="1139"/>
        <v>0</v>
      </c>
      <c r="AF4969" s="129">
        <f t="shared" si="1140"/>
        <v>0</v>
      </c>
    </row>
    <row r="4970" spans="1:32" x14ac:dyDescent="0.25">
      <c r="A4970" s="3">
        <v>4967</v>
      </c>
      <c r="B4970" s="4" t="s">
        <v>308</v>
      </c>
      <c r="C4970" s="4" t="s">
        <v>289</v>
      </c>
      <c r="D4970" s="5" t="s">
        <v>9</v>
      </c>
      <c r="E4970" s="5">
        <v>1</v>
      </c>
      <c r="F4970" s="103">
        <v>53040</v>
      </c>
      <c r="G4970" s="69">
        <v>27040</v>
      </c>
      <c r="H4970" s="102">
        <f t="shared" si="1129"/>
        <v>57962.112000000001</v>
      </c>
      <c r="I4970" s="83">
        <f t="shared" si="1130"/>
        <v>29549.311999999998</v>
      </c>
      <c r="K4970" s="100">
        <v>50900</v>
      </c>
      <c r="L4970" s="84">
        <v>26000</v>
      </c>
      <c r="M4970" s="86">
        <f t="shared" si="1133"/>
        <v>53546.8</v>
      </c>
      <c r="N4970" s="65">
        <f t="shared" si="1141"/>
        <v>27352</v>
      </c>
      <c r="O4970" s="126">
        <f t="shared" si="1134"/>
        <v>12725</v>
      </c>
      <c r="P4970" s="127">
        <f t="shared" si="1142"/>
        <v>6500</v>
      </c>
      <c r="Q4970" s="125">
        <f t="shared" si="1135"/>
        <v>38175</v>
      </c>
      <c r="R4970" s="128">
        <f t="shared" si="1135"/>
        <v>19500</v>
      </c>
      <c r="T4970" s="100">
        <v>37686.448799999998</v>
      </c>
      <c r="U4970" s="85">
        <v>20103.72</v>
      </c>
      <c r="V4970" s="86">
        <f t="shared" si="1136"/>
        <v>39005.474507999999</v>
      </c>
      <c r="W4970" s="65">
        <f t="shared" si="1137"/>
        <v>20807.350200000001</v>
      </c>
      <c r="X4970" s="96">
        <v>50900</v>
      </c>
      <c r="Y4970" s="97">
        <v>26000</v>
      </c>
      <c r="Z4970" s="119">
        <f t="shared" si="1131"/>
        <v>116502.1496</v>
      </c>
      <c r="AA4970" s="120">
        <f t="shared" si="1132"/>
        <v>124510.73683600001</v>
      </c>
      <c r="AB4970" s="100">
        <v>37686.448799999998</v>
      </c>
      <c r="AC4970" s="85">
        <v>20103.72</v>
      </c>
      <c r="AD4970" s="121">
        <f t="shared" si="1138"/>
        <v>11894.525492000001</v>
      </c>
      <c r="AE4970" s="129">
        <f t="shared" si="1139"/>
        <v>5090</v>
      </c>
      <c r="AF4970" s="129">
        <f t="shared" si="1140"/>
        <v>45810</v>
      </c>
    </row>
    <row r="4971" spans="1:32" x14ac:dyDescent="0.25">
      <c r="A4971" s="3">
        <v>4968</v>
      </c>
      <c r="B4971" s="4" t="s">
        <v>308</v>
      </c>
      <c r="C4971" s="4" t="s">
        <v>290</v>
      </c>
      <c r="D4971" s="5" t="s">
        <v>9</v>
      </c>
      <c r="E4971" s="5">
        <v>1</v>
      </c>
      <c r="F4971" s="103">
        <v>749840</v>
      </c>
      <c r="G4971" s="69">
        <v>76960</v>
      </c>
      <c r="H4971" s="102">
        <f t="shared" si="1129"/>
        <v>819425.152</v>
      </c>
      <c r="I4971" s="83">
        <f t="shared" si="1130"/>
        <v>84101.888000000006</v>
      </c>
      <c r="K4971" s="100">
        <v>719200</v>
      </c>
      <c r="L4971" s="84">
        <v>74000</v>
      </c>
      <c r="M4971" s="86">
        <f t="shared" si="1133"/>
        <v>756598.4</v>
      </c>
      <c r="N4971" s="65">
        <f t="shared" si="1141"/>
        <v>77848</v>
      </c>
      <c r="O4971" s="126">
        <f t="shared" si="1134"/>
        <v>179800</v>
      </c>
      <c r="P4971" s="127">
        <f t="shared" si="1142"/>
        <v>18500</v>
      </c>
      <c r="Q4971" s="125">
        <f t="shared" si="1135"/>
        <v>539400</v>
      </c>
      <c r="R4971" s="128">
        <f t="shared" si="1135"/>
        <v>55500</v>
      </c>
      <c r="T4971" s="100">
        <v>521026.50599999994</v>
      </c>
      <c r="U4971" s="85">
        <v>57218.28</v>
      </c>
      <c r="V4971" s="86">
        <f t="shared" si="1136"/>
        <v>539262.4337099999</v>
      </c>
      <c r="W4971" s="65">
        <f t="shared" si="1137"/>
        <v>59220.919799999996</v>
      </c>
      <c r="X4971" s="96">
        <v>719200</v>
      </c>
      <c r="Y4971" s="97">
        <v>74000</v>
      </c>
      <c r="Z4971" s="119">
        <f t="shared" si="1131"/>
        <v>1642715.5019999999</v>
      </c>
      <c r="AA4971" s="120">
        <f t="shared" si="1132"/>
        <v>1755777.6965700001</v>
      </c>
      <c r="AB4971" s="100">
        <v>521026.50599999994</v>
      </c>
      <c r="AC4971" s="85">
        <v>57218.28</v>
      </c>
      <c r="AD4971" s="121">
        <f t="shared" si="1138"/>
        <v>179937.5662900001</v>
      </c>
      <c r="AE4971" s="129">
        <f t="shared" si="1139"/>
        <v>71920</v>
      </c>
      <c r="AF4971" s="129">
        <f t="shared" si="1140"/>
        <v>647280</v>
      </c>
    </row>
    <row r="4972" spans="1:32" x14ac:dyDescent="0.25">
      <c r="A4972" s="3">
        <v>4969</v>
      </c>
      <c r="B4972" s="4" t="s">
        <v>309</v>
      </c>
      <c r="C4972" s="4" t="s">
        <v>8</v>
      </c>
      <c r="D4972" s="5" t="s">
        <v>9</v>
      </c>
      <c r="E4972" s="5">
        <v>1</v>
      </c>
      <c r="F4972" s="105">
        <v>9360</v>
      </c>
      <c r="G4972" s="66">
        <v>0</v>
      </c>
      <c r="H4972" s="102">
        <f t="shared" si="1129"/>
        <v>10228.608</v>
      </c>
      <c r="I4972" s="83">
        <f t="shared" si="1130"/>
        <v>0</v>
      </c>
      <c r="K4972" s="100">
        <v>9000</v>
      </c>
      <c r="L4972" s="84">
        <v>0</v>
      </c>
      <c r="M4972" s="86">
        <f t="shared" si="1133"/>
        <v>9468</v>
      </c>
      <c r="N4972" s="65">
        <f t="shared" si="1141"/>
        <v>0</v>
      </c>
      <c r="O4972" s="126">
        <f t="shared" si="1134"/>
        <v>2250</v>
      </c>
      <c r="P4972" s="127">
        <f t="shared" si="1142"/>
        <v>0</v>
      </c>
      <c r="Q4972" s="125">
        <f t="shared" si="1135"/>
        <v>6750</v>
      </c>
      <c r="R4972" s="128">
        <f t="shared" si="1135"/>
        <v>0</v>
      </c>
      <c r="T4972" s="100">
        <v>6370</v>
      </c>
      <c r="U4972" s="85">
        <v>0</v>
      </c>
      <c r="V4972" s="86">
        <f t="shared" si="1136"/>
        <v>6592.95</v>
      </c>
      <c r="W4972" s="65">
        <f t="shared" si="1137"/>
        <v>0</v>
      </c>
      <c r="X4972" s="96">
        <v>7500</v>
      </c>
      <c r="Y4972" s="97">
        <v>0</v>
      </c>
      <c r="Z4972" s="119">
        <f t="shared" si="1131"/>
        <v>20483.333333333332</v>
      </c>
      <c r="AA4972" s="120">
        <f t="shared" si="1132"/>
        <v>21894.258000000002</v>
      </c>
      <c r="AB4972" s="100">
        <v>6370</v>
      </c>
      <c r="AC4972" s="85">
        <v>0</v>
      </c>
      <c r="AD4972" s="121">
        <f t="shared" si="1138"/>
        <v>907.05000000000018</v>
      </c>
      <c r="AE4972" s="129">
        <f t="shared" si="1139"/>
        <v>750</v>
      </c>
      <c r="AF4972" s="129">
        <f t="shared" si="1140"/>
        <v>6750</v>
      </c>
    </row>
    <row r="4973" spans="1:32" x14ac:dyDescent="0.25">
      <c r="A4973" s="3">
        <v>4970</v>
      </c>
      <c r="B4973" s="4" t="s">
        <v>309</v>
      </c>
      <c r="C4973" s="4" t="s">
        <v>11</v>
      </c>
      <c r="D4973" s="5" t="s">
        <v>9</v>
      </c>
      <c r="E4973" s="5">
        <v>1</v>
      </c>
      <c r="F4973" s="105">
        <v>6240</v>
      </c>
      <c r="G4973" s="66">
        <v>0</v>
      </c>
      <c r="H4973" s="102">
        <f t="shared" si="1129"/>
        <v>6819.0720000000001</v>
      </c>
      <c r="I4973" s="83">
        <f t="shared" si="1130"/>
        <v>0</v>
      </c>
      <c r="K4973" s="100">
        <v>6000</v>
      </c>
      <c r="L4973" s="84">
        <v>0</v>
      </c>
      <c r="M4973" s="86">
        <f t="shared" si="1133"/>
        <v>6312</v>
      </c>
      <c r="N4973" s="65">
        <f t="shared" si="1141"/>
        <v>0</v>
      </c>
      <c r="O4973" s="126">
        <f t="shared" si="1134"/>
        <v>1500</v>
      </c>
      <c r="P4973" s="127">
        <f t="shared" si="1142"/>
        <v>0</v>
      </c>
      <c r="Q4973" s="125">
        <f t="shared" si="1135"/>
        <v>4500</v>
      </c>
      <c r="R4973" s="128">
        <f t="shared" si="1135"/>
        <v>0</v>
      </c>
      <c r="T4973" s="100">
        <v>3363.36</v>
      </c>
      <c r="U4973" s="85">
        <v>0</v>
      </c>
      <c r="V4973" s="86">
        <f t="shared" si="1136"/>
        <v>3481.0776000000001</v>
      </c>
      <c r="W4973" s="65">
        <f t="shared" si="1137"/>
        <v>0</v>
      </c>
      <c r="X4973" s="96">
        <v>4500</v>
      </c>
      <c r="Y4973" s="97">
        <v>0</v>
      </c>
      <c r="Z4973" s="119">
        <f t="shared" si="1131"/>
        <v>13361.12</v>
      </c>
      <c r="AA4973" s="120">
        <f t="shared" si="1132"/>
        <v>14291.431200000001</v>
      </c>
      <c r="AB4973" s="100">
        <v>3363.36</v>
      </c>
      <c r="AC4973" s="85">
        <v>0</v>
      </c>
      <c r="AD4973" s="121">
        <f t="shared" si="1138"/>
        <v>1018.9223999999999</v>
      </c>
      <c r="AE4973" s="129">
        <f t="shared" si="1139"/>
        <v>450</v>
      </c>
      <c r="AF4973" s="129">
        <f t="shared" si="1140"/>
        <v>4050</v>
      </c>
    </row>
    <row r="4974" spans="1:32" x14ac:dyDescent="0.25">
      <c r="A4974" s="3">
        <v>4971</v>
      </c>
      <c r="B4974" s="4" t="s">
        <v>309</v>
      </c>
      <c r="C4974" s="4" t="s">
        <v>12</v>
      </c>
      <c r="D4974" s="5" t="s">
        <v>13</v>
      </c>
      <c r="E4974" s="5">
        <v>1</v>
      </c>
      <c r="F4974" s="105">
        <v>76960</v>
      </c>
      <c r="G4974" s="67">
        <v>46800</v>
      </c>
      <c r="H4974" s="102">
        <f t="shared" si="1129"/>
        <v>84101.888000000006</v>
      </c>
      <c r="I4974" s="83">
        <f t="shared" si="1130"/>
        <v>51143.040000000001</v>
      </c>
      <c r="K4974" s="100">
        <v>73800</v>
      </c>
      <c r="L4974" s="84">
        <v>45000</v>
      </c>
      <c r="M4974" s="86">
        <f t="shared" si="1133"/>
        <v>77637.600000000006</v>
      </c>
      <c r="N4974" s="65">
        <f t="shared" si="1141"/>
        <v>47340</v>
      </c>
      <c r="O4974" s="126">
        <f t="shared" si="1134"/>
        <v>18450</v>
      </c>
      <c r="P4974" s="127">
        <f t="shared" si="1142"/>
        <v>11250</v>
      </c>
      <c r="Q4974" s="125">
        <f t="shared" si="1135"/>
        <v>55350</v>
      </c>
      <c r="R4974" s="128">
        <f t="shared" ref="R4974:R5037" si="1143">L4974-P4974</f>
        <v>33750</v>
      </c>
      <c r="T4974" s="100">
        <v>57063.636000000006</v>
      </c>
      <c r="U4974" s="85">
        <v>11760</v>
      </c>
      <c r="V4974" s="86">
        <f t="shared" si="1136"/>
        <v>59060.863260000006</v>
      </c>
      <c r="W4974" s="65">
        <f t="shared" si="1137"/>
        <v>12171.6</v>
      </c>
      <c r="X4974" s="96">
        <v>75000</v>
      </c>
      <c r="Y4974" s="97">
        <v>25000</v>
      </c>
      <c r="Z4974" s="119">
        <f t="shared" si="1131"/>
        <v>169781.212</v>
      </c>
      <c r="AA4974" s="120">
        <f t="shared" si="1132"/>
        <v>181426.44242000001</v>
      </c>
      <c r="AB4974" s="100">
        <v>57063.636000000006</v>
      </c>
      <c r="AC4974" s="85">
        <v>11760</v>
      </c>
      <c r="AD4974" s="121">
        <f t="shared" si="1138"/>
        <v>15939.136739999994</v>
      </c>
      <c r="AE4974" s="129">
        <f t="shared" si="1139"/>
        <v>7500</v>
      </c>
      <c r="AF4974" s="129">
        <f t="shared" si="1140"/>
        <v>67500</v>
      </c>
    </row>
    <row r="4975" spans="1:32" x14ac:dyDescent="0.25">
      <c r="A4975" s="3">
        <v>4972</v>
      </c>
      <c r="B4975" s="4" t="s">
        <v>309</v>
      </c>
      <c r="C4975" s="4" t="s">
        <v>14</v>
      </c>
      <c r="D4975" s="5" t="s">
        <v>13</v>
      </c>
      <c r="E4975" s="5">
        <v>1</v>
      </c>
      <c r="F4975" s="105">
        <v>58240</v>
      </c>
      <c r="G4975" s="67">
        <v>55120</v>
      </c>
      <c r="H4975" s="102">
        <f t="shared" si="1129"/>
        <v>63644.671999999999</v>
      </c>
      <c r="I4975" s="83">
        <f t="shared" si="1130"/>
        <v>60235.135999999999</v>
      </c>
      <c r="K4975" s="100">
        <v>55900</v>
      </c>
      <c r="L4975" s="84">
        <v>53000</v>
      </c>
      <c r="M4975" s="86">
        <f t="shared" si="1133"/>
        <v>58806.8</v>
      </c>
      <c r="N4975" s="65">
        <f t="shared" si="1141"/>
        <v>55756</v>
      </c>
      <c r="O4975" s="126">
        <f t="shared" si="1134"/>
        <v>13975</v>
      </c>
      <c r="P4975" s="127">
        <f t="shared" si="1142"/>
        <v>13250</v>
      </c>
      <c r="Q4975" s="125">
        <f t="shared" si="1135"/>
        <v>41925</v>
      </c>
      <c r="R4975" s="128">
        <f t="shared" si="1143"/>
        <v>39750</v>
      </c>
      <c r="T4975" s="100">
        <v>42042</v>
      </c>
      <c r="U4975" s="85">
        <v>40980.660000000003</v>
      </c>
      <c r="V4975" s="86">
        <f t="shared" si="1136"/>
        <v>43513.47</v>
      </c>
      <c r="W4975" s="65">
        <f t="shared" si="1137"/>
        <v>42414.983100000005</v>
      </c>
      <c r="X4975" s="96">
        <v>55900</v>
      </c>
      <c r="Y4975" s="97">
        <v>25000</v>
      </c>
      <c r="Z4975" s="119">
        <f t="shared" si="1131"/>
        <v>128154</v>
      </c>
      <c r="AA4975" s="120">
        <f t="shared" si="1132"/>
        <v>136955.962</v>
      </c>
      <c r="AB4975" s="100">
        <v>42042</v>
      </c>
      <c r="AC4975" s="85">
        <v>40980.660000000003</v>
      </c>
      <c r="AD4975" s="121">
        <f t="shared" si="1138"/>
        <v>12386.529999999999</v>
      </c>
      <c r="AE4975" s="129">
        <f t="shared" si="1139"/>
        <v>5590</v>
      </c>
      <c r="AF4975" s="129">
        <f t="shared" si="1140"/>
        <v>50310</v>
      </c>
    </row>
    <row r="4976" spans="1:32" x14ac:dyDescent="0.25">
      <c r="A4976" s="3">
        <v>4973</v>
      </c>
      <c r="B4976" s="4" t="s">
        <v>309</v>
      </c>
      <c r="C4976" s="4" t="s">
        <v>15</v>
      </c>
      <c r="D4976" s="5" t="s">
        <v>9</v>
      </c>
      <c r="E4976" s="5">
        <v>1</v>
      </c>
      <c r="F4976" s="102"/>
      <c r="G4976" s="66"/>
      <c r="H4976" s="102">
        <f t="shared" si="1129"/>
        <v>0</v>
      </c>
      <c r="I4976" s="83">
        <f t="shared" si="1130"/>
        <v>0</v>
      </c>
      <c r="K4976" s="100">
        <v>0</v>
      </c>
      <c r="L4976" s="84">
        <v>0</v>
      </c>
      <c r="M4976" s="86">
        <f t="shared" si="1133"/>
        <v>0</v>
      </c>
      <c r="N4976" s="65">
        <f t="shared" si="1141"/>
        <v>0</v>
      </c>
      <c r="O4976" s="126">
        <f t="shared" si="1134"/>
        <v>0</v>
      </c>
      <c r="P4976" s="127">
        <f t="shared" si="1142"/>
        <v>0</v>
      </c>
      <c r="Q4976" s="125">
        <f t="shared" si="1135"/>
        <v>0</v>
      </c>
      <c r="R4976" s="128">
        <f t="shared" si="1143"/>
        <v>0</v>
      </c>
      <c r="T4976" s="100">
        <v>90810.72</v>
      </c>
      <c r="U4976" s="85">
        <v>0</v>
      </c>
      <c r="V4976" s="86">
        <f t="shared" si="1136"/>
        <v>93989.095199999996</v>
      </c>
      <c r="W4976" s="65">
        <f t="shared" si="1137"/>
        <v>0</v>
      </c>
      <c r="X4976" s="96">
        <v>0</v>
      </c>
      <c r="Y4976" s="97">
        <v>0</v>
      </c>
      <c r="Z4976" s="119">
        <f t="shared" si="1131"/>
        <v>30270.240000000002</v>
      </c>
      <c r="AA4976" s="120">
        <f t="shared" si="1132"/>
        <v>31329.698399999997</v>
      </c>
      <c r="AB4976" s="100">
        <v>90810.72</v>
      </c>
      <c r="AC4976" s="85">
        <v>0</v>
      </c>
      <c r="AD4976" s="121">
        <f t="shared" si="1138"/>
        <v>-93989.095199999996</v>
      </c>
      <c r="AE4976" s="129">
        <f t="shared" si="1139"/>
        <v>0</v>
      </c>
      <c r="AF4976" s="129">
        <f t="shared" si="1140"/>
        <v>0</v>
      </c>
    </row>
    <row r="4977" spans="1:32" x14ac:dyDescent="0.25">
      <c r="A4977" s="3">
        <v>4974</v>
      </c>
      <c r="B4977" s="4" t="s">
        <v>309</v>
      </c>
      <c r="C4977" s="4" t="s">
        <v>16</v>
      </c>
      <c r="D4977" s="5" t="s">
        <v>9</v>
      </c>
      <c r="E4977" s="5">
        <v>1</v>
      </c>
      <c r="F4977" s="103">
        <v>2028000</v>
      </c>
      <c r="G4977" s="66">
        <v>171600</v>
      </c>
      <c r="H4977" s="102">
        <f t="shared" si="1129"/>
        <v>2216198.4</v>
      </c>
      <c r="I4977" s="83">
        <f t="shared" si="1130"/>
        <v>187524.48000000001</v>
      </c>
      <c r="K4977" s="100">
        <v>1945100</v>
      </c>
      <c r="L4977" s="84">
        <v>165000</v>
      </c>
      <c r="M4977" s="86">
        <f t="shared" si="1133"/>
        <v>2046245.2</v>
      </c>
      <c r="N4977" s="65">
        <f t="shared" si="1141"/>
        <v>173580</v>
      </c>
      <c r="O4977" s="126">
        <f t="shared" si="1134"/>
        <v>486275</v>
      </c>
      <c r="P4977" s="127">
        <f t="shared" si="1142"/>
        <v>41250</v>
      </c>
      <c r="Q4977" s="125">
        <f t="shared" si="1135"/>
        <v>1458825</v>
      </c>
      <c r="R4977" s="128">
        <f t="shared" si="1143"/>
        <v>123750</v>
      </c>
      <c r="T4977" s="100">
        <v>528518.39040000003</v>
      </c>
      <c r="U4977" s="85">
        <v>117600</v>
      </c>
      <c r="V4977" s="86">
        <f t="shared" si="1136"/>
        <v>547016.53406400001</v>
      </c>
      <c r="W4977" s="65">
        <f t="shared" si="1137"/>
        <v>121716</v>
      </c>
      <c r="X4977" s="96">
        <v>1945100</v>
      </c>
      <c r="Y4977" s="97">
        <v>165000</v>
      </c>
      <c r="Z4977" s="119">
        <f t="shared" si="1131"/>
        <v>4149272.7968000001</v>
      </c>
      <c r="AA4977" s="120">
        <f t="shared" si="1132"/>
        <v>4444782.4446879998</v>
      </c>
      <c r="AB4977" s="100">
        <v>528518.39040000003</v>
      </c>
      <c r="AC4977" s="85">
        <v>117600</v>
      </c>
      <c r="AD4977" s="121">
        <f t="shared" si="1138"/>
        <v>1398083.465936</v>
      </c>
      <c r="AE4977" s="129">
        <f t="shared" si="1139"/>
        <v>194510</v>
      </c>
      <c r="AF4977" s="129">
        <f t="shared" si="1140"/>
        <v>1750590</v>
      </c>
    </row>
    <row r="4978" spans="1:32" x14ac:dyDescent="0.25">
      <c r="A4978" s="3">
        <v>4975</v>
      </c>
      <c r="B4978" s="4" t="s">
        <v>309</v>
      </c>
      <c r="C4978" s="4" t="s">
        <v>17</v>
      </c>
      <c r="D4978" s="5" t="s">
        <v>9</v>
      </c>
      <c r="E4978" s="5">
        <v>1</v>
      </c>
      <c r="F4978" s="103">
        <v>346320</v>
      </c>
      <c r="G4978" s="69">
        <v>339040</v>
      </c>
      <c r="H4978" s="102">
        <f t="shared" si="1129"/>
        <v>378458.49599999998</v>
      </c>
      <c r="I4978" s="83">
        <f t="shared" si="1130"/>
        <v>370502.91200000001</v>
      </c>
      <c r="K4978" s="100">
        <v>332200</v>
      </c>
      <c r="L4978" s="84">
        <v>325000</v>
      </c>
      <c r="M4978" s="86">
        <f t="shared" si="1133"/>
        <v>349474.4</v>
      </c>
      <c r="N4978" s="65">
        <f t="shared" si="1141"/>
        <v>341900</v>
      </c>
      <c r="O4978" s="126">
        <f t="shared" si="1134"/>
        <v>83050</v>
      </c>
      <c r="P4978" s="127">
        <f t="shared" si="1142"/>
        <v>81250</v>
      </c>
      <c r="Q4978" s="125">
        <f t="shared" si="1135"/>
        <v>249150</v>
      </c>
      <c r="R4978" s="128">
        <f t="shared" si="1143"/>
        <v>243750</v>
      </c>
      <c r="T4978" s="100">
        <v>256863.68400000001</v>
      </c>
      <c r="U4978" s="85">
        <v>117600</v>
      </c>
      <c r="V4978" s="86">
        <f t="shared" si="1136"/>
        <v>265853.91294000001</v>
      </c>
      <c r="W4978" s="65">
        <f t="shared" si="1137"/>
        <v>121716</v>
      </c>
      <c r="X4978" s="96">
        <v>332200</v>
      </c>
      <c r="Y4978" s="97">
        <v>192000</v>
      </c>
      <c r="Z4978" s="119">
        <f t="shared" si="1131"/>
        <v>764141.228</v>
      </c>
      <c r="AA4978" s="120">
        <f t="shared" si="1132"/>
        <v>816550.86697999993</v>
      </c>
      <c r="AB4978" s="100">
        <v>256863.68400000001</v>
      </c>
      <c r="AC4978" s="85">
        <v>117600</v>
      </c>
      <c r="AD4978" s="121">
        <f t="shared" si="1138"/>
        <v>66346.087059999991</v>
      </c>
      <c r="AE4978" s="129">
        <f t="shared" si="1139"/>
        <v>33220</v>
      </c>
      <c r="AF4978" s="129">
        <f t="shared" si="1140"/>
        <v>298980</v>
      </c>
    </row>
    <row r="4979" spans="1:32" x14ac:dyDescent="0.25">
      <c r="A4979" s="3">
        <v>4976</v>
      </c>
      <c r="B4979" s="4" t="s">
        <v>309</v>
      </c>
      <c r="C4979" s="4" t="s">
        <v>18</v>
      </c>
      <c r="D4979" s="5" t="s">
        <v>19</v>
      </c>
      <c r="E4979" s="5">
        <v>1</v>
      </c>
      <c r="F4979" s="103">
        <v>106080</v>
      </c>
      <c r="G4979" s="69">
        <v>46800</v>
      </c>
      <c r="H4979" s="102">
        <f t="shared" si="1129"/>
        <v>115924.224</v>
      </c>
      <c r="I4979" s="83">
        <f t="shared" si="1130"/>
        <v>51143.040000000001</v>
      </c>
      <c r="K4979" s="100">
        <v>101700</v>
      </c>
      <c r="L4979" s="84">
        <v>45000</v>
      </c>
      <c r="M4979" s="86">
        <f t="shared" si="1133"/>
        <v>106988.4</v>
      </c>
      <c r="N4979" s="65">
        <f t="shared" si="1141"/>
        <v>47340</v>
      </c>
      <c r="O4979" s="126">
        <f t="shared" si="1134"/>
        <v>25425</v>
      </c>
      <c r="P4979" s="127">
        <f t="shared" si="1142"/>
        <v>11250</v>
      </c>
      <c r="Q4979" s="125">
        <f t="shared" si="1135"/>
        <v>76275</v>
      </c>
      <c r="R4979" s="128">
        <f t="shared" si="1143"/>
        <v>33750</v>
      </c>
      <c r="T4979" s="100">
        <v>37595.638080000004</v>
      </c>
      <c r="U4979" s="85">
        <v>23520</v>
      </c>
      <c r="V4979" s="86">
        <f t="shared" si="1136"/>
        <v>38911.485412800008</v>
      </c>
      <c r="W4979" s="65">
        <f t="shared" si="1137"/>
        <v>24343.200000000001</v>
      </c>
      <c r="X4979" s="96">
        <v>66800</v>
      </c>
      <c r="Y4979" s="97">
        <v>37000</v>
      </c>
      <c r="Z4979" s="119">
        <f t="shared" si="1131"/>
        <v>220311.87935999999</v>
      </c>
      <c r="AA4979" s="120">
        <f t="shared" si="1132"/>
        <v>235883.11913760001</v>
      </c>
      <c r="AB4979" s="100">
        <v>37595.638080000004</v>
      </c>
      <c r="AC4979" s="85">
        <v>23520</v>
      </c>
      <c r="AD4979" s="121">
        <f t="shared" si="1138"/>
        <v>27888.514587199992</v>
      </c>
      <c r="AE4979" s="129">
        <f t="shared" si="1139"/>
        <v>6680</v>
      </c>
      <c r="AF4979" s="129">
        <f t="shared" si="1140"/>
        <v>60120</v>
      </c>
    </row>
    <row r="4980" spans="1:32" x14ac:dyDescent="0.25">
      <c r="A4980" s="3">
        <v>4977</v>
      </c>
      <c r="B4980" s="4" t="s">
        <v>309</v>
      </c>
      <c r="C4980" s="4" t="s">
        <v>20</v>
      </c>
      <c r="D4980" s="5" t="s">
        <v>19</v>
      </c>
      <c r="E4980" s="5">
        <v>1</v>
      </c>
      <c r="F4980" s="103">
        <v>140400</v>
      </c>
      <c r="G4980" s="69">
        <v>57200</v>
      </c>
      <c r="H4980" s="102">
        <f t="shared" si="1129"/>
        <v>153429.12</v>
      </c>
      <c r="I4980" s="83">
        <f t="shared" si="1130"/>
        <v>62508.160000000003</v>
      </c>
      <c r="K4980" s="100">
        <v>134700</v>
      </c>
      <c r="L4980" s="84">
        <v>55000</v>
      </c>
      <c r="M4980" s="86">
        <f t="shared" si="1133"/>
        <v>141704.4</v>
      </c>
      <c r="N4980" s="65">
        <f t="shared" si="1141"/>
        <v>57860</v>
      </c>
      <c r="O4980" s="126">
        <f t="shared" si="1134"/>
        <v>33675</v>
      </c>
      <c r="P4980" s="127">
        <f t="shared" si="1142"/>
        <v>13750</v>
      </c>
      <c r="Q4980" s="125">
        <f t="shared" si="1135"/>
        <v>101025</v>
      </c>
      <c r="R4980" s="128">
        <f t="shared" si="1143"/>
        <v>41250</v>
      </c>
      <c r="T4980" s="100">
        <v>13621.608</v>
      </c>
      <c r="U4980" s="85">
        <v>42527.1</v>
      </c>
      <c r="V4980" s="86">
        <f t="shared" si="1136"/>
        <v>14098.36428</v>
      </c>
      <c r="W4980" s="65">
        <f t="shared" si="1137"/>
        <v>44015.548499999997</v>
      </c>
      <c r="X4980" s="96">
        <v>134700</v>
      </c>
      <c r="Y4980" s="97">
        <v>55000</v>
      </c>
      <c r="Z4980" s="119">
        <f t="shared" si="1131"/>
        <v>279640.53600000002</v>
      </c>
      <c r="AA4980" s="120">
        <f t="shared" si="1132"/>
        <v>299832.97476000001</v>
      </c>
      <c r="AB4980" s="100">
        <v>13621.608</v>
      </c>
      <c r="AC4980" s="85">
        <v>42527.1</v>
      </c>
      <c r="AD4980" s="121">
        <f t="shared" si="1138"/>
        <v>120601.63572000001</v>
      </c>
      <c r="AE4980" s="129">
        <f t="shared" si="1139"/>
        <v>13470</v>
      </c>
      <c r="AF4980" s="129">
        <f t="shared" si="1140"/>
        <v>121230</v>
      </c>
    </row>
    <row r="4981" spans="1:32" x14ac:dyDescent="0.25">
      <c r="A4981" s="3">
        <v>4978</v>
      </c>
      <c r="B4981" s="4" t="s">
        <v>309</v>
      </c>
      <c r="C4981" s="4" t="s">
        <v>21</v>
      </c>
      <c r="D4981" s="5" t="s">
        <v>9</v>
      </c>
      <c r="E4981" s="5">
        <v>1</v>
      </c>
      <c r="F4981" s="108">
        <v>30160</v>
      </c>
      <c r="G4981" s="66">
        <v>0</v>
      </c>
      <c r="H4981" s="102">
        <f t="shared" si="1129"/>
        <v>32958.847999999998</v>
      </c>
      <c r="I4981" s="83">
        <f t="shared" si="1130"/>
        <v>0</v>
      </c>
      <c r="K4981" s="100">
        <v>28900</v>
      </c>
      <c r="L4981" s="84">
        <v>0</v>
      </c>
      <c r="M4981" s="86">
        <f t="shared" si="1133"/>
        <v>30402.799999999999</v>
      </c>
      <c r="N4981" s="65">
        <f t="shared" si="1141"/>
        <v>0</v>
      </c>
      <c r="O4981" s="126">
        <f t="shared" si="1134"/>
        <v>7225</v>
      </c>
      <c r="P4981" s="127">
        <f t="shared" si="1142"/>
        <v>0</v>
      </c>
      <c r="Q4981" s="125">
        <f t="shared" si="1135"/>
        <v>21675</v>
      </c>
      <c r="R4981" s="128">
        <f t="shared" si="1143"/>
        <v>0</v>
      </c>
      <c r="T4981" s="100">
        <v>13621.608</v>
      </c>
      <c r="U4981" s="85">
        <v>0</v>
      </c>
      <c r="V4981" s="86">
        <f t="shared" si="1136"/>
        <v>14098.36428</v>
      </c>
      <c r="W4981" s="65">
        <f t="shared" si="1137"/>
        <v>0</v>
      </c>
      <c r="X4981" s="96">
        <v>28900</v>
      </c>
      <c r="Y4981" s="97">
        <v>0</v>
      </c>
      <c r="Z4981" s="119">
        <f t="shared" si="1131"/>
        <v>63600.536</v>
      </c>
      <c r="AA4981" s="120">
        <f t="shared" si="1132"/>
        <v>68061.102759999994</v>
      </c>
      <c r="AB4981" s="100">
        <v>13621.608</v>
      </c>
      <c r="AC4981" s="85">
        <v>0</v>
      </c>
      <c r="AD4981" s="121">
        <f t="shared" si="1138"/>
        <v>14801.63572</v>
      </c>
      <c r="AE4981" s="129">
        <f t="shared" si="1139"/>
        <v>2890</v>
      </c>
      <c r="AF4981" s="129">
        <f t="shared" si="1140"/>
        <v>26010</v>
      </c>
    </row>
    <row r="4982" spans="1:32" x14ac:dyDescent="0.25">
      <c r="A4982" s="3">
        <v>4979</v>
      </c>
      <c r="B4982" s="4" t="s">
        <v>309</v>
      </c>
      <c r="C4982" s="4" t="s">
        <v>22</v>
      </c>
      <c r="D4982" s="5" t="s">
        <v>9</v>
      </c>
      <c r="E4982" s="5">
        <v>1</v>
      </c>
      <c r="F4982" s="102">
        <v>0</v>
      </c>
      <c r="G4982" s="69">
        <v>150800</v>
      </c>
      <c r="H4982" s="102">
        <f t="shared" si="1129"/>
        <v>0</v>
      </c>
      <c r="I4982" s="83">
        <f t="shared" si="1130"/>
        <v>164794.23999999999</v>
      </c>
      <c r="K4982" s="100">
        <v>0</v>
      </c>
      <c r="L4982" s="84">
        <v>145000</v>
      </c>
      <c r="M4982" s="86">
        <f t="shared" si="1133"/>
        <v>0</v>
      </c>
      <c r="N4982" s="65">
        <f t="shared" si="1141"/>
        <v>152540</v>
      </c>
      <c r="O4982" s="126">
        <f t="shared" si="1134"/>
        <v>0</v>
      </c>
      <c r="P4982" s="127">
        <f t="shared" si="1142"/>
        <v>36250</v>
      </c>
      <c r="Q4982" s="125">
        <f t="shared" si="1135"/>
        <v>0</v>
      </c>
      <c r="R4982" s="128">
        <f t="shared" si="1143"/>
        <v>108750</v>
      </c>
      <c r="T4982" s="100">
        <v>0</v>
      </c>
      <c r="U4982" s="85">
        <v>112116.9</v>
      </c>
      <c r="V4982" s="86">
        <f t="shared" si="1136"/>
        <v>0</v>
      </c>
      <c r="W4982" s="65">
        <f t="shared" si="1137"/>
        <v>116040.99149999999</v>
      </c>
      <c r="X4982" s="96">
        <v>0</v>
      </c>
      <c r="Y4982" s="97">
        <v>145000</v>
      </c>
      <c r="Z4982" s="119">
        <f t="shared" si="1131"/>
        <v>0</v>
      </c>
      <c r="AA4982" s="120">
        <f t="shared" si="1132"/>
        <v>0</v>
      </c>
      <c r="AB4982" s="100">
        <v>0</v>
      </c>
      <c r="AC4982" s="85">
        <v>112116.9</v>
      </c>
      <c r="AD4982" s="121">
        <f t="shared" si="1138"/>
        <v>0</v>
      </c>
      <c r="AE4982" s="129">
        <f t="shared" si="1139"/>
        <v>0</v>
      </c>
      <c r="AF4982" s="129">
        <f t="shared" si="1140"/>
        <v>0</v>
      </c>
    </row>
    <row r="4983" spans="1:32" x14ac:dyDescent="0.25">
      <c r="A4983" s="3">
        <v>4980</v>
      </c>
      <c r="B4983" s="4" t="s">
        <v>309</v>
      </c>
      <c r="C4983" s="4" t="s">
        <v>23</v>
      </c>
      <c r="D4983" s="5" t="s">
        <v>9</v>
      </c>
      <c r="E4983" s="5">
        <v>1</v>
      </c>
      <c r="F4983" s="102">
        <v>0</v>
      </c>
      <c r="G4983" s="69">
        <v>291200</v>
      </c>
      <c r="H4983" s="102">
        <f t="shared" si="1129"/>
        <v>0</v>
      </c>
      <c r="I4983" s="83">
        <f t="shared" si="1130"/>
        <v>318223.35999999999</v>
      </c>
      <c r="K4983" s="100">
        <v>0</v>
      </c>
      <c r="L4983" s="84">
        <v>279000</v>
      </c>
      <c r="M4983" s="86">
        <f t="shared" si="1133"/>
        <v>0</v>
      </c>
      <c r="N4983" s="65">
        <f t="shared" si="1141"/>
        <v>293508</v>
      </c>
      <c r="O4983" s="126">
        <f t="shared" si="1134"/>
        <v>0</v>
      </c>
      <c r="P4983" s="127">
        <f t="shared" si="1142"/>
        <v>69750</v>
      </c>
      <c r="Q4983" s="125">
        <f t="shared" si="1135"/>
        <v>0</v>
      </c>
      <c r="R4983" s="128">
        <f t="shared" si="1143"/>
        <v>209250</v>
      </c>
      <c r="T4983" s="100">
        <v>0</v>
      </c>
      <c r="U4983" s="85">
        <v>215728.38</v>
      </c>
      <c r="V4983" s="86">
        <f t="shared" si="1136"/>
        <v>0</v>
      </c>
      <c r="W4983" s="65">
        <f t="shared" si="1137"/>
        <v>223278.87330000001</v>
      </c>
      <c r="X4983" s="96">
        <v>0</v>
      </c>
      <c r="Y4983" s="97">
        <v>279000</v>
      </c>
      <c r="Z4983" s="119">
        <f t="shared" si="1131"/>
        <v>0</v>
      </c>
      <c r="AA4983" s="120">
        <f t="shared" si="1132"/>
        <v>0</v>
      </c>
      <c r="AB4983" s="100">
        <v>0</v>
      </c>
      <c r="AC4983" s="85">
        <v>215728.38</v>
      </c>
      <c r="AD4983" s="121">
        <f t="shared" si="1138"/>
        <v>0</v>
      </c>
      <c r="AE4983" s="129">
        <f t="shared" si="1139"/>
        <v>0</v>
      </c>
      <c r="AF4983" s="129">
        <f t="shared" si="1140"/>
        <v>0</v>
      </c>
    </row>
    <row r="4984" spans="1:32" x14ac:dyDescent="0.25">
      <c r="A4984" s="3">
        <v>4981</v>
      </c>
      <c r="B4984" s="4" t="s">
        <v>309</v>
      </c>
      <c r="C4984" s="4" t="s">
        <v>24</v>
      </c>
      <c r="D4984" s="5" t="s">
        <v>9</v>
      </c>
      <c r="E4984" s="5">
        <v>1</v>
      </c>
      <c r="F4984" s="102">
        <v>0</v>
      </c>
      <c r="G4984" s="69">
        <v>128960</v>
      </c>
      <c r="H4984" s="102">
        <f t="shared" si="1129"/>
        <v>0</v>
      </c>
      <c r="I4984" s="83">
        <f t="shared" si="1130"/>
        <v>140927.48800000001</v>
      </c>
      <c r="K4984" s="100">
        <v>0</v>
      </c>
      <c r="L4984" s="84">
        <v>124000</v>
      </c>
      <c r="M4984" s="86">
        <f t="shared" si="1133"/>
        <v>0</v>
      </c>
      <c r="N4984" s="65">
        <f t="shared" si="1141"/>
        <v>130448</v>
      </c>
      <c r="O4984" s="126">
        <f t="shared" si="1134"/>
        <v>0</v>
      </c>
      <c r="P4984" s="127">
        <f t="shared" si="1142"/>
        <v>31000</v>
      </c>
      <c r="Q4984" s="125">
        <f t="shared" si="1135"/>
        <v>0</v>
      </c>
      <c r="R4984" s="128">
        <f t="shared" si="1143"/>
        <v>93000</v>
      </c>
      <c r="T4984" s="100">
        <v>0</v>
      </c>
      <c r="U4984" s="85">
        <v>70560</v>
      </c>
      <c r="V4984" s="86">
        <f t="shared" si="1136"/>
        <v>0</v>
      </c>
      <c r="W4984" s="65">
        <f t="shared" si="1137"/>
        <v>73029.600000000006</v>
      </c>
      <c r="X4984" s="96">
        <v>0</v>
      </c>
      <c r="Y4984" s="97">
        <v>124000</v>
      </c>
      <c r="Z4984" s="119">
        <f t="shared" si="1131"/>
        <v>0</v>
      </c>
      <c r="AA4984" s="120">
        <f t="shared" si="1132"/>
        <v>0</v>
      </c>
      <c r="AB4984" s="100">
        <v>0</v>
      </c>
      <c r="AC4984" s="85">
        <v>70560</v>
      </c>
      <c r="AD4984" s="121">
        <f t="shared" si="1138"/>
        <v>0</v>
      </c>
      <c r="AE4984" s="129">
        <f t="shared" si="1139"/>
        <v>0</v>
      </c>
      <c r="AF4984" s="129">
        <f t="shared" si="1140"/>
        <v>0</v>
      </c>
    </row>
    <row r="4985" spans="1:32" x14ac:dyDescent="0.25">
      <c r="A4985" s="3">
        <v>4982</v>
      </c>
      <c r="B4985" s="4" t="s">
        <v>309</v>
      </c>
      <c r="C4985" s="4" t="s">
        <v>25</v>
      </c>
      <c r="D4985" s="5" t="s">
        <v>9</v>
      </c>
      <c r="E4985" s="5">
        <v>1</v>
      </c>
      <c r="F4985" s="102">
        <v>0</v>
      </c>
      <c r="G4985" s="69">
        <v>128960</v>
      </c>
      <c r="H4985" s="102">
        <f t="shared" si="1129"/>
        <v>0</v>
      </c>
      <c r="I4985" s="83">
        <f t="shared" si="1130"/>
        <v>140927.48800000001</v>
      </c>
      <c r="K4985" s="100">
        <v>0</v>
      </c>
      <c r="L4985" s="84">
        <v>124000</v>
      </c>
      <c r="M4985" s="86">
        <f t="shared" si="1133"/>
        <v>0</v>
      </c>
      <c r="N4985" s="65">
        <f t="shared" si="1141"/>
        <v>130448</v>
      </c>
      <c r="O4985" s="126">
        <f t="shared" si="1134"/>
        <v>0</v>
      </c>
      <c r="P4985" s="127">
        <f t="shared" si="1142"/>
        <v>31000</v>
      </c>
      <c r="Q4985" s="125">
        <f t="shared" si="1135"/>
        <v>0</v>
      </c>
      <c r="R4985" s="128">
        <f t="shared" si="1143"/>
        <v>93000</v>
      </c>
      <c r="T4985" s="100">
        <v>0</v>
      </c>
      <c r="U4985" s="85">
        <v>94080</v>
      </c>
      <c r="V4985" s="86">
        <f t="shared" si="1136"/>
        <v>0</v>
      </c>
      <c r="W4985" s="65">
        <f t="shared" si="1137"/>
        <v>97372.800000000003</v>
      </c>
      <c r="X4985" s="96">
        <v>0</v>
      </c>
      <c r="Y4985" s="97">
        <v>124000</v>
      </c>
      <c r="Z4985" s="119">
        <f t="shared" si="1131"/>
        <v>0</v>
      </c>
      <c r="AA4985" s="120">
        <f t="shared" si="1132"/>
        <v>0</v>
      </c>
      <c r="AB4985" s="100">
        <v>0</v>
      </c>
      <c r="AC4985" s="85">
        <v>94080</v>
      </c>
      <c r="AD4985" s="121">
        <f t="shared" si="1138"/>
        <v>0</v>
      </c>
      <c r="AE4985" s="129">
        <f t="shared" si="1139"/>
        <v>0</v>
      </c>
      <c r="AF4985" s="129">
        <f t="shared" si="1140"/>
        <v>0</v>
      </c>
    </row>
    <row r="4986" spans="1:32" x14ac:dyDescent="0.25">
      <c r="A4986" s="3">
        <v>4983</v>
      </c>
      <c r="B4986" s="4" t="s">
        <v>309</v>
      </c>
      <c r="C4986" s="4" t="s">
        <v>26</v>
      </c>
      <c r="D4986" s="5" t="s">
        <v>9</v>
      </c>
      <c r="E4986" s="5">
        <v>1</v>
      </c>
      <c r="F4986" s="102">
        <v>0</v>
      </c>
      <c r="G4986" s="69">
        <v>878800</v>
      </c>
      <c r="H4986" s="102">
        <f t="shared" si="1129"/>
        <v>0</v>
      </c>
      <c r="I4986" s="83">
        <f t="shared" si="1130"/>
        <v>960352.64</v>
      </c>
      <c r="K4986" s="100">
        <v>0</v>
      </c>
      <c r="L4986" s="84">
        <v>843000</v>
      </c>
      <c r="M4986" s="86">
        <f t="shared" si="1133"/>
        <v>0</v>
      </c>
      <c r="N4986" s="65">
        <f t="shared" si="1141"/>
        <v>886836</v>
      </c>
      <c r="O4986" s="126">
        <f t="shared" si="1134"/>
        <v>0</v>
      </c>
      <c r="P4986" s="127">
        <f t="shared" si="1142"/>
        <v>210750</v>
      </c>
      <c r="Q4986" s="125">
        <f t="shared" si="1135"/>
        <v>0</v>
      </c>
      <c r="R4986" s="128">
        <f t="shared" si="1143"/>
        <v>632250</v>
      </c>
      <c r="T4986" s="100">
        <v>0</v>
      </c>
      <c r="U4986" s="85">
        <v>117600</v>
      </c>
      <c r="V4986" s="86">
        <f t="shared" si="1136"/>
        <v>0</v>
      </c>
      <c r="W4986" s="65">
        <f t="shared" si="1137"/>
        <v>121716</v>
      </c>
      <c r="X4986" s="96">
        <v>0</v>
      </c>
      <c r="Y4986" s="97">
        <v>843000</v>
      </c>
      <c r="Z4986" s="119">
        <f t="shared" si="1131"/>
        <v>0</v>
      </c>
      <c r="AA4986" s="120">
        <f t="shared" si="1132"/>
        <v>0</v>
      </c>
      <c r="AB4986" s="100">
        <v>0</v>
      </c>
      <c r="AC4986" s="85">
        <v>117600</v>
      </c>
      <c r="AD4986" s="121">
        <f t="shared" si="1138"/>
        <v>0</v>
      </c>
      <c r="AE4986" s="129">
        <f t="shared" si="1139"/>
        <v>0</v>
      </c>
      <c r="AF4986" s="129">
        <f t="shared" si="1140"/>
        <v>0</v>
      </c>
    </row>
    <row r="4987" spans="1:32" x14ac:dyDescent="0.25">
      <c r="A4987" s="3">
        <v>4984</v>
      </c>
      <c r="B4987" s="4" t="s">
        <v>309</v>
      </c>
      <c r="C4987" s="4" t="s">
        <v>27</v>
      </c>
      <c r="D4987" s="5" t="s">
        <v>9</v>
      </c>
      <c r="E4987" s="5">
        <v>1</v>
      </c>
      <c r="F4987" s="102">
        <v>0</v>
      </c>
      <c r="G4987" s="69">
        <v>209040</v>
      </c>
      <c r="H4987" s="102">
        <f t="shared" si="1129"/>
        <v>0</v>
      </c>
      <c r="I4987" s="83">
        <f t="shared" si="1130"/>
        <v>228438.91200000001</v>
      </c>
      <c r="K4987" s="100">
        <v>0</v>
      </c>
      <c r="L4987" s="84">
        <v>200000</v>
      </c>
      <c r="M4987" s="86">
        <f t="shared" si="1133"/>
        <v>0</v>
      </c>
      <c r="N4987" s="65">
        <f t="shared" si="1141"/>
        <v>210400</v>
      </c>
      <c r="O4987" s="126">
        <f t="shared" si="1134"/>
        <v>0</v>
      </c>
      <c r="P4987" s="127">
        <f t="shared" si="1142"/>
        <v>50000</v>
      </c>
      <c r="Q4987" s="125">
        <f t="shared" si="1135"/>
        <v>0</v>
      </c>
      <c r="R4987" s="128">
        <f t="shared" si="1143"/>
        <v>150000</v>
      </c>
      <c r="T4987" s="100">
        <v>0</v>
      </c>
      <c r="U4987" s="85">
        <v>154644</v>
      </c>
      <c r="V4987" s="86">
        <f t="shared" si="1136"/>
        <v>0</v>
      </c>
      <c r="W4987" s="65">
        <f t="shared" si="1137"/>
        <v>160056.54</v>
      </c>
      <c r="X4987" s="96">
        <v>0</v>
      </c>
      <c r="Y4987" s="97">
        <v>200000</v>
      </c>
      <c r="Z4987" s="119">
        <f t="shared" si="1131"/>
        <v>0</v>
      </c>
      <c r="AA4987" s="120">
        <f t="shared" si="1132"/>
        <v>0</v>
      </c>
      <c r="AB4987" s="100">
        <v>0</v>
      </c>
      <c r="AC4987" s="85">
        <v>154644</v>
      </c>
      <c r="AD4987" s="121">
        <f t="shared" si="1138"/>
        <v>0</v>
      </c>
      <c r="AE4987" s="129">
        <f t="shared" si="1139"/>
        <v>0</v>
      </c>
      <c r="AF4987" s="129">
        <f t="shared" si="1140"/>
        <v>0</v>
      </c>
    </row>
    <row r="4988" spans="1:32" x14ac:dyDescent="0.25">
      <c r="A4988" s="3">
        <v>4985</v>
      </c>
      <c r="B4988" s="4" t="s">
        <v>309</v>
      </c>
      <c r="C4988" s="4" t="s">
        <v>28</v>
      </c>
      <c r="D4988" s="5" t="s">
        <v>9</v>
      </c>
      <c r="E4988" s="5">
        <v>1</v>
      </c>
      <c r="F4988" s="102">
        <v>0</v>
      </c>
      <c r="G4988" s="69">
        <v>145600</v>
      </c>
      <c r="H4988" s="102">
        <f t="shared" si="1129"/>
        <v>0</v>
      </c>
      <c r="I4988" s="83">
        <f t="shared" si="1130"/>
        <v>159111.67999999999</v>
      </c>
      <c r="K4988" s="100">
        <v>0</v>
      </c>
      <c r="L4988" s="84">
        <v>140000</v>
      </c>
      <c r="M4988" s="86">
        <f t="shared" si="1133"/>
        <v>0</v>
      </c>
      <c r="N4988" s="65">
        <f t="shared" si="1141"/>
        <v>147280</v>
      </c>
      <c r="O4988" s="126">
        <f t="shared" si="1134"/>
        <v>0</v>
      </c>
      <c r="P4988" s="127">
        <f t="shared" si="1142"/>
        <v>35000</v>
      </c>
      <c r="Q4988" s="125">
        <f t="shared" si="1135"/>
        <v>0</v>
      </c>
      <c r="R4988" s="128">
        <f t="shared" si="1143"/>
        <v>105000</v>
      </c>
      <c r="T4988" s="100">
        <v>0</v>
      </c>
      <c r="U4988" s="85">
        <v>58800</v>
      </c>
      <c r="V4988" s="86">
        <f t="shared" si="1136"/>
        <v>0</v>
      </c>
      <c r="W4988" s="65">
        <f t="shared" si="1137"/>
        <v>60858</v>
      </c>
      <c r="X4988" s="96">
        <v>0</v>
      </c>
      <c r="Y4988" s="97">
        <v>140000</v>
      </c>
      <c r="Z4988" s="119">
        <f t="shared" si="1131"/>
        <v>0</v>
      </c>
      <c r="AA4988" s="120">
        <f t="shared" si="1132"/>
        <v>0</v>
      </c>
      <c r="AB4988" s="100">
        <v>0</v>
      </c>
      <c r="AC4988" s="85">
        <v>58800</v>
      </c>
      <c r="AD4988" s="121">
        <f t="shared" si="1138"/>
        <v>0</v>
      </c>
      <c r="AE4988" s="129">
        <f t="shared" si="1139"/>
        <v>0</v>
      </c>
      <c r="AF4988" s="129">
        <f t="shared" si="1140"/>
        <v>0</v>
      </c>
    </row>
    <row r="4989" spans="1:32" x14ac:dyDescent="0.25">
      <c r="A4989" s="3">
        <v>4986</v>
      </c>
      <c r="B4989" s="4" t="s">
        <v>309</v>
      </c>
      <c r="C4989" s="4" t="s">
        <v>29</v>
      </c>
      <c r="D4989" s="5" t="s">
        <v>9</v>
      </c>
      <c r="E4989" s="5">
        <v>1</v>
      </c>
      <c r="F4989" s="103">
        <v>248560</v>
      </c>
      <c r="G4989" s="69">
        <v>54080</v>
      </c>
      <c r="H4989" s="102">
        <f t="shared" si="1129"/>
        <v>271626.36800000002</v>
      </c>
      <c r="I4989" s="83">
        <f t="shared" si="1130"/>
        <v>59098.623999999996</v>
      </c>
      <c r="K4989" s="100">
        <v>238400</v>
      </c>
      <c r="L4989" s="84">
        <v>52000</v>
      </c>
      <c r="M4989" s="86">
        <f t="shared" si="1133"/>
        <v>250796.79999999999</v>
      </c>
      <c r="N4989" s="65">
        <f t="shared" si="1141"/>
        <v>54704</v>
      </c>
      <c r="O4989" s="126">
        <f t="shared" si="1134"/>
        <v>59600</v>
      </c>
      <c r="P4989" s="127">
        <f t="shared" si="1142"/>
        <v>13000</v>
      </c>
      <c r="Q4989" s="125">
        <f t="shared" si="1135"/>
        <v>178800</v>
      </c>
      <c r="R4989" s="128">
        <f t="shared" si="1143"/>
        <v>39000</v>
      </c>
      <c r="T4989" s="100">
        <v>159917.67791999999</v>
      </c>
      <c r="U4989" s="85">
        <v>40207.440000000002</v>
      </c>
      <c r="V4989" s="86">
        <f t="shared" si="1136"/>
        <v>165514.79664719998</v>
      </c>
      <c r="W4989" s="65">
        <f t="shared" si="1137"/>
        <v>41614.700400000002</v>
      </c>
      <c r="X4989" s="96">
        <v>455000</v>
      </c>
      <c r="Y4989" s="97">
        <v>52000</v>
      </c>
      <c r="Z4989" s="119">
        <f t="shared" si="1131"/>
        <v>540265.89263999998</v>
      </c>
      <c r="AA4989" s="120">
        <f t="shared" si="1132"/>
        <v>577594.76688240003</v>
      </c>
      <c r="AB4989" s="100">
        <v>159917.67791999999</v>
      </c>
      <c r="AC4989" s="85">
        <v>40207.440000000002</v>
      </c>
      <c r="AD4989" s="121">
        <f t="shared" si="1138"/>
        <v>289485.20335279999</v>
      </c>
      <c r="AE4989" s="129">
        <f t="shared" si="1139"/>
        <v>45500</v>
      </c>
      <c r="AF4989" s="129">
        <f t="shared" si="1140"/>
        <v>409500</v>
      </c>
    </row>
    <row r="4990" spans="1:32" x14ac:dyDescent="0.25">
      <c r="A4990" s="3">
        <v>4987</v>
      </c>
      <c r="B4990" s="4" t="s">
        <v>309</v>
      </c>
      <c r="C4990" s="4" t="s">
        <v>30</v>
      </c>
      <c r="D4990" s="5" t="s">
        <v>9</v>
      </c>
      <c r="E4990" s="5">
        <v>1</v>
      </c>
      <c r="F4990" s="103">
        <v>137280</v>
      </c>
      <c r="G4990" s="69">
        <v>196560</v>
      </c>
      <c r="H4990" s="102">
        <f t="shared" si="1129"/>
        <v>150019.584</v>
      </c>
      <c r="I4990" s="83">
        <f t="shared" si="1130"/>
        <v>214800.76799999998</v>
      </c>
      <c r="K4990" s="100">
        <v>131700</v>
      </c>
      <c r="L4990" s="84">
        <v>189000</v>
      </c>
      <c r="M4990" s="86">
        <f t="shared" si="1133"/>
        <v>138548.4</v>
      </c>
      <c r="N4990" s="65">
        <f t="shared" si="1141"/>
        <v>198828</v>
      </c>
      <c r="O4990" s="126">
        <f t="shared" si="1134"/>
        <v>32925</v>
      </c>
      <c r="P4990" s="127">
        <f t="shared" si="1142"/>
        <v>47250</v>
      </c>
      <c r="Q4990" s="125">
        <f t="shared" si="1135"/>
        <v>98775</v>
      </c>
      <c r="R4990" s="128">
        <f t="shared" si="1143"/>
        <v>141750</v>
      </c>
      <c r="T4990" s="100">
        <v>101833.07400000001</v>
      </c>
      <c r="U4990" s="85">
        <v>117600</v>
      </c>
      <c r="V4990" s="86">
        <f t="shared" si="1136"/>
        <v>105397.23159000001</v>
      </c>
      <c r="W4990" s="65">
        <f t="shared" si="1137"/>
        <v>121716</v>
      </c>
      <c r="X4990" s="96">
        <v>135000</v>
      </c>
      <c r="Y4990" s="97">
        <v>125000</v>
      </c>
      <c r="Z4990" s="119">
        <f t="shared" si="1131"/>
        <v>302924.35800000001</v>
      </c>
      <c r="AA4990" s="120">
        <f t="shared" si="1132"/>
        <v>323700.39452999999</v>
      </c>
      <c r="AB4990" s="100">
        <v>101833.07400000001</v>
      </c>
      <c r="AC4990" s="85">
        <v>117600</v>
      </c>
      <c r="AD4990" s="121">
        <f t="shared" si="1138"/>
        <v>29602.76840999999</v>
      </c>
      <c r="AE4990" s="129">
        <f t="shared" si="1139"/>
        <v>13500</v>
      </c>
      <c r="AF4990" s="129">
        <f t="shared" si="1140"/>
        <v>121500</v>
      </c>
    </row>
    <row r="4991" spans="1:32" x14ac:dyDescent="0.25">
      <c r="A4991" s="3">
        <v>4988</v>
      </c>
      <c r="B4991" s="4" t="s">
        <v>309</v>
      </c>
      <c r="C4991" s="4" t="s">
        <v>31</v>
      </c>
      <c r="D4991" s="5" t="s">
        <v>9</v>
      </c>
      <c r="E4991" s="5">
        <v>1</v>
      </c>
      <c r="F4991" s="103">
        <v>137280</v>
      </c>
      <c r="G4991" s="69">
        <v>196560</v>
      </c>
      <c r="H4991" s="102">
        <f t="shared" si="1129"/>
        <v>150019.584</v>
      </c>
      <c r="I4991" s="83">
        <f t="shared" si="1130"/>
        <v>214800.76799999998</v>
      </c>
      <c r="K4991" s="100">
        <v>131700</v>
      </c>
      <c r="L4991" s="84">
        <v>189000</v>
      </c>
      <c r="M4991" s="86">
        <f t="shared" si="1133"/>
        <v>138548.4</v>
      </c>
      <c r="N4991" s="65">
        <f t="shared" si="1141"/>
        <v>198828</v>
      </c>
      <c r="O4991" s="126">
        <f t="shared" si="1134"/>
        <v>32925</v>
      </c>
      <c r="P4991" s="127">
        <f t="shared" si="1142"/>
        <v>47250</v>
      </c>
      <c r="Q4991" s="125">
        <f t="shared" si="1135"/>
        <v>98775</v>
      </c>
      <c r="R4991" s="128">
        <f t="shared" si="1143"/>
        <v>141750</v>
      </c>
      <c r="T4991" s="100">
        <v>101833.07400000001</v>
      </c>
      <c r="U4991" s="85">
        <v>117600</v>
      </c>
      <c r="V4991" s="86">
        <f t="shared" si="1136"/>
        <v>105397.23159000001</v>
      </c>
      <c r="W4991" s="65">
        <f t="shared" si="1137"/>
        <v>121716</v>
      </c>
      <c r="X4991" s="96">
        <v>135000</v>
      </c>
      <c r="Y4991" s="97">
        <v>125000</v>
      </c>
      <c r="Z4991" s="119">
        <f t="shared" si="1131"/>
        <v>302924.35800000001</v>
      </c>
      <c r="AA4991" s="120">
        <f t="shared" si="1132"/>
        <v>323700.39452999999</v>
      </c>
      <c r="AB4991" s="100">
        <v>101833.07400000001</v>
      </c>
      <c r="AC4991" s="85">
        <v>117600</v>
      </c>
      <c r="AD4991" s="121">
        <f t="shared" si="1138"/>
        <v>29602.76840999999</v>
      </c>
      <c r="AE4991" s="129">
        <f t="shared" si="1139"/>
        <v>13500</v>
      </c>
      <c r="AF4991" s="129">
        <f t="shared" si="1140"/>
        <v>121500</v>
      </c>
    </row>
    <row r="4992" spans="1:32" x14ac:dyDescent="0.25">
      <c r="A4992" s="3">
        <v>4989</v>
      </c>
      <c r="B4992" s="4" t="s">
        <v>309</v>
      </c>
      <c r="C4992" s="4" t="s">
        <v>32</v>
      </c>
      <c r="D4992" s="5" t="s">
        <v>19</v>
      </c>
      <c r="E4992" s="5">
        <v>1</v>
      </c>
      <c r="F4992" s="102"/>
      <c r="G4992" s="66"/>
      <c r="H4992" s="102">
        <f t="shared" si="1129"/>
        <v>0</v>
      </c>
      <c r="I4992" s="83">
        <f t="shared" si="1130"/>
        <v>0</v>
      </c>
      <c r="K4992" s="100">
        <v>0</v>
      </c>
      <c r="L4992" s="84">
        <v>0</v>
      </c>
      <c r="M4992" s="86">
        <f t="shared" si="1133"/>
        <v>0</v>
      </c>
      <c r="N4992" s="65">
        <f t="shared" si="1141"/>
        <v>0</v>
      </c>
      <c r="O4992" s="126">
        <f t="shared" si="1134"/>
        <v>0</v>
      </c>
      <c r="P4992" s="127">
        <f t="shared" si="1142"/>
        <v>0</v>
      </c>
      <c r="Q4992" s="125">
        <f t="shared" si="1135"/>
        <v>0</v>
      </c>
      <c r="R4992" s="128">
        <f t="shared" si="1143"/>
        <v>0</v>
      </c>
      <c r="T4992" s="100">
        <v>396933.65711999999</v>
      </c>
      <c r="U4992" s="85">
        <v>0</v>
      </c>
      <c r="V4992" s="86">
        <f t="shared" si="1136"/>
        <v>410826.3351192</v>
      </c>
      <c r="W4992" s="65">
        <f t="shared" si="1137"/>
        <v>0</v>
      </c>
      <c r="X4992" s="96">
        <v>0</v>
      </c>
      <c r="Y4992" s="97">
        <v>0</v>
      </c>
      <c r="Z4992" s="119">
        <f t="shared" si="1131"/>
        <v>132311.21904</v>
      </c>
      <c r="AA4992" s="120">
        <f t="shared" si="1132"/>
        <v>136942.1117064</v>
      </c>
      <c r="AB4992" s="100">
        <v>396933.65711999999</v>
      </c>
      <c r="AC4992" s="85">
        <v>0</v>
      </c>
      <c r="AD4992" s="121">
        <f t="shared" si="1138"/>
        <v>-410826.3351192</v>
      </c>
      <c r="AE4992" s="129">
        <f t="shared" si="1139"/>
        <v>0</v>
      </c>
      <c r="AF4992" s="129">
        <f t="shared" si="1140"/>
        <v>0</v>
      </c>
    </row>
    <row r="4993" spans="1:32" x14ac:dyDescent="0.25">
      <c r="A4993" s="3">
        <v>4990</v>
      </c>
      <c r="B4993" s="4" t="s">
        <v>309</v>
      </c>
      <c r="C4993" s="4" t="s">
        <v>33</v>
      </c>
      <c r="D4993" s="5" t="s">
        <v>19</v>
      </c>
      <c r="E4993" s="5">
        <v>1</v>
      </c>
      <c r="F4993" s="102"/>
      <c r="G4993" s="66"/>
      <c r="H4993" s="102">
        <f t="shared" si="1129"/>
        <v>0</v>
      </c>
      <c r="I4993" s="83">
        <f t="shared" si="1130"/>
        <v>0</v>
      </c>
      <c r="K4993" s="100">
        <v>0</v>
      </c>
      <c r="L4993" s="84">
        <v>0</v>
      </c>
      <c r="M4993" s="86">
        <f t="shared" si="1133"/>
        <v>0</v>
      </c>
      <c r="N4993" s="65">
        <f t="shared" si="1141"/>
        <v>0</v>
      </c>
      <c r="O4993" s="126">
        <f t="shared" si="1134"/>
        <v>0</v>
      </c>
      <c r="P4993" s="127">
        <f t="shared" si="1142"/>
        <v>0</v>
      </c>
      <c r="Q4993" s="125">
        <f t="shared" si="1135"/>
        <v>0</v>
      </c>
      <c r="R4993" s="128">
        <f t="shared" si="1143"/>
        <v>0</v>
      </c>
      <c r="T4993" s="100">
        <v>396933.65711999999</v>
      </c>
      <c r="U4993" s="85">
        <v>0</v>
      </c>
      <c r="V4993" s="86">
        <f t="shared" si="1136"/>
        <v>410826.3351192</v>
      </c>
      <c r="W4993" s="65">
        <f t="shared" si="1137"/>
        <v>0</v>
      </c>
      <c r="X4993" s="96">
        <v>0</v>
      </c>
      <c r="Y4993" s="97">
        <v>0</v>
      </c>
      <c r="Z4993" s="119">
        <f t="shared" si="1131"/>
        <v>132311.21904</v>
      </c>
      <c r="AA4993" s="120">
        <f t="shared" si="1132"/>
        <v>136942.1117064</v>
      </c>
      <c r="AB4993" s="100">
        <v>396933.65711999999</v>
      </c>
      <c r="AC4993" s="85">
        <v>0</v>
      </c>
      <c r="AD4993" s="121">
        <f t="shared" si="1138"/>
        <v>-410826.3351192</v>
      </c>
      <c r="AE4993" s="129">
        <f t="shared" si="1139"/>
        <v>0</v>
      </c>
      <c r="AF4993" s="129">
        <f t="shared" si="1140"/>
        <v>0</v>
      </c>
    </row>
    <row r="4994" spans="1:32" x14ac:dyDescent="0.25">
      <c r="A4994" s="3">
        <v>4991</v>
      </c>
      <c r="B4994" s="4" t="s">
        <v>309</v>
      </c>
      <c r="C4994" s="4" t="s">
        <v>34</v>
      </c>
      <c r="D4994" s="5" t="s">
        <v>9</v>
      </c>
      <c r="E4994" s="5">
        <v>1</v>
      </c>
      <c r="F4994" s="103">
        <v>1043120</v>
      </c>
      <c r="G4994" s="69">
        <v>82160</v>
      </c>
      <c r="H4994" s="102">
        <f t="shared" si="1129"/>
        <v>1139921.5360000001</v>
      </c>
      <c r="I4994" s="83">
        <f t="shared" si="1130"/>
        <v>89784.448000000004</v>
      </c>
      <c r="K4994" s="100">
        <v>1000500</v>
      </c>
      <c r="L4994" s="84">
        <v>79000</v>
      </c>
      <c r="M4994" s="86">
        <f t="shared" si="1133"/>
        <v>1052526</v>
      </c>
      <c r="N4994" s="65">
        <f t="shared" si="1141"/>
        <v>83108</v>
      </c>
      <c r="O4994" s="126">
        <f t="shared" si="1134"/>
        <v>250125</v>
      </c>
      <c r="P4994" s="127">
        <f t="shared" si="1142"/>
        <v>19750</v>
      </c>
      <c r="Q4994" s="125">
        <f t="shared" si="1135"/>
        <v>750375</v>
      </c>
      <c r="R4994" s="128">
        <f t="shared" si="1143"/>
        <v>59250</v>
      </c>
      <c r="T4994" s="100">
        <v>544864.31999999995</v>
      </c>
      <c r="U4994" s="85">
        <v>61084.38</v>
      </c>
      <c r="V4994" s="86">
        <f t="shared" si="1136"/>
        <v>563934.57119999989</v>
      </c>
      <c r="W4994" s="65">
        <f t="shared" si="1137"/>
        <v>63222.333299999998</v>
      </c>
      <c r="X4994" s="96">
        <v>1000500</v>
      </c>
      <c r="Y4994" s="97">
        <v>79000</v>
      </c>
      <c r="Z4994" s="119">
        <f t="shared" si="1131"/>
        <v>2225241.44</v>
      </c>
      <c r="AA4994" s="120">
        <f t="shared" si="1132"/>
        <v>2380425.7264</v>
      </c>
      <c r="AB4994" s="100">
        <v>544864.31999999995</v>
      </c>
      <c r="AC4994" s="85">
        <v>61084.38</v>
      </c>
      <c r="AD4994" s="121">
        <f t="shared" si="1138"/>
        <v>436565.42880000011</v>
      </c>
      <c r="AE4994" s="129">
        <f t="shared" si="1139"/>
        <v>100050</v>
      </c>
      <c r="AF4994" s="129">
        <f t="shared" si="1140"/>
        <v>900450</v>
      </c>
    </row>
    <row r="4995" spans="1:32" x14ac:dyDescent="0.25">
      <c r="A4995" s="3">
        <v>4992</v>
      </c>
      <c r="B4995" s="4" t="s">
        <v>309</v>
      </c>
      <c r="C4995" s="4" t="s">
        <v>35</v>
      </c>
      <c r="D4995" s="5" t="s">
        <v>9</v>
      </c>
      <c r="E4995" s="5">
        <v>1</v>
      </c>
      <c r="F4995" s="103">
        <v>75920</v>
      </c>
      <c r="G4995" s="69">
        <v>36400</v>
      </c>
      <c r="H4995" s="102">
        <f t="shared" si="1129"/>
        <v>82965.376000000004</v>
      </c>
      <c r="I4995" s="83">
        <f t="shared" si="1130"/>
        <v>39777.919999999998</v>
      </c>
      <c r="K4995" s="100">
        <v>72800</v>
      </c>
      <c r="L4995" s="84">
        <v>35000</v>
      </c>
      <c r="M4995" s="86">
        <f t="shared" si="1133"/>
        <v>76585.600000000006</v>
      </c>
      <c r="N4995" s="65">
        <f t="shared" si="1141"/>
        <v>36820</v>
      </c>
      <c r="O4995" s="126">
        <f t="shared" si="1134"/>
        <v>18200</v>
      </c>
      <c r="P4995" s="127">
        <f t="shared" si="1142"/>
        <v>8750</v>
      </c>
      <c r="Q4995" s="125">
        <f t="shared" si="1135"/>
        <v>54600</v>
      </c>
      <c r="R4995" s="128">
        <f t="shared" si="1143"/>
        <v>26250</v>
      </c>
      <c r="T4995" s="100">
        <v>56290.416000000005</v>
      </c>
      <c r="U4995" s="85">
        <v>11760</v>
      </c>
      <c r="V4995" s="86">
        <f t="shared" si="1136"/>
        <v>58260.580560000002</v>
      </c>
      <c r="W4995" s="65">
        <f t="shared" si="1137"/>
        <v>12171.6</v>
      </c>
      <c r="X4995" s="96">
        <v>72800</v>
      </c>
      <c r="Y4995" s="97">
        <v>35000</v>
      </c>
      <c r="Z4995" s="119">
        <f t="shared" si="1131"/>
        <v>167483.47200000001</v>
      </c>
      <c r="AA4995" s="120">
        <f t="shared" si="1132"/>
        <v>178971.16952000002</v>
      </c>
      <c r="AB4995" s="100">
        <v>56290.416000000005</v>
      </c>
      <c r="AC4995" s="85">
        <v>11760</v>
      </c>
      <c r="AD4995" s="121">
        <f t="shared" si="1138"/>
        <v>14539.419439999998</v>
      </c>
      <c r="AE4995" s="129">
        <f t="shared" si="1139"/>
        <v>7280</v>
      </c>
      <c r="AF4995" s="129">
        <f t="shared" si="1140"/>
        <v>65520</v>
      </c>
    </row>
    <row r="4996" spans="1:32" x14ac:dyDescent="0.25">
      <c r="A4996" s="3">
        <v>4993</v>
      </c>
      <c r="B4996" s="4" t="s">
        <v>309</v>
      </c>
      <c r="C4996" s="4" t="s">
        <v>36</v>
      </c>
      <c r="D4996" s="5" t="s">
        <v>9</v>
      </c>
      <c r="E4996" s="5">
        <v>1</v>
      </c>
      <c r="F4996" s="103">
        <v>436800</v>
      </c>
      <c r="G4996" s="69">
        <v>46800</v>
      </c>
      <c r="H4996" s="102">
        <f t="shared" ref="H4996:H5059" si="1144">F4996*$H$1/100+F4996</f>
        <v>477335.03999999998</v>
      </c>
      <c r="I4996" s="83">
        <f t="shared" ref="I4996:I5059" si="1145">G4996*$H$1/100+G4996</f>
        <v>51143.040000000001</v>
      </c>
      <c r="K4996" s="100">
        <v>444900</v>
      </c>
      <c r="L4996" s="84">
        <v>75000</v>
      </c>
      <c r="M4996" s="86">
        <f t="shared" si="1133"/>
        <v>468034.8</v>
      </c>
      <c r="N4996" s="65">
        <f t="shared" si="1141"/>
        <v>78900</v>
      </c>
      <c r="O4996" s="126">
        <f t="shared" si="1134"/>
        <v>111225</v>
      </c>
      <c r="P4996" s="127">
        <f t="shared" si="1142"/>
        <v>18750</v>
      </c>
      <c r="Q4996" s="125">
        <f t="shared" si="1135"/>
        <v>333675</v>
      </c>
      <c r="R4996" s="128">
        <f t="shared" si="1143"/>
        <v>56250</v>
      </c>
      <c r="T4996" s="100">
        <v>344005.57800000004</v>
      </c>
      <c r="U4996" s="85">
        <v>23520</v>
      </c>
      <c r="V4996" s="86">
        <f t="shared" si="1136"/>
        <v>356045.77323000005</v>
      </c>
      <c r="W4996" s="65">
        <f t="shared" si="1137"/>
        <v>24343.200000000001</v>
      </c>
      <c r="X4996" s="96">
        <v>450000</v>
      </c>
      <c r="Y4996" s="97">
        <v>45000</v>
      </c>
      <c r="Z4996" s="119">
        <f t="shared" ref="Z4996:Z5059" si="1146">F4996+K4996+T4996/3</f>
        <v>996368.52600000007</v>
      </c>
      <c r="AA4996" s="120">
        <f t="shared" ref="AA4996:AA5059" si="1147">H4996+M4996+V4996/3</f>
        <v>1064051.7644100001</v>
      </c>
      <c r="AB4996" s="100">
        <v>344005.57800000004</v>
      </c>
      <c r="AC4996" s="85">
        <v>23520</v>
      </c>
      <c r="AD4996" s="121">
        <f t="shared" si="1138"/>
        <v>93954.22676999995</v>
      </c>
      <c r="AE4996" s="129">
        <f t="shared" si="1139"/>
        <v>45000</v>
      </c>
      <c r="AF4996" s="129">
        <f t="shared" si="1140"/>
        <v>405000</v>
      </c>
    </row>
    <row r="4997" spans="1:32" x14ac:dyDescent="0.25">
      <c r="A4997" s="3">
        <v>4994</v>
      </c>
      <c r="B4997" s="4" t="s">
        <v>309</v>
      </c>
      <c r="C4997" s="4" t="s">
        <v>37</v>
      </c>
      <c r="D4997" s="5" t="s">
        <v>9</v>
      </c>
      <c r="E4997" s="5">
        <v>1</v>
      </c>
      <c r="F4997" s="103">
        <v>369200</v>
      </c>
      <c r="G4997" s="69">
        <v>44720</v>
      </c>
      <c r="H4997" s="102">
        <f t="shared" si="1144"/>
        <v>403461.76</v>
      </c>
      <c r="I4997" s="83">
        <f t="shared" si="1145"/>
        <v>48870.016000000003</v>
      </c>
      <c r="K4997" s="100">
        <v>354100</v>
      </c>
      <c r="L4997" s="84">
        <v>43000</v>
      </c>
      <c r="M4997" s="86">
        <f t="shared" ref="M4997:M5060" si="1148">K4997*$M$1/100+K4997</f>
        <v>372513.2</v>
      </c>
      <c r="N4997" s="65">
        <f t="shared" si="1141"/>
        <v>45236</v>
      </c>
      <c r="O4997" s="126">
        <f t="shared" ref="O4997:O5060" si="1149">K4997*25%</f>
        <v>88525</v>
      </c>
      <c r="P4997" s="127">
        <f t="shared" si="1142"/>
        <v>10750</v>
      </c>
      <c r="Q4997" s="125">
        <f t="shared" ref="Q4997:R5060" si="1150">K4997-O4997</f>
        <v>265575</v>
      </c>
      <c r="R4997" s="128">
        <f t="shared" si="1143"/>
        <v>32250</v>
      </c>
      <c r="T4997" s="100">
        <v>273797.20200000005</v>
      </c>
      <c r="U4997" s="85">
        <v>11760</v>
      </c>
      <c r="V4997" s="86">
        <f t="shared" ref="V4997:V5060" si="1151">T4997*$V$1/100+T4997</f>
        <v>283380.10407000006</v>
      </c>
      <c r="W4997" s="65">
        <f t="shared" ref="W4997:W5060" si="1152">U4997*$V$1/100+U4997</f>
        <v>12171.6</v>
      </c>
      <c r="X4997" s="96">
        <v>295000</v>
      </c>
      <c r="Y4997" s="97">
        <v>38000</v>
      </c>
      <c r="Z4997" s="119">
        <f t="shared" si="1146"/>
        <v>814565.73400000005</v>
      </c>
      <c r="AA4997" s="120">
        <f t="shared" si="1147"/>
        <v>870434.99468999996</v>
      </c>
      <c r="AB4997" s="100">
        <v>273797.20200000005</v>
      </c>
      <c r="AC4997" s="85">
        <v>11760</v>
      </c>
      <c r="AD4997" s="121">
        <f t="shared" ref="AD4997:AD5060" si="1153">X4997-V4997</f>
        <v>11619.895929999941</v>
      </c>
      <c r="AE4997" s="129">
        <f t="shared" ref="AE4997:AE5060" si="1154">X4997*10/100</f>
        <v>29500</v>
      </c>
      <c r="AF4997" s="129">
        <f t="shared" ref="AF4997:AF5060" si="1155">(X4997-AE4997)</f>
        <v>265500</v>
      </c>
    </row>
    <row r="4998" spans="1:32" x14ac:dyDescent="0.25">
      <c r="A4998" s="3">
        <v>4995</v>
      </c>
      <c r="B4998" s="4" t="s">
        <v>309</v>
      </c>
      <c r="C4998" s="4" t="s">
        <v>38</v>
      </c>
      <c r="D4998" s="5" t="s">
        <v>9</v>
      </c>
      <c r="E4998" s="5">
        <v>1</v>
      </c>
      <c r="F4998" s="103">
        <v>671840</v>
      </c>
      <c r="G4998" s="69">
        <v>93600</v>
      </c>
      <c r="H4998" s="102">
        <f t="shared" si="1144"/>
        <v>734186.75199999998</v>
      </c>
      <c r="I4998" s="83">
        <f t="shared" si="1145"/>
        <v>102286.08</v>
      </c>
      <c r="K4998" s="100">
        <v>644400</v>
      </c>
      <c r="L4998" s="84">
        <v>90000</v>
      </c>
      <c r="M4998" s="86">
        <f t="shared" si="1148"/>
        <v>677908.8</v>
      </c>
      <c r="N4998" s="65">
        <f t="shared" si="1141"/>
        <v>94680</v>
      </c>
      <c r="O4998" s="126">
        <f t="shared" si="1149"/>
        <v>161100</v>
      </c>
      <c r="P4998" s="127">
        <f t="shared" si="1142"/>
        <v>22500</v>
      </c>
      <c r="Q4998" s="125">
        <f t="shared" si="1150"/>
        <v>483300</v>
      </c>
      <c r="R4998" s="128">
        <f t="shared" si="1143"/>
        <v>67500</v>
      </c>
      <c r="T4998" s="100">
        <v>498262.96800000005</v>
      </c>
      <c r="U4998" s="85">
        <v>35280</v>
      </c>
      <c r="V4998" s="86">
        <f t="shared" si="1151"/>
        <v>515702.17188000004</v>
      </c>
      <c r="W4998" s="65">
        <f t="shared" si="1152"/>
        <v>36514.800000000003</v>
      </c>
      <c r="X4998" s="96">
        <v>644400</v>
      </c>
      <c r="Y4998" s="97">
        <v>90000</v>
      </c>
      <c r="Z4998" s="119">
        <f t="shared" si="1146"/>
        <v>1482327.656</v>
      </c>
      <c r="AA4998" s="120">
        <f t="shared" si="1147"/>
        <v>1583996.2759600002</v>
      </c>
      <c r="AB4998" s="100">
        <v>498262.96800000005</v>
      </c>
      <c r="AC4998" s="85">
        <v>35280</v>
      </c>
      <c r="AD4998" s="121">
        <f t="shared" si="1153"/>
        <v>128697.82811999996</v>
      </c>
      <c r="AE4998" s="129">
        <f t="shared" si="1154"/>
        <v>64440</v>
      </c>
      <c r="AF4998" s="129">
        <f t="shared" si="1155"/>
        <v>579960</v>
      </c>
    </row>
    <row r="4999" spans="1:32" x14ac:dyDescent="0.25">
      <c r="A4999" s="3">
        <v>4996</v>
      </c>
      <c r="B4999" s="4" t="s">
        <v>309</v>
      </c>
      <c r="C4999" s="4" t="s">
        <v>39</v>
      </c>
      <c r="D4999" s="5" t="s">
        <v>9</v>
      </c>
      <c r="E4999" s="5">
        <v>1</v>
      </c>
      <c r="F4999" s="103">
        <v>171600</v>
      </c>
      <c r="G4999" s="69">
        <v>46800</v>
      </c>
      <c r="H4999" s="102">
        <f t="shared" si="1144"/>
        <v>187524.48000000001</v>
      </c>
      <c r="I4999" s="83">
        <f t="shared" si="1145"/>
        <v>51143.040000000001</v>
      </c>
      <c r="K4999" s="100">
        <v>164600</v>
      </c>
      <c r="L4999" s="84">
        <v>45000</v>
      </c>
      <c r="M4999" s="86">
        <f t="shared" si="1148"/>
        <v>173159.2</v>
      </c>
      <c r="N4999" s="65">
        <f t="shared" ref="N4999:N5062" si="1156">L4999*$M$1/100+L4999</f>
        <v>47340</v>
      </c>
      <c r="O4999" s="126">
        <f t="shared" si="1149"/>
        <v>41150</v>
      </c>
      <c r="P4999" s="127">
        <f t="shared" ref="P4999:P5062" si="1157">L4999*25/100</f>
        <v>11250</v>
      </c>
      <c r="Q4999" s="125">
        <f t="shared" si="1150"/>
        <v>123450</v>
      </c>
      <c r="R4999" s="128">
        <f t="shared" si="1143"/>
        <v>33750</v>
      </c>
      <c r="T4999" s="100">
        <v>114789.85968240001</v>
      </c>
      <c r="U4999" s="85">
        <v>23520</v>
      </c>
      <c r="V4999" s="86">
        <f t="shared" si="1151"/>
        <v>118807.50477128402</v>
      </c>
      <c r="W4999" s="65">
        <f t="shared" si="1152"/>
        <v>24343.200000000001</v>
      </c>
      <c r="X4999" s="96">
        <v>164600</v>
      </c>
      <c r="Y4999" s="97">
        <v>45000</v>
      </c>
      <c r="Z4999" s="119">
        <f t="shared" si="1146"/>
        <v>374463.28656079998</v>
      </c>
      <c r="AA4999" s="120">
        <f t="shared" si="1147"/>
        <v>400286.18159042805</v>
      </c>
      <c r="AB4999" s="100">
        <v>114789.85968240001</v>
      </c>
      <c r="AC4999" s="85">
        <v>23520</v>
      </c>
      <c r="AD4999" s="121">
        <f t="shared" si="1153"/>
        <v>45792.495228715983</v>
      </c>
      <c r="AE4999" s="129">
        <f t="shared" si="1154"/>
        <v>16460</v>
      </c>
      <c r="AF4999" s="129">
        <f t="shared" si="1155"/>
        <v>148140</v>
      </c>
    </row>
    <row r="5000" spans="1:32" x14ac:dyDescent="0.25">
      <c r="A5000" s="3">
        <v>4997</v>
      </c>
      <c r="B5000" s="4" t="s">
        <v>309</v>
      </c>
      <c r="C5000" s="4" t="s">
        <v>40</v>
      </c>
      <c r="D5000" s="5" t="s">
        <v>9</v>
      </c>
      <c r="E5000" s="5">
        <v>1</v>
      </c>
      <c r="F5000" s="103">
        <v>161200</v>
      </c>
      <c r="G5000" s="69">
        <v>93600</v>
      </c>
      <c r="H5000" s="102">
        <f t="shared" si="1144"/>
        <v>176159.35999999999</v>
      </c>
      <c r="I5000" s="83">
        <f t="shared" si="1145"/>
        <v>102286.08</v>
      </c>
      <c r="K5000" s="100">
        <v>154600</v>
      </c>
      <c r="L5000" s="84">
        <v>90000</v>
      </c>
      <c r="M5000" s="86">
        <f t="shared" si="1148"/>
        <v>162639.20000000001</v>
      </c>
      <c r="N5000" s="65">
        <f t="shared" si="1156"/>
        <v>94680</v>
      </c>
      <c r="O5000" s="126">
        <f t="shared" si="1149"/>
        <v>38650</v>
      </c>
      <c r="P5000" s="127">
        <f t="shared" si="1157"/>
        <v>22500</v>
      </c>
      <c r="Q5000" s="125">
        <f t="shared" si="1150"/>
        <v>115950</v>
      </c>
      <c r="R5000" s="128">
        <f t="shared" si="1143"/>
        <v>67500</v>
      </c>
      <c r="T5000" s="100">
        <v>114789.85968240001</v>
      </c>
      <c r="U5000" s="85">
        <v>23520</v>
      </c>
      <c r="V5000" s="86">
        <f t="shared" si="1151"/>
        <v>118807.50477128402</v>
      </c>
      <c r="W5000" s="65">
        <f t="shared" si="1152"/>
        <v>24343.200000000001</v>
      </c>
      <c r="X5000" s="96">
        <v>154600</v>
      </c>
      <c r="Y5000" s="97">
        <v>90000</v>
      </c>
      <c r="Z5000" s="119">
        <f t="shared" si="1146"/>
        <v>354063.28656079998</v>
      </c>
      <c r="AA5000" s="120">
        <f t="shared" si="1147"/>
        <v>378401.061590428</v>
      </c>
      <c r="AB5000" s="100">
        <v>114789.85968240001</v>
      </c>
      <c r="AC5000" s="85">
        <v>23520</v>
      </c>
      <c r="AD5000" s="121">
        <f t="shared" si="1153"/>
        <v>35792.495228715983</v>
      </c>
      <c r="AE5000" s="129">
        <f t="shared" si="1154"/>
        <v>15460</v>
      </c>
      <c r="AF5000" s="129">
        <f t="shared" si="1155"/>
        <v>139140</v>
      </c>
    </row>
    <row r="5001" spans="1:32" x14ac:dyDescent="0.25">
      <c r="A5001" s="3">
        <v>4998</v>
      </c>
      <c r="B5001" s="4" t="s">
        <v>309</v>
      </c>
      <c r="C5001" s="13" t="s">
        <v>41</v>
      </c>
      <c r="D5001" s="5" t="s">
        <v>9</v>
      </c>
      <c r="E5001" s="5">
        <v>1</v>
      </c>
      <c r="F5001" s="103">
        <v>3461120</v>
      </c>
      <c r="G5001" s="69">
        <v>112320</v>
      </c>
      <c r="H5001" s="102">
        <f t="shared" si="1144"/>
        <v>3782311.9359999998</v>
      </c>
      <c r="I5001" s="83">
        <f t="shared" si="1145"/>
        <v>122743.296</v>
      </c>
      <c r="K5001" s="100">
        <v>3319700</v>
      </c>
      <c r="L5001" s="84">
        <v>108000</v>
      </c>
      <c r="M5001" s="86">
        <f t="shared" si="1148"/>
        <v>3492324.4</v>
      </c>
      <c r="N5001" s="65">
        <f t="shared" si="1156"/>
        <v>113616</v>
      </c>
      <c r="O5001" s="126">
        <f t="shared" si="1149"/>
        <v>829925</v>
      </c>
      <c r="P5001" s="127">
        <f t="shared" si="1157"/>
        <v>27000</v>
      </c>
      <c r="Q5001" s="125">
        <f t="shared" si="1150"/>
        <v>2489775</v>
      </c>
      <c r="R5001" s="128">
        <f t="shared" si="1143"/>
        <v>81000</v>
      </c>
      <c r="T5001" s="100">
        <v>1452207.12</v>
      </c>
      <c r="U5001" s="85">
        <v>58800</v>
      </c>
      <c r="V5001" s="86">
        <f t="shared" si="1151"/>
        <v>1503034.3692000001</v>
      </c>
      <c r="W5001" s="65">
        <f t="shared" si="1152"/>
        <v>60858</v>
      </c>
      <c r="X5001" s="96">
        <v>3319700</v>
      </c>
      <c r="Y5001" s="97">
        <v>108000</v>
      </c>
      <c r="Z5001" s="119">
        <f t="shared" si="1146"/>
        <v>7264889.04</v>
      </c>
      <c r="AA5001" s="120">
        <f t="shared" si="1147"/>
        <v>7775647.7923999988</v>
      </c>
      <c r="AB5001" s="100">
        <v>1452207.12</v>
      </c>
      <c r="AC5001" s="85">
        <v>58800</v>
      </c>
      <c r="AD5001" s="121">
        <f t="shared" si="1153"/>
        <v>1816665.6307999999</v>
      </c>
      <c r="AE5001" s="129">
        <f t="shared" si="1154"/>
        <v>331970</v>
      </c>
      <c r="AF5001" s="129">
        <f t="shared" si="1155"/>
        <v>2987730</v>
      </c>
    </row>
    <row r="5002" spans="1:32" x14ac:dyDescent="0.25">
      <c r="A5002" s="3">
        <v>4999</v>
      </c>
      <c r="B5002" s="4" t="s">
        <v>309</v>
      </c>
      <c r="C5002" s="13" t="s">
        <v>42</v>
      </c>
      <c r="D5002" s="5" t="s">
        <v>9</v>
      </c>
      <c r="E5002" s="5">
        <v>1</v>
      </c>
      <c r="F5002" s="103">
        <v>211120</v>
      </c>
      <c r="G5002" s="69">
        <v>82160</v>
      </c>
      <c r="H5002" s="102">
        <f t="shared" si="1144"/>
        <v>230711.93599999999</v>
      </c>
      <c r="I5002" s="83">
        <f t="shared" si="1145"/>
        <v>89784.448000000004</v>
      </c>
      <c r="K5002" s="100">
        <v>202500</v>
      </c>
      <c r="L5002" s="84">
        <v>79000</v>
      </c>
      <c r="M5002" s="86">
        <f t="shared" si="1148"/>
        <v>213030</v>
      </c>
      <c r="N5002" s="65">
        <f t="shared" si="1156"/>
        <v>83108</v>
      </c>
      <c r="O5002" s="126">
        <f t="shared" si="1149"/>
        <v>50625</v>
      </c>
      <c r="P5002" s="127">
        <f t="shared" si="1157"/>
        <v>19750</v>
      </c>
      <c r="Q5002" s="125">
        <f t="shared" si="1150"/>
        <v>151875</v>
      </c>
      <c r="R5002" s="128">
        <f t="shared" si="1143"/>
        <v>59250</v>
      </c>
      <c r="T5002" s="100">
        <v>156577.04999999999</v>
      </c>
      <c r="U5002" s="85">
        <v>58800</v>
      </c>
      <c r="V5002" s="86">
        <f t="shared" si="1151"/>
        <v>162057.24674999999</v>
      </c>
      <c r="W5002" s="65">
        <f t="shared" si="1152"/>
        <v>60858</v>
      </c>
      <c r="X5002" s="96">
        <v>202500</v>
      </c>
      <c r="Y5002" s="97">
        <v>79000</v>
      </c>
      <c r="Z5002" s="119">
        <f t="shared" si="1146"/>
        <v>465812.35</v>
      </c>
      <c r="AA5002" s="120">
        <f t="shared" si="1147"/>
        <v>497761.01824999996</v>
      </c>
      <c r="AB5002" s="100">
        <v>156577.04999999999</v>
      </c>
      <c r="AC5002" s="85">
        <v>58800</v>
      </c>
      <c r="AD5002" s="121">
        <f t="shared" si="1153"/>
        <v>40442.753250000009</v>
      </c>
      <c r="AE5002" s="129">
        <f t="shared" si="1154"/>
        <v>20250</v>
      </c>
      <c r="AF5002" s="129">
        <f t="shared" si="1155"/>
        <v>182250</v>
      </c>
    </row>
    <row r="5003" spans="1:32" x14ac:dyDescent="0.25">
      <c r="A5003" s="3">
        <v>5000</v>
      </c>
      <c r="B5003" s="4" t="s">
        <v>309</v>
      </c>
      <c r="C5003" s="4" t="s">
        <v>43</v>
      </c>
      <c r="D5003" s="5" t="s">
        <v>9</v>
      </c>
      <c r="E5003" s="5">
        <v>1</v>
      </c>
      <c r="F5003" s="102"/>
      <c r="G5003" s="66"/>
      <c r="H5003" s="102">
        <f t="shared" si="1144"/>
        <v>0</v>
      </c>
      <c r="I5003" s="83">
        <f t="shared" si="1145"/>
        <v>0</v>
      </c>
      <c r="K5003" s="100">
        <v>0</v>
      </c>
      <c r="L5003" s="84">
        <v>0</v>
      </c>
      <c r="M5003" s="86">
        <f t="shared" si="1148"/>
        <v>0</v>
      </c>
      <c r="N5003" s="65">
        <f t="shared" si="1156"/>
        <v>0</v>
      </c>
      <c r="O5003" s="126">
        <f t="shared" si="1149"/>
        <v>0</v>
      </c>
      <c r="P5003" s="127">
        <f t="shared" si="1157"/>
        <v>0</v>
      </c>
      <c r="Q5003" s="125">
        <f t="shared" si="1150"/>
        <v>0</v>
      </c>
      <c r="R5003" s="128">
        <f t="shared" si="1143"/>
        <v>0</v>
      </c>
      <c r="T5003" s="100">
        <v>408648.24</v>
      </c>
      <c r="U5003" s="85">
        <v>0</v>
      </c>
      <c r="V5003" s="86">
        <f t="shared" si="1151"/>
        <v>422950.92839999998</v>
      </c>
      <c r="W5003" s="65">
        <f t="shared" si="1152"/>
        <v>0</v>
      </c>
      <c r="X5003" s="96">
        <v>495000</v>
      </c>
      <c r="Y5003" s="97">
        <v>98000</v>
      </c>
      <c r="Z5003" s="119">
        <f t="shared" si="1146"/>
        <v>136216.07999999999</v>
      </c>
      <c r="AA5003" s="120">
        <f t="shared" si="1147"/>
        <v>140983.6428</v>
      </c>
      <c r="AB5003" s="100">
        <v>408648.24</v>
      </c>
      <c r="AC5003" s="85">
        <v>0</v>
      </c>
      <c r="AD5003" s="121">
        <f t="shared" si="1153"/>
        <v>72049.071600000025</v>
      </c>
      <c r="AE5003" s="129">
        <f t="shared" si="1154"/>
        <v>49500</v>
      </c>
      <c r="AF5003" s="129">
        <f t="shared" si="1155"/>
        <v>445500</v>
      </c>
    </row>
    <row r="5004" spans="1:32" x14ac:dyDescent="0.25">
      <c r="A5004" s="3">
        <v>5001</v>
      </c>
      <c r="B5004" s="4" t="s">
        <v>309</v>
      </c>
      <c r="C5004" s="4" t="s">
        <v>44</v>
      </c>
      <c r="D5004" s="5" t="s">
        <v>9</v>
      </c>
      <c r="E5004" s="5">
        <v>1</v>
      </c>
      <c r="F5004" s="103">
        <v>684320</v>
      </c>
      <c r="G5004" s="69">
        <v>101920</v>
      </c>
      <c r="H5004" s="102">
        <f t="shared" si="1144"/>
        <v>747824.89599999995</v>
      </c>
      <c r="I5004" s="83">
        <f t="shared" si="1145"/>
        <v>111378.17600000001</v>
      </c>
      <c r="K5004" s="100">
        <v>656400</v>
      </c>
      <c r="L5004" s="84">
        <v>98000</v>
      </c>
      <c r="M5004" s="86">
        <f t="shared" si="1148"/>
        <v>690532.8</v>
      </c>
      <c r="N5004" s="65">
        <f t="shared" si="1156"/>
        <v>103096</v>
      </c>
      <c r="O5004" s="126">
        <f t="shared" si="1149"/>
        <v>164100</v>
      </c>
      <c r="P5004" s="127">
        <f t="shared" si="1157"/>
        <v>24500</v>
      </c>
      <c r="Q5004" s="125">
        <f t="shared" si="1150"/>
        <v>492300</v>
      </c>
      <c r="R5004" s="128">
        <f t="shared" si="1143"/>
        <v>73500</v>
      </c>
      <c r="T5004" s="100">
        <v>408648.24</v>
      </c>
      <c r="U5004" s="85">
        <v>23520</v>
      </c>
      <c r="V5004" s="86">
        <f t="shared" si="1151"/>
        <v>422950.92839999998</v>
      </c>
      <c r="W5004" s="65">
        <f t="shared" si="1152"/>
        <v>24343.200000000001</v>
      </c>
      <c r="X5004" s="96">
        <v>656400</v>
      </c>
      <c r="Y5004" s="97">
        <v>98000</v>
      </c>
      <c r="Z5004" s="119">
        <f t="shared" si="1146"/>
        <v>1476936.08</v>
      </c>
      <c r="AA5004" s="120">
        <f t="shared" si="1147"/>
        <v>1579341.3388</v>
      </c>
      <c r="AB5004" s="100">
        <v>408648.24</v>
      </c>
      <c r="AC5004" s="85">
        <v>23520</v>
      </c>
      <c r="AD5004" s="121">
        <f t="shared" si="1153"/>
        <v>233449.07160000002</v>
      </c>
      <c r="AE5004" s="129">
        <f t="shared" si="1154"/>
        <v>65640</v>
      </c>
      <c r="AF5004" s="129">
        <f t="shared" si="1155"/>
        <v>590760</v>
      </c>
    </row>
    <row r="5005" spans="1:32" x14ac:dyDescent="0.25">
      <c r="A5005" s="3">
        <v>5002</v>
      </c>
      <c r="B5005" s="4" t="s">
        <v>309</v>
      </c>
      <c r="C5005" s="4" t="s">
        <v>45</v>
      </c>
      <c r="D5005" s="5" t="s">
        <v>9</v>
      </c>
      <c r="E5005" s="5">
        <v>1</v>
      </c>
      <c r="F5005" s="103">
        <v>22880</v>
      </c>
      <c r="G5005" s="69">
        <v>18720</v>
      </c>
      <c r="H5005" s="102">
        <f t="shared" si="1144"/>
        <v>25003.263999999999</v>
      </c>
      <c r="I5005" s="83">
        <f t="shared" si="1145"/>
        <v>20457.216</v>
      </c>
      <c r="K5005" s="100">
        <v>21900</v>
      </c>
      <c r="L5005" s="84">
        <v>18000</v>
      </c>
      <c r="M5005" s="86">
        <f t="shared" si="1148"/>
        <v>23038.799999999999</v>
      </c>
      <c r="N5005" s="65">
        <f t="shared" si="1156"/>
        <v>18936</v>
      </c>
      <c r="O5005" s="126">
        <f t="shared" si="1149"/>
        <v>5475</v>
      </c>
      <c r="P5005" s="127">
        <f t="shared" si="1157"/>
        <v>4500</v>
      </c>
      <c r="Q5005" s="125">
        <f t="shared" si="1150"/>
        <v>16425</v>
      </c>
      <c r="R5005" s="128">
        <f t="shared" si="1143"/>
        <v>13500</v>
      </c>
      <c r="T5005" s="100">
        <v>4086.4824000000003</v>
      </c>
      <c r="U5005" s="85">
        <v>5880</v>
      </c>
      <c r="V5005" s="86">
        <f t="shared" si="1151"/>
        <v>4229.5092840000007</v>
      </c>
      <c r="W5005" s="65">
        <f t="shared" si="1152"/>
        <v>6085.8</v>
      </c>
      <c r="X5005" s="96">
        <v>21900</v>
      </c>
      <c r="Y5005" s="97">
        <v>18000</v>
      </c>
      <c r="Z5005" s="119">
        <f t="shared" si="1146"/>
        <v>46142.160799999998</v>
      </c>
      <c r="AA5005" s="120">
        <f t="shared" si="1147"/>
        <v>49451.900428000001</v>
      </c>
      <c r="AB5005" s="100">
        <v>4086.4824000000003</v>
      </c>
      <c r="AC5005" s="85">
        <v>5880</v>
      </c>
      <c r="AD5005" s="121">
        <f t="shared" si="1153"/>
        <v>17670.490716</v>
      </c>
      <c r="AE5005" s="129">
        <f t="shared" si="1154"/>
        <v>2190</v>
      </c>
      <c r="AF5005" s="129">
        <f t="shared" si="1155"/>
        <v>19710</v>
      </c>
    </row>
    <row r="5006" spans="1:32" x14ac:dyDescent="0.25">
      <c r="A5006" s="3">
        <v>5003</v>
      </c>
      <c r="B5006" s="4" t="s">
        <v>309</v>
      </c>
      <c r="C5006" s="4" t="s">
        <v>46</v>
      </c>
      <c r="D5006" s="5" t="s">
        <v>9</v>
      </c>
      <c r="E5006" s="5">
        <v>1</v>
      </c>
      <c r="F5006" s="103">
        <v>93600</v>
      </c>
      <c r="G5006" s="69">
        <v>30160</v>
      </c>
      <c r="H5006" s="102">
        <f t="shared" si="1144"/>
        <v>102286.08</v>
      </c>
      <c r="I5006" s="83">
        <f t="shared" si="1145"/>
        <v>32958.847999999998</v>
      </c>
      <c r="K5006" s="100">
        <v>89800</v>
      </c>
      <c r="L5006" s="84">
        <v>29000</v>
      </c>
      <c r="M5006" s="86">
        <f t="shared" si="1148"/>
        <v>94469.6</v>
      </c>
      <c r="N5006" s="65">
        <f t="shared" si="1156"/>
        <v>30508</v>
      </c>
      <c r="O5006" s="126">
        <f t="shared" si="1149"/>
        <v>22450</v>
      </c>
      <c r="P5006" s="127">
        <f t="shared" si="1157"/>
        <v>7250</v>
      </c>
      <c r="Q5006" s="125">
        <f t="shared" si="1150"/>
        <v>67350</v>
      </c>
      <c r="R5006" s="128">
        <f t="shared" si="1143"/>
        <v>21750</v>
      </c>
      <c r="T5006" s="100">
        <v>27243.216</v>
      </c>
      <c r="U5006" s="85">
        <v>11760</v>
      </c>
      <c r="V5006" s="86">
        <f t="shared" si="1151"/>
        <v>28196.72856</v>
      </c>
      <c r="W5006" s="65">
        <f t="shared" si="1152"/>
        <v>12171.6</v>
      </c>
      <c r="X5006" s="96">
        <v>89800</v>
      </c>
      <c r="Y5006" s="97">
        <v>37000</v>
      </c>
      <c r="Z5006" s="119">
        <f t="shared" si="1146"/>
        <v>192481.07199999999</v>
      </c>
      <c r="AA5006" s="120">
        <f t="shared" si="1147"/>
        <v>206154.58951999998</v>
      </c>
      <c r="AB5006" s="100">
        <v>27243.216</v>
      </c>
      <c r="AC5006" s="85">
        <v>11760</v>
      </c>
      <c r="AD5006" s="121">
        <f t="shared" si="1153"/>
        <v>61603.271439999997</v>
      </c>
      <c r="AE5006" s="129">
        <f t="shared" si="1154"/>
        <v>8980</v>
      </c>
      <c r="AF5006" s="129">
        <f t="shared" si="1155"/>
        <v>80820</v>
      </c>
    </row>
    <row r="5007" spans="1:32" x14ac:dyDescent="0.25">
      <c r="A5007" s="3">
        <v>5004</v>
      </c>
      <c r="B5007" s="4" t="s">
        <v>309</v>
      </c>
      <c r="C5007" s="4" t="s">
        <v>47</v>
      </c>
      <c r="D5007" s="5" t="s">
        <v>9</v>
      </c>
      <c r="E5007" s="5">
        <v>1</v>
      </c>
      <c r="F5007" s="103">
        <v>22880</v>
      </c>
      <c r="G5007" s="69">
        <v>18720</v>
      </c>
      <c r="H5007" s="102">
        <f t="shared" si="1144"/>
        <v>25003.263999999999</v>
      </c>
      <c r="I5007" s="83">
        <f t="shared" si="1145"/>
        <v>20457.216</v>
      </c>
      <c r="K5007" s="100">
        <v>21900</v>
      </c>
      <c r="L5007" s="84">
        <v>18000</v>
      </c>
      <c r="M5007" s="86">
        <f t="shared" si="1148"/>
        <v>23038.799999999999</v>
      </c>
      <c r="N5007" s="65">
        <f t="shared" si="1156"/>
        <v>18936</v>
      </c>
      <c r="O5007" s="126">
        <f t="shared" si="1149"/>
        <v>5475</v>
      </c>
      <c r="P5007" s="127">
        <f t="shared" si="1157"/>
        <v>4500</v>
      </c>
      <c r="Q5007" s="125">
        <f t="shared" si="1150"/>
        <v>16425</v>
      </c>
      <c r="R5007" s="128">
        <f t="shared" si="1143"/>
        <v>13500</v>
      </c>
      <c r="T5007" s="100">
        <v>6810.8040000000001</v>
      </c>
      <c r="U5007" s="85">
        <v>11760</v>
      </c>
      <c r="V5007" s="86">
        <f t="shared" si="1151"/>
        <v>7049.1821399999999</v>
      </c>
      <c r="W5007" s="65">
        <f t="shared" si="1152"/>
        <v>12171.6</v>
      </c>
      <c r="X5007" s="96">
        <v>21900</v>
      </c>
      <c r="Y5007" s="97">
        <v>18000</v>
      </c>
      <c r="Z5007" s="119">
        <f t="shared" si="1146"/>
        <v>47050.267999999996</v>
      </c>
      <c r="AA5007" s="120">
        <f t="shared" si="1147"/>
        <v>50391.791379999995</v>
      </c>
      <c r="AB5007" s="100">
        <v>6810.8040000000001</v>
      </c>
      <c r="AC5007" s="85">
        <v>11760</v>
      </c>
      <c r="AD5007" s="121">
        <f t="shared" si="1153"/>
        <v>14850.817859999999</v>
      </c>
      <c r="AE5007" s="129">
        <f t="shared" si="1154"/>
        <v>2190</v>
      </c>
      <c r="AF5007" s="129">
        <f t="shared" si="1155"/>
        <v>19710</v>
      </c>
    </row>
    <row r="5008" spans="1:32" x14ac:dyDescent="0.25">
      <c r="A5008" s="3">
        <v>5005</v>
      </c>
      <c r="B5008" s="4" t="s">
        <v>309</v>
      </c>
      <c r="C5008" s="4" t="s">
        <v>48</v>
      </c>
      <c r="D5008" s="5" t="s">
        <v>49</v>
      </c>
      <c r="E5008" s="5">
        <v>1</v>
      </c>
      <c r="F5008" s="103">
        <v>1155440</v>
      </c>
      <c r="G5008" s="69">
        <v>93600</v>
      </c>
      <c r="H5008" s="102">
        <f t="shared" si="1144"/>
        <v>1262664.8319999999</v>
      </c>
      <c r="I5008" s="83">
        <f t="shared" si="1145"/>
        <v>102286.08</v>
      </c>
      <c r="K5008" s="100">
        <v>1108200</v>
      </c>
      <c r="L5008" s="84">
        <v>90000</v>
      </c>
      <c r="M5008" s="86">
        <f t="shared" si="1148"/>
        <v>1165826.3999999999</v>
      </c>
      <c r="N5008" s="65">
        <f t="shared" si="1156"/>
        <v>94680</v>
      </c>
      <c r="O5008" s="126">
        <f t="shared" si="1149"/>
        <v>277050</v>
      </c>
      <c r="P5008" s="127">
        <f t="shared" si="1157"/>
        <v>22500</v>
      </c>
      <c r="Q5008" s="125">
        <f t="shared" si="1150"/>
        <v>831150</v>
      </c>
      <c r="R5008" s="128">
        <f t="shared" si="1143"/>
        <v>67500</v>
      </c>
      <c r="T5008" s="100">
        <v>55576.160640000002</v>
      </c>
      <c r="U5008" s="85">
        <v>69589.8</v>
      </c>
      <c r="V5008" s="86">
        <f t="shared" si="1151"/>
        <v>57521.326262400005</v>
      </c>
      <c r="W5008" s="65">
        <f t="shared" si="1152"/>
        <v>72025.442999999999</v>
      </c>
      <c r="X5008" s="96">
        <v>1108200</v>
      </c>
      <c r="Y5008" s="97">
        <v>90000</v>
      </c>
      <c r="Z5008" s="119">
        <f t="shared" si="1146"/>
        <v>2282165.3868800001</v>
      </c>
      <c r="AA5008" s="120">
        <f t="shared" si="1147"/>
        <v>2447665.0074207997</v>
      </c>
      <c r="AB5008" s="100">
        <v>55576.160640000002</v>
      </c>
      <c r="AC5008" s="85">
        <v>69589.8</v>
      </c>
      <c r="AD5008" s="121">
        <f t="shared" si="1153"/>
        <v>1050678.6737376</v>
      </c>
      <c r="AE5008" s="129">
        <f t="shared" si="1154"/>
        <v>110820</v>
      </c>
      <c r="AF5008" s="129">
        <f t="shared" si="1155"/>
        <v>997380</v>
      </c>
    </row>
    <row r="5009" spans="1:32" x14ac:dyDescent="0.25">
      <c r="A5009" s="3">
        <v>5006</v>
      </c>
      <c r="B5009" s="4" t="s">
        <v>309</v>
      </c>
      <c r="C5009" s="4" t="s">
        <v>50</v>
      </c>
      <c r="D5009" s="5" t="s">
        <v>49</v>
      </c>
      <c r="E5009" s="5">
        <v>1</v>
      </c>
      <c r="F5009" s="103">
        <v>311480</v>
      </c>
      <c r="G5009" s="69">
        <v>93600</v>
      </c>
      <c r="H5009" s="102">
        <f t="shared" si="1144"/>
        <v>340385.34399999998</v>
      </c>
      <c r="I5009" s="83">
        <f t="shared" si="1145"/>
        <v>102286.08</v>
      </c>
      <c r="K5009" s="100">
        <v>298800</v>
      </c>
      <c r="L5009" s="84">
        <v>90000</v>
      </c>
      <c r="M5009" s="86">
        <f t="shared" si="1148"/>
        <v>314337.59999999998</v>
      </c>
      <c r="N5009" s="65">
        <f t="shared" si="1156"/>
        <v>94680</v>
      </c>
      <c r="O5009" s="126">
        <f t="shared" si="1149"/>
        <v>74700</v>
      </c>
      <c r="P5009" s="127">
        <f t="shared" si="1157"/>
        <v>22500</v>
      </c>
      <c r="Q5009" s="125">
        <f t="shared" si="1150"/>
        <v>224100</v>
      </c>
      <c r="R5009" s="128">
        <f t="shared" si="1143"/>
        <v>67500</v>
      </c>
      <c r="T5009" s="100">
        <v>136216.07999999999</v>
      </c>
      <c r="U5009" s="85">
        <v>69589.8</v>
      </c>
      <c r="V5009" s="86">
        <f t="shared" si="1151"/>
        <v>140983.64279999997</v>
      </c>
      <c r="W5009" s="65">
        <f t="shared" si="1152"/>
        <v>72025.442999999999</v>
      </c>
      <c r="X5009" s="96">
        <v>298800</v>
      </c>
      <c r="Y5009" s="97">
        <v>90000</v>
      </c>
      <c r="Z5009" s="119">
        <f t="shared" si="1146"/>
        <v>655685.36</v>
      </c>
      <c r="AA5009" s="120">
        <f t="shared" si="1147"/>
        <v>701717.49159999983</v>
      </c>
      <c r="AB5009" s="100">
        <v>136216.07999999999</v>
      </c>
      <c r="AC5009" s="85">
        <v>69589.8</v>
      </c>
      <c r="AD5009" s="121">
        <f t="shared" si="1153"/>
        <v>157816.35720000003</v>
      </c>
      <c r="AE5009" s="129">
        <f t="shared" si="1154"/>
        <v>29880</v>
      </c>
      <c r="AF5009" s="129">
        <f t="shared" si="1155"/>
        <v>268920</v>
      </c>
    </row>
    <row r="5010" spans="1:32" x14ac:dyDescent="0.25">
      <c r="A5010" s="3">
        <v>5007</v>
      </c>
      <c r="B5010" s="4" t="s">
        <v>309</v>
      </c>
      <c r="C5010" s="4" t="s">
        <v>51</v>
      </c>
      <c r="D5010" s="5" t="s">
        <v>9</v>
      </c>
      <c r="E5010" s="5">
        <v>1</v>
      </c>
      <c r="F5010" s="103">
        <v>58240</v>
      </c>
      <c r="G5010" s="69">
        <v>27040</v>
      </c>
      <c r="H5010" s="102">
        <f t="shared" si="1144"/>
        <v>63644.671999999999</v>
      </c>
      <c r="I5010" s="83">
        <f t="shared" si="1145"/>
        <v>29549.311999999998</v>
      </c>
      <c r="K5010" s="100">
        <v>66400</v>
      </c>
      <c r="L5010" s="84">
        <v>26000</v>
      </c>
      <c r="M5010" s="86">
        <f t="shared" si="1148"/>
        <v>69852.800000000003</v>
      </c>
      <c r="N5010" s="65">
        <f t="shared" si="1156"/>
        <v>27352</v>
      </c>
      <c r="O5010" s="126">
        <f t="shared" si="1149"/>
        <v>16600</v>
      </c>
      <c r="P5010" s="127">
        <f t="shared" si="1157"/>
        <v>6500</v>
      </c>
      <c r="Q5010" s="125">
        <f t="shared" si="1150"/>
        <v>49800</v>
      </c>
      <c r="R5010" s="128">
        <f t="shared" si="1143"/>
        <v>19500</v>
      </c>
      <c r="T5010" s="100">
        <v>51341.808000000005</v>
      </c>
      <c r="U5010" s="85">
        <v>17640</v>
      </c>
      <c r="V5010" s="86">
        <f t="shared" si="1151"/>
        <v>53138.771280000008</v>
      </c>
      <c r="W5010" s="65">
        <f t="shared" si="1152"/>
        <v>18257.400000000001</v>
      </c>
      <c r="X5010" s="96">
        <v>85000</v>
      </c>
      <c r="Y5010" s="97">
        <v>26000</v>
      </c>
      <c r="Z5010" s="119">
        <f t="shared" si="1146"/>
        <v>141753.93599999999</v>
      </c>
      <c r="AA5010" s="120">
        <f t="shared" si="1147"/>
        <v>151210.39576000001</v>
      </c>
      <c r="AB5010" s="100">
        <v>51341.808000000005</v>
      </c>
      <c r="AC5010" s="85">
        <v>17640</v>
      </c>
      <c r="AD5010" s="121">
        <f t="shared" si="1153"/>
        <v>31861.228719999992</v>
      </c>
      <c r="AE5010" s="129">
        <f t="shared" si="1154"/>
        <v>8500</v>
      </c>
      <c r="AF5010" s="129">
        <f t="shared" si="1155"/>
        <v>76500</v>
      </c>
    </row>
    <row r="5011" spans="1:32" x14ac:dyDescent="0.25">
      <c r="A5011" s="3">
        <v>5008</v>
      </c>
      <c r="B5011" s="4" t="s">
        <v>309</v>
      </c>
      <c r="C5011" s="4" t="s">
        <v>52</v>
      </c>
      <c r="D5011" s="5" t="s">
        <v>9</v>
      </c>
      <c r="E5011" s="5">
        <v>1</v>
      </c>
      <c r="F5011" s="103">
        <v>278720</v>
      </c>
      <c r="G5011" s="69">
        <v>46800</v>
      </c>
      <c r="H5011" s="102">
        <f t="shared" si="1144"/>
        <v>304585.21600000001</v>
      </c>
      <c r="I5011" s="83">
        <f t="shared" si="1145"/>
        <v>51143.040000000001</v>
      </c>
      <c r="K5011" s="100">
        <v>267300</v>
      </c>
      <c r="L5011" s="84">
        <v>45000</v>
      </c>
      <c r="M5011" s="86">
        <f t="shared" si="1148"/>
        <v>281199.59999999998</v>
      </c>
      <c r="N5011" s="65">
        <f t="shared" si="1156"/>
        <v>47340</v>
      </c>
      <c r="O5011" s="126">
        <f t="shared" si="1149"/>
        <v>66825</v>
      </c>
      <c r="P5011" s="127">
        <f t="shared" si="1157"/>
        <v>11250</v>
      </c>
      <c r="Q5011" s="125">
        <f t="shared" si="1150"/>
        <v>200475</v>
      </c>
      <c r="R5011" s="128">
        <f t="shared" si="1143"/>
        <v>33750</v>
      </c>
      <c r="T5011" s="100">
        <v>62795.612879999993</v>
      </c>
      <c r="U5011" s="85">
        <v>23520</v>
      </c>
      <c r="V5011" s="86">
        <f t="shared" si="1151"/>
        <v>64993.459330799989</v>
      </c>
      <c r="W5011" s="65">
        <f t="shared" si="1152"/>
        <v>24343.200000000001</v>
      </c>
      <c r="X5011" s="96">
        <v>267300</v>
      </c>
      <c r="Y5011" s="97">
        <v>45000</v>
      </c>
      <c r="Z5011" s="119">
        <f t="shared" si="1146"/>
        <v>566951.87095999997</v>
      </c>
      <c r="AA5011" s="120">
        <f t="shared" si="1147"/>
        <v>607449.30244360003</v>
      </c>
      <c r="AB5011" s="100">
        <v>62795.612879999993</v>
      </c>
      <c r="AC5011" s="85">
        <v>23520</v>
      </c>
      <c r="AD5011" s="121">
        <f t="shared" si="1153"/>
        <v>202306.54066920001</v>
      </c>
      <c r="AE5011" s="129">
        <f t="shared" si="1154"/>
        <v>26730</v>
      </c>
      <c r="AF5011" s="129">
        <f t="shared" si="1155"/>
        <v>240570</v>
      </c>
    </row>
    <row r="5012" spans="1:32" x14ac:dyDescent="0.25">
      <c r="A5012" s="3">
        <v>5009</v>
      </c>
      <c r="B5012" s="4" t="s">
        <v>309</v>
      </c>
      <c r="C5012" s="4" t="s">
        <v>53</v>
      </c>
      <c r="D5012" s="5" t="s">
        <v>9</v>
      </c>
      <c r="E5012" s="5">
        <v>1</v>
      </c>
      <c r="F5012" s="103">
        <v>278720</v>
      </c>
      <c r="G5012" s="69">
        <v>46800</v>
      </c>
      <c r="H5012" s="102">
        <f t="shared" si="1144"/>
        <v>304585.21600000001</v>
      </c>
      <c r="I5012" s="83">
        <f t="shared" si="1145"/>
        <v>51143.040000000001</v>
      </c>
      <c r="K5012" s="100">
        <v>267300</v>
      </c>
      <c r="L5012" s="84">
        <v>45000</v>
      </c>
      <c r="M5012" s="86">
        <f t="shared" si="1148"/>
        <v>281199.59999999998</v>
      </c>
      <c r="N5012" s="65">
        <f t="shared" si="1156"/>
        <v>47340</v>
      </c>
      <c r="O5012" s="126">
        <f t="shared" si="1149"/>
        <v>66825</v>
      </c>
      <c r="P5012" s="127">
        <f t="shared" si="1157"/>
        <v>11250</v>
      </c>
      <c r="Q5012" s="125">
        <f t="shared" si="1150"/>
        <v>200475</v>
      </c>
      <c r="R5012" s="128">
        <f t="shared" si="1143"/>
        <v>33750</v>
      </c>
      <c r="T5012" s="100">
        <v>65383.718400000005</v>
      </c>
      <c r="U5012" s="85">
        <v>23520</v>
      </c>
      <c r="V5012" s="86">
        <f t="shared" si="1151"/>
        <v>67672.148544000011</v>
      </c>
      <c r="W5012" s="65">
        <f t="shared" si="1152"/>
        <v>24343.200000000001</v>
      </c>
      <c r="X5012" s="96">
        <v>267300</v>
      </c>
      <c r="Y5012" s="97">
        <v>45000</v>
      </c>
      <c r="Z5012" s="119">
        <f t="shared" si="1146"/>
        <v>567814.57279999997</v>
      </c>
      <c r="AA5012" s="120">
        <f t="shared" si="1147"/>
        <v>608342.19884800003</v>
      </c>
      <c r="AB5012" s="100">
        <v>65383.718400000005</v>
      </c>
      <c r="AC5012" s="85">
        <v>23520</v>
      </c>
      <c r="AD5012" s="121">
        <f t="shared" si="1153"/>
        <v>199627.851456</v>
      </c>
      <c r="AE5012" s="129">
        <f t="shared" si="1154"/>
        <v>26730</v>
      </c>
      <c r="AF5012" s="129">
        <f t="shared" si="1155"/>
        <v>240570</v>
      </c>
    </row>
    <row r="5013" spans="1:32" x14ac:dyDescent="0.25">
      <c r="A5013" s="3">
        <v>5010</v>
      </c>
      <c r="B5013" s="4" t="s">
        <v>309</v>
      </c>
      <c r="C5013" s="4" t="s">
        <v>54</v>
      </c>
      <c r="D5013" s="5" t="s">
        <v>9</v>
      </c>
      <c r="E5013" s="5">
        <v>1</v>
      </c>
      <c r="F5013" s="103">
        <v>113360</v>
      </c>
      <c r="G5013" s="69">
        <v>10400</v>
      </c>
      <c r="H5013" s="102">
        <f t="shared" si="1144"/>
        <v>123879.80799999999</v>
      </c>
      <c r="I5013" s="83">
        <f t="shared" si="1145"/>
        <v>11365.12</v>
      </c>
      <c r="K5013" s="100">
        <v>108700</v>
      </c>
      <c r="L5013" s="84">
        <v>10000</v>
      </c>
      <c r="M5013" s="86">
        <f t="shared" si="1148"/>
        <v>114352.4</v>
      </c>
      <c r="N5013" s="65">
        <f t="shared" si="1156"/>
        <v>10520</v>
      </c>
      <c r="O5013" s="126">
        <f t="shared" si="1149"/>
        <v>27175</v>
      </c>
      <c r="P5013" s="127">
        <f t="shared" si="1157"/>
        <v>2500</v>
      </c>
      <c r="Q5013" s="125">
        <f t="shared" si="1150"/>
        <v>81525</v>
      </c>
      <c r="R5013" s="128">
        <f t="shared" si="1143"/>
        <v>7500</v>
      </c>
      <c r="T5013" s="100">
        <v>13621.608</v>
      </c>
      <c r="U5013" s="85">
        <v>7732.2</v>
      </c>
      <c r="V5013" s="86">
        <f t="shared" si="1151"/>
        <v>14098.36428</v>
      </c>
      <c r="W5013" s="65">
        <f t="shared" si="1152"/>
        <v>8002.8270000000002</v>
      </c>
      <c r="X5013" s="96">
        <v>108700</v>
      </c>
      <c r="Y5013" s="97">
        <v>18000</v>
      </c>
      <c r="Z5013" s="119">
        <f t="shared" si="1146"/>
        <v>226600.53599999999</v>
      </c>
      <c r="AA5013" s="120">
        <f t="shared" si="1147"/>
        <v>242931.66275999998</v>
      </c>
      <c r="AB5013" s="100">
        <v>13621.608</v>
      </c>
      <c r="AC5013" s="85">
        <v>7732.2</v>
      </c>
      <c r="AD5013" s="121">
        <f t="shared" si="1153"/>
        <v>94601.635720000006</v>
      </c>
      <c r="AE5013" s="129">
        <f t="shared" si="1154"/>
        <v>10870</v>
      </c>
      <c r="AF5013" s="129">
        <f t="shared" si="1155"/>
        <v>97830</v>
      </c>
    </row>
    <row r="5014" spans="1:32" x14ac:dyDescent="0.25">
      <c r="A5014" s="3">
        <v>5011</v>
      </c>
      <c r="B5014" s="4" t="s">
        <v>309</v>
      </c>
      <c r="C5014" s="4" t="s">
        <v>55</v>
      </c>
      <c r="D5014" s="5" t="s">
        <v>9</v>
      </c>
      <c r="E5014" s="5">
        <v>1</v>
      </c>
      <c r="F5014" s="103">
        <v>580320</v>
      </c>
      <c r="G5014" s="69">
        <v>78000</v>
      </c>
      <c r="H5014" s="102">
        <f t="shared" si="1144"/>
        <v>634173.696</v>
      </c>
      <c r="I5014" s="83">
        <f t="shared" si="1145"/>
        <v>85238.399999999994</v>
      </c>
      <c r="K5014" s="100">
        <v>556600</v>
      </c>
      <c r="L5014" s="84">
        <v>75000</v>
      </c>
      <c r="M5014" s="86">
        <f t="shared" si="1148"/>
        <v>585543.19999999995</v>
      </c>
      <c r="N5014" s="65">
        <f t="shared" si="1156"/>
        <v>78900</v>
      </c>
      <c r="O5014" s="126">
        <f t="shared" si="1149"/>
        <v>139150</v>
      </c>
      <c r="P5014" s="127">
        <f t="shared" si="1157"/>
        <v>18750</v>
      </c>
      <c r="Q5014" s="125">
        <f t="shared" si="1150"/>
        <v>417450</v>
      </c>
      <c r="R5014" s="128">
        <f t="shared" si="1143"/>
        <v>56250</v>
      </c>
      <c r="T5014" s="100">
        <v>430374.25200000004</v>
      </c>
      <c r="U5014" s="85">
        <v>23520</v>
      </c>
      <c r="V5014" s="86">
        <f t="shared" si="1151"/>
        <v>445437.35082000005</v>
      </c>
      <c r="W5014" s="65">
        <f t="shared" si="1152"/>
        <v>24343.200000000001</v>
      </c>
      <c r="X5014" s="96">
        <v>556600</v>
      </c>
      <c r="Y5014" s="97">
        <v>75000</v>
      </c>
      <c r="Z5014" s="119">
        <f t="shared" si="1146"/>
        <v>1280378.084</v>
      </c>
      <c r="AA5014" s="120">
        <f t="shared" si="1147"/>
        <v>1368196.01294</v>
      </c>
      <c r="AB5014" s="100">
        <v>430374.25200000004</v>
      </c>
      <c r="AC5014" s="85">
        <v>23520</v>
      </c>
      <c r="AD5014" s="121">
        <f t="shared" si="1153"/>
        <v>111162.64917999995</v>
      </c>
      <c r="AE5014" s="129">
        <f t="shared" si="1154"/>
        <v>55660</v>
      </c>
      <c r="AF5014" s="129">
        <f t="shared" si="1155"/>
        <v>500940</v>
      </c>
    </row>
    <row r="5015" spans="1:32" x14ac:dyDescent="0.25">
      <c r="A5015" s="3">
        <v>5012</v>
      </c>
      <c r="B5015" s="4" t="s">
        <v>309</v>
      </c>
      <c r="C5015" s="4" t="s">
        <v>56</v>
      </c>
      <c r="D5015" s="5" t="s">
        <v>9</v>
      </c>
      <c r="E5015" s="5">
        <v>1</v>
      </c>
      <c r="F5015" s="103">
        <v>225680</v>
      </c>
      <c r="G5015" s="69">
        <v>56160</v>
      </c>
      <c r="H5015" s="102">
        <f t="shared" si="1144"/>
        <v>246623.10399999999</v>
      </c>
      <c r="I5015" s="83">
        <f t="shared" si="1145"/>
        <v>61371.648000000001</v>
      </c>
      <c r="K5015" s="100">
        <v>216500</v>
      </c>
      <c r="L5015" s="84">
        <v>54000</v>
      </c>
      <c r="M5015" s="86">
        <f t="shared" si="1148"/>
        <v>227758</v>
      </c>
      <c r="N5015" s="65">
        <f t="shared" si="1156"/>
        <v>56808</v>
      </c>
      <c r="O5015" s="126">
        <f t="shared" si="1149"/>
        <v>54125</v>
      </c>
      <c r="P5015" s="127">
        <f t="shared" si="1157"/>
        <v>13500</v>
      </c>
      <c r="Q5015" s="125">
        <f t="shared" si="1150"/>
        <v>162375</v>
      </c>
      <c r="R5015" s="128">
        <f t="shared" si="1143"/>
        <v>40500</v>
      </c>
      <c r="T5015" s="100">
        <v>68108.039999999994</v>
      </c>
      <c r="U5015" s="85">
        <v>41753.879999999997</v>
      </c>
      <c r="V5015" s="86">
        <f t="shared" si="1151"/>
        <v>70491.821399999986</v>
      </c>
      <c r="W5015" s="65">
        <f t="shared" si="1152"/>
        <v>43215.265799999994</v>
      </c>
      <c r="X5015" s="96">
        <v>216500</v>
      </c>
      <c r="Y5015" s="97">
        <v>54000</v>
      </c>
      <c r="Z5015" s="119">
        <f t="shared" si="1146"/>
        <v>464882.68</v>
      </c>
      <c r="AA5015" s="120">
        <f t="shared" si="1147"/>
        <v>497878.37780000002</v>
      </c>
      <c r="AB5015" s="100">
        <v>68108.039999999994</v>
      </c>
      <c r="AC5015" s="85">
        <v>41753.879999999997</v>
      </c>
      <c r="AD5015" s="121">
        <f t="shared" si="1153"/>
        <v>146008.17860000001</v>
      </c>
      <c r="AE5015" s="129">
        <f t="shared" si="1154"/>
        <v>21650</v>
      </c>
      <c r="AF5015" s="129">
        <f t="shared" si="1155"/>
        <v>194850</v>
      </c>
    </row>
    <row r="5016" spans="1:32" x14ac:dyDescent="0.25">
      <c r="A5016" s="3">
        <v>5013</v>
      </c>
      <c r="B5016" s="4" t="s">
        <v>309</v>
      </c>
      <c r="C5016" s="4" t="s">
        <v>57</v>
      </c>
      <c r="D5016" s="5" t="s">
        <v>9</v>
      </c>
      <c r="E5016" s="5">
        <v>1</v>
      </c>
      <c r="F5016" s="103">
        <v>522080</v>
      </c>
      <c r="G5016" s="69">
        <v>111280</v>
      </c>
      <c r="H5016" s="102">
        <f t="shared" si="1144"/>
        <v>570529.02399999998</v>
      </c>
      <c r="I5016" s="83">
        <f t="shared" si="1145"/>
        <v>121606.784</v>
      </c>
      <c r="K5016" s="100">
        <v>500700</v>
      </c>
      <c r="L5016" s="84">
        <v>107000</v>
      </c>
      <c r="M5016" s="86">
        <f t="shared" si="1148"/>
        <v>526736.4</v>
      </c>
      <c r="N5016" s="65">
        <f t="shared" si="1156"/>
        <v>112564</v>
      </c>
      <c r="O5016" s="126">
        <f t="shared" si="1149"/>
        <v>125175</v>
      </c>
      <c r="P5016" s="127">
        <f t="shared" si="1157"/>
        <v>26750</v>
      </c>
      <c r="Q5016" s="125">
        <f t="shared" si="1150"/>
        <v>375525</v>
      </c>
      <c r="R5016" s="128">
        <f t="shared" si="1143"/>
        <v>80250</v>
      </c>
      <c r="T5016" s="100">
        <v>387151.25400000002</v>
      </c>
      <c r="U5016" s="85">
        <v>17640</v>
      </c>
      <c r="V5016" s="86">
        <f t="shared" si="1151"/>
        <v>400701.54788999999</v>
      </c>
      <c r="W5016" s="65">
        <f t="shared" si="1152"/>
        <v>18257.400000000001</v>
      </c>
      <c r="X5016" s="96">
        <v>500700</v>
      </c>
      <c r="Y5016" s="97">
        <v>107000</v>
      </c>
      <c r="Z5016" s="119">
        <f t="shared" si="1146"/>
        <v>1151830.4180000001</v>
      </c>
      <c r="AA5016" s="120">
        <f t="shared" si="1147"/>
        <v>1230832.6066300001</v>
      </c>
      <c r="AB5016" s="100">
        <v>387151.25400000002</v>
      </c>
      <c r="AC5016" s="85">
        <v>17640</v>
      </c>
      <c r="AD5016" s="121">
        <f t="shared" si="1153"/>
        <v>99998.452110000013</v>
      </c>
      <c r="AE5016" s="129">
        <f t="shared" si="1154"/>
        <v>50070</v>
      </c>
      <c r="AF5016" s="129">
        <f t="shared" si="1155"/>
        <v>450630</v>
      </c>
    </row>
    <row r="5017" spans="1:32" x14ac:dyDescent="0.25">
      <c r="A5017" s="3">
        <v>5014</v>
      </c>
      <c r="B5017" s="4" t="s">
        <v>309</v>
      </c>
      <c r="C5017" s="4" t="s">
        <v>58</v>
      </c>
      <c r="D5017" s="5" t="s">
        <v>9</v>
      </c>
      <c r="E5017" s="5">
        <v>1</v>
      </c>
      <c r="F5017" s="103">
        <v>253760</v>
      </c>
      <c r="G5017" s="69">
        <v>222560</v>
      </c>
      <c r="H5017" s="102">
        <f t="shared" si="1144"/>
        <v>277308.92800000001</v>
      </c>
      <c r="I5017" s="83">
        <f t="shared" si="1145"/>
        <v>243213.568</v>
      </c>
      <c r="K5017" s="100">
        <v>243400</v>
      </c>
      <c r="L5017" s="84">
        <v>213000</v>
      </c>
      <c r="M5017" s="86">
        <f t="shared" si="1148"/>
        <v>256056.8</v>
      </c>
      <c r="N5017" s="65">
        <f t="shared" si="1156"/>
        <v>224076</v>
      </c>
      <c r="O5017" s="126">
        <f t="shared" si="1149"/>
        <v>60850</v>
      </c>
      <c r="P5017" s="127">
        <f t="shared" si="1157"/>
        <v>53250</v>
      </c>
      <c r="Q5017" s="125">
        <f t="shared" si="1150"/>
        <v>182550</v>
      </c>
      <c r="R5017" s="128">
        <f t="shared" si="1143"/>
        <v>159750</v>
      </c>
      <c r="T5017" s="100">
        <v>88540.45199999999</v>
      </c>
      <c r="U5017" s="85">
        <v>94080</v>
      </c>
      <c r="V5017" s="86">
        <f t="shared" si="1151"/>
        <v>91639.367819999985</v>
      </c>
      <c r="W5017" s="65">
        <f t="shared" si="1152"/>
        <v>97372.800000000003</v>
      </c>
      <c r="X5017" s="96">
        <v>243400</v>
      </c>
      <c r="Y5017" s="97">
        <v>213000</v>
      </c>
      <c r="Z5017" s="119">
        <f t="shared" si="1146"/>
        <v>526673.48399999994</v>
      </c>
      <c r="AA5017" s="120">
        <f t="shared" si="1147"/>
        <v>563912.18394000002</v>
      </c>
      <c r="AB5017" s="100">
        <v>88540.45199999999</v>
      </c>
      <c r="AC5017" s="85">
        <v>94080</v>
      </c>
      <c r="AD5017" s="121">
        <f t="shared" si="1153"/>
        <v>151760.63218000002</v>
      </c>
      <c r="AE5017" s="129">
        <f t="shared" si="1154"/>
        <v>24340</v>
      </c>
      <c r="AF5017" s="129">
        <f t="shared" si="1155"/>
        <v>219060</v>
      </c>
    </row>
    <row r="5018" spans="1:32" x14ac:dyDescent="0.25">
      <c r="A5018" s="3">
        <v>5015</v>
      </c>
      <c r="B5018" s="4" t="s">
        <v>309</v>
      </c>
      <c r="C5018" s="4" t="s">
        <v>59</v>
      </c>
      <c r="D5018" s="5" t="s">
        <v>9</v>
      </c>
      <c r="E5018" s="5">
        <v>1</v>
      </c>
      <c r="F5018" s="103">
        <v>2221440</v>
      </c>
      <c r="G5018" s="69">
        <v>472160</v>
      </c>
      <c r="H5018" s="102">
        <f t="shared" si="1144"/>
        <v>2427589.6320000002</v>
      </c>
      <c r="I5018" s="83">
        <f t="shared" si="1145"/>
        <v>515976.44799999997</v>
      </c>
      <c r="K5018" s="100">
        <v>2130700</v>
      </c>
      <c r="L5018" s="84">
        <v>453000</v>
      </c>
      <c r="M5018" s="86">
        <f t="shared" si="1148"/>
        <v>2241496.4</v>
      </c>
      <c r="N5018" s="65">
        <f t="shared" si="1156"/>
        <v>476556</v>
      </c>
      <c r="O5018" s="126">
        <f t="shared" si="1149"/>
        <v>532675</v>
      </c>
      <c r="P5018" s="127">
        <f t="shared" si="1157"/>
        <v>113250</v>
      </c>
      <c r="Q5018" s="125">
        <f t="shared" si="1150"/>
        <v>1598025</v>
      </c>
      <c r="R5018" s="128">
        <f t="shared" si="1143"/>
        <v>339750</v>
      </c>
      <c r="T5018" s="100">
        <v>1647499.8540000001</v>
      </c>
      <c r="U5018" s="85">
        <v>350268.66</v>
      </c>
      <c r="V5018" s="86">
        <f t="shared" si="1151"/>
        <v>1705162.34889</v>
      </c>
      <c r="W5018" s="65">
        <f t="shared" si="1152"/>
        <v>362528.06309999997</v>
      </c>
      <c r="X5018" s="96">
        <v>2130700</v>
      </c>
      <c r="Y5018" s="97">
        <v>453000</v>
      </c>
      <c r="Z5018" s="119">
        <f t="shared" si="1146"/>
        <v>4901306.6179999998</v>
      </c>
      <c r="AA5018" s="120">
        <f t="shared" si="1147"/>
        <v>5237473.4816299994</v>
      </c>
      <c r="AB5018" s="100">
        <v>1647499.8540000001</v>
      </c>
      <c r="AC5018" s="85">
        <v>350268.66</v>
      </c>
      <c r="AD5018" s="121">
        <f t="shared" si="1153"/>
        <v>425537.65110999998</v>
      </c>
      <c r="AE5018" s="129">
        <f t="shared" si="1154"/>
        <v>213070</v>
      </c>
      <c r="AF5018" s="129">
        <f t="shared" si="1155"/>
        <v>1917630</v>
      </c>
    </row>
    <row r="5019" spans="1:32" x14ac:dyDescent="0.25">
      <c r="A5019" s="3">
        <v>5016</v>
      </c>
      <c r="B5019" s="4" t="s">
        <v>309</v>
      </c>
      <c r="C5019" s="4" t="s">
        <v>60</v>
      </c>
      <c r="D5019" s="5" t="s">
        <v>19</v>
      </c>
      <c r="E5019" s="5">
        <v>1</v>
      </c>
      <c r="F5019" s="103">
        <v>346320</v>
      </c>
      <c r="G5019" s="69">
        <v>89440</v>
      </c>
      <c r="H5019" s="102">
        <f t="shared" si="1144"/>
        <v>378458.49599999998</v>
      </c>
      <c r="I5019" s="83">
        <f t="shared" si="1145"/>
        <v>97740.032000000007</v>
      </c>
      <c r="K5019" s="100">
        <v>332200</v>
      </c>
      <c r="L5019" s="84">
        <v>86000</v>
      </c>
      <c r="M5019" s="86">
        <f t="shared" si="1148"/>
        <v>349474.4</v>
      </c>
      <c r="N5019" s="65">
        <f t="shared" si="1156"/>
        <v>90472</v>
      </c>
      <c r="O5019" s="126">
        <f t="shared" si="1149"/>
        <v>83050</v>
      </c>
      <c r="P5019" s="127">
        <f t="shared" si="1157"/>
        <v>21500</v>
      </c>
      <c r="Q5019" s="125">
        <f t="shared" si="1150"/>
        <v>249150</v>
      </c>
      <c r="R5019" s="128">
        <f t="shared" si="1143"/>
        <v>64500</v>
      </c>
      <c r="T5019" s="100">
        <v>95351.255999999994</v>
      </c>
      <c r="U5019" s="85">
        <v>66496.92</v>
      </c>
      <c r="V5019" s="86">
        <f t="shared" si="1151"/>
        <v>98688.549959999989</v>
      </c>
      <c r="W5019" s="65">
        <f t="shared" si="1152"/>
        <v>68824.3122</v>
      </c>
      <c r="X5019" s="96">
        <v>332200</v>
      </c>
      <c r="Y5019" s="97">
        <v>86000</v>
      </c>
      <c r="Z5019" s="119">
        <f t="shared" si="1146"/>
        <v>710303.75199999998</v>
      </c>
      <c r="AA5019" s="120">
        <f t="shared" si="1147"/>
        <v>760829.0793199999</v>
      </c>
      <c r="AB5019" s="100">
        <v>95351.255999999994</v>
      </c>
      <c r="AC5019" s="85">
        <v>66496.92</v>
      </c>
      <c r="AD5019" s="121">
        <f t="shared" si="1153"/>
        <v>233511.45004000003</v>
      </c>
      <c r="AE5019" s="129">
        <f t="shared" si="1154"/>
        <v>33220</v>
      </c>
      <c r="AF5019" s="129">
        <f t="shared" si="1155"/>
        <v>298980</v>
      </c>
    </row>
    <row r="5020" spans="1:32" x14ac:dyDescent="0.25">
      <c r="A5020" s="3">
        <v>5017</v>
      </c>
      <c r="B5020" s="4" t="s">
        <v>309</v>
      </c>
      <c r="C5020" s="4" t="s">
        <v>61</v>
      </c>
      <c r="D5020" s="5" t="s">
        <v>9</v>
      </c>
      <c r="E5020" s="5">
        <v>1</v>
      </c>
      <c r="F5020" s="102">
        <v>712400</v>
      </c>
      <c r="G5020" s="66">
        <v>78000</v>
      </c>
      <c r="H5020" s="102">
        <f t="shared" si="1144"/>
        <v>778510.72</v>
      </c>
      <c r="I5020" s="83">
        <f t="shared" si="1145"/>
        <v>85238.399999999994</v>
      </c>
      <c r="K5020" s="100">
        <v>683300</v>
      </c>
      <c r="L5020" s="84">
        <v>75000</v>
      </c>
      <c r="M5020" s="86">
        <f t="shared" si="1148"/>
        <v>718831.6</v>
      </c>
      <c r="N5020" s="65">
        <f t="shared" si="1156"/>
        <v>78900</v>
      </c>
      <c r="O5020" s="126">
        <f t="shared" si="1149"/>
        <v>170825</v>
      </c>
      <c r="P5020" s="127">
        <f t="shared" si="1157"/>
        <v>18750</v>
      </c>
      <c r="Q5020" s="125">
        <f t="shared" si="1150"/>
        <v>512475</v>
      </c>
      <c r="R5020" s="128">
        <f t="shared" si="1143"/>
        <v>56250</v>
      </c>
      <c r="T5020" s="100">
        <v>0</v>
      </c>
      <c r="U5020" s="85">
        <v>23520</v>
      </c>
      <c r="V5020" s="86">
        <f t="shared" si="1151"/>
        <v>0</v>
      </c>
      <c r="W5020" s="65">
        <f t="shared" si="1152"/>
        <v>24343.200000000001</v>
      </c>
      <c r="X5020" s="96">
        <v>783500</v>
      </c>
      <c r="Y5020" s="97">
        <v>75000</v>
      </c>
      <c r="Z5020" s="119">
        <f t="shared" si="1146"/>
        <v>1395700</v>
      </c>
      <c r="AA5020" s="120">
        <f t="shared" si="1147"/>
        <v>1497342.3199999998</v>
      </c>
      <c r="AB5020" s="100">
        <v>0</v>
      </c>
      <c r="AC5020" s="85">
        <v>23520</v>
      </c>
      <c r="AD5020" s="121">
        <f t="shared" si="1153"/>
        <v>783500</v>
      </c>
      <c r="AE5020" s="129">
        <f t="shared" si="1154"/>
        <v>78350</v>
      </c>
      <c r="AF5020" s="129">
        <f t="shared" si="1155"/>
        <v>705150</v>
      </c>
    </row>
    <row r="5021" spans="1:32" x14ac:dyDescent="0.25">
      <c r="A5021" s="3">
        <v>5018</v>
      </c>
      <c r="B5021" s="4" t="s">
        <v>309</v>
      </c>
      <c r="C5021" s="4" t="s">
        <v>62</v>
      </c>
      <c r="D5021" s="5" t="s">
        <v>9</v>
      </c>
      <c r="E5021" s="5">
        <v>1</v>
      </c>
      <c r="F5021" s="103">
        <v>688480</v>
      </c>
      <c r="G5021" s="69">
        <v>78000</v>
      </c>
      <c r="H5021" s="102">
        <f t="shared" si="1144"/>
        <v>752370.94400000002</v>
      </c>
      <c r="I5021" s="83">
        <f t="shared" si="1145"/>
        <v>85238.399999999994</v>
      </c>
      <c r="K5021" s="100">
        <v>660300</v>
      </c>
      <c r="L5021" s="84">
        <v>75000</v>
      </c>
      <c r="M5021" s="86">
        <f t="shared" si="1148"/>
        <v>694635.6</v>
      </c>
      <c r="N5021" s="65">
        <f t="shared" si="1156"/>
        <v>78900</v>
      </c>
      <c r="O5021" s="126">
        <f t="shared" si="1149"/>
        <v>165075</v>
      </c>
      <c r="P5021" s="127">
        <f t="shared" si="1157"/>
        <v>18750</v>
      </c>
      <c r="Q5021" s="125">
        <f t="shared" si="1150"/>
        <v>495225</v>
      </c>
      <c r="R5021" s="128">
        <f t="shared" si="1143"/>
        <v>56250</v>
      </c>
      <c r="T5021" s="100">
        <v>476756.28</v>
      </c>
      <c r="U5021" s="85">
        <v>23520</v>
      </c>
      <c r="V5021" s="86">
        <f t="shared" si="1151"/>
        <v>493442.74980000005</v>
      </c>
      <c r="W5021" s="65">
        <f t="shared" si="1152"/>
        <v>24343.200000000001</v>
      </c>
      <c r="X5021" s="96">
        <v>860000</v>
      </c>
      <c r="Y5021" s="97">
        <v>75000</v>
      </c>
      <c r="Z5021" s="119">
        <f t="shared" si="1146"/>
        <v>1507698.76</v>
      </c>
      <c r="AA5021" s="120">
        <f t="shared" si="1147"/>
        <v>1611487.4606000001</v>
      </c>
      <c r="AB5021" s="100">
        <v>476756.28</v>
      </c>
      <c r="AC5021" s="85">
        <v>23520</v>
      </c>
      <c r="AD5021" s="121">
        <f t="shared" si="1153"/>
        <v>366557.25019999995</v>
      </c>
      <c r="AE5021" s="129">
        <f t="shared" si="1154"/>
        <v>86000</v>
      </c>
      <c r="AF5021" s="129">
        <f t="shared" si="1155"/>
        <v>774000</v>
      </c>
    </row>
    <row r="5022" spans="1:32" x14ac:dyDescent="0.25">
      <c r="A5022" s="3">
        <v>5019</v>
      </c>
      <c r="B5022" s="4" t="s">
        <v>309</v>
      </c>
      <c r="C5022" s="4" t="s">
        <v>63</v>
      </c>
      <c r="D5022" s="5" t="s">
        <v>9</v>
      </c>
      <c r="E5022" s="5">
        <v>1</v>
      </c>
      <c r="F5022" s="103">
        <v>796640</v>
      </c>
      <c r="G5022" s="69">
        <v>74880</v>
      </c>
      <c r="H5022" s="102">
        <f t="shared" si="1144"/>
        <v>870568.19200000004</v>
      </c>
      <c r="I5022" s="83">
        <f t="shared" si="1145"/>
        <v>81828.864000000001</v>
      </c>
      <c r="K5022" s="100">
        <v>764100</v>
      </c>
      <c r="L5022" s="84">
        <v>72000</v>
      </c>
      <c r="M5022" s="86">
        <f t="shared" si="1148"/>
        <v>803833.2</v>
      </c>
      <c r="N5022" s="65">
        <f t="shared" si="1156"/>
        <v>75744</v>
      </c>
      <c r="O5022" s="126">
        <f t="shared" si="1149"/>
        <v>191025</v>
      </c>
      <c r="P5022" s="127">
        <f t="shared" si="1157"/>
        <v>18000</v>
      </c>
      <c r="Q5022" s="125">
        <f t="shared" si="1150"/>
        <v>573075</v>
      </c>
      <c r="R5022" s="128">
        <f t="shared" si="1143"/>
        <v>54000</v>
      </c>
      <c r="T5022" s="100">
        <v>544864.31999999995</v>
      </c>
      <c r="U5022" s="85">
        <v>47040</v>
      </c>
      <c r="V5022" s="86">
        <f t="shared" si="1151"/>
        <v>563934.57119999989</v>
      </c>
      <c r="W5022" s="65">
        <f t="shared" si="1152"/>
        <v>48686.400000000001</v>
      </c>
      <c r="X5022" s="96">
        <v>764100</v>
      </c>
      <c r="Y5022" s="97">
        <v>72000</v>
      </c>
      <c r="Z5022" s="119">
        <f t="shared" si="1146"/>
        <v>1742361.44</v>
      </c>
      <c r="AA5022" s="120">
        <f t="shared" si="1147"/>
        <v>1862379.5824</v>
      </c>
      <c r="AB5022" s="100">
        <v>544864.31999999995</v>
      </c>
      <c r="AC5022" s="85">
        <v>47040</v>
      </c>
      <c r="AD5022" s="121">
        <f t="shared" si="1153"/>
        <v>200165.42880000011</v>
      </c>
      <c r="AE5022" s="129">
        <f t="shared" si="1154"/>
        <v>76410</v>
      </c>
      <c r="AF5022" s="129">
        <f t="shared" si="1155"/>
        <v>687690</v>
      </c>
    </row>
    <row r="5023" spans="1:32" x14ac:dyDescent="0.25">
      <c r="A5023" s="3">
        <v>5020</v>
      </c>
      <c r="B5023" s="4" t="s">
        <v>309</v>
      </c>
      <c r="C5023" s="4" t="s">
        <v>64</v>
      </c>
      <c r="D5023" s="5" t="s">
        <v>9</v>
      </c>
      <c r="E5023" s="5">
        <v>1</v>
      </c>
      <c r="F5023" s="103">
        <v>1220960</v>
      </c>
      <c r="G5023" s="69">
        <v>108160</v>
      </c>
      <c r="H5023" s="102">
        <f t="shared" si="1144"/>
        <v>1334265.088</v>
      </c>
      <c r="I5023" s="83">
        <f t="shared" si="1145"/>
        <v>118197.24799999999</v>
      </c>
      <c r="K5023" s="100">
        <v>1171100</v>
      </c>
      <c r="L5023" s="84">
        <v>104000</v>
      </c>
      <c r="M5023" s="86">
        <f t="shared" si="1148"/>
        <v>1231997.2</v>
      </c>
      <c r="N5023" s="65">
        <f t="shared" si="1156"/>
        <v>109408</v>
      </c>
      <c r="O5023" s="126">
        <f t="shared" si="1149"/>
        <v>292775</v>
      </c>
      <c r="P5023" s="127">
        <f t="shared" si="1157"/>
        <v>26000</v>
      </c>
      <c r="Q5023" s="125">
        <f t="shared" si="1150"/>
        <v>878325</v>
      </c>
      <c r="R5023" s="128">
        <f t="shared" si="1143"/>
        <v>78000</v>
      </c>
      <c r="T5023" s="100">
        <v>885404.52</v>
      </c>
      <c r="U5023" s="85">
        <v>47040</v>
      </c>
      <c r="V5023" s="86">
        <f t="shared" si="1151"/>
        <v>916393.67819999997</v>
      </c>
      <c r="W5023" s="65">
        <f t="shared" si="1152"/>
        <v>48686.400000000001</v>
      </c>
      <c r="X5023" s="96">
        <v>1370000</v>
      </c>
      <c r="Y5023" s="97">
        <v>104000</v>
      </c>
      <c r="Z5023" s="119">
        <f t="shared" si="1146"/>
        <v>2687194.84</v>
      </c>
      <c r="AA5023" s="120">
        <f t="shared" si="1147"/>
        <v>2871726.8473999999</v>
      </c>
      <c r="AB5023" s="100">
        <v>885404.52</v>
      </c>
      <c r="AC5023" s="85">
        <v>47040</v>
      </c>
      <c r="AD5023" s="121">
        <f t="shared" si="1153"/>
        <v>453606.32180000003</v>
      </c>
      <c r="AE5023" s="129">
        <f t="shared" si="1154"/>
        <v>137000</v>
      </c>
      <c r="AF5023" s="129">
        <f t="shared" si="1155"/>
        <v>1233000</v>
      </c>
    </row>
    <row r="5024" spans="1:32" x14ac:dyDescent="0.25">
      <c r="A5024" s="3">
        <v>5021</v>
      </c>
      <c r="B5024" s="4" t="s">
        <v>309</v>
      </c>
      <c r="C5024" s="4" t="s">
        <v>65</v>
      </c>
      <c r="D5024" s="5" t="s">
        <v>9</v>
      </c>
      <c r="E5024" s="5">
        <v>1</v>
      </c>
      <c r="F5024" s="103">
        <v>105040</v>
      </c>
      <c r="G5024" s="69">
        <v>39520</v>
      </c>
      <c r="H5024" s="102">
        <f t="shared" si="1144"/>
        <v>114787.712</v>
      </c>
      <c r="I5024" s="83">
        <f t="shared" si="1145"/>
        <v>43187.455999999998</v>
      </c>
      <c r="K5024" s="100">
        <v>100700</v>
      </c>
      <c r="L5024" s="84">
        <v>38000</v>
      </c>
      <c r="M5024" s="86">
        <f t="shared" si="1148"/>
        <v>105936.4</v>
      </c>
      <c r="N5024" s="65">
        <f t="shared" si="1156"/>
        <v>39976</v>
      </c>
      <c r="O5024" s="126">
        <f t="shared" si="1149"/>
        <v>25175</v>
      </c>
      <c r="P5024" s="127">
        <f t="shared" si="1157"/>
        <v>9500</v>
      </c>
      <c r="Q5024" s="125">
        <f t="shared" si="1150"/>
        <v>75525</v>
      </c>
      <c r="R5024" s="128">
        <f t="shared" si="1143"/>
        <v>28500</v>
      </c>
      <c r="T5024" s="100">
        <v>40864.824000000001</v>
      </c>
      <c r="U5024" s="85">
        <v>29382.36</v>
      </c>
      <c r="V5024" s="86">
        <f t="shared" si="1151"/>
        <v>42295.092839999998</v>
      </c>
      <c r="W5024" s="65">
        <f t="shared" si="1152"/>
        <v>30410.742600000001</v>
      </c>
      <c r="X5024" s="96">
        <v>100700</v>
      </c>
      <c r="Y5024" s="97">
        <v>38000</v>
      </c>
      <c r="Z5024" s="119">
        <f t="shared" si="1146"/>
        <v>219361.60800000001</v>
      </c>
      <c r="AA5024" s="120">
        <f t="shared" si="1147"/>
        <v>234822.47628</v>
      </c>
      <c r="AB5024" s="100">
        <v>40864.824000000001</v>
      </c>
      <c r="AC5024" s="85">
        <v>29382.36</v>
      </c>
      <c r="AD5024" s="121">
        <f t="shared" si="1153"/>
        <v>58404.907160000002</v>
      </c>
      <c r="AE5024" s="129">
        <f t="shared" si="1154"/>
        <v>10070</v>
      </c>
      <c r="AF5024" s="129">
        <f t="shared" si="1155"/>
        <v>90630</v>
      </c>
    </row>
    <row r="5025" spans="1:32" x14ac:dyDescent="0.25">
      <c r="A5025" s="3">
        <v>5022</v>
      </c>
      <c r="B5025" s="4" t="s">
        <v>309</v>
      </c>
      <c r="C5025" s="4" t="s">
        <v>66</v>
      </c>
      <c r="D5025" s="5" t="s">
        <v>9</v>
      </c>
      <c r="E5025" s="5">
        <v>1</v>
      </c>
      <c r="F5025" s="102"/>
      <c r="G5025" s="66"/>
      <c r="H5025" s="102">
        <f t="shared" si="1144"/>
        <v>0</v>
      </c>
      <c r="I5025" s="83">
        <f t="shared" si="1145"/>
        <v>0</v>
      </c>
      <c r="K5025" s="100">
        <v>0</v>
      </c>
      <c r="L5025" s="84">
        <v>0</v>
      </c>
      <c r="M5025" s="86">
        <f t="shared" si="1148"/>
        <v>0</v>
      </c>
      <c r="N5025" s="65">
        <f t="shared" si="1156"/>
        <v>0</v>
      </c>
      <c r="O5025" s="126">
        <f t="shared" si="1149"/>
        <v>0</v>
      </c>
      <c r="P5025" s="127">
        <f t="shared" si="1157"/>
        <v>0</v>
      </c>
      <c r="Q5025" s="125">
        <f t="shared" si="1150"/>
        <v>0</v>
      </c>
      <c r="R5025" s="128">
        <f t="shared" si="1143"/>
        <v>0</v>
      </c>
      <c r="T5025" s="100">
        <v>61297.235999999997</v>
      </c>
      <c r="U5025" s="85">
        <v>0</v>
      </c>
      <c r="V5025" s="86">
        <f t="shared" si="1151"/>
        <v>63442.639259999996</v>
      </c>
      <c r="W5025" s="65">
        <f t="shared" si="1152"/>
        <v>0</v>
      </c>
      <c r="X5025" s="96">
        <v>0</v>
      </c>
      <c r="Y5025" s="97">
        <v>0</v>
      </c>
      <c r="Z5025" s="119">
        <f t="shared" si="1146"/>
        <v>20432.412</v>
      </c>
      <c r="AA5025" s="120">
        <f t="shared" si="1147"/>
        <v>21147.546419999999</v>
      </c>
      <c r="AB5025" s="100">
        <v>61297.235999999997</v>
      </c>
      <c r="AC5025" s="85">
        <v>0</v>
      </c>
      <c r="AD5025" s="121">
        <f t="shared" si="1153"/>
        <v>-63442.639259999996</v>
      </c>
      <c r="AE5025" s="129">
        <f t="shared" si="1154"/>
        <v>0</v>
      </c>
      <c r="AF5025" s="129">
        <f t="shared" si="1155"/>
        <v>0</v>
      </c>
    </row>
    <row r="5026" spans="1:32" x14ac:dyDescent="0.25">
      <c r="A5026" s="3">
        <v>5023</v>
      </c>
      <c r="B5026" s="4" t="s">
        <v>309</v>
      </c>
      <c r="C5026" s="4" t="s">
        <v>67</v>
      </c>
      <c r="D5026" s="5" t="s">
        <v>9</v>
      </c>
      <c r="E5026" s="5">
        <v>1</v>
      </c>
      <c r="F5026" s="103">
        <v>38480</v>
      </c>
      <c r="G5026" s="69">
        <v>27040</v>
      </c>
      <c r="H5026" s="102">
        <f t="shared" si="1144"/>
        <v>42050.944000000003</v>
      </c>
      <c r="I5026" s="83">
        <f t="shared" si="1145"/>
        <v>29549.311999999998</v>
      </c>
      <c r="K5026" s="100">
        <v>36900</v>
      </c>
      <c r="L5026" s="84">
        <v>26000</v>
      </c>
      <c r="M5026" s="86">
        <f t="shared" si="1148"/>
        <v>38818.800000000003</v>
      </c>
      <c r="N5026" s="65">
        <f t="shared" si="1156"/>
        <v>27352</v>
      </c>
      <c r="O5026" s="126">
        <f t="shared" si="1149"/>
        <v>9225</v>
      </c>
      <c r="P5026" s="127">
        <f t="shared" si="1157"/>
        <v>6500</v>
      </c>
      <c r="Q5026" s="125">
        <f t="shared" si="1150"/>
        <v>27675</v>
      </c>
      <c r="R5026" s="128">
        <f t="shared" si="1143"/>
        <v>19500</v>
      </c>
      <c r="T5026" s="100">
        <v>27243.216</v>
      </c>
      <c r="U5026" s="85">
        <v>17640</v>
      </c>
      <c r="V5026" s="86">
        <f t="shared" si="1151"/>
        <v>28196.72856</v>
      </c>
      <c r="W5026" s="65">
        <f t="shared" si="1152"/>
        <v>18257.400000000001</v>
      </c>
      <c r="X5026" s="96">
        <v>45500</v>
      </c>
      <c r="Y5026" s="97">
        <v>26000</v>
      </c>
      <c r="Z5026" s="119">
        <f t="shared" si="1146"/>
        <v>84461.072</v>
      </c>
      <c r="AA5026" s="120">
        <f t="shared" si="1147"/>
        <v>90268.653520000007</v>
      </c>
      <c r="AB5026" s="100">
        <v>27243.216</v>
      </c>
      <c r="AC5026" s="85">
        <v>17640</v>
      </c>
      <c r="AD5026" s="121">
        <f t="shared" si="1153"/>
        <v>17303.27144</v>
      </c>
      <c r="AE5026" s="129">
        <f t="shared" si="1154"/>
        <v>4550</v>
      </c>
      <c r="AF5026" s="129">
        <f t="shared" si="1155"/>
        <v>40950</v>
      </c>
    </row>
    <row r="5027" spans="1:32" x14ac:dyDescent="0.25">
      <c r="A5027" s="3">
        <v>5024</v>
      </c>
      <c r="B5027" s="4" t="s">
        <v>309</v>
      </c>
      <c r="C5027" s="4" t="s">
        <v>68</v>
      </c>
      <c r="D5027" s="5" t="s">
        <v>9</v>
      </c>
      <c r="E5027" s="5">
        <v>1</v>
      </c>
      <c r="F5027" s="103">
        <v>35360</v>
      </c>
      <c r="G5027" s="69">
        <v>21840</v>
      </c>
      <c r="H5027" s="102">
        <f t="shared" si="1144"/>
        <v>38641.408000000003</v>
      </c>
      <c r="I5027" s="83">
        <f t="shared" si="1145"/>
        <v>23866.752</v>
      </c>
      <c r="K5027" s="100">
        <v>33900</v>
      </c>
      <c r="L5027" s="84">
        <v>21000</v>
      </c>
      <c r="M5027" s="86">
        <f t="shared" si="1148"/>
        <v>35662.800000000003</v>
      </c>
      <c r="N5027" s="65">
        <f t="shared" si="1156"/>
        <v>22092</v>
      </c>
      <c r="O5027" s="126">
        <f t="shared" si="1149"/>
        <v>8475</v>
      </c>
      <c r="P5027" s="127">
        <f t="shared" si="1157"/>
        <v>5250</v>
      </c>
      <c r="Q5027" s="125">
        <f t="shared" si="1150"/>
        <v>25425</v>
      </c>
      <c r="R5027" s="128">
        <f t="shared" si="1143"/>
        <v>15750</v>
      </c>
      <c r="T5027" s="100">
        <v>26212.158000000003</v>
      </c>
      <c r="U5027" s="85">
        <v>11760</v>
      </c>
      <c r="V5027" s="86">
        <f t="shared" si="1151"/>
        <v>27129.583530000004</v>
      </c>
      <c r="W5027" s="65">
        <f t="shared" si="1152"/>
        <v>12171.6</v>
      </c>
      <c r="X5027" s="96">
        <v>35900</v>
      </c>
      <c r="Y5027" s="97">
        <v>22000</v>
      </c>
      <c r="Z5027" s="119">
        <f t="shared" si="1146"/>
        <v>77997.385999999999</v>
      </c>
      <c r="AA5027" s="120">
        <f t="shared" si="1147"/>
        <v>83347.402510000014</v>
      </c>
      <c r="AB5027" s="100">
        <v>26212.158000000003</v>
      </c>
      <c r="AC5027" s="85">
        <v>11760</v>
      </c>
      <c r="AD5027" s="121">
        <f t="shared" si="1153"/>
        <v>8770.4164699999965</v>
      </c>
      <c r="AE5027" s="129">
        <f t="shared" si="1154"/>
        <v>3590</v>
      </c>
      <c r="AF5027" s="129">
        <f t="shared" si="1155"/>
        <v>32310</v>
      </c>
    </row>
    <row r="5028" spans="1:32" x14ac:dyDescent="0.25">
      <c r="A5028" s="3">
        <v>5025</v>
      </c>
      <c r="B5028" s="4" t="s">
        <v>309</v>
      </c>
      <c r="C5028" s="4" t="s">
        <v>69</v>
      </c>
      <c r="D5028" s="5" t="s">
        <v>9</v>
      </c>
      <c r="E5028" s="5">
        <v>1</v>
      </c>
      <c r="F5028" s="102">
        <v>0</v>
      </c>
      <c r="G5028" s="66">
        <v>0</v>
      </c>
      <c r="H5028" s="102">
        <f t="shared" si="1144"/>
        <v>0</v>
      </c>
      <c r="I5028" s="83">
        <f t="shared" si="1145"/>
        <v>0</v>
      </c>
      <c r="K5028" s="100">
        <v>0</v>
      </c>
      <c r="L5028" s="84">
        <v>0</v>
      </c>
      <c r="M5028" s="86">
        <f t="shared" si="1148"/>
        <v>0</v>
      </c>
      <c r="N5028" s="65">
        <f t="shared" si="1156"/>
        <v>0</v>
      </c>
      <c r="O5028" s="126">
        <f t="shared" si="1149"/>
        <v>0</v>
      </c>
      <c r="P5028" s="127">
        <f t="shared" si="1157"/>
        <v>0</v>
      </c>
      <c r="Q5028" s="125">
        <f t="shared" si="1150"/>
        <v>0</v>
      </c>
      <c r="R5028" s="128">
        <f t="shared" si="1143"/>
        <v>0</v>
      </c>
      <c r="T5028" s="100">
        <v>0</v>
      </c>
      <c r="U5028" s="85"/>
      <c r="V5028" s="86">
        <f t="shared" si="1151"/>
        <v>0</v>
      </c>
      <c r="W5028" s="65">
        <f t="shared" si="1152"/>
        <v>0</v>
      </c>
      <c r="X5028" s="96">
        <v>0</v>
      </c>
      <c r="Y5028" s="97">
        <v>0</v>
      </c>
      <c r="Z5028" s="119">
        <f t="shared" si="1146"/>
        <v>0</v>
      </c>
      <c r="AA5028" s="120">
        <f t="shared" si="1147"/>
        <v>0</v>
      </c>
      <c r="AB5028" s="100">
        <v>0</v>
      </c>
      <c r="AC5028" s="85"/>
      <c r="AD5028" s="121">
        <f t="shared" si="1153"/>
        <v>0</v>
      </c>
      <c r="AE5028" s="129">
        <f t="shared" si="1154"/>
        <v>0</v>
      </c>
      <c r="AF5028" s="129">
        <f t="shared" si="1155"/>
        <v>0</v>
      </c>
    </row>
    <row r="5029" spans="1:32" x14ac:dyDescent="0.25">
      <c r="A5029" s="3">
        <v>5026</v>
      </c>
      <c r="B5029" s="4" t="s">
        <v>309</v>
      </c>
      <c r="C5029" s="4" t="s">
        <v>70</v>
      </c>
      <c r="D5029" s="5" t="s">
        <v>9</v>
      </c>
      <c r="E5029" s="5">
        <v>1</v>
      </c>
      <c r="F5029" s="103">
        <v>459680</v>
      </c>
      <c r="G5029" s="69">
        <v>67600</v>
      </c>
      <c r="H5029" s="102">
        <f t="shared" si="1144"/>
        <v>502338.304</v>
      </c>
      <c r="I5029" s="83">
        <f t="shared" si="1145"/>
        <v>73873.279999999999</v>
      </c>
      <c r="K5029" s="100">
        <v>440900</v>
      </c>
      <c r="L5029" s="84">
        <v>65000</v>
      </c>
      <c r="M5029" s="86">
        <f t="shared" si="1148"/>
        <v>463826.8</v>
      </c>
      <c r="N5029" s="65">
        <f t="shared" si="1156"/>
        <v>68380</v>
      </c>
      <c r="O5029" s="126">
        <f t="shared" si="1149"/>
        <v>110225</v>
      </c>
      <c r="P5029" s="127">
        <f t="shared" si="1157"/>
        <v>16250</v>
      </c>
      <c r="Q5029" s="125">
        <f t="shared" si="1150"/>
        <v>330675</v>
      </c>
      <c r="R5029" s="128">
        <f t="shared" si="1143"/>
        <v>48750</v>
      </c>
      <c r="T5029" s="100">
        <v>181167.38639999999</v>
      </c>
      <c r="U5029" s="85">
        <v>35280</v>
      </c>
      <c r="V5029" s="86">
        <f t="shared" si="1151"/>
        <v>187508.244924</v>
      </c>
      <c r="W5029" s="65">
        <f t="shared" si="1152"/>
        <v>36514.800000000003</v>
      </c>
      <c r="X5029" s="96">
        <v>440900</v>
      </c>
      <c r="Y5029" s="97">
        <v>65000</v>
      </c>
      <c r="Z5029" s="119">
        <f t="shared" si="1146"/>
        <v>960969.12879999995</v>
      </c>
      <c r="AA5029" s="120">
        <f t="shared" si="1147"/>
        <v>1028667.8523080001</v>
      </c>
      <c r="AB5029" s="100">
        <v>181167.38639999999</v>
      </c>
      <c r="AC5029" s="85">
        <v>35280</v>
      </c>
      <c r="AD5029" s="121">
        <f t="shared" si="1153"/>
        <v>253391.755076</v>
      </c>
      <c r="AE5029" s="129">
        <f t="shared" si="1154"/>
        <v>44090</v>
      </c>
      <c r="AF5029" s="129">
        <f t="shared" si="1155"/>
        <v>396810</v>
      </c>
    </row>
    <row r="5030" spans="1:32" x14ac:dyDescent="0.25">
      <c r="A5030" s="3">
        <v>5027</v>
      </c>
      <c r="B5030" s="4" t="s">
        <v>309</v>
      </c>
      <c r="C5030" s="4" t="s">
        <v>71</v>
      </c>
      <c r="D5030" s="5" t="s">
        <v>9</v>
      </c>
      <c r="E5030" s="5">
        <v>1</v>
      </c>
      <c r="F5030" s="102"/>
      <c r="G5030" s="66"/>
      <c r="H5030" s="102">
        <f t="shared" si="1144"/>
        <v>0</v>
      </c>
      <c r="I5030" s="83">
        <f t="shared" si="1145"/>
        <v>0</v>
      </c>
      <c r="K5030" s="100">
        <v>0</v>
      </c>
      <c r="L5030" s="84">
        <v>0</v>
      </c>
      <c r="M5030" s="86">
        <f t="shared" si="1148"/>
        <v>0</v>
      </c>
      <c r="N5030" s="65">
        <f t="shared" si="1156"/>
        <v>0</v>
      </c>
      <c r="O5030" s="126">
        <f t="shared" si="1149"/>
        <v>0</v>
      </c>
      <c r="P5030" s="127">
        <f t="shared" si="1157"/>
        <v>0</v>
      </c>
      <c r="Q5030" s="125">
        <f t="shared" si="1150"/>
        <v>0</v>
      </c>
      <c r="R5030" s="128">
        <f t="shared" si="1143"/>
        <v>0</v>
      </c>
      <c r="T5030" s="100">
        <v>160734.97440000001</v>
      </c>
      <c r="U5030" s="85">
        <v>0</v>
      </c>
      <c r="V5030" s="86">
        <f t="shared" si="1151"/>
        <v>166360.698504</v>
      </c>
      <c r="W5030" s="65">
        <f t="shared" si="1152"/>
        <v>0</v>
      </c>
      <c r="X5030" s="96">
        <v>0</v>
      </c>
      <c r="Y5030" s="97">
        <v>0</v>
      </c>
      <c r="Z5030" s="119">
        <f t="shared" si="1146"/>
        <v>53578.324800000002</v>
      </c>
      <c r="AA5030" s="120">
        <f t="shared" si="1147"/>
        <v>55453.566167999998</v>
      </c>
      <c r="AB5030" s="100">
        <v>160734.97440000001</v>
      </c>
      <c r="AC5030" s="85">
        <v>0</v>
      </c>
      <c r="AD5030" s="121">
        <f t="shared" si="1153"/>
        <v>-166360.698504</v>
      </c>
      <c r="AE5030" s="129">
        <f t="shared" si="1154"/>
        <v>0</v>
      </c>
      <c r="AF5030" s="129">
        <f t="shared" si="1155"/>
        <v>0</v>
      </c>
    </row>
    <row r="5031" spans="1:32" x14ac:dyDescent="0.25">
      <c r="A5031" s="3">
        <v>5028</v>
      </c>
      <c r="B5031" s="4" t="s">
        <v>309</v>
      </c>
      <c r="C5031" s="4" t="s">
        <v>72</v>
      </c>
      <c r="D5031" s="5" t="s">
        <v>9</v>
      </c>
      <c r="E5031" s="5">
        <v>1</v>
      </c>
      <c r="F5031" s="103">
        <v>41600</v>
      </c>
      <c r="G5031" s="67">
        <v>22880</v>
      </c>
      <c r="H5031" s="102">
        <f t="shared" si="1144"/>
        <v>45460.480000000003</v>
      </c>
      <c r="I5031" s="83">
        <f t="shared" si="1145"/>
        <v>25003.263999999999</v>
      </c>
      <c r="K5031" s="100">
        <v>39900</v>
      </c>
      <c r="L5031" s="84">
        <v>22000</v>
      </c>
      <c r="M5031" s="86">
        <f t="shared" si="1148"/>
        <v>41974.8</v>
      </c>
      <c r="N5031" s="65">
        <f t="shared" si="1156"/>
        <v>23144</v>
      </c>
      <c r="O5031" s="126">
        <f t="shared" si="1149"/>
        <v>9975</v>
      </c>
      <c r="P5031" s="127">
        <f t="shared" si="1157"/>
        <v>5500</v>
      </c>
      <c r="Q5031" s="125">
        <f t="shared" si="1150"/>
        <v>29925</v>
      </c>
      <c r="R5031" s="128">
        <f t="shared" si="1143"/>
        <v>16500</v>
      </c>
      <c r="T5031" s="100">
        <v>30851.478000000003</v>
      </c>
      <c r="U5031" s="85">
        <v>17010.84</v>
      </c>
      <c r="V5031" s="86">
        <f t="shared" si="1151"/>
        <v>31931.279730000002</v>
      </c>
      <c r="W5031" s="65">
        <f t="shared" si="1152"/>
        <v>17606.219400000002</v>
      </c>
      <c r="X5031" s="96">
        <v>79900</v>
      </c>
      <c r="Y5031" s="97">
        <v>22000</v>
      </c>
      <c r="Z5031" s="119">
        <f t="shared" si="1146"/>
        <v>91783.826000000001</v>
      </c>
      <c r="AA5031" s="120">
        <f t="shared" si="1147"/>
        <v>98079.039909999992</v>
      </c>
      <c r="AB5031" s="100">
        <v>30851.478000000003</v>
      </c>
      <c r="AC5031" s="85">
        <v>17010.84</v>
      </c>
      <c r="AD5031" s="121">
        <f t="shared" si="1153"/>
        <v>47968.720269999998</v>
      </c>
      <c r="AE5031" s="129">
        <f t="shared" si="1154"/>
        <v>7990</v>
      </c>
      <c r="AF5031" s="129">
        <f t="shared" si="1155"/>
        <v>71910</v>
      </c>
    </row>
    <row r="5032" spans="1:32" x14ac:dyDescent="0.25">
      <c r="A5032" s="3">
        <v>5029</v>
      </c>
      <c r="B5032" s="4" t="s">
        <v>309</v>
      </c>
      <c r="C5032" s="4" t="s">
        <v>73</v>
      </c>
      <c r="D5032" s="5" t="s">
        <v>9</v>
      </c>
      <c r="E5032" s="5">
        <v>1</v>
      </c>
      <c r="F5032" s="103">
        <v>41600</v>
      </c>
      <c r="G5032" s="67">
        <v>22880</v>
      </c>
      <c r="H5032" s="102">
        <f t="shared" si="1144"/>
        <v>45460.480000000003</v>
      </c>
      <c r="I5032" s="83">
        <f t="shared" si="1145"/>
        <v>25003.263999999999</v>
      </c>
      <c r="K5032" s="100">
        <v>39900</v>
      </c>
      <c r="L5032" s="84">
        <v>22000</v>
      </c>
      <c r="M5032" s="86">
        <f t="shared" si="1148"/>
        <v>41974.8</v>
      </c>
      <c r="N5032" s="65">
        <f t="shared" si="1156"/>
        <v>23144</v>
      </c>
      <c r="O5032" s="126">
        <f t="shared" si="1149"/>
        <v>9975</v>
      </c>
      <c r="P5032" s="127">
        <f t="shared" si="1157"/>
        <v>5500</v>
      </c>
      <c r="Q5032" s="125">
        <f t="shared" si="1150"/>
        <v>29925</v>
      </c>
      <c r="R5032" s="128">
        <f t="shared" si="1143"/>
        <v>16500</v>
      </c>
      <c r="T5032" s="100">
        <v>27243.216</v>
      </c>
      <c r="U5032" s="85">
        <v>17010.84</v>
      </c>
      <c r="V5032" s="86">
        <f t="shared" si="1151"/>
        <v>28196.72856</v>
      </c>
      <c r="W5032" s="65">
        <f t="shared" si="1152"/>
        <v>17606.219400000002</v>
      </c>
      <c r="X5032" s="96">
        <v>79900</v>
      </c>
      <c r="Y5032" s="97">
        <v>22000</v>
      </c>
      <c r="Z5032" s="119">
        <f t="shared" si="1146"/>
        <v>90581.072</v>
      </c>
      <c r="AA5032" s="120">
        <f t="shared" si="1147"/>
        <v>96834.18952</v>
      </c>
      <c r="AB5032" s="100">
        <v>27243.216</v>
      </c>
      <c r="AC5032" s="85">
        <v>17010.84</v>
      </c>
      <c r="AD5032" s="121">
        <f t="shared" si="1153"/>
        <v>51703.271439999997</v>
      </c>
      <c r="AE5032" s="129">
        <f t="shared" si="1154"/>
        <v>7990</v>
      </c>
      <c r="AF5032" s="129">
        <f t="shared" si="1155"/>
        <v>71910</v>
      </c>
    </row>
    <row r="5033" spans="1:32" x14ac:dyDescent="0.25">
      <c r="A5033" s="3">
        <v>5030</v>
      </c>
      <c r="B5033" s="4" t="s">
        <v>309</v>
      </c>
      <c r="C5033" s="4" t="s">
        <v>74</v>
      </c>
      <c r="D5033" s="5" t="s">
        <v>9</v>
      </c>
      <c r="E5033" s="5">
        <v>1</v>
      </c>
      <c r="F5033" s="102">
        <v>0</v>
      </c>
      <c r="G5033" s="69">
        <v>263120</v>
      </c>
      <c r="H5033" s="102">
        <f t="shared" si="1144"/>
        <v>0</v>
      </c>
      <c r="I5033" s="83">
        <f t="shared" si="1145"/>
        <v>287537.53600000002</v>
      </c>
      <c r="K5033" s="100">
        <v>0</v>
      </c>
      <c r="L5033" s="84">
        <v>252000</v>
      </c>
      <c r="M5033" s="86">
        <f t="shared" si="1148"/>
        <v>0</v>
      </c>
      <c r="N5033" s="65">
        <f t="shared" si="1156"/>
        <v>265104</v>
      </c>
      <c r="O5033" s="126">
        <f t="shared" si="1149"/>
        <v>0</v>
      </c>
      <c r="P5033" s="127">
        <f t="shared" si="1157"/>
        <v>63000</v>
      </c>
      <c r="Q5033" s="125">
        <f t="shared" si="1150"/>
        <v>0</v>
      </c>
      <c r="R5033" s="128">
        <f t="shared" si="1143"/>
        <v>189000</v>
      </c>
      <c r="T5033" s="100">
        <v>0</v>
      </c>
      <c r="U5033" s="85">
        <v>194851.44</v>
      </c>
      <c r="V5033" s="86">
        <f t="shared" si="1151"/>
        <v>0</v>
      </c>
      <c r="W5033" s="65">
        <f t="shared" si="1152"/>
        <v>201671.24040000001</v>
      </c>
      <c r="X5033" s="96">
        <v>0</v>
      </c>
      <c r="Y5033" s="97">
        <v>395000</v>
      </c>
      <c r="Z5033" s="119">
        <f t="shared" si="1146"/>
        <v>0</v>
      </c>
      <c r="AA5033" s="120">
        <f t="shared" si="1147"/>
        <v>0</v>
      </c>
      <c r="AB5033" s="100">
        <v>0</v>
      </c>
      <c r="AC5033" s="85">
        <v>194851.44</v>
      </c>
      <c r="AD5033" s="121">
        <f t="shared" si="1153"/>
        <v>0</v>
      </c>
      <c r="AE5033" s="129">
        <f t="shared" si="1154"/>
        <v>0</v>
      </c>
      <c r="AF5033" s="129">
        <f t="shared" si="1155"/>
        <v>0</v>
      </c>
    </row>
    <row r="5034" spans="1:32" x14ac:dyDescent="0.25">
      <c r="A5034" s="3">
        <v>5031</v>
      </c>
      <c r="B5034" s="4" t="s">
        <v>309</v>
      </c>
      <c r="C5034" s="4" t="s">
        <v>75</v>
      </c>
      <c r="D5034" s="5" t="s">
        <v>9</v>
      </c>
      <c r="E5034" s="5">
        <v>1</v>
      </c>
      <c r="F5034" s="103">
        <v>923520</v>
      </c>
      <c r="G5034" s="69">
        <v>433680</v>
      </c>
      <c r="H5034" s="102">
        <f t="shared" si="1144"/>
        <v>1009222.656</v>
      </c>
      <c r="I5034" s="83">
        <f t="shared" si="1145"/>
        <v>473925.50400000002</v>
      </c>
      <c r="K5034" s="100">
        <v>885800</v>
      </c>
      <c r="L5034" s="84">
        <v>416000</v>
      </c>
      <c r="M5034" s="86">
        <f t="shared" si="1148"/>
        <v>931861.6</v>
      </c>
      <c r="N5034" s="65">
        <f t="shared" si="1156"/>
        <v>437632</v>
      </c>
      <c r="O5034" s="126">
        <f t="shared" si="1149"/>
        <v>221450</v>
      </c>
      <c r="P5034" s="127">
        <f t="shared" si="1157"/>
        <v>104000</v>
      </c>
      <c r="Q5034" s="125">
        <f t="shared" si="1150"/>
        <v>664350</v>
      </c>
      <c r="R5034" s="128">
        <f t="shared" si="1143"/>
        <v>312000</v>
      </c>
      <c r="T5034" s="100">
        <v>684918.27600000007</v>
      </c>
      <c r="U5034" s="85">
        <v>321659.52000000002</v>
      </c>
      <c r="V5034" s="86">
        <f t="shared" si="1151"/>
        <v>708890.41566000006</v>
      </c>
      <c r="W5034" s="65">
        <f t="shared" si="1152"/>
        <v>332917.60320000001</v>
      </c>
      <c r="X5034" s="96">
        <v>885800</v>
      </c>
      <c r="Y5034" s="97">
        <v>416000</v>
      </c>
      <c r="Z5034" s="119">
        <f t="shared" si="1146"/>
        <v>2037626.0919999999</v>
      </c>
      <c r="AA5034" s="120">
        <f t="shared" si="1147"/>
        <v>2177381.06122</v>
      </c>
      <c r="AB5034" s="100">
        <v>684918.27600000007</v>
      </c>
      <c r="AC5034" s="85">
        <v>321659.52000000002</v>
      </c>
      <c r="AD5034" s="121">
        <f t="shared" si="1153"/>
        <v>176909.58433999994</v>
      </c>
      <c r="AE5034" s="129">
        <f t="shared" si="1154"/>
        <v>88580</v>
      </c>
      <c r="AF5034" s="129">
        <f t="shared" si="1155"/>
        <v>797220</v>
      </c>
    </row>
    <row r="5035" spans="1:32" x14ac:dyDescent="0.25">
      <c r="A5035" s="3">
        <v>5032</v>
      </c>
      <c r="B5035" s="4" t="s">
        <v>309</v>
      </c>
      <c r="C5035" s="4" t="s">
        <v>76</v>
      </c>
      <c r="D5035" s="5" t="s">
        <v>9</v>
      </c>
      <c r="E5035" s="5">
        <v>1</v>
      </c>
      <c r="F5035" s="103">
        <v>798720</v>
      </c>
      <c r="G5035" s="69">
        <v>410800</v>
      </c>
      <c r="H5035" s="102">
        <f t="shared" si="1144"/>
        <v>872841.21600000001</v>
      </c>
      <c r="I5035" s="83">
        <f t="shared" si="1145"/>
        <v>448922.24</v>
      </c>
      <c r="K5035" s="100">
        <v>766100</v>
      </c>
      <c r="L5035" s="84">
        <v>394000</v>
      </c>
      <c r="M5035" s="86">
        <f t="shared" si="1148"/>
        <v>805937.2</v>
      </c>
      <c r="N5035" s="65">
        <f t="shared" si="1156"/>
        <v>414488</v>
      </c>
      <c r="O5035" s="126">
        <f t="shared" si="1149"/>
        <v>191525</v>
      </c>
      <c r="P5035" s="127">
        <f t="shared" si="1157"/>
        <v>98500</v>
      </c>
      <c r="Q5035" s="125">
        <f t="shared" si="1150"/>
        <v>574575</v>
      </c>
      <c r="R5035" s="128">
        <f t="shared" si="1143"/>
        <v>295500</v>
      </c>
      <c r="T5035" s="100">
        <v>592363.84200000006</v>
      </c>
      <c r="U5035" s="85">
        <v>235200</v>
      </c>
      <c r="V5035" s="86">
        <f t="shared" si="1151"/>
        <v>613096.57647000009</v>
      </c>
      <c r="W5035" s="65">
        <f t="shared" si="1152"/>
        <v>243432</v>
      </c>
      <c r="X5035" s="96">
        <v>766100</v>
      </c>
      <c r="Y5035" s="97">
        <v>394000</v>
      </c>
      <c r="Z5035" s="119">
        <f t="shared" si="1146"/>
        <v>1762274.6140000001</v>
      </c>
      <c r="AA5035" s="120">
        <f t="shared" si="1147"/>
        <v>1883143.9414900001</v>
      </c>
      <c r="AB5035" s="100">
        <v>592363.84200000006</v>
      </c>
      <c r="AC5035" s="85">
        <v>235200</v>
      </c>
      <c r="AD5035" s="121">
        <f t="shared" si="1153"/>
        <v>153003.42352999991</v>
      </c>
      <c r="AE5035" s="129">
        <f t="shared" si="1154"/>
        <v>76610</v>
      </c>
      <c r="AF5035" s="129">
        <f t="shared" si="1155"/>
        <v>689490</v>
      </c>
    </row>
    <row r="5036" spans="1:32" x14ac:dyDescent="0.25">
      <c r="A5036" s="3">
        <v>5033</v>
      </c>
      <c r="B5036" s="4" t="s">
        <v>309</v>
      </c>
      <c r="C5036" s="4" t="s">
        <v>77</v>
      </c>
      <c r="D5036" s="5" t="s">
        <v>9</v>
      </c>
      <c r="E5036" s="5">
        <v>1</v>
      </c>
      <c r="F5036" s="103">
        <v>268320</v>
      </c>
      <c r="G5036" s="69">
        <v>58240</v>
      </c>
      <c r="H5036" s="102">
        <f t="shared" si="1144"/>
        <v>293220.09600000002</v>
      </c>
      <c r="I5036" s="83">
        <f t="shared" si="1145"/>
        <v>63644.671999999999</v>
      </c>
      <c r="K5036" s="100">
        <v>257400</v>
      </c>
      <c r="L5036" s="84">
        <v>56000</v>
      </c>
      <c r="M5036" s="86">
        <f t="shared" si="1148"/>
        <v>270784.8</v>
      </c>
      <c r="N5036" s="65">
        <f t="shared" si="1156"/>
        <v>58912</v>
      </c>
      <c r="O5036" s="126">
        <f t="shared" si="1149"/>
        <v>64350</v>
      </c>
      <c r="P5036" s="127">
        <f t="shared" si="1157"/>
        <v>14000</v>
      </c>
      <c r="Q5036" s="125">
        <f t="shared" si="1150"/>
        <v>193050</v>
      </c>
      <c r="R5036" s="128">
        <f t="shared" si="1143"/>
        <v>42000</v>
      </c>
      <c r="T5036" s="100">
        <v>197513.31600000002</v>
      </c>
      <c r="U5036" s="85">
        <v>43300.32</v>
      </c>
      <c r="V5036" s="86">
        <f t="shared" si="1151"/>
        <v>204426.28206000003</v>
      </c>
      <c r="W5036" s="65">
        <f t="shared" si="1152"/>
        <v>44815.831200000001</v>
      </c>
      <c r="X5036" s="96">
        <v>257400</v>
      </c>
      <c r="Y5036" s="97">
        <v>37000</v>
      </c>
      <c r="Z5036" s="119">
        <f t="shared" si="1146"/>
        <v>591557.772</v>
      </c>
      <c r="AA5036" s="120">
        <f t="shared" si="1147"/>
        <v>632146.99001999991</v>
      </c>
      <c r="AB5036" s="100">
        <v>197513.31600000002</v>
      </c>
      <c r="AC5036" s="85">
        <v>43300.32</v>
      </c>
      <c r="AD5036" s="121">
        <f t="shared" si="1153"/>
        <v>52973.717939999973</v>
      </c>
      <c r="AE5036" s="129">
        <f t="shared" si="1154"/>
        <v>25740</v>
      </c>
      <c r="AF5036" s="129">
        <f t="shared" si="1155"/>
        <v>231660</v>
      </c>
    </row>
    <row r="5037" spans="1:32" x14ac:dyDescent="0.25">
      <c r="A5037" s="3">
        <v>5034</v>
      </c>
      <c r="B5037" s="4" t="s">
        <v>309</v>
      </c>
      <c r="C5037" s="4" t="s">
        <v>78</v>
      </c>
      <c r="D5037" s="5" t="s">
        <v>9</v>
      </c>
      <c r="E5037" s="5">
        <v>1</v>
      </c>
      <c r="F5037" s="103">
        <v>332800</v>
      </c>
      <c r="G5037" s="69">
        <v>54080</v>
      </c>
      <c r="H5037" s="102">
        <f t="shared" si="1144"/>
        <v>363683.84000000003</v>
      </c>
      <c r="I5037" s="83">
        <f t="shared" si="1145"/>
        <v>59098.623999999996</v>
      </c>
      <c r="K5037" s="100">
        <v>319200</v>
      </c>
      <c r="L5037" s="84">
        <v>52000</v>
      </c>
      <c r="M5037" s="86">
        <f t="shared" si="1148"/>
        <v>335798.4</v>
      </c>
      <c r="N5037" s="65">
        <f t="shared" si="1156"/>
        <v>54704</v>
      </c>
      <c r="O5037" s="126">
        <f t="shared" si="1149"/>
        <v>79800</v>
      </c>
      <c r="P5037" s="127">
        <f t="shared" si="1157"/>
        <v>13000</v>
      </c>
      <c r="Q5037" s="125">
        <f t="shared" si="1150"/>
        <v>239400</v>
      </c>
      <c r="R5037" s="128">
        <f t="shared" si="1143"/>
        <v>39000</v>
      </c>
      <c r="T5037" s="100">
        <v>246811.82400000002</v>
      </c>
      <c r="U5037" s="85">
        <v>40207.440000000002</v>
      </c>
      <c r="V5037" s="86">
        <f t="shared" si="1151"/>
        <v>255450.23784000002</v>
      </c>
      <c r="W5037" s="65">
        <f t="shared" si="1152"/>
        <v>41614.700400000002</v>
      </c>
      <c r="X5037" s="96">
        <v>319200</v>
      </c>
      <c r="Y5037" s="97">
        <v>37000</v>
      </c>
      <c r="Z5037" s="119">
        <f t="shared" si="1146"/>
        <v>734270.60800000001</v>
      </c>
      <c r="AA5037" s="120">
        <f t="shared" si="1147"/>
        <v>784632.31927999994</v>
      </c>
      <c r="AB5037" s="100">
        <v>246811.82400000002</v>
      </c>
      <c r="AC5037" s="85">
        <v>40207.440000000002</v>
      </c>
      <c r="AD5037" s="121">
        <f t="shared" si="1153"/>
        <v>63749.762159999984</v>
      </c>
      <c r="AE5037" s="129">
        <f t="shared" si="1154"/>
        <v>31920</v>
      </c>
      <c r="AF5037" s="129">
        <f t="shared" si="1155"/>
        <v>287280</v>
      </c>
    </row>
    <row r="5038" spans="1:32" x14ac:dyDescent="0.25">
      <c r="A5038" s="3">
        <v>5035</v>
      </c>
      <c r="B5038" s="4" t="s">
        <v>309</v>
      </c>
      <c r="C5038" s="4" t="s">
        <v>79</v>
      </c>
      <c r="D5038" s="5" t="s">
        <v>9</v>
      </c>
      <c r="E5038" s="5">
        <v>1</v>
      </c>
      <c r="F5038" s="103">
        <v>222560</v>
      </c>
      <c r="G5038" s="69">
        <v>38480</v>
      </c>
      <c r="H5038" s="102">
        <f t="shared" si="1144"/>
        <v>243213.568</v>
      </c>
      <c r="I5038" s="83">
        <f t="shared" si="1145"/>
        <v>42050.944000000003</v>
      </c>
      <c r="K5038" s="100">
        <v>213500</v>
      </c>
      <c r="L5038" s="84">
        <v>37000</v>
      </c>
      <c r="M5038" s="86">
        <f t="shared" si="1148"/>
        <v>224602</v>
      </c>
      <c r="N5038" s="65">
        <f t="shared" si="1156"/>
        <v>38924</v>
      </c>
      <c r="O5038" s="126">
        <f t="shared" si="1149"/>
        <v>53375</v>
      </c>
      <c r="P5038" s="127">
        <f t="shared" si="1157"/>
        <v>9250</v>
      </c>
      <c r="Q5038" s="125">
        <f t="shared" si="1150"/>
        <v>160125</v>
      </c>
      <c r="R5038" s="128">
        <f t="shared" si="1150"/>
        <v>27750</v>
      </c>
      <c r="T5038" s="100">
        <v>165082.47</v>
      </c>
      <c r="U5038" s="85">
        <v>28609.14</v>
      </c>
      <c r="V5038" s="86">
        <f t="shared" si="1151"/>
        <v>170860.35644999999</v>
      </c>
      <c r="W5038" s="65">
        <f t="shared" si="1152"/>
        <v>29610.459899999998</v>
      </c>
      <c r="X5038" s="96">
        <v>213500</v>
      </c>
      <c r="Y5038" s="97">
        <v>37000</v>
      </c>
      <c r="Z5038" s="119">
        <f t="shared" si="1146"/>
        <v>491087.49</v>
      </c>
      <c r="AA5038" s="120">
        <f t="shared" si="1147"/>
        <v>524769.02015</v>
      </c>
      <c r="AB5038" s="100">
        <v>165082.47</v>
      </c>
      <c r="AC5038" s="85">
        <v>28609.14</v>
      </c>
      <c r="AD5038" s="121">
        <f t="shared" si="1153"/>
        <v>42639.643550000008</v>
      </c>
      <c r="AE5038" s="129">
        <f t="shared" si="1154"/>
        <v>21350</v>
      </c>
      <c r="AF5038" s="129">
        <f t="shared" si="1155"/>
        <v>192150</v>
      </c>
    </row>
    <row r="5039" spans="1:32" x14ac:dyDescent="0.25">
      <c r="A5039" s="3">
        <v>5036</v>
      </c>
      <c r="B5039" s="4" t="s">
        <v>309</v>
      </c>
      <c r="C5039" s="4" t="s">
        <v>80</v>
      </c>
      <c r="D5039" s="5" t="s">
        <v>9</v>
      </c>
      <c r="E5039" s="5">
        <v>1</v>
      </c>
      <c r="F5039" s="102"/>
      <c r="G5039" s="66"/>
      <c r="H5039" s="102">
        <f t="shared" si="1144"/>
        <v>0</v>
      </c>
      <c r="I5039" s="83">
        <f t="shared" si="1145"/>
        <v>0</v>
      </c>
      <c r="K5039" s="100">
        <v>0</v>
      </c>
      <c r="L5039" s="84">
        <v>0</v>
      </c>
      <c r="M5039" s="86">
        <f t="shared" si="1148"/>
        <v>0</v>
      </c>
      <c r="N5039" s="65">
        <f t="shared" si="1156"/>
        <v>0</v>
      </c>
      <c r="O5039" s="126">
        <f t="shared" si="1149"/>
        <v>0</v>
      </c>
      <c r="P5039" s="127">
        <f t="shared" si="1157"/>
        <v>0</v>
      </c>
      <c r="Q5039" s="125">
        <f t="shared" si="1150"/>
        <v>0</v>
      </c>
      <c r="R5039" s="128">
        <f t="shared" si="1150"/>
        <v>0</v>
      </c>
      <c r="T5039" s="100">
        <v>108972.864</v>
      </c>
      <c r="U5039" s="85">
        <v>0</v>
      </c>
      <c r="V5039" s="86">
        <f t="shared" si="1151"/>
        <v>112786.91424</v>
      </c>
      <c r="W5039" s="65">
        <f t="shared" si="1152"/>
        <v>0</v>
      </c>
      <c r="X5039" s="96">
        <v>0</v>
      </c>
      <c r="Y5039" s="97">
        <v>0</v>
      </c>
      <c r="Z5039" s="119">
        <f t="shared" si="1146"/>
        <v>36324.288</v>
      </c>
      <c r="AA5039" s="120">
        <f t="shared" si="1147"/>
        <v>37595.638079999997</v>
      </c>
      <c r="AB5039" s="100">
        <v>108972.864</v>
      </c>
      <c r="AC5039" s="85">
        <v>0</v>
      </c>
      <c r="AD5039" s="121">
        <f t="shared" si="1153"/>
        <v>-112786.91424</v>
      </c>
      <c r="AE5039" s="129">
        <f t="shared" si="1154"/>
        <v>0</v>
      </c>
      <c r="AF5039" s="129">
        <f t="shared" si="1155"/>
        <v>0</v>
      </c>
    </row>
    <row r="5040" spans="1:32" x14ac:dyDescent="0.25">
      <c r="A5040" s="3">
        <v>5037</v>
      </c>
      <c r="B5040" s="4" t="s">
        <v>309</v>
      </c>
      <c r="C5040" s="4" t="s">
        <v>81</v>
      </c>
      <c r="D5040" s="5" t="s">
        <v>9</v>
      </c>
      <c r="E5040" s="5">
        <v>1</v>
      </c>
      <c r="F5040" s="103">
        <v>680160</v>
      </c>
      <c r="G5040" s="69">
        <v>105040</v>
      </c>
      <c r="H5040" s="102">
        <f t="shared" si="1144"/>
        <v>743278.848</v>
      </c>
      <c r="I5040" s="83">
        <f t="shared" si="1145"/>
        <v>114787.712</v>
      </c>
      <c r="K5040" s="100">
        <v>652400</v>
      </c>
      <c r="L5040" s="84">
        <v>101000</v>
      </c>
      <c r="M5040" s="86">
        <f t="shared" si="1148"/>
        <v>686324.8</v>
      </c>
      <c r="N5040" s="65">
        <f t="shared" si="1156"/>
        <v>106252</v>
      </c>
      <c r="O5040" s="126">
        <f t="shared" si="1149"/>
        <v>163100</v>
      </c>
      <c r="P5040" s="127">
        <f t="shared" si="1157"/>
        <v>25250</v>
      </c>
      <c r="Q5040" s="125">
        <f t="shared" si="1150"/>
        <v>489300</v>
      </c>
      <c r="R5040" s="128">
        <f t="shared" si="1150"/>
        <v>75750</v>
      </c>
      <c r="T5040" s="100">
        <v>476756.28</v>
      </c>
      <c r="U5040" s="85">
        <v>78095.22</v>
      </c>
      <c r="V5040" s="86">
        <f t="shared" si="1151"/>
        <v>493442.74980000005</v>
      </c>
      <c r="W5040" s="65">
        <f t="shared" si="1152"/>
        <v>80828.5527</v>
      </c>
      <c r="X5040" s="96">
        <v>652400</v>
      </c>
      <c r="Y5040" s="97">
        <v>101000</v>
      </c>
      <c r="Z5040" s="119">
        <f t="shared" si="1146"/>
        <v>1491478.76</v>
      </c>
      <c r="AA5040" s="120">
        <f t="shared" si="1147"/>
        <v>1594084.5646000002</v>
      </c>
      <c r="AB5040" s="100">
        <v>476756.28</v>
      </c>
      <c r="AC5040" s="85">
        <v>78095.22</v>
      </c>
      <c r="AD5040" s="121">
        <f t="shared" si="1153"/>
        <v>158957.25019999995</v>
      </c>
      <c r="AE5040" s="129">
        <f t="shared" si="1154"/>
        <v>65240</v>
      </c>
      <c r="AF5040" s="129">
        <f t="shared" si="1155"/>
        <v>587160</v>
      </c>
    </row>
    <row r="5041" spans="1:32" x14ac:dyDescent="0.25">
      <c r="A5041" s="3">
        <v>5038</v>
      </c>
      <c r="B5041" s="4" t="s">
        <v>309</v>
      </c>
      <c r="C5041" s="4" t="s">
        <v>82</v>
      </c>
      <c r="D5041" s="5" t="s">
        <v>9</v>
      </c>
      <c r="E5041" s="5">
        <v>1</v>
      </c>
      <c r="F5041" s="103">
        <v>36400</v>
      </c>
      <c r="G5041" s="66">
        <v>0</v>
      </c>
      <c r="H5041" s="102">
        <f t="shared" si="1144"/>
        <v>39777.919999999998</v>
      </c>
      <c r="I5041" s="83">
        <f t="shared" si="1145"/>
        <v>0</v>
      </c>
      <c r="K5041" s="100">
        <v>34900</v>
      </c>
      <c r="L5041" s="84">
        <v>0</v>
      </c>
      <c r="M5041" s="86">
        <f t="shared" si="1148"/>
        <v>36714.800000000003</v>
      </c>
      <c r="N5041" s="65">
        <f t="shared" si="1156"/>
        <v>0</v>
      </c>
      <c r="O5041" s="126">
        <f t="shared" si="1149"/>
        <v>8725</v>
      </c>
      <c r="P5041" s="127">
        <f t="shared" si="1157"/>
        <v>0</v>
      </c>
      <c r="Q5041" s="125">
        <f t="shared" si="1150"/>
        <v>26175</v>
      </c>
      <c r="R5041" s="128">
        <f t="shared" si="1150"/>
        <v>0</v>
      </c>
      <c r="T5041" s="100">
        <v>26985.378000000001</v>
      </c>
      <c r="U5041" s="85">
        <v>0</v>
      </c>
      <c r="V5041" s="86">
        <f t="shared" si="1151"/>
        <v>27929.86623</v>
      </c>
      <c r="W5041" s="65">
        <f t="shared" si="1152"/>
        <v>0</v>
      </c>
      <c r="X5041" s="96">
        <v>34900</v>
      </c>
      <c r="Y5041" s="97">
        <v>0</v>
      </c>
      <c r="Z5041" s="119">
        <f t="shared" si="1146"/>
        <v>80295.126000000004</v>
      </c>
      <c r="AA5041" s="120">
        <f t="shared" si="1147"/>
        <v>85802.675409999996</v>
      </c>
      <c r="AB5041" s="100">
        <v>26985.378000000001</v>
      </c>
      <c r="AC5041" s="85">
        <v>0</v>
      </c>
      <c r="AD5041" s="121">
        <f t="shared" si="1153"/>
        <v>6970.1337700000004</v>
      </c>
      <c r="AE5041" s="129">
        <f t="shared" si="1154"/>
        <v>3490</v>
      </c>
      <c r="AF5041" s="129">
        <f t="shared" si="1155"/>
        <v>31410</v>
      </c>
    </row>
    <row r="5042" spans="1:32" x14ac:dyDescent="0.25">
      <c r="A5042" s="3">
        <v>5039</v>
      </c>
      <c r="B5042" s="4" t="s">
        <v>309</v>
      </c>
      <c r="C5042" s="4" t="s">
        <v>83</v>
      </c>
      <c r="D5042" s="5" t="s">
        <v>9</v>
      </c>
      <c r="E5042" s="5">
        <v>1</v>
      </c>
      <c r="F5042" s="102">
        <v>0</v>
      </c>
      <c r="G5042" s="69">
        <v>222560</v>
      </c>
      <c r="H5042" s="102">
        <f t="shared" si="1144"/>
        <v>0</v>
      </c>
      <c r="I5042" s="83">
        <f t="shared" si="1145"/>
        <v>243213.568</v>
      </c>
      <c r="K5042" s="100">
        <v>0</v>
      </c>
      <c r="L5042" s="84">
        <v>213000</v>
      </c>
      <c r="M5042" s="86">
        <f t="shared" si="1148"/>
        <v>0</v>
      </c>
      <c r="N5042" s="65">
        <f t="shared" si="1156"/>
        <v>224076</v>
      </c>
      <c r="O5042" s="126">
        <f t="shared" si="1149"/>
        <v>0</v>
      </c>
      <c r="P5042" s="127">
        <f t="shared" si="1157"/>
        <v>53250</v>
      </c>
      <c r="Q5042" s="125">
        <f t="shared" si="1150"/>
        <v>0</v>
      </c>
      <c r="R5042" s="128">
        <f t="shared" si="1150"/>
        <v>159750</v>
      </c>
      <c r="T5042" s="100">
        <v>0</v>
      </c>
      <c r="U5042" s="85">
        <v>58800</v>
      </c>
      <c r="V5042" s="86">
        <f t="shared" si="1151"/>
        <v>0</v>
      </c>
      <c r="W5042" s="65">
        <f t="shared" si="1152"/>
        <v>60858</v>
      </c>
      <c r="X5042" s="96">
        <v>0</v>
      </c>
      <c r="Y5042" s="97">
        <v>213000</v>
      </c>
      <c r="Z5042" s="119">
        <f t="shared" si="1146"/>
        <v>0</v>
      </c>
      <c r="AA5042" s="120">
        <f t="shared" si="1147"/>
        <v>0</v>
      </c>
      <c r="AB5042" s="100">
        <v>0</v>
      </c>
      <c r="AC5042" s="85">
        <v>58800</v>
      </c>
      <c r="AD5042" s="121">
        <f t="shared" si="1153"/>
        <v>0</v>
      </c>
      <c r="AE5042" s="129">
        <f t="shared" si="1154"/>
        <v>0</v>
      </c>
      <c r="AF5042" s="129">
        <f t="shared" si="1155"/>
        <v>0</v>
      </c>
    </row>
    <row r="5043" spans="1:32" x14ac:dyDescent="0.25">
      <c r="A5043" s="3">
        <v>5040</v>
      </c>
      <c r="B5043" s="4" t="s">
        <v>309</v>
      </c>
      <c r="C5043" s="4" t="s">
        <v>84</v>
      </c>
      <c r="D5043" s="5" t="s">
        <v>9</v>
      </c>
      <c r="E5043" s="5">
        <v>1</v>
      </c>
      <c r="F5043" s="103">
        <v>674960</v>
      </c>
      <c r="G5043" s="69">
        <v>335920</v>
      </c>
      <c r="H5043" s="102">
        <f t="shared" si="1144"/>
        <v>737596.28799999994</v>
      </c>
      <c r="I5043" s="83">
        <f t="shared" si="1145"/>
        <v>367093.37599999999</v>
      </c>
      <c r="K5043" s="100">
        <v>647400</v>
      </c>
      <c r="L5043" s="84">
        <v>322000</v>
      </c>
      <c r="M5043" s="86">
        <f t="shared" si="1148"/>
        <v>681064.8</v>
      </c>
      <c r="N5043" s="65">
        <f t="shared" si="1156"/>
        <v>338744</v>
      </c>
      <c r="O5043" s="126">
        <f t="shared" si="1149"/>
        <v>161850</v>
      </c>
      <c r="P5043" s="127">
        <f t="shared" si="1157"/>
        <v>80500</v>
      </c>
      <c r="Q5043" s="125">
        <f t="shared" si="1150"/>
        <v>485550</v>
      </c>
      <c r="R5043" s="128">
        <f t="shared" si="1150"/>
        <v>241500</v>
      </c>
      <c r="T5043" s="100">
        <v>500582.62800000003</v>
      </c>
      <c r="U5043" s="85">
        <v>235200</v>
      </c>
      <c r="V5043" s="86">
        <f t="shared" si="1151"/>
        <v>518103.01998000004</v>
      </c>
      <c r="W5043" s="65">
        <f t="shared" si="1152"/>
        <v>243432</v>
      </c>
      <c r="X5043" s="96">
        <v>647400</v>
      </c>
      <c r="Y5043" s="97">
        <v>322000</v>
      </c>
      <c r="Z5043" s="119">
        <f t="shared" si="1146"/>
        <v>1489220.8759999999</v>
      </c>
      <c r="AA5043" s="120">
        <f t="shared" si="1147"/>
        <v>1591362.0946599999</v>
      </c>
      <c r="AB5043" s="100">
        <v>500582.62800000003</v>
      </c>
      <c r="AC5043" s="85">
        <v>235200</v>
      </c>
      <c r="AD5043" s="121">
        <f t="shared" si="1153"/>
        <v>129296.98001999996</v>
      </c>
      <c r="AE5043" s="129">
        <f t="shared" si="1154"/>
        <v>64740</v>
      </c>
      <c r="AF5043" s="129">
        <f t="shared" si="1155"/>
        <v>582660</v>
      </c>
    </row>
    <row r="5044" spans="1:32" x14ac:dyDescent="0.25">
      <c r="A5044" s="3">
        <v>5041</v>
      </c>
      <c r="B5044" s="4" t="s">
        <v>309</v>
      </c>
      <c r="C5044" s="4" t="s">
        <v>85</v>
      </c>
      <c r="D5044" s="5" t="s">
        <v>9</v>
      </c>
      <c r="E5044" s="5">
        <v>1</v>
      </c>
      <c r="F5044" s="102">
        <v>1409200</v>
      </c>
      <c r="G5044" s="66">
        <v>306800</v>
      </c>
      <c r="H5044" s="102">
        <f t="shared" si="1144"/>
        <v>1539973.76</v>
      </c>
      <c r="I5044" s="83">
        <f t="shared" si="1145"/>
        <v>335271.03999999998</v>
      </c>
      <c r="K5044" s="100">
        <v>1351600</v>
      </c>
      <c r="L5044" s="84">
        <v>294000</v>
      </c>
      <c r="M5044" s="86">
        <f t="shared" si="1148"/>
        <v>1421883.2</v>
      </c>
      <c r="N5044" s="65">
        <f t="shared" si="1156"/>
        <v>309288</v>
      </c>
      <c r="O5044" s="126">
        <f t="shared" si="1149"/>
        <v>337900</v>
      </c>
      <c r="P5044" s="127">
        <f t="shared" si="1157"/>
        <v>73500</v>
      </c>
      <c r="Q5044" s="125">
        <f t="shared" si="1150"/>
        <v>1013700</v>
      </c>
      <c r="R5044" s="128">
        <f t="shared" si="1150"/>
        <v>220500</v>
      </c>
      <c r="T5044" s="100">
        <v>0</v>
      </c>
      <c r="U5044" s="85">
        <v>94080</v>
      </c>
      <c r="V5044" s="86">
        <f t="shared" si="1151"/>
        <v>0</v>
      </c>
      <c r="W5044" s="65">
        <f t="shared" si="1152"/>
        <v>97372.800000000003</v>
      </c>
      <c r="X5044" s="96">
        <v>2351000</v>
      </c>
      <c r="Y5044" s="97">
        <v>194000</v>
      </c>
      <c r="Z5044" s="119">
        <f t="shared" si="1146"/>
        <v>2760800</v>
      </c>
      <c r="AA5044" s="120">
        <f t="shared" si="1147"/>
        <v>2961856.96</v>
      </c>
      <c r="AB5044" s="100">
        <v>0</v>
      </c>
      <c r="AC5044" s="85">
        <v>94080</v>
      </c>
      <c r="AD5044" s="121">
        <f t="shared" si="1153"/>
        <v>2351000</v>
      </c>
      <c r="AE5044" s="129">
        <f t="shared" si="1154"/>
        <v>235100</v>
      </c>
      <c r="AF5044" s="129">
        <f t="shared" si="1155"/>
        <v>2115900</v>
      </c>
    </row>
    <row r="5045" spans="1:32" x14ac:dyDescent="0.25">
      <c r="A5045" s="3">
        <v>5042</v>
      </c>
      <c r="B5045" s="4" t="s">
        <v>309</v>
      </c>
      <c r="C5045" s="4" t="s">
        <v>86</v>
      </c>
      <c r="D5045" s="5" t="s">
        <v>49</v>
      </c>
      <c r="E5045" s="5">
        <v>1</v>
      </c>
      <c r="F5045" s="103">
        <v>350480</v>
      </c>
      <c r="G5045" s="69">
        <v>150800</v>
      </c>
      <c r="H5045" s="102">
        <f t="shared" si="1144"/>
        <v>383004.54399999999</v>
      </c>
      <c r="I5045" s="83">
        <f t="shared" si="1145"/>
        <v>164794.23999999999</v>
      </c>
      <c r="K5045" s="100">
        <v>336200</v>
      </c>
      <c r="L5045" s="84">
        <v>145000</v>
      </c>
      <c r="M5045" s="86">
        <f t="shared" si="1148"/>
        <v>353682.4</v>
      </c>
      <c r="N5045" s="65">
        <f t="shared" si="1156"/>
        <v>152540</v>
      </c>
      <c r="O5045" s="126">
        <f t="shared" si="1149"/>
        <v>84050</v>
      </c>
      <c r="P5045" s="127">
        <f t="shared" si="1157"/>
        <v>36250</v>
      </c>
      <c r="Q5045" s="125">
        <f t="shared" si="1150"/>
        <v>252150</v>
      </c>
      <c r="R5045" s="128">
        <f t="shared" si="1150"/>
        <v>108750</v>
      </c>
      <c r="T5045" s="100">
        <v>259956.56399999998</v>
      </c>
      <c r="U5045" s="85">
        <v>94080</v>
      </c>
      <c r="V5045" s="86">
        <f t="shared" si="1151"/>
        <v>269055.04373999999</v>
      </c>
      <c r="W5045" s="65">
        <f t="shared" si="1152"/>
        <v>97372.800000000003</v>
      </c>
      <c r="X5045" s="96">
        <v>336200</v>
      </c>
      <c r="Y5045" s="97">
        <v>145000</v>
      </c>
      <c r="Z5045" s="119">
        <f t="shared" si="1146"/>
        <v>773332.18799999997</v>
      </c>
      <c r="AA5045" s="120">
        <f t="shared" si="1147"/>
        <v>826371.95857999998</v>
      </c>
      <c r="AB5045" s="100">
        <v>259956.56399999998</v>
      </c>
      <c r="AC5045" s="85">
        <v>94080</v>
      </c>
      <c r="AD5045" s="121">
        <f t="shared" si="1153"/>
        <v>67144.956260000006</v>
      </c>
      <c r="AE5045" s="129">
        <f t="shared" si="1154"/>
        <v>33620</v>
      </c>
      <c r="AF5045" s="129">
        <f t="shared" si="1155"/>
        <v>302580</v>
      </c>
    </row>
    <row r="5046" spans="1:32" x14ac:dyDescent="0.25">
      <c r="A5046" s="3">
        <v>5043</v>
      </c>
      <c r="B5046" s="4" t="s">
        <v>309</v>
      </c>
      <c r="C5046" s="4" t="s">
        <v>87</v>
      </c>
      <c r="D5046" s="5" t="s">
        <v>9</v>
      </c>
      <c r="E5046" s="5">
        <v>1</v>
      </c>
      <c r="F5046" s="103">
        <v>18720</v>
      </c>
      <c r="G5046" s="66">
        <v>0</v>
      </c>
      <c r="H5046" s="102">
        <f t="shared" si="1144"/>
        <v>20457.216</v>
      </c>
      <c r="I5046" s="83">
        <f t="shared" si="1145"/>
        <v>0</v>
      </c>
      <c r="K5046" s="100">
        <v>18000</v>
      </c>
      <c r="L5046" s="84">
        <v>0</v>
      </c>
      <c r="M5046" s="86">
        <f t="shared" si="1148"/>
        <v>18936</v>
      </c>
      <c r="N5046" s="65">
        <f t="shared" si="1156"/>
        <v>0</v>
      </c>
      <c r="O5046" s="126">
        <f t="shared" si="1149"/>
        <v>4500</v>
      </c>
      <c r="P5046" s="127">
        <f t="shared" si="1157"/>
        <v>0</v>
      </c>
      <c r="Q5046" s="125">
        <f t="shared" si="1150"/>
        <v>13500</v>
      </c>
      <c r="R5046" s="128">
        <f t="shared" si="1150"/>
        <v>0</v>
      </c>
      <c r="T5046" s="100">
        <v>13917.96</v>
      </c>
      <c r="U5046" s="85">
        <v>0</v>
      </c>
      <c r="V5046" s="86">
        <f t="shared" si="1151"/>
        <v>14405.088599999999</v>
      </c>
      <c r="W5046" s="65">
        <f t="shared" si="1152"/>
        <v>0</v>
      </c>
      <c r="X5046" s="96">
        <v>18000</v>
      </c>
      <c r="Y5046" s="97">
        <v>0</v>
      </c>
      <c r="Z5046" s="119">
        <f t="shared" si="1146"/>
        <v>41359.32</v>
      </c>
      <c r="AA5046" s="120">
        <f t="shared" si="1147"/>
        <v>44194.912199999999</v>
      </c>
      <c r="AB5046" s="100">
        <v>13917.96</v>
      </c>
      <c r="AC5046" s="85">
        <v>0</v>
      </c>
      <c r="AD5046" s="121">
        <f t="shared" si="1153"/>
        <v>3594.9114000000009</v>
      </c>
      <c r="AE5046" s="129">
        <f t="shared" si="1154"/>
        <v>1800</v>
      </c>
      <c r="AF5046" s="129">
        <f t="shared" si="1155"/>
        <v>16200</v>
      </c>
    </row>
    <row r="5047" spans="1:32" x14ac:dyDescent="0.25">
      <c r="A5047" s="3">
        <v>5044</v>
      </c>
      <c r="B5047" s="4" t="s">
        <v>309</v>
      </c>
      <c r="C5047" s="4" t="s">
        <v>88</v>
      </c>
      <c r="D5047" s="5" t="s">
        <v>9</v>
      </c>
      <c r="E5047" s="5">
        <v>1</v>
      </c>
      <c r="F5047" s="103">
        <v>278720</v>
      </c>
      <c r="G5047" s="69">
        <v>30160</v>
      </c>
      <c r="H5047" s="102">
        <f t="shared" si="1144"/>
        <v>304585.21600000001</v>
      </c>
      <c r="I5047" s="83">
        <f t="shared" si="1145"/>
        <v>32958.847999999998</v>
      </c>
      <c r="K5047" s="100">
        <v>267300</v>
      </c>
      <c r="L5047" s="84">
        <v>29000</v>
      </c>
      <c r="M5047" s="86">
        <f t="shared" si="1148"/>
        <v>281199.59999999998</v>
      </c>
      <c r="N5047" s="65">
        <f t="shared" si="1156"/>
        <v>30508</v>
      </c>
      <c r="O5047" s="126">
        <f t="shared" si="1149"/>
        <v>66825</v>
      </c>
      <c r="P5047" s="127">
        <f t="shared" si="1157"/>
        <v>7250</v>
      </c>
      <c r="Q5047" s="125">
        <f t="shared" si="1150"/>
        <v>200475</v>
      </c>
      <c r="R5047" s="128">
        <f t="shared" si="1150"/>
        <v>21750</v>
      </c>
      <c r="T5047" s="100">
        <v>103524.22080000001</v>
      </c>
      <c r="U5047" s="85">
        <v>22423.38</v>
      </c>
      <c r="V5047" s="86">
        <f t="shared" si="1151"/>
        <v>107147.568528</v>
      </c>
      <c r="W5047" s="65">
        <f t="shared" si="1152"/>
        <v>23208.1983</v>
      </c>
      <c r="X5047" s="96">
        <v>267300</v>
      </c>
      <c r="Y5047" s="97">
        <v>29000</v>
      </c>
      <c r="Z5047" s="119">
        <f t="shared" si="1146"/>
        <v>580528.0736</v>
      </c>
      <c r="AA5047" s="120">
        <f t="shared" si="1147"/>
        <v>621500.67217599996</v>
      </c>
      <c r="AB5047" s="100">
        <v>103524.22080000001</v>
      </c>
      <c r="AC5047" s="85">
        <v>22423.38</v>
      </c>
      <c r="AD5047" s="121">
        <f t="shared" si="1153"/>
        <v>160152.431472</v>
      </c>
      <c r="AE5047" s="129">
        <f t="shared" si="1154"/>
        <v>26730</v>
      </c>
      <c r="AF5047" s="129">
        <f t="shared" si="1155"/>
        <v>240570</v>
      </c>
    </row>
    <row r="5048" spans="1:32" x14ac:dyDescent="0.25">
      <c r="A5048" s="3">
        <v>5045</v>
      </c>
      <c r="B5048" s="4" t="s">
        <v>309</v>
      </c>
      <c r="C5048" s="4" t="s">
        <v>89</v>
      </c>
      <c r="D5048" s="5" t="s">
        <v>9</v>
      </c>
      <c r="E5048" s="5">
        <v>1</v>
      </c>
      <c r="F5048" s="102">
        <v>0</v>
      </c>
      <c r="G5048" s="66">
        <v>0</v>
      </c>
      <c r="H5048" s="102">
        <f t="shared" si="1144"/>
        <v>0</v>
      </c>
      <c r="I5048" s="83">
        <f t="shared" si="1145"/>
        <v>0</v>
      </c>
      <c r="K5048" s="100">
        <v>0</v>
      </c>
      <c r="L5048" s="84">
        <v>0</v>
      </c>
      <c r="M5048" s="86">
        <f t="shared" si="1148"/>
        <v>0</v>
      </c>
      <c r="N5048" s="65">
        <f t="shared" si="1156"/>
        <v>0</v>
      </c>
      <c r="O5048" s="126">
        <f t="shared" si="1149"/>
        <v>0</v>
      </c>
      <c r="P5048" s="127">
        <f t="shared" si="1157"/>
        <v>0</v>
      </c>
      <c r="Q5048" s="125">
        <f t="shared" si="1150"/>
        <v>0</v>
      </c>
      <c r="R5048" s="128">
        <f t="shared" si="1150"/>
        <v>0</v>
      </c>
      <c r="T5048" s="100">
        <v>0</v>
      </c>
      <c r="U5048" s="85"/>
      <c r="V5048" s="86">
        <f t="shared" si="1151"/>
        <v>0</v>
      </c>
      <c r="W5048" s="65">
        <f t="shared" si="1152"/>
        <v>0</v>
      </c>
      <c r="X5048" s="96">
        <v>0</v>
      </c>
      <c r="Y5048" s="97">
        <v>0</v>
      </c>
      <c r="Z5048" s="119">
        <f t="shared" si="1146"/>
        <v>0</v>
      </c>
      <c r="AA5048" s="120">
        <f t="shared" si="1147"/>
        <v>0</v>
      </c>
      <c r="AB5048" s="100">
        <v>0</v>
      </c>
      <c r="AC5048" s="85"/>
      <c r="AD5048" s="121">
        <f t="shared" si="1153"/>
        <v>0</v>
      </c>
      <c r="AE5048" s="129">
        <f t="shared" si="1154"/>
        <v>0</v>
      </c>
      <c r="AF5048" s="129">
        <f t="shared" si="1155"/>
        <v>0</v>
      </c>
    </row>
    <row r="5049" spans="1:32" x14ac:dyDescent="0.25">
      <c r="A5049" s="3">
        <v>5046</v>
      </c>
      <c r="B5049" s="4" t="s">
        <v>309</v>
      </c>
      <c r="C5049" s="4" t="s">
        <v>90</v>
      </c>
      <c r="D5049" s="5" t="s">
        <v>9</v>
      </c>
      <c r="E5049" s="5">
        <v>1</v>
      </c>
      <c r="F5049" s="103">
        <v>93600</v>
      </c>
      <c r="G5049" s="69">
        <v>46800</v>
      </c>
      <c r="H5049" s="102">
        <f t="shared" si="1144"/>
        <v>102286.08</v>
      </c>
      <c r="I5049" s="83">
        <f t="shared" si="1145"/>
        <v>51143.040000000001</v>
      </c>
      <c r="K5049" s="100">
        <v>89800</v>
      </c>
      <c r="L5049" s="84">
        <v>45000</v>
      </c>
      <c r="M5049" s="86">
        <f t="shared" si="1148"/>
        <v>94469.6</v>
      </c>
      <c r="N5049" s="65">
        <f t="shared" si="1156"/>
        <v>47340</v>
      </c>
      <c r="O5049" s="126">
        <f t="shared" si="1149"/>
        <v>22450</v>
      </c>
      <c r="P5049" s="127">
        <f t="shared" si="1157"/>
        <v>11250</v>
      </c>
      <c r="Q5049" s="125">
        <f t="shared" si="1150"/>
        <v>67350</v>
      </c>
      <c r="R5049" s="128">
        <f t="shared" si="1150"/>
        <v>33750</v>
      </c>
      <c r="T5049" s="100">
        <v>69435.156000000003</v>
      </c>
      <c r="U5049" s="85">
        <v>30903.438384000005</v>
      </c>
      <c r="V5049" s="86">
        <f t="shared" si="1151"/>
        <v>71865.386460000009</v>
      </c>
      <c r="W5049" s="65">
        <f t="shared" si="1152"/>
        <v>31985.058727440006</v>
      </c>
      <c r="X5049" s="96">
        <v>89800</v>
      </c>
      <c r="Y5049" s="97">
        <v>45000</v>
      </c>
      <c r="Z5049" s="119">
        <f t="shared" si="1146"/>
        <v>206545.052</v>
      </c>
      <c r="AA5049" s="120">
        <f t="shared" si="1147"/>
        <v>220710.80882000001</v>
      </c>
      <c r="AB5049" s="100">
        <v>69435.156000000003</v>
      </c>
      <c r="AC5049" s="85">
        <v>30903.438384000005</v>
      </c>
      <c r="AD5049" s="121">
        <f t="shared" si="1153"/>
        <v>17934.613539999991</v>
      </c>
      <c r="AE5049" s="129">
        <f t="shared" si="1154"/>
        <v>8980</v>
      </c>
      <c r="AF5049" s="129">
        <f t="shared" si="1155"/>
        <v>80820</v>
      </c>
    </row>
    <row r="5050" spans="1:32" x14ac:dyDescent="0.25">
      <c r="A5050" s="3">
        <v>5047</v>
      </c>
      <c r="B5050" s="4" t="s">
        <v>309</v>
      </c>
      <c r="C5050" s="4" t="s">
        <v>91</v>
      </c>
      <c r="D5050" s="5" t="s">
        <v>19</v>
      </c>
      <c r="E5050" s="5">
        <v>1</v>
      </c>
      <c r="F5050" s="103">
        <v>414960</v>
      </c>
      <c r="G5050" s="69">
        <v>105040</v>
      </c>
      <c r="H5050" s="102">
        <f t="shared" si="1144"/>
        <v>453468.288</v>
      </c>
      <c r="I5050" s="83">
        <f t="shared" si="1145"/>
        <v>114787.712</v>
      </c>
      <c r="K5050" s="100">
        <v>398000</v>
      </c>
      <c r="L5050" s="84">
        <v>101000</v>
      </c>
      <c r="M5050" s="86">
        <f t="shared" si="1148"/>
        <v>418696</v>
      </c>
      <c r="N5050" s="65">
        <f t="shared" si="1156"/>
        <v>106252</v>
      </c>
      <c r="O5050" s="126">
        <f t="shared" si="1149"/>
        <v>99500</v>
      </c>
      <c r="P5050" s="127">
        <f t="shared" si="1157"/>
        <v>25250</v>
      </c>
      <c r="Q5050" s="125">
        <f t="shared" si="1150"/>
        <v>298500</v>
      </c>
      <c r="R5050" s="128">
        <f t="shared" si="1150"/>
        <v>75750</v>
      </c>
      <c r="T5050" s="100">
        <v>307741.56</v>
      </c>
      <c r="U5050" s="85">
        <v>78095.22</v>
      </c>
      <c r="V5050" s="86">
        <f t="shared" si="1151"/>
        <v>318512.51459999999</v>
      </c>
      <c r="W5050" s="65">
        <f t="shared" si="1152"/>
        <v>80828.5527</v>
      </c>
      <c r="X5050" s="96">
        <v>398000</v>
      </c>
      <c r="Y5050" s="97">
        <v>101000</v>
      </c>
      <c r="Z5050" s="119">
        <f t="shared" si="1146"/>
        <v>915540.52</v>
      </c>
      <c r="AA5050" s="120">
        <f t="shared" si="1147"/>
        <v>978335.12619999994</v>
      </c>
      <c r="AB5050" s="100">
        <v>307741.56</v>
      </c>
      <c r="AC5050" s="85">
        <v>78095.22</v>
      </c>
      <c r="AD5050" s="121">
        <f t="shared" si="1153"/>
        <v>79487.485400000005</v>
      </c>
      <c r="AE5050" s="129">
        <f t="shared" si="1154"/>
        <v>39800</v>
      </c>
      <c r="AF5050" s="129">
        <f t="shared" si="1155"/>
        <v>358200</v>
      </c>
    </row>
    <row r="5051" spans="1:32" x14ac:dyDescent="0.25">
      <c r="A5051" s="3">
        <v>5048</v>
      </c>
      <c r="B5051" s="4" t="s">
        <v>309</v>
      </c>
      <c r="C5051" s="4" t="s">
        <v>92</v>
      </c>
      <c r="D5051" s="5" t="s">
        <v>9</v>
      </c>
      <c r="E5051" s="5">
        <v>1</v>
      </c>
      <c r="F5051" s="103">
        <v>555360</v>
      </c>
      <c r="G5051" s="69">
        <v>74880</v>
      </c>
      <c r="H5051" s="102">
        <f t="shared" si="1144"/>
        <v>606897.40800000005</v>
      </c>
      <c r="I5051" s="83">
        <f t="shared" si="1145"/>
        <v>81828.864000000001</v>
      </c>
      <c r="K5051" s="100">
        <v>532700</v>
      </c>
      <c r="L5051" s="84">
        <v>72000</v>
      </c>
      <c r="M5051" s="86">
        <f t="shared" si="1148"/>
        <v>560400.4</v>
      </c>
      <c r="N5051" s="65">
        <f t="shared" si="1156"/>
        <v>75744</v>
      </c>
      <c r="O5051" s="126">
        <f t="shared" si="1149"/>
        <v>133175</v>
      </c>
      <c r="P5051" s="127">
        <f t="shared" si="1157"/>
        <v>18000</v>
      </c>
      <c r="Q5051" s="125">
        <f t="shared" si="1150"/>
        <v>399525</v>
      </c>
      <c r="R5051" s="128">
        <f t="shared" si="1150"/>
        <v>54000</v>
      </c>
      <c r="T5051" s="100">
        <v>411894.29400000005</v>
      </c>
      <c r="U5051" s="85">
        <v>55671.839999999997</v>
      </c>
      <c r="V5051" s="86">
        <f t="shared" si="1151"/>
        <v>426310.59429000004</v>
      </c>
      <c r="W5051" s="65">
        <f t="shared" si="1152"/>
        <v>57620.354399999997</v>
      </c>
      <c r="X5051" s="96">
        <v>532700</v>
      </c>
      <c r="Y5051" s="97">
        <v>54000</v>
      </c>
      <c r="Z5051" s="119">
        <f t="shared" si="1146"/>
        <v>1225358.098</v>
      </c>
      <c r="AA5051" s="120">
        <f t="shared" si="1147"/>
        <v>1309401.3394300002</v>
      </c>
      <c r="AB5051" s="100">
        <v>411894.29400000005</v>
      </c>
      <c r="AC5051" s="85">
        <v>55671.839999999997</v>
      </c>
      <c r="AD5051" s="121">
        <f t="shared" si="1153"/>
        <v>106389.40570999996</v>
      </c>
      <c r="AE5051" s="129">
        <f t="shared" si="1154"/>
        <v>53270</v>
      </c>
      <c r="AF5051" s="129">
        <f t="shared" si="1155"/>
        <v>479430</v>
      </c>
    </row>
    <row r="5052" spans="1:32" x14ac:dyDescent="0.25">
      <c r="A5052" s="3">
        <v>5049</v>
      </c>
      <c r="B5052" s="4" t="s">
        <v>309</v>
      </c>
      <c r="C5052" s="4" t="s">
        <v>93</v>
      </c>
      <c r="D5052" s="5" t="s">
        <v>9</v>
      </c>
      <c r="E5052" s="5">
        <v>1</v>
      </c>
      <c r="F5052" s="103">
        <v>514800</v>
      </c>
      <c r="G5052" s="69">
        <v>74880</v>
      </c>
      <c r="H5052" s="102">
        <f t="shared" si="1144"/>
        <v>562573.43999999994</v>
      </c>
      <c r="I5052" s="83">
        <f t="shared" si="1145"/>
        <v>81828.864000000001</v>
      </c>
      <c r="K5052" s="100">
        <v>493800</v>
      </c>
      <c r="L5052" s="84">
        <v>72000</v>
      </c>
      <c r="M5052" s="86">
        <f t="shared" si="1148"/>
        <v>519477.6</v>
      </c>
      <c r="N5052" s="65">
        <f t="shared" si="1156"/>
        <v>75744</v>
      </c>
      <c r="O5052" s="126">
        <f t="shared" si="1149"/>
        <v>123450</v>
      </c>
      <c r="P5052" s="127">
        <f t="shared" si="1157"/>
        <v>18000</v>
      </c>
      <c r="Q5052" s="125">
        <f t="shared" si="1150"/>
        <v>370350</v>
      </c>
      <c r="R5052" s="128">
        <f t="shared" si="1150"/>
        <v>54000</v>
      </c>
      <c r="T5052" s="100">
        <v>367783.41600000003</v>
      </c>
      <c r="U5052" s="85">
        <v>55671.839999999997</v>
      </c>
      <c r="V5052" s="86">
        <f t="shared" si="1151"/>
        <v>380655.83556000004</v>
      </c>
      <c r="W5052" s="65">
        <f t="shared" si="1152"/>
        <v>57620.354399999997</v>
      </c>
      <c r="X5052" s="96">
        <v>493800</v>
      </c>
      <c r="Y5052" s="97">
        <v>54000</v>
      </c>
      <c r="Z5052" s="119">
        <f t="shared" si="1146"/>
        <v>1131194.4720000001</v>
      </c>
      <c r="AA5052" s="120">
        <f t="shared" si="1147"/>
        <v>1208936.31852</v>
      </c>
      <c r="AB5052" s="100">
        <v>367783.41600000003</v>
      </c>
      <c r="AC5052" s="85">
        <v>55671.839999999997</v>
      </c>
      <c r="AD5052" s="121">
        <f t="shared" si="1153"/>
        <v>113144.16443999996</v>
      </c>
      <c r="AE5052" s="129">
        <f t="shared" si="1154"/>
        <v>49380</v>
      </c>
      <c r="AF5052" s="129">
        <f t="shared" si="1155"/>
        <v>444420</v>
      </c>
    </row>
    <row r="5053" spans="1:32" x14ac:dyDescent="0.25">
      <c r="A5053" s="3">
        <v>5050</v>
      </c>
      <c r="B5053" s="4" t="s">
        <v>309</v>
      </c>
      <c r="C5053" s="4" t="s">
        <v>94</v>
      </c>
      <c r="D5053" s="5" t="s">
        <v>9</v>
      </c>
      <c r="E5053" s="5">
        <v>1</v>
      </c>
      <c r="F5053" s="103">
        <v>136240</v>
      </c>
      <c r="G5053" s="69">
        <v>87360</v>
      </c>
      <c r="H5053" s="102">
        <f t="shared" si="1144"/>
        <v>148883.07199999999</v>
      </c>
      <c r="I5053" s="83">
        <f t="shared" si="1145"/>
        <v>95467.008000000002</v>
      </c>
      <c r="K5053" s="100">
        <v>130700</v>
      </c>
      <c r="L5053" s="84">
        <v>84000</v>
      </c>
      <c r="M5053" s="86">
        <f t="shared" si="1148"/>
        <v>137496.4</v>
      </c>
      <c r="N5053" s="65">
        <f t="shared" si="1156"/>
        <v>88368</v>
      </c>
      <c r="O5053" s="126">
        <f t="shared" si="1149"/>
        <v>32675</v>
      </c>
      <c r="P5053" s="127">
        <f t="shared" si="1157"/>
        <v>21000</v>
      </c>
      <c r="Q5053" s="125">
        <f t="shared" si="1150"/>
        <v>98025</v>
      </c>
      <c r="R5053" s="128">
        <f t="shared" si="1150"/>
        <v>63000</v>
      </c>
      <c r="T5053" s="100">
        <v>101059.85400000001</v>
      </c>
      <c r="U5053" s="85">
        <v>64950.48</v>
      </c>
      <c r="V5053" s="86">
        <f t="shared" si="1151"/>
        <v>104596.94889</v>
      </c>
      <c r="W5053" s="65">
        <f t="shared" si="1152"/>
        <v>67223.746800000008</v>
      </c>
      <c r="X5053" s="96">
        <v>130700</v>
      </c>
      <c r="Y5053" s="97">
        <v>84000</v>
      </c>
      <c r="Z5053" s="119">
        <f t="shared" si="1146"/>
        <v>300626.61800000002</v>
      </c>
      <c r="AA5053" s="120">
        <f t="shared" si="1147"/>
        <v>321245.12162999995</v>
      </c>
      <c r="AB5053" s="100">
        <v>101059.85400000001</v>
      </c>
      <c r="AC5053" s="85">
        <v>64950.48</v>
      </c>
      <c r="AD5053" s="121">
        <f t="shared" si="1153"/>
        <v>26103.05111</v>
      </c>
      <c r="AE5053" s="129">
        <f t="shared" si="1154"/>
        <v>13070</v>
      </c>
      <c r="AF5053" s="129">
        <f t="shared" si="1155"/>
        <v>117630</v>
      </c>
    </row>
    <row r="5054" spans="1:32" x14ac:dyDescent="0.25">
      <c r="A5054" s="3">
        <v>5051</v>
      </c>
      <c r="B5054" s="4" t="s">
        <v>309</v>
      </c>
      <c r="C5054" s="4" t="s">
        <v>95</v>
      </c>
      <c r="D5054" s="5" t="s">
        <v>9</v>
      </c>
      <c r="E5054" s="5">
        <v>1</v>
      </c>
      <c r="F5054" s="103">
        <v>322400</v>
      </c>
      <c r="G5054" s="69">
        <v>228800</v>
      </c>
      <c r="H5054" s="102">
        <f t="shared" si="1144"/>
        <v>352318.71999999997</v>
      </c>
      <c r="I5054" s="83">
        <f t="shared" si="1145"/>
        <v>250032.64000000001</v>
      </c>
      <c r="K5054" s="100">
        <v>309200</v>
      </c>
      <c r="L5054" s="84">
        <v>219000</v>
      </c>
      <c r="M5054" s="86">
        <f t="shared" si="1148"/>
        <v>325278.40000000002</v>
      </c>
      <c r="N5054" s="65">
        <f t="shared" si="1156"/>
        <v>230388</v>
      </c>
      <c r="O5054" s="126">
        <f t="shared" si="1149"/>
        <v>77300</v>
      </c>
      <c r="P5054" s="127">
        <f t="shared" si="1157"/>
        <v>54750</v>
      </c>
      <c r="Q5054" s="125">
        <f t="shared" si="1150"/>
        <v>231900</v>
      </c>
      <c r="R5054" s="128">
        <f t="shared" si="1150"/>
        <v>164250</v>
      </c>
      <c r="T5054" s="100">
        <v>239079.62400000001</v>
      </c>
      <c r="U5054" s="85">
        <v>169335.18</v>
      </c>
      <c r="V5054" s="86">
        <f t="shared" si="1151"/>
        <v>247447.41084000003</v>
      </c>
      <c r="W5054" s="65">
        <f t="shared" si="1152"/>
        <v>175261.91130000001</v>
      </c>
      <c r="X5054" s="96">
        <v>309200</v>
      </c>
      <c r="Y5054" s="97">
        <v>219000</v>
      </c>
      <c r="Z5054" s="119">
        <f t="shared" si="1146"/>
        <v>711293.20799999998</v>
      </c>
      <c r="AA5054" s="120">
        <f t="shared" si="1147"/>
        <v>760079.59028</v>
      </c>
      <c r="AB5054" s="100">
        <v>239079.62400000001</v>
      </c>
      <c r="AC5054" s="85">
        <v>169335.18</v>
      </c>
      <c r="AD5054" s="121">
        <f t="shared" si="1153"/>
        <v>61752.589159999974</v>
      </c>
      <c r="AE5054" s="129">
        <f t="shared" si="1154"/>
        <v>30920</v>
      </c>
      <c r="AF5054" s="129">
        <f t="shared" si="1155"/>
        <v>278280</v>
      </c>
    </row>
    <row r="5055" spans="1:32" x14ac:dyDescent="0.25">
      <c r="A5055" s="3">
        <v>5052</v>
      </c>
      <c r="B5055" s="4" t="s">
        <v>309</v>
      </c>
      <c r="C5055" s="4" t="s">
        <v>96</v>
      </c>
      <c r="D5055" s="5" t="s">
        <v>9</v>
      </c>
      <c r="E5055" s="5">
        <v>1</v>
      </c>
      <c r="F5055" s="103">
        <v>580320</v>
      </c>
      <c r="G5055" s="69">
        <v>202800</v>
      </c>
      <c r="H5055" s="102">
        <f t="shared" si="1144"/>
        <v>634173.696</v>
      </c>
      <c r="I5055" s="83">
        <f t="shared" si="1145"/>
        <v>221619.84</v>
      </c>
      <c r="K5055" s="100">
        <v>556600</v>
      </c>
      <c r="L5055" s="84">
        <v>195000</v>
      </c>
      <c r="M5055" s="86">
        <f t="shared" si="1148"/>
        <v>585543.19999999995</v>
      </c>
      <c r="N5055" s="65">
        <f t="shared" si="1156"/>
        <v>205140</v>
      </c>
      <c r="O5055" s="126">
        <f t="shared" si="1149"/>
        <v>139150</v>
      </c>
      <c r="P5055" s="127">
        <f t="shared" si="1157"/>
        <v>48750</v>
      </c>
      <c r="Q5055" s="125">
        <f t="shared" si="1150"/>
        <v>417450</v>
      </c>
      <c r="R5055" s="128">
        <f t="shared" si="1150"/>
        <v>146250</v>
      </c>
      <c r="T5055" s="100">
        <v>272432.15999999997</v>
      </c>
      <c r="U5055" s="85">
        <v>150777.9</v>
      </c>
      <c r="V5055" s="86">
        <f t="shared" si="1151"/>
        <v>281967.28559999994</v>
      </c>
      <c r="W5055" s="65">
        <f t="shared" si="1152"/>
        <v>156055.12649999998</v>
      </c>
      <c r="X5055" s="96">
        <v>556600</v>
      </c>
      <c r="Y5055" s="97">
        <v>195000</v>
      </c>
      <c r="Z5055" s="119">
        <f t="shared" si="1146"/>
        <v>1227730.72</v>
      </c>
      <c r="AA5055" s="120">
        <f t="shared" si="1147"/>
        <v>1313705.9912</v>
      </c>
      <c r="AB5055" s="100">
        <v>272432.15999999997</v>
      </c>
      <c r="AC5055" s="85">
        <v>150777.9</v>
      </c>
      <c r="AD5055" s="121">
        <f t="shared" si="1153"/>
        <v>274632.71440000006</v>
      </c>
      <c r="AE5055" s="129">
        <f t="shared" si="1154"/>
        <v>55660</v>
      </c>
      <c r="AF5055" s="129">
        <f t="shared" si="1155"/>
        <v>500940</v>
      </c>
    </row>
    <row r="5056" spans="1:32" x14ac:dyDescent="0.25">
      <c r="A5056" s="3">
        <v>5053</v>
      </c>
      <c r="B5056" s="4" t="s">
        <v>309</v>
      </c>
      <c r="C5056" s="4" t="s">
        <v>98</v>
      </c>
      <c r="D5056" s="5" t="s">
        <v>9</v>
      </c>
      <c r="E5056" s="5">
        <v>1</v>
      </c>
      <c r="F5056" s="103">
        <v>69680</v>
      </c>
      <c r="G5056" s="69">
        <v>38480</v>
      </c>
      <c r="H5056" s="102">
        <f t="shared" si="1144"/>
        <v>76146.304000000004</v>
      </c>
      <c r="I5056" s="83">
        <f t="shared" si="1145"/>
        <v>42050.944000000003</v>
      </c>
      <c r="K5056" s="100">
        <v>66800</v>
      </c>
      <c r="L5056" s="84">
        <v>37000</v>
      </c>
      <c r="M5056" s="86">
        <f t="shared" si="1148"/>
        <v>70273.600000000006</v>
      </c>
      <c r="N5056" s="65">
        <f t="shared" si="1156"/>
        <v>38924</v>
      </c>
      <c r="O5056" s="126">
        <f t="shared" si="1149"/>
        <v>16700</v>
      </c>
      <c r="P5056" s="127">
        <f t="shared" si="1157"/>
        <v>9250</v>
      </c>
      <c r="Q5056" s="125">
        <f t="shared" si="1150"/>
        <v>50100</v>
      </c>
      <c r="R5056" s="128">
        <f t="shared" si="1150"/>
        <v>27750</v>
      </c>
      <c r="T5056" s="100">
        <v>51651.096000000005</v>
      </c>
      <c r="U5056" s="85">
        <v>23520</v>
      </c>
      <c r="V5056" s="86">
        <f t="shared" si="1151"/>
        <v>53458.884360000004</v>
      </c>
      <c r="W5056" s="65">
        <f t="shared" si="1152"/>
        <v>24343.200000000001</v>
      </c>
      <c r="X5056" s="96">
        <v>111000</v>
      </c>
      <c r="Y5056" s="97">
        <v>37000</v>
      </c>
      <c r="Z5056" s="119">
        <f t="shared" si="1146"/>
        <v>153697.03200000001</v>
      </c>
      <c r="AA5056" s="120">
        <f t="shared" si="1147"/>
        <v>164239.53212000002</v>
      </c>
      <c r="AB5056" s="100">
        <v>51651.096000000005</v>
      </c>
      <c r="AC5056" s="85">
        <v>23520</v>
      </c>
      <c r="AD5056" s="121">
        <f t="shared" si="1153"/>
        <v>57541.115639999996</v>
      </c>
      <c r="AE5056" s="129">
        <f t="shared" si="1154"/>
        <v>11100</v>
      </c>
      <c r="AF5056" s="129">
        <f t="shared" si="1155"/>
        <v>99900</v>
      </c>
    </row>
    <row r="5057" spans="1:32" x14ac:dyDescent="0.25">
      <c r="A5057" s="3">
        <v>5054</v>
      </c>
      <c r="B5057" s="4" t="s">
        <v>309</v>
      </c>
      <c r="C5057" s="4" t="s">
        <v>99</v>
      </c>
      <c r="D5057" s="5" t="s">
        <v>9</v>
      </c>
      <c r="E5057" s="5">
        <v>1</v>
      </c>
      <c r="F5057" s="102"/>
      <c r="G5057" s="66"/>
      <c r="H5057" s="102">
        <f t="shared" si="1144"/>
        <v>0</v>
      </c>
      <c r="I5057" s="83">
        <f t="shared" si="1145"/>
        <v>0</v>
      </c>
      <c r="K5057" s="100">
        <v>0</v>
      </c>
      <c r="L5057" s="84">
        <v>0</v>
      </c>
      <c r="M5057" s="86">
        <f t="shared" si="1148"/>
        <v>0</v>
      </c>
      <c r="N5057" s="65">
        <f t="shared" si="1156"/>
        <v>0</v>
      </c>
      <c r="O5057" s="126">
        <f t="shared" si="1149"/>
        <v>0</v>
      </c>
      <c r="P5057" s="127">
        <f t="shared" si="1157"/>
        <v>0</v>
      </c>
      <c r="Q5057" s="125">
        <f t="shared" si="1150"/>
        <v>0</v>
      </c>
      <c r="R5057" s="128">
        <f t="shared" si="1150"/>
        <v>0</v>
      </c>
      <c r="T5057" s="100">
        <v>40864.824000000001</v>
      </c>
      <c r="U5057" s="85">
        <v>0</v>
      </c>
      <c r="V5057" s="86">
        <f t="shared" si="1151"/>
        <v>42295.092839999998</v>
      </c>
      <c r="W5057" s="65">
        <f t="shared" si="1152"/>
        <v>0</v>
      </c>
      <c r="X5057" s="96">
        <v>0</v>
      </c>
      <c r="Y5057" s="97">
        <v>0</v>
      </c>
      <c r="Z5057" s="119">
        <f t="shared" si="1146"/>
        <v>13621.608</v>
      </c>
      <c r="AA5057" s="120">
        <f t="shared" si="1147"/>
        <v>14098.36428</v>
      </c>
      <c r="AB5057" s="100">
        <v>40864.824000000001</v>
      </c>
      <c r="AC5057" s="85">
        <v>0</v>
      </c>
      <c r="AD5057" s="121">
        <f t="shared" si="1153"/>
        <v>-42295.092839999998</v>
      </c>
      <c r="AE5057" s="129">
        <f t="shared" si="1154"/>
        <v>0</v>
      </c>
      <c r="AF5057" s="129">
        <f t="shared" si="1155"/>
        <v>0</v>
      </c>
    </row>
    <row r="5058" spans="1:32" x14ac:dyDescent="0.25">
      <c r="A5058" s="3">
        <v>5055</v>
      </c>
      <c r="B5058" s="4" t="s">
        <v>309</v>
      </c>
      <c r="C5058" s="4" t="s">
        <v>100</v>
      </c>
      <c r="D5058" s="5" t="s">
        <v>9</v>
      </c>
      <c r="E5058" s="5">
        <v>1</v>
      </c>
      <c r="F5058" s="103">
        <v>82160</v>
      </c>
      <c r="G5058" s="69">
        <v>38480</v>
      </c>
      <c r="H5058" s="102">
        <f t="shared" si="1144"/>
        <v>89784.448000000004</v>
      </c>
      <c r="I5058" s="83">
        <f t="shared" si="1145"/>
        <v>42050.944000000003</v>
      </c>
      <c r="K5058" s="100">
        <v>78800</v>
      </c>
      <c r="L5058" s="84">
        <v>37000</v>
      </c>
      <c r="M5058" s="86">
        <f t="shared" si="1148"/>
        <v>82897.600000000006</v>
      </c>
      <c r="N5058" s="65">
        <f t="shared" si="1156"/>
        <v>38924</v>
      </c>
      <c r="O5058" s="126">
        <f t="shared" si="1149"/>
        <v>19700</v>
      </c>
      <c r="P5058" s="127">
        <f t="shared" si="1157"/>
        <v>9250</v>
      </c>
      <c r="Q5058" s="125">
        <f t="shared" si="1150"/>
        <v>59100</v>
      </c>
      <c r="R5058" s="128">
        <f t="shared" si="1150"/>
        <v>27750</v>
      </c>
      <c r="T5058" s="100">
        <v>60929.736000000004</v>
      </c>
      <c r="U5058" s="85">
        <v>23520</v>
      </c>
      <c r="V5058" s="86">
        <f t="shared" si="1151"/>
        <v>63062.276760000008</v>
      </c>
      <c r="W5058" s="65">
        <f t="shared" si="1152"/>
        <v>24343.200000000001</v>
      </c>
      <c r="X5058" s="96">
        <v>78800</v>
      </c>
      <c r="Y5058" s="97">
        <v>37000</v>
      </c>
      <c r="Z5058" s="119">
        <f t="shared" si="1146"/>
        <v>181269.91200000001</v>
      </c>
      <c r="AA5058" s="120">
        <f t="shared" si="1147"/>
        <v>193702.80692</v>
      </c>
      <c r="AB5058" s="100">
        <v>60929.736000000004</v>
      </c>
      <c r="AC5058" s="85">
        <v>23520</v>
      </c>
      <c r="AD5058" s="121">
        <f t="shared" si="1153"/>
        <v>15737.723239999992</v>
      </c>
      <c r="AE5058" s="129">
        <f t="shared" si="1154"/>
        <v>7880</v>
      </c>
      <c r="AF5058" s="129">
        <f t="shared" si="1155"/>
        <v>70920</v>
      </c>
    </row>
    <row r="5059" spans="1:32" x14ac:dyDescent="0.25">
      <c r="A5059" s="3">
        <v>5056</v>
      </c>
      <c r="B5059" s="4" t="s">
        <v>309</v>
      </c>
      <c r="C5059" s="4" t="s">
        <v>101</v>
      </c>
      <c r="D5059" s="5" t="s">
        <v>9</v>
      </c>
      <c r="E5059" s="5">
        <v>1</v>
      </c>
      <c r="F5059" s="103">
        <v>48880</v>
      </c>
      <c r="G5059" s="69">
        <v>98800</v>
      </c>
      <c r="H5059" s="102">
        <f t="shared" si="1144"/>
        <v>53416.063999999998</v>
      </c>
      <c r="I5059" s="83">
        <f t="shared" si="1145"/>
        <v>107968.64</v>
      </c>
      <c r="K5059" s="100">
        <v>46900</v>
      </c>
      <c r="L5059" s="84">
        <v>95000</v>
      </c>
      <c r="M5059" s="86">
        <f t="shared" si="1148"/>
        <v>49338.8</v>
      </c>
      <c r="N5059" s="65">
        <f t="shared" si="1156"/>
        <v>99940</v>
      </c>
      <c r="O5059" s="126">
        <f t="shared" si="1149"/>
        <v>11725</v>
      </c>
      <c r="P5059" s="127">
        <f t="shared" si="1157"/>
        <v>23750</v>
      </c>
      <c r="Q5059" s="125">
        <f t="shared" si="1150"/>
        <v>35175</v>
      </c>
      <c r="R5059" s="128">
        <f t="shared" si="1150"/>
        <v>71250</v>
      </c>
      <c r="T5059" s="100">
        <v>36264.017999999996</v>
      </c>
      <c r="U5059" s="85">
        <v>73455.899999999994</v>
      </c>
      <c r="V5059" s="86">
        <f t="shared" si="1151"/>
        <v>37533.258629999997</v>
      </c>
      <c r="W5059" s="65">
        <f t="shared" si="1152"/>
        <v>76026.856499999994</v>
      </c>
      <c r="X5059" s="96">
        <v>46900</v>
      </c>
      <c r="Y5059" s="97">
        <v>95000</v>
      </c>
      <c r="Z5059" s="119">
        <f t="shared" si="1146"/>
        <v>107868.00599999999</v>
      </c>
      <c r="AA5059" s="120">
        <f t="shared" si="1147"/>
        <v>115265.95021</v>
      </c>
      <c r="AB5059" s="100">
        <v>36264.017999999996</v>
      </c>
      <c r="AC5059" s="85">
        <v>73455.899999999994</v>
      </c>
      <c r="AD5059" s="121">
        <f t="shared" si="1153"/>
        <v>9366.7413700000034</v>
      </c>
      <c r="AE5059" s="129">
        <f t="shared" si="1154"/>
        <v>4690</v>
      </c>
      <c r="AF5059" s="129">
        <f t="shared" si="1155"/>
        <v>42210</v>
      </c>
    </row>
    <row r="5060" spans="1:32" x14ac:dyDescent="0.25">
      <c r="A5060" s="3">
        <v>5057</v>
      </c>
      <c r="B5060" s="4" t="s">
        <v>309</v>
      </c>
      <c r="C5060" s="4" t="s">
        <v>102</v>
      </c>
      <c r="D5060" s="5" t="s">
        <v>9</v>
      </c>
      <c r="E5060" s="5">
        <v>1</v>
      </c>
      <c r="F5060" s="103">
        <v>40560</v>
      </c>
      <c r="G5060" s="69">
        <v>27040</v>
      </c>
      <c r="H5060" s="102">
        <f t="shared" ref="H5060:H5123" si="1158">F5060*$H$1/100+F5060</f>
        <v>44323.968000000001</v>
      </c>
      <c r="I5060" s="83">
        <f t="shared" ref="I5060:I5123" si="1159">G5060*$H$1/100+G5060</f>
        <v>29549.311999999998</v>
      </c>
      <c r="K5060" s="100">
        <v>38900</v>
      </c>
      <c r="L5060" s="84">
        <v>26000</v>
      </c>
      <c r="M5060" s="86">
        <f t="shared" si="1148"/>
        <v>40922.800000000003</v>
      </c>
      <c r="N5060" s="65">
        <f t="shared" si="1156"/>
        <v>27352</v>
      </c>
      <c r="O5060" s="126">
        <f t="shared" si="1149"/>
        <v>9725</v>
      </c>
      <c r="P5060" s="127">
        <f t="shared" si="1157"/>
        <v>6500</v>
      </c>
      <c r="Q5060" s="125">
        <f t="shared" si="1150"/>
        <v>29175</v>
      </c>
      <c r="R5060" s="128">
        <f t="shared" si="1150"/>
        <v>19500</v>
      </c>
      <c r="T5060" s="100">
        <v>30078.258000000002</v>
      </c>
      <c r="U5060" s="85">
        <v>20103.72</v>
      </c>
      <c r="V5060" s="86">
        <f t="shared" si="1151"/>
        <v>31130.997030000002</v>
      </c>
      <c r="W5060" s="65">
        <f t="shared" si="1152"/>
        <v>20807.350200000001</v>
      </c>
      <c r="X5060" s="96">
        <v>38900</v>
      </c>
      <c r="Y5060" s="97">
        <v>26000</v>
      </c>
      <c r="Z5060" s="119">
        <f t="shared" ref="Z5060:Z5123" si="1160">F5060+K5060+T5060/3</f>
        <v>89486.085999999996</v>
      </c>
      <c r="AA5060" s="120">
        <f t="shared" ref="AA5060:AA5123" si="1161">H5060+M5060+V5060/3</f>
        <v>95623.76701000001</v>
      </c>
      <c r="AB5060" s="100">
        <v>30078.258000000002</v>
      </c>
      <c r="AC5060" s="85">
        <v>20103.72</v>
      </c>
      <c r="AD5060" s="121">
        <f t="shared" si="1153"/>
        <v>7769.0029699999977</v>
      </c>
      <c r="AE5060" s="129">
        <f t="shared" si="1154"/>
        <v>3890</v>
      </c>
      <c r="AF5060" s="129">
        <f t="shared" si="1155"/>
        <v>35010</v>
      </c>
    </row>
    <row r="5061" spans="1:32" x14ac:dyDescent="0.25">
      <c r="A5061" s="3">
        <v>5058</v>
      </c>
      <c r="B5061" s="4" t="s">
        <v>309</v>
      </c>
      <c r="C5061" s="4" t="s">
        <v>103</v>
      </c>
      <c r="D5061" s="5" t="s">
        <v>9</v>
      </c>
      <c r="E5061" s="5">
        <v>1</v>
      </c>
      <c r="F5061" s="103">
        <v>46800</v>
      </c>
      <c r="G5061" s="69">
        <v>78000</v>
      </c>
      <c r="H5061" s="102">
        <f t="shared" si="1158"/>
        <v>51143.040000000001</v>
      </c>
      <c r="I5061" s="83">
        <f t="shared" si="1159"/>
        <v>85238.399999999994</v>
      </c>
      <c r="K5061" s="100">
        <v>44900</v>
      </c>
      <c r="L5061" s="84">
        <v>75000</v>
      </c>
      <c r="M5061" s="86">
        <f t="shared" ref="M5061:M5124" si="1162">K5061*$M$1/100+K5061</f>
        <v>47234.8</v>
      </c>
      <c r="N5061" s="65">
        <f t="shared" si="1156"/>
        <v>78900</v>
      </c>
      <c r="O5061" s="126">
        <f t="shared" ref="O5061:O5124" si="1163">K5061*25%</f>
        <v>11225</v>
      </c>
      <c r="P5061" s="127">
        <f t="shared" si="1157"/>
        <v>18750</v>
      </c>
      <c r="Q5061" s="125">
        <f t="shared" ref="Q5061:R5124" si="1164">K5061-O5061</f>
        <v>33675</v>
      </c>
      <c r="R5061" s="128">
        <f t="shared" si="1164"/>
        <v>56250</v>
      </c>
      <c r="T5061" s="100">
        <v>34717.578000000001</v>
      </c>
      <c r="U5061" s="85">
        <v>23520</v>
      </c>
      <c r="V5061" s="86">
        <f t="shared" ref="V5061:V5124" si="1165">T5061*$V$1/100+T5061</f>
        <v>35932.693230000004</v>
      </c>
      <c r="W5061" s="65">
        <f t="shared" ref="W5061:W5124" si="1166">U5061*$V$1/100+U5061</f>
        <v>24343.200000000001</v>
      </c>
      <c r="X5061" s="96">
        <v>44900</v>
      </c>
      <c r="Y5061" s="97">
        <v>75000</v>
      </c>
      <c r="Z5061" s="119">
        <f t="shared" si="1160"/>
        <v>103272.526</v>
      </c>
      <c r="AA5061" s="120">
        <f t="shared" si="1161"/>
        <v>110355.40441</v>
      </c>
      <c r="AB5061" s="100">
        <v>34717.578000000001</v>
      </c>
      <c r="AC5061" s="85">
        <v>23520</v>
      </c>
      <c r="AD5061" s="121">
        <f t="shared" ref="AD5061:AD5124" si="1167">X5061-V5061</f>
        <v>8967.3067699999956</v>
      </c>
      <c r="AE5061" s="129">
        <f t="shared" ref="AE5061:AE5124" si="1168">X5061*10/100</f>
        <v>4490</v>
      </c>
      <c r="AF5061" s="129">
        <f t="shared" ref="AF5061:AF5124" si="1169">(X5061-AE5061)</f>
        <v>40410</v>
      </c>
    </row>
    <row r="5062" spans="1:32" x14ac:dyDescent="0.25">
      <c r="A5062" s="3">
        <v>5059</v>
      </c>
      <c r="B5062" s="4" t="s">
        <v>309</v>
      </c>
      <c r="C5062" s="4" t="s">
        <v>104</v>
      </c>
      <c r="D5062" s="5" t="s">
        <v>9</v>
      </c>
      <c r="E5062" s="5">
        <v>1</v>
      </c>
      <c r="F5062" s="103">
        <v>35360</v>
      </c>
      <c r="G5062" s="69">
        <v>32240</v>
      </c>
      <c r="H5062" s="102">
        <f t="shared" si="1158"/>
        <v>38641.408000000003</v>
      </c>
      <c r="I5062" s="83">
        <f t="shared" si="1159"/>
        <v>35231.872000000003</v>
      </c>
      <c r="K5062" s="100">
        <v>33900</v>
      </c>
      <c r="L5062" s="84">
        <v>31000</v>
      </c>
      <c r="M5062" s="86">
        <f t="shared" si="1162"/>
        <v>35662.800000000003</v>
      </c>
      <c r="N5062" s="65">
        <f t="shared" si="1156"/>
        <v>32612</v>
      </c>
      <c r="O5062" s="126">
        <f t="shared" si="1163"/>
        <v>8475</v>
      </c>
      <c r="P5062" s="127">
        <f t="shared" si="1157"/>
        <v>7750</v>
      </c>
      <c r="Q5062" s="125">
        <f t="shared" si="1164"/>
        <v>25425</v>
      </c>
      <c r="R5062" s="128">
        <f t="shared" si="1164"/>
        <v>23250</v>
      </c>
      <c r="T5062" s="100">
        <v>13621.608</v>
      </c>
      <c r="U5062" s="85">
        <v>23520</v>
      </c>
      <c r="V5062" s="86">
        <f t="shared" si="1165"/>
        <v>14098.36428</v>
      </c>
      <c r="W5062" s="65">
        <f t="shared" si="1166"/>
        <v>24343.200000000001</v>
      </c>
      <c r="X5062" s="96">
        <v>33900</v>
      </c>
      <c r="Y5062" s="97">
        <v>31000</v>
      </c>
      <c r="Z5062" s="119">
        <f t="shared" si="1160"/>
        <v>73800.535999999993</v>
      </c>
      <c r="AA5062" s="120">
        <f t="shared" si="1161"/>
        <v>79003.662760000007</v>
      </c>
      <c r="AB5062" s="100">
        <v>13621.608</v>
      </c>
      <c r="AC5062" s="85">
        <v>23520</v>
      </c>
      <c r="AD5062" s="121">
        <f t="shared" si="1167"/>
        <v>19801.635719999998</v>
      </c>
      <c r="AE5062" s="129">
        <f t="shared" si="1168"/>
        <v>3390</v>
      </c>
      <c r="AF5062" s="129">
        <f t="shared" si="1169"/>
        <v>30510</v>
      </c>
    </row>
    <row r="5063" spans="1:32" x14ac:dyDescent="0.25">
      <c r="A5063" s="3">
        <v>5060</v>
      </c>
      <c r="B5063" s="4" t="s">
        <v>309</v>
      </c>
      <c r="C5063" s="4" t="s">
        <v>105</v>
      </c>
      <c r="D5063" s="5" t="s">
        <v>9</v>
      </c>
      <c r="E5063" s="5">
        <v>1</v>
      </c>
      <c r="F5063" s="103">
        <v>43680</v>
      </c>
      <c r="G5063" s="69">
        <v>35360</v>
      </c>
      <c r="H5063" s="102">
        <f t="shared" si="1158"/>
        <v>47733.504000000001</v>
      </c>
      <c r="I5063" s="83">
        <f t="shared" si="1159"/>
        <v>38641.408000000003</v>
      </c>
      <c r="K5063" s="100">
        <v>41900</v>
      </c>
      <c r="L5063" s="84">
        <v>34000</v>
      </c>
      <c r="M5063" s="86">
        <f t="shared" si="1162"/>
        <v>44078.8</v>
      </c>
      <c r="N5063" s="65">
        <f t="shared" ref="N5063:N5126" si="1170">L5063*$M$1/100+L5063</f>
        <v>35768</v>
      </c>
      <c r="O5063" s="126">
        <f t="shared" si="1163"/>
        <v>10475</v>
      </c>
      <c r="P5063" s="127">
        <f t="shared" ref="P5063:P5126" si="1171">L5063*25/100</f>
        <v>8500</v>
      </c>
      <c r="Q5063" s="125">
        <f t="shared" si="1164"/>
        <v>31425</v>
      </c>
      <c r="R5063" s="128">
        <f t="shared" si="1164"/>
        <v>25500</v>
      </c>
      <c r="T5063" s="100">
        <v>32397.917999999998</v>
      </c>
      <c r="U5063" s="85">
        <v>23520</v>
      </c>
      <c r="V5063" s="86">
        <f t="shared" si="1165"/>
        <v>33531.845129999994</v>
      </c>
      <c r="W5063" s="65">
        <f t="shared" si="1166"/>
        <v>24343.200000000001</v>
      </c>
      <c r="X5063" s="96">
        <v>41900</v>
      </c>
      <c r="Y5063" s="97">
        <v>34000</v>
      </c>
      <c r="Z5063" s="119">
        <f t="shared" si="1160"/>
        <v>96379.305999999997</v>
      </c>
      <c r="AA5063" s="120">
        <f t="shared" si="1161"/>
        <v>102989.58571</v>
      </c>
      <c r="AB5063" s="100">
        <v>32397.917999999998</v>
      </c>
      <c r="AC5063" s="85">
        <v>23520</v>
      </c>
      <c r="AD5063" s="121">
        <f t="shared" si="1167"/>
        <v>8368.1548700000058</v>
      </c>
      <c r="AE5063" s="129">
        <f t="shared" si="1168"/>
        <v>4190</v>
      </c>
      <c r="AF5063" s="129">
        <f t="shared" si="1169"/>
        <v>37710</v>
      </c>
    </row>
    <row r="5064" spans="1:32" x14ac:dyDescent="0.25">
      <c r="A5064" s="3">
        <v>5061</v>
      </c>
      <c r="B5064" s="4" t="s">
        <v>309</v>
      </c>
      <c r="C5064" s="4" t="s">
        <v>106</v>
      </c>
      <c r="D5064" s="5" t="s">
        <v>49</v>
      </c>
      <c r="E5064" s="5">
        <v>1</v>
      </c>
      <c r="F5064" s="103">
        <v>234000</v>
      </c>
      <c r="G5064" s="69">
        <v>462800</v>
      </c>
      <c r="H5064" s="102">
        <f t="shared" si="1158"/>
        <v>255715.20000000001</v>
      </c>
      <c r="I5064" s="83">
        <f t="shared" si="1159"/>
        <v>505747.83999999997</v>
      </c>
      <c r="K5064" s="100">
        <v>224400</v>
      </c>
      <c r="L5064" s="84">
        <v>444000</v>
      </c>
      <c r="M5064" s="86">
        <f t="shared" si="1162"/>
        <v>236068.8</v>
      </c>
      <c r="N5064" s="65">
        <f t="shared" si="1170"/>
        <v>467088</v>
      </c>
      <c r="O5064" s="126">
        <f t="shared" si="1163"/>
        <v>56100</v>
      </c>
      <c r="P5064" s="127">
        <f t="shared" si="1171"/>
        <v>111000</v>
      </c>
      <c r="Q5064" s="125">
        <f t="shared" si="1164"/>
        <v>168300</v>
      </c>
      <c r="R5064" s="128">
        <f t="shared" si="1164"/>
        <v>333000</v>
      </c>
      <c r="T5064" s="100">
        <v>102162.06</v>
      </c>
      <c r="U5064" s="85">
        <v>343309.68</v>
      </c>
      <c r="V5064" s="86">
        <f t="shared" si="1165"/>
        <v>105737.73209999999</v>
      </c>
      <c r="W5064" s="65">
        <f t="shared" si="1166"/>
        <v>355325.51880000002</v>
      </c>
      <c r="X5064" s="96">
        <v>224400</v>
      </c>
      <c r="Y5064" s="97">
        <v>444000</v>
      </c>
      <c r="Z5064" s="119">
        <f t="shared" si="1160"/>
        <v>492454.02</v>
      </c>
      <c r="AA5064" s="120">
        <f t="shared" si="1161"/>
        <v>527029.91070000001</v>
      </c>
      <c r="AB5064" s="100">
        <v>102162.06</v>
      </c>
      <c r="AC5064" s="85">
        <v>343309.68</v>
      </c>
      <c r="AD5064" s="121">
        <f t="shared" si="1167"/>
        <v>118662.26790000001</v>
      </c>
      <c r="AE5064" s="129">
        <f t="shared" si="1168"/>
        <v>22440</v>
      </c>
      <c r="AF5064" s="129">
        <f t="shared" si="1169"/>
        <v>201960</v>
      </c>
    </row>
    <row r="5065" spans="1:32" x14ac:dyDescent="0.25">
      <c r="A5065" s="3">
        <v>5062</v>
      </c>
      <c r="B5065" s="4" t="s">
        <v>309</v>
      </c>
      <c r="C5065" s="4" t="s">
        <v>107</v>
      </c>
      <c r="D5065" s="5" t="s">
        <v>9</v>
      </c>
      <c r="E5065" s="5">
        <v>1</v>
      </c>
      <c r="F5065" s="102">
        <v>0</v>
      </c>
      <c r="G5065" s="69">
        <v>116480</v>
      </c>
      <c r="H5065" s="102">
        <f t="shared" si="1158"/>
        <v>0</v>
      </c>
      <c r="I5065" s="83">
        <f t="shared" si="1159"/>
        <v>127289.344</v>
      </c>
      <c r="K5065" s="100">
        <v>0</v>
      </c>
      <c r="L5065" s="84">
        <v>112000</v>
      </c>
      <c r="M5065" s="86">
        <f t="shared" si="1162"/>
        <v>0</v>
      </c>
      <c r="N5065" s="65">
        <f t="shared" si="1170"/>
        <v>117824</v>
      </c>
      <c r="O5065" s="126">
        <f t="shared" si="1163"/>
        <v>0</v>
      </c>
      <c r="P5065" s="127">
        <f t="shared" si="1171"/>
        <v>28000</v>
      </c>
      <c r="Q5065" s="125">
        <f t="shared" si="1164"/>
        <v>0</v>
      </c>
      <c r="R5065" s="128">
        <f t="shared" si="1164"/>
        <v>84000</v>
      </c>
      <c r="T5065" s="100">
        <v>0</v>
      </c>
      <c r="U5065" s="85">
        <v>86600.639999999999</v>
      </c>
      <c r="V5065" s="86">
        <f t="shared" si="1165"/>
        <v>0</v>
      </c>
      <c r="W5065" s="65">
        <f t="shared" si="1166"/>
        <v>89631.662400000001</v>
      </c>
      <c r="X5065" s="96">
        <v>0</v>
      </c>
      <c r="Y5065" s="97">
        <v>115000</v>
      </c>
      <c r="Z5065" s="119">
        <f t="shared" si="1160"/>
        <v>0</v>
      </c>
      <c r="AA5065" s="120">
        <f t="shared" si="1161"/>
        <v>0</v>
      </c>
      <c r="AB5065" s="100">
        <v>0</v>
      </c>
      <c r="AC5065" s="85">
        <v>86600.639999999999</v>
      </c>
      <c r="AD5065" s="121">
        <f t="shared" si="1167"/>
        <v>0</v>
      </c>
      <c r="AE5065" s="129">
        <f t="shared" si="1168"/>
        <v>0</v>
      </c>
      <c r="AF5065" s="129">
        <f t="shared" si="1169"/>
        <v>0</v>
      </c>
    </row>
    <row r="5066" spans="1:32" x14ac:dyDescent="0.25">
      <c r="A5066" s="3">
        <v>5063</v>
      </c>
      <c r="B5066" s="4" t="s">
        <v>309</v>
      </c>
      <c r="C5066" s="4" t="s">
        <v>108</v>
      </c>
      <c r="D5066" s="5" t="s">
        <v>9</v>
      </c>
      <c r="E5066" s="5">
        <v>1</v>
      </c>
      <c r="F5066" s="103">
        <v>112320</v>
      </c>
      <c r="G5066" s="69">
        <v>222560</v>
      </c>
      <c r="H5066" s="102">
        <f t="shared" si="1158"/>
        <v>122743.296</v>
      </c>
      <c r="I5066" s="83">
        <f t="shared" si="1159"/>
        <v>243213.568</v>
      </c>
      <c r="K5066" s="100">
        <v>107700</v>
      </c>
      <c r="L5066" s="84">
        <v>213000</v>
      </c>
      <c r="M5066" s="86">
        <f t="shared" si="1162"/>
        <v>113300.4</v>
      </c>
      <c r="N5066" s="65">
        <f t="shared" si="1170"/>
        <v>224076</v>
      </c>
      <c r="O5066" s="126">
        <f t="shared" si="1163"/>
        <v>26925</v>
      </c>
      <c r="P5066" s="127">
        <f t="shared" si="1171"/>
        <v>53250</v>
      </c>
      <c r="Q5066" s="125">
        <f t="shared" si="1164"/>
        <v>80775</v>
      </c>
      <c r="R5066" s="128">
        <f t="shared" si="1164"/>
        <v>159750</v>
      </c>
      <c r="T5066" s="100">
        <v>83275.794000000009</v>
      </c>
      <c r="U5066" s="85">
        <v>117600</v>
      </c>
      <c r="V5066" s="86">
        <f t="shared" si="1165"/>
        <v>86190.446790000016</v>
      </c>
      <c r="W5066" s="65">
        <f t="shared" si="1166"/>
        <v>121716</v>
      </c>
      <c r="X5066" s="96">
        <v>107700</v>
      </c>
      <c r="Y5066" s="97">
        <v>213000</v>
      </c>
      <c r="Z5066" s="119">
        <f t="shared" si="1160"/>
        <v>247778.598</v>
      </c>
      <c r="AA5066" s="120">
        <f t="shared" si="1161"/>
        <v>264773.84493000002</v>
      </c>
      <c r="AB5066" s="100">
        <v>83275.794000000009</v>
      </c>
      <c r="AC5066" s="85">
        <v>117600</v>
      </c>
      <c r="AD5066" s="121">
        <f t="shared" si="1167"/>
        <v>21509.553209999984</v>
      </c>
      <c r="AE5066" s="129">
        <f t="shared" si="1168"/>
        <v>10770</v>
      </c>
      <c r="AF5066" s="129">
        <f t="shared" si="1169"/>
        <v>96930</v>
      </c>
    </row>
    <row r="5067" spans="1:32" x14ac:dyDescent="0.25">
      <c r="A5067" s="3">
        <v>5064</v>
      </c>
      <c r="B5067" s="4" t="s">
        <v>309</v>
      </c>
      <c r="C5067" s="4" t="s">
        <v>109</v>
      </c>
      <c r="D5067" s="5" t="s">
        <v>9</v>
      </c>
      <c r="E5067" s="5">
        <v>1</v>
      </c>
      <c r="F5067" s="103">
        <v>58240</v>
      </c>
      <c r="G5067" s="69">
        <v>252720</v>
      </c>
      <c r="H5067" s="102">
        <f t="shared" si="1158"/>
        <v>63644.671999999999</v>
      </c>
      <c r="I5067" s="83">
        <f t="shared" si="1159"/>
        <v>276172.41599999997</v>
      </c>
      <c r="K5067" s="100">
        <v>55900</v>
      </c>
      <c r="L5067" s="84">
        <v>242000</v>
      </c>
      <c r="M5067" s="86">
        <f t="shared" si="1162"/>
        <v>58806.8</v>
      </c>
      <c r="N5067" s="65">
        <f t="shared" si="1170"/>
        <v>254584</v>
      </c>
      <c r="O5067" s="126">
        <f t="shared" si="1163"/>
        <v>13975</v>
      </c>
      <c r="P5067" s="127">
        <f t="shared" si="1171"/>
        <v>60500</v>
      </c>
      <c r="Q5067" s="125">
        <f t="shared" si="1164"/>
        <v>41925</v>
      </c>
      <c r="R5067" s="128">
        <f t="shared" si="1164"/>
        <v>181500</v>
      </c>
      <c r="T5067" s="100">
        <v>43222.998</v>
      </c>
      <c r="U5067" s="85">
        <v>117600</v>
      </c>
      <c r="V5067" s="86">
        <f t="shared" si="1165"/>
        <v>44735.802929999998</v>
      </c>
      <c r="W5067" s="65">
        <f t="shared" si="1166"/>
        <v>121716</v>
      </c>
      <c r="X5067" s="96">
        <v>55900</v>
      </c>
      <c r="Y5067" s="97">
        <v>242000</v>
      </c>
      <c r="Z5067" s="119">
        <f t="shared" si="1160"/>
        <v>128547.666</v>
      </c>
      <c r="AA5067" s="120">
        <f t="shared" si="1161"/>
        <v>137363.40631000002</v>
      </c>
      <c r="AB5067" s="100">
        <v>43222.998</v>
      </c>
      <c r="AC5067" s="85">
        <v>117600</v>
      </c>
      <c r="AD5067" s="121">
        <f t="shared" si="1167"/>
        <v>11164.197070000002</v>
      </c>
      <c r="AE5067" s="129">
        <f t="shared" si="1168"/>
        <v>5590</v>
      </c>
      <c r="AF5067" s="129">
        <f t="shared" si="1169"/>
        <v>50310</v>
      </c>
    </row>
    <row r="5068" spans="1:32" x14ac:dyDescent="0.25">
      <c r="A5068" s="3">
        <v>5065</v>
      </c>
      <c r="B5068" s="4" t="s">
        <v>309</v>
      </c>
      <c r="C5068" s="4" t="s">
        <v>110</v>
      </c>
      <c r="D5068" s="5" t="s">
        <v>19</v>
      </c>
      <c r="E5068" s="5">
        <v>1</v>
      </c>
      <c r="F5068" s="103">
        <v>135200</v>
      </c>
      <c r="G5068" s="69">
        <v>95680</v>
      </c>
      <c r="H5068" s="102">
        <f t="shared" si="1158"/>
        <v>147746.56</v>
      </c>
      <c r="I5068" s="83">
        <f t="shared" si="1159"/>
        <v>104559.10399999999</v>
      </c>
      <c r="K5068" s="100">
        <v>129700</v>
      </c>
      <c r="L5068" s="84">
        <v>92000</v>
      </c>
      <c r="M5068" s="86">
        <f t="shared" si="1162"/>
        <v>136444.4</v>
      </c>
      <c r="N5068" s="65">
        <f t="shared" si="1170"/>
        <v>96784</v>
      </c>
      <c r="O5068" s="126">
        <f t="shared" si="1163"/>
        <v>32425</v>
      </c>
      <c r="P5068" s="127">
        <f t="shared" si="1171"/>
        <v>23000</v>
      </c>
      <c r="Q5068" s="125">
        <f t="shared" si="1164"/>
        <v>97275</v>
      </c>
      <c r="R5068" s="128">
        <f t="shared" si="1164"/>
        <v>69000</v>
      </c>
      <c r="T5068" s="100">
        <v>100286.63400000001</v>
      </c>
      <c r="U5068" s="85">
        <v>71136.240000000005</v>
      </c>
      <c r="V5068" s="86">
        <f t="shared" si="1165"/>
        <v>103796.66619</v>
      </c>
      <c r="W5068" s="65">
        <f t="shared" si="1166"/>
        <v>73626.008400000006</v>
      </c>
      <c r="X5068" s="96">
        <v>129700</v>
      </c>
      <c r="Y5068" s="97">
        <v>92000</v>
      </c>
      <c r="Z5068" s="119">
        <f t="shared" si="1160"/>
        <v>298328.87800000003</v>
      </c>
      <c r="AA5068" s="120">
        <f t="shared" si="1161"/>
        <v>318789.84872999997</v>
      </c>
      <c r="AB5068" s="100">
        <v>100286.63400000001</v>
      </c>
      <c r="AC5068" s="85">
        <v>71136.240000000005</v>
      </c>
      <c r="AD5068" s="121">
        <f t="shared" si="1167"/>
        <v>25903.333809999996</v>
      </c>
      <c r="AE5068" s="129">
        <f t="shared" si="1168"/>
        <v>12970</v>
      </c>
      <c r="AF5068" s="129">
        <f t="shared" si="1169"/>
        <v>116730</v>
      </c>
    </row>
    <row r="5069" spans="1:32" x14ac:dyDescent="0.25">
      <c r="A5069" s="3">
        <v>5066</v>
      </c>
      <c r="B5069" s="4" t="s">
        <v>309</v>
      </c>
      <c r="C5069" s="4" t="s">
        <v>111</v>
      </c>
      <c r="D5069" s="5" t="s">
        <v>9</v>
      </c>
      <c r="E5069" s="5">
        <v>1</v>
      </c>
      <c r="F5069" s="103">
        <v>112320</v>
      </c>
      <c r="G5069" s="71">
        <v>30160</v>
      </c>
      <c r="H5069" s="102">
        <f t="shared" si="1158"/>
        <v>122743.296</v>
      </c>
      <c r="I5069" s="83">
        <f t="shared" si="1159"/>
        <v>32958.847999999998</v>
      </c>
      <c r="K5069" s="100">
        <v>107700</v>
      </c>
      <c r="L5069" s="84">
        <v>29000</v>
      </c>
      <c r="M5069" s="86">
        <f t="shared" si="1162"/>
        <v>113300.4</v>
      </c>
      <c r="N5069" s="65">
        <f t="shared" si="1170"/>
        <v>30508</v>
      </c>
      <c r="O5069" s="126">
        <f t="shared" si="1163"/>
        <v>26925</v>
      </c>
      <c r="P5069" s="127">
        <f t="shared" si="1171"/>
        <v>7250</v>
      </c>
      <c r="Q5069" s="125">
        <f t="shared" si="1164"/>
        <v>80775</v>
      </c>
      <c r="R5069" s="128">
        <f t="shared" si="1164"/>
        <v>21750</v>
      </c>
      <c r="T5069" s="100">
        <v>83275.794000000009</v>
      </c>
      <c r="U5069" s="85">
        <v>22423.38</v>
      </c>
      <c r="V5069" s="86">
        <f t="shared" si="1165"/>
        <v>86190.446790000016</v>
      </c>
      <c r="W5069" s="65">
        <f t="shared" si="1166"/>
        <v>23208.1983</v>
      </c>
      <c r="X5069" s="96">
        <v>355000</v>
      </c>
      <c r="Y5069" s="97">
        <v>29000</v>
      </c>
      <c r="Z5069" s="119">
        <f t="shared" si="1160"/>
        <v>247778.598</v>
      </c>
      <c r="AA5069" s="120">
        <f t="shared" si="1161"/>
        <v>264773.84493000002</v>
      </c>
      <c r="AB5069" s="100">
        <v>83275.794000000009</v>
      </c>
      <c r="AC5069" s="85">
        <v>22423.38</v>
      </c>
      <c r="AD5069" s="121">
        <f t="shared" si="1167"/>
        <v>268809.55320999998</v>
      </c>
      <c r="AE5069" s="129">
        <f t="shared" si="1168"/>
        <v>35500</v>
      </c>
      <c r="AF5069" s="129">
        <f t="shared" si="1169"/>
        <v>319500</v>
      </c>
    </row>
    <row r="5070" spans="1:32" x14ac:dyDescent="0.25">
      <c r="A5070" s="3">
        <v>5067</v>
      </c>
      <c r="B5070" s="4" t="s">
        <v>309</v>
      </c>
      <c r="C5070" s="4" t="s">
        <v>112</v>
      </c>
      <c r="D5070" s="5" t="s">
        <v>9</v>
      </c>
      <c r="E5070" s="5">
        <v>1</v>
      </c>
      <c r="F5070" s="103">
        <v>112320</v>
      </c>
      <c r="G5070" s="71">
        <v>30160</v>
      </c>
      <c r="H5070" s="102">
        <f t="shared" si="1158"/>
        <v>122743.296</v>
      </c>
      <c r="I5070" s="83">
        <f t="shared" si="1159"/>
        <v>32958.847999999998</v>
      </c>
      <c r="K5070" s="100">
        <v>107700</v>
      </c>
      <c r="L5070" s="84">
        <v>29000</v>
      </c>
      <c r="M5070" s="86">
        <f t="shared" si="1162"/>
        <v>113300.4</v>
      </c>
      <c r="N5070" s="65">
        <f t="shared" si="1170"/>
        <v>30508</v>
      </c>
      <c r="O5070" s="126">
        <f t="shared" si="1163"/>
        <v>26925</v>
      </c>
      <c r="P5070" s="127">
        <f t="shared" si="1171"/>
        <v>7250</v>
      </c>
      <c r="Q5070" s="125">
        <f t="shared" si="1164"/>
        <v>80775</v>
      </c>
      <c r="R5070" s="128">
        <f t="shared" si="1164"/>
        <v>21750</v>
      </c>
      <c r="T5070" s="100">
        <v>83275.794000000009</v>
      </c>
      <c r="U5070" s="85">
        <v>22423.38</v>
      </c>
      <c r="V5070" s="86">
        <f t="shared" si="1165"/>
        <v>86190.446790000016</v>
      </c>
      <c r="W5070" s="65">
        <f t="shared" si="1166"/>
        <v>23208.1983</v>
      </c>
      <c r="X5070" s="96">
        <v>355000</v>
      </c>
      <c r="Y5070" s="97">
        <v>29000</v>
      </c>
      <c r="Z5070" s="119">
        <f t="shared" si="1160"/>
        <v>247778.598</v>
      </c>
      <c r="AA5070" s="120">
        <f t="shared" si="1161"/>
        <v>264773.84493000002</v>
      </c>
      <c r="AB5070" s="100">
        <v>83275.794000000009</v>
      </c>
      <c r="AC5070" s="85">
        <v>22423.38</v>
      </c>
      <c r="AD5070" s="121">
        <f t="shared" si="1167"/>
        <v>268809.55320999998</v>
      </c>
      <c r="AE5070" s="129">
        <f t="shared" si="1168"/>
        <v>35500</v>
      </c>
      <c r="AF5070" s="129">
        <f t="shared" si="1169"/>
        <v>319500</v>
      </c>
    </row>
    <row r="5071" spans="1:32" x14ac:dyDescent="0.25">
      <c r="A5071" s="3">
        <v>5068</v>
      </c>
      <c r="B5071" s="4" t="s">
        <v>309</v>
      </c>
      <c r="C5071" s="4" t="s">
        <v>113</v>
      </c>
      <c r="D5071" s="5" t="s">
        <v>9</v>
      </c>
      <c r="E5071" s="5">
        <v>1</v>
      </c>
      <c r="F5071" s="102">
        <v>0</v>
      </c>
      <c r="G5071" s="69">
        <v>109200</v>
      </c>
      <c r="H5071" s="102">
        <f t="shared" si="1158"/>
        <v>0</v>
      </c>
      <c r="I5071" s="83">
        <f t="shared" si="1159"/>
        <v>119333.75999999999</v>
      </c>
      <c r="K5071" s="100">
        <v>0</v>
      </c>
      <c r="L5071" s="84">
        <v>105000</v>
      </c>
      <c r="M5071" s="86">
        <f t="shared" si="1162"/>
        <v>0</v>
      </c>
      <c r="N5071" s="65">
        <f t="shared" si="1170"/>
        <v>110460</v>
      </c>
      <c r="O5071" s="126">
        <f t="shared" si="1163"/>
        <v>0</v>
      </c>
      <c r="P5071" s="127">
        <f t="shared" si="1171"/>
        <v>26250</v>
      </c>
      <c r="Q5071" s="125">
        <f t="shared" si="1164"/>
        <v>0</v>
      </c>
      <c r="R5071" s="128">
        <f t="shared" si="1164"/>
        <v>78750</v>
      </c>
      <c r="T5071" s="100">
        <v>0</v>
      </c>
      <c r="U5071" s="85">
        <v>35280</v>
      </c>
      <c r="V5071" s="86">
        <f t="shared" si="1165"/>
        <v>0</v>
      </c>
      <c r="W5071" s="65">
        <f t="shared" si="1166"/>
        <v>36514.800000000003</v>
      </c>
      <c r="X5071" s="96">
        <v>0</v>
      </c>
      <c r="Y5071" s="97">
        <v>105000</v>
      </c>
      <c r="Z5071" s="119">
        <f t="shared" si="1160"/>
        <v>0</v>
      </c>
      <c r="AA5071" s="120">
        <f t="shared" si="1161"/>
        <v>0</v>
      </c>
      <c r="AB5071" s="100">
        <v>0</v>
      </c>
      <c r="AC5071" s="85">
        <v>35280</v>
      </c>
      <c r="AD5071" s="121">
        <f t="shared" si="1167"/>
        <v>0</v>
      </c>
      <c r="AE5071" s="129">
        <f t="shared" si="1168"/>
        <v>0</v>
      </c>
      <c r="AF5071" s="129">
        <f t="shared" si="1169"/>
        <v>0</v>
      </c>
    </row>
    <row r="5072" spans="1:32" x14ac:dyDescent="0.25">
      <c r="A5072" s="3">
        <v>5069</v>
      </c>
      <c r="B5072" s="4" t="s">
        <v>309</v>
      </c>
      <c r="C5072" s="4" t="s">
        <v>114</v>
      </c>
      <c r="D5072" s="5" t="s">
        <v>9</v>
      </c>
      <c r="E5072" s="5">
        <v>1</v>
      </c>
      <c r="F5072" s="102">
        <v>0</v>
      </c>
      <c r="G5072" s="69">
        <v>115440</v>
      </c>
      <c r="H5072" s="102">
        <f t="shared" si="1158"/>
        <v>0</v>
      </c>
      <c r="I5072" s="83">
        <f t="shared" si="1159"/>
        <v>126152.83199999999</v>
      </c>
      <c r="K5072" s="100">
        <v>0</v>
      </c>
      <c r="L5072" s="84">
        <v>111000</v>
      </c>
      <c r="M5072" s="86">
        <f t="shared" si="1162"/>
        <v>0</v>
      </c>
      <c r="N5072" s="65">
        <f t="shared" si="1170"/>
        <v>116772</v>
      </c>
      <c r="O5072" s="126">
        <f t="shared" si="1163"/>
        <v>0</v>
      </c>
      <c r="P5072" s="127">
        <f t="shared" si="1171"/>
        <v>27750</v>
      </c>
      <c r="Q5072" s="125">
        <f t="shared" si="1164"/>
        <v>0</v>
      </c>
      <c r="R5072" s="128">
        <f t="shared" si="1164"/>
        <v>83250</v>
      </c>
      <c r="T5072" s="100">
        <v>0</v>
      </c>
      <c r="U5072" s="85">
        <v>23520</v>
      </c>
      <c r="V5072" s="86">
        <f t="shared" si="1165"/>
        <v>0</v>
      </c>
      <c r="W5072" s="65">
        <f t="shared" si="1166"/>
        <v>24343.200000000001</v>
      </c>
      <c r="X5072" s="96">
        <v>0</v>
      </c>
      <c r="Y5072" s="97">
        <v>111000</v>
      </c>
      <c r="Z5072" s="119">
        <f t="shared" si="1160"/>
        <v>0</v>
      </c>
      <c r="AA5072" s="120">
        <f t="shared" si="1161"/>
        <v>0</v>
      </c>
      <c r="AB5072" s="100">
        <v>0</v>
      </c>
      <c r="AC5072" s="85">
        <v>23520</v>
      </c>
      <c r="AD5072" s="121">
        <f t="shared" si="1167"/>
        <v>0</v>
      </c>
      <c r="AE5072" s="129">
        <f t="shared" si="1168"/>
        <v>0</v>
      </c>
      <c r="AF5072" s="129">
        <f t="shared" si="1169"/>
        <v>0</v>
      </c>
    </row>
    <row r="5073" spans="1:32" x14ac:dyDescent="0.25">
      <c r="A5073" s="3">
        <v>5070</v>
      </c>
      <c r="B5073" s="4" t="s">
        <v>309</v>
      </c>
      <c r="C5073" s="4" t="s">
        <v>115</v>
      </c>
      <c r="D5073" s="5" t="s">
        <v>9</v>
      </c>
      <c r="E5073" s="5">
        <v>1</v>
      </c>
      <c r="F5073" s="102">
        <v>0</v>
      </c>
      <c r="G5073" s="69">
        <v>190320</v>
      </c>
      <c r="H5073" s="102">
        <f t="shared" si="1158"/>
        <v>0</v>
      </c>
      <c r="I5073" s="83">
        <f t="shared" si="1159"/>
        <v>207981.696</v>
      </c>
      <c r="K5073" s="100">
        <v>0</v>
      </c>
      <c r="L5073" s="84">
        <v>183000</v>
      </c>
      <c r="M5073" s="86">
        <f t="shared" si="1162"/>
        <v>0</v>
      </c>
      <c r="N5073" s="65">
        <f t="shared" si="1170"/>
        <v>192516</v>
      </c>
      <c r="O5073" s="126">
        <f t="shared" si="1163"/>
        <v>0</v>
      </c>
      <c r="P5073" s="127">
        <f t="shared" si="1171"/>
        <v>45750</v>
      </c>
      <c r="Q5073" s="125">
        <f t="shared" si="1164"/>
        <v>0</v>
      </c>
      <c r="R5073" s="128">
        <f t="shared" si="1164"/>
        <v>137250</v>
      </c>
      <c r="T5073" s="100">
        <v>0</v>
      </c>
      <c r="U5073" s="85">
        <v>58800</v>
      </c>
      <c r="V5073" s="86">
        <f t="shared" si="1165"/>
        <v>0</v>
      </c>
      <c r="W5073" s="65">
        <f t="shared" si="1166"/>
        <v>60858</v>
      </c>
      <c r="X5073" s="96">
        <v>0</v>
      </c>
      <c r="Y5073" s="97">
        <v>195000</v>
      </c>
      <c r="Z5073" s="119">
        <f t="shared" si="1160"/>
        <v>0</v>
      </c>
      <c r="AA5073" s="120">
        <f t="shared" si="1161"/>
        <v>0</v>
      </c>
      <c r="AB5073" s="100">
        <v>0</v>
      </c>
      <c r="AC5073" s="85">
        <v>58800</v>
      </c>
      <c r="AD5073" s="121">
        <f t="shared" si="1167"/>
        <v>0</v>
      </c>
      <c r="AE5073" s="129">
        <f t="shared" si="1168"/>
        <v>0</v>
      </c>
      <c r="AF5073" s="129">
        <f t="shared" si="1169"/>
        <v>0</v>
      </c>
    </row>
    <row r="5074" spans="1:32" x14ac:dyDescent="0.25">
      <c r="A5074" s="3">
        <v>5071</v>
      </c>
      <c r="B5074" s="4" t="s">
        <v>309</v>
      </c>
      <c r="C5074" s="4" t="s">
        <v>116</v>
      </c>
      <c r="D5074" s="5" t="s">
        <v>9</v>
      </c>
      <c r="E5074" s="5">
        <v>1</v>
      </c>
      <c r="F5074" s="103">
        <v>514800</v>
      </c>
      <c r="G5074" s="69">
        <v>55120</v>
      </c>
      <c r="H5074" s="102">
        <f t="shared" si="1158"/>
        <v>562573.43999999994</v>
      </c>
      <c r="I5074" s="83">
        <f t="shared" si="1159"/>
        <v>60235.135999999999</v>
      </c>
      <c r="K5074" s="100">
        <v>493800</v>
      </c>
      <c r="L5074" s="84">
        <v>53000</v>
      </c>
      <c r="M5074" s="86">
        <f t="shared" si="1162"/>
        <v>519477.6</v>
      </c>
      <c r="N5074" s="65">
        <f t="shared" si="1170"/>
        <v>55756</v>
      </c>
      <c r="O5074" s="126">
        <f t="shared" si="1163"/>
        <v>123450</v>
      </c>
      <c r="P5074" s="127">
        <f t="shared" si="1171"/>
        <v>13250</v>
      </c>
      <c r="Q5074" s="125">
        <f t="shared" si="1164"/>
        <v>370350</v>
      </c>
      <c r="R5074" s="128">
        <f t="shared" si="1164"/>
        <v>39750</v>
      </c>
      <c r="T5074" s="100">
        <v>381816.03600000002</v>
      </c>
      <c r="U5074" s="85">
        <v>40980.660000000003</v>
      </c>
      <c r="V5074" s="86">
        <f t="shared" si="1165"/>
        <v>395179.59726000001</v>
      </c>
      <c r="W5074" s="65">
        <f t="shared" si="1166"/>
        <v>42414.983100000005</v>
      </c>
      <c r="X5074" s="96">
        <v>693000</v>
      </c>
      <c r="Y5074" s="97">
        <v>53000</v>
      </c>
      <c r="Z5074" s="119">
        <f t="shared" si="1160"/>
        <v>1135872.0120000001</v>
      </c>
      <c r="AA5074" s="120">
        <f t="shared" si="1161"/>
        <v>1213777.5724200001</v>
      </c>
      <c r="AB5074" s="100">
        <v>381816.03600000002</v>
      </c>
      <c r="AC5074" s="85">
        <v>40980.660000000003</v>
      </c>
      <c r="AD5074" s="121">
        <f t="shared" si="1167"/>
        <v>297820.40273999999</v>
      </c>
      <c r="AE5074" s="129">
        <f t="shared" si="1168"/>
        <v>69300</v>
      </c>
      <c r="AF5074" s="129">
        <f t="shared" si="1169"/>
        <v>623700</v>
      </c>
    </row>
    <row r="5075" spans="1:32" x14ac:dyDescent="0.25">
      <c r="A5075" s="3">
        <v>5072</v>
      </c>
      <c r="B5075" s="4" t="s">
        <v>309</v>
      </c>
      <c r="C5075" s="4" t="s">
        <v>117</v>
      </c>
      <c r="D5075" s="5" t="s">
        <v>9</v>
      </c>
      <c r="E5075" s="5">
        <v>1</v>
      </c>
      <c r="F5075" s="103">
        <v>43680</v>
      </c>
      <c r="G5075" s="66">
        <v>0</v>
      </c>
      <c r="H5075" s="102">
        <f t="shared" si="1158"/>
        <v>47733.504000000001</v>
      </c>
      <c r="I5075" s="83">
        <f t="shared" si="1159"/>
        <v>0</v>
      </c>
      <c r="K5075" s="100">
        <v>41900</v>
      </c>
      <c r="L5075" s="84">
        <v>0</v>
      </c>
      <c r="M5075" s="86">
        <f t="shared" si="1162"/>
        <v>44078.8</v>
      </c>
      <c r="N5075" s="65">
        <f t="shared" si="1170"/>
        <v>0</v>
      </c>
      <c r="O5075" s="126">
        <f t="shared" si="1163"/>
        <v>10475</v>
      </c>
      <c r="P5075" s="127">
        <f t="shared" si="1171"/>
        <v>0</v>
      </c>
      <c r="Q5075" s="125">
        <f t="shared" si="1164"/>
        <v>31425</v>
      </c>
      <c r="R5075" s="128">
        <f t="shared" si="1164"/>
        <v>0</v>
      </c>
      <c r="T5075" s="100">
        <v>32397.917999999998</v>
      </c>
      <c r="U5075" s="85">
        <v>0</v>
      </c>
      <c r="V5075" s="86">
        <f t="shared" si="1165"/>
        <v>33531.845129999994</v>
      </c>
      <c r="W5075" s="65">
        <f t="shared" si="1166"/>
        <v>0</v>
      </c>
      <c r="X5075" s="96">
        <v>41900</v>
      </c>
      <c r="Y5075" s="97">
        <v>0</v>
      </c>
      <c r="Z5075" s="119">
        <f t="shared" si="1160"/>
        <v>96379.305999999997</v>
      </c>
      <c r="AA5075" s="120">
        <f t="shared" si="1161"/>
        <v>102989.58571</v>
      </c>
      <c r="AB5075" s="100">
        <v>32397.917999999998</v>
      </c>
      <c r="AC5075" s="85">
        <v>0</v>
      </c>
      <c r="AD5075" s="121">
        <f t="shared" si="1167"/>
        <v>8368.1548700000058</v>
      </c>
      <c r="AE5075" s="129">
        <f t="shared" si="1168"/>
        <v>4190</v>
      </c>
      <c r="AF5075" s="129">
        <f t="shared" si="1169"/>
        <v>37710</v>
      </c>
    </row>
    <row r="5076" spans="1:32" x14ac:dyDescent="0.25">
      <c r="A5076" s="3">
        <v>5073</v>
      </c>
      <c r="B5076" s="4" t="s">
        <v>309</v>
      </c>
      <c r="C5076" s="4" t="s">
        <v>118</v>
      </c>
      <c r="D5076" s="5" t="s">
        <v>9</v>
      </c>
      <c r="E5076" s="5">
        <v>1</v>
      </c>
      <c r="F5076" s="103">
        <v>82160</v>
      </c>
      <c r="G5076" s="69">
        <v>27040</v>
      </c>
      <c r="H5076" s="102">
        <f t="shared" si="1158"/>
        <v>89784.448000000004</v>
      </c>
      <c r="I5076" s="83">
        <f t="shared" si="1159"/>
        <v>29549.311999999998</v>
      </c>
      <c r="K5076" s="100">
        <v>78800</v>
      </c>
      <c r="L5076" s="84">
        <v>26000</v>
      </c>
      <c r="M5076" s="86">
        <f t="shared" si="1162"/>
        <v>82897.600000000006</v>
      </c>
      <c r="N5076" s="65">
        <f t="shared" si="1170"/>
        <v>27352</v>
      </c>
      <c r="O5076" s="126">
        <f t="shared" si="1163"/>
        <v>19700</v>
      </c>
      <c r="P5076" s="127">
        <f t="shared" si="1171"/>
        <v>6500</v>
      </c>
      <c r="Q5076" s="125">
        <f t="shared" si="1164"/>
        <v>59100</v>
      </c>
      <c r="R5076" s="128">
        <f t="shared" si="1164"/>
        <v>19500</v>
      </c>
      <c r="T5076" s="100">
        <v>60929.736000000004</v>
      </c>
      <c r="U5076" s="85">
        <v>20103.72</v>
      </c>
      <c r="V5076" s="86">
        <f t="shared" si="1165"/>
        <v>63062.276760000008</v>
      </c>
      <c r="W5076" s="65">
        <f t="shared" si="1166"/>
        <v>20807.350200000001</v>
      </c>
      <c r="X5076" s="96">
        <v>85000</v>
      </c>
      <c r="Y5076" s="97">
        <v>26000</v>
      </c>
      <c r="Z5076" s="119">
        <f t="shared" si="1160"/>
        <v>181269.91200000001</v>
      </c>
      <c r="AA5076" s="120">
        <f t="shared" si="1161"/>
        <v>193702.80692</v>
      </c>
      <c r="AB5076" s="100">
        <v>60929.736000000004</v>
      </c>
      <c r="AC5076" s="85">
        <v>20103.72</v>
      </c>
      <c r="AD5076" s="121">
        <f t="shared" si="1167"/>
        <v>21937.723239999992</v>
      </c>
      <c r="AE5076" s="129">
        <f t="shared" si="1168"/>
        <v>8500</v>
      </c>
      <c r="AF5076" s="129">
        <f t="shared" si="1169"/>
        <v>76500</v>
      </c>
    </row>
    <row r="5077" spans="1:32" x14ac:dyDescent="0.25">
      <c r="A5077" s="3">
        <v>5074</v>
      </c>
      <c r="B5077" s="4" t="s">
        <v>309</v>
      </c>
      <c r="C5077" s="4" t="s">
        <v>119</v>
      </c>
      <c r="D5077" s="5" t="s">
        <v>9</v>
      </c>
      <c r="E5077" s="5">
        <v>1</v>
      </c>
      <c r="F5077" s="103">
        <v>26000</v>
      </c>
      <c r="G5077" s="69">
        <v>22880</v>
      </c>
      <c r="H5077" s="102">
        <f t="shared" si="1158"/>
        <v>28412.799999999999</v>
      </c>
      <c r="I5077" s="83">
        <f t="shared" si="1159"/>
        <v>25003.263999999999</v>
      </c>
      <c r="K5077" s="100">
        <v>24900</v>
      </c>
      <c r="L5077" s="84">
        <v>22000</v>
      </c>
      <c r="M5077" s="86">
        <f t="shared" si="1162"/>
        <v>26194.799999999999</v>
      </c>
      <c r="N5077" s="65">
        <f t="shared" si="1170"/>
        <v>23144</v>
      </c>
      <c r="O5077" s="126">
        <f t="shared" si="1163"/>
        <v>6225</v>
      </c>
      <c r="P5077" s="127">
        <f t="shared" si="1171"/>
        <v>5500</v>
      </c>
      <c r="Q5077" s="125">
        <f t="shared" si="1164"/>
        <v>18675</v>
      </c>
      <c r="R5077" s="128">
        <f t="shared" si="1164"/>
        <v>16500</v>
      </c>
      <c r="T5077" s="100">
        <v>19253.178000000004</v>
      </c>
      <c r="U5077" s="85">
        <v>17010.84</v>
      </c>
      <c r="V5077" s="86">
        <f t="shared" si="1165"/>
        <v>19927.039230000002</v>
      </c>
      <c r="W5077" s="65">
        <f t="shared" si="1166"/>
        <v>17606.219400000002</v>
      </c>
      <c r="X5077" s="96">
        <v>24900</v>
      </c>
      <c r="Y5077" s="97">
        <v>18000</v>
      </c>
      <c r="Z5077" s="119">
        <f t="shared" si="1160"/>
        <v>57317.726000000002</v>
      </c>
      <c r="AA5077" s="120">
        <f t="shared" si="1161"/>
        <v>61249.946409999997</v>
      </c>
      <c r="AB5077" s="100">
        <v>19253.178000000004</v>
      </c>
      <c r="AC5077" s="85">
        <v>17010.84</v>
      </c>
      <c r="AD5077" s="121">
        <f t="shared" si="1167"/>
        <v>4972.9607699999979</v>
      </c>
      <c r="AE5077" s="129">
        <f t="shared" si="1168"/>
        <v>2490</v>
      </c>
      <c r="AF5077" s="129">
        <f t="shared" si="1169"/>
        <v>22410</v>
      </c>
    </row>
    <row r="5078" spans="1:32" x14ac:dyDescent="0.25">
      <c r="A5078" s="3">
        <v>5075</v>
      </c>
      <c r="B5078" s="4" t="s">
        <v>309</v>
      </c>
      <c r="C5078" s="4" t="s">
        <v>120</v>
      </c>
      <c r="D5078" s="5" t="s">
        <v>9</v>
      </c>
      <c r="E5078" s="5">
        <v>1</v>
      </c>
      <c r="F5078" s="103">
        <v>69680</v>
      </c>
      <c r="G5078" s="69">
        <v>31200</v>
      </c>
      <c r="H5078" s="102">
        <f t="shared" si="1158"/>
        <v>76146.304000000004</v>
      </c>
      <c r="I5078" s="83">
        <f t="shared" si="1159"/>
        <v>34095.360000000001</v>
      </c>
      <c r="K5078" s="100">
        <v>66800</v>
      </c>
      <c r="L5078" s="84">
        <v>30000</v>
      </c>
      <c r="M5078" s="86">
        <f t="shared" si="1162"/>
        <v>70273.600000000006</v>
      </c>
      <c r="N5078" s="65">
        <f t="shared" si="1170"/>
        <v>31560</v>
      </c>
      <c r="O5078" s="126">
        <f t="shared" si="1163"/>
        <v>16700</v>
      </c>
      <c r="P5078" s="127">
        <f t="shared" si="1171"/>
        <v>7500</v>
      </c>
      <c r="Q5078" s="125">
        <f t="shared" si="1164"/>
        <v>50100</v>
      </c>
      <c r="R5078" s="128">
        <f t="shared" si="1164"/>
        <v>22500</v>
      </c>
      <c r="T5078" s="100">
        <v>27243.216</v>
      </c>
      <c r="U5078" s="85">
        <v>23196.6</v>
      </c>
      <c r="V5078" s="86">
        <f t="shared" si="1165"/>
        <v>28196.72856</v>
      </c>
      <c r="W5078" s="65">
        <f t="shared" si="1166"/>
        <v>24008.481</v>
      </c>
      <c r="X5078" s="96">
        <v>66800</v>
      </c>
      <c r="Y5078" s="97">
        <v>30000</v>
      </c>
      <c r="Z5078" s="119">
        <f t="shared" si="1160"/>
        <v>145561.07199999999</v>
      </c>
      <c r="AA5078" s="120">
        <f t="shared" si="1161"/>
        <v>155818.81352</v>
      </c>
      <c r="AB5078" s="100">
        <v>27243.216</v>
      </c>
      <c r="AC5078" s="85">
        <v>23196.6</v>
      </c>
      <c r="AD5078" s="121">
        <f t="shared" si="1167"/>
        <v>38603.271439999997</v>
      </c>
      <c r="AE5078" s="129">
        <f t="shared" si="1168"/>
        <v>6680</v>
      </c>
      <c r="AF5078" s="129">
        <f t="shared" si="1169"/>
        <v>60120</v>
      </c>
    </row>
    <row r="5079" spans="1:32" x14ac:dyDescent="0.25">
      <c r="A5079" s="3">
        <v>5076</v>
      </c>
      <c r="B5079" s="4" t="s">
        <v>309</v>
      </c>
      <c r="C5079" s="4" t="s">
        <v>121</v>
      </c>
      <c r="D5079" s="5" t="s">
        <v>9</v>
      </c>
      <c r="E5079" s="5">
        <v>1</v>
      </c>
      <c r="F5079" s="103">
        <v>110240</v>
      </c>
      <c r="G5079" s="69">
        <v>66560</v>
      </c>
      <c r="H5079" s="102">
        <f t="shared" si="1158"/>
        <v>120470.272</v>
      </c>
      <c r="I5079" s="83">
        <f t="shared" si="1159"/>
        <v>72736.767999999996</v>
      </c>
      <c r="K5079" s="100">
        <v>105700</v>
      </c>
      <c r="L5079" s="84">
        <v>64000</v>
      </c>
      <c r="M5079" s="86">
        <f t="shared" si="1162"/>
        <v>111196.4</v>
      </c>
      <c r="N5079" s="65">
        <f t="shared" si="1170"/>
        <v>67328</v>
      </c>
      <c r="O5079" s="126">
        <f t="shared" si="1163"/>
        <v>26425</v>
      </c>
      <c r="P5079" s="127">
        <f t="shared" si="1171"/>
        <v>16000</v>
      </c>
      <c r="Q5079" s="125">
        <f t="shared" si="1164"/>
        <v>79275</v>
      </c>
      <c r="R5079" s="128">
        <f t="shared" si="1164"/>
        <v>48000</v>
      </c>
      <c r="T5079" s="100">
        <v>81729.354000000007</v>
      </c>
      <c r="U5079" s="85">
        <v>49486.080000000002</v>
      </c>
      <c r="V5079" s="86">
        <f t="shared" si="1165"/>
        <v>84589.88139000001</v>
      </c>
      <c r="W5079" s="65">
        <f t="shared" si="1166"/>
        <v>51218.092799999999</v>
      </c>
      <c r="X5079" s="96">
        <v>135000</v>
      </c>
      <c r="Y5079" s="97">
        <v>64000</v>
      </c>
      <c r="Z5079" s="119">
        <f t="shared" si="1160"/>
        <v>243183.11800000002</v>
      </c>
      <c r="AA5079" s="120">
        <f t="shared" si="1161"/>
        <v>259863.29913</v>
      </c>
      <c r="AB5079" s="100">
        <v>81729.354000000007</v>
      </c>
      <c r="AC5079" s="85">
        <v>49486.080000000002</v>
      </c>
      <c r="AD5079" s="121">
        <f t="shared" si="1167"/>
        <v>50410.11860999999</v>
      </c>
      <c r="AE5079" s="129">
        <f t="shared" si="1168"/>
        <v>13500</v>
      </c>
      <c r="AF5079" s="129">
        <f t="shared" si="1169"/>
        <v>121500</v>
      </c>
    </row>
    <row r="5080" spans="1:32" x14ac:dyDescent="0.25">
      <c r="A5080" s="3">
        <v>5077</v>
      </c>
      <c r="B5080" s="4" t="s">
        <v>309</v>
      </c>
      <c r="C5080" s="4" t="s">
        <v>122</v>
      </c>
      <c r="D5080" s="5" t="s">
        <v>9</v>
      </c>
      <c r="E5080" s="5">
        <v>1</v>
      </c>
      <c r="F5080" s="103">
        <v>7280</v>
      </c>
      <c r="G5080" s="69">
        <v>7280</v>
      </c>
      <c r="H5080" s="102">
        <f t="shared" si="1158"/>
        <v>7955.5839999999998</v>
      </c>
      <c r="I5080" s="83">
        <f t="shared" si="1159"/>
        <v>7955.5839999999998</v>
      </c>
      <c r="K5080" s="100">
        <v>7000</v>
      </c>
      <c r="L5080" s="84">
        <v>7000</v>
      </c>
      <c r="M5080" s="86">
        <f t="shared" si="1162"/>
        <v>7364</v>
      </c>
      <c r="N5080" s="65">
        <f t="shared" si="1170"/>
        <v>7364</v>
      </c>
      <c r="O5080" s="126">
        <f t="shared" si="1163"/>
        <v>1750</v>
      </c>
      <c r="P5080" s="127">
        <f t="shared" si="1171"/>
        <v>1750</v>
      </c>
      <c r="Q5080" s="125">
        <f t="shared" si="1164"/>
        <v>5250</v>
      </c>
      <c r="R5080" s="128">
        <f t="shared" si="1164"/>
        <v>5250</v>
      </c>
      <c r="T5080" s="100">
        <v>2724.3216000000002</v>
      </c>
      <c r="U5080" s="85">
        <v>5412.54</v>
      </c>
      <c r="V5080" s="86">
        <f t="shared" si="1165"/>
        <v>2819.6728560000001</v>
      </c>
      <c r="W5080" s="65">
        <f t="shared" si="1166"/>
        <v>5601.9789000000001</v>
      </c>
      <c r="X5080" s="96">
        <v>7000</v>
      </c>
      <c r="Y5080" s="97">
        <v>7000</v>
      </c>
      <c r="Z5080" s="119">
        <f t="shared" si="1160"/>
        <v>15188.1072</v>
      </c>
      <c r="AA5080" s="120">
        <f t="shared" si="1161"/>
        <v>16259.474951999999</v>
      </c>
      <c r="AB5080" s="100">
        <v>2724.3216000000002</v>
      </c>
      <c r="AC5080" s="85">
        <v>5412.54</v>
      </c>
      <c r="AD5080" s="121">
        <f t="shared" si="1167"/>
        <v>4180.3271439999999</v>
      </c>
      <c r="AE5080" s="129">
        <f t="shared" si="1168"/>
        <v>700</v>
      </c>
      <c r="AF5080" s="129">
        <f t="shared" si="1169"/>
        <v>6300</v>
      </c>
    </row>
    <row r="5081" spans="1:32" x14ac:dyDescent="0.25">
      <c r="A5081" s="3">
        <v>5078</v>
      </c>
      <c r="B5081" s="4" t="s">
        <v>309</v>
      </c>
      <c r="C5081" s="4" t="s">
        <v>123</v>
      </c>
      <c r="D5081" s="5" t="s">
        <v>9</v>
      </c>
      <c r="E5081" s="5">
        <v>1</v>
      </c>
      <c r="F5081" s="103">
        <v>299520</v>
      </c>
      <c r="G5081" s="69">
        <v>41600</v>
      </c>
      <c r="H5081" s="102">
        <f t="shared" si="1158"/>
        <v>327315.45600000001</v>
      </c>
      <c r="I5081" s="83">
        <f t="shared" si="1159"/>
        <v>45460.480000000003</v>
      </c>
      <c r="K5081" s="100">
        <v>287300</v>
      </c>
      <c r="L5081" s="84">
        <v>40000</v>
      </c>
      <c r="M5081" s="86">
        <f t="shared" si="1162"/>
        <v>302239.59999999998</v>
      </c>
      <c r="N5081" s="65">
        <f t="shared" si="1170"/>
        <v>42080</v>
      </c>
      <c r="O5081" s="126">
        <f t="shared" si="1163"/>
        <v>71825</v>
      </c>
      <c r="P5081" s="127">
        <f t="shared" si="1171"/>
        <v>10000</v>
      </c>
      <c r="Q5081" s="125">
        <f t="shared" si="1164"/>
        <v>215475</v>
      </c>
      <c r="R5081" s="128">
        <f t="shared" si="1164"/>
        <v>30000</v>
      </c>
      <c r="T5081" s="100">
        <v>181031.17032</v>
      </c>
      <c r="U5081" s="85">
        <v>30928.799999999999</v>
      </c>
      <c r="V5081" s="86">
        <f t="shared" si="1165"/>
        <v>187367.26128120002</v>
      </c>
      <c r="W5081" s="65">
        <f t="shared" si="1166"/>
        <v>32011.308000000001</v>
      </c>
      <c r="X5081" s="96">
        <v>287300</v>
      </c>
      <c r="Y5081" s="97">
        <v>40000</v>
      </c>
      <c r="Z5081" s="119">
        <f t="shared" si="1160"/>
        <v>647163.72343999997</v>
      </c>
      <c r="AA5081" s="120">
        <f t="shared" si="1161"/>
        <v>692010.80976039998</v>
      </c>
      <c r="AB5081" s="100">
        <v>181031.17032</v>
      </c>
      <c r="AC5081" s="85">
        <v>30928.799999999999</v>
      </c>
      <c r="AD5081" s="121">
        <f t="shared" si="1167"/>
        <v>99932.738718799985</v>
      </c>
      <c r="AE5081" s="129">
        <f t="shared" si="1168"/>
        <v>28730</v>
      </c>
      <c r="AF5081" s="129">
        <f t="shared" si="1169"/>
        <v>258570</v>
      </c>
    </row>
    <row r="5082" spans="1:32" x14ac:dyDescent="0.25">
      <c r="A5082" s="3">
        <v>5079</v>
      </c>
      <c r="B5082" s="4" t="s">
        <v>309</v>
      </c>
      <c r="C5082" s="4" t="s">
        <v>124</v>
      </c>
      <c r="D5082" s="5" t="s">
        <v>9</v>
      </c>
      <c r="E5082" s="5">
        <v>1</v>
      </c>
      <c r="F5082" s="102"/>
      <c r="G5082" s="66"/>
      <c r="H5082" s="102">
        <f t="shared" si="1158"/>
        <v>0</v>
      </c>
      <c r="I5082" s="83">
        <f t="shared" si="1159"/>
        <v>0</v>
      </c>
      <c r="K5082" s="100">
        <v>0</v>
      </c>
      <c r="L5082" s="84">
        <v>0</v>
      </c>
      <c r="M5082" s="86">
        <f t="shared" si="1162"/>
        <v>0</v>
      </c>
      <c r="N5082" s="65">
        <f t="shared" si="1170"/>
        <v>0</v>
      </c>
      <c r="O5082" s="126">
        <f t="shared" si="1163"/>
        <v>0</v>
      </c>
      <c r="P5082" s="127">
        <f t="shared" si="1171"/>
        <v>0</v>
      </c>
      <c r="Q5082" s="125">
        <f t="shared" si="1164"/>
        <v>0</v>
      </c>
      <c r="R5082" s="128">
        <f t="shared" ref="R5082:R5145" si="1172">L5082-P5082</f>
        <v>0</v>
      </c>
      <c r="T5082" s="100">
        <v>134036.62271999998</v>
      </c>
      <c r="U5082" s="85">
        <v>0</v>
      </c>
      <c r="V5082" s="86">
        <f t="shared" si="1165"/>
        <v>138727.90451519997</v>
      </c>
      <c r="W5082" s="65">
        <f t="shared" si="1166"/>
        <v>0</v>
      </c>
      <c r="X5082" s="96">
        <v>0</v>
      </c>
      <c r="Y5082" s="97">
        <v>0</v>
      </c>
      <c r="Z5082" s="119">
        <f t="shared" si="1160"/>
        <v>44678.874239999997</v>
      </c>
      <c r="AA5082" s="120">
        <f t="shared" si="1161"/>
        <v>46242.634838399994</v>
      </c>
      <c r="AB5082" s="100">
        <v>134036.62271999998</v>
      </c>
      <c r="AC5082" s="85">
        <v>0</v>
      </c>
      <c r="AD5082" s="121">
        <f t="shared" si="1167"/>
        <v>-138727.90451519997</v>
      </c>
      <c r="AE5082" s="129">
        <f t="shared" si="1168"/>
        <v>0</v>
      </c>
      <c r="AF5082" s="129">
        <f t="shared" si="1169"/>
        <v>0</v>
      </c>
    </row>
    <row r="5083" spans="1:32" x14ac:dyDescent="0.25">
      <c r="A5083" s="3">
        <v>5080</v>
      </c>
      <c r="B5083" s="4" t="s">
        <v>309</v>
      </c>
      <c r="C5083" s="4" t="s">
        <v>125</v>
      </c>
      <c r="D5083" s="5" t="s">
        <v>9</v>
      </c>
      <c r="E5083" s="5">
        <v>1</v>
      </c>
      <c r="F5083" s="103">
        <v>114400</v>
      </c>
      <c r="G5083" s="69">
        <v>32240</v>
      </c>
      <c r="H5083" s="102">
        <f t="shared" si="1158"/>
        <v>125016.32000000001</v>
      </c>
      <c r="I5083" s="83">
        <f t="shared" si="1159"/>
        <v>35231.872000000003</v>
      </c>
      <c r="K5083" s="100">
        <v>109700</v>
      </c>
      <c r="L5083" s="84">
        <v>31000</v>
      </c>
      <c r="M5083" s="86">
        <f t="shared" si="1162"/>
        <v>115404.4</v>
      </c>
      <c r="N5083" s="65">
        <f t="shared" si="1170"/>
        <v>32612</v>
      </c>
      <c r="O5083" s="126">
        <f t="shared" si="1163"/>
        <v>27425</v>
      </c>
      <c r="P5083" s="127">
        <f t="shared" si="1171"/>
        <v>7750</v>
      </c>
      <c r="Q5083" s="125">
        <f t="shared" si="1164"/>
        <v>82275</v>
      </c>
      <c r="R5083" s="128">
        <f t="shared" si="1172"/>
        <v>23250</v>
      </c>
      <c r="T5083" s="100">
        <v>84822.233999999997</v>
      </c>
      <c r="U5083" s="85">
        <v>23969.82</v>
      </c>
      <c r="V5083" s="86">
        <f t="shared" si="1165"/>
        <v>87791.012189999994</v>
      </c>
      <c r="W5083" s="65">
        <f t="shared" si="1166"/>
        <v>24808.7637</v>
      </c>
      <c r="X5083" s="96">
        <v>109700</v>
      </c>
      <c r="Y5083" s="97">
        <v>31000</v>
      </c>
      <c r="Z5083" s="119">
        <f t="shared" si="1160"/>
        <v>252374.07800000001</v>
      </c>
      <c r="AA5083" s="120">
        <f t="shared" si="1161"/>
        <v>269684.39072999998</v>
      </c>
      <c r="AB5083" s="100">
        <v>84822.233999999997</v>
      </c>
      <c r="AC5083" s="85">
        <v>23969.82</v>
      </c>
      <c r="AD5083" s="121">
        <f t="shared" si="1167"/>
        <v>21908.987810000006</v>
      </c>
      <c r="AE5083" s="129">
        <f t="shared" si="1168"/>
        <v>10970</v>
      </c>
      <c r="AF5083" s="129">
        <f t="shared" si="1169"/>
        <v>98730</v>
      </c>
    </row>
    <row r="5084" spans="1:32" x14ac:dyDescent="0.25">
      <c r="A5084" s="3">
        <v>5081</v>
      </c>
      <c r="B5084" s="4" t="s">
        <v>309</v>
      </c>
      <c r="C5084" s="4" t="s">
        <v>126</v>
      </c>
      <c r="D5084" s="5" t="s">
        <v>9</v>
      </c>
      <c r="E5084" s="5">
        <v>1</v>
      </c>
      <c r="F5084" s="102"/>
      <c r="G5084" s="66"/>
      <c r="H5084" s="102">
        <f t="shared" si="1158"/>
        <v>0</v>
      </c>
      <c r="I5084" s="83">
        <f t="shared" si="1159"/>
        <v>0</v>
      </c>
      <c r="K5084" s="100">
        <v>0</v>
      </c>
      <c r="L5084" s="84">
        <v>0</v>
      </c>
      <c r="M5084" s="86">
        <f t="shared" si="1162"/>
        <v>0</v>
      </c>
      <c r="N5084" s="65">
        <f t="shared" si="1170"/>
        <v>0</v>
      </c>
      <c r="O5084" s="126">
        <f t="shared" si="1163"/>
        <v>0</v>
      </c>
      <c r="P5084" s="127">
        <f t="shared" si="1171"/>
        <v>0</v>
      </c>
      <c r="Q5084" s="125">
        <f t="shared" si="1164"/>
        <v>0</v>
      </c>
      <c r="R5084" s="128">
        <f t="shared" si="1172"/>
        <v>0</v>
      </c>
      <c r="T5084" s="100">
        <v>38821.582800000004</v>
      </c>
      <c r="U5084" s="85">
        <v>0</v>
      </c>
      <c r="V5084" s="86">
        <f t="shared" si="1165"/>
        <v>40180.338198000005</v>
      </c>
      <c r="W5084" s="65">
        <f t="shared" si="1166"/>
        <v>0</v>
      </c>
      <c r="X5084" s="96">
        <v>0</v>
      </c>
      <c r="Y5084" s="97">
        <v>0</v>
      </c>
      <c r="Z5084" s="119">
        <f t="shared" si="1160"/>
        <v>12940.527600000001</v>
      </c>
      <c r="AA5084" s="120">
        <f t="shared" si="1161"/>
        <v>13393.446066000002</v>
      </c>
      <c r="AB5084" s="100">
        <v>38821.582800000004</v>
      </c>
      <c r="AC5084" s="85">
        <v>0</v>
      </c>
      <c r="AD5084" s="121">
        <f t="shared" si="1167"/>
        <v>-40180.338198000005</v>
      </c>
      <c r="AE5084" s="129">
        <f t="shared" si="1168"/>
        <v>0</v>
      </c>
      <c r="AF5084" s="129">
        <f t="shared" si="1169"/>
        <v>0</v>
      </c>
    </row>
    <row r="5085" spans="1:32" x14ac:dyDescent="0.25">
      <c r="A5085" s="3">
        <v>5082</v>
      </c>
      <c r="B5085" s="4" t="s">
        <v>309</v>
      </c>
      <c r="C5085" s="4" t="s">
        <v>127</v>
      </c>
      <c r="D5085" s="5" t="s">
        <v>9</v>
      </c>
      <c r="E5085" s="5">
        <v>1</v>
      </c>
      <c r="F5085" s="102">
        <v>0</v>
      </c>
      <c r="G5085" s="66">
        <v>0</v>
      </c>
      <c r="H5085" s="102">
        <f t="shared" si="1158"/>
        <v>0</v>
      </c>
      <c r="I5085" s="83">
        <f t="shared" si="1159"/>
        <v>0</v>
      </c>
      <c r="K5085" s="100">
        <v>0</v>
      </c>
      <c r="L5085" s="84">
        <v>0</v>
      </c>
      <c r="M5085" s="86">
        <f t="shared" si="1162"/>
        <v>0</v>
      </c>
      <c r="N5085" s="65">
        <f t="shared" si="1170"/>
        <v>0</v>
      </c>
      <c r="O5085" s="126">
        <f t="shared" si="1163"/>
        <v>0</v>
      </c>
      <c r="P5085" s="127">
        <f t="shared" si="1171"/>
        <v>0</v>
      </c>
      <c r="Q5085" s="125">
        <f t="shared" si="1164"/>
        <v>0</v>
      </c>
      <c r="R5085" s="128">
        <f t="shared" si="1172"/>
        <v>0</v>
      </c>
      <c r="T5085" s="100">
        <v>0</v>
      </c>
      <c r="U5085" s="85"/>
      <c r="V5085" s="86">
        <f t="shared" si="1165"/>
        <v>0</v>
      </c>
      <c r="W5085" s="65">
        <f t="shared" si="1166"/>
        <v>0</v>
      </c>
      <c r="X5085" s="96">
        <v>0</v>
      </c>
      <c r="Y5085" s="97">
        <v>0</v>
      </c>
      <c r="Z5085" s="119">
        <f t="shared" si="1160"/>
        <v>0</v>
      </c>
      <c r="AA5085" s="120">
        <f t="shared" si="1161"/>
        <v>0</v>
      </c>
      <c r="AB5085" s="100">
        <v>0</v>
      </c>
      <c r="AC5085" s="85"/>
      <c r="AD5085" s="121">
        <f t="shared" si="1167"/>
        <v>0</v>
      </c>
      <c r="AE5085" s="129">
        <f t="shared" si="1168"/>
        <v>0</v>
      </c>
      <c r="AF5085" s="129">
        <f t="shared" si="1169"/>
        <v>0</v>
      </c>
    </row>
    <row r="5086" spans="1:32" x14ac:dyDescent="0.25">
      <c r="A5086" s="3">
        <v>5083</v>
      </c>
      <c r="B5086" s="4" t="s">
        <v>309</v>
      </c>
      <c r="C5086" s="4" t="s">
        <v>128</v>
      </c>
      <c r="D5086" s="5" t="s">
        <v>9</v>
      </c>
      <c r="E5086" s="5">
        <v>1</v>
      </c>
      <c r="F5086" s="103">
        <v>65520</v>
      </c>
      <c r="G5086" s="69">
        <v>30160</v>
      </c>
      <c r="H5086" s="102">
        <f t="shared" si="1158"/>
        <v>71600.255999999994</v>
      </c>
      <c r="I5086" s="83">
        <f t="shared" si="1159"/>
        <v>32958.847999999998</v>
      </c>
      <c r="K5086" s="100">
        <v>62800</v>
      </c>
      <c r="L5086" s="84">
        <v>29000</v>
      </c>
      <c r="M5086" s="86">
        <f t="shared" si="1162"/>
        <v>66065.600000000006</v>
      </c>
      <c r="N5086" s="65">
        <f t="shared" si="1170"/>
        <v>30508</v>
      </c>
      <c r="O5086" s="126">
        <f t="shared" si="1163"/>
        <v>15700</v>
      </c>
      <c r="P5086" s="127">
        <f t="shared" si="1171"/>
        <v>7250</v>
      </c>
      <c r="Q5086" s="125">
        <f t="shared" si="1164"/>
        <v>47100</v>
      </c>
      <c r="R5086" s="128">
        <f t="shared" si="1172"/>
        <v>21750</v>
      </c>
      <c r="T5086" s="100">
        <v>48558.216000000008</v>
      </c>
      <c r="U5086" s="85">
        <v>22423.38</v>
      </c>
      <c r="V5086" s="86">
        <f t="shared" si="1165"/>
        <v>50257.753560000005</v>
      </c>
      <c r="W5086" s="65">
        <f t="shared" si="1166"/>
        <v>23208.1983</v>
      </c>
      <c r="X5086" s="96">
        <v>62800</v>
      </c>
      <c r="Y5086" s="97">
        <v>29000</v>
      </c>
      <c r="Z5086" s="119">
        <f t="shared" si="1160"/>
        <v>144506.07200000001</v>
      </c>
      <c r="AA5086" s="120">
        <f t="shared" si="1161"/>
        <v>154418.44052</v>
      </c>
      <c r="AB5086" s="100">
        <v>48558.216000000008</v>
      </c>
      <c r="AC5086" s="85">
        <v>22423.38</v>
      </c>
      <c r="AD5086" s="121">
        <f t="shared" si="1167"/>
        <v>12542.246439999995</v>
      </c>
      <c r="AE5086" s="129">
        <f t="shared" si="1168"/>
        <v>6280</v>
      </c>
      <c r="AF5086" s="129">
        <f t="shared" si="1169"/>
        <v>56520</v>
      </c>
    </row>
    <row r="5087" spans="1:32" x14ac:dyDescent="0.25">
      <c r="A5087" s="3">
        <v>5084</v>
      </c>
      <c r="B5087" s="4" t="s">
        <v>309</v>
      </c>
      <c r="C5087" s="4" t="s">
        <v>129</v>
      </c>
      <c r="D5087" s="5" t="s">
        <v>9</v>
      </c>
      <c r="E5087" s="5">
        <v>1</v>
      </c>
      <c r="F5087" s="103">
        <v>92560</v>
      </c>
      <c r="G5087" s="69">
        <v>30160</v>
      </c>
      <c r="H5087" s="102">
        <f t="shared" si="1158"/>
        <v>101149.568</v>
      </c>
      <c r="I5087" s="83">
        <f t="shared" si="1159"/>
        <v>32958.847999999998</v>
      </c>
      <c r="K5087" s="100">
        <v>88800</v>
      </c>
      <c r="L5087" s="84">
        <v>29000</v>
      </c>
      <c r="M5087" s="86">
        <f t="shared" si="1162"/>
        <v>93417.600000000006</v>
      </c>
      <c r="N5087" s="65">
        <f t="shared" si="1170"/>
        <v>30508</v>
      </c>
      <c r="O5087" s="126">
        <f t="shared" si="1163"/>
        <v>22200</v>
      </c>
      <c r="P5087" s="127">
        <f t="shared" si="1171"/>
        <v>7250</v>
      </c>
      <c r="Q5087" s="125">
        <f t="shared" si="1164"/>
        <v>66600</v>
      </c>
      <c r="R5087" s="128">
        <f t="shared" si="1172"/>
        <v>21750</v>
      </c>
      <c r="T5087" s="100">
        <v>68661.936000000002</v>
      </c>
      <c r="U5087" s="85">
        <v>22423.38</v>
      </c>
      <c r="V5087" s="86">
        <f t="shared" si="1165"/>
        <v>71065.103759999998</v>
      </c>
      <c r="W5087" s="65">
        <f t="shared" si="1166"/>
        <v>23208.1983</v>
      </c>
      <c r="X5087" s="96">
        <v>88800</v>
      </c>
      <c r="Y5087" s="97">
        <v>29000</v>
      </c>
      <c r="Z5087" s="119">
        <f t="shared" si="1160"/>
        <v>204247.31200000001</v>
      </c>
      <c r="AA5087" s="120">
        <f t="shared" si="1161"/>
        <v>218255.53591999999</v>
      </c>
      <c r="AB5087" s="100">
        <v>68661.936000000002</v>
      </c>
      <c r="AC5087" s="85">
        <v>22423.38</v>
      </c>
      <c r="AD5087" s="121">
        <f t="shared" si="1167"/>
        <v>17734.896240000002</v>
      </c>
      <c r="AE5087" s="129">
        <f t="shared" si="1168"/>
        <v>8880</v>
      </c>
      <c r="AF5087" s="129">
        <f t="shared" si="1169"/>
        <v>79920</v>
      </c>
    </row>
    <row r="5088" spans="1:32" x14ac:dyDescent="0.25">
      <c r="A5088" s="3">
        <v>5085</v>
      </c>
      <c r="B5088" s="4" t="s">
        <v>309</v>
      </c>
      <c r="C5088" s="4" t="s">
        <v>130</v>
      </c>
      <c r="D5088" s="5" t="s">
        <v>9</v>
      </c>
      <c r="E5088" s="5">
        <v>1</v>
      </c>
      <c r="F5088" s="103">
        <v>65520</v>
      </c>
      <c r="G5088" s="69">
        <v>124800</v>
      </c>
      <c r="H5088" s="102">
        <f t="shared" si="1158"/>
        <v>71600.255999999994</v>
      </c>
      <c r="I5088" s="83">
        <f t="shared" si="1159"/>
        <v>136381.44</v>
      </c>
      <c r="K5088" s="100">
        <v>62800</v>
      </c>
      <c r="L5088" s="84">
        <v>120000</v>
      </c>
      <c r="M5088" s="86">
        <f t="shared" si="1162"/>
        <v>66065.600000000006</v>
      </c>
      <c r="N5088" s="65">
        <f t="shared" si="1170"/>
        <v>126240</v>
      </c>
      <c r="O5088" s="126">
        <f t="shared" si="1163"/>
        <v>15700</v>
      </c>
      <c r="P5088" s="127">
        <f t="shared" si="1171"/>
        <v>30000</v>
      </c>
      <c r="Q5088" s="125">
        <f t="shared" si="1164"/>
        <v>47100</v>
      </c>
      <c r="R5088" s="128">
        <f t="shared" si="1172"/>
        <v>90000</v>
      </c>
      <c r="T5088" s="100">
        <v>48558.216000000008</v>
      </c>
      <c r="U5088" s="85">
        <v>92786.4</v>
      </c>
      <c r="V5088" s="86">
        <f t="shared" si="1165"/>
        <v>50257.753560000005</v>
      </c>
      <c r="W5088" s="65">
        <f t="shared" si="1166"/>
        <v>96033.923999999999</v>
      </c>
      <c r="X5088" s="96">
        <v>62800</v>
      </c>
      <c r="Y5088" s="97">
        <v>120000</v>
      </c>
      <c r="Z5088" s="119">
        <f t="shared" si="1160"/>
        <v>144506.07200000001</v>
      </c>
      <c r="AA5088" s="120">
        <f t="shared" si="1161"/>
        <v>154418.44052</v>
      </c>
      <c r="AB5088" s="100">
        <v>48558.216000000008</v>
      </c>
      <c r="AC5088" s="85">
        <v>92786.4</v>
      </c>
      <c r="AD5088" s="121">
        <f t="shared" si="1167"/>
        <v>12542.246439999995</v>
      </c>
      <c r="AE5088" s="129">
        <f t="shared" si="1168"/>
        <v>6280</v>
      </c>
      <c r="AF5088" s="129">
        <f t="shared" si="1169"/>
        <v>56520</v>
      </c>
    </row>
    <row r="5089" spans="1:32" x14ac:dyDescent="0.25">
      <c r="A5089" s="3">
        <v>5086</v>
      </c>
      <c r="B5089" s="4" t="s">
        <v>309</v>
      </c>
      <c r="C5089" s="4" t="s">
        <v>131</v>
      </c>
      <c r="D5089" s="5" t="s">
        <v>9</v>
      </c>
      <c r="E5089" s="5">
        <v>1</v>
      </c>
      <c r="F5089" s="103">
        <v>64480</v>
      </c>
      <c r="G5089" s="69">
        <v>110240</v>
      </c>
      <c r="H5089" s="102">
        <f t="shared" si="1158"/>
        <v>70463.744000000006</v>
      </c>
      <c r="I5089" s="83">
        <f t="shared" si="1159"/>
        <v>120470.272</v>
      </c>
      <c r="K5089" s="100">
        <v>61800</v>
      </c>
      <c r="L5089" s="84">
        <v>106000</v>
      </c>
      <c r="M5089" s="86">
        <f t="shared" si="1162"/>
        <v>65013.599999999999</v>
      </c>
      <c r="N5089" s="65">
        <f t="shared" si="1170"/>
        <v>111512</v>
      </c>
      <c r="O5089" s="126">
        <f t="shared" si="1163"/>
        <v>15450</v>
      </c>
      <c r="P5089" s="127">
        <f t="shared" si="1171"/>
        <v>26500</v>
      </c>
      <c r="Q5089" s="125">
        <f t="shared" si="1164"/>
        <v>46350</v>
      </c>
      <c r="R5089" s="128">
        <f t="shared" si="1172"/>
        <v>79500</v>
      </c>
      <c r="T5089" s="100">
        <v>34054.019999999997</v>
      </c>
      <c r="U5089" s="85">
        <v>81961.320000000007</v>
      </c>
      <c r="V5089" s="86">
        <f t="shared" si="1165"/>
        <v>35245.910699999993</v>
      </c>
      <c r="W5089" s="65">
        <f t="shared" si="1166"/>
        <v>84829.96620000001</v>
      </c>
      <c r="X5089" s="96">
        <v>61800</v>
      </c>
      <c r="Y5089" s="97">
        <v>106000</v>
      </c>
      <c r="Z5089" s="119">
        <f t="shared" si="1160"/>
        <v>137631.34</v>
      </c>
      <c r="AA5089" s="120">
        <f t="shared" si="1161"/>
        <v>147225.98090000002</v>
      </c>
      <c r="AB5089" s="100">
        <v>34054.019999999997</v>
      </c>
      <c r="AC5089" s="85">
        <v>81961.320000000007</v>
      </c>
      <c r="AD5089" s="121">
        <f t="shared" si="1167"/>
        <v>26554.089300000007</v>
      </c>
      <c r="AE5089" s="129">
        <f t="shared" si="1168"/>
        <v>6180</v>
      </c>
      <c r="AF5089" s="129">
        <f t="shared" si="1169"/>
        <v>55620</v>
      </c>
    </row>
    <row r="5090" spans="1:32" x14ac:dyDescent="0.25">
      <c r="A5090" s="3">
        <v>5087</v>
      </c>
      <c r="B5090" s="4" t="s">
        <v>309</v>
      </c>
      <c r="C5090" s="4" t="s">
        <v>132</v>
      </c>
      <c r="D5090" s="5" t="s">
        <v>9</v>
      </c>
      <c r="E5090" s="5">
        <v>1</v>
      </c>
      <c r="F5090" s="103">
        <v>53040</v>
      </c>
      <c r="G5090" s="69">
        <v>30160</v>
      </c>
      <c r="H5090" s="102">
        <f t="shared" si="1158"/>
        <v>57962.112000000001</v>
      </c>
      <c r="I5090" s="83">
        <f t="shared" si="1159"/>
        <v>32958.847999999998</v>
      </c>
      <c r="K5090" s="100">
        <v>50900</v>
      </c>
      <c r="L5090" s="84">
        <v>29000</v>
      </c>
      <c r="M5090" s="86">
        <f t="shared" si="1162"/>
        <v>53546.8</v>
      </c>
      <c r="N5090" s="65">
        <f t="shared" si="1170"/>
        <v>30508</v>
      </c>
      <c r="O5090" s="126">
        <f t="shared" si="1163"/>
        <v>12725</v>
      </c>
      <c r="P5090" s="127">
        <f t="shared" si="1171"/>
        <v>7250</v>
      </c>
      <c r="Q5090" s="125">
        <f t="shared" si="1164"/>
        <v>38175</v>
      </c>
      <c r="R5090" s="128">
        <f t="shared" si="1172"/>
        <v>21750</v>
      </c>
      <c r="T5090" s="100">
        <v>39356.898000000001</v>
      </c>
      <c r="U5090" s="85">
        <v>22423.38</v>
      </c>
      <c r="V5090" s="86">
        <f t="shared" si="1165"/>
        <v>40734.389430000003</v>
      </c>
      <c r="W5090" s="65">
        <f t="shared" si="1166"/>
        <v>23208.1983</v>
      </c>
      <c r="X5090" s="96">
        <v>50900</v>
      </c>
      <c r="Y5090" s="97">
        <v>29000</v>
      </c>
      <c r="Z5090" s="119">
        <f t="shared" si="1160"/>
        <v>117058.966</v>
      </c>
      <c r="AA5090" s="120">
        <f t="shared" si="1161"/>
        <v>125087.04181000001</v>
      </c>
      <c r="AB5090" s="100">
        <v>39356.898000000001</v>
      </c>
      <c r="AC5090" s="85">
        <v>22423.38</v>
      </c>
      <c r="AD5090" s="121">
        <f t="shared" si="1167"/>
        <v>10165.610569999997</v>
      </c>
      <c r="AE5090" s="129">
        <f t="shared" si="1168"/>
        <v>5090</v>
      </c>
      <c r="AF5090" s="129">
        <f t="shared" si="1169"/>
        <v>45810</v>
      </c>
    </row>
    <row r="5091" spans="1:32" x14ac:dyDescent="0.25">
      <c r="A5091" s="3">
        <v>5088</v>
      </c>
      <c r="B5091" s="4" t="s">
        <v>309</v>
      </c>
      <c r="C5091" s="4" t="s">
        <v>133</v>
      </c>
      <c r="D5091" s="5" t="s">
        <v>9</v>
      </c>
      <c r="E5091" s="5">
        <v>1</v>
      </c>
      <c r="F5091" s="103">
        <v>554320</v>
      </c>
      <c r="G5091" s="69">
        <v>109200</v>
      </c>
      <c r="H5091" s="102">
        <f t="shared" si="1158"/>
        <v>605760.89599999995</v>
      </c>
      <c r="I5091" s="83">
        <f t="shared" si="1159"/>
        <v>119333.75999999999</v>
      </c>
      <c r="K5091" s="100">
        <v>531700</v>
      </c>
      <c r="L5091" s="84">
        <v>105000</v>
      </c>
      <c r="M5091" s="86">
        <f t="shared" si="1162"/>
        <v>559348.4</v>
      </c>
      <c r="N5091" s="65">
        <f t="shared" si="1170"/>
        <v>110460</v>
      </c>
      <c r="O5091" s="126">
        <f t="shared" si="1163"/>
        <v>132925</v>
      </c>
      <c r="P5091" s="127">
        <f t="shared" si="1171"/>
        <v>26250</v>
      </c>
      <c r="Q5091" s="125">
        <f t="shared" si="1164"/>
        <v>398775</v>
      </c>
      <c r="R5091" s="128">
        <f t="shared" si="1172"/>
        <v>78750</v>
      </c>
      <c r="T5091" s="100">
        <v>411121.07400000002</v>
      </c>
      <c r="U5091" s="85">
        <v>81188.100000000006</v>
      </c>
      <c r="V5091" s="86">
        <f t="shared" si="1165"/>
        <v>425510.31159</v>
      </c>
      <c r="W5091" s="65">
        <f t="shared" si="1166"/>
        <v>84029.683499999999</v>
      </c>
      <c r="X5091" s="96">
        <v>1835000</v>
      </c>
      <c r="Y5091" s="97">
        <v>105000</v>
      </c>
      <c r="Z5091" s="119">
        <f t="shared" si="1160"/>
        <v>1223060.358</v>
      </c>
      <c r="AA5091" s="120">
        <f t="shared" si="1161"/>
        <v>1306946.0665300002</v>
      </c>
      <c r="AB5091" s="100">
        <v>411121.07400000002</v>
      </c>
      <c r="AC5091" s="85">
        <v>81188.100000000006</v>
      </c>
      <c r="AD5091" s="121">
        <f t="shared" si="1167"/>
        <v>1409489.6884099999</v>
      </c>
      <c r="AE5091" s="129">
        <f t="shared" si="1168"/>
        <v>183500</v>
      </c>
      <c r="AF5091" s="129">
        <f t="shared" si="1169"/>
        <v>1651500</v>
      </c>
    </row>
    <row r="5092" spans="1:32" x14ac:dyDescent="0.25">
      <c r="A5092" s="3">
        <v>5089</v>
      </c>
      <c r="B5092" s="4" t="s">
        <v>309</v>
      </c>
      <c r="C5092" s="4" t="s">
        <v>134</v>
      </c>
      <c r="D5092" s="5" t="s">
        <v>49</v>
      </c>
      <c r="E5092" s="5">
        <v>1</v>
      </c>
      <c r="F5092" s="102"/>
      <c r="G5092" s="66"/>
      <c r="H5092" s="102">
        <f t="shared" si="1158"/>
        <v>0</v>
      </c>
      <c r="I5092" s="83">
        <f t="shared" si="1159"/>
        <v>0</v>
      </c>
      <c r="K5092" s="100">
        <v>0</v>
      </c>
      <c r="L5092" s="84">
        <v>0</v>
      </c>
      <c r="M5092" s="86">
        <f t="shared" si="1162"/>
        <v>0</v>
      </c>
      <c r="N5092" s="65">
        <f t="shared" si="1170"/>
        <v>0</v>
      </c>
      <c r="O5092" s="126">
        <f t="shared" si="1163"/>
        <v>0</v>
      </c>
      <c r="P5092" s="127">
        <f t="shared" si="1171"/>
        <v>0</v>
      </c>
      <c r="Q5092" s="125">
        <f t="shared" si="1164"/>
        <v>0</v>
      </c>
      <c r="R5092" s="128">
        <f t="shared" si="1172"/>
        <v>0</v>
      </c>
      <c r="T5092" s="100">
        <v>68108.039999999994</v>
      </c>
      <c r="U5092" s="85">
        <v>0</v>
      </c>
      <c r="V5092" s="86">
        <f t="shared" si="1165"/>
        <v>70491.821399999986</v>
      </c>
      <c r="W5092" s="65">
        <f t="shared" si="1166"/>
        <v>0</v>
      </c>
      <c r="X5092" s="96">
        <v>0</v>
      </c>
      <c r="Y5092" s="97">
        <v>0</v>
      </c>
      <c r="Z5092" s="119">
        <f t="shared" si="1160"/>
        <v>22702.679999999997</v>
      </c>
      <c r="AA5092" s="120">
        <f t="shared" si="1161"/>
        <v>23497.273799999995</v>
      </c>
      <c r="AB5092" s="100">
        <v>68108.039999999994</v>
      </c>
      <c r="AC5092" s="85">
        <v>0</v>
      </c>
      <c r="AD5092" s="121">
        <f t="shared" si="1167"/>
        <v>-70491.821399999986</v>
      </c>
      <c r="AE5092" s="129">
        <f t="shared" si="1168"/>
        <v>0</v>
      </c>
      <c r="AF5092" s="129">
        <f t="shared" si="1169"/>
        <v>0</v>
      </c>
    </row>
    <row r="5093" spans="1:32" x14ac:dyDescent="0.25">
      <c r="A5093" s="3">
        <v>5090</v>
      </c>
      <c r="B5093" s="4" t="s">
        <v>309</v>
      </c>
      <c r="C5093" s="4" t="s">
        <v>135</v>
      </c>
      <c r="D5093" s="5" t="s">
        <v>49</v>
      </c>
      <c r="E5093" s="5">
        <v>1</v>
      </c>
      <c r="F5093" s="103">
        <v>183040</v>
      </c>
      <c r="G5093" s="69">
        <v>41600</v>
      </c>
      <c r="H5093" s="102">
        <f t="shared" si="1158"/>
        <v>200026.11199999999</v>
      </c>
      <c r="I5093" s="83">
        <f t="shared" si="1159"/>
        <v>45460.480000000003</v>
      </c>
      <c r="K5093" s="100">
        <v>175600</v>
      </c>
      <c r="L5093" s="84">
        <v>40000</v>
      </c>
      <c r="M5093" s="86">
        <f t="shared" si="1162"/>
        <v>184731.2</v>
      </c>
      <c r="N5093" s="65">
        <f t="shared" si="1170"/>
        <v>42080</v>
      </c>
      <c r="O5093" s="126">
        <f t="shared" si="1163"/>
        <v>43900</v>
      </c>
      <c r="P5093" s="127">
        <f t="shared" si="1171"/>
        <v>10000</v>
      </c>
      <c r="Q5093" s="125">
        <f t="shared" si="1164"/>
        <v>131700</v>
      </c>
      <c r="R5093" s="128">
        <f t="shared" si="1172"/>
        <v>30000</v>
      </c>
      <c r="T5093" s="100">
        <v>81729.648000000001</v>
      </c>
      <c r="U5093" s="85">
        <v>30928.799999999999</v>
      </c>
      <c r="V5093" s="86">
        <f t="shared" si="1165"/>
        <v>84590.185679999995</v>
      </c>
      <c r="W5093" s="65">
        <f t="shared" si="1166"/>
        <v>32011.308000000001</v>
      </c>
      <c r="X5093" s="96">
        <v>175600</v>
      </c>
      <c r="Y5093" s="97">
        <v>40000</v>
      </c>
      <c r="Z5093" s="119">
        <f t="shared" si="1160"/>
        <v>385883.21600000001</v>
      </c>
      <c r="AA5093" s="120">
        <f t="shared" si="1161"/>
        <v>412954.04056000005</v>
      </c>
      <c r="AB5093" s="100">
        <v>81729.648000000001</v>
      </c>
      <c r="AC5093" s="85">
        <v>30928.799999999999</v>
      </c>
      <c r="AD5093" s="121">
        <f t="shared" si="1167"/>
        <v>91009.814320000005</v>
      </c>
      <c r="AE5093" s="129">
        <f t="shared" si="1168"/>
        <v>17560</v>
      </c>
      <c r="AF5093" s="129">
        <f t="shared" si="1169"/>
        <v>158040</v>
      </c>
    </row>
    <row r="5094" spans="1:32" x14ac:dyDescent="0.25">
      <c r="A5094" s="3">
        <v>5091</v>
      </c>
      <c r="B5094" s="4" t="s">
        <v>309</v>
      </c>
      <c r="C5094" s="4" t="s">
        <v>136</v>
      </c>
      <c r="D5094" s="5" t="s">
        <v>9</v>
      </c>
      <c r="E5094" s="5">
        <v>1</v>
      </c>
      <c r="F5094" s="103">
        <v>225680</v>
      </c>
      <c r="G5094" s="69">
        <v>60320</v>
      </c>
      <c r="H5094" s="102">
        <f t="shared" si="1158"/>
        <v>246623.10399999999</v>
      </c>
      <c r="I5094" s="83">
        <f t="shared" si="1159"/>
        <v>65917.695999999996</v>
      </c>
      <c r="K5094" s="100">
        <v>216500</v>
      </c>
      <c r="L5094" s="84">
        <v>58000</v>
      </c>
      <c r="M5094" s="86">
        <f t="shared" si="1162"/>
        <v>227758</v>
      </c>
      <c r="N5094" s="65">
        <f t="shared" si="1170"/>
        <v>61016</v>
      </c>
      <c r="O5094" s="126">
        <f t="shared" si="1163"/>
        <v>54125</v>
      </c>
      <c r="P5094" s="127">
        <f t="shared" si="1171"/>
        <v>14500</v>
      </c>
      <c r="Q5094" s="125">
        <f t="shared" si="1164"/>
        <v>162375</v>
      </c>
      <c r="R5094" s="128">
        <f t="shared" si="1172"/>
        <v>43500</v>
      </c>
      <c r="T5094" s="100">
        <v>81729.648000000001</v>
      </c>
      <c r="U5094" s="85">
        <v>23520</v>
      </c>
      <c r="V5094" s="86">
        <f t="shared" si="1165"/>
        <v>84590.185679999995</v>
      </c>
      <c r="W5094" s="65">
        <f t="shared" si="1166"/>
        <v>24343.200000000001</v>
      </c>
      <c r="X5094" s="96">
        <v>216500</v>
      </c>
      <c r="Y5094" s="97">
        <v>58000</v>
      </c>
      <c r="Z5094" s="119">
        <f t="shared" si="1160"/>
        <v>469423.21600000001</v>
      </c>
      <c r="AA5094" s="120">
        <f t="shared" si="1161"/>
        <v>502577.83256000001</v>
      </c>
      <c r="AB5094" s="100">
        <v>81729.648000000001</v>
      </c>
      <c r="AC5094" s="85">
        <v>23520</v>
      </c>
      <c r="AD5094" s="121">
        <f t="shared" si="1167"/>
        <v>131909.81432</v>
      </c>
      <c r="AE5094" s="129">
        <f t="shared" si="1168"/>
        <v>21650</v>
      </c>
      <c r="AF5094" s="129">
        <f t="shared" si="1169"/>
        <v>194850</v>
      </c>
    </row>
    <row r="5095" spans="1:32" x14ac:dyDescent="0.25">
      <c r="A5095" s="3">
        <v>5092</v>
      </c>
      <c r="B5095" s="4" t="s">
        <v>309</v>
      </c>
      <c r="C5095" s="4" t="s">
        <v>137</v>
      </c>
      <c r="D5095" s="5" t="s">
        <v>49</v>
      </c>
      <c r="E5095" s="5">
        <v>1</v>
      </c>
      <c r="F5095" s="103">
        <v>462800</v>
      </c>
      <c r="G5095" s="69">
        <v>99840</v>
      </c>
      <c r="H5095" s="102">
        <f t="shared" si="1158"/>
        <v>505747.83999999997</v>
      </c>
      <c r="I5095" s="83">
        <f t="shared" si="1159"/>
        <v>109105.152</v>
      </c>
      <c r="K5095" s="100">
        <v>443900</v>
      </c>
      <c r="L5095" s="84">
        <v>96000</v>
      </c>
      <c r="M5095" s="86">
        <f t="shared" si="1162"/>
        <v>466982.8</v>
      </c>
      <c r="N5095" s="65">
        <f t="shared" si="1170"/>
        <v>100992</v>
      </c>
      <c r="O5095" s="126">
        <f t="shared" si="1163"/>
        <v>110975</v>
      </c>
      <c r="P5095" s="127">
        <f t="shared" si="1171"/>
        <v>24000</v>
      </c>
      <c r="Q5095" s="125">
        <f t="shared" si="1164"/>
        <v>332925</v>
      </c>
      <c r="R5095" s="128">
        <f t="shared" si="1172"/>
        <v>72000</v>
      </c>
      <c r="T5095" s="100">
        <v>343232.35800000001</v>
      </c>
      <c r="U5095" s="85">
        <v>58800</v>
      </c>
      <c r="V5095" s="86">
        <f t="shared" si="1165"/>
        <v>355245.49053000001</v>
      </c>
      <c r="W5095" s="65">
        <f t="shared" si="1166"/>
        <v>60858</v>
      </c>
      <c r="X5095" s="96">
        <v>443900</v>
      </c>
      <c r="Y5095" s="97">
        <v>96000</v>
      </c>
      <c r="Z5095" s="119">
        <f t="shared" si="1160"/>
        <v>1021110.786</v>
      </c>
      <c r="AA5095" s="120">
        <f t="shared" si="1161"/>
        <v>1091145.80351</v>
      </c>
      <c r="AB5095" s="100">
        <v>343232.35800000001</v>
      </c>
      <c r="AC5095" s="85">
        <v>58800</v>
      </c>
      <c r="AD5095" s="121">
        <f t="shared" si="1167"/>
        <v>88654.50946999999</v>
      </c>
      <c r="AE5095" s="129">
        <f t="shared" si="1168"/>
        <v>44390</v>
      </c>
      <c r="AF5095" s="129">
        <f t="shared" si="1169"/>
        <v>399510</v>
      </c>
    </row>
    <row r="5096" spans="1:32" x14ac:dyDescent="0.25">
      <c r="A5096" s="3">
        <v>5093</v>
      </c>
      <c r="B5096" s="4" t="s">
        <v>309</v>
      </c>
      <c r="C5096" s="4" t="s">
        <v>138</v>
      </c>
      <c r="D5096" s="5" t="s">
        <v>49</v>
      </c>
      <c r="E5096" s="5">
        <v>1</v>
      </c>
      <c r="F5096" s="103">
        <v>444080</v>
      </c>
      <c r="G5096" s="69">
        <v>491920</v>
      </c>
      <c r="H5096" s="102">
        <f t="shared" si="1158"/>
        <v>485290.62400000001</v>
      </c>
      <c r="I5096" s="83">
        <f t="shared" si="1159"/>
        <v>537570.17599999998</v>
      </c>
      <c r="K5096" s="100">
        <v>425900</v>
      </c>
      <c r="L5096" s="84">
        <v>472000</v>
      </c>
      <c r="M5096" s="86">
        <f t="shared" si="1162"/>
        <v>448046.8</v>
      </c>
      <c r="N5096" s="65">
        <f t="shared" si="1170"/>
        <v>496544</v>
      </c>
      <c r="O5096" s="126">
        <f t="shared" si="1163"/>
        <v>106475</v>
      </c>
      <c r="P5096" s="127">
        <f t="shared" si="1171"/>
        <v>118000</v>
      </c>
      <c r="Q5096" s="125">
        <f t="shared" si="1164"/>
        <v>319425</v>
      </c>
      <c r="R5096" s="128">
        <f t="shared" si="1172"/>
        <v>354000</v>
      </c>
      <c r="T5096" s="100">
        <v>318745.62719999999</v>
      </c>
      <c r="U5096" s="85">
        <v>364959.84</v>
      </c>
      <c r="V5096" s="86">
        <f t="shared" si="1165"/>
        <v>329901.72415199998</v>
      </c>
      <c r="W5096" s="65">
        <f t="shared" si="1166"/>
        <v>377733.43440000003</v>
      </c>
      <c r="X5096" s="96">
        <v>425900</v>
      </c>
      <c r="Y5096" s="97">
        <v>472000</v>
      </c>
      <c r="Z5096" s="119">
        <f t="shared" si="1160"/>
        <v>976228.54240000003</v>
      </c>
      <c r="AA5096" s="120">
        <f t="shared" si="1161"/>
        <v>1043304.6653839999</v>
      </c>
      <c r="AB5096" s="100">
        <v>318745.62719999999</v>
      </c>
      <c r="AC5096" s="85">
        <v>364959.84</v>
      </c>
      <c r="AD5096" s="121">
        <f t="shared" si="1167"/>
        <v>95998.275848000019</v>
      </c>
      <c r="AE5096" s="129">
        <f t="shared" si="1168"/>
        <v>42590</v>
      </c>
      <c r="AF5096" s="129">
        <f t="shared" si="1169"/>
        <v>383310</v>
      </c>
    </row>
    <row r="5097" spans="1:32" x14ac:dyDescent="0.25">
      <c r="A5097" s="3">
        <v>5094</v>
      </c>
      <c r="B5097" s="4" t="s">
        <v>309</v>
      </c>
      <c r="C5097" s="4" t="s">
        <v>139</v>
      </c>
      <c r="D5097" s="5" t="s">
        <v>49</v>
      </c>
      <c r="E5097" s="5">
        <v>1</v>
      </c>
      <c r="F5097" s="102">
        <v>0</v>
      </c>
      <c r="G5097" s="66">
        <v>0</v>
      </c>
      <c r="H5097" s="102">
        <f t="shared" si="1158"/>
        <v>0</v>
      </c>
      <c r="I5097" s="83">
        <f t="shared" si="1159"/>
        <v>0</v>
      </c>
      <c r="K5097" s="100">
        <v>0</v>
      </c>
      <c r="L5097" s="84">
        <v>0</v>
      </c>
      <c r="M5097" s="86">
        <f t="shared" si="1162"/>
        <v>0</v>
      </c>
      <c r="N5097" s="65">
        <f t="shared" si="1170"/>
        <v>0</v>
      </c>
      <c r="O5097" s="126">
        <f t="shared" si="1163"/>
        <v>0</v>
      </c>
      <c r="P5097" s="127">
        <f t="shared" si="1171"/>
        <v>0</v>
      </c>
      <c r="Q5097" s="125">
        <f t="shared" si="1164"/>
        <v>0</v>
      </c>
      <c r="R5097" s="128">
        <f t="shared" si="1172"/>
        <v>0</v>
      </c>
      <c r="T5097" s="100">
        <v>0</v>
      </c>
      <c r="U5097" s="85"/>
      <c r="V5097" s="86">
        <f t="shared" si="1165"/>
        <v>0</v>
      </c>
      <c r="W5097" s="65">
        <f t="shared" si="1166"/>
        <v>0</v>
      </c>
      <c r="X5097" s="96">
        <v>0</v>
      </c>
      <c r="Y5097" s="97">
        <v>0</v>
      </c>
      <c r="Z5097" s="119">
        <f t="shared" si="1160"/>
        <v>0</v>
      </c>
      <c r="AA5097" s="120">
        <f t="shared" si="1161"/>
        <v>0</v>
      </c>
      <c r="AB5097" s="100">
        <v>0</v>
      </c>
      <c r="AC5097" s="85"/>
      <c r="AD5097" s="121">
        <f t="shared" si="1167"/>
        <v>0</v>
      </c>
      <c r="AE5097" s="129">
        <f t="shared" si="1168"/>
        <v>0</v>
      </c>
      <c r="AF5097" s="129">
        <f t="shared" si="1169"/>
        <v>0</v>
      </c>
    </row>
    <row r="5098" spans="1:32" x14ac:dyDescent="0.25">
      <c r="A5098" s="3">
        <v>5095</v>
      </c>
      <c r="B5098" s="4" t="s">
        <v>309</v>
      </c>
      <c r="C5098" s="4" t="s">
        <v>140</v>
      </c>
      <c r="D5098" s="5" t="s">
        <v>49</v>
      </c>
      <c r="E5098" s="5">
        <v>1</v>
      </c>
      <c r="F5098" s="102"/>
      <c r="G5098" s="66"/>
      <c r="H5098" s="102">
        <f t="shared" si="1158"/>
        <v>0</v>
      </c>
      <c r="I5098" s="83">
        <f t="shared" si="1159"/>
        <v>0</v>
      </c>
      <c r="K5098" s="100">
        <v>0</v>
      </c>
      <c r="L5098" s="84">
        <v>0</v>
      </c>
      <c r="M5098" s="86">
        <f t="shared" si="1162"/>
        <v>0</v>
      </c>
      <c r="N5098" s="65">
        <f t="shared" si="1170"/>
        <v>0</v>
      </c>
      <c r="O5098" s="126">
        <f t="shared" si="1163"/>
        <v>0</v>
      </c>
      <c r="P5098" s="127">
        <f t="shared" si="1171"/>
        <v>0</v>
      </c>
      <c r="Q5098" s="125">
        <f t="shared" si="1164"/>
        <v>0</v>
      </c>
      <c r="R5098" s="128">
        <f t="shared" si="1172"/>
        <v>0</v>
      </c>
      <c r="T5098" s="100">
        <v>81729.648000000001</v>
      </c>
      <c r="U5098" s="85">
        <v>0</v>
      </c>
      <c r="V5098" s="86">
        <f t="shared" si="1165"/>
        <v>84590.185679999995</v>
      </c>
      <c r="W5098" s="65">
        <f t="shared" si="1166"/>
        <v>0</v>
      </c>
      <c r="X5098" s="96">
        <v>0</v>
      </c>
      <c r="Y5098" s="97">
        <v>0</v>
      </c>
      <c r="Z5098" s="119">
        <f t="shared" si="1160"/>
        <v>27243.216</v>
      </c>
      <c r="AA5098" s="120">
        <f t="shared" si="1161"/>
        <v>28196.72856</v>
      </c>
      <c r="AB5098" s="100">
        <v>81729.648000000001</v>
      </c>
      <c r="AC5098" s="85">
        <v>0</v>
      </c>
      <c r="AD5098" s="121">
        <f t="shared" si="1167"/>
        <v>-84590.185679999995</v>
      </c>
      <c r="AE5098" s="129">
        <f t="shared" si="1168"/>
        <v>0</v>
      </c>
      <c r="AF5098" s="129">
        <f t="shared" si="1169"/>
        <v>0</v>
      </c>
    </row>
    <row r="5099" spans="1:32" x14ac:dyDescent="0.25">
      <c r="A5099" s="3">
        <v>5096</v>
      </c>
      <c r="B5099" s="4" t="s">
        <v>309</v>
      </c>
      <c r="C5099" s="4" t="s">
        <v>141</v>
      </c>
      <c r="D5099" s="5" t="s">
        <v>49</v>
      </c>
      <c r="E5099" s="5">
        <v>1</v>
      </c>
      <c r="F5099" s="103">
        <v>91520</v>
      </c>
      <c r="G5099" s="69">
        <v>171600</v>
      </c>
      <c r="H5099" s="102">
        <f t="shared" si="1158"/>
        <v>100013.056</v>
      </c>
      <c r="I5099" s="83">
        <f t="shared" si="1159"/>
        <v>187524.48000000001</v>
      </c>
      <c r="K5099" s="100">
        <v>87800</v>
      </c>
      <c r="L5099" s="84">
        <v>165000</v>
      </c>
      <c r="M5099" s="86">
        <f t="shared" si="1162"/>
        <v>92365.6</v>
      </c>
      <c r="N5099" s="65">
        <f t="shared" si="1170"/>
        <v>173580</v>
      </c>
      <c r="O5099" s="126">
        <f t="shared" si="1163"/>
        <v>21950</v>
      </c>
      <c r="P5099" s="127">
        <f t="shared" si="1171"/>
        <v>41250</v>
      </c>
      <c r="Q5099" s="125">
        <f t="shared" si="1164"/>
        <v>65850</v>
      </c>
      <c r="R5099" s="128">
        <f t="shared" si="1172"/>
        <v>123750</v>
      </c>
      <c r="T5099" s="100">
        <v>67888.716</v>
      </c>
      <c r="U5099" s="85">
        <v>117600</v>
      </c>
      <c r="V5099" s="86">
        <f t="shared" si="1165"/>
        <v>70264.821060000002</v>
      </c>
      <c r="W5099" s="65">
        <f t="shared" si="1166"/>
        <v>121716</v>
      </c>
      <c r="X5099" s="96">
        <v>87800</v>
      </c>
      <c r="Y5099" s="97">
        <v>165000</v>
      </c>
      <c r="Z5099" s="119">
        <f t="shared" si="1160"/>
        <v>201949.57199999999</v>
      </c>
      <c r="AA5099" s="120">
        <f t="shared" si="1161"/>
        <v>215800.26302000001</v>
      </c>
      <c r="AB5099" s="100">
        <v>67888.716</v>
      </c>
      <c r="AC5099" s="85">
        <v>117600</v>
      </c>
      <c r="AD5099" s="121">
        <f t="shared" si="1167"/>
        <v>17535.178939999998</v>
      </c>
      <c r="AE5099" s="129">
        <f t="shared" si="1168"/>
        <v>8780</v>
      </c>
      <c r="AF5099" s="129">
        <f t="shared" si="1169"/>
        <v>79020</v>
      </c>
    </row>
    <row r="5100" spans="1:32" x14ac:dyDescent="0.25">
      <c r="A5100" s="3">
        <v>5097</v>
      </c>
      <c r="B5100" s="4" t="s">
        <v>309</v>
      </c>
      <c r="C5100" s="4" t="s">
        <v>142</v>
      </c>
      <c r="D5100" s="5" t="s">
        <v>49</v>
      </c>
      <c r="E5100" s="5">
        <v>1</v>
      </c>
      <c r="F5100" s="102"/>
      <c r="G5100" s="66"/>
      <c r="H5100" s="102">
        <f t="shared" si="1158"/>
        <v>0</v>
      </c>
      <c r="I5100" s="83">
        <f t="shared" si="1159"/>
        <v>0</v>
      </c>
      <c r="K5100" s="100">
        <v>0</v>
      </c>
      <c r="L5100" s="84">
        <v>0</v>
      </c>
      <c r="M5100" s="86">
        <f t="shared" si="1162"/>
        <v>0</v>
      </c>
      <c r="N5100" s="65">
        <f t="shared" si="1170"/>
        <v>0</v>
      </c>
      <c r="O5100" s="126">
        <f t="shared" si="1163"/>
        <v>0</v>
      </c>
      <c r="P5100" s="127">
        <f t="shared" si="1171"/>
        <v>0</v>
      </c>
      <c r="Q5100" s="125">
        <f t="shared" si="1164"/>
        <v>0</v>
      </c>
      <c r="R5100" s="128">
        <f t="shared" si="1172"/>
        <v>0</v>
      </c>
      <c r="T5100" s="100">
        <v>104280.9768</v>
      </c>
      <c r="U5100" s="85">
        <v>0</v>
      </c>
      <c r="V5100" s="86">
        <f t="shared" si="1165"/>
        <v>107930.810988</v>
      </c>
      <c r="W5100" s="65">
        <f t="shared" si="1166"/>
        <v>0</v>
      </c>
      <c r="X5100" s="96">
        <v>0</v>
      </c>
      <c r="Y5100" s="97">
        <v>0</v>
      </c>
      <c r="Z5100" s="119">
        <f t="shared" si="1160"/>
        <v>34760.325600000004</v>
      </c>
      <c r="AA5100" s="120">
        <f t="shared" si="1161"/>
        <v>35976.936995999997</v>
      </c>
      <c r="AB5100" s="100">
        <v>104280.9768</v>
      </c>
      <c r="AC5100" s="85">
        <v>0</v>
      </c>
      <c r="AD5100" s="121">
        <f t="shared" si="1167"/>
        <v>-107930.810988</v>
      </c>
      <c r="AE5100" s="129">
        <f t="shared" si="1168"/>
        <v>0</v>
      </c>
      <c r="AF5100" s="129">
        <f t="shared" si="1169"/>
        <v>0</v>
      </c>
    </row>
    <row r="5101" spans="1:32" x14ac:dyDescent="0.25">
      <c r="A5101" s="3">
        <v>5098</v>
      </c>
      <c r="B5101" s="4" t="s">
        <v>309</v>
      </c>
      <c r="C5101" s="4" t="s">
        <v>143</v>
      </c>
      <c r="D5101" s="5" t="s">
        <v>49</v>
      </c>
      <c r="E5101" s="5">
        <v>1</v>
      </c>
      <c r="F5101" s="103">
        <v>251680</v>
      </c>
      <c r="G5101" s="69">
        <v>265200</v>
      </c>
      <c r="H5101" s="102">
        <f t="shared" si="1158"/>
        <v>275035.90399999998</v>
      </c>
      <c r="I5101" s="83">
        <f t="shared" si="1159"/>
        <v>289810.56</v>
      </c>
      <c r="K5101" s="100">
        <v>241400</v>
      </c>
      <c r="L5101" s="84">
        <v>254000</v>
      </c>
      <c r="M5101" s="86">
        <f t="shared" si="1162"/>
        <v>253952.8</v>
      </c>
      <c r="N5101" s="65">
        <f t="shared" si="1170"/>
        <v>267208</v>
      </c>
      <c r="O5101" s="126">
        <f t="shared" si="1163"/>
        <v>60350</v>
      </c>
      <c r="P5101" s="127">
        <f t="shared" si="1171"/>
        <v>63500</v>
      </c>
      <c r="Q5101" s="125">
        <f t="shared" si="1164"/>
        <v>181050</v>
      </c>
      <c r="R5101" s="128">
        <f t="shared" si="1172"/>
        <v>190500</v>
      </c>
      <c r="T5101" s="100">
        <v>181167.38639999999</v>
      </c>
      <c r="U5101" s="85">
        <v>189269.410176</v>
      </c>
      <c r="V5101" s="86">
        <f t="shared" si="1165"/>
        <v>187508.244924</v>
      </c>
      <c r="W5101" s="65">
        <f t="shared" si="1166"/>
        <v>195893.83953216</v>
      </c>
      <c r="X5101" s="96">
        <v>315000</v>
      </c>
      <c r="Y5101" s="97">
        <v>254000</v>
      </c>
      <c r="Z5101" s="119">
        <f t="shared" si="1160"/>
        <v>553469.12879999995</v>
      </c>
      <c r="AA5101" s="120">
        <f t="shared" si="1161"/>
        <v>591491.45230799995</v>
      </c>
      <c r="AB5101" s="100">
        <v>181167.38639999999</v>
      </c>
      <c r="AC5101" s="85">
        <v>189269.410176</v>
      </c>
      <c r="AD5101" s="121">
        <f t="shared" si="1167"/>
        <v>127491.755076</v>
      </c>
      <c r="AE5101" s="129">
        <f t="shared" si="1168"/>
        <v>31500</v>
      </c>
      <c r="AF5101" s="129">
        <f t="shared" si="1169"/>
        <v>283500</v>
      </c>
    </row>
    <row r="5102" spans="1:32" x14ac:dyDescent="0.25">
      <c r="A5102" s="3">
        <v>5099</v>
      </c>
      <c r="B5102" s="4" t="s">
        <v>309</v>
      </c>
      <c r="C5102" s="4" t="s">
        <v>144</v>
      </c>
      <c r="D5102" s="5" t="s">
        <v>49</v>
      </c>
      <c r="E5102" s="5">
        <v>1</v>
      </c>
      <c r="F5102" s="103">
        <v>140400</v>
      </c>
      <c r="G5102" s="69">
        <v>174720</v>
      </c>
      <c r="H5102" s="102">
        <f t="shared" si="1158"/>
        <v>153429.12</v>
      </c>
      <c r="I5102" s="83">
        <f t="shared" si="1159"/>
        <v>190934.016</v>
      </c>
      <c r="K5102" s="100">
        <v>134700</v>
      </c>
      <c r="L5102" s="84">
        <v>168000</v>
      </c>
      <c r="M5102" s="86">
        <f t="shared" si="1162"/>
        <v>141704.4</v>
      </c>
      <c r="N5102" s="65">
        <f t="shared" si="1170"/>
        <v>176736</v>
      </c>
      <c r="O5102" s="126">
        <f t="shared" si="1163"/>
        <v>33675</v>
      </c>
      <c r="P5102" s="127">
        <f t="shared" si="1171"/>
        <v>42000</v>
      </c>
      <c r="Q5102" s="125">
        <f t="shared" si="1164"/>
        <v>101025</v>
      </c>
      <c r="R5102" s="128">
        <f t="shared" si="1172"/>
        <v>126000</v>
      </c>
      <c r="T5102" s="100">
        <v>104152.734</v>
      </c>
      <c r="U5102" s="85">
        <v>129900.96</v>
      </c>
      <c r="V5102" s="86">
        <f t="shared" si="1165"/>
        <v>107798.07969</v>
      </c>
      <c r="W5102" s="65">
        <f t="shared" si="1166"/>
        <v>134447.49360000002</v>
      </c>
      <c r="X5102" s="96">
        <v>134700</v>
      </c>
      <c r="Y5102" s="97">
        <v>168000</v>
      </c>
      <c r="Z5102" s="119">
        <f t="shared" si="1160"/>
        <v>309817.57799999998</v>
      </c>
      <c r="AA5102" s="120">
        <f t="shared" si="1161"/>
        <v>331066.21322999999</v>
      </c>
      <c r="AB5102" s="100">
        <v>104152.734</v>
      </c>
      <c r="AC5102" s="85">
        <v>129900.96</v>
      </c>
      <c r="AD5102" s="121">
        <f t="shared" si="1167"/>
        <v>26901.920310000001</v>
      </c>
      <c r="AE5102" s="129">
        <f t="shared" si="1168"/>
        <v>13470</v>
      </c>
      <c r="AF5102" s="129">
        <f t="shared" si="1169"/>
        <v>121230</v>
      </c>
    </row>
    <row r="5103" spans="1:32" x14ac:dyDescent="0.25">
      <c r="A5103" s="3">
        <v>5100</v>
      </c>
      <c r="B5103" s="4" t="s">
        <v>309</v>
      </c>
      <c r="C5103" s="4" t="s">
        <v>145</v>
      </c>
      <c r="D5103" s="5" t="s">
        <v>9</v>
      </c>
      <c r="E5103" s="5">
        <v>1</v>
      </c>
      <c r="F5103" s="103">
        <v>96720</v>
      </c>
      <c r="G5103" s="69">
        <v>111280</v>
      </c>
      <c r="H5103" s="102">
        <f t="shared" si="1158"/>
        <v>105695.61599999999</v>
      </c>
      <c r="I5103" s="83">
        <f t="shared" si="1159"/>
        <v>121606.784</v>
      </c>
      <c r="K5103" s="100">
        <v>92800</v>
      </c>
      <c r="L5103" s="84">
        <v>107000</v>
      </c>
      <c r="M5103" s="86">
        <f t="shared" si="1162"/>
        <v>97625.600000000006</v>
      </c>
      <c r="N5103" s="65">
        <f t="shared" si="1170"/>
        <v>112564</v>
      </c>
      <c r="O5103" s="126">
        <f t="shared" si="1163"/>
        <v>23200</v>
      </c>
      <c r="P5103" s="127">
        <f t="shared" si="1171"/>
        <v>26750</v>
      </c>
      <c r="Q5103" s="125">
        <f t="shared" si="1164"/>
        <v>69600</v>
      </c>
      <c r="R5103" s="128">
        <f t="shared" si="1172"/>
        <v>80250</v>
      </c>
      <c r="T5103" s="100">
        <v>71754.815999999992</v>
      </c>
      <c r="U5103" s="85">
        <v>82734.539999999994</v>
      </c>
      <c r="V5103" s="86">
        <f t="shared" si="1165"/>
        <v>74266.234559999997</v>
      </c>
      <c r="W5103" s="65">
        <f t="shared" si="1166"/>
        <v>85630.248899999991</v>
      </c>
      <c r="X5103" s="96">
        <v>92800</v>
      </c>
      <c r="Y5103" s="97">
        <v>107000</v>
      </c>
      <c r="Z5103" s="119">
        <f t="shared" si="1160"/>
        <v>213438.272</v>
      </c>
      <c r="AA5103" s="120">
        <f t="shared" si="1161"/>
        <v>228076.62752000001</v>
      </c>
      <c r="AB5103" s="100">
        <v>71754.815999999992</v>
      </c>
      <c r="AC5103" s="85">
        <v>82734.539999999994</v>
      </c>
      <c r="AD5103" s="121">
        <f t="shared" si="1167"/>
        <v>18533.765440000003</v>
      </c>
      <c r="AE5103" s="129">
        <f t="shared" si="1168"/>
        <v>9280</v>
      </c>
      <c r="AF5103" s="129">
        <f t="shared" si="1169"/>
        <v>83520</v>
      </c>
    </row>
    <row r="5104" spans="1:32" x14ac:dyDescent="0.25">
      <c r="A5104" s="3">
        <v>5101</v>
      </c>
      <c r="B5104" s="4" t="s">
        <v>309</v>
      </c>
      <c r="C5104" s="4" t="s">
        <v>146</v>
      </c>
      <c r="D5104" s="5" t="s">
        <v>9</v>
      </c>
      <c r="E5104" s="5">
        <v>1</v>
      </c>
      <c r="F5104" s="102"/>
      <c r="G5104" s="66"/>
      <c r="H5104" s="102">
        <f t="shared" si="1158"/>
        <v>0</v>
      </c>
      <c r="I5104" s="83">
        <f t="shared" si="1159"/>
        <v>0</v>
      </c>
      <c r="K5104" s="100">
        <v>0</v>
      </c>
      <c r="L5104" s="84">
        <v>0</v>
      </c>
      <c r="M5104" s="86">
        <f t="shared" si="1162"/>
        <v>0</v>
      </c>
      <c r="N5104" s="65">
        <f t="shared" si="1170"/>
        <v>0</v>
      </c>
      <c r="O5104" s="126">
        <f t="shared" si="1163"/>
        <v>0</v>
      </c>
      <c r="P5104" s="127">
        <f t="shared" si="1171"/>
        <v>0</v>
      </c>
      <c r="Q5104" s="125">
        <f t="shared" si="1164"/>
        <v>0</v>
      </c>
      <c r="R5104" s="128">
        <f t="shared" si="1172"/>
        <v>0</v>
      </c>
      <c r="T5104" s="100">
        <v>113399.88660000001</v>
      </c>
      <c r="U5104" s="85">
        <v>0</v>
      </c>
      <c r="V5104" s="86">
        <f t="shared" si="1165"/>
        <v>117368.88263100001</v>
      </c>
      <c r="W5104" s="65">
        <f t="shared" si="1166"/>
        <v>0</v>
      </c>
      <c r="X5104" s="96">
        <v>0</v>
      </c>
      <c r="Y5104" s="97">
        <v>0</v>
      </c>
      <c r="Z5104" s="119">
        <f t="shared" si="1160"/>
        <v>37799.962200000002</v>
      </c>
      <c r="AA5104" s="120">
        <f t="shared" si="1161"/>
        <v>39122.960877000005</v>
      </c>
      <c r="AB5104" s="100">
        <v>113399.88660000001</v>
      </c>
      <c r="AC5104" s="85">
        <v>0</v>
      </c>
      <c r="AD5104" s="121">
        <f t="shared" si="1167"/>
        <v>-117368.88263100001</v>
      </c>
      <c r="AE5104" s="129">
        <f t="shared" si="1168"/>
        <v>0</v>
      </c>
      <c r="AF5104" s="129">
        <f t="shared" si="1169"/>
        <v>0</v>
      </c>
    </row>
    <row r="5105" spans="1:32" x14ac:dyDescent="0.25">
      <c r="A5105" s="3">
        <v>5102</v>
      </c>
      <c r="B5105" s="4" t="s">
        <v>309</v>
      </c>
      <c r="C5105" s="4" t="s">
        <v>147</v>
      </c>
      <c r="D5105" s="5" t="s">
        <v>148</v>
      </c>
      <c r="E5105" s="5">
        <v>1</v>
      </c>
      <c r="F5105" s="103">
        <v>82160</v>
      </c>
      <c r="G5105" s="69">
        <v>54080</v>
      </c>
      <c r="H5105" s="102">
        <f t="shared" si="1158"/>
        <v>89784.448000000004</v>
      </c>
      <c r="I5105" s="83">
        <f t="shared" si="1159"/>
        <v>59098.623999999996</v>
      </c>
      <c r="K5105" s="100">
        <v>78800</v>
      </c>
      <c r="L5105" s="84">
        <v>52000</v>
      </c>
      <c r="M5105" s="86">
        <f t="shared" si="1162"/>
        <v>82897.600000000006</v>
      </c>
      <c r="N5105" s="65">
        <f t="shared" si="1170"/>
        <v>54704</v>
      </c>
      <c r="O5105" s="126">
        <f t="shared" si="1163"/>
        <v>19700</v>
      </c>
      <c r="P5105" s="127">
        <f t="shared" si="1171"/>
        <v>13000</v>
      </c>
      <c r="Q5105" s="125">
        <f t="shared" si="1164"/>
        <v>59100</v>
      </c>
      <c r="R5105" s="128">
        <f t="shared" si="1172"/>
        <v>39000</v>
      </c>
      <c r="T5105" s="100">
        <v>13621.608</v>
      </c>
      <c r="U5105" s="85">
        <v>11760</v>
      </c>
      <c r="V5105" s="86">
        <f t="shared" si="1165"/>
        <v>14098.36428</v>
      </c>
      <c r="W5105" s="65">
        <f t="shared" si="1166"/>
        <v>12171.6</v>
      </c>
      <c r="X5105" s="96">
        <v>78800</v>
      </c>
      <c r="Y5105" s="97">
        <v>37000</v>
      </c>
      <c r="Z5105" s="119">
        <f t="shared" si="1160"/>
        <v>165500.53599999999</v>
      </c>
      <c r="AA5105" s="120">
        <f t="shared" si="1161"/>
        <v>177381.50276</v>
      </c>
      <c r="AB5105" s="100">
        <v>13621.608</v>
      </c>
      <c r="AC5105" s="85">
        <v>11760</v>
      </c>
      <c r="AD5105" s="121">
        <f t="shared" si="1167"/>
        <v>64701.635719999998</v>
      </c>
      <c r="AE5105" s="129">
        <f t="shared" si="1168"/>
        <v>7880</v>
      </c>
      <c r="AF5105" s="129">
        <f t="shared" si="1169"/>
        <v>70920</v>
      </c>
    </row>
    <row r="5106" spans="1:32" x14ac:dyDescent="0.25">
      <c r="A5106" s="3">
        <v>5103</v>
      </c>
      <c r="B5106" s="4" t="s">
        <v>309</v>
      </c>
      <c r="C5106" s="4" t="s">
        <v>149</v>
      </c>
      <c r="D5106" s="5" t="s">
        <v>9</v>
      </c>
      <c r="E5106" s="5">
        <v>1</v>
      </c>
      <c r="F5106" s="103">
        <v>466960</v>
      </c>
      <c r="G5106" s="67">
        <v>82160</v>
      </c>
      <c r="H5106" s="102">
        <f t="shared" si="1158"/>
        <v>510293.88799999998</v>
      </c>
      <c r="I5106" s="83">
        <f t="shared" si="1159"/>
        <v>89784.448000000004</v>
      </c>
      <c r="K5106" s="100">
        <v>447900</v>
      </c>
      <c r="L5106" s="84">
        <v>79000</v>
      </c>
      <c r="M5106" s="86">
        <f t="shared" si="1162"/>
        <v>471190.8</v>
      </c>
      <c r="N5106" s="65">
        <f t="shared" si="1170"/>
        <v>83108</v>
      </c>
      <c r="O5106" s="126">
        <f t="shared" si="1163"/>
        <v>111975</v>
      </c>
      <c r="P5106" s="127">
        <f t="shared" si="1171"/>
        <v>19750</v>
      </c>
      <c r="Q5106" s="125">
        <f t="shared" si="1164"/>
        <v>335925</v>
      </c>
      <c r="R5106" s="128">
        <f t="shared" si="1172"/>
        <v>59250</v>
      </c>
      <c r="T5106" s="100">
        <v>269707.83840000001</v>
      </c>
      <c r="U5106" s="85">
        <v>23520</v>
      </c>
      <c r="V5106" s="86">
        <f t="shared" si="1165"/>
        <v>279147.61274399998</v>
      </c>
      <c r="W5106" s="65">
        <f t="shared" si="1166"/>
        <v>24343.200000000001</v>
      </c>
      <c r="X5106" s="96">
        <v>447900</v>
      </c>
      <c r="Y5106" s="97">
        <v>79000</v>
      </c>
      <c r="Z5106" s="119">
        <f t="shared" si="1160"/>
        <v>1004762.6128</v>
      </c>
      <c r="AA5106" s="120">
        <f t="shared" si="1161"/>
        <v>1074533.892248</v>
      </c>
      <c r="AB5106" s="100">
        <v>269707.83840000001</v>
      </c>
      <c r="AC5106" s="85">
        <v>23520</v>
      </c>
      <c r="AD5106" s="121">
        <f t="shared" si="1167"/>
        <v>168752.38725600002</v>
      </c>
      <c r="AE5106" s="129">
        <f t="shared" si="1168"/>
        <v>44790</v>
      </c>
      <c r="AF5106" s="129">
        <f t="shared" si="1169"/>
        <v>403110</v>
      </c>
    </row>
    <row r="5107" spans="1:32" x14ac:dyDescent="0.25">
      <c r="A5107" s="3">
        <v>5104</v>
      </c>
      <c r="B5107" s="4" t="s">
        <v>309</v>
      </c>
      <c r="C5107" s="4" t="s">
        <v>150</v>
      </c>
      <c r="D5107" s="5" t="s">
        <v>9</v>
      </c>
      <c r="E5107" s="5">
        <v>1</v>
      </c>
      <c r="F5107" s="103">
        <v>604240</v>
      </c>
      <c r="G5107" s="67">
        <v>82160</v>
      </c>
      <c r="H5107" s="102">
        <f t="shared" si="1158"/>
        <v>660313.47199999995</v>
      </c>
      <c r="I5107" s="83">
        <f t="shared" si="1159"/>
        <v>89784.448000000004</v>
      </c>
      <c r="K5107" s="100">
        <v>579500</v>
      </c>
      <c r="L5107" s="84">
        <v>79000</v>
      </c>
      <c r="M5107" s="86">
        <f t="shared" si="1162"/>
        <v>609634</v>
      </c>
      <c r="N5107" s="65">
        <f t="shared" si="1170"/>
        <v>83108</v>
      </c>
      <c r="O5107" s="126">
        <f t="shared" si="1163"/>
        <v>144875</v>
      </c>
      <c r="P5107" s="127">
        <f t="shared" si="1171"/>
        <v>19750</v>
      </c>
      <c r="Q5107" s="125">
        <f t="shared" si="1164"/>
        <v>434625</v>
      </c>
      <c r="R5107" s="128">
        <f t="shared" si="1172"/>
        <v>59250</v>
      </c>
      <c r="T5107" s="100">
        <v>320107.788</v>
      </c>
      <c r="U5107" s="85">
        <v>23520</v>
      </c>
      <c r="V5107" s="86">
        <f t="shared" si="1165"/>
        <v>331311.56057999999</v>
      </c>
      <c r="W5107" s="65">
        <f t="shared" si="1166"/>
        <v>24343.200000000001</v>
      </c>
      <c r="X5107" s="96">
        <v>579500</v>
      </c>
      <c r="Y5107" s="97">
        <v>79000</v>
      </c>
      <c r="Z5107" s="119">
        <f t="shared" si="1160"/>
        <v>1290442.5959999999</v>
      </c>
      <c r="AA5107" s="120">
        <f t="shared" si="1161"/>
        <v>1380384.6588600001</v>
      </c>
      <c r="AB5107" s="100">
        <v>320107.788</v>
      </c>
      <c r="AC5107" s="85">
        <v>23520</v>
      </c>
      <c r="AD5107" s="121">
        <f t="shared" si="1167"/>
        <v>248188.43942000001</v>
      </c>
      <c r="AE5107" s="129">
        <f t="shared" si="1168"/>
        <v>57950</v>
      </c>
      <c r="AF5107" s="129">
        <f t="shared" si="1169"/>
        <v>521550</v>
      </c>
    </row>
    <row r="5108" spans="1:32" x14ac:dyDescent="0.25">
      <c r="A5108" s="3">
        <v>5105</v>
      </c>
      <c r="B5108" s="4" t="s">
        <v>309</v>
      </c>
      <c r="C5108" s="4" t="s">
        <v>151</v>
      </c>
      <c r="D5108" s="5" t="s">
        <v>9</v>
      </c>
      <c r="E5108" s="5">
        <v>1</v>
      </c>
      <c r="F5108" s="102">
        <v>0</v>
      </c>
      <c r="G5108" s="69">
        <v>265200</v>
      </c>
      <c r="H5108" s="102">
        <f t="shared" si="1158"/>
        <v>0</v>
      </c>
      <c r="I5108" s="83">
        <f t="shared" si="1159"/>
        <v>289810.56</v>
      </c>
      <c r="K5108" s="100">
        <v>0</v>
      </c>
      <c r="L5108" s="84">
        <v>254000</v>
      </c>
      <c r="M5108" s="86">
        <f t="shared" si="1162"/>
        <v>0</v>
      </c>
      <c r="N5108" s="65">
        <f t="shared" si="1170"/>
        <v>267208</v>
      </c>
      <c r="O5108" s="126">
        <f t="shared" si="1163"/>
        <v>0</v>
      </c>
      <c r="P5108" s="127">
        <f t="shared" si="1171"/>
        <v>63500</v>
      </c>
      <c r="Q5108" s="125">
        <f t="shared" si="1164"/>
        <v>0</v>
      </c>
      <c r="R5108" s="128">
        <f t="shared" si="1172"/>
        <v>190500</v>
      </c>
      <c r="T5108" s="100">
        <v>0</v>
      </c>
      <c r="U5108" s="85">
        <v>58800</v>
      </c>
      <c r="V5108" s="86">
        <f t="shared" si="1165"/>
        <v>0</v>
      </c>
      <c r="W5108" s="65">
        <f t="shared" si="1166"/>
        <v>60858</v>
      </c>
      <c r="X5108" s="96">
        <v>0</v>
      </c>
      <c r="Y5108" s="97">
        <v>254000</v>
      </c>
      <c r="Z5108" s="119">
        <f t="shared" si="1160"/>
        <v>0</v>
      </c>
      <c r="AA5108" s="120">
        <f t="shared" si="1161"/>
        <v>0</v>
      </c>
      <c r="AB5108" s="100">
        <v>0</v>
      </c>
      <c r="AC5108" s="85">
        <v>58800</v>
      </c>
      <c r="AD5108" s="121">
        <f t="shared" si="1167"/>
        <v>0</v>
      </c>
      <c r="AE5108" s="129">
        <f t="shared" si="1168"/>
        <v>0</v>
      </c>
      <c r="AF5108" s="129">
        <f t="shared" si="1169"/>
        <v>0</v>
      </c>
    </row>
    <row r="5109" spans="1:32" x14ac:dyDescent="0.25">
      <c r="A5109" s="3">
        <v>5106</v>
      </c>
      <c r="B5109" s="4" t="s">
        <v>309</v>
      </c>
      <c r="C5109" s="4" t="s">
        <v>152</v>
      </c>
      <c r="D5109" s="5" t="s">
        <v>9</v>
      </c>
      <c r="E5109" s="5">
        <v>1</v>
      </c>
      <c r="F5109" s="102">
        <v>0</v>
      </c>
      <c r="G5109" s="69">
        <v>369200</v>
      </c>
      <c r="H5109" s="102">
        <f t="shared" si="1158"/>
        <v>0</v>
      </c>
      <c r="I5109" s="83">
        <f t="shared" si="1159"/>
        <v>403461.76</v>
      </c>
      <c r="K5109" s="100">
        <v>0</v>
      </c>
      <c r="L5109" s="84">
        <v>354000</v>
      </c>
      <c r="M5109" s="86">
        <f t="shared" si="1162"/>
        <v>0</v>
      </c>
      <c r="N5109" s="65">
        <f t="shared" si="1170"/>
        <v>372408</v>
      </c>
      <c r="O5109" s="126">
        <f t="shared" si="1163"/>
        <v>0</v>
      </c>
      <c r="P5109" s="127">
        <f t="shared" si="1171"/>
        <v>88500</v>
      </c>
      <c r="Q5109" s="125">
        <f t="shared" si="1164"/>
        <v>0</v>
      </c>
      <c r="R5109" s="128">
        <f t="shared" si="1172"/>
        <v>265500</v>
      </c>
      <c r="T5109" s="100">
        <v>0</v>
      </c>
      <c r="U5109" s="85">
        <v>117600</v>
      </c>
      <c r="V5109" s="86">
        <f t="shared" si="1165"/>
        <v>0</v>
      </c>
      <c r="W5109" s="65">
        <f t="shared" si="1166"/>
        <v>121716</v>
      </c>
      <c r="X5109" s="96">
        <v>0</v>
      </c>
      <c r="Y5109" s="97">
        <v>354000</v>
      </c>
      <c r="Z5109" s="119">
        <f t="shared" si="1160"/>
        <v>0</v>
      </c>
      <c r="AA5109" s="120">
        <f t="shared" si="1161"/>
        <v>0</v>
      </c>
      <c r="AB5109" s="100">
        <v>0</v>
      </c>
      <c r="AC5109" s="85">
        <v>117600</v>
      </c>
      <c r="AD5109" s="121">
        <f t="shared" si="1167"/>
        <v>0</v>
      </c>
      <c r="AE5109" s="129">
        <f t="shared" si="1168"/>
        <v>0</v>
      </c>
      <c r="AF5109" s="129">
        <f t="shared" si="1169"/>
        <v>0</v>
      </c>
    </row>
    <row r="5110" spans="1:32" x14ac:dyDescent="0.25">
      <c r="A5110" s="3">
        <v>5107</v>
      </c>
      <c r="B5110" s="4" t="s">
        <v>309</v>
      </c>
      <c r="C5110" s="4" t="s">
        <v>153</v>
      </c>
      <c r="D5110" s="5" t="s">
        <v>9</v>
      </c>
      <c r="E5110" s="5">
        <v>1</v>
      </c>
      <c r="F5110" s="102"/>
      <c r="G5110" s="66"/>
      <c r="H5110" s="102">
        <f t="shared" si="1158"/>
        <v>0</v>
      </c>
      <c r="I5110" s="83">
        <f t="shared" si="1159"/>
        <v>0</v>
      </c>
      <c r="K5110" s="100">
        <v>0</v>
      </c>
      <c r="L5110" s="84">
        <v>0</v>
      </c>
      <c r="M5110" s="86">
        <f t="shared" si="1162"/>
        <v>0</v>
      </c>
      <c r="N5110" s="65">
        <f t="shared" si="1170"/>
        <v>0</v>
      </c>
      <c r="O5110" s="126">
        <f t="shared" si="1163"/>
        <v>0</v>
      </c>
      <c r="P5110" s="127">
        <f t="shared" si="1171"/>
        <v>0</v>
      </c>
      <c r="Q5110" s="125">
        <f t="shared" si="1164"/>
        <v>0</v>
      </c>
      <c r="R5110" s="128">
        <f t="shared" si="1172"/>
        <v>0</v>
      </c>
      <c r="T5110" s="100">
        <v>139757.69808</v>
      </c>
      <c r="U5110" s="85">
        <v>0</v>
      </c>
      <c r="V5110" s="86">
        <f t="shared" si="1165"/>
        <v>144649.21751280001</v>
      </c>
      <c r="W5110" s="65">
        <f t="shared" si="1166"/>
        <v>0</v>
      </c>
      <c r="X5110" s="96">
        <v>0</v>
      </c>
      <c r="Y5110" s="97">
        <v>0</v>
      </c>
      <c r="Z5110" s="119">
        <f t="shared" si="1160"/>
        <v>46585.899360000003</v>
      </c>
      <c r="AA5110" s="120">
        <f t="shared" si="1161"/>
        <v>48216.405837600003</v>
      </c>
      <c r="AB5110" s="100">
        <v>139757.69808</v>
      </c>
      <c r="AC5110" s="85">
        <v>0</v>
      </c>
      <c r="AD5110" s="121">
        <f t="shared" si="1167"/>
        <v>-144649.21751280001</v>
      </c>
      <c r="AE5110" s="129">
        <f t="shared" si="1168"/>
        <v>0</v>
      </c>
      <c r="AF5110" s="129">
        <f t="shared" si="1169"/>
        <v>0</v>
      </c>
    </row>
    <row r="5111" spans="1:32" x14ac:dyDescent="0.25">
      <c r="A5111" s="3">
        <v>5108</v>
      </c>
      <c r="B5111" s="4" t="s">
        <v>309</v>
      </c>
      <c r="C5111" s="4" t="s">
        <v>154</v>
      </c>
      <c r="D5111" s="5" t="s">
        <v>9</v>
      </c>
      <c r="E5111" s="5">
        <v>1</v>
      </c>
      <c r="F5111" s="103">
        <v>54080</v>
      </c>
      <c r="G5111" s="69">
        <v>38480</v>
      </c>
      <c r="H5111" s="102">
        <f t="shared" si="1158"/>
        <v>59098.623999999996</v>
      </c>
      <c r="I5111" s="83">
        <f t="shared" si="1159"/>
        <v>42050.944000000003</v>
      </c>
      <c r="K5111" s="100">
        <v>51900</v>
      </c>
      <c r="L5111" s="84">
        <v>37000</v>
      </c>
      <c r="M5111" s="86">
        <f t="shared" si="1162"/>
        <v>54598.8</v>
      </c>
      <c r="N5111" s="65">
        <f t="shared" si="1170"/>
        <v>38924</v>
      </c>
      <c r="O5111" s="126">
        <f t="shared" si="1163"/>
        <v>12975</v>
      </c>
      <c r="P5111" s="127">
        <f t="shared" si="1171"/>
        <v>9250</v>
      </c>
      <c r="Q5111" s="125">
        <f t="shared" si="1164"/>
        <v>38925</v>
      </c>
      <c r="R5111" s="128">
        <f t="shared" si="1172"/>
        <v>27750</v>
      </c>
      <c r="T5111" s="100">
        <v>40130.118000000002</v>
      </c>
      <c r="U5111" s="85">
        <v>28609.14</v>
      </c>
      <c r="V5111" s="86">
        <f t="shared" si="1165"/>
        <v>41534.672129999999</v>
      </c>
      <c r="W5111" s="65">
        <f t="shared" si="1166"/>
        <v>29610.459899999998</v>
      </c>
      <c r="X5111" s="96">
        <v>99500</v>
      </c>
      <c r="Y5111" s="97">
        <v>45000</v>
      </c>
      <c r="Z5111" s="119">
        <f t="shared" si="1160"/>
        <v>119356.70600000001</v>
      </c>
      <c r="AA5111" s="120">
        <f t="shared" si="1161"/>
        <v>127542.31471000001</v>
      </c>
      <c r="AB5111" s="100">
        <v>40130.118000000002</v>
      </c>
      <c r="AC5111" s="85">
        <v>28609.14</v>
      </c>
      <c r="AD5111" s="121">
        <f t="shared" si="1167"/>
        <v>57965.327870000001</v>
      </c>
      <c r="AE5111" s="129">
        <f t="shared" si="1168"/>
        <v>9950</v>
      </c>
      <c r="AF5111" s="129">
        <f t="shared" si="1169"/>
        <v>89550</v>
      </c>
    </row>
    <row r="5112" spans="1:32" x14ac:dyDescent="0.25">
      <c r="A5112" s="3">
        <v>5109</v>
      </c>
      <c r="B5112" s="4" t="s">
        <v>309</v>
      </c>
      <c r="C5112" s="4" t="s">
        <v>155</v>
      </c>
      <c r="D5112" s="5" t="s">
        <v>9</v>
      </c>
      <c r="E5112" s="5">
        <v>1</v>
      </c>
      <c r="F5112" s="102">
        <v>0</v>
      </c>
      <c r="G5112" s="69">
        <v>404560</v>
      </c>
      <c r="H5112" s="102">
        <f t="shared" si="1158"/>
        <v>0</v>
      </c>
      <c r="I5112" s="83">
        <f t="shared" si="1159"/>
        <v>442103.16800000001</v>
      </c>
      <c r="K5112" s="100">
        <v>0</v>
      </c>
      <c r="L5112" s="84">
        <v>388000</v>
      </c>
      <c r="M5112" s="86">
        <f t="shared" si="1162"/>
        <v>0</v>
      </c>
      <c r="N5112" s="65">
        <f t="shared" si="1170"/>
        <v>408176</v>
      </c>
      <c r="O5112" s="126">
        <f t="shared" si="1163"/>
        <v>0</v>
      </c>
      <c r="P5112" s="127">
        <f t="shared" si="1171"/>
        <v>97000</v>
      </c>
      <c r="Q5112" s="125">
        <f t="shared" si="1164"/>
        <v>0</v>
      </c>
      <c r="R5112" s="128">
        <f t="shared" si="1172"/>
        <v>291000</v>
      </c>
      <c r="T5112" s="100">
        <v>0</v>
      </c>
      <c r="U5112" s="85">
        <v>58800</v>
      </c>
      <c r="V5112" s="86">
        <f t="shared" si="1165"/>
        <v>0</v>
      </c>
      <c r="W5112" s="65">
        <f t="shared" si="1166"/>
        <v>60858</v>
      </c>
      <c r="X5112" s="96">
        <v>0</v>
      </c>
      <c r="Y5112" s="97">
        <v>388000</v>
      </c>
      <c r="Z5112" s="119">
        <f t="shared" si="1160"/>
        <v>0</v>
      </c>
      <c r="AA5112" s="120">
        <f t="shared" si="1161"/>
        <v>0</v>
      </c>
      <c r="AB5112" s="100">
        <v>0</v>
      </c>
      <c r="AC5112" s="85">
        <v>58800</v>
      </c>
      <c r="AD5112" s="121">
        <f t="shared" si="1167"/>
        <v>0</v>
      </c>
      <c r="AE5112" s="129">
        <f t="shared" si="1168"/>
        <v>0</v>
      </c>
      <c r="AF5112" s="129">
        <f t="shared" si="1169"/>
        <v>0</v>
      </c>
    </row>
    <row r="5113" spans="1:32" x14ac:dyDescent="0.25">
      <c r="A5113" s="3">
        <v>5110</v>
      </c>
      <c r="B5113" s="4" t="s">
        <v>309</v>
      </c>
      <c r="C5113" s="4" t="s">
        <v>156</v>
      </c>
      <c r="D5113" s="5" t="s">
        <v>9</v>
      </c>
      <c r="E5113" s="5">
        <v>1</v>
      </c>
      <c r="F5113" s="103">
        <v>889200</v>
      </c>
      <c r="G5113" s="69">
        <v>76960</v>
      </c>
      <c r="H5113" s="102">
        <f t="shared" si="1158"/>
        <v>971717.76</v>
      </c>
      <c r="I5113" s="83">
        <f t="shared" si="1159"/>
        <v>84101.888000000006</v>
      </c>
      <c r="K5113" s="100">
        <v>852900</v>
      </c>
      <c r="L5113" s="84">
        <v>74000</v>
      </c>
      <c r="M5113" s="86">
        <f t="shared" si="1162"/>
        <v>897250.8</v>
      </c>
      <c r="N5113" s="65">
        <f t="shared" si="1170"/>
        <v>77848</v>
      </c>
      <c r="O5113" s="126">
        <f t="shared" si="1163"/>
        <v>213225</v>
      </c>
      <c r="P5113" s="127">
        <f t="shared" si="1171"/>
        <v>18500</v>
      </c>
      <c r="Q5113" s="125">
        <f t="shared" si="1164"/>
        <v>639675</v>
      </c>
      <c r="R5113" s="128">
        <f t="shared" si="1172"/>
        <v>55500</v>
      </c>
      <c r="T5113" s="100">
        <v>111697.1856</v>
      </c>
      <c r="U5113" s="85">
        <v>23520</v>
      </c>
      <c r="V5113" s="86">
        <f t="shared" si="1165"/>
        <v>115606.587096</v>
      </c>
      <c r="W5113" s="65">
        <f t="shared" si="1166"/>
        <v>24343.200000000001</v>
      </c>
      <c r="X5113" s="96">
        <v>752000</v>
      </c>
      <c r="Y5113" s="97">
        <v>65000</v>
      </c>
      <c r="Z5113" s="119">
        <f t="shared" si="1160"/>
        <v>1779332.3951999999</v>
      </c>
      <c r="AA5113" s="120">
        <f t="shared" si="1161"/>
        <v>1907504.0890320002</v>
      </c>
      <c r="AB5113" s="100">
        <v>111697.1856</v>
      </c>
      <c r="AC5113" s="85">
        <v>23520</v>
      </c>
      <c r="AD5113" s="121">
        <f t="shared" si="1167"/>
        <v>636393.41290400003</v>
      </c>
      <c r="AE5113" s="129">
        <f t="shared" si="1168"/>
        <v>75200</v>
      </c>
      <c r="AF5113" s="129">
        <f t="shared" si="1169"/>
        <v>676800</v>
      </c>
    </row>
    <row r="5114" spans="1:32" x14ac:dyDescent="0.25">
      <c r="A5114" s="3">
        <v>5111</v>
      </c>
      <c r="B5114" s="4" t="s">
        <v>309</v>
      </c>
      <c r="C5114" s="4" t="s">
        <v>157</v>
      </c>
      <c r="D5114" s="5" t="s">
        <v>9</v>
      </c>
      <c r="E5114" s="5">
        <v>1</v>
      </c>
      <c r="F5114" s="103">
        <v>889200</v>
      </c>
      <c r="G5114" s="69">
        <v>76960</v>
      </c>
      <c r="H5114" s="102">
        <f t="shared" si="1158"/>
        <v>971717.76</v>
      </c>
      <c r="I5114" s="83">
        <f t="shared" si="1159"/>
        <v>84101.888000000006</v>
      </c>
      <c r="K5114" s="100">
        <v>852900</v>
      </c>
      <c r="L5114" s="84">
        <v>74000</v>
      </c>
      <c r="M5114" s="86">
        <f t="shared" si="1162"/>
        <v>897250.8</v>
      </c>
      <c r="N5114" s="65">
        <f t="shared" si="1170"/>
        <v>77848</v>
      </c>
      <c r="O5114" s="126">
        <f t="shared" si="1163"/>
        <v>213225</v>
      </c>
      <c r="P5114" s="127">
        <f t="shared" si="1171"/>
        <v>18500</v>
      </c>
      <c r="Q5114" s="125">
        <f t="shared" si="1164"/>
        <v>639675</v>
      </c>
      <c r="R5114" s="128">
        <f t="shared" si="1172"/>
        <v>55500</v>
      </c>
      <c r="T5114" s="100">
        <v>122594.47199999999</v>
      </c>
      <c r="U5114" s="85">
        <v>23520</v>
      </c>
      <c r="V5114" s="86">
        <f t="shared" si="1165"/>
        <v>126885.27851999999</v>
      </c>
      <c r="W5114" s="65">
        <f t="shared" si="1166"/>
        <v>24343.200000000001</v>
      </c>
      <c r="X5114" s="96">
        <v>752000</v>
      </c>
      <c r="Y5114" s="97">
        <v>65000</v>
      </c>
      <c r="Z5114" s="119">
        <f t="shared" si="1160"/>
        <v>1782964.824</v>
      </c>
      <c r="AA5114" s="120">
        <f t="shared" si="1161"/>
        <v>1911263.6528400001</v>
      </c>
      <c r="AB5114" s="100">
        <v>122594.47199999999</v>
      </c>
      <c r="AC5114" s="85">
        <v>23520</v>
      </c>
      <c r="AD5114" s="121">
        <f t="shared" si="1167"/>
        <v>625114.72148000007</v>
      </c>
      <c r="AE5114" s="129">
        <f t="shared" si="1168"/>
        <v>75200</v>
      </c>
      <c r="AF5114" s="129">
        <f t="shared" si="1169"/>
        <v>676800</v>
      </c>
    </row>
    <row r="5115" spans="1:32" x14ac:dyDescent="0.25">
      <c r="A5115" s="3">
        <v>5112</v>
      </c>
      <c r="B5115" s="4" t="s">
        <v>309</v>
      </c>
      <c r="C5115" s="4" t="s">
        <v>158</v>
      </c>
      <c r="D5115" s="5" t="s">
        <v>9</v>
      </c>
      <c r="E5115" s="5">
        <v>1</v>
      </c>
      <c r="F5115" s="103">
        <v>574080</v>
      </c>
      <c r="G5115" s="69">
        <v>41600</v>
      </c>
      <c r="H5115" s="102">
        <f t="shared" si="1158"/>
        <v>627354.62399999995</v>
      </c>
      <c r="I5115" s="83">
        <f t="shared" si="1159"/>
        <v>45460.480000000003</v>
      </c>
      <c r="K5115" s="100">
        <v>550600</v>
      </c>
      <c r="L5115" s="84">
        <v>40000</v>
      </c>
      <c r="M5115" s="86">
        <f t="shared" si="1162"/>
        <v>579231.19999999995</v>
      </c>
      <c r="N5115" s="65">
        <f t="shared" si="1170"/>
        <v>42080</v>
      </c>
      <c r="O5115" s="126">
        <f t="shared" si="1163"/>
        <v>137650</v>
      </c>
      <c r="P5115" s="127">
        <f t="shared" si="1171"/>
        <v>10000</v>
      </c>
      <c r="Q5115" s="125">
        <f t="shared" si="1164"/>
        <v>412950</v>
      </c>
      <c r="R5115" s="128">
        <f t="shared" si="1172"/>
        <v>30000</v>
      </c>
      <c r="T5115" s="100">
        <v>425734.93200000003</v>
      </c>
      <c r="U5115" s="85">
        <v>30928.799999999999</v>
      </c>
      <c r="V5115" s="86">
        <f t="shared" si="1165"/>
        <v>440635.65462000004</v>
      </c>
      <c r="W5115" s="65">
        <f t="shared" si="1166"/>
        <v>32011.308000000001</v>
      </c>
      <c r="X5115" s="96">
        <v>550600</v>
      </c>
      <c r="Y5115" s="97">
        <v>40000</v>
      </c>
      <c r="Z5115" s="119">
        <f t="shared" si="1160"/>
        <v>1266591.6440000001</v>
      </c>
      <c r="AA5115" s="120">
        <f t="shared" si="1161"/>
        <v>1353464.3755399999</v>
      </c>
      <c r="AB5115" s="100">
        <v>425734.93200000003</v>
      </c>
      <c r="AC5115" s="85">
        <v>30928.799999999999</v>
      </c>
      <c r="AD5115" s="121">
        <f t="shared" si="1167"/>
        <v>109964.34537999996</v>
      </c>
      <c r="AE5115" s="129">
        <f t="shared" si="1168"/>
        <v>55060</v>
      </c>
      <c r="AF5115" s="129">
        <f t="shared" si="1169"/>
        <v>495540</v>
      </c>
    </row>
    <row r="5116" spans="1:32" x14ac:dyDescent="0.25">
      <c r="A5116" s="3">
        <v>5113</v>
      </c>
      <c r="B5116" s="4" t="s">
        <v>309</v>
      </c>
      <c r="C5116" s="4" t="s">
        <v>159</v>
      </c>
      <c r="D5116" s="5" t="s">
        <v>9</v>
      </c>
      <c r="E5116" s="5">
        <v>1</v>
      </c>
      <c r="F5116" s="103">
        <v>339040</v>
      </c>
      <c r="G5116" s="69">
        <v>67600</v>
      </c>
      <c r="H5116" s="102">
        <f t="shared" si="1158"/>
        <v>370502.91200000001</v>
      </c>
      <c r="I5116" s="83">
        <f t="shared" si="1159"/>
        <v>73873.279999999999</v>
      </c>
      <c r="K5116" s="100">
        <v>325200</v>
      </c>
      <c r="L5116" s="84">
        <v>65000</v>
      </c>
      <c r="M5116" s="86">
        <f t="shared" si="1162"/>
        <v>342110.4</v>
      </c>
      <c r="N5116" s="65">
        <f t="shared" si="1170"/>
        <v>68380</v>
      </c>
      <c r="O5116" s="126">
        <f t="shared" si="1163"/>
        <v>81300</v>
      </c>
      <c r="P5116" s="127">
        <f t="shared" si="1171"/>
        <v>16250</v>
      </c>
      <c r="Q5116" s="125">
        <f t="shared" si="1164"/>
        <v>243900</v>
      </c>
      <c r="R5116" s="128">
        <f t="shared" si="1172"/>
        <v>48750</v>
      </c>
      <c r="T5116" s="100">
        <v>204324.12</v>
      </c>
      <c r="U5116" s="85">
        <v>50259.3</v>
      </c>
      <c r="V5116" s="86">
        <f t="shared" si="1165"/>
        <v>211475.46419999999</v>
      </c>
      <c r="W5116" s="65">
        <f t="shared" si="1166"/>
        <v>52018.375500000002</v>
      </c>
      <c r="X5116" s="96">
        <v>435000</v>
      </c>
      <c r="Y5116" s="97">
        <v>65000</v>
      </c>
      <c r="Z5116" s="119">
        <f t="shared" si="1160"/>
        <v>732348.04</v>
      </c>
      <c r="AA5116" s="120">
        <f t="shared" si="1161"/>
        <v>783105.13340000005</v>
      </c>
      <c r="AB5116" s="100">
        <v>204324.12</v>
      </c>
      <c r="AC5116" s="85">
        <v>50259.3</v>
      </c>
      <c r="AD5116" s="121">
        <f t="shared" si="1167"/>
        <v>223524.53580000001</v>
      </c>
      <c r="AE5116" s="129">
        <f t="shared" si="1168"/>
        <v>43500</v>
      </c>
      <c r="AF5116" s="129">
        <f t="shared" si="1169"/>
        <v>391500</v>
      </c>
    </row>
    <row r="5117" spans="1:32" x14ac:dyDescent="0.25">
      <c r="A5117" s="3">
        <v>5114</v>
      </c>
      <c r="B5117" s="4" t="s">
        <v>309</v>
      </c>
      <c r="C5117" s="4" t="s">
        <v>160</v>
      </c>
      <c r="D5117" s="5" t="s">
        <v>9</v>
      </c>
      <c r="E5117" s="5">
        <v>1</v>
      </c>
      <c r="F5117" s="102"/>
      <c r="G5117" s="66"/>
      <c r="H5117" s="102">
        <f t="shared" si="1158"/>
        <v>0</v>
      </c>
      <c r="I5117" s="83">
        <f t="shared" si="1159"/>
        <v>0</v>
      </c>
      <c r="K5117" s="100">
        <v>0</v>
      </c>
      <c r="L5117" s="84">
        <v>0</v>
      </c>
      <c r="M5117" s="86">
        <f t="shared" si="1162"/>
        <v>0</v>
      </c>
      <c r="N5117" s="65">
        <f t="shared" si="1170"/>
        <v>0</v>
      </c>
      <c r="O5117" s="126">
        <f t="shared" si="1163"/>
        <v>0</v>
      </c>
      <c r="P5117" s="127">
        <f t="shared" si="1171"/>
        <v>0</v>
      </c>
      <c r="Q5117" s="125">
        <f t="shared" si="1164"/>
        <v>0</v>
      </c>
      <c r="R5117" s="128">
        <f t="shared" si="1172"/>
        <v>0</v>
      </c>
      <c r="T5117" s="100">
        <v>177080.90399999998</v>
      </c>
      <c r="U5117" s="85">
        <v>0</v>
      </c>
      <c r="V5117" s="86">
        <f t="shared" si="1165"/>
        <v>183278.73563999997</v>
      </c>
      <c r="W5117" s="65">
        <f t="shared" si="1166"/>
        <v>0</v>
      </c>
      <c r="X5117" s="96">
        <v>335000</v>
      </c>
      <c r="Y5117" s="97">
        <v>45000</v>
      </c>
      <c r="Z5117" s="119">
        <f t="shared" si="1160"/>
        <v>59026.967999999993</v>
      </c>
      <c r="AA5117" s="120">
        <f t="shared" si="1161"/>
        <v>61092.911879999992</v>
      </c>
      <c r="AB5117" s="100">
        <v>177080.90399999998</v>
      </c>
      <c r="AC5117" s="85">
        <v>0</v>
      </c>
      <c r="AD5117" s="121">
        <f t="shared" si="1167"/>
        <v>151721.26436000003</v>
      </c>
      <c r="AE5117" s="129">
        <f t="shared" si="1168"/>
        <v>33500</v>
      </c>
      <c r="AF5117" s="129">
        <f t="shared" si="1169"/>
        <v>301500</v>
      </c>
    </row>
    <row r="5118" spans="1:32" x14ac:dyDescent="0.25">
      <c r="A5118" s="3">
        <v>5115</v>
      </c>
      <c r="B5118" s="4" t="s">
        <v>309</v>
      </c>
      <c r="C5118" s="4" t="s">
        <v>161</v>
      </c>
      <c r="D5118" s="5" t="s">
        <v>9</v>
      </c>
      <c r="E5118" s="5">
        <v>1</v>
      </c>
      <c r="F5118" s="103">
        <v>41600</v>
      </c>
      <c r="G5118" s="69">
        <v>26000</v>
      </c>
      <c r="H5118" s="102">
        <f t="shared" si="1158"/>
        <v>45460.480000000003</v>
      </c>
      <c r="I5118" s="83">
        <f t="shared" si="1159"/>
        <v>28412.799999999999</v>
      </c>
      <c r="K5118" s="100">
        <v>39900</v>
      </c>
      <c r="L5118" s="84">
        <v>25000</v>
      </c>
      <c r="M5118" s="86">
        <f t="shared" si="1162"/>
        <v>41974.8</v>
      </c>
      <c r="N5118" s="65">
        <f t="shared" si="1170"/>
        <v>26300</v>
      </c>
      <c r="O5118" s="126">
        <f t="shared" si="1163"/>
        <v>9975</v>
      </c>
      <c r="P5118" s="127">
        <f t="shared" si="1171"/>
        <v>6250</v>
      </c>
      <c r="Q5118" s="125">
        <f t="shared" si="1164"/>
        <v>29925</v>
      </c>
      <c r="R5118" s="128">
        <f t="shared" si="1172"/>
        <v>18750</v>
      </c>
      <c r="T5118" s="100">
        <v>13621.608</v>
      </c>
      <c r="U5118" s="85">
        <v>19330.5</v>
      </c>
      <c r="V5118" s="86">
        <f t="shared" si="1165"/>
        <v>14098.36428</v>
      </c>
      <c r="W5118" s="65">
        <f t="shared" si="1166"/>
        <v>20007.067500000001</v>
      </c>
      <c r="X5118" s="96">
        <v>46000</v>
      </c>
      <c r="Y5118" s="97">
        <v>25000</v>
      </c>
      <c r="Z5118" s="119">
        <f t="shared" si="1160"/>
        <v>86040.535999999993</v>
      </c>
      <c r="AA5118" s="120">
        <f t="shared" si="1161"/>
        <v>92134.734759999992</v>
      </c>
      <c r="AB5118" s="100">
        <v>13621.608</v>
      </c>
      <c r="AC5118" s="85">
        <v>19330.5</v>
      </c>
      <c r="AD5118" s="121">
        <f t="shared" si="1167"/>
        <v>31901.635719999998</v>
      </c>
      <c r="AE5118" s="129">
        <f t="shared" si="1168"/>
        <v>4600</v>
      </c>
      <c r="AF5118" s="129">
        <f t="shared" si="1169"/>
        <v>41400</v>
      </c>
    </row>
    <row r="5119" spans="1:32" x14ac:dyDescent="0.25">
      <c r="A5119" s="3">
        <v>5116</v>
      </c>
      <c r="B5119" s="4" t="s">
        <v>309</v>
      </c>
      <c r="C5119" s="4" t="s">
        <v>162</v>
      </c>
      <c r="D5119" s="5" t="s">
        <v>9</v>
      </c>
      <c r="E5119" s="5">
        <v>1</v>
      </c>
      <c r="F5119" s="102"/>
      <c r="G5119" s="66"/>
      <c r="H5119" s="102">
        <f t="shared" si="1158"/>
        <v>0</v>
      </c>
      <c r="I5119" s="83">
        <f t="shared" si="1159"/>
        <v>0</v>
      </c>
      <c r="K5119" s="100">
        <v>0</v>
      </c>
      <c r="L5119" s="84">
        <v>0</v>
      </c>
      <c r="M5119" s="86">
        <f t="shared" si="1162"/>
        <v>0</v>
      </c>
      <c r="N5119" s="65">
        <f t="shared" si="1170"/>
        <v>0</v>
      </c>
      <c r="O5119" s="126">
        <f t="shared" si="1163"/>
        <v>0</v>
      </c>
      <c r="P5119" s="127">
        <f t="shared" si="1171"/>
        <v>0</v>
      </c>
      <c r="Q5119" s="125">
        <f t="shared" si="1164"/>
        <v>0</v>
      </c>
      <c r="R5119" s="128">
        <f t="shared" si="1172"/>
        <v>0</v>
      </c>
      <c r="T5119" s="100">
        <v>27243.216</v>
      </c>
      <c r="U5119" s="85">
        <v>0</v>
      </c>
      <c r="V5119" s="86">
        <f t="shared" si="1165"/>
        <v>28196.72856</v>
      </c>
      <c r="W5119" s="65">
        <f t="shared" si="1166"/>
        <v>0</v>
      </c>
      <c r="X5119" s="96">
        <v>414000</v>
      </c>
      <c r="Y5119" s="97">
        <v>35000</v>
      </c>
      <c r="Z5119" s="119">
        <f t="shared" si="1160"/>
        <v>9081.0720000000001</v>
      </c>
      <c r="AA5119" s="120">
        <f t="shared" si="1161"/>
        <v>9398.9095199999992</v>
      </c>
      <c r="AB5119" s="100">
        <v>27243.216</v>
      </c>
      <c r="AC5119" s="85">
        <v>0</v>
      </c>
      <c r="AD5119" s="121">
        <f t="shared" si="1167"/>
        <v>385803.27143999998</v>
      </c>
      <c r="AE5119" s="129">
        <f t="shared" si="1168"/>
        <v>41400</v>
      </c>
      <c r="AF5119" s="129">
        <f t="shared" si="1169"/>
        <v>372600</v>
      </c>
    </row>
    <row r="5120" spans="1:32" x14ac:dyDescent="0.25">
      <c r="A5120" s="3">
        <v>5117</v>
      </c>
      <c r="B5120" s="4" t="s">
        <v>309</v>
      </c>
      <c r="C5120" s="4" t="s">
        <v>163</v>
      </c>
      <c r="D5120" s="5" t="s">
        <v>9</v>
      </c>
      <c r="E5120" s="5">
        <v>1</v>
      </c>
      <c r="F5120" s="102"/>
      <c r="G5120" s="66"/>
      <c r="H5120" s="102">
        <f t="shared" si="1158"/>
        <v>0</v>
      </c>
      <c r="I5120" s="83">
        <f t="shared" si="1159"/>
        <v>0</v>
      </c>
      <c r="K5120" s="100">
        <v>0</v>
      </c>
      <c r="L5120" s="84">
        <v>0</v>
      </c>
      <c r="M5120" s="86">
        <f t="shared" si="1162"/>
        <v>0</v>
      </c>
      <c r="N5120" s="65">
        <f t="shared" si="1170"/>
        <v>0</v>
      </c>
      <c r="O5120" s="126">
        <f t="shared" si="1163"/>
        <v>0</v>
      </c>
      <c r="P5120" s="127">
        <f t="shared" si="1171"/>
        <v>0</v>
      </c>
      <c r="Q5120" s="125">
        <f t="shared" si="1164"/>
        <v>0</v>
      </c>
      <c r="R5120" s="128">
        <f t="shared" si="1172"/>
        <v>0</v>
      </c>
      <c r="T5120" s="100">
        <v>34054.019999999997</v>
      </c>
      <c r="U5120" s="85">
        <v>0</v>
      </c>
      <c r="V5120" s="86">
        <f t="shared" si="1165"/>
        <v>35245.910699999993</v>
      </c>
      <c r="W5120" s="65">
        <f t="shared" si="1166"/>
        <v>0</v>
      </c>
      <c r="X5120" s="96">
        <v>414000</v>
      </c>
      <c r="Y5120" s="97">
        <v>35000</v>
      </c>
      <c r="Z5120" s="119">
        <f t="shared" si="1160"/>
        <v>11351.339999999998</v>
      </c>
      <c r="AA5120" s="120">
        <f t="shared" si="1161"/>
        <v>11748.636899999998</v>
      </c>
      <c r="AB5120" s="100">
        <v>34054.019999999997</v>
      </c>
      <c r="AC5120" s="85">
        <v>0</v>
      </c>
      <c r="AD5120" s="121">
        <f t="shared" si="1167"/>
        <v>378754.08929999999</v>
      </c>
      <c r="AE5120" s="129">
        <f t="shared" si="1168"/>
        <v>41400</v>
      </c>
      <c r="AF5120" s="129">
        <f t="shared" si="1169"/>
        <v>372600</v>
      </c>
    </row>
    <row r="5121" spans="1:32" x14ac:dyDescent="0.25">
      <c r="A5121" s="3">
        <v>5118</v>
      </c>
      <c r="B5121" s="4" t="s">
        <v>309</v>
      </c>
      <c r="C5121" s="4" t="s">
        <v>164</v>
      </c>
      <c r="D5121" s="5" t="s">
        <v>9</v>
      </c>
      <c r="E5121" s="5">
        <v>1</v>
      </c>
      <c r="F5121" s="103">
        <v>88400</v>
      </c>
      <c r="G5121" s="69">
        <v>26000</v>
      </c>
      <c r="H5121" s="102">
        <f t="shared" si="1158"/>
        <v>96603.520000000004</v>
      </c>
      <c r="I5121" s="83">
        <f t="shared" si="1159"/>
        <v>28412.799999999999</v>
      </c>
      <c r="K5121" s="100">
        <v>84800</v>
      </c>
      <c r="L5121" s="84">
        <v>25000</v>
      </c>
      <c r="M5121" s="86">
        <f t="shared" si="1162"/>
        <v>89209.600000000006</v>
      </c>
      <c r="N5121" s="65">
        <f t="shared" si="1170"/>
        <v>26300</v>
      </c>
      <c r="O5121" s="126">
        <f t="shared" si="1163"/>
        <v>21200</v>
      </c>
      <c r="P5121" s="127">
        <f t="shared" si="1171"/>
        <v>6250</v>
      </c>
      <c r="Q5121" s="125">
        <f t="shared" si="1164"/>
        <v>63600</v>
      </c>
      <c r="R5121" s="128">
        <f t="shared" si="1172"/>
        <v>18750</v>
      </c>
      <c r="T5121" s="100">
        <v>65569.055999999997</v>
      </c>
      <c r="U5121" s="85">
        <v>11760</v>
      </c>
      <c r="V5121" s="86">
        <f t="shared" si="1165"/>
        <v>67863.972959999999</v>
      </c>
      <c r="W5121" s="65">
        <f t="shared" si="1166"/>
        <v>12171.6</v>
      </c>
      <c r="X5121" s="96">
        <v>98500</v>
      </c>
      <c r="Y5121" s="97">
        <v>25000</v>
      </c>
      <c r="Z5121" s="119">
        <f t="shared" si="1160"/>
        <v>195056.35200000001</v>
      </c>
      <c r="AA5121" s="120">
        <f t="shared" si="1161"/>
        <v>208434.44432000001</v>
      </c>
      <c r="AB5121" s="100">
        <v>65569.055999999997</v>
      </c>
      <c r="AC5121" s="85">
        <v>11760</v>
      </c>
      <c r="AD5121" s="121">
        <f t="shared" si="1167"/>
        <v>30636.027040000001</v>
      </c>
      <c r="AE5121" s="129">
        <f t="shared" si="1168"/>
        <v>9850</v>
      </c>
      <c r="AF5121" s="129">
        <f t="shared" si="1169"/>
        <v>88650</v>
      </c>
    </row>
    <row r="5122" spans="1:32" x14ac:dyDescent="0.25">
      <c r="A5122" s="3">
        <v>5119</v>
      </c>
      <c r="B5122" s="4" t="s">
        <v>309</v>
      </c>
      <c r="C5122" s="4" t="s">
        <v>165</v>
      </c>
      <c r="D5122" s="5" t="s">
        <v>9</v>
      </c>
      <c r="E5122" s="5">
        <v>1</v>
      </c>
      <c r="F5122" s="103">
        <v>112320</v>
      </c>
      <c r="G5122" s="69">
        <v>26000</v>
      </c>
      <c r="H5122" s="102">
        <f t="shared" si="1158"/>
        <v>122743.296</v>
      </c>
      <c r="I5122" s="83">
        <f t="shared" si="1159"/>
        <v>28412.799999999999</v>
      </c>
      <c r="K5122" s="100">
        <v>107700</v>
      </c>
      <c r="L5122" s="84">
        <v>25000</v>
      </c>
      <c r="M5122" s="86">
        <f t="shared" si="1162"/>
        <v>113300.4</v>
      </c>
      <c r="N5122" s="65">
        <f t="shared" si="1170"/>
        <v>26300</v>
      </c>
      <c r="O5122" s="126">
        <f t="shared" si="1163"/>
        <v>26925</v>
      </c>
      <c r="P5122" s="127">
        <f t="shared" si="1171"/>
        <v>6250</v>
      </c>
      <c r="Q5122" s="125">
        <f t="shared" si="1164"/>
        <v>80775</v>
      </c>
      <c r="R5122" s="128">
        <f t="shared" si="1172"/>
        <v>18750</v>
      </c>
      <c r="T5122" s="100">
        <v>47675.627999999997</v>
      </c>
      <c r="U5122" s="85">
        <v>11760</v>
      </c>
      <c r="V5122" s="86">
        <f t="shared" si="1165"/>
        <v>49344.274979999995</v>
      </c>
      <c r="W5122" s="65">
        <f t="shared" si="1166"/>
        <v>12171.6</v>
      </c>
      <c r="X5122" s="96">
        <v>155000</v>
      </c>
      <c r="Y5122" s="97">
        <v>25000</v>
      </c>
      <c r="Z5122" s="119">
        <f t="shared" si="1160"/>
        <v>235911.87599999999</v>
      </c>
      <c r="AA5122" s="120">
        <f t="shared" si="1161"/>
        <v>252491.78766</v>
      </c>
      <c r="AB5122" s="100">
        <v>47675.627999999997</v>
      </c>
      <c r="AC5122" s="85">
        <v>11760</v>
      </c>
      <c r="AD5122" s="121">
        <f t="shared" si="1167"/>
        <v>105655.72502000001</v>
      </c>
      <c r="AE5122" s="129">
        <f t="shared" si="1168"/>
        <v>15500</v>
      </c>
      <c r="AF5122" s="129">
        <f t="shared" si="1169"/>
        <v>139500</v>
      </c>
    </row>
    <row r="5123" spans="1:32" x14ac:dyDescent="0.25">
      <c r="A5123" s="3">
        <v>5120</v>
      </c>
      <c r="B5123" s="4" t="s">
        <v>309</v>
      </c>
      <c r="C5123" s="4" t="s">
        <v>166</v>
      </c>
      <c r="D5123" s="5" t="s">
        <v>9</v>
      </c>
      <c r="E5123" s="5">
        <v>1</v>
      </c>
      <c r="F5123" s="102">
        <v>0</v>
      </c>
      <c r="G5123" s="69">
        <v>228800</v>
      </c>
      <c r="H5123" s="102">
        <f t="shared" si="1158"/>
        <v>0</v>
      </c>
      <c r="I5123" s="83">
        <f t="shared" si="1159"/>
        <v>250032.64000000001</v>
      </c>
      <c r="K5123" s="100">
        <v>0</v>
      </c>
      <c r="L5123" s="84">
        <v>219000</v>
      </c>
      <c r="M5123" s="86">
        <f t="shared" si="1162"/>
        <v>0</v>
      </c>
      <c r="N5123" s="65">
        <f t="shared" si="1170"/>
        <v>230388</v>
      </c>
      <c r="O5123" s="126">
        <f t="shared" si="1163"/>
        <v>0</v>
      </c>
      <c r="P5123" s="127">
        <f t="shared" si="1171"/>
        <v>54750</v>
      </c>
      <c r="Q5123" s="125">
        <f t="shared" si="1164"/>
        <v>0</v>
      </c>
      <c r="R5123" s="128">
        <f t="shared" si="1172"/>
        <v>164250</v>
      </c>
      <c r="T5123" s="100">
        <v>0</v>
      </c>
      <c r="U5123" s="85">
        <v>117600</v>
      </c>
      <c r="V5123" s="86">
        <f t="shared" si="1165"/>
        <v>0</v>
      </c>
      <c r="W5123" s="65">
        <f t="shared" si="1166"/>
        <v>121716</v>
      </c>
      <c r="X5123" s="96">
        <v>0</v>
      </c>
      <c r="Y5123" s="97">
        <v>219000</v>
      </c>
      <c r="Z5123" s="119">
        <f t="shared" si="1160"/>
        <v>0</v>
      </c>
      <c r="AA5123" s="120">
        <f t="shared" si="1161"/>
        <v>0</v>
      </c>
      <c r="AB5123" s="100">
        <v>0</v>
      </c>
      <c r="AC5123" s="85">
        <v>117600</v>
      </c>
      <c r="AD5123" s="121">
        <f t="shared" si="1167"/>
        <v>0</v>
      </c>
      <c r="AE5123" s="129">
        <f t="shared" si="1168"/>
        <v>0</v>
      </c>
      <c r="AF5123" s="129">
        <f t="shared" si="1169"/>
        <v>0</v>
      </c>
    </row>
    <row r="5124" spans="1:32" x14ac:dyDescent="0.25">
      <c r="A5124" s="3">
        <v>5121</v>
      </c>
      <c r="B5124" s="4" t="s">
        <v>309</v>
      </c>
      <c r="C5124" s="4" t="s">
        <v>167</v>
      </c>
      <c r="D5124" s="5" t="s">
        <v>9</v>
      </c>
      <c r="E5124" s="5">
        <v>1</v>
      </c>
      <c r="F5124" s="102">
        <v>0</v>
      </c>
      <c r="G5124" s="69">
        <v>161200</v>
      </c>
      <c r="H5124" s="102">
        <f t="shared" ref="H5124:H5187" si="1173">F5124*$H$1/100+F5124</f>
        <v>0</v>
      </c>
      <c r="I5124" s="83">
        <f t="shared" ref="I5124:I5187" si="1174">G5124*$H$1/100+G5124</f>
        <v>176159.35999999999</v>
      </c>
      <c r="K5124" s="100">
        <v>0</v>
      </c>
      <c r="L5124" s="84">
        <v>155000</v>
      </c>
      <c r="M5124" s="86">
        <f t="shared" si="1162"/>
        <v>0</v>
      </c>
      <c r="N5124" s="65">
        <f t="shared" si="1170"/>
        <v>163060</v>
      </c>
      <c r="O5124" s="126">
        <f t="shared" si="1163"/>
        <v>0</v>
      </c>
      <c r="P5124" s="127">
        <f t="shared" si="1171"/>
        <v>38750</v>
      </c>
      <c r="Q5124" s="125">
        <f t="shared" si="1164"/>
        <v>0</v>
      </c>
      <c r="R5124" s="128">
        <f t="shared" si="1172"/>
        <v>116250</v>
      </c>
      <c r="T5124" s="100">
        <v>0</v>
      </c>
      <c r="U5124" s="85">
        <v>117600</v>
      </c>
      <c r="V5124" s="86">
        <f t="shared" si="1165"/>
        <v>0</v>
      </c>
      <c r="W5124" s="65">
        <f t="shared" si="1166"/>
        <v>121716</v>
      </c>
      <c r="X5124" s="96">
        <v>0</v>
      </c>
      <c r="Y5124" s="97">
        <v>155000</v>
      </c>
      <c r="Z5124" s="119">
        <f t="shared" ref="Z5124:Z5187" si="1175">F5124+K5124+T5124/3</f>
        <v>0</v>
      </c>
      <c r="AA5124" s="120">
        <f t="shared" ref="AA5124:AA5187" si="1176">H5124+M5124+V5124/3</f>
        <v>0</v>
      </c>
      <c r="AB5124" s="100">
        <v>0</v>
      </c>
      <c r="AC5124" s="85">
        <v>117600</v>
      </c>
      <c r="AD5124" s="121">
        <f t="shared" si="1167"/>
        <v>0</v>
      </c>
      <c r="AE5124" s="129">
        <f t="shared" si="1168"/>
        <v>0</v>
      </c>
      <c r="AF5124" s="129">
        <f t="shared" si="1169"/>
        <v>0</v>
      </c>
    </row>
    <row r="5125" spans="1:32" x14ac:dyDescent="0.25">
      <c r="A5125" s="3">
        <v>5122</v>
      </c>
      <c r="B5125" s="4" t="s">
        <v>309</v>
      </c>
      <c r="C5125" s="4" t="s">
        <v>168</v>
      </c>
      <c r="D5125" s="5" t="s">
        <v>9</v>
      </c>
      <c r="E5125" s="5">
        <v>1</v>
      </c>
      <c r="F5125" s="102">
        <v>0</v>
      </c>
      <c r="G5125" s="69">
        <v>113360</v>
      </c>
      <c r="H5125" s="102">
        <f t="shared" si="1173"/>
        <v>0</v>
      </c>
      <c r="I5125" s="83">
        <f t="shared" si="1174"/>
        <v>123879.80799999999</v>
      </c>
      <c r="K5125" s="100">
        <v>0</v>
      </c>
      <c r="L5125" s="84">
        <v>109000</v>
      </c>
      <c r="M5125" s="86">
        <f t="shared" ref="M5125:M5188" si="1177">K5125*$M$1/100+K5125</f>
        <v>0</v>
      </c>
      <c r="N5125" s="65">
        <f t="shared" si="1170"/>
        <v>114668</v>
      </c>
      <c r="O5125" s="126">
        <f t="shared" ref="O5125:O5188" si="1178">K5125*25%</f>
        <v>0</v>
      </c>
      <c r="P5125" s="127">
        <f t="shared" si="1171"/>
        <v>27250</v>
      </c>
      <c r="Q5125" s="125">
        <f t="shared" ref="Q5125:R5188" si="1179">K5125-O5125</f>
        <v>0</v>
      </c>
      <c r="R5125" s="128">
        <f t="shared" si="1172"/>
        <v>81750</v>
      </c>
      <c r="T5125" s="100">
        <v>0</v>
      </c>
      <c r="U5125" s="85">
        <v>58800</v>
      </c>
      <c r="V5125" s="86">
        <f t="shared" ref="V5125:V5188" si="1180">T5125*$V$1/100+T5125</f>
        <v>0</v>
      </c>
      <c r="W5125" s="65">
        <f t="shared" ref="W5125:W5188" si="1181">U5125*$V$1/100+U5125</f>
        <v>60858</v>
      </c>
      <c r="X5125" s="96">
        <v>0</v>
      </c>
      <c r="Y5125" s="97">
        <v>109000</v>
      </c>
      <c r="Z5125" s="119">
        <f t="shared" si="1175"/>
        <v>0</v>
      </c>
      <c r="AA5125" s="120">
        <f t="shared" si="1176"/>
        <v>0</v>
      </c>
      <c r="AB5125" s="100">
        <v>0</v>
      </c>
      <c r="AC5125" s="85">
        <v>58800</v>
      </c>
      <c r="AD5125" s="121">
        <f t="shared" ref="AD5125:AD5188" si="1182">X5125-V5125</f>
        <v>0</v>
      </c>
      <c r="AE5125" s="129">
        <f t="shared" ref="AE5125:AE5188" si="1183">X5125*10/100</f>
        <v>0</v>
      </c>
      <c r="AF5125" s="129">
        <f t="shared" ref="AF5125:AF5188" si="1184">(X5125-AE5125)</f>
        <v>0</v>
      </c>
    </row>
    <row r="5126" spans="1:32" x14ac:dyDescent="0.25">
      <c r="A5126" s="3">
        <v>5123</v>
      </c>
      <c r="B5126" s="4" t="s">
        <v>309</v>
      </c>
      <c r="C5126" s="4" t="s">
        <v>169</v>
      </c>
      <c r="D5126" s="5" t="s">
        <v>9</v>
      </c>
      <c r="E5126" s="5">
        <v>1</v>
      </c>
      <c r="F5126" s="102">
        <v>0</v>
      </c>
      <c r="G5126" s="67">
        <v>306800</v>
      </c>
      <c r="H5126" s="102">
        <f t="shared" si="1173"/>
        <v>0</v>
      </c>
      <c r="I5126" s="83">
        <f t="shared" si="1174"/>
        <v>335271.03999999998</v>
      </c>
      <c r="K5126" s="100">
        <v>0</v>
      </c>
      <c r="L5126" s="84">
        <v>294000</v>
      </c>
      <c r="M5126" s="86">
        <f t="shared" si="1177"/>
        <v>0</v>
      </c>
      <c r="N5126" s="65">
        <f t="shared" si="1170"/>
        <v>309288</v>
      </c>
      <c r="O5126" s="126">
        <f t="shared" si="1178"/>
        <v>0</v>
      </c>
      <c r="P5126" s="127">
        <f t="shared" si="1171"/>
        <v>73500</v>
      </c>
      <c r="Q5126" s="125">
        <f t="shared" si="1179"/>
        <v>0</v>
      </c>
      <c r="R5126" s="128">
        <f t="shared" si="1172"/>
        <v>220500</v>
      </c>
      <c r="T5126" s="100">
        <v>0</v>
      </c>
      <c r="U5126" s="85">
        <v>117600</v>
      </c>
      <c r="V5126" s="86">
        <f t="shared" si="1180"/>
        <v>0</v>
      </c>
      <c r="W5126" s="65">
        <f t="shared" si="1181"/>
        <v>121716</v>
      </c>
      <c r="X5126" s="96">
        <v>0</v>
      </c>
      <c r="Y5126" s="97">
        <v>294000</v>
      </c>
      <c r="Z5126" s="119">
        <f t="shared" si="1175"/>
        <v>0</v>
      </c>
      <c r="AA5126" s="120">
        <f t="shared" si="1176"/>
        <v>0</v>
      </c>
      <c r="AB5126" s="100">
        <v>0</v>
      </c>
      <c r="AC5126" s="85">
        <v>117600</v>
      </c>
      <c r="AD5126" s="121">
        <f t="shared" si="1182"/>
        <v>0</v>
      </c>
      <c r="AE5126" s="129">
        <f t="shared" si="1183"/>
        <v>0</v>
      </c>
      <c r="AF5126" s="129">
        <f t="shared" si="1184"/>
        <v>0</v>
      </c>
    </row>
    <row r="5127" spans="1:32" x14ac:dyDescent="0.25">
      <c r="A5127" s="3">
        <v>5124</v>
      </c>
      <c r="B5127" s="4" t="s">
        <v>309</v>
      </c>
      <c r="C5127" s="4" t="s">
        <v>170</v>
      </c>
      <c r="D5127" s="5" t="s">
        <v>9</v>
      </c>
      <c r="E5127" s="5">
        <v>1</v>
      </c>
      <c r="F5127" s="102">
        <v>0</v>
      </c>
      <c r="G5127" s="69">
        <v>190320</v>
      </c>
      <c r="H5127" s="102">
        <f t="shared" si="1173"/>
        <v>0</v>
      </c>
      <c r="I5127" s="83">
        <f t="shared" si="1174"/>
        <v>207981.696</v>
      </c>
      <c r="K5127" s="100">
        <v>0</v>
      </c>
      <c r="L5127" s="84">
        <v>183000</v>
      </c>
      <c r="M5127" s="86">
        <f t="shared" si="1177"/>
        <v>0</v>
      </c>
      <c r="N5127" s="65">
        <f t="shared" ref="N5127:N5190" si="1185">L5127*$M$1/100+L5127</f>
        <v>192516</v>
      </c>
      <c r="O5127" s="126">
        <f t="shared" si="1178"/>
        <v>0</v>
      </c>
      <c r="P5127" s="127">
        <f t="shared" ref="P5127:P5190" si="1186">L5127*25/100</f>
        <v>45750</v>
      </c>
      <c r="Q5127" s="125">
        <f t="shared" si="1179"/>
        <v>0</v>
      </c>
      <c r="R5127" s="128">
        <f t="shared" si="1172"/>
        <v>137250</v>
      </c>
      <c r="T5127" s="100">
        <v>0</v>
      </c>
      <c r="U5127" s="85">
        <v>141120</v>
      </c>
      <c r="V5127" s="86">
        <f t="shared" si="1180"/>
        <v>0</v>
      </c>
      <c r="W5127" s="65">
        <f t="shared" si="1181"/>
        <v>146059.20000000001</v>
      </c>
      <c r="X5127" s="96">
        <v>0</v>
      </c>
      <c r="Y5127" s="97">
        <v>183000</v>
      </c>
      <c r="Z5127" s="119">
        <f t="shared" si="1175"/>
        <v>0</v>
      </c>
      <c r="AA5127" s="120">
        <f t="shared" si="1176"/>
        <v>0</v>
      </c>
      <c r="AB5127" s="100">
        <v>0</v>
      </c>
      <c r="AC5127" s="85">
        <v>141120</v>
      </c>
      <c r="AD5127" s="121">
        <f t="shared" si="1182"/>
        <v>0</v>
      </c>
      <c r="AE5127" s="129">
        <f t="shared" si="1183"/>
        <v>0</v>
      </c>
      <c r="AF5127" s="129">
        <f t="shared" si="1184"/>
        <v>0</v>
      </c>
    </row>
    <row r="5128" spans="1:32" x14ac:dyDescent="0.25">
      <c r="A5128" s="3">
        <v>5125</v>
      </c>
      <c r="B5128" s="4" t="s">
        <v>309</v>
      </c>
      <c r="C5128" s="4" t="s">
        <v>171</v>
      </c>
      <c r="D5128" s="5" t="s">
        <v>9</v>
      </c>
      <c r="E5128" s="5">
        <v>1</v>
      </c>
      <c r="F5128" s="103">
        <v>252720</v>
      </c>
      <c r="G5128" s="69">
        <v>58240</v>
      </c>
      <c r="H5128" s="102">
        <f t="shared" si="1173"/>
        <v>276172.41599999997</v>
      </c>
      <c r="I5128" s="83">
        <f t="shared" si="1174"/>
        <v>63644.671999999999</v>
      </c>
      <c r="K5128" s="100">
        <v>242400</v>
      </c>
      <c r="L5128" s="84">
        <v>56000</v>
      </c>
      <c r="M5128" s="86">
        <f t="shared" si="1177"/>
        <v>255004.79999999999</v>
      </c>
      <c r="N5128" s="65">
        <f t="shared" si="1185"/>
        <v>58912</v>
      </c>
      <c r="O5128" s="126">
        <f t="shared" si="1178"/>
        <v>60600</v>
      </c>
      <c r="P5128" s="127">
        <f t="shared" si="1186"/>
        <v>14000</v>
      </c>
      <c r="Q5128" s="125">
        <f t="shared" si="1179"/>
        <v>181800</v>
      </c>
      <c r="R5128" s="128">
        <f t="shared" si="1172"/>
        <v>42000</v>
      </c>
      <c r="T5128" s="100">
        <v>187428.52799999999</v>
      </c>
      <c r="U5128" s="85">
        <v>43300.32</v>
      </c>
      <c r="V5128" s="86">
        <f t="shared" si="1180"/>
        <v>193988.52648</v>
      </c>
      <c r="W5128" s="65">
        <f t="shared" si="1181"/>
        <v>44815.831200000001</v>
      </c>
      <c r="X5128" s="96">
        <v>242400</v>
      </c>
      <c r="Y5128" s="97">
        <v>45000</v>
      </c>
      <c r="Z5128" s="119">
        <f t="shared" si="1175"/>
        <v>557596.17599999998</v>
      </c>
      <c r="AA5128" s="120">
        <f t="shared" si="1176"/>
        <v>595840.05816000002</v>
      </c>
      <c r="AB5128" s="100">
        <v>187428.52799999999</v>
      </c>
      <c r="AC5128" s="85">
        <v>43300.32</v>
      </c>
      <c r="AD5128" s="121">
        <f t="shared" si="1182"/>
        <v>48411.47352</v>
      </c>
      <c r="AE5128" s="129">
        <f t="shared" si="1183"/>
        <v>24240</v>
      </c>
      <c r="AF5128" s="129">
        <f t="shared" si="1184"/>
        <v>218160</v>
      </c>
    </row>
    <row r="5129" spans="1:32" x14ac:dyDescent="0.25">
      <c r="A5129" s="3">
        <v>5126</v>
      </c>
      <c r="B5129" s="4" t="s">
        <v>309</v>
      </c>
      <c r="C5129" s="4" t="s">
        <v>172</v>
      </c>
      <c r="D5129" s="5" t="s">
        <v>9</v>
      </c>
      <c r="E5129" s="5">
        <v>1</v>
      </c>
      <c r="F5129" s="102"/>
      <c r="G5129" s="66"/>
      <c r="H5129" s="102">
        <f t="shared" si="1173"/>
        <v>0</v>
      </c>
      <c r="I5129" s="83">
        <f t="shared" si="1174"/>
        <v>0</v>
      </c>
      <c r="K5129" s="100">
        <v>0</v>
      </c>
      <c r="L5129" s="84">
        <v>0</v>
      </c>
      <c r="M5129" s="86">
        <f t="shared" si="1177"/>
        <v>0</v>
      </c>
      <c r="N5129" s="65">
        <f t="shared" si="1185"/>
        <v>0</v>
      </c>
      <c r="O5129" s="126">
        <f t="shared" si="1178"/>
        <v>0</v>
      </c>
      <c r="P5129" s="127">
        <f t="shared" si="1186"/>
        <v>0</v>
      </c>
      <c r="Q5129" s="125">
        <f t="shared" si="1179"/>
        <v>0</v>
      </c>
      <c r="R5129" s="128">
        <f t="shared" si="1172"/>
        <v>0</v>
      </c>
      <c r="T5129" s="100">
        <v>61161.019919999999</v>
      </c>
      <c r="U5129" s="85">
        <v>0</v>
      </c>
      <c r="V5129" s="86">
        <f t="shared" si="1180"/>
        <v>63301.655617199998</v>
      </c>
      <c r="W5129" s="65">
        <f t="shared" si="1181"/>
        <v>0</v>
      </c>
      <c r="X5129" s="96">
        <v>415000</v>
      </c>
      <c r="Y5129" s="97">
        <v>45000</v>
      </c>
      <c r="Z5129" s="119">
        <f t="shared" si="1175"/>
        <v>20387.00664</v>
      </c>
      <c r="AA5129" s="120">
        <f t="shared" si="1176"/>
        <v>21100.551872399999</v>
      </c>
      <c r="AB5129" s="100">
        <v>61161.019919999999</v>
      </c>
      <c r="AC5129" s="85">
        <v>0</v>
      </c>
      <c r="AD5129" s="121">
        <f t="shared" si="1182"/>
        <v>351698.34438279999</v>
      </c>
      <c r="AE5129" s="129">
        <f t="shared" si="1183"/>
        <v>41500</v>
      </c>
      <c r="AF5129" s="129">
        <f t="shared" si="1184"/>
        <v>373500</v>
      </c>
    </row>
    <row r="5130" spans="1:32" x14ac:dyDescent="0.25">
      <c r="A5130" s="3">
        <v>5127</v>
      </c>
      <c r="B5130" s="4" t="s">
        <v>309</v>
      </c>
      <c r="C5130" s="4" t="s">
        <v>173</v>
      </c>
      <c r="D5130" s="5" t="s">
        <v>9</v>
      </c>
      <c r="E5130" s="5">
        <v>1</v>
      </c>
      <c r="F5130" s="103">
        <v>927680</v>
      </c>
      <c r="G5130" s="69">
        <v>202800</v>
      </c>
      <c r="H5130" s="102">
        <f t="shared" si="1173"/>
        <v>1013768.704</v>
      </c>
      <c r="I5130" s="83">
        <f t="shared" si="1174"/>
        <v>221619.84</v>
      </c>
      <c r="K5130" s="100">
        <v>889800</v>
      </c>
      <c r="L5130" s="84">
        <v>195000</v>
      </c>
      <c r="M5130" s="86">
        <f t="shared" si="1177"/>
        <v>936069.6</v>
      </c>
      <c r="N5130" s="65">
        <f t="shared" si="1185"/>
        <v>205140</v>
      </c>
      <c r="O5130" s="126">
        <f t="shared" si="1178"/>
        <v>222450</v>
      </c>
      <c r="P5130" s="127">
        <f t="shared" si="1186"/>
        <v>48750</v>
      </c>
      <c r="Q5130" s="125">
        <f t="shared" si="1179"/>
        <v>667350</v>
      </c>
      <c r="R5130" s="128">
        <f t="shared" si="1172"/>
        <v>146250</v>
      </c>
      <c r="T5130" s="100">
        <v>196559.80343999999</v>
      </c>
      <c r="U5130" s="85">
        <v>149762.81678400002</v>
      </c>
      <c r="V5130" s="86">
        <f t="shared" si="1180"/>
        <v>203439.3965604</v>
      </c>
      <c r="W5130" s="65">
        <f t="shared" si="1181"/>
        <v>155004.51537144004</v>
      </c>
      <c r="X5130" s="96">
        <v>889800</v>
      </c>
      <c r="Y5130" s="97">
        <v>195000</v>
      </c>
      <c r="Z5130" s="119">
        <f t="shared" si="1175"/>
        <v>1882999.9344800001</v>
      </c>
      <c r="AA5130" s="120">
        <f t="shared" si="1176"/>
        <v>2017651.4361868</v>
      </c>
      <c r="AB5130" s="100">
        <v>196559.80343999999</v>
      </c>
      <c r="AC5130" s="85">
        <v>149762.81678400002</v>
      </c>
      <c r="AD5130" s="121">
        <f t="shared" si="1182"/>
        <v>686360.60343959997</v>
      </c>
      <c r="AE5130" s="129">
        <f t="shared" si="1183"/>
        <v>88980</v>
      </c>
      <c r="AF5130" s="129">
        <f t="shared" si="1184"/>
        <v>800820</v>
      </c>
    </row>
    <row r="5131" spans="1:32" x14ac:dyDescent="0.25">
      <c r="A5131" s="3">
        <v>5128</v>
      </c>
      <c r="B5131" s="4" t="s">
        <v>309</v>
      </c>
      <c r="C5131" s="4" t="s">
        <v>174</v>
      </c>
      <c r="D5131" s="5" t="s">
        <v>9</v>
      </c>
      <c r="E5131" s="5">
        <v>1</v>
      </c>
      <c r="F5131" s="103">
        <v>18720</v>
      </c>
      <c r="G5131" s="66">
        <v>0</v>
      </c>
      <c r="H5131" s="102">
        <f t="shared" si="1173"/>
        <v>20457.216</v>
      </c>
      <c r="I5131" s="83">
        <f t="shared" si="1174"/>
        <v>0</v>
      </c>
      <c r="K5131" s="100">
        <v>18000</v>
      </c>
      <c r="L5131" s="84">
        <v>0</v>
      </c>
      <c r="M5131" s="86">
        <f t="shared" si="1177"/>
        <v>18936</v>
      </c>
      <c r="N5131" s="65">
        <f t="shared" si="1185"/>
        <v>0</v>
      </c>
      <c r="O5131" s="126">
        <f t="shared" si="1178"/>
        <v>4500</v>
      </c>
      <c r="P5131" s="127">
        <f t="shared" si="1186"/>
        <v>0</v>
      </c>
      <c r="Q5131" s="125">
        <f t="shared" si="1179"/>
        <v>13500</v>
      </c>
      <c r="R5131" s="128">
        <f t="shared" si="1172"/>
        <v>0</v>
      </c>
      <c r="T5131" s="100">
        <v>13917.96</v>
      </c>
      <c r="U5131" s="85">
        <v>0</v>
      </c>
      <c r="V5131" s="86">
        <f t="shared" si="1180"/>
        <v>14405.088599999999</v>
      </c>
      <c r="W5131" s="65">
        <f t="shared" si="1181"/>
        <v>0</v>
      </c>
      <c r="X5131" s="96">
        <v>18000</v>
      </c>
      <c r="Y5131" s="97">
        <v>0</v>
      </c>
      <c r="Z5131" s="119">
        <f t="shared" si="1175"/>
        <v>41359.32</v>
      </c>
      <c r="AA5131" s="120">
        <f t="shared" si="1176"/>
        <v>44194.912199999999</v>
      </c>
      <c r="AB5131" s="100">
        <v>13917.96</v>
      </c>
      <c r="AC5131" s="85">
        <v>0</v>
      </c>
      <c r="AD5131" s="121">
        <f t="shared" si="1182"/>
        <v>3594.9114000000009</v>
      </c>
      <c r="AE5131" s="129">
        <f t="shared" si="1183"/>
        <v>1800</v>
      </c>
      <c r="AF5131" s="129">
        <f t="shared" si="1184"/>
        <v>16200</v>
      </c>
    </row>
    <row r="5132" spans="1:32" x14ac:dyDescent="0.25">
      <c r="A5132" s="3">
        <v>5129</v>
      </c>
      <c r="B5132" s="4" t="s">
        <v>309</v>
      </c>
      <c r="C5132" s="4" t="s">
        <v>175</v>
      </c>
      <c r="D5132" s="5" t="s">
        <v>9</v>
      </c>
      <c r="E5132" s="5">
        <v>1</v>
      </c>
      <c r="F5132" s="102"/>
      <c r="G5132" s="66"/>
      <c r="H5132" s="102">
        <f t="shared" si="1173"/>
        <v>0</v>
      </c>
      <c r="I5132" s="83">
        <f t="shared" si="1174"/>
        <v>0</v>
      </c>
      <c r="K5132" s="100">
        <v>0</v>
      </c>
      <c r="L5132" s="84">
        <v>0</v>
      </c>
      <c r="M5132" s="86">
        <f t="shared" si="1177"/>
        <v>0</v>
      </c>
      <c r="N5132" s="65">
        <f t="shared" si="1185"/>
        <v>0</v>
      </c>
      <c r="O5132" s="126">
        <f t="shared" si="1178"/>
        <v>0</v>
      </c>
      <c r="P5132" s="127">
        <f t="shared" si="1186"/>
        <v>0</v>
      </c>
      <c r="Q5132" s="125">
        <f t="shared" si="1179"/>
        <v>0</v>
      </c>
      <c r="R5132" s="128">
        <f t="shared" si="1172"/>
        <v>0</v>
      </c>
      <c r="T5132" s="100">
        <v>435891.45600000001</v>
      </c>
      <c r="U5132" s="85">
        <v>0</v>
      </c>
      <c r="V5132" s="86">
        <f t="shared" si="1180"/>
        <v>451147.65695999999</v>
      </c>
      <c r="W5132" s="65">
        <f t="shared" si="1181"/>
        <v>0</v>
      </c>
      <c r="X5132" s="96">
        <v>0</v>
      </c>
      <c r="Y5132" s="97">
        <v>0</v>
      </c>
      <c r="Z5132" s="119">
        <f t="shared" si="1175"/>
        <v>145297.152</v>
      </c>
      <c r="AA5132" s="120">
        <f t="shared" si="1176"/>
        <v>150382.55231999999</v>
      </c>
      <c r="AB5132" s="100">
        <v>435891.45600000001</v>
      </c>
      <c r="AC5132" s="85">
        <v>0</v>
      </c>
      <c r="AD5132" s="121">
        <f t="shared" si="1182"/>
        <v>-451147.65695999999</v>
      </c>
      <c r="AE5132" s="129">
        <f t="shared" si="1183"/>
        <v>0</v>
      </c>
      <c r="AF5132" s="129">
        <f t="shared" si="1184"/>
        <v>0</v>
      </c>
    </row>
    <row r="5133" spans="1:32" x14ac:dyDescent="0.25">
      <c r="A5133" s="3">
        <v>5130</v>
      </c>
      <c r="B5133" s="4" t="s">
        <v>309</v>
      </c>
      <c r="C5133" s="4" t="s">
        <v>176</v>
      </c>
      <c r="D5133" s="5" t="s">
        <v>9</v>
      </c>
      <c r="E5133" s="5">
        <v>1</v>
      </c>
      <c r="F5133" s="103">
        <v>1857440</v>
      </c>
      <c r="G5133" s="69">
        <v>171600</v>
      </c>
      <c r="H5133" s="102">
        <f t="shared" si="1173"/>
        <v>2029810.432</v>
      </c>
      <c r="I5133" s="83">
        <f t="shared" si="1174"/>
        <v>187524.48000000001</v>
      </c>
      <c r="K5133" s="100">
        <v>1781500</v>
      </c>
      <c r="L5133" s="84">
        <v>165000</v>
      </c>
      <c r="M5133" s="86">
        <f t="shared" si="1177"/>
        <v>1874138</v>
      </c>
      <c r="N5133" s="65">
        <f t="shared" si="1185"/>
        <v>173580</v>
      </c>
      <c r="O5133" s="126">
        <f t="shared" si="1178"/>
        <v>445375</v>
      </c>
      <c r="P5133" s="127">
        <f t="shared" si="1186"/>
        <v>41250</v>
      </c>
      <c r="Q5133" s="125">
        <f t="shared" si="1179"/>
        <v>1336125</v>
      </c>
      <c r="R5133" s="128">
        <f t="shared" si="1172"/>
        <v>123750</v>
      </c>
      <c r="T5133" s="100">
        <v>528518.39040000003</v>
      </c>
      <c r="U5133" s="85">
        <v>109011.02990400001</v>
      </c>
      <c r="V5133" s="86">
        <f t="shared" si="1180"/>
        <v>547016.53406400001</v>
      </c>
      <c r="W5133" s="65">
        <f t="shared" si="1181"/>
        <v>112826.41595064002</v>
      </c>
      <c r="X5133" s="96">
        <v>1581000</v>
      </c>
      <c r="Y5133" s="97">
        <v>165000</v>
      </c>
      <c r="Z5133" s="119">
        <f t="shared" si="1175"/>
        <v>3815112.7968000001</v>
      </c>
      <c r="AA5133" s="120">
        <f t="shared" si="1176"/>
        <v>4086287.2766880002</v>
      </c>
      <c r="AB5133" s="100">
        <v>528518.39040000003</v>
      </c>
      <c r="AC5133" s="85">
        <v>109011.02990400001</v>
      </c>
      <c r="AD5133" s="121">
        <f t="shared" si="1182"/>
        <v>1033983.465936</v>
      </c>
      <c r="AE5133" s="129">
        <f t="shared" si="1183"/>
        <v>158100</v>
      </c>
      <c r="AF5133" s="129">
        <f t="shared" si="1184"/>
        <v>1422900</v>
      </c>
    </row>
    <row r="5134" spans="1:32" x14ac:dyDescent="0.25">
      <c r="A5134" s="3">
        <v>5131</v>
      </c>
      <c r="B5134" s="4" t="s">
        <v>309</v>
      </c>
      <c r="C5134" s="4" t="s">
        <v>177</v>
      </c>
      <c r="D5134" s="5" t="s">
        <v>9</v>
      </c>
      <c r="E5134" s="5">
        <v>1</v>
      </c>
      <c r="F5134" s="103">
        <v>902720</v>
      </c>
      <c r="G5134" s="69">
        <v>82160</v>
      </c>
      <c r="H5134" s="102">
        <f t="shared" si="1173"/>
        <v>986492.41599999997</v>
      </c>
      <c r="I5134" s="83">
        <f t="shared" si="1174"/>
        <v>89784.448000000004</v>
      </c>
      <c r="K5134" s="100">
        <v>865800</v>
      </c>
      <c r="L5134" s="84">
        <v>79000</v>
      </c>
      <c r="M5134" s="86">
        <f t="shared" si="1177"/>
        <v>910821.6</v>
      </c>
      <c r="N5134" s="65">
        <f t="shared" si="1185"/>
        <v>83108</v>
      </c>
      <c r="O5134" s="126">
        <f t="shared" si="1178"/>
        <v>216450</v>
      </c>
      <c r="P5134" s="127">
        <f t="shared" si="1186"/>
        <v>19750</v>
      </c>
      <c r="Q5134" s="125">
        <f t="shared" si="1179"/>
        <v>649350</v>
      </c>
      <c r="R5134" s="128">
        <f t="shared" si="1172"/>
        <v>59250</v>
      </c>
      <c r="T5134" s="100">
        <v>669453.87600000005</v>
      </c>
      <c r="U5134" s="85">
        <v>58800</v>
      </c>
      <c r="V5134" s="86">
        <f t="shared" si="1180"/>
        <v>692884.76166000008</v>
      </c>
      <c r="W5134" s="65">
        <f t="shared" si="1181"/>
        <v>60858</v>
      </c>
      <c r="X5134" s="96">
        <v>865800</v>
      </c>
      <c r="Y5134" s="97">
        <v>79000</v>
      </c>
      <c r="Z5134" s="119">
        <f t="shared" si="1175"/>
        <v>1991671.2919999999</v>
      </c>
      <c r="AA5134" s="120">
        <f t="shared" si="1176"/>
        <v>2128275.6032199999</v>
      </c>
      <c r="AB5134" s="100">
        <v>669453.87600000005</v>
      </c>
      <c r="AC5134" s="85">
        <v>58800</v>
      </c>
      <c r="AD5134" s="121">
        <f t="shared" si="1182"/>
        <v>172915.23833999992</v>
      </c>
      <c r="AE5134" s="129">
        <f t="shared" si="1183"/>
        <v>86580</v>
      </c>
      <c r="AF5134" s="129">
        <f t="shared" si="1184"/>
        <v>779220</v>
      </c>
    </row>
    <row r="5135" spans="1:32" x14ac:dyDescent="0.25">
      <c r="A5135" s="3">
        <v>5132</v>
      </c>
      <c r="B5135" s="4" t="s">
        <v>309</v>
      </c>
      <c r="C5135" s="4" t="s">
        <v>178</v>
      </c>
      <c r="D5135" s="5" t="s">
        <v>9</v>
      </c>
      <c r="E5135" s="5">
        <v>1</v>
      </c>
      <c r="F5135" s="103">
        <v>109200</v>
      </c>
      <c r="G5135" s="69">
        <v>30160</v>
      </c>
      <c r="H5135" s="102">
        <f t="shared" si="1173"/>
        <v>119333.75999999999</v>
      </c>
      <c r="I5135" s="83">
        <f t="shared" si="1174"/>
        <v>32958.847999999998</v>
      </c>
      <c r="K5135" s="100">
        <v>104700</v>
      </c>
      <c r="L5135" s="84">
        <v>29000</v>
      </c>
      <c r="M5135" s="86">
        <f t="shared" si="1177"/>
        <v>110144.4</v>
      </c>
      <c r="N5135" s="65">
        <f t="shared" si="1185"/>
        <v>30508</v>
      </c>
      <c r="O5135" s="126">
        <f t="shared" si="1178"/>
        <v>26175</v>
      </c>
      <c r="P5135" s="127">
        <f t="shared" si="1186"/>
        <v>7250</v>
      </c>
      <c r="Q5135" s="125">
        <f t="shared" si="1179"/>
        <v>78525</v>
      </c>
      <c r="R5135" s="128">
        <f t="shared" si="1172"/>
        <v>21750</v>
      </c>
      <c r="T5135" s="100">
        <v>68108.039999999994</v>
      </c>
      <c r="U5135" s="85">
        <v>22423.38</v>
      </c>
      <c r="V5135" s="86">
        <f t="shared" si="1180"/>
        <v>70491.821399999986</v>
      </c>
      <c r="W5135" s="65">
        <f t="shared" si="1181"/>
        <v>23208.1983</v>
      </c>
      <c r="X5135" s="96">
        <v>194000</v>
      </c>
      <c r="Y5135" s="97">
        <v>29000</v>
      </c>
      <c r="Z5135" s="119">
        <f t="shared" si="1175"/>
        <v>236602.68</v>
      </c>
      <c r="AA5135" s="120">
        <f t="shared" si="1176"/>
        <v>252975.43379999997</v>
      </c>
      <c r="AB5135" s="100">
        <v>68108.039999999994</v>
      </c>
      <c r="AC5135" s="85">
        <v>22423.38</v>
      </c>
      <c r="AD5135" s="121">
        <f t="shared" si="1182"/>
        <v>123508.17860000001</v>
      </c>
      <c r="AE5135" s="129">
        <f t="shared" si="1183"/>
        <v>19400</v>
      </c>
      <c r="AF5135" s="129">
        <f t="shared" si="1184"/>
        <v>174600</v>
      </c>
    </row>
    <row r="5136" spans="1:32" x14ac:dyDescent="0.25">
      <c r="A5136" s="3">
        <v>5133</v>
      </c>
      <c r="B5136" s="4" t="s">
        <v>309</v>
      </c>
      <c r="C5136" s="4" t="s">
        <v>179</v>
      </c>
      <c r="D5136" s="5" t="s">
        <v>9</v>
      </c>
      <c r="E5136" s="5">
        <v>1</v>
      </c>
      <c r="F5136" s="103">
        <v>62400</v>
      </c>
      <c r="G5136" s="69">
        <v>49920</v>
      </c>
      <c r="H5136" s="102">
        <f t="shared" si="1173"/>
        <v>68190.720000000001</v>
      </c>
      <c r="I5136" s="83">
        <f t="shared" si="1174"/>
        <v>54552.576000000001</v>
      </c>
      <c r="K5136" s="100">
        <v>59900</v>
      </c>
      <c r="L5136" s="84">
        <v>48000</v>
      </c>
      <c r="M5136" s="86">
        <f t="shared" si="1177"/>
        <v>63014.8</v>
      </c>
      <c r="N5136" s="65">
        <f t="shared" si="1185"/>
        <v>50496</v>
      </c>
      <c r="O5136" s="126">
        <f t="shared" si="1178"/>
        <v>14975</v>
      </c>
      <c r="P5136" s="127">
        <f t="shared" si="1186"/>
        <v>12000</v>
      </c>
      <c r="Q5136" s="125">
        <f t="shared" si="1179"/>
        <v>44925</v>
      </c>
      <c r="R5136" s="128">
        <f t="shared" si="1172"/>
        <v>36000</v>
      </c>
      <c r="T5136" s="100">
        <v>40864.824000000001</v>
      </c>
      <c r="U5136" s="85">
        <v>23520</v>
      </c>
      <c r="V5136" s="86">
        <f t="shared" si="1180"/>
        <v>42295.092839999998</v>
      </c>
      <c r="W5136" s="65">
        <f t="shared" si="1181"/>
        <v>24343.200000000001</v>
      </c>
      <c r="X5136" s="96">
        <v>59900</v>
      </c>
      <c r="Y5136" s="97">
        <v>25000</v>
      </c>
      <c r="Z5136" s="119">
        <f t="shared" si="1175"/>
        <v>135921.60800000001</v>
      </c>
      <c r="AA5136" s="120">
        <f t="shared" si="1176"/>
        <v>145303.88428000003</v>
      </c>
      <c r="AB5136" s="100">
        <v>40864.824000000001</v>
      </c>
      <c r="AC5136" s="85">
        <v>23520</v>
      </c>
      <c r="AD5136" s="121">
        <f t="shared" si="1182"/>
        <v>17604.907160000002</v>
      </c>
      <c r="AE5136" s="129">
        <f t="shared" si="1183"/>
        <v>5990</v>
      </c>
      <c r="AF5136" s="129">
        <f t="shared" si="1184"/>
        <v>53910</v>
      </c>
    </row>
    <row r="5137" spans="1:32" x14ac:dyDescent="0.25">
      <c r="A5137" s="3">
        <v>5134</v>
      </c>
      <c r="B5137" s="4" t="s">
        <v>309</v>
      </c>
      <c r="C5137" s="4" t="s">
        <v>180</v>
      </c>
      <c r="D5137" s="5" t="s">
        <v>9</v>
      </c>
      <c r="E5137" s="5">
        <v>1</v>
      </c>
      <c r="F5137" s="103">
        <v>65520</v>
      </c>
      <c r="G5137" s="69">
        <v>49920</v>
      </c>
      <c r="H5137" s="102">
        <f t="shared" si="1173"/>
        <v>71600.255999999994</v>
      </c>
      <c r="I5137" s="83">
        <f t="shared" si="1174"/>
        <v>54552.576000000001</v>
      </c>
      <c r="K5137" s="100">
        <v>62800</v>
      </c>
      <c r="L5137" s="84">
        <v>48000</v>
      </c>
      <c r="M5137" s="86">
        <f t="shared" si="1177"/>
        <v>66065.600000000006</v>
      </c>
      <c r="N5137" s="65">
        <f t="shared" si="1185"/>
        <v>50496</v>
      </c>
      <c r="O5137" s="126">
        <f t="shared" si="1178"/>
        <v>15700</v>
      </c>
      <c r="P5137" s="127">
        <f t="shared" si="1186"/>
        <v>12000</v>
      </c>
      <c r="Q5137" s="125">
        <f t="shared" si="1179"/>
        <v>47100</v>
      </c>
      <c r="R5137" s="128">
        <f t="shared" si="1172"/>
        <v>36000</v>
      </c>
      <c r="T5137" s="100">
        <v>40864.824000000001</v>
      </c>
      <c r="U5137" s="85">
        <v>23520</v>
      </c>
      <c r="V5137" s="86">
        <f t="shared" si="1180"/>
        <v>42295.092839999998</v>
      </c>
      <c r="W5137" s="65">
        <f t="shared" si="1181"/>
        <v>24343.200000000001</v>
      </c>
      <c r="X5137" s="96">
        <v>62800</v>
      </c>
      <c r="Y5137" s="97">
        <v>25000</v>
      </c>
      <c r="Z5137" s="119">
        <f t="shared" si="1175"/>
        <v>141941.60800000001</v>
      </c>
      <c r="AA5137" s="120">
        <f t="shared" si="1176"/>
        <v>151764.22028000001</v>
      </c>
      <c r="AB5137" s="100">
        <v>40864.824000000001</v>
      </c>
      <c r="AC5137" s="85">
        <v>23520</v>
      </c>
      <c r="AD5137" s="121">
        <f t="shared" si="1182"/>
        <v>20504.907160000002</v>
      </c>
      <c r="AE5137" s="129">
        <f t="shared" si="1183"/>
        <v>6280</v>
      </c>
      <c r="AF5137" s="129">
        <f t="shared" si="1184"/>
        <v>56520</v>
      </c>
    </row>
    <row r="5138" spans="1:32" x14ac:dyDescent="0.25">
      <c r="A5138" s="3">
        <v>5135</v>
      </c>
      <c r="B5138" s="4" t="s">
        <v>309</v>
      </c>
      <c r="C5138" s="4" t="s">
        <v>181</v>
      </c>
      <c r="D5138" s="5" t="s">
        <v>9</v>
      </c>
      <c r="E5138" s="5">
        <v>1</v>
      </c>
      <c r="F5138" s="103">
        <v>205920</v>
      </c>
      <c r="G5138" s="69">
        <v>76960</v>
      </c>
      <c r="H5138" s="102">
        <f t="shared" si="1173"/>
        <v>225029.37599999999</v>
      </c>
      <c r="I5138" s="83">
        <f t="shared" si="1174"/>
        <v>84101.888000000006</v>
      </c>
      <c r="K5138" s="100">
        <v>197500</v>
      </c>
      <c r="L5138" s="84">
        <v>74000</v>
      </c>
      <c r="M5138" s="86">
        <f t="shared" si="1177"/>
        <v>207770</v>
      </c>
      <c r="N5138" s="65">
        <f t="shared" si="1185"/>
        <v>77848</v>
      </c>
      <c r="O5138" s="126">
        <f t="shared" si="1178"/>
        <v>49375</v>
      </c>
      <c r="P5138" s="127">
        <f t="shared" si="1186"/>
        <v>18500</v>
      </c>
      <c r="Q5138" s="125">
        <f t="shared" si="1179"/>
        <v>148125</v>
      </c>
      <c r="R5138" s="128">
        <f t="shared" si="1172"/>
        <v>55500</v>
      </c>
      <c r="T5138" s="100">
        <v>152710.95000000001</v>
      </c>
      <c r="U5138" s="85">
        <v>57218.28</v>
      </c>
      <c r="V5138" s="86">
        <f t="shared" si="1180"/>
        <v>158055.83325000003</v>
      </c>
      <c r="W5138" s="65">
        <f t="shared" si="1181"/>
        <v>59220.919799999996</v>
      </c>
      <c r="X5138" s="96">
        <v>197500</v>
      </c>
      <c r="Y5138" s="97">
        <v>74000</v>
      </c>
      <c r="Z5138" s="119">
        <f t="shared" si="1175"/>
        <v>454323.65</v>
      </c>
      <c r="AA5138" s="120">
        <f t="shared" si="1176"/>
        <v>485484.65375</v>
      </c>
      <c r="AB5138" s="100">
        <v>152710.95000000001</v>
      </c>
      <c r="AC5138" s="85">
        <v>57218.28</v>
      </c>
      <c r="AD5138" s="121">
        <f t="shared" si="1182"/>
        <v>39444.166749999975</v>
      </c>
      <c r="AE5138" s="129">
        <f t="shared" si="1183"/>
        <v>19750</v>
      </c>
      <c r="AF5138" s="129">
        <f t="shared" si="1184"/>
        <v>177750</v>
      </c>
    </row>
    <row r="5139" spans="1:32" x14ac:dyDescent="0.25">
      <c r="A5139" s="3">
        <v>5136</v>
      </c>
      <c r="B5139" s="4" t="s">
        <v>309</v>
      </c>
      <c r="C5139" s="4" t="s">
        <v>182</v>
      </c>
      <c r="D5139" s="5" t="s">
        <v>19</v>
      </c>
      <c r="E5139" s="5">
        <v>1</v>
      </c>
      <c r="F5139" s="103">
        <v>30160</v>
      </c>
      <c r="G5139" s="66">
        <v>0</v>
      </c>
      <c r="H5139" s="102">
        <f t="shared" si="1173"/>
        <v>32958.847999999998</v>
      </c>
      <c r="I5139" s="83">
        <f t="shared" si="1174"/>
        <v>0</v>
      </c>
      <c r="K5139" s="100">
        <v>28900</v>
      </c>
      <c r="L5139" s="84">
        <v>0</v>
      </c>
      <c r="M5139" s="86">
        <f t="shared" si="1177"/>
        <v>30402.799999999999</v>
      </c>
      <c r="N5139" s="65">
        <f t="shared" si="1185"/>
        <v>0</v>
      </c>
      <c r="O5139" s="126">
        <f t="shared" si="1178"/>
        <v>7225</v>
      </c>
      <c r="P5139" s="127">
        <f t="shared" si="1186"/>
        <v>0</v>
      </c>
      <c r="Q5139" s="125">
        <f t="shared" si="1179"/>
        <v>21675</v>
      </c>
      <c r="R5139" s="128">
        <f t="shared" si="1172"/>
        <v>0</v>
      </c>
      <c r="T5139" s="100">
        <v>22346.058000000001</v>
      </c>
      <c r="U5139" s="85">
        <v>0</v>
      </c>
      <c r="V5139" s="86">
        <f t="shared" si="1180"/>
        <v>23128.170030000001</v>
      </c>
      <c r="W5139" s="65">
        <f t="shared" si="1181"/>
        <v>0</v>
      </c>
      <c r="X5139" s="96">
        <v>28900</v>
      </c>
      <c r="Y5139" s="97">
        <v>0</v>
      </c>
      <c r="Z5139" s="119">
        <f t="shared" si="1175"/>
        <v>66508.686000000002</v>
      </c>
      <c r="AA5139" s="120">
        <f t="shared" si="1176"/>
        <v>71071.038010000004</v>
      </c>
      <c r="AB5139" s="100">
        <v>22346.058000000001</v>
      </c>
      <c r="AC5139" s="85">
        <v>0</v>
      </c>
      <c r="AD5139" s="121">
        <f t="shared" si="1182"/>
        <v>5771.8299699999989</v>
      </c>
      <c r="AE5139" s="129">
        <f t="shared" si="1183"/>
        <v>2890</v>
      </c>
      <c r="AF5139" s="129">
        <f t="shared" si="1184"/>
        <v>26010</v>
      </c>
    </row>
    <row r="5140" spans="1:32" x14ac:dyDescent="0.25">
      <c r="A5140" s="3">
        <v>5137</v>
      </c>
      <c r="B5140" s="4" t="s">
        <v>309</v>
      </c>
      <c r="C5140" s="4" t="s">
        <v>183</v>
      </c>
      <c r="D5140" s="5" t="s">
        <v>9</v>
      </c>
      <c r="E5140" s="5">
        <v>1</v>
      </c>
      <c r="F5140" s="103">
        <v>49920</v>
      </c>
      <c r="G5140" s="69">
        <v>38480</v>
      </c>
      <c r="H5140" s="102">
        <f t="shared" si="1173"/>
        <v>54552.576000000001</v>
      </c>
      <c r="I5140" s="83">
        <f t="shared" si="1174"/>
        <v>42050.944000000003</v>
      </c>
      <c r="K5140" s="100">
        <v>47900</v>
      </c>
      <c r="L5140" s="84">
        <v>37000</v>
      </c>
      <c r="M5140" s="86">
        <f t="shared" si="1177"/>
        <v>50390.8</v>
      </c>
      <c r="N5140" s="65">
        <f t="shared" si="1185"/>
        <v>38924</v>
      </c>
      <c r="O5140" s="126">
        <f t="shared" si="1178"/>
        <v>11975</v>
      </c>
      <c r="P5140" s="127">
        <f t="shared" si="1186"/>
        <v>9250</v>
      </c>
      <c r="Q5140" s="125">
        <f t="shared" si="1179"/>
        <v>35925</v>
      </c>
      <c r="R5140" s="128">
        <f t="shared" si="1172"/>
        <v>27750</v>
      </c>
      <c r="T5140" s="100">
        <v>37037.237999999998</v>
      </c>
      <c r="U5140" s="85">
        <v>23520</v>
      </c>
      <c r="V5140" s="86">
        <f t="shared" si="1180"/>
        <v>38333.54133</v>
      </c>
      <c r="W5140" s="65">
        <f t="shared" si="1181"/>
        <v>24343.200000000001</v>
      </c>
      <c r="X5140" s="96">
        <v>57500</v>
      </c>
      <c r="Y5140" s="97">
        <v>37000</v>
      </c>
      <c r="Z5140" s="119">
        <f t="shared" si="1175"/>
        <v>110165.746</v>
      </c>
      <c r="AA5140" s="120">
        <f t="shared" si="1176"/>
        <v>117721.22311000001</v>
      </c>
      <c r="AB5140" s="100">
        <v>37037.237999999998</v>
      </c>
      <c r="AC5140" s="85">
        <v>23520</v>
      </c>
      <c r="AD5140" s="121">
        <f t="shared" si="1182"/>
        <v>19166.45867</v>
      </c>
      <c r="AE5140" s="129">
        <f t="shared" si="1183"/>
        <v>5750</v>
      </c>
      <c r="AF5140" s="129">
        <f t="shared" si="1184"/>
        <v>51750</v>
      </c>
    </row>
    <row r="5141" spans="1:32" x14ac:dyDescent="0.25">
      <c r="A5141" s="3">
        <v>5138</v>
      </c>
      <c r="B5141" s="4" t="s">
        <v>309</v>
      </c>
      <c r="C5141" s="4" t="s">
        <v>184</v>
      </c>
      <c r="D5141" s="5" t="s">
        <v>19</v>
      </c>
      <c r="E5141" s="5">
        <v>1</v>
      </c>
      <c r="F5141" s="102"/>
      <c r="G5141" s="66"/>
      <c r="H5141" s="102">
        <f t="shared" si="1173"/>
        <v>0</v>
      </c>
      <c r="I5141" s="83">
        <f t="shared" si="1174"/>
        <v>0</v>
      </c>
      <c r="K5141" s="100">
        <v>0</v>
      </c>
      <c r="L5141" s="84">
        <v>0</v>
      </c>
      <c r="M5141" s="86">
        <f t="shared" si="1177"/>
        <v>0</v>
      </c>
      <c r="N5141" s="65">
        <f t="shared" si="1185"/>
        <v>0</v>
      </c>
      <c r="O5141" s="126">
        <f t="shared" si="1178"/>
        <v>0</v>
      </c>
      <c r="P5141" s="127">
        <f t="shared" si="1186"/>
        <v>0</v>
      </c>
      <c r="Q5141" s="125">
        <f t="shared" si="1179"/>
        <v>0</v>
      </c>
      <c r="R5141" s="128">
        <f t="shared" si="1172"/>
        <v>0</v>
      </c>
      <c r="T5141" s="100">
        <v>2724.3216000000002</v>
      </c>
      <c r="U5141" s="85">
        <v>0</v>
      </c>
      <c r="V5141" s="86">
        <f t="shared" si="1180"/>
        <v>2819.6728560000001</v>
      </c>
      <c r="W5141" s="65">
        <f t="shared" si="1181"/>
        <v>0</v>
      </c>
      <c r="X5141" s="96">
        <v>0</v>
      </c>
      <c r="Y5141" s="97">
        <v>0</v>
      </c>
      <c r="Z5141" s="119">
        <f t="shared" si="1175"/>
        <v>908.10720000000003</v>
      </c>
      <c r="AA5141" s="120">
        <f t="shared" si="1176"/>
        <v>939.89095200000008</v>
      </c>
      <c r="AB5141" s="100">
        <v>2724.3216000000002</v>
      </c>
      <c r="AC5141" s="85">
        <v>0</v>
      </c>
      <c r="AD5141" s="121">
        <f t="shared" si="1182"/>
        <v>-2819.6728560000001</v>
      </c>
      <c r="AE5141" s="129">
        <f t="shared" si="1183"/>
        <v>0</v>
      </c>
      <c r="AF5141" s="129">
        <f t="shared" si="1184"/>
        <v>0</v>
      </c>
    </row>
    <row r="5142" spans="1:32" x14ac:dyDescent="0.25">
      <c r="A5142" s="3">
        <v>5139</v>
      </c>
      <c r="B5142" s="4" t="s">
        <v>309</v>
      </c>
      <c r="C5142" s="4" t="s">
        <v>185</v>
      </c>
      <c r="D5142" s="5" t="s">
        <v>9</v>
      </c>
      <c r="E5142" s="5">
        <v>1</v>
      </c>
      <c r="F5142" s="103">
        <v>18720</v>
      </c>
      <c r="G5142" s="66">
        <v>0</v>
      </c>
      <c r="H5142" s="102">
        <f t="shared" si="1173"/>
        <v>20457.216</v>
      </c>
      <c r="I5142" s="83">
        <f t="shared" si="1174"/>
        <v>0</v>
      </c>
      <c r="K5142" s="100">
        <v>18000</v>
      </c>
      <c r="L5142" s="84">
        <v>0</v>
      </c>
      <c r="M5142" s="86">
        <f t="shared" si="1177"/>
        <v>18936</v>
      </c>
      <c r="N5142" s="65">
        <f t="shared" si="1185"/>
        <v>0</v>
      </c>
      <c r="O5142" s="126">
        <f t="shared" si="1178"/>
        <v>4500</v>
      </c>
      <c r="P5142" s="127">
        <f t="shared" si="1186"/>
        <v>0</v>
      </c>
      <c r="Q5142" s="125">
        <f t="shared" si="1179"/>
        <v>13500</v>
      </c>
      <c r="R5142" s="128">
        <f t="shared" si="1172"/>
        <v>0</v>
      </c>
      <c r="T5142" s="100">
        <v>13917.96</v>
      </c>
      <c r="U5142" s="85">
        <v>0</v>
      </c>
      <c r="V5142" s="86">
        <f t="shared" si="1180"/>
        <v>14405.088599999999</v>
      </c>
      <c r="W5142" s="65">
        <f t="shared" si="1181"/>
        <v>0</v>
      </c>
      <c r="X5142" s="96">
        <v>18000</v>
      </c>
      <c r="Y5142" s="97">
        <v>0</v>
      </c>
      <c r="Z5142" s="119">
        <f t="shared" si="1175"/>
        <v>41359.32</v>
      </c>
      <c r="AA5142" s="120">
        <f t="shared" si="1176"/>
        <v>44194.912199999999</v>
      </c>
      <c r="AB5142" s="100">
        <v>13917.96</v>
      </c>
      <c r="AC5142" s="85">
        <v>0</v>
      </c>
      <c r="AD5142" s="121">
        <f t="shared" si="1182"/>
        <v>3594.9114000000009</v>
      </c>
      <c r="AE5142" s="129">
        <f t="shared" si="1183"/>
        <v>1800</v>
      </c>
      <c r="AF5142" s="129">
        <f t="shared" si="1184"/>
        <v>16200</v>
      </c>
    </row>
    <row r="5143" spans="1:32" x14ac:dyDescent="0.25">
      <c r="A5143" s="3">
        <v>5140</v>
      </c>
      <c r="B5143" s="4" t="s">
        <v>309</v>
      </c>
      <c r="C5143" s="4" t="s">
        <v>186</v>
      </c>
      <c r="D5143" s="5" t="s">
        <v>19</v>
      </c>
      <c r="E5143" s="5">
        <v>1</v>
      </c>
      <c r="F5143" s="103">
        <v>19760</v>
      </c>
      <c r="G5143" s="66">
        <v>0</v>
      </c>
      <c r="H5143" s="102">
        <f t="shared" si="1173"/>
        <v>21593.727999999999</v>
      </c>
      <c r="I5143" s="83">
        <f t="shared" si="1174"/>
        <v>0</v>
      </c>
      <c r="K5143" s="100">
        <v>19000</v>
      </c>
      <c r="L5143" s="84">
        <v>0</v>
      </c>
      <c r="M5143" s="86">
        <f t="shared" si="1177"/>
        <v>19988</v>
      </c>
      <c r="N5143" s="65">
        <f t="shared" si="1185"/>
        <v>0</v>
      </c>
      <c r="O5143" s="126">
        <f t="shared" si="1178"/>
        <v>4750</v>
      </c>
      <c r="P5143" s="127">
        <f t="shared" si="1186"/>
        <v>0</v>
      </c>
      <c r="Q5143" s="125">
        <f t="shared" si="1179"/>
        <v>14250</v>
      </c>
      <c r="R5143" s="128">
        <f t="shared" si="1172"/>
        <v>0</v>
      </c>
      <c r="T5143" s="100">
        <v>13621.608</v>
      </c>
      <c r="U5143" s="85">
        <v>0</v>
      </c>
      <c r="V5143" s="86">
        <f t="shared" si="1180"/>
        <v>14098.36428</v>
      </c>
      <c r="W5143" s="65">
        <f t="shared" si="1181"/>
        <v>0</v>
      </c>
      <c r="X5143" s="96">
        <v>19000</v>
      </c>
      <c r="Y5143" s="97">
        <v>0</v>
      </c>
      <c r="Z5143" s="119">
        <f t="shared" si="1175"/>
        <v>43300.536</v>
      </c>
      <c r="AA5143" s="120">
        <f t="shared" si="1176"/>
        <v>46281.182760000003</v>
      </c>
      <c r="AB5143" s="100">
        <v>13621.608</v>
      </c>
      <c r="AC5143" s="85">
        <v>0</v>
      </c>
      <c r="AD5143" s="121">
        <f t="shared" si="1182"/>
        <v>4901.6357200000002</v>
      </c>
      <c r="AE5143" s="129">
        <f t="shared" si="1183"/>
        <v>1900</v>
      </c>
      <c r="AF5143" s="129">
        <f t="shared" si="1184"/>
        <v>17100</v>
      </c>
    </row>
    <row r="5144" spans="1:32" x14ac:dyDescent="0.25">
      <c r="A5144" s="3">
        <v>5141</v>
      </c>
      <c r="B5144" s="4" t="s">
        <v>309</v>
      </c>
      <c r="C5144" s="4" t="s">
        <v>187</v>
      </c>
      <c r="D5144" s="5" t="s">
        <v>9</v>
      </c>
      <c r="E5144" s="5">
        <v>1</v>
      </c>
      <c r="F5144" s="103">
        <v>135200</v>
      </c>
      <c r="G5144" s="69">
        <v>174720</v>
      </c>
      <c r="H5144" s="102">
        <f t="shared" si="1173"/>
        <v>147746.56</v>
      </c>
      <c r="I5144" s="83">
        <f t="shared" si="1174"/>
        <v>190934.016</v>
      </c>
      <c r="K5144" s="100">
        <v>129700</v>
      </c>
      <c r="L5144" s="84">
        <v>168000</v>
      </c>
      <c r="M5144" s="86">
        <f t="shared" si="1177"/>
        <v>136444.4</v>
      </c>
      <c r="N5144" s="65">
        <f t="shared" si="1185"/>
        <v>176736</v>
      </c>
      <c r="O5144" s="126">
        <f t="shared" si="1178"/>
        <v>32425</v>
      </c>
      <c r="P5144" s="127">
        <f t="shared" si="1186"/>
        <v>42000</v>
      </c>
      <c r="Q5144" s="125">
        <f t="shared" si="1179"/>
        <v>97275</v>
      </c>
      <c r="R5144" s="128">
        <f t="shared" si="1172"/>
        <v>126000</v>
      </c>
      <c r="T5144" s="100">
        <v>100286.63400000001</v>
      </c>
      <c r="U5144" s="85">
        <v>129900.96</v>
      </c>
      <c r="V5144" s="86">
        <f t="shared" si="1180"/>
        <v>103796.66619</v>
      </c>
      <c r="W5144" s="65">
        <f t="shared" si="1181"/>
        <v>134447.49360000002</v>
      </c>
      <c r="X5144" s="96">
        <v>717000</v>
      </c>
      <c r="Y5144" s="97">
        <v>168000</v>
      </c>
      <c r="Z5144" s="119">
        <f t="shared" si="1175"/>
        <v>298328.87800000003</v>
      </c>
      <c r="AA5144" s="120">
        <f t="shared" si="1176"/>
        <v>318789.84872999997</v>
      </c>
      <c r="AB5144" s="100">
        <v>100286.63400000001</v>
      </c>
      <c r="AC5144" s="85">
        <v>129900.96</v>
      </c>
      <c r="AD5144" s="121">
        <f t="shared" si="1182"/>
        <v>613203.33380999998</v>
      </c>
      <c r="AE5144" s="129">
        <f t="shared" si="1183"/>
        <v>71700</v>
      </c>
      <c r="AF5144" s="129">
        <f t="shared" si="1184"/>
        <v>645300</v>
      </c>
    </row>
    <row r="5145" spans="1:32" x14ac:dyDescent="0.25">
      <c r="A5145" s="3">
        <v>5142</v>
      </c>
      <c r="B5145" s="4" t="s">
        <v>309</v>
      </c>
      <c r="C5145" s="4" t="s">
        <v>188</v>
      </c>
      <c r="D5145" s="5" t="s">
        <v>9</v>
      </c>
      <c r="E5145" s="5">
        <v>1</v>
      </c>
      <c r="F5145" s="103">
        <v>135200</v>
      </c>
      <c r="G5145" s="69">
        <v>174720</v>
      </c>
      <c r="H5145" s="102">
        <f t="shared" si="1173"/>
        <v>147746.56</v>
      </c>
      <c r="I5145" s="83">
        <f t="shared" si="1174"/>
        <v>190934.016</v>
      </c>
      <c r="K5145" s="100">
        <v>129700</v>
      </c>
      <c r="L5145" s="84">
        <v>168000</v>
      </c>
      <c r="M5145" s="86">
        <f t="shared" si="1177"/>
        <v>136444.4</v>
      </c>
      <c r="N5145" s="65">
        <f t="shared" si="1185"/>
        <v>176736</v>
      </c>
      <c r="O5145" s="126">
        <f t="shared" si="1178"/>
        <v>32425</v>
      </c>
      <c r="P5145" s="127">
        <f t="shared" si="1186"/>
        <v>42000</v>
      </c>
      <c r="Q5145" s="125">
        <f t="shared" si="1179"/>
        <v>97275</v>
      </c>
      <c r="R5145" s="128">
        <f t="shared" si="1172"/>
        <v>126000</v>
      </c>
      <c r="T5145" s="100">
        <v>100286.63400000001</v>
      </c>
      <c r="U5145" s="85">
        <v>129900.96</v>
      </c>
      <c r="V5145" s="86">
        <f t="shared" si="1180"/>
        <v>103796.66619</v>
      </c>
      <c r="W5145" s="65">
        <f t="shared" si="1181"/>
        <v>134447.49360000002</v>
      </c>
      <c r="X5145" s="96">
        <v>595000</v>
      </c>
      <c r="Y5145" s="97">
        <v>168000</v>
      </c>
      <c r="Z5145" s="119">
        <f t="shared" si="1175"/>
        <v>298328.87800000003</v>
      </c>
      <c r="AA5145" s="120">
        <f t="shared" si="1176"/>
        <v>318789.84872999997</v>
      </c>
      <c r="AB5145" s="100">
        <v>100286.63400000001</v>
      </c>
      <c r="AC5145" s="85">
        <v>129900.96</v>
      </c>
      <c r="AD5145" s="121">
        <f t="shared" si="1182"/>
        <v>491203.33380999998</v>
      </c>
      <c r="AE5145" s="129">
        <f t="shared" si="1183"/>
        <v>59500</v>
      </c>
      <c r="AF5145" s="129">
        <f t="shared" si="1184"/>
        <v>535500</v>
      </c>
    </row>
    <row r="5146" spans="1:32" x14ac:dyDescent="0.25">
      <c r="A5146" s="3">
        <v>5143</v>
      </c>
      <c r="B5146" s="4" t="s">
        <v>309</v>
      </c>
      <c r="C5146" s="4" t="s">
        <v>189</v>
      </c>
      <c r="D5146" s="5" t="s">
        <v>9</v>
      </c>
      <c r="E5146" s="5">
        <v>1</v>
      </c>
      <c r="F5146" s="103">
        <v>369200</v>
      </c>
      <c r="G5146" s="69">
        <v>76960</v>
      </c>
      <c r="H5146" s="102">
        <f t="shared" si="1173"/>
        <v>403461.76</v>
      </c>
      <c r="I5146" s="83">
        <f t="shared" si="1174"/>
        <v>84101.888000000006</v>
      </c>
      <c r="K5146" s="100">
        <v>354100</v>
      </c>
      <c r="L5146" s="84">
        <v>74000</v>
      </c>
      <c r="M5146" s="86">
        <f t="shared" si="1177"/>
        <v>372513.2</v>
      </c>
      <c r="N5146" s="65">
        <f t="shared" si="1185"/>
        <v>77848</v>
      </c>
      <c r="O5146" s="126">
        <f t="shared" si="1178"/>
        <v>88525</v>
      </c>
      <c r="P5146" s="127">
        <f t="shared" si="1186"/>
        <v>18500</v>
      </c>
      <c r="Q5146" s="125">
        <f t="shared" si="1179"/>
        <v>265575</v>
      </c>
      <c r="R5146" s="128">
        <f t="shared" si="1179"/>
        <v>55500</v>
      </c>
      <c r="T5146" s="100">
        <v>265621.35600000003</v>
      </c>
      <c r="U5146" s="85">
        <v>35280</v>
      </c>
      <c r="V5146" s="86">
        <f t="shared" si="1180"/>
        <v>274918.10346000001</v>
      </c>
      <c r="W5146" s="65">
        <f t="shared" si="1181"/>
        <v>36514.800000000003</v>
      </c>
      <c r="X5146" s="96">
        <v>354100</v>
      </c>
      <c r="Y5146" s="97">
        <v>74000</v>
      </c>
      <c r="Z5146" s="119">
        <f t="shared" si="1175"/>
        <v>811840.45200000005</v>
      </c>
      <c r="AA5146" s="120">
        <f t="shared" si="1176"/>
        <v>867614.32782000001</v>
      </c>
      <c r="AB5146" s="100">
        <v>265621.35600000003</v>
      </c>
      <c r="AC5146" s="85">
        <v>35280</v>
      </c>
      <c r="AD5146" s="121">
        <f t="shared" si="1182"/>
        <v>79181.896539999987</v>
      </c>
      <c r="AE5146" s="129">
        <f t="shared" si="1183"/>
        <v>35410</v>
      </c>
      <c r="AF5146" s="129">
        <f t="shared" si="1184"/>
        <v>318690</v>
      </c>
    </row>
    <row r="5147" spans="1:32" x14ac:dyDescent="0.25">
      <c r="A5147" s="3">
        <v>5144</v>
      </c>
      <c r="B5147" s="4" t="s">
        <v>309</v>
      </c>
      <c r="C5147" s="4" t="s">
        <v>190</v>
      </c>
      <c r="D5147" s="5" t="s">
        <v>9</v>
      </c>
      <c r="E5147" s="5">
        <v>1</v>
      </c>
      <c r="F5147" s="103">
        <v>35360</v>
      </c>
      <c r="G5147" s="66">
        <v>0</v>
      </c>
      <c r="H5147" s="102">
        <f t="shared" si="1173"/>
        <v>38641.408000000003</v>
      </c>
      <c r="I5147" s="83">
        <f t="shared" si="1174"/>
        <v>0</v>
      </c>
      <c r="K5147" s="100">
        <v>33900</v>
      </c>
      <c r="L5147" s="84">
        <v>0</v>
      </c>
      <c r="M5147" s="86">
        <f t="shared" si="1177"/>
        <v>35662.800000000003</v>
      </c>
      <c r="N5147" s="65">
        <f t="shared" si="1185"/>
        <v>0</v>
      </c>
      <c r="O5147" s="126">
        <f t="shared" si="1178"/>
        <v>8475</v>
      </c>
      <c r="P5147" s="127">
        <f t="shared" si="1186"/>
        <v>0</v>
      </c>
      <c r="Q5147" s="125">
        <f t="shared" si="1179"/>
        <v>25425</v>
      </c>
      <c r="R5147" s="128">
        <f t="shared" si="1179"/>
        <v>0</v>
      </c>
      <c r="T5147" s="100">
        <v>26212.158000000003</v>
      </c>
      <c r="U5147" s="85">
        <v>0</v>
      </c>
      <c r="V5147" s="86">
        <f t="shared" si="1180"/>
        <v>27129.583530000004</v>
      </c>
      <c r="W5147" s="65">
        <f t="shared" si="1181"/>
        <v>0</v>
      </c>
      <c r="X5147" s="96">
        <v>33900</v>
      </c>
      <c r="Y5147" s="97">
        <v>0</v>
      </c>
      <c r="Z5147" s="119">
        <f t="shared" si="1175"/>
        <v>77997.385999999999</v>
      </c>
      <c r="AA5147" s="120">
        <f t="shared" si="1176"/>
        <v>83347.402510000014</v>
      </c>
      <c r="AB5147" s="100">
        <v>26212.158000000003</v>
      </c>
      <c r="AC5147" s="85">
        <v>0</v>
      </c>
      <c r="AD5147" s="121">
        <f t="shared" si="1182"/>
        <v>6770.4164699999965</v>
      </c>
      <c r="AE5147" s="129">
        <f t="shared" si="1183"/>
        <v>3390</v>
      </c>
      <c r="AF5147" s="129">
        <f t="shared" si="1184"/>
        <v>30510</v>
      </c>
    </row>
    <row r="5148" spans="1:32" x14ac:dyDescent="0.25">
      <c r="A5148" s="3">
        <v>5145</v>
      </c>
      <c r="B5148" s="4" t="s">
        <v>309</v>
      </c>
      <c r="C5148" s="4" t="s">
        <v>191</v>
      </c>
      <c r="D5148" s="5" t="s">
        <v>9</v>
      </c>
      <c r="E5148" s="5">
        <v>1</v>
      </c>
      <c r="F5148" s="103">
        <v>93600</v>
      </c>
      <c r="G5148" s="69">
        <v>46800</v>
      </c>
      <c r="H5148" s="102">
        <f t="shared" si="1173"/>
        <v>102286.08</v>
      </c>
      <c r="I5148" s="83">
        <f t="shared" si="1174"/>
        <v>51143.040000000001</v>
      </c>
      <c r="K5148" s="100">
        <v>89800</v>
      </c>
      <c r="L5148" s="84">
        <v>45000</v>
      </c>
      <c r="M5148" s="86">
        <f t="shared" si="1177"/>
        <v>94469.6</v>
      </c>
      <c r="N5148" s="65">
        <f t="shared" si="1185"/>
        <v>47340</v>
      </c>
      <c r="O5148" s="126">
        <f t="shared" si="1178"/>
        <v>22450</v>
      </c>
      <c r="P5148" s="127">
        <f t="shared" si="1186"/>
        <v>11250</v>
      </c>
      <c r="Q5148" s="125">
        <f t="shared" si="1179"/>
        <v>67350</v>
      </c>
      <c r="R5148" s="128">
        <f t="shared" si="1179"/>
        <v>33750</v>
      </c>
      <c r="T5148" s="100">
        <v>69435.156000000003</v>
      </c>
      <c r="U5148" s="85">
        <v>34794.9</v>
      </c>
      <c r="V5148" s="86">
        <f t="shared" si="1180"/>
        <v>71865.386460000009</v>
      </c>
      <c r="W5148" s="65">
        <f t="shared" si="1181"/>
        <v>36012.7215</v>
      </c>
      <c r="X5148" s="96">
        <v>89800</v>
      </c>
      <c r="Y5148" s="97">
        <v>45000</v>
      </c>
      <c r="Z5148" s="119">
        <f t="shared" si="1175"/>
        <v>206545.052</v>
      </c>
      <c r="AA5148" s="120">
        <f t="shared" si="1176"/>
        <v>220710.80882000001</v>
      </c>
      <c r="AB5148" s="100">
        <v>69435.156000000003</v>
      </c>
      <c r="AC5148" s="85">
        <v>34794.9</v>
      </c>
      <c r="AD5148" s="121">
        <f t="shared" si="1182"/>
        <v>17934.613539999991</v>
      </c>
      <c r="AE5148" s="129">
        <f t="shared" si="1183"/>
        <v>8980</v>
      </c>
      <c r="AF5148" s="129">
        <f t="shared" si="1184"/>
        <v>80820</v>
      </c>
    </row>
    <row r="5149" spans="1:32" x14ac:dyDescent="0.25">
      <c r="A5149" s="3">
        <v>5146</v>
      </c>
      <c r="B5149" s="4" t="s">
        <v>309</v>
      </c>
      <c r="C5149" s="4" t="s">
        <v>192</v>
      </c>
      <c r="D5149" s="5" t="s">
        <v>9</v>
      </c>
      <c r="E5149" s="5">
        <v>1</v>
      </c>
      <c r="F5149" s="103">
        <v>135200</v>
      </c>
      <c r="G5149" s="69">
        <v>41600</v>
      </c>
      <c r="H5149" s="102">
        <f t="shared" si="1173"/>
        <v>147746.56</v>
      </c>
      <c r="I5149" s="83">
        <f t="shared" si="1174"/>
        <v>45460.480000000003</v>
      </c>
      <c r="K5149" s="100">
        <v>129700</v>
      </c>
      <c r="L5149" s="84">
        <v>40000</v>
      </c>
      <c r="M5149" s="86">
        <f t="shared" si="1177"/>
        <v>136444.4</v>
      </c>
      <c r="N5149" s="65">
        <f t="shared" si="1185"/>
        <v>42080</v>
      </c>
      <c r="O5149" s="126">
        <f t="shared" si="1178"/>
        <v>32425</v>
      </c>
      <c r="P5149" s="127">
        <f t="shared" si="1186"/>
        <v>10000</v>
      </c>
      <c r="Q5149" s="125">
        <f t="shared" si="1179"/>
        <v>97275</v>
      </c>
      <c r="R5149" s="128">
        <f t="shared" si="1179"/>
        <v>30000</v>
      </c>
      <c r="T5149" s="100">
        <v>100286.63400000001</v>
      </c>
      <c r="U5149" s="85">
        <v>30928.799999999999</v>
      </c>
      <c r="V5149" s="86">
        <f t="shared" si="1180"/>
        <v>103796.66619</v>
      </c>
      <c r="W5149" s="65">
        <f t="shared" si="1181"/>
        <v>32011.308000000001</v>
      </c>
      <c r="X5149" s="96">
        <v>129700</v>
      </c>
      <c r="Y5149" s="97">
        <v>40000</v>
      </c>
      <c r="Z5149" s="119">
        <f t="shared" si="1175"/>
        <v>298328.87800000003</v>
      </c>
      <c r="AA5149" s="120">
        <f t="shared" si="1176"/>
        <v>318789.84872999997</v>
      </c>
      <c r="AB5149" s="100">
        <v>100286.63400000001</v>
      </c>
      <c r="AC5149" s="85">
        <v>30928.799999999999</v>
      </c>
      <c r="AD5149" s="121">
        <f t="shared" si="1182"/>
        <v>25903.333809999996</v>
      </c>
      <c r="AE5149" s="129">
        <f t="shared" si="1183"/>
        <v>12970</v>
      </c>
      <c r="AF5149" s="129">
        <f t="shared" si="1184"/>
        <v>116730</v>
      </c>
    </row>
    <row r="5150" spans="1:32" x14ac:dyDescent="0.25">
      <c r="A5150" s="3">
        <v>5147</v>
      </c>
      <c r="B5150" s="4" t="s">
        <v>309</v>
      </c>
      <c r="C5150" s="4" t="s">
        <v>193</v>
      </c>
      <c r="D5150" s="5" t="s">
        <v>9</v>
      </c>
      <c r="E5150" s="5">
        <v>1</v>
      </c>
      <c r="F5150" s="103">
        <v>159120</v>
      </c>
      <c r="G5150" s="69">
        <v>41600</v>
      </c>
      <c r="H5150" s="102">
        <f t="shared" si="1173"/>
        <v>173886.33600000001</v>
      </c>
      <c r="I5150" s="83">
        <f t="shared" si="1174"/>
        <v>45460.480000000003</v>
      </c>
      <c r="K5150" s="100">
        <v>152600</v>
      </c>
      <c r="L5150" s="84">
        <v>40000</v>
      </c>
      <c r="M5150" s="86">
        <f t="shared" si="1177"/>
        <v>160535.20000000001</v>
      </c>
      <c r="N5150" s="65">
        <f t="shared" si="1185"/>
        <v>42080</v>
      </c>
      <c r="O5150" s="126">
        <f t="shared" si="1178"/>
        <v>38150</v>
      </c>
      <c r="P5150" s="127">
        <f t="shared" si="1186"/>
        <v>10000</v>
      </c>
      <c r="Q5150" s="125">
        <f t="shared" si="1179"/>
        <v>114450</v>
      </c>
      <c r="R5150" s="128">
        <f t="shared" si="1179"/>
        <v>30000</v>
      </c>
      <c r="T5150" s="100">
        <v>117993.372</v>
      </c>
      <c r="U5150" s="85">
        <v>30928.799999999999</v>
      </c>
      <c r="V5150" s="86">
        <f t="shared" si="1180"/>
        <v>122123.14002000001</v>
      </c>
      <c r="W5150" s="65">
        <f t="shared" si="1181"/>
        <v>32011.308000000001</v>
      </c>
      <c r="X5150" s="96">
        <v>152600</v>
      </c>
      <c r="Y5150" s="97">
        <v>40000</v>
      </c>
      <c r="Z5150" s="119">
        <f t="shared" si="1175"/>
        <v>351051.12400000001</v>
      </c>
      <c r="AA5150" s="120">
        <f t="shared" si="1176"/>
        <v>375129.24934000004</v>
      </c>
      <c r="AB5150" s="100">
        <v>117993.372</v>
      </c>
      <c r="AC5150" s="85">
        <v>30928.799999999999</v>
      </c>
      <c r="AD5150" s="121">
        <f t="shared" si="1182"/>
        <v>30476.859979999994</v>
      </c>
      <c r="AE5150" s="129">
        <f t="shared" si="1183"/>
        <v>15260</v>
      </c>
      <c r="AF5150" s="129">
        <f t="shared" si="1184"/>
        <v>137340</v>
      </c>
    </row>
    <row r="5151" spans="1:32" x14ac:dyDescent="0.25">
      <c r="A5151" s="3">
        <v>5148</v>
      </c>
      <c r="B5151" s="4" t="s">
        <v>309</v>
      </c>
      <c r="C5151" s="4" t="s">
        <v>194</v>
      </c>
      <c r="D5151" s="5" t="s">
        <v>9</v>
      </c>
      <c r="E5151" s="5">
        <v>1</v>
      </c>
      <c r="F5151" s="103">
        <v>93600</v>
      </c>
      <c r="G5151" s="69">
        <v>38480</v>
      </c>
      <c r="H5151" s="102">
        <f t="shared" si="1173"/>
        <v>102286.08</v>
      </c>
      <c r="I5151" s="83">
        <f t="shared" si="1174"/>
        <v>42050.944000000003</v>
      </c>
      <c r="K5151" s="100">
        <v>89800</v>
      </c>
      <c r="L5151" s="84">
        <v>37000</v>
      </c>
      <c r="M5151" s="86">
        <f t="shared" si="1177"/>
        <v>94469.6</v>
      </c>
      <c r="N5151" s="65">
        <f t="shared" si="1185"/>
        <v>38924</v>
      </c>
      <c r="O5151" s="126">
        <f t="shared" si="1178"/>
        <v>22450</v>
      </c>
      <c r="P5151" s="127">
        <f t="shared" si="1186"/>
        <v>9250</v>
      </c>
      <c r="Q5151" s="125">
        <f t="shared" si="1179"/>
        <v>67350</v>
      </c>
      <c r="R5151" s="128">
        <f t="shared" si="1179"/>
        <v>27750</v>
      </c>
      <c r="T5151" s="100">
        <v>69435.156000000003</v>
      </c>
      <c r="U5151" s="85">
        <v>28609.14</v>
      </c>
      <c r="V5151" s="86">
        <f t="shared" si="1180"/>
        <v>71865.386460000009</v>
      </c>
      <c r="W5151" s="65">
        <f t="shared" si="1181"/>
        <v>29610.459899999998</v>
      </c>
      <c r="X5151" s="96">
        <v>89800</v>
      </c>
      <c r="Y5151" s="97">
        <v>37000</v>
      </c>
      <c r="Z5151" s="119">
        <f t="shared" si="1175"/>
        <v>206545.052</v>
      </c>
      <c r="AA5151" s="120">
        <f t="shared" si="1176"/>
        <v>220710.80882000001</v>
      </c>
      <c r="AB5151" s="100">
        <v>69435.156000000003</v>
      </c>
      <c r="AC5151" s="85">
        <v>28609.14</v>
      </c>
      <c r="AD5151" s="121">
        <f t="shared" si="1182"/>
        <v>17934.613539999991</v>
      </c>
      <c r="AE5151" s="129">
        <f t="shared" si="1183"/>
        <v>8980</v>
      </c>
      <c r="AF5151" s="129">
        <f t="shared" si="1184"/>
        <v>80820</v>
      </c>
    </row>
    <row r="5152" spans="1:32" x14ac:dyDescent="0.25">
      <c r="A5152" s="3">
        <v>5149</v>
      </c>
      <c r="B5152" s="4" t="s">
        <v>309</v>
      </c>
      <c r="C5152" s="4" t="s">
        <v>195</v>
      </c>
      <c r="D5152" s="5" t="s">
        <v>9</v>
      </c>
      <c r="E5152" s="5">
        <v>1</v>
      </c>
      <c r="F5152" s="103">
        <v>60320</v>
      </c>
      <c r="G5152" s="69">
        <v>38480</v>
      </c>
      <c r="H5152" s="102">
        <f t="shared" si="1173"/>
        <v>65917.695999999996</v>
      </c>
      <c r="I5152" s="83">
        <f t="shared" si="1174"/>
        <v>42050.944000000003</v>
      </c>
      <c r="K5152" s="100">
        <v>57900</v>
      </c>
      <c r="L5152" s="84">
        <v>37000</v>
      </c>
      <c r="M5152" s="86">
        <f t="shared" si="1177"/>
        <v>60910.8</v>
      </c>
      <c r="N5152" s="65">
        <f t="shared" si="1185"/>
        <v>38924</v>
      </c>
      <c r="O5152" s="126">
        <f t="shared" si="1178"/>
        <v>14475</v>
      </c>
      <c r="P5152" s="127">
        <f t="shared" si="1186"/>
        <v>9250</v>
      </c>
      <c r="Q5152" s="125">
        <f t="shared" si="1179"/>
        <v>43425</v>
      </c>
      <c r="R5152" s="128">
        <f t="shared" si="1179"/>
        <v>27750</v>
      </c>
      <c r="T5152" s="100">
        <v>44769.438000000002</v>
      </c>
      <c r="U5152" s="85">
        <v>23520</v>
      </c>
      <c r="V5152" s="86">
        <f t="shared" si="1180"/>
        <v>46336.368330000005</v>
      </c>
      <c r="W5152" s="65">
        <f t="shared" si="1181"/>
        <v>24343.200000000001</v>
      </c>
      <c r="X5152" s="96">
        <v>57900</v>
      </c>
      <c r="Y5152" s="97">
        <v>37000</v>
      </c>
      <c r="Z5152" s="119">
        <f t="shared" si="1175"/>
        <v>133143.14600000001</v>
      </c>
      <c r="AA5152" s="120">
        <f t="shared" si="1176"/>
        <v>142273.95211000001</v>
      </c>
      <c r="AB5152" s="100">
        <v>44769.438000000002</v>
      </c>
      <c r="AC5152" s="85">
        <v>23520</v>
      </c>
      <c r="AD5152" s="121">
        <f t="shared" si="1182"/>
        <v>11563.631669999995</v>
      </c>
      <c r="AE5152" s="129">
        <f t="shared" si="1183"/>
        <v>5790</v>
      </c>
      <c r="AF5152" s="129">
        <f t="shared" si="1184"/>
        <v>52110</v>
      </c>
    </row>
    <row r="5153" spans="1:32" x14ac:dyDescent="0.25">
      <c r="A5153" s="3">
        <v>5150</v>
      </c>
      <c r="B5153" s="4" t="s">
        <v>309</v>
      </c>
      <c r="C5153" s="4" t="s">
        <v>196</v>
      </c>
      <c r="D5153" s="5" t="s">
        <v>9</v>
      </c>
      <c r="E5153" s="5">
        <v>1</v>
      </c>
      <c r="F5153" s="103">
        <v>67600</v>
      </c>
      <c r="G5153" s="69">
        <v>40560</v>
      </c>
      <c r="H5153" s="102">
        <f t="shared" si="1173"/>
        <v>73873.279999999999</v>
      </c>
      <c r="I5153" s="83">
        <f t="shared" si="1174"/>
        <v>44323.968000000001</v>
      </c>
      <c r="K5153" s="100">
        <v>64800</v>
      </c>
      <c r="L5153" s="84">
        <v>39000</v>
      </c>
      <c r="M5153" s="86">
        <f t="shared" si="1177"/>
        <v>68169.600000000006</v>
      </c>
      <c r="N5153" s="65">
        <f t="shared" si="1185"/>
        <v>41028</v>
      </c>
      <c r="O5153" s="126">
        <f t="shared" si="1178"/>
        <v>16200</v>
      </c>
      <c r="P5153" s="127">
        <f t="shared" si="1186"/>
        <v>9750</v>
      </c>
      <c r="Q5153" s="125">
        <f t="shared" si="1179"/>
        <v>48600</v>
      </c>
      <c r="R5153" s="128">
        <f t="shared" si="1179"/>
        <v>29250</v>
      </c>
      <c r="T5153" s="100">
        <v>40864.824000000001</v>
      </c>
      <c r="U5153" s="85">
        <v>23520</v>
      </c>
      <c r="V5153" s="86">
        <f t="shared" si="1180"/>
        <v>42295.092839999998</v>
      </c>
      <c r="W5153" s="65">
        <f t="shared" si="1181"/>
        <v>24343.200000000001</v>
      </c>
      <c r="X5153" s="96">
        <v>64800</v>
      </c>
      <c r="Y5153" s="97">
        <v>39000</v>
      </c>
      <c r="Z5153" s="119">
        <f t="shared" si="1175"/>
        <v>146021.60800000001</v>
      </c>
      <c r="AA5153" s="120">
        <f t="shared" si="1176"/>
        <v>156141.24428000001</v>
      </c>
      <c r="AB5153" s="100">
        <v>40864.824000000001</v>
      </c>
      <c r="AC5153" s="85">
        <v>23520</v>
      </c>
      <c r="AD5153" s="121">
        <f t="shared" si="1182"/>
        <v>22504.907160000002</v>
      </c>
      <c r="AE5153" s="129">
        <f t="shared" si="1183"/>
        <v>6480</v>
      </c>
      <c r="AF5153" s="129">
        <f t="shared" si="1184"/>
        <v>58320</v>
      </c>
    </row>
    <row r="5154" spans="1:32" x14ac:dyDescent="0.25">
      <c r="A5154" s="3">
        <v>5151</v>
      </c>
      <c r="B5154" s="4" t="s">
        <v>309</v>
      </c>
      <c r="C5154" s="4" t="s">
        <v>197</v>
      </c>
      <c r="D5154" s="5" t="s">
        <v>9</v>
      </c>
      <c r="E5154" s="5">
        <v>1</v>
      </c>
      <c r="F5154" s="103">
        <v>43680</v>
      </c>
      <c r="G5154" s="69">
        <v>35360</v>
      </c>
      <c r="H5154" s="102">
        <f t="shared" si="1173"/>
        <v>47733.504000000001</v>
      </c>
      <c r="I5154" s="83">
        <f t="shared" si="1174"/>
        <v>38641.408000000003</v>
      </c>
      <c r="K5154" s="100">
        <v>41900</v>
      </c>
      <c r="L5154" s="84">
        <v>34000</v>
      </c>
      <c r="M5154" s="86">
        <f t="shared" si="1177"/>
        <v>44078.8</v>
      </c>
      <c r="N5154" s="65">
        <f t="shared" si="1185"/>
        <v>35768</v>
      </c>
      <c r="O5154" s="126">
        <f t="shared" si="1178"/>
        <v>10475</v>
      </c>
      <c r="P5154" s="127">
        <f t="shared" si="1186"/>
        <v>8500</v>
      </c>
      <c r="Q5154" s="125">
        <f t="shared" si="1179"/>
        <v>31425</v>
      </c>
      <c r="R5154" s="128">
        <f t="shared" si="1179"/>
        <v>25500</v>
      </c>
      <c r="T5154" s="100">
        <v>27243.216</v>
      </c>
      <c r="U5154" s="85">
        <v>23520</v>
      </c>
      <c r="V5154" s="86">
        <f t="shared" si="1180"/>
        <v>28196.72856</v>
      </c>
      <c r="W5154" s="65">
        <f t="shared" si="1181"/>
        <v>24343.200000000001</v>
      </c>
      <c r="X5154" s="96">
        <v>41900</v>
      </c>
      <c r="Y5154" s="97">
        <v>34000</v>
      </c>
      <c r="Z5154" s="119">
        <f t="shared" si="1175"/>
        <v>94661.072</v>
      </c>
      <c r="AA5154" s="120">
        <f t="shared" si="1176"/>
        <v>101211.21352</v>
      </c>
      <c r="AB5154" s="100">
        <v>27243.216</v>
      </c>
      <c r="AC5154" s="85">
        <v>23520</v>
      </c>
      <c r="AD5154" s="121">
        <f t="shared" si="1182"/>
        <v>13703.27144</v>
      </c>
      <c r="AE5154" s="129">
        <f t="shared" si="1183"/>
        <v>4190</v>
      </c>
      <c r="AF5154" s="129">
        <f t="shared" si="1184"/>
        <v>37710</v>
      </c>
    </row>
    <row r="5155" spans="1:32" x14ac:dyDescent="0.25">
      <c r="A5155" s="3">
        <v>5152</v>
      </c>
      <c r="B5155" s="4" t="s">
        <v>309</v>
      </c>
      <c r="C5155" s="4" t="s">
        <v>198</v>
      </c>
      <c r="D5155" s="5" t="s">
        <v>9</v>
      </c>
      <c r="E5155" s="5">
        <v>1</v>
      </c>
      <c r="F5155" s="102"/>
      <c r="G5155" s="66"/>
      <c r="H5155" s="102">
        <f t="shared" si="1173"/>
        <v>0</v>
      </c>
      <c r="I5155" s="83">
        <f t="shared" si="1174"/>
        <v>0</v>
      </c>
      <c r="K5155" s="100">
        <v>0</v>
      </c>
      <c r="L5155" s="84">
        <v>0</v>
      </c>
      <c r="M5155" s="86">
        <f t="shared" si="1177"/>
        <v>0</v>
      </c>
      <c r="N5155" s="65">
        <f t="shared" si="1185"/>
        <v>0</v>
      </c>
      <c r="O5155" s="126">
        <f t="shared" si="1178"/>
        <v>0</v>
      </c>
      <c r="P5155" s="127">
        <f t="shared" si="1186"/>
        <v>0</v>
      </c>
      <c r="Q5155" s="125">
        <f t="shared" si="1179"/>
        <v>0</v>
      </c>
      <c r="R5155" s="128">
        <f t="shared" si="1179"/>
        <v>0</v>
      </c>
      <c r="T5155" s="100">
        <v>238378.14</v>
      </c>
      <c r="U5155" s="85">
        <v>0</v>
      </c>
      <c r="V5155" s="86">
        <f t="shared" si="1180"/>
        <v>246721.37490000002</v>
      </c>
      <c r="W5155" s="65">
        <f t="shared" si="1181"/>
        <v>0</v>
      </c>
      <c r="X5155" s="96">
        <v>395000</v>
      </c>
      <c r="Y5155" s="97">
        <v>96000</v>
      </c>
      <c r="Z5155" s="119">
        <f t="shared" si="1175"/>
        <v>79459.38</v>
      </c>
      <c r="AA5155" s="120">
        <f t="shared" si="1176"/>
        <v>82240.458300000013</v>
      </c>
      <c r="AB5155" s="100">
        <v>238378.14</v>
      </c>
      <c r="AC5155" s="85">
        <v>0</v>
      </c>
      <c r="AD5155" s="121">
        <f t="shared" si="1182"/>
        <v>148278.62509999998</v>
      </c>
      <c r="AE5155" s="129">
        <f t="shared" si="1183"/>
        <v>39500</v>
      </c>
      <c r="AF5155" s="129">
        <f t="shared" si="1184"/>
        <v>355500</v>
      </c>
    </row>
    <row r="5156" spans="1:32" x14ac:dyDescent="0.25">
      <c r="A5156" s="3">
        <v>5153</v>
      </c>
      <c r="B5156" s="4" t="s">
        <v>309</v>
      </c>
      <c r="C5156" s="4" t="s">
        <v>199</v>
      </c>
      <c r="D5156" s="5" t="s">
        <v>9</v>
      </c>
      <c r="E5156" s="5">
        <v>1</v>
      </c>
      <c r="F5156" s="103">
        <v>17680</v>
      </c>
      <c r="G5156" s="66">
        <v>0</v>
      </c>
      <c r="H5156" s="102">
        <f t="shared" si="1173"/>
        <v>19320.704000000002</v>
      </c>
      <c r="I5156" s="83">
        <f t="shared" si="1174"/>
        <v>0</v>
      </c>
      <c r="K5156" s="100">
        <v>17000</v>
      </c>
      <c r="L5156" s="84">
        <v>0</v>
      </c>
      <c r="M5156" s="86">
        <f t="shared" si="1177"/>
        <v>17884</v>
      </c>
      <c r="N5156" s="65">
        <f t="shared" si="1185"/>
        <v>0</v>
      </c>
      <c r="O5156" s="126">
        <f t="shared" si="1178"/>
        <v>4250</v>
      </c>
      <c r="P5156" s="127">
        <f t="shared" si="1186"/>
        <v>0</v>
      </c>
      <c r="Q5156" s="125">
        <f t="shared" si="1179"/>
        <v>12750</v>
      </c>
      <c r="R5156" s="128">
        <f t="shared" si="1179"/>
        <v>0</v>
      </c>
      <c r="T5156" s="100">
        <v>13144.74</v>
      </c>
      <c r="U5156" s="85">
        <v>0</v>
      </c>
      <c r="V5156" s="86">
        <f t="shared" si="1180"/>
        <v>13604.805899999999</v>
      </c>
      <c r="W5156" s="65">
        <f t="shared" si="1181"/>
        <v>0</v>
      </c>
      <c r="X5156" s="96">
        <v>0</v>
      </c>
      <c r="Y5156" s="97">
        <v>0</v>
      </c>
      <c r="Z5156" s="119">
        <f t="shared" si="1175"/>
        <v>39061.58</v>
      </c>
      <c r="AA5156" s="120">
        <f t="shared" si="1176"/>
        <v>41739.639299999995</v>
      </c>
      <c r="AB5156" s="100">
        <v>13144.74</v>
      </c>
      <c r="AC5156" s="85">
        <v>0</v>
      </c>
      <c r="AD5156" s="121">
        <f t="shared" si="1182"/>
        <v>-13604.805899999999</v>
      </c>
      <c r="AE5156" s="129">
        <f t="shared" si="1183"/>
        <v>0</v>
      </c>
      <c r="AF5156" s="129">
        <f t="shared" si="1184"/>
        <v>0</v>
      </c>
    </row>
    <row r="5157" spans="1:32" x14ac:dyDescent="0.25">
      <c r="A5157" s="3">
        <v>5154</v>
      </c>
      <c r="B5157" s="4" t="s">
        <v>309</v>
      </c>
      <c r="C5157" s="4" t="s">
        <v>200</v>
      </c>
      <c r="D5157" s="5" t="s">
        <v>9</v>
      </c>
      <c r="E5157" s="5">
        <v>1</v>
      </c>
      <c r="F5157" s="102">
        <v>0</v>
      </c>
      <c r="G5157" s="69">
        <v>393120</v>
      </c>
      <c r="H5157" s="102">
        <f t="shared" si="1173"/>
        <v>0</v>
      </c>
      <c r="I5157" s="83">
        <f t="shared" si="1174"/>
        <v>429601.53599999996</v>
      </c>
      <c r="K5157" s="100">
        <v>0</v>
      </c>
      <c r="L5157" s="84">
        <v>377000</v>
      </c>
      <c r="M5157" s="86">
        <f t="shared" si="1177"/>
        <v>0</v>
      </c>
      <c r="N5157" s="65">
        <f t="shared" si="1185"/>
        <v>396604</v>
      </c>
      <c r="O5157" s="126">
        <f t="shared" si="1178"/>
        <v>0</v>
      </c>
      <c r="P5157" s="127">
        <f t="shared" si="1186"/>
        <v>94250</v>
      </c>
      <c r="Q5157" s="125">
        <f t="shared" si="1179"/>
        <v>0</v>
      </c>
      <c r="R5157" s="128">
        <f t="shared" si="1179"/>
        <v>282750</v>
      </c>
      <c r="T5157" s="100">
        <v>0</v>
      </c>
      <c r="U5157" s="85">
        <v>117600</v>
      </c>
      <c r="V5157" s="86">
        <f t="shared" si="1180"/>
        <v>0</v>
      </c>
      <c r="W5157" s="65">
        <f t="shared" si="1181"/>
        <v>121716</v>
      </c>
      <c r="X5157" s="96">
        <v>0</v>
      </c>
      <c r="Y5157" s="97">
        <v>377000</v>
      </c>
      <c r="Z5157" s="119">
        <f t="shared" si="1175"/>
        <v>0</v>
      </c>
      <c r="AA5157" s="120">
        <f t="shared" si="1176"/>
        <v>0</v>
      </c>
      <c r="AB5157" s="100">
        <v>0</v>
      </c>
      <c r="AC5157" s="85">
        <v>117600</v>
      </c>
      <c r="AD5157" s="121">
        <f t="shared" si="1182"/>
        <v>0</v>
      </c>
      <c r="AE5157" s="129">
        <f t="shared" si="1183"/>
        <v>0</v>
      </c>
      <c r="AF5157" s="129">
        <f t="shared" si="1184"/>
        <v>0</v>
      </c>
    </row>
    <row r="5158" spans="1:32" x14ac:dyDescent="0.25">
      <c r="A5158" s="3">
        <v>5155</v>
      </c>
      <c r="B5158" s="4" t="s">
        <v>309</v>
      </c>
      <c r="C5158" s="4" t="s">
        <v>201</v>
      </c>
      <c r="D5158" s="5" t="s">
        <v>49</v>
      </c>
      <c r="E5158" s="5">
        <v>1</v>
      </c>
      <c r="F5158" s="102">
        <v>0</v>
      </c>
      <c r="G5158" s="69">
        <v>2049840</v>
      </c>
      <c r="H5158" s="102">
        <f t="shared" si="1173"/>
        <v>0</v>
      </c>
      <c r="I5158" s="83">
        <f t="shared" si="1174"/>
        <v>2240065.1519999998</v>
      </c>
      <c r="K5158" s="100">
        <v>0</v>
      </c>
      <c r="L5158" s="84">
        <v>1966000</v>
      </c>
      <c r="M5158" s="86">
        <f t="shared" si="1177"/>
        <v>0</v>
      </c>
      <c r="N5158" s="65">
        <f t="shared" si="1185"/>
        <v>2068232</v>
      </c>
      <c r="O5158" s="126">
        <f t="shared" si="1178"/>
        <v>0</v>
      </c>
      <c r="P5158" s="127">
        <f t="shared" si="1186"/>
        <v>491500</v>
      </c>
      <c r="Q5158" s="125">
        <f t="shared" si="1179"/>
        <v>0</v>
      </c>
      <c r="R5158" s="128">
        <f t="shared" si="1179"/>
        <v>1474500</v>
      </c>
      <c r="T5158" s="100">
        <v>0</v>
      </c>
      <c r="U5158" s="85">
        <v>1176000</v>
      </c>
      <c r="V5158" s="86">
        <f t="shared" si="1180"/>
        <v>0</v>
      </c>
      <c r="W5158" s="65">
        <f t="shared" si="1181"/>
        <v>1217160</v>
      </c>
      <c r="X5158" s="96">
        <v>0</v>
      </c>
      <c r="Y5158" s="97">
        <v>1966000</v>
      </c>
      <c r="Z5158" s="119">
        <f t="shared" si="1175"/>
        <v>0</v>
      </c>
      <c r="AA5158" s="120">
        <f t="shared" si="1176"/>
        <v>0</v>
      </c>
      <c r="AB5158" s="100">
        <v>0</v>
      </c>
      <c r="AC5158" s="85">
        <v>1176000</v>
      </c>
      <c r="AD5158" s="121">
        <f t="shared" si="1182"/>
        <v>0</v>
      </c>
      <c r="AE5158" s="129">
        <f t="shared" si="1183"/>
        <v>0</v>
      </c>
      <c r="AF5158" s="129">
        <f t="shared" si="1184"/>
        <v>0</v>
      </c>
    </row>
    <row r="5159" spans="1:32" x14ac:dyDescent="0.25">
      <c r="A5159" s="3">
        <v>5156</v>
      </c>
      <c r="B5159" s="4" t="s">
        <v>309</v>
      </c>
      <c r="C5159" s="4" t="s">
        <v>202</v>
      </c>
      <c r="D5159" s="5" t="s">
        <v>9</v>
      </c>
      <c r="E5159" s="5">
        <v>1</v>
      </c>
      <c r="F5159" s="103">
        <v>49920</v>
      </c>
      <c r="G5159" s="69">
        <v>41600</v>
      </c>
      <c r="H5159" s="102">
        <f t="shared" si="1173"/>
        <v>54552.576000000001</v>
      </c>
      <c r="I5159" s="83">
        <f t="shared" si="1174"/>
        <v>45460.480000000003</v>
      </c>
      <c r="K5159" s="100">
        <v>47900</v>
      </c>
      <c r="L5159" s="84">
        <v>40000</v>
      </c>
      <c r="M5159" s="86">
        <f t="shared" si="1177"/>
        <v>50390.8</v>
      </c>
      <c r="N5159" s="65">
        <f t="shared" si="1185"/>
        <v>42080</v>
      </c>
      <c r="O5159" s="126">
        <f t="shared" si="1178"/>
        <v>11975</v>
      </c>
      <c r="P5159" s="127">
        <f t="shared" si="1186"/>
        <v>10000</v>
      </c>
      <c r="Q5159" s="125">
        <f t="shared" si="1179"/>
        <v>35925</v>
      </c>
      <c r="R5159" s="128">
        <f t="shared" si="1179"/>
        <v>30000</v>
      </c>
      <c r="T5159" s="100">
        <v>37037.237999999998</v>
      </c>
      <c r="U5159" s="85">
        <v>23520</v>
      </c>
      <c r="V5159" s="86">
        <f t="shared" si="1180"/>
        <v>38333.54133</v>
      </c>
      <c r="W5159" s="65">
        <f t="shared" si="1181"/>
        <v>24343.200000000001</v>
      </c>
      <c r="X5159" s="96">
        <v>47900</v>
      </c>
      <c r="Y5159" s="97">
        <v>40000</v>
      </c>
      <c r="Z5159" s="119">
        <f t="shared" si="1175"/>
        <v>110165.746</v>
      </c>
      <c r="AA5159" s="120">
        <f t="shared" si="1176"/>
        <v>117721.22311000001</v>
      </c>
      <c r="AB5159" s="100">
        <v>37037.237999999998</v>
      </c>
      <c r="AC5159" s="85">
        <v>23520</v>
      </c>
      <c r="AD5159" s="121">
        <f t="shared" si="1182"/>
        <v>9566.45867</v>
      </c>
      <c r="AE5159" s="129">
        <f t="shared" si="1183"/>
        <v>4790</v>
      </c>
      <c r="AF5159" s="129">
        <f t="shared" si="1184"/>
        <v>43110</v>
      </c>
    </row>
    <row r="5160" spans="1:32" x14ac:dyDescent="0.25">
      <c r="A5160" s="3">
        <v>5157</v>
      </c>
      <c r="B5160" s="4" t="s">
        <v>309</v>
      </c>
      <c r="C5160" s="4" t="s">
        <v>203</v>
      </c>
      <c r="D5160" s="5" t="s">
        <v>9</v>
      </c>
      <c r="E5160" s="5">
        <v>1</v>
      </c>
      <c r="F5160" s="103">
        <v>350480</v>
      </c>
      <c r="G5160" s="69">
        <v>58240</v>
      </c>
      <c r="H5160" s="102">
        <f t="shared" si="1173"/>
        <v>383004.54399999999</v>
      </c>
      <c r="I5160" s="83">
        <f t="shared" si="1174"/>
        <v>63644.671999999999</v>
      </c>
      <c r="K5160" s="100">
        <v>336200</v>
      </c>
      <c r="L5160" s="84">
        <v>56000</v>
      </c>
      <c r="M5160" s="86">
        <f t="shared" si="1177"/>
        <v>353682.4</v>
      </c>
      <c r="N5160" s="65">
        <f t="shared" si="1185"/>
        <v>58912</v>
      </c>
      <c r="O5160" s="126">
        <f t="shared" si="1178"/>
        <v>84050</v>
      </c>
      <c r="P5160" s="127">
        <f t="shared" si="1186"/>
        <v>14000</v>
      </c>
      <c r="Q5160" s="125">
        <f t="shared" si="1179"/>
        <v>252150</v>
      </c>
      <c r="R5160" s="128">
        <f t="shared" si="1179"/>
        <v>42000</v>
      </c>
      <c r="T5160" s="100">
        <v>259956.56399999998</v>
      </c>
      <c r="U5160" s="85">
        <v>43300.32</v>
      </c>
      <c r="V5160" s="86">
        <f t="shared" si="1180"/>
        <v>269055.04373999999</v>
      </c>
      <c r="W5160" s="65">
        <f t="shared" si="1181"/>
        <v>44815.831200000001</v>
      </c>
      <c r="X5160" s="96">
        <v>336200</v>
      </c>
      <c r="Y5160" s="97">
        <v>56000</v>
      </c>
      <c r="Z5160" s="119">
        <f t="shared" si="1175"/>
        <v>773332.18799999997</v>
      </c>
      <c r="AA5160" s="120">
        <f t="shared" si="1176"/>
        <v>826371.95857999998</v>
      </c>
      <c r="AB5160" s="100">
        <v>259956.56399999998</v>
      </c>
      <c r="AC5160" s="85">
        <v>43300.32</v>
      </c>
      <c r="AD5160" s="121">
        <f t="shared" si="1182"/>
        <v>67144.956260000006</v>
      </c>
      <c r="AE5160" s="129">
        <f t="shared" si="1183"/>
        <v>33620</v>
      </c>
      <c r="AF5160" s="129">
        <f t="shared" si="1184"/>
        <v>302580</v>
      </c>
    </row>
    <row r="5161" spans="1:32" x14ac:dyDescent="0.25">
      <c r="A5161" s="3">
        <v>5158</v>
      </c>
      <c r="B5161" s="4" t="s">
        <v>309</v>
      </c>
      <c r="C5161" s="4" t="s">
        <v>204</v>
      </c>
      <c r="D5161" s="5" t="s">
        <v>9</v>
      </c>
      <c r="E5161" s="5">
        <v>1</v>
      </c>
      <c r="F5161" s="103">
        <v>55120</v>
      </c>
      <c r="G5161" s="69">
        <v>41600</v>
      </c>
      <c r="H5161" s="102">
        <f t="shared" si="1173"/>
        <v>60235.135999999999</v>
      </c>
      <c r="I5161" s="83">
        <f t="shared" si="1174"/>
        <v>45460.480000000003</v>
      </c>
      <c r="K5161" s="100">
        <v>52900</v>
      </c>
      <c r="L5161" s="84">
        <v>40000</v>
      </c>
      <c r="M5161" s="86">
        <f t="shared" si="1177"/>
        <v>55650.8</v>
      </c>
      <c r="N5161" s="65">
        <f t="shared" si="1185"/>
        <v>42080</v>
      </c>
      <c r="O5161" s="126">
        <f t="shared" si="1178"/>
        <v>13225</v>
      </c>
      <c r="P5161" s="127">
        <f t="shared" si="1186"/>
        <v>10000</v>
      </c>
      <c r="Q5161" s="125">
        <f t="shared" si="1179"/>
        <v>39675</v>
      </c>
      <c r="R5161" s="128">
        <f t="shared" si="1179"/>
        <v>30000</v>
      </c>
      <c r="T5161" s="100">
        <v>40903.337999999996</v>
      </c>
      <c r="U5161" s="85">
        <v>30928.799999999999</v>
      </c>
      <c r="V5161" s="86">
        <f t="shared" si="1180"/>
        <v>42334.954829999995</v>
      </c>
      <c r="W5161" s="65">
        <f t="shared" si="1181"/>
        <v>32011.308000000001</v>
      </c>
      <c r="X5161" s="96">
        <v>52900</v>
      </c>
      <c r="Y5161" s="97">
        <v>40000</v>
      </c>
      <c r="Z5161" s="119">
        <f t="shared" si="1175"/>
        <v>121654.446</v>
      </c>
      <c r="AA5161" s="120">
        <f t="shared" si="1176"/>
        <v>129997.58761</v>
      </c>
      <c r="AB5161" s="100">
        <v>40903.337999999996</v>
      </c>
      <c r="AC5161" s="85">
        <v>30928.799999999999</v>
      </c>
      <c r="AD5161" s="121">
        <f t="shared" si="1182"/>
        <v>10565.045170000005</v>
      </c>
      <c r="AE5161" s="129">
        <f t="shared" si="1183"/>
        <v>5290</v>
      </c>
      <c r="AF5161" s="129">
        <f t="shared" si="1184"/>
        <v>47610</v>
      </c>
    </row>
    <row r="5162" spans="1:32" x14ac:dyDescent="0.25">
      <c r="A5162" s="3">
        <v>5159</v>
      </c>
      <c r="B5162" s="4" t="s">
        <v>309</v>
      </c>
      <c r="C5162" s="4" t="s">
        <v>205</v>
      </c>
      <c r="D5162" s="5" t="s">
        <v>9</v>
      </c>
      <c r="E5162" s="5">
        <v>1</v>
      </c>
      <c r="F5162" s="103">
        <v>423280</v>
      </c>
      <c r="G5162" s="69">
        <v>232960</v>
      </c>
      <c r="H5162" s="102">
        <f t="shared" si="1173"/>
        <v>462560.38400000002</v>
      </c>
      <c r="I5162" s="83">
        <f t="shared" si="1174"/>
        <v>254578.68799999999</v>
      </c>
      <c r="K5162" s="100">
        <v>406000</v>
      </c>
      <c r="L5162" s="84">
        <v>223000</v>
      </c>
      <c r="M5162" s="86">
        <f t="shared" si="1177"/>
        <v>427112</v>
      </c>
      <c r="N5162" s="65">
        <f t="shared" si="1185"/>
        <v>234596</v>
      </c>
      <c r="O5162" s="126">
        <f t="shared" si="1178"/>
        <v>101500</v>
      </c>
      <c r="P5162" s="127">
        <f t="shared" si="1186"/>
        <v>55750</v>
      </c>
      <c r="Q5162" s="125">
        <f t="shared" si="1179"/>
        <v>304500</v>
      </c>
      <c r="R5162" s="128">
        <f t="shared" si="1179"/>
        <v>167250</v>
      </c>
      <c r="T5162" s="100">
        <v>184164.14016000001</v>
      </c>
      <c r="U5162" s="85">
        <v>172428.06</v>
      </c>
      <c r="V5162" s="86">
        <f t="shared" si="1180"/>
        <v>190609.88506560001</v>
      </c>
      <c r="W5162" s="65">
        <f t="shared" si="1181"/>
        <v>178463.04209999999</v>
      </c>
      <c r="X5162" s="96">
        <v>406000</v>
      </c>
      <c r="Y5162" s="97">
        <v>223000</v>
      </c>
      <c r="Z5162" s="119">
        <f t="shared" si="1175"/>
        <v>890668.04671999998</v>
      </c>
      <c r="AA5162" s="120">
        <f t="shared" si="1176"/>
        <v>953209.01235520013</v>
      </c>
      <c r="AB5162" s="100">
        <v>184164.14016000001</v>
      </c>
      <c r="AC5162" s="85">
        <v>172428.06</v>
      </c>
      <c r="AD5162" s="121">
        <f t="shared" si="1182"/>
        <v>215390.11493439999</v>
      </c>
      <c r="AE5162" s="129">
        <f t="shared" si="1183"/>
        <v>40600</v>
      </c>
      <c r="AF5162" s="129">
        <f t="shared" si="1184"/>
        <v>365400</v>
      </c>
    </row>
    <row r="5163" spans="1:32" x14ac:dyDescent="0.25">
      <c r="A5163" s="3">
        <v>5160</v>
      </c>
      <c r="B5163" s="4" t="s">
        <v>309</v>
      </c>
      <c r="C5163" s="4" t="s">
        <v>206</v>
      </c>
      <c r="D5163" s="5" t="s">
        <v>9</v>
      </c>
      <c r="E5163" s="5">
        <v>1</v>
      </c>
      <c r="F5163" s="103">
        <v>82160</v>
      </c>
      <c r="G5163" s="69">
        <v>35360</v>
      </c>
      <c r="H5163" s="102">
        <f t="shared" si="1173"/>
        <v>89784.448000000004</v>
      </c>
      <c r="I5163" s="83">
        <f t="shared" si="1174"/>
        <v>38641.408000000003</v>
      </c>
      <c r="K5163" s="100">
        <v>78800</v>
      </c>
      <c r="L5163" s="84">
        <v>34000</v>
      </c>
      <c r="M5163" s="86">
        <f t="shared" si="1177"/>
        <v>82897.600000000006</v>
      </c>
      <c r="N5163" s="65">
        <f t="shared" si="1185"/>
        <v>35768</v>
      </c>
      <c r="O5163" s="126">
        <f t="shared" si="1178"/>
        <v>19700</v>
      </c>
      <c r="P5163" s="127">
        <f t="shared" si="1186"/>
        <v>8500</v>
      </c>
      <c r="Q5163" s="125">
        <f t="shared" si="1179"/>
        <v>59100</v>
      </c>
      <c r="R5163" s="128">
        <f t="shared" si="1179"/>
        <v>25500</v>
      </c>
      <c r="T5163" s="100">
        <v>60929.736000000004</v>
      </c>
      <c r="U5163" s="85">
        <v>23520</v>
      </c>
      <c r="V5163" s="86">
        <f t="shared" si="1180"/>
        <v>63062.276760000008</v>
      </c>
      <c r="W5163" s="65">
        <f t="shared" si="1181"/>
        <v>24343.200000000001</v>
      </c>
      <c r="X5163" s="96">
        <v>78800</v>
      </c>
      <c r="Y5163" s="97">
        <v>34000</v>
      </c>
      <c r="Z5163" s="119">
        <f t="shared" si="1175"/>
        <v>181269.91200000001</v>
      </c>
      <c r="AA5163" s="120">
        <f t="shared" si="1176"/>
        <v>193702.80692</v>
      </c>
      <c r="AB5163" s="100">
        <v>60929.736000000004</v>
      </c>
      <c r="AC5163" s="85">
        <v>23520</v>
      </c>
      <c r="AD5163" s="121">
        <f t="shared" si="1182"/>
        <v>15737.723239999992</v>
      </c>
      <c r="AE5163" s="129">
        <f t="shared" si="1183"/>
        <v>7880</v>
      </c>
      <c r="AF5163" s="129">
        <f t="shared" si="1184"/>
        <v>70920</v>
      </c>
    </row>
    <row r="5164" spans="1:32" x14ac:dyDescent="0.25">
      <c r="A5164" s="3">
        <v>5161</v>
      </c>
      <c r="B5164" s="4" t="s">
        <v>309</v>
      </c>
      <c r="C5164" s="4" t="s">
        <v>207</v>
      </c>
      <c r="D5164" s="5" t="s">
        <v>9</v>
      </c>
      <c r="E5164" s="5">
        <v>1</v>
      </c>
      <c r="F5164" s="102"/>
      <c r="G5164" s="66"/>
      <c r="H5164" s="102">
        <f t="shared" si="1173"/>
        <v>0</v>
      </c>
      <c r="I5164" s="83">
        <f t="shared" si="1174"/>
        <v>0</v>
      </c>
      <c r="K5164" s="100">
        <v>0</v>
      </c>
      <c r="L5164" s="84">
        <v>0</v>
      </c>
      <c r="M5164" s="86">
        <f t="shared" si="1177"/>
        <v>0</v>
      </c>
      <c r="N5164" s="65">
        <f t="shared" si="1185"/>
        <v>0</v>
      </c>
      <c r="O5164" s="126">
        <f t="shared" si="1178"/>
        <v>0</v>
      </c>
      <c r="P5164" s="127">
        <f t="shared" si="1186"/>
        <v>0</v>
      </c>
      <c r="Q5164" s="125">
        <f t="shared" si="1179"/>
        <v>0</v>
      </c>
      <c r="R5164" s="128">
        <f t="shared" si="1179"/>
        <v>0</v>
      </c>
      <c r="T5164" s="100">
        <v>195197.64264000001</v>
      </c>
      <c r="U5164" s="85">
        <v>0</v>
      </c>
      <c r="V5164" s="86">
        <f t="shared" si="1180"/>
        <v>202029.56013240002</v>
      </c>
      <c r="W5164" s="65">
        <f t="shared" si="1181"/>
        <v>0</v>
      </c>
      <c r="X5164" s="96">
        <v>0</v>
      </c>
      <c r="Y5164" s="97">
        <v>0</v>
      </c>
      <c r="Z5164" s="119">
        <f t="shared" si="1175"/>
        <v>65065.880880000004</v>
      </c>
      <c r="AA5164" s="120">
        <f t="shared" si="1176"/>
        <v>67343.186710800001</v>
      </c>
      <c r="AB5164" s="100">
        <v>195197.64264000001</v>
      </c>
      <c r="AC5164" s="85">
        <v>0</v>
      </c>
      <c r="AD5164" s="121">
        <f t="shared" si="1182"/>
        <v>-202029.56013240002</v>
      </c>
      <c r="AE5164" s="129">
        <f t="shared" si="1183"/>
        <v>0</v>
      </c>
      <c r="AF5164" s="129">
        <f t="shared" si="1184"/>
        <v>0</v>
      </c>
    </row>
    <row r="5165" spans="1:32" x14ac:dyDescent="0.25">
      <c r="A5165" s="3">
        <v>5162</v>
      </c>
      <c r="B5165" s="4" t="s">
        <v>309</v>
      </c>
      <c r="C5165" s="4" t="s">
        <v>208</v>
      </c>
      <c r="D5165" s="5" t="s">
        <v>9</v>
      </c>
      <c r="E5165" s="5">
        <v>1</v>
      </c>
      <c r="F5165" s="103">
        <v>28080</v>
      </c>
      <c r="G5165" s="66">
        <v>18720</v>
      </c>
      <c r="H5165" s="102">
        <f t="shared" si="1173"/>
        <v>30685.824000000001</v>
      </c>
      <c r="I5165" s="83">
        <f t="shared" si="1174"/>
        <v>20457.216</v>
      </c>
      <c r="K5165" s="100">
        <v>26900</v>
      </c>
      <c r="L5165" s="84">
        <v>18000</v>
      </c>
      <c r="M5165" s="86">
        <f t="shared" si="1177"/>
        <v>28298.799999999999</v>
      </c>
      <c r="N5165" s="65">
        <f t="shared" si="1185"/>
        <v>18936</v>
      </c>
      <c r="O5165" s="126">
        <f t="shared" si="1178"/>
        <v>6725</v>
      </c>
      <c r="P5165" s="127">
        <f t="shared" si="1186"/>
        <v>4500</v>
      </c>
      <c r="Q5165" s="125">
        <f t="shared" si="1179"/>
        <v>20175</v>
      </c>
      <c r="R5165" s="128">
        <f t="shared" si="1179"/>
        <v>13500</v>
      </c>
      <c r="T5165" s="100">
        <v>6810.8040000000001</v>
      </c>
      <c r="U5165" s="85">
        <v>17640</v>
      </c>
      <c r="V5165" s="86">
        <f t="shared" si="1180"/>
        <v>7049.1821399999999</v>
      </c>
      <c r="W5165" s="65">
        <f t="shared" si="1181"/>
        <v>18257.400000000001</v>
      </c>
      <c r="X5165" s="96">
        <v>26900</v>
      </c>
      <c r="Y5165" s="97">
        <v>18000</v>
      </c>
      <c r="Z5165" s="119">
        <f t="shared" si="1175"/>
        <v>57250.267999999996</v>
      </c>
      <c r="AA5165" s="120">
        <f t="shared" si="1176"/>
        <v>61334.351379999993</v>
      </c>
      <c r="AB5165" s="100">
        <v>6810.8040000000001</v>
      </c>
      <c r="AC5165" s="85">
        <v>17640</v>
      </c>
      <c r="AD5165" s="121">
        <f t="shared" si="1182"/>
        <v>19850.817859999999</v>
      </c>
      <c r="AE5165" s="129">
        <f t="shared" si="1183"/>
        <v>2690</v>
      </c>
      <c r="AF5165" s="129">
        <f t="shared" si="1184"/>
        <v>24210</v>
      </c>
    </row>
    <row r="5166" spans="1:32" x14ac:dyDescent="0.25">
      <c r="A5166" s="3">
        <v>5163</v>
      </c>
      <c r="B5166" s="4" t="s">
        <v>309</v>
      </c>
      <c r="C5166" s="4" t="s">
        <v>209</v>
      </c>
      <c r="D5166" s="5" t="s">
        <v>9</v>
      </c>
      <c r="E5166" s="5">
        <v>1</v>
      </c>
      <c r="F5166" s="103">
        <v>217360</v>
      </c>
      <c r="G5166" s="69">
        <v>130000</v>
      </c>
      <c r="H5166" s="102">
        <f t="shared" si="1173"/>
        <v>237531.008</v>
      </c>
      <c r="I5166" s="83">
        <f t="shared" si="1174"/>
        <v>142064</v>
      </c>
      <c r="K5166" s="100">
        <v>208500</v>
      </c>
      <c r="L5166" s="84">
        <v>125000</v>
      </c>
      <c r="M5166" s="86">
        <f t="shared" si="1177"/>
        <v>219342</v>
      </c>
      <c r="N5166" s="65">
        <f t="shared" si="1185"/>
        <v>131500</v>
      </c>
      <c r="O5166" s="126">
        <f t="shared" si="1178"/>
        <v>52125</v>
      </c>
      <c r="P5166" s="127">
        <f t="shared" si="1186"/>
        <v>31250</v>
      </c>
      <c r="Q5166" s="125">
        <f t="shared" si="1179"/>
        <v>156375</v>
      </c>
      <c r="R5166" s="128">
        <f t="shared" si="1179"/>
        <v>93750</v>
      </c>
      <c r="T5166" s="100">
        <v>161216.37</v>
      </c>
      <c r="U5166" s="85">
        <v>96652.5</v>
      </c>
      <c r="V5166" s="86">
        <f t="shared" si="1180"/>
        <v>166858.94295</v>
      </c>
      <c r="W5166" s="65">
        <f t="shared" si="1181"/>
        <v>100035.33749999999</v>
      </c>
      <c r="X5166" s="96">
        <v>208500</v>
      </c>
      <c r="Y5166" s="97">
        <v>125000</v>
      </c>
      <c r="Z5166" s="119">
        <f t="shared" si="1175"/>
        <v>479598.79</v>
      </c>
      <c r="AA5166" s="120">
        <f t="shared" si="1176"/>
        <v>512492.65565000003</v>
      </c>
      <c r="AB5166" s="100">
        <v>161216.37</v>
      </c>
      <c r="AC5166" s="85">
        <v>96652.5</v>
      </c>
      <c r="AD5166" s="121">
        <f t="shared" si="1182"/>
        <v>41641.057050000003</v>
      </c>
      <c r="AE5166" s="129">
        <f t="shared" si="1183"/>
        <v>20850</v>
      </c>
      <c r="AF5166" s="129">
        <f t="shared" si="1184"/>
        <v>187650</v>
      </c>
    </row>
    <row r="5167" spans="1:32" x14ac:dyDescent="0.25">
      <c r="A5167" s="3">
        <v>5164</v>
      </c>
      <c r="B5167" s="4" t="s">
        <v>309</v>
      </c>
      <c r="C5167" s="4" t="s">
        <v>210</v>
      </c>
      <c r="D5167" s="5" t="s">
        <v>19</v>
      </c>
      <c r="E5167" s="5">
        <v>1</v>
      </c>
      <c r="F5167" s="114">
        <v>170560</v>
      </c>
      <c r="G5167" s="79">
        <v>93600</v>
      </c>
      <c r="H5167" s="102">
        <f t="shared" si="1173"/>
        <v>186387.96799999999</v>
      </c>
      <c r="I5167" s="83">
        <f t="shared" si="1174"/>
        <v>102286.08</v>
      </c>
      <c r="K5167" s="100">
        <v>163600</v>
      </c>
      <c r="L5167" s="84">
        <v>90000</v>
      </c>
      <c r="M5167" s="86">
        <f t="shared" si="1177"/>
        <v>172107.2</v>
      </c>
      <c r="N5167" s="65">
        <f t="shared" si="1185"/>
        <v>94680</v>
      </c>
      <c r="O5167" s="126">
        <f t="shared" si="1178"/>
        <v>40900</v>
      </c>
      <c r="P5167" s="127">
        <f t="shared" si="1186"/>
        <v>22500</v>
      </c>
      <c r="Q5167" s="125">
        <f t="shared" si="1179"/>
        <v>122700</v>
      </c>
      <c r="R5167" s="128">
        <f t="shared" si="1179"/>
        <v>67500</v>
      </c>
      <c r="T5167" s="100">
        <v>81729.648000000001</v>
      </c>
      <c r="U5167" s="85">
        <v>58800</v>
      </c>
      <c r="V5167" s="86">
        <f t="shared" si="1180"/>
        <v>84590.185679999995</v>
      </c>
      <c r="W5167" s="65">
        <f t="shared" si="1181"/>
        <v>60858</v>
      </c>
      <c r="X5167" s="96">
        <v>173000</v>
      </c>
      <c r="Y5167" s="97">
        <v>90000</v>
      </c>
      <c r="Z5167" s="119">
        <f t="shared" si="1175"/>
        <v>361403.21600000001</v>
      </c>
      <c r="AA5167" s="120">
        <f t="shared" si="1176"/>
        <v>386691.89656000002</v>
      </c>
      <c r="AB5167" s="100">
        <v>81729.648000000001</v>
      </c>
      <c r="AC5167" s="85">
        <v>58800</v>
      </c>
      <c r="AD5167" s="121">
        <f t="shared" si="1182"/>
        <v>88409.814320000005</v>
      </c>
      <c r="AE5167" s="129">
        <f t="shared" si="1183"/>
        <v>17300</v>
      </c>
      <c r="AF5167" s="129">
        <f t="shared" si="1184"/>
        <v>155700</v>
      </c>
    </row>
    <row r="5168" spans="1:32" x14ac:dyDescent="0.25">
      <c r="A5168" s="3">
        <v>5165</v>
      </c>
      <c r="B5168" s="4" t="s">
        <v>309</v>
      </c>
      <c r="C5168" s="4" t="s">
        <v>211</v>
      </c>
      <c r="D5168" s="5" t="s">
        <v>19</v>
      </c>
      <c r="E5168" s="5">
        <v>1</v>
      </c>
      <c r="F5168" s="114">
        <v>198640</v>
      </c>
      <c r="G5168" s="79">
        <v>93600</v>
      </c>
      <c r="H5168" s="102">
        <f t="shared" si="1173"/>
        <v>217073.79200000002</v>
      </c>
      <c r="I5168" s="83">
        <f t="shared" si="1174"/>
        <v>102286.08</v>
      </c>
      <c r="K5168" s="100">
        <v>190500</v>
      </c>
      <c r="L5168" s="84">
        <v>90000</v>
      </c>
      <c r="M5168" s="86">
        <f t="shared" si="1177"/>
        <v>200406</v>
      </c>
      <c r="N5168" s="65">
        <f t="shared" si="1185"/>
        <v>94680</v>
      </c>
      <c r="O5168" s="126">
        <f t="shared" si="1178"/>
        <v>47625</v>
      </c>
      <c r="P5168" s="127">
        <f t="shared" si="1186"/>
        <v>22500</v>
      </c>
      <c r="Q5168" s="125">
        <f t="shared" si="1179"/>
        <v>142875</v>
      </c>
      <c r="R5168" s="128">
        <f t="shared" si="1179"/>
        <v>67500</v>
      </c>
      <c r="T5168" s="100">
        <v>102162.06</v>
      </c>
      <c r="U5168" s="85">
        <v>58800</v>
      </c>
      <c r="V5168" s="86">
        <f t="shared" si="1180"/>
        <v>105737.73209999999</v>
      </c>
      <c r="W5168" s="65">
        <f t="shared" si="1181"/>
        <v>60858</v>
      </c>
      <c r="X5168" s="96">
        <v>198000</v>
      </c>
      <c r="Y5168" s="97">
        <v>90000</v>
      </c>
      <c r="Z5168" s="119">
        <f t="shared" si="1175"/>
        <v>423194.02</v>
      </c>
      <c r="AA5168" s="120">
        <f t="shared" si="1176"/>
        <v>452725.70270000002</v>
      </c>
      <c r="AB5168" s="100">
        <v>102162.06</v>
      </c>
      <c r="AC5168" s="85">
        <v>58800</v>
      </c>
      <c r="AD5168" s="121">
        <f t="shared" si="1182"/>
        <v>92262.267900000006</v>
      </c>
      <c r="AE5168" s="129">
        <f t="shared" si="1183"/>
        <v>19800</v>
      </c>
      <c r="AF5168" s="129">
        <f t="shared" si="1184"/>
        <v>178200</v>
      </c>
    </row>
    <row r="5169" spans="1:32" x14ac:dyDescent="0.25">
      <c r="A5169" s="3">
        <v>5166</v>
      </c>
      <c r="B5169" s="4" t="s">
        <v>309</v>
      </c>
      <c r="C5169" s="4" t="s">
        <v>212</v>
      </c>
      <c r="D5169" s="5" t="s">
        <v>9</v>
      </c>
      <c r="E5169" s="5">
        <v>1</v>
      </c>
      <c r="F5169" s="102">
        <v>0</v>
      </c>
      <c r="G5169" s="79">
        <v>117520</v>
      </c>
      <c r="H5169" s="102">
        <f t="shared" si="1173"/>
        <v>0</v>
      </c>
      <c r="I5169" s="83">
        <f t="shared" si="1174"/>
        <v>128425.856</v>
      </c>
      <c r="K5169" s="100">
        <v>0</v>
      </c>
      <c r="L5169" s="84">
        <v>113000</v>
      </c>
      <c r="M5169" s="86">
        <f t="shared" si="1177"/>
        <v>0</v>
      </c>
      <c r="N5169" s="65">
        <f t="shared" si="1185"/>
        <v>118876</v>
      </c>
      <c r="O5169" s="126">
        <f t="shared" si="1178"/>
        <v>0</v>
      </c>
      <c r="P5169" s="127">
        <f t="shared" si="1186"/>
        <v>28250</v>
      </c>
      <c r="Q5169" s="125">
        <f t="shared" si="1179"/>
        <v>0</v>
      </c>
      <c r="R5169" s="128">
        <f t="shared" si="1179"/>
        <v>84750</v>
      </c>
      <c r="T5169" s="100">
        <v>0</v>
      </c>
      <c r="U5169" s="85">
        <v>87373.86</v>
      </c>
      <c r="V5169" s="86">
        <f t="shared" si="1180"/>
        <v>0</v>
      </c>
      <c r="W5169" s="65">
        <f t="shared" si="1181"/>
        <v>90431.945099999997</v>
      </c>
      <c r="X5169" s="96">
        <v>0</v>
      </c>
      <c r="Y5169" s="97">
        <v>113000</v>
      </c>
      <c r="Z5169" s="119">
        <f t="shared" si="1175"/>
        <v>0</v>
      </c>
      <c r="AA5169" s="120">
        <f t="shared" si="1176"/>
        <v>0</v>
      </c>
      <c r="AB5169" s="100">
        <v>0</v>
      </c>
      <c r="AC5169" s="85">
        <v>87373.86</v>
      </c>
      <c r="AD5169" s="121">
        <f t="shared" si="1182"/>
        <v>0</v>
      </c>
      <c r="AE5169" s="129">
        <f t="shared" si="1183"/>
        <v>0</v>
      </c>
      <c r="AF5169" s="129">
        <f t="shared" si="1184"/>
        <v>0</v>
      </c>
    </row>
    <row r="5170" spans="1:32" x14ac:dyDescent="0.25">
      <c r="A5170" s="3">
        <v>5167</v>
      </c>
      <c r="B5170" s="4" t="s">
        <v>309</v>
      </c>
      <c r="C5170" s="4" t="s">
        <v>213</v>
      </c>
      <c r="D5170" s="5" t="s">
        <v>9</v>
      </c>
      <c r="E5170" s="5">
        <v>1</v>
      </c>
      <c r="F5170" s="114">
        <v>402480</v>
      </c>
      <c r="G5170" s="79">
        <v>82160</v>
      </c>
      <c r="H5170" s="102">
        <f t="shared" si="1173"/>
        <v>439830.14399999997</v>
      </c>
      <c r="I5170" s="83">
        <f t="shared" si="1174"/>
        <v>89784.448000000004</v>
      </c>
      <c r="K5170" s="100">
        <v>386000</v>
      </c>
      <c r="L5170" s="84">
        <v>79000</v>
      </c>
      <c r="M5170" s="86">
        <f t="shared" si="1177"/>
        <v>406072</v>
      </c>
      <c r="N5170" s="65">
        <f t="shared" si="1185"/>
        <v>83108</v>
      </c>
      <c r="O5170" s="126">
        <f t="shared" si="1178"/>
        <v>96500</v>
      </c>
      <c r="P5170" s="127">
        <f t="shared" si="1186"/>
        <v>19750</v>
      </c>
      <c r="Q5170" s="125">
        <f t="shared" si="1179"/>
        <v>289500</v>
      </c>
      <c r="R5170" s="128">
        <f t="shared" si="1179"/>
        <v>59250</v>
      </c>
      <c r="T5170" s="100">
        <v>272432.15999999997</v>
      </c>
      <c r="U5170" s="85">
        <v>61084.38</v>
      </c>
      <c r="V5170" s="86">
        <f t="shared" si="1180"/>
        <v>281967.28559999994</v>
      </c>
      <c r="W5170" s="65">
        <f t="shared" si="1181"/>
        <v>63222.333299999998</v>
      </c>
      <c r="X5170" s="96">
        <v>386000</v>
      </c>
      <c r="Y5170" s="97">
        <v>79000</v>
      </c>
      <c r="Z5170" s="119">
        <f t="shared" si="1175"/>
        <v>879290.72</v>
      </c>
      <c r="AA5170" s="120">
        <f t="shared" si="1176"/>
        <v>939891.23919999995</v>
      </c>
      <c r="AB5170" s="100">
        <v>272432.15999999997</v>
      </c>
      <c r="AC5170" s="85">
        <v>61084.38</v>
      </c>
      <c r="AD5170" s="121">
        <f t="shared" si="1182"/>
        <v>104032.71440000006</v>
      </c>
      <c r="AE5170" s="129">
        <f t="shared" si="1183"/>
        <v>38600</v>
      </c>
      <c r="AF5170" s="129">
        <f t="shared" si="1184"/>
        <v>347400</v>
      </c>
    </row>
    <row r="5171" spans="1:32" x14ac:dyDescent="0.25">
      <c r="A5171" s="3">
        <v>5168</v>
      </c>
      <c r="B5171" s="4" t="s">
        <v>309</v>
      </c>
      <c r="C5171" s="4" t="s">
        <v>214</v>
      </c>
      <c r="D5171" s="5" t="s">
        <v>19</v>
      </c>
      <c r="E5171" s="5">
        <v>1</v>
      </c>
      <c r="F5171" s="114">
        <v>170560</v>
      </c>
      <c r="G5171" s="79">
        <v>53040</v>
      </c>
      <c r="H5171" s="102">
        <f t="shared" si="1173"/>
        <v>186387.96799999999</v>
      </c>
      <c r="I5171" s="83">
        <f t="shared" si="1174"/>
        <v>57962.112000000001</v>
      </c>
      <c r="K5171" s="100">
        <v>163600</v>
      </c>
      <c r="L5171" s="84">
        <v>51000</v>
      </c>
      <c r="M5171" s="86">
        <f t="shared" si="1177"/>
        <v>172107.2</v>
      </c>
      <c r="N5171" s="65">
        <f t="shared" si="1185"/>
        <v>53652</v>
      </c>
      <c r="O5171" s="126">
        <f t="shared" si="1178"/>
        <v>40900</v>
      </c>
      <c r="P5171" s="127">
        <f t="shared" si="1186"/>
        <v>12750</v>
      </c>
      <c r="Q5171" s="125">
        <f t="shared" si="1179"/>
        <v>122700</v>
      </c>
      <c r="R5171" s="128">
        <f t="shared" si="1179"/>
        <v>38250</v>
      </c>
      <c r="T5171" s="100">
        <v>104886.38160000001</v>
      </c>
      <c r="U5171" s="85">
        <v>35280</v>
      </c>
      <c r="V5171" s="86">
        <f t="shared" si="1180"/>
        <v>108557.40495600001</v>
      </c>
      <c r="W5171" s="65">
        <f t="shared" si="1181"/>
        <v>36514.800000000003</v>
      </c>
      <c r="X5171" s="96">
        <v>295000</v>
      </c>
      <c r="Y5171" s="97">
        <v>35000</v>
      </c>
      <c r="Z5171" s="119">
        <f t="shared" si="1175"/>
        <v>369122.12719999999</v>
      </c>
      <c r="AA5171" s="120">
        <f t="shared" si="1176"/>
        <v>394680.969652</v>
      </c>
      <c r="AB5171" s="100">
        <v>104886.38160000001</v>
      </c>
      <c r="AC5171" s="85">
        <v>35280</v>
      </c>
      <c r="AD5171" s="121">
        <f t="shared" si="1182"/>
        <v>186442.59504399999</v>
      </c>
      <c r="AE5171" s="129">
        <f t="shared" si="1183"/>
        <v>29500</v>
      </c>
      <c r="AF5171" s="129">
        <f t="shared" si="1184"/>
        <v>265500</v>
      </c>
    </row>
    <row r="5172" spans="1:32" x14ac:dyDescent="0.25">
      <c r="A5172" s="3">
        <v>5169</v>
      </c>
      <c r="B5172" s="4" t="s">
        <v>309</v>
      </c>
      <c r="C5172" s="4" t="s">
        <v>215</v>
      </c>
      <c r="D5172" s="5" t="s">
        <v>9</v>
      </c>
      <c r="E5172" s="5">
        <v>1</v>
      </c>
      <c r="F5172" s="114">
        <v>26000</v>
      </c>
      <c r="G5172" s="79">
        <v>30160</v>
      </c>
      <c r="H5172" s="102">
        <f t="shared" si="1173"/>
        <v>28412.799999999999</v>
      </c>
      <c r="I5172" s="83">
        <f t="shared" si="1174"/>
        <v>32958.847999999998</v>
      </c>
      <c r="K5172" s="100">
        <v>24900</v>
      </c>
      <c r="L5172" s="84">
        <v>29000</v>
      </c>
      <c r="M5172" s="86">
        <f t="shared" si="1177"/>
        <v>26194.799999999999</v>
      </c>
      <c r="N5172" s="65">
        <f t="shared" si="1185"/>
        <v>30508</v>
      </c>
      <c r="O5172" s="126">
        <f t="shared" si="1178"/>
        <v>6225</v>
      </c>
      <c r="P5172" s="127">
        <f t="shared" si="1186"/>
        <v>7250</v>
      </c>
      <c r="Q5172" s="125">
        <f t="shared" si="1179"/>
        <v>18675</v>
      </c>
      <c r="R5172" s="128">
        <f t="shared" si="1179"/>
        <v>21750</v>
      </c>
      <c r="T5172" s="100">
        <v>19253.178000000004</v>
      </c>
      <c r="U5172" s="85">
        <v>5880</v>
      </c>
      <c r="V5172" s="86">
        <f t="shared" si="1180"/>
        <v>19927.039230000002</v>
      </c>
      <c r="W5172" s="65">
        <f t="shared" si="1181"/>
        <v>6085.8</v>
      </c>
      <c r="X5172" s="96">
        <v>24900</v>
      </c>
      <c r="Y5172" s="97">
        <v>29000</v>
      </c>
      <c r="Z5172" s="119">
        <f t="shared" si="1175"/>
        <v>57317.726000000002</v>
      </c>
      <c r="AA5172" s="120">
        <f t="shared" si="1176"/>
        <v>61249.946409999997</v>
      </c>
      <c r="AB5172" s="100">
        <v>19253.178000000004</v>
      </c>
      <c r="AC5172" s="85">
        <v>5880</v>
      </c>
      <c r="AD5172" s="121">
        <f t="shared" si="1182"/>
        <v>4972.9607699999979</v>
      </c>
      <c r="AE5172" s="129">
        <f t="shared" si="1183"/>
        <v>2490</v>
      </c>
      <c r="AF5172" s="129">
        <f t="shared" si="1184"/>
        <v>22410</v>
      </c>
    </row>
    <row r="5173" spans="1:32" x14ac:dyDescent="0.25">
      <c r="A5173" s="3">
        <v>5170</v>
      </c>
      <c r="B5173" s="4" t="s">
        <v>309</v>
      </c>
      <c r="C5173" s="4" t="s">
        <v>216</v>
      </c>
      <c r="D5173" s="5" t="s">
        <v>9</v>
      </c>
      <c r="E5173" s="5">
        <v>1</v>
      </c>
      <c r="F5173" s="114">
        <v>27040</v>
      </c>
      <c r="G5173" s="79">
        <v>30160</v>
      </c>
      <c r="H5173" s="102">
        <f t="shared" si="1173"/>
        <v>29549.311999999998</v>
      </c>
      <c r="I5173" s="83">
        <f t="shared" si="1174"/>
        <v>32958.847999999998</v>
      </c>
      <c r="K5173" s="100">
        <v>25900</v>
      </c>
      <c r="L5173" s="84">
        <v>29000</v>
      </c>
      <c r="M5173" s="86">
        <f t="shared" si="1177"/>
        <v>27246.799999999999</v>
      </c>
      <c r="N5173" s="65">
        <f t="shared" si="1185"/>
        <v>30508</v>
      </c>
      <c r="O5173" s="126">
        <f t="shared" si="1178"/>
        <v>6475</v>
      </c>
      <c r="P5173" s="127">
        <f t="shared" si="1186"/>
        <v>7250</v>
      </c>
      <c r="Q5173" s="125">
        <f t="shared" si="1179"/>
        <v>19425</v>
      </c>
      <c r="R5173" s="128">
        <f t="shared" si="1179"/>
        <v>21750</v>
      </c>
      <c r="T5173" s="100">
        <v>20026.398000000001</v>
      </c>
      <c r="U5173" s="85">
        <v>5880</v>
      </c>
      <c r="V5173" s="86">
        <f t="shared" si="1180"/>
        <v>20727.321930000002</v>
      </c>
      <c r="W5173" s="65">
        <f t="shared" si="1181"/>
        <v>6085.8</v>
      </c>
      <c r="X5173" s="96">
        <v>25900</v>
      </c>
      <c r="Y5173" s="97">
        <v>29000</v>
      </c>
      <c r="Z5173" s="119">
        <f t="shared" si="1175"/>
        <v>59615.466</v>
      </c>
      <c r="AA5173" s="120">
        <f t="shared" si="1176"/>
        <v>63705.219309999993</v>
      </c>
      <c r="AB5173" s="100">
        <v>20026.398000000001</v>
      </c>
      <c r="AC5173" s="85">
        <v>5880</v>
      </c>
      <c r="AD5173" s="121">
        <f t="shared" si="1182"/>
        <v>5172.6780699999981</v>
      </c>
      <c r="AE5173" s="129">
        <f t="shared" si="1183"/>
        <v>2590</v>
      </c>
      <c r="AF5173" s="129">
        <f t="shared" si="1184"/>
        <v>23310</v>
      </c>
    </row>
    <row r="5174" spans="1:32" x14ac:dyDescent="0.25">
      <c r="A5174" s="3">
        <v>5171</v>
      </c>
      <c r="B5174" s="4" t="s">
        <v>309</v>
      </c>
      <c r="C5174" s="4" t="s">
        <v>217</v>
      </c>
      <c r="D5174" s="5" t="s">
        <v>9</v>
      </c>
      <c r="E5174" s="5">
        <v>1</v>
      </c>
      <c r="F5174" s="103">
        <v>38480</v>
      </c>
      <c r="G5174" s="69">
        <v>35360</v>
      </c>
      <c r="H5174" s="102">
        <f t="shared" si="1173"/>
        <v>42050.944000000003</v>
      </c>
      <c r="I5174" s="83">
        <f t="shared" si="1174"/>
        <v>38641.408000000003</v>
      </c>
      <c r="K5174" s="100">
        <v>36900</v>
      </c>
      <c r="L5174" s="84">
        <v>34000</v>
      </c>
      <c r="M5174" s="86">
        <f t="shared" si="1177"/>
        <v>38818.800000000003</v>
      </c>
      <c r="N5174" s="65">
        <f t="shared" si="1185"/>
        <v>35768</v>
      </c>
      <c r="O5174" s="126">
        <f t="shared" si="1178"/>
        <v>9225</v>
      </c>
      <c r="P5174" s="127">
        <f t="shared" si="1186"/>
        <v>8500</v>
      </c>
      <c r="Q5174" s="125">
        <f t="shared" si="1179"/>
        <v>27675</v>
      </c>
      <c r="R5174" s="128">
        <f t="shared" si="1179"/>
        <v>25500</v>
      </c>
      <c r="T5174" s="100">
        <v>27243.216</v>
      </c>
      <c r="U5174" s="85">
        <v>26289.48</v>
      </c>
      <c r="V5174" s="86">
        <f t="shared" si="1180"/>
        <v>28196.72856</v>
      </c>
      <c r="W5174" s="65">
        <f t="shared" si="1181"/>
        <v>27209.611799999999</v>
      </c>
      <c r="X5174" s="96">
        <v>36900</v>
      </c>
      <c r="Y5174" s="97">
        <v>34000</v>
      </c>
      <c r="Z5174" s="119">
        <f t="shared" si="1175"/>
        <v>84461.072</v>
      </c>
      <c r="AA5174" s="120">
        <f t="shared" si="1176"/>
        <v>90268.653520000007</v>
      </c>
      <c r="AB5174" s="100">
        <v>27243.216</v>
      </c>
      <c r="AC5174" s="85">
        <v>26289.48</v>
      </c>
      <c r="AD5174" s="121">
        <f t="shared" si="1182"/>
        <v>8703.2714400000004</v>
      </c>
      <c r="AE5174" s="129">
        <f t="shared" si="1183"/>
        <v>3690</v>
      </c>
      <c r="AF5174" s="129">
        <f t="shared" si="1184"/>
        <v>33210</v>
      </c>
    </row>
    <row r="5175" spans="1:32" x14ac:dyDescent="0.25">
      <c r="A5175" s="3">
        <v>5172</v>
      </c>
      <c r="B5175" s="4" t="s">
        <v>309</v>
      </c>
      <c r="C5175" s="4" t="s">
        <v>218</v>
      </c>
      <c r="D5175" s="5" t="s">
        <v>9</v>
      </c>
      <c r="E5175" s="5">
        <v>1</v>
      </c>
      <c r="F5175" s="103">
        <v>30160</v>
      </c>
      <c r="G5175" s="69">
        <v>35360</v>
      </c>
      <c r="H5175" s="102">
        <f t="shared" si="1173"/>
        <v>32958.847999999998</v>
      </c>
      <c r="I5175" s="83">
        <f t="shared" si="1174"/>
        <v>38641.408000000003</v>
      </c>
      <c r="K5175" s="100">
        <v>28900</v>
      </c>
      <c r="L5175" s="84">
        <v>34000</v>
      </c>
      <c r="M5175" s="86">
        <f t="shared" si="1177"/>
        <v>30402.799999999999</v>
      </c>
      <c r="N5175" s="65">
        <f t="shared" si="1185"/>
        <v>35768</v>
      </c>
      <c r="O5175" s="126">
        <f t="shared" si="1178"/>
        <v>7225</v>
      </c>
      <c r="P5175" s="127">
        <f t="shared" si="1186"/>
        <v>8500</v>
      </c>
      <c r="Q5175" s="125">
        <f t="shared" si="1179"/>
        <v>21675</v>
      </c>
      <c r="R5175" s="128">
        <f t="shared" si="1179"/>
        <v>25500</v>
      </c>
      <c r="T5175" s="100">
        <v>22346.058000000001</v>
      </c>
      <c r="U5175" s="85">
        <v>26289.48</v>
      </c>
      <c r="V5175" s="86">
        <f t="shared" si="1180"/>
        <v>23128.170030000001</v>
      </c>
      <c r="W5175" s="65">
        <f t="shared" si="1181"/>
        <v>27209.611799999999</v>
      </c>
      <c r="X5175" s="96">
        <v>28900</v>
      </c>
      <c r="Y5175" s="97">
        <v>34000</v>
      </c>
      <c r="Z5175" s="119">
        <f t="shared" si="1175"/>
        <v>66508.686000000002</v>
      </c>
      <c r="AA5175" s="120">
        <f t="shared" si="1176"/>
        <v>71071.038010000004</v>
      </c>
      <c r="AB5175" s="100">
        <v>22346.058000000001</v>
      </c>
      <c r="AC5175" s="85">
        <v>26289.48</v>
      </c>
      <c r="AD5175" s="121">
        <f t="shared" si="1182"/>
        <v>5771.8299699999989</v>
      </c>
      <c r="AE5175" s="129">
        <f t="shared" si="1183"/>
        <v>2890</v>
      </c>
      <c r="AF5175" s="129">
        <f t="shared" si="1184"/>
        <v>26010</v>
      </c>
    </row>
    <row r="5176" spans="1:32" x14ac:dyDescent="0.25">
      <c r="A5176" s="3">
        <v>5173</v>
      </c>
      <c r="B5176" s="4" t="s">
        <v>309</v>
      </c>
      <c r="C5176" s="4" t="s">
        <v>219</v>
      </c>
      <c r="D5176" s="5" t="s">
        <v>9</v>
      </c>
      <c r="E5176" s="5">
        <v>1</v>
      </c>
      <c r="F5176" s="114">
        <v>40560</v>
      </c>
      <c r="G5176" s="79">
        <v>38480</v>
      </c>
      <c r="H5176" s="102">
        <f t="shared" si="1173"/>
        <v>44323.968000000001</v>
      </c>
      <c r="I5176" s="83">
        <f t="shared" si="1174"/>
        <v>42050.944000000003</v>
      </c>
      <c r="K5176" s="100">
        <v>38900</v>
      </c>
      <c r="L5176" s="84">
        <v>37000</v>
      </c>
      <c r="M5176" s="86">
        <f t="shared" si="1177"/>
        <v>40922.800000000003</v>
      </c>
      <c r="N5176" s="65">
        <f t="shared" si="1185"/>
        <v>38924</v>
      </c>
      <c r="O5176" s="126">
        <f t="shared" si="1178"/>
        <v>9725</v>
      </c>
      <c r="P5176" s="127">
        <f t="shared" si="1186"/>
        <v>9250</v>
      </c>
      <c r="Q5176" s="125">
        <f t="shared" si="1179"/>
        <v>29175</v>
      </c>
      <c r="R5176" s="128">
        <f t="shared" si="1179"/>
        <v>27750</v>
      </c>
      <c r="T5176" s="100">
        <v>30078.258000000002</v>
      </c>
      <c r="U5176" s="85">
        <v>28609.14</v>
      </c>
      <c r="V5176" s="86">
        <f t="shared" si="1180"/>
        <v>31130.997030000002</v>
      </c>
      <c r="W5176" s="65">
        <f t="shared" si="1181"/>
        <v>29610.459899999998</v>
      </c>
      <c r="X5176" s="96">
        <v>38900</v>
      </c>
      <c r="Y5176" s="97">
        <v>37000</v>
      </c>
      <c r="Z5176" s="119">
        <f t="shared" si="1175"/>
        <v>89486.085999999996</v>
      </c>
      <c r="AA5176" s="120">
        <f t="shared" si="1176"/>
        <v>95623.76701000001</v>
      </c>
      <c r="AB5176" s="100">
        <v>30078.258000000002</v>
      </c>
      <c r="AC5176" s="85">
        <v>28609.14</v>
      </c>
      <c r="AD5176" s="121">
        <f t="shared" si="1182"/>
        <v>7769.0029699999977</v>
      </c>
      <c r="AE5176" s="129">
        <f t="shared" si="1183"/>
        <v>3890</v>
      </c>
      <c r="AF5176" s="129">
        <f t="shared" si="1184"/>
        <v>35010</v>
      </c>
    </row>
    <row r="5177" spans="1:32" x14ac:dyDescent="0.25">
      <c r="A5177" s="3">
        <v>5174</v>
      </c>
      <c r="B5177" s="4" t="s">
        <v>309</v>
      </c>
      <c r="C5177" s="4" t="s">
        <v>220</v>
      </c>
      <c r="D5177" s="5" t="s">
        <v>9</v>
      </c>
      <c r="E5177" s="5">
        <v>1</v>
      </c>
      <c r="F5177" s="114">
        <v>46800</v>
      </c>
      <c r="G5177" s="79">
        <v>46800</v>
      </c>
      <c r="H5177" s="102">
        <f t="shared" si="1173"/>
        <v>51143.040000000001</v>
      </c>
      <c r="I5177" s="83">
        <f t="shared" si="1174"/>
        <v>51143.040000000001</v>
      </c>
      <c r="K5177" s="100">
        <v>44900</v>
      </c>
      <c r="L5177" s="84">
        <v>45000</v>
      </c>
      <c r="M5177" s="86">
        <f t="shared" si="1177"/>
        <v>47234.8</v>
      </c>
      <c r="N5177" s="65">
        <f t="shared" si="1185"/>
        <v>47340</v>
      </c>
      <c r="O5177" s="126">
        <f t="shared" si="1178"/>
        <v>11225</v>
      </c>
      <c r="P5177" s="127">
        <f t="shared" si="1186"/>
        <v>11250</v>
      </c>
      <c r="Q5177" s="125">
        <f t="shared" si="1179"/>
        <v>33675</v>
      </c>
      <c r="R5177" s="128">
        <f t="shared" si="1179"/>
        <v>33750</v>
      </c>
      <c r="T5177" s="100">
        <v>27243.216</v>
      </c>
      <c r="U5177" s="85">
        <v>34794.9</v>
      </c>
      <c r="V5177" s="86">
        <f t="shared" si="1180"/>
        <v>28196.72856</v>
      </c>
      <c r="W5177" s="65">
        <f t="shared" si="1181"/>
        <v>36012.7215</v>
      </c>
      <c r="X5177" s="96">
        <v>44900</v>
      </c>
      <c r="Y5177" s="97">
        <v>45000</v>
      </c>
      <c r="Z5177" s="119">
        <f t="shared" si="1175"/>
        <v>100781.072</v>
      </c>
      <c r="AA5177" s="120">
        <f t="shared" si="1176"/>
        <v>107776.74952</v>
      </c>
      <c r="AB5177" s="100">
        <v>27243.216</v>
      </c>
      <c r="AC5177" s="85">
        <v>34794.9</v>
      </c>
      <c r="AD5177" s="121">
        <f t="shared" si="1182"/>
        <v>16703.27144</v>
      </c>
      <c r="AE5177" s="129">
        <f t="shared" si="1183"/>
        <v>4490</v>
      </c>
      <c r="AF5177" s="129">
        <f t="shared" si="1184"/>
        <v>40410</v>
      </c>
    </row>
    <row r="5178" spans="1:32" x14ac:dyDescent="0.25">
      <c r="A5178" s="3">
        <v>5175</v>
      </c>
      <c r="B5178" s="4" t="s">
        <v>309</v>
      </c>
      <c r="C5178" s="4" t="s">
        <v>221</v>
      </c>
      <c r="D5178" s="5" t="s">
        <v>9</v>
      </c>
      <c r="E5178" s="5">
        <v>1</v>
      </c>
      <c r="F5178" s="114">
        <v>135200</v>
      </c>
      <c r="G5178" s="79">
        <v>93600</v>
      </c>
      <c r="H5178" s="102">
        <f t="shared" si="1173"/>
        <v>147746.56</v>
      </c>
      <c r="I5178" s="83">
        <f t="shared" si="1174"/>
        <v>102286.08</v>
      </c>
      <c r="K5178" s="100">
        <v>129700</v>
      </c>
      <c r="L5178" s="84">
        <v>90000</v>
      </c>
      <c r="M5178" s="86">
        <f t="shared" si="1177"/>
        <v>136444.4</v>
      </c>
      <c r="N5178" s="65">
        <f t="shared" si="1185"/>
        <v>94680</v>
      </c>
      <c r="O5178" s="126">
        <f t="shared" si="1178"/>
        <v>32425</v>
      </c>
      <c r="P5178" s="127">
        <f t="shared" si="1186"/>
        <v>22500</v>
      </c>
      <c r="Q5178" s="125">
        <f t="shared" si="1179"/>
        <v>97275</v>
      </c>
      <c r="R5178" s="128">
        <f t="shared" si="1179"/>
        <v>67500</v>
      </c>
      <c r="T5178" s="100">
        <v>81729.648000000001</v>
      </c>
      <c r="U5178" s="85">
        <v>69589.8</v>
      </c>
      <c r="V5178" s="86">
        <f t="shared" si="1180"/>
        <v>84590.185679999995</v>
      </c>
      <c r="W5178" s="65">
        <f t="shared" si="1181"/>
        <v>72025.442999999999</v>
      </c>
      <c r="X5178" s="96">
        <v>129700</v>
      </c>
      <c r="Y5178" s="97">
        <v>90000</v>
      </c>
      <c r="Z5178" s="119">
        <f t="shared" si="1175"/>
        <v>292143.21600000001</v>
      </c>
      <c r="AA5178" s="120">
        <f t="shared" si="1176"/>
        <v>312387.68855999998</v>
      </c>
      <c r="AB5178" s="100">
        <v>81729.648000000001</v>
      </c>
      <c r="AC5178" s="85">
        <v>69589.8</v>
      </c>
      <c r="AD5178" s="121">
        <f t="shared" si="1182"/>
        <v>45109.814320000005</v>
      </c>
      <c r="AE5178" s="129">
        <f t="shared" si="1183"/>
        <v>12970</v>
      </c>
      <c r="AF5178" s="129">
        <f t="shared" si="1184"/>
        <v>116730</v>
      </c>
    </row>
    <row r="5179" spans="1:32" x14ac:dyDescent="0.25">
      <c r="A5179" s="3">
        <v>5176</v>
      </c>
      <c r="B5179" s="4" t="s">
        <v>309</v>
      </c>
      <c r="C5179" s="4" t="s">
        <v>222</v>
      </c>
      <c r="D5179" s="5" t="s">
        <v>9</v>
      </c>
      <c r="E5179" s="5">
        <v>1</v>
      </c>
      <c r="F5179" s="102">
        <v>0</v>
      </c>
      <c r="G5179" s="79">
        <v>351520</v>
      </c>
      <c r="H5179" s="102">
        <f t="shared" si="1173"/>
        <v>0</v>
      </c>
      <c r="I5179" s="83">
        <f t="shared" si="1174"/>
        <v>384141.05599999998</v>
      </c>
      <c r="K5179" s="100">
        <v>0</v>
      </c>
      <c r="L5179" s="84">
        <v>337000</v>
      </c>
      <c r="M5179" s="86">
        <f t="shared" si="1177"/>
        <v>0</v>
      </c>
      <c r="N5179" s="65">
        <f t="shared" si="1185"/>
        <v>354524</v>
      </c>
      <c r="O5179" s="126">
        <f t="shared" si="1178"/>
        <v>0</v>
      </c>
      <c r="P5179" s="127">
        <f t="shared" si="1186"/>
        <v>84250</v>
      </c>
      <c r="Q5179" s="125">
        <f t="shared" si="1179"/>
        <v>0</v>
      </c>
      <c r="R5179" s="128">
        <f t="shared" si="1179"/>
        <v>252750</v>
      </c>
      <c r="T5179" s="100">
        <v>0</v>
      </c>
      <c r="U5179" s="85">
        <v>117600</v>
      </c>
      <c r="V5179" s="86">
        <f t="shared" si="1180"/>
        <v>0</v>
      </c>
      <c r="W5179" s="65">
        <f t="shared" si="1181"/>
        <v>121716</v>
      </c>
      <c r="X5179" s="96">
        <v>0</v>
      </c>
      <c r="Y5179" s="97">
        <v>0</v>
      </c>
      <c r="Z5179" s="119">
        <f t="shared" si="1175"/>
        <v>0</v>
      </c>
      <c r="AA5179" s="120">
        <f t="shared" si="1176"/>
        <v>0</v>
      </c>
      <c r="AB5179" s="100">
        <v>0</v>
      </c>
      <c r="AC5179" s="85">
        <v>117600</v>
      </c>
      <c r="AD5179" s="121">
        <f t="shared" si="1182"/>
        <v>0</v>
      </c>
      <c r="AE5179" s="129">
        <f t="shared" si="1183"/>
        <v>0</v>
      </c>
      <c r="AF5179" s="129">
        <f t="shared" si="1184"/>
        <v>0</v>
      </c>
    </row>
    <row r="5180" spans="1:32" x14ac:dyDescent="0.25">
      <c r="A5180" s="3">
        <v>5177</v>
      </c>
      <c r="B5180" s="4" t="s">
        <v>309</v>
      </c>
      <c r="C5180" s="4" t="s">
        <v>223</v>
      </c>
      <c r="D5180" s="5" t="s">
        <v>9</v>
      </c>
      <c r="E5180" s="5">
        <v>1</v>
      </c>
      <c r="F5180" s="102">
        <v>0</v>
      </c>
      <c r="G5180" s="69">
        <v>193440</v>
      </c>
      <c r="H5180" s="102">
        <f t="shared" si="1173"/>
        <v>0</v>
      </c>
      <c r="I5180" s="83">
        <f t="shared" si="1174"/>
        <v>211391.23199999999</v>
      </c>
      <c r="K5180" s="100">
        <v>0</v>
      </c>
      <c r="L5180" s="84">
        <v>186000</v>
      </c>
      <c r="M5180" s="86">
        <f t="shared" si="1177"/>
        <v>0</v>
      </c>
      <c r="N5180" s="65">
        <f t="shared" si="1185"/>
        <v>195672</v>
      </c>
      <c r="O5180" s="126">
        <f t="shared" si="1178"/>
        <v>0</v>
      </c>
      <c r="P5180" s="127">
        <f t="shared" si="1186"/>
        <v>46500</v>
      </c>
      <c r="Q5180" s="125">
        <f t="shared" si="1179"/>
        <v>0</v>
      </c>
      <c r="R5180" s="128">
        <f t="shared" si="1179"/>
        <v>139500</v>
      </c>
      <c r="T5180" s="100">
        <v>0</v>
      </c>
      <c r="U5180" s="85">
        <v>143818.92000000001</v>
      </c>
      <c r="V5180" s="86">
        <f t="shared" si="1180"/>
        <v>0</v>
      </c>
      <c r="W5180" s="65">
        <f t="shared" si="1181"/>
        <v>148852.5822</v>
      </c>
      <c r="X5180" s="96">
        <v>0</v>
      </c>
      <c r="Y5180" s="97">
        <v>186000</v>
      </c>
      <c r="Z5180" s="119">
        <f t="shared" si="1175"/>
        <v>0</v>
      </c>
      <c r="AA5180" s="120">
        <f t="shared" si="1176"/>
        <v>0</v>
      </c>
      <c r="AB5180" s="100">
        <v>0</v>
      </c>
      <c r="AC5180" s="85">
        <v>143818.92000000001</v>
      </c>
      <c r="AD5180" s="121">
        <f t="shared" si="1182"/>
        <v>0</v>
      </c>
      <c r="AE5180" s="129">
        <f t="shared" si="1183"/>
        <v>0</v>
      </c>
      <c r="AF5180" s="129">
        <f t="shared" si="1184"/>
        <v>0</v>
      </c>
    </row>
    <row r="5181" spans="1:32" x14ac:dyDescent="0.25">
      <c r="A5181" s="3">
        <v>5178</v>
      </c>
      <c r="B5181" s="4" t="s">
        <v>309</v>
      </c>
      <c r="C5181" s="4" t="s">
        <v>224</v>
      </c>
      <c r="D5181" s="5" t="s">
        <v>9</v>
      </c>
      <c r="E5181" s="5">
        <v>1</v>
      </c>
      <c r="F5181" s="102">
        <v>0</v>
      </c>
      <c r="G5181" s="69">
        <v>193440</v>
      </c>
      <c r="H5181" s="102">
        <f t="shared" si="1173"/>
        <v>0</v>
      </c>
      <c r="I5181" s="83">
        <f t="shared" si="1174"/>
        <v>211391.23199999999</v>
      </c>
      <c r="K5181" s="100">
        <v>0</v>
      </c>
      <c r="L5181" s="84">
        <v>186000</v>
      </c>
      <c r="M5181" s="86">
        <f t="shared" si="1177"/>
        <v>0</v>
      </c>
      <c r="N5181" s="125">
        <f t="shared" si="1185"/>
        <v>195672</v>
      </c>
      <c r="O5181" s="126">
        <f t="shared" si="1178"/>
        <v>0</v>
      </c>
      <c r="P5181" s="127">
        <f t="shared" si="1186"/>
        <v>46500</v>
      </c>
      <c r="Q5181" s="125">
        <f t="shared" si="1179"/>
        <v>0</v>
      </c>
      <c r="R5181" s="128">
        <f t="shared" si="1179"/>
        <v>139500</v>
      </c>
      <c r="T5181" s="100">
        <v>0</v>
      </c>
      <c r="U5181" s="85">
        <v>143818.92000000001</v>
      </c>
      <c r="V5181" s="86">
        <f t="shared" si="1180"/>
        <v>0</v>
      </c>
      <c r="W5181" s="65">
        <f t="shared" si="1181"/>
        <v>148852.5822</v>
      </c>
      <c r="X5181" s="96">
        <v>0</v>
      </c>
      <c r="Y5181" s="97">
        <v>186000</v>
      </c>
      <c r="Z5181" s="119">
        <f t="shared" si="1175"/>
        <v>0</v>
      </c>
      <c r="AA5181" s="120">
        <f t="shared" si="1176"/>
        <v>0</v>
      </c>
      <c r="AB5181" s="100">
        <v>0</v>
      </c>
      <c r="AC5181" s="85">
        <v>143818.92000000001</v>
      </c>
      <c r="AD5181" s="121">
        <f t="shared" si="1182"/>
        <v>0</v>
      </c>
      <c r="AE5181" s="129">
        <f t="shared" si="1183"/>
        <v>0</v>
      </c>
      <c r="AF5181" s="129">
        <f t="shared" si="1184"/>
        <v>0</v>
      </c>
    </row>
    <row r="5182" spans="1:32" x14ac:dyDescent="0.25">
      <c r="A5182" s="3">
        <v>5179</v>
      </c>
      <c r="B5182" s="4" t="s">
        <v>309</v>
      </c>
      <c r="C5182" s="4" t="s">
        <v>225</v>
      </c>
      <c r="D5182" s="5" t="s">
        <v>9</v>
      </c>
      <c r="E5182" s="5">
        <v>1</v>
      </c>
      <c r="F5182" s="102">
        <v>0</v>
      </c>
      <c r="G5182" s="69">
        <v>193440</v>
      </c>
      <c r="H5182" s="102">
        <f t="shared" si="1173"/>
        <v>0</v>
      </c>
      <c r="I5182" s="83">
        <f t="shared" si="1174"/>
        <v>211391.23199999999</v>
      </c>
      <c r="K5182" s="100">
        <v>0</v>
      </c>
      <c r="L5182" s="84">
        <v>186000</v>
      </c>
      <c r="M5182" s="86">
        <f t="shared" si="1177"/>
        <v>0</v>
      </c>
      <c r="N5182" s="65">
        <f t="shared" si="1185"/>
        <v>195672</v>
      </c>
      <c r="O5182" s="126">
        <f t="shared" si="1178"/>
        <v>0</v>
      </c>
      <c r="P5182" s="127">
        <f t="shared" si="1186"/>
        <v>46500</v>
      </c>
      <c r="Q5182" s="125">
        <f t="shared" si="1179"/>
        <v>0</v>
      </c>
      <c r="R5182" s="128">
        <f t="shared" si="1179"/>
        <v>139500</v>
      </c>
      <c r="T5182" s="100">
        <v>0</v>
      </c>
      <c r="U5182" s="85">
        <v>117600</v>
      </c>
      <c r="V5182" s="86">
        <f t="shared" si="1180"/>
        <v>0</v>
      </c>
      <c r="W5182" s="65">
        <f t="shared" si="1181"/>
        <v>121716</v>
      </c>
      <c r="X5182" s="96">
        <v>0</v>
      </c>
      <c r="Y5182" s="97">
        <v>186000</v>
      </c>
      <c r="Z5182" s="119">
        <f t="shared" si="1175"/>
        <v>0</v>
      </c>
      <c r="AA5182" s="120">
        <f t="shared" si="1176"/>
        <v>0</v>
      </c>
      <c r="AB5182" s="100">
        <v>0</v>
      </c>
      <c r="AC5182" s="85">
        <v>117600</v>
      </c>
      <c r="AD5182" s="121">
        <f t="shared" si="1182"/>
        <v>0</v>
      </c>
      <c r="AE5182" s="129">
        <f t="shared" si="1183"/>
        <v>0</v>
      </c>
      <c r="AF5182" s="129">
        <f t="shared" si="1184"/>
        <v>0</v>
      </c>
    </row>
    <row r="5183" spans="1:32" x14ac:dyDescent="0.25">
      <c r="A5183" s="3">
        <v>5180</v>
      </c>
      <c r="B5183" s="4" t="s">
        <v>309</v>
      </c>
      <c r="C5183" s="4" t="s">
        <v>226</v>
      </c>
      <c r="D5183" s="5" t="s">
        <v>9</v>
      </c>
      <c r="E5183" s="5">
        <v>1</v>
      </c>
      <c r="F5183" s="102">
        <v>0</v>
      </c>
      <c r="G5183" s="69">
        <v>370240</v>
      </c>
      <c r="H5183" s="102">
        <f t="shared" si="1173"/>
        <v>0</v>
      </c>
      <c r="I5183" s="83">
        <f t="shared" si="1174"/>
        <v>404598.272</v>
      </c>
      <c r="K5183" s="100">
        <v>0</v>
      </c>
      <c r="L5183" s="84">
        <v>355000</v>
      </c>
      <c r="M5183" s="86">
        <f t="shared" si="1177"/>
        <v>0</v>
      </c>
      <c r="N5183" s="65">
        <f t="shared" si="1185"/>
        <v>373460</v>
      </c>
      <c r="O5183" s="126">
        <f t="shared" si="1178"/>
        <v>0</v>
      </c>
      <c r="P5183" s="127">
        <f t="shared" si="1186"/>
        <v>88750</v>
      </c>
      <c r="Q5183" s="125">
        <f t="shared" si="1179"/>
        <v>0</v>
      </c>
      <c r="R5183" s="128">
        <f t="shared" si="1179"/>
        <v>266250</v>
      </c>
      <c r="T5183" s="100">
        <v>0</v>
      </c>
      <c r="U5183" s="85">
        <v>230496</v>
      </c>
      <c r="V5183" s="86">
        <f t="shared" si="1180"/>
        <v>0</v>
      </c>
      <c r="W5183" s="65">
        <f t="shared" si="1181"/>
        <v>238563.36</v>
      </c>
      <c r="X5183" s="96">
        <v>0</v>
      </c>
      <c r="Y5183" s="97">
        <v>355000</v>
      </c>
      <c r="Z5183" s="119">
        <f t="shared" si="1175"/>
        <v>0</v>
      </c>
      <c r="AA5183" s="120">
        <f t="shared" si="1176"/>
        <v>0</v>
      </c>
      <c r="AB5183" s="100">
        <v>0</v>
      </c>
      <c r="AC5183" s="85">
        <v>230496</v>
      </c>
      <c r="AD5183" s="121">
        <f t="shared" si="1182"/>
        <v>0</v>
      </c>
      <c r="AE5183" s="129">
        <f t="shared" si="1183"/>
        <v>0</v>
      </c>
      <c r="AF5183" s="129">
        <f t="shared" si="1184"/>
        <v>0</v>
      </c>
    </row>
    <row r="5184" spans="1:32" x14ac:dyDescent="0.25">
      <c r="A5184" s="3">
        <v>5181</v>
      </c>
      <c r="B5184" s="4" t="s">
        <v>309</v>
      </c>
      <c r="C5184" s="4" t="s">
        <v>227</v>
      </c>
      <c r="D5184" s="5" t="s">
        <v>9</v>
      </c>
      <c r="E5184" s="5">
        <v>1</v>
      </c>
      <c r="F5184" s="103">
        <v>64480</v>
      </c>
      <c r="G5184" s="69">
        <v>170560</v>
      </c>
      <c r="H5184" s="102">
        <f t="shared" si="1173"/>
        <v>70463.744000000006</v>
      </c>
      <c r="I5184" s="83">
        <f t="shared" si="1174"/>
        <v>186387.96799999999</v>
      </c>
      <c r="K5184" s="100">
        <v>61800</v>
      </c>
      <c r="L5184" s="84">
        <v>164000</v>
      </c>
      <c r="M5184" s="86">
        <f t="shared" si="1177"/>
        <v>65013.599999999999</v>
      </c>
      <c r="N5184" s="65">
        <f t="shared" si="1185"/>
        <v>172528</v>
      </c>
      <c r="O5184" s="126">
        <f t="shared" si="1178"/>
        <v>15450</v>
      </c>
      <c r="P5184" s="127">
        <f t="shared" si="1186"/>
        <v>41000</v>
      </c>
      <c r="Q5184" s="125">
        <f t="shared" si="1179"/>
        <v>46350</v>
      </c>
      <c r="R5184" s="128">
        <f t="shared" si="1179"/>
        <v>123000</v>
      </c>
      <c r="T5184" s="100">
        <v>47784.996000000006</v>
      </c>
      <c r="U5184" s="85">
        <v>126808.08</v>
      </c>
      <c r="V5184" s="86">
        <f t="shared" si="1180"/>
        <v>49457.470860000009</v>
      </c>
      <c r="W5184" s="65">
        <f t="shared" si="1181"/>
        <v>131246.3628</v>
      </c>
      <c r="X5184" s="96">
        <v>61800</v>
      </c>
      <c r="Y5184" s="97">
        <v>164000</v>
      </c>
      <c r="Z5184" s="119">
        <f t="shared" si="1175"/>
        <v>142208.33199999999</v>
      </c>
      <c r="AA5184" s="120">
        <f t="shared" si="1176"/>
        <v>151963.16762000002</v>
      </c>
      <c r="AB5184" s="100">
        <v>47784.996000000006</v>
      </c>
      <c r="AC5184" s="85">
        <v>126808.08</v>
      </c>
      <c r="AD5184" s="121">
        <f t="shared" si="1182"/>
        <v>12342.529139999991</v>
      </c>
      <c r="AE5184" s="129">
        <f t="shared" si="1183"/>
        <v>6180</v>
      </c>
      <c r="AF5184" s="129">
        <f t="shared" si="1184"/>
        <v>55620</v>
      </c>
    </row>
    <row r="5185" spans="1:32" x14ac:dyDescent="0.25">
      <c r="A5185" s="3">
        <v>5182</v>
      </c>
      <c r="B5185" s="4" t="s">
        <v>309</v>
      </c>
      <c r="C5185" s="4" t="s">
        <v>228</v>
      </c>
      <c r="D5185" s="5" t="s">
        <v>9</v>
      </c>
      <c r="E5185" s="5">
        <v>1</v>
      </c>
      <c r="F5185" s="102">
        <v>0</v>
      </c>
      <c r="G5185" s="69">
        <v>346320</v>
      </c>
      <c r="H5185" s="102">
        <f t="shared" si="1173"/>
        <v>0</v>
      </c>
      <c r="I5185" s="83">
        <f t="shared" si="1174"/>
        <v>378458.49599999998</v>
      </c>
      <c r="K5185" s="100">
        <v>0</v>
      </c>
      <c r="L5185" s="84">
        <v>332000</v>
      </c>
      <c r="M5185" s="86">
        <f t="shared" si="1177"/>
        <v>0</v>
      </c>
      <c r="N5185" s="65">
        <f t="shared" si="1185"/>
        <v>349264</v>
      </c>
      <c r="O5185" s="126">
        <f t="shared" si="1178"/>
        <v>0</v>
      </c>
      <c r="P5185" s="127">
        <f t="shared" si="1186"/>
        <v>83000</v>
      </c>
      <c r="Q5185" s="125">
        <f t="shared" si="1179"/>
        <v>0</v>
      </c>
      <c r="R5185" s="128">
        <f t="shared" si="1179"/>
        <v>249000</v>
      </c>
      <c r="T5185" s="100">
        <v>0</v>
      </c>
      <c r="U5185" s="85">
        <v>58800</v>
      </c>
      <c r="V5185" s="86">
        <f t="shared" si="1180"/>
        <v>0</v>
      </c>
      <c r="W5185" s="65">
        <f t="shared" si="1181"/>
        <v>60858</v>
      </c>
      <c r="X5185" s="96">
        <v>0</v>
      </c>
      <c r="Y5185" s="97">
        <v>332000</v>
      </c>
      <c r="Z5185" s="119">
        <f t="shared" si="1175"/>
        <v>0</v>
      </c>
      <c r="AA5185" s="120">
        <f t="shared" si="1176"/>
        <v>0</v>
      </c>
      <c r="AB5185" s="100">
        <v>0</v>
      </c>
      <c r="AC5185" s="85">
        <v>58800</v>
      </c>
      <c r="AD5185" s="121">
        <f t="shared" si="1182"/>
        <v>0</v>
      </c>
      <c r="AE5185" s="129">
        <f t="shared" si="1183"/>
        <v>0</v>
      </c>
      <c r="AF5185" s="129">
        <f t="shared" si="1184"/>
        <v>0</v>
      </c>
    </row>
    <row r="5186" spans="1:32" x14ac:dyDescent="0.25">
      <c r="A5186" s="3">
        <v>5183</v>
      </c>
      <c r="B5186" s="4" t="s">
        <v>309</v>
      </c>
      <c r="C5186" s="4" t="s">
        <v>229</v>
      </c>
      <c r="D5186" s="5" t="s">
        <v>9</v>
      </c>
      <c r="E5186" s="5">
        <v>1</v>
      </c>
      <c r="F5186" s="102">
        <v>64480</v>
      </c>
      <c r="G5186" s="69">
        <v>369200</v>
      </c>
      <c r="H5186" s="102">
        <f t="shared" si="1173"/>
        <v>70463.744000000006</v>
      </c>
      <c r="I5186" s="83">
        <f t="shared" si="1174"/>
        <v>403461.76</v>
      </c>
      <c r="K5186" s="100">
        <v>61800</v>
      </c>
      <c r="L5186" s="84">
        <v>354000</v>
      </c>
      <c r="M5186" s="86">
        <f t="shared" si="1177"/>
        <v>65013.599999999999</v>
      </c>
      <c r="N5186" s="65">
        <f t="shared" si="1185"/>
        <v>372408</v>
      </c>
      <c r="O5186" s="126">
        <f t="shared" si="1178"/>
        <v>15450</v>
      </c>
      <c r="P5186" s="127">
        <f t="shared" si="1186"/>
        <v>88500</v>
      </c>
      <c r="Q5186" s="125">
        <f t="shared" si="1179"/>
        <v>46350</v>
      </c>
      <c r="R5186" s="128">
        <f t="shared" si="1179"/>
        <v>265500</v>
      </c>
      <c r="T5186" s="100">
        <v>0</v>
      </c>
      <c r="U5186" s="85">
        <v>141120</v>
      </c>
      <c r="V5186" s="86">
        <f t="shared" si="1180"/>
        <v>0</v>
      </c>
      <c r="W5186" s="65">
        <f t="shared" si="1181"/>
        <v>146059.20000000001</v>
      </c>
      <c r="X5186" s="96">
        <v>61800</v>
      </c>
      <c r="Y5186" s="97">
        <v>354000</v>
      </c>
      <c r="Z5186" s="119">
        <f t="shared" si="1175"/>
        <v>126280</v>
      </c>
      <c r="AA5186" s="120">
        <f t="shared" si="1176"/>
        <v>135477.34400000001</v>
      </c>
      <c r="AB5186" s="100">
        <v>0</v>
      </c>
      <c r="AC5186" s="85">
        <v>141120</v>
      </c>
      <c r="AD5186" s="121">
        <f t="shared" si="1182"/>
        <v>61800</v>
      </c>
      <c r="AE5186" s="129">
        <f t="shared" si="1183"/>
        <v>6180</v>
      </c>
      <c r="AF5186" s="129">
        <f t="shared" si="1184"/>
        <v>55620</v>
      </c>
    </row>
    <row r="5187" spans="1:32" x14ac:dyDescent="0.25">
      <c r="A5187" s="3">
        <v>5184</v>
      </c>
      <c r="B5187" s="4" t="s">
        <v>309</v>
      </c>
      <c r="C5187" s="4" t="s">
        <v>230</v>
      </c>
      <c r="D5187" s="5" t="s">
        <v>9</v>
      </c>
      <c r="E5187" s="5">
        <v>1</v>
      </c>
      <c r="F5187" s="103">
        <v>57200</v>
      </c>
      <c r="G5187" s="69">
        <v>135200</v>
      </c>
      <c r="H5187" s="102">
        <f t="shared" si="1173"/>
        <v>62508.160000000003</v>
      </c>
      <c r="I5187" s="83">
        <f t="shared" si="1174"/>
        <v>147746.56</v>
      </c>
      <c r="K5187" s="100">
        <v>54900</v>
      </c>
      <c r="L5187" s="84">
        <v>130000</v>
      </c>
      <c r="M5187" s="86">
        <f t="shared" si="1177"/>
        <v>57754.8</v>
      </c>
      <c r="N5187" s="65">
        <f t="shared" si="1185"/>
        <v>136760</v>
      </c>
      <c r="O5187" s="126">
        <f t="shared" si="1178"/>
        <v>13725</v>
      </c>
      <c r="P5187" s="127">
        <f t="shared" si="1186"/>
        <v>32500</v>
      </c>
      <c r="Q5187" s="125">
        <f t="shared" si="1179"/>
        <v>41175</v>
      </c>
      <c r="R5187" s="128">
        <f t="shared" si="1179"/>
        <v>97500</v>
      </c>
      <c r="T5187" s="100">
        <v>42449.777999999998</v>
      </c>
      <c r="U5187" s="85">
        <v>58800</v>
      </c>
      <c r="V5187" s="86">
        <f t="shared" si="1180"/>
        <v>43935.520230000002</v>
      </c>
      <c r="W5187" s="65">
        <f t="shared" si="1181"/>
        <v>60858</v>
      </c>
      <c r="X5187" s="96">
        <v>54900</v>
      </c>
      <c r="Y5187" s="97">
        <v>130000</v>
      </c>
      <c r="Z5187" s="119">
        <f t="shared" si="1175"/>
        <v>126249.92600000001</v>
      </c>
      <c r="AA5187" s="120">
        <f t="shared" si="1176"/>
        <v>134908.13341000001</v>
      </c>
      <c r="AB5187" s="100">
        <v>42449.777999999998</v>
      </c>
      <c r="AC5187" s="85">
        <v>58800</v>
      </c>
      <c r="AD5187" s="121">
        <f t="shared" si="1182"/>
        <v>10964.479769999998</v>
      </c>
      <c r="AE5187" s="129">
        <f t="shared" si="1183"/>
        <v>5490</v>
      </c>
      <c r="AF5187" s="129">
        <f t="shared" si="1184"/>
        <v>49410</v>
      </c>
    </row>
    <row r="5188" spans="1:32" x14ac:dyDescent="0.25">
      <c r="A5188" s="3">
        <v>5185</v>
      </c>
      <c r="B5188" s="4" t="s">
        <v>309</v>
      </c>
      <c r="C5188" s="4" t="s">
        <v>231</v>
      </c>
      <c r="D5188" s="5" t="s">
        <v>9</v>
      </c>
      <c r="E5188" s="5">
        <v>1</v>
      </c>
      <c r="F5188" s="103">
        <v>644800</v>
      </c>
      <c r="G5188" s="69">
        <v>76960</v>
      </c>
      <c r="H5188" s="102">
        <f t="shared" ref="H5188:H5251" si="1187">F5188*$H$1/100+F5188</f>
        <v>704637.43999999994</v>
      </c>
      <c r="I5188" s="83">
        <f t="shared" ref="I5188:I5251" si="1188">G5188*$H$1/100+G5188</f>
        <v>84101.888000000006</v>
      </c>
      <c r="K5188" s="100">
        <v>618500</v>
      </c>
      <c r="L5188" s="84">
        <v>74000</v>
      </c>
      <c r="M5188" s="86">
        <f t="shared" si="1177"/>
        <v>650662</v>
      </c>
      <c r="N5188" s="65">
        <f t="shared" si="1185"/>
        <v>77848</v>
      </c>
      <c r="O5188" s="126">
        <f t="shared" si="1178"/>
        <v>154625</v>
      </c>
      <c r="P5188" s="127">
        <f t="shared" si="1186"/>
        <v>18500</v>
      </c>
      <c r="Q5188" s="125">
        <f t="shared" si="1179"/>
        <v>463875</v>
      </c>
      <c r="R5188" s="128">
        <f t="shared" si="1179"/>
        <v>55500</v>
      </c>
      <c r="T5188" s="100">
        <v>217945.728</v>
      </c>
      <c r="U5188" s="85">
        <v>57218.28</v>
      </c>
      <c r="V5188" s="86">
        <f t="shared" si="1180"/>
        <v>225573.82848</v>
      </c>
      <c r="W5188" s="65">
        <f t="shared" si="1181"/>
        <v>59220.919799999996</v>
      </c>
      <c r="X5188" s="96">
        <v>618500</v>
      </c>
      <c r="Y5188" s="97">
        <v>74000</v>
      </c>
      <c r="Z5188" s="119">
        <f t="shared" ref="Z5188:Z5251" si="1189">F5188+K5188+T5188/3</f>
        <v>1335948.5759999999</v>
      </c>
      <c r="AA5188" s="120">
        <f t="shared" ref="AA5188:AA5251" si="1190">H5188+M5188+V5188/3</f>
        <v>1430490.7161599998</v>
      </c>
      <c r="AB5188" s="100">
        <v>217945.728</v>
      </c>
      <c r="AC5188" s="85">
        <v>57218.28</v>
      </c>
      <c r="AD5188" s="121">
        <f t="shared" si="1182"/>
        <v>392926.17151999997</v>
      </c>
      <c r="AE5188" s="129">
        <f t="shared" si="1183"/>
        <v>61850</v>
      </c>
      <c r="AF5188" s="129">
        <f t="shared" si="1184"/>
        <v>556650</v>
      </c>
    </row>
    <row r="5189" spans="1:32" x14ac:dyDescent="0.25">
      <c r="A5189" s="3">
        <v>5186</v>
      </c>
      <c r="B5189" s="4" t="s">
        <v>309</v>
      </c>
      <c r="C5189" s="4" t="s">
        <v>232</v>
      </c>
      <c r="D5189" s="5" t="s">
        <v>9</v>
      </c>
      <c r="E5189" s="5">
        <v>1</v>
      </c>
      <c r="F5189" s="103">
        <v>577200</v>
      </c>
      <c r="G5189" s="69">
        <v>76960</v>
      </c>
      <c r="H5189" s="102">
        <f t="shared" si="1187"/>
        <v>630764.16</v>
      </c>
      <c r="I5189" s="83">
        <f t="shared" si="1188"/>
        <v>84101.888000000006</v>
      </c>
      <c r="K5189" s="100">
        <v>553600</v>
      </c>
      <c r="L5189" s="84">
        <v>74000</v>
      </c>
      <c r="M5189" s="86">
        <f t="shared" ref="M5189:M5252" si="1191">K5189*$M$1/100+K5189</f>
        <v>582387.19999999995</v>
      </c>
      <c r="N5189" s="65">
        <f t="shared" si="1185"/>
        <v>77848</v>
      </c>
      <c r="O5189" s="126">
        <f t="shared" ref="O5189:O5252" si="1192">K5189*25%</f>
        <v>138400</v>
      </c>
      <c r="P5189" s="127">
        <f t="shared" si="1186"/>
        <v>18500</v>
      </c>
      <c r="Q5189" s="125">
        <f t="shared" ref="Q5189:R5252" si="1193">K5189-O5189</f>
        <v>415200</v>
      </c>
      <c r="R5189" s="128">
        <f t="shared" si="1193"/>
        <v>55500</v>
      </c>
      <c r="T5189" s="100">
        <v>245188.94399999999</v>
      </c>
      <c r="U5189" s="85">
        <v>57218.28</v>
      </c>
      <c r="V5189" s="86">
        <f t="shared" ref="V5189:V5252" si="1194">T5189*$V$1/100+T5189</f>
        <v>253770.55703999999</v>
      </c>
      <c r="W5189" s="65">
        <f t="shared" ref="W5189:W5252" si="1195">U5189*$V$1/100+U5189</f>
        <v>59220.919799999996</v>
      </c>
      <c r="X5189" s="96">
        <v>553600</v>
      </c>
      <c r="Y5189" s="97">
        <v>74000</v>
      </c>
      <c r="Z5189" s="119">
        <f t="shared" si="1189"/>
        <v>1212529.648</v>
      </c>
      <c r="AA5189" s="120">
        <f t="shared" si="1190"/>
        <v>1297741.54568</v>
      </c>
      <c r="AB5189" s="100">
        <v>245188.94399999999</v>
      </c>
      <c r="AC5189" s="85">
        <v>57218.28</v>
      </c>
      <c r="AD5189" s="121">
        <f t="shared" ref="AD5189:AD5252" si="1196">X5189-V5189</f>
        <v>299829.44296000001</v>
      </c>
      <c r="AE5189" s="129">
        <f t="shared" ref="AE5189:AE5252" si="1197">X5189*10/100</f>
        <v>55360</v>
      </c>
      <c r="AF5189" s="129">
        <f t="shared" ref="AF5189:AF5252" si="1198">(X5189-AE5189)</f>
        <v>498240</v>
      </c>
    </row>
    <row r="5190" spans="1:32" x14ac:dyDescent="0.25">
      <c r="A5190" s="3">
        <v>5187</v>
      </c>
      <c r="B5190" s="4" t="s">
        <v>309</v>
      </c>
      <c r="C5190" s="4" t="s">
        <v>233</v>
      </c>
      <c r="D5190" s="5" t="s">
        <v>49</v>
      </c>
      <c r="E5190" s="5">
        <v>1</v>
      </c>
      <c r="F5190" s="103">
        <v>117520</v>
      </c>
      <c r="G5190" s="69">
        <v>140400</v>
      </c>
      <c r="H5190" s="102">
        <f t="shared" si="1187"/>
        <v>128425.856</v>
      </c>
      <c r="I5190" s="83">
        <f t="shared" si="1188"/>
        <v>153429.12</v>
      </c>
      <c r="K5190" s="100">
        <v>112700</v>
      </c>
      <c r="L5190" s="84">
        <v>135000</v>
      </c>
      <c r="M5190" s="86">
        <f t="shared" si="1191"/>
        <v>118560.4</v>
      </c>
      <c r="N5190" s="65">
        <f t="shared" si="1185"/>
        <v>142020</v>
      </c>
      <c r="O5190" s="126">
        <f t="shared" si="1192"/>
        <v>28175</v>
      </c>
      <c r="P5190" s="127">
        <f t="shared" si="1186"/>
        <v>33750</v>
      </c>
      <c r="Q5190" s="125">
        <f t="shared" si="1193"/>
        <v>84525</v>
      </c>
      <c r="R5190" s="128">
        <f t="shared" ref="R5190:R5253" si="1199">L5190-P5190</f>
        <v>101250</v>
      </c>
      <c r="T5190" s="100">
        <v>87141.894</v>
      </c>
      <c r="U5190" s="85">
        <v>104384.7</v>
      </c>
      <c r="V5190" s="86">
        <f t="shared" si="1194"/>
        <v>90191.860289999997</v>
      </c>
      <c r="W5190" s="65">
        <f t="shared" si="1195"/>
        <v>108038.1645</v>
      </c>
      <c r="X5190" s="96">
        <v>112700</v>
      </c>
      <c r="Y5190" s="97">
        <v>135000</v>
      </c>
      <c r="Z5190" s="119">
        <f t="shared" si="1189"/>
        <v>259267.29800000001</v>
      </c>
      <c r="AA5190" s="120">
        <f t="shared" si="1190"/>
        <v>277050.20942999999</v>
      </c>
      <c r="AB5190" s="100">
        <v>87141.894</v>
      </c>
      <c r="AC5190" s="85">
        <v>104384.7</v>
      </c>
      <c r="AD5190" s="121">
        <f t="shared" si="1196"/>
        <v>22508.139710000003</v>
      </c>
      <c r="AE5190" s="129">
        <f t="shared" si="1197"/>
        <v>11270</v>
      </c>
      <c r="AF5190" s="129">
        <f t="shared" si="1198"/>
        <v>101430</v>
      </c>
    </row>
    <row r="5191" spans="1:32" x14ac:dyDescent="0.25">
      <c r="A5191" s="3">
        <v>5188</v>
      </c>
      <c r="B5191" s="4" t="s">
        <v>309</v>
      </c>
      <c r="C5191" s="4" t="s">
        <v>234</v>
      </c>
      <c r="D5191" s="5" t="s">
        <v>9</v>
      </c>
      <c r="E5191" s="5">
        <v>1</v>
      </c>
      <c r="F5191" s="103">
        <v>138320</v>
      </c>
      <c r="G5191" s="69">
        <v>182000</v>
      </c>
      <c r="H5191" s="102">
        <f t="shared" si="1187"/>
        <v>151156.09599999999</v>
      </c>
      <c r="I5191" s="83">
        <f t="shared" si="1188"/>
        <v>198889.60000000001</v>
      </c>
      <c r="K5191" s="100">
        <v>132700</v>
      </c>
      <c r="L5191" s="84">
        <v>175000</v>
      </c>
      <c r="M5191" s="86">
        <f t="shared" si="1191"/>
        <v>139600.4</v>
      </c>
      <c r="N5191" s="65">
        <f t="shared" ref="N5191:N5254" si="1200">L5191*$M$1/100+L5191</f>
        <v>184100</v>
      </c>
      <c r="O5191" s="126">
        <f t="shared" si="1192"/>
        <v>33175</v>
      </c>
      <c r="P5191" s="127">
        <f t="shared" ref="P5191:P5254" si="1201">L5191*25/100</f>
        <v>43750</v>
      </c>
      <c r="Q5191" s="125">
        <f t="shared" si="1193"/>
        <v>99525</v>
      </c>
      <c r="R5191" s="128">
        <f t="shared" si="1199"/>
        <v>131250</v>
      </c>
      <c r="T5191" s="100">
        <v>102606.29400000001</v>
      </c>
      <c r="U5191" s="85">
        <v>135313.5</v>
      </c>
      <c r="V5191" s="86">
        <f t="shared" si="1194"/>
        <v>106197.51429000001</v>
      </c>
      <c r="W5191" s="65">
        <f t="shared" si="1195"/>
        <v>140049.4725</v>
      </c>
      <c r="X5191" s="96">
        <v>132700</v>
      </c>
      <c r="Y5191" s="97">
        <v>175000</v>
      </c>
      <c r="Z5191" s="119">
        <f t="shared" si="1189"/>
        <v>305222.098</v>
      </c>
      <c r="AA5191" s="120">
        <f t="shared" si="1190"/>
        <v>326155.66742999997</v>
      </c>
      <c r="AB5191" s="100">
        <v>102606.29400000001</v>
      </c>
      <c r="AC5191" s="85">
        <v>135313.5</v>
      </c>
      <c r="AD5191" s="121">
        <f t="shared" si="1196"/>
        <v>26502.485709999994</v>
      </c>
      <c r="AE5191" s="129">
        <f t="shared" si="1197"/>
        <v>13270</v>
      </c>
      <c r="AF5191" s="129">
        <f t="shared" si="1198"/>
        <v>119430</v>
      </c>
    </row>
    <row r="5192" spans="1:32" x14ac:dyDescent="0.25">
      <c r="A5192" s="3">
        <v>5189</v>
      </c>
      <c r="B5192" s="4" t="s">
        <v>309</v>
      </c>
      <c r="C5192" s="4" t="s">
        <v>235</v>
      </c>
      <c r="D5192" s="5" t="s">
        <v>9</v>
      </c>
      <c r="E5192" s="5">
        <v>1</v>
      </c>
      <c r="F5192" s="103">
        <v>138320</v>
      </c>
      <c r="G5192" s="69">
        <v>182000</v>
      </c>
      <c r="H5192" s="102">
        <f t="shared" si="1187"/>
        <v>151156.09599999999</v>
      </c>
      <c r="I5192" s="83">
        <f t="shared" si="1188"/>
        <v>198889.60000000001</v>
      </c>
      <c r="K5192" s="100">
        <v>132700</v>
      </c>
      <c r="L5192" s="84">
        <v>175000</v>
      </c>
      <c r="M5192" s="86">
        <f t="shared" si="1191"/>
        <v>139600.4</v>
      </c>
      <c r="N5192" s="65">
        <f t="shared" si="1200"/>
        <v>184100</v>
      </c>
      <c r="O5192" s="126">
        <f t="shared" si="1192"/>
        <v>33175</v>
      </c>
      <c r="P5192" s="127">
        <f t="shared" si="1201"/>
        <v>43750</v>
      </c>
      <c r="Q5192" s="125">
        <f t="shared" si="1193"/>
        <v>99525</v>
      </c>
      <c r="R5192" s="128">
        <f t="shared" si="1199"/>
        <v>131250</v>
      </c>
      <c r="T5192" s="100">
        <v>102606.29400000001</v>
      </c>
      <c r="U5192" s="85">
        <v>135313.5</v>
      </c>
      <c r="V5192" s="86">
        <f t="shared" si="1194"/>
        <v>106197.51429000001</v>
      </c>
      <c r="W5192" s="65">
        <f t="shared" si="1195"/>
        <v>140049.4725</v>
      </c>
      <c r="X5192" s="96">
        <v>132700</v>
      </c>
      <c r="Y5192" s="97">
        <v>175000</v>
      </c>
      <c r="Z5192" s="119">
        <f t="shared" si="1189"/>
        <v>305222.098</v>
      </c>
      <c r="AA5192" s="120">
        <f t="shared" si="1190"/>
        <v>326155.66742999997</v>
      </c>
      <c r="AB5192" s="100">
        <v>102606.29400000001</v>
      </c>
      <c r="AC5192" s="85">
        <v>135313.5</v>
      </c>
      <c r="AD5192" s="121">
        <f t="shared" si="1196"/>
        <v>26502.485709999994</v>
      </c>
      <c r="AE5192" s="129">
        <f t="shared" si="1197"/>
        <v>13270</v>
      </c>
      <c r="AF5192" s="129">
        <f t="shared" si="1198"/>
        <v>119430</v>
      </c>
    </row>
    <row r="5193" spans="1:32" x14ac:dyDescent="0.25">
      <c r="A5193" s="3">
        <v>5190</v>
      </c>
      <c r="B5193" s="4" t="s">
        <v>309</v>
      </c>
      <c r="C5193" s="4" t="s">
        <v>236</v>
      </c>
      <c r="D5193" s="5" t="s">
        <v>9</v>
      </c>
      <c r="E5193" s="5">
        <v>1</v>
      </c>
      <c r="F5193" s="103">
        <v>64480</v>
      </c>
      <c r="G5193" s="69">
        <v>102960</v>
      </c>
      <c r="H5193" s="102">
        <f t="shared" si="1187"/>
        <v>70463.744000000006</v>
      </c>
      <c r="I5193" s="83">
        <f t="shared" si="1188"/>
        <v>112514.68799999999</v>
      </c>
      <c r="K5193" s="100">
        <v>61800</v>
      </c>
      <c r="L5193" s="84">
        <v>99000</v>
      </c>
      <c r="M5193" s="86">
        <f t="shared" si="1191"/>
        <v>65013.599999999999</v>
      </c>
      <c r="N5193" s="65">
        <f t="shared" si="1200"/>
        <v>104148</v>
      </c>
      <c r="O5193" s="126">
        <f t="shared" si="1192"/>
        <v>15450</v>
      </c>
      <c r="P5193" s="127">
        <f t="shared" si="1201"/>
        <v>24750</v>
      </c>
      <c r="Q5193" s="125">
        <f t="shared" si="1193"/>
        <v>46350</v>
      </c>
      <c r="R5193" s="128">
        <f t="shared" si="1199"/>
        <v>74250</v>
      </c>
      <c r="T5193" s="100">
        <v>47784.996000000006</v>
      </c>
      <c r="U5193" s="85">
        <v>58800</v>
      </c>
      <c r="V5193" s="86">
        <f t="shared" si="1194"/>
        <v>49457.470860000009</v>
      </c>
      <c r="W5193" s="65">
        <f t="shared" si="1195"/>
        <v>60858</v>
      </c>
      <c r="X5193" s="96">
        <v>61800</v>
      </c>
      <c r="Y5193" s="97">
        <v>99000</v>
      </c>
      <c r="Z5193" s="119">
        <f t="shared" si="1189"/>
        <v>142208.33199999999</v>
      </c>
      <c r="AA5193" s="120">
        <f t="shared" si="1190"/>
        <v>151963.16762000002</v>
      </c>
      <c r="AB5193" s="100">
        <v>47784.996000000006</v>
      </c>
      <c r="AC5193" s="85">
        <v>58800</v>
      </c>
      <c r="AD5193" s="121">
        <f t="shared" si="1196"/>
        <v>12342.529139999991</v>
      </c>
      <c r="AE5193" s="129">
        <f t="shared" si="1197"/>
        <v>6180</v>
      </c>
      <c r="AF5193" s="129">
        <f t="shared" si="1198"/>
        <v>55620</v>
      </c>
    </row>
    <row r="5194" spans="1:32" x14ac:dyDescent="0.25">
      <c r="A5194" s="3">
        <v>5191</v>
      </c>
      <c r="B5194" s="4" t="s">
        <v>309</v>
      </c>
      <c r="C5194" s="4" t="s">
        <v>237</v>
      </c>
      <c r="D5194" s="5" t="s">
        <v>19</v>
      </c>
      <c r="E5194" s="5">
        <v>1</v>
      </c>
      <c r="F5194" s="103">
        <v>67600</v>
      </c>
      <c r="G5194" s="69">
        <v>180960</v>
      </c>
      <c r="H5194" s="102">
        <f t="shared" si="1187"/>
        <v>73873.279999999999</v>
      </c>
      <c r="I5194" s="83">
        <f t="shared" si="1188"/>
        <v>197753.08799999999</v>
      </c>
      <c r="K5194" s="100">
        <v>64800</v>
      </c>
      <c r="L5194" s="84">
        <v>174000</v>
      </c>
      <c r="M5194" s="86">
        <f t="shared" si="1191"/>
        <v>68169.600000000006</v>
      </c>
      <c r="N5194" s="65">
        <f t="shared" si="1200"/>
        <v>183048</v>
      </c>
      <c r="O5194" s="126">
        <f t="shared" si="1192"/>
        <v>16200</v>
      </c>
      <c r="P5194" s="127">
        <f t="shared" si="1201"/>
        <v>43500</v>
      </c>
      <c r="Q5194" s="125">
        <f t="shared" si="1193"/>
        <v>48600</v>
      </c>
      <c r="R5194" s="128">
        <f t="shared" si="1199"/>
        <v>130500</v>
      </c>
      <c r="T5194" s="100">
        <v>50104.656000000003</v>
      </c>
      <c r="U5194" s="85">
        <v>47040</v>
      </c>
      <c r="V5194" s="86">
        <f t="shared" si="1194"/>
        <v>51858.318960000004</v>
      </c>
      <c r="W5194" s="65">
        <f t="shared" si="1195"/>
        <v>48686.400000000001</v>
      </c>
      <c r="X5194" s="96">
        <v>64800</v>
      </c>
      <c r="Y5194" s="97">
        <v>174000</v>
      </c>
      <c r="Z5194" s="119">
        <f t="shared" si="1189"/>
        <v>149101.552</v>
      </c>
      <c r="AA5194" s="120">
        <f t="shared" si="1190"/>
        <v>159328.98632</v>
      </c>
      <c r="AB5194" s="100">
        <v>50104.656000000003</v>
      </c>
      <c r="AC5194" s="85">
        <v>47040</v>
      </c>
      <c r="AD5194" s="121">
        <f t="shared" si="1196"/>
        <v>12941.681039999996</v>
      </c>
      <c r="AE5194" s="129">
        <f t="shared" si="1197"/>
        <v>6480</v>
      </c>
      <c r="AF5194" s="129">
        <f t="shared" si="1198"/>
        <v>58320</v>
      </c>
    </row>
    <row r="5195" spans="1:32" x14ac:dyDescent="0.25">
      <c r="A5195" s="3">
        <v>5192</v>
      </c>
      <c r="B5195" s="4" t="s">
        <v>309</v>
      </c>
      <c r="C5195" s="4" t="s">
        <v>238</v>
      </c>
      <c r="D5195" s="5" t="s">
        <v>9</v>
      </c>
      <c r="E5195" s="5">
        <v>1</v>
      </c>
      <c r="F5195" s="103">
        <v>47840</v>
      </c>
      <c r="G5195" s="69">
        <v>97760</v>
      </c>
      <c r="H5195" s="102">
        <f t="shared" si="1187"/>
        <v>52279.551999999996</v>
      </c>
      <c r="I5195" s="83">
        <f t="shared" si="1188"/>
        <v>106832.128</v>
      </c>
      <c r="K5195" s="100">
        <v>45900</v>
      </c>
      <c r="L5195" s="84">
        <v>94000</v>
      </c>
      <c r="M5195" s="86">
        <f t="shared" si="1191"/>
        <v>48286.8</v>
      </c>
      <c r="N5195" s="65">
        <f t="shared" si="1200"/>
        <v>98888</v>
      </c>
      <c r="O5195" s="126">
        <f t="shared" si="1192"/>
        <v>11475</v>
      </c>
      <c r="P5195" s="127">
        <f t="shared" si="1201"/>
        <v>23500</v>
      </c>
      <c r="Q5195" s="125">
        <f t="shared" si="1193"/>
        <v>34425</v>
      </c>
      <c r="R5195" s="128">
        <f t="shared" si="1199"/>
        <v>70500</v>
      </c>
      <c r="T5195" s="100">
        <v>35490.797999999995</v>
      </c>
      <c r="U5195" s="85">
        <v>49000</v>
      </c>
      <c r="V5195" s="86">
        <f t="shared" si="1194"/>
        <v>36732.975929999993</v>
      </c>
      <c r="W5195" s="65">
        <f t="shared" si="1195"/>
        <v>50715</v>
      </c>
      <c r="X5195" s="96">
        <v>45900</v>
      </c>
      <c r="Y5195" s="97">
        <v>94000</v>
      </c>
      <c r="Z5195" s="119">
        <f t="shared" si="1189"/>
        <v>105570.266</v>
      </c>
      <c r="AA5195" s="120">
        <f t="shared" si="1190"/>
        <v>112810.67731</v>
      </c>
      <c r="AB5195" s="100">
        <v>35490.797999999995</v>
      </c>
      <c r="AC5195" s="85">
        <v>49000</v>
      </c>
      <c r="AD5195" s="121">
        <f t="shared" si="1196"/>
        <v>9167.0240700000068</v>
      </c>
      <c r="AE5195" s="129">
        <f t="shared" si="1197"/>
        <v>4590</v>
      </c>
      <c r="AF5195" s="129">
        <f t="shared" si="1198"/>
        <v>41310</v>
      </c>
    </row>
    <row r="5196" spans="1:32" x14ac:dyDescent="0.25">
      <c r="A5196" s="3">
        <v>5193</v>
      </c>
      <c r="B5196" s="4" t="s">
        <v>309</v>
      </c>
      <c r="C5196" s="4" t="s">
        <v>239</v>
      </c>
      <c r="D5196" s="5" t="s">
        <v>19</v>
      </c>
      <c r="E5196" s="5">
        <v>1</v>
      </c>
      <c r="F5196" s="103">
        <v>88400</v>
      </c>
      <c r="G5196" s="69">
        <v>58240</v>
      </c>
      <c r="H5196" s="102">
        <f t="shared" si="1187"/>
        <v>96603.520000000004</v>
      </c>
      <c r="I5196" s="83">
        <f t="shared" si="1188"/>
        <v>63644.671999999999</v>
      </c>
      <c r="K5196" s="100">
        <v>84800</v>
      </c>
      <c r="L5196" s="84">
        <v>56000</v>
      </c>
      <c r="M5196" s="86">
        <f t="shared" si="1191"/>
        <v>89209.600000000006</v>
      </c>
      <c r="N5196" s="65">
        <f t="shared" si="1200"/>
        <v>58912</v>
      </c>
      <c r="O5196" s="126">
        <f t="shared" si="1192"/>
        <v>21200</v>
      </c>
      <c r="P5196" s="127">
        <f t="shared" si="1201"/>
        <v>14000</v>
      </c>
      <c r="Q5196" s="125">
        <f t="shared" si="1193"/>
        <v>63600</v>
      </c>
      <c r="R5196" s="128">
        <f t="shared" si="1199"/>
        <v>42000</v>
      </c>
      <c r="T5196" s="100">
        <v>27243.216</v>
      </c>
      <c r="U5196" s="85">
        <v>19600</v>
      </c>
      <c r="V5196" s="86">
        <f t="shared" si="1194"/>
        <v>28196.72856</v>
      </c>
      <c r="W5196" s="65">
        <f t="shared" si="1195"/>
        <v>20286</v>
      </c>
      <c r="X5196" s="96">
        <v>84800</v>
      </c>
      <c r="Y5196" s="97">
        <v>56000</v>
      </c>
      <c r="Z5196" s="119">
        <f t="shared" si="1189"/>
        <v>182281.07199999999</v>
      </c>
      <c r="AA5196" s="120">
        <f t="shared" si="1190"/>
        <v>195212.02951999998</v>
      </c>
      <c r="AB5196" s="100">
        <v>27243.216</v>
      </c>
      <c r="AC5196" s="85">
        <v>19600</v>
      </c>
      <c r="AD5196" s="121">
        <f t="shared" si="1196"/>
        <v>56603.271439999997</v>
      </c>
      <c r="AE5196" s="129">
        <f t="shared" si="1197"/>
        <v>8480</v>
      </c>
      <c r="AF5196" s="129">
        <f t="shared" si="1198"/>
        <v>76320</v>
      </c>
    </row>
    <row r="5197" spans="1:32" x14ac:dyDescent="0.25">
      <c r="A5197" s="3">
        <v>5194</v>
      </c>
      <c r="B5197" s="4" t="s">
        <v>309</v>
      </c>
      <c r="C5197" s="4" t="s">
        <v>240</v>
      </c>
      <c r="D5197" s="5" t="s">
        <v>19</v>
      </c>
      <c r="E5197" s="5">
        <v>1</v>
      </c>
      <c r="F5197" s="103">
        <v>127920</v>
      </c>
      <c r="G5197" s="69">
        <v>41600</v>
      </c>
      <c r="H5197" s="102">
        <f t="shared" si="1187"/>
        <v>139790.976</v>
      </c>
      <c r="I5197" s="83">
        <f t="shared" si="1188"/>
        <v>45460.480000000003</v>
      </c>
      <c r="K5197" s="100">
        <v>122700</v>
      </c>
      <c r="L5197" s="84">
        <v>40000</v>
      </c>
      <c r="M5197" s="86">
        <f t="shared" si="1191"/>
        <v>129080.4</v>
      </c>
      <c r="N5197" s="65">
        <f t="shared" si="1200"/>
        <v>42080</v>
      </c>
      <c r="O5197" s="126">
        <f t="shared" si="1192"/>
        <v>30675</v>
      </c>
      <c r="P5197" s="127">
        <f t="shared" si="1201"/>
        <v>10000</v>
      </c>
      <c r="Q5197" s="125">
        <f t="shared" si="1193"/>
        <v>92025</v>
      </c>
      <c r="R5197" s="128">
        <f t="shared" si="1199"/>
        <v>30000</v>
      </c>
      <c r="T5197" s="100">
        <v>27243.216</v>
      </c>
      <c r="U5197" s="85">
        <v>19600</v>
      </c>
      <c r="V5197" s="86">
        <f t="shared" si="1194"/>
        <v>28196.72856</v>
      </c>
      <c r="W5197" s="65">
        <f t="shared" si="1195"/>
        <v>20286</v>
      </c>
      <c r="X5197" s="96">
        <v>122700</v>
      </c>
      <c r="Y5197" s="97">
        <v>40000</v>
      </c>
      <c r="Z5197" s="119">
        <f t="shared" si="1189"/>
        <v>259701.07199999999</v>
      </c>
      <c r="AA5197" s="120">
        <f t="shared" si="1190"/>
        <v>278270.28551999998</v>
      </c>
      <c r="AB5197" s="100">
        <v>27243.216</v>
      </c>
      <c r="AC5197" s="85">
        <v>19600</v>
      </c>
      <c r="AD5197" s="121">
        <f t="shared" si="1196"/>
        <v>94503.271439999997</v>
      </c>
      <c r="AE5197" s="129">
        <f t="shared" si="1197"/>
        <v>12270</v>
      </c>
      <c r="AF5197" s="129">
        <f t="shared" si="1198"/>
        <v>110430</v>
      </c>
    </row>
    <row r="5198" spans="1:32" x14ac:dyDescent="0.25">
      <c r="A5198" s="3">
        <v>5195</v>
      </c>
      <c r="B5198" s="4" t="s">
        <v>309</v>
      </c>
      <c r="C5198" s="4" t="s">
        <v>241</v>
      </c>
      <c r="D5198" s="5" t="s">
        <v>9</v>
      </c>
      <c r="E5198" s="5">
        <v>1</v>
      </c>
      <c r="F5198" s="103">
        <v>54080</v>
      </c>
      <c r="G5198" s="66">
        <v>46800</v>
      </c>
      <c r="H5198" s="102">
        <f t="shared" si="1187"/>
        <v>59098.623999999996</v>
      </c>
      <c r="I5198" s="83">
        <f t="shared" si="1188"/>
        <v>51143.040000000001</v>
      </c>
      <c r="K5198" s="100">
        <v>51900</v>
      </c>
      <c r="L5198" s="84">
        <v>45000</v>
      </c>
      <c r="M5198" s="86">
        <f t="shared" si="1191"/>
        <v>54598.8</v>
      </c>
      <c r="N5198" s="65">
        <f t="shared" si="1200"/>
        <v>47340</v>
      </c>
      <c r="O5198" s="126">
        <f t="shared" si="1192"/>
        <v>12975</v>
      </c>
      <c r="P5198" s="127">
        <f t="shared" si="1201"/>
        <v>11250</v>
      </c>
      <c r="Q5198" s="125">
        <f t="shared" si="1193"/>
        <v>38925</v>
      </c>
      <c r="R5198" s="128">
        <f t="shared" si="1199"/>
        <v>33750</v>
      </c>
      <c r="T5198" s="100">
        <v>40130.118000000002</v>
      </c>
      <c r="U5198" s="85">
        <v>19600</v>
      </c>
      <c r="V5198" s="86">
        <f t="shared" si="1194"/>
        <v>41534.672129999999</v>
      </c>
      <c r="W5198" s="65">
        <f t="shared" si="1195"/>
        <v>20286</v>
      </c>
      <c r="X5198" s="96">
        <v>51900</v>
      </c>
      <c r="Y5198" s="97">
        <v>45000</v>
      </c>
      <c r="Z5198" s="119">
        <f t="shared" si="1189"/>
        <v>119356.70600000001</v>
      </c>
      <c r="AA5198" s="120">
        <f t="shared" si="1190"/>
        <v>127542.31471000001</v>
      </c>
      <c r="AB5198" s="100">
        <v>40130.118000000002</v>
      </c>
      <c r="AC5198" s="85">
        <v>19600</v>
      </c>
      <c r="AD5198" s="121">
        <f t="shared" si="1196"/>
        <v>10365.327870000001</v>
      </c>
      <c r="AE5198" s="129">
        <f t="shared" si="1197"/>
        <v>5190</v>
      </c>
      <c r="AF5198" s="129">
        <f t="shared" si="1198"/>
        <v>46710</v>
      </c>
    </row>
    <row r="5199" spans="1:32" x14ac:dyDescent="0.25">
      <c r="A5199" s="3">
        <v>5196</v>
      </c>
      <c r="B5199" s="4" t="s">
        <v>309</v>
      </c>
      <c r="C5199" s="4" t="s">
        <v>242</v>
      </c>
      <c r="D5199" s="5" t="s">
        <v>9</v>
      </c>
      <c r="E5199" s="5">
        <v>1</v>
      </c>
      <c r="F5199" s="102"/>
      <c r="G5199" s="66"/>
      <c r="H5199" s="102">
        <f t="shared" si="1187"/>
        <v>0</v>
      </c>
      <c r="I5199" s="83">
        <f t="shared" si="1188"/>
        <v>0</v>
      </c>
      <c r="K5199" s="100">
        <v>0</v>
      </c>
      <c r="L5199" s="84">
        <v>0</v>
      </c>
      <c r="M5199" s="86">
        <f t="shared" si="1191"/>
        <v>0</v>
      </c>
      <c r="N5199" s="65">
        <f t="shared" si="1200"/>
        <v>0</v>
      </c>
      <c r="O5199" s="126">
        <f t="shared" si="1192"/>
        <v>0</v>
      </c>
      <c r="P5199" s="127">
        <f t="shared" si="1201"/>
        <v>0</v>
      </c>
      <c r="Q5199" s="125">
        <f t="shared" si="1193"/>
        <v>0</v>
      </c>
      <c r="R5199" s="128">
        <f t="shared" si="1199"/>
        <v>0</v>
      </c>
      <c r="T5199" s="100">
        <v>81729.648000000001</v>
      </c>
      <c r="U5199" s="85">
        <v>0</v>
      </c>
      <c r="V5199" s="86">
        <f t="shared" si="1194"/>
        <v>84590.185679999995</v>
      </c>
      <c r="W5199" s="65">
        <f t="shared" si="1195"/>
        <v>0</v>
      </c>
      <c r="X5199" s="96">
        <v>135000</v>
      </c>
      <c r="Y5199" s="97">
        <v>75000</v>
      </c>
      <c r="Z5199" s="119">
        <f t="shared" si="1189"/>
        <v>27243.216</v>
      </c>
      <c r="AA5199" s="120">
        <f t="shared" si="1190"/>
        <v>28196.72856</v>
      </c>
      <c r="AB5199" s="100">
        <v>81729.648000000001</v>
      </c>
      <c r="AC5199" s="85">
        <v>0</v>
      </c>
      <c r="AD5199" s="121">
        <f t="shared" si="1196"/>
        <v>50409.814320000005</v>
      </c>
      <c r="AE5199" s="129">
        <f t="shared" si="1197"/>
        <v>13500</v>
      </c>
      <c r="AF5199" s="129">
        <f t="shared" si="1198"/>
        <v>121500</v>
      </c>
    </row>
    <row r="5200" spans="1:32" x14ac:dyDescent="0.25">
      <c r="A5200" s="3">
        <v>5197</v>
      </c>
      <c r="B5200" s="4" t="s">
        <v>309</v>
      </c>
      <c r="C5200" s="4" t="s">
        <v>243</v>
      </c>
      <c r="D5200" s="5" t="s">
        <v>9</v>
      </c>
      <c r="E5200" s="5">
        <v>1</v>
      </c>
      <c r="F5200" s="103">
        <v>38480</v>
      </c>
      <c r="G5200" s="69">
        <v>98800</v>
      </c>
      <c r="H5200" s="102">
        <f t="shared" si="1187"/>
        <v>42050.944000000003</v>
      </c>
      <c r="I5200" s="83">
        <f t="shared" si="1188"/>
        <v>107968.64</v>
      </c>
      <c r="K5200" s="100">
        <v>36900</v>
      </c>
      <c r="L5200" s="84">
        <v>95000</v>
      </c>
      <c r="M5200" s="86">
        <f t="shared" si="1191"/>
        <v>38818.800000000003</v>
      </c>
      <c r="N5200" s="65">
        <f t="shared" si="1200"/>
        <v>99940</v>
      </c>
      <c r="O5200" s="126">
        <f t="shared" si="1192"/>
        <v>9225</v>
      </c>
      <c r="P5200" s="127">
        <f t="shared" si="1201"/>
        <v>23750</v>
      </c>
      <c r="Q5200" s="125">
        <f t="shared" si="1193"/>
        <v>27675</v>
      </c>
      <c r="R5200" s="128">
        <f t="shared" si="1199"/>
        <v>71250</v>
      </c>
      <c r="T5200" s="100">
        <v>28531.818000000003</v>
      </c>
      <c r="U5200" s="85">
        <v>24500</v>
      </c>
      <c r="V5200" s="86">
        <f t="shared" si="1194"/>
        <v>29530.431630000003</v>
      </c>
      <c r="W5200" s="65">
        <f t="shared" si="1195"/>
        <v>25357.5</v>
      </c>
      <c r="X5200" s="96">
        <v>36900</v>
      </c>
      <c r="Y5200" s="97">
        <v>95000</v>
      </c>
      <c r="Z5200" s="119">
        <f t="shared" si="1189"/>
        <v>84890.606</v>
      </c>
      <c r="AA5200" s="120">
        <f t="shared" si="1190"/>
        <v>90713.221210000003</v>
      </c>
      <c r="AB5200" s="100">
        <v>28531.818000000003</v>
      </c>
      <c r="AC5200" s="85">
        <v>24500</v>
      </c>
      <c r="AD5200" s="121">
        <f t="shared" si="1196"/>
        <v>7369.5683699999972</v>
      </c>
      <c r="AE5200" s="129">
        <f t="shared" si="1197"/>
        <v>3690</v>
      </c>
      <c r="AF5200" s="129">
        <f t="shared" si="1198"/>
        <v>33210</v>
      </c>
    </row>
    <row r="5201" spans="1:32" x14ac:dyDescent="0.25">
      <c r="A5201" s="3">
        <v>5198</v>
      </c>
      <c r="B5201" s="4" t="s">
        <v>309</v>
      </c>
      <c r="C5201" s="4" t="s">
        <v>244</v>
      </c>
      <c r="D5201" s="5" t="s">
        <v>9</v>
      </c>
      <c r="E5201" s="5">
        <v>1</v>
      </c>
      <c r="F5201" s="102">
        <v>296400</v>
      </c>
      <c r="G5201" s="66">
        <v>75920</v>
      </c>
      <c r="H5201" s="102">
        <f t="shared" si="1187"/>
        <v>323905.91999999998</v>
      </c>
      <c r="I5201" s="83">
        <f t="shared" si="1188"/>
        <v>82965.376000000004</v>
      </c>
      <c r="K5201" s="100">
        <v>284300</v>
      </c>
      <c r="L5201" s="84">
        <v>73000</v>
      </c>
      <c r="M5201" s="86">
        <f t="shared" si="1191"/>
        <v>299083.59999999998</v>
      </c>
      <c r="N5201" s="65">
        <f t="shared" si="1200"/>
        <v>76796</v>
      </c>
      <c r="O5201" s="126">
        <f t="shared" si="1192"/>
        <v>71075</v>
      </c>
      <c r="P5201" s="127">
        <f t="shared" si="1201"/>
        <v>18250</v>
      </c>
      <c r="Q5201" s="125">
        <f t="shared" si="1193"/>
        <v>213225</v>
      </c>
      <c r="R5201" s="128">
        <f t="shared" si="1199"/>
        <v>54750</v>
      </c>
      <c r="T5201" s="100">
        <v>0</v>
      </c>
      <c r="U5201" s="85">
        <v>0</v>
      </c>
      <c r="V5201" s="86">
        <f t="shared" si="1194"/>
        <v>0</v>
      </c>
      <c r="W5201" s="65">
        <f t="shared" si="1195"/>
        <v>0</v>
      </c>
      <c r="X5201" s="96">
        <v>284300</v>
      </c>
      <c r="Y5201" s="97">
        <v>73000</v>
      </c>
      <c r="Z5201" s="119">
        <f t="shared" si="1189"/>
        <v>580700</v>
      </c>
      <c r="AA5201" s="120">
        <f t="shared" si="1190"/>
        <v>622989.52</v>
      </c>
      <c r="AB5201" s="100">
        <v>0</v>
      </c>
      <c r="AC5201" s="85">
        <v>0</v>
      </c>
      <c r="AD5201" s="121">
        <f t="shared" si="1196"/>
        <v>284300</v>
      </c>
      <c r="AE5201" s="129">
        <f t="shared" si="1197"/>
        <v>28430</v>
      </c>
      <c r="AF5201" s="129">
        <f t="shared" si="1198"/>
        <v>255870</v>
      </c>
    </row>
    <row r="5202" spans="1:32" x14ac:dyDescent="0.25">
      <c r="A5202" s="3">
        <v>5199</v>
      </c>
      <c r="B5202" s="4" t="s">
        <v>309</v>
      </c>
      <c r="C5202" s="4" t="s">
        <v>245</v>
      </c>
      <c r="D5202" s="5" t="s">
        <v>9</v>
      </c>
      <c r="E5202" s="5">
        <v>1</v>
      </c>
      <c r="F5202" s="102">
        <v>369200</v>
      </c>
      <c r="G5202" s="66">
        <v>75920</v>
      </c>
      <c r="H5202" s="102">
        <f t="shared" si="1187"/>
        <v>403461.76</v>
      </c>
      <c r="I5202" s="83">
        <f t="shared" si="1188"/>
        <v>82965.376000000004</v>
      </c>
      <c r="K5202" s="100">
        <v>354100</v>
      </c>
      <c r="L5202" s="84">
        <v>73000</v>
      </c>
      <c r="M5202" s="86">
        <f t="shared" si="1191"/>
        <v>372513.2</v>
      </c>
      <c r="N5202" s="65">
        <f t="shared" si="1200"/>
        <v>76796</v>
      </c>
      <c r="O5202" s="126">
        <f t="shared" si="1192"/>
        <v>88525</v>
      </c>
      <c r="P5202" s="127">
        <f t="shared" si="1201"/>
        <v>18250</v>
      </c>
      <c r="Q5202" s="125">
        <f t="shared" si="1193"/>
        <v>265575</v>
      </c>
      <c r="R5202" s="128">
        <f t="shared" si="1199"/>
        <v>54750</v>
      </c>
      <c r="T5202" s="100">
        <v>0</v>
      </c>
      <c r="U5202" s="85">
        <v>71540</v>
      </c>
      <c r="V5202" s="86">
        <f t="shared" si="1194"/>
        <v>0</v>
      </c>
      <c r="W5202" s="65">
        <f t="shared" si="1195"/>
        <v>74043.899999999994</v>
      </c>
      <c r="X5202" s="96">
        <v>354100</v>
      </c>
      <c r="Y5202" s="97">
        <v>73000</v>
      </c>
      <c r="Z5202" s="119">
        <f t="shared" si="1189"/>
        <v>723300</v>
      </c>
      <c r="AA5202" s="120">
        <f t="shared" si="1190"/>
        <v>775974.96</v>
      </c>
      <c r="AB5202" s="100">
        <v>0</v>
      </c>
      <c r="AC5202" s="85">
        <v>71540</v>
      </c>
      <c r="AD5202" s="121">
        <f t="shared" si="1196"/>
        <v>354100</v>
      </c>
      <c r="AE5202" s="129">
        <f t="shared" si="1197"/>
        <v>35410</v>
      </c>
      <c r="AF5202" s="129">
        <f t="shared" si="1198"/>
        <v>318690</v>
      </c>
    </row>
    <row r="5203" spans="1:32" x14ac:dyDescent="0.25">
      <c r="A5203" s="3">
        <v>5200</v>
      </c>
      <c r="B5203" s="4" t="s">
        <v>309</v>
      </c>
      <c r="C5203" s="4" t="s">
        <v>246</v>
      </c>
      <c r="D5203" s="5" t="s">
        <v>9</v>
      </c>
      <c r="E5203" s="5">
        <v>1</v>
      </c>
      <c r="F5203" s="103">
        <v>105040</v>
      </c>
      <c r="G5203" s="69">
        <v>67600</v>
      </c>
      <c r="H5203" s="102">
        <f t="shared" si="1187"/>
        <v>114787.712</v>
      </c>
      <c r="I5203" s="83">
        <f t="shared" si="1188"/>
        <v>73873.279999999999</v>
      </c>
      <c r="K5203" s="100">
        <v>100700</v>
      </c>
      <c r="L5203" s="84">
        <v>65000</v>
      </c>
      <c r="M5203" s="86">
        <f t="shared" si="1191"/>
        <v>105936.4</v>
      </c>
      <c r="N5203" s="65">
        <f t="shared" si="1200"/>
        <v>68380</v>
      </c>
      <c r="O5203" s="126">
        <f t="shared" si="1192"/>
        <v>25175</v>
      </c>
      <c r="P5203" s="127">
        <f t="shared" si="1201"/>
        <v>16250</v>
      </c>
      <c r="Q5203" s="125">
        <f t="shared" si="1193"/>
        <v>75525</v>
      </c>
      <c r="R5203" s="128">
        <f t="shared" si="1199"/>
        <v>48750</v>
      </c>
      <c r="T5203" s="100">
        <v>77863.254000000001</v>
      </c>
      <c r="U5203" s="85">
        <v>50259.3</v>
      </c>
      <c r="V5203" s="86">
        <f t="shared" si="1194"/>
        <v>80588.46789</v>
      </c>
      <c r="W5203" s="65">
        <f t="shared" si="1195"/>
        <v>52018.375500000002</v>
      </c>
      <c r="X5203" s="96">
        <v>100700</v>
      </c>
      <c r="Y5203" s="97">
        <v>65000</v>
      </c>
      <c r="Z5203" s="119">
        <f t="shared" si="1189"/>
        <v>231694.41800000001</v>
      </c>
      <c r="AA5203" s="120">
        <f t="shared" si="1190"/>
        <v>247586.93463</v>
      </c>
      <c r="AB5203" s="100">
        <v>77863.254000000001</v>
      </c>
      <c r="AC5203" s="85">
        <v>50259.3</v>
      </c>
      <c r="AD5203" s="121">
        <f t="shared" si="1196"/>
        <v>20111.53211</v>
      </c>
      <c r="AE5203" s="129">
        <f t="shared" si="1197"/>
        <v>10070</v>
      </c>
      <c r="AF5203" s="129">
        <f t="shared" si="1198"/>
        <v>90630</v>
      </c>
    </row>
    <row r="5204" spans="1:32" x14ac:dyDescent="0.25">
      <c r="A5204" s="3">
        <v>5201</v>
      </c>
      <c r="B5204" s="4" t="s">
        <v>309</v>
      </c>
      <c r="C5204" s="4" t="s">
        <v>247</v>
      </c>
      <c r="D5204" s="5" t="s">
        <v>9</v>
      </c>
      <c r="E5204" s="5">
        <v>1</v>
      </c>
      <c r="F5204" s="102">
        <v>0</v>
      </c>
      <c r="G5204" s="69">
        <v>194480</v>
      </c>
      <c r="H5204" s="102">
        <f t="shared" si="1187"/>
        <v>0</v>
      </c>
      <c r="I5204" s="83">
        <f t="shared" si="1188"/>
        <v>212527.74400000001</v>
      </c>
      <c r="K5204" s="100">
        <v>0</v>
      </c>
      <c r="L5204" s="84">
        <v>187000</v>
      </c>
      <c r="M5204" s="86">
        <f t="shared" si="1191"/>
        <v>0</v>
      </c>
      <c r="N5204" s="65">
        <f t="shared" si="1200"/>
        <v>196724</v>
      </c>
      <c r="O5204" s="126">
        <f t="shared" si="1192"/>
        <v>0</v>
      </c>
      <c r="P5204" s="127">
        <f t="shared" si="1201"/>
        <v>46750</v>
      </c>
      <c r="Q5204" s="125">
        <f t="shared" si="1193"/>
        <v>0</v>
      </c>
      <c r="R5204" s="128">
        <f t="shared" si="1199"/>
        <v>140250</v>
      </c>
      <c r="T5204" s="100">
        <v>0</v>
      </c>
      <c r="U5204" s="85">
        <v>144592.14000000001</v>
      </c>
      <c r="V5204" s="86">
        <f t="shared" si="1194"/>
        <v>0</v>
      </c>
      <c r="W5204" s="65">
        <f t="shared" si="1195"/>
        <v>149652.86490000002</v>
      </c>
      <c r="X5204" s="96">
        <v>0</v>
      </c>
      <c r="Y5204" s="97">
        <v>195000</v>
      </c>
      <c r="Z5204" s="119">
        <f t="shared" si="1189"/>
        <v>0</v>
      </c>
      <c r="AA5204" s="120">
        <f t="shared" si="1190"/>
        <v>0</v>
      </c>
      <c r="AB5204" s="100">
        <v>0</v>
      </c>
      <c r="AC5204" s="85">
        <v>144592.14000000001</v>
      </c>
      <c r="AD5204" s="121">
        <f t="shared" si="1196"/>
        <v>0</v>
      </c>
      <c r="AE5204" s="129">
        <f t="shared" si="1197"/>
        <v>0</v>
      </c>
      <c r="AF5204" s="129">
        <f t="shared" si="1198"/>
        <v>0</v>
      </c>
    </row>
    <row r="5205" spans="1:32" x14ac:dyDescent="0.25">
      <c r="A5205" s="3">
        <v>5202</v>
      </c>
      <c r="B5205" s="4" t="s">
        <v>309</v>
      </c>
      <c r="C5205" s="4" t="s">
        <v>248</v>
      </c>
      <c r="D5205" s="5" t="s">
        <v>9</v>
      </c>
      <c r="E5205" s="5">
        <v>1</v>
      </c>
      <c r="F5205" s="103">
        <v>889200</v>
      </c>
      <c r="G5205" s="69">
        <v>98800</v>
      </c>
      <c r="H5205" s="102">
        <f t="shared" si="1187"/>
        <v>971717.76</v>
      </c>
      <c r="I5205" s="83">
        <f t="shared" si="1188"/>
        <v>107968.64</v>
      </c>
      <c r="K5205" s="100">
        <v>852900</v>
      </c>
      <c r="L5205" s="84">
        <v>95000</v>
      </c>
      <c r="M5205" s="86">
        <f t="shared" si="1191"/>
        <v>897250.8</v>
      </c>
      <c r="N5205" s="65">
        <f t="shared" si="1200"/>
        <v>99940</v>
      </c>
      <c r="O5205" s="126">
        <f t="shared" si="1192"/>
        <v>213225</v>
      </c>
      <c r="P5205" s="127">
        <f t="shared" si="1201"/>
        <v>23750</v>
      </c>
      <c r="Q5205" s="125">
        <f t="shared" si="1193"/>
        <v>639675</v>
      </c>
      <c r="R5205" s="128">
        <f t="shared" si="1199"/>
        <v>71250</v>
      </c>
      <c r="T5205" s="100">
        <v>108972.864</v>
      </c>
      <c r="U5205" s="85">
        <v>34752.218256000007</v>
      </c>
      <c r="V5205" s="86">
        <f t="shared" si="1194"/>
        <v>112786.91424</v>
      </c>
      <c r="W5205" s="65">
        <f t="shared" si="1195"/>
        <v>35968.545894960007</v>
      </c>
      <c r="X5205" s="96">
        <v>852900</v>
      </c>
      <c r="Y5205" s="97">
        <v>95000</v>
      </c>
      <c r="Z5205" s="119">
        <f t="shared" si="1189"/>
        <v>1778424.2879999999</v>
      </c>
      <c r="AA5205" s="120">
        <f t="shared" si="1190"/>
        <v>1906564.19808</v>
      </c>
      <c r="AB5205" s="100">
        <v>108972.864</v>
      </c>
      <c r="AC5205" s="85">
        <v>34752.218256000007</v>
      </c>
      <c r="AD5205" s="121">
        <f t="shared" si="1196"/>
        <v>740113.08576000005</v>
      </c>
      <c r="AE5205" s="129">
        <f t="shared" si="1197"/>
        <v>85290</v>
      </c>
      <c r="AF5205" s="129">
        <f t="shared" si="1198"/>
        <v>767610</v>
      </c>
    </row>
    <row r="5206" spans="1:32" x14ac:dyDescent="0.25">
      <c r="A5206" s="3">
        <v>5203</v>
      </c>
      <c r="B5206" s="4" t="s">
        <v>309</v>
      </c>
      <c r="C5206" s="4" t="s">
        <v>249</v>
      </c>
      <c r="D5206" s="5" t="s">
        <v>9</v>
      </c>
      <c r="E5206" s="5">
        <v>1</v>
      </c>
      <c r="F5206" s="102">
        <v>0</v>
      </c>
      <c r="G5206" s="66">
        <v>275600</v>
      </c>
      <c r="H5206" s="102">
        <f t="shared" si="1187"/>
        <v>0</v>
      </c>
      <c r="I5206" s="83">
        <f t="shared" si="1188"/>
        <v>301175.67999999999</v>
      </c>
      <c r="K5206" s="100">
        <v>0</v>
      </c>
      <c r="L5206" s="84">
        <v>264000</v>
      </c>
      <c r="M5206" s="86">
        <f t="shared" si="1191"/>
        <v>0</v>
      </c>
      <c r="N5206" s="65">
        <f t="shared" si="1200"/>
        <v>277728</v>
      </c>
      <c r="O5206" s="126">
        <f t="shared" si="1192"/>
        <v>0</v>
      </c>
      <c r="P5206" s="127">
        <f t="shared" si="1201"/>
        <v>66000</v>
      </c>
      <c r="Q5206" s="125">
        <f t="shared" si="1193"/>
        <v>0</v>
      </c>
      <c r="R5206" s="128">
        <f t="shared" si="1199"/>
        <v>198000</v>
      </c>
      <c r="T5206" s="100">
        <v>0</v>
      </c>
      <c r="U5206" s="85">
        <v>58800</v>
      </c>
      <c r="V5206" s="86">
        <f t="shared" si="1194"/>
        <v>0</v>
      </c>
      <c r="W5206" s="65">
        <f t="shared" si="1195"/>
        <v>60858</v>
      </c>
      <c r="X5206" s="96">
        <v>0</v>
      </c>
      <c r="Y5206" s="97">
        <v>265000</v>
      </c>
      <c r="Z5206" s="119">
        <f t="shared" si="1189"/>
        <v>0</v>
      </c>
      <c r="AA5206" s="120">
        <f t="shared" si="1190"/>
        <v>0</v>
      </c>
      <c r="AB5206" s="100">
        <v>0</v>
      </c>
      <c r="AC5206" s="85">
        <v>58800</v>
      </c>
      <c r="AD5206" s="121">
        <f t="shared" si="1196"/>
        <v>0</v>
      </c>
      <c r="AE5206" s="129">
        <f t="shared" si="1197"/>
        <v>0</v>
      </c>
      <c r="AF5206" s="129">
        <f t="shared" si="1198"/>
        <v>0</v>
      </c>
    </row>
    <row r="5207" spans="1:32" x14ac:dyDescent="0.25">
      <c r="A5207" s="3">
        <v>5204</v>
      </c>
      <c r="B5207" s="4" t="s">
        <v>309</v>
      </c>
      <c r="C5207" s="4" t="s">
        <v>250</v>
      </c>
      <c r="D5207" s="5" t="s">
        <v>9</v>
      </c>
      <c r="E5207" s="5">
        <v>1</v>
      </c>
      <c r="F5207" s="102">
        <v>0</v>
      </c>
      <c r="G5207" s="69">
        <v>410800</v>
      </c>
      <c r="H5207" s="102">
        <f t="shared" si="1187"/>
        <v>0</v>
      </c>
      <c r="I5207" s="83">
        <f t="shared" si="1188"/>
        <v>448922.24</v>
      </c>
      <c r="K5207" s="100">
        <v>0</v>
      </c>
      <c r="L5207" s="84">
        <v>394000</v>
      </c>
      <c r="M5207" s="86">
        <f t="shared" si="1191"/>
        <v>0</v>
      </c>
      <c r="N5207" s="65">
        <f t="shared" si="1200"/>
        <v>414488</v>
      </c>
      <c r="O5207" s="126">
        <f t="shared" si="1192"/>
        <v>0</v>
      </c>
      <c r="P5207" s="127">
        <f t="shared" si="1201"/>
        <v>98500</v>
      </c>
      <c r="Q5207" s="125">
        <f t="shared" si="1193"/>
        <v>0</v>
      </c>
      <c r="R5207" s="128">
        <f t="shared" si="1199"/>
        <v>295500</v>
      </c>
      <c r="T5207" s="100">
        <v>0</v>
      </c>
      <c r="U5207" s="85">
        <v>117600</v>
      </c>
      <c r="V5207" s="86">
        <f t="shared" si="1194"/>
        <v>0</v>
      </c>
      <c r="W5207" s="65">
        <f t="shared" si="1195"/>
        <v>121716</v>
      </c>
      <c r="X5207" s="96">
        <v>0</v>
      </c>
      <c r="Y5207" s="97">
        <v>394000</v>
      </c>
      <c r="Z5207" s="119">
        <f t="shared" si="1189"/>
        <v>0</v>
      </c>
      <c r="AA5207" s="120">
        <f t="shared" si="1190"/>
        <v>0</v>
      </c>
      <c r="AB5207" s="100">
        <v>0</v>
      </c>
      <c r="AC5207" s="85">
        <v>117600</v>
      </c>
      <c r="AD5207" s="121">
        <f t="shared" si="1196"/>
        <v>0</v>
      </c>
      <c r="AE5207" s="129">
        <f t="shared" si="1197"/>
        <v>0</v>
      </c>
      <c r="AF5207" s="129">
        <f t="shared" si="1198"/>
        <v>0</v>
      </c>
    </row>
    <row r="5208" spans="1:32" x14ac:dyDescent="0.25">
      <c r="A5208" s="3">
        <v>5205</v>
      </c>
      <c r="B5208" s="4" t="s">
        <v>309</v>
      </c>
      <c r="C5208" s="4" t="s">
        <v>251</v>
      </c>
      <c r="D5208" s="5" t="s">
        <v>9</v>
      </c>
      <c r="E5208" s="5">
        <v>1</v>
      </c>
      <c r="F5208" s="103">
        <v>18720</v>
      </c>
      <c r="G5208" s="69">
        <v>33280</v>
      </c>
      <c r="H5208" s="102">
        <f t="shared" si="1187"/>
        <v>20457.216</v>
      </c>
      <c r="I5208" s="83">
        <f t="shared" si="1188"/>
        <v>36368.383999999998</v>
      </c>
      <c r="K5208" s="100">
        <v>18000</v>
      </c>
      <c r="L5208" s="84">
        <v>32000</v>
      </c>
      <c r="M5208" s="86">
        <f t="shared" si="1191"/>
        <v>18936</v>
      </c>
      <c r="N5208" s="65">
        <f t="shared" si="1200"/>
        <v>33664</v>
      </c>
      <c r="O5208" s="126">
        <f t="shared" si="1192"/>
        <v>4500</v>
      </c>
      <c r="P5208" s="127">
        <f t="shared" si="1201"/>
        <v>8000</v>
      </c>
      <c r="Q5208" s="125">
        <f t="shared" si="1193"/>
        <v>13500</v>
      </c>
      <c r="R5208" s="128">
        <f t="shared" si="1199"/>
        <v>24000</v>
      </c>
      <c r="T5208" s="100">
        <v>13621.608</v>
      </c>
      <c r="U5208" s="85">
        <v>11760</v>
      </c>
      <c r="V5208" s="86">
        <f t="shared" si="1194"/>
        <v>14098.36428</v>
      </c>
      <c r="W5208" s="65">
        <f t="shared" si="1195"/>
        <v>12171.6</v>
      </c>
      <c r="X5208" s="96">
        <v>18000</v>
      </c>
      <c r="Y5208" s="97">
        <v>32000</v>
      </c>
      <c r="Z5208" s="119">
        <f t="shared" si="1189"/>
        <v>41260.536</v>
      </c>
      <c r="AA5208" s="120">
        <f t="shared" si="1190"/>
        <v>44092.670760000001</v>
      </c>
      <c r="AB5208" s="100">
        <v>13621.608</v>
      </c>
      <c r="AC5208" s="85">
        <v>11760</v>
      </c>
      <c r="AD5208" s="121">
        <f t="shared" si="1196"/>
        <v>3901.6357200000002</v>
      </c>
      <c r="AE5208" s="129">
        <f t="shared" si="1197"/>
        <v>1800</v>
      </c>
      <c r="AF5208" s="129">
        <f t="shared" si="1198"/>
        <v>16200</v>
      </c>
    </row>
    <row r="5209" spans="1:32" x14ac:dyDescent="0.25">
      <c r="A5209" s="3">
        <v>5206</v>
      </c>
      <c r="B5209" s="4" t="s">
        <v>309</v>
      </c>
      <c r="C5209" s="4" t="s">
        <v>252</v>
      </c>
      <c r="D5209" s="5" t="s">
        <v>9</v>
      </c>
      <c r="E5209" s="5">
        <v>1</v>
      </c>
      <c r="F5209" s="103">
        <v>39520</v>
      </c>
      <c r="G5209" s="69">
        <v>36400</v>
      </c>
      <c r="H5209" s="102">
        <f t="shared" si="1187"/>
        <v>43187.455999999998</v>
      </c>
      <c r="I5209" s="83">
        <f t="shared" si="1188"/>
        <v>39777.919999999998</v>
      </c>
      <c r="K5209" s="100">
        <v>37900</v>
      </c>
      <c r="L5209" s="84">
        <v>35000</v>
      </c>
      <c r="M5209" s="86">
        <f t="shared" si="1191"/>
        <v>39870.800000000003</v>
      </c>
      <c r="N5209" s="65">
        <f t="shared" si="1200"/>
        <v>36820</v>
      </c>
      <c r="O5209" s="126">
        <f t="shared" si="1192"/>
        <v>9475</v>
      </c>
      <c r="P5209" s="127">
        <f t="shared" si="1201"/>
        <v>8750</v>
      </c>
      <c r="Q5209" s="125">
        <f t="shared" si="1193"/>
        <v>28425</v>
      </c>
      <c r="R5209" s="128">
        <f t="shared" si="1199"/>
        <v>26250</v>
      </c>
      <c r="T5209" s="100">
        <v>29305.038</v>
      </c>
      <c r="U5209" s="85">
        <v>27062.7</v>
      </c>
      <c r="V5209" s="86">
        <f t="shared" si="1194"/>
        <v>30330.714329999999</v>
      </c>
      <c r="W5209" s="65">
        <f t="shared" si="1195"/>
        <v>28009.894500000002</v>
      </c>
      <c r="X5209" s="96">
        <v>37900</v>
      </c>
      <c r="Y5209" s="97">
        <v>29000</v>
      </c>
      <c r="Z5209" s="119">
        <f t="shared" si="1189"/>
        <v>87188.346000000005</v>
      </c>
      <c r="AA5209" s="120">
        <f t="shared" si="1190"/>
        <v>93168.49411</v>
      </c>
      <c r="AB5209" s="100">
        <v>29305.038</v>
      </c>
      <c r="AC5209" s="85">
        <v>27062.7</v>
      </c>
      <c r="AD5209" s="121">
        <f t="shared" si="1196"/>
        <v>7569.2856700000011</v>
      </c>
      <c r="AE5209" s="129">
        <f t="shared" si="1197"/>
        <v>3790</v>
      </c>
      <c r="AF5209" s="129">
        <f t="shared" si="1198"/>
        <v>34110</v>
      </c>
    </row>
    <row r="5210" spans="1:32" x14ac:dyDescent="0.25">
      <c r="A5210" s="3">
        <v>5207</v>
      </c>
      <c r="B5210" s="4" t="s">
        <v>309</v>
      </c>
      <c r="C5210" s="4" t="s">
        <v>253</v>
      </c>
      <c r="D5210" s="5" t="s">
        <v>9</v>
      </c>
      <c r="E5210" s="5">
        <v>1</v>
      </c>
      <c r="F5210" s="103">
        <v>18720</v>
      </c>
      <c r="G5210" s="69">
        <v>30160</v>
      </c>
      <c r="H5210" s="102">
        <f t="shared" si="1187"/>
        <v>20457.216</v>
      </c>
      <c r="I5210" s="83">
        <f t="shared" si="1188"/>
        <v>32958.847999999998</v>
      </c>
      <c r="K5210" s="100">
        <v>19700</v>
      </c>
      <c r="L5210" s="84">
        <v>29000</v>
      </c>
      <c r="M5210" s="86">
        <f t="shared" si="1191"/>
        <v>20724.400000000001</v>
      </c>
      <c r="N5210" s="65">
        <f t="shared" si="1200"/>
        <v>30508</v>
      </c>
      <c r="O5210" s="126">
        <f t="shared" si="1192"/>
        <v>4925</v>
      </c>
      <c r="P5210" s="127">
        <f t="shared" si="1201"/>
        <v>7250</v>
      </c>
      <c r="Q5210" s="125">
        <f t="shared" si="1193"/>
        <v>14775</v>
      </c>
      <c r="R5210" s="128">
        <f t="shared" si="1199"/>
        <v>21750</v>
      </c>
      <c r="T5210" s="100">
        <v>15232.434000000001</v>
      </c>
      <c r="U5210" s="85">
        <v>22423.38</v>
      </c>
      <c r="V5210" s="86">
        <f t="shared" si="1194"/>
        <v>15765.569190000002</v>
      </c>
      <c r="W5210" s="65">
        <f t="shared" si="1195"/>
        <v>23208.1983</v>
      </c>
      <c r="X5210" s="96">
        <v>32500</v>
      </c>
      <c r="Y5210" s="97">
        <v>29000</v>
      </c>
      <c r="Z5210" s="119">
        <f t="shared" si="1189"/>
        <v>43497.478000000003</v>
      </c>
      <c r="AA5210" s="120">
        <f t="shared" si="1190"/>
        <v>46436.80573</v>
      </c>
      <c r="AB5210" s="100">
        <v>15232.434000000001</v>
      </c>
      <c r="AC5210" s="85">
        <v>22423.38</v>
      </c>
      <c r="AD5210" s="121">
        <f t="shared" si="1196"/>
        <v>16734.430809999998</v>
      </c>
      <c r="AE5210" s="129">
        <f t="shared" si="1197"/>
        <v>3250</v>
      </c>
      <c r="AF5210" s="129">
        <f t="shared" si="1198"/>
        <v>29250</v>
      </c>
    </row>
    <row r="5211" spans="1:32" x14ac:dyDescent="0.25">
      <c r="A5211" s="3">
        <v>5208</v>
      </c>
      <c r="B5211" s="4" t="s">
        <v>309</v>
      </c>
      <c r="C5211" s="4" t="s">
        <v>254</v>
      </c>
      <c r="D5211" s="5" t="s">
        <v>9</v>
      </c>
      <c r="E5211" s="5">
        <v>1</v>
      </c>
      <c r="F5211" s="103">
        <v>225680</v>
      </c>
      <c r="G5211" s="69">
        <v>48880</v>
      </c>
      <c r="H5211" s="102">
        <f t="shared" si="1187"/>
        <v>246623.10399999999</v>
      </c>
      <c r="I5211" s="83">
        <f t="shared" si="1188"/>
        <v>53416.063999999998</v>
      </c>
      <c r="K5211" s="100">
        <v>216500</v>
      </c>
      <c r="L5211" s="84">
        <v>47000</v>
      </c>
      <c r="M5211" s="86">
        <f t="shared" si="1191"/>
        <v>227758</v>
      </c>
      <c r="N5211" s="65">
        <f t="shared" si="1200"/>
        <v>49444</v>
      </c>
      <c r="O5211" s="126">
        <f t="shared" si="1192"/>
        <v>54125</v>
      </c>
      <c r="P5211" s="127">
        <f t="shared" si="1201"/>
        <v>11750</v>
      </c>
      <c r="Q5211" s="125">
        <f t="shared" si="1193"/>
        <v>162375</v>
      </c>
      <c r="R5211" s="128">
        <f t="shared" si="1199"/>
        <v>35250</v>
      </c>
      <c r="T5211" s="100">
        <v>167402.13</v>
      </c>
      <c r="U5211" s="85">
        <v>35280</v>
      </c>
      <c r="V5211" s="86">
        <f t="shared" si="1194"/>
        <v>173261.20454999999</v>
      </c>
      <c r="W5211" s="65">
        <f t="shared" si="1195"/>
        <v>36514.800000000003</v>
      </c>
      <c r="X5211" s="96">
        <v>216500</v>
      </c>
      <c r="Y5211" s="97">
        <v>47000</v>
      </c>
      <c r="Z5211" s="119">
        <f t="shared" si="1189"/>
        <v>497980.71</v>
      </c>
      <c r="AA5211" s="120">
        <f t="shared" si="1190"/>
        <v>532134.83884999994</v>
      </c>
      <c r="AB5211" s="100">
        <v>167402.13</v>
      </c>
      <c r="AC5211" s="85">
        <v>35280</v>
      </c>
      <c r="AD5211" s="121">
        <f t="shared" si="1196"/>
        <v>43238.795450000005</v>
      </c>
      <c r="AE5211" s="129">
        <f t="shared" si="1197"/>
        <v>21650</v>
      </c>
      <c r="AF5211" s="129">
        <f t="shared" si="1198"/>
        <v>194850</v>
      </c>
    </row>
    <row r="5212" spans="1:32" x14ac:dyDescent="0.25">
      <c r="A5212" s="3">
        <v>5209</v>
      </c>
      <c r="B5212" s="4" t="s">
        <v>309</v>
      </c>
      <c r="C5212" s="4" t="s">
        <v>255</v>
      </c>
      <c r="D5212" s="5" t="s">
        <v>9</v>
      </c>
      <c r="E5212" s="5">
        <v>1</v>
      </c>
      <c r="F5212" s="103">
        <v>499200</v>
      </c>
      <c r="G5212" s="69">
        <v>72800</v>
      </c>
      <c r="H5212" s="102">
        <f t="shared" si="1187"/>
        <v>545525.76000000001</v>
      </c>
      <c r="I5212" s="83">
        <f t="shared" si="1188"/>
        <v>79555.839999999997</v>
      </c>
      <c r="K5212" s="100">
        <v>478800</v>
      </c>
      <c r="L5212" s="84">
        <v>70000</v>
      </c>
      <c r="M5212" s="86">
        <f t="shared" si="1191"/>
        <v>503697.6</v>
      </c>
      <c r="N5212" s="65">
        <f t="shared" si="1200"/>
        <v>73640</v>
      </c>
      <c r="O5212" s="126">
        <f t="shared" si="1192"/>
        <v>119700</v>
      </c>
      <c r="P5212" s="127">
        <f t="shared" si="1201"/>
        <v>17500</v>
      </c>
      <c r="Q5212" s="125">
        <f t="shared" si="1193"/>
        <v>359100</v>
      </c>
      <c r="R5212" s="128">
        <f t="shared" si="1199"/>
        <v>52500</v>
      </c>
      <c r="T5212" s="100">
        <v>183891.70800000001</v>
      </c>
      <c r="U5212" s="85">
        <v>54125.4</v>
      </c>
      <c r="V5212" s="86">
        <f t="shared" si="1194"/>
        <v>190327.91778000002</v>
      </c>
      <c r="W5212" s="65">
        <f t="shared" si="1195"/>
        <v>56019.789000000004</v>
      </c>
      <c r="X5212" s="96">
        <v>478800</v>
      </c>
      <c r="Y5212" s="97">
        <v>70000</v>
      </c>
      <c r="Z5212" s="119">
        <f t="shared" si="1189"/>
        <v>1039297.236</v>
      </c>
      <c r="AA5212" s="120">
        <f t="shared" si="1190"/>
        <v>1112665.99926</v>
      </c>
      <c r="AB5212" s="100">
        <v>183891.70800000001</v>
      </c>
      <c r="AC5212" s="85">
        <v>54125.4</v>
      </c>
      <c r="AD5212" s="121">
        <f t="shared" si="1196"/>
        <v>288472.08221999998</v>
      </c>
      <c r="AE5212" s="129">
        <f t="shared" si="1197"/>
        <v>47880</v>
      </c>
      <c r="AF5212" s="129">
        <f t="shared" si="1198"/>
        <v>430920</v>
      </c>
    </row>
    <row r="5213" spans="1:32" x14ac:dyDescent="0.25">
      <c r="A5213" s="3">
        <v>5210</v>
      </c>
      <c r="B5213" s="4" t="s">
        <v>309</v>
      </c>
      <c r="C5213" s="4" t="s">
        <v>256</v>
      </c>
      <c r="D5213" s="5" t="s">
        <v>9</v>
      </c>
      <c r="E5213" s="5">
        <v>1</v>
      </c>
      <c r="F5213" s="103">
        <v>54080</v>
      </c>
      <c r="G5213" s="69">
        <v>27040</v>
      </c>
      <c r="H5213" s="102">
        <f t="shared" si="1187"/>
        <v>59098.623999999996</v>
      </c>
      <c r="I5213" s="83">
        <f t="shared" si="1188"/>
        <v>29549.311999999998</v>
      </c>
      <c r="K5213" s="100">
        <v>51900</v>
      </c>
      <c r="L5213" s="84">
        <v>26000</v>
      </c>
      <c r="M5213" s="86">
        <f t="shared" si="1191"/>
        <v>54598.8</v>
      </c>
      <c r="N5213" s="65">
        <f t="shared" si="1200"/>
        <v>27352</v>
      </c>
      <c r="O5213" s="126">
        <f t="shared" si="1192"/>
        <v>12975</v>
      </c>
      <c r="P5213" s="127">
        <f t="shared" si="1201"/>
        <v>6500</v>
      </c>
      <c r="Q5213" s="125">
        <f t="shared" si="1193"/>
        <v>38925</v>
      </c>
      <c r="R5213" s="128">
        <f t="shared" si="1199"/>
        <v>19500</v>
      </c>
      <c r="T5213" s="100">
        <v>40130.118000000002</v>
      </c>
      <c r="U5213" s="85">
        <v>20103.72</v>
      </c>
      <c r="V5213" s="86">
        <f t="shared" si="1194"/>
        <v>41534.672129999999</v>
      </c>
      <c r="W5213" s="65">
        <f t="shared" si="1195"/>
        <v>20807.350200000001</v>
      </c>
      <c r="X5213" s="96">
        <v>51900</v>
      </c>
      <c r="Y5213" s="97">
        <v>26000</v>
      </c>
      <c r="Z5213" s="119">
        <f t="shared" si="1189"/>
        <v>119356.70600000001</v>
      </c>
      <c r="AA5213" s="120">
        <f t="shared" si="1190"/>
        <v>127542.31471000001</v>
      </c>
      <c r="AB5213" s="100">
        <v>40130.118000000002</v>
      </c>
      <c r="AC5213" s="85">
        <v>20103.72</v>
      </c>
      <c r="AD5213" s="121">
        <f t="shared" si="1196"/>
        <v>10365.327870000001</v>
      </c>
      <c r="AE5213" s="129">
        <f t="shared" si="1197"/>
        <v>5190</v>
      </c>
      <c r="AF5213" s="129">
        <f t="shared" si="1198"/>
        <v>46710</v>
      </c>
    </row>
    <row r="5214" spans="1:32" x14ac:dyDescent="0.25">
      <c r="A5214" s="3">
        <v>5211</v>
      </c>
      <c r="B5214" s="4" t="s">
        <v>309</v>
      </c>
      <c r="C5214" s="4" t="s">
        <v>257</v>
      </c>
      <c r="D5214" s="5" t="s">
        <v>9</v>
      </c>
      <c r="E5214" s="5">
        <v>1</v>
      </c>
      <c r="F5214" s="103">
        <v>48880</v>
      </c>
      <c r="G5214" s="69">
        <v>27040</v>
      </c>
      <c r="H5214" s="102">
        <f t="shared" si="1187"/>
        <v>53416.063999999998</v>
      </c>
      <c r="I5214" s="83">
        <f t="shared" si="1188"/>
        <v>29549.311999999998</v>
      </c>
      <c r="K5214" s="100">
        <v>46900</v>
      </c>
      <c r="L5214" s="84">
        <v>26000</v>
      </c>
      <c r="M5214" s="86">
        <f t="shared" si="1191"/>
        <v>49338.8</v>
      </c>
      <c r="N5214" s="65">
        <f t="shared" si="1200"/>
        <v>27352</v>
      </c>
      <c r="O5214" s="126">
        <f t="shared" si="1192"/>
        <v>11725</v>
      </c>
      <c r="P5214" s="127">
        <f t="shared" si="1201"/>
        <v>6500</v>
      </c>
      <c r="Q5214" s="125">
        <f t="shared" si="1193"/>
        <v>35175</v>
      </c>
      <c r="R5214" s="128">
        <f t="shared" si="1199"/>
        <v>19500</v>
      </c>
      <c r="T5214" s="100">
        <v>36264.017999999996</v>
      </c>
      <c r="U5214" s="85">
        <v>20103.72</v>
      </c>
      <c r="V5214" s="86">
        <f t="shared" si="1194"/>
        <v>37533.258629999997</v>
      </c>
      <c r="W5214" s="65">
        <f t="shared" si="1195"/>
        <v>20807.350200000001</v>
      </c>
      <c r="X5214" s="96">
        <v>46900</v>
      </c>
      <c r="Y5214" s="97">
        <v>26000</v>
      </c>
      <c r="Z5214" s="119">
        <f t="shared" si="1189"/>
        <v>107868.00599999999</v>
      </c>
      <c r="AA5214" s="120">
        <f t="shared" si="1190"/>
        <v>115265.95021</v>
      </c>
      <c r="AB5214" s="100">
        <v>36264.017999999996</v>
      </c>
      <c r="AC5214" s="85">
        <v>20103.72</v>
      </c>
      <c r="AD5214" s="121">
        <f t="shared" si="1196"/>
        <v>9366.7413700000034</v>
      </c>
      <c r="AE5214" s="129">
        <f t="shared" si="1197"/>
        <v>4690</v>
      </c>
      <c r="AF5214" s="129">
        <f t="shared" si="1198"/>
        <v>42210</v>
      </c>
    </row>
    <row r="5215" spans="1:32" x14ac:dyDescent="0.25">
      <c r="A5215" s="3">
        <v>5212</v>
      </c>
      <c r="B5215" s="4" t="s">
        <v>309</v>
      </c>
      <c r="C5215" s="4" t="s">
        <v>258</v>
      </c>
      <c r="D5215" s="5" t="s">
        <v>9</v>
      </c>
      <c r="E5215" s="5">
        <v>1</v>
      </c>
      <c r="F5215" s="103">
        <v>18720</v>
      </c>
      <c r="G5215" s="69">
        <v>15600</v>
      </c>
      <c r="H5215" s="102">
        <f t="shared" si="1187"/>
        <v>20457.216</v>
      </c>
      <c r="I5215" s="83">
        <f t="shared" si="1188"/>
        <v>17047.68</v>
      </c>
      <c r="K5215" s="100">
        <v>18000</v>
      </c>
      <c r="L5215" s="84">
        <v>15000</v>
      </c>
      <c r="M5215" s="86">
        <f t="shared" si="1191"/>
        <v>18936</v>
      </c>
      <c r="N5215" s="65">
        <f t="shared" si="1200"/>
        <v>15780</v>
      </c>
      <c r="O5215" s="126">
        <f t="shared" si="1192"/>
        <v>4500</v>
      </c>
      <c r="P5215" s="127">
        <f t="shared" si="1201"/>
        <v>3750</v>
      </c>
      <c r="Q5215" s="125">
        <f t="shared" si="1193"/>
        <v>13500</v>
      </c>
      <c r="R5215" s="128">
        <f t="shared" si="1199"/>
        <v>11250</v>
      </c>
      <c r="T5215" s="100">
        <v>13917.96</v>
      </c>
      <c r="U5215" s="85">
        <v>11598.3</v>
      </c>
      <c r="V5215" s="86">
        <f t="shared" si="1194"/>
        <v>14405.088599999999</v>
      </c>
      <c r="W5215" s="65">
        <f t="shared" si="1195"/>
        <v>12004.2405</v>
      </c>
      <c r="X5215" s="96">
        <v>18000</v>
      </c>
      <c r="Y5215" s="97">
        <v>15000</v>
      </c>
      <c r="Z5215" s="119">
        <f t="shared" si="1189"/>
        <v>41359.32</v>
      </c>
      <c r="AA5215" s="120">
        <f t="shared" si="1190"/>
        <v>44194.912199999999</v>
      </c>
      <c r="AB5215" s="100">
        <v>13917.96</v>
      </c>
      <c r="AC5215" s="85">
        <v>11598.3</v>
      </c>
      <c r="AD5215" s="121">
        <f t="shared" si="1196"/>
        <v>3594.9114000000009</v>
      </c>
      <c r="AE5215" s="129">
        <f t="shared" si="1197"/>
        <v>1800</v>
      </c>
      <c r="AF5215" s="129">
        <f t="shared" si="1198"/>
        <v>16200</v>
      </c>
    </row>
    <row r="5216" spans="1:32" x14ac:dyDescent="0.25">
      <c r="A5216" s="3">
        <v>5213</v>
      </c>
      <c r="B5216" s="4" t="s">
        <v>309</v>
      </c>
      <c r="C5216" s="4" t="s">
        <v>259</v>
      </c>
      <c r="D5216" s="5" t="s">
        <v>9</v>
      </c>
      <c r="E5216" s="5">
        <v>1</v>
      </c>
      <c r="F5216" s="103">
        <v>96720</v>
      </c>
      <c r="G5216" s="69">
        <v>18720</v>
      </c>
      <c r="H5216" s="102">
        <f t="shared" si="1187"/>
        <v>105695.61599999999</v>
      </c>
      <c r="I5216" s="83">
        <f t="shared" si="1188"/>
        <v>20457.216</v>
      </c>
      <c r="K5216" s="100">
        <v>92800</v>
      </c>
      <c r="L5216" s="84">
        <v>18000</v>
      </c>
      <c r="M5216" s="86">
        <f t="shared" si="1191"/>
        <v>97625.600000000006</v>
      </c>
      <c r="N5216" s="65">
        <f t="shared" si="1200"/>
        <v>18936</v>
      </c>
      <c r="O5216" s="126">
        <f t="shared" si="1192"/>
        <v>23200</v>
      </c>
      <c r="P5216" s="127">
        <f t="shared" si="1201"/>
        <v>4500</v>
      </c>
      <c r="Q5216" s="125">
        <f t="shared" si="1193"/>
        <v>69600</v>
      </c>
      <c r="R5216" s="128">
        <f t="shared" si="1199"/>
        <v>13500</v>
      </c>
      <c r="T5216" s="100">
        <v>71754.815999999992</v>
      </c>
      <c r="U5216" s="85">
        <v>13917.96</v>
      </c>
      <c r="V5216" s="86">
        <f t="shared" si="1194"/>
        <v>74266.234559999997</v>
      </c>
      <c r="W5216" s="65">
        <f t="shared" si="1195"/>
        <v>14405.088599999999</v>
      </c>
      <c r="X5216" s="96">
        <v>92800</v>
      </c>
      <c r="Y5216" s="97">
        <v>22000</v>
      </c>
      <c r="Z5216" s="119">
        <f t="shared" si="1189"/>
        <v>213438.272</v>
      </c>
      <c r="AA5216" s="120">
        <f t="shared" si="1190"/>
        <v>228076.62752000001</v>
      </c>
      <c r="AB5216" s="100">
        <v>71754.815999999992</v>
      </c>
      <c r="AC5216" s="85">
        <v>13917.96</v>
      </c>
      <c r="AD5216" s="121">
        <f t="shared" si="1196"/>
        <v>18533.765440000003</v>
      </c>
      <c r="AE5216" s="129">
        <f t="shared" si="1197"/>
        <v>9280</v>
      </c>
      <c r="AF5216" s="129">
        <f t="shared" si="1198"/>
        <v>83520</v>
      </c>
    </row>
    <row r="5217" spans="1:32" x14ac:dyDescent="0.25">
      <c r="A5217" s="3">
        <v>5214</v>
      </c>
      <c r="B5217" s="4" t="s">
        <v>309</v>
      </c>
      <c r="C5217" s="4" t="s">
        <v>260</v>
      </c>
      <c r="D5217" s="5" t="s">
        <v>9</v>
      </c>
      <c r="E5217" s="5">
        <v>1</v>
      </c>
      <c r="F5217" s="103">
        <v>57200</v>
      </c>
      <c r="G5217" s="66">
        <v>0</v>
      </c>
      <c r="H5217" s="102">
        <f t="shared" si="1187"/>
        <v>62508.160000000003</v>
      </c>
      <c r="I5217" s="83">
        <f t="shared" si="1188"/>
        <v>0</v>
      </c>
      <c r="K5217" s="100">
        <v>54900</v>
      </c>
      <c r="L5217" s="84">
        <v>0</v>
      </c>
      <c r="M5217" s="86">
        <f t="shared" si="1191"/>
        <v>57754.8</v>
      </c>
      <c r="N5217" s="65">
        <f t="shared" si="1200"/>
        <v>0</v>
      </c>
      <c r="O5217" s="126">
        <f t="shared" si="1192"/>
        <v>13725</v>
      </c>
      <c r="P5217" s="127">
        <f t="shared" si="1201"/>
        <v>0</v>
      </c>
      <c r="Q5217" s="125">
        <f t="shared" si="1193"/>
        <v>41175</v>
      </c>
      <c r="R5217" s="128">
        <f t="shared" si="1199"/>
        <v>0</v>
      </c>
      <c r="T5217" s="100">
        <v>42449.777999999998</v>
      </c>
      <c r="U5217" s="85">
        <v>0</v>
      </c>
      <c r="V5217" s="86">
        <f t="shared" si="1194"/>
        <v>43935.520230000002</v>
      </c>
      <c r="W5217" s="65">
        <f t="shared" si="1195"/>
        <v>0</v>
      </c>
      <c r="X5217" s="96">
        <v>54900</v>
      </c>
      <c r="Y5217" s="97">
        <v>0</v>
      </c>
      <c r="Z5217" s="119">
        <f t="shared" si="1189"/>
        <v>126249.92600000001</v>
      </c>
      <c r="AA5217" s="120">
        <f t="shared" si="1190"/>
        <v>134908.13341000001</v>
      </c>
      <c r="AB5217" s="100">
        <v>42449.777999999998</v>
      </c>
      <c r="AC5217" s="85">
        <v>0</v>
      </c>
      <c r="AD5217" s="121">
        <f t="shared" si="1196"/>
        <v>10964.479769999998</v>
      </c>
      <c r="AE5217" s="129">
        <f t="shared" si="1197"/>
        <v>5490</v>
      </c>
      <c r="AF5217" s="129">
        <f t="shared" si="1198"/>
        <v>49410</v>
      </c>
    </row>
    <row r="5218" spans="1:32" x14ac:dyDescent="0.25">
      <c r="A5218" s="3">
        <v>5215</v>
      </c>
      <c r="B5218" s="4" t="s">
        <v>309</v>
      </c>
      <c r="C5218" s="4" t="s">
        <v>261</v>
      </c>
      <c r="D5218" s="5" t="s">
        <v>9</v>
      </c>
      <c r="E5218" s="5">
        <v>1</v>
      </c>
      <c r="F5218" s="103">
        <v>351520</v>
      </c>
      <c r="G5218" s="69">
        <v>48880</v>
      </c>
      <c r="H5218" s="102">
        <f t="shared" si="1187"/>
        <v>384141.05599999998</v>
      </c>
      <c r="I5218" s="83">
        <f t="shared" si="1188"/>
        <v>53416.063999999998</v>
      </c>
      <c r="K5218" s="100">
        <v>337200</v>
      </c>
      <c r="L5218" s="84">
        <v>47000</v>
      </c>
      <c r="M5218" s="86">
        <f t="shared" si="1191"/>
        <v>354734.4</v>
      </c>
      <c r="N5218" s="65">
        <f t="shared" si="1200"/>
        <v>49444</v>
      </c>
      <c r="O5218" s="126">
        <f t="shared" si="1192"/>
        <v>84300</v>
      </c>
      <c r="P5218" s="127">
        <f t="shared" si="1201"/>
        <v>11750</v>
      </c>
      <c r="Q5218" s="125">
        <f t="shared" si="1193"/>
        <v>252900</v>
      </c>
      <c r="R5218" s="128">
        <f t="shared" si="1199"/>
        <v>35250</v>
      </c>
      <c r="T5218" s="100">
        <v>260729.78399999999</v>
      </c>
      <c r="U5218" s="85">
        <v>36341.339999999997</v>
      </c>
      <c r="V5218" s="86">
        <f t="shared" si="1194"/>
        <v>269855.32643999998</v>
      </c>
      <c r="W5218" s="65">
        <f t="shared" si="1195"/>
        <v>37613.286899999999</v>
      </c>
      <c r="X5218" s="96">
        <v>337200</v>
      </c>
      <c r="Y5218" s="97">
        <v>47000</v>
      </c>
      <c r="Z5218" s="119">
        <f t="shared" si="1189"/>
        <v>775629.92799999996</v>
      </c>
      <c r="AA5218" s="120">
        <f t="shared" si="1190"/>
        <v>828827.23147999996</v>
      </c>
      <c r="AB5218" s="100">
        <v>260729.78399999999</v>
      </c>
      <c r="AC5218" s="85">
        <v>36341.339999999997</v>
      </c>
      <c r="AD5218" s="121">
        <f t="shared" si="1196"/>
        <v>67344.673560000025</v>
      </c>
      <c r="AE5218" s="129">
        <f t="shared" si="1197"/>
        <v>33720</v>
      </c>
      <c r="AF5218" s="129">
        <f t="shared" si="1198"/>
        <v>303480</v>
      </c>
    </row>
    <row r="5219" spans="1:32" x14ac:dyDescent="0.25">
      <c r="A5219" s="3">
        <v>5216</v>
      </c>
      <c r="B5219" s="4" t="s">
        <v>309</v>
      </c>
      <c r="C5219" s="4" t="s">
        <v>262</v>
      </c>
      <c r="D5219" s="5" t="s">
        <v>9</v>
      </c>
      <c r="E5219" s="5">
        <v>1</v>
      </c>
      <c r="F5219" s="103">
        <v>34320</v>
      </c>
      <c r="G5219" s="69">
        <v>29120</v>
      </c>
      <c r="H5219" s="102">
        <f t="shared" si="1187"/>
        <v>37504.896000000001</v>
      </c>
      <c r="I5219" s="83">
        <f t="shared" si="1188"/>
        <v>31822.335999999999</v>
      </c>
      <c r="K5219" s="100">
        <v>32900</v>
      </c>
      <c r="L5219" s="84">
        <v>28000</v>
      </c>
      <c r="M5219" s="86">
        <f t="shared" si="1191"/>
        <v>34610.800000000003</v>
      </c>
      <c r="N5219" s="65">
        <f t="shared" si="1200"/>
        <v>29456</v>
      </c>
      <c r="O5219" s="126">
        <f t="shared" si="1192"/>
        <v>8225</v>
      </c>
      <c r="P5219" s="127">
        <f t="shared" si="1201"/>
        <v>7000</v>
      </c>
      <c r="Q5219" s="125">
        <f t="shared" si="1193"/>
        <v>24675</v>
      </c>
      <c r="R5219" s="128">
        <f t="shared" si="1199"/>
        <v>21000</v>
      </c>
      <c r="T5219" s="100">
        <v>25438.938000000002</v>
      </c>
      <c r="U5219" s="85">
        <v>21650.16</v>
      </c>
      <c r="V5219" s="86">
        <f t="shared" si="1194"/>
        <v>26329.300830000004</v>
      </c>
      <c r="W5219" s="65">
        <f t="shared" si="1195"/>
        <v>22407.9156</v>
      </c>
      <c r="X5219" s="96">
        <v>32900</v>
      </c>
      <c r="Y5219" s="97">
        <v>28000</v>
      </c>
      <c r="Z5219" s="119">
        <f t="shared" si="1189"/>
        <v>75699.646000000008</v>
      </c>
      <c r="AA5219" s="120">
        <f t="shared" si="1190"/>
        <v>80892.129610000004</v>
      </c>
      <c r="AB5219" s="100">
        <v>25438.938000000002</v>
      </c>
      <c r="AC5219" s="85">
        <v>21650.16</v>
      </c>
      <c r="AD5219" s="121">
        <f t="shared" si="1196"/>
        <v>6570.6991699999962</v>
      </c>
      <c r="AE5219" s="129">
        <f t="shared" si="1197"/>
        <v>3290</v>
      </c>
      <c r="AF5219" s="129">
        <f t="shared" si="1198"/>
        <v>29610</v>
      </c>
    </row>
    <row r="5220" spans="1:32" x14ac:dyDescent="0.25">
      <c r="A5220" s="3">
        <v>5217</v>
      </c>
      <c r="B5220" s="4" t="s">
        <v>309</v>
      </c>
      <c r="C5220" s="4" t="s">
        <v>263</v>
      </c>
      <c r="D5220" s="5" t="s">
        <v>9</v>
      </c>
      <c r="E5220" s="5">
        <v>1</v>
      </c>
      <c r="F5220" s="103">
        <v>323440</v>
      </c>
      <c r="G5220" s="69">
        <v>30160</v>
      </c>
      <c r="H5220" s="102">
        <f t="shared" si="1187"/>
        <v>353455.23200000002</v>
      </c>
      <c r="I5220" s="83">
        <f t="shared" si="1188"/>
        <v>32958.847999999998</v>
      </c>
      <c r="K5220" s="100">
        <v>310200</v>
      </c>
      <c r="L5220" s="84">
        <v>29000</v>
      </c>
      <c r="M5220" s="86">
        <f t="shared" si="1191"/>
        <v>326330.40000000002</v>
      </c>
      <c r="N5220" s="65">
        <f t="shared" si="1200"/>
        <v>30508</v>
      </c>
      <c r="O5220" s="126">
        <f t="shared" si="1192"/>
        <v>77550</v>
      </c>
      <c r="P5220" s="127">
        <f t="shared" si="1201"/>
        <v>7250</v>
      </c>
      <c r="Q5220" s="125">
        <f t="shared" si="1193"/>
        <v>232650</v>
      </c>
      <c r="R5220" s="128">
        <f t="shared" si="1199"/>
        <v>21750</v>
      </c>
      <c r="T5220" s="100">
        <v>239852.84400000001</v>
      </c>
      <c r="U5220" s="85">
        <v>22423.38</v>
      </c>
      <c r="V5220" s="86">
        <f t="shared" si="1194"/>
        <v>248247.69354000001</v>
      </c>
      <c r="W5220" s="65">
        <f t="shared" si="1195"/>
        <v>23208.1983</v>
      </c>
      <c r="X5220" s="96">
        <v>310200</v>
      </c>
      <c r="Y5220" s="97">
        <v>29000</v>
      </c>
      <c r="Z5220" s="119">
        <f t="shared" si="1189"/>
        <v>713590.94799999997</v>
      </c>
      <c r="AA5220" s="120">
        <f t="shared" si="1190"/>
        <v>762534.86317999999</v>
      </c>
      <c r="AB5220" s="100">
        <v>239852.84400000001</v>
      </c>
      <c r="AC5220" s="85">
        <v>22423.38</v>
      </c>
      <c r="AD5220" s="121">
        <f t="shared" si="1196"/>
        <v>61952.306459999993</v>
      </c>
      <c r="AE5220" s="129">
        <f t="shared" si="1197"/>
        <v>31020</v>
      </c>
      <c r="AF5220" s="129">
        <f t="shared" si="1198"/>
        <v>279180</v>
      </c>
    </row>
    <row r="5221" spans="1:32" x14ac:dyDescent="0.25">
      <c r="A5221" s="3">
        <v>5218</v>
      </c>
      <c r="B5221" s="4" t="s">
        <v>309</v>
      </c>
      <c r="C5221" s="4" t="s">
        <v>264</v>
      </c>
      <c r="D5221" s="5" t="s">
        <v>9</v>
      </c>
      <c r="E5221" s="5">
        <v>1</v>
      </c>
      <c r="F5221" s="103">
        <v>323440</v>
      </c>
      <c r="G5221" s="69">
        <v>30160</v>
      </c>
      <c r="H5221" s="102">
        <f t="shared" si="1187"/>
        <v>353455.23200000002</v>
      </c>
      <c r="I5221" s="83">
        <f t="shared" si="1188"/>
        <v>32958.847999999998</v>
      </c>
      <c r="K5221" s="100">
        <v>310200</v>
      </c>
      <c r="L5221" s="84">
        <v>29000</v>
      </c>
      <c r="M5221" s="86">
        <f t="shared" si="1191"/>
        <v>326330.40000000002</v>
      </c>
      <c r="N5221" s="65">
        <f t="shared" si="1200"/>
        <v>30508</v>
      </c>
      <c r="O5221" s="126">
        <f t="shared" si="1192"/>
        <v>77550</v>
      </c>
      <c r="P5221" s="127">
        <f t="shared" si="1201"/>
        <v>7250</v>
      </c>
      <c r="Q5221" s="125">
        <f t="shared" si="1193"/>
        <v>232650</v>
      </c>
      <c r="R5221" s="128">
        <f t="shared" si="1199"/>
        <v>21750</v>
      </c>
      <c r="T5221" s="100">
        <v>239852.84400000001</v>
      </c>
      <c r="U5221" s="85">
        <v>22423.38</v>
      </c>
      <c r="V5221" s="86">
        <f t="shared" si="1194"/>
        <v>248247.69354000001</v>
      </c>
      <c r="W5221" s="65">
        <f t="shared" si="1195"/>
        <v>23208.1983</v>
      </c>
      <c r="X5221" s="96">
        <v>310200</v>
      </c>
      <c r="Y5221" s="97">
        <v>29000</v>
      </c>
      <c r="Z5221" s="119">
        <f t="shared" si="1189"/>
        <v>713590.94799999997</v>
      </c>
      <c r="AA5221" s="120">
        <f t="shared" si="1190"/>
        <v>762534.86317999999</v>
      </c>
      <c r="AB5221" s="100">
        <v>239852.84400000001</v>
      </c>
      <c r="AC5221" s="85">
        <v>22423.38</v>
      </c>
      <c r="AD5221" s="121">
        <f t="shared" si="1196"/>
        <v>61952.306459999993</v>
      </c>
      <c r="AE5221" s="129">
        <f t="shared" si="1197"/>
        <v>31020</v>
      </c>
      <c r="AF5221" s="129">
        <f t="shared" si="1198"/>
        <v>279180</v>
      </c>
    </row>
    <row r="5222" spans="1:32" x14ac:dyDescent="0.25">
      <c r="A5222" s="3">
        <v>5219</v>
      </c>
      <c r="B5222" s="4" t="s">
        <v>309</v>
      </c>
      <c r="C5222" s="4" t="s">
        <v>265</v>
      </c>
      <c r="D5222" s="5" t="s">
        <v>9</v>
      </c>
      <c r="E5222" s="5">
        <v>1</v>
      </c>
      <c r="F5222" s="103">
        <v>18720</v>
      </c>
      <c r="G5222" s="69">
        <v>30160</v>
      </c>
      <c r="H5222" s="102">
        <f t="shared" si="1187"/>
        <v>20457.216</v>
      </c>
      <c r="I5222" s="83">
        <f t="shared" si="1188"/>
        <v>32958.847999999998</v>
      </c>
      <c r="K5222" s="100">
        <v>19700</v>
      </c>
      <c r="L5222" s="84">
        <v>29000</v>
      </c>
      <c r="M5222" s="86">
        <f t="shared" si="1191"/>
        <v>20724.400000000001</v>
      </c>
      <c r="N5222" s="65">
        <f t="shared" si="1200"/>
        <v>30508</v>
      </c>
      <c r="O5222" s="126">
        <f t="shared" si="1192"/>
        <v>4925</v>
      </c>
      <c r="P5222" s="127">
        <f t="shared" si="1201"/>
        <v>7250</v>
      </c>
      <c r="Q5222" s="125">
        <f t="shared" si="1193"/>
        <v>14775</v>
      </c>
      <c r="R5222" s="128">
        <f t="shared" si="1199"/>
        <v>21750</v>
      </c>
      <c r="T5222" s="100">
        <v>15232.434000000001</v>
      </c>
      <c r="U5222" s="85">
        <v>11760</v>
      </c>
      <c r="V5222" s="86">
        <f t="shared" si="1194"/>
        <v>15765.569190000002</v>
      </c>
      <c r="W5222" s="65">
        <f t="shared" si="1195"/>
        <v>12171.6</v>
      </c>
      <c r="X5222" s="96">
        <v>29500</v>
      </c>
      <c r="Y5222" s="97">
        <v>29000</v>
      </c>
      <c r="Z5222" s="119">
        <f t="shared" si="1189"/>
        <v>43497.478000000003</v>
      </c>
      <c r="AA5222" s="120">
        <f t="shared" si="1190"/>
        <v>46436.80573</v>
      </c>
      <c r="AB5222" s="100">
        <v>15232.434000000001</v>
      </c>
      <c r="AC5222" s="85">
        <v>11760</v>
      </c>
      <c r="AD5222" s="121">
        <f t="shared" si="1196"/>
        <v>13734.430809999998</v>
      </c>
      <c r="AE5222" s="129">
        <f t="shared" si="1197"/>
        <v>2950</v>
      </c>
      <c r="AF5222" s="129">
        <f t="shared" si="1198"/>
        <v>26550</v>
      </c>
    </row>
    <row r="5223" spans="1:32" x14ac:dyDescent="0.25">
      <c r="A5223" s="3">
        <v>5220</v>
      </c>
      <c r="B5223" s="4" t="s">
        <v>309</v>
      </c>
      <c r="C5223" s="4" t="s">
        <v>266</v>
      </c>
      <c r="D5223" s="5" t="s">
        <v>9</v>
      </c>
      <c r="E5223" s="5">
        <v>1</v>
      </c>
      <c r="F5223" s="103">
        <v>1581840</v>
      </c>
      <c r="G5223" s="69">
        <v>112320</v>
      </c>
      <c r="H5223" s="102">
        <f t="shared" si="1187"/>
        <v>1728634.7519999999</v>
      </c>
      <c r="I5223" s="83">
        <f t="shared" si="1188"/>
        <v>122743.296</v>
      </c>
      <c r="K5223" s="100">
        <v>1517200</v>
      </c>
      <c r="L5223" s="84">
        <v>108000</v>
      </c>
      <c r="M5223" s="86">
        <f t="shared" si="1191"/>
        <v>1596094.4</v>
      </c>
      <c r="N5223" s="65">
        <f t="shared" si="1200"/>
        <v>113616</v>
      </c>
      <c r="O5223" s="126">
        <f t="shared" si="1192"/>
        <v>379300</v>
      </c>
      <c r="P5223" s="127">
        <f t="shared" si="1201"/>
        <v>27000</v>
      </c>
      <c r="Q5223" s="125">
        <f t="shared" si="1193"/>
        <v>1137900</v>
      </c>
      <c r="R5223" s="128">
        <f t="shared" si="1199"/>
        <v>81000</v>
      </c>
      <c r="T5223" s="100">
        <v>1173129.3840000001</v>
      </c>
      <c r="U5223" s="85">
        <v>83507.759999999995</v>
      </c>
      <c r="V5223" s="86">
        <f t="shared" si="1194"/>
        <v>1214188.9124400001</v>
      </c>
      <c r="W5223" s="65">
        <f t="shared" si="1195"/>
        <v>86430.531599999988</v>
      </c>
      <c r="X5223" s="96">
        <v>1517200</v>
      </c>
      <c r="Y5223" s="97">
        <v>108000</v>
      </c>
      <c r="Z5223" s="119">
        <f t="shared" si="1189"/>
        <v>3490083.128</v>
      </c>
      <c r="AA5223" s="120">
        <f t="shared" si="1190"/>
        <v>3729458.7894799998</v>
      </c>
      <c r="AB5223" s="100">
        <v>1173129.3840000001</v>
      </c>
      <c r="AC5223" s="85">
        <v>83507.759999999995</v>
      </c>
      <c r="AD5223" s="121">
        <f t="shared" si="1196"/>
        <v>303011.0875599999</v>
      </c>
      <c r="AE5223" s="129">
        <f t="shared" si="1197"/>
        <v>151720</v>
      </c>
      <c r="AF5223" s="129">
        <f t="shared" si="1198"/>
        <v>1365480</v>
      </c>
    </row>
    <row r="5224" spans="1:32" x14ac:dyDescent="0.25">
      <c r="A5224" s="3">
        <v>5221</v>
      </c>
      <c r="B5224" s="4" t="s">
        <v>309</v>
      </c>
      <c r="C5224" s="4" t="s">
        <v>267</v>
      </c>
      <c r="D5224" s="5" t="s">
        <v>9</v>
      </c>
      <c r="E5224" s="5">
        <v>1</v>
      </c>
      <c r="F5224" s="103">
        <v>54080</v>
      </c>
      <c r="G5224" s="69">
        <v>30160</v>
      </c>
      <c r="H5224" s="102">
        <f t="shared" si="1187"/>
        <v>59098.623999999996</v>
      </c>
      <c r="I5224" s="83">
        <f t="shared" si="1188"/>
        <v>32958.847999999998</v>
      </c>
      <c r="K5224" s="100">
        <v>51900</v>
      </c>
      <c r="L5224" s="84">
        <v>29000</v>
      </c>
      <c r="M5224" s="86">
        <f t="shared" si="1191"/>
        <v>54598.8</v>
      </c>
      <c r="N5224" s="65">
        <f t="shared" si="1200"/>
        <v>30508</v>
      </c>
      <c r="O5224" s="126">
        <f t="shared" si="1192"/>
        <v>12975</v>
      </c>
      <c r="P5224" s="127">
        <f t="shared" si="1201"/>
        <v>7250</v>
      </c>
      <c r="Q5224" s="125">
        <f t="shared" si="1193"/>
        <v>38925</v>
      </c>
      <c r="R5224" s="128">
        <f t="shared" si="1199"/>
        <v>21750</v>
      </c>
      <c r="T5224" s="100">
        <v>31329.698400000001</v>
      </c>
      <c r="U5224" s="85">
        <v>22423.38</v>
      </c>
      <c r="V5224" s="86">
        <f t="shared" si="1194"/>
        <v>32426.237844000003</v>
      </c>
      <c r="W5224" s="65">
        <f t="shared" si="1195"/>
        <v>23208.1983</v>
      </c>
      <c r="X5224" s="96">
        <v>51900</v>
      </c>
      <c r="Y5224" s="97">
        <v>29000</v>
      </c>
      <c r="Z5224" s="119">
        <f t="shared" si="1189"/>
        <v>116423.2328</v>
      </c>
      <c r="AA5224" s="120">
        <f t="shared" si="1190"/>
        <v>124506.169948</v>
      </c>
      <c r="AB5224" s="100">
        <v>31329.698400000001</v>
      </c>
      <c r="AC5224" s="85">
        <v>22423.38</v>
      </c>
      <c r="AD5224" s="121">
        <f t="shared" si="1196"/>
        <v>19473.762155999997</v>
      </c>
      <c r="AE5224" s="129">
        <f t="shared" si="1197"/>
        <v>5190</v>
      </c>
      <c r="AF5224" s="129">
        <f t="shared" si="1198"/>
        <v>46710</v>
      </c>
    </row>
    <row r="5225" spans="1:32" x14ac:dyDescent="0.25">
      <c r="A5225" s="3">
        <v>5222</v>
      </c>
      <c r="B5225" s="4" t="s">
        <v>309</v>
      </c>
      <c r="C5225" s="4" t="s">
        <v>268</v>
      </c>
      <c r="D5225" s="5" t="s">
        <v>9</v>
      </c>
      <c r="E5225" s="5">
        <v>1</v>
      </c>
      <c r="F5225" s="103">
        <v>78000</v>
      </c>
      <c r="G5225" s="69">
        <v>49920</v>
      </c>
      <c r="H5225" s="102">
        <f t="shared" si="1187"/>
        <v>85238.399999999994</v>
      </c>
      <c r="I5225" s="83">
        <f t="shared" si="1188"/>
        <v>54552.576000000001</v>
      </c>
      <c r="K5225" s="100">
        <v>74800</v>
      </c>
      <c r="L5225" s="84">
        <v>48000</v>
      </c>
      <c r="M5225" s="86">
        <f t="shared" si="1191"/>
        <v>78689.600000000006</v>
      </c>
      <c r="N5225" s="65">
        <f t="shared" si="1200"/>
        <v>50496</v>
      </c>
      <c r="O5225" s="126">
        <f t="shared" si="1192"/>
        <v>18700</v>
      </c>
      <c r="P5225" s="127">
        <f t="shared" si="1201"/>
        <v>12000</v>
      </c>
      <c r="Q5225" s="125">
        <f t="shared" si="1193"/>
        <v>56100</v>
      </c>
      <c r="R5225" s="128">
        <f t="shared" si="1199"/>
        <v>36000</v>
      </c>
      <c r="T5225" s="100">
        <v>57836.856000000007</v>
      </c>
      <c r="U5225" s="85">
        <v>37114.559999999998</v>
      </c>
      <c r="V5225" s="86">
        <f t="shared" si="1194"/>
        <v>59861.145960000009</v>
      </c>
      <c r="W5225" s="65">
        <f t="shared" si="1195"/>
        <v>38413.569599999995</v>
      </c>
      <c r="X5225" s="96">
        <v>221000</v>
      </c>
      <c r="Y5225" s="97">
        <v>48000</v>
      </c>
      <c r="Z5225" s="119">
        <f t="shared" si="1189"/>
        <v>172078.95199999999</v>
      </c>
      <c r="AA5225" s="120">
        <f t="shared" si="1190"/>
        <v>183881.71532000002</v>
      </c>
      <c r="AB5225" s="100">
        <v>57836.856000000007</v>
      </c>
      <c r="AC5225" s="85">
        <v>37114.559999999998</v>
      </c>
      <c r="AD5225" s="121">
        <f t="shared" si="1196"/>
        <v>161138.85404000001</v>
      </c>
      <c r="AE5225" s="129">
        <f t="shared" si="1197"/>
        <v>22100</v>
      </c>
      <c r="AF5225" s="129">
        <f t="shared" si="1198"/>
        <v>198900</v>
      </c>
    </row>
    <row r="5226" spans="1:32" x14ac:dyDescent="0.25">
      <c r="A5226" s="3">
        <v>5223</v>
      </c>
      <c r="B5226" s="4" t="s">
        <v>309</v>
      </c>
      <c r="C5226" s="4" t="s">
        <v>269</v>
      </c>
      <c r="D5226" s="5" t="s">
        <v>9</v>
      </c>
      <c r="E5226" s="5">
        <v>1</v>
      </c>
      <c r="F5226" s="103">
        <v>60320</v>
      </c>
      <c r="G5226" s="69">
        <v>49920</v>
      </c>
      <c r="H5226" s="102">
        <f t="shared" si="1187"/>
        <v>65917.695999999996</v>
      </c>
      <c r="I5226" s="83">
        <f t="shared" si="1188"/>
        <v>54552.576000000001</v>
      </c>
      <c r="K5226" s="100">
        <v>57900</v>
      </c>
      <c r="L5226" s="84">
        <v>48000</v>
      </c>
      <c r="M5226" s="86">
        <f t="shared" si="1191"/>
        <v>60910.8</v>
      </c>
      <c r="N5226" s="65">
        <f t="shared" si="1200"/>
        <v>50496</v>
      </c>
      <c r="O5226" s="126">
        <f t="shared" si="1192"/>
        <v>14475</v>
      </c>
      <c r="P5226" s="127">
        <f t="shared" si="1201"/>
        <v>12000</v>
      </c>
      <c r="Q5226" s="125">
        <f t="shared" si="1193"/>
        <v>43425</v>
      </c>
      <c r="R5226" s="128">
        <f t="shared" si="1199"/>
        <v>36000</v>
      </c>
      <c r="T5226" s="100">
        <v>44769.438000000002</v>
      </c>
      <c r="U5226" s="85">
        <v>37114.559999999998</v>
      </c>
      <c r="V5226" s="86">
        <f t="shared" si="1194"/>
        <v>46336.368330000005</v>
      </c>
      <c r="W5226" s="65">
        <f t="shared" si="1195"/>
        <v>38413.569599999995</v>
      </c>
      <c r="X5226" s="96">
        <v>255000</v>
      </c>
      <c r="Y5226" s="97">
        <v>48000</v>
      </c>
      <c r="Z5226" s="119">
        <f t="shared" si="1189"/>
        <v>133143.14600000001</v>
      </c>
      <c r="AA5226" s="120">
        <f t="shared" si="1190"/>
        <v>142273.95211000001</v>
      </c>
      <c r="AB5226" s="100">
        <v>44769.438000000002</v>
      </c>
      <c r="AC5226" s="85">
        <v>37114.559999999998</v>
      </c>
      <c r="AD5226" s="121">
        <f t="shared" si="1196"/>
        <v>208663.63167</v>
      </c>
      <c r="AE5226" s="129">
        <f t="shared" si="1197"/>
        <v>25500</v>
      </c>
      <c r="AF5226" s="129">
        <f t="shared" si="1198"/>
        <v>229500</v>
      </c>
    </row>
    <row r="5227" spans="1:32" x14ac:dyDescent="0.25">
      <c r="A5227" s="3">
        <v>5224</v>
      </c>
      <c r="B5227" s="4" t="s">
        <v>309</v>
      </c>
      <c r="C5227" s="4" t="s">
        <v>270</v>
      </c>
      <c r="D5227" s="5" t="s">
        <v>9</v>
      </c>
      <c r="E5227" s="5">
        <v>1</v>
      </c>
      <c r="F5227" s="103">
        <v>109200</v>
      </c>
      <c r="G5227" s="69">
        <v>98800</v>
      </c>
      <c r="H5227" s="102">
        <f t="shared" si="1187"/>
        <v>119333.75999999999</v>
      </c>
      <c r="I5227" s="83">
        <f t="shared" si="1188"/>
        <v>107968.64</v>
      </c>
      <c r="K5227" s="100">
        <v>104700</v>
      </c>
      <c r="L5227" s="84">
        <v>95000</v>
      </c>
      <c r="M5227" s="86">
        <f t="shared" si="1191"/>
        <v>110144.4</v>
      </c>
      <c r="N5227" s="65">
        <f t="shared" si="1200"/>
        <v>99940</v>
      </c>
      <c r="O5227" s="126">
        <f t="shared" si="1192"/>
        <v>26175</v>
      </c>
      <c r="P5227" s="127">
        <f t="shared" si="1201"/>
        <v>23750</v>
      </c>
      <c r="Q5227" s="125">
        <f t="shared" si="1193"/>
        <v>78525</v>
      </c>
      <c r="R5227" s="128">
        <f t="shared" si="1199"/>
        <v>71250</v>
      </c>
      <c r="T5227" s="100">
        <v>80956.134000000005</v>
      </c>
      <c r="U5227" s="85">
        <v>73455.899999999994</v>
      </c>
      <c r="V5227" s="86">
        <f t="shared" si="1194"/>
        <v>83789.598689999999</v>
      </c>
      <c r="W5227" s="65">
        <f t="shared" si="1195"/>
        <v>76026.856499999994</v>
      </c>
      <c r="X5227" s="96">
        <v>104700</v>
      </c>
      <c r="Y5227" s="97">
        <v>95000</v>
      </c>
      <c r="Z5227" s="119">
        <f t="shared" si="1189"/>
        <v>240885.378</v>
      </c>
      <c r="AA5227" s="120">
        <f t="shared" si="1190"/>
        <v>257408.02622999996</v>
      </c>
      <c r="AB5227" s="100">
        <v>80956.134000000005</v>
      </c>
      <c r="AC5227" s="85">
        <v>73455.899999999994</v>
      </c>
      <c r="AD5227" s="121">
        <f t="shared" si="1196"/>
        <v>20910.401310000001</v>
      </c>
      <c r="AE5227" s="129">
        <f t="shared" si="1197"/>
        <v>10470</v>
      </c>
      <c r="AF5227" s="129">
        <f t="shared" si="1198"/>
        <v>94230</v>
      </c>
    </row>
    <row r="5228" spans="1:32" x14ac:dyDescent="0.25">
      <c r="A5228" s="3">
        <v>5225</v>
      </c>
      <c r="B5228" s="4" t="s">
        <v>309</v>
      </c>
      <c r="C5228" s="4" t="s">
        <v>271</v>
      </c>
      <c r="D5228" s="5" t="s">
        <v>9</v>
      </c>
      <c r="E5228" s="5">
        <v>1</v>
      </c>
      <c r="F5228" s="103">
        <v>6240</v>
      </c>
      <c r="G5228" s="66">
        <v>0</v>
      </c>
      <c r="H5228" s="102">
        <f t="shared" si="1187"/>
        <v>6819.0720000000001</v>
      </c>
      <c r="I5228" s="83">
        <f t="shared" si="1188"/>
        <v>0</v>
      </c>
      <c r="K5228" s="100">
        <v>6000</v>
      </c>
      <c r="L5228" s="84">
        <v>0</v>
      </c>
      <c r="M5228" s="86">
        <f t="shared" si="1191"/>
        <v>6312</v>
      </c>
      <c r="N5228" s="65">
        <f t="shared" si="1200"/>
        <v>0</v>
      </c>
      <c r="O5228" s="126">
        <f t="shared" si="1192"/>
        <v>1500</v>
      </c>
      <c r="P5228" s="127">
        <f t="shared" si="1201"/>
        <v>0</v>
      </c>
      <c r="Q5228" s="125">
        <f t="shared" si="1193"/>
        <v>4500</v>
      </c>
      <c r="R5228" s="128">
        <f t="shared" si="1199"/>
        <v>0</v>
      </c>
      <c r="T5228" s="100">
        <v>4639.32</v>
      </c>
      <c r="U5228" s="85">
        <v>0</v>
      </c>
      <c r="V5228" s="86">
        <f t="shared" si="1194"/>
        <v>4801.6961999999994</v>
      </c>
      <c r="W5228" s="65">
        <f t="shared" si="1195"/>
        <v>0</v>
      </c>
      <c r="X5228" s="96">
        <v>6000</v>
      </c>
      <c r="Y5228" s="97">
        <v>0</v>
      </c>
      <c r="Z5228" s="119">
        <f t="shared" si="1189"/>
        <v>13786.44</v>
      </c>
      <c r="AA5228" s="120">
        <f t="shared" si="1190"/>
        <v>14731.6374</v>
      </c>
      <c r="AB5228" s="100">
        <v>4639.32</v>
      </c>
      <c r="AC5228" s="85">
        <v>0</v>
      </c>
      <c r="AD5228" s="121">
        <f t="shared" si="1196"/>
        <v>1198.3038000000006</v>
      </c>
      <c r="AE5228" s="129">
        <f t="shared" si="1197"/>
        <v>600</v>
      </c>
      <c r="AF5228" s="129">
        <f t="shared" si="1198"/>
        <v>5400</v>
      </c>
    </row>
    <row r="5229" spans="1:32" x14ac:dyDescent="0.25">
      <c r="A5229" s="3">
        <v>5226</v>
      </c>
      <c r="B5229" s="4" t="s">
        <v>309</v>
      </c>
      <c r="C5229" s="4" t="s">
        <v>272</v>
      </c>
      <c r="D5229" s="5" t="s">
        <v>9</v>
      </c>
      <c r="E5229" s="5">
        <v>1</v>
      </c>
      <c r="F5229" s="103">
        <v>4160</v>
      </c>
      <c r="G5229" s="66">
        <v>0</v>
      </c>
      <c r="H5229" s="102">
        <f t="shared" si="1187"/>
        <v>4546.0479999999998</v>
      </c>
      <c r="I5229" s="83">
        <f t="shared" si="1188"/>
        <v>0</v>
      </c>
      <c r="K5229" s="100">
        <v>4000</v>
      </c>
      <c r="L5229" s="84">
        <v>0</v>
      </c>
      <c r="M5229" s="86">
        <f t="shared" si="1191"/>
        <v>4208</v>
      </c>
      <c r="N5229" s="65">
        <f t="shared" si="1200"/>
        <v>0</v>
      </c>
      <c r="O5229" s="126">
        <f t="shared" si="1192"/>
        <v>1000</v>
      </c>
      <c r="P5229" s="127">
        <f t="shared" si="1201"/>
        <v>0</v>
      </c>
      <c r="Q5229" s="125">
        <f t="shared" si="1193"/>
        <v>3000</v>
      </c>
      <c r="R5229" s="128">
        <f t="shared" si="1199"/>
        <v>0</v>
      </c>
      <c r="T5229" s="100">
        <v>1362.1608000000001</v>
      </c>
      <c r="U5229" s="85">
        <v>0</v>
      </c>
      <c r="V5229" s="86">
        <f t="shared" si="1194"/>
        <v>1409.8364280000001</v>
      </c>
      <c r="W5229" s="65">
        <f t="shared" si="1195"/>
        <v>0</v>
      </c>
      <c r="X5229" s="96">
        <v>4000</v>
      </c>
      <c r="Y5229" s="97">
        <v>0</v>
      </c>
      <c r="Z5229" s="119">
        <f t="shared" si="1189"/>
        <v>8614.0535999999993</v>
      </c>
      <c r="AA5229" s="120">
        <f t="shared" si="1190"/>
        <v>9223.9934759999996</v>
      </c>
      <c r="AB5229" s="100">
        <v>1362.1608000000001</v>
      </c>
      <c r="AC5229" s="85">
        <v>0</v>
      </c>
      <c r="AD5229" s="121">
        <f t="shared" si="1196"/>
        <v>2590.1635719999999</v>
      </c>
      <c r="AE5229" s="129">
        <f t="shared" si="1197"/>
        <v>400</v>
      </c>
      <c r="AF5229" s="129">
        <f t="shared" si="1198"/>
        <v>3600</v>
      </c>
    </row>
    <row r="5230" spans="1:32" x14ac:dyDescent="0.25">
      <c r="A5230" s="3">
        <v>5227</v>
      </c>
      <c r="B5230" s="4" t="s">
        <v>309</v>
      </c>
      <c r="C5230" s="4" t="s">
        <v>273</v>
      </c>
      <c r="D5230" s="5" t="s">
        <v>9</v>
      </c>
      <c r="E5230" s="5">
        <v>1</v>
      </c>
      <c r="F5230" s="103">
        <v>4160</v>
      </c>
      <c r="G5230" s="66">
        <v>0</v>
      </c>
      <c r="H5230" s="102">
        <f t="shared" si="1187"/>
        <v>4546.0479999999998</v>
      </c>
      <c r="I5230" s="83">
        <f t="shared" si="1188"/>
        <v>0</v>
      </c>
      <c r="K5230" s="100">
        <v>4000</v>
      </c>
      <c r="L5230" s="84">
        <v>0</v>
      </c>
      <c r="M5230" s="86">
        <f t="shared" si="1191"/>
        <v>4208</v>
      </c>
      <c r="N5230" s="65">
        <f t="shared" si="1200"/>
        <v>0</v>
      </c>
      <c r="O5230" s="126">
        <f t="shared" si="1192"/>
        <v>1000</v>
      </c>
      <c r="P5230" s="127">
        <f t="shared" si="1201"/>
        <v>0</v>
      </c>
      <c r="Q5230" s="125">
        <f t="shared" si="1193"/>
        <v>3000</v>
      </c>
      <c r="R5230" s="128">
        <f t="shared" si="1199"/>
        <v>0</v>
      </c>
      <c r="T5230" s="100">
        <v>2043.2412000000002</v>
      </c>
      <c r="U5230" s="85">
        <v>0</v>
      </c>
      <c r="V5230" s="86">
        <f t="shared" si="1194"/>
        <v>2114.7546420000003</v>
      </c>
      <c r="W5230" s="65">
        <f t="shared" si="1195"/>
        <v>0</v>
      </c>
      <c r="X5230" s="96">
        <v>4000</v>
      </c>
      <c r="Y5230" s="97">
        <v>0</v>
      </c>
      <c r="Z5230" s="119">
        <f t="shared" si="1189"/>
        <v>8841.0804000000007</v>
      </c>
      <c r="AA5230" s="120">
        <f t="shared" si="1190"/>
        <v>9458.9662139999982</v>
      </c>
      <c r="AB5230" s="100">
        <v>2043.2412000000002</v>
      </c>
      <c r="AC5230" s="85">
        <v>0</v>
      </c>
      <c r="AD5230" s="121">
        <f t="shared" si="1196"/>
        <v>1885.2453579999997</v>
      </c>
      <c r="AE5230" s="129">
        <f t="shared" si="1197"/>
        <v>400</v>
      </c>
      <c r="AF5230" s="129">
        <f t="shared" si="1198"/>
        <v>3600</v>
      </c>
    </row>
    <row r="5231" spans="1:32" x14ac:dyDescent="0.25">
      <c r="A5231" s="3">
        <v>5228</v>
      </c>
      <c r="B5231" s="4" t="s">
        <v>309</v>
      </c>
      <c r="C5231" s="4" t="s">
        <v>274</v>
      </c>
      <c r="D5231" s="5" t="s">
        <v>9</v>
      </c>
      <c r="E5231" s="5">
        <v>1</v>
      </c>
      <c r="F5231" s="103">
        <v>27040</v>
      </c>
      <c r="G5231" s="66">
        <v>0</v>
      </c>
      <c r="H5231" s="102">
        <f t="shared" si="1187"/>
        <v>29549.311999999998</v>
      </c>
      <c r="I5231" s="83">
        <f t="shared" si="1188"/>
        <v>0</v>
      </c>
      <c r="K5231" s="100">
        <v>25900</v>
      </c>
      <c r="L5231" s="84">
        <v>0</v>
      </c>
      <c r="M5231" s="86">
        <f t="shared" si="1191"/>
        <v>27246.799999999999</v>
      </c>
      <c r="N5231" s="65">
        <f t="shared" si="1200"/>
        <v>0</v>
      </c>
      <c r="O5231" s="126">
        <f t="shared" si="1192"/>
        <v>6475</v>
      </c>
      <c r="P5231" s="127">
        <f t="shared" si="1201"/>
        <v>0</v>
      </c>
      <c r="Q5231" s="125">
        <f t="shared" si="1193"/>
        <v>19425</v>
      </c>
      <c r="R5231" s="128">
        <f t="shared" si="1199"/>
        <v>0</v>
      </c>
      <c r="T5231" s="100">
        <v>3405.402</v>
      </c>
      <c r="U5231" s="85">
        <v>0</v>
      </c>
      <c r="V5231" s="86">
        <f t="shared" si="1194"/>
        <v>3524.5910699999999</v>
      </c>
      <c r="W5231" s="65">
        <f t="shared" si="1195"/>
        <v>0</v>
      </c>
      <c r="X5231" s="96">
        <v>25900</v>
      </c>
      <c r="Y5231" s="97">
        <v>0</v>
      </c>
      <c r="Z5231" s="119">
        <f t="shared" si="1189"/>
        <v>54075.133999999998</v>
      </c>
      <c r="AA5231" s="120">
        <f t="shared" si="1190"/>
        <v>57970.975689999992</v>
      </c>
      <c r="AB5231" s="100">
        <v>3405.402</v>
      </c>
      <c r="AC5231" s="85">
        <v>0</v>
      </c>
      <c r="AD5231" s="121">
        <f t="shared" si="1196"/>
        <v>22375.408930000001</v>
      </c>
      <c r="AE5231" s="129">
        <f t="shared" si="1197"/>
        <v>2590</v>
      </c>
      <c r="AF5231" s="129">
        <f t="shared" si="1198"/>
        <v>23310</v>
      </c>
    </row>
    <row r="5232" spans="1:32" x14ac:dyDescent="0.25">
      <c r="A5232" s="3">
        <v>5229</v>
      </c>
      <c r="B5232" s="4" t="s">
        <v>309</v>
      </c>
      <c r="C5232" s="4" t="s">
        <v>275</v>
      </c>
      <c r="D5232" s="5" t="s">
        <v>9</v>
      </c>
      <c r="E5232" s="5">
        <v>1</v>
      </c>
      <c r="F5232" s="103">
        <v>49920</v>
      </c>
      <c r="G5232" s="69">
        <v>27040</v>
      </c>
      <c r="H5232" s="102">
        <f t="shared" si="1187"/>
        <v>54552.576000000001</v>
      </c>
      <c r="I5232" s="83">
        <f t="shared" si="1188"/>
        <v>29549.311999999998</v>
      </c>
      <c r="K5232" s="100">
        <v>47900</v>
      </c>
      <c r="L5232" s="84">
        <v>26000</v>
      </c>
      <c r="M5232" s="86">
        <f t="shared" si="1191"/>
        <v>50390.8</v>
      </c>
      <c r="N5232" s="65">
        <f t="shared" si="1200"/>
        <v>27352</v>
      </c>
      <c r="O5232" s="126">
        <f t="shared" si="1192"/>
        <v>11975</v>
      </c>
      <c r="P5232" s="127">
        <f t="shared" si="1201"/>
        <v>6500</v>
      </c>
      <c r="Q5232" s="125">
        <f t="shared" si="1193"/>
        <v>35925</v>
      </c>
      <c r="R5232" s="128">
        <f t="shared" si="1199"/>
        <v>19500</v>
      </c>
      <c r="T5232" s="100">
        <v>10216.206</v>
      </c>
      <c r="U5232" s="85">
        <v>11760</v>
      </c>
      <c r="V5232" s="86">
        <f t="shared" si="1194"/>
        <v>10573.773209999999</v>
      </c>
      <c r="W5232" s="65">
        <f t="shared" si="1195"/>
        <v>12171.6</v>
      </c>
      <c r="X5232" s="96">
        <v>47900</v>
      </c>
      <c r="Y5232" s="97">
        <v>26000</v>
      </c>
      <c r="Z5232" s="119">
        <f t="shared" si="1189"/>
        <v>101225.402</v>
      </c>
      <c r="AA5232" s="120">
        <f t="shared" si="1190"/>
        <v>108467.96707</v>
      </c>
      <c r="AB5232" s="100">
        <v>10216.206</v>
      </c>
      <c r="AC5232" s="85">
        <v>11760</v>
      </c>
      <c r="AD5232" s="121">
        <f t="shared" si="1196"/>
        <v>37326.226790000001</v>
      </c>
      <c r="AE5232" s="129">
        <f t="shared" si="1197"/>
        <v>4790</v>
      </c>
      <c r="AF5232" s="129">
        <f t="shared" si="1198"/>
        <v>43110</v>
      </c>
    </row>
    <row r="5233" spans="1:32" x14ac:dyDescent="0.25">
      <c r="A5233" s="3">
        <v>5230</v>
      </c>
      <c r="B5233" s="4" t="s">
        <v>309</v>
      </c>
      <c r="C5233" s="4" t="s">
        <v>276</v>
      </c>
      <c r="D5233" s="5" t="s">
        <v>9</v>
      </c>
      <c r="E5233" s="5">
        <v>1</v>
      </c>
      <c r="F5233" s="103">
        <v>58240</v>
      </c>
      <c r="G5233" s="69">
        <v>27040</v>
      </c>
      <c r="H5233" s="102">
        <f t="shared" si="1187"/>
        <v>63644.671999999999</v>
      </c>
      <c r="I5233" s="83">
        <f t="shared" si="1188"/>
        <v>29549.311999999998</v>
      </c>
      <c r="K5233" s="100">
        <v>55900</v>
      </c>
      <c r="L5233" s="84">
        <v>26000</v>
      </c>
      <c r="M5233" s="86">
        <f t="shared" si="1191"/>
        <v>58806.8</v>
      </c>
      <c r="N5233" s="65">
        <f t="shared" si="1200"/>
        <v>27352</v>
      </c>
      <c r="O5233" s="126">
        <f t="shared" si="1192"/>
        <v>13975</v>
      </c>
      <c r="P5233" s="127">
        <f t="shared" si="1201"/>
        <v>6500</v>
      </c>
      <c r="Q5233" s="125">
        <f t="shared" si="1193"/>
        <v>41925</v>
      </c>
      <c r="R5233" s="128">
        <f t="shared" si="1199"/>
        <v>19500</v>
      </c>
      <c r="T5233" s="100">
        <v>12259.447200000001</v>
      </c>
      <c r="U5233" s="85">
        <v>20103.72</v>
      </c>
      <c r="V5233" s="86">
        <f t="shared" si="1194"/>
        <v>12688.527852000001</v>
      </c>
      <c r="W5233" s="65">
        <f t="shared" si="1195"/>
        <v>20807.350200000001</v>
      </c>
      <c r="X5233" s="96">
        <v>55900</v>
      </c>
      <c r="Y5233" s="97">
        <v>26000</v>
      </c>
      <c r="Z5233" s="119">
        <f t="shared" si="1189"/>
        <v>118226.48239999999</v>
      </c>
      <c r="AA5233" s="120">
        <f t="shared" si="1190"/>
        <v>126680.98128400001</v>
      </c>
      <c r="AB5233" s="100">
        <v>12259.447200000001</v>
      </c>
      <c r="AC5233" s="85">
        <v>20103.72</v>
      </c>
      <c r="AD5233" s="121">
        <f t="shared" si="1196"/>
        <v>43211.472148000001</v>
      </c>
      <c r="AE5233" s="129">
        <f t="shared" si="1197"/>
        <v>5590</v>
      </c>
      <c r="AF5233" s="129">
        <f t="shared" si="1198"/>
        <v>50310</v>
      </c>
    </row>
    <row r="5234" spans="1:32" x14ac:dyDescent="0.25">
      <c r="A5234" s="3">
        <v>5231</v>
      </c>
      <c r="B5234" s="4" t="s">
        <v>309</v>
      </c>
      <c r="C5234" s="4" t="s">
        <v>277</v>
      </c>
      <c r="D5234" s="5" t="s">
        <v>9</v>
      </c>
      <c r="E5234" s="5">
        <v>1</v>
      </c>
      <c r="F5234" s="103">
        <v>27040</v>
      </c>
      <c r="G5234" s="69">
        <v>17680</v>
      </c>
      <c r="H5234" s="102">
        <f t="shared" si="1187"/>
        <v>29549.311999999998</v>
      </c>
      <c r="I5234" s="83">
        <f t="shared" si="1188"/>
        <v>19320.704000000002</v>
      </c>
      <c r="K5234" s="100">
        <v>25900</v>
      </c>
      <c r="L5234" s="84">
        <v>17000</v>
      </c>
      <c r="M5234" s="86">
        <f t="shared" si="1191"/>
        <v>27246.799999999999</v>
      </c>
      <c r="N5234" s="65">
        <f t="shared" si="1200"/>
        <v>17884</v>
      </c>
      <c r="O5234" s="126">
        <f t="shared" si="1192"/>
        <v>6475</v>
      </c>
      <c r="P5234" s="127">
        <f t="shared" si="1201"/>
        <v>4250</v>
      </c>
      <c r="Q5234" s="125">
        <f t="shared" si="1193"/>
        <v>19425</v>
      </c>
      <c r="R5234" s="128">
        <f t="shared" si="1199"/>
        <v>12750</v>
      </c>
      <c r="T5234" s="100">
        <v>16345.929600000001</v>
      </c>
      <c r="U5234" s="85">
        <v>5880</v>
      </c>
      <c r="V5234" s="86">
        <f t="shared" si="1194"/>
        <v>16918.037136000003</v>
      </c>
      <c r="W5234" s="65">
        <f t="shared" si="1195"/>
        <v>6085.8</v>
      </c>
      <c r="X5234" s="96">
        <v>25900</v>
      </c>
      <c r="Y5234" s="97">
        <v>17000</v>
      </c>
      <c r="Z5234" s="119">
        <f t="shared" si="1189"/>
        <v>58388.643199999999</v>
      </c>
      <c r="AA5234" s="120">
        <f t="shared" si="1190"/>
        <v>62435.457711999996</v>
      </c>
      <c r="AB5234" s="100">
        <v>16345.929600000001</v>
      </c>
      <c r="AC5234" s="85">
        <v>5880</v>
      </c>
      <c r="AD5234" s="121">
        <f t="shared" si="1196"/>
        <v>8981.9628639999974</v>
      </c>
      <c r="AE5234" s="129">
        <f t="shared" si="1197"/>
        <v>2590</v>
      </c>
      <c r="AF5234" s="129">
        <f t="shared" si="1198"/>
        <v>23310</v>
      </c>
    </row>
    <row r="5235" spans="1:32" x14ac:dyDescent="0.25">
      <c r="A5235" s="3">
        <v>5232</v>
      </c>
      <c r="B5235" s="4" t="s">
        <v>309</v>
      </c>
      <c r="C5235" s="4" t="s">
        <v>278</v>
      </c>
      <c r="D5235" s="5" t="s">
        <v>9</v>
      </c>
      <c r="E5235" s="5">
        <v>1</v>
      </c>
      <c r="F5235" s="103">
        <v>720200</v>
      </c>
      <c r="G5235" s="69">
        <v>105040</v>
      </c>
      <c r="H5235" s="102">
        <f t="shared" si="1187"/>
        <v>787034.56</v>
      </c>
      <c r="I5235" s="83">
        <f t="shared" si="1188"/>
        <v>114787.712</v>
      </c>
      <c r="K5235" s="100">
        <v>690800</v>
      </c>
      <c r="L5235" s="84">
        <v>101000</v>
      </c>
      <c r="M5235" s="86">
        <f t="shared" si="1191"/>
        <v>726721.6</v>
      </c>
      <c r="N5235" s="65">
        <f t="shared" si="1200"/>
        <v>106252</v>
      </c>
      <c r="O5235" s="126">
        <f t="shared" si="1192"/>
        <v>172700</v>
      </c>
      <c r="P5235" s="127">
        <f t="shared" si="1201"/>
        <v>25250</v>
      </c>
      <c r="Q5235" s="125">
        <f t="shared" si="1193"/>
        <v>518100</v>
      </c>
      <c r="R5235" s="128">
        <f t="shared" si="1199"/>
        <v>75750</v>
      </c>
      <c r="T5235" s="100">
        <v>534140.37600000005</v>
      </c>
      <c r="U5235" s="85">
        <v>78095.22</v>
      </c>
      <c r="V5235" s="86">
        <f t="shared" si="1194"/>
        <v>552835.28916000004</v>
      </c>
      <c r="W5235" s="65">
        <f t="shared" si="1195"/>
        <v>80828.5527</v>
      </c>
      <c r="X5235" s="96">
        <v>1850000</v>
      </c>
      <c r="Y5235" s="97">
        <v>101000</v>
      </c>
      <c r="Z5235" s="119">
        <f t="shared" si="1189"/>
        <v>1589046.7919999999</v>
      </c>
      <c r="AA5235" s="120">
        <f t="shared" si="1190"/>
        <v>1698034.58972</v>
      </c>
      <c r="AB5235" s="100">
        <v>534140.37600000005</v>
      </c>
      <c r="AC5235" s="85">
        <v>78095.22</v>
      </c>
      <c r="AD5235" s="121">
        <f t="shared" si="1196"/>
        <v>1297164.7108399998</v>
      </c>
      <c r="AE5235" s="129">
        <f t="shared" si="1197"/>
        <v>185000</v>
      </c>
      <c r="AF5235" s="129">
        <f t="shared" si="1198"/>
        <v>1665000</v>
      </c>
    </row>
    <row r="5236" spans="1:32" x14ac:dyDescent="0.25">
      <c r="A5236" s="3">
        <v>5233</v>
      </c>
      <c r="B5236" s="4" t="s">
        <v>309</v>
      </c>
      <c r="C5236" s="4" t="s">
        <v>279</v>
      </c>
      <c r="D5236" s="5" t="s">
        <v>9</v>
      </c>
      <c r="E5236" s="5">
        <v>1</v>
      </c>
      <c r="F5236" s="103">
        <v>37440</v>
      </c>
      <c r="G5236" s="69">
        <v>27040</v>
      </c>
      <c r="H5236" s="102">
        <f t="shared" si="1187"/>
        <v>40914.432000000001</v>
      </c>
      <c r="I5236" s="83">
        <f t="shared" si="1188"/>
        <v>29549.311999999998</v>
      </c>
      <c r="K5236" s="100">
        <v>35900</v>
      </c>
      <c r="L5236" s="84">
        <v>26000</v>
      </c>
      <c r="M5236" s="86">
        <f t="shared" si="1191"/>
        <v>37766.800000000003</v>
      </c>
      <c r="N5236" s="65">
        <f t="shared" si="1200"/>
        <v>27352</v>
      </c>
      <c r="O5236" s="126">
        <f t="shared" si="1192"/>
        <v>8975</v>
      </c>
      <c r="P5236" s="127">
        <f t="shared" si="1201"/>
        <v>6500</v>
      </c>
      <c r="Q5236" s="125">
        <f t="shared" si="1193"/>
        <v>26925</v>
      </c>
      <c r="R5236" s="128">
        <f t="shared" si="1199"/>
        <v>19500</v>
      </c>
      <c r="T5236" s="100">
        <v>6810.8040000000001</v>
      </c>
      <c r="U5236" s="85">
        <v>20103.72</v>
      </c>
      <c r="V5236" s="86">
        <f t="shared" si="1194"/>
        <v>7049.1821399999999</v>
      </c>
      <c r="W5236" s="65">
        <f t="shared" si="1195"/>
        <v>20807.350200000001</v>
      </c>
      <c r="X5236" s="96">
        <v>35900</v>
      </c>
      <c r="Y5236" s="97">
        <v>26000</v>
      </c>
      <c r="Z5236" s="119">
        <f t="shared" si="1189"/>
        <v>75610.267999999996</v>
      </c>
      <c r="AA5236" s="120">
        <f t="shared" si="1190"/>
        <v>81030.95938</v>
      </c>
      <c r="AB5236" s="100">
        <v>6810.8040000000001</v>
      </c>
      <c r="AC5236" s="85">
        <v>20103.72</v>
      </c>
      <c r="AD5236" s="121">
        <f t="shared" si="1196"/>
        <v>28850.817859999999</v>
      </c>
      <c r="AE5236" s="129">
        <f t="shared" si="1197"/>
        <v>3590</v>
      </c>
      <c r="AF5236" s="129">
        <f t="shared" si="1198"/>
        <v>32310</v>
      </c>
    </row>
    <row r="5237" spans="1:32" x14ac:dyDescent="0.25">
      <c r="A5237" s="3">
        <v>5234</v>
      </c>
      <c r="B5237" s="4" t="s">
        <v>309</v>
      </c>
      <c r="C5237" s="4" t="s">
        <v>280</v>
      </c>
      <c r="D5237" s="5" t="s">
        <v>9</v>
      </c>
      <c r="E5237" s="5">
        <v>1</v>
      </c>
      <c r="F5237" s="103">
        <v>8320</v>
      </c>
      <c r="G5237" s="69">
        <v>13520</v>
      </c>
      <c r="H5237" s="102">
        <f t="shared" si="1187"/>
        <v>9092.0959999999995</v>
      </c>
      <c r="I5237" s="83">
        <f t="shared" si="1188"/>
        <v>14774.655999999999</v>
      </c>
      <c r="K5237" s="100">
        <v>8000</v>
      </c>
      <c r="L5237" s="84">
        <v>13000</v>
      </c>
      <c r="M5237" s="86">
        <f t="shared" si="1191"/>
        <v>8416</v>
      </c>
      <c r="N5237" s="65">
        <f t="shared" si="1200"/>
        <v>13676</v>
      </c>
      <c r="O5237" s="126">
        <f t="shared" si="1192"/>
        <v>2000</v>
      </c>
      <c r="P5237" s="127">
        <f t="shared" si="1201"/>
        <v>3250</v>
      </c>
      <c r="Q5237" s="125">
        <f t="shared" si="1193"/>
        <v>6000</v>
      </c>
      <c r="R5237" s="128">
        <f t="shared" si="1199"/>
        <v>9750</v>
      </c>
      <c r="T5237" s="100">
        <v>2724.3216000000002</v>
      </c>
      <c r="U5237" s="85">
        <v>10051.86</v>
      </c>
      <c r="V5237" s="86">
        <f t="shared" si="1194"/>
        <v>2819.6728560000001</v>
      </c>
      <c r="W5237" s="65">
        <f t="shared" si="1195"/>
        <v>10403.6751</v>
      </c>
      <c r="X5237" s="96">
        <v>8000</v>
      </c>
      <c r="Y5237" s="97">
        <v>13000</v>
      </c>
      <c r="Z5237" s="119">
        <f t="shared" si="1189"/>
        <v>17228.107199999999</v>
      </c>
      <c r="AA5237" s="120">
        <f t="shared" si="1190"/>
        <v>18447.986951999999</v>
      </c>
      <c r="AB5237" s="100">
        <v>2724.3216000000002</v>
      </c>
      <c r="AC5237" s="85">
        <v>10051.86</v>
      </c>
      <c r="AD5237" s="121">
        <f t="shared" si="1196"/>
        <v>5180.3271439999999</v>
      </c>
      <c r="AE5237" s="129">
        <f t="shared" si="1197"/>
        <v>800</v>
      </c>
      <c r="AF5237" s="129">
        <f t="shared" si="1198"/>
        <v>7200</v>
      </c>
    </row>
    <row r="5238" spans="1:32" x14ac:dyDescent="0.25">
      <c r="A5238" s="3">
        <v>5235</v>
      </c>
      <c r="B5238" s="4" t="s">
        <v>309</v>
      </c>
      <c r="C5238" s="4" t="s">
        <v>281</v>
      </c>
      <c r="D5238" s="5" t="s">
        <v>9</v>
      </c>
      <c r="E5238" s="5">
        <v>1</v>
      </c>
      <c r="F5238" s="102"/>
      <c r="G5238" s="66"/>
      <c r="H5238" s="102">
        <f t="shared" si="1187"/>
        <v>0</v>
      </c>
      <c r="I5238" s="83">
        <f t="shared" si="1188"/>
        <v>0</v>
      </c>
      <c r="K5238" s="100">
        <v>0</v>
      </c>
      <c r="L5238" s="84">
        <v>0</v>
      </c>
      <c r="M5238" s="86">
        <f t="shared" si="1191"/>
        <v>0</v>
      </c>
      <c r="N5238" s="65">
        <f t="shared" si="1200"/>
        <v>0</v>
      </c>
      <c r="O5238" s="126">
        <f t="shared" si="1192"/>
        <v>0</v>
      </c>
      <c r="P5238" s="127">
        <f t="shared" si="1201"/>
        <v>0</v>
      </c>
      <c r="Q5238" s="125">
        <f t="shared" si="1193"/>
        <v>0</v>
      </c>
      <c r="R5238" s="128">
        <f t="shared" si="1199"/>
        <v>0</v>
      </c>
      <c r="T5238" s="100">
        <v>24518.894400000001</v>
      </c>
      <c r="U5238" s="85">
        <v>0</v>
      </c>
      <c r="V5238" s="86">
        <f t="shared" si="1194"/>
        <v>25377.055704000002</v>
      </c>
      <c r="W5238" s="65">
        <f t="shared" si="1195"/>
        <v>0</v>
      </c>
      <c r="X5238" s="96">
        <v>0</v>
      </c>
      <c r="Y5238" s="97">
        <v>0</v>
      </c>
      <c r="Z5238" s="119">
        <f t="shared" si="1189"/>
        <v>8172.9648000000007</v>
      </c>
      <c r="AA5238" s="120">
        <f t="shared" si="1190"/>
        <v>8459.0185680000013</v>
      </c>
      <c r="AB5238" s="100">
        <v>24518.894400000001</v>
      </c>
      <c r="AC5238" s="85">
        <v>0</v>
      </c>
      <c r="AD5238" s="121">
        <f t="shared" si="1196"/>
        <v>-25377.055704000002</v>
      </c>
      <c r="AE5238" s="129">
        <f t="shared" si="1197"/>
        <v>0</v>
      </c>
      <c r="AF5238" s="129">
        <f t="shared" si="1198"/>
        <v>0</v>
      </c>
    </row>
    <row r="5239" spans="1:32" x14ac:dyDescent="0.25">
      <c r="A5239" s="3">
        <v>5236</v>
      </c>
      <c r="B5239" s="4" t="s">
        <v>309</v>
      </c>
      <c r="C5239" s="4" t="s">
        <v>282</v>
      </c>
      <c r="D5239" s="5" t="s">
        <v>9</v>
      </c>
      <c r="E5239" s="5">
        <v>1</v>
      </c>
      <c r="F5239" s="103">
        <v>58240</v>
      </c>
      <c r="G5239" s="69">
        <v>30680</v>
      </c>
      <c r="H5239" s="102">
        <f t="shared" si="1187"/>
        <v>63644.671999999999</v>
      </c>
      <c r="I5239" s="83">
        <f t="shared" si="1188"/>
        <v>33527.103999999999</v>
      </c>
      <c r="K5239" s="100">
        <v>55900</v>
      </c>
      <c r="L5239" s="84">
        <v>29000</v>
      </c>
      <c r="M5239" s="86">
        <f t="shared" si="1191"/>
        <v>58806.8</v>
      </c>
      <c r="N5239" s="65">
        <f t="shared" si="1200"/>
        <v>30508</v>
      </c>
      <c r="O5239" s="126">
        <f t="shared" si="1192"/>
        <v>13975</v>
      </c>
      <c r="P5239" s="127">
        <f t="shared" si="1201"/>
        <v>7250</v>
      </c>
      <c r="Q5239" s="125">
        <f t="shared" si="1193"/>
        <v>41925</v>
      </c>
      <c r="R5239" s="128">
        <f t="shared" si="1199"/>
        <v>21750</v>
      </c>
      <c r="T5239" s="100">
        <v>34054.019999999997</v>
      </c>
      <c r="U5239" s="85">
        <v>22423.38</v>
      </c>
      <c r="V5239" s="86">
        <f t="shared" si="1194"/>
        <v>35245.910699999993</v>
      </c>
      <c r="W5239" s="65">
        <f t="shared" si="1195"/>
        <v>23208.1983</v>
      </c>
      <c r="X5239" s="96">
        <v>55900</v>
      </c>
      <c r="Y5239" s="97">
        <v>25000</v>
      </c>
      <c r="Z5239" s="119">
        <f t="shared" si="1189"/>
        <v>125491.34</v>
      </c>
      <c r="AA5239" s="120">
        <f t="shared" si="1190"/>
        <v>134200.10889999999</v>
      </c>
      <c r="AB5239" s="100">
        <v>34054.019999999997</v>
      </c>
      <c r="AC5239" s="85">
        <v>22423.38</v>
      </c>
      <c r="AD5239" s="121">
        <f t="shared" si="1196"/>
        <v>20654.089300000007</v>
      </c>
      <c r="AE5239" s="129">
        <f t="shared" si="1197"/>
        <v>5590</v>
      </c>
      <c r="AF5239" s="129">
        <f t="shared" si="1198"/>
        <v>50310</v>
      </c>
    </row>
    <row r="5240" spans="1:32" x14ac:dyDescent="0.25">
      <c r="A5240" s="3">
        <v>5237</v>
      </c>
      <c r="B5240" s="4" t="s">
        <v>309</v>
      </c>
      <c r="C5240" s="4" t="s">
        <v>283</v>
      </c>
      <c r="D5240" s="5" t="s">
        <v>9</v>
      </c>
      <c r="E5240" s="5">
        <v>1</v>
      </c>
      <c r="F5240" s="103">
        <v>194480</v>
      </c>
      <c r="G5240" s="69">
        <v>82160</v>
      </c>
      <c r="H5240" s="102">
        <f t="shared" si="1187"/>
        <v>212527.74400000001</v>
      </c>
      <c r="I5240" s="83">
        <f t="shared" si="1188"/>
        <v>89784.448000000004</v>
      </c>
      <c r="K5240" s="100">
        <v>186500</v>
      </c>
      <c r="L5240" s="84">
        <v>79000</v>
      </c>
      <c r="M5240" s="86">
        <f t="shared" si="1191"/>
        <v>196198</v>
      </c>
      <c r="N5240" s="65">
        <f t="shared" si="1200"/>
        <v>83108</v>
      </c>
      <c r="O5240" s="126">
        <f t="shared" si="1192"/>
        <v>46625</v>
      </c>
      <c r="P5240" s="127">
        <f t="shared" si="1201"/>
        <v>19750</v>
      </c>
      <c r="Q5240" s="125">
        <f t="shared" si="1193"/>
        <v>139875</v>
      </c>
      <c r="R5240" s="128">
        <f t="shared" si="1199"/>
        <v>59250</v>
      </c>
      <c r="T5240" s="100">
        <v>93852.879119999998</v>
      </c>
      <c r="U5240" s="85">
        <v>23520</v>
      </c>
      <c r="V5240" s="86">
        <f t="shared" si="1194"/>
        <v>97137.729889199996</v>
      </c>
      <c r="W5240" s="65">
        <f t="shared" si="1195"/>
        <v>24343.200000000001</v>
      </c>
      <c r="X5240" s="96">
        <v>186500</v>
      </c>
      <c r="Y5240" s="97">
        <v>79000</v>
      </c>
      <c r="Z5240" s="119">
        <f t="shared" si="1189"/>
        <v>412264.29304000002</v>
      </c>
      <c r="AA5240" s="120">
        <f t="shared" si="1190"/>
        <v>441104.98729640001</v>
      </c>
      <c r="AB5240" s="100">
        <v>93852.879119999998</v>
      </c>
      <c r="AC5240" s="85">
        <v>23520</v>
      </c>
      <c r="AD5240" s="121">
        <f t="shared" si="1196"/>
        <v>89362.270110800004</v>
      </c>
      <c r="AE5240" s="129">
        <f t="shared" si="1197"/>
        <v>18650</v>
      </c>
      <c r="AF5240" s="129">
        <f t="shared" si="1198"/>
        <v>167850</v>
      </c>
    </row>
    <row r="5241" spans="1:32" x14ac:dyDescent="0.25">
      <c r="A5241" s="3">
        <v>5238</v>
      </c>
      <c r="B5241" s="4" t="s">
        <v>309</v>
      </c>
      <c r="C5241" s="4" t="s">
        <v>284</v>
      </c>
      <c r="D5241" s="5" t="s">
        <v>9</v>
      </c>
      <c r="E5241" s="5">
        <v>1</v>
      </c>
      <c r="F5241" s="103">
        <v>884000</v>
      </c>
      <c r="G5241" s="69">
        <v>162240</v>
      </c>
      <c r="H5241" s="102">
        <f t="shared" si="1187"/>
        <v>966035.2</v>
      </c>
      <c r="I5241" s="83">
        <f t="shared" si="1188"/>
        <v>177295.872</v>
      </c>
      <c r="K5241" s="100">
        <v>847900</v>
      </c>
      <c r="L5241" s="84">
        <v>156000</v>
      </c>
      <c r="M5241" s="86">
        <f t="shared" si="1191"/>
        <v>891990.8</v>
      </c>
      <c r="N5241" s="65">
        <f t="shared" si="1200"/>
        <v>164112</v>
      </c>
      <c r="O5241" s="126">
        <f t="shared" si="1192"/>
        <v>211975</v>
      </c>
      <c r="P5241" s="127">
        <f t="shared" si="1201"/>
        <v>39000</v>
      </c>
      <c r="Q5241" s="125">
        <f t="shared" si="1193"/>
        <v>635925</v>
      </c>
      <c r="R5241" s="128">
        <f t="shared" si="1199"/>
        <v>117000</v>
      </c>
      <c r="T5241" s="100">
        <v>232636.63222799997</v>
      </c>
      <c r="U5241" s="85">
        <v>35280</v>
      </c>
      <c r="V5241" s="86">
        <f t="shared" si="1194"/>
        <v>240778.91435597997</v>
      </c>
      <c r="W5241" s="65">
        <f t="shared" si="1195"/>
        <v>36514.800000000003</v>
      </c>
      <c r="X5241" s="96">
        <v>847900</v>
      </c>
      <c r="Y5241" s="97">
        <v>156000</v>
      </c>
      <c r="Z5241" s="119">
        <f t="shared" si="1189"/>
        <v>1809445.5440759999</v>
      </c>
      <c r="AA5241" s="120">
        <f t="shared" si="1190"/>
        <v>1938285.6381186601</v>
      </c>
      <c r="AB5241" s="100">
        <v>232636.63222799997</v>
      </c>
      <c r="AC5241" s="85">
        <v>35280</v>
      </c>
      <c r="AD5241" s="121">
        <f t="shared" si="1196"/>
        <v>607121.08564402</v>
      </c>
      <c r="AE5241" s="129">
        <f t="shared" si="1197"/>
        <v>84790</v>
      </c>
      <c r="AF5241" s="129">
        <f t="shared" si="1198"/>
        <v>763110</v>
      </c>
    </row>
    <row r="5242" spans="1:32" x14ac:dyDescent="0.25">
      <c r="A5242" s="3">
        <v>5239</v>
      </c>
      <c r="B5242" s="4" t="s">
        <v>309</v>
      </c>
      <c r="C5242" s="4" t="s">
        <v>285</v>
      </c>
      <c r="D5242" s="5" t="s">
        <v>9</v>
      </c>
      <c r="E5242" s="5">
        <v>1</v>
      </c>
      <c r="F5242" s="103">
        <v>1904240</v>
      </c>
      <c r="G5242" s="69">
        <v>198640</v>
      </c>
      <c r="H5242" s="102">
        <f t="shared" si="1187"/>
        <v>2080953.4720000001</v>
      </c>
      <c r="I5242" s="83">
        <f t="shared" si="1188"/>
        <v>217073.79200000002</v>
      </c>
      <c r="K5242" s="100">
        <v>1826400</v>
      </c>
      <c r="L5242" s="84">
        <v>191000</v>
      </c>
      <c r="M5242" s="86">
        <f t="shared" si="1191"/>
        <v>1921372.8</v>
      </c>
      <c r="N5242" s="65">
        <f t="shared" si="1200"/>
        <v>200932</v>
      </c>
      <c r="O5242" s="126">
        <f t="shared" si="1192"/>
        <v>456600</v>
      </c>
      <c r="P5242" s="127">
        <f t="shared" si="1201"/>
        <v>47750</v>
      </c>
      <c r="Q5242" s="125">
        <f t="shared" si="1193"/>
        <v>1369800</v>
      </c>
      <c r="R5242" s="128">
        <f t="shared" si="1199"/>
        <v>143250</v>
      </c>
      <c r="T5242" s="100">
        <v>1412209.0080000001</v>
      </c>
      <c r="U5242" s="85">
        <v>147685.01999999999</v>
      </c>
      <c r="V5242" s="86">
        <f t="shared" si="1194"/>
        <v>1461636.3232800001</v>
      </c>
      <c r="W5242" s="65">
        <f t="shared" si="1195"/>
        <v>152853.9957</v>
      </c>
      <c r="X5242" s="96">
        <v>1826400</v>
      </c>
      <c r="Y5242" s="97">
        <v>191000</v>
      </c>
      <c r="Z5242" s="119">
        <f t="shared" si="1189"/>
        <v>4201376.3360000001</v>
      </c>
      <c r="AA5242" s="120">
        <f t="shared" si="1190"/>
        <v>4489538.3797599999</v>
      </c>
      <c r="AB5242" s="100">
        <v>1412209.0080000001</v>
      </c>
      <c r="AC5242" s="85">
        <v>147685.01999999999</v>
      </c>
      <c r="AD5242" s="121">
        <f t="shared" si="1196"/>
        <v>364763.67671999987</v>
      </c>
      <c r="AE5242" s="129">
        <f t="shared" si="1197"/>
        <v>182640</v>
      </c>
      <c r="AF5242" s="129">
        <f t="shared" si="1198"/>
        <v>1643760</v>
      </c>
    </row>
    <row r="5243" spans="1:32" x14ac:dyDescent="0.25">
      <c r="A5243" s="3">
        <v>5240</v>
      </c>
      <c r="B5243" s="4" t="s">
        <v>309</v>
      </c>
      <c r="C5243" s="4" t="s">
        <v>286</v>
      </c>
      <c r="D5243" s="5" t="s">
        <v>9</v>
      </c>
      <c r="E5243" s="5">
        <v>1</v>
      </c>
      <c r="F5243" s="103">
        <v>135200</v>
      </c>
      <c r="G5243" s="69">
        <v>228800</v>
      </c>
      <c r="H5243" s="102">
        <f t="shared" si="1187"/>
        <v>147746.56</v>
      </c>
      <c r="I5243" s="83">
        <f t="shared" si="1188"/>
        <v>250032.64000000001</v>
      </c>
      <c r="K5243" s="100">
        <v>129700</v>
      </c>
      <c r="L5243" s="84">
        <v>219000</v>
      </c>
      <c r="M5243" s="86">
        <f t="shared" si="1191"/>
        <v>136444.4</v>
      </c>
      <c r="N5243" s="65">
        <f t="shared" si="1200"/>
        <v>230388</v>
      </c>
      <c r="O5243" s="126">
        <f t="shared" si="1192"/>
        <v>32425</v>
      </c>
      <c r="P5243" s="127">
        <f t="shared" si="1201"/>
        <v>54750</v>
      </c>
      <c r="Q5243" s="125">
        <f t="shared" si="1193"/>
        <v>97275</v>
      </c>
      <c r="R5243" s="128">
        <f t="shared" si="1199"/>
        <v>164250</v>
      </c>
      <c r="T5243" s="100">
        <v>100286.63400000001</v>
      </c>
      <c r="U5243" s="85">
        <v>169335.18</v>
      </c>
      <c r="V5243" s="86">
        <f t="shared" si="1194"/>
        <v>103796.66619</v>
      </c>
      <c r="W5243" s="65">
        <f t="shared" si="1195"/>
        <v>175261.91130000001</v>
      </c>
      <c r="X5243" s="96">
        <v>129700</v>
      </c>
      <c r="Y5243" s="97">
        <v>219000</v>
      </c>
      <c r="Z5243" s="119">
        <f t="shared" si="1189"/>
        <v>298328.87800000003</v>
      </c>
      <c r="AA5243" s="120">
        <f t="shared" si="1190"/>
        <v>318789.84872999997</v>
      </c>
      <c r="AB5243" s="100">
        <v>100286.63400000001</v>
      </c>
      <c r="AC5243" s="85">
        <v>169335.18</v>
      </c>
      <c r="AD5243" s="121">
        <f t="shared" si="1196"/>
        <v>25903.333809999996</v>
      </c>
      <c r="AE5243" s="129">
        <f t="shared" si="1197"/>
        <v>12970</v>
      </c>
      <c r="AF5243" s="129">
        <f t="shared" si="1198"/>
        <v>116730</v>
      </c>
    </row>
    <row r="5244" spans="1:32" x14ac:dyDescent="0.25">
      <c r="A5244" s="3">
        <v>5241</v>
      </c>
      <c r="B5244" s="4" t="s">
        <v>309</v>
      </c>
      <c r="C5244" s="4" t="s">
        <v>287</v>
      </c>
      <c r="D5244" s="5" t="s">
        <v>9</v>
      </c>
      <c r="E5244" s="5">
        <v>1</v>
      </c>
      <c r="F5244" s="103">
        <v>148720</v>
      </c>
      <c r="G5244" s="69">
        <v>228800</v>
      </c>
      <c r="H5244" s="102">
        <f t="shared" si="1187"/>
        <v>162521.21599999999</v>
      </c>
      <c r="I5244" s="83">
        <f t="shared" si="1188"/>
        <v>250032.64000000001</v>
      </c>
      <c r="K5244" s="100">
        <v>142600</v>
      </c>
      <c r="L5244" s="84">
        <v>219000</v>
      </c>
      <c r="M5244" s="86">
        <f t="shared" si="1191"/>
        <v>150015.20000000001</v>
      </c>
      <c r="N5244" s="65">
        <f t="shared" si="1200"/>
        <v>230388</v>
      </c>
      <c r="O5244" s="126">
        <f t="shared" si="1192"/>
        <v>35650</v>
      </c>
      <c r="P5244" s="127">
        <f t="shared" si="1201"/>
        <v>54750</v>
      </c>
      <c r="Q5244" s="125">
        <f t="shared" si="1193"/>
        <v>106950</v>
      </c>
      <c r="R5244" s="128">
        <f t="shared" si="1199"/>
        <v>164250</v>
      </c>
      <c r="T5244" s="100">
        <v>110261.17200000001</v>
      </c>
      <c r="U5244" s="85">
        <v>169335.18</v>
      </c>
      <c r="V5244" s="86">
        <f t="shared" si="1194"/>
        <v>114120.31302</v>
      </c>
      <c r="W5244" s="65">
        <f t="shared" si="1195"/>
        <v>175261.91130000001</v>
      </c>
      <c r="X5244" s="96">
        <v>142600</v>
      </c>
      <c r="Y5244" s="97">
        <v>219000</v>
      </c>
      <c r="Z5244" s="119">
        <f t="shared" si="1189"/>
        <v>328073.72399999999</v>
      </c>
      <c r="AA5244" s="120">
        <f t="shared" si="1190"/>
        <v>350576.52033999999</v>
      </c>
      <c r="AB5244" s="100">
        <v>110261.17200000001</v>
      </c>
      <c r="AC5244" s="85">
        <v>169335.18</v>
      </c>
      <c r="AD5244" s="121">
        <f t="shared" si="1196"/>
        <v>28479.686979999999</v>
      </c>
      <c r="AE5244" s="129">
        <f t="shared" si="1197"/>
        <v>14260</v>
      </c>
      <c r="AF5244" s="129">
        <f t="shared" si="1198"/>
        <v>128340</v>
      </c>
    </row>
    <row r="5245" spans="1:32" x14ac:dyDescent="0.25">
      <c r="A5245" s="3">
        <v>5242</v>
      </c>
      <c r="B5245" s="4" t="s">
        <v>309</v>
      </c>
      <c r="C5245" s="4" t="s">
        <v>288</v>
      </c>
      <c r="D5245" s="5" t="s">
        <v>9</v>
      </c>
      <c r="E5245" s="5">
        <v>1</v>
      </c>
      <c r="F5245" s="102"/>
      <c r="G5245" s="66"/>
      <c r="H5245" s="102">
        <f t="shared" si="1187"/>
        <v>0</v>
      </c>
      <c r="I5245" s="83">
        <f t="shared" si="1188"/>
        <v>0</v>
      </c>
      <c r="K5245" s="100">
        <v>0</v>
      </c>
      <c r="L5245" s="84">
        <v>0</v>
      </c>
      <c r="M5245" s="86">
        <f t="shared" si="1191"/>
        <v>0</v>
      </c>
      <c r="N5245" s="65">
        <f t="shared" si="1200"/>
        <v>0</v>
      </c>
      <c r="O5245" s="126">
        <f t="shared" si="1192"/>
        <v>0</v>
      </c>
      <c r="P5245" s="127">
        <f t="shared" si="1201"/>
        <v>0</v>
      </c>
      <c r="Q5245" s="125">
        <f t="shared" si="1193"/>
        <v>0</v>
      </c>
      <c r="R5245" s="128">
        <f t="shared" si="1199"/>
        <v>0</v>
      </c>
      <c r="T5245" s="100">
        <v>70832.361600000004</v>
      </c>
      <c r="U5245" s="85">
        <v>0</v>
      </c>
      <c r="V5245" s="86">
        <f t="shared" si="1194"/>
        <v>73311.494256000005</v>
      </c>
      <c r="W5245" s="65">
        <f t="shared" si="1195"/>
        <v>0</v>
      </c>
      <c r="X5245" s="96">
        <v>0</v>
      </c>
      <c r="Y5245" s="97">
        <v>0</v>
      </c>
      <c r="Z5245" s="119">
        <f t="shared" si="1189"/>
        <v>23610.787200000002</v>
      </c>
      <c r="AA5245" s="120">
        <f t="shared" si="1190"/>
        <v>24437.164752000001</v>
      </c>
      <c r="AB5245" s="100">
        <v>70832.361600000004</v>
      </c>
      <c r="AC5245" s="85">
        <v>0</v>
      </c>
      <c r="AD5245" s="121">
        <f t="shared" si="1196"/>
        <v>-73311.494256000005</v>
      </c>
      <c r="AE5245" s="129">
        <f t="shared" si="1197"/>
        <v>0</v>
      </c>
      <c r="AF5245" s="129">
        <f t="shared" si="1198"/>
        <v>0</v>
      </c>
    </row>
    <row r="5246" spans="1:32" x14ac:dyDescent="0.25">
      <c r="A5246" s="3">
        <v>5243</v>
      </c>
      <c r="B5246" s="4" t="s">
        <v>309</v>
      </c>
      <c r="C5246" s="4" t="s">
        <v>289</v>
      </c>
      <c r="D5246" s="5" t="s">
        <v>9</v>
      </c>
      <c r="E5246" s="5">
        <v>1</v>
      </c>
      <c r="F5246" s="102"/>
      <c r="G5246" s="66"/>
      <c r="H5246" s="102">
        <f t="shared" si="1187"/>
        <v>0</v>
      </c>
      <c r="I5246" s="83">
        <f t="shared" si="1188"/>
        <v>0</v>
      </c>
      <c r="K5246" s="100">
        <v>0</v>
      </c>
      <c r="L5246" s="84">
        <v>0</v>
      </c>
      <c r="M5246" s="86">
        <f t="shared" si="1191"/>
        <v>0</v>
      </c>
      <c r="N5246" s="65">
        <f t="shared" si="1200"/>
        <v>0</v>
      </c>
      <c r="O5246" s="126">
        <f t="shared" si="1192"/>
        <v>0</v>
      </c>
      <c r="P5246" s="127">
        <f t="shared" si="1201"/>
        <v>0</v>
      </c>
      <c r="Q5246" s="125">
        <f t="shared" si="1193"/>
        <v>0</v>
      </c>
      <c r="R5246" s="128">
        <f t="shared" si="1199"/>
        <v>0</v>
      </c>
      <c r="T5246" s="100">
        <v>45223.738559999998</v>
      </c>
      <c r="U5246" s="85">
        <v>0</v>
      </c>
      <c r="V5246" s="86">
        <f t="shared" si="1194"/>
        <v>46806.569409600001</v>
      </c>
      <c r="W5246" s="65">
        <f t="shared" si="1195"/>
        <v>0</v>
      </c>
      <c r="X5246" s="96">
        <v>0</v>
      </c>
      <c r="Y5246" s="97">
        <v>0</v>
      </c>
      <c r="Z5246" s="119">
        <f t="shared" si="1189"/>
        <v>15074.579519999999</v>
      </c>
      <c r="AA5246" s="120">
        <f t="shared" si="1190"/>
        <v>15602.189803200001</v>
      </c>
      <c r="AB5246" s="100">
        <v>45223.738559999998</v>
      </c>
      <c r="AC5246" s="85">
        <v>0</v>
      </c>
      <c r="AD5246" s="121">
        <f t="shared" si="1196"/>
        <v>-46806.569409600001</v>
      </c>
      <c r="AE5246" s="129">
        <f t="shared" si="1197"/>
        <v>0</v>
      </c>
      <c r="AF5246" s="129">
        <f t="shared" si="1198"/>
        <v>0</v>
      </c>
    </row>
    <row r="5247" spans="1:32" x14ac:dyDescent="0.25">
      <c r="A5247" s="3">
        <v>5244</v>
      </c>
      <c r="B5247" s="4" t="s">
        <v>309</v>
      </c>
      <c r="C5247" s="4" t="s">
        <v>290</v>
      </c>
      <c r="D5247" s="5" t="s">
        <v>9</v>
      </c>
      <c r="E5247" s="5">
        <v>1</v>
      </c>
      <c r="F5247" s="103">
        <v>2782000</v>
      </c>
      <c r="G5247" s="69">
        <v>117520</v>
      </c>
      <c r="H5247" s="102">
        <f t="shared" si="1187"/>
        <v>3040169.6</v>
      </c>
      <c r="I5247" s="83">
        <f t="shared" si="1188"/>
        <v>128425.856</v>
      </c>
      <c r="K5247" s="100">
        <v>2668300</v>
      </c>
      <c r="L5247" s="84">
        <v>113000</v>
      </c>
      <c r="M5247" s="86">
        <f t="shared" si="1191"/>
        <v>2807051.6</v>
      </c>
      <c r="N5247" s="65">
        <f t="shared" si="1200"/>
        <v>118876</v>
      </c>
      <c r="O5247" s="126">
        <f t="shared" si="1192"/>
        <v>667075</v>
      </c>
      <c r="P5247" s="127">
        <f t="shared" si="1201"/>
        <v>28250</v>
      </c>
      <c r="Q5247" s="125">
        <f t="shared" si="1193"/>
        <v>2001225</v>
      </c>
      <c r="R5247" s="128">
        <f t="shared" si="1199"/>
        <v>84750</v>
      </c>
      <c r="T5247" s="100">
        <v>625231.80719999992</v>
      </c>
      <c r="U5247" s="85">
        <v>87373.86</v>
      </c>
      <c r="V5247" s="86">
        <f t="shared" si="1194"/>
        <v>647114.92045199987</v>
      </c>
      <c r="W5247" s="65">
        <f t="shared" si="1195"/>
        <v>90431.945099999997</v>
      </c>
      <c r="X5247" s="96">
        <v>2200000</v>
      </c>
      <c r="Y5247" s="97">
        <v>113000</v>
      </c>
      <c r="Z5247" s="119">
        <f t="shared" si="1189"/>
        <v>5658710.6024000002</v>
      </c>
      <c r="AA5247" s="120">
        <f t="shared" si="1190"/>
        <v>6062926.1734840004</v>
      </c>
      <c r="AB5247" s="100">
        <v>625231.80719999992</v>
      </c>
      <c r="AC5247" s="85">
        <v>87373.86</v>
      </c>
      <c r="AD5247" s="121">
        <f t="shared" si="1196"/>
        <v>1552885.0795480001</v>
      </c>
      <c r="AE5247" s="129">
        <f t="shared" si="1197"/>
        <v>220000</v>
      </c>
      <c r="AF5247" s="129">
        <f t="shared" si="1198"/>
        <v>1980000</v>
      </c>
    </row>
    <row r="5248" spans="1:32" x14ac:dyDescent="0.25">
      <c r="A5248" s="3">
        <v>5245</v>
      </c>
      <c r="B5248" s="4" t="s">
        <v>310</v>
      </c>
      <c r="C5248" s="4" t="s">
        <v>8</v>
      </c>
      <c r="D5248" s="5" t="s">
        <v>9</v>
      </c>
      <c r="E5248" s="5">
        <v>1</v>
      </c>
      <c r="F5248" s="105">
        <v>6760</v>
      </c>
      <c r="G5248" s="66">
        <v>0</v>
      </c>
      <c r="H5248" s="102">
        <f t="shared" si="1187"/>
        <v>7387.3279999999995</v>
      </c>
      <c r="I5248" s="83">
        <f t="shared" si="1188"/>
        <v>0</v>
      </c>
      <c r="K5248" s="100">
        <v>6500</v>
      </c>
      <c r="L5248" s="84">
        <v>0</v>
      </c>
      <c r="M5248" s="86">
        <f t="shared" si="1191"/>
        <v>6838</v>
      </c>
      <c r="N5248" s="65">
        <f t="shared" si="1200"/>
        <v>0</v>
      </c>
      <c r="O5248" s="126">
        <f t="shared" si="1192"/>
        <v>1625</v>
      </c>
      <c r="P5248" s="127">
        <f t="shared" si="1201"/>
        <v>0</v>
      </c>
      <c r="Q5248" s="125">
        <f t="shared" si="1193"/>
        <v>4875</v>
      </c>
      <c r="R5248" s="128">
        <f t="shared" si="1199"/>
        <v>0</v>
      </c>
      <c r="T5248" s="100">
        <v>5025.93</v>
      </c>
      <c r="U5248" s="85">
        <v>0</v>
      </c>
      <c r="V5248" s="86">
        <f t="shared" si="1194"/>
        <v>5201.8375500000002</v>
      </c>
      <c r="W5248" s="65">
        <f t="shared" si="1195"/>
        <v>0</v>
      </c>
      <c r="X5248" s="96">
        <v>6500</v>
      </c>
      <c r="Y5248" s="97">
        <v>0</v>
      </c>
      <c r="Z5248" s="119">
        <f t="shared" si="1189"/>
        <v>14935.31</v>
      </c>
      <c r="AA5248" s="120">
        <f t="shared" si="1190"/>
        <v>15959.27385</v>
      </c>
      <c r="AB5248" s="100">
        <v>5025.93</v>
      </c>
      <c r="AC5248" s="85">
        <v>0</v>
      </c>
      <c r="AD5248" s="121">
        <f t="shared" si="1196"/>
        <v>1298.1624499999998</v>
      </c>
      <c r="AE5248" s="129">
        <f t="shared" si="1197"/>
        <v>650</v>
      </c>
      <c r="AF5248" s="129">
        <f t="shared" si="1198"/>
        <v>5850</v>
      </c>
    </row>
    <row r="5249" spans="1:32" x14ac:dyDescent="0.25">
      <c r="A5249" s="3">
        <v>5246</v>
      </c>
      <c r="B5249" s="4" t="s">
        <v>310</v>
      </c>
      <c r="C5249" s="4" t="s">
        <v>11</v>
      </c>
      <c r="D5249" s="5" t="s">
        <v>9</v>
      </c>
      <c r="E5249" s="5">
        <v>1</v>
      </c>
      <c r="F5249" s="105">
        <v>6240</v>
      </c>
      <c r="G5249" s="66">
        <v>0</v>
      </c>
      <c r="H5249" s="102">
        <f t="shared" si="1187"/>
        <v>6819.0720000000001</v>
      </c>
      <c r="I5249" s="83">
        <f t="shared" si="1188"/>
        <v>0</v>
      </c>
      <c r="K5249" s="100">
        <v>6000</v>
      </c>
      <c r="L5249" s="84">
        <v>0</v>
      </c>
      <c r="M5249" s="86">
        <f t="shared" si="1191"/>
        <v>6312</v>
      </c>
      <c r="N5249" s="65">
        <f t="shared" si="1200"/>
        <v>0</v>
      </c>
      <c r="O5249" s="126">
        <f t="shared" si="1192"/>
        <v>1500</v>
      </c>
      <c r="P5249" s="127">
        <f t="shared" si="1201"/>
        <v>0</v>
      </c>
      <c r="Q5249" s="125">
        <f t="shared" si="1193"/>
        <v>4500</v>
      </c>
      <c r="R5249" s="128">
        <f t="shared" si="1199"/>
        <v>0</v>
      </c>
      <c r="T5249" s="100">
        <v>3223.22</v>
      </c>
      <c r="U5249" s="85">
        <v>0</v>
      </c>
      <c r="V5249" s="86">
        <f t="shared" si="1194"/>
        <v>3336.0326999999997</v>
      </c>
      <c r="W5249" s="65">
        <f t="shared" si="1195"/>
        <v>0</v>
      </c>
      <c r="X5249" s="96">
        <v>4500</v>
      </c>
      <c r="Y5249" s="97">
        <v>0</v>
      </c>
      <c r="Z5249" s="119">
        <f t="shared" si="1189"/>
        <v>13314.406666666666</v>
      </c>
      <c r="AA5249" s="120">
        <f t="shared" si="1190"/>
        <v>14243.082899999999</v>
      </c>
      <c r="AB5249" s="100">
        <v>3223.22</v>
      </c>
      <c r="AC5249" s="85">
        <v>0</v>
      </c>
      <c r="AD5249" s="121">
        <f t="shared" si="1196"/>
        <v>1163.9673000000003</v>
      </c>
      <c r="AE5249" s="129">
        <f t="shared" si="1197"/>
        <v>450</v>
      </c>
      <c r="AF5249" s="129">
        <f t="shared" si="1198"/>
        <v>4050</v>
      </c>
    </row>
    <row r="5250" spans="1:32" x14ac:dyDescent="0.25">
      <c r="A5250" s="3">
        <v>5247</v>
      </c>
      <c r="B5250" s="4" t="s">
        <v>310</v>
      </c>
      <c r="C5250" s="4" t="s">
        <v>12</v>
      </c>
      <c r="D5250" s="5" t="s">
        <v>13</v>
      </c>
      <c r="E5250" s="5">
        <v>1</v>
      </c>
      <c r="F5250" s="105">
        <v>76960</v>
      </c>
      <c r="G5250" s="67">
        <v>46800</v>
      </c>
      <c r="H5250" s="102">
        <f t="shared" si="1187"/>
        <v>84101.888000000006</v>
      </c>
      <c r="I5250" s="83">
        <f t="shared" si="1188"/>
        <v>51143.040000000001</v>
      </c>
      <c r="K5250" s="100">
        <v>73800</v>
      </c>
      <c r="L5250" s="84">
        <v>45000</v>
      </c>
      <c r="M5250" s="86">
        <f t="shared" si="1191"/>
        <v>77637.600000000006</v>
      </c>
      <c r="N5250" s="65">
        <f t="shared" si="1200"/>
        <v>47340</v>
      </c>
      <c r="O5250" s="126">
        <f t="shared" si="1192"/>
        <v>18450</v>
      </c>
      <c r="P5250" s="127">
        <f t="shared" si="1201"/>
        <v>11250</v>
      </c>
      <c r="Q5250" s="125">
        <f t="shared" si="1193"/>
        <v>55350</v>
      </c>
      <c r="R5250" s="128">
        <f t="shared" si="1199"/>
        <v>33750</v>
      </c>
      <c r="T5250" s="100">
        <v>57063.636000000006</v>
      </c>
      <c r="U5250" s="85">
        <v>11760</v>
      </c>
      <c r="V5250" s="86">
        <f t="shared" si="1194"/>
        <v>59060.863260000006</v>
      </c>
      <c r="W5250" s="65">
        <f t="shared" si="1195"/>
        <v>12171.6</v>
      </c>
      <c r="X5250" s="96">
        <v>75000</v>
      </c>
      <c r="Y5250" s="97">
        <v>25000</v>
      </c>
      <c r="Z5250" s="119">
        <f t="shared" si="1189"/>
        <v>169781.212</v>
      </c>
      <c r="AA5250" s="120">
        <f t="shared" si="1190"/>
        <v>181426.44242000001</v>
      </c>
      <c r="AB5250" s="100">
        <v>57063.636000000006</v>
      </c>
      <c r="AC5250" s="85">
        <v>11760</v>
      </c>
      <c r="AD5250" s="121">
        <f t="shared" si="1196"/>
        <v>15939.136739999994</v>
      </c>
      <c r="AE5250" s="129">
        <f t="shared" si="1197"/>
        <v>7500</v>
      </c>
      <c r="AF5250" s="129">
        <f t="shared" si="1198"/>
        <v>67500</v>
      </c>
    </row>
    <row r="5251" spans="1:32" x14ac:dyDescent="0.25">
      <c r="A5251" s="3">
        <v>5248</v>
      </c>
      <c r="B5251" s="4" t="s">
        <v>310</v>
      </c>
      <c r="C5251" s="4" t="s">
        <v>14</v>
      </c>
      <c r="D5251" s="5" t="s">
        <v>13</v>
      </c>
      <c r="E5251" s="5">
        <v>1</v>
      </c>
      <c r="F5251" s="105">
        <v>58240</v>
      </c>
      <c r="G5251" s="67">
        <v>55120</v>
      </c>
      <c r="H5251" s="102">
        <f t="shared" si="1187"/>
        <v>63644.671999999999</v>
      </c>
      <c r="I5251" s="83">
        <f t="shared" si="1188"/>
        <v>60235.135999999999</v>
      </c>
      <c r="K5251" s="100">
        <v>55900</v>
      </c>
      <c r="L5251" s="84">
        <v>53000</v>
      </c>
      <c r="M5251" s="86">
        <f t="shared" si="1191"/>
        <v>58806.8</v>
      </c>
      <c r="N5251" s="65">
        <f t="shared" si="1200"/>
        <v>55756</v>
      </c>
      <c r="O5251" s="126">
        <f t="shared" si="1192"/>
        <v>13975</v>
      </c>
      <c r="P5251" s="127">
        <f t="shared" si="1201"/>
        <v>13250</v>
      </c>
      <c r="Q5251" s="125">
        <f t="shared" si="1193"/>
        <v>41925</v>
      </c>
      <c r="R5251" s="128">
        <f t="shared" si="1199"/>
        <v>39750</v>
      </c>
      <c r="T5251" s="100">
        <v>40290.25</v>
      </c>
      <c r="U5251" s="85">
        <v>40980.660000000003</v>
      </c>
      <c r="V5251" s="86">
        <f t="shared" si="1194"/>
        <v>41700.408750000002</v>
      </c>
      <c r="W5251" s="65">
        <f t="shared" si="1195"/>
        <v>42414.983100000005</v>
      </c>
      <c r="X5251" s="96">
        <v>55900</v>
      </c>
      <c r="Y5251" s="97">
        <v>25000</v>
      </c>
      <c r="Z5251" s="119">
        <f t="shared" si="1189"/>
        <v>127570.08333333333</v>
      </c>
      <c r="AA5251" s="120">
        <f t="shared" si="1190"/>
        <v>136351.60825000002</v>
      </c>
      <c r="AB5251" s="100">
        <v>40290.25</v>
      </c>
      <c r="AC5251" s="85">
        <v>40980.660000000003</v>
      </c>
      <c r="AD5251" s="121">
        <f t="shared" si="1196"/>
        <v>14199.591249999998</v>
      </c>
      <c r="AE5251" s="129">
        <f t="shared" si="1197"/>
        <v>5590</v>
      </c>
      <c r="AF5251" s="129">
        <f t="shared" si="1198"/>
        <v>50310</v>
      </c>
    </row>
    <row r="5252" spans="1:32" x14ac:dyDescent="0.25">
      <c r="A5252" s="3">
        <v>5249</v>
      </c>
      <c r="B5252" s="4" t="s">
        <v>310</v>
      </c>
      <c r="C5252" s="4" t="s">
        <v>15</v>
      </c>
      <c r="D5252" s="5" t="s">
        <v>9</v>
      </c>
      <c r="E5252" s="5">
        <v>1</v>
      </c>
      <c r="F5252" s="102">
        <v>0</v>
      </c>
      <c r="G5252" s="66">
        <v>0</v>
      </c>
      <c r="H5252" s="102">
        <f t="shared" ref="H5252:H5315" si="1202">F5252*$H$1/100+F5252</f>
        <v>0</v>
      </c>
      <c r="I5252" s="83">
        <f t="shared" ref="I5252:I5315" si="1203">G5252*$H$1/100+G5252</f>
        <v>0</v>
      </c>
      <c r="K5252" s="100">
        <v>0</v>
      </c>
      <c r="L5252" s="84">
        <v>0</v>
      </c>
      <c r="M5252" s="86">
        <f t="shared" si="1191"/>
        <v>0</v>
      </c>
      <c r="N5252" s="65">
        <f t="shared" si="1200"/>
        <v>0</v>
      </c>
      <c r="O5252" s="126">
        <f t="shared" si="1192"/>
        <v>0</v>
      </c>
      <c r="P5252" s="127">
        <f t="shared" si="1201"/>
        <v>0</v>
      </c>
      <c r="Q5252" s="125">
        <f t="shared" si="1193"/>
        <v>0</v>
      </c>
      <c r="R5252" s="128">
        <f t="shared" si="1199"/>
        <v>0</v>
      </c>
      <c r="T5252" s="100">
        <v>0</v>
      </c>
      <c r="U5252" s="85"/>
      <c r="V5252" s="86">
        <f t="shared" si="1194"/>
        <v>0</v>
      </c>
      <c r="W5252" s="65">
        <f t="shared" si="1195"/>
        <v>0</v>
      </c>
      <c r="X5252" s="96">
        <v>0</v>
      </c>
      <c r="Y5252" s="97">
        <v>0</v>
      </c>
      <c r="Z5252" s="119">
        <f t="shared" ref="Z5252:Z5315" si="1204">F5252+K5252+T5252/3</f>
        <v>0</v>
      </c>
      <c r="AA5252" s="120">
        <f t="shared" ref="AA5252:AA5315" si="1205">H5252+M5252+V5252/3</f>
        <v>0</v>
      </c>
      <c r="AB5252" s="100">
        <v>0</v>
      </c>
      <c r="AC5252" s="85"/>
      <c r="AD5252" s="121">
        <f t="shared" si="1196"/>
        <v>0</v>
      </c>
      <c r="AE5252" s="129">
        <f t="shared" si="1197"/>
        <v>0</v>
      </c>
      <c r="AF5252" s="129">
        <f t="shared" si="1198"/>
        <v>0</v>
      </c>
    </row>
    <row r="5253" spans="1:32" x14ac:dyDescent="0.25">
      <c r="A5253" s="3">
        <v>5250</v>
      </c>
      <c r="B5253" s="4" t="s">
        <v>310</v>
      </c>
      <c r="C5253" s="4" t="s">
        <v>16</v>
      </c>
      <c r="D5253" s="5" t="s">
        <v>9</v>
      </c>
      <c r="E5253" s="5">
        <v>1</v>
      </c>
      <c r="F5253" s="103">
        <v>1053520</v>
      </c>
      <c r="G5253" s="69">
        <v>105040</v>
      </c>
      <c r="H5253" s="102">
        <f t="shared" si="1202"/>
        <v>1151286.656</v>
      </c>
      <c r="I5253" s="83">
        <f t="shared" si="1203"/>
        <v>114787.712</v>
      </c>
      <c r="K5253" s="100">
        <v>1010500</v>
      </c>
      <c r="L5253" s="84">
        <v>101000</v>
      </c>
      <c r="M5253" s="86">
        <f t="shared" ref="M5253:M5316" si="1206">K5253*$M$1/100+K5253</f>
        <v>1063046</v>
      </c>
      <c r="N5253" s="65">
        <f t="shared" si="1200"/>
        <v>106252</v>
      </c>
      <c r="O5253" s="126">
        <f t="shared" ref="O5253:O5316" si="1207">K5253*25%</f>
        <v>252625</v>
      </c>
      <c r="P5253" s="127">
        <f t="shared" si="1201"/>
        <v>25250</v>
      </c>
      <c r="Q5253" s="125">
        <f t="shared" ref="Q5253:R5316" si="1208">K5253-O5253</f>
        <v>757875</v>
      </c>
      <c r="R5253" s="128">
        <f t="shared" si="1199"/>
        <v>75750</v>
      </c>
      <c r="T5253" s="100">
        <v>506496.79080000002</v>
      </c>
      <c r="U5253" s="85">
        <v>78095.22</v>
      </c>
      <c r="V5253" s="86">
        <f t="shared" ref="V5253:V5316" si="1209">T5253*$V$1/100+T5253</f>
        <v>524224.17847799999</v>
      </c>
      <c r="W5253" s="65">
        <f t="shared" ref="W5253:W5316" si="1210">U5253*$V$1/100+U5253</f>
        <v>80828.5527</v>
      </c>
      <c r="X5253" s="96">
        <v>850000</v>
      </c>
      <c r="Y5253" s="97">
        <v>101000</v>
      </c>
      <c r="Z5253" s="119">
        <f t="shared" si="1204"/>
        <v>2232852.2636000002</v>
      </c>
      <c r="AA5253" s="120">
        <f t="shared" si="1205"/>
        <v>2389074.0488259997</v>
      </c>
      <c r="AB5253" s="100">
        <v>506496.79080000002</v>
      </c>
      <c r="AC5253" s="85">
        <v>78095.22</v>
      </c>
      <c r="AD5253" s="121">
        <f t="shared" ref="AD5253:AD5316" si="1211">X5253-V5253</f>
        <v>325775.82152200001</v>
      </c>
      <c r="AE5253" s="129">
        <f t="shared" ref="AE5253:AE5316" si="1212">X5253*10/100</f>
        <v>85000</v>
      </c>
      <c r="AF5253" s="129">
        <f t="shared" ref="AF5253:AF5316" si="1213">(X5253-AE5253)</f>
        <v>765000</v>
      </c>
    </row>
    <row r="5254" spans="1:32" x14ac:dyDescent="0.25">
      <c r="A5254" s="3">
        <v>5251</v>
      </c>
      <c r="B5254" s="4" t="s">
        <v>310</v>
      </c>
      <c r="C5254" s="4" t="s">
        <v>17</v>
      </c>
      <c r="D5254" s="5" t="s">
        <v>9</v>
      </c>
      <c r="E5254" s="5">
        <v>1</v>
      </c>
      <c r="F5254" s="103">
        <v>187200</v>
      </c>
      <c r="G5254" s="69">
        <v>252720</v>
      </c>
      <c r="H5254" s="102">
        <f t="shared" si="1202"/>
        <v>204572.16</v>
      </c>
      <c r="I5254" s="83">
        <f t="shared" si="1203"/>
        <v>276172.41599999997</v>
      </c>
      <c r="K5254" s="100">
        <v>179600</v>
      </c>
      <c r="L5254" s="84">
        <v>242000</v>
      </c>
      <c r="M5254" s="86">
        <f t="shared" si="1206"/>
        <v>188939.2</v>
      </c>
      <c r="N5254" s="65">
        <f t="shared" si="1200"/>
        <v>254584</v>
      </c>
      <c r="O5254" s="126">
        <f t="shared" si="1207"/>
        <v>44900</v>
      </c>
      <c r="P5254" s="127">
        <f t="shared" si="1201"/>
        <v>60500</v>
      </c>
      <c r="Q5254" s="125">
        <f t="shared" si="1208"/>
        <v>134700</v>
      </c>
      <c r="R5254" s="128">
        <f t="shared" si="1208"/>
        <v>181500</v>
      </c>
      <c r="T5254" s="100">
        <v>138870.31200000001</v>
      </c>
      <c r="U5254" s="85">
        <v>117600</v>
      </c>
      <c r="V5254" s="86">
        <f t="shared" si="1209"/>
        <v>143730.77292000002</v>
      </c>
      <c r="W5254" s="65">
        <f t="shared" si="1210"/>
        <v>121716</v>
      </c>
      <c r="X5254" s="96">
        <v>179600</v>
      </c>
      <c r="Y5254" s="97">
        <v>152000</v>
      </c>
      <c r="Z5254" s="119">
        <f t="shared" si="1204"/>
        <v>413090.10399999999</v>
      </c>
      <c r="AA5254" s="120">
        <f t="shared" si="1205"/>
        <v>441421.61764000001</v>
      </c>
      <c r="AB5254" s="100">
        <v>138870.31200000001</v>
      </c>
      <c r="AC5254" s="85">
        <v>117600</v>
      </c>
      <c r="AD5254" s="121">
        <f t="shared" si="1211"/>
        <v>35869.227079999982</v>
      </c>
      <c r="AE5254" s="129">
        <f t="shared" si="1212"/>
        <v>17960</v>
      </c>
      <c r="AF5254" s="129">
        <f t="shared" si="1213"/>
        <v>161640</v>
      </c>
    </row>
    <row r="5255" spans="1:32" x14ac:dyDescent="0.25">
      <c r="A5255" s="3">
        <v>5252</v>
      </c>
      <c r="B5255" s="4" t="s">
        <v>310</v>
      </c>
      <c r="C5255" s="4" t="s">
        <v>18</v>
      </c>
      <c r="D5255" s="5" t="s">
        <v>19</v>
      </c>
      <c r="E5255" s="5">
        <v>1</v>
      </c>
      <c r="F5255" s="103">
        <v>89440</v>
      </c>
      <c r="G5255" s="69">
        <v>38480</v>
      </c>
      <c r="H5255" s="102">
        <f t="shared" si="1202"/>
        <v>97740.032000000007</v>
      </c>
      <c r="I5255" s="83">
        <f t="shared" si="1203"/>
        <v>42050.944000000003</v>
      </c>
      <c r="K5255" s="100">
        <v>85800</v>
      </c>
      <c r="L5255" s="84">
        <v>37000</v>
      </c>
      <c r="M5255" s="86">
        <f t="shared" si="1206"/>
        <v>90261.6</v>
      </c>
      <c r="N5255" s="65">
        <f t="shared" ref="N5255:N5318" si="1214">L5255*$M$1/100+L5255</f>
        <v>38924</v>
      </c>
      <c r="O5255" s="126">
        <f t="shared" si="1207"/>
        <v>21450</v>
      </c>
      <c r="P5255" s="127">
        <f t="shared" ref="P5255:P5318" si="1215">L5255*25/100</f>
        <v>9250</v>
      </c>
      <c r="Q5255" s="125">
        <f t="shared" si="1208"/>
        <v>64350</v>
      </c>
      <c r="R5255" s="128">
        <f t="shared" si="1208"/>
        <v>27750</v>
      </c>
      <c r="T5255" s="100">
        <v>36029.153159999994</v>
      </c>
      <c r="U5255" s="85">
        <v>23520</v>
      </c>
      <c r="V5255" s="86">
        <f t="shared" si="1209"/>
        <v>37290.173520599994</v>
      </c>
      <c r="W5255" s="65">
        <f t="shared" si="1210"/>
        <v>24343.200000000001</v>
      </c>
      <c r="X5255" s="96">
        <v>85800</v>
      </c>
      <c r="Y5255" s="97">
        <v>37000</v>
      </c>
      <c r="Z5255" s="119">
        <f t="shared" si="1204"/>
        <v>187249.71771999999</v>
      </c>
      <c r="AA5255" s="120">
        <f t="shared" si="1205"/>
        <v>200431.68984020001</v>
      </c>
      <c r="AB5255" s="100">
        <v>36029.153159999994</v>
      </c>
      <c r="AC5255" s="85">
        <v>23520</v>
      </c>
      <c r="AD5255" s="121">
        <f t="shared" si="1211"/>
        <v>48509.826479400006</v>
      </c>
      <c r="AE5255" s="129">
        <f t="shared" si="1212"/>
        <v>8580</v>
      </c>
      <c r="AF5255" s="129">
        <f t="shared" si="1213"/>
        <v>77220</v>
      </c>
    </row>
    <row r="5256" spans="1:32" x14ac:dyDescent="0.25">
      <c r="A5256" s="3">
        <v>5253</v>
      </c>
      <c r="B5256" s="4" t="s">
        <v>310</v>
      </c>
      <c r="C5256" s="4" t="s">
        <v>20</v>
      </c>
      <c r="D5256" s="5" t="s">
        <v>19</v>
      </c>
      <c r="E5256" s="5">
        <v>1</v>
      </c>
      <c r="F5256" s="103">
        <v>102440</v>
      </c>
      <c r="G5256" s="69">
        <v>57200</v>
      </c>
      <c r="H5256" s="102">
        <f t="shared" si="1202"/>
        <v>111946.432</v>
      </c>
      <c r="I5256" s="83">
        <f t="shared" si="1203"/>
        <v>62508.160000000003</v>
      </c>
      <c r="K5256" s="100">
        <v>98300</v>
      </c>
      <c r="L5256" s="84">
        <v>55000</v>
      </c>
      <c r="M5256" s="86">
        <f t="shared" si="1206"/>
        <v>103411.6</v>
      </c>
      <c r="N5256" s="65">
        <f t="shared" si="1214"/>
        <v>57860</v>
      </c>
      <c r="O5256" s="126">
        <f t="shared" si="1207"/>
        <v>24575</v>
      </c>
      <c r="P5256" s="127">
        <f t="shared" si="1215"/>
        <v>13750</v>
      </c>
      <c r="Q5256" s="125">
        <f t="shared" si="1208"/>
        <v>73725</v>
      </c>
      <c r="R5256" s="128">
        <f t="shared" si="1208"/>
        <v>41250</v>
      </c>
      <c r="T5256" s="100">
        <v>13054.041000000001</v>
      </c>
      <c r="U5256" s="85">
        <v>42527.1</v>
      </c>
      <c r="V5256" s="86">
        <f t="shared" si="1209"/>
        <v>13510.932435000001</v>
      </c>
      <c r="W5256" s="65">
        <f t="shared" si="1210"/>
        <v>44015.548499999997</v>
      </c>
      <c r="X5256" s="96">
        <v>98300</v>
      </c>
      <c r="Y5256" s="97">
        <v>55000</v>
      </c>
      <c r="Z5256" s="119">
        <f t="shared" si="1204"/>
        <v>205091.34700000001</v>
      </c>
      <c r="AA5256" s="120">
        <f t="shared" si="1205"/>
        <v>219861.676145</v>
      </c>
      <c r="AB5256" s="100">
        <v>13054.041000000001</v>
      </c>
      <c r="AC5256" s="85">
        <v>42527.1</v>
      </c>
      <c r="AD5256" s="121">
        <f t="shared" si="1211"/>
        <v>84789.067565000005</v>
      </c>
      <c r="AE5256" s="129">
        <f t="shared" si="1212"/>
        <v>9830</v>
      </c>
      <c r="AF5256" s="129">
        <f t="shared" si="1213"/>
        <v>88470</v>
      </c>
    </row>
    <row r="5257" spans="1:32" x14ac:dyDescent="0.25">
      <c r="A5257" s="3">
        <v>5254</v>
      </c>
      <c r="B5257" s="4" t="s">
        <v>310</v>
      </c>
      <c r="C5257" s="4" t="s">
        <v>21</v>
      </c>
      <c r="D5257" s="5" t="s">
        <v>9</v>
      </c>
      <c r="E5257" s="5">
        <v>1</v>
      </c>
      <c r="F5257" s="108">
        <v>22880</v>
      </c>
      <c r="G5257" s="66">
        <v>0</v>
      </c>
      <c r="H5257" s="102">
        <f t="shared" si="1202"/>
        <v>25003.263999999999</v>
      </c>
      <c r="I5257" s="83">
        <f t="shared" si="1203"/>
        <v>0</v>
      </c>
      <c r="K5257" s="100">
        <v>21900</v>
      </c>
      <c r="L5257" s="84">
        <v>0</v>
      </c>
      <c r="M5257" s="86">
        <f t="shared" si="1206"/>
        <v>23038.799999999999</v>
      </c>
      <c r="N5257" s="65">
        <f t="shared" si="1214"/>
        <v>0</v>
      </c>
      <c r="O5257" s="126">
        <f t="shared" si="1207"/>
        <v>5475</v>
      </c>
      <c r="P5257" s="127">
        <f t="shared" si="1215"/>
        <v>0</v>
      </c>
      <c r="Q5257" s="125">
        <f t="shared" si="1208"/>
        <v>16425</v>
      </c>
      <c r="R5257" s="128">
        <f t="shared" si="1208"/>
        <v>0</v>
      </c>
      <c r="T5257" s="100">
        <v>13054.041000000001</v>
      </c>
      <c r="U5257" s="85">
        <v>0</v>
      </c>
      <c r="V5257" s="86">
        <f t="shared" si="1209"/>
        <v>13510.932435000001</v>
      </c>
      <c r="W5257" s="65">
        <f t="shared" si="1210"/>
        <v>0</v>
      </c>
      <c r="X5257" s="96">
        <v>21900</v>
      </c>
      <c r="Y5257" s="97">
        <v>0</v>
      </c>
      <c r="Z5257" s="119">
        <f t="shared" si="1204"/>
        <v>49131.347000000002</v>
      </c>
      <c r="AA5257" s="120">
        <f t="shared" si="1205"/>
        <v>52545.708144999997</v>
      </c>
      <c r="AB5257" s="100">
        <v>13054.041000000001</v>
      </c>
      <c r="AC5257" s="85">
        <v>0</v>
      </c>
      <c r="AD5257" s="121">
        <f t="shared" si="1211"/>
        <v>8389.0675649999994</v>
      </c>
      <c r="AE5257" s="129">
        <f t="shared" si="1212"/>
        <v>2190</v>
      </c>
      <c r="AF5257" s="129">
        <f t="shared" si="1213"/>
        <v>19710</v>
      </c>
    </row>
    <row r="5258" spans="1:32" x14ac:dyDescent="0.25">
      <c r="A5258" s="3">
        <v>5255</v>
      </c>
      <c r="B5258" s="4" t="s">
        <v>310</v>
      </c>
      <c r="C5258" s="4" t="s">
        <v>22</v>
      </c>
      <c r="D5258" s="5" t="s">
        <v>9</v>
      </c>
      <c r="E5258" s="5">
        <v>1</v>
      </c>
      <c r="F5258" s="102">
        <v>0</v>
      </c>
      <c r="G5258" s="69">
        <v>150800</v>
      </c>
      <c r="H5258" s="102">
        <f t="shared" si="1202"/>
        <v>0</v>
      </c>
      <c r="I5258" s="83">
        <f t="shared" si="1203"/>
        <v>164794.23999999999</v>
      </c>
      <c r="K5258" s="100">
        <v>0</v>
      </c>
      <c r="L5258" s="84">
        <v>145000</v>
      </c>
      <c r="M5258" s="86">
        <f t="shared" si="1206"/>
        <v>0</v>
      </c>
      <c r="N5258" s="65">
        <f t="shared" si="1214"/>
        <v>152540</v>
      </c>
      <c r="O5258" s="126">
        <f t="shared" si="1207"/>
        <v>0</v>
      </c>
      <c r="P5258" s="127">
        <f t="shared" si="1215"/>
        <v>36250</v>
      </c>
      <c r="Q5258" s="125">
        <f t="shared" si="1208"/>
        <v>0</v>
      </c>
      <c r="R5258" s="128">
        <f t="shared" si="1208"/>
        <v>108750</v>
      </c>
      <c r="T5258" s="100">
        <v>0</v>
      </c>
      <c r="U5258" s="85">
        <v>112116.9</v>
      </c>
      <c r="V5258" s="86">
        <f t="shared" si="1209"/>
        <v>0</v>
      </c>
      <c r="W5258" s="65">
        <f t="shared" si="1210"/>
        <v>116040.99149999999</v>
      </c>
      <c r="X5258" s="96">
        <v>0</v>
      </c>
      <c r="Y5258" s="97">
        <v>145000</v>
      </c>
      <c r="Z5258" s="119">
        <f t="shared" si="1204"/>
        <v>0</v>
      </c>
      <c r="AA5258" s="120">
        <f t="shared" si="1205"/>
        <v>0</v>
      </c>
      <c r="AB5258" s="100">
        <v>0</v>
      </c>
      <c r="AC5258" s="85">
        <v>112116.9</v>
      </c>
      <c r="AD5258" s="121">
        <f t="shared" si="1211"/>
        <v>0</v>
      </c>
      <c r="AE5258" s="129">
        <f t="shared" si="1212"/>
        <v>0</v>
      </c>
      <c r="AF5258" s="129">
        <f t="shared" si="1213"/>
        <v>0</v>
      </c>
    </row>
    <row r="5259" spans="1:32" x14ac:dyDescent="0.25">
      <c r="A5259" s="3">
        <v>5256</v>
      </c>
      <c r="B5259" s="4" t="s">
        <v>310</v>
      </c>
      <c r="C5259" s="4" t="s">
        <v>23</v>
      </c>
      <c r="D5259" s="5" t="s">
        <v>9</v>
      </c>
      <c r="E5259" s="5">
        <v>1</v>
      </c>
      <c r="F5259" s="102">
        <v>0</v>
      </c>
      <c r="G5259" s="69">
        <v>291200</v>
      </c>
      <c r="H5259" s="102">
        <f t="shared" si="1202"/>
        <v>0</v>
      </c>
      <c r="I5259" s="83">
        <f t="shared" si="1203"/>
        <v>318223.35999999999</v>
      </c>
      <c r="K5259" s="100">
        <v>0</v>
      </c>
      <c r="L5259" s="84">
        <v>279000</v>
      </c>
      <c r="M5259" s="86">
        <f t="shared" si="1206"/>
        <v>0</v>
      </c>
      <c r="N5259" s="65">
        <f t="shared" si="1214"/>
        <v>293508</v>
      </c>
      <c r="O5259" s="126">
        <f t="shared" si="1207"/>
        <v>0</v>
      </c>
      <c r="P5259" s="127">
        <f t="shared" si="1215"/>
        <v>69750</v>
      </c>
      <c r="Q5259" s="125">
        <f t="shared" si="1208"/>
        <v>0</v>
      </c>
      <c r="R5259" s="128">
        <f t="shared" si="1208"/>
        <v>209250</v>
      </c>
      <c r="T5259" s="100">
        <v>0</v>
      </c>
      <c r="U5259" s="85">
        <v>215728.38</v>
      </c>
      <c r="V5259" s="86">
        <f t="shared" si="1209"/>
        <v>0</v>
      </c>
      <c r="W5259" s="65">
        <f t="shared" si="1210"/>
        <v>223278.87330000001</v>
      </c>
      <c r="X5259" s="96">
        <v>0</v>
      </c>
      <c r="Y5259" s="97">
        <v>279000</v>
      </c>
      <c r="Z5259" s="119">
        <f t="shared" si="1204"/>
        <v>0</v>
      </c>
      <c r="AA5259" s="120">
        <f t="shared" si="1205"/>
        <v>0</v>
      </c>
      <c r="AB5259" s="100">
        <v>0</v>
      </c>
      <c r="AC5259" s="85">
        <v>215728.38</v>
      </c>
      <c r="AD5259" s="121">
        <f t="shared" si="1211"/>
        <v>0</v>
      </c>
      <c r="AE5259" s="129">
        <f t="shared" si="1212"/>
        <v>0</v>
      </c>
      <c r="AF5259" s="129">
        <f t="shared" si="1213"/>
        <v>0</v>
      </c>
    </row>
    <row r="5260" spans="1:32" x14ac:dyDescent="0.25">
      <c r="A5260" s="3">
        <v>5257</v>
      </c>
      <c r="B5260" s="4" t="s">
        <v>310</v>
      </c>
      <c r="C5260" s="4" t="s">
        <v>24</v>
      </c>
      <c r="D5260" s="5" t="s">
        <v>9</v>
      </c>
      <c r="E5260" s="5">
        <v>1</v>
      </c>
      <c r="F5260" s="102">
        <v>0</v>
      </c>
      <c r="G5260" s="69">
        <v>117520</v>
      </c>
      <c r="H5260" s="102">
        <f t="shared" si="1202"/>
        <v>0</v>
      </c>
      <c r="I5260" s="83">
        <f t="shared" si="1203"/>
        <v>128425.856</v>
      </c>
      <c r="K5260" s="100">
        <v>0</v>
      </c>
      <c r="L5260" s="84">
        <v>113000</v>
      </c>
      <c r="M5260" s="86">
        <f t="shared" si="1206"/>
        <v>0</v>
      </c>
      <c r="N5260" s="65">
        <f t="shared" si="1214"/>
        <v>118876</v>
      </c>
      <c r="O5260" s="126">
        <f t="shared" si="1207"/>
        <v>0</v>
      </c>
      <c r="P5260" s="127">
        <f t="shared" si="1215"/>
        <v>28250</v>
      </c>
      <c r="Q5260" s="125">
        <f t="shared" si="1208"/>
        <v>0</v>
      </c>
      <c r="R5260" s="128">
        <f t="shared" si="1208"/>
        <v>84750</v>
      </c>
      <c r="T5260" s="100">
        <v>0</v>
      </c>
      <c r="U5260" s="85">
        <v>70560</v>
      </c>
      <c r="V5260" s="86">
        <f t="shared" si="1209"/>
        <v>0</v>
      </c>
      <c r="W5260" s="65">
        <f t="shared" si="1210"/>
        <v>73029.600000000006</v>
      </c>
      <c r="X5260" s="96">
        <v>0</v>
      </c>
      <c r="Y5260" s="97">
        <v>113000</v>
      </c>
      <c r="Z5260" s="119">
        <f t="shared" si="1204"/>
        <v>0</v>
      </c>
      <c r="AA5260" s="120">
        <f t="shared" si="1205"/>
        <v>0</v>
      </c>
      <c r="AB5260" s="100">
        <v>0</v>
      </c>
      <c r="AC5260" s="85">
        <v>70560</v>
      </c>
      <c r="AD5260" s="121">
        <f t="shared" si="1211"/>
        <v>0</v>
      </c>
      <c r="AE5260" s="129">
        <f t="shared" si="1212"/>
        <v>0</v>
      </c>
      <c r="AF5260" s="129">
        <f t="shared" si="1213"/>
        <v>0</v>
      </c>
    </row>
    <row r="5261" spans="1:32" x14ac:dyDescent="0.25">
      <c r="A5261" s="3">
        <v>5258</v>
      </c>
      <c r="B5261" s="4" t="s">
        <v>310</v>
      </c>
      <c r="C5261" s="4" t="s">
        <v>25</v>
      </c>
      <c r="D5261" s="5" t="s">
        <v>9</v>
      </c>
      <c r="E5261" s="5">
        <v>1</v>
      </c>
      <c r="F5261" s="102">
        <v>0</v>
      </c>
      <c r="G5261" s="69">
        <v>115440</v>
      </c>
      <c r="H5261" s="102">
        <f t="shared" si="1202"/>
        <v>0</v>
      </c>
      <c r="I5261" s="83">
        <f t="shared" si="1203"/>
        <v>126152.83199999999</v>
      </c>
      <c r="K5261" s="100">
        <v>0</v>
      </c>
      <c r="L5261" s="84">
        <v>111000</v>
      </c>
      <c r="M5261" s="86">
        <f t="shared" si="1206"/>
        <v>0</v>
      </c>
      <c r="N5261" s="65">
        <f t="shared" si="1214"/>
        <v>116772</v>
      </c>
      <c r="O5261" s="126">
        <f t="shared" si="1207"/>
        <v>0</v>
      </c>
      <c r="P5261" s="127">
        <f t="shared" si="1215"/>
        <v>27750</v>
      </c>
      <c r="Q5261" s="125">
        <f t="shared" si="1208"/>
        <v>0</v>
      </c>
      <c r="R5261" s="128">
        <f t="shared" si="1208"/>
        <v>83250</v>
      </c>
      <c r="T5261" s="100">
        <v>0</v>
      </c>
      <c r="U5261" s="85">
        <v>85827.42</v>
      </c>
      <c r="V5261" s="86">
        <f t="shared" si="1209"/>
        <v>0</v>
      </c>
      <c r="W5261" s="65">
        <f t="shared" si="1210"/>
        <v>88831.379700000005</v>
      </c>
      <c r="X5261" s="96">
        <v>0</v>
      </c>
      <c r="Y5261" s="97">
        <v>111000</v>
      </c>
      <c r="Z5261" s="119">
        <f t="shared" si="1204"/>
        <v>0</v>
      </c>
      <c r="AA5261" s="120">
        <f t="shared" si="1205"/>
        <v>0</v>
      </c>
      <c r="AB5261" s="100">
        <v>0</v>
      </c>
      <c r="AC5261" s="85">
        <v>85827.42</v>
      </c>
      <c r="AD5261" s="121">
        <f t="shared" si="1211"/>
        <v>0</v>
      </c>
      <c r="AE5261" s="129">
        <f t="shared" si="1212"/>
        <v>0</v>
      </c>
      <c r="AF5261" s="129">
        <f t="shared" si="1213"/>
        <v>0</v>
      </c>
    </row>
    <row r="5262" spans="1:32" x14ac:dyDescent="0.25">
      <c r="A5262" s="3">
        <v>5259</v>
      </c>
      <c r="B5262" s="4" t="s">
        <v>310</v>
      </c>
      <c r="C5262" s="4" t="s">
        <v>26</v>
      </c>
      <c r="D5262" s="5" t="s">
        <v>9</v>
      </c>
      <c r="E5262" s="5">
        <v>1</v>
      </c>
      <c r="F5262" s="102">
        <v>0</v>
      </c>
      <c r="G5262" s="66">
        <v>0</v>
      </c>
      <c r="H5262" s="102">
        <f t="shared" si="1202"/>
        <v>0</v>
      </c>
      <c r="I5262" s="83">
        <f t="shared" si="1203"/>
        <v>0</v>
      </c>
      <c r="K5262" s="100">
        <v>0</v>
      </c>
      <c r="L5262" s="84">
        <v>0</v>
      </c>
      <c r="M5262" s="86">
        <f t="shared" si="1206"/>
        <v>0</v>
      </c>
      <c r="N5262" s="65">
        <f t="shared" si="1214"/>
        <v>0</v>
      </c>
      <c r="O5262" s="126">
        <f t="shared" si="1207"/>
        <v>0</v>
      </c>
      <c r="P5262" s="127">
        <f t="shared" si="1215"/>
        <v>0</v>
      </c>
      <c r="Q5262" s="125">
        <f t="shared" si="1208"/>
        <v>0</v>
      </c>
      <c r="R5262" s="128">
        <f t="shared" si="1208"/>
        <v>0</v>
      </c>
      <c r="T5262" s="100">
        <v>0</v>
      </c>
      <c r="U5262" s="85"/>
      <c r="V5262" s="86">
        <f t="shared" si="1209"/>
        <v>0</v>
      </c>
      <c r="W5262" s="65">
        <f t="shared" si="1210"/>
        <v>0</v>
      </c>
      <c r="X5262" s="96">
        <v>0</v>
      </c>
      <c r="Y5262" s="97">
        <v>0</v>
      </c>
      <c r="Z5262" s="119">
        <f t="shared" si="1204"/>
        <v>0</v>
      </c>
      <c r="AA5262" s="120">
        <f t="shared" si="1205"/>
        <v>0</v>
      </c>
      <c r="AB5262" s="100">
        <v>0</v>
      </c>
      <c r="AC5262" s="85"/>
      <c r="AD5262" s="121">
        <f t="shared" si="1211"/>
        <v>0</v>
      </c>
      <c r="AE5262" s="129">
        <f t="shared" si="1212"/>
        <v>0</v>
      </c>
      <c r="AF5262" s="129">
        <f t="shared" si="1213"/>
        <v>0</v>
      </c>
    </row>
    <row r="5263" spans="1:32" x14ac:dyDescent="0.25">
      <c r="A5263" s="3">
        <v>5260</v>
      </c>
      <c r="B5263" s="4" t="s">
        <v>310</v>
      </c>
      <c r="C5263" s="4" t="s">
        <v>27</v>
      </c>
      <c r="D5263" s="5" t="s">
        <v>9</v>
      </c>
      <c r="E5263" s="5">
        <v>1</v>
      </c>
      <c r="F5263" s="102">
        <v>0</v>
      </c>
      <c r="G5263" s="66">
        <v>0</v>
      </c>
      <c r="H5263" s="102">
        <f t="shared" si="1202"/>
        <v>0</v>
      </c>
      <c r="I5263" s="83">
        <f t="shared" si="1203"/>
        <v>0</v>
      </c>
      <c r="K5263" s="100">
        <v>0</v>
      </c>
      <c r="L5263" s="84">
        <v>0</v>
      </c>
      <c r="M5263" s="86">
        <f t="shared" si="1206"/>
        <v>0</v>
      </c>
      <c r="N5263" s="65">
        <f t="shared" si="1214"/>
        <v>0</v>
      </c>
      <c r="O5263" s="126">
        <f t="shared" si="1207"/>
        <v>0</v>
      </c>
      <c r="P5263" s="127">
        <f t="shared" si="1215"/>
        <v>0</v>
      </c>
      <c r="Q5263" s="125">
        <f t="shared" si="1208"/>
        <v>0</v>
      </c>
      <c r="R5263" s="128">
        <f t="shared" si="1208"/>
        <v>0</v>
      </c>
      <c r="T5263" s="100">
        <v>0</v>
      </c>
      <c r="U5263" s="85"/>
      <c r="V5263" s="86">
        <f t="shared" si="1209"/>
        <v>0</v>
      </c>
      <c r="W5263" s="65">
        <f t="shared" si="1210"/>
        <v>0</v>
      </c>
      <c r="X5263" s="96">
        <v>0</v>
      </c>
      <c r="Y5263" s="97">
        <v>0</v>
      </c>
      <c r="Z5263" s="119">
        <f t="shared" si="1204"/>
        <v>0</v>
      </c>
      <c r="AA5263" s="120">
        <f t="shared" si="1205"/>
        <v>0</v>
      </c>
      <c r="AB5263" s="100">
        <v>0</v>
      </c>
      <c r="AC5263" s="85"/>
      <c r="AD5263" s="121">
        <f t="shared" si="1211"/>
        <v>0</v>
      </c>
      <c r="AE5263" s="129">
        <f t="shared" si="1212"/>
        <v>0</v>
      </c>
      <c r="AF5263" s="129">
        <f t="shared" si="1213"/>
        <v>0</v>
      </c>
    </row>
    <row r="5264" spans="1:32" x14ac:dyDescent="0.25">
      <c r="A5264" s="3">
        <v>5261</v>
      </c>
      <c r="B5264" s="4" t="s">
        <v>310</v>
      </c>
      <c r="C5264" s="4" t="s">
        <v>28</v>
      </c>
      <c r="D5264" s="5" t="s">
        <v>9</v>
      </c>
      <c r="E5264" s="5">
        <v>1</v>
      </c>
      <c r="F5264" s="102">
        <v>0</v>
      </c>
      <c r="G5264" s="69">
        <v>146640</v>
      </c>
      <c r="H5264" s="102">
        <f t="shared" si="1202"/>
        <v>0</v>
      </c>
      <c r="I5264" s="83">
        <f t="shared" si="1203"/>
        <v>160248.19200000001</v>
      </c>
      <c r="K5264" s="100">
        <v>0</v>
      </c>
      <c r="L5264" s="84">
        <v>141000</v>
      </c>
      <c r="M5264" s="86">
        <f t="shared" si="1206"/>
        <v>0</v>
      </c>
      <c r="N5264" s="65">
        <f t="shared" si="1214"/>
        <v>148332</v>
      </c>
      <c r="O5264" s="126">
        <f t="shared" si="1207"/>
        <v>0</v>
      </c>
      <c r="P5264" s="127">
        <f t="shared" si="1215"/>
        <v>35250</v>
      </c>
      <c r="Q5264" s="125">
        <f t="shared" si="1208"/>
        <v>0</v>
      </c>
      <c r="R5264" s="128">
        <f t="shared" si="1208"/>
        <v>105750</v>
      </c>
      <c r="T5264" s="100">
        <v>0</v>
      </c>
      <c r="U5264" s="85">
        <v>58800</v>
      </c>
      <c r="V5264" s="86">
        <f t="shared" si="1209"/>
        <v>0</v>
      </c>
      <c r="W5264" s="65">
        <f t="shared" si="1210"/>
        <v>60858</v>
      </c>
      <c r="X5264" s="96">
        <v>0</v>
      </c>
      <c r="Y5264" s="97">
        <v>141000</v>
      </c>
      <c r="Z5264" s="119">
        <f t="shared" si="1204"/>
        <v>0</v>
      </c>
      <c r="AA5264" s="120">
        <f t="shared" si="1205"/>
        <v>0</v>
      </c>
      <c r="AB5264" s="100">
        <v>0</v>
      </c>
      <c r="AC5264" s="85">
        <v>58800</v>
      </c>
      <c r="AD5264" s="121">
        <f t="shared" si="1211"/>
        <v>0</v>
      </c>
      <c r="AE5264" s="129">
        <f t="shared" si="1212"/>
        <v>0</v>
      </c>
      <c r="AF5264" s="129">
        <f t="shared" si="1213"/>
        <v>0</v>
      </c>
    </row>
    <row r="5265" spans="1:32" x14ac:dyDescent="0.25">
      <c r="A5265" s="3">
        <v>5262</v>
      </c>
      <c r="B5265" s="4" t="s">
        <v>310</v>
      </c>
      <c r="C5265" s="4" t="s">
        <v>29</v>
      </c>
      <c r="D5265" s="5" t="s">
        <v>9</v>
      </c>
      <c r="E5265" s="5">
        <v>1</v>
      </c>
      <c r="F5265" s="103">
        <v>161200</v>
      </c>
      <c r="G5265" s="69">
        <v>82160</v>
      </c>
      <c r="H5265" s="102">
        <f t="shared" si="1202"/>
        <v>176159.35999999999</v>
      </c>
      <c r="I5265" s="83">
        <f t="shared" si="1203"/>
        <v>89784.448000000004</v>
      </c>
      <c r="K5265" s="100">
        <v>154600</v>
      </c>
      <c r="L5265" s="84">
        <v>79000</v>
      </c>
      <c r="M5265" s="86">
        <f t="shared" si="1206"/>
        <v>162639.20000000001</v>
      </c>
      <c r="N5265" s="65">
        <f t="shared" si="1214"/>
        <v>83108</v>
      </c>
      <c r="O5265" s="126">
        <f t="shared" si="1207"/>
        <v>38650</v>
      </c>
      <c r="P5265" s="127">
        <f t="shared" si="1215"/>
        <v>19750</v>
      </c>
      <c r="Q5265" s="125">
        <f t="shared" si="1208"/>
        <v>115950</v>
      </c>
      <c r="R5265" s="128">
        <f t="shared" si="1208"/>
        <v>59250</v>
      </c>
      <c r="T5265" s="100">
        <v>119539.81200000001</v>
      </c>
      <c r="U5265" s="85">
        <v>61084.38</v>
      </c>
      <c r="V5265" s="86">
        <f t="shared" si="1209"/>
        <v>123723.70542000001</v>
      </c>
      <c r="W5265" s="65">
        <f t="shared" si="1210"/>
        <v>63222.333299999998</v>
      </c>
      <c r="X5265" s="96">
        <v>354500</v>
      </c>
      <c r="Y5265" s="97">
        <v>79000</v>
      </c>
      <c r="Z5265" s="119">
        <f t="shared" si="1204"/>
        <v>355646.60399999999</v>
      </c>
      <c r="AA5265" s="120">
        <f t="shared" si="1205"/>
        <v>380039.79514</v>
      </c>
      <c r="AB5265" s="100">
        <v>119539.81200000001</v>
      </c>
      <c r="AC5265" s="85">
        <v>61084.38</v>
      </c>
      <c r="AD5265" s="121">
        <f t="shared" si="1211"/>
        <v>230776.29457999999</v>
      </c>
      <c r="AE5265" s="129">
        <f t="shared" si="1212"/>
        <v>35450</v>
      </c>
      <c r="AF5265" s="129">
        <f t="shared" si="1213"/>
        <v>319050</v>
      </c>
    </row>
    <row r="5266" spans="1:32" x14ac:dyDescent="0.25">
      <c r="A5266" s="3">
        <v>5263</v>
      </c>
      <c r="B5266" s="4" t="s">
        <v>310</v>
      </c>
      <c r="C5266" s="4" t="s">
        <v>30</v>
      </c>
      <c r="D5266" s="5" t="s">
        <v>9</v>
      </c>
      <c r="E5266" s="5">
        <v>1</v>
      </c>
      <c r="F5266" s="103">
        <v>164320</v>
      </c>
      <c r="G5266" s="69">
        <v>150800</v>
      </c>
      <c r="H5266" s="102">
        <f t="shared" si="1202"/>
        <v>179568.89600000001</v>
      </c>
      <c r="I5266" s="83">
        <f t="shared" si="1203"/>
        <v>164794.23999999999</v>
      </c>
      <c r="K5266" s="100">
        <v>157600</v>
      </c>
      <c r="L5266" s="84">
        <v>145000</v>
      </c>
      <c r="M5266" s="86">
        <f t="shared" si="1206"/>
        <v>165795.20000000001</v>
      </c>
      <c r="N5266" s="65">
        <f t="shared" si="1214"/>
        <v>152540</v>
      </c>
      <c r="O5266" s="126">
        <f t="shared" si="1207"/>
        <v>39400</v>
      </c>
      <c r="P5266" s="127">
        <f t="shared" si="1215"/>
        <v>36250</v>
      </c>
      <c r="Q5266" s="125">
        <f t="shared" si="1208"/>
        <v>118200</v>
      </c>
      <c r="R5266" s="128">
        <f t="shared" si="1208"/>
        <v>108750</v>
      </c>
      <c r="T5266" s="100">
        <v>121859.47200000001</v>
      </c>
      <c r="U5266" s="85">
        <v>112116.9</v>
      </c>
      <c r="V5266" s="86">
        <f t="shared" si="1209"/>
        <v>126124.55352000002</v>
      </c>
      <c r="W5266" s="65">
        <f t="shared" si="1210"/>
        <v>116040.99149999999</v>
      </c>
      <c r="X5266" s="96">
        <v>145000</v>
      </c>
      <c r="Y5266" s="97">
        <v>110000</v>
      </c>
      <c r="Z5266" s="119">
        <f t="shared" si="1204"/>
        <v>362539.82400000002</v>
      </c>
      <c r="AA5266" s="120">
        <f t="shared" si="1205"/>
        <v>387405.61384000001</v>
      </c>
      <c r="AB5266" s="100">
        <v>121859.47200000001</v>
      </c>
      <c r="AC5266" s="85">
        <v>112116.9</v>
      </c>
      <c r="AD5266" s="121">
        <f t="shared" si="1211"/>
        <v>18875.446479999984</v>
      </c>
      <c r="AE5266" s="129">
        <f t="shared" si="1212"/>
        <v>14500</v>
      </c>
      <c r="AF5266" s="129">
        <f t="shared" si="1213"/>
        <v>130500</v>
      </c>
    </row>
    <row r="5267" spans="1:32" x14ac:dyDescent="0.25">
      <c r="A5267" s="3">
        <v>5264</v>
      </c>
      <c r="B5267" s="4" t="s">
        <v>310</v>
      </c>
      <c r="C5267" s="4" t="s">
        <v>31</v>
      </c>
      <c r="D5267" s="5" t="s">
        <v>9</v>
      </c>
      <c r="E5267" s="5">
        <v>1</v>
      </c>
      <c r="F5267" s="103">
        <v>164320</v>
      </c>
      <c r="G5267" s="69">
        <v>150800</v>
      </c>
      <c r="H5267" s="102">
        <f t="shared" si="1202"/>
        <v>179568.89600000001</v>
      </c>
      <c r="I5267" s="83">
        <f t="shared" si="1203"/>
        <v>164794.23999999999</v>
      </c>
      <c r="K5267" s="100">
        <v>157600</v>
      </c>
      <c r="L5267" s="84">
        <v>145000</v>
      </c>
      <c r="M5267" s="86">
        <f t="shared" si="1206"/>
        <v>165795.20000000001</v>
      </c>
      <c r="N5267" s="65">
        <f t="shared" si="1214"/>
        <v>152540</v>
      </c>
      <c r="O5267" s="126">
        <f t="shared" si="1207"/>
        <v>39400</v>
      </c>
      <c r="P5267" s="127">
        <f t="shared" si="1215"/>
        <v>36250</v>
      </c>
      <c r="Q5267" s="125">
        <f t="shared" si="1208"/>
        <v>118200</v>
      </c>
      <c r="R5267" s="128">
        <f t="shared" si="1208"/>
        <v>108750</v>
      </c>
      <c r="T5267" s="100">
        <v>121859.47200000001</v>
      </c>
      <c r="U5267" s="85">
        <v>112116.9</v>
      </c>
      <c r="V5267" s="86">
        <f t="shared" si="1209"/>
        <v>126124.55352000002</v>
      </c>
      <c r="W5267" s="65">
        <f t="shared" si="1210"/>
        <v>116040.99149999999</v>
      </c>
      <c r="X5267" s="96">
        <v>145000</v>
      </c>
      <c r="Y5267" s="97">
        <v>110000</v>
      </c>
      <c r="Z5267" s="119">
        <f t="shared" si="1204"/>
        <v>362539.82400000002</v>
      </c>
      <c r="AA5267" s="120">
        <f t="shared" si="1205"/>
        <v>387405.61384000001</v>
      </c>
      <c r="AB5267" s="100">
        <v>121859.47200000001</v>
      </c>
      <c r="AC5267" s="85">
        <v>112116.9</v>
      </c>
      <c r="AD5267" s="121">
        <f t="shared" si="1211"/>
        <v>18875.446479999984</v>
      </c>
      <c r="AE5267" s="129">
        <f t="shared" si="1212"/>
        <v>14500</v>
      </c>
      <c r="AF5267" s="129">
        <f t="shared" si="1213"/>
        <v>130500</v>
      </c>
    </row>
    <row r="5268" spans="1:32" x14ac:dyDescent="0.25">
      <c r="A5268" s="3">
        <v>5265</v>
      </c>
      <c r="B5268" s="4" t="s">
        <v>310</v>
      </c>
      <c r="C5268" s="4" t="s">
        <v>32</v>
      </c>
      <c r="D5268" s="5" t="s">
        <v>19</v>
      </c>
      <c r="E5268" s="5">
        <v>1</v>
      </c>
      <c r="F5268" s="102"/>
      <c r="G5268" s="66"/>
      <c r="H5268" s="102">
        <f t="shared" si="1202"/>
        <v>0</v>
      </c>
      <c r="I5268" s="83">
        <f t="shared" si="1203"/>
        <v>0</v>
      </c>
      <c r="K5268" s="100">
        <v>0</v>
      </c>
      <c r="L5268" s="84">
        <v>0</v>
      </c>
      <c r="M5268" s="86">
        <f t="shared" si="1206"/>
        <v>0</v>
      </c>
      <c r="N5268" s="65">
        <f t="shared" si="1214"/>
        <v>0</v>
      </c>
      <c r="O5268" s="126">
        <f t="shared" si="1207"/>
        <v>0</v>
      </c>
      <c r="P5268" s="127">
        <f t="shared" si="1215"/>
        <v>0</v>
      </c>
      <c r="Q5268" s="125">
        <f t="shared" si="1208"/>
        <v>0</v>
      </c>
      <c r="R5268" s="128">
        <f t="shared" si="1208"/>
        <v>0</v>
      </c>
      <c r="T5268" s="100">
        <v>380394.75474</v>
      </c>
      <c r="U5268" s="85">
        <v>0</v>
      </c>
      <c r="V5268" s="86">
        <f t="shared" si="1209"/>
        <v>393708.57115590002</v>
      </c>
      <c r="W5268" s="65">
        <f t="shared" si="1210"/>
        <v>0</v>
      </c>
      <c r="X5268" s="96">
        <v>0</v>
      </c>
      <c r="Y5268" s="97">
        <v>0</v>
      </c>
      <c r="Z5268" s="119">
        <f t="shared" si="1204"/>
        <v>126798.25158</v>
      </c>
      <c r="AA5268" s="120">
        <f t="shared" si="1205"/>
        <v>131236.1903853</v>
      </c>
      <c r="AB5268" s="100">
        <v>380394.75474</v>
      </c>
      <c r="AC5268" s="85">
        <v>0</v>
      </c>
      <c r="AD5268" s="121">
        <f t="shared" si="1211"/>
        <v>-393708.57115590002</v>
      </c>
      <c r="AE5268" s="129">
        <f t="shared" si="1212"/>
        <v>0</v>
      </c>
      <c r="AF5268" s="129">
        <f t="shared" si="1213"/>
        <v>0</v>
      </c>
    </row>
    <row r="5269" spans="1:32" x14ac:dyDescent="0.25">
      <c r="A5269" s="3">
        <v>5266</v>
      </c>
      <c r="B5269" s="4" t="s">
        <v>310</v>
      </c>
      <c r="C5269" s="4" t="s">
        <v>33</v>
      </c>
      <c r="D5269" s="5" t="s">
        <v>19</v>
      </c>
      <c r="E5269" s="5">
        <v>1</v>
      </c>
      <c r="F5269" s="103">
        <v>115440</v>
      </c>
      <c r="G5269" s="69">
        <v>49920</v>
      </c>
      <c r="H5269" s="102">
        <f t="shared" si="1202"/>
        <v>126152.83199999999</v>
      </c>
      <c r="I5269" s="83">
        <f t="shared" si="1203"/>
        <v>54552.576000000001</v>
      </c>
      <c r="K5269" s="100">
        <v>110700</v>
      </c>
      <c r="L5269" s="84">
        <v>48000</v>
      </c>
      <c r="M5269" s="86">
        <f t="shared" si="1206"/>
        <v>116456.4</v>
      </c>
      <c r="N5269" s="65">
        <f t="shared" si="1214"/>
        <v>50496</v>
      </c>
      <c r="O5269" s="126">
        <f t="shared" si="1207"/>
        <v>27675</v>
      </c>
      <c r="P5269" s="127">
        <f t="shared" si="1215"/>
        <v>12000</v>
      </c>
      <c r="Q5269" s="125">
        <f t="shared" si="1208"/>
        <v>83025</v>
      </c>
      <c r="R5269" s="128">
        <f t="shared" si="1208"/>
        <v>36000</v>
      </c>
      <c r="T5269" s="100">
        <v>85595.453999999998</v>
      </c>
      <c r="U5269" s="85">
        <v>11760</v>
      </c>
      <c r="V5269" s="86">
        <f t="shared" si="1209"/>
        <v>88591.294890000005</v>
      </c>
      <c r="W5269" s="65">
        <f t="shared" si="1210"/>
        <v>12171.6</v>
      </c>
      <c r="X5269" s="96">
        <v>135000</v>
      </c>
      <c r="Y5269" s="97">
        <v>48000</v>
      </c>
      <c r="Z5269" s="119">
        <f t="shared" si="1204"/>
        <v>254671.818</v>
      </c>
      <c r="AA5269" s="120">
        <f t="shared" si="1205"/>
        <v>272139.66362999997</v>
      </c>
      <c r="AB5269" s="100">
        <v>85595.453999999998</v>
      </c>
      <c r="AC5269" s="85">
        <v>11760</v>
      </c>
      <c r="AD5269" s="121">
        <f t="shared" si="1211"/>
        <v>46408.705109999995</v>
      </c>
      <c r="AE5269" s="129">
        <f t="shared" si="1212"/>
        <v>13500</v>
      </c>
      <c r="AF5269" s="129">
        <f t="shared" si="1213"/>
        <v>121500</v>
      </c>
    </row>
    <row r="5270" spans="1:32" x14ac:dyDescent="0.25">
      <c r="A5270" s="3">
        <v>5267</v>
      </c>
      <c r="B5270" s="4" t="s">
        <v>310</v>
      </c>
      <c r="C5270" s="4" t="s">
        <v>34</v>
      </c>
      <c r="D5270" s="5" t="s">
        <v>9</v>
      </c>
      <c r="E5270" s="5">
        <v>1</v>
      </c>
      <c r="F5270" s="103">
        <v>538720</v>
      </c>
      <c r="G5270" s="69">
        <v>100880</v>
      </c>
      <c r="H5270" s="102">
        <f t="shared" si="1202"/>
        <v>588713.21600000001</v>
      </c>
      <c r="I5270" s="83">
        <f t="shared" si="1203"/>
        <v>110241.664</v>
      </c>
      <c r="K5270" s="100">
        <v>516700</v>
      </c>
      <c r="L5270" s="84">
        <v>97000</v>
      </c>
      <c r="M5270" s="86">
        <f t="shared" si="1206"/>
        <v>543568.4</v>
      </c>
      <c r="N5270" s="65">
        <f t="shared" si="1214"/>
        <v>102044</v>
      </c>
      <c r="O5270" s="126">
        <f t="shared" si="1207"/>
        <v>129175</v>
      </c>
      <c r="P5270" s="127">
        <f t="shared" si="1215"/>
        <v>24250</v>
      </c>
      <c r="Q5270" s="125">
        <f t="shared" si="1208"/>
        <v>387525</v>
      </c>
      <c r="R5270" s="128">
        <f t="shared" si="1208"/>
        <v>72750</v>
      </c>
      <c r="T5270" s="100">
        <v>399522.77400000003</v>
      </c>
      <c r="U5270" s="85">
        <v>75002.34</v>
      </c>
      <c r="V5270" s="86">
        <f t="shared" si="1209"/>
        <v>413506.07109000004</v>
      </c>
      <c r="W5270" s="65">
        <f t="shared" si="1210"/>
        <v>77627.421900000001</v>
      </c>
      <c r="X5270" s="96">
        <v>450000</v>
      </c>
      <c r="Y5270" s="97">
        <v>97000</v>
      </c>
      <c r="Z5270" s="119">
        <f t="shared" si="1204"/>
        <v>1188594.2579999999</v>
      </c>
      <c r="AA5270" s="120">
        <f t="shared" si="1205"/>
        <v>1270116.97303</v>
      </c>
      <c r="AB5270" s="100">
        <v>399522.77400000003</v>
      </c>
      <c r="AC5270" s="85">
        <v>75002.34</v>
      </c>
      <c r="AD5270" s="121">
        <f t="shared" si="1211"/>
        <v>36493.928909999959</v>
      </c>
      <c r="AE5270" s="129">
        <f t="shared" si="1212"/>
        <v>45000</v>
      </c>
      <c r="AF5270" s="129">
        <f t="shared" si="1213"/>
        <v>405000</v>
      </c>
    </row>
    <row r="5271" spans="1:32" x14ac:dyDescent="0.25">
      <c r="A5271" s="3">
        <v>5268</v>
      </c>
      <c r="B5271" s="4" t="s">
        <v>310</v>
      </c>
      <c r="C5271" s="4" t="s">
        <v>35</v>
      </c>
      <c r="D5271" s="5" t="s">
        <v>9</v>
      </c>
      <c r="E5271" s="5">
        <v>1</v>
      </c>
      <c r="F5271" s="103">
        <v>96720</v>
      </c>
      <c r="G5271" s="69">
        <v>18720</v>
      </c>
      <c r="H5271" s="102">
        <f t="shared" si="1202"/>
        <v>105695.61599999999</v>
      </c>
      <c r="I5271" s="83">
        <f t="shared" si="1203"/>
        <v>20457.216</v>
      </c>
      <c r="K5271" s="100">
        <v>92800</v>
      </c>
      <c r="L5271" s="84">
        <v>18000</v>
      </c>
      <c r="M5271" s="86">
        <f t="shared" si="1206"/>
        <v>97625.600000000006</v>
      </c>
      <c r="N5271" s="65">
        <f t="shared" si="1214"/>
        <v>18936</v>
      </c>
      <c r="O5271" s="126">
        <f t="shared" si="1207"/>
        <v>23200</v>
      </c>
      <c r="P5271" s="127">
        <f t="shared" si="1215"/>
        <v>4500</v>
      </c>
      <c r="Q5271" s="125">
        <f t="shared" si="1208"/>
        <v>69600</v>
      </c>
      <c r="R5271" s="128">
        <f t="shared" si="1208"/>
        <v>13500</v>
      </c>
      <c r="T5271" s="100">
        <v>70491.821399999986</v>
      </c>
      <c r="U5271" s="85">
        <v>11760</v>
      </c>
      <c r="V5271" s="86">
        <f t="shared" si="1209"/>
        <v>72959.035148999988</v>
      </c>
      <c r="W5271" s="65">
        <f t="shared" si="1210"/>
        <v>12171.6</v>
      </c>
      <c r="X5271" s="96">
        <v>92800</v>
      </c>
      <c r="Y5271" s="97">
        <v>18000</v>
      </c>
      <c r="Z5271" s="119">
        <f t="shared" si="1204"/>
        <v>213017.2738</v>
      </c>
      <c r="AA5271" s="120">
        <f t="shared" si="1205"/>
        <v>227640.89438300001</v>
      </c>
      <c r="AB5271" s="100">
        <v>70491.821399999986</v>
      </c>
      <c r="AC5271" s="85">
        <v>11760</v>
      </c>
      <c r="AD5271" s="121">
        <f t="shared" si="1211"/>
        <v>19840.964851000012</v>
      </c>
      <c r="AE5271" s="129">
        <f t="shared" si="1212"/>
        <v>9280</v>
      </c>
      <c r="AF5271" s="129">
        <f t="shared" si="1213"/>
        <v>83520</v>
      </c>
    </row>
    <row r="5272" spans="1:32" x14ac:dyDescent="0.25">
      <c r="A5272" s="3">
        <v>5269</v>
      </c>
      <c r="B5272" s="4" t="s">
        <v>310</v>
      </c>
      <c r="C5272" s="4" t="s">
        <v>36</v>
      </c>
      <c r="D5272" s="5" t="s">
        <v>9</v>
      </c>
      <c r="E5272" s="5">
        <v>1</v>
      </c>
      <c r="F5272" s="103">
        <v>436800</v>
      </c>
      <c r="G5272" s="69">
        <v>50960</v>
      </c>
      <c r="H5272" s="102">
        <f t="shared" si="1202"/>
        <v>477335.03999999998</v>
      </c>
      <c r="I5272" s="83">
        <f t="shared" si="1203"/>
        <v>55689.088000000003</v>
      </c>
      <c r="K5272" s="100">
        <v>419000</v>
      </c>
      <c r="L5272" s="84">
        <v>49000</v>
      </c>
      <c r="M5272" s="86">
        <f t="shared" si="1206"/>
        <v>440788</v>
      </c>
      <c r="N5272" s="65">
        <f t="shared" si="1214"/>
        <v>51548</v>
      </c>
      <c r="O5272" s="126">
        <f t="shared" si="1207"/>
        <v>104750</v>
      </c>
      <c r="P5272" s="127">
        <f t="shared" si="1215"/>
        <v>12250</v>
      </c>
      <c r="Q5272" s="125">
        <f t="shared" si="1208"/>
        <v>314250</v>
      </c>
      <c r="R5272" s="128">
        <f t="shared" si="1208"/>
        <v>36750</v>
      </c>
      <c r="T5272" s="100">
        <v>323979.18</v>
      </c>
      <c r="U5272" s="85">
        <v>23520</v>
      </c>
      <c r="V5272" s="86">
        <f t="shared" si="1209"/>
        <v>335318.45130000002</v>
      </c>
      <c r="W5272" s="65">
        <f t="shared" si="1210"/>
        <v>24343.200000000001</v>
      </c>
      <c r="X5272" s="96">
        <v>450000</v>
      </c>
      <c r="Y5272" s="97">
        <v>49000</v>
      </c>
      <c r="Z5272" s="119">
        <f t="shared" si="1204"/>
        <v>963793.06</v>
      </c>
      <c r="AA5272" s="120">
        <f t="shared" si="1205"/>
        <v>1029895.8571</v>
      </c>
      <c r="AB5272" s="100">
        <v>323979.18</v>
      </c>
      <c r="AC5272" s="85">
        <v>23520</v>
      </c>
      <c r="AD5272" s="121">
        <f t="shared" si="1211"/>
        <v>114681.54869999998</v>
      </c>
      <c r="AE5272" s="129">
        <f t="shared" si="1212"/>
        <v>45000</v>
      </c>
      <c r="AF5272" s="129">
        <f t="shared" si="1213"/>
        <v>405000</v>
      </c>
    </row>
    <row r="5273" spans="1:32" x14ac:dyDescent="0.25">
      <c r="A5273" s="3">
        <v>5270</v>
      </c>
      <c r="B5273" s="4" t="s">
        <v>310</v>
      </c>
      <c r="C5273" s="4" t="s">
        <v>37</v>
      </c>
      <c r="D5273" s="5" t="s">
        <v>9</v>
      </c>
      <c r="E5273" s="5">
        <v>1</v>
      </c>
      <c r="F5273" s="103">
        <v>307840</v>
      </c>
      <c r="G5273" s="69">
        <v>46800</v>
      </c>
      <c r="H5273" s="102">
        <f t="shared" si="1202"/>
        <v>336407.55200000003</v>
      </c>
      <c r="I5273" s="83">
        <f t="shared" si="1203"/>
        <v>51143.040000000001</v>
      </c>
      <c r="K5273" s="100">
        <v>295300</v>
      </c>
      <c r="L5273" s="84">
        <v>45000</v>
      </c>
      <c r="M5273" s="86">
        <f t="shared" si="1206"/>
        <v>310655.59999999998</v>
      </c>
      <c r="N5273" s="65">
        <f t="shared" si="1214"/>
        <v>47340</v>
      </c>
      <c r="O5273" s="126">
        <f t="shared" si="1207"/>
        <v>73825</v>
      </c>
      <c r="P5273" s="127">
        <f t="shared" si="1215"/>
        <v>11250</v>
      </c>
      <c r="Q5273" s="125">
        <f t="shared" si="1208"/>
        <v>221475</v>
      </c>
      <c r="R5273" s="128">
        <f t="shared" si="1208"/>
        <v>33750</v>
      </c>
      <c r="T5273" s="100">
        <v>228331.86600000001</v>
      </c>
      <c r="U5273" s="85">
        <v>11760</v>
      </c>
      <c r="V5273" s="86">
        <f t="shared" si="1209"/>
        <v>236323.48131</v>
      </c>
      <c r="W5273" s="65">
        <f t="shared" si="1210"/>
        <v>12171.6</v>
      </c>
      <c r="X5273" s="96">
        <v>210000</v>
      </c>
      <c r="Y5273" s="97">
        <v>38000</v>
      </c>
      <c r="Z5273" s="119">
        <f t="shared" si="1204"/>
        <v>679250.62199999997</v>
      </c>
      <c r="AA5273" s="120">
        <f t="shared" si="1205"/>
        <v>725837.64577000006</v>
      </c>
      <c r="AB5273" s="100">
        <v>228331.86600000001</v>
      </c>
      <c r="AC5273" s="85">
        <v>11760</v>
      </c>
      <c r="AD5273" s="121">
        <f t="shared" si="1211"/>
        <v>-26323.481310000003</v>
      </c>
      <c r="AE5273" s="129">
        <f t="shared" si="1212"/>
        <v>21000</v>
      </c>
      <c r="AF5273" s="129">
        <f t="shared" si="1213"/>
        <v>189000</v>
      </c>
    </row>
    <row r="5274" spans="1:32" x14ac:dyDescent="0.25">
      <c r="A5274" s="3">
        <v>5271</v>
      </c>
      <c r="B5274" s="4" t="s">
        <v>310</v>
      </c>
      <c r="C5274" s="4" t="s">
        <v>38</v>
      </c>
      <c r="D5274" s="5" t="s">
        <v>9</v>
      </c>
      <c r="E5274" s="5">
        <v>1</v>
      </c>
      <c r="F5274" s="103">
        <v>437840</v>
      </c>
      <c r="G5274" s="69">
        <v>98800</v>
      </c>
      <c r="H5274" s="102">
        <f t="shared" si="1202"/>
        <v>478471.55200000003</v>
      </c>
      <c r="I5274" s="83">
        <f t="shared" si="1203"/>
        <v>107968.64</v>
      </c>
      <c r="K5274" s="100">
        <v>419900</v>
      </c>
      <c r="L5274" s="84">
        <v>95000</v>
      </c>
      <c r="M5274" s="86">
        <f t="shared" si="1206"/>
        <v>441734.8</v>
      </c>
      <c r="N5274" s="65">
        <f t="shared" si="1214"/>
        <v>99940</v>
      </c>
      <c r="O5274" s="126">
        <f t="shared" si="1207"/>
        <v>104975</v>
      </c>
      <c r="P5274" s="127">
        <f t="shared" si="1215"/>
        <v>23750</v>
      </c>
      <c r="Q5274" s="125">
        <f t="shared" si="1208"/>
        <v>314925</v>
      </c>
      <c r="R5274" s="128">
        <f t="shared" si="1208"/>
        <v>71250</v>
      </c>
      <c r="T5274" s="100">
        <v>324675.07800000004</v>
      </c>
      <c r="U5274" s="85">
        <v>35280</v>
      </c>
      <c r="V5274" s="86">
        <f t="shared" si="1209"/>
        <v>336038.70573000005</v>
      </c>
      <c r="W5274" s="65">
        <f t="shared" si="1210"/>
        <v>36514.800000000003</v>
      </c>
      <c r="X5274" s="96">
        <v>419900</v>
      </c>
      <c r="Y5274" s="97">
        <v>95000</v>
      </c>
      <c r="Z5274" s="119">
        <f t="shared" si="1204"/>
        <v>965965.02600000007</v>
      </c>
      <c r="AA5274" s="120">
        <f t="shared" si="1205"/>
        <v>1032219.25391</v>
      </c>
      <c r="AB5274" s="100">
        <v>324675.07800000004</v>
      </c>
      <c r="AC5274" s="85">
        <v>35280</v>
      </c>
      <c r="AD5274" s="121">
        <f t="shared" si="1211"/>
        <v>83861.294269999955</v>
      </c>
      <c r="AE5274" s="129">
        <f t="shared" si="1212"/>
        <v>41990</v>
      </c>
      <c r="AF5274" s="129">
        <f t="shared" si="1213"/>
        <v>377910</v>
      </c>
    </row>
    <row r="5275" spans="1:32" x14ac:dyDescent="0.25">
      <c r="A5275" s="3">
        <v>5272</v>
      </c>
      <c r="B5275" s="4" t="s">
        <v>310</v>
      </c>
      <c r="C5275" s="4" t="s">
        <v>39</v>
      </c>
      <c r="D5275" s="5" t="s">
        <v>9</v>
      </c>
      <c r="E5275" s="5">
        <v>1</v>
      </c>
      <c r="F5275" s="103">
        <v>222560</v>
      </c>
      <c r="G5275" s="69">
        <v>88400</v>
      </c>
      <c r="H5275" s="102">
        <f t="shared" si="1202"/>
        <v>243213.568</v>
      </c>
      <c r="I5275" s="83">
        <f t="shared" si="1203"/>
        <v>96603.520000000004</v>
      </c>
      <c r="K5275" s="100">
        <v>213500</v>
      </c>
      <c r="L5275" s="84">
        <v>85000</v>
      </c>
      <c r="M5275" s="86">
        <f t="shared" si="1206"/>
        <v>224602</v>
      </c>
      <c r="N5275" s="65">
        <f t="shared" si="1214"/>
        <v>89420</v>
      </c>
      <c r="O5275" s="126">
        <f t="shared" si="1207"/>
        <v>53375</v>
      </c>
      <c r="P5275" s="127">
        <f t="shared" si="1215"/>
        <v>21250</v>
      </c>
      <c r="Q5275" s="125">
        <f t="shared" si="1208"/>
        <v>160125</v>
      </c>
      <c r="R5275" s="128">
        <f t="shared" si="1208"/>
        <v>63750</v>
      </c>
      <c r="T5275" s="100">
        <v>137067.43050000002</v>
      </c>
      <c r="U5275" s="85">
        <v>23520</v>
      </c>
      <c r="V5275" s="86">
        <f t="shared" si="1209"/>
        <v>141864.79056750002</v>
      </c>
      <c r="W5275" s="65">
        <f t="shared" si="1210"/>
        <v>24343.200000000001</v>
      </c>
      <c r="X5275" s="96">
        <v>213500</v>
      </c>
      <c r="Y5275" s="97">
        <v>85000</v>
      </c>
      <c r="Z5275" s="119">
        <f t="shared" si="1204"/>
        <v>481749.14350000001</v>
      </c>
      <c r="AA5275" s="120">
        <f t="shared" si="1205"/>
        <v>515103.83152249997</v>
      </c>
      <c r="AB5275" s="100">
        <v>137067.43050000002</v>
      </c>
      <c r="AC5275" s="85">
        <v>23520</v>
      </c>
      <c r="AD5275" s="121">
        <f t="shared" si="1211"/>
        <v>71635.209432499978</v>
      </c>
      <c r="AE5275" s="129">
        <f t="shared" si="1212"/>
        <v>21350</v>
      </c>
      <c r="AF5275" s="129">
        <f t="shared" si="1213"/>
        <v>192150</v>
      </c>
    </row>
    <row r="5276" spans="1:32" x14ac:dyDescent="0.25">
      <c r="A5276" s="3">
        <v>5273</v>
      </c>
      <c r="B5276" s="4" t="s">
        <v>310</v>
      </c>
      <c r="C5276" s="4" t="s">
        <v>40</v>
      </c>
      <c r="D5276" s="5" t="s">
        <v>9</v>
      </c>
      <c r="E5276" s="5">
        <v>1</v>
      </c>
      <c r="F5276" s="102"/>
      <c r="G5276" s="66"/>
      <c r="H5276" s="102">
        <f t="shared" si="1202"/>
        <v>0</v>
      </c>
      <c r="I5276" s="83">
        <f t="shared" si="1203"/>
        <v>0</v>
      </c>
      <c r="K5276" s="100">
        <v>0</v>
      </c>
      <c r="L5276" s="84">
        <v>0</v>
      </c>
      <c r="M5276" s="86">
        <f t="shared" si="1206"/>
        <v>0</v>
      </c>
      <c r="N5276" s="65">
        <f t="shared" si="1214"/>
        <v>0</v>
      </c>
      <c r="O5276" s="126">
        <f t="shared" si="1207"/>
        <v>0</v>
      </c>
      <c r="P5276" s="127">
        <f t="shared" si="1215"/>
        <v>0</v>
      </c>
      <c r="Q5276" s="125">
        <f t="shared" si="1208"/>
        <v>0</v>
      </c>
      <c r="R5276" s="128">
        <f t="shared" si="1208"/>
        <v>0</v>
      </c>
      <c r="T5276" s="100">
        <v>870269.4</v>
      </c>
      <c r="U5276" s="85">
        <v>0</v>
      </c>
      <c r="V5276" s="86">
        <f t="shared" si="1209"/>
        <v>900728.82900000003</v>
      </c>
      <c r="W5276" s="65">
        <f t="shared" si="1210"/>
        <v>0</v>
      </c>
      <c r="X5276" s="96">
        <v>0</v>
      </c>
      <c r="Y5276" s="97">
        <v>0</v>
      </c>
      <c r="Z5276" s="119">
        <f t="shared" si="1204"/>
        <v>290089.8</v>
      </c>
      <c r="AA5276" s="120">
        <f t="shared" si="1205"/>
        <v>300242.94300000003</v>
      </c>
      <c r="AB5276" s="100">
        <v>870269.4</v>
      </c>
      <c r="AC5276" s="85">
        <v>0</v>
      </c>
      <c r="AD5276" s="121">
        <f t="shared" si="1211"/>
        <v>-900728.82900000003</v>
      </c>
      <c r="AE5276" s="129">
        <f t="shared" si="1212"/>
        <v>0</v>
      </c>
      <c r="AF5276" s="129">
        <f t="shared" si="1213"/>
        <v>0</v>
      </c>
    </row>
    <row r="5277" spans="1:32" x14ac:dyDescent="0.25">
      <c r="A5277" s="3">
        <v>5274</v>
      </c>
      <c r="B5277" s="4" t="s">
        <v>310</v>
      </c>
      <c r="C5277" s="13" t="s">
        <v>41</v>
      </c>
      <c r="D5277" s="5" t="s">
        <v>9</v>
      </c>
      <c r="E5277" s="5">
        <v>1</v>
      </c>
      <c r="F5277" s="103">
        <v>1288560</v>
      </c>
      <c r="G5277" s="66">
        <v>119600</v>
      </c>
      <c r="H5277" s="102">
        <f t="shared" si="1202"/>
        <v>1408138.368</v>
      </c>
      <c r="I5277" s="83">
        <f t="shared" si="1203"/>
        <v>130698.88</v>
      </c>
      <c r="K5277" s="100">
        <v>1235900</v>
      </c>
      <c r="L5277" s="84">
        <v>115000</v>
      </c>
      <c r="M5277" s="86">
        <f t="shared" si="1206"/>
        <v>1300166.8</v>
      </c>
      <c r="N5277" s="65">
        <f t="shared" si="1214"/>
        <v>120980</v>
      </c>
      <c r="O5277" s="126">
        <f t="shared" si="1207"/>
        <v>308975</v>
      </c>
      <c r="P5277" s="127">
        <f t="shared" si="1215"/>
        <v>28750</v>
      </c>
      <c r="Q5277" s="125">
        <f t="shared" si="1208"/>
        <v>926925</v>
      </c>
      <c r="R5277" s="128">
        <f t="shared" si="1208"/>
        <v>86250</v>
      </c>
      <c r="T5277" s="100">
        <v>955622.59800000011</v>
      </c>
      <c r="U5277" s="85">
        <v>58800</v>
      </c>
      <c r="V5277" s="86">
        <f t="shared" si="1209"/>
        <v>989069.38893000013</v>
      </c>
      <c r="W5277" s="65">
        <f t="shared" si="1210"/>
        <v>60858</v>
      </c>
      <c r="X5277" s="96">
        <v>995000</v>
      </c>
      <c r="Y5277" s="97">
        <v>115000</v>
      </c>
      <c r="Z5277" s="119">
        <f t="shared" si="1204"/>
        <v>2843000.8659999999</v>
      </c>
      <c r="AA5277" s="120">
        <f t="shared" si="1205"/>
        <v>3037994.9643100002</v>
      </c>
      <c r="AB5277" s="100">
        <v>955622.59800000011</v>
      </c>
      <c r="AC5277" s="85">
        <v>58800</v>
      </c>
      <c r="AD5277" s="121">
        <f t="shared" si="1211"/>
        <v>5930.6110699998681</v>
      </c>
      <c r="AE5277" s="129">
        <f t="shared" si="1212"/>
        <v>99500</v>
      </c>
      <c r="AF5277" s="129">
        <f t="shared" si="1213"/>
        <v>895500</v>
      </c>
    </row>
    <row r="5278" spans="1:32" x14ac:dyDescent="0.25">
      <c r="A5278" s="3">
        <v>5275</v>
      </c>
      <c r="B5278" s="4" t="s">
        <v>310</v>
      </c>
      <c r="C5278" s="13" t="s">
        <v>42</v>
      </c>
      <c r="D5278" s="5" t="s">
        <v>9</v>
      </c>
      <c r="E5278" s="5">
        <v>1</v>
      </c>
      <c r="F5278" s="103">
        <v>188240</v>
      </c>
      <c r="G5278" s="69">
        <v>72800</v>
      </c>
      <c r="H5278" s="102">
        <f t="shared" si="1202"/>
        <v>205708.67199999999</v>
      </c>
      <c r="I5278" s="83">
        <f t="shared" si="1203"/>
        <v>79555.839999999997</v>
      </c>
      <c r="K5278" s="100">
        <v>180500</v>
      </c>
      <c r="L5278" s="84">
        <v>70000</v>
      </c>
      <c r="M5278" s="86">
        <f t="shared" si="1206"/>
        <v>189886</v>
      </c>
      <c r="N5278" s="65">
        <f t="shared" si="1214"/>
        <v>73640</v>
      </c>
      <c r="O5278" s="126">
        <f t="shared" si="1207"/>
        <v>45125</v>
      </c>
      <c r="P5278" s="127">
        <f t="shared" si="1215"/>
        <v>17500</v>
      </c>
      <c r="Q5278" s="125">
        <f t="shared" si="1208"/>
        <v>135375</v>
      </c>
      <c r="R5278" s="128">
        <f t="shared" si="1208"/>
        <v>52500</v>
      </c>
      <c r="T5278" s="100">
        <v>139566.21</v>
      </c>
      <c r="U5278" s="85">
        <v>54125.4</v>
      </c>
      <c r="V5278" s="86">
        <f t="shared" si="1209"/>
        <v>144451.02734999999</v>
      </c>
      <c r="W5278" s="65">
        <f t="shared" si="1210"/>
        <v>56019.789000000004</v>
      </c>
      <c r="X5278" s="96">
        <v>180500</v>
      </c>
      <c r="Y5278" s="97">
        <v>70000</v>
      </c>
      <c r="Z5278" s="119">
        <f t="shared" si="1204"/>
        <v>415262.07</v>
      </c>
      <c r="AA5278" s="120">
        <f t="shared" si="1205"/>
        <v>443745.01445000002</v>
      </c>
      <c r="AB5278" s="100">
        <v>139566.21</v>
      </c>
      <c r="AC5278" s="85">
        <v>54125.4</v>
      </c>
      <c r="AD5278" s="121">
        <f t="shared" si="1211"/>
        <v>36048.972650000011</v>
      </c>
      <c r="AE5278" s="129">
        <f t="shared" si="1212"/>
        <v>18050</v>
      </c>
      <c r="AF5278" s="129">
        <f t="shared" si="1213"/>
        <v>162450</v>
      </c>
    </row>
    <row r="5279" spans="1:32" x14ac:dyDescent="0.25">
      <c r="A5279" s="3">
        <v>5276</v>
      </c>
      <c r="B5279" s="4" t="s">
        <v>310</v>
      </c>
      <c r="C5279" s="4" t="s">
        <v>43</v>
      </c>
      <c r="D5279" s="5" t="s">
        <v>9</v>
      </c>
      <c r="E5279" s="5">
        <v>1</v>
      </c>
      <c r="F5279" s="102">
        <v>410800</v>
      </c>
      <c r="G5279" s="66">
        <v>78000</v>
      </c>
      <c r="H5279" s="102">
        <f t="shared" si="1202"/>
        <v>448922.24</v>
      </c>
      <c r="I5279" s="83">
        <f t="shared" si="1203"/>
        <v>85238.399999999994</v>
      </c>
      <c r="K5279" s="100">
        <v>394000</v>
      </c>
      <c r="L5279" s="84">
        <v>75000</v>
      </c>
      <c r="M5279" s="86">
        <f t="shared" si="1206"/>
        <v>414488</v>
      </c>
      <c r="N5279" s="65">
        <f t="shared" si="1214"/>
        <v>78900</v>
      </c>
      <c r="O5279" s="126">
        <f t="shared" si="1207"/>
        <v>98500</v>
      </c>
      <c r="P5279" s="127">
        <f t="shared" si="1215"/>
        <v>18750</v>
      </c>
      <c r="Q5279" s="125">
        <f t="shared" si="1208"/>
        <v>295500</v>
      </c>
      <c r="R5279" s="128">
        <f t="shared" si="1208"/>
        <v>56250</v>
      </c>
      <c r="T5279" s="100">
        <v>0</v>
      </c>
      <c r="U5279" s="85">
        <v>23520</v>
      </c>
      <c r="V5279" s="86">
        <f t="shared" si="1209"/>
        <v>0</v>
      </c>
      <c r="W5279" s="65">
        <f t="shared" si="1210"/>
        <v>24343.200000000001</v>
      </c>
      <c r="X5279" s="96">
        <v>394000</v>
      </c>
      <c r="Y5279" s="97">
        <v>75000</v>
      </c>
      <c r="Z5279" s="119">
        <f t="shared" si="1204"/>
        <v>804800</v>
      </c>
      <c r="AA5279" s="120">
        <f t="shared" si="1205"/>
        <v>863410.24</v>
      </c>
      <c r="AB5279" s="100">
        <v>0</v>
      </c>
      <c r="AC5279" s="85">
        <v>23520</v>
      </c>
      <c r="AD5279" s="121">
        <f t="shared" si="1211"/>
        <v>394000</v>
      </c>
      <c r="AE5279" s="129">
        <f t="shared" si="1212"/>
        <v>39400</v>
      </c>
      <c r="AF5279" s="129">
        <f t="shared" si="1213"/>
        <v>354600</v>
      </c>
    </row>
    <row r="5280" spans="1:32" x14ac:dyDescent="0.25">
      <c r="A5280" s="3">
        <v>5277</v>
      </c>
      <c r="B5280" s="4" t="s">
        <v>310</v>
      </c>
      <c r="C5280" s="4" t="s">
        <v>44</v>
      </c>
      <c r="D5280" s="5" t="s">
        <v>9</v>
      </c>
      <c r="E5280" s="5">
        <v>1</v>
      </c>
      <c r="F5280" s="103">
        <v>444080</v>
      </c>
      <c r="G5280" s="69">
        <v>78000</v>
      </c>
      <c r="H5280" s="102">
        <f t="shared" si="1202"/>
        <v>485290.62400000001</v>
      </c>
      <c r="I5280" s="83">
        <f t="shared" si="1203"/>
        <v>85238.399999999994</v>
      </c>
      <c r="K5280" s="100">
        <v>425900</v>
      </c>
      <c r="L5280" s="84">
        <v>75000</v>
      </c>
      <c r="M5280" s="86">
        <f t="shared" si="1206"/>
        <v>448046.8</v>
      </c>
      <c r="N5280" s="65">
        <f t="shared" si="1214"/>
        <v>78900</v>
      </c>
      <c r="O5280" s="126">
        <f t="shared" si="1207"/>
        <v>106475</v>
      </c>
      <c r="P5280" s="127">
        <f t="shared" si="1215"/>
        <v>18750</v>
      </c>
      <c r="Q5280" s="125">
        <f t="shared" si="1208"/>
        <v>319425</v>
      </c>
      <c r="R5280" s="128">
        <f t="shared" si="1208"/>
        <v>56250</v>
      </c>
      <c r="T5280" s="100">
        <v>329314.39800000004</v>
      </c>
      <c r="U5280" s="85">
        <v>23520</v>
      </c>
      <c r="V5280" s="86">
        <f t="shared" si="1209"/>
        <v>340840.40193000005</v>
      </c>
      <c r="W5280" s="65">
        <f t="shared" si="1210"/>
        <v>24343.200000000001</v>
      </c>
      <c r="X5280" s="96">
        <v>425900</v>
      </c>
      <c r="Y5280" s="97">
        <v>75000</v>
      </c>
      <c r="Z5280" s="119">
        <f t="shared" si="1204"/>
        <v>979751.46600000001</v>
      </c>
      <c r="AA5280" s="120">
        <f t="shared" si="1205"/>
        <v>1046950.89131</v>
      </c>
      <c r="AB5280" s="100">
        <v>329314.39800000004</v>
      </c>
      <c r="AC5280" s="85">
        <v>23520</v>
      </c>
      <c r="AD5280" s="121">
        <f t="shared" si="1211"/>
        <v>85059.598069999949</v>
      </c>
      <c r="AE5280" s="129">
        <f t="shared" si="1212"/>
        <v>42590</v>
      </c>
      <c r="AF5280" s="129">
        <f t="shared" si="1213"/>
        <v>383310</v>
      </c>
    </row>
    <row r="5281" spans="1:32" x14ac:dyDescent="0.25">
      <c r="A5281" s="3">
        <v>5278</v>
      </c>
      <c r="B5281" s="4" t="s">
        <v>310</v>
      </c>
      <c r="C5281" s="4" t="s">
        <v>45</v>
      </c>
      <c r="D5281" s="5" t="s">
        <v>9</v>
      </c>
      <c r="E5281" s="5">
        <v>1</v>
      </c>
      <c r="F5281" s="103">
        <v>17680</v>
      </c>
      <c r="G5281" s="69">
        <v>27040</v>
      </c>
      <c r="H5281" s="102">
        <f t="shared" si="1202"/>
        <v>19320.704000000002</v>
      </c>
      <c r="I5281" s="83">
        <f t="shared" si="1203"/>
        <v>29549.311999999998</v>
      </c>
      <c r="K5281" s="100">
        <v>17000</v>
      </c>
      <c r="L5281" s="84">
        <v>26000</v>
      </c>
      <c r="M5281" s="86">
        <f t="shared" si="1206"/>
        <v>17884</v>
      </c>
      <c r="N5281" s="65">
        <f t="shared" si="1214"/>
        <v>27352</v>
      </c>
      <c r="O5281" s="126">
        <f t="shared" si="1207"/>
        <v>4250</v>
      </c>
      <c r="P5281" s="127">
        <f t="shared" si="1215"/>
        <v>6500</v>
      </c>
      <c r="Q5281" s="125">
        <f t="shared" si="1208"/>
        <v>12750</v>
      </c>
      <c r="R5281" s="128">
        <f t="shared" si="1208"/>
        <v>19500</v>
      </c>
      <c r="T5281" s="100">
        <v>3916.2123000000001</v>
      </c>
      <c r="U5281" s="85">
        <v>5880</v>
      </c>
      <c r="V5281" s="86">
        <f t="shared" si="1209"/>
        <v>4053.2797305000004</v>
      </c>
      <c r="W5281" s="65">
        <f t="shared" si="1210"/>
        <v>6085.8</v>
      </c>
      <c r="X5281" s="96">
        <v>17000</v>
      </c>
      <c r="Y5281" s="97">
        <v>18000</v>
      </c>
      <c r="Z5281" s="119">
        <f t="shared" si="1204"/>
        <v>35985.4041</v>
      </c>
      <c r="AA5281" s="120">
        <f t="shared" si="1205"/>
        <v>38555.797243499997</v>
      </c>
      <c r="AB5281" s="100">
        <v>3916.2123000000001</v>
      </c>
      <c r="AC5281" s="85">
        <v>5880</v>
      </c>
      <c r="AD5281" s="121">
        <f t="shared" si="1211"/>
        <v>12946.7202695</v>
      </c>
      <c r="AE5281" s="129">
        <f t="shared" si="1212"/>
        <v>1700</v>
      </c>
      <c r="AF5281" s="129">
        <f t="shared" si="1213"/>
        <v>15300</v>
      </c>
    </row>
    <row r="5282" spans="1:32" x14ac:dyDescent="0.25">
      <c r="A5282" s="3">
        <v>5279</v>
      </c>
      <c r="B5282" s="4" t="s">
        <v>310</v>
      </c>
      <c r="C5282" s="4" t="s">
        <v>46</v>
      </c>
      <c r="D5282" s="5" t="s">
        <v>9</v>
      </c>
      <c r="E5282" s="5">
        <v>1</v>
      </c>
      <c r="F5282" s="103">
        <v>92560</v>
      </c>
      <c r="G5282" s="69">
        <v>41600</v>
      </c>
      <c r="H5282" s="102">
        <f t="shared" si="1202"/>
        <v>101149.568</v>
      </c>
      <c r="I5282" s="83">
        <f t="shared" si="1203"/>
        <v>45460.480000000003</v>
      </c>
      <c r="K5282" s="100">
        <v>88800</v>
      </c>
      <c r="L5282" s="84">
        <v>40000</v>
      </c>
      <c r="M5282" s="86">
        <f t="shared" si="1206"/>
        <v>93417.600000000006</v>
      </c>
      <c r="N5282" s="65">
        <f t="shared" si="1214"/>
        <v>42080</v>
      </c>
      <c r="O5282" s="126">
        <f t="shared" si="1207"/>
        <v>22200</v>
      </c>
      <c r="P5282" s="127">
        <f t="shared" si="1215"/>
        <v>10000</v>
      </c>
      <c r="Q5282" s="125">
        <f t="shared" si="1208"/>
        <v>66600</v>
      </c>
      <c r="R5282" s="128">
        <f t="shared" si="1208"/>
        <v>30000</v>
      </c>
      <c r="T5282" s="100">
        <v>26108.082000000002</v>
      </c>
      <c r="U5282" s="85">
        <v>11760</v>
      </c>
      <c r="V5282" s="86">
        <f t="shared" si="1209"/>
        <v>27021.864870000001</v>
      </c>
      <c r="W5282" s="65">
        <f t="shared" si="1210"/>
        <v>12171.6</v>
      </c>
      <c r="X5282" s="96">
        <v>88800</v>
      </c>
      <c r="Y5282" s="97">
        <v>37000</v>
      </c>
      <c r="Z5282" s="119">
        <f t="shared" si="1204"/>
        <v>190062.69399999999</v>
      </c>
      <c r="AA5282" s="120">
        <f t="shared" si="1205"/>
        <v>203574.45629</v>
      </c>
      <c r="AB5282" s="100">
        <v>26108.082000000002</v>
      </c>
      <c r="AC5282" s="85">
        <v>11760</v>
      </c>
      <c r="AD5282" s="121">
        <f t="shared" si="1211"/>
        <v>61778.135129999995</v>
      </c>
      <c r="AE5282" s="129">
        <f t="shared" si="1212"/>
        <v>8880</v>
      </c>
      <c r="AF5282" s="129">
        <f t="shared" si="1213"/>
        <v>79920</v>
      </c>
    </row>
    <row r="5283" spans="1:32" x14ac:dyDescent="0.25">
      <c r="A5283" s="3">
        <v>5280</v>
      </c>
      <c r="B5283" s="4" t="s">
        <v>310</v>
      </c>
      <c r="C5283" s="4" t="s">
        <v>47</v>
      </c>
      <c r="D5283" s="5" t="s">
        <v>9</v>
      </c>
      <c r="E5283" s="5">
        <v>1</v>
      </c>
      <c r="F5283" s="103">
        <v>22880</v>
      </c>
      <c r="G5283" s="69">
        <v>27040</v>
      </c>
      <c r="H5283" s="102">
        <f t="shared" si="1202"/>
        <v>25003.263999999999</v>
      </c>
      <c r="I5283" s="83">
        <f t="shared" si="1203"/>
        <v>29549.311999999998</v>
      </c>
      <c r="K5283" s="100">
        <v>21900</v>
      </c>
      <c r="L5283" s="84">
        <v>26000</v>
      </c>
      <c r="M5283" s="86">
        <f t="shared" si="1206"/>
        <v>23038.799999999999</v>
      </c>
      <c r="N5283" s="65">
        <f t="shared" si="1214"/>
        <v>27352</v>
      </c>
      <c r="O5283" s="126">
        <f t="shared" si="1207"/>
        <v>5475</v>
      </c>
      <c r="P5283" s="127">
        <f t="shared" si="1215"/>
        <v>6500</v>
      </c>
      <c r="Q5283" s="125">
        <f t="shared" si="1208"/>
        <v>16425</v>
      </c>
      <c r="R5283" s="128">
        <f t="shared" si="1208"/>
        <v>19500</v>
      </c>
      <c r="T5283" s="100">
        <v>6527.0205000000005</v>
      </c>
      <c r="U5283" s="85">
        <v>11760</v>
      </c>
      <c r="V5283" s="86">
        <f t="shared" si="1209"/>
        <v>6755.4662175000003</v>
      </c>
      <c r="W5283" s="65">
        <f t="shared" si="1210"/>
        <v>12171.6</v>
      </c>
      <c r="X5283" s="96">
        <v>21900</v>
      </c>
      <c r="Y5283" s="97">
        <v>26000</v>
      </c>
      <c r="Z5283" s="119">
        <f t="shared" si="1204"/>
        <v>46955.673499999997</v>
      </c>
      <c r="AA5283" s="120">
        <f t="shared" si="1205"/>
        <v>50293.886072499998</v>
      </c>
      <c r="AB5283" s="100">
        <v>6527.0205000000005</v>
      </c>
      <c r="AC5283" s="85">
        <v>11760</v>
      </c>
      <c r="AD5283" s="121">
        <f t="shared" si="1211"/>
        <v>15144.533782499999</v>
      </c>
      <c r="AE5283" s="129">
        <f t="shared" si="1212"/>
        <v>2190</v>
      </c>
      <c r="AF5283" s="129">
        <f t="shared" si="1213"/>
        <v>19710</v>
      </c>
    </row>
    <row r="5284" spans="1:32" x14ac:dyDescent="0.25">
      <c r="A5284" s="3">
        <v>5281</v>
      </c>
      <c r="B5284" s="4" t="s">
        <v>310</v>
      </c>
      <c r="C5284" s="4" t="s">
        <v>48</v>
      </c>
      <c r="D5284" s="5" t="s">
        <v>49</v>
      </c>
      <c r="E5284" s="5">
        <v>1</v>
      </c>
      <c r="F5284" s="103">
        <v>257920</v>
      </c>
      <c r="G5284" s="69">
        <v>72800</v>
      </c>
      <c r="H5284" s="102">
        <f t="shared" si="1202"/>
        <v>281854.97600000002</v>
      </c>
      <c r="I5284" s="83">
        <f t="shared" si="1203"/>
        <v>79555.839999999997</v>
      </c>
      <c r="K5284" s="100">
        <v>247400</v>
      </c>
      <c r="L5284" s="84">
        <v>70000</v>
      </c>
      <c r="M5284" s="86">
        <f t="shared" si="1206"/>
        <v>260264.8</v>
      </c>
      <c r="N5284" s="65">
        <f t="shared" si="1214"/>
        <v>73640</v>
      </c>
      <c r="O5284" s="126">
        <f t="shared" si="1207"/>
        <v>61850</v>
      </c>
      <c r="P5284" s="127">
        <f t="shared" si="1215"/>
        <v>17500</v>
      </c>
      <c r="Q5284" s="125">
        <f t="shared" si="1208"/>
        <v>185550</v>
      </c>
      <c r="R5284" s="128">
        <f t="shared" si="1208"/>
        <v>52500</v>
      </c>
      <c r="T5284" s="100">
        <v>53260.487280000001</v>
      </c>
      <c r="U5284" s="85">
        <v>54125.4</v>
      </c>
      <c r="V5284" s="86">
        <f t="shared" si="1209"/>
        <v>55124.604334800002</v>
      </c>
      <c r="W5284" s="65">
        <f t="shared" si="1210"/>
        <v>56019.789000000004</v>
      </c>
      <c r="X5284" s="96">
        <v>247400</v>
      </c>
      <c r="Y5284" s="97">
        <v>70000</v>
      </c>
      <c r="Z5284" s="119">
        <f t="shared" si="1204"/>
        <v>523073.49576000002</v>
      </c>
      <c r="AA5284" s="120">
        <f t="shared" si="1205"/>
        <v>560494.64411160012</v>
      </c>
      <c r="AB5284" s="100">
        <v>53260.487280000001</v>
      </c>
      <c r="AC5284" s="85">
        <v>54125.4</v>
      </c>
      <c r="AD5284" s="121">
        <f t="shared" si="1211"/>
        <v>192275.39566519999</v>
      </c>
      <c r="AE5284" s="129">
        <f t="shared" si="1212"/>
        <v>24740</v>
      </c>
      <c r="AF5284" s="129">
        <f t="shared" si="1213"/>
        <v>222660</v>
      </c>
    </row>
    <row r="5285" spans="1:32" x14ac:dyDescent="0.25">
      <c r="A5285" s="3">
        <v>5282</v>
      </c>
      <c r="B5285" s="4" t="s">
        <v>310</v>
      </c>
      <c r="C5285" s="4" t="s">
        <v>50</v>
      </c>
      <c r="D5285" s="5" t="s">
        <v>49</v>
      </c>
      <c r="E5285" s="5">
        <v>1</v>
      </c>
      <c r="F5285" s="103">
        <v>290160</v>
      </c>
      <c r="G5285" s="69">
        <v>72800</v>
      </c>
      <c r="H5285" s="102">
        <f t="shared" si="1202"/>
        <v>317086.848</v>
      </c>
      <c r="I5285" s="83">
        <f t="shared" si="1203"/>
        <v>79555.839999999997</v>
      </c>
      <c r="K5285" s="100">
        <v>278300</v>
      </c>
      <c r="L5285" s="84">
        <v>70000</v>
      </c>
      <c r="M5285" s="86">
        <f t="shared" si="1206"/>
        <v>292771.59999999998</v>
      </c>
      <c r="N5285" s="65">
        <f t="shared" si="1214"/>
        <v>73640</v>
      </c>
      <c r="O5285" s="126">
        <f t="shared" si="1207"/>
        <v>69575</v>
      </c>
      <c r="P5285" s="127">
        <f t="shared" si="1215"/>
        <v>17500</v>
      </c>
      <c r="Q5285" s="125">
        <f t="shared" si="1208"/>
        <v>208725</v>
      </c>
      <c r="R5285" s="128">
        <f t="shared" si="1208"/>
        <v>52500</v>
      </c>
      <c r="T5285" s="100">
        <v>130540.41</v>
      </c>
      <c r="U5285" s="85">
        <v>54125.4</v>
      </c>
      <c r="V5285" s="86">
        <f t="shared" si="1209"/>
        <v>135109.32435000001</v>
      </c>
      <c r="W5285" s="65">
        <f t="shared" si="1210"/>
        <v>56019.789000000004</v>
      </c>
      <c r="X5285" s="96">
        <v>278300</v>
      </c>
      <c r="Y5285" s="97">
        <v>70000</v>
      </c>
      <c r="Z5285" s="119">
        <f t="shared" si="1204"/>
        <v>611973.47</v>
      </c>
      <c r="AA5285" s="120">
        <f t="shared" si="1205"/>
        <v>654894.88945000002</v>
      </c>
      <c r="AB5285" s="100">
        <v>130540.41</v>
      </c>
      <c r="AC5285" s="85">
        <v>54125.4</v>
      </c>
      <c r="AD5285" s="121">
        <f t="shared" si="1211"/>
        <v>143190.67564999999</v>
      </c>
      <c r="AE5285" s="129">
        <f t="shared" si="1212"/>
        <v>27830</v>
      </c>
      <c r="AF5285" s="129">
        <f t="shared" si="1213"/>
        <v>250470</v>
      </c>
    </row>
    <row r="5286" spans="1:32" x14ac:dyDescent="0.25">
      <c r="A5286" s="3">
        <v>5283</v>
      </c>
      <c r="B5286" s="4" t="s">
        <v>310</v>
      </c>
      <c r="C5286" s="4" t="s">
        <v>51</v>
      </c>
      <c r="D5286" s="5" t="s">
        <v>9</v>
      </c>
      <c r="E5286" s="5">
        <v>1</v>
      </c>
      <c r="F5286" s="103">
        <v>58240</v>
      </c>
      <c r="G5286" s="69">
        <v>27040</v>
      </c>
      <c r="H5286" s="102">
        <f t="shared" si="1202"/>
        <v>63644.671999999999</v>
      </c>
      <c r="I5286" s="83">
        <f t="shared" si="1203"/>
        <v>29549.311999999998</v>
      </c>
      <c r="K5286" s="100">
        <v>55900</v>
      </c>
      <c r="L5286" s="84">
        <v>26000</v>
      </c>
      <c r="M5286" s="86">
        <f t="shared" si="1206"/>
        <v>58806.8</v>
      </c>
      <c r="N5286" s="65">
        <f t="shared" si="1214"/>
        <v>27352</v>
      </c>
      <c r="O5286" s="126">
        <f t="shared" si="1207"/>
        <v>13975</v>
      </c>
      <c r="P5286" s="127">
        <f t="shared" si="1215"/>
        <v>6500</v>
      </c>
      <c r="Q5286" s="125">
        <f t="shared" si="1208"/>
        <v>41925</v>
      </c>
      <c r="R5286" s="128">
        <f t="shared" si="1208"/>
        <v>19500</v>
      </c>
      <c r="T5286" s="100">
        <v>43222.998</v>
      </c>
      <c r="U5286" s="85">
        <v>17640</v>
      </c>
      <c r="V5286" s="86">
        <f t="shared" si="1209"/>
        <v>44735.802929999998</v>
      </c>
      <c r="W5286" s="65">
        <f t="shared" si="1210"/>
        <v>18257.400000000001</v>
      </c>
      <c r="X5286" s="96">
        <v>55900</v>
      </c>
      <c r="Y5286" s="97">
        <v>26000</v>
      </c>
      <c r="Z5286" s="119">
        <f t="shared" si="1204"/>
        <v>128547.666</v>
      </c>
      <c r="AA5286" s="120">
        <f t="shared" si="1205"/>
        <v>137363.40631000002</v>
      </c>
      <c r="AB5286" s="100">
        <v>43222.998</v>
      </c>
      <c r="AC5286" s="85">
        <v>17640</v>
      </c>
      <c r="AD5286" s="121">
        <f t="shared" si="1211"/>
        <v>11164.197070000002</v>
      </c>
      <c r="AE5286" s="129">
        <f t="shared" si="1212"/>
        <v>5590</v>
      </c>
      <c r="AF5286" s="129">
        <f t="shared" si="1213"/>
        <v>50310</v>
      </c>
    </row>
    <row r="5287" spans="1:32" x14ac:dyDescent="0.25">
      <c r="A5287" s="3">
        <v>5284</v>
      </c>
      <c r="B5287" s="4" t="s">
        <v>310</v>
      </c>
      <c r="C5287" s="4" t="s">
        <v>52</v>
      </c>
      <c r="D5287" s="5" t="s">
        <v>9</v>
      </c>
      <c r="E5287" s="5">
        <v>1</v>
      </c>
      <c r="F5287" s="103">
        <v>120640</v>
      </c>
      <c r="G5287" s="69">
        <v>36400</v>
      </c>
      <c r="H5287" s="102">
        <f t="shared" si="1202"/>
        <v>131835.39199999999</v>
      </c>
      <c r="I5287" s="83">
        <f t="shared" si="1203"/>
        <v>39777.919999999998</v>
      </c>
      <c r="K5287" s="100">
        <v>115700</v>
      </c>
      <c r="L5287" s="84">
        <v>35000</v>
      </c>
      <c r="M5287" s="86">
        <f t="shared" si="1206"/>
        <v>121716.4</v>
      </c>
      <c r="N5287" s="65">
        <f t="shared" si="1214"/>
        <v>36820</v>
      </c>
      <c r="O5287" s="126">
        <f t="shared" si="1207"/>
        <v>28925</v>
      </c>
      <c r="P5287" s="127">
        <f t="shared" si="1215"/>
        <v>8750</v>
      </c>
      <c r="Q5287" s="125">
        <f t="shared" si="1208"/>
        <v>86775</v>
      </c>
      <c r="R5287" s="128">
        <f t="shared" si="1208"/>
        <v>26250</v>
      </c>
      <c r="T5287" s="100">
        <v>60179.129009999997</v>
      </c>
      <c r="U5287" s="85">
        <v>23520</v>
      </c>
      <c r="V5287" s="86">
        <f t="shared" si="1209"/>
        <v>62285.39852535</v>
      </c>
      <c r="W5287" s="65">
        <f t="shared" si="1210"/>
        <v>24343.200000000001</v>
      </c>
      <c r="X5287" s="96">
        <v>115700</v>
      </c>
      <c r="Y5287" s="97">
        <v>35000</v>
      </c>
      <c r="Z5287" s="119">
        <f t="shared" si="1204"/>
        <v>256399.70967000001</v>
      </c>
      <c r="AA5287" s="120">
        <f t="shared" si="1205"/>
        <v>274313.59150844999</v>
      </c>
      <c r="AB5287" s="100">
        <v>60179.129009999997</v>
      </c>
      <c r="AC5287" s="85">
        <v>23520</v>
      </c>
      <c r="AD5287" s="121">
        <f t="shared" si="1211"/>
        <v>53414.60147465</v>
      </c>
      <c r="AE5287" s="129">
        <f t="shared" si="1212"/>
        <v>11570</v>
      </c>
      <c r="AF5287" s="129">
        <f t="shared" si="1213"/>
        <v>104130</v>
      </c>
    </row>
    <row r="5288" spans="1:32" x14ac:dyDescent="0.25">
      <c r="A5288" s="3">
        <v>5285</v>
      </c>
      <c r="B5288" s="4" t="s">
        <v>310</v>
      </c>
      <c r="C5288" s="4" t="s">
        <v>53</v>
      </c>
      <c r="D5288" s="5" t="s">
        <v>9</v>
      </c>
      <c r="E5288" s="5">
        <v>1</v>
      </c>
      <c r="F5288" s="103">
        <v>120640</v>
      </c>
      <c r="G5288" s="69">
        <v>36400</v>
      </c>
      <c r="H5288" s="102">
        <f t="shared" si="1202"/>
        <v>131835.39199999999</v>
      </c>
      <c r="I5288" s="83">
        <f t="shared" si="1203"/>
        <v>39777.919999999998</v>
      </c>
      <c r="K5288" s="100">
        <v>115700</v>
      </c>
      <c r="L5288" s="84">
        <v>35000</v>
      </c>
      <c r="M5288" s="86">
        <f t="shared" si="1206"/>
        <v>121716.4</v>
      </c>
      <c r="N5288" s="65">
        <f t="shared" si="1214"/>
        <v>36820</v>
      </c>
      <c r="O5288" s="126">
        <f t="shared" si="1207"/>
        <v>28925</v>
      </c>
      <c r="P5288" s="127">
        <f t="shared" si="1215"/>
        <v>8750</v>
      </c>
      <c r="Q5288" s="125">
        <f t="shared" si="1208"/>
        <v>86775</v>
      </c>
      <c r="R5288" s="128">
        <f t="shared" si="1208"/>
        <v>26250</v>
      </c>
      <c r="T5288" s="100">
        <v>62659.396800000002</v>
      </c>
      <c r="U5288" s="85">
        <v>23520</v>
      </c>
      <c r="V5288" s="86">
        <f t="shared" si="1209"/>
        <v>64852.475688000006</v>
      </c>
      <c r="W5288" s="65">
        <f t="shared" si="1210"/>
        <v>24343.200000000001</v>
      </c>
      <c r="X5288" s="96">
        <v>115700</v>
      </c>
      <c r="Y5288" s="97">
        <v>35000</v>
      </c>
      <c r="Z5288" s="119">
        <f t="shared" si="1204"/>
        <v>257226.4656</v>
      </c>
      <c r="AA5288" s="120">
        <f t="shared" si="1205"/>
        <v>275169.28389600001</v>
      </c>
      <c r="AB5288" s="100">
        <v>62659.396800000002</v>
      </c>
      <c r="AC5288" s="85">
        <v>23520</v>
      </c>
      <c r="AD5288" s="121">
        <f t="shared" si="1211"/>
        <v>50847.524311999994</v>
      </c>
      <c r="AE5288" s="129">
        <f t="shared" si="1212"/>
        <v>11570</v>
      </c>
      <c r="AF5288" s="129">
        <f t="shared" si="1213"/>
        <v>104130</v>
      </c>
    </row>
    <row r="5289" spans="1:32" x14ac:dyDescent="0.25">
      <c r="A5289" s="3">
        <v>5286</v>
      </c>
      <c r="B5289" s="4" t="s">
        <v>310</v>
      </c>
      <c r="C5289" s="4" t="s">
        <v>54</v>
      </c>
      <c r="D5289" s="5" t="s">
        <v>9</v>
      </c>
      <c r="E5289" s="5">
        <v>1</v>
      </c>
      <c r="F5289" s="103">
        <v>30160</v>
      </c>
      <c r="G5289" s="69">
        <v>27040</v>
      </c>
      <c r="H5289" s="102">
        <f t="shared" si="1202"/>
        <v>32958.847999999998</v>
      </c>
      <c r="I5289" s="83">
        <f t="shared" si="1203"/>
        <v>29549.311999999998</v>
      </c>
      <c r="K5289" s="100">
        <v>28900</v>
      </c>
      <c r="L5289" s="84">
        <v>26000</v>
      </c>
      <c r="M5289" s="86">
        <f t="shared" si="1206"/>
        <v>30402.799999999999</v>
      </c>
      <c r="N5289" s="65">
        <f t="shared" si="1214"/>
        <v>27352</v>
      </c>
      <c r="O5289" s="126">
        <f t="shared" si="1207"/>
        <v>7225</v>
      </c>
      <c r="P5289" s="127">
        <f t="shared" si="1215"/>
        <v>6500</v>
      </c>
      <c r="Q5289" s="125">
        <f t="shared" si="1208"/>
        <v>21675</v>
      </c>
      <c r="R5289" s="128">
        <f t="shared" si="1208"/>
        <v>19500</v>
      </c>
      <c r="T5289" s="100">
        <v>13054.041000000001</v>
      </c>
      <c r="U5289" s="85">
        <v>17640</v>
      </c>
      <c r="V5289" s="86">
        <f t="shared" si="1209"/>
        <v>13510.932435000001</v>
      </c>
      <c r="W5289" s="65">
        <f t="shared" si="1210"/>
        <v>18257.400000000001</v>
      </c>
      <c r="X5289" s="96">
        <v>28900</v>
      </c>
      <c r="Y5289" s="97">
        <v>26000</v>
      </c>
      <c r="Z5289" s="119">
        <f t="shared" si="1204"/>
        <v>63411.347000000002</v>
      </c>
      <c r="AA5289" s="120">
        <f t="shared" si="1205"/>
        <v>67865.292144999999</v>
      </c>
      <c r="AB5289" s="100">
        <v>13054.041000000001</v>
      </c>
      <c r="AC5289" s="85">
        <v>17640</v>
      </c>
      <c r="AD5289" s="121">
        <f t="shared" si="1211"/>
        <v>15389.067564999999</v>
      </c>
      <c r="AE5289" s="129">
        <f t="shared" si="1212"/>
        <v>2890</v>
      </c>
      <c r="AF5289" s="129">
        <f t="shared" si="1213"/>
        <v>26010</v>
      </c>
    </row>
    <row r="5290" spans="1:32" x14ac:dyDescent="0.25">
      <c r="A5290" s="3">
        <v>5287</v>
      </c>
      <c r="B5290" s="4" t="s">
        <v>310</v>
      </c>
      <c r="C5290" s="4" t="s">
        <v>55</v>
      </c>
      <c r="D5290" s="5" t="s">
        <v>9</v>
      </c>
      <c r="E5290" s="5">
        <v>1</v>
      </c>
      <c r="F5290" s="103">
        <v>310960</v>
      </c>
      <c r="G5290" s="69">
        <v>36400</v>
      </c>
      <c r="H5290" s="102">
        <f t="shared" si="1202"/>
        <v>339817.08799999999</v>
      </c>
      <c r="I5290" s="83">
        <f t="shared" si="1203"/>
        <v>39777.919999999998</v>
      </c>
      <c r="K5290" s="100">
        <v>298300</v>
      </c>
      <c r="L5290" s="84">
        <v>35000</v>
      </c>
      <c r="M5290" s="86">
        <f t="shared" si="1206"/>
        <v>313811.59999999998</v>
      </c>
      <c r="N5290" s="65">
        <f t="shared" si="1214"/>
        <v>36820</v>
      </c>
      <c r="O5290" s="126">
        <f t="shared" si="1207"/>
        <v>74575</v>
      </c>
      <c r="P5290" s="127">
        <f t="shared" si="1215"/>
        <v>8750</v>
      </c>
      <c r="Q5290" s="125">
        <f t="shared" si="1208"/>
        <v>223725</v>
      </c>
      <c r="R5290" s="128">
        <f t="shared" si="1208"/>
        <v>26250</v>
      </c>
      <c r="T5290" s="100">
        <v>230651.52600000001</v>
      </c>
      <c r="U5290" s="85">
        <v>23520</v>
      </c>
      <c r="V5290" s="86">
        <f t="shared" si="1209"/>
        <v>238724.32941000001</v>
      </c>
      <c r="W5290" s="65">
        <f t="shared" si="1210"/>
        <v>24343.200000000001</v>
      </c>
      <c r="X5290" s="96">
        <v>298300</v>
      </c>
      <c r="Y5290" s="97">
        <v>35000</v>
      </c>
      <c r="Z5290" s="119">
        <f t="shared" si="1204"/>
        <v>686143.84199999995</v>
      </c>
      <c r="AA5290" s="120">
        <f t="shared" si="1205"/>
        <v>733203.46447000001</v>
      </c>
      <c r="AB5290" s="100">
        <v>230651.52600000001</v>
      </c>
      <c r="AC5290" s="85">
        <v>23520</v>
      </c>
      <c r="AD5290" s="121">
        <f t="shared" si="1211"/>
        <v>59575.670589999994</v>
      </c>
      <c r="AE5290" s="129">
        <f t="shared" si="1212"/>
        <v>29830</v>
      </c>
      <c r="AF5290" s="129">
        <f t="shared" si="1213"/>
        <v>268470</v>
      </c>
    </row>
    <row r="5291" spans="1:32" x14ac:dyDescent="0.25">
      <c r="A5291" s="3">
        <v>5288</v>
      </c>
      <c r="B5291" s="4" t="s">
        <v>310</v>
      </c>
      <c r="C5291" s="4" t="s">
        <v>56</v>
      </c>
      <c r="D5291" s="5" t="s">
        <v>9</v>
      </c>
      <c r="E5291" s="5">
        <v>1</v>
      </c>
      <c r="F5291" s="103">
        <v>82160</v>
      </c>
      <c r="G5291" s="69">
        <v>41600</v>
      </c>
      <c r="H5291" s="102">
        <f t="shared" si="1202"/>
        <v>89784.448000000004</v>
      </c>
      <c r="I5291" s="83">
        <f t="shared" si="1203"/>
        <v>45460.480000000003</v>
      </c>
      <c r="K5291" s="100">
        <v>78800</v>
      </c>
      <c r="L5291" s="84">
        <v>40000</v>
      </c>
      <c r="M5291" s="86">
        <f t="shared" si="1206"/>
        <v>82897.600000000006</v>
      </c>
      <c r="N5291" s="65">
        <f t="shared" si="1214"/>
        <v>42080</v>
      </c>
      <c r="O5291" s="126">
        <f t="shared" si="1207"/>
        <v>19700</v>
      </c>
      <c r="P5291" s="127">
        <f t="shared" si="1215"/>
        <v>10000</v>
      </c>
      <c r="Q5291" s="125">
        <f t="shared" si="1208"/>
        <v>59100</v>
      </c>
      <c r="R5291" s="128">
        <f t="shared" si="1208"/>
        <v>30000</v>
      </c>
      <c r="T5291" s="100">
        <v>60929.736000000004</v>
      </c>
      <c r="U5291" s="85">
        <v>30928.799999999999</v>
      </c>
      <c r="V5291" s="86">
        <f t="shared" si="1209"/>
        <v>63062.276760000008</v>
      </c>
      <c r="W5291" s="65">
        <f t="shared" si="1210"/>
        <v>32011.308000000001</v>
      </c>
      <c r="X5291" s="96">
        <v>78800</v>
      </c>
      <c r="Y5291" s="97">
        <v>40000</v>
      </c>
      <c r="Z5291" s="119">
        <f t="shared" si="1204"/>
        <v>181269.91200000001</v>
      </c>
      <c r="AA5291" s="120">
        <f t="shared" si="1205"/>
        <v>193702.80692</v>
      </c>
      <c r="AB5291" s="100">
        <v>60929.736000000004</v>
      </c>
      <c r="AC5291" s="85">
        <v>30928.799999999999</v>
      </c>
      <c r="AD5291" s="121">
        <f t="shared" si="1211"/>
        <v>15737.723239999992</v>
      </c>
      <c r="AE5291" s="129">
        <f t="shared" si="1212"/>
        <v>7880</v>
      </c>
      <c r="AF5291" s="129">
        <f t="shared" si="1213"/>
        <v>70920</v>
      </c>
    </row>
    <row r="5292" spans="1:32" x14ac:dyDescent="0.25">
      <c r="A5292" s="3">
        <v>5289</v>
      </c>
      <c r="B5292" s="4" t="s">
        <v>310</v>
      </c>
      <c r="C5292" s="4" t="s">
        <v>57</v>
      </c>
      <c r="D5292" s="5" t="s">
        <v>9</v>
      </c>
      <c r="E5292" s="5">
        <v>1</v>
      </c>
      <c r="F5292" s="103">
        <v>205920</v>
      </c>
      <c r="G5292" s="69">
        <v>58240</v>
      </c>
      <c r="H5292" s="102">
        <f t="shared" si="1202"/>
        <v>225029.37599999999</v>
      </c>
      <c r="I5292" s="83">
        <f t="shared" si="1203"/>
        <v>63644.671999999999</v>
      </c>
      <c r="K5292" s="100">
        <v>197500</v>
      </c>
      <c r="L5292" s="84">
        <v>56000</v>
      </c>
      <c r="M5292" s="86">
        <f t="shared" si="1206"/>
        <v>207770</v>
      </c>
      <c r="N5292" s="65">
        <f t="shared" si="1214"/>
        <v>58912</v>
      </c>
      <c r="O5292" s="126">
        <f t="shared" si="1207"/>
        <v>49375</v>
      </c>
      <c r="P5292" s="127">
        <f t="shared" si="1215"/>
        <v>14000</v>
      </c>
      <c r="Q5292" s="125">
        <f t="shared" si="1208"/>
        <v>148125</v>
      </c>
      <c r="R5292" s="128">
        <f t="shared" si="1208"/>
        <v>42000</v>
      </c>
      <c r="T5292" s="100">
        <v>152710.95000000001</v>
      </c>
      <c r="U5292" s="85">
        <v>17640</v>
      </c>
      <c r="V5292" s="86">
        <f t="shared" si="1209"/>
        <v>158055.83325000003</v>
      </c>
      <c r="W5292" s="65">
        <f t="shared" si="1210"/>
        <v>18257.400000000001</v>
      </c>
      <c r="X5292" s="96">
        <v>197500</v>
      </c>
      <c r="Y5292" s="97">
        <v>56000</v>
      </c>
      <c r="Z5292" s="119">
        <f t="shared" si="1204"/>
        <v>454323.65</v>
      </c>
      <c r="AA5292" s="120">
        <f t="shared" si="1205"/>
        <v>485484.65375</v>
      </c>
      <c r="AB5292" s="100">
        <v>152710.95000000001</v>
      </c>
      <c r="AC5292" s="85">
        <v>17640</v>
      </c>
      <c r="AD5292" s="121">
        <f t="shared" si="1211"/>
        <v>39444.166749999975</v>
      </c>
      <c r="AE5292" s="129">
        <f t="shared" si="1212"/>
        <v>19750</v>
      </c>
      <c r="AF5292" s="129">
        <f t="shared" si="1213"/>
        <v>177750</v>
      </c>
    </row>
    <row r="5293" spans="1:32" x14ac:dyDescent="0.25">
      <c r="A5293" s="3">
        <v>5290</v>
      </c>
      <c r="B5293" s="4" t="s">
        <v>310</v>
      </c>
      <c r="C5293" s="4" t="s">
        <v>58</v>
      </c>
      <c r="D5293" s="5" t="s">
        <v>9</v>
      </c>
      <c r="E5293" s="5">
        <v>1</v>
      </c>
      <c r="F5293" s="103">
        <v>110240</v>
      </c>
      <c r="G5293" s="69">
        <v>146640</v>
      </c>
      <c r="H5293" s="102">
        <f t="shared" si="1202"/>
        <v>120470.272</v>
      </c>
      <c r="I5293" s="83">
        <f t="shared" si="1203"/>
        <v>160248.19200000001</v>
      </c>
      <c r="K5293" s="100">
        <v>105700</v>
      </c>
      <c r="L5293" s="84">
        <v>141000</v>
      </c>
      <c r="M5293" s="86">
        <f t="shared" si="1206"/>
        <v>111196.4</v>
      </c>
      <c r="N5293" s="65">
        <f t="shared" si="1214"/>
        <v>148332</v>
      </c>
      <c r="O5293" s="126">
        <f t="shared" si="1207"/>
        <v>26425</v>
      </c>
      <c r="P5293" s="127">
        <f t="shared" si="1215"/>
        <v>35250</v>
      </c>
      <c r="Q5293" s="125">
        <f t="shared" si="1208"/>
        <v>79275</v>
      </c>
      <c r="R5293" s="128">
        <f t="shared" si="1208"/>
        <v>105750</v>
      </c>
      <c r="T5293" s="100">
        <v>81729.354000000007</v>
      </c>
      <c r="U5293" s="85">
        <v>94080</v>
      </c>
      <c r="V5293" s="86">
        <f t="shared" si="1209"/>
        <v>84589.88139000001</v>
      </c>
      <c r="W5293" s="65">
        <f t="shared" si="1210"/>
        <v>97372.800000000003</v>
      </c>
      <c r="X5293" s="96">
        <v>105700</v>
      </c>
      <c r="Y5293" s="97">
        <v>141000</v>
      </c>
      <c r="Z5293" s="119">
        <f t="shared" si="1204"/>
        <v>243183.11800000002</v>
      </c>
      <c r="AA5293" s="120">
        <f t="shared" si="1205"/>
        <v>259863.29913</v>
      </c>
      <c r="AB5293" s="100">
        <v>81729.354000000007</v>
      </c>
      <c r="AC5293" s="85">
        <v>94080</v>
      </c>
      <c r="AD5293" s="121">
        <f t="shared" si="1211"/>
        <v>21110.11860999999</v>
      </c>
      <c r="AE5293" s="129">
        <f t="shared" si="1212"/>
        <v>10570</v>
      </c>
      <c r="AF5293" s="129">
        <f t="shared" si="1213"/>
        <v>95130</v>
      </c>
    </row>
    <row r="5294" spans="1:32" x14ac:dyDescent="0.25">
      <c r="A5294" s="3">
        <v>5291</v>
      </c>
      <c r="B5294" s="4" t="s">
        <v>310</v>
      </c>
      <c r="C5294" s="4" t="s">
        <v>59</v>
      </c>
      <c r="D5294" s="5" t="s">
        <v>9</v>
      </c>
      <c r="E5294" s="5">
        <v>1</v>
      </c>
      <c r="F5294" s="103">
        <v>1053520</v>
      </c>
      <c r="G5294" s="69">
        <v>364000</v>
      </c>
      <c r="H5294" s="102">
        <f t="shared" si="1202"/>
        <v>1151286.656</v>
      </c>
      <c r="I5294" s="83">
        <f t="shared" si="1203"/>
        <v>397779.20000000001</v>
      </c>
      <c r="K5294" s="100">
        <v>1010500</v>
      </c>
      <c r="L5294" s="84">
        <v>349000</v>
      </c>
      <c r="M5294" s="86">
        <f t="shared" si="1206"/>
        <v>1063046</v>
      </c>
      <c r="N5294" s="65">
        <f t="shared" si="1214"/>
        <v>367148</v>
      </c>
      <c r="O5294" s="126">
        <f t="shared" si="1207"/>
        <v>252625</v>
      </c>
      <c r="P5294" s="127">
        <f t="shared" si="1215"/>
        <v>87250</v>
      </c>
      <c r="Q5294" s="125">
        <f t="shared" si="1208"/>
        <v>757875</v>
      </c>
      <c r="R5294" s="128">
        <f t="shared" si="1208"/>
        <v>261750</v>
      </c>
      <c r="T5294" s="100">
        <v>781338.81</v>
      </c>
      <c r="U5294" s="85">
        <v>269853.78000000003</v>
      </c>
      <c r="V5294" s="86">
        <f t="shared" si="1209"/>
        <v>808685.66835000005</v>
      </c>
      <c r="W5294" s="65">
        <f t="shared" si="1210"/>
        <v>279298.66230000003</v>
      </c>
      <c r="X5294" s="96">
        <v>1010500</v>
      </c>
      <c r="Y5294" s="97">
        <v>349000</v>
      </c>
      <c r="Z5294" s="119">
        <f t="shared" si="1204"/>
        <v>2324466.27</v>
      </c>
      <c r="AA5294" s="120">
        <f t="shared" si="1205"/>
        <v>2483894.5454500001</v>
      </c>
      <c r="AB5294" s="100">
        <v>781338.81</v>
      </c>
      <c r="AC5294" s="85">
        <v>269853.78000000003</v>
      </c>
      <c r="AD5294" s="121">
        <f t="shared" si="1211"/>
        <v>201814.33164999995</v>
      </c>
      <c r="AE5294" s="129">
        <f t="shared" si="1212"/>
        <v>101050</v>
      </c>
      <c r="AF5294" s="129">
        <f t="shared" si="1213"/>
        <v>909450</v>
      </c>
    </row>
    <row r="5295" spans="1:32" x14ac:dyDescent="0.25">
      <c r="A5295" s="3">
        <v>5292</v>
      </c>
      <c r="B5295" s="4" t="s">
        <v>310</v>
      </c>
      <c r="C5295" s="4" t="s">
        <v>60</v>
      </c>
      <c r="D5295" s="5" t="s">
        <v>19</v>
      </c>
      <c r="E5295" s="5">
        <v>1</v>
      </c>
      <c r="F5295" s="103">
        <v>346320</v>
      </c>
      <c r="G5295" s="69">
        <v>82160</v>
      </c>
      <c r="H5295" s="102">
        <f t="shared" si="1202"/>
        <v>378458.49599999998</v>
      </c>
      <c r="I5295" s="83">
        <f t="shared" si="1203"/>
        <v>89784.448000000004</v>
      </c>
      <c r="K5295" s="100">
        <v>332200</v>
      </c>
      <c r="L5295" s="84">
        <v>79000</v>
      </c>
      <c r="M5295" s="86">
        <f t="shared" si="1206"/>
        <v>349474.4</v>
      </c>
      <c r="N5295" s="65">
        <f t="shared" si="1214"/>
        <v>83108</v>
      </c>
      <c r="O5295" s="126">
        <f t="shared" si="1207"/>
        <v>83050</v>
      </c>
      <c r="P5295" s="127">
        <f t="shared" si="1215"/>
        <v>19750</v>
      </c>
      <c r="Q5295" s="125">
        <f t="shared" si="1208"/>
        <v>249150</v>
      </c>
      <c r="R5295" s="128">
        <f t="shared" si="1208"/>
        <v>59250</v>
      </c>
      <c r="T5295" s="100">
        <v>91378.286999999997</v>
      </c>
      <c r="U5295" s="85">
        <v>61084.38</v>
      </c>
      <c r="V5295" s="86">
        <f t="shared" si="1209"/>
        <v>94576.527044999995</v>
      </c>
      <c r="W5295" s="65">
        <f t="shared" si="1210"/>
        <v>63222.333299999998</v>
      </c>
      <c r="X5295" s="96">
        <v>332200</v>
      </c>
      <c r="Y5295" s="97">
        <v>79000</v>
      </c>
      <c r="Z5295" s="119">
        <f t="shared" si="1204"/>
        <v>708979.429</v>
      </c>
      <c r="AA5295" s="120">
        <f t="shared" si="1205"/>
        <v>759458.40501499991</v>
      </c>
      <c r="AB5295" s="100">
        <v>91378.286999999997</v>
      </c>
      <c r="AC5295" s="85">
        <v>61084.38</v>
      </c>
      <c r="AD5295" s="121">
        <f t="shared" si="1211"/>
        <v>237623.472955</v>
      </c>
      <c r="AE5295" s="129">
        <f t="shared" si="1212"/>
        <v>33220</v>
      </c>
      <c r="AF5295" s="129">
        <f t="shared" si="1213"/>
        <v>298980</v>
      </c>
    </row>
    <row r="5296" spans="1:32" x14ac:dyDescent="0.25">
      <c r="A5296" s="3">
        <v>5293</v>
      </c>
      <c r="B5296" s="4" t="s">
        <v>310</v>
      </c>
      <c r="C5296" s="4" t="s">
        <v>61</v>
      </c>
      <c r="D5296" s="5" t="s">
        <v>9</v>
      </c>
      <c r="E5296" s="5">
        <v>1</v>
      </c>
      <c r="F5296" s="103">
        <v>767520</v>
      </c>
      <c r="G5296" s="69">
        <v>78000</v>
      </c>
      <c r="H5296" s="102">
        <f t="shared" si="1202"/>
        <v>838745.85600000003</v>
      </c>
      <c r="I5296" s="83">
        <f t="shared" si="1203"/>
        <v>85238.399999999994</v>
      </c>
      <c r="K5296" s="100">
        <v>736200</v>
      </c>
      <c r="L5296" s="84">
        <v>75000</v>
      </c>
      <c r="M5296" s="86">
        <f t="shared" si="1206"/>
        <v>774482.4</v>
      </c>
      <c r="N5296" s="65">
        <f t="shared" si="1214"/>
        <v>78900</v>
      </c>
      <c r="O5296" s="126">
        <f t="shared" si="1207"/>
        <v>184050</v>
      </c>
      <c r="P5296" s="127">
        <f t="shared" si="1215"/>
        <v>18750</v>
      </c>
      <c r="Q5296" s="125">
        <f t="shared" si="1208"/>
        <v>552150</v>
      </c>
      <c r="R5296" s="128">
        <f t="shared" si="1208"/>
        <v>56250</v>
      </c>
      <c r="T5296" s="100">
        <v>261080.82</v>
      </c>
      <c r="U5296" s="85">
        <v>23520</v>
      </c>
      <c r="V5296" s="86">
        <f t="shared" si="1209"/>
        <v>270218.64870000002</v>
      </c>
      <c r="W5296" s="65">
        <f t="shared" si="1210"/>
        <v>24343.200000000001</v>
      </c>
      <c r="X5296" s="96">
        <v>736200</v>
      </c>
      <c r="Y5296" s="97">
        <v>75000</v>
      </c>
      <c r="Z5296" s="119">
        <f t="shared" si="1204"/>
        <v>1590746.94</v>
      </c>
      <c r="AA5296" s="120">
        <f t="shared" si="1205"/>
        <v>1703301.1389000001</v>
      </c>
      <c r="AB5296" s="100">
        <v>261080.82</v>
      </c>
      <c r="AC5296" s="85">
        <v>23520</v>
      </c>
      <c r="AD5296" s="121">
        <f t="shared" si="1211"/>
        <v>465981.35129999998</v>
      </c>
      <c r="AE5296" s="129">
        <f t="shared" si="1212"/>
        <v>73620</v>
      </c>
      <c r="AF5296" s="129">
        <f t="shared" si="1213"/>
        <v>662580</v>
      </c>
    </row>
    <row r="5297" spans="1:32" x14ac:dyDescent="0.25">
      <c r="A5297" s="3">
        <v>5294</v>
      </c>
      <c r="B5297" s="4" t="s">
        <v>310</v>
      </c>
      <c r="C5297" s="4" t="s">
        <v>62</v>
      </c>
      <c r="D5297" s="5" t="s">
        <v>9</v>
      </c>
      <c r="E5297" s="5">
        <v>1</v>
      </c>
      <c r="F5297" s="103">
        <v>947440</v>
      </c>
      <c r="G5297" s="69">
        <v>78000</v>
      </c>
      <c r="H5297" s="102">
        <f t="shared" si="1202"/>
        <v>1035362.432</v>
      </c>
      <c r="I5297" s="83">
        <f t="shared" si="1203"/>
        <v>85238.399999999994</v>
      </c>
      <c r="K5297" s="100">
        <v>908700</v>
      </c>
      <c r="L5297" s="84">
        <v>75000</v>
      </c>
      <c r="M5297" s="86">
        <f t="shared" si="1206"/>
        <v>955952.4</v>
      </c>
      <c r="N5297" s="65">
        <f t="shared" si="1214"/>
        <v>78900</v>
      </c>
      <c r="O5297" s="126">
        <f t="shared" si="1207"/>
        <v>227175</v>
      </c>
      <c r="P5297" s="127">
        <f t="shared" si="1215"/>
        <v>18750</v>
      </c>
      <c r="Q5297" s="125">
        <f t="shared" si="1208"/>
        <v>681525</v>
      </c>
      <c r="R5297" s="128">
        <f t="shared" si="1208"/>
        <v>56250</v>
      </c>
      <c r="T5297" s="100">
        <v>456891.435</v>
      </c>
      <c r="U5297" s="85">
        <v>23520</v>
      </c>
      <c r="V5297" s="86">
        <f t="shared" si="1209"/>
        <v>472882.63522499998</v>
      </c>
      <c r="W5297" s="65">
        <f t="shared" si="1210"/>
        <v>24343.200000000001</v>
      </c>
      <c r="X5297" s="96">
        <v>908700</v>
      </c>
      <c r="Y5297" s="97">
        <v>75000</v>
      </c>
      <c r="Z5297" s="119">
        <f t="shared" si="1204"/>
        <v>2008437.145</v>
      </c>
      <c r="AA5297" s="120">
        <f t="shared" si="1205"/>
        <v>2148942.3770749997</v>
      </c>
      <c r="AB5297" s="100">
        <v>456891.435</v>
      </c>
      <c r="AC5297" s="85">
        <v>23520</v>
      </c>
      <c r="AD5297" s="121">
        <f t="shared" si="1211"/>
        <v>435817.36477500002</v>
      </c>
      <c r="AE5297" s="129">
        <f t="shared" si="1212"/>
        <v>90870</v>
      </c>
      <c r="AF5297" s="129">
        <f t="shared" si="1213"/>
        <v>817830</v>
      </c>
    </row>
    <row r="5298" spans="1:32" x14ac:dyDescent="0.25">
      <c r="A5298" s="3">
        <v>5295</v>
      </c>
      <c r="B5298" s="4" t="s">
        <v>310</v>
      </c>
      <c r="C5298" s="4" t="s">
        <v>63</v>
      </c>
      <c r="D5298" s="5" t="s">
        <v>9</v>
      </c>
      <c r="E5298" s="5">
        <v>1</v>
      </c>
      <c r="F5298" s="102"/>
      <c r="G5298" s="66"/>
      <c r="H5298" s="102">
        <f t="shared" si="1202"/>
        <v>0</v>
      </c>
      <c r="I5298" s="83">
        <f t="shared" si="1203"/>
        <v>0</v>
      </c>
      <c r="K5298" s="100">
        <v>0</v>
      </c>
      <c r="L5298" s="84">
        <v>0</v>
      </c>
      <c r="M5298" s="86">
        <f t="shared" si="1206"/>
        <v>0</v>
      </c>
      <c r="N5298" s="65">
        <f t="shared" si="1214"/>
        <v>0</v>
      </c>
      <c r="O5298" s="126">
        <f t="shared" si="1207"/>
        <v>0</v>
      </c>
      <c r="P5298" s="127">
        <f t="shared" si="1215"/>
        <v>0</v>
      </c>
      <c r="Q5298" s="125">
        <f t="shared" si="1208"/>
        <v>0</v>
      </c>
      <c r="R5298" s="128">
        <f t="shared" ref="R5298" si="1216">L5298-P5298</f>
        <v>0</v>
      </c>
      <c r="T5298" s="100">
        <v>522161.64</v>
      </c>
      <c r="U5298" s="85">
        <v>0</v>
      </c>
      <c r="V5298" s="86">
        <f t="shared" si="1209"/>
        <v>540437.29740000004</v>
      </c>
      <c r="W5298" s="65">
        <f t="shared" si="1210"/>
        <v>0</v>
      </c>
      <c r="X5298" s="96">
        <v>0</v>
      </c>
      <c r="Y5298" s="97">
        <v>0</v>
      </c>
      <c r="Z5298" s="119">
        <f t="shared" si="1204"/>
        <v>174053.88</v>
      </c>
      <c r="AA5298" s="120">
        <f t="shared" si="1205"/>
        <v>180145.76580000002</v>
      </c>
      <c r="AB5298" s="100">
        <v>522161.64</v>
      </c>
      <c r="AC5298" s="85">
        <v>0</v>
      </c>
      <c r="AD5298" s="121">
        <f t="shared" si="1211"/>
        <v>-540437.29740000004</v>
      </c>
      <c r="AE5298" s="129">
        <f t="shared" si="1212"/>
        <v>0</v>
      </c>
      <c r="AF5298" s="129">
        <f t="shared" si="1213"/>
        <v>0</v>
      </c>
    </row>
    <row r="5299" spans="1:32" x14ac:dyDescent="0.25">
      <c r="A5299" s="3">
        <v>5296</v>
      </c>
      <c r="B5299" s="4" t="s">
        <v>310</v>
      </c>
      <c r="C5299" s="4" t="s">
        <v>64</v>
      </c>
      <c r="D5299" s="5" t="s">
        <v>9</v>
      </c>
      <c r="E5299" s="5">
        <v>1</v>
      </c>
      <c r="F5299" s="102"/>
      <c r="G5299" s="66"/>
      <c r="H5299" s="102">
        <f t="shared" si="1202"/>
        <v>0</v>
      </c>
      <c r="I5299" s="83">
        <f t="shared" si="1203"/>
        <v>0</v>
      </c>
      <c r="K5299" s="100">
        <v>0</v>
      </c>
      <c r="L5299" s="84">
        <v>0</v>
      </c>
      <c r="M5299" s="86">
        <f t="shared" si="1206"/>
        <v>0</v>
      </c>
      <c r="N5299" s="65">
        <f t="shared" si="1214"/>
        <v>0</v>
      </c>
      <c r="O5299" s="126">
        <f t="shared" si="1207"/>
        <v>0</v>
      </c>
      <c r="P5299" s="127">
        <f t="shared" si="1215"/>
        <v>0</v>
      </c>
      <c r="Q5299" s="125">
        <f t="shared" si="1208"/>
        <v>0</v>
      </c>
      <c r="R5299" s="128">
        <f t="shared" si="1208"/>
        <v>0</v>
      </c>
      <c r="T5299" s="100">
        <v>848512.66500000004</v>
      </c>
      <c r="U5299" s="85">
        <v>0</v>
      </c>
      <c r="V5299" s="86">
        <f t="shared" si="1209"/>
        <v>878210.60827500001</v>
      </c>
      <c r="W5299" s="65">
        <f t="shared" si="1210"/>
        <v>0</v>
      </c>
      <c r="X5299" s="96">
        <v>0</v>
      </c>
      <c r="Y5299" s="97">
        <v>0</v>
      </c>
      <c r="Z5299" s="119">
        <f t="shared" si="1204"/>
        <v>282837.55499999999</v>
      </c>
      <c r="AA5299" s="120">
        <f t="shared" si="1205"/>
        <v>292736.86942499998</v>
      </c>
      <c r="AB5299" s="100">
        <v>848512.66500000004</v>
      </c>
      <c r="AC5299" s="85">
        <v>0</v>
      </c>
      <c r="AD5299" s="121">
        <f t="shared" si="1211"/>
        <v>-878210.60827500001</v>
      </c>
      <c r="AE5299" s="129">
        <f t="shared" si="1212"/>
        <v>0</v>
      </c>
      <c r="AF5299" s="129">
        <f t="shared" si="1213"/>
        <v>0</v>
      </c>
    </row>
    <row r="5300" spans="1:32" x14ac:dyDescent="0.25">
      <c r="A5300" s="3">
        <v>5297</v>
      </c>
      <c r="B5300" s="4" t="s">
        <v>310</v>
      </c>
      <c r="C5300" s="4" t="s">
        <v>65</v>
      </c>
      <c r="D5300" s="5" t="s">
        <v>9</v>
      </c>
      <c r="E5300" s="5">
        <v>1</v>
      </c>
      <c r="F5300" s="102"/>
      <c r="G5300" s="66"/>
      <c r="H5300" s="102">
        <f t="shared" si="1202"/>
        <v>0</v>
      </c>
      <c r="I5300" s="83">
        <f t="shared" si="1203"/>
        <v>0</v>
      </c>
      <c r="K5300" s="100">
        <v>0</v>
      </c>
      <c r="L5300" s="84">
        <v>0</v>
      </c>
      <c r="M5300" s="86">
        <f t="shared" si="1206"/>
        <v>0</v>
      </c>
      <c r="N5300" s="65">
        <f t="shared" si="1214"/>
        <v>0</v>
      </c>
      <c r="O5300" s="126">
        <f t="shared" si="1207"/>
        <v>0</v>
      </c>
      <c r="P5300" s="127">
        <f t="shared" si="1215"/>
        <v>0</v>
      </c>
      <c r="Q5300" s="125">
        <f t="shared" si="1208"/>
        <v>0</v>
      </c>
      <c r="R5300" s="128">
        <f t="shared" si="1208"/>
        <v>0</v>
      </c>
      <c r="T5300" s="100">
        <v>39162.123</v>
      </c>
      <c r="U5300" s="85">
        <v>0</v>
      </c>
      <c r="V5300" s="86">
        <f t="shared" si="1209"/>
        <v>40532.797305</v>
      </c>
      <c r="W5300" s="65">
        <f t="shared" si="1210"/>
        <v>0</v>
      </c>
      <c r="X5300" s="96">
        <v>0</v>
      </c>
      <c r="Y5300" s="97">
        <v>0</v>
      </c>
      <c r="Z5300" s="119">
        <f t="shared" si="1204"/>
        <v>13054.040999999999</v>
      </c>
      <c r="AA5300" s="120">
        <f t="shared" si="1205"/>
        <v>13510.932435000001</v>
      </c>
      <c r="AB5300" s="100">
        <v>39162.123</v>
      </c>
      <c r="AC5300" s="85">
        <v>0</v>
      </c>
      <c r="AD5300" s="121">
        <f t="shared" si="1211"/>
        <v>-40532.797305</v>
      </c>
      <c r="AE5300" s="129">
        <f t="shared" si="1212"/>
        <v>0</v>
      </c>
      <c r="AF5300" s="129">
        <f t="shared" si="1213"/>
        <v>0</v>
      </c>
    </row>
    <row r="5301" spans="1:32" x14ac:dyDescent="0.25">
      <c r="A5301" s="3">
        <v>5298</v>
      </c>
      <c r="B5301" s="4" t="s">
        <v>310</v>
      </c>
      <c r="C5301" s="4" t="s">
        <v>66</v>
      </c>
      <c r="D5301" s="5" t="s">
        <v>9</v>
      </c>
      <c r="E5301" s="5">
        <v>1</v>
      </c>
      <c r="F5301" s="102"/>
      <c r="G5301" s="66"/>
      <c r="H5301" s="102">
        <f t="shared" si="1202"/>
        <v>0</v>
      </c>
      <c r="I5301" s="83">
        <f t="shared" si="1203"/>
        <v>0</v>
      </c>
      <c r="K5301" s="100">
        <v>0</v>
      </c>
      <c r="L5301" s="84">
        <v>0</v>
      </c>
      <c r="M5301" s="86">
        <f t="shared" si="1206"/>
        <v>0</v>
      </c>
      <c r="N5301" s="65">
        <f t="shared" si="1214"/>
        <v>0</v>
      </c>
      <c r="O5301" s="126">
        <f t="shared" si="1207"/>
        <v>0</v>
      </c>
      <c r="P5301" s="127">
        <f t="shared" si="1215"/>
        <v>0</v>
      </c>
      <c r="Q5301" s="125">
        <f t="shared" si="1208"/>
        <v>0</v>
      </c>
      <c r="R5301" s="128">
        <f t="shared" si="1208"/>
        <v>0</v>
      </c>
      <c r="T5301" s="100">
        <v>58743.184500000003</v>
      </c>
      <c r="U5301" s="85">
        <v>0</v>
      </c>
      <c r="V5301" s="86">
        <f t="shared" si="1209"/>
        <v>60799.1959575</v>
      </c>
      <c r="W5301" s="65">
        <f t="shared" si="1210"/>
        <v>0</v>
      </c>
      <c r="X5301" s="96">
        <v>0</v>
      </c>
      <c r="Y5301" s="97">
        <v>0</v>
      </c>
      <c r="Z5301" s="119">
        <f t="shared" si="1204"/>
        <v>19581.0615</v>
      </c>
      <c r="AA5301" s="120">
        <f t="shared" si="1205"/>
        <v>20266.3986525</v>
      </c>
      <c r="AB5301" s="100">
        <v>58743.184500000003</v>
      </c>
      <c r="AC5301" s="85">
        <v>0</v>
      </c>
      <c r="AD5301" s="121">
        <f t="shared" si="1211"/>
        <v>-60799.1959575</v>
      </c>
      <c r="AE5301" s="129">
        <f t="shared" si="1212"/>
        <v>0</v>
      </c>
      <c r="AF5301" s="129">
        <f t="shared" si="1213"/>
        <v>0</v>
      </c>
    </row>
    <row r="5302" spans="1:32" x14ac:dyDescent="0.25">
      <c r="A5302" s="3">
        <v>5299</v>
      </c>
      <c r="B5302" s="4" t="s">
        <v>310</v>
      </c>
      <c r="C5302" s="4" t="s">
        <v>67</v>
      </c>
      <c r="D5302" s="5" t="s">
        <v>9</v>
      </c>
      <c r="E5302" s="5">
        <v>1</v>
      </c>
      <c r="F5302" s="103">
        <v>55120</v>
      </c>
      <c r="G5302" s="69">
        <v>29120</v>
      </c>
      <c r="H5302" s="102">
        <f t="shared" si="1202"/>
        <v>60235.135999999999</v>
      </c>
      <c r="I5302" s="83">
        <f t="shared" si="1203"/>
        <v>31822.335999999999</v>
      </c>
      <c r="K5302" s="100">
        <v>52900</v>
      </c>
      <c r="L5302" s="84">
        <v>28000</v>
      </c>
      <c r="M5302" s="86">
        <f t="shared" si="1206"/>
        <v>55650.8</v>
      </c>
      <c r="N5302" s="65">
        <f t="shared" si="1214"/>
        <v>29456</v>
      </c>
      <c r="O5302" s="126">
        <f t="shared" si="1207"/>
        <v>13225</v>
      </c>
      <c r="P5302" s="127">
        <f t="shared" si="1215"/>
        <v>7000</v>
      </c>
      <c r="Q5302" s="125">
        <f t="shared" si="1208"/>
        <v>39675</v>
      </c>
      <c r="R5302" s="128">
        <f t="shared" si="1208"/>
        <v>21000</v>
      </c>
      <c r="T5302" s="100">
        <v>26108.082000000002</v>
      </c>
      <c r="U5302" s="85">
        <v>17640</v>
      </c>
      <c r="V5302" s="86">
        <f t="shared" si="1209"/>
        <v>27021.864870000001</v>
      </c>
      <c r="W5302" s="65">
        <f t="shared" si="1210"/>
        <v>18257.400000000001</v>
      </c>
      <c r="X5302" s="96">
        <v>52900</v>
      </c>
      <c r="Y5302" s="97">
        <v>28000</v>
      </c>
      <c r="Z5302" s="119">
        <f t="shared" si="1204"/>
        <v>116722.694</v>
      </c>
      <c r="AA5302" s="120">
        <f t="shared" si="1205"/>
        <v>124893.22429</v>
      </c>
      <c r="AB5302" s="100">
        <v>26108.082000000002</v>
      </c>
      <c r="AC5302" s="85">
        <v>17640</v>
      </c>
      <c r="AD5302" s="121">
        <f t="shared" si="1211"/>
        <v>25878.135129999999</v>
      </c>
      <c r="AE5302" s="129">
        <f t="shared" si="1212"/>
        <v>5290</v>
      </c>
      <c r="AF5302" s="129">
        <f t="shared" si="1213"/>
        <v>47610</v>
      </c>
    </row>
    <row r="5303" spans="1:32" x14ac:dyDescent="0.25">
      <c r="A5303" s="3">
        <v>5300</v>
      </c>
      <c r="B5303" s="4" t="s">
        <v>310</v>
      </c>
      <c r="C5303" s="4" t="s">
        <v>68</v>
      </c>
      <c r="D5303" s="5" t="s">
        <v>9</v>
      </c>
      <c r="E5303" s="5">
        <v>1</v>
      </c>
      <c r="F5303" s="103">
        <v>46800</v>
      </c>
      <c r="G5303" s="69">
        <v>27040</v>
      </c>
      <c r="H5303" s="102">
        <f t="shared" si="1202"/>
        <v>51143.040000000001</v>
      </c>
      <c r="I5303" s="83">
        <f t="shared" si="1203"/>
        <v>29549.311999999998</v>
      </c>
      <c r="K5303" s="100">
        <v>44900</v>
      </c>
      <c r="L5303" s="84">
        <v>26000</v>
      </c>
      <c r="M5303" s="86">
        <f t="shared" si="1206"/>
        <v>47234.8</v>
      </c>
      <c r="N5303" s="65">
        <f t="shared" si="1214"/>
        <v>27352</v>
      </c>
      <c r="O5303" s="126">
        <f t="shared" si="1207"/>
        <v>11225</v>
      </c>
      <c r="P5303" s="127">
        <f t="shared" si="1215"/>
        <v>6500</v>
      </c>
      <c r="Q5303" s="125">
        <f t="shared" si="1208"/>
        <v>33675</v>
      </c>
      <c r="R5303" s="128">
        <f t="shared" si="1208"/>
        <v>19500</v>
      </c>
      <c r="T5303" s="100">
        <v>34717.578000000001</v>
      </c>
      <c r="U5303" s="85">
        <v>11760</v>
      </c>
      <c r="V5303" s="86">
        <f t="shared" si="1209"/>
        <v>35932.693230000004</v>
      </c>
      <c r="W5303" s="65">
        <f t="shared" si="1210"/>
        <v>12171.6</v>
      </c>
      <c r="X5303" s="96">
        <v>44900</v>
      </c>
      <c r="Y5303" s="97">
        <v>18000</v>
      </c>
      <c r="Z5303" s="119">
        <f t="shared" si="1204"/>
        <v>103272.526</v>
      </c>
      <c r="AA5303" s="120">
        <f t="shared" si="1205"/>
        <v>110355.40441</v>
      </c>
      <c r="AB5303" s="100">
        <v>34717.578000000001</v>
      </c>
      <c r="AC5303" s="85">
        <v>11760</v>
      </c>
      <c r="AD5303" s="121">
        <f t="shared" si="1211"/>
        <v>8967.3067699999956</v>
      </c>
      <c r="AE5303" s="129">
        <f t="shared" si="1212"/>
        <v>4490</v>
      </c>
      <c r="AF5303" s="129">
        <f t="shared" si="1213"/>
        <v>40410</v>
      </c>
    </row>
    <row r="5304" spans="1:32" x14ac:dyDescent="0.25">
      <c r="A5304" s="3">
        <v>5301</v>
      </c>
      <c r="B5304" s="4" t="s">
        <v>310</v>
      </c>
      <c r="C5304" s="4" t="s">
        <v>69</v>
      </c>
      <c r="D5304" s="5" t="s">
        <v>9</v>
      </c>
      <c r="E5304" s="5">
        <v>1</v>
      </c>
      <c r="F5304" s="102">
        <v>0</v>
      </c>
      <c r="G5304" s="66">
        <v>0</v>
      </c>
      <c r="H5304" s="102">
        <f t="shared" si="1202"/>
        <v>0</v>
      </c>
      <c r="I5304" s="83">
        <f t="shared" si="1203"/>
        <v>0</v>
      </c>
      <c r="K5304" s="100">
        <v>0</v>
      </c>
      <c r="L5304" s="84">
        <v>0</v>
      </c>
      <c r="M5304" s="86">
        <f t="shared" si="1206"/>
        <v>0</v>
      </c>
      <c r="N5304" s="65">
        <f t="shared" si="1214"/>
        <v>0</v>
      </c>
      <c r="O5304" s="126">
        <f t="shared" si="1207"/>
        <v>0</v>
      </c>
      <c r="P5304" s="127">
        <f t="shared" si="1215"/>
        <v>0</v>
      </c>
      <c r="Q5304" s="125">
        <f t="shared" si="1208"/>
        <v>0</v>
      </c>
      <c r="R5304" s="128">
        <f t="shared" si="1208"/>
        <v>0</v>
      </c>
      <c r="T5304" s="100">
        <v>0</v>
      </c>
      <c r="U5304" s="85"/>
      <c r="V5304" s="86">
        <f t="shared" si="1209"/>
        <v>0</v>
      </c>
      <c r="W5304" s="65">
        <f t="shared" si="1210"/>
        <v>0</v>
      </c>
      <c r="X5304" s="96">
        <v>0</v>
      </c>
      <c r="Y5304" s="97">
        <v>0</v>
      </c>
      <c r="Z5304" s="119">
        <f t="shared" si="1204"/>
        <v>0</v>
      </c>
      <c r="AA5304" s="120">
        <f t="shared" si="1205"/>
        <v>0</v>
      </c>
      <c r="AB5304" s="100">
        <v>0</v>
      </c>
      <c r="AC5304" s="85"/>
      <c r="AD5304" s="121">
        <f t="shared" si="1211"/>
        <v>0</v>
      </c>
      <c r="AE5304" s="129">
        <f t="shared" si="1212"/>
        <v>0</v>
      </c>
      <c r="AF5304" s="129">
        <f t="shared" si="1213"/>
        <v>0</v>
      </c>
    </row>
    <row r="5305" spans="1:32" x14ac:dyDescent="0.25">
      <c r="A5305" s="3">
        <v>5302</v>
      </c>
      <c r="B5305" s="4" t="s">
        <v>310</v>
      </c>
      <c r="C5305" s="4" t="s">
        <v>70</v>
      </c>
      <c r="D5305" s="5" t="s">
        <v>9</v>
      </c>
      <c r="E5305" s="5">
        <v>1</v>
      </c>
      <c r="F5305" s="103">
        <v>100880</v>
      </c>
      <c r="G5305" s="69">
        <v>48880</v>
      </c>
      <c r="H5305" s="102">
        <f t="shared" si="1202"/>
        <v>110241.664</v>
      </c>
      <c r="I5305" s="83">
        <f t="shared" si="1203"/>
        <v>53416.063999999998</v>
      </c>
      <c r="K5305" s="100">
        <v>96800</v>
      </c>
      <c r="L5305" s="84">
        <v>47000</v>
      </c>
      <c r="M5305" s="86">
        <f t="shared" si="1206"/>
        <v>101833.60000000001</v>
      </c>
      <c r="N5305" s="65">
        <f t="shared" si="1214"/>
        <v>49444</v>
      </c>
      <c r="O5305" s="126">
        <f t="shared" si="1207"/>
        <v>24200</v>
      </c>
      <c r="P5305" s="127">
        <f t="shared" si="1215"/>
        <v>11750</v>
      </c>
      <c r="Q5305" s="125">
        <f t="shared" si="1208"/>
        <v>72600</v>
      </c>
      <c r="R5305" s="128">
        <f t="shared" si="1208"/>
        <v>35250</v>
      </c>
      <c r="T5305" s="100">
        <v>74847.695999999996</v>
      </c>
      <c r="U5305" s="85">
        <v>35280</v>
      </c>
      <c r="V5305" s="86">
        <f t="shared" si="1209"/>
        <v>77467.365359999996</v>
      </c>
      <c r="W5305" s="65">
        <f t="shared" si="1210"/>
        <v>36514.800000000003</v>
      </c>
      <c r="X5305" s="96">
        <v>96800</v>
      </c>
      <c r="Y5305" s="97">
        <v>47000</v>
      </c>
      <c r="Z5305" s="119">
        <f t="shared" si="1204"/>
        <v>222629.23199999999</v>
      </c>
      <c r="AA5305" s="120">
        <f t="shared" si="1205"/>
        <v>237897.71912000002</v>
      </c>
      <c r="AB5305" s="100">
        <v>74847.695999999996</v>
      </c>
      <c r="AC5305" s="85">
        <v>35280</v>
      </c>
      <c r="AD5305" s="121">
        <f t="shared" si="1211"/>
        <v>19332.634640000004</v>
      </c>
      <c r="AE5305" s="129">
        <f t="shared" si="1212"/>
        <v>9680</v>
      </c>
      <c r="AF5305" s="129">
        <f t="shared" si="1213"/>
        <v>87120</v>
      </c>
    </row>
    <row r="5306" spans="1:32" x14ac:dyDescent="0.25">
      <c r="A5306" s="3">
        <v>5303</v>
      </c>
      <c r="B5306" s="4" t="s">
        <v>310</v>
      </c>
      <c r="C5306" s="4" t="s">
        <v>71</v>
      </c>
      <c r="D5306" s="5" t="s">
        <v>9</v>
      </c>
      <c r="E5306" s="5">
        <v>1</v>
      </c>
      <c r="F5306" s="103">
        <v>117520</v>
      </c>
      <c r="G5306" s="69">
        <v>41600</v>
      </c>
      <c r="H5306" s="102">
        <f t="shared" si="1202"/>
        <v>128425.856</v>
      </c>
      <c r="I5306" s="83">
        <f t="shared" si="1203"/>
        <v>45460.480000000003</v>
      </c>
      <c r="K5306" s="100">
        <v>112700</v>
      </c>
      <c r="L5306" s="84">
        <v>40000</v>
      </c>
      <c r="M5306" s="86">
        <f t="shared" si="1206"/>
        <v>118560.4</v>
      </c>
      <c r="N5306" s="65">
        <f t="shared" si="1214"/>
        <v>42080</v>
      </c>
      <c r="O5306" s="126">
        <f t="shared" si="1207"/>
        <v>28175</v>
      </c>
      <c r="P5306" s="127">
        <f t="shared" si="1215"/>
        <v>10000</v>
      </c>
      <c r="Q5306" s="125">
        <f t="shared" si="1208"/>
        <v>84525</v>
      </c>
      <c r="R5306" s="128">
        <f t="shared" si="1208"/>
        <v>30000</v>
      </c>
      <c r="T5306" s="100">
        <v>87141.894</v>
      </c>
      <c r="U5306" s="85">
        <v>17640</v>
      </c>
      <c r="V5306" s="86">
        <f t="shared" si="1209"/>
        <v>90191.860289999997</v>
      </c>
      <c r="W5306" s="65">
        <f t="shared" si="1210"/>
        <v>18257.400000000001</v>
      </c>
      <c r="X5306" s="96">
        <v>112700</v>
      </c>
      <c r="Y5306" s="97">
        <v>40000</v>
      </c>
      <c r="Z5306" s="119">
        <f t="shared" si="1204"/>
        <v>259267.29800000001</v>
      </c>
      <c r="AA5306" s="120">
        <f t="shared" si="1205"/>
        <v>277050.20942999999</v>
      </c>
      <c r="AB5306" s="100">
        <v>87141.894</v>
      </c>
      <c r="AC5306" s="85">
        <v>17640</v>
      </c>
      <c r="AD5306" s="121">
        <f t="shared" si="1211"/>
        <v>22508.139710000003</v>
      </c>
      <c r="AE5306" s="129">
        <f t="shared" si="1212"/>
        <v>11270</v>
      </c>
      <c r="AF5306" s="129">
        <f t="shared" si="1213"/>
        <v>101430</v>
      </c>
    </row>
    <row r="5307" spans="1:32" x14ac:dyDescent="0.25">
      <c r="A5307" s="3">
        <v>5304</v>
      </c>
      <c r="B5307" s="4" t="s">
        <v>310</v>
      </c>
      <c r="C5307" s="4" t="s">
        <v>72</v>
      </c>
      <c r="D5307" s="5" t="s">
        <v>9</v>
      </c>
      <c r="E5307" s="5">
        <v>1</v>
      </c>
      <c r="F5307" s="103">
        <v>41600</v>
      </c>
      <c r="G5307" s="69">
        <v>27040</v>
      </c>
      <c r="H5307" s="102">
        <f t="shared" si="1202"/>
        <v>45460.480000000003</v>
      </c>
      <c r="I5307" s="83">
        <f t="shared" si="1203"/>
        <v>29549.311999999998</v>
      </c>
      <c r="K5307" s="100">
        <v>39900</v>
      </c>
      <c r="L5307" s="84">
        <v>26000</v>
      </c>
      <c r="M5307" s="86">
        <f t="shared" si="1206"/>
        <v>41974.8</v>
      </c>
      <c r="N5307" s="65">
        <f t="shared" si="1214"/>
        <v>27352</v>
      </c>
      <c r="O5307" s="126">
        <f t="shared" si="1207"/>
        <v>9975</v>
      </c>
      <c r="P5307" s="127">
        <f t="shared" si="1215"/>
        <v>6500</v>
      </c>
      <c r="Q5307" s="125">
        <f t="shared" si="1208"/>
        <v>29925</v>
      </c>
      <c r="R5307" s="128">
        <f t="shared" si="1208"/>
        <v>19500</v>
      </c>
      <c r="T5307" s="100">
        <v>30851.478000000003</v>
      </c>
      <c r="U5307" s="85">
        <v>17640</v>
      </c>
      <c r="V5307" s="86">
        <f t="shared" si="1209"/>
        <v>31931.279730000002</v>
      </c>
      <c r="W5307" s="65">
        <f t="shared" si="1210"/>
        <v>18257.400000000001</v>
      </c>
      <c r="X5307" s="96">
        <v>39900</v>
      </c>
      <c r="Y5307" s="97">
        <v>26000</v>
      </c>
      <c r="Z5307" s="119">
        <f t="shared" si="1204"/>
        <v>91783.826000000001</v>
      </c>
      <c r="AA5307" s="120">
        <f t="shared" si="1205"/>
        <v>98079.039909999992</v>
      </c>
      <c r="AB5307" s="100">
        <v>30851.478000000003</v>
      </c>
      <c r="AC5307" s="85">
        <v>17640</v>
      </c>
      <c r="AD5307" s="121">
        <f t="shared" si="1211"/>
        <v>7968.720269999998</v>
      </c>
      <c r="AE5307" s="129">
        <f t="shared" si="1212"/>
        <v>3990</v>
      </c>
      <c r="AF5307" s="129">
        <f t="shared" si="1213"/>
        <v>35910</v>
      </c>
    </row>
    <row r="5308" spans="1:32" x14ac:dyDescent="0.25">
      <c r="A5308" s="3">
        <v>5305</v>
      </c>
      <c r="B5308" s="4" t="s">
        <v>310</v>
      </c>
      <c r="C5308" s="4" t="s">
        <v>73</v>
      </c>
      <c r="D5308" s="5" t="s">
        <v>9</v>
      </c>
      <c r="E5308" s="5">
        <v>1</v>
      </c>
      <c r="F5308" s="103">
        <v>41600</v>
      </c>
      <c r="G5308" s="67">
        <v>22880</v>
      </c>
      <c r="H5308" s="102">
        <f t="shared" si="1202"/>
        <v>45460.480000000003</v>
      </c>
      <c r="I5308" s="83">
        <f t="shared" si="1203"/>
        <v>25003.263999999999</v>
      </c>
      <c r="K5308" s="100">
        <v>39900</v>
      </c>
      <c r="L5308" s="84">
        <v>22000</v>
      </c>
      <c r="M5308" s="86">
        <f t="shared" si="1206"/>
        <v>41974.8</v>
      </c>
      <c r="N5308" s="65">
        <f t="shared" si="1214"/>
        <v>23144</v>
      </c>
      <c r="O5308" s="126">
        <f t="shared" si="1207"/>
        <v>9975</v>
      </c>
      <c r="P5308" s="127">
        <f t="shared" si="1215"/>
        <v>5500</v>
      </c>
      <c r="Q5308" s="125">
        <f t="shared" si="1208"/>
        <v>29925</v>
      </c>
      <c r="R5308" s="128">
        <f t="shared" si="1208"/>
        <v>16500</v>
      </c>
      <c r="T5308" s="100">
        <v>26108.082000000002</v>
      </c>
      <c r="U5308" s="85">
        <v>17010.84</v>
      </c>
      <c r="V5308" s="86">
        <f t="shared" si="1209"/>
        <v>27021.864870000001</v>
      </c>
      <c r="W5308" s="65">
        <f t="shared" si="1210"/>
        <v>17606.219400000002</v>
      </c>
      <c r="X5308" s="96">
        <v>39900</v>
      </c>
      <c r="Y5308" s="97">
        <v>22000</v>
      </c>
      <c r="Z5308" s="119">
        <f t="shared" si="1204"/>
        <v>90202.694000000003</v>
      </c>
      <c r="AA5308" s="120">
        <f t="shared" si="1205"/>
        <v>96442.568289999996</v>
      </c>
      <c r="AB5308" s="100">
        <v>26108.082000000002</v>
      </c>
      <c r="AC5308" s="85">
        <v>17010.84</v>
      </c>
      <c r="AD5308" s="121">
        <f t="shared" si="1211"/>
        <v>12878.135129999999</v>
      </c>
      <c r="AE5308" s="129">
        <f t="shared" si="1212"/>
        <v>3990</v>
      </c>
      <c r="AF5308" s="129">
        <f t="shared" si="1213"/>
        <v>35910</v>
      </c>
    </row>
    <row r="5309" spans="1:32" x14ac:dyDescent="0.25">
      <c r="A5309" s="3">
        <v>5306</v>
      </c>
      <c r="B5309" s="4" t="s">
        <v>310</v>
      </c>
      <c r="C5309" s="4" t="s">
        <v>74</v>
      </c>
      <c r="D5309" s="5" t="s">
        <v>9</v>
      </c>
      <c r="E5309" s="5">
        <v>1</v>
      </c>
      <c r="F5309" s="102">
        <v>0</v>
      </c>
      <c r="G5309" s="69">
        <v>216320</v>
      </c>
      <c r="H5309" s="102">
        <f t="shared" si="1202"/>
        <v>0</v>
      </c>
      <c r="I5309" s="83">
        <f t="shared" si="1203"/>
        <v>236394.49599999998</v>
      </c>
      <c r="K5309" s="100">
        <v>0</v>
      </c>
      <c r="L5309" s="84">
        <v>207000</v>
      </c>
      <c r="M5309" s="86">
        <f t="shared" si="1206"/>
        <v>0</v>
      </c>
      <c r="N5309" s="65">
        <f t="shared" si="1214"/>
        <v>217764</v>
      </c>
      <c r="O5309" s="126">
        <f t="shared" si="1207"/>
        <v>0</v>
      </c>
      <c r="P5309" s="127">
        <f t="shared" si="1215"/>
        <v>51750</v>
      </c>
      <c r="Q5309" s="125">
        <f t="shared" si="1208"/>
        <v>0</v>
      </c>
      <c r="R5309" s="128">
        <f t="shared" si="1208"/>
        <v>155250</v>
      </c>
      <c r="T5309" s="100">
        <v>0</v>
      </c>
      <c r="U5309" s="85">
        <v>160056.54</v>
      </c>
      <c r="V5309" s="86">
        <f t="shared" si="1209"/>
        <v>0</v>
      </c>
      <c r="W5309" s="65">
        <f t="shared" si="1210"/>
        <v>165658.5189</v>
      </c>
      <c r="X5309" s="96">
        <v>0</v>
      </c>
      <c r="Y5309" s="97">
        <v>207000</v>
      </c>
      <c r="Z5309" s="119">
        <f t="shared" si="1204"/>
        <v>0</v>
      </c>
      <c r="AA5309" s="120">
        <f t="shared" si="1205"/>
        <v>0</v>
      </c>
      <c r="AB5309" s="100">
        <v>0</v>
      </c>
      <c r="AC5309" s="85">
        <v>160056.54</v>
      </c>
      <c r="AD5309" s="121">
        <f t="shared" si="1211"/>
        <v>0</v>
      </c>
      <c r="AE5309" s="129">
        <f t="shared" si="1212"/>
        <v>0</v>
      </c>
      <c r="AF5309" s="129">
        <f t="shared" si="1213"/>
        <v>0</v>
      </c>
    </row>
    <row r="5310" spans="1:32" x14ac:dyDescent="0.25">
      <c r="A5310" s="3">
        <v>5307</v>
      </c>
      <c r="B5310" s="4" t="s">
        <v>310</v>
      </c>
      <c r="C5310" s="4" t="s">
        <v>75</v>
      </c>
      <c r="D5310" s="5" t="s">
        <v>9</v>
      </c>
      <c r="E5310" s="5">
        <v>1</v>
      </c>
      <c r="F5310" s="103">
        <v>1886560</v>
      </c>
      <c r="G5310" s="69">
        <v>466960</v>
      </c>
      <c r="H5310" s="102">
        <f t="shared" si="1202"/>
        <v>2061632.7679999999</v>
      </c>
      <c r="I5310" s="83">
        <f t="shared" si="1203"/>
        <v>510293.88799999998</v>
      </c>
      <c r="K5310" s="100">
        <v>1809500</v>
      </c>
      <c r="L5310" s="84">
        <v>448000</v>
      </c>
      <c r="M5310" s="86">
        <f t="shared" si="1206"/>
        <v>1903594</v>
      </c>
      <c r="N5310" s="65">
        <f t="shared" si="1214"/>
        <v>471296</v>
      </c>
      <c r="O5310" s="126">
        <f t="shared" si="1207"/>
        <v>452375</v>
      </c>
      <c r="P5310" s="127">
        <f t="shared" si="1215"/>
        <v>112000</v>
      </c>
      <c r="Q5310" s="125">
        <f t="shared" si="1208"/>
        <v>1357125</v>
      </c>
      <c r="R5310" s="128">
        <f t="shared" si="1208"/>
        <v>336000</v>
      </c>
      <c r="T5310" s="100">
        <v>685337.15249999997</v>
      </c>
      <c r="U5310" s="85">
        <v>346402.56</v>
      </c>
      <c r="V5310" s="86">
        <f t="shared" si="1209"/>
        <v>709323.95283750002</v>
      </c>
      <c r="W5310" s="65">
        <f t="shared" si="1210"/>
        <v>358526.6496</v>
      </c>
      <c r="X5310" s="96">
        <v>1809500</v>
      </c>
      <c r="Y5310" s="97">
        <v>448000</v>
      </c>
      <c r="Z5310" s="119">
        <f t="shared" si="1204"/>
        <v>3924505.7174999998</v>
      </c>
      <c r="AA5310" s="120">
        <f t="shared" si="1205"/>
        <v>4201668.0856125001</v>
      </c>
      <c r="AB5310" s="100">
        <v>685337.15249999997</v>
      </c>
      <c r="AC5310" s="85">
        <v>346402.56</v>
      </c>
      <c r="AD5310" s="121">
        <f t="shared" si="1211"/>
        <v>1100176.0471625</v>
      </c>
      <c r="AE5310" s="129">
        <f t="shared" si="1212"/>
        <v>180950</v>
      </c>
      <c r="AF5310" s="129">
        <f t="shared" si="1213"/>
        <v>1628550</v>
      </c>
    </row>
    <row r="5311" spans="1:32" x14ac:dyDescent="0.25">
      <c r="A5311" s="3">
        <v>5308</v>
      </c>
      <c r="B5311" s="4" t="s">
        <v>310</v>
      </c>
      <c r="C5311" s="4" t="s">
        <v>76</v>
      </c>
      <c r="D5311" s="5" t="s">
        <v>9</v>
      </c>
      <c r="E5311" s="5">
        <v>1</v>
      </c>
      <c r="F5311" s="103">
        <v>838240</v>
      </c>
      <c r="G5311" s="69">
        <v>234000</v>
      </c>
      <c r="H5311" s="102">
        <f t="shared" si="1202"/>
        <v>916028.67200000002</v>
      </c>
      <c r="I5311" s="83">
        <f t="shared" si="1203"/>
        <v>255715.20000000001</v>
      </c>
      <c r="K5311" s="100">
        <v>804000</v>
      </c>
      <c r="L5311" s="84">
        <v>224000</v>
      </c>
      <c r="M5311" s="86">
        <f t="shared" si="1206"/>
        <v>845808</v>
      </c>
      <c r="N5311" s="65">
        <f t="shared" si="1214"/>
        <v>235648</v>
      </c>
      <c r="O5311" s="126">
        <f t="shared" si="1207"/>
        <v>201000</v>
      </c>
      <c r="P5311" s="127">
        <f t="shared" si="1215"/>
        <v>56000</v>
      </c>
      <c r="Q5311" s="125">
        <f t="shared" si="1208"/>
        <v>603000</v>
      </c>
      <c r="R5311" s="128">
        <f t="shared" si="1208"/>
        <v>168000</v>
      </c>
      <c r="T5311" s="100">
        <v>621668.88</v>
      </c>
      <c r="U5311" s="85">
        <v>173201.28</v>
      </c>
      <c r="V5311" s="86">
        <f t="shared" si="1209"/>
        <v>643427.29079999996</v>
      </c>
      <c r="W5311" s="65">
        <f t="shared" si="1210"/>
        <v>179263.3248</v>
      </c>
      <c r="X5311" s="96">
        <v>804000</v>
      </c>
      <c r="Y5311" s="97">
        <v>224000</v>
      </c>
      <c r="Z5311" s="119">
        <f t="shared" si="1204"/>
        <v>1849462.96</v>
      </c>
      <c r="AA5311" s="120">
        <f t="shared" si="1205"/>
        <v>1976312.4356</v>
      </c>
      <c r="AB5311" s="100">
        <v>621668.88</v>
      </c>
      <c r="AC5311" s="85">
        <v>173201.28</v>
      </c>
      <c r="AD5311" s="121">
        <f t="shared" si="1211"/>
        <v>160572.70920000004</v>
      </c>
      <c r="AE5311" s="129">
        <f t="shared" si="1212"/>
        <v>80400</v>
      </c>
      <c r="AF5311" s="129">
        <f t="shared" si="1213"/>
        <v>723600</v>
      </c>
    </row>
    <row r="5312" spans="1:32" x14ac:dyDescent="0.25">
      <c r="A5312" s="3">
        <v>5309</v>
      </c>
      <c r="B5312" s="4" t="s">
        <v>310</v>
      </c>
      <c r="C5312" s="4" t="s">
        <v>77</v>
      </c>
      <c r="D5312" s="5" t="s">
        <v>9</v>
      </c>
      <c r="E5312" s="5">
        <v>1</v>
      </c>
      <c r="F5312" s="103">
        <v>357760</v>
      </c>
      <c r="G5312" s="69">
        <v>82160</v>
      </c>
      <c r="H5312" s="102">
        <f t="shared" si="1202"/>
        <v>390960.12800000003</v>
      </c>
      <c r="I5312" s="83">
        <f t="shared" si="1203"/>
        <v>89784.448000000004</v>
      </c>
      <c r="K5312" s="100">
        <v>343100</v>
      </c>
      <c r="L5312" s="84">
        <v>79000</v>
      </c>
      <c r="M5312" s="86">
        <f t="shared" si="1206"/>
        <v>360941.2</v>
      </c>
      <c r="N5312" s="65">
        <f t="shared" si="1214"/>
        <v>83108</v>
      </c>
      <c r="O5312" s="126">
        <f t="shared" si="1207"/>
        <v>85775</v>
      </c>
      <c r="P5312" s="127">
        <f t="shared" si="1215"/>
        <v>19750</v>
      </c>
      <c r="Q5312" s="125">
        <f t="shared" si="1208"/>
        <v>257325</v>
      </c>
      <c r="R5312" s="128">
        <f t="shared" si="1208"/>
        <v>59250</v>
      </c>
      <c r="T5312" s="100">
        <v>189283.59450000001</v>
      </c>
      <c r="U5312" s="85">
        <v>47040</v>
      </c>
      <c r="V5312" s="86">
        <f t="shared" si="1209"/>
        <v>195908.5203075</v>
      </c>
      <c r="W5312" s="65">
        <f t="shared" si="1210"/>
        <v>48686.400000000001</v>
      </c>
      <c r="X5312" s="96">
        <v>343100</v>
      </c>
      <c r="Y5312" s="97">
        <v>48000</v>
      </c>
      <c r="Z5312" s="119">
        <f t="shared" si="1204"/>
        <v>763954.53150000004</v>
      </c>
      <c r="AA5312" s="120">
        <f t="shared" si="1205"/>
        <v>817204.16810250003</v>
      </c>
      <c r="AB5312" s="100">
        <v>189283.59450000001</v>
      </c>
      <c r="AC5312" s="85">
        <v>47040</v>
      </c>
      <c r="AD5312" s="121">
        <f t="shared" si="1211"/>
        <v>147191.4796925</v>
      </c>
      <c r="AE5312" s="129">
        <f t="shared" si="1212"/>
        <v>34310</v>
      </c>
      <c r="AF5312" s="129">
        <f t="shared" si="1213"/>
        <v>308790</v>
      </c>
    </row>
    <row r="5313" spans="1:32" x14ac:dyDescent="0.25">
      <c r="A5313" s="3">
        <v>5310</v>
      </c>
      <c r="B5313" s="4" t="s">
        <v>310</v>
      </c>
      <c r="C5313" s="4" t="s">
        <v>78</v>
      </c>
      <c r="D5313" s="5" t="s">
        <v>9</v>
      </c>
      <c r="E5313" s="5">
        <v>1</v>
      </c>
      <c r="F5313" s="103">
        <v>232960</v>
      </c>
      <c r="G5313" s="69">
        <v>82160</v>
      </c>
      <c r="H5313" s="102">
        <f t="shared" si="1202"/>
        <v>254578.68799999999</v>
      </c>
      <c r="I5313" s="83">
        <f t="shared" si="1203"/>
        <v>89784.448000000004</v>
      </c>
      <c r="K5313" s="100">
        <v>223400</v>
      </c>
      <c r="L5313" s="84">
        <v>79000</v>
      </c>
      <c r="M5313" s="86">
        <f t="shared" si="1206"/>
        <v>235016.8</v>
      </c>
      <c r="N5313" s="65">
        <f t="shared" si="1214"/>
        <v>83108</v>
      </c>
      <c r="O5313" s="126">
        <f t="shared" si="1207"/>
        <v>55850</v>
      </c>
      <c r="P5313" s="127">
        <f t="shared" si="1215"/>
        <v>19750</v>
      </c>
      <c r="Q5313" s="125">
        <f t="shared" si="1208"/>
        <v>167550</v>
      </c>
      <c r="R5313" s="128">
        <f t="shared" si="1208"/>
        <v>59250</v>
      </c>
      <c r="T5313" s="100">
        <v>172737.348</v>
      </c>
      <c r="U5313" s="85">
        <v>47040</v>
      </c>
      <c r="V5313" s="86">
        <f t="shared" si="1209"/>
        <v>178783.15518</v>
      </c>
      <c r="W5313" s="65">
        <f t="shared" si="1210"/>
        <v>48686.400000000001</v>
      </c>
      <c r="X5313" s="96">
        <v>223400</v>
      </c>
      <c r="Y5313" s="97">
        <v>48000</v>
      </c>
      <c r="Z5313" s="119">
        <f t="shared" si="1204"/>
        <v>513939.11599999998</v>
      </c>
      <c r="AA5313" s="120">
        <f t="shared" si="1205"/>
        <v>549189.87306000001</v>
      </c>
      <c r="AB5313" s="100">
        <v>172737.348</v>
      </c>
      <c r="AC5313" s="85">
        <v>47040</v>
      </c>
      <c r="AD5313" s="121">
        <f t="shared" si="1211"/>
        <v>44616.844819999998</v>
      </c>
      <c r="AE5313" s="129">
        <f t="shared" si="1212"/>
        <v>22340</v>
      </c>
      <c r="AF5313" s="129">
        <f t="shared" si="1213"/>
        <v>201060</v>
      </c>
    </row>
    <row r="5314" spans="1:32" x14ac:dyDescent="0.25">
      <c r="A5314" s="3">
        <v>5311</v>
      </c>
      <c r="B5314" s="4" t="s">
        <v>310</v>
      </c>
      <c r="C5314" s="4" t="s">
        <v>79</v>
      </c>
      <c r="D5314" s="5" t="s">
        <v>9</v>
      </c>
      <c r="E5314" s="5">
        <v>1</v>
      </c>
      <c r="F5314" s="103">
        <v>112320</v>
      </c>
      <c r="G5314" s="69">
        <v>49920</v>
      </c>
      <c r="H5314" s="102">
        <f t="shared" si="1202"/>
        <v>122743.296</v>
      </c>
      <c r="I5314" s="83">
        <f t="shared" si="1203"/>
        <v>54552.576000000001</v>
      </c>
      <c r="K5314" s="100">
        <v>107700</v>
      </c>
      <c r="L5314" s="84">
        <v>48000</v>
      </c>
      <c r="M5314" s="86">
        <f t="shared" si="1206"/>
        <v>113300.4</v>
      </c>
      <c r="N5314" s="65">
        <f t="shared" si="1214"/>
        <v>50496</v>
      </c>
      <c r="O5314" s="126">
        <f t="shared" si="1207"/>
        <v>26925</v>
      </c>
      <c r="P5314" s="127">
        <f t="shared" si="1215"/>
        <v>12000</v>
      </c>
      <c r="Q5314" s="125">
        <f t="shared" si="1208"/>
        <v>80775</v>
      </c>
      <c r="R5314" s="128">
        <f t="shared" si="1208"/>
        <v>36000</v>
      </c>
      <c r="T5314" s="100">
        <v>83275.794000000009</v>
      </c>
      <c r="U5314" s="85">
        <v>37114.559999999998</v>
      </c>
      <c r="V5314" s="86">
        <f t="shared" si="1209"/>
        <v>86190.446790000016</v>
      </c>
      <c r="W5314" s="65">
        <f t="shared" si="1210"/>
        <v>38413.569599999995</v>
      </c>
      <c r="X5314" s="96">
        <v>107700</v>
      </c>
      <c r="Y5314" s="97">
        <v>48000</v>
      </c>
      <c r="Z5314" s="119">
        <f t="shared" si="1204"/>
        <v>247778.598</v>
      </c>
      <c r="AA5314" s="120">
        <f t="shared" si="1205"/>
        <v>264773.84493000002</v>
      </c>
      <c r="AB5314" s="100">
        <v>83275.794000000009</v>
      </c>
      <c r="AC5314" s="85">
        <v>37114.559999999998</v>
      </c>
      <c r="AD5314" s="121">
        <f t="shared" si="1211"/>
        <v>21509.553209999984</v>
      </c>
      <c r="AE5314" s="129">
        <f t="shared" si="1212"/>
        <v>10770</v>
      </c>
      <c r="AF5314" s="129">
        <f t="shared" si="1213"/>
        <v>96930</v>
      </c>
    </row>
    <row r="5315" spans="1:32" x14ac:dyDescent="0.25">
      <c r="A5315" s="3">
        <v>5312</v>
      </c>
      <c r="B5315" s="4" t="s">
        <v>310</v>
      </c>
      <c r="C5315" s="4" t="s">
        <v>80</v>
      </c>
      <c r="D5315" s="5" t="s">
        <v>9</v>
      </c>
      <c r="E5315" s="5">
        <v>1</v>
      </c>
      <c r="F5315" s="102"/>
      <c r="G5315" s="66"/>
      <c r="H5315" s="102">
        <f t="shared" si="1202"/>
        <v>0</v>
      </c>
      <c r="I5315" s="83">
        <f t="shared" si="1203"/>
        <v>0</v>
      </c>
      <c r="K5315" s="100">
        <v>0</v>
      </c>
      <c r="L5315" s="84">
        <v>0</v>
      </c>
      <c r="M5315" s="86">
        <f t="shared" si="1206"/>
        <v>0</v>
      </c>
      <c r="N5315" s="65">
        <f t="shared" si="1214"/>
        <v>0</v>
      </c>
      <c r="O5315" s="126">
        <f t="shared" si="1207"/>
        <v>0</v>
      </c>
      <c r="P5315" s="127">
        <f t="shared" si="1215"/>
        <v>0</v>
      </c>
      <c r="Q5315" s="125">
        <f t="shared" si="1208"/>
        <v>0</v>
      </c>
      <c r="R5315" s="128">
        <f t="shared" si="1208"/>
        <v>0</v>
      </c>
      <c r="T5315" s="100">
        <v>104432.32800000001</v>
      </c>
      <c r="U5315" s="85">
        <v>0</v>
      </c>
      <c r="V5315" s="86">
        <f t="shared" si="1209"/>
        <v>108087.45948</v>
      </c>
      <c r="W5315" s="65">
        <f t="shared" si="1210"/>
        <v>0</v>
      </c>
      <c r="X5315" s="96">
        <v>0</v>
      </c>
      <c r="Y5315" s="97">
        <v>0</v>
      </c>
      <c r="Z5315" s="119">
        <f t="shared" si="1204"/>
        <v>34810.776000000005</v>
      </c>
      <c r="AA5315" s="120">
        <f t="shared" si="1205"/>
        <v>36029.153160000002</v>
      </c>
      <c r="AB5315" s="100">
        <v>104432.32800000001</v>
      </c>
      <c r="AC5315" s="85">
        <v>0</v>
      </c>
      <c r="AD5315" s="121">
        <f t="shared" si="1211"/>
        <v>-108087.45948</v>
      </c>
      <c r="AE5315" s="129">
        <f t="shared" si="1212"/>
        <v>0</v>
      </c>
      <c r="AF5315" s="129">
        <f t="shared" si="1213"/>
        <v>0</v>
      </c>
    </row>
    <row r="5316" spans="1:32" x14ac:dyDescent="0.25">
      <c r="A5316" s="3">
        <v>5313</v>
      </c>
      <c r="B5316" s="4" t="s">
        <v>310</v>
      </c>
      <c r="C5316" s="4" t="s">
        <v>81</v>
      </c>
      <c r="D5316" s="5" t="s">
        <v>9</v>
      </c>
      <c r="E5316" s="5">
        <v>1</v>
      </c>
      <c r="F5316" s="103">
        <v>696800</v>
      </c>
      <c r="G5316" s="69">
        <v>98800</v>
      </c>
      <c r="H5316" s="102">
        <f t="shared" ref="H5316:H5379" si="1217">F5316*$H$1/100+F5316</f>
        <v>761463.04</v>
      </c>
      <c r="I5316" s="83">
        <f t="shared" ref="I5316:I5379" si="1218">G5316*$H$1/100+G5316</f>
        <v>107968.64</v>
      </c>
      <c r="K5316" s="100">
        <v>668300</v>
      </c>
      <c r="L5316" s="84">
        <v>95000</v>
      </c>
      <c r="M5316" s="86">
        <f t="shared" si="1206"/>
        <v>703051.6</v>
      </c>
      <c r="N5316" s="65">
        <f t="shared" si="1214"/>
        <v>99940</v>
      </c>
      <c r="O5316" s="126">
        <f t="shared" si="1207"/>
        <v>167075</v>
      </c>
      <c r="P5316" s="127">
        <f t="shared" si="1215"/>
        <v>23750</v>
      </c>
      <c r="Q5316" s="125">
        <f t="shared" si="1208"/>
        <v>501225</v>
      </c>
      <c r="R5316" s="128">
        <f t="shared" si="1208"/>
        <v>71250</v>
      </c>
      <c r="T5316" s="100">
        <v>456891.435</v>
      </c>
      <c r="U5316" s="85">
        <v>73455.899999999994</v>
      </c>
      <c r="V5316" s="86">
        <f t="shared" si="1209"/>
        <v>472882.63522499998</v>
      </c>
      <c r="W5316" s="65">
        <f t="shared" si="1210"/>
        <v>76026.856499999994</v>
      </c>
      <c r="X5316" s="96">
        <v>668300</v>
      </c>
      <c r="Y5316" s="97">
        <v>95000</v>
      </c>
      <c r="Z5316" s="119">
        <f t="shared" ref="Z5316:Z5379" si="1219">F5316+K5316+T5316/3</f>
        <v>1517397.145</v>
      </c>
      <c r="AA5316" s="120">
        <f t="shared" ref="AA5316:AA5379" si="1220">H5316+M5316+V5316/3</f>
        <v>1622142.1850750002</v>
      </c>
      <c r="AB5316" s="100">
        <v>456891.435</v>
      </c>
      <c r="AC5316" s="85">
        <v>73455.899999999994</v>
      </c>
      <c r="AD5316" s="121">
        <f t="shared" si="1211"/>
        <v>195417.36477500002</v>
      </c>
      <c r="AE5316" s="129">
        <f t="shared" si="1212"/>
        <v>66830</v>
      </c>
      <c r="AF5316" s="129">
        <f t="shared" si="1213"/>
        <v>601470</v>
      </c>
    </row>
    <row r="5317" spans="1:32" x14ac:dyDescent="0.25">
      <c r="A5317" s="3">
        <v>5314</v>
      </c>
      <c r="B5317" s="4" t="s">
        <v>310</v>
      </c>
      <c r="C5317" s="4" t="s">
        <v>82</v>
      </c>
      <c r="D5317" s="5" t="s">
        <v>9</v>
      </c>
      <c r="E5317" s="5">
        <v>1</v>
      </c>
      <c r="F5317" s="103">
        <v>36400</v>
      </c>
      <c r="G5317" s="66">
        <v>0</v>
      </c>
      <c r="H5317" s="102">
        <f t="shared" si="1217"/>
        <v>39777.919999999998</v>
      </c>
      <c r="I5317" s="83">
        <f t="shared" si="1218"/>
        <v>0</v>
      </c>
      <c r="K5317" s="100">
        <v>34900</v>
      </c>
      <c r="L5317" s="84">
        <v>0</v>
      </c>
      <c r="M5317" s="86">
        <f t="shared" ref="M5317:M5380" si="1221">K5317*$M$1/100+K5317</f>
        <v>36714.800000000003</v>
      </c>
      <c r="N5317" s="65">
        <f t="shared" si="1214"/>
        <v>0</v>
      </c>
      <c r="O5317" s="126">
        <f t="shared" ref="O5317:O5380" si="1222">K5317*25%</f>
        <v>8725</v>
      </c>
      <c r="P5317" s="127">
        <f t="shared" si="1215"/>
        <v>0</v>
      </c>
      <c r="Q5317" s="125">
        <f t="shared" ref="Q5317:R5380" si="1223">K5317-O5317</f>
        <v>26175</v>
      </c>
      <c r="R5317" s="128">
        <f t="shared" si="1223"/>
        <v>0</v>
      </c>
      <c r="T5317" s="100">
        <v>26108.082000000002</v>
      </c>
      <c r="U5317" s="85">
        <v>0</v>
      </c>
      <c r="V5317" s="86">
        <f t="shared" ref="V5317:V5380" si="1224">T5317*$V$1/100+T5317</f>
        <v>27021.864870000001</v>
      </c>
      <c r="W5317" s="65">
        <f t="shared" ref="W5317:W5380" si="1225">U5317*$V$1/100+U5317</f>
        <v>0</v>
      </c>
      <c r="X5317" s="96">
        <v>34900</v>
      </c>
      <c r="Y5317" s="97">
        <v>0</v>
      </c>
      <c r="Z5317" s="119">
        <f t="shared" si="1219"/>
        <v>80002.694000000003</v>
      </c>
      <c r="AA5317" s="120">
        <f t="shared" si="1220"/>
        <v>85500.008289999998</v>
      </c>
      <c r="AB5317" s="100">
        <v>26108.082000000002</v>
      </c>
      <c r="AC5317" s="85">
        <v>0</v>
      </c>
      <c r="AD5317" s="121">
        <f t="shared" ref="AD5317:AD5380" si="1226">X5317-V5317</f>
        <v>7878.1351299999988</v>
      </c>
      <c r="AE5317" s="129">
        <f t="shared" ref="AE5317:AE5380" si="1227">X5317*10/100</f>
        <v>3490</v>
      </c>
      <c r="AF5317" s="129">
        <f t="shared" ref="AF5317:AF5380" si="1228">(X5317-AE5317)</f>
        <v>31410</v>
      </c>
    </row>
    <row r="5318" spans="1:32" x14ac:dyDescent="0.25">
      <c r="A5318" s="3">
        <v>5315</v>
      </c>
      <c r="B5318" s="4" t="s">
        <v>310</v>
      </c>
      <c r="C5318" s="4" t="s">
        <v>83</v>
      </c>
      <c r="D5318" s="5" t="s">
        <v>9</v>
      </c>
      <c r="E5318" s="5">
        <v>1</v>
      </c>
      <c r="F5318" s="102">
        <v>0</v>
      </c>
      <c r="G5318" s="69">
        <v>234000</v>
      </c>
      <c r="H5318" s="102">
        <f t="shared" si="1217"/>
        <v>0</v>
      </c>
      <c r="I5318" s="83">
        <f t="shared" si="1218"/>
        <v>255715.20000000001</v>
      </c>
      <c r="K5318" s="100">
        <v>0</v>
      </c>
      <c r="L5318" s="84">
        <v>224000</v>
      </c>
      <c r="M5318" s="86">
        <f t="shared" si="1221"/>
        <v>0</v>
      </c>
      <c r="N5318" s="65">
        <f t="shared" si="1214"/>
        <v>235648</v>
      </c>
      <c r="O5318" s="126">
        <f t="shared" si="1222"/>
        <v>0</v>
      </c>
      <c r="P5318" s="127">
        <f t="shared" si="1215"/>
        <v>56000</v>
      </c>
      <c r="Q5318" s="125">
        <f t="shared" si="1223"/>
        <v>0</v>
      </c>
      <c r="R5318" s="128">
        <f t="shared" si="1223"/>
        <v>168000</v>
      </c>
      <c r="T5318" s="100">
        <v>0</v>
      </c>
      <c r="U5318" s="85">
        <v>58800</v>
      </c>
      <c r="V5318" s="86">
        <f t="shared" si="1224"/>
        <v>0</v>
      </c>
      <c r="W5318" s="65">
        <f t="shared" si="1225"/>
        <v>60858</v>
      </c>
      <c r="X5318" s="96">
        <v>0</v>
      </c>
      <c r="Y5318" s="97">
        <v>224000</v>
      </c>
      <c r="Z5318" s="119">
        <f t="shared" si="1219"/>
        <v>0</v>
      </c>
      <c r="AA5318" s="120">
        <f t="shared" si="1220"/>
        <v>0</v>
      </c>
      <c r="AB5318" s="100">
        <v>0</v>
      </c>
      <c r="AC5318" s="85">
        <v>58800</v>
      </c>
      <c r="AD5318" s="121">
        <f t="shared" si="1226"/>
        <v>0</v>
      </c>
      <c r="AE5318" s="129">
        <f t="shared" si="1227"/>
        <v>0</v>
      </c>
      <c r="AF5318" s="129">
        <f t="shared" si="1228"/>
        <v>0</v>
      </c>
    </row>
    <row r="5319" spans="1:32" x14ac:dyDescent="0.25">
      <c r="A5319" s="3">
        <v>5316</v>
      </c>
      <c r="B5319" s="4" t="s">
        <v>310</v>
      </c>
      <c r="C5319" s="4" t="s">
        <v>84</v>
      </c>
      <c r="D5319" s="5" t="s">
        <v>9</v>
      </c>
      <c r="E5319" s="5">
        <v>1</v>
      </c>
      <c r="F5319" s="103">
        <v>1423760</v>
      </c>
      <c r="G5319" s="69">
        <v>306800</v>
      </c>
      <c r="H5319" s="102">
        <f t="shared" si="1217"/>
        <v>1555884.9280000001</v>
      </c>
      <c r="I5319" s="83">
        <f t="shared" si="1218"/>
        <v>335271.03999999998</v>
      </c>
      <c r="K5319" s="100">
        <v>1365600</v>
      </c>
      <c r="L5319" s="84">
        <v>294000</v>
      </c>
      <c r="M5319" s="86">
        <f t="shared" si="1221"/>
        <v>1436611.2</v>
      </c>
      <c r="N5319" s="65">
        <f t="shared" ref="N5319:N5382" si="1229">L5319*$M$1/100+L5319</f>
        <v>309288</v>
      </c>
      <c r="O5319" s="126">
        <f t="shared" si="1222"/>
        <v>341400</v>
      </c>
      <c r="P5319" s="127">
        <f t="shared" ref="P5319:P5382" si="1230">L5319*25/100</f>
        <v>73500</v>
      </c>
      <c r="Q5319" s="125">
        <f t="shared" si="1223"/>
        <v>1024200</v>
      </c>
      <c r="R5319" s="128">
        <f t="shared" si="1223"/>
        <v>220500</v>
      </c>
      <c r="T5319" s="100">
        <v>1055909.2320000001</v>
      </c>
      <c r="U5319" s="85">
        <v>227326.68</v>
      </c>
      <c r="V5319" s="86">
        <f t="shared" si="1224"/>
        <v>1092866.0551200002</v>
      </c>
      <c r="W5319" s="65">
        <f t="shared" si="1225"/>
        <v>235283.11379999999</v>
      </c>
      <c r="X5319" s="96">
        <v>1365600</v>
      </c>
      <c r="Y5319" s="97">
        <v>294000</v>
      </c>
      <c r="Z5319" s="119">
        <f t="shared" si="1219"/>
        <v>3141329.7439999999</v>
      </c>
      <c r="AA5319" s="120">
        <f t="shared" si="1220"/>
        <v>3356784.8130399999</v>
      </c>
      <c r="AB5319" s="100">
        <v>1055909.2320000001</v>
      </c>
      <c r="AC5319" s="85">
        <v>227326.68</v>
      </c>
      <c r="AD5319" s="121">
        <f t="shared" si="1226"/>
        <v>272733.94487999985</v>
      </c>
      <c r="AE5319" s="129">
        <f t="shared" si="1227"/>
        <v>136560</v>
      </c>
      <c r="AF5319" s="129">
        <f t="shared" si="1228"/>
        <v>1229040</v>
      </c>
    </row>
    <row r="5320" spans="1:32" x14ac:dyDescent="0.25">
      <c r="A5320" s="3">
        <v>5317</v>
      </c>
      <c r="B5320" s="4" t="s">
        <v>310</v>
      </c>
      <c r="C5320" s="4" t="s">
        <v>85</v>
      </c>
      <c r="D5320" s="5" t="s">
        <v>9</v>
      </c>
      <c r="E5320" s="5">
        <v>1</v>
      </c>
      <c r="F5320" s="103">
        <v>1346800</v>
      </c>
      <c r="G5320" s="69">
        <v>346320</v>
      </c>
      <c r="H5320" s="102">
        <f t="shared" si="1217"/>
        <v>1471783.04</v>
      </c>
      <c r="I5320" s="83">
        <f t="shared" si="1218"/>
        <v>378458.49599999998</v>
      </c>
      <c r="K5320" s="100">
        <v>1291800</v>
      </c>
      <c r="L5320" s="84">
        <v>332000</v>
      </c>
      <c r="M5320" s="86">
        <f t="shared" si="1221"/>
        <v>1358973.6</v>
      </c>
      <c r="N5320" s="65">
        <f t="shared" si="1229"/>
        <v>349264</v>
      </c>
      <c r="O5320" s="126">
        <f t="shared" si="1222"/>
        <v>322950</v>
      </c>
      <c r="P5320" s="127">
        <f t="shared" si="1230"/>
        <v>83000</v>
      </c>
      <c r="Q5320" s="125">
        <f t="shared" si="1223"/>
        <v>968850</v>
      </c>
      <c r="R5320" s="128">
        <f t="shared" si="1223"/>
        <v>249000</v>
      </c>
      <c r="T5320" s="100">
        <v>998845.59600000002</v>
      </c>
      <c r="U5320" s="85">
        <v>94080</v>
      </c>
      <c r="V5320" s="86">
        <f t="shared" si="1224"/>
        <v>1033805.19186</v>
      </c>
      <c r="W5320" s="65">
        <f t="shared" si="1225"/>
        <v>97372.800000000003</v>
      </c>
      <c r="X5320" s="96">
        <v>1291800</v>
      </c>
      <c r="Y5320" s="97">
        <v>332000</v>
      </c>
      <c r="Z5320" s="119">
        <f t="shared" si="1219"/>
        <v>2971548.5320000001</v>
      </c>
      <c r="AA5320" s="120">
        <f t="shared" si="1220"/>
        <v>3175358.3706200002</v>
      </c>
      <c r="AB5320" s="100">
        <v>998845.59600000002</v>
      </c>
      <c r="AC5320" s="85">
        <v>94080</v>
      </c>
      <c r="AD5320" s="121">
        <f t="shared" si="1226"/>
        <v>257994.80813999998</v>
      </c>
      <c r="AE5320" s="129">
        <f t="shared" si="1227"/>
        <v>129180</v>
      </c>
      <c r="AF5320" s="129">
        <f t="shared" si="1228"/>
        <v>1162620</v>
      </c>
    </row>
    <row r="5321" spans="1:32" x14ac:dyDescent="0.25">
      <c r="A5321" s="3">
        <v>5318</v>
      </c>
      <c r="B5321" s="4" t="s">
        <v>310</v>
      </c>
      <c r="C5321" s="4" t="s">
        <v>86</v>
      </c>
      <c r="D5321" s="5" t="s">
        <v>49</v>
      </c>
      <c r="E5321" s="5">
        <v>1</v>
      </c>
      <c r="F5321" s="103">
        <v>343200</v>
      </c>
      <c r="G5321" s="69">
        <v>111280</v>
      </c>
      <c r="H5321" s="102">
        <f t="shared" si="1217"/>
        <v>375048.96000000002</v>
      </c>
      <c r="I5321" s="83">
        <f t="shared" si="1218"/>
        <v>121606.784</v>
      </c>
      <c r="K5321" s="100">
        <v>329200</v>
      </c>
      <c r="L5321" s="84">
        <v>107000</v>
      </c>
      <c r="M5321" s="86">
        <f t="shared" si="1221"/>
        <v>346318.4</v>
      </c>
      <c r="N5321" s="65">
        <f t="shared" si="1229"/>
        <v>112564</v>
      </c>
      <c r="O5321" s="126">
        <f t="shared" si="1222"/>
        <v>82300</v>
      </c>
      <c r="P5321" s="127">
        <f t="shared" si="1230"/>
        <v>26750</v>
      </c>
      <c r="Q5321" s="125">
        <f t="shared" si="1223"/>
        <v>246900</v>
      </c>
      <c r="R5321" s="128">
        <f t="shared" si="1223"/>
        <v>80250</v>
      </c>
      <c r="T5321" s="100">
        <v>254544.024</v>
      </c>
      <c r="U5321" s="85">
        <v>82734.539999999994</v>
      </c>
      <c r="V5321" s="86">
        <f t="shared" si="1224"/>
        <v>263453.06484000001</v>
      </c>
      <c r="W5321" s="65">
        <f t="shared" si="1225"/>
        <v>85630.248899999991</v>
      </c>
      <c r="X5321" s="96">
        <v>329200</v>
      </c>
      <c r="Y5321" s="97">
        <v>107000</v>
      </c>
      <c r="Z5321" s="119">
        <f t="shared" si="1219"/>
        <v>757248.00800000003</v>
      </c>
      <c r="AA5321" s="120">
        <f t="shared" si="1220"/>
        <v>809185.0482800001</v>
      </c>
      <c r="AB5321" s="100">
        <v>254544.024</v>
      </c>
      <c r="AC5321" s="85">
        <v>82734.539999999994</v>
      </c>
      <c r="AD5321" s="121">
        <f t="shared" si="1226"/>
        <v>65746.935159999994</v>
      </c>
      <c r="AE5321" s="129">
        <f t="shared" si="1227"/>
        <v>32920</v>
      </c>
      <c r="AF5321" s="129">
        <f t="shared" si="1228"/>
        <v>296280</v>
      </c>
    </row>
    <row r="5322" spans="1:32" x14ac:dyDescent="0.25">
      <c r="A5322" s="3">
        <v>5319</v>
      </c>
      <c r="B5322" s="4" t="s">
        <v>310</v>
      </c>
      <c r="C5322" s="4" t="s">
        <v>87</v>
      </c>
      <c r="D5322" s="5" t="s">
        <v>9</v>
      </c>
      <c r="E5322" s="5">
        <v>1</v>
      </c>
      <c r="F5322" s="103">
        <v>18720</v>
      </c>
      <c r="G5322" s="66">
        <v>0</v>
      </c>
      <c r="H5322" s="102">
        <f t="shared" si="1217"/>
        <v>20457.216</v>
      </c>
      <c r="I5322" s="83">
        <f t="shared" si="1218"/>
        <v>0</v>
      </c>
      <c r="K5322" s="100">
        <v>18000</v>
      </c>
      <c r="L5322" s="84">
        <v>0</v>
      </c>
      <c r="M5322" s="86">
        <f t="shared" si="1221"/>
        <v>18936</v>
      </c>
      <c r="N5322" s="65">
        <f t="shared" si="1229"/>
        <v>0</v>
      </c>
      <c r="O5322" s="126">
        <f t="shared" si="1222"/>
        <v>4500</v>
      </c>
      <c r="P5322" s="127">
        <f t="shared" si="1230"/>
        <v>0</v>
      </c>
      <c r="Q5322" s="125">
        <f t="shared" si="1223"/>
        <v>13500</v>
      </c>
      <c r="R5322" s="128">
        <f t="shared" si="1223"/>
        <v>0</v>
      </c>
      <c r="T5322" s="100">
        <v>13917.96</v>
      </c>
      <c r="U5322" s="85">
        <v>0</v>
      </c>
      <c r="V5322" s="86">
        <f t="shared" si="1224"/>
        <v>14405.088599999999</v>
      </c>
      <c r="W5322" s="65">
        <f t="shared" si="1225"/>
        <v>0</v>
      </c>
      <c r="X5322" s="96">
        <v>18000</v>
      </c>
      <c r="Y5322" s="97">
        <v>0</v>
      </c>
      <c r="Z5322" s="119">
        <f t="shared" si="1219"/>
        <v>41359.32</v>
      </c>
      <c r="AA5322" s="120">
        <f t="shared" si="1220"/>
        <v>44194.912199999999</v>
      </c>
      <c r="AB5322" s="100">
        <v>13917.96</v>
      </c>
      <c r="AC5322" s="85">
        <v>0</v>
      </c>
      <c r="AD5322" s="121">
        <f t="shared" si="1226"/>
        <v>3594.9114000000009</v>
      </c>
      <c r="AE5322" s="129">
        <f t="shared" si="1227"/>
        <v>1800</v>
      </c>
      <c r="AF5322" s="129">
        <f t="shared" si="1228"/>
        <v>16200</v>
      </c>
    </row>
    <row r="5323" spans="1:32" x14ac:dyDescent="0.25">
      <c r="A5323" s="3">
        <v>5320</v>
      </c>
      <c r="B5323" s="4" t="s">
        <v>310</v>
      </c>
      <c r="C5323" s="4" t="s">
        <v>88</v>
      </c>
      <c r="D5323" s="5" t="s">
        <v>9</v>
      </c>
      <c r="E5323" s="5">
        <v>1</v>
      </c>
      <c r="F5323" s="103">
        <v>231920</v>
      </c>
      <c r="G5323" s="69">
        <v>49920</v>
      </c>
      <c r="H5323" s="102">
        <f t="shared" si="1217"/>
        <v>253442.17600000001</v>
      </c>
      <c r="I5323" s="83">
        <f t="shared" si="1218"/>
        <v>54552.576000000001</v>
      </c>
      <c r="K5323" s="100">
        <v>222400</v>
      </c>
      <c r="L5323" s="84">
        <v>48000</v>
      </c>
      <c r="M5323" s="86">
        <f t="shared" si="1221"/>
        <v>233964.79999999999</v>
      </c>
      <c r="N5323" s="65">
        <f t="shared" si="1229"/>
        <v>50496</v>
      </c>
      <c r="O5323" s="126">
        <f t="shared" si="1222"/>
        <v>55600</v>
      </c>
      <c r="P5323" s="127">
        <f t="shared" si="1230"/>
        <v>12000</v>
      </c>
      <c r="Q5323" s="125">
        <f t="shared" si="1223"/>
        <v>166800</v>
      </c>
      <c r="R5323" s="128">
        <f t="shared" si="1223"/>
        <v>36000</v>
      </c>
      <c r="T5323" s="100">
        <v>99210.711599999995</v>
      </c>
      <c r="U5323" s="85">
        <v>35280</v>
      </c>
      <c r="V5323" s="86">
        <f t="shared" si="1224"/>
        <v>102683.08650599999</v>
      </c>
      <c r="W5323" s="65">
        <f t="shared" si="1225"/>
        <v>36514.800000000003</v>
      </c>
      <c r="X5323" s="96">
        <v>222400</v>
      </c>
      <c r="Y5323" s="97">
        <v>48000</v>
      </c>
      <c r="Z5323" s="119">
        <f t="shared" si="1219"/>
        <v>487390.23719999997</v>
      </c>
      <c r="AA5323" s="120">
        <f t="shared" si="1220"/>
        <v>521634.67150200001</v>
      </c>
      <c r="AB5323" s="100">
        <v>99210.711599999995</v>
      </c>
      <c r="AC5323" s="85">
        <v>35280</v>
      </c>
      <c r="AD5323" s="121">
        <f t="shared" si="1226"/>
        <v>119716.91349400001</v>
      </c>
      <c r="AE5323" s="129">
        <f t="shared" si="1227"/>
        <v>22240</v>
      </c>
      <c r="AF5323" s="129">
        <f t="shared" si="1228"/>
        <v>200160</v>
      </c>
    </row>
    <row r="5324" spans="1:32" x14ac:dyDescent="0.25">
      <c r="A5324" s="3">
        <v>5321</v>
      </c>
      <c r="B5324" s="4" t="s">
        <v>310</v>
      </c>
      <c r="C5324" s="4" t="s">
        <v>89</v>
      </c>
      <c r="D5324" s="5" t="s">
        <v>9</v>
      </c>
      <c r="E5324" s="5">
        <v>1</v>
      </c>
      <c r="F5324" s="102">
        <v>0</v>
      </c>
      <c r="G5324" s="66">
        <v>0</v>
      </c>
      <c r="H5324" s="102">
        <f t="shared" si="1217"/>
        <v>0</v>
      </c>
      <c r="I5324" s="83">
        <f t="shared" si="1218"/>
        <v>0</v>
      </c>
      <c r="K5324" s="100">
        <v>0</v>
      </c>
      <c r="L5324" s="84">
        <v>0</v>
      </c>
      <c r="M5324" s="86">
        <f t="shared" si="1221"/>
        <v>0</v>
      </c>
      <c r="N5324" s="65">
        <f t="shared" si="1229"/>
        <v>0</v>
      </c>
      <c r="O5324" s="126">
        <f t="shared" si="1222"/>
        <v>0</v>
      </c>
      <c r="P5324" s="127">
        <f t="shared" si="1230"/>
        <v>0</v>
      </c>
      <c r="Q5324" s="125">
        <f t="shared" si="1223"/>
        <v>0</v>
      </c>
      <c r="R5324" s="128">
        <f t="shared" si="1223"/>
        <v>0</v>
      </c>
      <c r="T5324" s="100">
        <v>0</v>
      </c>
      <c r="U5324" s="85"/>
      <c r="V5324" s="86">
        <f t="shared" si="1224"/>
        <v>0</v>
      </c>
      <c r="W5324" s="65">
        <f t="shared" si="1225"/>
        <v>0</v>
      </c>
      <c r="X5324" s="96">
        <v>0</v>
      </c>
      <c r="Y5324" s="97">
        <v>0</v>
      </c>
      <c r="Z5324" s="119">
        <f t="shared" si="1219"/>
        <v>0</v>
      </c>
      <c r="AA5324" s="120">
        <f t="shared" si="1220"/>
        <v>0</v>
      </c>
      <c r="AB5324" s="100">
        <v>0</v>
      </c>
      <c r="AC5324" s="85"/>
      <c r="AD5324" s="121">
        <f t="shared" si="1226"/>
        <v>0</v>
      </c>
      <c r="AE5324" s="129">
        <f t="shared" si="1227"/>
        <v>0</v>
      </c>
      <c r="AF5324" s="129">
        <f t="shared" si="1228"/>
        <v>0</v>
      </c>
    </row>
    <row r="5325" spans="1:32" x14ac:dyDescent="0.25">
      <c r="A5325" s="3">
        <v>5322</v>
      </c>
      <c r="B5325" s="4" t="s">
        <v>310</v>
      </c>
      <c r="C5325" s="4" t="s">
        <v>90</v>
      </c>
      <c r="D5325" s="5" t="s">
        <v>9</v>
      </c>
      <c r="E5325" s="5">
        <v>1</v>
      </c>
      <c r="F5325" s="103">
        <v>95680</v>
      </c>
      <c r="G5325" s="69">
        <v>38480</v>
      </c>
      <c r="H5325" s="102">
        <f t="shared" si="1217"/>
        <v>104559.10399999999</v>
      </c>
      <c r="I5325" s="83">
        <f t="shared" si="1218"/>
        <v>42050.944000000003</v>
      </c>
      <c r="K5325" s="100">
        <v>91800</v>
      </c>
      <c r="L5325" s="84">
        <v>37000</v>
      </c>
      <c r="M5325" s="86">
        <f t="shared" si="1221"/>
        <v>96573.6</v>
      </c>
      <c r="N5325" s="65">
        <f t="shared" si="1229"/>
        <v>38924</v>
      </c>
      <c r="O5325" s="126">
        <f t="shared" si="1222"/>
        <v>22950</v>
      </c>
      <c r="P5325" s="127">
        <f t="shared" si="1230"/>
        <v>9250</v>
      </c>
      <c r="Q5325" s="125">
        <f t="shared" si="1223"/>
        <v>68850</v>
      </c>
      <c r="R5325" s="128">
        <f t="shared" si="1223"/>
        <v>27750</v>
      </c>
      <c r="T5325" s="100">
        <v>70981.59599999999</v>
      </c>
      <c r="U5325" s="85">
        <v>28609.14</v>
      </c>
      <c r="V5325" s="86">
        <f t="shared" si="1224"/>
        <v>73465.951859999986</v>
      </c>
      <c r="W5325" s="65">
        <f t="shared" si="1225"/>
        <v>29610.459899999998</v>
      </c>
      <c r="X5325" s="96">
        <v>91800</v>
      </c>
      <c r="Y5325" s="97">
        <v>37000</v>
      </c>
      <c r="Z5325" s="119">
        <f t="shared" si="1219"/>
        <v>211140.53200000001</v>
      </c>
      <c r="AA5325" s="120">
        <f t="shared" si="1220"/>
        <v>225621.35462</v>
      </c>
      <c r="AB5325" s="100">
        <v>70981.59599999999</v>
      </c>
      <c r="AC5325" s="85">
        <v>28609.14</v>
      </c>
      <c r="AD5325" s="121">
        <f t="shared" si="1226"/>
        <v>18334.048140000014</v>
      </c>
      <c r="AE5325" s="129">
        <f t="shared" si="1227"/>
        <v>9180</v>
      </c>
      <c r="AF5325" s="129">
        <f t="shared" si="1228"/>
        <v>82620</v>
      </c>
    </row>
    <row r="5326" spans="1:32" x14ac:dyDescent="0.25">
      <c r="A5326" s="3">
        <v>5323</v>
      </c>
      <c r="B5326" s="4" t="s">
        <v>310</v>
      </c>
      <c r="C5326" s="4" t="s">
        <v>91</v>
      </c>
      <c r="D5326" s="5" t="s">
        <v>19</v>
      </c>
      <c r="E5326" s="5">
        <v>1</v>
      </c>
      <c r="F5326" s="103">
        <v>306800</v>
      </c>
      <c r="G5326" s="69">
        <v>88400</v>
      </c>
      <c r="H5326" s="102">
        <f t="shared" si="1217"/>
        <v>335271.03999999998</v>
      </c>
      <c r="I5326" s="83">
        <f t="shared" si="1218"/>
        <v>96603.520000000004</v>
      </c>
      <c r="K5326" s="100">
        <v>294300</v>
      </c>
      <c r="L5326" s="84">
        <v>85000</v>
      </c>
      <c r="M5326" s="86">
        <f t="shared" si="1221"/>
        <v>309603.59999999998</v>
      </c>
      <c r="N5326" s="65">
        <f t="shared" si="1229"/>
        <v>89420</v>
      </c>
      <c r="O5326" s="126">
        <f t="shared" si="1222"/>
        <v>73575</v>
      </c>
      <c r="P5326" s="127">
        <f t="shared" si="1230"/>
        <v>21250</v>
      </c>
      <c r="Q5326" s="125">
        <f t="shared" si="1223"/>
        <v>220725</v>
      </c>
      <c r="R5326" s="128">
        <f t="shared" si="1223"/>
        <v>63750</v>
      </c>
      <c r="T5326" s="100">
        <v>227558.64600000001</v>
      </c>
      <c r="U5326" s="85">
        <v>65723.7</v>
      </c>
      <c r="V5326" s="86">
        <f t="shared" si="1224"/>
        <v>235523.19861000002</v>
      </c>
      <c r="W5326" s="65">
        <f t="shared" si="1225"/>
        <v>68024.029500000004</v>
      </c>
      <c r="X5326" s="96">
        <v>294300</v>
      </c>
      <c r="Y5326" s="97">
        <v>85000</v>
      </c>
      <c r="Z5326" s="119">
        <f t="shared" si="1219"/>
        <v>676952.88199999998</v>
      </c>
      <c r="AA5326" s="120">
        <f t="shared" si="1220"/>
        <v>723382.37286999985</v>
      </c>
      <c r="AB5326" s="100">
        <v>227558.64600000001</v>
      </c>
      <c r="AC5326" s="85">
        <v>65723.7</v>
      </c>
      <c r="AD5326" s="121">
        <f t="shared" si="1226"/>
        <v>58776.801389999979</v>
      </c>
      <c r="AE5326" s="129">
        <f t="shared" si="1227"/>
        <v>29430</v>
      </c>
      <c r="AF5326" s="129">
        <f t="shared" si="1228"/>
        <v>264870</v>
      </c>
    </row>
    <row r="5327" spans="1:32" x14ac:dyDescent="0.25">
      <c r="A5327" s="3">
        <v>5324</v>
      </c>
      <c r="B5327" s="4" t="s">
        <v>310</v>
      </c>
      <c r="C5327" s="4" t="s">
        <v>92</v>
      </c>
      <c r="D5327" s="5" t="s">
        <v>9</v>
      </c>
      <c r="E5327" s="5">
        <v>1</v>
      </c>
      <c r="F5327" s="103">
        <v>410800</v>
      </c>
      <c r="G5327" s="69">
        <v>82160</v>
      </c>
      <c r="H5327" s="102">
        <f t="shared" si="1217"/>
        <v>448922.24</v>
      </c>
      <c r="I5327" s="83">
        <f t="shared" si="1218"/>
        <v>89784.448000000004</v>
      </c>
      <c r="K5327" s="100">
        <v>394000</v>
      </c>
      <c r="L5327" s="84">
        <v>79000</v>
      </c>
      <c r="M5327" s="86">
        <f t="shared" si="1221"/>
        <v>414488</v>
      </c>
      <c r="N5327" s="65">
        <f t="shared" si="1229"/>
        <v>83108</v>
      </c>
      <c r="O5327" s="126">
        <f t="shared" si="1222"/>
        <v>98500</v>
      </c>
      <c r="P5327" s="127">
        <f t="shared" si="1230"/>
        <v>19750</v>
      </c>
      <c r="Q5327" s="125">
        <f t="shared" si="1223"/>
        <v>295500</v>
      </c>
      <c r="R5327" s="128">
        <f t="shared" si="1223"/>
        <v>59250</v>
      </c>
      <c r="T5327" s="100">
        <v>304648.68</v>
      </c>
      <c r="U5327" s="85">
        <v>61084.38</v>
      </c>
      <c r="V5327" s="86">
        <f t="shared" si="1224"/>
        <v>315311.38380000001</v>
      </c>
      <c r="W5327" s="65">
        <f t="shared" si="1225"/>
        <v>63222.333299999998</v>
      </c>
      <c r="X5327" s="96">
        <v>394000</v>
      </c>
      <c r="Y5327" s="97">
        <v>79000</v>
      </c>
      <c r="Z5327" s="119">
        <f t="shared" si="1219"/>
        <v>906349.56</v>
      </c>
      <c r="AA5327" s="120">
        <f t="shared" si="1220"/>
        <v>968514.03460000001</v>
      </c>
      <c r="AB5327" s="100">
        <v>304648.68</v>
      </c>
      <c r="AC5327" s="85">
        <v>61084.38</v>
      </c>
      <c r="AD5327" s="121">
        <f t="shared" si="1226"/>
        <v>78688.616199999989</v>
      </c>
      <c r="AE5327" s="129">
        <f t="shared" si="1227"/>
        <v>39400</v>
      </c>
      <c r="AF5327" s="129">
        <f t="shared" si="1228"/>
        <v>354600</v>
      </c>
    </row>
    <row r="5328" spans="1:32" x14ac:dyDescent="0.25">
      <c r="A5328" s="3">
        <v>5325</v>
      </c>
      <c r="B5328" s="4" t="s">
        <v>310</v>
      </c>
      <c r="C5328" s="4" t="s">
        <v>93</v>
      </c>
      <c r="D5328" s="5" t="s">
        <v>9</v>
      </c>
      <c r="E5328" s="5">
        <v>1</v>
      </c>
      <c r="F5328" s="103">
        <v>494000</v>
      </c>
      <c r="G5328" s="69">
        <v>82160</v>
      </c>
      <c r="H5328" s="102">
        <f t="shared" si="1217"/>
        <v>539843.19999999995</v>
      </c>
      <c r="I5328" s="83">
        <f t="shared" si="1218"/>
        <v>89784.448000000004</v>
      </c>
      <c r="K5328" s="100">
        <v>473800</v>
      </c>
      <c r="L5328" s="84">
        <v>79000</v>
      </c>
      <c r="M5328" s="86">
        <f t="shared" si="1221"/>
        <v>498437.6</v>
      </c>
      <c r="N5328" s="65">
        <f t="shared" si="1229"/>
        <v>83108</v>
      </c>
      <c r="O5328" s="126">
        <f t="shared" si="1222"/>
        <v>118450</v>
      </c>
      <c r="P5328" s="127">
        <f t="shared" si="1230"/>
        <v>19750</v>
      </c>
      <c r="Q5328" s="125">
        <f t="shared" si="1223"/>
        <v>355350</v>
      </c>
      <c r="R5328" s="128">
        <f t="shared" si="1223"/>
        <v>59250</v>
      </c>
      <c r="T5328" s="100">
        <v>352459.10700000002</v>
      </c>
      <c r="U5328" s="85">
        <v>61084.38</v>
      </c>
      <c r="V5328" s="86">
        <f t="shared" si="1224"/>
        <v>364795.17574500002</v>
      </c>
      <c r="W5328" s="65">
        <f t="shared" si="1225"/>
        <v>63222.333299999998</v>
      </c>
      <c r="X5328" s="96">
        <v>473800</v>
      </c>
      <c r="Y5328" s="97">
        <v>79000</v>
      </c>
      <c r="Z5328" s="119">
        <f t="shared" si="1219"/>
        <v>1085286.3689999999</v>
      </c>
      <c r="AA5328" s="120">
        <f t="shared" si="1220"/>
        <v>1159879.1919149999</v>
      </c>
      <c r="AB5328" s="100">
        <v>352459.10700000002</v>
      </c>
      <c r="AC5328" s="85">
        <v>61084.38</v>
      </c>
      <c r="AD5328" s="121">
        <f t="shared" si="1226"/>
        <v>109004.82425499998</v>
      </c>
      <c r="AE5328" s="129">
        <f t="shared" si="1227"/>
        <v>47380</v>
      </c>
      <c r="AF5328" s="129">
        <f t="shared" si="1228"/>
        <v>426420</v>
      </c>
    </row>
    <row r="5329" spans="1:32" x14ac:dyDescent="0.25">
      <c r="A5329" s="3">
        <v>5326</v>
      </c>
      <c r="B5329" s="4" t="s">
        <v>310</v>
      </c>
      <c r="C5329" s="4" t="s">
        <v>94</v>
      </c>
      <c r="D5329" s="5" t="s">
        <v>9</v>
      </c>
      <c r="E5329" s="5">
        <v>1</v>
      </c>
      <c r="F5329" s="103">
        <v>170560</v>
      </c>
      <c r="G5329" s="69">
        <v>78000</v>
      </c>
      <c r="H5329" s="102">
        <f t="shared" si="1217"/>
        <v>186387.96799999999</v>
      </c>
      <c r="I5329" s="83">
        <f t="shared" si="1218"/>
        <v>85238.399999999994</v>
      </c>
      <c r="K5329" s="100">
        <v>163600</v>
      </c>
      <c r="L5329" s="84">
        <v>75000</v>
      </c>
      <c r="M5329" s="86">
        <f t="shared" si="1221"/>
        <v>172107.2</v>
      </c>
      <c r="N5329" s="65">
        <f t="shared" si="1229"/>
        <v>78900</v>
      </c>
      <c r="O5329" s="126">
        <f t="shared" si="1222"/>
        <v>40900</v>
      </c>
      <c r="P5329" s="127">
        <f t="shared" si="1230"/>
        <v>18750</v>
      </c>
      <c r="Q5329" s="125">
        <f t="shared" si="1223"/>
        <v>122700</v>
      </c>
      <c r="R5329" s="128">
        <f t="shared" si="1223"/>
        <v>56250</v>
      </c>
      <c r="T5329" s="100">
        <v>126498.79200000002</v>
      </c>
      <c r="U5329" s="85">
        <v>57991.5</v>
      </c>
      <c r="V5329" s="86">
        <f t="shared" si="1224"/>
        <v>130926.24972000002</v>
      </c>
      <c r="W5329" s="65">
        <f t="shared" si="1225"/>
        <v>60021.202499999999</v>
      </c>
      <c r="X5329" s="96">
        <v>163600</v>
      </c>
      <c r="Y5329" s="97">
        <v>75000</v>
      </c>
      <c r="Z5329" s="119">
        <f t="shared" si="1219"/>
        <v>376326.26400000002</v>
      </c>
      <c r="AA5329" s="120">
        <f t="shared" si="1220"/>
        <v>402137.25124000001</v>
      </c>
      <c r="AB5329" s="100">
        <v>126498.79200000002</v>
      </c>
      <c r="AC5329" s="85">
        <v>57991.5</v>
      </c>
      <c r="AD5329" s="121">
        <f t="shared" si="1226"/>
        <v>32673.750279999978</v>
      </c>
      <c r="AE5329" s="129">
        <f t="shared" si="1227"/>
        <v>16360</v>
      </c>
      <c r="AF5329" s="129">
        <f t="shared" si="1228"/>
        <v>147240</v>
      </c>
    </row>
    <row r="5330" spans="1:32" x14ac:dyDescent="0.25">
      <c r="A5330" s="3">
        <v>5327</v>
      </c>
      <c r="B5330" s="4" t="s">
        <v>310</v>
      </c>
      <c r="C5330" s="4" t="s">
        <v>95</v>
      </c>
      <c r="D5330" s="5" t="s">
        <v>9</v>
      </c>
      <c r="E5330" s="5">
        <v>1</v>
      </c>
      <c r="F5330" s="103">
        <v>410800</v>
      </c>
      <c r="G5330" s="69">
        <v>202800</v>
      </c>
      <c r="H5330" s="102">
        <f t="shared" si="1217"/>
        <v>448922.24</v>
      </c>
      <c r="I5330" s="83">
        <f t="shared" si="1218"/>
        <v>221619.84</v>
      </c>
      <c r="K5330" s="100">
        <v>394000</v>
      </c>
      <c r="L5330" s="84">
        <v>195000</v>
      </c>
      <c r="M5330" s="86">
        <f t="shared" si="1221"/>
        <v>414488</v>
      </c>
      <c r="N5330" s="65">
        <f t="shared" si="1229"/>
        <v>205140</v>
      </c>
      <c r="O5330" s="126">
        <f t="shared" si="1222"/>
        <v>98500</v>
      </c>
      <c r="P5330" s="127">
        <f t="shared" si="1230"/>
        <v>48750</v>
      </c>
      <c r="Q5330" s="125">
        <f t="shared" si="1223"/>
        <v>295500</v>
      </c>
      <c r="R5330" s="128">
        <f t="shared" si="1223"/>
        <v>146250</v>
      </c>
      <c r="T5330" s="100">
        <v>234972.73800000001</v>
      </c>
      <c r="U5330" s="85">
        <v>150777.9</v>
      </c>
      <c r="V5330" s="86">
        <f t="shared" si="1224"/>
        <v>243196.78383</v>
      </c>
      <c r="W5330" s="65">
        <f t="shared" si="1225"/>
        <v>156055.12649999998</v>
      </c>
      <c r="X5330" s="96">
        <v>394000</v>
      </c>
      <c r="Y5330" s="97">
        <v>195000</v>
      </c>
      <c r="Z5330" s="119">
        <f t="shared" si="1219"/>
        <v>883124.24600000004</v>
      </c>
      <c r="AA5330" s="120">
        <f t="shared" si="1220"/>
        <v>944475.83461000002</v>
      </c>
      <c r="AB5330" s="100">
        <v>234972.73800000001</v>
      </c>
      <c r="AC5330" s="85">
        <v>150777.9</v>
      </c>
      <c r="AD5330" s="121">
        <f t="shared" si="1226"/>
        <v>150803.21617</v>
      </c>
      <c r="AE5330" s="129">
        <f t="shared" si="1227"/>
        <v>39400</v>
      </c>
      <c r="AF5330" s="129">
        <f t="shared" si="1228"/>
        <v>354600</v>
      </c>
    </row>
    <row r="5331" spans="1:32" x14ac:dyDescent="0.25">
      <c r="A5331" s="3">
        <v>5328</v>
      </c>
      <c r="B5331" s="4" t="s">
        <v>310</v>
      </c>
      <c r="C5331" s="4" t="s">
        <v>96</v>
      </c>
      <c r="D5331" s="5" t="s">
        <v>9</v>
      </c>
      <c r="E5331" s="5">
        <v>1</v>
      </c>
      <c r="F5331" s="103">
        <v>343200</v>
      </c>
      <c r="G5331" s="69">
        <v>150800</v>
      </c>
      <c r="H5331" s="102">
        <f t="shared" si="1217"/>
        <v>375048.96000000002</v>
      </c>
      <c r="I5331" s="83">
        <f t="shared" si="1218"/>
        <v>164794.23999999999</v>
      </c>
      <c r="K5331" s="100">
        <v>329200</v>
      </c>
      <c r="L5331" s="84">
        <v>145000</v>
      </c>
      <c r="M5331" s="86">
        <f t="shared" si="1221"/>
        <v>346318.4</v>
      </c>
      <c r="N5331" s="65">
        <f t="shared" si="1229"/>
        <v>152540</v>
      </c>
      <c r="O5331" s="126">
        <f t="shared" si="1222"/>
        <v>82300</v>
      </c>
      <c r="P5331" s="127">
        <f t="shared" si="1230"/>
        <v>36250</v>
      </c>
      <c r="Q5331" s="125">
        <f t="shared" si="1223"/>
        <v>246900</v>
      </c>
      <c r="R5331" s="128">
        <f t="shared" si="1223"/>
        <v>108750</v>
      </c>
      <c r="T5331" s="100">
        <v>254544.024</v>
      </c>
      <c r="U5331" s="85">
        <v>112116.9</v>
      </c>
      <c r="V5331" s="86">
        <f t="shared" si="1224"/>
        <v>263453.06484000001</v>
      </c>
      <c r="W5331" s="65">
        <f t="shared" si="1225"/>
        <v>116040.99149999999</v>
      </c>
      <c r="X5331" s="96">
        <v>329200</v>
      </c>
      <c r="Y5331" s="97">
        <v>145000</v>
      </c>
      <c r="Z5331" s="119">
        <f t="shared" si="1219"/>
        <v>757248.00800000003</v>
      </c>
      <c r="AA5331" s="120">
        <f t="shared" si="1220"/>
        <v>809185.0482800001</v>
      </c>
      <c r="AB5331" s="100">
        <v>254544.024</v>
      </c>
      <c r="AC5331" s="85">
        <v>112116.9</v>
      </c>
      <c r="AD5331" s="121">
        <f t="shared" si="1226"/>
        <v>65746.935159999994</v>
      </c>
      <c r="AE5331" s="129">
        <f t="shared" si="1227"/>
        <v>32920</v>
      </c>
      <c r="AF5331" s="129">
        <f t="shared" si="1228"/>
        <v>296280</v>
      </c>
    </row>
    <row r="5332" spans="1:32" x14ac:dyDescent="0.25">
      <c r="A5332" s="3">
        <v>5329</v>
      </c>
      <c r="B5332" s="4" t="s">
        <v>310</v>
      </c>
      <c r="C5332" s="4" t="s">
        <v>98</v>
      </c>
      <c r="D5332" s="5" t="s">
        <v>9</v>
      </c>
      <c r="E5332" s="5">
        <v>1</v>
      </c>
      <c r="F5332" s="103">
        <v>104000</v>
      </c>
      <c r="G5332" s="69">
        <v>38480</v>
      </c>
      <c r="H5332" s="102">
        <f t="shared" si="1217"/>
        <v>113651.2</v>
      </c>
      <c r="I5332" s="83">
        <f t="shared" si="1218"/>
        <v>42050.944000000003</v>
      </c>
      <c r="K5332" s="100">
        <v>99800</v>
      </c>
      <c r="L5332" s="84">
        <v>37000</v>
      </c>
      <c r="M5332" s="86">
        <f t="shared" si="1221"/>
        <v>104989.6</v>
      </c>
      <c r="N5332" s="65">
        <f t="shared" si="1229"/>
        <v>38924</v>
      </c>
      <c r="O5332" s="126">
        <f t="shared" si="1222"/>
        <v>24950</v>
      </c>
      <c r="P5332" s="127">
        <f t="shared" si="1230"/>
        <v>9250</v>
      </c>
      <c r="Q5332" s="125">
        <f t="shared" si="1223"/>
        <v>74850</v>
      </c>
      <c r="R5332" s="128">
        <f t="shared" si="1223"/>
        <v>27750</v>
      </c>
      <c r="T5332" s="100">
        <v>65270.205000000002</v>
      </c>
      <c r="U5332" s="85">
        <v>23520</v>
      </c>
      <c r="V5332" s="86">
        <f t="shared" si="1224"/>
        <v>67554.662175000005</v>
      </c>
      <c r="W5332" s="65">
        <f t="shared" si="1225"/>
        <v>24343.200000000001</v>
      </c>
      <c r="X5332" s="96">
        <v>99800</v>
      </c>
      <c r="Y5332" s="97">
        <v>37000</v>
      </c>
      <c r="Z5332" s="119">
        <f t="shared" si="1219"/>
        <v>225556.73499999999</v>
      </c>
      <c r="AA5332" s="120">
        <f t="shared" si="1220"/>
        <v>241159.02072499998</v>
      </c>
      <c r="AB5332" s="100">
        <v>65270.205000000002</v>
      </c>
      <c r="AC5332" s="85">
        <v>23520</v>
      </c>
      <c r="AD5332" s="121">
        <f t="shared" si="1226"/>
        <v>32245.337824999995</v>
      </c>
      <c r="AE5332" s="129">
        <f t="shared" si="1227"/>
        <v>9980</v>
      </c>
      <c r="AF5332" s="129">
        <f t="shared" si="1228"/>
        <v>89820</v>
      </c>
    </row>
    <row r="5333" spans="1:32" x14ac:dyDescent="0.25">
      <c r="A5333" s="3">
        <v>5330</v>
      </c>
      <c r="B5333" s="4" t="s">
        <v>310</v>
      </c>
      <c r="C5333" s="4" t="s">
        <v>99</v>
      </c>
      <c r="D5333" s="5" t="s">
        <v>9</v>
      </c>
      <c r="E5333" s="5">
        <v>1</v>
      </c>
      <c r="F5333" s="102"/>
      <c r="G5333" s="66"/>
      <c r="H5333" s="102">
        <f t="shared" si="1217"/>
        <v>0</v>
      </c>
      <c r="I5333" s="83">
        <f t="shared" si="1218"/>
        <v>0</v>
      </c>
      <c r="K5333" s="100">
        <v>0</v>
      </c>
      <c r="L5333" s="84">
        <v>0</v>
      </c>
      <c r="M5333" s="86">
        <f t="shared" si="1221"/>
        <v>0</v>
      </c>
      <c r="N5333" s="65">
        <f t="shared" si="1229"/>
        <v>0</v>
      </c>
      <c r="O5333" s="126">
        <f t="shared" si="1222"/>
        <v>0</v>
      </c>
      <c r="P5333" s="127">
        <f t="shared" si="1230"/>
        <v>0</v>
      </c>
      <c r="Q5333" s="125">
        <f t="shared" si="1223"/>
        <v>0</v>
      </c>
      <c r="R5333" s="128">
        <f t="shared" si="1223"/>
        <v>0</v>
      </c>
      <c r="T5333" s="100">
        <v>39162.123</v>
      </c>
      <c r="U5333" s="85">
        <v>0</v>
      </c>
      <c r="V5333" s="86">
        <f t="shared" si="1224"/>
        <v>40532.797305</v>
      </c>
      <c r="W5333" s="65">
        <f t="shared" si="1225"/>
        <v>0</v>
      </c>
      <c r="X5333" s="96">
        <v>0</v>
      </c>
      <c r="Y5333" s="97">
        <v>0</v>
      </c>
      <c r="Z5333" s="119">
        <f t="shared" si="1219"/>
        <v>13054.040999999999</v>
      </c>
      <c r="AA5333" s="120">
        <f t="shared" si="1220"/>
        <v>13510.932435000001</v>
      </c>
      <c r="AB5333" s="100">
        <v>39162.123</v>
      </c>
      <c r="AC5333" s="85">
        <v>0</v>
      </c>
      <c r="AD5333" s="121">
        <f t="shared" si="1226"/>
        <v>-40532.797305</v>
      </c>
      <c r="AE5333" s="129">
        <f t="shared" si="1227"/>
        <v>0</v>
      </c>
      <c r="AF5333" s="129">
        <f t="shared" si="1228"/>
        <v>0</v>
      </c>
    </row>
    <row r="5334" spans="1:32" x14ac:dyDescent="0.25">
      <c r="A5334" s="3">
        <v>5331</v>
      </c>
      <c r="B5334" s="4" t="s">
        <v>310</v>
      </c>
      <c r="C5334" s="4" t="s">
        <v>100</v>
      </c>
      <c r="D5334" s="5" t="s">
        <v>9</v>
      </c>
      <c r="E5334" s="5">
        <v>1</v>
      </c>
      <c r="F5334" s="103">
        <v>113360</v>
      </c>
      <c r="G5334" s="69">
        <v>38480</v>
      </c>
      <c r="H5334" s="102">
        <f t="shared" si="1217"/>
        <v>123879.80799999999</v>
      </c>
      <c r="I5334" s="83">
        <f t="shared" si="1218"/>
        <v>42050.944000000003</v>
      </c>
      <c r="K5334" s="100">
        <v>108700</v>
      </c>
      <c r="L5334" s="84">
        <v>37000</v>
      </c>
      <c r="M5334" s="86">
        <f t="shared" si="1221"/>
        <v>114352.4</v>
      </c>
      <c r="N5334" s="65">
        <f t="shared" si="1229"/>
        <v>38924</v>
      </c>
      <c r="O5334" s="126">
        <f t="shared" si="1222"/>
        <v>27175</v>
      </c>
      <c r="P5334" s="127">
        <f t="shared" si="1230"/>
        <v>9250</v>
      </c>
      <c r="Q5334" s="125">
        <f t="shared" si="1223"/>
        <v>81525</v>
      </c>
      <c r="R5334" s="128">
        <f t="shared" si="1223"/>
        <v>27750</v>
      </c>
      <c r="T5334" s="100">
        <v>84049.013999999996</v>
      </c>
      <c r="U5334" s="85">
        <v>23520</v>
      </c>
      <c r="V5334" s="86">
        <f t="shared" si="1224"/>
        <v>86990.729489999998</v>
      </c>
      <c r="W5334" s="65">
        <f t="shared" si="1225"/>
        <v>24343.200000000001</v>
      </c>
      <c r="X5334" s="96">
        <v>108700</v>
      </c>
      <c r="Y5334" s="97">
        <v>37000</v>
      </c>
      <c r="Z5334" s="119">
        <f t="shared" si="1219"/>
        <v>250076.33799999999</v>
      </c>
      <c r="AA5334" s="120">
        <f t="shared" si="1220"/>
        <v>267229.11783</v>
      </c>
      <c r="AB5334" s="100">
        <v>84049.013999999996</v>
      </c>
      <c r="AC5334" s="85">
        <v>23520</v>
      </c>
      <c r="AD5334" s="121">
        <f t="shared" si="1226"/>
        <v>21709.270510000002</v>
      </c>
      <c r="AE5334" s="129">
        <f t="shared" si="1227"/>
        <v>10870</v>
      </c>
      <c r="AF5334" s="129">
        <f t="shared" si="1228"/>
        <v>97830</v>
      </c>
    </row>
    <row r="5335" spans="1:32" x14ac:dyDescent="0.25">
      <c r="A5335" s="3">
        <v>5332</v>
      </c>
      <c r="B5335" s="4" t="s">
        <v>310</v>
      </c>
      <c r="C5335" s="4" t="s">
        <v>101</v>
      </c>
      <c r="D5335" s="5" t="s">
        <v>9</v>
      </c>
      <c r="E5335" s="5">
        <v>1</v>
      </c>
      <c r="F5335" s="103">
        <v>41600</v>
      </c>
      <c r="G5335" s="69">
        <v>98800</v>
      </c>
      <c r="H5335" s="102">
        <f t="shared" si="1217"/>
        <v>45460.480000000003</v>
      </c>
      <c r="I5335" s="83">
        <f t="shared" si="1218"/>
        <v>107968.64</v>
      </c>
      <c r="K5335" s="100">
        <v>39900</v>
      </c>
      <c r="L5335" s="84">
        <v>95000</v>
      </c>
      <c r="M5335" s="86">
        <f t="shared" si="1221"/>
        <v>41974.8</v>
      </c>
      <c r="N5335" s="65">
        <f t="shared" si="1229"/>
        <v>99940</v>
      </c>
      <c r="O5335" s="126">
        <f t="shared" si="1222"/>
        <v>9975</v>
      </c>
      <c r="P5335" s="127">
        <f t="shared" si="1230"/>
        <v>23750</v>
      </c>
      <c r="Q5335" s="125">
        <f t="shared" si="1223"/>
        <v>29925</v>
      </c>
      <c r="R5335" s="128">
        <f t="shared" si="1223"/>
        <v>71250</v>
      </c>
      <c r="T5335" s="100">
        <v>30851.478000000003</v>
      </c>
      <c r="U5335" s="85">
        <v>73455.899999999994</v>
      </c>
      <c r="V5335" s="86">
        <f t="shared" si="1224"/>
        <v>31931.279730000002</v>
      </c>
      <c r="W5335" s="65">
        <f t="shared" si="1225"/>
        <v>76026.856499999994</v>
      </c>
      <c r="X5335" s="96">
        <v>39900</v>
      </c>
      <c r="Y5335" s="97">
        <v>95000</v>
      </c>
      <c r="Z5335" s="119">
        <f t="shared" si="1219"/>
        <v>91783.826000000001</v>
      </c>
      <c r="AA5335" s="120">
        <f t="shared" si="1220"/>
        <v>98079.039909999992</v>
      </c>
      <c r="AB5335" s="100">
        <v>30851.478000000003</v>
      </c>
      <c r="AC5335" s="85">
        <v>73455.899999999994</v>
      </c>
      <c r="AD5335" s="121">
        <f t="shared" si="1226"/>
        <v>7968.720269999998</v>
      </c>
      <c r="AE5335" s="129">
        <f t="shared" si="1227"/>
        <v>3990</v>
      </c>
      <c r="AF5335" s="129">
        <f t="shared" si="1228"/>
        <v>35910</v>
      </c>
    </row>
    <row r="5336" spans="1:32" x14ac:dyDescent="0.25">
      <c r="A5336" s="3">
        <v>5333</v>
      </c>
      <c r="B5336" s="4" t="s">
        <v>310</v>
      </c>
      <c r="C5336" s="4" t="s">
        <v>102</v>
      </c>
      <c r="D5336" s="5" t="s">
        <v>9</v>
      </c>
      <c r="E5336" s="5">
        <v>1</v>
      </c>
      <c r="F5336" s="103">
        <v>26000</v>
      </c>
      <c r="G5336" s="69">
        <v>18720</v>
      </c>
      <c r="H5336" s="102">
        <f t="shared" si="1217"/>
        <v>28412.799999999999</v>
      </c>
      <c r="I5336" s="83">
        <f t="shared" si="1218"/>
        <v>20457.216</v>
      </c>
      <c r="K5336" s="100">
        <v>24900</v>
      </c>
      <c r="L5336" s="84">
        <v>18000</v>
      </c>
      <c r="M5336" s="86">
        <f t="shared" si="1221"/>
        <v>26194.799999999999</v>
      </c>
      <c r="N5336" s="65">
        <f t="shared" si="1229"/>
        <v>18936</v>
      </c>
      <c r="O5336" s="126">
        <f t="shared" si="1222"/>
        <v>6225</v>
      </c>
      <c r="P5336" s="127">
        <f t="shared" si="1230"/>
        <v>4500</v>
      </c>
      <c r="Q5336" s="125">
        <f t="shared" si="1223"/>
        <v>18675</v>
      </c>
      <c r="R5336" s="128">
        <f t="shared" si="1223"/>
        <v>13500</v>
      </c>
      <c r="T5336" s="100">
        <v>19253.178000000004</v>
      </c>
      <c r="U5336" s="85">
        <v>13917.96</v>
      </c>
      <c r="V5336" s="86">
        <f t="shared" si="1224"/>
        <v>19927.039230000002</v>
      </c>
      <c r="W5336" s="65">
        <f t="shared" si="1225"/>
        <v>14405.088599999999</v>
      </c>
      <c r="X5336" s="96">
        <v>24900</v>
      </c>
      <c r="Y5336" s="97">
        <v>18000</v>
      </c>
      <c r="Z5336" s="119">
        <f t="shared" si="1219"/>
        <v>57317.726000000002</v>
      </c>
      <c r="AA5336" s="120">
        <f t="shared" si="1220"/>
        <v>61249.946409999997</v>
      </c>
      <c r="AB5336" s="100">
        <v>19253.178000000004</v>
      </c>
      <c r="AC5336" s="85">
        <v>13917.96</v>
      </c>
      <c r="AD5336" s="121">
        <f t="shared" si="1226"/>
        <v>4972.9607699999979</v>
      </c>
      <c r="AE5336" s="129">
        <f t="shared" si="1227"/>
        <v>2490</v>
      </c>
      <c r="AF5336" s="129">
        <f t="shared" si="1228"/>
        <v>22410</v>
      </c>
    </row>
    <row r="5337" spans="1:32" x14ac:dyDescent="0.25">
      <c r="A5337" s="3">
        <v>5334</v>
      </c>
      <c r="B5337" s="4" t="s">
        <v>310</v>
      </c>
      <c r="C5337" s="4" t="s">
        <v>103</v>
      </c>
      <c r="D5337" s="5" t="s">
        <v>9</v>
      </c>
      <c r="E5337" s="5">
        <v>1</v>
      </c>
      <c r="F5337" s="103">
        <v>46800</v>
      </c>
      <c r="G5337" s="69">
        <v>99840</v>
      </c>
      <c r="H5337" s="102">
        <f t="shared" si="1217"/>
        <v>51143.040000000001</v>
      </c>
      <c r="I5337" s="83">
        <f t="shared" si="1218"/>
        <v>109105.152</v>
      </c>
      <c r="K5337" s="100">
        <v>44900</v>
      </c>
      <c r="L5337" s="84">
        <v>96000</v>
      </c>
      <c r="M5337" s="86">
        <f t="shared" si="1221"/>
        <v>47234.8</v>
      </c>
      <c r="N5337" s="65">
        <f t="shared" si="1229"/>
        <v>100992</v>
      </c>
      <c r="O5337" s="126">
        <f t="shared" si="1222"/>
        <v>11225</v>
      </c>
      <c r="P5337" s="127">
        <f t="shared" si="1230"/>
        <v>24000</v>
      </c>
      <c r="Q5337" s="125">
        <f t="shared" si="1223"/>
        <v>33675</v>
      </c>
      <c r="R5337" s="128">
        <f t="shared" si="1223"/>
        <v>72000</v>
      </c>
      <c r="T5337" s="100">
        <v>34717.578000000001</v>
      </c>
      <c r="U5337" s="85">
        <v>23520</v>
      </c>
      <c r="V5337" s="86">
        <f t="shared" si="1224"/>
        <v>35932.693230000004</v>
      </c>
      <c r="W5337" s="65">
        <f t="shared" si="1225"/>
        <v>24343.200000000001</v>
      </c>
      <c r="X5337" s="96">
        <v>44900</v>
      </c>
      <c r="Y5337" s="97">
        <v>96000</v>
      </c>
      <c r="Z5337" s="119">
        <f t="shared" si="1219"/>
        <v>103272.526</v>
      </c>
      <c r="AA5337" s="120">
        <f t="shared" si="1220"/>
        <v>110355.40441</v>
      </c>
      <c r="AB5337" s="100">
        <v>34717.578000000001</v>
      </c>
      <c r="AC5337" s="85">
        <v>23520</v>
      </c>
      <c r="AD5337" s="121">
        <f t="shared" si="1226"/>
        <v>8967.3067699999956</v>
      </c>
      <c r="AE5337" s="129">
        <f t="shared" si="1227"/>
        <v>4490</v>
      </c>
      <c r="AF5337" s="129">
        <f t="shared" si="1228"/>
        <v>40410</v>
      </c>
    </row>
    <row r="5338" spans="1:32" x14ac:dyDescent="0.25">
      <c r="A5338" s="3">
        <v>5335</v>
      </c>
      <c r="B5338" s="4" t="s">
        <v>310</v>
      </c>
      <c r="C5338" s="4" t="s">
        <v>104</v>
      </c>
      <c r="D5338" s="5" t="s">
        <v>9</v>
      </c>
      <c r="E5338" s="5">
        <v>1</v>
      </c>
      <c r="F5338" s="103">
        <v>26000</v>
      </c>
      <c r="G5338" s="69">
        <v>38480</v>
      </c>
      <c r="H5338" s="102">
        <f t="shared" si="1217"/>
        <v>28412.799999999999</v>
      </c>
      <c r="I5338" s="83">
        <f t="shared" si="1218"/>
        <v>42050.944000000003</v>
      </c>
      <c r="K5338" s="100">
        <v>24900</v>
      </c>
      <c r="L5338" s="84">
        <v>37000</v>
      </c>
      <c r="M5338" s="86">
        <f t="shared" si="1221"/>
        <v>26194.799999999999</v>
      </c>
      <c r="N5338" s="65">
        <f t="shared" si="1229"/>
        <v>38924</v>
      </c>
      <c r="O5338" s="126">
        <f t="shared" si="1222"/>
        <v>6225</v>
      </c>
      <c r="P5338" s="127">
        <f t="shared" si="1230"/>
        <v>9250</v>
      </c>
      <c r="Q5338" s="125">
        <f t="shared" si="1223"/>
        <v>18675</v>
      </c>
      <c r="R5338" s="128">
        <f t="shared" si="1223"/>
        <v>27750</v>
      </c>
      <c r="T5338" s="100">
        <v>13054.041000000001</v>
      </c>
      <c r="U5338" s="85">
        <v>23520</v>
      </c>
      <c r="V5338" s="86">
        <f t="shared" si="1224"/>
        <v>13510.932435000001</v>
      </c>
      <c r="W5338" s="65">
        <f t="shared" si="1225"/>
        <v>24343.200000000001</v>
      </c>
      <c r="X5338" s="96">
        <v>24900</v>
      </c>
      <c r="Y5338" s="97">
        <v>37000</v>
      </c>
      <c r="Z5338" s="119">
        <f t="shared" si="1219"/>
        <v>55251.347000000002</v>
      </c>
      <c r="AA5338" s="120">
        <f t="shared" si="1220"/>
        <v>59111.244144999997</v>
      </c>
      <c r="AB5338" s="100">
        <v>13054.041000000001</v>
      </c>
      <c r="AC5338" s="85">
        <v>23520</v>
      </c>
      <c r="AD5338" s="121">
        <f t="shared" si="1226"/>
        <v>11389.067564999999</v>
      </c>
      <c r="AE5338" s="129">
        <f t="shared" si="1227"/>
        <v>2490</v>
      </c>
      <c r="AF5338" s="129">
        <f t="shared" si="1228"/>
        <v>22410</v>
      </c>
    </row>
    <row r="5339" spans="1:32" x14ac:dyDescent="0.25">
      <c r="A5339" s="3">
        <v>5336</v>
      </c>
      <c r="B5339" s="4" t="s">
        <v>310</v>
      </c>
      <c r="C5339" s="4" t="s">
        <v>105</v>
      </c>
      <c r="D5339" s="5" t="s">
        <v>9</v>
      </c>
      <c r="E5339" s="5">
        <v>1</v>
      </c>
      <c r="F5339" s="103">
        <v>55120</v>
      </c>
      <c r="G5339" s="69">
        <v>82160</v>
      </c>
      <c r="H5339" s="102">
        <f t="shared" si="1217"/>
        <v>60235.135999999999</v>
      </c>
      <c r="I5339" s="83">
        <f t="shared" si="1218"/>
        <v>89784.448000000004</v>
      </c>
      <c r="K5339" s="100">
        <v>52900</v>
      </c>
      <c r="L5339" s="84">
        <v>79000</v>
      </c>
      <c r="M5339" s="86">
        <f t="shared" si="1221"/>
        <v>55650.8</v>
      </c>
      <c r="N5339" s="65">
        <f t="shared" si="1229"/>
        <v>83108</v>
      </c>
      <c r="O5339" s="126">
        <f t="shared" si="1222"/>
        <v>13225</v>
      </c>
      <c r="P5339" s="127">
        <f t="shared" si="1230"/>
        <v>19750</v>
      </c>
      <c r="Q5339" s="125">
        <f t="shared" si="1223"/>
        <v>39675</v>
      </c>
      <c r="R5339" s="128">
        <f t="shared" si="1223"/>
        <v>59250</v>
      </c>
      <c r="T5339" s="100">
        <v>40903.337999999996</v>
      </c>
      <c r="U5339" s="85">
        <v>23520</v>
      </c>
      <c r="V5339" s="86">
        <f t="shared" si="1224"/>
        <v>42334.954829999995</v>
      </c>
      <c r="W5339" s="65">
        <f t="shared" si="1225"/>
        <v>24343.200000000001</v>
      </c>
      <c r="X5339" s="96">
        <v>52900</v>
      </c>
      <c r="Y5339" s="97">
        <v>79000</v>
      </c>
      <c r="Z5339" s="119">
        <f t="shared" si="1219"/>
        <v>121654.446</v>
      </c>
      <c r="AA5339" s="120">
        <f t="shared" si="1220"/>
        <v>129997.58761</v>
      </c>
      <c r="AB5339" s="100">
        <v>40903.337999999996</v>
      </c>
      <c r="AC5339" s="85">
        <v>23520</v>
      </c>
      <c r="AD5339" s="121">
        <f t="shared" si="1226"/>
        <v>10565.045170000005</v>
      </c>
      <c r="AE5339" s="129">
        <f t="shared" si="1227"/>
        <v>5290</v>
      </c>
      <c r="AF5339" s="129">
        <f t="shared" si="1228"/>
        <v>47610</v>
      </c>
    </row>
    <row r="5340" spans="1:32" x14ac:dyDescent="0.25">
      <c r="A5340" s="3">
        <v>5337</v>
      </c>
      <c r="B5340" s="4" t="s">
        <v>310</v>
      </c>
      <c r="C5340" s="4" t="s">
        <v>106</v>
      </c>
      <c r="D5340" s="5" t="s">
        <v>49</v>
      </c>
      <c r="E5340" s="5">
        <v>1</v>
      </c>
      <c r="F5340" s="103">
        <v>159120</v>
      </c>
      <c r="G5340" s="69">
        <v>306800</v>
      </c>
      <c r="H5340" s="102">
        <f t="shared" si="1217"/>
        <v>173886.33600000001</v>
      </c>
      <c r="I5340" s="83">
        <f t="shared" si="1218"/>
        <v>335271.03999999998</v>
      </c>
      <c r="K5340" s="100">
        <v>152600</v>
      </c>
      <c r="L5340" s="84">
        <v>294000</v>
      </c>
      <c r="M5340" s="86">
        <f t="shared" si="1221"/>
        <v>160535.20000000001</v>
      </c>
      <c r="N5340" s="65">
        <f t="shared" si="1229"/>
        <v>309288</v>
      </c>
      <c r="O5340" s="126">
        <f t="shared" si="1222"/>
        <v>38150</v>
      </c>
      <c r="P5340" s="127">
        <f t="shared" si="1230"/>
        <v>73500</v>
      </c>
      <c r="Q5340" s="125">
        <f t="shared" si="1223"/>
        <v>114450</v>
      </c>
      <c r="R5340" s="128">
        <f t="shared" si="1223"/>
        <v>220500</v>
      </c>
      <c r="T5340" s="100">
        <v>97905.307499999995</v>
      </c>
      <c r="U5340" s="85">
        <v>227326.68</v>
      </c>
      <c r="V5340" s="86">
        <f t="shared" si="1224"/>
        <v>101331.99326249999</v>
      </c>
      <c r="W5340" s="65">
        <f t="shared" si="1225"/>
        <v>235283.11379999999</v>
      </c>
      <c r="X5340" s="96">
        <v>152600</v>
      </c>
      <c r="Y5340" s="97">
        <v>294000</v>
      </c>
      <c r="Z5340" s="119">
        <f t="shared" si="1219"/>
        <v>344355.10249999998</v>
      </c>
      <c r="AA5340" s="120">
        <f t="shared" si="1220"/>
        <v>368198.8670875</v>
      </c>
      <c r="AB5340" s="100">
        <v>97905.307499999995</v>
      </c>
      <c r="AC5340" s="85">
        <v>227326.68</v>
      </c>
      <c r="AD5340" s="121">
        <f t="shared" si="1226"/>
        <v>51268.006737500007</v>
      </c>
      <c r="AE5340" s="129">
        <f t="shared" si="1227"/>
        <v>15260</v>
      </c>
      <c r="AF5340" s="129">
        <f t="shared" si="1228"/>
        <v>137340</v>
      </c>
    </row>
    <row r="5341" spans="1:32" x14ac:dyDescent="0.25">
      <c r="A5341" s="3">
        <v>5338</v>
      </c>
      <c r="B5341" s="4" t="s">
        <v>310</v>
      </c>
      <c r="C5341" s="4" t="s">
        <v>107</v>
      </c>
      <c r="D5341" s="5" t="s">
        <v>9</v>
      </c>
      <c r="E5341" s="5">
        <v>1</v>
      </c>
      <c r="F5341" s="102">
        <v>0</v>
      </c>
      <c r="G5341" s="69">
        <v>117520</v>
      </c>
      <c r="H5341" s="102">
        <f t="shared" si="1217"/>
        <v>0</v>
      </c>
      <c r="I5341" s="83">
        <f t="shared" si="1218"/>
        <v>128425.856</v>
      </c>
      <c r="K5341" s="100">
        <v>0</v>
      </c>
      <c r="L5341" s="84">
        <v>113000</v>
      </c>
      <c r="M5341" s="86">
        <f t="shared" si="1221"/>
        <v>0</v>
      </c>
      <c r="N5341" s="65">
        <f t="shared" si="1229"/>
        <v>118876</v>
      </c>
      <c r="O5341" s="126">
        <f t="shared" si="1222"/>
        <v>0</v>
      </c>
      <c r="P5341" s="127">
        <f t="shared" si="1230"/>
        <v>28250</v>
      </c>
      <c r="Q5341" s="125">
        <f t="shared" si="1223"/>
        <v>0</v>
      </c>
      <c r="R5341" s="128">
        <f t="shared" si="1223"/>
        <v>84750</v>
      </c>
      <c r="T5341" s="100">
        <v>0</v>
      </c>
      <c r="U5341" s="85">
        <v>87373.86</v>
      </c>
      <c r="V5341" s="86">
        <f t="shared" si="1224"/>
        <v>0</v>
      </c>
      <c r="W5341" s="65">
        <f t="shared" si="1225"/>
        <v>90431.945099999997</v>
      </c>
      <c r="X5341" s="96">
        <v>0</v>
      </c>
      <c r="Y5341" s="97">
        <v>115000</v>
      </c>
      <c r="Z5341" s="119">
        <f t="shared" si="1219"/>
        <v>0</v>
      </c>
      <c r="AA5341" s="120">
        <f t="shared" si="1220"/>
        <v>0</v>
      </c>
      <c r="AB5341" s="100">
        <v>0</v>
      </c>
      <c r="AC5341" s="85">
        <v>87373.86</v>
      </c>
      <c r="AD5341" s="121">
        <f t="shared" si="1226"/>
        <v>0</v>
      </c>
      <c r="AE5341" s="129">
        <f t="shared" si="1227"/>
        <v>0</v>
      </c>
      <c r="AF5341" s="129">
        <f t="shared" si="1228"/>
        <v>0</v>
      </c>
    </row>
    <row r="5342" spans="1:32" x14ac:dyDescent="0.25">
      <c r="A5342" s="3">
        <v>5339</v>
      </c>
      <c r="B5342" s="4" t="s">
        <v>310</v>
      </c>
      <c r="C5342" s="4" t="s">
        <v>108</v>
      </c>
      <c r="D5342" s="5" t="s">
        <v>9</v>
      </c>
      <c r="E5342" s="5">
        <v>1</v>
      </c>
      <c r="F5342" s="103">
        <v>260000</v>
      </c>
      <c r="G5342" s="69">
        <v>222560</v>
      </c>
      <c r="H5342" s="102">
        <f t="shared" si="1217"/>
        <v>284128</v>
      </c>
      <c r="I5342" s="83">
        <f t="shared" si="1218"/>
        <v>243213.568</v>
      </c>
      <c r="K5342" s="100">
        <v>249400</v>
      </c>
      <c r="L5342" s="84">
        <v>213000</v>
      </c>
      <c r="M5342" s="86">
        <f t="shared" si="1221"/>
        <v>262368.8</v>
      </c>
      <c r="N5342" s="65">
        <f t="shared" si="1229"/>
        <v>224076</v>
      </c>
      <c r="O5342" s="126">
        <f t="shared" si="1222"/>
        <v>62350</v>
      </c>
      <c r="P5342" s="127">
        <f t="shared" si="1230"/>
        <v>53250</v>
      </c>
      <c r="Q5342" s="125">
        <f t="shared" si="1223"/>
        <v>187050</v>
      </c>
      <c r="R5342" s="128">
        <f t="shared" si="1223"/>
        <v>159750</v>
      </c>
      <c r="T5342" s="100">
        <v>117486.36900000001</v>
      </c>
      <c r="U5342" s="85">
        <v>117600</v>
      </c>
      <c r="V5342" s="86">
        <f t="shared" si="1224"/>
        <v>121598.391915</v>
      </c>
      <c r="W5342" s="65">
        <f t="shared" si="1225"/>
        <v>121716</v>
      </c>
      <c r="X5342" s="96">
        <v>249400</v>
      </c>
      <c r="Y5342" s="97">
        <v>213000</v>
      </c>
      <c r="Z5342" s="119">
        <f t="shared" si="1219"/>
        <v>548562.12300000002</v>
      </c>
      <c r="AA5342" s="120">
        <f t="shared" si="1220"/>
        <v>587029.59730500006</v>
      </c>
      <c r="AB5342" s="100">
        <v>117486.36900000001</v>
      </c>
      <c r="AC5342" s="85">
        <v>117600</v>
      </c>
      <c r="AD5342" s="121">
        <f t="shared" si="1226"/>
        <v>127801.608085</v>
      </c>
      <c r="AE5342" s="129">
        <f t="shared" si="1227"/>
        <v>24940</v>
      </c>
      <c r="AF5342" s="129">
        <f t="shared" si="1228"/>
        <v>224460</v>
      </c>
    </row>
    <row r="5343" spans="1:32" x14ac:dyDescent="0.25">
      <c r="A5343" s="3">
        <v>5340</v>
      </c>
      <c r="B5343" s="4" t="s">
        <v>310</v>
      </c>
      <c r="C5343" s="4" t="s">
        <v>109</v>
      </c>
      <c r="D5343" s="5" t="s">
        <v>9</v>
      </c>
      <c r="E5343" s="5">
        <v>1</v>
      </c>
      <c r="F5343" s="103">
        <v>58240</v>
      </c>
      <c r="G5343" s="69">
        <v>228800</v>
      </c>
      <c r="H5343" s="102">
        <f t="shared" si="1217"/>
        <v>63644.671999999999</v>
      </c>
      <c r="I5343" s="83">
        <f t="shared" si="1218"/>
        <v>250032.64000000001</v>
      </c>
      <c r="K5343" s="100">
        <v>55900</v>
      </c>
      <c r="L5343" s="84">
        <v>219000</v>
      </c>
      <c r="M5343" s="86">
        <f t="shared" si="1221"/>
        <v>58806.8</v>
      </c>
      <c r="N5343" s="65">
        <f t="shared" si="1229"/>
        <v>230388</v>
      </c>
      <c r="O5343" s="126">
        <f t="shared" si="1222"/>
        <v>13975</v>
      </c>
      <c r="P5343" s="127">
        <f t="shared" si="1230"/>
        <v>54750</v>
      </c>
      <c r="Q5343" s="125">
        <f t="shared" si="1223"/>
        <v>41925</v>
      </c>
      <c r="R5343" s="128">
        <f t="shared" si="1223"/>
        <v>164250</v>
      </c>
      <c r="T5343" s="100">
        <v>43222.998</v>
      </c>
      <c r="U5343" s="85">
        <v>117600</v>
      </c>
      <c r="V5343" s="86">
        <f t="shared" si="1224"/>
        <v>44735.802929999998</v>
      </c>
      <c r="W5343" s="65">
        <f t="shared" si="1225"/>
        <v>121716</v>
      </c>
      <c r="X5343" s="96">
        <v>55900</v>
      </c>
      <c r="Y5343" s="97">
        <v>219000</v>
      </c>
      <c r="Z5343" s="119">
        <f t="shared" si="1219"/>
        <v>128547.666</v>
      </c>
      <c r="AA5343" s="120">
        <f t="shared" si="1220"/>
        <v>137363.40631000002</v>
      </c>
      <c r="AB5343" s="100">
        <v>43222.998</v>
      </c>
      <c r="AC5343" s="85">
        <v>117600</v>
      </c>
      <c r="AD5343" s="121">
        <f t="shared" si="1226"/>
        <v>11164.197070000002</v>
      </c>
      <c r="AE5343" s="129">
        <f t="shared" si="1227"/>
        <v>5590</v>
      </c>
      <c r="AF5343" s="129">
        <f t="shared" si="1228"/>
        <v>50310</v>
      </c>
    </row>
    <row r="5344" spans="1:32" x14ac:dyDescent="0.25">
      <c r="A5344" s="3">
        <v>5341</v>
      </c>
      <c r="B5344" s="4" t="s">
        <v>310</v>
      </c>
      <c r="C5344" s="4" t="s">
        <v>110</v>
      </c>
      <c r="D5344" s="5" t="s">
        <v>19</v>
      </c>
      <c r="E5344" s="5">
        <v>1</v>
      </c>
      <c r="F5344" s="103">
        <v>135200</v>
      </c>
      <c r="G5344" s="69">
        <v>95680</v>
      </c>
      <c r="H5344" s="102">
        <f t="shared" si="1217"/>
        <v>147746.56</v>
      </c>
      <c r="I5344" s="83">
        <f t="shared" si="1218"/>
        <v>104559.10399999999</v>
      </c>
      <c r="K5344" s="100">
        <v>129700</v>
      </c>
      <c r="L5344" s="84">
        <v>92000</v>
      </c>
      <c r="M5344" s="86">
        <f t="shared" si="1221"/>
        <v>136444.4</v>
      </c>
      <c r="N5344" s="65">
        <f t="shared" si="1229"/>
        <v>96784</v>
      </c>
      <c r="O5344" s="126">
        <f t="shared" si="1222"/>
        <v>32425</v>
      </c>
      <c r="P5344" s="127">
        <f t="shared" si="1230"/>
        <v>23000</v>
      </c>
      <c r="Q5344" s="125">
        <f t="shared" si="1223"/>
        <v>97275</v>
      </c>
      <c r="R5344" s="128">
        <f t="shared" si="1223"/>
        <v>69000</v>
      </c>
      <c r="T5344" s="100">
        <v>100286.63400000001</v>
      </c>
      <c r="U5344" s="85">
        <v>71136.240000000005</v>
      </c>
      <c r="V5344" s="86">
        <f t="shared" si="1224"/>
        <v>103796.66619</v>
      </c>
      <c r="W5344" s="65">
        <f t="shared" si="1225"/>
        <v>73626.008400000006</v>
      </c>
      <c r="X5344" s="96">
        <v>129700</v>
      </c>
      <c r="Y5344" s="97">
        <v>92000</v>
      </c>
      <c r="Z5344" s="119">
        <f t="shared" si="1219"/>
        <v>298328.87800000003</v>
      </c>
      <c r="AA5344" s="120">
        <f t="shared" si="1220"/>
        <v>318789.84872999997</v>
      </c>
      <c r="AB5344" s="100">
        <v>100286.63400000001</v>
      </c>
      <c r="AC5344" s="85">
        <v>71136.240000000005</v>
      </c>
      <c r="AD5344" s="121">
        <f t="shared" si="1226"/>
        <v>25903.333809999996</v>
      </c>
      <c r="AE5344" s="129">
        <f t="shared" si="1227"/>
        <v>12970</v>
      </c>
      <c r="AF5344" s="129">
        <f t="shared" si="1228"/>
        <v>116730</v>
      </c>
    </row>
    <row r="5345" spans="1:32" x14ac:dyDescent="0.25">
      <c r="A5345" s="3">
        <v>5342</v>
      </c>
      <c r="B5345" s="4" t="s">
        <v>310</v>
      </c>
      <c r="C5345" s="4" t="s">
        <v>111</v>
      </c>
      <c r="D5345" s="5" t="s">
        <v>9</v>
      </c>
      <c r="E5345" s="5">
        <v>1</v>
      </c>
      <c r="F5345" s="103">
        <v>82160</v>
      </c>
      <c r="G5345" s="69">
        <v>27040</v>
      </c>
      <c r="H5345" s="102">
        <f t="shared" si="1217"/>
        <v>89784.448000000004</v>
      </c>
      <c r="I5345" s="83">
        <f t="shared" si="1218"/>
        <v>29549.311999999998</v>
      </c>
      <c r="K5345" s="100">
        <v>78800</v>
      </c>
      <c r="L5345" s="84">
        <v>26000</v>
      </c>
      <c r="M5345" s="86">
        <f t="shared" si="1221"/>
        <v>82897.600000000006</v>
      </c>
      <c r="N5345" s="65">
        <f t="shared" si="1229"/>
        <v>27352</v>
      </c>
      <c r="O5345" s="126">
        <f t="shared" si="1222"/>
        <v>19700</v>
      </c>
      <c r="P5345" s="127">
        <f t="shared" si="1230"/>
        <v>6500</v>
      </c>
      <c r="Q5345" s="125">
        <f t="shared" si="1223"/>
        <v>59100</v>
      </c>
      <c r="R5345" s="128">
        <f t="shared" si="1223"/>
        <v>19500</v>
      </c>
      <c r="T5345" s="100">
        <v>60929.736000000004</v>
      </c>
      <c r="U5345" s="85">
        <v>20103.72</v>
      </c>
      <c r="V5345" s="86">
        <f t="shared" si="1224"/>
        <v>63062.276760000008</v>
      </c>
      <c r="W5345" s="65">
        <f t="shared" si="1225"/>
        <v>20807.350200000001</v>
      </c>
      <c r="X5345" s="96">
        <v>78800</v>
      </c>
      <c r="Y5345" s="97">
        <v>26000</v>
      </c>
      <c r="Z5345" s="119">
        <f t="shared" si="1219"/>
        <v>181269.91200000001</v>
      </c>
      <c r="AA5345" s="120">
        <f t="shared" si="1220"/>
        <v>193702.80692</v>
      </c>
      <c r="AB5345" s="100">
        <v>60929.736000000004</v>
      </c>
      <c r="AC5345" s="85">
        <v>20103.72</v>
      </c>
      <c r="AD5345" s="121">
        <f t="shared" si="1226"/>
        <v>15737.723239999992</v>
      </c>
      <c r="AE5345" s="129">
        <f t="shared" si="1227"/>
        <v>7880</v>
      </c>
      <c r="AF5345" s="129">
        <f t="shared" si="1228"/>
        <v>70920</v>
      </c>
    </row>
    <row r="5346" spans="1:32" x14ac:dyDescent="0.25">
      <c r="A5346" s="3">
        <v>5343</v>
      </c>
      <c r="B5346" s="4" t="s">
        <v>310</v>
      </c>
      <c r="C5346" s="4" t="s">
        <v>112</v>
      </c>
      <c r="D5346" s="5" t="s">
        <v>9</v>
      </c>
      <c r="E5346" s="5">
        <v>1</v>
      </c>
      <c r="F5346" s="103">
        <v>82160</v>
      </c>
      <c r="G5346" s="69">
        <v>27040</v>
      </c>
      <c r="H5346" s="102">
        <f t="shared" si="1217"/>
        <v>89784.448000000004</v>
      </c>
      <c r="I5346" s="83">
        <f t="shared" si="1218"/>
        <v>29549.311999999998</v>
      </c>
      <c r="K5346" s="100">
        <v>78800</v>
      </c>
      <c r="L5346" s="84">
        <v>26000</v>
      </c>
      <c r="M5346" s="86">
        <f t="shared" si="1221"/>
        <v>82897.600000000006</v>
      </c>
      <c r="N5346" s="65">
        <f t="shared" si="1229"/>
        <v>27352</v>
      </c>
      <c r="O5346" s="126">
        <f t="shared" si="1222"/>
        <v>19700</v>
      </c>
      <c r="P5346" s="127">
        <f t="shared" si="1230"/>
        <v>6500</v>
      </c>
      <c r="Q5346" s="125">
        <f t="shared" si="1223"/>
        <v>59100</v>
      </c>
      <c r="R5346" s="128">
        <f t="shared" si="1223"/>
        <v>19500</v>
      </c>
      <c r="T5346" s="100">
        <v>60929.736000000004</v>
      </c>
      <c r="U5346" s="85">
        <v>20103.72</v>
      </c>
      <c r="V5346" s="86">
        <f t="shared" si="1224"/>
        <v>63062.276760000008</v>
      </c>
      <c r="W5346" s="65">
        <f t="shared" si="1225"/>
        <v>20807.350200000001</v>
      </c>
      <c r="X5346" s="96">
        <v>78800</v>
      </c>
      <c r="Y5346" s="97">
        <v>26000</v>
      </c>
      <c r="Z5346" s="119">
        <f t="shared" si="1219"/>
        <v>181269.91200000001</v>
      </c>
      <c r="AA5346" s="120">
        <f t="shared" si="1220"/>
        <v>193702.80692</v>
      </c>
      <c r="AB5346" s="100">
        <v>60929.736000000004</v>
      </c>
      <c r="AC5346" s="85">
        <v>20103.72</v>
      </c>
      <c r="AD5346" s="121">
        <f t="shared" si="1226"/>
        <v>15737.723239999992</v>
      </c>
      <c r="AE5346" s="129">
        <f t="shared" si="1227"/>
        <v>7880</v>
      </c>
      <c r="AF5346" s="129">
        <f t="shared" si="1228"/>
        <v>70920</v>
      </c>
    </row>
    <row r="5347" spans="1:32" x14ac:dyDescent="0.25">
      <c r="A5347" s="3">
        <v>5344</v>
      </c>
      <c r="B5347" s="4" t="s">
        <v>310</v>
      </c>
      <c r="C5347" s="4" t="s">
        <v>113</v>
      </c>
      <c r="D5347" s="5" t="s">
        <v>9</v>
      </c>
      <c r="E5347" s="5">
        <v>1</v>
      </c>
      <c r="F5347" s="102">
        <v>0</v>
      </c>
      <c r="G5347" s="69">
        <v>108160</v>
      </c>
      <c r="H5347" s="102">
        <f t="shared" si="1217"/>
        <v>0</v>
      </c>
      <c r="I5347" s="83">
        <f t="shared" si="1218"/>
        <v>118197.24799999999</v>
      </c>
      <c r="K5347" s="100">
        <v>0</v>
      </c>
      <c r="L5347" s="84">
        <v>104000</v>
      </c>
      <c r="M5347" s="86">
        <f t="shared" si="1221"/>
        <v>0</v>
      </c>
      <c r="N5347" s="65">
        <f t="shared" si="1229"/>
        <v>109408</v>
      </c>
      <c r="O5347" s="126">
        <f t="shared" si="1222"/>
        <v>0</v>
      </c>
      <c r="P5347" s="127">
        <f t="shared" si="1230"/>
        <v>26000</v>
      </c>
      <c r="Q5347" s="125">
        <f t="shared" si="1223"/>
        <v>0</v>
      </c>
      <c r="R5347" s="128">
        <f t="shared" si="1223"/>
        <v>78000</v>
      </c>
      <c r="T5347" s="100">
        <v>0</v>
      </c>
      <c r="U5347" s="85">
        <v>35280</v>
      </c>
      <c r="V5347" s="86">
        <f t="shared" si="1224"/>
        <v>0</v>
      </c>
      <c r="W5347" s="65">
        <f t="shared" si="1225"/>
        <v>36514.800000000003</v>
      </c>
      <c r="X5347" s="96">
        <v>0</v>
      </c>
      <c r="Y5347" s="97">
        <v>104000</v>
      </c>
      <c r="Z5347" s="119">
        <f t="shared" si="1219"/>
        <v>0</v>
      </c>
      <c r="AA5347" s="120">
        <f t="shared" si="1220"/>
        <v>0</v>
      </c>
      <c r="AB5347" s="100">
        <v>0</v>
      </c>
      <c r="AC5347" s="85">
        <v>35280</v>
      </c>
      <c r="AD5347" s="121">
        <f t="shared" si="1226"/>
        <v>0</v>
      </c>
      <c r="AE5347" s="129">
        <f t="shared" si="1227"/>
        <v>0</v>
      </c>
      <c r="AF5347" s="129">
        <f t="shared" si="1228"/>
        <v>0</v>
      </c>
    </row>
    <row r="5348" spans="1:32" x14ac:dyDescent="0.25">
      <c r="A5348" s="3">
        <v>5345</v>
      </c>
      <c r="B5348" s="4" t="s">
        <v>310</v>
      </c>
      <c r="C5348" s="4" t="s">
        <v>114</v>
      </c>
      <c r="D5348" s="5" t="s">
        <v>9</v>
      </c>
      <c r="E5348" s="5">
        <v>1</v>
      </c>
      <c r="F5348" s="102">
        <v>0</v>
      </c>
      <c r="G5348" s="69">
        <v>112320</v>
      </c>
      <c r="H5348" s="102">
        <f t="shared" si="1217"/>
        <v>0</v>
      </c>
      <c r="I5348" s="83">
        <f t="shared" si="1218"/>
        <v>122743.296</v>
      </c>
      <c r="K5348" s="100">
        <v>0</v>
      </c>
      <c r="L5348" s="84">
        <v>108000</v>
      </c>
      <c r="M5348" s="86">
        <f t="shared" si="1221"/>
        <v>0</v>
      </c>
      <c r="N5348" s="65">
        <f t="shared" si="1229"/>
        <v>113616</v>
      </c>
      <c r="O5348" s="126">
        <f t="shared" si="1222"/>
        <v>0</v>
      </c>
      <c r="P5348" s="127">
        <f t="shared" si="1230"/>
        <v>27000</v>
      </c>
      <c r="Q5348" s="125">
        <f t="shared" si="1223"/>
        <v>0</v>
      </c>
      <c r="R5348" s="128">
        <f t="shared" si="1223"/>
        <v>81000</v>
      </c>
      <c r="T5348" s="100">
        <v>0</v>
      </c>
      <c r="U5348" s="85">
        <v>23520</v>
      </c>
      <c r="V5348" s="86">
        <f t="shared" si="1224"/>
        <v>0</v>
      </c>
      <c r="W5348" s="65">
        <f t="shared" si="1225"/>
        <v>24343.200000000001</v>
      </c>
      <c r="X5348" s="96">
        <v>0</v>
      </c>
      <c r="Y5348" s="97">
        <v>108000</v>
      </c>
      <c r="Z5348" s="119">
        <f t="shared" si="1219"/>
        <v>0</v>
      </c>
      <c r="AA5348" s="120">
        <f t="shared" si="1220"/>
        <v>0</v>
      </c>
      <c r="AB5348" s="100">
        <v>0</v>
      </c>
      <c r="AC5348" s="85">
        <v>23520</v>
      </c>
      <c r="AD5348" s="121">
        <f t="shared" si="1226"/>
        <v>0</v>
      </c>
      <c r="AE5348" s="129">
        <f t="shared" si="1227"/>
        <v>0</v>
      </c>
      <c r="AF5348" s="129">
        <f t="shared" si="1228"/>
        <v>0</v>
      </c>
    </row>
    <row r="5349" spans="1:32" x14ac:dyDescent="0.25">
      <c r="A5349" s="3">
        <v>5346</v>
      </c>
      <c r="B5349" s="4" t="s">
        <v>310</v>
      </c>
      <c r="C5349" s="4" t="s">
        <v>115</v>
      </c>
      <c r="D5349" s="5" t="s">
        <v>9</v>
      </c>
      <c r="E5349" s="5">
        <v>1</v>
      </c>
      <c r="F5349" s="102">
        <v>0</v>
      </c>
      <c r="G5349" s="69">
        <v>135200</v>
      </c>
      <c r="H5349" s="102">
        <f t="shared" si="1217"/>
        <v>0</v>
      </c>
      <c r="I5349" s="83">
        <f t="shared" si="1218"/>
        <v>147746.56</v>
      </c>
      <c r="K5349" s="100">
        <v>0</v>
      </c>
      <c r="L5349" s="84">
        <v>130000</v>
      </c>
      <c r="M5349" s="86">
        <f t="shared" si="1221"/>
        <v>0</v>
      </c>
      <c r="N5349" s="65">
        <f t="shared" si="1229"/>
        <v>136760</v>
      </c>
      <c r="O5349" s="126">
        <f t="shared" si="1222"/>
        <v>0</v>
      </c>
      <c r="P5349" s="127">
        <f t="shared" si="1230"/>
        <v>32500</v>
      </c>
      <c r="Q5349" s="125">
        <f t="shared" si="1223"/>
        <v>0</v>
      </c>
      <c r="R5349" s="128">
        <f t="shared" si="1223"/>
        <v>97500</v>
      </c>
      <c r="T5349" s="100">
        <v>0</v>
      </c>
      <c r="U5349" s="85">
        <v>58800</v>
      </c>
      <c r="V5349" s="86">
        <f t="shared" si="1224"/>
        <v>0</v>
      </c>
      <c r="W5349" s="65">
        <f t="shared" si="1225"/>
        <v>60858</v>
      </c>
      <c r="X5349" s="96">
        <v>0</v>
      </c>
      <c r="Y5349" s="97">
        <v>130000</v>
      </c>
      <c r="Z5349" s="119">
        <f t="shared" si="1219"/>
        <v>0</v>
      </c>
      <c r="AA5349" s="120">
        <f t="shared" si="1220"/>
        <v>0</v>
      </c>
      <c r="AB5349" s="100">
        <v>0</v>
      </c>
      <c r="AC5349" s="85">
        <v>58800</v>
      </c>
      <c r="AD5349" s="121">
        <f t="shared" si="1226"/>
        <v>0</v>
      </c>
      <c r="AE5349" s="129">
        <f t="shared" si="1227"/>
        <v>0</v>
      </c>
      <c r="AF5349" s="129">
        <f t="shared" si="1228"/>
        <v>0</v>
      </c>
    </row>
    <row r="5350" spans="1:32" x14ac:dyDescent="0.25">
      <c r="A5350" s="3">
        <v>5347</v>
      </c>
      <c r="B5350" s="4" t="s">
        <v>310</v>
      </c>
      <c r="C5350" s="4" t="s">
        <v>116</v>
      </c>
      <c r="D5350" s="5" t="s">
        <v>9</v>
      </c>
      <c r="E5350" s="5">
        <v>1</v>
      </c>
      <c r="F5350" s="103">
        <v>358800</v>
      </c>
      <c r="G5350" s="69">
        <v>82160</v>
      </c>
      <c r="H5350" s="102">
        <f t="shared" si="1217"/>
        <v>392096.64</v>
      </c>
      <c r="I5350" s="83">
        <f t="shared" si="1218"/>
        <v>89784.448000000004</v>
      </c>
      <c r="K5350" s="100">
        <v>344100</v>
      </c>
      <c r="L5350" s="84">
        <v>79000</v>
      </c>
      <c r="M5350" s="86">
        <f t="shared" si="1221"/>
        <v>361993.2</v>
      </c>
      <c r="N5350" s="65">
        <f t="shared" si="1229"/>
        <v>83108</v>
      </c>
      <c r="O5350" s="126">
        <f t="shared" si="1222"/>
        <v>86025</v>
      </c>
      <c r="P5350" s="127">
        <f t="shared" si="1230"/>
        <v>19750</v>
      </c>
      <c r="Q5350" s="125">
        <f t="shared" si="1223"/>
        <v>258075</v>
      </c>
      <c r="R5350" s="128">
        <f t="shared" si="1223"/>
        <v>59250</v>
      </c>
      <c r="T5350" s="100">
        <v>266065.00200000004</v>
      </c>
      <c r="U5350" s="85">
        <v>61084.38</v>
      </c>
      <c r="V5350" s="86">
        <f t="shared" si="1224"/>
        <v>275377.27707000001</v>
      </c>
      <c r="W5350" s="65">
        <f t="shared" si="1225"/>
        <v>63222.333299999998</v>
      </c>
      <c r="X5350" s="96">
        <v>344100</v>
      </c>
      <c r="Y5350" s="97">
        <v>79000</v>
      </c>
      <c r="Z5350" s="119">
        <f t="shared" si="1219"/>
        <v>791588.33400000003</v>
      </c>
      <c r="AA5350" s="120">
        <f t="shared" si="1220"/>
        <v>845882.26569000003</v>
      </c>
      <c r="AB5350" s="100">
        <v>266065.00200000004</v>
      </c>
      <c r="AC5350" s="85">
        <v>61084.38</v>
      </c>
      <c r="AD5350" s="121">
        <f t="shared" si="1226"/>
        <v>68722.722929999989</v>
      </c>
      <c r="AE5350" s="129">
        <f t="shared" si="1227"/>
        <v>34410</v>
      </c>
      <c r="AF5350" s="129">
        <f t="shared" si="1228"/>
        <v>309690</v>
      </c>
    </row>
    <row r="5351" spans="1:32" x14ac:dyDescent="0.25">
      <c r="A5351" s="3">
        <v>5348</v>
      </c>
      <c r="B5351" s="4" t="s">
        <v>310</v>
      </c>
      <c r="C5351" s="4" t="s">
        <v>117</v>
      </c>
      <c r="D5351" s="5" t="s">
        <v>9</v>
      </c>
      <c r="E5351" s="5">
        <v>1</v>
      </c>
      <c r="F5351" s="103">
        <v>38480</v>
      </c>
      <c r="G5351" s="66">
        <v>0</v>
      </c>
      <c r="H5351" s="102">
        <f t="shared" si="1217"/>
        <v>42050.944000000003</v>
      </c>
      <c r="I5351" s="83">
        <f t="shared" si="1218"/>
        <v>0</v>
      </c>
      <c r="K5351" s="100">
        <v>36900</v>
      </c>
      <c r="L5351" s="84">
        <v>0</v>
      </c>
      <c r="M5351" s="86">
        <f t="shared" si="1221"/>
        <v>38818.800000000003</v>
      </c>
      <c r="N5351" s="65">
        <f t="shared" si="1229"/>
        <v>0</v>
      </c>
      <c r="O5351" s="126">
        <f t="shared" si="1222"/>
        <v>9225</v>
      </c>
      <c r="P5351" s="127">
        <f t="shared" si="1230"/>
        <v>0</v>
      </c>
      <c r="Q5351" s="125">
        <f t="shared" si="1223"/>
        <v>27675</v>
      </c>
      <c r="R5351" s="128">
        <f t="shared" si="1223"/>
        <v>0</v>
      </c>
      <c r="T5351" s="100">
        <v>28531.818000000003</v>
      </c>
      <c r="U5351" s="85">
        <v>0</v>
      </c>
      <c r="V5351" s="86">
        <f t="shared" si="1224"/>
        <v>29530.431630000003</v>
      </c>
      <c r="W5351" s="65">
        <f t="shared" si="1225"/>
        <v>0</v>
      </c>
      <c r="X5351" s="96">
        <v>36900</v>
      </c>
      <c r="Y5351" s="97">
        <v>0</v>
      </c>
      <c r="Z5351" s="119">
        <f t="shared" si="1219"/>
        <v>84890.606</v>
      </c>
      <c r="AA5351" s="120">
        <f t="shared" si="1220"/>
        <v>90713.221210000003</v>
      </c>
      <c r="AB5351" s="100">
        <v>28531.818000000003</v>
      </c>
      <c r="AC5351" s="85">
        <v>0</v>
      </c>
      <c r="AD5351" s="121">
        <f t="shared" si="1226"/>
        <v>7369.5683699999972</v>
      </c>
      <c r="AE5351" s="129">
        <f t="shared" si="1227"/>
        <v>3690</v>
      </c>
      <c r="AF5351" s="129">
        <f t="shared" si="1228"/>
        <v>33210</v>
      </c>
    </row>
    <row r="5352" spans="1:32" x14ac:dyDescent="0.25">
      <c r="A5352" s="3">
        <v>5349</v>
      </c>
      <c r="B5352" s="4" t="s">
        <v>310</v>
      </c>
      <c r="C5352" s="4" t="s">
        <v>118</v>
      </c>
      <c r="D5352" s="5" t="s">
        <v>9</v>
      </c>
      <c r="E5352" s="5">
        <v>1</v>
      </c>
      <c r="F5352" s="103">
        <v>109200</v>
      </c>
      <c r="G5352" s="69">
        <v>38480</v>
      </c>
      <c r="H5352" s="102">
        <f t="shared" si="1217"/>
        <v>119333.75999999999</v>
      </c>
      <c r="I5352" s="83">
        <f t="shared" si="1218"/>
        <v>42050.944000000003</v>
      </c>
      <c r="K5352" s="100">
        <v>104700</v>
      </c>
      <c r="L5352" s="84">
        <v>37000</v>
      </c>
      <c r="M5352" s="86">
        <f t="shared" si="1221"/>
        <v>110144.4</v>
      </c>
      <c r="N5352" s="65">
        <f t="shared" si="1229"/>
        <v>38924</v>
      </c>
      <c r="O5352" s="126">
        <f t="shared" si="1222"/>
        <v>26175</v>
      </c>
      <c r="P5352" s="127">
        <f t="shared" si="1230"/>
        <v>9250</v>
      </c>
      <c r="Q5352" s="125">
        <f t="shared" si="1223"/>
        <v>78525</v>
      </c>
      <c r="R5352" s="128">
        <f t="shared" si="1223"/>
        <v>27750</v>
      </c>
      <c r="T5352" s="100">
        <v>80956.134000000005</v>
      </c>
      <c r="U5352" s="85">
        <v>28609.14</v>
      </c>
      <c r="V5352" s="86">
        <f t="shared" si="1224"/>
        <v>83789.598689999999</v>
      </c>
      <c r="W5352" s="65">
        <f t="shared" si="1225"/>
        <v>29610.459899999998</v>
      </c>
      <c r="X5352" s="96">
        <v>104700</v>
      </c>
      <c r="Y5352" s="97">
        <v>37000</v>
      </c>
      <c r="Z5352" s="119">
        <f t="shared" si="1219"/>
        <v>240885.378</v>
      </c>
      <c r="AA5352" s="120">
        <f t="shared" si="1220"/>
        <v>257408.02622999996</v>
      </c>
      <c r="AB5352" s="100">
        <v>80956.134000000005</v>
      </c>
      <c r="AC5352" s="85">
        <v>28609.14</v>
      </c>
      <c r="AD5352" s="121">
        <f t="shared" si="1226"/>
        <v>20910.401310000001</v>
      </c>
      <c r="AE5352" s="129">
        <f t="shared" si="1227"/>
        <v>10470</v>
      </c>
      <c r="AF5352" s="129">
        <f t="shared" si="1228"/>
        <v>94230</v>
      </c>
    </row>
    <row r="5353" spans="1:32" x14ac:dyDescent="0.25">
      <c r="A5353" s="3">
        <v>5350</v>
      </c>
      <c r="B5353" s="4" t="s">
        <v>310</v>
      </c>
      <c r="C5353" s="4" t="s">
        <v>119</v>
      </c>
      <c r="D5353" s="5" t="s">
        <v>9</v>
      </c>
      <c r="E5353" s="5">
        <v>1</v>
      </c>
      <c r="F5353" s="103">
        <v>22880</v>
      </c>
      <c r="G5353" s="69">
        <v>22880</v>
      </c>
      <c r="H5353" s="102">
        <f t="shared" si="1217"/>
        <v>25003.263999999999</v>
      </c>
      <c r="I5353" s="83">
        <f t="shared" si="1218"/>
        <v>25003.263999999999</v>
      </c>
      <c r="K5353" s="100">
        <v>21900</v>
      </c>
      <c r="L5353" s="84">
        <v>22000</v>
      </c>
      <c r="M5353" s="86">
        <f t="shared" si="1221"/>
        <v>23038.799999999999</v>
      </c>
      <c r="N5353" s="65">
        <f t="shared" si="1229"/>
        <v>23144</v>
      </c>
      <c r="O5353" s="126">
        <f t="shared" si="1222"/>
        <v>5475</v>
      </c>
      <c r="P5353" s="127">
        <f t="shared" si="1230"/>
        <v>5500</v>
      </c>
      <c r="Q5353" s="125">
        <f t="shared" si="1223"/>
        <v>16425</v>
      </c>
      <c r="R5353" s="128">
        <f t="shared" si="1223"/>
        <v>16500</v>
      </c>
      <c r="T5353" s="100">
        <v>16933.518000000004</v>
      </c>
      <c r="U5353" s="85">
        <v>17010.84</v>
      </c>
      <c r="V5353" s="86">
        <f t="shared" si="1224"/>
        <v>17526.191130000003</v>
      </c>
      <c r="W5353" s="65">
        <f t="shared" si="1225"/>
        <v>17606.219400000002</v>
      </c>
      <c r="X5353" s="96">
        <v>21900</v>
      </c>
      <c r="Y5353" s="97">
        <v>18000</v>
      </c>
      <c r="Z5353" s="119">
        <f t="shared" si="1219"/>
        <v>50424.506000000001</v>
      </c>
      <c r="AA5353" s="120">
        <f t="shared" si="1220"/>
        <v>53884.127710000001</v>
      </c>
      <c r="AB5353" s="100">
        <v>16933.518000000004</v>
      </c>
      <c r="AC5353" s="85">
        <v>17010.84</v>
      </c>
      <c r="AD5353" s="121">
        <f t="shared" si="1226"/>
        <v>4373.8088699999971</v>
      </c>
      <c r="AE5353" s="129">
        <f t="shared" si="1227"/>
        <v>2190</v>
      </c>
      <c r="AF5353" s="129">
        <f t="shared" si="1228"/>
        <v>19710</v>
      </c>
    </row>
    <row r="5354" spans="1:32" x14ac:dyDescent="0.25">
      <c r="A5354" s="3">
        <v>5351</v>
      </c>
      <c r="B5354" s="4" t="s">
        <v>310</v>
      </c>
      <c r="C5354" s="4" t="s">
        <v>120</v>
      </c>
      <c r="D5354" s="5" t="s">
        <v>9</v>
      </c>
      <c r="E5354" s="5">
        <v>1</v>
      </c>
      <c r="F5354" s="103">
        <v>45760</v>
      </c>
      <c r="G5354" s="69">
        <v>27040</v>
      </c>
      <c r="H5354" s="102">
        <f t="shared" si="1217"/>
        <v>50006.527999999998</v>
      </c>
      <c r="I5354" s="83">
        <f t="shared" si="1218"/>
        <v>29549.311999999998</v>
      </c>
      <c r="K5354" s="100">
        <v>43900</v>
      </c>
      <c r="L5354" s="84">
        <v>26000</v>
      </c>
      <c r="M5354" s="86">
        <f t="shared" si="1221"/>
        <v>46182.8</v>
      </c>
      <c r="N5354" s="65">
        <f t="shared" si="1229"/>
        <v>27352</v>
      </c>
      <c r="O5354" s="126">
        <f t="shared" si="1222"/>
        <v>10975</v>
      </c>
      <c r="P5354" s="127">
        <f t="shared" si="1230"/>
        <v>6500</v>
      </c>
      <c r="Q5354" s="125">
        <f t="shared" si="1223"/>
        <v>32925</v>
      </c>
      <c r="R5354" s="128">
        <f t="shared" si="1223"/>
        <v>19500</v>
      </c>
      <c r="T5354" s="100">
        <v>26108.082000000002</v>
      </c>
      <c r="U5354" s="85">
        <v>20103.72</v>
      </c>
      <c r="V5354" s="86">
        <f t="shared" si="1224"/>
        <v>27021.864870000001</v>
      </c>
      <c r="W5354" s="65">
        <f t="shared" si="1225"/>
        <v>20807.350200000001</v>
      </c>
      <c r="X5354" s="96">
        <v>43900</v>
      </c>
      <c r="Y5354" s="97">
        <v>26000</v>
      </c>
      <c r="Z5354" s="119">
        <f t="shared" si="1219"/>
        <v>98362.694000000003</v>
      </c>
      <c r="AA5354" s="120">
        <f t="shared" si="1220"/>
        <v>105196.61629000001</v>
      </c>
      <c r="AB5354" s="100">
        <v>26108.082000000002</v>
      </c>
      <c r="AC5354" s="85">
        <v>20103.72</v>
      </c>
      <c r="AD5354" s="121">
        <f t="shared" si="1226"/>
        <v>16878.135129999999</v>
      </c>
      <c r="AE5354" s="129">
        <f t="shared" si="1227"/>
        <v>4390</v>
      </c>
      <c r="AF5354" s="129">
        <f t="shared" si="1228"/>
        <v>39510</v>
      </c>
    </row>
    <row r="5355" spans="1:32" x14ac:dyDescent="0.25">
      <c r="A5355" s="3">
        <v>5352</v>
      </c>
      <c r="B5355" s="4" t="s">
        <v>310</v>
      </c>
      <c r="C5355" s="4" t="s">
        <v>121</v>
      </c>
      <c r="D5355" s="5" t="s">
        <v>9</v>
      </c>
      <c r="E5355" s="5">
        <v>1</v>
      </c>
      <c r="F5355" s="103">
        <v>117520</v>
      </c>
      <c r="G5355" s="69">
        <v>82160</v>
      </c>
      <c r="H5355" s="102">
        <f t="shared" si="1217"/>
        <v>128425.856</v>
      </c>
      <c r="I5355" s="83">
        <f t="shared" si="1218"/>
        <v>89784.448000000004</v>
      </c>
      <c r="K5355" s="100">
        <v>112700</v>
      </c>
      <c r="L5355" s="84">
        <v>79000</v>
      </c>
      <c r="M5355" s="86">
        <f t="shared" si="1221"/>
        <v>118560.4</v>
      </c>
      <c r="N5355" s="65">
        <f t="shared" si="1229"/>
        <v>83108</v>
      </c>
      <c r="O5355" s="126">
        <f t="shared" si="1222"/>
        <v>28175</v>
      </c>
      <c r="P5355" s="127">
        <f t="shared" si="1230"/>
        <v>19750</v>
      </c>
      <c r="Q5355" s="125">
        <f t="shared" si="1223"/>
        <v>84525</v>
      </c>
      <c r="R5355" s="128">
        <f t="shared" si="1223"/>
        <v>59250</v>
      </c>
      <c r="T5355" s="100">
        <v>87141.894</v>
      </c>
      <c r="U5355" s="85">
        <v>58800</v>
      </c>
      <c r="V5355" s="86">
        <f t="shared" si="1224"/>
        <v>90191.860289999997</v>
      </c>
      <c r="W5355" s="65">
        <f t="shared" si="1225"/>
        <v>60858</v>
      </c>
      <c r="X5355" s="96">
        <v>114165.1</v>
      </c>
      <c r="Y5355" s="97">
        <v>64000</v>
      </c>
      <c r="Z5355" s="119">
        <f t="shared" si="1219"/>
        <v>259267.29800000001</v>
      </c>
      <c r="AA5355" s="120">
        <f t="shared" si="1220"/>
        <v>277050.20942999999</v>
      </c>
      <c r="AB5355" s="100">
        <v>87141.894</v>
      </c>
      <c r="AC5355" s="85">
        <v>58800</v>
      </c>
      <c r="AD5355" s="121">
        <f t="shared" si="1226"/>
        <v>23973.239710000009</v>
      </c>
      <c r="AE5355" s="129">
        <f t="shared" si="1227"/>
        <v>11416.51</v>
      </c>
      <c r="AF5355" s="129">
        <f t="shared" si="1228"/>
        <v>102748.59000000001</v>
      </c>
    </row>
    <row r="5356" spans="1:32" x14ac:dyDescent="0.25">
      <c r="A5356" s="3">
        <v>5353</v>
      </c>
      <c r="B5356" s="4" t="s">
        <v>310</v>
      </c>
      <c r="C5356" s="4" t="s">
        <v>122</v>
      </c>
      <c r="D5356" s="5" t="s">
        <v>9</v>
      </c>
      <c r="E5356" s="5">
        <v>1</v>
      </c>
      <c r="F5356" s="103">
        <v>7280</v>
      </c>
      <c r="G5356" s="69">
        <v>27040</v>
      </c>
      <c r="H5356" s="102">
        <f t="shared" si="1217"/>
        <v>7955.5839999999998</v>
      </c>
      <c r="I5356" s="83">
        <f t="shared" si="1218"/>
        <v>29549.311999999998</v>
      </c>
      <c r="K5356" s="100">
        <v>7000</v>
      </c>
      <c r="L5356" s="84">
        <v>26000</v>
      </c>
      <c r="M5356" s="86">
        <f t="shared" si="1221"/>
        <v>7364</v>
      </c>
      <c r="N5356" s="65">
        <f t="shared" si="1229"/>
        <v>27352</v>
      </c>
      <c r="O5356" s="126">
        <f t="shared" si="1222"/>
        <v>1750</v>
      </c>
      <c r="P5356" s="127">
        <f t="shared" si="1230"/>
        <v>6500</v>
      </c>
      <c r="Q5356" s="125">
        <f t="shared" si="1223"/>
        <v>5250</v>
      </c>
      <c r="R5356" s="128">
        <f t="shared" si="1223"/>
        <v>19500</v>
      </c>
      <c r="T5356" s="100">
        <v>2610.8081999999995</v>
      </c>
      <c r="U5356" s="85">
        <v>5880</v>
      </c>
      <c r="V5356" s="86">
        <f t="shared" si="1224"/>
        <v>2702.1864869999995</v>
      </c>
      <c r="W5356" s="65">
        <f t="shared" si="1225"/>
        <v>6085.8</v>
      </c>
      <c r="X5356" s="96">
        <v>7000</v>
      </c>
      <c r="Y5356" s="97">
        <v>11000</v>
      </c>
      <c r="Z5356" s="119">
        <f t="shared" si="1219"/>
        <v>15150.269399999999</v>
      </c>
      <c r="AA5356" s="120">
        <f t="shared" si="1220"/>
        <v>16220.312828999999</v>
      </c>
      <c r="AB5356" s="100">
        <v>2610.8081999999995</v>
      </c>
      <c r="AC5356" s="85">
        <v>5880</v>
      </c>
      <c r="AD5356" s="121">
        <f t="shared" si="1226"/>
        <v>4297.813513000001</v>
      </c>
      <c r="AE5356" s="129">
        <f t="shared" si="1227"/>
        <v>700</v>
      </c>
      <c r="AF5356" s="129">
        <f t="shared" si="1228"/>
        <v>6300</v>
      </c>
    </row>
    <row r="5357" spans="1:32" x14ac:dyDescent="0.25">
      <c r="A5357" s="3">
        <v>5354</v>
      </c>
      <c r="B5357" s="4" t="s">
        <v>310</v>
      </c>
      <c r="C5357" s="4" t="s">
        <v>123</v>
      </c>
      <c r="D5357" s="5" t="s">
        <v>9</v>
      </c>
      <c r="E5357" s="5">
        <v>1</v>
      </c>
      <c r="F5357" s="103">
        <v>182000</v>
      </c>
      <c r="G5357" s="69">
        <v>82160</v>
      </c>
      <c r="H5357" s="102">
        <f t="shared" si="1217"/>
        <v>198889.60000000001</v>
      </c>
      <c r="I5357" s="83">
        <f t="shared" si="1218"/>
        <v>89784.448000000004</v>
      </c>
      <c r="K5357" s="100">
        <v>174600</v>
      </c>
      <c r="L5357" s="84">
        <v>79000</v>
      </c>
      <c r="M5357" s="86">
        <f t="shared" si="1221"/>
        <v>183679.2</v>
      </c>
      <c r="N5357" s="65">
        <f t="shared" si="1229"/>
        <v>83108</v>
      </c>
      <c r="O5357" s="126">
        <f t="shared" si="1222"/>
        <v>43650</v>
      </c>
      <c r="P5357" s="127">
        <f t="shared" si="1230"/>
        <v>19750</v>
      </c>
      <c r="Q5357" s="125">
        <f t="shared" si="1223"/>
        <v>130950</v>
      </c>
      <c r="R5357" s="128">
        <f t="shared" si="1223"/>
        <v>59250</v>
      </c>
      <c r="T5357" s="100">
        <v>135004.212</v>
      </c>
      <c r="U5357" s="85">
        <v>58800</v>
      </c>
      <c r="V5357" s="86">
        <f t="shared" si="1224"/>
        <v>139729.35941999999</v>
      </c>
      <c r="W5357" s="65">
        <f t="shared" si="1225"/>
        <v>60858</v>
      </c>
      <c r="X5357" s="96">
        <v>174600</v>
      </c>
      <c r="Y5357" s="97">
        <v>79000</v>
      </c>
      <c r="Z5357" s="119">
        <f t="shared" si="1219"/>
        <v>401601.40399999998</v>
      </c>
      <c r="AA5357" s="120">
        <f t="shared" si="1220"/>
        <v>429145.25314000004</v>
      </c>
      <c r="AB5357" s="100">
        <v>135004.212</v>
      </c>
      <c r="AC5357" s="85">
        <v>58800</v>
      </c>
      <c r="AD5357" s="121">
        <f t="shared" si="1226"/>
        <v>34870.640580000007</v>
      </c>
      <c r="AE5357" s="129">
        <f t="shared" si="1227"/>
        <v>17460</v>
      </c>
      <c r="AF5357" s="129">
        <f t="shared" si="1228"/>
        <v>157140</v>
      </c>
    </row>
    <row r="5358" spans="1:32" x14ac:dyDescent="0.25">
      <c r="A5358" s="3">
        <v>5355</v>
      </c>
      <c r="B5358" s="4" t="s">
        <v>310</v>
      </c>
      <c r="C5358" s="4" t="s">
        <v>124</v>
      </c>
      <c r="D5358" s="5" t="s">
        <v>9</v>
      </c>
      <c r="E5358" s="5">
        <v>1</v>
      </c>
      <c r="F5358" s="102"/>
      <c r="G5358" s="66"/>
      <c r="H5358" s="102">
        <f t="shared" si="1217"/>
        <v>0</v>
      </c>
      <c r="I5358" s="83">
        <f t="shared" si="1218"/>
        <v>0</v>
      </c>
      <c r="K5358" s="100">
        <v>0</v>
      </c>
      <c r="L5358" s="84">
        <v>0</v>
      </c>
      <c r="M5358" s="86">
        <f t="shared" si="1221"/>
        <v>0</v>
      </c>
      <c r="N5358" s="65">
        <f t="shared" si="1229"/>
        <v>0</v>
      </c>
      <c r="O5358" s="126">
        <f t="shared" si="1222"/>
        <v>0</v>
      </c>
      <c r="P5358" s="127">
        <f t="shared" si="1230"/>
        <v>0</v>
      </c>
      <c r="Q5358" s="125">
        <f t="shared" si="1223"/>
        <v>0</v>
      </c>
      <c r="R5358" s="128">
        <f t="shared" si="1223"/>
        <v>0</v>
      </c>
      <c r="T5358" s="100">
        <v>128451.76343999998</v>
      </c>
      <c r="U5358" s="85">
        <v>0</v>
      </c>
      <c r="V5358" s="86">
        <f t="shared" si="1224"/>
        <v>132947.57516039998</v>
      </c>
      <c r="W5358" s="65">
        <f t="shared" si="1225"/>
        <v>0</v>
      </c>
      <c r="X5358" s="96">
        <v>0</v>
      </c>
      <c r="Y5358" s="97">
        <v>0</v>
      </c>
      <c r="Z5358" s="119">
        <f t="shared" si="1219"/>
        <v>42817.254479999996</v>
      </c>
      <c r="AA5358" s="120">
        <f t="shared" si="1220"/>
        <v>44315.858386799991</v>
      </c>
      <c r="AB5358" s="100">
        <v>128451.76343999998</v>
      </c>
      <c r="AC5358" s="85">
        <v>0</v>
      </c>
      <c r="AD5358" s="121">
        <f t="shared" si="1226"/>
        <v>-132947.57516039998</v>
      </c>
      <c r="AE5358" s="129">
        <f t="shared" si="1227"/>
        <v>0</v>
      </c>
      <c r="AF5358" s="129">
        <f t="shared" si="1228"/>
        <v>0</v>
      </c>
    </row>
    <row r="5359" spans="1:32" x14ac:dyDescent="0.25">
      <c r="A5359" s="3">
        <v>5356</v>
      </c>
      <c r="B5359" s="4" t="s">
        <v>310</v>
      </c>
      <c r="C5359" s="4" t="s">
        <v>125</v>
      </c>
      <c r="D5359" s="5" t="s">
        <v>9</v>
      </c>
      <c r="E5359" s="5">
        <v>1</v>
      </c>
      <c r="F5359" s="103">
        <v>159120</v>
      </c>
      <c r="G5359" s="69">
        <v>49920</v>
      </c>
      <c r="H5359" s="102">
        <f t="shared" si="1217"/>
        <v>173886.33600000001</v>
      </c>
      <c r="I5359" s="83">
        <f t="shared" si="1218"/>
        <v>54552.576000000001</v>
      </c>
      <c r="K5359" s="100">
        <v>152600</v>
      </c>
      <c r="L5359" s="84">
        <v>48000</v>
      </c>
      <c r="M5359" s="86">
        <f t="shared" si="1221"/>
        <v>160535.20000000001</v>
      </c>
      <c r="N5359" s="65">
        <f t="shared" si="1229"/>
        <v>50496</v>
      </c>
      <c r="O5359" s="126">
        <f t="shared" si="1222"/>
        <v>38150</v>
      </c>
      <c r="P5359" s="127">
        <f t="shared" si="1230"/>
        <v>12000</v>
      </c>
      <c r="Q5359" s="125">
        <f t="shared" si="1223"/>
        <v>114450</v>
      </c>
      <c r="R5359" s="128">
        <f t="shared" si="1223"/>
        <v>36000</v>
      </c>
      <c r="T5359" s="100">
        <v>117993.372</v>
      </c>
      <c r="U5359" s="85">
        <v>35280</v>
      </c>
      <c r="V5359" s="86">
        <f t="shared" si="1224"/>
        <v>122123.14002000001</v>
      </c>
      <c r="W5359" s="65">
        <f t="shared" si="1225"/>
        <v>36514.800000000003</v>
      </c>
      <c r="X5359" s="96">
        <v>152600</v>
      </c>
      <c r="Y5359" s="97">
        <v>48000</v>
      </c>
      <c r="Z5359" s="119">
        <f t="shared" si="1219"/>
        <v>351051.12400000001</v>
      </c>
      <c r="AA5359" s="120">
        <f t="shared" si="1220"/>
        <v>375129.24934000004</v>
      </c>
      <c r="AB5359" s="100">
        <v>117993.372</v>
      </c>
      <c r="AC5359" s="85">
        <v>35280</v>
      </c>
      <c r="AD5359" s="121">
        <f t="shared" si="1226"/>
        <v>30476.859979999994</v>
      </c>
      <c r="AE5359" s="129">
        <f t="shared" si="1227"/>
        <v>15260</v>
      </c>
      <c r="AF5359" s="129">
        <f t="shared" si="1228"/>
        <v>137340</v>
      </c>
    </row>
    <row r="5360" spans="1:32" x14ac:dyDescent="0.25">
      <c r="A5360" s="3">
        <v>5357</v>
      </c>
      <c r="B5360" s="4" t="s">
        <v>310</v>
      </c>
      <c r="C5360" s="4" t="s">
        <v>126</v>
      </c>
      <c r="D5360" s="5" t="s">
        <v>9</v>
      </c>
      <c r="E5360" s="5">
        <v>1</v>
      </c>
      <c r="F5360" s="103">
        <v>117520</v>
      </c>
      <c r="G5360" s="69">
        <v>49920</v>
      </c>
      <c r="H5360" s="102">
        <f t="shared" si="1217"/>
        <v>128425.856</v>
      </c>
      <c r="I5360" s="83">
        <f t="shared" si="1218"/>
        <v>54552.576000000001</v>
      </c>
      <c r="K5360" s="100">
        <v>112700</v>
      </c>
      <c r="L5360" s="84">
        <v>48000</v>
      </c>
      <c r="M5360" s="86">
        <f t="shared" si="1221"/>
        <v>118560.4</v>
      </c>
      <c r="N5360" s="65">
        <f t="shared" si="1229"/>
        <v>50496</v>
      </c>
      <c r="O5360" s="126">
        <f t="shared" si="1222"/>
        <v>28175</v>
      </c>
      <c r="P5360" s="127">
        <f t="shared" si="1230"/>
        <v>12000</v>
      </c>
      <c r="Q5360" s="125">
        <f t="shared" si="1223"/>
        <v>84525</v>
      </c>
      <c r="R5360" s="128">
        <f t="shared" si="1223"/>
        <v>36000</v>
      </c>
      <c r="T5360" s="100">
        <v>37204.01685</v>
      </c>
      <c r="U5360" s="85">
        <v>35280</v>
      </c>
      <c r="V5360" s="86">
        <f t="shared" si="1224"/>
        <v>38506.157439750001</v>
      </c>
      <c r="W5360" s="65">
        <f t="shared" si="1225"/>
        <v>36514.800000000003</v>
      </c>
      <c r="X5360" s="96">
        <v>112700</v>
      </c>
      <c r="Y5360" s="97">
        <v>48000</v>
      </c>
      <c r="Z5360" s="119">
        <f t="shared" si="1219"/>
        <v>242621.33895</v>
      </c>
      <c r="AA5360" s="120">
        <f t="shared" si="1220"/>
        <v>259821.64181325</v>
      </c>
      <c r="AB5360" s="100">
        <v>37204.01685</v>
      </c>
      <c r="AC5360" s="85">
        <v>35280</v>
      </c>
      <c r="AD5360" s="121">
        <f t="shared" si="1226"/>
        <v>74193.842560249992</v>
      </c>
      <c r="AE5360" s="129">
        <f t="shared" si="1227"/>
        <v>11270</v>
      </c>
      <c r="AF5360" s="129">
        <f t="shared" si="1228"/>
        <v>101430</v>
      </c>
    </row>
    <row r="5361" spans="1:32" x14ac:dyDescent="0.25">
      <c r="A5361" s="3">
        <v>5358</v>
      </c>
      <c r="B5361" s="4" t="s">
        <v>310</v>
      </c>
      <c r="C5361" s="4" t="s">
        <v>127</v>
      </c>
      <c r="D5361" s="5" t="s">
        <v>9</v>
      </c>
      <c r="E5361" s="5">
        <v>1</v>
      </c>
      <c r="F5361" s="102">
        <v>0</v>
      </c>
      <c r="G5361" s="66">
        <v>0</v>
      </c>
      <c r="H5361" s="102">
        <f t="shared" si="1217"/>
        <v>0</v>
      </c>
      <c r="I5361" s="83">
        <f t="shared" si="1218"/>
        <v>0</v>
      </c>
      <c r="K5361" s="100">
        <v>0</v>
      </c>
      <c r="L5361" s="84">
        <v>0</v>
      </c>
      <c r="M5361" s="86">
        <f t="shared" si="1221"/>
        <v>0</v>
      </c>
      <c r="N5361" s="65">
        <f t="shared" si="1229"/>
        <v>0</v>
      </c>
      <c r="O5361" s="126">
        <f t="shared" si="1222"/>
        <v>0</v>
      </c>
      <c r="P5361" s="127">
        <f t="shared" si="1230"/>
        <v>0</v>
      </c>
      <c r="Q5361" s="125">
        <f t="shared" si="1223"/>
        <v>0</v>
      </c>
      <c r="R5361" s="128">
        <f t="shared" si="1223"/>
        <v>0</v>
      </c>
      <c r="T5361" s="100">
        <v>0</v>
      </c>
      <c r="U5361" s="85"/>
      <c r="V5361" s="86">
        <f t="shared" si="1224"/>
        <v>0</v>
      </c>
      <c r="W5361" s="65">
        <f t="shared" si="1225"/>
        <v>0</v>
      </c>
      <c r="X5361" s="96">
        <v>0</v>
      </c>
      <c r="Y5361" s="97">
        <v>0</v>
      </c>
      <c r="Z5361" s="119">
        <f t="shared" si="1219"/>
        <v>0</v>
      </c>
      <c r="AA5361" s="120">
        <f t="shared" si="1220"/>
        <v>0</v>
      </c>
      <c r="AB5361" s="100">
        <v>0</v>
      </c>
      <c r="AC5361" s="85"/>
      <c r="AD5361" s="121">
        <f t="shared" si="1226"/>
        <v>0</v>
      </c>
      <c r="AE5361" s="129">
        <f t="shared" si="1227"/>
        <v>0</v>
      </c>
      <c r="AF5361" s="129">
        <f t="shared" si="1228"/>
        <v>0</v>
      </c>
    </row>
    <row r="5362" spans="1:32" x14ac:dyDescent="0.25">
      <c r="A5362" s="3">
        <v>5359</v>
      </c>
      <c r="B5362" s="4" t="s">
        <v>310</v>
      </c>
      <c r="C5362" s="4" t="s">
        <v>128</v>
      </c>
      <c r="D5362" s="5" t="s">
        <v>9</v>
      </c>
      <c r="E5362" s="5">
        <v>1</v>
      </c>
      <c r="F5362" s="103">
        <v>146640</v>
      </c>
      <c r="G5362" s="69">
        <v>49920</v>
      </c>
      <c r="H5362" s="102">
        <f t="shared" si="1217"/>
        <v>160248.19200000001</v>
      </c>
      <c r="I5362" s="83">
        <f t="shared" si="1218"/>
        <v>54552.576000000001</v>
      </c>
      <c r="K5362" s="100">
        <v>140600</v>
      </c>
      <c r="L5362" s="84">
        <v>48000</v>
      </c>
      <c r="M5362" s="86">
        <f t="shared" si="1221"/>
        <v>147911.20000000001</v>
      </c>
      <c r="N5362" s="65">
        <f t="shared" si="1229"/>
        <v>50496</v>
      </c>
      <c r="O5362" s="126">
        <f t="shared" si="1222"/>
        <v>35150</v>
      </c>
      <c r="P5362" s="127">
        <f t="shared" si="1230"/>
        <v>12000</v>
      </c>
      <c r="Q5362" s="125">
        <f t="shared" si="1223"/>
        <v>105450</v>
      </c>
      <c r="R5362" s="128">
        <f t="shared" si="1223"/>
        <v>36000</v>
      </c>
      <c r="T5362" s="100">
        <v>108714.732</v>
      </c>
      <c r="U5362" s="85">
        <v>35280</v>
      </c>
      <c r="V5362" s="86">
        <f t="shared" si="1224"/>
        <v>112519.74762000001</v>
      </c>
      <c r="W5362" s="65">
        <f t="shared" si="1225"/>
        <v>36514.800000000003</v>
      </c>
      <c r="X5362" s="96">
        <v>140600</v>
      </c>
      <c r="Y5362" s="97">
        <v>48000</v>
      </c>
      <c r="Z5362" s="119">
        <f t="shared" si="1219"/>
        <v>323478.24400000001</v>
      </c>
      <c r="AA5362" s="120">
        <f t="shared" si="1220"/>
        <v>345665.97453999997</v>
      </c>
      <c r="AB5362" s="100">
        <v>108714.732</v>
      </c>
      <c r="AC5362" s="85">
        <v>35280</v>
      </c>
      <c r="AD5362" s="121">
        <f t="shared" si="1226"/>
        <v>28080.252379999991</v>
      </c>
      <c r="AE5362" s="129">
        <f t="shared" si="1227"/>
        <v>14060</v>
      </c>
      <c r="AF5362" s="129">
        <f t="shared" si="1228"/>
        <v>126540</v>
      </c>
    </row>
    <row r="5363" spans="1:32" x14ac:dyDescent="0.25">
      <c r="A5363" s="3">
        <v>5360</v>
      </c>
      <c r="B5363" s="4" t="s">
        <v>310</v>
      </c>
      <c r="C5363" s="4" t="s">
        <v>129</v>
      </c>
      <c r="D5363" s="5" t="s">
        <v>9</v>
      </c>
      <c r="E5363" s="5">
        <v>1</v>
      </c>
      <c r="F5363" s="103">
        <v>229840</v>
      </c>
      <c r="G5363" s="69">
        <v>38480</v>
      </c>
      <c r="H5363" s="102">
        <f t="shared" si="1217"/>
        <v>251169.152</v>
      </c>
      <c r="I5363" s="83">
        <f t="shared" si="1218"/>
        <v>42050.944000000003</v>
      </c>
      <c r="K5363" s="100">
        <v>131300</v>
      </c>
      <c r="L5363" s="84">
        <v>37000</v>
      </c>
      <c r="M5363" s="86">
        <f t="shared" si="1221"/>
        <v>138127.6</v>
      </c>
      <c r="N5363" s="65">
        <f t="shared" si="1229"/>
        <v>38924</v>
      </c>
      <c r="O5363" s="126">
        <f t="shared" si="1222"/>
        <v>32825</v>
      </c>
      <c r="P5363" s="127">
        <f t="shared" si="1230"/>
        <v>9250</v>
      </c>
      <c r="Q5363" s="125">
        <f t="shared" si="1223"/>
        <v>98475</v>
      </c>
      <c r="R5363" s="128">
        <f t="shared" si="1223"/>
        <v>27750</v>
      </c>
      <c r="T5363" s="100">
        <v>101523.78600000001</v>
      </c>
      <c r="U5363" s="85">
        <v>28609.14</v>
      </c>
      <c r="V5363" s="86">
        <f t="shared" si="1224"/>
        <v>105077.11851000001</v>
      </c>
      <c r="W5363" s="65">
        <f t="shared" si="1225"/>
        <v>29610.459899999998</v>
      </c>
      <c r="X5363" s="96">
        <v>131300</v>
      </c>
      <c r="Y5363" s="97">
        <v>37000</v>
      </c>
      <c r="Z5363" s="119">
        <f t="shared" si="1219"/>
        <v>394981.26199999999</v>
      </c>
      <c r="AA5363" s="120">
        <f t="shared" si="1220"/>
        <v>424322.45817</v>
      </c>
      <c r="AB5363" s="100">
        <v>101523.78600000001</v>
      </c>
      <c r="AC5363" s="85">
        <v>28609.14</v>
      </c>
      <c r="AD5363" s="121">
        <f t="shared" si="1226"/>
        <v>26222.881489999985</v>
      </c>
      <c r="AE5363" s="129">
        <f t="shared" si="1227"/>
        <v>13130</v>
      </c>
      <c r="AF5363" s="129">
        <f t="shared" si="1228"/>
        <v>118170</v>
      </c>
    </row>
    <row r="5364" spans="1:32" x14ac:dyDescent="0.25">
      <c r="A5364" s="3">
        <v>5361</v>
      </c>
      <c r="B5364" s="4" t="s">
        <v>310</v>
      </c>
      <c r="C5364" s="4" t="s">
        <v>130</v>
      </c>
      <c r="D5364" s="5" t="s">
        <v>9</v>
      </c>
      <c r="E5364" s="5">
        <v>1</v>
      </c>
      <c r="F5364" s="103">
        <v>58240</v>
      </c>
      <c r="G5364" s="69">
        <v>194480</v>
      </c>
      <c r="H5364" s="102">
        <f t="shared" si="1217"/>
        <v>63644.671999999999</v>
      </c>
      <c r="I5364" s="83">
        <f t="shared" si="1218"/>
        <v>212527.74400000001</v>
      </c>
      <c r="K5364" s="100">
        <v>55900</v>
      </c>
      <c r="L5364" s="84">
        <v>187000</v>
      </c>
      <c r="M5364" s="86">
        <f t="shared" si="1221"/>
        <v>58806.8</v>
      </c>
      <c r="N5364" s="65">
        <f t="shared" si="1229"/>
        <v>196724</v>
      </c>
      <c r="O5364" s="126">
        <f t="shared" si="1222"/>
        <v>13975</v>
      </c>
      <c r="P5364" s="127">
        <f t="shared" si="1230"/>
        <v>46750</v>
      </c>
      <c r="Q5364" s="125">
        <f t="shared" si="1223"/>
        <v>41925</v>
      </c>
      <c r="R5364" s="128">
        <f t="shared" si="1223"/>
        <v>140250</v>
      </c>
      <c r="T5364" s="100">
        <v>43222.998</v>
      </c>
      <c r="U5364" s="85">
        <v>117600</v>
      </c>
      <c r="V5364" s="86">
        <f t="shared" si="1224"/>
        <v>44735.802929999998</v>
      </c>
      <c r="W5364" s="65">
        <f t="shared" si="1225"/>
        <v>121716</v>
      </c>
      <c r="X5364" s="96">
        <v>55900</v>
      </c>
      <c r="Y5364" s="97">
        <v>187000</v>
      </c>
      <c r="Z5364" s="119">
        <f t="shared" si="1219"/>
        <v>128547.666</v>
      </c>
      <c r="AA5364" s="120">
        <f t="shared" si="1220"/>
        <v>137363.40631000002</v>
      </c>
      <c r="AB5364" s="100">
        <v>43222.998</v>
      </c>
      <c r="AC5364" s="85">
        <v>117600</v>
      </c>
      <c r="AD5364" s="121">
        <f t="shared" si="1226"/>
        <v>11164.197070000002</v>
      </c>
      <c r="AE5364" s="129">
        <f t="shared" si="1227"/>
        <v>5590</v>
      </c>
      <c r="AF5364" s="129">
        <f t="shared" si="1228"/>
        <v>50310</v>
      </c>
    </row>
    <row r="5365" spans="1:32" x14ac:dyDescent="0.25">
      <c r="A5365" s="3">
        <v>5362</v>
      </c>
      <c r="B5365" s="4" t="s">
        <v>310</v>
      </c>
      <c r="C5365" s="4" t="s">
        <v>131</v>
      </c>
      <c r="D5365" s="5" t="s">
        <v>9</v>
      </c>
      <c r="E5365" s="5">
        <v>1</v>
      </c>
      <c r="F5365" s="103">
        <v>98800</v>
      </c>
      <c r="G5365" s="69">
        <v>145600</v>
      </c>
      <c r="H5365" s="102">
        <f t="shared" si="1217"/>
        <v>107968.64</v>
      </c>
      <c r="I5365" s="83">
        <f t="shared" si="1218"/>
        <v>159111.67999999999</v>
      </c>
      <c r="K5365" s="100">
        <v>94800</v>
      </c>
      <c r="L5365" s="84">
        <v>140000</v>
      </c>
      <c r="M5365" s="86">
        <f t="shared" si="1221"/>
        <v>99729.600000000006</v>
      </c>
      <c r="N5365" s="65">
        <f t="shared" si="1229"/>
        <v>147280</v>
      </c>
      <c r="O5365" s="126">
        <f t="shared" si="1222"/>
        <v>23700</v>
      </c>
      <c r="P5365" s="127">
        <f t="shared" si="1230"/>
        <v>35000</v>
      </c>
      <c r="Q5365" s="125">
        <f t="shared" si="1223"/>
        <v>71100</v>
      </c>
      <c r="R5365" s="128">
        <f t="shared" si="1223"/>
        <v>105000</v>
      </c>
      <c r="T5365" s="100">
        <v>32635.102500000001</v>
      </c>
      <c r="U5365" s="85">
        <v>108250.8</v>
      </c>
      <c r="V5365" s="86">
        <f t="shared" si="1224"/>
        <v>33777.331087500002</v>
      </c>
      <c r="W5365" s="65">
        <f t="shared" si="1225"/>
        <v>112039.57800000001</v>
      </c>
      <c r="X5365" s="96">
        <v>94800</v>
      </c>
      <c r="Y5365" s="97">
        <v>140000</v>
      </c>
      <c r="Z5365" s="119">
        <f t="shared" si="1219"/>
        <v>204478.36749999999</v>
      </c>
      <c r="AA5365" s="120">
        <f t="shared" si="1220"/>
        <v>218957.3503625</v>
      </c>
      <c r="AB5365" s="100">
        <v>32635.102500000001</v>
      </c>
      <c r="AC5365" s="85">
        <v>108250.8</v>
      </c>
      <c r="AD5365" s="121">
        <f t="shared" si="1226"/>
        <v>61022.668912499998</v>
      </c>
      <c r="AE5365" s="129">
        <f t="shared" si="1227"/>
        <v>9480</v>
      </c>
      <c r="AF5365" s="129">
        <f t="shared" si="1228"/>
        <v>85320</v>
      </c>
    </row>
    <row r="5366" spans="1:32" x14ac:dyDescent="0.25">
      <c r="A5366" s="3">
        <v>5363</v>
      </c>
      <c r="B5366" s="4" t="s">
        <v>310</v>
      </c>
      <c r="C5366" s="4" t="s">
        <v>132</v>
      </c>
      <c r="D5366" s="5" t="s">
        <v>9</v>
      </c>
      <c r="E5366" s="5">
        <v>1</v>
      </c>
      <c r="F5366" s="103">
        <v>46800</v>
      </c>
      <c r="G5366" s="69">
        <v>38480</v>
      </c>
      <c r="H5366" s="102">
        <f t="shared" si="1217"/>
        <v>51143.040000000001</v>
      </c>
      <c r="I5366" s="83">
        <f t="shared" si="1218"/>
        <v>42050.944000000003</v>
      </c>
      <c r="K5366" s="100">
        <v>44900</v>
      </c>
      <c r="L5366" s="84">
        <v>37000</v>
      </c>
      <c r="M5366" s="86">
        <f t="shared" si="1221"/>
        <v>47234.8</v>
      </c>
      <c r="N5366" s="65">
        <f t="shared" si="1229"/>
        <v>38924</v>
      </c>
      <c r="O5366" s="126">
        <f t="shared" si="1222"/>
        <v>11225</v>
      </c>
      <c r="P5366" s="127">
        <f t="shared" si="1230"/>
        <v>9250</v>
      </c>
      <c r="Q5366" s="125">
        <f t="shared" si="1223"/>
        <v>33675</v>
      </c>
      <c r="R5366" s="128">
        <f t="shared" si="1223"/>
        <v>27750</v>
      </c>
      <c r="T5366" s="100">
        <v>34717.578000000001</v>
      </c>
      <c r="U5366" s="85">
        <v>23520</v>
      </c>
      <c r="V5366" s="86">
        <f t="shared" si="1224"/>
        <v>35932.693230000004</v>
      </c>
      <c r="W5366" s="65">
        <f t="shared" si="1225"/>
        <v>24343.200000000001</v>
      </c>
      <c r="X5366" s="96">
        <v>44900</v>
      </c>
      <c r="Y5366" s="97">
        <v>37000</v>
      </c>
      <c r="Z5366" s="119">
        <f t="shared" si="1219"/>
        <v>103272.526</v>
      </c>
      <c r="AA5366" s="120">
        <f t="shared" si="1220"/>
        <v>110355.40441</v>
      </c>
      <c r="AB5366" s="100">
        <v>34717.578000000001</v>
      </c>
      <c r="AC5366" s="85">
        <v>23520</v>
      </c>
      <c r="AD5366" s="121">
        <f t="shared" si="1226"/>
        <v>8967.3067699999956</v>
      </c>
      <c r="AE5366" s="129">
        <f t="shared" si="1227"/>
        <v>4490</v>
      </c>
      <c r="AF5366" s="129">
        <f t="shared" si="1228"/>
        <v>40410</v>
      </c>
    </row>
    <row r="5367" spans="1:32" x14ac:dyDescent="0.25">
      <c r="A5367" s="3">
        <v>5364</v>
      </c>
      <c r="B5367" s="4" t="s">
        <v>310</v>
      </c>
      <c r="C5367" s="4" t="s">
        <v>133</v>
      </c>
      <c r="D5367" s="5" t="s">
        <v>9</v>
      </c>
      <c r="E5367" s="5">
        <v>1</v>
      </c>
      <c r="F5367" s="103">
        <v>667680</v>
      </c>
      <c r="G5367" s="69">
        <v>159120</v>
      </c>
      <c r="H5367" s="102">
        <f t="shared" si="1217"/>
        <v>729640.70400000003</v>
      </c>
      <c r="I5367" s="83">
        <f t="shared" si="1218"/>
        <v>173886.33600000001</v>
      </c>
      <c r="K5367" s="100">
        <v>640400</v>
      </c>
      <c r="L5367" s="84">
        <v>153000</v>
      </c>
      <c r="M5367" s="86">
        <f t="shared" si="1221"/>
        <v>673700.8</v>
      </c>
      <c r="N5367" s="65">
        <f t="shared" si="1229"/>
        <v>160956</v>
      </c>
      <c r="O5367" s="126">
        <f t="shared" si="1222"/>
        <v>160100</v>
      </c>
      <c r="P5367" s="127">
        <f t="shared" si="1230"/>
        <v>38250</v>
      </c>
      <c r="Q5367" s="125">
        <f t="shared" si="1223"/>
        <v>480300</v>
      </c>
      <c r="R5367" s="128">
        <f t="shared" si="1223"/>
        <v>114750</v>
      </c>
      <c r="T5367" s="100">
        <v>495170.08800000005</v>
      </c>
      <c r="U5367" s="85">
        <v>118302.66</v>
      </c>
      <c r="V5367" s="86">
        <f t="shared" si="1224"/>
        <v>512501.04108000005</v>
      </c>
      <c r="W5367" s="65">
        <f t="shared" si="1225"/>
        <v>122443.2531</v>
      </c>
      <c r="X5367" s="96">
        <v>640400</v>
      </c>
      <c r="Y5367" s="97">
        <v>153000</v>
      </c>
      <c r="Z5367" s="119">
        <f t="shared" si="1219"/>
        <v>1473136.696</v>
      </c>
      <c r="AA5367" s="120">
        <f t="shared" si="1220"/>
        <v>1574175.1843600003</v>
      </c>
      <c r="AB5367" s="100">
        <v>495170.08800000005</v>
      </c>
      <c r="AC5367" s="85">
        <v>118302.66</v>
      </c>
      <c r="AD5367" s="121">
        <f t="shared" si="1226"/>
        <v>127898.95891999995</v>
      </c>
      <c r="AE5367" s="129">
        <f t="shared" si="1227"/>
        <v>64040</v>
      </c>
      <c r="AF5367" s="129">
        <f t="shared" si="1228"/>
        <v>576360</v>
      </c>
    </row>
    <row r="5368" spans="1:32" x14ac:dyDescent="0.25">
      <c r="A5368" s="3">
        <v>5365</v>
      </c>
      <c r="B5368" s="4" t="s">
        <v>310</v>
      </c>
      <c r="C5368" s="4" t="s">
        <v>134</v>
      </c>
      <c r="D5368" s="5" t="s">
        <v>49</v>
      </c>
      <c r="E5368" s="5">
        <v>1</v>
      </c>
      <c r="F5368" s="102"/>
      <c r="G5368" s="66"/>
      <c r="H5368" s="102">
        <f t="shared" si="1217"/>
        <v>0</v>
      </c>
      <c r="I5368" s="83">
        <f t="shared" si="1218"/>
        <v>0</v>
      </c>
      <c r="K5368" s="100">
        <v>0</v>
      </c>
      <c r="L5368" s="84">
        <v>0</v>
      </c>
      <c r="M5368" s="86">
        <f t="shared" si="1221"/>
        <v>0</v>
      </c>
      <c r="N5368" s="65">
        <f t="shared" si="1229"/>
        <v>0</v>
      </c>
      <c r="O5368" s="126">
        <f t="shared" si="1222"/>
        <v>0</v>
      </c>
      <c r="P5368" s="127">
        <f t="shared" si="1230"/>
        <v>0</v>
      </c>
      <c r="Q5368" s="125">
        <f t="shared" si="1223"/>
        <v>0</v>
      </c>
      <c r="R5368" s="128">
        <f t="shared" si="1223"/>
        <v>0</v>
      </c>
      <c r="T5368" s="100">
        <v>65270.205000000002</v>
      </c>
      <c r="U5368" s="85">
        <v>0</v>
      </c>
      <c r="V5368" s="86">
        <f t="shared" si="1224"/>
        <v>67554.662175000005</v>
      </c>
      <c r="W5368" s="65">
        <f t="shared" si="1225"/>
        <v>0</v>
      </c>
      <c r="X5368" s="96">
        <v>0</v>
      </c>
      <c r="Y5368" s="97">
        <v>0</v>
      </c>
      <c r="Z5368" s="119">
        <f t="shared" si="1219"/>
        <v>21756.735000000001</v>
      </c>
      <c r="AA5368" s="120">
        <f t="shared" si="1220"/>
        <v>22518.220725000003</v>
      </c>
      <c r="AB5368" s="100">
        <v>65270.205000000002</v>
      </c>
      <c r="AC5368" s="85">
        <v>0</v>
      </c>
      <c r="AD5368" s="121">
        <f t="shared" si="1226"/>
        <v>-67554.662175000005</v>
      </c>
      <c r="AE5368" s="129">
        <f t="shared" si="1227"/>
        <v>0</v>
      </c>
      <c r="AF5368" s="129">
        <f t="shared" si="1228"/>
        <v>0</v>
      </c>
    </row>
    <row r="5369" spans="1:32" x14ac:dyDescent="0.25">
      <c r="A5369" s="3">
        <v>5366</v>
      </c>
      <c r="B5369" s="4" t="s">
        <v>310</v>
      </c>
      <c r="C5369" s="4" t="s">
        <v>135</v>
      </c>
      <c r="D5369" s="5" t="s">
        <v>49</v>
      </c>
      <c r="E5369" s="5">
        <v>1</v>
      </c>
      <c r="F5369" s="103">
        <v>159120</v>
      </c>
      <c r="G5369" s="69">
        <v>58240</v>
      </c>
      <c r="H5369" s="102">
        <f t="shared" si="1217"/>
        <v>173886.33600000001</v>
      </c>
      <c r="I5369" s="83">
        <f t="shared" si="1218"/>
        <v>63644.671999999999</v>
      </c>
      <c r="K5369" s="100">
        <v>152600</v>
      </c>
      <c r="L5369" s="84">
        <v>56000</v>
      </c>
      <c r="M5369" s="86">
        <f t="shared" si="1221"/>
        <v>160535.20000000001</v>
      </c>
      <c r="N5369" s="65">
        <f t="shared" si="1229"/>
        <v>58912</v>
      </c>
      <c r="O5369" s="126">
        <f t="shared" si="1222"/>
        <v>38150</v>
      </c>
      <c r="P5369" s="127">
        <f t="shared" si="1230"/>
        <v>14000</v>
      </c>
      <c r="Q5369" s="125">
        <f t="shared" si="1223"/>
        <v>114450</v>
      </c>
      <c r="R5369" s="128">
        <f t="shared" si="1223"/>
        <v>42000</v>
      </c>
      <c r="T5369" s="100">
        <v>78324.245999999999</v>
      </c>
      <c r="U5369" s="85">
        <v>43300.32</v>
      </c>
      <c r="V5369" s="86">
        <f t="shared" si="1224"/>
        <v>81065.59461</v>
      </c>
      <c r="W5369" s="65">
        <f t="shared" si="1225"/>
        <v>44815.831200000001</v>
      </c>
      <c r="X5369" s="96">
        <v>152600</v>
      </c>
      <c r="Y5369" s="97">
        <v>56000</v>
      </c>
      <c r="Z5369" s="119">
        <f t="shared" si="1219"/>
        <v>337828.08199999999</v>
      </c>
      <c r="AA5369" s="120">
        <f t="shared" si="1220"/>
        <v>361443.40087000001</v>
      </c>
      <c r="AB5369" s="100">
        <v>78324.245999999999</v>
      </c>
      <c r="AC5369" s="85">
        <v>43300.32</v>
      </c>
      <c r="AD5369" s="121">
        <f t="shared" si="1226"/>
        <v>71534.40539</v>
      </c>
      <c r="AE5369" s="129">
        <f t="shared" si="1227"/>
        <v>15260</v>
      </c>
      <c r="AF5369" s="129">
        <f t="shared" si="1228"/>
        <v>137340</v>
      </c>
    </row>
    <row r="5370" spans="1:32" x14ac:dyDescent="0.25">
      <c r="A5370" s="3">
        <v>5367</v>
      </c>
      <c r="B5370" s="4" t="s">
        <v>310</v>
      </c>
      <c r="C5370" s="4" t="s">
        <v>136</v>
      </c>
      <c r="D5370" s="5" t="s">
        <v>9</v>
      </c>
      <c r="E5370" s="5">
        <v>1</v>
      </c>
      <c r="F5370" s="103">
        <v>115440</v>
      </c>
      <c r="G5370" s="69">
        <v>41600</v>
      </c>
      <c r="H5370" s="102">
        <f t="shared" si="1217"/>
        <v>126152.83199999999</v>
      </c>
      <c r="I5370" s="83">
        <f t="shared" si="1218"/>
        <v>45460.480000000003</v>
      </c>
      <c r="K5370" s="100">
        <v>110700</v>
      </c>
      <c r="L5370" s="84">
        <v>40000</v>
      </c>
      <c r="M5370" s="86">
        <f t="shared" si="1221"/>
        <v>116456.4</v>
      </c>
      <c r="N5370" s="65">
        <f t="shared" si="1229"/>
        <v>42080</v>
      </c>
      <c r="O5370" s="126">
        <f t="shared" si="1222"/>
        <v>27675</v>
      </c>
      <c r="P5370" s="127">
        <f t="shared" si="1230"/>
        <v>10000</v>
      </c>
      <c r="Q5370" s="125">
        <f t="shared" si="1223"/>
        <v>83025</v>
      </c>
      <c r="R5370" s="128">
        <f t="shared" si="1223"/>
        <v>30000</v>
      </c>
      <c r="T5370" s="100">
        <v>78324.245999999999</v>
      </c>
      <c r="U5370" s="85">
        <v>23520</v>
      </c>
      <c r="V5370" s="86">
        <f t="shared" si="1224"/>
        <v>81065.59461</v>
      </c>
      <c r="W5370" s="65">
        <f t="shared" si="1225"/>
        <v>24343.200000000001</v>
      </c>
      <c r="X5370" s="96">
        <v>110700</v>
      </c>
      <c r="Y5370" s="97">
        <v>40000</v>
      </c>
      <c r="Z5370" s="119">
        <f t="shared" si="1219"/>
        <v>252248.08199999999</v>
      </c>
      <c r="AA5370" s="120">
        <f t="shared" si="1220"/>
        <v>269631.09687000001</v>
      </c>
      <c r="AB5370" s="100">
        <v>78324.245999999999</v>
      </c>
      <c r="AC5370" s="85">
        <v>23520</v>
      </c>
      <c r="AD5370" s="121">
        <f t="shared" si="1226"/>
        <v>29634.40539</v>
      </c>
      <c r="AE5370" s="129">
        <f t="shared" si="1227"/>
        <v>11070</v>
      </c>
      <c r="AF5370" s="129">
        <f t="shared" si="1228"/>
        <v>99630</v>
      </c>
    </row>
    <row r="5371" spans="1:32" x14ac:dyDescent="0.25">
      <c r="A5371" s="3">
        <v>5368</v>
      </c>
      <c r="B5371" s="4" t="s">
        <v>310</v>
      </c>
      <c r="C5371" s="4" t="s">
        <v>137</v>
      </c>
      <c r="D5371" s="5" t="s">
        <v>49</v>
      </c>
      <c r="E5371" s="5">
        <v>1</v>
      </c>
      <c r="F5371" s="103">
        <v>343200</v>
      </c>
      <c r="G5371" s="69">
        <v>146640</v>
      </c>
      <c r="H5371" s="102">
        <f t="shared" si="1217"/>
        <v>375048.96000000002</v>
      </c>
      <c r="I5371" s="83">
        <f t="shared" si="1218"/>
        <v>160248.19200000001</v>
      </c>
      <c r="K5371" s="100">
        <v>329200</v>
      </c>
      <c r="L5371" s="84">
        <v>141000</v>
      </c>
      <c r="M5371" s="86">
        <f t="shared" si="1221"/>
        <v>346318.4</v>
      </c>
      <c r="N5371" s="65">
        <f t="shared" si="1229"/>
        <v>148332</v>
      </c>
      <c r="O5371" s="126">
        <f t="shared" si="1222"/>
        <v>82300</v>
      </c>
      <c r="P5371" s="127">
        <f t="shared" si="1230"/>
        <v>35250</v>
      </c>
      <c r="Q5371" s="125">
        <f t="shared" si="1223"/>
        <v>246900</v>
      </c>
      <c r="R5371" s="128">
        <f t="shared" si="1223"/>
        <v>105750</v>
      </c>
      <c r="T5371" s="100">
        <v>254544.024</v>
      </c>
      <c r="U5371" s="85">
        <v>58800</v>
      </c>
      <c r="V5371" s="86">
        <f t="shared" si="1224"/>
        <v>263453.06484000001</v>
      </c>
      <c r="W5371" s="65">
        <f t="shared" si="1225"/>
        <v>60858</v>
      </c>
      <c r="X5371" s="96">
        <v>329200</v>
      </c>
      <c r="Y5371" s="97">
        <v>141000</v>
      </c>
      <c r="Z5371" s="119">
        <f t="shared" si="1219"/>
        <v>757248.00800000003</v>
      </c>
      <c r="AA5371" s="120">
        <f t="shared" si="1220"/>
        <v>809185.0482800001</v>
      </c>
      <c r="AB5371" s="100">
        <v>254544.024</v>
      </c>
      <c r="AC5371" s="85">
        <v>58800</v>
      </c>
      <c r="AD5371" s="121">
        <f t="shared" si="1226"/>
        <v>65746.935159999994</v>
      </c>
      <c r="AE5371" s="129">
        <f t="shared" si="1227"/>
        <v>32920</v>
      </c>
      <c r="AF5371" s="129">
        <f t="shared" si="1228"/>
        <v>296280</v>
      </c>
    </row>
    <row r="5372" spans="1:32" x14ac:dyDescent="0.25">
      <c r="A5372" s="3">
        <v>5369</v>
      </c>
      <c r="B5372" s="4" t="s">
        <v>310</v>
      </c>
      <c r="C5372" s="4" t="s">
        <v>138</v>
      </c>
      <c r="D5372" s="5" t="s">
        <v>49</v>
      </c>
      <c r="E5372" s="5">
        <v>1</v>
      </c>
      <c r="F5372" s="103">
        <v>339040</v>
      </c>
      <c r="G5372" s="69">
        <v>202800</v>
      </c>
      <c r="H5372" s="102">
        <f t="shared" si="1217"/>
        <v>370502.91200000001</v>
      </c>
      <c r="I5372" s="83">
        <f t="shared" si="1218"/>
        <v>221619.84</v>
      </c>
      <c r="K5372" s="100">
        <v>325200</v>
      </c>
      <c r="L5372" s="84">
        <v>195000</v>
      </c>
      <c r="M5372" s="86">
        <f t="shared" si="1221"/>
        <v>342110.4</v>
      </c>
      <c r="N5372" s="65">
        <f t="shared" si="1229"/>
        <v>205140</v>
      </c>
      <c r="O5372" s="126">
        <f t="shared" si="1222"/>
        <v>81300</v>
      </c>
      <c r="P5372" s="127">
        <f t="shared" si="1230"/>
        <v>48750</v>
      </c>
      <c r="Q5372" s="125">
        <f t="shared" si="1223"/>
        <v>243900</v>
      </c>
      <c r="R5372" s="128">
        <f t="shared" si="1223"/>
        <v>146250</v>
      </c>
      <c r="T5372" s="100">
        <v>251451.14400000003</v>
      </c>
      <c r="U5372" s="85">
        <v>150777.9</v>
      </c>
      <c r="V5372" s="86">
        <f t="shared" si="1224"/>
        <v>260251.93404000002</v>
      </c>
      <c r="W5372" s="65">
        <f t="shared" si="1225"/>
        <v>156055.12649999998</v>
      </c>
      <c r="X5372" s="96">
        <v>325200</v>
      </c>
      <c r="Y5372" s="97">
        <v>195000</v>
      </c>
      <c r="Z5372" s="119">
        <f t="shared" si="1219"/>
        <v>748057.04799999995</v>
      </c>
      <c r="AA5372" s="120">
        <f t="shared" si="1220"/>
        <v>799363.95668000006</v>
      </c>
      <c r="AB5372" s="100">
        <v>251451.14400000003</v>
      </c>
      <c r="AC5372" s="85">
        <v>150777.9</v>
      </c>
      <c r="AD5372" s="121">
        <f t="shared" si="1226"/>
        <v>64948.065959999978</v>
      </c>
      <c r="AE5372" s="129">
        <f t="shared" si="1227"/>
        <v>32520</v>
      </c>
      <c r="AF5372" s="129">
        <f t="shared" si="1228"/>
        <v>292680</v>
      </c>
    </row>
    <row r="5373" spans="1:32" x14ac:dyDescent="0.25">
      <c r="A5373" s="3">
        <v>5370</v>
      </c>
      <c r="B5373" s="4" t="s">
        <v>310</v>
      </c>
      <c r="C5373" s="4" t="s">
        <v>139</v>
      </c>
      <c r="D5373" s="5" t="s">
        <v>49</v>
      </c>
      <c r="E5373" s="5">
        <v>1</v>
      </c>
      <c r="F5373" s="102">
        <v>0</v>
      </c>
      <c r="G5373" s="66">
        <v>0</v>
      </c>
      <c r="H5373" s="102">
        <f t="shared" si="1217"/>
        <v>0</v>
      </c>
      <c r="I5373" s="83">
        <f t="shared" si="1218"/>
        <v>0</v>
      </c>
      <c r="K5373" s="100">
        <v>0</v>
      </c>
      <c r="L5373" s="84">
        <v>0</v>
      </c>
      <c r="M5373" s="86">
        <f t="shared" si="1221"/>
        <v>0</v>
      </c>
      <c r="N5373" s="65">
        <f t="shared" si="1229"/>
        <v>0</v>
      </c>
      <c r="O5373" s="126">
        <f t="shared" si="1222"/>
        <v>0</v>
      </c>
      <c r="P5373" s="127">
        <f t="shared" si="1230"/>
        <v>0</v>
      </c>
      <c r="Q5373" s="125">
        <f t="shared" si="1223"/>
        <v>0</v>
      </c>
      <c r="R5373" s="128">
        <f t="shared" si="1223"/>
        <v>0</v>
      </c>
      <c r="T5373" s="100">
        <v>0</v>
      </c>
      <c r="U5373" s="85"/>
      <c r="V5373" s="86">
        <f t="shared" si="1224"/>
        <v>0</v>
      </c>
      <c r="W5373" s="65">
        <f t="shared" si="1225"/>
        <v>0</v>
      </c>
      <c r="X5373" s="96">
        <v>0</v>
      </c>
      <c r="Y5373" s="97">
        <v>0</v>
      </c>
      <c r="Z5373" s="119">
        <f t="shared" si="1219"/>
        <v>0</v>
      </c>
      <c r="AA5373" s="120">
        <f t="shared" si="1220"/>
        <v>0</v>
      </c>
      <c r="AB5373" s="100">
        <v>0</v>
      </c>
      <c r="AC5373" s="85"/>
      <c r="AD5373" s="121">
        <f t="shared" si="1226"/>
        <v>0</v>
      </c>
      <c r="AE5373" s="129">
        <f t="shared" si="1227"/>
        <v>0</v>
      </c>
      <c r="AF5373" s="129">
        <f t="shared" si="1228"/>
        <v>0</v>
      </c>
    </row>
    <row r="5374" spans="1:32" x14ac:dyDescent="0.25">
      <c r="A5374" s="3">
        <v>5371</v>
      </c>
      <c r="B5374" s="4" t="s">
        <v>310</v>
      </c>
      <c r="C5374" s="4" t="s">
        <v>140</v>
      </c>
      <c r="D5374" s="5" t="s">
        <v>49</v>
      </c>
      <c r="E5374" s="5">
        <v>1</v>
      </c>
      <c r="F5374" s="102"/>
      <c r="G5374" s="66"/>
      <c r="H5374" s="102">
        <f t="shared" si="1217"/>
        <v>0</v>
      </c>
      <c r="I5374" s="83">
        <f t="shared" si="1218"/>
        <v>0</v>
      </c>
      <c r="K5374" s="100">
        <v>0</v>
      </c>
      <c r="L5374" s="84">
        <v>0</v>
      </c>
      <c r="M5374" s="86">
        <f t="shared" si="1221"/>
        <v>0</v>
      </c>
      <c r="N5374" s="65">
        <f t="shared" si="1229"/>
        <v>0</v>
      </c>
      <c r="O5374" s="126">
        <f t="shared" si="1222"/>
        <v>0</v>
      </c>
      <c r="P5374" s="127">
        <f t="shared" si="1230"/>
        <v>0</v>
      </c>
      <c r="Q5374" s="125">
        <f t="shared" si="1223"/>
        <v>0</v>
      </c>
      <c r="R5374" s="128">
        <f t="shared" si="1223"/>
        <v>0</v>
      </c>
      <c r="T5374" s="100">
        <v>78324.245999999999</v>
      </c>
      <c r="U5374" s="85">
        <v>0</v>
      </c>
      <c r="V5374" s="86">
        <f t="shared" si="1224"/>
        <v>81065.59461</v>
      </c>
      <c r="W5374" s="65">
        <f t="shared" si="1225"/>
        <v>0</v>
      </c>
      <c r="X5374" s="96">
        <v>0</v>
      </c>
      <c r="Y5374" s="97">
        <v>0</v>
      </c>
      <c r="Z5374" s="119">
        <f t="shared" si="1219"/>
        <v>26108.081999999999</v>
      </c>
      <c r="AA5374" s="120">
        <f t="shared" si="1220"/>
        <v>27021.864870000001</v>
      </c>
      <c r="AB5374" s="100">
        <v>78324.245999999999</v>
      </c>
      <c r="AC5374" s="85">
        <v>0</v>
      </c>
      <c r="AD5374" s="121">
        <f t="shared" si="1226"/>
        <v>-81065.59461</v>
      </c>
      <c r="AE5374" s="129">
        <f t="shared" si="1227"/>
        <v>0</v>
      </c>
      <c r="AF5374" s="129">
        <f t="shared" si="1228"/>
        <v>0</v>
      </c>
    </row>
    <row r="5375" spans="1:32" x14ac:dyDescent="0.25">
      <c r="A5375" s="3">
        <v>5372</v>
      </c>
      <c r="B5375" s="4" t="s">
        <v>310</v>
      </c>
      <c r="C5375" s="4" t="s">
        <v>141</v>
      </c>
      <c r="D5375" s="5" t="s">
        <v>49</v>
      </c>
      <c r="E5375" s="5">
        <v>1</v>
      </c>
      <c r="F5375" s="103">
        <v>98800</v>
      </c>
      <c r="G5375" s="69">
        <v>171600</v>
      </c>
      <c r="H5375" s="102">
        <f t="shared" si="1217"/>
        <v>107968.64</v>
      </c>
      <c r="I5375" s="83">
        <f t="shared" si="1218"/>
        <v>187524.48000000001</v>
      </c>
      <c r="K5375" s="100">
        <v>94800</v>
      </c>
      <c r="L5375" s="84">
        <v>165000</v>
      </c>
      <c r="M5375" s="86">
        <f t="shared" si="1221"/>
        <v>99729.600000000006</v>
      </c>
      <c r="N5375" s="65">
        <f t="shared" si="1229"/>
        <v>173580</v>
      </c>
      <c r="O5375" s="126">
        <f t="shared" si="1222"/>
        <v>23700</v>
      </c>
      <c r="P5375" s="127">
        <f t="shared" si="1230"/>
        <v>41250</v>
      </c>
      <c r="Q5375" s="125">
        <f t="shared" si="1223"/>
        <v>71100</v>
      </c>
      <c r="R5375" s="128">
        <f t="shared" si="1223"/>
        <v>123750</v>
      </c>
      <c r="T5375" s="100">
        <v>73301.255999999994</v>
      </c>
      <c r="U5375" s="85">
        <v>117600</v>
      </c>
      <c r="V5375" s="86">
        <f t="shared" si="1224"/>
        <v>75866.799959999989</v>
      </c>
      <c r="W5375" s="65">
        <f t="shared" si="1225"/>
        <v>121716</v>
      </c>
      <c r="X5375" s="96">
        <v>94800</v>
      </c>
      <c r="Y5375" s="97">
        <v>165000</v>
      </c>
      <c r="Z5375" s="119">
        <f t="shared" si="1219"/>
        <v>218033.75200000001</v>
      </c>
      <c r="AA5375" s="120">
        <f t="shared" si="1220"/>
        <v>232987.17332</v>
      </c>
      <c r="AB5375" s="100">
        <v>73301.255999999994</v>
      </c>
      <c r="AC5375" s="85">
        <v>117600</v>
      </c>
      <c r="AD5375" s="121">
        <f t="shared" si="1226"/>
        <v>18933.200040000011</v>
      </c>
      <c r="AE5375" s="129">
        <f t="shared" si="1227"/>
        <v>9480</v>
      </c>
      <c r="AF5375" s="129">
        <f t="shared" si="1228"/>
        <v>85320</v>
      </c>
    </row>
    <row r="5376" spans="1:32" x14ac:dyDescent="0.25">
      <c r="A5376" s="3">
        <v>5373</v>
      </c>
      <c r="B5376" s="4" t="s">
        <v>310</v>
      </c>
      <c r="C5376" s="4" t="s">
        <v>142</v>
      </c>
      <c r="D5376" s="5" t="s">
        <v>49</v>
      </c>
      <c r="E5376" s="5">
        <v>1</v>
      </c>
      <c r="F5376" s="102"/>
      <c r="G5376" s="66"/>
      <c r="H5376" s="102">
        <f t="shared" si="1217"/>
        <v>0</v>
      </c>
      <c r="I5376" s="83">
        <f t="shared" si="1218"/>
        <v>0</v>
      </c>
      <c r="K5376" s="100">
        <v>0</v>
      </c>
      <c r="L5376" s="84">
        <v>0</v>
      </c>
      <c r="M5376" s="86">
        <f t="shared" si="1221"/>
        <v>0</v>
      </c>
      <c r="N5376" s="65">
        <f t="shared" si="1229"/>
        <v>0</v>
      </c>
      <c r="O5376" s="126">
        <f t="shared" si="1222"/>
        <v>0</v>
      </c>
      <c r="P5376" s="127">
        <f t="shared" si="1230"/>
        <v>0</v>
      </c>
      <c r="Q5376" s="125">
        <f t="shared" si="1223"/>
        <v>0</v>
      </c>
      <c r="R5376" s="128">
        <f t="shared" si="1223"/>
        <v>0</v>
      </c>
      <c r="T5376" s="100">
        <v>99935.936100000006</v>
      </c>
      <c r="U5376" s="85">
        <v>0</v>
      </c>
      <c r="V5376" s="86">
        <f t="shared" si="1224"/>
        <v>103433.69386350001</v>
      </c>
      <c r="W5376" s="65">
        <f t="shared" si="1225"/>
        <v>0</v>
      </c>
      <c r="X5376" s="96">
        <v>0</v>
      </c>
      <c r="Y5376" s="97">
        <v>0</v>
      </c>
      <c r="Z5376" s="119">
        <f t="shared" si="1219"/>
        <v>33311.9787</v>
      </c>
      <c r="AA5376" s="120">
        <f t="shared" si="1220"/>
        <v>34477.897954500004</v>
      </c>
      <c r="AB5376" s="100">
        <v>99935.936100000006</v>
      </c>
      <c r="AC5376" s="85">
        <v>0</v>
      </c>
      <c r="AD5376" s="121">
        <f t="shared" si="1226"/>
        <v>-103433.69386350001</v>
      </c>
      <c r="AE5376" s="129">
        <f t="shared" si="1227"/>
        <v>0</v>
      </c>
      <c r="AF5376" s="129">
        <f t="shared" si="1228"/>
        <v>0</v>
      </c>
    </row>
    <row r="5377" spans="1:32" x14ac:dyDescent="0.25">
      <c r="A5377" s="3">
        <v>5374</v>
      </c>
      <c r="B5377" s="4" t="s">
        <v>310</v>
      </c>
      <c r="C5377" s="4" t="s">
        <v>143</v>
      </c>
      <c r="D5377" s="5" t="s">
        <v>49</v>
      </c>
      <c r="E5377" s="5">
        <v>1</v>
      </c>
      <c r="F5377" s="103">
        <v>315120</v>
      </c>
      <c r="G5377" s="69">
        <v>202800</v>
      </c>
      <c r="H5377" s="102">
        <f t="shared" si="1217"/>
        <v>344363.136</v>
      </c>
      <c r="I5377" s="83">
        <f t="shared" si="1218"/>
        <v>221619.84</v>
      </c>
      <c r="K5377" s="100">
        <v>302200</v>
      </c>
      <c r="L5377" s="84">
        <v>195000</v>
      </c>
      <c r="M5377" s="86">
        <f t="shared" si="1221"/>
        <v>317914.40000000002</v>
      </c>
      <c r="N5377" s="65">
        <f t="shared" si="1229"/>
        <v>205140</v>
      </c>
      <c r="O5377" s="126">
        <f t="shared" si="1222"/>
        <v>75550</v>
      </c>
      <c r="P5377" s="127">
        <f t="shared" si="1230"/>
        <v>48750</v>
      </c>
      <c r="Q5377" s="125">
        <f t="shared" si="1223"/>
        <v>226650</v>
      </c>
      <c r="R5377" s="128">
        <f t="shared" si="1223"/>
        <v>146250</v>
      </c>
      <c r="T5377" s="100">
        <v>173618.74529999998</v>
      </c>
      <c r="U5377" s="85">
        <v>150777.9</v>
      </c>
      <c r="V5377" s="86">
        <f t="shared" si="1224"/>
        <v>179695.40138549998</v>
      </c>
      <c r="W5377" s="65">
        <f t="shared" si="1225"/>
        <v>156055.12649999998</v>
      </c>
      <c r="X5377" s="96">
        <v>302200</v>
      </c>
      <c r="Y5377" s="97">
        <v>195000</v>
      </c>
      <c r="Z5377" s="119">
        <f t="shared" si="1219"/>
        <v>675192.91509999998</v>
      </c>
      <c r="AA5377" s="120">
        <f t="shared" si="1220"/>
        <v>722176.00312850007</v>
      </c>
      <c r="AB5377" s="100">
        <v>173618.74529999998</v>
      </c>
      <c r="AC5377" s="85">
        <v>150777.9</v>
      </c>
      <c r="AD5377" s="121">
        <f t="shared" si="1226"/>
        <v>122504.59861450002</v>
      </c>
      <c r="AE5377" s="129">
        <f t="shared" si="1227"/>
        <v>30220</v>
      </c>
      <c r="AF5377" s="129">
        <f t="shared" si="1228"/>
        <v>271980</v>
      </c>
    </row>
    <row r="5378" spans="1:32" x14ac:dyDescent="0.25">
      <c r="A5378" s="3">
        <v>5375</v>
      </c>
      <c r="B5378" s="4" t="s">
        <v>310</v>
      </c>
      <c r="C5378" s="4" t="s">
        <v>144</v>
      </c>
      <c r="D5378" s="5" t="s">
        <v>49</v>
      </c>
      <c r="E5378" s="5">
        <v>1</v>
      </c>
      <c r="F5378" s="103">
        <v>110240</v>
      </c>
      <c r="G5378" s="69">
        <v>174720</v>
      </c>
      <c r="H5378" s="102">
        <f t="shared" si="1217"/>
        <v>120470.272</v>
      </c>
      <c r="I5378" s="83">
        <f t="shared" si="1218"/>
        <v>190934.016</v>
      </c>
      <c r="K5378" s="100">
        <v>105700</v>
      </c>
      <c r="L5378" s="84">
        <v>168000</v>
      </c>
      <c r="M5378" s="86">
        <f t="shared" si="1221"/>
        <v>111196.4</v>
      </c>
      <c r="N5378" s="65">
        <f t="shared" si="1229"/>
        <v>176736</v>
      </c>
      <c r="O5378" s="126">
        <f t="shared" si="1222"/>
        <v>26425</v>
      </c>
      <c r="P5378" s="127">
        <f t="shared" si="1230"/>
        <v>42000</v>
      </c>
      <c r="Q5378" s="125">
        <f t="shared" si="1223"/>
        <v>79275</v>
      </c>
      <c r="R5378" s="128">
        <f t="shared" si="1223"/>
        <v>126000</v>
      </c>
      <c r="T5378" s="100">
        <v>81729.354000000007</v>
      </c>
      <c r="U5378" s="85">
        <v>129900.96</v>
      </c>
      <c r="V5378" s="86">
        <f t="shared" si="1224"/>
        <v>84589.88139000001</v>
      </c>
      <c r="W5378" s="65">
        <f t="shared" si="1225"/>
        <v>134447.49360000002</v>
      </c>
      <c r="X5378" s="96">
        <v>105700</v>
      </c>
      <c r="Y5378" s="97">
        <v>168000</v>
      </c>
      <c r="Z5378" s="119">
        <f t="shared" si="1219"/>
        <v>243183.11800000002</v>
      </c>
      <c r="AA5378" s="120">
        <f t="shared" si="1220"/>
        <v>259863.29913</v>
      </c>
      <c r="AB5378" s="100">
        <v>81729.354000000007</v>
      </c>
      <c r="AC5378" s="85">
        <v>129900.96</v>
      </c>
      <c r="AD5378" s="121">
        <f t="shared" si="1226"/>
        <v>21110.11860999999</v>
      </c>
      <c r="AE5378" s="129">
        <f t="shared" si="1227"/>
        <v>10570</v>
      </c>
      <c r="AF5378" s="129">
        <f t="shared" si="1228"/>
        <v>95130</v>
      </c>
    </row>
    <row r="5379" spans="1:32" x14ac:dyDescent="0.25">
      <c r="A5379" s="3">
        <v>5376</v>
      </c>
      <c r="B5379" s="4" t="s">
        <v>310</v>
      </c>
      <c r="C5379" s="4" t="s">
        <v>145</v>
      </c>
      <c r="D5379" s="5" t="s">
        <v>9</v>
      </c>
      <c r="E5379" s="5">
        <v>1</v>
      </c>
      <c r="F5379" s="102">
        <v>0</v>
      </c>
      <c r="G5379" s="66">
        <v>0</v>
      </c>
      <c r="H5379" s="102">
        <f t="shared" si="1217"/>
        <v>0</v>
      </c>
      <c r="I5379" s="83">
        <f t="shared" si="1218"/>
        <v>0</v>
      </c>
      <c r="K5379" s="100">
        <v>0</v>
      </c>
      <c r="L5379" s="84">
        <v>0</v>
      </c>
      <c r="M5379" s="86">
        <f t="shared" si="1221"/>
        <v>0</v>
      </c>
      <c r="N5379" s="65">
        <f t="shared" si="1229"/>
        <v>0</v>
      </c>
      <c r="O5379" s="126">
        <f t="shared" si="1222"/>
        <v>0</v>
      </c>
      <c r="P5379" s="127">
        <f t="shared" si="1230"/>
        <v>0</v>
      </c>
      <c r="Q5379" s="125">
        <f t="shared" si="1223"/>
        <v>0</v>
      </c>
      <c r="R5379" s="128">
        <f t="shared" si="1223"/>
        <v>0</v>
      </c>
      <c r="T5379" s="100">
        <v>0</v>
      </c>
      <c r="U5379" s="85"/>
      <c r="V5379" s="86">
        <f t="shared" si="1224"/>
        <v>0</v>
      </c>
      <c r="W5379" s="65">
        <f t="shared" si="1225"/>
        <v>0</v>
      </c>
      <c r="X5379" s="96">
        <v>0</v>
      </c>
      <c r="Y5379" s="97">
        <v>0</v>
      </c>
      <c r="Z5379" s="119">
        <f t="shared" si="1219"/>
        <v>0</v>
      </c>
      <c r="AA5379" s="120">
        <f t="shared" si="1220"/>
        <v>0</v>
      </c>
      <c r="AB5379" s="100">
        <v>0</v>
      </c>
      <c r="AC5379" s="85"/>
      <c r="AD5379" s="121">
        <f t="shared" si="1226"/>
        <v>0</v>
      </c>
      <c r="AE5379" s="129">
        <f t="shared" si="1227"/>
        <v>0</v>
      </c>
      <c r="AF5379" s="129">
        <f t="shared" si="1228"/>
        <v>0</v>
      </c>
    </row>
    <row r="5380" spans="1:32" x14ac:dyDescent="0.25">
      <c r="A5380" s="3">
        <v>5377</v>
      </c>
      <c r="B5380" s="4" t="s">
        <v>310</v>
      </c>
      <c r="C5380" s="4" t="s">
        <v>146</v>
      </c>
      <c r="D5380" s="5" t="s">
        <v>9</v>
      </c>
      <c r="E5380" s="5">
        <v>1</v>
      </c>
      <c r="F5380" s="102"/>
      <c r="G5380" s="66"/>
      <c r="H5380" s="102">
        <f t="shared" ref="H5380:H5443" si="1231">F5380*$H$1/100+F5380</f>
        <v>0</v>
      </c>
      <c r="I5380" s="83">
        <f t="shared" ref="I5380:I5443" si="1232">G5380*$H$1/100+G5380</f>
        <v>0</v>
      </c>
      <c r="K5380" s="100">
        <v>0</v>
      </c>
      <c r="L5380" s="84">
        <v>0</v>
      </c>
      <c r="M5380" s="86">
        <f t="shared" si="1221"/>
        <v>0</v>
      </c>
      <c r="N5380" s="65">
        <f t="shared" si="1229"/>
        <v>0</v>
      </c>
      <c r="O5380" s="126">
        <f t="shared" si="1222"/>
        <v>0</v>
      </c>
      <c r="P5380" s="127">
        <f t="shared" si="1230"/>
        <v>0</v>
      </c>
      <c r="Q5380" s="125">
        <f t="shared" si="1223"/>
        <v>0</v>
      </c>
      <c r="R5380" s="128">
        <f t="shared" si="1223"/>
        <v>0</v>
      </c>
      <c r="T5380" s="100">
        <v>108674.891325</v>
      </c>
      <c r="U5380" s="85">
        <v>0</v>
      </c>
      <c r="V5380" s="86">
        <f t="shared" si="1224"/>
        <v>112478.512521375</v>
      </c>
      <c r="W5380" s="65">
        <f t="shared" si="1225"/>
        <v>0</v>
      </c>
      <c r="X5380" s="96">
        <v>0</v>
      </c>
      <c r="Y5380" s="97">
        <v>0</v>
      </c>
      <c r="Z5380" s="119">
        <f t="shared" ref="Z5380:Z5443" si="1233">F5380+K5380+T5380/3</f>
        <v>36224.963775000004</v>
      </c>
      <c r="AA5380" s="120">
        <f t="shared" ref="AA5380:AA5443" si="1234">H5380+M5380+V5380/3</f>
        <v>37492.837507124998</v>
      </c>
      <c r="AB5380" s="100">
        <v>108674.891325</v>
      </c>
      <c r="AC5380" s="85">
        <v>0</v>
      </c>
      <c r="AD5380" s="121">
        <f t="shared" si="1226"/>
        <v>-112478.512521375</v>
      </c>
      <c r="AE5380" s="129">
        <f t="shared" si="1227"/>
        <v>0</v>
      </c>
      <c r="AF5380" s="129">
        <f t="shared" si="1228"/>
        <v>0</v>
      </c>
    </row>
    <row r="5381" spans="1:32" x14ac:dyDescent="0.25">
      <c r="A5381" s="3">
        <v>5378</v>
      </c>
      <c r="B5381" s="4" t="s">
        <v>310</v>
      </c>
      <c r="C5381" s="4" t="s">
        <v>147</v>
      </c>
      <c r="D5381" s="5" t="s">
        <v>148</v>
      </c>
      <c r="E5381" s="5">
        <v>1</v>
      </c>
      <c r="F5381" s="103">
        <v>69680</v>
      </c>
      <c r="G5381" s="69">
        <v>49920</v>
      </c>
      <c r="H5381" s="102">
        <f t="shared" si="1231"/>
        <v>76146.304000000004</v>
      </c>
      <c r="I5381" s="83">
        <f t="shared" si="1232"/>
        <v>54552.576000000001</v>
      </c>
      <c r="K5381" s="100">
        <v>66800</v>
      </c>
      <c r="L5381" s="84">
        <v>48000</v>
      </c>
      <c r="M5381" s="86">
        <f t="shared" ref="M5381:M5444" si="1235">K5381*$M$1/100+K5381</f>
        <v>70273.600000000006</v>
      </c>
      <c r="N5381" s="65">
        <f t="shared" si="1229"/>
        <v>50496</v>
      </c>
      <c r="O5381" s="126">
        <f t="shared" ref="O5381:O5444" si="1236">K5381*25%</f>
        <v>16700</v>
      </c>
      <c r="P5381" s="127">
        <f t="shared" si="1230"/>
        <v>12000</v>
      </c>
      <c r="Q5381" s="125">
        <f t="shared" ref="Q5381:R5444" si="1237">K5381-O5381</f>
        <v>50100</v>
      </c>
      <c r="R5381" s="128">
        <f t="shared" si="1237"/>
        <v>36000</v>
      </c>
      <c r="T5381" s="100">
        <v>13054.041000000001</v>
      </c>
      <c r="U5381" s="85">
        <v>11760</v>
      </c>
      <c r="V5381" s="86">
        <f t="shared" ref="V5381:V5444" si="1238">T5381*$V$1/100+T5381</f>
        <v>13510.932435000001</v>
      </c>
      <c r="W5381" s="65">
        <f t="shared" ref="W5381:W5444" si="1239">U5381*$V$1/100+U5381</f>
        <v>12171.6</v>
      </c>
      <c r="X5381" s="96">
        <v>66800</v>
      </c>
      <c r="Y5381" s="97">
        <v>37000</v>
      </c>
      <c r="Z5381" s="119">
        <f t="shared" si="1233"/>
        <v>140831.34700000001</v>
      </c>
      <c r="AA5381" s="120">
        <f t="shared" si="1234"/>
        <v>150923.54814500001</v>
      </c>
      <c r="AB5381" s="100">
        <v>13054.041000000001</v>
      </c>
      <c r="AC5381" s="85">
        <v>11760</v>
      </c>
      <c r="AD5381" s="121">
        <f t="shared" ref="AD5381:AD5444" si="1240">X5381-V5381</f>
        <v>53289.067564999998</v>
      </c>
      <c r="AE5381" s="129">
        <f t="shared" ref="AE5381:AE5444" si="1241">X5381*10/100</f>
        <v>6680</v>
      </c>
      <c r="AF5381" s="129">
        <f t="shared" ref="AF5381:AF5444" si="1242">(X5381-AE5381)</f>
        <v>60120</v>
      </c>
    </row>
    <row r="5382" spans="1:32" x14ac:dyDescent="0.25">
      <c r="A5382" s="3">
        <v>5379</v>
      </c>
      <c r="B5382" s="4" t="s">
        <v>310</v>
      </c>
      <c r="C5382" s="4" t="s">
        <v>149</v>
      </c>
      <c r="D5382" s="5" t="s">
        <v>9</v>
      </c>
      <c r="E5382" s="5">
        <v>1</v>
      </c>
      <c r="F5382" s="107">
        <v>468000</v>
      </c>
      <c r="G5382" s="69">
        <v>58240</v>
      </c>
      <c r="H5382" s="102">
        <f t="shared" si="1231"/>
        <v>511430.40000000002</v>
      </c>
      <c r="I5382" s="83">
        <f t="shared" si="1232"/>
        <v>63644.671999999999</v>
      </c>
      <c r="K5382" s="100">
        <v>448900</v>
      </c>
      <c r="L5382" s="84">
        <v>56000</v>
      </c>
      <c r="M5382" s="86">
        <f t="shared" si="1235"/>
        <v>472242.8</v>
      </c>
      <c r="N5382" s="65">
        <f t="shared" si="1229"/>
        <v>58912</v>
      </c>
      <c r="O5382" s="126">
        <f t="shared" si="1236"/>
        <v>112225</v>
      </c>
      <c r="P5382" s="127">
        <f t="shared" si="1230"/>
        <v>14000</v>
      </c>
      <c r="Q5382" s="125">
        <f t="shared" si="1237"/>
        <v>336675</v>
      </c>
      <c r="R5382" s="128">
        <f t="shared" si="1237"/>
        <v>42000</v>
      </c>
      <c r="T5382" s="100">
        <v>258470.01179999998</v>
      </c>
      <c r="U5382" s="85">
        <v>23520</v>
      </c>
      <c r="V5382" s="86">
        <f t="shared" si="1238"/>
        <v>267516.46221299999</v>
      </c>
      <c r="W5382" s="65">
        <f t="shared" si="1239"/>
        <v>24343.200000000001</v>
      </c>
      <c r="X5382" s="96">
        <v>448900</v>
      </c>
      <c r="Y5382" s="97">
        <v>56000</v>
      </c>
      <c r="Z5382" s="119">
        <f t="shared" si="1233"/>
        <v>1003056.6706</v>
      </c>
      <c r="AA5382" s="120">
        <f t="shared" si="1234"/>
        <v>1072845.3540709999</v>
      </c>
      <c r="AB5382" s="100">
        <v>258470.01179999998</v>
      </c>
      <c r="AC5382" s="85">
        <v>23520</v>
      </c>
      <c r="AD5382" s="121">
        <f t="shared" si="1240"/>
        <v>181383.53778700001</v>
      </c>
      <c r="AE5382" s="129">
        <f t="shared" si="1241"/>
        <v>44890</v>
      </c>
      <c r="AF5382" s="129">
        <f t="shared" si="1242"/>
        <v>404010</v>
      </c>
    </row>
    <row r="5383" spans="1:32" x14ac:dyDescent="0.25">
      <c r="A5383" s="3">
        <v>5380</v>
      </c>
      <c r="B5383" s="4" t="s">
        <v>310</v>
      </c>
      <c r="C5383" s="4" t="s">
        <v>150</v>
      </c>
      <c r="D5383" s="5" t="s">
        <v>9</v>
      </c>
      <c r="E5383" s="5">
        <v>1</v>
      </c>
      <c r="F5383" s="107">
        <v>638560</v>
      </c>
      <c r="G5383" s="69">
        <v>58240</v>
      </c>
      <c r="H5383" s="102">
        <f t="shared" si="1231"/>
        <v>697818.36800000002</v>
      </c>
      <c r="I5383" s="83">
        <f t="shared" si="1232"/>
        <v>63644.671999999999</v>
      </c>
      <c r="K5383" s="100">
        <v>612500</v>
      </c>
      <c r="L5383" s="84">
        <v>56000</v>
      </c>
      <c r="M5383" s="86">
        <f t="shared" si="1235"/>
        <v>644350</v>
      </c>
      <c r="N5383" s="65">
        <f t="shared" ref="N5383:N5446" si="1243">L5383*$M$1/100+L5383</f>
        <v>58912</v>
      </c>
      <c r="O5383" s="126">
        <f t="shared" si="1236"/>
        <v>153125</v>
      </c>
      <c r="P5383" s="127">
        <f t="shared" ref="P5383:P5446" si="1244">L5383*25/100</f>
        <v>14000</v>
      </c>
      <c r="Q5383" s="125">
        <f t="shared" si="1237"/>
        <v>459375</v>
      </c>
      <c r="R5383" s="128">
        <f t="shared" si="1237"/>
        <v>42000</v>
      </c>
      <c r="T5383" s="100">
        <v>306769.96350000001</v>
      </c>
      <c r="U5383" s="85">
        <v>23520</v>
      </c>
      <c r="V5383" s="86">
        <f t="shared" si="1238"/>
        <v>317506.91222250002</v>
      </c>
      <c r="W5383" s="65">
        <f t="shared" si="1239"/>
        <v>24343.200000000001</v>
      </c>
      <c r="X5383" s="96">
        <v>612500</v>
      </c>
      <c r="Y5383" s="97">
        <v>56000</v>
      </c>
      <c r="Z5383" s="119">
        <f t="shared" si="1233"/>
        <v>1353316.6544999999</v>
      </c>
      <c r="AA5383" s="120">
        <f t="shared" si="1234"/>
        <v>1448004.0054075001</v>
      </c>
      <c r="AB5383" s="100">
        <v>306769.96350000001</v>
      </c>
      <c r="AC5383" s="85">
        <v>23520</v>
      </c>
      <c r="AD5383" s="121">
        <f t="shared" si="1240"/>
        <v>294993.08777749998</v>
      </c>
      <c r="AE5383" s="129">
        <f t="shared" si="1241"/>
        <v>61250</v>
      </c>
      <c r="AF5383" s="129">
        <f t="shared" si="1242"/>
        <v>551250</v>
      </c>
    </row>
    <row r="5384" spans="1:32" x14ac:dyDescent="0.25">
      <c r="A5384" s="3">
        <v>5381</v>
      </c>
      <c r="B5384" s="4" t="s">
        <v>310</v>
      </c>
      <c r="C5384" s="4" t="s">
        <v>151</v>
      </c>
      <c r="D5384" s="5" t="s">
        <v>9</v>
      </c>
      <c r="E5384" s="5">
        <v>1</v>
      </c>
      <c r="F5384" s="102">
        <v>0</v>
      </c>
      <c r="G5384" s="69">
        <v>202800</v>
      </c>
      <c r="H5384" s="102">
        <f t="shared" si="1231"/>
        <v>0</v>
      </c>
      <c r="I5384" s="83">
        <f t="shared" si="1232"/>
        <v>221619.84</v>
      </c>
      <c r="K5384" s="100">
        <v>0</v>
      </c>
      <c r="L5384" s="84">
        <v>195000</v>
      </c>
      <c r="M5384" s="86">
        <f t="shared" si="1235"/>
        <v>0</v>
      </c>
      <c r="N5384" s="65">
        <f t="shared" si="1243"/>
        <v>205140</v>
      </c>
      <c r="O5384" s="126">
        <f t="shared" si="1236"/>
        <v>0</v>
      </c>
      <c r="P5384" s="127">
        <f t="shared" si="1244"/>
        <v>48750</v>
      </c>
      <c r="Q5384" s="125">
        <f t="shared" si="1237"/>
        <v>0</v>
      </c>
      <c r="R5384" s="128">
        <f t="shared" si="1237"/>
        <v>146250</v>
      </c>
      <c r="T5384" s="100">
        <v>0</v>
      </c>
      <c r="U5384" s="85">
        <v>58800</v>
      </c>
      <c r="V5384" s="86">
        <f t="shared" si="1238"/>
        <v>0</v>
      </c>
      <c r="W5384" s="65">
        <f t="shared" si="1239"/>
        <v>60858</v>
      </c>
      <c r="X5384" s="96">
        <v>0</v>
      </c>
      <c r="Y5384" s="97">
        <v>195000</v>
      </c>
      <c r="Z5384" s="119">
        <f t="shared" si="1233"/>
        <v>0</v>
      </c>
      <c r="AA5384" s="120">
        <f t="shared" si="1234"/>
        <v>0</v>
      </c>
      <c r="AB5384" s="100">
        <v>0</v>
      </c>
      <c r="AC5384" s="85">
        <v>58800</v>
      </c>
      <c r="AD5384" s="121">
        <f t="shared" si="1240"/>
        <v>0</v>
      </c>
      <c r="AE5384" s="129">
        <f t="shared" si="1241"/>
        <v>0</v>
      </c>
      <c r="AF5384" s="129">
        <f t="shared" si="1242"/>
        <v>0</v>
      </c>
    </row>
    <row r="5385" spans="1:32" x14ac:dyDescent="0.25">
      <c r="A5385" s="3">
        <v>5382</v>
      </c>
      <c r="B5385" s="4" t="s">
        <v>310</v>
      </c>
      <c r="C5385" s="4" t="s">
        <v>152</v>
      </c>
      <c r="D5385" s="5" t="s">
        <v>9</v>
      </c>
      <c r="E5385" s="5">
        <v>1</v>
      </c>
      <c r="F5385" s="102">
        <v>0</v>
      </c>
      <c r="G5385" s="69">
        <v>230880</v>
      </c>
      <c r="H5385" s="102">
        <f t="shared" si="1231"/>
        <v>0</v>
      </c>
      <c r="I5385" s="83">
        <f t="shared" si="1232"/>
        <v>252305.66399999999</v>
      </c>
      <c r="K5385" s="100">
        <v>0</v>
      </c>
      <c r="L5385" s="84">
        <v>221000</v>
      </c>
      <c r="M5385" s="86">
        <f t="shared" si="1235"/>
        <v>0</v>
      </c>
      <c r="N5385" s="65">
        <f t="shared" si="1243"/>
        <v>232492</v>
      </c>
      <c r="O5385" s="126">
        <f t="shared" si="1236"/>
        <v>0</v>
      </c>
      <c r="P5385" s="127">
        <f t="shared" si="1244"/>
        <v>55250</v>
      </c>
      <c r="Q5385" s="125">
        <f t="shared" si="1237"/>
        <v>0</v>
      </c>
      <c r="R5385" s="128">
        <f t="shared" si="1237"/>
        <v>165750</v>
      </c>
      <c r="T5385" s="100">
        <v>0</v>
      </c>
      <c r="U5385" s="85">
        <v>117600</v>
      </c>
      <c r="V5385" s="86">
        <f t="shared" si="1238"/>
        <v>0</v>
      </c>
      <c r="W5385" s="65">
        <f t="shared" si="1239"/>
        <v>121716</v>
      </c>
      <c r="X5385" s="96">
        <v>0</v>
      </c>
      <c r="Y5385" s="97">
        <v>221000</v>
      </c>
      <c r="Z5385" s="119">
        <f t="shared" si="1233"/>
        <v>0</v>
      </c>
      <c r="AA5385" s="120">
        <f t="shared" si="1234"/>
        <v>0</v>
      </c>
      <c r="AB5385" s="100">
        <v>0</v>
      </c>
      <c r="AC5385" s="85">
        <v>117600</v>
      </c>
      <c r="AD5385" s="121">
        <f t="shared" si="1240"/>
        <v>0</v>
      </c>
      <c r="AE5385" s="129">
        <f t="shared" si="1241"/>
        <v>0</v>
      </c>
      <c r="AF5385" s="129">
        <f t="shared" si="1242"/>
        <v>0</v>
      </c>
    </row>
    <row r="5386" spans="1:32" x14ac:dyDescent="0.25">
      <c r="A5386" s="3">
        <v>5383</v>
      </c>
      <c r="B5386" s="4" t="s">
        <v>310</v>
      </c>
      <c r="C5386" s="4" t="s">
        <v>153</v>
      </c>
      <c r="D5386" s="5" t="s">
        <v>9</v>
      </c>
      <c r="E5386" s="5">
        <v>1</v>
      </c>
      <c r="F5386" s="102"/>
      <c r="G5386" s="66"/>
      <c r="H5386" s="102">
        <f t="shared" si="1231"/>
        <v>0</v>
      </c>
      <c r="I5386" s="83">
        <f t="shared" si="1232"/>
        <v>0</v>
      </c>
      <c r="K5386" s="100">
        <v>0</v>
      </c>
      <c r="L5386" s="84">
        <v>0</v>
      </c>
      <c r="M5386" s="86">
        <f t="shared" si="1235"/>
        <v>0</v>
      </c>
      <c r="N5386" s="65">
        <f t="shared" si="1243"/>
        <v>0</v>
      </c>
      <c r="O5386" s="126">
        <f t="shared" si="1236"/>
        <v>0</v>
      </c>
      <c r="P5386" s="127">
        <f t="shared" si="1244"/>
        <v>0</v>
      </c>
      <c r="Q5386" s="125">
        <f t="shared" si="1237"/>
        <v>0</v>
      </c>
      <c r="R5386" s="128">
        <f t="shared" si="1237"/>
        <v>0</v>
      </c>
      <c r="T5386" s="100">
        <v>133934.46066000001</v>
      </c>
      <c r="U5386" s="85">
        <v>0</v>
      </c>
      <c r="V5386" s="86">
        <f t="shared" si="1238"/>
        <v>138622.16678310002</v>
      </c>
      <c r="W5386" s="65">
        <f t="shared" si="1239"/>
        <v>0</v>
      </c>
      <c r="X5386" s="96">
        <v>0</v>
      </c>
      <c r="Y5386" s="97">
        <v>0</v>
      </c>
      <c r="Z5386" s="119">
        <f t="shared" si="1233"/>
        <v>44644.820220000001</v>
      </c>
      <c r="AA5386" s="120">
        <f t="shared" si="1234"/>
        <v>46207.388927700005</v>
      </c>
      <c r="AB5386" s="100">
        <v>133934.46066000001</v>
      </c>
      <c r="AC5386" s="85">
        <v>0</v>
      </c>
      <c r="AD5386" s="121">
        <f t="shared" si="1240"/>
        <v>-138622.16678310002</v>
      </c>
      <c r="AE5386" s="129">
        <f t="shared" si="1241"/>
        <v>0</v>
      </c>
      <c r="AF5386" s="129">
        <f t="shared" si="1242"/>
        <v>0</v>
      </c>
    </row>
    <row r="5387" spans="1:32" x14ac:dyDescent="0.25">
      <c r="A5387" s="3">
        <v>5384</v>
      </c>
      <c r="B5387" s="4" t="s">
        <v>310</v>
      </c>
      <c r="C5387" s="4" t="s">
        <v>154</v>
      </c>
      <c r="D5387" s="5" t="s">
        <v>9</v>
      </c>
      <c r="E5387" s="5">
        <v>1</v>
      </c>
      <c r="F5387" s="103">
        <v>82160</v>
      </c>
      <c r="G5387" s="69">
        <v>49920</v>
      </c>
      <c r="H5387" s="102">
        <f t="shared" si="1231"/>
        <v>89784.448000000004</v>
      </c>
      <c r="I5387" s="83">
        <f t="shared" si="1232"/>
        <v>54552.576000000001</v>
      </c>
      <c r="K5387" s="100">
        <v>78800</v>
      </c>
      <c r="L5387" s="84">
        <v>48000</v>
      </c>
      <c r="M5387" s="86">
        <f t="shared" si="1235"/>
        <v>82897.600000000006</v>
      </c>
      <c r="N5387" s="65">
        <f t="shared" si="1243"/>
        <v>50496</v>
      </c>
      <c r="O5387" s="126">
        <f t="shared" si="1236"/>
        <v>19700</v>
      </c>
      <c r="P5387" s="127">
        <f t="shared" si="1244"/>
        <v>12000</v>
      </c>
      <c r="Q5387" s="125">
        <f t="shared" si="1237"/>
        <v>59100</v>
      </c>
      <c r="R5387" s="128">
        <f t="shared" si="1237"/>
        <v>36000</v>
      </c>
      <c r="T5387" s="100">
        <v>60929.736000000004</v>
      </c>
      <c r="U5387" s="85">
        <v>37114.559999999998</v>
      </c>
      <c r="V5387" s="86">
        <f t="shared" si="1238"/>
        <v>63062.276760000008</v>
      </c>
      <c r="W5387" s="65">
        <f t="shared" si="1239"/>
        <v>38413.569599999995</v>
      </c>
      <c r="X5387" s="96">
        <v>78800</v>
      </c>
      <c r="Y5387" s="97">
        <v>48000</v>
      </c>
      <c r="Z5387" s="119">
        <f t="shared" si="1233"/>
        <v>181269.91200000001</v>
      </c>
      <c r="AA5387" s="120">
        <f t="shared" si="1234"/>
        <v>193702.80692</v>
      </c>
      <c r="AB5387" s="100">
        <v>60929.736000000004</v>
      </c>
      <c r="AC5387" s="85">
        <v>37114.559999999998</v>
      </c>
      <c r="AD5387" s="121">
        <f t="shared" si="1240"/>
        <v>15737.723239999992</v>
      </c>
      <c r="AE5387" s="129">
        <f t="shared" si="1241"/>
        <v>7880</v>
      </c>
      <c r="AF5387" s="129">
        <f t="shared" si="1242"/>
        <v>70920</v>
      </c>
    </row>
    <row r="5388" spans="1:32" x14ac:dyDescent="0.25">
      <c r="A5388" s="3">
        <v>5385</v>
      </c>
      <c r="B5388" s="4" t="s">
        <v>310</v>
      </c>
      <c r="C5388" s="4" t="s">
        <v>155</v>
      </c>
      <c r="D5388" s="5" t="s">
        <v>9</v>
      </c>
      <c r="E5388" s="5">
        <v>1</v>
      </c>
      <c r="F5388" s="102">
        <v>0</v>
      </c>
      <c r="G5388" s="69">
        <v>275600</v>
      </c>
      <c r="H5388" s="102">
        <f t="shared" si="1231"/>
        <v>0</v>
      </c>
      <c r="I5388" s="83">
        <f t="shared" si="1232"/>
        <v>301175.67999999999</v>
      </c>
      <c r="K5388" s="100">
        <v>0</v>
      </c>
      <c r="L5388" s="84">
        <v>264000</v>
      </c>
      <c r="M5388" s="86">
        <f t="shared" si="1235"/>
        <v>0</v>
      </c>
      <c r="N5388" s="65">
        <f t="shared" si="1243"/>
        <v>277728</v>
      </c>
      <c r="O5388" s="126">
        <f t="shared" si="1236"/>
        <v>0</v>
      </c>
      <c r="P5388" s="127">
        <f t="shared" si="1244"/>
        <v>66000</v>
      </c>
      <c r="Q5388" s="125">
        <f t="shared" si="1237"/>
        <v>0</v>
      </c>
      <c r="R5388" s="128">
        <f t="shared" si="1237"/>
        <v>198000</v>
      </c>
      <c r="T5388" s="100">
        <v>0</v>
      </c>
      <c r="U5388" s="85">
        <v>58800</v>
      </c>
      <c r="V5388" s="86">
        <f t="shared" si="1238"/>
        <v>0</v>
      </c>
      <c r="W5388" s="65">
        <f t="shared" si="1239"/>
        <v>60858</v>
      </c>
      <c r="X5388" s="96">
        <v>0</v>
      </c>
      <c r="Y5388" s="97">
        <v>264000</v>
      </c>
      <c r="Z5388" s="119">
        <f t="shared" si="1233"/>
        <v>0</v>
      </c>
      <c r="AA5388" s="120">
        <f t="shared" si="1234"/>
        <v>0</v>
      </c>
      <c r="AB5388" s="100">
        <v>0</v>
      </c>
      <c r="AC5388" s="85">
        <v>58800</v>
      </c>
      <c r="AD5388" s="121">
        <f t="shared" si="1240"/>
        <v>0</v>
      </c>
      <c r="AE5388" s="129">
        <f t="shared" si="1241"/>
        <v>0</v>
      </c>
      <c r="AF5388" s="129">
        <f t="shared" si="1242"/>
        <v>0</v>
      </c>
    </row>
    <row r="5389" spans="1:32" x14ac:dyDescent="0.25">
      <c r="A5389" s="3">
        <v>5386</v>
      </c>
      <c r="B5389" s="4" t="s">
        <v>310</v>
      </c>
      <c r="C5389" s="4" t="s">
        <v>156</v>
      </c>
      <c r="D5389" s="5" t="s">
        <v>9</v>
      </c>
      <c r="E5389" s="5">
        <v>1</v>
      </c>
      <c r="F5389" s="102"/>
      <c r="G5389" s="66"/>
      <c r="H5389" s="102">
        <f t="shared" si="1231"/>
        <v>0</v>
      </c>
      <c r="I5389" s="83">
        <f t="shared" si="1232"/>
        <v>0</v>
      </c>
      <c r="K5389" s="100">
        <v>0</v>
      </c>
      <c r="L5389" s="84">
        <v>0</v>
      </c>
      <c r="M5389" s="86">
        <f t="shared" si="1235"/>
        <v>0</v>
      </c>
      <c r="N5389" s="65">
        <f t="shared" si="1243"/>
        <v>0</v>
      </c>
      <c r="O5389" s="126">
        <f t="shared" si="1236"/>
        <v>0</v>
      </c>
      <c r="P5389" s="127">
        <f t="shared" si="1244"/>
        <v>0</v>
      </c>
      <c r="Q5389" s="125">
        <f t="shared" si="1237"/>
        <v>0</v>
      </c>
      <c r="R5389" s="128">
        <f t="shared" si="1237"/>
        <v>0</v>
      </c>
      <c r="T5389" s="100">
        <v>107043.13620000001</v>
      </c>
      <c r="U5389" s="85">
        <v>0</v>
      </c>
      <c r="V5389" s="86">
        <f t="shared" si="1238"/>
        <v>110789.645967</v>
      </c>
      <c r="W5389" s="65">
        <f t="shared" si="1239"/>
        <v>0</v>
      </c>
      <c r="X5389" s="96">
        <v>0</v>
      </c>
      <c r="Y5389" s="97">
        <v>0</v>
      </c>
      <c r="Z5389" s="119">
        <f t="shared" si="1233"/>
        <v>35681.045400000003</v>
      </c>
      <c r="AA5389" s="120">
        <f t="shared" si="1234"/>
        <v>36929.881989000001</v>
      </c>
      <c r="AB5389" s="100">
        <v>107043.13620000001</v>
      </c>
      <c r="AC5389" s="85">
        <v>0</v>
      </c>
      <c r="AD5389" s="121">
        <f t="shared" si="1240"/>
        <v>-110789.645967</v>
      </c>
      <c r="AE5389" s="129">
        <f t="shared" si="1241"/>
        <v>0</v>
      </c>
      <c r="AF5389" s="129">
        <f t="shared" si="1242"/>
        <v>0</v>
      </c>
    </row>
    <row r="5390" spans="1:32" x14ac:dyDescent="0.25">
      <c r="A5390" s="3">
        <v>5387</v>
      </c>
      <c r="B5390" s="4" t="s">
        <v>310</v>
      </c>
      <c r="C5390" s="4" t="s">
        <v>157</v>
      </c>
      <c r="D5390" s="5" t="s">
        <v>9</v>
      </c>
      <c r="E5390" s="5">
        <v>1</v>
      </c>
      <c r="F5390" s="102"/>
      <c r="G5390" s="66"/>
      <c r="H5390" s="102">
        <f t="shared" si="1231"/>
        <v>0</v>
      </c>
      <c r="I5390" s="83">
        <f t="shared" si="1232"/>
        <v>0</v>
      </c>
      <c r="K5390" s="100">
        <v>0</v>
      </c>
      <c r="L5390" s="84">
        <v>0</v>
      </c>
      <c r="M5390" s="86">
        <f t="shared" si="1235"/>
        <v>0</v>
      </c>
      <c r="N5390" s="65">
        <f t="shared" si="1243"/>
        <v>0</v>
      </c>
      <c r="O5390" s="126">
        <f t="shared" si="1236"/>
        <v>0</v>
      </c>
      <c r="P5390" s="127">
        <f t="shared" si="1244"/>
        <v>0</v>
      </c>
      <c r="Q5390" s="125">
        <f t="shared" si="1237"/>
        <v>0</v>
      </c>
      <c r="R5390" s="128">
        <f t="shared" si="1237"/>
        <v>0</v>
      </c>
      <c r="T5390" s="100">
        <v>117486.36900000001</v>
      </c>
      <c r="U5390" s="85">
        <v>0</v>
      </c>
      <c r="V5390" s="86">
        <f t="shared" si="1238"/>
        <v>121598.391915</v>
      </c>
      <c r="W5390" s="65">
        <f t="shared" si="1239"/>
        <v>0</v>
      </c>
      <c r="X5390" s="96">
        <v>0</v>
      </c>
      <c r="Y5390" s="97">
        <v>0</v>
      </c>
      <c r="Z5390" s="119">
        <f t="shared" si="1233"/>
        <v>39162.123</v>
      </c>
      <c r="AA5390" s="120">
        <f t="shared" si="1234"/>
        <v>40532.797305</v>
      </c>
      <c r="AB5390" s="100">
        <v>117486.36900000001</v>
      </c>
      <c r="AC5390" s="85">
        <v>0</v>
      </c>
      <c r="AD5390" s="121">
        <f t="shared" si="1240"/>
        <v>-121598.391915</v>
      </c>
      <c r="AE5390" s="129">
        <f t="shared" si="1241"/>
        <v>0</v>
      </c>
      <c r="AF5390" s="129">
        <f t="shared" si="1242"/>
        <v>0</v>
      </c>
    </row>
    <row r="5391" spans="1:32" x14ac:dyDescent="0.25">
      <c r="A5391" s="3">
        <v>5388</v>
      </c>
      <c r="B5391" s="4" t="s">
        <v>310</v>
      </c>
      <c r="C5391" s="4" t="s">
        <v>158</v>
      </c>
      <c r="D5391" s="5" t="s">
        <v>9</v>
      </c>
      <c r="E5391" s="5">
        <v>1</v>
      </c>
      <c r="F5391" s="103">
        <v>351520</v>
      </c>
      <c r="G5391" s="69">
        <v>49920</v>
      </c>
      <c r="H5391" s="102">
        <f t="shared" si="1231"/>
        <v>384141.05599999998</v>
      </c>
      <c r="I5391" s="83">
        <f t="shared" si="1232"/>
        <v>54552.576000000001</v>
      </c>
      <c r="K5391" s="100">
        <v>337200</v>
      </c>
      <c r="L5391" s="84">
        <v>48000</v>
      </c>
      <c r="M5391" s="86">
        <f t="shared" si="1235"/>
        <v>354734.4</v>
      </c>
      <c r="N5391" s="65">
        <f t="shared" si="1243"/>
        <v>50496</v>
      </c>
      <c r="O5391" s="126">
        <f t="shared" si="1236"/>
        <v>84300</v>
      </c>
      <c r="P5391" s="127">
        <f t="shared" si="1244"/>
        <v>12000</v>
      </c>
      <c r="Q5391" s="125">
        <f t="shared" si="1237"/>
        <v>252900</v>
      </c>
      <c r="R5391" s="128">
        <f t="shared" si="1237"/>
        <v>36000</v>
      </c>
      <c r="T5391" s="100">
        <v>260729.78399999999</v>
      </c>
      <c r="U5391" s="85">
        <v>37114.559999999998</v>
      </c>
      <c r="V5391" s="86">
        <f t="shared" si="1238"/>
        <v>269855.32643999998</v>
      </c>
      <c r="W5391" s="65">
        <f t="shared" si="1239"/>
        <v>38413.569599999995</v>
      </c>
      <c r="X5391" s="96">
        <v>337200</v>
      </c>
      <c r="Y5391" s="97">
        <v>48000</v>
      </c>
      <c r="Z5391" s="119">
        <f t="shared" si="1233"/>
        <v>775629.92799999996</v>
      </c>
      <c r="AA5391" s="120">
        <f t="shared" si="1234"/>
        <v>828827.23147999996</v>
      </c>
      <c r="AB5391" s="100">
        <v>260729.78399999999</v>
      </c>
      <c r="AC5391" s="85">
        <v>37114.559999999998</v>
      </c>
      <c r="AD5391" s="121">
        <f t="shared" si="1240"/>
        <v>67344.673560000025</v>
      </c>
      <c r="AE5391" s="129">
        <f t="shared" si="1241"/>
        <v>33720</v>
      </c>
      <c r="AF5391" s="129">
        <f t="shared" si="1242"/>
        <v>303480</v>
      </c>
    </row>
    <row r="5392" spans="1:32" x14ac:dyDescent="0.25">
      <c r="A5392" s="3">
        <v>5389</v>
      </c>
      <c r="B5392" s="4" t="s">
        <v>310</v>
      </c>
      <c r="C5392" s="4" t="s">
        <v>159</v>
      </c>
      <c r="D5392" s="5" t="s">
        <v>9</v>
      </c>
      <c r="E5392" s="5">
        <v>1</v>
      </c>
      <c r="F5392" s="103">
        <v>276640</v>
      </c>
      <c r="G5392" s="69">
        <v>67600</v>
      </c>
      <c r="H5392" s="102">
        <f t="shared" si="1231"/>
        <v>302312.19199999998</v>
      </c>
      <c r="I5392" s="83">
        <f t="shared" si="1232"/>
        <v>73873.279999999999</v>
      </c>
      <c r="K5392" s="100">
        <v>265300</v>
      </c>
      <c r="L5392" s="84">
        <v>65000</v>
      </c>
      <c r="M5392" s="86">
        <f t="shared" si="1235"/>
        <v>279095.59999999998</v>
      </c>
      <c r="N5392" s="65">
        <f t="shared" si="1243"/>
        <v>68380</v>
      </c>
      <c r="O5392" s="126">
        <f t="shared" si="1236"/>
        <v>66325</v>
      </c>
      <c r="P5392" s="127">
        <f t="shared" si="1244"/>
        <v>16250</v>
      </c>
      <c r="Q5392" s="125">
        <f t="shared" si="1237"/>
        <v>198975</v>
      </c>
      <c r="R5392" s="128">
        <f t="shared" si="1237"/>
        <v>48750</v>
      </c>
      <c r="T5392" s="100">
        <v>195810.61499999999</v>
      </c>
      <c r="U5392" s="85">
        <v>50259.3</v>
      </c>
      <c r="V5392" s="86">
        <f t="shared" si="1238"/>
        <v>202663.98652499999</v>
      </c>
      <c r="W5392" s="65">
        <f t="shared" si="1239"/>
        <v>52018.375500000002</v>
      </c>
      <c r="X5392" s="96">
        <v>265300</v>
      </c>
      <c r="Y5392" s="97">
        <v>65000</v>
      </c>
      <c r="Z5392" s="119">
        <f t="shared" si="1233"/>
        <v>607210.20499999996</v>
      </c>
      <c r="AA5392" s="120">
        <f t="shared" si="1234"/>
        <v>648962.45417499985</v>
      </c>
      <c r="AB5392" s="100">
        <v>195810.61499999999</v>
      </c>
      <c r="AC5392" s="85">
        <v>50259.3</v>
      </c>
      <c r="AD5392" s="121">
        <f t="shared" si="1240"/>
        <v>62636.013475000014</v>
      </c>
      <c r="AE5392" s="129">
        <f t="shared" si="1241"/>
        <v>26530</v>
      </c>
      <c r="AF5392" s="129">
        <f t="shared" si="1242"/>
        <v>238770</v>
      </c>
    </row>
    <row r="5393" spans="1:32" x14ac:dyDescent="0.25">
      <c r="A5393" s="3">
        <v>5390</v>
      </c>
      <c r="B5393" s="4" t="s">
        <v>310</v>
      </c>
      <c r="C5393" s="4" t="s">
        <v>160</v>
      </c>
      <c r="D5393" s="5" t="s">
        <v>9</v>
      </c>
      <c r="E5393" s="5">
        <v>1</v>
      </c>
      <c r="F5393" s="103">
        <v>316160</v>
      </c>
      <c r="G5393" s="69">
        <v>81120</v>
      </c>
      <c r="H5393" s="102">
        <f t="shared" si="1231"/>
        <v>345499.64799999999</v>
      </c>
      <c r="I5393" s="83">
        <f t="shared" si="1232"/>
        <v>88647.936000000002</v>
      </c>
      <c r="K5393" s="100">
        <v>303200</v>
      </c>
      <c r="L5393" s="84">
        <v>78000</v>
      </c>
      <c r="M5393" s="86">
        <f t="shared" si="1235"/>
        <v>318966.40000000002</v>
      </c>
      <c r="N5393" s="65">
        <f t="shared" si="1243"/>
        <v>82056</v>
      </c>
      <c r="O5393" s="126">
        <f t="shared" si="1236"/>
        <v>75800</v>
      </c>
      <c r="P5393" s="127">
        <f t="shared" si="1244"/>
        <v>19500</v>
      </c>
      <c r="Q5393" s="125">
        <f t="shared" si="1237"/>
        <v>227400</v>
      </c>
      <c r="R5393" s="128">
        <f t="shared" si="1237"/>
        <v>58500</v>
      </c>
      <c r="T5393" s="100">
        <v>169702.533</v>
      </c>
      <c r="U5393" s="85">
        <v>58800</v>
      </c>
      <c r="V5393" s="86">
        <f t="shared" si="1238"/>
        <v>175642.121655</v>
      </c>
      <c r="W5393" s="65">
        <f t="shared" si="1239"/>
        <v>60858</v>
      </c>
      <c r="X5393" s="96">
        <v>303200</v>
      </c>
      <c r="Y5393" s="97">
        <v>78000</v>
      </c>
      <c r="Z5393" s="119">
        <f t="shared" si="1233"/>
        <v>675927.51099999994</v>
      </c>
      <c r="AA5393" s="120">
        <f t="shared" si="1234"/>
        <v>723013.42188499996</v>
      </c>
      <c r="AB5393" s="100">
        <v>169702.533</v>
      </c>
      <c r="AC5393" s="85">
        <v>58800</v>
      </c>
      <c r="AD5393" s="121">
        <f t="shared" si="1240"/>
        <v>127557.878345</v>
      </c>
      <c r="AE5393" s="129">
        <f t="shared" si="1241"/>
        <v>30320</v>
      </c>
      <c r="AF5393" s="129">
        <f t="shared" si="1242"/>
        <v>272880</v>
      </c>
    </row>
    <row r="5394" spans="1:32" x14ac:dyDescent="0.25">
      <c r="A5394" s="3">
        <v>5391</v>
      </c>
      <c r="B5394" s="4" t="s">
        <v>310</v>
      </c>
      <c r="C5394" s="4" t="s">
        <v>161</v>
      </c>
      <c r="D5394" s="5" t="s">
        <v>9</v>
      </c>
      <c r="E5394" s="5">
        <v>1</v>
      </c>
      <c r="F5394" s="103">
        <v>35360</v>
      </c>
      <c r="G5394" s="69">
        <v>27040</v>
      </c>
      <c r="H5394" s="102">
        <f t="shared" si="1231"/>
        <v>38641.408000000003</v>
      </c>
      <c r="I5394" s="83">
        <f t="shared" si="1232"/>
        <v>29549.311999999998</v>
      </c>
      <c r="K5394" s="100">
        <v>33900</v>
      </c>
      <c r="L5394" s="84">
        <v>26000</v>
      </c>
      <c r="M5394" s="86">
        <f t="shared" si="1235"/>
        <v>35662.800000000003</v>
      </c>
      <c r="N5394" s="65">
        <f t="shared" si="1243"/>
        <v>27352</v>
      </c>
      <c r="O5394" s="126">
        <f t="shared" si="1236"/>
        <v>8475</v>
      </c>
      <c r="P5394" s="127">
        <f t="shared" si="1244"/>
        <v>6500</v>
      </c>
      <c r="Q5394" s="125">
        <f t="shared" si="1237"/>
        <v>25425</v>
      </c>
      <c r="R5394" s="128">
        <f t="shared" si="1237"/>
        <v>19500</v>
      </c>
      <c r="T5394" s="100">
        <v>13054.041000000001</v>
      </c>
      <c r="U5394" s="85">
        <v>20103.72</v>
      </c>
      <c r="V5394" s="86">
        <f t="shared" si="1238"/>
        <v>13510.932435000001</v>
      </c>
      <c r="W5394" s="65">
        <f t="shared" si="1239"/>
        <v>20807.350200000001</v>
      </c>
      <c r="X5394" s="96">
        <v>33900</v>
      </c>
      <c r="Y5394" s="97">
        <v>26000</v>
      </c>
      <c r="Z5394" s="119">
        <f t="shared" si="1233"/>
        <v>73611.346999999994</v>
      </c>
      <c r="AA5394" s="120">
        <f t="shared" si="1234"/>
        <v>78807.852145000012</v>
      </c>
      <c r="AB5394" s="100">
        <v>13054.041000000001</v>
      </c>
      <c r="AC5394" s="85">
        <v>20103.72</v>
      </c>
      <c r="AD5394" s="121">
        <f t="shared" si="1240"/>
        <v>20389.067564999998</v>
      </c>
      <c r="AE5394" s="129">
        <f t="shared" si="1241"/>
        <v>3390</v>
      </c>
      <c r="AF5394" s="129">
        <f t="shared" si="1242"/>
        <v>30510</v>
      </c>
    </row>
    <row r="5395" spans="1:32" x14ac:dyDescent="0.25">
      <c r="A5395" s="3">
        <v>5392</v>
      </c>
      <c r="B5395" s="4" t="s">
        <v>310</v>
      </c>
      <c r="C5395" s="4" t="s">
        <v>162</v>
      </c>
      <c r="D5395" s="5" t="s">
        <v>9</v>
      </c>
      <c r="E5395" s="5">
        <v>1</v>
      </c>
      <c r="F5395" s="102"/>
      <c r="G5395" s="66"/>
      <c r="H5395" s="102">
        <f t="shared" si="1231"/>
        <v>0</v>
      </c>
      <c r="I5395" s="83">
        <f t="shared" si="1232"/>
        <v>0</v>
      </c>
      <c r="K5395" s="100">
        <v>0</v>
      </c>
      <c r="L5395" s="84">
        <v>0</v>
      </c>
      <c r="M5395" s="86">
        <f t="shared" si="1235"/>
        <v>0</v>
      </c>
      <c r="N5395" s="65">
        <f t="shared" si="1243"/>
        <v>0</v>
      </c>
      <c r="O5395" s="126">
        <f t="shared" si="1236"/>
        <v>0</v>
      </c>
      <c r="P5395" s="127">
        <f t="shared" si="1244"/>
        <v>0</v>
      </c>
      <c r="Q5395" s="125">
        <f t="shared" si="1237"/>
        <v>0</v>
      </c>
      <c r="R5395" s="128">
        <f t="shared" si="1237"/>
        <v>0</v>
      </c>
      <c r="T5395" s="100">
        <v>26108.082000000002</v>
      </c>
      <c r="U5395" s="85">
        <v>0</v>
      </c>
      <c r="V5395" s="86">
        <f t="shared" si="1238"/>
        <v>27021.864870000001</v>
      </c>
      <c r="W5395" s="65">
        <f t="shared" si="1239"/>
        <v>0</v>
      </c>
      <c r="X5395" s="96">
        <v>0</v>
      </c>
      <c r="Y5395" s="97">
        <v>0</v>
      </c>
      <c r="Z5395" s="119">
        <f t="shared" si="1233"/>
        <v>8702.6940000000013</v>
      </c>
      <c r="AA5395" s="120">
        <f t="shared" si="1234"/>
        <v>9007.2882900000004</v>
      </c>
      <c r="AB5395" s="100">
        <v>26108.082000000002</v>
      </c>
      <c r="AC5395" s="85">
        <v>0</v>
      </c>
      <c r="AD5395" s="121">
        <f t="shared" si="1240"/>
        <v>-27021.864870000001</v>
      </c>
      <c r="AE5395" s="129">
        <f t="shared" si="1241"/>
        <v>0</v>
      </c>
      <c r="AF5395" s="129">
        <f t="shared" si="1242"/>
        <v>0</v>
      </c>
    </row>
    <row r="5396" spans="1:32" x14ac:dyDescent="0.25">
      <c r="A5396" s="3">
        <v>5393</v>
      </c>
      <c r="B5396" s="4" t="s">
        <v>310</v>
      </c>
      <c r="C5396" s="4" t="s">
        <v>163</v>
      </c>
      <c r="D5396" s="5" t="s">
        <v>9</v>
      </c>
      <c r="E5396" s="5">
        <v>1</v>
      </c>
      <c r="F5396" s="102"/>
      <c r="G5396" s="66"/>
      <c r="H5396" s="102">
        <f t="shared" si="1231"/>
        <v>0</v>
      </c>
      <c r="I5396" s="83">
        <f t="shared" si="1232"/>
        <v>0</v>
      </c>
      <c r="K5396" s="100">
        <v>0</v>
      </c>
      <c r="L5396" s="84">
        <v>0</v>
      </c>
      <c r="M5396" s="86">
        <f t="shared" si="1235"/>
        <v>0</v>
      </c>
      <c r="N5396" s="65">
        <f t="shared" si="1243"/>
        <v>0</v>
      </c>
      <c r="O5396" s="126">
        <f t="shared" si="1236"/>
        <v>0</v>
      </c>
      <c r="P5396" s="127">
        <f t="shared" si="1244"/>
        <v>0</v>
      </c>
      <c r="Q5396" s="125">
        <f t="shared" si="1237"/>
        <v>0</v>
      </c>
      <c r="R5396" s="128">
        <f t="shared" si="1237"/>
        <v>0</v>
      </c>
      <c r="T5396" s="100">
        <v>32635.102500000001</v>
      </c>
      <c r="U5396" s="85">
        <v>0</v>
      </c>
      <c r="V5396" s="86">
        <f t="shared" si="1238"/>
        <v>33777.331087500002</v>
      </c>
      <c r="W5396" s="65">
        <f t="shared" si="1239"/>
        <v>0</v>
      </c>
      <c r="X5396" s="96">
        <v>0</v>
      </c>
      <c r="Y5396" s="97">
        <v>0</v>
      </c>
      <c r="Z5396" s="119">
        <f t="shared" si="1233"/>
        <v>10878.3675</v>
      </c>
      <c r="AA5396" s="120">
        <f t="shared" si="1234"/>
        <v>11259.110362500001</v>
      </c>
      <c r="AB5396" s="100">
        <v>32635.102500000001</v>
      </c>
      <c r="AC5396" s="85">
        <v>0</v>
      </c>
      <c r="AD5396" s="121">
        <f t="shared" si="1240"/>
        <v>-33777.331087500002</v>
      </c>
      <c r="AE5396" s="129">
        <f t="shared" si="1241"/>
        <v>0</v>
      </c>
      <c r="AF5396" s="129">
        <f t="shared" si="1242"/>
        <v>0</v>
      </c>
    </row>
    <row r="5397" spans="1:32" x14ac:dyDescent="0.25">
      <c r="A5397" s="3">
        <v>5394</v>
      </c>
      <c r="B5397" s="4" t="s">
        <v>310</v>
      </c>
      <c r="C5397" s="4" t="s">
        <v>164</v>
      </c>
      <c r="D5397" s="5" t="s">
        <v>9</v>
      </c>
      <c r="E5397" s="5">
        <v>1</v>
      </c>
      <c r="F5397" s="103">
        <v>70720</v>
      </c>
      <c r="G5397" s="69">
        <v>27040</v>
      </c>
      <c r="H5397" s="102">
        <f t="shared" si="1231"/>
        <v>77282.816000000006</v>
      </c>
      <c r="I5397" s="83">
        <f t="shared" si="1232"/>
        <v>29549.311999999998</v>
      </c>
      <c r="K5397" s="100">
        <v>67800</v>
      </c>
      <c r="L5397" s="84">
        <v>26000</v>
      </c>
      <c r="M5397" s="86">
        <f t="shared" si="1235"/>
        <v>71325.600000000006</v>
      </c>
      <c r="N5397" s="65">
        <f t="shared" si="1243"/>
        <v>27352</v>
      </c>
      <c r="O5397" s="126">
        <f t="shared" si="1236"/>
        <v>16950</v>
      </c>
      <c r="P5397" s="127">
        <f t="shared" si="1244"/>
        <v>6500</v>
      </c>
      <c r="Q5397" s="125">
        <f t="shared" si="1237"/>
        <v>50850</v>
      </c>
      <c r="R5397" s="128">
        <f t="shared" si="1237"/>
        <v>19500</v>
      </c>
      <c r="T5397" s="100">
        <v>52424.316000000006</v>
      </c>
      <c r="U5397" s="85">
        <v>11760</v>
      </c>
      <c r="V5397" s="86">
        <f t="shared" si="1238"/>
        <v>54259.167060000007</v>
      </c>
      <c r="W5397" s="65">
        <f t="shared" si="1239"/>
        <v>12171.6</v>
      </c>
      <c r="X5397" s="96">
        <v>98500</v>
      </c>
      <c r="Y5397" s="97">
        <v>26000</v>
      </c>
      <c r="Z5397" s="119">
        <f t="shared" si="1233"/>
        <v>155994.772</v>
      </c>
      <c r="AA5397" s="120">
        <f t="shared" si="1234"/>
        <v>166694.80502000003</v>
      </c>
      <c r="AB5397" s="100">
        <v>52424.316000000006</v>
      </c>
      <c r="AC5397" s="85">
        <v>11760</v>
      </c>
      <c r="AD5397" s="121">
        <f t="shared" si="1240"/>
        <v>44240.832939999993</v>
      </c>
      <c r="AE5397" s="129">
        <f t="shared" si="1241"/>
        <v>9850</v>
      </c>
      <c r="AF5397" s="129">
        <f t="shared" si="1242"/>
        <v>88650</v>
      </c>
    </row>
    <row r="5398" spans="1:32" x14ac:dyDescent="0.25">
      <c r="A5398" s="3">
        <v>5395</v>
      </c>
      <c r="B5398" s="4" t="s">
        <v>310</v>
      </c>
      <c r="C5398" s="4" t="s">
        <v>165</v>
      </c>
      <c r="D5398" s="5" t="s">
        <v>9</v>
      </c>
      <c r="E5398" s="5">
        <v>1</v>
      </c>
      <c r="F5398" s="103">
        <v>70720</v>
      </c>
      <c r="G5398" s="69">
        <v>27040</v>
      </c>
      <c r="H5398" s="102">
        <f t="shared" si="1231"/>
        <v>77282.816000000006</v>
      </c>
      <c r="I5398" s="83">
        <f t="shared" si="1232"/>
        <v>29549.311999999998</v>
      </c>
      <c r="K5398" s="100">
        <v>67800</v>
      </c>
      <c r="L5398" s="84">
        <v>26000</v>
      </c>
      <c r="M5398" s="86">
        <f t="shared" si="1235"/>
        <v>71325.600000000006</v>
      </c>
      <c r="N5398" s="65">
        <f t="shared" si="1243"/>
        <v>27352</v>
      </c>
      <c r="O5398" s="126">
        <f t="shared" si="1236"/>
        <v>16950</v>
      </c>
      <c r="P5398" s="127">
        <f t="shared" si="1244"/>
        <v>6500</v>
      </c>
      <c r="Q5398" s="125">
        <f t="shared" si="1237"/>
        <v>50850</v>
      </c>
      <c r="R5398" s="128">
        <f t="shared" si="1237"/>
        <v>19500</v>
      </c>
      <c r="T5398" s="100">
        <v>45689.143499999998</v>
      </c>
      <c r="U5398" s="85">
        <v>11760</v>
      </c>
      <c r="V5398" s="86">
        <f t="shared" si="1238"/>
        <v>47288.263522499998</v>
      </c>
      <c r="W5398" s="65">
        <f t="shared" si="1239"/>
        <v>12171.6</v>
      </c>
      <c r="X5398" s="96">
        <v>115000</v>
      </c>
      <c r="Y5398" s="97">
        <v>26000</v>
      </c>
      <c r="Z5398" s="119">
        <f t="shared" si="1233"/>
        <v>153749.7145</v>
      </c>
      <c r="AA5398" s="120">
        <f t="shared" si="1234"/>
        <v>164371.17050750004</v>
      </c>
      <c r="AB5398" s="100">
        <v>45689.143499999998</v>
      </c>
      <c r="AC5398" s="85">
        <v>11760</v>
      </c>
      <c r="AD5398" s="121">
        <f t="shared" si="1240"/>
        <v>67711.736477500002</v>
      </c>
      <c r="AE5398" s="129">
        <f t="shared" si="1241"/>
        <v>11500</v>
      </c>
      <c r="AF5398" s="129">
        <f t="shared" si="1242"/>
        <v>103500</v>
      </c>
    </row>
    <row r="5399" spans="1:32" x14ac:dyDescent="0.25">
      <c r="A5399" s="3">
        <v>5396</v>
      </c>
      <c r="B5399" s="4" t="s">
        <v>310</v>
      </c>
      <c r="C5399" s="4" t="s">
        <v>166</v>
      </c>
      <c r="D5399" s="5" t="s">
        <v>9</v>
      </c>
      <c r="E5399" s="5">
        <v>1</v>
      </c>
      <c r="F5399" s="102">
        <v>0</v>
      </c>
      <c r="G5399" s="69">
        <v>193440</v>
      </c>
      <c r="H5399" s="102">
        <f t="shared" si="1231"/>
        <v>0</v>
      </c>
      <c r="I5399" s="83">
        <f t="shared" si="1232"/>
        <v>211391.23199999999</v>
      </c>
      <c r="K5399" s="100">
        <v>0</v>
      </c>
      <c r="L5399" s="84">
        <v>186000</v>
      </c>
      <c r="M5399" s="86">
        <f t="shared" si="1235"/>
        <v>0</v>
      </c>
      <c r="N5399" s="65">
        <f t="shared" si="1243"/>
        <v>195672</v>
      </c>
      <c r="O5399" s="126">
        <f t="shared" si="1236"/>
        <v>0</v>
      </c>
      <c r="P5399" s="127">
        <f t="shared" si="1244"/>
        <v>46500</v>
      </c>
      <c r="Q5399" s="125">
        <f t="shared" si="1237"/>
        <v>0</v>
      </c>
      <c r="R5399" s="128">
        <f t="shared" si="1237"/>
        <v>139500</v>
      </c>
      <c r="T5399" s="100">
        <v>0</v>
      </c>
      <c r="U5399" s="85">
        <v>117600</v>
      </c>
      <c r="V5399" s="86">
        <f t="shared" si="1238"/>
        <v>0</v>
      </c>
      <c r="W5399" s="65">
        <f t="shared" si="1239"/>
        <v>121716</v>
      </c>
      <c r="X5399" s="96">
        <v>0</v>
      </c>
      <c r="Y5399" s="97">
        <v>186000</v>
      </c>
      <c r="Z5399" s="119">
        <f t="shared" si="1233"/>
        <v>0</v>
      </c>
      <c r="AA5399" s="120">
        <f t="shared" si="1234"/>
        <v>0</v>
      </c>
      <c r="AB5399" s="100">
        <v>0</v>
      </c>
      <c r="AC5399" s="85">
        <v>117600</v>
      </c>
      <c r="AD5399" s="121">
        <f t="shared" si="1240"/>
        <v>0</v>
      </c>
      <c r="AE5399" s="129">
        <f t="shared" si="1241"/>
        <v>0</v>
      </c>
      <c r="AF5399" s="129">
        <f t="shared" si="1242"/>
        <v>0</v>
      </c>
    </row>
    <row r="5400" spans="1:32" x14ac:dyDescent="0.25">
      <c r="A5400" s="3">
        <v>5397</v>
      </c>
      <c r="B5400" s="4" t="s">
        <v>310</v>
      </c>
      <c r="C5400" s="4" t="s">
        <v>167</v>
      </c>
      <c r="D5400" s="5" t="s">
        <v>9</v>
      </c>
      <c r="E5400" s="5">
        <v>1</v>
      </c>
      <c r="F5400" s="102">
        <v>0</v>
      </c>
      <c r="G5400" s="69">
        <v>161200</v>
      </c>
      <c r="H5400" s="102">
        <f t="shared" si="1231"/>
        <v>0</v>
      </c>
      <c r="I5400" s="83">
        <f t="shared" si="1232"/>
        <v>176159.35999999999</v>
      </c>
      <c r="K5400" s="100">
        <v>0</v>
      </c>
      <c r="L5400" s="84">
        <v>155000</v>
      </c>
      <c r="M5400" s="86">
        <f t="shared" si="1235"/>
        <v>0</v>
      </c>
      <c r="N5400" s="65">
        <f t="shared" si="1243"/>
        <v>163060</v>
      </c>
      <c r="O5400" s="126">
        <f t="shared" si="1236"/>
        <v>0</v>
      </c>
      <c r="P5400" s="127">
        <f t="shared" si="1244"/>
        <v>38750</v>
      </c>
      <c r="Q5400" s="125">
        <f t="shared" si="1237"/>
        <v>0</v>
      </c>
      <c r="R5400" s="128">
        <f t="shared" si="1237"/>
        <v>116250</v>
      </c>
      <c r="T5400" s="100">
        <v>0</v>
      </c>
      <c r="U5400" s="85">
        <v>117600</v>
      </c>
      <c r="V5400" s="86">
        <f t="shared" si="1238"/>
        <v>0</v>
      </c>
      <c r="W5400" s="65">
        <f t="shared" si="1239"/>
        <v>121716</v>
      </c>
      <c r="X5400" s="96">
        <v>0</v>
      </c>
      <c r="Y5400" s="97">
        <v>155000</v>
      </c>
      <c r="Z5400" s="119">
        <f t="shared" si="1233"/>
        <v>0</v>
      </c>
      <c r="AA5400" s="120">
        <f t="shared" si="1234"/>
        <v>0</v>
      </c>
      <c r="AB5400" s="100">
        <v>0</v>
      </c>
      <c r="AC5400" s="85">
        <v>117600</v>
      </c>
      <c r="AD5400" s="121">
        <f t="shared" si="1240"/>
        <v>0</v>
      </c>
      <c r="AE5400" s="129">
        <f t="shared" si="1241"/>
        <v>0</v>
      </c>
      <c r="AF5400" s="129">
        <f t="shared" si="1242"/>
        <v>0</v>
      </c>
    </row>
    <row r="5401" spans="1:32" x14ac:dyDescent="0.25">
      <c r="A5401" s="3">
        <v>5398</v>
      </c>
      <c r="B5401" s="4" t="s">
        <v>310</v>
      </c>
      <c r="C5401" s="4" t="s">
        <v>168</v>
      </c>
      <c r="D5401" s="5" t="s">
        <v>9</v>
      </c>
      <c r="E5401" s="5">
        <v>1</v>
      </c>
      <c r="F5401" s="102">
        <v>0</v>
      </c>
      <c r="G5401" s="69">
        <v>111280</v>
      </c>
      <c r="H5401" s="102">
        <f t="shared" si="1231"/>
        <v>0</v>
      </c>
      <c r="I5401" s="83">
        <f t="shared" si="1232"/>
        <v>121606.784</v>
      </c>
      <c r="K5401" s="100">
        <v>0</v>
      </c>
      <c r="L5401" s="84">
        <v>107000</v>
      </c>
      <c r="M5401" s="86">
        <f t="shared" si="1235"/>
        <v>0</v>
      </c>
      <c r="N5401" s="65">
        <f t="shared" si="1243"/>
        <v>112564</v>
      </c>
      <c r="O5401" s="126">
        <f t="shared" si="1236"/>
        <v>0</v>
      </c>
      <c r="P5401" s="127">
        <f t="shared" si="1244"/>
        <v>26750</v>
      </c>
      <c r="Q5401" s="125">
        <f t="shared" si="1237"/>
        <v>0</v>
      </c>
      <c r="R5401" s="128">
        <f t="shared" si="1237"/>
        <v>80250</v>
      </c>
      <c r="T5401" s="100">
        <v>0</v>
      </c>
      <c r="U5401" s="85">
        <v>58800</v>
      </c>
      <c r="V5401" s="86">
        <f t="shared" si="1238"/>
        <v>0</v>
      </c>
      <c r="W5401" s="65">
        <f t="shared" si="1239"/>
        <v>60858</v>
      </c>
      <c r="X5401" s="96">
        <v>0</v>
      </c>
      <c r="Y5401" s="97">
        <v>107000</v>
      </c>
      <c r="Z5401" s="119">
        <f t="shared" si="1233"/>
        <v>0</v>
      </c>
      <c r="AA5401" s="120">
        <f t="shared" si="1234"/>
        <v>0</v>
      </c>
      <c r="AB5401" s="100">
        <v>0</v>
      </c>
      <c r="AC5401" s="85">
        <v>58800</v>
      </c>
      <c r="AD5401" s="121">
        <f t="shared" si="1240"/>
        <v>0</v>
      </c>
      <c r="AE5401" s="129">
        <f t="shared" si="1241"/>
        <v>0</v>
      </c>
      <c r="AF5401" s="129">
        <f t="shared" si="1242"/>
        <v>0</v>
      </c>
    </row>
    <row r="5402" spans="1:32" x14ac:dyDescent="0.25">
      <c r="A5402" s="3">
        <v>5399</v>
      </c>
      <c r="B5402" s="4" t="s">
        <v>310</v>
      </c>
      <c r="C5402" s="4" t="s">
        <v>169</v>
      </c>
      <c r="D5402" s="5" t="s">
        <v>9</v>
      </c>
      <c r="E5402" s="5">
        <v>1</v>
      </c>
      <c r="F5402" s="102">
        <v>0</v>
      </c>
      <c r="G5402" s="69">
        <v>217360</v>
      </c>
      <c r="H5402" s="102">
        <f t="shared" si="1231"/>
        <v>0</v>
      </c>
      <c r="I5402" s="83">
        <f t="shared" si="1232"/>
        <v>237531.008</v>
      </c>
      <c r="K5402" s="100">
        <v>0</v>
      </c>
      <c r="L5402" s="84">
        <v>208000</v>
      </c>
      <c r="M5402" s="86">
        <f t="shared" si="1235"/>
        <v>0</v>
      </c>
      <c r="N5402" s="65">
        <f t="shared" si="1243"/>
        <v>218816</v>
      </c>
      <c r="O5402" s="126">
        <f t="shared" si="1236"/>
        <v>0</v>
      </c>
      <c r="P5402" s="127">
        <f t="shared" si="1244"/>
        <v>52000</v>
      </c>
      <c r="Q5402" s="125">
        <f t="shared" si="1237"/>
        <v>0</v>
      </c>
      <c r="R5402" s="128">
        <f t="shared" si="1237"/>
        <v>156000</v>
      </c>
      <c r="T5402" s="100">
        <v>0</v>
      </c>
      <c r="U5402" s="85">
        <v>117600</v>
      </c>
      <c r="V5402" s="86">
        <f t="shared" si="1238"/>
        <v>0</v>
      </c>
      <c r="W5402" s="65">
        <f t="shared" si="1239"/>
        <v>121716</v>
      </c>
      <c r="X5402" s="96">
        <v>0</v>
      </c>
      <c r="Y5402" s="97">
        <v>208000</v>
      </c>
      <c r="Z5402" s="119">
        <f t="shared" si="1233"/>
        <v>0</v>
      </c>
      <c r="AA5402" s="120">
        <f t="shared" si="1234"/>
        <v>0</v>
      </c>
      <c r="AB5402" s="100">
        <v>0</v>
      </c>
      <c r="AC5402" s="85">
        <v>117600</v>
      </c>
      <c r="AD5402" s="121">
        <f t="shared" si="1240"/>
        <v>0</v>
      </c>
      <c r="AE5402" s="129">
        <f t="shared" si="1241"/>
        <v>0</v>
      </c>
      <c r="AF5402" s="129">
        <f t="shared" si="1242"/>
        <v>0</v>
      </c>
    </row>
    <row r="5403" spans="1:32" x14ac:dyDescent="0.25">
      <c r="A5403" s="3">
        <v>5400</v>
      </c>
      <c r="B5403" s="4" t="s">
        <v>310</v>
      </c>
      <c r="C5403" s="4" t="s">
        <v>170</v>
      </c>
      <c r="D5403" s="5" t="s">
        <v>9</v>
      </c>
      <c r="E5403" s="5">
        <v>1</v>
      </c>
      <c r="F5403" s="102">
        <v>0</v>
      </c>
      <c r="G5403" s="69">
        <v>193440</v>
      </c>
      <c r="H5403" s="102">
        <f t="shared" si="1231"/>
        <v>0</v>
      </c>
      <c r="I5403" s="83">
        <f t="shared" si="1232"/>
        <v>211391.23199999999</v>
      </c>
      <c r="K5403" s="100">
        <v>0</v>
      </c>
      <c r="L5403" s="84">
        <v>186000</v>
      </c>
      <c r="M5403" s="86">
        <f t="shared" si="1235"/>
        <v>0</v>
      </c>
      <c r="N5403" s="65">
        <f t="shared" si="1243"/>
        <v>195672</v>
      </c>
      <c r="O5403" s="126">
        <f t="shared" si="1236"/>
        <v>0</v>
      </c>
      <c r="P5403" s="127">
        <f t="shared" si="1244"/>
        <v>46500</v>
      </c>
      <c r="Q5403" s="125">
        <f t="shared" si="1237"/>
        <v>0</v>
      </c>
      <c r="R5403" s="128">
        <f t="shared" si="1237"/>
        <v>139500</v>
      </c>
      <c r="T5403" s="100">
        <v>0</v>
      </c>
      <c r="U5403" s="85">
        <v>141120</v>
      </c>
      <c r="V5403" s="86">
        <f t="shared" si="1238"/>
        <v>0</v>
      </c>
      <c r="W5403" s="65">
        <f t="shared" si="1239"/>
        <v>146059.20000000001</v>
      </c>
      <c r="X5403" s="96">
        <v>0</v>
      </c>
      <c r="Y5403" s="97">
        <v>186000</v>
      </c>
      <c r="Z5403" s="119">
        <f t="shared" si="1233"/>
        <v>0</v>
      </c>
      <c r="AA5403" s="120">
        <f t="shared" si="1234"/>
        <v>0</v>
      </c>
      <c r="AB5403" s="100">
        <v>0</v>
      </c>
      <c r="AC5403" s="85">
        <v>141120</v>
      </c>
      <c r="AD5403" s="121">
        <f t="shared" si="1240"/>
        <v>0</v>
      </c>
      <c r="AE5403" s="129">
        <f t="shared" si="1241"/>
        <v>0</v>
      </c>
      <c r="AF5403" s="129">
        <f t="shared" si="1242"/>
        <v>0</v>
      </c>
    </row>
    <row r="5404" spans="1:32" x14ac:dyDescent="0.25">
      <c r="A5404" s="3">
        <v>5401</v>
      </c>
      <c r="B5404" s="4" t="s">
        <v>310</v>
      </c>
      <c r="C5404" s="4" t="s">
        <v>171</v>
      </c>
      <c r="D5404" s="5" t="s">
        <v>9</v>
      </c>
      <c r="E5404" s="5">
        <v>1</v>
      </c>
      <c r="F5404" s="103">
        <v>254800</v>
      </c>
      <c r="G5404" s="69">
        <v>58240</v>
      </c>
      <c r="H5404" s="102">
        <f t="shared" si="1231"/>
        <v>278445.44</v>
      </c>
      <c r="I5404" s="83">
        <f t="shared" si="1232"/>
        <v>63644.671999999999</v>
      </c>
      <c r="K5404" s="100">
        <v>244400</v>
      </c>
      <c r="L5404" s="84">
        <v>56000</v>
      </c>
      <c r="M5404" s="86">
        <f t="shared" si="1235"/>
        <v>257108.8</v>
      </c>
      <c r="N5404" s="65">
        <f t="shared" si="1243"/>
        <v>58912</v>
      </c>
      <c r="O5404" s="126">
        <f t="shared" si="1236"/>
        <v>61100</v>
      </c>
      <c r="P5404" s="127">
        <f t="shared" si="1244"/>
        <v>14000</v>
      </c>
      <c r="Q5404" s="125">
        <f t="shared" si="1237"/>
        <v>183300</v>
      </c>
      <c r="R5404" s="128">
        <f t="shared" si="1237"/>
        <v>42000</v>
      </c>
      <c r="T5404" s="100">
        <v>188974.96799999999</v>
      </c>
      <c r="U5404" s="85">
        <v>43300.32</v>
      </c>
      <c r="V5404" s="86">
        <f t="shared" si="1238"/>
        <v>195589.09187999999</v>
      </c>
      <c r="W5404" s="65">
        <f t="shared" si="1239"/>
        <v>44815.831200000001</v>
      </c>
      <c r="X5404" s="96">
        <v>244400</v>
      </c>
      <c r="Y5404" s="97">
        <v>56000</v>
      </c>
      <c r="Z5404" s="119">
        <f t="shared" si="1233"/>
        <v>562191.65599999996</v>
      </c>
      <c r="AA5404" s="120">
        <f t="shared" si="1234"/>
        <v>600750.60395999998</v>
      </c>
      <c r="AB5404" s="100">
        <v>188974.96799999999</v>
      </c>
      <c r="AC5404" s="85">
        <v>43300.32</v>
      </c>
      <c r="AD5404" s="121">
        <f t="shared" si="1240"/>
        <v>48810.908120000007</v>
      </c>
      <c r="AE5404" s="129">
        <f t="shared" si="1241"/>
        <v>24440</v>
      </c>
      <c r="AF5404" s="129">
        <f t="shared" si="1242"/>
        <v>219960</v>
      </c>
    </row>
    <row r="5405" spans="1:32" x14ac:dyDescent="0.25">
      <c r="A5405" s="3">
        <v>5402</v>
      </c>
      <c r="B5405" s="4" t="s">
        <v>310</v>
      </c>
      <c r="C5405" s="4" t="s">
        <v>172</v>
      </c>
      <c r="D5405" s="5" t="s">
        <v>9</v>
      </c>
      <c r="E5405" s="5">
        <v>1</v>
      </c>
      <c r="F5405" s="102"/>
      <c r="G5405" s="66"/>
      <c r="H5405" s="102">
        <f t="shared" si="1231"/>
        <v>0</v>
      </c>
      <c r="I5405" s="83">
        <f t="shared" si="1232"/>
        <v>0</v>
      </c>
      <c r="K5405" s="100">
        <v>0</v>
      </c>
      <c r="L5405" s="84">
        <v>0</v>
      </c>
      <c r="M5405" s="86">
        <f t="shared" si="1235"/>
        <v>0</v>
      </c>
      <c r="N5405" s="65">
        <f t="shared" si="1243"/>
        <v>0</v>
      </c>
      <c r="O5405" s="126">
        <f t="shared" si="1236"/>
        <v>0</v>
      </c>
      <c r="P5405" s="127">
        <f t="shared" si="1244"/>
        <v>0</v>
      </c>
      <c r="Q5405" s="125">
        <f t="shared" si="1237"/>
        <v>0</v>
      </c>
      <c r="R5405" s="128">
        <f t="shared" si="1237"/>
        <v>0</v>
      </c>
      <c r="T5405" s="100">
        <v>58612.644090000002</v>
      </c>
      <c r="U5405" s="85">
        <v>0</v>
      </c>
      <c r="V5405" s="86">
        <f t="shared" si="1238"/>
        <v>60664.08663315</v>
      </c>
      <c r="W5405" s="65">
        <f t="shared" si="1239"/>
        <v>0</v>
      </c>
      <c r="X5405" s="96">
        <v>0</v>
      </c>
      <c r="Y5405" s="97">
        <v>0</v>
      </c>
      <c r="Z5405" s="119">
        <f t="shared" si="1233"/>
        <v>19537.548030000002</v>
      </c>
      <c r="AA5405" s="120">
        <f t="shared" si="1234"/>
        <v>20221.36221105</v>
      </c>
      <c r="AB5405" s="100">
        <v>58612.644090000002</v>
      </c>
      <c r="AC5405" s="85">
        <v>0</v>
      </c>
      <c r="AD5405" s="121">
        <f t="shared" si="1240"/>
        <v>-60664.08663315</v>
      </c>
      <c r="AE5405" s="129">
        <f t="shared" si="1241"/>
        <v>0</v>
      </c>
      <c r="AF5405" s="129">
        <f t="shared" si="1242"/>
        <v>0</v>
      </c>
    </row>
    <row r="5406" spans="1:32" x14ac:dyDescent="0.25">
      <c r="A5406" s="3">
        <v>5403</v>
      </c>
      <c r="B5406" s="4" t="s">
        <v>310</v>
      </c>
      <c r="C5406" s="4" t="s">
        <v>173</v>
      </c>
      <c r="D5406" s="5" t="s">
        <v>9</v>
      </c>
      <c r="E5406" s="5">
        <v>1</v>
      </c>
      <c r="F5406" s="103">
        <v>687440</v>
      </c>
      <c r="G5406" s="69">
        <v>202800</v>
      </c>
      <c r="H5406" s="102">
        <f t="shared" si="1231"/>
        <v>751234.43200000003</v>
      </c>
      <c r="I5406" s="83">
        <f t="shared" si="1232"/>
        <v>221619.84</v>
      </c>
      <c r="K5406" s="100">
        <v>659300</v>
      </c>
      <c r="L5406" s="84">
        <v>195000</v>
      </c>
      <c r="M5406" s="86">
        <f t="shared" si="1235"/>
        <v>693583.6</v>
      </c>
      <c r="N5406" s="65">
        <f t="shared" si="1243"/>
        <v>205140</v>
      </c>
      <c r="O5406" s="126">
        <f t="shared" si="1236"/>
        <v>164825</v>
      </c>
      <c r="P5406" s="127">
        <f t="shared" si="1244"/>
        <v>48750</v>
      </c>
      <c r="Q5406" s="125">
        <f t="shared" si="1237"/>
        <v>494475</v>
      </c>
      <c r="R5406" s="128">
        <f t="shared" ref="R5406:R5469" si="1245">L5406-P5406</f>
        <v>146250</v>
      </c>
      <c r="T5406" s="100">
        <v>188369.81163000001</v>
      </c>
      <c r="U5406" s="85">
        <v>150777.9</v>
      </c>
      <c r="V5406" s="86">
        <f t="shared" si="1238"/>
        <v>194962.75503705002</v>
      </c>
      <c r="W5406" s="65">
        <f t="shared" si="1239"/>
        <v>156055.12649999998</v>
      </c>
      <c r="X5406" s="96">
        <v>659300</v>
      </c>
      <c r="Y5406" s="97">
        <v>195000</v>
      </c>
      <c r="Z5406" s="119">
        <f t="shared" si="1233"/>
        <v>1409529.9372100001</v>
      </c>
      <c r="AA5406" s="120">
        <f t="shared" si="1234"/>
        <v>1509805.6170123501</v>
      </c>
      <c r="AB5406" s="100">
        <v>188369.81163000001</v>
      </c>
      <c r="AC5406" s="85">
        <v>150777.9</v>
      </c>
      <c r="AD5406" s="121">
        <f t="shared" si="1240"/>
        <v>464337.24496295</v>
      </c>
      <c r="AE5406" s="129">
        <f t="shared" si="1241"/>
        <v>65930</v>
      </c>
      <c r="AF5406" s="129">
        <f t="shared" si="1242"/>
        <v>593370</v>
      </c>
    </row>
    <row r="5407" spans="1:32" x14ac:dyDescent="0.25">
      <c r="A5407" s="3">
        <v>5404</v>
      </c>
      <c r="B5407" s="4" t="s">
        <v>310</v>
      </c>
      <c r="C5407" s="4" t="s">
        <v>174</v>
      </c>
      <c r="D5407" s="5" t="s">
        <v>9</v>
      </c>
      <c r="E5407" s="5">
        <v>1</v>
      </c>
      <c r="F5407" s="103">
        <v>30160</v>
      </c>
      <c r="G5407" s="66">
        <v>0</v>
      </c>
      <c r="H5407" s="102">
        <f t="shared" si="1231"/>
        <v>32958.847999999998</v>
      </c>
      <c r="I5407" s="83">
        <f t="shared" si="1232"/>
        <v>0</v>
      </c>
      <c r="K5407" s="100">
        <v>28900</v>
      </c>
      <c r="L5407" s="84">
        <v>0</v>
      </c>
      <c r="M5407" s="86">
        <f t="shared" si="1235"/>
        <v>30402.799999999999</v>
      </c>
      <c r="N5407" s="65">
        <f t="shared" si="1243"/>
        <v>0</v>
      </c>
      <c r="O5407" s="126">
        <f t="shared" si="1236"/>
        <v>7225</v>
      </c>
      <c r="P5407" s="127">
        <f t="shared" si="1244"/>
        <v>0</v>
      </c>
      <c r="Q5407" s="125">
        <f t="shared" si="1237"/>
        <v>21675</v>
      </c>
      <c r="R5407" s="128">
        <f t="shared" si="1245"/>
        <v>0</v>
      </c>
      <c r="T5407" s="100">
        <v>22346.058000000001</v>
      </c>
      <c r="U5407" s="85">
        <v>0</v>
      </c>
      <c r="V5407" s="86">
        <f t="shared" si="1238"/>
        <v>23128.170030000001</v>
      </c>
      <c r="W5407" s="65">
        <f t="shared" si="1239"/>
        <v>0</v>
      </c>
      <c r="X5407" s="96">
        <v>28900</v>
      </c>
      <c r="Y5407" s="97">
        <v>0</v>
      </c>
      <c r="Z5407" s="119">
        <f t="shared" si="1233"/>
        <v>66508.686000000002</v>
      </c>
      <c r="AA5407" s="120">
        <f t="shared" si="1234"/>
        <v>71071.038010000004</v>
      </c>
      <c r="AB5407" s="100">
        <v>22346.058000000001</v>
      </c>
      <c r="AC5407" s="85">
        <v>0</v>
      </c>
      <c r="AD5407" s="121">
        <f t="shared" si="1240"/>
        <v>5771.8299699999989</v>
      </c>
      <c r="AE5407" s="129">
        <f t="shared" si="1241"/>
        <v>2890</v>
      </c>
      <c r="AF5407" s="129">
        <f t="shared" si="1242"/>
        <v>26010</v>
      </c>
    </row>
    <row r="5408" spans="1:32" x14ac:dyDescent="0.25">
      <c r="A5408" s="3">
        <v>5405</v>
      </c>
      <c r="B5408" s="4" t="s">
        <v>310</v>
      </c>
      <c r="C5408" s="4" t="s">
        <v>175</v>
      </c>
      <c r="D5408" s="5" t="s">
        <v>9</v>
      </c>
      <c r="E5408" s="5">
        <v>1</v>
      </c>
      <c r="F5408" s="102"/>
      <c r="G5408" s="66"/>
      <c r="H5408" s="102">
        <f t="shared" si="1231"/>
        <v>0</v>
      </c>
      <c r="I5408" s="83">
        <f t="shared" si="1232"/>
        <v>0</v>
      </c>
      <c r="K5408" s="100">
        <v>0</v>
      </c>
      <c r="L5408" s="84">
        <v>0</v>
      </c>
      <c r="M5408" s="86">
        <f t="shared" si="1235"/>
        <v>0</v>
      </c>
      <c r="N5408" s="65">
        <f t="shared" si="1243"/>
        <v>0</v>
      </c>
      <c r="O5408" s="126">
        <f t="shared" si="1236"/>
        <v>0</v>
      </c>
      <c r="P5408" s="127">
        <f t="shared" si="1244"/>
        <v>0</v>
      </c>
      <c r="Q5408" s="125">
        <f t="shared" si="1237"/>
        <v>0</v>
      </c>
      <c r="R5408" s="128">
        <f t="shared" si="1245"/>
        <v>0</v>
      </c>
      <c r="T5408" s="100">
        <v>417729.31200000003</v>
      </c>
      <c r="U5408" s="85">
        <v>0</v>
      </c>
      <c r="V5408" s="86">
        <f t="shared" si="1238"/>
        <v>432349.83792000002</v>
      </c>
      <c r="W5408" s="65">
        <f t="shared" si="1239"/>
        <v>0</v>
      </c>
      <c r="X5408" s="96">
        <v>0</v>
      </c>
      <c r="Y5408" s="97">
        <v>0</v>
      </c>
      <c r="Z5408" s="119">
        <f t="shared" si="1233"/>
        <v>139243.10400000002</v>
      </c>
      <c r="AA5408" s="120">
        <f t="shared" si="1234"/>
        <v>144116.61264000001</v>
      </c>
      <c r="AB5408" s="100">
        <v>417729.31200000003</v>
      </c>
      <c r="AC5408" s="85">
        <v>0</v>
      </c>
      <c r="AD5408" s="121">
        <f t="shared" si="1240"/>
        <v>-432349.83792000002</v>
      </c>
      <c r="AE5408" s="129">
        <f t="shared" si="1241"/>
        <v>0</v>
      </c>
      <c r="AF5408" s="129">
        <f t="shared" si="1242"/>
        <v>0</v>
      </c>
    </row>
    <row r="5409" spans="1:32" x14ac:dyDescent="0.25">
      <c r="A5409" s="3">
        <v>5406</v>
      </c>
      <c r="B5409" s="4" t="s">
        <v>310</v>
      </c>
      <c r="C5409" s="4" t="s">
        <v>176</v>
      </c>
      <c r="D5409" s="5" t="s">
        <v>9</v>
      </c>
      <c r="E5409" s="5">
        <v>1</v>
      </c>
      <c r="F5409" s="103">
        <v>1053520</v>
      </c>
      <c r="G5409" s="69">
        <v>105040</v>
      </c>
      <c r="H5409" s="102">
        <f t="shared" si="1231"/>
        <v>1151286.656</v>
      </c>
      <c r="I5409" s="83">
        <f t="shared" si="1232"/>
        <v>114787.712</v>
      </c>
      <c r="K5409" s="100">
        <v>1010500</v>
      </c>
      <c r="L5409" s="84">
        <v>101000</v>
      </c>
      <c r="M5409" s="86">
        <f t="shared" si="1235"/>
        <v>1063046</v>
      </c>
      <c r="N5409" s="65">
        <f t="shared" si="1243"/>
        <v>106252</v>
      </c>
      <c r="O5409" s="126">
        <f t="shared" si="1236"/>
        <v>252625</v>
      </c>
      <c r="P5409" s="127">
        <f t="shared" si="1244"/>
        <v>25250</v>
      </c>
      <c r="Q5409" s="125">
        <f t="shared" si="1237"/>
        <v>757875</v>
      </c>
      <c r="R5409" s="128">
        <f t="shared" si="1245"/>
        <v>75750</v>
      </c>
      <c r="T5409" s="100">
        <v>506496.79080000002</v>
      </c>
      <c r="U5409" s="85">
        <v>78095.22</v>
      </c>
      <c r="V5409" s="86">
        <f t="shared" si="1238"/>
        <v>524224.17847799999</v>
      </c>
      <c r="W5409" s="65">
        <f t="shared" si="1239"/>
        <v>80828.5527</v>
      </c>
      <c r="X5409" s="96">
        <v>1010500</v>
      </c>
      <c r="Y5409" s="97">
        <v>101000</v>
      </c>
      <c r="Z5409" s="119">
        <f t="shared" si="1233"/>
        <v>2232852.2636000002</v>
      </c>
      <c r="AA5409" s="120">
        <f t="shared" si="1234"/>
        <v>2389074.0488259997</v>
      </c>
      <c r="AB5409" s="100">
        <v>506496.79080000002</v>
      </c>
      <c r="AC5409" s="85">
        <v>78095.22</v>
      </c>
      <c r="AD5409" s="121">
        <f t="shared" si="1240"/>
        <v>486275.82152200001</v>
      </c>
      <c r="AE5409" s="129">
        <f t="shared" si="1241"/>
        <v>101050</v>
      </c>
      <c r="AF5409" s="129">
        <f t="shared" si="1242"/>
        <v>909450</v>
      </c>
    </row>
    <row r="5410" spans="1:32" x14ac:dyDescent="0.25">
      <c r="A5410" s="3">
        <v>5407</v>
      </c>
      <c r="B5410" s="4" t="s">
        <v>310</v>
      </c>
      <c r="C5410" s="4" t="s">
        <v>177</v>
      </c>
      <c r="D5410" s="5" t="s">
        <v>9</v>
      </c>
      <c r="E5410" s="5">
        <v>1</v>
      </c>
      <c r="F5410" s="103">
        <v>688480</v>
      </c>
      <c r="G5410" s="69">
        <v>82160</v>
      </c>
      <c r="H5410" s="102">
        <f t="shared" si="1231"/>
        <v>752370.94400000002</v>
      </c>
      <c r="I5410" s="83">
        <f t="shared" si="1232"/>
        <v>89784.448000000004</v>
      </c>
      <c r="K5410" s="100">
        <v>660300</v>
      </c>
      <c r="L5410" s="84">
        <v>79000</v>
      </c>
      <c r="M5410" s="86">
        <f t="shared" si="1235"/>
        <v>694635.6</v>
      </c>
      <c r="N5410" s="65">
        <f t="shared" si="1243"/>
        <v>83108</v>
      </c>
      <c r="O5410" s="126">
        <f t="shared" si="1236"/>
        <v>165075</v>
      </c>
      <c r="P5410" s="127">
        <f t="shared" si="1244"/>
        <v>19750</v>
      </c>
      <c r="Q5410" s="125">
        <f t="shared" si="1237"/>
        <v>495225</v>
      </c>
      <c r="R5410" s="128">
        <f t="shared" si="1245"/>
        <v>59250</v>
      </c>
      <c r="T5410" s="100">
        <v>510557.16600000003</v>
      </c>
      <c r="U5410" s="85">
        <v>58800</v>
      </c>
      <c r="V5410" s="86">
        <f t="shared" si="1238"/>
        <v>528426.66681000008</v>
      </c>
      <c r="W5410" s="65">
        <f t="shared" si="1239"/>
        <v>60858</v>
      </c>
      <c r="X5410" s="96">
        <v>660300</v>
      </c>
      <c r="Y5410" s="97">
        <v>79000</v>
      </c>
      <c r="Z5410" s="119">
        <f t="shared" si="1233"/>
        <v>1518965.7220000001</v>
      </c>
      <c r="AA5410" s="120">
        <f t="shared" si="1234"/>
        <v>1623148.76627</v>
      </c>
      <c r="AB5410" s="100">
        <v>510557.16600000003</v>
      </c>
      <c r="AC5410" s="85">
        <v>58800</v>
      </c>
      <c r="AD5410" s="121">
        <f t="shared" si="1240"/>
        <v>131873.33318999992</v>
      </c>
      <c r="AE5410" s="129">
        <f t="shared" si="1241"/>
        <v>66030</v>
      </c>
      <c r="AF5410" s="129">
        <f t="shared" si="1242"/>
        <v>594270</v>
      </c>
    </row>
    <row r="5411" spans="1:32" x14ac:dyDescent="0.25">
      <c r="A5411" s="3">
        <v>5408</v>
      </c>
      <c r="B5411" s="4" t="s">
        <v>310</v>
      </c>
      <c r="C5411" s="4" t="s">
        <v>178</v>
      </c>
      <c r="D5411" s="5" t="s">
        <v>9</v>
      </c>
      <c r="E5411" s="5">
        <v>1</v>
      </c>
      <c r="F5411" s="103">
        <v>82160</v>
      </c>
      <c r="G5411" s="69">
        <v>38480</v>
      </c>
      <c r="H5411" s="102">
        <f t="shared" si="1231"/>
        <v>89784.448000000004</v>
      </c>
      <c r="I5411" s="83">
        <f t="shared" si="1232"/>
        <v>42050.944000000003</v>
      </c>
      <c r="K5411" s="100">
        <v>78800</v>
      </c>
      <c r="L5411" s="84">
        <v>37000</v>
      </c>
      <c r="M5411" s="86">
        <f t="shared" si="1235"/>
        <v>82897.600000000006</v>
      </c>
      <c r="N5411" s="65">
        <f t="shared" si="1243"/>
        <v>38924</v>
      </c>
      <c r="O5411" s="126">
        <f t="shared" si="1236"/>
        <v>19700</v>
      </c>
      <c r="P5411" s="127">
        <f t="shared" si="1244"/>
        <v>9250</v>
      </c>
      <c r="Q5411" s="125">
        <f t="shared" si="1237"/>
        <v>59100</v>
      </c>
      <c r="R5411" s="128">
        <f t="shared" si="1245"/>
        <v>27750</v>
      </c>
      <c r="T5411" s="100">
        <v>60929.736000000004</v>
      </c>
      <c r="U5411" s="85">
        <v>23520</v>
      </c>
      <c r="V5411" s="86">
        <f t="shared" si="1238"/>
        <v>63062.276760000008</v>
      </c>
      <c r="W5411" s="65">
        <f t="shared" si="1239"/>
        <v>24343.200000000001</v>
      </c>
      <c r="X5411" s="96">
        <v>78800</v>
      </c>
      <c r="Y5411" s="97">
        <v>37000</v>
      </c>
      <c r="Z5411" s="119">
        <f t="shared" si="1233"/>
        <v>181269.91200000001</v>
      </c>
      <c r="AA5411" s="120">
        <f t="shared" si="1234"/>
        <v>193702.80692</v>
      </c>
      <c r="AB5411" s="100">
        <v>60929.736000000004</v>
      </c>
      <c r="AC5411" s="85">
        <v>23520</v>
      </c>
      <c r="AD5411" s="121">
        <f t="shared" si="1240"/>
        <v>15737.723239999992</v>
      </c>
      <c r="AE5411" s="129">
        <f t="shared" si="1241"/>
        <v>7880</v>
      </c>
      <c r="AF5411" s="129">
        <f t="shared" si="1242"/>
        <v>70920</v>
      </c>
    </row>
    <row r="5412" spans="1:32" x14ac:dyDescent="0.25">
      <c r="A5412" s="3">
        <v>5409</v>
      </c>
      <c r="B5412" s="4" t="s">
        <v>310</v>
      </c>
      <c r="C5412" s="4" t="s">
        <v>179</v>
      </c>
      <c r="D5412" s="5" t="s">
        <v>9</v>
      </c>
      <c r="E5412" s="5">
        <v>1</v>
      </c>
      <c r="F5412" s="103">
        <v>64480</v>
      </c>
      <c r="G5412" s="69">
        <v>46800</v>
      </c>
      <c r="H5412" s="102">
        <f t="shared" si="1231"/>
        <v>70463.744000000006</v>
      </c>
      <c r="I5412" s="83">
        <f t="shared" si="1232"/>
        <v>51143.040000000001</v>
      </c>
      <c r="K5412" s="100">
        <v>61800</v>
      </c>
      <c r="L5412" s="84">
        <v>45000</v>
      </c>
      <c r="M5412" s="86">
        <f t="shared" si="1235"/>
        <v>65013.599999999999</v>
      </c>
      <c r="N5412" s="65">
        <f t="shared" si="1243"/>
        <v>47340</v>
      </c>
      <c r="O5412" s="126">
        <f t="shared" si="1236"/>
        <v>15450</v>
      </c>
      <c r="P5412" s="127">
        <f t="shared" si="1244"/>
        <v>11250</v>
      </c>
      <c r="Q5412" s="125">
        <f t="shared" si="1237"/>
        <v>46350</v>
      </c>
      <c r="R5412" s="128">
        <f t="shared" si="1245"/>
        <v>33750</v>
      </c>
      <c r="T5412" s="100">
        <v>39162.123</v>
      </c>
      <c r="U5412" s="85">
        <v>23520</v>
      </c>
      <c r="V5412" s="86">
        <f t="shared" si="1238"/>
        <v>40532.797305</v>
      </c>
      <c r="W5412" s="65">
        <f t="shared" si="1239"/>
        <v>24343.200000000001</v>
      </c>
      <c r="X5412" s="96">
        <v>61800</v>
      </c>
      <c r="Y5412" s="97">
        <v>45000</v>
      </c>
      <c r="Z5412" s="119">
        <f t="shared" si="1233"/>
        <v>139334.041</v>
      </c>
      <c r="AA5412" s="120">
        <f t="shared" si="1234"/>
        <v>148988.27643500001</v>
      </c>
      <c r="AB5412" s="100">
        <v>39162.123</v>
      </c>
      <c r="AC5412" s="85">
        <v>23520</v>
      </c>
      <c r="AD5412" s="121">
        <f t="shared" si="1240"/>
        <v>21267.202695</v>
      </c>
      <c r="AE5412" s="129">
        <f t="shared" si="1241"/>
        <v>6180</v>
      </c>
      <c r="AF5412" s="129">
        <f t="shared" si="1242"/>
        <v>55620</v>
      </c>
    </row>
    <row r="5413" spans="1:32" x14ac:dyDescent="0.25">
      <c r="A5413" s="3">
        <v>5410</v>
      </c>
      <c r="B5413" s="4" t="s">
        <v>310</v>
      </c>
      <c r="C5413" s="4" t="s">
        <v>180</v>
      </c>
      <c r="D5413" s="5" t="s">
        <v>9</v>
      </c>
      <c r="E5413" s="5">
        <v>1</v>
      </c>
      <c r="F5413" s="103">
        <v>69680</v>
      </c>
      <c r="G5413" s="69">
        <v>46800</v>
      </c>
      <c r="H5413" s="102">
        <f t="shared" si="1231"/>
        <v>76146.304000000004</v>
      </c>
      <c r="I5413" s="83">
        <f t="shared" si="1232"/>
        <v>51143.040000000001</v>
      </c>
      <c r="K5413" s="100">
        <v>66800</v>
      </c>
      <c r="L5413" s="84">
        <v>45000</v>
      </c>
      <c r="M5413" s="86">
        <f t="shared" si="1235"/>
        <v>70273.600000000006</v>
      </c>
      <c r="N5413" s="65">
        <f t="shared" si="1243"/>
        <v>47340</v>
      </c>
      <c r="O5413" s="126">
        <f t="shared" si="1236"/>
        <v>16700</v>
      </c>
      <c r="P5413" s="127">
        <f t="shared" si="1244"/>
        <v>11250</v>
      </c>
      <c r="Q5413" s="125">
        <f t="shared" si="1237"/>
        <v>50100</v>
      </c>
      <c r="R5413" s="128">
        <f t="shared" si="1245"/>
        <v>33750</v>
      </c>
      <c r="T5413" s="100">
        <v>39162.123</v>
      </c>
      <c r="U5413" s="85">
        <v>23520</v>
      </c>
      <c r="V5413" s="86">
        <f t="shared" si="1238"/>
        <v>40532.797305</v>
      </c>
      <c r="W5413" s="65">
        <f t="shared" si="1239"/>
        <v>24343.200000000001</v>
      </c>
      <c r="X5413" s="96">
        <v>66800</v>
      </c>
      <c r="Y5413" s="97">
        <v>45000</v>
      </c>
      <c r="Z5413" s="119">
        <f t="shared" si="1233"/>
        <v>149534.041</v>
      </c>
      <c r="AA5413" s="120">
        <f t="shared" si="1234"/>
        <v>159930.836435</v>
      </c>
      <c r="AB5413" s="100">
        <v>39162.123</v>
      </c>
      <c r="AC5413" s="85">
        <v>23520</v>
      </c>
      <c r="AD5413" s="121">
        <f t="shared" si="1240"/>
        <v>26267.202695</v>
      </c>
      <c r="AE5413" s="129">
        <f t="shared" si="1241"/>
        <v>6680</v>
      </c>
      <c r="AF5413" s="129">
        <f t="shared" si="1242"/>
        <v>60120</v>
      </c>
    </row>
    <row r="5414" spans="1:32" x14ac:dyDescent="0.25">
      <c r="A5414" s="3">
        <v>5411</v>
      </c>
      <c r="B5414" s="4" t="s">
        <v>310</v>
      </c>
      <c r="C5414" s="4" t="s">
        <v>181</v>
      </c>
      <c r="D5414" s="5" t="s">
        <v>9</v>
      </c>
      <c r="E5414" s="5">
        <v>1</v>
      </c>
      <c r="F5414" s="103">
        <v>303680</v>
      </c>
      <c r="G5414" s="69">
        <v>130000</v>
      </c>
      <c r="H5414" s="102">
        <f t="shared" si="1231"/>
        <v>331861.50400000002</v>
      </c>
      <c r="I5414" s="83">
        <f t="shared" si="1232"/>
        <v>142064</v>
      </c>
      <c r="K5414" s="100">
        <v>291300</v>
      </c>
      <c r="L5414" s="84">
        <v>125000</v>
      </c>
      <c r="M5414" s="86">
        <f t="shared" si="1235"/>
        <v>306447.59999999998</v>
      </c>
      <c r="N5414" s="65">
        <f t="shared" si="1243"/>
        <v>131500</v>
      </c>
      <c r="O5414" s="126">
        <f t="shared" si="1236"/>
        <v>72825</v>
      </c>
      <c r="P5414" s="127">
        <f t="shared" si="1244"/>
        <v>31250</v>
      </c>
      <c r="Q5414" s="125">
        <f t="shared" si="1237"/>
        <v>218475</v>
      </c>
      <c r="R5414" s="128">
        <f t="shared" si="1245"/>
        <v>93750</v>
      </c>
      <c r="T5414" s="100">
        <v>225238.986</v>
      </c>
      <c r="U5414" s="85">
        <v>96652.5</v>
      </c>
      <c r="V5414" s="86">
        <f t="shared" si="1238"/>
        <v>233122.35051000002</v>
      </c>
      <c r="W5414" s="65">
        <f t="shared" si="1239"/>
        <v>100035.33749999999</v>
      </c>
      <c r="X5414" s="96">
        <v>291300</v>
      </c>
      <c r="Y5414" s="97">
        <v>125000</v>
      </c>
      <c r="Z5414" s="119">
        <f t="shared" si="1233"/>
        <v>670059.66200000001</v>
      </c>
      <c r="AA5414" s="120">
        <f t="shared" si="1234"/>
        <v>716016.55417000002</v>
      </c>
      <c r="AB5414" s="100">
        <v>225238.986</v>
      </c>
      <c r="AC5414" s="85">
        <v>96652.5</v>
      </c>
      <c r="AD5414" s="121">
        <f t="shared" si="1240"/>
        <v>58177.649489999982</v>
      </c>
      <c r="AE5414" s="129">
        <f t="shared" si="1241"/>
        <v>29130</v>
      </c>
      <c r="AF5414" s="129">
        <f t="shared" si="1242"/>
        <v>262170</v>
      </c>
    </row>
    <row r="5415" spans="1:32" x14ac:dyDescent="0.25">
      <c r="A5415" s="3">
        <v>5412</v>
      </c>
      <c r="B5415" s="4" t="s">
        <v>310</v>
      </c>
      <c r="C5415" s="4" t="s">
        <v>182</v>
      </c>
      <c r="D5415" s="5" t="s">
        <v>19</v>
      </c>
      <c r="E5415" s="5">
        <v>1</v>
      </c>
      <c r="F5415" s="103">
        <v>49920</v>
      </c>
      <c r="G5415" s="66">
        <v>0</v>
      </c>
      <c r="H5415" s="102">
        <f t="shared" si="1231"/>
        <v>54552.576000000001</v>
      </c>
      <c r="I5415" s="83">
        <f t="shared" si="1232"/>
        <v>0</v>
      </c>
      <c r="K5415" s="100">
        <v>47900</v>
      </c>
      <c r="L5415" s="84">
        <v>0</v>
      </c>
      <c r="M5415" s="86">
        <f t="shared" si="1235"/>
        <v>50390.8</v>
      </c>
      <c r="N5415" s="65">
        <f t="shared" si="1243"/>
        <v>0</v>
      </c>
      <c r="O5415" s="126">
        <f t="shared" si="1236"/>
        <v>11975</v>
      </c>
      <c r="P5415" s="127">
        <f t="shared" si="1244"/>
        <v>0</v>
      </c>
      <c r="Q5415" s="125">
        <f t="shared" si="1237"/>
        <v>35925</v>
      </c>
      <c r="R5415" s="128">
        <f t="shared" si="1245"/>
        <v>0</v>
      </c>
      <c r="T5415" s="100">
        <v>26108.082000000002</v>
      </c>
      <c r="U5415" s="85">
        <v>0</v>
      </c>
      <c r="V5415" s="86">
        <f t="shared" si="1238"/>
        <v>27021.864870000001</v>
      </c>
      <c r="W5415" s="65">
        <f t="shared" si="1239"/>
        <v>0</v>
      </c>
      <c r="X5415" s="96">
        <v>47900</v>
      </c>
      <c r="Y5415" s="97">
        <v>0</v>
      </c>
      <c r="Z5415" s="119">
        <f t="shared" si="1233"/>
        <v>106522.694</v>
      </c>
      <c r="AA5415" s="120">
        <f t="shared" si="1234"/>
        <v>113950.66429</v>
      </c>
      <c r="AB5415" s="100">
        <v>26108.082000000002</v>
      </c>
      <c r="AC5415" s="85">
        <v>0</v>
      </c>
      <c r="AD5415" s="121">
        <f t="shared" si="1240"/>
        <v>20878.135129999999</v>
      </c>
      <c r="AE5415" s="129">
        <f t="shared" si="1241"/>
        <v>4790</v>
      </c>
      <c r="AF5415" s="129">
        <f t="shared" si="1242"/>
        <v>43110</v>
      </c>
    </row>
    <row r="5416" spans="1:32" x14ac:dyDescent="0.25">
      <c r="A5416" s="3">
        <v>5413</v>
      </c>
      <c r="B5416" s="4" t="s">
        <v>310</v>
      </c>
      <c r="C5416" s="4" t="s">
        <v>183</v>
      </c>
      <c r="D5416" s="5" t="s">
        <v>9</v>
      </c>
      <c r="E5416" s="5">
        <v>1</v>
      </c>
      <c r="F5416" s="103">
        <v>27040</v>
      </c>
      <c r="G5416" s="69">
        <v>27040</v>
      </c>
      <c r="H5416" s="102">
        <f t="shared" si="1231"/>
        <v>29549.311999999998</v>
      </c>
      <c r="I5416" s="83">
        <f t="shared" si="1232"/>
        <v>29549.311999999998</v>
      </c>
      <c r="K5416" s="100">
        <v>25900</v>
      </c>
      <c r="L5416" s="84">
        <v>26000</v>
      </c>
      <c r="M5416" s="86">
        <f t="shared" si="1235"/>
        <v>27246.799999999999</v>
      </c>
      <c r="N5416" s="65">
        <f t="shared" si="1243"/>
        <v>27352</v>
      </c>
      <c r="O5416" s="126">
        <f t="shared" si="1236"/>
        <v>6475</v>
      </c>
      <c r="P5416" s="127">
        <f t="shared" si="1244"/>
        <v>6500</v>
      </c>
      <c r="Q5416" s="125">
        <f t="shared" si="1237"/>
        <v>19425</v>
      </c>
      <c r="R5416" s="128">
        <f t="shared" si="1245"/>
        <v>19500</v>
      </c>
      <c r="T5416" s="100">
        <v>20026.398000000001</v>
      </c>
      <c r="U5416" s="85">
        <v>20103.72</v>
      </c>
      <c r="V5416" s="86">
        <f t="shared" si="1238"/>
        <v>20727.321930000002</v>
      </c>
      <c r="W5416" s="65">
        <f t="shared" si="1239"/>
        <v>20807.350200000001</v>
      </c>
      <c r="X5416" s="96">
        <v>25900</v>
      </c>
      <c r="Y5416" s="97">
        <v>26000</v>
      </c>
      <c r="Z5416" s="119">
        <f t="shared" si="1233"/>
        <v>59615.466</v>
      </c>
      <c r="AA5416" s="120">
        <f t="shared" si="1234"/>
        <v>63705.219309999993</v>
      </c>
      <c r="AB5416" s="100">
        <v>20026.398000000001</v>
      </c>
      <c r="AC5416" s="85">
        <v>20103.72</v>
      </c>
      <c r="AD5416" s="121">
        <f t="shared" si="1240"/>
        <v>5172.6780699999981</v>
      </c>
      <c r="AE5416" s="129">
        <f t="shared" si="1241"/>
        <v>2590</v>
      </c>
      <c r="AF5416" s="129">
        <f t="shared" si="1242"/>
        <v>23310</v>
      </c>
    </row>
    <row r="5417" spans="1:32" x14ac:dyDescent="0.25">
      <c r="A5417" s="3">
        <v>5414</v>
      </c>
      <c r="B5417" s="4" t="s">
        <v>310</v>
      </c>
      <c r="C5417" s="4" t="s">
        <v>184</v>
      </c>
      <c r="D5417" s="5" t="s">
        <v>19</v>
      </c>
      <c r="E5417" s="5">
        <v>1</v>
      </c>
      <c r="F5417" s="103">
        <v>73840</v>
      </c>
      <c r="G5417" s="66">
        <v>0</v>
      </c>
      <c r="H5417" s="102">
        <f t="shared" si="1231"/>
        <v>80692.351999999999</v>
      </c>
      <c r="I5417" s="83">
        <f t="shared" si="1232"/>
        <v>0</v>
      </c>
      <c r="K5417" s="100">
        <v>70800</v>
      </c>
      <c r="L5417" s="84">
        <v>0</v>
      </c>
      <c r="M5417" s="86">
        <f t="shared" si="1235"/>
        <v>74481.600000000006</v>
      </c>
      <c r="N5417" s="65">
        <f t="shared" si="1243"/>
        <v>0</v>
      </c>
      <c r="O5417" s="126">
        <f t="shared" si="1236"/>
        <v>17700</v>
      </c>
      <c r="P5417" s="127">
        <f t="shared" si="1244"/>
        <v>0</v>
      </c>
      <c r="Q5417" s="125">
        <f t="shared" si="1237"/>
        <v>53100</v>
      </c>
      <c r="R5417" s="128">
        <f t="shared" si="1245"/>
        <v>0</v>
      </c>
      <c r="T5417" s="100">
        <v>2610.8081999999995</v>
      </c>
      <c r="U5417" s="85">
        <v>0</v>
      </c>
      <c r="V5417" s="86">
        <f t="shared" si="1238"/>
        <v>2702.1864869999995</v>
      </c>
      <c r="W5417" s="65">
        <f t="shared" si="1239"/>
        <v>0</v>
      </c>
      <c r="X5417" s="96">
        <v>70800</v>
      </c>
      <c r="Y5417" s="97">
        <v>0</v>
      </c>
      <c r="Z5417" s="119">
        <f t="shared" si="1233"/>
        <v>145510.26939999999</v>
      </c>
      <c r="AA5417" s="120">
        <f t="shared" si="1234"/>
        <v>156074.68082899999</v>
      </c>
      <c r="AB5417" s="100">
        <v>2610.8081999999995</v>
      </c>
      <c r="AC5417" s="85">
        <v>0</v>
      </c>
      <c r="AD5417" s="121">
        <f t="shared" si="1240"/>
        <v>68097.813513000001</v>
      </c>
      <c r="AE5417" s="129">
        <f t="shared" si="1241"/>
        <v>7080</v>
      </c>
      <c r="AF5417" s="129">
        <f t="shared" si="1242"/>
        <v>63720</v>
      </c>
    </row>
    <row r="5418" spans="1:32" x14ac:dyDescent="0.25">
      <c r="A5418" s="3">
        <v>5415</v>
      </c>
      <c r="B5418" s="4" t="s">
        <v>310</v>
      </c>
      <c r="C5418" s="4" t="s">
        <v>185</v>
      </c>
      <c r="D5418" s="5" t="s">
        <v>9</v>
      </c>
      <c r="E5418" s="5">
        <v>1</v>
      </c>
      <c r="F5418" s="103">
        <v>26000</v>
      </c>
      <c r="G5418" s="66">
        <v>0</v>
      </c>
      <c r="H5418" s="102">
        <f t="shared" si="1231"/>
        <v>28412.799999999999</v>
      </c>
      <c r="I5418" s="83">
        <f t="shared" si="1232"/>
        <v>0</v>
      </c>
      <c r="K5418" s="100">
        <v>24900</v>
      </c>
      <c r="L5418" s="84">
        <v>0</v>
      </c>
      <c r="M5418" s="86">
        <f t="shared" si="1235"/>
        <v>26194.799999999999</v>
      </c>
      <c r="N5418" s="65">
        <f t="shared" si="1243"/>
        <v>0</v>
      </c>
      <c r="O5418" s="126">
        <f t="shared" si="1236"/>
        <v>6225</v>
      </c>
      <c r="P5418" s="127">
        <f t="shared" si="1244"/>
        <v>0</v>
      </c>
      <c r="Q5418" s="125">
        <f t="shared" si="1237"/>
        <v>18675</v>
      </c>
      <c r="R5418" s="128">
        <f t="shared" si="1245"/>
        <v>0</v>
      </c>
      <c r="T5418" s="100">
        <v>15664.849200000001</v>
      </c>
      <c r="U5418" s="85">
        <v>0</v>
      </c>
      <c r="V5418" s="86">
        <f t="shared" si="1238"/>
        <v>16213.118922000001</v>
      </c>
      <c r="W5418" s="65">
        <f t="shared" si="1239"/>
        <v>0</v>
      </c>
      <c r="X5418" s="96">
        <v>24900</v>
      </c>
      <c r="Y5418" s="97">
        <v>0</v>
      </c>
      <c r="Z5418" s="119">
        <f t="shared" si="1233"/>
        <v>56121.616399999999</v>
      </c>
      <c r="AA5418" s="120">
        <f t="shared" si="1234"/>
        <v>60011.972973999997</v>
      </c>
      <c r="AB5418" s="100">
        <v>15664.849200000001</v>
      </c>
      <c r="AC5418" s="85">
        <v>0</v>
      </c>
      <c r="AD5418" s="121">
        <f t="shared" si="1240"/>
        <v>8686.8810779999985</v>
      </c>
      <c r="AE5418" s="129">
        <f t="shared" si="1241"/>
        <v>2490</v>
      </c>
      <c r="AF5418" s="129">
        <f t="shared" si="1242"/>
        <v>22410</v>
      </c>
    </row>
    <row r="5419" spans="1:32" x14ac:dyDescent="0.25">
      <c r="A5419" s="3">
        <v>5416</v>
      </c>
      <c r="B5419" s="4" t="s">
        <v>310</v>
      </c>
      <c r="C5419" s="4" t="s">
        <v>186</v>
      </c>
      <c r="D5419" s="5" t="s">
        <v>19</v>
      </c>
      <c r="E5419" s="5">
        <v>1</v>
      </c>
      <c r="F5419" s="103">
        <v>19760</v>
      </c>
      <c r="G5419" s="66">
        <v>0</v>
      </c>
      <c r="H5419" s="102">
        <f t="shared" si="1231"/>
        <v>21593.727999999999</v>
      </c>
      <c r="I5419" s="83">
        <f t="shared" si="1232"/>
        <v>0</v>
      </c>
      <c r="K5419" s="100">
        <v>19000</v>
      </c>
      <c r="L5419" s="84">
        <v>0</v>
      </c>
      <c r="M5419" s="86">
        <f t="shared" si="1235"/>
        <v>19988</v>
      </c>
      <c r="N5419" s="65">
        <f t="shared" si="1243"/>
        <v>0</v>
      </c>
      <c r="O5419" s="126">
        <f t="shared" si="1236"/>
        <v>4750</v>
      </c>
      <c r="P5419" s="127">
        <f t="shared" si="1244"/>
        <v>0</v>
      </c>
      <c r="Q5419" s="125">
        <f t="shared" si="1237"/>
        <v>14250</v>
      </c>
      <c r="R5419" s="128">
        <f t="shared" si="1245"/>
        <v>0</v>
      </c>
      <c r="T5419" s="100">
        <v>13054.041000000001</v>
      </c>
      <c r="U5419" s="85">
        <v>0</v>
      </c>
      <c r="V5419" s="86">
        <f t="shared" si="1238"/>
        <v>13510.932435000001</v>
      </c>
      <c r="W5419" s="65">
        <f t="shared" si="1239"/>
        <v>0</v>
      </c>
      <c r="X5419" s="96">
        <v>19000</v>
      </c>
      <c r="Y5419" s="97">
        <v>0</v>
      </c>
      <c r="Z5419" s="119">
        <f t="shared" si="1233"/>
        <v>43111.347000000002</v>
      </c>
      <c r="AA5419" s="120">
        <f t="shared" si="1234"/>
        <v>46085.372145000001</v>
      </c>
      <c r="AB5419" s="100">
        <v>13054.041000000001</v>
      </c>
      <c r="AC5419" s="85">
        <v>0</v>
      </c>
      <c r="AD5419" s="121">
        <f t="shared" si="1240"/>
        <v>5489.0675649999994</v>
      </c>
      <c r="AE5419" s="129">
        <f t="shared" si="1241"/>
        <v>1900</v>
      </c>
      <c r="AF5419" s="129">
        <f t="shared" si="1242"/>
        <v>17100</v>
      </c>
    </row>
    <row r="5420" spans="1:32" x14ac:dyDescent="0.25">
      <c r="A5420" s="3">
        <v>5417</v>
      </c>
      <c r="B5420" s="4" t="s">
        <v>310</v>
      </c>
      <c r="C5420" s="4" t="s">
        <v>187</v>
      </c>
      <c r="D5420" s="5" t="s">
        <v>9</v>
      </c>
      <c r="E5420" s="5">
        <v>1</v>
      </c>
      <c r="F5420" s="103">
        <v>135200</v>
      </c>
      <c r="G5420" s="69">
        <v>209040</v>
      </c>
      <c r="H5420" s="102">
        <f t="shared" si="1231"/>
        <v>147746.56</v>
      </c>
      <c r="I5420" s="83">
        <f t="shared" si="1232"/>
        <v>228438.91200000001</v>
      </c>
      <c r="K5420" s="100">
        <v>129700</v>
      </c>
      <c r="L5420" s="84">
        <v>200000</v>
      </c>
      <c r="M5420" s="86">
        <f t="shared" si="1235"/>
        <v>136444.4</v>
      </c>
      <c r="N5420" s="65">
        <f t="shared" si="1243"/>
        <v>210400</v>
      </c>
      <c r="O5420" s="126">
        <f t="shared" si="1236"/>
        <v>32425</v>
      </c>
      <c r="P5420" s="127">
        <f t="shared" si="1244"/>
        <v>50000</v>
      </c>
      <c r="Q5420" s="125">
        <f t="shared" si="1237"/>
        <v>97275</v>
      </c>
      <c r="R5420" s="128">
        <f t="shared" si="1245"/>
        <v>150000</v>
      </c>
      <c r="T5420" s="100">
        <v>100286.63400000001</v>
      </c>
      <c r="U5420" s="85">
        <v>154644</v>
      </c>
      <c r="V5420" s="86">
        <f t="shared" si="1238"/>
        <v>103796.66619</v>
      </c>
      <c r="W5420" s="65">
        <f t="shared" si="1239"/>
        <v>160056.54</v>
      </c>
      <c r="X5420" s="96">
        <v>129700</v>
      </c>
      <c r="Y5420" s="97">
        <v>200000</v>
      </c>
      <c r="Z5420" s="119">
        <f t="shared" si="1233"/>
        <v>298328.87800000003</v>
      </c>
      <c r="AA5420" s="120">
        <f t="shared" si="1234"/>
        <v>318789.84872999997</v>
      </c>
      <c r="AB5420" s="100">
        <v>100286.63400000001</v>
      </c>
      <c r="AC5420" s="85">
        <v>154644</v>
      </c>
      <c r="AD5420" s="121">
        <f t="shared" si="1240"/>
        <v>25903.333809999996</v>
      </c>
      <c r="AE5420" s="129">
        <f t="shared" si="1241"/>
        <v>12970</v>
      </c>
      <c r="AF5420" s="129">
        <f t="shared" si="1242"/>
        <v>116730</v>
      </c>
    </row>
    <row r="5421" spans="1:32" x14ac:dyDescent="0.25">
      <c r="A5421" s="3">
        <v>5418</v>
      </c>
      <c r="B5421" s="4" t="s">
        <v>310</v>
      </c>
      <c r="C5421" s="4" t="s">
        <v>188</v>
      </c>
      <c r="D5421" s="5" t="s">
        <v>9</v>
      </c>
      <c r="E5421" s="5">
        <v>1</v>
      </c>
      <c r="F5421" s="103">
        <v>135200</v>
      </c>
      <c r="G5421" s="69">
        <v>209040</v>
      </c>
      <c r="H5421" s="102">
        <f t="shared" si="1231"/>
        <v>147746.56</v>
      </c>
      <c r="I5421" s="83">
        <f t="shared" si="1232"/>
        <v>228438.91200000001</v>
      </c>
      <c r="K5421" s="100">
        <v>129700</v>
      </c>
      <c r="L5421" s="84">
        <v>200000</v>
      </c>
      <c r="M5421" s="86">
        <f t="shared" si="1235"/>
        <v>136444.4</v>
      </c>
      <c r="N5421" s="65">
        <f t="shared" si="1243"/>
        <v>210400</v>
      </c>
      <c r="O5421" s="126">
        <f t="shared" si="1236"/>
        <v>32425</v>
      </c>
      <c r="P5421" s="127">
        <f t="shared" si="1244"/>
        <v>50000</v>
      </c>
      <c r="Q5421" s="125">
        <f t="shared" si="1237"/>
        <v>97275</v>
      </c>
      <c r="R5421" s="128">
        <f t="shared" si="1245"/>
        <v>150000</v>
      </c>
      <c r="T5421" s="100">
        <v>100286.63400000001</v>
      </c>
      <c r="U5421" s="85">
        <v>154644</v>
      </c>
      <c r="V5421" s="86">
        <f t="shared" si="1238"/>
        <v>103796.66619</v>
      </c>
      <c r="W5421" s="65">
        <f t="shared" si="1239"/>
        <v>160056.54</v>
      </c>
      <c r="X5421" s="96">
        <v>129700</v>
      </c>
      <c r="Y5421" s="97">
        <v>200000</v>
      </c>
      <c r="Z5421" s="119">
        <f t="shared" si="1233"/>
        <v>298328.87800000003</v>
      </c>
      <c r="AA5421" s="120">
        <f t="shared" si="1234"/>
        <v>318789.84872999997</v>
      </c>
      <c r="AB5421" s="100">
        <v>100286.63400000001</v>
      </c>
      <c r="AC5421" s="85">
        <v>154644</v>
      </c>
      <c r="AD5421" s="121">
        <f t="shared" si="1240"/>
        <v>25903.333809999996</v>
      </c>
      <c r="AE5421" s="129">
        <f t="shared" si="1241"/>
        <v>12970</v>
      </c>
      <c r="AF5421" s="129">
        <f t="shared" si="1242"/>
        <v>116730</v>
      </c>
    </row>
    <row r="5422" spans="1:32" x14ac:dyDescent="0.25">
      <c r="A5422" s="3">
        <v>5419</v>
      </c>
      <c r="B5422" s="4" t="s">
        <v>310</v>
      </c>
      <c r="C5422" s="4" t="s">
        <v>189</v>
      </c>
      <c r="D5422" s="5" t="s">
        <v>9</v>
      </c>
      <c r="E5422" s="5">
        <v>1</v>
      </c>
      <c r="F5422" s="103">
        <v>346320</v>
      </c>
      <c r="G5422" s="69">
        <v>82160</v>
      </c>
      <c r="H5422" s="102">
        <f t="shared" si="1231"/>
        <v>378458.49599999998</v>
      </c>
      <c r="I5422" s="83">
        <f t="shared" si="1232"/>
        <v>89784.448000000004</v>
      </c>
      <c r="K5422" s="100">
        <v>332200</v>
      </c>
      <c r="L5422" s="84">
        <v>79000</v>
      </c>
      <c r="M5422" s="86">
        <f t="shared" si="1235"/>
        <v>349474.4</v>
      </c>
      <c r="N5422" s="65">
        <f t="shared" si="1243"/>
        <v>83108</v>
      </c>
      <c r="O5422" s="126">
        <f t="shared" si="1236"/>
        <v>83050</v>
      </c>
      <c r="P5422" s="127">
        <f t="shared" si="1244"/>
        <v>19750</v>
      </c>
      <c r="Q5422" s="125">
        <f t="shared" si="1237"/>
        <v>249150</v>
      </c>
      <c r="R5422" s="128">
        <f t="shared" si="1245"/>
        <v>59250</v>
      </c>
      <c r="T5422" s="100">
        <v>254553.79949999999</v>
      </c>
      <c r="U5422" s="85">
        <v>35280</v>
      </c>
      <c r="V5422" s="86">
        <f t="shared" si="1238"/>
        <v>263463.18248249998</v>
      </c>
      <c r="W5422" s="65">
        <f t="shared" si="1239"/>
        <v>36514.800000000003</v>
      </c>
      <c r="X5422" s="96">
        <v>332200</v>
      </c>
      <c r="Y5422" s="97">
        <v>79000</v>
      </c>
      <c r="Z5422" s="119">
        <f t="shared" si="1233"/>
        <v>763371.26650000003</v>
      </c>
      <c r="AA5422" s="120">
        <f t="shared" si="1234"/>
        <v>815753.9568274999</v>
      </c>
      <c r="AB5422" s="100">
        <v>254553.79949999999</v>
      </c>
      <c r="AC5422" s="85">
        <v>35280</v>
      </c>
      <c r="AD5422" s="121">
        <f t="shared" si="1240"/>
        <v>68736.817517500021</v>
      </c>
      <c r="AE5422" s="129">
        <f t="shared" si="1241"/>
        <v>33220</v>
      </c>
      <c r="AF5422" s="129">
        <f t="shared" si="1242"/>
        <v>298980</v>
      </c>
    </row>
    <row r="5423" spans="1:32" x14ac:dyDescent="0.25">
      <c r="A5423" s="3">
        <v>5420</v>
      </c>
      <c r="B5423" s="4" t="s">
        <v>310</v>
      </c>
      <c r="C5423" s="4" t="s">
        <v>190</v>
      </c>
      <c r="D5423" s="5" t="s">
        <v>9</v>
      </c>
      <c r="E5423" s="5">
        <v>1</v>
      </c>
      <c r="F5423" s="103">
        <v>46800</v>
      </c>
      <c r="G5423" s="66">
        <v>0</v>
      </c>
      <c r="H5423" s="102">
        <f t="shared" si="1231"/>
        <v>51143.040000000001</v>
      </c>
      <c r="I5423" s="83">
        <f t="shared" si="1232"/>
        <v>0</v>
      </c>
      <c r="K5423" s="100">
        <v>44900</v>
      </c>
      <c r="L5423" s="84">
        <v>0</v>
      </c>
      <c r="M5423" s="86">
        <f t="shared" si="1235"/>
        <v>47234.8</v>
      </c>
      <c r="N5423" s="65">
        <f t="shared" si="1243"/>
        <v>0</v>
      </c>
      <c r="O5423" s="126">
        <f t="shared" si="1236"/>
        <v>11225</v>
      </c>
      <c r="P5423" s="127">
        <f t="shared" si="1244"/>
        <v>0</v>
      </c>
      <c r="Q5423" s="125">
        <f t="shared" si="1237"/>
        <v>33675</v>
      </c>
      <c r="R5423" s="128">
        <f t="shared" si="1245"/>
        <v>0</v>
      </c>
      <c r="T5423" s="100">
        <v>34717.578000000001</v>
      </c>
      <c r="U5423" s="85">
        <v>0</v>
      </c>
      <c r="V5423" s="86">
        <f t="shared" si="1238"/>
        <v>35932.693230000004</v>
      </c>
      <c r="W5423" s="65">
        <f t="shared" si="1239"/>
        <v>0</v>
      </c>
      <c r="X5423" s="96">
        <v>44900</v>
      </c>
      <c r="Y5423" s="97">
        <v>0</v>
      </c>
      <c r="Z5423" s="119">
        <f t="shared" si="1233"/>
        <v>103272.526</v>
      </c>
      <c r="AA5423" s="120">
        <f t="shared" si="1234"/>
        <v>110355.40441</v>
      </c>
      <c r="AB5423" s="100">
        <v>34717.578000000001</v>
      </c>
      <c r="AC5423" s="85">
        <v>0</v>
      </c>
      <c r="AD5423" s="121">
        <f t="shared" si="1240"/>
        <v>8967.3067699999956</v>
      </c>
      <c r="AE5423" s="129">
        <f t="shared" si="1241"/>
        <v>4490</v>
      </c>
      <c r="AF5423" s="129">
        <f t="shared" si="1242"/>
        <v>40410</v>
      </c>
    </row>
    <row r="5424" spans="1:32" x14ac:dyDescent="0.25">
      <c r="A5424" s="3">
        <v>5421</v>
      </c>
      <c r="B5424" s="4" t="s">
        <v>310</v>
      </c>
      <c r="C5424" s="4" t="s">
        <v>191</v>
      </c>
      <c r="D5424" s="5" t="s">
        <v>9</v>
      </c>
      <c r="E5424" s="5">
        <v>1</v>
      </c>
      <c r="F5424" s="103">
        <v>89440</v>
      </c>
      <c r="G5424" s="69">
        <v>46800</v>
      </c>
      <c r="H5424" s="102">
        <f t="shared" si="1231"/>
        <v>97740.032000000007</v>
      </c>
      <c r="I5424" s="83">
        <f t="shared" si="1232"/>
        <v>51143.040000000001</v>
      </c>
      <c r="K5424" s="100">
        <v>85800</v>
      </c>
      <c r="L5424" s="84">
        <v>45000</v>
      </c>
      <c r="M5424" s="86">
        <f t="shared" si="1235"/>
        <v>90261.6</v>
      </c>
      <c r="N5424" s="65">
        <f t="shared" si="1243"/>
        <v>47340</v>
      </c>
      <c r="O5424" s="126">
        <f t="shared" si="1236"/>
        <v>21450</v>
      </c>
      <c r="P5424" s="127">
        <f t="shared" si="1244"/>
        <v>11250</v>
      </c>
      <c r="Q5424" s="125">
        <f t="shared" si="1237"/>
        <v>64350</v>
      </c>
      <c r="R5424" s="128">
        <f t="shared" si="1245"/>
        <v>33750</v>
      </c>
      <c r="T5424" s="100">
        <v>66342.275999999998</v>
      </c>
      <c r="U5424" s="85">
        <v>34794.9</v>
      </c>
      <c r="V5424" s="86">
        <f t="shared" si="1238"/>
        <v>68664.255659999995</v>
      </c>
      <c r="W5424" s="65">
        <f t="shared" si="1239"/>
        <v>36012.7215</v>
      </c>
      <c r="X5424" s="96">
        <v>85800</v>
      </c>
      <c r="Y5424" s="97">
        <v>45000</v>
      </c>
      <c r="Z5424" s="119">
        <f t="shared" si="1233"/>
        <v>197354.092</v>
      </c>
      <c r="AA5424" s="120">
        <f t="shared" si="1234"/>
        <v>210889.71722000002</v>
      </c>
      <c r="AB5424" s="100">
        <v>66342.275999999998</v>
      </c>
      <c r="AC5424" s="85">
        <v>34794.9</v>
      </c>
      <c r="AD5424" s="121">
        <f t="shared" si="1240"/>
        <v>17135.744340000005</v>
      </c>
      <c r="AE5424" s="129">
        <f t="shared" si="1241"/>
        <v>8580</v>
      </c>
      <c r="AF5424" s="129">
        <f t="shared" si="1242"/>
        <v>77220</v>
      </c>
    </row>
    <row r="5425" spans="1:32" x14ac:dyDescent="0.25">
      <c r="A5425" s="3">
        <v>5422</v>
      </c>
      <c r="B5425" s="4" t="s">
        <v>310</v>
      </c>
      <c r="C5425" s="4" t="s">
        <v>192</v>
      </c>
      <c r="D5425" s="5" t="s">
        <v>9</v>
      </c>
      <c r="E5425" s="5">
        <v>1</v>
      </c>
      <c r="F5425" s="103">
        <v>117520</v>
      </c>
      <c r="G5425" s="69">
        <v>49920</v>
      </c>
      <c r="H5425" s="102">
        <f t="shared" si="1231"/>
        <v>128425.856</v>
      </c>
      <c r="I5425" s="83">
        <f t="shared" si="1232"/>
        <v>54552.576000000001</v>
      </c>
      <c r="K5425" s="100">
        <v>112700</v>
      </c>
      <c r="L5425" s="84">
        <v>48000</v>
      </c>
      <c r="M5425" s="86">
        <f t="shared" si="1235"/>
        <v>118560.4</v>
      </c>
      <c r="N5425" s="65">
        <f t="shared" si="1243"/>
        <v>50496</v>
      </c>
      <c r="O5425" s="126">
        <f t="shared" si="1236"/>
        <v>28175</v>
      </c>
      <c r="P5425" s="127">
        <f t="shared" si="1244"/>
        <v>12000</v>
      </c>
      <c r="Q5425" s="125">
        <f t="shared" si="1237"/>
        <v>84525</v>
      </c>
      <c r="R5425" s="128">
        <f t="shared" si="1245"/>
        <v>36000</v>
      </c>
      <c r="T5425" s="100">
        <v>87141.894</v>
      </c>
      <c r="U5425" s="85">
        <v>35280</v>
      </c>
      <c r="V5425" s="86">
        <f t="shared" si="1238"/>
        <v>90191.860289999997</v>
      </c>
      <c r="W5425" s="65">
        <f t="shared" si="1239"/>
        <v>36514.800000000003</v>
      </c>
      <c r="X5425" s="96">
        <v>112700</v>
      </c>
      <c r="Y5425" s="97">
        <v>48000</v>
      </c>
      <c r="Z5425" s="119">
        <f t="shared" si="1233"/>
        <v>259267.29800000001</v>
      </c>
      <c r="AA5425" s="120">
        <f t="shared" si="1234"/>
        <v>277050.20942999999</v>
      </c>
      <c r="AB5425" s="100">
        <v>87141.894</v>
      </c>
      <c r="AC5425" s="85">
        <v>35280</v>
      </c>
      <c r="AD5425" s="121">
        <f t="shared" si="1240"/>
        <v>22508.139710000003</v>
      </c>
      <c r="AE5425" s="129">
        <f t="shared" si="1241"/>
        <v>11270</v>
      </c>
      <c r="AF5425" s="129">
        <f t="shared" si="1242"/>
        <v>101430</v>
      </c>
    </row>
    <row r="5426" spans="1:32" x14ac:dyDescent="0.25">
      <c r="A5426" s="3">
        <v>5423</v>
      </c>
      <c r="B5426" s="4" t="s">
        <v>310</v>
      </c>
      <c r="C5426" s="4" t="s">
        <v>193</v>
      </c>
      <c r="D5426" s="5" t="s">
        <v>9</v>
      </c>
      <c r="E5426" s="5">
        <v>1</v>
      </c>
      <c r="F5426" s="103">
        <v>135200</v>
      </c>
      <c r="G5426" s="69">
        <v>49920</v>
      </c>
      <c r="H5426" s="102">
        <f t="shared" si="1231"/>
        <v>147746.56</v>
      </c>
      <c r="I5426" s="83">
        <f t="shared" si="1232"/>
        <v>54552.576000000001</v>
      </c>
      <c r="K5426" s="100">
        <v>129700</v>
      </c>
      <c r="L5426" s="84">
        <v>48000</v>
      </c>
      <c r="M5426" s="86">
        <f t="shared" si="1235"/>
        <v>136444.4</v>
      </c>
      <c r="N5426" s="65">
        <f t="shared" si="1243"/>
        <v>50496</v>
      </c>
      <c r="O5426" s="126">
        <f t="shared" si="1236"/>
        <v>32425</v>
      </c>
      <c r="P5426" s="127">
        <f t="shared" si="1244"/>
        <v>12000</v>
      </c>
      <c r="Q5426" s="125">
        <f t="shared" si="1237"/>
        <v>97275</v>
      </c>
      <c r="R5426" s="128">
        <f t="shared" si="1245"/>
        <v>36000</v>
      </c>
      <c r="T5426" s="100">
        <v>100286.63400000001</v>
      </c>
      <c r="U5426" s="85">
        <v>35280</v>
      </c>
      <c r="V5426" s="86">
        <f t="shared" si="1238"/>
        <v>103796.66619</v>
      </c>
      <c r="W5426" s="65">
        <f t="shared" si="1239"/>
        <v>36514.800000000003</v>
      </c>
      <c r="X5426" s="96">
        <v>129700</v>
      </c>
      <c r="Y5426" s="97">
        <v>48000</v>
      </c>
      <c r="Z5426" s="119">
        <f t="shared" si="1233"/>
        <v>298328.87800000003</v>
      </c>
      <c r="AA5426" s="120">
        <f t="shared" si="1234"/>
        <v>318789.84872999997</v>
      </c>
      <c r="AB5426" s="100">
        <v>100286.63400000001</v>
      </c>
      <c r="AC5426" s="85">
        <v>35280</v>
      </c>
      <c r="AD5426" s="121">
        <f t="shared" si="1240"/>
        <v>25903.333809999996</v>
      </c>
      <c r="AE5426" s="129">
        <f t="shared" si="1241"/>
        <v>12970</v>
      </c>
      <c r="AF5426" s="129">
        <f t="shared" si="1242"/>
        <v>116730</v>
      </c>
    </row>
    <row r="5427" spans="1:32" x14ac:dyDescent="0.25">
      <c r="A5427" s="3">
        <v>5424</v>
      </c>
      <c r="B5427" s="4" t="s">
        <v>310</v>
      </c>
      <c r="C5427" s="4" t="s">
        <v>194</v>
      </c>
      <c r="D5427" s="5" t="s">
        <v>9</v>
      </c>
      <c r="E5427" s="5">
        <v>1</v>
      </c>
      <c r="F5427" s="103">
        <v>93600</v>
      </c>
      <c r="G5427" s="69">
        <v>46800</v>
      </c>
      <c r="H5427" s="102">
        <f t="shared" si="1231"/>
        <v>102286.08</v>
      </c>
      <c r="I5427" s="83">
        <f t="shared" si="1232"/>
        <v>51143.040000000001</v>
      </c>
      <c r="K5427" s="100">
        <v>89800</v>
      </c>
      <c r="L5427" s="84">
        <v>45000</v>
      </c>
      <c r="M5427" s="86">
        <f t="shared" si="1235"/>
        <v>94469.6</v>
      </c>
      <c r="N5427" s="65">
        <f t="shared" si="1243"/>
        <v>47340</v>
      </c>
      <c r="O5427" s="126">
        <f t="shared" si="1236"/>
        <v>22450</v>
      </c>
      <c r="P5427" s="127">
        <f t="shared" si="1244"/>
        <v>11250</v>
      </c>
      <c r="Q5427" s="125">
        <f t="shared" si="1237"/>
        <v>67350</v>
      </c>
      <c r="R5427" s="128">
        <f t="shared" si="1245"/>
        <v>33750</v>
      </c>
      <c r="T5427" s="100">
        <v>69435.156000000003</v>
      </c>
      <c r="U5427" s="85">
        <v>34794.9</v>
      </c>
      <c r="V5427" s="86">
        <f t="shared" si="1238"/>
        <v>71865.386460000009</v>
      </c>
      <c r="W5427" s="65">
        <f t="shared" si="1239"/>
        <v>36012.7215</v>
      </c>
      <c r="X5427" s="96">
        <v>89800</v>
      </c>
      <c r="Y5427" s="97">
        <v>45000</v>
      </c>
      <c r="Z5427" s="119">
        <f t="shared" si="1233"/>
        <v>206545.052</v>
      </c>
      <c r="AA5427" s="120">
        <f t="shared" si="1234"/>
        <v>220710.80882000001</v>
      </c>
      <c r="AB5427" s="100">
        <v>69435.156000000003</v>
      </c>
      <c r="AC5427" s="85">
        <v>34794.9</v>
      </c>
      <c r="AD5427" s="121">
        <f t="shared" si="1240"/>
        <v>17934.613539999991</v>
      </c>
      <c r="AE5427" s="129">
        <f t="shared" si="1241"/>
        <v>8980</v>
      </c>
      <c r="AF5427" s="129">
        <f t="shared" si="1242"/>
        <v>80820</v>
      </c>
    </row>
    <row r="5428" spans="1:32" x14ac:dyDescent="0.25">
      <c r="A5428" s="3">
        <v>5425</v>
      </c>
      <c r="B5428" s="4" t="s">
        <v>310</v>
      </c>
      <c r="C5428" s="4" t="s">
        <v>195</v>
      </c>
      <c r="D5428" s="5" t="s">
        <v>9</v>
      </c>
      <c r="E5428" s="5">
        <v>1</v>
      </c>
      <c r="F5428" s="103">
        <v>50960</v>
      </c>
      <c r="G5428" s="69">
        <v>38480</v>
      </c>
      <c r="H5428" s="102">
        <f t="shared" si="1231"/>
        <v>55689.088000000003</v>
      </c>
      <c r="I5428" s="83">
        <f t="shared" si="1232"/>
        <v>42050.944000000003</v>
      </c>
      <c r="K5428" s="100">
        <v>48900</v>
      </c>
      <c r="L5428" s="84">
        <v>37000</v>
      </c>
      <c r="M5428" s="86">
        <f t="shared" si="1235"/>
        <v>51442.8</v>
      </c>
      <c r="N5428" s="65">
        <f t="shared" si="1243"/>
        <v>38924</v>
      </c>
      <c r="O5428" s="126">
        <f t="shared" si="1236"/>
        <v>12225</v>
      </c>
      <c r="P5428" s="127">
        <f t="shared" si="1244"/>
        <v>9250</v>
      </c>
      <c r="Q5428" s="125">
        <f t="shared" si="1237"/>
        <v>36675</v>
      </c>
      <c r="R5428" s="128">
        <f t="shared" si="1245"/>
        <v>27750</v>
      </c>
      <c r="T5428" s="100">
        <v>37810.457999999999</v>
      </c>
      <c r="U5428" s="85">
        <v>23520</v>
      </c>
      <c r="V5428" s="86">
        <f t="shared" si="1238"/>
        <v>39133.824029999996</v>
      </c>
      <c r="W5428" s="65">
        <f t="shared" si="1239"/>
        <v>24343.200000000001</v>
      </c>
      <c r="X5428" s="96">
        <v>48900</v>
      </c>
      <c r="Y5428" s="97">
        <v>37000</v>
      </c>
      <c r="Z5428" s="119">
        <f t="shared" si="1233"/>
        <v>112463.486</v>
      </c>
      <c r="AA5428" s="120">
        <f t="shared" si="1234"/>
        <v>120176.49601</v>
      </c>
      <c r="AB5428" s="100">
        <v>37810.457999999999</v>
      </c>
      <c r="AC5428" s="85">
        <v>23520</v>
      </c>
      <c r="AD5428" s="121">
        <f t="shared" si="1240"/>
        <v>9766.1759700000039</v>
      </c>
      <c r="AE5428" s="129">
        <f t="shared" si="1241"/>
        <v>4890</v>
      </c>
      <c r="AF5428" s="129">
        <f t="shared" si="1242"/>
        <v>44010</v>
      </c>
    </row>
    <row r="5429" spans="1:32" x14ac:dyDescent="0.25">
      <c r="A5429" s="3">
        <v>5426</v>
      </c>
      <c r="B5429" s="4" t="s">
        <v>310</v>
      </c>
      <c r="C5429" s="4" t="s">
        <v>196</v>
      </c>
      <c r="D5429" s="5" t="s">
        <v>9</v>
      </c>
      <c r="E5429" s="5">
        <v>1</v>
      </c>
      <c r="F5429" s="103">
        <v>67600</v>
      </c>
      <c r="G5429" s="69">
        <v>40560</v>
      </c>
      <c r="H5429" s="102">
        <f t="shared" si="1231"/>
        <v>73873.279999999999</v>
      </c>
      <c r="I5429" s="83">
        <f t="shared" si="1232"/>
        <v>44323.968000000001</v>
      </c>
      <c r="K5429" s="100">
        <v>64800</v>
      </c>
      <c r="L5429" s="84">
        <v>39000</v>
      </c>
      <c r="M5429" s="86">
        <f t="shared" si="1235"/>
        <v>68169.600000000006</v>
      </c>
      <c r="N5429" s="65">
        <f t="shared" si="1243"/>
        <v>41028</v>
      </c>
      <c r="O5429" s="126">
        <f t="shared" si="1236"/>
        <v>16200</v>
      </c>
      <c r="P5429" s="127">
        <f t="shared" si="1244"/>
        <v>9750</v>
      </c>
      <c r="Q5429" s="125">
        <f t="shared" si="1237"/>
        <v>48600</v>
      </c>
      <c r="R5429" s="128">
        <f t="shared" si="1245"/>
        <v>29250</v>
      </c>
      <c r="T5429" s="100">
        <v>39162.123</v>
      </c>
      <c r="U5429" s="85">
        <v>23520</v>
      </c>
      <c r="V5429" s="86">
        <f t="shared" si="1238"/>
        <v>40532.797305</v>
      </c>
      <c r="W5429" s="65">
        <f t="shared" si="1239"/>
        <v>24343.200000000001</v>
      </c>
      <c r="X5429" s="96">
        <v>64800</v>
      </c>
      <c r="Y5429" s="97">
        <v>39000</v>
      </c>
      <c r="Z5429" s="119">
        <f t="shared" si="1233"/>
        <v>145454.041</v>
      </c>
      <c r="AA5429" s="120">
        <f t="shared" si="1234"/>
        <v>155553.812435</v>
      </c>
      <c r="AB5429" s="100">
        <v>39162.123</v>
      </c>
      <c r="AC5429" s="85">
        <v>23520</v>
      </c>
      <c r="AD5429" s="121">
        <f t="shared" si="1240"/>
        <v>24267.202695</v>
      </c>
      <c r="AE5429" s="129">
        <f t="shared" si="1241"/>
        <v>6480</v>
      </c>
      <c r="AF5429" s="129">
        <f t="shared" si="1242"/>
        <v>58320</v>
      </c>
    </row>
    <row r="5430" spans="1:32" x14ac:dyDescent="0.25">
      <c r="A5430" s="3">
        <v>5427</v>
      </c>
      <c r="B5430" s="4" t="s">
        <v>310</v>
      </c>
      <c r="C5430" s="4" t="s">
        <v>197</v>
      </c>
      <c r="D5430" s="5" t="s">
        <v>9</v>
      </c>
      <c r="E5430" s="5">
        <v>1</v>
      </c>
      <c r="F5430" s="103">
        <v>76960</v>
      </c>
      <c r="G5430" s="69">
        <v>38480</v>
      </c>
      <c r="H5430" s="102">
        <f t="shared" si="1231"/>
        <v>84101.888000000006</v>
      </c>
      <c r="I5430" s="83">
        <f t="shared" si="1232"/>
        <v>42050.944000000003</v>
      </c>
      <c r="K5430" s="100">
        <v>73800</v>
      </c>
      <c r="L5430" s="84">
        <v>37000</v>
      </c>
      <c r="M5430" s="86">
        <f t="shared" si="1235"/>
        <v>77637.600000000006</v>
      </c>
      <c r="N5430" s="65">
        <f t="shared" si="1243"/>
        <v>38924</v>
      </c>
      <c r="O5430" s="126">
        <f t="shared" si="1236"/>
        <v>18450</v>
      </c>
      <c r="P5430" s="127">
        <f t="shared" si="1244"/>
        <v>9250</v>
      </c>
      <c r="Q5430" s="125">
        <f t="shared" si="1237"/>
        <v>55350</v>
      </c>
      <c r="R5430" s="128">
        <f t="shared" si="1245"/>
        <v>27750</v>
      </c>
      <c r="T5430" s="100">
        <v>26108.082000000002</v>
      </c>
      <c r="U5430" s="85">
        <v>23520</v>
      </c>
      <c r="V5430" s="86">
        <f t="shared" si="1238"/>
        <v>27021.864870000001</v>
      </c>
      <c r="W5430" s="65">
        <f t="shared" si="1239"/>
        <v>24343.200000000001</v>
      </c>
      <c r="X5430" s="96">
        <v>73800</v>
      </c>
      <c r="Y5430" s="97">
        <v>37000</v>
      </c>
      <c r="Z5430" s="119">
        <f t="shared" si="1233"/>
        <v>159462.69399999999</v>
      </c>
      <c r="AA5430" s="120">
        <f t="shared" si="1234"/>
        <v>170746.77629000001</v>
      </c>
      <c r="AB5430" s="100">
        <v>26108.082000000002</v>
      </c>
      <c r="AC5430" s="85">
        <v>23520</v>
      </c>
      <c r="AD5430" s="121">
        <f t="shared" si="1240"/>
        <v>46778.135129999995</v>
      </c>
      <c r="AE5430" s="129">
        <f t="shared" si="1241"/>
        <v>7380</v>
      </c>
      <c r="AF5430" s="129">
        <f t="shared" si="1242"/>
        <v>66420</v>
      </c>
    </row>
    <row r="5431" spans="1:32" x14ac:dyDescent="0.25">
      <c r="A5431" s="3">
        <v>5428</v>
      </c>
      <c r="B5431" s="4" t="s">
        <v>310</v>
      </c>
      <c r="C5431" s="4" t="s">
        <v>198</v>
      </c>
      <c r="D5431" s="5" t="s">
        <v>9</v>
      </c>
      <c r="E5431" s="5">
        <v>1</v>
      </c>
      <c r="F5431" s="103">
        <v>349440</v>
      </c>
      <c r="G5431" s="69">
        <v>146640</v>
      </c>
      <c r="H5431" s="102">
        <f t="shared" si="1231"/>
        <v>381868.03200000001</v>
      </c>
      <c r="I5431" s="83">
        <f t="shared" si="1232"/>
        <v>160248.19200000001</v>
      </c>
      <c r="K5431" s="100">
        <v>335200</v>
      </c>
      <c r="L5431" s="84">
        <v>141000</v>
      </c>
      <c r="M5431" s="86">
        <f t="shared" si="1235"/>
        <v>352630.4</v>
      </c>
      <c r="N5431" s="65">
        <f t="shared" si="1243"/>
        <v>148332</v>
      </c>
      <c r="O5431" s="126">
        <f t="shared" si="1236"/>
        <v>83800</v>
      </c>
      <c r="P5431" s="127">
        <f t="shared" si="1244"/>
        <v>35250</v>
      </c>
      <c r="Q5431" s="125">
        <f t="shared" si="1237"/>
        <v>251400</v>
      </c>
      <c r="R5431" s="128">
        <f t="shared" si="1245"/>
        <v>105750</v>
      </c>
      <c r="T5431" s="100">
        <v>228445.7175</v>
      </c>
      <c r="U5431" s="85">
        <v>109024.02</v>
      </c>
      <c r="V5431" s="86">
        <f t="shared" si="1238"/>
        <v>236441.31761249999</v>
      </c>
      <c r="W5431" s="65">
        <f t="shared" si="1239"/>
        <v>112839.8607</v>
      </c>
      <c r="X5431" s="96">
        <v>335200</v>
      </c>
      <c r="Y5431" s="97">
        <v>141000</v>
      </c>
      <c r="Z5431" s="119">
        <f t="shared" si="1233"/>
        <v>760788.57250000001</v>
      </c>
      <c r="AA5431" s="120">
        <f t="shared" si="1234"/>
        <v>813312.20453750005</v>
      </c>
      <c r="AB5431" s="100">
        <v>228445.7175</v>
      </c>
      <c r="AC5431" s="85">
        <v>109024.02</v>
      </c>
      <c r="AD5431" s="121">
        <f t="shared" si="1240"/>
        <v>98758.682387500012</v>
      </c>
      <c r="AE5431" s="129">
        <f t="shared" si="1241"/>
        <v>33520</v>
      </c>
      <c r="AF5431" s="129">
        <f t="shared" si="1242"/>
        <v>301680</v>
      </c>
    </row>
    <row r="5432" spans="1:32" x14ac:dyDescent="0.25">
      <c r="A5432" s="3">
        <v>5429</v>
      </c>
      <c r="B5432" s="4" t="s">
        <v>310</v>
      </c>
      <c r="C5432" s="4" t="s">
        <v>199</v>
      </c>
      <c r="D5432" s="5" t="s">
        <v>9</v>
      </c>
      <c r="E5432" s="5">
        <v>1</v>
      </c>
      <c r="F5432" s="102"/>
      <c r="G5432" s="66"/>
      <c r="H5432" s="102">
        <f t="shared" si="1231"/>
        <v>0</v>
      </c>
      <c r="I5432" s="83">
        <f t="shared" si="1232"/>
        <v>0</v>
      </c>
      <c r="K5432" s="100">
        <v>0</v>
      </c>
      <c r="L5432" s="84">
        <v>0</v>
      </c>
      <c r="M5432" s="86">
        <f t="shared" si="1235"/>
        <v>0</v>
      </c>
      <c r="N5432" s="65">
        <f t="shared" si="1243"/>
        <v>0</v>
      </c>
      <c r="O5432" s="126">
        <f t="shared" si="1236"/>
        <v>0</v>
      </c>
      <c r="P5432" s="127">
        <f t="shared" si="1244"/>
        <v>0</v>
      </c>
      <c r="Q5432" s="125">
        <f t="shared" si="1237"/>
        <v>0</v>
      </c>
      <c r="R5432" s="128">
        <f t="shared" si="1245"/>
        <v>0</v>
      </c>
      <c r="T5432" s="100">
        <v>13054.041000000001</v>
      </c>
      <c r="U5432" s="85">
        <v>0</v>
      </c>
      <c r="V5432" s="86">
        <f t="shared" si="1238"/>
        <v>13510.932435000001</v>
      </c>
      <c r="W5432" s="65">
        <f t="shared" si="1239"/>
        <v>0</v>
      </c>
      <c r="X5432" s="96">
        <v>0</v>
      </c>
      <c r="Y5432" s="97">
        <v>0</v>
      </c>
      <c r="Z5432" s="119">
        <f t="shared" si="1233"/>
        <v>4351.3470000000007</v>
      </c>
      <c r="AA5432" s="120">
        <f t="shared" si="1234"/>
        <v>4503.6441450000002</v>
      </c>
      <c r="AB5432" s="100">
        <v>13054.041000000001</v>
      </c>
      <c r="AC5432" s="85">
        <v>0</v>
      </c>
      <c r="AD5432" s="121">
        <f t="shared" si="1240"/>
        <v>-13510.932435000001</v>
      </c>
      <c r="AE5432" s="129">
        <f t="shared" si="1241"/>
        <v>0</v>
      </c>
      <c r="AF5432" s="129">
        <f t="shared" si="1242"/>
        <v>0</v>
      </c>
    </row>
    <row r="5433" spans="1:32" x14ac:dyDescent="0.25">
      <c r="A5433" s="3">
        <v>5430</v>
      </c>
      <c r="B5433" s="4" t="s">
        <v>310</v>
      </c>
      <c r="C5433" s="4" t="s">
        <v>200</v>
      </c>
      <c r="D5433" s="5" t="s">
        <v>9</v>
      </c>
      <c r="E5433" s="5">
        <v>1</v>
      </c>
      <c r="F5433" s="102">
        <v>0</v>
      </c>
      <c r="G5433" s="69">
        <v>228800</v>
      </c>
      <c r="H5433" s="102">
        <f t="shared" si="1231"/>
        <v>0</v>
      </c>
      <c r="I5433" s="83">
        <f t="shared" si="1232"/>
        <v>250032.64000000001</v>
      </c>
      <c r="K5433" s="100">
        <v>0</v>
      </c>
      <c r="L5433" s="84">
        <v>219000</v>
      </c>
      <c r="M5433" s="86">
        <f t="shared" si="1235"/>
        <v>0</v>
      </c>
      <c r="N5433" s="65">
        <f t="shared" si="1243"/>
        <v>230388</v>
      </c>
      <c r="O5433" s="126">
        <f t="shared" si="1236"/>
        <v>0</v>
      </c>
      <c r="P5433" s="127">
        <f t="shared" si="1244"/>
        <v>54750</v>
      </c>
      <c r="Q5433" s="125">
        <f t="shared" si="1237"/>
        <v>0</v>
      </c>
      <c r="R5433" s="128">
        <f t="shared" si="1245"/>
        <v>164250</v>
      </c>
      <c r="T5433" s="100">
        <v>0</v>
      </c>
      <c r="U5433" s="85">
        <v>117600</v>
      </c>
      <c r="V5433" s="86">
        <f t="shared" si="1238"/>
        <v>0</v>
      </c>
      <c r="W5433" s="65">
        <f t="shared" si="1239"/>
        <v>121716</v>
      </c>
      <c r="X5433" s="96">
        <v>0</v>
      </c>
      <c r="Y5433" s="97">
        <v>219000</v>
      </c>
      <c r="Z5433" s="119">
        <f t="shared" si="1233"/>
        <v>0</v>
      </c>
      <c r="AA5433" s="120">
        <f t="shared" si="1234"/>
        <v>0</v>
      </c>
      <c r="AB5433" s="100">
        <v>0</v>
      </c>
      <c r="AC5433" s="85">
        <v>117600</v>
      </c>
      <c r="AD5433" s="121">
        <f t="shared" si="1240"/>
        <v>0</v>
      </c>
      <c r="AE5433" s="129">
        <f t="shared" si="1241"/>
        <v>0</v>
      </c>
      <c r="AF5433" s="129">
        <f t="shared" si="1242"/>
        <v>0</v>
      </c>
    </row>
    <row r="5434" spans="1:32" x14ac:dyDescent="0.25">
      <c r="A5434" s="3">
        <v>5431</v>
      </c>
      <c r="B5434" s="4" t="s">
        <v>310</v>
      </c>
      <c r="C5434" s="4" t="s">
        <v>201</v>
      </c>
      <c r="D5434" s="5" t="s">
        <v>49</v>
      </c>
      <c r="E5434" s="5">
        <v>1</v>
      </c>
      <c r="F5434" s="102">
        <v>0</v>
      </c>
      <c r="G5434" s="69">
        <v>1306240</v>
      </c>
      <c r="H5434" s="102">
        <f t="shared" si="1231"/>
        <v>0</v>
      </c>
      <c r="I5434" s="83">
        <f t="shared" si="1232"/>
        <v>1427459.0719999999</v>
      </c>
      <c r="K5434" s="100">
        <v>0</v>
      </c>
      <c r="L5434" s="84">
        <v>1253000</v>
      </c>
      <c r="M5434" s="86">
        <f t="shared" si="1235"/>
        <v>0</v>
      </c>
      <c r="N5434" s="65">
        <f t="shared" si="1243"/>
        <v>1318156</v>
      </c>
      <c r="O5434" s="126">
        <f t="shared" si="1236"/>
        <v>0</v>
      </c>
      <c r="P5434" s="127">
        <f t="shared" si="1244"/>
        <v>313250</v>
      </c>
      <c r="Q5434" s="125">
        <f t="shared" si="1237"/>
        <v>0</v>
      </c>
      <c r="R5434" s="128">
        <f t="shared" si="1245"/>
        <v>939750</v>
      </c>
      <c r="T5434" s="100">
        <v>0</v>
      </c>
      <c r="U5434" s="85">
        <v>968844.66</v>
      </c>
      <c r="V5434" s="86">
        <f t="shared" si="1238"/>
        <v>0</v>
      </c>
      <c r="W5434" s="65">
        <f t="shared" si="1239"/>
        <v>1002754.2231000001</v>
      </c>
      <c r="X5434" s="96">
        <v>0</v>
      </c>
      <c r="Y5434" s="97">
        <v>1253000</v>
      </c>
      <c r="Z5434" s="119">
        <f t="shared" si="1233"/>
        <v>0</v>
      </c>
      <c r="AA5434" s="120">
        <f t="shared" si="1234"/>
        <v>0</v>
      </c>
      <c r="AB5434" s="100">
        <v>0</v>
      </c>
      <c r="AC5434" s="85">
        <v>968844.66</v>
      </c>
      <c r="AD5434" s="121">
        <f t="shared" si="1240"/>
        <v>0</v>
      </c>
      <c r="AE5434" s="129">
        <f t="shared" si="1241"/>
        <v>0</v>
      </c>
      <c r="AF5434" s="129">
        <f t="shared" si="1242"/>
        <v>0</v>
      </c>
    </row>
    <row r="5435" spans="1:32" x14ac:dyDescent="0.25">
      <c r="A5435" s="3">
        <v>5432</v>
      </c>
      <c r="B5435" s="4" t="s">
        <v>310</v>
      </c>
      <c r="C5435" s="4" t="s">
        <v>202</v>
      </c>
      <c r="D5435" s="5" t="s">
        <v>9</v>
      </c>
      <c r="E5435" s="5">
        <v>1</v>
      </c>
      <c r="F5435" s="103">
        <v>58240</v>
      </c>
      <c r="G5435" s="69">
        <v>38480</v>
      </c>
      <c r="H5435" s="102">
        <f t="shared" si="1231"/>
        <v>63644.671999999999</v>
      </c>
      <c r="I5435" s="83">
        <f t="shared" si="1232"/>
        <v>42050.944000000003</v>
      </c>
      <c r="K5435" s="100">
        <v>55900</v>
      </c>
      <c r="L5435" s="84">
        <v>37000</v>
      </c>
      <c r="M5435" s="86">
        <f t="shared" si="1235"/>
        <v>58806.8</v>
      </c>
      <c r="N5435" s="65">
        <f t="shared" si="1243"/>
        <v>38924</v>
      </c>
      <c r="O5435" s="126">
        <f t="shared" si="1236"/>
        <v>13975</v>
      </c>
      <c r="P5435" s="127">
        <f t="shared" si="1244"/>
        <v>9250</v>
      </c>
      <c r="Q5435" s="125">
        <f t="shared" si="1237"/>
        <v>41925</v>
      </c>
      <c r="R5435" s="128">
        <f t="shared" si="1245"/>
        <v>27750</v>
      </c>
      <c r="T5435" s="100">
        <v>43222.998</v>
      </c>
      <c r="U5435" s="85">
        <v>23520</v>
      </c>
      <c r="V5435" s="86">
        <f t="shared" si="1238"/>
        <v>44735.802929999998</v>
      </c>
      <c r="W5435" s="65">
        <f t="shared" si="1239"/>
        <v>24343.200000000001</v>
      </c>
      <c r="X5435" s="96">
        <v>55900</v>
      </c>
      <c r="Y5435" s="97">
        <v>37000</v>
      </c>
      <c r="Z5435" s="119">
        <f t="shared" si="1233"/>
        <v>128547.666</v>
      </c>
      <c r="AA5435" s="120">
        <f t="shared" si="1234"/>
        <v>137363.40631000002</v>
      </c>
      <c r="AB5435" s="100">
        <v>43222.998</v>
      </c>
      <c r="AC5435" s="85">
        <v>23520</v>
      </c>
      <c r="AD5435" s="121">
        <f t="shared" si="1240"/>
        <v>11164.197070000002</v>
      </c>
      <c r="AE5435" s="129">
        <f t="shared" si="1241"/>
        <v>5590</v>
      </c>
      <c r="AF5435" s="129">
        <f t="shared" si="1242"/>
        <v>50310</v>
      </c>
    </row>
    <row r="5436" spans="1:32" x14ac:dyDescent="0.25">
      <c r="A5436" s="3">
        <v>5433</v>
      </c>
      <c r="B5436" s="4" t="s">
        <v>310</v>
      </c>
      <c r="C5436" s="4" t="s">
        <v>203</v>
      </c>
      <c r="D5436" s="5" t="s">
        <v>9</v>
      </c>
      <c r="E5436" s="5">
        <v>1</v>
      </c>
      <c r="F5436" s="103">
        <v>275600</v>
      </c>
      <c r="G5436" s="69">
        <v>46800</v>
      </c>
      <c r="H5436" s="102">
        <f t="shared" si="1231"/>
        <v>301175.67999999999</v>
      </c>
      <c r="I5436" s="83">
        <f t="shared" si="1232"/>
        <v>51143.040000000001</v>
      </c>
      <c r="K5436" s="100">
        <v>264300</v>
      </c>
      <c r="L5436" s="84">
        <v>45000</v>
      </c>
      <c r="M5436" s="86">
        <f t="shared" si="1235"/>
        <v>278043.59999999998</v>
      </c>
      <c r="N5436" s="65">
        <f t="shared" si="1243"/>
        <v>47340</v>
      </c>
      <c r="O5436" s="126">
        <f t="shared" si="1236"/>
        <v>66075</v>
      </c>
      <c r="P5436" s="127">
        <f t="shared" si="1244"/>
        <v>11250</v>
      </c>
      <c r="Q5436" s="125">
        <f t="shared" si="1237"/>
        <v>198225</v>
      </c>
      <c r="R5436" s="128">
        <f t="shared" si="1245"/>
        <v>33750</v>
      </c>
      <c r="T5436" s="100">
        <v>204362.046</v>
      </c>
      <c r="U5436" s="85">
        <v>34794.9</v>
      </c>
      <c r="V5436" s="86">
        <f t="shared" si="1238"/>
        <v>211514.71760999999</v>
      </c>
      <c r="W5436" s="65">
        <f t="shared" si="1239"/>
        <v>36012.7215</v>
      </c>
      <c r="X5436" s="96">
        <v>264300</v>
      </c>
      <c r="Y5436" s="97">
        <v>45000</v>
      </c>
      <c r="Z5436" s="119">
        <f t="shared" si="1233"/>
        <v>608020.68200000003</v>
      </c>
      <c r="AA5436" s="120">
        <f t="shared" si="1234"/>
        <v>649724.18587000004</v>
      </c>
      <c r="AB5436" s="100">
        <v>204362.046</v>
      </c>
      <c r="AC5436" s="85">
        <v>34794.9</v>
      </c>
      <c r="AD5436" s="121">
        <f t="shared" si="1240"/>
        <v>52785.282390000008</v>
      </c>
      <c r="AE5436" s="129">
        <f t="shared" si="1241"/>
        <v>26430</v>
      </c>
      <c r="AF5436" s="129">
        <f t="shared" si="1242"/>
        <v>237870</v>
      </c>
    </row>
    <row r="5437" spans="1:32" x14ac:dyDescent="0.25">
      <c r="A5437" s="3">
        <v>5434</v>
      </c>
      <c r="B5437" s="4" t="s">
        <v>310</v>
      </c>
      <c r="C5437" s="4" t="s">
        <v>204</v>
      </c>
      <c r="D5437" s="5" t="s">
        <v>9</v>
      </c>
      <c r="E5437" s="5">
        <v>1</v>
      </c>
      <c r="F5437" s="103">
        <v>46800</v>
      </c>
      <c r="G5437" s="69">
        <v>38480</v>
      </c>
      <c r="H5437" s="102">
        <f t="shared" si="1231"/>
        <v>51143.040000000001</v>
      </c>
      <c r="I5437" s="83">
        <f t="shared" si="1232"/>
        <v>42050.944000000003</v>
      </c>
      <c r="K5437" s="100">
        <v>44900</v>
      </c>
      <c r="L5437" s="84">
        <v>37000</v>
      </c>
      <c r="M5437" s="86">
        <f t="shared" si="1235"/>
        <v>47234.8</v>
      </c>
      <c r="N5437" s="65">
        <f t="shared" si="1243"/>
        <v>38924</v>
      </c>
      <c r="O5437" s="126">
        <f t="shared" si="1236"/>
        <v>11225</v>
      </c>
      <c r="P5437" s="127">
        <f t="shared" si="1244"/>
        <v>9250</v>
      </c>
      <c r="Q5437" s="125">
        <f t="shared" si="1237"/>
        <v>33675</v>
      </c>
      <c r="R5437" s="128">
        <f t="shared" si="1245"/>
        <v>27750</v>
      </c>
      <c r="T5437" s="100">
        <v>34717.578000000001</v>
      </c>
      <c r="U5437" s="85">
        <v>28609.14</v>
      </c>
      <c r="V5437" s="86">
        <f t="shared" si="1238"/>
        <v>35932.693230000004</v>
      </c>
      <c r="W5437" s="65">
        <f t="shared" si="1239"/>
        <v>29610.459899999998</v>
      </c>
      <c r="X5437" s="96">
        <v>44900</v>
      </c>
      <c r="Y5437" s="97">
        <v>37000</v>
      </c>
      <c r="Z5437" s="119">
        <f t="shared" si="1233"/>
        <v>103272.526</v>
      </c>
      <c r="AA5437" s="120">
        <f t="shared" si="1234"/>
        <v>110355.40441</v>
      </c>
      <c r="AB5437" s="100">
        <v>34717.578000000001</v>
      </c>
      <c r="AC5437" s="85">
        <v>28609.14</v>
      </c>
      <c r="AD5437" s="121">
        <f t="shared" si="1240"/>
        <v>8967.3067699999956</v>
      </c>
      <c r="AE5437" s="129">
        <f t="shared" si="1241"/>
        <v>4490</v>
      </c>
      <c r="AF5437" s="129">
        <f t="shared" si="1242"/>
        <v>40410</v>
      </c>
    </row>
    <row r="5438" spans="1:32" x14ac:dyDescent="0.25">
      <c r="A5438" s="3">
        <v>5435</v>
      </c>
      <c r="B5438" s="4" t="s">
        <v>310</v>
      </c>
      <c r="C5438" s="4" t="s">
        <v>205</v>
      </c>
      <c r="D5438" s="5" t="s">
        <v>9</v>
      </c>
      <c r="E5438" s="5">
        <v>1</v>
      </c>
      <c r="F5438" s="103">
        <v>490880</v>
      </c>
      <c r="G5438" s="69">
        <v>291200</v>
      </c>
      <c r="H5438" s="102">
        <f t="shared" si="1231"/>
        <v>536433.66399999999</v>
      </c>
      <c r="I5438" s="83">
        <f t="shared" si="1232"/>
        <v>318223.35999999999</v>
      </c>
      <c r="K5438" s="100">
        <v>470800</v>
      </c>
      <c r="L5438" s="84">
        <v>279000</v>
      </c>
      <c r="M5438" s="86">
        <f t="shared" si="1235"/>
        <v>495281.6</v>
      </c>
      <c r="N5438" s="65">
        <f t="shared" si="1243"/>
        <v>293508</v>
      </c>
      <c r="O5438" s="126">
        <f t="shared" si="1236"/>
        <v>117700</v>
      </c>
      <c r="P5438" s="127">
        <f t="shared" si="1244"/>
        <v>69750</v>
      </c>
      <c r="Q5438" s="125">
        <f t="shared" si="1237"/>
        <v>353100</v>
      </c>
      <c r="R5438" s="128">
        <f t="shared" si="1245"/>
        <v>209250</v>
      </c>
      <c r="T5438" s="100">
        <v>176490.63431999998</v>
      </c>
      <c r="U5438" s="85">
        <v>215728.38</v>
      </c>
      <c r="V5438" s="86">
        <f t="shared" si="1238"/>
        <v>182667.80652119999</v>
      </c>
      <c r="W5438" s="65">
        <f t="shared" si="1239"/>
        <v>223278.87330000001</v>
      </c>
      <c r="X5438" s="96">
        <v>470800</v>
      </c>
      <c r="Y5438" s="97">
        <v>279000</v>
      </c>
      <c r="Z5438" s="119">
        <f t="shared" si="1233"/>
        <v>1020510.21144</v>
      </c>
      <c r="AA5438" s="120">
        <f t="shared" si="1234"/>
        <v>1092604.5328404</v>
      </c>
      <c r="AB5438" s="100">
        <v>176490.63431999998</v>
      </c>
      <c r="AC5438" s="85">
        <v>215728.38</v>
      </c>
      <c r="AD5438" s="121">
        <f t="shared" si="1240"/>
        <v>288132.19347880001</v>
      </c>
      <c r="AE5438" s="129">
        <f t="shared" si="1241"/>
        <v>47080</v>
      </c>
      <c r="AF5438" s="129">
        <f t="shared" si="1242"/>
        <v>423720</v>
      </c>
    </row>
    <row r="5439" spans="1:32" x14ac:dyDescent="0.25">
      <c r="A5439" s="3">
        <v>5436</v>
      </c>
      <c r="B5439" s="4" t="s">
        <v>310</v>
      </c>
      <c r="C5439" s="4" t="s">
        <v>206</v>
      </c>
      <c r="D5439" s="5" t="s">
        <v>9</v>
      </c>
      <c r="E5439" s="5">
        <v>1</v>
      </c>
      <c r="F5439" s="103">
        <v>98800</v>
      </c>
      <c r="G5439" s="69">
        <v>49920</v>
      </c>
      <c r="H5439" s="102">
        <f t="shared" si="1231"/>
        <v>107968.64</v>
      </c>
      <c r="I5439" s="83">
        <f t="shared" si="1232"/>
        <v>54552.576000000001</v>
      </c>
      <c r="K5439" s="100">
        <v>94800</v>
      </c>
      <c r="L5439" s="84">
        <v>48000</v>
      </c>
      <c r="M5439" s="86">
        <f t="shared" si="1235"/>
        <v>99729.600000000006</v>
      </c>
      <c r="N5439" s="65">
        <f t="shared" si="1243"/>
        <v>50496</v>
      </c>
      <c r="O5439" s="126">
        <f t="shared" si="1236"/>
        <v>23700</v>
      </c>
      <c r="P5439" s="127">
        <f t="shared" si="1244"/>
        <v>12000</v>
      </c>
      <c r="Q5439" s="125">
        <f t="shared" si="1237"/>
        <v>71100</v>
      </c>
      <c r="R5439" s="128">
        <f t="shared" si="1245"/>
        <v>36000</v>
      </c>
      <c r="T5439" s="100">
        <v>73301.255999999994</v>
      </c>
      <c r="U5439" s="85">
        <v>23520</v>
      </c>
      <c r="V5439" s="86">
        <f t="shared" si="1238"/>
        <v>75866.799959999989</v>
      </c>
      <c r="W5439" s="65">
        <f t="shared" si="1239"/>
        <v>24343.200000000001</v>
      </c>
      <c r="X5439" s="96">
        <v>94800</v>
      </c>
      <c r="Y5439" s="97">
        <v>48000</v>
      </c>
      <c r="Z5439" s="119">
        <f t="shared" si="1233"/>
        <v>218033.75200000001</v>
      </c>
      <c r="AA5439" s="120">
        <f t="shared" si="1234"/>
        <v>232987.17332</v>
      </c>
      <c r="AB5439" s="100">
        <v>73301.255999999994</v>
      </c>
      <c r="AC5439" s="85">
        <v>23520</v>
      </c>
      <c r="AD5439" s="121">
        <f t="shared" si="1240"/>
        <v>18933.200040000011</v>
      </c>
      <c r="AE5439" s="129">
        <f t="shared" si="1241"/>
        <v>9480</v>
      </c>
      <c r="AF5439" s="129">
        <f t="shared" si="1242"/>
        <v>85320</v>
      </c>
    </row>
    <row r="5440" spans="1:32" x14ac:dyDescent="0.25">
      <c r="A5440" s="3">
        <v>5437</v>
      </c>
      <c r="B5440" s="4" t="s">
        <v>310</v>
      </c>
      <c r="C5440" s="4" t="s">
        <v>207</v>
      </c>
      <c r="D5440" s="5" t="s">
        <v>9</v>
      </c>
      <c r="E5440" s="5">
        <v>1</v>
      </c>
      <c r="F5440" s="103">
        <v>316160</v>
      </c>
      <c r="G5440" s="69">
        <v>49920</v>
      </c>
      <c r="H5440" s="102">
        <f t="shared" si="1231"/>
        <v>345499.64799999999</v>
      </c>
      <c r="I5440" s="83">
        <f t="shared" si="1232"/>
        <v>54552.576000000001</v>
      </c>
      <c r="K5440" s="100">
        <v>303200</v>
      </c>
      <c r="L5440" s="84">
        <v>48000</v>
      </c>
      <c r="M5440" s="86">
        <f t="shared" si="1235"/>
        <v>318966.40000000002</v>
      </c>
      <c r="N5440" s="65">
        <f t="shared" si="1243"/>
        <v>50496</v>
      </c>
      <c r="O5440" s="126">
        <f t="shared" si="1236"/>
        <v>75800</v>
      </c>
      <c r="P5440" s="127">
        <f t="shared" si="1244"/>
        <v>12000</v>
      </c>
      <c r="Q5440" s="125">
        <f t="shared" si="1237"/>
        <v>227400</v>
      </c>
      <c r="R5440" s="128">
        <f t="shared" si="1245"/>
        <v>36000</v>
      </c>
      <c r="T5440" s="100">
        <v>187064.40753</v>
      </c>
      <c r="U5440" s="85">
        <v>35280</v>
      </c>
      <c r="V5440" s="86">
        <f t="shared" si="1238"/>
        <v>193611.66179355001</v>
      </c>
      <c r="W5440" s="65">
        <f t="shared" si="1239"/>
        <v>36514.800000000003</v>
      </c>
      <c r="X5440" s="96">
        <v>303200</v>
      </c>
      <c r="Y5440" s="97">
        <v>48000</v>
      </c>
      <c r="Z5440" s="119">
        <f t="shared" si="1233"/>
        <v>681714.80250999995</v>
      </c>
      <c r="AA5440" s="120">
        <f t="shared" si="1234"/>
        <v>729003.26859784999</v>
      </c>
      <c r="AB5440" s="100">
        <v>187064.40753</v>
      </c>
      <c r="AC5440" s="85">
        <v>35280</v>
      </c>
      <c r="AD5440" s="121">
        <f t="shared" si="1240"/>
        <v>109588.33820644999</v>
      </c>
      <c r="AE5440" s="129">
        <f t="shared" si="1241"/>
        <v>30320</v>
      </c>
      <c r="AF5440" s="129">
        <f t="shared" si="1242"/>
        <v>272880</v>
      </c>
    </row>
    <row r="5441" spans="1:32" x14ac:dyDescent="0.25">
      <c r="A5441" s="3">
        <v>5438</v>
      </c>
      <c r="B5441" s="4" t="s">
        <v>310</v>
      </c>
      <c r="C5441" s="4" t="s">
        <v>208</v>
      </c>
      <c r="D5441" s="5" t="s">
        <v>9</v>
      </c>
      <c r="E5441" s="5">
        <v>1</v>
      </c>
      <c r="F5441" s="103">
        <v>28080</v>
      </c>
      <c r="G5441" s="66">
        <v>18720</v>
      </c>
      <c r="H5441" s="102">
        <f t="shared" si="1231"/>
        <v>30685.824000000001</v>
      </c>
      <c r="I5441" s="83">
        <f t="shared" si="1232"/>
        <v>20457.216</v>
      </c>
      <c r="K5441" s="100">
        <v>26900</v>
      </c>
      <c r="L5441" s="84">
        <v>18000</v>
      </c>
      <c r="M5441" s="86">
        <f t="shared" si="1235"/>
        <v>28298.799999999999</v>
      </c>
      <c r="N5441" s="65">
        <f t="shared" si="1243"/>
        <v>18936</v>
      </c>
      <c r="O5441" s="126">
        <f t="shared" si="1236"/>
        <v>6725</v>
      </c>
      <c r="P5441" s="127">
        <f t="shared" si="1244"/>
        <v>4500</v>
      </c>
      <c r="Q5441" s="125">
        <f t="shared" si="1237"/>
        <v>20175</v>
      </c>
      <c r="R5441" s="128">
        <f t="shared" si="1245"/>
        <v>13500</v>
      </c>
      <c r="T5441" s="100">
        <v>6527.0205000000005</v>
      </c>
      <c r="U5441" s="85">
        <v>17640</v>
      </c>
      <c r="V5441" s="86">
        <f t="shared" si="1238"/>
        <v>6755.4662175000003</v>
      </c>
      <c r="W5441" s="65">
        <f t="shared" si="1239"/>
        <v>18257.400000000001</v>
      </c>
      <c r="X5441" s="96">
        <v>26900</v>
      </c>
      <c r="Y5441" s="97">
        <v>18000</v>
      </c>
      <c r="Z5441" s="119">
        <f t="shared" si="1233"/>
        <v>57155.673499999997</v>
      </c>
      <c r="AA5441" s="120">
        <f t="shared" si="1234"/>
        <v>61236.446072499995</v>
      </c>
      <c r="AB5441" s="100">
        <v>6527.0205000000005</v>
      </c>
      <c r="AC5441" s="85">
        <v>17640</v>
      </c>
      <c r="AD5441" s="121">
        <f t="shared" si="1240"/>
        <v>20144.533782499999</v>
      </c>
      <c r="AE5441" s="129">
        <f t="shared" si="1241"/>
        <v>2690</v>
      </c>
      <c r="AF5441" s="129">
        <f t="shared" si="1242"/>
        <v>24210</v>
      </c>
    </row>
    <row r="5442" spans="1:32" x14ac:dyDescent="0.25">
      <c r="A5442" s="3">
        <v>5439</v>
      </c>
      <c r="B5442" s="4" t="s">
        <v>310</v>
      </c>
      <c r="C5442" s="4" t="s">
        <v>209</v>
      </c>
      <c r="D5442" s="5" t="s">
        <v>9</v>
      </c>
      <c r="E5442" s="5">
        <v>1</v>
      </c>
      <c r="F5442" s="103">
        <v>205920</v>
      </c>
      <c r="G5442" s="69">
        <v>101920</v>
      </c>
      <c r="H5442" s="102">
        <f t="shared" si="1231"/>
        <v>225029.37599999999</v>
      </c>
      <c r="I5442" s="83">
        <f t="shared" si="1232"/>
        <v>111378.17600000001</v>
      </c>
      <c r="K5442" s="100">
        <v>197500</v>
      </c>
      <c r="L5442" s="84">
        <v>98000</v>
      </c>
      <c r="M5442" s="86">
        <f t="shared" si="1235"/>
        <v>207770</v>
      </c>
      <c r="N5442" s="65">
        <f t="shared" si="1243"/>
        <v>103096</v>
      </c>
      <c r="O5442" s="126">
        <f t="shared" si="1236"/>
        <v>49375</v>
      </c>
      <c r="P5442" s="127">
        <f t="shared" si="1244"/>
        <v>24500</v>
      </c>
      <c r="Q5442" s="125">
        <f t="shared" si="1237"/>
        <v>148125</v>
      </c>
      <c r="R5442" s="128">
        <f t="shared" si="1245"/>
        <v>73500</v>
      </c>
      <c r="T5442" s="100">
        <v>152710.95000000001</v>
      </c>
      <c r="U5442" s="85">
        <v>75775.56</v>
      </c>
      <c r="V5442" s="86">
        <f t="shared" si="1238"/>
        <v>158055.83325000003</v>
      </c>
      <c r="W5442" s="65">
        <f t="shared" si="1239"/>
        <v>78427.704599999997</v>
      </c>
      <c r="X5442" s="96">
        <v>197500</v>
      </c>
      <c r="Y5442" s="97">
        <v>98000</v>
      </c>
      <c r="Z5442" s="119">
        <f t="shared" si="1233"/>
        <v>454323.65</v>
      </c>
      <c r="AA5442" s="120">
        <f t="shared" si="1234"/>
        <v>485484.65375</v>
      </c>
      <c r="AB5442" s="100">
        <v>152710.95000000001</v>
      </c>
      <c r="AC5442" s="85">
        <v>75775.56</v>
      </c>
      <c r="AD5442" s="121">
        <f t="shared" si="1240"/>
        <v>39444.166749999975</v>
      </c>
      <c r="AE5442" s="129">
        <f t="shared" si="1241"/>
        <v>19750</v>
      </c>
      <c r="AF5442" s="129">
        <f t="shared" si="1242"/>
        <v>177750</v>
      </c>
    </row>
    <row r="5443" spans="1:32" x14ac:dyDescent="0.25">
      <c r="A5443" s="3">
        <v>5440</v>
      </c>
      <c r="B5443" s="4" t="s">
        <v>310</v>
      </c>
      <c r="C5443" s="4" t="s">
        <v>210</v>
      </c>
      <c r="D5443" s="5" t="s">
        <v>19</v>
      </c>
      <c r="E5443" s="5">
        <v>1</v>
      </c>
      <c r="F5443" s="102">
        <v>0</v>
      </c>
      <c r="G5443" s="66">
        <v>0</v>
      </c>
      <c r="H5443" s="102">
        <f t="shared" si="1231"/>
        <v>0</v>
      </c>
      <c r="I5443" s="83">
        <f t="shared" si="1232"/>
        <v>0</v>
      </c>
      <c r="K5443" s="100">
        <v>0</v>
      </c>
      <c r="L5443" s="84">
        <v>0</v>
      </c>
      <c r="M5443" s="86">
        <f t="shared" si="1235"/>
        <v>0</v>
      </c>
      <c r="N5443" s="65">
        <f t="shared" si="1243"/>
        <v>0</v>
      </c>
      <c r="O5443" s="126">
        <f t="shared" si="1236"/>
        <v>0</v>
      </c>
      <c r="P5443" s="127">
        <f t="shared" si="1244"/>
        <v>0</v>
      </c>
      <c r="Q5443" s="125">
        <f t="shared" si="1237"/>
        <v>0</v>
      </c>
      <c r="R5443" s="128">
        <f t="shared" si="1245"/>
        <v>0</v>
      </c>
      <c r="T5443" s="100">
        <v>0</v>
      </c>
      <c r="U5443" s="85"/>
      <c r="V5443" s="86">
        <f t="shared" si="1238"/>
        <v>0</v>
      </c>
      <c r="W5443" s="65">
        <f t="shared" si="1239"/>
        <v>0</v>
      </c>
      <c r="X5443" s="96">
        <v>0</v>
      </c>
      <c r="Y5443" s="97">
        <v>0</v>
      </c>
      <c r="Z5443" s="119">
        <f t="shared" si="1233"/>
        <v>0</v>
      </c>
      <c r="AA5443" s="120">
        <f t="shared" si="1234"/>
        <v>0</v>
      </c>
      <c r="AB5443" s="100">
        <v>0</v>
      </c>
      <c r="AC5443" s="85"/>
      <c r="AD5443" s="121">
        <f t="shared" si="1240"/>
        <v>0</v>
      </c>
      <c r="AE5443" s="129">
        <f t="shared" si="1241"/>
        <v>0</v>
      </c>
      <c r="AF5443" s="129">
        <f t="shared" si="1242"/>
        <v>0</v>
      </c>
    </row>
    <row r="5444" spans="1:32" x14ac:dyDescent="0.25">
      <c r="A5444" s="3">
        <v>5441</v>
      </c>
      <c r="B5444" s="4" t="s">
        <v>310</v>
      </c>
      <c r="C5444" s="4" t="s">
        <v>211</v>
      </c>
      <c r="D5444" s="5" t="s">
        <v>19</v>
      </c>
      <c r="E5444" s="5">
        <v>1</v>
      </c>
      <c r="F5444" s="102">
        <v>0</v>
      </c>
      <c r="G5444" s="66">
        <v>0</v>
      </c>
      <c r="H5444" s="102">
        <f t="shared" ref="H5444:H5507" si="1246">F5444*$H$1/100+F5444</f>
        <v>0</v>
      </c>
      <c r="I5444" s="83">
        <f t="shared" ref="I5444:I5507" si="1247">G5444*$H$1/100+G5444</f>
        <v>0</v>
      </c>
      <c r="K5444" s="100">
        <v>0</v>
      </c>
      <c r="L5444" s="84">
        <v>0</v>
      </c>
      <c r="M5444" s="86">
        <f t="shared" si="1235"/>
        <v>0</v>
      </c>
      <c r="N5444" s="65">
        <f t="shared" si="1243"/>
        <v>0</v>
      </c>
      <c r="O5444" s="126">
        <f t="shared" si="1236"/>
        <v>0</v>
      </c>
      <c r="P5444" s="127">
        <f t="shared" si="1244"/>
        <v>0</v>
      </c>
      <c r="Q5444" s="125">
        <f t="shared" si="1237"/>
        <v>0</v>
      </c>
      <c r="R5444" s="128">
        <f t="shared" si="1245"/>
        <v>0</v>
      </c>
      <c r="T5444" s="100">
        <v>0</v>
      </c>
      <c r="U5444" s="85"/>
      <c r="V5444" s="86">
        <f t="shared" si="1238"/>
        <v>0</v>
      </c>
      <c r="W5444" s="65">
        <f t="shared" si="1239"/>
        <v>0</v>
      </c>
      <c r="X5444" s="96">
        <v>0</v>
      </c>
      <c r="Y5444" s="97">
        <v>0</v>
      </c>
      <c r="Z5444" s="119">
        <f t="shared" ref="Z5444:Z5507" si="1248">F5444+K5444+T5444/3</f>
        <v>0</v>
      </c>
      <c r="AA5444" s="120">
        <f t="shared" ref="AA5444:AA5507" si="1249">H5444+M5444+V5444/3</f>
        <v>0</v>
      </c>
      <c r="AB5444" s="100">
        <v>0</v>
      </c>
      <c r="AC5444" s="85"/>
      <c r="AD5444" s="121">
        <f t="shared" si="1240"/>
        <v>0</v>
      </c>
      <c r="AE5444" s="129">
        <f t="shared" si="1241"/>
        <v>0</v>
      </c>
      <c r="AF5444" s="129">
        <f t="shared" si="1242"/>
        <v>0</v>
      </c>
    </row>
    <row r="5445" spans="1:32" x14ac:dyDescent="0.25">
      <c r="A5445" s="3">
        <v>5442</v>
      </c>
      <c r="B5445" s="4" t="s">
        <v>310</v>
      </c>
      <c r="C5445" s="4" t="s">
        <v>212</v>
      </c>
      <c r="D5445" s="5" t="s">
        <v>9</v>
      </c>
      <c r="E5445" s="5">
        <v>1</v>
      </c>
      <c r="F5445" s="102">
        <v>0</v>
      </c>
      <c r="G5445" s="79">
        <v>117520</v>
      </c>
      <c r="H5445" s="102">
        <f t="shared" si="1246"/>
        <v>0</v>
      </c>
      <c r="I5445" s="83">
        <f t="shared" si="1247"/>
        <v>128425.856</v>
      </c>
      <c r="K5445" s="100">
        <v>0</v>
      </c>
      <c r="L5445" s="84">
        <v>113000</v>
      </c>
      <c r="M5445" s="86">
        <f t="shared" ref="M5445:M5508" si="1250">K5445*$M$1/100+K5445</f>
        <v>0</v>
      </c>
      <c r="N5445" s="65">
        <f t="shared" si="1243"/>
        <v>118876</v>
      </c>
      <c r="O5445" s="126">
        <f t="shared" ref="O5445:O5508" si="1251">K5445*25%</f>
        <v>0</v>
      </c>
      <c r="P5445" s="127">
        <f t="shared" si="1244"/>
        <v>28250</v>
      </c>
      <c r="Q5445" s="125">
        <f t="shared" ref="Q5445:R5508" si="1252">K5445-O5445</f>
        <v>0</v>
      </c>
      <c r="R5445" s="128">
        <f t="shared" si="1245"/>
        <v>84750</v>
      </c>
      <c r="T5445" s="100">
        <v>0</v>
      </c>
      <c r="U5445" s="85">
        <v>87373.86</v>
      </c>
      <c r="V5445" s="86">
        <f t="shared" ref="V5445:V5508" si="1253">T5445*$V$1/100+T5445</f>
        <v>0</v>
      </c>
      <c r="W5445" s="65">
        <f t="shared" ref="W5445:W5508" si="1254">U5445*$V$1/100+U5445</f>
        <v>90431.945099999997</v>
      </c>
      <c r="X5445" s="96">
        <v>0</v>
      </c>
      <c r="Y5445" s="97">
        <v>165000</v>
      </c>
      <c r="Z5445" s="119">
        <f t="shared" si="1248"/>
        <v>0</v>
      </c>
      <c r="AA5445" s="120">
        <f t="shared" si="1249"/>
        <v>0</v>
      </c>
      <c r="AB5445" s="100">
        <v>0</v>
      </c>
      <c r="AC5445" s="85">
        <v>87373.86</v>
      </c>
      <c r="AD5445" s="121">
        <f t="shared" ref="AD5445:AD5508" si="1255">X5445-V5445</f>
        <v>0</v>
      </c>
      <c r="AE5445" s="129">
        <f t="shared" ref="AE5445:AE5508" si="1256">X5445*10/100</f>
        <v>0</v>
      </c>
      <c r="AF5445" s="129">
        <f t="shared" ref="AF5445:AF5508" si="1257">(X5445-AE5445)</f>
        <v>0</v>
      </c>
    </row>
    <row r="5446" spans="1:32" x14ac:dyDescent="0.25">
      <c r="A5446" s="3">
        <v>5443</v>
      </c>
      <c r="B5446" s="4" t="s">
        <v>310</v>
      </c>
      <c r="C5446" s="4" t="s">
        <v>213</v>
      </c>
      <c r="D5446" s="5" t="s">
        <v>9</v>
      </c>
      <c r="E5446" s="5">
        <v>1</v>
      </c>
      <c r="F5446" s="114">
        <v>468000</v>
      </c>
      <c r="G5446" s="79">
        <v>82160</v>
      </c>
      <c r="H5446" s="102">
        <f t="shared" si="1246"/>
        <v>511430.40000000002</v>
      </c>
      <c r="I5446" s="83">
        <f t="shared" si="1247"/>
        <v>89784.448000000004</v>
      </c>
      <c r="K5446" s="100">
        <v>448900</v>
      </c>
      <c r="L5446" s="84">
        <v>79000</v>
      </c>
      <c r="M5446" s="86">
        <f t="shared" si="1250"/>
        <v>472242.8</v>
      </c>
      <c r="N5446" s="65">
        <f t="shared" si="1243"/>
        <v>83108</v>
      </c>
      <c r="O5446" s="126">
        <f t="shared" si="1251"/>
        <v>112225</v>
      </c>
      <c r="P5446" s="127">
        <f t="shared" si="1244"/>
        <v>19750</v>
      </c>
      <c r="Q5446" s="125">
        <f t="shared" si="1252"/>
        <v>336675</v>
      </c>
      <c r="R5446" s="128">
        <f t="shared" si="1245"/>
        <v>59250</v>
      </c>
      <c r="T5446" s="100">
        <v>261080.82</v>
      </c>
      <c r="U5446" s="85">
        <v>61084.38</v>
      </c>
      <c r="V5446" s="86">
        <f t="shared" si="1253"/>
        <v>270218.64870000002</v>
      </c>
      <c r="W5446" s="65">
        <f t="shared" si="1254"/>
        <v>63222.333299999998</v>
      </c>
      <c r="X5446" s="96">
        <v>448900</v>
      </c>
      <c r="Y5446" s="97">
        <v>79000</v>
      </c>
      <c r="Z5446" s="119">
        <f t="shared" si="1248"/>
        <v>1003926.94</v>
      </c>
      <c r="AA5446" s="120">
        <f t="shared" si="1249"/>
        <v>1073746.0829</v>
      </c>
      <c r="AB5446" s="100">
        <v>261080.82</v>
      </c>
      <c r="AC5446" s="85">
        <v>61084.38</v>
      </c>
      <c r="AD5446" s="121">
        <f t="shared" si="1255"/>
        <v>178681.35129999998</v>
      </c>
      <c r="AE5446" s="129">
        <f t="shared" si="1256"/>
        <v>44890</v>
      </c>
      <c r="AF5446" s="129">
        <f t="shared" si="1257"/>
        <v>404010</v>
      </c>
    </row>
    <row r="5447" spans="1:32" x14ac:dyDescent="0.25">
      <c r="A5447" s="3">
        <v>5444</v>
      </c>
      <c r="B5447" s="4" t="s">
        <v>310</v>
      </c>
      <c r="C5447" s="4" t="s">
        <v>214</v>
      </c>
      <c r="D5447" s="5" t="s">
        <v>19</v>
      </c>
      <c r="E5447" s="5">
        <v>1</v>
      </c>
      <c r="F5447" s="114">
        <v>114400</v>
      </c>
      <c r="G5447" s="79">
        <v>30160</v>
      </c>
      <c r="H5447" s="102">
        <f t="shared" si="1246"/>
        <v>125016.32000000001</v>
      </c>
      <c r="I5447" s="83">
        <f t="shared" si="1247"/>
        <v>32958.847999999998</v>
      </c>
      <c r="K5447" s="100">
        <v>109700</v>
      </c>
      <c r="L5447" s="84">
        <v>29000</v>
      </c>
      <c r="M5447" s="86">
        <f t="shared" si="1250"/>
        <v>115404.4</v>
      </c>
      <c r="N5447" s="65">
        <f t="shared" ref="N5447:N5510" si="1258">L5447*$M$1/100+L5447</f>
        <v>30508</v>
      </c>
      <c r="O5447" s="126">
        <f t="shared" si="1251"/>
        <v>27425</v>
      </c>
      <c r="P5447" s="127">
        <f t="shared" ref="P5447:P5510" si="1259">L5447*25/100</f>
        <v>7250</v>
      </c>
      <c r="Q5447" s="125">
        <f t="shared" si="1252"/>
        <v>82275</v>
      </c>
      <c r="R5447" s="128">
        <f t="shared" si="1245"/>
        <v>21750</v>
      </c>
      <c r="T5447" s="100">
        <v>84822.233999999997</v>
      </c>
      <c r="U5447" s="85">
        <v>22423.38</v>
      </c>
      <c r="V5447" s="86">
        <f t="shared" si="1253"/>
        <v>87791.012189999994</v>
      </c>
      <c r="W5447" s="65">
        <f t="shared" si="1254"/>
        <v>23208.1983</v>
      </c>
      <c r="X5447" s="96">
        <v>109700</v>
      </c>
      <c r="Y5447" s="97">
        <v>29000</v>
      </c>
      <c r="Z5447" s="119">
        <f t="shared" si="1248"/>
        <v>252374.07800000001</v>
      </c>
      <c r="AA5447" s="120">
        <f t="shared" si="1249"/>
        <v>269684.39072999998</v>
      </c>
      <c r="AB5447" s="100">
        <v>84822.233999999997</v>
      </c>
      <c r="AC5447" s="85">
        <v>22423.38</v>
      </c>
      <c r="AD5447" s="121">
        <f t="shared" si="1255"/>
        <v>21908.987810000006</v>
      </c>
      <c r="AE5447" s="129">
        <f t="shared" si="1256"/>
        <v>10970</v>
      </c>
      <c r="AF5447" s="129">
        <f t="shared" si="1257"/>
        <v>98730</v>
      </c>
    </row>
    <row r="5448" spans="1:32" x14ac:dyDescent="0.25">
      <c r="A5448" s="3">
        <v>5445</v>
      </c>
      <c r="B5448" s="4" t="s">
        <v>310</v>
      </c>
      <c r="C5448" s="4" t="s">
        <v>215</v>
      </c>
      <c r="D5448" s="5" t="s">
        <v>9</v>
      </c>
      <c r="E5448" s="5">
        <v>1</v>
      </c>
      <c r="F5448" s="114">
        <v>13520</v>
      </c>
      <c r="G5448" s="79">
        <v>27040</v>
      </c>
      <c r="H5448" s="102">
        <f t="shared" si="1246"/>
        <v>14774.655999999999</v>
      </c>
      <c r="I5448" s="83">
        <f t="shared" si="1247"/>
        <v>29549.311999999998</v>
      </c>
      <c r="K5448" s="100">
        <v>13000</v>
      </c>
      <c r="L5448" s="84">
        <v>26000</v>
      </c>
      <c r="M5448" s="86">
        <f t="shared" si="1250"/>
        <v>13676</v>
      </c>
      <c r="N5448" s="65">
        <f t="shared" si="1258"/>
        <v>27352</v>
      </c>
      <c r="O5448" s="126">
        <f t="shared" si="1251"/>
        <v>3250</v>
      </c>
      <c r="P5448" s="127">
        <f t="shared" si="1259"/>
        <v>6500</v>
      </c>
      <c r="Q5448" s="125">
        <f t="shared" si="1252"/>
        <v>9750</v>
      </c>
      <c r="R5448" s="128">
        <f t="shared" si="1245"/>
        <v>19500</v>
      </c>
      <c r="T5448" s="100">
        <v>10051.86</v>
      </c>
      <c r="U5448" s="85">
        <v>5880</v>
      </c>
      <c r="V5448" s="86">
        <f t="shared" si="1253"/>
        <v>10403.6751</v>
      </c>
      <c r="W5448" s="65">
        <f t="shared" si="1254"/>
        <v>6085.8</v>
      </c>
      <c r="X5448" s="96">
        <v>13000</v>
      </c>
      <c r="Y5448" s="97">
        <v>26000</v>
      </c>
      <c r="Z5448" s="119">
        <f t="shared" si="1248"/>
        <v>29870.62</v>
      </c>
      <c r="AA5448" s="120">
        <f t="shared" si="1249"/>
        <v>31918.547699999999</v>
      </c>
      <c r="AB5448" s="100">
        <v>10051.86</v>
      </c>
      <c r="AC5448" s="85">
        <v>5880</v>
      </c>
      <c r="AD5448" s="121">
        <f t="shared" si="1255"/>
        <v>2596.3248999999996</v>
      </c>
      <c r="AE5448" s="129">
        <f t="shared" si="1256"/>
        <v>1300</v>
      </c>
      <c r="AF5448" s="129">
        <f t="shared" si="1257"/>
        <v>11700</v>
      </c>
    </row>
    <row r="5449" spans="1:32" x14ac:dyDescent="0.25">
      <c r="A5449" s="3">
        <v>5446</v>
      </c>
      <c r="B5449" s="4" t="s">
        <v>310</v>
      </c>
      <c r="C5449" s="4" t="s">
        <v>216</v>
      </c>
      <c r="D5449" s="5" t="s">
        <v>9</v>
      </c>
      <c r="E5449" s="5">
        <v>1</v>
      </c>
      <c r="F5449" s="114">
        <v>13520</v>
      </c>
      <c r="G5449" s="79">
        <v>27040</v>
      </c>
      <c r="H5449" s="102">
        <f t="shared" si="1246"/>
        <v>14774.655999999999</v>
      </c>
      <c r="I5449" s="83">
        <f t="shared" si="1247"/>
        <v>29549.311999999998</v>
      </c>
      <c r="K5449" s="100">
        <v>13000</v>
      </c>
      <c r="L5449" s="84">
        <v>26000</v>
      </c>
      <c r="M5449" s="86">
        <f t="shared" si="1250"/>
        <v>13676</v>
      </c>
      <c r="N5449" s="65">
        <f t="shared" si="1258"/>
        <v>27352</v>
      </c>
      <c r="O5449" s="126">
        <f t="shared" si="1251"/>
        <v>3250</v>
      </c>
      <c r="P5449" s="127">
        <f t="shared" si="1259"/>
        <v>6500</v>
      </c>
      <c r="Q5449" s="125">
        <f t="shared" si="1252"/>
        <v>9750</v>
      </c>
      <c r="R5449" s="128">
        <f t="shared" si="1245"/>
        <v>19500</v>
      </c>
      <c r="T5449" s="100">
        <v>10051.86</v>
      </c>
      <c r="U5449" s="85">
        <v>5880</v>
      </c>
      <c r="V5449" s="86">
        <f t="shared" si="1253"/>
        <v>10403.6751</v>
      </c>
      <c r="W5449" s="65">
        <f t="shared" si="1254"/>
        <v>6085.8</v>
      </c>
      <c r="X5449" s="96">
        <v>13000</v>
      </c>
      <c r="Y5449" s="97">
        <v>26000</v>
      </c>
      <c r="Z5449" s="119">
        <f t="shared" si="1248"/>
        <v>29870.62</v>
      </c>
      <c r="AA5449" s="120">
        <f t="shared" si="1249"/>
        <v>31918.547699999999</v>
      </c>
      <c r="AB5449" s="100">
        <v>10051.86</v>
      </c>
      <c r="AC5449" s="85">
        <v>5880</v>
      </c>
      <c r="AD5449" s="121">
        <f t="shared" si="1255"/>
        <v>2596.3248999999996</v>
      </c>
      <c r="AE5449" s="129">
        <f t="shared" si="1256"/>
        <v>1300</v>
      </c>
      <c r="AF5449" s="129">
        <f t="shared" si="1257"/>
        <v>11700</v>
      </c>
    </row>
    <row r="5450" spans="1:32" x14ac:dyDescent="0.25">
      <c r="A5450" s="3">
        <v>5447</v>
      </c>
      <c r="B5450" s="4" t="s">
        <v>310</v>
      </c>
      <c r="C5450" s="4" t="s">
        <v>217</v>
      </c>
      <c r="D5450" s="5" t="s">
        <v>9</v>
      </c>
      <c r="E5450" s="5">
        <v>1</v>
      </c>
      <c r="F5450" s="103">
        <v>27040</v>
      </c>
      <c r="G5450" s="69">
        <v>38480</v>
      </c>
      <c r="H5450" s="102">
        <f t="shared" si="1246"/>
        <v>29549.311999999998</v>
      </c>
      <c r="I5450" s="83">
        <f t="shared" si="1247"/>
        <v>42050.944000000003</v>
      </c>
      <c r="K5450" s="100">
        <v>25900</v>
      </c>
      <c r="L5450" s="84">
        <v>37000</v>
      </c>
      <c r="M5450" s="86">
        <f t="shared" si="1250"/>
        <v>27246.799999999999</v>
      </c>
      <c r="N5450" s="65">
        <f t="shared" si="1258"/>
        <v>38924</v>
      </c>
      <c r="O5450" s="126">
        <f t="shared" si="1251"/>
        <v>6475</v>
      </c>
      <c r="P5450" s="127">
        <f t="shared" si="1259"/>
        <v>9250</v>
      </c>
      <c r="Q5450" s="125">
        <f t="shared" si="1252"/>
        <v>19425</v>
      </c>
      <c r="R5450" s="128">
        <f t="shared" si="1245"/>
        <v>27750</v>
      </c>
      <c r="T5450" s="100">
        <v>20026.398000000001</v>
      </c>
      <c r="U5450" s="85">
        <v>28609.14</v>
      </c>
      <c r="V5450" s="86">
        <f t="shared" si="1253"/>
        <v>20727.321930000002</v>
      </c>
      <c r="W5450" s="65">
        <f t="shared" si="1254"/>
        <v>29610.459899999998</v>
      </c>
      <c r="X5450" s="96">
        <v>25900</v>
      </c>
      <c r="Y5450" s="97">
        <v>37000</v>
      </c>
      <c r="Z5450" s="119">
        <f t="shared" si="1248"/>
        <v>59615.466</v>
      </c>
      <c r="AA5450" s="120">
        <f t="shared" si="1249"/>
        <v>63705.219309999993</v>
      </c>
      <c r="AB5450" s="100">
        <v>20026.398000000001</v>
      </c>
      <c r="AC5450" s="85">
        <v>28609.14</v>
      </c>
      <c r="AD5450" s="121">
        <f t="shared" si="1255"/>
        <v>5172.6780699999981</v>
      </c>
      <c r="AE5450" s="129">
        <f t="shared" si="1256"/>
        <v>2590</v>
      </c>
      <c r="AF5450" s="129">
        <f t="shared" si="1257"/>
        <v>23310</v>
      </c>
    </row>
    <row r="5451" spans="1:32" x14ac:dyDescent="0.25">
      <c r="A5451" s="3">
        <v>5448</v>
      </c>
      <c r="B5451" s="4" t="s">
        <v>310</v>
      </c>
      <c r="C5451" s="4" t="s">
        <v>218</v>
      </c>
      <c r="D5451" s="5" t="s">
        <v>9</v>
      </c>
      <c r="E5451" s="5">
        <v>1</v>
      </c>
      <c r="F5451" s="103">
        <v>18720</v>
      </c>
      <c r="G5451" s="69">
        <v>38480</v>
      </c>
      <c r="H5451" s="102">
        <f t="shared" si="1246"/>
        <v>20457.216</v>
      </c>
      <c r="I5451" s="83">
        <f t="shared" si="1247"/>
        <v>42050.944000000003</v>
      </c>
      <c r="K5451" s="100">
        <v>18000</v>
      </c>
      <c r="L5451" s="84">
        <v>37000</v>
      </c>
      <c r="M5451" s="86">
        <f t="shared" si="1250"/>
        <v>18936</v>
      </c>
      <c r="N5451" s="65">
        <f t="shared" si="1258"/>
        <v>38924</v>
      </c>
      <c r="O5451" s="126">
        <f t="shared" si="1251"/>
        <v>4500</v>
      </c>
      <c r="P5451" s="127">
        <f t="shared" si="1259"/>
        <v>9250</v>
      </c>
      <c r="Q5451" s="125">
        <f t="shared" si="1252"/>
        <v>13500</v>
      </c>
      <c r="R5451" s="128">
        <f t="shared" si="1245"/>
        <v>27750</v>
      </c>
      <c r="T5451" s="100">
        <v>13917.96</v>
      </c>
      <c r="U5451" s="85">
        <v>28609.14</v>
      </c>
      <c r="V5451" s="86">
        <f t="shared" si="1253"/>
        <v>14405.088599999999</v>
      </c>
      <c r="W5451" s="65">
        <f t="shared" si="1254"/>
        <v>29610.459899999998</v>
      </c>
      <c r="X5451" s="96">
        <v>18000</v>
      </c>
      <c r="Y5451" s="97">
        <v>37000</v>
      </c>
      <c r="Z5451" s="119">
        <f t="shared" si="1248"/>
        <v>41359.32</v>
      </c>
      <c r="AA5451" s="120">
        <f t="shared" si="1249"/>
        <v>44194.912199999999</v>
      </c>
      <c r="AB5451" s="100">
        <v>13917.96</v>
      </c>
      <c r="AC5451" s="85">
        <v>28609.14</v>
      </c>
      <c r="AD5451" s="121">
        <f t="shared" si="1255"/>
        <v>3594.9114000000009</v>
      </c>
      <c r="AE5451" s="129">
        <f t="shared" si="1256"/>
        <v>1800</v>
      </c>
      <c r="AF5451" s="129">
        <f t="shared" si="1257"/>
        <v>16200</v>
      </c>
    </row>
    <row r="5452" spans="1:32" x14ac:dyDescent="0.25">
      <c r="A5452" s="3">
        <v>5449</v>
      </c>
      <c r="B5452" s="4" t="s">
        <v>310</v>
      </c>
      <c r="C5452" s="4" t="s">
        <v>219</v>
      </c>
      <c r="D5452" s="5" t="s">
        <v>9</v>
      </c>
      <c r="E5452" s="5">
        <v>1</v>
      </c>
      <c r="F5452" s="114">
        <v>41600</v>
      </c>
      <c r="G5452" s="79">
        <v>38480</v>
      </c>
      <c r="H5452" s="102">
        <f t="shared" si="1246"/>
        <v>45460.480000000003</v>
      </c>
      <c r="I5452" s="83">
        <f t="shared" si="1247"/>
        <v>42050.944000000003</v>
      </c>
      <c r="K5452" s="100">
        <v>39900</v>
      </c>
      <c r="L5452" s="84">
        <v>37000</v>
      </c>
      <c r="M5452" s="86">
        <f t="shared" si="1250"/>
        <v>41974.8</v>
      </c>
      <c r="N5452" s="65">
        <f t="shared" si="1258"/>
        <v>38924</v>
      </c>
      <c r="O5452" s="126">
        <f t="shared" si="1251"/>
        <v>9975</v>
      </c>
      <c r="P5452" s="127">
        <f t="shared" si="1259"/>
        <v>9250</v>
      </c>
      <c r="Q5452" s="125">
        <f t="shared" si="1252"/>
        <v>29925</v>
      </c>
      <c r="R5452" s="128">
        <f t="shared" si="1245"/>
        <v>27750</v>
      </c>
      <c r="T5452" s="100">
        <v>30851.478000000003</v>
      </c>
      <c r="U5452" s="85">
        <v>28609.14</v>
      </c>
      <c r="V5452" s="86">
        <f t="shared" si="1253"/>
        <v>31931.279730000002</v>
      </c>
      <c r="W5452" s="65">
        <f t="shared" si="1254"/>
        <v>29610.459899999998</v>
      </c>
      <c r="X5452" s="96">
        <v>39900</v>
      </c>
      <c r="Y5452" s="97">
        <v>37000</v>
      </c>
      <c r="Z5452" s="119">
        <f t="shared" si="1248"/>
        <v>91783.826000000001</v>
      </c>
      <c r="AA5452" s="120">
        <f t="shared" si="1249"/>
        <v>98079.039909999992</v>
      </c>
      <c r="AB5452" s="100">
        <v>30851.478000000003</v>
      </c>
      <c r="AC5452" s="85">
        <v>28609.14</v>
      </c>
      <c r="AD5452" s="121">
        <f t="shared" si="1255"/>
        <v>7968.720269999998</v>
      </c>
      <c r="AE5452" s="129">
        <f t="shared" si="1256"/>
        <v>3990</v>
      </c>
      <c r="AF5452" s="129">
        <f t="shared" si="1257"/>
        <v>35910</v>
      </c>
    </row>
    <row r="5453" spans="1:32" x14ac:dyDescent="0.25">
      <c r="A5453" s="3">
        <v>5450</v>
      </c>
      <c r="B5453" s="4" t="s">
        <v>310</v>
      </c>
      <c r="C5453" s="4" t="s">
        <v>220</v>
      </c>
      <c r="D5453" s="5" t="s">
        <v>9</v>
      </c>
      <c r="E5453" s="5">
        <v>1</v>
      </c>
      <c r="F5453" s="114">
        <v>43680</v>
      </c>
      <c r="G5453" s="79">
        <v>38480</v>
      </c>
      <c r="H5453" s="102">
        <f t="shared" si="1246"/>
        <v>47733.504000000001</v>
      </c>
      <c r="I5453" s="83">
        <f t="shared" si="1247"/>
        <v>42050.944000000003</v>
      </c>
      <c r="K5453" s="100">
        <v>41900</v>
      </c>
      <c r="L5453" s="84">
        <v>37000</v>
      </c>
      <c r="M5453" s="86">
        <f t="shared" si="1250"/>
        <v>44078.8</v>
      </c>
      <c r="N5453" s="65">
        <f t="shared" si="1258"/>
        <v>38924</v>
      </c>
      <c r="O5453" s="126">
        <f t="shared" si="1251"/>
        <v>10475</v>
      </c>
      <c r="P5453" s="127">
        <f t="shared" si="1259"/>
        <v>9250</v>
      </c>
      <c r="Q5453" s="125">
        <f t="shared" si="1252"/>
        <v>31425</v>
      </c>
      <c r="R5453" s="128">
        <f t="shared" si="1245"/>
        <v>27750</v>
      </c>
      <c r="T5453" s="100">
        <v>26108.082000000002</v>
      </c>
      <c r="U5453" s="85">
        <v>28609.14</v>
      </c>
      <c r="V5453" s="86">
        <f t="shared" si="1253"/>
        <v>27021.864870000001</v>
      </c>
      <c r="W5453" s="65">
        <f t="shared" si="1254"/>
        <v>29610.459899999998</v>
      </c>
      <c r="X5453" s="96">
        <v>41900</v>
      </c>
      <c r="Y5453" s="97">
        <v>37000</v>
      </c>
      <c r="Z5453" s="119">
        <f t="shared" si="1248"/>
        <v>94282.694000000003</v>
      </c>
      <c r="AA5453" s="120">
        <f t="shared" si="1249"/>
        <v>100819.59229</v>
      </c>
      <c r="AB5453" s="100">
        <v>26108.082000000002</v>
      </c>
      <c r="AC5453" s="85">
        <v>28609.14</v>
      </c>
      <c r="AD5453" s="121">
        <f t="shared" si="1255"/>
        <v>14878.135129999999</v>
      </c>
      <c r="AE5453" s="129">
        <f t="shared" si="1256"/>
        <v>4190</v>
      </c>
      <c r="AF5453" s="129">
        <f t="shared" si="1257"/>
        <v>37710</v>
      </c>
    </row>
    <row r="5454" spans="1:32" x14ac:dyDescent="0.25">
      <c r="A5454" s="3">
        <v>5451</v>
      </c>
      <c r="B5454" s="4" t="s">
        <v>310</v>
      </c>
      <c r="C5454" s="4" t="s">
        <v>221</v>
      </c>
      <c r="D5454" s="5" t="s">
        <v>9</v>
      </c>
      <c r="E5454" s="5">
        <v>1</v>
      </c>
      <c r="F5454" s="114">
        <v>113360</v>
      </c>
      <c r="G5454" s="79">
        <v>76960</v>
      </c>
      <c r="H5454" s="102">
        <f t="shared" si="1246"/>
        <v>123879.80799999999</v>
      </c>
      <c r="I5454" s="83">
        <f t="shared" si="1247"/>
        <v>84101.888000000006</v>
      </c>
      <c r="K5454" s="100">
        <v>108700</v>
      </c>
      <c r="L5454" s="84">
        <v>74000</v>
      </c>
      <c r="M5454" s="86">
        <f t="shared" si="1250"/>
        <v>114352.4</v>
      </c>
      <c r="N5454" s="65">
        <f t="shared" si="1258"/>
        <v>77848</v>
      </c>
      <c r="O5454" s="126">
        <f t="shared" si="1251"/>
        <v>27175</v>
      </c>
      <c r="P5454" s="127">
        <f t="shared" si="1259"/>
        <v>18500</v>
      </c>
      <c r="Q5454" s="125">
        <f t="shared" si="1252"/>
        <v>81525</v>
      </c>
      <c r="R5454" s="128">
        <f t="shared" si="1245"/>
        <v>55500</v>
      </c>
      <c r="T5454" s="100">
        <v>78324.245999999999</v>
      </c>
      <c r="U5454" s="85">
        <v>57218.28</v>
      </c>
      <c r="V5454" s="86">
        <f t="shared" si="1253"/>
        <v>81065.59461</v>
      </c>
      <c r="W5454" s="65">
        <f t="shared" si="1254"/>
        <v>59220.919799999996</v>
      </c>
      <c r="X5454" s="96">
        <v>108700</v>
      </c>
      <c r="Y5454" s="97">
        <v>74000</v>
      </c>
      <c r="Z5454" s="119">
        <f t="shared" si="1248"/>
        <v>248168.08199999999</v>
      </c>
      <c r="AA5454" s="120">
        <f t="shared" si="1249"/>
        <v>265254.07286999997</v>
      </c>
      <c r="AB5454" s="100">
        <v>78324.245999999999</v>
      </c>
      <c r="AC5454" s="85">
        <v>57218.28</v>
      </c>
      <c r="AD5454" s="121">
        <f t="shared" si="1255"/>
        <v>27634.40539</v>
      </c>
      <c r="AE5454" s="129">
        <f t="shared" si="1256"/>
        <v>10870</v>
      </c>
      <c r="AF5454" s="129">
        <f t="shared" si="1257"/>
        <v>97830</v>
      </c>
    </row>
    <row r="5455" spans="1:32" x14ac:dyDescent="0.25">
      <c r="A5455" s="3">
        <v>5452</v>
      </c>
      <c r="B5455" s="4" t="s">
        <v>310</v>
      </c>
      <c r="C5455" s="4" t="s">
        <v>222</v>
      </c>
      <c r="D5455" s="5" t="s">
        <v>9</v>
      </c>
      <c r="E5455" s="5">
        <v>1</v>
      </c>
      <c r="F5455" s="102">
        <v>0</v>
      </c>
      <c r="G5455" s="79">
        <v>128960</v>
      </c>
      <c r="H5455" s="102">
        <f t="shared" si="1246"/>
        <v>0</v>
      </c>
      <c r="I5455" s="83">
        <f t="shared" si="1247"/>
        <v>140927.48800000001</v>
      </c>
      <c r="K5455" s="100">
        <v>0</v>
      </c>
      <c r="L5455" s="84">
        <v>124000</v>
      </c>
      <c r="M5455" s="86">
        <f t="shared" si="1250"/>
        <v>0</v>
      </c>
      <c r="N5455" s="65">
        <f t="shared" si="1258"/>
        <v>130448</v>
      </c>
      <c r="O5455" s="126">
        <f t="shared" si="1251"/>
        <v>0</v>
      </c>
      <c r="P5455" s="127">
        <f t="shared" si="1259"/>
        <v>31000</v>
      </c>
      <c r="Q5455" s="125">
        <f t="shared" si="1252"/>
        <v>0</v>
      </c>
      <c r="R5455" s="128">
        <f t="shared" si="1245"/>
        <v>93000</v>
      </c>
      <c r="T5455" s="100">
        <v>0</v>
      </c>
      <c r="U5455" s="85">
        <v>95879.28</v>
      </c>
      <c r="V5455" s="86">
        <f t="shared" si="1253"/>
        <v>0</v>
      </c>
      <c r="W5455" s="65">
        <f t="shared" si="1254"/>
        <v>99235.054799999998</v>
      </c>
      <c r="X5455" s="96">
        <v>0</v>
      </c>
      <c r="Y5455" s="97">
        <v>124000</v>
      </c>
      <c r="Z5455" s="119">
        <f t="shared" si="1248"/>
        <v>0</v>
      </c>
      <c r="AA5455" s="120">
        <f t="shared" si="1249"/>
        <v>0</v>
      </c>
      <c r="AB5455" s="100">
        <v>0</v>
      </c>
      <c r="AC5455" s="85">
        <v>95879.28</v>
      </c>
      <c r="AD5455" s="121">
        <f t="shared" si="1255"/>
        <v>0</v>
      </c>
      <c r="AE5455" s="129">
        <f t="shared" si="1256"/>
        <v>0</v>
      </c>
      <c r="AF5455" s="129">
        <f t="shared" si="1257"/>
        <v>0</v>
      </c>
    </row>
    <row r="5456" spans="1:32" x14ac:dyDescent="0.25">
      <c r="A5456" s="3">
        <v>5453</v>
      </c>
      <c r="B5456" s="4" t="s">
        <v>310</v>
      </c>
      <c r="C5456" s="4" t="s">
        <v>223</v>
      </c>
      <c r="D5456" s="5" t="s">
        <v>9</v>
      </c>
      <c r="E5456" s="5">
        <v>1</v>
      </c>
      <c r="F5456" s="102">
        <v>0</v>
      </c>
      <c r="G5456" s="69">
        <v>164320</v>
      </c>
      <c r="H5456" s="102">
        <f t="shared" si="1246"/>
        <v>0</v>
      </c>
      <c r="I5456" s="83">
        <f t="shared" si="1247"/>
        <v>179568.89600000001</v>
      </c>
      <c r="K5456" s="100">
        <v>0</v>
      </c>
      <c r="L5456" s="84">
        <v>158000</v>
      </c>
      <c r="M5456" s="86">
        <f t="shared" si="1250"/>
        <v>0</v>
      </c>
      <c r="N5456" s="65">
        <f t="shared" si="1258"/>
        <v>166216</v>
      </c>
      <c r="O5456" s="126">
        <f t="shared" si="1251"/>
        <v>0</v>
      </c>
      <c r="P5456" s="127">
        <f t="shared" si="1259"/>
        <v>39500</v>
      </c>
      <c r="Q5456" s="125">
        <f t="shared" si="1252"/>
        <v>0</v>
      </c>
      <c r="R5456" s="128">
        <f t="shared" si="1245"/>
        <v>118500</v>
      </c>
      <c r="T5456" s="100">
        <v>0</v>
      </c>
      <c r="U5456" s="85">
        <v>122168.76</v>
      </c>
      <c r="V5456" s="86">
        <f t="shared" si="1253"/>
        <v>0</v>
      </c>
      <c r="W5456" s="65">
        <f t="shared" si="1254"/>
        <v>126444.6666</v>
      </c>
      <c r="X5456" s="96">
        <v>0</v>
      </c>
      <c r="Y5456" s="97">
        <v>158000</v>
      </c>
      <c r="Z5456" s="119">
        <f t="shared" si="1248"/>
        <v>0</v>
      </c>
      <c r="AA5456" s="120">
        <f t="shared" si="1249"/>
        <v>0</v>
      </c>
      <c r="AB5456" s="100">
        <v>0</v>
      </c>
      <c r="AC5456" s="85">
        <v>122168.76</v>
      </c>
      <c r="AD5456" s="121">
        <f t="shared" si="1255"/>
        <v>0</v>
      </c>
      <c r="AE5456" s="129">
        <f t="shared" si="1256"/>
        <v>0</v>
      </c>
      <c r="AF5456" s="129">
        <f t="shared" si="1257"/>
        <v>0</v>
      </c>
    </row>
    <row r="5457" spans="1:32" x14ac:dyDescent="0.25">
      <c r="A5457" s="3">
        <v>5454</v>
      </c>
      <c r="B5457" s="4" t="s">
        <v>310</v>
      </c>
      <c r="C5457" s="4" t="s">
        <v>224</v>
      </c>
      <c r="D5457" s="5" t="s">
        <v>9</v>
      </c>
      <c r="E5457" s="5">
        <v>1</v>
      </c>
      <c r="F5457" s="102">
        <v>0</v>
      </c>
      <c r="G5457" s="69">
        <v>170560</v>
      </c>
      <c r="H5457" s="102">
        <f t="shared" si="1246"/>
        <v>0</v>
      </c>
      <c r="I5457" s="83">
        <f t="shared" si="1247"/>
        <v>186387.96799999999</v>
      </c>
      <c r="K5457" s="100">
        <v>0</v>
      </c>
      <c r="L5457" s="84">
        <v>164000</v>
      </c>
      <c r="M5457" s="86">
        <f t="shared" si="1250"/>
        <v>0</v>
      </c>
      <c r="N5457" s="125">
        <f t="shared" si="1258"/>
        <v>172528</v>
      </c>
      <c r="O5457" s="126">
        <f t="shared" si="1251"/>
        <v>0</v>
      </c>
      <c r="P5457" s="127">
        <f t="shared" si="1259"/>
        <v>41000</v>
      </c>
      <c r="Q5457" s="125">
        <f t="shared" si="1252"/>
        <v>0</v>
      </c>
      <c r="R5457" s="128">
        <f t="shared" si="1245"/>
        <v>123000</v>
      </c>
      <c r="T5457" s="100">
        <v>0</v>
      </c>
      <c r="U5457" s="85">
        <v>126808.08</v>
      </c>
      <c r="V5457" s="86">
        <f t="shared" si="1253"/>
        <v>0</v>
      </c>
      <c r="W5457" s="65">
        <f t="shared" si="1254"/>
        <v>131246.3628</v>
      </c>
      <c r="X5457" s="96">
        <v>0</v>
      </c>
      <c r="Y5457" s="97">
        <v>164000</v>
      </c>
      <c r="Z5457" s="119">
        <f t="shared" si="1248"/>
        <v>0</v>
      </c>
      <c r="AA5457" s="120">
        <f t="shared" si="1249"/>
        <v>0</v>
      </c>
      <c r="AB5457" s="100">
        <v>0</v>
      </c>
      <c r="AC5457" s="85">
        <v>126808.08</v>
      </c>
      <c r="AD5457" s="121">
        <f t="shared" si="1255"/>
        <v>0</v>
      </c>
      <c r="AE5457" s="129">
        <f t="shared" si="1256"/>
        <v>0</v>
      </c>
      <c r="AF5457" s="129">
        <f t="shared" si="1257"/>
        <v>0</v>
      </c>
    </row>
    <row r="5458" spans="1:32" x14ac:dyDescent="0.25">
      <c r="A5458" s="3">
        <v>5455</v>
      </c>
      <c r="B5458" s="4" t="s">
        <v>310</v>
      </c>
      <c r="C5458" s="4" t="s">
        <v>225</v>
      </c>
      <c r="D5458" s="5" t="s">
        <v>9</v>
      </c>
      <c r="E5458" s="5">
        <v>1</v>
      </c>
      <c r="F5458" s="102">
        <v>0</v>
      </c>
      <c r="G5458" s="69">
        <v>170560</v>
      </c>
      <c r="H5458" s="102">
        <f t="shared" si="1246"/>
        <v>0</v>
      </c>
      <c r="I5458" s="83">
        <f t="shared" si="1247"/>
        <v>186387.96799999999</v>
      </c>
      <c r="K5458" s="100">
        <v>0</v>
      </c>
      <c r="L5458" s="84">
        <v>164000</v>
      </c>
      <c r="M5458" s="86">
        <f t="shared" si="1250"/>
        <v>0</v>
      </c>
      <c r="N5458" s="65">
        <f t="shared" si="1258"/>
        <v>172528</v>
      </c>
      <c r="O5458" s="126">
        <f t="shared" si="1251"/>
        <v>0</v>
      </c>
      <c r="P5458" s="127">
        <f t="shared" si="1259"/>
        <v>41000</v>
      </c>
      <c r="Q5458" s="125">
        <f t="shared" si="1252"/>
        <v>0</v>
      </c>
      <c r="R5458" s="128">
        <f t="shared" si="1245"/>
        <v>123000</v>
      </c>
      <c r="T5458" s="100">
        <v>0</v>
      </c>
      <c r="U5458" s="85">
        <v>117600</v>
      </c>
      <c r="V5458" s="86">
        <f t="shared" si="1253"/>
        <v>0</v>
      </c>
      <c r="W5458" s="65">
        <f t="shared" si="1254"/>
        <v>121716</v>
      </c>
      <c r="X5458" s="96">
        <v>0</v>
      </c>
      <c r="Y5458" s="97">
        <v>164000</v>
      </c>
      <c r="Z5458" s="119">
        <f t="shared" si="1248"/>
        <v>0</v>
      </c>
      <c r="AA5458" s="120">
        <f t="shared" si="1249"/>
        <v>0</v>
      </c>
      <c r="AB5458" s="100">
        <v>0</v>
      </c>
      <c r="AC5458" s="85">
        <v>117600</v>
      </c>
      <c r="AD5458" s="121">
        <f t="shared" si="1255"/>
        <v>0</v>
      </c>
      <c r="AE5458" s="129">
        <f t="shared" si="1256"/>
        <v>0</v>
      </c>
      <c r="AF5458" s="129">
        <f t="shared" si="1257"/>
        <v>0</v>
      </c>
    </row>
    <row r="5459" spans="1:32" x14ac:dyDescent="0.25">
      <c r="A5459" s="3">
        <v>5456</v>
      </c>
      <c r="B5459" s="4" t="s">
        <v>310</v>
      </c>
      <c r="C5459" s="4" t="s">
        <v>226</v>
      </c>
      <c r="D5459" s="5" t="s">
        <v>9</v>
      </c>
      <c r="E5459" s="5">
        <v>1</v>
      </c>
      <c r="F5459" s="102">
        <v>0</v>
      </c>
      <c r="G5459" s="69">
        <v>370240</v>
      </c>
      <c r="H5459" s="102">
        <f t="shared" si="1246"/>
        <v>0</v>
      </c>
      <c r="I5459" s="83">
        <f t="shared" si="1247"/>
        <v>404598.272</v>
      </c>
      <c r="K5459" s="100">
        <v>0</v>
      </c>
      <c r="L5459" s="84">
        <v>355000</v>
      </c>
      <c r="M5459" s="86">
        <f t="shared" si="1250"/>
        <v>0</v>
      </c>
      <c r="N5459" s="65">
        <f t="shared" si="1258"/>
        <v>373460</v>
      </c>
      <c r="O5459" s="126">
        <f t="shared" si="1251"/>
        <v>0</v>
      </c>
      <c r="P5459" s="127">
        <f t="shared" si="1259"/>
        <v>88750</v>
      </c>
      <c r="Q5459" s="125">
        <f t="shared" si="1252"/>
        <v>0</v>
      </c>
      <c r="R5459" s="128">
        <f t="shared" si="1245"/>
        <v>266250</v>
      </c>
      <c r="T5459" s="100">
        <v>0</v>
      </c>
      <c r="U5459" s="85">
        <v>230496</v>
      </c>
      <c r="V5459" s="86">
        <f t="shared" si="1253"/>
        <v>0</v>
      </c>
      <c r="W5459" s="65">
        <f t="shared" si="1254"/>
        <v>238563.36</v>
      </c>
      <c r="X5459" s="96">
        <v>0</v>
      </c>
      <c r="Y5459" s="97">
        <v>355000</v>
      </c>
      <c r="Z5459" s="119">
        <f t="shared" si="1248"/>
        <v>0</v>
      </c>
      <c r="AA5459" s="120">
        <f t="shared" si="1249"/>
        <v>0</v>
      </c>
      <c r="AB5459" s="100">
        <v>0</v>
      </c>
      <c r="AC5459" s="85">
        <v>230496</v>
      </c>
      <c r="AD5459" s="121">
        <f t="shared" si="1255"/>
        <v>0</v>
      </c>
      <c r="AE5459" s="129">
        <f t="shared" si="1256"/>
        <v>0</v>
      </c>
      <c r="AF5459" s="129">
        <f t="shared" si="1257"/>
        <v>0</v>
      </c>
    </row>
    <row r="5460" spans="1:32" x14ac:dyDescent="0.25">
      <c r="A5460" s="3">
        <v>5457</v>
      </c>
      <c r="B5460" s="4" t="s">
        <v>310</v>
      </c>
      <c r="C5460" s="4" t="s">
        <v>227</v>
      </c>
      <c r="D5460" s="5" t="s">
        <v>9</v>
      </c>
      <c r="E5460" s="5">
        <v>1</v>
      </c>
      <c r="F5460" s="103">
        <v>65520</v>
      </c>
      <c r="G5460" s="69">
        <v>93600</v>
      </c>
      <c r="H5460" s="102">
        <f t="shared" si="1246"/>
        <v>71600.255999999994</v>
      </c>
      <c r="I5460" s="83">
        <f t="shared" si="1247"/>
        <v>102286.08</v>
      </c>
      <c r="K5460" s="100">
        <v>62800</v>
      </c>
      <c r="L5460" s="84">
        <v>90000</v>
      </c>
      <c r="M5460" s="86">
        <f t="shared" si="1250"/>
        <v>66065.600000000006</v>
      </c>
      <c r="N5460" s="65">
        <f t="shared" si="1258"/>
        <v>94680</v>
      </c>
      <c r="O5460" s="126">
        <f t="shared" si="1251"/>
        <v>15700</v>
      </c>
      <c r="P5460" s="127">
        <f t="shared" si="1259"/>
        <v>22500</v>
      </c>
      <c r="Q5460" s="125">
        <f t="shared" si="1252"/>
        <v>47100</v>
      </c>
      <c r="R5460" s="128">
        <f t="shared" si="1245"/>
        <v>67500</v>
      </c>
      <c r="T5460" s="100">
        <v>48558.216000000008</v>
      </c>
      <c r="U5460" s="85">
        <v>69589.8</v>
      </c>
      <c r="V5460" s="86">
        <f t="shared" si="1253"/>
        <v>50257.753560000005</v>
      </c>
      <c r="W5460" s="65">
        <f t="shared" si="1254"/>
        <v>72025.442999999999</v>
      </c>
      <c r="X5460" s="96">
        <v>62800</v>
      </c>
      <c r="Y5460" s="97">
        <v>90000</v>
      </c>
      <c r="Z5460" s="119">
        <f t="shared" si="1248"/>
        <v>144506.07200000001</v>
      </c>
      <c r="AA5460" s="120">
        <f t="shared" si="1249"/>
        <v>154418.44052</v>
      </c>
      <c r="AB5460" s="100">
        <v>48558.216000000008</v>
      </c>
      <c r="AC5460" s="85">
        <v>69589.8</v>
      </c>
      <c r="AD5460" s="121">
        <f t="shared" si="1255"/>
        <v>12542.246439999995</v>
      </c>
      <c r="AE5460" s="129">
        <f t="shared" si="1256"/>
        <v>6280</v>
      </c>
      <c r="AF5460" s="129">
        <f t="shared" si="1257"/>
        <v>56520</v>
      </c>
    </row>
    <row r="5461" spans="1:32" x14ac:dyDescent="0.25">
      <c r="A5461" s="3">
        <v>5458</v>
      </c>
      <c r="B5461" s="4" t="s">
        <v>310</v>
      </c>
      <c r="C5461" s="4" t="s">
        <v>228</v>
      </c>
      <c r="D5461" s="5" t="s">
        <v>9</v>
      </c>
      <c r="E5461" s="5">
        <v>1</v>
      </c>
      <c r="F5461" s="102">
        <v>0</v>
      </c>
      <c r="G5461" s="69">
        <v>252720</v>
      </c>
      <c r="H5461" s="102">
        <f t="shared" si="1246"/>
        <v>0</v>
      </c>
      <c r="I5461" s="83">
        <f t="shared" si="1247"/>
        <v>276172.41599999997</v>
      </c>
      <c r="K5461" s="100">
        <v>0</v>
      </c>
      <c r="L5461" s="84">
        <v>242000</v>
      </c>
      <c r="M5461" s="86">
        <f t="shared" si="1250"/>
        <v>0</v>
      </c>
      <c r="N5461" s="65">
        <f t="shared" si="1258"/>
        <v>254584</v>
      </c>
      <c r="O5461" s="126">
        <f t="shared" si="1251"/>
        <v>0</v>
      </c>
      <c r="P5461" s="127">
        <f t="shared" si="1259"/>
        <v>60500</v>
      </c>
      <c r="Q5461" s="125">
        <f t="shared" si="1252"/>
        <v>0</v>
      </c>
      <c r="R5461" s="128">
        <f t="shared" si="1245"/>
        <v>181500</v>
      </c>
      <c r="T5461" s="100">
        <v>0</v>
      </c>
      <c r="U5461" s="85">
        <v>58800</v>
      </c>
      <c r="V5461" s="86">
        <f t="shared" si="1253"/>
        <v>0</v>
      </c>
      <c r="W5461" s="65">
        <f t="shared" si="1254"/>
        <v>60858</v>
      </c>
      <c r="X5461" s="96">
        <v>0</v>
      </c>
      <c r="Y5461" s="97">
        <v>242000</v>
      </c>
      <c r="Z5461" s="119">
        <f t="shared" si="1248"/>
        <v>0</v>
      </c>
      <c r="AA5461" s="120">
        <f t="shared" si="1249"/>
        <v>0</v>
      </c>
      <c r="AB5461" s="100">
        <v>0</v>
      </c>
      <c r="AC5461" s="85">
        <v>58800</v>
      </c>
      <c r="AD5461" s="121">
        <f t="shared" si="1255"/>
        <v>0</v>
      </c>
      <c r="AE5461" s="129">
        <f t="shared" si="1256"/>
        <v>0</v>
      </c>
      <c r="AF5461" s="129">
        <f t="shared" si="1257"/>
        <v>0</v>
      </c>
    </row>
    <row r="5462" spans="1:32" x14ac:dyDescent="0.25">
      <c r="A5462" s="3">
        <v>5459</v>
      </c>
      <c r="B5462" s="4" t="s">
        <v>310</v>
      </c>
      <c r="C5462" s="4" t="s">
        <v>229</v>
      </c>
      <c r="D5462" s="5" t="s">
        <v>9</v>
      </c>
      <c r="E5462" s="5">
        <v>1</v>
      </c>
      <c r="F5462" s="102">
        <v>64480</v>
      </c>
      <c r="G5462" s="69">
        <v>234000</v>
      </c>
      <c r="H5462" s="102">
        <f t="shared" si="1246"/>
        <v>70463.744000000006</v>
      </c>
      <c r="I5462" s="83">
        <f t="shared" si="1247"/>
        <v>255715.20000000001</v>
      </c>
      <c r="K5462" s="100">
        <v>61800</v>
      </c>
      <c r="L5462" s="84">
        <v>224000</v>
      </c>
      <c r="M5462" s="86">
        <f t="shared" si="1250"/>
        <v>65013.599999999999</v>
      </c>
      <c r="N5462" s="65">
        <f t="shared" si="1258"/>
        <v>235648</v>
      </c>
      <c r="O5462" s="126">
        <f t="shared" si="1251"/>
        <v>15450</v>
      </c>
      <c r="P5462" s="127">
        <f t="shared" si="1259"/>
        <v>56000</v>
      </c>
      <c r="Q5462" s="125">
        <f t="shared" si="1252"/>
        <v>46350</v>
      </c>
      <c r="R5462" s="128">
        <f t="shared" si="1245"/>
        <v>168000</v>
      </c>
      <c r="T5462" s="100">
        <v>0</v>
      </c>
      <c r="U5462" s="85">
        <v>141120</v>
      </c>
      <c r="V5462" s="86">
        <f t="shared" si="1253"/>
        <v>0</v>
      </c>
      <c r="W5462" s="65">
        <f t="shared" si="1254"/>
        <v>146059.20000000001</v>
      </c>
      <c r="X5462" s="96">
        <v>61800</v>
      </c>
      <c r="Y5462" s="97">
        <v>224000</v>
      </c>
      <c r="Z5462" s="119">
        <f t="shared" si="1248"/>
        <v>126280</v>
      </c>
      <c r="AA5462" s="120">
        <f t="shared" si="1249"/>
        <v>135477.34400000001</v>
      </c>
      <c r="AB5462" s="100">
        <v>0</v>
      </c>
      <c r="AC5462" s="85">
        <v>141120</v>
      </c>
      <c r="AD5462" s="121">
        <f t="shared" si="1255"/>
        <v>61800</v>
      </c>
      <c r="AE5462" s="129">
        <f t="shared" si="1256"/>
        <v>6180</v>
      </c>
      <c r="AF5462" s="129">
        <f t="shared" si="1257"/>
        <v>55620</v>
      </c>
    </row>
    <row r="5463" spans="1:32" x14ac:dyDescent="0.25">
      <c r="A5463" s="3">
        <v>5460</v>
      </c>
      <c r="B5463" s="4" t="s">
        <v>310</v>
      </c>
      <c r="C5463" s="4" t="s">
        <v>230</v>
      </c>
      <c r="D5463" s="5" t="s">
        <v>9</v>
      </c>
      <c r="E5463" s="5">
        <v>1</v>
      </c>
      <c r="F5463" s="103">
        <v>57200</v>
      </c>
      <c r="G5463" s="69">
        <v>111280</v>
      </c>
      <c r="H5463" s="102">
        <f t="shared" si="1246"/>
        <v>62508.160000000003</v>
      </c>
      <c r="I5463" s="83">
        <f t="shared" si="1247"/>
        <v>121606.784</v>
      </c>
      <c r="K5463" s="100">
        <v>54900</v>
      </c>
      <c r="L5463" s="84">
        <v>107000</v>
      </c>
      <c r="M5463" s="86">
        <f t="shared" si="1250"/>
        <v>57754.8</v>
      </c>
      <c r="N5463" s="65">
        <f t="shared" si="1258"/>
        <v>112564</v>
      </c>
      <c r="O5463" s="126">
        <f t="shared" si="1251"/>
        <v>13725</v>
      </c>
      <c r="P5463" s="127">
        <f t="shared" si="1259"/>
        <v>26750</v>
      </c>
      <c r="Q5463" s="125">
        <f t="shared" si="1252"/>
        <v>41175</v>
      </c>
      <c r="R5463" s="128">
        <f t="shared" si="1245"/>
        <v>80250</v>
      </c>
      <c r="T5463" s="100">
        <v>42449.777999999998</v>
      </c>
      <c r="U5463" s="85">
        <v>58800</v>
      </c>
      <c r="V5463" s="86">
        <f t="shared" si="1253"/>
        <v>43935.520230000002</v>
      </c>
      <c r="W5463" s="65">
        <f t="shared" si="1254"/>
        <v>60858</v>
      </c>
      <c r="X5463" s="96">
        <v>54900</v>
      </c>
      <c r="Y5463" s="97">
        <v>107000</v>
      </c>
      <c r="Z5463" s="119">
        <f t="shared" si="1248"/>
        <v>126249.92600000001</v>
      </c>
      <c r="AA5463" s="120">
        <f t="shared" si="1249"/>
        <v>134908.13341000001</v>
      </c>
      <c r="AB5463" s="100">
        <v>42449.777999999998</v>
      </c>
      <c r="AC5463" s="85">
        <v>58800</v>
      </c>
      <c r="AD5463" s="121">
        <f t="shared" si="1255"/>
        <v>10964.479769999998</v>
      </c>
      <c r="AE5463" s="129">
        <f t="shared" si="1256"/>
        <v>5490</v>
      </c>
      <c r="AF5463" s="129">
        <f t="shared" si="1257"/>
        <v>49410</v>
      </c>
    </row>
    <row r="5464" spans="1:32" x14ac:dyDescent="0.25">
      <c r="A5464" s="3">
        <v>5461</v>
      </c>
      <c r="B5464" s="4" t="s">
        <v>310</v>
      </c>
      <c r="C5464" s="4" t="s">
        <v>231</v>
      </c>
      <c r="D5464" s="5" t="s">
        <v>9</v>
      </c>
      <c r="E5464" s="5">
        <v>1</v>
      </c>
      <c r="F5464" s="103">
        <v>617760</v>
      </c>
      <c r="G5464" s="69">
        <v>82160</v>
      </c>
      <c r="H5464" s="102">
        <f t="shared" si="1246"/>
        <v>675088.12800000003</v>
      </c>
      <c r="I5464" s="83">
        <f t="shared" si="1247"/>
        <v>89784.448000000004</v>
      </c>
      <c r="K5464" s="100">
        <v>592500</v>
      </c>
      <c r="L5464" s="84">
        <v>79000</v>
      </c>
      <c r="M5464" s="86">
        <f t="shared" si="1250"/>
        <v>623310</v>
      </c>
      <c r="N5464" s="65">
        <f t="shared" si="1258"/>
        <v>83108</v>
      </c>
      <c r="O5464" s="126">
        <f t="shared" si="1251"/>
        <v>148125</v>
      </c>
      <c r="P5464" s="127">
        <f t="shared" si="1259"/>
        <v>19750</v>
      </c>
      <c r="Q5464" s="125">
        <f t="shared" si="1252"/>
        <v>444375</v>
      </c>
      <c r="R5464" s="128">
        <f t="shared" si="1245"/>
        <v>59250</v>
      </c>
      <c r="T5464" s="100">
        <v>208864.65600000002</v>
      </c>
      <c r="U5464" s="85">
        <v>58800</v>
      </c>
      <c r="V5464" s="86">
        <f t="shared" si="1253"/>
        <v>216174.91896000001</v>
      </c>
      <c r="W5464" s="65">
        <f t="shared" si="1254"/>
        <v>60858</v>
      </c>
      <c r="X5464" s="96">
        <v>592500</v>
      </c>
      <c r="Y5464" s="97">
        <v>79000</v>
      </c>
      <c r="Z5464" s="119">
        <f t="shared" si="1248"/>
        <v>1279881.5519999999</v>
      </c>
      <c r="AA5464" s="120">
        <f t="shared" si="1249"/>
        <v>1370456.43432</v>
      </c>
      <c r="AB5464" s="100">
        <v>208864.65600000002</v>
      </c>
      <c r="AC5464" s="85">
        <v>58800</v>
      </c>
      <c r="AD5464" s="121">
        <f t="shared" si="1255"/>
        <v>376325.08103999996</v>
      </c>
      <c r="AE5464" s="129">
        <f t="shared" si="1256"/>
        <v>59250</v>
      </c>
      <c r="AF5464" s="129">
        <f t="shared" si="1257"/>
        <v>533250</v>
      </c>
    </row>
    <row r="5465" spans="1:32" x14ac:dyDescent="0.25">
      <c r="A5465" s="3">
        <v>5462</v>
      </c>
      <c r="B5465" s="4" t="s">
        <v>310</v>
      </c>
      <c r="C5465" s="4" t="s">
        <v>232</v>
      </c>
      <c r="D5465" s="5" t="s">
        <v>9</v>
      </c>
      <c r="E5465" s="5">
        <v>1</v>
      </c>
      <c r="F5465" s="103">
        <v>818480</v>
      </c>
      <c r="G5465" s="69">
        <v>82160</v>
      </c>
      <c r="H5465" s="102">
        <f t="shared" si="1246"/>
        <v>894434.94400000002</v>
      </c>
      <c r="I5465" s="83">
        <f t="shared" si="1247"/>
        <v>89784.448000000004</v>
      </c>
      <c r="K5465" s="100">
        <v>785000</v>
      </c>
      <c r="L5465" s="84">
        <v>79000</v>
      </c>
      <c r="M5465" s="86">
        <f t="shared" si="1250"/>
        <v>825820</v>
      </c>
      <c r="N5465" s="65">
        <f t="shared" si="1258"/>
        <v>83108</v>
      </c>
      <c r="O5465" s="126">
        <f t="shared" si="1251"/>
        <v>196250</v>
      </c>
      <c r="P5465" s="127">
        <f t="shared" si="1259"/>
        <v>19750</v>
      </c>
      <c r="Q5465" s="125">
        <f t="shared" si="1252"/>
        <v>588750</v>
      </c>
      <c r="R5465" s="128">
        <f t="shared" si="1245"/>
        <v>59250</v>
      </c>
      <c r="T5465" s="100">
        <v>234972.73800000001</v>
      </c>
      <c r="U5465" s="85">
        <v>58800</v>
      </c>
      <c r="V5465" s="86">
        <f t="shared" si="1253"/>
        <v>243196.78383</v>
      </c>
      <c r="W5465" s="65">
        <f t="shared" si="1254"/>
        <v>60858</v>
      </c>
      <c r="X5465" s="96">
        <v>785000</v>
      </c>
      <c r="Y5465" s="97">
        <v>79000</v>
      </c>
      <c r="Z5465" s="119">
        <f t="shared" si="1248"/>
        <v>1681804.246</v>
      </c>
      <c r="AA5465" s="120">
        <f t="shared" si="1249"/>
        <v>1801320.5386100002</v>
      </c>
      <c r="AB5465" s="100">
        <v>234972.73800000001</v>
      </c>
      <c r="AC5465" s="85">
        <v>58800</v>
      </c>
      <c r="AD5465" s="121">
        <f t="shared" si="1255"/>
        <v>541803.21617000003</v>
      </c>
      <c r="AE5465" s="129">
        <f t="shared" si="1256"/>
        <v>78500</v>
      </c>
      <c r="AF5465" s="129">
        <f t="shared" si="1257"/>
        <v>706500</v>
      </c>
    </row>
    <row r="5466" spans="1:32" x14ac:dyDescent="0.25">
      <c r="A5466" s="3">
        <v>5463</v>
      </c>
      <c r="B5466" s="4" t="s">
        <v>310</v>
      </c>
      <c r="C5466" s="4" t="s">
        <v>233</v>
      </c>
      <c r="D5466" s="5" t="s">
        <v>49</v>
      </c>
      <c r="E5466" s="5">
        <v>1</v>
      </c>
      <c r="F5466" s="103">
        <v>205920</v>
      </c>
      <c r="G5466" s="69">
        <v>140400</v>
      </c>
      <c r="H5466" s="102">
        <f t="shared" si="1246"/>
        <v>225029.37599999999</v>
      </c>
      <c r="I5466" s="83">
        <f t="shared" si="1247"/>
        <v>153429.12</v>
      </c>
      <c r="K5466" s="100">
        <v>197500</v>
      </c>
      <c r="L5466" s="84">
        <v>135000</v>
      </c>
      <c r="M5466" s="86">
        <f t="shared" si="1250"/>
        <v>207770</v>
      </c>
      <c r="N5466" s="65">
        <f t="shared" si="1258"/>
        <v>142020</v>
      </c>
      <c r="O5466" s="126">
        <f t="shared" si="1251"/>
        <v>49375</v>
      </c>
      <c r="P5466" s="127">
        <f t="shared" si="1259"/>
        <v>33750</v>
      </c>
      <c r="Q5466" s="125">
        <f t="shared" si="1252"/>
        <v>148125</v>
      </c>
      <c r="R5466" s="128">
        <f t="shared" si="1245"/>
        <v>101250</v>
      </c>
      <c r="T5466" s="100">
        <v>152710.95000000001</v>
      </c>
      <c r="U5466" s="85">
        <v>104384.7</v>
      </c>
      <c r="V5466" s="86">
        <f t="shared" si="1253"/>
        <v>158055.83325000003</v>
      </c>
      <c r="W5466" s="65">
        <f t="shared" si="1254"/>
        <v>108038.1645</v>
      </c>
      <c r="X5466" s="96">
        <v>197500</v>
      </c>
      <c r="Y5466" s="97">
        <v>135000</v>
      </c>
      <c r="Z5466" s="119">
        <f t="shared" si="1248"/>
        <v>454323.65</v>
      </c>
      <c r="AA5466" s="120">
        <f t="shared" si="1249"/>
        <v>485484.65375</v>
      </c>
      <c r="AB5466" s="100">
        <v>152710.95000000001</v>
      </c>
      <c r="AC5466" s="85">
        <v>104384.7</v>
      </c>
      <c r="AD5466" s="121">
        <f t="shared" si="1255"/>
        <v>39444.166749999975</v>
      </c>
      <c r="AE5466" s="129">
        <f t="shared" si="1256"/>
        <v>19750</v>
      </c>
      <c r="AF5466" s="129">
        <f t="shared" si="1257"/>
        <v>177750</v>
      </c>
    </row>
    <row r="5467" spans="1:32" x14ac:dyDescent="0.25">
      <c r="A5467" s="3">
        <v>5464</v>
      </c>
      <c r="B5467" s="4" t="s">
        <v>310</v>
      </c>
      <c r="C5467" s="4" t="s">
        <v>234</v>
      </c>
      <c r="D5467" s="5" t="s">
        <v>9</v>
      </c>
      <c r="E5467" s="5">
        <v>1</v>
      </c>
      <c r="F5467" s="103">
        <v>130000</v>
      </c>
      <c r="G5467" s="69">
        <v>182000</v>
      </c>
      <c r="H5467" s="102">
        <f t="shared" si="1246"/>
        <v>142064</v>
      </c>
      <c r="I5467" s="83">
        <f t="shared" si="1247"/>
        <v>198889.60000000001</v>
      </c>
      <c r="K5467" s="100">
        <v>124700</v>
      </c>
      <c r="L5467" s="84">
        <v>175000</v>
      </c>
      <c r="M5467" s="86">
        <f t="shared" si="1250"/>
        <v>131184.4</v>
      </c>
      <c r="N5467" s="65">
        <f t="shared" si="1258"/>
        <v>184100</v>
      </c>
      <c r="O5467" s="126">
        <f t="shared" si="1251"/>
        <v>31175</v>
      </c>
      <c r="P5467" s="127">
        <f t="shared" si="1259"/>
        <v>43750</v>
      </c>
      <c r="Q5467" s="125">
        <f t="shared" si="1252"/>
        <v>93525</v>
      </c>
      <c r="R5467" s="128">
        <f t="shared" si="1245"/>
        <v>131250</v>
      </c>
      <c r="T5467" s="100">
        <v>96420.534</v>
      </c>
      <c r="U5467" s="85">
        <v>135313.5</v>
      </c>
      <c r="V5467" s="86">
        <f t="shared" si="1253"/>
        <v>99795.252689999994</v>
      </c>
      <c r="W5467" s="65">
        <f t="shared" si="1254"/>
        <v>140049.4725</v>
      </c>
      <c r="X5467" s="96">
        <v>124700</v>
      </c>
      <c r="Y5467" s="97">
        <v>175000</v>
      </c>
      <c r="Z5467" s="119">
        <f t="shared" si="1248"/>
        <v>286840.17800000001</v>
      </c>
      <c r="AA5467" s="120">
        <f t="shared" si="1249"/>
        <v>306513.48423</v>
      </c>
      <c r="AB5467" s="100">
        <v>96420.534</v>
      </c>
      <c r="AC5467" s="85">
        <v>135313.5</v>
      </c>
      <c r="AD5467" s="121">
        <f t="shared" si="1255"/>
        <v>24904.747310000006</v>
      </c>
      <c r="AE5467" s="129">
        <f t="shared" si="1256"/>
        <v>12470</v>
      </c>
      <c r="AF5467" s="129">
        <f t="shared" si="1257"/>
        <v>112230</v>
      </c>
    </row>
    <row r="5468" spans="1:32" x14ac:dyDescent="0.25">
      <c r="A5468" s="3">
        <v>5465</v>
      </c>
      <c r="B5468" s="4" t="s">
        <v>310</v>
      </c>
      <c r="C5468" s="4" t="s">
        <v>235</v>
      </c>
      <c r="D5468" s="5" t="s">
        <v>9</v>
      </c>
      <c r="E5468" s="5">
        <v>1</v>
      </c>
      <c r="F5468" s="103">
        <v>150800</v>
      </c>
      <c r="G5468" s="69">
        <v>182000</v>
      </c>
      <c r="H5468" s="102">
        <f t="shared" si="1246"/>
        <v>164794.23999999999</v>
      </c>
      <c r="I5468" s="83">
        <f t="shared" si="1247"/>
        <v>198889.60000000001</v>
      </c>
      <c r="K5468" s="100">
        <v>144600</v>
      </c>
      <c r="L5468" s="84">
        <v>175000</v>
      </c>
      <c r="M5468" s="86">
        <f t="shared" si="1250"/>
        <v>152119.20000000001</v>
      </c>
      <c r="N5468" s="65">
        <f t="shared" si="1258"/>
        <v>184100</v>
      </c>
      <c r="O5468" s="126">
        <f t="shared" si="1251"/>
        <v>36150</v>
      </c>
      <c r="P5468" s="127">
        <f t="shared" si="1259"/>
        <v>43750</v>
      </c>
      <c r="Q5468" s="125">
        <f t="shared" si="1252"/>
        <v>108450</v>
      </c>
      <c r="R5468" s="128">
        <f t="shared" si="1245"/>
        <v>131250</v>
      </c>
      <c r="T5468" s="100">
        <v>111807.61200000001</v>
      </c>
      <c r="U5468" s="85">
        <v>135313.5</v>
      </c>
      <c r="V5468" s="86">
        <f t="shared" si="1253"/>
        <v>115720.87842000001</v>
      </c>
      <c r="W5468" s="65">
        <f t="shared" si="1254"/>
        <v>140049.4725</v>
      </c>
      <c r="X5468" s="96">
        <v>144600</v>
      </c>
      <c r="Y5468" s="97">
        <v>175000</v>
      </c>
      <c r="Z5468" s="119">
        <f t="shared" si="1248"/>
        <v>332669.20400000003</v>
      </c>
      <c r="AA5468" s="120">
        <f t="shared" si="1249"/>
        <v>355487.06614000001</v>
      </c>
      <c r="AB5468" s="100">
        <v>111807.61200000001</v>
      </c>
      <c r="AC5468" s="85">
        <v>135313.5</v>
      </c>
      <c r="AD5468" s="121">
        <f t="shared" si="1255"/>
        <v>28879.121579999992</v>
      </c>
      <c r="AE5468" s="129">
        <f t="shared" si="1256"/>
        <v>14460</v>
      </c>
      <c r="AF5468" s="129">
        <f t="shared" si="1257"/>
        <v>130140</v>
      </c>
    </row>
    <row r="5469" spans="1:32" x14ac:dyDescent="0.25">
      <c r="A5469" s="3">
        <v>5466</v>
      </c>
      <c r="B5469" s="4" t="s">
        <v>310</v>
      </c>
      <c r="C5469" s="4" t="s">
        <v>236</v>
      </c>
      <c r="D5469" s="5" t="s">
        <v>9</v>
      </c>
      <c r="E5469" s="5">
        <v>1</v>
      </c>
      <c r="F5469" s="103">
        <v>46800</v>
      </c>
      <c r="G5469" s="69">
        <v>88400</v>
      </c>
      <c r="H5469" s="102">
        <f t="shared" si="1246"/>
        <v>51143.040000000001</v>
      </c>
      <c r="I5469" s="83">
        <f t="shared" si="1247"/>
        <v>96603.520000000004</v>
      </c>
      <c r="K5469" s="100">
        <v>44900</v>
      </c>
      <c r="L5469" s="84">
        <v>85000</v>
      </c>
      <c r="M5469" s="86">
        <f t="shared" si="1250"/>
        <v>47234.8</v>
      </c>
      <c r="N5469" s="65">
        <f t="shared" si="1258"/>
        <v>89420</v>
      </c>
      <c r="O5469" s="126">
        <f t="shared" si="1251"/>
        <v>11225</v>
      </c>
      <c r="P5469" s="127">
        <f t="shared" si="1259"/>
        <v>21250</v>
      </c>
      <c r="Q5469" s="125">
        <f t="shared" si="1252"/>
        <v>33675</v>
      </c>
      <c r="R5469" s="128">
        <f t="shared" si="1245"/>
        <v>63750</v>
      </c>
      <c r="T5469" s="100">
        <v>34717.578000000001</v>
      </c>
      <c r="U5469" s="85">
        <v>58800</v>
      </c>
      <c r="V5469" s="86">
        <f t="shared" si="1253"/>
        <v>35932.693230000004</v>
      </c>
      <c r="W5469" s="65">
        <f t="shared" si="1254"/>
        <v>60858</v>
      </c>
      <c r="X5469" s="96">
        <v>44900</v>
      </c>
      <c r="Y5469" s="97">
        <v>85000</v>
      </c>
      <c r="Z5469" s="119">
        <f t="shared" si="1248"/>
        <v>103272.526</v>
      </c>
      <c r="AA5469" s="120">
        <f t="shared" si="1249"/>
        <v>110355.40441</v>
      </c>
      <c r="AB5469" s="100">
        <v>34717.578000000001</v>
      </c>
      <c r="AC5469" s="85">
        <v>58800</v>
      </c>
      <c r="AD5469" s="121">
        <f t="shared" si="1255"/>
        <v>8967.3067699999956</v>
      </c>
      <c r="AE5469" s="129">
        <f t="shared" si="1256"/>
        <v>4490</v>
      </c>
      <c r="AF5469" s="129">
        <f t="shared" si="1257"/>
        <v>40410</v>
      </c>
    </row>
    <row r="5470" spans="1:32" x14ac:dyDescent="0.25">
      <c r="A5470" s="3">
        <v>5467</v>
      </c>
      <c r="B5470" s="4" t="s">
        <v>310</v>
      </c>
      <c r="C5470" s="4" t="s">
        <v>237</v>
      </c>
      <c r="D5470" s="5" t="s">
        <v>19</v>
      </c>
      <c r="E5470" s="5">
        <v>1</v>
      </c>
      <c r="F5470" s="102"/>
      <c r="G5470" s="66"/>
      <c r="H5470" s="102">
        <f t="shared" si="1246"/>
        <v>0</v>
      </c>
      <c r="I5470" s="83">
        <f t="shared" si="1247"/>
        <v>0</v>
      </c>
      <c r="K5470" s="100">
        <v>0</v>
      </c>
      <c r="L5470" s="84">
        <v>0</v>
      </c>
      <c r="M5470" s="86">
        <f t="shared" si="1250"/>
        <v>0</v>
      </c>
      <c r="N5470" s="65">
        <f t="shared" si="1258"/>
        <v>0</v>
      </c>
      <c r="O5470" s="126">
        <f t="shared" si="1251"/>
        <v>0</v>
      </c>
      <c r="P5470" s="127">
        <f t="shared" si="1259"/>
        <v>0</v>
      </c>
      <c r="Q5470" s="125">
        <f t="shared" si="1252"/>
        <v>0</v>
      </c>
      <c r="R5470" s="128">
        <f t="shared" si="1252"/>
        <v>0</v>
      </c>
      <c r="T5470" s="100">
        <v>65270.205000000002</v>
      </c>
      <c r="U5470" s="85">
        <v>0</v>
      </c>
      <c r="V5470" s="86">
        <f t="shared" si="1253"/>
        <v>67554.662175000005</v>
      </c>
      <c r="W5470" s="65">
        <f t="shared" si="1254"/>
        <v>0</v>
      </c>
      <c r="X5470" s="96">
        <v>0</v>
      </c>
      <c r="Y5470" s="97">
        <v>0</v>
      </c>
      <c r="Z5470" s="119">
        <f t="shared" si="1248"/>
        <v>21756.735000000001</v>
      </c>
      <c r="AA5470" s="120">
        <f t="shared" si="1249"/>
        <v>22518.220725000003</v>
      </c>
      <c r="AB5470" s="100">
        <v>65270.205000000002</v>
      </c>
      <c r="AC5470" s="85">
        <v>0</v>
      </c>
      <c r="AD5470" s="121">
        <f t="shared" si="1255"/>
        <v>-67554.662175000005</v>
      </c>
      <c r="AE5470" s="129">
        <f t="shared" si="1256"/>
        <v>0</v>
      </c>
      <c r="AF5470" s="129">
        <f t="shared" si="1257"/>
        <v>0</v>
      </c>
    </row>
    <row r="5471" spans="1:32" x14ac:dyDescent="0.25">
      <c r="A5471" s="3">
        <v>5468</v>
      </c>
      <c r="B5471" s="4" t="s">
        <v>310</v>
      </c>
      <c r="C5471" s="4" t="s">
        <v>238</v>
      </c>
      <c r="D5471" s="5" t="s">
        <v>9</v>
      </c>
      <c r="E5471" s="5">
        <v>1</v>
      </c>
      <c r="F5471" s="103">
        <v>49920</v>
      </c>
      <c r="G5471" s="69">
        <v>97760</v>
      </c>
      <c r="H5471" s="102">
        <f t="shared" si="1246"/>
        <v>54552.576000000001</v>
      </c>
      <c r="I5471" s="83">
        <f t="shared" si="1247"/>
        <v>106832.128</v>
      </c>
      <c r="K5471" s="100">
        <v>47900</v>
      </c>
      <c r="L5471" s="84">
        <v>94000</v>
      </c>
      <c r="M5471" s="86">
        <f t="shared" si="1250"/>
        <v>50390.8</v>
      </c>
      <c r="N5471" s="65">
        <f t="shared" si="1258"/>
        <v>98888</v>
      </c>
      <c r="O5471" s="126">
        <f t="shared" si="1251"/>
        <v>11975</v>
      </c>
      <c r="P5471" s="127">
        <f t="shared" si="1259"/>
        <v>23500</v>
      </c>
      <c r="Q5471" s="125">
        <f t="shared" si="1252"/>
        <v>35925</v>
      </c>
      <c r="R5471" s="128">
        <f t="shared" si="1252"/>
        <v>70500</v>
      </c>
      <c r="T5471" s="100">
        <v>37037.237999999998</v>
      </c>
      <c r="U5471" s="85">
        <v>49000</v>
      </c>
      <c r="V5471" s="86">
        <f t="shared" si="1253"/>
        <v>38333.54133</v>
      </c>
      <c r="W5471" s="65">
        <f t="shared" si="1254"/>
        <v>50715</v>
      </c>
      <c r="X5471" s="96">
        <v>47900</v>
      </c>
      <c r="Y5471" s="97">
        <v>94000</v>
      </c>
      <c r="Z5471" s="119">
        <f t="shared" si="1248"/>
        <v>110165.746</v>
      </c>
      <c r="AA5471" s="120">
        <f t="shared" si="1249"/>
        <v>117721.22311000001</v>
      </c>
      <c r="AB5471" s="100">
        <v>37037.237999999998</v>
      </c>
      <c r="AC5471" s="85">
        <v>49000</v>
      </c>
      <c r="AD5471" s="121">
        <f t="shared" si="1255"/>
        <v>9566.45867</v>
      </c>
      <c r="AE5471" s="129">
        <f t="shared" si="1256"/>
        <v>4790</v>
      </c>
      <c r="AF5471" s="129">
        <f t="shared" si="1257"/>
        <v>43110</v>
      </c>
    </row>
    <row r="5472" spans="1:32" x14ac:dyDescent="0.25">
      <c r="A5472" s="3">
        <v>5469</v>
      </c>
      <c r="B5472" s="4" t="s">
        <v>310</v>
      </c>
      <c r="C5472" s="4" t="s">
        <v>239</v>
      </c>
      <c r="D5472" s="5" t="s">
        <v>19</v>
      </c>
      <c r="E5472" s="5">
        <v>1</v>
      </c>
      <c r="F5472" s="103">
        <v>88400</v>
      </c>
      <c r="G5472" s="69">
        <v>44720</v>
      </c>
      <c r="H5472" s="102">
        <f t="shared" si="1246"/>
        <v>96603.520000000004</v>
      </c>
      <c r="I5472" s="83">
        <f t="shared" si="1247"/>
        <v>48870.016000000003</v>
      </c>
      <c r="K5472" s="100">
        <v>84800</v>
      </c>
      <c r="L5472" s="84">
        <v>43000</v>
      </c>
      <c r="M5472" s="86">
        <f t="shared" si="1250"/>
        <v>89209.600000000006</v>
      </c>
      <c r="N5472" s="65">
        <f t="shared" si="1258"/>
        <v>45236</v>
      </c>
      <c r="O5472" s="126">
        <f t="shared" si="1251"/>
        <v>21200</v>
      </c>
      <c r="P5472" s="127">
        <f t="shared" si="1259"/>
        <v>10750</v>
      </c>
      <c r="Q5472" s="125">
        <f t="shared" si="1252"/>
        <v>63600</v>
      </c>
      <c r="R5472" s="128">
        <f t="shared" si="1252"/>
        <v>32250</v>
      </c>
      <c r="T5472" s="100">
        <v>26108.082000000002</v>
      </c>
      <c r="U5472" s="85">
        <v>19600</v>
      </c>
      <c r="V5472" s="86">
        <f t="shared" si="1253"/>
        <v>27021.864870000001</v>
      </c>
      <c r="W5472" s="65">
        <f t="shared" si="1254"/>
        <v>20286</v>
      </c>
      <c r="X5472" s="96">
        <v>84800</v>
      </c>
      <c r="Y5472" s="97">
        <v>43000</v>
      </c>
      <c r="Z5472" s="119">
        <f t="shared" si="1248"/>
        <v>181902.69399999999</v>
      </c>
      <c r="AA5472" s="120">
        <f t="shared" si="1249"/>
        <v>194820.40828999999</v>
      </c>
      <c r="AB5472" s="100">
        <v>26108.082000000002</v>
      </c>
      <c r="AC5472" s="85">
        <v>19600</v>
      </c>
      <c r="AD5472" s="121">
        <f t="shared" si="1255"/>
        <v>57778.135129999995</v>
      </c>
      <c r="AE5472" s="129">
        <f t="shared" si="1256"/>
        <v>8480</v>
      </c>
      <c r="AF5472" s="129">
        <f t="shared" si="1257"/>
        <v>76320</v>
      </c>
    </row>
    <row r="5473" spans="1:32" x14ac:dyDescent="0.25">
      <c r="A5473" s="3">
        <v>5470</v>
      </c>
      <c r="B5473" s="4" t="s">
        <v>310</v>
      </c>
      <c r="C5473" s="4" t="s">
        <v>240</v>
      </c>
      <c r="D5473" s="5" t="s">
        <v>19</v>
      </c>
      <c r="E5473" s="5">
        <v>1</v>
      </c>
      <c r="F5473" s="103">
        <v>102960</v>
      </c>
      <c r="G5473" s="69">
        <v>44720</v>
      </c>
      <c r="H5473" s="102">
        <f t="shared" si="1246"/>
        <v>112514.68799999999</v>
      </c>
      <c r="I5473" s="83">
        <f t="shared" si="1247"/>
        <v>48870.016000000003</v>
      </c>
      <c r="K5473" s="100">
        <v>98800</v>
      </c>
      <c r="L5473" s="84">
        <v>43000</v>
      </c>
      <c r="M5473" s="86">
        <f t="shared" si="1250"/>
        <v>103937.60000000001</v>
      </c>
      <c r="N5473" s="65">
        <f t="shared" si="1258"/>
        <v>45236</v>
      </c>
      <c r="O5473" s="126">
        <f t="shared" si="1251"/>
        <v>24700</v>
      </c>
      <c r="P5473" s="127">
        <f t="shared" si="1259"/>
        <v>10750</v>
      </c>
      <c r="Q5473" s="125">
        <f t="shared" si="1252"/>
        <v>74100</v>
      </c>
      <c r="R5473" s="128">
        <f t="shared" si="1252"/>
        <v>32250</v>
      </c>
      <c r="T5473" s="100">
        <v>26108.082000000002</v>
      </c>
      <c r="U5473" s="85">
        <v>19600</v>
      </c>
      <c r="V5473" s="86">
        <f t="shared" si="1253"/>
        <v>27021.864870000001</v>
      </c>
      <c r="W5473" s="65">
        <f t="shared" si="1254"/>
        <v>20286</v>
      </c>
      <c r="X5473" s="96">
        <v>98800</v>
      </c>
      <c r="Y5473" s="97">
        <v>43000</v>
      </c>
      <c r="Z5473" s="119">
        <f t="shared" si="1248"/>
        <v>210462.69399999999</v>
      </c>
      <c r="AA5473" s="120">
        <f t="shared" si="1249"/>
        <v>225459.57629</v>
      </c>
      <c r="AB5473" s="100">
        <v>26108.082000000002</v>
      </c>
      <c r="AC5473" s="85">
        <v>19600</v>
      </c>
      <c r="AD5473" s="121">
        <f t="shared" si="1255"/>
        <v>71778.135129999995</v>
      </c>
      <c r="AE5473" s="129">
        <f t="shared" si="1256"/>
        <v>9880</v>
      </c>
      <c r="AF5473" s="129">
        <f t="shared" si="1257"/>
        <v>88920</v>
      </c>
    </row>
    <row r="5474" spans="1:32" x14ac:dyDescent="0.25">
      <c r="A5474" s="3">
        <v>5471</v>
      </c>
      <c r="B5474" s="4" t="s">
        <v>310</v>
      </c>
      <c r="C5474" s="4" t="s">
        <v>241</v>
      </c>
      <c r="D5474" s="5" t="s">
        <v>9</v>
      </c>
      <c r="E5474" s="5">
        <v>1</v>
      </c>
      <c r="F5474" s="103">
        <v>35360</v>
      </c>
      <c r="G5474" s="69">
        <v>38480</v>
      </c>
      <c r="H5474" s="102">
        <f t="shared" si="1246"/>
        <v>38641.408000000003</v>
      </c>
      <c r="I5474" s="83">
        <f t="shared" si="1247"/>
        <v>42050.944000000003</v>
      </c>
      <c r="K5474" s="100">
        <v>33900</v>
      </c>
      <c r="L5474" s="84">
        <v>37000</v>
      </c>
      <c r="M5474" s="86">
        <f t="shared" si="1250"/>
        <v>35662.800000000003</v>
      </c>
      <c r="N5474" s="65">
        <f t="shared" si="1258"/>
        <v>38924</v>
      </c>
      <c r="O5474" s="126">
        <f t="shared" si="1251"/>
        <v>8475</v>
      </c>
      <c r="P5474" s="127">
        <f t="shared" si="1259"/>
        <v>9250</v>
      </c>
      <c r="Q5474" s="125">
        <f t="shared" si="1252"/>
        <v>25425</v>
      </c>
      <c r="R5474" s="128">
        <f t="shared" si="1252"/>
        <v>27750</v>
      </c>
      <c r="T5474" s="100">
        <v>26212.158000000003</v>
      </c>
      <c r="U5474" s="85">
        <v>19600</v>
      </c>
      <c r="V5474" s="86">
        <f t="shared" si="1253"/>
        <v>27129.583530000004</v>
      </c>
      <c r="W5474" s="65">
        <f t="shared" si="1254"/>
        <v>20286</v>
      </c>
      <c r="X5474" s="96">
        <v>33900</v>
      </c>
      <c r="Y5474" s="97">
        <v>37000</v>
      </c>
      <c r="Z5474" s="119">
        <f t="shared" si="1248"/>
        <v>77997.385999999999</v>
      </c>
      <c r="AA5474" s="120">
        <f t="shared" si="1249"/>
        <v>83347.402510000014</v>
      </c>
      <c r="AB5474" s="100">
        <v>26212.158000000003</v>
      </c>
      <c r="AC5474" s="85">
        <v>19600</v>
      </c>
      <c r="AD5474" s="121">
        <f t="shared" si="1255"/>
        <v>6770.4164699999965</v>
      </c>
      <c r="AE5474" s="129">
        <f t="shared" si="1256"/>
        <v>3390</v>
      </c>
      <c r="AF5474" s="129">
        <f t="shared" si="1257"/>
        <v>30510</v>
      </c>
    </row>
    <row r="5475" spans="1:32" x14ac:dyDescent="0.25">
      <c r="A5475" s="3">
        <v>5472</v>
      </c>
      <c r="B5475" s="4" t="s">
        <v>310</v>
      </c>
      <c r="C5475" s="4" t="s">
        <v>242</v>
      </c>
      <c r="D5475" s="5" t="s">
        <v>9</v>
      </c>
      <c r="E5475" s="5">
        <v>1</v>
      </c>
      <c r="F5475" s="102"/>
      <c r="G5475" s="66"/>
      <c r="H5475" s="102">
        <f t="shared" si="1246"/>
        <v>0</v>
      </c>
      <c r="I5475" s="83">
        <f t="shared" si="1247"/>
        <v>0</v>
      </c>
      <c r="K5475" s="100">
        <v>0</v>
      </c>
      <c r="L5475" s="84">
        <v>0</v>
      </c>
      <c r="M5475" s="86">
        <f t="shared" si="1250"/>
        <v>0</v>
      </c>
      <c r="N5475" s="65">
        <f t="shared" si="1258"/>
        <v>0</v>
      </c>
      <c r="O5475" s="126">
        <f t="shared" si="1251"/>
        <v>0</v>
      </c>
      <c r="P5475" s="127">
        <f t="shared" si="1259"/>
        <v>0</v>
      </c>
      <c r="Q5475" s="125">
        <f t="shared" si="1252"/>
        <v>0</v>
      </c>
      <c r="R5475" s="128">
        <f t="shared" si="1252"/>
        <v>0</v>
      </c>
      <c r="T5475" s="100">
        <v>78324.245999999999</v>
      </c>
      <c r="U5475" s="85">
        <v>0</v>
      </c>
      <c r="V5475" s="86">
        <f t="shared" si="1253"/>
        <v>81065.59461</v>
      </c>
      <c r="W5475" s="65">
        <f t="shared" si="1254"/>
        <v>0</v>
      </c>
      <c r="X5475" s="96">
        <v>0</v>
      </c>
      <c r="Y5475" s="97">
        <v>0</v>
      </c>
      <c r="Z5475" s="119">
        <f t="shared" si="1248"/>
        <v>26108.081999999999</v>
      </c>
      <c r="AA5475" s="120">
        <f t="shared" si="1249"/>
        <v>27021.864870000001</v>
      </c>
      <c r="AB5475" s="100">
        <v>78324.245999999999</v>
      </c>
      <c r="AC5475" s="85">
        <v>0</v>
      </c>
      <c r="AD5475" s="121">
        <f t="shared" si="1255"/>
        <v>-81065.59461</v>
      </c>
      <c r="AE5475" s="129">
        <f t="shared" si="1256"/>
        <v>0</v>
      </c>
      <c r="AF5475" s="129">
        <f t="shared" si="1257"/>
        <v>0</v>
      </c>
    </row>
    <row r="5476" spans="1:32" x14ac:dyDescent="0.25">
      <c r="A5476" s="3">
        <v>5473</v>
      </c>
      <c r="B5476" s="4" t="s">
        <v>310</v>
      </c>
      <c r="C5476" s="4" t="s">
        <v>243</v>
      </c>
      <c r="D5476" s="5" t="s">
        <v>9</v>
      </c>
      <c r="E5476" s="5">
        <v>1</v>
      </c>
      <c r="F5476" s="103">
        <v>35360</v>
      </c>
      <c r="G5476" s="69">
        <v>78000</v>
      </c>
      <c r="H5476" s="102">
        <f t="shared" si="1246"/>
        <v>38641.408000000003</v>
      </c>
      <c r="I5476" s="83">
        <f t="shared" si="1247"/>
        <v>85238.399999999994</v>
      </c>
      <c r="K5476" s="100">
        <v>33900</v>
      </c>
      <c r="L5476" s="84">
        <v>75000</v>
      </c>
      <c r="M5476" s="86">
        <f t="shared" si="1250"/>
        <v>35662.800000000003</v>
      </c>
      <c r="N5476" s="65">
        <f t="shared" si="1258"/>
        <v>78900</v>
      </c>
      <c r="O5476" s="126">
        <f t="shared" si="1251"/>
        <v>8475</v>
      </c>
      <c r="P5476" s="127">
        <f t="shared" si="1259"/>
        <v>18750</v>
      </c>
      <c r="Q5476" s="125">
        <f t="shared" si="1252"/>
        <v>25425</v>
      </c>
      <c r="R5476" s="128">
        <f t="shared" si="1252"/>
        <v>56250</v>
      </c>
      <c r="T5476" s="100">
        <v>26212.158000000003</v>
      </c>
      <c r="U5476" s="85">
        <v>24500</v>
      </c>
      <c r="V5476" s="86">
        <f t="shared" si="1253"/>
        <v>27129.583530000004</v>
      </c>
      <c r="W5476" s="65">
        <f t="shared" si="1254"/>
        <v>25357.5</v>
      </c>
      <c r="X5476" s="96">
        <v>33900</v>
      </c>
      <c r="Y5476" s="97">
        <v>75000</v>
      </c>
      <c r="Z5476" s="119">
        <f t="shared" si="1248"/>
        <v>77997.385999999999</v>
      </c>
      <c r="AA5476" s="120">
        <f t="shared" si="1249"/>
        <v>83347.402510000014</v>
      </c>
      <c r="AB5476" s="100">
        <v>26212.158000000003</v>
      </c>
      <c r="AC5476" s="85">
        <v>24500</v>
      </c>
      <c r="AD5476" s="121">
        <f t="shared" si="1255"/>
        <v>6770.4164699999965</v>
      </c>
      <c r="AE5476" s="129">
        <f t="shared" si="1256"/>
        <v>3390</v>
      </c>
      <c r="AF5476" s="129">
        <f t="shared" si="1257"/>
        <v>30510</v>
      </c>
    </row>
    <row r="5477" spans="1:32" x14ac:dyDescent="0.25">
      <c r="A5477" s="3">
        <v>5474</v>
      </c>
      <c r="B5477" s="4" t="s">
        <v>310</v>
      </c>
      <c r="C5477" s="4" t="s">
        <v>244</v>
      </c>
      <c r="D5477" s="5" t="s">
        <v>9</v>
      </c>
      <c r="E5477" s="5">
        <v>1</v>
      </c>
      <c r="F5477" s="102">
        <v>0</v>
      </c>
      <c r="G5477" s="66">
        <v>0</v>
      </c>
      <c r="H5477" s="102">
        <f t="shared" si="1246"/>
        <v>0</v>
      </c>
      <c r="I5477" s="83">
        <f t="shared" si="1247"/>
        <v>0</v>
      </c>
      <c r="K5477" s="100">
        <v>0</v>
      </c>
      <c r="L5477" s="84">
        <v>0</v>
      </c>
      <c r="M5477" s="86">
        <f t="shared" si="1250"/>
        <v>0</v>
      </c>
      <c r="N5477" s="65">
        <f t="shared" si="1258"/>
        <v>0</v>
      </c>
      <c r="O5477" s="126">
        <f t="shared" si="1251"/>
        <v>0</v>
      </c>
      <c r="P5477" s="127">
        <f t="shared" si="1259"/>
        <v>0</v>
      </c>
      <c r="Q5477" s="125">
        <f t="shared" si="1252"/>
        <v>0</v>
      </c>
      <c r="R5477" s="128">
        <f t="shared" si="1252"/>
        <v>0</v>
      </c>
      <c r="T5477" s="100">
        <v>0</v>
      </c>
      <c r="U5477" s="85"/>
      <c r="V5477" s="86">
        <f t="shared" si="1253"/>
        <v>0</v>
      </c>
      <c r="W5477" s="65">
        <f t="shared" si="1254"/>
        <v>0</v>
      </c>
      <c r="X5477" s="96">
        <v>0</v>
      </c>
      <c r="Y5477" s="97">
        <v>0</v>
      </c>
      <c r="Z5477" s="119">
        <f t="shared" si="1248"/>
        <v>0</v>
      </c>
      <c r="AA5477" s="120">
        <f t="shared" si="1249"/>
        <v>0</v>
      </c>
      <c r="AB5477" s="100">
        <v>0</v>
      </c>
      <c r="AC5477" s="85"/>
      <c r="AD5477" s="121">
        <f t="shared" si="1255"/>
        <v>0</v>
      </c>
      <c r="AE5477" s="129">
        <f t="shared" si="1256"/>
        <v>0</v>
      </c>
      <c r="AF5477" s="129">
        <f t="shared" si="1257"/>
        <v>0</v>
      </c>
    </row>
    <row r="5478" spans="1:32" x14ac:dyDescent="0.25">
      <c r="A5478" s="3">
        <v>5475</v>
      </c>
      <c r="B5478" s="4" t="s">
        <v>310</v>
      </c>
      <c r="C5478" s="4" t="s">
        <v>245</v>
      </c>
      <c r="D5478" s="5" t="s">
        <v>9</v>
      </c>
      <c r="E5478" s="5">
        <v>1</v>
      </c>
      <c r="F5478" s="103">
        <v>369200</v>
      </c>
      <c r="G5478" s="69">
        <v>54080</v>
      </c>
      <c r="H5478" s="102">
        <f t="shared" si="1246"/>
        <v>403461.76</v>
      </c>
      <c r="I5478" s="83">
        <f t="shared" si="1247"/>
        <v>59098.623999999996</v>
      </c>
      <c r="K5478" s="100">
        <v>354100</v>
      </c>
      <c r="L5478" s="84">
        <v>52000</v>
      </c>
      <c r="M5478" s="86">
        <f t="shared" si="1250"/>
        <v>372513.2</v>
      </c>
      <c r="N5478" s="65">
        <f t="shared" si="1258"/>
        <v>54704</v>
      </c>
      <c r="O5478" s="126">
        <f t="shared" si="1251"/>
        <v>88525</v>
      </c>
      <c r="P5478" s="127">
        <f t="shared" si="1259"/>
        <v>13000</v>
      </c>
      <c r="Q5478" s="125">
        <f t="shared" si="1252"/>
        <v>265575</v>
      </c>
      <c r="R5478" s="128">
        <f t="shared" si="1252"/>
        <v>39000</v>
      </c>
      <c r="T5478" s="100">
        <v>208864.65600000002</v>
      </c>
      <c r="U5478" s="85">
        <v>40207.440000000002</v>
      </c>
      <c r="V5478" s="86">
        <f t="shared" si="1253"/>
        <v>216174.91896000001</v>
      </c>
      <c r="W5478" s="65">
        <f t="shared" si="1254"/>
        <v>41614.700400000002</v>
      </c>
      <c r="X5478" s="96">
        <v>354100</v>
      </c>
      <c r="Y5478" s="97">
        <v>52000</v>
      </c>
      <c r="Z5478" s="119">
        <f t="shared" si="1248"/>
        <v>792921.55200000003</v>
      </c>
      <c r="AA5478" s="120">
        <f t="shared" si="1249"/>
        <v>848033.26631999994</v>
      </c>
      <c r="AB5478" s="100">
        <v>208864.65600000002</v>
      </c>
      <c r="AC5478" s="85">
        <v>40207.440000000002</v>
      </c>
      <c r="AD5478" s="121">
        <f t="shared" si="1255"/>
        <v>137925.08103999999</v>
      </c>
      <c r="AE5478" s="129">
        <f t="shared" si="1256"/>
        <v>35410</v>
      </c>
      <c r="AF5478" s="129">
        <f t="shared" si="1257"/>
        <v>318690</v>
      </c>
    </row>
    <row r="5479" spans="1:32" x14ac:dyDescent="0.25">
      <c r="A5479" s="3">
        <v>5476</v>
      </c>
      <c r="B5479" s="4" t="s">
        <v>310</v>
      </c>
      <c r="C5479" s="4" t="s">
        <v>246</v>
      </c>
      <c r="D5479" s="5" t="s">
        <v>9</v>
      </c>
      <c r="E5479" s="5">
        <v>1</v>
      </c>
      <c r="F5479" s="103">
        <v>58240</v>
      </c>
      <c r="G5479" s="69">
        <v>67600</v>
      </c>
      <c r="H5479" s="102">
        <f t="shared" si="1246"/>
        <v>63644.671999999999</v>
      </c>
      <c r="I5479" s="83">
        <f t="shared" si="1247"/>
        <v>73873.279999999999</v>
      </c>
      <c r="K5479" s="100">
        <v>55900</v>
      </c>
      <c r="L5479" s="84">
        <v>65000</v>
      </c>
      <c r="M5479" s="86">
        <f t="shared" si="1250"/>
        <v>58806.8</v>
      </c>
      <c r="N5479" s="65">
        <f t="shared" si="1258"/>
        <v>68380</v>
      </c>
      <c r="O5479" s="126">
        <f t="shared" si="1251"/>
        <v>13975</v>
      </c>
      <c r="P5479" s="127">
        <f t="shared" si="1259"/>
        <v>16250</v>
      </c>
      <c r="Q5479" s="125">
        <f t="shared" si="1252"/>
        <v>41925</v>
      </c>
      <c r="R5479" s="128">
        <f t="shared" si="1252"/>
        <v>48750</v>
      </c>
      <c r="T5479" s="100">
        <v>43222.998</v>
      </c>
      <c r="U5479" s="85">
        <v>50259.3</v>
      </c>
      <c r="V5479" s="86">
        <f t="shared" si="1253"/>
        <v>44735.802929999998</v>
      </c>
      <c r="W5479" s="65">
        <f t="shared" si="1254"/>
        <v>52018.375500000002</v>
      </c>
      <c r="X5479" s="96">
        <v>55900</v>
      </c>
      <c r="Y5479" s="97">
        <v>65000</v>
      </c>
      <c r="Z5479" s="119">
        <f t="shared" si="1248"/>
        <v>128547.666</v>
      </c>
      <c r="AA5479" s="120">
        <f t="shared" si="1249"/>
        <v>137363.40631000002</v>
      </c>
      <c r="AB5479" s="100">
        <v>43222.998</v>
      </c>
      <c r="AC5479" s="85">
        <v>50259.3</v>
      </c>
      <c r="AD5479" s="121">
        <f t="shared" si="1255"/>
        <v>11164.197070000002</v>
      </c>
      <c r="AE5479" s="129">
        <f t="shared" si="1256"/>
        <v>5590</v>
      </c>
      <c r="AF5479" s="129">
        <f t="shared" si="1257"/>
        <v>50310</v>
      </c>
    </row>
    <row r="5480" spans="1:32" x14ac:dyDescent="0.25">
      <c r="A5480" s="3">
        <v>5477</v>
      </c>
      <c r="B5480" s="4" t="s">
        <v>310</v>
      </c>
      <c r="C5480" s="4" t="s">
        <v>247</v>
      </c>
      <c r="D5480" s="5" t="s">
        <v>9</v>
      </c>
      <c r="E5480" s="5">
        <v>1</v>
      </c>
      <c r="F5480" s="102">
        <v>0</v>
      </c>
      <c r="G5480" s="69">
        <v>194480</v>
      </c>
      <c r="H5480" s="102">
        <f t="shared" si="1246"/>
        <v>0</v>
      </c>
      <c r="I5480" s="83">
        <f t="shared" si="1247"/>
        <v>212527.74400000001</v>
      </c>
      <c r="K5480" s="100">
        <v>0</v>
      </c>
      <c r="L5480" s="84">
        <v>187000</v>
      </c>
      <c r="M5480" s="86">
        <f t="shared" si="1250"/>
        <v>0</v>
      </c>
      <c r="N5480" s="65">
        <f t="shared" si="1258"/>
        <v>196724</v>
      </c>
      <c r="O5480" s="126">
        <f t="shared" si="1251"/>
        <v>0</v>
      </c>
      <c r="P5480" s="127">
        <f t="shared" si="1259"/>
        <v>46750</v>
      </c>
      <c r="Q5480" s="125">
        <f t="shared" si="1252"/>
        <v>0</v>
      </c>
      <c r="R5480" s="128">
        <f t="shared" si="1252"/>
        <v>140250</v>
      </c>
      <c r="T5480" s="100">
        <v>0</v>
      </c>
      <c r="U5480" s="85">
        <v>144592.14000000001</v>
      </c>
      <c r="V5480" s="86">
        <f t="shared" si="1253"/>
        <v>0</v>
      </c>
      <c r="W5480" s="65">
        <f t="shared" si="1254"/>
        <v>149652.86490000002</v>
      </c>
      <c r="X5480" s="96">
        <v>0</v>
      </c>
      <c r="Y5480" s="97">
        <v>187000</v>
      </c>
      <c r="Z5480" s="119">
        <f t="shared" si="1248"/>
        <v>0</v>
      </c>
      <c r="AA5480" s="120">
        <f t="shared" si="1249"/>
        <v>0</v>
      </c>
      <c r="AB5480" s="100">
        <v>0</v>
      </c>
      <c r="AC5480" s="85">
        <v>144592.14000000001</v>
      </c>
      <c r="AD5480" s="121">
        <f t="shared" si="1255"/>
        <v>0</v>
      </c>
      <c r="AE5480" s="129">
        <f t="shared" si="1256"/>
        <v>0</v>
      </c>
      <c r="AF5480" s="129">
        <f t="shared" si="1257"/>
        <v>0</v>
      </c>
    </row>
    <row r="5481" spans="1:32" x14ac:dyDescent="0.25">
      <c r="A5481" s="3">
        <v>5478</v>
      </c>
      <c r="B5481" s="4" t="s">
        <v>310</v>
      </c>
      <c r="C5481" s="4" t="s">
        <v>248</v>
      </c>
      <c r="D5481" s="5" t="s">
        <v>9</v>
      </c>
      <c r="E5481" s="5">
        <v>1</v>
      </c>
      <c r="F5481" s="102"/>
      <c r="G5481" s="66"/>
      <c r="H5481" s="102">
        <f t="shared" si="1246"/>
        <v>0</v>
      </c>
      <c r="I5481" s="83">
        <f t="shared" si="1247"/>
        <v>0</v>
      </c>
      <c r="K5481" s="100">
        <v>0</v>
      </c>
      <c r="L5481" s="84">
        <v>0</v>
      </c>
      <c r="M5481" s="86">
        <f t="shared" si="1250"/>
        <v>0</v>
      </c>
      <c r="N5481" s="65">
        <f t="shared" si="1258"/>
        <v>0</v>
      </c>
      <c r="O5481" s="126">
        <f t="shared" si="1251"/>
        <v>0</v>
      </c>
      <c r="P5481" s="127">
        <f t="shared" si="1259"/>
        <v>0</v>
      </c>
      <c r="Q5481" s="125">
        <f t="shared" si="1252"/>
        <v>0</v>
      </c>
      <c r="R5481" s="128">
        <f t="shared" si="1252"/>
        <v>0</v>
      </c>
      <c r="T5481" s="100">
        <v>104432.32800000001</v>
      </c>
      <c r="U5481" s="85">
        <v>0</v>
      </c>
      <c r="V5481" s="86">
        <f t="shared" si="1253"/>
        <v>108087.45948</v>
      </c>
      <c r="W5481" s="65">
        <f t="shared" si="1254"/>
        <v>0</v>
      </c>
      <c r="X5481" s="96">
        <v>0</v>
      </c>
      <c r="Y5481" s="97">
        <v>0</v>
      </c>
      <c r="Z5481" s="119">
        <f t="shared" si="1248"/>
        <v>34810.776000000005</v>
      </c>
      <c r="AA5481" s="120">
        <f t="shared" si="1249"/>
        <v>36029.153160000002</v>
      </c>
      <c r="AB5481" s="100">
        <v>104432.32800000001</v>
      </c>
      <c r="AC5481" s="85">
        <v>0</v>
      </c>
      <c r="AD5481" s="121">
        <f t="shared" si="1255"/>
        <v>-108087.45948</v>
      </c>
      <c r="AE5481" s="129">
        <f t="shared" si="1256"/>
        <v>0</v>
      </c>
      <c r="AF5481" s="129">
        <f t="shared" si="1257"/>
        <v>0</v>
      </c>
    </row>
    <row r="5482" spans="1:32" x14ac:dyDescent="0.25">
      <c r="A5482" s="3">
        <v>5479</v>
      </c>
      <c r="B5482" s="4" t="s">
        <v>310</v>
      </c>
      <c r="C5482" s="4" t="s">
        <v>249</v>
      </c>
      <c r="D5482" s="5" t="s">
        <v>9</v>
      </c>
      <c r="E5482" s="5">
        <v>1</v>
      </c>
      <c r="F5482" s="102">
        <v>0</v>
      </c>
      <c r="G5482" s="69">
        <v>234000</v>
      </c>
      <c r="H5482" s="102">
        <f t="shared" si="1246"/>
        <v>0</v>
      </c>
      <c r="I5482" s="83">
        <f t="shared" si="1247"/>
        <v>255715.20000000001</v>
      </c>
      <c r="K5482" s="100">
        <v>0</v>
      </c>
      <c r="L5482" s="84">
        <v>224000</v>
      </c>
      <c r="M5482" s="86">
        <f t="shared" si="1250"/>
        <v>0</v>
      </c>
      <c r="N5482" s="65">
        <f t="shared" si="1258"/>
        <v>235648</v>
      </c>
      <c r="O5482" s="126">
        <f t="shared" si="1251"/>
        <v>0</v>
      </c>
      <c r="P5482" s="127">
        <f t="shared" si="1259"/>
        <v>56000</v>
      </c>
      <c r="Q5482" s="125">
        <f t="shared" si="1252"/>
        <v>0</v>
      </c>
      <c r="R5482" s="128">
        <f t="shared" si="1252"/>
        <v>168000</v>
      </c>
      <c r="T5482" s="100">
        <v>0</v>
      </c>
      <c r="U5482" s="85">
        <v>58800</v>
      </c>
      <c r="V5482" s="86">
        <f t="shared" si="1253"/>
        <v>0</v>
      </c>
      <c r="W5482" s="65">
        <f t="shared" si="1254"/>
        <v>60858</v>
      </c>
      <c r="X5482" s="96">
        <v>0</v>
      </c>
      <c r="Y5482" s="97">
        <v>224000</v>
      </c>
      <c r="Z5482" s="119">
        <f t="shared" si="1248"/>
        <v>0</v>
      </c>
      <c r="AA5482" s="120">
        <f t="shared" si="1249"/>
        <v>0</v>
      </c>
      <c r="AB5482" s="100">
        <v>0</v>
      </c>
      <c r="AC5482" s="85">
        <v>58800</v>
      </c>
      <c r="AD5482" s="121">
        <f t="shared" si="1255"/>
        <v>0</v>
      </c>
      <c r="AE5482" s="129">
        <f t="shared" si="1256"/>
        <v>0</v>
      </c>
      <c r="AF5482" s="129">
        <f t="shared" si="1257"/>
        <v>0</v>
      </c>
    </row>
    <row r="5483" spans="1:32" x14ac:dyDescent="0.25">
      <c r="A5483" s="3">
        <v>5480</v>
      </c>
      <c r="B5483" s="4" t="s">
        <v>310</v>
      </c>
      <c r="C5483" s="4" t="s">
        <v>250</v>
      </c>
      <c r="D5483" s="5" t="s">
        <v>9</v>
      </c>
      <c r="E5483" s="5">
        <v>1</v>
      </c>
      <c r="F5483" s="102">
        <v>0</v>
      </c>
      <c r="G5483" s="69">
        <v>222560</v>
      </c>
      <c r="H5483" s="102">
        <f t="shared" si="1246"/>
        <v>0</v>
      </c>
      <c r="I5483" s="83">
        <f t="shared" si="1247"/>
        <v>243213.568</v>
      </c>
      <c r="K5483" s="100">
        <v>0</v>
      </c>
      <c r="L5483" s="84">
        <v>213000</v>
      </c>
      <c r="M5483" s="86">
        <f t="shared" si="1250"/>
        <v>0</v>
      </c>
      <c r="N5483" s="65">
        <f t="shared" si="1258"/>
        <v>224076</v>
      </c>
      <c r="O5483" s="126">
        <f t="shared" si="1251"/>
        <v>0</v>
      </c>
      <c r="P5483" s="127">
        <f t="shared" si="1259"/>
        <v>53250</v>
      </c>
      <c r="Q5483" s="125">
        <f t="shared" si="1252"/>
        <v>0</v>
      </c>
      <c r="R5483" s="128">
        <f t="shared" si="1252"/>
        <v>159750</v>
      </c>
      <c r="T5483" s="100">
        <v>0</v>
      </c>
      <c r="U5483" s="85">
        <v>117600</v>
      </c>
      <c r="V5483" s="86">
        <f t="shared" si="1253"/>
        <v>0</v>
      </c>
      <c r="W5483" s="65">
        <f t="shared" si="1254"/>
        <v>121716</v>
      </c>
      <c r="X5483" s="96">
        <v>0</v>
      </c>
      <c r="Y5483" s="97">
        <v>213000</v>
      </c>
      <c r="Z5483" s="119">
        <f t="shared" si="1248"/>
        <v>0</v>
      </c>
      <c r="AA5483" s="120">
        <f t="shared" si="1249"/>
        <v>0</v>
      </c>
      <c r="AB5483" s="100">
        <v>0</v>
      </c>
      <c r="AC5483" s="85">
        <v>117600</v>
      </c>
      <c r="AD5483" s="121">
        <f t="shared" si="1255"/>
        <v>0</v>
      </c>
      <c r="AE5483" s="129">
        <f t="shared" si="1256"/>
        <v>0</v>
      </c>
      <c r="AF5483" s="129">
        <f t="shared" si="1257"/>
        <v>0</v>
      </c>
    </row>
    <row r="5484" spans="1:32" x14ac:dyDescent="0.25">
      <c r="A5484" s="3">
        <v>5481</v>
      </c>
      <c r="B5484" s="4" t="s">
        <v>310</v>
      </c>
      <c r="C5484" s="4" t="s">
        <v>251</v>
      </c>
      <c r="D5484" s="5" t="s">
        <v>9</v>
      </c>
      <c r="E5484" s="5">
        <v>1</v>
      </c>
      <c r="F5484" s="103">
        <v>24960</v>
      </c>
      <c r="G5484" s="69">
        <v>33280</v>
      </c>
      <c r="H5484" s="102">
        <f t="shared" si="1246"/>
        <v>27276.288</v>
      </c>
      <c r="I5484" s="83">
        <f t="shared" si="1247"/>
        <v>36368.383999999998</v>
      </c>
      <c r="K5484" s="100">
        <v>23900</v>
      </c>
      <c r="L5484" s="84">
        <v>32000</v>
      </c>
      <c r="M5484" s="86">
        <f t="shared" si="1250"/>
        <v>25142.799999999999</v>
      </c>
      <c r="N5484" s="65">
        <f t="shared" si="1258"/>
        <v>33664</v>
      </c>
      <c r="O5484" s="126">
        <f t="shared" si="1251"/>
        <v>5975</v>
      </c>
      <c r="P5484" s="127">
        <f t="shared" si="1259"/>
        <v>8000</v>
      </c>
      <c r="Q5484" s="125">
        <f t="shared" si="1252"/>
        <v>17925</v>
      </c>
      <c r="R5484" s="128">
        <f t="shared" si="1252"/>
        <v>24000</v>
      </c>
      <c r="T5484" s="100">
        <v>13054.041000000001</v>
      </c>
      <c r="U5484" s="85">
        <v>11760</v>
      </c>
      <c r="V5484" s="86">
        <f t="shared" si="1253"/>
        <v>13510.932435000001</v>
      </c>
      <c r="W5484" s="65">
        <f t="shared" si="1254"/>
        <v>12171.6</v>
      </c>
      <c r="X5484" s="96">
        <v>23900</v>
      </c>
      <c r="Y5484" s="97">
        <v>32000</v>
      </c>
      <c r="Z5484" s="119">
        <f t="shared" si="1248"/>
        <v>53211.347000000002</v>
      </c>
      <c r="AA5484" s="120">
        <f t="shared" si="1249"/>
        <v>56922.732145000002</v>
      </c>
      <c r="AB5484" s="100">
        <v>13054.041000000001</v>
      </c>
      <c r="AC5484" s="85">
        <v>11760</v>
      </c>
      <c r="AD5484" s="121">
        <f t="shared" si="1255"/>
        <v>10389.067564999999</v>
      </c>
      <c r="AE5484" s="129">
        <f t="shared" si="1256"/>
        <v>2390</v>
      </c>
      <c r="AF5484" s="129">
        <f t="shared" si="1257"/>
        <v>21510</v>
      </c>
    </row>
    <row r="5485" spans="1:32" x14ac:dyDescent="0.25">
      <c r="A5485" s="3">
        <v>5482</v>
      </c>
      <c r="B5485" s="4" t="s">
        <v>310</v>
      </c>
      <c r="C5485" s="4" t="s">
        <v>252</v>
      </c>
      <c r="D5485" s="5" t="s">
        <v>9</v>
      </c>
      <c r="E5485" s="5">
        <v>1</v>
      </c>
      <c r="F5485" s="103">
        <v>35360</v>
      </c>
      <c r="G5485" s="69">
        <v>41600</v>
      </c>
      <c r="H5485" s="102">
        <f t="shared" si="1246"/>
        <v>38641.408000000003</v>
      </c>
      <c r="I5485" s="83">
        <f t="shared" si="1247"/>
        <v>45460.480000000003</v>
      </c>
      <c r="K5485" s="100">
        <v>33900</v>
      </c>
      <c r="L5485" s="84">
        <v>40000</v>
      </c>
      <c r="M5485" s="86">
        <f t="shared" si="1250"/>
        <v>35662.800000000003</v>
      </c>
      <c r="N5485" s="65">
        <f t="shared" si="1258"/>
        <v>42080</v>
      </c>
      <c r="O5485" s="126">
        <f t="shared" si="1251"/>
        <v>8475</v>
      </c>
      <c r="P5485" s="127">
        <f t="shared" si="1259"/>
        <v>10000</v>
      </c>
      <c r="Q5485" s="125">
        <f t="shared" si="1252"/>
        <v>25425</v>
      </c>
      <c r="R5485" s="128">
        <f t="shared" si="1252"/>
        <v>30000</v>
      </c>
      <c r="T5485" s="100">
        <v>26212.158000000003</v>
      </c>
      <c r="U5485" s="85">
        <v>28420</v>
      </c>
      <c r="V5485" s="86">
        <f t="shared" si="1253"/>
        <v>27129.583530000004</v>
      </c>
      <c r="W5485" s="65">
        <f t="shared" si="1254"/>
        <v>29414.7</v>
      </c>
      <c r="X5485" s="96">
        <v>33900</v>
      </c>
      <c r="Y5485" s="97">
        <v>29000</v>
      </c>
      <c r="Z5485" s="119">
        <f t="shared" si="1248"/>
        <v>77997.385999999999</v>
      </c>
      <c r="AA5485" s="120">
        <f t="shared" si="1249"/>
        <v>83347.402510000014</v>
      </c>
      <c r="AB5485" s="100">
        <v>26212.158000000003</v>
      </c>
      <c r="AC5485" s="85">
        <v>28420</v>
      </c>
      <c r="AD5485" s="121">
        <f t="shared" si="1255"/>
        <v>6770.4164699999965</v>
      </c>
      <c r="AE5485" s="129">
        <f t="shared" si="1256"/>
        <v>3390</v>
      </c>
      <c r="AF5485" s="129">
        <f t="shared" si="1257"/>
        <v>30510</v>
      </c>
    </row>
    <row r="5486" spans="1:32" x14ac:dyDescent="0.25">
      <c r="A5486" s="3">
        <v>5483</v>
      </c>
      <c r="B5486" s="4" t="s">
        <v>310</v>
      </c>
      <c r="C5486" s="4" t="s">
        <v>253</v>
      </c>
      <c r="D5486" s="5" t="s">
        <v>9</v>
      </c>
      <c r="E5486" s="5">
        <v>1</v>
      </c>
      <c r="F5486" s="103">
        <v>27040</v>
      </c>
      <c r="G5486" s="69">
        <v>30160</v>
      </c>
      <c r="H5486" s="102">
        <f t="shared" si="1246"/>
        <v>29549.311999999998</v>
      </c>
      <c r="I5486" s="83">
        <f t="shared" si="1247"/>
        <v>32958.847999999998</v>
      </c>
      <c r="K5486" s="100">
        <v>25900</v>
      </c>
      <c r="L5486" s="84">
        <v>29000</v>
      </c>
      <c r="M5486" s="86">
        <f t="shared" si="1250"/>
        <v>27246.799999999999</v>
      </c>
      <c r="N5486" s="65">
        <f t="shared" si="1258"/>
        <v>30508</v>
      </c>
      <c r="O5486" s="126">
        <f t="shared" si="1251"/>
        <v>6475</v>
      </c>
      <c r="P5486" s="127">
        <f t="shared" si="1259"/>
        <v>7250</v>
      </c>
      <c r="Q5486" s="125">
        <f t="shared" si="1252"/>
        <v>19425</v>
      </c>
      <c r="R5486" s="128">
        <f t="shared" si="1252"/>
        <v>21750</v>
      </c>
      <c r="T5486" s="100">
        <v>20026.398000000001</v>
      </c>
      <c r="U5486" s="85">
        <v>22423.38</v>
      </c>
      <c r="V5486" s="86">
        <f t="shared" si="1253"/>
        <v>20727.321930000002</v>
      </c>
      <c r="W5486" s="65">
        <f t="shared" si="1254"/>
        <v>23208.1983</v>
      </c>
      <c r="X5486" s="96">
        <v>25900</v>
      </c>
      <c r="Y5486" s="97">
        <v>29000</v>
      </c>
      <c r="Z5486" s="119">
        <f t="shared" si="1248"/>
        <v>59615.466</v>
      </c>
      <c r="AA5486" s="120">
        <f t="shared" si="1249"/>
        <v>63705.219309999993</v>
      </c>
      <c r="AB5486" s="100">
        <v>20026.398000000001</v>
      </c>
      <c r="AC5486" s="85">
        <v>22423.38</v>
      </c>
      <c r="AD5486" s="121">
        <f t="shared" si="1255"/>
        <v>5172.6780699999981</v>
      </c>
      <c r="AE5486" s="129">
        <f t="shared" si="1256"/>
        <v>2590</v>
      </c>
      <c r="AF5486" s="129">
        <f t="shared" si="1257"/>
        <v>23310</v>
      </c>
    </row>
    <row r="5487" spans="1:32" x14ac:dyDescent="0.25">
      <c r="A5487" s="3">
        <v>5484</v>
      </c>
      <c r="B5487" s="4" t="s">
        <v>310</v>
      </c>
      <c r="C5487" s="4" t="s">
        <v>254</v>
      </c>
      <c r="D5487" s="5" t="s">
        <v>9</v>
      </c>
      <c r="E5487" s="5">
        <v>1</v>
      </c>
      <c r="F5487" s="103">
        <v>202800</v>
      </c>
      <c r="G5487" s="69">
        <v>46800</v>
      </c>
      <c r="H5487" s="102">
        <f t="shared" si="1246"/>
        <v>221619.84</v>
      </c>
      <c r="I5487" s="83">
        <f t="shared" si="1247"/>
        <v>51143.040000000001</v>
      </c>
      <c r="K5487" s="100">
        <v>194500</v>
      </c>
      <c r="L5487" s="84">
        <v>45000</v>
      </c>
      <c r="M5487" s="86">
        <f t="shared" si="1250"/>
        <v>204614</v>
      </c>
      <c r="N5487" s="65">
        <f t="shared" si="1258"/>
        <v>47340</v>
      </c>
      <c r="O5487" s="126">
        <f t="shared" si="1251"/>
        <v>48625</v>
      </c>
      <c r="P5487" s="127">
        <f t="shared" si="1259"/>
        <v>11250</v>
      </c>
      <c r="Q5487" s="125">
        <f t="shared" si="1252"/>
        <v>145875</v>
      </c>
      <c r="R5487" s="128">
        <f t="shared" si="1252"/>
        <v>33750</v>
      </c>
      <c r="T5487" s="100">
        <v>150391.29</v>
      </c>
      <c r="U5487" s="85">
        <v>34794.9</v>
      </c>
      <c r="V5487" s="86">
        <f t="shared" si="1253"/>
        <v>155654.98515000002</v>
      </c>
      <c r="W5487" s="65">
        <f t="shared" si="1254"/>
        <v>36012.7215</v>
      </c>
      <c r="X5487" s="96">
        <v>194500</v>
      </c>
      <c r="Y5487" s="97">
        <v>45000</v>
      </c>
      <c r="Z5487" s="119">
        <f t="shared" si="1248"/>
        <v>447430.43</v>
      </c>
      <c r="AA5487" s="120">
        <f t="shared" si="1249"/>
        <v>478118.83504999999</v>
      </c>
      <c r="AB5487" s="100">
        <v>150391.29</v>
      </c>
      <c r="AC5487" s="85">
        <v>34794.9</v>
      </c>
      <c r="AD5487" s="121">
        <f t="shared" si="1255"/>
        <v>38845.014849999978</v>
      </c>
      <c r="AE5487" s="129">
        <f t="shared" si="1256"/>
        <v>19450</v>
      </c>
      <c r="AF5487" s="129">
        <f t="shared" si="1257"/>
        <v>175050</v>
      </c>
    </row>
    <row r="5488" spans="1:32" x14ac:dyDescent="0.25">
      <c r="A5488" s="3">
        <v>5485</v>
      </c>
      <c r="B5488" s="4" t="s">
        <v>310</v>
      </c>
      <c r="C5488" s="4" t="s">
        <v>255</v>
      </c>
      <c r="D5488" s="5" t="s">
        <v>9</v>
      </c>
      <c r="E5488" s="5">
        <v>1</v>
      </c>
      <c r="F5488" s="103">
        <v>229840</v>
      </c>
      <c r="G5488" s="69">
        <v>82160</v>
      </c>
      <c r="H5488" s="102">
        <f t="shared" si="1246"/>
        <v>251169.152</v>
      </c>
      <c r="I5488" s="83">
        <f t="shared" si="1247"/>
        <v>89784.448000000004</v>
      </c>
      <c r="K5488" s="100">
        <v>220400</v>
      </c>
      <c r="L5488" s="84">
        <v>79000</v>
      </c>
      <c r="M5488" s="86">
        <f t="shared" si="1250"/>
        <v>231860.8</v>
      </c>
      <c r="N5488" s="65">
        <f t="shared" si="1258"/>
        <v>83108</v>
      </c>
      <c r="O5488" s="126">
        <f t="shared" si="1251"/>
        <v>55100</v>
      </c>
      <c r="P5488" s="127">
        <f t="shared" si="1259"/>
        <v>19750</v>
      </c>
      <c r="Q5488" s="125">
        <f t="shared" si="1252"/>
        <v>165300</v>
      </c>
      <c r="R5488" s="128">
        <f t="shared" si="1252"/>
        <v>59250</v>
      </c>
      <c r="T5488" s="100">
        <v>170417.68799999999</v>
      </c>
      <c r="U5488" s="85">
        <v>58800</v>
      </c>
      <c r="V5488" s="86">
        <f t="shared" si="1253"/>
        <v>176382.30708</v>
      </c>
      <c r="W5488" s="65">
        <f t="shared" si="1254"/>
        <v>60858</v>
      </c>
      <c r="X5488" s="96">
        <v>220400</v>
      </c>
      <c r="Y5488" s="97">
        <v>79000</v>
      </c>
      <c r="Z5488" s="119">
        <f t="shared" si="1248"/>
        <v>507045.89600000001</v>
      </c>
      <c r="AA5488" s="120">
        <f t="shared" si="1249"/>
        <v>541824.05435999995</v>
      </c>
      <c r="AB5488" s="100">
        <v>170417.68799999999</v>
      </c>
      <c r="AC5488" s="85">
        <v>58800</v>
      </c>
      <c r="AD5488" s="121">
        <f t="shared" si="1255"/>
        <v>44017.692920000001</v>
      </c>
      <c r="AE5488" s="129">
        <f t="shared" si="1256"/>
        <v>22040</v>
      </c>
      <c r="AF5488" s="129">
        <f t="shared" si="1257"/>
        <v>198360</v>
      </c>
    </row>
    <row r="5489" spans="1:32" x14ac:dyDescent="0.25">
      <c r="A5489" s="3">
        <v>5486</v>
      </c>
      <c r="B5489" s="4" t="s">
        <v>310</v>
      </c>
      <c r="C5489" s="4" t="s">
        <v>256</v>
      </c>
      <c r="D5489" s="5" t="s">
        <v>9</v>
      </c>
      <c r="E5489" s="5">
        <v>1</v>
      </c>
      <c r="F5489" s="103">
        <v>58240</v>
      </c>
      <c r="G5489" s="69">
        <v>27040</v>
      </c>
      <c r="H5489" s="102">
        <f t="shared" si="1246"/>
        <v>63644.671999999999</v>
      </c>
      <c r="I5489" s="83">
        <f t="shared" si="1247"/>
        <v>29549.311999999998</v>
      </c>
      <c r="K5489" s="100">
        <v>55900</v>
      </c>
      <c r="L5489" s="84">
        <v>26000</v>
      </c>
      <c r="M5489" s="86">
        <f t="shared" si="1250"/>
        <v>58806.8</v>
      </c>
      <c r="N5489" s="65">
        <f t="shared" si="1258"/>
        <v>27352</v>
      </c>
      <c r="O5489" s="126">
        <f t="shared" si="1251"/>
        <v>13975</v>
      </c>
      <c r="P5489" s="127">
        <f t="shared" si="1259"/>
        <v>6500</v>
      </c>
      <c r="Q5489" s="125">
        <f t="shared" si="1252"/>
        <v>41925</v>
      </c>
      <c r="R5489" s="128">
        <f t="shared" si="1252"/>
        <v>19500</v>
      </c>
      <c r="T5489" s="100">
        <v>39162.123</v>
      </c>
      <c r="U5489" s="85">
        <v>20103.72</v>
      </c>
      <c r="V5489" s="86">
        <f t="shared" si="1253"/>
        <v>40532.797305</v>
      </c>
      <c r="W5489" s="65">
        <f t="shared" si="1254"/>
        <v>20807.350200000001</v>
      </c>
      <c r="X5489" s="96">
        <v>55900</v>
      </c>
      <c r="Y5489" s="97">
        <v>26000</v>
      </c>
      <c r="Z5489" s="119">
        <f t="shared" si="1248"/>
        <v>127194.041</v>
      </c>
      <c r="AA5489" s="120">
        <f t="shared" si="1249"/>
        <v>135962.404435</v>
      </c>
      <c r="AB5489" s="100">
        <v>39162.123</v>
      </c>
      <c r="AC5489" s="85">
        <v>20103.72</v>
      </c>
      <c r="AD5489" s="121">
        <f t="shared" si="1255"/>
        <v>15367.202695</v>
      </c>
      <c r="AE5489" s="129">
        <f t="shared" si="1256"/>
        <v>5590</v>
      </c>
      <c r="AF5489" s="129">
        <f t="shared" si="1257"/>
        <v>50310</v>
      </c>
    </row>
    <row r="5490" spans="1:32" x14ac:dyDescent="0.25">
      <c r="A5490" s="3">
        <v>5487</v>
      </c>
      <c r="B5490" s="4" t="s">
        <v>310</v>
      </c>
      <c r="C5490" s="4" t="s">
        <v>257</v>
      </c>
      <c r="D5490" s="5" t="s">
        <v>9</v>
      </c>
      <c r="E5490" s="5">
        <v>1</v>
      </c>
      <c r="F5490" s="103">
        <v>58240</v>
      </c>
      <c r="G5490" s="69">
        <v>27040</v>
      </c>
      <c r="H5490" s="102">
        <f t="shared" si="1246"/>
        <v>63644.671999999999</v>
      </c>
      <c r="I5490" s="83">
        <f t="shared" si="1247"/>
        <v>29549.311999999998</v>
      </c>
      <c r="K5490" s="100">
        <v>55900</v>
      </c>
      <c r="L5490" s="84">
        <v>26000</v>
      </c>
      <c r="M5490" s="86">
        <f t="shared" si="1250"/>
        <v>58806.8</v>
      </c>
      <c r="N5490" s="65">
        <f t="shared" si="1258"/>
        <v>27352</v>
      </c>
      <c r="O5490" s="126">
        <f t="shared" si="1251"/>
        <v>13975</v>
      </c>
      <c r="P5490" s="127">
        <f t="shared" si="1259"/>
        <v>6500</v>
      </c>
      <c r="Q5490" s="125">
        <f t="shared" si="1252"/>
        <v>41925</v>
      </c>
      <c r="R5490" s="128">
        <f t="shared" si="1252"/>
        <v>19500</v>
      </c>
      <c r="T5490" s="100">
        <v>39162.123</v>
      </c>
      <c r="U5490" s="85">
        <v>20103.72</v>
      </c>
      <c r="V5490" s="86">
        <f t="shared" si="1253"/>
        <v>40532.797305</v>
      </c>
      <c r="W5490" s="65">
        <f t="shared" si="1254"/>
        <v>20807.350200000001</v>
      </c>
      <c r="X5490" s="96">
        <v>55900</v>
      </c>
      <c r="Y5490" s="97">
        <v>26000</v>
      </c>
      <c r="Z5490" s="119">
        <f t="shared" si="1248"/>
        <v>127194.041</v>
      </c>
      <c r="AA5490" s="120">
        <f t="shared" si="1249"/>
        <v>135962.404435</v>
      </c>
      <c r="AB5490" s="100">
        <v>39162.123</v>
      </c>
      <c r="AC5490" s="85">
        <v>20103.72</v>
      </c>
      <c r="AD5490" s="121">
        <f t="shared" si="1255"/>
        <v>15367.202695</v>
      </c>
      <c r="AE5490" s="129">
        <f t="shared" si="1256"/>
        <v>5590</v>
      </c>
      <c r="AF5490" s="129">
        <f t="shared" si="1257"/>
        <v>50310</v>
      </c>
    </row>
    <row r="5491" spans="1:32" x14ac:dyDescent="0.25">
      <c r="A5491" s="3">
        <v>5488</v>
      </c>
      <c r="B5491" s="4" t="s">
        <v>310</v>
      </c>
      <c r="C5491" s="4" t="s">
        <v>258</v>
      </c>
      <c r="D5491" s="5" t="s">
        <v>9</v>
      </c>
      <c r="E5491" s="5">
        <v>1</v>
      </c>
      <c r="F5491" s="103">
        <v>24960</v>
      </c>
      <c r="G5491" s="69">
        <v>27040</v>
      </c>
      <c r="H5491" s="102">
        <f t="shared" si="1246"/>
        <v>27276.288</v>
      </c>
      <c r="I5491" s="83">
        <f t="shared" si="1247"/>
        <v>29549.311999999998</v>
      </c>
      <c r="K5491" s="100">
        <v>23900</v>
      </c>
      <c r="L5491" s="84">
        <v>26000</v>
      </c>
      <c r="M5491" s="86">
        <f t="shared" si="1250"/>
        <v>25142.799999999999</v>
      </c>
      <c r="N5491" s="65">
        <f t="shared" si="1258"/>
        <v>27352</v>
      </c>
      <c r="O5491" s="126">
        <f t="shared" si="1251"/>
        <v>5975</v>
      </c>
      <c r="P5491" s="127">
        <f t="shared" si="1259"/>
        <v>6500</v>
      </c>
      <c r="Q5491" s="125">
        <f t="shared" si="1252"/>
        <v>17925</v>
      </c>
      <c r="R5491" s="128">
        <f t="shared" si="1252"/>
        <v>19500</v>
      </c>
      <c r="T5491" s="100">
        <v>18479.958000000002</v>
      </c>
      <c r="U5491" s="85">
        <v>20103.72</v>
      </c>
      <c r="V5491" s="86">
        <f t="shared" si="1253"/>
        <v>19126.756530000002</v>
      </c>
      <c r="W5491" s="65">
        <f t="shared" si="1254"/>
        <v>20807.350200000001</v>
      </c>
      <c r="X5491" s="96">
        <v>23900</v>
      </c>
      <c r="Y5491" s="97">
        <v>26000</v>
      </c>
      <c r="Z5491" s="119">
        <f t="shared" si="1248"/>
        <v>55019.986000000004</v>
      </c>
      <c r="AA5491" s="120">
        <f t="shared" si="1249"/>
        <v>58794.673510000008</v>
      </c>
      <c r="AB5491" s="100">
        <v>18479.958000000002</v>
      </c>
      <c r="AC5491" s="85">
        <v>20103.72</v>
      </c>
      <c r="AD5491" s="121">
        <f t="shared" si="1255"/>
        <v>4773.2434699999976</v>
      </c>
      <c r="AE5491" s="129">
        <f t="shared" si="1256"/>
        <v>2390</v>
      </c>
      <c r="AF5491" s="129">
        <f t="shared" si="1257"/>
        <v>21510</v>
      </c>
    </row>
    <row r="5492" spans="1:32" x14ac:dyDescent="0.25">
      <c r="A5492" s="3">
        <v>5489</v>
      </c>
      <c r="B5492" s="4" t="s">
        <v>310</v>
      </c>
      <c r="C5492" s="4" t="s">
        <v>259</v>
      </c>
      <c r="D5492" s="5" t="s">
        <v>9</v>
      </c>
      <c r="E5492" s="5">
        <v>1</v>
      </c>
      <c r="F5492" s="103">
        <v>76960</v>
      </c>
      <c r="G5492" s="69">
        <v>27040</v>
      </c>
      <c r="H5492" s="102">
        <f t="shared" si="1246"/>
        <v>84101.888000000006</v>
      </c>
      <c r="I5492" s="83">
        <f t="shared" si="1247"/>
        <v>29549.311999999998</v>
      </c>
      <c r="K5492" s="100">
        <v>73800</v>
      </c>
      <c r="L5492" s="84">
        <v>26000</v>
      </c>
      <c r="M5492" s="86">
        <f t="shared" si="1250"/>
        <v>77637.600000000006</v>
      </c>
      <c r="N5492" s="65">
        <f t="shared" si="1258"/>
        <v>27352</v>
      </c>
      <c r="O5492" s="126">
        <f t="shared" si="1251"/>
        <v>18450</v>
      </c>
      <c r="P5492" s="127">
        <f t="shared" si="1259"/>
        <v>6500</v>
      </c>
      <c r="Q5492" s="125">
        <f t="shared" si="1252"/>
        <v>55350</v>
      </c>
      <c r="R5492" s="128">
        <f t="shared" si="1252"/>
        <v>19500</v>
      </c>
      <c r="T5492" s="100">
        <v>57063.636000000006</v>
      </c>
      <c r="U5492" s="85">
        <v>20103.72</v>
      </c>
      <c r="V5492" s="86">
        <f t="shared" si="1253"/>
        <v>59060.863260000006</v>
      </c>
      <c r="W5492" s="65">
        <f t="shared" si="1254"/>
        <v>20807.350200000001</v>
      </c>
      <c r="X5492" s="96">
        <v>73800</v>
      </c>
      <c r="Y5492" s="97">
        <v>26000</v>
      </c>
      <c r="Z5492" s="119">
        <f t="shared" si="1248"/>
        <v>169781.212</v>
      </c>
      <c r="AA5492" s="120">
        <f t="shared" si="1249"/>
        <v>181426.44242000001</v>
      </c>
      <c r="AB5492" s="100">
        <v>57063.636000000006</v>
      </c>
      <c r="AC5492" s="85">
        <v>20103.72</v>
      </c>
      <c r="AD5492" s="121">
        <f t="shared" si="1255"/>
        <v>14739.136739999994</v>
      </c>
      <c r="AE5492" s="129">
        <f t="shared" si="1256"/>
        <v>7380</v>
      </c>
      <c r="AF5492" s="129">
        <f t="shared" si="1257"/>
        <v>66420</v>
      </c>
    </row>
    <row r="5493" spans="1:32" x14ac:dyDescent="0.25">
      <c r="A5493" s="3">
        <v>5490</v>
      </c>
      <c r="B5493" s="4" t="s">
        <v>310</v>
      </c>
      <c r="C5493" s="4" t="s">
        <v>260</v>
      </c>
      <c r="D5493" s="5" t="s">
        <v>9</v>
      </c>
      <c r="E5493" s="5">
        <v>1</v>
      </c>
      <c r="F5493" s="103">
        <v>57200</v>
      </c>
      <c r="G5493" s="66">
        <v>0</v>
      </c>
      <c r="H5493" s="102">
        <f t="shared" si="1246"/>
        <v>62508.160000000003</v>
      </c>
      <c r="I5493" s="83">
        <f t="shared" si="1247"/>
        <v>0</v>
      </c>
      <c r="K5493" s="100">
        <v>54900</v>
      </c>
      <c r="L5493" s="84">
        <v>0</v>
      </c>
      <c r="M5493" s="86">
        <f t="shared" si="1250"/>
        <v>57754.8</v>
      </c>
      <c r="N5493" s="65">
        <f t="shared" si="1258"/>
        <v>0</v>
      </c>
      <c r="O5493" s="126">
        <f t="shared" si="1251"/>
        <v>13725</v>
      </c>
      <c r="P5493" s="127">
        <f t="shared" si="1259"/>
        <v>0</v>
      </c>
      <c r="Q5493" s="125">
        <f t="shared" si="1252"/>
        <v>41175</v>
      </c>
      <c r="R5493" s="128">
        <f t="shared" si="1252"/>
        <v>0</v>
      </c>
      <c r="T5493" s="100">
        <v>42449.777999999998</v>
      </c>
      <c r="U5493" s="85">
        <v>0</v>
      </c>
      <c r="V5493" s="86">
        <f t="shared" si="1253"/>
        <v>43935.520230000002</v>
      </c>
      <c r="W5493" s="65">
        <f t="shared" si="1254"/>
        <v>0</v>
      </c>
      <c r="X5493" s="96">
        <v>54900</v>
      </c>
      <c r="Y5493" s="97">
        <v>0</v>
      </c>
      <c r="Z5493" s="119">
        <f t="shared" si="1248"/>
        <v>126249.92600000001</v>
      </c>
      <c r="AA5493" s="120">
        <f t="shared" si="1249"/>
        <v>134908.13341000001</v>
      </c>
      <c r="AB5493" s="100">
        <v>42449.777999999998</v>
      </c>
      <c r="AC5493" s="85">
        <v>0</v>
      </c>
      <c r="AD5493" s="121">
        <f t="shared" si="1255"/>
        <v>10964.479769999998</v>
      </c>
      <c r="AE5493" s="129">
        <f t="shared" si="1256"/>
        <v>5490</v>
      </c>
      <c r="AF5493" s="129">
        <f t="shared" si="1257"/>
        <v>49410</v>
      </c>
    </row>
    <row r="5494" spans="1:32" x14ac:dyDescent="0.25">
      <c r="A5494" s="3">
        <v>5491</v>
      </c>
      <c r="B5494" s="4" t="s">
        <v>310</v>
      </c>
      <c r="C5494" s="4" t="s">
        <v>261</v>
      </c>
      <c r="D5494" s="5" t="s">
        <v>9</v>
      </c>
      <c r="E5494" s="5">
        <v>1</v>
      </c>
      <c r="F5494" s="103">
        <v>252720</v>
      </c>
      <c r="G5494" s="69">
        <v>84240</v>
      </c>
      <c r="H5494" s="102">
        <f t="shared" si="1246"/>
        <v>276172.41599999997</v>
      </c>
      <c r="I5494" s="83">
        <f t="shared" si="1247"/>
        <v>92057.471999999994</v>
      </c>
      <c r="K5494" s="100">
        <v>242400</v>
      </c>
      <c r="L5494" s="84">
        <v>81000</v>
      </c>
      <c r="M5494" s="86">
        <f t="shared" si="1250"/>
        <v>255004.79999999999</v>
      </c>
      <c r="N5494" s="65">
        <f t="shared" si="1258"/>
        <v>85212</v>
      </c>
      <c r="O5494" s="126">
        <f t="shared" si="1251"/>
        <v>60600</v>
      </c>
      <c r="P5494" s="127">
        <f t="shared" si="1259"/>
        <v>20250</v>
      </c>
      <c r="Q5494" s="125">
        <f t="shared" si="1252"/>
        <v>181800</v>
      </c>
      <c r="R5494" s="128">
        <f t="shared" si="1252"/>
        <v>60750</v>
      </c>
      <c r="T5494" s="100">
        <v>187428.52799999999</v>
      </c>
      <c r="U5494" s="85">
        <v>58800</v>
      </c>
      <c r="V5494" s="86">
        <f t="shared" si="1253"/>
        <v>193988.52648</v>
      </c>
      <c r="W5494" s="65">
        <f t="shared" si="1254"/>
        <v>60858</v>
      </c>
      <c r="X5494" s="96">
        <v>242400</v>
      </c>
      <c r="Y5494" s="97">
        <v>81000</v>
      </c>
      <c r="Z5494" s="119">
        <f t="shared" si="1248"/>
        <v>557596.17599999998</v>
      </c>
      <c r="AA5494" s="120">
        <f t="shared" si="1249"/>
        <v>595840.05816000002</v>
      </c>
      <c r="AB5494" s="100">
        <v>187428.52799999999</v>
      </c>
      <c r="AC5494" s="85">
        <v>58800</v>
      </c>
      <c r="AD5494" s="121">
        <f t="shared" si="1255"/>
        <v>48411.47352</v>
      </c>
      <c r="AE5494" s="129">
        <f t="shared" si="1256"/>
        <v>24240</v>
      </c>
      <c r="AF5494" s="129">
        <f t="shared" si="1257"/>
        <v>218160</v>
      </c>
    </row>
    <row r="5495" spans="1:32" x14ac:dyDescent="0.25">
      <c r="A5495" s="3">
        <v>5492</v>
      </c>
      <c r="B5495" s="4" t="s">
        <v>310</v>
      </c>
      <c r="C5495" s="4" t="s">
        <v>262</v>
      </c>
      <c r="D5495" s="5" t="s">
        <v>9</v>
      </c>
      <c r="E5495" s="5">
        <v>1</v>
      </c>
      <c r="F5495" s="103">
        <v>32240</v>
      </c>
      <c r="G5495" s="69">
        <v>29120</v>
      </c>
      <c r="H5495" s="102">
        <f t="shared" si="1246"/>
        <v>35231.872000000003</v>
      </c>
      <c r="I5495" s="83">
        <f t="shared" si="1247"/>
        <v>31822.335999999999</v>
      </c>
      <c r="K5495" s="100">
        <v>30900</v>
      </c>
      <c r="L5495" s="84">
        <v>28000</v>
      </c>
      <c r="M5495" s="86">
        <f t="shared" si="1250"/>
        <v>32506.799999999999</v>
      </c>
      <c r="N5495" s="65">
        <f t="shared" si="1258"/>
        <v>29456</v>
      </c>
      <c r="O5495" s="126">
        <f t="shared" si="1251"/>
        <v>7725</v>
      </c>
      <c r="P5495" s="127">
        <f t="shared" si="1259"/>
        <v>7000</v>
      </c>
      <c r="Q5495" s="125">
        <f t="shared" si="1252"/>
        <v>23175</v>
      </c>
      <c r="R5495" s="128">
        <f t="shared" si="1252"/>
        <v>21000</v>
      </c>
      <c r="T5495" s="100">
        <v>23892.498000000003</v>
      </c>
      <c r="U5495" s="85">
        <v>21650.16</v>
      </c>
      <c r="V5495" s="86">
        <f t="shared" si="1253"/>
        <v>24728.735430000004</v>
      </c>
      <c r="W5495" s="65">
        <f t="shared" si="1254"/>
        <v>22407.9156</v>
      </c>
      <c r="X5495" s="96">
        <v>30900</v>
      </c>
      <c r="Y5495" s="97">
        <v>28000</v>
      </c>
      <c r="Z5495" s="119">
        <f t="shared" si="1248"/>
        <v>71104.165999999997</v>
      </c>
      <c r="AA5495" s="120">
        <f t="shared" si="1249"/>
        <v>75981.583810000011</v>
      </c>
      <c r="AB5495" s="100">
        <v>23892.498000000003</v>
      </c>
      <c r="AC5495" s="85">
        <v>21650.16</v>
      </c>
      <c r="AD5495" s="121">
        <f t="shared" si="1255"/>
        <v>6171.2645699999957</v>
      </c>
      <c r="AE5495" s="129">
        <f t="shared" si="1256"/>
        <v>3090</v>
      </c>
      <c r="AF5495" s="129">
        <f t="shared" si="1257"/>
        <v>27810</v>
      </c>
    </row>
    <row r="5496" spans="1:32" x14ac:dyDescent="0.25">
      <c r="A5496" s="3">
        <v>5493</v>
      </c>
      <c r="B5496" s="4" t="s">
        <v>310</v>
      </c>
      <c r="C5496" s="4" t="s">
        <v>263</v>
      </c>
      <c r="D5496" s="5" t="s">
        <v>9</v>
      </c>
      <c r="E5496" s="5">
        <v>1</v>
      </c>
      <c r="F5496" s="103">
        <v>232960</v>
      </c>
      <c r="G5496" s="69">
        <v>30160</v>
      </c>
      <c r="H5496" s="102">
        <f t="shared" si="1246"/>
        <v>254578.68799999999</v>
      </c>
      <c r="I5496" s="83">
        <f t="shared" si="1247"/>
        <v>32958.847999999998</v>
      </c>
      <c r="K5496" s="100">
        <v>223400</v>
      </c>
      <c r="L5496" s="84">
        <v>29000</v>
      </c>
      <c r="M5496" s="86">
        <f t="shared" si="1250"/>
        <v>235016.8</v>
      </c>
      <c r="N5496" s="65">
        <f t="shared" si="1258"/>
        <v>30508</v>
      </c>
      <c r="O5496" s="126">
        <f t="shared" si="1251"/>
        <v>55850</v>
      </c>
      <c r="P5496" s="127">
        <f t="shared" si="1259"/>
        <v>7250</v>
      </c>
      <c r="Q5496" s="125">
        <f t="shared" si="1252"/>
        <v>167550</v>
      </c>
      <c r="R5496" s="128">
        <f t="shared" si="1252"/>
        <v>21750</v>
      </c>
      <c r="T5496" s="100">
        <v>172737.348</v>
      </c>
      <c r="U5496" s="85">
        <v>22423.38</v>
      </c>
      <c r="V5496" s="86">
        <f t="shared" si="1253"/>
        <v>178783.15518</v>
      </c>
      <c r="W5496" s="65">
        <f t="shared" si="1254"/>
        <v>23208.1983</v>
      </c>
      <c r="X5496" s="96">
        <v>223400</v>
      </c>
      <c r="Y5496" s="97">
        <v>29000</v>
      </c>
      <c r="Z5496" s="119">
        <f t="shared" si="1248"/>
        <v>513939.11599999998</v>
      </c>
      <c r="AA5496" s="120">
        <f t="shared" si="1249"/>
        <v>549189.87306000001</v>
      </c>
      <c r="AB5496" s="100">
        <v>172737.348</v>
      </c>
      <c r="AC5496" s="85">
        <v>22423.38</v>
      </c>
      <c r="AD5496" s="121">
        <f t="shared" si="1255"/>
        <v>44616.844819999998</v>
      </c>
      <c r="AE5496" s="129">
        <f t="shared" si="1256"/>
        <v>22340</v>
      </c>
      <c r="AF5496" s="129">
        <f t="shared" si="1257"/>
        <v>201060</v>
      </c>
    </row>
    <row r="5497" spans="1:32" x14ac:dyDescent="0.25">
      <c r="A5497" s="3">
        <v>5494</v>
      </c>
      <c r="B5497" s="4" t="s">
        <v>310</v>
      </c>
      <c r="C5497" s="4" t="s">
        <v>264</v>
      </c>
      <c r="D5497" s="5" t="s">
        <v>9</v>
      </c>
      <c r="E5497" s="5">
        <v>1</v>
      </c>
      <c r="F5497" s="103">
        <v>232960</v>
      </c>
      <c r="G5497" s="69">
        <v>30160</v>
      </c>
      <c r="H5497" s="102">
        <f t="shared" si="1246"/>
        <v>254578.68799999999</v>
      </c>
      <c r="I5497" s="83">
        <f t="shared" si="1247"/>
        <v>32958.847999999998</v>
      </c>
      <c r="K5497" s="100">
        <v>223400</v>
      </c>
      <c r="L5497" s="84">
        <v>29000</v>
      </c>
      <c r="M5497" s="86">
        <f t="shared" si="1250"/>
        <v>235016.8</v>
      </c>
      <c r="N5497" s="65">
        <f t="shared" si="1258"/>
        <v>30508</v>
      </c>
      <c r="O5497" s="126">
        <f t="shared" si="1251"/>
        <v>55850</v>
      </c>
      <c r="P5497" s="127">
        <f t="shared" si="1259"/>
        <v>7250</v>
      </c>
      <c r="Q5497" s="125">
        <f t="shared" si="1252"/>
        <v>167550</v>
      </c>
      <c r="R5497" s="128">
        <f t="shared" si="1252"/>
        <v>21750</v>
      </c>
      <c r="T5497" s="100">
        <v>172737.348</v>
      </c>
      <c r="U5497" s="85">
        <v>22423.38</v>
      </c>
      <c r="V5497" s="86">
        <f t="shared" si="1253"/>
        <v>178783.15518</v>
      </c>
      <c r="W5497" s="65">
        <f t="shared" si="1254"/>
        <v>23208.1983</v>
      </c>
      <c r="X5497" s="96">
        <v>223400</v>
      </c>
      <c r="Y5497" s="97">
        <v>29000</v>
      </c>
      <c r="Z5497" s="119">
        <f t="shared" si="1248"/>
        <v>513939.11599999998</v>
      </c>
      <c r="AA5497" s="120">
        <f t="shared" si="1249"/>
        <v>549189.87306000001</v>
      </c>
      <c r="AB5497" s="100">
        <v>172737.348</v>
      </c>
      <c r="AC5497" s="85">
        <v>22423.38</v>
      </c>
      <c r="AD5497" s="121">
        <f t="shared" si="1255"/>
        <v>44616.844819999998</v>
      </c>
      <c r="AE5497" s="129">
        <f t="shared" si="1256"/>
        <v>22340</v>
      </c>
      <c r="AF5497" s="129">
        <f t="shared" si="1257"/>
        <v>201060</v>
      </c>
    </row>
    <row r="5498" spans="1:32" x14ac:dyDescent="0.25">
      <c r="A5498" s="3">
        <v>5495</v>
      </c>
      <c r="B5498" s="4" t="s">
        <v>310</v>
      </c>
      <c r="C5498" s="4" t="s">
        <v>265</v>
      </c>
      <c r="D5498" s="5" t="s">
        <v>9</v>
      </c>
      <c r="E5498" s="5">
        <v>1</v>
      </c>
      <c r="F5498" s="103">
        <v>26000</v>
      </c>
      <c r="G5498" s="69">
        <v>30160</v>
      </c>
      <c r="H5498" s="102">
        <f t="shared" si="1246"/>
        <v>28412.799999999999</v>
      </c>
      <c r="I5498" s="83">
        <f t="shared" si="1247"/>
        <v>32958.847999999998</v>
      </c>
      <c r="K5498" s="100">
        <v>24900</v>
      </c>
      <c r="L5498" s="84">
        <v>29000</v>
      </c>
      <c r="M5498" s="86">
        <f t="shared" si="1250"/>
        <v>26194.799999999999</v>
      </c>
      <c r="N5498" s="65">
        <f t="shared" si="1258"/>
        <v>30508</v>
      </c>
      <c r="O5498" s="126">
        <f t="shared" si="1251"/>
        <v>6225</v>
      </c>
      <c r="P5498" s="127">
        <f t="shared" si="1259"/>
        <v>7250</v>
      </c>
      <c r="Q5498" s="125">
        <f t="shared" si="1252"/>
        <v>18675</v>
      </c>
      <c r="R5498" s="128">
        <f t="shared" si="1252"/>
        <v>21750</v>
      </c>
      <c r="T5498" s="100">
        <v>19253.178000000004</v>
      </c>
      <c r="U5498" s="85">
        <v>11760</v>
      </c>
      <c r="V5498" s="86">
        <f t="shared" si="1253"/>
        <v>19927.039230000002</v>
      </c>
      <c r="W5498" s="65">
        <f t="shared" si="1254"/>
        <v>12171.6</v>
      </c>
      <c r="X5498" s="96">
        <v>24900</v>
      </c>
      <c r="Y5498" s="97">
        <v>29000</v>
      </c>
      <c r="Z5498" s="119">
        <f t="shared" si="1248"/>
        <v>57317.726000000002</v>
      </c>
      <c r="AA5498" s="120">
        <f t="shared" si="1249"/>
        <v>61249.946409999997</v>
      </c>
      <c r="AB5498" s="100">
        <v>19253.178000000004</v>
      </c>
      <c r="AC5498" s="85">
        <v>11760</v>
      </c>
      <c r="AD5498" s="121">
        <f t="shared" si="1255"/>
        <v>4972.9607699999979</v>
      </c>
      <c r="AE5498" s="129">
        <f t="shared" si="1256"/>
        <v>2490</v>
      </c>
      <c r="AF5498" s="129">
        <f t="shared" si="1257"/>
        <v>22410</v>
      </c>
    </row>
    <row r="5499" spans="1:32" x14ac:dyDescent="0.25">
      <c r="A5499" s="3">
        <v>5496</v>
      </c>
      <c r="B5499" s="4" t="s">
        <v>310</v>
      </c>
      <c r="C5499" s="4" t="s">
        <v>266</v>
      </c>
      <c r="D5499" s="5" t="s">
        <v>9</v>
      </c>
      <c r="E5499" s="5">
        <v>1</v>
      </c>
      <c r="F5499" s="103">
        <v>819520</v>
      </c>
      <c r="G5499" s="69">
        <v>82160</v>
      </c>
      <c r="H5499" s="102">
        <f t="shared" si="1246"/>
        <v>895571.45600000001</v>
      </c>
      <c r="I5499" s="83">
        <f t="shared" si="1247"/>
        <v>89784.448000000004</v>
      </c>
      <c r="K5499" s="100">
        <v>786000</v>
      </c>
      <c r="L5499" s="84">
        <v>79000</v>
      </c>
      <c r="M5499" s="86">
        <f t="shared" si="1250"/>
        <v>826872</v>
      </c>
      <c r="N5499" s="65">
        <f t="shared" si="1258"/>
        <v>83108</v>
      </c>
      <c r="O5499" s="126">
        <f t="shared" si="1251"/>
        <v>196500</v>
      </c>
      <c r="P5499" s="127">
        <f t="shared" si="1259"/>
        <v>19750</v>
      </c>
      <c r="Q5499" s="125">
        <f t="shared" si="1252"/>
        <v>589500</v>
      </c>
      <c r="R5499" s="128">
        <f t="shared" si="1252"/>
        <v>59250</v>
      </c>
      <c r="T5499" s="100">
        <v>607750.92000000004</v>
      </c>
      <c r="U5499" s="85">
        <v>61084.38</v>
      </c>
      <c r="V5499" s="86">
        <f t="shared" si="1253"/>
        <v>629022.20220000006</v>
      </c>
      <c r="W5499" s="65">
        <f t="shared" si="1254"/>
        <v>63222.333299999998</v>
      </c>
      <c r="X5499" s="96">
        <v>786000</v>
      </c>
      <c r="Y5499" s="97">
        <v>79000</v>
      </c>
      <c r="Z5499" s="119">
        <f t="shared" si="1248"/>
        <v>1808103.6400000001</v>
      </c>
      <c r="AA5499" s="120">
        <f t="shared" si="1249"/>
        <v>1932117.5234000001</v>
      </c>
      <c r="AB5499" s="100">
        <v>607750.92000000004</v>
      </c>
      <c r="AC5499" s="85">
        <v>61084.38</v>
      </c>
      <c r="AD5499" s="121">
        <f t="shared" si="1255"/>
        <v>156977.79779999994</v>
      </c>
      <c r="AE5499" s="129">
        <f t="shared" si="1256"/>
        <v>78600</v>
      </c>
      <c r="AF5499" s="129">
        <f t="shared" si="1257"/>
        <v>707400</v>
      </c>
    </row>
    <row r="5500" spans="1:32" x14ac:dyDescent="0.25">
      <c r="A5500" s="3">
        <v>5497</v>
      </c>
      <c r="B5500" s="4" t="s">
        <v>310</v>
      </c>
      <c r="C5500" s="4" t="s">
        <v>267</v>
      </c>
      <c r="D5500" s="5" t="s">
        <v>9</v>
      </c>
      <c r="E5500" s="5">
        <v>1</v>
      </c>
      <c r="F5500" s="103">
        <v>57200</v>
      </c>
      <c r="G5500" s="69">
        <v>30160</v>
      </c>
      <c r="H5500" s="102">
        <f t="shared" si="1246"/>
        <v>62508.160000000003</v>
      </c>
      <c r="I5500" s="83">
        <f t="shared" si="1247"/>
        <v>32958.847999999998</v>
      </c>
      <c r="K5500" s="100">
        <v>54900</v>
      </c>
      <c r="L5500" s="84">
        <v>29000</v>
      </c>
      <c r="M5500" s="86">
        <f t="shared" si="1250"/>
        <v>57754.8</v>
      </c>
      <c r="N5500" s="65">
        <f t="shared" si="1258"/>
        <v>30508</v>
      </c>
      <c r="O5500" s="126">
        <f t="shared" si="1251"/>
        <v>13725</v>
      </c>
      <c r="P5500" s="127">
        <f t="shared" si="1259"/>
        <v>7250</v>
      </c>
      <c r="Q5500" s="125">
        <f t="shared" si="1252"/>
        <v>41175</v>
      </c>
      <c r="R5500" s="128">
        <f t="shared" si="1252"/>
        <v>21750</v>
      </c>
      <c r="T5500" s="100">
        <v>30024.294300000005</v>
      </c>
      <c r="U5500" s="85">
        <v>22423.38</v>
      </c>
      <c r="V5500" s="86">
        <f t="shared" si="1253"/>
        <v>31075.144600500003</v>
      </c>
      <c r="W5500" s="65">
        <f t="shared" si="1254"/>
        <v>23208.1983</v>
      </c>
      <c r="X5500" s="96">
        <v>54900</v>
      </c>
      <c r="Y5500" s="97">
        <v>29000</v>
      </c>
      <c r="Z5500" s="119">
        <f t="shared" si="1248"/>
        <v>122108.0981</v>
      </c>
      <c r="AA5500" s="120">
        <f t="shared" si="1249"/>
        <v>130621.3415335</v>
      </c>
      <c r="AB5500" s="100">
        <v>30024.294300000005</v>
      </c>
      <c r="AC5500" s="85">
        <v>22423.38</v>
      </c>
      <c r="AD5500" s="121">
        <f t="shared" si="1255"/>
        <v>23824.855399499997</v>
      </c>
      <c r="AE5500" s="129">
        <f t="shared" si="1256"/>
        <v>5490</v>
      </c>
      <c r="AF5500" s="129">
        <f t="shared" si="1257"/>
        <v>49410</v>
      </c>
    </row>
    <row r="5501" spans="1:32" x14ac:dyDescent="0.25">
      <c r="A5501" s="3">
        <v>5498</v>
      </c>
      <c r="B5501" s="4" t="s">
        <v>310</v>
      </c>
      <c r="C5501" s="4" t="s">
        <v>268</v>
      </c>
      <c r="D5501" s="5" t="s">
        <v>9</v>
      </c>
      <c r="E5501" s="5">
        <v>1</v>
      </c>
      <c r="F5501" s="103">
        <v>194480</v>
      </c>
      <c r="G5501" s="69">
        <v>40560</v>
      </c>
      <c r="H5501" s="102">
        <f t="shared" si="1246"/>
        <v>212527.74400000001</v>
      </c>
      <c r="I5501" s="83">
        <f t="shared" si="1247"/>
        <v>44323.968000000001</v>
      </c>
      <c r="K5501" s="100">
        <v>186500</v>
      </c>
      <c r="L5501" s="84">
        <v>39000</v>
      </c>
      <c r="M5501" s="86">
        <f t="shared" si="1250"/>
        <v>196198</v>
      </c>
      <c r="N5501" s="65">
        <f t="shared" si="1258"/>
        <v>41028</v>
      </c>
      <c r="O5501" s="126">
        <f t="shared" si="1251"/>
        <v>46625</v>
      </c>
      <c r="P5501" s="127">
        <f t="shared" si="1259"/>
        <v>9750</v>
      </c>
      <c r="Q5501" s="125">
        <f t="shared" si="1252"/>
        <v>139875</v>
      </c>
      <c r="R5501" s="128">
        <f t="shared" si="1252"/>
        <v>29250</v>
      </c>
      <c r="T5501" s="100">
        <v>88767.478799999997</v>
      </c>
      <c r="U5501" s="85">
        <v>30155.58</v>
      </c>
      <c r="V5501" s="86">
        <f t="shared" si="1253"/>
        <v>91874.340557999996</v>
      </c>
      <c r="W5501" s="65">
        <f t="shared" si="1254"/>
        <v>31211.025300000001</v>
      </c>
      <c r="X5501" s="96">
        <v>186500</v>
      </c>
      <c r="Y5501" s="97">
        <v>39000</v>
      </c>
      <c r="Z5501" s="119">
        <f t="shared" si="1248"/>
        <v>410569.15960000001</v>
      </c>
      <c r="AA5501" s="120">
        <f t="shared" si="1249"/>
        <v>439350.524186</v>
      </c>
      <c r="AB5501" s="100">
        <v>88767.478799999997</v>
      </c>
      <c r="AC5501" s="85">
        <v>30155.58</v>
      </c>
      <c r="AD5501" s="121">
        <f t="shared" si="1255"/>
        <v>94625.659442000004</v>
      </c>
      <c r="AE5501" s="129">
        <f t="shared" si="1256"/>
        <v>18650</v>
      </c>
      <c r="AF5501" s="129">
        <f t="shared" si="1257"/>
        <v>167850</v>
      </c>
    </row>
    <row r="5502" spans="1:32" x14ac:dyDescent="0.25">
      <c r="A5502" s="3">
        <v>5499</v>
      </c>
      <c r="B5502" s="4" t="s">
        <v>310</v>
      </c>
      <c r="C5502" s="4" t="s">
        <v>269</v>
      </c>
      <c r="D5502" s="5" t="s">
        <v>9</v>
      </c>
      <c r="E5502" s="5">
        <v>1</v>
      </c>
      <c r="F5502" s="103">
        <v>36400</v>
      </c>
      <c r="G5502" s="69">
        <v>40560</v>
      </c>
      <c r="H5502" s="102">
        <f t="shared" si="1246"/>
        <v>39777.919999999998</v>
      </c>
      <c r="I5502" s="83">
        <f t="shared" si="1247"/>
        <v>44323.968000000001</v>
      </c>
      <c r="K5502" s="100">
        <v>34900</v>
      </c>
      <c r="L5502" s="84">
        <v>39000</v>
      </c>
      <c r="M5502" s="86">
        <f t="shared" si="1250"/>
        <v>36714.800000000003</v>
      </c>
      <c r="N5502" s="65">
        <f t="shared" si="1258"/>
        <v>41028</v>
      </c>
      <c r="O5502" s="126">
        <f t="shared" si="1251"/>
        <v>8725</v>
      </c>
      <c r="P5502" s="127">
        <f t="shared" si="1259"/>
        <v>9750</v>
      </c>
      <c r="Q5502" s="125">
        <f t="shared" si="1252"/>
        <v>26175</v>
      </c>
      <c r="R5502" s="128">
        <f t="shared" si="1252"/>
        <v>29250</v>
      </c>
      <c r="T5502" s="100">
        <v>26985.378000000001</v>
      </c>
      <c r="U5502" s="85">
        <v>30155.58</v>
      </c>
      <c r="V5502" s="86">
        <f t="shared" si="1253"/>
        <v>27929.86623</v>
      </c>
      <c r="W5502" s="65">
        <f t="shared" si="1254"/>
        <v>31211.025300000001</v>
      </c>
      <c r="X5502" s="96">
        <v>34900</v>
      </c>
      <c r="Y5502" s="97">
        <v>39000</v>
      </c>
      <c r="Z5502" s="119">
        <f t="shared" si="1248"/>
        <v>80295.126000000004</v>
      </c>
      <c r="AA5502" s="120">
        <f t="shared" si="1249"/>
        <v>85802.675409999996</v>
      </c>
      <c r="AB5502" s="100">
        <v>26985.378000000001</v>
      </c>
      <c r="AC5502" s="85">
        <v>30155.58</v>
      </c>
      <c r="AD5502" s="121">
        <f t="shared" si="1255"/>
        <v>6970.1337700000004</v>
      </c>
      <c r="AE5502" s="129">
        <f t="shared" si="1256"/>
        <v>3490</v>
      </c>
      <c r="AF5502" s="129">
        <f t="shared" si="1257"/>
        <v>31410</v>
      </c>
    </row>
    <row r="5503" spans="1:32" x14ac:dyDescent="0.25">
      <c r="A5503" s="3">
        <v>5500</v>
      </c>
      <c r="B5503" s="4" t="s">
        <v>310</v>
      </c>
      <c r="C5503" s="4" t="s">
        <v>270</v>
      </c>
      <c r="D5503" s="5" t="s">
        <v>9</v>
      </c>
      <c r="E5503" s="5">
        <v>1</v>
      </c>
      <c r="F5503" s="103">
        <v>49920</v>
      </c>
      <c r="G5503" s="69">
        <v>98800</v>
      </c>
      <c r="H5503" s="102">
        <f t="shared" si="1246"/>
        <v>54552.576000000001</v>
      </c>
      <c r="I5503" s="83">
        <f t="shared" si="1247"/>
        <v>107968.64</v>
      </c>
      <c r="K5503" s="100">
        <v>47900</v>
      </c>
      <c r="L5503" s="84">
        <v>95000</v>
      </c>
      <c r="M5503" s="86">
        <f t="shared" si="1250"/>
        <v>50390.8</v>
      </c>
      <c r="N5503" s="65">
        <f t="shared" si="1258"/>
        <v>99940</v>
      </c>
      <c r="O5503" s="126">
        <f t="shared" si="1251"/>
        <v>11975</v>
      </c>
      <c r="P5503" s="127">
        <f t="shared" si="1259"/>
        <v>23750</v>
      </c>
      <c r="Q5503" s="125">
        <f t="shared" si="1252"/>
        <v>35925</v>
      </c>
      <c r="R5503" s="128">
        <f t="shared" si="1252"/>
        <v>71250</v>
      </c>
      <c r="T5503" s="100">
        <v>37037.237999999998</v>
      </c>
      <c r="U5503" s="85">
        <v>73455.899999999994</v>
      </c>
      <c r="V5503" s="86">
        <f t="shared" si="1253"/>
        <v>38333.54133</v>
      </c>
      <c r="W5503" s="65">
        <f t="shared" si="1254"/>
        <v>76026.856499999994</v>
      </c>
      <c r="X5503" s="96">
        <v>47900</v>
      </c>
      <c r="Y5503" s="97">
        <v>95000</v>
      </c>
      <c r="Z5503" s="119">
        <f t="shared" si="1248"/>
        <v>110165.746</v>
      </c>
      <c r="AA5503" s="120">
        <f t="shared" si="1249"/>
        <v>117721.22311000001</v>
      </c>
      <c r="AB5503" s="100">
        <v>37037.237999999998</v>
      </c>
      <c r="AC5503" s="85">
        <v>73455.899999999994</v>
      </c>
      <c r="AD5503" s="121">
        <f t="shared" si="1255"/>
        <v>9566.45867</v>
      </c>
      <c r="AE5503" s="129">
        <f t="shared" si="1256"/>
        <v>4790</v>
      </c>
      <c r="AF5503" s="129">
        <f t="shared" si="1257"/>
        <v>43110</v>
      </c>
    </row>
    <row r="5504" spans="1:32" x14ac:dyDescent="0.25">
      <c r="A5504" s="3">
        <v>5501</v>
      </c>
      <c r="B5504" s="4" t="s">
        <v>310</v>
      </c>
      <c r="C5504" s="4" t="s">
        <v>271</v>
      </c>
      <c r="D5504" s="5" t="s">
        <v>9</v>
      </c>
      <c r="E5504" s="5">
        <v>1</v>
      </c>
      <c r="F5504" s="103">
        <v>7280</v>
      </c>
      <c r="G5504" s="66">
        <v>0</v>
      </c>
      <c r="H5504" s="102">
        <f t="shared" si="1246"/>
        <v>7955.5839999999998</v>
      </c>
      <c r="I5504" s="83">
        <f t="shared" si="1247"/>
        <v>0</v>
      </c>
      <c r="K5504" s="100">
        <v>7000</v>
      </c>
      <c r="L5504" s="84">
        <v>0</v>
      </c>
      <c r="M5504" s="86">
        <f t="shared" si="1250"/>
        <v>7364</v>
      </c>
      <c r="N5504" s="65">
        <f t="shared" si="1258"/>
        <v>0</v>
      </c>
      <c r="O5504" s="126">
        <f t="shared" si="1251"/>
        <v>1750</v>
      </c>
      <c r="P5504" s="127">
        <f t="shared" si="1259"/>
        <v>0</v>
      </c>
      <c r="Q5504" s="125">
        <f t="shared" si="1252"/>
        <v>5250</v>
      </c>
      <c r="R5504" s="128">
        <f t="shared" si="1252"/>
        <v>0</v>
      </c>
      <c r="T5504" s="100">
        <v>5412.54</v>
      </c>
      <c r="U5504" s="85">
        <v>0</v>
      </c>
      <c r="V5504" s="86">
        <f t="shared" si="1253"/>
        <v>5601.9789000000001</v>
      </c>
      <c r="W5504" s="65">
        <f t="shared" si="1254"/>
        <v>0</v>
      </c>
      <c r="X5504" s="96">
        <v>7000</v>
      </c>
      <c r="Y5504" s="97">
        <v>0</v>
      </c>
      <c r="Z5504" s="119">
        <f t="shared" si="1248"/>
        <v>16084.18</v>
      </c>
      <c r="AA5504" s="120">
        <f t="shared" si="1249"/>
        <v>17186.9103</v>
      </c>
      <c r="AB5504" s="100">
        <v>5412.54</v>
      </c>
      <c r="AC5504" s="85">
        <v>0</v>
      </c>
      <c r="AD5504" s="121">
        <f t="shared" si="1255"/>
        <v>1398.0210999999999</v>
      </c>
      <c r="AE5504" s="129">
        <f t="shared" si="1256"/>
        <v>700</v>
      </c>
      <c r="AF5504" s="129">
        <f t="shared" si="1257"/>
        <v>6300</v>
      </c>
    </row>
    <row r="5505" spans="1:32" x14ac:dyDescent="0.25">
      <c r="A5505" s="3">
        <v>5502</v>
      </c>
      <c r="B5505" s="4" t="s">
        <v>310</v>
      </c>
      <c r="C5505" s="4" t="s">
        <v>272</v>
      </c>
      <c r="D5505" s="5" t="s">
        <v>9</v>
      </c>
      <c r="E5505" s="5">
        <v>1</v>
      </c>
      <c r="F5505" s="103">
        <v>4160</v>
      </c>
      <c r="G5505" s="66">
        <v>0</v>
      </c>
      <c r="H5505" s="102">
        <f t="shared" si="1246"/>
        <v>4546.0479999999998</v>
      </c>
      <c r="I5505" s="83">
        <f t="shared" si="1247"/>
        <v>0</v>
      </c>
      <c r="K5505" s="100">
        <v>4000</v>
      </c>
      <c r="L5505" s="84">
        <v>0</v>
      </c>
      <c r="M5505" s="86">
        <f t="shared" si="1250"/>
        <v>4208</v>
      </c>
      <c r="N5505" s="65">
        <f t="shared" si="1258"/>
        <v>0</v>
      </c>
      <c r="O5505" s="126">
        <f t="shared" si="1251"/>
        <v>1000</v>
      </c>
      <c r="P5505" s="127">
        <f t="shared" si="1259"/>
        <v>0</v>
      </c>
      <c r="Q5505" s="125">
        <f t="shared" si="1252"/>
        <v>3000</v>
      </c>
      <c r="R5505" s="128">
        <f t="shared" si="1252"/>
        <v>0</v>
      </c>
      <c r="T5505" s="100">
        <v>1305.4040999999997</v>
      </c>
      <c r="U5505" s="85">
        <v>0</v>
      </c>
      <c r="V5505" s="86">
        <f t="shared" si="1253"/>
        <v>1351.0932434999997</v>
      </c>
      <c r="W5505" s="65">
        <f t="shared" si="1254"/>
        <v>0</v>
      </c>
      <c r="X5505" s="96">
        <v>4000</v>
      </c>
      <c r="Y5505" s="97">
        <v>0</v>
      </c>
      <c r="Z5505" s="119">
        <f t="shared" si="1248"/>
        <v>8595.1347000000005</v>
      </c>
      <c r="AA5505" s="120">
        <f t="shared" si="1249"/>
        <v>9204.4124144999987</v>
      </c>
      <c r="AB5505" s="100">
        <v>1305.4040999999997</v>
      </c>
      <c r="AC5505" s="85">
        <v>0</v>
      </c>
      <c r="AD5505" s="121">
        <f t="shared" si="1255"/>
        <v>2648.9067565000005</v>
      </c>
      <c r="AE5505" s="129">
        <f t="shared" si="1256"/>
        <v>400</v>
      </c>
      <c r="AF5505" s="129">
        <f t="shared" si="1257"/>
        <v>3600</v>
      </c>
    </row>
    <row r="5506" spans="1:32" x14ac:dyDescent="0.25">
      <c r="A5506" s="3">
        <v>5503</v>
      </c>
      <c r="B5506" s="4" t="s">
        <v>310</v>
      </c>
      <c r="C5506" s="4" t="s">
        <v>273</v>
      </c>
      <c r="D5506" s="5" t="s">
        <v>9</v>
      </c>
      <c r="E5506" s="5">
        <v>1</v>
      </c>
      <c r="F5506" s="103">
        <v>4160</v>
      </c>
      <c r="G5506" s="66">
        <v>0</v>
      </c>
      <c r="H5506" s="102">
        <f t="shared" si="1246"/>
        <v>4546.0479999999998</v>
      </c>
      <c r="I5506" s="83">
        <f t="shared" si="1247"/>
        <v>0</v>
      </c>
      <c r="K5506" s="100">
        <v>4000</v>
      </c>
      <c r="L5506" s="84">
        <v>0</v>
      </c>
      <c r="M5506" s="86">
        <f t="shared" si="1250"/>
        <v>4208</v>
      </c>
      <c r="N5506" s="65">
        <f t="shared" si="1258"/>
        <v>0</v>
      </c>
      <c r="O5506" s="126">
        <f t="shared" si="1251"/>
        <v>1000</v>
      </c>
      <c r="P5506" s="127">
        <f t="shared" si="1259"/>
        <v>0</v>
      </c>
      <c r="Q5506" s="125">
        <f t="shared" si="1252"/>
        <v>3000</v>
      </c>
      <c r="R5506" s="128">
        <f t="shared" si="1252"/>
        <v>0</v>
      </c>
      <c r="T5506" s="100">
        <v>1958.1061500000001</v>
      </c>
      <c r="U5506" s="85">
        <v>0</v>
      </c>
      <c r="V5506" s="86">
        <f t="shared" si="1253"/>
        <v>2026.6398652500002</v>
      </c>
      <c r="W5506" s="65">
        <f t="shared" si="1254"/>
        <v>0</v>
      </c>
      <c r="X5506" s="96">
        <v>4000</v>
      </c>
      <c r="Y5506" s="97">
        <v>0</v>
      </c>
      <c r="Z5506" s="119">
        <f t="shared" si="1248"/>
        <v>8812.7020499999999</v>
      </c>
      <c r="AA5506" s="120">
        <f t="shared" si="1249"/>
        <v>9429.5946217499986</v>
      </c>
      <c r="AB5506" s="100">
        <v>1958.1061500000001</v>
      </c>
      <c r="AC5506" s="85">
        <v>0</v>
      </c>
      <c r="AD5506" s="121">
        <f t="shared" si="1255"/>
        <v>1973.3601347499998</v>
      </c>
      <c r="AE5506" s="129">
        <f t="shared" si="1256"/>
        <v>400</v>
      </c>
      <c r="AF5506" s="129">
        <f t="shared" si="1257"/>
        <v>3600</v>
      </c>
    </row>
    <row r="5507" spans="1:32" x14ac:dyDescent="0.25">
      <c r="A5507" s="3">
        <v>5504</v>
      </c>
      <c r="B5507" s="4" t="s">
        <v>310</v>
      </c>
      <c r="C5507" s="4" t="s">
        <v>274</v>
      </c>
      <c r="D5507" s="5" t="s">
        <v>9</v>
      </c>
      <c r="E5507" s="5">
        <v>1</v>
      </c>
      <c r="F5507" s="103">
        <v>12480</v>
      </c>
      <c r="G5507" s="66">
        <v>0</v>
      </c>
      <c r="H5507" s="102">
        <f t="shared" si="1246"/>
        <v>13638.144</v>
      </c>
      <c r="I5507" s="83">
        <f t="shared" si="1247"/>
        <v>0</v>
      </c>
      <c r="K5507" s="100">
        <v>12000</v>
      </c>
      <c r="L5507" s="84">
        <v>0</v>
      </c>
      <c r="M5507" s="86">
        <f t="shared" si="1250"/>
        <v>12624</v>
      </c>
      <c r="N5507" s="65">
        <f t="shared" si="1258"/>
        <v>0</v>
      </c>
      <c r="O5507" s="126">
        <f t="shared" si="1251"/>
        <v>3000</v>
      </c>
      <c r="P5507" s="127">
        <f t="shared" si="1259"/>
        <v>0</v>
      </c>
      <c r="Q5507" s="125">
        <f t="shared" si="1252"/>
        <v>9000</v>
      </c>
      <c r="R5507" s="128">
        <f t="shared" si="1252"/>
        <v>0</v>
      </c>
      <c r="T5507" s="100">
        <v>3263.5102500000003</v>
      </c>
      <c r="U5507" s="85">
        <v>0</v>
      </c>
      <c r="V5507" s="86">
        <f t="shared" si="1253"/>
        <v>3377.7331087500002</v>
      </c>
      <c r="W5507" s="65">
        <f t="shared" si="1254"/>
        <v>0</v>
      </c>
      <c r="X5507" s="96">
        <v>12000</v>
      </c>
      <c r="Y5507" s="97">
        <v>0</v>
      </c>
      <c r="Z5507" s="119">
        <f t="shared" si="1248"/>
        <v>25567.836749999999</v>
      </c>
      <c r="AA5507" s="120">
        <f t="shared" si="1249"/>
        <v>27388.05503625</v>
      </c>
      <c r="AB5507" s="100">
        <v>3263.5102500000003</v>
      </c>
      <c r="AC5507" s="85">
        <v>0</v>
      </c>
      <c r="AD5507" s="121">
        <f t="shared" si="1255"/>
        <v>8622.2668912499994</v>
      </c>
      <c r="AE5507" s="129">
        <f t="shared" si="1256"/>
        <v>1200</v>
      </c>
      <c r="AF5507" s="129">
        <f t="shared" si="1257"/>
        <v>10800</v>
      </c>
    </row>
    <row r="5508" spans="1:32" x14ac:dyDescent="0.25">
      <c r="A5508" s="3">
        <v>5505</v>
      </c>
      <c r="B5508" s="4" t="s">
        <v>310</v>
      </c>
      <c r="C5508" s="4" t="s">
        <v>275</v>
      </c>
      <c r="D5508" s="5" t="s">
        <v>9</v>
      </c>
      <c r="E5508" s="5">
        <v>1</v>
      </c>
      <c r="F5508" s="103">
        <v>26000</v>
      </c>
      <c r="G5508" s="69">
        <v>27040</v>
      </c>
      <c r="H5508" s="102">
        <f t="shared" ref="H5508:H5571" si="1260">F5508*$H$1/100+F5508</f>
        <v>28412.799999999999</v>
      </c>
      <c r="I5508" s="83">
        <f t="shared" ref="I5508:I5571" si="1261">G5508*$H$1/100+G5508</f>
        <v>29549.311999999998</v>
      </c>
      <c r="K5508" s="100">
        <v>24900</v>
      </c>
      <c r="L5508" s="84">
        <v>26000</v>
      </c>
      <c r="M5508" s="86">
        <f t="shared" si="1250"/>
        <v>26194.799999999999</v>
      </c>
      <c r="N5508" s="65">
        <f t="shared" si="1258"/>
        <v>27352</v>
      </c>
      <c r="O5508" s="126">
        <f t="shared" si="1251"/>
        <v>6225</v>
      </c>
      <c r="P5508" s="127">
        <f t="shared" si="1259"/>
        <v>6500</v>
      </c>
      <c r="Q5508" s="125">
        <f t="shared" si="1252"/>
        <v>18675</v>
      </c>
      <c r="R5508" s="128">
        <f t="shared" si="1252"/>
        <v>19500</v>
      </c>
      <c r="T5508" s="100">
        <v>9790.5307499999999</v>
      </c>
      <c r="U5508" s="85">
        <v>11760</v>
      </c>
      <c r="V5508" s="86">
        <f t="shared" si="1253"/>
        <v>10133.19932625</v>
      </c>
      <c r="W5508" s="65">
        <f t="shared" si="1254"/>
        <v>12171.6</v>
      </c>
      <c r="X5508" s="96">
        <v>24900</v>
      </c>
      <c r="Y5508" s="97">
        <v>26000</v>
      </c>
      <c r="Z5508" s="119">
        <f t="shared" ref="Z5508:Z5571" si="1262">F5508+K5508+T5508/3</f>
        <v>54163.510249999999</v>
      </c>
      <c r="AA5508" s="120">
        <f t="shared" ref="AA5508:AA5571" si="1263">H5508+M5508+V5508/3</f>
        <v>57985.333108749997</v>
      </c>
      <c r="AB5508" s="100">
        <v>9790.5307499999999</v>
      </c>
      <c r="AC5508" s="85">
        <v>11760</v>
      </c>
      <c r="AD5508" s="121">
        <f t="shared" si="1255"/>
        <v>14766.80067375</v>
      </c>
      <c r="AE5508" s="129">
        <f t="shared" si="1256"/>
        <v>2490</v>
      </c>
      <c r="AF5508" s="129">
        <f t="shared" si="1257"/>
        <v>22410</v>
      </c>
    </row>
    <row r="5509" spans="1:32" x14ac:dyDescent="0.25">
      <c r="A5509" s="3">
        <v>5506</v>
      </c>
      <c r="B5509" s="4" t="s">
        <v>310</v>
      </c>
      <c r="C5509" s="4" t="s">
        <v>276</v>
      </c>
      <c r="D5509" s="5" t="s">
        <v>9</v>
      </c>
      <c r="E5509" s="5">
        <v>1</v>
      </c>
      <c r="F5509" s="103">
        <v>58240</v>
      </c>
      <c r="G5509" s="69">
        <v>27040</v>
      </c>
      <c r="H5509" s="102">
        <f t="shared" si="1260"/>
        <v>63644.671999999999</v>
      </c>
      <c r="I5509" s="83">
        <f t="shared" si="1261"/>
        <v>29549.311999999998</v>
      </c>
      <c r="K5509" s="100">
        <v>55900</v>
      </c>
      <c r="L5509" s="84">
        <v>26000</v>
      </c>
      <c r="M5509" s="86">
        <f t="shared" ref="M5509:M5572" si="1264">K5509*$M$1/100+K5509</f>
        <v>58806.8</v>
      </c>
      <c r="N5509" s="65">
        <f t="shared" si="1258"/>
        <v>27352</v>
      </c>
      <c r="O5509" s="126">
        <f t="shared" ref="O5509:O5572" si="1265">K5509*25%</f>
        <v>13975</v>
      </c>
      <c r="P5509" s="127">
        <f t="shared" si="1259"/>
        <v>6500</v>
      </c>
      <c r="Q5509" s="125">
        <f t="shared" ref="Q5509:R5572" si="1266">K5509-O5509</f>
        <v>41925</v>
      </c>
      <c r="R5509" s="128">
        <f t="shared" si="1266"/>
        <v>19500</v>
      </c>
      <c r="T5509" s="100">
        <v>11748.636900000001</v>
      </c>
      <c r="U5509" s="85">
        <v>20103.72</v>
      </c>
      <c r="V5509" s="86">
        <f t="shared" ref="V5509:V5572" si="1267">T5509*$V$1/100+T5509</f>
        <v>12159.839191500001</v>
      </c>
      <c r="W5509" s="65">
        <f t="shared" ref="W5509:W5572" si="1268">U5509*$V$1/100+U5509</f>
        <v>20807.350200000001</v>
      </c>
      <c r="X5509" s="96">
        <v>55900</v>
      </c>
      <c r="Y5509" s="97">
        <v>26000</v>
      </c>
      <c r="Z5509" s="119">
        <f t="shared" si="1262"/>
        <v>118056.2123</v>
      </c>
      <c r="AA5509" s="120">
        <f t="shared" si="1263"/>
        <v>126504.75173050001</v>
      </c>
      <c r="AB5509" s="100">
        <v>11748.636900000001</v>
      </c>
      <c r="AC5509" s="85">
        <v>20103.72</v>
      </c>
      <c r="AD5509" s="121">
        <f t="shared" ref="AD5509:AD5572" si="1269">X5509-V5509</f>
        <v>43740.160808499997</v>
      </c>
      <c r="AE5509" s="129">
        <f t="shared" ref="AE5509:AE5572" si="1270">X5509*10/100</f>
        <v>5590</v>
      </c>
      <c r="AF5509" s="129">
        <f t="shared" ref="AF5509:AF5572" si="1271">(X5509-AE5509)</f>
        <v>50310</v>
      </c>
    </row>
    <row r="5510" spans="1:32" x14ac:dyDescent="0.25">
      <c r="A5510" s="3">
        <v>5507</v>
      </c>
      <c r="B5510" s="4" t="s">
        <v>310</v>
      </c>
      <c r="C5510" s="4" t="s">
        <v>277</v>
      </c>
      <c r="D5510" s="5" t="s">
        <v>9</v>
      </c>
      <c r="E5510" s="5">
        <v>1</v>
      </c>
      <c r="F5510" s="103">
        <v>27040</v>
      </c>
      <c r="G5510" s="69">
        <v>17680</v>
      </c>
      <c r="H5510" s="102">
        <f t="shared" si="1260"/>
        <v>29549.311999999998</v>
      </c>
      <c r="I5510" s="83">
        <f t="shared" si="1261"/>
        <v>19320.704000000002</v>
      </c>
      <c r="K5510" s="100">
        <v>25900</v>
      </c>
      <c r="L5510" s="84">
        <v>17000</v>
      </c>
      <c r="M5510" s="86">
        <f t="shared" si="1264"/>
        <v>27246.799999999999</v>
      </c>
      <c r="N5510" s="65">
        <f t="shared" si="1258"/>
        <v>17884</v>
      </c>
      <c r="O5510" s="126">
        <f t="shared" si="1265"/>
        <v>6475</v>
      </c>
      <c r="P5510" s="127">
        <f t="shared" si="1259"/>
        <v>4250</v>
      </c>
      <c r="Q5510" s="125">
        <f t="shared" si="1266"/>
        <v>19425</v>
      </c>
      <c r="R5510" s="128">
        <f t="shared" si="1266"/>
        <v>12750</v>
      </c>
      <c r="T5510" s="100">
        <v>15664.849200000001</v>
      </c>
      <c r="U5510" s="85">
        <v>5880</v>
      </c>
      <c r="V5510" s="86">
        <f t="shared" si="1267"/>
        <v>16213.118922000001</v>
      </c>
      <c r="W5510" s="65">
        <f t="shared" si="1268"/>
        <v>6085.8</v>
      </c>
      <c r="X5510" s="96">
        <v>25900</v>
      </c>
      <c r="Y5510" s="97">
        <v>17000</v>
      </c>
      <c r="Z5510" s="119">
        <f t="shared" si="1262"/>
        <v>58161.616399999999</v>
      </c>
      <c r="AA5510" s="120">
        <f t="shared" si="1263"/>
        <v>62200.484973999992</v>
      </c>
      <c r="AB5510" s="100">
        <v>15664.849200000001</v>
      </c>
      <c r="AC5510" s="85">
        <v>5880</v>
      </c>
      <c r="AD5510" s="121">
        <f t="shared" si="1269"/>
        <v>9686.8810779999985</v>
      </c>
      <c r="AE5510" s="129">
        <f t="shared" si="1270"/>
        <v>2590</v>
      </c>
      <c r="AF5510" s="129">
        <f t="shared" si="1271"/>
        <v>23310</v>
      </c>
    </row>
    <row r="5511" spans="1:32" x14ac:dyDescent="0.25">
      <c r="A5511" s="3">
        <v>5508</v>
      </c>
      <c r="B5511" s="4" t="s">
        <v>310</v>
      </c>
      <c r="C5511" s="4" t="s">
        <v>278</v>
      </c>
      <c r="D5511" s="5" t="s">
        <v>9</v>
      </c>
      <c r="E5511" s="5">
        <v>1</v>
      </c>
      <c r="F5511" s="103">
        <v>791440</v>
      </c>
      <c r="G5511" s="69">
        <v>113360</v>
      </c>
      <c r="H5511" s="102">
        <f t="shared" si="1260"/>
        <v>864885.63199999998</v>
      </c>
      <c r="I5511" s="83">
        <f t="shared" si="1261"/>
        <v>123879.80799999999</v>
      </c>
      <c r="K5511" s="100">
        <v>759100</v>
      </c>
      <c r="L5511" s="84">
        <v>109000</v>
      </c>
      <c r="M5511" s="86">
        <f t="shared" si="1264"/>
        <v>798573.2</v>
      </c>
      <c r="N5511" s="65">
        <f t="shared" ref="N5511:N5574" si="1272">L5511*$M$1/100+L5511</f>
        <v>114668</v>
      </c>
      <c r="O5511" s="126">
        <f t="shared" si="1265"/>
        <v>189775</v>
      </c>
      <c r="P5511" s="127">
        <f t="shared" ref="P5511:P5574" si="1273">L5511*25/100</f>
        <v>27250</v>
      </c>
      <c r="Q5511" s="125">
        <f t="shared" si="1266"/>
        <v>569325</v>
      </c>
      <c r="R5511" s="128">
        <f t="shared" si="1266"/>
        <v>81750</v>
      </c>
      <c r="T5511" s="100">
        <v>586951.30200000003</v>
      </c>
      <c r="U5511" s="85">
        <v>84280.98</v>
      </c>
      <c r="V5511" s="86">
        <f t="shared" si="1267"/>
        <v>607494.59756999998</v>
      </c>
      <c r="W5511" s="65">
        <f t="shared" si="1268"/>
        <v>87230.814299999998</v>
      </c>
      <c r="X5511" s="96">
        <v>759100</v>
      </c>
      <c r="Y5511" s="97">
        <v>109000</v>
      </c>
      <c r="Z5511" s="119">
        <f t="shared" si="1262"/>
        <v>1746190.4339999999</v>
      </c>
      <c r="AA5511" s="120">
        <f t="shared" si="1263"/>
        <v>1865957.03119</v>
      </c>
      <c r="AB5511" s="100">
        <v>586951.30200000003</v>
      </c>
      <c r="AC5511" s="85">
        <v>84280.98</v>
      </c>
      <c r="AD5511" s="121">
        <f t="shared" si="1269"/>
        <v>151605.40243000002</v>
      </c>
      <c r="AE5511" s="129">
        <f t="shared" si="1270"/>
        <v>75910</v>
      </c>
      <c r="AF5511" s="129">
        <f t="shared" si="1271"/>
        <v>683190</v>
      </c>
    </row>
    <row r="5512" spans="1:32" x14ac:dyDescent="0.25">
      <c r="A5512" s="3">
        <v>5509</v>
      </c>
      <c r="B5512" s="4" t="s">
        <v>310</v>
      </c>
      <c r="C5512" s="4" t="s">
        <v>279</v>
      </c>
      <c r="D5512" s="5" t="s">
        <v>9</v>
      </c>
      <c r="E5512" s="5">
        <v>1</v>
      </c>
      <c r="F5512" s="103">
        <v>58240</v>
      </c>
      <c r="G5512" s="69">
        <v>27040</v>
      </c>
      <c r="H5512" s="102">
        <f t="shared" si="1260"/>
        <v>63644.671999999999</v>
      </c>
      <c r="I5512" s="83">
        <f t="shared" si="1261"/>
        <v>29549.311999999998</v>
      </c>
      <c r="K5512" s="100">
        <v>55900</v>
      </c>
      <c r="L5512" s="84">
        <v>26000</v>
      </c>
      <c r="M5512" s="86">
        <f t="shared" si="1264"/>
        <v>58806.8</v>
      </c>
      <c r="N5512" s="65">
        <f t="shared" si="1272"/>
        <v>27352</v>
      </c>
      <c r="O5512" s="126">
        <f t="shared" si="1265"/>
        <v>13975</v>
      </c>
      <c r="P5512" s="127">
        <f t="shared" si="1273"/>
        <v>6500</v>
      </c>
      <c r="Q5512" s="125">
        <f t="shared" si="1266"/>
        <v>41925</v>
      </c>
      <c r="R5512" s="128">
        <f t="shared" si="1266"/>
        <v>19500</v>
      </c>
      <c r="T5512" s="100">
        <v>6527.0205000000005</v>
      </c>
      <c r="U5512" s="85">
        <v>20103.72</v>
      </c>
      <c r="V5512" s="86">
        <f t="shared" si="1267"/>
        <v>6755.4662175000003</v>
      </c>
      <c r="W5512" s="65">
        <f t="shared" si="1268"/>
        <v>20807.350200000001</v>
      </c>
      <c r="X5512" s="96">
        <v>55900</v>
      </c>
      <c r="Y5512" s="97">
        <v>26000</v>
      </c>
      <c r="Z5512" s="119">
        <f t="shared" si="1262"/>
        <v>116315.6735</v>
      </c>
      <c r="AA5512" s="120">
        <f t="shared" si="1263"/>
        <v>124703.29407250001</v>
      </c>
      <c r="AB5512" s="100">
        <v>6527.0205000000005</v>
      </c>
      <c r="AC5512" s="85">
        <v>20103.72</v>
      </c>
      <c r="AD5512" s="121">
        <f t="shared" si="1269"/>
        <v>49144.533782500002</v>
      </c>
      <c r="AE5512" s="129">
        <f t="shared" si="1270"/>
        <v>5590</v>
      </c>
      <c r="AF5512" s="129">
        <f t="shared" si="1271"/>
        <v>50310</v>
      </c>
    </row>
    <row r="5513" spans="1:32" x14ac:dyDescent="0.25">
      <c r="A5513" s="3">
        <v>5510</v>
      </c>
      <c r="B5513" s="4" t="s">
        <v>310</v>
      </c>
      <c r="C5513" s="4" t="s">
        <v>280</v>
      </c>
      <c r="D5513" s="5" t="s">
        <v>9</v>
      </c>
      <c r="E5513" s="5">
        <v>1</v>
      </c>
      <c r="F5513" s="103">
        <v>35360</v>
      </c>
      <c r="G5513" s="69">
        <v>13520</v>
      </c>
      <c r="H5513" s="102">
        <f t="shared" si="1260"/>
        <v>38641.408000000003</v>
      </c>
      <c r="I5513" s="83">
        <f t="shared" si="1261"/>
        <v>14774.655999999999</v>
      </c>
      <c r="K5513" s="100">
        <v>33900</v>
      </c>
      <c r="L5513" s="84">
        <v>13000</v>
      </c>
      <c r="M5513" s="86">
        <f t="shared" si="1264"/>
        <v>35662.800000000003</v>
      </c>
      <c r="N5513" s="65">
        <f t="shared" si="1272"/>
        <v>13676</v>
      </c>
      <c r="O5513" s="126">
        <f t="shared" si="1265"/>
        <v>8475</v>
      </c>
      <c r="P5513" s="127">
        <f t="shared" si="1273"/>
        <v>3250</v>
      </c>
      <c r="Q5513" s="125">
        <f t="shared" si="1266"/>
        <v>25425</v>
      </c>
      <c r="R5513" s="128">
        <f t="shared" si="1266"/>
        <v>9750</v>
      </c>
      <c r="T5513" s="100">
        <v>2610.8081999999995</v>
      </c>
      <c r="U5513" s="85">
        <v>10051.86</v>
      </c>
      <c r="V5513" s="86">
        <f t="shared" si="1267"/>
        <v>2702.1864869999995</v>
      </c>
      <c r="W5513" s="65">
        <f t="shared" si="1268"/>
        <v>10403.6751</v>
      </c>
      <c r="X5513" s="96">
        <v>33900</v>
      </c>
      <c r="Y5513" s="97">
        <v>13000</v>
      </c>
      <c r="Z5513" s="119">
        <f t="shared" si="1262"/>
        <v>70130.269400000005</v>
      </c>
      <c r="AA5513" s="120">
        <f t="shared" si="1263"/>
        <v>75204.936829000013</v>
      </c>
      <c r="AB5513" s="100">
        <v>2610.8081999999995</v>
      </c>
      <c r="AC5513" s="85">
        <v>10051.86</v>
      </c>
      <c r="AD5513" s="121">
        <f t="shared" si="1269"/>
        <v>31197.813513000001</v>
      </c>
      <c r="AE5513" s="129">
        <f t="shared" si="1270"/>
        <v>3390</v>
      </c>
      <c r="AF5513" s="129">
        <f t="shared" si="1271"/>
        <v>30510</v>
      </c>
    </row>
    <row r="5514" spans="1:32" x14ac:dyDescent="0.25">
      <c r="A5514" s="3">
        <v>5511</v>
      </c>
      <c r="B5514" s="4" t="s">
        <v>310</v>
      </c>
      <c r="C5514" s="4" t="s">
        <v>281</v>
      </c>
      <c r="D5514" s="5" t="s">
        <v>9</v>
      </c>
      <c r="E5514" s="5">
        <v>1</v>
      </c>
      <c r="F5514" s="102"/>
      <c r="G5514" s="66"/>
      <c r="H5514" s="102">
        <f t="shared" si="1260"/>
        <v>0</v>
      </c>
      <c r="I5514" s="83">
        <f t="shared" si="1261"/>
        <v>0</v>
      </c>
      <c r="K5514" s="100">
        <v>0</v>
      </c>
      <c r="L5514" s="84">
        <v>0</v>
      </c>
      <c r="M5514" s="86">
        <f t="shared" si="1264"/>
        <v>0</v>
      </c>
      <c r="N5514" s="65">
        <f t="shared" si="1272"/>
        <v>0</v>
      </c>
      <c r="O5514" s="126">
        <f t="shared" si="1265"/>
        <v>0</v>
      </c>
      <c r="P5514" s="127">
        <f t="shared" si="1273"/>
        <v>0</v>
      </c>
      <c r="Q5514" s="125">
        <f t="shared" si="1266"/>
        <v>0</v>
      </c>
      <c r="R5514" s="128">
        <f t="shared" ref="R5514:R5577" si="1274">L5514-P5514</f>
        <v>0</v>
      </c>
      <c r="T5514" s="100">
        <v>23497.273800000003</v>
      </c>
      <c r="U5514" s="85">
        <v>0</v>
      </c>
      <c r="V5514" s="86">
        <f t="shared" si="1267"/>
        <v>24319.678383000002</v>
      </c>
      <c r="W5514" s="65">
        <f t="shared" si="1268"/>
        <v>0</v>
      </c>
      <c r="X5514" s="96">
        <v>0</v>
      </c>
      <c r="Y5514" s="97">
        <v>0</v>
      </c>
      <c r="Z5514" s="119">
        <f t="shared" si="1262"/>
        <v>7832.4246000000012</v>
      </c>
      <c r="AA5514" s="120">
        <f t="shared" si="1263"/>
        <v>8106.5594610000007</v>
      </c>
      <c r="AB5514" s="100">
        <v>23497.273800000003</v>
      </c>
      <c r="AC5514" s="85">
        <v>0</v>
      </c>
      <c r="AD5514" s="121">
        <f t="shared" si="1269"/>
        <v>-24319.678383000002</v>
      </c>
      <c r="AE5514" s="129">
        <f t="shared" si="1270"/>
        <v>0</v>
      </c>
      <c r="AF5514" s="129">
        <f t="shared" si="1271"/>
        <v>0</v>
      </c>
    </row>
    <row r="5515" spans="1:32" x14ac:dyDescent="0.25">
      <c r="A5515" s="3">
        <v>5512</v>
      </c>
      <c r="B5515" s="4" t="s">
        <v>310</v>
      </c>
      <c r="C5515" s="4" t="s">
        <v>282</v>
      </c>
      <c r="D5515" s="5" t="s">
        <v>9</v>
      </c>
      <c r="E5515" s="5">
        <v>1</v>
      </c>
      <c r="F5515" s="103">
        <v>50960</v>
      </c>
      <c r="G5515" s="69">
        <v>30680</v>
      </c>
      <c r="H5515" s="102">
        <f t="shared" si="1260"/>
        <v>55689.088000000003</v>
      </c>
      <c r="I5515" s="83">
        <f t="shared" si="1261"/>
        <v>33527.103999999999</v>
      </c>
      <c r="K5515" s="100">
        <v>48900</v>
      </c>
      <c r="L5515" s="84">
        <v>29000</v>
      </c>
      <c r="M5515" s="86">
        <f t="shared" si="1264"/>
        <v>51442.8</v>
      </c>
      <c r="N5515" s="65">
        <f t="shared" si="1272"/>
        <v>30508</v>
      </c>
      <c r="O5515" s="126">
        <f t="shared" si="1265"/>
        <v>12225</v>
      </c>
      <c r="P5515" s="127">
        <f t="shared" si="1273"/>
        <v>7250</v>
      </c>
      <c r="Q5515" s="125">
        <f t="shared" si="1266"/>
        <v>36675</v>
      </c>
      <c r="R5515" s="128">
        <f t="shared" si="1274"/>
        <v>21750</v>
      </c>
      <c r="T5515" s="100">
        <v>32635.102500000001</v>
      </c>
      <c r="U5515" s="85">
        <v>22423.38</v>
      </c>
      <c r="V5515" s="86">
        <f t="shared" si="1267"/>
        <v>33777.331087500002</v>
      </c>
      <c r="W5515" s="65">
        <f t="shared" si="1268"/>
        <v>23208.1983</v>
      </c>
      <c r="X5515" s="96">
        <v>48900</v>
      </c>
      <c r="Y5515" s="97">
        <v>25000</v>
      </c>
      <c r="Z5515" s="119">
        <f t="shared" si="1262"/>
        <v>110738.36749999999</v>
      </c>
      <c r="AA5515" s="120">
        <f t="shared" si="1263"/>
        <v>118390.9983625</v>
      </c>
      <c r="AB5515" s="100">
        <v>32635.102500000001</v>
      </c>
      <c r="AC5515" s="85">
        <v>22423.38</v>
      </c>
      <c r="AD5515" s="121">
        <f t="shared" si="1269"/>
        <v>15122.668912499998</v>
      </c>
      <c r="AE5515" s="129">
        <f t="shared" si="1270"/>
        <v>4890</v>
      </c>
      <c r="AF5515" s="129">
        <f t="shared" si="1271"/>
        <v>44010</v>
      </c>
    </row>
    <row r="5516" spans="1:32" x14ac:dyDescent="0.25">
      <c r="A5516" s="3">
        <v>5513</v>
      </c>
      <c r="B5516" s="4" t="s">
        <v>310</v>
      </c>
      <c r="C5516" s="4" t="s">
        <v>283</v>
      </c>
      <c r="D5516" s="5" t="s">
        <v>9</v>
      </c>
      <c r="E5516" s="5">
        <v>1</v>
      </c>
      <c r="F5516" s="103">
        <v>115440</v>
      </c>
      <c r="G5516" s="69">
        <v>49920</v>
      </c>
      <c r="H5516" s="102">
        <f t="shared" si="1260"/>
        <v>126152.83199999999</v>
      </c>
      <c r="I5516" s="83">
        <f t="shared" si="1261"/>
        <v>54552.576000000001</v>
      </c>
      <c r="K5516" s="100">
        <v>110700</v>
      </c>
      <c r="L5516" s="84">
        <v>48000</v>
      </c>
      <c r="M5516" s="86">
        <f t="shared" si="1264"/>
        <v>116456.4</v>
      </c>
      <c r="N5516" s="65">
        <f t="shared" si="1272"/>
        <v>50496</v>
      </c>
      <c r="O5516" s="126">
        <f t="shared" si="1265"/>
        <v>27675</v>
      </c>
      <c r="P5516" s="127">
        <f t="shared" si="1273"/>
        <v>12000</v>
      </c>
      <c r="Q5516" s="125">
        <f t="shared" si="1266"/>
        <v>83025</v>
      </c>
      <c r="R5516" s="128">
        <f t="shared" si="1274"/>
        <v>36000</v>
      </c>
      <c r="T5516" s="100">
        <v>85595.453999999998</v>
      </c>
      <c r="U5516" s="85">
        <v>23520</v>
      </c>
      <c r="V5516" s="86">
        <f t="shared" si="1267"/>
        <v>88591.294890000005</v>
      </c>
      <c r="W5516" s="65">
        <f t="shared" si="1268"/>
        <v>24343.200000000001</v>
      </c>
      <c r="X5516" s="96">
        <v>110700</v>
      </c>
      <c r="Y5516" s="97">
        <v>48000</v>
      </c>
      <c r="Z5516" s="119">
        <f t="shared" si="1262"/>
        <v>254671.818</v>
      </c>
      <c r="AA5516" s="120">
        <f t="shared" si="1263"/>
        <v>272139.66362999997</v>
      </c>
      <c r="AB5516" s="100">
        <v>85595.453999999998</v>
      </c>
      <c r="AC5516" s="85">
        <v>23520</v>
      </c>
      <c r="AD5516" s="121">
        <f t="shared" si="1269"/>
        <v>22108.705109999995</v>
      </c>
      <c r="AE5516" s="129">
        <f t="shared" si="1270"/>
        <v>11070</v>
      </c>
      <c r="AF5516" s="129">
        <f t="shared" si="1271"/>
        <v>99630</v>
      </c>
    </row>
    <row r="5517" spans="1:32" x14ac:dyDescent="0.25">
      <c r="A5517" s="3">
        <v>5514</v>
      </c>
      <c r="B5517" s="4" t="s">
        <v>310</v>
      </c>
      <c r="C5517" s="4" t="s">
        <v>284</v>
      </c>
      <c r="D5517" s="5" t="s">
        <v>9</v>
      </c>
      <c r="E5517" s="5">
        <v>1</v>
      </c>
      <c r="F5517" s="103">
        <v>448240</v>
      </c>
      <c r="G5517" s="69">
        <v>98800</v>
      </c>
      <c r="H5517" s="102">
        <f t="shared" si="1260"/>
        <v>489836.67200000002</v>
      </c>
      <c r="I5517" s="83">
        <f t="shared" si="1261"/>
        <v>107968.64</v>
      </c>
      <c r="K5517" s="100">
        <v>429900</v>
      </c>
      <c r="L5517" s="84">
        <v>95000</v>
      </c>
      <c r="M5517" s="86">
        <f t="shared" si="1264"/>
        <v>452254.8</v>
      </c>
      <c r="N5517" s="65">
        <f t="shared" si="1272"/>
        <v>99940</v>
      </c>
      <c r="O5517" s="126">
        <f t="shared" si="1265"/>
        <v>107475</v>
      </c>
      <c r="P5517" s="127">
        <f t="shared" si="1273"/>
        <v>23750</v>
      </c>
      <c r="Q5517" s="125">
        <f t="shared" si="1266"/>
        <v>322425</v>
      </c>
      <c r="R5517" s="128">
        <f t="shared" si="1274"/>
        <v>71250</v>
      </c>
      <c r="T5517" s="100">
        <v>222943.43921849996</v>
      </c>
      <c r="U5517" s="85">
        <v>35280</v>
      </c>
      <c r="V5517" s="86">
        <f t="shared" si="1267"/>
        <v>230746.45959114746</v>
      </c>
      <c r="W5517" s="65">
        <f t="shared" si="1268"/>
        <v>36514.800000000003</v>
      </c>
      <c r="X5517" s="96">
        <v>429900</v>
      </c>
      <c r="Y5517" s="97">
        <v>95000</v>
      </c>
      <c r="Z5517" s="119">
        <f t="shared" si="1262"/>
        <v>952454.47973949998</v>
      </c>
      <c r="AA5517" s="120">
        <f t="shared" si="1263"/>
        <v>1019006.9585303826</v>
      </c>
      <c r="AB5517" s="100">
        <v>222943.43921849996</v>
      </c>
      <c r="AC5517" s="85">
        <v>35280</v>
      </c>
      <c r="AD5517" s="121">
        <f t="shared" si="1269"/>
        <v>199153.54040885254</v>
      </c>
      <c r="AE5517" s="129">
        <f t="shared" si="1270"/>
        <v>42990</v>
      </c>
      <c r="AF5517" s="129">
        <f t="shared" si="1271"/>
        <v>386910</v>
      </c>
    </row>
    <row r="5518" spans="1:32" x14ac:dyDescent="0.25">
      <c r="A5518" s="3">
        <v>5515</v>
      </c>
      <c r="B5518" s="4" t="s">
        <v>310</v>
      </c>
      <c r="C5518" s="4" t="s">
        <v>285</v>
      </c>
      <c r="D5518" s="5" t="s">
        <v>9</v>
      </c>
      <c r="E5518" s="5">
        <v>1</v>
      </c>
      <c r="F5518" s="103">
        <v>893360</v>
      </c>
      <c r="G5518" s="69">
        <v>159120</v>
      </c>
      <c r="H5518" s="102">
        <f t="shared" si="1260"/>
        <v>976263.80799999996</v>
      </c>
      <c r="I5518" s="83">
        <f t="shared" si="1261"/>
        <v>173886.33600000001</v>
      </c>
      <c r="K5518" s="100">
        <v>856900</v>
      </c>
      <c r="L5518" s="84">
        <v>153000</v>
      </c>
      <c r="M5518" s="86">
        <f t="shared" si="1264"/>
        <v>901458.8</v>
      </c>
      <c r="N5518" s="65">
        <f t="shared" si="1272"/>
        <v>160956</v>
      </c>
      <c r="O5518" s="126">
        <f t="shared" si="1265"/>
        <v>214225</v>
      </c>
      <c r="P5518" s="127">
        <f t="shared" si="1273"/>
        <v>38250</v>
      </c>
      <c r="Q5518" s="125">
        <f t="shared" si="1266"/>
        <v>642675</v>
      </c>
      <c r="R5518" s="128">
        <f t="shared" si="1274"/>
        <v>114750</v>
      </c>
      <c r="T5518" s="100">
        <v>662572.21799999999</v>
      </c>
      <c r="U5518" s="85">
        <v>118302.66</v>
      </c>
      <c r="V5518" s="86">
        <f t="shared" si="1267"/>
        <v>685762.24563000002</v>
      </c>
      <c r="W5518" s="65">
        <f t="shared" si="1268"/>
        <v>122443.2531</v>
      </c>
      <c r="X5518" s="96">
        <v>856900</v>
      </c>
      <c r="Y5518" s="97">
        <v>153000</v>
      </c>
      <c r="Z5518" s="119">
        <f t="shared" si="1262"/>
        <v>1971117.406</v>
      </c>
      <c r="AA5518" s="120">
        <f t="shared" si="1263"/>
        <v>2106310.0232100002</v>
      </c>
      <c r="AB5518" s="100">
        <v>662572.21799999999</v>
      </c>
      <c r="AC5518" s="85">
        <v>118302.66</v>
      </c>
      <c r="AD5518" s="121">
        <f t="shared" si="1269"/>
        <v>171137.75436999998</v>
      </c>
      <c r="AE5518" s="129">
        <f t="shared" si="1270"/>
        <v>85690</v>
      </c>
      <c r="AF5518" s="129">
        <f t="shared" si="1271"/>
        <v>771210</v>
      </c>
    </row>
    <row r="5519" spans="1:32" x14ac:dyDescent="0.25">
      <c r="A5519" s="3">
        <v>5516</v>
      </c>
      <c r="B5519" s="4" t="s">
        <v>310</v>
      </c>
      <c r="C5519" s="4" t="s">
        <v>286</v>
      </c>
      <c r="D5519" s="5" t="s">
        <v>9</v>
      </c>
      <c r="E5519" s="5">
        <v>1</v>
      </c>
      <c r="F5519" s="103">
        <v>156000</v>
      </c>
      <c r="G5519" s="69">
        <v>193440</v>
      </c>
      <c r="H5519" s="102">
        <f t="shared" si="1260"/>
        <v>170476.79999999999</v>
      </c>
      <c r="I5519" s="83">
        <f t="shared" si="1261"/>
        <v>211391.23199999999</v>
      </c>
      <c r="K5519" s="100">
        <v>149600</v>
      </c>
      <c r="L5519" s="84">
        <v>186000</v>
      </c>
      <c r="M5519" s="86">
        <f t="shared" si="1264"/>
        <v>157379.20000000001</v>
      </c>
      <c r="N5519" s="65">
        <f t="shared" si="1272"/>
        <v>195672</v>
      </c>
      <c r="O5519" s="126">
        <f t="shared" si="1265"/>
        <v>37400</v>
      </c>
      <c r="P5519" s="127">
        <f t="shared" si="1273"/>
        <v>46500</v>
      </c>
      <c r="Q5519" s="125">
        <f t="shared" si="1266"/>
        <v>112200</v>
      </c>
      <c r="R5519" s="128">
        <f t="shared" si="1274"/>
        <v>139500</v>
      </c>
      <c r="T5519" s="100">
        <v>115673.71200000001</v>
      </c>
      <c r="U5519" s="85">
        <v>143818.92000000001</v>
      </c>
      <c r="V5519" s="86">
        <f t="shared" si="1267"/>
        <v>119722.29192000002</v>
      </c>
      <c r="W5519" s="65">
        <f t="shared" si="1268"/>
        <v>148852.5822</v>
      </c>
      <c r="X5519" s="96">
        <v>149600</v>
      </c>
      <c r="Y5519" s="97">
        <v>186000</v>
      </c>
      <c r="Z5519" s="119">
        <f t="shared" si="1262"/>
        <v>344157.90399999998</v>
      </c>
      <c r="AA5519" s="120">
        <f t="shared" si="1263"/>
        <v>367763.43064000004</v>
      </c>
      <c r="AB5519" s="100">
        <v>115673.71200000001</v>
      </c>
      <c r="AC5519" s="85">
        <v>143818.92000000001</v>
      </c>
      <c r="AD5519" s="121">
        <f t="shared" si="1269"/>
        <v>29877.708079999982</v>
      </c>
      <c r="AE5519" s="129">
        <f t="shared" si="1270"/>
        <v>14960</v>
      </c>
      <c r="AF5519" s="129">
        <f t="shared" si="1271"/>
        <v>134640</v>
      </c>
    </row>
    <row r="5520" spans="1:32" x14ac:dyDescent="0.25">
      <c r="A5520" s="3">
        <v>5517</v>
      </c>
      <c r="B5520" s="4" t="s">
        <v>310</v>
      </c>
      <c r="C5520" s="4" t="s">
        <v>287</v>
      </c>
      <c r="D5520" s="5" t="s">
        <v>9</v>
      </c>
      <c r="E5520" s="5">
        <v>1</v>
      </c>
      <c r="F5520" s="103">
        <v>156000</v>
      </c>
      <c r="G5520" s="69">
        <v>193440</v>
      </c>
      <c r="H5520" s="102">
        <f t="shared" si="1260"/>
        <v>170476.79999999999</v>
      </c>
      <c r="I5520" s="83">
        <f t="shared" si="1261"/>
        <v>211391.23199999999</v>
      </c>
      <c r="K5520" s="100">
        <v>149600</v>
      </c>
      <c r="L5520" s="84">
        <v>186000</v>
      </c>
      <c r="M5520" s="86">
        <f t="shared" si="1264"/>
        <v>157379.20000000001</v>
      </c>
      <c r="N5520" s="65">
        <f t="shared" si="1272"/>
        <v>195672</v>
      </c>
      <c r="O5520" s="126">
        <f t="shared" si="1265"/>
        <v>37400</v>
      </c>
      <c r="P5520" s="127">
        <f t="shared" si="1273"/>
        <v>46500</v>
      </c>
      <c r="Q5520" s="125">
        <f t="shared" si="1266"/>
        <v>112200</v>
      </c>
      <c r="R5520" s="128">
        <f t="shared" si="1274"/>
        <v>139500</v>
      </c>
      <c r="T5520" s="100">
        <v>115673.71200000001</v>
      </c>
      <c r="U5520" s="85">
        <v>143818.92000000001</v>
      </c>
      <c r="V5520" s="86">
        <f t="shared" si="1267"/>
        <v>119722.29192000002</v>
      </c>
      <c r="W5520" s="65">
        <f t="shared" si="1268"/>
        <v>148852.5822</v>
      </c>
      <c r="X5520" s="96">
        <v>149600</v>
      </c>
      <c r="Y5520" s="97">
        <v>186000</v>
      </c>
      <c r="Z5520" s="119">
        <f t="shared" si="1262"/>
        <v>344157.90399999998</v>
      </c>
      <c r="AA5520" s="120">
        <f t="shared" si="1263"/>
        <v>367763.43064000004</v>
      </c>
      <c r="AB5520" s="100">
        <v>115673.71200000001</v>
      </c>
      <c r="AC5520" s="85">
        <v>143818.92000000001</v>
      </c>
      <c r="AD5520" s="121">
        <f t="shared" si="1269"/>
        <v>29877.708079999982</v>
      </c>
      <c r="AE5520" s="129">
        <f t="shared" si="1270"/>
        <v>14960</v>
      </c>
      <c r="AF5520" s="129">
        <f t="shared" si="1271"/>
        <v>134640</v>
      </c>
    </row>
    <row r="5521" spans="1:32" x14ac:dyDescent="0.25">
      <c r="A5521" s="3">
        <v>5518</v>
      </c>
      <c r="B5521" s="4" t="s">
        <v>310</v>
      </c>
      <c r="C5521" s="4" t="s">
        <v>288</v>
      </c>
      <c r="D5521" s="5" t="s">
        <v>9</v>
      </c>
      <c r="E5521" s="5">
        <v>1</v>
      </c>
      <c r="F5521" s="103">
        <v>46800</v>
      </c>
      <c r="G5521" s="69">
        <v>27040</v>
      </c>
      <c r="H5521" s="102">
        <f t="shared" si="1260"/>
        <v>51143.040000000001</v>
      </c>
      <c r="I5521" s="83">
        <f t="shared" si="1261"/>
        <v>29549.311999999998</v>
      </c>
      <c r="K5521" s="100">
        <v>44900</v>
      </c>
      <c r="L5521" s="84">
        <v>26000</v>
      </c>
      <c r="M5521" s="86">
        <f t="shared" si="1264"/>
        <v>47234.8</v>
      </c>
      <c r="N5521" s="65">
        <f t="shared" si="1272"/>
        <v>27352</v>
      </c>
      <c r="O5521" s="126">
        <f t="shared" si="1265"/>
        <v>11225</v>
      </c>
      <c r="P5521" s="127">
        <f t="shared" si="1273"/>
        <v>6500</v>
      </c>
      <c r="Q5521" s="125">
        <f t="shared" si="1266"/>
        <v>33675</v>
      </c>
      <c r="R5521" s="128">
        <f t="shared" si="1274"/>
        <v>19500</v>
      </c>
      <c r="T5521" s="100">
        <v>34717.578000000001</v>
      </c>
      <c r="U5521" s="85">
        <v>20103.72</v>
      </c>
      <c r="V5521" s="86">
        <f t="shared" si="1267"/>
        <v>35932.693230000004</v>
      </c>
      <c r="W5521" s="65">
        <f t="shared" si="1268"/>
        <v>20807.350200000001</v>
      </c>
      <c r="X5521" s="96">
        <v>44900</v>
      </c>
      <c r="Y5521" s="97">
        <v>26000</v>
      </c>
      <c r="Z5521" s="119">
        <f t="shared" si="1262"/>
        <v>103272.526</v>
      </c>
      <c r="AA5521" s="120">
        <f t="shared" si="1263"/>
        <v>110355.40441</v>
      </c>
      <c r="AB5521" s="100">
        <v>34717.578000000001</v>
      </c>
      <c r="AC5521" s="85">
        <v>20103.72</v>
      </c>
      <c r="AD5521" s="121">
        <f t="shared" si="1269"/>
        <v>8967.3067699999956</v>
      </c>
      <c r="AE5521" s="129">
        <f t="shared" si="1270"/>
        <v>4490</v>
      </c>
      <c r="AF5521" s="129">
        <f t="shared" si="1271"/>
        <v>40410</v>
      </c>
    </row>
    <row r="5522" spans="1:32" x14ac:dyDescent="0.25">
      <c r="A5522" s="3">
        <v>5519</v>
      </c>
      <c r="B5522" s="4" t="s">
        <v>310</v>
      </c>
      <c r="C5522" s="4" t="s">
        <v>289</v>
      </c>
      <c r="D5522" s="5" t="s">
        <v>9</v>
      </c>
      <c r="E5522" s="5">
        <v>1</v>
      </c>
      <c r="F5522" s="103">
        <v>58240</v>
      </c>
      <c r="G5522" s="69">
        <v>27040</v>
      </c>
      <c r="H5522" s="102">
        <f t="shared" si="1260"/>
        <v>63644.671999999999</v>
      </c>
      <c r="I5522" s="83">
        <f t="shared" si="1261"/>
        <v>29549.311999999998</v>
      </c>
      <c r="K5522" s="100">
        <v>55900</v>
      </c>
      <c r="L5522" s="84">
        <v>26000</v>
      </c>
      <c r="M5522" s="86">
        <f t="shared" si="1264"/>
        <v>58806.8</v>
      </c>
      <c r="N5522" s="65">
        <f t="shared" si="1272"/>
        <v>27352</v>
      </c>
      <c r="O5522" s="126">
        <f t="shared" si="1265"/>
        <v>13975</v>
      </c>
      <c r="P5522" s="127">
        <f t="shared" si="1273"/>
        <v>6500</v>
      </c>
      <c r="Q5522" s="125">
        <f t="shared" si="1266"/>
        <v>41925</v>
      </c>
      <c r="R5522" s="128">
        <f t="shared" si="1274"/>
        <v>19500</v>
      </c>
      <c r="T5522" s="100">
        <v>43222.998</v>
      </c>
      <c r="U5522" s="85">
        <v>20103.72</v>
      </c>
      <c r="V5522" s="86">
        <f t="shared" si="1267"/>
        <v>44735.802929999998</v>
      </c>
      <c r="W5522" s="65">
        <f t="shared" si="1268"/>
        <v>20807.350200000001</v>
      </c>
      <c r="X5522" s="96">
        <v>55900</v>
      </c>
      <c r="Y5522" s="97">
        <v>26000</v>
      </c>
      <c r="Z5522" s="119">
        <f t="shared" si="1262"/>
        <v>128547.666</v>
      </c>
      <c r="AA5522" s="120">
        <f t="shared" si="1263"/>
        <v>137363.40631000002</v>
      </c>
      <c r="AB5522" s="100">
        <v>43222.998</v>
      </c>
      <c r="AC5522" s="85">
        <v>20103.72</v>
      </c>
      <c r="AD5522" s="121">
        <f t="shared" si="1269"/>
        <v>11164.197070000002</v>
      </c>
      <c r="AE5522" s="129">
        <f t="shared" si="1270"/>
        <v>5590</v>
      </c>
      <c r="AF5522" s="129">
        <f t="shared" si="1271"/>
        <v>50310</v>
      </c>
    </row>
    <row r="5523" spans="1:32" x14ac:dyDescent="0.25">
      <c r="A5523" s="3">
        <v>5520</v>
      </c>
      <c r="B5523" s="4" t="s">
        <v>310</v>
      </c>
      <c r="C5523" s="4" t="s">
        <v>290</v>
      </c>
      <c r="D5523" s="5" t="s">
        <v>9</v>
      </c>
      <c r="E5523" s="5">
        <v>1</v>
      </c>
      <c r="F5523" s="103">
        <v>1698320</v>
      </c>
      <c r="G5523" s="69">
        <v>93600</v>
      </c>
      <c r="H5523" s="102">
        <f t="shared" si="1260"/>
        <v>1855924.0959999999</v>
      </c>
      <c r="I5523" s="83">
        <f t="shared" si="1261"/>
        <v>102286.08</v>
      </c>
      <c r="K5523" s="100">
        <v>1628900</v>
      </c>
      <c r="L5523" s="84">
        <v>90000</v>
      </c>
      <c r="M5523" s="86">
        <f t="shared" si="1264"/>
        <v>1713602.8</v>
      </c>
      <c r="N5523" s="65">
        <f t="shared" si="1272"/>
        <v>94680</v>
      </c>
      <c r="O5523" s="126">
        <f t="shared" si="1265"/>
        <v>407225</v>
      </c>
      <c r="P5523" s="127">
        <f t="shared" si="1273"/>
        <v>22500</v>
      </c>
      <c r="Q5523" s="125">
        <f t="shared" si="1266"/>
        <v>1221675</v>
      </c>
      <c r="R5523" s="128">
        <f t="shared" si="1274"/>
        <v>67500</v>
      </c>
      <c r="T5523" s="100">
        <v>599180.4818999999</v>
      </c>
      <c r="U5523" s="85">
        <v>69589.8</v>
      </c>
      <c r="V5523" s="86">
        <f t="shared" si="1267"/>
        <v>620151.79876649985</v>
      </c>
      <c r="W5523" s="65">
        <f t="shared" si="1268"/>
        <v>72025.442999999999</v>
      </c>
      <c r="X5523" s="96">
        <v>1255000</v>
      </c>
      <c r="Y5523" s="97">
        <v>90000</v>
      </c>
      <c r="Z5523" s="119">
        <f t="shared" si="1262"/>
        <v>3526946.8273</v>
      </c>
      <c r="AA5523" s="120">
        <f t="shared" si="1263"/>
        <v>3776244.1622554995</v>
      </c>
      <c r="AB5523" s="100">
        <v>599180.4818999999</v>
      </c>
      <c r="AC5523" s="85">
        <v>69589.8</v>
      </c>
      <c r="AD5523" s="121">
        <f t="shared" si="1269"/>
        <v>634848.20123350015</v>
      </c>
      <c r="AE5523" s="129">
        <f t="shared" si="1270"/>
        <v>125500</v>
      </c>
      <c r="AF5523" s="129">
        <f t="shared" si="1271"/>
        <v>1129500</v>
      </c>
    </row>
    <row r="5524" spans="1:32" x14ac:dyDescent="0.25">
      <c r="A5524" s="3">
        <v>5521</v>
      </c>
      <c r="B5524" s="4" t="s">
        <v>311</v>
      </c>
      <c r="C5524" s="4" t="s">
        <v>8</v>
      </c>
      <c r="D5524" s="5" t="s">
        <v>9</v>
      </c>
      <c r="E5524" s="5">
        <v>1</v>
      </c>
      <c r="F5524" s="105">
        <v>9360</v>
      </c>
      <c r="G5524" s="66">
        <v>0</v>
      </c>
      <c r="H5524" s="102">
        <f t="shared" si="1260"/>
        <v>10228.608</v>
      </c>
      <c r="I5524" s="83">
        <f t="shared" si="1261"/>
        <v>0</v>
      </c>
      <c r="K5524" s="100">
        <v>9000</v>
      </c>
      <c r="L5524" s="84">
        <v>0</v>
      </c>
      <c r="M5524" s="86">
        <f t="shared" si="1264"/>
        <v>9468</v>
      </c>
      <c r="N5524" s="65">
        <f t="shared" si="1272"/>
        <v>0</v>
      </c>
      <c r="O5524" s="126">
        <f t="shared" si="1265"/>
        <v>2250</v>
      </c>
      <c r="P5524" s="127">
        <f t="shared" si="1273"/>
        <v>0</v>
      </c>
      <c r="Q5524" s="125">
        <f t="shared" si="1266"/>
        <v>6750</v>
      </c>
      <c r="R5524" s="128">
        <f t="shared" si="1274"/>
        <v>0</v>
      </c>
      <c r="T5524" s="100">
        <v>5675.67</v>
      </c>
      <c r="U5524" s="85">
        <v>0</v>
      </c>
      <c r="V5524" s="86">
        <f t="shared" si="1267"/>
        <v>5874.3184499999998</v>
      </c>
      <c r="W5524" s="65">
        <f t="shared" si="1268"/>
        <v>0</v>
      </c>
      <c r="X5524" s="96">
        <v>7597.5</v>
      </c>
      <c r="Y5524" s="97">
        <v>0</v>
      </c>
      <c r="Z5524" s="119">
        <f t="shared" si="1262"/>
        <v>20251.89</v>
      </c>
      <c r="AA5524" s="120">
        <f t="shared" si="1263"/>
        <v>21654.71415</v>
      </c>
      <c r="AB5524" s="100">
        <v>5675.67</v>
      </c>
      <c r="AC5524" s="85">
        <v>0</v>
      </c>
      <c r="AD5524" s="121">
        <f t="shared" si="1269"/>
        <v>1723.1815500000002</v>
      </c>
      <c r="AE5524" s="129">
        <f t="shared" si="1270"/>
        <v>759.75</v>
      </c>
      <c r="AF5524" s="129">
        <f t="shared" si="1271"/>
        <v>6837.75</v>
      </c>
    </row>
    <row r="5525" spans="1:32" x14ac:dyDescent="0.25">
      <c r="A5525" s="3">
        <v>5522</v>
      </c>
      <c r="B5525" s="4" t="s">
        <v>311</v>
      </c>
      <c r="C5525" s="4" t="s">
        <v>11</v>
      </c>
      <c r="D5525" s="5" t="s">
        <v>9</v>
      </c>
      <c r="E5525" s="5">
        <v>1</v>
      </c>
      <c r="F5525" s="105">
        <v>6240</v>
      </c>
      <c r="G5525" s="66">
        <v>0</v>
      </c>
      <c r="H5525" s="102">
        <f t="shared" si="1260"/>
        <v>6819.0720000000001</v>
      </c>
      <c r="I5525" s="83">
        <f t="shared" si="1261"/>
        <v>0</v>
      </c>
      <c r="K5525" s="100">
        <v>6000</v>
      </c>
      <c r="L5525" s="84">
        <v>0</v>
      </c>
      <c r="M5525" s="86">
        <f t="shared" si="1264"/>
        <v>6312</v>
      </c>
      <c r="N5525" s="65">
        <f t="shared" si="1272"/>
        <v>0</v>
      </c>
      <c r="O5525" s="126">
        <f t="shared" si="1265"/>
        <v>1500</v>
      </c>
      <c r="P5525" s="127">
        <f t="shared" si="1273"/>
        <v>0</v>
      </c>
      <c r="Q5525" s="125">
        <f t="shared" si="1266"/>
        <v>4500</v>
      </c>
      <c r="R5525" s="128">
        <f t="shared" si="1274"/>
        <v>0</v>
      </c>
      <c r="T5525" s="100">
        <v>2802.8</v>
      </c>
      <c r="U5525" s="85">
        <v>0</v>
      </c>
      <c r="V5525" s="86">
        <f t="shared" si="1267"/>
        <v>2900.8980000000001</v>
      </c>
      <c r="W5525" s="65">
        <f t="shared" si="1268"/>
        <v>0</v>
      </c>
      <c r="X5525" s="96">
        <v>4500</v>
      </c>
      <c r="Y5525" s="97">
        <v>0</v>
      </c>
      <c r="Z5525" s="119">
        <f t="shared" si="1262"/>
        <v>13174.266666666666</v>
      </c>
      <c r="AA5525" s="120">
        <f t="shared" si="1263"/>
        <v>14098.038</v>
      </c>
      <c r="AB5525" s="100">
        <v>2802.8</v>
      </c>
      <c r="AC5525" s="85">
        <v>0</v>
      </c>
      <c r="AD5525" s="121">
        <f t="shared" si="1269"/>
        <v>1599.1019999999999</v>
      </c>
      <c r="AE5525" s="129">
        <f t="shared" si="1270"/>
        <v>450</v>
      </c>
      <c r="AF5525" s="129">
        <f t="shared" si="1271"/>
        <v>4050</v>
      </c>
    </row>
    <row r="5526" spans="1:32" x14ac:dyDescent="0.25">
      <c r="A5526" s="3">
        <v>5523</v>
      </c>
      <c r="B5526" s="4" t="s">
        <v>311</v>
      </c>
      <c r="C5526" s="4" t="s">
        <v>12</v>
      </c>
      <c r="D5526" s="5" t="s">
        <v>13</v>
      </c>
      <c r="E5526" s="5">
        <v>1</v>
      </c>
      <c r="F5526" s="105">
        <v>65520</v>
      </c>
      <c r="G5526" s="67">
        <v>46800</v>
      </c>
      <c r="H5526" s="102">
        <f t="shared" si="1260"/>
        <v>71600.255999999994</v>
      </c>
      <c r="I5526" s="83">
        <f t="shared" si="1261"/>
        <v>51143.040000000001</v>
      </c>
      <c r="K5526" s="100">
        <v>62800</v>
      </c>
      <c r="L5526" s="84">
        <v>45000</v>
      </c>
      <c r="M5526" s="86">
        <f t="shared" si="1264"/>
        <v>66065.600000000006</v>
      </c>
      <c r="N5526" s="65">
        <f t="shared" si="1272"/>
        <v>47340</v>
      </c>
      <c r="O5526" s="126">
        <f t="shared" si="1265"/>
        <v>15700</v>
      </c>
      <c r="P5526" s="127">
        <f t="shared" si="1273"/>
        <v>11250</v>
      </c>
      <c r="Q5526" s="125">
        <f t="shared" si="1266"/>
        <v>47100</v>
      </c>
      <c r="R5526" s="128">
        <f t="shared" si="1274"/>
        <v>33750</v>
      </c>
      <c r="T5526" s="100">
        <v>48558.216000000008</v>
      </c>
      <c r="U5526" s="85">
        <v>11760</v>
      </c>
      <c r="V5526" s="86">
        <f t="shared" si="1267"/>
        <v>50257.753560000005</v>
      </c>
      <c r="W5526" s="65">
        <f t="shared" si="1268"/>
        <v>12171.6</v>
      </c>
      <c r="X5526" s="96">
        <v>75000</v>
      </c>
      <c r="Y5526" s="97">
        <v>25000</v>
      </c>
      <c r="Z5526" s="119">
        <f t="shared" si="1262"/>
        <v>144506.07200000001</v>
      </c>
      <c r="AA5526" s="120">
        <f t="shared" si="1263"/>
        <v>154418.44052</v>
      </c>
      <c r="AB5526" s="100">
        <v>48558.216000000008</v>
      </c>
      <c r="AC5526" s="85">
        <v>11760</v>
      </c>
      <c r="AD5526" s="121">
        <f t="shared" si="1269"/>
        <v>24742.246439999995</v>
      </c>
      <c r="AE5526" s="129">
        <f t="shared" si="1270"/>
        <v>7500</v>
      </c>
      <c r="AF5526" s="129">
        <f t="shared" si="1271"/>
        <v>67500</v>
      </c>
    </row>
    <row r="5527" spans="1:32" x14ac:dyDescent="0.25">
      <c r="A5527" s="3">
        <v>5524</v>
      </c>
      <c r="B5527" s="4" t="s">
        <v>311</v>
      </c>
      <c r="C5527" s="4" t="s">
        <v>14</v>
      </c>
      <c r="D5527" s="5" t="s">
        <v>13</v>
      </c>
      <c r="E5527" s="5">
        <v>1</v>
      </c>
      <c r="F5527" s="105">
        <v>58240</v>
      </c>
      <c r="G5527" s="67">
        <v>55120</v>
      </c>
      <c r="H5527" s="102">
        <f t="shared" si="1260"/>
        <v>63644.671999999999</v>
      </c>
      <c r="I5527" s="83">
        <f t="shared" si="1261"/>
        <v>60235.135999999999</v>
      </c>
      <c r="K5527" s="100">
        <v>55900</v>
      </c>
      <c r="L5527" s="84">
        <v>53000</v>
      </c>
      <c r="M5527" s="86">
        <f t="shared" si="1264"/>
        <v>58806.8</v>
      </c>
      <c r="N5527" s="65">
        <f t="shared" si="1272"/>
        <v>55756</v>
      </c>
      <c r="O5527" s="126">
        <f t="shared" si="1265"/>
        <v>13975</v>
      </c>
      <c r="P5527" s="127">
        <f t="shared" si="1273"/>
        <v>13250</v>
      </c>
      <c r="Q5527" s="125">
        <f t="shared" si="1266"/>
        <v>41925</v>
      </c>
      <c r="R5527" s="128">
        <f t="shared" si="1274"/>
        <v>39750</v>
      </c>
      <c r="T5527" s="100">
        <v>35035</v>
      </c>
      <c r="U5527" s="85">
        <v>40980.660000000003</v>
      </c>
      <c r="V5527" s="86">
        <f t="shared" si="1267"/>
        <v>36261.224999999999</v>
      </c>
      <c r="W5527" s="65">
        <f t="shared" si="1268"/>
        <v>42414.983100000005</v>
      </c>
      <c r="X5527" s="96">
        <v>55900</v>
      </c>
      <c r="Y5527" s="97">
        <v>25000</v>
      </c>
      <c r="Z5527" s="119">
        <f t="shared" si="1262"/>
        <v>125818.33333333333</v>
      </c>
      <c r="AA5527" s="120">
        <f t="shared" si="1263"/>
        <v>134538.54700000002</v>
      </c>
      <c r="AB5527" s="100">
        <v>35035</v>
      </c>
      <c r="AC5527" s="85">
        <v>40980.660000000003</v>
      </c>
      <c r="AD5527" s="121">
        <f t="shared" si="1269"/>
        <v>19638.775000000001</v>
      </c>
      <c r="AE5527" s="129">
        <f t="shared" si="1270"/>
        <v>5590</v>
      </c>
      <c r="AF5527" s="129">
        <f t="shared" si="1271"/>
        <v>50310</v>
      </c>
    </row>
    <row r="5528" spans="1:32" x14ac:dyDescent="0.25">
      <c r="A5528" s="3">
        <v>5525</v>
      </c>
      <c r="B5528" s="4" t="s">
        <v>312</v>
      </c>
      <c r="C5528" s="4" t="s">
        <v>15</v>
      </c>
      <c r="D5528" s="5" t="s">
        <v>9</v>
      </c>
      <c r="E5528" s="5">
        <v>1</v>
      </c>
      <c r="F5528" s="103">
        <v>87360</v>
      </c>
      <c r="G5528" s="69">
        <v>46800</v>
      </c>
      <c r="H5528" s="102">
        <f t="shared" si="1260"/>
        <v>95467.008000000002</v>
      </c>
      <c r="I5528" s="83">
        <f t="shared" si="1261"/>
        <v>51143.040000000001</v>
      </c>
      <c r="K5528" s="100">
        <v>83800</v>
      </c>
      <c r="L5528" s="84">
        <v>45000</v>
      </c>
      <c r="M5528" s="86">
        <f t="shared" si="1264"/>
        <v>88157.6</v>
      </c>
      <c r="N5528" s="65">
        <f t="shared" si="1272"/>
        <v>47340</v>
      </c>
      <c r="O5528" s="126">
        <f t="shared" si="1265"/>
        <v>20950</v>
      </c>
      <c r="P5528" s="127">
        <f t="shared" si="1273"/>
        <v>11250</v>
      </c>
      <c r="Q5528" s="125">
        <f t="shared" si="1266"/>
        <v>62850</v>
      </c>
      <c r="R5528" s="128">
        <f t="shared" si="1274"/>
        <v>33750</v>
      </c>
      <c r="T5528" s="100">
        <v>64795.835999999996</v>
      </c>
      <c r="U5528" s="85">
        <v>34794.9</v>
      </c>
      <c r="V5528" s="86">
        <f t="shared" si="1267"/>
        <v>67063.690259999988</v>
      </c>
      <c r="W5528" s="65">
        <f t="shared" si="1268"/>
        <v>36012.7215</v>
      </c>
      <c r="X5528" s="96">
        <v>83800</v>
      </c>
      <c r="Y5528" s="97">
        <v>45000</v>
      </c>
      <c r="Z5528" s="119">
        <f t="shared" si="1262"/>
        <v>192758.61199999999</v>
      </c>
      <c r="AA5528" s="120">
        <f t="shared" si="1263"/>
        <v>205979.17142</v>
      </c>
      <c r="AB5528" s="100">
        <v>64795.835999999996</v>
      </c>
      <c r="AC5528" s="85">
        <v>34794.9</v>
      </c>
      <c r="AD5528" s="121">
        <f t="shared" si="1269"/>
        <v>16736.309740000012</v>
      </c>
      <c r="AE5528" s="129">
        <f t="shared" si="1270"/>
        <v>8380</v>
      </c>
      <c r="AF5528" s="129">
        <f t="shared" si="1271"/>
        <v>75420</v>
      </c>
    </row>
    <row r="5529" spans="1:32" x14ac:dyDescent="0.25">
      <c r="A5529" s="3">
        <v>5526</v>
      </c>
      <c r="B5529" s="4" t="s">
        <v>312</v>
      </c>
      <c r="C5529" s="4" t="s">
        <v>16</v>
      </c>
      <c r="D5529" s="5" t="s">
        <v>9</v>
      </c>
      <c r="E5529" s="5">
        <v>1</v>
      </c>
      <c r="F5529" s="103">
        <v>1053520</v>
      </c>
      <c r="G5529" s="69">
        <v>105040</v>
      </c>
      <c r="H5529" s="102">
        <f t="shared" si="1260"/>
        <v>1151286.656</v>
      </c>
      <c r="I5529" s="83">
        <f t="shared" si="1261"/>
        <v>114787.712</v>
      </c>
      <c r="K5529" s="100">
        <v>1010500</v>
      </c>
      <c r="L5529" s="84">
        <v>101000</v>
      </c>
      <c r="M5529" s="86">
        <f t="shared" si="1264"/>
        <v>1063046</v>
      </c>
      <c r="N5529" s="65">
        <f t="shared" si="1272"/>
        <v>106252</v>
      </c>
      <c r="O5529" s="126">
        <f t="shared" si="1265"/>
        <v>252625</v>
      </c>
      <c r="P5529" s="127">
        <f t="shared" si="1273"/>
        <v>25250</v>
      </c>
      <c r="Q5529" s="125">
        <f t="shared" si="1266"/>
        <v>757875</v>
      </c>
      <c r="R5529" s="128">
        <f t="shared" si="1274"/>
        <v>75750</v>
      </c>
      <c r="T5529" s="100">
        <v>440431.99200000003</v>
      </c>
      <c r="U5529" s="85">
        <v>78095.22</v>
      </c>
      <c r="V5529" s="86">
        <f t="shared" si="1267"/>
        <v>455847.11172000004</v>
      </c>
      <c r="W5529" s="65">
        <f t="shared" si="1268"/>
        <v>80828.5527</v>
      </c>
      <c r="X5529" s="96">
        <v>850000</v>
      </c>
      <c r="Y5529" s="97">
        <v>101000</v>
      </c>
      <c r="Z5529" s="119">
        <f t="shared" si="1262"/>
        <v>2210830.6639999999</v>
      </c>
      <c r="AA5529" s="120">
        <f t="shared" si="1263"/>
        <v>2366281.6932399999</v>
      </c>
      <c r="AB5529" s="100">
        <v>440431.99200000003</v>
      </c>
      <c r="AC5529" s="85">
        <v>78095.22</v>
      </c>
      <c r="AD5529" s="121">
        <f t="shared" si="1269"/>
        <v>394152.88827999996</v>
      </c>
      <c r="AE5529" s="129">
        <f t="shared" si="1270"/>
        <v>85000</v>
      </c>
      <c r="AF5529" s="129">
        <f t="shared" si="1271"/>
        <v>765000</v>
      </c>
    </row>
    <row r="5530" spans="1:32" x14ac:dyDescent="0.25">
      <c r="A5530" s="3">
        <v>5527</v>
      </c>
      <c r="B5530" s="4" t="s">
        <v>312</v>
      </c>
      <c r="C5530" s="4" t="s">
        <v>17</v>
      </c>
      <c r="D5530" s="5" t="s">
        <v>9</v>
      </c>
      <c r="E5530" s="5">
        <v>1</v>
      </c>
      <c r="F5530" s="103">
        <v>187200</v>
      </c>
      <c r="G5530" s="69">
        <v>252720</v>
      </c>
      <c r="H5530" s="102">
        <f t="shared" si="1260"/>
        <v>204572.16</v>
      </c>
      <c r="I5530" s="83">
        <f t="shared" si="1261"/>
        <v>276172.41599999997</v>
      </c>
      <c r="K5530" s="100">
        <v>179600</v>
      </c>
      <c r="L5530" s="84">
        <v>242000</v>
      </c>
      <c r="M5530" s="86">
        <f t="shared" si="1264"/>
        <v>188939.2</v>
      </c>
      <c r="N5530" s="65">
        <f t="shared" si="1272"/>
        <v>254584</v>
      </c>
      <c r="O5530" s="126">
        <f t="shared" si="1265"/>
        <v>44900</v>
      </c>
      <c r="P5530" s="127">
        <f t="shared" si="1273"/>
        <v>60500</v>
      </c>
      <c r="Q5530" s="125">
        <f t="shared" si="1266"/>
        <v>134700</v>
      </c>
      <c r="R5530" s="128">
        <f t="shared" si="1274"/>
        <v>181500</v>
      </c>
      <c r="T5530" s="100">
        <v>138870.31200000001</v>
      </c>
      <c r="U5530" s="85">
        <v>117600</v>
      </c>
      <c r="V5530" s="86">
        <f t="shared" si="1267"/>
        <v>143730.77292000002</v>
      </c>
      <c r="W5530" s="65">
        <f t="shared" si="1268"/>
        <v>121716</v>
      </c>
      <c r="X5530" s="96">
        <v>179600</v>
      </c>
      <c r="Y5530" s="97">
        <v>152000</v>
      </c>
      <c r="Z5530" s="119">
        <f t="shared" si="1262"/>
        <v>413090.10399999999</v>
      </c>
      <c r="AA5530" s="120">
        <f t="shared" si="1263"/>
        <v>441421.61764000001</v>
      </c>
      <c r="AB5530" s="100">
        <v>138870.31200000001</v>
      </c>
      <c r="AC5530" s="85">
        <v>117600</v>
      </c>
      <c r="AD5530" s="121">
        <f t="shared" si="1269"/>
        <v>35869.227079999982</v>
      </c>
      <c r="AE5530" s="129">
        <f t="shared" si="1270"/>
        <v>17960</v>
      </c>
      <c r="AF5530" s="129">
        <f t="shared" si="1271"/>
        <v>161640</v>
      </c>
    </row>
    <row r="5531" spans="1:32" x14ac:dyDescent="0.25">
      <c r="A5531" s="3">
        <v>5528</v>
      </c>
      <c r="B5531" s="4" t="s">
        <v>312</v>
      </c>
      <c r="C5531" s="4" t="s">
        <v>18</v>
      </c>
      <c r="D5531" s="5" t="s">
        <v>19</v>
      </c>
      <c r="E5531" s="5">
        <v>1</v>
      </c>
      <c r="F5531" s="103">
        <v>89440</v>
      </c>
      <c r="G5531" s="69">
        <v>38480</v>
      </c>
      <c r="H5531" s="102">
        <f t="shared" si="1260"/>
        <v>97740.032000000007</v>
      </c>
      <c r="I5531" s="83">
        <f t="shared" si="1261"/>
        <v>42050.944000000003</v>
      </c>
      <c r="K5531" s="100">
        <v>85800</v>
      </c>
      <c r="L5531" s="84">
        <v>37000</v>
      </c>
      <c r="M5531" s="86">
        <f t="shared" si="1264"/>
        <v>90261.6</v>
      </c>
      <c r="N5531" s="65">
        <f t="shared" si="1272"/>
        <v>38924</v>
      </c>
      <c r="O5531" s="126">
        <f t="shared" si="1265"/>
        <v>21450</v>
      </c>
      <c r="P5531" s="127">
        <f t="shared" si="1273"/>
        <v>9250</v>
      </c>
      <c r="Q5531" s="125">
        <f t="shared" si="1266"/>
        <v>64350</v>
      </c>
      <c r="R5531" s="128">
        <f t="shared" si="1274"/>
        <v>27750</v>
      </c>
      <c r="T5531" s="100">
        <v>31329.698399999997</v>
      </c>
      <c r="U5531" s="85">
        <v>23520</v>
      </c>
      <c r="V5531" s="86">
        <f t="shared" si="1267"/>
        <v>32426.237843999996</v>
      </c>
      <c r="W5531" s="65">
        <f t="shared" si="1268"/>
        <v>24343.200000000001</v>
      </c>
      <c r="X5531" s="96">
        <v>85800</v>
      </c>
      <c r="Y5531" s="97">
        <v>37000</v>
      </c>
      <c r="Z5531" s="119">
        <f t="shared" si="1262"/>
        <v>185683.2328</v>
      </c>
      <c r="AA5531" s="120">
        <f t="shared" si="1263"/>
        <v>198810.37794800001</v>
      </c>
      <c r="AB5531" s="100">
        <v>31329.698399999997</v>
      </c>
      <c r="AC5531" s="85">
        <v>23520</v>
      </c>
      <c r="AD5531" s="121">
        <f t="shared" si="1269"/>
        <v>53373.762156000004</v>
      </c>
      <c r="AE5531" s="129">
        <f t="shared" si="1270"/>
        <v>8580</v>
      </c>
      <c r="AF5531" s="129">
        <f t="shared" si="1271"/>
        <v>77220</v>
      </c>
    </row>
    <row r="5532" spans="1:32" x14ac:dyDescent="0.25">
      <c r="A5532" s="3">
        <v>5529</v>
      </c>
      <c r="B5532" s="4" t="s">
        <v>312</v>
      </c>
      <c r="C5532" s="4" t="s">
        <v>20</v>
      </c>
      <c r="D5532" s="5" t="s">
        <v>19</v>
      </c>
      <c r="E5532" s="5">
        <v>1</v>
      </c>
      <c r="F5532" s="102"/>
      <c r="G5532" s="66"/>
      <c r="H5532" s="102">
        <f t="shared" si="1260"/>
        <v>0</v>
      </c>
      <c r="I5532" s="83">
        <f t="shared" si="1261"/>
        <v>0</v>
      </c>
      <c r="K5532" s="100">
        <v>0</v>
      </c>
      <c r="L5532" s="84">
        <v>0</v>
      </c>
      <c r="M5532" s="86">
        <f t="shared" si="1264"/>
        <v>0</v>
      </c>
      <c r="N5532" s="65">
        <f t="shared" si="1272"/>
        <v>0</v>
      </c>
      <c r="O5532" s="126">
        <f t="shared" si="1265"/>
        <v>0</v>
      </c>
      <c r="P5532" s="127">
        <f t="shared" si="1273"/>
        <v>0</v>
      </c>
      <c r="Q5532" s="125">
        <f t="shared" si="1266"/>
        <v>0</v>
      </c>
      <c r="R5532" s="128">
        <f t="shared" si="1274"/>
        <v>0</v>
      </c>
      <c r="T5532" s="100">
        <v>11351.34</v>
      </c>
      <c r="U5532" s="85">
        <v>0</v>
      </c>
      <c r="V5532" s="86">
        <f t="shared" si="1267"/>
        <v>11748.6369</v>
      </c>
      <c r="W5532" s="65">
        <f t="shared" si="1268"/>
        <v>0</v>
      </c>
      <c r="X5532" s="96">
        <v>0</v>
      </c>
      <c r="Y5532" s="97">
        <v>0</v>
      </c>
      <c r="Z5532" s="119">
        <f t="shared" si="1262"/>
        <v>3783.78</v>
      </c>
      <c r="AA5532" s="120">
        <f t="shared" si="1263"/>
        <v>3916.2122999999997</v>
      </c>
      <c r="AB5532" s="100">
        <v>11351.34</v>
      </c>
      <c r="AC5532" s="85">
        <v>0</v>
      </c>
      <c r="AD5532" s="121">
        <f t="shared" si="1269"/>
        <v>-11748.6369</v>
      </c>
      <c r="AE5532" s="129">
        <f t="shared" si="1270"/>
        <v>0</v>
      </c>
      <c r="AF5532" s="129">
        <f t="shared" si="1271"/>
        <v>0</v>
      </c>
    </row>
    <row r="5533" spans="1:32" x14ac:dyDescent="0.25">
      <c r="A5533" s="3">
        <v>5530</v>
      </c>
      <c r="B5533" s="4" t="s">
        <v>312</v>
      </c>
      <c r="C5533" s="4" t="s">
        <v>21</v>
      </c>
      <c r="D5533" s="5" t="s">
        <v>9</v>
      </c>
      <c r="E5533" s="5">
        <v>1</v>
      </c>
      <c r="F5533" s="108">
        <v>22880</v>
      </c>
      <c r="G5533" s="66">
        <v>0</v>
      </c>
      <c r="H5533" s="102">
        <f t="shared" si="1260"/>
        <v>25003.263999999999</v>
      </c>
      <c r="I5533" s="83">
        <f t="shared" si="1261"/>
        <v>0</v>
      </c>
      <c r="K5533" s="100">
        <v>21900</v>
      </c>
      <c r="L5533" s="84">
        <v>0</v>
      </c>
      <c r="M5533" s="86">
        <f t="shared" si="1264"/>
        <v>23038.799999999999</v>
      </c>
      <c r="N5533" s="65">
        <f t="shared" si="1272"/>
        <v>0</v>
      </c>
      <c r="O5533" s="126">
        <f t="shared" si="1265"/>
        <v>5475</v>
      </c>
      <c r="P5533" s="127">
        <f t="shared" si="1273"/>
        <v>0</v>
      </c>
      <c r="Q5533" s="125">
        <f t="shared" si="1266"/>
        <v>16425</v>
      </c>
      <c r="R5533" s="128">
        <f t="shared" si="1274"/>
        <v>0</v>
      </c>
      <c r="T5533" s="100">
        <v>11351.34</v>
      </c>
      <c r="U5533" s="85">
        <v>0</v>
      </c>
      <c r="V5533" s="86">
        <f t="shared" si="1267"/>
        <v>11748.6369</v>
      </c>
      <c r="W5533" s="65">
        <f t="shared" si="1268"/>
        <v>0</v>
      </c>
      <c r="X5533" s="96">
        <v>21900</v>
      </c>
      <c r="Y5533" s="97">
        <v>0</v>
      </c>
      <c r="Z5533" s="119">
        <f t="shared" si="1262"/>
        <v>48563.78</v>
      </c>
      <c r="AA5533" s="120">
        <f t="shared" si="1263"/>
        <v>51958.276299999998</v>
      </c>
      <c r="AB5533" s="100">
        <v>11351.34</v>
      </c>
      <c r="AC5533" s="85">
        <v>0</v>
      </c>
      <c r="AD5533" s="121">
        <f t="shared" si="1269"/>
        <v>10151.3631</v>
      </c>
      <c r="AE5533" s="129">
        <f t="shared" si="1270"/>
        <v>2190</v>
      </c>
      <c r="AF5533" s="129">
        <f t="shared" si="1271"/>
        <v>19710</v>
      </c>
    </row>
    <row r="5534" spans="1:32" x14ac:dyDescent="0.25">
      <c r="A5534" s="3">
        <v>5531</v>
      </c>
      <c r="B5534" s="4" t="s">
        <v>312</v>
      </c>
      <c r="C5534" s="4" t="s">
        <v>22</v>
      </c>
      <c r="D5534" s="5" t="s">
        <v>9</v>
      </c>
      <c r="E5534" s="5">
        <v>1</v>
      </c>
      <c r="F5534" s="102">
        <v>0</v>
      </c>
      <c r="G5534" s="69">
        <v>150800</v>
      </c>
      <c r="H5534" s="102">
        <f t="shared" si="1260"/>
        <v>0</v>
      </c>
      <c r="I5534" s="83">
        <f t="shared" si="1261"/>
        <v>164794.23999999999</v>
      </c>
      <c r="K5534" s="100">
        <v>0</v>
      </c>
      <c r="L5534" s="84">
        <v>145000</v>
      </c>
      <c r="M5534" s="86">
        <f t="shared" si="1264"/>
        <v>0</v>
      </c>
      <c r="N5534" s="65">
        <f t="shared" si="1272"/>
        <v>152540</v>
      </c>
      <c r="O5534" s="126">
        <f t="shared" si="1265"/>
        <v>0</v>
      </c>
      <c r="P5534" s="127">
        <f t="shared" si="1273"/>
        <v>36250</v>
      </c>
      <c r="Q5534" s="125">
        <f t="shared" si="1266"/>
        <v>0</v>
      </c>
      <c r="R5534" s="128">
        <f t="shared" si="1274"/>
        <v>108750</v>
      </c>
      <c r="T5534" s="100">
        <v>0</v>
      </c>
      <c r="U5534" s="85">
        <v>112116.9</v>
      </c>
      <c r="V5534" s="86">
        <f t="shared" si="1267"/>
        <v>0</v>
      </c>
      <c r="W5534" s="65">
        <f t="shared" si="1268"/>
        <v>116040.99149999999</v>
      </c>
      <c r="X5534" s="96">
        <v>0</v>
      </c>
      <c r="Y5534" s="97">
        <v>145000</v>
      </c>
      <c r="Z5534" s="119">
        <f t="shared" si="1262"/>
        <v>0</v>
      </c>
      <c r="AA5534" s="120">
        <f t="shared" si="1263"/>
        <v>0</v>
      </c>
      <c r="AB5534" s="100">
        <v>0</v>
      </c>
      <c r="AC5534" s="85">
        <v>112116.9</v>
      </c>
      <c r="AD5534" s="121">
        <f t="shared" si="1269"/>
        <v>0</v>
      </c>
      <c r="AE5534" s="129">
        <f t="shared" si="1270"/>
        <v>0</v>
      </c>
      <c r="AF5534" s="129">
        <f t="shared" si="1271"/>
        <v>0</v>
      </c>
    </row>
    <row r="5535" spans="1:32" x14ac:dyDescent="0.25">
      <c r="A5535" s="3">
        <v>5532</v>
      </c>
      <c r="B5535" s="4" t="s">
        <v>312</v>
      </c>
      <c r="C5535" s="4" t="s">
        <v>23</v>
      </c>
      <c r="D5535" s="5" t="s">
        <v>9</v>
      </c>
      <c r="E5535" s="5">
        <v>1</v>
      </c>
      <c r="F5535" s="102">
        <v>0</v>
      </c>
      <c r="G5535" s="69">
        <v>269360</v>
      </c>
      <c r="H5535" s="102">
        <f t="shared" si="1260"/>
        <v>0</v>
      </c>
      <c r="I5535" s="83">
        <f t="shared" si="1261"/>
        <v>294356.60800000001</v>
      </c>
      <c r="K5535" s="100">
        <v>0</v>
      </c>
      <c r="L5535" s="84">
        <v>258000</v>
      </c>
      <c r="M5535" s="86">
        <f t="shared" si="1264"/>
        <v>0</v>
      </c>
      <c r="N5535" s="65">
        <f t="shared" si="1272"/>
        <v>271416</v>
      </c>
      <c r="O5535" s="126">
        <f t="shared" si="1265"/>
        <v>0</v>
      </c>
      <c r="P5535" s="127">
        <f t="shared" si="1273"/>
        <v>64500</v>
      </c>
      <c r="Q5535" s="125">
        <f t="shared" si="1266"/>
        <v>0</v>
      </c>
      <c r="R5535" s="128">
        <f t="shared" si="1274"/>
        <v>193500</v>
      </c>
      <c r="T5535" s="100">
        <v>0</v>
      </c>
      <c r="U5535" s="85">
        <v>199490.76</v>
      </c>
      <c r="V5535" s="86">
        <f t="shared" si="1267"/>
        <v>0</v>
      </c>
      <c r="W5535" s="65">
        <f t="shared" si="1268"/>
        <v>206472.93660000002</v>
      </c>
      <c r="X5535" s="96">
        <v>0</v>
      </c>
      <c r="Y5535" s="97">
        <v>279000</v>
      </c>
      <c r="Z5535" s="119">
        <f t="shared" si="1262"/>
        <v>0</v>
      </c>
      <c r="AA5535" s="120">
        <f t="shared" si="1263"/>
        <v>0</v>
      </c>
      <c r="AB5535" s="100">
        <v>0</v>
      </c>
      <c r="AC5535" s="85">
        <v>199490.76</v>
      </c>
      <c r="AD5535" s="121">
        <f t="shared" si="1269"/>
        <v>0</v>
      </c>
      <c r="AE5535" s="129">
        <f t="shared" si="1270"/>
        <v>0</v>
      </c>
      <c r="AF5535" s="129">
        <f t="shared" si="1271"/>
        <v>0</v>
      </c>
    </row>
    <row r="5536" spans="1:32" x14ac:dyDescent="0.25">
      <c r="A5536" s="3">
        <v>5533</v>
      </c>
      <c r="B5536" s="4" t="s">
        <v>312</v>
      </c>
      <c r="C5536" s="4" t="s">
        <v>24</v>
      </c>
      <c r="D5536" s="5" t="s">
        <v>9</v>
      </c>
      <c r="E5536" s="5">
        <v>1</v>
      </c>
      <c r="F5536" s="102">
        <v>0</v>
      </c>
      <c r="G5536" s="69">
        <v>117520</v>
      </c>
      <c r="H5536" s="102">
        <f t="shared" si="1260"/>
        <v>0</v>
      </c>
      <c r="I5536" s="83">
        <f t="shared" si="1261"/>
        <v>128425.856</v>
      </c>
      <c r="K5536" s="100">
        <v>0</v>
      </c>
      <c r="L5536" s="84">
        <v>113000</v>
      </c>
      <c r="M5536" s="86">
        <f t="shared" si="1264"/>
        <v>0</v>
      </c>
      <c r="N5536" s="65">
        <f t="shared" si="1272"/>
        <v>118876</v>
      </c>
      <c r="O5536" s="126">
        <f t="shared" si="1265"/>
        <v>0</v>
      </c>
      <c r="P5536" s="127">
        <f t="shared" si="1273"/>
        <v>28250</v>
      </c>
      <c r="Q5536" s="125">
        <f t="shared" si="1266"/>
        <v>0</v>
      </c>
      <c r="R5536" s="128">
        <f t="shared" si="1274"/>
        <v>84750</v>
      </c>
      <c r="T5536" s="100">
        <v>0</v>
      </c>
      <c r="U5536" s="85">
        <v>70560</v>
      </c>
      <c r="V5536" s="86">
        <f t="shared" si="1267"/>
        <v>0</v>
      </c>
      <c r="W5536" s="65">
        <f t="shared" si="1268"/>
        <v>73029.600000000006</v>
      </c>
      <c r="X5536" s="96">
        <v>0</v>
      </c>
      <c r="Y5536" s="97">
        <v>113000</v>
      </c>
      <c r="Z5536" s="119">
        <f t="shared" si="1262"/>
        <v>0</v>
      </c>
      <c r="AA5536" s="120">
        <f t="shared" si="1263"/>
        <v>0</v>
      </c>
      <c r="AB5536" s="100">
        <v>0</v>
      </c>
      <c r="AC5536" s="85">
        <v>70560</v>
      </c>
      <c r="AD5536" s="121">
        <f t="shared" si="1269"/>
        <v>0</v>
      </c>
      <c r="AE5536" s="129">
        <f t="shared" si="1270"/>
        <v>0</v>
      </c>
      <c r="AF5536" s="129">
        <f t="shared" si="1271"/>
        <v>0</v>
      </c>
    </row>
    <row r="5537" spans="1:32" x14ac:dyDescent="0.25">
      <c r="A5537" s="3">
        <v>5534</v>
      </c>
      <c r="B5537" s="4" t="s">
        <v>312</v>
      </c>
      <c r="C5537" s="4" t="s">
        <v>25</v>
      </c>
      <c r="D5537" s="5" t="s">
        <v>9</v>
      </c>
      <c r="E5537" s="5">
        <v>1</v>
      </c>
      <c r="F5537" s="102">
        <v>0</v>
      </c>
      <c r="G5537" s="69">
        <v>115440</v>
      </c>
      <c r="H5537" s="102">
        <f t="shared" si="1260"/>
        <v>0</v>
      </c>
      <c r="I5537" s="83">
        <f t="shared" si="1261"/>
        <v>126152.83199999999</v>
      </c>
      <c r="K5537" s="100">
        <v>0</v>
      </c>
      <c r="L5537" s="84">
        <v>111000</v>
      </c>
      <c r="M5537" s="86">
        <f t="shared" si="1264"/>
        <v>0</v>
      </c>
      <c r="N5537" s="65">
        <f t="shared" si="1272"/>
        <v>116772</v>
      </c>
      <c r="O5537" s="126">
        <f t="shared" si="1265"/>
        <v>0</v>
      </c>
      <c r="P5537" s="127">
        <f t="shared" si="1273"/>
        <v>27750</v>
      </c>
      <c r="Q5537" s="125">
        <f t="shared" si="1266"/>
        <v>0</v>
      </c>
      <c r="R5537" s="128">
        <f t="shared" si="1274"/>
        <v>83250</v>
      </c>
      <c r="T5537" s="100">
        <v>0</v>
      </c>
      <c r="U5537" s="85">
        <v>85827.42</v>
      </c>
      <c r="V5537" s="86">
        <f t="shared" si="1267"/>
        <v>0</v>
      </c>
      <c r="W5537" s="65">
        <f t="shared" si="1268"/>
        <v>88831.379700000005</v>
      </c>
      <c r="X5537" s="96">
        <v>0</v>
      </c>
      <c r="Y5537" s="97">
        <v>111000</v>
      </c>
      <c r="Z5537" s="119">
        <f t="shared" si="1262"/>
        <v>0</v>
      </c>
      <c r="AA5537" s="120">
        <f t="shared" si="1263"/>
        <v>0</v>
      </c>
      <c r="AB5537" s="100">
        <v>0</v>
      </c>
      <c r="AC5537" s="85">
        <v>85827.42</v>
      </c>
      <c r="AD5537" s="121">
        <f t="shared" si="1269"/>
        <v>0</v>
      </c>
      <c r="AE5537" s="129">
        <f t="shared" si="1270"/>
        <v>0</v>
      </c>
      <c r="AF5537" s="129">
        <f t="shared" si="1271"/>
        <v>0</v>
      </c>
    </row>
    <row r="5538" spans="1:32" x14ac:dyDescent="0.25">
      <c r="A5538" s="3">
        <v>5535</v>
      </c>
      <c r="B5538" s="4" t="s">
        <v>312</v>
      </c>
      <c r="C5538" s="4" t="s">
        <v>26</v>
      </c>
      <c r="D5538" s="5" t="s">
        <v>9</v>
      </c>
      <c r="E5538" s="5">
        <v>1</v>
      </c>
      <c r="F5538" s="102">
        <v>0</v>
      </c>
      <c r="G5538" s="66">
        <v>0</v>
      </c>
      <c r="H5538" s="102">
        <f t="shared" si="1260"/>
        <v>0</v>
      </c>
      <c r="I5538" s="83">
        <f t="shared" si="1261"/>
        <v>0</v>
      </c>
      <c r="K5538" s="100">
        <v>0</v>
      </c>
      <c r="L5538" s="84">
        <v>0</v>
      </c>
      <c r="M5538" s="86">
        <f t="shared" si="1264"/>
        <v>0</v>
      </c>
      <c r="N5538" s="65">
        <f t="shared" si="1272"/>
        <v>0</v>
      </c>
      <c r="O5538" s="126">
        <f t="shared" si="1265"/>
        <v>0</v>
      </c>
      <c r="P5538" s="127">
        <f t="shared" si="1273"/>
        <v>0</v>
      </c>
      <c r="Q5538" s="125">
        <f t="shared" si="1266"/>
        <v>0</v>
      </c>
      <c r="R5538" s="128">
        <f t="shared" si="1274"/>
        <v>0</v>
      </c>
      <c r="T5538" s="100">
        <v>0</v>
      </c>
      <c r="U5538" s="85"/>
      <c r="V5538" s="86">
        <f t="shared" si="1267"/>
        <v>0</v>
      </c>
      <c r="W5538" s="65">
        <f t="shared" si="1268"/>
        <v>0</v>
      </c>
      <c r="X5538" s="96">
        <v>0</v>
      </c>
      <c r="Y5538" s="97">
        <v>0</v>
      </c>
      <c r="Z5538" s="119">
        <f t="shared" si="1262"/>
        <v>0</v>
      </c>
      <c r="AA5538" s="120">
        <f t="shared" si="1263"/>
        <v>0</v>
      </c>
      <c r="AB5538" s="100">
        <v>0</v>
      </c>
      <c r="AC5538" s="85"/>
      <c r="AD5538" s="121">
        <f t="shared" si="1269"/>
        <v>0</v>
      </c>
      <c r="AE5538" s="129">
        <f t="shared" si="1270"/>
        <v>0</v>
      </c>
      <c r="AF5538" s="129">
        <f t="shared" si="1271"/>
        <v>0</v>
      </c>
    </row>
    <row r="5539" spans="1:32" x14ac:dyDescent="0.25">
      <c r="A5539" s="3">
        <v>5536</v>
      </c>
      <c r="B5539" s="4" t="s">
        <v>312</v>
      </c>
      <c r="C5539" s="4" t="s">
        <v>27</v>
      </c>
      <c r="D5539" s="5" t="s">
        <v>9</v>
      </c>
      <c r="E5539" s="5">
        <v>1</v>
      </c>
      <c r="F5539" s="102">
        <v>0</v>
      </c>
      <c r="G5539" s="66">
        <v>0</v>
      </c>
      <c r="H5539" s="102">
        <f t="shared" si="1260"/>
        <v>0</v>
      </c>
      <c r="I5539" s="83">
        <f t="shared" si="1261"/>
        <v>0</v>
      </c>
      <c r="K5539" s="100">
        <v>0</v>
      </c>
      <c r="L5539" s="84">
        <v>0</v>
      </c>
      <c r="M5539" s="86">
        <f t="shared" si="1264"/>
        <v>0</v>
      </c>
      <c r="N5539" s="65">
        <f t="shared" si="1272"/>
        <v>0</v>
      </c>
      <c r="O5539" s="126">
        <f t="shared" si="1265"/>
        <v>0</v>
      </c>
      <c r="P5539" s="127">
        <f t="shared" si="1273"/>
        <v>0</v>
      </c>
      <c r="Q5539" s="125">
        <f t="shared" si="1266"/>
        <v>0</v>
      </c>
      <c r="R5539" s="128">
        <f t="shared" si="1274"/>
        <v>0</v>
      </c>
      <c r="T5539" s="100">
        <v>0</v>
      </c>
      <c r="U5539" s="85"/>
      <c r="V5539" s="86">
        <f t="shared" si="1267"/>
        <v>0</v>
      </c>
      <c r="W5539" s="65">
        <f t="shared" si="1268"/>
        <v>0</v>
      </c>
      <c r="X5539" s="96">
        <v>0</v>
      </c>
      <c r="Y5539" s="97">
        <v>0</v>
      </c>
      <c r="Z5539" s="119">
        <f t="shared" si="1262"/>
        <v>0</v>
      </c>
      <c r="AA5539" s="120">
        <f t="shared" si="1263"/>
        <v>0</v>
      </c>
      <c r="AB5539" s="100">
        <v>0</v>
      </c>
      <c r="AC5539" s="85"/>
      <c r="AD5539" s="121">
        <f t="shared" si="1269"/>
        <v>0</v>
      </c>
      <c r="AE5539" s="129">
        <f t="shared" si="1270"/>
        <v>0</v>
      </c>
      <c r="AF5539" s="129">
        <f t="shared" si="1271"/>
        <v>0</v>
      </c>
    </row>
    <row r="5540" spans="1:32" x14ac:dyDescent="0.25">
      <c r="A5540" s="3">
        <v>5537</v>
      </c>
      <c r="B5540" s="4" t="s">
        <v>312</v>
      </c>
      <c r="C5540" s="4" t="s">
        <v>28</v>
      </c>
      <c r="D5540" s="5" t="s">
        <v>9</v>
      </c>
      <c r="E5540" s="5">
        <v>1</v>
      </c>
      <c r="F5540" s="102">
        <v>0</v>
      </c>
      <c r="G5540" s="69">
        <v>269360</v>
      </c>
      <c r="H5540" s="102">
        <f t="shared" si="1260"/>
        <v>0</v>
      </c>
      <c r="I5540" s="83">
        <f t="shared" si="1261"/>
        <v>294356.60800000001</v>
      </c>
      <c r="K5540" s="100">
        <v>0</v>
      </c>
      <c r="L5540" s="84">
        <v>258000</v>
      </c>
      <c r="M5540" s="86">
        <f t="shared" si="1264"/>
        <v>0</v>
      </c>
      <c r="N5540" s="65">
        <f t="shared" si="1272"/>
        <v>271416</v>
      </c>
      <c r="O5540" s="126">
        <f t="shared" si="1265"/>
        <v>0</v>
      </c>
      <c r="P5540" s="127">
        <f t="shared" si="1273"/>
        <v>64500</v>
      </c>
      <c r="Q5540" s="125">
        <f t="shared" si="1266"/>
        <v>0</v>
      </c>
      <c r="R5540" s="128">
        <f t="shared" si="1274"/>
        <v>193500</v>
      </c>
      <c r="T5540" s="100">
        <v>0</v>
      </c>
      <c r="U5540" s="85">
        <v>58800</v>
      </c>
      <c r="V5540" s="86">
        <f t="shared" si="1267"/>
        <v>0</v>
      </c>
      <c r="W5540" s="65">
        <f t="shared" si="1268"/>
        <v>60858</v>
      </c>
      <c r="X5540" s="96">
        <v>0</v>
      </c>
      <c r="Y5540" s="97">
        <v>141000</v>
      </c>
      <c r="Z5540" s="119">
        <f t="shared" si="1262"/>
        <v>0</v>
      </c>
      <c r="AA5540" s="120">
        <f t="shared" si="1263"/>
        <v>0</v>
      </c>
      <c r="AB5540" s="100">
        <v>0</v>
      </c>
      <c r="AC5540" s="85">
        <v>58800</v>
      </c>
      <c r="AD5540" s="121">
        <f t="shared" si="1269"/>
        <v>0</v>
      </c>
      <c r="AE5540" s="129">
        <f t="shared" si="1270"/>
        <v>0</v>
      </c>
      <c r="AF5540" s="129">
        <f t="shared" si="1271"/>
        <v>0</v>
      </c>
    </row>
    <row r="5541" spans="1:32" x14ac:dyDescent="0.25">
      <c r="A5541" s="3">
        <v>5538</v>
      </c>
      <c r="B5541" s="4" t="s">
        <v>312</v>
      </c>
      <c r="C5541" s="4" t="s">
        <v>29</v>
      </c>
      <c r="D5541" s="5" t="s">
        <v>9</v>
      </c>
      <c r="E5541" s="5">
        <v>1</v>
      </c>
      <c r="F5541" s="103">
        <v>161200</v>
      </c>
      <c r="G5541" s="69">
        <v>82160</v>
      </c>
      <c r="H5541" s="102">
        <f t="shared" si="1260"/>
        <v>176159.35999999999</v>
      </c>
      <c r="I5541" s="83">
        <f t="shared" si="1261"/>
        <v>89784.448000000004</v>
      </c>
      <c r="K5541" s="100">
        <v>154600</v>
      </c>
      <c r="L5541" s="84">
        <v>79000</v>
      </c>
      <c r="M5541" s="86">
        <f t="shared" si="1264"/>
        <v>162639.20000000001</v>
      </c>
      <c r="N5541" s="65">
        <f t="shared" si="1272"/>
        <v>83108</v>
      </c>
      <c r="O5541" s="126">
        <f t="shared" si="1265"/>
        <v>38650</v>
      </c>
      <c r="P5541" s="127">
        <f t="shared" si="1273"/>
        <v>19750</v>
      </c>
      <c r="Q5541" s="125">
        <f t="shared" si="1266"/>
        <v>115950</v>
      </c>
      <c r="R5541" s="128">
        <f t="shared" si="1274"/>
        <v>59250</v>
      </c>
      <c r="T5541" s="100">
        <v>119539.81200000001</v>
      </c>
      <c r="U5541" s="85">
        <v>61084.38</v>
      </c>
      <c r="V5541" s="86">
        <f t="shared" si="1267"/>
        <v>123723.70542000001</v>
      </c>
      <c r="W5541" s="65">
        <f t="shared" si="1268"/>
        <v>63222.333299999998</v>
      </c>
      <c r="X5541" s="96">
        <v>354500</v>
      </c>
      <c r="Y5541" s="97">
        <v>79000</v>
      </c>
      <c r="Z5541" s="119">
        <f t="shared" si="1262"/>
        <v>355646.60399999999</v>
      </c>
      <c r="AA5541" s="120">
        <f t="shared" si="1263"/>
        <v>380039.79514</v>
      </c>
      <c r="AB5541" s="100">
        <v>119539.81200000001</v>
      </c>
      <c r="AC5541" s="85">
        <v>61084.38</v>
      </c>
      <c r="AD5541" s="121">
        <f t="shared" si="1269"/>
        <v>230776.29457999999</v>
      </c>
      <c r="AE5541" s="129">
        <f t="shared" si="1270"/>
        <v>35450</v>
      </c>
      <c r="AF5541" s="129">
        <f t="shared" si="1271"/>
        <v>319050</v>
      </c>
    </row>
    <row r="5542" spans="1:32" x14ac:dyDescent="0.25">
      <c r="A5542" s="3">
        <v>5539</v>
      </c>
      <c r="B5542" s="4" t="s">
        <v>312</v>
      </c>
      <c r="C5542" s="4" t="s">
        <v>30</v>
      </c>
      <c r="D5542" s="5" t="s">
        <v>9</v>
      </c>
      <c r="E5542" s="5">
        <v>1</v>
      </c>
      <c r="F5542" s="103">
        <v>164320</v>
      </c>
      <c r="G5542" s="69">
        <v>150800</v>
      </c>
      <c r="H5542" s="102">
        <f t="shared" si="1260"/>
        <v>179568.89600000001</v>
      </c>
      <c r="I5542" s="83">
        <f t="shared" si="1261"/>
        <v>164794.23999999999</v>
      </c>
      <c r="K5542" s="100">
        <v>157600</v>
      </c>
      <c r="L5542" s="84">
        <v>145000</v>
      </c>
      <c r="M5542" s="86">
        <f t="shared" si="1264"/>
        <v>165795.20000000001</v>
      </c>
      <c r="N5542" s="65">
        <f t="shared" si="1272"/>
        <v>152540</v>
      </c>
      <c r="O5542" s="126">
        <f t="shared" si="1265"/>
        <v>39400</v>
      </c>
      <c r="P5542" s="127">
        <f t="shared" si="1273"/>
        <v>36250</v>
      </c>
      <c r="Q5542" s="125">
        <f t="shared" si="1266"/>
        <v>118200</v>
      </c>
      <c r="R5542" s="128">
        <f t="shared" si="1274"/>
        <v>108750</v>
      </c>
      <c r="T5542" s="100">
        <v>121859.47200000001</v>
      </c>
      <c r="U5542" s="85">
        <v>112116.9</v>
      </c>
      <c r="V5542" s="86">
        <f t="shared" si="1267"/>
        <v>126124.55352000002</v>
      </c>
      <c r="W5542" s="65">
        <f t="shared" si="1268"/>
        <v>116040.99149999999</v>
      </c>
      <c r="X5542" s="96">
        <v>145000</v>
      </c>
      <c r="Y5542" s="97">
        <v>110000</v>
      </c>
      <c r="Z5542" s="119">
        <f t="shared" si="1262"/>
        <v>362539.82400000002</v>
      </c>
      <c r="AA5542" s="120">
        <f t="shared" si="1263"/>
        <v>387405.61384000001</v>
      </c>
      <c r="AB5542" s="100">
        <v>121859.47200000001</v>
      </c>
      <c r="AC5542" s="85">
        <v>112116.9</v>
      </c>
      <c r="AD5542" s="121">
        <f t="shared" si="1269"/>
        <v>18875.446479999984</v>
      </c>
      <c r="AE5542" s="129">
        <f t="shared" si="1270"/>
        <v>14500</v>
      </c>
      <c r="AF5542" s="129">
        <f t="shared" si="1271"/>
        <v>130500</v>
      </c>
    </row>
    <row r="5543" spans="1:32" x14ac:dyDescent="0.25">
      <c r="A5543" s="3">
        <v>5540</v>
      </c>
      <c r="B5543" s="4" t="s">
        <v>312</v>
      </c>
      <c r="C5543" s="4" t="s">
        <v>31</v>
      </c>
      <c r="D5543" s="5" t="s">
        <v>9</v>
      </c>
      <c r="E5543" s="5">
        <v>1</v>
      </c>
      <c r="F5543" s="103">
        <v>164320</v>
      </c>
      <c r="G5543" s="69">
        <v>150800</v>
      </c>
      <c r="H5543" s="102">
        <f t="shared" si="1260"/>
        <v>179568.89600000001</v>
      </c>
      <c r="I5543" s="83">
        <f t="shared" si="1261"/>
        <v>164794.23999999999</v>
      </c>
      <c r="K5543" s="100">
        <v>157600</v>
      </c>
      <c r="L5543" s="84">
        <v>145000</v>
      </c>
      <c r="M5543" s="86">
        <f t="shared" si="1264"/>
        <v>165795.20000000001</v>
      </c>
      <c r="N5543" s="65">
        <f t="shared" si="1272"/>
        <v>152540</v>
      </c>
      <c r="O5543" s="126">
        <f t="shared" si="1265"/>
        <v>39400</v>
      </c>
      <c r="P5543" s="127">
        <f t="shared" si="1273"/>
        <v>36250</v>
      </c>
      <c r="Q5543" s="125">
        <f t="shared" si="1266"/>
        <v>118200</v>
      </c>
      <c r="R5543" s="128">
        <f t="shared" si="1274"/>
        <v>108750</v>
      </c>
      <c r="T5543" s="100">
        <v>121859.47200000001</v>
      </c>
      <c r="U5543" s="85">
        <v>112116.9</v>
      </c>
      <c r="V5543" s="86">
        <f t="shared" si="1267"/>
        <v>126124.55352000002</v>
      </c>
      <c r="W5543" s="65">
        <f t="shared" si="1268"/>
        <v>116040.99149999999</v>
      </c>
      <c r="X5543" s="96">
        <v>145000</v>
      </c>
      <c r="Y5543" s="97">
        <v>110000</v>
      </c>
      <c r="Z5543" s="119">
        <f t="shared" si="1262"/>
        <v>362539.82400000002</v>
      </c>
      <c r="AA5543" s="120">
        <f t="shared" si="1263"/>
        <v>387405.61384000001</v>
      </c>
      <c r="AB5543" s="100">
        <v>121859.47200000001</v>
      </c>
      <c r="AC5543" s="85">
        <v>112116.9</v>
      </c>
      <c r="AD5543" s="121">
        <f t="shared" si="1269"/>
        <v>18875.446479999984</v>
      </c>
      <c r="AE5543" s="129">
        <f t="shared" si="1270"/>
        <v>14500</v>
      </c>
      <c r="AF5543" s="129">
        <f t="shared" si="1271"/>
        <v>130500</v>
      </c>
    </row>
    <row r="5544" spans="1:32" x14ac:dyDescent="0.25">
      <c r="A5544" s="3">
        <v>5541</v>
      </c>
      <c r="B5544" s="4" t="s">
        <v>312</v>
      </c>
      <c r="C5544" s="4" t="s">
        <v>32</v>
      </c>
      <c r="D5544" s="5" t="s">
        <v>19</v>
      </c>
      <c r="E5544" s="5">
        <v>1</v>
      </c>
      <c r="F5544" s="102"/>
      <c r="G5544" s="66"/>
      <c r="H5544" s="102">
        <f t="shared" si="1260"/>
        <v>0</v>
      </c>
      <c r="I5544" s="83">
        <f t="shared" si="1261"/>
        <v>0</v>
      </c>
      <c r="K5544" s="100">
        <v>0</v>
      </c>
      <c r="L5544" s="84">
        <v>0</v>
      </c>
      <c r="M5544" s="86">
        <f t="shared" si="1264"/>
        <v>0</v>
      </c>
      <c r="N5544" s="65">
        <f t="shared" si="1272"/>
        <v>0</v>
      </c>
      <c r="O5544" s="126">
        <f t="shared" si="1265"/>
        <v>0</v>
      </c>
      <c r="P5544" s="127">
        <f t="shared" si="1273"/>
        <v>0</v>
      </c>
      <c r="Q5544" s="125">
        <f t="shared" si="1266"/>
        <v>0</v>
      </c>
      <c r="R5544" s="128">
        <f t="shared" si="1274"/>
        <v>0</v>
      </c>
      <c r="T5544" s="100">
        <v>330778.04759999999</v>
      </c>
      <c r="U5544" s="85">
        <v>0</v>
      </c>
      <c r="V5544" s="86">
        <f t="shared" si="1267"/>
        <v>342355.27926599997</v>
      </c>
      <c r="W5544" s="65">
        <f t="shared" si="1268"/>
        <v>0</v>
      </c>
      <c r="X5544" s="96">
        <v>0</v>
      </c>
      <c r="Y5544" s="97">
        <v>0</v>
      </c>
      <c r="Z5544" s="119">
        <f t="shared" si="1262"/>
        <v>110259.3492</v>
      </c>
      <c r="AA5544" s="120">
        <f t="shared" si="1263"/>
        <v>114118.42642199999</v>
      </c>
      <c r="AB5544" s="100">
        <v>330778.04759999999</v>
      </c>
      <c r="AC5544" s="85">
        <v>0</v>
      </c>
      <c r="AD5544" s="121">
        <f t="shared" si="1269"/>
        <v>-342355.27926599997</v>
      </c>
      <c r="AE5544" s="129">
        <f t="shared" si="1270"/>
        <v>0</v>
      </c>
      <c r="AF5544" s="129">
        <f t="shared" si="1271"/>
        <v>0</v>
      </c>
    </row>
    <row r="5545" spans="1:32" x14ac:dyDescent="0.25">
      <c r="A5545" s="3">
        <v>5542</v>
      </c>
      <c r="B5545" s="4" t="s">
        <v>312</v>
      </c>
      <c r="C5545" s="4" t="s">
        <v>33</v>
      </c>
      <c r="D5545" s="5" t="s">
        <v>19</v>
      </c>
      <c r="E5545" s="5">
        <v>1</v>
      </c>
      <c r="F5545" s="103">
        <v>115440</v>
      </c>
      <c r="G5545" s="69">
        <v>49920</v>
      </c>
      <c r="H5545" s="102">
        <f t="shared" si="1260"/>
        <v>126152.83199999999</v>
      </c>
      <c r="I5545" s="83">
        <f t="shared" si="1261"/>
        <v>54552.576000000001</v>
      </c>
      <c r="K5545" s="100">
        <v>110700</v>
      </c>
      <c r="L5545" s="84">
        <v>48000</v>
      </c>
      <c r="M5545" s="86">
        <f t="shared" si="1264"/>
        <v>116456.4</v>
      </c>
      <c r="N5545" s="65">
        <f t="shared" si="1272"/>
        <v>50496</v>
      </c>
      <c r="O5545" s="126">
        <f t="shared" si="1265"/>
        <v>27675</v>
      </c>
      <c r="P5545" s="127">
        <f t="shared" si="1273"/>
        <v>12000</v>
      </c>
      <c r="Q5545" s="125">
        <f t="shared" si="1266"/>
        <v>83025</v>
      </c>
      <c r="R5545" s="128">
        <f t="shared" si="1274"/>
        <v>36000</v>
      </c>
      <c r="T5545" s="100">
        <v>85595.453999999998</v>
      </c>
      <c r="U5545" s="85">
        <v>11760</v>
      </c>
      <c r="V5545" s="86">
        <f t="shared" si="1267"/>
        <v>88591.294890000005</v>
      </c>
      <c r="W5545" s="65">
        <f t="shared" si="1268"/>
        <v>12171.6</v>
      </c>
      <c r="X5545" s="96">
        <v>110700</v>
      </c>
      <c r="Y5545" s="97">
        <v>48000</v>
      </c>
      <c r="Z5545" s="119">
        <f t="shared" si="1262"/>
        <v>254671.818</v>
      </c>
      <c r="AA5545" s="120">
        <f t="shared" si="1263"/>
        <v>272139.66362999997</v>
      </c>
      <c r="AB5545" s="100">
        <v>85595.453999999998</v>
      </c>
      <c r="AC5545" s="85">
        <v>11760</v>
      </c>
      <c r="AD5545" s="121">
        <f t="shared" si="1269"/>
        <v>22108.705109999995</v>
      </c>
      <c r="AE5545" s="129">
        <f t="shared" si="1270"/>
        <v>11070</v>
      </c>
      <c r="AF5545" s="129">
        <f t="shared" si="1271"/>
        <v>99630</v>
      </c>
    </row>
    <row r="5546" spans="1:32" x14ac:dyDescent="0.25">
      <c r="A5546" s="3">
        <v>5543</v>
      </c>
      <c r="B5546" s="4" t="s">
        <v>312</v>
      </c>
      <c r="C5546" s="4" t="s">
        <v>34</v>
      </c>
      <c r="D5546" s="5" t="s">
        <v>9</v>
      </c>
      <c r="E5546" s="5">
        <v>1</v>
      </c>
      <c r="F5546" s="103">
        <v>525200</v>
      </c>
      <c r="G5546" s="69">
        <v>100880</v>
      </c>
      <c r="H5546" s="102">
        <f t="shared" si="1260"/>
        <v>573938.56000000006</v>
      </c>
      <c r="I5546" s="83">
        <f t="shared" si="1261"/>
        <v>110241.664</v>
      </c>
      <c r="K5546" s="100">
        <v>503700</v>
      </c>
      <c r="L5546" s="84">
        <v>97000</v>
      </c>
      <c r="M5546" s="86">
        <f t="shared" si="1264"/>
        <v>529892.4</v>
      </c>
      <c r="N5546" s="65">
        <f t="shared" si="1272"/>
        <v>102044</v>
      </c>
      <c r="O5546" s="126">
        <f t="shared" si="1265"/>
        <v>125925</v>
      </c>
      <c r="P5546" s="127">
        <f t="shared" si="1273"/>
        <v>24250</v>
      </c>
      <c r="Q5546" s="125">
        <f t="shared" si="1266"/>
        <v>377775</v>
      </c>
      <c r="R5546" s="128">
        <f t="shared" si="1274"/>
        <v>72750</v>
      </c>
      <c r="T5546" s="100">
        <v>389470.91399999999</v>
      </c>
      <c r="U5546" s="85">
        <v>75002.34</v>
      </c>
      <c r="V5546" s="86">
        <f t="shared" si="1267"/>
        <v>403102.39598999999</v>
      </c>
      <c r="W5546" s="65">
        <f t="shared" si="1268"/>
        <v>77627.421900000001</v>
      </c>
      <c r="X5546" s="96">
        <v>503700</v>
      </c>
      <c r="Y5546" s="97">
        <v>97000</v>
      </c>
      <c r="Z5546" s="119">
        <f t="shared" si="1262"/>
        <v>1158723.638</v>
      </c>
      <c r="AA5546" s="120">
        <f t="shared" si="1263"/>
        <v>1238198.42533</v>
      </c>
      <c r="AB5546" s="100">
        <v>389470.91399999999</v>
      </c>
      <c r="AC5546" s="85">
        <v>75002.34</v>
      </c>
      <c r="AD5546" s="121">
        <f t="shared" si="1269"/>
        <v>100597.60401000001</v>
      </c>
      <c r="AE5546" s="129">
        <f t="shared" si="1270"/>
        <v>50370</v>
      </c>
      <c r="AF5546" s="129">
        <f t="shared" si="1271"/>
        <v>453330</v>
      </c>
    </row>
    <row r="5547" spans="1:32" x14ac:dyDescent="0.25">
      <c r="A5547" s="3">
        <v>5544</v>
      </c>
      <c r="B5547" s="4" t="s">
        <v>312</v>
      </c>
      <c r="C5547" s="4" t="s">
        <v>35</v>
      </c>
      <c r="D5547" s="5" t="s">
        <v>9</v>
      </c>
      <c r="E5547" s="5">
        <v>1</v>
      </c>
      <c r="F5547" s="103">
        <v>96720</v>
      </c>
      <c r="G5547" s="69">
        <v>18720</v>
      </c>
      <c r="H5547" s="102">
        <f t="shared" si="1260"/>
        <v>105695.61599999999</v>
      </c>
      <c r="I5547" s="83">
        <f t="shared" si="1261"/>
        <v>20457.216</v>
      </c>
      <c r="K5547" s="100">
        <v>92800</v>
      </c>
      <c r="L5547" s="84">
        <v>18000</v>
      </c>
      <c r="M5547" s="86">
        <f t="shared" si="1264"/>
        <v>97625.600000000006</v>
      </c>
      <c r="N5547" s="65">
        <f t="shared" si="1272"/>
        <v>18936</v>
      </c>
      <c r="O5547" s="126">
        <f t="shared" si="1265"/>
        <v>23200</v>
      </c>
      <c r="P5547" s="127">
        <f t="shared" si="1273"/>
        <v>4500</v>
      </c>
      <c r="Q5547" s="125">
        <f t="shared" si="1266"/>
        <v>69600</v>
      </c>
      <c r="R5547" s="128">
        <f t="shared" si="1274"/>
        <v>13500</v>
      </c>
      <c r="T5547" s="100">
        <v>61297.235999999997</v>
      </c>
      <c r="U5547" s="85">
        <v>11760</v>
      </c>
      <c r="V5547" s="86">
        <f t="shared" si="1267"/>
        <v>63442.639259999996</v>
      </c>
      <c r="W5547" s="65">
        <f t="shared" si="1268"/>
        <v>12171.6</v>
      </c>
      <c r="X5547" s="96">
        <v>92800</v>
      </c>
      <c r="Y5547" s="97">
        <v>18000</v>
      </c>
      <c r="Z5547" s="119">
        <f t="shared" si="1262"/>
        <v>209952.41200000001</v>
      </c>
      <c r="AA5547" s="120">
        <f t="shared" si="1263"/>
        <v>224468.76242000001</v>
      </c>
      <c r="AB5547" s="100">
        <v>61297.235999999997</v>
      </c>
      <c r="AC5547" s="85">
        <v>11760</v>
      </c>
      <c r="AD5547" s="121">
        <f t="shared" si="1269"/>
        <v>29357.360740000004</v>
      </c>
      <c r="AE5547" s="129">
        <f t="shared" si="1270"/>
        <v>9280</v>
      </c>
      <c r="AF5547" s="129">
        <f t="shared" si="1271"/>
        <v>83520</v>
      </c>
    </row>
    <row r="5548" spans="1:32" x14ac:dyDescent="0.25">
      <c r="A5548" s="3">
        <v>5545</v>
      </c>
      <c r="B5548" s="4" t="s">
        <v>312</v>
      </c>
      <c r="C5548" s="4" t="s">
        <v>36</v>
      </c>
      <c r="D5548" s="5" t="s">
        <v>9</v>
      </c>
      <c r="E5548" s="5">
        <v>1</v>
      </c>
      <c r="F5548" s="103">
        <v>436800</v>
      </c>
      <c r="G5548" s="69">
        <v>50960</v>
      </c>
      <c r="H5548" s="102">
        <f t="shared" si="1260"/>
        <v>477335.03999999998</v>
      </c>
      <c r="I5548" s="83">
        <f t="shared" si="1261"/>
        <v>55689.088000000003</v>
      </c>
      <c r="K5548" s="100">
        <v>419000</v>
      </c>
      <c r="L5548" s="84">
        <v>49000</v>
      </c>
      <c r="M5548" s="86">
        <f t="shared" si="1264"/>
        <v>440788</v>
      </c>
      <c r="N5548" s="65">
        <f t="shared" si="1272"/>
        <v>51548</v>
      </c>
      <c r="O5548" s="126">
        <f t="shared" si="1265"/>
        <v>104750</v>
      </c>
      <c r="P5548" s="127">
        <f t="shared" si="1273"/>
        <v>12250</v>
      </c>
      <c r="Q5548" s="125">
        <f t="shared" si="1266"/>
        <v>314250</v>
      </c>
      <c r="R5548" s="128">
        <f t="shared" si="1274"/>
        <v>36750</v>
      </c>
      <c r="T5548" s="100">
        <v>295134.84000000003</v>
      </c>
      <c r="U5548" s="85">
        <v>23520</v>
      </c>
      <c r="V5548" s="86">
        <f t="shared" si="1267"/>
        <v>305464.55940000003</v>
      </c>
      <c r="W5548" s="65">
        <f t="shared" si="1268"/>
        <v>24343.200000000001</v>
      </c>
      <c r="X5548" s="96">
        <v>450000</v>
      </c>
      <c r="Y5548" s="97">
        <v>49000</v>
      </c>
      <c r="Z5548" s="119">
        <f t="shared" si="1262"/>
        <v>954178.28</v>
      </c>
      <c r="AA5548" s="120">
        <f t="shared" si="1263"/>
        <v>1019944.5598</v>
      </c>
      <c r="AB5548" s="100">
        <v>295134.84000000003</v>
      </c>
      <c r="AC5548" s="85">
        <v>23520</v>
      </c>
      <c r="AD5548" s="121">
        <f t="shared" si="1269"/>
        <v>144535.44059999997</v>
      </c>
      <c r="AE5548" s="129">
        <f t="shared" si="1270"/>
        <v>45000</v>
      </c>
      <c r="AF5548" s="129">
        <f t="shared" si="1271"/>
        <v>405000</v>
      </c>
    </row>
    <row r="5549" spans="1:32" x14ac:dyDescent="0.25">
      <c r="A5549" s="3">
        <v>5546</v>
      </c>
      <c r="B5549" s="4" t="s">
        <v>312</v>
      </c>
      <c r="C5549" s="4" t="s">
        <v>37</v>
      </c>
      <c r="D5549" s="5" t="s">
        <v>9</v>
      </c>
      <c r="E5549" s="5">
        <v>1</v>
      </c>
      <c r="F5549" s="103">
        <v>307840</v>
      </c>
      <c r="G5549" s="69">
        <v>46800</v>
      </c>
      <c r="H5549" s="102">
        <f t="shared" si="1260"/>
        <v>336407.55200000003</v>
      </c>
      <c r="I5549" s="83">
        <f t="shared" si="1261"/>
        <v>51143.040000000001</v>
      </c>
      <c r="K5549" s="100">
        <v>295300</v>
      </c>
      <c r="L5549" s="84">
        <v>45000</v>
      </c>
      <c r="M5549" s="86">
        <f t="shared" si="1264"/>
        <v>310655.59999999998</v>
      </c>
      <c r="N5549" s="65">
        <f t="shared" si="1272"/>
        <v>47340</v>
      </c>
      <c r="O5549" s="126">
        <f t="shared" si="1265"/>
        <v>73825</v>
      </c>
      <c r="P5549" s="127">
        <f t="shared" si="1273"/>
        <v>11250</v>
      </c>
      <c r="Q5549" s="125">
        <f t="shared" si="1266"/>
        <v>221475</v>
      </c>
      <c r="R5549" s="128">
        <f t="shared" si="1274"/>
        <v>33750</v>
      </c>
      <c r="T5549" s="100">
        <v>228331.86600000001</v>
      </c>
      <c r="U5549" s="85">
        <v>11760</v>
      </c>
      <c r="V5549" s="86">
        <f t="shared" si="1267"/>
        <v>236323.48131</v>
      </c>
      <c r="W5549" s="65">
        <f t="shared" si="1268"/>
        <v>12171.6</v>
      </c>
      <c r="X5549" s="96">
        <v>210000</v>
      </c>
      <c r="Y5549" s="97">
        <v>38000</v>
      </c>
      <c r="Z5549" s="119">
        <f t="shared" si="1262"/>
        <v>679250.62199999997</v>
      </c>
      <c r="AA5549" s="120">
        <f t="shared" si="1263"/>
        <v>725837.64577000006</v>
      </c>
      <c r="AB5549" s="100">
        <v>228331.86600000001</v>
      </c>
      <c r="AC5549" s="85">
        <v>11760</v>
      </c>
      <c r="AD5549" s="121">
        <f t="shared" si="1269"/>
        <v>-26323.481310000003</v>
      </c>
      <c r="AE5549" s="129">
        <f t="shared" si="1270"/>
        <v>21000</v>
      </c>
      <c r="AF5549" s="129">
        <f t="shared" si="1271"/>
        <v>189000</v>
      </c>
    </row>
    <row r="5550" spans="1:32" x14ac:dyDescent="0.25">
      <c r="A5550" s="3">
        <v>5547</v>
      </c>
      <c r="B5550" s="4" t="s">
        <v>312</v>
      </c>
      <c r="C5550" s="4" t="s">
        <v>38</v>
      </c>
      <c r="D5550" s="5" t="s">
        <v>9</v>
      </c>
      <c r="E5550" s="5">
        <v>1</v>
      </c>
      <c r="F5550" s="103">
        <v>437840</v>
      </c>
      <c r="G5550" s="69">
        <v>98800</v>
      </c>
      <c r="H5550" s="102">
        <f t="shared" si="1260"/>
        <v>478471.55200000003</v>
      </c>
      <c r="I5550" s="83">
        <f t="shared" si="1261"/>
        <v>107968.64</v>
      </c>
      <c r="K5550" s="100">
        <v>419900</v>
      </c>
      <c r="L5550" s="84">
        <v>95000</v>
      </c>
      <c r="M5550" s="86">
        <f t="shared" si="1264"/>
        <v>441734.8</v>
      </c>
      <c r="N5550" s="65">
        <f t="shared" si="1272"/>
        <v>99940</v>
      </c>
      <c r="O5550" s="126">
        <f t="shared" si="1265"/>
        <v>104975</v>
      </c>
      <c r="P5550" s="127">
        <f t="shared" si="1273"/>
        <v>23750</v>
      </c>
      <c r="Q5550" s="125">
        <f t="shared" si="1266"/>
        <v>314925</v>
      </c>
      <c r="R5550" s="128">
        <f t="shared" si="1274"/>
        <v>71250</v>
      </c>
      <c r="T5550" s="100">
        <v>318678.97340160003</v>
      </c>
      <c r="U5550" s="85">
        <v>35280</v>
      </c>
      <c r="V5550" s="86">
        <f t="shared" si="1267"/>
        <v>329832.73747065605</v>
      </c>
      <c r="W5550" s="65">
        <f t="shared" si="1268"/>
        <v>36514.800000000003</v>
      </c>
      <c r="X5550" s="96">
        <v>419900</v>
      </c>
      <c r="Y5550" s="97">
        <v>95000</v>
      </c>
      <c r="Z5550" s="119">
        <f t="shared" si="1262"/>
        <v>963966.32446719997</v>
      </c>
      <c r="AA5550" s="120">
        <f t="shared" si="1263"/>
        <v>1030150.597823552</v>
      </c>
      <c r="AB5550" s="100">
        <v>318678.97340160003</v>
      </c>
      <c r="AC5550" s="85">
        <v>35280</v>
      </c>
      <c r="AD5550" s="121">
        <f t="shared" si="1269"/>
        <v>90067.262529343949</v>
      </c>
      <c r="AE5550" s="129">
        <f t="shared" si="1270"/>
        <v>41990</v>
      </c>
      <c r="AF5550" s="129">
        <f t="shared" si="1271"/>
        <v>377910</v>
      </c>
    </row>
    <row r="5551" spans="1:32" x14ac:dyDescent="0.25">
      <c r="A5551" s="3">
        <v>5548</v>
      </c>
      <c r="B5551" s="4" t="s">
        <v>312</v>
      </c>
      <c r="C5551" s="4" t="s">
        <v>39</v>
      </c>
      <c r="D5551" s="5" t="s">
        <v>9</v>
      </c>
      <c r="E5551" s="5">
        <v>1</v>
      </c>
      <c r="F5551" s="103">
        <v>222560</v>
      </c>
      <c r="G5551" s="69">
        <v>88400</v>
      </c>
      <c r="H5551" s="102">
        <f t="shared" si="1260"/>
        <v>243213.568</v>
      </c>
      <c r="I5551" s="83">
        <f t="shared" si="1261"/>
        <v>96603.520000000004</v>
      </c>
      <c r="K5551" s="100">
        <v>213500</v>
      </c>
      <c r="L5551" s="84">
        <v>85000</v>
      </c>
      <c r="M5551" s="86">
        <f t="shared" si="1264"/>
        <v>224602</v>
      </c>
      <c r="N5551" s="65">
        <f t="shared" si="1272"/>
        <v>89420</v>
      </c>
      <c r="O5551" s="126">
        <f t="shared" si="1265"/>
        <v>53375</v>
      </c>
      <c r="P5551" s="127">
        <f t="shared" si="1273"/>
        <v>21250</v>
      </c>
      <c r="Q5551" s="125">
        <f t="shared" si="1266"/>
        <v>160125</v>
      </c>
      <c r="R5551" s="128">
        <f t="shared" si="1274"/>
        <v>63750</v>
      </c>
      <c r="T5551" s="100">
        <v>119189.07</v>
      </c>
      <c r="U5551" s="85">
        <v>23520</v>
      </c>
      <c r="V5551" s="86">
        <f t="shared" si="1267"/>
        <v>123360.68745000001</v>
      </c>
      <c r="W5551" s="65">
        <f t="shared" si="1268"/>
        <v>24343.200000000001</v>
      </c>
      <c r="X5551" s="96">
        <v>213500</v>
      </c>
      <c r="Y5551" s="97">
        <v>85000</v>
      </c>
      <c r="Z5551" s="119">
        <f t="shared" si="1262"/>
        <v>475789.69</v>
      </c>
      <c r="AA5551" s="120">
        <f t="shared" si="1263"/>
        <v>508935.79715</v>
      </c>
      <c r="AB5551" s="100">
        <v>119189.07</v>
      </c>
      <c r="AC5551" s="85">
        <v>23520</v>
      </c>
      <c r="AD5551" s="121">
        <f t="shared" si="1269"/>
        <v>90139.312549999988</v>
      </c>
      <c r="AE5551" s="129">
        <f t="shared" si="1270"/>
        <v>21350</v>
      </c>
      <c r="AF5551" s="129">
        <f t="shared" si="1271"/>
        <v>192150</v>
      </c>
    </row>
    <row r="5552" spans="1:32" x14ac:dyDescent="0.25">
      <c r="A5552" s="3">
        <v>5549</v>
      </c>
      <c r="B5552" s="4" t="s">
        <v>312</v>
      </c>
      <c r="C5552" s="4" t="s">
        <v>40</v>
      </c>
      <c r="D5552" s="5" t="s">
        <v>9</v>
      </c>
      <c r="E5552" s="5">
        <v>1</v>
      </c>
      <c r="F5552" s="102"/>
      <c r="G5552" s="66"/>
      <c r="H5552" s="102">
        <f t="shared" si="1260"/>
        <v>0</v>
      </c>
      <c r="I5552" s="83">
        <f t="shared" si="1261"/>
        <v>0</v>
      </c>
      <c r="K5552" s="100">
        <v>0</v>
      </c>
      <c r="L5552" s="84">
        <v>0</v>
      </c>
      <c r="M5552" s="86">
        <f t="shared" si="1264"/>
        <v>0</v>
      </c>
      <c r="N5552" s="65">
        <f t="shared" si="1272"/>
        <v>0</v>
      </c>
      <c r="O5552" s="126">
        <f t="shared" si="1265"/>
        <v>0</v>
      </c>
      <c r="P5552" s="127">
        <f t="shared" si="1273"/>
        <v>0</v>
      </c>
      <c r="Q5552" s="125">
        <f t="shared" si="1266"/>
        <v>0</v>
      </c>
      <c r="R5552" s="128">
        <f t="shared" si="1274"/>
        <v>0</v>
      </c>
      <c r="T5552" s="100">
        <v>756756</v>
      </c>
      <c r="U5552" s="85">
        <v>0</v>
      </c>
      <c r="V5552" s="86">
        <f t="shared" si="1267"/>
        <v>783242.46</v>
      </c>
      <c r="W5552" s="65">
        <f t="shared" si="1268"/>
        <v>0</v>
      </c>
      <c r="X5552" s="96">
        <v>0</v>
      </c>
      <c r="Y5552" s="97">
        <v>0</v>
      </c>
      <c r="Z5552" s="119">
        <f t="shared" si="1262"/>
        <v>252252</v>
      </c>
      <c r="AA5552" s="120">
        <f t="shared" si="1263"/>
        <v>261080.81999999998</v>
      </c>
      <c r="AB5552" s="100">
        <v>756756</v>
      </c>
      <c r="AC5552" s="85">
        <v>0</v>
      </c>
      <c r="AD5552" s="121">
        <f t="shared" si="1269"/>
        <v>-783242.46</v>
      </c>
      <c r="AE5552" s="129">
        <f t="shared" si="1270"/>
        <v>0</v>
      </c>
      <c r="AF5552" s="129">
        <f t="shared" si="1271"/>
        <v>0</v>
      </c>
    </row>
    <row r="5553" spans="1:32" x14ac:dyDescent="0.25">
      <c r="A5553" s="3">
        <v>5550</v>
      </c>
      <c r="B5553" s="4" t="s">
        <v>312</v>
      </c>
      <c r="C5553" s="13" t="s">
        <v>41</v>
      </c>
      <c r="D5553" s="5" t="s">
        <v>9</v>
      </c>
      <c r="E5553" s="5">
        <v>1</v>
      </c>
      <c r="F5553" s="102"/>
      <c r="G5553" s="66"/>
      <c r="H5553" s="102">
        <f t="shared" si="1260"/>
        <v>0</v>
      </c>
      <c r="I5553" s="83">
        <f t="shared" si="1261"/>
        <v>0</v>
      </c>
      <c r="K5553" s="100">
        <v>0</v>
      </c>
      <c r="L5553" s="84">
        <v>0</v>
      </c>
      <c r="M5553" s="86">
        <f t="shared" si="1264"/>
        <v>0</v>
      </c>
      <c r="N5553" s="65">
        <f t="shared" si="1272"/>
        <v>0</v>
      </c>
      <c r="O5553" s="126">
        <f t="shared" si="1265"/>
        <v>0</v>
      </c>
      <c r="P5553" s="127">
        <f t="shared" si="1273"/>
        <v>0</v>
      </c>
      <c r="Q5553" s="125">
        <f t="shared" si="1266"/>
        <v>0</v>
      </c>
      <c r="R5553" s="128">
        <f t="shared" si="1274"/>
        <v>0</v>
      </c>
      <c r="T5553" s="100">
        <v>1210172.6000000001</v>
      </c>
      <c r="U5553" s="85">
        <v>0</v>
      </c>
      <c r="V5553" s="86">
        <f t="shared" si="1267"/>
        <v>1252528.6410000001</v>
      </c>
      <c r="W5553" s="65">
        <f t="shared" si="1268"/>
        <v>0</v>
      </c>
      <c r="X5553" s="96">
        <v>0</v>
      </c>
      <c r="Y5553" s="97">
        <v>0</v>
      </c>
      <c r="Z5553" s="119">
        <f t="shared" si="1262"/>
        <v>403390.8666666667</v>
      </c>
      <c r="AA5553" s="120">
        <f t="shared" si="1263"/>
        <v>417509.54700000002</v>
      </c>
      <c r="AB5553" s="100">
        <v>1210172.6000000001</v>
      </c>
      <c r="AC5553" s="85">
        <v>0</v>
      </c>
      <c r="AD5553" s="121">
        <f t="shared" si="1269"/>
        <v>-1252528.6410000001</v>
      </c>
      <c r="AE5553" s="129">
        <f t="shared" si="1270"/>
        <v>0</v>
      </c>
      <c r="AF5553" s="129">
        <f t="shared" si="1271"/>
        <v>0</v>
      </c>
    </row>
    <row r="5554" spans="1:32" x14ac:dyDescent="0.25">
      <c r="A5554" s="3">
        <v>5551</v>
      </c>
      <c r="B5554" s="4" t="s">
        <v>312</v>
      </c>
      <c r="C5554" s="13" t="s">
        <v>42</v>
      </c>
      <c r="D5554" s="5" t="s">
        <v>9</v>
      </c>
      <c r="E5554" s="5">
        <v>1</v>
      </c>
      <c r="F5554" s="103">
        <v>144560</v>
      </c>
      <c r="G5554" s="69">
        <v>72800</v>
      </c>
      <c r="H5554" s="102">
        <f t="shared" si="1260"/>
        <v>157975.16800000001</v>
      </c>
      <c r="I5554" s="83">
        <f t="shared" si="1261"/>
        <v>79555.839999999997</v>
      </c>
      <c r="K5554" s="100">
        <v>138700</v>
      </c>
      <c r="L5554" s="84">
        <v>70000</v>
      </c>
      <c r="M5554" s="86">
        <f t="shared" si="1264"/>
        <v>145912.4</v>
      </c>
      <c r="N5554" s="65">
        <f t="shared" si="1272"/>
        <v>73640</v>
      </c>
      <c r="O5554" s="126">
        <f t="shared" si="1265"/>
        <v>34675</v>
      </c>
      <c r="P5554" s="127">
        <f t="shared" si="1273"/>
        <v>17500</v>
      </c>
      <c r="Q5554" s="125">
        <f t="shared" si="1266"/>
        <v>104025</v>
      </c>
      <c r="R5554" s="128">
        <f t="shared" si="1274"/>
        <v>52500</v>
      </c>
      <c r="T5554" s="100">
        <v>107245.614</v>
      </c>
      <c r="U5554" s="85">
        <v>54125.4</v>
      </c>
      <c r="V5554" s="86">
        <f t="shared" si="1267"/>
        <v>110999.21049</v>
      </c>
      <c r="W5554" s="65">
        <f t="shared" si="1268"/>
        <v>56019.789000000004</v>
      </c>
      <c r="X5554" s="96">
        <v>138700</v>
      </c>
      <c r="Y5554" s="97">
        <v>70000</v>
      </c>
      <c r="Z5554" s="119">
        <f t="shared" si="1262"/>
        <v>319008.538</v>
      </c>
      <c r="AA5554" s="120">
        <f t="shared" si="1263"/>
        <v>340887.30482999998</v>
      </c>
      <c r="AB5554" s="100">
        <v>107245.614</v>
      </c>
      <c r="AC5554" s="85">
        <v>54125.4</v>
      </c>
      <c r="AD5554" s="121">
        <f t="shared" si="1269"/>
        <v>27700.789510000002</v>
      </c>
      <c r="AE5554" s="129">
        <f t="shared" si="1270"/>
        <v>13870</v>
      </c>
      <c r="AF5554" s="129">
        <f t="shared" si="1271"/>
        <v>124830</v>
      </c>
    </row>
    <row r="5555" spans="1:32" x14ac:dyDescent="0.25">
      <c r="A5555" s="3">
        <v>5552</v>
      </c>
      <c r="B5555" s="4" t="s">
        <v>312</v>
      </c>
      <c r="C5555" s="4" t="s">
        <v>43</v>
      </c>
      <c r="D5555" s="5" t="s">
        <v>9</v>
      </c>
      <c r="E5555" s="5">
        <v>1</v>
      </c>
      <c r="F5555" s="102"/>
      <c r="G5555" s="66"/>
      <c r="H5555" s="102">
        <f t="shared" si="1260"/>
        <v>0</v>
      </c>
      <c r="I5555" s="83">
        <f t="shared" si="1261"/>
        <v>0</v>
      </c>
      <c r="K5555" s="100">
        <v>0</v>
      </c>
      <c r="L5555" s="84">
        <v>0</v>
      </c>
      <c r="M5555" s="86">
        <f t="shared" si="1264"/>
        <v>0</v>
      </c>
      <c r="N5555" s="65">
        <f t="shared" si="1272"/>
        <v>0</v>
      </c>
      <c r="O5555" s="126">
        <f t="shared" si="1265"/>
        <v>0</v>
      </c>
      <c r="P5555" s="127">
        <f t="shared" si="1273"/>
        <v>0</v>
      </c>
      <c r="Q5555" s="125">
        <f t="shared" si="1266"/>
        <v>0</v>
      </c>
      <c r="R5555" s="128">
        <f t="shared" si="1274"/>
        <v>0</v>
      </c>
      <c r="T5555" s="100">
        <v>340540.2</v>
      </c>
      <c r="U5555" s="85">
        <v>0</v>
      </c>
      <c r="V5555" s="86">
        <f t="shared" si="1267"/>
        <v>352459.10700000002</v>
      </c>
      <c r="W5555" s="65">
        <f t="shared" si="1268"/>
        <v>0</v>
      </c>
      <c r="X5555" s="96">
        <v>0</v>
      </c>
      <c r="Y5555" s="97">
        <v>0</v>
      </c>
      <c r="Z5555" s="119">
        <f t="shared" si="1262"/>
        <v>113513.40000000001</v>
      </c>
      <c r="AA5555" s="120">
        <f t="shared" si="1263"/>
        <v>117486.36900000001</v>
      </c>
      <c r="AB5555" s="100">
        <v>340540.2</v>
      </c>
      <c r="AC5555" s="85">
        <v>0</v>
      </c>
      <c r="AD5555" s="121">
        <f t="shared" si="1269"/>
        <v>-352459.10700000002</v>
      </c>
      <c r="AE5555" s="129">
        <f t="shared" si="1270"/>
        <v>0</v>
      </c>
      <c r="AF5555" s="129">
        <f t="shared" si="1271"/>
        <v>0</v>
      </c>
    </row>
    <row r="5556" spans="1:32" x14ac:dyDescent="0.25">
      <c r="A5556" s="3">
        <v>5553</v>
      </c>
      <c r="B5556" s="4" t="s">
        <v>312</v>
      </c>
      <c r="C5556" s="4" t="s">
        <v>44</v>
      </c>
      <c r="D5556" s="5" t="s">
        <v>9</v>
      </c>
      <c r="E5556" s="5">
        <v>1</v>
      </c>
      <c r="F5556" s="103">
        <v>444080</v>
      </c>
      <c r="G5556" s="69">
        <v>101920</v>
      </c>
      <c r="H5556" s="102">
        <f t="shared" si="1260"/>
        <v>485290.62400000001</v>
      </c>
      <c r="I5556" s="83">
        <f t="shared" si="1261"/>
        <v>111378.17600000001</v>
      </c>
      <c r="K5556" s="100">
        <v>425900</v>
      </c>
      <c r="L5556" s="84">
        <v>98000</v>
      </c>
      <c r="M5556" s="86">
        <f t="shared" si="1264"/>
        <v>448046.8</v>
      </c>
      <c r="N5556" s="65">
        <f t="shared" si="1272"/>
        <v>103096</v>
      </c>
      <c r="O5556" s="126">
        <f t="shared" si="1265"/>
        <v>106475</v>
      </c>
      <c r="P5556" s="127">
        <f t="shared" si="1273"/>
        <v>24500</v>
      </c>
      <c r="Q5556" s="125">
        <f t="shared" si="1266"/>
        <v>319425</v>
      </c>
      <c r="R5556" s="128">
        <f t="shared" si="1274"/>
        <v>73500</v>
      </c>
      <c r="T5556" s="100">
        <v>329314.39800000004</v>
      </c>
      <c r="U5556" s="85">
        <v>23520</v>
      </c>
      <c r="V5556" s="86">
        <f t="shared" si="1267"/>
        <v>340840.40193000005</v>
      </c>
      <c r="W5556" s="65">
        <f t="shared" si="1268"/>
        <v>24343.200000000001</v>
      </c>
      <c r="X5556" s="96">
        <v>425900</v>
      </c>
      <c r="Y5556" s="97">
        <v>98000</v>
      </c>
      <c r="Z5556" s="119">
        <f t="shared" si="1262"/>
        <v>979751.46600000001</v>
      </c>
      <c r="AA5556" s="120">
        <f t="shared" si="1263"/>
        <v>1046950.89131</v>
      </c>
      <c r="AB5556" s="100">
        <v>329314.39800000004</v>
      </c>
      <c r="AC5556" s="85">
        <v>23520</v>
      </c>
      <c r="AD5556" s="121">
        <f t="shared" si="1269"/>
        <v>85059.598069999949</v>
      </c>
      <c r="AE5556" s="129">
        <f t="shared" si="1270"/>
        <v>42590</v>
      </c>
      <c r="AF5556" s="129">
        <f t="shared" si="1271"/>
        <v>383310</v>
      </c>
    </row>
    <row r="5557" spans="1:32" x14ac:dyDescent="0.25">
      <c r="A5557" s="3">
        <v>5554</v>
      </c>
      <c r="B5557" s="4" t="s">
        <v>312</v>
      </c>
      <c r="C5557" s="4" t="s">
        <v>45</v>
      </c>
      <c r="D5557" s="5" t="s">
        <v>9</v>
      </c>
      <c r="E5557" s="5">
        <v>1</v>
      </c>
      <c r="F5557" s="103">
        <v>17680</v>
      </c>
      <c r="G5557" s="69">
        <v>27040</v>
      </c>
      <c r="H5557" s="102">
        <f t="shared" si="1260"/>
        <v>19320.704000000002</v>
      </c>
      <c r="I5557" s="83">
        <f t="shared" si="1261"/>
        <v>29549.311999999998</v>
      </c>
      <c r="K5557" s="100">
        <v>17000</v>
      </c>
      <c r="L5557" s="84">
        <v>26000</v>
      </c>
      <c r="M5557" s="86">
        <f t="shared" si="1264"/>
        <v>17884</v>
      </c>
      <c r="N5557" s="65">
        <f t="shared" si="1272"/>
        <v>27352</v>
      </c>
      <c r="O5557" s="126">
        <f t="shared" si="1265"/>
        <v>4250</v>
      </c>
      <c r="P5557" s="127">
        <f t="shared" si="1273"/>
        <v>6500</v>
      </c>
      <c r="Q5557" s="125">
        <f t="shared" si="1266"/>
        <v>12750</v>
      </c>
      <c r="R5557" s="128">
        <f t="shared" si="1274"/>
        <v>19500</v>
      </c>
      <c r="T5557" s="100">
        <v>3405.402</v>
      </c>
      <c r="U5557" s="85">
        <v>5880</v>
      </c>
      <c r="V5557" s="86">
        <f t="shared" si="1267"/>
        <v>3524.5910699999999</v>
      </c>
      <c r="W5557" s="65">
        <f t="shared" si="1268"/>
        <v>6085.8</v>
      </c>
      <c r="X5557" s="96">
        <v>17000</v>
      </c>
      <c r="Y5557" s="97">
        <v>18000</v>
      </c>
      <c r="Z5557" s="119">
        <f t="shared" si="1262"/>
        <v>35815.133999999998</v>
      </c>
      <c r="AA5557" s="120">
        <f t="shared" si="1263"/>
        <v>38379.567689999996</v>
      </c>
      <c r="AB5557" s="100">
        <v>3405.402</v>
      </c>
      <c r="AC5557" s="85">
        <v>5880</v>
      </c>
      <c r="AD5557" s="121">
        <f t="shared" si="1269"/>
        <v>13475.40893</v>
      </c>
      <c r="AE5557" s="129">
        <f t="shared" si="1270"/>
        <v>1700</v>
      </c>
      <c r="AF5557" s="129">
        <f t="shared" si="1271"/>
        <v>15300</v>
      </c>
    </row>
    <row r="5558" spans="1:32" x14ac:dyDescent="0.25">
      <c r="A5558" s="3">
        <v>5555</v>
      </c>
      <c r="B5558" s="4" t="s">
        <v>312</v>
      </c>
      <c r="C5558" s="4" t="s">
        <v>46</v>
      </c>
      <c r="D5558" s="5" t="s">
        <v>9</v>
      </c>
      <c r="E5558" s="5">
        <v>1</v>
      </c>
      <c r="F5558" s="103">
        <v>92560</v>
      </c>
      <c r="G5558" s="69">
        <v>41600</v>
      </c>
      <c r="H5558" s="102">
        <f t="shared" si="1260"/>
        <v>101149.568</v>
      </c>
      <c r="I5558" s="83">
        <f t="shared" si="1261"/>
        <v>45460.480000000003</v>
      </c>
      <c r="K5558" s="100">
        <v>88800</v>
      </c>
      <c r="L5558" s="84">
        <v>40000</v>
      </c>
      <c r="M5558" s="86">
        <f t="shared" si="1264"/>
        <v>93417.600000000006</v>
      </c>
      <c r="N5558" s="65">
        <f t="shared" si="1272"/>
        <v>42080</v>
      </c>
      <c r="O5558" s="126">
        <f t="shared" si="1265"/>
        <v>22200</v>
      </c>
      <c r="P5558" s="127">
        <f t="shared" si="1273"/>
        <v>10000</v>
      </c>
      <c r="Q5558" s="125">
        <f t="shared" si="1266"/>
        <v>66600</v>
      </c>
      <c r="R5558" s="128">
        <f t="shared" si="1274"/>
        <v>30000</v>
      </c>
      <c r="T5558" s="100">
        <v>22702.68</v>
      </c>
      <c r="U5558" s="85">
        <v>11760</v>
      </c>
      <c r="V5558" s="86">
        <f t="shared" si="1267"/>
        <v>23497.273799999999</v>
      </c>
      <c r="W5558" s="65">
        <f t="shared" si="1268"/>
        <v>12171.6</v>
      </c>
      <c r="X5558" s="96">
        <v>88800</v>
      </c>
      <c r="Y5558" s="97">
        <v>37000</v>
      </c>
      <c r="Z5558" s="119">
        <f t="shared" si="1262"/>
        <v>188927.56</v>
      </c>
      <c r="AA5558" s="120">
        <f t="shared" si="1263"/>
        <v>202399.5926</v>
      </c>
      <c r="AB5558" s="100">
        <v>22702.68</v>
      </c>
      <c r="AC5558" s="85">
        <v>11760</v>
      </c>
      <c r="AD5558" s="121">
        <f t="shared" si="1269"/>
        <v>65302.726200000005</v>
      </c>
      <c r="AE5558" s="129">
        <f t="shared" si="1270"/>
        <v>8880</v>
      </c>
      <c r="AF5558" s="129">
        <f t="shared" si="1271"/>
        <v>79920</v>
      </c>
    </row>
    <row r="5559" spans="1:32" x14ac:dyDescent="0.25">
      <c r="A5559" s="3">
        <v>5556</v>
      </c>
      <c r="B5559" s="4" t="s">
        <v>312</v>
      </c>
      <c r="C5559" s="4" t="s">
        <v>47</v>
      </c>
      <c r="D5559" s="5" t="s">
        <v>9</v>
      </c>
      <c r="E5559" s="5">
        <v>1</v>
      </c>
      <c r="F5559" s="103">
        <v>22880</v>
      </c>
      <c r="G5559" s="69">
        <v>27040</v>
      </c>
      <c r="H5559" s="102">
        <f t="shared" si="1260"/>
        <v>25003.263999999999</v>
      </c>
      <c r="I5559" s="83">
        <f t="shared" si="1261"/>
        <v>29549.311999999998</v>
      </c>
      <c r="K5559" s="100">
        <v>21900</v>
      </c>
      <c r="L5559" s="84">
        <v>26000</v>
      </c>
      <c r="M5559" s="86">
        <f t="shared" si="1264"/>
        <v>23038.799999999999</v>
      </c>
      <c r="N5559" s="65">
        <f t="shared" si="1272"/>
        <v>27352</v>
      </c>
      <c r="O5559" s="126">
        <f t="shared" si="1265"/>
        <v>5475</v>
      </c>
      <c r="P5559" s="127">
        <f t="shared" si="1273"/>
        <v>6500</v>
      </c>
      <c r="Q5559" s="125">
        <f t="shared" si="1266"/>
        <v>16425</v>
      </c>
      <c r="R5559" s="128">
        <f t="shared" si="1274"/>
        <v>19500</v>
      </c>
      <c r="T5559" s="100">
        <v>5675.67</v>
      </c>
      <c r="U5559" s="85">
        <v>11760</v>
      </c>
      <c r="V5559" s="86">
        <f t="shared" si="1267"/>
        <v>5874.3184499999998</v>
      </c>
      <c r="W5559" s="65">
        <f t="shared" si="1268"/>
        <v>12171.6</v>
      </c>
      <c r="X5559" s="96">
        <v>21900</v>
      </c>
      <c r="Y5559" s="97">
        <v>26000</v>
      </c>
      <c r="Z5559" s="119">
        <f t="shared" si="1262"/>
        <v>46671.89</v>
      </c>
      <c r="AA5559" s="120">
        <f t="shared" si="1263"/>
        <v>50000.170149999998</v>
      </c>
      <c r="AB5559" s="100">
        <v>5675.67</v>
      </c>
      <c r="AC5559" s="85">
        <v>11760</v>
      </c>
      <c r="AD5559" s="121">
        <f t="shared" si="1269"/>
        <v>16025.681550000001</v>
      </c>
      <c r="AE5559" s="129">
        <f t="shared" si="1270"/>
        <v>2190</v>
      </c>
      <c r="AF5559" s="129">
        <f t="shared" si="1271"/>
        <v>19710</v>
      </c>
    </row>
    <row r="5560" spans="1:32" x14ac:dyDescent="0.25">
      <c r="A5560" s="3">
        <v>5557</v>
      </c>
      <c r="B5560" s="4" t="s">
        <v>312</v>
      </c>
      <c r="C5560" s="4" t="s">
        <v>48</v>
      </c>
      <c r="D5560" s="5" t="s">
        <v>49</v>
      </c>
      <c r="E5560" s="5">
        <v>1</v>
      </c>
      <c r="F5560" s="103">
        <v>257920</v>
      </c>
      <c r="G5560" s="69">
        <v>72800</v>
      </c>
      <c r="H5560" s="102">
        <f t="shared" si="1260"/>
        <v>281854.97600000002</v>
      </c>
      <c r="I5560" s="83">
        <f t="shared" si="1261"/>
        <v>79555.839999999997</v>
      </c>
      <c r="K5560" s="100">
        <v>247400</v>
      </c>
      <c r="L5560" s="84">
        <v>70000</v>
      </c>
      <c r="M5560" s="86">
        <f t="shared" si="1264"/>
        <v>260264.8</v>
      </c>
      <c r="N5560" s="65">
        <f t="shared" si="1272"/>
        <v>73640</v>
      </c>
      <c r="O5560" s="126">
        <f t="shared" si="1265"/>
        <v>61850</v>
      </c>
      <c r="P5560" s="127">
        <f t="shared" si="1273"/>
        <v>17500</v>
      </c>
      <c r="Q5560" s="125">
        <f t="shared" si="1266"/>
        <v>185550</v>
      </c>
      <c r="R5560" s="128">
        <f t="shared" si="1274"/>
        <v>52500</v>
      </c>
      <c r="T5560" s="100">
        <v>46313.467199999999</v>
      </c>
      <c r="U5560" s="85">
        <v>54125.4</v>
      </c>
      <c r="V5560" s="86">
        <f t="shared" si="1267"/>
        <v>47934.438552</v>
      </c>
      <c r="W5560" s="65">
        <f t="shared" si="1268"/>
        <v>56019.789000000004</v>
      </c>
      <c r="X5560" s="96">
        <v>247400</v>
      </c>
      <c r="Y5560" s="97">
        <v>70000</v>
      </c>
      <c r="Z5560" s="119">
        <f t="shared" si="1262"/>
        <v>520757.8224</v>
      </c>
      <c r="AA5560" s="120">
        <f t="shared" si="1263"/>
        <v>558097.92218400002</v>
      </c>
      <c r="AB5560" s="100">
        <v>46313.467199999999</v>
      </c>
      <c r="AC5560" s="85">
        <v>54125.4</v>
      </c>
      <c r="AD5560" s="121">
        <f t="shared" si="1269"/>
        <v>199465.56144799999</v>
      </c>
      <c r="AE5560" s="129">
        <f t="shared" si="1270"/>
        <v>24740</v>
      </c>
      <c r="AF5560" s="129">
        <f t="shared" si="1271"/>
        <v>222660</v>
      </c>
    </row>
    <row r="5561" spans="1:32" x14ac:dyDescent="0.25">
      <c r="A5561" s="3">
        <v>5558</v>
      </c>
      <c r="B5561" s="4" t="s">
        <v>312</v>
      </c>
      <c r="C5561" s="4" t="s">
        <v>50</v>
      </c>
      <c r="D5561" s="5" t="s">
        <v>49</v>
      </c>
      <c r="E5561" s="5">
        <v>1</v>
      </c>
      <c r="F5561" s="103">
        <v>290680</v>
      </c>
      <c r="G5561" s="69">
        <v>72800</v>
      </c>
      <c r="H5561" s="102">
        <f t="shared" si="1260"/>
        <v>317655.10399999999</v>
      </c>
      <c r="I5561" s="83">
        <f t="shared" si="1261"/>
        <v>79555.839999999997</v>
      </c>
      <c r="K5561" s="100">
        <v>278800</v>
      </c>
      <c r="L5561" s="84">
        <v>70000</v>
      </c>
      <c r="M5561" s="86">
        <f t="shared" si="1264"/>
        <v>293297.59999999998</v>
      </c>
      <c r="N5561" s="65">
        <f t="shared" si="1272"/>
        <v>73640</v>
      </c>
      <c r="O5561" s="126">
        <f t="shared" si="1265"/>
        <v>69700</v>
      </c>
      <c r="P5561" s="127">
        <f t="shared" si="1273"/>
        <v>17500</v>
      </c>
      <c r="Q5561" s="125">
        <f t="shared" si="1266"/>
        <v>209100</v>
      </c>
      <c r="R5561" s="128">
        <f t="shared" si="1274"/>
        <v>52500</v>
      </c>
      <c r="T5561" s="100">
        <v>113513.4</v>
      </c>
      <c r="U5561" s="85">
        <v>54125.4</v>
      </c>
      <c r="V5561" s="86">
        <f t="shared" si="1267"/>
        <v>117486.36899999999</v>
      </c>
      <c r="W5561" s="65">
        <f t="shared" si="1268"/>
        <v>56019.789000000004</v>
      </c>
      <c r="X5561" s="96">
        <v>278800</v>
      </c>
      <c r="Y5561" s="97">
        <v>70000</v>
      </c>
      <c r="Z5561" s="119">
        <f t="shared" si="1262"/>
        <v>607317.80000000005</v>
      </c>
      <c r="AA5561" s="120">
        <f t="shared" si="1263"/>
        <v>650114.82699999993</v>
      </c>
      <c r="AB5561" s="100">
        <v>113513.4</v>
      </c>
      <c r="AC5561" s="85">
        <v>54125.4</v>
      </c>
      <c r="AD5561" s="121">
        <f t="shared" si="1269"/>
        <v>161313.63099999999</v>
      </c>
      <c r="AE5561" s="129">
        <f t="shared" si="1270"/>
        <v>27880</v>
      </c>
      <c r="AF5561" s="129">
        <f t="shared" si="1271"/>
        <v>250920</v>
      </c>
    </row>
    <row r="5562" spans="1:32" x14ac:dyDescent="0.25">
      <c r="A5562" s="3">
        <v>5559</v>
      </c>
      <c r="B5562" s="4" t="s">
        <v>312</v>
      </c>
      <c r="C5562" s="4" t="s">
        <v>51</v>
      </c>
      <c r="D5562" s="5" t="s">
        <v>9</v>
      </c>
      <c r="E5562" s="5">
        <v>1</v>
      </c>
      <c r="F5562" s="103">
        <v>69680</v>
      </c>
      <c r="G5562" s="69">
        <v>27040</v>
      </c>
      <c r="H5562" s="102">
        <f t="shared" si="1260"/>
        <v>76146.304000000004</v>
      </c>
      <c r="I5562" s="83">
        <f t="shared" si="1261"/>
        <v>29549.311999999998</v>
      </c>
      <c r="K5562" s="100">
        <v>66800</v>
      </c>
      <c r="L5562" s="84">
        <v>26000</v>
      </c>
      <c r="M5562" s="86">
        <f t="shared" si="1264"/>
        <v>70273.600000000006</v>
      </c>
      <c r="N5562" s="65">
        <f t="shared" si="1272"/>
        <v>27352</v>
      </c>
      <c r="O5562" s="126">
        <f t="shared" si="1265"/>
        <v>16700</v>
      </c>
      <c r="P5562" s="127">
        <f t="shared" si="1273"/>
        <v>6500</v>
      </c>
      <c r="Q5562" s="125">
        <f t="shared" si="1266"/>
        <v>50100</v>
      </c>
      <c r="R5562" s="128">
        <f t="shared" si="1274"/>
        <v>19500</v>
      </c>
      <c r="T5562" s="100">
        <v>51651.096000000005</v>
      </c>
      <c r="U5562" s="85">
        <v>17640</v>
      </c>
      <c r="V5562" s="86">
        <f t="shared" si="1267"/>
        <v>53458.884360000004</v>
      </c>
      <c r="W5562" s="65">
        <f t="shared" si="1268"/>
        <v>18257.400000000001</v>
      </c>
      <c r="X5562" s="96">
        <v>66800</v>
      </c>
      <c r="Y5562" s="97">
        <v>26000</v>
      </c>
      <c r="Z5562" s="119">
        <f t="shared" si="1262"/>
        <v>153697.03200000001</v>
      </c>
      <c r="AA5562" s="120">
        <f t="shared" si="1263"/>
        <v>164239.53212000002</v>
      </c>
      <c r="AB5562" s="100">
        <v>51651.096000000005</v>
      </c>
      <c r="AC5562" s="85">
        <v>17640</v>
      </c>
      <c r="AD5562" s="121">
        <f t="shared" si="1269"/>
        <v>13341.115639999996</v>
      </c>
      <c r="AE5562" s="129">
        <f t="shared" si="1270"/>
        <v>6680</v>
      </c>
      <c r="AF5562" s="129">
        <f t="shared" si="1271"/>
        <v>60120</v>
      </c>
    </row>
    <row r="5563" spans="1:32" x14ac:dyDescent="0.25">
      <c r="A5563" s="3">
        <v>5560</v>
      </c>
      <c r="B5563" s="4" t="s">
        <v>312</v>
      </c>
      <c r="C5563" s="4" t="s">
        <v>52</v>
      </c>
      <c r="D5563" s="5" t="s">
        <v>9</v>
      </c>
      <c r="E5563" s="5">
        <v>1</v>
      </c>
      <c r="F5563" s="103">
        <v>120640</v>
      </c>
      <c r="G5563" s="69">
        <v>36400</v>
      </c>
      <c r="H5563" s="102">
        <f t="shared" si="1260"/>
        <v>131835.39199999999</v>
      </c>
      <c r="I5563" s="83">
        <f t="shared" si="1261"/>
        <v>39777.919999999998</v>
      </c>
      <c r="K5563" s="100">
        <v>115700</v>
      </c>
      <c r="L5563" s="84">
        <v>35000</v>
      </c>
      <c r="M5563" s="86">
        <f t="shared" si="1264"/>
        <v>121716.4</v>
      </c>
      <c r="N5563" s="65">
        <f t="shared" si="1272"/>
        <v>36820</v>
      </c>
      <c r="O5563" s="126">
        <f t="shared" si="1265"/>
        <v>28925</v>
      </c>
      <c r="P5563" s="127">
        <f t="shared" si="1273"/>
        <v>8750</v>
      </c>
      <c r="Q5563" s="125">
        <f t="shared" si="1266"/>
        <v>86775</v>
      </c>
      <c r="R5563" s="128">
        <f t="shared" si="1274"/>
        <v>26250</v>
      </c>
      <c r="T5563" s="100">
        <v>52329.6774</v>
      </c>
      <c r="U5563" s="85">
        <v>23520</v>
      </c>
      <c r="V5563" s="86">
        <f t="shared" si="1267"/>
        <v>54161.216109000001</v>
      </c>
      <c r="W5563" s="65">
        <f t="shared" si="1268"/>
        <v>24343.200000000001</v>
      </c>
      <c r="X5563" s="96">
        <v>115700</v>
      </c>
      <c r="Y5563" s="97">
        <v>35000</v>
      </c>
      <c r="Z5563" s="119">
        <f t="shared" si="1262"/>
        <v>253783.22580000001</v>
      </c>
      <c r="AA5563" s="120">
        <f t="shared" si="1263"/>
        <v>271605.53070299997</v>
      </c>
      <c r="AB5563" s="100">
        <v>52329.6774</v>
      </c>
      <c r="AC5563" s="85">
        <v>23520</v>
      </c>
      <c r="AD5563" s="121">
        <f t="shared" si="1269"/>
        <v>61538.783890999999</v>
      </c>
      <c r="AE5563" s="129">
        <f t="shared" si="1270"/>
        <v>11570</v>
      </c>
      <c r="AF5563" s="129">
        <f t="shared" si="1271"/>
        <v>104130</v>
      </c>
    </row>
    <row r="5564" spans="1:32" x14ac:dyDescent="0.25">
      <c r="A5564" s="3">
        <v>5561</v>
      </c>
      <c r="B5564" s="4" t="s">
        <v>312</v>
      </c>
      <c r="C5564" s="4" t="s">
        <v>53</v>
      </c>
      <c r="D5564" s="5" t="s">
        <v>9</v>
      </c>
      <c r="E5564" s="5">
        <v>1</v>
      </c>
      <c r="F5564" s="103">
        <v>120640</v>
      </c>
      <c r="G5564" s="69">
        <v>36400</v>
      </c>
      <c r="H5564" s="102">
        <f t="shared" si="1260"/>
        <v>131835.39199999999</v>
      </c>
      <c r="I5564" s="83">
        <f t="shared" si="1261"/>
        <v>39777.919999999998</v>
      </c>
      <c r="K5564" s="100">
        <v>115700</v>
      </c>
      <c r="L5564" s="84">
        <v>35000</v>
      </c>
      <c r="M5564" s="86">
        <f t="shared" si="1264"/>
        <v>121716.4</v>
      </c>
      <c r="N5564" s="65">
        <f t="shared" si="1272"/>
        <v>36820</v>
      </c>
      <c r="O5564" s="126">
        <f t="shared" si="1265"/>
        <v>28925</v>
      </c>
      <c r="P5564" s="127">
        <f t="shared" si="1273"/>
        <v>8750</v>
      </c>
      <c r="Q5564" s="125">
        <f t="shared" si="1266"/>
        <v>86775</v>
      </c>
      <c r="R5564" s="128">
        <f t="shared" si="1274"/>
        <v>26250</v>
      </c>
      <c r="T5564" s="100">
        <v>54486.432000000001</v>
      </c>
      <c r="U5564" s="85">
        <v>23520</v>
      </c>
      <c r="V5564" s="86">
        <f t="shared" si="1267"/>
        <v>56393.457119999999</v>
      </c>
      <c r="W5564" s="65">
        <f t="shared" si="1268"/>
        <v>24343.200000000001</v>
      </c>
      <c r="X5564" s="96">
        <v>115700</v>
      </c>
      <c r="Y5564" s="97">
        <v>35000</v>
      </c>
      <c r="Z5564" s="119">
        <f t="shared" si="1262"/>
        <v>254502.144</v>
      </c>
      <c r="AA5564" s="120">
        <f t="shared" si="1263"/>
        <v>272349.61103999999</v>
      </c>
      <c r="AB5564" s="100">
        <v>54486.432000000001</v>
      </c>
      <c r="AC5564" s="85">
        <v>23520</v>
      </c>
      <c r="AD5564" s="121">
        <f t="shared" si="1269"/>
        <v>59306.542880000001</v>
      </c>
      <c r="AE5564" s="129">
        <f t="shared" si="1270"/>
        <v>11570</v>
      </c>
      <c r="AF5564" s="129">
        <f t="shared" si="1271"/>
        <v>104130</v>
      </c>
    </row>
    <row r="5565" spans="1:32" x14ac:dyDescent="0.25">
      <c r="A5565" s="3">
        <v>5562</v>
      </c>
      <c r="B5565" s="4" t="s">
        <v>312</v>
      </c>
      <c r="C5565" s="4" t="s">
        <v>54</v>
      </c>
      <c r="D5565" s="5" t="s">
        <v>9</v>
      </c>
      <c r="E5565" s="5">
        <v>1</v>
      </c>
      <c r="F5565" s="103">
        <v>30160</v>
      </c>
      <c r="G5565" s="69">
        <v>27040</v>
      </c>
      <c r="H5565" s="102">
        <f t="shared" si="1260"/>
        <v>32958.847999999998</v>
      </c>
      <c r="I5565" s="83">
        <f t="shared" si="1261"/>
        <v>29549.311999999998</v>
      </c>
      <c r="K5565" s="100">
        <v>28900</v>
      </c>
      <c r="L5565" s="84">
        <v>26000</v>
      </c>
      <c r="M5565" s="86">
        <f t="shared" si="1264"/>
        <v>30402.799999999999</v>
      </c>
      <c r="N5565" s="65">
        <f t="shared" si="1272"/>
        <v>27352</v>
      </c>
      <c r="O5565" s="126">
        <f t="shared" si="1265"/>
        <v>7225</v>
      </c>
      <c r="P5565" s="127">
        <f t="shared" si="1273"/>
        <v>6500</v>
      </c>
      <c r="Q5565" s="125">
        <f t="shared" si="1266"/>
        <v>21675</v>
      </c>
      <c r="R5565" s="128">
        <f t="shared" si="1274"/>
        <v>19500</v>
      </c>
      <c r="T5565" s="100">
        <v>11351.34</v>
      </c>
      <c r="U5565" s="85">
        <v>17640</v>
      </c>
      <c r="V5565" s="86">
        <f t="shared" si="1267"/>
        <v>11748.6369</v>
      </c>
      <c r="W5565" s="65">
        <f t="shared" si="1268"/>
        <v>18257.400000000001</v>
      </c>
      <c r="X5565" s="96">
        <v>28900</v>
      </c>
      <c r="Y5565" s="97">
        <v>26000</v>
      </c>
      <c r="Z5565" s="119">
        <f t="shared" si="1262"/>
        <v>62843.78</v>
      </c>
      <c r="AA5565" s="120">
        <f t="shared" si="1263"/>
        <v>67277.8603</v>
      </c>
      <c r="AB5565" s="100">
        <v>11351.34</v>
      </c>
      <c r="AC5565" s="85">
        <v>17640</v>
      </c>
      <c r="AD5565" s="121">
        <f t="shared" si="1269"/>
        <v>17151.363100000002</v>
      </c>
      <c r="AE5565" s="129">
        <f t="shared" si="1270"/>
        <v>2890</v>
      </c>
      <c r="AF5565" s="129">
        <f t="shared" si="1271"/>
        <v>26010</v>
      </c>
    </row>
    <row r="5566" spans="1:32" x14ac:dyDescent="0.25">
      <c r="A5566" s="3">
        <v>5563</v>
      </c>
      <c r="B5566" s="4" t="s">
        <v>312</v>
      </c>
      <c r="C5566" s="4" t="s">
        <v>55</v>
      </c>
      <c r="D5566" s="5" t="s">
        <v>9</v>
      </c>
      <c r="E5566" s="5">
        <v>1</v>
      </c>
      <c r="F5566" s="103">
        <v>193440</v>
      </c>
      <c r="G5566" s="69">
        <v>36400</v>
      </c>
      <c r="H5566" s="102">
        <f t="shared" si="1260"/>
        <v>211391.23199999999</v>
      </c>
      <c r="I5566" s="83">
        <f t="shared" si="1261"/>
        <v>39777.919999999998</v>
      </c>
      <c r="K5566" s="100">
        <v>185500</v>
      </c>
      <c r="L5566" s="84">
        <v>35000</v>
      </c>
      <c r="M5566" s="86">
        <f t="shared" si="1264"/>
        <v>195146</v>
      </c>
      <c r="N5566" s="65">
        <f t="shared" si="1272"/>
        <v>36820</v>
      </c>
      <c r="O5566" s="126">
        <f t="shared" si="1265"/>
        <v>46375</v>
      </c>
      <c r="P5566" s="127">
        <f t="shared" si="1273"/>
        <v>8750</v>
      </c>
      <c r="Q5566" s="125">
        <f t="shared" si="1266"/>
        <v>139125</v>
      </c>
      <c r="R5566" s="128">
        <f t="shared" si="1274"/>
        <v>26250</v>
      </c>
      <c r="T5566" s="100">
        <v>143432.31</v>
      </c>
      <c r="U5566" s="85">
        <v>23520</v>
      </c>
      <c r="V5566" s="86">
        <f t="shared" si="1267"/>
        <v>148452.44084999998</v>
      </c>
      <c r="W5566" s="65">
        <f t="shared" si="1268"/>
        <v>24343.200000000001</v>
      </c>
      <c r="X5566" s="96">
        <v>185500</v>
      </c>
      <c r="Y5566" s="97">
        <v>35000</v>
      </c>
      <c r="Z5566" s="119">
        <f t="shared" si="1262"/>
        <v>426750.77</v>
      </c>
      <c r="AA5566" s="120">
        <f t="shared" si="1263"/>
        <v>456021.37894999993</v>
      </c>
      <c r="AB5566" s="100">
        <v>143432.31</v>
      </c>
      <c r="AC5566" s="85">
        <v>23520</v>
      </c>
      <c r="AD5566" s="121">
        <f t="shared" si="1269"/>
        <v>37047.559150000016</v>
      </c>
      <c r="AE5566" s="129">
        <f t="shared" si="1270"/>
        <v>18550</v>
      </c>
      <c r="AF5566" s="129">
        <f t="shared" si="1271"/>
        <v>166950</v>
      </c>
    </row>
    <row r="5567" spans="1:32" x14ac:dyDescent="0.25">
      <c r="A5567" s="3">
        <v>5564</v>
      </c>
      <c r="B5567" s="4" t="s">
        <v>312</v>
      </c>
      <c r="C5567" s="4" t="s">
        <v>56</v>
      </c>
      <c r="D5567" s="5" t="s">
        <v>9</v>
      </c>
      <c r="E5567" s="5">
        <v>1</v>
      </c>
      <c r="F5567" s="103">
        <v>82160</v>
      </c>
      <c r="G5567" s="69">
        <v>41600</v>
      </c>
      <c r="H5567" s="102">
        <f t="shared" si="1260"/>
        <v>89784.448000000004</v>
      </c>
      <c r="I5567" s="83">
        <f t="shared" si="1261"/>
        <v>45460.480000000003</v>
      </c>
      <c r="K5567" s="100">
        <v>78800</v>
      </c>
      <c r="L5567" s="84">
        <v>40000</v>
      </c>
      <c r="M5567" s="86">
        <f t="shared" si="1264"/>
        <v>82897.600000000006</v>
      </c>
      <c r="N5567" s="65">
        <f t="shared" si="1272"/>
        <v>42080</v>
      </c>
      <c r="O5567" s="126">
        <f t="shared" si="1265"/>
        <v>19700</v>
      </c>
      <c r="P5567" s="127">
        <f t="shared" si="1273"/>
        <v>10000</v>
      </c>
      <c r="Q5567" s="125">
        <f t="shared" si="1266"/>
        <v>59100</v>
      </c>
      <c r="R5567" s="128">
        <f t="shared" si="1274"/>
        <v>30000</v>
      </c>
      <c r="T5567" s="100">
        <v>56756.7</v>
      </c>
      <c r="U5567" s="85">
        <v>30928.799999999999</v>
      </c>
      <c r="V5567" s="86">
        <f t="shared" si="1267"/>
        <v>58743.184499999996</v>
      </c>
      <c r="W5567" s="65">
        <f t="shared" si="1268"/>
        <v>32011.308000000001</v>
      </c>
      <c r="X5567" s="96">
        <v>78800</v>
      </c>
      <c r="Y5567" s="97">
        <v>40000</v>
      </c>
      <c r="Z5567" s="119">
        <f t="shared" si="1262"/>
        <v>179878.9</v>
      </c>
      <c r="AA5567" s="120">
        <f t="shared" si="1263"/>
        <v>192263.10950000002</v>
      </c>
      <c r="AB5567" s="100">
        <v>56756.7</v>
      </c>
      <c r="AC5567" s="85">
        <v>30928.799999999999</v>
      </c>
      <c r="AD5567" s="121">
        <f t="shared" si="1269"/>
        <v>20056.815500000004</v>
      </c>
      <c r="AE5567" s="129">
        <f t="shared" si="1270"/>
        <v>7880</v>
      </c>
      <c r="AF5567" s="129">
        <f t="shared" si="1271"/>
        <v>70920</v>
      </c>
    </row>
    <row r="5568" spans="1:32" x14ac:dyDescent="0.25">
      <c r="A5568" s="3">
        <v>5565</v>
      </c>
      <c r="B5568" s="4" t="s">
        <v>312</v>
      </c>
      <c r="C5568" s="4" t="s">
        <v>57</v>
      </c>
      <c r="D5568" s="5" t="s">
        <v>9</v>
      </c>
      <c r="E5568" s="5">
        <v>1</v>
      </c>
      <c r="F5568" s="103">
        <v>205920</v>
      </c>
      <c r="G5568" s="69">
        <v>58240</v>
      </c>
      <c r="H5568" s="102">
        <f t="shared" si="1260"/>
        <v>225029.37599999999</v>
      </c>
      <c r="I5568" s="83">
        <f t="shared" si="1261"/>
        <v>63644.671999999999</v>
      </c>
      <c r="K5568" s="100">
        <v>197500</v>
      </c>
      <c r="L5568" s="84">
        <v>56000</v>
      </c>
      <c r="M5568" s="86">
        <f t="shared" si="1264"/>
        <v>207770</v>
      </c>
      <c r="N5568" s="65">
        <f t="shared" si="1272"/>
        <v>58912</v>
      </c>
      <c r="O5568" s="126">
        <f t="shared" si="1265"/>
        <v>49375</v>
      </c>
      <c r="P5568" s="127">
        <f t="shared" si="1273"/>
        <v>14000</v>
      </c>
      <c r="Q5568" s="125">
        <f t="shared" si="1266"/>
        <v>148125</v>
      </c>
      <c r="R5568" s="128">
        <f t="shared" si="1274"/>
        <v>42000</v>
      </c>
      <c r="T5568" s="100">
        <v>152710.95000000001</v>
      </c>
      <c r="U5568" s="85">
        <v>17640</v>
      </c>
      <c r="V5568" s="86">
        <f t="shared" si="1267"/>
        <v>158055.83325000003</v>
      </c>
      <c r="W5568" s="65">
        <f t="shared" si="1268"/>
        <v>18257.400000000001</v>
      </c>
      <c r="X5568" s="96">
        <v>197500</v>
      </c>
      <c r="Y5568" s="97">
        <v>56000</v>
      </c>
      <c r="Z5568" s="119">
        <f t="shared" si="1262"/>
        <v>454323.65</v>
      </c>
      <c r="AA5568" s="120">
        <f t="shared" si="1263"/>
        <v>485484.65375</v>
      </c>
      <c r="AB5568" s="100">
        <v>152710.95000000001</v>
      </c>
      <c r="AC5568" s="85">
        <v>17640</v>
      </c>
      <c r="AD5568" s="121">
        <f t="shared" si="1269"/>
        <v>39444.166749999975</v>
      </c>
      <c r="AE5568" s="129">
        <f t="shared" si="1270"/>
        <v>19750</v>
      </c>
      <c r="AF5568" s="129">
        <f t="shared" si="1271"/>
        <v>177750</v>
      </c>
    </row>
    <row r="5569" spans="1:32" x14ac:dyDescent="0.25">
      <c r="A5569" s="3">
        <v>5566</v>
      </c>
      <c r="B5569" s="4" t="s">
        <v>312</v>
      </c>
      <c r="C5569" s="4" t="s">
        <v>58</v>
      </c>
      <c r="D5569" s="5" t="s">
        <v>9</v>
      </c>
      <c r="E5569" s="5">
        <v>1</v>
      </c>
      <c r="F5569" s="103">
        <v>110240</v>
      </c>
      <c r="G5569" s="69">
        <v>146640</v>
      </c>
      <c r="H5569" s="102">
        <f t="shared" si="1260"/>
        <v>120470.272</v>
      </c>
      <c r="I5569" s="83">
        <f t="shared" si="1261"/>
        <v>160248.19200000001</v>
      </c>
      <c r="K5569" s="100">
        <v>105700</v>
      </c>
      <c r="L5569" s="84">
        <v>141000</v>
      </c>
      <c r="M5569" s="86">
        <f t="shared" si="1264"/>
        <v>111196.4</v>
      </c>
      <c r="N5569" s="65">
        <f t="shared" si="1272"/>
        <v>148332</v>
      </c>
      <c r="O5569" s="126">
        <f t="shared" si="1265"/>
        <v>26425</v>
      </c>
      <c r="P5569" s="127">
        <f t="shared" si="1273"/>
        <v>35250</v>
      </c>
      <c r="Q5569" s="125">
        <f t="shared" si="1266"/>
        <v>79275</v>
      </c>
      <c r="R5569" s="128">
        <f t="shared" si="1274"/>
        <v>105750</v>
      </c>
      <c r="T5569" s="100">
        <v>73783.710000000006</v>
      </c>
      <c r="U5569" s="85">
        <v>94080</v>
      </c>
      <c r="V5569" s="86">
        <f t="shared" si="1267"/>
        <v>76366.139850000007</v>
      </c>
      <c r="W5569" s="65">
        <f t="shared" si="1268"/>
        <v>97372.800000000003</v>
      </c>
      <c r="X5569" s="96">
        <v>105700</v>
      </c>
      <c r="Y5569" s="97">
        <v>141000</v>
      </c>
      <c r="Z5569" s="119">
        <f t="shared" si="1262"/>
        <v>240534.57</v>
      </c>
      <c r="AA5569" s="120">
        <f t="shared" si="1263"/>
        <v>257122.05194999999</v>
      </c>
      <c r="AB5569" s="100">
        <v>73783.710000000006</v>
      </c>
      <c r="AC5569" s="85">
        <v>94080</v>
      </c>
      <c r="AD5569" s="121">
        <f t="shared" si="1269"/>
        <v>29333.860149999993</v>
      </c>
      <c r="AE5569" s="129">
        <f t="shared" si="1270"/>
        <v>10570</v>
      </c>
      <c r="AF5569" s="129">
        <f t="shared" si="1271"/>
        <v>95130</v>
      </c>
    </row>
    <row r="5570" spans="1:32" x14ac:dyDescent="0.25">
      <c r="A5570" s="3">
        <v>5567</v>
      </c>
      <c r="B5570" s="4" t="s">
        <v>312</v>
      </c>
      <c r="C5570" s="4" t="s">
        <v>59</v>
      </c>
      <c r="D5570" s="5" t="s">
        <v>9</v>
      </c>
      <c r="E5570" s="5">
        <v>1</v>
      </c>
      <c r="F5570" s="103">
        <v>1053520</v>
      </c>
      <c r="G5570" s="69">
        <v>364000</v>
      </c>
      <c r="H5570" s="102">
        <f t="shared" si="1260"/>
        <v>1151286.656</v>
      </c>
      <c r="I5570" s="83">
        <f t="shared" si="1261"/>
        <v>397779.20000000001</v>
      </c>
      <c r="K5570" s="100">
        <v>1010500</v>
      </c>
      <c r="L5570" s="84">
        <v>349000</v>
      </c>
      <c r="M5570" s="86">
        <f t="shared" si="1264"/>
        <v>1063046</v>
      </c>
      <c r="N5570" s="65">
        <f t="shared" si="1272"/>
        <v>367148</v>
      </c>
      <c r="O5570" s="126">
        <f t="shared" si="1265"/>
        <v>252625</v>
      </c>
      <c r="P5570" s="127">
        <f t="shared" si="1273"/>
        <v>87250</v>
      </c>
      <c r="Q5570" s="125">
        <f t="shared" si="1266"/>
        <v>757875</v>
      </c>
      <c r="R5570" s="128">
        <f t="shared" si="1274"/>
        <v>261750</v>
      </c>
      <c r="T5570" s="100">
        <v>781338.81</v>
      </c>
      <c r="U5570" s="85">
        <v>269853.78000000003</v>
      </c>
      <c r="V5570" s="86">
        <f t="shared" si="1267"/>
        <v>808685.66835000005</v>
      </c>
      <c r="W5570" s="65">
        <f t="shared" si="1268"/>
        <v>279298.66230000003</v>
      </c>
      <c r="X5570" s="96">
        <v>1010500</v>
      </c>
      <c r="Y5570" s="97">
        <v>349000</v>
      </c>
      <c r="Z5570" s="119">
        <f t="shared" si="1262"/>
        <v>2324466.27</v>
      </c>
      <c r="AA5570" s="120">
        <f t="shared" si="1263"/>
        <v>2483894.5454500001</v>
      </c>
      <c r="AB5570" s="100">
        <v>781338.81</v>
      </c>
      <c r="AC5570" s="85">
        <v>269853.78000000003</v>
      </c>
      <c r="AD5570" s="121">
        <f t="shared" si="1269"/>
        <v>201814.33164999995</v>
      </c>
      <c r="AE5570" s="129">
        <f t="shared" si="1270"/>
        <v>101050</v>
      </c>
      <c r="AF5570" s="129">
        <f t="shared" si="1271"/>
        <v>909450</v>
      </c>
    </row>
    <row r="5571" spans="1:32" x14ac:dyDescent="0.25">
      <c r="A5571" s="3">
        <v>5568</v>
      </c>
      <c r="B5571" s="4" t="s">
        <v>312</v>
      </c>
      <c r="C5571" s="4" t="s">
        <v>60</v>
      </c>
      <c r="D5571" s="5" t="s">
        <v>19</v>
      </c>
      <c r="E5571" s="5">
        <v>1</v>
      </c>
      <c r="F5571" s="103">
        <v>346320</v>
      </c>
      <c r="G5571" s="69">
        <v>82160</v>
      </c>
      <c r="H5571" s="102">
        <f t="shared" si="1260"/>
        <v>378458.49599999998</v>
      </c>
      <c r="I5571" s="83">
        <f t="shared" si="1261"/>
        <v>89784.448000000004</v>
      </c>
      <c r="K5571" s="100">
        <v>332200</v>
      </c>
      <c r="L5571" s="84">
        <v>79000</v>
      </c>
      <c r="M5571" s="86">
        <f t="shared" si="1264"/>
        <v>349474.4</v>
      </c>
      <c r="N5571" s="65">
        <f t="shared" si="1272"/>
        <v>83108</v>
      </c>
      <c r="O5571" s="126">
        <f t="shared" si="1265"/>
        <v>83050</v>
      </c>
      <c r="P5571" s="127">
        <f t="shared" si="1273"/>
        <v>19750</v>
      </c>
      <c r="Q5571" s="125">
        <f t="shared" si="1266"/>
        <v>249150</v>
      </c>
      <c r="R5571" s="128">
        <f t="shared" si="1274"/>
        <v>59250</v>
      </c>
      <c r="T5571" s="100">
        <v>79459.38</v>
      </c>
      <c r="U5571" s="85">
        <v>61084.38</v>
      </c>
      <c r="V5571" s="86">
        <f t="shared" si="1267"/>
        <v>82240.458299999998</v>
      </c>
      <c r="W5571" s="65">
        <f t="shared" si="1268"/>
        <v>63222.333299999998</v>
      </c>
      <c r="X5571" s="96">
        <v>332200</v>
      </c>
      <c r="Y5571" s="97">
        <v>79000</v>
      </c>
      <c r="Z5571" s="119">
        <f t="shared" si="1262"/>
        <v>705006.46</v>
      </c>
      <c r="AA5571" s="120">
        <f t="shared" si="1263"/>
        <v>755346.38209999993</v>
      </c>
      <c r="AB5571" s="100">
        <v>79459.38</v>
      </c>
      <c r="AC5571" s="85">
        <v>61084.38</v>
      </c>
      <c r="AD5571" s="121">
        <f t="shared" si="1269"/>
        <v>249959.5417</v>
      </c>
      <c r="AE5571" s="129">
        <f t="shared" si="1270"/>
        <v>33220</v>
      </c>
      <c r="AF5571" s="129">
        <f t="shared" si="1271"/>
        <v>298980</v>
      </c>
    </row>
    <row r="5572" spans="1:32" x14ac:dyDescent="0.25">
      <c r="A5572" s="3">
        <v>5569</v>
      </c>
      <c r="B5572" s="4" t="s">
        <v>312</v>
      </c>
      <c r="C5572" s="4" t="s">
        <v>61</v>
      </c>
      <c r="D5572" s="5" t="s">
        <v>9</v>
      </c>
      <c r="E5572" s="5">
        <v>1</v>
      </c>
      <c r="F5572" s="103">
        <v>767520</v>
      </c>
      <c r="G5572" s="69">
        <v>96720</v>
      </c>
      <c r="H5572" s="102">
        <f t="shared" ref="H5572:H5635" si="1275">F5572*$H$1/100+F5572</f>
        <v>838745.85600000003</v>
      </c>
      <c r="I5572" s="83">
        <f t="shared" ref="I5572:I5635" si="1276">G5572*$H$1/100+G5572</f>
        <v>105695.61599999999</v>
      </c>
      <c r="K5572" s="100">
        <v>736200</v>
      </c>
      <c r="L5572" s="84">
        <v>93000</v>
      </c>
      <c r="M5572" s="86">
        <f t="shared" si="1264"/>
        <v>774482.4</v>
      </c>
      <c r="N5572" s="65">
        <f t="shared" si="1272"/>
        <v>97836</v>
      </c>
      <c r="O5572" s="126">
        <f t="shared" si="1265"/>
        <v>184050</v>
      </c>
      <c r="P5572" s="127">
        <f t="shared" si="1273"/>
        <v>23250</v>
      </c>
      <c r="Q5572" s="125">
        <f t="shared" si="1266"/>
        <v>552150</v>
      </c>
      <c r="R5572" s="128">
        <f t="shared" si="1274"/>
        <v>69750</v>
      </c>
      <c r="T5572" s="100">
        <v>227026.8</v>
      </c>
      <c r="U5572" s="85">
        <v>23520</v>
      </c>
      <c r="V5572" s="86">
        <f t="shared" si="1267"/>
        <v>234972.73799999998</v>
      </c>
      <c r="W5572" s="65">
        <f t="shared" si="1268"/>
        <v>24343.200000000001</v>
      </c>
      <c r="X5572" s="96">
        <v>736200</v>
      </c>
      <c r="Y5572" s="97">
        <v>93000</v>
      </c>
      <c r="Z5572" s="119">
        <f t="shared" ref="Z5572:Z5635" si="1277">F5572+K5572+T5572/3</f>
        <v>1579395.6</v>
      </c>
      <c r="AA5572" s="120">
        <f t="shared" ref="AA5572:AA5635" si="1278">H5572+M5572+V5572/3</f>
        <v>1691552.5020000001</v>
      </c>
      <c r="AB5572" s="100">
        <v>227026.8</v>
      </c>
      <c r="AC5572" s="85">
        <v>23520</v>
      </c>
      <c r="AD5572" s="121">
        <f t="shared" si="1269"/>
        <v>501227.26199999999</v>
      </c>
      <c r="AE5572" s="129">
        <f t="shared" si="1270"/>
        <v>73620</v>
      </c>
      <c r="AF5572" s="129">
        <f t="shared" si="1271"/>
        <v>662580</v>
      </c>
    </row>
    <row r="5573" spans="1:32" x14ac:dyDescent="0.25">
      <c r="A5573" s="3">
        <v>5570</v>
      </c>
      <c r="B5573" s="4" t="s">
        <v>312</v>
      </c>
      <c r="C5573" s="4" t="s">
        <v>62</v>
      </c>
      <c r="D5573" s="5" t="s">
        <v>9</v>
      </c>
      <c r="E5573" s="5">
        <v>1</v>
      </c>
      <c r="F5573" s="102"/>
      <c r="G5573" s="66"/>
      <c r="H5573" s="102">
        <f t="shared" si="1275"/>
        <v>0</v>
      </c>
      <c r="I5573" s="83">
        <f t="shared" si="1276"/>
        <v>0</v>
      </c>
      <c r="K5573" s="100">
        <v>0</v>
      </c>
      <c r="L5573" s="84">
        <v>0</v>
      </c>
      <c r="M5573" s="86">
        <f t="shared" ref="M5573:M5636" si="1279">K5573*$M$1/100+K5573</f>
        <v>0</v>
      </c>
      <c r="N5573" s="65">
        <f t="shared" si="1272"/>
        <v>0</v>
      </c>
      <c r="O5573" s="126">
        <f t="shared" ref="O5573:O5636" si="1280">K5573*25%</f>
        <v>0</v>
      </c>
      <c r="P5573" s="127">
        <f t="shared" si="1273"/>
        <v>0</v>
      </c>
      <c r="Q5573" s="125">
        <f t="shared" ref="Q5573:R5636" si="1281">K5573-O5573</f>
        <v>0</v>
      </c>
      <c r="R5573" s="128">
        <f t="shared" si="1274"/>
        <v>0</v>
      </c>
      <c r="T5573" s="100">
        <v>397296.9</v>
      </c>
      <c r="U5573" s="85">
        <v>0</v>
      </c>
      <c r="V5573" s="86">
        <f t="shared" ref="V5573:V5636" si="1282">T5573*$V$1/100+T5573</f>
        <v>411202.29150000005</v>
      </c>
      <c r="W5573" s="65">
        <f t="shared" ref="W5573:W5636" si="1283">U5573*$V$1/100+U5573</f>
        <v>0</v>
      </c>
      <c r="X5573" s="96">
        <v>0</v>
      </c>
      <c r="Y5573" s="97">
        <v>0</v>
      </c>
      <c r="Z5573" s="119">
        <f t="shared" si="1277"/>
        <v>132432.30000000002</v>
      </c>
      <c r="AA5573" s="120">
        <f t="shared" si="1278"/>
        <v>137067.43050000002</v>
      </c>
      <c r="AB5573" s="100">
        <v>397296.9</v>
      </c>
      <c r="AC5573" s="85">
        <v>0</v>
      </c>
      <c r="AD5573" s="121">
        <f t="shared" ref="AD5573:AD5636" si="1284">X5573-V5573</f>
        <v>-411202.29150000005</v>
      </c>
      <c r="AE5573" s="129">
        <f t="shared" ref="AE5573:AE5636" si="1285">X5573*10/100</f>
        <v>0</v>
      </c>
      <c r="AF5573" s="129">
        <f t="shared" ref="AF5573:AF5636" si="1286">(X5573-AE5573)</f>
        <v>0</v>
      </c>
    </row>
    <row r="5574" spans="1:32" x14ac:dyDescent="0.25">
      <c r="A5574" s="3">
        <v>5571</v>
      </c>
      <c r="B5574" s="4" t="s">
        <v>312</v>
      </c>
      <c r="C5574" s="4" t="s">
        <v>63</v>
      </c>
      <c r="D5574" s="5" t="s">
        <v>9</v>
      </c>
      <c r="E5574" s="5">
        <v>1</v>
      </c>
      <c r="F5574" s="102"/>
      <c r="G5574" s="66"/>
      <c r="H5574" s="102">
        <f t="shared" si="1275"/>
        <v>0</v>
      </c>
      <c r="I5574" s="83">
        <f t="shared" si="1276"/>
        <v>0</v>
      </c>
      <c r="K5574" s="100">
        <v>0</v>
      </c>
      <c r="L5574" s="84">
        <v>0</v>
      </c>
      <c r="M5574" s="86">
        <f t="shared" si="1279"/>
        <v>0</v>
      </c>
      <c r="N5574" s="65">
        <f t="shared" si="1272"/>
        <v>0</v>
      </c>
      <c r="O5574" s="126">
        <f t="shared" si="1280"/>
        <v>0</v>
      </c>
      <c r="P5574" s="127">
        <f t="shared" si="1273"/>
        <v>0</v>
      </c>
      <c r="Q5574" s="125">
        <f t="shared" si="1281"/>
        <v>0</v>
      </c>
      <c r="R5574" s="128">
        <f t="shared" si="1274"/>
        <v>0</v>
      </c>
      <c r="T5574" s="100">
        <v>454053.6</v>
      </c>
      <c r="U5574" s="85">
        <v>0</v>
      </c>
      <c r="V5574" s="86">
        <f t="shared" si="1282"/>
        <v>469945.47599999997</v>
      </c>
      <c r="W5574" s="65">
        <f t="shared" si="1283"/>
        <v>0</v>
      </c>
      <c r="X5574" s="96">
        <v>0</v>
      </c>
      <c r="Y5574" s="97">
        <v>0</v>
      </c>
      <c r="Z5574" s="119">
        <f t="shared" si="1277"/>
        <v>151351.19999999998</v>
      </c>
      <c r="AA5574" s="120">
        <f t="shared" si="1278"/>
        <v>156648.492</v>
      </c>
      <c r="AB5574" s="100">
        <v>454053.6</v>
      </c>
      <c r="AC5574" s="85">
        <v>0</v>
      </c>
      <c r="AD5574" s="121">
        <f t="shared" si="1284"/>
        <v>-469945.47599999997</v>
      </c>
      <c r="AE5574" s="129">
        <f t="shared" si="1285"/>
        <v>0</v>
      </c>
      <c r="AF5574" s="129">
        <f t="shared" si="1286"/>
        <v>0</v>
      </c>
    </row>
    <row r="5575" spans="1:32" x14ac:dyDescent="0.25">
      <c r="A5575" s="3">
        <v>5572</v>
      </c>
      <c r="B5575" s="4" t="s">
        <v>312</v>
      </c>
      <c r="C5575" s="4" t="s">
        <v>64</v>
      </c>
      <c r="D5575" s="5" t="s">
        <v>9</v>
      </c>
      <c r="E5575" s="5">
        <v>1</v>
      </c>
      <c r="F5575" s="102"/>
      <c r="G5575" s="66"/>
      <c r="H5575" s="102">
        <f t="shared" si="1275"/>
        <v>0</v>
      </c>
      <c r="I5575" s="83">
        <f t="shared" si="1276"/>
        <v>0</v>
      </c>
      <c r="K5575" s="100">
        <v>0</v>
      </c>
      <c r="L5575" s="84">
        <v>0</v>
      </c>
      <c r="M5575" s="86">
        <f t="shared" si="1279"/>
        <v>0</v>
      </c>
      <c r="N5575" s="65">
        <f t="shared" ref="N5575:N5638" si="1287">L5575*$M$1/100+L5575</f>
        <v>0</v>
      </c>
      <c r="O5575" s="126">
        <f t="shared" si="1280"/>
        <v>0</v>
      </c>
      <c r="P5575" s="127">
        <f t="shared" ref="P5575:P5638" si="1288">L5575*25/100</f>
        <v>0</v>
      </c>
      <c r="Q5575" s="125">
        <f t="shared" si="1281"/>
        <v>0</v>
      </c>
      <c r="R5575" s="128">
        <f t="shared" si="1274"/>
        <v>0</v>
      </c>
      <c r="T5575" s="100">
        <v>737837.1</v>
      </c>
      <c r="U5575" s="85">
        <v>0</v>
      </c>
      <c r="V5575" s="86">
        <f t="shared" si="1282"/>
        <v>763661.39850000001</v>
      </c>
      <c r="W5575" s="65">
        <f t="shared" si="1283"/>
        <v>0</v>
      </c>
      <c r="X5575" s="96">
        <v>0</v>
      </c>
      <c r="Y5575" s="97">
        <v>0</v>
      </c>
      <c r="Z5575" s="119">
        <f t="shared" si="1277"/>
        <v>245945.69999999998</v>
      </c>
      <c r="AA5575" s="120">
        <f t="shared" si="1278"/>
        <v>254553.79949999999</v>
      </c>
      <c r="AB5575" s="100">
        <v>737837.1</v>
      </c>
      <c r="AC5575" s="85">
        <v>0</v>
      </c>
      <c r="AD5575" s="121">
        <f t="shared" si="1284"/>
        <v>-763661.39850000001</v>
      </c>
      <c r="AE5575" s="129">
        <f t="shared" si="1285"/>
        <v>0</v>
      </c>
      <c r="AF5575" s="129">
        <f t="shared" si="1286"/>
        <v>0</v>
      </c>
    </row>
    <row r="5576" spans="1:32" x14ac:dyDescent="0.25">
      <c r="A5576" s="3">
        <v>5573</v>
      </c>
      <c r="B5576" s="4" t="s">
        <v>312</v>
      </c>
      <c r="C5576" s="4" t="s">
        <v>65</v>
      </c>
      <c r="D5576" s="5" t="s">
        <v>9</v>
      </c>
      <c r="E5576" s="5">
        <v>1</v>
      </c>
      <c r="F5576" s="102"/>
      <c r="G5576" s="66"/>
      <c r="H5576" s="102">
        <f t="shared" si="1275"/>
        <v>0</v>
      </c>
      <c r="I5576" s="83">
        <f t="shared" si="1276"/>
        <v>0</v>
      </c>
      <c r="K5576" s="100">
        <v>0</v>
      </c>
      <c r="L5576" s="84">
        <v>0</v>
      </c>
      <c r="M5576" s="86">
        <f t="shared" si="1279"/>
        <v>0</v>
      </c>
      <c r="N5576" s="65">
        <f t="shared" si="1287"/>
        <v>0</v>
      </c>
      <c r="O5576" s="126">
        <f t="shared" si="1280"/>
        <v>0</v>
      </c>
      <c r="P5576" s="127">
        <f t="shared" si="1288"/>
        <v>0</v>
      </c>
      <c r="Q5576" s="125">
        <f t="shared" si="1281"/>
        <v>0</v>
      </c>
      <c r="R5576" s="128">
        <f t="shared" si="1274"/>
        <v>0</v>
      </c>
      <c r="T5576" s="100">
        <v>34054.019999999997</v>
      </c>
      <c r="U5576" s="85">
        <v>0</v>
      </c>
      <c r="V5576" s="86">
        <f t="shared" si="1282"/>
        <v>35245.910699999993</v>
      </c>
      <c r="W5576" s="65">
        <f t="shared" si="1283"/>
        <v>0</v>
      </c>
      <c r="X5576" s="96">
        <v>0</v>
      </c>
      <c r="Y5576" s="97">
        <v>0</v>
      </c>
      <c r="Z5576" s="119">
        <f t="shared" si="1277"/>
        <v>11351.339999999998</v>
      </c>
      <c r="AA5576" s="120">
        <f t="shared" si="1278"/>
        <v>11748.636899999998</v>
      </c>
      <c r="AB5576" s="100">
        <v>34054.019999999997</v>
      </c>
      <c r="AC5576" s="85">
        <v>0</v>
      </c>
      <c r="AD5576" s="121">
        <f t="shared" si="1284"/>
        <v>-35245.910699999993</v>
      </c>
      <c r="AE5576" s="129">
        <f t="shared" si="1285"/>
        <v>0</v>
      </c>
      <c r="AF5576" s="129">
        <f t="shared" si="1286"/>
        <v>0</v>
      </c>
    </row>
    <row r="5577" spans="1:32" x14ac:dyDescent="0.25">
      <c r="A5577" s="3">
        <v>5574</v>
      </c>
      <c r="B5577" s="4" t="s">
        <v>312</v>
      </c>
      <c r="C5577" s="4" t="s">
        <v>66</v>
      </c>
      <c r="D5577" s="5" t="s">
        <v>9</v>
      </c>
      <c r="E5577" s="5">
        <v>1</v>
      </c>
      <c r="F5577" s="102"/>
      <c r="G5577" s="66"/>
      <c r="H5577" s="102">
        <f t="shared" si="1275"/>
        <v>0</v>
      </c>
      <c r="I5577" s="83">
        <f t="shared" si="1276"/>
        <v>0</v>
      </c>
      <c r="K5577" s="100">
        <v>0</v>
      </c>
      <c r="L5577" s="84">
        <v>0</v>
      </c>
      <c r="M5577" s="86">
        <f t="shared" si="1279"/>
        <v>0</v>
      </c>
      <c r="N5577" s="65">
        <f t="shared" si="1287"/>
        <v>0</v>
      </c>
      <c r="O5577" s="126">
        <f t="shared" si="1280"/>
        <v>0</v>
      </c>
      <c r="P5577" s="127">
        <f t="shared" si="1288"/>
        <v>0</v>
      </c>
      <c r="Q5577" s="125">
        <f t="shared" si="1281"/>
        <v>0</v>
      </c>
      <c r="R5577" s="128">
        <f t="shared" si="1274"/>
        <v>0</v>
      </c>
      <c r="T5577" s="100">
        <v>51081.03</v>
      </c>
      <c r="U5577" s="85">
        <v>0</v>
      </c>
      <c r="V5577" s="86">
        <f t="shared" si="1282"/>
        <v>52868.866049999997</v>
      </c>
      <c r="W5577" s="65">
        <f t="shared" si="1283"/>
        <v>0</v>
      </c>
      <c r="X5577" s="96">
        <v>0</v>
      </c>
      <c r="Y5577" s="97">
        <v>0</v>
      </c>
      <c r="Z5577" s="119">
        <f t="shared" si="1277"/>
        <v>17027.009999999998</v>
      </c>
      <c r="AA5577" s="120">
        <f t="shared" si="1278"/>
        <v>17622.95535</v>
      </c>
      <c r="AB5577" s="100">
        <v>51081.03</v>
      </c>
      <c r="AC5577" s="85">
        <v>0</v>
      </c>
      <c r="AD5577" s="121">
        <f t="shared" si="1284"/>
        <v>-52868.866049999997</v>
      </c>
      <c r="AE5577" s="129">
        <f t="shared" si="1285"/>
        <v>0</v>
      </c>
      <c r="AF5577" s="129">
        <f t="shared" si="1286"/>
        <v>0</v>
      </c>
    </row>
    <row r="5578" spans="1:32" x14ac:dyDescent="0.25">
      <c r="A5578" s="3">
        <v>5575</v>
      </c>
      <c r="B5578" s="4" t="s">
        <v>312</v>
      </c>
      <c r="C5578" s="4" t="s">
        <v>67</v>
      </c>
      <c r="D5578" s="5" t="s">
        <v>9</v>
      </c>
      <c r="E5578" s="5">
        <v>1</v>
      </c>
      <c r="F5578" s="103">
        <v>55120</v>
      </c>
      <c r="G5578" s="69">
        <v>29120</v>
      </c>
      <c r="H5578" s="102">
        <f t="shared" si="1275"/>
        <v>60235.135999999999</v>
      </c>
      <c r="I5578" s="83">
        <f t="shared" si="1276"/>
        <v>31822.335999999999</v>
      </c>
      <c r="K5578" s="100">
        <v>52900</v>
      </c>
      <c r="L5578" s="84">
        <v>28000</v>
      </c>
      <c r="M5578" s="86">
        <f t="shared" si="1279"/>
        <v>55650.8</v>
      </c>
      <c r="N5578" s="65">
        <f t="shared" si="1287"/>
        <v>29456</v>
      </c>
      <c r="O5578" s="126">
        <f t="shared" si="1280"/>
        <v>13225</v>
      </c>
      <c r="P5578" s="127">
        <f t="shared" si="1288"/>
        <v>7000</v>
      </c>
      <c r="Q5578" s="125">
        <f t="shared" si="1281"/>
        <v>39675</v>
      </c>
      <c r="R5578" s="128">
        <f t="shared" si="1281"/>
        <v>21000</v>
      </c>
      <c r="T5578" s="100">
        <v>22702.68</v>
      </c>
      <c r="U5578" s="85">
        <v>17640</v>
      </c>
      <c r="V5578" s="86">
        <f t="shared" si="1282"/>
        <v>23497.273799999999</v>
      </c>
      <c r="W5578" s="65">
        <f t="shared" si="1283"/>
        <v>18257.400000000001</v>
      </c>
      <c r="X5578" s="96">
        <v>52900</v>
      </c>
      <c r="Y5578" s="97">
        <v>28000</v>
      </c>
      <c r="Z5578" s="119">
        <f t="shared" si="1277"/>
        <v>115587.56</v>
      </c>
      <c r="AA5578" s="120">
        <f t="shared" si="1278"/>
        <v>123718.3606</v>
      </c>
      <c r="AB5578" s="100">
        <v>22702.68</v>
      </c>
      <c r="AC5578" s="85">
        <v>17640</v>
      </c>
      <c r="AD5578" s="121">
        <f t="shared" si="1284"/>
        <v>29402.726200000001</v>
      </c>
      <c r="AE5578" s="129">
        <f t="shared" si="1285"/>
        <v>5290</v>
      </c>
      <c r="AF5578" s="129">
        <f t="shared" si="1286"/>
        <v>47610</v>
      </c>
    </row>
    <row r="5579" spans="1:32" x14ac:dyDescent="0.25">
      <c r="A5579" s="3">
        <v>5576</v>
      </c>
      <c r="B5579" s="4" t="s">
        <v>312</v>
      </c>
      <c r="C5579" s="4" t="s">
        <v>68</v>
      </c>
      <c r="D5579" s="5" t="s">
        <v>9</v>
      </c>
      <c r="E5579" s="5">
        <v>1</v>
      </c>
      <c r="F5579" s="103">
        <v>46800</v>
      </c>
      <c r="G5579" s="69">
        <v>27040</v>
      </c>
      <c r="H5579" s="102">
        <f t="shared" si="1275"/>
        <v>51143.040000000001</v>
      </c>
      <c r="I5579" s="83">
        <f t="shared" si="1276"/>
        <v>29549.311999999998</v>
      </c>
      <c r="K5579" s="100">
        <v>44900</v>
      </c>
      <c r="L5579" s="84">
        <v>26000</v>
      </c>
      <c r="M5579" s="86">
        <f t="shared" si="1279"/>
        <v>47234.8</v>
      </c>
      <c r="N5579" s="65">
        <f t="shared" si="1287"/>
        <v>27352</v>
      </c>
      <c r="O5579" s="126">
        <f t="shared" si="1280"/>
        <v>11225</v>
      </c>
      <c r="P5579" s="127">
        <f t="shared" si="1288"/>
        <v>6500</v>
      </c>
      <c r="Q5579" s="125">
        <f t="shared" si="1281"/>
        <v>33675</v>
      </c>
      <c r="R5579" s="128">
        <f t="shared" si="1281"/>
        <v>19500</v>
      </c>
      <c r="T5579" s="100">
        <v>34717.578000000001</v>
      </c>
      <c r="U5579" s="85">
        <v>11760</v>
      </c>
      <c r="V5579" s="86">
        <f t="shared" si="1282"/>
        <v>35932.693230000004</v>
      </c>
      <c r="W5579" s="65">
        <f t="shared" si="1283"/>
        <v>12171.6</v>
      </c>
      <c r="X5579" s="96">
        <v>44900</v>
      </c>
      <c r="Y5579" s="97">
        <v>18000</v>
      </c>
      <c r="Z5579" s="119">
        <f t="shared" si="1277"/>
        <v>103272.526</v>
      </c>
      <c r="AA5579" s="120">
        <f t="shared" si="1278"/>
        <v>110355.40441</v>
      </c>
      <c r="AB5579" s="100">
        <v>34717.578000000001</v>
      </c>
      <c r="AC5579" s="85">
        <v>11760</v>
      </c>
      <c r="AD5579" s="121">
        <f t="shared" si="1284"/>
        <v>8967.3067699999956</v>
      </c>
      <c r="AE5579" s="129">
        <f t="shared" si="1285"/>
        <v>4490</v>
      </c>
      <c r="AF5579" s="129">
        <f t="shared" si="1286"/>
        <v>40410</v>
      </c>
    </row>
    <row r="5580" spans="1:32" x14ac:dyDescent="0.25">
      <c r="A5580" s="3">
        <v>5577</v>
      </c>
      <c r="B5580" s="4" t="s">
        <v>312</v>
      </c>
      <c r="C5580" s="4" t="s">
        <v>69</v>
      </c>
      <c r="D5580" s="5" t="s">
        <v>9</v>
      </c>
      <c r="E5580" s="5">
        <v>1</v>
      </c>
      <c r="F5580" s="102"/>
      <c r="G5580" s="66"/>
      <c r="H5580" s="102">
        <f t="shared" si="1275"/>
        <v>0</v>
      </c>
      <c r="I5580" s="83">
        <f t="shared" si="1276"/>
        <v>0</v>
      </c>
      <c r="K5580" s="100">
        <v>0</v>
      </c>
      <c r="L5580" s="84">
        <v>0</v>
      </c>
      <c r="M5580" s="86">
        <f t="shared" si="1279"/>
        <v>0</v>
      </c>
      <c r="N5580" s="65">
        <f t="shared" si="1287"/>
        <v>0</v>
      </c>
      <c r="O5580" s="126">
        <f t="shared" si="1280"/>
        <v>0</v>
      </c>
      <c r="P5580" s="127">
        <f t="shared" si="1288"/>
        <v>0</v>
      </c>
      <c r="Q5580" s="125">
        <f t="shared" si="1281"/>
        <v>0</v>
      </c>
      <c r="R5580" s="128">
        <f t="shared" si="1281"/>
        <v>0</v>
      </c>
      <c r="T5580" s="100">
        <v>1407566.16</v>
      </c>
      <c r="U5580" s="85">
        <v>0</v>
      </c>
      <c r="V5580" s="86">
        <f t="shared" si="1282"/>
        <v>1456830.9756</v>
      </c>
      <c r="W5580" s="65">
        <f t="shared" si="1283"/>
        <v>0</v>
      </c>
      <c r="X5580" s="96">
        <v>0</v>
      </c>
      <c r="Y5580" s="97">
        <v>0</v>
      </c>
      <c r="Z5580" s="119">
        <f t="shared" si="1277"/>
        <v>469188.72</v>
      </c>
      <c r="AA5580" s="120">
        <f t="shared" si="1278"/>
        <v>485610.32520000002</v>
      </c>
      <c r="AB5580" s="100">
        <v>1407566.16</v>
      </c>
      <c r="AC5580" s="85">
        <v>0</v>
      </c>
      <c r="AD5580" s="121">
        <f t="shared" si="1284"/>
        <v>-1456830.9756</v>
      </c>
      <c r="AE5580" s="129">
        <f t="shared" si="1285"/>
        <v>0</v>
      </c>
      <c r="AF5580" s="129">
        <f t="shared" si="1286"/>
        <v>0</v>
      </c>
    </row>
    <row r="5581" spans="1:32" x14ac:dyDescent="0.25">
      <c r="A5581" s="3">
        <v>5578</v>
      </c>
      <c r="B5581" s="4" t="s">
        <v>312</v>
      </c>
      <c r="C5581" s="4" t="s">
        <v>70</v>
      </c>
      <c r="D5581" s="5" t="s">
        <v>9</v>
      </c>
      <c r="E5581" s="5">
        <v>1</v>
      </c>
      <c r="F5581" s="103">
        <v>100880</v>
      </c>
      <c r="G5581" s="69">
        <v>48880</v>
      </c>
      <c r="H5581" s="102">
        <f t="shared" si="1275"/>
        <v>110241.664</v>
      </c>
      <c r="I5581" s="83">
        <f t="shared" si="1276"/>
        <v>53416.063999999998</v>
      </c>
      <c r="K5581" s="100">
        <v>96800</v>
      </c>
      <c r="L5581" s="84">
        <v>47000</v>
      </c>
      <c r="M5581" s="86">
        <f t="shared" si="1279"/>
        <v>101833.60000000001</v>
      </c>
      <c r="N5581" s="65">
        <f t="shared" si="1287"/>
        <v>49444</v>
      </c>
      <c r="O5581" s="126">
        <f t="shared" si="1280"/>
        <v>24200</v>
      </c>
      <c r="P5581" s="127">
        <f t="shared" si="1288"/>
        <v>11750</v>
      </c>
      <c r="Q5581" s="125">
        <f t="shared" si="1281"/>
        <v>72600</v>
      </c>
      <c r="R5581" s="128">
        <f t="shared" si="1281"/>
        <v>35250</v>
      </c>
      <c r="T5581" s="100">
        <v>74847.695999999996</v>
      </c>
      <c r="U5581" s="85">
        <v>35280</v>
      </c>
      <c r="V5581" s="86">
        <f t="shared" si="1282"/>
        <v>77467.365359999996</v>
      </c>
      <c r="W5581" s="65">
        <f t="shared" si="1283"/>
        <v>36514.800000000003</v>
      </c>
      <c r="X5581" s="96">
        <v>96800</v>
      </c>
      <c r="Y5581" s="97">
        <v>47000</v>
      </c>
      <c r="Z5581" s="119">
        <f t="shared" si="1277"/>
        <v>222629.23199999999</v>
      </c>
      <c r="AA5581" s="120">
        <f t="shared" si="1278"/>
        <v>237897.71912000002</v>
      </c>
      <c r="AB5581" s="100">
        <v>74847.695999999996</v>
      </c>
      <c r="AC5581" s="85">
        <v>35280</v>
      </c>
      <c r="AD5581" s="121">
        <f t="shared" si="1284"/>
        <v>19332.634640000004</v>
      </c>
      <c r="AE5581" s="129">
        <f t="shared" si="1285"/>
        <v>9680</v>
      </c>
      <c r="AF5581" s="129">
        <f t="shared" si="1286"/>
        <v>87120</v>
      </c>
    </row>
    <row r="5582" spans="1:32" x14ac:dyDescent="0.25">
      <c r="A5582" s="3">
        <v>5579</v>
      </c>
      <c r="B5582" s="4" t="s">
        <v>312</v>
      </c>
      <c r="C5582" s="4" t="s">
        <v>71</v>
      </c>
      <c r="D5582" s="5" t="s">
        <v>9</v>
      </c>
      <c r="E5582" s="5">
        <v>1</v>
      </c>
      <c r="F5582" s="103">
        <v>117520</v>
      </c>
      <c r="G5582" s="69">
        <v>41600</v>
      </c>
      <c r="H5582" s="102">
        <f t="shared" si="1275"/>
        <v>128425.856</v>
      </c>
      <c r="I5582" s="83">
        <f t="shared" si="1276"/>
        <v>45460.480000000003</v>
      </c>
      <c r="K5582" s="100">
        <v>112700</v>
      </c>
      <c r="L5582" s="84">
        <v>40000</v>
      </c>
      <c r="M5582" s="86">
        <f t="shared" si="1279"/>
        <v>118560.4</v>
      </c>
      <c r="N5582" s="65">
        <f t="shared" si="1287"/>
        <v>42080</v>
      </c>
      <c r="O5582" s="126">
        <f t="shared" si="1280"/>
        <v>28175</v>
      </c>
      <c r="P5582" s="127">
        <f t="shared" si="1288"/>
        <v>10000</v>
      </c>
      <c r="Q5582" s="125">
        <f t="shared" si="1281"/>
        <v>84525</v>
      </c>
      <c r="R5582" s="128">
        <f t="shared" si="1281"/>
        <v>30000</v>
      </c>
      <c r="T5582" s="100">
        <v>87141.894</v>
      </c>
      <c r="U5582" s="85">
        <v>17640</v>
      </c>
      <c r="V5582" s="86">
        <f t="shared" si="1282"/>
        <v>90191.860289999997</v>
      </c>
      <c r="W5582" s="65">
        <f t="shared" si="1283"/>
        <v>18257.400000000001</v>
      </c>
      <c r="X5582" s="96">
        <v>112700</v>
      </c>
      <c r="Y5582" s="97">
        <v>40000</v>
      </c>
      <c r="Z5582" s="119">
        <f t="shared" si="1277"/>
        <v>259267.29800000001</v>
      </c>
      <c r="AA5582" s="120">
        <f t="shared" si="1278"/>
        <v>277050.20942999999</v>
      </c>
      <c r="AB5582" s="100">
        <v>87141.894</v>
      </c>
      <c r="AC5582" s="85">
        <v>17640</v>
      </c>
      <c r="AD5582" s="121">
        <f t="shared" si="1284"/>
        <v>22508.139710000003</v>
      </c>
      <c r="AE5582" s="129">
        <f t="shared" si="1285"/>
        <v>11270</v>
      </c>
      <c r="AF5582" s="129">
        <f t="shared" si="1286"/>
        <v>101430</v>
      </c>
    </row>
    <row r="5583" spans="1:32" x14ac:dyDescent="0.25">
      <c r="A5583" s="3">
        <v>5580</v>
      </c>
      <c r="B5583" s="4" t="s">
        <v>312</v>
      </c>
      <c r="C5583" s="4" t="s">
        <v>72</v>
      </c>
      <c r="D5583" s="5" t="s">
        <v>9</v>
      </c>
      <c r="E5583" s="5">
        <v>1</v>
      </c>
      <c r="F5583" s="103">
        <v>41600</v>
      </c>
      <c r="G5583" s="67">
        <v>22880</v>
      </c>
      <c r="H5583" s="102">
        <f t="shared" si="1275"/>
        <v>45460.480000000003</v>
      </c>
      <c r="I5583" s="83">
        <f t="shared" si="1276"/>
        <v>25003.263999999999</v>
      </c>
      <c r="K5583" s="100">
        <v>39900</v>
      </c>
      <c r="L5583" s="84">
        <v>22000</v>
      </c>
      <c r="M5583" s="86">
        <f t="shared" si="1279"/>
        <v>41974.8</v>
      </c>
      <c r="N5583" s="65">
        <f t="shared" si="1287"/>
        <v>23144</v>
      </c>
      <c r="O5583" s="126">
        <f t="shared" si="1280"/>
        <v>9975</v>
      </c>
      <c r="P5583" s="127">
        <f t="shared" si="1288"/>
        <v>5500</v>
      </c>
      <c r="Q5583" s="125">
        <f t="shared" si="1281"/>
        <v>29925</v>
      </c>
      <c r="R5583" s="128">
        <f t="shared" si="1281"/>
        <v>16500</v>
      </c>
      <c r="T5583" s="100">
        <v>30851.478000000003</v>
      </c>
      <c r="U5583" s="85">
        <v>17010.84</v>
      </c>
      <c r="V5583" s="86">
        <f t="shared" si="1282"/>
        <v>31931.279730000002</v>
      </c>
      <c r="W5583" s="65">
        <f t="shared" si="1283"/>
        <v>17606.219400000002</v>
      </c>
      <c r="X5583" s="96">
        <v>39900</v>
      </c>
      <c r="Y5583" s="97">
        <v>22000</v>
      </c>
      <c r="Z5583" s="119">
        <f t="shared" si="1277"/>
        <v>91783.826000000001</v>
      </c>
      <c r="AA5583" s="120">
        <f t="shared" si="1278"/>
        <v>98079.039909999992</v>
      </c>
      <c r="AB5583" s="100">
        <v>30851.478000000003</v>
      </c>
      <c r="AC5583" s="85">
        <v>17010.84</v>
      </c>
      <c r="AD5583" s="121">
        <f t="shared" si="1284"/>
        <v>7968.720269999998</v>
      </c>
      <c r="AE5583" s="129">
        <f t="shared" si="1285"/>
        <v>3990</v>
      </c>
      <c r="AF5583" s="129">
        <f t="shared" si="1286"/>
        <v>35910</v>
      </c>
    </row>
    <row r="5584" spans="1:32" x14ac:dyDescent="0.25">
      <c r="A5584" s="3">
        <v>5581</v>
      </c>
      <c r="B5584" s="4" t="s">
        <v>312</v>
      </c>
      <c r="C5584" s="4" t="s">
        <v>73</v>
      </c>
      <c r="D5584" s="5" t="s">
        <v>9</v>
      </c>
      <c r="E5584" s="5">
        <v>1</v>
      </c>
      <c r="F5584" s="103">
        <v>41600</v>
      </c>
      <c r="G5584" s="67">
        <v>22880</v>
      </c>
      <c r="H5584" s="102">
        <f t="shared" si="1275"/>
        <v>45460.480000000003</v>
      </c>
      <c r="I5584" s="83">
        <f t="shared" si="1276"/>
        <v>25003.263999999999</v>
      </c>
      <c r="K5584" s="100">
        <v>39900</v>
      </c>
      <c r="L5584" s="84">
        <v>22000</v>
      </c>
      <c r="M5584" s="86">
        <f t="shared" si="1279"/>
        <v>41974.8</v>
      </c>
      <c r="N5584" s="65">
        <f t="shared" si="1287"/>
        <v>23144</v>
      </c>
      <c r="O5584" s="126">
        <f t="shared" si="1280"/>
        <v>9975</v>
      </c>
      <c r="P5584" s="127">
        <f t="shared" si="1288"/>
        <v>5500</v>
      </c>
      <c r="Q5584" s="125">
        <f t="shared" si="1281"/>
        <v>29925</v>
      </c>
      <c r="R5584" s="128">
        <f t="shared" si="1281"/>
        <v>16500</v>
      </c>
      <c r="T5584" s="100">
        <v>22702.68</v>
      </c>
      <c r="U5584" s="85">
        <v>17010.84</v>
      </c>
      <c r="V5584" s="86">
        <f t="shared" si="1282"/>
        <v>23497.273799999999</v>
      </c>
      <c r="W5584" s="65">
        <f t="shared" si="1283"/>
        <v>17606.219400000002</v>
      </c>
      <c r="X5584" s="96">
        <v>39900</v>
      </c>
      <c r="Y5584" s="97">
        <v>22000</v>
      </c>
      <c r="Z5584" s="119">
        <f t="shared" si="1277"/>
        <v>89067.56</v>
      </c>
      <c r="AA5584" s="120">
        <f t="shared" si="1278"/>
        <v>95267.704599999997</v>
      </c>
      <c r="AB5584" s="100">
        <v>22702.68</v>
      </c>
      <c r="AC5584" s="85">
        <v>17010.84</v>
      </c>
      <c r="AD5584" s="121">
        <f t="shared" si="1284"/>
        <v>16402.726200000001</v>
      </c>
      <c r="AE5584" s="129">
        <f t="shared" si="1285"/>
        <v>3990</v>
      </c>
      <c r="AF5584" s="129">
        <f t="shared" si="1286"/>
        <v>35910</v>
      </c>
    </row>
    <row r="5585" spans="1:32" x14ac:dyDescent="0.25">
      <c r="A5585" s="3">
        <v>5582</v>
      </c>
      <c r="B5585" s="4" t="s">
        <v>312</v>
      </c>
      <c r="C5585" s="4" t="s">
        <v>74</v>
      </c>
      <c r="D5585" s="5" t="s">
        <v>9</v>
      </c>
      <c r="E5585" s="5">
        <v>1</v>
      </c>
      <c r="F5585" s="102">
        <v>0</v>
      </c>
      <c r="G5585" s="69">
        <v>216320</v>
      </c>
      <c r="H5585" s="102">
        <f t="shared" si="1275"/>
        <v>0</v>
      </c>
      <c r="I5585" s="83">
        <f t="shared" si="1276"/>
        <v>236394.49599999998</v>
      </c>
      <c r="K5585" s="100">
        <v>0</v>
      </c>
      <c r="L5585" s="84">
        <v>207000</v>
      </c>
      <c r="M5585" s="86">
        <f t="shared" si="1279"/>
        <v>0</v>
      </c>
      <c r="N5585" s="65">
        <f t="shared" si="1287"/>
        <v>217764</v>
      </c>
      <c r="O5585" s="126">
        <f t="shared" si="1280"/>
        <v>0</v>
      </c>
      <c r="P5585" s="127">
        <f t="shared" si="1288"/>
        <v>51750</v>
      </c>
      <c r="Q5585" s="125">
        <f t="shared" si="1281"/>
        <v>0</v>
      </c>
      <c r="R5585" s="128">
        <f t="shared" si="1281"/>
        <v>155250</v>
      </c>
      <c r="T5585" s="100">
        <v>0</v>
      </c>
      <c r="U5585" s="85">
        <v>160056.54</v>
      </c>
      <c r="V5585" s="86">
        <f t="shared" si="1282"/>
        <v>0</v>
      </c>
      <c r="W5585" s="65">
        <f t="shared" si="1283"/>
        <v>165658.5189</v>
      </c>
      <c r="X5585" s="96">
        <v>0</v>
      </c>
      <c r="Y5585" s="97">
        <v>207000</v>
      </c>
      <c r="Z5585" s="119">
        <f t="shared" si="1277"/>
        <v>0</v>
      </c>
      <c r="AA5585" s="120">
        <f t="shared" si="1278"/>
        <v>0</v>
      </c>
      <c r="AB5585" s="100">
        <v>0</v>
      </c>
      <c r="AC5585" s="85">
        <v>160056.54</v>
      </c>
      <c r="AD5585" s="121">
        <f t="shared" si="1284"/>
        <v>0</v>
      </c>
      <c r="AE5585" s="129">
        <f t="shared" si="1285"/>
        <v>0</v>
      </c>
      <c r="AF5585" s="129">
        <f t="shared" si="1286"/>
        <v>0</v>
      </c>
    </row>
    <row r="5586" spans="1:32" x14ac:dyDescent="0.25">
      <c r="A5586" s="3">
        <v>5583</v>
      </c>
      <c r="B5586" s="4" t="s">
        <v>312</v>
      </c>
      <c r="C5586" s="4" t="s">
        <v>75</v>
      </c>
      <c r="D5586" s="5" t="s">
        <v>9</v>
      </c>
      <c r="E5586" s="5">
        <v>1</v>
      </c>
      <c r="F5586" s="103">
        <v>1886560</v>
      </c>
      <c r="G5586" s="69">
        <v>466960</v>
      </c>
      <c r="H5586" s="102">
        <f t="shared" si="1275"/>
        <v>2061632.7679999999</v>
      </c>
      <c r="I5586" s="83">
        <f t="shared" si="1276"/>
        <v>510293.88799999998</v>
      </c>
      <c r="K5586" s="100">
        <v>1809500</v>
      </c>
      <c r="L5586" s="84">
        <v>448000</v>
      </c>
      <c r="M5586" s="86">
        <f t="shared" si="1279"/>
        <v>1903594</v>
      </c>
      <c r="N5586" s="65">
        <f t="shared" si="1287"/>
        <v>471296</v>
      </c>
      <c r="O5586" s="126">
        <f t="shared" si="1280"/>
        <v>452375</v>
      </c>
      <c r="P5586" s="127">
        <f t="shared" si="1288"/>
        <v>112000</v>
      </c>
      <c r="Q5586" s="125">
        <f t="shared" si="1281"/>
        <v>1357125</v>
      </c>
      <c r="R5586" s="128">
        <f t="shared" si="1281"/>
        <v>336000</v>
      </c>
      <c r="T5586" s="100">
        <v>595945.35</v>
      </c>
      <c r="U5586" s="85">
        <v>346402.56</v>
      </c>
      <c r="V5586" s="86">
        <f t="shared" si="1282"/>
        <v>616803.43724999996</v>
      </c>
      <c r="W5586" s="65">
        <f t="shared" si="1283"/>
        <v>358526.6496</v>
      </c>
      <c r="X5586" s="96">
        <v>1455000</v>
      </c>
      <c r="Y5586" s="97">
        <v>448000</v>
      </c>
      <c r="Z5586" s="119">
        <f t="shared" si="1277"/>
        <v>3894708.45</v>
      </c>
      <c r="AA5586" s="120">
        <f t="shared" si="1278"/>
        <v>4170827.9137500003</v>
      </c>
      <c r="AB5586" s="100">
        <v>595945.35</v>
      </c>
      <c r="AC5586" s="85">
        <v>346402.56</v>
      </c>
      <c r="AD5586" s="121">
        <f t="shared" si="1284"/>
        <v>838196.56275000004</v>
      </c>
      <c r="AE5586" s="129">
        <f t="shared" si="1285"/>
        <v>145500</v>
      </c>
      <c r="AF5586" s="129">
        <f t="shared" si="1286"/>
        <v>1309500</v>
      </c>
    </row>
    <row r="5587" spans="1:32" x14ac:dyDescent="0.25">
      <c r="A5587" s="3">
        <v>5584</v>
      </c>
      <c r="B5587" s="4" t="s">
        <v>312</v>
      </c>
      <c r="C5587" s="4" t="s">
        <v>76</v>
      </c>
      <c r="D5587" s="5" t="s">
        <v>9</v>
      </c>
      <c r="E5587" s="5">
        <v>1</v>
      </c>
      <c r="F5587" s="103">
        <v>838240</v>
      </c>
      <c r="G5587" s="69">
        <v>234000</v>
      </c>
      <c r="H5587" s="102">
        <f t="shared" si="1275"/>
        <v>916028.67200000002</v>
      </c>
      <c r="I5587" s="83">
        <f t="shared" si="1276"/>
        <v>255715.20000000001</v>
      </c>
      <c r="K5587" s="100">
        <v>804000</v>
      </c>
      <c r="L5587" s="84">
        <v>224000</v>
      </c>
      <c r="M5587" s="86">
        <f t="shared" si="1279"/>
        <v>845808</v>
      </c>
      <c r="N5587" s="65">
        <f t="shared" si="1287"/>
        <v>235648</v>
      </c>
      <c r="O5587" s="126">
        <f t="shared" si="1280"/>
        <v>201000</v>
      </c>
      <c r="P5587" s="127">
        <f t="shared" si="1288"/>
        <v>56000</v>
      </c>
      <c r="Q5587" s="125">
        <f t="shared" si="1281"/>
        <v>603000</v>
      </c>
      <c r="R5587" s="128">
        <f t="shared" si="1281"/>
        <v>168000</v>
      </c>
      <c r="T5587" s="100">
        <v>621668.88</v>
      </c>
      <c r="U5587" s="85">
        <v>173201.28</v>
      </c>
      <c r="V5587" s="86">
        <f t="shared" si="1282"/>
        <v>643427.29079999996</v>
      </c>
      <c r="W5587" s="65">
        <f t="shared" si="1283"/>
        <v>179263.3248</v>
      </c>
      <c r="X5587" s="96">
        <v>605000</v>
      </c>
      <c r="Y5587" s="97">
        <v>224000</v>
      </c>
      <c r="Z5587" s="119">
        <f t="shared" si="1277"/>
        <v>1849462.96</v>
      </c>
      <c r="AA5587" s="120">
        <f t="shared" si="1278"/>
        <v>1976312.4356</v>
      </c>
      <c r="AB5587" s="100">
        <v>621668.88</v>
      </c>
      <c r="AC5587" s="85">
        <v>173201.28</v>
      </c>
      <c r="AD5587" s="121">
        <f t="shared" si="1284"/>
        <v>-38427.290799999959</v>
      </c>
      <c r="AE5587" s="129">
        <f t="shared" si="1285"/>
        <v>60500</v>
      </c>
      <c r="AF5587" s="129">
        <f t="shared" si="1286"/>
        <v>544500</v>
      </c>
    </row>
    <row r="5588" spans="1:32" x14ac:dyDescent="0.25">
      <c r="A5588" s="3">
        <v>5585</v>
      </c>
      <c r="B5588" s="4" t="s">
        <v>312</v>
      </c>
      <c r="C5588" s="4" t="s">
        <v>77</v>
      </c>
      <c r="D5588" s="5" t="s">
        <v>9</v>
      </c>
      <c r="E5588" s="5">
        <v>1</v>
      </c>
      <c r="F5588" s="103">
        <v>357760</v>
      </c>
      <c r="G5588" s="69">
        <v>46800</v>
      </c>
      <c r="H5588" s="102">
        <f t="shared" si="1275"/>
        <v>390960.12800000003</v>
      </c>
      <c r="I5588" s="83">
        <f t="shared" si="1276"/>
        <v>51143.040000000001</v>
      </c>
      <c r="K5588" s="100">
        <v>343100</v>
      </c>
      <c r="L5588" s="84">
        <v>45000</v>
      </c>
      <c r="M5588" s="86">
        <f t="shared" si="1279"/>
        <v>360941.2</v>
      </c>
      <c r="N5588" s="65">
        <f t="shared" si="1287"/>
        <v>47340</v>
      </c>
      <c r="O5588" s="126">
        <f t="shared" si="1280"/>
        <v>85775</v>
      </c>
      <c r="P5588" s="127">
        <f t="shared" si="1288"/>
        <v>11250</v>
      </c>
      <c r="Q5588" s="125">
        <f t="shared" si="1281"/>
        <v>257325</v>
      </c>
      <c r="R5588" s="128">
        <f t="shared" si="1281"/>
        <v>33750</v>
      </c>
      <c r="T5588" s="100">
        <v>164594.43</v>
      </c>
      <c r="U5588" s="85">
        <v>34794.9</v>
      </c>
      <c r="V5588" s="86">
        <f t="shared" si="1282"/>
        <v>170355.23504999999</v>
      </c>
      <c r="W5588" s="65">
        <f t="shared" si="1283"/>
        <v>36012.7215</v>
      </c>
      <c r="X5588" s="96">
        <v>343100</v>
      </c>
      <c r="Y5588" s="97">
        <v>45000</v>
      </c>
      <c r="Z5588" s="119">
        <f t="shared" si="1277"/>
        <v>755724.81</v>
      </c>
      <c r="AA5588" s="120">
        <f t="shared" si="1278"/>
        <v>808686.40634999995</v>
      </c>
      <c r="AB5588" s="100">
        <v>164594.43</v>
      </c>
      <c r="AC5588" s="85">
        <v>34794.9</v>
      </c>
      <c r="AD5588" s="121">
        <f t="shared" si="1284"/>
        <v>172744.76495000001</v>
      </c>
      <c r="AE5588" s="129">
        <f t="shared" si="1285"/>
        <v>34310</v>
      </c>
      <c r="AF5588" s="129">
        <f t="shared" si="1286"/>
        <v>308790</v>
      </c>
    </row>
    <row r="5589" spans="1:32" x14ac:dyDescent="0.25">
      <c r="A5589" s="3">
        <v>5586</v>
      </c>
      <c r="B5589" s="4" t="s">
        <v>312</v>
      </c>
      <c r="C5589" s="4" t="s">
        <v>78</v>
      </c>
      <c r="D5589" s="5" t="s">
        <v>9</v>
      </c>
      <c r="E5589" s="5">
        <v>1</v>
      </c>
      <c r="F5589" s="103">
        <v>232960</v>
      </c>
      <c r="G5589" s="69">
        <v>46800</v>
      </c>
      <c r="H5589" s="102">
        <f t="shared" si="1275"/>
        <v>254578.68799999999</v>
      </c>
      <c r="I5589" s="83">
        <f t="shared" si="1276"/>
        <v>51143.040000000001</v>
      </c>
      <c r="K5589" s="100">
        <v>223400</v>
      </c>
      <c r="L5589" s="84">
        <v>45000</v>
      </c>
      <c r="M5589" s="86">
        <f t="shared" si="1279"/>
        <v>235016.8</v>
      </c>
      <c r="N5589" s="65">
        <f t="shared" si="1287"/>
        <v>47340</v>
      </c>
      <c r="O5589" s="126">
        <f t="shared" si="1280"/>
        <v>55850</v>
      </c>
      <c r="P5589" s="127">
        <f t="shared" si="1288"/>
        <v>11250</v>
      </c>
      <c r="Q5589" s="125">
        <f t="shared" si="1281"/>
        <v>167550</v>
      </c>
      <c r="R5589" s="128">
        <f t="shared" si="1281"/>
        <v>33750</v>
      </c>
      <c r="T5589" s="100">
        <v>172737.348</v>
      </c>
      <c r="U5589" s="85">
        <v>34794.9</v>
      </c>
      <c r="V5589" s="86">
        <f t="shared" si="1282"/>
        <v>178783.15518</v>
      </c>
      <c r="W5589" s="65">
        <f t="shared" si="1283"/>
        <v>36012.7215</v>
      </c>
      <c r="X5589" s="96">
        <v>223400</v>
      </c>
      <c r="Y5589" s="97">
        <v>45000</v>
      </c>
      <c r="Z5589" s="119">
        <f t="shared" si="1277"/>
        <v>513939.11599999998</v>
      </c>
      <c r="AA5589" s="120">
        <f t="shared" si="1278"/>
        <v>549189.87306000001</v>
      </c>
      <c r="AB5589" s="100">
        <v>172737.348</v>
      </c>
      <c r="AC5589" s="85">
        <v>34794.9</v>
      </c>
      <c r="AD5589" s="121">
        <f t="shared" si="1284"/>
        <v>44616.844819999998</v>
      </c>
      <c r="AE5589" s="129">
        <f t="shared" si="1285"/>
        <v>22340</v>
      </c>
      <c r="AF5589" s="129">
        <f t="shared" si="1286"/>
        <v>201060</v>
      </c>
    </row>
    <row r="5590" spans="1:32" x14ac:dyDescent="0.25">
      <c r="A5590" s="3">
        <v>5587</v>
      </c>
      <c r="B5590" s="4" t="s">
        <v>312</v>
      </c>
      <c r="C5590" s="4" t="s">
        <v>79</v>
      </c>
      <c r="D5590" s="5" t="s">
        <v>9</v>
      </c>
      <c r="E5590" s="5">
        <v>1</v>
      </c>
      <c r="F5590" s="103">
        <v>112320</v>
      </c>
      <c r="G5590" s="69">
        <v>49920</v>
      </c>
      <c r="H5590" s="102">
        <f t="shared" si="1275"/>
        <v>122743.296</v>
      </c>
      <c r="I5590" s="83">
        <f t="shared" si="1276"/>
        <v>54552.576000000001</v>
      </c>
      <c r="K5590" s="100">
        <v>107700</v>
      </c>
      <c r="L5590" s="84">
        <v>48000</v>
      </c>
      <c r="M5590" s="86">
        <f t="shared" si="1279"/>
        <v>113300.4</v>
      </c>
      <c r="N5590" s="65">
        <f t="shared" si="1287"/>
        <v>50496</v>
      </c>
      <c r="O5590" s="126">
        <f t="shared" si="1280"/>
        <v>26925</v>
      </c>
      <c r="P5590" s="127">
        <f t="shared" si="1288"/>
        <v>12000</v>
      </c>
      <c r="Q5590" s="125">
        <f t="shared" si="1281"/>
        <v>80775</v>
      </c>
      <c r="R5590" s="128">
        <f t="shared" si="1281"/>
        <v>36000</v>
      </c>
      <c r="T5590" s="100">
        <v>83275.794000000009</v>
      </c>
      <c r="U5590" s="85">
        <v>35280</v>
      </c>
      <c r="V5590" s="86">
        <f t="shared" si="1282"/>
        <v>86190.446790000016</v>
      </c>
      <c r="W5590" s="65">
        <f t="shared" si="1283"/>
        <v>36514.800000000003</v>
      </c>
      <c r="X5590" s="96">
        <v>107700</v>
      </c>
      <c r="Y5590" s="97">
        <v>48000</v>
      </c>
      <c r="Z5590" s="119">
        <f t="shared" si="1277"/>
        <v>247778.598</v>
      </c>
      <c r="AA5590" s="120">
        <f t="shared" si="1278"/>
        <v>264773.84493000002</v>
      </c>
      <c r="AB5590" s="100">
        <v>83275.794000000009</v>
      </c>
      <c r="AC5590" s="85">
        <v>35280</v>
      </c>
      <c r="AD5590" s="121">
        <f t="shared" si="1284"/>
        <v>21509.553209999984</v>
      </c>
      <c r="AE5590" s="129">
        <f t="shared" si="1285"/>
        <v>10770</v>
      </c>
      <c r="AF5590" s="129">
        <f t="shared" si="1286"/>
        <v>96930</v>
      </c>
    </row>
    <row r="5591" spans="1:32" x14ac:dyDescent="0.25">
      <c r="A5591" s="3">
        <v>5588</v>
      </c>
      <c r="B5591" s="4" t="s">
        <v>312</v>
      </c>
      <c r="C5591" s="4" t="s">
        <v>80</v>
      </c>
      <c r="D5591" s="5" t="s">
        <v>9</v>
      </c>
      <c r="E5591" s="5">
        <v>1</v>
      </c>
      <c r="F5591" s="102"/>
      <c r="G5591" s="66"/>
      <c r="H5591" s="102">
        <f t="shared" si="1275"/>
        <v>0</v>
      </c>
      <c r="I5591" s="83">
        <f t="shared" si="1276"/>
        <v>0</v>
      </c>
      <c r="K5591" s="100">
        <v>0</v>
      </c>
      <c r="L5591" s="84">
        <v>0</v>
      </c>
      <c r="M5591" s="86">
        <f t="shared" si="1279"/>
        <v>0</v>
      </c>
      <c r="N5591" s="65">
        <f t="shared" si="1287"/>
        <v>0</v>
      </c>
      <c r="O5591" s="126">
        <f t="shared" si="1280"/>
        <v>0</v>
      </c>
      <c r="P5591" s="127">
        <f t="shared" si="1288"/>
        <v>0</v>
      </c>
      <c r="Q5591" s="125">
        <f t="shared" si="1281"/>
        <v>0</v>
      </c>
      <c r="R5591" s="128">
        <f t="shared" si="1281"/>
        <v>0</v>
      </c>
      <c r="T5591" s="100">
        <v>90810.72</v>
      </c>
      <c r="U5591" s="85">
        <v>0</v>
      </c>
      <c r="V5591" s="86">
        <f t="shared" si="1282"/>
        <v>93989.095199999996</v>
      </c>
      <c r="W5591" s="65">
        <f t="shared" si="1283"/>
        <v>0</v>
      </c>
      <c r="X5591" s="96">
        <v>0</v>
      </c>
      <c r="Y5591" s="97">
        <v>0</v>
      </c>
      <c r="Z5591" s="119">
        <f t="shared" si="1277"/>
        <v>30270.240000000002</v>
      </c>
      <c r="AA5591" s="120">
        <f t="shared" si="1278"/>
        <v>31329.698399999997</v>
      </c>
      <c r="AB5591" s="100">
        <v>90810.72</v>
      </c>
      <c r="AC5591" s="85">
        <v>0</v>
      </c>
      <c r="AD5591" s="121">
        <f t="shared" si="1284"/>
        <v>-93989.095199999996</v>
      </c>
      <c r="AE5591" s="129">
        <f t="shared" si="1285"/>
        <v>0</v>
      </c>
      <c r="AF5591" s="129">
        <f t="shared" si="1286"/>
        <v>0</v>
      </c>
    </row>
    <row r="5592" spans="1:32" x14ac:dyDescent="0.25">
      <c r="A5592" s="3">
        <v>5589</v>
      </c>
      <c r="B5592" s="4" t="s">
        <v>312</v>
      </c>
      <c r="C5592" s="4" t="s">
        <v>81</v>
      </c>
      <c r="D5592" s="5" t="s">
        <v>9</v>
      </c>
      <c r="E5592" s="5">
        <v>1</v>
      </c>
      <c r="F5592" s="103">
        <v>615680</v>
      </c>
      <c r="G5592" s="69">
        <v>98800</v>
      </c>
      <c r="H5592" s="102">
        <f t="shared" si="1275"/>
        <v>672815.10400000005</v>
      </c>
      <c r="I5592" s="83">
        <f t="shared" si="1276"/>
        <v>107968.64</v>
      </c>
      <c r="K5592" s="100">
        <v>590500</v>
      </c>
      <c r="L5592" s="84">
        <v>95000</v>
      </c>
      <c r="M5592" s="86">
        <f t="shared" si="1279"/>
        <v>621206</v>
      </c>
      <c r="N5592" s="65">
        <f t="shared" si="1287"/>
        <v>99940</v>
      </c>
      <c r="O5592" s="126">
        <f t="shared" si="1280"/>
        <v>147625</v>
      </c>
      <c r="P5592" s="127">
        <f t="shared" si="1288"/>
        <v>23750</v>
      </c>
      <c r="Q5592" s="125">
        <f t="shared" si="1281"/>
        <v>442875</v>
      </c>
      <c r="R5592" s="128">
        <f t="shared" si="1281"/>
        <v>71250</v>
      </c>
      <c r="T5592" s="100">
        <v>397296.9</v>
      </c>
      <c r="U5592" s="85">
        <v>73455.899999999994</v>
      </c>
      <c r="V5592" s="86">
        <f t="shared" si="1282"/>
        <v>411202.29150000005</v>
      </c>
      <c r="W5592" s="65">
        <f t="shared" si="1283"/>
        <v>76026.856499999994</v>
      </c>
      <c r="X5592" s="96">
        <v>590500</v>
      </c>
      <c r="Y5592" s="97">
        <v>95000</v>
      </c>
      <c r="Z5592" s="119">
        <f t="shared" si="1277"/>
        <v>1338612.3</v>
      </c>
      <c r="AA5592" s="120">
        <f t="shared" si="1278"/>
        <v>1431088.5345000001</v>
      </c>
      <c r="AB5592" s="100">
        <v>397296.9</v>
      </c>
      <c r="AC5592" s="85">
        <v>73455.899999999994</v>
      </c>
      <c r="AD5592" s="121">
        <f t="shared" si="1284"/>
        <v>179297.70849999995</v>
      </c>
      <c r="AE5592" s="129">
        <f t="shared" si="1285"/>
        <v>59050</v>
      </c>
      <c r="AF5592" s="129">
        <f t="shared" si="1286"/>
        <v>531450</v>
      </c>
    </row>
    <row r="5593" spans="1:32" x14ac:dyDescent="0.25">
      <c r="A5593" s="3">
        <v>5590</v>
      </c>
      <c r="B5593" s="4" t="s">
        <v>312</v>
      </c>
      <c r="C5593" s="4" t="s">
        <v>82</v>
      </c>
      <c r="D5593" s="5" t="s">
        <v>9</v>
      </c>
      <c r="E5593" s="5">
        <v>1</v>
      </c>
      <c r="F5593" s="103">
        <v>36400</v>
      </c>
      <c r="G5593" s="66">
        <v>0</v>
      </c>
      <c r="H5593" s="102">
        <f t="shared" si="1275"/>
        <v>39777.919999999998</v>
      </c>
      <c r="I5593" s="83">
        <f t="shared" si="1276"/>
        <v>0</v>
      </c>
      <c r="K5593" s="100">
        <v>34900</v>
      </c>
      <c r="L5593" s="84">
        <v>0</v>
      </c>
      <c r="M5593" s="86">
        <f t="shared" si="1279"/>
        <v>36714.800000000003</v>
      </c>
      <c r="N5593" s="65">
        <f t="shared" si="1287"/>
        <v>0</v>
      </c>
      <c r="O5593" s="126">
        <f t="shared" si="1280"/>
        <v>8725</v>
      </c>
      <c r="P5593" s="127">
        <f t="shared" si="1288"/>
        <v>0</v>
      </c>
      <c r="Q5593" s="125">
        <f t="shared" si="1281"/>
        <v>26175</v>
      </c>
      <c r="R5593" s="128">
        <f t="shared" si="1281"/>
        <v>0</v>
      </c>
      <c r="T5593" s="100">
        <v>22702.68</v>
      </c>
      <c r="U5593" s="85">
        <v>0</v>
      </c>
      <c r="V5593" s="86">
        <f t="shared" si="1282"/>
        <v>23497.273799999999</v>
      </c>
      <c r="W5593" s="65">
        <f t="shared" si="1283"/>
        <v>0</v>
      </c>
      <c r="X5593" s="96">
        <v>34900</v>
      </c>
      <c r="Y5593" s="97">
        <v>0</v>
      </c>
      <c r="Z5593" s="119">
        <f t="shared" si="1277"/>
        <v>78867.56</v>
      </c>
      <c r="AA5593" s="120">
        <f t="shared" si="1278"/>
        <v>84325.1446</v>
      </c>
      <c r="AB5593" s="100">
        <v>22702.68</v>
      </c>
      <c r="AC5593" s="85">
        <v>0</v>
      </c>
      <c r="AD5593" s="121">
        <f t="shared" si="1284"/>
        <v>11402.726200000001</v>
      </c>
      <c r="AE5593" s="129">
        <f t="shared" si="1285"/>
        <v>3490</v>
      </c>
      <c r="AF5593" s="129">
        <f t="shared" si="1286"/>
        <v>31410</v>
      </c>
    </row>
    <row r="5594" spans="1:32" x14ac:dyDescent="0.25">
      <c r="A5594" s="3">
        <v>5591</v>
      </c>
      <c r="B5594" s="4" t="s">
        <v>312</v>
      </c>
      <c r="C5594" s="4" t="s">
        <v>83</v>
      </c>
      <c r="D5594" s="5" t="s">
        <v>9</v>
      </c>
      <c r="E5594" s="5">
        <v>1</v>
      </c>
      <c r="F5594" s="102">
        <v>0</v>
      </c>
      <c r="G5594" s="69">
        <v>234000</v>
      </c>
      <c r="H5594" s="102">
        <f t="shared" si="1275"/>
        <v>0</v>
      </c>
      <c r="I5594" s="83">
        <f t="shared" si="1276"/>
        <v>255715.20000000001</v>
      </c>
      <c r="K5594" s="100">
        <v>0</v>
      </c>
      <c r="L5594" s="84">
        <v>224000</v>
      </c>
      <c r="M5594" s="86">
        <f t="shared" si="1279"/>
        <v>0</v>
      </c>
      <c r="N5594" s="65">
        <f t="shared" si="1287"/>
        <v>235648</v>
      </c>
      <c r="O5594" s="126">
        <f t="shared" si="1280"/>
        <v>0</v>
      </c>
      <c r="P5594" s="127">
        <f t="shared" si="1288"/>
        <v>56000</v>
      </c>
      <c r="Q5594" s="125">
        <f t="shared" si="1281"/>
        <v>0</v>
      </c>
      <c r="R5594" s="128">
        <f t="shared" si="1281"/>
        <v>168000</v>
      </c>
      <c r="T5594" s="100">
        <v>0</v>
      </c>
      <c r="U5594" s="85">
        <v>58800</v>
      </c>
      <c r="V5594" s="86">
        <f t="shared" si="1282"/>
        <v>0</v>
      </c>
      <c r="W5594" s="65">
        <f t="shared" si="1283"/>
        <v>60858</v>
      </c>
      <c r="X5594" s="96">
        <v>0</v>
      </c>
      <c r="Y5594" s="97">
        <v>224000</v>
      </c>
      <c r="Z5594" s="119">
        <f t="shared" si="1277"/>
        <v>0</v>
      </c>
      <c r="AA5594" s="120">
        <f t="shared" si="1278"/>
        <v>0</v>
      </c>
      <c r="AB5594" s="100">
        <v>0</v>
      </c>
      <c r="AC5594" s="85">
        <v>58800</v>
      </c>
      <c r="AD5594" s="121">
        <f t="shared" si="1284"/>
        <v>0</v>
      </c>
      <c r="AE5594" s="129">
        <f t="shared" si="1285"/>
        <v>0</v>
      </c>
      <c r="AF5594" s="129">
        <f t="shared" si="1286"/>
        <v>0</v>
      </c>
    </row>
    <row r="5595" spans="1:32" x14ac:dyDescent="0.25">
      <c r="A5595" s="3">
        <v>5592</v>
      </c>
      <c r="B5595" s="4" t="s">
        <v>312</v>
      </c>
      <c r="C5595" s="4" t="s">
        <v>84</v>
      </c>
      <c r="D5595" s="5" t="s">
        <v>9</v>
      </c>
      <c r="E5595" s="5">
        <v>1</v>
      </c>
      <c r="F5595" s="103">
        <v>1423760</v>
      </c>
      <c r="G5595" s="69">
        <v>306800</v>
      </c>
      <c r="H5595" s="102">
        <f t="shared" si="1275"/>
        <v>1555884.9280000001</v>
      </c>
      <c r="I5595" s="83">
        <f t="shared" si="1276"/>
        <v>335271.03999999998</v>
      </c>
      <c r="K5595" s="100">
        <v>1365600</v>
      </c>
      <c r="L5595" s="84">
        <v>294000</v>
      </c>
      <c r="M5595" s="86">
        <f t="shared" si="1279"/>
        <v>1436611.2</v>
      </c>
      <c r="N5595" s="65">
        <f t="shared" si="1287"/>
        <v>309288</v>
      </c>
      <c r="O5595" s="126">
        <f t="shared" si="1280"/>
        <v>341400</v>
      </c>
      <c r="P5595" s="127">
        <f t="shared" si="1288"/>
        <v>73500</v>
      </c>
      <c r="Q5595" s="125">
        <f t="shared" si="1281"/>
        <v>1024200</v>
      </c>
      <c r="R5595" s="128">
        <f t="shared" si="1281"/>
        <v>220500</v>
      </c>
      <c r="T5595" s="100">
        <v>1055909.2320000001</v>
      </c>
      <c r="U5595" s="85">
        <v>227326.68</v>
      </c>
      <c r="V5595" s="86">
        <f t="shared" si="1282"/>
        <v>1092866.0551200002</v>
      </c>
      <c r="W5595" s="65">
        <f t="shared" si="1283"/>
        <v>235283.11379999999</v>
      </c>
      <c r="X5595" s="96">
        <v>995000</v>
      </c>
      <c r="Y5595" s="97">
        <v>294000</v>
      </c>
      <c r="Z5595" s="119">
        <f t="shared" si="1277"/>
        <v>3141329.7439999999</v>
      </c>
      <c r="AA5595" s="120">
        <f t="shared" si="1278"/>
        <v>3356784.8130399999</v>
      </c>
      <c r="AB5595" s="100">
        <v>1055909.2320000001</v>
      </c>
      <c r="AC5595" s="85">
        <v>227326.68</v>
      </c>
      <c r="AD5595" s="121">
        <f t="shared" si="1284"/>
        <v>-97866.05512000015</v>
      </c>
      <c r="AE5595" s="129">
        <f t="shared" si="1285"/>
        <v>99500</v>
      </c>
      <c r="AF5595" s="129">
        <f t="shared" si="1286"/>
        <v>895500</v>
      </c>
    </row>
    <row r="5596" spans="1:32" x14ac:dyDescent="0.25">
      <c r="A5596" s="3">
        <v>5593</v>
      </c>
      <c r="B5596" s="4" t="s">
        <v>312</v>
      </c>
      <c r="C5596" s="4" t="s">
        <v>85</v>
      </c>
      <c r="D5596" s="5" t="s">
        <v>9</v>
      </c>
      <c r="E5596" s="5">
        <v>1</v>
      </c>
      <c r="F5596" s="102"/>
      <c r="G5596" s="66"/>
      <c r="H5596" s="102">
        <f t="shared" si="1275"/>
        <v>0</v>
      </c>
      <c r="I5596" s="83">
        <f t="shared" si="1276"/>
        <v>0</v>
      </c>
      <c r="K5596" s="100">
        <v>0</v>
      </c>
      <c r="L5596" s="84">
        <v>0</v>
      </c>
      <c r="M5596" s="86">
        <f t="shared" si="1279"/>
        <v>0</v>
      </c>
      <c r="N5596" s="65">
        <f t="shared" si="1287"/>
        <v>0</v>
      </c>
      <c r="O5596" s="126">
        <f t="shared" si="1280"/>
        <v>0</v>
      </c>
      <c r="P5596" s="127">
        <f t="shared" si="1288"/>
        <v>0</v>
      </c>
      <c r="Q5596" s="125">
        <f t="shared" si="1281"/>
        <v>0</v>
      </c>
      <c r="R5596" s="128">
        <f t="shared" si="1281"/>
        <v>0</v>
      </c>
      <c r="T5596" s="100">
        <v>1021620.6</v>
      </c>
      <c r="U5596" s="85">
        <v>0</v>
      </c>
      <c r="V5596" s="86">
        <f t="shared" si="1282"/>
        <v>1057377.321</v>
      </c>
      <c r="W5596" s="65">
        <f t="shared" si="1283"/>
        <v>0</v>
      </c>
      <c r="X5596" s="96">
        <v>0</v>
      </c>
      <c r="Y5596" s="97">
        <v>0</v>
      </c>
      <c r="Z5596" s="119">
        <f t="shared" si="1277"/>
        <v>340540.2</v>
      </c>
      <c r="AA5596" s="120">
        <f t="shared" si="1278"/>
        <v>352459.10700000002</v>
      </c>
      <c r="AB5596" s="100">
        <v>1021620.6</v>
      </c>
      <c r="AC5596" s="85">
        <v>0</v>
      </c>
      <c r="AD5596" s="121">
        <f t="shared" si="1284"/>
        <v>-1057377.321</v>
      </c>
      <c r="AE5596" s="129">
        <f t="shared" si="1285"/>
        <v>0</v>
      </c>
      <c r="AF5596" s="129">
        <f t="shared" si="1286"/>
        <v>0</v>
      </c>
    </row>
    <row r="5597" spans="1:32" x14ac:dyDescent="0.25">
      <c r="A5597" s="3">
        <v>5594</v>
      </c>
      <c r="B5597" s="4" t="s">
        <v>312</v>
      </c>
      <c r="C5597" s="4" t="s">
        <v>86</v>
      </c>
      <c r="D5597" s="5" t="s">
        <v>49</v>
      </c>
      <c r="E5597" s="5">
        <v>1</v>
      </c>
      <c r="F5597" s="103">
        <v>343200</v>
      </c>
      <c r="G5597" s="69">
        <v>111280</v>
      </c>
      <c r="H5597" s="102">
        <f t="shared" si="1275"/>
        <v>375048.96000000002</v>
      </c>
      <c r="I5597" s="83">
        <f t="shared" si="1276"/>
        <v>121606.784</v>
      </c>
      <c r="K5597" s="100">
        <v>329200</v>
      </c>
      <c r="L5597" s="84">
        <v>107000</v>
      </c>
      <c r="M5597" s="86">
        <f t="shared" si="1279"/>
        <v>346318.4</v>
      </c>
      <c r="N5597" s="65">
        <f t="shared" si="1287"/>
        <v>112564</v>
      </c>
      <c r="O5597" s="126">
        <f t="shared" si="1280"/>
        <v>82300</v>
      </c>
      <c r="P5597" s="127">
        <f t="shared" si="1288"/>
        <v>26750</v>
      </c>
      <c r="Q5597" s="125">
        <f t="shared" si="1281"/>
        <v>246900</v>
      </c>
      <c r="R5597" s="128">
        <f t="shared" si="1281"/>
        <v>80250</v>
      </c>
      <c r="T5597" s="100">
        <v>254544.024</v>
      </c>
      <c r="U5597" s="85">
        <v>82734.539999999994</v>
      </c>
      <c r="V5597" s="86">
        <f t="shared" si="1282"/>
        <v>263453.06484000001</v>
      </c>
      <c r="W5597" s="65">
        <f t="shared" si="1283"/>
        <v>85630.248899999991</v>
      </c>
      <c r="X5597" s="96">
        <v>329200</v>
      </c>
      <c r="Y5597" s="97">
        <v>107000</v>
      </c>
      <c r="Z5597" s="119">
        <f t="shared" si="1277"/>
        <v>757248.00800000003</v>
      </c>
      <c r="AA5597" s="120">
        <f t="shared" si="1278"/>
        <v>809185.0482800001</v>
      </c>
      <c r="AB5597" s="100">
        <v>254544.024</v>
      </c>
      <c r="AC5597" s="85">
        <v>82734.539999999994</v>
      </c>
      <c r="AD5597" s="121">
        <f t="shared" si="1284"/>
        <v>65746.935159999994</v>
      </c>
      <c r="AE5597" s="129">
        <f t="shared" si="1285"/>
        <v>32920</v>
      </c>
      <c r="AF5597" s="129">
        <f t="shared" si="1286"/>
        <v>296280</v>
      </c>
    </row>
    <row r="5598" spans="1:32" x14ac:dyDescent="0.25">
      <c r="A5598" s="3">
        <v>5595</v>
      </c>
      <c r="B5598" s="4" t="s">
        <v>312</v>
      </c>
      <c r="C5598" s="4" t="s">
        <v>87</v>
      </c>
      <c r="D5598" s="5" t="s">
        <v>9</v>
      </c>
      <c r="E5598" s="5">
        <v>1</v>
      </c>
      <c r="F5598" s="103">
        <v>18720</v>
      </c>
      <c r="G5598" s="66">
        <v>0</v>
      </c>
      <c r="H5598" s="102">
        <f t="shared" si="1275"/>
        <v>20457.216</v>
      </c>
      <c r="I5598" s="83">
        <f t="shared" si="1276"/>
        <v>0</v>
      </c>
      <c r="K5598" s="100">
        <v>18000</v>
      </c>
      <c r="L5598" s="84">
        <v>0</v>
      </c>
      <c r="M5598" s="86">
        <f t="shared" si="1279"/>
        <v>18936</v>
      </c>
      <c r="N5598" s="65">
        <f t="shared" si="1287"/>
        <v>0</v>
      </c>
      <c r="O5598" s="126">
        <f t="shared" si="1280"/>
        <v>4500</v>
      </c>
      <c r="P5598" s="127">
        <f t="shared" si="1288"/>
        <v>0</v>
      </c>
      <c r="Q5598" s="125">
        <f t="shared" si="1281"/>
        <v>13500</v>
      </c>
      <c r="R5598" s="128">
        <f t="shared" si="1281"/>
        <v>0</v>
      </c>
      <c r="T5598" s="100">
        <v>13917.96</v>
      </c>
      <c r="U5598" s="85">
        <v>0</v>
      </c>
      <c r="V5598" s="86">
        <f t="shared" si="1282"/>
        <v>14405.088599999999</v>
      </c>
      <c r="W5598" s="65">
        <f t="shared" si="1283"/>
        <v>0</v>
      </c>
      <c r="X5598" s="96">
        <v>18000</v>
      </c>
      <c r="Y5598" s="97">
        <v>0</v>
      </c>
      <c r="Z5598" s="119">
        <f t="shared" si="1277"/>
        <v>41359.32</v>
      </c>
      <c r="AA5598" s="120">
        <f t="shared" si="1278"/>
        <v>44194.912199999999</v>
      </c>
      <c r="AB5598" s="100">
        <v>13917.96</v>
      </c>
      <c r="AC5598" s="85">
        <v>0</v>
      </c>
      <c r="AD5598" s="121">
        <f t="shared" si="1284"/>
        <v>3594.9114000000009</v>
      </c>
      <c r="AE5598" s="129">
        <f t="shared" si="1285"/>
        <v>1800</v>
      </c>
      <c r="AF5598" s="129">
        <f t="shared" si="1286"/>
        <v>16200</v>
      </c>
    </row>
    <row r="5599" spans="1:32" x14ac:dyDescent="0.25">
      <c r="A5599" s="3">
        <v>5596</v>
      </c>
      <c r="B5599" s="4" t="s">
        <v>312</v>
      </c>
      <c r="C5599" s="4" t="s">
        <v>88</v>
      </c>
      <c r="D5599" s="5" t="s">
        <v>9</v>
      </c>
      <c r="E5599" s="5">
        <v>1</v>
      </c>
      <c r="F5599" s="103">
        <v>231920</v>
      </c>
      <c r="G5599" s="69">
        <v>38480</v>
      </c>
      <c r="H5599" s="102">
        <f t="shared" si="1275"/>
        <v>253442.17600000001</v>
      </c>
      <c r="I5599" s="83">
        <f t="shared" si="1276"/>
        <v>42050.944000000003</v>
      </c>
      <c r="K5599" s="100">
        <v>222400</v>
      </c>
      <c r="L5599" s="84">
        <v>37000</v>
      </c>
      <c r="M5599" s="86">
        <f t="shared" si="1279"/>
        <v>233964.79999999999</v>
      </c>
      <c r="N5599" s="65">
        <f t="shared" si="1287"/>
        <v>38924</v>
      </c>
      <c r="O5599" s="126">
        <f t="shared" si="1280"/>
        <v>55600</v>
      </c>
      <c r="P5599" s="127">
        <f t="shared" si="1288"/>
        <v>9250</v>
      </c>
      <c r="Q5599" s="125">
        <f t="shared" si="1281"/>
        <v>166800</v>
      </c>
      <c r="R5599" s="128">
        <f t="shared" si="1281"/>
        <v>27750</v>
      </c>
      <c r="T5599" s="100">
        <v>86270.184000000008</v>
      </c>
      <c r="U5599" s="85">
        <v>28609.14</v>
      </c>
      <c r="V5599" s="86">
        <f t="shared" si="1282"/>
        <v>89289.640440000003</v>
      </c>
      <c r="W5599" s="65">
        <f t="shared" si="1283"/>
        <v>29610.459899999998</v>
      </c>
      <c r="X5599" s="96">
        <v>222400</v>
      </c>
      <c r="Y5599" s="97">
        <v>37000</v>
      </c>
      <c r="Z5599" s="119">
        <f t="shared" si="1277"/>
        <v>483076.728</v>
      </c>
      <c r="AA5599" s="120">
        <f t="shared" si="1278"/>
        <v>517170.18948</v>
      </c>
      <c r="AB5599" s="100">
        <v>86270.184000000008</v>
      </c>
      <c r="AC5599" s="85">
        <v>28609.14</v>
      </c>
      <c r="AD5599" s="121">
        <f t="shared" si="1284"/>
        <v>133110.35956000001</v>
      </c>
      <c r="AE5599" s="129">
        <f t="shared" si="1285"/>
        <v>22240</v>
      </c>
      <c r="AF5599" s="129">
        <f t="shared" si="1286"/>
        <v>200160</v>
      </c>
    </row>
    <row r="5600" spans="1:32" x14ac:dyDescent="0.25">
      <c r="A5600" s="3">
        <v>5597</v>
      </c>
      <c r="B5600" s="4" t="s">
        <v>312</v>
      </c>
      <c r="C5600" s="4" t="s">
        <v>89</v>
      </c>
      <c r="D5600" s="5" t="s">
        <v>9</v>
      </c>
      <c r="E5600" s="5">
        <v>1</v>
      </c>
      <c r="F5600" s="103">
        <v>112320</v>
      </c>
      <c r="G5600" s="69">
        <v>54080</v>
      </c>
      <c r="H5600" s="102">
        <f t="shared" si="1275"/>
        <v>122743.296</v>
      </c>
      <c r="I5600" s="83">
        <f t="shared" si="1276"/>
        <v>59098.623999999996</v>
      </c>
      <c r="K5600" s="100">
        <v>107700</v>
      </c>
      <c r="L5600" s="84">
        <v>52000</v>
      </c>
      <c r="M5600" s="86">
        <f t="shared" si="1279"/>
        <v>113300.4</v>
      </c>
      <c r="N5600" s="65">
        <f t="shared" si="1287"/>
        <v>54704</v>
      </c>
      <c r="O5600" s="126">
        <f t="shared" si="1280"/>
        <v>26925</v>
      </c>
      <c r="P5600" s="127">
        <f t="shared" si="1288"/>
        <v>13000</v>
      </c>
      <c r="Q5600" s="125">
        <f t="shared" si="1281"/>
        <v>80775</v>
      </c>
      <c r="R5600" s="128">
        <f t="shared" si="1281"/>
        <v>39000</v>
      </c>
      <c r="T5600" s="100">
        <v>63063</v>
      </c>
      <c r="U5600" s="85">
        <v>40207.440000000002</v>
      </c>
      <c r="V5600" s="86">
        <f t="shared" si="1282"/>
        <v>65270.205000000002</v>
      </c>
      <c r="W5600" s="65">
        <f t="shared" si="1283"/>
        <v>41614.700400000002</v>
      </c>
      <c r="X5600" s="96">
        <v>107700</v>
      </c>
      <c r="Y5600" s="97">
        <v>52000</v>
      </c>
      <c r="Z5600" s="119">
        <f t="shared" si="1277"/>
        <v>241041</v>
      </c>
      <c r="AA5600" s="120">
        <f t="shared" si="1278"/>
        <v>257800.43099999998</v>
      </c>
      <c r="AB5600" s="100">
        <v>63063</v>
      </c>
      <c r="AC5600" s="85">
        <v>40207.440000000002</v>
      </c>
      <c r="AD5600" s="121">
        <f t="shared" si="1284"/>
        <v>42429.794999999998</v>
      </c>
      <c r="AE5600" s="129">
        <f t="shared" si="1285"/>
        <v>10770</v>
      </c>
      <c r="AF5600" s="129">
        <f t="shared" si="1286"/>
        <v>96930</v>
      </c>
    </row>
    <row r="5601" spans="1:32" x14ac:dyDescent="0.25">
      <c r="A5601" s="3">
        <v>5598</v>
      </c>
      <c r="B5601" s="4" t="s">
        <v>312</v>
      </c>
      <c r="C5601" s="4" t="s">
        <v>90</v>
      </c>
      <c r="D5601" s="5" t="s">
        <v>9</v>
      </c>
      <c r="E5601" s="5">
        <v>1</v>
      </c>
      <c r="F5601" s="103">
        <v>95680</v>
      </c>
      <c r="G5601" s="69">
        <v>38480</v>
      </c>
      <c r="H5601" s="102">
        <f t="shared" si="1275"/>
        <v>104559.10399999999</v>
      </c>
      <c r="I5601" s="83">
        <f t="shared" si="1276"/>
        <v>42050.944000000003</v>
      </c>
      <c r="K5601" s="100">
        <v>91800</v>
      </c>
      <c r="L5601" s="84">
        <v>37000</v>
      </c>
      <c r="M5601" s="86">
        <f t="shared" si="1279"/>
        <v>96573.6</v>
      </c>
      <c r="N5601" s="65">
        <f t="shared" si="1287"/>
        <v>38924</v>
      </c>
      <c r="O5601" s="126">
        <f t="shared" si="1280"/>
        <v>22950</v>
      </c>
      <c r="P5601" s="127">
        <f t="shared" si="1288"/>
        <v>9250</v>
      </c>
      <c r="Q5601" s="125">
        <f t="shared" si="1281"/>
        <v>68850</v>
      </c>
      <c r="R5601" s="128">
        <f t="shared" si="1281"/>
        <v>27750</v>
      </c>
      <c r="T5601" s="100">
        <v>70981.59599999999</v>
      </c>
      <c r="U5601" s="85">
        <v>28609.14</v>
      </c>
      <c r="V5601" s="86">
        <f t="shared" si="1282"/>
        <v>73465.951859999986</v>
      </c>
      <c r="W5601" s="65">
        <f t="shared" si="1283"/>
        <v>29610.459899999998</v>
      </c>
      <c r="X5601" s="96">
        <v>91800</v>
      </c>
      <c r="Y5601" s="97">
        <v>37000</v>
      </c>
      <c r="Z5601" s="119">
        <f t="shared" si="1277"/>
        <v>211140.53200000001</v>
      </c>
      <c r="AA5601" s="120">
        <f t="shared" si="1278"/>
        <v>225621.35462</v>
      </c>
      <c r="AB5601" s="100">
        <v>70981.59599999999</v>
      </c>
      <c r="AC5601" s="85">
        <v>28609.14</v>
      </c>
      <c r="AD5601" s="121">
        <f t="shared" si="1284"/>
        <v>18334.048140000014</v>
      </c>
      <c r="AE5601" s="129">
        <f t="shared" si="1285"/>
        <v>9180</v>
      </c>
      <c r="AF5601" s="129">
        <f t="shared" si="1286"/>
        <v>82620</v>
      </c>
    </row>
    <row r="5602" spans="1:32" x14ac:dyDescent="0.25">
      <c r="A5602" s="3">
        <v>5599</v>
      </c>
      <c r="B5602" s="4" t="s">
        <v>312</v>
      </c>
      <c r="C5602" s="4" t="s">
        <v>91</v>
      </c>
      <c r="D5602" s="5" t="s">
        <v>19</v>
      </c>
      <c r="E5602" s="5">
        <v>1</v>
      </c>
      <c r="F5602" s="103">
        <v>306800</v>
      </c>
      <c r="G5602" s="69">
        <v>88400</v>
      </c>
      <c r="H5602" s="102">
        <f t="shared" si="1275"/>
        <v>335271.03999999998</v>
      </c>
      <c r="I5602" s="83">
        <f t="shared" si="1276"/>
        <v>96603.520000000004</v>
      </c>
      <c r="K5602" s="100">
        <v>294300</v>
      </c>
      <c r="L5602" s="84">
        <v>85000</v>
      </c>
      <c r="M5602" s="86">
        <f t="shared" si="1279"/>
        <v>309603.59999999998</v>
      </c>
      <c r="N5602" s="65">
        <f t="shared" si="1287"/>
        <v>89420</v>
      </c>
      <c r="O5602" s="126">
        <f t="shared" si="1280"/>
        <v>73575</v>
      </c>
      <c r="P5602" s="127">
        <f t="shared" si="1288"/>
        <v>21250</v>
      </c>
      <c r="Q5602" s="125">
        <f t="shared" si="1281"/>
        <v>220725</v>
      </c>
      <c r="R5602" s="128">
        <f t="shared" si="1281"/>
        <v>63750</v>
      </c>
      <c r="T5602" s="100">
        <v>227558.64600000001</v>
      </c>
      <c r="U5602" s="85">
        <v>65723.7</v>
      </c>
      <c r="V5602" s="86">
        <f t="shared" si="1282"/>
        <v>235523.19861000002</v>
      </c>
      <c r="W5602" s="65">
        <f t="shared" si="1283"/>
        <v>68024.029500000004</v>
      </c>
      <c r="X5602" s="96">
        <v>294300</v>
      </c>
      <c r="Y5602" s="97">
        <v>85000</v>
      </c>
      <c r="Z5602" s="119">
        <f t="shared" si="1277"/>
        <v>676952.88199999998</v>
      </c>
      <c r="AA5602" s="120">
        <f t="shared" si="1278"/>
        <v>723382.37286999985</v>
      </c>
      <c r="AB5602" s="100">
        <v>227558.64600000001</v>
      </c>
      <c r="AC5602" s="85">
        <v>65723.7</v>
      </c>
      <c r="AD5602" s="121">
        <f t="shared" si="1284"/>
        <v>58776.801389999979</v>
      </c>
      <c r="AE5602" s="129">
        <f t="shared" si="1285"/>
        <v>29430</v>
      </c>
      <c r="AF5602" s="129">
        <f t="shared" si="1286"/>
        <v>264870</v>
      </c>
    </row>
    <row r="5603" spans="1:32" x14ac:dyDescent="0.25">
      <c r="A5603" s="3">
        <v>5600</v>
      </c>
      <c r="B5603" s="4" t="s">
        <v>312</v>
      </c>
      <c r="C5603" s="4" t="s">
        <v>92</v>
      </c>
      <c r="D5603" s="5" t="s">
        <v>9</v>
      </c>
      <c r="E5603" s="5">
        <v>1</v>
      </c>
      <c r="F5603" s="103">
        <v>476320</v>
      </c>
      <c r="G5603" s="69">
        <v>82160</v>
      </c>
      <c r="H5603" s="102">
        <f t="shared" si="1275"/>
        <v>520522.49599999998</v>
      </c>
      <c r="I5603" s="83">
        <f t="shared" si="1276"/>
        <v>89784.448000000004</v>
      </c>
      <c r="K5603" s="100">
        <v>456900</v>
      </c>
      <c r="L5603" s="84">
        <v>79000</v>
      </c>
      <c r="M5603" s="86">
        <f t="shared" si="1279"/>
        <v>480658.8</v>
      </c>
      <c r="N5603" s="65">
        <f t="shared" si="1287"/>
        <v>83108</v>
      </c>
      <c r="O5603" s="126">
        <f t="shared" si="1280"/>
        <v>114225</v>
      </c>
      <c r="P5603" s="127">
        <f t="shared" si="1288"/>
        <v>19750</v>
      </c>
      <c r="Q5603" s="125">
        <f t="shared" si="1281"/>
        <v>342675</v>
      </c>
      <c r="R5603" s="128">
        <f t="shared" si="1281"/>
        <v>59250</v>
      </c>
      <c r="T5603" s="100">
        <v>353284.21800000005</v>
      </c>
      <c r="U5603" s="85">
        <v>61084.38</v>
      </c>
      <c r="V5603" s="86">
        <f t="shared" si="1282"/>
        <v>365649.16563000006</v>
      </c>
      <c r="W5603" s="65">
        <f t="shared" si="1283"/>
        <v>63222.333299999998</v>
      </c>
      <c r="X5603" s="96">
        <v>456900</v>
      </c>
      <c r="Y5603" s="97">
        <v>79000</v>
      </c>
      <c r="Z5603" s="119">
        <f t="shared" si="1277"/>
        <v>1050981.406</v>
      </c>
      <c r="AA5603" s="120">
        <f t="shared" si="1278"/>
        <v>1123064.35121</v>
      </c>
      <c r="AB5603" s="100">
        <v>353284.21800000005</v>
      </c>
      <c r="AC5603" s="85">
        <v>61084.38</v>
      </c>
      <c r="AD5603" s="121">
        <f t="shared" si="1284"/>
        <v>91250.834369999939</v>
      </c>
      <c r="AE5603" s="129">
        <f t="shared" si="1285"/>
        <v>45690</v>
      </c>
      <c r="AF5603" s="129">
        <f t="shared" si="1286"/>
        <v>411210</v>
      </c>
    </row>
    <row r="5604" spans="1:32" x14ac:dyDescent="0.25">
      <c r="A5604" s="3">
        <v>5601</v>
      </c>
      <c r="B5604" s="4" t="s">
        <v>312</v>
      </c>
      <c r="C5604" s="4" t="s">
        <v>93</v>
      </c>
      <c r="D5604" s="5" t="s">
        <v>9</v>
      </c>
      <c r="E5604" s="5">
        <v>1</v>
      </c>
      <c r="F5604" s="102"/>
      <c r="G5604" s="66"/>
      <c r="H5604" s="102">
        <f t="shared" si="1275"/>
        <v>0</v>
      </c>
      <c r="I5604" s="83">
        <f t="shared" si="1276"/>
        <v>0</v>
      </c>
      <c r="K5604" s="100">
        <v>0</v>
      </c>
      <c r="L5604" s="84">
        <v>0</v>
      </c>
      <c r="M5604" s="86">
        <f t="shared" si="1279"/>
        <v>0</v>
      </c>
      <c r="N5604" s="65">
        <f t="shared" si="1287"/>
        <v>0</v>
      </c>
      <c r="O5604" s="126">
        <f t="shared" si="1280"/>
        <v>0</v>
      </c>
      <c r="P5604" s="127">
        <f t="shared" si="1288"/>
        <v>0</v>
      </c>
      <c r="Q5604" s="125">
        <f t="shared" si="1281"/>
        <v>0</v>
      </c>
      <c r="R5604" s="128">
        <f t="shared" si="1281"/>
        <v>0</v>
      </c>
      <c r="T5604" s="100">
        <v>306486.18</v>
      </c>
      <c r="U5604" s="85">
        <v>0</v>
      </c>
      <c r="V5604" s="86">
        <f t="shared" si="1282"/>
        <v>317213.19630000001</v>
      </c>
      <c r="W5604" s="65">
        <f t="shared" si="1283"/>
        <v>0</v>
      </c>
      <c r="X5604" s="96">
        <v>0</v>
      </c>
      <c r="Y5604" s="97">
        <v>0</v>
      </c>
      <c r="Z5604" s="119">
        <f t="shared" si="1277"/>
        <v>102162.06</v>
      </c>
      <c r="AA5604" s="120">
        <f t="shared" si="1278"/>
        <v>105737.73210000001</v>
      </c>
      <c r="AB5604" s="100">
        <v>306486.18</v>
      </c>
      <c r="AC5604" s="85">
        <v>0</v>
      </c>
      <c r="AD5604" s="121">
        <f t="shared" si="1284"/>
        <v>-317213.19630000001</v>
      </c>
      <c r="AE5604" s="129">
        <f t="shared" si="1285"/>
        <v>0</v>
      </c>
      <c r="AF5604" s="129">
        <f t="shared" si="1286"/>
        <v>0</v>
      </c>
    </row>
    <row r="5605" spans="1:32" x14ac:dyDescent="0.25">
      <c r="A5605" s="3">
        <v>5602</v>
      </c>
      <c r="B5605" s="4" t="s">
        <v>312</v>
      </c>
      <c r="C5605" s="4" t="s">
        <v>94</v>
      </c>
      <c r="D5605" s="5" t="s">
        <v>9</v>
      </c>
      <c r="E5605" s="5">
        <v>1</v>
      </c>
      <c r="F5605" s="103">
        <v>170560</v>
      </c>
      <c r="G5605" s="69">
        <v>78000</v>
      </c>
      <c r="H5605" s="102">
        <f t="shared" si="1275"/>
        <v>186387.96799999999</v>
      </c>
      <c r="I5605" s="83">
        <f t="shared" si="1276"/>
        <v>85238.399999999994</v>
      </c>
      <c r="K5605" s="100">
        <v>163600</v>
      </c>
      <c r="L5605" s="84">
        <v>75000</v>
      </c>
      <c r="M5605" s="86">
        <f t="shared" si="1279"/>
        <v>172107.2</v>
      </c>
      <c r="N5605" s="65">
        <f t="shared" si="1287"/>
        <v>78900</v>
      </c>
      <c r="O5605" s="126">
        <f t="shared" si="1280"/>
        <v>40900</v>
      </c>
      <c r="P5605" s="127">
        <f t="shared" si="1288"/>
        <v>18750</v>
      </c>
      <c r="Q5605" s="125">
        <f t="shared" si="1281"/>
        <v>122700</v>
      </c>
      <c r="R5605" s="128">
        <f t="shared" si="1281"/>
        <v>56250</v>
      </c>
      <c r="T5605" s="100">
        <v>126498.79200000002</v>
      </c>
      <c r="U5605" s="85">
        <v>57991.5</v>
      </c>
      <c r="V5605" s="86">
        <f t="shared" si="1282"/>
        <v>130926.24972000002</v>
      </c>
      <c r="W5605" s="65">
        <f t="shared" si="1283"/>
        <v>60021.202499999999</v>
      </c>
      <c r="X5605" s="96">
        <v>163600</v>
      </c>
      <c r="Y5605" s="97">
        <v>75000</v>
      </c>
      <c r="Z5605" s="119">
        <f t="shared" si="1277"/>
        <v>376326.26400000002</v>
      </c>
      <c r="AA5605" s="120">
        <f t="shared" si="1278"/>
        <v>402137.25124000001</v>
      </c>
      <c r="AB5605" s="100">
        <v>126498.79200000002</v>
      </c>
      <c r="AC5605" s="85">
        <v>57991.5</v>
      </c>
      <c r="AD5605" s="121">
        <f t="shared" si="1284"/>
        <v>32673.750279999978</v>
      </c>
      <c r="AE5605" s="129">
        <f t="shared" si="1285"/>
        <v>16360</v>
      </c>
      <c r="AF5605" s="129">
        <f t="shared" si="1286"/>
        <v>147240</v>
      </c>
    </row>
    <row r="5606" spans="1:32" x14ac:dyDescent="0.25">
      <c r="A5606" s="3">
        <v>5603</v>
      </c>
      <c r="B5606" s="4" t="s">
        <v>312</v>
      </c>
      <c r="C5606" s="4" t="s">
        <v>95</v>
      </c>
      <c r="D5606" s="5" t="s">
        <v>9</v>
      </c>
      <c r="E5606" s="5">
        <v>1</v>
      </c>
      <c r="F5606" s="103">
        <v>410800</v>
      </c>
      <c r="G5606" s="69">
        <v>202800</v>
      </c>
      <c r="H5606" s="102">
        <f t="shared" si="1275"/>
        <v>448922.24</v>
      </c>
      <c r="I5606" s="83">
        <f t="shared" si="1276"/>
        <v>221619.84</v>
      </c>
      <c r="K5606" s="100">
        <v>394000</v>
      </c>
      <c r="L5606" s="84">
        <v>195000</v>
      </c>
      <c r="M5606" s="86">
        <f t="shared" si="1279"/>
        <v>414488</v>
      </c>
      <c r="N5606" s="65">
        <f t="shared" si="1287"/>
        <v>205140</v>
      </c>
      <c r="O5606" s="126">
        <f t="shared" si="1280"/>
        <v>98500</v>
      </c>
      <c r="P5606" s="127">
        <f t="shared" si="1288"/>
        <v>48750</v>
      </c>
      <c r="Q5606" s="125">
        <f t="shared" si="1281"/>
        <v>295500</v>
      </c>
      <c r="R5606" s="128">
        <f t="shared" si="1281"/>
        <v>146250</v>
      </c>
      <c r="T5606" s="100">
        <v>204324.12</v>
      </c>
      <c r="U5606" s="85">
        <v>150777.9</v>
      </c>
      <c r="V5606" s="86">
        <f t="shared" si="1282"/>
        <v>211475.46419999999</v>
      </c>
      <c r="W5606" s="65">
        <f t="shared" si="1283"/>
        <v>156055.12649999998</v>
      </c>
      <c r="X5606" s="96">
        <v>394000</v>
      </c>
      <c r="Y5606" s="97">
        <v>195000</v>
      </c>
      <c r="Z5606" s="119">
        <f t="shared" si="1277"/>
        <v>872908.04</v>
      </c>
      <c r="AA5606" s="120">
        <f t="shared" si="1278"/>
        <v>933902.06140000001</v>
      </c>
      <c r="AB5606" s="100">
        <v>204324.12</v>
      </c>
      <c r="AC5606" s="85">
        <v>150777.9</v>
      </c>
      <c r="AD5606" s="121">
        <f t="shared" si="1284"/>
        <v>182524.53580000001</v>
      </c>
      <c r="AE5606" s="129">
        <f t="shared" si="1285"/>
        <v>39400</v>
      </c>
      <c r="AF5606" s="129">
        <f t="shared" si="1286"/>
        <v>354600</v>
      </c>
    </row>
    <row r="5607" spans="1:32" x14ac:dyDescent="0.25">
      <c r="A5607" s="3">
        <v>5604</v>
      </c>
      <c r="B5607" s="4" t="s">
        <v>312</v>
      </c>
      <c r="C5607" s="4" t="s">
        <v>96</v>
      </c>
      <c r="D5607" s="5" t="s">
        <v>9</v>
      </c>
      <c r="E5607" s="5">
        <v>1</v>
      </c>
      <c r="F5607" s="103">
        <v>343200</v>
      </c>
      <c r="G5607" s="69">
        <v>150800</v>
      </c>
      <c r="H5607" s="102">
        <f t="shared" si="1275"/>
        <v>375048.96000000002</v>
      </c>
      <c r="I5607" s="83">
        <f t="shared" si="1276"/>
        <v>164794.23999999999</v>
      </c>
      <c r="K5607" s="100">
        <v>329200</v>
      </c>
      <c r="L5607" s="84">
        <v>145000</v>
      </c>
      <c r="M5607" s="86">
        <f t="shared" si="1279"/>
        <v>346318.4</v>
      </c>
      <c r="N5607" s="65">
        <f t="shared" si="1287"/>
        <v>152540</v>
      </c>
      <c r="O5607" s="126">
        <f t="shared" si="1280"/>
        <v>82300</v>
      </c>
      <c r="P5607" s="127">
        <f t="shared" si="1288"/>
        <v>36250</v>
      </c>
      <c r="Q5607" s="125">
        <f t="shared" si="1281"/>
        <v>246900</v>
      </c>
      <c r="R5607" s="128">
        <f t="shared" si="1281"/>
        <v>108750</v>
      </c>
      <c r="T5607" s="100">
        <v>227026.8</v>
      </c>
      <c r="U5607" s="85">
        <v>112116.9</v>
      </c>
      <c r="V5607" s="86">
        <f t="shared" si="1282"/>
        <v>234972.73799999998</v>
      </c>
      <c r="W5607" s="65">
        <f t="shared" si="1283"/>
        <v>116040.99149999999</v>
      </c>
      <c r="X5607" s="96">
        <v>329200</v>
      </c>
      <c r="Y5607" s="97">
        <v>145000</v>
      </c>
      <c r="Z5607" s="119">
        <f t="shared" si="1277"/>
        <v>748075.6</v>
      </c>
      <c r="AA5607" s="120">
        <f t="shared" si="1278"/>
        <v>799691.60600000015</v>
      </c>
      <c r="AB5607" s="100">
        <v>227026.8</v>
      </c>
      <c r="AC5607" s="85">
        <v>112116.9</v>
      </c>
      <c r="AD5607" s="121">
        <f t="shared" si="1284"/>
        <v>94227.262000000017</v>
      </c>
      <c r="AE5607" s="129">
        <f t="shared" si="1285"/>
        <v>32920</v>
      </c>
      <c r="AF5607" s="129">
        <f t="shared" si="1286"/>
        <v>296280</v>
      </c>
    </row>
    <row r="5608" spans="1:32" x14ac:dyDescent="0.25">
      <c r="A5608" s="3">
        <v>5605</v>
      </c>
      <c r="B5608" s="4" t="s">
        <v>312</v>
      </c>
      <c r="C5608" s="4" t="s">
        <v>98</v>
      </c>
      <c r="D5608" s="5" t="s">
        <v>9</v>
      </c>
      <c r="E5608" s="5">
        <v>1</v>
      </c>
      <c r="F5608" s="103">
        <v>104000</v>
      </c>
      <c r="G5608" s="69">
        <v>38480</v>
      </c>
      <c r="H5608" s="102">
        <f t="shared" si="1275"/>
        <v>113651.2</v>
      </c>
      <c r="I5608" s="83">
        <f t="shared" si="1276"/>
        <v>42050.944000000003</v>
      </c>
      <c r="K5608" s="100">
        <v>99800</v>
      </c>
      <c r="L5608" s="84">
        <v>37000</v>
      </c>
      <c r="M5608" s="86">
        <f t="shared" si="1279"/>
        <v>104989.6</v>
      </c>
      <c r="N5608" s="65">
        <f t="shared" si="1287"/>
        <v>38924</v>
      </c>
      <c r="O5608" s="126">
        <f t="shared" si="1280"/>
        <v>24950</v>
      </c>
      <c r="P5608" s="127">
        <f t="shared" si="1288"/>
        <v>9250</v>
      </c>
      <c r="Q5608" s="125">
        <f t="shared" si="1281"/>
        <v>74850</v>
      </c>
      <c r="R5608" s="128">
        <f t="shared" si="1281"/>
        <v>27750</v>
      </c>
      <c r="T5608" s="100">
        <v>56756.7</v>
      </c>
      <c r="U5608" s="85">
        <v>23520</v>
      </c>
      <c r="V5608" s="86">
        <f t="shared" si="1282"/>
        <v>58743.184499999996</v>
      </c>
      <c r="W5608" s="65">
        <f t="shared" si="1283"/>
        <v>24343.200000000001</v>
      </c>
      <c r="X5608" s="96">
        <v>99800</v>
      </c>
      <c r="Y5608" s="97">
        <v>37000</v>
      </c>
      <c r="Z5608" s="119">
        <f t="shared" si="1277"/>
        <v>222718.9</v>
      </c>
      <c r="AA5608" s="120">
        <f t="shared" si="1278"/>
        <v>238221.8615</v>
      </c>
      <c r="AB5608" s="100">
        <v>56756.7</v>
      </c>
      <c r="AC5608" s="85">
        <v>23520</v>
      </c>
      <c r="AD5608" s="121">
        <f t="shared" si="1284"/>
        <v>41056.815500000004</v>
      </c>
      <c r="AE5608" s="129">
        <f t="shared" si="1285"/>
        <v>9980</v>
      </c>
      <c r="AF5608" s="129">
        <f t="shared" si="1286"/>
        <v>89820</v>
      </c>
    </row>
    <row r="5609" spans="1:32" x14ac:dyDescent="0.25">
      <c r="A5609" s="3">
        <v>5606</v>
      </c>
      <c r="B5609" s="4" t="s">
        <v>312</v>
      </c>
      <c r="C5609" s="4" t="s">
        <v>99</v>
      </c>
      <c r="D5609" s="5" t="s">
        <v>9</v>
      </c>
      <c r="E5609" s="5">
        <v>1</v>
      </c>
      <c r="F5609" s="103">
        <v>60320</v>
      </c>
      <c r="G5609" s="69">
        <v>27040</v>
      </c>
      <c r="H5609" s="102">
        <f t="shared" si="1275"/>
        <v>65917.695999999996</v>
      </c>
      <c r="I5609" s="83">
        <f t="shared" si="1276"/>
        <v>29549.311999999998</v>
      </c>
      <c r="K5609" s="100">
        <v>57900</v>
      </c>
      <c r="L5609" s="84">
        <v>26000</v>
      </c>
      <c r="M5609" s="86">
        <f t="shared" si="1279"/>
        <v>60910.8</v>
      </c>
      <c r="N5609" s="65">
        <f t="shared" si="1287"/>
        <v>27352</v>
      </c>
      <c r="O5609" s="126">
        <f t="shared" si="1280"/>
        <v>14475</v>
      </c>
      <c r="P5609" s="127">
        <f t="shared" si="1288"/>
        <v>6500</v>
      </c>
      <c r="Q5609" s="125">
        <f t="shared" si="1281"/>
        <v>43425</v>
      </c>
      <c r="R5609" s="128">
        <f t="shared" si="1281"/>
        <v>19500</v>
      </c>
      <c r="T5609" s="100">
        <v>34054.019999999997</v>
      </c>
      <c r="U5609" s="85">
        <v>20103.72</v>
      </c>
      <c r="V5609" s="86">
        <f t="shared" si="1282"/>
        <v>35245.910699999993</v>
      </c>
      <c r="W5609" s="65">
        <f t="shared" si="1283"/>
        <v>20807.350200000001</v>
      </c>
      <c r="X5609" s="96">
        <v>57900</v>
      </c>
      <c r="Y5609" s="97">
        <v>26000</v>
      </c>
      <c r="Z5609" s="119">
        <f t="shared" si="1277"/>
        <v>129571.34</v>
      </c>
      <c r="AA5609" s="120">
        <f t="shared" si="1278"/>
        <v>138577.1329</v>
      </c>
      <c r="AB5609" s="100">
        <v>34054.019999999997</v>
      </c>
      <c r="AC5609" s="85">
        <v>20103.72</v>
      </c>
      <c r="AD5609" s="121">
        <f t="shared" si="1284"/>
        <v>22654.089300000007</v>
      </c>
      <c r="AE5609" s="129">
        <f t="shared" si="1285"/>
        <v>5790</v>
      </c>
      <c r="AF5609" s="129">
        <f t="shared" si="1286"/>
        <v>52110</v>
      </c>
    </row>
    <row r="5610" spans="1:32" x14ac:dyDescent="0.25">
      <c r="A5610" s="3">
        <v>5607</v>
      </c>
      <c r="B5610" s="4" t="s">
        <v>312</v>
      </c>
      <c r="C5610" s="4" t="s">
        <v>100</v>
      </c>
      <c r="D5610" s="5" t="s">
        <v>9</v>
      </c>
      <c r="E5610" s="5">
        <v>1</v>
      </c>
      <c r="F5610" s="103">
        <v>113360</v>
      </c>
      <c r="G5610" s="69">
        <v>38480</v>
      </c>
      <c r="H5610" s="102">
        <f t="shared" si="1275"/>
        <v>123879.80799999999</v>
      </c>
      <c r="I5610" s="83">
        <f t="shared" si="1276"/>
        <v>42050.944000000003</v>
      </c>
      <c r="K5610" s="100">
        <v>108700</v>
      </c>
      <c r="L5610" s="84">
        <v>37000</v>
      </c>
      <c r="M5610" s="86">
        <f t="shared" si="1279"/>
        <v>114352.4</v>
      </c>
      <c r="N5610" s="65">
        <f t="shared" si="1287"/>
        <v>38924</v>
      </c>
      <c r="O5610" s="126">
        <f t="shared" si="1280"/>
        <v>27175</v>
      </c>
      <c r="P5610" s="127">
        <f t="shared" si="1288"/>
        <v>9250</v>
      </c>
      <c r="Q5610" s="125">
        <f t="shared" si="1281"/>
        <v>81525</v>
      </c>
      <c r="R5610" s="128">
        <f t="shared" si="1281"/>
        <v>27750</v>
      </c>
      <c r="T5610" s="100">
        <v>73443.169799999989</v>
      </c>
      <c r="U5610" s="85">
        <v>23520</v>
      </c>
      <c r="V5610" s="86">
        <f t="shared" si="1282"/>
        <v>76013.68074299999</v>
      </c>
      <c r="W5610" s="65">
        <f t="shared" si="1283"/>
        <v>24343.200000000001</v>
      </c>
      <c r="X5610" s="96">
        <v>108700</v>
      </c>
      <c r="Y5610" s="97">
        <v>37000</v>
      </c>
      <c r="Z5610" s="119">
        <f t="shared" si="1277"/>
        <v>246541.05660000001</v>
      </c>
      <c r="AA5610" s="120">
        <f t="shared" si="1278"/>
        <v>263570.10158099997</v>
      </c>
      <c r="AB5610" s="100">
        <v>73443.169799999989</v>
      </c>
      <c r="AC5610" s="85">
        <v>23520</v>
      </c>
      <c r="AD5610" s="121">
        <f t="shared" si="1284"/>
        <v>32686.31925700001</v>
      </c>
      <c r="AE5610" s="129">
        <f t="shared" si="1285"/>
        <v>10870</v>
      </c>
      <c r="AF5610" s="129">
        <f t="shared" si="1286"/>
        <v>97830</v>
      </c>
    </row>
    <row r="5611" spans="1:32" x14ac:dyDescent="0.25">
      <c r="A5611" s="3">
        <v>5608</v>
      </c>
      <c r="B5611" s="4" t="s">
        <v>312</v>
      </c>
      <c r="C5611" s="4" t="s">
        <v>101</v>
      </c>
      <c r="D5611" s="5" t="s">
        <v>9</v>
      </c>
      <c r="E5611" s="5">
        <v>1</v>
      </c>
      <c r="F5611" s="103">
        <v>41600</v>
      </c>
      <c r="G5611" s="69">
        <v>98800</v>
      </c>
      <c r="H5611" s="102">
        <f t="shared" si="1275"/>
        <v>45460.480000000003</v>
      </c>
      <c r="I5611" s="83">
        <f t="shared" si="1276"/>
        <v>107968.64</v>
      </c>
      <c r="K5611" s="100">
        <v>39900</v>
      </c>
      <c r="L5611" s="84">
        <v>95000</v>
      </c>
      <c r="M5611" s="86">
        <f t="shared" si="1279"/>
        <v>41974.8</v>
      </c>
      <c r="N5611" s="65">
        <f t="shared" si="1287"/>
        <v>99940</v>
      </c>
      <c r="O5611" s="126">
        <f t="shared" si="1280"/>
        <v>9975</v>
      </c>
      <c r="P5611" s="127">
        <f t="shared" si="1288"/>
        <v>23750</v>
      </c>
      <c r="Q5611" s="125">
        <f t="shared" si="1281"/>
        <v>29925</v>
      </c>
      <c r="R5611" s="128">
        <f t="shared" si="1281"/>
        <v>71250</v>
      </c>
      <c r="T5611" s="100">
        <v>30851.478000000003</v>
      </c>
      <c r="U5611" s="85">
        <v>73455.899999999994</v>
      </c>
      <c r="V5611" s="86">
        <f t="shared" si="1282"/>
        <v>31931.279730000002</v>
      </c>
      <c r="W5611" s="65">
        <f t="shared" si="1283"/>
        <v>76026.856499999994</v>
      </c>
      <c r="X5611" s="96">
        <v>39900</v>
      </c>
      <c r="Y5611" s="97">
        <v>95000</v>
      </c>
      <c r="Z5611" s="119">
        <f t="shared" si="1277"/>
        <v>91783.826000000001</v>
      </c>
      <c r="AA5611" s="120">
        <f t="shared" si="1278"/>
        <v>98079.039909999992</v>
      </c>
      <c r="AB5611" s="100">
        <v>30851.478000000003</v>
      </c>
      <c r="AC5611" s="85">
        <v>73455.899999999994</v>
      </c>
      <c r="AD5611" s="121">
        <f t="shared" si="1284"/>
        <v>7968.720269999998</v>
      </c>
      <c r="AE5611" s="129">
        <f t="shared" si="1285"/>
        <v>3990</v>
      </c>
      <c r="AF5611" s="129">
        <f t="shared" si="1286"/>
        <v>35910</v>
      </c>
    </row>
    <row r="5612" spans="1:32" x14ac:dyDescent="0.25">
      <c r="A5612" s="3">
        <v>5609</v>
      </c>
      <c r="B5612" s="4" t="s">
        <v>312</v>
      </c>
      <c r="C5612" s="4" t="s">
        <v>102</v>
      </c>
      <c r="D5612" s="5" t="s">
        <v>9</v>
      </c>
      <c r="E5612" s="5">
        <v>1</v>
      </c>
      <c r="F5612" s="103">
        <v>26000</v>
      </c>
      <c r="G5612" s="69">
        <v>18720</v>
      </c>
      <c r="H5612" s="102">
        <f t="shared" si="1275"/>
        <v>28412.799999999999</v>
      </c>
      <c r="I5612" s="83">
        <f t="shared" si="1276"/>
        <v>20457.216</v>
      </c>
      <c r="K5612" s="100">
        <v>24900</v>
      </c>
      <c r="L5612" s="84">
        <v>18000</v>
      </c>
      <c r="M5612" s="86">
        <f t="shared" si="1279"/>
        <v>26194.799999999999</v>
      </c>
      <c r="N5612" s="65">
        <f t="shared" si="1287"/>
        <v>18936</v>
      </c>
      <c r="O5612" s="126">
        <f t="shared" si="1280"/>
        <v>6225</v>
      </c>
      <c r="P5612" s="127">
        <f t="shared" si="1288"/>
        <v>4500</v>
      </c>
      <c r="Q5612" s="125">
        <f t="shared" si="1281"/>
        <v>18675</v>
      </c>
      <c r="R5612" s="128">
        <f t="shared" si="1281"/>
        <v>13500</v>
      </c>
      <c r="T5612" s="100">
        <v>19253.178000000004</v>
      </c>
      <c r="U5612" s="85">
        <v>13917.96</v>
      </c>
      <c r="V5612" s="86">
        <f t="shared" si="1282"/>
        <v>19927.039230000002</v>
      </c>
      <c r="W5612" s="65">
        <f t="shared" si="1283"/>
        <v>14405.088599999999</v>
      </c>
      <c r="X5612" s="96">
        <v>24900</v>
      </c>
      <c r="Y5612" s="97">
        <v>18000</v>
      </c>
      <c r="Z5612" s="119">
        <f t="shared" si="1277"/>
        <v>57317.726000000002</v>
      </c>
      <c r="AA5612" s="120">
        <f t="shared" si="1278"/>
        <v>61249.946409999997</v>
      </c>
      <c r="AB5612" s="100">
        <v>19253.178000000004</v>
      </c>
      <c r="AC5612" s="85">
        <v>13917.96</v>
      </c>
      <c r="AD5612" s="121">
        <f t="shared" si="1284"/>
        <v>4972.9607699999979</v>
      </c>
      <c r="AE5612" s="129">
        <f t="shared" si="1285"/>
        <v>2490</v>
      </c>
      <c r="AF5612" s="129">
        <f t="shared" si="1286"/>
        <v>22410</v>
      </c>
    </row>
    <row r="5613" spans="1:32" x14ac:dyDescent="0.25">
      <c r="A5613" s="3">
        <v>5610</v>
      </c>
      <c r="B5613" s="4" t="s">
        <v>312</v>
      </c>
      <c r="C5613" s="4" t="s">
        <v>103</v>
      </c>
      <c r="D5613" s="5" t="s">
        <v>9</v>
      </c>
      <c r="E5613" s="5">
        <v>1</v>
      </c>
      <c r="F5613" s="103">
        <v>46800</v>
      </c>
      <c r="G5613" s="69">
        <v>99840</v>
      </c>
      <c r="H5613" s="102">
        <f t="shared" si="1275"/>
        <v>51143.040000000001</v>
      </c>
      <c r="I5613" s="83">
        <f t="shared" si="1276"/>
        <v>109105.152</v>
      </c>
      <c r="K5613" s="100">
        <v>44900</v>
      </c>
      <c r="L5613" s="84">
        <v>96000</v>
      </c>
      <c r="M5613" s="86">
        <f t="shared" si="1279"/>
        <v>47234.8</v>
      </c>
      <c r="N5613" s="65">
        <f t="shared" si="1287"/>
        <v>100992</v>
      </c>
      <c r="O5613" s="126">
        <f t="shared" si="1280"/>
        <v>11225</v>
      </c>
      <c r="P5613" s="127">
        <f t="shared" si="1288"/>
        <v>24000</v>
      </c>
      <c r="Q5613" s="125">
        <f t="shared" si="1281"/>
        <v>33675</v>
      </c>
      <c r="R5613" s="128">
        <f t="shared" si="1281"/>
        <v>72000</v>
      </c>
      <c r="T5613" s="100">
        <v>34717.578000000001</v>
      </c>
      <c r="U5613" s="85">
        <v>23520</v>
      </c>
      <c r="V5613" s="86">
        <f t="shared" si="1282"/>
        <v>35932.693230000004</v>
      </c>
      <c r="W5613" s="65">
        <f t="shared" si="1283"/>
        <v>24343.200000000001</v>
      </c>
      <c r="X5613" s="96">
        <v>44900</v>
      </c>
      <c r="Y5613" s="97">
        <v>96000</v>
      </c>
      <c r="Z5613" s="119">
        <f t="shared" si="1277"/>
        <v>103272.526</v>
      </c>
      <c r="AA5613" s="120">
        <f t="shared" si="1278"/>
        <v>110355.40441</v>
      </c>
      <c r="AB5613" s="100">
        <v>34717.578000000001</v>
      </c>
      <c r="AC5613" s="85">
        <v>23520</v>
      </c>
      <c r="AD5613" s="121">
        <f t="shared" si="1284"/>
        <v>8967.3067699999956</v>
      </c>
      <c r="AE5613" s="129">
        <f t="shared" si="1285"/>
        <v>4490</v>
      </c>
      <c r="AF5613" s="129">
        <f t="shared" si="1286"/>
        <v>40410</v>
      </c>
    </row>
    <row r="5614" spans="1:32" x14ac:dyDescent="0.25">
      <c r="A5614" s="3">
        <v>5611</v>
      </c>
      <c r="B5614" s="4" t="s">
        <v>312</v>
      </c>
      <c r="C5614" s="4" t="s">
        <v>104</v>
      </c>
      <c r="D5614" s="5" t="s">
        <v>9</v>
      </c>
      <c r="E5614" s="5">
        <v>1</v>
      </c>
      <c r="F5614" s="103">
        <v>26000</v>
      </c>
      <c r="G5614" s="69">
        <v>38480</v>
      </c>
      <c r="H5614" s="102">
        <f t="shared" si="1275"/>
        <v>28412.799999999999</v>
      </c>
      <c r="I5614" s="83">
        <f t="shared" si="1276"/>
        <v>42050.944000000003</v>
      </c>
      <c r="K5614" s="100">
        <v>24900</v>
      </c>
      <c r="L5614" s="84">
        <v>37000</v>
      </c>
      <c r="M5614" s="86">
        <f t="shared" si="1279"/>
        <v>26194.799999999999</v>
      </c>
      <c r="N5614" s="65">
        <f t="shared" si="1287"/>
        <v>38924</v>
      </c>
      <c r="O5614" s="126">
        <f t="shared" si="1280"/>
        <v>6225</v>
      </c>
      <c r="P5614" s="127">
        <f t="shared" si="1288"/>
        <v>9250</v>
      </c>
      <c r="Q5614" s="125">
        <f t="shared" si="1281"/>
        <v>18675</v>
      </c>
      <c r="R5614" s="128">
        <f t="shared" si="1281"/>
        <v>27750</v>
      </c>
      <c r="T5614" s="100">
        <v>11351.34</v>
      </c>
      <c r="U5614" s="85">
        <v>23520</v>
      </c>
      <c r="V5614" s="86">
        <f t="shared" si="1282"/>
        <v>11748.6369</v>
      </c>
      <c r="W5614" s="65">
        <f t="shared" si="1283"/>
        <v>24343.200000000001</v>
      </c>
      <c r="X5614" s="96">
        <v>24900</v>
      </c>
      <c r="Y5614" s="97">
        <v>37000</v>
      </c>
      <c r="Z5614" s="119">
        <f t="shared" si="1277"/>
        <v>54683.78</v>
      </c>
      <c r="AA5614" s="120">
        <f t="shared" si="1278"/>
        <v>58523.812299999998</v>
      </c>
      <c r="AB5614" s="100">
        <v>11351.34</v>
      </c>
      <c r="AC5614" s="85">
        <v>23520</v>
      </c>
      <c r="AD5614" s="121">
        <f t="shared" si="1284"/>
        <v>13151.3631</v>
      </c>
      <c r="AE5614" s="129">
        <f t="shared" si="1285"/>
        <v>2490</v>
      </c>
      <c r="AF5614" s="129">
        <f t="shared" si="1286"/>
        <v>22410</v>
      </c>
    </row>
    <row r="5615" spans="1:32" x14ac:dyDescent="0.25">
      <c r="A5615" s="3">
        <v>5612</v>
      </c>
      <c r="B5615" s="4" t="s">
        <v>312</v>
      </c>
      <c r="C5615" s="4" t="s">
        <v>105</v>
      </c>
      <c r="D5615" s="5" t="s">
        <v>9</v>
      </c>
      <c r="E5615" s="5">
        <v>1</v>
      </c>
      <c r="F5615" s="103">
        <v>55120</v>
      </c>
      <c r="G5615" s="69">
        <v>82160</v>
      </c>
      <c r="H5615" s="102">
        <f t="shared" si="1275"/>
        <v>60235.135999999999</v>
      </c>
      <c r="I5615" s="83">
        <f t="shared" si="1276"/>
        <v>89784.448000000004</v>
      </c>
      <c r="K5615" s="100">
        <v>52900</v>
      </c>
      <c r="L5615" s="84">
        <v>79000</v>
      </c>
      <c r="M5615" s="86">
        <f t="shared" si="1279"/>
        <v>55650.8</v>
      </c>
      <c r="N5615" s="65">
        <f t="shared" si="1287"/>
        <v>83108</v>
      </c>
      <c r="O5615" s="126">
        <f t="shared" si="1280"/>
        <v>13225</v>
      </c>
      <c r="P5615" s="127">
        <f t="shared" si="1288"/>
        <v>19750</v>
      </c>
      <c r="Q5615" s="125">
        <f t="shared" si="1281"/>
        <v>39675</v>
      </c>
      <c r="R5615" s="128">
        <f t="shared" si="1281"/>
        <v>59250</v>
      </c>
      <c r="T5615" s="100">
        <v>39729.69</v>
      </c>
      <c r="U5615" s="85">
        <v>23520</v>
      </c>
      <c r="V5615" s="86">
        <f t="shared" si="1282"/>
        <v>41120.229149999999</v>
      </c>
      <c r="W5615" s="65">
        <f t="shared" si="1283"/>
        <v>24343.200000000001</v>
      </c>
      <c r="X5615" s="96">
        <v>52900</v>
      </c>
      <c r="Y5615" s="97">
        <v>79000</v>
      </c>
      <c r="Z5615" s="119">
        <f t="shared" si="1277"/>
        <v>121263.23</v>
      </c>
      <c r="AA5615" s="120">
        <f t="shared" si="1278"/>
        <v>129592.67905000001</v>
      </c>
      <c r="AB5615" s="100">
        <v>39729.69</v>
      </c>
      <c r="AC5615" s="85">
        <v>23520</v>
      </c>
      <c r="AD5615" s="121">
        <f t="shared" si="1284"/>
        <v>11779.770850000001</v>
      </c>
      <c r="AE5615" s="129">
        <f t="shared" si="1285"/>
        <v>5290</v>
      </c>
      <c r="AF5615" s="129">
        <f t="shared" si="1286"/>
        <v>47610</v>
      </c>
    </row>
    <row r="5616" spans="1:32" x14ac:dyDescent="0.25">
      <c r="A5616" s="3">
        <v>5613</v>
      </c>
      <c r="B5616" s="4" t="s">
        <v>312</v>
      </c>
      <c r="C5616" s="4" t="s">
        <v>106</v>
      </c>
      <c r="D5616" s="5" t="s">
        <v>49</v>
      </c>
      <c r="E5616" s="5">
        <v>1</v>
      </c>
      <c r="F5616" s="103">
        <v>159120</v>
      </c>
      <c r="G5616" s="69">
        <v>306800</v>
      </c>
      <c r="H5616" s="102">
        <f t="shared" si="1275"/>
        <v>173886.33600000001</v>
      </c>
      <c r="I5616" s="83">
        <f t="shared" si="1276"/>
        <v>335271.03999999998</v>
      </c>
      <c r="K5616" s="100">
        <v>152600</v>
      </c>
      <c r="L5616" s="84">
        <v>294000</v>
      </c>
      <c r="M5616" s="86">
        <f t="shared" si="1279"/>
        <v>160535.20000000001</v>
      </c>
      <c r="N5616" s="65">
        <f t="shared" si="1287"/>
        <v>309288</v>
      </c>
      <c r="O5616" s="126">
        <f t="shared" si="1280"/>
        <v>38150</v>
      </c>
      <c r="P5616" s="127">
        <f t="shared" si="1288"/>
        <v>73500</v>
      </c>
      <c r="Q5616" s="125">
        <f t="shared" si="1281"/>
        <v>114450</v>
      </c>
      <c r="R5616" s="128">
        <f t="shared" si="1281"/>
        <v>220500</v>
      </c>
      <c r="T5616" s="100">
        <v>85135.05</v>
      </c>
      <c r="U5616" s="85">
        <v>227326.68</v>
      </c>
      <c r="V5616" s="86">
        <f t="shared" si="1282"/>
        <v>88114.776750000005</v>
      </c>
      <c r="W5616" s="65">
        <f t="shared" si="1283"/>
        <v>235283.11379999999</v>
      </c>
      <c r="X5616" s="96">
        <v>152600</v>
      </c>
      <c r="Y5616" s="97">
        <v>294000</v>
      </c>
      <c r="Z5616" s="119">
        <f t="shared" si="1277"/>
        <v>340098.35</v>
      </c>
      <c r="AA5616" s="120">
        <f t="shared" si="1278"/>
        <v>363793.12825000001</v>
      </c>
      <c r="AB5616" s="100">
        <v>85135.05</v>
      </c>
      <c r="AC5616" s="85">
        <v>227326.68</v>
      </c>
      <c r="AD5616" s="121">
        <f t="shared" si="1284"/>
        <v>64485.223249999995</v>
      </c>
      <c r="AE5616" s="129">
        <f t="shared" si="1285"/>
        <v>15260</v>
      </c>
      <c r="AF5616" s="129">
        <f t="shared" si="1286"/>
        <v>137340</v>
      </c>
    </row>
    <row r="5617" spans="1:32" x14ac:dyDescent="0.25">
      <c r="A5617" s="3">
        <v>5614</v>
      </c>
      <c r="B5617" s="4" t="s">
        <v>312</v>
      </c>
      <c r="C5617" s="4" t="s">
        <v>107</v>
      </c>
      <c r="D5617" s="5" t="s">
        <v>9</v>
      </c>
      <c r="E5617" s="5">
        <v>1</v>
      </c>
      <c r="F5617" s="102">
        <v>0</v>
      </c>
      <c r="G5617" s="69">
        <v>117520</v>
      </c>
      <c r="H5617" s="102">
        <f t="shared" si="1275"/>
        <v>0</v>
      </c>
      <c r="I5617" s="83">
        <f t="shared" si="1276"/>
        <v>128425.856</v>
      </c>
      <c r="K5617" s="100">
        <v>0</v>
      </c>
      <c r="L5617" s="84">
        <v>113000</v>
      </c>
      <c r="M5617" s="86">
        <f t="shared" si="1279"/>
        <v>0</v>
      </c>
      <c r="N5617" s="65">
        <f t="shared" si="1287"/>
        <v>118876</v>
      </c>
      <c r="O5617" s="126">
        <f t="shared" si="1280"/>
        <v>0</v>
      </c>
      <c r="P5617" s="127">
        <f t="shared" si="1288"/>
        <v>28250</v>
      </c>
      <c r="Q5617" s="125">
        <f t="shared" si="1281"/>
        <v>0</v>
      </c>
      <c r="R5617" s="128">
        <f t="shared" si="1281"/>
        <v>84750</v>
      </c>
      <c r="T5617" s="100">
        <v>0</v>
      </c>
      <c r="U5617" s="85">
        <v>87373.86</v>
      </c>
      <c r="V5617" s="86">
        <f t="shared" si="1282"/>
        <v>0</v>
      </c>
      <c r="W5617" s="65">
        <f t="shared" si="1283"/>
        <v>90431.945099999997</v>
      </c>
      <c r="X5617" s="96">
        <v>0</v>
      </c>
      <c r="Y5617" s="97">
        <v>115000</v>
      </c>
      <c r="Z5617" s="119">
        <f t="shared" si="1277"/>
        <v>0</v>
      </c>
      <c r="AA5617" s="120">
        <f t="shared" si="1278"/>
        <v>0</v>
      </c>
      <c r="AB5617" s="100">
        <v>0</v>
      </c>
      <c r="AC5617" s="85">
        <v>87373.86</v>
      </c>
      <c r="AD5617" s="121">
        <f t="shared" si="1284"/>
        <v>0</v>
      </c>
      <c r="AE5617" s="129">
        <f t="shared" si="1285"/>
        <v>0</v>
      </c>
      <c r="AF5617" s="129">
        <f t="shared" si="1286"/>
        <v>0</v>
      </c>
    </row>
    <row r="5618" spans="1:32" x14ac:dyDescent="0.25">
      <c r="A5618" s="3">
        <v>5615</v>
      </c>
      <c r="B5618" s="4" t="s">
        <v>312</v>
      </c>
      <c r="C5618" s="4" t="s">
        <v>108</v>
      </c>
      <c r="D5618" s="5" t="s">
        <v>9</v>
      </c>
      <c r="E5618" s="5">
        <v>1</v>
      </c>
      <c r="F5618" s="103">
        <v>260000</v>
      </c>
      <c r="G5618" s="69">
        <v>222560</v>
      </c>
      <c r="H5618" s="102">
        <f t="shared" si="1275"/>
        <v>284128</v>
      </c>
      <c r="I5618" s="83">
        <f t="shared" si="1276"/>
        <v>243213.568</v>
      </c>
      <c r="K5618" s="100">
        <v>249400</v>
      </c>
      <c r="L5618" s="84">
        <v>213000</v>
      </c>
      <c r="M5618" s="86">
        <f t="shared" si="1279"/>
        <v>262368.8</v>
      </c>
      <c r="N5618" s="65">
        <f t="shared" si="1287"/>
        <v>224076</v>
      </c>
      <c r="O5618" s="126">
        <f t="shared" si="1280"/>
        <v>62350</v>
      </c>
      <c r="P5618" s="127">
        <f t="shared" si="1288"/>
        <v>53250</v>
      </c>
      <c r="Q5618" s="125">
        <f t="shared" si="1281"/>
        <v>187050</v>
      </c>
      <c r="R5618" s="128">
        <f t="shared" si="1281"/>
        <v>159750</v>
      </c>
      <c r="T5618" s="100">
        <v>102162.06</v>
      </c>
      <c r="U5618" s="85">
        <v>117600</v>
      </c>
      <c r="V5618" s="86">
        <f t="shared" si="1282"/>
        <v>105737.73209999999</v>
      </c>
      <c r="W5618" s="65">
        <f t="shared" si="1283"/>
        <v>121716</v>
      </c>
      <c r="X5618" s="96">
        <v>249400</v>
      </c>
      <c r="Y5618" s="97">
        <v>213000</v>
      </c>
      <c r="Z5618" s="119">
        <f t="shared" si="1277"/>
        <v>543454.02</v>
      </c>
      <c r="AA5618" s="120">
        <f t="shared" si="1278"/>
        <v>581742.71070000005</v>
      </c>
      <c r="AB5618" s="100">
        <v>102162.06</v>
      </c>
      <c r="AC5618" s="85">
        <v>117600</v>
      </c>
      <c r="AD5618" s="121">
        <f t="shared" si="1284"/>
        <v>143662.26790000001</v>
      </c>
      <c r="AE5618" s="129">
        <f t="shared" si="1285"/>
        <v>24940</v>
      </c>
      <c r="AF5618" s="129">
        <f t="shared" si="1286"/>
        <v>224460</v>
      </c>
    </row>
    <row r="5619" spans="1:32" x14ac:dyDescent="0.25">
      <c r="A5619" s="3">
        <v>5616</v>
      </c>
      <c r="B5619" s="4" t="s">
        <v>312</v>
      </c>
      <c r="C5619" s="4" t="s">
        <v>109</v>
      </c>
      <c r="D5619" s="5" t="s">
        <v>9</v>
      </c>
      <c r="E5619" s="5">
        <v>1</v>
      </c>
      <c r="F5619" s="103">
        <v>58240</v>
      </c>
      <c r="G5619" s="69">
        <v>228800</v>
      </c>
      <c r="H5619" s="102">
        <f t="shared" si="1275"/>
        <v>63644.671999999999</v>
      </c>
      <c r="I5619" s="83">
        <f t="shared" si="1276"/>
        <v>250032.64000000001</v>
      </c>
      <c r="K5619" s="100">
        <v>55900</v>
      </c>
      <c r="L5619" s="84">
        <v>219000</v>
      </c>
      <c r="M5619" s="86">
        <f t="shared" si="1279"/>
        <v>58806.8</v>
      </c>
      <c r="N5619" s="65">
        <f t="shared" si="1287"/>
        <v>230388</v>
      </c>
      <c r="O5619" s="126">
        <f t="shared" si="1280"/>
        <v>13975</v>
      </c>
      <c r="P5619" s="127">
        <f t="shared" si="1288"/>
        <v>54750</v>
      </c>
      <c r="Q5619" s="125">
        <f t="shared" si="1281"/>
        <v>41925</v>
      </c>
      <c r="R5619" s="128">
        <f t="shared" si="1281"/>
        <v>164250</v>
      </c>
      <c r="T5619" s="100">
        <v>43222.998</v>
      </c>
      <c r="U5619" s="85">
        <v>117600</v>
      </c>
      <c r="V5619" s="86">
        <f t="shared" si="1282"/>
        <v>44735.802929999998</v>
      </c>
      <c r="W5619" s="65">
        <f t="shared" si="1283"/>
        <v>121716</v>
      </c>
      <c r="X5619" s="96">
        <v>55900</v>
      </c>
      <c r="Y5619" s="97">
        <v>219000</v>
      </c>
      <c r="Z5619" s="119">
        <f t="shared" si="1277"/>
        <v>128547.666</v>
      </c>
      <c r="AA5619" s="120">
        <f t="shared" si="1278"/>
        <v>137363.40631000002</v>
      </c>
      <c r="AB5619" s="100">
        <v>43222.998</v>
      </c>
      <c r="AC5619" s="85">
        <v>117600</v>
      </c>
      <c r="AD5619" s="121">
        <f t="shared" si="1284"/>
        <v>11164.197070000002</v>
      </c>
      <c r="AE5619" s="129">
        <f t="shared" si="1285"/>
        <v>5590</v>
      </c>
      <c r="AF5619" s="129">
        <f t="shared" si="1286"/>
        <v>50310</v>
      </c>
    </row>
    <row r="5620" spans="1:32" x14ac:dyDescent="0.25">
      <c r="A5620" s="3">
        <v>5617</v>
      </c>
      <c r="B5620" s="4" t="s">
        <v>312</v>
      </c>
      <c r="C5620" s="4" t="s">
        <v>110</v>
      </c>
      <c r="D5620" s="5" t="s">
        <v>19</v>
      </c>
      <c r="E5620" s="5">
        <v>1</v>
      </c>
      <c r="F5620" s="103">
        <v>135200</v>
      </c>
      <c r="G5620" s="69">
        <v>95680</v>
      </c>
      <c r="H5620" s="102">
        <f t="shared" si="1275"/>
        <v>147746.56</v>
      </c>
      <c r="I5620" s="83">
        <f t="shared" si="1276"/>
        <v>104559.10399999999</v>
      </c>
      <c r="K5620" s="100">
        <v>129700</v>
      </c>
      <c r="L5620" s="84">
        <v>92000</v>
      </c>
      <c r="M5620" s="86">
        <f t="shared" si="1279"/>
        <v>136444.4</v>
      </c>
      <c r="N5620" s="65">
        <f t="shared" si="1287"/>
        <v>96784</v>
      </c>
      <c r="O5620" s="126">
        <f t="shared" si="1280"/>
        <v>32425</v>
      </c>
      <c r="P5620" s="127">
        <f t="shared" si="1288"/>
        <v>23000</v>
      </c>
      <c r="Q5620" s="125">
        <f t="shared" si="1281"/>
        <v>97275</v>
      </c>
      <c r="R5620" s="128">
        <f t="shared" si="1281"/>
        <v>69000</v>
      </c>
      <c r="T5620" s="100">
        <v>90810.72</v>
      </c>
      <c r="U5620" s="85">
        <v>71136.240000000005</v>
      </c>
      <c r="V5620" s="86">
        <f t="shared" si="1282"/>
        <v>93989.095199999996</v>
      </c>
      <c r="W5620" s="65">
        <f t="shared" si="1283"/>
        <v>73626.008400000006</v>
      </c>
      <c r="X5620" s="96">
        <v>129700</v>
      </c>
      <c r="Y5620" s="97">
        <v>92000</v>
      </c>
      <c r="Z5620" s="119">
        <f t="shared" si="1277"/>
        <v>295170.24</v>
      </c>
      <c r="AA5620" s="120">
        <f t="shared" si="1278"/>
        <v>315520.65839999996</v>
      </c>
      <c r="AB5620" s="100">
        <v>90810.72</v>
      </c>
      <c r="AC5620" s="85">
        <v>71136.240000000005</v>
      </c>
      <c r="AD5620" s="121">
        <f t="shared" si="1284"/>
        <v>35710.904800000004</v>
      </c>
      <c r="AE5620" s="129">
        <f t="shared" si="1285"/>
        <v>12970</v>
      </c>
      <c r="AF5620" s="129">
        <f t="shared" si="1286"/>
        <v>116730</v>
      </c>
    </row>
    <row r="5621" spans="1:32" x14ac:dyDescent="0.25">
      <c r="A5621" s="3">
        <v>5618</v>
      </c>
      <c r="B5621" s="4" t="s">
        <v>312</v>
      </c>
      <c r="C5621" s="4" t="s">
        <v>111</v>
      </c>
      <c r="D5621" s="5" t="s">
        <v>9</v>
      </c>
      <c r="E5621" s="5">
        <v>1</v>
      </c>
      <c r="F5621" s="103">
        <v>82160</v>
      </c>
      <c r="G5621" s="69">
        <v>27040</v>
      </c>
      <c r="H5621" s="102">
        <f t="shared" si="1275"/>
        <v>89784.448000000004</v>
      </c>
      <c r="I5621" s="83">
        <f t="shared" si="1276"/>
        <v>29549.311999999998</v>
      </c>
      <c r="K5621" s="100">
        <v>78800</v>
      </c>
      <c r="L5621" s="84">
        <v>26000</v>
      </c>
      <c r="M5621" s="86">
        <f t="shared" si="1279"/>
        <v>82897.600000000006</v>
      </c>
      <c r="N5621" s="65">
        <f t="shared" si="1287"/>
        <v>27352</v>
      </c>
      <c r="O5621" s="126">
        <f t="shared" si="1280"/>
        <v>19700</v>
      </c>
      <c r="P5621" s="127">
        <f t="shared" si="1288"/>
        <v>6500</v>
      </c>
      <c r="Q5621" s="125">
        <f t="shared" si="1281"/>
        <v>59100</v>
      </c>
      <c r="R5621" s="128">
        <f t="shared" si="1281"/>
        <v>19500</v>
      </c>
      <c r="T5621" s="100">
        <v>60929.736000000004</v>
      </c>
      <c r="U5621" s="85">
        <v>20103.72</v>
      </c>
      <c r="V5621" s="86">
        <f t="shared" si="1282"/>
        <v>63062.276760000008</v>
      </c>
      <c r="W5621" s="65">
        <f t="shared" si="1283"/>
        <v>20807.350200000001</v>
      </c>
      <c r="X5621" s="96">
        <v>78800</v>
      </c>
      <c r="Y5621" s="97">
        <v>26000</v>
      </c>
      <c r="Z5621" s="119">
        <f t="shared" si="1277"/>
        <v>181269.91200000001</v>
      </c>
      <c r="AA5621" s="120">
        <f t="shared" si="1278"/>
        <v>193702.80692</v>
      </c>
      <c r="AB5621" s="100">
        <v>60929.736000000004</v>
      </c>
      <c r="AC5621" s="85">
        <v>20103.72</v>
      </c>
      <c r="AD5621" s="121">
        <f t="shared" si="1284"/>
        <v>15737.723239999992</v>
      </c>
      <c r="AE5621" s="129">
        <f t="shared" si="1285"/>
        <v>7880</v>
      </c>
      <c r="AF5621" s="129">
        <f t="shared" si="1286"/>
        <v>70920</v>
      </c>
    </row>
    <row r="5622" spans="1:32" x14ac:dyDescent="0.25">
      <c r="A5622" s="3">
        <v>5619</v>
      </c>
      <c r="B5622" s="4" t="s">
        <v>312</v>
      </c>
      <c r="C5622" s="4" t="s">
        <v>112</v>
      </c>
      <c r="D5622" s="5" t="s">
        <v>9</v>
      </c>
      <c r="E5622" s="5">
        <v>1</v>
      </c>
      <c r="F5622" s="103">
        <v>82160</v>
      </c>
      <c r="G5622" s="69">
        <v>27040</v>
      </c>
      <c r="H5622" s="102">
        <f t="shared" si="1275"/>
        <v>89784.448000000004</v>
      </c>
      <c r="I5622" s="83">
        <f t="shared" si="1276"/>
        <v>29549.311999999998</v>
      </c>
      <c r="K5622" s="100">
        <v>78800</v>
      </c>
      <c r="L5622" s="84">
        <v>26000</v>
      </c>
      <c r="M5622" s="86">
        <f t="shared" si="1279"/>
        <v>82897.600000000006</v>
      </c>
      <c r="N5622" s="65">
        <f t="shared" si="1287"/>
        <v>27352</v>
      </c>
      <c r="O5622" s="126">
        <f t="shared" si="1280"/>
        <v>19700</v>
      </c>
      <c r="P5622" s="127">
        <f t="shared" si="1288"/>
        <v>6500</v>
      </c>
      <c r="Q5622" s="125">
        <f t="shared" si="1281"/>
        <v>59100</v>
      </c>
      <c r="R5622" s="128">
        <f t="shared" ref="R5622" si="1289">L5622-P5622</f>
        <v>19500</v>
      </c>
      <c r="T5622" s="100">
        <v>60929.736000000004</v>
      </c>
      <c r="U5622" s="85">
        <v>20103.72</v>
      </c>
      <c r="V5622" s="86">
        <f t="shared" si="1282"/>
        <v>63062.276760000008</v>
      </c>
      <c r="W5622" s="65">
        <f t="shared" si="1283"/>
        <v>20807.350200000001</v>
      </c>
      <c r="X5622" s="96">
        <v>78800</v>
      </c>
      <c r="Y5622" s="97">
        <v>26000</v>
      </c>
      <c r="Z5622" s="119">
        <f t="shared" si="1277"/>
        <v>181269.91200000001</v>
      </c>
      <c r="AA5622" s="120">
        <f t="shared" si="1278"/>
        <v>193702.80692</v>
      </c>
      <c r="AB5622" s="100">
        <v>60929.736000000004</v>
      </c>
      <c r="AC5622" s="85">
        <v>20103.72</v>
      </c>
      <c r="AD5622" s="121">
        <f t="shared" si="1284"/>
        <v>15737.723239999992</v>
      </c>
      <c r="AE5622" s="129">
        <f t="shared" si="1285"/>
        <v>7880</v>
      </c>
      <c r="AF5622" s="129">
        <f t="shared" si="1286"/>
        <v>70920</v>
      </c>
    </row>
    <row r="5623" spans="1:32" x14ac:dyDescent="0.25">
      <c r="A5623" s="3">
        <v>5620</v>
      </c>
      <c r="B5623" s="4" t="s">
        <v>312</v>
      </c>
      <c r="C5623" s="4" t="s">
        <v>113</v>
      </c>
      <c r="D5623" s="5" t="s">
        <v>9</v>
      </c>
      <c r="E5623" s="5">
        <v>1</v>
      </c>
      <c r="F5623" s="102">
        <v>0</v>
      </c>
      <c r="G5623" s="69">
        <v>108160</v>
      </c>
      <c r="H5623" s="102">
        <f t="shared" si="1275"/>
        <v>0</v>
      </c>
      <c r="I5623" s="83">
        <f t="shared" si="1276"/>
        <v>118197.24799999999</v>
      </c>
      <c r="K5623" s="100">
        <v>0</v>
      </c>
      <c r="L5623" s="84">
        <v>104000</v>
      </c>
      <c r="M5623" s="86">
        <f t="shared" si="1279"/>
        <v>0</v>
      </c>
      <c r="N5623" s="65">
        <f t="shared" si="1287"/>
        <v>109408</v>
      </c>
      <c r="O5623" s="126">
        <f t="shared" si="1280"/>
        <v>0</v>
      </c>
      <c r="P5623" s="127">
        <f t="shared" si="1288"/>
        <v>26000</v>
      </c>
      <c r="Q5623" s="125">
        <f t="shared" si="1281"/>
        <v>0</v>
      </c>
      <c r="R5623" s="128">
        <f t="shared" si="1281"/>
        <v>78000</v>
      </c>
      <c r="T5623" s="100">
        <v>0</v>
      </c>
      <c r="U5623" s="85">
        <v>35280</v>
      </c>
      <c r="V5623" s="86">
        <f t="shared" si="1282"/>
        <v>0</v>
      </c>
      <c r="W5623" s="65">
        <f t="shared" si="1283"/>
        <v>36514.800000000003</v>
      </c>
      <c r="X5623" s="96">
        <v>0</v>
      </c>
      <c r="Y5623" s="97">
        <v>104000</v>
      </c>
      <c r="Z5623" s="119">
        <f t="shared" si="1277"/>
        <v>0</v>
      </c>
      <c r="AA5623" s="120">
        <f t="shared" si="1278"/>
        <v>0</v>
      </c>
      <c r="AB5623" s="100">
        <v>0</v>
      </c>
      <c r="AC5623" s="85">
        <v>35280</v>
      </c>
      <c r="AD5623" s="121">
        <f t="shared" si="1284"/>
        <v>0</v>
      </c>
      <c r="AE5623" s="129">
        <f t="shared" si="1285"/>
        <v>0</v>
      </c>
      <c r="AF5623" s="129">
        <f t="shared" si="1286"/>
        <v>0</v>
      </c>
    </row>
    <row r="5624" spans="1:32" x14ac:dyDescent="0.25">
      <c r="A5624" s="3">
        <v>5621</v>
      </c>
      <c r="B5624" s="4" t="s">
        <v>312</v>
      </c>
      <c r="C5624" s="4" t="s">
        <v>114</v>
      </c>
      <c r="D5624" s="5" t="s">
        <v>9</v>
      </c>
      <c r="E5624" s="5">
        <v>1</v>
      </c>
      <c r="F5624" s="102">
        <v>0</v>
      </c>
      <c r="G5624" s="69">
        <v>112320</v>
      </c>
      <c r="H5624" s="102">
        <f t="shared" si="1275"/>
        <v>0</v>
      </c>
      <c r="I5624" s="83">
        <f t="shared" si="1276"/>
        <v>122743.296</v>
      </c>
      <c r="K5624" s="100">
        <v>0</v>
      </c>
      <c r="L5624" s="84">
        <v>108000</v>
      </c>
      <c r="M5624" s="86">
        <f t="shared" si="1279"/>
        <v>0</v>
      </c>
      <c r="N5624" s="65">
        <f t="shared" si="1287"/>
        <v>113616</v>
      </c>
      <c r="O5624" s="126">
        <f t="shared" si="1280"/>
        <v>0</v>
      </c>
      <c r="P5624" s="127">
        <f t="shared" si="1288"/>
        <v>27000</v>
      </c>
      <c r="Q5624" s="125">
        <f t="shared" si="1281"/>
        <v>0</v>
      </c>
      <c r="R5624" s="128">
        <f t="shared" si="1281"/>
        <v>81000</v>
      </c>
      <c r="T5624" s="100">
        <v>0</v>
      </c>
      <c r="U5624" s="85">
        <v>23520</v>
      </c>
      <c r="V5624" s="86">
        <f t="shared" si="1282"/>
        <v>0</v>
      </c>
      <c r="W5624" s="65">
        <f t="shared" si="1283"/>
        <v>24343.200000000001</v>
      </c>
      <c r="X5624" s="96">
        <v>0</v>
      </c>
      <c r="Y5624" s="97">
        <v>108000</v>
      </c>
      <c r="Z5624" s="119">
        <f t="shared" si="1277"/>
        <v>0</v>
      </c>
      <c r="AA5624" s="120">
        <f t="shared" si="1278"/>
        <v>0</v>
      </c>
      <c r="AB5624" s="100">
        <v>0</v>
      </c>
      <c r="AC5624" s="85">
        <v>23520</v>
      </c>
      <c r="AD5624" s="121">
        <f t="shared" si="1284"/>
        <v>0</v>
      </c>
      <c r="AE5624" s="129">
        <f t="shared" si="1285"/>
        <v>0</v>
      </c>
      <c r="AF5624" s="129">
        <f t="shared" si="1286"/>
        <v>0</v>
      </c>
    </row>
    <row r="5625" spans="1:32" x14ac:dyDescent="0.25">
      <c r="A5625" s="3">
        <v>5622</v>
      </c>
      <c r="B5625" s="4" t="s">
        <v>312</v>
      </c>
      <c r="C5625" s="4" t="s">
        <v>115</v>
      </c>
      <c r="D5625" s="5" t="s">
        <v>9</v>
      </c>
      <c r="E5625" s="5">
        <v>1</v>
      </c>
      <c r="F5625" s="102">
        <v>0</v>
      </c>
      <c r="G5625" s="69">
        <v>135200</v>
      </c>
      <c r="H5625" s="102">
        <f t="shared" si="1275"/>
        <v>0</v>
      </c>
      <c r="I5625" s="83">
        <f t="shared" si="1276"/>
        <v>147746.56</v>
      </c>
      <c r="K5625" s="100">
        <v>0</v>
      </c>
      <c r="L5625" s="84">
        <v>130000</v>
      </c>
      <c r="M5625" s="86">
        <f t="shared" si="1279"/>
        <v>0</v>
      </c>
      <c r="N5625" s="65">
        <f t="shared" si="1287"/>
        <v>136760</v>
      </c>
      <c r="O5625" s="126">
        <f t="shared" si="1280"/>
        <v>0</v>
      </c>
      <c r="P5625" s="127">
        <f t="shared" si="1288"/>
        <v>32500</v>
      </c>
      <c r="Q5625" s="125">
        <f t="shared" si="1281"/>
        <v>0</v>
      </c>
      <c r="R5625" s="128">
        <f t="shared" si="1281"/>
        <v>97500</v>
      </c>
      <c r="T5625" s="100">
        <v>0</v>
      </c>
      <c r="U5625" s="85">
        <v>58800</v>
      </c>
      <c r="V5625" s="86">
        <f t="shared" si="1282"/>
        <v>0</v>
      </c>
      <c r="W5625" s="65">
        <f t="shared" si="1283"/>
        <v>60858</v>
      </c>
      <c r="X5625" s="96">
        <v>0</v>
      </c>
      <c r="Y5625" s="97">
        <v>130000</v>
      </c>
      <c r="Z5625" s="119">
        <f t="shared" si="1277"/>
        <v>0</v>
      </c>
      <c r="AA5625" s="120">
        <f t="shared" si="1278"/>
        <v>0</v>
      </c>
      <c r="AB5625" s="100">
        <v>0</v>
      </c>
      <c r="AC5625" s="85">
        <v>58800</v>
      </c>
      <c r="AD5625" s="121">
        <f t="shared" si="1284"/>
        <v>0</v>
      </c>
      <c r="AE5625" s="129">
        <f t="shared" si="1285"/>
        <v>0</v>
      </c>
      <c r="AF5625" s="129">
        <f t="shared" si="1286"/>
        <v>0</v>
      </c>
    </row>
    <row r="5626" spans="1:32" x14ac:dyDescent="0.25">
      <c r="A5626" s="3">
        <v>5623</v>
      </c>
      <c r="B5626" s="4" t="s">
        <v>312</v>
      </c>
      <c r="C5626" s="4" t="s">
        <v>116</v>
      </c>
      <c r="D5626" s="5" t="s">
        <v>9</v>
      </c>
      <c r="E5626" s="5">
        <v>1</v>
      </c>
      <c r="F5626" s="103">
        <v>358800</v>
      </c>
      <c r="G5626" s="69">
        <v>82160</v>
      </c>
      <c r="H5626" s="102">
        <f t="shared" si="1275"/>
        <v>392096.64</v>
      </c>
      <c r="I5626" s="83">
        <f t="shared" si="1276"/>
        <v>89784.448000000004</v>
      </c>
      <c r="K5626" s="100">
        <v>344100</v>
      </c>
      <c r="L5626" s="84">
        <v>79000</v>
      </c>
      <c r="M5626" s="86">
        <f t="shared" si="1279"/>
        <v>361993.2</v>
      </c>
      <c r="N5626" s="65">
        <f t="shared" si="1287"/>
        <v>83108</v>
      </c>
      <c r="O5626" s="126">
        <f t="shared" si="1280"/>
        <v>86025</v>
      </c>
      <c r="P5626" s="127">
        <f t="shared" si="1288"/>
        <v>19750</v>
      </c>
      <c r="Q5626" s="125">
        <f t="shared" si="1281"/>
        <v>258075</v>
      </c>
      <c r="R5626" s="128">
        <f t="shared" si="1281"/>
        <v>59250</v>
      </c>
      <c r="T5626" s="100">
        <v>266065.00200000004</v>
      </c>
      <c r="U5626" s="85">
        <v>61084.38</v>
      </c>
      <c r="V5626" s="86">
        <f t="shared" si="1282"/>
        <v>275377.27707000001</v>
      </c>
      <c r="W5626" s="65">
        <f t="shared" si="1283"/>
        <v>63222.333299999998</v>
      </c>
      <c r="X5626" s="96">
        <v>344100</v>
      </c>
      <c r="Y5626" s="97">
        <v>79000</v>
      </c>
      <c r="Z5626" s="119">
        <f t="shared" si="1277"/>
        <v>791588.33400000003</v>
      </c>
      <c r="AA5626" s="120">
        <f t="shared" si="1278"/>
        <v>845882.26569000003</v>
      </c>
      <c r="AB5626" s="100">
        <v>266065.00200000004</v>
      </c>
      <c r="AC5626" s="85">
        <v>61084.38</v>
      </c>
      <c r="AD5626" s="121">
        <f t="shared" si="1284"/>
        <v>68722.722929999989</v>
      </c>
      <c r="AE5626" s="129">
        <f t="shared" si="1285"/>
        <v>34410</v>
      </c>
      <c r="AF5626" s="129">
        <f t="shared" si="1286"/>
        <v>309690</v>
      </c>
    </row>
    <row r="5627" spans="1:32" x14ac:dyDescent="0.25">
      <c r="A5627" s="3">
        <v>5624</v>
      </c>
      <c r="B5627" s="4" t="s">
        <v>312</v>
      </c>
      <c r="C5627" s="4" t="s">
        <v>117</v>
      </c>
      <c r="D5627" s="5" t="s">
        <v>9</v>
      </c>
      <c r="E5627" s="5">
        <v>1</v>
      </c>
      <c r="F5627" s="103">
        <v>38480</v>
      </c>
      <c r="G5627" s="66">
        <v>0</v>
      </c>
      <c r="H5627" s="102">
        <f t="shared" si="1275"/>
        <v>42050.944000000003</v>
      </c>
      <c r="I5627" s="83">
        <f t="shared" si="1276"/>
        <v>0</v>
      </c>
      <c r="K5627" s="100">
        <v>36900</v>
      </c>
      <c r="L5627" s="84">
        <v>0</v>
      </c>
      <c r="M5627" s="86">
        <f t="shared" si="1279"/>
        <v>38818.800000000003</v>
      </c>
      <c r="N5627" s="65">
        <f t="shared" si="1287"/>
        <v>0</v>
      </c>
      <c r="O5627" s="126">
        <f t="shared" si="1280"/>
        <v>9225</v>
      </c>
      <c r="P5627" s="127">
        <f t="shared" si="1288"/>
        <v>0</v>
      </c>
      <c r="Q5627" s="125">
        <f t="shared" si="1281"/>
        <v>27675</v>
      </c>
      <c r="R5627" s="128">
        <f t="shared" si="1281"/>
        <v>0</v>
      </c>
      <c r="T5627" s="100">
        <v>28531.818000000003</v>
      </c>
      <c r="U5627" s="85">
        <v>0</v>
      </c>
      <c r="V5627" s="86">
        <f t="shared" si="1282"/>
        <v>29530.431630000003</v>
      </c>
      <c r="W5627" s="65">
        <f t="shared" si="1283"/>
        <v>0</v>
      </c>
      <c r="X5627" s="96">
        <v>36900</v>
      </c>
      <c r="Y5627" s="97">
        <v>0</v>
      </c>
      <c r="Z5627" s="119">
        <f t="shared" si="1277"/>
        <v>84890.606</v>
      </c>
      <c r="AA5627" s="120">
        <f t="shared" si="1278"/>
        <v>90713.221210000003</v>
      </c>
      <c r="AB5627" s="100">
        <v>28531.818000000003</v>
      </c>
      <c r="AC5627" s="85">
        <v>0</v>
      </c>
      <c r="AD5627" s="121">
        <f t="shared" si="1284"/>
        <v>7369.5683699999972</v>
      </c>
      <c r="AE5627" s="129">
        <f t="shared" si="1285"/>
        <v>3690</v>
      </c>
      <c r="AF5627" s="129">
        <f t="shared" si="1286"/>
        <v>33210</v>
      </c>
    </row>
    <row r="5628" spans="1:32" x14ac:dyDescent="0.25">
      <c r="A5628" s="3">
        <v>5625</v>
      </c>
      <c r="B5628" s="4" t="s">
        <v>312</v>
      </c>
      <c r="C5628" s="4" t="s">
        <v>118</v>
      </c>
      <c r="D5628" s="5" t="s">
        <v>9</v>
      </c>
      <c r="E5628" s="5">
        <v>1</v>
      </c>
      <c r="F5628" s="103">
        <v>109200</v>
      </c>
      <c r="G5628" s="69">
        <v>38480</v>
      </c>
      <c r="H5628" s="102">
        <f t="shared" si="1275"/>
        <v>119333.75999999999</v>
      </c>
      <c r="I5628" s="83">
        <f t="shared" si="1276"/>
        <v>42050.944000000003</v>
      </c>
      <c r="K5628" s="100">
        <v>104700</v>
      </c>
      <c r="L5628" s="84">
        <v>37000</v>
      </c>
      <c r="M5628" s="86">
        <f t="shared" si="1279"/>
        <v>110144.4</v>
      </c>
      <c r="N5628" s="65">
        <f t="shared" si="1287"/>
        <v>38924</v>
      </c>
      <c r="O5628" s="126">
        <f t="shared" si="1280"/>
        <v>26175</v>
      </c>
      <c r="P5628" s="127">
        <f t="shared" si="1288"/>
        <v>9250</v>
      </c>
      <c r="Q5628" s="125">
        <f t="shared" si="1281"/>
        <v>78525</v>
      </c>
      <c r="R5628" s="128">
        <f t="shared" si="1281"/>
        <v>27750</v>
      </c>
      <c r="T5628" s="100">
        <v>80956.134000000005</v>
      </c>
      <c r="U5628" s="85">
        <v>28609.14</v>
      </c>
      <c r="V5628" s="86">
        <f t="shared" si="1282"/>
        <v>83789.598689999999</v>
      </c>
      <c r="W5628" s="65">
        <f t="shared" si="1283"/>
        <v>29610.459899999998</v>
      </c>
      <c r="X5628" s="96">
        <v>104700</v>
      </c>
      <c r="Y5628" s="97">
        <v>37000</v>
      </c>
      <c r="Z5628" s="119">
        <f t="shared" si="1277"/>
        <v>240885.378</v>
      </c>
      <c r="AA5628" s="120">
        <f t="shared" si="1278"/>
        <v>257408.02622999996</v>
      </c>
      <c r="AB5628" s="100">
        <v>80956.134000000005</v>
      </c>
      <c r="AC5628" s="85">
        <v>28609.14</v>
      </c>
      <c r="AD5628" s="121">
        <f t="shared" si="1284"/>
        <v>20910.401310000001</v>
      </c>
      <c r="AE5628" s="129">
        <f t="shared" si="1285"/>
        <v>10470</v>
      </c>
      <c r="AF5628" s="129">
        <f t="shared" si="1286"/>
        <v>94230</v>
      </c>
    </row>
    <row r="5629" spans="1:32" x14ac:dyDescent="0.25">
      <c r="A5629" s="3">
        <v>5626</v>
      </c>
      <c r="B5629" s="4" t="s">
        <v>312</v>
      </c>
      <c r="C5629" s="4" t="s">
        <v>119</v>
      </c>
      <c r="D5629" s="5" t="s">
        <v>9</v>
      </c>
      <c r="E5629" s="5">
        <v>1</v>
      </c>
      <c r="F5629" s="103">
        <v>22880</v>
      </c>
      <c r="G5629" s="69">
        <v>22880</v>
      </c>
      <c r="H5629" s="102">
        <f t="shared" si="1275"/>
        <v>25003.263999999999</v>
      </c>
      <c r="I5629" s="83">
        <f t="shared" si="1276"/>
        <v>25003.263999999999</v>
      </c>
      <c r="K5629" s="100">
        <v>21900</v>
      </c>
      <c r="L5629" s="84">
        <v>22000</v>
      </c>
      <c r="M5629" s="86">
        <f t="shared" si="1279"/>
        <v>23038.799999999999</v>
      </c>
      <c r="N5629" s="65">
        <f t="shared" si="1287"/>
        <v>23144</v>
      </c>
      <c r="O5629" s="126">
        <f t="shared" si="1280"/>
        <v>5475</v>
      </c>
      <c r="P5629" s="127">
        <f t="shared" si="1288"/>
        <v>5500</v>
      </c>
      <c r="Q5629" s="125">
        <f t="shared" si="1281"/>
        <v>16425</v>
      </c>
      <c r="R5629" s="128">
        <f t="shared" si="1281"/>
        <v>16500</v>
      </c>
      <c r="T5629" s="100">
        <v>16933.518000000004</v>
      </c>
      <c r="U5629" s="85">
        <v>17010.84</v>
      </c>
      <c r="V5629" s="86">
        <f t="shared" si="1282"/>
        <v>17526.191130000003</v>
      </c>
      <c r="W5629" s="65">
        <f t="shared" si="1283"/>
        <v>17606.219400000002</v>
      </c>
      <c r="X5629" s="96">
        <v>21900</v>
      </c>
      <c r="Y5629" s="97">
        <v>18000</v>
      </c>
      <c r="Z5629" s="119">
        <f t="shared" si="1277"/>
        <v>50424.506000000001</v>
      </c>
      <c r="AA5629" s="120">
        <f t="shared" si="1278"/>
        <v>53884.127710000001</v>
      </c>
      <c r="AB5629" s="100">
        <v>16933.518000000004</v>
      </c>
      <c r="AC5629" s="85">
        <v>17010.84</v>
      </c>
      <c r="AD5629" s="121">
        <f t="shared" si="1284"/>
        <v>4373.8088699999971</v>
      </c>
      <c r="AE5629" s="129">
        <f t="shared" si="1285"/>
        <v>2190</v>
      </c>
      <c r="AF5629" s="129">
        <f t="shared" si="1286"/>
        <v>19710</v>
      </c>
    </row>
    <row r="5630" spans="1:32" x14ac:dyDescent="0.25">
      <c r="A5630" s="3">
        <v>5627</v>
      </c>
      <c r="B5630" s="4" t="s">
        <v>312</v>
      </c>
      <c r="C5630" s="4" t="s">
        <v>120</v>
      </c>
      <c r="D5630" s="5" t="s">
        <v>9</v>
      </c>
      <c r="E5630" s="5">
        <v>1</v>
      </c>
      <c r="F5630" s="103">
        <v>45760</v>
      </c>
      <c r="G5630" s="69">
        <v>27040</v>
      </c>
      <c r="H5630" s="102">
        <f t="shared" si="1275"/>
        <v>50006.527999999998</v>
      </c>
      <c r="I5630" s="83">
        <f t="shared" si="1276"/>
        <v>29549.311999999998</v>
      </c>
      <c r="K5630" s="100">
        <v>43900</v>
      </c>
      <c r="L5630" s="84">
        <v>26000</v>
      </c>
      <c r="M5630" s="86">
        <f t="shared" si="1279"/>
        <v>46182.8</v>
      </c>
      <c r="N5630" s="65">
        <f t="shared" si="1287"/>
        <v>27352</v>
      </c>
      <c r="O5630" s="126">
        <f t="shared" si="1280"/>
        <v>10975</v>
      </c>
      <c r="P5630" s="127">
        <f t="shared" si="1288"/>
        <v>6500</v>
      </c>
      <c r="Q5630" s="125">
        <f t="shared" si="1281"/>
        <v>32925</v>
      </c>
      <c r="R5630" s="128">
        <f t="shared" si="1281"/>
        <v>19500</v>
      </c>
      <c r="T5630" s="100">
        <v>22702.68</v>
      </c>
      <c r="U5630" s="85">
        <v>20103.72</v>
      </c>
      <c r="V5630" s="86">
        <f t="shared" si="1282"/>
        <v>23497.273799999999</v>
      </c>
      <c r="W5630" s="65">
        <f t="shared" si="1283"/>
        <v>20807.350200000001</v>
      </c>
      <c r="X5630" s="96">
        <v>43900</v>
      </c>
      <c r="Y5630" s="97">
        <v>26000</v>
      </c>
      <c r="Z5630" s="119">
        <f t="shared" si="1277"/>
        <v>97227.56</v>
      </c>
      <c r="AA5630" s="120">
        <f t="shared" si="1278"/>
        <v>104021.75260000001</v>
      </c>
      <c r="AB5630" s="100">
        <v>22702.68</v>
      </c>
      <c r="AC5630" s="85">
        <v>20103.72</v>
      </c>
      <c r="AD5630" s="121">
        <f t="shared" si="1284"/>
        <v>20402.726200000001</v>
      </c>
      <c r="AE5630" s="129">
        <f t="shared" si="1285"/>
        <v>4390</v>
      </c>
      <c r="AF5630" s="129">
        <f t="shared" si="1286"/>
        <v>39510</v>
      </c>
    </row>
    <row r="5631" spans="1:32" x14ac:dyDescent="0.25">
      <c r="A5631" s="3">
        <v>5628</v>
      </c>
      <c r="B5631" s="4" t="s">
        <v>312</v>
      </c>
      <c r="C5631" s="4" t="s">
        <v>121</v>
      </c>
      <c r="D5631" s="5" t="s">
        <v>9</v>
      </c>
      <c r="E5631" s="5">
        <v>1</v>
      </c>
      <c r="F5631" s="103">
        <v>117520</v>
      </c>
      <c r="G5631" s="69">
        <v>82160</v>
      </c>
      <c r="H5631" s="102">
        <f t="shared" si="1275"/>
        <v>128425.856</v>
      </c>
      <c r="I5631" s="83">
        <f t="shared" si="1276"/>
        <v>89784.448000000004</v>
      </c>
      <c r="K5631" s="100">
        <v>112700</v>
      </c>
      <c r="L5631" s="84">
        <v>79000</v>
      </c>
      <c r="M5631" s="86">
        <f t="shared" si="1279"/>
        <v>118560.4</v>
      </c>
      <c r="N5631" s="65">
        <f t="shared" si="1287"/>
        <v>83108</v>
      </c>
      <c r="O5631" s="126">
        <f t="shared" si="1280"/>
        <v>28175</v>
      </c>
      <c r="P5631" s="127">
        <f t="shared" si="1288"/>
        <v>19750</v>
      </c>
      <c r="Q5631" s="125">
        <f t="shared" si="1281"/>
        <v>84525</v>
      </c>
      <c r="R5631" s="128">
        <f t="shared" si="1281"/>
        <v>59250</v>
      </c>
      <c r="T5631" s="100">
        <v>87141.894</v>
      </c>
      <c r="U5631" s="85">
        <v>58800</v>
      </c>
      <c r="V5631" s="86">
        <f t="shared" si="1282"/>
        <v>90191.860289999997</v>
      </c>
      <c r="W5631" s="65">
        <f t="shared" si="1283"/>
        <v>60858</v>
      </c>
      <c r="X5631" s="96">
        <v>114165.1</v>
      </c>
      <c r="Y5631" s="97">
        <v>64000</v>
      </c>
      <c r="Z5631" s="119">
        <f t="shared" si="1277"/>
        <v>259267.29800000001</v>
      </c>
      <c r="AA5631" s="120">
        <f t="shared" si="1278"/>
        <v>277050.20942999999</v>
      </c>
      <c r="AB5631" s="100">
        <v>87141.894</v>
      </c>
      <c r="AC5631" s="85">
        <v>58800</v>
      </c>
      <c r="AD5631" s="121">
        <f t="shared" si="1284"/>
        <v>23973.239710000009</v>
      </c>
      <c r="AE5631" s="129">
        <f t="shared" si="1285"/>
        <v>11416.51</v>
      </c>
      <c r="AF5631" s="129">
        <f t="shared" si="1286"/>
        <v>102748.59000000001</v>
      </c>
    </row>
    <row r="5632" spans="1:32" x14ac:dyDescent="0.25">
      <c r="A5632" s="3">
        <v>5629</v>
      </c>
      <c r="B5632" s="4" t="s">
        <v>312</v>
      </c>
      <c r="C5632" s="4" t="s">
        <v>122</v>
      </c>
      <c r="D5632" s="5" t="s">
        <v>9</v>
      </c>
      <c r="E5632" s="5">
        <v>1</v>
      </c>
      <c r="F5632" s="103">
        <v>7280</v>
      </c>
      <c r="G5632" s="69">
        <v>27040</v>
      </c>
      <c r="H5632" s="102">
        <f t="shared" si="1275"/>
        <v>7955.5839999999998</v>
      </c>
      <c r="I5632" s="83">
        <f t="shared" si="1276"/>
        <v>29549.311999999998</v>
      </c>
      <c r="K5632" s="100">
        <v>7000</v>
      </c>
      <c r="L5632" s="84">
        <v>26000</v>
      </c>
      <c r="M5632" s="86">
        <f t="shared" si="1279"/>
        <v>7364</v>
      </c>
      <c r="N5632" s="65">
        <f t="shared" si="1287"/>
        <v>27352</v>
      </c>
      <c r="O5632" s="126">
        <f t="shared" si="1280"/>
        <v>1750</v>
      </c>
      <c r="P5632" s="127">
        <f t="shared" si="1288"/>
        <v>6500</v>
      </c>
      <c r="Q5632" s="125">
        <f t="shared" si="1281"/>
        <v>5250</v>
      </c>
      <c r="R5632" s="128">
        <f t="shared" si="1281"/>
        <v>19500</v>
      </c>
      <c r="T5632" s="100">
        <v>2270.268</v>
      </c>
      <c r="U5632" s="85">
        <v>5880</v>
      </c>
      <c r="V5632" s="86">
        <f t="shared" si="1282"/>
        <v>2349.7273799999998</v>
      </c>
      <c r="W5632" s="65">
        <f t="shared" si="1283"/>
        <v>6085.8</v>
      </c>
      <c r="X5632" s="96">
        <v>7000</v>
      </c>
      <c r="Y5632" s="97">
        <v>11000</v>
      </c>
      <c r="Z5632" s="119">
        <f t="shared" si="1277"/>
        <v>15036.755999999999</v>
      </c>
      <c r="AA5632" s="120">
        <f t="shared" si="1278"/>
        <v>16102.826459999998</v>
      </c>
      <c r="AB5632" s="100">
        <v>2270.268</v>
      </c>
      <c r="AC5632" s="85">
        <v>5880</v>
      </c>
      <c r="AD5632" s="121">
        <f t="shared" si="1284"/>
        <v>4650.2726199999997</v>
      </c>
      <c r="AE5632" s="129">
        <f t="shared" si="1285"/>
        <v>700</v>
      </c>
      <c r="AF5632" s="129">
        <f t="shared" si="1286"/>
        <v>6300</v>
      </c>
    </row>
    <row r="5633" spans="1:32" x14ac:dyDescent="0.25">
      <c r="A5633" s="3">
        <v>5630</v>
      </c>
      <c r="B5633" s="4" t="s">
        <v>312</v>
      </c>
      <c r="C5633" s="4" t="s">
        <v>123</v>
      </c>
      <c r="D5633" s="5" t="s">
        <v>9</v>
      </c>
      <c r="E5633" s="5">
        <v>1</v>
      </c>
      <c r="F5633" s="103">
        <v>182000</v>
      </c>
      <c r="G5633" s="69">
        <v>82160</v>
      </c>
      <c r="H5633" s="102">
        <f t="shared" si="1275"/>
        <v>198889.60000000001</v>
      </c>
      <c r="I5633" s="83">
        <f t="shared" si="1276"/>
        <v>89784.448000000004</v>
      </c>
      <c r="K5633" s="100">
        <v>174600</v>
      </c>
      <c r="L5633" s="84">
        <v>79000</v>
      </c>
      <c r="M5633" s="86">
        <f t="shared" si="1279"/>
        <v>183679.2</v>
      </c>
      <c r="N5633" s="65">
        <f t="shared" si="1287"/>
        <v>83108</v>
      </c>
      <c r="O5633" s="126">
        <f t="shared" si="1280"/>
        <v>43650</v>
      </c>
      <c r="P5633" s="127">
        <f t="shared" si="1288"/>
        <v>19750</v>
      </c>
      <c r="Q5633" s="125">
        <f t="shared" si="1281"/>
        <v>130950</v>
      </c>
      <c r="R5633" s="128">
        <f t="shared" si="1281"/>
        <v>59250</v>
      </c>
      <c r="T5633" s="100">
        <v>135004.212</v>
      </c>
      <c r="U5633" s="85">
        <v>58800</v>
      </c>
      <c r="V5633" s="86">
        <f t="shared" si="1282"/>
        <v>139729.35941999999</v>
      </c>
      <c r="W5633" s="65">
        <f t="shared" si="1283"/>
        <v>60858</v>
      </c>
      <c r="X5633" s="96">
        <v>174600</v>
      </c>
      <c r="Y5633" s="97">
        <v>79000</v>
      </c>
      <c r="Z5633" s="119">
        <f t="shared" si="1277"/>
        <v>401601.40399999998</v>
      </c>
      <c r="AA5633" s="120">
        <f t="shared" si="1278"/>
        <v>429145.25314000004</v>
      </c>
      <c r="AB5633" s="100">
        <v>135004.212</v>
      </c>
      <c r="AC5633" s="85">
        <v>58800</v>
      </c>
      <c r="AD5633" s="121">
        <f t="shared" si="1284"/>
        <v>34870.640580000007</v>
      </c>
      <c r="AE5633" s="129">
        <f t="shared" si="1285"/>
        <v>17460</v>
      </c>
      <c r="AF5633" s="129">
        <f t="shared" si="1286"/>
        <v>157140</v>
      </c>
    </row>
    <row r="5634" spans="1:32" x14ac:dyDescent="0.25">
      <c r="A5634" s="3">
        <v>5631</v>
      </c>
      <c r="B5634" s="4" t="s">
        <v>312</v>
      </c>
      <c r="C5634" s="4" t="s">
        <v>124</v>
      </c>
      <c r="D5634" s="5" t="s">
        <v>9</v>
      </c>
      <c r="E5634" s="5">
        <v>1</v>
      </c>
      <c r="F5634" s="102"/>
      <c r="G5634" s="66"/>
      <c r="H5634" s="102">
        <f t="shared" si="1275"/>
        <v>0</v>
      </c>
      <c r="I5634" s="83">
        <f t="shared" si="1276"/>
        <v>0</v>
      </c>
      <c r="K5634" s="100">
        <v>0</v>
      </c>
      <c r="L5634" s="84">
        <v>0</v>
      </c>
      <c r="M5634" s="86">
        <f t="shared" si="1279"/>
        <v>0</v>
      </c>
      <c r="N5634" s="65">
        <f t="shared" si="1287"/>
        <v>0</v>
      </c>
      <c r="O5634" s="126">
        <f t="shared" si="1280"/>
        <v>0</v>
      </c>
      <c r="P5634" s="127">
        <f t="shared" si="1288"/>
        <v>0</v>
      </c>
      <c r="Q5634" s="125">
        <f t="shared" si="1281"/>
        <v>0</v>
      </c>
      <c r="R5634" s="128">
        <f t="shared" si="1281"/>
        <v>0</v>
      </c>
      <c r="T5634" s="100">
        <v>111697.18559999998</v>
      </c>
      <c r="U5634" s="85">
        <v>0</v>
      </c>
      <c r="V5634" s="86">
        <f t="shared" si="1282"/>
        <v>115606.58709599999</v>
      </c>
      <c r="W5634" s="65">
        <f t="shared" si="1283"/>
        <v>0</v>
      </c>
      <c r="X5634" s="96">
        <v>0</v>
      </c>
      <c r="Y5634" s="97">
        <v>0</v>
      </c>
      <c r="Z5634" s="119">
        <f t="shared" si="1277"/>
        <v>37232.395199999992</v>
      </c>
      <c r="AA5634" s="120">
        <f t="shared" si="1278"/>
        <v>38535.529031999999</v>
      </c>
      <c r="AB5634" s="100">
        <v>111697.18559999998</v>
      </c>
      <c r="AC5634" s="85">
        <v>0</v>
      </c>
      <c r="AD5634" s="121">
        <f t="shared" si="1284"/>
        <v>-115606.58709599999</v>
      </c>
      <c r="AE5634" s="129">
        <f t="shared" si="1285"/>
        <v>0</v>
      </c>
      <c r="AF5634" s="129">
        <f t="shared" si="1286"/>
        <v>0</v>
      </c>
    </row>
    <row r="5635" spans="1:32" x14ac:dyDescent="0.25">
      <c r="A5635" s="3">
        <v>5632</v>
      </c>
      <c r="B5635" s="4" t="s">
        <v>312</v>
      </c>
      <c r="C5635" s="4" t="s">
        <v>125</v>
      </c>
      <c r="D5635" s="5" t="s">
        <v>9</v>
      </c>
      <c r="E5635" s="5">
        <v>1</v>
      </c>
      <c r="F5635" s="103">
        <v>159120</v>
      </c>
      <c r="G5635" s="69">
        <v>49920</v>
      </c>
      <c r="H5635" s="102">
        <f t="shared" si="1275"/>
        <v>173886.33600000001</v>
      </c>
      <c r="I5635" s="83">
        <f t="shared" si="1276"/>
        <v>54552.576000000001</v>
      </c>
      <c r="K5635" s="100">
        <v>152600</v>
      </c>
      <c r="L5635" s="84">
        <v>48000</v>
      </c>
      <c r="M5635" s="86">
        <f t="shared" si="1279"/>
        <v>160535.20000000001</v>
      </c>
      <c r="N5635" s="65">
        <f t="shared" si="1287"/>
        <v>50496</v>
      </c>
      <c r="O5635" s="126">
        <f t="shared" si="1280"/>
        <v>38150</v>
      </c>
      <c r="P5635" s="127">
        <f t="shared" si="1288"/>
        <v>12000</v>
      </c>
      <c r="Q5635" s="125">
        <f t="shared" si="1281"/>
        <v>114450</v>
      </c>
      <c r="R5635" s="128">
        <f t="shared" si="1281"/>
        <v>36000</v>
      </c>
      <c r="T5635" s="100">
        <v>117993.372</v>
      </c>
      <c r="U5635" s="85">
        <v>35280</v>
      </c>
      <c r="V5635" s="86">
        <f t="shared" si="1282"/>
        <v>122123.14002000001</v>
      </c>
      <c r="W5635" s="65">
        <f t="shared" si="1283"/>
        <v>36514.800000000003</v>
      </c>
      <c r="X5635" s="96">
        <v>152600</v>
      </c>
      <c r="Y5635" s="97">
        <v>48000</v>
      </c>
      <c r="Z5635" s="119">
        <f t="shared" si="1277"/>
        <v>351051.12400000001</v>
      </c>
      <c r="AA5635" s="120">
        <f t="shared" si="1278"/>
        <v>375129.24934000004</v>
      </c>
      <c r="AB5635" s="100">
        <v>117993.372</v>
      </c>
      <c r="AC5635" s="85">
        <v>35280</v>
      </c>
      <c r="AD5635" s="121">
        <f t="shared" si="1284"/>
        <v>30476.859979999994</v>
      </c>
      <c r="AE5635" s="129">
        <f t="shared" si="1285"/>
        <v>15260</v>
      </c>
      <c r="AF5635" s="129">
        <f t="shared" si="1286"/>
        <v>137340</v>
      </c>
    </row>
    <row r="5636" spans="1:32" x14ac:dyDescent="0.25">
      <c r="A5636" s="3">
        <v>5633</v>
      </c>
      <c r="B5636" s="4" t="s">
        <v>312</v>
      </c>
      <c r="C5636" s="4" t="s">
        <v>126</v>
      </c>
      <c r="D5636" s="5" t="s">
        <v>9</v>
      </c>
      <c r="E5636" s="5">
        <v>1</v>
      </c>
      <c r="F5636" s="103">
        <v>117520</v>
      </c>
      <c r="G5636" s="69">
        <v>49920</v>
      </c>
      <c r="H5636" s="102">
        <f t="shared" ref="H5636:H5699" si="1290">F5636*$H$1/100+F5636</f>
        <v>128425.856</v>
      </c>
      <c r="I5636" s="83">
        <f t="shared" ref="I5636:I5699" si="1291">G5636*$H$1/100+G5636</f>
        <v>54552.576000000001</v>
      </c>
      <c r="K5636" s="100">
        <v>112700</v>
      </c>
      <c r="L5636" s="84">
        <v>48000</v>
      </c>
      <c r="M5636" s="86">
        <f t="shared" si="1279"/>
        <v>118560.4</v>
      </c>
      <c r="N5636" s="65">
        <f t="shared" si="1287"/>
        <v>50496</v>
      </c>
      <c r="O5636" s="126">
        <f t="shared" si="1280"/>
        <v>28175</v>
      </c>
      <c r="P5636" s="127">
        <f t="shared" si="1288"/>
        <v>12000</v>
      </c>
      <c r="Q5636" s="125">
        <f t="shared" si="1281"/>
        <v>84525</v>
      </c>
      <c r="R5636" s="128">
        <f t="shared" si="1281"/>
        <v>36000</v>
      </c>
      <c r="T5636" s="100">
        <v>32351.319000000003</v>
      </c>
      <c r="U5636" s="85">
        <v>35280</v>
      </c>
      <c r="V5636" s="86">
        <f t="shared" si="1282"/>
        <v>33483.615165000003</v>
      </c>
      <c r="W5636" s="65">
        <f t="shared" si="1283"/>
        <v>36514.800000000003</v>
      </c>
      <c r="X5636" s="96">
        <v>112700</v>
      </c>
      <c r="Y5636" s="97">
        <v>48000</v>
      </c>
      <c r="Z5636" s="119">
        <f t="shared" ref="Z5636:Z5699" si="1292">F5636+K5636+T5636/3</f>
        <v>241003.77299999999</v>
      </c>
      <c r="AA5636" s="120">
        <f t="shared" ref="AA5636:AA5699" si="1293">H5636+M5636+V5636/3</f>
        <v>258147.46105499999</v>
      </c>
      <c r="AB5636" s="100">
        <v>32351.319000000003</v>
      </c>
      <c r="AC5636" s="85">
        <v>35280</v>
      </c>
      <c r="AD5636" s="121">
        <f t="shared" si="1284"/>
        <v>79216.384835000004</v>
      </c>
      <c r="AE5636" s="129">
        <f t="shared" si="1285"/>
        <v>11270</v>
      </c>
      <c r="AF5636" s="129">
        <f t="shared" si="1286"/>
        <v>101430</v>
      </c>
    </row>
    <row r="5637" spans="1:32" x14ac:dyDescent="0.25">
      <c r="A5637" s="3">
        <v>5634</v>
      </c>
      <c r="B5637" s="4" t="s">
        <v>312</v>
      </c>
      <c r="C5637" s="4" t="s">
        <v>127</v>
      </c>
      <c r="D5637" s="5" t="s">
        <v>9</v>
      </c>
      <c r="E5637" s="5">
        <v>1</v>
      </c>
      <c r="F5637" s="102">
        <v>0</v>
      </c>
      <c r="G5637" s="66">
        <v>0</v>
      </c>
      <c r="H5637" s="102">
        <f t="shared" si="1290"/>
        <v>0</v>
      </c>
      <c r="I5637" s="83">
        <f t="shared" si="1291"/>
        <v>0</v>
      </c>
      <c r="K5637" s="100">
        <v>0</v>
      </c>
      <c r="L5637" s="84">
        <v>0</v>
      </c>
      <c r="M5637" s="86">
        <f t="shared" ref="M5637:M5700" si="1294">K5637*$M$1/100+K5637</f>
        <v>0</v>
      </c>
      <c r="N5637" s="65">
        <f t="shared" si="1287"/>
        <v>0</v>
      </c>
      <c r="O5637" s="126">
        <f t="shared" ref="O5637:O5700" si="1295">K5637*25%</f>
        <v>0</v>
      </c>
      <c r="P5637" s="127">
        <f t="shared" si="1288"/>
        <v>0</v>
      </c>
      <c r="Q5637" s="125">
        <f t="shared" ref="Q5637:R5700" si="1296">K5637-O5637</f>
        <v>0</v>
      </c>
      <c r="R5637" s="128">
        <f t="shared" si="1296"/>
        <v>0</v>
      </c>
      <c r="T5637" s="100">
        <v>0</v>
      </c>
      <c r="U5637" s="85"/>
      <c r="V5637" s="86">
        <f t="shared" ref="V5637:V5700" si="1297">T5637*$V$1/100+T5637</f>
        <v>0</v>
      </c>
      <c r="W5637" s="65">
        <f t="shared" ref="W5637:W5700" si="1298">U5637*$V$1/100+U5637</f>
        <v>0</v>
      </c>
      <c r="X5637" s="96">
        <v>0</v>
      </c>
      <c r="Y5637" s="97">
        <v>0</v>
      </c>
      <c r="Z5637" s="119">
        <f t="shared" si="1292"/>
        <v>0</v>
      </c>
      <c r="AA5637" s="120">
        <f t="shared" si="1293"/>
        <v>0</v>
      </c>
      <c r="AB5637" s="100">
        <v>0</v>
      </c>
      <c r="AC5637" s="85"/>
      <c r="AD5637" s="121">
        <f t="shared" ref="AD5637:AD5700" si="1299">X5637-V5637</f>
        <v>0</v>
      </c>
      <c r="AE5637" s="129">
        <f t="shared" ref="AE5637:AE5700" si="1300">X5637*10/100</f>
        <v>0</v>
      </c>
      <c r="AF5637" s="129">
        <f t="shared" ref="AF5637:AF5700" si="1301">(X5637-AE5637)</f>
        <v>0</v>
      </c>
    </row>
    <row r="5638" spans="1:32" x14ac:dyDescent="0.25">
      <c r="A5638" s="3">
        <v>5635</v>
      </c>
      <c r="B5638" s="4" t="s">
        <v>312</v>
      </c>
      <c r="C5638" s="4" t="s">
        <v>128</v>
      </c>
      <c r="D5638" s="5" t="s">
        <v>9</v>
      </c>
      <c r="E5638" s="5">
        <v>1</v>
      </c>
      <c r="F5638" s="103">
        <v>146640</v>
      </c>
      <c r="G5638" s="69">
        <v>49920</v>
      </c>
      <c r="H5638" s="102">
        <f t="shared" si="1290"/>
        <v>160248.19200000001</v>
      </c>
      <c r="I5638" s="83">
        <f t="shared" si="1291"/>
        <v>54552.576000000001</v>
      </c>
      <c r="K5638" s="100">
        <v>140600</v>
      </c>
      <c r="L5638" s="84">
        <v>48000</v>
      </c>
      <c r="M5638" s="86">
        <f t="shared" si="1294"/>
        <v>147911.20000000001</v>
      </c>
      <c r="N5638" s="65">
        <f t="shared" si="1287"/>
        <v>50496</v>
      </c>
      <c r="O5638" s="126">
        <f t="shared" si="1295"/>
        <v>35150</v>
      </c>
      <c r="P5638" s="127">
        <f t="shared" si="1288"/>
        <v>12000</v>
      </c>
      <c r="Q5638" s="125">
        <f t="shared" si="1296"/>
        <v>105450</v>
      </c>
      <c r="R5638" s="128">
        <f t="shared" si="1296"/>
        <v>36000</v>
      </c>
      <c r="T5638" s="100">
        <v>108714.732</v>
      </c>
      <c r="U5638" s="85">
        <v>35280</v>
      </c>
      <c r="V5638" s="86">
        <f t="shared" si="1297"/>
        <v>112519.74762000001</v>
      </c>
      <c r="W5638" s="65">
        <f t="shared" si="1298"/>
        <v>36514.800000000003</v>
      </c>
      <c r="X5638" s="96">
        <v>140600</v>
      </c>
      <c r="Y5638" s="97">
        <v>48000</v>
      </c>
      <c r="Z5638" s="119">
        <f t="shared" si="1292"/>
        <v>323478.24400000001</v>
      </c>
      <c r="AA5638" s="120">
        <f t="shared" si="1293"/>
        <v>345665.97453999997</v>
      </c>
      <c r="AB5638" s="100">
        <v>108714.732</v>
      </c>
      <c r="AC5638" s="85">
        <v>35280</v>
      </c>
      <c r="AD5638" s="121">
        <f t="shared" si="1299"/>
        <v>28080.252379999991</v>
      </c>
      <c r="AE5638" s="129">
        <f t="shared" si="1300"/>
        <v>14060</v>
      </c>
      <c r="AF5638" s="129">
        <f t="shared" si="1301"/>
        <v>126540</v>
      </c>
    </row>
    <row r="5639" spans="1:32" x14ac:dyDescent="0.25">
      <c r="A5639" s="3">
        <v>5636</v>
      </c>
      <c r="B5639" s="4" t="s">
        <v>312</v>
      </c>
      <c r="C5639" s="4" t="s">
        <v>129</v>
      </c>
      <c r="D5639" s="5" t="s">
        <v>9</v>
      </c>
      <c r="E5639" s="5">
        <v>1</v>
      </c>
      <c r="F5639" s="103">
        <v>229840</v>
      </c>
      <c r="G5639" s="69">
        <v>38480</v>
      </c>
      <c r="H5639" s="102">
        <f t="shared" si="1290"/>
        <v>251169.152</v>
      </c>
      <c r="I5639" s="83">
        <f t="shared" si="1291"/>
        <v>42050.944000000003</v>
      </c>
      <c r="K5639" s="100">
        <v>131300</v>
      </c>
      <c r="L5639" s="84">
        <v>37000</v>
      </c>
      <c r="M5639" s="86">
        <f t="shared" si="1294"/>
        <v>138127.6</v>
      </c>
      <c r="N5639" s="65">
        <f t="shared" ref="N5639:N5702" si="1302">L5639*$M$1/100+L5639</f>
        <v>38924</v>
      </c>
      <c r="O5639" s="126">
        <f t="shared" si="1295"/>
        <v>32825</v>
      </c>
      <c r="P5639" s="127">
        <f t="shared" ref="P5639:P5702" si="1303">L5639*25/100</f>
        <v>9250</v>
      </c>
      <c r="Q5639" s="125">
        <f t="shared" si="1296"/>
        <v>98475</v>
      </c>
      <c r="R5639" s="128">
        <f t="shared" si="1296"/>
        <v>27750</v>
      </c>
      <c r="T5639" s="100">
        <v>101523.78600000001</v>
      </c>
      <c r="U5639" s="85">
        <v>28609.14</v>
      </c>
      <c r="V5639" s="86">
        <f t="shared" si="1297"/>
        <v>105077.11851000001</v>
      </c>
      <c r="W5639" s="65">
        <f t="shared" si="1298"/>
        <v>29610.459899999998</v>
      </c>
      <c r="X5639" s="96">
        <v>131300</v>
      </c>
      <c r="Y5639" s="97">
        <v>37000</v>
      </c>
      <c r="Z5639" s="119">
        <f t="shared" si="1292"/>
        <v>394981.26199999999</v>
      </c>
      <c r="AA5639" s="120">
        <f t="shared" si="1293"/>
        <v>424322.45817</v>
      </c>
      <c r="AB5639" s="100">
        <v>101523.78600000001</v>
      </c>
      <c r="AC5639" s="85">
        <v>28609.14</v>
      </c>
      <c r="AD5639" s="121">
        <f t="shared" si="1299"/>
        <v>26222.881489999985</v>
      </c>
      <c r="AE5639" s="129">
        <f t="shared" si="1300"/>
        <v>13130</v>
      </c>
      <c r="AF5639" s="129">
        <f t="shared" si="1301"/>
        <v>118170</v>
      </c>
    </row>
    <row r="5640" spans="1:32" x14ac:dyDescent="0.25">
      <c r="A5640" s="3">
        <v>5637</v>
      </c>
      <c r="B5640" s="4" t="s">
        <v>312</v>
      </c>
      <c r="C5640" s="4" t="s">
        <v>130</v>
      </c>
      <c r="D5640" s="5" t="s">
        <v>9</v>
      </c>
      <c r="E5640" s="5">
        <v>1</v>
      </c>
      <c r="F5640" s="103">
        <v>58240</v>
      </c>
      <c r="G5640" s="69">
        <v>194480</v>
      </c>
      <c r="H5640" s="102">
        <f t="shared" si="1290"/>
        <v>63644.671999999999</v>
      </c>
      <c r="I5640" s="83">
        <f t="shared" si="1291"/>
        <v>212527.74400000001</v>
      </c>
      <c r="K5640" s="100">
        <v>55900</v>
      </c>
      <c r="L5640" s="84">
        <v>187000</v>
      </c>
      <c r="M5640" s="86">
        <f t="shared" si="1294"/>
        <v>58806.8</v>
      </c>
      <c r="N5640" s="65">
        <f t="shared" si="1302"/>
        <v>196724</v>
      </c>
      <c r="O5640" s="126">
        <f t="shared" si="1295"/>
        <v>13975</v>
      </c>
      <c r="P5640" s="127">
        <f t="shared" si="1303"/>
        <v>46750</v>
      </c>
      <c r="Q5640" s="125">
        <f t="shared" si="1296"/>
        <v>41925</v>
      </c>
      <c r="R5640" s="128">
        <f t="shared" si="1296"/>
        <v>140250</v>
      </c>
      <c r="T5640" s="100">
        <v>43222.998</v>
      </c>
      <c r="U5640" s="85">
        <v>117600</v>
      </c>
      <c r="V5640" s="86">
        <f t="shared" si="1297"/>
        <v>44735.802929999998</v>
      </c>
      <c r="W5640" s="65">
        <f t="shared" si="1298"/>
        <v>121716</v>
      </c>
      <c r="X5640" s="96">
        <v>55900</v>
      </c>
      <c r="Y5640" s="97">
        <v>187000</v>
      </c>
      <c r="Z5640" s="119">
        <f t="shared" si="1292"/>
        <v>128547.666</v>
      </c>
      <c r="AA5640" s="120">
        <f t="shared" si="1293"/>
        <v>137363.40631000002</v>
      </c>
      <c r="AB5640" s="100">
        <v>43222.998</v>
      </c>
      <c r="AC5640" s="85">
        <v>117600</v>
      </c>
      <c r="AD5640" s="121">
        <f t="shared" si="1299"/>
        <v>11164.197070000002</v>
      </c>
      <c r="AE5640" s="129">
        <f t="shared" si="1300"/>
        <v>5590</v>
      </c>
      <c r="AF5640" s="129">
        <f t="shared" si="1301"/>
        <v>50310</v>
      </c>
    </row>
    <row r="5641" spans="1:32" x14ac:dyDescent="0.25">
      <c r="A5641" s="3">
        <v>5638</v>
      </c>
      <c r="B5641" s="4" t="s">
        <v>312</v>
      </c>
      <c r="C5641" s="4" t="s">
        <v>131</v>
      </c>
      <c r="D5641" s="5" t="s">
        <v>9</v>
      </c>
      <c r="E5641" s="5">
        <v>1</v>
      </c>
      <c r="F5641" s="103">
        <v>98800</v>
      </c>
      <c r="G5641" s="69">
        <v>145600</v>
      </c>
      <c r="H5641" s="102">
        <f t="shared" si="1290"/>
        <v>107968.64</v>
      </c>
      <c r="I5641" s="83">
        <f t="shared" si="1291"/>
        <v>159111.67999999999</v>
      </c>
      <c r="K5641" s="100">
        <v>94800</v>
      </c>
      <c r="L5641" s="84">
        <v>140000</v>
      </c>
      <c r="M5641" s="86">
        <f t="shared" si="1294"/>
        <v>99729.600000000006</v>
      </c>
      <c r="N5641" s="65">
        <f t="shared" si="1302"/>
        <v>147280</v>
      </c>
      <c r="O5641" s="126">
        <f t="shared" si="1295"/>
        <v>23700</v>
      </c>
      <c r="P5641" s="127">
        <f t="shared" si="1303"/>
        <v>35000</v>
      </c>
      <c r="Q5641" s="125">
        <f t="shared" si="1296"/>
        <v>71100</v>
      </c>
      <c r="R5641" s="128">
        <f t="shared" si="1296"/>
        <v>105000</v>
      </c>
      <c r="T5641" s="100">
        <v>28378.35</v>
      </c>
      <c r="U5641" s="85">
        <v>108250.8</v>
      </c>
      <c r="V5641" s="86">
        <f t="shared" si="1297"/>
        <v>29371.592249999998</v>
      </c>
      <c r="W5641" s="65">
        <f t="shared" si="1298"/>
        <v>112039.57800000001</v>
      </c>
      <c r="X5641" s="96">
        <v>94800</v>
      </c>
      <c r="Y5641" s="97">
        <v>140000</v>
      </c>
      <c r="Z5641" s="119">
        <f t="shared" si="1292"/>
        <v>203059.45</v>
      </c>
      <c r="AA5641" s="120">
        <f t="shared" si="1293"/>
        <v>217488.77075</v>
      </c>
      <c r="AB5641" s="100">
        <v>28378.35</v>
      </c>
      <c r="AC5641" s="85">
        <v>108250.8</v>
      </c>
      <c r="AD5641" s="121">
        <f t="shared" si="1299"/>
        <v>65428.407749999998</v>
      </c>
      <c r="AE5641" s="129">
        <f t="shared" si="1300"/>
        <v>9480</v>
      </c>
      <c r="AF5641" s="129">
        <f t="shared" si="1301"/>
        <v>85320</v>
      </c>
    </row>
    <row r="5642" spans="1:32" x14ac:dyDescent="0.25">
      <c r="A5642" s="3">
        <v>5639</v>
      </c>
      <c r="B5642" s="4" t="s">
        <v>312</v>
      </c>
      <c r="C5642" s="4" t="s">
        <v>132</v>
      </c>
      <c r="D5642" s="5" t="s">
        <v>9</v>
      </c>
      <c r="E5642" s="5">
        <v>1</v>
      </c>
      <c r="F5642" s="103">
        <v>46800</v>
      </c>
      <c r="G5642" s="69">
        <v>38480</v>
      </c>
      <c r="H5642" s="102">
        <f t="shared" si="1290"/>
        <v>51143.040000000001</v>
      </c>
      <c r="I5642" s="83">
        <f t="shared" si="1291"/>
        <v>42050.944000000003</v>
      </c>
      <c r="K5642" s="100">
        <v>44900</v>
      </c>
      <c r="L5642" s="84">
        <v>37000</v>
      </c>
      <c r="M5642" s="86">
        <f t="shared" si="1294"/>
        <v>47234.8</v>
      </c>
      <c r="N5642" s="65">
        <f t="shared" si="1302"/>
        <v>38924</v>
      </c>
      <c r="O5642" s="126">
        <f t="shared" si="1295"/>
        <v>11225</v>
      </c>
      <c r="P5642" s="127">
        <f t="shared" si="1303"/>
        <v>9250</v>
      </c>
      <c r="Q5642" s="125">
        <f t="shared" si="1296"/>
        <v>33675</v>
      </c>
      <c r="R5642" s="128">
        <f t="shared" si="1296"/>
        <v>27750</v>
      </c>
      <c r="T5642" s="100">
        <v>34717.578000000001</v>
      </c>
      <c r="U5642" s="85">
        <v>23520</v>
      </c>
      <c r="V5642" s="86">
        <f t="shared" si="1297"/>
        <v>35932.693230000004</v>
      </c>
      <c r="W5642" s="65">
        <f t="shared" si="1298"/>
        <v>24343.200000000001</v>
      </c>
      <c r="X5642" s="96">
        <v>44900</v>
      </c>
      <c r="Y5642" s="97">
        <v>37000</v>
      </c>
      <c r="Z5642" s="119">
        <f t="shared" si="1292"/>
        <v>103272.526</v>
      </c>
      <c r="AA5642" s="120">
        <f t="shared" si="1293"/>
        <v>110355.40441</v>
      </c>
      <c r="AB5642" s="100">
        <v>34717.578000000001</v>
      </c>
      <c r="AC5642" s="85">
        <v>23520</v>
      </c>
      <c r="AD5642" s="121">
        <f t="shared" si="1299"/>
        <v>8967.3067699999956</v>
      </c>
      <c r="AE5642" s="129">
        <f t="shared" si="1300"/>
        <v>4490</v>
      </c>
      <c r="AF5642" s="129">
        <f t="shared" si="1301"/>
        <v>40410</v>
      </c>
    </row>
    <row r="5643" spans="1:32" x14ac:dyDescent="0.25">
      <c r="A5643" s="3">
        <v>5640</v>
      </c>
      <c r="B5643" s="4" t="s">
        <v>312</v>
      </c>
      <c r="C5643" s="4" t="s">
        <v>133</v>
      </c>
      <c r="D5643" s="5" t="s">
        <v>9</v>
      </c>
      <c r="E5643" s="5">
        <v>1</v>
      </c>
      <c r="F5643" s="103">
        <v>667680</v>
      </c>
      <c r="G5643" s="69">
        <v>159120</v>
      </c>
      <c r="H5643" s="102">
        <f t="shared" si="1290"/>
        <v>729640.70400000003</v>
      </c>
      <c r="I5643" s="83">
        <f t="shared" si="1291"/>
        <v>173886.33600000001</v>
      </c>
      <c r="K5643" s="100">
        <v>640400</v>
      </c>
      <c r="L5643" s="84">
        <v>153000</v>
      </c>
      <c r="M5643" s="86">
        <f t="shared" si="1294"/>
        <v>673700.8</v>
      </c>
      <c r="N5643" s="65">
        <f t="shared" si="1302"/>
        <v>160956</v>
      </c>
      <c r="O5643" s="126">
        <f t="shared" si="1295"/>
        <v>160100</v>
      </c>
      <c r="P5643" s="127">
        <f t="shared" si="1303"/>
        <v>38250</v>
      </c>
      <c r="Q5643" s="125">
        <f t="shared" si="1296"/>
        <v>480300</v>
      </c>
      <c r="R5643" s="128">
        <f t="shared" si="1296"/>
        <v>114750</v>
      </c>
      <c r="T5643" s="100">
        <v>495170.08800000005</v>
      </c>
      <c r="U5643" s="85">
        <v>118302.66</v>
      </c>
      <c r="V5643" s="86">
        <f t="shared" si="1297"/>
        <v>512501.04108000005</v>
      </c>
      <c r="W5643" s="65">
        <f t="shared" si="1298"/>
        <v>122443.2531</v>
      </c>
      <c r="X5643" s="96">
        <v>640400</v>
      </c>
      <c r="Y5643" s="97">
        <v>153000</v>
      </c>
      <c r="Z5643" s="119">
        <f t="shared" si="1292"/>
        <v>1473136.696</v>
      </c>
      <c r="AA5643" s="120">
        <f t="shared" si="1293"/>
        <v>1574175.1843600003</v>
      </c>
      <c r="AB5643" s="100">
        <v>495170.08800000005</v>
      </c>
      <c r="AC5643" s="85">
        <v>118302.66</v>
      </c>
      <c r="AD5643" s="121">
        <f t="shared" si="1299"/>
        <v>127898.95891999995</v>
      </c>
      <c r="AE5643" s="129">
        <f t="shared" si="1300"/>
        <v>64040</v>
      </c>
      <c r="AF5643" s="129">
        <f t="shared" si="1301"/>
        <v>576360</v>
      </c>
    </row>
    <row r="5644" spans="1:32" x14ac:dyDescent="0.25">
      <c r="A5644" s="3">
        <v>5641</v>
      </c>
      <c r="B5644" s="4" t="s">
        <v>312</v>
      </c>
      <c r="C5644" s="4" t="s">
        <v>134</v>
      </c>
      <c r="D5644" s="5" t="s">
        <v>49</v>
      </c>
      <c r="E5644" s="5">
        <v>1</v>
      </c>
      <c r="F5644" s="102"/>
      <c r="G5644" s="66"/>
      <c r="H5644" s="102">
        <f t="shared" si="1290"/>
        <v>0</v>
      </c>
      <c r="I5644" s="83">
        <f t="shared" si="1291"/>
        <v>0</v>
      </c>
      <c r="K5644" s="100">
        <v>0</v>
      </c>
      <c r="L5644" s="84">
        <v>0</v>
      </c>
      <c r="M5644" s="86">
        <f t="shared" si="1294"/>
        <v>0</v>
      </c>
      <c r="N5644" s="65">
        <f t="shared" si="1302"/>
        <v>0</v>
      </c>
      <c r="O5644" s="126">
        <f t="shared" si="1295"/>
        <v>0</v>
      </c>
      <c r="P5644" s="127">
        <f t="shared" si="1303"/>
        <v>0</v>
      </c>
      <c r="Q5644" s="125">
        <f t="shared" si="1296"/>
        <v>0</v>
      </c>
      <c r="R5644" s="128">
        <f t="shared" si="1296"/>
        <v>0</v>
      </c>
      <c r="T5644" s="100">
        <v>56756.7</v>
      </c>
      <c r="U5644" s="85">
        <v>0</v>
      </c>
      <c r="V5644" s="86">
        <f t="shared" si="1297"/>
        <v>58743.184499999996</v>
      </c>
      <c r="W5644" s="65">
        <f t="shared" si="1298"/>
        <v>0</v>
      </c>
      <c r="X5644" s="96">
        <v>0</v>
      </c>
      <c r="Y5644" s="97">
        <v>0</v>
      </c>
      <c r="Z5644" s="119">
        <f t="shared" si="1292"/>
        <v>18918.899999999998</v>
      </c>
      <c r="AA5644" s="120">
        <f t="shared" si="1293"/>
        <v>19581.0615</v>
      </c>
      <c r="AB5644" s="100">
        <v>56756.7</v>
      </c>
      <c r="AC5644" s="85">
        <v>0</v>
      </c>
      <c r="AD5644" s="121">
        <f t="shared" si="1299"/>
        <v>-58743.184499999996</v>
      </c>
      <c r="AE5644" s="129">
        <f t="shared" si="1300"/>
        <v>0</v>
      </c>
      <c r="AF5644" s="129">
        <f t="shared" si="1301"/>
        <v>0</v>
      </c>
    </row>
    <row r="5645" spans="1:32" x14ac:dyDescent="0.25">
      <c r="A5645" s="3">
        <v>5642</v>
      </c>
      <c r="B5645" s="4" t="s">
        <v>312</v>
      </c>
      <c r="C5645" s="4" t="s">
        <v>135</v>
      </c>
      <c r="D5645" s="5" t="s">
        <v>49</v>
      </c>
      <c r="E5645" s="5">
        <v>1</v>
      </c>
      <c r="F5645" s="103">
        <v>159120</v>
      </c>
      <c r="G5645" s="69">
        <v>58240</v>
      </c>
      <c r="H5645" s="102">
        <f t="shared" si="1290"/>
        <v>173886.33600000001</v>
      </c>
      <c r="I5645" s="83">
        <f t="shared" si="1291"/>
        <v>63644.671999999999</v>
      </c>
      <c r="K5645" s="100">
        <v>152600</v>
      </c>
      <c r="L5645" s="84">
        <v>56000</v>
      </c>
      <c r="M5645" s="86">
        <f t="shared" si="1294"/>
        <v>160535.20000000001</v>
      </c>
      <c r="N5645" s="65">
        <f t="shared" si="1302"/>
        <v>58912</v>
      </c>
      <c r="O5645" s="126">
        <f t="shared" si="1295"/>
        <v>38150</v>
      </c>
      <c r="P5645" s="127">
        <f t="shared" si="1303"/>
        <v>14000</v>
      </c>
      <c r="Q5645" s="125">
        <f t="shared" si="1296"/>
        <v>114450</v>
      </c>
      <c r="R5645" s="128">
        <f t="shared" si="1296"/>
        <v>42000</v>
      </c>
      <c r="T5645" s="100">
        <v>68108.039999999994</v>
      </c>
      <c r="U5645" s="85">
        <v>43300.32</v>
      </c>
      <c r="V5645" s="86">
        <f t="shared" si="1297"/>
        <v>70491.821399999986</v>
      </c>
      <c r="W5645" s="65">
        <f t="shared" si="1298"/>
        <v>44815.831200000001</v>
      </c>
      <c r="X5645" s="96">
        <v>152600</v>
      </c>
      <c r="Y5645" s="97">
        <v>56000</v>
      </c>
      <c r="Z5645" s="119">
        <f t="shared" si="1292"/>
        <v>334422.68</v>
      </c>
      <c r="AA5645" s="120">
        <f t="shared" si="1293"/>
        <v>357918.80980000005</v>
      </c>
      <c r="AB5645" s="100">
        <v>68108.039999999994</v>
      </c>
      <c r="AC5645" s="85">
        <v>43300.32</v>
      </c>
      <c r="AD5645" s="121">
        <f t="shared" si="1299"/>
        <v>82108.178600000014</v>
      </c>
      <c r="AE5645" s="129">
        <f t="shared" si="1300"/>
        <v>15260</v>
      </c>
      <c r="AF5645" s="129">
        <f t="shared" si="1301"/>
        <v>137340</v>
      </c>
    </row>
    <row r="5646" spans="1:32" x14ac:dyDescent="0.25">
      <c r="A5646" s="3">
        <v>5643</v>
      </c>
      <c r="B5646" s="4" t="s">
        <v>312</v>
      </c>
      <c r="C5646" s="4" t="s">
        <v>136</v>
      </c>
      <c r="D5646" s="5" t="s">
        <v>9</v>
      </c>
      <c r="E5646" s="5">
        <v>1</v>
      </c>
      <c r="F5646" s="103">
        <v>115440</v>
      </c>
      <c r="G5646" s="69">
        <v>41600</v>
      </c>
      <c r="H5646" s="102">
        <f t="shared" si="1290"/>
        <v>126152.83199999999</v>
      </c>
      <c r="I5646" s="83">
        <f t="shared" si="1291"/>
        <v>45460.480000000003</v>
      </c>
      <c r="K5646" s="100">
        <v>110700</v>
      </c>
      <c r="L5646" s="84">
        <v>40000</v>
      </c>
      <c r="M5646" s="86">
        <f t="shared" si="1294"/>
        <v>116456.4</v>
      </c>
      <c r="N5646" s="65">
        <f t="shared" si="1302"/>
        <v>42080</v>
      </c>
      <c r="O5646" s="126">
        <f t="shared" si="1295"/>
        <v>27675</v>
      </c>
      <c r="P5646" s="127">
        <f t="shared" si="1303"/>
        <v>10000</v>
      </c>
      <c r="Q5646" s="125">
        <f t="shared" si="1296"/>
        <v>83025</v>
      </c>
      <c r="R5646" s="128">
        <f t="shared" si="1296"/>
        <v>30000</v>
      </c>
      <c r="T5646" s="100">
        <v>68108.039999999994</v>
      </c>
      <c r="U5646" s="85">
        <v>23520</v>
      </c>
      <c r="V5646" s="86">
        <f t="shared" si="1297"/>
        <v>70491.821399999986</v>
      </c>
      <c r="W5646" s="65">
        <f t="shared" si="1298"/>
        <v>24343.200000000001</v>
      </c>
      <c r="X5646" s="96">
        <v>110700</v>
      </c>
      <c r="Y5646" s="97">
        <v>40000</v>
      </c>
      <c r="Z5646" s="119">
        <f t="shared" si="1292"/>
        <v>248842.68</v>
      </c>
      <c r="AA5646" s="120">
        <f t="shared" si="1293"/>
        <v>266106.50579999998</v>
      </c>
      <c r="AB5646" s="100">
        <v>68108.039999999994</v>
      </c>
      <c r="AC5646" s="85">
        <v>23520</v>
      </c>
      <c r="AD5646" s="121">
        <f t="shared" si="1299"/>
        <v>40208.178600000014</v>
      </c>
      <c r="AE5646" s="129">
        <f t="shared" si="1300"/>
        <v>11070</v>
      </c>
      <c r="AF5646" s="129">
        <f t="shared" si="1301"/>
        <v>99630</v>
      </c>
    </row>
    <row r="5647" spans="1:32" x14ac:dyDescent="0.25">
      <c r="A5647" s="3">
        <v>5644</v>
      </c>
      <c r="B5647" s="4" t="s">
        <v>312</v>
      </c>
      <c r="C5647" s="4" t="s">
        <v>137</v>
      </c>
      <c r="D5647" s="5" t="s">
        <v>49</v>
      </c>
      <c r="E5647" s="5">
        <v>1</v>
      </c>
      <c r="F5647" s="103">
        <v>343200</v>
      </c>
      <c r="G5647" s="69">
        <v>146640</v>
      </c>
      <c r="H5647" s="102">
        <f t="shared" si="1290"/>
        <v>375048.96000000002</v>
      </c>
      <c r="I5647" s="83">
        <f t="shared" si="1291"/>
        <v>160248.19200000001</v>
      </c>
      <c r="K5647" s="100">
        <v>329200</v>
      </c>
      <c r="L5647" s="84">
        <v>141000</v>
      </c>
      <c r="M5647" s="86">
        <f t="shared" si="1294"/>
        <v>346318.4</v>
      </c>
      <c r="N5647" s="65">
        <f t="shared" si="1302"/>
        <v>148332</v>
      </c>
      <c r="O5647" s="126">
        <f t="shared" si="1295"/>
        <v>82300</v>
      </c>
      <c r="P5647" s="127">
        <f t="shared" si="1303"/>
        <v>35250</v>
      </c>
      <c r="Q5647" s="125">
        <f t="shared" si="1296"/>
        <v>246900</v>
      </c>
      <c r="R5647" s="128">
        <f t="shared" si="1296"/>
        <v>105750</v>
      </c>
      <c r="T5647" s="100">
        <v>254544.024</v>
      </c>
      <c r="U5647" s="85">
        <v>58800</v>
      </c>
      <c r="V5647" s="86">
        <f t="shared" si="1297"/>
        <v>263453.06484000001</v>
      </c>
      <c r="W5647" s="65">
        <f t="shared" si="1298"/>
        <v>60858</v>
      </c>
      <c r="X5647" s="96">
        <v>329200</v>
      </c>
      <c r="Y5647" s="97">
        <v>141000</v>
      </c>
      <c r="Z5647" s="119">
        <f t="shared" si="1292"/>
        <v>757248.00800000003</v>
      </c>
      <c r="AA5647" s="120">
        <f t="shared" si="1293"/>
        <v>809185.0482800001</v>
      </c>
      <c r="AB5647" s="100">
        <v>254544.024</v>
      </c>
      <c r="AC5647" s="85">
        <v>58800</v>
      </c>
      <c r="AD5647" s="121">
        <f t="shared" si="1299"/>
        <v>65746.935159999994</v>
      </c>
      <c r="AE5647" s="129">
        <f t="shared" si="1300"/>
        <v>32920</v>
      </c>
      <c r="AF5647" s="129">
        <f t="shared" si="1301"/>
        <v>296280</v>
      </c>
    </row>
    <row r="5648" spans="1:32" x14ac:dyDescent="0.25">
      <c r="A5648" s="3">
        <v>5645</v>
      </c>
      <c r="B5648" s="4" t="s">
        <v>312</v>
      </c>
      <c r="C5648" s="4" t="s">
        <v>138</v>
      </c>
      <c r="D5648" s="5" t="s">
        <v>49</v>
      </c>
      <c r="E5648" s="5">
        <v>1</v>
      </c>
      <c r="F5648" s="103">
        <v>339040</v>
      </c>
      <c r="G5648" s="69">
        <v>202800</v>
      </c>
      <c r="H5648" s="102">
        <f t="shared" si="1290"/>
        <v>370502.91200000001</v>
      </c>
      <c r="I5648" s="83">
        <f t="shared" si="1291"/>
        <v>221619.84</v>
      </c>
      <c r="K5648" s="100">
        <v>325200</v>
      </c>
      <c r="L5648" s="84">
        <v>195000</v>
      </c>
      <c r="M5648" s="86">
        <f t="shared" si="1294"/>
        <v>342110.4</v>
      </c>
      <c r="N5648" s="65">
        <f t="shared" si="1302"/>
        <v>205140</v>
      </c>
      <c r="O5648" s="126">
        <f t="shared" si="1295"/>
        <v>81300</v>
      </c>
      <c r="P5648" s="127">
        <f t="shared" si="1303"/>
        <v>48750</v>
      </c>
      <c r="Q5648" s="125">
        <f t="shared" si="1296"/>
        <v>243900</v>
      </c>
      <c r="R5648" s="128">
        <f t="shared" si="1296"/>
        <v>146250</v>
      </c>
      <c r="T5648" s="100">
        <v>251451.14400000003</v>
      </c>
      <c r="U5648" s="85">
        <v>150777.9</v>
      </c>
      <c r="V5648" s="86">
        <f t="shared" si="1297"/>
        <v>260251.93404000002</v>
      </c>
      <c r="W5648" s="65">
        <f t="shared" si="1298"/>
        <v>156055.12649999998</v>
      </c>
      <c r="X5648" s="96">
        <v>325200</v>
      </c>
      <c r="Y5648" s="97">
        <v>195000</v>
      </c>
      <c r="Z5648" s="119">
        <f t="shared" si="1292"/>
        <v>748057.04799999995</v>
      </c>
      <c r="AA5648" s="120">
        <f t="shared" si="1293"/>
        <v>799363.95668000006</v>
      </c>
      <c r="AB5648" s="100">
        <v>251451.14400000003</v>
      </c>
      <c r="AC5648" s="85">
        <v>150777.9</v>
      </c>
      <c r="AD5648" s="121">
        <f t="shared" si="1299"/>
        <v>64948.065959999978</v>
      </c>
      <c r="AE5648" s="129">
        <f t="shared" si="1300"/>
        <v>32520</v>
      </c>
      <c r="AF5648" s="129">
        <f t="shared" si="1301"/>
        <v>292680</v>
      </c>
    </row>
    <row r="5649" spans="1:32" x14ac:dyDescent="0.25">
      <c r="A5649" s="3">
        <v>5646</v>
      </c>
      <c r="B5649" s="4" t="s">
        <v>312</v>
      </c>
      <c r="C5649" s="4" t="s">
        <v>139</v>
      </c>
      <c r="D5649" s="5" t="s">
        <v>49</v>
      </c>
      <c r="E5649" s="5">
        <v>1</v>
      </c>
      <c r="F5649" s="103">
        <v>231920</v>
      </c>
      <c r="G5649" s="69">
        <v>72800</v>
      </c>
      <c r="H5649" s="102">
        <f t="shared" si="1290"/>
        <v>253442.17600000001</v>
      </c>
      <c r="I5649" s="83">
        <f t="shared" si="1291"/>
        <v>79555.839999999997</v>
      </c>
      <c r="K5649" s="100">
        <v>222400</v>
      </c>
      <c r="L5649" s="84">
        <v>70000</v>
      </c>
      <c r="M5649" s="86">
        <f t="shared" si="1294"/>
        <v>233964.79999999999</v>
      </c>
      <c r="N5649" s="65">
        <f t="shared" si="1302"/>
        <v>73640</v>
      </c>
      <c r="O5649" s="126">
        <f t="shared" si="1295"/>
        <v>55600</v>
      </c>
      <c r="P5649" s="127">
        <f t="shared" si="1303"/>
        <v>17500</v>
      </c>
      <c r="Q5649" s="125">
        <f t="shared" si="1296"/>
        <v>166800</v>
      </c>
      <c r="R5649" s="128">
        <f t="shared" si="1296"/>
        <v>52500</v>
      </c>
      <c r="T5649" s="100">
        <v>151351.20000000001</v>
      </c>
      <c r="U5649" s="85">
        <v>54125.4</v>
      </c>
      <c r="V5649" s="86">
        <f t="shared" si="1297"/>
        <v>156648.492</v>
      </c>
      <c r="W5649" s="65">
        <f t="shared" si="1298"/>
        <v>56019.789000000004</v>
      </c>
      <c r="X5649" s="96">
        <v>222400</v>
      </c>
      <c r="Y5649" s="97">
        <v>70000</v>
      </c>
      <c r="Z5649" s="119">
        <f t="shared" si="1292"/>
        <v>504770.4</v>
      </c>
      <c r="AA5649" s="120">
        <f t="shared" si="1293"/>
        <v>539623.14</v>
      </c>
      <c r="AB5649" s="100">
        <v>151351.20000000001</v>
      </c>
      <c r="AC5649" s="85">
        <v>54125.4</v>
      </c>
      <c r="AD5649" s="121">
        <f t="shared" si="1299"/>
        <v>65751.508000000002</v>
      </c>
      <c r="AE5649" s="129">
        <f t="shared" si="1300"/>
        <v>22240</v>
      </c>
      <c r="AF5649" s="129">
        <f t="shared" si="1301"/>
        <v>200160</v>
      </c>
    </row>
    <row r="5650" spans="1:32" x14ac:dyDescent="0.25">
      <c r="A5650" s="3">
        <v>5647</v>
      </c>
      <c r="B5650" s="4" t="s">
        <v>312</v>
      </c>
      <c r="C5650" s="4" t="s">
        <v>140</v>
      </c>
      <c r="D5650" s="5" t="s">
        <v>49</v>
      </c>
      <c r="E5650" s="5">
        <v>1</v>
      </c>
      <c r="F5650" s="102"/>
      <c r="G5650" s="66"/>
      <c r="H5650" s="102">
        <f t="shared" si="1290"/>
        <v>0</v>
      </c>
      <c r="I5650" s="83">
        <f t="shared" si="1291"/>
        <v>0</v>
      </c>
      <c r="K5650" s="100">
        <v>0</v>
      </c>
      <c r="L5650" s="84">
        <v>0</v>
      </c>
      <c r="M5650" s="86">
        <f t="shared" si="1294"/>
        <v>0</v>
      </c>
      <c r="N5650" s="65">
        <f t="shared" si="1302"/>
        <v>0</v>
      </c>
      <c r="O5650" s="126">
        <f t="shared" si="1295"/>
        <v>0</v>
      </c>
      <c r="P5650" s="127">
        <f t="shared" si="1303"/>
        <v>0</v>
      </c>
      <c r="Q5650" s="125">
        <f t="shared" si="1296"/>
        <v>0</v>
      </c>
      <c r="R5650" s="128">
        <f t="shared" si="1296"/>
        <v>0</v>
      </c>
      <c r="T5650" s="100">
        <v>68108.039999999994</v>
      </c>
      <c r="U5650" s="85">
        <v>0</v>
      </c>
      <c r="V5650" s="86">
        <f t="shared" si="1297"/>
        <v>70491.821399999986</v>
      </c>
      <c r="W5650" s="65">
        <f t="shared" si="1298"/>
        <v>0</v>
      </c>
      <c r="X5650" s="96">
        <v>0</v>
      </c>
      <c r="Y5650" s="97">
        <v>0</v>
      </c>
      <c r="Z5650" s="119">
        <f t="shared" si="1292"/>
        <v>22702.679999999997</v>
      </c>
      <c r="AA5650" s="120">
        <f t="shared" si="1293"/>
        <v>23497.273799999995</v>
      </c>
      <c r="AB5650" s="100">
        <v>68108.039999999994</v>
      </c>
      <c r="AC5650" s="85">
        <v>0</v>
      </c>
      <c r="AD5650" s="121">
        <f t="shared" si="1299"/>
        <v>-70491.821399999986</v>
      </c>
      <c r="AE5650" s="129">
        <f t="shared" si="1300"/>
        <v>0</v>
      </c>
      <c r="AF5650" s="129">
        <f t="shared" si="1301"/>
        <v>0</v>
      </c>
    </row>
    <row r="5651" spans="1:32" x14ac:dyDescent="0.25">
      <c r="A5651" s="3">
        <v>5648</v>
      </c>
      <c r="B5651" s="4" t="s">
        <v>312</v>
      </c>
      <c r="C5651" s="4" t="s">
        <v>141</v>
      </c>
      <c r="D5651" s="5" t="s">
        <v>49</v>
      </c>
      <c r="E5651" s="5">
        <v>1</v>
      </c>
      <c r="F5651" s="103">
        <v>98800</v>
      </c>
      <c r="G5651" s="69">
        <v>171600</v>
      </c>
      <c r="H5651" s="102">
        <f t="shared" si="1290"/>
        <v>107968.64</v>
      </c>
      <c r="I5651" s="83">
        <f t="shared" si="1291"/>
        <v>187524.48000000001</v>
      </c>
      <c r="K5651" s="100">
        <v>94800</v>
      </c>
      <c r="L5651" s="84">
        <v>165000</v>
      </c>
      <c r="M5651" s="86">
        <f t="shared" si="1294"/>
        <v>99729.600000000006</v>
      </c>
      <c r="N5651" s="65">
        <f t="shared" si="1302"/>
        <v>173580</v>
      </c>
      <c r="O5651" s="126">
        <f t="shared" si="1295"/>
        <v>23700</v>
      </c>
      <c r="P5651" s="127">
        <f t="shared" si="1303"/>
        <v>41250</v>
      </c>
      <c r="Q5651" s="125">
        <f t="shared" si="1296"/>
        <v>71100</v>
      </c>
      <c r="R5651" s="128">
        <f t="shared" si="1296"/>
        <v>123750</v>
      </c>
      <c r="T5651" s="100">
        <v>73301.255999999994</v>
      </c>
      <c r="U5651" s="85">
        <v>117600</v>
      </c>
      <c r="V5651" s="86">
        <f t="shared" si="1297"/>
        <v>75866.799959999989</v>
      </c>
      <c r="W5651" s="65">
        <f t="shared" si="1298"/>
        <v>121716</v>
      </c>
      <c r="X5651" s="96">
        <v>94800</v>
      </c>
      <c r="Y5651" s="97">
        <v>165000</v>
      </c>
      <c r="Z5651" s="119">
        <f t="shared" si="1292"/>
        <v>218033.75200000001</v>
      </c>
      <c r="AA5651" s="120">
        <f t="shared" si="1293"/>
        <v>232987.17332</v>
      </c>
      <c r="AB5651" s="100">
        <v>73301.255999999994</v>
      </c>
      <c r="AC5651" s="85">
        <v>117600</v>
      </c>
      <c r="AD5651" s="121">
        <f t="shared" si="1299"/>
        <v>18933.200040000011</v>
      </c>
      <c r="AE5651" s="129">
        <f t="shared" si="1300"/>
        <v>9480</v>
      </c>
      <c r="AF5651" s="129">
        <f t="shared" si="1301"/>
        <v>85320</v>
      </c>
    </row>
    <row r="5652" spans="1:32" x14ac:dyDescent="0.25">
      <c r="A5652" s="3">
        <v>5649</v>
      </c>
      <c r="B5652" s="4" t="s">
        <v>312</v>
      </c>
      <c r="C5652" s="4" t="s">
        <v>142</v>
      </c>
      <c r="D5652" s="5" t="s">
        <v>49</v>
      </c>
      <c r="E5652" s="5">
        <v>1</v>
      </c>
      <c r="F5652" s="102"/>
      <c r="G5652" s="66"/>
      <c r="H5652" s="102">
        <f t="shared" si="1290"/>
        <v>0</v>
      </c>
      <c r="I5652" s="83">
        <f t="shared" si="1291"/>
        <v>0</v>
      </c>
      <c r="K5652" s="100">
        <v>0</v>
      </c>
      <c r="L5652" s="84">
        <v>0</v>
      </c>
      <c r="M5652" s="86">
        <f t="shared" si="1294"/>
        <v>0</v>
      </c>
      <c r="N5652" s="65">
        <f t="shared" si="1302"/>
        <v>0</v>
      </c>
      <c r="O5652" s="126">
        <f t="shared" si="1295"/>
        <v>0</v>
      </c>
      <c r="P5652" s="127">
        <f t="shared" si="1303"/>
        <v>0</v>
      </c>
      <c r="Q5652" s="125">
        <f t="shared" si="1296"/>
        <v>0</v>
      </c>
      <c r="R5652" s="128">
        <f t="shared" si="1296"/>
        <v>0</v>
      </c>
      <c r="T5652" s="100">
        <v>86900.813999999998</v>
      </c>
      <c r="U5652" s="85">
        <v>0</v>
      </c>
      <c r="V5652" s="86">
        <f t="shared" si="1297"/>
        <v>89942.342489999995</v>
      </c>
      <c r="W5652" s="65">
        <f t="shared" si="1298"/>
        <v>0</v>
      </c>
      <c r="X5652" s="96">
        <v>0</v>
      </c>
      <c r="Y5652" s="97">
        <v>0</v>
      </c>
      <c r="Z5652" s="119">
        <f t="shared" si="1292"/>
        <v>28966.937999999998</v>
      </c>
      <c r="AA5652" s="120">
        <f t="shared" si="1293"/>
        <v>29980.78083</v>
      </c>
      <c r="AB5652" s="100">
        <v>86900.813999999998</v>
      </c>
      <c r="AC5652" s="85">
        <v>0</v>
      </c>
      <c r="AD5652" s="121">
        <f t="shared" si="1299"/>
        <v>-89942.342489999995</v>
      </c>
      <c r="AE5652" s="129">
        <f t="shared" si="1300"/>
        <v>0</v>
      </c>
      <c r="AF5652" s="129">
        <f t="shared" si="1301"/>
        <v>0</v>
      </c>
    </row>
    <row r="5653" spans="1:32" x14ac:dyDescent="0.25">
      <c r="A5653" s="3">
        <v>5650</v>
      </c>
      <c r="B5653" s="4" t="s">
        <v>312</v>
      </c>
      <c r="C5653" s="4" t="s">
        <v>143</v>
      </c>
      <c r="D5653" s="5" t="s">
        <v>49</v>
      </c>
      <c r="E5653" s="5">
        <v>1</v>
      </c>
      <c r="F5653" s="103">
        <v>315120</v>
      </c>
      <c r="G5653" s="69">
        <v>202800</v>
      </c>
      <c r="H5653" s="102">
        <f t="shared" si="1290"/>
        <v>344363.136</v>
      </c>
      <c r="I5653" s="83">
        <f t="shared" si="1291"/>
        <v>221619.84</v>
      </c>
      <c r="K5653" s="100">
        <v>302200</v>
      </c>
      <c r="L5653" s="84">
        <v>195000</v>
      </c>
      <c r="M5653" s="86">
        <f t="shared" si="1294"/>
        <v>317914.40000000002</v>
      </c>
      <c r="N5653" s="65">
        <f t="shared" si="1302"/>
        <v>205140</v>
      </c>
      <c r="O5653" s="126">
        <f t="shared" si="1295"/>
        <v>75550</v>
      </c>
      <c r="P5653" s="127">
        <f t="shared" si="1303"/>
        <v>48750</v>
      </c>
      <c r="Q5653" s="125">
        <f t="shared" si="1296"/>
        <v>226650</v>
      </c>
      <c r="R5653" s="128">
        <f t="shared" si="1296"/>
        <v>146250</v>
      </c>
      <c r="T5653" s="100">
        <v>150972.82199999999</v>
      </c>
      <c r="U5653" s="85">
        <v>150777.9</v>
      </c>
      <c r="V5653" s="86">
        <f t="shared" si="1297"/>
        <v>156256.87076999998</v>
      </c>
      <c r="W5653" s="65">
        <f t="shared" si="1298"/>
        <v>156055.12649999998</v>
      </c>
      <c r="X5653" s="96">
        <v>302200</v>
      </c>
      <c r="Y5653" s="97">
        <v>195000</v>
      </c>
      <c r="Z5653" s="119">
        <f t="shared" si="1292"/>
        <v>667644.27399999998</v>
      </c>
      <c r="AA5653" s="120">
        <f t="shared" si="1293"/>
        <v>714363.15959000005</v>
      </c>
      <c r="AB5653" s="100">
        <v>150972.82199999999</v>
      </c>
      <c r="AC5653" s="85">
        <v>150777.9</v>
      </c>
      <c r="AD5653" s="121">
        <f t="shared" si="1299"/>
        <v>145943.12923000002</v>
      </c>
      <c r="AE5653" s="129">
        <f t="shared" si="1300"/>
        <v>30220</v>
      </c>
      <c r="AF5653" s="129">
        <f t="shared" si="1301"/>
        <v>271980</v>
      </c>
    </row>
    <row r="5654" spans="1:32" x14ac:dyDescent="0.25">
      <c r="A5654" s="3">
        <v>5651</v>
      </c>
      <c r="B5654" s="4" t="s">
        <v>312</v>
      </c>
      <c r="C5654" s="4" t="s">
        <v>144</v>
      </c>
      <c r="D5654" s="5" t="s">
        <v>49</v>
      </c>
      <c r="E5654" s="5">
        <v>1</v>
      </c>
      <c r="F5654" s="103">
        <v>110240</v>
      </c>
      <c r="G5654" s="69">
        <v>173680</v>
      </c>
      <c r="H5654" s="102">
        <f t="shared" si="1290"/>
        <v>120470.272</v>
      </c>
      <c r="I5654" s="83">
        <f t="shared" si="1291"/>
        <v>189797.50399999999</v>
      </c>
      <c r="K5654" s="100">
        <v>105700</v>
      </c>
      <c r="L5654" s="84">
        <v>167000</v>
      </c>
      <c r="M5654" s="86">
        <f t="shared" si="1294"/>
        <v>111196.4</v>
      </c>
      <c r="N5654" s="65">
        <f t="shared" si="1302"/>
        <v>175684</v>
      </c>
      <c r="O5654" s="126">
        <f t="shared" si="1295"/>
        <v>26425</v>
      </c>
      <c r="P5654" s="127">
        <f t="shared" si="1303"/>
        <v>41750</v>
      </c>
      <c r="Q5654" s="125">
        <f t="shared" si="1296"/>
        <v>79275</v>
      </c>
      <c r="R5654" s="128">
        <f t="shared" si="1296"/>
        <v>125250</v>
      </c>
      <c r="T5654" s="100">
        <v>81729.354000000007</v>
      </c>
      <c r="U5654" s="85">
        <v>129127.74</v>
      </c>
      <c r="V5654" s="86">
        <f t="shared" si="1297"/>
        <v>84589.88139000001</v>
      </c>
      <c r="W5654" s="65">
        <f t="shared" si="1298"/>
        <v>133647.21090000001</v>
      </c>
      <c r="X5654" s="96">
        <v>105700</v>
      </c>
      <c r="Y5654" s="97">
        <v>167000</v>
      </c>
      <c r="Z5654" s="119">
        <f t="shared" si="1292"/>
        <v>243183.11800000002</v>
      </c>
      <c r="AA5654" s="120">
        <f t="shared" si="1293"/>
        <v>259863.29913</v>
      </c>
      <c r="AB5654" s="100">
        <v>81729.354000000007</v>
      </c>
      <c r="AC5654" s="85">
        <v>129127.74</v>
      </c>
      <c r="AD5654" s="121">
        <f t="shared" si="1299"/>
        <v>21110.11860999999</v>
      </c>
      <c r="AE5654" s="129">
        <f t="shared" si="1300"/>
        <v>10570</v>
      </c>
      <c r="AF5654" s="129">
        <f t="shared" si="1301"/>
        <v>95130</v>
      </c>
    </row>
    <row r="5655" spans="1:32" x14ac:dyDescent="0.25">
      <c r="A5655" s="3">
        <v>5652</v>
      </c>
      <c r="B5655" s="4" t="s">
        <v>312</v>
      </c>
      <c r="C5655" s="4" t="s">
        <v>145</v>
      </c>
      <c r="D5655" s="5" t="s">
        <v>9</v>
      </c>
      <c r="E5655" s="5">
        <v>1</v>
      </c>
      <c r="F5655" s="102">
        <v>0</v>
      </c>
      <c r="G5655" s="66">
        <v>0</v>
      </c>
      <c r="H5655" s="102">
        <f t="shared" si="1290"/>
        <v>0</v>
      </c>
      <c r="I5655" s="83">
        <f t="shared" si="1291"/>
        <v>0</v>
      </c>
      <c r="K5655" s="100">
        <v>0</v>
      </c>
      <c r="L5655" s="84">
        <v>0</v>
      </c>
      <c r="M5655" s="86">
        <f t="shared" si="1294"/>
        <v>0</v>
      </c>
      <c r="N5655" s="65">
        <f t="shared" si="1302"/>
        <v>0</v>
      </c>
      <c r="O5655" s="126">
        <f t="shared" si="1295"/>
        <v>0</v>
      </c>
      <c r="P5655" s="127">
        <f t="shared" si="1303"/>
        <v>0</v>
      </c>
      <c r="Q5655" s="125">
        <f t="shared" si="1296"/>
        <v>0</v>
      </c>
      <c r="R5655" s="128">
        <f t="shared" si="1296"/>
        <v>0</v>
      </c>
      <c r="T5655" s="100">
        <v>0</v>
      </c>
      <c r="U5655" s="85"/>
      <c r="V5655" s="86">
        <f t="shared" si="1297"/>
        <v>0</v>
      </c>
      <c r="W5655" s="65">
        <f t="shared" si="1298"/>
        <v>0</v>
      </c>
      <c r="X5655" s="96">
        <v>0</v>
      </c>
      <c r="Y5655" s="97">
        <v>0</v>
      </c>
      <c r="Z5655" s="119">
        <f t="shared" si="1292"/>
        <v>0</v>
      </c>
      <c r="AA5655" s="120">
        <f t="shared" si="1293"/>
        <v>0</v>
      </c>
      <c r="AB5655" s="100">
        <v>0</v>
      </c>
      <c r="AC5655" s="85"/>
      <c r="AD5655" s="121">
        <f t="shared" si="1299"/>
        <v>0</v>
      </c>
      <c r="AE5655" s="129">
        <f t="shared" si="1300"/>
        <v>0</v>
      </c>
      <c r="AF5655" s="129">
        <f t="shared" si="1301"/>
        <v>0</v>
      </c>
    </row>
    <row r="5656" spans="1:32" x14ac:dyDescent="0.25">
      <c r="A5656" s="3">
        <v>5653</v>
      </c>
      <c r="B5656" s="4" t="s">
        <v>312</v>
      </c>
      <c r="C5656" s="4" t="s">
        <v>146</v>
      </c>
      <c r="D5656" s="5" t="s">
        <v>9</v>
      </c>
      <c r="E5656" s="5">
        <v>1</v>
      </c>
      <c r="F5656" s="103">
        <v>54080</v>
      </c>
      <c r="G5656" s="69">
        <v>35360</v>
      </c>
      <c r="H5656" s="102">
        <f t="shared" si="1290"/>
        <v>59098.623999999996</v>
      </c>
      <c r="I5656" s="83">
        <f t="shared" si="1291"/>
        <v>38641.408000000003</v>
      </c>
      <c r="K5656" s="100">
        <v>51900</v>
      </c>
      <c r="L5656" s="84">
        <v>34000</v>
      </c>
      <c r="M5656" s="86">
        <f t="shared" si="1294"/>
        <v>54598.8</v>
      </c>
      <c r="N5656" s="65">
        <f t="shared" si="1302"/>
        <v>35768</v>
      </c>
      <c r="O5656" s="126">
        <f t="shared" si="1295"/>
        <v>12975</v>
      </c>
      <c r="P5656" s="127">
        <f t="shared" si="1303"/>
        <v>8500</v>
      </c>
      <c r="Q5656" s="125">
        <f t="shared" si="1296"/>
        <v>38925</v>
      </c>
      <c r="R5656" s="128">
        <f t="shared" si="1296"/>
        <v>25500</v>
      </c>
      <c r="T5656" s="100">
        <v>40130.118000000002</v>
      </c>
      <c r="U5656" s="85">
        <v>23520</v>
      </c>
      <c r="V5656" s="86">
        <f t="shared" si="1297"/>
        <v>41534.672129999999</v>
      </c>
      <c r="W5656" s="65">
        <f t="shared" si="1298"/>
        <v>24343.200000000001</v>
      </c>
      <c r="X5656" s="96">
        <v>51900</v>
      </c>
      <c r="Y5656" s="97">
        <v>34000</v>
      </c>
      <c r="Z5656" s="119">
        <f t="shared" si="1292"/>
        <v>119356.70600000001</v>
      </c>
      <c r="AA5656" s="120">
        <f t="shared" si="1293"/>
        <v>127542.31471000001</v>
      </c>
      <c r="AB5656" s="100">
        <v>40130.118000000002</v>
      </c>
      <c r="AC5656" s="85">
        <v>23520</v>
      </c>
      <c r="AD5656" s="121">
        <f t="shared" si="1299"/>
        <v>10365.327870000001</v>
      </c>
      <c r="AE5656" s="129">
        <f t="shared" si="1300"/>
        <v>5190</v>
      </c>
      <c r="AF5656" s="129">
        <f t="shared" si="1301"/>
        <v>46710</v>
      </c>
    </row>
    <row r="5657" spans="1:32" x14ac:dyDescent="0.25">
      <c r="A5657" s="3">
        <v>5654</v>
      </c>
      <c r="B5657" s="4" t="s">
        <v>312</v>
      </c>
      <c r="C5657" s="4" t="s">
        <v>147</v>
      </c>
      <c r="D5657" s="5" t="s">
        <v>148</v>
      </c>
      <c r="E5657" s="5">
        <v>1</v>
      </c>
      <c r="F5657" s="103">
        <v>58240</v>
      </c>
      <c r="G5657" s="69">
        <v>49920</v>
      </c>
      <c r="H5657" s="102">
        <f t="shared" si="1290"/>
        <v>63644.671999999999</v>
      </c>
      <c r="I5657" s="83">
        <f t="shared" si="1291"/>
        <v>54552.576000000001</v>
      </c>
      <c r="K5657" s="100">
        <v>55900</v>
      </c>
      <c r="L5657" s="84">
        <v>48000</v>
      </c>
      <c r="M5657" s="86">
        <f t="shared" si="1294"/>
        <v>58806.8</v>
      </c>
      <c r="N5657" s="65">
        <f t="shared" si="1302"/>
        <v>50496</v>
      </c>
      <c r="O5657" s="126">
        <f t="shared" si="1295"/>
        <v>13975</v>
      </c>
      <c r="P5657" s="127">
        <f t="shared" si="1303"/>
        <v>12000</v>
      </c>
      <c r="Q5657" s="125">
        <f t="shared" si="1296"/>
        <v>41925</v>
      </c>
      <c r="R5657" s="128">
        <f t="shared" si="1296"/>
        <v>36000</v>
      </c>
      <c r="T5657" s="100">
        <v>11351.34</v>
      </c>
      <c r="U5657" s="85">
        <v>11760</v>
      </c>
      <c r="V5657" s="86">
        <f t="shared" si="1297"/>
        <v>11748.6369</v>
      </c>
      <c r="W5657" s="65">
        <f t="shared" si="1298"/>
        <v>12171.6</v>
      </c>
      <c r="X5657" s="96">
        <v>55900</v>
      </c>
      <c r="Y5657" s="97">
        <v>37000</v>
      </c>
      <c r="Z5657" s="119">
        <f t="shared" si="1292"/>
        <v>117923.78</v>
      </c>
      <c r="AA5657" s="120">
        <f t="shared" si="1293"/>
        <v>126367.68430000001</v>
      </c>
      <c r="AB5657" s="100">
        <v>11351.34</v>
      </c>
      <c r="AC5657" s="85">
        <v>11760</v>
      </c>
      <c r="AD5657" s="121">
        <f t="shared" si="1299"/>
        <v>44151.363100000002</v>
      </c>
      <c r="AE5657" s="129">
        <f t="shared" si="1300"/>
        <v>5590</v>
      </c>
      <c r="AF5657" s="129">
        <f t="shared" si="1301"/>
        <v>50310</v>
      </c>
    </row>
    <row r="5658" spans="1:32" x14ac:dyDescent="0.25">
      <c r="A5658" s="3">
        <v>5655</v>
      </c>
      <c r="B5658" s="4" t="s">
        <v>312</v>
      </c>
      <c r="C5658" s="4" t="s">
        <v>149</v>
      </c>
      <c r="D5658" s="5" t="s">
        <v>9</v>
      </c>
      <c r="E5658" s="5">
        <v>1</v>
      </c>
      <c r="F5658" s="107">
        <v>468000</v>
      </c>
      <c r="G5658" s="69">
        <v>58240</v>
      </c>
      <c r="H5658" s="102">
        <f t="shared" si="1290"/>
        <v>511430.40000000002</v>
      </c>
      <c r="I5658" s="83">
        <f t="shared" si="1291"/>
        <v>63644.671999999999</v>
      </c>
      <c r="K5658" s="100">
        <v>448900</v>
      </c>
      <c r="L5658" s="84">
        <v>56000</v>
      </c>
      <c r="M5658" s="86">
        <f t="shared" si="1294"/>
        <v>472242.8</v>
      </c>
      <c r="N5658" s="65">
        <f t="shared" si="1302"/>
        <v>58912</v>
      </c>
      <c r="O5658" s="126">
        <f t="shared" si="1295"/>
        <v>112225</v>
      </c>
      <c r="P5658" s="127">
        <f t="shared" si="1303"/>
        <v>14000</v>
      </c>
      <c r="Q5658" s="125">
        <f t="shared" si="1296"/>
        <v>336675</v>
      </c>
      <c r="R5658" s="128">
        <f t="shared" si="1296"/>
        <v>42000</v>
      </c>
      <c r="T5658" s="100">
        <v>224756.53200000001</v>
      </c>
      <c r="U5658" s="85">
        <v>23520</v>
      </c>
      <c r="V5658" s="86">
        <f t="shared" si="1297"/>
        <v>232623.01062000002</v>
      </c>
      <c r="W5658" s="65">
        <f t="shared" si="1298"/>
        <v>24343.200000000001</v>
      </c>
      <c r="X5658" s="96">
        <v>448900</v>
      </c>
      <c r="Y5658" s="97">
        <v>56000</v>
      </c>
      <c r="Z5658" s="119">
        <f t="shared" si="1292"/>
        <v>991818.84400000004</v>
      </c>
      <c r="AA5658" s="120">
        <f t="shared" si="1293"/>
        <v>1061214.2035399999</v>
      </c>
      <c r="AB5658" s="100">
        <v>224756.53200000001</v>
      </c>
      <c r="AC5658" s="85">
        <v>23520</v>
      </c>
      <c r="AD5658" s="121">
        <f t="shared" si="1299"/>
        <v>216276.98937999998</v>
      </c>
      <c r="AE5658" s="129">
        <f t="shared" si="1300"/>
        <v>44890</v>
      </c>
      <c r="AF5658" s="129">
        <f t="shared" si="1301"/>
        <v>404010</v>
      </c>
    </row>
    <row r="5659" spans="1:32" x14ac:dyDescent="0.25">
      <c r="A5659" s="3">
        <v>5656</v>
      </c>
      <c r="B5659" s="4" t="s">
        <v>312</v>
      </c>
      <c r="C5659" s="4" t="s">
        <v>150</v>
      </c>
      <c r="D5659" s="5" t="s">
        <v>9</v>
      </c>
      <c r="E5659" s="5">
        <v>1</v>
      </c>
      <c r="F5659" s="107">
        <v>638560</v>
      </c>
      <c r="G5659" s="69">
        <v>58240</v>
      </c>
      <c r="H5659" s="102">
        <f t="shared" si="1290"/>
        <v>697818.36800000002</v>
      </c>
      <c r="I5659" s="83">
        <f t="shared" si="1291"/>
        <v>63644.671999999999</v>
      </c>
      <c r="K5659" s="100">
        <v>612500</v>
      </c>
      <c r="L5659" s="84">
        <v>56000</v>
      </c>
      <c r="M5659" s="86">
        <f t="shared" si="1294"/>
        <v>644350</v>
      </c>
      <c r="N5659" s="65">
        <f t="shared" si="1302"/>
        <v>58912</v>
      </c>
      <c r="O5659" s="126">
        <f t="shared" si="1295"/>
        <v>153125</v>
      </c>
      <c r="P5659" s="127">
        <f t="shared" si="1303"/>
        <v>14000</v>
      </c>
      <c r="Q5659" s="125">
        <f t="shared" si="1296"/>
        <v>459375</v>
      </c>
      <c r="R5659" s="128">
        <f t="shared" si="1296"/>
        <v>42000</v>
      </c>
      <c r="T5659" s="100">
        <v>266756.49</v>
      </c>
      <c r="U5659" s="85">
        <v>23520</v>
      </c>
      <c r="V5659" s="86">
        <f t="shared" si="1297"/>
        <v>276092.96714999998</v>
      </c>
      <c r="W5659" s="65">
        <f t="shared" si="1298"/>
        <v>24343.200000000001</v>
      </c>
      <c r="X5659" s="96">
        <v>612500</v>
      </c>
      <c r="Y5659" s="97">
        <v>56000</v>
      </c>
      <c r="Z5659" s="119">
        <f t="shared" si="1292"/>
        <v>1339978.83</v>
      </c>
      <c r="AA5659" s="120">
        <f t="shared" si="1293"/>
        <v>1434199.35705</v>
      </c>
      <c r="AB5659" s="100">
        <v>266756.49</v>
      </c>
      <c r="AC5659" s="85">
        <v>23520</v>
      </c>
      <c r="AD5659" s="121">
        <f t="shared" si="1299"/>
        <v>336407.03285000002</v>
      </c>
      <c r="AE5659" s="129">
        <f t="shared" si="1300"/>
        <v>61250</v>
      </c>
      <c r="AF5659" s="129">
        <f t="shared" si="1301"/>
        <v>551250</v>
      </c>
    </row>
    <row r="5660" spans="1:32" x14ac:dyDescent="0.25">
      <c r="A5660" s="3">
        <v>5657</v>
      </c>
      <c r="B5660" s="4" t="s">
        <v>312</v>
      </c>
      <c r="C5660" s="4" t="s">
        <v>151</v>
      </c>
      <c r="D5660" s="5" t="s">
        <v>9</v>
      </c>
      <c r="E5660" s="5">
        <v>1</v>
      </c>
      <c r="F5660" s="102">
        <v>0</v>
      </c>
      <c r="G5660" s="69">
        <v>202800</v>
      </c>
      <c r="H5660" s="102">
        <f t="shared" si="1290"/>
        <v>0</v>
      </c>
      <c r="I5660" s="83">
        <f t="shared" si="1291"/>
        <v>221619.84</v>
      </c>
      <c r="K5660" s="100">
        <v>0</v>
      </c>
      <c r="L5660" s="84">
        <v>195000</v>
      </c>
      <c r="M5660" s="86">
        <f t="shared" si="1294"/>
        <v>0</v>
      </c>
      <c r="N5660" s="65">
        <f t="shared" si="1302"/>
        <v>205140</v>
      </c>
      <c r="O5660" s="126">
        <f t="shared" si="1295"/>
        <v>0</v>
      </c>
      <c r="P5660" s="127">
        <f t="shared" si="1303"/>
        <v>48750</v>
      </c>
      <c r="Q5660" s="125">
        <f t="shared" si="1296"/>
        <v>0</v>
      </c>
      <c r="R5660" s="128">
        <f t="shared" si="1296"/>
        <v>146250</v>
      </c>
      <c r="T5660" s="100">
        <v>0</v>
      </c>
      <c r="U5660" s="85">
        <v>58297.695120000011</v>
      </c>
      <c r="V5660" s="86">
        <f t="shared" si="1297"/>
        <v>0</v>
      </c>
      <c r="W5660" s="65">
        <f t="shared" si="1298"/>
        <v>60338.114449200009</v>
      </c>
      <c r="X5660" s="96">
        <v>0</v>
      </c>
      <c r="Y5660" s="97">
        <v>195000</v>
      </c>
      <c r="Z5660" s="119">
        <f t="shared" si="1292"/>
        <v>0</v>
      </c>
      <c r="AA5660" s="120">
        <f t="shared" si="1293"/>
        <v>0</v>
      </c>
      <c r="AB5660" s="100">
        <v>0</v>
      </c>
      <c r="AC5660" s="85">
        <v>58297.695120000011</v>
      </c>
      <c r="AD5660" s="121">
        <f t="shared" si="1299"/>
        <v>0</v>
      </c>
      <c r="AE5660" s="129">
        <f t="shared" si="1300"/>
        <v>0</v>
      </c>
      <c r="AF5660" s="129">
        <f t="shared" si="1301"/>
        <v>0</v>
      </c>
    </row>
    <row r="5661" spans="1:32" x14ac:dyDescent="0.25">
      <c r="A5661" s="3">
        <v>5658</v>
      </c>
      <c r="B5661" s="4" t="s">
        <v>312</v>
      </c>
      <c r="C5661" s="4" t="s">
        <v>152</v>
      </c>
      <c r="D5661" s="5" t="s">
        <v>9</v>
      </c>
      <c r="E5661" s="5">
        <v>1</v>
      </c>
      <c r="F5661" s="102">
        <v>0</v>
      </c>
      <c r="G5661" s="66">
        <v>0</v>
      </c>
      <c r="H5661" s="102">
        <f t="shared" si="1290"/>
        <v>0</v>
      </c>
      <c r="I5661" s="83">
        <f t="shared" si="1291"/>
        <v>0</v>
      </c>
      <c r="K5661" s="100">
        <v>0</v>
      </c>
      <c r="L5661" s="84">
        <v>0</v>
      </c>
      <c r="M5661" s="86">
        <f t="shared" si="1294"/>
        <v>0</v>
      </c>
      <c r="N5661" s="65">
        <f t="shared" si="1302"/>
        <v>0</v>
      </c>
      <c r="O5661" s="126">
        <f t="shared" si="1295"/>
        <v>0</v>
      </c>
      <c r="P5661" s="127">
        <f t="shared" si="1303"/>
        <v>0</v>
      </c>
      <c r="Q5661" s="125">
        <f t="shared" si="1296"/>
        <v>0</v>
      </c>
      <c r="R5661" s="128">
        <f t="shared" si="1296"/>
        <v>0</v>
      </c>
      <c r="T5661" s="100">
        <v>0</v>
      </c>
      <c r="U5661" s="85"/>
      <c r="V5661" s="86">
        <f t="shared" si="1297"/>
        <v>0</v>
      </c>
      <c r="W5661" s="65">
        <f t="shared" si="1298"/>
        <v>0</v>
      </c>
      <c r="X5661" s="96">
        <v>0</v>
      </c>
      <c r="Y5661" s="97">
        <v>0</v>
      </c>
      <c r="Z5661" s="119">
        <f t="shared" si="1292"/>
        <v>0</v>
      </c>
      <c r="AA5661" s="120">
        <f t="shared" si="1293"/>
        <v>0</v>
      </c>
      <c r="AB5661" s="100">
        <v>0</v>
      </c>
      <c r="AC5661" s="85"/>
      <c r="AD5661" s="121">
        <f t="shared" si="1299"/>
        <v>0</v>
      </c>
      <c r="AE5661" s="129">
        <f t="shared" si="1300"/>
        <v>0</v>
      </c>
      <c r="AF5661" s="129">
        <f t="shared" si="1301"/>
        <v>0</v>
      </c>
    </row>
    <row r="5662" spans="1:32" x14ac:dyDescent="0.25">
      <c r="A5662" s="3">
        <v>5659</v>
      </c>
      <c r="B5662" s="4" t="s">
        <v>312</v>
      </c>
      <c r="C5662" s="4" t="s">
        <v>153</v>
      </c>
      <c r="D5662" s="5" t="s">
        <v>9</v>
      </c>
      <c r="E5662" s="5">
        <v>1</v>
      </c>
      <c r="F5662" s="103">
        <v>159120</v>
      </c>
      <c r="G5662" s="69">
        <v>82160</v>
      </c>
      <c r="H5662" s="102">
        <f t="shared" si="1290"/>
        <v>173886.33600000001</v>
      </c>
      <c r="I5662" s="83">
        <f t="shared" si="1291"/>
        <v>89784.448000000004</v>
      </c>
      <c r="K5662" s="100">
        <v>152600</v>
      </c>
      <c r="L5662" s="84">
        <v>79000</v>
      </c>
      <c r="M5662" s="86">
        <f t="shared" si="1294"/>
        <v>160535.20000000001</v>
      </c>
      <c r="N5662" s="65">
        <f t="shared" si="1302"/>
        <v>83108</v>
      </c>
      <c r="O5662" s="126">
        <f t="shared" si="1295"/>
        <v>38150</v>
      </c>
      <c r="P5662" s="127">
        <f t="shared" si="1303"/>
        <v>19750</v>
      </c>
      <c r="Q5662" s="125">
        <f t="shared" si="1296"/>
        <v>114450</v>
      </c>
      <c r="R5662" s="128">
        <f t="shared" si="1296"/>
        <v>59250</v>
      </c>
      <c r="T5662" s="100">
        <v>116464.7484</v>
      </c>
      <c r="U5662" s="85">
        <v>23520</v>
      </c>
      <c r="V5662" s="86">
        <f t="shared" si="1297"/>
        <v>120541.01459399999</v>
      </c>
      <c r="W5662" s="65">
        <f t="shared" si="1298"/>
        <v>24343.200000000001</v>
      </c>
      <c r="X5662" s="96">
        <v>152600</v>
      </c>
      <c r="Y5662" s="97">
        <v>79000</v>
      </c>
      <c r="Z5662" s="119">
        <f t="shared" si="1292"/>
        <v>350541.58279999997</v>
      </c>
      <c r="AA5662" s="120">
        <f t="shared" si="1293"/>
        <v>374601.874198</v>
      </c>
      <c r="AB5662" s="100">
        <v>116464.7484</v>
      </c>
      <c r="AC5662" s="85">
        <v>23520</v>
      </c>
      <c r="AD5662" s="121">
        <f t="shared" si="1299"/>
        <v>32058.985406000007</v>
      </c>
      <c r="AE5662" s="129">
        <f t="shared" si="1300"/>
        <v>15260</v>
      </c>
      <c r="AF5662" s="129">
        <f t="shared" si="1301"/>
        <v>137340</v>
      </c>
    </row>
    <row r="5663" spans="1:32" x14ac:dyDescent="0.25">
      <c r="A5663" s="3">
        <v>5660</v>
      </c>
      <c r="B5663" s="4" t="s">
        <v>312</v>
      </c>
      <c r="C5663" s="4" t="s">
        <v>154</v>
      </c>
      <c r="D5663" s="5" t="s">
        <v>9</v>
      </c>
      <c r="E5663" s="5">
        <v>1</v>
      </c>
      <c r="F5663" s="103">
        <v>82160</v>
      </c>
      <c r="G5663" s="69">
        <v>109200</v>
      </c>
      <c r="H5663" s="102">
        <f t="shared" si="1290"/>
        <v>89784.448000000004</v>
      </c>
      <c r="I5663" s="83">
        <f t="shared" si="1291"/>
        <v>119333.75999999999</v>
      </c>
      <c r="K5663" s="100">
        <v>78800</v>
      </c>
      <c r="L5663" s="84">
        <v>105000</v>
      </c>
      <c r="M5663" s="86">
        <f t="shared" si="1294"/>
        <v>82897.600000000006</v>
      </c>
      <c r="N5663" s="65">
        <f t="shared" si="1302"/>
        <v>110460</v>
      </c>
      <c r="O5663" s="126">
        <f t="shared" si="1295"/>
        <v>19700</v>
      </c>
      <c r="P5663" s="127">
        <f t="shared" si="1303"/>
        <v>26250</v>
      </c>
      <c r="Q5663" s="125">
        <f t="shared" si="1296"/>
        <v>59100</v>
      </c>
      <c r="R5663" s="128">
        <f t="shared" si="1296"/>
        <v>78750</v>
      </c>
      <c r="T5663" s="100">
        <v>56756.7</v>
      </c>
      <c r="U5663" s="85">
        <v>58800</v>
      </c>
      <c r="V5663" s="86">
        <f t="shared" si="1297"/>
        <v>58743.184499999996</v>
      </c>
      <c r="W5663" s="65">
        <f t="shared" si="1298"/>
        <v>60858</v>
      </c>
      <c r="X5663" s="96">
        <v>78800</v>
      </c>
      <c r="Y5663" s="97">
        <v>105000</v>
      </c>
      <c r="Z5663" s="119">
        <f t="shared" si="1292"/>
        <v>179878.9</v>
      </c>
      <c r="AA5663" s="120">
        <f t="shared" si="1293"/>
        <v>192263.10950000002</v>
      </c>
      <c r="AB5663" s="100">
        <v>56756.7</v>
      </c>
      <c r="AC5663" s="85">
        <v>58800</v>
      </c>
      <c r="AD5663" s="121">
        <f t="shared" si="1299"/>
        <v>20056.815500000004</v>
      </c>
      <c r="AE5663" s="129">
        <f t="shared" si="1300"/>
        <v>7880</v>
      </c>
      <c r="AF5663" s="129">
        <f t="shared" si="1301"/>
        <v>70920</v>
      </c>
    </row>
    <row r="5664" spans="1:32" x14ac:dyDescent="0.25">
      <c r="A5664" s="3">
        <v>5661</v>
      </c>
      <c r="B5664" s="4" t="s">
        <v>312</v>
      </c>
      <c r="C5664" s="4" t="s">
        <v>155</v>
      </c>
      <c r="D5664" s="5" t="s">
        <v>9</v>
      </c>
      <c r="E5664" s="5">
        <v>1</v>
      </c>
      <c r="F5664" s="102">
        <v>0</v>
      </c>
      <c r="G5664" s="66">
        <v>0</v>
      </c>
      <c r="H5664" s="102">
        <f t="shared" si="1290"/>
        <v>0</v>
      </c>
      <c r="I5664" s="83">
        <f t="shared" si="1291"/>
        <v>0</v>
      </c>
      <c r="K5664" s="100">
        <v>0</v>
      </c>
      <c r="L5664" s="84">
        <v>0</v>
      </c>
      <c r="M5664" s="86">
        <f t="shared" si="1294"/>
        <v>0</v>
      </c>
      <c r="N5664" s="65">
        <f t="shared" si="1302"/>
        <v>0</v>
      </c>
      <c r="O5664" s="126">
        <f t="shared" si="1295"/>
        <v>0</v>
      </c>
      <c r="P5664" s="127">
        <f t="shared" si="1303"/>
        <v>0</v>
      </c>
      <c r="Q5664" s="125">
        <f t="shared" si="1296"/>
        <v>0</v>
      </c>
      <c r="R5664" s="128">
        <f t="shared" si="1296"/>
        <v>0</v>
      </c>
      <c r="T5664" s="100">
        <v>0</v>
      </c>
      <c r="U5664" s="85"/>
      <c r="V5664" s="86">
        <f t="shared" si="1297"/>
        <v>0</v>
      </c>
      <c r="W5664" s="65">
        <f t="shared" si="1298"/>
        <v>0</v>
      </c>
      <c r="X5664" s="96">
        <v>0</v>
      </c>
      <c r="Y5664" s="97">
        <v>0</v>
      </c>
      <c r="Z5664" s="119">
        <f t="shared" si="1292"/>
        <v>0</v>
      </c>
      <c r="AA5664" s="120">
        <f t="shared" si="1293"/>
        <v>0</v>
      </c>
      <c r="AB5664" s="100">
        <v>0</v>
      </c>
      <c r="AC5664" s="85"/>
      <c r="AD5664" s="121">
        <f t="shared" si="1299"/>
        <v>0</v>
      </c>
      <c r="AE5664" s="129">
        <f t="shared" si="1300"/>
        <v>0</v>
      </c>
      <c r="AF5664" s="129">
        <f t="shared" si="1301"/>
        <v>0</v>
      </c>
    </row>
    <row r="5665" spans="1:32" x14ac:dyDescent="0.25">
      <c r="A5665" s="3">
        <v>5662</v>
      </c>
      <c r="B5665" s="4" t="s">
        <v>312</v>
      </c>
      <c r="C5665" s="4" t="s">
        <v>156</v>
      </c>
      <c r="D5665" s="5" t="s">
        <v>9</v>
      </c>
      <c r="E5665" s="5">
        <v>1</v>
      </c>
      <c r="F5665" s="102"/>
      <c r="G5665" s="66"/>
      <c r="H5665" s="102">
        <f t="shared" si="1290"/>
        <v>0</v>
      </c>
      <c r="I5665" s="83">
        <f t="shared" si="1291"/>
        <v>0</v>
      </c>
      <c r="K5665" s="100">
        <v>0</v>
      </c>
      <c r="L5665" s="84">
        <v>0</v>
      </c>
      <c r="M5665" s="86">
        <f t="shared" si="1294"/>
        <v>0</v>
      </c>
      <c r="N5665" s="65">
        <f t="shared" si="1302"/>
        <v>0</v>
      </c>
      <c r="O5665" s="126">
        <f t="shared" si="1295"/>
        <v>0</v>
      </c>
      <c r="P5665" s="127">
        <f t="shared" si="1303"/>
        <v>0</v>
      </c>
      <c r="Q5665" s="125">
        <f t="shared" si="1296"/>
        <v>0</v>
      </c>
      <c r="R5665" s="128">
        <f t="shared" si="1296"/>
        <v>0</v>
      </c>
      <c r="T5665" s="100">
        <v>93080.988000000012</v>
      </c>
      <c r="U5665" s="85">
        <v>0</v>
      </c>
      <c r="V5665" s="86">
        <f t="shared" si="1297"/>
        <v>96338.822580000007</v>
      </c>
      <c r="W5665" s="65">
        <f t="shared" si="1298"/>
        <v>0</v>
      </c>
      <c r="X5665" s="96">
        <v>0</v>
      </c>
      <c r="Y5665" s="97">
        <v>0</v>
      </c>
      <c r="Z5665" s="119">
        <f t="shared" si="1292"/>
        <v>31026.996000000003</v>
      </c>
      <c r="AA5665" s="120">
        <f t="shared" si="1293"/>
        <v>32112.940860000002</v>
      </c>
      <c r="AB5665" s="100">
        <v>93080.988000000012</v>
      </c>
      <c r="AC5665" s="85">
        <v>0</v>
      </c>
      <c r="AD5665" s="121">
        <f t="shared" si="1299"/>
        <v>-96338.822580000007</v>
      </c>
      <c r="AE5665" s="129">
        <f t="shared" si="1300"/>
        <v>0</v>
      </c>
      <c r="AF5665" s="129">
        <f t="shared" si="1301"/>
        <v>0</v>
      </c>
    </row>
    <row r="5666" spans="1:32" x14ac:dyDescent="0.25">
      <c r="A5666" s="3">
        <v>5663</v>
      </c>
      <c r="B5666" s="4" t="s">
        <v>312</v>
      </c>
      <c r="C5666" s="4" t="s">
        <v>157</v>
      </c>
      <c r="D5666" s="5" t="s">
        <v>9</v>
      </c>
      <c r="E5666" s="5">
        <v>1</v>
      </c>
      <c r="F5666" s="102"/>
      <c r="G5666" s="66"/>
      <c r="H5666" s="102">
        <f t="shared" si="1290"/>
        <v>0</v>
      </c>
      <c r="I5666" s="83">
        <f t="shared" si="1291"/>
        <v>0</v>
      </c>
      <c r="K5666" s="100">
        <v>0</v>
      </c>
      <c r="L5666" s="84">
        <v>0</v>
      </c>
      <c r="M5666" s="86">
        <f t="shared" si="1294"/>
        <v>0</v>
      </c>
      <c r="N5666" s="65">
        <f t="shared" si="1302"/>
        <v>0</v>
      </c>
      <c r="O5666" s="126">
        <f t="shared" si="1295"/>
        <v>0</v>
      </c>
      <c r="P5666" s="127">
        <f t="shared" si="1303"/>
        <v>0</v>
      </c>
      <c r="Q5666" s="125">
        <f t="shared" si="1296"/>
        <v>0</v>
      </c>
      <c r="R5666" s="128">
        <f t="shared" si="1296"/>
        <v>0</v>
      </c>
      <c r="T5666" s="100">
        <v>102162.06</v>
      </c>
      <c r="U5666" s="85">
        <v>0</v>
      </c>
      <c r="V5666" s="86">
        <f t="shared" si="1297"/>
        <v>105737.73209999999</v>
      </c>
      <c r="W5666" s="65">
        <f t="shared" si="1298"/>
        <v>0</v>
      </c>
      <c r="X5666" s="96">
        <v>0</v>
      </c>
      <c r="Y5666" s="97">
        <v>0</v>
      </c>
      <c r="Z5666" s="119">
        <f t="shared" si="1292"/>
        <v>34054.019999999997</v>
      </c>
      <c r="AA5666" s="120">
        <f t="shared" si="1293"/>
        <v>35245.9107</v>
      </c>
      <c r="AB5666" s="100">
        <v>102162.06</v>
      </c>
      <c r="AC5666" s="85">
        <v>0</v>
      </c>
      <c r="AD5666" s="121">
        <f t="shared" si="1299"/>
        <v>-105737.73209999999</v>
      </c>
      <c r="AE5666" s="129">
        <f t="shared" si="1300"/>
        <v>0</v>
      </c>
      <c r="AF5666" s="129">
        <f t="shared" si="1301"/>
        <v>0</v>
      </c>
    </row>
    <row r="5667" spans="1:32" x14ac:dyDescent="0.25">
      <c r="A5667" s="3">
        <v>5664</v>
      </c>
      <c r="B5667" s="4" t="s">
        <v>312</v>
      </c>
      <c r="C5667" s="4" t="s">
        <v>158</v>
      </c>
      <c r="D5667" s="5" t="s">
        <v>9</v>
      </c>
      <c r="E5667" s="5">
        <v>1</v>
      </c>
      <c r="F5667" s="103">
        <v>327600</v>
      </c>
      <c r="G5667" s="69">
        <v>49920</v>
      </c>
      <c r="H5667" s="102">
        <f t="shared" si="1290"/>
        <v>358001.28</v>
      </c>
      <c r="I5667" s="83">
        <f t="shared" si="1291"/>
        <v>54552.576000000001</v>
      </c>
      <c r="K5667" s="100">
        <v>314200</v>
      </c>
      <c r="L5667" s="84">
        <v>48000</v>
      </c>
      <c r="M5667" s="86">
        <f t="shared" si="1294"/>
        <v>330538.40000000002</v>
      </c>
      <c r="N5667" s="65">
        <f t="shared" si="1302"/>
        <v>50496</v>
      </c>
      <c r="O5667" s="126">
        <f t="shared" si="1295"/>
        <v>78550</v>
      </c>
      <c r="P5667" s="127">
        <f t="shared" si="1303"/>
        <v>12000</v>
      </c>
      <c r="Q5667" s="125">
        <f t="shared" si="1296"/>
        <v>235650</v>
      </c>
      <c r="R5667" s="128">
        <f t="shared" si="1296"/>
        <v>36000</v>
      </c>
      <c r="T5667" s="100">
        <v>242945.72400000002</v>
      </c>
      <c r="U5667" s="85">
        <v>37114.559999999998</v>
      </c>
      <c r="V5667" s="86">
        <f t="shared" si="1297"/>
        <v>251448.82434000002</v>
      </c>
      <c r="W5667" s="65">
        <f t="shared" si="1298"/>
        <v>38413.569599999995</v>
      </c>
      <c r="X5667" s="96">
        <v>314200</v>
      </c>
      <c r="Y5667" s="97">
        <v>48000</v>
      </c>
      <c r="Z5667" s="119">
        <f t="shared" si="1292"/>
        <v>722781.90800000005</v>
      </c>
      <c r="AA5667" s="120">
        <f t="shared" si="1293"/>
        <v>772355.95478000003</v>
      </c>
      <c r="AB5667" s="100">
        <v>242945.72400000002</v>
      </c>
      <c r="AC5667" s="85">
        <v>37114.559999999998</v>
      </c>
      <c r="AD5667" s="121">
        <f t="shared" si="1299"/>
        <v>62751.175659999979</v>
      </c>
      <c r="AE5667" s="129">
        <f t="shared" si="1300"/>
        <v>31420</v>
      </c>
      <c r="AF5667" s="129">
        <f t="shared" si="1301"/>
        <v>282780</v>
      </c>
    </row>
    <row r="5668" spans="1:32" x14ac:dyDescent="0.25">
      <c r="A5668" s="3">
        <v>5665</v>
      </c>
      <c r="B5668" s="4" t="s">
        <v>312</v>
      </c>
      <c r="C5668" s="4" t="s">
        <v>159</v>
      </c>
      <c r="D5668" s="5" t="s">
        <v>9</v>
      </c>
      <c r="E5668" s="5">
        <v>1</v>
      </c>
      <c r="F5668" s="103">
        <v>316160</v>
      </c>
      <c r="G5668" s="69">
        <v>39520</v>
      </c>
      <c r="H5668" s="102">
        <f t="shared" si="1290"/>
        <v>345499.64799999999</v>
      </c>
      <c r="I5668" s="83">
        <f t="shared" si="1291"/>
        <v>43187.455999999998</v>
      </c>
      <c r="K5668" s="100">
        <v>303200</v>
      </c>
      <c r="L5668" s="84">
        <v>38000</v>
      </c>
      <c r="M5668" s="86">
        <f t="shared" si="1294"/>
        <v>318966.40000000002</v>
      </c>
      <c r="N5668" s="65">
        <f t="shared" si="1302"/>
        <v>39976</v>
      </c>
      <c r="O5668" s="126">
        <f t="shared" si="1295"/>
        <v>75800</v>
      </c>
      <c r="P5668" s="127">
        <f t="shared" si="1303"/>
        <v>9500</v>
      </c>
      <c r="Q5668" s="125">
        <f t="shared" si="1296"/>
        <v>227400</v>
      </c>
      <c r="R5668" s="128">
        <f t="shared" si="1296"/>
        <v>28500</v>
      </c>
      <c r="T5668" s="100">
        <v>170270.1</v>
      </c>
      <c r="U5668" s="85">
        <v>29382.36</v>
      </c>
      <c r="V5668" s="86">
        <f t="shared" si="1297"/>
        <v>176229.55350000001</v>
      </c>
      <c r="W5668" s="65">
        <f t="shared" si="1298"/>
        <v>30410.742600000001</v>
      </c>
      <c r="X5668" s="96">
        <v>303200</v>
      </c>
      <c r="Y5668" s="97">
        <v>38000</v>
      </c>
      <c r="Z5668" s="119">
        <f t="shared" si="1292"/>
        <v>676116.7</v>
      </c>
      <c r="AA5668" s="120">
        <f t="shared" si="1293"/>
        <v>723209.23249999993</v>
      </c>
      <c r="AB5668" s="100">
        <v>170270.1</v>
      </c>
      <c r="AC5668" s="85">
        <v>29382.36</v>
      </c>
      <c r="AD5668" s="121">
        <f t="shared" si="1299"/>
        <v>126970.44649999999</v>
      </c>
      <c r="AE5668" s="129">
        <f t="shared" si="1300"/>
        <v>30320</v>
      </c>
      <c r="AF5668" s="129">
        <f t="shared" si="1301"/>
        <v>272880</v>
      </c>
    </row>
    <row r="5669" spans="1:32" x14ac:dyDescent="0.25">
      <c r="A5669" s="3">
        <v>5666</v>
      </c>
      <c r="B5669" s="4" t="s">
        <v>312</v>
      </c>
      <c r="C5669" s="4" t="s">
        <v>160</v>
      </c>
      <c r="D5669" s="5" t="s">
        <v>9</v>
      </c>
      <c r="E5669" s="5">
        <v>1</v>
      </c>
      <c r="F5669" s="102"/>
      <c r="G5669" s="66"/>
      <c r="H5669" s="102">
        <f t="shared" si="1290"/>
        <v>0</v>
      </c>
      <c r="I5669" s="83">
        <f t="shared" si="1291"/>
        <v>0</v>
      </c>
      <c r="K5669" s="100">
        <v>0</v>
      </c>
      <c r="L5669" s="84">
        <v>0</v>
      </c>
      <c r="M5669" s="86">
        <f t="shared" si="1294"/>
        <v>0</v>
      </c>
      <c r="N5669" s="65">
        <f t="shared" si="1302"/>
        <v>0</v>
      </c>
      <c r="O5669" s="126">
        <f t="shared" si="1295"/>
        <v>0</v>
      </c>
      <c r="P5669" s="127">
        <f t="shared" si="1303"/>
        <v>0</v>
      </c>
      <c r="Q5669" s="125">
        <f t="shared" si="1296"/>
        <v>0</v>
      </c>
      <c r="R5669" s="128">
        <f t="shared" si="1296"/>
        <v>0</v>
      </c>
      <c r="T5669" s="100">
        <v>147567.42000000001</v>
      </c>
      <c r="U5669" s="85">
        <v>0</v>
      </c>
      <c r="V5669" s="86">
        <f t="shared" si="1297"/>
        <v>152732.27970000001</v>
      </c>
      <c r="W5669" s="65">
        <f t="shared" si="1298"/>
        <v>0</v>
      </c>
      <c r="X5669" s="96">
        <v>0</v>
      </c>
      <c r="Y5669" s="97">
        <v>0</v>
      </c>
      <c r="Z5669" s="119">
        <f t="shared" si="1292"/>
        <v>49189.140000000007</v>
      </c>
      <c r="AA5669" s="120">
        <f t="shared" si="1293"/>
        <v>50910.759900000005</v>
      </c>
      <c r="AB5669" s="100">
        <v>147567.42000000001</v>
      </c>
      <c r="AC5669" s="85">
        <v>0</v>
      </c>
      <c r="AD5669" s="121">
        <f t="shared" si="1299"/>
        <v>-152732.27970000001</v>
      </c>
      <c r="AE5669" s="129">
        <f t="shared" si="1300"/>
        <v>0</v>
      </c>
      <c r="AF5669" s="129">
        <f t="shared" si="1301"/>
        <v>0</v>
      </c>
    </row>
    <row r="5670" spans="1:32" x14ac:dyDescent="0.25">
      <c r="A5670" s="3">
        <v>5667</v>
      </c>
      <c r="B5670" s="4" t="s">
        <v>312</v>
      </c>
      <c r="C5670" s="4" t="s">
        <v>161</v>
      </c>
      <c r="D5670" s="5" t="s">
        <v>9</v>
      </c>
      <c r="E5670" s="5">
        <v>1</v>
      </c>
      <c r="F5670" s="103">
        <v>35360</v>
      </c>
      <c r="G5670" s="69">
        <v>27040</v>
      </c>
      <c r="H5670" s="102">
        <f t="shared" si="1290"/>
        <v>38641.408000000003</v>
      </c>
      <c r="I5670" s="83">
        <f t="shared" si="1291"/>
        <v>29549.311999999998</v>
      </c>
      <c r="K5670" s="100">
        <v>33900</v>
      </c>
      <c r="L5670" s="84">
        <v>26000</v>
      </c>
      <c r="M5670" s="86">
        <f t="shared" si="1294"/>
        <v>35662.800000000003</v>
      </c>
      <c r="N5670" s="65">
        <f t="shared" si="1302"/>
        <v>27352</v>
      </c>
      <c r="O5670" s="126">
        <f t="shared" si="1295"/>
        <v>8475</v>
      </c>
      <c r="P5670" s="127">
        <f t="shared" si="1303"/>
        <v>6500</v>
      </c>
      <c r="Q5670" s="125">
        <f t="shared" si="1296"/>
        <v>25425</v>
      </c>
      <c r="R5670" s="128">
        <f t="shared" si="1296"/>
        <v>19500</v>
      </c>
      <c r="T5670" s="100">
        <v>11351.34</v>
      </c>
      <c r="U5670" s="85">
        <v>20103.72</v>
      </c>
      <c r="V5670" s="86">
        <f t="shared" si="1297"/>
        <v>11748.6369</v>
      </c>
      <c r="W5670" s="65">
        <f t="shared" si="1298"/>
        <v>20807.350200000001</v>
      </c>
      <c r="X5670" s="96">
        <v>33900</v>
      </c>
      <c r="Y5670" s="97">
        <v>26000</v>
      </c>
      <c r="Z5670" s="119">
        <f t="shared" si="1292"/>
        <v>73043.78</v>
      </c>
      <c r="AA5670" s="120">
        <f t="shared" si="1293"/>
        <v>78220.420300000013</v>
      </c>
      <c r="AB5670" s="100">
        <v>11351.34</v>
      </c>
      <c r="AC5670" s="85">
        <v>20103.72</v>
      </c>
      <c r="AD5670" s="121">
        <f t="shared" si="1299"/>
        <v>22151.363100000002</v>
      </c>
      <c r="AE5670" s="129">
        <f t="shared" si="1300"/>
        <v>3390</v>
      </c>
      <c r="AF5670" s="129">
        <f t="shared" si="1301"/>
        <v>30510</v>
      </c>
    </row>
    <row r="5671" spans="1:32" x14ac:dyDescent="0.25">
      <c r="A5671" s="3">
        <v>5668</v>
      </c>
      <c r="B5671" s="4" t="s">
        <v>312</v>
      </c>
      <c r="C5671" s="4" t="s">
        <v>162</v>
      </c>
      <c r="D5671" s="5" t="s">
        <v>9</v>
      </c>
      <c r="E5671" s="5">
        <v>1</v>
      </c>
      <c r="F5671" s="102"/>
      <c r="G5671" s="66"/>
      <c r="H5671" s="102">
        <f t="shared" si="1290"/>
        <v>0</v>
      </c>
      <c r="I5671" s="83">
        <f t="shared" si="1291"/>
        <v>0</v>
      </c>
      <c r="K5671" s="100">
        <v>0</v>
      </c>
      <c r="L5671" s="84">
        <v>0</v>
      </c>
      <c r="M5671" s="86">
        <f t="shared" si="1294"/>
        <v>0</v>
      </c>
      <c r="N5671" s="65">
        <f t="shared" si="1302"/>
        <v>0</v>
      </c>
      <c r="O5671" s="126">
        <f t="shared" si="1295"/>
        <v>0</v>
      </c>
      <c r="P5671" s="127">
        <f t="shared" si="1303"/>
        <v>0</v>
      </c>
      <c r="Q5671" s="125">
        <f t="shared" si="1296"/>
        <v>0</v>
      </c>
      <c r="R5671" s="128">
        <f t="shared" si="1296"/>
        <v>0</v>
      </c>
      <c r="T5671" s="100">
        <v>22702.68</v>
      </c>
      <c r="U5671" s="85">
        <v>0</v>
      </c>
      <c r="V5671" s="86">
        <f t="shared" si="1297"/>
        <v>23497.273799999999</v>
      </c>
      <c r="W5671" s="65">
        <f t="shared" si="1298"/>
        <v>0</v>
      </c>
      <c r="X5671" s="96">
        <v>0</v>
      </c>
      <c r="Y5671" s="97">
        <v>0</v>
      </c>
      <c r="Z5671" s="119">
        <f t="shared" si="1292"/>
        <v>7567.56</v>
      </c>
      <c r="AA5671" s="120">
        <f t="shared" si="1293"/>
        <v>7832.4245999999994</v>
      </c>
      <c r="AB5671" s="100">
        <v>22702.68</v>
      </c>
      <c r="AC5671" s="85">
        <v>0</v>
      </c>
      <c r="AD5671" s="121">
        <f t="shared" si="1299"/>
        <v>-23497.273799999999</v>
      </c>
      <c r="AE5671" s="129">
        <f t="shared" si="1300"/>
        <v>0</v>
      </c>
      <c r="AF5671" s="129">
        <f t="shared" si="1301"/>
        <v>0</v>
      </c>
    </row>
    <row r="5672" spans="1:32" x14ac:dyDescent="0.25">
      <c r="A5672" s="3">
        <v>5669</v>
      </c>
      <c r="B5672" s="4" t="s">
        <v>312</v>
      </c>
      <c r="C5672" s="4" t="s">
        <v>163</v>
      </c>
      <c r="D5672" s="5" t="s">
        <v>9</v>
      </c>
      <c r="E5672" s="5">
        <v>1</v>
      </c>
      <c r="F5672" s="102"/>
      <c r="G5672" s="66"/>
      <c r="H5672" s="102">
        <f t="shared" si="1290"/>
        <v>0</v>
      </c>
      <c r="I5672" s="83">
        <f t="shared" si="1291"/>
        <v>0</v>
      </c>
      <c r="K5672" s="100">
        <v>0</v>
      </c>
      <c r="L5672" s="84">
        <v>0</v>
      </c>
      <c r="M5672" s="86">
        <f t="shared" si="1294"/>
        <v>0</v>
      </c>
      <c r="N5672" s="65">
        <f t="shared" si="1302"/>
        <v>0</v>
      </c>
      <c r="O5672" s="126">
        <f t="shared" si="1295"/>
        <v>0</v>
      </c>
      <c r="P5672" s="127">
        <f t="shared" si="1303"/>
        <v>0</v>
      </c>
      <c r="Q5672" s="125">
        <f t="shared" si="1296"/>
        <v>0</v>
      </c>
      <c r="R5672" s="128">
        <f t="shared" si="1296"/>
        <v>0</v>
      </c>
      <c r="T5672" s="100">
        <v>28378.35</v>
      </c>
      <c r="U5672" s="85">
        <v>0</v>
      </c>
      <c r="V5672" s="86">
        <f t="shared" si="1297"/>
        <v>29371.592249999998</v>
      </c>
      <c r="W5672" s="65">
        <f t="shared" si="1298"/>
        <v>0</v>
      </c>
      <c r="X5672" s="96">
        <v>0</v>
      </c>
      <c r="Y5672" s="97">
        <v>0</v>
      </c>
      <c r="Z5672" s="119">
        <f t="shared" si="1292"/>
        <v>9459.4499999999989</v>
      </c>
      <c r="AA5672" s="120">
        <f t="shared" si="1293"/>
        <v>9790.5307499999999</v>
      </c>
      <c r="AB5672" s="100">
        <v>28378.35</v>
      </c>
      <c r="AC5672" s="85">
        <v>0</v>
      </c>
      <c r="AD5672" s="121">
        <f t="shared" si="1299"/>
        <v>-29371.592249999998</v>
      </c>
      <c r="AE5672" s="129">
        <f t="shared" si="1300"/>
        <v>0</v>
      </c>
      <c r="AF5672" s="129">
        <f t="shared" si="1301"/>
        <v>0</v>
      </c>
    </row>
    <row r="5673" spans="1:32" x14ac:dyDescent="0.25">
      <c r="A5673" s="3">
        <v>5670</v>
      </c>
      <c r="B5673" s="4" t="s">
        <v>312</v>
      </c>
      <c r="C5673" s="4" t="s">
        <v>164</v>
      </c>
      <c r="D5673" s="5" t="s">
        <v>9</v>
      </c>
      <c r="E5673" s="5">
        <v>1</v>
      </c>
      <c r="F5673" s="103">
        <v>70720</v>
      </c>
      <c r="G5673" s="69">
        <v>27040</v>
      </c>
      <c r="H5673" s="102">
        <f t="shared" si="1290"/>
        <v>77282.816000000006</v>
      </c>
      <c r="I5673" s="83">
        <f t="shared" si="1291"/>
        <v>29549.311999999998</v>
      </c>
      <c r="K5673" s="100">
        <v>67800</v>
      </c>
      <c r="L5673" s="84">
        <v>26000</v>
      </c>
      <c r="M5673" s="86">
        <f t="shared" si="1294"/>
        <v>71325.600000000006</v>
      </c>
      <c r="N5673" s="65">
        <f t="shared" si="1302"/>
        <v>27352</v>
      </c>
      <c r="O5673" s="126">
        <f t="shared" si="1295"/>
        <v>16950</v>
      </c>
      <c r="P5673" s="127">
        <f t="shared" si="1303"/>
        <v>6500</v>
      </c>
      <c r="Q5673" s="125">
        <f t="shared" si="1296"/>
        <v>50850</v>
      </c>
      <c r="R5673" s="128">
        <f t="shared" si="1296"/>
        <v>19500</v>
      </c>
      <c r="T5673" s="100">
        <v>52424.316000000006</v>
      </c>
      <c r="U5673" s="85">
        <v>11760</v>
      </c>
      <c r="V5673" s="86">
        <f t="shared" si="1297"/>
        <v>54259.167060000007</v>
      </c>
      <c r="W5673" s="65">
        <f t="shared" si="1298"/>
        <v>12171.6</v>
      </c>
      <c r="X5673" s="96">
        <v>88500</v>
      </c>
      <c r="Y5673" s="97">
        <v>26000</v>
      </c>
      <c r="Z5673" s="119">
        <f t="shared" si="1292"/>
        <v>155994.772</v>
      </c>
      <c r="AA5673" s="120">
        <f t="shared" si="1293"/>
        <v>166694.80502000003</v>
      </c>
      <c r="AB5673" s="100">
        <v>52424.316000000006</v>
      </c>
      <c r="AC5673" s="85">
        <v>11760</v>
      </c>
      <c r="AD5673" s="121">
        <f t="shared" si="1299"/>
        <v>34240.832939999993</v>
      </c>
      <c r="AE5673" s="129">
        <f t="shared" si="1300"/>
        <v>8850</v>
      </c>
      <c r="AF5673" s="129">
        <f t="shared" si="1301"/>
        <v>79650</v>
      </c>
    </row>
    <row r="5674" spans="1:32" x14ac:dyDescent="0.25">
      <c r="A5674" s="3">
        <v>5671</v>
      </c>
      <c r="B5674" s="4" t="s">
        <v>312</v>
      </c>
      <c r="C5674" s="4" t="s">
        <v>165</v>
      </c>
      <c r="D5674" s="5" t="s">
        <v>9</v>
      </c>
      <c r="E5674" s="5">
        <v>1</v>
      </c>
      <c r="F5674" s="103">
        <v>70720</v>
      </c>
      <c r="G5674" s="69">
        <v>27040</v>
      </c>
      <c r="H5674" s="102">
        <f t="shared" si="1290"/>
        <v>77282.816000000006</v>
      </c>
      <c r="I5674" s="83">
        <f t="shared" si="1291"/>
        <v>29549.311999999998</v>
      </c>
      <c r="K5674" s="100">
        <v>67800</v>
      </c>
      <c r="L5674" s="84">
        <v>26000</v>
      </c>
      <c r="M5674" s="86">
        <f t="shared" si="1294"/>
        <v>71325.600000000006</v>
      </c>
      <c r="N5674" s="65">
        <f t="shared" si="1302"/>
        <v>27352</v>
      </c>
      <c r="O5674" s="126">
        <f t="shared" si="1295"/>
        <v>16950</v>
      </c>
      <c r="P5674" s="127">
        <f t="shared" si="1303"/>
        <v>6500</v>
      </c>
      <c r="Q5674" s="125">
        <f t="shared" si="1296"/>
        <v>50850</v>
      </c>
      <c r="R5674" s="128">
        <f t="shared" si="1296"/>
        <v>19500</v>
      </c>
      <c r="T5674" s="100">
        <v>39729.69</v>
      </c>
      <c r="U5674" s="85">
        <v>11760</v>
      </c>
      <c r="V5674" s="86">
        <f t="shared" si="1297"/>
        <v>41120.229149999999</v>
      </c>
      <c r="W5674" s="65">
        <f t="shared" si="1298"/>
        <v>12171.6</v>
      </c>
      <c r="X5674" s="96">
        <v>98500</v>
      </c>
      <c r="Y5674" s="97">
        <v>26000</v>
      </c>
      <c r="Z5674" s="119">
        <f t="shared" si="1292"/>
        <v>151763.23000000001</v>
      </c>
      <c r="AA5674" s="120">
        <f t="shared" si="1293"/>
        <v>162315.15905000002</v>
      </c>
      <c r="AB5674" s="100">
        <v>39729.69</v>
      </c>
      <c r="AC5674" s="85">
        <v>11760</v>
      </c>
      <c r="AD5674" s="121">
        <f t="shared" si="1299"/>
        <v>57379.770850000001</v>
      </c>
      <c r="AE5674" s="129">
        <f t="shared" si="1300"/>
        <v>9850</v>
      </c>
      <c r="AF5674" s="129">
        <f t="shared" si="1301"/>
        <v>88650</v>
      </c>
    </row>
    <row r="5675" spans="1:32" x14ac:dyDescent="0.25">
      <c r="A5675" s="3">
        <v>5672</v>
      </c>
      <c r="B5675" s="4" t="s">
        <v>312</v>
      </c>
      <c r="C5675" s="4" t="s">
        <v>166</v>
      </c>
      <c r="D5675" s="5" t="s">
        <v>9</v>
      </c>
      <c r="E5675" s="5">
        <v>1</v>
      </c>
      <c r="F5675" s="102">
        <v>0</v>
      </c>
      <c r="G5675" s="69">
        <v>193440</v>
      </c>
      <c r="H5675" s="102">
        <f t="shared" si="1290"/>
        <v>0</v>
      </c>
      <c r="I5675" s="83">
        <f t="shared" si="1291"/>
        <v>211391.23199999999</v>
      </c>
      <c r="K5675" s="100">
        <v>0</v>
      </c>
      <c r="L5675" s="84">
        <v>186000</v>
      </c>
      <c r="M5675" s="86">
        <f t="shared" si="1294"/>
        <v>0</v>
      </c>
      <c r="N5675" s="65">
        <f t="shared" si="1302"/>
        <v>195672</v>
      </c>
      <c r="O5675" s="126">
        <f t="shared" si="1295"/>
        <v>0</v>
      </c>
      <c r="P5675" s="127">
        <f t="shared" si="1303"/>
        <v>46500</v>
      </c>
      <c r="Q5675" s="125">
        <f t="shared" si="1296"/>
        <v>0</v>
      </c>
      <c r="R5675" s="128">
        <f t="shared" si="1296"/>
        <v>139500</v>
      </c>
      <c r="T5675" s="100">
        <v>0</v>
      </c>
      <c r="U5675" s="85">
        <v>117600</v>
      </c>
      <c r="V5675" s="86">
        <f t="shared" si="1297"/>
        <v>0</v>
      </c>
      <c r="W5675" s="65">
        <f t="shared" si="1298"/>
        <v>121716</v>
      </c>
      <c r="X5675" s="96">
        <v>0</v>
      </c>
      <c r="Y5675" s="97">
        <v>186000</v>
      </c>
      <c r="Z5675" s="119">
        <f t="shared" si="1292"/>
        <v>0</v>
      </c>
      <c r="AA5675" s="120">
        <f t="shared" si="1293"/>
        <v>0</v>
      </c>
      <c r="AB5675" s="100">
        <v>0</v>
      </c>
      <c r="AC5675" s="85">
        <v>117600</v>
      </c>
      <c r="AD5675" s="121">
        <f t="shared" si="1299"/>
        <v>0</v>
      </c>
      <c r="AE5675" s="129">
        <f t="shared" si="1300"/>
        <v>0</v>
      </c>
      <c r="AF5675" s="129">
        <f t="shared" si="1301"/>
        <v>0</v>
      </c>
    </row>
    <row r="5676" spans="1:32" x14ac:dyDescent="0.25">
      <c r="A5676" s="3">
        <v>5673</v>
      </c>
      <c r="B5676" s="4" t="s">
        <v>312</v>
      </c>
      <c r="C5676" s="4" t="s">
        <v>167</v>
      </c>
      <c r="D5676" s="5" t="s">
        <v>9</v>
      </c>
      <c r="E5676" s="5">
        <v>1</v>
      </c>
      <c r="F5676" s="102">
        <v>0</v>
      </c>
      <c r="G5676" s="69">
        <v>161200</v>
      </c>
      <c r="H5676" s="102">
        <f t="shared" si="1290"/>
        <v>0</v>
      </c>
      <c r="I5676" s="83">
        <f t="shared" si="1291"/>
        <v>176159.35999999999</v>
      </c>
      <c r="K5676" s="100">
        <v>0</v>
      </c>
      <c r="L5676" s="84">
        <v>155000</v>
      </c>
      <c r="M5676" s="86">
        <f t="shared" si="1294"/>
        <v>0</v>
      </c>
      <c r="N5676" s="65">
        <f t="shared" si="1302"/>
        <v>163060</v>
      </c>
      <c r="O5676" s="126">
        <f t="shared" si="1295"/>
        <v>0</v>
      </c>
      <c r="P5676" s="127">
        <f t="shared" si="1303"/>
        <v>38750</v>
      </c>
      <c r="Q5676" s="125">
        <f t="shared" si="1296"/>
        <v>0</v>
      </c>
      <c r="R5676" s="128">
        <f t="shared" si="1296"/>
        <v>116250</v>
      </c>
      <c r="T5676" s="100">
        <v>0</v>
      </c>
      <c r="U5676" s="85">
        <v>117600</v>
      </c>
      <c r="V5676" s="86">
        <f t="shared" si="1297"/>
        <v>0</v>
      </c>
      <c r="W5676" s="65">
        <f t="shared" si="1298"/>
        <v>121716</v>
      </c>
      <c r="X5676" s="96">
        <v>0</v>
      </c>
      <c r="Y5676" s="97">
        <v>155000</v>
      </c>
      <c r="Z5676" s="119">
        <f t="shared" si="1292"/>
        <v>0</v>
      </c>
      <c r="AA5676" s="120">
        <f t="shared" si="1293"/>
        <v>0</v>
      </c>
      <c r="AB5676" s="100">
        <v>0</v>
      </c>
      <c r="AC5676" s="85">
        <v>117600</v>
      </c>
      <c r="AD5676" s="121">
        <f t="shared" si="1299"/>
        <v>0</v>
      </c>
      <c r="AE5676" s="129">
        <f t="shared" si="1300"/>
        <v>0</v>
      </c>
      <c r="AF5676" s="129">
        <f t="shared" si="1301"/>
        <v>0</v>
      </c>
    </row>
    <row r="5677" spans="1:32" x14ac:dyDescent="0.25">
      <c r="A5677" s="3">
        <v>5674</v>
      </c>
      <c r="B5677" s="4" t="s">
        <v>312</v>
      </c>
      <c r="C5677" s="4" t="s">
        <v>168</v>
      </c>
      <c r="D5677" s="5" t="s">
        <v>9</v>
      </c>
      <c r="E5677" s="5">
        <v>1</v>
      </c>
      <c r="F5677" s="102">
        <v>0</v>
      </c>
      <c r="G5677" s="69">
        <v>111280</v>
      </c>
      <c r="H5677" s="102">
        <f t="shared" si="1290"/>
        <v>0</v>
      </c>
      <c r="I5677" s="83">
        <f t="shared" si="1291"/>
        <v>121606.784</v>
      </c>
      <c r="K5677" s="100">
        <v>0</v>
      </c>
      <c r="L5677" s="84">
        <v>107000</v>
      </c>
      <c r="M5677" s="86">
        <f t="shared" si="1294"/>
        <v>0</v>
      </c>
      <c r="N5677" s="65">
        <f t="shared" si="1302"/>
        <v>112564</v>
      </c>
      <c r="O5677" s="126">
        <f t="shared" si="1295"/>
        <v>0</v>
      </c>
      <c r="P5677" s="127">
        <f t="shared" si="1303"/>
        <v>26750</v>
      </c>
      <c r="Q5677" s="125">
        <f t="shared" si="1296"/>
        <v>0</v>
      </c>
      <c r="R5677" s="128">
        <f t="shared" si="1296"/>
        <v>80250</v>
      </c>
      <c r="T5677" s="100">
        <v>0</v>
      </c>
      <c r="U5677" s="85">
        <v>58800</v>
      </c>
      <c r="V5677" s="86">
        <f t="shared" si="1297"/>
        <v>0</v>
      </c>
      <c r="W5677" s="65">
        <f t="shared" si="1298"/>
        <v>60858</v>
      </c>
      <c r="X5677" s="96">
        <v>0</v>
      </c>
      <c r="Y5677" s="97">
        <v>107000</v>
      </c>
      <c r="Z5677" s="119">
        <f t="shared" si="1292"/>
        <v>0</v>
      </c>
      <c r="AA5677" s="120">
        <f t="shared" si="1293"/>
        <v>0</v>
      </c>
      <c r="AB5677" s="100">
        <v>0</v>
      </c>
      <c r="AC5677" s="85">
        <v>58800</v>
      </c>
      <c r="AD5677" s="121">
        <f t="shared" si="1299"/>
        <v>0</v>
      </c>
      <c r="AE5677" s="129">
        <f t="shared" si="1300"/>
        <v>0</v>
      </c>
      <c r="AF5677" s="129">
        <f t="shared" si="1301"/>
        <v>0</v>
      </c>
    </row>
    <row r="5678" spans="1:32" x14ac:dyDescent="0.25">
      <c r="A5678" s="3">
        <v>5675</v>
      </c>
      <c r="B5678" s="4" t="s">
        <v>312</v>
      </c>
      <c r="C5678" s="4" t="s">
        <v>169</v>
      </c>
      <c r="D5678" s="5" t="s">
        <v>9</v>
      </c>
      <c r="E5678" s="5">
        <v>1</v>
      </c>
      <c r="F5678" s="102">
        <v>0</v>
      </c>
      <c r="G5678" s="69">
        <v>217360</v>
      </c>
      <c r="H5678" s="102">
        <f t="shared" si="1290"/>
        <v>0</v>
      </c>
      <c r="I5678" s="83">
        <f t="shared" si="1291"/>
        <v>237531.008</v>
      </c>
      <c r="K5678" s="100">
        <v>0</v>
      </c>
      <c r="L5678" s="84">
        <v>208000</v>
      </c>
      <c r="M5678" s="86">
        <f t="shared" si="1294"/>
        <v>0</v>
      </c>
      <c r="N5678" s="65">
        <f t="shared" si="1302"/>
        <v>218816</v>
      </c>
      <c r="O5678" s="126">
        <f t="shared" si="1295"/>
        <v>0</v>
      </c>
      <c r="P5678" s="127">
        <f t="shared" si="1303"/>
        <v>52000</v>
      </c>
      <c r="Q5678" s="125">
        <f t="shared" si="1296"/>
        <v>0</v>
      </c>
      <c r="R5678" s="128">
        <f t="shared" si="1296"/>
        <v>156000</v>
      </c>
      <c r="T5678" s="100">
        <v>0</v>
      </c>
      <c r="U5678" s="85">
        <v>117600</v>
      </c>
      <c r="V5678" s="86">
        <f t="shared" si="1297"/>
        <v>0</v>
      </c>
      <c r="W5678" s="65">
        <f t="shared" si="1298"/>
        <v>121716</v>
      </c>
      <c r="X5678" s="96">
        <v>0</v>
      </c>
      <c r="Y5678" s="97">
        <v>208000</v>
      </c>
      <c r="Z5678" s="119">
        <f t="shared" si="1292"/>
        <v>0</v>
      </c>
      <c r="AA5678" s="120">
        <f t="shared" si="1293"/>
        <v>0</v>
      </c>
      <c r="AB5678" s="100">
        <v>0</v>
      </c>
      <c r="AC5678" s="85">
        <v>117600</v>
      </c>
      <c r="AD5678" s="121">
        <f t="shared" si="1299"/>
        <v>0</v>
      </c>
      <c r="AE5678" s="129">
        <f t="shared" si="1300"/>
        <v>0</v>
      </c>
      <c r="AF5678" s="129">
        <f t="shared" si="1301"/>
        <v>0</v>
      </c>
    </row>
    <row r="5679" spans="1:32" x14ac:dyDescent="0.25">
      <c r="A5679" s="3">
        <v>5676</v>
      </c>
      <c r="B5679" s="4" t="s">
        <v>312</v>
      </c>
      <c r="C5679" s="4" t="s">
        <v>170</v>
      </c>
      <c r="D5679" s="5" t="s">
        <v>9</v>
      </c>
      <c r="E5679" s="5">
        <v>1</v>
      </c>
      <c r="F5679" s="102">
        <v>0</v>
      </c>
      <c r="G5679" s="69">
        <v>193440</v>
      </c>
      <c r="H5679" s="102">
        <f t="shared" si="1290"/>
        <v>0</v>
      </c>
      <c r="I5679" s="83">
        <f t="shared" si="1291"/>
        <v>211391.23199999999</v>
      </c>
      <c r="K5679" s="100">
        <v>0</v>
      </c>
      <c r="L5679" s="84">
        <v>186000</v>
      </c>
      <c r="M5679" s="86">
        <f t="shared" si="1294"/>
        <v>0</v>
      </c>
      <c r="N5679" s="65">
        <f t="shared" si="1302"/>
        <v>195672</v>
      </c>
      <c r="O5679" s="126">
        <f t="shared" si="1295"/>
        <v>0</v>
      </c>
      <c r="P5679" s="127">
        <f t="shared" si="1303"/>
        <v>46500</v>
      </c>
      <c r="Q5679" s="125">
        <f t="shared" si="1296"/>
        <v>0</v>
      </c>
      <c r="R5679" s="128">
        <f t="shared" si="1296"/>
        <v>139500</v>
      </c>
      <c r="T5679" s="100">
        <v>0</v>
      </c>
      <c r="U5679" s="85">
        <v>141120</v>
      </c>
      <c r="V5679" s="86">
        <f t="shared" si="1297"/>
        <v>0</v>
      </c>
      <c r="W5679" s="65">
        <f t="shared" si="1298"/>
        <v>146059.20000000001</v>
      </c>
      <c r="X5679" s="96">
        <v>0</v>
      </c>
      <c r="Y5679" s="97">
        <v>186000</v>
      </c>
      <c r="Z5679" s="119">
        <f t="shared" si="1292"/>
        <v>0</v>
      </c>
      <c r="AA5679" s="120">
        <f t="shared" si="1293"/>
        <v>0</v>
      </c>
      <c r="AB5679" s="100">
        <v>0</v>
      </c>
      <c r="AC5679" s="85">
        <v>141120</v>
      </c>
      <c r="AD5679" s="121">
        <f t="shared" si="1299"/>
        <v>0</v>
      </c>
      <c r="AE5679" s="129">
        <f t="shared" si="1300"/>
        <v>0</v>
      </c>
      <c r="AF5679" s="129">
        <f t="shared" si="1301"/>
        <v>0</v>
      </c>
    </row>
    <row r="5680" spans="1:32" x14ac:dyDescent="0.25">
      <c r="A5680" s="3">
        <v>5677</v>
      </c>
      <c r="B5680" s="4" t="s">
        <v>312</v>
      </c>
      <c r="C5680" s="4" t="s">
        <v>171</v>
      </c>
      <c r="D5680" s="5" t="s">
        <v>9</v>
      </c>
      <c r="E5680" s="5">
        <v>1</v>
      </c>
      <c r="F5680" s="103">
        <v>254800</v>
      </c>
      <c r="G5680" s="69">
        <v>58240</v>
      </c>
      <c r="H5680" s="102">
        <f t="shared" si="1290"/>
        <v>278445.44</v>
      </c>
      <c r="I5680" s="83">
        <f t="shared" si="1291"/>
        <v>63644.671999999999</v>
      </c>
      <c r="K5680" s="100">
        <v>244400</v>
      </c>
      <c r="L5680" s="84">
        <v>56000</v>
      </c>
      <c r="M5680" s="86">
        <f t="shared" si="1294"/>
        <v>257108.8</v>
      </c>
      <c r="N5680" s="65">
        <f t="shared" si="1302"/>
        <v>58912</v>
      </c>
      <c r="O5680" s="126">
        <f t="shared" si="1295"/>
        <v>61100</v>
      </c>
      <c r="P5680" s="127">
        <f t="shared" si="1303"/>
        <v>14000</v>
      </c>
      <c r="Q5680" s="125">
        <f t="shared" si="1296"/>
        <v>183300</v>
      </c>
      <c r="R5680" s="128">
        <f t="shared" si="1296"/>
        <v>42000</v>
      </c>
      <c r="T5680" s="100">
        <v>188974.96799999999</v>
      </c>
      <c r="U5680" s="85">
        <v>43300.32</v>
      </c>
      <c r="V5680" s="86">
        <f t="shared" si="1297"/>
        <v>195589.09187999999</v>
      </c>
      <c r="W5680" s="65">
        <f t="shared" si="1298"/>
        <v>44815.831200000001</v>
      </c>
      <c r="X5680" s="96">
        <v>244400</v>
      </c>
      <c r="Y5680" s="97">
        <v>56000</v>
      </c>
      <c r="Z5680" s="119">
        <f t="shared" si="1292"/>
        <v>562191.65599999996</v>
      </c>
      <c r="AA5680" s="120">
        <f t="shared" si="1293"/>
        <v>600750.60395999998</v>
      </c>
      <c r="AB5680" s="100">
        <v>188974.96799999999</v>
      </c>
      <c r="AC5680" s="85">
        <v>43300.32</v>
      </c>
      <c r="AD5680" s="121">
        <f t="shared" si="1299"/>
        <v>48810.908120000007</v>
      </c>
      <c r="AE5680" s="129">
        <f t="shared" si="1300"/>
        <v>24440</v>
      </c>
      <c r="AF5680" s="129">
        <f t="shared" si="1301"/>
        <v>219960</v>
      </c>
    </row>
    <row r="5681" spans="1:32" x14ac:dyDescent="0.25">
      <c r="A5681" s="3">
        <v>5678</v>
      </c>
      <c r="B5681" s="4" t="s">
        <v>312</v>
      </c>
      <c r="C5681" s="4" t="s">
        <v>172</v>
      </c>
      <c r="D5681" s="5" t="s">
        <v>9</v>
      </c>
      <c r="E5681" s="5">
        <v>1</v>
      </c>
      <c r="F5681" s="102"/>
      <c r="G5681" s="66"/>
      <c r="H5681" s="102">
        <f t="shared" si="1290"/>
        <v>0</v>
      </c>
      <c r="I5681" s="83">
        <f t="shared" si="1291"/>
        <v>0</v>
      </c>
      <c r="K5681" s="100">
        <v>0</v>
      </c>
      <c r="L5681" s="84">
        <v>0</v>
      </c>
      <c r="M5681" s="86">
        <f t="shared" si="1294"/>
        <v>0</v>
      </c>
      <c r="N5681" s="65">
        <f t="shared" si="1302"/>
        <v>0</v>
      </c>
      <c r="O5681" s="126">
        <f t="shared" si="1295"/>
        <v>0</v>
      </c>
      <c r="P5681" s="127">
        <f t="shared" si="1303"/>
        <v>0</v>
      </c>
      <c r="Q5681" s="125">
        <f t="shared" si="1296"/>
        <v>0</v>
      </c>
      <c r="R5681" s="128">
        <f t="shared" si="1296"/>
        <v>0</v>
      </c>
      <c r="T5681" s="100">
        <v>50967.516599999995</v>
      </c>
      <c r="U5681" s="85">
        <v>0</v>
      </c>
      <c r="V5681" s="86">
        <f t="shared" si="1297"/>
        <v>52751.379680999999</v>
      </c>
      <c r="W5681" s="65">
        <f t="shared" si="1298"/>
        <v>0</v>
      </c>
      <c r="X5681" s="96">
        <v>0</v>
      </c>
      <c r="Y5681" s="97">
        <v>0</v>
      </c>
      <c r="Z5681" s="119">
        <f t="shared" si="1292"/>
        <v>16989.172199999997</v>
      </c>
      <c r="AA5681" s="120">
        <f t="shared" si="1293"/>
        <v>17583.793226999998</v>
      </c>
      <c r="AB5681" s="100">
        <v>50967.516599999995</v>
      </c>
      <c r="AC5681" s="85">
        <v>0</v>
      </c>
      <c r="AD5681" s="121">
        <f t="shared" si="1299"/>
        <v>-52751.379680999999</v>
      </c>
      <c r="AE5681" s="129">
        <f t="shared" si="1300"/>
        <v>0</v>
      </c>
      <c r="AF5681" s="129">
        <f t="shared" si="1301"/>
        <v>0</v>
      </c>
    </row>
    <row r="5682" spans="1:32" x14ac:dyDescent="0.25">
      <c r="A5682" s="3">
        <v>5679</v>
      </c>
      <c r="B5682" s="4" t="s">
        <v>312</v>
      </c>
      <c r="C5682" s="4" t="s">
        <v>173</v>
      </c>
      <c r="D5682" s="5" t="s">
        <v>9</v>
      </c>
      <c r="E5682" s="5">
        <v>1</v>
      </c>
      <c r="F5682" s="103">
        <v>687440</v>
      </c>
      <c r="G5682" s="69">
        <v>202800</v>
      </c>
      <c r="H5682" s="102">
        <f t="shared" si="1290"/>
        <v>751234.43200000003</v>
      </c>
      <c r="I5682" s="83">
        <f t="shared" si="1291"/>
        <v>221619.84</v>
      </c>
      <c r="K5682" s="100">
        <v>659300</v>
      </c>
      <c r="L5682" s="84">
        <v>195000</v>
      </c>
      <c r="M5682" s="86">
        <f t="shared" si="1294"/>
        <v>693583.6</v>
      </c>
      <c r="N5682" s="65">
        <f t="shared" si="1302"/>
        <v>205140</v>
      </c>
      <c r="O5682" s="126">
        <f t="shared" si="1295"/>
        <v>164825</v>
      </c>
      <c r="P5682" s="127">
        <f t="shared" si="1303"/>
        <v>48750</v>
      </c>
      <c r="Q5682" s="125">
        <f t="shared" si="1296"/>
        <v>494475</v>
      </c>
      <c r="R5682" s="128">
        <f t="shared" si="1296"/>
        <v>146250</v>
      </c>
      <c r="T5682" s="100">
        <v>163799.83619999999</v>
      </c>
      <c r="U5682" s="85">
        <v>150777.9</v>
      </c>
      <c r="V5682" s="86">
        <f t="shared" si="1297"/>
        <v>169532.83046699999</v>
      </c>
      <c r="W5682" s="65">
        <f t="shared" si="1298"/>
        <v>156055.12649999998</v>
      </c>
      <c r="X5682" s="96">
        <v>659300</v>
      </c>
      <c r="Y5682" s="97">
        <v>195000</v>
      </c>
      <c r="Z5682" s="119">
        <f t="shared" si="1292"/>
        <v>1401339.9454000001</v>
      </c>
      <c r="AA5682" s="120">
        <f t="shared" si="1293"/>
        <v>1501328.9754890001</v>
      </c>
      <c r="AB5682" s="100">
        <v>163799.83619999999</v>
      </c>
      <c r="AC5682" s="85">
        <v>150777.9</v>
      </c>
      <c r="AD5682" s="121">
        <f t="shared" si="1299"/>
        <v>489767.16953299998</v>
      </c>
      <c r="AE5682" s="129">
        <f t="shared" si="1300"/>
        <v>65930</v>
      </c>
      <c r="AF5682" s="129">
        <f t="shared" si="1301"/>
        <v>593370</v>
      </c>
    </row>
    <row r="5683" spans="1:32" x14ac:dyDescent="0.25">
      <c r="A5683" s="3">
        <v>5680</v>
      </c>
      <c r="B5683" s="4" t="s">
        <v>312</v>
      </c>
      <c r="C5683" s="4" t="s">
        <v>174</v>
      </c>
      <c r="D5683" s="5" t="s">
        <v>9</v>
      </c>
      <c r="E5683" s="5">
        <v>1</v>
      </c>
      <c r="F5683" s="103">
        <v>30160</v>
      </c>
      <c r="G5683" s="66">
        <v>0</v>
      </c>
      <c r="H5683" s="102">
        <f t="shared" si="1290"/>
        <v>32958.847999999998</v>
      </c>
      <c r="I5683" s="83">
        <f t="shared" si="1291"/>
        <v>0</v>
      </c>
      <c r="K5683" s="100">
        <v>28900</v>
      </c>
      <c r="L5683" s="84">
        <v>0</v>
      </c>
      <c r="M5683" s="86">
        <f t="shared" si="1294"/>
        <v>30402.799999999999</v>
      </c>
      <c r="N5683" s="65">
        <f t="shared" si="1302"/>
        <v>0</v>
      </c>
      <c r="O5683" s="126">
        <f t="shared" si="1295"/>
        <v>7225</v>
      </c>
      <c r="P5683" s="127">
        <f t="shared" si="1303"/>
        <v>0</v>
      </c>
      <c r="Q5683" s="125">
        <f t="shared" si="1296"/>
        <v>21675</v>
      </c>
      <c r="R5683" s="128">
        <f t="shared" si="1296"/>
        <v>0</v>
      </c>
      <c r="T5683" s="100">
        <v>22346.058000000001</v>
      </c>
      <c r="U5683" s="85">
        <v>0</v>
      </c>
      <c r="V5683" s="86">
        <f t="shared" si="1297"/>
        <v>23128.170030000001</v>
      </c>
      <c r="W5683" s="65">
        <f t="shared" si="1298"/>
        <v>0</v>
      </c>
      <c r="X5683" s="96">
        <v>28900</v>
      </c>
      <c r="Y5683" s="97">
        <v>0</v>
      </c>
      <c r="Z5683" s="119">
        <f t="shared" si="1292"/>
        <v>66508.686000000002</v>
      </c>
      <c r="AA5683" s="120">
        <f t="shared" si="1293"/>
        <v>71071.038010000004</v>
      </c>
      <c r="AB5683" s="100">
        <v>22346.058000000001</v>
      </c>
      <c r="AC5683" s="85">
        <v>0</v>
      </c>
      <c r="AD5683" s="121">
        <f t="shared" si="1299"/>
        <v>5771.8299699999989</v>
      </c>
      <c r="AE5683" s="129">
        <f t="shared" si="1300"/>
        <v>2890</v>
      </c>
      <c r="AF5683" s="129">
        <f t="shared" si="1301"/>
        <v>26010</v>
      </c>
    </row>
    <row r="5684" spans="1:32" x14ac:dyDescent="0.25">
      <c r="A5684" s="3">
        <v>5681</v>
      </c>
      <c r="B5684" s="4" t="s">
        <v>312</v>
      </c>
      <c r="C5684" s="4" t="s">
        <v>175</v>
      </c>
      <c r="D5684" s="5" t="s">
        <v>9</v>
      </c>
      <c r="E5684" s="5">
        <v>1</v>
      </c>
      <c r="F5684" s="102"/>
      <c r="G5684" s="66"/>
      <c r="H5684" s="102">
        <f t="shared" si="1290"/>
        <v>0</v>
      </c>
      <c r="I5684" s="83">
        <f t="shared" si="1291"/>
        <v>0</v>
      </c>
      <c r="K5684" s="100">
        <v>0</v>
      </c>
      <c r="L5684" s="84">
        <v>0</v>
      </c>
      <c r="M5684" s="86">
        <f t="shared" si="1294"/>
        <v>0</v>
      </c>
      <c r="N5684" s="65">
        <f t="shared" si="1302"/>
        <v>0</v>
      </c>
      <c r="O5684" s="126">
        <f t="shared" si="1295"/>
        <v>0</v>
      </c>
      <c r="P5684" s="127">
        <f t="shared" si="1303"/>
        <v>0</v>
      </c>
      <c r="Q5684" s="125">
        <f t="shared" si="1296"/>
        <v>0</v>
      </c>
      <c r="R5684" s="128">
        <f t="shared" si="1296"/>
        <v>0</v>
      </c>
      <c r="T5684" s="100">
        <v>363242.88</v>
      </c>
      <c r="U5684" s="85">
        <v>0</v>
      </c>
      <c r="V5684" s="86">
        <f t="shared" si="1297"/>
        <v>375956.38079999998</v>
      </c>
      <c r="W5684" s="65">
        <f t="shared" si="1298"/>
        <v>0</v>
      </c>
      <c r="X5684" s="96">
        <v>0</v>
      </c>
      <c r="Y5684" s="97">
        <v>0</v>
      </c>
      <c r="Z5684" s="119">
        <f t="shared" si="1292"/>
        <v>121080.96000000001</v>
      </c>
      <c r="AA5684" s="120">
        <f t="shared" si="1293"/>
        <v>125318.79359999999</v>
      </c>
      <c r="AB5684" s="100">
        <v>363242.88</v>
      </c>
      <c r="AC5684" s="85">
        <v>0</v>
      </c>
      <c r="AD5684" s="121">
        <f t="shared" si="1299"/>
        <v>-375956.38079999998</v>
      </c>
      <c r="AE5684" s="129">
        <f t="shared" si="1300"/>
        <v>0</v>
      </c>
      <c r="AF5684" s="129">
        <f t="shared" si="1301"/>
        <v>0</v>
      </c>
    </row>
    <row r="5685" spans="1:32" x14ac:dyDescent="0.25">
      <c r="A5685" s="3">
        <v>5682</v>
      </c>
      <c r="B5685" s="4" t="s">
        <v>312</v>
      </c>
      <c r="C5685" s="4" t="s">
        <v>176</v>
      </c>
      <c r="D5685" s="5" t="s">
        <v>9</v>
      </c>
      <c r="E5685" s="5">
        <v>1</v>
      </c>
      <c r="F5685" s="103">
        <v>1053520</v>
      </c>
      <c r="G5685" s="69">
        <v>105040</v>
      </c>
      <c r="H5685" s="102">
        <f t="shared" si="1290"/>
        <v>1151286.656</v>
      </c>
      <c r="I5685" s="83">
        <f t="shared" si="1291"/>
        <v>114787.712</v>
      </c>
      <c r="K5685" s="100">
        <v>1010500</v>
      </c>
      <c r="L5685" s="84">
        <v>101000</v>
      </c>
      <c r="M5685" s="86">
        <f t="shared" si="1294"/>
        <v>1063046</v>
      </c>
      <c r="N5685" s="65">
        <f t="shared" si="1302"/>
        <v>106252</v>
      </c>
      <c r="O5685" s="126">
        <f t="shared" si="1295"/>
        <v>252625</v>
      </c>
      <c r="P5685" s="127">
        <f t="shared" si="1303"/>
        <v>25250</v>
      </c>
      <c r="Q5685" s="125">
        <f t="shared" si="1296"/>
        <v>757875</v>
      </c>
      <c r="R5685" s="128">
        <f t="shared" si="1296"/>
        <v>75750</v>
      </c>
      <c r="T5685" s="100">
        <v>440431.99200000003</v>
      </c>
      <c r="U5685" s="85">
        <v>78095.22</v>
      </c>
      <c r="V5685" s="86">
        <f t="shared" si="1297"/>
        <v>455847.11172000004</v>
      </c>
      <c r="W5685" s="65">
        <f t="shared" si="1298"/>
        <v>80828.5527</v>
      </c>
      <c r="X5685" s="96">
        <v>1010500</v>
      </c>
      <c r="Y5685" s="97">
        <v>101000</v>
      </c>
      <c r="Z5685" s="119">
        <f t="shared" si="1292"/>
        <v>2210830.6639999999</v>
      </c>
      <c r="AA5685" s="120">
        <f t="shared" si="1293"/>
        <v>2366281.6932399999</v>
      </c>
      <c r="AB5685" s="100">
        <v>440431.99200000003</v>
      </c>
      <c r="AC5685" s="85">
        <v>78095.22</v>
      </c>
      <c r="AD5685" s="121">
        <f t="shared" si="1299"/>
        <v>554652.88827999996</v>
      </c>
      <c r="AE5685" s="129">
        <f t="shared" si="1300"/>
        <v>101050</v>
      </c>
      <c r="AF5685" s="129">
        <f t="shared" si="1301"/>
        <v>909450</v>
      </c>
    </row>
    <row r="5686" spans="1:32" x14ac:dyDescent="0.25">
      <c r="A5686" s="3">
        <v>5683</v>
      </c>
      <c r="B5686" s="4" t="s">
        <v>312</v>
      </c>
      <c r="C5686" s="4" t="s">
        <v>177</v>
      </c>
      <c r="D5686" s="5" t="s">
        <v>9</v>
      </c>
      <c r="E5686" s="5">
        <v>1</v>
      </c>
      <c r="F5686" s="103">
        <v>688480</v>
      </c>
      <c r="G5686" s="69">
        <v>82160</v>
      </c>
      <c r="H5686" s="102">
        <f t="shared" si="1290"/>
        <v>752370.94400000002</v>
      </c>
      <c r="I5686" s="83">
        <f t="shared" si="1291"/>
        <v>89784.448000000004</v>
      </c>
      <c r="K5686" s="100">
        <v>660300</v>
      </c>
      <c r="L5686" s="84">
        <v>79000</v>
      </c>
      <c r="M5686" s="86">
        <f t="shared" si="1294"/>
        <v>694635.6</v>
      </c>
      <c r="N5686" s="65">
        <f t="shared" si="1302"/>
        <v>83108</v>
      </c>
      <c r="O5686" s="126">
        <f t="shared" si="1295"/>
        <v>165075</v>
      </c>
      <c r="P5686" s="127">
        <f t="shared" si="1303"/>
        <v>19750</v>
      </c>
      <c r="Q5686" s="125">
        <f t="shared" si="1296"/>
        <v>495225</v>
      </c>
      <c r="R5686" s="128">
        <f t="shared" si="1296"/>
        <v>59250</v>
      </c>
      <c r="T5686" s="100">
        <v>510557.16600000003</v>
      </c>
      <c r="U5686" s="85">
        <v>58800</v>
      </c>
      <c r="V5686" s="86">
        <f t="shared" si="1297"/>
        <v>528426.66681000008</v>
      </c>
      <c r="W5686" s="65">
        <f t="shared" si="1298"/>
        <v>60858</v>
      </c>
      <c r="X5686" s="96">
        <v>660300</v>
      </c>
      <c r="Y5686" s="97">
        <v>79000</v>
      </c>
      <c r="Z5686" s="119">
        <f t="shared" si="1292"/>
        <v>1518965.7220000001</v>
      </c>
      <c r="AA5686" s="120">
        <f t="shared" si="1293"/>
        <v>1623148.76627</v>
      </c>
      <c r="AB5686" s="100">
        <v>510557.16600000003</v>
      </c>
      <c r="AC5686" s="85">
        <v>58800</v>
      </c>
      <c r="AD5686" s="121">
        <f t="shared" si="1299"/>
        <v>131873.33318999992</v>
      </c>
      <c r="AE5686" s="129">
        <f t="shared" si="1300"/>
        <v>66030</v>
      </c>
      <c r="AF5686" s="129">
        <f t="shared" si="1301"/>
        <v>594270</v>
      </c>
    </row>
    <row r="5687" spans="1:32" x14ac:dyDescent="0.25">
      <c r="A5687" s="3">
        <v>5684</v>
      </c>
      <c r="B5687" s="4" t="s">
        <v>312</v>
      </c>
      <c r="C5687" s="4" t="s">
        <v>178</v>
      </c>
      <c r="D5687" s="5" t="s">
        <v>9</v>
      </c>
      <c r="E5687" s="5">
        <v>1</v>
      </c>
      <c r="F5687" s="103">
        <v>82160</v>
      </c>
      <c r="G5687" s="69">
        <v>38480</v>
      </c>
      <c r="H5687" s="102">
        <f t="shared" si="1290"/>
        <v>89784.448000000004</v>
      </c>
      <c r="I5687" s="83">
        <f t="shared" si="1291"/>
        <v>42050.944000000003</v>
      </c>
      <c r="K5687" s="100">
        <v>78800</v>
      </c>
      <c r="L5687" s="84">
        <v>37000</v>
      </c>
      <c r="M5687" s="86">
        <f t="shared" si="1294"/>
        <v>82897.600000000006</v>
      </c>
      <c r="N5687" s="65">
        <f t="shared" si="1302"/>
        <v>38924</v>
      </c>
      <c r="O5687" s="126">
        <f t="shared" si="1295"/>
        <v>19700</v>
      </c>
      <c r="P5687" s="127">
        <f t="shared" si="1303"/>
        <v>9250</v>
      </c>
      <c r="Q5687" s="125">
        <f t="shared" si="1296"/>
        <v>59100</v>
      </c>
      <c r="R5687" s="128">
        <f t="shared" si="1296"/>
        <v>27750</v>
      </c>
      <c r="T5687" s="100">
        <v>56756.7</v>
      </c>
      <c r="U5687" s="85">
        <v>23520</v>
      </c>
      <c r="V5687" s="86">
        <f t="shared" si="1297"/>
        <v>58743.184499999996</v>
      </c>
      <c r="W5687" s="65">
        <f t="shared" si="1298"/>
        <v>24343.200000000001</v>
      </c>
      <c r="X5687" s="96">
        <v>78800</v>
      </c>
      <c r="Y5687" s="97">
        <v>37000</v>
      </c>
      <c r="Z5687" s="119">
        <f t="shared" si="1292"/>
        <v>179878.9</v>
      </c>
      <c r="AA5687" s="120">
        <f t="shared" si="1293"/>
        <v>192263.10950000002</v>
      </c>
      <c r="AB5687" s="100">
        <v>56756.7</v>
      </c>
      <c r="AC5687" s="85">
        <v>23520</v>
      </c>
      <c r="AD5687" s="121">
        <f t="shared" si="1299"/>
        <v>20056.815500000004</v>
      </c>
      <c r="AE5687" s="129">
        <f t="shared" si="1300"/>
        <v>7880</v>
      </c>
      <c r="AF5687" s="129">
        <f t="shared" si="1301"/>
        <v>70920</v>
      </c>
    </row>
    <row r="5688" spans="1:32" x14ac:dyDescent="0.25">
      <c r="A5688" s="3">
        <v>5685</v>
      </c>
      <c r="B5688" s="4" t="s">
        <v>312</v>
      </c>
      <c r="C5688" s="4" t="s">
        <v>179</v>
      </c>
      <c r="D5688" s="5" t="s">
        <v>9</v>
      </c>
      <c r="E5688" s="5">
        <v>1</v>
      </c>
      <c r="F5688" s="103">
        <v>54080</v>
      </c>
      <c r="G5688" s="69">
        <v>46800</v>
      </c>
      <c r="H5688" s="102">
        <f t="shared" si="1290"/>
        <v>59098.623999999996</v>
      </c>
      <c r="I5688" s="83">
        <f t="shared" si="1291"/>
        <v>51143.040000000001</v>
      </c>
      <c r="K5688" s="100">
        <v>51900</v>
      </c>
      <c r="L5688" s="84">
        <v>45000</v>
      </c>
      <c r="M5688" s="86">
        <f t="shared" si="1294"/>
        <v>54598.8</v>
      </c>
      <c r="N5688" s="65">
        <f t="shared" si="1302"/>
        <v>47340</v>
      </c>
      <c r="O5688" s="126">
        <f t="shared" si="1295"/>
        <v>12975</v>
      </c>
      <c r="P5688" s="127">
        <f t="shared" si="1303"/>
        <v>11250</v>
      </c>
      <c r="Q5688" s="125">
        <f t="shared" si="1296"/>
        <v>38925</v>
      </c>
      <c r="R5688" s="128">
        <f t="shared" si="1296"/>
        <v>33750</v>
      </c>
      <c r="T5688" s="100">
        <v>34054.019999999997</v>
      </c>
      <c r="U5688" s="85">
        <v>23520</v>
      </c>
      <c r="V5688" s="86">
        <f t="shared" si="1297"/>
        <v>35245.910699999993</v>
      </c>
      <c r="W5688" s="65">
        <f t="shared" si="1298"/>
        <v>24343.200000000001</v>
      </c>
      <c r="X5688" s="96">
        <v>51900</v>
      </c>
      <c r="Y5688" s="97">
        <v>45000</v>
      </c>
      <c r="Z5688" s="119">
        <f t="shared" si="1292"/>
        <v>117331.34</v>
      </c>
      <c r="AA5688" s="120">
        <f t="shared" si="1293"/>
        <v>125446.0609</v>
      </c>
      <c r="AB5688" s="100">
        <v>34054.019999999997</v>
      </c>
      <c r="AC5688" s="85">
        <v>23520</v>
      </c>
      <c r="AD5688" s="121">
        <f t="shared" si="1299"/>
        <v>16654.089300000007</v>
      </c>
      <c r="AE5688" s="129">
        <f t="shared" si="1300"/>
        <v>5190</v>
      </c>
      <c r="AF5688" s="129">
        <f t="shared" si="1301"/>
        <v>46710</v>
      </c>
    </row>
    <row r="5689" spans="1:32" x14ac:dyDescent="0.25">
      <c r="A5689" s="3">
        <v>5686</v>
      </c>
      <c r="B5689" s="4" t="s">
        <v>312</v>
      </c>
      <c r="C5689" s="4" t="s">
        <v>180</v>
      </c>
      <c r="D5689" s="5" t="s">
        <v>9</v>
      </c>
      <c r="E5689" s="5">
        <v>1</v>
      </c>
      <c r="F5689" s="103">
        <v>61360</v>
      </c>
      <c r="G5689" s="69">
        <v>46800</v>
      </c>
      <c r="H5689" s="102">
        <f t="shared" si="1290"/>
        <v>67054.207999999999</v>
      </c>
      <c r="I5689" s="83">
        <f t="shared" si="1291"/>
        <v>51143.040000000001</v>
      </c>
      <c r="K5689" s="100">
        <v>58900</v>
      </c>
      <c r="L5689" s="84">
        <v>45000</v>
      </c>
      <c r="M5689" s="86">
        <f t="shared" si="1294"/>
        <v>61962.8</v>
      </c>
      <c r="N5689" s="65">
        <f t="shared" si="1302"/>
        <v>47340</v>
      </c>
      <c r="O5689" s="126">
        <f t="shared" si="1295"/>
        <v>14725</v>
      </c>
      <c r="P5689" s="127">
        <f t="shared" si="1303"/>
        <v>11250</v>
      </c>
      <c r="Q5689" s="125">
        <f t="shared" si="1296"/>
        <v>44175</v>
      </c>
      <c r="R5689" s="128">
        <f t="shared" si="1296"/>
        <v>33750</v>
      </c>
      <c r="T5689" s="100">
        <v>34054.019999999997</v>
      </c>
      <c r="U5689" s="85">
        <v>23520</v>
      </c>
      <c r="V5689" s="86">
        <f t="shared" si="1297"/>
        <v>35245.910699999993</v>
      </c>
      <c r="W5689" s="65">
        <f t="shared" si="1298"/>
        <v>24343.200000000001</v>
      </c>
      <c r="X5689" s="96">
        <v>58900</v>
      </c>
      <c r="Y5689" s="97">
        <v>45000</v>
      </c>
      <c r="Z5689" s="119">
        <f t="shared" si="1292"/>
        <v>131611.34</v>
      </c>
      <c r="AA5689" s="120">
        <f t="shared" si="1293"/>
        <v>140765.64490000001</v>
      </c>
      <c r="AB5689" s="100">
        <v>34054.019999999997</v>
      </c>
      <c r="AC5689" s="85">
        <v>23520</v>
      </c>
      <c r="AD5689" s="121">
        <f t="shared" si="1299"/>
        <v>23654.089300000007</v>
      </c>
      <c r="AE5689" s="129">
        <f t="shared" si="1300"/>
        <v>5890</v>
      </c>
      <c r="AF5689" s="129">
        <f t="shared" si="1301"/>
        <v>53010</v>
      </c>
    </row>
    <row r="5690" spans="1:32" x14ac:dyDescent="0.25">
      <c r="A5690" s="3">
        <v>5687</v>
      </c>
      <c r="B5690" s="4" t="s">
        <v>312</v>
      </c>
      <c r="C5690" s="4" t="s">
        <v>181</v>
      </c>
      <c r="D5690" s="5" t="s">
        <v>9</v>
      </c>
      <c r="E5690" s="5">
        <v>1</v>
      </c>
      <c r="F5690" s="103">
        <v>303680</v>
      </c>
      <c r="G5690" s="69">
        <v>130000</v>
      </c>
      <c r="H5690" s="102">
        <f t="shared" si="1290"/>
        <v>331861.50400000002</v>
      </c>
      <c r="I5690" s="83">
        <f t="shared" si="1291"/>
        <v>142064</v>
      </c>
      <c r="K5690" s="100">
        <v>291300</v>
      </c>
      <c r="L5690" s="84">
        <v>125000</v>
      </c>
      <c r="M5690" s="86">
        <f t="shared" si="1294"/>
        <v>306447.59999999998</v>
      </c>
      <c r="N5690" s="65">
        <f t="shared" si="1302"/>
        <v>131500</v>
      </c>
      <c r="O5690" s="126">
        <f t="shared" si="1295"/>
        <v>72825</v>
      </c>
      <c r="P5690" s="127">
        <f t="shared" si="1303"/>
        <v>31250</v>
      </c>
      <c r="Q5690" s="125">
        <f t="shared" si="1296"/>
        <v>218475</v>
      </c>
      <c r="R5690" s="128">
        <f t="shared" si="1296"/>
        <v>93750</v>
      </c>
      <c r="T5690" s="100">
        <v>225238.986</v>
      </c>
      <c r="U5690" s="85">
        <v>96652.5</v>
      </c>
      <c r="V5690" s="86">
        <f t="shared" si="1297"/>
        <v>233122.35051000002</v>
      </c>
      <c r="W5690" s="65">
        <f t="shared" si="1298"/>
        <v>100035.33749999999</v>
      </c>
      <c r="X5690" s="96">
        <v>291300</v>
      </c>
      <c r="Y5690" s="97">
        <v>125000</v>
      </c>
      <c r="Z5690" s="119">
        <f t="shared" si="1292"/>
        <v>670059.66200000001</v>
      </c>
      <c r="AA5690" s="120">
        <f t="shared" si="1293"/>
        <v>716016.55417000002</v>
      </c>
      <c r="AB5690" s="100">
        <v>225238.986</v>
      </c>
      <c r="AC5690" s="85">
        <v>96652.5</v>
      </c>
      <c r="AD5690" s="121">
        <f t="shared" si="1299"/>
        <v>58177.649489999982</v>
      </c>
      <c r="AE5690" s="129">
        <f t="shared" si="1300"/>
        <v>29130</v>
      </c>
      <c r="AF5690" s="129">
        <f t="shared" si="1301"/>
        <v>262170</v>
      </c>
    </row>
    <row r="5691" spans="1:32" x14ac:dyDescent="0.25">
      <c r="A5691" s="3">
        <v>5688</v>
      </c>
      <c r="B5691" s="4" t="s">
        <v>312</v>
      </c>
      <c r="C5691" s="4" t="s">
        <v>182</v>
      </c>
      <c r="D5691" s="5" t="s">
        <v>19</v>
      </c>
      <c r="E5691" s="5">
        <v>1</v>
      </c>
      <c r="F5691" s="103">
        <v>49920</v>
      </c>
      <c r="G5691" s="66">
        <v>0</v>
      </c>
      <c r="H5691" s="102">
        <f t="shared" si="1290"/>
        <v>54552.576000000001</v>
      </c>
      <c r="I5691" s="83">
        <f t="shared" si="1291"/>
        <v>0</v>
      </c>
      <c r="K5691" s="100">
        <v>47900</v>
      </c>
      <c r="L5691" s="84">
        <v>0</v>
      </c>
      <c r="M5691" s="86">
        <f t="shared" si="1294"/>
        <v>50390.8</v>
      </c>
      <c r="N5691" s="65">
        <f t="shared" si="1302"/>
        <v>0</v>
      </c>
      <c r="O5691" s="126">
        <f t="shared" si="1295"/>
        <v>11975</v>
      </c>
      <c r="P5691" s="127">
        <f t="shared" si="1303"/>
        <v>0</v>
      </c>
      <c r="Q5691" s="125">
        <f t="shared" si="1296"/>
        <v>35925</v>
      </c>
      <c r="R5691" s="128">
        <f t="shared" si="1296"/>
        <v>0</v>
      </c>
      <c r="T5691" s="100">
        <v>22702.68</v>
      </c>
      <c r="U5691" s="85">
        <v>0</v>
      </c>
      <c r="V5691" s="86">
        <f t="shared" si="1297"/>
        <v>23497.273799999999</v>
      </c>
      <c r="W5691" s="65">
        <f t="shared" si="1298"/>
        <v>0</v>
      </c>
      <c r="X5691" s="96">
        <v>47900</v>
      </c>
      <c r="Y5691" s="97">
        <v>0</v>
      </c>
      <c r="Z5691" s="119">
        <f t="shared" si="1292"/>
        <v>105387.56</v>
      </c>
      <c r="AA5691" s="120">
        <f t="shared" si="1293"/>
        <v>112775.8006</v>
      </c>
      <c r="AB5691" s="100">
        <v>22702.68</v>
      </c>
      <c r="AC5691" s="85">
        <v>0</v>
      </c>
      <c r="AD5691" s="121">
        <f t="shared" si="1299"/>
        <v>24402.726200000001</v>
      </c>
      <c r="AE5691" s="129">
        <f t="shared" si="1300"/>
        <v>4790</v>
      </c>
      <c r="AF5691" s="129">
        <f t="shared" si="1301"/>
        <v>43110</v>
      </c>
    </row>
    <row r="5692" spans="1:32" x14ac:dyDescent="0.25">
      <c r="A5692" s="3">
        <v>5689</v>
      </c>
      <c r="B5692" s="4" t="s">
        <v>312</v>
      </c>
      <c r="C5692" s="4" t="s">
        <v>183</v>
      </c>
      <c r="D5692" s="5" t="s">
        <v>9</v>
      </c>
      <c r="E5692" s="5">
        <v>1</v>
      </c>
      <c r="F5692" s="103">
        <v>27040</v>
      </c>
      <c r="G5692" s="69">
        <v>27040</v>
      </c>
      <c r="H5692" s="102">
        <f t="shared" si="1290"/>
        <v>29549.311999999998</v>
      </c>
      <c r="I5692" s="83">
        <f t="shared" si="1291"/>
        <v>29549.311999999998</v>
      </c>
      <c r="K5692" s="100">
        <v>25900</v>
      </c>
      <c r="L5692" s="84">
        <v>26000</v>
      </c>
      <c r="M5692" s="86">
        <f t="shared" si="1294"/>
        <v>27246.799999999999</v>
      </c>
      <c r="N5692" s="65">
        <f t="shared" si="1302"/>
        <v>27352</v>
      </c>
      <c r="O5692" s="126">
        <f t="shared" si="1295"/>
        <v>6475</v>
      </c>
      <c r="P5692" s="127">
        <f t="shared" si="1303"/>
        <v>6500</v>
      </c>
      <c r="Q5692" s="125">
        <f t="shared" si="1296"/>
        <v>19425</v>
      </c>
      <c r="R5692" s="128">
        <f t="shared" si="1296"/>
        <v>19500</v>
      </c>
      <c r="T5692" s="100">
        <v>20026.398000000001</v>
      </c>
      <c r="U5692" s="85">
        <v>20103.72</v>
      </c>
      <c r="V5692" s="86">
        <f t="shared" si="1297"/>
        <v>20727.321930000002</v>
      </c>
      <c r="W5692" s="65">
        <f t="shared" si="1298"/>
        <v>20807.350200000001</v>
      </c>
      <c r="X5692" s="96">
        <v>25900</v>
      </c>
      <c r="Y5692" s="97">
        <v>26000</v>
      </c>
      <c r="Z5692" s="119">
        <f t="shared" si="1292"/>
        <v>59615.466</v>
      </c>
      <c r="AA5692" s="120">
        <f t="shared" si="1293"/>
        <v>63705.219309999993</v>
      </c>
      <c r="AB5692" s="100">
        <v>20026.398000000001</v>
      </c>
      <c r="AC5692" s="85">
        <v>20103.72</v>
      </c>
      <c r="AD5692" s="121">
        <f t="shared" si="1299"/>
        <v>5172.6780699999981</v>
      </c>
      <c r="AE5692" s="129">
        <f t="shared" si="1300"/>
        <v>2590</v>
      </c>
      <c r="AF5692" s="129">
        <f t="shared" si="1301"/>
        <v>23310</v>
      </c>
    </row>
    <row r="5693" spans="1:32" x14ac:dyDescent="0.25">
      <c r="A5693" s="3">
        <v>5690</v>
      </c>
      <c r="B5693" s="4" t="s">
        <v>312</v>
      </c>
      <c r="C5693" s="4" t="s">
        <v>184</v>
      </c>
      <c r="D5693" s="5" t="s">
        <v>19</v>
      </c>
      <c r="E5693" s="5">
        <v>1</v>
      </c>
      <c r="F5693" s="103">
        <v>73840</v>
      </c>
      <c r="G5693" s="66">
        <v>0</v>
      </c>
      <c r="H5693" s="102">
        <f t="shared" si="1290"/>
        <v>80692.351999999999</v>
      </c>
      <c r="I5693" s="83">
        <f t="shared" si="1291"/>
        <v>0</v>
      </c>
      <c r="K5693" s="100">
        <v>70800</v>
      </c>
      <c r="L5693" s="84">
        <v>0</v>
      </c>
      <c r="M5693" s="86">
        <f t="shared" si="1294"/>
        <v>74481.600000000006</v>
      </c>
      <c r="N5693" s="65">
        <f t="shared" si="1302"/>
        <v>0</v>
      </c>
      <c r="O5693" s="126">
        <f t="shared" si="1295"/>
        <v>17700</v>
      </c>
      <c r="P5693" s="127">
        <f t="shared" si="1303"/>
        <v>0</v>
      </c>
      <c r="Q5693" s="125">
        <f t="shared" si="1296"/>
        <v>53100</v>
      </c>
      <c r="R5693" s="128">
        <f t="shared" si="1296"/>
        <v>0</v>
      </c>
      <c r="T5693" s="100">
        <v>2270.268</v>
      </c>
      <c r="U5693" s="85">
        <v>0</v>
      </c>
      <c r="V5693" s="86">
        <f t="shared" si="1297"/>
        <v>2349.7273799999998</v>
      </c>
      <c r="W5693" s="65">
        <f t="shared" si="1298"/>
        <v>0</v>
      </c>
      <c r="X5693" s="96">
        <v>70800</v>
      </c>
      <c r="Y5693" s="97">
        <v>0</v>
      </c>
      <c r="Z5693" s="119">
        <f t="shared" si="1292"/>
        <v>145396.75599999999</v>
      </c>
      <c r="AA5693" s="120">
        <f t="shared" si="1293"/>
        <v>155957.19446</v>
      </c>
      <c r="AB5693" s="100">
        <v>2270.268</v>
      </c>
      <c r="AC5693" s="85">
        <v>0</v>
      </c>
      <c r="AD5693" s="121">
        <f t="shared" si="1299"/>
        <v>68450.272620000003</v>
      </c>
      <c r="AE5693" s="129">
        <f t="shared" si="1300"/>
        <v>7080</v>
      </c>
      <c r="AF5693" s="129">
        <f t="shared" si="1301"/>
        <v>63720</v>
      </c>
    </row>
    <row r="5694" spans="1:32" x14ac:dyDescent="0.25">
      <c r="A5694" s="3">
        <v>5691</v>
      </c>
      <c r="B5694" s="4" t="s">
        <v>312</v>
      </c>
      <c r="C5694" s="4" t="s">
        <v>185</v>
      </c>
      <c r="D5694" s="5" t="s">
        <v>9</v>
      </c>
      <c r="E5694" s="5">
        <v>1</v>
      </c>
      <c r="F5694" s="103">
        <v>26000</v>
      </c>
      <c r="G5694" s="66">
        <v>0</v>
      </c>
      <c r="H5694" s="102">
        <f t="shared" si="1290"/>
        <v>28412.799999999999</v>
      </c>
      <c r="I5694" s="83">
        <f t="shared" si="1291"/>
        <v>0</v>
      </c>
      <c r="K5694" s="100">
        <v>24900</v>
      </c>
      <c r="L5694" s="84">
        <v>0</v>
      </c>
      <c r="M5694" s="86">
        <f t="shared" si="1294"/>
        <v>26194.799999999999</v>
      </c>
      <c r="N5694" s="65">
        <f t="shared" si="1302"/>
        <v>0</v>
      </c>
      <c r="O5694" s="126">
        <f t="shared" si="1295"/>
        <v>6225</v>
      </c>
      <c r="P5694" s="127">
        <f t="shared" si="1303"/>
        <v>0</v>
      </c>
      <c r="Q5694" s="125">
        <f t="shared" si="1296"/>
        <v>18675</v>
      </c>
      <c r="R5694" s="128">
        <f t="shared" si="1296"/>
        <v>0</v>
      </c>
      <c r="T5694" s="100">
        <v>13621.608</v>
      </c>
      <c r="U5694" s="85">
        <v>0</v>
      </c>
      <c r="V5694" s="86">
        <f t="shared" si="1297"/>
        <v>14098.36428</v>
      </c>
      <c r="W5694" s="65">
        <f t="shared" si="1298"/>
        <v>0</v>
      </c>
      <c r="X5694" s="96">
        <v>24900</v>
      </c>
      <c r="Y5694" s="97">
        <v>0</v>
      </c>
      <c r="Z5694" s="119">
        <f t="shared" si="1292"/>
        <v>55440.536</v>
      </c>
      <c r="AA5694" s="120">
        <f t="shared" si="1293"/>
        <v>59307.054759999999</v>
      </c>
      <c r="AB5694" s="100">
        <v>13621.608</v>
      </c>
      <c r="AC5694" s="85">
        <v>0</v>
      </c>
      <c r="AD5694" s="121">
        <f t="shared" si="1299"/>
        <v>10801.63572</v>
      </c>
      <c r="AE5694" s="129">
        <f t="shared" si="1300"/>
        <v>2490</v>
      </c>
      <c r="AF5694" s="129">
        <f t="shared" si="1301"/>
        <v>22410</v>
      </c>
    </row>
    <row r="5695" spans="1:32" x14ac:dyDescent="0.25">
      <c r="A5695" s="3">
        <v>5692</v>
      </c>
      <c r="B5695" s="4" t="s">
        <v>312</v>
      </c>
      <c r="C5695" s="4" t="s">
        <v>186</v>
      </c>
      <c r="D5695" s="5" t="s">
        <v>19</v>
      </c>
      <c r="E5695" s="5">
        <v>1</v>
      </c>
      <c r="F5695" s="103">
        <v>19760</v>
      </c>
      <c r="G5695" s="66">
        <v>0</v>
      </c>
      <c r="H5695" s="102">
        <f t="shared" si="1290"/>
        <v>21593.727999999999</v>
      </c>
      <c r="I5695" s="83">
        <f t="shared" si="1291"/>
        <v>0</v>
      </c>
      <c r="K5695" s="100">
        <v>19000</v>
      </c>
      <c r="L5695" s="84">
        <v>0</v>
      </c>
      <c r="M5695" s="86">
        <f t="shared" si="1294"/>
        <v>19988</v>
      </c>
      <c r="N5695" s="65">
        <f t="shared" si="1302"/>
        <v>0</v>
      </c>
      <c r="O5695" s="126">
        <f t="shared" si="1295"/>
        <v>4750</v>
      </c>
      <c r="P5695" s="127">
        <f t="shared" si="1303"/>
        <v>0</v>
      </c>
      <c r="Q5695" s="125">
        <f t="shared" si="1296"/>
        <v>14250</v>
      </c>
      <c r="R5695" s="128">
        <f t="shared" si="1296"/>
        <v>0</v>
      </c>
      <c r="T5695" s="100">
        <v>11351.34</v>
      </c>
      <c r="U5695" s="85">
        <v>0</v>
      </c>
      <c r="V5695" s="86">
        <f t="shared" si="1297"/>
        <v>11748.6369</v>
      </c>
      <c r="W5695" s="65">
        <f t="shared" si="1298"/>
        <v>0</v>
      </c>
      <c r="X5695" s="96">
        <v>19000</v>
      </c>
      <c r="Y5695" s="97">
        <v>0</v>
      </c>
      <c r="Z5695" s="119">
        <f t="shared" si="1292"/>
        <v>42543.78</v>
      </c>
      <c r="AA5695" s="120">
        <f t="shared" si="1293"/>
        <v>45497.940300000002</v>
      </c>
      <c r="AB5695" s="100">
        <v>11351.34</v>
      </c>
      <c r="AC5695" s="85">
        <v>0</v>
      </c>
      <c r="AD5695" s="121">
        <f t="shared" si="1299"/>
        <v>7251.3631000000005</v>
      </c>
      <c r="AE5695" s="129">
        <f t="shared" si="1300"/>
        <v>1900</v>
      </c>
      <c r="AF5695" s="129">
        <f t="shared" si="1301"/>
        <v>17100</v>
      </c>
    </row>
    <row r="5696" spans="1:32" x14ac:dyDescent="0.25">
      <c r="A5696" s="3">
        <v>5693</v>
      </c>
      <c r="B5696" s="4" t="s">
        <v>312</v>
      </c>
      <c r="C5696" s="4" t="s">
        <v>187</v>
      </c>
      <c r="D5696" s="5" t="s">
        <v>9</v>
      </c>
      <c r="E5696" s="5">
        <v>1</v>
      </c>
      <c r="F5696" s="103">
        <v>135200</v>
      </c>
      <c r="G5696" s="69">
        <v>209040</v>
      </c>
      <c r="H5696" s="102">
        <f t="shared" si="1290"/>
        <v>147746.56</v>
      </c>
      <c r="I5696" s="83">
        <f t="shared" si="1291"/>
        <v>228438.91200000001</v>
      </c>
      <c r="K5696" s="100">
        <v>129700</v>
      </c>
      <c r="L5696" s="84">
        <v>200000</v>
      </c>
      <c r="M5696" s="86">
        <f t="shared" si="1294"/>
        <v>136444.4</v>
      </c>
      <c r="N5696" s="65">
        <f t="shared" si="1302"/>
        <v>210400</v>
      </c>
      <c r="O5696" s="126">
        <f t="shared" si="1295"/>
        <v>32425</v>
      </c>
      <c r="P5696" s="127">
        <f t="shared" si="1303"/>
        <v>50000</v>
      </c>
      <c r="Q5696" s="125">
        <f t="shared" si="1296"/>
        <v>97275</v>
      </c>
      <c r="R5696" s="128">
        <f t="shared" si="1296"/>
        <v>150000</v>
      </c>
      <c r="T5696" s="100">
        <v>100286.63400000001</v>
      </c>
      <c r="U5696" s="85">
        <v>154644</v>
      </c>
      <c r="V5696" s="86">
        <f t="shared" si="1297"/>
        <v>103796.66619</v>
      </c>
      <c r="W5696" s="65">
        <f t="shared" si="1298"/>
        <v>160056.54</v>
      </c>
      <c r="X5696" s="96">
        <v>129700</v>
      </c>
      <c r="Y5696" s="97">
        <v>200000</v>
      </c>
      <c r="Z5696" s="119">
        <f t="shared" si="1292"/>
        <v>298328.87800000003</v>
      </c>
      <c r="AA5696" s="120">
        <f t="shared" si="1293"/>
        <v>318789.84872999997</v>
      </c>
      <c r="AB5696" s="100">
        <v>100286.63400000001</v>
      </c>
      <c r="AC5696" s="85">
        <v>154644</v>
      </c>
      <c r="AD5696" s="121">
        <f t="shared" si="1299"/>
        <v>25903.333809999996</v>
      </c>
      <c r="AE5696" s="129">
        <f t="shared" si="1300"/>
        <v>12970</v>
      </c>
      <c r="AF5696" s="129">
        <f t="shared" si="1301"/>
        <v>116730</v>
      </c>
    </row>
    <row r="5697" spans="1:32" x14ac:dyDescent="0.25">
      <c r="A5697" s="3">
        <v>5694</v>
      </c>
      <c r="B5697" s="4" t="s">
        <v>312</v>
      </c>
      <c r="C5697" s="4" t="s">
        <v>188</v>
      </c>
      <c r="D5697" s="5" t="s">
        <v>9</v>
      </c>
      <c r="E5697" s="5">
        <v>1</v>
      </c>
      <c r="F5697" s="103">
        <v>135200</v>
      </c>
      <c r="G5697" s="69">
        <v>209040</v>
      </c>
      <c r="H5697" s="102">
        <f t="shared" si="1290"/>
        <v>147746.56</v>
      </c>
      <c r="I5697" s="83">
        <f t="shared" si="1291"/>
        <v>228438.91200000001</v>
      </c>
      <c r="K5697" s="100">
        <v>129700</v>
      </c>
      <c r="L5697" s="84">
        <v>200000</v>
      </c>
      <c r="M5697" s="86">
        <f t="shared" si="1294"/>
        <v>136444.4</v>
      </c>
      <c r="N5697" s="65">
        <f t="shared" si="1302"/>
        <v>210400</v>
      </c>
      <c r="O5697" s="126">
        <f t="shared" si="1295"/>
        <v>32425</v>
      </c>
      <c r="P5697" s="127">
        <f t="shared" si="1303"/>
        <v>50000</v>
      </c>
      <c r="Q5697" s="125">
        <f t="shared" si="1296"/>
        <v>97275</v>
      </c>
      <c r="R5697" s="128">
        <f t="shared" si="1296"/>
        <v>150000</v>
      </c>
      <c r="T5697" s="100">
        <v>100286.63400000001</v>
      </c>
      <c r="U5697" s="85">
        <v>154644</v>
      </c>
      <c r="V5697" s="86">
        <f t="shared" si="1297"/>
        <v>103796.66619</v>
      </c>
      <c r="W5697" s="65">
        <f t="shared" si="1298"/>
        <v>160056.54</v>
      </c>
      <c r="X5697" s="96">
        <v>129700</v>
      </c>
      <c r="Y5697" s="97">
        <v>200000</v>
      </c>
      <c r="Z5697" s="119">
        <f t="shared" si="1292"/>
        <v>298328.87800000003</v>
      </c>
      <c r="AA5697" s="120">
        <f t="shared" si="1293"/>
        <v>318789.84872999997</v>
      </c>
      <c r="AB5697" s="100">
        <v>100286.63400000001</v>
      </c>
      <c r="AC5697" s="85">
        <v>154644</v>
      </c>
      <c r="AD5697" s="121">
        <f t="shared" si="1299"/>
        <v>25903.333809999996</v>
      </c>
      <c r="AE5697" s="129">
        <f t="shared" si="1300"/>
        <v>12970</v>
      </c>
      <c r="AF5697" s="129">
        <f t="shared" si="1301"/>
        <v>116730</v>
      </c>
    </row>
    <row r="5698" spans="1:32" x14ac:dyDescent="0.25">
      <c r="A5698" s="3">
        <v>5695</v>
      </c>
      <c r="B5698" s="4" t="s">
        <v>312</v>
      </c>
      <c r="C5698" s="4" t="s">
        <v>189</v>
      </c>
      <c r="D5698" s="5" t="s">
        <v>9</v>
      </c>
      <c r="E5698" s="5">
        <v>1</v>
      </c>
      <c r="F5698" s="103">
        <v>346320</v>
      </c>
      <c r="G5698" s="69">
        <v>82160</v>
      </c>
      <c r="H5698" s="102">
        <f t="shared" si="1290"/>
        <v>378458.49599999998</v>
      </c>
      <c r="I5698" s="83">
        <f t="shared" si="1291"/>
        <v>89784.448000000004</v>
      </c>
      <c r="K5698" s="100">
        <v>332200</v>
      </c>
      <c r="L5698" s="84">
        <v>79000</v>
      </c>
      <c r="M5698" s="86">
        <f t="shared" si="1294"/>
        <v>349474.4</v>
      </c>
      <c r="N5698" s="65">
        <f t="shared" si="1302"/>
        <v>83108</v>
      </c>
      <c r="O5698" s="126">
        <f t="shared" si="1295"/>
        <v>83050</v>
      </c>
      <c r="P5698" s="127">
        <f t="shared" si="1303"/>
        <v>19750</v>
      </c>
      <c r="Q5698" s="125">
        <f t="shared" si="1296"/>
        <v>249150</v>
      </c>
      <c r="R5698" s="128">
        <f t="shared" si="1296"/>
        <v>59250</v>
      </c>
      <c r="T5698" s="100">
        <v>221351.13</v>
      </c>
      <c r="U5698" s="85">
        <v>35280</v>
      </c>
      <c r="V5698" s="86">
        <f t="shared" si="1297"/>
        <v>229098.41954999999</v>
      </c>
      <c r="W5698" s="65">
        <f t="shared" si="1298"/>
        <v>36514.800000000003</v>
      </c>
      <c r="X5698" s="96">
        <v>332200</v>
      </c>
      <c r="Y5698" s="97">
        <v>55000</v>
      </c>
      <c r="Z5698" s="119">
        <f t="shared" si="1292"/>
        <v>752303.71</v>
      </c>
      <c r="AA5698" s="120">
        <f t="shared" si="1293"/>
        <v>804299.03584999999</v>
      </c>
      <c r="AB5698" s="100">
        <v>221351.13</v>
      </c>
      <c r="AC5698" s="85">
        <v>35280</v>
      </c>
      <c r="AD5698" s="121">
        <f t="shared" si="1299"/>
        <v>103101.58045000001</v>
      </c>
      <c r="AE5698" s="129">
        <f t="shared" si="1300"/>
        <v>33220</v>
      </c>
      <c r="AF5698" s="129">
        <f t="shared" si="1301"/>
        <v>298980</v>
      </c>
    </row>
    <row r="5699" spans="1:32" x14ac:dyDescent="0.25">
      <c r="A5699" s="3">
        <v>5696</v>
      </c>
      <c r="B5699" s="4" t="s">
        <v>312</v>
      </c>
      <c r="C5699" s="4" t="s">
        <v>190</v>
      </c>
      <c r="D5699" s="5" t="s">
        <v>9</v>
      </c>
      <c r="E5699" s="5">
        <v>1</v>
      </c>
      <c r="F5699" s="103">
        <v>46800</v>
      </c>
      <c r="G5699" s="66">
        <v>0</v>
      </c>
      <c r="H5699" s="102">
        <f t="shared" si="1290"/>
        <v>51143.040000000001</v>
      </c>
      <c r="I5699" s="83">
        <f t="shared" si="1291"/>
        <v>0</v>
      </c>
      <c r="K5699" s="100">
        <v>44900</v>
      </c>
      <c r="L5699" s="84">
        <v>0</v>
      </c>
      <c r="M5699" s="86">
        <f t="shared" si="1294"/>
        <v>47234.8</v>
      </c>
      <c r="N5699" s="65">
        <f t="shared" si="1302"/>
        <v>0</v>
      </c>
      <c r="O5699" s="126">
        <f t="shared" si="1295"/>
        <v>11225</v>
      </c>
      <c r="P5699" s="127">
        <f t="shared" si="1303"/>
        <v>0</v>
      </c>
      <c r="Q5699" s="125">
        <f t="shared" si="1296"/>
        <v>33675</v>
      </c>
      <c r="R5699" s="128">
        <f t="shared" si="1296"/>
        <v>0</v>
      </c>
      <c r="T5699" s="100">
        <v>34717.578000000001</v>
      </c>
      <c r="U5699" s="85">
        <v>0</v>
      </c>
      <c r="V5699" s="86">
        <f t="shared" si="1297"/>
        <v>35932.693230000004</v>
      </c>
      <c r="W5699" s="65">
        <f t="shared" si="1298"/>
        <v>0</v>
      </c>
      <c r="X5699" s="96">
        <v>44900</v>
      </c>
      <c r="Y5699" s="97">
        <v>0</v>
      </c>
      <c r="Z5699" s="119">
        <f t="shared" si="1292"/>
        <v>103272.526</v>
      </c>
      <c r="AA5699" s="120">
        <f t="shared" si="1293"/>
        <v>110355.40441</v>
      </c>
      <c r="AB5699" s="100">
        <v>34717.578000000001</v>
      </c>
      <c r="AC5699" s="85">
        <v>0</v>
      </c>
      <c r="AD5699" s="121">
        <f t="shared" si="1299"/>
        <v>8967.3067699999956</v>
      </c>
      <c r="AE5699" s="129">
        <f t="shared" si="1300"/>
        <v>4490</v>
      </c>
      <c r="AF5699" s="129">
        <f t="shared" si="1301"/>
        <v>40410</v>
      </c>
    </row>
    <row r="5700" spans="1:32" x14ac:dyDescent="0.25">
      <c r="A5700" s="3">
        <v>5697</v>
      </c>
      <c r="B5700" s="4" t="s">
        <v>312</v>
      </c>
      <c r="C5700" s="4" t="s">
        <v>191</v>
      </c>
      <c r="D5700" s="5" t="s">
        <v>9</v>
      </c>
      <c r="E5700" s="5">
        <v>1</v>
      </c>
      <c r="F5700" s="103">
        <v>89440</v>
      </c>
      <c r="G5700" s="69">
        <v>46800</v>
      </c>
      <c r="H5700" s="102">
        <f t="shared" ref="H5700:H5763" si="1304">F5700*$H$1/100+F5700</f>
        <v>97740.032000000007</v>
      </c>
      <c r="I5700" s="83">
        <f t="shared" ref="I5700:I5763" si="1305">G5700*$H$1/100+G5700</f>
        <v>51143.040000000001</v>
      </c>
      <c r="K5700" s="100">
        <v>85800</v>
      </c>
      <c r="L5700" s="84">
        <v>45000</v>
      </c>
      <c r="M5700" s="86">
        <f t="shared" si="1294"/>
        <v>90261.6</v>
      </c>
      <c r="N5700" s="65">
        <f t="shared" si="1302"/>
        <v>47340</v>
      </c>
      <c r="O5700" s="126">
        <f t="shared" si="1295"/>
        <v>21450</v>
      </c>
      <c r="P5700" s="127">
        <f t="shared" si="1303"/>
        <v>11250</v>
      </c>
      <c r="Q5700" s="125">
        <f t="shared" si="1296"/>
        <v>64350</v>
      </c>
      <c r="R5700" s="128">
        <f t="shared" si="1296"/>
        <v>33750</v>
      </c>
      <c r="T5700" s="100">
        <v>66342.275999999998</v>
      </c>
      <c r="U5700" s="85">
        <v>34794.9</v>
      </c>
      <c r="V5700" s="86">
        <f t="shared" si="1297"/>
        <v>68664.255659999995</v>
      </c>
      <c r="W5700" s="65">
        <f t="shared" si="1298"/>
        <v>36012.7215</v>
      </c>
      <c r="X5700" s="96">
        <v>85800</v>
      </c>
      <c r="Y5700" s="97">
        <v>45000</v>
      </c>
      <c r="Z5700" s="119">
        <f t="shared" ref="Z5700:Z5763" si="1306">F5700+K5700+T5700/3</f>
        <v>197354.092</v>
      </c>
      <c r="AA5700" s="120">
        <f t="shared" ref="AA5700:AA5763" si="1307">H5700+M5700+V5700/3</f>
        <v>210889.71722000002</v>
      </c>
      <c r="AB5700" s="100">
        <v>66342.275999999998</v>
      </c>
      <c r="AC5700" s="85">
        <v>34794.9</v>
      </c>
      <c r="AD5700" s="121">
        <f t="shared" si="1299"/>
        <v>17135.744340000005</v>
      </c>
      <c r="AE5700" s="129">
        <f t="shared" si="1300"/>
        <v>8580</v>
      </c>
      <c r="AF5700" s="129">
        <f t="shared" si="1301"/>
        <v>77220</v>
      </c>
    </row>
    <row r="5701" spans="1:32" x14ac:dyDescent="0.25">
      <c r="A5701" s="3">
        <v>5698</v>
      </c>
      <c r="B5701" s="4" t="s">
        <v>312</v>
      </c>
      <c r="C5701" s="4" t="s">
        <v>192</v>
      </c>
      <c r="D5701" s="5" t="s">
        <v>9</v>
      </c>
      <c r="E5701" s="5">
        <v>1</v>
      </c>
      <c r="F5701" s="103">
        <v>117520</v>
      </c>
      <c r="G5701" s="69">
        <v>49920</v>
      </c>
      <c r="H5701" s="102">
        <f t="shared" si="1304"/>
        <v>128425.856</v>
      </c>
      <c r="I5701" s="83">
        <f t="shared" si="1305"/>
        <v>54552.576000000001</v>
      </c>
      <c r="K5701" s="100">
        <v>112700</v>
      </c>
      <c r="L5701" s="84">
        <v>48000</v>
      </c>
      <c r="M5701" s="86">
        <f t="shared" ref="M5701:M5764" si="1308">K5701*$M$1/100+K5701</f>
        <v>118560.4</v>
      </c>
      <c r="N5701" s="65">
        <f t="shared" si="1302"/>
        <v>50496</v>
      </c>
      <c r="O5701" s="126">
        <f t="shared" ref="O5701:O5764" si="1309">K5701*25%</f>
        <v>28175</v>
      </c>
      <c r="P5701" s="127">
        <f t="shared" si="1303"/>
        <v>12000</v>
      </c>
      <c r="Q5701" s="125">
        <f t="shared" ref="Q5701:R5764" si="1310">K5701-O5701</f>
        <v>84525</v>
      </c>
      <c r="R5701" s="128">
        <f t="shared" si="1310"/>
        <v>36000</v>
      </c>
      <c r="T5701" s="100">
        <v>87141.894</v>
      </c>
      <c r="U5701" s="85">
        <v>35280</v>
      </c>
      <c r="V5701" s="86">
        <f t="shared" ref="V5701:V5764" si="1311">T5701*$V$1/100+T5701</f>
        <v>90191.860289999997</v>
      </c>
      <c r="W5701" s="65">
        <f t="shared" ref="W5701:W5764" si="1312">U5701*$V$1/100+U5701</f>
        <v>36514.800000000003</v>
      </c>
      <c r="X5701" s="96">
        <v>112700</v>
      </c>
      <c r="Y5701" s="97">
        <v>48000</v>
      </c>
      <c r="Z5701" s="119">
        <f t="shared" si="1306"/>
        <v>259267.29800000001</v>
      </c>
      <c r="AA5701" s="120">
        <f t="shared" si="1307"/>
        <v>277050.20942999999</v>
      </c>
      <c r="AB5701" s="100">
        <v>87141.894</v>
      </c>
      <c r="AC5701" s="85">
        <v>35280</v>
      </c>
      <c r="AD5701" s="121">
        <f t="shared" ref="AD5701:AD5764" si="1313">X5701-V5701</f>
        <v>22508.139710000003</v>
      </c>
      <c r="AE5701" s="129">
        <f t="shared" ref="AE5701:AE5764" si="1314">X5701*10/100</f>
        <v>11270</v>
      </c>
      <c r="AF5701" s="129">
        <f t="shared" ref="AF5701:AF5764" si="1315">(X5701-AE5701)</f>
        <v>101430</v>
      </c>
    </row>
    <row r="5702" spans="1:32" x14ac:dyDescent="0.25">
      <c r="A5702" s="3">
        <v>5699</v>
      </c>
      <c r="B5702" s="4" t="s">
        <v>312</v>
      </c>
      <c r="C5702" s="4" t="s">
        <v>193</v>
      </c>
      <c r="D5702" s="5" t="s">
        <v>9</v>
      </c>
      <c r="E5702" s="5">
        <v>1</v>
      </c>
      <c r="F5702" s="102"/>
      <c r="G5702" s="66"/>
      <c r="H5702" s="102">
        <f t="shared" si="1304"/>
        <v>0</v>
      </c>
      <c r="I5702" s="83">
        <f t="shared" si="1305"/>
        <v>0</v>
      </c>
      <c r="K5702" s="100">
        <v>0</v>
      </c>
      <c r="L5702" s="84">
        <v>0</v>
      </c>
      <c r="M5702" s="86">
        <f t="shared" si="1308"/>
        <v>0</v>
      </c>
      <c r="N5702" s="65">
        <f t="shared" si="1302"/>
        <v>0</v>
      </c>
      <c r="O5702" s="126">
        <f t="shared" si="1309"/>
        <v>0</v>
      </c>
      <c r="P5702" s="127">
        <f t="shared" si="1303"/>
        <v>0</v>
      </c>
      <c r="Q5702" s="125">
        <f t="shared" si="1310"/>
        <v>0</v>
      </c>
      <c r="R5702" s="128">
        <f t="shared" si="1310"/>
        <v>0</v>
      </c>
      <c r="T5702" s="100">
        <v>190702.51199999999</v>
      </c>
      <c r="U5702" s="85">
        <v>0</v>
      </c>
      <c r="V5702" s="86">
        <f t="shared" si="1311"/>
        <v>197377.09991999998</v>
      </c>
      <c r="W5702" s="65">
        <f t="shared" si="1312"/>
        <v>0</v>
      </c>
      <c r="X5702" s="96">
        <v>0</v>
      </c>
      <c r="Y5702" s="97">
        <v>0</v>
      </c>
      <c r="Z5702" s="119">
        <f t="shared" si="1306"/>
        <v>63567.503999999994</v>
      </c>
      <c r="AA5702" s="120">
        <f t="shared" si="1307"/>
        <v>65792.366639999993</v>
      </c>
      <c r="AB5702" s="100">
        <v>190702.51199999999</v>
      </c>
      <c r="AC5702" s="85">
        <v>0</v>
      </c>
      <c r="AD5702" s="121">
        <f t="shared" si="1313"/>
        <v>-197377.09991999998</v>
      </c>
      <c r="AE5702" s="129">
        <f t="shared" si="1314"/>
        <v>0</v>
      </c>
      <c r="AF5702" s="129">
        <f t="shared" si="1315"/>
        <v>0</v>
      </c>
    </row>
    <row r="5703" spans="1:32" x14ac:dyDescent="0.25">
      <c r="A5703" s="3">
        <v>5700</v>
      </c>
      <c r="B5703" s="4" t="s">
        <v>312</v>
      </c>
      <c r="C5703" s="4" t="s">
        <v>194</v>
      </c>
      <c r="D5703" s="5" t="s">
        <v>9</v>
      </c>
      <c r="E5703" s="5">
        <v>1</v>
      </c>
      <c r="F5703" s="103">
        <v>135200</v>
      </c>
      <c r="G5703" s="69">
        <v>46800</v>
      </c>
      <c r="H5703" s="102">
        <f t="shared" si="1304"/>
        <v>147746.56</v>
      </c>
      <c r="I5703" s="83">
        <f t="shared" si="1305"/>
        <v>51143.040000000001</v>
      </c>
      <c r="K5703" s="100">
        <v>129700</v>
      </c>
      <c r="L5703" s="84">
        <v>45000</v>
      </c>
      <c r="M5703" s="86">
        <f t="shared" si="1308"/>
        <v>136444.4</v>
      </c>
      <c r="N5703" s="65">
        <f t="shared" ref="N5703:N5766" si="1316">L5703*$M$1/100+L5703</f>
        <v>47340</v>
      </c>
      <c r="O5703" s="126">
        <f t="shared" si="1309"/>
        <v>32425</v>
      </c>
      <c r="P5703" s="127">
        <f t="shared" ref="P5703:P5766" si="1317">L5703*25/100</f>
        <v>11250</v>
      </c>
      <c r="Q5703" s="125">
        <f t="shared" si="1310"/>
        <v>97275</v>
      </c>
      <c r="R5703" s="128">
        <f t="shared" si="1310"/>
        <v>33750</v>
      </c>
      <c r="T5703" s="100">
        <v>100286.63400000001</v>
      </c>
      <c r="U5703" s="85">
        <v>34794.9</v>
      </c>
      <c r="V5703" s="86">
        <f t="shared" si="1311"/>
        <v>103796.66619</v>
      </c>
      <c r="W5703" s="65">
        <f t="shared" si="1312"/>
        <v>36012.7215</v>
      </c>
      <c r="X5703" s="96">
        <v>129700</v>
      </c>
      <c r="Y5703" s="97">
        <v>45000</v>
      </c>
      <c r="Z5703" s="119">
        <f t="shared" si="1306"/>
        <v>298328.87800000003</v>
      </c>
      <c r="AA5703" s="120">
        <f t="shared" si="1307"/>
        <v>318789.84872999997</v>
      </c>
      <c r="AB5703" s="100">
        <v>100286.63400000001</v>
      </c>
      <c r="AC5703" s="85">
        <v>34794.9</v>
      </c>
      <c r="AD5703" s="121">
        <f t="shared" si="1313"/>
        <v>25903.333809999996</v>
      </c>
      <c r="AE5703" s="129">
        <f t="shared" si="1314"/>
        <v>12970</v>
      </c>
      <c r="AF5703" s="129">
        <f t="shared" si="1315"/>
        <v>116730</v>
      </c>
    </row>
    <row r="5704" spans="1:32" x14ac:dyDescent="0.25">
      <c r="A5704" s="3">
        <v>5701</v>
      </c>
      <c r="B5704" s="4" t="s">
        <v>312</v>
      </c>
      <c r="C5704" s="4" t="s">
        <v>195</v>
      </c>
      <c r="D5704" s="5" t="s">
        <v>9</v>
      </c>
      <c r="E5704" s="5">
        <v>1</v>
      </c>
      <c r="F5704" s="103">
        <v>50960</v>
      </c>
      <c r="G5704" s="69">
        <v>38480</v>
      </c>
      <c r="H5704" s="102">
        <f t="shared" si="1304"/>
        <v>55689.088000000003</v>
      </c>
      <c r="I5704" s="83">
        <f t="shared" si="1305"/>
        <v>42050.944000000003</v>
      </c>
      <c r="K5704" s="100">
        <v>48900</v>
      </c>
      <c r="L5704" s="84">
        <v>37000</v>
      </c>
      <c r="M5704" s="86">
        <f t="shared" si="1308"/>
        <v>51442.8</v>
      </c>
      <c r="N5704" s="65">
        <f t="shared" si="1316"/>
        <v>38924</v>
      </c>
      <c r="O5704" s="126">
        <f t="shared" si="1309"/>
        <v>12225</v>
      </c>
      <c r="P5704" s="127">
        <f t="shared" si="1317"/>
        <v>9250</v>
      </c>
      <c r="Q5704" s="125">
        <f t="shared" si="1310"/>
        <v>36675</v>
      </c>
      <c r="R5704" s="128">
        <f t="shared" si="1310"/>
        <v>27750</v>
      </c>
      <c r="T5704" s="100">
        <v>37810.457999999999</v>
      </c>
      <c r="U5704" s="85">
        <v>23520</v>
      </c>
      <c r="V5704" s="86">
        <f t="shared" si="1311"/>
        <v>39133.824029999996</v>
      </c>
      <c r="W5704" s="65">
        <f t="shared" si="1312"/>
        <v>24343.200000000001</v>
      </c>
      <c r="X5704" s="96">
        <v>48900</v>
      </c>
      <c r="Y5704" s="97">
        <v>37000</v>
      </c>
      <c r="Z5704" s="119">
        <f t="shared" si="1306"/>
        <v>112463.486</v>
      </c>
      <c r="AA5704" s="120">
        <f t="shared" si="1307"/>
        <v>120176.49601</v>
      </c>
      <c r="AB5704" s="100">
        <v>37810.457999999999</v>
      </c>
      <c r="AC5704" s="85">
        <v>23520</v>
      </c>
      <c r="AD5704" s="121">
        <f t="shared" si="1313"/>
        <v>9766.1759700000039</v>
      </c>
      <c r="AE5704" s="129">
        <f t="shared" si="1314"/>
        <v>4890</v>
      </c>
      <c r="AF5704" s="129">
        <f t="shared" si="1315"/>
        <v>44010</v>
      </c>
    </row>
    <row r="5705" spans="1:32" x14ac:dyDescent="0.25">
      <c r="A5705" s="3">
        <v>5702</v>
      </c>
      <c r="B5705" s="4" t="s">
        <v>312</v>
      </c>
      <c r="C5705" s="4" t="s">
        <v>196</v>
      </c>
      <c r="D5705" s="5" t="s">
        <v>9</v>
      </c>
      <c r="E5705" s="5">
        <v>1</v>
      </c>
      <c r="F5705" s="103">
        <v>67600</v>
      </c>
      <c r="G5705" s="69">
        <v>38480</v>
      </c>
      <c r="H5705" s="102">
        <f t="shared" si="1304"/>
        <v>73873.279999999999</v>
      </c>
      <c r="I5705" s="83">
        <f t="shared" si="1305"/>
        <v>42050.944000000003</v>
      </c>
      <c r="K5705" s="100">
        <v>64800</v>
      </c>
      <c r="L5705" s="84">
        <v>37000</v>
      </c>
      <c r="M5705" s="86">
        <f t="shared" si="1308"/>
        <v>68169.600000000006</v>
      </c>
      <c r="N5705" s="65">
        <f t="shared" si="1316"/>
        <v>38924</v>
      </c>
      <c r="O5705" s="126">
        <f t="shared" si="1309"/>
        <v>16200</v>
      </c>
      <c r="P5705" s="127">
        <f t="shared" si="1317"/>
        <v>9250</v>
      </c>
      <c r="Q5705" s="125">
        <f t="shared" si="1310"/>
        <v>48600</v>
      </c>
      <c r="R5705" s="128">
        <f t="shared" si="1310"/>
        <v>27750</v>
      </c>
      <c r="T5705" s="100">
        <v>34054.019999999997</v>
      </c>
      <c r="U5705" s="85">
        <v>23520</v>
      </c>
      <c r="V5705" s="86">
        <f t="shared" si="1311"/>
        <v>35245.910699999993</v>
      </c>
      <c r="W5705" s="65">
        <f t="shared" si="1312"/>
        <v>24343.200000000001</v>
      </c>
      <c r="X5705" s="96">
        <v>64800</v>
      </c>
      <c r="Y5705" s="97">
        <v>37000</v>
      </c>
      <c r="Z5705" s="119">
        <f t="shared" si="1306"/>
        <v>143751.34</v>
      </c>
      <c r="AA5705" s="120">
        <f t="shared" si="1307"/>
        <v>153791.51689999999</v>
      </c>
      <c r="AB5705" s="100">
        <v>34054.019999999997</v>
      </c>
      <c r="AC5705" s="85">
        <v>23520</v>
      </c>
      <c r="AD5705" s="121">
        <f t="shared" si="1313"/>
        <v>29554.089300000007</v>
      </c>
      <c r="AE5705" s="129">
        <f t="shared" si="1314"/>
        <v>6480</v>
      </c>
      <c r="AF5705" s="129">
        <f t="shared" si="1315"/>
        <v>58320</v>
      </c>
    </row>
    <row r="5706" spans="1:32" x14ac:dyDescent="0.25">
      <c r="A5706" s="3">
        <v>5703</v>
      </c>
      <c r="B5706" s="4" t="s">
        <v>312</v>
      </c>
      <c r="C5706" s="4" t="s">
        <v>197</v>
      </c>
      <c r="D5706" s="5" t="s">
        <v>9</v>
      </c>
      <c r="E5706" s="5">
        <v>1</v>
      </c>
      <c r="F5706" s="103">
        <v>76960</v>
      </c>
      <c r="G5706" s="69">
        <v>38480</v>
      </c>
      <c r="H5706" s="102">
        <f t="shared" si="1304"/>
        <v>84101.888000000006</v>
      </c>
      <c r="I5706" s="83">
        <f t="shared" si="1305"/>
        <v>42050.944000000003</v>
      </c>
      <c r="K5706" s="100">
        <v>73800</v>
      </c>
      <c r="L5706" s="84">
        <v>37000</v>
      </c>
      <c r="M5706" s="86">
        <f t="shared" si="1308"/>
        <v>77637.600000000006</v>
      </c>
      <c r="N5706" s="65">
        <f t="shared" si="1316"/>
        <v>38924</v>
      </c>
      <c r="O5706" s="126">
        <f t="shared" si="1309"/>
        <v>18450</v>
      </c>
      <c r="P5706" s="127">
        <f t="shared" si="1317"/>
        <v>9250</v>
      </c>
      <c r="Q5706" s="125">
        <f t="shared" si="1310"/>
        <v>55350</v>
      </c>
      <c r="R5706" s="128">
        <f t="shared" si="1310"/>
        <v>27750</v>
      </c>
      <c r="T5706" s="100">
        <v>22702.68</v>
      </c>
      <c r="U5706" s="85">
        <v>23520</v>
      </c>
      <c r="V5706" s="86">
        <f t="shared" si="1311"/>
        <v>23497.273799999999</v>
      </c>
      <c r="W5706" s="65">
        <f t="shared" si="1312"/>
        <v>24343.200000000001</v>
      </c>
      <c r="X5706" s="96">
        <v>73800</v>
      </c>
      <c r="Y5706" s="97">
        <v>37000</v>
      </c>
      <c r="Z5706" s="119">
        <f t="shared" si="1306"/>
        <v>158327.56</v>
      </c>
      <c r="AA5706" s="120">
        <f t="shared" si="1307"/>
        <v>169571.91260000001</v>
      </c>
      <c r="AB5706" s="100">
        <v>22702.68</v>
      </c>
      <c r="AC5706" s="85">
        <v>23520</v>
      </c>
      <c r="AD5706" s="121">
        <f t="shared" si="1313"/>
        <v>50302.726200000005</v>
      </c>
      <c r="AE5706" s="129">
        <f t="shared" si="1314"/>
        <v>7380</v>
      </c>
      <c r="AF5706" s="129">
        <f t="shared" si="1315"/>
        <v>66420</v>
      </c>
    </row>
    <row r="5707" spans="1:32" x14ac:dyDescent="0.25">
      <c r="A5707" s="3">
        <v>5704</v>
      </c>
      <c r="B5707" s="4" t="s">
        <v>312</v>
      </c>
      <c r="C5707" s="4" t="s">
        <v>198</v>
      </c>
      <c r="D5707" s="5" t="s">
        <v>9</v>
      </c>
      <c r="E5707" s="5">
        <v>1</v>
      </c>
      <c r="F5707" s="102"/>
      <c r="G5707" s="66"/>
      <c r="H5707" s="102">
        <f t="shared" si="1304"/>
        <v>0</v>
      </c>
      <c r="I5707" s="83">
        <f t="shared" si="1305"/>
        <v>0</v>
      </c>
      <c r="K5707" s="100">
        <v>0</v>
      </c>
      <c r="L5707" s="84">
        <v>0</v>
      </c>
      <c r="M5707" s="86">
        <f t="shared" si="1308"/>
        <v>0</v>
      </c>
      <c r="N5707" s="65">
        <f t="shared" si="1316"/>
        <v>0</v>
      </c>
      <c r="O5707" s="126">
        <f t="shared" si="1309"/>
        <v>0</v>
      </c>
      <c r="P5707" s="127">
        <f t="shared" si="1317"/>
        <v>0</v>
      </c>
      <c r="Q5707" s="125">
        <f t="shared" si="1310"/>
        <v>0</v>
      </c>
      <c r="R5707" s="128">
        <f t="shared" si="1310"/>
        <v>0</v>
      </c>
      <c r="T5707" s="100">
        <v>198648.45</v>
      </c>
      <c r="U5707" s="85">
        <v>0</v>
      </c>
      <c r="V5707" s="86">
        <f t="shared" si="1311"/>
        <v>205601.14575000003</v>
      </c>
      <c r="W5707" s="65">
        <f t="shared" si="1312"/>
        <v>0</v>
      </c>
      <c r="X5707" s="96">
        <v>0</v>
      </c>
      <c r="Y5707" s="97">
        <v>0</v>
      </c>
      <c r="Z5707" s="119">
        <f t="shared" si="1306"/>
        <v>66216.150000000009</v>
      </c>
      <c r="AA5707" s="120">
        <f t="shared" si="1307"/>
        <v>68533.715250000008</v>
      </c>
      <c r="AB5707" s="100">
        <v>198648.45</v>
      </c>
      <c r="AC5707" s="85">
        <v>0</v>
      </c>
      <c r="AD5707" s="121">
        <f t="shared" si="1313"/>
        <v>-205601.14575000003</v>
      </c>
      <c r="AE5707" s="129">
        <f t="shared" si="1314"/>
        <v>0</v>
      </c>
      <c r="AF5707" s="129">
        <f t="shared" si="1315"/>
        <v>0</v>
      </c>
    </row>
    <row r="5708" spans="1:32" x14ac:dyDescent="0.25">
      <c r="A5708" s="3">
        <v>5705</v>
      </c>
      <c r="B5708" s="4" t="s">
        <v>312</v>
      </c>
      <c r="C5708" s="4" t="s">
        <v>199</v>
      </c>
      <c r="D5708" s="5" t="s">
        <v>9</v>
      </c>
      <c r="E5708" s="5">
        <v>1</v>
      </c>
      <c r="F5708" s="102"/>
      <c r="G5708" s="66"/>
      <c r="H5708" s="102">
        <f t="shared" si="1304"/>
        <v>0</v>
      </c>
      <c r="I5708" s="83">
        <f t="shared" si="1305"/>
        <v>0</v>
      </c>
      <c r="K5708" s="100">
        <v>0</v>
      </c>
      <c r="L5708" s="84">
        <v>0</v>
      </c>
      <c r="M5708" s="86">
        <f t="shared" si="1308"/>
        <v>0</v>
      </c>
      <c r="N5708" s="65">
        <f t="shared" si="1316"/>
        <v>0</v>
      </c>
      <c r="O5708" s="126">
        <f t="shared" si="1309"/>
        <v>0</v>
      </c>
      <c r="P5708" s="127">
        <f t="shared" si="1317"/>
        <v>0</v>
      </c>
      <c r="Q5708" s="125">
        <f t="shared" si="1310"/>
        <v>0</v>
      </c>
      <c r="R5708" s="128">
        <f t="shared" si="1310"/>
        <v>0</v>
      </c>
      <c r="T5708" s="100">
        <v>11351.34</v>
      </c>
      <c r="U5708" s="85">
        <v>0</v>
      </c>
      <c r="V5708" s="86">
        <f t="shared" si="1311"/>
        <v>11748.6369</v>
      </c>
      <c r="W5708" s="65">
        <f t="shared" si="1312"/>
        <v>0</v>
      </c>
      <c r="X5708" s="96">
        <v>0</v>
      </c>
      <c r="Y5708" s="97">
        <v>0</v>
      </c>
      <c r="Z5708" s="119">
        <f t="shared" si="1306"/>
        <v>3783.78</v>
      </c>
      <c r="AA5708" s="120">
        <f t="shared" si="1307"/>
        <v>3916.2122999999997</v>
      </c>
      <c r="AB5708" s="100">
        <v>11351.34</v>
      </c>
      <c r="AC5708" s="85">
        <v>0</v>
      </c>
      <c r="AD5708" s="121">
        <f t="shared" si="1313"/>
        <v>-11748.6369</v>
      </c>
      <c r="AE5708" s="129">
        <f t="shared" si="1314"/>
        <v>0</v>
      </c>
      <c r="AF5708" s="129">
        <f t="shared" si="1315"/>
        <v>0</v>
      </c>
    </row>
    <row r="5709" spans="1:32" x14ac:dyDescent="0.25">
      <c r="A5709" s="3">
        <v>5706</v>
      </c>
      <c r="B5709" s="4" t="s">
        <v>312</v>
      </c>
      <c r="C5709" s="4" t="s">
        <v>200</v>
      </c>
      <c r="D5709" s="5" t="s">
        <v>9</v>
      </c>
      <c r="E5709" s="5">
        <v>1</v>
      </c>
      <c r="F5709" s="102">
        <v>0</v>
      </c>
      <c r="G5709" s="69">
        <v>228800</v>
      </c>
      <c r="H5709" s="102">
        <f t="shared" si="1304"/>
        <v>0</v>
      </c>
      <c r="I5709" s="83">
        <f t="shared" si="1305"/>
        <v>250032.64000000001</v>
      </c>
      <c r="K5709" s="100">
        <v>0</v>
      </c>
      <c r="L5709" s="84">
        <v>219000</v>
      </c>
      <c r="M5709" s="86">
        <f t="shared" si="1308"/>
        <v>0</v>
      </c>
      <c r="N5709" s="65">
        <f t="shared" si="1316"/>
        <v>230388</v>
      </c>
      <c r="O5709" s="126">
        <f t="shared" si="1309"/>
        <v>0</v>
      </c>
      <c r="P5709" s="127">
        <f t="shared" si="1317"/>
        <v>54750</v>
      </c>
      <c r="Q5709" s="125">
        <f t="shared" si="1310"/>
        <v>0</v>
      </c>
      <c r="R5709" s="128">
        <f t="shared" si="1310"/>
        <v>164250</v>
      </c>
      <c r="T5709" s="100">
        <v>0</v>
      </c>
      <c r="U5709" s="85">
        <v>117600</v>
      </c>
      <c r="V5709" s="86">
        <f t="shared" si="1311"/>
        <v>0</v>
      </c>
      <c r="W5709" s="65">
        <f t="shared" si="1312"/>
        <v>121716</v>
      </c>
      <c r="X5709" s="96">
        <v>0</v>
      </c>
      <c r="Y5709" s="97">
        <v>219000</v>
      </c>
      <c r="Z5709" s="119">
        <f t="shared" si="1306"/>
        <v>0</v>
      </c>
      <c r="AA5709" s="120">
        <f t="shared" si="1307"/>
        <v>0</v>
      </c>
      <c r="AB5709" s="100">
        <v>0</v>
      </c>
      <c r="AC5709" s="85">
        <v>117600</v>
      </c>
      <c r="AD5709" s="121">
        <f t="shared" si="1313"/>
        <v>0</v>
      </c>
      <c r="AE5709" s="129">
        <f t="shared" si="1314"/>
        <v>0</v>
      </c>
      <c r="AF5709" s="129">
        <f t="shared" si="1315"/>
        <v>0</v>
      </c>
    </row>
    <row r="5710" spans="1:32" x14ac:dyDescent="0.25">
      <c r="A5710" s="3">
        <v>5707</v>
      </c>
      <c r="B5710" s="4" t="s">
        <v>312</v>
      </c>
      <c r="C5710" s="4" t="s">
        <v>201</v>
      </c>
      <c r="D5710" s="5" t="s">
        <v>49</v>
      </c>
      <c r="E5710" s="5">
        <v>1</v>
      </c>
      <c r="F5710" s="102">
        <v>0</v>
      </c>
      <c r="G5710" s="69">
        <v>1306240</v>
      </c>
      <c r="H5710" s="102">
        <f t="shared" si="1304"/>
        <v>0</v>
      </c>
      <c r="I5710" s="83">
        <f t="shared" si="1305"/>
        <v>1427459.0719999999</v>
      </c>
      <c r="K5710" s="100">
        <v>0</v>
      </c>
      <c r="L5710" s="84">
        <v>1253000</v>
      </c>
      <c r="M5710" s="86">
        <f t="shared" si="1308"/>
        <v>0</v>
      </c>
      <c r="N5710" s="65">
        <f t="shared" si="1316"/>
        <v>1318156</v>
      </c>
      <c r="O5710" s="126">
        <f t="shared" si="1309"/>
        <v>0</v>
      </c>
      <c r="P5710" s="127">
        <f t="shared" si="1317"/>
        <v>313250</v>
      </c>
      <c r="Q5710" s="125">
        <f t="shared" si="1310"/>
        <v>0</v>
      </c>
      <c r="R5710" s="128">
        <f t="shared" si="1310"/>
        <v>939750</v>
      </c>
      <c r="T5710" s="100">
        <v>0</v>
      </c>
      <c r="U5710" s="85">
        <v>968844.66</v>
      </c>
      <c r="V5710" s="86">
        <f t="shared" si="1311"/>
        <v>0</v>
      </c>
      <c r="W5710" s="65">
        <f t="shared" si="1312"/>
        <v>1002754.2231000001</v>
      </c>
      <c r="X5710" s="96">
        <v>0</v>
      </c>
      <c r="Y5710" s="97">
        <v>1253000</v>
      </c>
      <c r="Z5710" s="119">
        <f t="shared" si="1306"/>
        <v>0</v>
      </c>
      <c r="AA5710" s="120">
        <f t="shared" si="1307"/>
        <v>0</v>
      </c>
      <c r="AB5710" s="100">
        <v>0</v>
      </c>
      <c r="AC5710" s="85">
        <v>968844.66</v>
      </c>
      <c r="AD5710" s="121">
        <f t="shared" si="1313"/>
        <v>0</v>
      </c>
      <c r="AE5710" s="129">
        <f t="shared" si="1314"/>
        <v>0</v>
      </c>
      <c r="AF5710" s="129">
        <f t="shared" si="1315"/>
        <v>0</v>
      </c>
    </row>
    <row r="5711" spans="1:32" x14ac:dyDescent="0.25">
      <c r="A5711" s="3">
        <v>5708</v>
      </c>
      <c r="B5711" s="4" t="s">
        <v>312</v>
      </c>
      <c r="C5711" s="4" t="s">
        <v>202</v>
      </c>
      <c r="D5711" s="5" t="s">
        <v>9</v>
      </c>
      <c r="E5711" s="5">
        <v>1</v>
      </c>
      <c r="F5711" s="103">
        <v>58240</v>
      </c>
      <c r="G5711" s="69">
        <v>38480</v>
      </c>
      <c r="H5711" s="102">
        <f t="shared" si="1304"/>
        <v>63644.671999999999</v>
      </c>
      <c r="I5711" s="83">
        <f t="shared" si="1305"/>
        <v>42050.944000000003</v>
      </c>
      <c r="K5711" s="100">
        <v>55900</v>
      </c>
      <c r="L5711" s="84">
        <v>37000</v>
      </c>
      <c r="M5711" s="86">
        <f t="shared" si="1308"/>
        <v>58806.8</v>
      </c>
      <c r="N5711" s="65">
        <f t="shared" si="1316"/>
        <v>38924</v>
      </c>
      <c r="O5711" s="126">
        <f t="shared" si="1309"/>
        <v>13975</v>
      </c>
      <c r="P5711" s="127">
        <f t="shared" si="1317"/>
        <v>9250</v>
      </c>
      <c r="Q5711" s="125">
        <f t="shared" si="1310"/>
        <v>41925</v>
      </c>
      <c r="R5711" s="128">
        <f t="shared" si="1310"/>
        <v>27750</v>
      </c>
      <c r="T5711" s="100">
        <v>43222.998</v>
      </c>
      <c r="U5711" s="85">
        <v>23520</v>
      </c>
      <c r="V5711" s="86">
        <f t="shared" si="1311"/>
        <v>44735.802929999998</v>
      </c>
      <c r="W5711" s="65">
        <f t="shared" si="1312"/>
        <v>24343.200000000001</v>
      </c>
      <c r="X5711" s="96">
        <v>55900</v>
      </c>
      <c r="Y5711" s="97">
        <v>37000</v>
      </c>
      <c r="Z5711" s="119">
        <f t="shared" si="1306"/>
        <v>128547.666</v>
      </c>
      <c r="AA5711" s="120">
        <f t="shared" si="1307"/>
        <v>137363.40631000002</v>
      </c>
      <c r="AB5711" s="100">
        <v>43222.998</v>
      </c>
      <c r="AC5711" s="85">
        <v>23520</v>
      </c>
      <c r="AD5711" s="121">
        <f t="shared" si="1313"/>
        <v>11164.197070000002</v>
      </c>
      <c r="AE5711" s="129">
        <f t="shared" si="1314"/>
        <v>5590</v>
      </c>
      <c r="AF5711" s="129">
        <f t="shared" si="1315"/>
        <v>50310</v>
      </c>
    </row>
    <row r="5712" spans="1:32" x14ac:dyDescent="0.25">
      <c r="A5712" s="3">
        <v>5709</v>
      </c>
      <c r="B5712" s="4" t="s">
        <v>312</v>
      </c>
      <c r="C5712" s="4" t="s">
        <v>203</v>
      </c>
      <c r="D5712" s="5" t="s">
        <v>9</v>
      </c>
      <c r="E5712" s="5">
        <v>1</v>
      </c>
      <c r="F5712" s="103">
        <v>275600</v>
      </c>
      <c r="G5712" s="69">
        <v>46800</v>
      </c>
      <c r="H5712" s="102">
        <f t="shared" si="1304"/>
        <v>301175.67999999999</v>
      </c>
      <c r="I5712" s="83">
        <f t="shared" si="1305"/>
        <v>51143.040000000001</v>
      </c>
      <c r="K5712" s="100">
        <v>264300</v>
      </c>
      <c r="L5712" s="84">
        <v>45000</v>
      </c>
      <c r="M5712" s="86">
        <f t="shared" si="1308"/>
        <v>278043.59999999998</v>
      </c>
      <c r="N5712" s="65">
        <f t="shared" si="1316"/>
        <v>47340</v>
      </c>
      <c r="O5712" s="126">
        <f t="shared" si="1309"/>
        <v>66075</v>
      </c>
      <c r="P5712" s="127">
        <f t="shared" si="1317"/>
        <v>11250</v>
      </c>
      <c r="Q5712" s="125">
        <f t="shared" si="1310"/>
        <v>198225</v>
      </c>
      <c r="R5712" s="128">
        <f t="shared" si="1310"/>
        <v>33750</v>
      </c>
      <c r="T5712" s="100">
        <v>204362.046</v>
      </c>
      <c r="U5712" s="85">
        <v>34794.9</v>
      </c>
      <c r="V5712" s="86">
        <f t="shared" si="1311"/>
        <v>211514.71760999999</v>
      </c>
      <c r="W5712" s="65">
        <f t="shared" si="1312"/>
        <v>36012.7215</v>
      </c>
      <c r="X5712" s="96">
        <v>264300</v>
      </c>
      <c r="Y5712" s="97">
        <v>45000</v>
      </c>
      <c r="Z5712" s="119">
        <f t="shared" si="1306"/>
        <v>608020.68200000003</v>
      </c>
      <c r="AA5712" s="120">
        <f t="shared" si="1307"/>
        <v>649724.18587000004</v>
      </c>
      <c r="AB5712" s="100">
        <v>204362.046</v>
      </c>
      <c r="AC5712" s="85">
        <v>34794.9</v>
      </c>
      <c r="AD5712" s="121">
        <f t="shared" si="1313"/>
        <v>52785.282390000008</v>
      </c>
      <c r="AE5712" s="129">
        <f t="shared" si="1314"/>
        <v>26430</v>
      </c>
      <c r="AF5712" s="129">
        <f t="shared" si="1315"/>
        <v>237870</v>
      </c>
    </row>
    <row r="5713" spans="1:32" x14ac:dyDescent="0.25">
      <c r="A5713" s="3">
        <v>5710</v>
      </c>
      <c r="B5713" s="4" t="s">
        <v>312</v>
      </c>
      <c r="C5713" s="4" t="s">
        <v>204</v>
      </c>
      <c r="D5713" s="5" t="s">
        <v>9</v>
      </c>
      <c r="E5713" s="5">
        <v>1</v>
      </c>
      <c r="F5713" s="103">
        <v>46800</v>
      </c>
      <c r="G5713" s="69">
        <v>38480</v>
      </c>
      <c r="H5713" s="102">
        <f t="shared" si="1304"/>
        <v>51143.040000000001</v>
      </c>
      <c r="I5713" s="83">
        <f t="shared" si="1305"/>
        <v>42050.944000000003</v>
      </c>
      <c r="K5713" s="100">
        <v>44900</v>
      </c>
      <c r="L5713" s="84">
        <v>37000</v>
      </c>
      <c r="M5713" s="86">
        <f t="shared" si="1308"/>
        <v>47234.8</v>
      </c>
      <c r="N5713" s="65">
        <f t="shared" si="1316"/>
        <v>38924</v>
      </c>
      <c r="O5713" s="126">
        <f t="shared" si="1309"/>
        <v>11225</v>
      </c>
      <c r="P5713" s="127">
        <f t="shared" si="1317"/>
        <v>9250</v>
      </c>
      <c r="Q5713" s="125">
        <f t="shared" si="1310"/>
        <v>33675</v>
      </c>
      <c r="R5713" s="128">
        <f t="shared" si="1310"/>
        <v>27750</v>
      </c>
      <c r="T5713" s="100">
        <v>34717.578000000001</v>
      </c>
      <c r="U5713" s="85">
        <v>28609.14</v>
      </c>
      <c r="V5713" s="86">
        <f t="shared" si="1311"/>
        <v>35932.693230000004</v>
      </c>
      <c r="W5713" s="65">
        <f t="shared" si="1312"/>
        <v>29610.459899999998</v>
      </c>
      <c r="X5713" s="96">
        <v>44900</v>
      </c>
      <c r="Y5713" s="97">
        <v>37000</v>
      </c>
      <c r="Z5713" s="119">
        <f t="shared" si="1306"/>
        <v>103272.526</v>
      </c>
      <c r="AA5713" s="120">
        <f t="shared" si="1307"/>
        <v>110355.40441</v>
      </c>
      <c r="AB5713" s="100">
        <v>34717.578000000001</v>
      </c>
      <c r="AC5713" s="85">
        <v>28609.14</v>
      </c>
      <c r="AD5713" s="121">
        <f t="shared" si="1313"/>
        <v>8967.3067699999956</v>
      </c>
      <c r="AE5713" s="129">
        <f t="shared" si="1314"/>
        <v>4490</v>
      </c>
      <c r="AF5713" s="129">
        <f t="shared" si="1315"/>
        <v>40410</v>
      </c>
    </row>
    <row r="5714" spans="1:32" x14ac:dyDescent="0.25">
      <c r="A5714" s="3">
        <v>5711</v>
      </c>
      <c r="B5714" s="4" t="s">
        <v>312</v>
      </c>
      <c r="C5714" s="4" t="s">
        <v>205</v>
      </c>
      <c r="D5714" s="5" t="s">
        <v>9</v>
      </c>
      <c r="E5714" s="5">
        <v>1</v>
      </c>
      <c r="F5714" s="103">
        <v>490880</v>
      </c>
      <c r="G5714" s="69">
        <v>291200</v>
      </c>
      <c r="H5714" s="102">
        <f t="shared" si="1304"/>
        <v>536433.66399999999</v>
      </c>
      <c r="I5714" s="83">
        <f t="shared" si="1305"/>
        <v>318223.35999999999</v>
      </c>
      <c r="K5714" s="100">
        <v>470800</v>
      </c>
      <c r="L5714" s="84">
        <v>279000</v>
      </c>
      <c r="M5714" s="86">
        <f t="shared" si="1308"/>
        <v>495281.6</v>
      </c>
      <c r="N5714" s="65">
        <f t="shared" si="1316"/>
        <v>293508</v>
      </c>
      <c r="O5714" s="126">
        <f t="shared" si="1309"/>
        <v>117700</v>
      </c>
      <c r="P5714" s="127">
        <f t="shared" si="1317"/>
        <v>69750</v>
      </c>
      <c r="Q5714" s="125">
        <f t="shared" si="1310"/>
        <v>353100</v>
      </c>
      <c r="R5714" s="128">
        <f t="shared" si="1310"/>
        <v>209250</v>
      </c>
      <c r="T5714" s="100">
        <v>153470.11680000002</v>
      </c>
      <c r="U5714" s="85">
        <v>215728.38</v>
      </c>
      <c r="V5714" s="86">
        <f t="shared" si="1311"/>
        <v>158841.57088800002</v>
      </c>
      <c r="W5714" s="65">
        <f t="shared" si="1312"/>
        <v>223278.87330000001</v>
      </c>
      <c r="X5714" s="96">
        <v>470800</v>
      </c>
      <c r="Y5714" s="97">
        <v>279000</v>
      </c>
      <c r="Z5714" s="119">
        <f t="shared" si="1306"/>
        <v>1012836.7056</v>
      </c>
      <c r="AA5714" s="120">
        <f t="shared" si="1307"/>
        <v>1084662.4542960001</v>
      </c>
      <c r="AB5714" s="100">
        <v>153470.11680000002</v>
      </c>
      <c r="AC5714" s="85">
        <v>215728.38</v>
      </c>
      <c r="AD5714" s="121">
        <f t="shared" si="1313"/>
        <v>311958.42911199998</v>
      </c>
      <c r="AE5714" s="129">
        <f t="shared" si="1314"/>
        <v>47080</v>
      </c>
      <c r="AF5714" s="129">
        <f t="shared" si="1315"/>
        <v>423720</v>
      </c>
    </row>
    <row r="5715" spans="1:32" x14ac:dyDescent="0.25">
      <c r="A5715" s="3">
        <v>5712</v>
      </c>
      <c r="B5715" s="4" t="s">
        <v>312</v>
      </c>
      <c r="C5715" s="4" t="s">
        <v>206</v>
      </c>
      <c r="D5715" s="5" t="s">
        <v>9</v>
      </c>
      <c r="E5715" s="5">
        <v>1</v>
      </c>
      <c r="F5715" s="103">
        <v>98800</v>
      </c>
      <c r="G5715" s="69">
        <v>49920</v>
      </c>
      <c r="H5715" s="102">
        <f t="shared" si="1304"/>
        <v>107968.64</v>
      </c>
      <c r="I5715" s="83">
        <f t="shared" si="1305"/>
        <v>54552.576000000001</v>
      </c>
      <c r="K5715" s="100">
        <v>94800</v>
      </c>
      <c r="L5715" s="84">
        <v>48000</v>
      </c>
      <c r="M5715" s="86">
        <f t="shared" si="1308"/>
        <v>99729.600000000006</v>
      </c>
      <c r="N5715" s="65">
        <f t="shared" si="1316"/>
        <v>50496</v>
      </c>
      <c r="O5715" s="126">
        <f t="shared" si="1309"/>
        <v>23700</v>
      </c>
      <c r="P5715" s="127">
        <f t="shared" si="1317"/>
        <v>12000</v>
      </c>
      <c r="Q5715" s="125">
        <f t="shared" si="1310"/>
        <v>71100</v>
      </c>
      <c r="R5715" s="128">
        <f t="shared" si="1310"/>
        <v>36000</v>
      </c>
      <c r="T5715" s="100">
        <v>68108.039999999994</v>
      </c>
      <c r="U5715" s="85">
        <v>23520</v>
      </c>
      <c r="V5715" s="86">
        <f t="shared" si="1311"/>
        <v>70491.821399999986</v>
      </c>
      <c r="W5715" s="65">
        <f t="shared" si="1312"/>
        <v>24343.200000000001</v>
      </c>
      <c r="X5715" s="96">
        <v>94800</v>
      </c>
      <c r="Y5715" s="97">
        <v>48000</v>
      </c>
      <c r="Z5715" s="119">
        <f t="shared" si="1306"/>
        <v>216302.68</v>
      </c>
      <c r="AA5715" s="120">
        <f t="shared" si="1307"/>
        <v>231195.51379999999</v>
      </c>
      <c r="AB5715" s="100">
        <v>68108.039999999994</v>
      </c>
      <c r="AC5715" s="85">
        <v>23520</v>
      </c>
      <c r="AD5715" s="121">
        <f t="shared" si="1313"/>
        <v>24308.178600000014</v>
      </c>
      <c r="AE5715" s="129">
        <f t="shared" si="1314"/>
        <v>9480</v>
      </c>
      <c r="AF5715" s="129">
        <f t="shared" si="1315"/>
        <v>85320</v>
      </c>
    </row>
    <row r="5716" spans="1:32" x14ac:dyDescent="0.25">
      <c r="A5716" s="3">
        <v>5713</v>
      </c>
      <c r="B5716" s="4" t="s">
        <v>312</v>
      </c>
      <c r="C5716" s="4" t="s">
        <v>207</v>
      </c>
      <c r="D5716" s="5" t="s">
        <v>9</v>
      </c>
      <c r="E5716" s="5">
        <v>1</v>
      </c>
      <c r="F5716" s="103">
        <v>316160</v>
      </c>
      <c r="G5716" s="69">
        <v>49920</v>
      </c>
      <c r="H5716" s="102">
        <f t="shared" si="1304"/>
        <v>345499.64799999999</v>
      </c>
      <c r="I5716" s="83">
        <f t="shared" si="1305"/>
        <v>54552.576000000001</v>
      </c>
      <c r="K5716" s="100">
        <v>303200</v>
      </c>
      <c r="L5716" s="84">
        <v>48000</v>
      </c>
      <c r="M5716" s="86">
        <f t="shared" si="1308"/>
        <v>318966.40000000002</v>
      </c>
      <c r="N5716" s="65">
        <f t="shared" si="1316"/>
        <v>50496</v>
      </c>
      <c r="O5716" s="126">
        <f t="shared" si="1309"/>
        <v>75800</v>
      </c>
      <c r="P5716" s="127">
        <f t="shared" si="1317"/>
        <v>12000</v>
      </c>
      <c r="Q5716" s="125">
        <f t="shared" si="1310"/>
        <v>227400</v>
      </c>
      <c r="R5716" s="128">
        <f t="shared" si="1310"/>
        <v>36000</v>
      </c>
      <c r="T5716" s="100">
        <v>162664.7022</v>
      </c>
      <c r="U5716" s="85">
        <v>35280</v>
      </c>
      <c r="V5716" s="86">
        <f t="shared" si="1311"/>
        <v>168357.96677699999</v>
      </c>
      <c r="W5716" s="65">
        <f t="shared" si="1312"/>
        <v>36514.800000000003</v>
      </c>
      <c r="X5716" s="96">
        <v>303200</v>
      </c>
      <c r="Y5716" s="97">
        <v>48000</v>
      </c>
      <c r="Z5716" s="119">
        <f t="shared" si="1306"/>
        <v>673581.56740000006</v>
      </c>
      <c r="AA5716" s="120">
        <f t="shared" si="1307"/>
        <v>720585.37025899999</v>
      </c>
      <c r="AB5716" s="100">
        <v>162664.7022</v>
      </c>
      <c r="AC5716" s="85">
        <v>35280</v>
      </c>
      <c r="AD5716" s="121">
        <f t="shared" si="1313"/>
        <v>134842.03322300001</v>
      </c>
      <c r="AE5716" s="129">
        <f t="shared" si="1314"/>
        <v>30320</v>
      </c>
      <c r="AF5716" s="129">
        <f t="shared" si="1315"/>
        <v>272880</v>
      </c>
    </row>
    <row r="5717" spans="1:32" x14ac:dyDescent="0.25">
      <c r="A5717" s="3">
        <v>5714</v>
      </c>
      <c r="B5717" s="4" t="s">
        <v>312</v>
      </c>
      <c r="C5717" s="4" t="s">
        <v>208</v>
      </c>
      <c r="D5717" s="5" t="s">
        <v>9</v>
      </c>
      <c r="E5717" s="5">
        <v>1</v>
      </c>
      <c r="F5717" s="103">
        <v>28080</v>
      </c>
      <c r="G5717" s="66">
        <v>18720</v>
      </c>
      <c r="H5717" s="102">
        <f t="shared" si="1304"/>
        <v>30685.824000000001</v>
      </c>
      <c r="I5717" s="83">
        <f t="shared" si="1305"/>
        <v>20457.216</v>
      </c>
      <c r="K5717" s="100">
        <v>26900</v>
      </c>
      <c r="L5717" s="84">
        <v>18000</v>
      </c>
      <c r="M5717" s="86">
        <f t="shared" si="1308"/>
        <v>28298.799999999999</v>
      </c>
      <c r="N5717" s="65">
        <f t="shared" si="1316"/>
        <v>18936</v>
      </c>
      <c r="O5717" s="126">
        <f t="shared" si="1309"/>
        <v>6725</v>
      </c>
      <c r="P5717" s="127">
        <f t="shared" si="1317"/>
        <v>4500</v>
      </c>
      <c r="Q5717" s="125">
        <f t="shared" si="1310"/>
        <v>20175</v>
      </c>
      <c r="R5717" s="128">
        <f t="shared" si="1310"/>
        <v>13500</v>
      </c>
      <c r="T5717" s="100">
        <v>5675.67</v>
      </c>
      <c r="U5717" s="85">
        <v>17640</v>
      </c>
      <c r="V5717" s="86">
        <f t="shared" si="1311"/>
        <v>5874.3184499999998</v>
      </c>
      <c r="W5717" s="65">
        <f t="shared" si="1312"/>
        <v>18257.400000000001</v>
      </c>
      <c r="X5717" s="96">
        <v>26900</v>
      </c>
      <c r="Y5717" s="97">
        <v>18000</v>
      </c>
      <c r="Z5717" s="119">
        <f t="shared" si="1306"/>
        <v>56871.89</v>
      </c>
      <c r="AA5717" s="120">
        <f t="shared" si="1307"/>
        <v>60942.730149999996</v>
      </c>
      <c r="AB5717" s="100">
        <v>5675.67</v>
      </c>
      <c r="AC5717" s="85">
        <v>17640</v>
      </c>
      <c r="AD5717" s="121">
        <f t="shared" si="1313"/>
        <v>21025.681550000001</v>
      </c>
      <c r="AE5717" s="129">
        <f t="shared" si="1314"/>
        <v>2690</v>
      </c>
      <c r="AF5717" s="129">
        <f t="shared" si="1315"/>
        <v>24210</v>
      </c>
    </row>
    <row r="5718" spans="1:32" x14ac:dyDescent="0.25">
      <c r="A5718" s="3">
        <v>5715</v>
      </c>
      <c r="B5718" s="4" t="s">
        <v>312</v>
      </c>
      <c r="C5718" s="4" t="s">
        <v>209</v>
      </c>
      <c r="D5718" s="5" t="s">
        <v>9</v>
      </c>
      <c r="E5718" s="5">
        <v>1</v>
      </c>
      <c r="F5718" s="103">
        <v>205920</v>
      </c>
      <c r="G5718" s="69">
        <v>101920</v>
      </c>
      <c r="H5718" s="102">
        <f t="shared" si="1304"/>
        <v>225029.37599999999</v>
      </c>
      <c r="I5718" s="83">
        <f t="shared" si="1305"/>
        <v>111378.17600000001</v>
      </c>
      <c r="K5718" s="100">
        <v>197500</v>
      </c>
      <c r="L5718" s="84">
        <v>98000</v>
      </c>
      <c r="M5718" s="86">
        <f t="shared" si="1308"/>
        <v>207770</v>
      </c>
      <c r="N5718" s="65">
        <f t="shared" si="1316"/>
        <v>103096</v>
      </c>
      <c r="O5718" s="126">
        <f t="shared" si="1309"/>
        <v>49375</v>
      </c>
      <c r="P5718" s="127">
        <f t="shared" si="1317"/>
        <v>24500</v>
      </c>
      <c r="Q5718" s="125">
        <f t="shared" si="1310"/>
        <v>148125</v>
      </c>
      <c r="R5718" s="128">
        <f t="shared" si="1310"/>
        <v>73500</v>
      </c>
      <c r="T5718" s="100">
        <v>152710.95000000001</v>
      </c>
      <c r="U5718" s="85">
        <v>75775.56</v>
      </c>
      <c r="V5718" s="86">
        <f t="shared" si="1311"/>
        <v>158055.83325000003</v>
      </c>
      <c r="W5718" s="65">
        <f t="shared" si="1312"/>
        <v>78427.704599999997</v>
      </c>
      <c r="X5718" s="96">
        <v>197500</v>
      </c>
      <c r="Y5718" s="97">
        <v>98000</v>
      </c>
      <c r="Z5718" s="119">
        <f t="shared" si="1306"/>
        <v>454323.65</v>
      </c>
      <c r="AA5718" s="120">
        <f t="shared" si="1307"/>
        <v>485484.65375</v>
      </c>
      <c r="AB5718" s="100">
        <v>152710.95000000001</v>
      </c>
      <c r="AC5718" s="85">
        <v>75775.56</v>
      </c>
      <c r="AD5718" s="121">
        <f t="shared" si="1313"/>
        <v>39444.166749999975</v>
      </c>
      <c r="AE5718" s="129">
        <f t="shared" si="1314"/>
        <v>19750</v>
      </c>
      <c r="AF5718" s="129">
        <f t="shared" si="1315"/>
        <v>177750</v>
      </c>
    </row>
    <row r="5719" spans="1:32" x14ac:dyDescent="0.25">
      <c r="A5719" s="3">
        <v>5716</v>
      </c>
      <c r="B5719" s="4" t="s">
        <v>312</v>
      </c>
      <c r="C5719" s="4" t="s">
        <v>210</v>
      </c>
      <c r="D5719" s="5" t="s">
        <v>19</v>
      </c>
      <c r="E5719" s="5">
        <v>1</v>
      </c>
      <c r="F5719" s="102">
        <v>0</v>
      </c>
      <c r="G5719" s="66">
        <v>0</v>
      </c>
      <c r="H5719" s="102">
        <f t="shared" si="1304"/>
        <v>0</v>
      </c>
      <c r="I5719" s="83">
        <f t="shared" si="1305"/>
        <v>0</v>
      </c>
      <c r="K5719" s="100">
        <v>0</v>
      </c>
      <c r="L5719" s="84">
        <v>0</v>
      </c>
      <c r="M5719" s="86">
        <f t="shared" si="1308"/>
        <v>0</v>
      </c>
      <c r="N5719" s="65">
        <f t="shared" si="1316"/>
        <v>0</v>
      </c>
      <c r="O5719" s="126">
        <f t="shared" si="1309"/>
        <v>0</v>
      </c>
      <c r="P5719" s="127">
        <f t="shared" si="1317"/>
        <v>0</v>
      </c>
      <c r="Q5719" s="125">
        <f t="shared" si="1310"/>
        <v>0</v>
      </c>
      <c r="R5719" s="128">
        <f t="shared" si="1310"/>
        <v>0</v>
      </c>
      <c r="T5719" s="100">
        <v>0</v>
      </c>
      <c r="U5719" s="85"/>
      <c r="V5719" s="86">
        <f t="shared" si="1311"/>
        <v>0</v>
      </c>
      <c r="W5719" s="65">
        <f t="shared" si="1312"/>
        <v>0</v>
      </c>
      <c r="X5719" s="96">
        <v>0</v>
      </c>
      <c r="Y5719" s="97">
        <v>0</v>
      </c>
      <c r="Z5719" s="119">
        <f t="shared" si="1306"/>
        <v>0</v>
      </c>
      <c r="AA5719" s="120">
        <f t="shared" si="1307"/>
        <v>0</v>
      </c>
      <c r="AB5719" s="100">
        <v>0</v>
      </c>
      <c r="AC5719" s="85"/>
      <c r="AD5719" s="121">
        <f t="shared" si="1313"/>
        <v>0</v>
      </c>
      <c r="AE5719" s="129">
        <f t="shared" si="1314"/>
        <v>0</v>
      </c>
      <c r="AF5719" s="129">
        <f t="shared" si="1315"/>
        <v>0</v>
      </c>
    </row>
    <row r="5720" spans="1:32" x14ac:dyDescent="0.25">
      <c r="A5720" s="3">
        <v>5717</v>
      </c>
      <c r="B5720" s="4" t="s">
        <v>312</v>
      </c>
      <c r="C5720" s="4" t="s">
        <v>211</v>
      </c>
      <c r="D5720" s="5" t="s">
        <v>19</v>
      </c>
      <c r="E5720" s="5">
        <v>1</v>
      </c>
      <c r="F5720" s="102">
        <v>0</v>
      </c>
      <c r="G5720" s="66">
        <v>0</v>
      </c>
      <c r="H5720" s="102">
        <f t="shared" si="1304"/>
        <v>0</v>
      </c>
      <c r="I5720" s="83">
        <f t="shared" si="1305"/>
        <v>0</v>
      </c>
      <c r="K5720" s="100">
        <v>0</v>
      </c>
      <c r="L5720" s="84">
        <v>0</v>
      </c>
      <c r="M5720" s="86">
        <f t="shared" si="1308"/>
        <v>0</v>
      </c>
      <c r="N5720" s="65">
        <f t="shared" si="1316"/>
        <v>0</v>
      </c>
      <c r="O5720" s="126">
        <f t="shared" si="1309"/>
        <v>0</v>
      </c>
      <c r="P5720" s="127">
        <f t="shared" si="1317"/>
        <v>0</v>
      </c>
      <c r="Q5720" s="125">
        <f t="shared" si="1310"/>
        <v>0</v>
      </c>
      <c r="R5720" s="128">
        <f t="shared" si="1310"/>
        <v>0</v>
      </c>
      <c r="T5720" s="100">
        <v>0</v>
      </c>
      <c r="U5720" s="85"/>
      <c r="V5720" s="86">
        <f t="shared" si="1311"/>
        <v>0</v>
      </c>
      <c r="W5720" s="65">
        <f t="shared" si="1312"/>
        <v>0</v>
      </c>
      <c r="X5720" s="96">
        <v>0</v>
      </c>
      <c r="Y5720" s="97">
        <v>0</v>
      </c>
      <c r="Z5720" s="119">
        <f t="shared" si="1306"/>
        <v>0</v>
      </c>
      <c r="AA5720" s="120">
        <f t="shared" si="1307"/>
        <v>0</v>
      </c>
      <c r="AB5720" s="100">
        <v>0</v>
      </c>
      <c r="AC5720" s="85"/>
      <c r="AD5720" s="121">
        <f t="shared" si="1313"/>
        <v>0</v>
      </c>
      <c r="AE5720" s="129">
        <f t="shared" si="1314"/>
        <v>0</v>
      </c>
      <c r="AF5720" s="129">
        <f t="shared" si="1315"/>
        <v>0</v>
      </c>
    </row>
    <row r="5721" spans="1:32" x14ac:dyDescent="0.25">
      <c r="A5721" s="3">
        <v>5718</v>
      </c>
      <c r="B5721" s="4" t="s">
        <v>312</v>
      </c>
      <c r="C5721" s="4" t="s">
        <v>212</v>
      </c>
      <c r="D5721" s="5" t="s">
        <v>9</v>
      </c>
      <c r="E5721" s="5">
        <v>1</v>
      </c>
      <c r="F5721" s="102">
        <v>0</v>
      </c>
      <c r="G5721" s="79">
        <v>117520</v>
      </c>
      <c r="H5721" s="102">
        <f t="shared" si="1304"/>
        <v>0</v>
      </c>
      <c r="I5721" s="83">
        <f t="shared" si="1305"/>
        <v>128425.856</v>
      </c>
      <c r="K5721" s="100">
        <v>0</v>
      </c>
      <c r="L5721" s="84">
        <v>113000</v>
      </c>
      <c r="M5721" s="86">
        <f t="shared" si="1308"/>
        <v>0</v>
      </c>
      <c r="N5721" s="65">
        <f t="shared" si="1316"/>
        <v>118876</v>
      </c>
      <c r="O5721" s="126">
        <f t="shared" si="1309"/>
        <v>0</v>
      </c>
      <c r="P5721" s="127">
        <f t="shared" si="1317"/>
        <v>28250</v>
      </c>
      <c r="Q5721" s="125">
        <f t="shared" si="1310"/>
        <v>0</v>
      </c>
      <c r="R5721" s="128">
        <f t="shared" si="1310"/>
        <v>84750</v>
      </c>
      <c r="T5721" s="100">
        <v>0</v>
      </c>
      <c r="U5721" s="85">
        <v>87373.86</v>
      </c>
      <c r="V5721" s="86">
        <f t="shared" si="1311"/>
        <v>0</v>
      </c>
      <c r="W5721" s="65">
        <f t="shared" si="1312"/>
        <v>90431.945099999997</v>
      </c>
      <c r="X5721" s="96">
        <v>0</v>
      </c>
      <c r="Y5721" s="97">
        <v>113000</v>
      </c>
      <c r="Z5721" s="119">
        <f t="shared" si="1306"/>
        <v>0</v>
      </c>
      <c r="AA5721" s="120">
        <f t="shared" si="1307"/>
        <v>0</v>
      </c>
      <c r="AB5721" s="100">
        <v>0</v>
      </c>
      <c r="AC5721" s="85">
        <v>87373.86</v>
      </c>
      <c r="AD5721" s="121">
        <f t="shared" si="1313"/>
        <v>0</v>
      </c>
      <c r="AE5721" s="129">
        <f t="shared" si="1314"/>
        <v>0</v>
      </c>
      <c r="AF5721" s="129">
        <f t="shared" si="1315"/>
        <v>0</v>
      </c>
    </row>
    <row r="5722" spans="1:32" x14ac:dyDescent="0.25">
      <c r="A5722" s="3">
        <v>5719</v>
      </c>
      <c r="B5722" s="4" t="s">
        <v>312</v>
      </c>
      <c r="C5722" s="4" t="s">
        <v>213</v>
      </c>
      <c r="D5722" s="5" t="s">
        <v>9</v>
      </c>
      <c r="E5722" s="5">
        <v>1</v>
      </c>
      <c r="F5722" s="114">
        <v>468000</v>
      </c>
      <c r="G5722" s="79">
        <v>82160</v>
      </c>
      <c r="H5722" s="102">
        <f t="shared" si="1304"/>
        <v>511430.40000000002</v>
      </c>
      <c r="I5722" s="83">
        <f t="shared" si="1305"/>
        <v>89784.448000000004</v>
      </c>
      <c r="K5722" s="100">
        <v>448900</v>
      </c>
      <c r="L5722" s="84">
        <v>79000</v>
      </c>
      <c r="M5722" s="86">
        <f t="shared" si="1308"/>
        <v>472242.8</v>
      </c>
      <c r="N5722" s="65">
        <f t="shared" si="1316"/>
        <v>83108</v>
      </c>
      <c r="O5722" s="126">
        <f t="shared" si="1309"/>
        <v>112225</v>
      </c>
      <c r="P5722" s="127">
        <f t="shared" si="1317"/>
        <v>19750</v>
      </c>
      <c r="Q5722" s="125">
        <f t="shared" si="1310"/>
        <v>336675</v>
      </c>
      <c r="R5722" s="128">
        <f t="shared" si="1310"/>
        <v>59250</v>
      </c>
      <c r="T5722" s="100">
        <v>227026.8</v>
      </c>
      <c r="U5722" s="85">
        <v>61084.38</v>
      </c>
      <c r="V5722" s="86">
        <f t="shared" si="1311"/>
        <v>234972.73799999998</v>
      </c>
      <c r="W5722" s="65">
        <f t="shared" si="1312"/>
        <v>63222.333299999998</v>
      </c>
      <c r="X5722" s="96">
        <v>448900</v>
      </c>
      <c r="Y5722" s="97">
        <v>79000</v>
      </c>
      <c r="Z5722" s="119">
        <f t="shared" si="1306"/>
        <v>992575.6</v>
      </c>
      <c r="AA5722" s="120">
        <f t="shared" si="1307"/>
        <v>1061997.446</v>
      </c>
      <c r="AB5722" s="100">
        <v>227026.8</v>
      </c>
      <c r="AC5722" s="85">
        <v>61084.38</v>
      </c>
      <c r="AD5722" s="121">
        <f t="shared" si="1313"/>
        <v>213927.26200000002</v>
      </c>
      <c r="AE5722" s="129">
        <f t="shared" si="1314"/>
        <v>44890</v>
      </c>
      <c r="AF5722" s="129">
        <f t="shared" si="1315"/>
        <v>404010</v>
      </c>
    </row>
    <row r="5723" spans="1:32" x14ac:dyDescent="0.25">
      <c r="A5723" s="3">
        <v>5720</v>
      </c>
      <c r="B5723" s="4" t="s">
        <v>312</v>
      </c>
      <c r="C5723" s="4" t="s">
        <v>214</v>
      </c>
      <c r="D5723" s="5" t="s">
        <v>19</v>
      </c>
      <c r="E5723" s="5">
        <v>1</v>
      </c>
      <c r="F5723" s="114">
        <v>114400</v>
      </c>
      <c r="G5723" s="79">
        <v>30160</v>
      </c>
      <c r="H5723" s="102">
        <f t="shared" si="1304"/>
        <v>125016.32000000001</v>
      </c>
      <c r="I5723" s="83">
        <f t="shared" si="1305"/>
        <v>32958.847999999998</v>
      </c>
      <c r="K5723" s="100">
        <v>109700</v>
      </c>
      <c r="L5723" s="84">
        <v>29000</v>
      </c>
      <c r="M5723" s="86">
        <f t="shared" si="1308"/>
        <v>115404.4</v>
      </c>
      <c r="N5723" s="65">
        <f t="shared" si="1316"/>
        <v>30508</v>
      </c>
      <c r="O5723" s="126">
        <f t="shared" si="1309"/>
        <v>27425</v>
      </c>
      <c r="P5723" s="127">
        <f t="shared" si="1317"/>
        <v>7250</v>
      </c>
      <c r="Q5723" s="125">
        <f t="shared" si="1310"/>
        <v>82275</v>
      </c>
      <c r="R5723" s="128">
        <f t="shared" si="1310"/>
        <v>21750</v>
      </c>
      <c r="T5723" s="100">
        <v>84822.233999999997</v>
      </c>
      <c r="U5723" s="85">
        <v>22423.38</v>
      </c>
      <c r="V5723" s="86">
        <f t="shared" si="1311"/>
        <v>87791.012189999994</v>
      </c>
      <c r="W5723" s="65">
        <f t="shared" si="1312"/>
        <v>23208.1983</v>
      </c>
      <c r="X5723" s="96">
        <v>109700</v>
      </c>
      <c r="Y5723" s="97">
        <v>29000</v>
      </c>
      <c r="Z5723" s="119">
        <f t="shared" si="1306"/>
        <v>252374.07800000001</v>
      </c>
      <c r="AA5723" s="120">
        <f t="shared" si="1307"/>
        <v>269684.39072999998</v>
      </c>
      <c r="AB5723" s="100">
        <v>84822.233999999997</v>
      </c>
      <c r="AC5723" s="85">
        <v>22423.38</v>
      </c>
      <c r="AD5723" s="121">
        <f t="shared" si="1313"/>
        <v>21908.987810000006</v>
      </c>
      <c r="AE5723" s="129">
        <f t="shared" si="1314"/>
        <v>10970</v>
      </c>
      <c r="AF5723" s="129">
        <f t="shared" si="1315"/>
        <v>98730</v>
      </c>
    </row>
    <row r="5724" spans="1:32" x14ac:dyDescent="0.25">
      <c r="A5724" s="3">
        <v>5721</v>
      </c>
      <c r="B5724" s="4" t="s">
        <v>312</v>
      </c>
      <c r="C5724" s="4" t="s">
        <v>215</v>
      </c>
      <c r="D5724" s="5" t="s">
        <v>9</v>
      </c>
      <c r="E5724" s="5">
        <v>1</v>
      </c>
      <c r="F5724" s="114">
        <v>22880</v>
      </c>
      <c r="G5724" s="79">
        <v>27040</v>
      </c>
      <c r="H5724" s="102">
        <f t="shared" si="1304"/>
        <v>25003.263999999999</v>
      </c>
      <c r="I5724" s="83">
        <f t="shared" si="1305"/>
        <v>29549.311999999998</v>
      </c>
      <c r="K5724" s="100">
        <v>21900</v>
      </c>
      <c r="L5724" s="84">
        <v>26000</v>
      </c>
      <c r="M5724" s="86">
        <f t="shared" si="1308"/>
        <v>23038.799999999999</v>
      </c>
      <c r="N5724" s="65">
        <f t="shared" si="1316"/>
        <v>27352</v>
      </c>
      <c r="O5724" s="126">
        <f t="shared" si="1309"/>
        <v>5475</v>
      </c>
      <c r="P5724" s="127">
        <f t="shared" si="1317"/>
        <v>6500</v>
      </c>
      <c r="Q5724" s="125">
        <f t="shared" si="1310"/>
        <v>16425</v>
      </c>
      <c r="R5724" s="128">
        <f t="shared" si="1310"/>
        <v>19500</v>
      </c>
      <c r="T5724" s="100">
        <v>16933.518000000004</v>
      </c>
      <c r="U5724" s="85">
        <v>5880</v>
      </c>
      <c r="V5724" s="86">
        <f t="shared" si="1311"/>
        <v>17526.191130000003</v>
      </c>
      <c r="W5724" s="65">
        <f t="shared" si="1312"/>
        <v>6085.8</v>
      </c>
      <c r="X5724" s="96">
        <v>21900</v>
      </c>
      <c r="Y5724" s="97">
        <v>26000</v>
      </c>
      <c r="Z5724" s="119">
        <f t="shared" si="1306"/>
        <v>50424.506000000001</v>
      </c>
      <c r="AA5724" s="120">
        <f t="shared" si="1307"/>
        <v>53884.127710000001</v>
      </c>
      <c r="AB5724" s="100">
        <v>16933.518000000004</v>
      </c>
      <c r="AC5724" s="85">
        <v>5880</v>
      </c>
      <c r="AD5724" s="121">
        <f t="shared" si="1313"/>
        <v>4373.8088699999971</v>
      </c>
      <c r="AE5724" s="129">
        <f t="shared" si="1314"/>
        <v>2190</v>
      </c>
      <c r="AF5724" s="129">
        <f t="shared" si="1315"/>
        <v>19710</v>
      </c>
    </row>
    <row r="5725" spans="1:32" x14ac:dyDescent="0.25">
      <c r="A5725" s="3">
        <v>5722</v>
      </c>
      <c r="B5725" s="4" t="s">
        <v>312</v>
      </c>
      <c r="C5725" s="4" t="s">
        <v>216</v>
      </c>
      <c r="D5725" s="5" t="s">
        <v>9</v>
      </c>
      <c r="E5725" s="5">
        <v>1</v>
      </c>
      <c r="F5725" s="114">
        <v>27040</v>
      </c>
      <c r="G5725" s="79">
        <v>27040</v>
      </c>
      <c r="H5725" s="102">
        <f t="shared" si="1304"/>
        <v>29549.311999999998</v>
      </c>
      <c r="I5725" s="83">
        <f t="shared" si="1305"/>
        <v>29549.311999999998</v>
      </c>
      <c r="K5725" s="100">
        <v>25900</v>
      </c>
      <c r="L5725" s="84">
        <v>26000</v>
      </c>
      <c r="M5725" s="86">
        <f t="shared" si="1308"/>
        <v>27246.799999999999</v>
      </c>
      <c r="N5725" s="65">
        <f t="shared" si="1316"/>
        <v>27352</v>
      </c>
      <c r="O5725" s="126">
        <f t="shared" si="1309"/>
        <v>6475</v>
      </c>
      <c r="P5725" s="127">
        <f t="shared" si="1317"/>
        <v>6500</v>
      </c>
      <c r="Q5725" s="125">
        <f t="shared" si="1310"/>
        <v>19425</v>
      </c>
      <c r="R5725" s="128">
        <f t="shared" si="1310"/>
        <v>19500</v>
      </c>
      <c r="T5725" s="100">
        <v>17027.009999999998</v>
      </c>
      <c r="U5725" s="85">
        <v>5880</v>
      </c>
      <c r="V5725" s="86">
        <f t="shared" si="1311"/>
        <v>17622.955349999997</v>
      </c>
      <c r="W5725" s="65">
        <f t="shared" si="1312"/>
        <v>6085.8</v>
      </c>
      <c r="X5725" s="96">
        <v>25900</v>
      </c>
      <c r="Y5725" s="97">
        <v>26000</v>
      </c>
      <c r="Z5725" s="119">
        <f t="shared" si="1306"/>
        <v>58615.67</v>
      </c>
      <c r="AA5725" s="120">
        <f t="shared" si="1307"/>
        <v>62670.430449999993</v>
      </c>
      <c r="AB5725" s="100">
        <v>17027.009999999998</v>
      </c>
      <c r="AC5725" s="85">
        <v>5880</v>
      </c>
      <c r="AD5725" s="121">
        <f t="shared" si="1313"/>
        <v>8277.0446500000035</v>
      </c>
      <c r="AE5725" s="129">
        <f t="shared" si="1314"/>
        <v>2590</v>
      </c>
      <c r="AF5725" s="129">
        <f t="shared" si="1315"/>
        <v>23310</v>
      </c>
    </row>
    <row r="5726" spans="1:32" x14ac:dyDescent="0.25">
      <c r="A5726" s="3">
        <v>5723</v>
      </c>
      <c r="B5726" s="4" t="s">
        <v>312</v>
      </c>
      <c r="C5726" s="4" t="s">
        <v>217</v>
      </c>
      <c r="D5726" s="5" t="s">
        <v>9</v>
      </c>
      <c r="E5726" s="5">
        <v>1</v>
      </c>
      <c r="F5726" s="103">
        <v>27040</v>
      </c>
      <c r="G5726" s="69">
        <v>38480</v>
      </c>
      <c r="H5726" s="102">
        <f t="shared" si="1304"/>
        <v>29549.311999999998</v>
      </c>
      <c r="I5726" s="83">
        <f t="shared" si="1305"/>
        <v>42050.944000000003</v>
      </c>
      <c r="K5726" s="100">
        <v>25900</v>
      </c>
      <c r="L5726" s="84">
        <v>37000</v>
      </c>
      <c r="M5726" s="86">
        <f t="shared" si="1308"/>
        <v>27246.799999999999</v>
      </c>
      <c r="N5726" s="65">
        <f t="shared" si="1316"/>
        <v>38924</v>
      </c>
      <c r="O5726" s="126">
        <f t="shared" si="1309"/>
        <v>6475</v>
      </c>
      <c r="P5726" s="127">
        <f t="shared" si="1317"/>
        <v>9250</v>
      </c>
      <c r="Q5726" s="125">
        <f t="shared" si="1310"/>
        <v>19425</v>
      </c>
      <c r="R5726" s="128">
        <f t="shared" si="1310"/>
        <v>27750</v>
      </c>
      <c r="T5726" s="100">
        <v>20026.398000000001</v>
      </c>
      <c r="U5726" s="85">
        <v>28609.14</v>
      </c>
      <c r="V5726" s="86">
        <f t="shared" si="1311"/>
        <v>20727.321930000002</v>
      </c>
      <c r="W5726" s="65">
        <f t="shared" si="1312"/>
        <v>29610.459899999998</v>
      </c>
      <c r="X5726" s="96">
        <v>25900</v>
      </c>
      <c r="Y5726" s="97">
        <v>37000</v>
      </c>
      <c r="Z5726" s="119">
        <f t="shared" si="1306"/>
        <v>59615.466</v>
      </c>
      <c r="AA5726" s="120">
        <f t="shared" si="1307"/>
        <v>63705.219309999993</v>
      </c>
      <c r="AB5726" s="100">
        <v>20026.398000000001</v>
      </c>
      <c r="AC5726" s="85">
        <v>28609.14</v>
      </c>
      <c r="AD5726" s="121">
        <f t="shared" si="1313"/>
        <v>5172.6780699999981</v>
      </c>
      <c r="AE5726" s="129">
        <f t="shared" si="1314"/>
        <v>2590</v>
      </c>
      <c r="AF5726" s="129">
        <f t="shared" si="1315"/>
        <v>23310</v>
      </c>
    </row>
    <row r="5727" spans="1:32" x14ac:dyDescent="0.25">
      <c r="A5727" s="3">
        <v>5724</v>
      </c>
      <c r="B5727" s="4" t="s">
        <v>312</v>
      </c>
      <c r="C5727" s="4" t="s">
        <v>218</v>
      </c>
      <c r="D5727" s="5" t="s">
        <v>9</v>
      </c>
      <c r="E5727" s="5">
        <v>1</v>
      </c>
      <c r="F5727" s="103">
        <v>18720</v>
      </c>
      <c r="G5727" s="69">
        <v>38480</v>
      </c>
      <c r="H5727" s="102">
        <f t="shared" si="1304"/>
        <v>20457.216</v>
      </c>
      <c r="I5727" s="83">
        <f t="shared" si="1305"/>
        <v>42050.944000000003</v>
      </c>
      <c r="K5727" s="100">
        <v>18000</v>
      </c>
      <c r="L5727" s="84">
        <v>37000</v>
      </c>
      <c r="M5727" s="86">
        <f t="shared" si="1308"/>
        <v>18936</v>
      </c>
      <c r="N5727" s="65">
        <f t="shared" si="1316"/>
        <v>38924</v>
      </c>
      <c r="O5727" s="126">
        <f t="shared" si="1309"/>
        <v>4500</v>
      </c>
      <c r="P5727" s="127">
        <f t="shared" si="1317"/>
        <v>9250</v>
      </c>
      <c r="Q5727" s="125">
        <f t="shared" si="1310"/>
        <v>13500</v>
      </c>
      <c r="R5727" s="128">
        <f t="shared" si="1310"/>
        <v>27750</v>
      </c>
      <c r="T5727" s="100">
        <v>13917.96</v>
      </c>
      <c r="U5727" s="85">
        <v>28609.14</v>
      </c>
      <c r="V5727" s="86">
        <f t="shared" si="1311"/>
        <v>14405.088599999999</v>
      </c>
      <c r="W5727" s="65">
        <f t="shared" si="1312"/>
        <v>29610.459899999998</v>
      </c>
      <c r="X5727" s="96">
        <v>18000</v>
      </c>
      <c r="Y5727" s="97">
        <v>37000</v>
      </c>
      <c r="Z5727" s="119">
        <f t="shared" si="1306"/>
        <v>41359.32</v>
      </c>
      <c r="AA5727" s="120">
        <f t="shared" si="1307"/>
        <v>44194.912199999999</v>
      </c>
      <c r="AB5727" s="100">
        <v>13917.96</v>
      </c>
      <c r="AC5727" s="85">
        <v>28609.14</v>
      </c>
      <c r="AD5727" s="121">
        <f t="shared" si="1313"/>
        <v>3594.9114000000009</v>
      </c>
      <c r="AE5727" s="129">
        <f t="shared" si="1314"/>
        <v>1800</v>
      </c>
      <c r="AF5727" s="129">
        <f t="shared" si="1315"/>
        <v>16200</v>
      </c>
    </row>
    <row r="5728" spans="1:32" x14ac:dyDescent="0.25">
      <c r="A5728" s="3">
        <v>5725</v>
      </c>
      <c r="B5728" s="4" t="s">
        <v>312</v>
      </c>
      <c r="C5728" s="4" t="s">
        <v>219</v>
      </c>
      <c r="D5728" s="5" t="s">
        <v>9</v>
      </c>
      <c r="E5728" s="5">
        <v>1</v>
      </c>
      <c r="F5728" s="114">
        <v>41600</v>
      </c>
      <c r="G5728" s="79">
        <v>38480</v>
      </c>
      <c r="H5728" s="102">
        <f t="shared" si="1304"/>
        <v>45460.480000000003</v>
      </c>
      <c r="I5728" s="83">
        <f t="shared" si="1305"/>
        <v>42050.944000000003</v>
      </c>
      <c r="K5728" s="100">
        <v>39900</v>
      </c>
      <c r="L5728" s="84">
        <v>37000</v>
      </c>
      <c r="M5728" s="86">
        <f t="shared" si="1308"/>
        <v>41974.8</v>
      </c>
      <c r="N5728" s="65">
        <f t="shared" si="1316"/>
        <v>38924</v>
      </c>
      <c r="O5728" s="126">
        <f t="shared" si="1309"/>
        <v>9975</v>
      </c>
      <c r="P5728" s="127">
        <f t="shared" si="1317"/>
        <v>9250</v>
      </c>
      <c r="Q5728" s="125">
        <f t="shared" si="1310"/>
        <v>29925</v>
      </c>
      <c r="R5728" s="128">
        <f t="shared" si="1310"/>
        <v>27750</v>
      </c>
      <c r="T5728" s="100">
        <v>29513.484</v>
      </c>
      <c r="U5728" s="85">
        <v>28609.14</v>
      </c>
      <c r="V5728" s="86">
        <f t="shared" si="1311"/>
        <v>30546.45594</v>
      </c>
      <c r="W5728" s="65">
        <f t="shared" si="1312"/>
        <v>29610.459899999998</v>
      </c>
      <c r="X5728" s="96">
        <v>39900</v>
      </c>
      <c r="Y5728" s="97">
        <v>37000</v>
      </c>
      <c r="Z5728" s="119">
        <f t="shared" si="1306"/>
        <v>91337.827999999994</v>
      </c>
      <c r="AA5728" s="120">
        <f t="shared" si="1307"/>
        <v>97617.431979999994</v>
      </c>
      <c r="AB5728" s="100">
        <v>29513.484</v>
      </c>
      <c r="AC5728" s="85">
        <v>28609.14</v>
      </c>
      <c r="AD5728" s="121">
        <f t="shared" si="1313"/>
        <v>9353.5440600000002</v>
      </c>
      <c r="AE5728" s="129">
        <f t="shared" si="1314"/>
        <v>3990</v>
      </c>
      <c r="AF5728" s="129">
        <f t="shared" si="1315"/>
        <v>35910</v>
      </c>
    </row>
    <row r="5729" spans="1:32" x14ac:dyDescent="0.25">
      <c r="A5729" s="3">
        <v>5726</v>
      </c>
      <c r="B5729" s="4" t="s">
        <v>312</v>
      </c>
      <c r="C5729" s="4" t="s">
        <v>220</v>
      </c>
      <c r="D5729" s="5" t="s">
        <v>9</v>
      </c>
      <c r="E5729" s="5">
        <v>1</v>
      </c>
      <c r="F5729" s="114">
        <v>43680</v>
      </c>
      <c r="G5729" s="79">
        <v>38480</v>
      </c>
      <c r="H5729" s="102">
        <f t="shared" si="1304"/>
        <v>47733.504000000001</v>
      </c>
      <c r="I5729" s="83">
        <f t="shared" si="1305"/>
        <v>42050.944000000003</v>
      </c>
      <c r="K5729" s="100">
        <v>41900</v>
      </c>
      <c r="L5729" s="84">
        <v>37000</v>
      </c>
      <c r="M5729" s="86">
        <f t="shared" si="1308"/>
        <v>44078.8</v>
      </c>
      <c r="N5729" s="65">
        <f t="shared" si="1316"/>
        <v>38924</v>
      </c>
      <c r="O5729" s="126">
        <f t="shared" si="1309"/>
        <v>10475</v>
      </c>
      <c r="P5729" s="127">
        <f t="shared" si="1317"/>
        <v>9250</v>
      </c>
      <c r="Q5729" s="125">
        <f t="shared" si="1310"/>
        <v>31425</v>
      </c>
      <c r="R5729" s="128">
        <f t="shared" si="1310"/>
        <v>27750</v>
      </c>
      <c r="T5729" s="100">
        <v>22702.68</v>
      </c>
      <c r="U5729" s="85">
        <v>28609.14</v>
      </c>
      <c r="V5729" s="86">
        <f t="shared" si="1311"/>
        <v>23497.273799999999</v>
      </c>
      <c r="W5729" s="65">
        <f t="shared" si="1312"/>
        <v>29610.459899999998</v>
      </c>
      <c r="X5729" s="96">
        <v>41900</v>
      </c>
      <c r="Y5729" s="97">
        <v>37000</v>
      </c>
      <c r="Z5729" s="119">
        <f t="shared" si="1306"/>
        <v>93147.56</v>
      </c>
      <c r="AA5729" s="120">
        <f t="shared" si="1307"/>
        <v>99644.728600000002</v>
      </c>
      <c r="AB5729" s="100">
        <v>22702.68</v>
      </c>
      <c r="AC5729" s="85">
        <v>28609.14</v>
      </c>
      <c r="AD5729" s="121">
        <f t="shared" si="1313"/>
        <v>18402.726200000001</v>
      </c>
      <c r="AE5729" s="129">
        <f t="shared" si="1314"/>
        <v>4190</v>
      </c>
      <c r="AF5729" s="129">
        <f t="shared" si="1315"/>
        <v>37710</v>
      </c>
    </row>
    <row r="5730" spans="1:32" x14ac:dyDescent="0.25">
      <c r="A5730" s="3">
        <v>5727</v>
      </c>
      <c r="B5730" s="4" t="s">
        <v>312</v>
      </c>
      <c r="C5730" s="4" t="s">
        <v>221</v>
      </c>
      <c r="D5730" s="5" t="s">
        <v>9</v>
      </c>
      <c r="E5730" s="5">
        <v>1</v>
      </c>
      <c r="F5730" s="114">
        <v>113360</v>
      </c>
      <c r="G5730" s="79">
        <v>76960</v>
      </c>
      <c r="H5730" s="102">
        <f t="shared" si="1304"/>
        <v>123879.80799999999</v>
      </c>
      <c r="I5730" s="83">
        <f t="shared" si="1305"/>
        <v>84101.888000000006</v>
      </c>
      <c r="K5730" s="100">
        <v>108700</v>
      </c>
      <c r="L5730" s="84">
        <v>74000</v>
      </c>
      <c r="M5730" s="86">
        <f t="shared" si="1308"/>
        <v>114352.4</v>
      </c>
      <c r="N5730" s="65">
        <f t="shared" si="1316"/>
        <v>77848</v>
      </c>
      <c r="O5730" s="126">
        <f t="shared" si="1309"/>
        <v>27175</v>
      </c>
      <c r="P5730" s="127">
        <f t="shared" si="1317"/>
        <v>18500</v>
      </c>
      <c r="Q5730" s="125">
        <f t="shared" si="1310"/>
        <v>81525</v>
      </c>
      <c r="R5730" s="128">
        <f t="shared" ref="R5730:R5793" si="1318">L5730-P5730</f>
        <v>55500</v>
      </c>
      <c r="T5730" s="100">
        <v>68108.039999999994</v>
      </c>
      <c r="U5730" s="85">
        <v>57218.28</v>
      </c>
      <c r="V5730" s="86">
        <f t="shared" si="1311"/>
        <v>70491.821399999986</v>
      </c>
      <c r="W5730" s="65">
        <f t="shared" si="1312"/>
        <v>59220.919799999996</v>
      </c>
      <c r="X5730" s="96">
        <v>108700</v>
      </c>
      <c r="Y5730" s="97">
        <v>74000</v>
      </c>
      <c r="Z5730" s="119">
        <f t="shared" si="1306"/>
        <v>244762.68</v>
      </c>
      <c r="AA5730" s="120">
        <f t="shared" si="1307"/>
        <v>261729.48179999998</v>
      </c>
      <c r="AB5730" s="100">
        <v>68108.039999999994</v>
      </c>
      <c r="AC5730" s="85">
        <v>57218.28</v>
      </c>
      <c r="AD5730" s="121">
        <f t="shared" si="1313"/>
        <v>38208.178600000014</v>
      </c>
      <c r="AE5730" s="129">
        <f t="shared" si="1314"/>
        <v>10870</v>
      </c>
      <c r="AF5730" s="129">
        <f t="shared" si="1315"/>
        <v>97830</v>
      </c>
    </row>
    <row r="5731" spans="1:32" x14ac:dyDescent="0.25">
      <c r="A5731" s="3">
        <v>5728</v>
      </c>
      <c r="B5731" s="4" t="s">
        <v>312</v>
      </c>
      <c r="C5731" s="4" t="s">
        <v>222</v>
      </c>
      <c r="D5731" s="5" t="s">
        <v>9</v>
      </c>
      <c r="E5731" s="5">
        <v>1</v>
      </c>
      <c r="F5731" s="102">
        <v>0</v>
      </c>
      <c r="G5731" s="79">
        <v>228800</v>
      </c>
      <c r="H5731" s="102">
        <f t="shared" si="1304"/>
        <v>0</v>
      </c>
      <c r="I5731" s="83">
        <f t="shared" si="1305"/>
        <v>250032.64000000001</v>
      </c>
      <c r="K5731" s="100">
        <v>0</v>
      </c>
      <c r="L5731" s="84">
        <v>219000</v>
      </c>
      <c r="M5731" s="86">
        <f t="shared" si="1308"/>
        <v>0</v>
      </c>
      <c r="N5731" s="65">
        <f t="shared" si="1316"/>
        <v>230388</v>
      </c>
      <c r="O5731" s="126">
        <f t="shared" si="1309"/>
        <v>0</v>
      </c>
      <c r="P5731" s="127">
        <f t="shared" si="1317"/>
        <v>54750</v>
      </c>
      <c r="Q5731" s="125">
        <f t="shared" si="1310"/>
        <v>0</v>
      </c>
      <c r="R5731" s="128">
        <f t="shared" si="1318"/>
        <v>164250</v>
      </c>
      <c r="T5731" s="100">
        <v>0</v>
      </c>
      <c r="U5731" s="85">
        <v>117600</v>
      </c>
      <c r="V5731" s="86">
        <f t="shared" si="1311"/>
        <v>0</v>
      </c>
      <c r="W5731" s="65">
        <f t="shared" si="1312"/>
        <v>121716</v>
      </c>
      <c r="X5731" s="96">
        <v>0</v>
      </c>
      <c r="Y5731" s="97">
        <v>219000</v>
      </c>
      <c r="Z5731" s="119">
        <f t="shared" si="1306"/>
        <v>0</v>
      </c>
      <c r="AA5731" s="120">
        <f t="shared" si="1307"/>
        <v>0</v>
      </c>
      <c r="AB5731" s="100">
        <v>0</v>
      </c>
      <c r="AC5731" s="85">
        <v>117600</v>
      </c>
      <c r="AD5731" s="121">
        <f t="shared" si="1313"/>
        <v>0</v>
      </c>
      <c r="AE5731" s="129">
        <f t="shared" si="1314"/>
        <v>0</v>
      </c>
      <c r="AF5731" s="129">
        <f t="shared" si="1315"/>
        <v>0</v>
      </c>
    </row>
    <row r="5732" spans="1:32" x14ac:dyDescent="0.25">
      <c r="A5732" s="3">
        <v>5729</v>
      </c>
      <c r="B5732" s="4" t="s">
        <v>312</v>
      </c>
      <c r="C5732" s="4" t="s">
        <v>223</v>
      </c>
      <c r="D5732" s="5" t="s">
        <v>9</v>
      </c>
      <c r="E5732" s="5">
        <v>1</v>
      </c>
      <c r="F5732" s="102">
        <v>0</v>
      </c>
      <c r="G5732" s="69">
        <v>164320</v>
      </c>
      <c r="H5732" s="102">
        <f t="shared" si="1304"/>
        <v>0</v>
      </c>
      <c r="I5732" s="83">
        <f t="shared" si="1305"/>
        <v>179568.89600000001</v>
      </c>
      <c r="K5732" s="100">
        <v>0</v>
      </c>
      <c r="L5732" s="84">
        <v>158000</v>
      </c>
      <c r="M5732" s="86">
        <f t="shared" si="1308"/>
        <v>0</v>
      </c>
      <c r="N5732" s="65">
        <f t="shared" si="1316"/>
        <v>166216</v>
      </c>
      <c r="O5732" s="126">
        <f t="shared" si="1309"/>
        <v>0</v>
      </c>
      <c r="P5732" s="127">
        <f t="shared" si="1317"/>
        <v>39500</v>
      </c>
      <c r="Q5732" s="125">
        <f t="shared" si="1310"/>
        <v>0</v>
      </c>
      <c r="R5732" s="128">
        <f t="shared" si="1318"/>
        <v>118500</v>
      </c>
      <c r="T5732" s="100">
        <v>0</v>
      </c>
      <c r="U5732" s="85">
        <v>122168.76</v>
      </c>
      <c r="V5732" s="86">
        <f t="shared" si="1311"/>
        <v>0</v>
      </c>
      <c r="W5732" s="65">
        <f t="shared" si="1312"/>
        <v>126444.6666</v>
      </c>
      <c r="X5732" s="96">
        <v>0</v>
      </c>
      <c r="Y5732" s="97">
        <v>158000</v>
      </c>
      <c r="Z5732" s="119">
        <f t="shared" si="1306"/>
        <v>0</v>
      </c>
      <c r="AA5732" s="120">
        <f t="shared" si="1307"/>
        <v>0</v>
      </c>
      <c r="AB5732" s="100">
        <v>0</v>
      </c>
      <c r="AC5732" s="85">
        <v>122168.76</v>
      </c>
      <c r="AD5732" s="121">
        <f t="shared" si="1313"/>
        <v>0</v>
      </c>
      <c r="AE5732" s="129">
        <f t="shared" si="1314"/>
        <v>0</v>
      </c>
      <c r="AF5732" s="129">
        <f t="shared" si="1315"/>
        <v>0</v>
      </c>
    </row>
    <row r="5733" spans="1:32" x14ac:dyDescent="0.25">
      <c r="A5733" s="3">
        <v>5730</v>
      </c>
      <c r="B5733" s="4" t="s">
        <v>312</v>
      </c>
      <c r="C5733" s="4" t="s">
        <v>224</v>
      </c>
      <c r="D5733" s="5" t="s">
        <v>9</v>
      </c>
      <c r="E5733" s="5">
        <v>1</v>
      </c>
      <c r="F5733" s="102">
        <v>0</v>
      </c>
      <c r="G5733" s="69">
        <v>170560</v>
      </c>
      <c r="H5733" s="102">
        <f t="shared" si="1304"/>
        <v>0</v>
      </c>
      <c r="I5733" s="83">
        <f t="shared" si="1305"/>
        <v>186387.96799999999</v>
      </c>
      <c r="K5733" s="100">
        <v>0</v>
      </c>
      <c r="L5733" s="84">
        <v>164000</v>
      </c>
      <c r="M5733" s="86">
        <f t="shared" si="1308"/>
        <v>0</v>
      </c>
      <c r="N5733" s="125">
        <f t="shared" si="1316"/>
        <v>172528</v>
      </c>
      <c r="O5733" s="126">
        <f t="shared" si="1309"/>
        <v>0</v>
      </c>
      <c r="P5733" s="127">
        <f t="shared" si="1317"/>
        <v>41000</v>
      </c>
      <c r="Q5733" s="125">
        <f t="shared" si="1310"/>
        <v>0</v>
      </c>
      <c r="R5733" s="128">
        <f t="shared" si="1318"/>
        <v>123000</v>
      </c>
      <c r="T5733" s="100">
        <v>0</v>
      </c>
      <c r="U5733" s="85">
        <v>126808.08</v>
      </c>
      <c r="V5733" s="86">
        <f t="shared" si="1311"/>
        <v>0</v>
      </c>
      <c r="W5733" s="65">
        <f t="shared" si="1312"/>
        <v>131246.3628</v>
      </c>
      <c r="X5733" s="96">
        <v>0</v>
      </c>
      <c r="Y5733" s="97">
        <v>164000</v>
      </c>
      <c r="Z5733" s="119">
        <f t="shared" si="1306"/>
        <v>0</v>
      </c>
      <c r="AA5733" s="120">
        <f t="shared" si="1307"/>
        <v>0</v>
      </c>
      <c r="AB5733" s="100">
        <v>0</v>
      </c>
      <c r="AC5733" s="85">
        <v>126808.08</v>
      </c>
      <c r="AD5733" s="121">
        <f t="shared" si="1313"/>
        <v>0</v>
      </c>
      <c r="AE5733" s="129">
        <f t="shared" si="1314"/>
        <v>0</v>
      </c>
      <c r="AF5733" s="129">
        <f t="shared" si="1315"/>
        <v>0</v>
      </c>
    </row>
    <row r="5734" spans="1:32" x14ac:dyDescent="0.25">
      <c r="A5734" s="3">
        <v>5731</v>
      </c>
      <c r="B5734" s="4" t="s">
        <v>312</v>
      </c>
      <c r="C5734" s="4" t="s">
        <v>225</v>
      </c>
      <c r="D5734" s="5" t="s">
        <v>9</v>
      </c>
      <c r="E5734" s="5">
        <v>1</v>
      </c>
      <c r="F5734" s="102">
        <v>0</v>
      </c>
      <c r="G5734" s="69">
        <v>170560</v>
      </c>
      <c r="H5734" s="102">
        <f t="shared" si="1304"/>
        <v>0</v>
      </c>
      <c r="I5734" s="83">
        <f t="shared" si="1305"/>
        <v>186387.96799999999</v>
      </c>
      <c r="K5734" s="100">
        <v>0</v>
      </c>
      <c r="L5734" s="84">
        <v>164000</v>
      </c>
      <c r="M5734" s="86">
        <f t="shared" si="1308"/>
        <v>0</v>
      </c>
      <c r="N5734" s="65">
        <f t="shared" si="1316"/>
        <v>172528</v>
      </c>
      <c r="O5734" s="126">
        <f t="shared" si="1309"/>
        <v>0</v>
      </c>
      <c r="P5734" s="127">
        <f t="shared" si="1317"/>
        <v>41000</v>
      </c>
      <c r="Q5734" s="125">
        <f t="shared" si="1310"/>
        <v>0</v>
      </c>
      <c r="R5734" s="128">
        <f t="shared" si="1318"/>
        <v>123000</v>
      </c>
      <c r="T5734" s="100">
        <v>0</v>
      </c>
      <c r="U5734" s="85">
        <v>117600</v>
      </c>
      <c r="V5734" s="86">
        <f t="shared" si="1311"/>
        <v>0</v>
      </c>
      <c r="W5734" s="65">
        <f t="shared" si="1312"/>
        <v>121716</v>
      </c>
      <c r="X5734" s="96">
        <v>0</v>
      </c>
      <c r="Y5734" s="97">
        <v>164000</v>
      </c>
      <c r="Z5734" s="119">
        <f t="shared" si="1306"/>
        <v>0</v>
      </c>
      <c r="AA5734" s="120">
        <f t="shared" si="1307"/>
        <v>0</v>
      </c>
      <c r="AB5734" s="100">
        <v>0</v>
      </c>
      <c r="AC5734" s="85">
        <v>117600</v>
      </c>
      <c r="AD5734" s="121">
        <f t="shared" si="1313"/>
        <v>0</v>
      </c>
      <c r="AE5734" s="129">
        <f t="shared" si="1314"/>
        <v>0</v>
      </c>
      <c r="AF5734" s="129">
        <f t="shared" si="1315"/>
        <v>0</v>
      </c>
    </row>
    <row r="5735" spans="1:32" x14ac:dyDescent="0.25">
      <c r="A5735" s="3">
        <v>5732</v>
      </c>
      <c r="B5735" s="4" t="s">
        <v>312</v>
      </c>
      <c r="C5735" s="4" t="s">
        <v>226</v>
      </c>
      <c r="D5735" s="5" t="s">
        <v>9</v>
      </c>
      <c r="E5735" s="5">
        <v>1</v>
      </c>
      <c r="F5735" s="102">
        <v>0</v>
      </c>
      <c r="G5735" s="69">
        <v>370240</v>
      </c>
      <c r="H5735" s="102">
        <f t="shared" si="1304"/>
        <v>0</v>
      </c>
      <c r="I5735" s="83">
        <f t="shared" si="1305"/>
        <v>404598.272</v>
      </c>
      <c r="K5735" s="100">
        <v>0</v>
      </c>
      <c r="L5735" s="84">
        <v>355000</v>
      </c>
      <c r="M5735" s="86">
        <f t="shared" si="1308"/>
        <v>0</v>
      </c>
      <c r="N5735" s="65">
        <f t="shared" si="1316"/>
        <v>373460</v>
      </c>
      <c r="O5735" s="126">
        <f t="shared" si="1309"/>
        <v>0</v>
      </c>
      <c r="P5735" s="127">
        <f t="shared" si="1317"/>
        <v>88750</v>
      </c>
      <c r="Q5735" s="125">
        <f t="shared" si="1310"/>
        <v>0</v>
      </c>
      <c r="R5735" s="128">
        <f t="shared" si="1318"/>
        <v>266250</v>
      </c>
      <c r="T5735" s="100">
        <v>0</v>
      </c>
      <c r="U5735" s="85">
        <v>230496</v>
      </c>
      <c r="V5735" s="86">
        <f t="shared" si="1311"/>
        <v>0</v>
      </c>
      <c r="W5735" s="65">
        <f t="shared" si="1312"/>
        <v>238563.36</v>
      </c>
      <c r="X5735" s="96">
        <v>0</v>
      </c>
      <c r="Y5735" s="97">
        <v>355000</v>
      </c>
      <c r="Z5735" s="119">
        <f t="shared" si="1306"/>
        <v>0</v>
      </c>
      <c r="AA5735" s="120">
        <f t="shared" si="1307"/>
        <v>0</v>
      </c>
      <c r="AB5735" s="100">
        <v>0</v>
      </c>
      <c r="AC5735" s="85">
        <v>230496</v>
      </c>
      <c r="AD5735" s="121">
        <f t="shared" si="1313"/>
        <v>0</v>
      </c>
      <c r="AE5735" s="129">
        <f t="shared" si="1314"/>
        <v>0</v>
      </c>
      <c r="AF5735" s="129">
        <f t="shared" si="1315"/>
        <v>0</v>
      </c>
    </row>
    <row r="5736" spans="1:32" x14ac:dyDescent="0.25">
      <c r="A5736" s="3">
        <v>5733</v>
      </c>
      <c r="B5736" s="4" t="s">
        <v>312</v>
      </c>
      <c r="C5736" s="4" t="s">
        <v>227</v>
      </c>
      <c r="D5736" s="5" t="s">
        <v>9</v>
      </c>
      <c r="E5736" s="5">
        <v>1</v>
      </c>
      <c r="F5736" s="103">
        <v>65520</v>
      </c>
      <c r="G5736" s="69">
        <v>93600</v>
      </c>
      <c r="H5736" s="102">
        <f t="shared" si="1304"/>
        <v>71600.255999999994</v>
      </c>
      <c r="I5736" s="83">
        <f t="shared" si="1305"/>
        <v>102286.08</v>
      </c>
      <c r="K5736" s="100">
        <v>62800</v>
      </c>
      <c r="L5736" s="84">
        <v>90000</v>
      </c>
      <c r="M5736" s="86">
        <f t="shared" si="1308"/>
        <v>66065.600000000006</v>
      </c>
      <c r="N5736" s="65">
        <f t="shared" si="1316"/>
        <v>94680</v>
      </c>
      <c r="O5736" s="126">
        <f t="shared" si="1309"/>
        <v>15700</v>
      </c>
      <c r="P5736" s="127">
        <f t="shared" si="1317"/>
        <v>22500</v>
      </c>
      <c r="Q5736" s="125">
        <f t="shared" si="1310"/>
        <v>47100</v>
      </c>
      <c r="R5736" s="128">
        <f t="shared" si="1318"/>
        <v>67500</v>
      </c>
      <c r="T5736" s="100">
        <v>48558.216000000008</v>
      </c>
      <c r="U5736" s="85">
        <v>69589.8</v>
      </c>
      <c r="V5736" s="86">
        <f t="shared" si="1311"/>
        <v>50257.753560000005</v>
      </c>
      <c r="W5736" s="65">
        <f t="shared" si="1312"/>
        <v>72025.442999999999</v>
      </c>
      <c r="X5736" s="96">
        <v>62800</v>
      </c>
      <c r="Y5736" s="97">
        <v>90000</v>
      </c>
      <c r="Z5736" s="119">
        <f t="shared" si="1306"/>
        <v>144506.07200000001</v>
      </c>
      <c r="AA5736" s="120">
        <f t="shared" si="1307"/>
        <v>154418.44052</v>
      </c>
      <c r="AB5736" s="100">
        <v>48558.216000000008</v>
      </c>
      <c r="AC5736" s="85">
        <v>69589.8</v>
      </c>
      <c r="AD5736" s="121">
        <f t="shared" si="1313"/>
        <v>12542.246439999995</v>
      </c>
      <c r="AE5736" s="129">
        <f t="shared" si="1314"/>
        <v>6280</v>
      </c>
      <c r="AF5736" s="129">
        <f t="shared" si="1315"/>
        <v>56520</v>
      </c>
    </row>
    <row r="5737" spans="1:32" x14ac:dyDescent="0.25">
      <c r="A5737" s="3">
        <v>5734</v>
      </c>
      <c r="B5737" s="4" t="s">
        <v>312</v>
      </c>
      <c r="C5737" s="4" t="s">
        <v>228</v>
      </c>
      <c r="D5737" s="5" t="s">
        <v>9</v>
      </c>
      <c r="E5737" s="5">
        <v>1</v>
      </c>
      <c r="F5737" s="102">
        <v>0</v>
      </c>
      <c r="G5737" s="66">
        <v>0</v>
      </c>
      <c r="H5737" s="102">
        <f t="shared" si="1304"/>
        <v>0</v>
      </c>
      <c r="I5737" s="83">
        <f t="shared" si="1305"/>
        <v>0</v>
      </c>
      <c r="K5737" s="100">
        <v>0</v>
      </c>
      <c r="L5737" s="84">
        <v>0</v>
      </c>
      <c r="M5737" s="86">
        <f t="shared" si="1308"/>
        <v>0</v>
      </c>
      <c r="N5737" s="65">
        <f t="shared" si="1316"/>
        <v>0</v>
      </c>
      <c r="O5737" s="126">
        <f t="shared" si="1309"/>
        <v>0</v>
      </c>
      <c r="P5737" s="127">
        <f t="shared" si="1317"/>
        <v>0</v>
      </c>
      <c r="Q5737" s="125">
        <f t="shared" si="1310"/>
        <v>0</v>
      </c>
      <c r="R5737" s="128">
        <f t="shared" si="1318"/>
        <v>0</v>
      </c>
      <c r="T5737" s="100">
        <v>0</v>
      </c>
      <c r="U5737" s="85"/>
      <c r="V5737" s="86">
        <f t="shared" si="1311"/>
        <v>0</v>
      </c>
      <c r="W5737" s="65">
        <f t="shared" si="1312"/>
        <v>0</v>
      </c>
      <c r="X5737" s="96">
        <v>0</v>
      </c>
      <c r="Y5737" s="97">
        <v>0</v>
      </c>
      <c r="Z5737" s="119">
        <f t="shared" si="1306"/>
        <v>0</v>
      </c>
      <c r="AA5737" s="120">
        <f t="shared" si="1307"/>
        <v>0</v>
      </c>
      <c r="AB5737" s="100">
        <v>0</v>
      </c>
      <c r="AC5737" s="85"/>
      <c r="AD5737" s="121">
        <f t="shared" si="1313"/>
        <v>0</v>
      </c>
      <c r="AE5737" s="129">
        <f t="shared" si="1314"/>
        <v>0</v>
      </c>
      <c r="AF5737" s="129">
        <f t="shared" si="1315"/>
        <v>0</v>
      </c>
    </row>
    <row r="5738" spans="1:32" x14ac:dyDescent="0.25">
      <c r="A5738" s="3">
        <v>5735</v>
      </c>
      <c r="B5738" s="4" t="s">
        <v>312</v>
      </c>
      <c r="C5738" s="4" t="s">
        <v>229</v>
      </c>
      <c r="D5738" s="5" t="s">
        <v>9</v>
      </c>
      <c r="E5738" s="5">
        <v>1</v>
      </c>
      <c r="F5738" s="102">
        <v>0</v>
      </c>
      <c r="G5738" s="66">
        <v>0</v>
      </c>
      <c r="H5738" s="102">
        <f t="shared" si="1304"/>
        <v>0</v>
      </c>
      <c r="I5738" s="83">
        <f t="shared" si="1305"/>
        <v>0</v>
      </c>
      <c r="K5738" s="100">
        <v>0</v>
      </c>
      <c r="L5738" s="84">
        <v>0</v>
      </c>
      <c r="M5738" s="86">
        <f t="shared" si="1308"/>
        <v>0</v>
      </c>
      <c r="N5738" s="65">
        <f t="shared" si="1316"/>
        <v>0</v>
      </c>
      <c r="O5738" s="126">
        <f t="shared" si="1309"/>
        <v>0</v>
      </c>
      <c r="P5738" s="127">
        <f t="shared" si="1317"/>
        <v>0</v>
      </c>
      <c r="Q5738" s="125">
        <f t="shared" si="1310"/>
        <v>0</v>
      </c>
      <c r="R5738" s="128">
        <f t="shared" si="1318"/>
        <v>0</v>
      </c>
      <c r="T5738" s="100">
        <v>0</v>
      </c>
      <c r="U5738" s="85"/>
      <c r="V5738" s="86">
        <f t="shared" si="1311"/>
        <v>0</v>
      </c>
      <c r="W5738" s="65">
        <f t="shared" si="1312"/>
        <v>0</v>
      </c>
      <c r="X5738" s="96">
        <v>0</v>
      </c>
      <c r="Y5738" s="97">
        <v>0</v>
      </c>
      <c r="Z5738" s="119">
        <f t="shared" si="1306"/>
        <v>0</v>
      </c>
      <c r="AA5738" s="120">
        <f t="shared" si="1307"/>
        <v>0</v>
      </c>
      <c r="AB5738" s="100">
        <v>0</v>
      </c>
      <c r="AC5738" s="85"/>
      <c r="AD5738" s="121">
        <f t="shared" si="1313"/>
        <v>0</v>
      </c>
      <c r="AE5738" s="129">
        <f t="shared" si="1314"/>
        <v>0</v>
      </c>
      <c r="AF5738" s="129">
        <f t="shared" si="1315"/>
        <v>0</v>
      </c>
    </row>
    <row r="5739" spans="1:32" x14ac:dyDescent="0.25">
      <c r="A5739" s="3">
        <v>5736</v>
      </c>
      <c r="B5739" s="4" t="s">
        <v>312</v>
      </c>
      <c r="C5739" s="4" t="s">
        <v>230</v>
      </c>
      <c r="D5739" s="5" t="s">
        <v>9</v>
      </c>
      <c r="E5739" s="5">
        <v>1</v>
      </c>
      <c r="F5739" s="103">
        <v>57200</v>
      </c>
      <c r="G5739" s="69">
        <v>111280</v>
      </c>
      <c r="H5739" s="102">
        <f t="shared" si="1304"/>
        <v>62508.160000000003</v>
      </c>
      <c r="I5739" s="83">
        <f t="shared" si="1305"/>
        <v>121606.784</v>
      </c>
      <c r="K5739" s="100">
        <v>54900</v>
      </c>
      <c r="L5739" s="84">
        <v>107000</v>
      </c>
      <c r="M5739" s="86">
        <f t="shared" si="1308"/>
        <v>57754.8</v>
      </c>
      <c r="N5739" s="65">
        <f t="shared" si="1316"/>
        <v>112564</v>
      </c>
      <c r="O5739" s="126">
        <f t="shared" si="1309"/>
        <v>13725</v>
      </c>
      <c r="P5739" s="127">
        <f t="shared" si="1317"/>
        <v>26750</v>
      </c>
      <c r="Q5739" s="125">
        <f t="shared" si="1310"/>
        <v>41175</v>
      </c>
      <c r="R5739" s="128">
        <f t="shared" si="1318"/>
        <v>80250</v>
      </c>
      <c r="T5739" s="100">
        <v>42449.777999999998</v>
      </c>
      <c r="U5739" s="85">
        <v>58800</v>
      </c>
      <c r="V5739" s="86">
        <f t="shared" si="1311"/>
        <v>43935.520230000002</v>
      </c>
      <c r="W5739" s="65">
        <f t="shared" si="1312"/>
        <v>60858</v>
      </c>
      <c r="X5739" s="96">
        <v>54900</v>
      </c>
      <c r="Y5739" s="97">
        <v>107000</v>
      </c>
      <c r="Z5739" s="119">
        <f t="shared" si="1306"/>
        <v>126249.92600000001</v>
      </c>
      <c r="AA5739" s="120">
        <f t="shared" si="1307"/>
        <v>134908.13341000001</v>
      </c>
      <c r="AB5739" s="100">
        <v>42449.777999999998</v>
      </c>
      <c r="AC5739" s="85">
        <v>58800</v>
      </c>
      <c r="AD5739" s="121">
        <f t="shared" si="1313"/>
        <v>10964.479769999998</v>
      </c>
      <c r="AE5739" s="129">
        <f t="shared" si="1314"/>
        <v>5490</v>
      </c>
      <c r="AF5739" s="129">
        <f t="shared" si="1315"/>
        <v>49410</v>
      </c>
    </row>
    <row r="5740" spans="1:32" x14ac:dyDescent="0.25">
      <c r="A5740" s="3">
        <v>5737</v>
      </c>
      <c r="B5740" s="4" t="s">
        <v>312</v>
      </c>
      <c r="C5740" s="4" t="s">
        <v>231</v>
      </c>
      <c r="D5740" s="5" t="s">
        <v>9</v>
      </c>
      <c r="E5740" s="5">
        <v>1</v>
      </c>
      <c r="F5740" s="103">
        <v>617760</v>
      </c>
      <c r="G5740" s="69">
        <v>82160</v>
      </c>
      <c r="H5740" s="102">
        <f t="shared" si="1304"/>
        <v>675088.12800000003</v>
      </c>
      <c r="I5740" s="83">
        <f t="shared" si="1305"/>
        <v>89784.448000000004</v>
      </c>
      <c r="K5740" s="100">
        <v>592500</v>
      </c>
      <c r="L5740" s="84">
        <v>79000</v>
      </c>
      <c r="M5740" s="86">
        <f t="shared" si="1308"/>
        <v>623310</v>
      </c>
      <c r="N5740" s="65">
        <f t="shared" si="1316"/>
        <v>83108</v>
      </c>
      <c r="O5740" s="126">
        <f t="shared" si="1309"/>
        <v>148125</v>
      </c>
      <c r="P5740" s="127">
        <f t="shared" si="1317"/>
        <v>19750</v>
      </c>
      <c r="Q5740" s="125">
        <f t="shared" si="1310"/>
        <v>444375</v>
      </c>
      <c r="R5740" s="128">
        <f t="shared" si="1318"/>
        <v>59250</v>
      </c>
      <c r="T5740" s="100">
        <v>181621.44</v>
      </c>
      <c r="U5740" s="85">
        <v>58800</v>
      </c>
      <c r="V5740" s="86">
        <f t="shared" si="1311"/>
        <v>187978.19039999999</v>
      </c>
      <c r="W5740" s="65">
        <f t="shared" si="1312"/>
        <v>60858</v>
      </c>
      <c r="X5740" s="96">
        <v>592500</v>
      </c>
      <c r="Y5740" s="97">
        <v>79000</v>
      </c>
      <c r="Z5740" s="119">
        <f t="shared" si="1306"/>
        <v>1270800.48</v>
      </c>
      <c r="AA5740" s="120">
        <f t="shared" si="1307"/>
        <v>1361057.5248</v>
      </c>
      <c r="AB5740" s="100">
        <v>181621.44</v>
      </c>
      <c r="AC5740" s="85">
        <v>58800</v>
      </c>
      <c r="AD5740" s="121">
        <f t="shared" si="1313"/>
        <v>404521.80960000004</v>
      </c>
      <c r="AE5740" s="129">
        <f t="shared" si="1314"/>
        <v>59250</v>
      </c>
      <c r="AF5740" s="129">
        <f t="shared" si="1315"/>
        <v>533250</v>
      </c>
    </row>
    <row r="5741" spans="1:32" x14ac:dyDescent="0.25">
      <c r="A5741" s="3">
        <v>5738</v>
      </c>
      <c r="B5741" s="4" t="s">
        <v>312</v>
      </c>
      <c r="C5741" s="4" t="s">
        <v>232</v>
      </c>
      <c r="D5741" s="5" t="s">
        <v>9</v>
      </c>
      <c r="E5741" s="5">
        <v>1</v>
      </c>
      <c r="F5741" s="103">
        <v>818480</v>
      </c>
      <c r="G5741" s="69">
        <v>82160</v>
      </c>
      <c r="H5741" s="102">
        <f t="shared" si="1304"/>
        <v>894434.94400000002</v>
      </c>
      <c r="I5741" s="83">
        <f t="shared" si="1305"/>
        <v>89784.448000000004</v>
      </c>
      <c r="K5741" s="100">
        <v>785000</v>
      </c>
      <c r="L5741" s="84">
        <v>79000</v>
      </c>
      <c r="M5741" s="86">
        <f t="shared" si="1308"/>
        <v>825820</v>
      </c>
      <c r="N5741" s="65">
        <f t="shared" si="1316"/>
        <v>83108</v>
      </c>
      <c r="O5741" s="126">
        <f t="shared" si="1309"/>
        <v>196250</v>
      </c>
      <c r="P5741" s="127">
        <f t="shared" si="1317"/>
        <v>19750</v>
      </c>
      <c r="Q5741" s="125">
        <f t="shared" si="1310"/>
        <v>588750</v>
      </c>
      <c r="R5741" s="128">
        <f t="shared" si="1318"/>
        <v>59250</v>
      </c>
      <c r="T5741" s="100">
        <v>204324.12</v>
      </c>
      <c r="U5741" s="85">
        <v>58800</v>
      </c>
      <c r="V5741" s="86">
        <f t="shared" si="1311"/>
        <v>211475.46419999999</v>
      </c>
      <c r="W5741" s="65">
        <f t="shared" si="1312"/>
        <v>60858</v>
      </c>
      <c r="X5741" s="96">
        <v>785000</v>
      </c>
      <c r="Y5741" s="97">
        <v>79000</v>
      </c>
      <c r="Z5741" s="119">
        <f t="shared" si="1306"/>
        <v>1671588.04</v>
      </c>
      <c r="AA5741" s="120">
        <f t="shared" si="1307"/>
        <v>1790746.7654000001</v>
      </c>
      <c r="AB5741" s="100">
        <v>204324.12</v>
      </c>
      <c r="AC5741" s="85">
        <v>58800</v>
      </c>
      <c r="AD5741" s="121">
        <f t="shared" si="1313"/>
        <v>573524.53579999995</v>
      </c>
      <c r="AE5741" s="129">
        <f t="shared" si="1314"/>
        <v>78500</v>
      </c>
      <c r="AF5741" s="129">
        <f t="shared" si="1315"/>
        <v>706500</v>
      </c>
    </row>
    <row r="5742" spans="1:32" x14ac:dyDescent="0.25">
      <c r="A5742" s="3">
        <v>5739</v>
      </c>
      <c r="B5742" s="4" t="s">
        <v>312</v>
      </c>
      <c r="C5742" s="4" t="s">
        <v>233</v>
      </c>
      <c r="D5742" s="5" t="s">
        <v>49</v>
      </c>
      <c r="E5742" s="5">
        <v>1</v>
      </c>
      <c r="F5742" s="103">
        <v>205920</v>
      </c>
      <c r="G5742" s="69">
        <v>140400</v>
      </c>
      <c r="H5742" s="102">
        <f t="shared" si="1304"/>
        <v>225029.37599999999</v>
      </c>
      <c r="I5742" s="83">
        <f t="shared" si="1305"/>
        <v>153429.12</v>
      </c>
      <c r="K5742" s="100">
        <v>197500</v>
      </c>
      <c r="L5742" s="84">
        <v>135000</v>
      </c>
      <c r="M5742" s="86">
        <f t="shared" si="1308"/>
        <v>207770</v>
      </c>
      <c r="N5742" s="65">
        <f t="shared" si="1316"/>
        <v>142020</v>
      </c>
      <c r="O5742" s="126">
        <f t="shared" si="1309"/>
        <v>49375</v>
      </c>
      <c r="P5742" s="127">
        <f t="shared" si="1317"/>
        <v>33750</v>
      </c>
      <c r="Q5742" s="125">
        <f t="shared" si="1310"/>
        <v>148125</v>
      </c>
      <c r="R5742" s="128">
        <f t="shared" si="1318"/>
        <v>101250</v>
      </c>
      <c r="T5742" s="100">
        <v>152710.95000000001</v>
      </c>
      <c r="U5742" s="85">
        <v>104384.7</v>
      </c>
      <c r="V5742" s="86">
        <f t="shared" si="1311"/>
        <v>158055.83325000003</v>
      </c>
      <c r="W5742" s="65">
        <f t="shared" si="1312"/>
        <v>108038.1645</v>
      </c>
      <c r="X5742" s="96">
        <v>197500</v>
      </c>
      <c r="Y5742" s="97">
        <v>135000</v>
      </c>
      <c r="Z5742" s="119">
        <f t="shared" si="1306"/>
        <v>454323.65</v>
      </c>
      <c r="AA5742" s="120">
        <f t="shared" si="1307"/>
        <v>485484.65375</v>
      </c>
      <c r="AB5742" s="100">
        <v>152710.95000000001</v>
      </c>
      <c r="AC5742" s="85">
        <v>104384.7</v>
      </c>
      <c r="AD5742" s="121">
        <f t="shared" si="1313"/>
        <v>39444.166749999975</v>
      </c>
      <c r="AE5742" s="129">
        <f t="shared" si="1314"/>
        <v>19750</v>
      </c>
      <c r="AF5742" s="129">
        <f t="shared" si="1315"/>
        <v>177750</v>
      </c>
    </row>
    <row r="5743" spans="1:32" x14ac:dyDescent="0.25">
      <c r="A5743" s="3">
        <v>5740</v>
      </c>
      <c r="B5743" s="4" t="s">
        <v>312</v>
      </c>
      <c r="C5743" s="4" t="s">
        <v>234</v>
      </c>
      <c r="D5743" s="5" t="s">
        <v>9</v>
      </c>
      <c r="E5743" s="5">
        <v>1</v>
      </c>
      <c r="F5743" s="103">
        <v>130000</v>
      </c>
      <c r="G5743" s="69">
        <v>182000</v>
      </c>
      <c r="H5743" s="102">
        <f t="shared" si="1304"/>
        <v>142064</v>
      </c>
      <c r="I5743" s="83">
        <f t="shared" si="1305"/>
        <v>198889.60000000001</v>
      </c>
      <c r="K5743" s="100">
        <v>124700</v>
      </c>
      <c r="L5743" s="84">
        <v>175000</v>
      </c>
      <c r="M5743" s="86">
        <f t="shared" si="1308"/>
        <v>131184.4</v>
      </c>
      <c r="N5743" s="65">
        <f t="shared" si="1316"/>
        <v>184100</v>
      </c>
      <c r="O5743" s="126">
        <f t="shared" si="1309"/>
        <v>31175</v>
      </c>
      <c r="P5743" s="127">
        <f t="shared" si="1317"/>
        <v>43750</v>
      </c>
      <c r="Q5743" s="125">
        <f t="shared" si="1310"/>
        <v>93525</v>
      </c>
      <c r="R5743" s="128">
        <f t="shared" si="1318"/>
        <v>131250</v>
      </c>
      <c r="T5743" s="100">
        <v>96420.534</v>
      </c>
      <c r="U5743" s="85">
        <v>135313.5</v>
      </c>
      <c r="V5743" s="86">
        <f t="shared" si="1311"/>
        <v>99795.252689999994</v>
      </c>
      <c r="W5743" s="65">
        <f t="shared" si="1312"/>
        <v>140049.4725</v>
      </c>
      <c r="X5743" s="96">
        <v>124700</v>
      </c>
      <c r="Y5743" s="97">
        <v>175000</v>
      </c>
      <c r="Z5743" s="119">
        <f t="shared" si="1306"/>
        <v>286840.17800000001</v>
      </c>
      <c r="AA5743" s="120">
        <f t="shared" si="1307"/>
        <v>306513.48423</v>
      </c>
      <c r="AB5743" s="100">
        <v>96420.534</v>
      </c>
      <c r="AC5743" s="85">
        <v>135313.5</v>
      </c>
      <c r="AD5743" s="121">
        <f t="shared" si="1313"/>
        <v>24904.747310000006</v>
      </c>
      <c r="AE5743" s="129">
        <f t="shared" si="1314"/>
        <v>12470</v>
      </c>
      <c r="AF5743" s="129">
        <f t="shared" si="1315"/>
        <v>112230</v>
      </c>
    </row>
    <row r="5744" spans="1:32" x14ac:dyDescent="0.25">
      <c r="A5744" s="3">
        <v>5741</v>
      </c>
      <c r="B5744" s="4" t="s">
        <v>312</v>
      </c>
      <c r="C5744" s="4" t="s">
        <v>235</v>
      </c>
      <c r="D5744" s="5" t="s">
        <v>9</v>
      </c>
      <c r="E5744" s="5">
        <v>1</v>
      </c>
      <c r="F5744" s="103">
        <v>150800</v>
      </c>
      <c r="G5744" s="69">
        <v>182000</v>
      </c>
      <c r="H5744" s="102">
        <f t="shared" si="1304"/>
        <v>164794.23999999999</v>
      </c>
      <c r="I5744" s="83">
        <f t="shared" si="1305"/>
        <v>198889.60000000001</v>
      </c>
      <c r="K5744" s="100">
        <v>144600</v>
      </c>
      <c r="L5744" s="84">
        <v>175000</v>
      </c>
      <c r="M5744" s="86">
        <f t="shared" si="1308"/>
        <v>152119.20000000001</v>
      </c>
      <c r="N5744" s="65">
        <f t="shared" si="1316"/>
        <v>184100</v>
      </c>
      <c r="O5744" s="126">
        <f t="shared" si="1309"/>
        <v>36150</v>
      </c>
      <c r="P5744" s="127">
        <f t="shared" si="1317"/>
        <v>43750</v>
      </c>
      <c r="Q5744" s="125">
        <f t="shared" si="1310"/>
        <v>108450</v>
      </c>
      <c r="R5744" s="128">
        <f t="shared" si="1318"/>
        <v>131250</v>
      </c>
      <c r="T5744" s="100">
        <v>111807.61200000001</v>
      </c>
      <c r="U5744" s="85">
        <v>135313.5</v>
      </c>
      <c r="V5744" s="86">
        <f t="shared" si="1311"/>
        <v>115720.87842000001</v>
      </c>
      <c r="W5744" s="65">
        <f t="shared" si="1312"/>
        <v>140049.4725</v>
      </c>
      <c r="X5744" s="96">
        <v>144600</v>
      </c>
      <c r="Y5744" s="97">
        <v>175000</v>
      </c>
      <c r="Z5744" s="119">
        <f t="shared" si="1306"/>
        <v>332669.20400000003</v>
      </c>
      <c r="AA5744" s="120">
        <f t="shared" si="1307"/>
        <v>355487.06614000001</v>
      </c>
      <c r="AB5744" s="100">
        <v>111807.61200000001</v>
      </c>
      <c r="AC5744" s="85">
        <v>135313.5</v>
      </c>
      <c r="AD5744" s="121">
        <f t="shared" si="1313"/>
        <v>28879.121579999992</v>
      </c>
      <c r="AE5744" s="129">
        <f t="shared" si="1314"/>
        <v>14460</v>
      </c>
      <c r="AF5744" s="129">
        <f t="shared" si="1315"/>
        <v>130140</v>
      </c>
    </row>
    <row r="5745" spans="1:32" x14ac:dyDescent="0.25">
      <c r="A5745" s="3">
        <v>5742</v>
      </c>
      <c r="B5745" s="4" t="s">
        <v>312</v>
      </c>
      <c r="C5745" s="4" t="s">
        <v>236</v>
      </c>
      <c r="D5745" s="5" t="s">
        <v>9</v>
      </c>
      <c r="E5745" s="5">
        <v>1</v>
      </c>
      <c r="F5745" s="103">
        <v>46800</v>
      </c>
      <c r="G5745" s="69">
        <v>88400</v>
      </c>
      <c r="H5745" s="102">
        <f t="shared" si="1304"/>
        <v>51143.040000000001</v>
      </c>
      <c r="I5745" s="83">
        <f t="shared" si="1305"/>
        <v>96603.520000000004</v>
      </c>
      <c r="K5745" s="100">
        <v>44900</v>
      </c>
      <c r="L5745" s="84">
        <v>85000</v>
      </c>
      <c r="M5745" s="86">
        <f t="shared" si="1308"/>
        <v>47234.8</v>
      </c>
      <c r="N5745" s="65">
        <f t="shared" si="1316"/>
        <v>89420</v>
      </c>
      <c r="O5745" s="126">
        <f t="shared" si="1309"/>
        <v>11225</v>
      </c>
      <c r="P5745" s="127">
        <f t="shared" si="1317"/>
        <v>21250</v>
      </c>
      <c r="Q5745" s="125">
        <f t="shared" si="1310"/>
        <v>33675</v>
      </c>
      <c r="R5745" s="128">
        <f t="shared" si="1318"/>
        <v>63750</v>
      </c>
      <c r="T5745" s="100">
        <v>34717.578000000001</v>
      </c>
      <c r="U5745" s="85">
        <v>58800</v>
      </c>
      <c r="V5745" s="86">
        <f t="shared" si="1311"/>
        <v>35932.693230000004</v>
      </c>
      <c r="W5745" s="65">
        <f t="shared" si="1312"/>
        <v>60858</v>
      </c>
      <c r="X5745" s="96">
        <v>44900</v>
      </c>
      <c r="Y5745" s="97">
        <v>85000</v>
      </c>
      <c r="Z5745" s="119">
        <f t="shared" si="1306"/>
        <v>103272.526</v>
      </c>
      <c r="AA5745" s="120">
        <f t="shared" si="1307"/>
        <v>110355.40441</v>
      </c>
      <c r="AB5745" s="100">
        <v>34717.578000000001</v>
      </c>
      <c r="AC5745" s="85">
        <v>58800</v>
      </c>
      <c r="AD5745" s="121">
        <f t="shared" si="1313"/>
        <v>8967.3067699999956</v>
      </c>
      <c r="AE5745" s="129">
        <f t="shared" si="1314"/>
        <v>4490</v>
      </c>
      <c r="AF5745" s="129">
        <f t="shared" si="1315"/>
        <v>40410</v>
      </c>
    </row>
    <row r="5746" spans="1:32" x14ac:dyDescent="0.25">
      <c r="A5746" s="3">
        <v>5743</v>
      </c>
      <c r="B5746" s="4" t="s">
        <v>312</v>
      </c>
      <c r="C5746" s="4" t="s">
        <v>237</v>
      </c>
      <c r="D5746" s="5" t="s">
        <v>19</v>
      </c>
      <c r="E5746" s="5">
        <v>1</v>
      </c>
      <c r="F5746" s="102"/>
      <c r="G5746" s="66"/>
      <c r="H5746" s="102">
        <f t="shared" si="1304"/>
        <v>0</v>
      </c>
      <c r="I5746" s="83">
        <f t="shared" si="1305"/>
        <v>0</v>
      </c>
      <c r="K5746" s="100">
        <v>0</v>
      </c>
      <c r="L5746" s="84">
        <v>0</v>
      </c>
      <c r="M5746" s="86">
        <f t="shared" si="1308"/>
        <v>0</v>
      </c>
      <c r="N5746" s="65">
        <f t="shared" si="1316"/>
        <v>0</v>
      </c>
      <c r="O5746" s="126">
        <f t="shared" si="1309"/>
        <v>0</v>
      </c>
      <c r="P5746" s="127">
        <f t="shared" si="1317"/>
        <v>0</v>
      </c>
      <c r="Q5746" s="125">
        <f t="shared" si="1310"/>
        <v>0</v>
      </c>
      <c r="R5746" s="128">
        <f t="shared" si="1318"/>
        <v>0</v>
      </c>
      <c r="T5746" s="100">
        <v>56756.7</v>
      </c>
      <c r="U5746" s="85">
        <v>0</v>
      </c>
      <c r="V5746" s="86">
        <f t="shared" si="1311"/>
        <v>58743.184499999996</v>
      </c>
      <c r="W5746" s="65">
        <f t="shared" si="1312"/>
        <v>0</v>
      </c>
      <c r="X5746" s="96">
        <v>0</v>
      </c>
      <c r="Y5746" s="97">
        <v>0</v>
      </c>
      <c r="Z5746" s="119">
        <f t="shared" si="1306"/>
        <v>18918.899999999998</v>
      </c>
      <c r="AA5746" s="120">
        <f t="shared" si="1307"/>
        <v>19581.0615</v>
      </c>
      <c r="AB5746" s="100">
        <v>56756.7</v>
      </c>
      <c r="AC5746" s="85">
        <v>0</v>
      </c>
      <c r="AD5746" s="121">
        <f t="shared" si="1313"/>
        <v>-58743.184499999996</v>
      </c>
      <c r="AE5746" s="129">
        <f t="shared" si="1314"/>
        <v>0</v>
      </c>
      <c r="AF5746" s="129">
        <f t="shared" si="1315"/>
        <v>0</v>
      </c>
    </row>
    <row r="5747" spans="1:32" x14ac:dyDescent="0.25">
      <c r="A5747" s="3">
        <v>5744</v>
      </c>
      <c r="B5747" s="4" t="s">
        <v>312</v>
      </c>
      <c r="C5747" s="4" t="s">
        <v>238</v>
      </c>
      <c r="D5747" s="5" t="s">
        <v>9</v>
      </c>
      <c r="E5747" s="5">
        <v>1</v>
      </c>
      <c r="F5747" s="103">
        <v>49920</v>
      </c>
      <c r="G5747" s="69">
        <v>97760</v>
      </c>
      <c r="H5747" s="102">
        <f t="shared" si="1304"/>
        <v>54552.576000000001</v>
      </c>
      <c r="I5747" s="83">
        <f t="shared" si="1305"/>
        <v>106832.128</v>
      </c>
      <c r="K5747" s="100">
        <v>47900</v>
      </c>
      <c r="L5747" s="84">
        <v>94000</v>
      </c>
      <c r="M5747" s="86">
        <f t="shared" si="1308"/>
        <v>50390.8</v>
      </c>
      <c r="N5747" s="65">
        <f t="shared" si="1316"/>
        <v>98888</v>
      </c>
      <c r="O5747" s="126">
        <f t="shared" si="1309"/>
        <v>11975</v>
      </c>
      <c r="P5747" s="127">
        <f t="shared" si="1317"/>
        <v>23500</v>
      </c>
      <c r="Q5747" s="125">
        <f t="shared" si="1310"/>
        <v>35925</v>
      </c>
      <c r="R5747" s="128">
        <f t="shared" si="1318"/>
        <v>70500</v>
      </c>
      <c r="T5747" s="100">
        <v>37037.237999999998</v>
      </c>
      <c r="U5747" s="85">
        <v>49000</v>
      </c>
      <c r="V5747" s="86">
        <f t="shared" si="1311"/>
        <v>38333.54133</v>
      </c>
      <c r="W5747" s="65">
        <f t="shared" si="1312"/>
        <v>50715</v>
      </c>
      <c r="X5747" s="96">
        <v>47900</v>
      </c>
      <c r="Y5747" s="97">
        <v>94000</v>
      </c>
      <c r="Z5747" s="119">
        <f t="shared" si="1306"/>
        <v>110165.746</v>
      </c>
      <c r="AA5747" s="120">
        <f t="shared" si="1307"/>
        <v>117721.22311000001</v>
      </c>
      <c r="AB5747" s="100">
        <v>37037.237999999998</v>
      </c>
      <c r="AC5747" s="85">
        <v>49000</v>
      </c>
      <c r="AD5747" s="121">
        <f t="shared" si="1313"/>
        <v>9566.45867</v>
      </c>
      <c r="AE5747" s="129">
        <f t="shared" si="1314"/>
        <v>4790</v>
      </c>
      <c r="AF5747" s="129">
        <f t="shared" si="1315"/>
        <v>43110</v>
      </c>
    </row>
    <row r="5748" spans="1:32" x14ac:dyDescent="0.25">
      <c r="A5748" s="3">
        <v>5745</v>
      </c>
      <c r="B5748" s="4" t="s">
        <v>312</v>
      </c>
      <c r="C5748" s="4" t="s">
        <v>239</v>
      </c>
      <c r="D5748" s="5" t="s">
        <v>19</v>
      </c>
      <c r="E5748" s="5">
        <v>1</v>
      </c>
      <c r="F5748" s="103">
        <v>88400</v>
      </c>
      <c r="G5748" s="69">
        <v>44720</v>
      </c>
      <c r="H5748" s="102">
        <f t="shared" si="1304"/>
        <v>96603.520000000004</v>
      </c>
      <c r="I5748" s="83">
        <f t="shared" si="1305"/>
        <v>48870.016000000003</v>
      </c>
      <c r="K5748" s="100">
        <v>84800</v>
      </c>
      <c r="L5748" s="84">
        <v>43000</v>
      </c>
      <c r="M5748" s="86">
        <f t="shared" si="1308"/>
        <v>89209.600000000006</v>
      </c>
      <c r="N5748" s="65">
        <f t="shared" si="1316"/>
        <v>45236</v>
      </c>
      <c r="O5748" s="126">
        <f t="shared" si="1309"/>
        <v>21200</v>
      </c>
      <c r="P5748" s="127">
        <f t="shared" si="1317"/>
        <v>10750</v>
      </c>
      <c r="Q5748" s="125">
        <f t="shared" si="1310"/>
        <v>63600</v>
      </c>
      <c r="R5748" s="128">
        <f t="shared" si="1318"/>
        <v>32250</v>
      </c>
      <c r="T5748" s="100">
        <v>22702.68</v>
      </c>
      <c r="U5748" s="85">
        <v>19600</v>
      </c>
      <c r="V5748" s="86">
        <f t="shared" si="1311"/>
        <v>23497.273799999999</v>
      </c>
      <c r="W5748" s="65">
        <f t="shared" si="1312"/>
        <v>20286</v>
      </c>
      <c r="X5748" s="96">
        <v>84800</v>
      </c>
      <c r="Y5748" s="97">
        <v>43000</v>
      </c>
      <c r="Z5748" s="119">
        <f t="shared" si="1306"/>
        <v>180767.56</v>
      </c>
      <c r="AA5748" s="120">
        <f t="shared" si="1307"/>
        <v>193645.54459999999</v>
      </c>
      <c r="AB5748" s="100">
        <v>22702.68</v>
      </c>
      <c r="AC5748" s="85">
        <v>19600</v>
      </c>
      <c r="AD5748" s="121">
        <f t="shared" si="1313"/>
        <v>61302.726200000005</v>
      </c>
      <c r="AE5748" s="129">
        <f t="shared" si="1314"/>
        <v>8480</v>
      </c>
      <c r="AF5748" s="129">
        <f t="shared" si="1315"/>
        <v>76320</v>
      </c>
    </row>
    <row r="5749" spans="1:32" x14ac:dyDescent="0.25">
      <c r="A5749" s="3">
        <v>5746</v>
      </c>
      <c r="B5749" s="4" t="s">
        <v>312</v>
      </c>
      <c r="C5749" s="4" t="s">
        <v>240</v>
      </c>
      <c r="D5749" s="5" t="s">
        <v>19</v>
      </c>
      <c r="E5749" s="5">
        <v>1</v>
      </c>
      <c r="F5749" s="103">
        <v>102960</v>
      </c>
      <c r="G5749" s="69">
        <v>44720</v>
      </c>
      <c r="H5749" s="102">
        <f t="shared" si="1304"/>
        <v>112514.68799999999</v>
      </c>
      <c r="I5749" s="83">
        <f t="shared" si="1305"/>
        <v>48870.016000000003</v>
      </c>
      <c r="K5749" s="100">
        <v>98800</v>
      </c>
      <c r="L5749" s="84">
        <v>43000</v>
      </c>
      <c r="M5749" s="86">
        <f t="shared" si="1308"/>
        <v>103937.60000000001</v>
      </c>
      <c r="N5749" s="65">
        <f t="shared" si="1316"/>
        <v>45236</v>
      </c>
      <c r="O5749" s="126">
        <f t="shared" si="1309"/>
        <v>24700</v>
      </c>
      <c r="P5749" s="127">
        <f t="shared" si="1317"/>
        <v>10750</v>
      </c>
      <c r="Q5749" s="125">
        <f t="shared" si="1310"/>
        <v>74100</v>
      </c>
      <c r="R5749" s="128">
        <f t="shared" si="1318"/>
        <v>32250</v>
      </c>
      <c r="T5749" s="100">
        <v>22702.68</v>
      </c>
      <c r="U5749" s="85">
        <v>19600</v>
      </c>
      <c r="V5749" s="86">
        <f t="shared" si="1311"/>
        <v>23497.273799999999</v>
      </c>
      <c r="W5749" s="65">
        <f t="shared" si="1312"/>
        <v>20286</v>
      </c>
      <c r="X5749" s="96">
        <v>98800</v>
      </c>
      <c r="Y5749" s="97">
        <v>43000</v>
      </c>
      <c r="Z5749" s="119">
        <f t="shared" si="1306"/>
        <v>209327.56</v>
      </c>
      <c r="AA5749" s="120">
        <f t="shared" si="1307"/>
        <v>224284.7126</v>
      </c>
      <c r="AB5749" s="100">
        <v>22702.68</v>
      </c>
      <c r="AC5749" s="85">
        <v>19600</v>
      </c>
      <c r="AD5749" s="121">
        <f t="shared" si="1313"/>
        <v>75302.726200000005</v>
      </c>
      <c r="AE5749" s="129">
        <f t="shared" si="1314"/>
        <v>9880</v>
      </c>
      <c r="AF5749" s="129">
        <f t="shared" si="1315"/>
        <v>88920</v>
      </c>
    </row>
    <row r="5750" spans="1:32" x14ac:dyDescent="0.25">
      <c r="A5750" s="3">
        <v>5747</v>
      </c>
      <c r="B5750" s="4" t="s">
        <v>312</v>
      </c>
      <c r="C5750" s="4" t="s">
        <v>241</v>
      </c>
      <c r="D5750" s="5" t="s">
        <v>9</v>
      </c>
      <c r="E5750" s="5">
        <v>1</v>
      </c>
      <c r="F5750" s="103">
        <v>35360</v>
      </c>
      <c r="G5750" s="69">
        <v>38480</v>
      </c>
      <c r="H5750" s="102">
        <f t="shared" si="1304"/>
        <v>38641.408000000003</v>
      </c>
      <c r="I5750" s="83">
        <f t="shared" si="1305"/>
        <v>42050.944000000003</v>
      </c>
      <c r="K5750" s="100">
        <v>33900</v>
      </c>
      <c r="L5750" s="84">
        <v>37000</v>
      </c>
      <c r="M5750" s="86">
        <f t="shared" si="1308"/>
        <v>35662.800000000003</v>
      </c>
      <c r="N5750" s="65">
        <f t="shared" si="1316"/>
        <v>38924</v>
      </c>
      <c r="O5750" s="126">
        <f t="shared" si="1309"/>
        <v>8475</v>
      </c>
      <c r="P5750" s="127">
        <f t="shared" si="1317"/>
        <v>9250</v>
      </c>
      <c r="Q5750" s="125">
        <f t="shared" si="1310"/>
        <v>25425</v>
      </c>
      <c r="R5750" s="128">
        <f t="shared" si="1318"/>
        <v>27750</v>
      </c>
      <c r="T5750" s="100">
        <v>26212.158000000003</v>
      </c>
      <c r="U5750" s="85">
        <v>19600</v>
      </c>
      <c r="V5750" s="86">
        <f t="shared" si="1311"/>
        <v>27129.583530000004</v>
      </c>
      <c r="W5750" s="65">
        <f t="shared" si="1312"/>
        <v>20286</v>
      </c>
      <c r="X5750" s="96">
        <v>33900</v>
      </c>
      <c r="Y5750" s="97">
        <v>37000</v>
      </c>
      <c r="Z5750" s="119">
        <f t="shared" si="1306"/>
        <v>77997.385999999999</v>
      </c>
      <c r="AA5750" s="120">
        <f t="shared" si="1307"/>
        <v>83347.402510000014</v>
      </c>
      <c r="AB5750" s="100">
        <v>26212.158000000003</v>
      </c>
      <c r="AC5750" s="85">
        <v>19600</v>
      </c>
      <c r="AD5750" s="121">
        <f t="shared" si="1313"/>
        <v>6770.4164699999965</v>
      </c>
      <c r="AE5750" s="129">
        <f t="shared" si="1314"/>
        <v>3390</v>
      </c>
      <c r="AF5750" s="129">
        <f t="shared" si="1315"/>
        <v>30510</v>
      </c>
    </row>
    <row r="5751" spans="1:32" x14ac:dyDescent="0.25">
      <c r="A5751" s="3">
        <v>5748</v>
      </c>
      <c r="B5751" s="4" t="s">
        <v>312</v>
      </c>
      <c r="C5751" s="4" t="s">
        <v>242</v>
      </c>
      <c r="D5751" s="5" t="s">
        <v>9</v>
      </c>
      <c r="E5751" s="5">
        <v>1</v>
      </c>
      <c r="F5751" s="102"/>
      <c r="G5751" s="66"/>
      <c r="H5751" s="102">
        <f t="shared" si="1304"/>
        <v>0</v>
      </c>
      <c r="I5751" s="83">
        <f t="shared" si="1305"/>
        <v>0</v>
      </c>
      <c r="K5751" s="100">
        <v>0</v>
      </c>
      <c r="L5751" s="84">
        <v>0</v>
      </c>
      <c r="M5751" s="86">
        <f t="shared" si="1308"/>
        <v>0</v>
      </c>
      <c r="N5751" s="65">
        <f t="shared" si="1316"/>
        <v>0</v>
      </c>
      <c r="O5751" s="126">
        <f t="shared" si="1309"/>
        <v>0</v>
      </c>
      <c r="P5751" s="127">
        <f t="shared" si="1317"/>
        <v>0</v>
      </c>
      <c r="Q5751" s="125">
        <f t="shared" si="1310"/>
        <v>0</v>
      </c>
      <c r="R5751" s="128">
        <f t="shared" si="1318"/>
        <v>0</v>
      </c>
      <c r="T5751" s="100">
        <v>68108.039999999994</v>
      </c>
      <c r="U5751" s="85">
        <v>0</v>
      </c>
      <c r="V5751" s="86">
        <f t="shared" si="1311"/>
        <v>70491.821399999986</v>
      </c>
      <c r="W5751" s="65">
        <f t="shared" si="1312"/>
        <v>0</v>
      </c>
      <c r="X5751" s="96">
        <v>0</v>
      </c>
      <c r="Y5751" s="97">
        <v>0</v>
      </c>
      <c r="Z5751" s="119">
        <f t="shared" si="1306"/>
        <v>22702.679999999997</v>
      </c>
      <c r="AA5751" s="120">
        <f t="shared" si="1307"/>
        <v>23497.273799999995</v>
      </c>
      <c r="AB5751" s="100">
        <v>68108.039999999994</v>
      </c>
      <c r="AC5751" s="85">
        <v>0</v>
      </c>
      <c r="AD5751" s="121">
        <f t="shared" si="1313"/>
        <v>-70491.821399999986</v>
      </c>
      <c r="AE5751" s="129">
        <f t="shared" si="1314"/>
        <v>0</v>
      </c>
      <c r="AF5751" s="129">
        <f t="shared" si="1315"/>
        <v>0</v>
      </c>
    </row>
    <row r="5752" spans="1:32" x14ac:dyDescent="0.25">
      <c r="A5752" s="3">
        <v>5749</v>
      </c>
      <c r="B5752" s="4" t="s">
        <v>312</v>
      </c>
      <c r="C5752" s="4" t="s">
        <v>243</v>
      </c>
      <c r="D5752" s="5" t="s">
        <v>9</v>
      </c>
      <c r="E5752" s="5">
        <v>1</v>
      </c>
      <c r="F5752" s="103">
        <v>35360</v>
      </c>
      <c r="G5752" s="69">
        <v>78000</v>
      </c>
      <c r="H5752" s="102">
        <f t="shared" si="1304"/>
        <v>38641.408000000003</v>
      </c>
      <c r="I5752" s="83">
        <f t="shared" si="1305"/>
        <v>85238.399999999994</v>
      </c>
      <c r="K5752" s="100">
        <v>33900</v>
      </c>
      <c r="L5752" s="84">
        <v>75000</v>
      </c>
      <c r="M5752" s="86">
        <f t="shared" si="1308"/>
        <v>35662.800000000003</v>
      </c>
      <c r="N5752" s="65">
        <f t="shared" si="1316"/>
        <v>78900</v>
      </c>
      <c r="O5752" s="126">
        <f t="shared" si="1309"/>
        <v>8475</v>
      </c>
      <c r="P5752" s="127">
        <f t="shared" si="1317"/>
        <v>18750</v>
      </c>
      <c r="Q5752" s="125">
        <f t="shared" si="1310"/>
        <v>25425</v>
      </c>
      <c r="R5752" s="128">
        <f t="shared" si="1318"/>
        <v>56250</v>
      </c>
      <c r="T5752" s="100">
        <v>26212.158000000003</v>
      </c>
      <c r="U5752" s="85">
        <v>24500</v>
      </c>
      <c r="V5752" s="86">
        <f t="shared" si="1311"/>
        <v>27129.583530000004</v>
      </c>
      <c r="W5752" s="65">
        <f t="shared" si="1312"/>
        <v>25357.5</v>
      </c>
      <c r="X5752" s="96">
        <v>33900</v>
      </c>
      <c r="Y5752" s="97">
        <v>75000</v>
      </c>
      <c r="Z5752" s="119">
        <f t="shared" si="1306"/>
        <v>77997.385999999999</v>
      </c>
      <c r="AA5752" s="120">
        <f t="shared" si="1307"/>
        <v>83347.402510000014</v>
      </c>
      <c r="AB5752" s="100">
        <v>26212.158000000003</v>
      </c>
      <c r="AC5752" s="85">
        <v>24500</v>
      </c>
      <c r="AD5752" s="121">
        <f t="shared" si="1313"/>
        <v>6770.4164699999965</v>
      </c>
      <c r="AE5752" s="129">
        <f t="shared" si="1314"/>
        <v>3390</v>
      </c>
      <c r="AF5752" s="129">
        <f t="shared" si="1315"/>
        <v>30510</v>
      </c>
    </row>
    <row r="5753" spans="1:32" x14ac:dyDescent="0.25">
      <c r="A5753" s="3">
        <v>5750</v>
      </c>
      <c r="B5753" s="4" t="s">
        <v>312</v>
      </c>
      <c r="C5753" s="4" t="s">
        <v>244</v>
      </c>
      <c r="D5753" s="5" t="s">
        <v>9</v>
      </c>
      <c r="E5753" s="5">
        <v>1</v>
      </c>
      <c r="F5753" s="102">
        <v>0</v>
      </c>
      <c r="G5753" s="66">
        <v>0</v>
      </c>
      <c r="H5753" s="102">
        <f t="shared" si="1304"/>
        <v>0</v>
      </c>
      <c r="I5753" s="83">
        <f t="shared" si="1305"/>
        <v>0</v>
      </c>
      <c r="K5753" s="100">
        <v>0</v>
      </c>
      <c r="L5753" s="84">
        <v>0</v>
      </c>
      <c r="M5753" s="86">
        <f t="shared" si="1308"/>
        <v>0</v>
      </c>
      <c r="N5753" s="65">
        <f t="shared" si="1316"/>
        <v>0</v>
      </c>
      <c r="O5753" s="126">
        <f t="shared" si="1309"/>
        <v>0</v>
      </c>
      <c r="P5753" s="127">
        <f t="shared" si="1317"/>
        <v>0</v>
      </c>
      <c r="Q5753" s="125">
        <f t="shared" si="1310"/>
        <v>0</v>
      </c>
      <c r="R5753" s="128">
        <f t="shared" si="1318"/>
        <v>0</v>
      </c>
      <c r="T5753" s="100">
        <v>0</v>
      </c>
      <c r="U5753" s="85"/>
      <c r="V5753" s="86">
        <f t="shared" si="1311"/>
        <v>0</v>
      </c>
      <c r="W5753" s="65">
        <f t="shared" si="1312"/>
        <v>0</v>
      </c>
      <c r="X5753" s="96">
        <v>0</v>
      </c>
      <c r="Y5753" s="97">
        <v>0</v>
      </c>
      <c r="Z5753" s="119">
        <f t="shared" si="1306"/>
        <v>0</v>
      </c>
      <c r="AA5753" s="120">
        <f t="shared" si="1307"/>
        <v>0</v>
      </c>
      <c r="AB5753" s="100">
        <v>0</v>
      </c>
      <c r="AC5753" s="85"/>
      <c r="AD5753" s="121">
        <f t="shared" si="1313"/>
        <v>0</v>
      </c>
      <c r="AE5753" s="129">
        <f t="shared" si="1314"/>
        <v>0</v>
      </c>
      <c r="AF5753" s="129">
        <f t="shared" si="1315"/>
        <v>0</v>
      </c>
    </row>
    <row r="5754" spans="1:32" x14ac:dyDescent="0.25">
      <c r="A5754" s="3">
        <v>5751</v>
      </c>
      <c r="B5754" s="4" t="s">
        <v>312</v>
      </c>
      <c r="C5754" s="4" t="s">
        <v>245</v>
      </c>
      <c r="D5754" s="5" t="s">
        <v>9</v>
      </c>
      <c r="E5754" s="5">
        <v>1</v>
      </c>
      <c r="F5754" s="103">
        <v>346320</v>
      </c>
      <c r="G5754" s="69">
        <v>54080</v>
      </c>
      <c r="H5754" s="102">
        <f t="shared" si="1304"/>
        <v>378458.49599999998</v>
      </c>
      <c r="I5754" s="83">
        <f t="shared" si="1305"/>
        <v>59098.623999999996</v>
      </c>
      <c r="K5754" s="100">
        <v>332200</v>
      </c>
      <c r="L5754" s="84">
        <v>52000</v>
      </c>
      <c r="M5754" s="86">
        <f t="shared" si="1308"/>
        <v>349474.4</v>
      </c>
      <c r="N5754" s="65">
        <f t="shared" si="1316"/>
        <v>54704</v>
      </c>
      <c r="O5754" s="126">
        <f t="shared" si="1309"/>
        <v>83050</v>
      </c>
      <c r="P5754" s="127">
        <f t="shared" si="1317"/>
        <v>13000</v>
      </c>
      <c r="Q5754" s="125">
        <f t="shared" si="1310"/>
        <v>249150</v>
      </c>
      <c r="R5754" s="128">
        <f t="shared" si="1318"/>
        <v>39000</v>
      </c>
      <c r="T5754" s="100">
        <v>181621.44</v>
      </c>
      <c r="U5754" s="85">
        <v>40207.440000000002</v>
      </c>
      <c r="V5754" s="86">
        <f t="shared" si="1311"/>
        <v>187978.19039999999</v>
      </c>
      <c r="W5754" s="65">
        <f t="shared" si="1312"/>
        <v>41614.700400000002</v>
      </c>
      <c r="X5754" s="96">
        <v>332200</v>
      </c>
      <c r="Y5754" s="97">
        <v>52000</v>
      </c>
      <c r="Z5754" s="119">
        <f t="shared" si="1306"/>
        <v>739060.48</v>
      </c>
      <c r="AA5754" s="120">
        <f t="shared" si="1307"/>
        <v>790592.29279999994</v>
      </c>
      <c r="AB5754" s="100">
        <v>181621.44</v>
      </c>
      <c r="AC5754" s="85">
        <v>40207.440000000002</v>
      </c>
      <c r="AD5754" s="121">
        <f t="shared" si="1313"/>
        <v>144221.80960000001</v>
      </c>
      <c r="AE5754" s="129">
        <f t="shared" si="1314"/>
        <v>33220</v>
      </c>
      <c r="AF5754" s="129">
        <f t="shared" si="1315"/>
        <v>298980</v>
      </c>
    </row>
    <row r="5755" spans="1:32" x14ac:dyDescent="0.25">
      <c r="A5755" s="3">
        <v>5752</v>
      </c>
      <c r="B5755" s="4" t="s">
        <v>312</v>
      </c>
      <c r="C5755" s="4" t="s">
        <v>246</v>
      </c>
      <c r="D5755" s="5" t="s">
        <v>9</v>
      </c>
      <c r="E5755" s="5">
        <v>1</v>
      </c>
      <c r="F5755" s="103">
        <v>58240</v>
      </c>
      <c r="G5755" s="69">
        <v>67600</v>
      </c>
      <c r="H5755" s="102">
        <f t="shared" si="1304"/>
        <v>63644.671999999999</v>
      </c>
      <c r="I5755" s="83">
        <f t="shared" si="1305"/>
        <v>73873.279999999999</v>
      </c>
      <c r="K5755" s="100">
        <v>55900</v>
      </c>
      <c r="L5755" s="84">
        <v>65000</v>
      </c>
      <c r="M5755" s="86">
        <f t="shared" si="1308"/>
        <v>58806.8</v>
      </c>
      <c r="N5755" s="65">
        <f t="shared" si="1316"/>
        <v>68380</v>
      </c>
      <c r="O5755" s="126">
        <f t="shared" si="1309"/>
        <v>13975</v>
      </c>
      <c r="P5755" s="127">
        <f t="shared" si="1317"/>
        <v>16250</v>
      </c>
      <c r="Q5755" s="125">
        <f t="shared" si="1310"/>
        <v>41925</v>
      </c>
      <c r="R5755" s="128">
        <f t="shared" si="1318"/>
        <v>48750</v>
      </c>
      <c r="T5755" s="100">
        <v>43222.998</v>
      </c>
      <c r="U5755" s="85">
        <v>50259.3</v>
      </c>
      <c r="V5755" s="86">
        <f t="shared" si="1311"/>
        <v>44735.802929999998</v>
      </c>
      <c r="W5755" s="65">
        <f t="shared" si="1312"/>
        <v>52018.375500000002</v>
      </c>
      <c r="X5755" s="96">
        <v>55900</v>
      </c>
      <c r="Y5755" s="97">
        <v>65000</v>
      </c>
      <c r="Z5755" s="119">
        <f t="shared" si="1306"/>
        <v>128547.666</v>
      </c>
      <c r="AA5755" s="120">
        <f t="shared" si="1307"/>
        <v>137363.40631000002</v>
      </c>
      <c r="AB5755" s="100">
        <v>43222.998</v>
      </c>
      <c r="AC5755" s="85">
        <v>50259.3</v>
      </c>
      <c r="AD5755" s="121">
        <f t="shared" si="1313"/>
        <v>11164.197070000002</v>
      </c>
      <c r="AE5755" s="129">
        <f t="shared" si="1314"/>
        <v>5590</v>
      </c>
      <c r="AF5755" s="129">
        <f t="shared" si="1315"/>
        <v>50310</v>
      </c>
    </row>
    <row r="5756" spans="1:32" x14ac:dyDescent="0.25">
      <c r="A5756" s="3">
        <v>5753</v>
      </c>
      <c r="B5756" s="4" t="s">
        <v>312</v>
      </c>
      <c r="C5756" s="4" t="s">
        <v>247</v>
      </c>
      <c r="D5756" s="5" t="s">
        <v>9</v>
      </c>
      <c r="E5756" s="5">
        <v>1</v>
      </c>
      <c r="F5756" s="102">
        <v>0</v>
      </c>
      <c r="G5756" s="69">
        <v>194480</v>
      </c>
      <c r="H5756" s="102">
        <f t="shared" si="1304"/>
        <v>0</v>
      </c>
      <c r="I5756" s="83">
        <f t="shared" si="1305"/>
        <v>212527.74400000001</v>
      </c>
      <c r="K5756" s="100">
        <v>0</v>
      </c>
      <c r="L5756" s="84">
        <v>187000</v>
      </c>
      <c r="M5756" s="86">
        <f t="shared" si="1308"/>
        <v>0</v>
      </c>
      <c r="N5756" s="65">
        <f t="shared" si="1316"/>
        <v>196724</v>
      </c>
      <c r="O5756" s="126">
        <f t="shared" si="1309"/>
        <v>0</v>
      </c>
      <c r="P5756" s="127">
        <f t="shared" si="1317"/>
        <v>46750</v>
      </c>
      <c r="Q5756" s="125">
        <f t="shared" si="1310"/>
        <v>0</v>
      </c>
      <c r="R5756" s="128">
        <f t="shared" si="1318"/>
        <v>140250</v>
      </c>
      <c r="T5756" s="100">
        <v>0</v>
      </c>
      <c r="U5756" s="85">
        <v>144592.14000000001</v>
      </c>
      <c r="V5756" s="86">
        <f t="shared" si="1311"/>
        <v>0</v>
      </c>
      <c r="W5756" s="65">
        <f t="shared" si="1312"/>
        <v>149652.86490000002</v>
      </c>
      <c r="X5756" s="96">
        <v>0</v>
      </c>
      <c r="Y5756" s="97">
        <v>187000</v>
      </c>
      <c r="Z5756" s="119">
        <f t="shared" si="1306"/>
        <v>0</v>
      </c>
      <c r="AA5756" s="120">
        <f t="shared" si="1307"/>
        <v>0</v>
      </c>
      <c r="AB5756" s="100">
        <v>0</v>
      </c>
      <c r="AC5756" s="85">
        <v>144592.14000000001</v>
      </c>
      <c r="AD5756" s="121">
        <f t="shared" si="1313"/>
        <v>0</v>
      </c>
      <c r="AE5756" s="129">
        <f t="shared" si="1314"/>
        <v>0</v>
      </c>
      <c r="AF5756" s="129">
        <f t="shared" si="1315"/>
        <v>0</v>
      </c>
    </row>
    <row r="5757" spans="1:32" x14ac:dyDescent="0.25">
      <c r="A5757" s="3">
        <v>5754</v>
      </c>
      <c r="B5757" s="4" t="s">
        <v>312</v>
      </c>
      <c r="C5757" s="4" t="s">
        <v>248</v>
      </c>
      <c r="D5757" s="5" t="s">
        <v>9</v>
      </c>
      <c r="E5757" s="5">
        <v>1</v>
      </c>
      <c r="F5757" s="102"/>
      <c r="G5757" s="66"/>
      <c r="H5757" s="102">
        <f t="shared" si="1304"/>
        <v>0</v>
      </c>
      <c r="I5757" s="83">
        <f t="shared" si="1305"/>
        <v>0</v>
      </c>
      <c r="K5757" s="100">
        <v>0</v>
      </c>
      <c r="L5757" s="84">
        <v>0</v>
      </c>
      <c r="M5757" s="86">
        <f t="shared" si="1308"/>
        <v>0</v>
      </c>
      <c r="N5757" s="65">
        <f t="shared" si="1316"/>
        <v>0</v>
      </c>
      <c r="O5757" s="126">
        <f t="shared" si="1309"/>
        <v>0</v>
      </c>
      <c r="P5757" s="127">
        <f t="shared" si="1317"/>
        <v>0</v>
      </c>
      <c r="Q5757" s="125">
        <f t="shared" si="1310"/>
        <v>0</v>
      </c>
      <c r="R5757" s="128">
        <f t="shared" si="1318"/>
        <v>0</v>
      </c>
      <c r="T5757" s="100">
        <v>90810.72</v>
      </c>
      <c r="U5757" s="85">
        <v>0</v>
      </c>
      <c r="V5757" s="86">
        <f t="shared" si="1311"/>
        <v>93989.095199999996</v>
      </c>
      <c r="W5757" s="65">
        <f t="shared" si="1312"/>
        <v>0</v>
      </c>
      <c r="X5757" s="96">
        <v>0</v>
      </c>
      <c r="Y5757" s="97">
        <v>0</v>
      </c>
      <c r="Z5757" s="119">
        <f t="shared" si="1306"/>
        <v>30270.240000000002</v>
      </c>
      <c r="AA5757" s="120">
        <f t="shared" si="1307"/>
        <v>31329.698399999997</v>
      </c>
      <c r="AB5757" s="100">
        <v>90810.72</v>
      </c>
      <c r="AC5757" s="85">
        <v>0</v>
      </c>
      <c r="AD5757" s="121">
        <f t="shared" si="1313"/>
        <v>-93989.095199999996</v>
      </c>
      <c r="AE5757" s="129">
        <f t="shared" si="1314"/>
        <v>0</v>
      </c>
      <c r="AF5757" s="129">
        <f t="shared" si="1315"/>
        <v>0</v>
      </c>
    </row>
    <row r="5758" spans="1:32" x14ac:dyDescent="0.25">
      <c r="A5758" s="3">
        <v>5755</v>
      </c>
      <c r="B5758" s="4" t="s">
        <v>312</v>
      </c>
      <c r="C5758" s="4" t="s">
        <v>249</v>
      </c>
      <c r="D5758" s="5" t="s">
        <v>9</v>
      </c>
      <c r="E5758" s="5">
        <v>1</v>
      </c>
      <c r="F5758" s="102">
        <v>0</v>
      </c>
      <c r="G5758" s="69">
        <v>234000</v>
      </c>
      <c r="H5758" s="102">
        <f t="shared" si="1304"/>
        <v>0</v>
      </c>
      <c r="I5758" s="83">
        <f t="shared" si="1305"/>
        <v>255715.20000000001</v>
      </c>
      <c r="K5758" s="100">
        <v>0</v>
      </c>
      <c r="L5758" s="84">
        <v>224000</v>
      </c>
      <c r="M5758" s="86">
        <f t="shared" si="1308"/>
        <v>0</v>
      </c>
      <c r="N5758" s="65">
        <f t="shared" si="1316"/>
        <v>235648</v>
      </c>
      <c r="O5758" s="126">
        <f t="shared" si="1309"/>
        <v>0</v>
      </c>
      <c r="P5758" s="127">
        <f t="shared" si="1317"/>
        <v>56000</v>
      </c>
      <c r="Q5758" s="125">
        <f t="shared" si="1310"/>
        <v>0</v>
      </c>
      <c r="R5758" s="128">
        <f t="shared" si="1318"/>
        <v>168000</v>
      </c>
      <c r="T5758" s="100">
        <v>0</v>
      </c>
      <c r="U5758" s="85">
        <v>58800</v>
      </c>
      <c r="V5758" s="86">
        <f t="shared" si="1311"/>
        <v>0</v>
      </c>
      <c r="W5758" s="65">
        <f t="shared" si="1312"/>
        <v>60858</v>
      </c>
      <c r="X5758" s="96">
        <v>0</v>
      </c>
      <c r="Y5758" s="97">
        <v>224000</v>
      </c>
      <c r="Z5758" s="119">
        <f t="shared" si="1306"/>
        <v>0</v>
      </c>
      <c r="AA5758" s="120">
        <f t="shared" si="1307"/>
        <v>0</v>
      </c>
      <c r="AB5758" s="100">
        <v>0</v>
      </c>
      <c r="AC5758" s="85">
        <v>58800</v>
      </c>
      <c r="AD5758" s="121">
        <f t="shared" si="1313"/>
        <v>0</v>
      </c>
      <c r="AE5758" s="129">
        <f t="shared" si="1314"/>
        <v>0</v>
      </c>
      <c r="AF5758" s="129">
        <f t="shared" si="1315"/>
        <v>0</v>
      </c>
    </row>
    <row r="5759" spans="1:32" x14ac:dyDescent="0.25">
      <c r="A5759" s="3">
        <v>5756</v>
      </c>
      <c r="B5759" s="4" t="s">
        <v>312</v>
      </c>
      <c r="C5759" s="4" t="s">
        <v>250</v>
      </c>
      <c r="D5759" s="5" t="s">
        <v>9</v>
      </c>
      <c r="E5759" s="5">
        <v>1</v>
      </c>
      <c r="F5759" s="102">
        <v>0</v>
      </c>
      <c r="G5759" s="69">
        <v>222560</v>
      </c>
      <c r="H5759" s="102">
        <f t="shared" si="1304"/>
        <v>0</v>
      </c>
      <c r="I5759" s="83">
        <f t="shared" si="1305"/>
        <v>243213.568</v>
      </c>
      <c r="K5759" s="100">
        <v>0</v>
      </c>
      <c r="L5759" s="84">
        <v>213000</v>
      </c>
      <c r="M5759" s="86">
        <f t="shared" si="1308"/>
        <v>0</v>
      </c>
      <c r="N5759" s="65">
        <f t="shared" si="1316"/>
        <v>224076</v>
      </c>
      <c r="O5759" s="126">
        <f t="shared" si="1309"/>
        <v>0</v>
      </c>
      <c r="P5759" s="127">
        <f t="shared" si="1317"/>
        <v>53250</v>
      </c>
      <c r="Q5759" s="125">
        <f t="shared" si="1310"/>
        <v>0</v>
      </c>
      <c r="R5759" s="128">
        <f t="shared" si="1318"/>
        <v>159750</v>
      </c>
      <c r="T5759" s="100">
        <v>0</v>
      </c>
      <c r="U5759" s="85">
        <v>117600</v>
      </c>
      <c r="V5759" s="86">
        <f t="shared" si="1311"/>
        <v>0</v>
      </c>
      <c r="W5759" s="65">
        <f t="shared" si="1312"/>
        <v>121716</v>
      </c>
      <c r="X5759" s="96">
        <v>0</v>
      </c>
      <c r="Y5759" s="97">
        <v>213000</v>
      </c>
      <c r="Z5759" s="119">
        <f t="shared" si="1306"/>
        <v>0</v>
      </c>
      <c r="AA5759" s="120">
        <f t="shared" si="1307"/>
        <v>0</v>
      </c>
      <c r="AB5759" s="100">
        <v>0</v>
      </c>
      <c r="AC5759" s="85">
        <v>117600</v>
      </c>
      <c r="AD5759" s="121">
        <f t="shared" si="1313"/>
        <v>0</v>
      </c>
      <c r="AE5759" s="129">
        <f t="shared" si="1314"/>
        <v>0</v>
      </c>
      <c r="AF5759" s="129">
        <f t="shared" si="1315"/>
        <v>0</v>
      </c>
    </row>
    <row r="5760" spans="1:32" x14ac:dyDescent="0.25">
      <c r="A5760" s="3">
        <v>5757</v>
      </c>
      <c r="B5760" s="4" t="s">
        <v>312</v>
      </c>
      <c r="C5760" s="4" t="s">
        <v>251</v>
      </c>
      <c r="D5760" s="5" t="s">
        <v>9</v>
      </c>
      <c r="E5760" s="5">
        <v>1</v>
      </c>
      <c r="F5760" s="103">
        <v>24960</v>
      </c>
      <c r="G5760" s="69">
        <v>33280</v>
      </c>
      <c r="H5760" s="102">
        <f t="shared" si="1304"/>
        <v>27276.288</v>
      </c>
      <c r="I5760" s="83">
        <f t="shared" si="1305"/>
        <v>36368.383999999998</v>
      </c>
      <c r="K5760" s="100">
        <v>23900</v>
      </c>
      <c r="L5760" s="84">
        <v>32000</v>
      </c>
      <c r="M5760" s="86">
        <f t="shared" si="1308"/>
        <v>25142.799999999999</v>
      </c>
      <c r="N5760" s="65">
        <f t="shared" si="1316"/>
        <v>33664</v>
      </c>
      <c r="O5760" s="126">
        <f t="shared" si="1309"/>
        <v>5975</v>
      </c>
      <c r="P5760" s="127">
        <f t="shared" si="1317"/>
        <v>8000</v>
      </c>
      <c r="Q5760" s="125">
        <f t="shared" si="1310"/>
        <v>17925</v>
      </c>
      <c r="R5760" s="128">
        <f t="shared" si="1318"/>
        <v>24000</v>
      </c>
      <c r="T5760" s="100">
        <v>11351.34</v>
      </c>
      <c r="U5760" s="85">
        <v>11760</v>
      </c>
      <c r="V5760" s="86">
        <f t="shared" si="1311"/>
        <v>11748.6369</v>
      </c>
      <c r="W5760" s="65">
        <f t="shared" si="1312"/>
        <v>12171.6</v>
      </c>
      <c r="X5760" s="96">
        <v>23900</v>
      </c>
      <c r="Y5760" s="97">
        <v>32000</v>
      </c>
      <c r="Z5760" s="119">
        <f t="shared" si="1306"/>
        <v>52643.78</v>
      </c>
      <c r="AA5760" s="120">
        <f t="shared" si="1307"/>
        <v>56335.300300000003</v>
      </c>
      <c r="AB5760" s="100">
        <v>11351.34</v>
      </c>
      <c r="AC5760" s="85">
        <v>11760</v>
      </c>
      <c r="AD5760" s="121">
        <f t="shared" si="1313"/>
        <v>12151.3631</v>
      </c>
      <c r="AE5760" s="129">
        <f t="shared" si="1314"/>
        <v>2390</v>
      </c>
      <c r="AF5760" s="129">
        <f t="shared" si="1315"/>
        <v>21510</v>
      </c>
    </row>
    <row r="5761" spans="1:32" x14ac:dyDescent="0.25">
      <c r="A5761" s="3">
        <v>5758</v>
      </c>
      <c r="B5761" s="4" t="s">
        <v>312</v>
      </c>
      <c r="C5761" s="4" t="s">
        <v>252</v>
      </c>
      <c r="D5761" s="5" t="s">
        <v>9</v>
      </c>
      <c r="E5761" s="5">
        <v>1</v>
      </c>
      <c r="F5761" s="103">
        <v>35360</v>
      </c>
      <c r="G5761" s="69">
        <v>41600</v>
      </c>
      <c r="H5761" s="102">
        <f t="shared" si="1304"/>
        <v>38641.408000000003</v>
      </c>
      <c r="I5761" s="83">
        <f t="shared" si="1305"/>
        <v>45460.480000000003</v>
      </c>
      <c r="K5761" s="100">
        <v>33900</v>
      </c>
      <c r="L5761" s="84">
        <v>40000</v>
      </c>
      <c r="M5761" s="86">
        <f t="shared" si="1308"/>
        <v>35662.800000000003</v>
      </c>
      <c r="N5761" s="65">
        <f t="shared" si="1316"/>
        <v>42080</v>
      </c>
      <c r="O5761" s="126">
        <f t="shared" si="1309"/>
        <v>8475</v>
      </c>
      <c r="P5761" s="127">
        <f t="shared" si="1317"/>
        <v>10000</v>
      </c>
      <c r="Q5761" s="125">
        <f t="shared" si="1310"/>
        <v>25425</v>
      </c>
      <c r="R5761" s="128">
        <f t="shared" si="1318"/>
        <v>30000</v>
      </c>
      <c r="T5761" s="100">
        <v>26212.158000000003</v>
      </c>
      <c r="U5761" s="85">
        <v>28420</v>
      </c>
      <c r="V5761" s="86">
        <f t="shared" si="1311"/>
        <v>27129.583530000004</v>
      </c>
      <c r="W5761" s="65">
        <f t="shared" si="1312"/>
        <v>29414.7</v>
      </c>
      <c r="X5761" s="96">
        <v>33900</v>
      </c>
      <c r="Y5761" s="97">
        <v>29000</v>
      </c>
      <c r="Z5761" s="119">
        <f t="shared" si="1306"/>
        <v>77997.385999999999</v>
      </c>
      <c r="AA5761" s="120">
        <f t="shared" si="1307"/>
        <v>83347.402510000014</v>
      </c>
      <c r="AB5761" s="100">
        <v>26212.158000000003</v>
      </c>
      <c r="AC5761" s="85">
        <v>28420</v>
      </c>
      <c r="AD5761" s="121">
        <f t="shared" si="1313"/>
        <v>6770.4164699999965</v>
      </c>
      <c r="AE5761" s="129">
        <f t="shared" si="1314"/>
        <v>3390</v>
      </c>
      <c r="AF5761" s="129">
        <f t="shared" si="1315"/>
        <v>30510</v>
      </c>
    </row>
    <row r="5762" spans="1:32" x14ac:dyDescent="0.25">
      <c r="A5762" s="3">
        <v>5759</v>
      </c>
      <c r="B5762" s="4" t="s">
        <v>312</v>
      </c>
      <c r="C5762" s="4" t="s">
        <v>253</v>
      </c>
      <c r="D5762" s="5" t="s">
        <v>9</v>
      </c>
      <c r="E5762" s="5">
        <v>1</v>
      </c>
      <c r="F5762" s="103">
        <v>27040</v>
      </c>
      <c r="G5762" s="69">
        <v>30160</v>
      </c>
      <c r="H5762" s="102">
        <f t="shared" si="1304"/>
        <v>29549.311999999998</v>
      </c>
      <c r="I5762" s="83">
        <f t="shared" si="1305"/>
        <v>32958.847999999998</v>
      </c>
      <c r="K5762" s="100">
        <v>25900</v>
      </c>
      <c r="L5762" s="84">
        <v>29000</v>
      </c>
      <c r="M5762" s="86">
        <f t="shared" si="1308"/>
        <v>27246.799999999999</v>
      </c>
      <c r="N5762" s="65">
        <f t="shared" si="1316"/>
        <v>30508</v>
      </c>
      <c r="O5762" s="126">
        <f t="shared" si="1309"/>
        <v>6475</v>
      </c>
      <c r="P5762" s="127">
        <f t="shared" si="1317"/>
        <v>7250</v>
      </c>
      <c r="Q5762" s="125">
        <f t="shared" si="1310"/>
        <v>19425</v>
      </c>
      <c r="R5762" s="128">
        <f t="shared" si="1318"/>
        <v>21750</v>
      </c>
      <c r="T5762" s="100">
        <v>20026.398000000001</v>
      </c>
      <c r="U5762" s="85">
        <v>22423.38</v>
      </c>
      <c r="V5762" s="86">
        <f t="shared" si="1311"/>
        <v>20727.321930000002</v>
      </c>
      <c r="W5762" s="65">
        <f t="shared" si="1312"/>
        <v>23208.1983</v>
      </c>
      <c r="X5762" s="96">
        <v>25900</v>
      </c>
      <c r="Y5762" s="97">
        <v>29000</v>
      </c>
      <c r="Z5762" s="119">
        <f t="shared" si="1306"/>
        <v>59615.466</v>
      </c>
      <c r="AA5762" s="120">
        <f t="shared" si="1307"/>
        <v>63705.219309999993</v>
      </c>
      <c r="AB5762" s="100">
        <v>20026.398000000001</v>
      </c>
      <c r="AC5762" s="85">
        <v>22423.38</v>
      </c>
      <c r="AD5762" s="121">
        <f t="shared" si="1313"/>
        <v>5172.6780699999981</v>
      </c>
      <c r="AE5762" s="129">
        <f t="shared" si="1314"/>
        <v>2590</v>
      </c>
      <c r="AF5762" s="129">
        <f t="shared" si="1315"/>
        <v>23310</v>
      </c>
    </row>
    <row r="5763" spans="1:32" x14ac:dyDescent="0.25">
      <c r="A5763" s="3">
        <v>5760</v>
      </c>
      <c r="B5763" s="4" t="s">
        <v>312</v>
      </c>
      <c r="C5763" s="4" t="s">
        <v>254</v>
      </c>
      <c r="D5763" s="5" t="s">
        <v>9</v>
      </c>
      <c r="E5763" s="5">
        <v>1</v>
      </c>
      <c r="F5763" s="103">
        <v>202800</v>
      </c>
      <c r="G5763" s="69">
        <v>46800</v>
      </c>
      <c r="H5763" s="102">
        <f t="shared" si="1304"/>
        <v>221619.84</v>
      </c>
      <c r="I5763" s="83">
        <f t="shared" si="1305"/>
        <v>51143.040000000001</v>
      </c>
      <c r="K5763" s="100">
        <v>194500</v>
      </c>
      <c r="L5763" s="84">
        <v>45000</v>
      </c>
      <c r="M5763" s="86">
        <f t="shared" si="1308"/>
        <v>204614</v>
      </c>
      <c r="N5763" s="65">
        <f t="shared" si="1316"/>
        <v>47340</v>
      </c>
      <c r="O5763" s="126">
        <f t="shared" si="1309"/>
        <v>48625</v>
      </c>
      <c r="P5763" s="127">
        <f t="shared" si="1317"/>
        <v>11250</v>
      </c>
      <c r="Q5763" s="125">
        <f t="shared" si="1310"/>
        <v>145875</v>
      </c>
      <c r="R5763" s="128">
        <f t="shared" si="1318"/>
        <v>33750</v>
      </c>
      <c r="T5763" s="100">
        <v>150391.29</v>
      </c>
      <c r="U5763" s="85">
        <v>34794.9</v>
      </c>
      <c r="V5763" s="86">
        <f t="shared" si="1311"/>
        <v>155654.98515000002</v>
      </c>
      <c r="W5763" s="65">
        <f t="shared" si="1312"/>
        <v>36012.7215</v>
      </c>
      <c r="X5763" s="96">
        <v>194500</v>
      </c>
      <c r="Y5763" s="97">
        <v>45000</v>
      </c>
      <c r="Z5763" s="119">
        <f t="shared" si="1306"/>
        <v>447430.43</v>
      </c>
      <c r="AA5763" s="120">
        <f t="shared" si="1307"/>
        <v>478118.83504999999</v>
      </c>
      <c r="AB5763" s="100">
        <v>150391.29</v>
      </c>
      <c r="AC5763" s="85">
        <v>34794.9</v>
      </c>
      <c r="AD5763" s="121">
        <f t="shared" si="1313"/>
        <v>38845.014849999978</v>
      </c>
      <c r="AE5763" s="129">
        <f t="shared" si="1314"/>
        <v>19450</v>
      </c>
      <c r="AF5763" s="129">
        <f t="shared" si="1315"/>
        <v>175050</v>
      </c>
    </row>
    <row r="5764" spans="1:32" x14ac:dyDescent="0.25">
      <c r="A5764" s="3">
        <v>5761</v>
      </c>
      <c r="B5764" s="4" t="s">
        <v>312</v>
      </c>
      <c r="C5764" s="4" t="s">
        <v>255</v>
      </c>
      <c r="D5764" s="5" t="s">
        <v>9</v>
      </c>
      <c r="E5764" s="5">
        <v>1</v>
      </c>
      <c r="F5764" s="103">
        <v>229840</v>
      </c>
      <c r="G5764" s="69">
        <v>82160</v>
      </c>
      <c r="H5764" s="102">
        <f t="shared" ref="H5764:H5799" si="1319">F5764*$H$1/100+F5764</f>
        <v>251169.152</v>
      </c>
      <c r="I5764" s="83">
        <f t="shared" ref="I5764:I5799" si="1320">G5764*$H$1/100+G5764</f>
        <v>89784.448000000004</v>
      </c>
      <c r="K5764" s="100">
        <v>220400</v>
      </c>
      <c r="L5764" s="84">
        <v>79000</v>
      </c>
      <c r="M5764" s="86">
        <f t="shared" si="1308"/>
        <v>231860.8</v>
      </c>
      <c r="N5764" s="65">
        <f t="shared" si="1316"/>
        <v>83108</v>
      </c>
      <c r="O5764" s="126">
        <f t="shared" si="1309"/>
        <v>55100</v>
      </c>
      <c r="P5764" s="127">
        <f t="shared" si="1317"/>
        <v>19750</v>
      </c>
      <c r="Q5764" s="125">
        <f t="shared" si="1310"/>
        <v>165300</v>
      </c>
      <c r="R5764" s="128">
        <f t="shared" si="1318"/>
        <v>59250</v>
      </c>
      <c r="T5764" s="100">
        <v>153243.09</v>
      </c>
      <c r="U5764" s="85">
        <v>58800</v>
      </c>
      <c r="V5764" s="86">
        <f t="shared" si="1311"/>
        <v>158606.59815000001</v>
      </c>
      <c r="W5764" s="65">
        <f t="shared" si="1312"/>
        <v>60858</v>
      </c>
      <c r="X5764" s="96">
        <v>220400</v>
      </c>
      <c r="Y5764" s="97">
        <v>79000</v>
      </c>
      <c r="Z5764" s="119">
        <f t="shared" ref="Z5764:Z5799" si="1321">F5764+K5764+T5764/3</f>
        <v>501321.03</v>
      </c>
      <c r="AA5764" s="120">
        <f t="shared" ref="AA5764:AA5799" si="1322">H5764+M5764+V5764/3</f>
        <v>535898.81805</v>
      </c>
      <c r="AB5764" s="100">
        <v>153243.09</v>
      </c>
      <c r="AC5764" s="85">
        <v>58800</v>
      </c>
      <c r="AD5764" s="121">
        <f t="shared" si="1313"/>
        <v>61793.401849999995</v>
      </c>
      <c r="AE5764" s="129">
        <f t="shared" si="1314"/>
        <v>22040</v>
      </c>
      <c r="AF5764" s="129">
        <f t="shared" si="1315"/>
        <v>198360</v>
      </c>
    </row>
    <row r="5765" spans="1:32" x14ac:dyDescent="0.25">
      <c r="A5765" s="3">
        <v>5762</v>
      </c>
      <c r="B5765" s="4" t="s">
        <v>312</v>
      </c>
      <c r="C5765" s="4" t="s">
        <v>256</v>
      </c>
      <c r="D5765" s="5" t="s">
        <v>9</v>
      </c>
      <c r="E5765" s="5">
        <v>1</v>
      </c>
      <c r="F5765" s="103">
        <v>58240</v>
      </c>
      <c r="G5765" s="69">
        <v>27040</v>
      </c>
      <c r="H5765" s="102">
        <f t="shared" si="1319"/>
        <v>63644.671999999999</v>
      </c>
      <c r="I5765" s="83">
        <f t="shared" si="1320"/>
        <v>29549.311999999998</v>
      </c>
      <c r="K5765" s="100">
        <v>55900</v>
      </c>
      <c r="L5765" s="84">
        <v>26000</v>
      </c>
      <c r="M5765" s="86">
        <f t="shared" ref="M5765:M5799" si="1323">K5765*$M$1/100+K5765</f>
        <v>58806.8</v>
      </c>
      <c r="N5765" s="65">
        <f t="shared" si="1316"/>
        <v>27352</v>
      </c>
      <c r="O5765" s="126">
        <f t="shared" ref="O5765:O5828" si="1324">K5765*25%</f>
        <v>13975</v>
      </c>
      <c r="P5765" s="127">
        <f t="shared" si="1317"/>
        <v>6500</v>
      </c>
      <c r="Q5765" s="125">
        <f t="shared" ref="Q5765:R5828" si="1325">K5765-O5765</f>
        <v>41925</v>
      </c>
      <c r="R5765" s="128">
        <f t="shared" si="1318"/>
        <v>19500</v>
      </c>
      <c r="T5765" s="100">
        <v>34054.019999999997</v>
      </c>
      <c r="U5765" s="85">
        <v>20103.72</v>
      </c>
      <c r="V5765" s="86">
        <f t="shared" ref="V5765:V5828" si="1326">T5765*$V$1/100+T5765</f>
        <v>35245.910699999993</v>
      </c>
      <c r="W5765" s="65">
        <f t="shared" ref="W5765:W5828" si="1327">U5765*$V$1/100+U5765</f>
        <v>20807.350200000001</v>
      </c>
      <c r="X5765" s="96">
        <v>55900</v>
      </c>
      <c r="Y5765" s="97">
        <v>26000</v>
      </c>
      <c r="Z5765" s="119">
        <f t="shared" si="1321"/>
        <v>125491.34</v>
      </c>
      <c r="AA5765" s="120">
        <f t="shared" si="1322"/>
        <v>134200.10889999999</v>
      </c>
      <c r="AB5765" s="100">
        <v>34054.019999999997</v>
      </c>
      <c r="AC5765" s="85">
        <v>20103.72</v>
      </c>
      <c r="AD5765" s="121">
        <f t="shared" ref="AD5765:AD5828" si="1328">X5765-V5765</f>
        <v>20654.089300000007</v>
      </c>
      <c r="AE5765" s="129">
        <f t="shared" ref="AE5765:AE5828" si="1329">X5765*10/100</f>
        <v>5590</v>
      </c>
      <c r="AF5765" s="129">
        <f t="shared" ref="AF5765:AF5828" si="1330">(X5765-AE5765)</f>
        <v>50310</v>
      </c>
    </row>
    <row r="5766" spans="1:32" x14ac:dyDescent="0.25">
      <c r="A5766" s="3">
        <v>5763</v>
      </c>
      <c r="B5766" s="4" t="s">
        <v>312</v>
      </c>
      <c r="C5766" s="4" t="s">
        <v>257</v>
      </c>
      <c r="D5766" s="5" t="s">
        <v>9</v>
      </c>
      <c r="E5766" s="5">
        <v>1</v>
      </c>
      <c r="F5766" s="103">
        <v>58240</v>
      </c>
      <c r="G5766" s="69">
        <v>27040</v>
      </c>
      <c r="H5766" s="102">
        <f t="shared" si="1319"/>
        <v>63644.671999999999</v>
      </c>
      <c r="I5766" s="83">
        <f t="shared" si="1320"/>
        <v>29549.311999999998</v>
      </c>
      <c r="K5766" s="100">
        <v>55900</v>
      </c>
      <c r="L5766" s="84">
        <v>26000</v>
      </c>
      <c r="M5766" s="86">
        <f t="shared" si="1323"/>
        <v>58806.8</v>
      </c>
      <c r="N5766" s="65">
        <f t="shared" si="1316"/>
        <v>27352</v>
      </c>
      <c r="O5766" s="126">
        <f t="shared" si="1324"/>
        <v>13975</v>
      </c>
      <c r="P5766" s="127">
        <f t="shared" si="1317"/>
        <v>6500</v>
      </c>
      <c r="Q5766" s="125">
        <f t="shared" si="1325"/>
        <v>41925</v>
      </c>
      <c r="R5766" s="128">
        <f t="shared" si="1318"/>
        <v>19500</v>
      </c>
      <c r="T5766" s="100">
        <v>34054.019999999997</v>
      </c>
      <c r="U5766" s="85">
        <v>20103.72</v>
      </c>
      <c r="V5766" s="86">
        <f t="shared" si="1326"/>
        <v>35245.910699999993</v>
      </c>
      <c r="W5766" s="65">
        <f t="shared" si="1327"/>
        <v>20807.350200000001</v>
      </c>
      <c r="X5766" s="96">
        <v>55900</v>
      </c>
      <c r="Y5766" s="97">
        <v>26000</v>
      </c>
      <c r="Z5766" s="119">
        <f t="shared" si="1321"/>
        <v>125491.34</v>
      </c>
      <c r="AA5766" s="120">
        <f t="shared" si="1322"/>
        <v>134200.10889999999</v>
      </c>
      <c r="AB5766" s="100">
        <v>34054.019999999997</v>
      </c>
      <c r="AC5766" s="85">
        <v>20103.72</v>
      </c>
      <c r="AD5766" s="121">
        <f t="shared" si="1328"/>
        <v>20654.089300000007</v>
      </c>
      <c r="AE5766" s="129">
        <f t="shared" si="1329"/>
        <v>5590</v>
      </c>
      <c r="AF5766" s="129">
        <f t="shared" si="1330"/>
        <v>50310</v>
      </c>
    </row>
    <row r="5767" spans="1:32" x14ac:dyDescent="0.25">
      <c r="A5767" s="3">
        <v>5764</v>
      </c>
      <c r="B5767" s="4" t="s">
        <v>312</v>
      </c>
      <c r="C5767" s="4" t="s">
        <v>258</v>
      </c>
      <c r="D5767" s="5" t="s">
        <v>9</v>
      </c>
      <c r="E5767" s="5">
        <v>1</v>
      </c>
      <c r="F5767" s="103">
        <v>24960</v>
      </c>
      <c r="G5767" s="69">
        <v>27040</v>
      </c>
      <c r="H5767" s="102">
        <f t="shared" si="1319"/>
        <v>27276.288</v>
      </c>
      <c r="I5767" s="83">
        <f t="shared" si="1320"/>
        <v>29549.311999999998</v>
      </c>
      <c r="K5767" s="100">
        <v>23900</v>
      </c>
      <c r="L5767" s="84">
        <v>26000</v>
      </c>
      <c r="M5767" s="86">
        <f t="shared" si="1323"/>
        <v>25142.799999999999</v>
      </c>
      <c r="N5767" s="65">
        <f t="shared" ref="N5767:N5799" si="1331">L5767*$M$1/100+L5767</f>
        <v>27352</v>
      </c>
      <c r="O5767" s="126">
        <f t="shared" si="1324"/>
        <v>5975</v>
      </c>
      <c r="P5767" s="127">
        <f t="shared" ref="P5767:P5830" si="1332">L5767*25/100</f>
        <v>6500</v>
      </c>
      <c r="Q5767" s="125">
        <f t="shared" si="1325"/>
        <v>17925</v>
      </c>
      <c r="R5767" s="128">
        <f t="shared" si="1318"/>
        <v>19500</v>
      </c>
      <c r="T5767" s="100">
        <v>18479.958000000002</v>
      </c>
      <c r="U5767" s="85">
        <v>20103.72</v>
      </c>
      <c r="V5767" s="86">
        <f t="shared" si="1326"/>
        <v>19126.756530000002</v>
      </c>
      <c r="W5767" s="65">
        <f t="shared" si="1327"/>
        <v>20807.350200000001</v>
      </c>
      <c r="X5767" s="96">
        <v>23900</v>
      </c>
      <c r="Y5767" s="97">
        <v>26000</v>
      </c>
      <c r="Z5767" s="119">
        <f t="shared" si="1321"/>
        <v>55019.986000000004</v>
      </c>
      <c r="AA5767" s="120">
        <f t="shared" si="1322"/>
        <v>58794.673510000008</v>
      </c>
      <c r="AB5767" s="100">
        <v>18479.958000000002</v>
      </c>
      <c r="AC5767" s="85">
        <v>20103.72</v>
      </c>
      <c r="AD5767" s="121">
        <f t="shared" si="1328"/>
        <v>4773.2434699999976</v>
      </c>
      <c r="AE5767" s="129">
        <f t="shared" si="1329"/>
        <v>2390</v>
      </c>
      <c r="AF5767" s="129">
        <f t="shared" si="1330"/>
        <v>21510</v>
      </c>
    </row>
    <row r="5768" spans="1:32" x14ac:dyDescent="0.25">
      <c r="A5768" s="3">
        <v>5765</v>
      </c>
      <c r="B5768" s="4" t="s">
        <v>312</v>
      </c>
      <c r="C5768" s="4" t="s">
        <v>259</v>
      </c>
      <c r="D5768" s="5" t="s">
        <v>9</v>
      </c>
      <c r="E5768" s="5">
        <v>1</v>
      </c>
      <c r="F5768" s="103">
        <v>76960</v>
      </c>
      <c r="G5768" s="69">
        <v>27040</v>
      </c>
      <c r="H5768" s="102">
        <f t="shared" si="1319"/>
        <v>84101.888000000006</v>
      </c>
      <c r="I5768" s="83">
        <f t="shared" si="1320"/>
        <v>29549.311999999998</v>
      </c>
      <c r="K5768" s="100">
        <v>73800</v>
      </c>
      <c r="L5768" s="84">
        <v>26000</v>
      </c>
      <c r="M5768" s="86">
        <f t="shared" si="1323"/>
        <v>77637.600000000006</v>
      </c>
      <c r="N5768" s="65">
        <f t="shared" si="1331"/>
        <v>27352</v>
      </c>
      <c r="O5768" s="126">
        <f t="shared" si="1324"/>
        <v>18450</v>
      </c>
      <c r="P5768" s="127">
        <f t="shared" si="1332"/>
        <v>6500</v>
      </c>
      <c r="Q5768" s="125">
        <f t="shared" si="1325"/>
        <v>55350</v>
      </c>
      <c r="R5768" s="128">
        <f t="shared" si="1318"/>
        <v>19500</v>
      </c>
      <c r="T5768" s="100">
        <v>57063.636000000006</v>
      </c>
      <c r="U5768" s="85">
        <v>20103.72</v>
      </c>
      <c r="V5768" s="86">
        <f t="shared" si="1326"/>
        <v>59060.863260000006</v>
      </c>
      <c r="W5768" s="65">
        <f t="shared" si="1327"/>
        <v>20807.350200000001</v>
      </c>
      <c r="X5768" s="96">
        <v>73800</v>
      </c>
      <c r="Y5768" s="97">
        <v>26000</v>
      </c>
      <c r="Z5768" s="119">
        <f t="shared" si="1321"/>
        <v>169781.212</v>
      </c>
      <c r="AA5768" s="120">
        <f t="shared" si="1322"/>
        <v>181426.44242000001</v>
      </c>
      <c r="AB5768" s="100">
        <v>57063.636000000006</v>
      </c>
      <c r="AC5768" s="85">
        <v>20103.72</v>
      </c>
      <c r="AD5768" s="121">
        <f t="shared" si="1328"/>
        <v>14739.136739999994</v>
      </c>
      <c r="AE5768" s="129">
        <f t="shared" si="1329"/>
        <v>7380</v>
      </c>
      <c r="AF5768" s="129">
        <f t="shared" si="1330"/>
        <v>66420</v>
      </c>
    </row>
    <row r="5769" spans="1:32" x14ac:dyDescent="0.25">
      <c r="A5769" s="3">
        <v>5766</v>
      </c>
      <c r="B5769" s="4" t="s">
        <v>312</v>
      </c>
      <c r="C5769" s="4" t="s">
        <v>260</v>
      </c>
      <c r="D5769" s="5" t="s">
        <v>9</v>
      </c>
      <c r="E5769" s="5">
        <v>1</v>
      </c>
      <c r="F5769" s="103">
        <v>57200</v>
      </c>
      <c r="G5769" s="66">
        <v>0</v>
      </c>
      <c r="H5769" s="102">
        <f t="shared" si="1319"/>
        <v>62508.160000000003</v>
      </c>
      <c r="I5769" s="83">
        <f t="shared" si="1320"/>
        <v>0</v>
      </c>
      <c r="K5769" s="100">
        <v>54900</v>
      </c>
      <c r="L5769" s="84">
        <v>0</v>
      </c>
      <c r="M5769" s="86">
        <f t="shared" si="1323"/>
        <v>57754.8</v>
      </c>
      <c r="N5769" s="65">
        <f t="shared" si="1331"/>
        <v>0</v>
      </c>
      <c r="O5769" s="126">
        <f t="shared" si="1324"/>
        <v>13725</v>
      </c>
      <c r="P5769" s="127">
        <f t="shared" si="1332"/>
        <v>0</v>
      </c>
      <c r="Q5769" s="125">
        <f t="shared" si="1325"/>
        <v>41175</v>
      </c>
      <c r="R5769" s="128">
        <f t="shared" si="1318"/>
        <v>0</v>
      </c>
      <c r="T5769" s="100">
        <v>42449.777999999998</v>
      </c>
      <c r="U5769" s="85">
        <v>0</v>
      </c>
      <c r="V5769" s="86">
        <f t="shared" si="1326"/>
        <v>43935.520230000002</v>
      </c>
      <c r="W5769" s="65">
        <f t="shared" si="1327"/>
        <v>0</v>
      </c>
      <c r="X5769" s="96">
        <v>54900</v>
      </c>
      <c r="Y5769" s="97">
        <v>0</v>
      </c>
      <c r="Z5769" s="119">
        <f t="shared" si="1321"/>
        <v>126249.92600000001</v>
      </c>
      <c r="AA5769" s="120">
        <f t="shared" si="1322"/>
        <v>134908.13341000001</v>
      </c>
      <c r="AB5769" s="100">
        <v>42449.777999999998</v>
      </c>
      <c r="AC5769" s="85">
        <v>0</v>
      </c>
      <c r="AD5769" s="121">
        <f t="shared" si="1328"/>
        <v>10964.479769999998</v>
      </c>
      <c r="AE5769" s="129">
        <f t="shared" si="1329"/>
        <v>5490</v>
      </c>
      <c r="AF5769" s="129">
        <f t="shared" si="1330"/>
        <v>49410</v>
      </c>
    </row>
    <row r="5770" spans="1:32" x14ac:dyDescent="0.25">
      <c r="A5770" s="3">
        <v>5767</v>
      </c>
      <c r="B5770" s="4" t="s">
        <v>312</v>
      </c>
      <c r="C5770" s="4" t="s">
        <v>261</v>
      </c>
      <c r="D5770" s="5" t="s">
        <v>9</v>
      </c>
      <c r="E5770" s="5">
        <v>1</v>
      </c>
      <c r="F5770" s="103">
        <v>252720</v>
      </c>
      <c r="G5770" s="69">
        <v>84240</v>
      </c>
      <c r="H5770" s="102">
        <f t="shared" si="1319"/>
        <v>276172.41599999997</v>
      </c>
      <c r="I5770" s="83">
        <f t="shared" si="1320"/>
        <v>92057.471999999994</v>
      </c>
      <c r="K5770" s="100">
        <v>242400</v>
      </c>
      <c r="L5770" s="84">
        <v>81000</v>
      </c>
      <c r="M5770" s="86">
        <f t="shared" si="1323"/>
        <v>255004.79999999999</v>
      </c>
      <c r="N5770" s="65">
        <f t="shared" si="1331"/>
        <v>85212</v>
      </c>
      <c r="O5770" s="126">
        <f t="shared" si="1324"/>
        <v>60600</v>
      </c>
      <c r="P5770" s="127">
        <f t="shared" si="1332"/>
        <v>20250</v>
      </c>
      <c r="Q5770" s="125">
        <f t="shared" si="1325"/>
        <v>181800</v>
      </c>
      <c r="R5770" s="128">
        <f t="shared" si="1318"/>
        <v>60750</v>
      </c>
      <c r="T5770" s="100">
        <v>187428.52799999999</v>
      </c>
      <c r="U5770" s="85">
        <v>58800</v>
      </c>
      <c r="V5770" s="86">
        <f t="shared" si="1326"/>
        <v>193988.52648</v>
      </c>
      <c r="W5770" s="65">
        <f t="shared" si="1327"/>
        <v>60858</v>
      </c>
      <c r="X5770" s="96">
        <v>242400</v>
      </c>
      <c r="Y5770" s="97">
        <v>81000</v>
      </c>
      <c r="Z5770" s="119">
        <f t="shared" si="1321"/>
        <v>557596.17599999998</v>
      </c>
      <c r="AA5770" s="120">
        <f t="shared" si="1322"/>
        <v>595840.05816000002</v>
      </c>
      <c r="AB5770" s="100">
        <v>187428.52799999999</v>
      </c>
      <c r="AC5770" s="85">
        <v>58800</v>
      </c>
      <c r="AD5770" s="121">
        <f t="shared" si="1328"/>
        <v>48411.47352</v>
      </c>
      <c r="AE5770" s="129">
        <f t="shared" si="1329"/>
        <v>24240</v>
      </c>
      <c r="AF5770" s="129">
        <f t="shared" si="1330"/>
        <v>218160</v>
      </c>
    </row>
    <row r="5771" spans="1:32" x14ac:dyDescent="0.25">
      <c r="A5771" s="3">
        <v>5768</v>
      </c>
      <c r="B5771" s="4" t="s">
        <v>312</v>
      </c>
      <c r="C5771" s="4" t="s">
        <v>262</v>
      </c>
      <c r="D5771" s="5" t="s">
        <v>9</v>
      </c>
      <c r="E5771" s="5">
        <v>1</v>
      </c>
      <c r="F5771" s="103">
        <v>32240</v>
      </c>
      <c r="G5771" s="69">
        <v>27040</v>
      </c>
      <c r="H5771" s="102">
        <f t="shared" si="1319"/>
        <v>35231.872000000003</v>
      </c>
      <c r="I5771" s="83">
        <f t="shared" si="1320"/>
        <v>29549.311999999998</v>
      </c>
      <c r="K5771" s="100">
        <v>30900</v>
      </c>
      <c r="L5771" s="84">
        <v>26000</v>
      </c>
      <c r="M5771" s="86">
        <f t="shared" si="1323"/>
        <v>32506.799999999999</v>
      </c>
      <c r="N5771" s="65">
        <f t="shared" si="1331"/>
        <v>27352</v>
      </c>
      <c r="O5771" s="126">
        <f t="shared" si="1324"/>
        <v>7725</v>
      </c>
      <c r="P5771" s="127">
        <f t="shared" si="1332"/>
        <v>6500</v>
      </c>
      <c r="Q5771" s="125">
        <f t="shared" si="1325"/>
        <v>23175</v>
      </c>
      <c r="R5771" s="128">
        <f t="shared" si="1318"/>
        <v>19500</v>
      </c>
      <c r="T5771" s="100">
        <v>23892.498000000003</v>
      </c>
      <c r="U5771" s="85">
        <v>20103.72</v>
      </c>
      <c r="V5771" s="86">
        <f t="shared" si="1326"/>
        <v>24728.735430000004</v>
      </c>
      <c r="W5771" s="65">
        <f t="shared" si="1327"/>
        <v>20807.350200000001</v>
      </c>
      <c r="X5771" s="96">
        <v>30900</v>
      </c>
      <c r="Y5771" s="97">
        <v>26000</v>
      </c>
      <c r="Z5771" s="119">
        <f t="shared" si="1321"/>
        <v>71104.165999999997</v>
      </c>
      <c r="AA5771" s="120">
        <f t="shared" si="1322"/>
        <v>75981.583810000011</v>
      </c>
      <c r="AB5771" s="100">
        <v>23892.498000000003</v>
      </c>
      <c r="AC5771" s="85">
        <v>20103.72</v>
      </c>
      <c r="AD5771" s="121">
        <f t="shared" si="1328"/>
        <v>6171.2645699999957</v>
      </c>
      <c r="AE5771" s="129">
        <f t="shared" si="1329"/>
        <v>3090</v>
      </c>
      <c r="AF5771" s="129">
        <f t="shared" si="1330"/>
        <v>27810</v>
      </c>
    </row>
    <row r="5772" spans="1:32" x14ac:dyDescent="0.25">
      <c r="A5772" s="3">
        <v>5769</v>
      </c>
      <c r="B5772" s="4" t="s">
        <v>312</v>
      </c>
      <c r="C5772" s="4" t="s">
        <v>263</v>
      </c>
      <c r="D5772" s="5" t="s">
        <v>9</v>
      </c>
      <c r="E5772" s="5">
        <v>1</v>
      </c>
      <c r="F5772" s="103">
        <v>232960</v>
      </c>
      <c r="G5772" s="69">
        <v>30160</v>
      </c>
      <c r="H5772" s="102">
        <f t="shared" si="1319"/>
        <v>254578.68799999999</v>
      </c>
      <c r="I5772" s="83">
        <f t="shared" si="1320"/>
        <v>32958.847999999998</v>
      </c>
      <c r="K5772" s="100">
        <v>223400</v>
      </c>
      <c r="L5772" s="84">
        <v>29000</v>
      </c>
      <c r="M5772" s="86">
        <f t="shared" si="1323"/>
        <v>235016.8</v>
      </c>
      <c r="N5772" s="65">
        <f t="shared" si="1331"/>
        <v>30508</v>
      </c>
      <c r="O5772" s="126">
        <f t="shared" si="1324"/>
        <v>55850</v>
      </c>
      <c r="P5772" s="127">
        <f t="shared" si="1332"/>
        <v>7250</v>
      </c>
      <c r="Q5772" s="125">
        <f t="shared" si="1325"/>
        <v>167550</v>
      </c>
      <c r="R5772" s="128">
        <f t="shared" si="1318"/>
        <v>21750</v>
      </c>
      <c r="T5772" s="100">
        <v>172737.348</v>
      </c>
      <c r="U5772" s="85">
        <v>22423.38</v>
      </c>
      <c r="V5772" s="86">
        <f t="shared" si="1326"/>
        <v>178783.15518</v>
      </c>
      <c r="W5772" s="65">
        <f t="shared" si="1327"/>
        <v>23208.1983</v>
      </c>
      <c r="X5772" s="96">
        <v>223400</v>
      </c>
      <c r="Y5772" s="97">
        <v>29000</v>
      </c>
      <c r="Z5772" s="119">
        <f t="shared" si="1321"/>
        <v>513939.11599999998</v>
      </c>
      <c r="AA5772" s="120">
        <f t="shared" si="1322"/>
        <v>549189.87306000001</v>
      </c>
      <c r="AB5772" s="100">
        <v>172737.348</v>
      </c>
      <c r="AC5772" s="85">
        <v>22423.38</v>
      </c>
      <c r="AD5772" s="121">
        <f t="shared" si="1328"/>
        <v>44616.844819999998</v>
      </c>
      <c r="AE5772" s="129">
        <f t="shared" si="1329"/>
        <v>22340</v>
      </c>
      <c r="AF5772" s="129">
        <f t="shared" si="1330"/>
        <v>201060</v>
      </c>
    </row>
    <row r="5773" spans="1:32" x14ac:dyDescent="0.25">
      <c r="A5773" s="3">
        <v>5770</v>
      </c>
      <c r="B5773" s="4" t="s">
        <v>312</v>
      </c>
      <c r="C5773" s="4" t="s">
        <v>264</v>
      </c>
      <c r="D5773" s="5" t="s">
        <v>9</v>
      </c>
      <c r="E5773" s="5">
        <v>1</v>
      </c>
      <c r="F5773" s="103">
        <v>232960</v>
      </c>
      <c r="G5773" s="69">
        <v>30160</v>
      </c>
      <c r="H5773" s="102">
        <f t="shared" si="1319"/>
        <v>254578.68799999999</v>
      </c>
      <c r="I5773" s="83">
        <f t="shared" si="1320"/>
        <v>32958.847999999998</v>
      </c>
      <c r="K5773" s="100">
        <v>223400</v>
      </c>
      <c r="L5773" s="84">
        <v>29000</v>
      </c>
      <c r="M5773" s="86">
        <f t="shared" si="1323"/>
        <v>235016.8</v>
      </c>
      <c r="N5773" s="65">
        <f t="shared" si="1331"/>
        <v>30508</v>
      </c>
      <c r="O5773" s="126">
        <f t="shared" si="1324"/>
        <v>55850</v>
      </c>
      <c r="P5773" s="127">
        <f t="shared" si="1332"/>
        <v>7250</v>
      </c>
      <c r="Q5773" s="125">
        <f t="shared" si="1325"/>
        <v>167550</v>
      </c>
      <c r="R5773" s="128">
        <f t="shared" si="1318"/>
        <v>21750</v>
      </c>
      <c r="T5773" s="100">
        <v>172737.348</v>
      </c>
      <c r="U5773" s="85">
        <v>22423.38</v>
      </c>
      <c r="V5773" s="86">
        <f t="shared" si="1326"/>
        <v>178783.15518</v>
      </c>
      <c r="W5773" s="65">
        <f t="shared" si="1327"/>
        <v>23208.1983</v>
      </c>
      <c r="X5773" s="96">
        <v>223400</v>
      </c>
      <c r="Y5773" s="97">
        <v>29000</v>
      </c>
      <c r="Z5773" s="119">
        <f t="shared" si="1321"/>
        <v>513939.11599999998</v>
      </c>
      <c r="AA5773" s="120">
        <f t="shared" si="1322"/>
        <v>549189.87306000001</v>
      </c>
      <c r="AB5773" s="100">
        <v>172737.348</v>
      </c>
      <c r="AC5773" s="85">
        <v>22423.38</v>
      </c>
      <c r="AD5773" s="121">
        <f t="shared" si="1328"/>
        <v>44616.844819999998</v>
      </c>
      <c r="AE5773" s="129">
        <f t="shared" si="1329"/>
        <v>22340</v>
      </c>
      <c r="AF5773" s="129">
        <f t="shared" si="1330"/>
        <v>201060</v>
      </c>
    </row>
    <row r="5774" spans="1:32" x14ac:dyDescent="0.25">
      <c r="A5774" s="3">
        <v>5771</v>
      </c>
      <c r="B5774" s="4" t="s">
        <v>312</v>
      </c>
      <c r="C5774" s="4" t="s">
        <v>265</v>
      </c>
      <c r="D5774" s="5" t="s">
        <v>9</v>
      </c>
      <c r="E5774" s="5">
        <v>1</v>
      </c>
      <c r="F5774" s="103">
        <v>26000</v>
      </c>
      <c r="G5774" s="69">
        <v>30160</v>
      </c>
      <c r="H5774" s="102">
        <f t="shared" si="1319"/>
        <v>28412.799999999999</v>
      </c>
      <c r="I5774" s="83">
        <f t="shared" si="1320"/>
        <v>32958.847999999998</v>
      </c>
      <c r="K5774" s="100">
        <v>24900</v>
      </c>
      <c r="L5774" s="84">
        <v>29000</v>
      </c>
      <c r="M5774" s="86">
        <f t="shared" si="1323"/>
        <v>26194.799999999999</v>
      </c>
      <c r="N5774" s="65">
        <f t="shared" si="1331"/>
        <v>30508</v>
      </c>
      <c r="O5774" s="126">
        <f t="shared" si="1324"/>
        <v>6225</v>
      </c>
      <c r="P5774" s="127">
        <f t="shared" si="1332"/>
        <v>7250</v>
      </c>
      <c r="Q5774" s="125">
        <f t="shared" si="1325"/>
        <v>18675</v>
      </c>
      <c r="R5774" s="128">
        <f t="shared" si="1318"/>
        <v>21750</v>
      </c>
      <c r="T5774" s="100">
        <v>19253.178000000004</v>
      </c>
      <c r="U5774" s="85">
        <v>11760</v>
      </c>
      <c r="V5774" s="86">
        <f t="shared" si="1326"/>
        <v>19927.039230000002</v>
      </c>
      <c r="W5774" s="65">
        <f t="shared" si="1327"/>
        <v>12171.6</v>
      </c>
      <c r="X5774" s="96">
        <v>24900</v>
      </c>
      <c r="Y5774" s="97">
        <v>29000</v>
      </c>
      <c r="Z5774" s="119">
        <f t="shared" si="1321"/>
        <v>57317.726000000002</v>
      </c>
      <c r="AA5774" s="120">
        <f t="shared" si="1322"/>
        <v>61249.946409999997</v>
      </c>
      <c r="AB5774" s="100">
        <v>19253.178000000004</v>
      </c>
      <c r="AC5774" s="85">
        <v>11760</v>
      </c>
      <c r="AD5774" s="121">
        <f t="shared" si="1328"/>
        <v>4972.9607699999979</v>
      </c>
      <c r="AE5774" s="129">
        <f t="shared" si="1329"/>
        <v>2490</v>
      </c>
      <c r="AF5774" s="129">
        <f t="shared" si="1330"/>
        <v>22410</v>
      </c>
    </row>
    <row r="5775" spans="1:32" x14ac:dyDescent="0.25">
      <c r="A5775" s="3">
        <v>5772</v>
      </c>
      <c r="B5775" s="4" t="s">
        <v>312</v>
      </c>
      <c r="C5775" s="4" t="s">
        <v>266</v>
      </c>
      <c r="D5775" s="5" t="s">
        <v>9</v>
      </c>
      <c r="E5775" s="5">
        <v>1</v>
      </c>
      <c r="F5775" s="103">
        <v>819520</v>
      </c>
      <c r="G5775" s="69">
        <v>82160</v>
      </c>
      <c r="H5775" s="102">
        <f t="shared" si="1319"/>
        <v>895571.45600000001</v>
      </c>
      <c r="I5775" s="83">
        <f t="shared" si="1320"/>
        <v>89784.448000000004</v>
      </c>
      <c r="K5775" s="100">
        <v>786000</v>
      </c>
      <c r="L5775" s="84">
        <v>79000</v>
      </c>
      <c r="M5775" s="86">
        <f t="shared" si="1323"/>
        <v>826872</v>
      </c>
      <c r="N5775" s="65">
        <f t="shared" si="1331"/>
        <v>83108</v>
      </c>
      <c r="O5775" s="126">
        <f t="shared" si="1324"/>
        <v>196500</v>
      </c>
      <c r="P5775" s="127">
        <f t="shared" si="1332"/>
        <v>19750</v>
      </c>
      <c r="Q5775" s="125">
        <f t="shared" si="1325"/>
        <v>589500</v>
      </c>
      <c r="R5775" s="128">
        <f t="shared" si="1318"/>
        <v>59250</v>
      </c>
      <c r="T5775" s="100">
        <v>607750.92000000004</v>
      </c>
      <c r="U5775" s="85">
        <v>61084.38</v>
      </c>
      <c r="V5775" s="86">
        <f t="shared" si="1326"/>
        <v>629022.20220000006</v>
      </c>
      <c r="W5775" s="65">
        <f t="shared" si="1327"/>
        <v>63222.333299999998</v>
      </c>
      <c r="X5775" s="96">
        <v>786000</v>
      </c>
      <c r="Y5775" s="97">
        <v>79000</v>
      </c>
      <c r="Z5775" s="119">
        <f t="shared" si="1321"/>
        <v>1808103.6400000001</v>
      </c>
      <c r="AA5775" s="120">
        <f t="shared" si="1322"/>
        <v>1932117.5234000001</v>
      </c>
      <c r="AB5775" s="100">
        <v>607750.92000000004</v>
      </c>
      <c r="AC5775" s="85">
        <v>61084.38</v>
      </c>
      <c r="AD5775" s="121">
        <f t="shared" si="1328"/>
        <v>156977.79779999994</v>
      </c>
      <c r="AE5775" s="129">
        <f t="shared" si="1329"/>
        <v>78600</v>
      </c>
      <c r="AF5775" s="129">
        <f t="shared" si="1330"/>
        <v>707400</v>
      </c>
    </row>
    <row r="5776" spans="1:32" x14ac:dyDescent="0.25">
      <c r="A5776" s="3">
        <v>5773</v>
      </c>
      <c r="B5776" s="4" t="s">
        <v>312</v>
      </c>
      <c r="C5776" s="4" t="s">
        <v>267</v>
      </c>
      <c r="D5776" s="5" t="s">
        <v>9</v>
      </c>
      <c r="E5776" s="5">
        <v>1</v>
      </c>
      <c r="F5776" s="103">
        <v>57200</v>
      </c>
      <c r="G5776" s="69">
        <v>30160</v>
      </c>
      <c r="H5776" s="102">
        <f t="shared" si="1319"/>
        <v>62508.160000000003</v>
      </c>
      <c r="I5776" s="83">
        <f t="shared" si="1320"/>
        <v>32958.847999999998</v>
      </c>
      <c r="K5776" s="100">
        <v>54900</v>
      </c>
      <c r="L5776" s="84">
        <v>29000</v>
      </c>
      <c r="M5776" s="86">
        <f t="shared" si="1323"/>
        <v>57754.8</v>
      </c>
      <c r="N5776" s="65">
        <f t="shared" si="1331"/>
        <v>30508</v>
      </c>
      <c r="O5776" s="126">
        <f t="shared" si="1324"/>
        <v>13725</v>
      </c>
      <c r="P5776" s="127">
        <f t="shared" si="1332"/>
        <v>7250</v>
      </c>
      <c r="Q5776" s="125">
        <f t="shared" si="1325"/>
        <v>41175</v>
      </c>
      <c r="R5776" s="128">
        <f t="shared" si="1318"/>
        <v>21750</v>
      </c>
      <c r="T5776" s="100">
        <v>26108.082000000002</v>
      </c>
      <c r="U5776" s="85">
        <v>22423.38</v>
      </c>
      <c r="V5776" s="86">
        <f t="shared" si="1326"/>
        <v>27021.864870000001</v>
      </c>
      <c r="W5776" s="65">
        <f t="shared" si="1327"/>
        <v>23208.1983</v>
      </c>
      <c r="X5776" s="96">
        <v>54900</v>
      </c>
      <c r="Y5776" s="97">
        <v>29000</v>
      </c>
      <c r="Z5776" s="119">
        <f t="shared" si="1321"/>
        <v>120802.694</v>
      </c>
      <c r="AA5776" s="120">
        <f t="shared" si="1322"/>
        <v>129270.24829</v>
      </c>
      <c r="AB5776" s="100">
        <v>26108.082000000002</v>
      </c>
      <c r="AC5776" s="85">
        <v>22423.38</v>
      </c>
      <c r="AD5776" s="121">
        <f t="shared" si="1328"/>
        <v>27878.135129999999</v>
      </c>
      <c r="AE5776" s="129">
        <f t="shared" si="1329"/>
        <v>5490</v>
      </c>
      <c r="AF5776" s="129">
        <f t="shared" si="1330"/>
        <v>49410</v>
      </c>
    </row>
    <row r="5777" spans="1:32" x14ac:dyDescent="0.25">
      <c r="A5777" s="3">
        <v>5774</v>
      </c>
      <c r="B5777" s="4" t="s">
        <v>312</v>
      </c>
      <c r="C5777" s="4" t="s">
        <v>268</v>
      </c>
      <c r="D5777" s="5" t="s">
        <v>9</v>
      </c>
      <c r="E5777" s="5">
        <v>1</v>
      </c>
      <c r="F5777" s="103">
        <v>194480</v>
      </c>
      <c r="G5777" s="69">
        <v>40560</v>
      </c>
      <c r="H5777" s="102">
        <f t="shared" si="1319"/>
        <v>212527.74400000001</v>
      </c>
      <c r="I5777" s="83">
        <f t="shared" si="1320"/>
        <v>44323.968000000001</v>
      </c>
      <c r="K5777" s="100">
        <v>186500</v>
      </c>
      <c r="L5777" s="84">
        <v>39000</v>
      </c>
      <c r="M5777" s="86">
        <f t="shared" si="1323"/>
        <v>196198</v>
      </c>
      <c r="N5777" s="65">
        <f t="shared" si="1331"/>
        <v>41028</v>
      </c>
      <c r="O5777" s="126">
        <f t="shared" si="1324"/>
        <v>46625</v>
      </c>
      <c r="P5777" s="127">
        <f t="shared" si="1332"/>
        <v>9750</v>
      </c>
      <c r="Q5777" s="125">
        <f t="shared" si="1325"/>
        <v>139875</v>
      </c>
      <c r="R5777" s="128">
        <f t="shared" si="1318"/>
        <v>29250</v>
      </c>
      <c r="T5777" s="100">
        <v>77189.111999999994</v>
      </c>
      <c r="U5777" s="85">
        <v>30155.58</v>
      </c>
      <c r="V5777" s="86">
        <f t="shared" si="1326"/>
        <v>79890.730919999987</v>
      </c>
      <c r="W5777" s="65">
        <f t="shared" si="1327"/>
        <v>31211.025300000001</v>
      </c>
      <c r="X5777" s="96">
        <v>186500</v>
      </c>
      <c r="Y5777" s="97">
        <v>39000</v>
      </c>
      <c r="Z5777" s="119">
        <f t="shared" si="1321"/>
        <v>406709.70400000003</v>
      </c>
      <c r="AA5777" s="120">
        <f t="shared" si="1322"/>
        <v>435355.98764000001</v>
      </c>
      <c r="AB5777" s="100">
        <v>77189.111999999994</v>
      </c>
      <c r="AC5777" s="85">
        <v>30155.58</v>
      </c>
      <c r="AD5777" s="121">
        <f t="shared" si="1328"/>
        <v>106609.26908000001</v>
      </c>
      <c r="AE5777" s="129">
        <f t="shared" si="1329"/>
        <v>18650</v>
      </c>
      <c r="AF5777" s="129">
        <f t="shared" si="1330"/>
        <v>167850</v>
      </c>
    </row>
    <row r="5778" spans="1:32" x14ac:dyDescent="0.25">
      <c r="A5778" s="3">
        <v>5775</v>
      </c>
      <c r="B5778" s="4" t="s">
        <v>312</v>
      </c>
      <c r="C5778" s="4" t="s">
        <v>269</v>
      </c>
      <c r="D5778" s="5" t="s">
        <v>9</v>
      </c>
      <c r="E5778" s="5">
        <v>1</v>
      </c>
      <c r="F5778" s="103">
        <v>36400</v>
      </c>
      <c r="G5778" s="69">
        <v>40560</v>
      </c>
      <c r="H5778" s="102">
        <f t="shared" si="1319"/>
        <v>39777.919999999998</v>
      </c>
      <c r="I5778" s="83">
        <f t="shared" si="1320"/>
        <v>44323.968000000001</v>
      </c>
      <c r="K5778" s="100">
        <v>34900</v>
      </c>
      <c r="L5778" s="84">
        <v>39000</v>
      </c>
      <c r="M5778" s="86">
        <f t="shared" si="1323"/>
        <v>36714.800000000003</v>
      </c>
      <c r="N5778" s="65">
        <f t="shared" si="1331"/>
        <v>41028</v>
      </c>
      <c r="O5778" s="126">
        <f t="shared" si="1324"/>
        <v>8725</v>
      </c>
      <c r="P5778" s="127">
        <f t="shared" si="1332"/>
        <v>9750</v>
      </c>
      <c r="Q5778" s="125">
        <f t="shared" si="1325"/>
        <v>26175</v>
      </c>
      <c r="R5778" s="128">
        <f t="shared" si="1318"/>
        <v>29250</v>
      </c>
      <c r="T5778" s="100">
        <v>26985.378000000001</v>
      </c>
      <c r="U5778" s="85">
        <v>30155.58</v>
      </c>
      <c r="V5778" s="86">
        <f t="shared" si="1326"/>
        <v>27929.86623</v>
      </c>
      <c r="W5778" s="65">
        <f t="shared" si="1327"/>
        <v>31211.025300000001</v>
      </c>
      <c r="X5778" s="96">
        <v>34900</v>
      </c>
      <c r="Y5778" s="97">
        <v>39000</v>
      </c>
      <c r="Z5778" s="119">
        <f t="shared" si="1321"/>
        <v>80295.126000000004</v>
      </c>
      <c r="AA5778" s="120">
        <f t="shared" si="1322"/>
        <v>85802.675409999996</v>
      </c>
      <c r="AB5778" s="100">
        <v>26985.378000000001</v>
      </c>
      <c r="AC5778" s="85">
        <v>30155.58</v>
      </c>
      <c r="AD5778" s="121">
        <f t="shared" si="1328"/>
        <v>6970.1337700000004</v>
      </c>
      <c r="AE5778" s="129">
        <f t="shared" si="1329"/>
        <v>3490</v>
      </c>
      <c r="AF5778" s="129">
        <f t="shared" si="1330"/>
        <v>31410</v>
      </c>
    </row>
    <row r="5779" spans="1:32" x14ac:dyDescent="0.25">
      <c r="A5779" s="3">
        <v>5776</v>
      </c>
      <c r="B5779" s="4" t="s">
        <v>312</v>
      </c>
      <c r="C5779" s="4" t="s">
        <v>270</v>
      </c>
      <c r="D5779" s="5" t="s">
        <v>9</v>
      </c>
      <c r="E5779" s="5">
        <v>1</v>
      </c>
      <c r="F5779" s="103">
        <v>49920</v>
      </c>
      <c r="G5779" s="69">
        <v>98800</v>
      </c>
      <c r="H5779" s="102">
        <f t="shared" si="1319"/>
        <v>54552.576000000001</v>
      </c>
      <c r="I5779" s="83">
        <f t="shared" si="1320"/>
        <v>107968.64</v>
      </c>
      <c r="K5779" s="100">
        <v>47900</v>
      </c>
      <c r="L5779" s="84">
        <v>95000</v>
      </c>
      <c r="M5779" s="86">
        <f t="shared" si="1323"/>
        <v>50390.8</v>
      </c>
      <c r="N5779" s="65">
        <f t="shared" si="1331"/>
        <v>99940</v>
      </c>
      <c r="O5779" s="126">
        <f t="shared" si="1324"/>
        <v>11975</v>
      </c>
      <c r="P5779" s="127">
        <f t="shared" si="1332"/>
        <v>23750</v>
      </c>
      <c r="Q5779" s="125">
        <f t="shared" si="1325"/>
        <v>35925</v>
      </c>
      <c r="R5779" s="128">
        <f t="shared" si="1318"/>
        <v>71250</v>
      </c>
      <c r="T5779" s="100">
        <v>37037.237999999998</v>
      </c>
      <c r="U5779" s="85">
        <v>73455.899999999994</v>
      </c>
      <c r="V5779" s="86">
        <f t="shared" si="1326"/>
        <v>38333.54133</v>
      </c>
      <c r="W5779" s="65">
        <f t="shared" si="1327"/>
        <v>76026.856499999994</v>
      </c>
      <c r="X5779" s="96">
        <v>47900</v>
      </c>
      <c r="Y5779" s="97">
        <v>95000</v>
      </c>
      <c r="Z5779" s="119">
        <f t="shared" si="1321"/>
        <v>110165.746</v>
      </c>
      <c r="AA5779" s="120">
        <f t="shared" si="1322"/>
        <v>117721.22311000001</v>
      </c>
      <c r="AB5779" s="100">
        <v>37037.237999999998</v>
      </c>
      <c r="AC5779" s="85">
        <v>73455.899999999994</v>
      </c>
      <c r="AD5779" s="121">
        <f t="shared" si="1328"/>
        <v>9566.45867</v>
      </c>
      <c r="AE5779" s="129">
        <f t="shared" si="1329"/>
        <v>4790</v>
      </c>
      <c r="AF5779" s="129">
        <f t="shared" si="1330"/>
        <v>43110</v>
      </c>
    </row>
    <row r="5780" spans="1:32" x14ac:dyDescent="0.25">
      <c r="A5780" s="3">
        <v>5777</v>
      </c>
      <c r="B5780" s="4" t="s">
        <v>312</v>
      </c>
      <c r="C5780" s="4" t="s">
        <v>271</v>
      </c>
      <c r="D5780" s="5" t="s">
        <v>9</v>
      </c>
      <c r="E5780" s="5">
        <v>1</v>
      </c>
      <c r="F5780" s="103">
        <v>7280</v>
      </c>
      <c r="G5780" s="66">
        <v>0</v>
      </c>
      <c r="H5780" s="102">
        <f t="shared" si="1319"/>
        <v>7955.5839999999998</v>
      </c>
      <c r="I5780" s="83">
        <f t="shared" si="1320"/>
        <v>0</v>
      </c>
      <c r="K5780" s="100">
        <v>7000</v>
      </c>
      <c r="L5780" s="84">
        <v>0</v>
      </c>
      <c r="M5780" s="86">
        <f t="shared" si="1323"/>
        <v>7364</v>
      </c>
      <c r="N5780" s="65">
        <f t="shared" si="1331"/>
        <v>0</v>
      </c>
      <c r="O5780" s="126">
        <f t="shared" si="1324"/>
        <v>1750</v>
      </c>
      <c r="P5780" s="127">
        <f t="shared" si="1332"/>
        <v>0</v>
      </c>
      <c r="Q5780" s="125">
        <f t="shared" si="1325"/>
        <v>5250</v>
      </c>
      <c r="R5780" s="128">
        <f t="shared" si="1318"/>
        <v>0</v>
      </c>
      <c r="T5780" s="100">
        <v>5412.54</v>
      </c>
      <c r="U5780" s="85">
        <v>0</v>
      </c>
      <c r="V5780" s="86">
        <f t="shared" si="1326"/>
        <v>5601.9789000000001</v>
      </c>
      <c r="W5780" s="65">
        <f t="shared" si="1327"/>
        <v>0</v>
      </c>
      <c r="X5780" s="96">
        <v>7000</v>
      </c>
      <c r="Y5780" s="97">
        <v>0</v>
      </c>
      <c r="Z5780" s="119">
        <f t="shared" si="1321"/>
        <v>16084.18</v>
      </c>
      <c r="AA5780" s="120">
        <f t="shared" si="1322"/>
        <v>17186.9103</v>
      </c>
      <c r="AB5780" s="100">
        <v>5412.54</v>
      </c>
      <c r="AC5780" s="85">
        <v>0</v>
      </c>
      <c r="AD5780" s="121">
        <f t="shared" si="1328"/>
        <v>1398.0210999999999</v>
      </c>
      <c r="AE5780" s="129">
        <f t="shared" si="1329"/>
        <v>700</v>
      </c>
      <c r="AF5780" s="129">
        <f t="shared" si="1330"/>
        <v>6300</v>
      </c>
    </row>
    <row r="5781" spans="1:32" x14ac:dyDescent="0.25">
      <c r="A5781" s="3">
        <v>5778</v>
      </c>
      <c r="B5781" s="4" t="s">
        <v>312</v>
      </c>
      <c r="C5781" s="4" t="s">
        <v>272</v>
      </c>
      <c r="D5781" s="5" t="s">
        <v>9</v>
      </c>
      <c r="E5781" s="5">
        <v>1</v>
      </c>
      <c r="F5781" s="103">
        <v>4160</v>
      </c>
      <c r="G5781" s="66">
        <v>0</v>
      </c>
      <c r="H5781" s="102">
        <f t="shared" si="1319"/>
        <v>4546.0479999999998</v>
      </c>
      <c r="I5781" s="83">
        <f t="shared" si="1320"/>
        <v>0</v>
      </c>
      <c r="K5781" s="100">
        <v>4000</v>
      </c>
      <c r="L5781" s="84">
        <v>0</v>
      </c>
      <c r="M5781" s="86">
        <f t="shared" si="1323"/>
        <v>4208</v>
      </c>
      <c r="N5781" s="65">
        <f t="shared" si="1331"/>
        <v>0</v>
      </c>
      <c r="O5781" s="126">
        <f t="shared" si="1324"/>
        <v>1000</v>
      </c>
      <c r="P5781" s="127">
        <f t="shared" si="1332"/>
        <v>0</v>
      </c>
      <c r="Q5781" s="125">
        <f t="shared" si="1325"/>
        <v>3000</v>
      </c>
      <c r="R5781" s="128">
        <f t="shared" si="1318"/>
        <v>0</v>
      </c>
      <c r="T5781" s="100">
        <v>1135.134</v>
      </c>
      <c r="U5781" s="85">
        <v>0</v>
      </c>
      <c r="V5781" s="86">
        <f t="shared" si="1326"/>
        <v>1174.8636899999999</v>
      </c>
      <c r="W5781" s="65">
        <f t="shared" si="1327"/>
        <v>0</v>
      </c>
      <c r="X5781" s="96">
        <v>4000</v>
      </c>
      <c r="Y5781" s="97">
        <v>0</v>
      </c>
      <c r="Z5781" s="119">
        <f t="shared" si="1321"/>
        <v>8538.3780000000006</v>
      </c>
      <c r="AA5781" s="120">
        <f t="shared" si="1322"/>
        <v>9145.6692299999995</v>
      </c>
      <c r="AB5781" s="100">
        <v>1135.134</v>
      </c>
      <c r="AC5781" s="85">
        <v>0</v>
      </c>
      <c r="AD5781" s="121">
        <f t="shared" si="1328"/>
        <v>2825.1363099999999</v>
      </c>
      <c r="AE5781" s="129">
        <f t="shared" si="1329"/>
        <v>400</v>
      </c>
      <c r="AF5781" s="129">
        <f t="shared" si="1330"/>
        <v>3600</v>
      </c>
    </row>
    <row r="5782" spans="1:32" x14ac:dyDescent="0.25">
      <c r="A5782" s="3">
        <v>5779</v>
      </c>
      <c r="B5782" s="4" t="s">
        <v>312</v>
      </c>
      <c r="C5782" s="4" t="s">
        <v>273</v>
      </c>
      <c r="D5782" s="5" t="s">
        <v>9</v>
      </c>
      <c r="E5782" s="5">
        <v>1</v>
      </c>
      <c r="F5782" s="103">
        <v>4160</v>
      </c>
      <c r="G5782" s="66">
        <v>0</v>
      </c>
      <c r="H5782" s="102">
        <f t="shared" si="1319"/>
        <v>4546.0479999999998</v>
      </c>
      <c r="I5782" s="83">
        <f t="shared" si="1320"/>
        <v>0</v>
      </c>
      <c r="K5782" s="100">
        <v>4000</v>
      </c>
      <c r="L5782" s="84">
        <v>0</v>
      </c>
      <c r="M5782" s="86">
        <f t="shared" si="1323"/>
        <v>4208</v>
      </c>
      <c r="N5782" s="65">
        <f t="shared" si="1331"/>
        <v>0</v>
      </c>
      <c r="O5782" s="126">
        <f t="shared" si="1324"/>
        <v>1000</v>
      </c>
      <c r="P5782" s="127">
        <f t="shared" si="1332"/>
        <v>0</v>
      </c>
      <c r="Q5782" s="125">
        <f t="shared" si="1325"/>
        <v>3000</v>
      </c>
      <c r="R5782" s="128">
        <f t="shared" si="1318"/>
        <v>0</v>
      </c>
      <c r="T5782" s="100">
        <v>1702.701</v>
      </c>
      <c r="U5782" s="85">
        <v>0</v>
      </c>
      <c r="V5782" s="86">
        <f t="shared" si="1326"/>
        <v>1762.295535</v>
      </c>
      <c r="W5782" s="65">
        <f t="shared" si="1327"/>
        <v>0</v>
      </c>
      <c r="X5782" s="96">
        <v>4000</v>
      </c>
      <c r="Y5782" s="97">
        <v>0</v>
      </c>
      <c r="Z5782" s="119">
        <f t="shared" si="1321"/>
        <v>8727.5669999999991</v>
      </c>
      <c r="AA5782" s="120">
        <f t="shared" si="1322"/>
        <v>9341.479844999998</v>
      </c>
      <c r="AB5782" s="100">
        <v>1702.701</v>
      </c>
      <c r="AC5782" s="85">
        <v>0</v>
      </c>
      <c r="AD5782" s="121">
        <f t="shared" si="1328"/>
        <v>2237.7044649999998</v>
      </c>
      <c r="AE5782" s="129">
        <f t="shared" si="1329"/>
        <v>400</v>
      </c>
      <c r="AF5782" s="129">
        <f t="shared" si="1330"/>
        <v>3600</v>
      </c>
    </row>
    <row r="5783" spans="1:32" x14ac:dyDescent="0.25">
      <c r="A5783" s="3">
        <v>5780</v>
      </c>
      <c r="B5783" s="4" t="s">
        <v>312</v>
      </c>
      <c r="C5783" s="4" t="s">
        <v>274</v>
      </c>
      <c r="D5783" s="5" t="s">
        <v>9</v>
      </c>
      <c r="E5783" s="5">
        <v>1</v>
      </c>
      <c r="F5783" s="103">
        <v>12480</v>
      </c>
      <c r="G5783" s="66">
        <v>0</v>
      </c>
      <c r="H5783" s="102">
        <f t="shared" si="1319"/>
        <v>13638.144</v>
      </c>
      <c r="I5783" s="83">
        <f t="shared" si="1320"/>
        <v>0</v>
      </c>
      <c r="K5783" s="100">
        <v>12000</v>
      </c>
      <c r="L5783" s="84">
        <v>0</v>
      </c>
      <c r="M5783" s="86">
        <f t="shared" si="1323"/>
        <v>12624</v>
      </c>
      <c r="N5783" s="65">
        <f t="shared" si="1331"/>
        <v>0</v>
      </c>
      <c r="O5783" s="126">
        <f t="shared" si="1324"/>
        <v>3000</v>
      </c>
      <c r="P5783" s="127">
        <f t="shared" si="1332"/>
        <v>0</v>
      </c>
      <c r="Q5783" s="125">
        <f t="shared" si="1325"/>
        <v>9000</v>
      </c>
      <c r="R5783" s="128">
        <f t="shared" si="1318"/>
        <v>0</v>
      </c>
      <c r="T5783" s="100">
        <v>2837.835</v>
      </c>
      <c r="U5783" s="85">
        <v>0</v>
      </c>
      <c r="V5783" s="86">
        <f t="shared" si="1326"/>
        <v>2937.1592249999999</v>
      </c>
      <c r="W5783" s="65">
        <f t="shared" si="1327"/>
        <v>0</v>
      </c>
      <c r="X5783" s="96">
        <v>12000</v>
      </c>
      <c r="Y5783" s="97">
        <v>0</v>
      </c>
      <c r="Z5783" s="119">
        <f t="shared" si="1321"/>
        <v>25425.945</v>
      </c>
      <c r="AA5783" s="120">
        <f t="shared" si="1322"/>
        <v>27241.197075</v>
      </c>
      <c r="AB5783" s="100">
        <v>2837.835</v>
      </c>
      <c r="AC5783" s="85">
        <v>0</v>
      </c>
      <c r="AD5783" s="121">
        <f t="shared" si="1328"/>
        <v>9062.8407750000006</v>
      </c>
      <c r="AE5783" s="129">
        <f t="shared" si="1329"/>
        <v>1200</v>
      </c>
      <c r="AF5783" s="129">
        <f t="shared" si="1330"/>
        <v>10800</v>
      </c>
    </row>
    <row r="5784" spans="1:32" x14ac:dyDescent="0.25">
      <c r="A5784" s="3">
        <v>5781</v>
      </c>
      <c r="B5784" s="4" t="s">
        <v>312</v>
      </c>
      <c r="C5784" s="4" t="s">
        <v>275</v>
      </c>
      <c r="D5784" s="5" t="s">
        <v>9</v>
      </c>
      <c r="E5784" s="5">
        <v>1</v>
      </c>
      <c r="F5784" s="103">
        <v>26000</v>
      </c>
      <c r="G5784" s="69">
        <v>27040</v>
      </c>
      <c r="H5784" s="102">
        <f t="shared" si="1319"/>
        <v>28412.799999999999</v>
      </c>
      <c r="I5784" s="83">
        <f t="shared" si="1320"/>
        <v>29549.311999999998</v>
      </c>
      <c r="K5784" s="100">
        <v>24900</v>
      </c>
      <c r="L5784" s="84">
        <v>26000</v>
      </c>
      <c r="M5784" s="86">
        <f t="shared" si="1323"/>
        <v>26194.799999999999</v>
      </c>
      <c r="N5784" s="65">
        <f t="shared" si="1331"/>
        <v>27352</v>
      </c>
      <c r="O5784" s="126">
        <f t="shared" si="1324"/>
        <v>6225</v>
      </c>
      <c r="P5784" s="127">
        <f t="shared" si="1332"/>
        <v>6500</v>
      </c>
      <c r="Q5784" s="125">
        <f t="shared" si="1325"/>
        <v>18675</v>
      </c>
      <c r="R5784" s="128">
        <f t="shared" si="1318"/>
        <v>19500</v>
      </c>
      <c r="T5784" s="100">
        <v>8513.5049999999992</v>
      </c>
      <c r="U5784" s="85">
        <v>11760</v>
      </c>
      <c r="V5784" s="86">
        <f t="shared" si="1326"/>
        <v>8811.4776749999983</v>
      </c>
      <c r="W5784" s="65">
        <f t="shared" si="1327"/>
        <v>12171.6</v>
      </c>
      <c r="X5784" s="96">
        <v>24900</v>
      </c>
      <c r="Y5784" s="97">
        <v>26000</v>
      </c>
      <c r="Z5784" s="119">
        <f t="shared" si="1321"/>
        <v>53737.834999999999</v>
      </c>
      <c r="AA5784" s="120">
        <f t="shared" si="1322"/>
        <v>57544.759225000002</v>
      </c>
      <c r="AB5784" s="100">
        <v>8513.5049999999992</v>
      </c>
      <c r="AC5784" s="85">
        <v>11760</v>
      </c>
      <c r="AD5784" s="121">
        <f t="shared" si="1328"/>
        <v>16088.522325000002</v>
      </c>
      <c r="AE5784" s="129">
        <f t="shared" si="1329"/>
        <v>2490</v>
      </c>
      <c r="AF5784" s="129">
        <f t="shared" si="1330"/>
        <v>22410</v>
      </c>
    </row>
    <row r="5785" spans="1:32" x14ac:dyDescent="0.25">
      <c r="A5785" s="3">
        <v>5782</v>
      </c>
      <c r="B5785" s="4" t="s">
        <v>312</v>
      </c>
      <c r="C5785" s="4" t="s">
        <v>276</v>
      </c>
      <c r="D5785" s="5" t="s">
        <v>9</v>
      </c>
      <c r="E5785" s="5">
        <v>1</v>
      </c>
      <c r="F5785" s="103">
        <v>58240</v>
      </c>
      <c r="G5785" s="69">
        <v>27040</v>
      </c>
      <c r="H5785" s="102">
        <f t="shared" si="1319"/>
        <v>63644.671999999999</v>
      </c>
      <c r="I5785" s="83">
        <f t="shared" si="1320"/>
        <v>29549.311999999998</v>
      </c>
      <c r="K5785" s="100">
        <v>55900</v>
      </c>
      <c r="L5785" s="84">
        <v>26000</v>
      </c>
      <c r="M5785" s="86">
        <f t="shared" si="1323"/>
        <v>58806.8</v>
      </c>
      <c r="N5785" s="65">
        <f t="shared" si="1331"/>
        <v>27352</v>
      </c>
      <c r="O5785" s="126">
        <f t="shared" si="1324"/>
        <v>13975</v>
      </c>
      <c r="P5785" s="127">
        <f t="shared" si="1332"/>
        <v>6500</v>
      </c>
      <c r="Q5785" s="125">
        <f t="shared" si="1325"/>
        <v>41925</v>
      </c>
      <c r="R5785" s="128">
        <f t="shared" si="1318"/>
        <v>19500</v>
      </c>
      <c r="T5785" s="100">
        <v>10216.206</v>
      </c>
      <c r="U5785" s="85">
        <v>20103.72</v>
      </c>
      <c r="V5785" s="86">
        <f t="shared" si="1326"/>
        <v>10573.773209999999</v>
      </c>
      <c r="W5785" s="65">
        <f t="shared" si="1327"/>
        <v>20807.350200000001</v>
      </c>
      <c r="X5785" s="96">
        <v>55900</v>
      </c>
      <c r="Y5785" s="97">
        <v>26000</v>
      </c>
      <c r="Z5785" s="119">
        <f t="shared" si="1321"/>
        <v>117545.402</v>
      </c>
      <c r="AA5785" s="120">
        <f t="shared" si="1322"/>
        <v>125976.06307</v>
      </c>
      <c r="AB5785" s="100">
        <v>10216.206</v>
      </c>
      <c r="AC5785" s="85">
        <v>20103.72</v>
      </c>
      <c r="AD5785" s="121">
        <f t="shared" si="1328"/>
        <v>45326.226790000001</v>
      </c>
      <c r="AE5785" s="129">
        <f t="shared" si="1329"/>
        <v>5590</v>
      </c>
      <c r="AF5785" s="129">
        <f t="shared" si="1330"/>
        <v>50310</v>
      </c>
    </row>
    <row r="5786" spans="1:32" x14ac:dyDescent="0.25">
      <c r="A5786" s="3">
        <v>5783</v>
      </c>
      <c r="B5786" s="4" t="s">
        <v>312</v>
      </c>
      <c r="C5786" s="4" t="s">
        <v>277</v>
      </c>
      <c r="D5786" s="5" t="s">
        <v>9</v>
      </c>
      <c r="E5786" s="5">
        <v>1</v>
      </c>
      <c r="F5786" s="103">
        <v>27040</v>
      </c>
      <c r="G5786" s="69">
        <v>17680</v>
      </c>
      <c r="H5786" s="102">
        <f t="shared" si="1319"/>
        <v>29549.311999999998</v>
      </c>
      <c r="I5786" s="83">
        <f t="shared" si="1320"/>
        <v>19320.704000000002</v>
      </c>
      <c r="K5786" s="100">
        <v>25900</v>
      </c>
      <c r="L5786" s="84">
        <v>17000</v>
      </c>
      <c r="M5786" s="86">
        <f t="shared" si="1323"/>
        <v>27246.799999999999</v>
      </c>
      <c r="N5786" s="65">
        <f t="shared" si="1331"/>
        <v>17884</v>
      </c>
      <c r="O5786" s="126">
        <f t="shared" si="1324"/>
        <v>6475</v>
      </c>
      <c r="P5786" s="127">
        <f t="shared" si="1332"/>
        <v>4250</v>
      </c>
      <c r="Q5786" s="125">
        <f t="shared" si="1325"/>
        <v>19425</v>
      </c>
      <c r="R5786" s="128">
        <f t="shared" si="1318"/>
        <v>12750</v>
      </c>
      <c r="T5786" s="100">
        <v>13621.608</v>
      </c>
      <c r="U5786" s="85">
        <v>5880</v>
      </c>
      <c r="V5786" s="86">
        <f t="shared" si="1326"/>
        <v>14098.36428</v>
      </c>
      <c r="W5786" s="65">
        <f t="shared" si="1327"/>
        <v>6085.8</v>
      </c>
      <c r="X5786" s="96">
        <v>25900</v>
      </c>
      <c r="Y5786" s="97">
        <v>17000</v>
      </c>
      <c r="Z5786" s="119">
        <f t="shared" si="1321"/>
        <v>57480.536</v>
      </c>
      <c r="AA5786" s="120">
        <f t="shared" si="1322"/>
        <v>61495.566759999994</v>
      </c>
      <c r="AB5786" s="100">
        <v>13621.608</v>
      </c>
      <c r="AC5786" s="85">
        <v>5880</v>
      </c>
      <c r="AD5786" s="121">
        <f t="shared" si="1328"/>
        <v>11801.63572</v>
      </c>
      <c r="AE5786" s="129">
        <f t="shared" si="1329"/>
        <v>2590</v>
      </c>
      <c r="AF5786" s="129">
        <f t="shared" si="1330"/>
        <v>23310</v>
      </c>
    </row>
    <row r="5787" spans="1:32" x14ac:dyDescent="0.25">
      <c r="A5787" s="3">
        <v>5784</v>
      </c>
      <c r="B5787" s="4" t="s">
        <v>312</v>
      </c>
      <c r="C5787" s="4" t="s">
        <v>278</v>
      </c>
      <c r="D5787" s="5" t="s">
        <v>9</v>
      </c>
      <c r="E5787" s="5">
        <v>1</v>
      </c>
      <c r="F5787" s="103">
        <v>843440</v>
      </c>
      <c r="G5787" s="69">
        <v>113360</v>
      </c>
      <c r="H5787" s="102">
        <f t="shared" si="1319"/>
        <v>921711.23199999996</v>
      </c>
      <c r="I5787" s="83">
        <f t="shared" si="1320"/>
        <v>123879.80799999999</v>
      </c>
      <c r="K5787" s="100">
        <v>809000</v>
      </c>
      <c r="L5787" s="84">
        <v>109000</v>
      </c>
      <c r="M5787" s="86">
        <f t="shared" si="1323"/>
        <v>851068</v>
      </c>
      <c r="N5787" s="65">
        <f t="shared" si="1331"/>
        <v>114668</v>
      </c>
      <c r="O5787" s="126">
        <f t="shared" si="1324"/>
        <v>202250</v>
      </c>
      <c r="P5787" s="127">
        <f t="shared" si="1332"/>
        <v>27250</v>
      </c>
      <c r="Q5787" s="125">
        <f t="shared" si="1325"/>
        <v>606750</v>
      </c>
      <c r="R5787" s="128">
        <f t="shared" si="1318"/>
        <v>81750</v>
      </c>
      <c r="T5787" s="100">
        <v>625534.98</v>
      </c>
      <c r="U5787" s="85">
        <v>84280.98</v>
      </c>
      <c r="V5787" s="86">
        <f t="shared" si="1326"/>
        <v>647428.70429999998</v>
      </c>
      <c r="W5787" s="65">
        <f t="shared" si="1327"/>
        <v>87230.814299999998</v>
      </c>
      <c r="X5787" s="96">
        <v>809000</v>
      </c>
      <c r="Y5787" s="97">
        <v>109000</v>
      </c>
      <c r="Z5787" s="119">
        <f t="shared" si="1321"/>
        <v>1860951.66</v>
      </c>
      <c r="AA5787" s="120">
        <f t="shared" si="1322"/>
        <v>1988588.8000999999</v>
      </c>
      <c r="AB5787" s="100">
        <v>625534.98</v>
      </c>
      <c r="AC5787" s="85">
        <v>84280.98</v>
      </c>
      <c r="AD5787" s="121">
        <f t="shared" si="1328"/>
        <v>161571.29570000002</v>
      </c>
      <c r="AE5787" s="129">
        <f t="shared" si="1329"/>
        <v>80900</v>
      </c>
      <c r="AF5787" s="129">
        <f t="shared" si="1330"/>
        <v>728100</v>
      </c>
    </row>
    <row r="5788" spans="1:32" x14ac:dyDescent="0.25">
      <c r="A5788" s="3">
        <v>5785</v>
      </c>
      <c r="B5788" s="4" t="s">
        <v>312</v>
      </c>
      <c r="C5788" s="4" t="s">
        <v>279</v>
      </c>
      <c r="D5788" s="5" t="s">
        <v>9</v>
      </c>
      <c r="E5788" s="5">
        <v>1</v>
      </c>
      <c r="F5788" s="103">
        <v>58240</v>
      </c>
      <c r="G5788" s="69">
        <v>27040</v>
      </c>
      <c r="H5788" s="102">
        <f t="shared" si="1319"/>
        <v>63644.671999999999</v>
      </c>
      <c r="I5788" s="83">
        <f t="shared" si="1320"/>
        <v>29549.311999999998</v>
      </c>
      <c r="K5788" s="100">
        <v>55900</v>
      </c>
      <c r="L5788" s="84">
        <v>26000</v>
      </c>
      <c r="M5788" s="86">
        <f t="shared" si="1323"/>
        <v>58806.8</v>
      </c>
      <c r="N5788" s="65">
        <f t="shared" si="1331"/>
        <v>27352</v>
      </c>
      <c r="O5788" s="126">
        <f t="shared" si="1324"/>
        <v>13975</v>
      </c>
      <c r="P5788" s="127">
        <f t="shared" si="1332"/>
        <v>6500</v>
      </c>
      <c r="Q5788" s="125">
        <f t="shared" si="1325"/>
        <v>41925</v>
      </c>
      <c r="R5788" s="128">
        <f t="shared" si="1318"/>
        <v>19500</v>
      </c>
      <c r="T5788" s="100">
        <v>5675.67</v>
      </c>
      <c r="U5788" s="85">
        <v>20103.72</v>
      </c>
      <c r="V5788" s="86">
        <f t="shared" si="1326"/>
        <v>5874.3184499999998</v>
      </c>
      <c r="W5788" s="65">
        <f t="shared" si="1327"/>
        <v>20807.350200000001</v>
      </c>
      <c r="X5788" s="96">
        <v>55900</v>
      </c>
      <c r="Y5788" s="97">
        <v>26000</v>
      </c>
      <c r="Z5788" s="119">
        <f t="shared" si="1321"/>
        <v>116031.89</v>
      </c>
      <c r="AA5788" s="120">
        <f t="shared" si="1322"/>
        <v>124409.57815000002</v>
      </c>
      <c r="AB5788" s="100">
        <v>5675.67</v>
      </c>
      <c r="AC5788" s="85">
        <v>20103.72</v>
      </c>
      <c r="AD5788" s="121">
        <f t="shared" si="1328"/>
        <v>50025.681550000001</v>
      </c>
      <c r="AE5788" s="129">
        <f t="shared" si="1329"/>
        <v>5590</v>
      </c>
      <c r="AF5788" s="129">
        <f t="shared" si="1330"/>
        <v>50310</v>
      </c>
    </row>
    <row r="5789" spans="1:32" x14ac:dyDescent="0.25">
      <c r="A5789" s="3">
        <v>5786</v>
      </c>
      <c r="B5789" s="4" t="s">
        <v>312</v>
      </c>
      <c r="C5789" s="4" t="s">
        <v>280</v>
      </c>
      <c r="D5789" s="5" t="s">
        <v>9</v>
      </c>
      <c r="E5789" s="5">
        <v>1</v>
      </c>
      <c r="F5789" s="103">
        <v>35360</v>
      </c>
      <c r="G5789" s="69">
        <v>13520</v>
      </c>
      <c r="H5789" s="102">
        <f t="shared" si="1319"/>
        <v>38641.408000000003</v>
      </c>
      <c r="I5789" s="83">
        <f t="shared" si="1320"/>
        <v>14774.655999999999</v>
      </c>
      <c r="K5789" s="100">
        <v>33900</v>
      </c>
      <c r="L5789" s="84">
        <v>13000</v>
      </c>
      <c r="M5789" s="86">
        <f t="shared" si="1323"/>
        <v>35662.800000000003</v>
      </c>
      <c r="N5789" s="65">
        <f t="shared" si="1331"/>
        <v>13676</v>
      </c>
      <c r="O5789" s="126">
        <f t="shared" si="1324"/>
        <v>8475</v>
      </c>
      <c r="P5789" s="127">
        <f t="shared" si="1332"/>
        <v>3250</v>
      </c>
      <c r="Q5789" s="125">
        <f t="shared" si="1325"/>
        <v>25425</v>
      </c>
      <c r="R5789" s="128">
        <f t="shared" si="1318"/>
        <v>9750</v>
      </c>
      <c r="T5789" s="100">
        <v>2270.268</v>
      </c>
      <c r="U5789" s="85">
        <v>10051.86</v>
      </c>
      <c r="V5789" s="86">
        <f t="shared" si="1326"/>
        <v>2349.7273799999998</v>
      </c>
      <c r="W5789" s="65">
        <f t="shared" si="1327"/>
        <v>10403.6751</v>
      </c>
      <c r="X5789" s="96">
        <v>33900</v>
      </c>
      <c r="Y5789" s="97">
        <v>13000</v>
      </c>
      <c r="Z5789" s="119">
        <f t="shared" si="1321"/>
        <v>70016.755999999994</v>
      </c>
      <c r="AA5789" s="120">
        <f t="shared" si="1322"/>
        <v>75087.450460000007</v>
      </c>
      <c r="AB5789" s="100">
        <v>2270.268</v>
      </c>
      <c r="AC5789" s="85">
        <v>10051.86</v>
      </c>
      <c r="AD5789" s="121">
        <f t="shared" si="1328"/>
        <v>31550.27262</v>
      </c>
      <c r="AE5789" s="129">
        <f t="shared" si="1329"/>
        <v>3390</v>
      </c>
      <c r="AF5789" s="129">
        <f t="shared" si="1330"/>
        <v>30510</v>
      </c>
    </row>
    <row r="5790" spans="1:32" x14ac:dyDescent="0.25">
      <c r="A5790" s="3">
        <v>5787</v>
      </c>
      <c r="B5790" s="4" t="s">
        <v>312</v>
      </c>
      <c r="C5790" s="4" t="s">
        <v>281</v>
      </c>
      <c r="D5790" s="5" t="s">
        <v>9</v>
      </c>
      <c r="E5790" s="5">
        <v>1</v>
      </c>
      <c r="F5790" s="102"/>
      <c r="G5790" s="66"/>
      <c r="H5790" s="102">
        <f t="shared" si="1319"/>
        <v>0</v>
      </c>
      <c r="I5790" s="83">
        <f t="shared" si="1320"/>
        <v>0</v>
      </c>
      <c r="K5790" s="100">
        <v>0</v>
      </c>
      <c r="L5790" s="84">
        <v>0</v>
      </c>
      <c r="M5790" s="86">
        <f t="shared" si="1323"/>
        <v>0</v>
      </c>
      <c r="N5790" s="65">
        <f t="shared" si="1331"/>
        <v>0</v>
      </c>
      <c r="O5790" s="126">
        <f t="shared" si="1324"/>
        <v>0</v>
      </c>
      <c r="P5790" s="127">
        <f t="shared" si="1332"/>
        <v>0</v>
      </c>
      <c r="Q5790" s="125">
        <f t="shared" si="1325"/>
        <v>0</v>
      </c>
      <c r="R5790" s="128">
        <f t="shared" si="1318"/>
        <v>0</v>
      </c>
      <c r="T5790" s="100">
        <v>20432.412</v>
      </c>
      <c r="U5790" s="85">
        <v>0</v>
      </c>
      <c r="V5790" s="86">
        <f t="shared" si="1326"/>
        <v>21147.546419999999</v>
      </c>
      <c r="W5790" s="65">
        <f t="shared" si="1327"/>
        <v>0</v>
      </c>
      <c r="X5790" s="96">
        <v>0</v>
      </c>
      <c r="Y5790" s="97">
        <v>0</v>
      </c>
      <c r="Z5790" s="119">
        <f t="shared" si="1321"/>
        <v>6810.8040000000001</v>
      </c>
      <c r="AA5790" s="120">
        <f t="shared" si="1322"/>
        <v>7049.1821399999999</v>
      </c>
      <c r="AB5790" s="100">
        <v>20432.412</v>
      </c>
      <c r="AC5790" s="85">
        <v>0</v>
      </c>
      <c r="AD5790" s="121">
        <f t="shared" si="1328"/>
        <v>-21147.546419999999</v>
      </c>
      <c r="AE5790" s="129">
        <f t="shared" si="1329"/>
        <v>0</v>
      </c>
      <c r="AF5790" s="129">
        <f t="shared" si="1330"/>
        <v>0</v>
      </c>
    </row>
    <row r="5791" spans="1:32" x14ac:dyDescent="0.25">
      <c r="A5791" s="3">
        <v>5788</v>
      </c>
      <c r="B5791" s="4" t="s">
        <v>312</v>
      </c>
      <c r="C5791" s="4" t="s">
        <v>282</v>
      </c>
      <c r="D5791" s="5" t="s">
        <v>9</v>
      </c>
      <c r="E5791" s="5">
        <v>1</v>
      </c>
      <c r="F5791" s="103">
        <v>50960</v>
      </c>
      <c r="G5791" s="69">
        <v>30680</v>
      </c>
      <c r="H5791" s="102">
        <f t="shared" si="1319"/>
        <v>55689.088000000003</v>
      </c>
      <c r="I5791" s="83">
        <f t="shared" si="1320"/>
        <v>33527.103999999999</v>
      </c>
      <c r="K5791" s="100">
        <v>48900</v>
      </c>
      <c r="L5791" s="84">
        <v>29000</v>
      </c>
      <c r="M5791" s="86">
        <f t="shared" si="1323"/>
        <v>51442.8</v>
      </c>
      <c r="N5791" s="65">
        <f t="shared" si="1331"/>
        <v>30508</v>
      </c>
      <c r="O5791" s="126">
        <f t="shared" si="1324"/>
        <v>12225</v>
      </c>
      <c r="P5791" s="127">
        <f t="shared" si="1332"/>
        <v>7250</v>
      </c>
      <c r="Q5791" s="125">
        <f t="shared" si="1325"/>
        <v>36675</v>
      </c>
      <c r="R5791" s="128">
        <f t="shared" si="1318"/>
        <v>21750</v>
      </c>
      <c r="T5791" s="100">
        <v>28378.35</v>
      </c>
      <c r="U5791" s="85">
        <v>22423.38</v>
      </c>
      <c r="V5791" s="86">
        <f t="shared" si="1326"/>
        <v>29371.592249999998</v>
      </c>
      <c r="W5791" s="65">
        <f t="shared" si="1327"/>
        <v>23208.1983</v>
      </c>
      <c r="X5791" s="96">
        <v>48900</v>
      </c>
      <c r="Y5791" s="97">
        <v>25000</v>
      </c>
      <c r="Z5791" s="119">
        <f t="shared" si="1321"/>
        <v>109319.45</v>
      </c>
      <c r="AA5791" s="120">
        <f t="shared" si="1322"/>
        <v>116922.41875000001</v>
      </c>
      <c r="AB5791" s="100">
        <v>28378.35</v>
      </c>
      <c r="AC5791" s="85">
        <v>22423.38</v>
      </c>
      <c r="AD5791" s="121">
        <f t="shared" si="1328"/>
        <v>19528.407750000002</v>
      </c>
      <c r="AE5791" s="129">
        <f t="shared" si="1329"/>
        <v>4890</v>
      </c>
      <c r="AF5791" s="129">
        <f t="shared" si="1330"/>
        <v>44010</v>
      </c>
    </row>
    <row r="5792" spans="1:32" x14ac:dyDescent="0.25">
      <c r="A5792" s="3">
        <v>5789</v>
      </c>
      <c r="B5792" s="4" t="s">
        <v>312</v>
      </c>
      <c r="C5792" s="4" t="s">
        <v>283</v>
      </c>
      <c r="D5792" s="5" t="s">
        <v>9</v>
      </c>
      <c r="E5792" s="5">
        <v>1</v>
      </c>
      <c r="F5792" s="103">
        <v>115440</v>
      </c>
      <c r="G5792" s="69">
        <v>49920</v>
      </c>
      <c r="H5792" s="102">
        <f t="shared" si="1319"/>
        <v>126152.83199999999</v>
      </c>
      <c r="I5792" s="83">
        <f t="shared" si="1320"/>
        <v>54552.576000000001</v>
      </c>
      <c r="K5792" s="100">
        <v>110700</v>
      </c>
      <c r="L5792" s="84">
        <v>48000</v>
      </c>
      <c r="M5792" s="86">
        <f t="shared" si="1323"/>
        <v>116456.4</v>
      </c>
      <c r="N5792" s="65">
        <f t="shared" si="1331"/>
        <v>50496</v>
      </c>
      <c r="O5792" s="126">
        <f t="shared" si="1324"/>
        <v>27675</v>
      </c>
      <c r="P5792" s="127">
        <f t="shared" si="1332"/>
        <v>12000</v>
      </c>
      <c r="Q5792" s="125">
        <f t="shared" si="1325"/>
        <v>83025</v>
      </c>
      <c r="R5792" s="128">
        <f t="shared" si="1318"/>
        <v>36000</v>
      </c>
      <c r="T5792" s="100">
        <v>78210.732599999988</v>
      </c>
      <c r="U5792" s="85">
        <v>23520</v>
      </c>
      <c r="V5792" s="86">
        <f t="shared" si="1326"/>
        <v>80948.108240999994</v>
      </c>
      <c r="W5792" s="65">
        <f t="shared" si="1327"/>
        <v>24343.200000000001</v>
      </c>
      <c r="X5792" s="96">
        <v>110700</v>
      </c>
      <c r="Y5792" s="97">
        <v>48000</v>
      </c>
      <c r="Z5792" s="119">
        <f t="shared" si="1321"/>
        <v>252210.24419999999</v>
      </c>
      <c r="AA5792" s="120">
        <f t="shared" si="1322"/>
        <v>269591.93474699999</v>
      </c>
      <c r="AB5792" s="100">
        <v>78210.732599999988</v>
      </c>
      <c r="AC5792" s="85">
        <v>23520</v>
      </c>
      <c r="AD5792" s="121">
        <f t="shared" si="1328"/>
        <v>29751.891759000006</v>
      </c>
      <c r="AE5792" s="129">
        <f t="shared" si="1329"/>
        <v>11070</v>
      </c>
      <c r="AF5792" s="129">
        <f t="shared" si="1330"/>
        <v>99630</v>
      </c>
    </row>
    <row r="5793" spans="1:32" x14ac:dyDescent="0.25">
      <c r="A5793" s="3">
        <v>5790</v>
      </c>
      <c r="B5793" s="4" t="s">
        <v>312</v>
      </c>
      <c r="C5793" s="4" t="s">
        <v>284</v>
      </c>
      <c r="D5793" s="5" t="s">
        <v>9</v>
      </c>
      <c r="E5793" s="5">
        <v>1</v>
      </c>
      <c r="F5793" s="103">
        <v>416000</v>
      </c>
      <c r="G5793" s="69">
        <v>98800</v>
      </c>
      <c r="H5793" s="102">
        <f t="shared" si="1319"/>
        <v>454604.79999999999</v>
      </c>
      <c r="I5793" s="83">
        <f t="shared" si="1320"/>
        <v>107968.64</v>
      </c>
      <c r="K5793" s="100">
        <v>399000</v>
      </c>
      <c r="L5793" s="84">
        <v>95000</v>
      </c>
      <c r="M5793" s="86">
        <f t="shared" si="1323"/>
        <v>419748</v>
      </c>
      <c r="N5793" s="65">
        <f t="shared" si="1331"/>
        <v>99940</v>
      </c>
      <c r="O5793" s="126">
        <f t="shared" si="1324"/>
        <v>99750</v>
      </c>
      <c r="P5793" s="127">
        <f t="shared" si="1332"/>
        <v>23750</v>
      </c>
      <c r="Q5793" s="125">
        <f t="shared" si="1325"/>
        <v>299250</v>
      </c>
      <c r="R5793" s="128">
        <f t="shared" si="1318"/>
        <v>71250</v>
      </c>
      <c r="T5793" s="100">
        <v>193863.86018999998</v>
      </c>
      <c r="U5793" s="85">
        <v>35280</v>
      </c>
      <c r="V5793" s="86">
        <f t="shared" si="1326"/>
        <v>200649.09529664999</v>
      </c>
      <c r="W5793" s="65">
        <f t="shared" si="1327"/>
        <v>36514.800000000003</v>
      </c>
      <c r="X5793" s="96">
        <v>399000</v>
      </c>
      <c r="Y5793" s="97">
        <v>95000</v>
      </c>
      <c r="Z5793" s="119">
        <f t="shared" si="1321"/>
        <v>879621.28673000005</v>
      </c>
      <c r="AA5793" s="120">
        <f t="shared" si="1322"/>
        <v>941235.83176555007</v>
      </c>
      <c r="AB5793" s="100">
        <v>193863.86018999998</v>
      </c>
      <c r="AC5793" s="85">
        <v>35280</v>
      </c>
      <c r="AD5793" s="121">
        <f t="shared" si="1328"/>
        <v>198350.90470335001</v>
      </c>
      <c r="AE5793" s="129">
        <f t="shared" si="1329"/>
        <v>39900</v>
      </c>
      <c r="AF5793" s="129">
        <f t="shared" si="1330"/>
        <v>359100</v>
      </c>
    </row>
    <row r="5794" spans="1:32" x14ac:dyDescent="0.25">
      <c r="A5794" s="3">
        <v>5791</v>
      </c>
      <c r="B5794" s="4" t="s">
        <v>312</v>
      </c>
      <c r="C5794" s="4" t="s">
        <v>285</v>
      </c>
      <c r="D5794" s="5" t="s">
        <v>9</v>
      </c>
      <c r="E5794" s="5">
        <v>1</v>
      </c>
      <c r="F5794" s="103">
        <v>893360</v>
      </c>
      <c r="G5794" s="69">
        <v>159120</v>
      </c>
      <c r="H5794" s="102">
        <f t="shared" si="1319"/>
        <v>976263.80799999996</v>
      </c>
      <c r="I5794" s="83">
        <f t="shared" si="1320"/>
        <v>173886.33600000001</v>
      </c>
      <c r="K5794" s="100">
        <v>856900</v>
      </c>
      <c r="L5794" s="84">
        <v>153000</v>
      </c>
      <c r="M5794" s="86">
        <f t="shared" si="1323"/>
        <v>901458.8</v>
      </c>
      <c r="N5794" s="65">
        <f t="shared" si="1331"/>
        <v>160956</v>
      </c>
      <c r="O5794" s="126">
        <f t="shared" si="1324"/>
        <v>214225</v>
      </c>
      <c r="P5794" s="127">
        <f t="shared" si="1332"/>
        <v>38250</v>
      </c>
      <c r="Q5794" s="125">
        <f t="shared" si="1325"/>
        <v>642675</v>
      </c>
      <c r="R5794" s="128">
        <f t="shared" si="1325"/>
        <v>114750</v>
      </c>
      <c r="T5794" s="100">
        <v>662572.21799999999</v>
      </c>
      <c r="U5794" s="85">
        <v>118302.66</v>
      </c>
      <c r="V5794" s="86">
        <f t="shared" si="1326"/>
        <v>685762.24563000002</v>
      </c>
      <c r="W5794" s="65">
        <f t="shared" si="1327"/>
        <v>122443.2531</v>
      </c>
      <c r="X5794" s="96">
        <v>856900</v>
      </c>
      <c r="Y5794" s="97">
        <v>153000</v>
      </c>
      <c r="Z5794" s="119">
        <f t="shared" si="1321"/>
        <v>1971117.406</v>
      </c>
      <c r="AA5794" s="120">
        <f t="shared" si="1322"/>
        <v>2106310.0232100002</v>
      </c>
      <c r="AB5794" s="100">
        <v>662572.21799999999</v>
      </c>
      <c r="AC5794" s="85">
        <v>118302.66</v>
      </c>
      <c r="AD5794" s="121">
        <f t="shared" si="1328"/>
        <v>171137.75436999998</v>
      </c>
      <c r="AE5794" s="129">
        <f t="shared" si="1329"/>
        <v>85690</v>
      </c>
      <c r="AF5794" s="129">
        <f t="shared" si="1330"/>
        <v>771210</v>
      </c>
    </row>
    <row r="5795" spans="1:32" x14ac:dyDescent="0.25">
      <c r="A5795" s="3">
        <v>5792</v>
      </c>
      <c r="B5795" s="4" t="s">
        <v>312</v>
      </c>
      <c r="C5795" s="4" t="s">
        <v>286</v>
      </c>
      <c r="D5795" s="5" t="s">
        <v>9</v>
      </c>
      <c r="E5795" s="5">
        <v>1</v>
      </c>
      <c r="F5795" s="103">
        <v>156000</v>
      </c>
      <c r="G5795" s="69">
        <v>101920</v>
      </c>
      <c r="H5795" s="102">
        <f t="shared" si="1319"/>
        <v>170476.79999999999</v>
      </c>
      <c r="I5795" s="83">
        <f t="shared" si="1320"/>
        <v>111378.17600000001</v>
      </c>
      <c r="K5795" s="100">
        <v>149600</v>
      </c>
      <c r="L5795" s="84">
        <v>98000</v>
      </c>
      <c r="M5795" s="86">
        <f t="shared" si="1323"/>
        <v>157379.20000000001</v>
      </c>
      <c r="N5795" s="65">
        <f t="shared" si="1331"/>
        <v>103096</v>
      </c>
      <c r="O5795" s="126">
        <f t="shared" si="1324"/>
        <v>37400</v>
      </c>
      <c r="P5795" s="127">
        <f t="shared" si="1332"/>
        <v>24500</v>
      </c>
      <c r="Q5795" s="125">
        <f t="shared" si="1325"/>
        <v>112200</v>
      </c>
      <c r="R5795" s="128">
        <f t="shared" si="1325"/>
        <v>73500</v>
      </c>
      <c r="T5795" s="100">
        <v>113172.85979999999</v>
      </c>
      <c r="U5795" s="85">
        <v>75775.56</v>
      </c>
      <c r="V5795" s="86">
        <f t="shared" si="1326"/>
        <v>117133.90989299999</v>
      </c>
      <c r="W5795" s="65">
        <f t="shared" si="1327"/>
        <v>78427.704599999997</v>
      </c>
      <c r="X5795" s="96">
        <v>149600</v>
      </c>
      <c r="Y5795" s="97">
        <v>98000</v>
      </c>
      <c r="Z5795" s="119">
        <f t="shared" si="1321"/>
        <v>343324.28659999999</v>
      </c>
      <c r="AA5795" s="120">
        <f t="shared" si="1322"/>
        <v>366900.63663099997</v>
      </c>
      <c r="AB5795" s="100">
        <v>113172.85979999999</v>
      </c>
      <c r="AC5795" s="85">
        <v>75775.56</v>
      </c>
      <c r="AD5795" s="121">
        <f t="shared" si="1328"/>
        <v>32466.090107000011</v>
      </c>
      <c r="AE5795" s="129">
        <f t="shared" si="1329"/>
        <v>14960</v>
      </c>
      <c r="AF5795" s="129">
        <f t="shared" si="1330"/>
        <v>134640</v>
      </c>
    </row>
    <row r="5796" spans="1:32" x14ac:dyDescent="0.25">
      <c r="A5796" s="3">
        <v>5793</v>
      </c>
      <c r="B5796" s="4" t="s">
        <v>312</v>
      </c>
      <c r="C5796" s="4" t="s">
        <v>287</v>
      </c>
      <c r="D5796" s="5" t="s">
        <v>9</v>
      </c>
      <c r="E5796" s="5">
        <v>1</v>
      </c>
      <c r="F5796" s="103">
        <v>156000</v>
      </c>
      <c r="G5796" s="69">
        <v>101920</v>
      </c>
      <c r="H5796" s="102">
        <f t="shared" si="1319"/>
        <v>170476.79999999999</v>
      </c>
      <c r="I5796" s="83">
        <f t="shared" si="1320"/>
        <v>111378.17600000001</v>
      </c>
      <c r="K5796" s="100">
        <v>149600</v>
      </c>
      <c r="L5796" s="84">
        <v>98000</v>
      </c>
      <c r="M5796" s="86">
        <f t="shared" si="1323"/>
        <v>157379.20000000001</v>
      </c>
      <c r="N5796" s="65">
        <f t="shared" si="1331"/>
        <v>103096</v>
      </c>
      <c r="O5796" s="126">
        <f t="shared" si="1324"/>
        <v>37400</v>
      </c>
      <c r="P5796" s="127">
        <f t="shared" si="1332"/>
        <v>24500</v>
      </c>
      <c r="Q5796" s="125">
        <f t="shared" si="1325"/>
        <v>112200</v>
      </c>
      <c r="R5796" s="128">
        <f t="shared" si="1325"/>
        <v>73500</v>
      </c>
      <c r="T5796" s="100">
        <v>115673.71200000001</v>
      </c>
      <c r="U5796" s="85">
        <v>75775.56</v>
      </c>
      <c r="V5796" s="86">
        <f t="shared" si="1326"/>
        <v>119722.29192000002</v>
      </c>
      <c r="W5796" s="65">
        <f t="shared" si="1327"/>
        <v>78427.704599999997</v>
      </c>
      <c r="X5796" s="96">
        <v>149600</v>
      </c>
      <c r="Y5796" s="97">
        <v>98000</v>
      </c>
      <c r="Z5796" s="119">
        <f t="shared" si="1321"/>
        <v>344157.90399999998</v>
      </c>
      <c r="AA5796" s="120">
        <f t="shared" si="1322"/>
        <v>367763.43064000004</v>
      </c>
      <c r="AB5796" s="100">
        <v>115673.71200000001</v>
      </c>
      <c r="AC5796" s="85">
        <v>75775.56</v>
      </c>
      <c r="AD5796" s="121">
        <f t="shared" si="1328"/>
        <v>29877.708079999982</v>
      </c>
      <c r="AE5796" s="129">
        <f t="shared" si="1329"/>
        <v>14960</v>
      </c>
      <c r="AF5796" s="129">
        <f t="shared" si="1330"/>
        <v>134640</v>
      </c>
    </row>
    <row r="5797" spans="1:32" x14ac:dyDescent="0.25">
      <c r="A5797" s="3">
        <v>5794</v>
      </c>
      <c r="B5797" s="4" t="s">
        <v>312</v>
      </c>
      <c r="C5797" s="4" t="s">
        <v>288</v>
      </c>
      <c r="D5797" s="5" t="s">
        <v>9</v>
      </c>
      <c r="E5797" s="5">
        <v>1</v>
      </c>
      <c r="F5797" s="103">
        <v>46800</v>
      </c>
      <c r="G5797" s="69">
        <v>27040</v>
      </c>
      <c r="H5797" s="102">
        <f t="shared" si="1319"/>
        <v>51143.040000000001</v>
      </c>
      <c r="I5797" s="83">
        <f t="shared" si="1320"/>
        <v>29549.311999999998</v>
      </c>
      <c r="K5797" s="100">
        <v>44900</v>
      </c>
      <c r="L5797" s="84">
        <v>26000</v>
      </c>
      <c r="M5797" s="86">
        <f t="shared" si="1323"/>
        <v>47234.8</v>
      </c>
      <c r="N5797" s="65">
        <f t="shared" si="1331"/>
        <v>27352</v>
      </c>
      <c r="O5797" s="126">
        <f t="shared" si="1324"/>
        <v>11225</v>
      </c>
      <c r="P5797" s="127">
        <f t="shared" si="1332"/>
        <v>6500</v>
      </c>
      <c r="Q5797" s="125">
        <f t="shared" si="1325"/>
        <v>33675</v>
      </c>
      <c r="R5797" s="128">
        <f t="shared" si="1325"/>
        <v>19500</v>
      </c>
      <c r="T5797" s="100">
        <v>34717.578000000001</v>
      </c>
      <c r="U5797" s="85">
        <v>20103.72</v>
      </c>
      <c r="V5797" s="86">
        <f t="shared" si="1326"/>
        <v>35932.693230000004</v>
      </c>
      <c r="W5797" s="65">
        <f t="shared" si="1327"/>
        <v>20807.350200000001</v>
      </c>
      <c r="X5797" s="96">
        <v>44900</v>
      </c>
      <c r="Y5797" s="97">
        <v>26000</v>
      </c>
      <c r="Z5797" s="119">
        <f t="shared" si="1321"/>
        <v>103272.526</v>
      </c>
      <c r="AA5797" s="120">
        <f t="shared" si="1322"/>
        <v>110355.40441</v>
      </c>
      <c r="AB5797" s="100">
        <v>34717.578000000001</v>
      </c>
      <c r="AC5797" s="85">
        <v>20103.72</v>
      </c>
      <c r="AD5797" s="121">
        <f t="shared" si="1328"/>
        <v>8967.3067699999956</v>
      </c>
      <c r="AE5797" s="129">
        <f t="shared" si="1329"/>
        <v>4490</v>
      </c>
      <c r="AF5797" s="129">
        <f t="shared" si="1330"/>
        <v>40410</v>
      </c>
    </row>
    <row r="5798" spans="1:32" x14ac:dyDescent="0.25">
      <c r="A5798" s="3">
        <v>5795</v>
      </c>
      <c r="B5798" s="4" t="s">
        <v>312</v>
      </c>
      <c r="C5798" s="4" t="s">
        <v>289</v>
      </c>
      <c r="D5798" s="5" t="s">
        <v>9</v>
      </c>
      <c r="E5798" s="5">
        <v>1</v>
      </c>
      <c r="F5798" s="103">
        <v>58240</v>
      </c>
      <c r="G5798" s="69">
        <v>27040</v>
      </c>
      <c r="H5798" s="102">
        <f t="shared" si="1319"/>
        <v>63644.671999999999</v>
      </c>
      <c r="I5798" s="83">
        <f t="shared" si="1320"/>
        <v>29549.311999999998</v>
      </c>
      <c r="K5798" s="100">
        <v>55900</v>
      </c>
      <c r="L5798" s="84">
        <v>26000</v>
      </c>
      <c r="M5798" s="86">
        <f t="shared" si="1323"/>
        <v>58806.8</v>
      </c>
      <c r="N5798" s="65">
        <f t="shared" si="1331"/>
        <v>27352</v>
      </c>
      <c r="O5798" s="126">
        <f t="shared" si="1324"/>
        <v>13975</v>
      </c>
      <c r="P5798" s="127">
        <f t="shared" si="1332"/>
        <v>6500</v>
      </c>
      <c r="Q5798" s="125">
        <f t="shared" si="1325"/>
        <v>41925</v>
      </c>
      <c r="R5798" s="128">
        <f t="shared" si="1325"/>
        <v>19500</v>
      </c>
      <c r="T5798" s="100">
        <v>37686.448799999998</v>
      </c>
      <c r="U5798" s="85">
        <v>20103.72</v>
      </c>
      <c r="V5798" s="86">
        <f t="shared" si="1326"/>
        <v>39005.474507999999</v>
      </c>
      <c r="W5798" s="65">
        <f t="shared" si="1327"/>
        <v>20807.350200000001</v>
      </c>
      <c r="X5798" s="96">
        <v>55900</v>
      </c>
      <c r="Y5798" s="97">
        <v>26000</v>
      </c>
      <c r="Z5798" s="119">
        <f t="shared" si="1321"/>
        <v>126702.1496</v>
      </c>
      <c r="AA5798" s="120">
        <f t="shared" si="1322"/>
        <v>135453.29683599999</v>
      </c>
      <c r="AB5798" s="100">
        <v>37686.448799999998</v>
      </c>
      <c r="AC5798" s="85">
        <v>20103.72</v>
      </c>
      <c r="AD5798" s="121">
        <f t="shared" si="1328"/>
        <v>16894.525492000001</v>
      </c>
      <c r="AE5798" s="129">
        <f t="shared" si="1329"/>
        <v>5590</v>
      </c>
      <c r="AF5798" s="129">
        <f t="shared" si="1330"/>
        <v>50310</v>
      </c>
    </row>
    <row r="5799" spans="1:32" x14ac:dyDescent="0.25">
      <c r="A5799" s="3">
        <v>5796</v>
      </c>
      <c r="B5799" s="4" t="s">
        <v>312</v>
      </c>
      <c r="C5799" s="4" t="s">
        <v>290</v>
      </c>
      <c r="D5799" s="5" t="s">
        <v>9</v>
      </c>
      <c r="E5799" s="5">
        <v>1</v>
      </c>
      <c r="F5799" s="103">
        <v>1698320</v>
      </c>
      <c r="G5799" s="69">
        <v>93600</v>
      </c>
      <c r="H5799" s="102">
        <f t="shared" si="1319"/>
        <v>1855924.0959999999</v>
      </c>
      <c r="I5799" s="83">
        <f t="shared" si="1320"/>
        <v>102286.08</v>
      </c>
      <c r="K5799" s="100">
        <v>1628900</v>
      </c>
      <c r="L5799" s="84">
        <v>90000</v>
      </c>
      <c r="M5799" s="86">
        <f t="shared" si="1323"/>
        <v>1713602.8</v>
      </c>
      <c r="N5799" s="65">
        <f t="shared" si="1331"/>
        <v>94680</v>
      </c>
      <c r="O5799" s="126">
        <f t="shared" si="1324"/>
        <v>407225</v>
      </c>
      <c r="P5799" s="127">
        <f t="shared" si="1332"/>
        <v>22500</v>
      </c>
      <c r="Q5799" s="125">
        <f t="shared" si="1325"/>
        <v>1221675</v>
      </c>
      <c r="R5799" s="128">
        <f t="shared" si="1325"/>
        <v>67500</v>
      </c>
      <c r="T5799" s="100">
        <v>521026.50599999994</v>
      </c>
      <c r="U5799" s="85">
        <v>69589.8</v>
      </c>
      <c r="V5799" s="86">
        <f t="shared" si="1326"/>
        <v>539262.4337099999</v>
      </c>
      <c r="W5799" s="65">
        <f t="shared" si="1327"/>
        <v>72025.442999999999</v>
      </c>
      <c r="X5799" s="96">
        <v>1628900</v>
      </c>
      <c r="Y5799" s="97">
        <v>90000</v>
      </c>
      <c r="Z5799" s="119">
        <f t="shared" si="1321"/>
        <v>3500895.5019999999</v>
      </c>
      <c r="AA5799" s="120">
        <f t="shared" si="1322"/>
        <v>3749281.0405699997</v>
      </c>
      <c r="AB5799" s="100">
        <v>521026.50599999994</v>
      </c>
      <c r="AC5799" s="85">
        <v>69589.8</v>
      </c>
      <c r="AD5799" s="121">
        <f t="shared" si="1328"/>
        <v>1089637.56629</v>
      </c>
      <c r="AE5799" s="129">
        <f t="shared" si="1329"/>
        <v>162890</v>
      </c>
      <c r="AF5799" s="129">
        <f t="shared" si="1330"/>
        <v>1466010</v>
      </c>
    </row>
    <row r="5800" spans="1:32" x14ac:dyDescent="0.25">
      <c r="A5800" s="3">
        <v>5796</v>
      </c>
      <c r="B5800" s="4" t="s">
        <v>314</v>
      </c>
      <c r="C5800" s="4" t="s">
        <v>8</v>
      </c>
      <c r="D5800" s="56" t="s">
        <v>9</v>
      </c>
      <c r="E5800" s="56">
        <v>1</v>
      </c>
      <c r="O5800" s="126">
        <f t="shared" si="1324"/>
        <v>0</v>
      </c>
      <c r="P5800" s="127">
        <f t="shared" si="1332"/>
        <v>0</v>
      </c>
      <c r="Q5800" s="125">
        <f t="shared" si="1325"/>
        <v>0</v>
      </c>
      <c r="R5800" s="128">
        <f t="shared" si="1325"/>
        <v>0</v>
      </c>
      <c r="T5800" s="100">
        <v>4410</v>
      </c>
      <c r="U5800" s="85">
        <v>11760</v>
      </c>
      <c r="V5800" s="86">
        <f t="shared" si="1326"/>
        <v>4564.3500000000004</v>
      </c>
      <c r="W5800" s="65">
        <f t="shared" si="1327"/>
        <v>12171.6</v>
      </c>
      <c r="X5800" s="96">
        <v>7500</v>
      </c>
      <c r="Y5800" s="97">
        <v>0</v>
      </c>
      <c r="AB5800" s="100">
        <v>4410</v>
      </c>
      <c r="AC5800" s="85">
        <v>11760</v>
      </c>
      <c r="AD5800" s="121">
        <f t="shared" si="1328"/>
        <v>2935.6499999999996</v>
      </c>
      <c r="AE5800" s="129">
        <f t="shared" si="1329"/>
        <v>750</v>
      </c>
      <c r="AF5800" s="129">
        <f t="shared" si="1330"/>
        <v>6750</v>
      </c>
    </row>
    <row r="5801" spans="1:32" x14ac:dyDescent="0.25">
      <c r="A5801" s="3">
        <v>5796</v>
      </c>
      <c r="B5801" s="4" t="s">
        <v>314</v>
      </c>
      <c r="C5801" s="4" t="s">
        <v>11</v>
      </c>
      <c r="D5801" s="56" t="s">
        <v>9</v>
      </c>
      <c r="E5801" s="56">
        <v>1</v>
      </c>
      <c r="O5801" s="126">
        <f t="shared" si="1324"/>
        <v>0</v>
      </c>
      <c r="P5801" s="127">
        <f t="shared" si="1332"/>
        <v>0</v>
      </c>
      <c r="Q5801" s="125">
        <f t="shared" si="1325"/>
        <v>0</v>
      </c>
      <c r="R5801" s="128">
        <f t="shared" si="1325"/>
        <v>0</v>
      </c>
      <c r="T5801" s="100">
        <v>882</v>
      </c>
      <c r="U5801" s="85">
        <v>11760</v>
      </c>
      <c r="V5801" s="86">
        <f t="shared" si="1326"/>
        <v>912.87</v>
      </c>
      <c r="W5801" s="65">
        <f t="shared" si="1327"/>
        <v>12171.6</v>
      </c>
      <c r="X5801" s="96">
        <v>4500</v>
      </c>
      <c r="Y5801" s="97">
        <v>0</v>
      </c>
      <c r="AB5801" s="100">
        <v>882</v>
      </c>
      <c r="AC5801" s="85">
        <v>11760</v>
      </c>
      <c r="AD5801" s="121">
        <f t="shared" si="1328"/>
        <v>3587.13</v>
      </c>
      <c r="AE5801" s="129">
        <f t="shared" si="1329"/>
        <v>450</v>
      </c>
      <c r="AF5801" s="129">
        <f t="shared" si="1330"/>
        <v>4050</v>
      </c>
    </row>
    <row r="5802" spans="1:32" x14ac:dyDescent="0.25">
      <c r="A5802" s="3">
        <v>5796</v>
      </c>
      <c r="B5802" s="4" t="s">
        <v>314</v>
      </c>
      <c r="C5802" s="4" t="s">
        <v>12</v>
      </c>
      <c r="D5802" s="56" t="s">
        <v>13</v>
      </c>
      <c r="E5802" s="56">
        <v>1</v>
      </c>
      <c r="O5802" s="126">
        <f t="shared" si="1324"/>
        <v>0</v>
      </c>
      <c r="P5802" s="127">
        <f t="shared" si="1332"/>
        <v>0</v>
      </c>
      <c r="Q5802" s="125">
        <f t="shared" si="1325"/>
        <v>0</v>
      </c>
      <c r="R5802" s="128">
        <f t="shared" si="1325"/>
        <v>0</v>
      </c>
      <c r="T5802" s="100">
        <v>39690</v>
      </c>
      <c r="U5802" s="85">
        <v>11760</v>
      </c>
      <c r="V5802" s="86">
        <f t="shared" si="1326"/>
        <v>41079.15</v>
      </c>
      <c r="W5802" s="65">
        <f t="shared" si="1327"/>
        <v>12171.6</v>
      </c>
      <c r="X5802" s="96">
        <v>75000</v>
      </c>
      <c r="Y5802" s="97">
        <v>25000</v>
      </c>
      <c r="AB5802" s="100">
        <v>39690</v>
      </c>
      <c r="AC5802" s="85">
        <v>11760</v>
      </c>
      <c r="AD5802" s="121">
        <f t="shared" si="1328"/>
        <v>33920.85</v>
      </c>
      <c r="AE5802" s="129">
        <f t="shared" si="1329"/>
        <v>7500</v>
      </c>
      <c r="AF5802" s="129">
        <f t="shared" si="1330"/>
        <v>67500</v>
      </c>
    </row>
    <row r="5803" spans="1:32" x14ac:dyDescent="0.25">
      <c r="A5803" s="3">
        <v>5796</v>
      </c>
      <c r="B5803" s="4" t="s">
        <v>314</v>
      </c>
      <c r="C5803" s="4" t="s">
        <v>14</v>
      </c>
      <c r="D5803" s="56" t="s">
        <v>13</v>
      </c>
      <c r="E5803" s="56">
        <v>1</v>
      </c>
      <c r="O5803" s="126">
        <f t="shared" si="1324"/>
        <v>0</v>
      </c>
      <c r="P5803" s="127">
        <f t="shared" si="1332"/>
        <v>0</v>
      </c>
      <c r="Q5803" s="125">
        <f t="shared" si="1325"/>
        <v>0</v>
      </c>
      <c r="R5803" s="128">
        <f t="shared" si="1325"/>
        <v>0</v>
      </c>
      <c r="T5803" s="100">
        <v>22050</v>
      </c>
      <c r="U5803" s="85">
        <v>58800</v>
      </c>
      <c r="V5803" s="86">
        <f t="shared" si="1326"/>
        <v>22821.75</v>
      </c>
      <c r="W5803" s="65">
        <f t="shared" si="1327"/>
        <v>60858</v>
      </c>
      <c r="X5803" s="96">
        <v>55900</v>
      </c>
      <c r="Y5803" s="97">
        <v>25000</v>
      </c>
      <c r="AB5803" s="100">
        <v>22050</v>
      </c>
      <c r="AC5803" s="85">
        <v>58800</v>
      </c>
      <c r="AD5803" s="121">
        <f t="shared" si="1328"/>
        <v>33078.25</v>
      </c>
      <c r="AE5803" s="129">
        <f t="shared" si="1329"/>
        <v>5590</v>
      </c>
      <c r="AF5803" s="129">
        <f t="shared" si="1330"/>
        <v>50310</v>
      </c>
    </row>
    <row r="5804" spans="1:32" x14ac:dyDescent="0.25">
      <c r="A5804" s="3">
        <v>5796</v>
      </c>
      <c r="B5804" s="4" t="s">
        <v>314</v>
      </c>
      <c r="C5804" s="4" t="s">
        <v>15</v>
      </c>
      <c r="D5804" s="56" t="s">
        <v>9</v>
      </c>
      <c r="E5804" s="56">
        <v>1</v>
      </c>
      <c r="O5804" s="126">
        <f t="shared" si="1324"/>
        <v>0</v>
      </c>
      <c r="P5804" s="127">
        <f t="shared" si="1332"/>
        <v>0</v>
      </c>
      <c r="Q5804" s="125">
        <f t="shared" si="1325"/>
        <v>0</v>
      </c>
      <c r="R5804" s="128">
        <f t="shared" si="1325"/>
        <v>0</v>
      </c>
      <c r="T5804" s="100">
        <v>0</v>
      </c>
      <c r="U5804" s="85">
        <v>0</v>
      </c>
      <c r="V5804" s="86">
        <f t="shared" si="1326"/>
        <v>0</v>
      </c>
      <c r="W5804" s="65">
        <f t="shared" si="1327"/>
        <v>0</v>
      </c>
      <c r="X5804" s="96">
        <v>0</v>
      </c>
      <c r="Y5804" s="97">
        <v>0</v>
      </c>
      <c r="AB5804" s="100">
        <v>0</v>
      </c>
      <c r="AC5804" s="85">
        <v>0</v>
      </c>
      <c r="AD5804" s="121">
        <f t="shared" si="1328"/>
        <v>0</v>
      </c>
      <c r="AE5804" s="129">
        <f t="shared" si="1329"/>
        <v>0</v>
      </c>
      <c r="AF5804" s="129">
        <f t="shared" si="1330"/>
        <v>0</v>
      </c>
    </row>
    <row r="5805" spans="1:32" x14ac:dyDescent="0.25">
      <c r="A5805" s="3">
        <v>5796</v>
      </c>
      <c r="B5805" s="4" t="s">
        <v>314</v>
      </c>
      <c r="C5805" s="4" t="s">
        <v>16</v>
      </c>
      <c r="D5805" s="56" t="s">
        <v>9</v>
      </c>
      <c r="E5805" s="56">
        <v>1</v>
      </c>
      <c r="O5805" s="126">
        <f t="shared" si="1324"/>
        <v>0</v>
      </c>
      <c r="P5805" s="127">
        <f t="shared" si="1332"/>
        <v>0</v>
      </c>
      <c r="Q5805" s="125">
        <f t="shared" si="1325"/>
        <v>0</v>
      </c>
      <c r="R5805" s="128">
        <f t="shared" si="1325"/>
        <v>0</v>
      </c>
      <c r="T5805" s="100">
        <v>342216</v>
      </c>
      <c r="U5805" s="85">
        <v>117600</v>
      </c>
      <c r="V5805" s="86">
        <f t="shared" si="1326"/>
        <v>354193.56</v>
      </c>
      <c r="W5805" s="65">
        <f t="shared" si="1327"/>
        <v>121716</v>
      </c>
      <c r="X5805" s="96">
        <v>985000</v>
      </c>
      <c r="Y5805" s="97">
        <v>101000</v>
      </c>
      <c r="AB5805" s="100">
        <v>342216</v>
      </c>
      <c r="AC5805" s="85">
        <v>117600</v>
      </c>
      <c r="AD5805" s="121">
        <f t="shared" si="1328"/>
        <v>630806.43999999994</v>
      </c>
      <c r="AE5805" s="129">
        <f t="shared" si="1329"/>
        <v>98500</v>
      </c>
      <c r="AF5805" s="129">
        <f t="shared" si="1330"/>
        <v>886500</v>
      </c>
    </row>
    <row r="5806" spans="1:32" x14ac:dyDescent="0.25">
      <c r="A5806" s="3">
        <v>5796</v>
      </c>
      <c r="B5806" s="4" t="s">
        <v>314</v>
      </c>
      <c r="C5806" s="4" t="s">
        <v>17</v>
      </c>
      <c r="D5806" s="56" t="s">
        <v>9</v>
      </c>
      <c r="E5806" s="56">
        <v>1</v>
      </c>
      <c r="O5806" s="126">
        <f t="shared" si="1324"/>
        <v>0</v>
      </c>
      <c r="P5806" s="127">
        <f t="shared" si="1332"/>
        <v>0</v>
      </c>
      <c r="Q5806" s="125">
        <f t="shared" si="1325"/>
        <v>0</v>
      </c>
      <c r="R5806" s="128">
        <f t="shared" si="1325"/>
        <v>0</v>
      </c>
      <c r="T5806" s="100">
        <v>214326</v>
      </c>
      <c r="U5806" s="85">
        <v>117600</v>
      </c>
      <c r="V5806" s="86">
        <f t="shared" si="1326"/>
        <v>221827.41</v>
      </c>
      <c r="W5806" s="65">
        <f t="shared" si="1327"/>
        <v>121716</v>
      </c>
      <c r="X5806" s="96">
        <v>78000</v>
      </c>
      <c r="Y5806" s="97">
        <v>152000</v>
      </c>
      <c r="AB5806" s="100">
        <v>214326</v>
      </c>
      <c r="AC5806" s="85">
        <v>117600</v>
      </c>
      <c r="AD5806" s="121">
        <f t="shared" si="1328"/>
        <v>-143827.41</v>
      </c>
      <c r="AE5806" s="129">
        <f t="shared" si="1329"/>
        <v>7800</v>
      </c>
      <c r="AF5806" s="129">
        <f t="shared" si="1330"/>
        <v>70200</v>
      </c>
    </row>
    <row r="5807" spans="1:32" x14ac:dyDescent="0.25">
      <c r="A5807" s="3">
        <v>5796</v>
      </c>
      <c r="B5807" s="4" t="s">
        <v>314</v>
      </c>
      <c r="C5807" s="4" t="s">
        <v>18</v>
      </c>
      <c r="D5807" s="56" t="s">
        <v>19</v>
      </c>
      <c r="E5807" s="56">
        <v>1</v>
      </c>
      <c r="O5807" s="126">
        <f t="shared" si="1324"/>
        <v>0</v>
      </c>
      <c r="P5807" s="127">
        <f t="shared" si="1332"/>
        <v>0</v>
      </c>
      <c r="Q5807" s="125">
        <f t="shared" si="1325"/>
        <v>0</v>
      </c>
      <c r="R5807" s="128">
        <f t="shared" si="1325"/>
        <v>0</v>
      </c>
      <c r="T5807" s="100">
        <v>24343.200000000001</v>
      </c>
      <c r="U5807" s="85">
        <v>23520</v>
      </c>
      <c r="V5807" s="86">
        <f t="shared" si="1326"/>
        <v>25195.212</v>
      </c>
      <c r="W5807" s="65">
        <f t="shared" si="1327"/>
        <v>24343.200000000001</v>
      </c>
      <c r="X5807" s="96">
        <v>85800</v>
      </c>
      <c r="Y5807" s="97">
        <v>37000</v>
      </c>
      <c r="AB5807" s="100">
        <v>24343.200000000001</v>
      </c>
      <c r="AC5807" s="85">
        <v>23520</v>
      </c>
      <c r="AD5807" s="121">
        <f t="shared" si="1328"/>
        <v>60604.788</v>
      </c>
      <c r="AE5807" s="129">
        <f t="shared" si="1329"/>
        <v>8580</v>
      </c>
      <c r="AF5807" s="129">
        <f t="shared" si="1330"/>
        <v>77220</v>
      </c>
    </row>
    <row r="5808" spans="1:32" x14ac:dyDescent="0.25">
      <c r="A5808" s="3">
        <v>5796</v>
      </c>
      <c r="B5808" s="4" t="s">
        <v>314</v>
      </c>
      <c r="C5808" s="4" t="s">
        <v>20</v>
      </c>
      <c r="D5808" s="56" t="s">
        <v>19</v>
      </c>
      <c r="E5808" s="56">
        <v>1</v>
      </c>
      <c r="O5808" s="126">
        <f t="shared" si="1324"/>
        <v>0</v>
      </c>
      <c r="P5808" s="127">
        <f t="shared" si="1332"/>
        <v>0</v>
      </c>
      <c r="Q5808" s="125">
        <f t="shared" si="1325"/>
        <v>0</v>
      </c>
      <c r="R5808" s="128">
        <f t="shared" si="1325"/>
        <v>0</v>
      </c>
      <c r="T5808" s="100">
        <v>8820</v>
      </c>
      <c r="U5808" s="85">
        <v>70560</v>
      </c>
      <c r="V5808" s="86">
        <f t="shared" si="1326"/>
        <v>9128.7000000000007</v>
      </c>
      <c r="W5808" s="65">
        <f t="shared" si="1327"/>
        <v>73029.600000000006</v>
      </c>
      <c r="X5808" s="96">
        <v>85000</v>
      </c>
      <c r="Y5808" s="97">
        <v>45000</v>
      </c>
      <c r="AB5808" s="100">
        <v>8820</v>
      </c>
      <c r="AC5808" s="85">
        <v>70560</v>
      </c>
      <c r="AD5808" s="121">
        <f t="shared" si="1328"/>
        <v>75871.3</v>
      </c>
      <c r="AE5808" s="129">
        <f t="shared" si="1329"/>
        <v>8500</v>
      </c>
      <c r="AF5808" s="129">
        <f t="shared" si="1330"/>
        <v>76500</v>
      </c>
    </row>
    <row r="5809" spans="1:32" x14ac:dyDescent="0.25">
      <c r="A5809" s="3">
        <v>5796</v>
      </c>
      <c r="B5809" s="4" t="s">
        <v>314</v>
      </c>
      <c r="C5809" s="4" t="s">
        <v>21</v>
      </c>
      <c r="D5809" s="56" t="s">
        <v>9</v>
      </c>
      <c r="E5809" s="56">
        <v>1</v>
      </c>
      <c r="O5809" s="126">
        <f t="shared" si="1324"/>
        <v>0</v>
      </c>
      <c r="P5809" s="127">
        <f t="shared" si="1332"/>
        <v>0</v>
      </c>
      <c r="Q5809" s="125">
        <f t="shared" si="1325"/>
        <v>0</v>
      </c>
      <c r="R5809" s="128">
        <f t="shared" si="1325"/>
        <v>0</v>
      </c>
      <c r="T5809" s="100">
        <v>8820</v>
      </c>
      <c r="U5809" s="85">
        <v>11760</v>
      </c>
      <c r="V5809" s="86">
        <f t="shared" si="1326"/>
        <v>9128.7000000000007</v>
      </c>
      <c r="W5809" s="65">
        <f t="shared" si="1327"/>
        <v>12171.6</v>
      </c>
      <c r="X5809" s="96">
        <v>21900</v>
      </c>
      <c r="Y5809" s="97">
        <v>0</v>
      </c>
      <c r="AB5809" s="100">
        <v>8820</v>
      </c>
      <c r="AC5809" s="85">
        <v>11760</v>
      </c>
      <c r="AD5809" s="121">
        <f t="shared" si="1328"/>
        <v>12771.3</v>
      </c>
      <c r="AE5809" s="129">
        <f t="shared" si="1329"/>
        <v>2190</v>
      </c>
      <c r="AF5809" s="129">
        <f t="shared" si="1330"/>
        <v>19710</v>
      </c>
    </row>
    <row r="5810" spans="1:32" x14ac:dyDescent="0.25">
      <c r="A5810" s="3">
        <v>5796</v>
      </c>
      <c r="B5810" s="4" t="s">
        <v>314</v>
      </c>
      <c r="C5810" s="4" t="s">
        <v>22</v>
      </c>
      <c r="D5810" s="56" t="s">
        <v>9</v>
      </c>
      <c r="E5810" s="56">
        <v>1</v>
      </c>
      <c r="O5810" s="126">
        <f t="shared" si="1324"/>
        <v>0</v>
      </c>
      <c r="P5810" s="127">
        <f t="shared" si="1332"/>
        <v>0</v>
      </c>
      <c r="Q5810" s="125">
        <f t="shared" si="1325"/>
        <v>0</v>
      </c>
      <c r="R5810" s="128">
        <f t="shared" si="1325"/>
        <v>0</v>
      </c>
      <c r="T5810" s="100">
        <v>0</v>
      </c>
      <c r="U5810" s="85">
        <v>117600</v>
      </c>
      <c r="V5810" s="86">
        <f t="shared" si="1326"/>
        <v>0</v>
      </c>
      <c r="W5810" s="65">
        <f t="shared" si="1327"/>
        <v>121716</v>
      </c>
      <c r="X5810" s="96">
        <v>0</v>
      </c>
      <c r="Y5810" s="97">
        <v>115000</v>
      </c>
      <c r="AB5810" s="100">
        <v>0</v>
      </c>
      <c r="AC5810" s="85">
        <v>117600</v>
      </c>
      <c r="AD5810" s="121">
        <f t="shared" si="1328"/>
        <v>0</v>
      </c>
      <c r="AE5810" s="129">
        <f t="shared" si="1329"/>
        <v>0</v>
      </c>
      <c r="AF5810" s="129">
        <f t="shared" si="1330"/>
        <v>0</v>
      </c>
    </row>
    <row r="5811" spans="1:32" x14ac:dyDescent="0.25">
      <c r="A5811" s="3">
        <v>5796</v>
      </c>
      <c r="B5811" s="4" t="s">
        <v>314</v>
      </c>
      <c r="C5811" s="4" t="s">
        <v>23</v>
      </c>
      <c r="D5811" s="56" t="s">
        <v>9</v>
      </c>
      <c r="E5811" s="56">
        <v>1</v>
      </c>
      <c r="O5811" s="126">
        <f t="shared" si="1324"/>
        <v>0</v>
      </c>
      <c r="P5811" s="127">
        <f t="shared" si="1332"/>
        <v>0</v>
      </c>
      <c r="Q5811" s="125">
        <f t="shared" si="1325"/>
        <v>0</v>
      </c>
      <c r="R5811" s="128">
        <f t="shared" si="1325"/>
        <v>0</v>
      </c>
      <c r="T5811" s="100">
        <v>0</v>
      </c>
      <c r="U5811" s="85">
        <v>352800</v>
      </c>
      <c r="V5811" s="86">
        <f t="shared" si="1326"/>
        <v>0</v>
      </c>
      <c r="W5811" s="65">
        <f t="shared" si="1327"/>
        <v>365148</v>
      </c>
      <c r="X5811" s="96">
        <v>0</v>
      </c>
      <c r="Y5811" s="97">
        <v>279000</v>
      </c>
      <c r="AB5811" s="100">
        <v>0</v>
      </c>
      <c r="AC5811" s="85">
        <v>352800</v>
      </c>
      <c r="AD5811" s="121">
        <f t="shared" si="1328"/>
        <v>0</v>
      </c>
      <c r="AE5811" s="129">
        <f t="shared" si="1329"/>
        <v>0</v>
      </c>
      <c r="AF5811" s="129">
        <f t="shared" si="1330"/>
        <v>0</v>
      </c>
    </row>
    <row r="5812" spans="1:32" x14ac:dyDescent="0.25">
      <c r="A5812" s="3">
        <v>5796</v>
      </c>
      <c r="B5812" s="4" t="s">
        <v>314</v>
      </c>
      <c r="C5812" s="4" t="s">
        <v>24</v>
      </c>
      <c r="D5812" s="56" t="s">
        <v>9</v>
      </c>
      <c r="E5812" s="56">
        <v>1</v>
      </c>
      <c r="O5812" s="126">
        <f t="shared" si="1324"/>
        <v>0</v>
      </c>
      <c r="P5812" s="127">
        <f t="shared" si="1332"/>
        <v>0</v>
      </c>
      <c r="Q5812" s="125">
        <f t="shared" si="1325"/>
        <v>0</v>
      </c>
      <c r="R5812" s="128">
        <f t="shared" si="1325"/>
        <v>0</v>
      </c>
      <c r="T5812" s="100">
        <v>0</v>
      </c>
      <c r="U5812" s="85">
        <v>70560</v>
      </c>
      <c r="V5812" s="86">
        <f t="shared" si="1326"/>
        <v>0</v>
      </c>
      <c r="W5812" s="65">
        <f t="shared" si="1327"/>
        <v>73029.600000000006</v>
      </c>
      <c r="X5812" s="96">
        <v>0</v>
      </c>
      <c r="Y5812" s="97">
        <v>113000</v>
      </c>
      <c r="AB5812" s="100">
        <v>0</v>
      </c>
      <c r="AC5812" s="85">
        <v>70560</v>
      </c>
      <c r="AD5812" s="121">
        <f t="shared" si="1328"/>
        <v>0</v>
      </c>
      <c r="AE5812" s="129">
        <f t="shared" si="1329"/>
        <v>0</v>
      </c>
      <c r="AF5812" s="129">
        <f t="shared" si="1330"/>
        <v>0</v>
      </c>
    </row>
    <row r="5813" spans="1:32" x14ac:dyDescent="0.25">
      <c r="A5813" s="3">
        <v>5796</v>
      </c>
      <c r="B5813" s="4" t="s">
        <v>314</v>
      </c>
      <c r="C5813" s="4" t="s">
        <v>25</v>
      </c>
      <c r="D5813" s="56" t="s">
        <v>9</v>
      </c>
      <c r="E5813" s="56">
        <v>1</v>
      </c>
      <c r="O5813" s="126">
        <f t="shared" si="1324"/>
        <v>0</v>
      </c>
      <c r="P5813" s="127">
        <f t="shared" si="1332"/>
        <v>0</v>
      </c>
      <c r="Q5813" s="125">
        <f t="shared" si="1325"/>
        <v>0</v>
      </c>
      <c r="R5813" s="128">
        <f t="shared" si="1325"/>
        <v>0</v>
      </c>
      <c r="T5813" s="100">
        <v>0</v>
      </c>
      <c r="U5813" s="85">
        <v>94080</v>
      </c>
      <c r="V5813" s="86">
        <f t="shared" si="1326"/>
        <v>0</v>
      </c>
      <c r="W5813" s="65">
        <f t="shared" si="1327"/>
        <v>97372.800000000003</v>
      </c>
      <c r="X5813" s="96">
        <v>0</v>
      </c>
      <c r="Y5813" s="97">
        <v>111000</v>
      </c>
      <c r="AB5813" s="100">
        <v>0</v>
      </c>
      <c r="AC5813" s="85">
        <v>94080</v>
      </c>
      <c r="AD5813" s="121">
        <f t="shared" si="1328"/>
        <v>0</v>
      </c>
      <c r="AE5813" s="129">
        <f t="shared" si="1329"/>
        <v>0</v>
      </c>
      <c r="AF5813" s="129">
        <f t="shared" si="1330"/>
        <v>0</v>
      </c>
    </row>
    <row r="5814" spans="1:32" x14ac:dyDescent="0.25">
      <c r="A5814" s="3">
        <v>5796</v>
      </c>
      <c r="B5814" s="4" t="s">
        <v>314</v>
      </c>
      <c r="C5814" s="4" t="s">
        <v>313</v>
      </c>
      <c r="D5814" s="56" t="s">
        <v>9</v>
      </c>
      <c r="E5814" s="56">
        <v>1</v>
      </c>
      <c r="O5814" s="126">
        <f t="shared" si="1324"/>
        <v>0</v>
      </c>
      <c r="P5814" s="127">
        <f t="shared" si="1332"/>
        <v>0</v>
      </c>
      <c r="Q5814" s="125">
        <f t="shared" si="1325"/>
        <v>0</v>
      </c>
      <c r="R5814" s="128">
        <f t="shared" si="1325"/>
        <v>0</v>
      </c>
      <c r="T5814" s="100">
        <v>0</v>
      </c>
      <c r="U5814" s="85">
        <v>117600</v>
      </c>
      <c r="V5814" s="86">
        <f t="shared" si="1326"/>
        <v>0</v>
      </c>
      <c r="W5814" s="65">
        <f t="shared" si="1327"/>
        <v>121716</v>
      </c>
      <c r="X5814" s="96">
        <v>0</v>
      </c>
      <c r="Y5814" s="97">
        <v>0</v>
      </c>
      <c r="AB5814" s="100">
        <v>0</v>
      </c>
      <c r="AC5814" s="85">
        <v>117600</v>
      </c>
      <c r="AD5814" s="121">
        <f t="shared" si="1328"/>
        <v>0</v>
      </c>
      <c r="AE5814" s="129">
        <f t="shared" si="1329"/>
        <v>0</v>
      </c>
      <c r="AF5814" s="129">
        <f t="shared" si="1330"/>
        <v>0</v>
      </c>
    </row>
    <row r="5815" spans="1:32" x14ac:dyDescent="0.25">
      <c r="A5815" s="3">
        <v>5796</v>
      </c>
      <c r="B5815" s="4" t="s">
        <v>314</v>
      </c>
      <c r="C5815" s="4" t="s">
        <v>27</v>
      </c>
      <c r="D5815" s="56" t="s">
        <v>9</v>
      </c>
      <c r="E5815" s="56">
        <v>1</v>
      </c>
      <c r="O5815" s="126">
        <f t="shared" si="1324"/>
        <v>0</v>
      </c>
      <c r="P5815" s="127">
        <f t="shared" si="1332"/>
        <v>0</v>
      </c>
      <c r="Q5815" s="125">
        <f t="shared" si="1325"/>
        <v>0</v>
      </c>
      <c r="R5815" s="128">
        <f t="shared" si="1325"/>
        <v>0</v>
      </c>
      <c r="T5815" s="100">
        <v>0</v>
      </c>
      <c r="U5815" s="85">
        <v>235200</v>
      </c>
      <c r="V5815" s="86">
        <f t="shared" si="1326"/>
        <v>0</v>
      </c>
      <c r="W5815" s="65">
        <f t="shared" si="1327"/>
        <v>243432</v>
      </c>
      <c r="X5815" s="96">
        <v>0</v>
      </c>
      <c r="Y5815" s="97">
        <v>0</v>
      </c>
      <c r="AB5815" s="100">
        <v>0</v>
      </c>
      <c r="AC5815" s="85">
        <v>235200</v>
      </c>
      <c r="AD5815" s="121">
        <f t="shared" si="1328"/>
        <v>0</v>
      </c>
      <c r="AE5815" s="129">
        <f t="shared" si="1329"/>
        <v>0</v>
      </c>
      <c r="AF5815" s="129">
        <f t="shared" si="1330"/>
        <v>0</v>
      </c>
    </row>
    <row r="5816" spans="1:32" x14ac:dyDescent="0.25">
      <c r="A5816" s="3">
        <v>5796</v>
      </c>
      <c r="B5816" s="4" t="s">
        <v>314</v>
      </c>
      <c r="C5816" s="4" t="s">
        <v>28</v>
      </c>
      <c r="D5816" s="56" t="s">
        <v>9</v>
      </c>
      <c r="E5816" s="56">
        <v>1</v>
      </c>
      <c r="O5816" s="126">
        <f t="shared" si="1324"/>
        <v>0</v>
      </c>
      <c r="P5816" s="127">
        <f t="shared" si="1332"/>
        <v>0</v>
      </c>
      <c r="Q5816" s="125">
        <f t="shared" si="1325"/>
        <v>0</v>
      </c>
      <c r="R5816" s="128">
        <f t="shared" si="1325"/>
        <v>0</v>
      </c>
      <c r="T5816" s="100">
        <v>0</v>
      </c>
      <c r="U5816" s="85">
        <v>58800</v>
      </c>
      <c r="V5816" s="86">
        <f t="shared" si="1326"/>
        <v>0</v>
      </c>
      <c r="W5816" s="65">
        <f t="shared" si="1327"/>
        <v>60858</v>
      </c>
      <c r="X5816" s="96">
        <v>0</v>
      </c>
      <c r="Y5816" s="97">
        <v>141000</v>
      </c>
      <c r="AB5816" s="100">
        <v>0</v>
      </c>
      <c r="AC5816" s="85">
        <v>58800</v>
      </c>
      <c r="AD5816" s="121">
        <f t="shared" si="1328"/>
        <v>0</v>
      </c>
      <c r="AE5816" s="129">
        <f t="shared" si="1329"/>
        <v>0</v>
      </c>
      <c r="AF5816" s="129">
        <f t="shared" si="1330"/>
        <v>0</v>
      </c>
    </row>
    <row r="5817" spans="1:32" x14ac:dyDescent="0.25">
      <c r="A5817" s="3">
        <v>5796</v>
      </c>
      <c r="B5817" s="4" t="s">
        <v>314</v>
      </c>
      <c r="C5817" s="4" t="s">
        <v>29</v>
      </c>
      <c r="D5817" s="56" t="s">
        <v>9</v>
      </c>
      <c r="E5817" s="56">
        <v>1</v>
      </c>
      <c r="O5817" s="126">
        <f t="shared" si="1324"/>
        <v>0</v>
      </c>
      <c r="P5817" s="127">
        <f t="shared" si="1332"/>
        <v>0</v>
      </c>
      <c r="Q5817" s="125">
        <f t="shared" si="1325"/>
        <v>0</v>
      </c>
      <c r="R5817" s="128">
        <f t="shared" si="1325"/>
        <v>0</v>
      </c>
      <c r="T5817" s="100">
        <v>103546.8</v>
      </c>
      <c r="U5817" s="85">
        <v>70560</v>
      </c>
      <c r="V5817" s="86">
        <f t="shared" si="1326"/>
        <v>107170.93800000001</v>
      </c>
      <c r="W5817" s="65">
        <f t="shared" si="1327"/>
        <v>73029.600000000006</v>
      </c>
      <c r="X5817" s="96">
        <v>195000</v>
      </c>
      <c r="Y5817" s="97">
        <v>55000</v>
      </c>
      <c r="AB5817" s="100">
        <v>103546.8</v>
      </c>
      <c r="AC5817" s="85">
        <v>70560</v>
      </c>
      <c r="AD5817" s="121">
        <f t="shared" si="1328"/>
        <v>87829.061999999991</v>
      </c>
      <c r="AE5817" s="129">
        <f t="shared" si="1329"/>
        <v>19500</v>
      </c>
      <c r="AF5817" s="129">
        <f t="shared" si="1330"/>
        <v>175500</v>
      </c>
    </row>
    <row r="5818" spans="1:32" x14ac:dyDescent="0.25">
      <c r="A5818" s="3">
        <v>5796</v>
      </c>
      <c r="B5818" s="4" t="s">
        <v>314</v>
      </c>
      <c r="C5818" s="4" t="s">
        <v>30</v>
      </c>
      <c r="D5818" s="56" t="s">
        <v>9</v>
      </c>
      <c r="E5818" s="56">
        <v>1</v>
      </c>
      <c r="O5818" s="126">
        <f t="shared" si="1324"/>
        <v>0</v>
      </c>
      <c r="P5818" s="127">
        <f t="shared" si="1332"/>
        <v>0</v>
      </c>
      <c r="Q5818" s="125">
        <f t="shared" si="1325"/>
        <v>0</v>
      </c>
      <c r="R5818" s="128">
        <f t="shared" si="1325"/>
        <v>0</v>
      </c>
      <c r="T5818" s="100">
        <v>176400</v>
      </c>
      <c r="U5818" s="85">
        <v>117600</v>
      </c>
      <c r="V5818" s="86">
        <f t="shared" si="1326"/>
        <v>182574</v>
      </c>
      <c r="W5818" s="65">
        <f t="shared" si="1327"/>
        <v>121716</v>
      </c>
      <c r="X5818" s="96">
        <v>145000</v>
      </c>
      <c r="Y5818" s="97">
        <v>110000</v>
      </c>
      <c r="AB5818" s="100">
        <v>176400</v>
      </c>
      <c r="AC5818" s="85">
        <v>117600</v>
      </c>
      <c r="AD5818" s="121">
        <f t="shared" si="1328"/>
        <v>-37574</v>
      </c>
      <c r="AE5818" s="129">
        <f t="shared" si="1329"/>
        <v>14500</v>
      </c>
      <c r="AF5818" s="129">
        <f t="shared" si="1330"/>
        <v>130500</v>
      </c>
    </row>
    <row r="5819" spans="1:32" x14ac:dyDescent="0.25">
      <c r="A5819" s="3">
        <v>5796</v>
      </c>
      <c r="B5819" s="4" t="s">
        <v>314</v>
      </c>
      <c r="C5819" s="4" t="s">
        <v>31</v>
      </c>
      <c r="D5819" s="56" t="s">
        <v>9</v>
      </c>
      <c r="E5819" s="56">
        <v>1</v>
      </c>
      <c r="O5819" s="126">
        <f t="shared" si="1324"/>
        <v>0</v>
      </c>
      <c r="P5819" s="127">
        <f t="shared" si="1332"/>
        <v>0</v>
      </c>
      <c r="Q5819" s="125">
        <f t="shared" si="1325"/>
        <v>0</v>
      </c>
      <c r="R5819" s="128">
        <f t="shared" si="1325"/>
        <v>0</v>
      </c>
      <c r="T5819" s="100">
        <v>176400</v>
      </c>
      <c r="U5819" s="85">
        <v>117600</v>
      </c>
      <c r="V5819" s="86">
        <f t="shared" si="1326"/>
        <v>182574</v>
      </c>
      <c r="W5819" s="65">
        <f t="shared" si="1327"/>
        <v>121716</v>
      </c>
      <c r="X5819" s="96">
        <v>145000</v>
      </c>
      <c r="Y5819" s="97">
        <v>110000</v>
      </c>
      <c r="AB5819" s="100">
        <v>176400</v>
      </c>
      <c r="AC5819" s="85">
        <v>117600</v>
      </c>
      <c r="AD5819" s="121">
        <f t="shared" si="1328"/>
        <v>-37574</v>
      </c>
      <c r="AE5819" s="129">
        <f t="shared" si="1329"/>
        <v>14500</v>
      </c>
      <c r="AF5819" s="129">
        <f t="shared" si="1330"/>
        <v>130500</v>
      </c>
    </row>
    <row r="5820" spans="1:32" x14ac:dyDescent="0.25">
      <c r="A5820" s="3">
        <v>5796</v>
      </c>
      <c r="B5820" s="4" t="s">
        <v>314</v>
      </c>
      <c r="C5820" s="4" t="s">
        <v>32</v>
      </c>
      <c r="D5820" s="56" t="s">
        <v>19</v>
      </c>
      <c r="E5820" s="56">
        <v>1</v>
      </c>
      <c r="O5820" s="126">
        <f t="shared" si="1324"/>
        <v>0</v>
      </c>
      <c r="P5820" s="127">
        <f t="shared" si="1332"/>
        <v>0</v>
      </c>
      <c r="Q5820" s="125">
        <f t="shared" si="1325"/>
        <v>0</v>
      </c>
      <c r="R5820" s="128">
        <f t="shared" si="1325"/>
        <v>0</v>
      </c>
      <c r="T5820" s="100">
        <v>257014.8</v>
      </c>
      <c r="U5820" s="85">
        <v>11760</v>
      </c>
      <c r="V5820" s="86">
        <f t="shared" si="1326"/>
        <v>266010.31799999997</v>
      </c>
      <c r="W5820" s="65">
        <f t="shared" si="1327"/>
        <v>12171.6</v>
      </c>
      <c r="X5820" s="96">
        <v>0</v>
      </c>
      <c r="Y5820" s="97">
        <v>0</v>
      </c>
      <c r="AB5820" s="100">
        <v>257014.8</v>
      </c>
      <c r="AC5820" s="85">
        <v>11760</v>
      </c>
      <c r="AD5820" s="121">
        <f t="shared" si="1328"/>
        <v>-266010.31799999997</v>
      </c>
      <c r="AE5820" s="129">
        <f t="shared" si="1329"/>
        <v>0</v>
      </c>
      <c r="AF5820" s="129">
        <f t="shared" si="1330"/>
        <v>0</v>
      </c>
    </row>
    <row r="5821" spans="1:32" x14ac:dyDescent="0.25">
      <c r="A5821" s="3">
        <v>5796</v>
      </c>
      <c r="B5821" s="4" t="s">
        <v>314</v>
      </c>
      <c r="C5821" s="4" t="s">
        <v>33</v>
      </c>
      <c r="D5821" s="56" t="s">
        <v>19</v>
      </c>
      <c r="E5821" s="56">
        <v>1</v>
      </c>
      <c r="O5821" s="126">
        <f t="shared" si="1324"/>
        <v>0</v>
      </c>
      <c r="P5821" s="127">
        <f t="shared" si="1332"/>
        <v>0</v>
      </c>
      <c r="Q5821" s="125">
        <f t="shared" si="1325"/>
        <v>0</v>
      </c>
      <c r="R5821" s="128">
        <f t="shared" si="1325"/>
        <v>0</v>
      </c>
      <c r="T5821" s="100">
        <v>257014.8</v>
      </c>
      <c r="U5821" s="85">
        <v>11760</v>
      </c>
      <c r="V5821" s="86">
        <f t="shared" si="1326"/>
        <v>266010.31799999997</v>
      </c>
      <c r="W5821" s="65">
        <f t="shared" si="1327"/>
        <v>12171.6</v>
      </c>
      <c r="X5821" s="96">
        <v>0</v>
      </c>
      <c r="Y5821" s="97">
        <v>0</v>
      </c>
      <c r="AB5821" s="100">
        <v>257014.8</v>
      </c>
      <c r="AC5821" s="85">
        <v>11760</v>
      </c>
      <c r="AD5821" s="121">
        <f t="shared" si="1328"/>
        <v>-266010.31799999997</v>
      </c>
      <c r="AE5821" s="129">
        <f t="shared" si="1329"/>
        <v>0</v>
      </c>
      <c r="AF5821" s="129">
        <f t="shared" si="1330"/>
        <v>0</v>
      </c>
    </row>
    <row r="5822" spans="1:32" x14ac:dyDescent="0.25">
      <c r="A5822" s="3">
        <v>5796</v>
      </c>
      <c r="B5822" s="4" t="s">
        <v>314</v>
      </c>
      <c r="C5822" s="4" t="s">
        <v>34</v>
      </c>
      <c r="D5822" s="56" t="s">
        <v>9</v>
      </c>
      <c r="E5822" s="56">
        <v>1</v>
      </c>
      <c r="O5822" s="126">
        <f t="shared" si="1324"/>
        <v>0</v>
      </c>
      <c r="P5822" s="127">
        <f t="shared" si="1332"/>
        <v>0</v>
      </c>
      <c r="Q5822" s="125">
        <f t="shared" si="1325"/>
        <v>0</v>
      </c>
      <c r="R5822" s="128">
        <f t="shared" si="1325"/>
        <v>0</v>
      </c>
      <c r="T5822" s="100">
        <v>352800</v>
      </c>
      <c r="U5822" s="85">
        <v>94080</v>
      </c>
      <c r="V5822" s="86">
        <f t="shared" si="1326"/>
        <v>365148</v>
      </c>
      <c r="W5822" s="65">
        <f t="shared" si="1327"/>
        <v>97372.800000000003</v>
      </c>
      <c r="X5822" s="96">
        <v>550000</v>
      </c>
      <c r="Y5822" s="97">
        <v>79000</v>
      </c>
      <c r="AB5822" s="100">
        <v>352800</v>
      </c>
      <c r="AC5822" s="85">
        <v>94080</v>
      </c>
      <c r="AD5822" s="121">
        <f t="shared" si="1328"/>
        <v>184852</v>
      </c>
      <c r="AE5822" s="129">
        <f t="shared" si="1329"/>
        <v>55000</v>
      </c>
      <c r="AF5822" s="129">
        <f t="shared" si="1330"/>
        <v>495000</v>
      </c>
    </row>
    <row r="5823" spans="1:32" x14ac:dyDescent="0.25">
      <c r="A5823" s="3">
        <v>5796</v>
      </c>
      <c r="B5823" s="4" t="s">
        <v>314</v>
      </c>
      <c r="C5823" s="4" t="s">
        <v>35</v>
      </c>
      <c r="D5823" s="56" t="s">
        <v>9</v>
      </c>
      <c r="E5823" s="56">
        <v>1</v>
      </c>
      <c r="O5823" s="126">
        <f t="shared" si="1324"/>
        <v>0</v>
      </c>
      <c r="P5823" s="127">
        <f t="shared" si="1332"/>
        <v>0</v>
      </c>
      <c r="Q5823" s="125">
        <f t="shared" si="1325"/>
        <v>0</v>
      </c>
      <c r="R5823" s="128">
        <f t="shared" si="1325"/>
        <v>0</v>
      </c>
      <c r="T5823" s="100">
        <v>47628</v>
      </c>
      <c r="U5823" s="85">
        <v>11760</v>
      </c>
      <c r="V5823" s="86">
        <f t="shared" si="1326"/>
        <v>49294.98</v>
      </c>
      <c r="W5823" s="65">
        <f t="shared" si="1327"/>
        <v>12171.6</v>
      </c>
      <c r="X5823" s="96">
        <v>72800</v>
      </c>
      <c r="Y5823" s="97">
        <v>34000</v>
      </c>
      <c r="AB5823" s="100">
        <v>47628</v>
      </c>
      <c r="AC5823" s="85">
        <v>11760</v>
      </c>
      <c r="AD5823" s="121">
        <f t="shared" si="1328"/>
        <v>23505.019999999997</v>
      </c>
      <c r="AE5823" s="129">
        <f t="shared" si="1329"/>
        <v>7280</v>
      </c>
      <c r="AF5823" s="129">
        <f t="shared" si="1330"/>
        <v>65520</v>
      </c>
    </row>
    <row r="5824" spans="1:32" x14ac:dyDescent="0.25">
      <c r="A5824" s="3">
        <v>5796</v>
      </c>
      <c r="B5824" s="4" t="s">
        <v>314</v>
      </c>
      <c r="C5824" s="4" t="s">
        <v>36</v>
      </c>
      <c r="D5824" s="56" t="s">
        <v>9</v>
      </c>
      <c r="E5824" s="56">
        <v>1</v>
      </c>
      <c r="O5824" s="126">
        <f t="shared" si="1324"/>
        <v>0</v>
      </c>
      <c r="P5824" s="127">
        <f t="shared" si="1332"/>
        <v>0</v>
      </c>
      <c r="Q5824" s="125">
        <f t="shared" si="1325"/>
        <v>0</v>
      </c>
      <c r="R5824" s="128">
        <f t="shared" si="1325"/>
        <v>0</v>
      </c>
      <c r="T5824" s="100">
        <v>229320</v>
      </c>
      <c r="U5824" s="85">
        <v>23520</v>
      </c>
      <c r="V5824" s="86">
        <f t="shared" si="1326"/>
        <v>237346.2</v>
      </c>
      <c r="W5824" s="65">
        <f t="shared" si="1327"/>
        <v>24343.200000000001</v>
      </c>
      <c r="X5824" s="96">
        <v>354100</v>
      </c>
      <c r="Y5824" s="97">
        <v>38000</v>
      </c>
      <c r="AB5824" s="100">
        <v>229320</v>
      </c>
      <c r="AC5824" s="85">
        <v>23520</v>
      </c>
      <c r="AD5824" s="121">
        <f t="shared" si="1328"/>
        <v>116753.79999999999</v>
      </c>
      <c r="AE5824" s="129">
        <f t="shared" si="1329"/>
        <v>35410</v>
      </c>
      <c r="AF5824" s="129">
        <f t="shared" si="1330"/>
        <v>318690</v>
      </c>
    </row>
    <row r="5825" spans="1:32" x14ac:dyDescent="0.25">
      <c r="A5825" s="3">
        <v>5796</v>
      </c>
      <c r="B5825" s="4" t="s">
        <v>314</v>
      </c>
      <c r="C5825" s="4" t="s">
        <v>37</v>
      </c>
      <c r="D5825" s="56" t="s">
        <v>9</v>
      </c>
      <c r="E5825" s="56">
        <v>1</v>
      </c>
      <c r="O5825" s="126">
        <f t="shared" si="1324"/>
        <v>0</v>
      </c>
      <c r="P5825" s="127">
        <f t="shared" si="1332"/>
        <v>0</v>
      </c>
      <c r="Q5825" s="125">
        <f t="shared" si="1325"/>
        <v>0</v>
      </c>
      <c r="R5825" s="128">
        <f t="shared" si="1325"/>
        <v>0</v>
      </c>
      <c r="T5825" s="100">
        <v>297586.8</v>
      </c>
      <c r="U5825" s="85">
        <v>11760</v>
      </c>
      <c r="V5825" s="86">
        <f t="shared" si="1326"/>
        <v>308002.33799999999</v>
      </c>
      <c r="W5825" s="65">
        <f t="shared" si="1327"/>
        <v>12171.6</v>
      </c>
      <c r="X5825" s="96">
        <v>210000</v>
      </c>
      <c r="Y5825" s="97">
        <v>38000</v>
      </c>
      <c r="AB5825" s="100">
        <v>297586.8</v>
      </c>
      <c r="AC5825" s="85">
        <v>11760</v>
      </c>
      <c r="AD5825" s="121">
        <f t="shared" si="1328"/>
        <v>-98002.337999999989</v>
      </c>
      <c r="AE5825" s="129">
        <f t="shared" si="1329"/>
        <v>21000</v>
      </c>
      <c r="AF5825" s="129">
        <f t="shared" si="1330"/>
        <v>189000</v>
      </c>
    </row>
    <row r="5826" spans="1:32" x14ac:dyDescent="0.25">
      <c r="A5826" s="3">
        <v>5796</v>
      </c>
      <c r="B5826" s="4" t="s">
        <v>314</v>
      </c>
      <c r="C5826" s="4" t="s">
        <v>38</v>
      </c>
      <c r="D5826" s="56" t="s">
        <v>9</v>
      </c>
      <c r="E5826" s="56">
        <v>1</v>
      </c>
      <c r="O5826" s="126">
        <f t="shared" si="1324"/>
        <v>0</v>
      </c>
      <c r="P5826" s="127">
        <f t="shared" si="1332"/>
        <v>0</v>
      </c>
      <c r="Q5826" s="125">
        <f t="shared" si="1325"/>
        <v>0</v>
      </c>
      <c r="R5826" s="128">
        <f t="shared" si="1325"/>
        <v>0</v>
      </c>
      <c r="T5826" s="100">
        <v>343980</v>
      </c>
      <c r="U5826" s="85">
        <v>35280</v>
      </c>
      <c r="V5826" s="86">
        <f t="shared" si="1326"/>
        <v>356019.3</v>
      </c>
      <c r="W5826" s="65">
        <f t="shared" si="1327"/>
        <v>36514.800000000003</v>
      </c>
      <c r="X5826" s="96">
        <v>345000</v>
      </c>
      <c r="Y5826" s="97">
        <v>55000</v>
      </c>
      <c r="AB5826" s="100">
        <v>343980</v>
      </c>
      <c r="AC5826" s="85">
        <v>35280</v>
      </c>
      <c r="AD5826" s="121">
        <f t="shared" si="1328"/>
        <v>-11019.299999999988</v>
      </c>
      <c r="AE5826" s="129">
        <f t="shared" si="1329"/>
        <v>34500</v>
      </c>
      <c r="AF5826" s="129">
        <f t="shared" si="1330"/>
        <v>310500</v>
      </c>
    </row>
    <row r="5827" spans="1:32" x14ac:dyDescent="0.25">
      <c r="A5827" s="3">
        <v>5796</v>
      </c>
      <c r="B5827" s="4" t="s">
        <v>314</v>
      </c>
      <c r="C5827" s="4" t="s">
        <v>39</v>
      </c>
      <c r="D5827" s="56" t="s">
        <v>9</v>
      </c>
      <c r="E5827" s="56">
        <v>1</v>
      </c>
      <c r="O5827" s="126">
        <f t="shared" si="1324"/>
        <v>0</v>
      </c>
      <c r="P5827" s="127">
        <f t="shared" si="1332"/>
        <v>0</v>
      </c>
      <c r="Q5827" s="125">
        <f t="shared" si="1325"/>
        <v>0</v>
      </c>
      <c r="R5827" s="128">
        <f t="shared" si="1325"/>
        <v>0</v>
      </c>
      <c r="T5827" s="100">
        <v>92610</v>
      </c>
      <c r="U5827" s="85">
        <v>23520</v>
      </c>
      <c r="V5827" s="86">
        <f t="shared" si="1326"/>
        <v>95851.35</v>
      </c>
      <c r="W5827" s="65">
        <f t="shared" si="1327"/>
        <v>24343.200000000001</v>
      </c>
      <c r="X5827" s="96">
        <v>115000</v>
      </c>
      <c r="Y5827" s="97">
        <v>35000</v>
      </c>
      <c r="AB5827" s="100">
        <v>92610</v>
      </c>
      <c r="AC5827" s="85">
        <v>23520</v>
      </c>
      <c r="AD5827" s="121">
        <f t="shared" si="1328"/>
        <v>19148.649999999994</v>
      </c>
      <c r="AE5827" s="129">
        <f t="shared" si="1329"/>
        <v>11500</v>
      </c>
      <c r="AF5827" s="129">
        <f t="shared" si="1330"/>
        <v>103500</v>
      </c>
    </row>
    <row r="5828" spans="1:32" x14ac:dyDescent="0.25">
      <c r="A5828" s="3">
        <v>5796</v>
      </c>
      <c r="B5828" s="4" t="s">
        <v>314</v>
      </c>
      <c r="C5828" s="4" t="s">
        <v>40</v>
      </c>
      <c r="D5828" s="56" t="s">
        <v>9</v>
      </c>
      <c r="E5828" s="56">
        <v>1</v>
      </c>
      <c r="O5828" s="126">
        <f t="shared" si="1324"/>
        <v>0</v>
      </c>
      <c r="P5828" s="127">
        <f t="shared" si="1332"/>
        <v>0</v>
      </c>
      <c r="Q5828" s="125">
        <f t="shared" si="1325"/>
        <v>0</v>
      </c>
      <c r="R5828" s="128">
        <f t="shared" si="1325"/>
        <v>0</v>
      </c>
      <c r="T5828" s="100">
        <v>588000</v>
      </c>
      <c r="U5828" s="85">
        <v>23520</v>
      </c>
      <c r="V5828" s="86">
        <f t="shared" si="1326"/>
        <v>608580</v>
      </c>
      <c r="W5828" s="65">
        <f t="shared" si="1327"/>
        <v>24343.200000000001</v>
      </c>
      <c r="X5828" s="96">
        <v>595000</v>
      </c>
      <c r="Y5828" s="97">
        <v>65000</v>
      </c>
      <c r="AB5828" s="100">
        <v>588000</v>
      </c>
      <c r="AC5828" s="85">
        <v>23520</v>
      </c>
      <c r="AD5828" s="121">
        <f t="shared" si="1328"/>
        <v>-13580</v>
      </c>
      <c r="AE5828" s="129">
        <f t="shared" si="1329"/>
        <v>59500</v>
      </c>
      <c r="AF5828" s="129">
        <f t="shared" si="1330"/>
        <v>535500</v>
      </c>
    </row>
    <row r="5829" spans="1:32" x14ac:dyDescent="0.25">
      <c r="A5829" s="3">
        <v>5796</v>
      </c>
      <c r="B5829" s="4" t="s">
        <v>314</v>
      </c>
      <c r="C5829" s="4" t="s">
        <v>41</v>
      </c>
      <c r="D5829" s="56" t="s">
        <v>9</v>
      </c>
      <c r="E5829" s="56">
        <v>1</v>
      </c>
      <c r="O5829" s="126">
        <f t="shared" ref="O5829:O5892" si="1333">K5829*25%</f>
        <v>0</v>
      </c>
      <c r="P5829" s="127">
        <f t="shared" si="1332"/>
        <v>0</v>
      </c>
      <c r="Q5829" s="125">
        <f t="shared" ref="Q5829:R5892" si="1334">K5829-O5829</f>
        <v>0</v>
      </c>
      <c r="R5829" s="128">
        <f t="shared" si="1334"/>
        <v>0</v>
      </c>
      <c r="T5829" s="100">
        <v>0</v>
      </c>
      <c r="U5829" s="85">
        <v>58800</v>
      </c>
      <c r="V5829" s="86">
        <f t="shared" ref="V5829:W5892" si="1335">T5829*$V$1/100+T5829</f>
        <v>0</v>
      </c>
      <c r="W5829" s="65">
        <f t="shared" si="1335"/>
        <v>60858</v>
      </c>
      <c r="X5829" s="96">
        <v>295000</v>
      </c>
      <c r="Y5829" s="97">
        <v>65000</v>
      </c>
      <c r="AB5829" s="100">
        <v>0</v>
      </c>
      <c r="AC5829" s="85">
        <v>58800</v>
      </c>
      <c r="AD5829" s="121">
        <f t="shared" ref="AD5829:AD5892" si="1336">X5829-V5829</f>
        <v>295000</v>
      </c>
      <c r="AE5829" s="129">
        <f t="shared" ref="AE5829:AE5892" si="1337">X5829*10/100</f>
        <v>29500</v>
      </c>
      <c r="AF5829" s="129">
        <f t="shared" ref="AF5829:AF5892" si="1338">(X5829-AE5829)</f>
        <v>265500</v>
      </c>
    </row>
    <row r="5830" spans="1:32" x14ac:dyDescent="0.25">
      <c r="A5830" s="3">
        <v>5796</v>
      </c>
      <c r="B5830" s="4" t="s">
        <v>314</v>
      </c>
      <c r="C5830" s="4" t="s">
        <v>42</v>
      </c>
      <c r="D5830" s="56" t="s">
        <v>9</v>
      </c>
      <c r="E5830" s="56">
        <v>1</v>
      </c>
      <c r="O5830" s="126">
        <f t="shared" si="1333"/>
        <v>0</v>
      </c>
      <c r="P5830" s="127">
        <f t="shared" si="1332"/>
        <v>0</v>
      </c>
      <c r="Q5830" s="125">
        <f t="shared" si="1334"/>
        <v>0</v>
      </c>
      <c r="R5830" s="128">
        <f t="shared" si="1334"/>
        <v>0</v>
      </c>
      <c r="T5830" s="100">
        <v>793800</v>
      </c>
      <c r="U5830" s="85">
        <v>58800</v>
      </c>
      <c r="V5830" s="86">
        <f t="shared" si="1335"/>
        <v>821583</v>
      </c>
      <c r="W5830" s="65">
        <f t="shared" si="1335"/>
        <v>60858</v>
      </c>
      <c r="X5830" s="96">
        <v>193500</v>
      </c>
      <c r="Y5830" s="97">
        <v>49000</v>
      </c>
      <c r="AB5830" s="100">
        <v>793800</v>
      </c>
      <c r="AC5830" s="85">
        <v>58800</v>
      </c>
      <c r="AD5830" s="121">
        <f t="shared" si="1336"/>
        <v>-628083</v>
      </c>
      <c r="AE5830" s="129">
        <f t="shared" si="1337"/>
        <v>19350</v>
      </c>
      <c r="AF5830" s="129">
        <f t="shared" si="1338"/>
        <v>174150</v>
      </c>
    </row>
    <row r="5831" spans="1:32" x14ac:dyDescent="0.25">
      <c r="A5831" s="3">
        <v>5796</v>
      </c>
      <c r="B5831" s="4" t="s">
        <v>314</v>
      </c>
      <c r="C5831" s="4" t="s">
        <v>43</v>
      </c>
      <c r="D5831" s="56" t="s">
        <v>9</v>
      </c>
      <c r="E5831" s="56">
        <v>1</v>
      </c>
      <c r="O5831" s="126">
        <f t="shared" si="1333"/>
        <v>0</v>
      </c>
      <c r="P5831" s="127">
        <f t="shared" ref="P5831:P5894" si="1339">L5831*25/100</f>
        <v>0</v>
      </c>
      <c r="Q5831" s="125">
        <f t="shared" si="1334"/>
        <v>0</v>
      </c>
      <c r="R5831" s="128">
        <f t="shared" si="1334"/>
        <v>0</v>
      </c>
      <c r="T5831" s="100">
        <v>264600</v>
      </c>
      <c r="U5831" s="85">
        <v>23520</v>
      </c>
      <c r="V5831" s="86">
        <f t="shared" si="1335"/>
        <v>273861</v>
      </c>
      <c r="W5831" s="65">
        <f t="shared" si="1335"/>
        <v>24343.200000000001</v>
      </c>
      <c r="X5831" s="96">
        <v>285000</v>
      </c>
      <c r="Y5831" s="97">
        <v>35000</v>
      </c>
      <c r="AB5831" s="100">
        <v>264600</v>
      </c>
      <c r="AC5831" s="85">
        <v>23520</v>
      </c>
      <c r="AD5831" s="121">
        <f t="shared" si="1336"/>
        <v>11139</v>
      </c>
      <c r="AE5831" s="129">
        <f t="shared" si="1337"/>
        <v>28500</v>
      </c>
      <c r="AF5831" s="129">
        <f t="shared" si="1338"/>
        <v>256500</v>
      </c>
    </row>
    <row r="5832" spans="1:32" x14ac:dyDescent="0.25">
      <c r="A5832" s="3">
        <v>5796</v>
      </c>
      <c r="B5832" s="4" t="s">
        <v>314</v>
      </c>
      <c r="C5832" s="4" t="s">
        <v>44</v>
      </c>
      <c r="D5832" s="56" t="s">
        <v>9</v>
      </c>
      <c r="E5832" s="56">
        <v>1</v>
      </c>
      <c r="O5832" s="126">
        <f t="shared" si="1333"/>
        <v>0</v>
      </c>
      <c r="P5832" s="127">
        <f t="shared" si="1339"/>
        <v>0</v>
      </c>
      <c r="Q5832" s="125">
        <f t="shared" si="1334"/>
        <v>0</v>
      </c>
      <c r="R5832" s="128">
        <f t="shared" si="1334"/>
        <v>0</v>
      </c>
      <c r="T5832" s="100">
        <v>264600</v>
      </c>
      <c r="U5832" s="85">
        <v>23520</v>
      </c>
      <c r="V5832" s="86">
        <f t="shared" si="1335"/>
        <v>273861</v>
      </c>
      <c r="W5832" s="65">
        <f t="shared" si="1335"/>
        <v>24343.200000000001</v>
      </c>
      <c r="X5832" s="96">
        <v>264600</v>
      </c>
      <c r="Y5832" s="97">
        <v>35000</v>
      </c>
      <c r="AB5832" s="100">
        <v>264600</v>
      </c>
      <c r="AC5832" s="85">
        <v>23520</v>
      </c>
      <c r="AD5832" s="121">
        <f t="shared" si="1336"/>
        <v>-9261</v>
      </c>
      <c r="AE5832" s="129">
        <f t="shared" si="1337"/>
        <v>26460</v>
      </c>
      <c r="AF5832" s="129">
        <f t="shared" si="1338"/>
        <v>238140</v>
      </c>
    </row>
    <row r="5833" spans="1:32" x14ac:dyDescent="0.25">
      <c r="A5833" s="3">
        <v>5796</v>
      </c>
      <c r="B5833" s="4" t="s">
        <v>314</v>
      </c>
      <c r="C5833" s="4" t="s">
        <v>45</v>
      </c>
      <c r="D5833" s="56" t="s">
        <v>9</v>
      </c>
      <c r="E5833" s="56">
        <v>1</v>
      </c>
      <c r="O5833" s="126">
        <f t="shared" si="1333"/>
        <v>0</v>
      </c>
      <c r="P5833" s="127">
        <f t="shared" si="1339"/>
        <v>0</v>
      </c>
      <c r="Q5833" s="125">
        <f t="shared" si="1334"/>
        <v>0</v>
      </c>
      <c r="R5833" s="128">
        <f t="shared" si="1334"/>
        <v>0</v>
      </c>
      <c r="T5833" s="100">
        <v>2646</v>
      </c>
      <c r="U5833" s="85">
        <v>5880</v>
      </c>
      <c r="V5833" s="86">
        <f t="shared" si="1335"/>
        <v>2738.61</v>
      </c>
      <c r="W5833" s="65">
        <f t="shared" si="1335"/>
        <v>6085.8</v>
      </c>
      <c r="X5833" s="96">
        <v>9000</v>
      </c>
      <c r="Y5833" s="97">
        <v>15000</v>
      </c>
      <c r="AB5833" s="100">
        <v>2646</v>
      </c>
      <c r="AC5833" s="85">
        <v>5880</v>
      </c>
      <c r="AD5833" s="121">
        <f t="shared" si="1336"/>
        <v>6261.3899999999994</v>
      </c>
      <c r="AE5833" s="129">
        <f t="shared" si="1337"/>
        <v>900</v>
      </c>
      <c r="AF5833" s="129">
        <f t="shared" si="1338"/>
        <v>8100</v>
      </c>
    </row>
    <row r="5834" spans="1:32" x14ac:dyDescent="0.25">
      <c r="A5834" s="3">
        <v>5796</v>
      </c>
      <c r="B5834" s="4" t="s">
        <v>314</v>
      </c>
      <c r="C5834" s="4" t="s">
        <v>46</v>
      </c>
      <c r="D5834" s="56" t="s">
        <v>9</v>
      </c>
      <c r="E5834" s="56">
        <v>1</v>
      </c>
      <c r="O5834" s="126">
        <f t="shared" si="1333"/>
        <v>0</v>
      </c>
      <c r="P5834" s="127">
        <f t="shared" si="1339"/>
        <v>0</v>
      </c>
      <c r="Q5834" s="125">
        <f t="shared" si="1334"/>
        <v>0</v>
      </c>
      <c r="R5834" s="128">
        <f t="shared" si="1334"/>
        <v>0</v>
      </c>
      <c r="T5834" s="100">
        <v>17640</v>
      </c>
      <c r="U5834" s="85">
        <v>11760</v>
      </c>
      <c r="V5834" s="86">
        <f t="shared" si="1335"/>
        <v>18257.400000000001</v>
      </c>
      <c r="W5834" s="65">
        <f t="shared" si="1335"/>
        <v>12171.6</v>
      </c>
      <c r="X5834" s="96">
        <v>87000</v>
      </c>
      <c r="Y5834" s="97">
        <v>22000</v>
      </c>
      <c r="AB5834" s="100">
        <v>17640</v>
      </c>
      <c r="AC5834" s="85">
        <v>11760</v>
      </c>
      <c r="AD5834" s="121">
        <f t="shared" si="1336"/>
        <v>68742.600000000006</v>
      </c>
      <c r="AE5834" s="129">
        <f t="shared" si="1337"/>
        <v>8700</v>
      </c>
      <c r="AF5834" s="129">
        <f t="shared" si="1338"/>
        <v>78300</v>
      </c>
    </row>
    <row r="5835" spans="1:32" x14ac:dyDescent="0.25">
      <c r="A5835" s="3">
        <v>5796</v>
      </c>
      <c r="B5835" s="4" t="s">
        <v>314</v>
      </c>
      <c r="C5835" s="4" t="s">
        <v>47</v>
      </c>
      <c r="D5835" s="56" t="s">
        <v>9</v>
      </c>
      <c r="E5835" s="56">
        <v>1</v>
      </c>
      <c r="O5835" s="126">
        <f t="shared" si="1333"/>
        <v>0</v>
      </c>
      <c r="P5835" s="127">
        <f t="shared" si="1339"/>
        <v>0</v>
      </c>
      <c r="Q5835" s="125">
        <f t="shared" si="1334"/>
        <v>0</v>
      </c>
      <c r="R5835" s="128">
        <f t="shared" si="1334"/>
        <v>0</v>
      </c>
      <c r="T5835" s="100">
        <v>4410</v>
      </c>
      <c r="U5835" s="85">
        <v>11760</v>
      </c>
      <c r="V5835" s="86">
        <f t="shared" si="1335"/>
        <v>4564.3500000000004</v>
      </c>
      <c r="W5835" s="65">
        <f t="shared" si="1335"/>
        <v>12171.6</v>
      </c>
      <c r="X5835" s="96">
        <v>4410</v>
      </c>
      <c r="Y5835" s="97">
        <v>15000</v>
      </c>
      <c r="AB5835" s="100">
        <v>4410</v>
      </c>
      <c r="AC5835" s="85">
        <v>11760</v>
      </c>
      <c r="AD5835" s="121">
        <f t="shared" si="1336"/>
        <v>-154.35000000000036</v>
      </c>
      <c r="AE5835" s="129">
        <f t="shared" si="1337"/>
        <v>441</v>
      </c>
      <c r="AF5835" s="129">
        <f t="shared" si="1338"/>
        <v>3969</v>
      </c>
    </row>
    <row r="5836" spans="1:32" x14ac:dyDescent="0.25">
      <c r="A5836" s="3">
        <v>5796</v>
      </c>
      <c r="B5836" s="4" t="s">
        <v>314</v>
      </c>
      <c r="C5836" s="4" t="s">
        <v>48</v>
      </c>
      <c r="D5836" s="56" t="s">
        <v>49</v>
      </c>
      <c r="E5836" s="56">
        <v>1</v>
      </c>
      <c r="O5836" s="126">
        <f t="shared" si="1333"/>
        <v>0</v>
      </c>
      <c r="P5836" s="127">
        <f t="shared" si="1339"/>
        <v>0</v>
      </c>
      <c r="Q5836" s="125">
        <f t="shared" si="1334"/>
        <v>0</v>
      </c>
      <c r="R5836" s="128">
        <f t="shared" si="1334"/>
        <v>0</v>
      </c>
      <c r="T5836" s="100">
        <v>35985.599999999999</v>
      </c>
      <c r="U5836" s="85">
        <v>117600</v>
      </c>
      <c r="V5836" s="86">
        <f t="shared" si="1335"/>
        <v>37245.095999999998</v>
      </c>
      <c r="W5836" s="65">
        <f t="shared" si="1335"/>
        <v>121716</v>
      </c>
      <c r="X5836" s="96">
        <v>95000</v>
      </c>
      <c r="Y5836" s="97">
        <v>85000</v>
      </c>
      <c r="AB5836" s="100">
        <v>35985.599999999999</v>
      </c>
      <c r="AC5836" s="85">
        <v>117600</v>
      </c>
      <c r="AD5836" s="121">
        <f t="shared" si="1336"/>
        <v>57754.904000000002</v>
      </c>
      <c r="AE5836" s="129">
        <f t="shared" si="1337"/>
        <v>9500</v>
      </c>
      <c r="AF5836" s="129">
        <f t="shared" si="1338"/>
        <v>85500</v>
      </c>
    </row>
    <row r="5837" spans="1:32" x14ac:dyDescent="0.25">
      <c r="A5837" s="3">
        <v>5796</v>
      </c>
      <c r="B5837" s="4" t="s">
        <v>314</v>
      </c>
      <c r="C5837" s="4" t="s">
        <v>50</v>
      </c>
      <c r="D5837" s="56" t="s">
        <v>49</v>
      </c>
      <c r="E5837" s="56">
        <v>1</v>
      </c>
      <c r="O5837" s="126">
        <f t="shared" si="1333"/>
        <v>0</v>
      </c>
      <c r="P5837" s="127">
        <f t="shared" si="1339"/>
        <v>0</v>
      </c>
      <c r="Q5837" s="125">
        <f t="shared" si="1334"/>
        <v>0</v>
      </c>
      <c r="R5837" s="128">
        <f t="shared" si="1334"/>
        <v>0</v>
      </c>
      <c r="T5837" s="100">
        <v>88200</v>
      </c>
      <c r="U5837" s="85">
        <v>94080</v>
      </c>
      <c r="V5837" s="86">
        <f t="shared" si="1335"/>
        <v>91287</v>
      </c>
      <c r="W5837" s="65">
        <f t="shared" si="1335"/>
        <v>97372.800000000003</v>
      </c>
      <c r="X5837" s="96">
        <v>195000</v>
      </c>
      <c r="Y5837" s="97">
        <v>85000</v>
      </c>
      <c r="AB5837" s="100">
        <v>88200</v>
      </c>
      <c r="AC5837" s="85">
        <v>94080</v>
      </c>
      <c r="AD5837" s="121">
        <f t="shared" si="1336"/>
        <v>103713</v>
      </c>
      <c r="AE5837" s="129">
        <f t="shared" si="1337"/>
        <v>19500</v>
      </c>
      <c r="AF5837" s="129">
        <f t="shared" si="1338"/>
        <v>175500</v>
      </c>
    </row>
    <row r="5838" spans="1:32" x14ac:dyDescent="0.25">
      <c r="A5838" s="3">
        <v>5796</v>
      </c>
      <c r="B5838" s="4" t="s">
        <v>314</v>
      </c>
      <c r="C5838" s="4" t="s">
        <v>51</v>
      </c>
      <c r="D5838" s="56" t="s">
        <v>9</v>
      </c>
      <c r="E5838" s="56">
        <v>1</v>
      </c>
      <c r="O5838" s="126">
        <f t="shared" si="1333"/>
        <v>0</v>
      </c>
      <c r="P5838" s="127">
        <f t="shared" si="1339"/>
        <v>0</v>
      </c>
      <c r="Q5838" s="125">
        <f t="shared" si="1334"/>
        <v>0</v>
      </c>
      <c r="R5838" s="128">
        <f t="shared" ref="R5838:R5901" si="1340">L5838-P5838</f>
        <v>0</v>
      </c>
      <c r="T5838" s="100">
        <v>63945</v>
      </c>
      <c r="U5838" s="85">
        <v>17640</v>
      </c>
      <c r="V5838" s="86">
        <f t="shared" si="1335"/>
        <v>66183.074999999997</v>
      </c>
      <c r="W5838" s="65">
        <f t="shared" si="1335"/>
        <v>18257.400000000001</v>
      </c>
      <c r="X5838" s="96">
        <v>75000</v>
      </c>
      <c r="Y5838" s="97">
        <v>22000</v>
      </c>
      <c r="AB5838" s="100">
        <v>63945</v>
      </c>
      <c r="AC5838" s="85">
        <v>17640</v>
      </c>
      <c r="AD5838" s="121">
        <f t="shared" si="1336"/>
        <v>8816.9250000000029</v>
      </c>
      <c r="AE5838" s="129">
        <f t="shared" si="1337"/>
        <v>7500</v>
      </c>
      <c r="AF5838" s="129">
        <f t="shared" si="1338"/>
        <v>67500</v>
      </c>
    </row>
    <row r="5839" spans="1:32" x14ac:dyDescent="0.25">
      <c r="A5839" s="3">
        <v>5796</v>
      </c>
      <c r="B5839" s="4" t="s">
        <v>314</v>
      </c>
      <c r="C5839" s="4" t="s">
        <v>52</v>
      </c>
      <c r="D5839" s="56" t="s">
        <v>9</v>
      </c>
      <c r="E5839" s="56">
        <v>1</v>
      </c>
      <c r="O5839" s="126">
        <f t="shared" si="1333"/>
        <v>0</v>
      </c>
      <c r="P5839" s="127">
        <f t="shared" si="1339"/>
        <v>0</v>
      </c>
      <c r="Q5839" s="125">
        <f t="shared" si="1334"/>
        <v>0</v>
      </c>
      <c r="R5839" s="128">
        <f t="shared" si="1340"/>
        <v>0</v>
      </c>
      <c r="T5839" s="100">
        <v>40660.199999999997</v>
      </c>
      <c r="U5839" s="85">
        <v>23520</v>
      </c>
      <c r="V5839" s="86">
        <f t="shared" si="1335"/>
        <v>42083.306999999993</v>
      </c>
      <c r="W5839" s="65">
        <f t="shared" si="1335"/>
        <v>24343.200000000001</v>
      </c>
      <c r="X5839" s="96">
        <v>115000</v>
      </c>
      <c r="Y5839" s="97">
        <v>35000</v>
      </c>
      <c r="AB5839" s="100">
        <v>40660.199999999997</v>
      </c>
      <c r="AC5839" s="85">
        <v>23520</v>
      </c>
      <c r="AD5839" s="121">
        <f t="shared" si="1336"/>
        <v>72916.692999999999</v>
      </c>
      <c r="AE5839" s="129">
        <f t="shared" si="1337"/>
        <v>11500</v>
      </c>
      <c r="AF5839" s="129">
        <f t="shared" si="1338"/>
        <v>103500</v>
      </c>
    </row>
    <row r="5840" spans="1:32" x14ac:dyDescent="0.25">
      <c r="A5840" s="3">
        <v>5796</v>
      </c>
      <c r="B5840" s="4" t="s">
        <v>314</v>
      </c>
      <c r="C5840" s="4" t="s">
        <v>53</v>
      </c>
      <c r="D5840" s="56" t="s">
        <v>9</v>
      </c>
      <c r="E5840" s="56">
        <v>1</v>
      </c>
      <c r="O5840" s="126">
        <f t="shared" si="1333"/>
        <v>0</v>
      </c>
      <c r="P5840" s="127">
        <f t="shared" si="1339"/>
        <v>0</v>
      </c>
      <c r="Q5840" s="125">
        <f t="shared" si="1334"/>
        <v>0</v>
      </c>
      <c r="R5840" s="128">
        <f t="shared" si="1340"/>
        <v>0</v>
      </c>
      <c r="T5840" s="100">
        <v>42336</v>
      </c>
      <c r="U5840" s="85">
        <v>23520</v>
      </c>
      <c r="V5840" s="86">
        <f t="shared" si="1335"/>
        <v>43817.760000000002</v>
      </c>
      <c r="W5840" s="65">
        <f t="shared" si="1335"/>
        <v>24343.200000000001</v>
      </c>
      <c r="X5840" s="96">
        <v>92500</v>
      </c>
      <c r="Y5840" s="97">
        <v>32000</v>
      </c>
      <c r="AB5840" s="100">
        <v>42336</v>
      </c>
      <c r="AC5840" s="85">
        <v>23520</v>
      </c>
      <c r="AD5840" s="121">
        <f t="shared" si="1336"/>
        <v>48682.239999999998</v>
      </c>
      <c r="AE5840" s="129">
        <f t="shared" si="1337"/>
        <v>9250</v>
      </c>
      <c r="AF5840" s="129">
        <f t="shared" si="1338"/>
        <v>83250</v>
      </c>
    </row>
    <row r="5841" spans="1:32" x14ac:dyDescent="0.25">
      <c r="A5841" s="3">
        <v>5796</v>
      </c>
      <c r="B5841" s="4" t="s">
        <v>314</v>
      </c>
      <c r="C5841" s="4" t="s">
        <v>54</v>
      </c>
      <c r="D5841" s="56" t="s">
        <v>9</v>
      </c>
      <c r="E5841" s="56">
        <v>1</v>
      </c>
      <c r="O5841" s="126">
        <f t="shared" si="1333"/>
        <v>0</v>
      </c>
      <c r="P5841" s="127">
        <f t="shared" si="1339"/>
        <v>0</v>
      </c>
      <c r="Q5841" s="125">
        <f t="shared" si="1334"/>
        <v>0</v>
      </c>
      <c r="R5841" s="128">
        <f t="shared" si="1340"/>
        <v>0</v>
      </c>
      <c r="T5841" s="100">
        <v>8820</v>
      </c>
      <c r="U5841" s="85">
        <v>17640</v>
      </c>
      <c r="V5841" s="86">
        <f t="shared" si="1335"/>
        <v>9128.7000000000007</v>
      </c>
      <c r="W5841" s="65">
        <f t="shared" si="1335"/>
        <v>18257.400000000001</v>
      </c>
      <c r="X5841" s="96">
        <v>8820</v>
      </c>
      <c r="Y5841" s="97">
        <v>18000</v>
      </c>
      <c r="AB5841" s="100">
        <v>8820</v>
      </c>
      <c r="AC5841" s="85">
        <v>17640</v>
      </c>
      <c r="AD5841" s="121">
        <f t="shared" si="1336"/>
        <v>-308.70000000000073</v>
      </c>
      <c r="AE5841" s="129">
        <f t="shared" si="1337"/>
        <v>882</v>
      </c>
      <c r="AF5841" s="129">
        <f t="shared" si="1338"/>
        <v>7938</v>
      </c>
    </row>
    <row r="5842" spans="1:32" x14ac:dyDescent="0.25">
      <c r="A5842" s="3">
        <v>5796</v>
      </c>
      <c r="B5842" s="4" t="s">
        <v>314</v>
      </c>
      <c r="C5842" s="4" t="s">
        <v>55</v>
      </c>
      <c r="D5842" s="56" t="s">
        <v>9</v>
      </c>
      <c r="E5842" s="56">
        <v>1</v>
      </c>
      <c r="O5842" s="126">
        <f t="shared" si="1333"/>
        <v>0</v>
      </c>
      <c r="P5842" s="127">
        <f t="shared" si="1339"/>
        <v>0</v>
      </c>
      <c r="Q5842" s="125">
        <f t="shared" si="1334"/>
        <v>0</v>
      </c>
      <c r="R5842" s="128">
        <f t="shared" si="1340"/>
        <v>0</v>
      </c>
      <c r="T5842" s="100">
        <v>579650.4</v>
      </c>
      <c r="U5842" s="85">
        <v>23520</v>
      </c>
      <c r="V5842" s="86">
        <f t="shared" si="1335"/>
        <v>599938.16399999999</v>
      </c>
      <c r="W5842" s="65">
        <f t="shared" si="1335"/>
        <v>24343.200000000001</v>
      </c>
      <c r="X5842" s="96">
        <v>379500</v>
      </c>
      <c r="Y5842" s="97">
        <v>35000</v>
      </c>
      <c r="AB5842" s="100">
        <v>579650.4</v>
      </c>
      <c r="AC5842" s="85">
        <v>23520</v>
      </c>
      <c r="AD5842" s="121">
        <f t="shared" si="1336"/>
        <v>-220438.16399999999</v>
      </c>
      <c r="AE5842" s="129">
        <f t="shared" si="1337"/>
        <v>37950</v>
      </c>
      <c r="AF5842" s="129">
        <f t="shared" si="1338"/>
        <v>341550</v>
      </c>
    </row>
    <row r="5843" spans="1:32" x14ac:dyDescent="0.25">
      <c r="A5843" s="3">
        <v>5796</v>
      </c>
      <c r="B5843" s="4" t="s">
        <v>314</v>
      </c>
      <c r="C5843" s="4" t="s">
        <v>56</v>
      </c>
      <c r="D5843" s="56" t="s">
        <v>9</v>
      </c>
      <c r="E5843" s="56">
        <v>1</v>
      </c>
      <c r="O5843" s="126">
        <f t="shared" si="1333"/>
        <v>0</v>
      </c>
      <c r="P5843" s="127">
        <f t="shared" si="1339"/>
        <v>0</v>
      </c>
      <c r="Q5843" s="125">
        <f t="shared" si="1334"/>
        <v>0</v>
      </c>
      <c r="R5843" s="128">
        <f t="shared" si="1340"/>
        <v>0</v>
      </c>
      <c r="T5843" s="100">
        <v>44100</v>
      </c>
      <c r="U5843" s="85">
        <v>58800</v>
      </c>
      <c r="V5843" s="86">
        <f t="shared" si="1335"/>
        <v>45643.5</v>
      </c>
      <c r="W5843" s="65">
        <f t="shared" si="1335"/>
        <v>60858</v>
      </c>
      <c r="X5843" s="96">
        <v>45500</v>
      </c>
      <c r="Y5843" s="97">
        <v>58800</v>
      </c>
      <c r="AB5843" s="100">
        <v>44100</v>
      </c>
      <c r="AC5843" s="85">
        <v>58800</v>
      </c>
      <c r="AD5843" s="121">
        <f t="shared" si="1336"/>
        <v>-143.5</v>
      </c>
      <c r="AE5843" s="129">
        <f t="shared" si="1337"/>
        <v>4550</v>
      </c>
      <c r="AF5843" s="129">
        <f t="shared" si="1338"/>
        <v>40950</v>
      </c>
    </row>
    <row r="5844" spans="1:32" x14ac:dyDescent="0.25">
      <c r="A5844" s="3">
        <v>5796</v>
      </c>
      <c r="B5844" s="4" t="s">
        <v>314</v>
      </c>
      <c r="C5844" s="4" t="s">
        <v>57</v>
      </c>
      <c r="D5844" s="56" t="s">
        <v>9</v>
      </c>
      <c r="E5844" s="56">
        <v>1</v>
      </c>
      <c r="O5844" s="126">
        <f t="shared" si="1333"/>
        <v>0</v>
      </c>
      <c r="P5844" s="127">
        <f t="shared" si="1339"/>
        <v>0</v>
      </c>
      <c r="Q5844" s="125">
        <f t="shared" si="1334"/>
        <v>0</v>
      </c>
      <c r="R5844" s="128">
        <f t="shared" si="1340"/>
        <v>0</v>
      </c>
      <c r="T5844" s="100">
        <v>265923</v>
      </c>
      <c r="U5844" s="85">
        <v>17640</v>
      </c>
      <c r="V5844" s="86">
        <f t="shared" si="1335"/>
        <v>275230.30499999999</v>
      </c>
      <c r="W5844" s="65">
        <f t="shared" si="1335"/>
        <v>18257.400000000001</v>
      </c>
      <c r="X5844" s="96">
        <v>265923</v>
      </c>
      <c r="Y5844" s="97">
        <v>35000</v>
      </c>
      <c r="AB5844" s="100">
        <v>265923</v>
      </c>
      <c r="AC5844" s="85">
        <v>17640</v>
      </c>
      <c r="AD5844" s="121">
        <f t="shared" si="1336"/>
        <v>-9307.304999999993</v>
      </c>
      <c r="AE5844" s="129">
        <f t="shared" si="1337"/>
        <v>26592.3</v>
      </c>
      <c r="AF5844" s="129">
        <f t="shared" si="1338"/>
        <v>239330.7</v>
      </c>
    </row>
    <row r="5845" spans="1:32" x14ac:dyDescent="0.25">
      <c r="A5845" s="3">
        <v>5796</v>
      </c>
      <c r="B5845" s="4" t="s">
        <v>314</v>
      </c>
      <c r="C5845" s="4" t="s">
        <v>58</v>
      </c>
      <c r="D5845" s="56" t="s">
        <v>9</v>
      </c>
      <c r="E5845" s="56">
        <v>1</v>
      </c>
      <c r="O5845" s="126">
        <f t="shared" si="1333"/>
        <v>0</v>
      </c>
      <c r="P5845" s="127">
        <f t="shared" si="1339"/>
        <v>0</v>
      </c>
      <c r="Q5845" s="125">
        <f t="shared" si="1334"/>
        <v>0</v>
      </c>
      <c r="R5845" s="128">
        <f t="shared" si="1340"/>
        <v>0</v>
      </c>
      <c r="T5845" s="100">
        <v>57330</v>
      </c>
      <c r="U5845" s="85">
        <v>94080</v>
      </c>
      <c r="V5845" s="86">
        <f t="shared" si="1335"/>
        <v>59336.55</v>
      </c>
      <c r="W5845" s="65">
        <f t="shared" si="1335"/>
        <v>97372.800000000003</v>
      </c>
      <c r="X5845" s="96">
        <v>97000</v>
      </c>
      <c r="Y5845" s="97">
        <v>85000</v>
      </c>
      <c r="AB5845" s="100">
        <v>57330</v>
      </c>
      <c r="AC5845" s="85">
        <v>94080</v>
      </c>
      <c r="AD5845" s="121">
        <f t="shared" si="1336"/>
        <v>37663.449999999997</v>
      </c>
      <c r="AE5845" s="129">
        <f t="shared" si="1337"/>
        <v>9700</v>
      </c>
      <c r="AF5845" s="129">
        <f t="shared" si="1338"/>
        <v>87300</v>
      </c>
    </row>
    <row r="5846" spans="1:32" x14ac:dyDescent="0.25">
      <c r="A5846" s="3">
        <v>5796</v>
      </c>
      <c r="B5846" s="4" t="s">
        <v>314</v>
      </c>
      <c r="C5846" s="4" t="s">
        <v>59</v>
      </c>
      <c r="D5846" s="56" t="s">
        <v>9</v>
      </c>
      <c r="E5846" s="56">
        <v>1</v>
      </c>
      <c r="O5846" s="126">
        <f t="shared" si="1333"/>
        <v>0</v>
      </c>
      <c r="P5846" s="127">
        <f t="shared" si="1339"/>
        <v>0</v>
      </c>
      <c r="Q5846" s="125">
        <f t="shared" si="1334"/>
        <v>0</v>
      </c>
      <c r="R5846" s="128">
        <f t="shared" si="1340"/>
        <v>0</v>
      </c>
      <c r="T5846" s="100">
        <v>2028600</v>
      </c>
      <c r="U5846" s="85">
        <v>352800</v>
      </c>
      <c r="V5846" s="86">
        <f t="shared" si="1335"/>
        <v>2099601</v>
      </c>
      <c r="W5846" s="65">
        <f t="shared" si="1335"/>
        <v>365148</v>
      </c>
      <c r="X5846" s="96">
        <v>2028600</v>
      </c>
      <c r="Y5846" s="97">
        <v>165000</v>
      </c>
      <c r="AB5846" s="100">
        <v>2028600</v>
      </c>
      <c r="AC5846" s="85">
        <v>352800</v>
      </c>
      <c r="AD5846" s="121">
        <f t="shared" si="1336"/>
        <v>-71001</v>
      </c>
      <c r="AE5846" s="129">
        <f t="shared" si="1337"/>
        <v>202860</v>
      </c>
      <c r="AF5846" s="129">
        <f t="shared" si="1338"/>
        <v>1825740</v>
      </c>
    </row>
    <row r="5847" spans="1:32" x14ac:dyDescent="0.25">
      <c r="A5847" s="3">
        <v>5796</v>
      </c>
      <c r="B5847" s="4" t="s">
        <v>314</v>
      </c>
      <c r="C5847" s="4" t="s">
        <v>60</v>
      </c>
      <c r="D5847" s="56" t="s">
        <v>19</v>
      </c>
      <c r="E5847" s="56">
        <v>1</v>
      </c>
      <c r="O5847" s="126">
        <f t="shared" si="1333"/>
        <v>0</v>
      </c>
      <c r="P5847" s="127">
        <f t="shared" si="1339"/>
        <v>0</v>
      </c>
      <c r="Q5847" s="125">
        <f t="shared" si="1334"/>
        <v>0</v>
      </c>
      <c r="R5847" s="128">
        <f t="shared" si="1340"/>
        <v>0</v>
      </c>
      <c r="T5847" s="100">
        <v>61740</v>
      </c>
      <c r="U5847" s="85">
        <v>94080</v>
      </c>
      <c r="V5847" s="86">
        <f t="shared" si="1335"/>
        <v>63900.9</v>
      </c>
      <c r="W5847" s="65">
        <f t="shared" si="1335"/>
        <v>97372.800000000003</v>
      </c>
      <c r="X5847" s="96">
        <v>146885</v>
      </c>
      <c r="Y5847" s="97">
        <v>94080</v>
      </c>
      <c r="AB5847" s="100">
        <v>61740</v>
      </c>
      <c r="AC5847" s="85">
        <v>94080</v>
      </c>
      <c r="AD5847" s="121">
        <f t="shared" si="1336"/>
        <v>82984.100000000006</v>
      </c>
      <c r="AE5847" s="129">
        <f t="shared" si="1337"/>
        <v>14688.5</v>
      </c>
      <c r="AF5847" s="129">
        <f t="shared" si="1338"/>
        <v>132196.5</v>
      </c>
    </row>
    <row r="5848" spans="1:32" x14ac:dyDescent="0.25">
      <c r="A5848" s="3">
        <v>5796</v>
      </c>
      <c r="B5848" s="4" t="s">
        <v>314</v>
      </c>
      <c r="C5848" s="4" t="s">
        <v>61</v>
      </c>
      <c r="D5848" s="56" t="s">
        <v>9</v>
      </c>
      <c r="E5848" s="56">
        <v>1</v>
      </c>
      <c r="O5848" s="126">
        <f t="shared" si="1333"/>
        <v>0</v>
      </c>
      <c r="P5848" s="127">
        <f t="shared" si="1339"/>
        <v>0</v>
      </c>
      <c r="Q5848" s="125">
        <f t="shared" si="1334"/>
        <v>0</v>
      </c>
      <c r="R5848" s="128">
        <f t="shared" si="1340"/>
        <v>0</v>
      </c>
      <c r="T5848" s="100">
        <v>176400</v>
      </c>
      <c r="U5848" s="85">
        <v>23520</v>
      </c>
      <c r="V5848" s="86">
        <f t="shared" si="1335"/>
        <v>182574</v>
      </c>
      <c r="W5848" s="65">
        <f t="shared" si="1335"/>
        <v>24343.200000000001</v>
      </c>
      <c r="X5848" s="96">
        <v>195000</v>
      </c>
      <c r="Y5848" s="97">
        <v>45000</v>
      </c>
      <c r="AB5848" s="100">
        <v>176400</v>
      </c>
      <c r="AC5848" s="85">
        <v>23520</v>
      </c>
      <c r="AD5848" s="121">
        <f t="shared" si="1336"/>
        <v>12426</v>
      </c>
      <c r="AE5848" s="129">
        <f t="shared" si="1337"/>
        <v>19500</v>
      </c>
      <c r="AF5848" s="129">
        <f t="shared" si="1338"/>
        <v>175500</v>
      </c>
    </row>
    <row r="5849" spans="1:32" x14ac:dyDescent="0.25">
      <c r="A5849" s="3">
        <v>5796</v>
      </c>
      <c r="B5849" s="4" t="s">
        <v>314</v>
      </c>
      <c r="C5849" s="4" t="s">
        <v>62</v>
      </c>
      <c r="D5849" s="56" t="s">
        <v>9</v>
      </c>
      <c r="E5849" s="56">
        <v>1</v>
      </c>
      <c r="O5849" s="126">
        <f t="shared" si="1333"/>
        <v>0</v>
      </c>
      <c r="P5849" s="127">
        <f t="shared" si="1339"/>
        <v>0</v>
      </c>
      <c r="Q5849" s="125">
        <f t="shared" si="1334"/>
        <v>0</v>
      </c>
      <c r="R5849" s="128">
        <f t="shared" si="1340"/>
        <v>0</v>
      </c>
      <c r="T5849" s="100">
        <v>308700</v>
      </c>
      <c r="U5849" s="85">
        <v>23520</v>
      </c>
      <c r="V5849" s="86">
        <f t="shared" si="1335"/>
        <v>319504.5</v>
      </c>
      <c r="W5849" s="65">
        <f t="shared" si="1335"/>
        <v>24343.200000000001</v>
      </c>
      <c r="X5849" s="96">
        <v>318000</v>
      </c>
      <c r="Y5849" s="97">
        <v>45000</v>
      </c>
      <c r="AB5849" s="100">
        <v>308700</v>
      </c>
      <c r="AC5849" s="85">
        <v>23520</v>
      </c>
      <c r="AD5849" s="121">
        <f t="shared" si="1336"/>
        <v>-1504.5</v>
      </c>
      <c r="AE5849" s="129">
        <f t="shared" si="1337"/>
        <v>31800</v>
      </c>
      <c r="AF5849" s="129">
        <f t="shared" si="1338"/>
        <v>286200</v>
      </c>
    </row>
    <row r="5850" spans="1:32" x14ac:dyDescent="0.25">
      <c r="A5850" s="3">
        <v>5796</v>
      </c>
      <c r="B5850" s="4" t="s">
        <v>314</v>
      </c>
      <c r="C5850" s="4" t="s">
        <v>63</v>
      </c>
      <c r="D5850" s="56" t="s">
        <v>9</v>
      </c>
      <c r="E5850" s="56">
        <v>1</v>
      </c>
      <c r="O5850" s="126">
        <f t="shared" si="1333"/>
        <v>0</v>
      </c>
      <c r="P5850" s="127">
        <f t="shared" si="1339"/>
        <v>0</v>
      </c>
      <c r="Q5850" s="125">
        <f t="shared" si="1334"/>
        <v>0</v>
      </c>
      <c r="R5850" s="128">
        <f t="shared" si="1340"/>
        <v>0</v>
      </c>
      <c r="T5850" s="100">
        <v>352800</v>
      </c>
      <c r="U5850" s="85">
        <v>47040</v>
      </c>
      <c r="V5850" s="86">
        <f t="shared" si="1335"/>
        <v>365148</v>
      </c>
      <c r="W5850" s="65">
        <f t="shared" si="1335"/>
        <v>48686.400000000001</v>
      </c>
      <c r="X5850" s="96">
        <v>359615</v>
      </c>
      <c r="Y5850" s="97">
        <v>65845</v>
      </c>
      <c r="AB5850" s="100">
        <v>352800</v>
      </c>
      <c r="AC5850" s="85">
        <v>47040</v>
      </c>
      <c r="AD5850" s="121">
        <f t="shared" si="1336"/>
        <v>-5533</v>
      </c>
      <c r="AE5850" s="129">
        <f t="shared" si="1337"/>
        <v>35961.5</v>
      </c>
      <c r="AF5850" s="129">
        <f t="shared" si="1338"/>
        <v>323653.5</v>
      </c>
    </row>
    <row r="5851" spans="1:32" x14ac:dyDescent="0.25">
      <c r="A5851" s="3">
        <v>5796</v>
      </c>
      <c r="B5851" s="4" t="s">
        <v>314</v>
      </c>
      <c r="C5851" s="4" t="s">
        <v>64</v>
      </c>
      <c r="D5851" s="56" t="s">
        <v>9</v>
      </c>
      <c r="E5851" s="56">
        <v>1</v>
      </c>
      <c r="O5851" s="126">
        <f t="shared" si="1333"/>
        <v>0</v>
      </c>
      <c r="P5851" s="127">
        <f t="shared" si="1339"/>
        <v>0</v>
      </c>
      <c r="Q5851" s="125">
        <f t="shared" si="1334"/>
        <v>0</v>
      </c>
      <c r="R5851" s="128">
        <f t="shared" si="1340"/>
        <v>0</v>
      </c>
      <c r="T5851" s="100">
        <v>573300</v>
      </c>
      <c r="U5851" s="85">
        <v>47040</v>
      </c>
      <c r="V5851" s="86">
        <f t="shared" si="1335"/>
        <v>593365.5</v>
      </c>
      <c r="W5851" s="65">
        <f t="shared" si="1335"/>
        <v>48686.400000000001</v>
      </c>
      <c r="X5851" s="96">
        <v>582475</v>
      </c>
      <c r="Y5851" s="97">
        <v>65845</v>
      </c>
      <c r="AB5851" s="100">
        <v>573300</v>
      </c>
      <c r="AC5851" s="85">
        <v>47040</v>
      </c>
      <c r="AD5851" s="121">
        <f t="shared" si="1336"/>
        <v>-10890.5</v>
      </c>
      <c r="AE5851" s="129">
        <f t="shared" si="1337"/>
        <v>58247.5</v>
      </c>
      <c r="AF5851" s="129">
        <f t="shared" si="1338"/>
        <v>524227.5</v>
      </c>
    </row>
    <row r="5852" spans="1:32" x14ac:dyDescent="0.25">
      <c r="A5852" s="3">
        <v>5796</v>
      </c>
      <c r="B5852" s="4" t="s">
        <v>314</v>
      </c>
      <c r="C5852" s="4" t="s">
        <v>65</v>
      </c>
      <c r="D5852" s="56" t="s">
        <v>9</v>
      </c>
      <c r="E5852" s="56">
        <v>1</v>
      </c>
      <c r="O5852" s="126">
        <f t="shared" si="1333"/>
        <v>0</v>
      </c>
      <c r="P5852" s="127">
        <f t="shared" si="1339"/>
        <v>0</v>
      </c>
      <c r="Q5852" s="125">
        <f t="shared" si="1334"/>
        <v>0</v>
      </c>
      <c r="R5852" s="128">
        <f t="shared" si="1340"/>
        <v>0</v>
      </c>
      <c r="T5852" s="100">
        <v>26460</v>
      </c>
      <c r="U5852" s="85">
        <v>411600</v>
      </c>
      <c r="V5852" s="86">
        <f t="shared" si="1335"/>
        <v>27386.1</v>
      </c>
      <c r="W5852" s="65">
        <f t="shared" si="1335"/>
        <v>426006</v>
      </c>
      <c r="X5852" s="96">
        <v>35000</v>
      </c>
      <c r="Y5852" s="97">
        <v>35000</v>
      </c>
      <c r="AB5852" s="100">
        <v>26460</v>
      </c>
      <c r="AC5852" s="85">
        <v>411600</v>
      </c>
      <c r="AD5852" s="121">
        <f t="shared" si="1336"/>
        <v>7613.9000000000015</v>
      </c>
      <c r="AE5852" s="129">
        <f t="shared" si="1337"/>
        <v>3500</v>
      </c>
      <c r="AF5852" s="129">
        <f t="shared" si="1338"/>
        <v>31500</v>
      </c>
    </row>
    <row r="5853" spans="1:32" x14ac:dyDescent="0.25">
      <c r="A5853" s="3">
        <v>5796</v>
      </c>
      <c r="B5853" s="4" t="s">
        <v>314</v>
      </c>
      <c r="C5853" s="4" t="s">
        <v>66</v>
      </c>
      <c r="D5853" s="56" t="s">
        <v>9</v>
      </c>
      <c r="E5853" s="56">
        <v>1</v>
      </c>
      <c r="O5853" s="126">
        <f t="shared" si="1333"/>
        <v>0</v>
      </c>
      <c r="P5853" s="127">
        <f t="shared" si="1339"/>
        <v>0</v>
      </c>
      <c r="Q5853" s="125">
        <f t="shared" si="1334"/>
        <v>0</v>
      </c>
      <c r="R5853" s="128">
        <f t="shared" si="1340"/>
        <v>0</v>
      </c>
      <c r="T5853" s="100">
        <v>39690</v>
      </c>
      <c r="U5853" s="85">
        <v>35280</v>
      </c>
      <c r="V5853" s="86">
        <f t="shared" si="1335"/>
        <v>41079.15</v>
      </c>
      <c r="W5853" s="65">
        <f t="shared" si="1335"/>
        <v>36514.800000000003</v>
      </c>
      <c r="X5853" s="96">
        <v>49500</v>
      </c>
      <c r="Y5853" s="97">
        <v>35280</v>
      </c>
      <c r="AB5853" s="100">
        <v>39690</v>
      </c>
      <c r="AC5853" s="85">
        <v>35280</v>
      </c>
      <c r="AD5853" s="121">
        <f t="shared" si="1336"/>
        <v>8420.8499999999985</v>
      </c>
      <c r="AE5853" s="129">
        <f t="shared" si="1337"/>
        <v>4950</v>
      </c>
      <c r="AF5853" s="129">
        <f t="shared" si="1338"/>
        <v>44550</v>
      </c>
    </row>
    <row r="5854" spans="1:32" x14ac:dyDescent="0.25">
      <c r="A5854" s="3">
        <v>5796</v>
      </c>
      <c r="B5854" s="4" t="s">
        <v>314</v>
      </c>
      <c r="C5854" s="4" t="s">
        <v>67</v>
      </c>
      <c r="D5854" s="56" t="s">
        <v>9</v>
      </c>
      <c r="E5854" s="56">
        <v>1</v>
      </c>
      <c r="O5854" s="126">
        <f t="shared" si="1333"/>
        <v>0</v>
      </c>
      <c r="P5854" s="127">
        <f t="shared" si="1339"/>
        <v>0</v>
      </c>
      <c r="Q5854" s="125">
        <f t="shared" si="1334"/>
        <v>0</v>
      </c>
      <c r="R5854" s="128">
        <f t="shared" si="1340"/>
        <v>0</v>
      </c>
      <c r="T5854" s="100">
        <v>17640</v>
      </c>
      <c r="U5854" s="85">
        <v>17640</v>
      </c>
      <c r="V5854" s="86">
        <f t="shared" si="1335"/>
        <v>18257.400000000001</v>
      </c>
      <c r="W5854" s="65">
        <f t="shared" si="1335"/>
        <v>18257.400000000001</v>
      </c>
      <c r="X5854" s="96">
        <v>37000</v>
      </c>
      <c r="Y5854" s="97">
        <v>22000</v>
      </c>
      <c r="AB5854" s="100">
        <v>17640</v>
      </c>
      <c r="AC5854" s="85">
        <v>17640</v>
      </c>
      <c r="AD5854" s="121">
        <f t="shared" si="1336"/>
        <v>18742.599999999999</v>
      </c>
      <c r="AE5854" s="129">
        <f t="shared" si="1337"/>
        <v>3700</v>
      </c>
      <c r="AF5854" s="129">
        <f t="shared" si="1338"/>
        <v>33300</v>
      </c>
    </row>
    <row r="5855" spans="1:32" x14ac:dyDescent="0.25">
      <c r="A5855" s="3">
        <v>5796</v>
      </c>
      <c r="B5855" s="4" t="s">
        <v>314</v>
      </c>
      <c r="C5855" s="4" t="s">
        <v>68</v>
      </c>
      <c r="D5855" s="56" t="s">
        <v>9</v>
      </c>
      <c r="E5855" s="56">
        <v>1</v>
      </c>
      <c r="O5855" s="126">
        <f t="shared" si="1333"/>
        <v>0</v>
      </c>
      <c r="P5855" s="127">
        <f t="shared" si="1339"/>
        <v>0</v>
      </c>
      <c r="Q5855" s="125">
        <f t="shared" si="1334"/>
        <v>0</v>
      </c>
      <c r="R5855" s="128">
        <f t="shared" si="1340"/>
        <v>0</v>
      </c>
      <c r="T5855" s="100">
        <v>52920</v>
      </c>
      <c r="U5855" s="85">
        <v>11760</v>
      </c>
      <c r="V5855" s="86">
        <f t="shared" si="1335"/>
        <v>54772.2</v>
      </c>
      <c r="W5855" s="65">
        <f t="shared" si="1335"/>
        <v>12171.6</v>
      </c>
      <c r="X5855" s="96">
        <v>45000</v>
      </c>
      <c r="Y5855" s="97">
        <v>18000</v>
      </c>
      <c r="AB5855" s="100">
        <v>52920</v>
      </c>
      <c r="AC5855" s="85">
        <v>11760</v>
      </c>
      <c r="AD5855" s="121">
        <f t="shared" si="1336"/>
        <v>-9772.1999999999971</v>
      </c>
      <c r="AE5855" s="129">
        <f t="shared" si="1337"/>
        <v>4500</v>
      </c>
      <c r="AF5855" s="129">
        <f t="shared" si="1338"/>
        <v>40500</v>
      </c>
    </row>
    <row r="5856" spans="1:32" x14ac:dyDescent="0.25">
      <c r="A5856" s="3">
        <v>5796</v>
      </c>
      <c r="B5856" s="4" t="s">
        <v>314</v>
      </c>
      <c r="C5856" s="4" t="s">
        <v>69</v>
      </c>
      <c r="D5856" s="56" t="s">
        <v>9</v>
      </c>
      <c r="E5856" s="56">
        <v>1</v>
      </c>
      <c r="O5856" s="126">
        <f t="shared" si="1333"/>
        <v>0</v>
      </c>
      <c r="P5856" s="127">
        <f t="shared" si="1339"/>
        <v>0</v>
      </c>
      <c r="Q5856" s="125">
        <f t="shared" si="1334"/>
        <v>0</v>
      </c>
      <c r="R5856" s="128">
        <f t="shared" si="1340"/>
        <v>0</v>
      </c>
      <c r="T5856" s="100">
        <v>0</v>
      </c>
      <c r="U5856" s="85">
        <v>0</v>
      </c>
      <c r="V5856" s="86">
        <f t="shared" si="1335"/>
        <v>0</v>
      </c>
      <c r="W5856" s="65">
        <f t="shared" si="1335"/>
        <v>0</v>
      </c>
      <c r="X5856" s="96">
        <v>0</v>
      </c>
      <c r="Y5856" s="97">
        <v>0</v>
      </c>
      <c r="AB5856" s="100">
        <v>0</v>
      </c>
      <c r="AC5856" s="85">
        <v>0</v>
      </c>
      <c r="AD5856" s="121">
        <f t="shared" si="1336"/>
        <v>0</v>
      </c>
      <c r="AE5856" s="129">
        <f t="shared" si="1337"/>
        <v>0</v>
      </c>
      <c r="AF5856" s="129">
        <f t="shared" si="1338"/>
        <v>0</v>
      </c>
    </row>
    <row r="5857" spans="1:32" x14ac:dyDescent="0.25">
      <c r="A5857" s="3">
        <v>5796</v>
      </c>
      <c r="B5857" s="4" t="s">
        <v>314</v>
      </c>
      <c r="C5857" s="4" t="s">
        <v>70</v>
      </c>
      <c r="D5857" s="56" t="s">
        <v>9</v>
      </c>
      <c r="E5857" s="56">
        <v>1</v>
      </c>
      <c r="O5857" s="126">
        <f t="shared" si="1333"/>
        <v>0</v>
      </c>
      <c r="P5857" s="127">
        <f t="shared" si="1339"/>
        <v>0</v>
      </c>
      <c r="Q5857" s="125">
        <f t="shared" si="1334"/>
        <v>0</v>
      </c>
      <c r="R5857" s="128">
        <f t="shared" si="1340"/>
        <v>0</v>
      </c>
      <c r="T5857" s="100">
        <v>117306</v>
      </c>
      <c r="U5857" s="85">
        <v>35280</v>
      </c>
      <c r="V5857" s="86">
        <f t="shared" si="1335"/>
        <v>121411.71</v>
      </c>
      <c r="W5857" s="65">
        <f t="shared" si="1335"/>
        <v>36514.800000000003</v>
      </c>
      <c r="X5857" s="96">
        <v>195000</v>
      </c>
      <c r="Y5857" s="97">
        <v>45000</v>
      </c>
      <c r="AB5857" s="100">
        <v>117306</v>
      </c>
      <c r="AC5857" s="85">
        <v>35280</v>
      </c>
      <c r="AD5857" s="121">
        <f t="shared" si="1336"/>
        <v>73588.289999999994</v>
      </c>
      <c r="AE5857" s="129">
        <f t="shared" si="1337"/>
        <v>19500</v>
      </c>
      <c r="AF5857" s="129">
        <f t="shared" si="1338"/>
        <v>175500</v>
      </c>
    </row>
    <row r="5858" spans="1:32" x14ac:dyDescent="0.25">
      <c r="A5858" s="3">
        <v>5796</v>
      </c>
      <c r="B5858" s="4" t="s">
        <v>314</v>
      </c>
      <c r="C5858" s="4" t="s">
        <v>71</v>
      </c>
      <c r="D5858" s="56" t="s">
        <v>9</v>
      </c>
      <c r="E5858" s="56">
        <v>1</v>
      </c>
      <c r="O5858" s="126">
        <f t="shared" si="1333"/>
        <v>0</v>
      </c>
      <c r="P5858" s="127">
        <f t="shared" si="1339"/>
        <v>0</v>
      </c>
      <c r="Q5858" s="125">
        <f t="shared" si="1334"/>
        <v>0</v>
      </c>
      <c r="R5858" s="128">
        <f t="shared" si="1340"/>
        <v>0</v>
      </c>
      <c r="T5858" s="100">
        <v>104076</v>
      </c>
      <c r="U5858" s="85">
        <v>17640</v>
      </c>
      <c r="V5858" s="86">
        <f t="shared" si="1335"/>
        <v>107718.66</v>
      </c>
      <c r="W5858" s="65">
        <f t="shared" si="1335"/>
        <v>18257.400000000001</v>
      </c>
      <c r="X5858" s="96">
        <v>120000</v>
      </c>
      <c r="Y5858" s="97">
        <v>25000</v>
      </c>
      <c r="AB5858" s="100">
        <v>104076</v>
      </c>
      <c r="AC5858" s="85">
        <v>17640</v>
      </c>
      <c r="AD5858" s="121">
        <f t="shared" si="1336"/>
        <v>12281.339999999997</v>
      </c>
      <c r="AE5858" s="129">
        <f t="shared" si="1337"/>
        <v>12000</v>
      </c>
      <c r="AF5858" s="129">
        <f t="shared" si="1338"/>
        <v>108000</v>
      </c>
    </row>
    <row r="5859" spans="1:32" x14ac:dyDescent="0.25">
      <c r="A5859" s="3">
        <v>5796</v>
      </c>
      <c r="B5859" s="4" t="s">
        <v>314</v>
      </c>
      <c r="C5859" s="4" t="s">
        <v>72</v>
      </c>
      <c r="D5859" s="56" t="s">
        <v>9</v>
      </c>
      <c r="E5859" s="56">
        <v>1</v>
      </c>
      <c r="O5859" s="126">
        <f t="shared" si="1333"/>
        <v>0</v>
      </c>
      <c r="P5859" s="127">
        <f t="shared" si="1339"/>
        <v>0</v>
      </c>
      <c r="Q5859" s="125">
        <f t="shared" si="1334"/>
        <v>0</v>
      </c>
      <c r="R5859" s="128">
        <f t="shared" si="1340"/>
        <v>0</v>
      </c>
      <c r="T5859" s="100">
        <v>39601.800000000003</v>
      </c>
      <c r="U5859" s="85">
        <v>17640</v>
      </c>
      <c r="V5859" s="86">
        <f t="shared" si="1335"/>
        <v>40987.863000000005</v>
      </c>
      <c r="W5859" s="65">
        <f t="shared" si="1335"/>
        <v>18257.400000000001</v>
      </c>
      <c r="X5859" s="96">
        <v>45500</v>
      </c>
      <c r="Y5859" s="97">
        <v>22000</v>
      </c>
      <c r="AB5859" s="100">
        <v>39601.800000000003</v>
      </c>
      <c r="AC5859" s="85">
        <v>17640</v>
      </c>
      <c r="AD5859" s="121">
        <f t="shared" si="1336"/>
        <v>4512.1369999999952</v>
      </c>
      <c r="AE5859" s="129">
        <f t="shared" si="1337"/>
        <v>4550</v>
      </c>
      <c r="AF5859" s="129">
        <f t="shared" si="1338"/>
        <v>40950</v>
      </c>
    </row>
    <row r="5860" spans="1:32" x14ac:dyDescent="0.25">
      <c r="A5860" s="3">
        <v>5796</v>
      </c>
      <c r="B5860" s="4" t="s">
        <v>314</v>
      </c>
      <c r="C5860" s="4" t="s">
        <v>73</v>
      </c>
      <c r="D5860" s="56" t="s">
        <v>9</v>
      </c>
      <c r="E5860" s="56">
        <v>1</v>
      </c>
      <c r="O5860" s="126">
        <f t="shared" si="1333"/>
        <v>0</v>
      </c>
      <c r="P5860" s="127">
        <f t="shared" si="1339"/>
        <v>0</v>
      </c>
      <c r="Q5860" s="125">
        <f t="shared" si="1334"/>
        <v>0</v>
      </c>
      <c r="R5860" s="128">
        <f t="shared" si="1340"/>
        <v>0</v>
      </c>
      <c r="T5860" s="100">
        <v>17640</v>
      </c>
      <c r="U5860" s="85">
        <v>17640</v>
      </c>
      <c r="V5860" s="86">
        <f t="shared" si="1335"/>
        <v>18257.400000000001</v>
      </c>
      <c r="W5860" s="65">
        <f t="shared" si="1335"/>
        <v>18257.400000000001</v>
      </c>
      <c r="X5860" s="96">
        <v>37500</v>
      </c>
      <c r="Y5860" s="97">
        <v>22000</v>
      </c>
      <c r="AB5860" s="100">
        <v>17640</v>
      </c>
      <c r="AC5860" s="85">
        <v>17640</v>
      </c>
      <c r="AD5860" s="121">
        <f t="shared" si="1336"/>
        <v>19242.599999999999</v>
      </c>
      <c r="AE5860" s="129">
        <f t="shared" si="1337"/>
        <v>3750</v>
      </c>
      <c r="AF5860" s="129">
        <f t="shared" si="1338"/>
        <v>33750</v>
      </c>
    </row>
    <row r="5861" spans="1:32" x14ac:dyDescent="0.25">
      <c r="A5861" s="3">
        <v>5796</v>
      </c>
      <c r="B5861" s="4" t="s">
        <v>314</v>
      </c>
      <c r="C5861" s="4" t="s">
        <v>74</v>
      </c>
      <c r="D5861" s="56" t="s">
        <v>9</v>
      </c>
      <c r="E5861" s="56">
        <v>1</v>
      </c>
      <c r="O5861" s="126">
        <f t="shared" si="1333"/>
        <v>0</v>
      </c>
      <c r="P5861" s="127">
        <f t="shared" si="1339"/>
        <v>0</v>
      </c>
      <c r="Q5861" s="125">
        <f t="shared" si="1334"/>
        <v>0</v>
      </c>
      <c r="R5861" s="128">
        <f t="shared" si="1340"/>
        <v>0</v>
      </c>
      <c r="T5861" s="100">
        <v>0</v>
      </c>
      <c r="U5861" s="85">
        <v>352800</v>
      </c>
      <c r="V5861" s="86">
        <f t="shared" si="1335"/>
        <v>0</v>
      </c>
      <c r="W5861" s="65">
        <f t="shared" si="1335"/>
        <v>365148</v>
      </c>
      <c r="X5861" s="96">
        <v>0</v>
      </c>
      <c r="Y5861" s="97">
        <v>0</v>
      </c>
      <c r="AB5861" s="100">
        <v>0</v>
      </c>
      <c r="AC5861" s="85">
        <v>352800</v>
      </c>
      <c r="AD5861" s="121">
        <f t="shared" si="1336"/>
        <v>0</v>
      </c>
      <c r="AE5861" s="129">
        <f t="shared" si="1337"/>
        <v>0</v>
      </c>
      <c r="AF5861" s="129">
        <f t="shared" si="1338"/>
        <v>0</v>
      </c>
    </row>
    <row r="5862" spans="1:32" x14ac:dyDescent="0.25">
      <c r="A5862" s="3">
        <v>5796</v>
      </c>
      <c r="B5862" s="4" t="s">
        <v>314</v>
      </c>
      <c r="C5862" s="4" t="s">
        <v>75</v>
      </c>
      <c r="D5862" s="56" t="s">
        <v>9</v>
      </c>
      <c r="E5862" s="56">
        <v>1</v>
      </c>
      <c r="O5862" s="126">
        <f t="shared" si="1333"/>
        <v>0</v>
      </c>
      <c r="P5862" s="127">
        <f t="shared" si="1339"/>
        <v>0</v>
      </c>
      <c r="Q5862" s="125">
        <f t="shared" si="1334"/>
        <v>0</v>
      </c>
      <c r="R5862" s="128">
        <f t="shared" si="1340"/>
        <v>0</v>
      </c>
      <c r="T5862" s="100">
        <v>463050</v>
      </c>
      <c r="U5862" s="85">
        <v>411600</v>
      </c>
      <c r="V5862" s="86">
        <f t="shared" si="1335"/>
        <v>479256.75</v>
      </c>
      <c r="W5862" s="65">
        <f t="shared" si="1335"/>
        <v>426006</v>
      </c>
      <c r="X5862" s="96">
        <v>499500</v>
      </c>
      <c r="Y5862" s="97">
        <v>395000</v>
      </c>
      <c r="AB5862" s="100">
        <v>463050</v>
      </c>
      <c r="AC5862" s="85">
        <v>411600</v>
      </c>
      <c r="AD5862" s="121">
        <f t="shared" si="1336"/>
        <v>20243.25</v>
      </c>
      <c r="AE5862" s="129">
        <f t="shared" si="1337"/>
        <v>49950</v>
      </c>
      <c r="AF5862" s="129">
        <f t="shared" si="1338"/>
        <v>449550</v>
      </c>
    </row>
    <row r="5863" spans="1:32" x14ac:dyDescent="0.25">
      <c r="A5863" s="3">
        <v>5796</v>
      </c>
      <c r="B5863" s="4" t="s">
        <v>314</v>
      </c>
      <c r="C5863" s="4" t="s">
        <v>76</v>
      </c>
      <c r="D5863" s="56" t="s">
        <v>9</v>
      </c>
      <c r="E5863" s="56">
        <v>1</v>
      </c>
      <c r="O5863" s="126">
        <f t="shared" si="1333"/>
        <v>0</v>
      </c>
      <c r="P5863" s="127">
        <f t="shared" si="1339"/>
        <v>0</v>
      </c>
      <c r="Q5863" s="125">
        <f t="shared" si="1334"/>
        <v>0</v>
      </c>
      <c r="R5863" s="128">
        <f t="shared" si="1340"/>
        <v>0</v>
      </c>
      <c r="T5863" s="100">
        <v>552132</v>
      </c>
      <c r="U5863" s="85">
        <v>235200</v>
      </c>
      <c r="V5863" s="86">
        <f t="shared" si="1335"/>
        <v>571456.62</v>
      </c>
      <c r="W5863" s="65">
        <f t="shared" si="1335"/>
        <v>243432</v>
      </c>
      <c r="X5863" s="96">
        <v>565000</v>
      </c>
      <c r="Y5863" s="97">
        <v>235200</v>
      </c>
      <c r="AB5863" s="100">
        <v>552132</v>
      </c>
      <c r="AC5863" s="85">
        <v>235200</v>
      </c>
      <c r="AD5863" s="121">
        <f t="shared" si="1336"/>
        <v>-6456.6199999999953</v>
      </c>
      <c r="AE5863" s="129">
        <f t="shared" si="1337"/>
        <v>56500</v>
      </c>
      <c r="AF5863" s="129">
        <f t="shared" si="1338"/>
        <v>508500</v>
      </c>
    </row>
    <row r="5864" spans="1:32" x14ac:dyDescent="0.25">
      <c r="A5864" s="3">
        <v>5796</v>
      </c>
      <c r="B5864" s="4" t="s">
        <v>314</v>
      </c>
      <c r="C5864" s="4" t="s">
        <v>77</v>
      </c>
      <c r="D5864" s="56" t="s">
        <v>9</v>
      </c>
      <c r="E5864" s="56">
        <v>1</v>
      </c>
      <c r="O5864" s="126">
        <f t="shared" si="1333"/>
        <v>0</v>
      </c>
      <c r="P5864" s="127">
        <f t="shared" si="1339"/>
        <v>0</v>
      </c>
      <c r="Q5864" s="125">
        <f t="shared" si="1334"/>
        <v>0</v>
      </c>
      <c r="R5864" s="128">
        <f t="shared" si="1340"/>
        <v>0</v>
      </c>
      <c r="T5864" s="100">
        <v>127890</v>
      </c>
      <c r="U5864" s="85">
        <v>47040</v>
      </c>
      <c r="V5864" s="86">
        <f t="shared" si="1335"/>
        <v>132366.15</v>
      </c>
      <c r="W5864" s="65">
        <f t="shared" si="1335"/>
        <v>48686.400000000001</v>
      </c>
      <c r="X5864" s="96">
        <v>165000</v>
      </c>
      <c r="Y5864" s="97">
        <v>39500</v>
      </c>
      <c r="AB5864" s="100">
        <v>127890</v>
      </c>
      <c r="AC5864" s="85">
        <v>47040</v>
      </c>
      <c r="AD5864" s="121">
        <f t="shared" si="1336"/>
        <v>32633.850000000006</v>
      </c>
      <c r="AE5864" s="129">
        <f t="shared" si="1337"/>
        <v>16500</v>
      </c>
      <c r="AF5864" s="129">
        <f t="shared" si="1338"/>
        <v>148500</v>
      </c>
    </row>
    <row r="5865" spans="1:32" x14ac:dyDescent="0.25">
      <c r="A5865" s="3">
        <v>5796</v>
      </c>
      <c r="B5865" s="4" t="s">
        <v>314</v>
      </c>
      <c r="C5865" s="4" t="s">
        <v>78</v>
      </c>
      <c r="D5865" s="56" t="s">
        <v>9</v>
      </c>
      <c r="E5865" s="56">
        <v>1</v>
      </c>
      <c r="O5865" s="126">
        <f t="shared" si="1333"/>
        <v>0</v>
      </c>
      <c r="P5865" s="127">
        <f t="shared" si="1339"/>
        <v>0</v>
      </c>
      <c r="Q5865" s="125">
        <f t="shared" si="1334"/>
        <v>0</v>
      </c>
      <c r="R5865" s="128">
        <f t="shared" si="1340"/>
        <v>0</v>
      </c>
      <c r="T5865" s="100">
        <v>304554.59999999998</v>
      </c>
      <c r="U5865" s="85">
        <v>47040</v>
      </c>
      <c r="V5865" s="86">
        <f t="shared" si="1335"/>
        <v>315214.011</v>
      </c>
      <c r="W5865" s="65">
        <f t="shared" si="1335"/>
        <v>48686.400000000001</v>
      </c>
      <c r="X5865" s="96">
        <v>204000</v>
      </c>
      <c r="Y5865" s="97">
        <v>39500</v>
      </c>
      <c r="AB5865" s="100">
        <v>304554.59999999998</v>
      </c>
      <c r="AC5865" s="85">
        <v>47040</v>
      </c>
      <c r="AD5865" s="121">
        <f t="shared" si="1336"/>
        <v>-111214.011</v>
      </c>
      <c r="AE5865" s="129">
        <f t="shared" si="1337"/>
        <v>20400</v>
      </c>
      <c r="AF5865" s="129">
        <f t="shared" si="1338"/>
        <v>183600</v>
      </c>
    </row>
    <row r="5866" spans="1:32" x14ac:dyDescent="0.25">
      <c r="A5866" s="3">
        <v>5796</v>
      </c>
      <c r="B5866" s="4" t="s">
        <v>314</v>
      </c>
      <c r="C5866" s="4" t="s">
        <v>79</v>
      </c>
      <c r="D5866" s="56" t="s">
        <v>9</v>
      </c>
      <c r="E5866" s="56">
        <v>1</v>
      </c>
      <c r="O5866" s="126">
        <f t="shared" si="1333"/>
        <v>0</v>
      </c>
      <c r="P5866" s="127">
        <f t="shared" si="1339"/>
        <v>0</v>
      </c>
      <c r="Q5866" s="125">
        <f t="shared" si="1334"/>
        <v>0</v>
      </c>
      <c r="R5866" s="128">
        <f t="shared" si="1340"/>
        <v>0</v>
      </c>
      <c r="T5866" s="100">
        <v>0</v>
      </c>
      <c r="U5866" s="85">
        <v>0</v>
      </c>
      <c r="V5866" s="86">
        <f t="shared" si="1335"/>
        <v>0</v>
      </c>
      <c r="W5866" s="65">
        <f t="shared" si="1335"/>
        <v>0</v>
      </c>
      <c r="X5866" s="96">
        <v>0</v>
      </c>
      <c r="Y5866" s="97">
        <v>0</v>
      </c>
      <c r="AB5866" s="100">
        <v>0</v>
      </c>
      <c r="AC5866" s="85">
        <v>0</v>
      </c>
      <c r="AD5866" s="121">
        <f t="shared" si="1336"/>
        <v>0</v>
      </c>
      <c r="AE5866" s="129">
        <f t="shared" si="1337"/>
        <v>0</v>
      </c>
      <c r="AF5866" s="129">
        <f t="shared" si="1338"/>
        <v>0</v>
      </c>
    </row>
    <row r="5867" spans="1:32" x14ac:dyDescent="0.25">
      <c r="A5867" s="3">
        <v>5796</v>
      </c>
      <c r="B5867" s="4" t="s">
        <v>314</v>
      </c>
      <c r="C5867" s="4" t="s">
        <v>80</v>
      </c>
      <c r="D5867" s="56" t="s">
        <v>9</v>
      </c>
      <c r="E5867" s="56">
        <v>1</v>
      </c>
      <c r="O5867" s="126">
        <f t="shared" si="1333"/>
        <v>0</v>
      </c>
      <c r="P5867" s="127">
        <f t="shared" si="1339"/>
        <v>0</v>
      </c>
      <c r="Q5867" s="125">
        <f t="shared" si="1334"/>
        <v>0</v>
      </c>
      <c r="R5867" s="128">
        <f t="shared" si="1340"/>
        <v>0</v>
      </c>
      <c r="T5867" s="100">
        <v>70560</v>
      </c>
      <c r="U5867" s="85">
        <v>47040</v>
      </c>
      <c r="V5867" s="86">
        <f t="shared" si="1335"/>
        <v>73029.600000000006</v>
      </c>
      <c r="W5867" s="65">
        <f t="shared" si="1335"/>
        <v>48686.400000000001</v>
      </c>
      <c r="X5867" s="96">
        <v>75000</v>
      </c>
      <c r="Y5867" s="97">
        <v>45000</v>
      </c>
      <c r="AB5867" s="100">
        <v>70560</v>
      </c>
      <c r="AC5867" s="85">
        <v>47040</v>
      </c>
      <c r="AD5867" s="121">
        <f t="shared" si="1336"/>
        <v>1970.3999999999942</v>
      </c>
      <c r="AE5867" s="129">
        <f t="shared" si="1337"/>
        <v>7500</v>
      </c>
      <c r="AF5867" s="129">
        <f t="shared" si="1338"/>
        <v>67500</v>
      </c>
    </row>
    <row r="5868" spans="1:32" x14ac:dyDescent="0.25">
      <c r="A5868" s="3">
        <v>5796</v>
      </c>
      <c r="B5868" s="4" t="s">
        <v>314</v>
      </c>
      <c r="C5868" s="4" t="s">
        <v>81</v>
      </c>
      <c r="D5868" s="56" t="s">
        <v>9</v>
      </c>
      <c r="E5868" s="56">
        <v>1</v>
      </c>
      <c r="O5868" s="126">
        <f t="shared" si="1333"/>
        <v>0</v>
      </c>
      <c r="P5868" s="127">
        <f t="shared" si="1339"/>
        <v>0</v>
      </c>
      <c r="Q5868" s="125">
        <f t="shared" si="1334"/>
        <v>0</v>
      </c>
      <c r="R5868" s="128">
        <f t="shared" si="1340"/>
        <v>0</v>
      </c>
      <c r="T5868" s="100">
        <v>308700</v>
      </c>
      <c r="U5868" s="85">
        <v>82320</v>
      </c>
      <c r="V5868" s="86">
        <f t="shared" si="1335"/>
        <v>319504.5</v>
      </c>
      <c r="W5868" s="65">
        <f t="shared" si="1335"/>
        <v>85201.2</v>
      </c>
      <c r="X5868" s="96">
        <v>598000</v>
      </c>
      <c r="Y5868" s="97">
        <v>95000</v>
      </c>
      <c r="AB5868" s="100">
        <v>308700</v>
      </c>
      <c r="AC5868" s="85">
        <v>82320</v>
      </c>
      <c r="AD5868" s="121">
        <f t="shared" si="1336"/>
        <v>278495.5</v>
      </c>
      <c r="AE5868" s="129">
        <f t="shared" si="1337"/>
        <v>59800</v>
      </c>
      <c r="AF5868" s="129">
        <f t="shared" si="1338"/>
        <v>538200</v>
      </c>
    </row>
    <row r="5869" spans="1:32" x14ac:dyDescent="0.25">
      <c r="A5869" s="3">
        <v>5796</v>
      </c>
      <c r="B5869" s="4" t="s">
        <v>314</v>
      </c>
      <c r="C5869" s="4" t="s">
        <v>82</v>
      </c>
      <c r="D5869" s="56" t="s">
        <v>9</v>
      </c>
      <c r="E5869" s="56">
        <v>1</v>
      </c>
      <c r="O5869" s="126">
        <f t="shared" si="1333"/>
        <v>0</v>
      </c>
      <c r="P5869" s="127">
        <f t="shared" si="1339"/>
        <v>0</v>
      </c>
      <c r="Q5869" s="125">
        <f t="shared" si="1334"/>
        <v>0</v>
      </c>
      <c r="R5869" s="128">
        <f t="shared" si="1340"/>
        <v>0</v>
      </c>
      <c r="T5869" s="100">
        <v>17640</v>
      </c>
      <c r="U5869" s="85">
        <v>11760</v>
      </c>
      <c r="V5869" s="86">
        <f t="shared" si="1335"/>
        <v>18257.400000000001</v>
      </c>
      <c r="W5869" s="65">
        <f t="shared" si="1335"/>
        <v>12171.6</v>
      </c>
      <c r="X5869" s="96">
        <v>27000</v>
      </c>
      <c r="Y5869" s="97">
        <v>15000</v>
      </c>
      <c r="AB5869" s="100">
        <v>17640</v>
      </c>
      <c r="AC5869" s="85">
        <v>11760</v>
      </c>
      <c r="AD5869" s="121">
        <f t="shared" si="1336"/>
        <v>8742.5999999999985</v>
      </c>
      <c r="AE5869" s="129">
        <f t="shared" si="1337"/>
        <v>2700</v>
      </c>
      <c r="AF5869" s="129">
        <f t="shared" si="1338"/>
        <v>24300</v>
      </c>
    </row>
    <row r="5870" spans="1:32" x14ac:dyDescent="0.25">
      <c r="A5870" s="3">
        <v>5796</v>
      </c>
      <c r="B5870" s="4" t="s">
        <v>314</v>
      </c>
      <c r="C5870" s="4" t="s">
        <v>83</v>
      </c>
      <c r="D5870" s="56" t="s">
        <v>9</v>
      </c>
      <c r="E5870" s="56">
        <v>1</v>
      </c>
      <c r="O5870" s="126">
        <f t="shared" si="1333"/>
        <v>0</v>
      </c>
      <c r="P5870" s="127">
        <f t="shared" si="1339"/>
        <v>0</v>
      </c>
      <c r="Q5870" s="125">
        <f t="shared" si="1334"/>
        <v>0</v>
      </c>
      <c r="R5870" s="128">
        <f t="shared" si="1340"/>
        <v>0</v>
      </c>
      <c r="T5870" s="100">
        <v>0</v>
      </c>
      <c r="U5870" s="85">
        <v>58800</v>
      </c>
      <c r="V5870" s="86">
        <f t="shared" si="1335"/>
        <v>0</v>
      </c>
      <c r="W5870" s="65">
        <f t="shared" si="1335"/>
        <v>60858</v>
      </c>
      <c r="X5870" s="96">
        <v>0</v>
      </c>
      <c r="Y5870" s="97">
        <v>145000</v>
      </c>
      <c r="AB5870" s="100">
        <v>0</v>
      </c>
      <c r="AC5870" s="85">
        <v>58800</v>
      </c>
      <c r="AD5870" s="121">
        <f t="shared" si="1336"/>
        <v>0</v>
      </c>
      <c r="AE5870" s="129">
        <f t="shared" si="1337"/>
        <v>0</v>
      </c>
      <c r="AF5870" s="129">
        <f t="shared" si="1338"/>
        <v>0</v>
      </c>
    </row>
    <row r="5871" spans="1:32" x14ac:dyDescent="0.25">
      <c r="A5871" s="3">
        <v>5796</v>
      </c>
      <c r="B5871" s="4" t="s">
        <v>314</v>
      </c>
      <c r="C5871" s="4" t="s">
        <v>84</v>
      </c>
      <c r="D5871" s="56" t="s">
        <v>9</v>
      </c>
      <c r="E5871" s="56">
        <v>1</v>
      </c>
      <c r="O5871" s="126">
        <f t="shared" si="1333"/>
        <v>0</v>
      </c>
      <c r="P5871" s="127">
        <f t="shared" si="1339"/>
        <v>0</v>
      </c>
      <c r="Q5871" s="125">
        <f t="shared" si="1334"/>
        <v>0</v>
      </c>
      <c r="R5871" s="128">
        <f t="shared" si="1340"/>
        <v>0</v>
      </c>
      <c r="T5871" s="100">
        <v>1411200</v>
      </c>
      <c r="U5871" s="85">
        <v>235200</v>
      </c>
      <c r="V5871" s="86">
        <f t="shared" si="1335"/>
        <v>1460592</v>
      </c>
      <c r="W5871" s="65">
        <f t="shared" si="1335"/>
        <v>243432</v>
      </c>
      <c r="X5871" s="96">
        <v>1411200</v>
      </c>
      <c r="Y5871" s="97">
        <v>245000</v>
      </c>
      <c r="AB5871" s="100">
        <v>1411200</v>
      </c>
      <c r="AC5871" s="85">
        <v>235200</v>
      </c>
      <c r="AD5871" s="121">
        <f t="shared" si="1336"/>
        <v>-49392</v>
      </c>
      <c r="AE5871" s="129">
        <f t="shared" si="1337"/>
        <v>141120</v>
      </c>
      <c r="AF5871" s="129">
        <f t="shared" si="1338"/>
        <v>1270080</v>
      </c>
    </row>
    <row r="5872" spans="1:32" x14ac:dyDescent="0.25">
      <c r="A5872" s="3">
        <v>5796</v>
      </c>
      <c r="B5872" s="4" t="s">
        <v>314</v>
      </c>
      <c r="C5872" s="4" t="s">
        <v>85</v>
      </c>
      <c r="D5872" s="56" t="s">
        <v>9</v>
      </c>
      <c r="E5872" s="56">
        <v>1</v>
      </c>
      <c r="O5872" s="126">
        <f t="shared" si="1333"/>
        <v>0</v>
      </c>
      <c r="P5872" s="127">
        <f t="shared" si="1339"/>
        <v>0</v>
      </c>
      <c r="Q5872" s="125">
        <f t="shared" si="1334"/>
        <v>0</v>
      </c>
      <c r="R5872" s="128">
        <f t="shared" si="1340"/>
        <v>0</v>
      </c>
      <c r="T5872" s="100">
        <v>793800</v>
      </c>
      <c r="U5872" s="85">
        <v>94080</v>
      </c>
      <c r="V5872" s="86">
        <f t="shared" si="1335"/>
        <v>821583</v>
      </c>
      <c r="W5872" s="65">
        <f t="shared" si="1335"/>
        <v>97372.800000000003</v>
      </c>
      <c r="X5872" s="96">
        <v>793800</v>
      </c>
      <c r="Y5872" s="97">
        <v>95000</v>
      </c>
      <c r="AB5872" s="100">
        <v>793800</v>
      </c>
      <c r="AC5872" s="85">
        <v>94080</v>
      </c>
      <c r="AD5872" s="121">
        <f t="shared" si="1336"/>
        <v>-27783</v>
      </c>
      <c r="AE5872" s="129">
        <f t="shared" si="1337"/>
        <v>79380</v>
      </c>
      <c r="AF5872" s="129">
        <f t="shared" si="1338"/>
        <v>714420</v>
      </c>
    </row>
    <row r="5873" spans="1:32" x14ac:dyDescent="0.25">
      <c r="A5873" s="3">
        <v>5796</v>
      </c>
      <c r="B5873" s="4" t="s">
        <v>314</v>
      </c>
      <c r="C5873" s="4" t="s">
        <v>86</v>
      </c>
      <c r="D5873" s="56" t="s">
        <v>49</v>
      </c>
      <c r="E5873" s="56">
        <v>1</v>
      </c>
      <c r="O5873" s="126">
        <f t="shared" si="1333"/>
        <v>0</v>
      </c>
      <c r="P5873" s="127">
        <f t="shared" si="1339"/>
        <v>0</v>
      </c>
      <c r="Q5873" s="125">
        <f t="shared" si="1334"/>
        <v>0</v>
      </c>
      <c r="R5873" s="128">
        <f t="shared" si="1340"/>
        <v>0</v>
      </c>
      <c r="T5873" s="100">
        <v>220500</v>
      </c>
      <c r="U5873" s="85">
        <v>94080</v>
      </c>
      <c r="V5873" s="86">
        <f t="shared" si="1335"/>
        <v>228217.5</v>
      </c>
      <c r="W5873" s="65">
        <f t="shared" si="1335"/>
        <v>97372.800000000003</v>
      </c>
      <c r="X5873" s="96">
        <v>220500</v>
      </c>
      <c r="Y5873" s="97">
        <v>95000</v>
      </c>
      <c r="AB5873" s="100">
        <v>220500</v>
      </c>
      <c r="AC5873" s="85">
        <v>94080</v>
      </c>
      <c r="AD5873" s="121">
        <f t="shared" si="1336"/>
        <v>-7717.5</v>
      </c>
      <c r="AE5873" s="129">
        <f t="shared" si="1337"/>
        <v>22050</v>
      </c>
      <c r="AF5873" s="129">
        <f t="shared" si="1338"/>
        <v>198450</v>
      </c>
    </row>
    <row r="5874" spans="1:32" x14ac:dyDescent="0.25">
      <c r="A5874" s="3">
        <v>5796</v>
      </c>
      <c r="B5874" s="4" t="s">
        <v>314</v>
      </c>
      <c r="C5874" s="4" t="s">
        <v>87</v>
      </c>
      <c r="D5874" s="56" t="s">
        <v>9</v>
      </c>
      <c r="E5874" s="56">
        <v>1</v>
      </c>
      <c r="O5874" s="126">
        <f t="shared" si="1333"/>
        <v>0</v>
      </c>
      <c r="P5874" s="127">
        <f t="shared" si="1339"/>
        <v>0</v>
      </c>
      <c r="Q5874" s="125">
        <f t="shared" si="1334"/>
        <v>0</v>
      </c>
      <c r="R5874" s="128">
        <f t="shared" si="1340"/>
        <v>0</v>
      </c>
      <c r="T5874" s="100">
        <v>92169</v>
      </c>
      <c r="U5874" s="85">
        <v>23520</v>
      </c>
      <c r="V5874" s="86">
        <f t="shared" si="1335"/>
        <v>95394.914999999994</v>
      </c>
      <c r="W5874" s="65">
        <f t="shared" si="1335"/>
        <v>24343.200000000001</v>
      </c>
      <c r="X5874" s="96">
        <v>25000</v>
      </c>
      <c r="Y5874" s="97">
        <v>18000</v>
      </c>
      <c r="AB5874" s="100">
        <v>92169</v>
      </c>
      <c r="AC5874" s="85">
        <v>23520</v>
      </c>
      <c r="AD5874" s="121">
        <f t="shared" si="1336"/>
        <v>-70394.914999999994</v>
      </c>
      <c r="AE5874" s="129">
        <f t="shared" si="1337"/>
        <v>2500</v>
      </c>
      <c r="AF5874" s="129">
        <f t="shared" si="1338"/>
        <v>22500</v>
      </c>
    </row>
    <row r="5875" spans="1:32" x14ac:dyDescent="0.25">
      <c r="A5875" s="3">
        <v>5796</v>
      </c>
      <c r="B5875" s="4" t="s">
        <v>314</v>
      </c>
      <c r="C5875" s="4" t="s">
        <v>88</v>
      </c>
      <c r="D5875" s="56" t="s">
        <v>9</v>
      </c>
      <c r="E5875" s="56">
        <v>1</v>
      </c>
      <c r="O5875" s="126">
        <f t="shared" si="1333"/>
        <v>0</v>
      </c>
      <c r="P5875" s="127">
        <f t="shared" si="1339"/>
        <v>0</v>
      </c>
      <c r="Q5875" s="125">
        <f t="shared" si="1334"/>
        <v>0</v>
      </c>
      <c r="R5875" s="128">
        <f t="shared" si="1340"/>
        <v>0</v>
      </c>
      <c r="T5875" s="100">
        <v>67032</v>
      </c>
      <c r="U5875" s="85">
        <v>35280</v>
      </c>
      <c r="V5875" s="86">
        <f t="shared" si="1335"/>
        <v>69378.12</v>
      </c>
      <c r="W5875" s="65">
        <f t="shared" si="1335"/>
        <v>36514.800000000003</v>
      </c>
      <c r="X5875" s="96">
        <v>75000</v>
      </c>
      <c r="Y5875" s="97">
        <v>38000</v>
      </c>
      <c r="AB5875" s="100">
        <v>67032</v>
      </c>
      <c r="AC5875" s="85">
        <v>35280</v>
      </c>
      <c r="AD5875" s="121">
        <f t="shared" si="1336"/>
        <v>5621.8800000000047</v>
      </c>
      <c r="AE5875" s="129">
        <f t="shared" si="1337"/>
        <v>7500</v>
      </c>
      <c r="AF5875" s="129">
        <f t="shared" si="1338"/>
        <v>67500</v>
      </c>
    </row>
    <row r="5876" spans="1:32" x14ac:dyDescent="0.25">
      <c r="A5876" s="3">
        <v>5796</v>
      </c>
      <c r="B5876" s="4" t="s">
        <v>314</v>
      </c>
      <c r="C5876" s="4" t="s">
        <v>89</v>
      </c>
      <c r="D5876" s="56" t="s">
        <v>9</v>
      </c>
      <c r="E5876" s="56">
        <v>1</v>
      </c>
      <c r="O5876" s="126">
        <f t="shared" si="1333"/>
        <v>0</v>
      </c>
      <c r="P5876" s="127">
        <f t="shared" si="1339"/>
        <v>0</v>
      </c>
      <c r="Q5876" s="125">
        <f t="shared" si="1334"/>
        <v>0</v>
      </c>
      <c r="R5876" s="128">
        <f t="shared" si="1340"/>
        <v>0</v>
      </c>
      <c r="T5876" s="100">
        <v>0</v>
      </c>
      <c r="U5876" s="85">
        <v>0</v>
      </c>
      <c r="V5876" s="86">
        <f t="shared" si="1335"/>
        <v>0</v>
      </c>
      <c r="W5876" s="65">
        <f t="shared" si="1335"/>
        <v>0</v>
      </c>
      <c r="X5876" s="96">
        <v>0</v>
      </c>
      <c r="Y5876" s="97">
        <v>0</v>
      </c>
      <c r="AB5876" s="100">
        <v>0</v>
      </c>
      <c r="AC5876" s="85">
        <v>0</v>
      </c>
      <c r="AD5876" s="121">
        <f t="shared" si="1336"/>
        <v>0</v>
      </c>
      <c r="AE5876" s="129">
        <f t="shared" si="1337"/>
        <v>0</v>
      </c>
      <c r="AF5876" s="129">
        <f t="shared" si="1338"/>
        <v>0</v>
      </c>
    </row>
    <row r="5877" spans="1:32" x14ac:dyDescent="0.25">
      <c r="A5877" s="3">
        <v>5796</v>
      </c>
      <c r="B5877" s="4" t="s">
        <v>314</v>
      </c>
      <c r="C5877" s="4" t="s">
        <v>90</v>
      </c>
      <c r="D5877" s="56" t="s">
        <v>9</v>
      </c>
      <c r="E5877" s="56">
        <v>1</v>
      </c>
      <c r="O5877" s="126">
        <f t="shared" si="1333"/>
        <v>0</v>
      </c>
      <c r="P5877" s="127">
        <f t="shared" si="1339"/>
        <v>0</v>
      </c>
      <c r="Q5877" s="125">
        <f t="shared" si="1334"/>
        <v>0</v>
      </c>
      <c r="R5877" s="128">
        <f t="shared" si="1340"/>
        <v>0</v>
      </c>
      <c r="T5877" s="100">
        <v>286650</v>
      </c>
      <c r="U5877" s="85">
        <v>35280</v>
      </c>
      <c r="V5877" s="86">
        <f t="shared" si="1335"/>
        <v>296682.75</v>
      </c>
      <c r="W5877" s="65">
        <f t="shared" si="1335"/>
        <v>36514.800000000003</v>
      </c>
      <c r="X5877" s="96">
        <v>288000</v>
      </c>
      <c r="Y5877" s="97">
        <v>36000</v>
      </c>
      <c r="AB5877" s="100">
        <v>286650</v>
      </c>
      <c r="AC5877" s="85">
        <v>35280</v>
      </c>
      <c r="AD5877" s="121">
        <f t="shared" si="1336"/>
        <v>-8682.75</v>
      </c>
      <c r="AE5877" s="129">
        <f t="shared" si="1337"/>
        <v>28800</v>
      </c>
      <c r="AF5877" s="129">
        <f t="shared" si="1338"/>
        <v>259200</v>
      </c>
    </row>
    <row r="5878" spans="1:32" x14ac:dyDescent="0.25">
      <c r="A5878" s="3">
        <v>5796</v>
      </c>
      <c r="B5878" s="4" t="s">
        <v>314</v>
      </c>
      <c r="C5878" s="4" t="s">
        <v>91</v>
      </c>
      <c r="D5878" s="56" t="s">
        <v>19</v>
      </c>
      <c r="E5878" s="56">
        <v>1</v>
      </c>
      <c r="O5878" s="126">
        <f t="shared" si="1333"/>
        <v>0</v>
      </c>
      <c r="P5878" s="127">
        <f t="shared" si="1339"/>
        <v>0</v>
      </c>
      <c r="Q5878" s="125">
        <f t="shared" si="1334"/>
        <v>0</v>
      </c>
      <c r="R5878" s="128">
        <f t="shared" si="1340"/>
        <v>0</v>
      </c>
      <c r="T5878" s="100">
        <v>382788</v>
      </c>
      <c r="U5878" s="85">
        <v>117600</v>
      </c>
      <c r="V5878" s="86">
        <f t="shared" si="1335"/>
        <v>396185.58</v>
      </c>
      <c r="W5878" s="65">
        <f t="shared" si="1335"/>
        <v>121716</v>
      </c>
      <c r="X5878" s="96">
        <v>385000</v>
      </c>
      <c r="Y5878" s="97">
        <v>98000</v>
      </c>
      <c r="AB5878" s="100">
        <v>382788</v>
      </c>
      <c r="AC5878" s="85">
        <v>117600</v>
      </c>
      <c r="AD5878" s="121">
        <f t="shared" si="1336"/>
        <v>-11185.580000000016</v>
      </c>
      <c r="AE5878" s="129">
        <f t="shared" si="1337"/>
        <v>38500</v>
      </c>
      <c r="AF5878" s="129">
        <f t="shared" si="1338"/>
        <v>346500</v>
      </c>
    </row>
    <row r="5879" spans="1:32" x14ac:dyDescent="0.25">
      <c r="A5879" s="3">
        <v>5796</v>
      </c>
      <c r="B5879" s="4" t="s">
        <v>314</v>
      </c>
      <c r="C5879" s="4" t="s">
        <v>92</v>
      </c>
      <c r="D5879" s="56" t="s">
        <v>9</v>
      </c>
      <c r="E5879" s="56">
        <v>1</v>
      </c>
      <c r="O5879" s="126">
        <f t="shared" si="1333"/>
        <v>0</v>
      </c>
      <c r="P5879" s="127">
        <f t="shared" si="1339"/>
        <v>0</v>
      </c>
      <c r="Q5879" s="125">
        <f t="shared" si="1334"/>
        <v>0</v>
      </c>
      <c r="R5879" s="128">
        <f t="shared" si="1340"/>
        <v>0</v>
      </c>
      <c r="T5879" s="100">
        <v>637862.40000000002</v>
      </c>
      <c r="U5879" s="85">
        <v>117600</v>
      </c>
      <c r="V5879" s="86">
        <f t="shared" si="1335"/>
        <v>660187.58400000003</v>
      </c>
      <c r="W5879" s="65">
        <f t="shared" si="1335"/>
        <v>121716</v>
      </c>
      <c r="X5879" s="96">
        <v>435000</v>
      </c>
      <c r="Y5879" s="97">
        <v>98000</v>
      </c>
      <c r="AB5879" s="100">
        <v>637862.40000000002</v>
      </c>
      <c r="AC5879" s="85">
        <v>117600</v>
      </c>
      <c r="AD5879" s="121">
        <f t="shared" si="1336"/>
        <v>-225187.58400000003</v>
      </c>
      <c r="AE5879" s="129">
        <f t="shared" si="1337"/>
        <v>43500</v>
      </c>
      <c r="AF5879" s="129">
        <f t="shared" si="1338"/>
        <v>391500</v>
      </c>
    </row>
    <row r="5880" spans="1:32" x14ac:dyDescent="0.25">
      <c r="A5880" s="3">
        <v>5796</v>
      </c>
      <c r="B5880" s="4" t="s">
        <v>314</v>
      </c>
      <c r="C5880" s="4" t="s">
        <v>93</v>
      </c>
      <c r="D5880" s="56" t="s">
        <v>9</v>
      </c>
      <c r="E5880" s="56">
        <v>1</v>
      </c>
      <c r="O5880" s="126">
        <f t="shared" si="1333"/>
        <v>0</v>
      </c>
      <c r="P5880" s="127">
        <f t="shared" si="1339"/>
        <v>0</v>
      </c>
      <c r="Q5880" s="125">
        <f t="shared" si="1334"/>
        <v>0</v>
      </c>
      <c r="R5880" s="128">
        <f t="shared" si="1340"/>
        <v>0</v>
      </c>
      <c r="T5880" s="100">
        <v>238140</v>
      </c>
      <c r="U5880" s="85">
        <v>117600</v>
      </c>
      <c r="V5880" s="86">
        <f t="shared" si="1335"/>
        <v>246474.9</v>
      </c>
      <c r="W5880" s="65">
        <f t="shared" si="1335"/>
        <v>121716</v>
      </c>
      <c r="X5880" s="96">
        <v>338000</v>
      </c>
      <c r="Y5880" s="97">
        <v>98000</v>
      </c>
      <c r="AB5880" s="100">
        <v>238140</v>
      </c>
      <c r="AC5880" s="85">
        <v>117600</v>
      </c>
      <c r="AD5880" s="121">
        <f t="shared" si="1336"/>
        <v>91525.1</v>
      </c>
      <c r="AE5880" s="129">
        <f t="shared" si="1337"/>
        <v>33800</v>
      </c>
      <c r="AF5880" s="129">
        <f t="shared" si="1338"/>
        <v>304200</v>
      </c>
    </row>
    <row r="5881" spans="1:32" x14ac:dyDescent="0.25">
      <c r="A5881" s="3">
        <v>5796</v>
      </c>
      <c r="B5881" s="4" t="s">
        <v>314</v>
      </c>
      <c r="C5881" s="4" t="s">
        <v>94</v>
      </c>
      <c r="D5881" s="56" t="s">
        <v>9</v>
      </c>
      <c r="E5881" s="56">
        <v>1</v>
      </c>
      <c r="O5881" s="126">
        <f t="shared" si="1333"/>
        <v>0</v>
      </c>
      <c r="P5881" s="127">
        <f t="shared" si="1339"/>
        <v>0</v>
      </c>
      <c r="Q5881" s="125">
        <f t="shared" si="1334"/>
        <v>0</v>
      </c>
      <c r="R5881" s="128">
        <f t="shared" si="1340"/>
        <v>0</v>
      </c>
      <c r="T5881" s="100">
        <v>111749.4</v>
      </c>
      <c r="U5881" s="85">
        <v>294000</v>
      </c>
      <c r="V5881" s="86">
        <f t="shared" si="1335"/>
        <v>115660.629</v>
      </c>
      <c r="W5881" s="65">
        <f t="shared" si="1335"/>
        <v>304290</v>
      </c>
      <c r="X5881" s="96">
        <v>135000</v>
      </c>
      <c r="Y5881" s="97">
        <v>125000</v>
      </c>
      <c r="AB5881" s="100">
        <v>111749.4</v>
      </c>
      <c r="AC5881" s="85">
        <v>294000</v>
      </c>
      <c r="AD5881" s="121">
        <f t="shared" si="1336"/>
        <v>19339.370999999999</v>
      </c>
      <c r="AE5881" s="129">
        <f t="shared" si="1337"/>
        <v>13500</v>
      </c>
      <c r="AF5881" s="129">
        <f t="shared" si="1338"/>
        <v>121500</v>
      </c>
    </row>
    <row r="5882" spans="1:32" x14ac:dyDescent="0.25">
      <c r="A5882" s="3">
        <v>5796</v>
      </c>
      <c r="B5882" s="4" t="s">
        <v>314</v>
      </c>
      <c r="C5882" s="4" t="s">
        <v>95</v>
      </c>
      <c r="D5882" s="56" t="s">
        <v>9</v>
      </c>
      <c r="E5882" s="56">
        <v>1</v>
      </c>
      <c r="O5882" s="126">
        <f t="shared" si="1333"/>
        <v>0</v>
      </c>
      <c r="P5882" s="127">
        <f t="shared" si="1339"/>
        <v>0</v>
      </c>
      <c r="Q5882" s="125">
        <f t="shared" si="1334"/>
        <v>0</v>
      </c>
      <c r="R5882" s="128">
        <f t="shared" si="1340"/>
        <v>0</v>
      </c>
      <c r="T5882" s="100">
        <v>158760</v>
      </c>
      <c r="U5882" s="85">
        <v>294000</v>
      </c>
      <c r="V5882" s="86">
        <f t="shared" si="1335"/>
        <v>164316.6</v>
      </c>
      <c r="W5882" s="65">
        <f t="shared" si="1335"/>
        <v>304290</v>
      </c>
      <c r="X5882" s="96">
        <v>198000</v>
      </c>
      <c r="Y5882" s="97">
        <v>294000</v>
      </c>
      <c r="AB5882" s="100">
        <v>158760</v>
      </c>
      <c r="AC5882" s="85">
        <v>294000</v>
      </c>
      <c r="AD5882" s="121">
        <f t="shared" si="1336"/>
        <v>33683.399999999994</v>
      </c>
      <c r="AE5882" s="129">
        <f t="shared" si="1337"/>
        <v>19800</v>
      </c>
      <c r="AF5882" s="129">
        <f t="shared" si="1338"/>
        <v>178200</v>
      </c>
    </row>
    <row r="5883" spans="1:32" x14ac:dyDescent="0.25">
      <c r="A5883" s="3">
        <v>5796</v>
      </c>
      <c r="B5883" s="4" t="s">
        <v>314</v>
      </c>
      <c r="C5883" s="4" t="s">
        <v>96</v>
      </c>
      <c r="D5883" s="56" t="s">
        <v>9</v>
      </c>
      <c r="E5883" s="56">
        <v>1</v>
      </c>
      <c r="O5883" s="126">
        <f t="shared" si="1333"/>
        <v>0</v>
      </c>
      <c r="P5883" s="127">
        <f t="shared" si="1339"/>
        <v>0</v>
      </c>
      <c r="Q5883" s="125">
        <f t="shared" si="1334"/>
        <v>0</v>
      </c>
      <c r="R5883" s="128">
        <f t="shared" si="1340"/>
        <v>0</v>
      </c>
      <c r="T5883" s="100">
        <v>176400</v>
      </c>
      <c r="U5883" s="85">
        <v>294000</v>
      </c>
      <c r="V5883" s="86">
        <f t="shared" si="1335"/>
        <v>182574</v>
      </c>
      <c r="W5883" s="65">
        <f t="shared" si="1335"/>
        <v>304290</v>
      </c>
      <c r="X5883" s="96">
        <v>175000</v>
      </c>
      <c r="Y5883" s="97">
        <v>294000</v>
      </c>
      <c r="AB5883" s="100">
        <v>176400</v>
      </c>
      <c r="AC5883" s="85">
        <v>294000</v>
      </c>
      <c r="AD5883" s="121">
        <f t="shared" si="1336"/>
        <v>-7574</v>
      </c>
      <c r="AE5883" s="129">
        <f t="shared" si="1337"/>
        <v>17500</v>
      </c>
      <c r="AF5883" s="129">
        <f t="shared" si="1338"/>
        <v>157500</v>
      </c>
    </row>
    <row r="5884" spans="1:32" x14ac:dyDescent="0.25">
      <c r="A5884" s="3">
        <v>5796</v>
      </c>
      <c r="B5884" s="4" t="s">
        <v>314</v>
      </c>
      <c r="C5884" s="4" t="s">
        <v>98</v>
      </c>
      <c r="D5884" s="56" t="s">
        <v>9</v>
      </c>
      <c r="E5884" s="56">
        <v>1</v>
      </c>
      <c r="O5884" s="126">
        <f t="shared" si="1333"/>
        <v>0</v>
      </c>
      <c r="P5884" s="127">
        <f t="shared" si="1339"/>
        <v>0</v>
      </c>
      <c r="Q5884" s="125">
        <f t="shared" si="1334"/>
        <v>0</v>
      </c>
      <c r="R5884" s="128">
        <f t="shared" si="1340"/>
        <v>0</v>
      </c>
      <c r="T5884" s="100">
        <v>44100</v>
      </c>
      <c r="U5884" s="85">
        <v>23520</v>
      </c>
      <c r="V5884" s="86">
        <f t="shared" si="1335"/>
        <v>45643.5</v>
      </c>
      <c r="W5884" s="65">
        <f t="shared" si="1335"/>
        <v>24343.200000000001</v>
      </c>
      <c r="X5884" s="96">
        <v>55000</v>
      </c>
      <c r="Y5884" s="97">
        <v>25000</v>
      </c>
      <c r="AB5884" s="100">
        <v>44100</v>
      </c>
      <c r="AC5884" s="85">
        <v>23520</v>
      </c>
      <c r="AD5884" s="121">
        <f t="shared" si="1336"/>
        <v>9356.5</v>
      </c>
      <c r="AE5884" s="129">
        <f t="shared" si="1337"/>
        <v>5500</v>
      </c>
      <c r="AF5884" s="129">
        <f t="shared" si="1338"/>
        <v>49500</v>
      </c>
    </row>
    <row r="5885" spans="1:32" x14ac:dyDescent="0.25">
      <c r="A5885" s="3">
        <v>5796</v>
      </c>
      <c r="B5885" s="4" t="s">
        <v>314</v>
      </c>
      <c r="C5885" s="4" t="s">
        <v>99</v>
      </c>
      <c r="D5885" s="56" t="s">
        <v>9</v>
      </c>
      <c r="E5885" s="56">
        <v>1</v>
      </c>
      <c r="O5885" s="126">
        <f t="shared" si="1333"/>
        <v>0</v>
      </c>
      <c r="P5885" s="127">
        <f t="shared" si="1339"/>
        <v>0</v>
      </c>
      <c r="Q5885" s="125">
        <f t="shared" si="1334"/>
        <v>0</v>
      </c>
      <c r="R5885" s="128">
        <f t="shared" si="1340"/>
        <v>0</v>
      </c>
      <c r="T5885" s="100">
        <v>26460</v>
      </c>
      <c r="U5885" s="85">
        <v>23520</v>
      </c>
      <c r="V5885" s="86">
        <f t="shared" si="1335"/>
        <v>27386.1</v>
      </c>
      <c r="W5885" s="65">
        <f t="shared" si="1335"/>
        <v>24343.200000000001</v>
      </c>
      <c r="X5885" s="96">
        <v>35455</v>
      </c>
      <c r="Y5885" s="97">
        <v>25325</v>
      </c>
      <c r="AB5885" s="100">
        <v>26460</v>
      </c>
      <c r="AC5885" s="85">
        <v>23520</v>
      </c>
      <c r="AD5885" s="121">
        <f t="shared" si="1336"/>
        <v>8068.9000000000015</v>
      </c>
      <c r="AE5885" s="129">
        <f t="shared" si="1337"/>
        <v>3545.5</v>
      </c>
      <c r="AF5885" s="129">
        <f t="shared" si="1338"/>
        <v>31909.5</v>
      </c>
    </row>
    <row r="5886" spans="1:32" x14ac:dyDescent="0.25">
      <c r="A5886" s="3">
        <v>5796</v>
      </c>
      <c r="B5886" s="4" t="s">
        <v>314</v>
      </c>
      <c r="C5886" s="4" t="s">
        <v>100</v>
      </c>
      <c r="D5886" s="56" t="s">
        <v>9</v>
      </c>
      <c r="E5886" s="56">
        <v>1</v>
      </c>
      <c r="O5886" s="126">
        <f t="shared" si="1333"/>
        <v>0</v>
      </c>
      <c r="P5886" s="127">
        <f t="shared" si="1339"/>
        <v>0</v>
      </c>
      <c r="Q5886" s="125">
        <f t="shared" si="1334"/>
        <v>0</v>
      </c>
      <c r="R5886" s="128">
        <f t="shared" si="1340"/>
        <v>0</v>
      </c>
      <c r="T5886" s="100">
        <v>57065.4</v>
      </c>
      <c r="U5886" s="85">
        <v>23520</v>
      </c>
      <c r="V5886" s="86">
        <f t="shared" si="1335"/>
        <v>59062.688999999998</v>
      </c>
      <c r="W5886" s="65">
        <f t="shared" si="1335"/>
        <v>24343.200000000001</v>
      </c>
      <c r="X5886" s="96">
        <v>59000</v>
      </c>
      <c r="Y5886" s="97">
        <v>25000</v>
      </c>
      <c r="AB5886" s="100">
        <v>57065.4</v>
      </c>
      <c r="AC5886" s="85">
        <v>23520</v>
      </c>
      <c r="AD5886" s="121">
        <f t="shared" si="1336"/>
        <v>-62.688999999998487</v>
      </c>
      <c r="AE5886" s="129">
        <f t="shared" si="1337"/>
        <v>5900</v>
      </c>
      <c r="AF5886" s="129">
        <f t="shared" si="1338"/>
        <v>53100</v>
      </c>
    </row>
    <row r="5887" spans="1:32" x14ac:dyDescent="0.25">
      <c r="A5887" s="3">
        <v>5796</v>
      </c>
      <c r="B5887" s="4" t="s">
        <v>314</v>
      </c>
      <c r="C5887" s="4" t="s">
        <v>101</v>
      </c>
      <c r="D5887" s="56" t="s">
        <v>9</v>
      </c>
      <c r="E5887" s="56">
        <v>1</v>
      </c>
      <c r="O5887" s="126">
        <f t="shared" si="1333"/>
        <v>0</v>
      </c>
      <c r="P5887" s="127">
        <f t="shared" si="1339"/>
        <v>0</v>
      </c>
      <c r="Q5887" s="125">
        <f t="shared" si="1334"/>
        <v>0</v>
      </c>
      <c r="R5887" s="128">
        <f t="shared" si="1340"/>
        <v>0</v>
      </c>
      <c r="T5887" s="100">
        <v>116424</v>
      </c>
      <c r="U5887" s="85">
        <v>117600</v>
      </c>
      <c r="V5887" s="86">
        <f t="shared" si="1335"/>
        <v>120498.84</v>
      </c>
      <c r="W5887" s="65">
        <f t="shared" si="1335"/>
        <v>121716</v>
      </c>
      <c r="X5887" s="96">
        <v>116424</v>
      </c>
      <c r="Y5887" s="97">
        <v>117600</v>
      </c>
      <c r="AB5887" s="100">
        <v>116424</v>
      </c>
      <c r="AC5887" s="85">
        <v>117600</v>
      </c>
      <c r="AD5887" s="121">
        <f t="shared" si="1336"/>
        <v>-4074.8399999999965</v>
      </c>
      <c r="AE5887" s="129">
        <f t="shared" si="1337"/>
        <v>11642.4</v>
      </c>
      <c r="AF5887" s="129">
        <f t="shared" si="1338"/>
        <v>104781.6</v>
      </c>
    </row>
    <row r="5888" spans="1:32" x14ac:dyDescent="0.25">
      <c r="A5888" s="3">
        <v>5796</v>
      </c>
      <c r="B5888" s="4" t="s">
        <v>314</v>
      </c>
      <c r="C5888" s="4" t="s">
        <v>102</v>
      </c>
      <c r="D5888" s="56" t="s">
        <v>9</v>
      </c>
      <c r="E5888" s="56">
        <v>1</v>
      </c>
      <c r="O5888" s="126">
        <f t="shared" si="1333"/>
        <v>0</v>
      </c>
      <c r="P5888" s="127">
        <f t="shared" si="1339"/>
        <v>0</v>
      </c>
      <c r="Q5888" s="125">
        <f t="shared" si="1334"/>
        <v>0</v>
      </c>
      <c r="R5888" s="128">
        <f t="shared" si="1340"/>
        <v>0</v>
      </c>
      <c r="T5888" s="100">
        <v>39601.800000000003</v>
      </c>
      <c r="U5888" s="85">
        <v>23520</v>
      </c>
      <c r="V5888" s="86">
        <f t="shared" si="1335"/>
        <v>40987.863000000005</v>
      </c>
      <c r="W5888" s="65">
        <f t="shared" si="1335"/>
        <v>24343.200000000001</v>
      </c>
      <c r="X5888" s="96">
        <v>39601.800000000003</v>
      </c>
      <c r="Y5888" s="97">
        <v>25000</v>
      </c>
      <c r="AB5888" s="100">
        <v>39601.800000000003</v>
      </c>
      <c r="AC5888" s="85">
        <v>23520</v>
      </c>
      <c r="AD5888" s="121">
        <f t="shared" si="1336"/>
        <v>-1386.0630000000019</v>
      </c>
      <c r="AE5888" s="129">
        <f t="shared" si="1337"/>
        <v>3960.18</v>
      </c>
      <c r="AF5888" s="129">
        <f t="shared" si="1338"/>
        <v>35641.620000000003</v>
      </c>
    </row>
    <row r="5889" spans="1:32" x14ac:dyDescent="0.25">
      <c r="A5889" s="3">
        <v>5796</v>
      </c>
      <c r="B5889" s="4" t="s">
        <v>314</v>
      </c>
      <c r="C5889" s="4" t="s">
        <v>103</v>
      </c>
      <c r="D5889" s="56" t="s">
        <v>9</v>
      </c>
      <c r="E5889" s="56">
        <v>1</v>
      </c>
      <c r="O5889" s="126">
        <f t="shared" si="1333"/>
        <v>0</v>
      </c>
      <c r="P5889" s="127">
        <f t="shared" si="1339"/>
        <v>0</v>
      </c>
      <c r="Q5889" s="125">
        <f t="shared" si="1334"/>
        <v>0</v>
      </c>
      <c r="R5889" s="128">
        <f t="shared" si="1340"/>
        <v>0</v>
      </c>
      <c r="T5889" s="100">
        <v>35280</v>
      </c>
      <c r="U5889" s="85">
        <v>23520</v>
      </c>
      <c r="V5889" s="86">
        <f t="shared" si="1335"/>
        <v>36514.800000000003</v>
      </c>
      <c r="W5889" s="65">
        <f t="shared" si="1335"/>
        <v>24343.200000000001</v>
      </c>
      <c r="X5889" s="96">
        <v>45000</v>
      </c>
      <c r="Y5889" s="97">
        <v>25000</v>
      </c>
      <c r="AB5889" s="100">
        <v>35280</v>
      </c>
      <c r="AC5889" s="85">
        <v>23520</v>
      </c>
      <c r="AD5889" s="121">
        <f t="shared" si="1336"/>
        <v>8485.1999999999971</v>
      </c>
      <c r="AE5889" s="129">
        <f t="shared" si="1337"/>
        <v>4500</v>
      </c>
      <c r="AF5889" s="129">
        <f t="shared" si="1338"/>
        <v>40500</v>
      </c>
    </row>
    <row r="5890" spans="1:32" x14ac:dyDescent="0.25">
      <c r="A5890" s="3">
        <v>5796</v>
      </c>
      <c r="B5890" s="4" t="s">
        <v>314</v>
      </c>
      <c r="C5890" s="4" t="s">
        <v>104</v>
      </c>
      <c r="D5890" s="56" t="s">
        <v>9</v>
      </c>
      <c r="E5890" s="56">
        <v>1</v>
      </c>
      <c r="O5890" s="126">
        <f t="shared" si="1333"/>
        <v>0</v>
      </c>
      <c r="P5890" s="127">
        <f t="shared" si="1339"/>
        <v>0</v>
      </c>
      <c r="Q5890" s="125">
        <f t="shared" si="1334"/>
        <v>0</v>
      </c>
      <c r="R5890" s="128">
        <f t="shared" si="1340"/>
        <v>0</v>
      </c>
      <c r="T5890" s="100">
        <v>8820</v>
      </c>
      <c r="U5890" s="85">
        <v>23520</v>
      </c>
      <c r="V5890" s="86">
        <f t="shared" si="1335"/>
        <v>9128.7000000000007</v>
      </c>
      <c r="W5890" s="65">
        <f t="shared" si="1335"/>
        <v>24343.200000000001</v>
      </c>
      <c r="X5890" s="96">
        <v>15500</v>
      </c>
      <c r="Y5890" s="97">
        <v>25000</v>
      </c>
      <c r="AB5890" s="100">
        <v>8820</v>
      </c>
      <c r="AC5890" s="85">
        <v>23520</v>
      </c>
      <c r="AD5890" s="121">
        <f t="shared" si="1336"/>
        <v>6371.2999999999993</v>
      </c>
      <c r="AE5890" s="129">
        <f t="shared" si="1337"/>
        <v>1550</v>
      </c>
      <c r="AF5890" s="129">
        <f t="shared" si="1338"/>
        <v>13950</v>
      </c>
    </row>
    <row r="5891" spans="1:32" x14ac:dyDescent="0.25">
      <c r="A5891" s="3">
        <v>5796</v>
      </c>
      <c r="B5891" s="4" t="s">
        <v>314</v>
      </c>
      <c r="C5891" s="4" t="s">
        <v>105</v>
      </c>
      <c r="D5891" s="56" t="s">
        <v>9</v>
      </c>
      <c r="E5891" s="56">
        <v>1</v>
      </c>
      <c r="O5891" s="126">
        <f t="shared" si="1333"/>
        <v>0</v>
      </c>
      <c r="P5891" s="127">
        <f t="shared" si="1339"/>
        <v>0</v>
      </c>
      <c r="Q5891" s="125">
        <f t="shared" si="1334"/>
        <v>0</v>
      </c>
      <c r="R5891" s="128">
        <f t="shared" si="1340"/>
        <v>0</v>
      </c>
      <c r="T5891" s="100">
        <v>30870</v>
      </c>
      <c r="U5891" s="85">
        <v>23520</v>
      </c>
      <c r="V5891" s="86">
        <f t="shared" si="1335"/>
        <v>31950.45</v>
      </c>
      <c r="W5891" s="65">
        <f t="shared" si="1335"/>
        <v>24343.200000000001</v>
      </c>
      <c r="X5891" s="96">
        <v>32000</v>
      </c>
      <c r="Y5891" s="97">
        <v>25000</v>
      </c>
      <c r="AB5891" s="100">
        <v>30870</v>
      </c>
      <c r="AC5891" s="85">
        <v>23520</v>
      </c>
      <c r="AD5891" s="121">
        <f t="shared" si="1336"/>
        <v>49.549999999999272</v>
      </c>
      <c r="AE5891" s="129">
        <f t="shared" si="1337"/>
        <v>3200</v>
      </c>
      <c r="AF5891" s="129">
        <f t="shared" si="1338"/>
        <v>28800</v>
      </c>
    </row>
    <row r="5892" spans="1:32" x14ac:dyDescent="0.25">
      <c r="A5892" s="3">
        <v>5796</v>
      </c>
      <c r="B5892" s="4" t="s">
        <v>314</v>
      </c>
      <c r="C5892" s="4" t="s">
        <v>106</v>
      </c>
      <c r="D5892" s="56" t="s">
        <v>49</v>
      </c>
      <c r="E5892" s="56">
        <v>1</v>
      </c>
      <c r="O5892" s="126">
        <f t="shared" si="1333"/>
        <v>0</v>
      </c>
      <c r="P5892" s="127">
        <f t="shared" si="1339"/>
        <v>0</v>
      </c>
      <c r="Q5892" s="125">
        <f t="shared" si="1334"/>
        <v>0</v>
      </c>
      <c r="R5892" s="128">
        <f t="shared" si="1340"/>
        <v>0</v>
      </c>
      <c r="T5892" s="100">
        <v>66150</v>
      </c>
      <c r="U5892" s="85">
        <v>411600</v>
      </c>
      <c r="V5892" s="86">
        <f t="shared" si="1335"/>
        <v>68465.25</v>
      </c>
      <c r="W5892" s="65">
        <f t="shared" si="1335"/>
        <v>426006</v>
      </c>
      <c r="X5892" s="96">
        <v>85000</v>
      </c>
      <c r="Y5892" s="97">
        <v>295000</v>
      </c>
      <c r="AB5892" s="100">
        <v>66150</v>
      </c>
      <c r="AC5892" s="85">
        <v>411600</v>
      </c>
      <c r="AD5892" s="121">
        <f t="shared" si="1336"/>
        <v>16534.75</v>
      </c>
      <c r="AE5892" s="129">
        <f t="shared" si="1337"/>
        <v>8500</v>
      </c>
      <c r="AF5892" s="129">
        <f t="shared" si="1338"/>
        <v>76500</v>
      </c>
    </row>
    <row r="5893" spans="1:32" x14ac:dyDescent="0.25">
      <c r="A5893" s="3">
        <v>5796</v>
      </c>
      <c r="B5893" s="4" t="s">
        <v>314</v>
      </c>
      <c r="C5893" s="4" t="s">
        <v>107</v>
      </c>
      <c r="D5893" s="56" t="s">
        <v>9</v>
      </c>
      <c r="E5893" s="56">
        <v>1</v>
      </c>
      <c r="O5893" s="126">
        <f t="shared" ref="O5893:O5956" si="1341">K5893*25%</f>
        <v>0</v>
      </c>
      <c r="P5893" s="127">
        <f t="shared" si="1339"/>
        <v>0</v>
      </c>
      <c r="Q5893" s="125">
        <f t="shared" ref="Q5893:R5956" si="1342">K5893-O5893</f>
        <v>0</v>
      </c>
      <c r="R5893" s="128">
        <f t="shared" si="1340"/>
        <v>0</v>
      </c>
      <c r="T5893" s="100">
        <v>0</v>
      </c>
      <c r="U5893" s="85">
        <v>141120</v>
      </c>
      <c r="V5893" s="86">
        <f t="shared" ref="V5893:W5956" si="1343">T5893*$V$1/100+T5893</f>
        <v>0</v>
      </c>
      <c r="W5893" s="65">
        <f t="shared" si="1343"/>
        <v>146059.20000000001</v>
      </c>
      <c r="X5893" s="96">
        <v>0</v>
      </c>
      <c r="Y5893" s="97">
        <v>155000</v>
      </c>
      <c r="AB5893" s="100">
        <v>0</v>
      </c>
      <c r="AC5893" s="85">
        <v>141120</v>
      </c>
      <c r="AD5893" s="121">
        <f t="shared" ref="AD5893:AD5956" si="1344">X5893-V5893</f>
        <v>0</v>
      </c>
      <c r="AE5893" s="129">
        <f t="shared" ref="AE5893:AE5956" si="1345">X5893*10/100</f>
        <v>0</v>
      </c>
      <c r="AF5893" s="129">
        <f t="shared" ref="AF5893:AF5956" si="1346">(X5893-AE5893)</f>
        <v>0</v>
      </c>
    </row>
    <row r="5894" spans="1:32" x14ac:dyDescent="0.25">
      <c r="A5894" s="3">
        <v>5796</v>
      </c>
      <c r="B5894" s="4" t="s">
        <v>314</v>
      </c>
      <c r="C5894" s="4" t="s">
        <v>108</v>
      </c>
      <c r="D5894" s="56" t="s">
        <v>9</v>
      </c>
      <c r="E5894" s="56">
        <v>1</v>
      </c>
      <c r="O5894" s="126">
        <f t="shared" si="1341"/>
        <v>0</v>
      </c>
      <c r="P5894" s="127">
        <f t="shared" si="1339"/>
        <v>0</v>
      </c>
      <c r="Q5894" s="125">
        <f t="shared" si="1342"/>
        <v>0</v>
      </c>
      <c r="R5894" s="128">
        <f t="shared" si="1340"/>
        <v>0</v>
      </c>
      <c r="T5894" s="100">
        <v>79380</v>
      </c>
      <c r="U5894" s="85">
        <v>117600</v>
      </c>
      <c r="V5894" s="86">
        <f t="shared" si="1343"/>
        <v>82158.3</v>
      </c>
      <c r="W5894" s="65">
        <f t="shared" si="1343"/>
        <v>121716</v>
      </c>
      <c r="X5894" s="96">
        <v>98500</v>
      </c>
      <c r="Y5894" s="97">
        <v>117600</v>
      </c>
      <c r="AB5894" s="100">
        <v>79380</v>
      </c>
      <c r="AC5894" s="85">
        <v>117600</v>
      </c>
      <c r="AD5894" s="121">
        <f t="shared" si="1344"/>
        <v>16341.699999999997</v>
      </c>
      <c r="AE5894" s="129">
        <f t="shared" si="1345"/>
        <v>9850</v>
      </c>
      <c r="AF5894" s="129">
        <f t="shared" si="1346"/>
        <v>88650</v>
      </c>
    </row>
    <row r="5895" spans="1:32" x14ac:dyDescent="0.25">
      <c r="A5895" s="3">
        <v>5796</v>
      </c>
      <c r="B5895" s="4" t="s">
        <v>314</v>
      </c>
      <c r="C5895" s="4" t="s">
        <v>109</v>
      </c>
      <c r="D5895" s="56" t="s">
        <v>9</v>
      </c>
      <c r="E5895" s="56">
        <v>1</v>
      </c>
      <c r="O5895" s="126">
        <f t="shared" si="1341"/>
        <v>0</v>
      </c>
      <c r="P5895" s="127">
        <f t="shared" ref="P5895:P5958" si="1347">L5895*25/100</f>
        <v>0</v>
      </c>
      <c r="Q5895" s="125">
        <f t="shared" si="1342"/>
        <v>0</v>
      </c>
      <c r="R5895" s="128">
        <f t="shared" si="1340"/>
        <v>0</v>
      </c>
      <c r="T5895" s="100">
        <v>0</v>
      </c>
      <c r="U5895" s="85">
        <v>117600</v>
      </c>
      <c r="V5895" s="86">
        <f t="shared" si="1343"/>
        <v>0</v>
      </c>
      <c r="W5895" s="65">
        <f t="shared" si="1343"/>
        <v>121716</v>
      </c>
      <c r="X5895" s="96">
        <v>55900</v>
      </c>
      <c r="Y5895" s="97">
        <v>219000</v>
      </c>
      <c r="AB5895" s="100">
        <v>0</v>
      </c>
      <c r="AC5895" s="85">
        <v>117600</v>
      </c>
      <c r="AD5895" s="121">
        <f t="shared" si="1344"/>
        <v>55900</v>
      </c>
      <c r="AE5895" s="129">
        <f t="shared" si="1345"/>
        <v>5590</v>
      </c>
      <c r="AF5895" s="129">
        <f t="shared" si="1346"/>
        <v>50310</v>
      </c>
    </row>
    <row r="5896" spans="1:32" x14ac:dyDescent="0.25">
      <c r="A5896" s="3">
        <v>5796</v>
      </c>
      <c r="B5896" s="4" t="s">
        <v>314</v>
      </c>
      <c r="C5896" s="4" t="s">
        <v>110</v>
      </c>
      <c r="D5896" s="56" t="s">
        <v>19</v>
      </c>
      <c r="E5896" s="56">
        <v>1</v>
      </c>
      <c r="O5896" s="126">
        <f t="shared" si="1341"/>
        <v>0</v>
      </c>
      <c r="P5896" s="127">
        <f t="shared" si="1347"/>
        <v>0</v>
      </c>
      <c r="Q5896" s="125">
        <f t="shared" si="1342"/>
        <v>0</v>
      </c>
      <c r="R5896" s="128">
        <f t="shared" si="1340"/>
        <v>0</v>
      </c>
      <c r="T5896" s="100">
        <v>70560</v>
      </c>
      <c r="U5896" s="85">
        <v>117600</v>
      </c>
      <c r="V5896" s="86">
        <f t="shared" si="1343"/>
        <v>73029.600000000006</v>
      </c>
      <c r="W5896" s="65">
        <f t="shared" si="1343"/>
        <v>121716</v>
      </c>
      <c r="X5896" s="96">
        <v>98500</v>
      </c>
      <c r="Y5896" s="97">
        <v>92000</v>
      </c>
      <c r="AB5896" s="100">
        <v>70560</v>
      </c>
      <c r="AC5896" s="85">
        <v>117600</v>
      </c>
      <c r="AD5896" s="121">
        <f t="shared" si="1344"/>
        <v>25470.399999999994</v>
      </c>
      <c r="AE5896" s="129">
        <f t="shared" si="1345"/>
        <v>9850</v>
      </c>
      <c r="AF5896" s="129">
        <f t="shared" si="1346"/>
        <v>88650</v>
      </c>
    </row>
    <row r="5897" spans="1:32" x14ac:dyDescent="0.25">
      <c r="A5897" s="3">
        <v>5796</v>
      </c>
      <c r="B5897" s="4" t="s">
        <v>314</v>
      </c>
      <c r="C5897" s="4" t="s">
        <v>111</v>
      </c>
      <c r="D5897" s="56" t="s">
        <v>9</v>
      </c>
      <c r="E5897" s="56">
        <v>1</v>
      </c>
      <c r="O5897" s="126">
        <f t="shared" si="1341"/>
        <v>0</v>
      </c>
      <c r="P5897" s="127">
        <f t="shared" si="1347"/>
        <v>0</v>
      </c>
      <c r="Q5897" s="125">
        <f t="shared" si="1342"/>
        <v>0</v>
      </c>
      <c r="R5897" s="128">
        <f t="shared" si="1340"/>
        <v>0</v>
      </c>
      <c r="T5897" s="100">
        <v>79380</v>
      </c>
      <c r="U5897" s="85">
        <v>23520</v>
      </c>
      <c r="V5897" s="86">
        <f t="shared" si="1343"/>
        <v>82158.3</v>
      </c>
      <c r="W5897" s="65">
        <f t="shared" si="1343"/>
        <v>24343.200000000001</v>
      </c>
      <c r="X5897" s="96">
        <v>92500</v>
      </c>
      <c r="Y5897" s="97">
        <v>25000</v>
      </c>
      <c r="AB5897" s="100">
        <v>79380</v>
      </c>
      <c r="AC5897" s="85">
        <v>23520</v>
      </c>
      <c r="AD5897" s="121">
        <f t="shared" si="1344"/>
        <v>10341.699999999997</v>
      </c>
      <c r="AE5897" s="129">
        <f t="shared" si="1345"/>
        <v>9250</v>
      </c>
      <c r="AF5897" s="129">
        <f t="shared" si="1346"/>
        <v>83250</v>
      </c>
    </row>
    <row r="5898" spans="1:32" x14ac:dyDescent="0.25">
      <c r="A5898" s="3">
        <v>5796</v>
      </c>
      <c r="B5898" s="4" t="s">
        <v>314</v>
      </c>
      <c r="C5898" s="4" t="s">
        <v>112</v>
      </c>
      <c r="D5898" s="56" t="s">
        <v>9</v>
      </c>
      <c r="E5898" s="56">
        <v>1</v>
      </c>
      <c r="O5898" s="126">
        <f t="shared" si="1341"/>
        <v>0</v>
      </c>
      <c r="P5898" s="127">
        <f t="shared" si="1347"/>
        <v>0</v>
      </c>
      <c r="Q5898" s="125">
        <f t="shared" si="1342"/>
        <v>0</v>
      </c>
      <c r="R5898" s="128">
        <f t="shared" si="1340"/>
        <v>0</v>
      </c>
      <c r="T5898" s="100">
        <v>81144</v>
      </c>
      <c r="U5898" s="85">
        <v>23520</v>
      </c>
      <c r="V5898" s="86">
        <f t="shared" si="1343"/>
        <v>83984.04</v>
      </c>
      <c r="W5898" s="65">
        <f t="shared" si="1343"/>
        <v>24343.200000000001</v>
      </c>
      <c r="X5898" s="96">
        <v>92500</v>
      </c>
      <c r="Y5898" s="97">
        <v>25000</v>
      </c>
      <c r="AB5898" s="100">
        <v>81144</v>
      </c>
      <c r="AC5898" s="85">
        <v>23520</v>
      </c>
      <c r="AD5898" s="121">
        <f t="shared" si="1344"/>
        <v>8515.9600000000064</v>
      </c>
      <c r="AE5898" s="129">
        <f t="shared" si="1345"/>
        <v>9250</v>
      </c>
      <c r="AF5898" s="129">
        <f t="shared" si="1346"/>
        <v>83250</v>
      </c>
    </row>
    <row r="5899" spans="1:32" x14ac:dyDescent="0.25">
      <c r="A5899" s="3">
        <v>5796</v>
      </c>
      <c r="B5899" s="4" t="s">
        <v>314</v>
      </c>
      <c r="C5899" s="4" t="s">
        <v>113</v>
      </c>
      <c r="D5899" s="56" t="s">
        <v>9</v>
      </c>
      <c r="E5899" s="56">
        <v>1</v>
      </c>
      <c r="O5899" s="126">
        <f t="shared" si="1341"/>
        <v>0</v>
      </c>
      <c r="P5899" s="127">
        <f t="shared" si="1347"/>
        <v>0</v>
      </c>
      <c r="Q5899" s="125">
        <f t="shared" si="1342"/>
        <v>0</v>
      </c>
      <c r="R5899" s="128">
        <f t="shared" si="1340"/>
        <v>0</v>
      </c>
      <c r="T5899" s="100">
        <v>0</v>
      </c>
      <c r="U5899" s="85">
        <v>35280</v>
      </c>
      <c r="V5899" s="86">
        <f t="shared" si="1343"/>
        <v>0</v>
      </c>
      <c r="W5899" s="65">
        <f t="shared" si="1343"/>
        <v>36514.800000000003</v>
      </c>
      <c r="X5899" s="96">
        <v>0</v>
      </c>
      <c r="Y5899" s="97">
        <v>104000</v>
      </c>
      <c r="AB5899" s="100">
        <v>0</v>
      </c>
      <c r="AC5899" s="85">
        <v>35280</v>
      </c>
      <c r="AD5899" s="121">
        <f t="shared" si="1344"/>
        <v>0</v>
      </c>
      <c r="AE5899" s="129">
        <f t="shared" si="1345"/>
        <v>0</v>
      </c>
      <c r="AF5899" s="129">
        <f t="shared" si="1346"/>
        <v>0</v>
      </c>
    </row>
    <row r="5900" spans="1:32" x14ac:dyDescent="0.25">
      <c r="A5900" s="3">
        <v>5796</v>
      </c>
      <c r="B5900" s="4" t="s">
        <v>314</v>
      </c>
      <c r="C5900" s="4" t="s">
        <v>114</v>
      </c>
      <c r="D5900" s="56" t="s">
        <v>9</v>
      </c>
      <c r="E5900" s="56">
        <v>1</v>
      </c>
      <c r="O5900" s="126">
        <f t="shared" si="1341"/>
        <v>0</v>
      </c>
      <c r="P5900" s="127">
        <f t="shared" si="1347"/>
        <v>0</v>
      </c>
      <c r="Q5900" s="125">
        <f t="shared" si="1342"/>
        <v>0</v>
      </c>
      <c r="R5900" s="128">
        <f t="shared" si="1340"/>
        <v>0</v>
      </c>
      <c r="T5900" s="100">
        <v>0</v>
      </c>
      <c r="U5900" s="85">
        <v>23520</v>
      </c>
      <c r="V5900" s="86">
        <f t="shared" si="1343"/>
        <v>0</v>
      </c>
      <c r="W5900" s="65">
        <f t="shared" si="1343"/>
        <v>24343.200000000001</v>
      </c>
      <c r="X5900" s="96">
        <v>0</v>
      </c>
      <c r="Y5900" s="97">
        <v>108000</v>
      </c>
      <c r="AB5900" s="100">
        <v>0</v>
      </c>
      <c r="AC5900" s="85">
        <v>23520</v>
      </c>
      <c r="AD5900" s="121">
        <f t="shared" si="1344"/>
        <v>0</v>
      </c>
      <c r="AE5900" s="129">
        <f t="shared" si="1345"/>
        <v>0</v>
      </c>
      <c r="AF5900" s="129">
        <f t="shared" si="1346"/>
        <v>0</v>
      </c>
    </row>
    <row r="5901" spans="1:32" x14ac:dyDescent="0.25">
      <c r="A5901" s="3">
        <v>5796</v>
      </c>
      <c r="B5901" s="4" t="s">
        <v>314</v>
      </c>
      <c r="C5901" s="4" t="s">
        <v>115</v>
      </c>
      <c r="D5901" s="56" t="s">
        <v>9</v>
      </c>
      <c r="E5901" s="56">
        <v>1</v>
      </c>
      <c r="O5901" s="126">
        <f t="shared" si="1341"/>
        <v>0</v>
      </c>
      <c r="P5901" s="127">
        <f t="shared" si="1347"/>
        <v>0</v>
      </c>
      <c r="Q5901" s="125">
        <f t="shared" si="1342"/>
        <v>0</v>
      </c>
      <c r="R5901" s="128">
        <f t="shared" si="1340"/>
        <v>0</v>
      </c>
      <c r="T5901" s="100">
        <v>0</v>
      </c>
      <c r="U5901" s="85">
        <v>58800</v>
      </c>
      <c r="V5901" s="86">
        <f t="shared" si="1343"/>
        <v>0</v>
      </c>
      <c r="W5901" s="65">
        <f t="shared" si="1343"/>
        <v>60858</v>
      </c>
      <c r="X5901" s="96">
        <v>0</v>
      </c>
      <c r="Y5901" s="97">
        <v>130000</v>
      </c>
      <c r="AB5901" s="100">
        <v>0</v>
      </c>
      <c r="AC5901" s="85">
        <v>58800</v>
      </c>
      <c r="AD5901" s="121">
        <f t="shared" si="1344"/>
        <v>0</v>
      </c>
      <c r="AE5901" s="129">
        <f t="shared" si="1345"/>
        <v>0</v>
      </c>
      <c r="AF5901" s="129">
        <f t="shared" si="1346"/>
        <v>0</v>
      </c>
    </row>
    <row r="5902" spans="1:32" x14ac:dyDescent="0.25">
      <c r="A5902" s="3">
        <v>5796</v>
      </c>
      <c r="B5902" s="4" t="s">
        <v>314</v>
      </c>
      <c r="C5902" s="4" t="s">
        <v>116</v>
      </c>
      <c r="D5902" s="56" t="s">
        <v>9</v>
      </c>
      <c r="E5902" s="56">
        <v>1</v>
      </c>
      <c r="O5902" s="126">
        <f t="shared" si="1341"/>
        <v>0</v>
      </c>
      <c r="P5902" s="127">
        <f t="shared" si="1347"/>
        <v>0</v>
      </c>
      <c r="Q5902" s="125">
        <f t="shared" si="1342"/>
        <v>0</v>
      </c>
      <c r="R5902" s="128">
        <f t="shared" si="1342"/>
        <v>0</v>
      </c>
      <c r="T5902" s="100">
        <v>1194580.8</v>
      </c>
      <c r="U5902" s="85">
        <v>117600</v>
      </c>
      <c r="V5902" s="86">
        <f t="shared" si="1343"/>
        <v>1236391.128</v>
      </c>
      <c r="W5902" s="65">
        <f t="shared" si="1343"/>
        <v>121716</v>
      </c>
      <c r="X5902" s="96">
        <v>865000</v>
      </c>
      <c r="Y5902" s="97">
        <v>79000</v>
      </c>
      <c r="AB5902" s="100">
        <v>1194580.8</v>
      </c>
      <c r="AC5902" s="85">
        <v>117600</v>
      </c>
      <c r="AD5902" s="121">
        <f t="shared" si="1344"/>
        <v>-371391.12800000003</v>
      </c>
      <c r="AE5902" s="129">
        <f t="shared" si="1345"/>
        <v>86500</v>
      </c>
      <c r="AF5902" s="129">
        <f t="shared" si="1346"/>
        <v>778500</v>
      </c>
    </row>
    <row r="5903" spans="1:32" x14ac:dyDescent="0.25">
      <c r="A5903" s="3">
        <v>5796</v>
      </c>
      <c r="B5903" s="4" t="s">
        <v>314</v>
      </c>
      <c r="C5903" s="4" t="s">
        <v>117</v>
      </c>
      <c r="D5903" s="56" t="s">
        <v>9</v>
      </c>
      <c r="E5903" s="56">
        <v>1</v>
      </c>
      <c r="O5903" s="126">
        <f t="shared" si="1341"/>
        <v>0</v>
      </c>
      <c r="P5903" s="127">
        <f t="shared" si="1347"/>
        <v>0</v>
      </c>
      <c r="Q5903" s="125">
        <f t="shared" si="1342"/>
        <v>0</v>
      </c>
      <c r="R5903" s="128">
        <f t="shared" si="1342"/>
        <v>0</v>
      </c>
      <c r="T5903" s="100">
        <v>58300.2</v>
      </c>
      <c r="U5903" s="85">
        <v>35280</v>
      </c>
      <c r="V5903" s="86">
        <f t="shared" si="1343"/>
        <v>60340.706999999995</v>
      </c>
      <c r="W5903" s="65">
        <f t="shared" si="1343"/>
        <v>36514.800000000003</v>
      </c>
      <c r="X5903" s="96">
        <v>0</v>
      </c>
      <c r="Y5903" s="97">
        <v>0</v>
      </c>
      <c r="AB5903" s="100">
        <v>58300.2</v>
      </c>
      <c r="AC5903" s="85">
        <v>35280</v>
      </c>
      <c r="AD5903" s="121">
        <f t="shared" si="1344"/>
        <v>-60340.706999999995</v>
      </c>
      <c r="AE5903" s="129">
        <f t="shared" si="1345"/>
        <v>0</v>
      </c>
      <c r="AF5903" s="129">
        <f t="shared" si="1346"/>
        <v>0</v>
      </c>
    </row>
    <row r="5904" spans="1:32" x14ac:dyDescent="0.25">
      <c r="A5904" s="3">
        <v>5796</v>
      </c>
      <c r="B5904" s="4" t="s">
        <v>314</v>
      </c>
      <c r="C5904" s="4" t="s">
        <v>118</v>
      </c>
      <c r="D5904" s="56" t="s">
        <v>9</v>
      </c>
      <c r="E5904" s="56">
        <v>1</v>
      </c>
      <c r="O5904" s="126">
        <f t="shared" si="1341"/>
        <v>0</v>
      </c>
      <c r="P5904" s="127">
        <f t="shared" si="1347"/>
        <v>0</v>
      </c>
      <c r="Q5904" s="125">
        <f t="shared" si="1342"/>
        <v>0</v>
      </c>
      <c r="R5904" s="128">
        <f t="shared" si="1342"/>
        <v>0</v>
      </c>
      <c r="T5904" s="100">
        <v>191394</v>
      </c>
      <c r="U5904" s="85">
        <v>35280</v>
      </c>
      <c r="V5904" s="86">
        <f t="shared" si="1343"/>
        <v>198092.79</v>
      </c>
      <c r="W5904" s="65">
        <f t="shared" si="1343"/>
        <v>36514.800000000003</v>
      </c>
      <c r="X5904" s="96">
        <v>191394</v>
      </c>
      <c r="Y5904" s="97">
        <v>38000</v>
      </c>
      <c r="AB5904" s="100">
        <v>191394</v>
      </c>
      <c r="AC5904" s="85">
        <v>35280</v>
      </c>
      <c r="AD5904" s="121">
        <f t="shared" si="1344"/>
        <v>-6698.7900000000081</v>
      </c>
      <c r="AE5904" s="129">
        <f t="shared" si="1345"/>
        <v>19139.400000000001</v>
      </c>
      <c r="AF5904" s="129">
        <f t="shared" si="1346"/>
        <v>172254.6</v>
      </c>
    </row>
    <row r="5905" spans="1:32" x14ac:dyDescent="0.25">
      <c r="A5905" s="3">
        <v>5796</v>
      </c>
      <c r="B5905" s="4" t="s">
        <v>314</v>
      </c>
      <c r="C5905" s="4" t="s">
        <v>119</v>
      </c>
      <c r="D5905" s="56" t="s">
        <v>9</v>
      </c>
      <c r="E5905" s="56">
        <v>1</v>
      </c>
      <c r="O5905" s="126">
        <f t="shared" si="1341"/>
        <v>0</v>
      </c>
      <c r="P5905" s="127">
        <f t="shared" si="1347"/>
        <v>0</v>
      </c>
      <c r="Q5905" s="125">
        <f t="shared" si="1342"/>
        <v>0</v>
      </c>
      <c r="R5905" s="128">
        <f t="shared" si="1342"/>
        <v>0</v>
      </c>
      <c r="T5905" s="100">
        <v>52920</v>
      </c>
      <c r="U5905" s="85">
        <v>35280</v>
      </c>
      <c r="V5905" s="86">
        <f t="shared" si="1343"/>
        <v>54772.2</v>
      </c>
      <c r="W5905" s="65">
        <f t="shared" si="1343"/>
        <v>36514.800000000003</v>
      </c>
      <c r="X5905" s="96">
        <v>52920</v>
      </c>
      <c r="Y5905" s="97">
        <v>25000</v>
      </c>
      <c r="AB5905" s="100">
        <v>52920</v>
      </c>
      <c r="AC5905" s="85">
        <v>35280</v>
      </c>
      <c r="AD5905" s="121">
        <f t="shared" si="1344"/>
        <v>-1852.1999999999971</v>
      </c>
      <c r="AE5905" s="129">
        <f t="shared" si="1345"/>
        <v>5292</v>
      </c>
      <c r="AF5905" s="129">
        <f t="shared" si="1346"/>
        <v>47628</v>
      </c>
    </row>
    <row r="5906" spans="1:32" x14ac:dyDescent="0.25">
      <c r="A5906" s="3">
        <v>5796</v>
      </c>
      <c r="B5906" s="4" t="s">
        <v>314</v>
      </c>
      <c r="C5906" s="4" t="s">
        <v>120</v>
      </c>
      <c r="D5906" s="56" t="s">
        <v>9</v>
      </c>
      <c r="E5906" s="56">
        <v>1</v>
      </c>
      <c r="O5906" s="126">
        <f t="shared" si="1341"/>
        <v>0</v>
      </c>
      <c r="P5906" s="127">
        <f t="shared" si="1347"/>
        <v>0</v>
      </c>
      <c r="Q5906" s="125">
        <f t="shared" si="1342"/>
        <v>0</v>
      </c>
      <c r="R5906" s="128">
        <f t="shared" si="1342"/>
        <v>0</v>
      </c>
      <c r="T5906" s="100">
        <v>17640</v>
      </c>
      <c r="U5906" s="85">
        <v>35280</v>
      </c>
      <c r="V5906" s="86">
        <f t="shared" si="1343"/>
        <v>18257.400000000001</v>
      </c>
      <c r="W5906" s="65">
        <f t="shared" si="1343"/>
        <v>36514.800000000003</v>
      </c>
      <c r="X5906" s="96">
        <v>17640</v>
      </c>
      <c r="Y5906" s="97">
        <v>35000</v>
      </c>
      <c r="AB5906" s="100">
        <v>17640</v>
      </c>
      <c r="AC5906" s="85">
        <v>35280</v>
      </c>
      <c r="AD5906" s="121">
        <f t="shared" si="1344"/>
        <v>-617.40000000000146</v>
      </c>
      <c r="AE5906" s="129">
        <f t="shared" si="1345"/>
        <v>1764</v>
      </c>
      <c r="AF5906" s="129">
        <f t="shared" si="1346"/>
        <v>15876</v>
      </c>
    </row>
    <row r="5907" spans="1:32" x14ac:dyDescent="0.25">
      <c r="A5907" s="3">
        <v>5796</v>
      </c>
      <c r="B5907" s="4" t="s">
        <v>314</v>
      </c>
      <c r="C5907" s="4" t="s">
        <v>121</v>
      </c>
      <c r="D5907" s="56" t="s">
        <v>9</v>
      </c>
      <c r="E5907" s="56">
        <v>1</v>
      </c>
      <c r="O5907" s="126">
        <f t="shared" si="1341"/>
        <v>0</v>
      </c>
      <c r="P5907" s="127">
        <f t="shared" si="1347"/>
        <v>0</v>
      </c>
      <c r="Q5907" s="125">
        <f t="shared" si="1342"/>
        <v>0</v>
      </c>
      <c r="R5907" s="128">
        <f t="shared" si="1342"/>
        <v>0</v>
      </c>
      <c r="T5907" s="100">
        <v>88200</v>
      </c>
      <c r="U5907" s="85">
        <v>58800</v>
      </c>
      <c r="V5907" s="86">
        <f t="shared" si="1343"/>
        <v>91287</v>
      </c>
      <c r="W5907" s="65">
        <f t="shared" si="1343"/>
        <v>60858</v>
      </c>
      <c r="X5907" s="96">
        <v>126625</v>
      </c>
      <c r="Y5907" s="97">
        <v>60780</v>
      </c>
      <c r="AB5907" s="100">
        <v>88200</v>
      </c>
      <c r="AC5907" s="85">
        <v>58800</v>
      </c>
      <c r="AD5907" s="121">
        <f t="shared" si="1344"/>
        <v>35338</v>
      </c>
      <c r="AE5907" s="129">
        <f t="shared" si="1345"/>
        <v>12662.5</v>
      </c>
      <c r="AF5907" s="129">
        <f t="shared" si="1346"/>
        <v>113962.5</v>
      </c>
    </row>
    <row r="5908" spans="1:32" x14ac:dyDescent="0.25">
      <c r="A5908" s="3">
        <v>5796</v>
      </c>
      <c r="B5908" s="4" t="s">
        <v>314</v>
      </c>
      <c r="C5908" s="4" t="s">
        <v>122</v>
      </c>
      <c r="D5908" s="56" t="s">
        <v>9</v>
      </c>
      <c r="E5908" s="56">
        <v>1</v>
      </c>
      <c r="O5908" s="126">
        <f t="shared" si="1341"/>
        <v>0</v>
      </c>
      <c r="P5908" s="127">
        <f t="shared" si="1347"/>
        <v>0</v>
      </c>
      <c r="Q5908" s="125">
        <f t="shared" si="1342"/>
        <v>0</v>
      </c>
      <c r="R5908" s="128">
        <f t="shared" si="1342"/>
        <v>0</v>
      </c>
      <c r="T5908" s="100">
        <v>1764</v>
      </c>
      <c r="U5908" s="85">
        <v>5880</v>
      </c>
      <c r="V5908" s="86">
        <f t="shared" si="1343"/>
        <v>1825.74</v>
      </c>
      <c r="W5908" s="65">
        <f t="shared" si="1343"/>
        <v>6085.8</v>
      </c>
      <c r="X5908" s="96">
        <v>7091</v>
      </c>
      <c r="Y5908" s="97">
        <v>11143</v>
      </c>
      <c r="AB5908" s="100">
        <v>1764</v>
      </c>
      <c r="AC5908" s="85">
        <v>5880</v>
      </c>
      <c r="AD5908" s="121">
        <f t="shared" si="1344"/>
        <v>5265.26</v>
      </c>
      <c r="AE5908" s="129">
        <f t="shared" si="1345"/>
        <v>709.1</v>
      </c>
      <c r="AF5908" s="129">
        <f t="shared" si="1346"/>
        <v>6381.9</v>
      </c>
    </row>
    <row r="5909" spans="1:32" x14ac:dyDescent="0.25">
      <c r="A5909" s="3">
        <v>5796</v>
      </c>
      <c r="B5909" s="4" t="s">
        <v>314</v>
      </c>
      <c r="C5909" s="4" t="s">
        <v>123</v>
      </c>
      <c r="D5909" s="56" t="s">
        <v>9</v>
      </c>
      <c r="E5909" s="56">
        <v>1</v>
      </c>
      <c r="O5909" s="126">
        <f t="shared" si="1341"/>
        <v>0</v>
      </c>
      <c r="P5909" s="127">
        <f t="shared" si="1347"/>
        <v>0</v>
      </c>
      <c r="Q5909" s="125">
        <f t="shared" si="1342"/>
        <v>0</v>
      </c>
      <c r="R5909" s="128">
        <f t="shared" si="1342"/>
        <v>0</v>
      </c>
      <c r="T5909" s="100">
        <v>117217.8</v>
      </c>
      <c r="U5909" s="85">
        <v>58800</v>
      </c>
      <c r="V5909" s="86">
        <f t="shared" si="1343"/>
        <v>121320.42300000001</v>
      </c>
      <c r="W5909" s="65">
        <f t="shared" si="1343"/>
        <v>60858</v>
      </c>
      <c r="X5909" s="96">
        <v>145000</v>
      </c>
      <c r="Y5909" s="97">
        <v>55000</v>
      </c>
      <c r="AB5909" s="100">
        <v>117217.8</v>
      </c>
      <c r="AC5909" s="85">
        <v>58800</v>
      </c>
      <c r="AD5909" s="121">
        <f t="shared" si="1344"/>
        <v>23679.57699999999</v>
      </c>
      <c r="AE5909" s="129">
        <f t="shared" si="1345"/>
        <v>14500</v>
      </c>
      <c r="AF5909" s="129">
        <f t="shared" si="1346"/>
        <v>130500</v>
      </c>
    </row>
    <row r="5910" spans="1:32" x14ac:dyDescent="0.25">
      <c r="A5910" s="3">
        <v>5796</v>
      </c>
      <c r="B5910" s="4" t="s">
        <v>314</v>
      </c>
      <c r="C5910" s="4" t="s">
        <v>124</v>
      </c>
      <c r="D5910" s="56" t="s">
        <v>9</v>
      </c>
      <c r="E5910" s="56">
        <v>1</v>
      </c>
      <c r="O5910" s="126">
        <f t="shared" si="1341"/>
        <v>0</v>
      </c>
      <c r="P5910" s="127">
        <f t="shared" si="1347"/>
        <v>0</v>
      </c>
      <c r="Q5910" s="125">
        <f t="shared" si="1342"/>
        <v>0</v>
      </c>
      <c r="R5910" s="128">
        <f t="shared" si="1342"/>
        <v>0</v>
      </c>
      <c r="T5910" s="100">
        <v>86788.800000000003</v>
      </c>
      <c r="U5910" s="85">
        <v>35280</v>
      </c>
      <c r="V5910" s="86">
        <f t="shared" si="1343"/>
        <v>89826.407999999996</v>
      </c>
      <c r="W5910" s="65">
        <f t="shared" si="1343"/>
        <v>36514.800000000003</v>
      </c>
      <c r="X5910" s="96">
        <v>95000</v>
      </c>
      <c r="Y5910" s="97">
        <v>48000</v>
      </c>
      <c r="AB5910" s="100">
        <v>86788.800000000003</v>
      </c>
      <c r="AC5910" s="85">
        <v>35280</v>
      </c>
      <c r="AD5910" s="121">
        <f t="shared" si="1344"/>
        <v>5173.5920000000042</v>
      </c>
      <c r="AE5910" s="129">
        <f t="shared" si="1345"/>
        <v>9500</v>
      </c>
      <c r="AF5910" s="129">
        <f t="shared" si="1346"/>
        <v>85500</v>
      </c>
    </row>
    <row r="5911" spans="1:32" x14ac:dyDescent="0.25">
      <c r="A5911" s="3">
        <v>5796</v>
      </c>
      <c r="B5911" s="4" t="s">
        <v>314</v>
      </c>
      <c r="C5911" s="4" t="s">
        <v>125</v>
      </c>
      <c r="D5911" s="56" t="s">
        <v>9</v>
      </c>
      <c r="E5911" s="56">
        <v>1</v>
      </c>
      <c r="O5911" s="126">
        <f t="shared" si="1341"/>
        <v>0</v>
      </c>
      <c r="P5911" s="127">
        <f t="shared" si="1347"/>
        <v>0</v>
      </c>
      <c r="Q5911" s="125">
        <f t="shared" si="1342"/>
        <v>0</v>
      </c>
      <c r="R5911" s="128">
        <f t="shared" si="1342"/>
        <v>0</v>
      </c>
      <c r="T5911" s="100">
        <v>92257.2</v>
      </c>
      <c r="U5911" s="85">
        <v>35280</v>
      </c>
      <c r="V5911" s="86">
        <f t="shared" si="1343"/>
        <v>95486.20199999999</v>
      </c>
      <c r="W5911" s="65">
        <f t="shared" si="1343"/>
        <v>36514.800000000003</v>
      </c>
      <c r="X5911" s="96">
        <v>98000</v>
      </c>
      <c r="Y5911" s="97">
        <v>48000</v>
      </c>
      <c r="AB5911" s="100">
        <v>92257.2</v>
      </c>
      <c r="AC5911" s="85">
        <v>35280</v>
      </c>
      <c r="AD5911" s="121">
        <f t="shared" si="1344"/>
        <v>2513.7980000000098</v>
      </c>
      <c r="AE5911" s="129">
        <f t="shared" si="1345"/>
        <v>9800</v>
      </c>
      <c r="AF5911" s="129">
        <f t="shared" si="1346"/>
        <v>88200</v>
      </c>
    </row>
    <row r="5912" spans="1:32" x14ac:dyDescent="0.25">
      <c r="A5912" s="3">
        <v>5796</v>
      </c>
      <c r="B5912" s="4" t="s">
        <v>314</v>
      </c>
      <c r="C5912" s="4" t="s">
        <v>126</v>
      </c>
      <c r="D5912" s="56" t="s">
        <v>9</v>
      </c>
      <c r="E5912" s="56">
        <v>1</v>
      </c>
      <c r="O5912" s="126">
        <f t="shared" si="1341"/>
        <v>0</v>
      </c>
      <c r="P5912" s="127">
        <f t="shared" si="1347"/>
        <v>0</v>
      </c>
      <c r="Q5912" s="125">
        <f t="shared" si="1342"/>
        <v>0</v>
      </c>
      <c r="R5912" s="128">
        <f t="shared" si="1342"/>
        <v>0</v>
      </c>
      <c r="T5912" s="100">
        <v>25137</v>
      </c>
      <c r="U5912" s="85">
        <v>35280</v>
      </c>
      <c r="V5912" s="86">
        <f t="shared" si="1343"/>
        <v>26016.794999999998</v>
      </c>
      <c r="W5912" s="65">
        <f t="shared" si="1343"/>
        <v>36514.800000000003</v>
      </c>
      <c r="X5912" s="96">
        <v>0</v>
      </c>
      <c r="Y5912" s="97">
        <v>0</v>
      </c>
      <c r="AB5912" s="100">
        <v>25137</v>
      </c>
      <c r="AC5912" s="85">
        <v>35280</v>
      </c>
      <c r="AD5912" s="121">
        <f t="shared" si="1344"/>
        <v>-26016.794999999998</v>
      </c>
      <c r="AE5912" s="129">
        <f t="shared" si="1345"/>
        <v>0</v>
      </c>
      <c r="AF5912" s="129">
        <f t="shared" si="1346"/>
        <v>0</v>
      </c>
    </row>
    <row r="5913" spans="1:32" x14ac:dyDescent="0.25">
      <c r="A5913" s="3">
        <v>5796</v>
      </c>
      <c r="B5913" s="4" t="s">
        <v>314</v>
      </c>
      <c r="C5913" s="4" t="s">
        <v>127</v>
      </c>
      <c r="D5913" s="56" t="s">
        <v>9</v>
      </c>
      <c r="E5913" s="56">
        <v>1</v>
      </c>
      <c r="O5913" s="126">
        <f t="shared" si="1341"/>
        <v>0</v>
      </c>
      <c r="P5913" s="127">
        <f t="shared" si="1347"/>
        <v>0</v>
      </c>
      <c r="Q5913" s="125">
        <f t="shared" si="1342"/>
        <v>0</v>
      </c>
      <c r="R5913" s="128">
        <f t="shared" si="1342"/>
        <v>0</v>
      </c>
      <c r="T5913" s="100">
        <v>70560</v>
      </c>
      <c r="U5913" s="85">
        <v>0</v>
      </c>
      <c r="V5913" s="86">
        <f t="shared" si="1343"/>
        <v>73029.600000000006</v>
      </c>
      <c r="W5913" s="65">
        <f t="shared" si="1343"/>
        <v>0</v>
      </c>
      <c r="X5913" s="96">
        <v>0</v>
      </c>
      <c r="Y5913" s="97">
        <v>0</v>
      </c>
      <c r="AB5913" s="100">
        <v>70560</v>
      </c>
      <c r="AC5913" s="85">
        <v>0</v>
      </c>
      <c r="AD5913" s="121">
        <f t="shared" si="1344"/>
        <v>-73029.600000000006</v>
      </c>
      <c r="AE5913" s="129">
        <f t="shared" si="1345"/>
        <v>0</v>
      </c>
      <c r="AF5913" s="129">
        <f t="shared" si="1346"/>
        <v>0</v>
      </c>
    </row>
    <row r="5914" spans="1:32" x14ac:dyDescent="0.25">
      <c r="A5914" s="3">
        <v>5796</v>
      </c>
      <c r="B5914" s="4" t="s">
        <v>314</v>
      </c>
      <c r="C5914" s="4" t="s">
        <v>128</v>
      </c>
      <c r="D5914" s="56" t="s">
        <v>9</v>
      </c>
      <c r="E5914" s="56">
        <v>1</v>
      </c>
      <c r="O5914" s="126">
        <f t="shared" si="1341"/>
        <v>0</v>
      </c>
      <c r="P5914" s="127">
        <f t="shared" si="1347"/>
        <v>0</v>
      </c>
      <c r="Q5914" s="125">
        <f t="shared" si="1342"/>
        <v>0</v>
      </c>
      <c r="R5914" s="128">
        <f t="shared" si="1342"/>
        <v>0</v>
      </c>
      <c r="T5914" s="100">
        <v>121804.2</v>
      </c>
      <c r="U5914" s="85">
        <v>35280</v>
      </c>
      <c r="V5914" s="86">
        <f t="shared" si="1343"/>
        <v>126067.34699999999</v>
      </c>
      <c r="W5914" s="65">
        <f t="shared" si="1343"/>
        <v>36514.800000000003</v>
      </c>
      <c r="X5914" s="96">
        <v>135000</v>
      </c>
      <c r="Y5914" s="97">
        <v>48000</v>
      </c>
      <c r="AB5914" s="100">
        <v>121804.2</v>
      </c>
      <c r="AC5914" s="85">
        <v>35280</v>
      </c>
      <c r="AD5914" s="121">
        <f t="shared" si="1344"/>
        <v>8932.6530000000057</v>
      </c>
      <c r="AE5914" s="129">
        <f t="shared" si="1345"/>
        <v>13500</v>
      </c>
      <c r="AF5914" s="129">
        <f t="shared" si="1346"/>
        <v>121500</v>
      </c>
    </row>
    <row r="5915" spans="1:32" x14ac:dyDescent="0.25">
      <c r="A5915" s="3">
        <v>5796</v>
      </c>
      <c r="B5915" s="4" t="s">
        <v>314</v>
      </c>
      <c r="C5915" s="4" t="s">
        <v>129</v>
      </c>
      <c r="D5915" s="56" t="s">
        <v>9</v>
      </c>
      <c r="E5915" s="56">
        <v>1</v>
      </c>
      <c r="O5915" s="126">
        <f t="shared" si="1341"/>
        <v>0</v>
      </c>
      <c r="P5915" s="127">
        <f t="shared" si="1347"/>
        <v>0</v>
      </c>
      <c r="Q5915" s="125">
        <f t="shared" si="1342"/>
        <v>0</v>
      </c>
      <c r="R5915" s="128">
        <f t="shared" si="1342"/>
        <v>0</v>
      </c>
      <c r="T5915" s="100">
        <v>579650.4</v>
      </c>
      <c r="U5915" s="85">
        <v>35280</v>
      </c>
      <c r="V5915" s="86">
        <f t="shared" si="1343"/>
        <v>599938.16399999999</v>
      </c>
      <c r="W5915" s="65">
        <f t="shared" si="1343"/>
        <v>36514.800000000003</v>
      </c>
      <c r="X5915" s="96">
        <v>0</v>
      </c>
      <c r="Y5915" s="97">
        <v>0</v>
      </c>
      <c r="AB5915" s="100">
        <v>579650.4</v>
      </c>
      <c r="AC5915" s="85">
        <v>35280</v>
      </c>
      <c r="AD5915" s="121">
        <f t="shared" si="1344"/>
        <v>-599938.16399999999</v>
      </c>
      <c r="AE5915" s="129">
        <f t="shared" si="1345"/>
        <v>0</v>
      </c>
      <c r="AF5915" s="129">
        <f t="shared" si="1346"/>
        <v>0</v>
      </c>
    </row>
    <row r="5916" spans="1:32" x14ac:dyDescent="0.25">
      <c r="A5916" s="3">
        <v>5796</v>
      </c>
      <c r="B5916" s="4" t="s">
        <v>314</v>
      </c>
      <c r="C5916" s="4" t="s">
        <v>130</v>
      </c>
      <c r="D5916" s="56" t="s">
        <v>9</v>
      </c>
      <c r="E5916" s="56">
        <v>1</v>
      </c>
      <c r="O5916" s="126">
        <f t="shared" si="1341"/>
        <v>0</v>
      </c>
      <c r="P5916" s="127">
        <f t="shared" si="1347"/>
        <v>0</v>
      </c>
      <c r="Q5916" s="125">
        <f t="shared" si="1342"/>
        <v>0</v>
      </c>
      <c r="R5916" s="128">
        <f t="shared" si="1342"/>
        <v>0</v>
      </c>
      <c r="T5916" s="100">
        <v>264600</v>
      </c>
      <c r="U5916" s="85">
        <v>117600</v>
      </c>
      <c r="V5916" s="86">
        <f t="shared" si="1343"/>
        <v>273861</v>
      </c>
      <c r="W5916" s="65">
        <f t="shared" si="1343"/>
        <v>121716</v>
      </c>
      <c r="X5916" s="96">
        <v>285000</v>
      </c>
      <c r="Y5916" s="97">
        <v>165000</v>
      </c>
      <c r="AB5916" s="100">
        <v>264600</v>
      </c>
      <c r="AC5916" s="85">
        <v>117600</v>
      </c>
      <c r="AD5916" s="121">
        <f t="shared" si="1344"/>
        <v>11139</v>
      </c>
      <c r="AE5916" s="129">
        <f t="shared" si="1345"/>
        <v>28500</v>
      </c>
      <c r="AF5916" s="129">
        <f t="shared" si="1346"/>
        <v>256500</v>
      </c>
    </row>
    <row r="5917" spans="1:32" x14ac:dyDescent="0.25">
      <c r="A5917" s="3">
        <v>5796</v>
      </c>
      <c r="B5917" s="4" t="s">
        <v>314</v>
      </c>
      <c r="C5917" s="4" t="s">
        <v>131</v>
      </c>
      <c r="D5917" s="56" t="s">
        <v>9</v>
      </c>
      <c r="E5917" s="56">
        <v>1</v>
      </c>
      <c r="O5917" s="126">
        <f t="shared" si="1341"/>
        <v>0</v>
      </c>
      <c r="P5917" s="127">
        <f t="shared" si="1347"/>
        <v>0</v>
      </c>
      <c r="Q5917" s="125">
        <f t="shared" si="1342"/>
        <v>0</v>
      </c>
      <c r="R5917" s="128">
        <f t="shared" si="1342"/>
        <v>0</v>
      </c>
      <c r="T5917" s="100">
        <v>22050</v>
      </c>
      <c r="U5917" s="85">
        <v>176400</v>
      </c>
      <c r="V5917" s="86">
        <f t="shared" si="1343"/>
        <v>22821.75</v>
      </c>
      <c r="W5917" s="65">
        <f t="shared" si="1343"/>
        <v>182574</v>
      </c>
      <c r="X5917" s="96">
        <v>42500</v>
      </c>
      <c r="Y5917" s="97">
        <v>135000</v>
      </c>
      <c r="AB5917" s="100">
        <v>22050</v>
      </c>
      <c r="AC5917" s="85">
        <v>176400</v>
      </c>
      <c r="AD5917" s="121">
        <f t="shared" si="1344"/>
        <v>19678.25</v>
      </c>
      <c r="AE5917" s="129">
        <f t="shared" si="1345"/>
        <v>4250</v>
      </c>
      <c r="AF5917" s="129">
        <f t="shared" si="1346"/>
        <v>38250</v>
      </c>
    </row>
    <row r="5918" spans="1:32" x14ac:dyDescent="0.25">
      <c r="A5918" s="3">
        <v>5796</v>
      </c>
      <c r="B5918" s="4" t="s">
        <v>314</v>
      </c>
      <c r="C5918" s="4" t="s">
        <v>132</v>
      </c>
      <c r="D5918" s="56" t="s">
        <v>9</v>
      </c>
      <c r="E5918" s="56">
        <v>1</v>
      </c>
      <c r="O5918" s="126">
        <f t="shared" si="1341"/>
        <v>0</v>
      </c>
      <c r="P5918" s="127">
        <f t="shared" si="1347"/>
        <v>0</v>
      </c>
      <c r="Q5918" s="125">
        <f t="shared" si="1342"/>
        <v>0</v>
      </c>
      <c r="R5918" s="128">
        <f t="shared" si="1342"/>
        <v>0</v>
      </c>
      <c r="T5918" s="100">
        <v>44100</v>
      </c>
      <c r="U5918" s="85">
        <v>23520</v>
      </c>
      <c r="V5918" s="86">
        <f t="shared" si="1343"/>
        <v>45643.5</v>
      </c>
      <c r="W5918" s="65">
        <f t="shared" si="1343"/>
        <v>24343.200000000001</v>
      </c>
      <c r="X5918" s="96">
        <v>49500</v>
      </c>
      <c r="Y5918" s="97">
        <v>25000</v>
      </c>
      <c r="AB5918" s="100">
        <v>44100</v>
      </c>
      <c r="AC5918" s="85">
        <v>23520</v>
      </c>
      <c r="AD5918" s="121">
        <f t="shared" si="1344"/>
        <v>3856.5</v>
      </c>
      <c r="AE5918" s="129">
        <f t="shared" si="1345"/>
        <v>4950</v>
      </c>
      <c r="AF5918" s="129">
        <f t="shared" si="1346"/>
        <v>44550</v>
      </c>
    </row>
    <row r="5919" spans="1:32" x14ac:dyDescent="0.25">
      <c r="A5919" s="3">
        <v>5796</v>
      </c>
      <c r="B5919" s="4" t="s">
        <v>314</v>
      </c>
      <c r="C5919" s="4" t="s">
        <v>133</v>
      </c>
      <c r="D5919" s="56" t="s">
        <v>9</v>
      </c>
      <c r="E5919" s="56">
        <v>1</v>
      </c>
      <c r="O5919" s="126">
        <f t="shared" si="1341"/>
        <v>0</v>
      </c>
      <c r="P5919" s="127">
        <f t="shared" si="1347"/>
        <v>0</v>
      </c>
      <c r="Q5919" s="125">
        <f t="shared" si="1342"/>
        <v>0</v>
      </c>
      <c r="R5919" s="128">
        <f t="shared" si="1342"/>
        <v>0</v>
      </c>
      <c r="T5919" s="100">
        <v>1021356</v>
      </c>
      <c r="U5919" s="85">
        <v>352800</v>
      </c>
      <c r="V5919" s="86">
        <f t="shared" si="1343"/>
        <v>1057103.46</v>
      </c>
      <c r="W5919" s="65">
        <f t="shared" si="1343"/>
        <v>365148</v>
      </c>
      <c r="X5919" s="96">
        <v>1021356</v>
      </c>
      <c r="Y5919" s="97">
        <v>352800</v>
      </c>
      <c r="AB5919" s="100">
        <v>1021356</v>
      </c>
      <c r="AC5919" s="85">
        <v>352800</v>
      </c>
      <c r="AD5919" s="121">
        <f t="shared" si="1344"/>
        <v>-35747.459999999963</v>
      </c>
      <c r="AE5919" s="129">
        <f t="shared" si="1345"/>
        <v>102135.6</v>
      </c>
      <c r="AF5919" s="129">
        <f t="shared" si="1346"/>
        <v>919220.4</v>
      </c>
    </row>
    <row r="5920" spans="1:32" x14ac:dyDescent="0.25">
      <c r="A5920" s="3">
        <v>5796</v>
      </c>
      <c r="B5920" s="4" t="s">
        <v>314</v>
      </c>
      <c r="C5920" s="4" t="s">
        <v>134</v>
      </c>
      <c r="D5920" s="56" t="s">
        <v>49</v>
      </c>
      <c r="E5920" s="56">
        <v>1</v>
      </c>
      <c r="O5920" s="126">
        <f t="shared" si="1341"/>
        <v>0</v>
      </c>
      <c r="P5920" s="127">
        <f t="shared" si="1347"/>
        <v>0</v>
      </c>
      <c r="Q5920" s="125">
        <f t="shared" si="1342"/>
        <v>0</v>
      </c>
      <c r="R5920" s="128">
        <f t="shared" si="1342"/>
        <v>0</v>
      </c>
      <c r="T5920" s="100">
        <v>44100</v>
      </c>
      <c r="U5920" s="85">
        <v>58800</v>
      </c>
      <c r="V5920" s="86">
        <f t="shared" si="1343"/>
        <v>45643.5</v>
      </c>
      <c r="W5920" s="65">
        <f t="shared" si="1343"/>
        <v>60858</v>
      </c>
      <c r="X5920" s="96">
        <v>69500</v>
      </c>
      <c r="Y5920" s="97">
        <v>49000</v>
      </c>
      <c r="AB5920" s="100">
        <v>44100</v>
      </c>
      <c r="AC5920" s="85">
        <v>58800</v>
      </c>
      <c r="AD5920" s="121">
        <f t="shared" si="1344"/>
        <v>23856.5</v>
      </c>
      <c r="AE5920" s="129">
        <f t="shared" si="1345"/>
        <v>6950</v>
      </c>
      <c r="AF5920" s="129">
        <f t="shared" si="1346"/>
        <v>62550</v>
      </c>
    </row>
    <row r="5921" spans="1:32" x14ac:dyDescent="0.25">
      <c r="A5921" s="3">
        <v>5796</v>
      </c>
      <c r="B5921" s="4" t="s">
        <v>314</v>
      </c>
      <c r="C5921" s="13" t="s">
        <v>135</v>
      </c>
      <c r="D5921" s="56" t="s">
        <v>49</v>
      </c>
      <c r="E5921" s="56">
        <v>1</v>
      </c>
      <c r="O5921" s="126">
        <f t="shared" si="1341"/>
        <v>0</v>
      </c>
      <c r="P5921" s="127">
        <f t="shared" si="1347"/>
        <v>0</v>
      </c>
      <c r="Q5921" s="125">
        <f t="shared" si="1342"/>
        <v>0</v>
      </c>
      <c r="R5921" s="128">
        <f t="shared" si="1342"/>
        <v>0</v>
      </c>
      <c r="T5921" s="100">
        <v>52920</v>
      </c>
      <c r="U5921" s="85">
        <v>58800</v>
      </c>
      <c r="V5921" s="86">
        <f t="shared" si="1343"/>
        <v>54772.2</v>
      </c>
      <c r="W5921" s="65">
        <f t="shared" si="1343"/>
        <v>60858</v>
      </c>
      <c r="X5921" s="96">
        <v>65000</v>
      </c>
      <c r="Y5921" s="97">
        <v>49000</v>
      </c>
      <c r="AB5921" s="100">
        <v>52920</v>
      </c>
      <c r="AC5921" s="85">
        <v>58800</v>
      </c>
      <c r="AD5921" s="121">
        <f t="shared" si="1344"/>
        <v>10227.800000000003</v>
      </c>
      <c r="AE5921" s="129">
        <f t="shared" si="1345"/>
        <v>6500</v>
      </c>
      <c r="AF5921" s="129">
        <f t="shared" si="1346"/>
        <v>58500</v>
      </c>
    </row>
    <row r="5922" spans="1:32" x14ac:dyDescent="0.25">
      <c r="A5922" s="3">
        <v>5796</v>
      </c>
      <c r="B5922" s="4" t="s">
        <v>314</v>
      </c>
      <c r="C5922" s="13" t="s">
        <v>136</v>
      </c>
      <c r="D5922" s="56" t="s">
        <v>9</v>
      </c>
      <c r="E5922" s="56">
        <v>1</v>
      </c>
      <c r="O5922" s="126">
        <f t="shared" si="1341"/>
        <v>0</v>
      </c>
      <c r="P5922" s="127">
        <f t="shared" si="1347"/>
        <v>0</v>
      </c>
      <c r="Q5922" s="125">
        <f t="shared" si="1342"/>
        <v>0</v>
      </c>
      <c r="R5922" s="128">
        <f t="shared" si="1342"/>
        <v>0</v>
      </c>
      <c r="T5922" s="100">
        <v>52920</v>
      </c>
      <c r="U5922" s="85">
        <v>23520</v>
      </c>
      <c r="V5922" s="86">
        <f t="shared" si="1343"/>
        <v>54772.2</v>
      </c>
      <c r="W5922" s="65">
        <f t="shared" si="1343"/>
        <v>24343.200000000001</v>
      </c>
      <c r="X5922" s="96">
        <v>58000</v>
      </c>
      <c r="Y5922" s="97">
        <v>25000</v>
      </c>
      <c r="AB5922" s="100">
        <v>52920</v>
      </c>
      <c r="AC5922" s="85">
        <v>23520</v>
      </c>
      <c r="AD5922" s="121">
        <f t="shared" si="1344"/>
        <v>3227.8000000000029</v>
      </c>
      <c r="AE5922" s="129">
        <f t="shared" si="1345"/>
        <v>5800</v>
      </c>
      <c r="AF5922" s="129">
        <f t="shared" si="1346"/>
        <v>52200</v>
      </c>
    </row>
    <row r="5923" spans="1:32" x14ac:dyDescent="0.25">
      <c r="A5923" s="3">
        <v>5796</v>
      </c>
      <c r="B5923" s="4" t="s">
        <v>314</v>
      </c>
      <c r="C5923" s="13" t="s">
        <v>137</v>
      </c>
      <c r="D5923" s="56" t="s">
        <v>49</v>
      </c>
      <c r="E5923" s="56">
        <v>1</v>
      </c>
      <c r="O5923" s="126">
        <f t="shared" si="1341"/>
        <v>0</v>
      </c>
      <c r="P5923" s="127">
        <f t="shared" si="1347"/>
        <v>0</v>
      </c>
      <c r="Q5923" s="125">
        <f t="shared" si="1342"/>
        <v>0</v>
      </c>
      <c r="R5923" s="128">
        <f t="shared" si="1342"/>
        <v>0</v>
      </c>
      <c r="T5923" s="100">
        <v>557512.19999999995</v>
      </c>
      <c r="U5923" s="85">
        <v>58800</v>
      </c>
      <c r="V5923" s="86">
        <f t="shared" si="1343"/>
        <v>577025.12699999998</v>
      </c>
      <c r="W5923" s="65">
        <f t="shared" si="1343"/>
        <v>60858</v>
      </c>
      <c r="X5923" s="96">
        <v>565000</v>
      </c>
      <c r="Y5923" s="97">
        <v>85000</v>
      </c>
      <c r="AB5923" s="100">
        <v>557512.19999999995</v>
      </c>
      <c r="AC5923" s="85">
        <v>58800</v>
      </c>
      <c r="AD5923" s="121">
        <f t="shared" si="1344"/>
        <v>-12025.126999999979</v>
      </c>
      <c r="AE5923" s="129">
        <f t="shared" si="1345"/>
        <v>56500</v>
      </c>
      <c r="AF5923" s="129">
        <f t="shared" si="1346"/>
        <v>508500</v>
      </c>
    </row>
    <row r="5924" spans="1:32" x14ac:dyDescent="0.25">
      <c r="A5924" s="3">
        <v>5796</v>
      </c>
      <c r="B5924" s="4" t="s">
        <v>314</v>
      </c>
      <c r="C5924" s="13" t="s">
        <v>138</v>
      </c>
      <c r="D5924" s="56" t="s">
        <v>49</v>
      </c>
      <c r="E5924" s="56">
        <v>1</v>
      </c>
      <c r="O5924" s="126">
        <f t="shared" si="1341"/>
        <v>0</v>
      </c>
      <c r="P5924" s="127">
        <f t="shared" si="1347"/>
        <v>0</v>
      </c>
      <c r="Q5924" s="125">
        <f t="shared" si="1342"/>
        <v>0</v>
      </c>
      <c r="R5924" s="128">
        <f t="shared" si="1342"/>
        <v>0</v>
      </c>
      <c r="T5924" s="100">
        <v>206388</v>
      </c>
      <c r="U5924" s="85">
        <v>470400</v>
      </c>
      <c r="V5924" s="86">
        <f t="shared" si="1343"/>
        <v>213611.58</v>
      </c>
      <c r="W5924" s="65">
        <f t="shared" si="1343"/>
        <v>486864</v>
      </c>
      <c r="X5924" s="96">
        <v>235000</v>
      </c>
      <c r="Y5924" s="97">
        <v>265000</v>
      </c>
      <c r="AB5924" s="100">
        <v>206388</v>
      </c>
      <c r="AC5924" s="85">
        <v>470400</v>
      </c>
      <c r="AD5924" s="121">
        <f t="shared" si="1344"/>
        <v>21388.420000000013</v>
      </c>
      <c r="AE5924" s="129">
        <f t="shared" si="1345"/>
        <v>23500</v>
      </c>
      <c r="AF5924" s="129">
        <f t="shared" si="1346"/>
        <v>211500</v>
      </c>
    </row>
    <row r="5925" spans="1:32" x14ac:dyDescent="0.25">
      <c r="A5925" s="3">
        <v>5796</v>
      </c>
      <c r="B5925" s="4" t="s">
        <v>314</v>
      </c>
      <c r="C5925" s="13" t="s">
        <v>139</v>
      </c>
      <c r="D5925" s="56" t="s">
        <v>49</v>
      </c>
      <c r="E5925" s="56">
        <v>1</v>
      </c>
      <c r="O5925" s="126">
        <f t="shared" si="1341"/>
        <v>0</v>
      </c>
      <c r="P5925" s="127">
        <f t="shared" si="1347"/>
        <v>0</v>
      </c>
      <c r="Q5925" s="125">
        <f t="shared" si="1342"/>
        <v>0</v>
      </c>
      <c r="R5925" s="128">
        <f t="shared" si="1342"/>
        <v>0</v>
      </c>
      <c r="T5925" s="100">
        <v>0</v>
      </c>
      <c r="U5925" s="85">
        <v>0</v>
      </c>
      <c r="V5925" s="86">
        <f t="shared" si="1343"/>
        <v>0</v>
      </c>
      <c r="W5925" s="65">
        <f t="shared" si="1343"/>
        <v>0</v>
      </c>
      <c r="X5925" s="96">
        <v>0</v>
      </c>
      <c r="Y5925" s="97">
        <v>0</v>
      </c>
      <c r="AB5925" s="100">
        <v>0</v>
      </c>
      <c r="AC5925" s="85">
        <v>0</v>
      </c>
      <c r="AD5925" s="121">
        <f t="shared" si="1344"/>
        <v>0</v>
      </c>
      <c r="AE5925" s="129">
        <f t="shared" si="1345"/>
        <v>0</v>
      </c>
      <c r="AF5925" s="129">
        <f t="shared" si="1346"/>
        <v>0</v>
      </c>
    </row>
    <row r="5926" spans="1:32" x14ac:dyDescent="0.25">
      <c r="A5926" s="3">
        <v>5796</v>
      </c>
      <c r="B5926" s="4" t="s">
        <v>314</v>
      </c>
      <c r="C5926" s="13" t="s">
        <v>140</v>
      </c>
      <c r="D5926" s="56" t="s">
        <v>49</v>
      </c>
      <c r="E5926" s="56">
        <v>1</v>
      </c>
      <c r="O5926" s="126">
        <f t="shared" si="1341"/>
        <v>0</v>
      </c>
      <c r="P5926" s="127">
        <f t="shared" si="1347"/>
        <v>0</v>
      </c>
      <c r="Q5926" s="125">
        <f t="shared" si="1342"/>
        <v>0</v>
      </c>
      <c r="R5926" s="128">
        <f t="shared" si="1342"/>
        <v>0</v>
      </c>
      <c r="T5926" s="100">
        <v>52920</v>
      </c>
      <c r="U5926" s="85">
        <v>58800</v>
      </c>
      <c r="V5926" s="86">
        <f t="shared" si="1343"/>
        <v>54772.2</v>
      </c>
      <c r="W5926" s="65">
        <f t="shared" si="1343"/>
        <v>60858</v>
      </c>
      <c r="X5926" s="96">
        <v>0</v>
      </c>
      <c r="Y5926" s="97">
        <v>0</v>
      </c>
      <c r="AB5926" s="100">
        <v>52920</v>
      </c>
      <c r="AC5926" s="85">
        <v>58800</v>
      </c>
      <c r="AD5926" s="121">
        <f t="shared" si="1344"/>
        <v>-54772.2</v>
      </c>
      <c r="AE5926" s="129">
        <f t="shared" si="1345"/>
        <v>0</v>
      </c>
      <c r="AF5926" s="129">
        <f t="shared" si="1346"/>
        <v>0</v>
      </c>
    </row>
    <row r="5927" spans="1:32" x14ac:dyDescent="0.25">
      <c r="A5927" s="3">
        <v>5796</v>
      </c>
      <c r="B5927" s="4" t="s">
        <v>314</v>
      </c>
      <c r="C5927" s="13" t="s">
        <v>141</v>
      </c>
      <c r="D5927" s="56" t="s">
        <v>49</v>
      </c>
      <c r="E5927" s="56">
        <v>1</v>
      </c>
      <c r="O5927" s="126">
        <f t="shared" si="1341"/>
        <v>0</v>
      </c>
      <c r="P5927" s="127">
        <f t="shared" si="1347"/>
        <v>0</v>
      </c>
      <c r="Q5927" s="125">
        <f t="shared" si="1342"/>
        <v>0</v>
      </c>
      <c r="R5927" s="128">
        <f t="shared" si="1342"/>
        <v>0</v>
      </c>
      <c r="T5927" s="100">
        <v>88200</v>
      </c>
      <c r="U5927" s="85">
        <v>117600</v>
      </c>
      <c r="V5927" s="86">
        <f t="shared" si="1343"/>
        <v>91287</v>
      </c>
      <c r="W5927" s="65">
        <f t="shared" si="1343"/>
        <v>121716</v>
      </c>
      <c r="X5927" s="96">
        <v>98000</v>
      </c>
      <c r="Y5927" s="97">
        <v>95000</v>
      </c>
      <c r="AB5927" s="100">
        <v>88200</v>
      </c>
      <c r="AC5927" s="85">
        <v>117600</v>
      </c>
      <c r="AD5927" s="121">
        <f t="shared" si="1344"/>
        <v>6713</v>
      </c>
      <c r="AE5927" s="129">
        <f t="shared" si="1345"/>
        <v>9800</v>
      </c>
      <c r="AF5927" s="129">
        <f t="shared" si="1346"/>
        <v>88200</v>
      </c>
    </row>
    <row r="5928" spans="1:32" x14ac:dyDescent="0.25">
      <c r="A5928" s="3">
        <v>5796</v>
      </c>
      <c r="B5928" s="4" t="s">
        <v>314</v>
      </c>
      <c r="C5928" s="13" t="s">
        <v>142</v>
      </c>
      <c r="D5928" s="56" t="s">
        <v>49</v>
      </c>
      <c r="E5928" s="56">
        <v>1</v>
      </c>
      <c r="O5928" s="126">
        <f t="shared" si="1341"/>
        <v>0</v>
      </c>
      <c r="P5928" s="127">
        <f t="shared" si="1347"/>
        <v>0</v>
      </c>
      <c r="Q5928" s="125">
        <f t="shared" si="1342"/>
        <v>0</v>
      </c>
      <c r="R5928" s="128">
        <f t="shared" si="1342"/>
        <v>0</v>
      </c>
      <c r="T5928" s="100">
        <v>67522</v>
      </c>
      <c r="U5928" s="85">
        <v>0</v>
      </c>
      <c r="V5928" s="86">
        <f t="shared" si="1343"/>
        <v>69885.27</v>
      </c>
      <c r="W5928" s="65">
        <f t="shared" si="1343"/>
        <v>0</v>
      </c>
      <c r="X5928" s="96">
        <v>0</v>
      </c>
      <c r="Y5928" s="97">
        <v>0</v>
      </c>
      <c r="AB5928" s="100">
        <v>67522</v>
      </c>
      <c r="AC5928" s="85">
        <v>0</v>
      </c>
      <c r="AD5928" s="121">
        <f t="shared" si="1344"/>
        <v>-69885.27</v>
      </c>
      <c r="AE5928" s="129">
        <f t="shared" si="1345"/>
        <v>0</v>
      </c>
      <c r="AF5928" s="129">
        <f t="shared" si="1346"/>
        <v>0</v>
      </c>
    </row>
    <row r="5929" spans="1:32" x14ac:dyDescent="0.25">
      <c r="A5929" s="3">
        <v>5796</v>
      </c>
      <c r="B5929" s="4" t="s">
        <v>314</v>
      </c>
      <c r="C5929" s="13" t="s">
        <v>143</v>
      </c>
      <c r="D5929" s="56" t="s">
        <v>49</v>
      </c>
      <c r="E5929" s="56">
        <v>1</v>
      </c>
      <c r="O5929" s="126">
        <f t="shared" si="1341"/>
        <v>0</v>
      </c>
      <c r="P5929" s="127">
        <f t="shared" si="1347"/>
        <v>0</v>
      </c>
      <c r="Q5929" s="125">
        <f t="shared" si="1342"/>
        <v>0</v>
      </c>
      <c r="R5929" s="128">
        <f t="shared" si="1342"/>
        <v>0</v>
      </c>
      <c r="T5929" s="100">
        <v>117306</v>
      </c>
      <c r="U5929" s="85">
        <v>235200</v>
      </c>
      <c r="V5929" s="86">
        <f t="shared" si="1343"/>
        <v>121411.71</v>
      </c>
      <c r="W5929" s="65">
        <f t="shared" si="1343"/>
        <v>243432</v>
      </c>
      <c r="X5929" s="96">
        <v>165000</v>
      </c>
      <c r="Y5929" s="97">
        <v>195000</v>
      </c>
      <c r="AB5929" s="100">
        <v>117306</v>
      </c>
      <c r="AC5929" s="85">
        <v>235200</v>
      </c>
      <c r="AD5929" s="121">
        <f t="shared" si="1344"/>
        <v>43588.289999999994</v>
      </c>
      <c r="AE5929" s="129">
        <f t="shared" si="1345"/>
        <v>16500</v>
      </c>
      <c r="AF5929" s="129">
        <f t="shared" si="1346"/>
        <v>148500</v>
      </c>
    </row>
    <row r="5930" spans="1:32" x14ac:dyDescent="0.25">
      <c r="A5930" s="3">
        <v>5796</v>
      </c>
      <c r="B5930" s="4" t="s">
        <v>314</v>
      </c>
      <c r="C5930" s="13" t="s">
        <v>144</v>
      </c>
      <c r="D5930" s="56" t="s">
        <v>49</v>
      </c>
      <c r="E5930" s="56">
        <v>1</v>
      </c>
      <c r="O5930" s="126">
        <f t="shared" si="1341"/>
        <v>0</v>
      </c>
      <c r="P5930" s="127">
        <f t="shared" si="1347"/>
        <v>0</v>
      </c>
      <c r="Q5930" s="125">
        <f t="shared" si="1342"/>
        <v>0</v>
      </c>
      <c r="R5930" s="128">
        <f t="shared" si="1342"/>
        <v>0</v>
      </c>
      <c r="T5930" s="100">
        <v>68796</v>
      </c>
      <c r="U5930" s="85">
        <v>176400</v>
      </c>
      <c r="V5930" s="86">
        <f t="shared" si="1343"/>
        <v>71203.86</v>
      </c>
      <c r="W5930" s="65">
        <f t="shared" si="1343"/>
        <v>182574</v>
      </c>
      <c r="X5930" s="96">
        <v>98500</v>
      </c>
      <c r="Y5930" s="97">
        <v>95000</v>
      </c>
      <c r="AB5930" s="100">
        <v>68796</v>
      </c>
      <c r="AC5930" s="85">
        <v>176400</v>
      </c>
      <c r="AD5930" s="121">
        <f t="shared" si="1344"/>
        <v>27296.14</v>
      </c>
      <c r="AE5930" s="129">
        <f t="shared" si="1345"/>
        <v>9850</v>
      </c>
      <c r="AF5930" s="129">
        <f t="shared" si="1346"/>
        <v>88650</v>
      </c>
    </row>
    <row r="5931" spans="1:32" x14ac:dyDescent="0.25">
      <c r="A5931" s="3">
        <v>5796</v>
      </c>
      <c r="B5931" s="4" t="s">
        <v>314</v>
      </c>
      <c r="C5931" s="13" t="s">
        <v>145</v>
      </c>
      <c r="D5931" s="56" t="s">
        <v>9</v>
      </c>
      <c r="E5931" s="56">
        <v>1</v>
      </c>
      <c r="O5931" s="126">
        <f t="shared" si="1341"/>
        <v>0</v>
      </c>
      <c r="P5931" s="127">
        <f t="shared" si="1347"/>
        <v>0</v>
      </c>
      <c r="Q5931" s="125">
        <f t="shared" si="1342"/>
        <v>0</v>
      </c>
      <c r="R5931" s="128">
        <f t="shared" si="1342"/>
        <v>0</v>
      </c>
      <c r="T5931" s="100">
        <v>0</v>
      </c>
      <c r="U5931" s="85">
        <v>0</v>
      </c>
      <c r="V5931" s="86">
        <f t="shared" si="1343"/>
        <v>0</v>
      </c>
      <c r="W5931" s="65">
        <f t="shared" si="1343"/>
        <v>0</v>
      </c>
      <c r="X5931" s="96">
        <v>0</v>
      </c>
      <c r="Y5931" s="97">
        <v>0</v>
      </c>
      <c r="AB5931" s="100">
        <v>0</v>
      </c>
      <c r="AC5931" s="85">
        <v>0</v>
      </c>
      <c r="AD5931" s="121">
        <f t="shared" si="1344"/>
        <v>0</v>
      </c>
      <c r="AE5931" s="129">
        <f t="shared" si="1345"/>
        <v>0</v>
      </c>
      <c r="AF5931" s="129">
        <f t="shared" si="1346"/>
        <v>0</v>
      </c>
    </row>
    <row r="5932" spans="1:32" x14ac:dyDescent="0.25">
      <c r="A5932" s="3">
        <v>5796</v>
      </c>
      <c r="B5932" s="4" t="s">
        <v>314</v>
      </c>
      <c r="C5932" s="13" t="s">
        <v>146</v>
      </c>
      <c r="D5932" s="56" t="s">
        <v>9</v>
      </c>
      <c r="E5932" s="56">
        <v>1</v>
      </c>
      <c r="O5932" s="126">
        <f t="shared" si="1341"/>
        <v>0</v>
      </c>
      <c r="P5932" s="127">
        <f t="shared" si="1347"/>
        <v>0</v>
      </c>
      <c r="Q5932" s="125">
        <f t="shared" si="1342"/>
        <v>0</v>
      </c>
      <c r="R5932" s="128">
        <f t="shared" si="1342"/>
        <v>0</v>
      </c>
      <c r="T5932" s="100">
        <v>73426.5</v>
      </c>
      <c r="U5932" s="85">
        <v>23520</v>
      </c>
      <c r="V5932" s="86">
        <f t="shared" si="1343"/>
        <v>75996.427500000005</v>
      </c>
      <c r="W5932" s="65">
        <f t="shared" si="1343"/>
        <v>24343.200000000001</v>
      </c>
      <c r="X5932" s="96">
        <v>0</v>
      </c>
      <c r="Y5932" s="97">
        <v>0</v>
      </c>
      <c r="AB5932" s="100">
        <v>73426.5</v>
      </c>
      <c r="AC5932" s="85">
        <v>23520</v>
      </c>
      <c r="AD5932" s="121">
        <f t="shared" si="1344"/>
        <v>-75996.427500000005</v>
      </c>
      <c r="AE5932" s="129">
        <f t="shared" si="1345"/>
        <v>0</v>
      </c>
      <c r="AF5932" s="129">
        <f t="shared" si="1346"/>
        <v>0</v>
      </c>
    </row>
    <row r="5933" spans="1:32" x14ac:dyDescent="0.25">
      <c r="A5933" s="3">
        <v>5796</v>
      </c>
      <c r="B5933" s="4" t="s">
        <v>314</v>
      </c>
      <c r="C5933" s="4" t="s">
        <v>147</v>
      </c>
      <c r="D5933" s="56" t="s">
        <v>148</v>
      </c>
      <c r="E5933" s="56">
        <v>1</v>
      </c>
      <c r="O5933" s="126">
        <f t="shared" si="1341"/>
        <v>0</v>
      </c>
      <c r="P5933" s="127">
        <f t="shared" si="1347"/>
        <v>0</v>
      </c>
      <c r="Q5933" s="125">
        <f t="shared" si="1342"/>
        <v>0</v>
      </c>
      <c r="R5933" s="128">
        <f t="shared" si="1342"/>
        <v>0</v>
      </c>
      <c r="T5933" s="100">
        <v>8820</v>
      </c>
      <c r="U5933" s="85">
        <v>11760</v>
      </c>
      <c r="V5933" s="86">
        <f t="shared" si="1343"/>
        <v>9128.7000000000007</v>
      </c>
      <c r="W5933" s="65">
        <f t="shared" si="1343"/>
        <v>12171.6</v>
      </c>
      <c r="X5933" s="96">
        <v>8934.66</v>
      </c>
      <c r="Y5933" s="97">
        <v>11912.88</v>
      </c>
      <c r="AB5933" s="100">
        <v>8820</v>
      </c>
      <c r="AC5933" s="85">
        <v>11760</v>
      </c>
      <c r="AD5933" s="121">
        <f t="shared" si="1344"/>
        <v>-194.04000000000087</v>
      </c>
      <c r="AE5933" s="129">
        <f t="shared" si="1345"/>
        <v>893.46600000000001</v>
      </c>
      <c r="AF5933" s="129">
        <f t="shared" si="1346"/>
        <v>8041.1939999999995</v>
      </c>
    </row>
    <row r="5934" spans="1:32" x14ac:dyDescent="0.25">
      <c r="A5934" s="3">
        <v>5796</v>
      </c>
      <c r="B5934" s="4" t="s">
        <v>314</v>
      </c>
      <c r="C5934" s="4" t="s">
        <v>149</v>
      </c>
      <c r="D5934" s="56" t="s">
        <v>9</v>
      </c>
      <c r="E5934" s="56">
        <v>1</v>
      </c>
      <c r="O5934" s="126">
        <f t="shared" si="1341"/>
        <v>0</v>
      </c>
      <c r="P5934" s="127">
        <f t="shared" si="1347"/>
        <v>0</v>
      </c>
      <c r="Q5934" s="125">
        <f t="shared" si="1342"/>
        <v>0</v>
      </c>
      <c r="R5934" s="128">
        <f t="shared" si="1342"/>
        <v>0</v>
      </c>
      <c r="T5934" s="100">
        <v>174636</v>
      </c>
      <c r="U5934" s="85">
        <v>23520</v>
      </c>
      <c r="V5934" s="86">
        <f t="shared" si="1343"/>
        <v>180748.26</v>
      </c>
      <c r="W5934" s="65">
        <f t="shared" si="1343"/>
        <v>24343.200000000001</v>
      </c>
      <c r="X5934" s="96">
        <v>254500</v>
      </c>
      <c r="Y5934" s="97">
        <v>35000</v>
      </c>
      <c r="AB5934" s="100">
        <v>174636</v>
      </c>
      <c r="AC5934" s="85">
        <v>23520</v>
      </c>
      <c r="AD5934" s="121">
        <f t="shared" si="1344"/>
        <v>73751.739999999991</v>
      </c>
      <c r="AE5934" s="129">
        <f t="shared" si="1345"/>
        <v>25450</v>
      </c>
      <c r="AF5934" s="129">
        <f t="shared" si="1346"/>
        <v>229050</v>
      </c>
    </row>
    <row r="5935" spans="1:32" x14ac:dyDescent="0.25">
      <c r="A5935" s="3">
        <v>5796</v>
      </c>
      <c r="B5935" s="4" t="s">
        <v>314</v>
      </c>
      <c r="C5935" s="4" t="s">
        <v>150</v>
      </c>
      <c r="D5935" s="56" t="s">
        <v>9</v>
      </c>
      <c r="E5935" s="56">
        <v>1</v>
      </c>
      <c r="O5935" s="126">
        <f t="shared" si="1341"/>
        <v>0</v>
      </c>
      <c r="P5935" s="127">
        <f t="shared" si="1347"/>
        <v>0</v>
      </c>
      <c r="Q5935" s="125">
        <f t="shared" si="1342"/>
        <v>0</v>
      </c>
      <c r="R5935" s="128">
        <f t="shared" si="1342"/>
        <v>0</v>
      </c>
      <c r="T5935" s="100">
        <v>207270</v>
      </c>
      <c r="U5935" s="85">
        <v>23520</v>
      </c>
      <c r="V5935" s="86">
        <f t="shared" si="1343"/>
        <v>214524.45</v>
      </c>
      <c r="W5935" s="65">
        <f t="shared" si="1343"/>
        <v>24343.200000000001</v>
      </c>
      <c r="X5935" s="96">
        <v>325000</v>
      </c>
      <c r="Y5935" s="97">
        <v>35000</v>
      </c>
      <c r="AB5935" s="100">
        <v>207270</v>
      </c>
      <c r="AC5935" s="85">
        <v>23520</v>
      </c>
      <c r="AD5935" s="121">
        <f t="shared" si="1344"/>
        <v>110475.54999999999</v>
      </c>
      <c r="AE5935" s="129">
        <f t="shared" si="1345"/>
        <v>32500</v>
      </c>
      <c r="AF5935" s="129">
        <f t="shared" si="1346"/>
        <v>292500</v>
      </c>
    </row>
    <row r="5936" spans="1:32" x14ac:dyDescent="0.25">
      <c r="A5936" s="3">
        <v>5796</v>
      </c>
      <c r="B5936" s="4" t="s">
        <v>314</v>
      </c>
      <c r="C5936" s="4" t="s">
        <v>151</v>
      </c>
      <c r="D5936" s="56" t="s">
        <v>9</v>
      </c>
      <c r="E5936" s="56">
        <v>1</v>
      </c>
      <c r="O5936" s="126">
        <f t="shared" si="1341"/>
        <v>0</v>
      </c>
      <c r="P5936" s="127">
        <f t="shared" si="1347"/>
        <v>0</v>
      </c>
      <c r="Q5936" s="125">
        <f t="shared" si="1342"/>
        <v>0</v>
      </c>
      <c r="R5936" s="128">
        <f t="shared" si="1342"/>
        <v>0</v>
      </c>
      <c r="T5936" s="100">
        <v>0</v>
      </c>
      <c r="U5936" s="85">
        <v>58800</v>
      </c>
      <c r="V5936" s="86">
        <f t="shared" si="1343"/>
        <v>0</v>
      </c>
      <c r="W5936" s="65">
        <f t="shared" si="1343"/>
        <v>60858</v>
      </c>
      <c r="X5936" s="96">
        <v>0</v>
      </c>
      <c r="Y5936" s="97">
        <v>195000</v>
      </c>
      <c r="AB5936" s="100">
        <v>0</v>
      </c>
      <c r="AC5936" s="85">
        <v>58800</v>
      </c>
      <c r="AD5936" s="121">
        <f t="shared" si="1344"/>
        <v>0</v>
      </c>
      <c r="AE5936" s="129">
        <f t="shared" si="1345"/>
        <v>0</v>
      </c>
      <c r="AF5936" s="129">
        <f t="shared" si="1346"/>
        <v>0</v>
      </c>
    </row>
    <row r="5937" spans="1:32" x14ac:dyDescent="0.25">
      <c r="A5937" s="3">
        <v>5796</v>
      </c>
      <c r="B5937" s="4" t="s">
        <v>314</v>
      </c>
      <c r="C5937" s="4" t="s">
        <v>152</v>
      </c>
      <c r="D5937" s="56" t="s">
        <v>9</v>
      </c>
      <c r="E5937" s="56">
        <v>1</v>
      </c>
      <c r="O5937" s="126">
        <f t="shared" si="1341"/>
        <v>0</v>
      </c>
      <c r="P5937" s="127">
        <f t="shared" si="1347"/>
        <v>0</v>
      </c>
      <c r="Q5937" s="125">
        <f t="shared" si="1342"/>
        <v>0</v>
      </c>
      <c r="R5937" s="128">
        <f t="shared" si="1342"/>
        <v>0</v>
      </c>
      <c r="T5937" s="100">
        <v>0</v>
      </c>
      <c r="U5937" s="85">
        <v>117600</v>
      </c>
      <c r="V5937" s="86">
        <f t="shared" si="1343"/>
        <v>0</v>
      </c>
      <c r="W5937" s="65">
        <f t="shared" si="1343"/>
        <v>121716</v>
      </c>
      <c r="X5937" s="96">
        <v>0</v>
      </c>
      <c r="Y5937" s="97">
        <v>221000</v>
      </c>
      <c r="AB5937" s="100">
        <v>0</v>
      </c>
      <c r="AC5937" s="85">
        <v>117600</v>
      </c>
      <c r="AD5937" s="121">
        <f t="shared" si="1344"/>
        <v>0</v>
      </c>
      <c r="AE5937" s="129">
        <f t="shared" si="1345"/>
        <v>0</v>
      </c>
      <c r="AF5937" s="129">
        <f t="shared" si="1346"/>
        <v>0</v>
      </c>
    </row>
    <row r="5938" spans="1:32" x14ac:dyDescent="0.25">
      <c r="A5938" s="3">
        <v>5796</v>
      </c>
      <c r="B5938" s="4" t="s">
        <v>314</v>
      </c>
      <c r="C5938" s="4" t="s">
        <v>153</v>
      </c>
      <c r="D5938" s="56" t="s">
        <v>9</v>
      </c>
      <c r="E5938" s="56">
        <v>1</v>
      </c>
      <c r="O5938" s="126">
        <f t="shared" si="1341"/>
        <v>0</v>
      </c>
      <c r="P5938" s="127">
        <f t="shared" si="1347"/>
        <v>0</v>
      </c>
      <c r="Q5938" s="125">
        <f t="shared" si="1342"/>
        <v>0</v>
      </c>
      <c r="R5938" s="128">
        <f t="shared" si="1342"/>
        <v>0</v>
      </c>
      <c r="T5938" s="100">
        <v>90493.2</v>
      </c>
      <c r="U5938" s="85">
        <v>23520</v>
      </c>
      <c r="V5938" s="86">
        <f t="shared" si="1343"/>
        <v>93660.462</v>
      </c>
      <c r="W5938" s="65">
        <f t="shared" si="1343"/>
        <v>24343.200000000001</v>
      </c>
      <c r="X5938" s="96">
        <v>115000</v>
      </c>
      <c r="Y5938" s="97">
        <v>35000</v>
      </c>
      <c r="AB5938" s="100">
        <v>90493.2</v>
      </c>
      <c r="AC5938" s="85">
        <v>23520</v>
      </c>
      <c r="AD5938" s="121">
        <f t="shared" si="1344"/>
        <v>21339.538</v>
      </c>
      <c r="AE5938" s="129">
        <f t="shared" si="1345"/>
        <v>11500</v>
      </c>
      <c r="AF5938" s="129">
        <f t="shared" si="1346"/>
        <v>103500</v>
      </c>
    </row>
    <row r="5939" spans="1:32" x14ac:dyDescent="0.25">
      <c r="A5939" s="3">
        <v>5796</v>
      </c>
      <c r="B5939" s="4" t="s">
        <v>314</v>
      </c>
      <c r="C5939" s="4" t="s">
        <v>154</v>
      </c>
      <c r="D5939" s="56" t="s">
        <v>9</v>
      </c>
      <c r="E5939" s="56">
        <v>1</v>
      </c>
      <c r="O5939" s="126">
        <f t="shared" si="1341"/>
        <v>0</v>
      </c>
      <c r="P5939" s="127">
        <f t="shared" si="1347"/>
        <v>0</v>
      </c>
      <c r="Q5939" s="125">
        <f t="shared" si="1342"/>
        <v>0</v>
      </c>
      <c r="R5939" s="128">
        <f t="shared" si="1342"/>
        <v>0</v>
      </c>
      <c r="T5939" s="100">
        <v>44100</v>
      </c>
      <c r="U5939" s="85">
        <v>58800</v>
      </c>
      <c r="V5939" s="86">
        <f t="shared" si="1343"/>
        <v>45643.5</v>
      </c>
      <c r="W5939" s="65">
        <f t="shared" si="1343"/>
        <v>60858</v>
      </c>
      <c r="X5939" s="96">
        <v>82500</v>
      </c>
      <c r="Y5939" s="97">
        <v>60000</v>
      </c>
      <c r="AB5939" s="100">
        <v>44100</v>
      </c>
      <c r="AC5939" s="85">
        <v>58800</v>
      </c>
      <c r="AD5939" s="121">
        <f t="shared" si="1344"/>
        <v>36856.5</v>
      </c>
      <c r="AE5939" s="129">
        <f t="shared" si="1345"/>
        <v>8250</v>
      </c>
      <c r="AF5939" s="129">
        <f t="shared" si="1346"/>
        <v>74250</v>
      </c>
    </row>
    <row r="5940" spans="1:32" x14ac:dyDescent="0.25">
      <c r="A5940" s="3">
        <v>5796</v>
      </c>
      <c r="B5940" s="4" t="s">
        <v>314</v>
      </c>
      <c r="C5940" s="4" t="s">
        <v>155</v>
      </c>
      <c r="D5940" s="56" t="s">
        <v>9</v>
      </c>
      <c r="E5940" s="56">
        <v>1</v>
      </c>
      <c r="O5940" s="126">
        <f t="shared" si="1341"/>
        <v>0</v>
      </c>
      <c r="P5940" s="127">
        <f t="shared" si="1347"/>
        <v>0</v>
      </c>
      <c r="Q5940" s="125">
        <f t="shared" si="1342"/>
        <v>0</v>
      </c>
      <c r="R5940" s="128">
        <f t="shared" si="1342"/>
        <v>0</v>
      </c>
      <c r="T5940" s="100">
        <v>0</v>
      </c>
      <c r="U5940" s="85">
        <v>58800</v>
      </c>
      <c r="V5940" s="86">
        <f t="shared" si="1343"/>
        <v>0</v>
      </c>
      <c r="W5940" s="65">
        <f t="shared" si="1343"/>
        <v>60858</v>
      </c>
      <c r="X5940" s="96">
        <v>0</v>
      </c>
      <c r="Y5940" s="97">
        <v>264000</v>
      </c>
      <c r="AB5940" s="100">
        <v>0</v>
      </c>
      <c r="AC5940" s="85">
        <v>58800</v>
      </c>
      <c r="AD5940" s="121">
        <f t="shared" si="1344"/>
        <v>0</v>
      </c>
      <c r="AE5940" s="129">
        <f t="shared" si="1345"/>
        <v>0</v>
      </c>
      <c r="AF5940" s="129">
        <f t="shared" si="1346"/>
        <v>0</v>
      </c>
    </row>
    <row r="5941" spans="1:32" x14ac:dyDescent="0.25">
      <c r="A5941" s="3">
        <v>5796</v>
      </c>
      <c r="B5941" s="4" t="s">
        <v>314</v>
      </c>
      <c r="C5941" s="4" t="s">
        <v>156</v>
      </c>
      <c r="D5941" s="56" t="s">
        <v>9</v>
      </c>
      <c r="E5941" s="56">
        <v>1</v>
      </c>
      <c r="O5941" s="126">
        <f t="shared" si="1341"/>
        <v>0</v>
      </c>
      <c r="P5941" s="127">
        <f t="shared" si="1347"/>
        <v>0</v>
      </c>
      <c r="Q5941" s="125">
        <f t="shared" si="1342"/>
        <v>0</v>
      </c>
      <c r="R5941" s="128">
        <f t="shared" si="1342"/>
        <v>0</v>
      </c>
      <c r="T5941" s="100">
        <v>72324</v>
      </c>
      <c r="U5941" s="85">
        <v>23520</v>
      </c>
      <c r="V5941" s="86">
        <f t="shared" si="1343"/>
        <v>74855.34</v>
      </c>
      <c r="W5941" s="65">
        <f t="shared" si="1343"/>
        <v>24343.200000000001</v>
      </c>
      <c r="X5941" s="96">
        <v>752000</v>
      </c>
      <c r="Y5941" s="97">
        <v>65000</v>
      </c>
      <c r="AB5941" s="100">
        <v>72324</v>
      </c>
      <c r="AC5941" s="85">
        <v>23520</v>
      </c>
      <c r="AD5941" s="121">
        <f t="shared" si="1344"/>
        <v>677144.66</v>
      </c>
      <c r="AE5941" s="129">
        <f t="shared" si="1345"/>
        <v>75200</v>
      </c>
      <c r="AF5941" s="129">
        <f t="shared" si="1346"/>
        <v>676800</v>
      </c>
    </row>
    <row r="5942" spans="1:32" x14ac:dyDescent="0.25">
      <c r="A5942" s="3">
        <v>5796</v>
      </c>
      <c r="B5942" s="4" t="s">
        <v>314</v>
      </c>
      <c r="C5942" s="4" t="s">
        <v>157</v>
      </c>
      <c r="D5942" s="56" t="s">
        <v>9</v>
      </c>
      <c r="E5942" s="56">
        <v>1</v>
      </c>
      <c r="O5942" s="126">
        <f t="shared" si="1341"/>
        <v>0</v>
      </c>
      <c r="P5942" s="127">
        <f t="shared" si="1347"/>
        <v>0</v>
      </c>
      <c r="Q5942" s="125">
        <f t="shared" si="1342"/>
        <v>0</v>
      </c>
      <c r="R5942" s="128">
        <f t="shared" si="1342"/>
        <v>0</v>
      </c>
      <c r="T5942" s="100">
        <v>79380</v>
      </c>
      <c r="U5942" s="85">
        <v>23520</v>
      </c>
      <c r="V5942" s="86">
        <f t="shared" si="1343"/>
        <v>82158.3</v>
      </c>
      <c r="W5942" s="65">
        <f t="shared" si="1343"/>
        <v>24343.200000000001</v>
      </c>
      <c r="X5942" s="96">
        <v>752000</v>
      </c>
      <c r="Y5942" s="97">
        <v>65000</v>
      </c>
      <c r="AB5942" s="100">
        <v>79380</v>
      </c>
      <c r="AC5942" s="85">
        <v>23520</v>
      </c>
      <c r="AD5942" s="121">
        <f t="shared" si="1344"/>
        <v>669841.69999999995</v>
      </c>
      <c r="AE5942" s="129">
        <f t="shared" si="1345"/>
        <v>75200</v>
      </c>
      <c r="AF5942" s="129">
        <f t="shared" si="1346"/>
        <v>676800</v>
      </c>
    </row>
    <row r="5943" spans="1:32" x14ac:dyDescent="0.25">
      <c r="A5943" s="3">
        <v>5796</v>
      </c>
      <c r="B5943" s="4" t="s">
        <v>314</v>
      </c>
      <c r="C5943" s="4" t="s">
        <v>158</v>
      </c>
      <c r="D5943" s="56" t="s">
        <v>9</v>
      </c>
      <c r="E5943" s="56">
        <v>1</v>
      </c>
      <c r="O5943" s="126">
        <f t="shared" si="1341"/>
        <v>0</v>
      </c>
      <c r="P5943" s="127">
        <f t="shared" si="1347"/>
        <v>0</v>
      </c>
      <c r="Q5943" s="125">
        <f t="shared" si="1342"/>
        <v>0</v>
      </c>
      <c r="R5943" s="128">
        <f t="shared" si="1342"/>
        <v>0</v>
      </c>
      <c r="T5943" s="100">
        <v>304249.42799999996</v>
      </c>
      <c r="U5943" s="85">
        <v>58800</v>
      </c>
      <c r="V5943" s="86">
        <f t="shared" si="1343"/>
        <v>314898.15797999996</v>
      </c>
      <c r="W5943" s="65">
        <f t="shared" si="1343"/>
        <v>60858</v>
      </c>
      <c r="X5943" s="96">
        <v>315000</v>
      </c>
      <c r="Y5943" s="97">
        <v>65000</v>
      </c>
      <c r="AB5943" s="100">
        <v>304249.42799999996</v>
      </c>
      <c r="AC5943" s="85">
        <v>58800</v>
      </c>
      <c r="AD5943" s="121">
        <f t="shared" si="1344"/>
        <v>101.84202000004007</v>
      </c>
      <c r="AE5943" s="129">
        <f t="shared" si="1345"/>
        <v>31500</v>
      </c>
      <c r="AF5943" s="129">
        <f t="shared" si="1346"/>
        <v>283500</v>
      </c>
    </row>
    <row r="5944" spans="1:32" x14ac:dyDescent="0.25">
      <c r="A5944" s="3">
        <v>5796</v>
      </c>
      <c r="B5944" s="4" t="s">
        <v>314</v>
      </c>
      <c r="C5944" s="4" t="s">
        <v>159</v>
      </c>
      <c r="D5944" s="56" t="s">
        <v>9</v>
      </c>
      <c r="E5944" s="56">
        <v>1</v>
      </c>
      <c r="O5944" s="126">
        <f t="shared" si="1341"/>
        <v>0</v>
      </c>
      <c r="P5944" s="127">
        <f t="shared" si="1347"/>
        <v>0</v>
      </c>
      <c r="Q5944" s="125">
        <f t="shared" si="1342"/>
        <v>0</v>
      </c>
      <c r="R5944" s="128">
        <f t="shared" si="1342"/>
        <v>0</v>
      </c>
      <c r="T5944" s="100">
        <v>132300</v>
      </c>
      <c r="U5944" s="85">
        <v>58800</v>
      </c>
      <c r="V5944" s="86">
        <f t="shared" si="1343"/>
        <v>136930.5</v>
      </c>
      <c r="W5944" s="65">
        <f t="shared" si="1343"/>
        <v>60858</v>
      </c>
      <c r="X5944" s="96">
        <v>235000</v>
      </c>
      <c r="Y5944" s="97">
        <v>45500</v>
      </c>
      <c r="AB5944" s="100">
        <v>132300</v>
      </c>
      <c r="AC5944" s="85">
        <v>58800</v>
      </c>
      <c r="AD5944" s="121">
        <f t="shared" si="1344"/>
        <v>98069.5</v>
      </c>
      <c r="AE5944" s="129">
        <f t="shared" si="1345"/>
        <v>23500</v>
      </c>
      <c r="AF5944" s="129">
        <f t="shared" si="1346"/>
        <v>211500</v>
      </c>
    </row>
    <row r="5945" spans="1:32" x14ac:dyDescent="0.25">
      <c r="A5945" s="3">
        <v>5796</v>
      </c>
      <c r="B5945" s="4" t="s">
        <v>314</v>
      </c>
      <c r="C5945" s="4" t="s">
        <v>160</v>
      </c>
      <c r="D5945" s="56" t="s">
        <v>9</v>
      </c>
      <c r="E5945" s="56">
        <v>1</v>
      </c>
      <c r="O5945" s="126">
        <f t="shared" si="1341"/>
        <v>0</v>
      </c>
      <c r="P5945" s="127">
        <f t="shared" si="1347"/>
        <v>0</v>
      </c>
      <c r="Q5945" s="125">
        <f t="shared" si="1342"/>
        <v>0</v>
      </c>
      <c r="R5945" s="128">
        <f t="shared" si="1342"/>
        <v>0</v>
      </c>
      <c r="T5945" s="100">
        <v>114660</v>
      </c>
      <c r="U5945" s="85">
        <v>58800</v>
      </c>
      <c r="V5945" s="86">
        <f t="shared" si="1343"/>
        <v>118673.1</v>
      </c>
      <c r="W5945" s="65">
        <f t="shared" si="1343"/>
        <v>60858</v>
      </c>
      <c r="X5945" s="96">
        <v>224000</v>
      </c>
      <c r="Y5945" s="97">
        <v>45500</v>
      </c>
      <c r="AB5945" s="100">
        <v>114660</v>
      </c>
      <c r="AC5945" s="85">
        <v>58800</v>
      </c>
      <c r="AD5945" s="121">
        <f t="shared" si="1344"/>
        <v>105326.9</v>
      </c>
      <c r="AE5945" s="129">
        <f t="shared" si="1345"/>
        <v>22400</v>
      </c>
      <c r="AF5945" s="129">
        <f t="shared" si="1346"/>
        <v>201600</v>
      </c>
    </row>
    <row r="5946" spans="1:32" x14ac:dyDescent="0.25">
      <c r="A5946" s="3">
        <v>5796</v>
      </c>
      <c r="B5946" s="4" t="s">
        <v>314</v>
      </c>
      <c r="C5946" s="4" t="s">
        <v>161</v>
      </c>
      <c r="D5946" s="56" t="s">
        <v>9</v>
      </c>
      <c r="E5946" s="56">
        <v>1</v>
      </c>
      <c r="O5946" s="126">
        <f t="shared" si="1341"/>
        <v>0</v>
      </c>
      <c r="P5946" s="127">
        <f t="shared" si="1347"/>
        <v>0</v>
      </c>
      <c r="Q5946" s="125">
        <f t="shared" si="1342"/>
        <v>0</v>
      </c>
      <c r="R5946" s="128">
        <f t="shared" ref="R5946" si="1348">L5946-P5946</f>
        <v>0</v>
      </c>
      <c r="T5946" s="100">
        <v>8820</v>
      </c>
      <c r="U5946" s="85">
        <v>23520</v>
      </c>
      <c r="V5946" s="86">
        <f t="shared" si="1343"/>
        <v>9128.7000000000007</v>
      </c>
      <c r="W5946" s="65">
        <f t="shared" si="1343"/>
        <v>24343.200000000001</v>
      </c>
      <c r="X5946" s="96">
        <v>18500</v>
      </c>
      <c r="Y5946" s="97">
        <v>25000</v>
      </c>
      <c r="AB5946" s="100">
        <v>8820</v>
      </c>
      <c r="AC5946" s="85">
        <v>23520</v>
      </c>
      <c r="AD5946" s="121">
        <f t="shared" si="1344"/>
        <v>9371.2999999999993</v>
      </c>
      <c r="AE5946" s="129">
        <f t="shared" si="1345"/>
        <v>1850</v>
      </c>
      <c r="AF5946" s="129">
        <f t="shared" si="1346"/>
        <v>16650</v>
      </c>
    </row>
    <row r="5947" spans="1:32" x14ac:dyDescent="0.25">
      <c r="A5947" s="3">
        <v>5796</v>
      </c>
      <c r="B5947" s="4" t="s">
        <v>314</v>
      </c>
      <c r="C5947" s="4" t="s">
        <v>162</v>
      </c>
      <c r="D5947" s="56" t="s">
        <v>9</v>
      </c>
      <c r="E5947" s="56">
        <v>1</v>
      </c>
      <c r="O5947" s="126">
        <f t="shared" si="1341"/>
        <v>0</v>
      </c>
      <c r="P5947" s="127">
        <f t="shared" si="1347"/>
        <v>0</v>
      </c>
      <c r="Q5947" s="125">
        <f t="shared" si="1342"/>
        <v>0</v>
      </c>
      <c r="R5947" s="128">
        <f t="shared" si="1342"/>
        <v>0</v>
      </c>
      <c r="T5947" s="100">
        <v>17640</v>
      </c>
      <c r="U5947" s="85">
        <v>23520</v>
      </c>
      <c r="V5947" s="86">
        <f t="shared" si="1343"/>
        <v>18257.400000000001</v>
      </c>
      <c r="W5947" s="65">
        <f t="shared" si="1343"/>
        <v>24343.200000000001</v>
      </c>
      <c r="X5947" s="96">
        <v>37500</v>
      </c>
      <c r="Y5947" s="97">
        <v>25000</v>
      </c>
      <c r="AB5947" s="100">
        <v>17640</v>
      </c>
      <c r="AC5947" s="85">
        <v>23520</v>
      </c>
      <c r="AD5947" s="121">
        <f t="shared" si="1344"/>
        <v>19242.599999999999</v>
      </c>
      <c r="AE5947" s="129">
        <f t="shared" si="1345"/>
        <v>3750</v>
      </c>
      <c r="AF5947" s="129">
        <f t="shared" si="1346"/>
        <v>33750</v>
      </c>
    </row>
    <row r="5948" spans="1:32" x14ac:dyDescent="0.25">
      <c r="A5948" s="3">
        <v>5796</v>
      </c>
      <c r="B5948" s="4" t="s">
        <v>314</v>
      </c>
      <c r="C5948" s="4" t="s">
        <v>163</v>
      </c>
      <c r="D5948" s="56" t="s">
        <v>9</v>
      </c>
      <c r="E5948" s="56">
        <v>1</v>
      </c>
      <c r="O5948" s="126">
        <f t="shared" si="1341"/>
        <v>0</v>
      </c>
      <c r="P5948" s="127">
        <f t="shared" si="1347"/>
        <v>0</v>
      </c>
      <c r="Q5948" s="125">
        <f t="shared" si="1342"/>
        <v>0</v>
      </c>
      <c r="R5948" s="128">
        <f t="shared" si="1342"/>
        <v>0</v>
      </c>
      <c r="T5948" s="100">
        <v>22050</v>
      </c>
      <c r="U5948" s="85">
        <v>23520</v>
      </c>
      <c r="V5948" s="86">
        <f t="shared" si="1343"/>
        <v>22821.75</v>
      </c>
      <c r="W5948" s="65">
        <f t="shared" si="1343"/>
        <v>24343.200000000001</v>
      </c>
      <c r="X5948" s="96">
        <v>32500</v>
      </c>
      <c r="Y5948" s="97">
        <v>25000</v>
      </c>
      <c r="AB5948" s="100">
        <v>22050</v>
      </c>
      <c r="AC5948" s="85">
        <v>23520</v>
      </c>
      <c r="AD5948" s="121">
        <f t="shared" si="1344"/>
        <v>9678.25</v>
      </c>
      <c r="AE5948" s="129">
        <f t="shared" si="1345"/>
        <v>3250</v>
      </c>
      <c r="AF5948" s="129">
        <f t="shared" si="1346"/>
        <v>29250</v>
      </c>
    </row>
    <row r="5949" spans="1:32" x14ac:dyDescent="0.25">
      <c r="A5949" s="3">
        <v>5796</v>
      </c>
      <c r="B5949" s="4" t="s">
        <v>314</v>
      </c>
      <c r="C5949" s="4" t="s">
        <v>164</v>
      </c>
      <c r="D5949" s="56" t="s">
        <v>9</v>
      </c>
      <c r="E5949" s="56">
        <v>1</v>
      </c>
      <c r="O5949" s="126">
        <f t="shared" si="1341"/>
        <v>0</v>
      </c>
      <c r="P5949" s="127">
        <f t="shared" si="1347"/>
        <v>0</v>
      </c>
      <c r="Q5949" s="125">
        <f t="shared" si="1342"/>
        <v>0</v>
      </c>
      <c r="R5949" s="128">
        <f t="shared" si="1342"/>
        <v>0</v>
      </c>
      <c r="T5949" s="100">
        <v>52920</v>
      </c>
      <c r="U5949" s="85">
        <v>11760</v>
      </c>
      <c r="V5949" s="86">
        <f t="shared" si="1343"/>
        <v>54772.2</v>
      </c>
      <c r="W5949" s="65">
        <f t="shared" si="1343"/>
        <v>12171.6</v>
      </c>
      <c r="X5949" s="96">
        <v>65000</v>
      </c>
      <c r="Y5949" s="97">
        <v>22000</v>
      </c>
      <c r="AB5949" s="100">
        <v>52920</v>
      </c>
      <c r="AC5949" s="85">
        <v>11760</v>
      </c>
      <c r="AD5949" s="121">
        <f t="shared" si="1344"/>
        <v>10227.800000000003</v>
      </c>
      <c r="AE5949" s="129">
        <f t="shared" si="1345"/>
        <v>6500</v>
      </c>
      <c r="AF5949" s="129">
        <f t="shared" si="1346"/>
        <v>58500</v>
      </c>
    </row>
    <row r="5950" spans="1:32" x14ac:dyDescent="0.25">
      <c r="A5950" s="3">
        <v>5796</v>
      </c>
      <c r="B5950" s="4" t="s">
        <v>314</v>
      </c>
      <c r="C5950" s="4" t="s">
        <v>165</v>
      </c>
      <c r="D5950" s="56" t="s">
        <v>9</v>
      </c>
      <c r="E5950" s="56">
        <v>1</v>
      </c>
      <c r="O5950" s="126">
        <f t="shared" si="1341"/>
        <v>0</v>
      </c>
      <c r="P5950" s="127">
        <f t="shared" si="1347"/>
        <v>0</v>
      </c>
      <c r="Q5950" s="125">
        <f t="shared" si="1342"/>
        <v>0</v>
      </c>
      <c r="R5950" s="128">
        <f t="shared" si="1342"/>
        <v>0</v>
      </c>
      <c r="T5950" s="100">
        <v>30870</v>
      </c>
      <c r="U5950" s="85">
        <v>11760</v>
      </c>
      <c r="V5950" s="86">
        <f t="shared" si="1343"/>
        <v>31950.45</v>
      </c>
      <c r="W5950" s="65">
        <f t="shared" si="1343"/>
        <v>12171.6</v>
      </c>
      <c r="X5950" s="96">
        <v>55000</v>
      </c>
      <c r="Y5950" s="97">
        <v>22000</v>
      </c>
      <c r="AB5950" s="100">
        <v>30870</v>
      </c>
      <c r="AC5950" s="85">
        <v>11760</v>
      </c>
      <c r="AD5950" s="121">
        <f t="shared" si="1344"/>
        <v>23049.55</v>
      </c>
      <c r="AE5950" s="129">
        <f t="shared" si="1345"/>
        <v>5500</v>
      </c>
      <c r="AF5950" s="129">
        <f t="shared" si="1346"/>
        <v>49500</v>
      </c>
    </row>
    <row r="5951" spans="1:32" x14ac:dyDescent="0.25">
      <c r="A5951" s="3">
        <v>5796</v>
      </c>
      <c r="B5951" s="4" t="s">
        <v>314</v>
      </c>
      <c r="C5951" s="4" t="s">
        <v>166</v>
      </c>
      <c r="D5951" s="56" t="s">
        <v>9</v>
      </c>
      <c r="E5951" s="56">
        <v>1</v>
      </c>
      <c r="O5951" s="126">
        <f t="shared" si="1341"/>
        <v>0</v>
      </c>
      <c r="P5951" s="127">
        <f t="shared" si="1347"/>
        <v>0</v>
      </c>
      <c r="Q5951" s="125">
        <f t="shared" si="1342"/>
        <v>0</v>
      </c>
      <c r="R5951" s="128">
        <f t="shared" si="1342"/>
        <v>0</v>
      </c>
      <c r="T5951" s="100">
        <v>0</v>
      </c>
      <c r="U5951" s="85">
        <v>117600</v>
      </c>
      <c r="V5951" s="86">
        <f t="shared" si="1343"/>
        <v>0</v>
      </c>
      <c r="W5951" s="65">
        <f t="shared" si="1343"/>
        <v>121716</v>
      </c>
      <c r="X5951" s="96">
        <v>0</v>
      </c>
      <c r="Y5951" s="97">
        <v>165000</v>
      </c>
      <c r="AB5951" s="100">
        <v>0</v>
      </c>
      <c r="AC5951" s="85">
        <v>117600</v>
      </c>
      <c r="AD5951" s="121">
        <f t="shared" si="1344"/>
        <v>0</v>
      </c>
      <c r="AE5951" s="129">
        <f t="shared" si="1345"/>
        <v>0</v>
      </c>
      <c r="AF5951" s="129">
        <f t="shared" si="1346"/>
        <v>0</v>
      </c>
    </row>
    <row r="5952" spans="1:32" x14ac:dyDescent="0.25">
      <c r="A5952" s="3">
        <v>5796</v>
      </c>
      <c r="B5952" s="4" t="s">
        <v>314</v>
      </c>
      <c r="C5952" s="4" t="s">
        <v>167</v>
      </c>
      <c r="D5952" s="56" t="s">
        <v>9</v>
      </c>
      <c r="E5952" s="56">
        <v>1</v>
      </c>
      <c r="O5952" s="126">
        <f t="shared" si="1341"/>
        <v>0</v>
      </c>
      <c r="P5952" s="127">
        <f t="shared" si="1347"/>
        <v>0</v>
      </c>
      <c r="Q5952" s="125">
        <f t="shared" si="1342"/>
        <v>0</v>
      </c>
      <c r="R5952" s="128">
        <f t="shared" si="1342"/>
        <v>0</v>
      </c>
      <c r="T5952" s="100">
        <v>0</v>
      </c>
      <c r="U5952" s="85">
        <v>117600</v>
      </c>
      <c r="V5952" s="86">
        <f t="shared" si="1343"/>
        <v>0</v>
      </c>
      <c r="W5952" s="65">
        <f t="shared" si="1343"/>
        <v>121716</v>
      </c>
      <c r="X5952" s="96">
        <v>0</v>
      </c>
      <c r="Y5952" s="97">
        <v>135000</v>
      </c>
      <c r="AB5952" s="100">
        <v>0</v>
      </c>
      <c r="AC5952" s="85">
        <v>117600</v>
      </c>
      <c r="AD5952" s="121">
        <f t="shared" si="1344"/>
        <v>0</v>
      </c>
      <c r="AE5952" s="129">
        <f t="shared" si="1345"/>
        <v>0</v>
      </c>
      <c r="AF5952" s="129">
        <f t="shared" si="1346"/>
        <v>0</v>
      </c>
    </row>
    <row r="5953" spans="1:32" x14ac:dyDescent="0.25">
      <c r="A5953" s="3">
        <v>5796</v>
      </c>
      <c r="B5953" s="4" t="s">
        <v>314</v>
      </c>
      <c r="C5953" s="4" t="s">
        <v>168</v>
      </c>
      <c r="D5953" s="56" t="s">
        <v>9</v>
      </c>
      <c r="E5953" s="56">
        <v>1</v>
      </c>
      <c r="O5953" s="126">
        <f t="shared" si="1341"/>
        <v>0</v>
      </c>
      <c r="P5953" s="127">
        <f t="shared" si="1347"/>
        <v>0</v>
      </c>
      <c r="Q5953" s="125">
        <f t="shared" si="1342"/>
        <v>0</v>
      </c>
      <c r="R5953" s="128">
        <f t="shared" si="1342"/>
        <v>0</v>
      </c>
      <c r="T5953" s="100">
        <v>0</v>
      </c>
      <c r="U5953" s="85">
        <v>58800</v>
      </c>
      <c r="V5953" s="86">
        <f t="shared" si="1343"/>
        <v>0</v>
      </c>
      <c r="W5953" s="65">
        <f t="shared" si="1343"/>
        <v>60858</v>
      </c>
      <c r="X5953" s="96">
        <v>0</v>
      </c>
      <c r="Y5953" s="97">
        <v>115000</v>
      </c>
      <c r="AB5953" s="100">
        <v>0</v>
      </c>
      <c r="AC5953" s="85">
        <v>58800</v>
      </c>
      <c r="AD5953" s="121">
        <f t="shared" si="1344"/>
        <v>0</v>
      </c>
      <c r="AE5953" s="129">
        <f t="shared" si="1345"/>
        <v>0</v>
      </c>
      <c r="AF5953" s="129">
        <f t="shared" si="1346"/>
        <v>0</v>
      </c>
    </row>
    <row r="5954" spans="1:32" x14ac:dyDescent="0.25">
      <c r="A5954" s="3">
        <v>5796</v>
      </c>
      <c r="B5954" s="4" t="s">
        <v>314</v>
      </c>
      <c r="C5954" s="4" t="s">
        <v>169</v>
      </c>
      <c r="D5954" s="56" t="s">
        <v>9</v>
      </c>
      <c r="E5954" s="56">
        <v>1</v>
      </c>
      <c r="O5954" s="126">
        <f t="shared" si="1341"/>
        <v>0</v>
      </c>
      <c r="P5954" s="127">
        <f t="shared" si="1347"/>
        <v>0</v>
      </c>
      <c r="Q5954" s="125">
        <f t="shared" si="1342"/>
        <v>0</v>
      </c>
      <c r="R5954" s="128">
        <f t="shared" si="1342"/>
        <v>0</v>
      </c>
      <c r="T5954" s="100">
        <v>0</v>
      </c>
      <c r="U5954" s="85">
        <v>117600</v>
      </c>
      <c r="V5954" s="86">
        <f t="shared" si="1343"/>
        <v>0</v>
      </c>
      <c r="W5954" s="65">
        <f t="shared" si="1343"/>
        <v>121716</v>
      </c>
      <c r="X5954" s="96">
        <v>0</v>
      </c>
      <c r="Y5954" s="97">
        <v>294000</v>
      </c>
      <c r="AB5954" s="100">
        <v>0</v>
      </c>
      <c r="AC5954" s="85">
        <v>117600</v>
      </c>
      <c r="AD5954" s="121">
        <f t="shared" si="1344"/>
        <v>0</v>
      </c>
      <c r="AE5954" s="129">
        <f t="shared" si="1345"/>
        <v>0</v>
      </c>
      <c r="AF5954" s="129">
        <f t="shared" si="1346"/>
        <v>0</v>
      </c>
    </row>
    <row r="5955" spans="1:32" x14ac:dyDescent="0.25">
      <c r="A5955" s="3">
        <v>5796</v>
      </c>
      <c r="B5955" s="4" t="s">
        <v>314</v>
      </c>
      <c r="C5955" s="4" t="s">
        <v>170</v>
      </c>
      <c r="D5955" s="56" t="s">
        <v>9</v>
      </c>
      <c r="E5955" s="56">
        <v>1</v>
      </c>
      <c r="O5955" s="126">
        <f t="shared" si="1341"/>
        <v>0</v>
      </c>
      <c r="P5955" s="127">
        <f t="shared" si="1347"/>
        <v>0</v>
      </c>
      <c r="Q5955" s="125">
        <f t="shared" si="1342"/>
        <v>0</v>
      </c>
      <c r="R5955" s="128">
        <f t="shared" si="1342"/>
        <v>0</v>
      </c>
      <c r="T5955" s="100">
        <v>0</v>
      </c>
      <c r="U5955" s="85">
        <v>141120</v>
      </c>
      <c r="V5955" s="86">
        <f t="shared" si="1343"/>
        <v>0</v>
      </c>
      <c r="W5955" s="65">
        <f t="shared" si="1343"/>
        <v>146059.20000000001</v>
      </c>
      <c r="X5955" s="96">
        <v>0</v>
      </c>
      <c r="Y5955" s="97">
        <v>183000</v>
      </c>
      <c r="AB5955" s="100">
        <v>0</v>
      </c>
      <c r="AC5955" s="85">
        <v>141120</v>
      </c>
      <c r="AD5955" s="121">
        <f t="shared" si="1344"/>
        <v>0</v>
      </c>
      <c r="AE5955" s="129">
        <f t="shared" si="1345"/>
        <v>0</v>
      </c>
      <c r="AF5955" s="129">
        <f t="shared" si="1346"/>
        <v>0</v>
      </c>
    </row>
    <row r="5956" spans="1:32" x14ac:dyDescent="0.25">
      <c r="A5956" s="3">
        <v>5796</v>
      </c>
      <c r="B5956" s="4" t="s">
        <v>314</v>
      </c>
      <c r="C5956" s="4" t="s">
        <v>171</v>
      </c>
      <c r="D5956" s="56" t="s">
        <v>9</v>
      </c>
      <c r="E5956" s="56">
        <v>1</v>
      </c>
      <c r="O5956" s="126">
        <f t="shared" si="1341"/>
        <v>0</v>
      </c>
      <c r="P5956" s="127">
        <f t="shared" si="1347"/>
        <v>0</v>
      </c>
      <c r="Q5956" s="125">
        <f t="shared" si="1342"/>
        <v>0</v>
      </c>
      <c r="R5956" s="128">
        <f t="shared" si="1342"/>
        <v>0</v>
      </c>
      <c r="T5956" s="100">
        <v>296528.40000000002</v>
      </c>
      <c r="U5956" s="85">
        <v>58800</v>
      </c>
      <c r="V5956" s="86">
        <f t="shared" si="1343"/>
        <v>306906.89400000003</v>
      </c>
      <c r="W5956" s="65">
        <f t="shared" si="1343"/>
        <v>60858</v>
      </c>
      <c r="X5956" s="96">
        <v>298000</v>
      </c>
      <c r="Y5956" s="97">
        <v>186000</v>
      </c>
      <c r="AB5956" s="100">
        <v>296528.40000000002</v>
      </c>
      <c r="AC5956" s="85">
        <v>58800</v>
      </c>
      <c r="AD5956" s="121">
        <f t="shared" si="1344"/>
        <v>-8906.8940000000293</v>
      </c>
      <c r="AE5956" s="129">
        <f t="shared" si="1345"/>
        <v>29800</v>
      </c>
      <c r="AF5956" s="129">
        <f t="shared" si="1346"/>
        <v>268200</v>
      </c>
    </row>
    <row r="5957" spans="1:32" x14ac:dyDescent="0.25">
      <c r="A5957" s="3">
        <v>5796</v>
      </c>
      <c r="B5957" s="4" t="s">
        <v>314</v>
      </c>
      <c r="C5957" s="4" t="s">
        <v>172</v>
      </c>
      <c r="D5957" s="56" t="s">
        <v>9</v>
      </c>
      <c r="E5957" s="56">
        <v>1</v>
      </c>
      <c r="O5957" s="126">
        <f t="shared" ref="O5957:O6020" si="1349">K5957*25%</f>
        <v>0</v>
      </c>
      <c r="P5957" s="127">
        <f t="shared" si="1347"/>
        <v>0</v>
      </c>
      <c r="Q5957" s="125">
        <f t="shared" ref="Q5957:R6020" si="1350">K5957-O5957</f>
        <v>0</v>
      </c>
      <c r="R5957" s="128">
        <f t="shared" si="1350"/>
        <v>0</v>
      </c>
      <c r="T5957" s="100">
        <v>39601.800000000003</v>
      </c>
      <c r="U5957" s="85">
        <v>35280</v>
      </c>
      <c r="V5957" s="86">
        <f t="shared" ref="V5957:W6020" si="1351">T5957*$V$1/100+T5957</f>
        <v>40987.863000000005</v>
      </c>
      <c r="W5957" s="65">
        <f t="shared" si="1351"/>
        <v>36514.800000000003</v>
      </c>
      <c r="X5957" s="96">
        <v>97000</v>
      </c>
      <c r="Y5957" s="97">
        <v>55000</v>
      </c>
      <c r="AB5957" s="100">
        <v>39601.800000000003</v>
      </c>
      <c r="AC5957" s="85">
        <v>35280</v>
      </c>
      <c r="AD5957" s="121">
        <f t="shared" ref="AD5957:AD6020" si="1352">X5957-V5957</f>
        <v>56012.136999999995</v>
      </c>
      <c r="AE5957" s="129">
        <f t="shared" ref="AE5957:AE6020" si="1353">X5957*10/100</f>
        <v>9700</v>
      </c>
      <c r="AF5957" s="129">
        <f t="shared" ref="AF5957:AF6020" si="1354">(X5957-AE5957)</f>
        <v>87300</v>
      </c>
    </row>
    <row r="5958" spans="1:32" x14ac:dyDescent="0.25">
      <c r="A5958" s="3">
        <v>5796</v>
      </c>
      <c r="B5958" s="4" t="s">
        <v>314</v>
      </c>
      <c r="C5958" s="4" t="s">
        <v>173</v>
      </c>
      <c r="D5958" s="56" t="s">
        <v>9</v>
      </c>
      <c r="E5958" s="56">
        <v>1</v>
      </c>
      <c r="O5958" s="126">
        <f t="shared" si="1349"/>
        <v>0</v>
      </c>
      <c r="P5958" s="127">
        <f t="shared" si="1347"/>
        <v>0</v>
      </c>
      <c r="Q5958" s="125">
        <f t="shared" si="1350"/>
        <v>0</v>
      </c>
      <c r="R5958" s="128">
        <f t="shared" si="1350"/>
        <v>0</v>
      </c>
      <c r="T5958" s="100">
        <v>127272.6</v>
      </c>
      <c r="U5958" s="85">
        <v>411600</v>
      </c>
      <c r="V5958" s="86">
        <f t="shared" si="1351"/>
        <v>131727.141</v>
      </c>
      <c r="W5958" s="65">
        <f t="shared" si="1351"/>
        <v>426006</v>
      </c>
      <c r="X5958" s="96">
        <v>225000</v>
      </c>
      <c r="Y5958" s="97">
        <v>135000</v>
      </c>
      <c r="AB5958" s="100">
        <v>127272.6</v>
      </c>
      <c r="AC5958" s="85">
        <v>411600</v>
      </c>
      <c r="AD5958" s="121">
        <f t="shared" si="1352"/>
        <v>93272.858999999997</v>
      </c>
      <c r="AE5958" s="129">
        <f t="shared" si="1353"/>
        <v>22500</v>
      </c>
      <c r="AF5958" s="129">
        <f t="shared" si="1354"/>
        <v>202500</v>
      </c>
    </row>
    <row r="5959" spans="1:32" x14ac:dyDescent="0.25">
      <c r="A5959" s="3">
        <v>5796</v>
      </c>
      <c r="B5959" s="4" t="s">
        <v>314</v>
      </c>
      <c r="C5959" s="4" t="s">
        <v>174</v>
      </c>
      <c r="D5959" s="56" t="s">
        <v>9</v>
      </c>
      <c r="E5959" s="56">
        <v>1</v>
      </c>
      <c r="O5959" s="126">
        <f t="shared" si="1349"/>
        <v>0</v>
      </c>
      <c r="P5959" s="127">
        <f t="shared" ref="P5959:P6022" si="1355">L5959*25/100</f>
        <v>0</v>
      </c>
      <c r="Q5959" s="125">
        <f t="shared" si="1350"/>
        <v>0</v>
      </c>
      <c r="R5959" s="128">
        <f t="shared" si="1350"/>
        <v>0</v>
      </c>
      <c r="T5959" s="100">
        <v>17640</v>
      </c>
      <c r="U5959" s="85">
        <v>117600</v>
      </c>
      <c r="V5959" s="86">
        <f t="shared" si="1351"/>
        <v>18257.400000000001</v>
      </c>
      <c r="W5959" s="65">
        <f t="shared" si="1351"/>
        <v>121716</v>
      </c>
      <c r="X5959" s="96">
        <v>19500</v>
      </c>
      <c r="Y5959" s="97">
        <v>117600</v>
      </c>
      <c r="AB5959" s="100">
        <v>17640</v>
      </c>
      <c r="AC5959" s="85">
        <v>117600</v>
      </c>
      <c r="AD5959" s="121">
        <f t="shared" si="1352"/>
        <v>1242.5999999999985</v>
      </c>
      <c r="AE5959" s="129">
        <f t="shared" si="1353"/>
        <v>1950</v>
      </c>
      <c r="AF5959" s="129">
        <f t="shared" si="1354"/>
        <v>17550</v>
      </c>
    </row>
    <row r="5960" spans="1:32" x14ac:dyDescent="0.25">
      <c r="A5960" s="3">
        <v>5796</v>
      </c>
      <c r="B5960" s="4" t="s">
        <v>314</v>
      </c>
      <c r="C5960" s="4" t="s">
        <v>175</v>
      </c>
      <c r="D5960" s="56" t="s">
        <v>9</v>
      </c>
      <c r="E5960" s="56">
        <v>1</v>
      </c>
      <c r="O5960" s="126">
        <f t="shared" si="1349"/>
        <v>0</v>
      </c>
      <c r="P5960" s="127">
        <f t="shared" si="1355"/>
        <v>0</v>
      </c>
      <c r="Q5960" s="125">
        <f t="shared" si="1350"/>
        <v>0</v>
      </c>
      <c r="R5960" s="128">
        <f t="shared" si="1350"/>
        <v>0</v>
      </c>
      <c r="T5960" s="100">
        <v>637000</v>
      </c>
      <c r="U5960" s="85">
        <v>294000</v>
      </c>
      <c r="V5960" s="86">
        <f t="shared" si="1351"/>
        <v>659295</v>
      </c>
      <c r="W5960" s="65">
        <f t="shared" si="1351"/>
        <v>304290</v>
      </c>
      <c r="X5960" s="96">
        <v>237000</v>
      </c>
      <c r="Y5960" s="97">
        <v>145000</v>
      </c>
      <c r="AB5960" s="100">
        <v>637000</v>
      </c>
      <c r="AC5960" s="85">
        <v>294000</v>
      </c>
      <c r="AD5960" s="121">
        <f t="shared" si="1352"/>
        <v>-422295</v>
      </c>
      <c r="AE5960" s="129">
        <f t="shared" si="1353"/>
        <v>23700</v>
      </c>
      <c r="AF5960" s="129">
        <f t="shared" si="1354"/>
        <v>213300</v>
      </c>
    </row>
    <row r="5961" spans="1:32" x14ac:dyDescent="0.25">
      <c r="A5961" s="3">
        <v>5796</v>
      </c>
      <c r="B5961" s="4" t="s">
        <v>314</v>
      </c>
      <c r="C5961" s="4" t="s">
        <v>176</v>
      </c>
      <c r="D5961" s="56" t="s">
        <v>9</v>
      </c>
      <c r="E5961" s="56">
        <v>1</v>
      </c>
      <c r="O5961" s="126">
        <f t="shared" si="1349"/>
        <v>0</v>
      </c>
      <c r="P5961" s="127">
        <f t="shared" si="1355"/>
        <v>0</v>
      </c>
      <c r="Q5961" s="125">
        <f t="shared" si="1350"/>
        <v>0</v>
      </c>
      <c r="R5961" s="128">
        <f t="shared" si="1350"/>
        <v>0</v>
      </c>
      <c r="T5961" s="100">
        <v>342216</v>
      </c>
      <c r="U5961" s="85">
        <v>117600</v>
      </c>
      <c r="V5961" s="86">
        <f t="shared" si="1351"/>
        <v>354193.56</v>
      </c>
      <c r="W5961" s="65">
        <f t="shared" si="1351"/>
        <v>121716</v>
      </c>
      <c r="X5961" s="96">
        <v>642500</v>
      </c>
      <c r="Y5961" s="97">
        <v>125000</v>
      </c>
      <c r="AB5961" s="100">
        <v>342216</v>
      </c>
      <c r="AC5961" s="85">
        <v>117600</v>
      </c>
      <c r="AD5961" s="121">
        <f t="shared" si="1352"/>
        <v>288306.44</v>
      </c>
      <c r="AE5961" s="129">
        <f t="shared" si="1353"/>
        <v>64250</v>
      </c>
      <c r="AF5961" s="129">
        <f t="shared" si="1354"/>
        <v>578250</v>
      </c>
    </row>
    <row r="5962" spans="1:32" x14ac:dyDescent="0.25">
      <c r="A5962" s="3">
        <v>5796</v>
      </c>
      <c r="B5962" s="4" t="s">
        <v>314</v>
      </c>
      <c r="C5962" s="4" t="s">
        <v>177</v>
      </c>
      <c r="D5962" s="56" t="s">
        <v>9</v>
      </c>
      <c r="E5962" s="56">
        <v>1</v>
      </c>
      <c r="O5962" s="126">
        <f t="shared" si="1349"/>
        <v>0</v>
      </c>
      <c r="P5962" s="127">
        <f t="shared" si="1355"/>
        <v>0</v>
      </c>
      <c r="Q5962" s="125">
        <f t="shared" si="1350"/>
        <v>0</v>
      </c>
      <c r="R5962" s="128">
        <f t="shared" si="1350"/>
        <v>0</v>
      </c>
      <c r="T5962" s="100">
        <v>449820</v>
      </c>
      <c r="U5962" s="85">
        <v>58800</v>
      </c>
      <c r="V5962" s="86">
        <f t="shared" si="1351"/>
        <v>465563.7</v>
      </c>
      <c r="W5962" s="65">
        <f t="shared" si="1351"/>
        <v>60858</v>
      </c>
      <c r="X5962" s="96">
        <v>435000</v>
      </c>
      <c r="Y5962" s="97">
        <v>65000</v>
      </c>
      <c r="AB5962" s="100">
        <v>449820</v>
      </c>
      <c r="AC5962" s="85">
        <v>58800</v>
      </c>
      <c r="AD5962" s="121">
        <f t="shared" si="1352"/>
        <v>-30563.700000000012</v>
      </c>
      <c r="AE5962" s="129">
        <f t="shared" si="1353"/>
        <v>43500</v>
      </c>
      <c r="AF5962" s="129">
        <f t="shared" si="1354"/>
        <v>391500</v>
      </c>
    </row>
    <row r="5963" spans="1:32" x14ac:dyDescent="0.25">
      <c r="A5963" s="3">
        <v>5796</v>
      </c>
      <c r="B5963" s="4" t="s">
        <v>314</v>
      </c>
      <c r="C5963" s="4" t="s">
        <v>178</v>
      </c>
      <c r="D5963" s="56" t="s">
        <v>9</v>
      </c>
      <c r="E5963" s="56">
        <v>1</v>
      </c>
      <c r="O5963" s="126">
        <f t="shared" si="1349"/>
        <v>0</v>
      </c>
      <c r="P5963" s="127">
        <f t="shared" si="1355"/>
        <v>0</v>
      </c>
      <c r="Q5963" s="125">
        <f t="shared" si="1350"/>
        <v>0</v>
      </c>
      <c r="R5963" s="128">
        <f t="shared" si="1350"/>
        <v>0</v>
      </c>
      <c r="T5963" s="100">
        <v>44100</v>
      </c>
      <c r="U5963" s="85">
        <v>23520</v>
      </c>
      <c r="V5963" s="86">
        <f t="shared" si="1351"/>
        <v>45643.5</v>
      </c>
      <c r="W5963" s="65">
        <f t="shared" si="1351"/>
        <v>24343.200000000001</v>
      </c>
      <c r="X5963" s="96">
        <v>84500</v>
      </c>
      <c r="Y5963" s="97">
        <v>25000</v>
      </c>
      <c r="AB5963" s="100">
        <v>44100</v>
      </c>
      <c r="AC5963" s="85">
        <v>23520</v>
      </c>
      <c r="AD5963" s="121">
        <f t="shared" si="1352"/>
        <v>38856.5</v>
      </c>
      <c r="AE5963" s="129">
        <f t="shared" si="1353"/>
        <v>8450</v>
      </c>
      <c r="AF5963" s="129">
        <f t="shared" si="1354"/>
        <v>76050</v>
      </c>
    </row>
    <row r="5964" spans="1:32" x14ac:dyDescent="0.25">
      <c r="A5964" s="3">
        <v>5796</v>
      </c>
      <c r="B5964" s="4" t="s">
        <v>314</v>
      </c>
      <c r="C5964" s="4" t="s">
        <v>179</v>
      </c>
      <c r="D5964" s="56" t="s">
        <v>9</v>
      </c>
      <c r="E5964" s="56">
        <v>1</v>
      </c>
      <c r="O5964" s="126">
        <f t="shared" si="1349"/>
        <v>0</v>
      </c>
      <c r="P5964" s="127">
        <f t="shared" si="1355"/>
        <v>0</v>
      </c>
      <c r="Q5964" s="125">
        <f t="shared" si="1350"/>
        <v>0</v>
      </c>
      <c r="R5964" s="128">
        <f t="shared" si="1350"/>
        <v>0</v>
      </c>
      <c r="T5964" s="100">
        <v>26460</v>
      </c>
      <c r="U5964" s="85">
        <v>23520</v>
      </c>
      <c r="V5964" s="86">
        <f t="shared" si="1351"/>
        <v>27386.1</v>
      </c>
      <c r="W5964" s="65">
        <f t="shared" si="1351"/>
        <v>24343.200000000001</v>
      </c>
      <c r="X5964" s="96">
        <v>51900</v>
      </c>
      <c r="Y5964" s="97">
        <v>25000</v>
      </c>
      <c r="AB5964" s="100">
        <v>26460</v>
      </c>
      <c r="AC5964" s="85">
        <v>23520</v>
      </c>
      <c r="AD5964" s="121">
        <f t="shared" si="1352"/>
        <v>24513.9</v>
      </c>
      <c r="AE5964" s="129">
        <f t="shared" si="1353"/>
        <v>5190</v>
      </c>
      <c r="AF5964" s="129">
        <f t="shared" si="1354"/>
        <v>46710</v>
      </c>
    </row>
    <row r="5965" spans="1:32" x14ac:dyDescent="0.25">
      <c r="A5965" s="3">
        <v>5796</v>
      </c>
      <c r="B5965" s="4" t="s">
        <v>314</v>
      </c>
      <c r="C5965" s="4" t="s">
        <v>180</v>
      </c>
      <c r="D5965" s="56" t="s">
        <v>9</v>
      </c>
      <c r="E5965" s="56">
        <v>1</v>
      </c>
      <c r="O5965" s="126">
        <f t="shared" si="1349"/>
        <v>0</v>
      </c>
      <c r="P5965" s="127">
        <f t="shared" si="1355"/>
        <v>0</v>
      </c>
      <c r="Q5965" s="125">
        <f t="shared" si="1350"/>
        <v>0</v>
      </c>
      <c r="R5965" s="128">
        <f t="shared" si="1350"/>
        <v>0</v>
      </c>
      <c r="T5965" s="100">
        <v>26460</v>
      </c>
      <c r="U5965" s="85">
        <v>23520</v>
      </c>
      <c r="V5965" s="86">
        <f t="shared" si="1351"/>
        <v>27386.1</v>
      </c>
      <c r="W5965" s="65">
        <f t="shared" si="1351"/>
        <v>24343.200000000001</v>
      </c>
      <c r="X5965" s="96">
        <v>58900</v>
      </c>
      <c r="Y5965" s="97">
        <v>25000</v>
      </c>
      <c r="AB5965" s="100">
        <v>26460</v>
      </c>
      <c r="AC5965" s="85">
        <v>23520</v>
      </c>
      <c r="AD5965" s="121">
        <f t="shared" si="1352"/>
        <v>31513.9</v>
      </c>
      <c r="AE5965" s="129">
        <f t="shared" si="1353"/>
        <v>5890</v>
      </c>
      <c r="AF5965" s="129">
        <f t="shared" si="1354"/>
        <v>53010</v>
      </c>
    </row>
    <row r="5966" spans="1:32" x14ac:dyDescent="0.25">
      <c r="A5966" s="3">
        <v>5796</v>
      </c>
      <c r="B5966" s="4" t="s">
        <v>314</v>
      </c>
      <c r="C5966" s="4" t="s">
        <v>181</v>
      </c>
      <c r="D5966" s="56" t="s">
        <v>9</v>
      </c>
      <c r="E5966" s="56">
        <v>1</v>
      </c>
      <c r="O5966" s="126">
        <f t="shared" si="1349"/>
        <v>0</v>
      </c>
      <c r="P5966" s="127">
        <f t="shared" si="1355"/>
        <v>0</v>
      </c>
      <c r="Q5966" s="125">
        <f t="shared" si="1350"/>
        <v>0</v>
      </c>
      <c r="R5966" s="128">
        <f t="shared" si="1350"/>
        <v>0</v>
      </c>
      <c r="T5966" s="100">
        <v>686000</v>
      </c>
      <c r="U5966" s="85">
        <v>294000</v>
      </c>
      <c r="V5966" s="86">
        <f t="shared" si="1351"/>
        <v>710010</v>
      </c>
      <c r="W5966" s="65">
        <f t="shared" si="1351"/>
        <v>304290</v>
      </c>
      <c r="X5966" s="96">
        <v>686000</v>
      </c>
      <c r="Y5966" s="97">
        <v>294000</v>
      </c>
      <c r="AB5966" s="100">
        <v>686000</v>
      </c>
      <c r="AC5966" s="85">
        <v>294000</v>
      </c>
      <c r="AD5966" s="121">
        <f t="shared" si="1352"/>
        <v>-24010</v>
      </c>
      <c r="AE5966" s="129">
        <f t="shared" si="1353"/>
        <v>68600</v>
      </c>
      <c r="AF5966" s="129">
        <f t="shared" si="1354"/>
        <v>617400</v>
      </c>
    </row>
    <row r="5967" spans="1:32" x14ac:dyDescent="0.25">
      <c r="A5967" s="3">
        <v>5796</v>
      </c>
      <c r="B5967" s="4" t="s">
        <v>314</v>
      </c>
      <c r="C5967" s="4" t="s">
        <v>182</v>
      </c>
      <c r="D5967" s="56" t="s">
        <v>19</v>
      </c>
      <c r="E5967" s="56">
        <v>1</v>
      </c>
      <c r="O5967" s="126">
        <f t="shared" si="1349"/>
        <v>0</v>
      </c>
      <c r="P5967" s="127">
        <f t="shared" si="1355"/>
        <v>0</v>
      </c>
      <c r="Q5967" s="125">
        <f t="shared" si="1350"/>
        <v>0</v>
      </c>
      <c r="R5967" s="128">
        <f t="shared" si="1350"/>
        <v>0</v>
      </c>
      <c r="T5967" s="100">
        <v>17640</v>
      </c>
      <c r="U5967" s="85">
        <v>23520</v>
      </c>
      <c r="V5967" s="86">
        <f t="shared" si="1351"/>
        <v>18257.400000000001</v>
      </c>
      <c r="W5967" s="65">
        <f t="shared" si="1351"/>
        <v>24343.200000000001</v>
      </c>
      <c r="X5967" s="96">
        <v>19000</v>
      </c>
      <c r="Y5967" s="97">
        <v>25000</v>
      </c>
      <c r="AB5967" s="100">
        <v>17640</v>
      </c>
      <c r="AC5967" s="85">
        <v>23520</v>
      </c>
      <c r="AD5967" s="121">
        <f t="shared" si="1352"/>
        <v>742.59999999999854</v>
      </c>
      <c r="AE5967" s="129">
        <f t="shared" si="1353"/>
        <v>1900</v>
      </c>
      <c r="AF5967" s="129">
        <f t="shared" si="1354"/>
        <v>17100</v>
      </c>
    </row>
    <row r="5968" spans="1:32" x14ac:dyDescent="0.25">
      <c r="A5968" s="3">
        <v>5796</v>
      </c>
      <c r="B5968" s="4" t="s">
        <v>314</v>
      </c>
      <c r="C5968" s="4" t="s">
        <v>183</v>
      </c>
      <c r="D5968" s="56" t="s">
        <v>9</v>
      </c>
      <c r="E5968" s="56">
        <v>1</v>
      </c>
      <c r="O5968" s="126">
        <f t="shared" si="1349"/>
        <v>0</v>
      </c>
      <c r="P5968" s="127">
        <f t="shared" si="1355"/>
        <v>0</v>
      </c>
      <c r="Q5968" s="125">
        <f t="shared" si="1350"/>
        <v>0</v>
      </c>
      <c r="R5968" s="128">
        <f t="shared" si="1350"/>
        <v>0</v>
      </c>
      <c r="T5968" s="100">
        <v>52920</v>
      </c>
      <c r="U5968" s="85">
        <v>23520</v>
      </c>
      <c r="V5968" s="86">
        <f t="shared" si="1351"/>
        <v>54772.2</v>
      </c>
      <c r="W5968" s="65">
        <f t="shared" si="1351"/>
        <v>24343.200000000001</v>
      </c>
      <c r="X5968" s="96">
        <v>85000</v>
      </c>
      <c r="Y5968" s="97">
        <v>25000</v>
      </c>
      <c r="AB5968" s="100">
        <v>52920</v>
      </c>
      <c r="AC5968" s="85">
        <v>23520</v>
      </c>
      <c r="AD5968" s="121">
        <f t="shared" si="1352"/>
        <v>30227.800000000003</v>
      </c>
      <c r="AE5968" s="129">
        <f t="shared" si="1353"/>
        <v>8500</v>
      </c>
      <c r="AF5968" s="129">
        <f t="shared" si="1354"/>
        <v>76500</v>
      </c>
    </row>
    <row r="5969" spans="1:32" x14ac:dyDescent="0.25">
      <c r="A5969" s="3">
        <v>5796</v>
      </c>
      <c r="B5969" s="4" t="s">
        <v>314</v>
      </c>
      <c r="C5969" s="4" t="s">
        <v>184</v>
      </c>
      <c r="D5969" s="56" t="s">
        <v>19</v>
      </c>
      <c r="E5969" s="56">
        <v>1</v>
      </c>
      <c r="O5969" s="126">
        <f t="shared" si="1349"/>
        <v>0</v>
      </c>
      <c r="P5969" s="127">
        <f t="shared" si="1355"/>
        <v>0</v>
      </c>
      <c r="Q5969" s="125">
        <f t="shared" si="1350"/>
        <v>0</v>
      </c>
      <c r="R5969" s="128">
        <f t="shared" si="1350"/>
        <v>0</v>
      </c>
      <c r="T5969" s="100">
        <v>1764</v>
      </c>
      <c r="U5969" s="85">
        <v>23520</v>
      </c>
      <c r="V5969" s="86">
        <f t="shared" si="1351"/>
        <v>1825.74</v>
      </c>
      <c r="W5969" s="65">
        <f t="shared" si="1351"/>
        <v>24343.200000000001</v>
      </c>
      <c r="X5969" s="96">
        <v>10000</v>
      </c>
      <c r="Y5969" s="97">
        <v>25000</v>
      </c>
      <c r="AB5969" s="100">
        <v>1764</v>
      </c>
      <c r="AC5969" s="85">
        <v>23520</v>
      </c>
      <c r="AD5969" s="121">
        <f t="shared" si="1352"/>
        <v>8174.26</v>
      </c>
      <c r="AE5969" s="129">
        <f t="shared" si="1353"/>
        <v>1000</v>
      </c>
      <c r="AF5969" s="129">
        <f t="shared" si="1354"/>
        <v>9000</v>
      </c>
    </row>
    <row r="5970" spans="1:32" x14ac:dyDescent="0.25">
      <c r="A5970" s="3">
        <v>5796</v>
      </c>
      <c r="B5970" s="4" t="s">
        <v>314</v>
      </c>
      <c r="C5970" s="4" t="s">
        <v>185</v>
      </c>
      <c r="D5970" s="56" t="s">
        <v>9</v>
      </c>
      <c r="E5970" s="56">
        <v>1</v>
      </c>
      <c r="O5970" s="126">
        <f t="shared" si="1349"/>
        <v>0</v>
      </c>
      <c r="P5970" s="127">
        <f t="shared" si="1355"/>
        <v>0</v>
      </c>
      <c r="Q5970" s="125">
        <f t="shared" si="1350"/>
        <v>0</v>
      </c>
      <c r="R5970" s="128">
        <f t="shared" si="1350"/>
        <v>0</v>
      </c>
      <c r="T5970" s="100">
        <v>10584</v>
      </c>
      <c r="U5970" s="85">
        <v>23520</v>
      </c>
      <c r="V5970" s="86">
        <f t="shared" si="1351"/>
        <v>10954.44</v>
      </c>
      <c r="W5970" s="65">
        <f t="shared" si="1351"/>
        <v>24343.200000000001</v>
      </c>
      <c r="X5970" s="96">
        <v>12000</v>
      </c>
      <c r="Y5970" s="97">
        <v>25000</v>
      </c>
      <c r="AB5970" s="100">
        <v>10584</v>
      </c>
      <c r="AC5970" s="85">
        <v>23520</v>
      </c>
      <c r="AD5970" s="121">
        <f t="shared" si="1352"/>
        <v>1045.5599999999995</v>
      </c>
      <c r="AE5970" s="129">
        <f t="shared" si="1353"/>
        <v>1200</v>
      </c>
      <c r="AF5970" s="129">
        <f t="shared" si="1354"/>
        <v>10800</v>
      </c>
    </row>
    <row r="5971" spans="1:32" x14ac:dyDescent="0.25">
      <c r="A5971" s="3">
        <v>5796</v>
      </c>
      <c r="B5971" s="4" t="s">
        <v>314</v>
      </c>
      <c r="C5971" s="4" t="s">
        <v>186</v>
      </c>
      <c r="D5971" s="56" t="s">
        <v>19</v>
      </c>
      <c r="E5971" s="56">
        <v>1</v>
      </c>
      <c r="O5971" s="126">
        <f t="shared" si="1349"/>
        <v>0</v>
      </c>
      <c r="P5971" s="127">
        <f t="shared" si="1355"/>
        <v>0</v>
      </c>
      <c r="Q5971" s="125">
        <f t="shared" si="1350"/>
        <v>0</v>
      </c>
      <c r="R5971" s="128">
        <f t="shared" si="1350"/>
        <v>0</v>
      </c>
      <c r="T5971" s="100">
        <v>8820</v>
      </c>
      <c r="U5971" s="85">
        <v>23520</v>
      </c>
      <c r="V5971" s="86">
        <f t="shared" si="1351"/>
        <v>9128.7000000000007</v>
      </c>
      <c r="W5971" s="65">
        <f t="shared" si="1351"/>
        <v>24343.200000000001</v>
      </c>
      <c r="X5971" s="96">
        <v>15000</v>
      </c>
      <c r="Y5971" s="97">
        <v>25000</v>
      </c>
      <c r="AB5971" s="100">
        <v>8820</v>
      </c>
      <c r="AC5971" s="85">
        <v>23520</v>
      </c>
      <c r="AD5971" s="121">
        <f t="shared" si="1352"/>
        <v>5871.2999999999993</v>
      </c>
      <c r="AE5971" s="129">
        <f t="shared" si="1353"/>
        <v>1500</v>
      </c>
      <c r="AF5971" s="129">
        <f t="shared" si="1354"/>
        <v>13500</v>
      </c>
    </row>
    <row r="5972" spans="1:32" x14ac:dyDescent="0.25">
      <c r="A5972" s="3">
        <v>5796</v>
      </c>
      <c r="B5972" s="4" t="s">
        <v>314</v>
      </c>
      <c r="C5972" s="4" t="s">
        <v>187</v>
      </c>
      <c r="D5972" s="56" t="s">
        <v>9</v>
      </c>
      <c r="E5972" s="56">
        <v>1</v>
      </c>
      <c r="O5972" s="126">
        <f t="shared" si="1349"/>
        <v>0</v>
      </c>
      <c r="P5972" s="127">
        <f t="shared" si="1355"/>
        <v>0</v>
      </c>
      <c r="Q5972" s="125">
        <f t="shared" si="1350"/>
        <v>0</v>
      </c>
      <c r="R5972" s="128">
        <f t="shared" si="1350"/>
        <v>0</v>
      </c>
      <c r="T5972" s="100">
        <v>132300</v>
      </c>
      <c r="U5972" s="85">
        <v>176400</v>
      </c>
      <c r="V5972" s="86">
        <f t="shared" si="1351"/>
        <v>136930.5</v>
      </c>
      <c r="W5972" s="65">
        <f t="shared" si="1351"/>
        <v>182574</v>
      </c>
      <c r="X5972" s="96">
        <v>195000</v>
      </c>
      <c r="Y5972" s="97">
        <v>165000</v>
      </c>
      <c r="AB5972" s="100">
        <v>132300</v>
      </c>
      <c r="AC5972" s="85">
        <v>176400</v>
      </c>
      <c r="AD5972" s="121">
        <f t="shared" si="1352"/>
        <v>58069.5</v>
      </c>
      <c r="AE5972" s="129">
        <f t="shared" si="1353"/>
        <v>19500</v>
      </c>
      <c r="AF5972" s="129">
        <f t="shared" si="1354"/>
        <v>175500</v>
      </c>
    </row>
    <row r="5973" spans="1:32" x14ac:dyDescent="0.25">
      <c r="A5973" s="3">
        <v>5796</v>
      </c>
      <c r="B5973" s="4" t="s">
        <v>314</v>
      </c>
      <c r="C5973" s="4" t="s">
        <v>188</v>
      </c>
      <c r="D5973" s="56" t="s">
        <v>9</v>
      </c>
      <c r="E5973" s="56">
        <v>1</v>
      </c>
      <c r="O5973" s="126">
        <f t="shared" si="1349"/>
        <v>0</v>
      </c>
      <c r="P5973" s="127">
        <f t="shared" si="1355"/>
        <v>0</v>
      </c>
      <c r="Q5973" s="125">
        <f t="shared" si="1350"/>
        <v>0</v>
      </c>
      <c r="R5973" s="128">
        <f t="shared" si="1350"/>
        <v>0</v>
      </c>
      <c r="T5973" s="100">
        <v>141120</v>
      </c>
      <c r="U5973" s="85">
        <v>176400</v>
      </c>
      <c r="V5973" s="86">
        <f t="shared" si="1351"/>
        <v>146059.20000000001</v>
      </c>
      <c r="W5973" s="65">
        <f t="shared" si="1351"/>
        <v>182574</v>
      </c>
      <c r="X5973" s="96">
        <v>165000</v>
      </c>
      <c r="Y5973" s="97">
        <v>165000</v>
      </c>
      <c r="AB5973" s="100">
        <v>141120</v>
      </c>
      <c r="AC5973" s="85">
        <v>176400</v>
      </c>
      <c r="AD5973" s="121">
        <f t="shared" si="1352"/>
        <v>18940.799999999988</v>
      </c>
      <c r="AE5973" s="129">
        <f t="shared" si="1353"/>
        <v>16500</v>
      </c>
      <c r="AF5973" s="129">
        <f t="shared" si="1354"/>
        <v>148500</v>
      </c>
    </row>
    <row r="5974" spans="1:32" x14ac:dyDescent="0.25">
      <c r="A5974" s="3">
        <v>5796</v>
      </c>
      <c r="B5974" s="4" t="s">
        <v>314</v>
      </c>
      <c r="C5974" s="4" t="s">
        <v>189</v>
      </c>
      <c r="D5974" s="56" t="s">
        <v>9</v>
      </c>
      <c r="E5974" s="56">
        <v>1</v>
      </c>
      <c r="O5974" s="126">
        <f t="shared" si="1349"/>
        <v>0</v>
      </c>
      <c r="P5974" s="127">
        <f t="shared" si="1355"/>
        <v>0</v>
      </c>
      <c r="Q5974" s="125">
        <f t="shared" si="1350"/>
        <v>0</v>
      </c>
      <c r="R5974" s="128">
        <f t="shared" si="1350"/>
        <v>0</v>
      </c>
      <c r="T5974" s="100">
        <v>171990</v>
      </c>
      <c r="U5974" s="85">
        <v>35280</v>
      </c>
      <c r="V5974" s="86">
        <f t="shared" si="1351"/>
        <v>178009.65</v>
      </c>
      <c r="W5974" s="65">
        <f t="shared" si="1351"/>
        <v>36514.800000000003</v>
      </c>
      <c r="X5974" s="96">
        <v>271000</v>
      </c>
      <c r="Y5974" s="97">
        <v>55000</v>
      </c>
      <c r="AB5974" s="100">
        <v>171990</v>
      </c>
      <c r="AC5974" s="85">
        <v>35280</v>
      </c>
      <c r="AD5974" s="121">
        <f t="shared" si="1352"/>
        <v>92990.35</v>
      </c>
      <c r="AE5974" s="129">
        <f t="shared" si="1353"/>
        <v>27100</v>
      </c>
      <c r="AF5974" s="129">
        <f t="shared" si="1354"/>
        <v>243900</v>
      </c>
    </row>
    <row r="5975" spans="1:32" x14ac:dyDescent="0.25">
      <c r="A5975" s="3">
        <v>5796</v>
      </c>
      <c r="B5975" s="4" t="s">
        <v>314</v>
      </c>
      <c r="C5975" s="4" t="s">
        <v>190</v>
      </c>
      <c r="D5975" s="56" t="s">
        <v>9</v>
      </c>
      <c r="E5975" s="56">
        <v>1</v>
      </c>
      <c r="O5975" s="126">
        <f t="shared" si="1349"/>
        <v>0</v>
      </c>
      <c r="P5975" s="127">
        <f t="shared" si="1355"/>
        <v>0</v>
      </c>
      <c r="Q5975" s="125">
        <f t="shared" si="1350"/>
        <v>0</v>
      </c>
      <c r="R5975" s="128">
        <f t="shared" si="1350"/>
        <v>0</v>
      </c>
      <c r="T5975" s="100">
        <v>52920</v>
      </c>
      <c r="U5975" s="85">
        <v>58800</v>
      </c>
      <c r="V5975" s="86">
        <f t="shared" si="1351"/>
        <v>54772.2</v>
      </c>
      <c r="W5975" s="65">
        <f t="shared" si="1351"/>
        <v>60858</v>
      </c>
      <c r="X5975" s="96">
        <v>52920</v>
      </c>
      <c r="Y5975" s="97">
        <v>35000</v>
      </c>
      <c r="AB5975" s="100">
        <v>52920</v>
      </c>
      <c r="AC5975" s="85">
        <v>58800</v>
      </c>
      <c r="AD5975" s="121">
        <f t="shared" si="1352"/>
        <v>-1852.1999999999971</v>
      </c>
      <c r="AE5975" s="129">
        <f t="shared" si="1353"/>
        <v>5292</v>
      </c>
      <c r="AF5975" s="129">
        <f t="shared" si="1354"/>
        <v>47628</v>
      </c>
    </row>
    <row r="5976" spans="1:32" x14ac:dyDescent="0.25">
      <c r="A5976" s="3">
        <v>5796</v>
      </c>
      <c r="B5976" s="4" t="s">
        <v>314</v>
      </c>
      <c r="C5976" s="4" t="s">
        <v>191</v>
      </c>
      <c r="D5976" s="56" t="s">
        <v>9</v>
      </c>
      <c r="E5976" s="56">
        <v>1</v>
      </c>
      <c r="O5976" s="126">
        <f t="shared" si="1349"/>
        <v>0</v>
      </c>
      <c r="P5976" s="127">
        <f t="shared" si="1355"/>
        <v>0</v>
      </c>
      <c r="Q5976" s="125">
        <f t="shared" si="1350"/>
        <v>0</v>
      </c>
      <c r="R5976" s="128">
        <f t="shared" si="1350"/>
        <v>0</v>
      </c>
      <c r="T5976" s="100">
        <v>105840</v>
      </c>
      <c r="U5976" s="85">
        <v>58800</v>
      </c>
      <c r="V5976" s="86">
        <f t="shared" si="1351"/>
        <v>109544.4</v>
      </c>
      <c r="W5976" s="65">
        <f t="shared" si="1351"/>
        <v>60858</v>
      </c>
      <c r="X5976" s="96">
        <v>105840</v>
      </c>
      <c r="Y5976" s="97">
        <v>58800</v>
      </c>
      <c r="AB5976" s="100">
        <v>105840</v>
      </c>
      <c r="AC5976" s="85">
        <v>58800</v>
      </c>
      <c r="AD5976" s="121">
        <f t="shared" si="1352"/>
        <v>-3704.3999999999942</v>
      </c>
      <c r="AE5976" s="129">
        <f t="shared" si="1353"/>
        <v>10584</v>
      </c>
      <c r="AF5976" s="129">
        <f t="shared" si="1354"/>
        <v>95256</v>
      </c>
    </row>
    <row r="5977" spans="1:32" x14ac:dyDescent="0.25">
      <c r="A5977" s="3">
        <v>5796</v>
      </c>
      <c r="B5977" s="4" t="s">
        <v>314</v>
      </c>
      <c r="C5977" s="4" t="s">
        <v>192</v>
      </c>
      <c r="D5977" s="56" t="s">
        <v>9</v>
      </c>
      <c r="E5977" s="56">
        <v>1</v>
      </c>
      <c r="O5977" s="126">
        <f t="shared" si="1349"/>
        <v>0</v>
      </c>
      <c r="P5977" s="127">
        <f t="shared" si="1355"/>
        <v>0</v>
      </c>
      <c r="Q5977" s="125">
        <f t="shared" si="1350"/>
        <v>0</v>
      </c>
      <c r="R5977" s="128">
        <f t="shared" si="1350"/>
        <v>0</v>
      </c>
      <c r="T5977" s="100">
        <v>254898</v>
      </c>
      <c r="U5977" s="85">
        <v>35280</v>
      </c>
      <c r="V5977" s="86">
        <f t="shared" si="1351"/>
        <v>263819.43</v>
      </c>
      <c r="W5977" s="65">
        <f t="shared" si="1351"/>
        <v>36514.800000000003</v>
      </c>
      <c r="X5977" s="96">
        <v>254898</v>
      </c>
      <c r="Y5977" s="97">
        <v>45000</v>
      </c>
      <c r="AB5977" s="100">
        <v>254898</v>
      </c>
      <c r="AC5977" s="85">
        <v>35280</v>
      </c>
      <c r="AD5977" s="121">
        <f t="shared" si="1352"/>
        <v>-8921.429999999993</v>
      </c>
      <c r="AE5977" s="129">
        <f t="shared" si="1353"/>
        <v>25489.8</v>
      </c>
      <c r="AF5977" s="129">
        <f t="shared" si="1354"/>
        <v>229408.2</v>
      </c>
    </row>
    <row r="5978" spans="1:32" x14ac:dyDescent="0.25">
      <c r="A5978" s="3">
        <v>5796</v>
      </c>
      <c r="B5978" s="4" t="s">
        <v>314</v>
      </c>
      <c r="C5978" s="4" t="s">
        <v>193</v>
      </c>
      <c r="D5978" s="56" t="s">
        <v>9</v>
      </c>
      <c r="E5978" s="56">
        <v>1</v>
      </c>
      <c r="O5978" s="126">
        <f t="shared" si="1349"/>
        <v>0</v>
      </c>
      <c r="P5978" s="127">
        <f t="shared" si="1355"/>
        <v>0</v>
      </c>
      <c r="Q5978" s="125">
        <f t="shared" si="1350"/>
        <v>0</v>
      </c>
      <c r="R5978" s="128">
        <f t="shared" si="1350"/>
        <v>0</v>
      </c>
      <c r="T5978" s="100">
        <v>148176</v>
      </c>
      <c r="U5978" s="85">
        <v>35280</v>
      </c>
      <c r="V5978" s="86">
        <f t="shared" si="1351"/>
        <v>153362.16</v>
      </c>
      <c r="W5978" s="65">
        <f t="shared" si="1351"/>
        <v>36514.800000000003</v>
      </c>
      <c r="X5978" s="96">
        <v>148176</v>
      </c>
      <c r="Y5978" s="97">
        <v>45000</v>
      </c>
      <c r="AB5978" s="100">
        <v>148176</v>
      </c>
      <c r="AC5978" s="85">
        <v>35280</v>
      </c>
      <c r="AD5978" s="121">
        <f t="shared" si="1352"/>
        <v>-5186.1600000000035</v>
      </c>
      <c r="AE5978" s="129">
        <f t="shared" si="1353"/>
        <v>14817.6</v>
      </c>
      <c r="AF5978" s="129">
        <f t="shared" si="1354"/>
        <v>133358.39999999999</v>
      </c>
    </row>
    <row r="5979" spans="1:32" x14ac:dyDescent="0.25">
      <c r="A5979" s="3">
        <v>5796</v>
      </c>
      <c r="B5979" s="4" t="s">
        <v>314</v>
      </c>
      <c r="C5979" s="4" t="s">
        <v>194</v>
      </c>
      <c r="D5979" s="56" t="s">
        <v>9</v>
      </c>
      <c r="E5979" s="56">
        <v>1</v>
      </c>
      <c r="O5979" s="126">
        <f t="shared" si="1349"/>
        <v>0</v>
      </c>
      <c r="P5979" s="127">
        <f t="shared" si="1355"/>
        <v>0</v>
      </c>
      <c r="Q5979" s="125">
        <f t="shared" si="1350"/>
        <v>0</v>
      </c>
      <c r="R5979" s="128">
        <f t="shared" si="1350"/>
        <v>0</v>
      </c>
      <c r="T5979" s="100">
        <v>127449</v>
      </c>
      <c r="U5979" s="85">
        <v>58800</v>
      </c>
      <c r="V5979" s="86">
        <f t="shared" si="1351"/>
        <v>131909.715</v>
      </c>
      <c r="W5979" s="65">
        <f t="shared" si="1351"/>
        <v>60858</v>
      </c>
      <c r="X5979" s="96">
        <v>147500</v>
      </c>
      <c r="Y5979" s="97">
        <v>59000</v>
      </c>
      <c r="AB5979" s="100">
        <v>127449</v>
      </c>
      <c r="AC5979" s="85">
        <v>58800</v>
      </c>
      <c r="AD5979" s="121">
        <f t="shared" si="1352"/>
        <v>15590.285000000003</v>
      </c>
      <c r="AE5979" s="129">
        <f t="shared" si="1353"/>
        <v>14750</v>
      </c>
      <c r="AF5979" s="129">
        <f t="shared" si="1354"/>
        <v>132750</v>
      </c>
    </row>
    <row r="5980" spans="1:32" x14ac:dyDescent="0.25">
      <c r="A5980" s="3">
        <v>5796</v>
      </c>
      <c r="B5980" s="4" t="s">
        <v>314</v>
      </c>
      <c r="C5980" s="4" t="s">
        <v>195</v>
      </c>
      <c r="D5980" s="56" t="s">
        <v>9</v>
      </c>
      <c r="E5980" s="56">
        <v>1</v>
      </c>
      <c r="O5980" s="126">
        <f t="shared" si="1349"/>
        <v>0</v>
      </c>
      <c r="P5980" s="127">
        <f t="shared" si="1355"/>
        <v>0</v>
      </c>
      <c r="Q5980" s="125">
        <f t="shared" si="1350"/>
        <v>0</v>
      </c>
      <c r="R5980" s="128">
        <f t="shared" si="1350"/>
        <v>0</v>
      </c>
      <c r="T5980" s="100">
        <v>74705.399999999994</v>
      </c>
      <c r="U5980" s="85">
        <v>23520</v>
      </c>
      <c r="V5980" s="86">
        <f t="shared" si="1351"/>
        <v>77320.088999999993</v>
      </c>
      <c r="W5980" s="65">
        <f t="shared" si="1351"/>
        <v>24343.200000000001</v>
      </c>
      <c r="X5980" s="96">
        <v>78000</v>
      </c>
      <c r="Y5980" s="97">
        <v>22000</v>
      </c>
      <c r="AB5980" s="100">
        <v>74705.399999999994</v>
      </c>
      <c r="AC5980" s="85">
        <v>23520</v>
      </c>
      <c r="AD5980" s="121">
        <f t="shared" si="1352"/>
        <v>679.91100000000733</v>
      </c>
      <c r="AE5980" s="129">
        <f t="shared" si="1353"/>
        <v>7800</v>
      </c>
      <c r="AF5980" s="129">
        <f t="shared" si="1354"/>
        <v>70200</v>
      </c>
    </row>
    <row r="5981" spans="1:32" x14ac:dyDescent="0.25">
      <c r="A5981" s="3">
        <v>5796</v>
      </c>
      <c r="B5981" s="4" t="s">
        <v>314</v>
      </c>
      <c r="C5981" s="4" t="s">
        <v>196</v>
      </c>
      <c r="D5981" s="56" t="s">
        <v>9</v>
      </c>
      <c r="E5981" s="56">
        <v>1</v>
      </c>
      <c r="O5981" s="126">
        <f t="shared" si="1349"/>
        <v>0</v>
      </c>
      <c r="P5981" s="127">
        <f t="shared" si="1355"/>
        <v>0</v>
      </c>
      <c r="Q5981" s="125">
        <f t="shared" si="1350"/>
        <v>0</v>
      </c>
      <c r="R5981" s="128">
        <f t="shared" si="1350"/>
        <v>0</v>
      </c>
      <c r="T5981" s="100">
        <v>26460</v>
      </c>
      <c r="U5981" s="85">
        <v>23520</v>
      </c>
      <c r="V5981" s="86">
        <f t="shared" si="1351"/>
        <v>27386.1</v>
      </c>
      <c r="W5981" s="65">
        <f t="shared" si="1351"/>
        <v>24343.200000000001</v>
      </c>
      <c r="X5981" s="96">
        <v>56000</v>
      </c>
      <c r="Y5981" s="97">
        <v>22000</v>
      </c>
      <c r="AB5981" s="100">
        <v>26460</v>
      </c>
      <c r="AC5981" s="85">
        <v>23520</v>
      </c>
      <c r="AD5981" s="121">
        <f t="shared" si="1352"/>
        <v>28613.9</v>
      </c>
      <c r="AE5981" s="129">
        <f t="shared" si="1353"/>
        <v>5600</v>
      </c>
      <c r="AF5981" s="129">
        <f t="shared" si="1354"/>
        <v>50400</v>
      </c>
    </row>
    <row r="5982" spans="1:32" x14ac:dyDescent="0.25">
      <c r="A5982" s="3">
        <v>5796</v>
      </c>
      <c r="B5982" s="4" t="s">
        <v>314</v>
      </c>
      <c r="C5982" s="4" t="s">
        <v>197</v>
      </c>
      <c r="D5982" s="56" t="s">
        <v>9</v>
      </c>
      <c r="E5982" s="56">
        <v>1</v>
      </c>
      <c r="O5982" s="126">
        <f t="shared" si="1349"/>
        <v>0</v>
      </c>
      <c r="P5982" s="127">
        <f t="shared" si="1355"/>
        <v>0</v>
      </c>
      <c r="Q5982" s="125">
        <f t="shared" si="1350"/>
        <v>0</v>
      </c>
      <c r="R5982" s="128">
        <f t="shared" si="1350"/>
        <v>0</v>
      </c>
      <c r="T5982" s="100">
        <v>17640</v>
      </c>
      <c r="U5982" s="85">
        <v>23520</v>
      </c>
      <c r="V5982" s="86">
        <f t="shared" si="1351"/>
        <v>18257.400000000001</v>
      </c>
      <c r="W5982" s="65">
        <f t="shared" si="1351"/>
        <v>24343.200000000001</v>
      </c>
      <c r="X5982" s="96">
        <v>250000</v>
      </c>
      <c r="Y5982" s="97">
        <v>22000</v>
      </c>
      <c r="AB5982" s="100">
        <v>17640</v>
      </c>
      <c r="AC5982" s="85">
        <v>23520</v>
      </c>
      <c r="AD5982" s="121">
        <f t="shared" si="1352"/>
        <v>231742.6</v>
      </c>
      <c r="AE5982" s="129">
        <f t="shared" si="1353"/>
        <v>25000</v>
      </c>
      <c r="AF5982" s="129">
        <f t="shared" si="1354"/>
        <v>225000</v>
      </c>
    </row>
    <row r="5983" spans="1:32" x14ac:dyDescent="0.25">
      <c r="A5983" s="3">
        <v>5796</v>
      </c>
      <c r="B5983" s="4" t="s">
        <v>314</v>
      </c>
      <c r="C5983" s="4" t="s">
        <v>198</v>
      </c>
      <c r="D5983" s="56" t="s">
        <v>9</v>
      </c>
      <c r="E5983" s="56">
        <v>1</v>
      </c>
      <c r="O5983" s="126">
        <f t="shared" si="1349"/>
        <v>0</v>
      </c>
      <c r="P5983" s="127">
        <f t="shared" si="1355"/>
        <v>0</v>
      </c>
      <c r="Q5983" s="125">
        <f t="shared" si="1350"/>
        <v>0</v>
      </c>
      <c r="R5983" s="128">
        <f t="shared" si="1350"/>
        <v>0</v>
      </c>
      <c r="T5983" s="100">
        <v>154350</v>
      </c>
      <c r="U5983" s="85">
        <v>117600</v>
      </c>
      <c r="V5983" s="86">
        <f t="shared" si="1351"/>
        <v>159752.25</v>
      </c>
      <c r="W5983" s="65">
        <f t="shared" si="1351"/>
        <v>121716</v>
      </c>
      <c r="X5983" s="96">
        <v>195000</v>
      </c>
      <c r="Y5983" s="97">
        <v>117600</v>
      </c>
      <c r="AB5983" s="100">
        <v>154350</v>
      </c>
      <c r="AC5983" s="85">
        <v>117600</v>
      </c>
      <c r="AD5983" s="121">
        <f t="shared" si="1352"/>
        <v>35247.75</v>
      </c>
      <c r="AE5983" s="129">
        <f t="shared" si="1353"/>
        <v>19500</v>
      </c>
      <c r="AF5983" s="129">
        <f t="shared" si="1354"/>
        <v>175500</v>
      </c>
    </row>
    <row r="5984" spans="1:32" x14ac:dyDescent="0.25">
      <c r="A5984" s="3">
        <v>5796</v>
      </c>
      <c r="B5984" s="4" t="s">
        <v>314</v>
      </c>
      <c r="C5984" s="4" t="s">
        <v>199</v>
      </c>
      <c r="D5984" s="56" t="s">
        <v>9</v>
      </c>
      <c r="E5984" s="56">
        <v>1</v>
      </c>
      <c r="O5984" s="126">
        <f t="shared" si="1349"/>
        <v>0</v>
      </c>
      <c r="P5984" s="127">
        <f t="shared" si="1355"/>
        <v>0</v>
      </c>
      <c r="Q5984" s="125">
        <f t="shared" si="1350"/>
        <v>0</v>
      </c>
      <c r="R5984" s="128">
        <f t="shared" si="1350"/>
        <v>0</v>
      </c>
      <c r="T5984" s="100">
        <v>8820</v>
      </c>
      <c r="U5984" s="85">
        <v>23520</v>
      </c>
      <c r="V5984" s="86">
        <f t="shared" si="1351"/>
        <v>9128.7000000000007</v>
      </c>
      <c r="W5984" s="65">
        <f t="shared" si="1351"/>
        <v>24343.200000000001</v>
      </c>
      <c r="X5984" s="96">
        <v>0</v>
      </c>
      <c r="Y5984" s="97">
        <v>0</v>
      </c>
      <c r="AB5984" s="100">
        <v>8820</v>
      </c>
      <c r="AC5984" s="85">
        <v>23520</v>
      </c>
      <c r="AD5984" s="121">
        <f t="shared" si="1352"/>
        <v>-9128.7000000000007</v>
      </c>
      <c r="AE5984" s="129">
        <f t="shared" si="1353"/>
        <v>0</v>
      </c>
      <c r="AF5984" s="129">
        <f t="shared" si="1354"/>
        <v>0</v>
      </c>
    </row>
    <row r="5985" spans="1:32" x14ac:dyDescent="0.25">
      <c r="A5985" s="3">
        <v>5796</v>
      </c>
      <c r="B5985" s="4" t="s">
        <v>314</v>
      </c>
      <c r="C5985" s="4" t="s">
        <v>200</v>
      </c>
      <c r="D5985" s="56" t="s">
        <v>9</v>
      </c>
      <c r="E5985" s="56">
        <v>1</v>
      </c>
      <c r="O5985" s="126">
        <f t="shared" si="1349"/>
        <v>0</v>
      </c>
      <c r="P5985" s="127">
        <f t="shared" si="1355"/>
        <v>0</v>
      </c>
      <c r="Q5985" s="125">
        <f t="shared" si="1350"/>
        <v>0</v>
      </c>
      <c r="R5985" s="128">
        <f t="shared" si="1350"/>
        <v>0</v>
      </c>
      <c r="T5985" s="100">
        <v>0</v>
      </c>
      <c r="U5985" s="85">
        <v>117600</v>
      </c>
      <c r="V5985" s="86">
        <f t="shared" si="1351"/>
        <v>0</v>
      </c>
      <c r="W5985" s="65">
        <f t="shared" si="1351"/>
        <v>121716</v>
      </c>
      <c r="X5985" s="96">
        <v>0</v>
      </c>
      <c r="Y5985" s="97">
        <v>377000</v>
      </c>
      <c r="AB5985" s="100">
        <v>0</v>
      </c>
      <c r="AC5985" s="85">
        <v>117600</v>
      </c>
      <c r="AD5985" s="121">
        <f t="shared" si="1352"/>
        <v>0</v>
      </c>
      <c r="AE5985" s="129">
        <f t="shared" si="1353"/>
        <v>0</v>
      </c>
      <c r="AF5985" s="129">
        <f t="shared" si="1354"/>
        <v>0</v>
      </c>
    </row>
    <row r="5986" spans="1:32" x14ac:dyDescent="0.25">
      <c r="A5986" s="3">
        <v>5796</v>
      </c>
      <c r="B5986" s="4" t="s">
        <v>314</v>
      </c>
      <c r="C5986" s="4" t="s">
        <v>201</v>
      </c>
      <c r="D5986" s="56" t="s">
        <v>49</v>
      </c>
      <c r="E5986" s="56">
        <v>1</v>
      </c>
      <c r="O5986" s="126">
        <f t="shared" si="1349"/>
        <v>0</v>
      </c>
      <c r="P5986" s="127">
        <f t="shared" si="1355"/>
        <v>0</v>
      </c>
      <c r="Q5986" s="125">
        <f t="shared" si="1350"/>
        <v>0</v>
      </c>
      <c r="R5986" s="128">
        <f t="shared" si="1350"/>
        <v>0</v>
      </c>
      <c r="T5986" s="100">
        <v>0</v>
      </c>
      <c r="U5986" s="85">
        <v>1176000</v>
      </c>
      <c r="V5986" s="86">
        <f t="shared" si="1351"/>
        <v>0</v>
      </c>
      <c r="W5986" s="65">
        <f t="shared" si="1351"/>
        <v>1217160</v>
      </c>
      <c r="X5986" s="96">
        <v>0</v>
      </c>
      <c r="Y5986" s="97">
        <v>1966000</v>
      </c>
      <c r="AB5986" s="100">
        <v>0</v>
      </c>
      <c r="AC5986" s="85">
        <v>1176000</v>
      </c>
      <c r="AD5986" s="121">
        <f t="shared" si="1352"/>
        <v>0</v>
      </c>
      <c r="AE5986" s="129">
        <f t="shared" si="1353"/>
        <v>0</v>
      </c>
      <c r="AF5986" s="129">
        <f t="shared" si="1354"/>
        <v>0</v>
      </c>
    </row>
    <row r="5987" spans="1:32" x14ac:dyDescent="0.25">
      <c r="A5987" s="3">
        <v>5796</v>
      </c>
      <c r="B5987" s="4" t="s">
        <v>314</v>
      </c>
      <c r="C5987" s="4" t="s">
        <v>202</v>
      </c>
      <c r="D5987" s="56" t="s">
        <v>9</v>
      </c>
      <c r="E5987" s="56">
        <v>1</v>
      </c>
      <c r="O5987" s="126">
        <f t="shared" si="1349"/>
        <v>0</v>
      </c>
      <c r="P5987" s="127">
        <f t="shared" si="1355"/>
        <v>0</v>
      </c>
      <c r="Q5987" s="125">
        <f t="shared" si="1350"/>
        <v>0</v>
      </c>
      <c r="R5987" s="128">
        <f t="shared" si="1350"/>
        <v>0</v>
      </c>
      <c r="T5987" s="100">
        <v>204712.2</v>
      </c>
      <c r="U5987" s="85">
        <v>23520</v>
      </c>
      <c r="V5987" s="86">
        <f t="shared" si="1351"/>
        <v>211877.12700000001</v>
      </c>
      <c r="W5987" s="65">
        <f t="shared" si="1351"/>
        <v>24343.200000000001</v>
      </c>
      <c r="X5987" s="96">
        <v>204712.2</v>
      </c>
      <c r="Y5987" s="97">
        <v>28000</v>
      </c>
      <c r="AB5987" s="100">
        <v>204712.2</v>
      </c>
      <c r="AC5987" s="85">
        <v>23520</v>
      </c>
      <c r="AD5987" s="121">
        <f t="shared" si="1352"/>
        <v>-7164.926999999996</v>
      </c>
      <c r="AE5987" s="129">
        <f t="shared" si="1353"/>
        <v>20471.22</v>
      </c>
      <c r="AF5987" s="129">
        <f t="shared" si="1354"/>
        <v>184240.98</v>
      </c>
    </row>
    <row r="5988" spans="1:32" x14ac:dyDescent="0.25">
      <c r="A5988" s="3">
        <v>5796</v>
      </c>
      <c r="B5988" s="4" t="s">
        <v>314</v>
      </c>
      <c r="C5988" s="4" t="s">
        <v>203</v>
      </c>
      <c r="D5988" s="56" t="s">
        <v>9</v>
      </c>
      <c r="E5988" s="56">
        <v>1</v>
      </c>
      <c r="O5988" s="126">
        <f t="shared" si="1349"/>
        <v>0</v>
      </c>
      <c r="P5988" s="127">
        <f t="shared" si="1355"/>
        <v>0</v>
      </c>
      <c r="Q5988" s="125">
        <f t="shared" si="1350"/>
        <v>0</v>
      </c>
      <c r="R5988" s="128">
        <f t="shared" si="1350"/>
        <v>0</v>
      </c>
      <c r="T5988" s="100">
        <v>579650.4</v>
      </c>
      <c r="U5988" s="85">
        <v>58800</v>
      </c>
      <c r="V5988" s="86">
        <f t="shared" si="1351"/>
        <v>599938.16399999999</v>
      </c>
      <c r="W5988" s="65">
        <f t="shared" si="1351"/>
        <v>60858</v>
      </c>
      <c r="X5988" s="96">
        <v>0</v>
      </c>
      <c r="Y5988" s="97">
        <v>0</v>
      </c>
      <c r="AB5988" s="100">
        <v>579650.4</v>
      </c>
      <c r="AC5988" s="85">
        <v>58800</v>
      </c>
      <c r="AD5988" s="121">
        <f t="shared" si="1352"/>
        <v>-599938.16399999999</v>
      </c>
      <c r="AE5988" s="129">
        <f t="shared" si="1353"/>
        <v>0</v>
      </c>
      <c r="AF5988" s="129">
        <f t="shared" si="1354"/>
        <v>0</v>
      </c>
    </row>
    <row r="5989" spans="1:32" x14ac:dyDescent="0.25">
      <c r="A5989" s="3">
        <v>5796</v>
      </c>
      <c r="B5989" s="4" t="s">
        <v>314</v>
      </c>
      <c r="C5989" s="4" t="s">
        <v>204</v>
      </c>
      <c r="D5989" s="56" t="s">
        <v>9</v>
      </c>
      <c r="E5989" s="56">
        <v>1</v>
      </c>
      <c r="O5989" s="126">
        <f t="shared" si="1349"/>
        <v>0</v>
      </c>
      <c r="P5989" s="127">
        <f t="shared" si="1355"/>
        <v>0</v>
      </c>
      <c r="Q5989" s="125">
        <f t="shared" si="1350"/>
        <v>0</v>
      </c>
      <c r="R5989" s="128">
        <f t="shared" si="1350"/>
        <v>0</v>
      </c>
      <c r="T5989" s="100">
        <v>105840</v>
      </c>
      <c r="U5989" s="85">
        <v>117600</v>
      </c>
      <c r="V5989" s="86">
        <f t="shared" si="1351"/>
        <v>109544.4</v>
      </c>
      <c r="W5989" s="65">
        <f t="shared" si="1351"/>
        <v>121716</v>
      </c>
      <c r="X5989" s="96">
        <v>120000</v>
      </c>
      <c r="Y5989" s="97">
        <v>115000</v>
      </c>
      <c r="AB5989" s="100">
        <v>105840</v>
      </c>
      <c r="AC5989" s="85">
        <v>117600</v>
      </c>
      <c r="AD5989" s="121">
        <f t="shared" si="1352"/>
        <v>10455.600000000006</v>
      </c>
      <c r="AE5989" s="129">
        <f t="shared" si="1353"/>
        <v>12000</v>
      </c>
      <c r="AF5989" s="129">
        <f t="shared" si="1354"/>
        <v>108000</v>
      </c>
    </row>
    <row r="5990" spans="1:32" x14ac:dyDescent="0.25">
      <c r="A5990" s="3">
        <v>5796</v>
      </c>
      <c r="B5990" s="4" t="s">
        <v>314</v>
      </c>
      <c r="C5990" s="4" t="s">
        <v>205</v>
      </c>
      <c r="D5990" s="56" t="s">
        <v>9</v>
      </c>
      <c r="E5990" s="56">
        <v>1</v>
      </c>
      <c r="O5990" s="126">
        <f t="shared" si="1349"/>
        <v>0</v>
      </c>
      <c r="P5990" s="127">
        <f t="shared" si="1355"/>
        <v>0</v>
      </c>
      <c r="Q5990" s="125">
        <f t="shared" si="1350"/>
        <v>0</v>
      </c>
      <c r="R5990" s="128">
        <f t="shared" si="1350"/>
        <v>0</v>
      </c>
      <c r="T5990" s="100">
        <v>119246.39999999999</v>
      </c>
      <c r="U5990" s="85">
        <v>294000</v>
      </c>
      <c r="V5990" s="86">
        <f t="shared" si="1351"/>
        <v>123420.02399999999</v>
      </c>
      <c r="W5990" s="65">
        <f t="shared" si="1351"/>
        <v>304290</v>
      </c>
      <c r="X5990" s="96">
        <v>135000</v>
      </c>
      <c r="Y5990" s="97">
        <v>294000</v>
      </c>
      <c r="AB5990" s="100">
        <v>119246.39999999999</v>
      </c>
      <c r="AC5990" s="85">
        <v>294000</v>
      </c>
      <c r="AD5990" s="121">
        <f t="shared" si="1352"/>
        <v>11579.97600000001</v>
      </c>
      <c r="AE5990" s="129">
        <f t="shared" si="1353"/>
        <v>13500</v>
      </c>
      <c r="AF5990" s="129">
        <f t="shared" si="1354"/>
        <v>121500</v>
      </c>
    </row>
    <row r="5991" spans="1:32" x14ac:dyDescent="0.25">
      <c r="A5991" s="3">
        <v>5796</v>
      </c>
      <c r="B5991" s="4" t="s">
        <v>314</v>
      </c>
      <c r="C5991" s="4" t="s">
        <v>206</v>
      </c>
      <c r="D5991" s="56" t="s">
        <v>9</v>
      </c>
      <c r="E5991" s="56">
        <v>1</v>
      </c>
      <c r="O5991" s="126">
        <f t="shared" si="1349"/>
        <v>0</v>
      </c>
      <c r="P5991" s="127">
        <f t="shared" si="1355"/>
        <v>0</v>
      </c>
      <c r="Q5991" s="125">
        <f t="shared" si="1350"/>
        <v>0</v>
      </c>
      <c r="R5991" s="128">
        <f t="shared" si="1350"/>
        <v>0</v>
      </c>
      <c r="T5991" s="100">
        <v>52920</v>
      </c>
      <c r="U5991" s="85">
        <v>23520</v>
      </c>
      <c r="V5991" s="86">
        <f t="shared" si="1351"/>
        <v>54772.2</v>
      </c>
      <c r="W5991" s="65">
        <f t="shared" si="1351"/>
        <v>24343.200000000001</v>
      </c>
      <c r="X5991" s="96">
        <v>65000</v>
      </c>
      <c r="Y5991" s="97">
        <v>25000</v>
      </c>
      <c r="AB5991" s="100">
        <v>52920</v>
      </c>
      <c r="AC5991" s="85">
        <v>23520</v>
      </c>
      <c r="AD5991" s="121">
        <f t="shared" si="1352"/>
        <v>10227.800000000003</v>
      </c>
      <c r="AE5991" s="129">
        <f t="shared" si="1353"/>
        <v>6500</v>
      </c>
      <c r="AF5991" s="129">
        <f t="shared" si="1354"/>
        <v>58500</v>
      </c>
    </row>
    <row r="5992" spans="1:32" x14ac:dyDescent="0.25">
      <c r="A5992" s="3">
        <v>5796</v>
      </c>
      <c r="B5992" s="4" t="s">
        <v>314</v>
      </c>
      <c r="C5992" s="4" t="s">
        <v>207</v>
      </c>
      <c r="D5992" s="56" t="s">
        <v>9</v>
      </c>
      <c r="E5992" s="56">
        <v>1</v>
      </c>
      <c r="O5992" s="126">
        <f t="shared" si="1349"/>
        <v>0</v>
      </c>
      <c r="P5992" s="127">
        <f t="shared" si="1355"/>
        <v>0</v>
      </c>
      <c r="Q5992" s="125">
        <f t="shared" si="1350"/>
        <v>0</v>
      </c>
      <c r="R5992" s="128">
        <f t="shared" si="1350"/>
        <v>0</v>
      </c>
      <c r="T5992" s="100">
        <v>126390.6</v>
      </c>
      <c r="U5992" s="85">
        <v>35280</v>
      </c>
      <c r="V5992" s="86">
        <f t="shared" si="1351"/>
        <v>130814.27100000001</v>
      </c>
      <c r="W5992" s="65">
        <f t="shared" si="1351"/>
        <v>36514.800000000003</v>
      </c>
      <c r="X5992" s="96">
        <v>0</v>
      </c>
      <c r="Y5992" s="97">
        <v>0</v>
      </c>
      <c r="AB5992" s="100">
        <v>126390.6</v>
      </c>
      <c r="AC5992" s="85">
        <v>35280</v>
      </c>
      <c r="AD5992" s="121">
        <f t="shared" si="1352"/>
        <v>-130814.27100000001</v>
      </c>
      <c r="AE5992" s="129">
        <f t="shared" si="1353"/>
        <v>0</v>
      </c>
      <c r="AF5992" s="129">
        <f t="shared" si="1354"/>
        <v>0</v>
      </c>
    </row>
    <row r="5993" spans="1:32" x14ac:dyDescent="0.25">
      <c r="A5993" s="3">
        <v>5796</v>
      </c>
      <c r="B5993" s="4" t="s">
        <v>314</v>
      </c>
      <c r="C5993" s="4" t="s">
        <v>208</v>
      </c>
      <c r="D5993" s="56" t="s">
        <v>9</v>
      </c>
      <c r="E5993" s="56">
        <v>1</v>
      </c>
      <c r="O5993" s="126">
        <f t="shared" si="1349"/>
        <v>0</v>
      </c>
      <c r="P5993" s="127">
        <f t="shared" si="1355"/>
        <v>0</v>
      </c>
      <c r="Q5993" s="125">
        <f t="shared" si="1350"/>
        <v>0</v>
      </c>
      <c r="R5993" s="128">
        <f t="shared" si="1350"/>
        <v>0</v>
      </c>
      <c r="T5993" s="100">
        <v>4410</v>
      </c>
      <c r="U5993" s="85">
        <v>23520</v>
      </c>
      <c r="V5993" s="86">
        <f t="shared" si="1351"/>
        <v>4564.3500000000004</v>
      </c>
      <c r="W5993" s="65">
        <f t="shared" si="1351"/>
        <v>24343.200000000001</v>
      </c>
      <c r="X5993" s="96">
        <v>15000</v>
      </c>
      <c r="Y5993" s="97">
        <v>28000</v>
      </c>
      <c r="AB5993" s="100">
        <v>4410</v>
      </c>
      <c r="AC5993" s="85">
        <v>23520</v>
      </c>
      <c r="AD5993" s="121">
        <f t="shared" si="1352"/>
        <v>10435.65</v>
      </c>
      <c r="AE5993" s="129">
        <f t="shared" si="1353"/>
        <v>1500</v>
      </c>
      <c r="AF5993" s="129">
        <f t="shared" si="1354"/>
        <v>13500</v>
      </c>
    </row>
    <row r="5994" spans="1:32" x14ac:dyDescent="0.25">
      <c r="A5994" s="3">
        <v>5796</v>
      </c>
      <c r="B5994" s="4" t="s">
        <v>314</v>
      </c>
      <c r="C5994" s="4" t="s">
        <v>209</v>
      </c>
      <c r="D5994" s="56" t="s">
        <v>9</v>
      </c>
      <c r="E5994" s="56">
        <v>1</v>
      </c>
      <c r="O5994" s="126">
        <f t="shared" si="1349"/>
        <v>0</v>
      </c>
      <c r="P5994" s="127">
        <f t="shared" si="1355"/>
        <v>0</v>
      </c>
      <c r="Q5994" s="125">
        <f t="shared" si="1350"/>
        <v>0</v>
      </c>
      <c r="R5994" s="128">
        <f t="shared" si="1350"/>
        <v>0</v>
      </c>
      <c r="T5994" s="100">
        <v>216090</v>
      </c>
      <c r="U5994" s="85">
        <v>117600</v>
      </c>
      <c r="V5994" s="86">
        <f t="shared" si="1351"/>
        <v>223653.15</v>
      </c>
      <c r="W5994" s="65">
        <f t="shared" si="1351"/>
        <v>121716</v>
      </c>
      <c r="X5994" s="96">
        <v>216090</v>
      </c>
      <c r="Y5994" s="97">
        <v>117600</v>
      </c>
      <c r="AB5994" s="100">
        <v>216090</v>
      </c>
      <c r="AC5994" s="85">
        <v>117600</v>
      </c>
      <c r="AD5994" s="121">
        <f t="shared" si="1352"/>
        <v>-7563.1499999999942</v>
      </c>
      <c r="AE5994" s="129">
        <f t="shared" si="1353"/>
        <v>21609</v>
      </c>
      <c r="AF5994" s="129">
        <f t="shared" si="1354"/>
        <v>194481</v>
      </c>
    </row>
    <row r="5995" spans="1:32" x14ac:dyDescent="0.25">
      <c r="A5995" s="3">
        <v>5796</v>
      </c>
      <c r="B5995" s="4" t="s">
        <v>314</v>
      </c>
      <c r="C5995" s="4" t="s">
        <v>210</v>
      </c>
      <c r="D5995" s="56" t="s">
        <v>19</v>
      </c>
      <c r="E5995" s="56">
        <v>1</v>
      </c>
      <c r="O5995" s="126">
        <f t="shared" si="1349"/>
        <v>0</v>
      </c>
      <c r="P5995" s="127">
        <f t="shared" si="1355"/>
        <v>0</v>
      </c>
      <c r="Q5995" s="125">
        <f t="shared" si="1350"/>
        <v>0</v>
      </c>
      <c r="R5995" s="128">
        <f t="shared" si="1350"/>
        <v>0</v>
      </c>
      <c r="T5995" s="100">
        <v>52920</v>
      </c>
      <c r="U5995" s="85">
        <v>58800</v>
      </c>
      <c r="V5995" s="86">
        <f t="shared" si="1351"/>
        <v>54772.2</v>
      </c>
      <c r="W5995" s="65">
        <f t="shared" si="1351"/>
        <v>60858</v>
      </c>
      <c r="X5995" s="96">
        <v>0</v>
      </c>
      <c r="Y5995" s="97">
        <v>0</v>
      </c>
      <c r="AB5995" s="100">
        <v>52920</v>
      </c>
      <c r="AC5995" s="85">
        <v>58800</v>
      </c>
      <c r="AD5995" s="121">
        <f t="shared" si="1352"/>
        <v>-54772.2</v>
      </c>
      <c r="AE5995" s="129">
        <f t="shared" si="1353"/>
        <v>0</v>
      </c>
      <c r="AF5995" s="129">
        <f t="shared" si="1354"/>
        <v>0</v>
      </c>
    </row>
    <row r="5996" spans="1:32" x14ac:dyDescent="0.25">
      <c r="A5996" s="3">
        <v>5796</v>
      </c>
      <c r="B5996" s="4" t="s">
        <v>314</v>
      </c>
      <c r="C5996" s="4" t="s">
        <v>211</v>
      </c>
      <c r="D5996" s="56" t="s">
        <v>19</v>
      </c>
      <c r="E5996" s="56">
        <v>1</v>
      </c>
      <c r="O5996" s="126">
        <f t="shared" si="1349"/>
        <v>0</v>
      </c>
      <c r="P5996" s="127">
        <f t="shared" si="1355"/>
        <v>0</v>
      </c>
      <c r="Q5996" s="125">
        <f t="shared" si="1350"/>
        <v>0</v>
      </c>
      <c r="R5996" s="128">
        <f t="shared" si="1350"/>
        <v>0</v>
      </c>
      <c r="T5996" s="100">
        <v>66150</v>
      </c>
      <c r="U5996" s="85">
        <v>58800</v>
      </c>
      <c r="V5996" s="86">
        <f t="shared" si="1351"/>
        <v>68465.25</v>
      </c>
      <c r="W5996" s="65">
        <f t="shared" si="1351"/>
        <v>60858</v>
      </c>
      <c r="X5996" s="96">
        <v>0</v>
      </c>
      <c r="Y5996" s="97">
        <v>0</v>
      </c>
      <c r="AB5996" s="100">
        <v>66150</v>
      </c>
      <c r="AC5996" s="85">
        <v>58800</v>
      </c>
      <c r="AD5996" s="121">
        <f t="shared" si="1352"/>
        <v>-68465.25</v>
      </c>
      <c r="AE5996" s="129">
        <f t="shared" si="1353"/>
        <v>0</v>
      </c>
      <c r="AF5996" s="129">
        <f t="shared" si="1354"/>
        <v>0</v>
      </c>
    </row>
    <row r="5997" spans="1:32" x14ac:dyDescent="0.25">
      <c r="A5997" s="3">
        <v>5796</v>
      </c>
      <c r="B5997" s="4" t="s">
        <v>314</v>
      </c>
      <c r="C5997" s="4" t="s">
        <v>212</v>
      </c>
      <c r="D5997" s="56" t="s">
        <v>9</v>
      </c>
      <c r="E5997" s="56">
        <v>1</v>
      </c>
      <c r="O5997" s="126">
        <f t="shared" si="1349"/>
        <v>0</v>
      </c>
      <c r="P5997" s="127">
        <f t="shared" si="1355"/>
        <v>0</v>
      </c>
      <c r="Q5997" s="125">
        <f t="shared" si="1350"/>
        <v>0</v>
      </c>
      <c r="R5997" s="128">
        <f t="shared" si="1350"/>
        <v>0</v>
      </c>
      <c r="T5997" s="100">
        <v>0</v>
      </c>
      <c r="U5997" s="85">
        <v>176400</v>
      </c>
      <c r="V5997" s="86">
        <f t="shared" si="1351"/>
        <v>0</v>
      </c>
      <c r="W5997" s="65">
        <f t="shared" si="1351"/>
        <v>182574</v>
      </c>
      <c r="X5997" s="96">
        <v>0</v>
      </c>
      <c r="Y5997" s="97">
        <v>176400</v>
      </c>
      <c r="AB5997" s="100">
        <v>0</v>
      </c>
      <c r="AC5997" s="85">
        <v>176400</v>
      </c>
      <c r="AD5997" s="121">
        <f t="shared" si="1352"/>
        <v>0</v>
      </c>
      <c r="AE5997" s="129">
        <f t="shared" si="1353"/>
        <v>0</v>
      </c>
      <c r="AF5997" s="129">
        <f t="shared" si="1354"/>
        <v>0</v>
      </c>
    </row>
    <row r="5998" spans="1:32" x14ac:dyDescent="0.25">
      <c r="A5998" s="3">
        <v>5796</v>
      </c>
      <c r="B5998" s="4" t="s">
        <v>314</v>
      </c>
      <c r="C5998" s="4" t="s">
        <v>213</v>
      </c>
      <c r="D5998" s="56" t="s">
        <v>9</v>
      </c>
      <c r="E5998" s="56">
        <v>1</v>
      </c>
      <c r="O5998" s="126">
        <f t="shared" si="1349"/>
        <v>0</v>
      </c>
      <c r="P5998" s="127">
        <f t="shared" si="1355"/>
        <v>0</v>
      </c>
      <c r="Q5998" s="125">
        <f t="shared" si="1350"/>
        <v>0</v>
      </c>
      <c r="R5998" s="128">
        <f t="shared" si="1350"/>
        <v>0</v>
      </c>
      <c r="T5998" s="100">
        <v>176400</v>
      </c>
      <c r="U5998" s="85">
        <v>117600</v>
      </c>
      <c r="V5998" s="86">
        <f t="shared" si="1351"/>
        <v>182574</v>
      </c>
      <c r="W5998" s="65">
        <f t="shared" si="1351"/>
        <v>121716</v>
      </c>
      <c r="X5998" s="96">
        <v>176400</v>
      </c>
      <c r="Y5998" s="97">
        <v>117600</v>
      </c>
      <c r="AB5998" s="100">
        <v>176400</v>
      </c>
      <c r="AC5998" s="85">
        <v>117600</v>
      </c>
      <c r="AD5998" s="121">
        <f t="shared" si="1352"/>
        <v>-6174</v>
      </c>
      <c r="AE5998" s="129">
        <f t="shared" si="1353"/>
        <v>17640</v>
      </c>
      <c r="AF5998" s="129">
        <f t="shared" si="1354"/>
        <v>158760</v>
      </c>
    </row>
    <row r="5999" spans="1:32" x14ac:dyDescent="0.25">
      <c r="A5999" s="3">
        <v>5796</v>
      </c>
      <c r="B5999" s="4" t="s">
        <v>314</v>
      </c>
      <c r="C5999" s="4" t="s">
        <v>214</v>
      </c>
      <c r="D5999" s="56" t="s">
        <v>19</v>
      </c>
      <c r="E5999" s="56">
        <v>1</v>
      </c>
      <c r="O5999" s="126">
        <f t="shared" si="1349"/>
        <v>0</v>
      </c>
      <c r="P5999" s="127">
        <f t="shared" si="1355"/>
        <v>0</v>
      </c>
      <c r="Q5999" s="125">
        <f t="shared" si="1350"/>
        <v>0</v>
      </c>
      <c r="R5999" s="128">
        <f t="shared" si="1350"/>
        <v>0</v>
      </c>
      <c r="T5999" s="100">
        <v>67914</v>
      </c>
      <c r="U5999" s="85">
        <v>35280</v>
      </c>
      <c r="V5999" s="86">
        <f t="shared" si="1351"/>
        <v>70290.990000000005</v>
      </c>
      <c r="W5999" s="65">
        <f t="shared" si="1351"/>
        <v>36514.800000000003</v>
      </c>
      <c r="X5999" s="96">
        <v>67914</v>
      </c>
      <c r="Y5999" s="97">
        <v>35280</v>
      </c>
      <c r="AB5999" s="100">
        <v>67914</v>
      </c>
      <c r="AC5999" s="85">
        <v>35280</v>
      </c>
      <c r="AD5999" s="121">
        <f t="shared" si="1352"/>
        <v>-2376.9900000000052</v>
      </c>
      <c r="AE5999" s="129">
        <f t="shared" si="1353"/>
        <v>6791.4</v>
      </c>
      <c r="AF5999" s="129">
        <f t="shared" si="1354"/>
        <v>61122.6</v>
      </c>
    </row>
    <row r="6000" spans="1:32" x14ac:dyDescent="0.25">
      <c r="A6000" s="3">
        <v>5796</v>
      </c>
      <c r="B6000" s="4" t="s">
        <v>314</v>
      </c>
      <c r="C6000" s="4" t="s">
        <v>215</v>
      </c>
      <c r="D6000" s="56" t="s">
        <v>9</v>
      </c>
      <c r="E6000" s="56">
        <v>1</v>
      </c>
      <c r="O6000" s="126">
        <f t="shared" si="1349"/>
        <v>0</v>
      </c>
      <c r="P6000" s="127">
        <f t="shared" si="1355"/>
        <v>0</v>
      </c>
      <c r="Q6000" s="125">
        <f t="shared" si="1350"/>
        <v>0</v>
      </c>
      <c r="R6000" s="128">
        <f t="shared" si="1350"/>
        <v>0</v>
      </c>
      <c r="T6000" s="100">
        <v>17640</v>
      </c>
      <c r="U6000" s="85">
        <v>5880</v>
      </c>
      <c r="V6000" s="86">
        <f t="shared" si="1351"/>
        <v>18257.400000000001</v>
      </c>
      <c r="W6000" s="65">
        <f t="shared" si="1351"/>
        <v>6085.8</v>
      </c>
      <c r="X6000" s="96">
        <v>17640</v>
      </c>
      <c r="Y6000" s="97">
        <v>8000</v>
      </c>
      <c r="AB6000" s="100">
        <v>17640</v>
      </c>
      <c r="AC6000" s="85">
        <v>5880</v>
      </c>
      <c r="AD6000" s="121">
        <f t="shared" si="1352"/>
        <v>-617.40000000000146</v>
      </c>
      <c r="AE6000" s="129">
        <f t="shared" si="1353"/>
        <v>1764</v>
      </c>
      <c r="AF6000" s="129">
        <f t="shared" si="1354"/>
        <v>15876</v>
      </c>
    </row>
    <row r="6001" spans="1:32" x14ac:dyDescent="0.25">
      <c r="A6001" s="3">
        <v>5796</v>
      </c>
      <c r="B6001" s="4" t="s">
        <v>314</v>
      </c>
      <c r="C6001" s="4" t="s">
        <v>216</v>
      </c>
      <c r="D6001" s="56" t="s">
        <v>9</v>
      </c>
      <c r="E6001" s="56">
        <v>1</v>
      </c>
      <c r="O6001" s="126">
        <f t="shared" si="1349"/>
        <v>0</v>
      </c>
      <c r="P6001" s="127">
        <f t="shared" si="1355"/>
        <v>0</v>
      </c>
      <c r="Q6001" s="125">
        <f t="shared" si="1350"/>
        <v>0</v>
      </c>
      <c r="R6001" s="128">
        <f t="shared" si="1350"/>
        <v>0</v>
      </c>
      <c r="T6001" s="100">
        <v>13230</v>
      </c>
      <c r="U6001" s="85">
        <v>5880</v>
      </c>
      <c r="V6001" s="86">
        <f t="shared" si="1351"/>
        <v>13693.05</v>
      </c>
      <c r="W6001" s="65">
        <f t="shared" si="1351"/>
        <v>6085.8</v>
      </c>
      <c r="X6001" s="96">
        <v>13230</v>
      </c>
      <c r="Y6001" s="97">
        <v>8000</v>
      </c>
      <c r="AB6001" s="100">
        <v>13230</v>
      </c>
      <c r="AC6001" s="85">
        <v>5880</v>
      </c>
      <c r="AD6001" s="121">
        <f t="shared" si="1352"/>
        <v>-463.04999999999927</v>
      </c>
      <c r="AE6001" s="129">
        <f t="shared" si="1353"/>
        <v>1323</v>
      </c>
      <c r="AF6001" s="129">
        <f t="shared" si="1354"/>
        <v>11907</v>
      </c>
    </row>
    <row r="6002" spans="1:32" x14ac:dyDescent="0.25">
      <c r="A6002" s="3">
        <v>5796</v>
      </c>
      <c r="B6002" s="4" t="s">
        <v>314</v>
      </c>
      <c r="C6002" s="4" t="s">
        <v>217</v>
      </c>
      <c r="D6002" s="56" t="s">
        <v>9</v>
      </c>
      <c r="E6002" s="56">
        <v>1</v>
      </c>
      <c r="O6002" s="126">
        <f t="shared" si="1349"/>
        <v>0</v>
      </c>
      <c r="P6002" s="127">
        <f t="shared" si="1355"/>
        <v>0</v>
      </c>
      <c r="Q6002" s="125">
        <f t="shared" si="1350"/>
        <v>0</v>
      </c>
      <c r="R6002" s="128">
        <f t="shared" si="1350"/>
        <v>0</v>
      </c>
      <c r="T6002" s="100">
        <v>17640</v>
      </c>
      <c r="U6002" s="85">
        <v>35280</v>
      </c>
      <c r="V6002" s="86">
        <f t="shared" si="1351"/>
        <v>18257.400000000001</v>
      </c>
      <c r="W6002" s="65">
        <f t="shared" si="1351"/>
        <v>36514.800000000003</v>
      </c>
      <c r="X6002" s="96">
        <v>17640</v>
      </c>
      <c r="Y6002" s="97">
        <v>36000</v>
      </c>
      <c r="AB6002" s="100">
        <v>17640</v>
      </c>
      <c r="AC6002" s="85">
        <v>35280</v>
      </c>
      <c r="AD6002" s="121">
        <f t="shared" si="1352"/>
        <v>-617.40000000000146</v>
      </c>
      <c r="AE6002" s="129">
        <f t="shared" si="1353"/>
        <v>1764</v>
      </c>
      <c r="AF6002" s="129">
        <f t="shared" si="1354"/>
        <v>15876</v>
      </c>
    </row>
    <row r="6003" spans="1:32" x14ac:dyDescent="0.25">
      <c r="A6003" s="3">
        <v>5796</v>
      </c>
      <c r="B6003" s="4" t="s">
        <v>314</v>
      </c>
      <c r="C6003" s="4" t="s">
        <v>218</v>
      </c>
      <c r="D6003" s="56" t="s">
        <v>9</v>
      </c>
      <c r="E6003" s="56">
        <v>1</v>
      </c>
      <c r="O6003" s="126">
        <f t="shared" si="1349"/>
        <v>0</v>
      </c>
      <c r="P6003" s="127">
        <f t="shared" si="1355"/>
        <v>0</v>
      </c>
      <c r="Q6003" s="125">
        <f t="shared" si="1350"/>
        <v>0</v>
      </c>
      <c r="R6003" s="128">
        <f t="shared" si="1350"/>
        <v>0</v>
      </c>
      <c r="T6003" s="100">
        <v>15876</v>
      </c>
      <c r="U6003" s="85">
        <v>35280</v>
      </c>
      <c r="V6003" s="86">
        <f t="shared" si="1351"/>
        <v>16431.66</v>
      </c>
      <c r="W6003" s="65">
        <f t="shared" si="1351"/>
        <v>36514.800000000003</v>
      </c>
      <c r="X6003" s="96">
        <v>25500</v>
      </c>
      <c r="Y6003" s="97">
        <v>36000</v>
      </c>
      <c r="AB6003" s="100">
        <v>15876</v>
      </c>
      <c r="AC6003" s="85">
        <v>35280</v>
      </c>
      <c r="AD6003" s="121">
        <f t="shared" si="1352"/>
        <v>9068.34</v>
      </c>
      <c r="AE6003" s="129">
        <f t="shared" si="1353"/>
        <v>2550</v>
      </c>
      <c r="AF6003" s="129">
        <f t="shared" si="1354"/>
        <v>22950</v>
      </c>
    </row>
    <row r="6004" spans="1:32" x14ac:dyDescent="0.25">
      <c r="A6004" s="3">
        <v>5796</v>
      </c>
      <c r="B6004" s="4" t="s">
        <v>314</v>
      </c>
      <c r="C6004" s="4" t="s">
        <v>219</v>
      </c>
      <c r="D6004" s="56" t="s">
        <v>9</v>
      </c>
      <c r="E6004" s="56">
        <v>1</v>
      </c>
      <c r="O6004" s="126">
        <f t="shared" si="1349"/>
        <v>0</v>
      </c>
      <c r="P6004" s="127">
        <f t="shared" si="1355"/>
        <v>0</v>
      </c>
      <c r="Q6004" s="125">
        <f t="shared" si="1350"/>
        <v>0</v>
      </c>
      <c r="R6004" s="128">
        <f t="shared" si="1350"/>
        <v>0</v>
      </c>
      <c r="T6004" s="100">
        <v>22932</v>
      </c>
      <c r="U6004" s="85">
        <v>35280</v>
      </c>
      <c r="V6004" s="86">
        <f t="shared" si="1351"/>
        <v>23734.62</v>
      </c>
      <c r="W6004" s="65">
        <f t="shared" si="1351"/>
        <v>36514.800000000003</v>
      </c>
      <c r="X6004" s="96">
        <v>22932</v>
      </c>
      <c r="Y6004" s="97">
        <v>36000</v>
      </c>
      <c r="AB6004" s="100">
        <v>22932</v>
      </c>
      <c r="AC6004" s="85">
        <v>35280</v>
      </c>
      <c r="AD6004" s="121">
        <f t="shared" si="1352"/>
        <v>-802.61999999999898</v>
      </c>
      <c r="AE6004" s="129">
        <f t="shared" si="1353"/>
        <v>2293.1999999999998</v>
      </c>
      <c r="AF6004" s="129">
        <f t="shared" si="1354"/>
        <v>20638.8</v>
      </c>
    </row>
    <row r="6005" spans="1:32" x14ac:dyDescent="0.25">
      <c r="A6005" s="3">
        <v>5796</v>
      </c>
      <c r="B6005" s="4" t="s">
        <v>314</v>
      </c>
      <c r="C6005" s="4" t="s">
        <v>220</v>
      </c>
      <c r="D6005" s="56" t="s">
        <v>9</v>
      </c>
      <c r="E6005" s="56">
        <v>1</v>
      </c>
      <c r="O6005" s="126">
        <f t="shared" si="1349"/>
        <v>0</v>
      </c>
      <c r="P6005" s="127">
        <f t="shared" si="1355"/>
        <v>0</v>
      </c>
      <c r="Q6005" s="125">
        <f t="shared" si="1350"/>
        <v>0</v>
      </c>
      <c r="R6005" s="128">
        <f t="shared" si="1350"/>
        <v>0</v>
      </c>
      <c r="T6005" s="100">
        <v>17640</v>
      </c>
      <c r="U6005" s="85">
        <v>35280</v>
      </c>
      <c r="V6005" s="86">
        <f t="shared" si="1351"/>
        <v>18257.400000000001</v>
      </c>
      <c r="W6005" s="65">
        <f t="shared" si="1351"/>
        <v>36514.800000000003</v>
      </c>
      <c r="X6005" s="96">
        <v>17640</v>
      </c>
      <c r="Y6005" s="97">
        <v>36000</v>
      </c>
      <c r="AB6005" s="100">
        <v>17640</v>
      </c>
      <c r="AC6005" s="85">
        <v>35280</v>
      </c>
      <c r="AD6005" s="121">
        <f t="shared" si="1352"/>
        <v>-617.40000000000146</v>
      </c>
      <c r="AE6005" s="129">
        <f t="shared" si="1353"/>
        <v>1764</v>
      </c>
      <c r="AF6005" s="129">
        <f t="shared" si="1354"/>
        <v>15876</v>
      </c>
    </row>
    <row r="6006" spans="1:32" x14ac:dyDescent="0.25">
      <c r="A6006" s="3">
        <v>5796</v>
      </c>
      <c r="B6006" s="4" t="s">
        <v>314</v>
      </c>
      <c r="C6006" s="4" t="s">
        <v>221</v>
      </c>
      <c r="D6006" s="56" t="s">
        <v>9</v>
      </c>
      <c r="E6006" s="56">
        <v>1</v>
      </c>
      <c r="O6006" s="126">
        <f t="shared" si="1349"/>
        <v>0</v>
      </c>
      <c r="P6006" s="127">
        <f t="shared" si="1355"/>
        <v>0</v>
      </c>
      <c r="Q6006" s="125">
        <f t="shared" si="1350"/>
        <v>0</v>
      </c>
      <c r="R6006" s="128">
        <f t="shared" si="1350"/>
        <v>0</v>
      </c>
      <c r="T6006" s="100">
        <v>52920</v>
      </c>
      <c r="U6006" s="85">
        <v>117600</v>
      </c>
      <c r="V6006" s="86">
        <f t="shared" si="1351"/>
        <v>54772.2</v>
      </c>
      <c r="W6006" s="65">
        <f t="shared" si="1351"/>
        <v>121716</v>
      </c>
      <c r="X6006" s="96">
        <v>52920</v>
      </c>
      <c r="Y6006" s="97">
        <v>117600</v>
      </c>
      <c r="AB6006" s="100">
        <v>52920</v>
      </c>
      <c r="AC6006" s="85">
        <v>117600</v>
      </c>
      <c r="AD6006" s="121">
        <f t="shared" si="1352"/>
        <v>-1852.1999999999971</v>
      </c>
      <c r="AE6006" s="129">
        <f t="shared" si="1353"/>
        <v>5292</v>
      </c>
      <c r="AF6006" s="129">
        <f t="shared" si="1354"/>
        <v>47628</v>
      </c>
    </row>
    <row r="6007" spans="1:32" x14ac:dyDescent="0.25">
      <c r="A6007" s="3">
        <v>5796</v>
      </c>
      <c r="B6007" s="4" t="s">
        <v>314</v>
      </c>
      <c r="C6007" s="4" t="s">
        <v>222</v>
      </c>
      <c r="D6007" s="56" t="s">
        <v>9</v>
      </c>
      <c r="E6007" s="56">
        <v>1</v>
      </c>
      <c r="O6007" s="126">
        <f t="shared" si="1349"/>
        <v>0</v>
      </c>
      <c r="P6007" s="127">
        <f t="shared" si="1355"/>
        <v>0</v>
      </c>
      <c r="Q6007" s="125">
        <f t="shared" si="1350"/>
        <v>0</v>
      </c>
      <c r="R6007" s="128">
        <f t="shared" si="1350"/>
        <v>0</v>
      </c>
      <c r="T6007" s="100">
        <v>0</v>
      </c>
      <c r="U6007" s="85">
        <v>117600</v>
      </c>
      <c r="V6007" s="86">
        <f t="shared" si="1351"/>
        <v>0</v>
      </c>
      <c r="W6007" s="65">
        <f t="shared" si="1351"/>
        <v>121716</v>
      </c>
      <c r="X6007" s="96">
        <v>0</v>
      </c>
      <c r="Y6007" s="97">
        <v>235000</v>
      </c>
      <c r="AB6007" s="100">
        <v>0</v>
      </c>
      <c r="AC6007" s="85">
        <v>117600</v>
      </c>
      <c r="AD6007" s="121">
        <f t="shared" si="1352"/>
        <v>0</v>
      </c>
      <c r="AE6007" s="129">
        <f t="shared" si="1353"/>
        <v>0</v>
      </c>
      <c r="AF6007" s="129">
        <f t="shared" si="1354"/>
        <v>0</v>
      </c>
    </row>
    <row r="6008" spans="1:32" x14ac:dyDescent="0.25">
      <c r="A6008" s="3">
        <v>5796</v>
      </c>
      <c r="B6008" s="4" t="s">
        <v>314</v>
      </c>
      <c r="C6008" s="4" t="s">
        <v>223</v>
      </c>
      <c r="D6008" s="56" t="s">
        <v>9</v>
      </c>
      <c r="E6008" s="56">
        <v>1</v>
      </c>
      <c r="O6008" s="126">
        <f t="shared" si="1349"/>
        <v>0</v>
      </c>
      <c r="P6008" s="127">
        <f t="shared" si="1355"/>
        <v>0</v>
      </c>
      <c r="Q6008" s="125">
        <f t="shared" si="1350"/>
        <v>0</v>
      </c>
      <c r="R6008" s="128">
        <f t="shared" si="1350"/>
        <v>0</v>
      </c>
      <c r="T6008" s="100">
        <v>0</v>
      </c>
      <c r="U6008" s="85">
        <v>294000</v>
      </c>
      <c r="V6008" s="86">
        <f t="shared" si="1351"/>
        <v>0</v>
      </c>
      <c r="W6008" s="65">
        <f t="shared" si="1351"/>
        <v>304290</v>
      </c>
      <c r="X6008" s="96">
        <v>0</v>
      </c>
      <c r="Y6008" s="97">
        <v>195000</v>
      </c>
      <c r="AB6008" s="100">
        <v>0</v>
      </c>
      <c r="AC6008" s="85">
        <v>294000</v>
      </c>
      <c r="AD6008" s="121">
        <f t="shared" si="1352"/>
        <v>0</v>
      </c>
      <c r="AE6008" s="129">
        <f t="shared" si="1353"/>
        <v>0</v>
      </c>
      <c r="AF6008" s="129">
        <f t="shared" si="1354"/>
        <v>0</v>
      </c>
    </row>
    <row r="6009" spans="1:32" x14ac:dyDescent="0.25">
      <c r="A6009" s="3">
        <v>5796</v>
      </c>
      <c r="B6009" s="4" t="s">
        <v>314</v>
      </c>
      <c r="C6009" s="4" t="s">
        <v>224</v>
      </c>
      <c r="D6009" s="56" t="s">
        <v>9</v>
      </c>
      <c r="E6009" s="56">
        <v>1</v>
      </c>
      <c r="O6009" s="126">
        <f t="shared" si="1349"/>
        <v>0</v>
      </c>
      <c r="P6009" s="127">
        <f t="shared" si="1355"/>
        <v>0</v>
      </c>
      <c r="Q6009" s="125">
        <f t="shared" si="1350"/>
        <v>0</v>
      </c>
      <c r="R6009" s="128">
        <f t="shared" si="1350"/>
        <v>0</v>
      </c>
      <c r="T6009" s="100">
        <v>0</v>
      </c>
      <c r="U6009" s="85">
        <v>235200</v>
      </c>
      <c r="V6009" s="86">
        <f t="shared" si="1351"/>
        <v>0</v>
      </c>
      <c r="W6009" s="65">
        <f t="shared" si="1351"/>
        <v>243432</v>
      </c>
      <c r="X6009" s="96">
        <v>0</v>
      </c>
      <c r="Y6009" s="97">
        <v>235000</v>
      </c>
      <c r="AB6009" s="100">
        <v>0</v>
      </c>
      <c r="AC6009" s="85">
        <v>235200</v>
      </c>
      <c r="AD6009" s="121">
        <f t="shared" si="1352"/>
        <v>0</v>
      </c>
      <c r="AE6009" s="129">
        <f t="shared" si="1353"/>
        <v>0</v>
      </c>
      <c r="AF6009" s="129">
        <f t="shared" si="1354"/>
        <v>0</v>
      </c>
    </row>
    <row r="6010" spans="1:32" x14ac:dyDescent="0.25">
      <c r="A6010" s="3">
        <v>5796</v>
      </c>
      <c r="B6010" s="4" t="s">
        <v>314</v>
      </c>
      <c r="C6010" s="4" t="s">
        <v>225</v>
      </c>
      <c r="D6010" s="56" t="s">
        <v>9</v>
      </c>
      <c r="E6010" s="56">
        <v>1</v>
      </c>
      <c r="O6010" s="126">
        <f t="shared" si="1349"/>
        <v>0</v>
      </c>
      <c r="P6010" s="127">
        <f t="shared" si="1355"/>
        <v>0</v>
      </c>
      <c r="Q6010" s="125">
        <f t="shared" si="1350"/>
        <v>0</v>
      </c>
      <c r="R6010" s="128">
        <f t="shared" si="1350"/>
        <v>0</v>
      </c>
      <c r="T6010" s="100">
        <v>0</v>
      </c>
      <c r="U6010" s="85">
        <v>117600</v>
      </c>
      <c r="V6010" s="86">
        <f t="shared" si="1351"/>
        <v>0</v>
      </c>
      <c r="W6010" s="65">
        <f t="shared" si="1351"/>
        <v>121716</v>
      </c>
      <c r="X6010" s="96">
        <v>0</v>
      </c>
      <c r="Y6010" s="97">
        <v>164000</v>
      </c>
      <c r="AB6010" s="100">
        <v>0</v>
      </c>
      <c r="AC6010" s="85">
        <v>117600</v>
      </c>
      <c r="AD6010" s="121">
        <f t="shared" si="1352"/>
        <v>0</v>
      </c>
      <c r="AE6010" s="129">
        <f t="shared" si="1353"/>
        <v>0</v>
      </c>
      <c r="AF6010" s="129">
        <f t="shared" si="1354"/>
        <v>0</v>
      </c>
    </row>
    <row r="6011" spans="1:32" x14ac:dyDescent="0.25">
      <c r="A6011" s="3">
        <v>5796</v>
      </c>
      <c r="B6011" s="4" t="s">
        <v>314</v>
      </c>
      <c r="C6011" s="4" t="s">
        <v>226</v>
      </c>
      <c r="D6011" s="56" t="s">
        <v>9</v>
      </c>
      <c r="E6011" s="56">
        <v>1</v>
      </c>
      <c r="O6011" s="126">
        <f t="shared" si="1349"/>
        <v>0</v>
      </c>
      <c r="P6011" s="127">
        <f t="shared" si="1355"/>
        <v>0</v>
      </c>
      <c r="Q6011" s="125">
        <f t="shared" si="1350"/>
        <v>0</v>
      </c>
      <c r="R6011" s="128">
        <f t="shared" si="1350"/>
        <v>0</v>
      </c>
      <c r="T6011" s="100">
        <v>0</v>
      </c>
      <c r="U6011" s="85">
        <v>230496</v>
      </c>
      <c r="V6011" s="86">
        <f t="shared" si="1351"/>
        <v>0</v>
      </c>
      <c r="W6011" s="65">
        <f t="shared" si="1351"/>
        <v>238563.36</v>
      </c>
      <c r="X6011" s="96">
        <v>0</v>
      </c>
      <c r="Y6011" s="97">
        <v>335000</v>
      </c>
      <c r="AB6011" s="100">
        <v>0</v>
      </c>
      <c r="AC6011" s="85">
        <v>230496</v>
      </c>
      <c r="AD6011" s="121">
        <f t="shared" si="1352"/>
        <v>0</v>
      </c>
      <c r="AE6011" s="129">
        <f t="shared" si="1353"/>
        <v>0</v>
      </c>
      <c r="AF6011" s="129">
        <f t="shared" si="1354"/>
        <v>0</v>
      </c>
    </row>
    <row r="6012" spans="1:32" x14ac:dyDescent="0.25">
      <c r="A6012" s="3">
        <v>5796</v>
      </c>
      <c r="B6012" s="4" t="s">
        <v>314</v>
      </c>
      <c r="C6012" s="4" t="s">
        <v>227</v>
      </c>
      <c r="D6012" s="56" t="s">
        <v>9</v>
      </c>
      <c r="E6012" s="56">
        <v>1</v>
      </c>
      <c r="O6012" s="126">
        <f t="shared" si="1349"/>
        <v>0</v>
      </c>
      <c r="P6012" s="127">
        <f t="shared" si="1355"/>
        <v>0</v>
      </c>
      <c r="Q6012" s="125">
        <f t="shared" si="1350"/>
        <v>0</v>
      </c>
      <c r="R6012" s="128">
        <f t="shared" si="1350"/>
        <v>0</v>
      </c>
      <c r="T6012" s="100">
        <v>0</v>
      </c>
      <c r="U6012" s="85">
        <v>0</v>
      </c>
      <c r="V6012" s="86">
        <f t="shared" si="1351"/>
        <v>0</v>
      </c>
      <c r="W6012" s="65">
        <f t="shared" si="1351"/>
        <v>0</v>
      </c>
      <c r="X6012" s="96">
        <v>0</v>
      </c>
      <c r="Y6012" s="97">
        <v>0</v>
      </c>
      <c r="AB6012" s="100">
        <v>0</v>
      </c>
      <c r="AC6012" s="85">
        <v>0</v>
      </c>
      <c r="AD6012" s="121">
        <f t="shared" si="1352"/>
        <v>0</v>
      </c>
      <c r="AE6012" s="129">
        <f t="shared" si="1353"/>
        <v>0</v>
      </c>
      <c r="AF6012" s="129">
        <f t="shared" si="1354"/>
        <v>0</v>
      </c>
    </row>
    <row r="6013" spans="1:32" x14ac:dyDescent="0.25">
      <c r="A6013" s="3">
        <v>5796</v>
      </c>
      <c r="B6013" s="4" t="s">
        <v>314</v>
      </c>
      <c r="C6013" s="4" t="s">
        <v>228</v>
      </c>
      <c r="D6013" s="56" t="s">
        <v>9</v>
      </c>
      <c r="E6013" s="56">
        <v>1</v>
      </c>
      <c r="O6013" s="126">
        <f t="shared" si="1349"/>
        <v>0</v>
      </c>
      <c r="P6013" s="127">
        <f t="shared" si="1355"/>
        <v>0</v>
      </c>
      <c r="Q6013" s="125">
        <f t="shared" si="1350"/>
        <v>0</v>
      </c>
      <c r="R6013" s="128">
        <f t="shared" si="1350"/>
        <v>0</v>
      </c>
      <c r="T6013" s="100">
        <v>0</v>
      </c>
      <c r="U6013" s="85">
        <v>58800</v>
      </c>
      <c r="V6013" s="86">
        <f t="shared" si="1351"/>
        <v>0</v>
      </c>
      <c r="W6013" s="65">
        <f t="shared" si="1351"/>
        <v>60858</v>
      </c>
      <c r="X6013" s="96">
        <v>0</v>
      </c>
      <c r="Y6013" s="97">
        <v>242000</v>
      </c>
      <c r="AB6013" s="100">
        <v>0</v>
      </c>
      <c r="AC6013" s="85">
        <v>58800</v>
      </c>
      <c r="AD6013" s="121">
        <f t="shared" si="1352"/>
        <v>0</v>
      </c>
      <c r="AE6013" s="129">
        <f t="shared" si="1353"/>
        <v>0</v>
      </c>
      <c r="AF6013" s="129">
        <f t="shared" si="1354"/>
        <v>0</v>
      </c>
    </row>
    <row r="6014" spans="1:32" x14ac:dyDescent="0.25">
      <c r="A6014" s="3">
        <v>5796</v>
      </c>
      <c r="B6014" s="4" t="s">
        <v>314</v>
      </c>
      <c r="C6014" s="4" t="s">
        <v>229</v>
      </c>
      <c r="D6014" s="56" t="s">
        <v>9</v>
      </c>
      <c r="E6014" s="56">
        <v>1</v>
      </c>
      <c r="O6014" s="126">
        <f t="shared" si="1349"/>
        <v>0</v>
      </c>
      <c r="P6014" s="127">
        <f t="shared" si="1355"/>
        <v>0</v>
      </c>
      <c r="Q6014" s="125">
        <f t="shared" si="1350"/>
        <v>0</v>
      </c>
      <c r="R6014" s="128">
        <f t="shared" si="1350"/>
        <v>0</v>
      </c>
      <c r="T6014" s="100">
        <v>0</v>
      </c>
      <c r="U6014" s="85">
        <v>141120</v>
      </c>
      <c r="V6014" s="86">
        <f t="shared" si="1351"/>
        <v>0</v>
      </c>
      <c r="W6014" s="65">
        <f t="shared" si="1351"/>
        <v>146059.20000000001</v>
      </c>
      <c r="X6014" s="96">
        <v>61800</v>
      </c>
      <c r="Y6014" s="97">
        <v>224000</v>
      </c>
      <c r="AB6014" s="100">
        <v>0</v>
      </c>
      <c r="AC6014" s="85">
        <v>141120</v>
      </c>
      <c r="AD6014" s="121">
        <f t="shared" si="1352"/>
        <v>61800</v>
      </c>
      <c r="AE6014" s="129">
        <f t="shared" si="1353"/>
        <v>6180</v>
      </c>
      <c r="AF6014" s="129">
        <f t="shared" si="1354"/>
        <v>55620</v>
      </c>
    </row>
    <row r="6015" spans="1:32" x14ac:dyDescent="0.25">
      <c r="A6015" s="3">
        <v>5796</v>
      </c>
      <c r="B6015" s="4" t="s">
        <v>314</v>
      </c>
      <c r="C6015" s="4" t="s">
        <v>230</v>
      </c>
      <c r="D6015" s="56" t="s">
        <v>9</v>
      </c>
      <c r="E6015" s="56">
        <v>1</v>
      </c>
      <c r="O6015" s="126">
        <f t="shared" si="1349"/>
        <v>0</v>
      </c>
      <c r="P6015" s="127">
        <f t="shared" si="1355"/>
        <v>0</v>
      </c>
      <c r="Q6015" s="125">
        <f t="shared" si="1350"/>
        <v>0</v>
      </c>
      <c r="R6015" s="128">
        <f t="shared" si="1350"/>
        <v>0</v>
      </c>
      <c r="T6015" s="100">
        <v>0</v>
      </c>
      <c r="U6015" s="85">
        <v>58800</v>
      </c>
      <c r="V6015" s="86">
        <f t="shared" si="1351"/>
        <v>0</v>
      </c>
      <c r="W6015" s="65">
        <f t="shared" si="1351"/>
        <v>60858</v>
      </c>
      <c r="X6015" s="96">
        <v>54900</v>
      </c>
      <c r="Y6015" s="97">
        <v>107000</v>
      </c>
      <c r="AB6015" s="100">
        <v>0</v>
      </c>
      <c r="AC6015" s="85">
        <v>58800</v>
      </c>
      <c r="AD6015" s="121">
        <f t="shared" si="1352"/>
        <v>54900</v>
      </c>
      <c r="AE6015" s="129">
        <f t="shared" si="1353"/>
        <v>5490</v>
      </c>
      <c r="AF6015" s="129">
        <f t="shared" si="1354"/>
        <v>49410</v>
      </c>
    </row>
    <row r="6016" spans="1:32" x14ac:dyDescent="0.25">
      <c r="A6016" s="3">
        <v>5796</v>
      </c>
      <c r="B6016" s="4" t="s">
        <v>314</v>
      </c>
      <c r="C6016" s="4" t="s">
        <v>231</v>
      </c>
      <c r="D6016" s="56" t="s">
        <v>9</v>
      </c>
      <c r="E6016" s="56">
        <v>1</v>
      </c>
      <c r="O6016" s="126">
        <f t="shared" si="1349"/>
        <v>0</v>
      </c>
      <c r="P6016" s="127">
        <f t="shared" si="1355"/>
        <v>0</v>
      </c>
      <c r="Q6016" s="125">
        <f t="shared" si="1350"/>
        <v>0</v>
      </c>
      <c r="R6016" s="128">
        <f t="shared" si="1350"/>
        <v>0</v>
      </c>
      <c r="T6016" s="100">
        <v>141120</v>
      </c>
      <c r="U6016" s="85">
        <v>58800</v>
      </c>
      <c r="V6016" s="86">
        <f t="shared" si="1351"/>
        <v>146059.20000000001</v>
      </c>
      <c r="W6016" s="65">
        <f t="shared" si="1351"/>
        <v>60858</v>
      </c>
      <c r="X6016" s="96">
        <v>591000</v>
      </c>
      <c r="Y6016" s="97">
        <v>65000</v>
      </c>
      <c r="AB6016" s="100">
        <v>141120</v>
      </c>
      <c r="AC6016" s="85">
        <v>58800</v>
      </c>
      <c r="AD6016" s="121">
        <f t="shared" si="1352"/>
        <v>444940.79999999999</v>
      </c>
      <c r="AE6016" s="129">
        <f t="shared" si="1353"/>
        <v>59100</v>
      </c>
      <c r="AF6016" s="129">
        <f t="shared" si="1354"/>
        <v>531900</v>
      </c>
    </row>
    <row r="6017" spans="1:32" x14ac:dyDescent="0.25">
      <c r="A6017" s="3">
        <v>5796</v>
      </c>
      <c r="B6017" s="4" t="s">
        <v>314</v>
      </c>
      <c r="C6017" s="4" t="s">
        <v>232</v>
      </c>
      <c r="D6017" s="56" t="s">
        <v>9</v>
      </c>
      <c r="E6017" s="56">
        <v>1</v>
      </c>
      <c r="O6017" s="126">
        <f t="shared" si="1349"/>
        <v>0</v>
      </c>
      <c r="P6017" s="127">
        <f t="shared" si="1355"/>
        <v>0</v>
      </c>
      <c r="Q6017" s="125">
        <f t="shared" si="1350"/>
        <v>0</v>
      </c>
      <c r="R6017" s="128">
        <f t="shared" si="1350"/>
        <v>0</v>
      </c>
      <c r="T6017" s="100">
        <v>158760</v>
      </c>
      <c r="U6017" s="85">
        <v>58800</v>
      </c>
      <c r="V6017" s="86">
        <f t="shared" si="1351"/>
        <v>164316.6</v>
      </c>
      <c r="W6017" s="65">
        <f t="shared" si="1351"/>
        <v>60858</v>
      </c>
      <c r="X6017" s="96">
        <v>658000</v>
      </c>
      <c r="Y6017" s="97">
        <v>65000</v>
      </c>
      <c r="AB6017" s="100">
        <v>158760</v>
      </c>
      <c r="AC6017" s="85">
        <v>58800</v>
      </c>
      <c r="AD6017" s="121">
        <f t="shared" si="1352"/>
        <v>493683.4</v>
      </c>
      <c r="AE6017" s="129">
        <f t="shared" si="1353"/>
        <v>65800</v>
      </c>
      <c r="AF6017" s="129">
        <f t="shared" si="1354"/>
        <v>592200</v>
      </c>
    </row>
    <row r="6018" spans="1:32" x14ac:dyDescent="0.25">
      <c r="A6018" s="3">
        <v>5796</v>
      </c>
      <c r="B6018" s="4" t="s">
        <v>314</v>
      </c>
      <c r="C6018" s="4" t="s">
        <v>233</v>
      </c>
      <c r="D6018" s="56" t="s">
        <v>49</v>
      </c>
      <c r="E6018" s="56">
        <v>1</v>
      </c>
      <c r="O6018" s="126">
        <f t="shared" si="1349"/>
        <v>0</v>
      </c>
      <c r="P6018" s="127">
        <f t="shared" si="1355"/>
        <v>0</v>
      </c>
      <c r="Q6018" s="125">
        <f t="shared" si="1350"/>
        <v>0</v>
      </c>
      <c r="R6018" s="128">
        <f t="shared" si="1350"/>
        <v>0</v>
      </c>
      <c r="T6018" s="100">
        <v>251370</v>
      </c>
      <c r="U6018" s="85">
        <v>248920</v>
      </c>
      <c r="V6018" s="86">
        <f t="shared" si="1351"/>
        <v>260167.95</v>
      </c>
      <c r="W6018" s="65">
        <f t="shared" si="1351"/>
        <v>257632.2</v>
      </c>
      <c r="X6018" s="96">
        <v>251370</v>
      </c>
      <c r="Y6018" s="97">
        <v>248920</v>
      </c>
      <c r="AB6018" s="100">
        <v>251370</v>
      </c>
      <c r="AC6018" s="85">
        <v>248920</v>
      </c>
      <c r="AD6018" s="121">
        <f t="shared" si="1352"/>
        <v>-8797.9500000000116</v>
      </c>
      <c r="AE6018" s="129">
        <f t="shared" si="1353"/>
        <v>25137</v>
      </c>
      <c r="AF6018" s="129">
        <f t="shared" si="1354"/>
        <v>226233</v>
      </c>
    </row>
    <row r="6019" spans="1:32" x14ac:dyDescent="0.25">
      <c r="A6019" s="3">
        <v>5796</v>
      </c>
      <c r="B6019" s="4" t="s">
        <v>314</v>
      </c>
      <c r="C6019" s="4" t="s">
        <v>234</v>
      </c>
      <c r="D6019" s="56" t="s">
        <v>9</v>
      </c>
      <c r="E6019" s="56">
        <v>1</v>
      </c>
      <c r="O6019" s="126">
        <f t="shared" si="1349"/>
        <v>0</v>
      </c>
      <c r="P6019" s="127">
        <f t="shared" si="1355"/>
        <v>0</v>
      </c>
      <c r="Q6019" s="125">
        <f t="shared" si="1350"/>
        <v>0</v>
      </c>
      <c r="R6019" s="128">
        <f t="shared" si="1350"/>
        <v>0</v>
      </c>
      <c r="T6019" s="100">
        <v>89964</v>
      </c>
      <c r="U6019" s="85">
        <v>313600</v>
      </c>
      <c r="V6019" s="86">
        <f t="shared" si="1351"/>
        <v>93112.74</v>
      </c>
      <c r="W6019" s="65">
        <f t="shared" si="1351"/>
        <v>324576</v>
      </c>
      <c r="X6019" s="96">
        <v>92000</v>
      </c>
      <c r="Y6019" s="97">
        <v>313600</v>
      </c>
      <c r="AB6019" s="100">
        <v>89964</v>
      </c>
      <c r="AC6019" s="85">
        <v>313600</v>
      </c>
      <c r="AD6019" s="121">
        <f t="shared" si="1352"/>
        <v>-1112.7400000000052</v>
      </c>
      <c r="AE6019" s="129">
        <f t="shared" si="1353"/>
        <v>9200</v>
      </c>
      <c r="AF6019" s="129">
        <f t="shared" si="1354"/>
        <v>82800</v>
      </c>
    </row>
    <row r="6020" spans="1:32" x14ac:dyDescent="0.25">
      <c r="A6020" s="3">
        <v>5796</v>
      </c>
      <c r="B6020" s="4" t="s">
        <v>314</v>
      </c>
      <c r="C6020" s="4" t="s">
        <v>235</v>
      </c>
      <c r="D6020" s="56" t="s">
        <v>9</v>
      </c>
      <c r="E6020" s="56">
        <v>1</v>
      </c>
      <c r="O6020" s="126">
        <f t="shared" si="1349"/>
        <v>0</v>
      </c>
      <c r="P6020" s="127">
        <f t="shared" si="1355"/>
        <v>0</v>
      </c>
      <c r="Q6020" s="125">
        <f t="shared" si="1350"/>
        <v>0</v>
      </c>
      <c r="R6020" s="128">
        <f t="shared" si="1350"/>
        <v>0</v>
      </c>
      <c r="T6020" s="100">
        <v>89964</v>
      </c>
      <c r="U6020" s="85">
        <v>313600</v>
      </c>
      <c r="V6020" s="86">
        <f t="shared" si="1351"/>
        <v>93112.74</v>
      </c>
      <c r="W6020" s="65">
        <f t="shared" si="1351"/>
        <v>324576</v>
      </c>
      <c r="X6020" s="96">
        <v>92000</v>
      </c>
      <c r="Y6020" s="97">
        <v>313600</v>
      </c>
      <c r="AB6020" s="100">
        <v>89964</v>
      </c>
      <c r="AC6020" s="85">
        <v>313600</v>
      </c>
      <c r="AD6020" s="121">
        <f t="shared" si="1352"/>
        <v>-1112.7400000000052</v>
      </c>
      <c r="AE6020" s="129">
        <f t="shared" si="1353"/>
        <v>9200</v>
      </c>
      <c r="AF6020" s="129">
        <f t="shared" si="1354"/>
        <v>82800</v>
      </c>
    </row>
    <row r="6021" spans="1:32" x14ac:dyDescent="0.25">
      <c r="A6021" s="3">
        <v>5796</v>
      </c>
      <c r="B6021" s="4" t="s">
        <v>314</v>
      </c>
      <c r="C6021" s="4" t="s">
        <v>236</v>
      </c>
      <c r="D6021" s="56" t="s">
        <v>9</v>
      </c>
      <c r="E6021" s="56">
        <v>1</v>
      </c>
      <c r="O6021" s="126">
        <f t="shared" ref="O6021:O6084" si="1356">K6021*25%</f>
        <v>0</v>
      </c>
      <c r="P6021" s="127">
        <f t="shared" si="1355"/>
        <v>0</v>
      </c>
      <c r="Q6021" s="125">
        <f t="shared" ref="Q6021:R6084" si="1357">K6021-O6021</f>
        <v>0</v>
      </c>
      <c r="R6021" s="128">
        <f t="shared" si="1357"/>
        <v>0</v>
      </c>
      <c r="T6021" s="100">
        <v>61740</v>
      </c>
      <c r="U6021" s="85">
        <v>58800</v>
      </c>
      <c r="V6021" s="86">
        <f t="shared" ref="V6021:W6075" si="1358">T6021*$V$1/100+T6021</f>
        <v>63900.9</v>
      </c>
      <c r="W6021" s="65">
        <f t="shared" si="1358"/>
        <v>60858</v>
      </c>
      <c r="X6021" s="96">
        <v>54000</v>
      </c>
      <c r="Y6021" s="97">
        <v>65000</v>
      </c>
      <c r="AB6021" s="100">
        <v>61740</v>
      </c>
      <c r="AC6021" s="85">
        <v>58800</v>
      </c>
      <c r="AD6021" s="121">
        <f t="shared" ref="AD6021:AD6084" si="1359">X6021-V6021</f>
        <v>-9900.9000000000015</v>
      </c>
      <c r="AE6021" s="129">
        <f t="shared" ref="AE6021:AE6084" si="1360">X6021*10/100</f>
        <v>5400</v>
      </c>
      <c r="AF6021" s="129">
        <f t="shared" ref="AF6021:AF6084" si="1361">(X6021-AE6021)</f>
        <v>48600</v>
      </c>
    </row>
    <row r="6022" spans="1:32" x14ac:dyDescent="0.25">
      <c r="A6022" s="3">
        <v>5796</v>
      </c>
      <c r="B6022" s="4" t="s">
        <v>314</v>
      </c>
      <c r="C6022" s="4" t="s">
        <v>237</v>
      </c>
      <c r="D6022" s="56" t="s">
        <v>19</v>
      </c>
      <c r="E6022" s="56">
        <v>1</v>
      </c>
      <c r="O6022" s="126">
        <f t="shared" si="1356"/>
        <v>0</v>
      </c>
      <c r="P6022" s="127">
        <f t="shared" si="1355"/>
        <v>0</v>
      </c>
      <c r="Q6022" s="125">
        <f t="shared" si="1357"/>
        <v>0</v>
      </c>
      <c r="R6022" s="128">
        <f t="shared" si="1357"/>
        <v>0</v>
      </c>
      <c r="T6022" s="100">
        <v>44100</v>
      </c>
      <c r="U6022" s="85">
        <v>47040</v>
      </c>
      <c r="V6022" s="86">
        <f t="shared" si="1358"/>
        <v>45643.5</v>
      </c>
      <c r="W6022" s="65">
        <f t="shared" si="1358"/>
        <v>48686.400000000001</v>
      </c>
      <c r="X6022" s="96">
        <v>84000</v>
      </c>
      <c r="Y6022" s="97">
        <v>47040</v>
      </c>
      <c r="AB6022" s="100">
        <v>44100</v>
      </c>
      <c r="AC6022" s="85">
        <v>47040</v>
      </c>
      <c r="AD6022" s="121">
        <f t="shared" si="1359"/>
        <v>38356.5</v>
      </c>
      <c r="AE6022" s="129">
        <f t="shared" si="1360"/>
        <v>8400</v>
      </c>
      <c r="AF6022" s="129">
        <f t="shared" si="1361"/>
        <v>75600</v>
      </c>
    </row>
    <row r="6023" spans="1:32" x14ac:dyDescent="0.25">
      <c r="A6023" s="3">
        <v>5796</v>
      </c>
      <c r="B6023" s="4" t="s">
        <v>314</v>
      </c>
      <c r="C6023" s="4" t="s">
        <v>238</v>
      </c>
      <c r="D6023" s="56" t="s">
        <v>9</v>
      </c>
      <c r="E6023" s="56">
        <v>1</v>
      </c>
      <c r="O6023" s="126">
        <f t="shared" si="1356"/>
        <v>0</v>
      </c>
      <c r="P6023" s="127">
        <f t="shared" ref="P6023:P6086" si="1362">L6023*25/100</f>
        <v>0</v>
      </c>
      <c r="Q6023" s="125">
        <f t="shared" si="1357"/>
        <v>0</v>
      </c>
      <c r="R6023" s="128">
        <f t="shared" si="1357"/>
        <v>0</v>
      </c>
      <c r="T6023" s="100">
        <v>44100</v>
      </c>
      <c r="U6023" s="85">
        <v>49000</v>
      </c>
      <c r="V6023" s="86">
        <f t="shared" si="1358"/>
        <v>45643.5</v>
      </c>
      <c r="W6023" s="65">
        <f t="shared" si="1358"/>
        <v>50715</v>
      </c>
      <c r="X6023" s="96">
        <v>44100</v>
      </c>
      <c r="Y6023" s="97">
        <v>94000</v>
      </c>
      <c r="AB6023" s="100">
        <v>44100</v>
      </c>
      <c r="AC6023" s="85">
        <v>49000</v>
      </c>
      <c r="AD6023" s="121">
        <f t="shared" si="1359"/>
        <v>-1543.5</v>
      </c>
      <c r="AE6023" s="129">
        <f t="shared" si="1360"/>
        <v>4410</v>
      </c>
      <c r="AF6023" s="129">
        <f t="shared" si="1361"/>
        <v>39690</v>
      </c>
    </row>
    <row r="6024" spans="1:32" x14ac:dyDescent="0.25">
      <c r="A6024" s="3">
        <v>5796</v>
      </c>
      <c r="B6024" s="4" t="s">
        <v>314</v>
      </c>
      <c r="C6024" s="4" t="s">
        <v>239</v>
      </c>
      <c r="D6024" s="56" t="s">
        <v>19</v>
      </c>
      <c r="E6024" s="56">
        <v>1</v>
      </c>
      <c r="O6024" s="126">
        <f t="shared" si="1356"/>
        <v>0</v>
      </c>
      <c r="P6024" s="127">
        <f t="shared" si="1362"/>
        <v>0</v>
      </c>
      <c r="Q6024" s="125">
        <f t="shared" si="1357"/>
        <v>0</v>
      </c>
      <c r="R6024" s="128">
        <f t="shared" si="1357"/>
        <v>0</v>
      </c>
      <c r="T6024" s="100">
        <v>17640</v>
      </c>
      <c r="U6024" s="85">
        <v>19600</v>
      </c>
      <c r="V6024" s="86">
        <f t="shared" si="1358"/>
        <v>18257.400000000001</v>
      </c>
      <c r="W6024" s="65">
        <f t="shared" si="1358"/>
        <v>20286</v>
      </c>
      <c r="X6024" s="96">
        <v>84800</v>
      </c>
      <c r="Y6024" s="97">
        <v>43000</v>
      </c>
      <c r="AB6024" s="100">
        <v>17640</v>
      </c>
      <c r="AC6024" s="85">
        <v>19600</v>
      </c>
      <c r="AD6024" s="121">
        <f t="shared" si="1359"/>
        <v>66542.600000000006</v>
      </c>
      <c r="AE6024" s="129">
        <f t="shared" si="1360"/>
        <v>8480</v>
      </c>
      <c r="AF6024" s="129">
        <f t="shared" si="1361"/>
        <v>76320</v>
      </c>
    </row>
    <row r="6025" spans="1:32" x14ac:dyDescent="0.25">
      <c r="A6025" s="3">
        <v>5796</v>
      </c>
      <c r="B6025" s="4" t="s">
        <v>314</v>
      </c>
      <c r="C6025" s="4" t="s">
        <v>240</v>
      </c>
      <c r="D6025" s="56" t="s">
        <v>19</v>
      </c>
      <c r="E6025" s="56">
        <v>1</v>
      </c>
      <c r="O6025" s="126">
        <f t="shared" si="1356"/>
        <v>0</v>
      </c>
      <c r="P6025" s="127">
        <f t="shared" si="1362"/>
        <v>0</v>
      </c>
      <c r="Q6025" s="125">
        <f t="shared" si="1357"/>
        <v>0</v>
      </c>
      <c r="R6025" s="128">
        <f t="shared" si="1357"/>
        <v>0</v>
      </c>
      <c r="T6025" s="100">
        <v>17640</v>
      </c>
      <c r="U6025" s="85">
        <v>19600</v>
      </c>
      <c r="V6025" s="86">
        <f t="shared" si="1358"/>
        <v>18257.400000000001</v>
      </c>
      <c r="W6025" s="65">
        <f t="shared" si="1358"/>
        <v>20286</v>
      </c>
      <c r="X6025" s="96">
        <v>98800</v>
      </c>
      <c r="Y6025" s="97">
        <v>43000</v>
      </c>
      <c r="AB6025" s="100">
        <v>17640</v>
      </c>
      <c r="AC6025" s="85">
        <v>19600</v>
      </c>
      <c r="AD6025" s="121">
        <f t="shared" si="1359"/>
        <v>80542.600000000006</v>
      </c>
      <c r="AE6025" s="129">
        <f t="shared" si="1360"/>
        <v>9880</v>
      </c>
      <c r="AF6025" s="129">
        <f t="shared" si="1361"/>
        <v>88920</v>
      </c>
    </row>
    <row r="6026" spans="1:32" x14ac:dyDescent="0.25">
      <c r="A6026" s="3">
        <v>5796</v>
      </c>
      <c r="B6026" s="4" t="s">
        <v>314</v>
      </c>
      <c r="C6026" s="4" t="s">
        <v>241</v>
      </c>
      <c r="D6026" s="56" t="s">
        <v>9</v>
      </c>
      <c r="E6026" s="56">
        <v>1</v>
      </c>
      <c r="O6026" s="126">
        <f t="shared" si="1356"/>
        <v>0</v>
      </c>
      <c r="P6026" s="127">
        <f t="shared" si="1362"/>
        <v>0</v>
      </c>
      <c r="Q6026" s="125">
        <f t="shared" si="1357"/>
        <v>0</v>
      </c>
      <c r="R6026" s="128">
        <f t="shared" si="1357"/>
        <v>0</v>
      </c>
      <c r="T6026" s="100">
        <v>30870</v>
      </c>
      <c r="U6026" s="85">
        <v>19600</v>
      </c>
      <c r="V6026" s="86">
        <f t="shared" si="1358"/>
        <v>31950.45</v>
      </c>
      <c r="W6026" s="65">
        <f t="shared" si="1358"/>
        <v>20286</v>
      </c>
      <c r="X6026" s="96">
        <v>33900</v>
      </c>
      <c r="Y6026" s="97">
        <v>43000</v>
      </c>
      <c r="AB6026" s="100">
        <v>30870</v>
      </c>
      <c r="AC6026" s="85">
        <v>19600</v>
      </c>
      <c r="AD6026" s="121">
        <f t="shared" si="1359"/>
        <v>1949.5499999999993</v>
      </c>
      <c r="AE6026" s="129">
        <f t="shared" si="1360"/>
        <v>3390</v>
      </c>
      <c r="AF6026" s="129">
        <f t="shared" si="1361"/>
        <v>30510</v>
      </c>
    </row>
    <row r="6027" spans="1:32" x14ac:dyDescent="0.25">
      <c r="A6027" s="3">
        <v>5796</v>
      </c>
      <c r="B6027" s="4" t="s">
        <v>314</v>
      </c>
      <c r="C6027" s="4" t="s">
        <v>242</v>
      </c>
      <c r="D6027" s="56" t="s">
        <v>9</v>
      </c>
      <c r="E6027" s="56">
        <v>1</v>
      </c>
      <c r="O6027" s="126">
        <f t="shared" si="1356"/>
        <v>0</v>
      </c>
      <c r="P6027" s="127">
        <f t="shared" si="1362"/>
        <v>0</v>
      </c>
      <c r="Q6027" s="125">
        <f t="shared" si="1357"/>
        <v>0</v>
      </c>
      <c r="R6027" s="128">
        <f t="shared" si="1357"/>
        <v>0</v>
      </c>
      <c r="T6027" s="100">
        <v>52920</v>
      </c>
      <c r="U6027" s="85">
        <v>39200</v>
      </c>
      <c r="V6027" s="86">
        <f t="shared" si="1358"/>
        <v>54772.2</v>
      </c>
      <c r="W6027" s="65">
        <f t="shared" si="1358"/>
        <v>40572</v>
      </c>
      <c r="X6027" s="96">
        <v>156000</v>
      </c>
      <c r="Y6027" s="97">
        <v>65000</v>
      </c>
      <c r="AB6027" s="100">
        <v>52920</v>
      </c>
      <c r="AC6027" s="85">
        <v>39200</v>
      </c>
      <c r="AD6027" s="121">
        <f t="shared" si="1359"/>
        <v>101227.8</v>
      </c>
      <c r="AE6027" s="129">
        <f t="shared" si="1360"/>
        <v>15600</v>
      </c>
      <c r="AF6027" s="129">
        <f t="shared" si="1361"/>
        <v>140400</v>
      </c>
    </row>
    <row r="6028" spans="1:32" x14ac:dyDescent="0.25">
      <c r="A6028" s="3">
        <v>5796</v>
      </c>
      <c r="B6028" s="4" t="s">
        <v>314</v>
      </c>
      <c r="C6028" s="4" t="s">
        <v>243</v>
      </c>
      <c r="D6028" s="56" t="s">
        <v>9</v>
      </c>
      <c r="E6028" s="56">
        <v>1</v>
      </c>
      <c r="O6028" s="126">
        <f t="shared" si="1356"/>
        <v>0</v>
      </c>
      <c r="P6028" s="127">
        <f t="shared" si="1362"/>
        <v>0</v>
      </c>
      <c r="Q6028" s="125">
        <f t="shared" si="1357"/>
        <v>0</v>
      </c>
      <c r="R6028" s="128">
        <f t="shared" si="1357"/>
        <v>0</v>
      </c>
      <c r="T6028" s="100">
        <v>22050</v>
      </c>
      <c r="U6028" s="85">
        <v>24500</v>
      </c>
      <c r="V6028" s="86">
        <f t="shared" si="1358"/>
        <v>22821.75</v>
      </c>
      <c r="W6028" s="65">
        <f t="shared" si="1358"/>
        <v>25357.5</v>
      </c>
      <c r="X6028" s="96">
        <v>28000</v>
      </c>
      <c r="Y6028" s="97">
        <v>25000</v>
      </c>
      <c r="AB6028" s="100">
        <v>22050</v>
      </c>
      <c r="AC6028" s="85">
        <v>24500</v>
      </c>
      <c r="AD6028" s="121">
        <f t="shared" si="1359"/>
        <v>5178.25</v>
      </c>
      <c r="AE6028" s="129">
        <f t="shared" si="1360"/>
        <v>2800</v>
      </c>
      <c r="AF6028" s="129">
        <f t="shared" si="1361"/>
        <v>25200</v>
      </c>
    </row>
    <row r="6029" spans="1:32" x14ac:dyDescent="0.25">
      <c r="A6029" s="3">
        <v>5796</v>
      </c>
      <c r="B6029" s="4" t="s">
        <v>314</v>
      </c>
      <c r="C6029" s="4" t="s">
        <v>244</v>
      </c>
      <c r="D6029" s="56" t="s">
        <v>9</v>
      </c>
      <c r="E6029" s="56">
        <v>1</v>
      </c>
      <c r="O6029" s="126">
        <f t="shared" si="1356"/>
        <v>0</v>
      </c>
      <c r="P6029" s="127">
        <f t="shared" si="1362"/>
        <v>0</v>
      </c>
      <c r="Q6029" s="125">
        <f t="shared" si="1357"/>
        <v>0</v>
      </c>
      <c r="R6029" s="128">
        <f t="shared" si="1357"/>
        <v>0</v>
      </c>
      <c r="T6029" s="100">
        <v>0</v>
      </c>
      <c r="U6029" s="85">
        <v>0</v>
      </c>
      <c r="V6029" s="86">
        <f t="shared" si="1358"/>
        <v>0</v>
      </c>
      <c r="W6029" s="65">
        <f t="shared" si="1358"/>
        <v>0</v>
      </c>
      <c r="X6029" s="96">
        <v>0</v>
      </c>
      <c r="Y6029" s="97">
        <v>0</v>
      </c>
      <c r="AB6029" s="100">
        <v>0</v>
      </c>
      <c r="AC6029" s="85">
        <v>0</v>
      </c>
      <c r="AD6029" s="121">
        <f t="shared" si="1359"/>
        <v>0</v>
      </c>
      <c r="AE6029" s="129">
        <f t="shared" si="1360"/>
        <v>0</v>
      </c>
      <c r="AF6029" s="129">
        <f t="shared" si="1361"/>
        <v>0</v>
      </c>
    </row>
    <row r="6030" spans="1:32" x14ac:dyDescent="0.25">
      <c r="A6030" s="3">
        <v>5796</v>
      </c>
      <c r="B6030" s="4" t="s">
        <v>314</v>
      </c>
      <c r="C6030" s="4" t="s">
        <v>245</v>
      </c>
      <c r="D6030" s="56" t="s">
        <v>9</v>
      </c>
      <c r="E6030" s="56">
        <v>1</v>
      </c>
      <c r="O6030" s="126">
        <f t="shared" si="1356"/>
        <v>0</v>
      </c>
      <c r="P6030" s="127">
        <f t="shared" si="1362"/>
        <v>0</v>
      </c>
      <c r="Q6030" s="125">
        <f t="shared" si="1357"/>
        <v>0</v>
      </c>
      <c r="R6030" s="128">
        <f t="shared" si="1357"/>
        <v>0</v>
      </c>
      <c r="T6030" s="100">
        <v>141120</v>
      </c>
      <c r="U6030" s="85">
        <v>577220</v>
      </c>
      <c r="V6030" s="86">
        <f t="shared" si="1358"/>
        <v>146059.20000000001</v>
      </c>
      <c r="W6030" s="65">
        <f t="shared" si="1358"/>
        <v>597422.69999999995</v>
      </c>
      <c r="X6030" s="96">
        <v>245000</v>
      </c>
      <c r="Y6030" s="97">
        <v>95000</v>
      </c>
      <c r="AB6030" s="100">
        <v>141120</v>
      </c>
      <c r="AC6030" s="85">
        <v>577220</v>
      </c>
      <c r="AD6030" s="121">
        <f t="shared" si="1359"/>
        <v>98940.799999999988</v>
      </c>
      <c r="AE6030" s="129">
        <f t="shared" si="1360"/>
        <v>24500</v>
      </c>
      <c r="AF6030" s="129">
        <f t="shared" si="1361"/>
        <v>220500</v>
      </c>
    </row>
    <row r="6031" spans="1:32" x14ac:dyDescent="0.25">
      <c r="A6031" s="3">
        <v>5796</v>
      </c>
      <c r="B6031" s="4" t="s">
        <v>314</v>
      </c>
      <c r="C6031" s="4" t="s">
        <v>246</v>
      </c>
      <c r="D6031" s="56" t="s">
        <v>9</v>
      </c>
      <c r="E6031" s="56">
        <v>1</v>
      </c>
      <c r="O6031" s="126">
        <f t="shared" si="1356"/>
        <v>0</v>
      </c>
      <c r="P6031" s="127">
        <f t="shared" si="1362"/>
        <v>0</v>
      </c>
      <c r="Q6031" s="125">
        <f t="shared" si="1357"/>
        <v>0</v>
      </c>
      <c r="R6031" s="128">
        <f t="shared" si="1357"/>
        <v>0</v>
      </c>
      <c r="T6031" s="100">
        <v>76734</v>
      </c>
      <c r="U6031" s="85">
        <v>57820</v>
      </c>
      <c r="V6031" s="86">
        <f t="shared" si="1358"/>
        <v>79419.69</v>
      </c>
      <c r="W6031" s="65">
        <f t="shared" si="1358"/>
        <v>59843.7</v>
      </c>
      <c r="X6031" s="96">
        <v>76734</v>
      </c>
      <c r="Y6031" s="97">
        <v>65000</v>
      </c>
      <c r="AB6031" s="100">
        <v>76734</v>
      </c>
      <c r="AC6031" s="85">
        <v>57820</v>
      </c>
      <c r="AD6031" s="121">
        <f t="shared" si="1359"/>
        <v>-2685.6900000000023</v>
      </c>
      <c r="AE6031" s="129">
        <f t="shared" si="1360"/>
        <v>7673.4</v>
      </c>
      <c r="AF6031" s="129">
        <f t="shared" si="1361"/>
        <v>69060.600000000006</v>
      </c>
    </row>
    <row r="6032" spans="1:32" x14ac:dyDescent="0.25">
      <c r="A6032" s="3">
        <v>5796</v>
      </c>
      <c r="B6032" s="4" t="s">
        <v>314</v>
      </c>
      <c r="C6032" s="4" t="s">
        <v>247</v>
      </c>
      <c r="D6032" s="56" t="s">
        <v>9</v>
      </c>
      <c r="E6032" s="56">
        <v>1</v>
      </c>
      <c r="O6032" s="126">
        <f t="shared" si="1356"/>
        <v>0</v>
      </c>
      <c r="P6032" s="127">
        <f t="shared" si="1362"/>
        <v>0</v>
      </c>
      <c r="Q6032" s="125">
        <f t="shared" si="1357"/>
        <v>0</v>
      </c>
      <c r="R6032" s="128">
        <f t="shared" si="1357"/>
        <v>0</v>
      </c>
      <c r="T6032" s="100">
        <v>0</v>
      </c>
      <c r="U6032" s="85">
        <v>176400</v>
      </c>
      <c r="V6032" s="86">
        <f t="shared" si="1358"/>
        <v>0</v>
      </c>
      <c r="W6032" s="65">
        <f t="shared" si="1358"/>
        <v>182574</v>
      </c>
      <c r="X6032" s="96">
        <v>0</v>
      </c>
      <c r="Y6032" s="97">
        <v>185000</v>
      </c>
      <c r="AB6032" s="100">
        <v>0</v>
      </c>
      <c r="AC6032" s="85">
        <v>176400</v>
      </c>
      <c r="AD6032" s="121">
        <f t="shared" si="1359"/>
        <v>0</v>
      </c>
      <c r="AE6032" s="129">
        <f t="shared" si="1360"/>
        <v>0</v>
      </c>
      <c r="AF6032" s="129">
        <f t="shared" si="1361"/>
        <v>0</v>
      </c>
    </row>
    <row r="6033" spans="1:32" x14ac:dyDescent="0.25">
      <c r="A6033" s="3">
        <v>5796</v>
      </c>
      <c r="B6033" s="4" t="s">
        <v>314</v>
      </c>
      <c r="C6033" s="4" t="s">
        <v>248</v>
      </c>
      <c r="D6033" s="56" t="s">
        <v>9</v>
      </c>
      <c r="E6033" s="56">
        <v>1</v>
      </c>
      <c r="O6033" s="126">
        <f t="shared" si="1356"/>
        <v>0</v>
      </c>
      <c r="P6033" s="127">
        <f t="shared" si="1362"/>
        <v>0</v>
      </c>
      <c r="Q6033" s="125">
        <f t="shared" si="1357"/>
        <v>0</v>
      </c>
      <c r="R6033" s="128">
        <f t="shared" si="1357"/>
        <v>0</v>
      </c>
      <c r="T6033" s="100">
        <v>70560</v>
      </c>
      <c r="U6033" s="85">
        <v>58800</v>
      </c>
      <c r="V6033" s="86">
        <f t="shared" si="1358"/>
        <v>73029.600000000006</v>
      </c>
      <c r="W6033" s="65">
        <f t="shared" si="1358"/>
        <v>60858</v>
      </c>
      <c r="X6033" s="96">
        <v>852900</v>
      </c>
      <c r="Y6033" s="97">
        <v>95000</v>
      </c>
      <c r="AB6033" s="100">
        <v>70560</v>
      </c>
      <c r="AC6033" s="85">
        <v>58800</v>
      </c>
      <c r="AD6033" s="121">
        <f t="shared" si="1359"/>
        <v>779870.4</v>
      </c>
      <c r="AE6033" s="129">
        <f t="shared" si="1360"/>
        <v>85290</v>
      </c>
      <c r="AF6033" s="129">
        <f t="shared" si="1361"/>
        <v>767610</v>
      </c>
    </row>
    <row r="6034" spans="1:32" x14ac:dyDescent="0.25">
      <c r="A6034" s="3">
        <v>5796</v>
      </c>
      <c r="B6034" s="4" t="s">
        <v>314</v>
      </c>
      <c r="C6034" s="4" t="s">
        <v>249</v>
      </c>
      <c r="D6034" s="56" t="s">
        <v>9</v>
      </c>
      <c r="E6034" s="56">
        <v>1</v>
      </c>
      <c r="O6034" s="126">
        <f t="shared" si="1356"/>
        <v>0</v>
      </c>
      <c r="P6034" s="127">
        <f t="shared" si="1362"/>
        <v>0</v>
      </c>
      <c r="Q6034" s="125">
        <f t="shared" si="1357"/>
        <v>0</v>
      </c>
      <c r="R6034" s="128">
        <f t="shared" si="1357"/>
        <v>0</v>
      </c>
      <c r="T6034" s="100">
        <v>0</v>
      </c>
      <c r="U6034" s="85">
        <v>58800</v>
      </c>
      <c r="V6034" s="86">
        <f t="shared" si="1358"/>
        <v>0</v>
      </c>
      <c r="W6034" s="65">
        <f t="shared" si="1358"/>
        <v>60858</v>
      </c>
      <c r="X6034" s="96">
        <v>0</v>
      </c>
      <c r="Y6034" s="97">
        <v>224000</v>
      </c>
      <c r="AB6034" s="100">
        <v>0</v>
      </c>
      <c r="AC6034" s="85">
        <v>58800</v>
      </c>
      <c r="AD6034" s="121">
        <f t="shared" si="1359"/>
        <v>0</v>
      </c>
      <c r="AE6034" s="129">
        <f t="shared" si="1360"/>
        <v>0</v>
      </c>
      <c r="AF6034" s="129">
        <f t="shared" si="1361"/>
        <v>0</v>
      </c>
    </row>
    <row r="6035" spans="1:32" x14ac:dyDescent="0.25">
      <c r="A6035" s="3">
        <v>5796</v>
      </c>
      <c r="B6035" s="4" t="s">
        <v>314</v>
      </c>
      <c r="C6035" s="4" t="s">
        <v>250</v>
      </c>
      <c r="D6035" s="56" t="s">
        <v>9</v>
      </c>
      <c r="E6035" s="56">
        <v>1</v>
      </c>
      <c r="O6035" s="126">
        <f t="shared" si="1356"/>
        <v>0</v>
      </c>
      <c r="P6035" s="127">
        <f t="shared" si="1362"/>
        <v>0</v>
      </c>
      <c r="Q6035" s="125">
        <f t="shared" si="1357"/>
        <v>0</v>
      </c>
      <c r="R6035" s="128">
        <f t="shared" si="1357"/>
        <v>0</v>
      </c>
      <c r="T6035" s="100">
        <v>0</v>
      </c>
      <c r="U6035" s="85">
        <v>117600</v>
      </c>
      <c r="V6035" s="86">
        <f t="shared" si="1358"/>
        <v>0</v>
      </c>
      <c r="W6035" s="65">
        <f t="shared" si="1358"/>
        <v>121716</v>
      </c>
      <c r="X6035" s="96">
        <v>0</v>
      </c>
      <c r="Y6035" s="97">
        <v>210000</v>
      </c>
      <c r="AB6035" s="100">
        <v>0</v>
      </c>
      <c r="AC6035" s="85">
        <v>117600</v>
      </c>
      <c r="AD6035" s="121">
        <f t="shared" si="1359"/>
        <v>0</v>
      </c>
      <c r="AE6035" s="129">
        <f t="shared" si="1360"/>
        <v>0</v>
      </c>
      <c r="AF6035" s="129">
        <f t="shared" si="1361"/>
        <v>0</v>
      </c>
    </row>
    <row r="6036" spans="1:32" x14ac:dyDescent="0.25">
      <c r="A6036" s="3">
        <v>5796</v>
      </c>
      <c r="B6036" s="4" t="s">
        <v>314</v>
      </c>
      <c r="C6036" s="4" t="s">
        <v>251</v>
      </c>
      <c r="D6036" s="56" t="s">
        <v>9</v>
      </c>
      <c r="E6036" s="56">
        <v>1</v>
      </c>
      <c r="O6036" s="126">
        <f t="shared" si="1356"/>
        <v>0</v>
      </c>
      <c r="P6036" s="127">
        <f t="shared" si="1362"/>
        <v>0</v>
      </c>
      <c r="Q6036" s="125">
        <f t="shared" si="1357"/>
        <v>0</v>
      </c>
      <c r="R6036" s="128">
        <f t="shared" si="1357"/>
        <v>0</v>
      </c>
      <c r="T6036" s="100">
        <v>8820</v>
      </c>
      <c r="U6036" s="85">
        <v>11760</v>
      </c>
      <c r="V6036" s="86">
        <f t="shared" si="1358"/>
        <v>9128.7000000000007</v>
      </c>
      <c r="W6036" s="65">
        <f t="shared" si="1358"/>
        <v>12171.6</v>
      </c>
      <c r="X6036" s="96">
        <v>8820</v>
      </c>
      <c r="Y6036" s="97">
        <v>11912.88</v>
      </c>
      <c r="AB6036" s="100">
        <v>8820</v>
      </c>
      <c r="AC6036" s="85">
        <v>11760</v>
      </c>
      <c r="AD6036" s="121">
        <f t="shared" si="1359"/>
        <v>-308.70000000000073</v>
      </c>
      <c r="AE6036" s="129">
        <f t="shared" si="1360"/>
        <v>882</v>
      </c>
      <c r="AF6036" s="129">
        <f t="shared" si="1361"/>
        <v>7938</v>
      </c>
    </row>
    <row r="6037" spans="1:32" x14ac:dyDescent="0.25">
      <c r="A6037" s="3">
        <v>5796</v>
      </c>
      <c r="B6037" s="4" t="s">
        <v>314</v>
      </c>
      <c r="C6037" s="4" t="s">
        <v>252</v>
      </c>
      <c r="D6037" s="56" t="s">
        <v>9</v>
      </c>
      <c r="E6037" s="56">
        <v>1</v>
      </c>
      <c r="O6037" s="126">
        <f t="shared" si="1356"/>
        <v>0</v>
      </c>
      <c r="P6037" s="127">
        <f t="shared" si="1362"/>
        <v>0</v>
      </c>
      <c r="Q6037" s="125">
        <f t="shared" si="1357"/>
        <v>0</v>
      </c>
      <c r="R6037" s="128">
        <f t="shared" si="1357"/>
        <v>0</v>
      </c>
      <c r="T6037" s="100">
        <v>30870</v>
      </c>
      <c r="U6037" s="85">
        <v>58800</v>
      </c>
      <c r="V6037" s="86">
        <f t="shared" si="1358"/>
        <v>31950.45</v>
      </c>
      <c r="W6037" s="65">
        <f t="shared" si="1358"/>
        <v>60858</v>
      </c>
      <c r="X6037" s="96">
        <v>30870</v>
      </c>
      <c r="Y6037" s="97">
        <v>58800</v>
      </c>
      <c r="AB6037" s="100">
        <v>30870</v>
      </c>
      <c r="AC6037" s="85">
        <v>58800</v>
      </c>
      <c r="AD6037" s="121">
        <f t="shared" si="1359"/>
        <v>-1080.4500000000007</v>
      </c>
      <c r="AE6037" s="129">
        <f t="shared" si="1360"/>
        <v>3087</v>
      </c>
      <c r="AF6037" s="129">
        <f t="shared" si="1361"/>
        <v>27783</v>
      </c>
    </row>
    <row r="6038" spans="1:32" x14ac:dyDescent="0.25">
      <c r="A6038" s="3">
        <v>5796</v>
      </c>
      <c r="B6038" s="4" t="s">
        <v>314</v>
      </c>
      <c r="C6038" s="4" t="s">
        <v>253</v>
      </c>
      <c r="D6038" s="56" t="s">
        <v>9</v>
      </c>
      <c r="E6038" s="56">
        <v>1</v>
      </c>
      <c r="O6038" s="126">
        <f t="shared" si="1356"/>
        <v>0</v>
      </c>
      <c r="P6038" s="127">
        <f t="shared" si="1362"/>
        <v>0</v>
      </c>
      <c r="Q6038" s="125">
        <f t="shared" si="1357"/>
        <v>0</v>
      </c>
      <c r="R6038" s="128">
        <f t="shared" si="1357"/>
        <v>0</v>
      </c>
      <c r="T6038" s="100">
        <v>17640</v>
      </c>
      <c r="U6038" s="85">
        <v>23520</v>
      </c>
      <c r="V6038" s="86">
        <f t="shared" si="1358"/>
        <v>18257.400000000001</v>
      </c>
      <c r="W6038" s="65">
        <f t="shared" si="1358"/>
        <v>24343.200000000001</v>
      </c>
      <c r="X6038" s="96">
        <v>17640</v>
      </c>
      <c r="Y6038" s="97">
        <v>23825.759999999998</v>
      </c>
      <c r="AB6038" s="100">
        <v>17640</v>
      </c>
      <c r="AC6038" s="85">
        <v>23520</v>
      </c>
      <c r="AD6038" s="121">
        <f t="shared" si="1359"/>
        <v>-617.40000000000146</v>
      </c>
      <c r="AE6038" s="129">
        <f t="shared" si="1360"/>
        <v>1764</v>
      </c>
      <c r="AF6038" s="129">
        <f t="shared" si="1361"/>
        <v>15876</v>
      </c>
    </row>
    <row r="6039" spans="1:32" x14ac:dyDescent="0.25">
      <c r="A6039" s="3">
        <v>5796</v>
      </c>
      <c r="B6039" s="4" t="s">
        <v>314</v>
      </c>
      <c r="C6039" s="4" t="s">
        <v>254</v>
      </c>
      <c r="D6039" s="56" t="s">
        <v>9</v>
      </c>
      <c r="E6039" s="56">
        <v>1</v>
      </c>
      <c r="O6039" s="126">
        <f t="shared" si="1356"/>
        <v>0</v>
      </c>
      <c r="P6039" s="127">
        <f t="shared" si="1362"/>
        <v>0</v>
      </c>
      <c r="Q6039" s="125">
        <f t="shared" si="1357"/>
        <v>0</v>
      </c>
      <c r="R6039" s="128">
        <f t="shared" si="1357"/>
        <v>0</v>
      </c>
      <c r="T6039" s="100">
        <v>150998.39999999999</v>
      </c>
      <c r="U6039" s="85">
        <v>35280</v>
      </c>
      <c r="V6039" s="86">
        <f t="shared" si="1358"/>
        <v>156283.34399999998</v>
      </c>
      <c r="W6039" s="65">
        <f t="shared" si="1358"/>
        <v>36514.800000000003</v>
      </c>
      <c r="X6039" s="96">
        <v>150998.39999999999</v>
      </c>
      <c r="Y6039" s="97">
        <v>35280</v>
      </c>
      <c r="AB6039" s="100">
        <v>150998.39999999999</v>
      </c>
      <c r="AC6039" s="85">
        <v>35280</v>
      </c>
      <c r="AD6039" s="121">
        <f t="shared" si="1359"/>
        <v>-5284.9439999999886</v>
      </c>
      <c r="AE6039" s="129">
        <f t="shared" si="1360"/>
        <v>15099.84</v>
      </c>
      <c r="AF6039" s="129">
        <f t="shared" si="1361"/>
        <v>135898.56</v>
      </c>
    </row>
    <row r="6040" spans="1:32" x14ac:dyDescent="0.25">
      <c r="A6040" s="3">
        <v>5796</v>
      </c>
      <c r="B6040" s="4" t="s">
        <v>314</v>
      </c>
      <c r="C6040" s="4" t="s">
        <v>255</v>
      </c>
      <c r="D6040" s="56" t="s">
        <v>9</v>
      </c>
      <c r="E6040" s="56">
        <v>1</v>
      </c>
      <c r="O6040" s="126">
        <f t="shared" si="1356"/>
        <v>0</v>
      </c>
      <c r="P6040" s="127">
        <f t="shared" si="1362"/>
        <v>0</v>
      </c>
      <c r="Q6040" s="125">
        <f t="shared" si="1357"/>
        <v>0</v>
      </c>
      <c r="R6040" s="128">
        <f t="shared" si="1357"/>
        <v>0</v>
      </c>
      <c r="T6040" s="100">
        <v>119070</v>
      </c>
      <c r="U6040" s="85">
        <v>58800</v>
      </c>
      <c r="V6040" s="86">
        <f t="shared" si="1358"/>
        <v>123237.45</v>
      </c>
      <c r="W6040" s="65">
        <f t="shared" si="1358"/>
        <v>60858</v>
      </c>
      <c r="X6040" s="96">
        <v>119070</v>
      </c>
      <c r="Y6040" s="97">
        <v>58800</v>
      </c>
      <c r="AB6040" s="100">
        <v>119070</v>
      </c>
      <c r="AC6040" s="85">
        <v>58800</v>
      </c>
      <c r="AD6040" s="121">
        <f t="shared" si="1359"/>
        <v>-4167.4499999999971</v>
      </c>
      <c r="AE6040" s="129">
        <f t="shared" si="1360"/>
        <v>11907</v>
      </c>
      <c r="AF6040" s="129">
        <f t="shared" si="1361"/>
        <v>107163</v>
      </c>
    </row>
    <row r="6041" spans="1:32" x14ac:dyDescent="0.25">
      <c r="A6041" s="3">
        <v>5796</v>
      </c>
      <c r="B6041" s="4" t="s">
        <v>314</v>
      </c>
      <c r="C6041" s="4" t="s">
        <v>256</v>
      </c>
      <c r="D6041" s="56" t="s">
        <v>9</v>
      </c>
      <c r="E6041" s="56">
        <v>1</v>
      </c>
      <c r="O6041" s="126">
        <f t="shared" si="1356"/>
        <v>0</v>
      </c>
      <c r="P6041" s="127">
        <f t="shared" si="1362"/>
        <v>0</v>
      </c>
      <c r="Q6041" s="125">
        <f t="shared" si="1357"/>
        <v>0</v>
      </c>
      <c r="R6041" s="128">
        <f t="shared" si="1357"/>
        <v>0</v>
      </c>
      <c r="T6041" s="100">
        <v>26460</v>
      </c>
      <c r="U6041" s="85">
        <v>23520</v>
      </c>
      <c r="V6041" s="86">
        <f t="shared" si="1358"/>
        <v>27386.1</v>
      </c>
      <c r="W6041" s="65">
        <f t="shared" si="1358"/>
        <v>24343.200000000001</v>
      </c>
      <c r="X6041" s="96">
        <v>26460</v>
      </c>
      <c r="Y6041" s="97">
        <v>23825.759999999998</v>
      </c>
      <c r="AB6041" s="100">
        <v>26460</v>
      </c>
      <c r="AC6041" s="85">
        <v>23520</v>
      </c>
      <c r="AD6041" s="121">
        <f t="shared" si="1359"/>
        <v>-926.09999999999854</v>
      </c>
      <c r="AE6041" s="129">
        <f t="shared" si="1360"/>
        <v>2646</v>
      </c>
      <c r="AF6041" s="129">
        <f t="shared" si="1361"/>
        <v>23814</v>
      </c>
    </row>
    <row r="6042" spans="1:32" x14ac:dyDescent="0.25">
      <c r="A6042" s="3">
        <v>5796</v>
      </c>
      <c r="B6042" s="4" t="s">
        <v>314</v>
      </c>
      <c r="C6042" s="4" t="s">
        <v>257</v>
      </c>
      <c r="D6042" s="56" t="s">
        <v>9</v>
      </c>
      <c r="E6042" s="56">
        <v>1</v>
      </c>
      <c r="O6042" s="126">
        <f t="shared" si="1356"/>
        <v>0</v>
      </c>
      <c r="P6042" s="127">
        <f t="shared" si="1362"/>
        <v>0</v>
      </c>
      <c r="Q6042" s="125">
        <f t="shared" si="1357"/>
        <v>0</v>
      </c>
      <c r="R6042" s="128">
        <f t="shared" si="1357"/>
        <v>0</v>
      </c>
      <c r="T6042" s="100">
        <v>26460</v>
      </c>
      <c r="U6042" s="85">
        <v>23520</v>
      </c>
      <c r="V6042" s="86">
        <f t="shared" si="1358"/>
        <v>27386.1</v>
      </c>
      <c r="W6042" s="65">
        <f t="shared" si="1358"/>
        <v>24343.200000000001</v>
      </c>
      <c r="X6042" s="96">
        <v>26460</v>
      </c>
      <c r="Y6042" s="97">
        <v>23825.759999999998</v>
      </c>
      <c r="AB6042" s="100">
        <v>26460</v>
      </c>
      <c r="AC6042" s="85">
        <v>23520</v>
      </c>
      <c r="AD6042" s="121">
        <f t="shared" si="1359"/>
        <v>-926.09999999999854</v>
      </c>
      <c r="AE6042" s="129">
        <f t="shared" si="1360"/>
        <v>2646</v>
      </c>
      <c r="AF6042" s="129">
        <f t="shared" si="1361"/>
        <v>23814</v>
      </c>
    </row>
    <row r="6043" spans="1:32" x14ac:dyDescent="0.25">
      <c r="A6043" s="3">
        <v>5796</v>
      </c>
      <c r="B6043" s="4" t="s">
        <v>314</v>
      </c>
      <c r="C6043" s="4" t="s">
        <v>258</v>
      </c>
      <c r="D6043" s="56" t="s">
        <v>9</v>
      </c>
      <c r="E6043" s="56">
        <v>1</v>
      </c>
      <c r="O6043" s="126">
        <f t="shared" si="1356"/>
        <v>0</v>
      </c>
      <c r="P6043" s="127">
        <f t="shared" si="1362"/>
        <v>0</v>
      </c>
      <c r="Q6043" s="125">
        <f t="shared" si="1357"/>
        <v>0</v>
      </c>
      <c r="R6043" s="128">
        <f t="shared" si="1357"/>
        <v>0</v>
      </c>
      <c r="T6043" s="100">
        <v>42336</v>
      </c>
      <c r="U6043" s="85">
        <v>23520</v>
      </c>
      <c r="V6043" s="86">
        <f t="shared" si="1358"/>
        <v>43817.760000000002</v>
      </c>
      <c r="W6043" s="65">
        <f t="shared" si="1358"/>
        <v>24343.200000000001</v>
      </c>
      <c r="X6043" s="96">
        <v>42336</v>
      </c>
      <c r="Y6043" s="97">
        <v>23825.759999999998</v>
      </c>
      <c r="AB6043" s="100">
        <v>42336</v>
      </c>
      <c r="AC6043" s="85">
        <v>23520</v>
      </c>
      <c r="AD6043" s="121">
        <f t="shared" si="1359"/>
        <v>-1481.760000000002</v>
      </c>
      <c r="AE6043" s="129">
        <f t="shared" si="1360"/>
        <v>4233.6000000000004</v>
      </c>
      <c r="AF6043" s="129">
        <f t="shared" si="1361"/>
        <v>38102.400000000001</v>
      </c>
    </row>
    <row r="6044" spans="1:32" x14ac:dyDescent="0.25">
      <c r="A6044" s="3">
        <v>5796</v>
      </c>
      <c r="B6044" s="4" t="s">
        <v>314</v>
      </c>
      <c r="C6044" s="4" t="s">
        <v>259</v>
      </c>
      <c r="D6044" s="56" t="s">
        <v>9</v>
      </c>
      <c r="E6044" s="56">
        <v>1</v>
      </c>
      <c r="O6044" s="126">
        <f t="shared" si="1356"/>
        <v>0</v>
      </c>
      <c r="P6044" s="127">
        <f t="shared" si="1362"/>
        <v>0</v>
      </c>
      <c r="Q6044" s="125">
        <f t="shared" si="1357"/>
        <v>0</v>
      </c>
      <c r="R6044" s="128">
        <f t="shared" si="1357"/>
        <v>0</v>
      </c>
      <c r="T6044" s="100">
        <v>131418</v>
      </c>
      <c r="U6044" s="85">
        <v>23520</v>
      </c>
      <c r="V6044" s="86">
        <f t="shared" si="1358"/>
        <v>136017.63</v>
      </c>
      <c r="W6044" s="65">
        <f t="shared" si="1358"/>
        <v>24343.200000000001</v>
      </c>
      <c r="X6044" s="96">
        <v>131418</v>
      </c>
      <c r="Y6044" s="97">
        <v>23825.759999999998</v>
      </c>
      <c r="AB6044" s="100">
        <v>131418</v>
      </c>
      <c r="AC6044" s="85">
        <v>23520</v>
      </c>
      <c r="AD6044" s="121">
        <f t="shared" si="1359"/>
        <v>-4599.6300000000047</v>
      </c>
      <c r="AE6044" s="129">
        <f t="shared" si="1360"/>
        <v>13141.8</v>
      </c>
      <c r="AF6044" s="129">
        <f t="shared" si="1361"/>
        <v>118276.2</v>
      </c>
    </row>
    <row r="6045" spans="1:32" x14ac:dyDescent="0.25">
      <c r="A6045" s="3">
        <v>5796</v>
      </c>
      <c r="B6045" s="4" t="s">
        <v>314</v>
      </c>
      <c r="C6045" s="4" t="s">
        <v>260</v>
      </c>
      <c r="D6045" s="56" t="s">
        <v>9</v>
      </c>
      <c r="E6045" s="56">
        <v>1</v>
      </c>
      <c r="O6045" s="126">
        <f t="shared" si="1356"/>
        <v>0</v>
      </c>
      <c r="P6045" s="127">
        <f t="shared" si="1362"/>
        <v>0</v>
      </c>
      <c r="Q6045" s="125">
        <f t="shared" si="1357"/>
        <v>0</v>
      </c>
      <c r="R6045" s="128">
        <f t="shared" si="1357"/>
        <v>0</v>
      </c>
      <c r="T6045" s="100">
        <v>44100</v>
      </c>
      <c r="U6045" s="85">
        <v>11760</v>
      </c>
      <c r="V6045" s="86">
        <f t="shared" si="1358"/>
        <v>45643.5</v>
      </c>
      <c r="W6045" s="65">
        <f t="shared" si="1358"/>
        <v>12171.6</v>
      </c>
      <c r="X6045" s="96">
        <v>44100</v>
      </c>
      <c r="Y6045" s="97">
        <v>11912.88</v>
      </c>
      <c r="AB6045" s="100">
        <v>44100</v>
      </c>
      <c r="AC6045" s="85">
        <v>11760</v>
      </c>
      <c r="AD6045" s="121">
        <f t="shared" si="1359"/>
        <v>-1543.5</v>
      </c>
      <c r="AE6045" s="129">
        <f t="shared" si="1360"/>
        <v>4410</v>
      </c>
      <c r="AF6045" s="129">
        <f t="shared" si="1361"/>
        <v>39690</v>
      </c>
    </row>
    <row r="6046" spans="1:32" x14ac:dyDescent="0.25">
      <c r="A6046" s="3">
        <v>5796</v>
      </c>
      <c r="B6046" s="4" t="s">
        <v>314</v>
      </c>
      <c r="C6046" s="4" t="s">
        <v>261</v>
      </c>
      <c r="D6046" s="56" t="s">
        <v>9</v>
      </c>
      <c r="E6046" s="56">
        <v>1</v>
      </c>
      <c r="O6046" s="126">
        <f t="shared" si="1356"/>
        <v>0</v>
      </c>
      <c r="P6046" s="127">
        <f t="shared" si="1362"/>
        <v>0</v>
      </c>
      <c r="Q6046" s="125">
        <f t="shared" si="1357"/>
        <v>0</v>
      </c>
      <c r="R6046" s="128">
        <f t="shared" si="1357"/>
        <v>0</v>
      </c>
      <c r="T6046" s="100">
        <v>233730</v>
      </c>
      <c r="U6046" s="85">
        <v>58800</v>
      </c>
      <c r="V6046" s="86">
        <f t="shared" si="1358"/>
        <v>241910.55</v>
      </c>
      <c r="W6046" s="65">
        <f t="shared" si="1358"/>
        <v>60858</v>
      </c>
      <c r="X6046" s="96">
        <v>233730</v>
      </c>
      <c r="Y6046" s="97">
        <v>58800</v>
      </c>
      <c r="AB6046" s="100">
        <v>233730</v>
      </c>
      <c r="AC6046" s="85">
        <v>58800</v>
      </c>
      <c r="AD6046" s="121">
        <f t="shared" si="1359"/>
        <v>-8180.5499999999884</v>
      </c>
      <c r="AE6046" s="129">
        <f t="shared" si="1360"/>
        <v>23373</v>
      </c>
      <c r="AF6046" s="129">
        <f t="shared" si="1361"/>
        <v>210357</v>
      </c>
    </row>
    <row r="6047" spans="1:32" x14ac:dyDescent="0.25">
      <c r="A6047" s="3">
        <v>5796</v>
      </c>
      <c r="B6047" s="4" t="s">
        <v>314</v>
      </c>
      <c r="C6047" s="4" t="s">
        <v>262</v>
      </c>
      <c r="D6047" s="56" t="s">
        <v>9</v>
      </c>
      <c r="E6047" s="56">
        <v>1</v>
      </c>
      <c r="O6047" s="126">
        <f t="shared" si="1356"/>
        <v>0</v>
      </c>
      <c r="P6047" s="127">
        <f t="shared" si="1362"/>
        <v>0</v>
      </c>
      <c r="Q6047" s="125">
        <f t="shared" si="1357"/>
        <v>0</v>
      </c>
      <c r="R6047" s="128">
        <f t="shared" si="1357"/>
        <v>0</v>
      </c>
      <c r="T6047" s="100">
        <v>26460</v>
      </c>
      <c r="U6047" s="85">
        <v>23520</v>
      </c>
      <c r="V6047" s="86">
        <f t="shared" si="1358"/>
        <v>27386.1</v>
      </c>
      <c r="W6047" s="65">
        <f t="shared" si="1358"/>
        <v>24343.200000000001</v>
      </c>
      <c r="X6047" s="96">
        <v>26460</v>
      </c>
      <c r="Y6047" s="97">
        <v>23825.759999999998</v>
      </c>
      <c r="AB6047" s="100">
        <v>26460</v>
      </c>
      <c r="AC6047" s="85">
        <v>23520</v>
      </c>
      <c r="AD6047" s="121">
        <f t="shared" si="1359"/>
        <v>-926.09999999999854</v>
      </c>
      <c r="AE6047" s="129">
        <f t="shared" si="1360"/>
        <v>2646</v>
      </c>
      <c r="AF6047" s="129">
        <f t="shared" si="1361"/>
        <v>23814</v>
      </c>
    </row>
    <row r="6048" spans="1:32" x14ac:dyDescent="0.25">
      <c r="A6048" s="3">
        <v>5796</v>
      </c>
      <c r="B6048" s="4" t="s">
        <v>314</v>
      </c>
      <c r="C6048" s="4" t="s">
        <v>263</v>
      </c>
      <c r="D6048" s="56" t="s">
        <v>9</v>
      </c>
      <c r="E6048" s="56">
        <v>1</v>
      </c>
      <c r="O6048" s="126">
        <f t="shared" si="1356"/>
        <v>0</v>
      </c>
      <c r="P6048" s="127">
        <f t="shared" si="1362"/>
        <v>0</v>
      </c>
      <c r="Q6048" s="125">
        <f t="shared" si="1357"/>
        <v>0</v>
      </c>
      <c r="R6048" s="128">
        <f t="shared" si="1357"/>
        <v>0</v>
      </c>
      <c r="T6048" s="100">
        <v>243567.82800000001</v>
      </c>
      <c r="U6048" s="85">
        <v>23520</v>
      </c>
      <c r="V6048" s="86">
        <f t="shared" si="1358"/>
        <v>252092.70198000001</v>
      </c>
      <c r="W6048" s="65">
        <f t="shared" si="1358"/>
        <v>24343.200000000001</v>
      </c>
      <c r="X6048" s="96">
        <v>243567.82800000001</v>
      </c>
      <c r="Y6048" s="97">
        <v>23825.759999999998</v>
      </c>
      <c r="AB6048" s="100">
        <v>243567.82800000001</v>
      </c>
      <c r="AC6048" s="85">
        <v>23520</v>
      </c>
      <c r="AD6048" s="121">
        <f t="shared" si="1359"/>
        <v>-8524.8739800000039</v>
      </c>
      <c r="AE6048" s="129">
        <f t="shared" si="1360"/>
        <v>24356.782800000001</v>
      </c>
      <c r="AF6048" s="129">
        <f t="shared" si="1361"/>
        <v>219211.04519999999</v>
      </c>
    </row>
    <row r="6049" spans="1:32" x14ac:dyDescent="0.25">
      <c r="A6049" s="3">
        <v>5796</v>
      </c>
      <c r="B6049" s="4" t="s">
        <v>314</v>
      </c>
      <c r="C6049" s="4" t="s">
        <v>264</v>
      </c>
      <c r="D6049" s="56" t="s">
        <v>9</v>
      </c>
      <c r="E6049" s="56">
        <v>1</v>
      </c>
      <c r="O6049" s="126">
        <f t="shared" si="1356"/>
        <v>0</v>
      </c>
      <c r="P6049" s="127">
        <f t="shared" si="1362"/>
        <v>0</v>
      </c>
      <c r="Q6049" s="125">
        <f t="shared" si="1357"/>
        <v>0</v>
      </c>
      <c r="R6049" s="128">
        <f t="shared" si="1357"/>
        <v>0</v>
      </c>
      <c r="T6049" s="100">
        <v>245196</v>
      </c>
      <c r="U6049" s="85">
        <v>23520</v>
      </c>
      <c r="V6049" s="86">
        <f t="shared" si="1358"/>
        <v>253777.86</v>
      </c>
      <c r="W6049" s="65">
        <f t="shared" si="1358"/>
        <v>24343.200000000001</v>
      </c>
      <c r="X6049" s="96">
        <v>245196</v>
      </c>
      <c r="Y6049" s="97">
        <v>23825.759999999998</v>
      </c>
      <c r="AB6049" s="100">
        <v>245196</v>
      </c>
      <c r="AC6049" s="85">
        <v>23520</v>
      </c>
      <c r="AD6049" s="121">
        <f t="shared" si="1359"/>
        <v>-8581.859999999986</v>
      </c>
      <c r="AE6049" s="129">
        <f t="shared" si="1360"/>
        <v>24519.599999999999</v>
      </c>
      <c r="AF6049" s="129">
        <f t="shared" si="1361"/>
        <v>220676.4</v>
      </c>
    </row>
    <row r="6050" spans="1:32" x14ac:dyDescent="0.25">
      <c r="A6050" s="3">
        <v>5796</v>
      </c>
      <c r="B6050" s="4" t="s">
        <v>314</v>
      </c>
      <c r="C6050" s="4" t="s">
        <v>265</v>
      </c>
      <c r="D6050" s="56" t="s">
        <v>9</v>
      </c>
      <c r="E6050" s="56">
        <v>1</v>
      </c>
      <c r="O6050" s="126">
        <f t="shared" si="1356"/>
        <v>0</v>
      </c>
      <c r="P6050" s="127">
        <f t="shared" si="1362"/>
        <v>0</v>
      </c>
      <c r="Q6050" s="125">
        <f t="shared" si="1357"/>
        <v>0</v>
      </c>
      <c r="R6050" s="128">
        <f t="shared" si="1357"/>
        <v>0</v>
      </c>
      <c r="T6050" s="100">
        <v>44100</v>
      </c>
      <c r="U6050" s="85">
        <v>11760</v>
      </c>
      <c r="V6050" s="86">
        <f t="shared" si="1358"/>
        <v>45643.5</v>
      </c>
      <c r="W6050" s="65">
        <f t="shared" si="1358"/>
        <v>12171.6</v>
      </c>
      <c r="X6050" s="96">
        <v>44100</v>
      </c>
      <c r="Y6050" s="97">
        <v>11912.88</v>
      </c>
      <c r="AB6050" s="100">
        <v>44100</v>
      </c>
      <c r="AC6050" s="85">
        <v>11760</v>
      </c>
      <c r="AD6050" s="121">
        <f t="shared" si="1359"/>
        <v>-1543.5</v>
      </c>
      <c r="AE6050" s="129">
        <f t="shared" si="1360"/>
        <v>4410</v>
      </c>
      <c r="AF6050" s="129">
        <f t="shared" si="1361"/>
        <v>39690</v>
      </c>
    </row>
    <row r="6051" spans="1:32" x14ac:dyDescent="0.25">
      <c r="A6051" s="3">
        <v>5796</v>
      </c>
      <c r="B6051" s="4" t="s">
        <v>314</v>
      </c>
      <c r="C6051" s="4" t="s">
        <v>266</v>
      </c>
      <c r="D6051" s="56" t="s">
        <v>9</v>
      </c>
      <c r="E6051" s="56">
        <v>1</v>
      </c>
      <c r="O6051" s="126">
        <f t="shared" si="1356"/>
        <v>0</v>
      </c>
      <c r="P6051" s="127">
        <f t="shared" si="1362"/>
        <v>0</v>
      </c>
      <c r="Q6051" s="125">
        <f t="shared" si="1357"/>
        <v>0</v>
      </c>
      <c r="R6051" s="128">
        <f t="shared" si="1357"/>
        <v>0</v>
      </c>
      <c r="T6051" s="100">
        <v>1568196</v>
      </c>
      <c r="U6051" s="85">
        <v>117600</v>
      </c>
      <c r="V6051" s="86">
        <f t="shared" si="1358"/>
        <v>1623082.86</v>
      </c>
      <c r="W6051" s="65">
        <f t="shared" si="1358"/>
        <v>121716</v>
      </c>
      <c r="X6051" s="96">
        <v>1100000</v>
      </c>
      <c r="Y6051" s="97">
        <v>117600</v>
      </c>
      <c r="AB6051" s="100">
        <v>1568196</v>
      </c>
      <c r="AC6051" s="85">
        <v>117600</v>
      </c>
      <c r="AD6051" s="121">
        <f t="shared" si="1359"/>
        <v>-523082.8600000001</v>
      </c>
      <c r="AE6051" s="129">
        <f t="shared" si="1360"/>
        <v>110000</v>
      </c>
      <c r="AF6051" s="129">
        <f t="shared" si="1361"/>
        <v>990000</v>
      </c>
    </row>
    <row r="6052" spans="1:32" x14ac:dyDescent="0.25">
      <c r="A6052" s="3">
        <v>5796</v>
      </c>
      <c r="B6052" s="4" t="s">
        <v>314</v>
      </c>
      <c r="C6052" s="4" t="s">
        <v>267</v>
      </c>
      <c r="D6052" s="56" t="s">
        <v>9</v>
      </c>
      <c r="E6052" s="56">
        <v>1</v>
      </c>
      <c r="O6052" s="126">
        <f t="shared" si="1356"/>
        <v>0</v>
      </c>
      <c r="P6052" s="127">
        <f t="shared" si="1362"/>
        <v>0</v>
      </c>
      <c r="Q6052" s="125">
        <f t="shared" si="1357"/>
        <v>0</v>
      </c>
      <c r="R6052" s="128">
        <f t="shared" si="1357"/>
        <v>0</v>
      </c>
      <c r="T6052" s="100">
        <v>20286</v>
      </c>
      <c r="U6052" s="85">
        <v>23520</v>
      </c>
      <c r="V6052" s="86">
        <f t="shared" si="1358"/>
        <v>20996.01</v>
      </c>
      <c r="W6052" s="65">
        <f t="shared" si="1358"/>
        <v>24343.200000000001</v>
      </c>
      <c r="X6052" s="96">
        <v>20286</v>
      </c>
      <c r="Y6052" s="97">
        <v>23825.759999999998</v>
      </c>
      <c r="AB6052" s="100">
        <v>20286</v>
      </c>
      <c r="AC6052" s="85">
        <v>23520</v>
      </c>
      <c r="AD6052" s="121">
        <f t="shared" si="1359"/>
        <v>-710.0099999999984</v>
      </c>
      <c r="AE6052" s="129">
        <f t="shared" si="1360"/>
        <v>2028.6</v>
      </c>
      <c r="AF6052" s="129">
        <f t="shared" si="1361"/>
        <v>18257.400000000001</v>
      </c>
    </row>
    <row r="6053" spans="1:32" x14ac:dyDescent="0.25">
      <c r="A6053" s="3">
        <v>5796</v>
      </c>
      <c r="B6053" s="4" t="s">
        <v>314</v>
      </c>
      <c r="C6053" s="4" t="s">
        <v>268</v>
      </c>
      <c r="D6053" s="56" t="s">
        <v>9</v>
      </c>
      <c r="E6053" s="56">
        <v>1</v>
      </c>
      <c r="O6053" s="126">
        <f t="shared" si="1356"/>
        <v>0</v>
      </c>
      <c r="P6053" s="127">
        <f t="shared" si="1362"/>
        <v>0</v>
      </c>
      <c r="Q6053" s="125">
        <f t="shared" si="1357"/>
        <v>0</v>
      </c>
      <c r="R6053" s="128">
        <f t="shared" si="1357"/>
        <v>0</v>
      </c>
      <c r="T6053" s="100">
        <v>59976</v>
      </c>
      <c r="U6053" s="85">
        <v>58800</v>
      </c>
      <c r="V6053" s="86">
        <f t="shared" si="1358"/>
        <v>62075.16</v>
      </c>
      <c r="W6053" s="65">
        <f t="shared" si="1358"/>
        <v>60858</v>
      </c>
      <c r="X6053" s="96">
        <v>95000</v>
      </c>
      <c r="Y6053" s="97">
        <v>58800</v>
      </c>
      <c r="AB6053" s="100">
        <v>59976</v>
      </c>
      <c r="AC6053" s="85">
        <v>58800</v>
      </c>
      <c r="AD6053" s="121">
        <f t="shared" si="1359"/>
        <v>32924.839999999997</v>
      </c>
      <c r="AE6053" s="129">
        <f t="shared" si="1360"/>
        <v>9500</v>
      </c>
      <c r="AF6053" s="129">
        <f t="shared" si="1361"/>
        <v>85500</v>
      </c>
    </row>
    <row r="6054" spans="1:32" x14ac:dyDescent="0.25">
      <c r="A6054" s="3">
        <v>5796</v>
      </c>
      <c r="B6054" s="4" t="s">
        <v>314</v>
      </c>
      <c r="C6054" s="4" t="s">
        <v>269</v>
      </c>
      <c r="D6054" s="56" t="s">
        <v>9</v>
      </c>
      <c r="E6054" s="56">
        <v>1</v>
      </c>
      <c r="O6054" s="126">
        <f t="shared" si="1356"/>
        <v>0</v>
      </c>
      <c r="P6054" s="127">
        <f t="shared" si="1362"/>
        <v>0</v>
      </c>
      <c r="Q6054" s="125">
        <f t="shared" si="1357"/>
        <v>0</v>
      </c>
      <c r="R6054" s="128">
        <f t="shared" ref="R6054:R6117" si="1363">L6054-P6054</f>
        <v>0</v>
      </c>
      <c r="T6054" s="100">
        <v>47628</v>
      </c>
      <c r="U6054" s="85">
        <v>70560</v>
      </c>
      <c r="V6054" s="86">
        <f t="shared" si="1358"/>
        <v>49294.98</v>
      </c>
      <c r="W6054" s="65">
        <f t="shared" si="1358"/>
        <v>73029.600000000006</v>
      </c>
      <c r="X6054" s="96">
        <v>67500</v>
      </c>
      <c r="Y6054" s="97">
        <v>70560</v>
      </c>
      <c r="AB6054" s="100">
        <v>47628</v>
      </c>
      <c r="AC6054" s="85">
        <v>70560</v>
      </c>
      <c r="AD6054" s="121">
        <f t="shared" si="1359"/>
        <v>18205.019999999997</v>
      </c>
      <c r="AE6054" s="129">
        <f t="shared" si="1360"/>
        <v>6750</v>
      </c>
      <c r="AF6054" s="129">
        <f t="shared" si="1361"/>
        <v>60750</v>
      </c>
    </row>
    <row r="6055" spans="1:32" x14ac:dyDescent="0.25">
      <c r="A6055" s="3">
        <v>5796</v>
      </c>
      <c r="B6055" s="4" t="s">
        <v>314</v>
      </c>
      <c r="C6055" s="4" t="s">
        <v>270</v>
      </c>
      <c r="D6055" s="56" t="s">
        <v>9</v>
      </c>
      <c r="E6055" s="56">
        <v>1</v>
      </c>
      <c r="O6055" s="126">
        <f t="shared" si="1356"/>
        <v>0</v>
      </c>
      <c r="P6055" s="127">
        <f t="shared" si="1362"/>
        <v>0</v>
      </c>
      <c r="Q6055" s="125">
        <f t="shared" si="1357"/>
        <v>0</v>
      </c>
      <c r="R6055" s="128">
        <f t="shared" si="1363"/>
        <v>0</v>
      </c>
      <c r="T6055" s="100">
        <v>86436</v>
      </c>
      <c r="U6055" s="85">
        <v>176400</v>
      </c>
      <c r="V6055" s="86">
        <f t="shared" si="1358"/>
        <v>89461.26</v>
      </c>
      <c r="W6055" s="65">
        <f t="shared" si="1358"/>
        <v>182574</v>
      </c>
      <c r="X6055" s="96">
        <v>106000</v>
      </c>
      <c r="Y6055" s="97">
        <v>176400</v>
      </c>
      <c r="AB6055" s="100">
        <v>86436</v>
      </c>
      <c r="AC6055" s="85">
        <v>176400</v>
      </c>
      <c r="AD6055" s="121">
        <f t="shared" si="1359"/>
        <v>16538.740000000005</v>
      </c>
      <c r="AE6055" s="129">
        <f t="shared" si="1360"/>
        <v>10600</v>
      </c>
      <c r="AF6055" s="129">
        <f t="shared" si="1361"/>
        <v>95400</v>
      </c>
    </row>
    <row r="6056" spans="1:32" x14ac:dyDescent="0.25">
      <c r="A6056" s="3">
        <v>5796</v>
      </c>
      <c r="B6056" s="4" t="s">
        <v>314</v>
      </c>
      <c r="C6056" s="4" t="s">
        <v>271</v>
      </c>
      <c r="D6056" s="56" t="s">
        <v>9</v>
      </c>
      <c r="E6056" s="56">
        <v>1</v>
      </c>
      <c r="O6056" s="126">
        <f t="shared" si="1356"/>
        <v>0</v>
      </c>
      <c r="P6056" s="127">
        <f t="shared" si="1362"/>
        <v>0</v>
      </c>
      <c r="Q6056" s="125">
        <f t="shared" si="1357"/>
        <v>0</v>
      </c>
      <c r="R6056" s="128">
        <f t="shared" si="1363"/>
        <v>0</v>
      </c>
      <c r="T6056" s="100">
        <v>10584</v>
      </c>
      <c r="U6056" s="85">
        <v>23520</v>
      </c>
      <c r="V6056" s="86">
        <f t="shared" si="1358"/>
        <v>10954.44</v>
      </c>
      <c r="W6056" s="65">
        <f t="shared" si="1358"/>
        <v>24343.200000000001</v>
      </c>
      <c r="X6056" s="96">
        <v>10584</v>
      </c>
      <c r="Y6056" s="97">
        <v>23520</v>
      </c>
      <c r="AB6056" s="100">
        <v>10584</v>
      </c>
      <c r="AC6056" s="85">
        <v>23520</v>
      </c>
      <c r="AD6056" s="121">
        <f t="shared" si="1359"/>
        <v>-370.44000000000051</v>
      </c>
      <c r="AE6056" s="129">
        <f t="shared" si="1360"/>
        <v>1058.4000000000001</v>
      </c>
      <c r="AF6056" s="129">
        <f t="shared" si="1361"/>
        <v>9525.6</v>
      </c>
    </row>
    <row r="6057" spans="1:32" x14ac:dyDescent="0.25">
      <c r="A6057" s="3">
        <v>5796</v>
      </c>
      <c r="B6057" s="4" t="s">
        <v>314</v>
      </c>
      <c r="C6057" s="4" t="s">
        <v>272</v>
      </c>
      <c r="D6057" s="56" t="s">
        <v>9</v>
      </c>
      <c r="E6057" s="56">
        <v>1</v>
      </c>
      <c r="O6057" s="126">
        <f t="shared" si="1356"/>
        <v>0</v>
      </c>
      <c r="P6057" s="127">
        <f t="shared" si="1362"/>
        <v>0</v>
      </c>
      <c r="Q6057" s="125">
        <f t="shared" si="1357"/>
        <v>0</v>
      </c>
      <c r="R6057" s="128">
        <f t="shared" si="1363"/>
        <v>0</v>
      </c>
      <c r="T6057" s="100">
        <v>882</v>
      </c>
      <c r="U6057" s="85">
        <v>5880</v>
      </c>
      <c r="V6057" s="86">
        <f t="shared" si="1358"/>
        <v>912.87</v>
      </c>
      <c r="W6057" s="65">
        <f t="shared" si="1358"/>
        <v>6085.8</v>
      </c>
      <c r="X6057" s="96">
        <v>4500</v>
      </c>
      <c r="Y6057" s="97">
        <v>8000</v>
      </c>
      <c r="AB6057" s="100">
        <v>882</v>
      </c>
      <c r="AC6057" s="85">
        <v>5880</v>
      </c>
      <c r="AD6057" s="121">
        <f t="shared" si="1359"/>
        <v>3587.13</v>
      </c>
      <c r="AE6057" s="129">
        <f t="shared" si="1360"/>
        <v>450</v>
      </c>
      <c r="AF6057" s="129">
        <f t="shared" si="1361"/>
        <v>4050</v>
      </c>
    </row>
    <row r="6058" spans="1:32" x14ac:dyDescent="0.25">
      <c r="A6058" s="3">
        <v>5796</v>
      </c>
      <c r="B6058" s="4" t="s">
        <v>314</v>
      </c>
      <c r="C6058" s="4" t="s">
        <v>273</v>
      </c>
      <c r="D6058" s="56" t="s">
        <v>9</v>
      </c>
      <c r="E6058" s="56">
        <v>1</v>
      </c>
      <c r="O6058" s="126">
        <f t="shared" si="1356"/>
        <v>0</v>
      </c>
      <c r="P6058" s="127">
        <f t="shared" si="1362"/>
        <v>0</v>
      </c>
      <c r="Q6058" s="125">
        <f t="shared" si="1357"/>
        <v>0</v>
      </c>
      <c r="R6058" s="128">
        <f t="shared" si="1363"/>
        <v>0</v>
      </c>
      <c r="T6058" s="100">
        <v>1323</v>
      </c>
      <c r="U6058" s="85">
        <v>5880</v>
      </c>
      <c r="V6058" s="86">
        <f t="shared" si="1358"/>
        <v>1369.3050000000001</v>
      </c>
      <c r="W6058" s="65">
        <f t="shared" si="1358"/>
        <v>6085.8</v>
      </c>
      <c r="X6058" s="96">
        <v>4500</v>
      </c>
      <c r="Y6058" s="97">
        <v>8000</v>
      </c>
      <c r="AB6058" s="100">
        <v>1323</v>
      </c>
      <c r="AC6058" s="85">
        <v>5880</v>
      </c>
      <c r="AD6058" s="121">
        <f t="shared" si="1359"/>
        <v>3130.6949999999997</v>
      </c>
      <c r="AE6058" s="129">
        <f t="shared" si="1360"/>
        <v>450</v>
      </c>
      <c r="AF6058" s="129">
        <f t="shared" si="1361"/>
        <v>4050</v>
      </c>
    </row>
    <row r="6059" spans="1:32" x14ac:dyDescent="0.25">
      <c r="A6059" s="3">
        <v>5796</v>
      </c>
      <c r="B6059" s="4" t="s">
        <v>314</v>
      </c>
      <c r="C6059" s="4" t="s">
        <v>274</v>
      </c>
      <c r="D6059" s="56" t="s">
        <v>9</v>
      </c>
      <c r="E6059" s="56">
        <v>1</v>
      </c>
      <c r="O6059" s="126">
        <f t="shared" si="1356"/>
        <v>0</v>
      </c>
      <c r="P6059" s="127">
        <f t="shared" si="1362"/>
        <v>0</v>
      </c>
      <c r="Q6059" s="125">
        <f t="shared" si="1357"/>
        <v>0</v>
      </c>
      <c r="R6059" s="128">
        <f t="shared" si="1363"/>
        <v>0</v>
      </c>
      <c r="T6059" s="100">
        <v>2205</v>
      </c>
      <c r="U6059" s="85">
        <v>11760</v>
      </c>
      <c r="V6059" s="86">
        <f t="shared" si="1358"/>
        <v>2282.1750000000002</v>
      </c>
      <c r="W6059" s="65">
        <f t="shared" si="1358"/>
        <v>12171.6</v>
      </c>
      <c r="X6059" s="96">
        <v>9500</v>
      </c>
      <c r="Y6059" s="97">
        <v>18000</v>
      </c>
      <c r="AB6059" s="100">
        <v>2205</v>
      </c>
      <c r="AC6059" s="85">
        <v>11760</v>
      </c>
      <c r="AD6059" s="121">
        <f t="shared" si="1359"/>
        <v>7217.8249999999998</v>
      </c>
      <c r="AE6059" s="129">
        <f t="shared" si="1360"/>
        <v>950</v>
      </c>
      <c r="AF6059" s="129">
        <f t="shared" si="1361"/>
        <v>8550</v>
      </c>
    </row>
    <row r="6060" spans="1:32" x14ac:dyDescent="0.25">
      <c r="A6060" s="3">
        <v>5796</v>
      </c>
      <c r="B6060" s="4" t="s">
        <v>314</v>
      </c>
      <c r="C6060" s="4" t="s">
        <v>275</v>
      </c>
      <c r="D6060" s="56" t="s">
        <v>9</v>
      </c>
      <c r="E6060" s="56">
        <v>1</v>
      </c>
      <c r="O6060" s="126">
        <f t="shared" si="1356"/>
        <v>0</v>
      </c>
      <c r="P6060" s="127">
        <f t="shared" si="1362"/>
        <v>0</v>
      </c>
      <c r="Q6060" s="125">
        <f t="shared" si="1357"/>
        <v>0</v>
      </c>
      <c r="R6060" s="128">
        <f t="shared" si="1363"/>
        <v>0</v>
      </c>
      <c r="T6060" s="100">
        <v>6615</v>
      </c>
      <c r="U6060" s="85">
        <v>11760</v>
      </c>
      <c r="V6060" s="86">
        <f t="shared" si="1358"/>
        <v>6846.5249999999996</v>
      </c>
      <c r="W6060" s="65">
        <f t="shared" si="1358"/>
        <v>12171.6</v>
      </c>
      <c r="X6060" s="96">
        <v>6615</v>
      </c>
      <c r="Y6060" s="97">
        <v>18000</v>
      </c>
      <c r="AB6060" s="100">
        <v>6615</v>
      </c>
      <c r="AC6060" s="85">
        <v>11760</v>
      </c>
      <c r="AD6060" s="121">
        <f t="shared" si="1359"/>
        <v>-231.52499999999964</v>
      </c>
      <c r="AE6060" s="129">
        <f t="shared" si="1360"/>
        <v>661.5</v>
      </c>
      <c r="AF6060" s="129">
        <f t="shared" si="1361"/>
        <v>5953.5</v>
      </c>
    </row>
    <row r="6061" spans="1:32" x14ac:dyDescent="0.25">
      <c r="A6061" s="3">
        <v>5796</v>
      </c>
      <c r="B6061" s="4" t="s">
        <v>314</v>
      </c>
      <c r="C6061" s="4" t="s">
        <v>276</v>
      </c>
      <c r="D6061" s="56" t="s">
        <v>9</v>
      </c>
      <c r="E6061" s="56">
        <v>1</v>
      </c>
      <c r="O6061" s="126">
        <f t="shared" si="1356"/>
        <v>0</v>
      </c>
      <c r="P6061" s="127">
        <f t="shared" si="1362"/>
        <v>0</v>
      </c>
      <c r="Q6061" s="125">
        <f t="shared" si="1357"/>
        <v>0</v>
      </c>
      <c r="R6061" s="128">
        <f t="shared" si="1363"/>
        <v>0</v>
      </c>
      <c r="T6061" s="100">
        <v>7938</v>
      </c>
      <c r="U6061" s="85">
        <v>23520</v>
      </c>
      <c r="V6061" s="86">
        <f t="shared" si="1358"/>
        <v>8215.83</v>
      </c>
      <c r="W6061" s="65">
        <f t="shared" si="1358"/>
        <v>24343.200000000001</v>
      </c>
      <c r="X6061" s="96">
        <v>65000</v>
      </c>
      <c r="Y6061" s="97">
        <v>25000</v>
      </c>
      <c r="AB6061" s="100">
        <v>7938</v>
      </c>
      <c r="AC6061" s="85">
        <v>23520</v>
      </c>
      <c r="AD6061" s="121">
        <f t="shared" si="1359"/>
        <v>56784.17</v>
      </c>
      <c r="AE6061" s="129">
        <f t="shared" si="1360"/>
        <v>6500</v>
      </c>
      <c r="AF6061" s="129">
        <f t="shared" si="1361"/>
        <v>58500</v>
      </c>
    </row>
    <row r="6062" spans="1:32" x14ac:dyDescent="0.25">
      <c r="A6062" s="3">
        <v>5796</v>
      </c>
      <c r="B6062" s="4" t="s">
        <v>314</v>
      </c>
      <c r="C6062" s="4" t="s">
        <v>277</v>
      </c>
      <c r="D6062" s="56" t="s">
        <v>9</v>
      </c>
      <c r="E6062" s="56">
        <v>1</v>
      </c>
      <c r="O6062" s="126">
        <f t="shared" si="1356"/>
        <v>0</v>
      </c>
      <c r="P6062" s="127">
        <f t="shared" si="1362"/>
        <v>0</v>
      </c>
      <c r="Q6062" s="125">
        <f t="shared" si="1357"/>
        <v>0</v>
      </c>
      <c r="R6062" s="128">
        <f t="shared" si="1363"/>
        <v>0</v>
      </c>
      <c r="T6062" s="100">
        <v>10584</v>
      </c>
      <c r="U6062" s="85">
        <v>5880</v>
      </c>
      <c r="V6062" s="86">
        <f t="shared" si="1358"/>
        <v>10954.44</v>
      </c>
      <c r="W6062" s="65">
        <f t="shared" si="1358"/>
        <v>6085.8</v>
      </c>
      <c r="X6062" s="96">
        <v>19500</v>
      </c>
      <c r="Y6062" s="97">
        <v>10000</v>
      </c>
      <c r="AB6062" s="100">
        <v>10584</v>
      </c>
      <c r="AC6062" s="85">
        <v>5880</v>
      </c>
      <c r="AD6062" s="121">
        <f t="shared" si="1359"/>
        <v>8545.56</v>
      </c>
      <c r="AE6062" s="129">
        <f t="shared" si="1360"/>
        <v>1950</v>
      </c>
      <c r="AF6062" s="129">
        <f t="shared" si="1361"/>
        <v>17550</v>
      </c>
    </row>
    <row r="6063" spans="1:32" x14ac:dyDescent="0.25">
      <c r="A6063" s="3">
        <v>5796</v>
      </c>
      <c r="B6063" s="4" t="s">
        <v>314</v>
      </c>
      <c r="C6063" s="4" t="s">
        <v>278</v>
      </c>
      <c r="D6063" s="56" t="s">
        <v>9</v>
      </c>
      <c r="E6063" s="56">
        <v>1</v>
      </c>
      <c r="O6063" s="126">
        <f t="shared" si="1356"/>
        <v>0</v>
      </c>
      <c r="P6063" s="127">
        <f t="shared" si="1362"/>
        <v>0</v>
      </c>
      <c r="Q6063" s="125">
        <f t="shared" si="1357"/>
        <v>0</v>
      </c>
      <c r="R6063" s="128">
        <f t="shared" si="1363"/>
        <v>0</v>
      </c>
      <c r="T6063" s="100">
        <v>872200</v>
      </c>
      <c r="U6063" s="85">
        <v>235200</v>
      </c>
      <c r="V6063" s="86">
        <f t="shared" si="1358"/>
        <v>902727</v>
      </c>
      <c r="W6063" s="65">
        <f t="shared" si="1358"/>
        <v>243432</v>
      </c>
      <c r="X6063" s="96">
        <v>872200</v>
      </c>
      <c r="Y6063" s="97">
        <v>235200</v>
      </c>
      <c r="AB6063" s="100">
        <v>872200</v>
      </c>
      <c r="AC6063" s="85">
        <v>235200</v>
      </c>
      <c r="AD6063" s="121">
        <f t="shared" si="1359"/>
        <v>-30527</v>
      </c>
      <c r="AE6063" s="129">
        <f t="shared" si="1360"/>
        <v>87220</v>
      </c>
      <c r="AF6063" s="129">
        <f t="shared" si="1361"/>
        <v>784980</v>
      </c>
    </row>
    <row r="6064" spans="1:32" x14ac:dyDescent="0.25">
      <c r="A6064" s="3">
        <v>5796</v>
      </c>
      <c r="B6064" s="4" t="s">
        <v>314</v>
      </c>
      <c r="C6064" s="4" t="s">
        <v>279</v>
      </c>
      <c r="D6064" s="56" t="s">
        <v>9</v>
      </c>
      <c r="E6064" s="56">
        <v>1</v>
      </c>
      <c r="O6064" s="126">
        <f t="shared" si="1356"/>
        <v>0</v>
      </c>
      <c r="P6064" s="127">
        <f t="shared" si="1362"/>
        <v>0</v>
      </c>
      <c r="Q6064" s="125">
        <f t="shared" si="1357"/>
        <v>0</v>
      </c>
      <c r="R6064" s="128">
        <f t="shared" si="1363"/>
        <v>0</v>
      </c>
      <c r="T6064" s="100">
        <v>4410</v>
      </c>
      <c r="U6064" s="85">
        <v>35280</v>
      </c>
      <c r="V6064" s="86">
        <f t="shared" si="1358"/>
        <v>4564.3500000000004</v>
      </c>
      <c r="W6064" s="65">
        <f t="shared" si="1358"/>
        <v>36514.800000000003</v>
      </c>
      <c r="X6064" s="96">
        <v>55900</v>
      </c>
      <c r="Y6064" s="97">
        <v>26000</v>
      </c>
      <c r="AB6064" s="100">
        <v>4410</v>
      </c>
      <c r="AC6064" s="85">
        <v>35280</v>
      </c>
      <c r="AD6064" s="121">
        <f t="shared" si="1359"/>
        <v>51335.65</v>
      </c>
      <c r="AE6064" s="129">
        <f t="shared" si="1360"/>
        <v>5590</v>
      </c>
      <c r="AF6064" s="129">
        <f t="shared" si="1361"/>
        <v>50310</v>
      </c>
    </row>
    <row r="6065" spans="1:32" x14ac:dyDescent="0.25">
      <c r="A6065" s="3">
        <v>5796</v>
      </c>
      <c r="B6065" s="4" t="s">
        <v>314</v>
      </c>
      <c r="C6065" s="4" t="s">
        <v>280</v>
      </c>
      <c r="D6065" s="56" t="s">
        <v>9</v>
      </c>
      <c r="E6065" s="56">
        <v>1</v>
      </c>
      <c r="O6065" s="126">
        <f t="shared" si="1356"/>
        <v>0</v>
      </c>
      <c r="P6065" s="127">
        <f t="shared" si="1362"/>
        <v>0</v>
      </c>
      <c r="Q6065" s="125">
        <f t="shared" si="1357"/>
        <v>0</v>
      </c>
      <c r="R6065" s="128">
        <f t="shared" si="1363"/>
        <v>0</v>
      </c>
      <c r="T6065" s="100">
        <v>1764</v>
      </c>
      <c r="U6065" s="85">
        <v>29400</v>
      </c>
      <c r="V6065" s="86">
        <f t="shared" si="1358"/>
        <v>1825.74</v>
      </c>
      <c r="W6065" s="65">
        <f t="shared" si="1358"/>
        <v>30429</v>
      </c>
      <c r="X6065" s="96">
        <v>12000</v>
      </c>
      <c r="Y6065" s="97">
        <v>29400</v>
      </c>
      <c r="AB6065" s="100">
        <v>1764</v>
      </c>
      <c r="AC6065" s="85">
        <v>29400</v>
      </c>
      <c r="AD6065" s="121">
        <f t="shared" si="1359"/>
        <v>10174.26</v>
      </c>
      <c r="AE6065" s="129">
        <f t="shared" si="1360"/>
        <v>1200</v>
      </c>
      <c r="AF6065" s="129">
        <f t="shared" si="1361"/>
        <v>10800</v>
      </c>
    </row>
    <row r="6066" spans="1:32" x14ac:dyDescent="0.25">
      <c r="A6066" s="3">
        <v>5796</v>
      </c>
      <c r="B6066" s="4" t="s">
        <v>314</v>
      </c>
      <c r="C6066" s="4" t="s">
        <v>281</v>
      </c>
      <c r="D6066" s="56" t="s">
        <v>9</v>
      </c>
      <c r="E6066" s="56">
        <v>1</v>
      </c>
      <c r="O6066" s="126">
        <f t="shared" si="1356"/>
        <v>0</v>
      </c>
      <c r="P6066" s="127">
        <f t="shared" si="1362"/>
        <v>0</v>
      </c>
      <c r="Q6066" s="125">
        <f t="shared" si="1357"/>
        <v>0</v>
      </c>
      <c r="R6066" s="128">
        <f t="shared" si="1363"/>
        <v>0</v>
      </c>
      <c r="T6066" s="100">
        <v>15876</v>
      </c>
      <c r="U6066" s="85">
        <v>23520</v>
      </c>
      <c r="V6066" s="86">
        <f t="shared" si="1358"/>
        <v>16431.66</v>
      </c>
      <c r="W6066" s="65">
        <f t="shared" si="1358"/>
        <v>24343.200000000001</v>
      </c>
      <c r="X6066" s="96">
        <v>0</v>
      </c>
      <c r="Y6066" s="97">
        <v>0</v>
      </c>
      <c r="AB6066" s="100">
        <v>15876</v>
      </c>
      <c r="AC6066" s="85">
        <v>23520</v>
      </c>
      <c r="AD6066" s="121">
        <f t="shared" si="1359"/>
        <v>-16431.66</v>
      </c>
      <c r="AE6066" s="129">
        <f t="shared" si="1360"/>
        <v>0</v>
      </c>
      <c r="AF6066" s="129">
        <f t="shared" si="1361"/>
        <v>0</v>
      </c>
    </row>
    <row r="6067" spans="1:32" x14ac:dyDescent="0.25">
      <c r="A6067" s="3">
        <v>5796</v>
      </c>
      <c r="B6067" s="4" t="s">
        <v>314</v>
      </c>
      <c r="C6067" s="4" t="s">
        <v>282</v>
      </c>
      <c r="D6067" s="56" t="s">
        <v>9</v>
      </c>
      <c r="E6067" s="56">
        <v>1</v>
      </c>
      <c r="O6067" s="126">
        <f t="shared" si="1356"/>
        <v>0</v>
      </c>
      <c r="P6067" s="127">
        <f t="shared" si="1362"/>
        <v>0</v>
      </c>
      <c r="Q6067" s="125">
        <f t="shared" si="1357"/>
        <v>0</v>
      </c>
      <c r="R6067" s="128">
        <f t="shared" si="1363"/>
        <v>0</v>
      </c>
      <c r="T6067" s="100">
        <v>22050</v>
      </c>
      <c r="U6067" s="85">
        <v>176400</v>
      </c>
      <c r="V6067" s="86">
        <f t="shared" si="1358"/>
        <v>22821.75</v>
      </c>
      <c r="W6067" s="65">
        <f t="shared" si="1358"/>
        <v>182574</v>
      </c>
      <c r="X6067" s="96">
        <v>35000</v>
      </c>
      <c r="Y6067" s="97">
        <v>45000</v>
      </c>
      <c r="AB6067" s="100">
        <v>22050</v>
      </c>
      <c r="AC6067" s="85">
        <v>176400</v>
      </c>
      <c r="AD6067" s="121">
        <f t="shared" si="1359"/>
        <v>12178.25</v>
      </c>
      <c r="AE6067" s="129">
        <f t="shared" si="1360"/>
        <v>3500</v>
      </c>
      <c r="AF6067" s="129">
        <f t="shared" si="1361"/>
        <v>31500</v>
      </c>
    </row>
    <row r="6068" spans="1:32" x14ac:dyDescent="0.25">
      <c r="A6068" s="3">
        <v>5796</v>
      </c>
      <c r="B6068" s="4" t="s">
        <v>314</v>
      </c>
      <c r="C6068" s="4" t="s">
        <v>283</v>
      </c>
      <c r="D6068" s="56" t="s">
        <v>9</v>
      </c>
      <c r="E6068" s="56">
        <v>1</v>
      </c>
      <c r="O6068" s="126">
        <f t="shared" si="1356"/>
        <v>0</v>
      </c>
      <c r="P6068" s="127">
        <f t="shared" si="1362"/>
        <v>0</v>
      </c>
      <c r="Q6068" s="125">
        <f t="shared" si="1357"/>
        <v>0</v>
      </c>
      <c r="R6068" s="128">
        <f t="shared" si="1363"/>
        <v>0</v>
      </c>
      <c r="T6068" s="100">
        <v>60769.8</v>
      </c>
      <c r="U6068" s="85">
        <v>23520</v>
      </c>
      <c r="V6068" s="86">
        <f t="shared" si="1358"/>
        <v>62896.743000000002</v>
      </c>
      <c r="W6068" s="65">
        <f t="shared" si="1358"/>
        <v>24343.200000000001</v>
      </c>
      <c r="X6068" s="96">
        <v>60769.8</v>
      </c>
      <c r="Y6068" s="97">
        <v>23520</v>
      </c>
      <c r="AB6068" s="100">
        <v>60769.8</v>
      </c>
      <c r="AC6068" s="85">
        <v>23520</v>
      </c>
      <c r="AD6068" s="121">
        <f t="shared" si="1359"/>
        <v>-2126.9429999999993</v>
      </c>
      <c r="AE6068" s="129">
        <f t="shared" si="1360"/>
        <v>6076.98</v>
      </c>
      <c r="AF6068" s="129">
        <f t="shared" si="1361"/>
        <v>54692.820000000007</v>
      </c>
    </row>
    <row r="6069" spans="1:32" x14ac:dyDescent="0.25">
      <c r="A6069" s="3">
        <v>5796</v>
      </c>
      <c r="B6069" s="4" t="s">
        <v>314</v>
      </c>
      <c r="C6069" s="4" t="s">
        <v>284</v>
      </c>
      <c r="D6069" s="56" t="s">
        <v>9</v>
      </c>
      <c r="E6069" s="56">
        <v>1</v>
      </c>
      <c r="O6069" s="126">
        <f t="shared" si="1356"/>
        <v>0</v>
      </c>
      <c r="P6069" s="127">
        <f t="shared" si="1362"/>
        <v>0</v>
      </c>
      <c r="Q6069" s="125">
        <f t="shared" si="1357"/>
        <v>0</v>
      </c>
      <c r="R6069" s="128">
        <f t="shared" si="1363"/>
        <v>0</v>
      </c>
      <c r="T6069" s="100">
        <v>150632.37</v>
      </c>
      <c r="U6069" s="85">
        <v>35280</v>
      </c>
      <c r="V6069" s="86">
        <f t="shared" si="1358"/>
        <v>155904.50294999999</v>
      </c>
      <c r="W6069" s="65">
        <f t="shared" si="1358"/>
        <v>36514.800000000003</v>
      </c>
      <c r="X6069" s="96">
        <v>355000</v>
      </c>
      <c r="Y6069" s="97">
        <v>65000</v>
      </c>
      <c r="AB6069" s="100">
        <v>150632.37</v>
      </c>
      <c r="AC6069" s="85">
        <v>35280</v>
      </c>
      <c r="AD6069" s="121">
        <f t="shared" si="1359"/>
        <v>199095.49705000001</v>
      </c>
      <c r="AE6069" s="129">
        <f t="shared" si="1360"/>
        <v>35500</v>
      </c>
      <c r="AF6069" s="129">
        <f t="shared" si="1361"/>
        <v>319500</v>
      </c>
    </row>
    <row r="6070" spans="1:32" x14ac:dyDescent="0.25">
      <c r="A6070" s="3">
        <v>5796</v>
      </c>
      <c r="B6070" s="4" t="s">
        <v>314</v>
      </c>
      <c r="C6070" s="4" t="s">
        <v>285</v>
      </c>
      <c r="D6070" s="56" t="s">
        <v>9</v>
      </c>
      <c r="E6070" s="56">
        <v>1</v>
      </c>
      <c r="O6070" s="126">
        <f t="shared" si="1356"/>
        <v>0</v>
      </c>
      <c r="P6070" s="127">
        <f t="shared" si="1362"/>
        <v>0</v>
      </c>
      <c r="Q6070" s="125">
        <f t="shared" si="1357"/>
        <v>0</v>
      </c>
      <c r="R6070" s="128">
        <f t="shared" si="1363"/>
        <v>0</v>
      </c>
      <c r="T6070" s="100">
        <v>1051344</v>
      </c>
      <c r="U6070" s="85">
        <v>176400</v>
      </c>
      <c r="V6070" s="86">
        <f t="shared" si="1358"/>
        <v>1088141.04</v>
      </c>
      <c r="W6070" s="65">
        <f t="shared" si="1358"/>
        <v>182574</v>
      </c>
      <c r="X6070" s="96">
        <v>1051344</v>
      </c>
      <c r="Y6070" s="97">
        <v>176400</v>
      </c>
      <c r="AB6070" s="100">
        <v>1051344</v>
      </c>
      <c r="AC6070" s="85">
        <v>176400</v>
      </c>
      <c r="AD6070" s="121">
        <f t="shared" si="1359"/>
        <v>-36797.040000000037</v>
      </c>
      <c r="AE6070" s="129">
        <f t="shared" si="1360"/>
        <v>105134.39999999999</v>
      </c>
      <c r="AF6070" s="129">
        <f t="shared" si="1361"/>
        <v>946209.6</v>
      </c>
    </row>
    <row r="6071" spans="1:32" x14ac:dyDescent="0.25">
      <c r="A6071" s="3">
        <v>5796</v>
      </c>
      <c r="B6071" s="4" t="s">
        <v>314</v>
      </c>
      <c r="C6071" s="4" t="s">
        <v>286</v>
      </c>
      <c r="D6071" s="56" t="s">
        <v>9</v>
      </c>
      <c r="E6071" s="56">
        <v>1</v>
      </c>
      <c r="O6071" s="126">
        <f t="shared" si="1356"/>
        <v>0</v>
      </c>
      <c r="P6071" s="127">
        <f t="shared" si="1362"/>
        <v>0</v>
      </c>
      <c r="Q6071" s="125">
        <f t="shared" si="1357"/>
        <v>0</v>
      </c>
      <c r="R6071" s="128">
        <f t="shared" si="1363"/>
        <v>0</v>
      </c>
      <c r="T6071" s="100">
        <v>87935.4</v>
      </c>
      <c r="U6071" s="85">
        <v>235200</v>
      </c>
      <c r="V6071" s="86">
        <f t="shared" si="1358"/>
        <v>91013.138999999996</v>
      </c>
      <c r="W6071" s="65">
        <f t="shared" si="1358"/>
        <v>243432</v>
      </c>
      <c r="X6071" s="96">
        <v>97500</v>
      </c>
      <c r="Y6071" s="97">
        <v>125000</v>
      </c>
      <c r="AB6071" s="100">
        <v>87935.4</v>
      </c>
      <c r="AC6071" s="85">
        <v>235200</v>
      </c>
      <c r="AD6071" s="121">
        <f t="shared" si="1359"/>
        <v>6486.8610000000044</v>
      </c>
      <c r="AE6071" s="129">
        <f t="shared" si="1360"/>
        <v>9750</v>
      </c>
      <c r="AF6071" s="129">
        <f t="shared" si="1361"/>
        <v>87750</v>
      </c>
    </row>
    <row r="6072" spans="1:32" x14ac:dyDescent="0.25">
      <c r="A6072" s="3">
        <v>5796</v>
      </c>
      <c r="B6072" s="4" t="s">
        <v>314</v>
      </c>
      <c r="C6072" s="4" t="s">
        <v>287</v>
      </c>
      <c r="D6072" s="56" t="s">
        <v>9</v>
      </c>
      <c r="E6072" s="56">
        <v>1</v>
      </c>
      <c r="O6072" s="126">
        <f t="shared" si="1356"/>
        <v>0</v>
      </c>
      <c r="P6072" s="127">
        <f t="shared" si="1362"/>
        <v>0</v>
      </c>
      <c r="Q6072" s="125">
        <f t="shared" si="1357"/>
        <v>0</v>
      </c>
      <c r="R6072" s="128">
        <f t="shared" si="1363"/>
        <v>0</v>
      </c>
      <c r="T6072" s="100">
        <v>119070</v>
      </c>
      <c r="U6072" s="85">
        <v>235200</v>
      </c>
      <c r="V6072" s="86">
        <f t="shared" si="1358"/>
        <v>123237.45</v>
      </c>
      <c r="W6072" s="65">
        <f t="shared" si="1358"/>
        <v>243432</v>
      </c>
      <c r="X6072" s="96">
        <v>125500</v>
      </c>
      <c r="Y6072" s="97">
        <v>125000</v>
      </c>
      <c r="AB6072" s="100">
        <v>119070</v>
      </c>
      <c r="AC6072" s="85">
        <v>235200</v>
      </c>
      <c r="AD6072" s="121">
        <f t="shared" si="1359"/>
        <v>2262.5500000000029</v>
      </c>
      <c r="AE6072" s="129">
        <f t="shared" si="1360"/>
        <v>12550</v>
      </c>
      <c r="AF6072" s="129">
        <f t="shared" si="1361"/>
        <v>112950</v>
      </c>
    </row>
    <row r="6073" spans="1:32" x14ac:dyDescent="0.25">
      <c r="A6073" s="3">
        <v>5796</v>
      </c>
      <c r="B6073" s="4" t="s">
        <v>314</v>
      </c>
      <c r="C6073" s="4" t="s">
        <v>288</v>
      </c>
      <c r="D6073" s="56" t="s">
        <v>9</v>
      </c>
      <c r="E6073" s="56">
        <v>1</v>
      </c>
      <c r="O6073" s="126">
        <f t="shared" si="1356"/>
        <v>0</v>
      </c>
      <c r="P6073" s="127">
        <f t="shared" si="1362"/>
        <v>0</v>
      </c>
      <c r="Q6073" s="125">
        <f t="shared" si="1357"/>
        <v>0</v>
      </c>
      <c r="R6073" s="128">
        <f t="shared" si="1363"/>
        <v>0</v>
      </c>
      <c r="T6073" s="100">
        <v>45864</v>
      </c>
      <c r="U6073" s="85">
        <v>23520</v>
      </c>
      <c r="V6073" s="86">
        <f t="shared" si="1358"/>
        <v>47469.24</v>
      </c>
      <c r="W6073" s="65">
        <f t="shared" si="1358"/>
        <v>24343.200000000001</v>
      </c>
      <c r="X6073" s="96">
        <v>45864</v>
      </c>
      <c r="Y6073" s="97">
        <v>25000</v>
      </c>
      <c r="AB6073" s="100">
        <v>45864</v>
      </c>
      <c r="AC6073" s="85">
        <v>23520</v>
      </c>
      <c r="AD6073" s="121">
        <f t="shared" si="1359"/>
        <v>-1605.239999999998</v>
      </c>
      <c r="AE6073" s="129">
        <f t="shared" si="1360"/>
        <v>4586.3999999999996</v>
      </c>
      <c r="AF6073" s="129">
        <f t="shared" si="1361"/>
        <v>41277.599999999999</v>
      </c>
    </row>
    <row r="6074" spans="1:32" x14ac:dyDescent="0.25">
      <c r="A6074" s="3">
        <v>5796</v>
      </c>
      <c r="B6074" s="4" t="s">
        <v>314</v>
      </c>
      <c r="C6074" s="4" t="s">
        <v>289</v>
      </c>
      <c r="D6074" s="56" t="s">
        <v>9</v>
      </c>
      <c r="E6074" s="56">
        <v>1</v>
      </c>
      <c r="O6074" s="126">
        <f t="shared" si="1356"/>
        <v>0</v>
      </c>
      <c r="P6074" s="127">
        <f t="shared" si="1362"/>
        <v>0</v>
      </c>
      <c r="Q6074" s="125">
        <f t="shared" si="1357"/>
        <v>0</v>
      </c>
      <c r="R6074" s="128">
        <f t="shared" si="1363"/>
        <v>0</v>
      </c>
      <c r="T6074" s="100">
        <v>29282.400000000001</v>
      </c>
      <c r="U6074" s="85">
        <v>23520</v>
      </c>
      <c r="V6074" s="86">
        <f t="shared" si="1358"/>
        <v>30307.284</v>
      </c>
      <c r="W6074" s="65">
        <f t="shared" si="1358"/>
        <v>24343.200000000001</v>
      </c>
      <c r="X6074" s="96">
        <v>39500</v>
      </c>
      <c r="Y6074" s="97">
        <v>25000</v>
      </c>
      <c r="AB6074" s="100">
        <v>29282.400000000001</v>
      </c>
      <c r="AC6074" s="85">
        <v>23520</v>
      </c>
      <c r="AD6074" s="121">
        <f t="shared" si="1359"/>
        <v>9192.7160000000003</v>
      </c>
      <c r="AE6074" s="129">
        <f t="shared" si="1360"/>
        <v>3950</v>
      </c>
      <c r="AF6074" s="129">
        <f t="shared" si="1361"/>
        <v>35550</v>
      </c>
    </row>
    <row r="6075" spans="1:32" x14ac:dyDescent="0.25">
      <c r="A6075" s="3">
        <v>5796</v>
      </c>
      <c r="B6075" s="4" t="s">
        <v>314</v>
      </c>
      <c r="C6075" s="4" t="s">
        <v>290</v>
      </c>
      <c r="D6075" s="56" t="s">
        <v>9</v>
      </c>
      <c r="E6075" s="56">
        <v>1</v>
      </c>
      <c r="O6075" s="126">
        <f t="shared" si="1356"/>
        <v>0</v>
      </c>
      <c r="P6075" s="127">
        <f t="shared" si="1362"/>
        <v>0</v>
      </c>
      <c r="Q6075" s="125">
        <f t="shared" si="1357"/>
        <v>0</v>
      </c>
      <c r="R6075" s="128">
        <f t="shared" si="1363"/>
        <v>0</v>
      </c>
      <c r="T6075" s="100">
        <v>784000</v>
      </c>
      <c r="U6075" s="85">
        <v>176400</v>
      </c>
      <c r="V6075" s="86">
        <f t="shared" si="1358"/>
        <v>811440</v>
      </c>
      <c r="W6075" s="65">
        <f t="shared" si="1358"/>
        <v>182574</v>
      </c>
      <c r="X6075" s="96">
        <v>984000</v>
      </c>
      <c r="Y6075" s="97">
        <v>176400</v>
      </c>
      <c r="AB6075" s="100">
        <v>784000</v>
      </c>
      <c r="AC6075" s="85">
        <v>176400</v>
      </c>
      <c r="AD6075" s="121">
        <f t="shared" si="1359"/>
        <v>172560</v>
      </c>
      <c r="AE6075" s="129">
        <f t="shared" si="1360"/>
        <v>98400</v>
      </c>
      <c r="AF6075" s="129">
        <f t="shared" si="1361"/>
        <v>885600</v>
      </c>
    </row>
    <row r="6076" spans="1:32" x14ac:dyDescent="0.25">
      <c r="A6076" s="3">
        <v>5796</v>
      </c>
      <c r="B6076" s="4" t="s">
        <v>314</v>
      </c>
      <c r="C6076" s="90" t="s">
        <v>317</v>
      </c>
      <c r="D6076" s="91" t="s">
        <v>9</v>
      </c>
      <c r="E6076" s="91">
        <v>1</v>
      </c>
      <c r="O6076" s="126">
        <f t="shared" si="1356"/>
        <v>0</v>
      </c>
      <c r="P6076" s="127">
        <f t="shared" si="1362"/>
        <v>0</v>
      </c>
      <c r="Q6076" s="125">
        <f t="shared" si="1357"/>
        <v>0</v>
      </c>
      <c r="R6076" s="128">
        <f t="shared" si="1363"/>
        <v>0</v>
      </c>
      <c r="X6076" s="96">
        <v>0</v>
      </c>
      <c r="Y6076" s="97">
        <v>0</v>
      </c>
      <c r="AD6076" s="121">
        <f t="shared" si="1359"/>
        <v>0</v>
      </c>
      <c r="AE6076" s="129">
        <f t="shared" si="1360"/>
        <v>0</v>
      </c>
      <c r="AF6076" s="129">
        <f t="shared" si="1361"/>
        <v>0</v>
      </c>
    </row>
    <row r="6077" spans="1:32" x14ac:dyDescent="0.25">
      <c r="A6077" s="3">
        <v>5796</v>
      </c>
      <c r="B6077" s="4" t="s">
        <v>314</v>
      </c>
      <c r="C6077" s="90" t="s">
        <v>318</v>
      </c>
      <c r="D6077" s="91" t="s">
        <v>9</v>
      </c>
      <c r="E6077" s="91">
        <v>1</v>
      </c>
      <c r="O6077" s="126">
        <f t="shared" si="1356"/>
        <v>0</v>
      </c>
      <c r="P6077" s="127">
        <f t="shared" si="1362"/>
        <v>0</v>
      </c>
      <c r="Q6077" s="125">
        <f t="shared" si="1357"/>
        <v>0</v>
      </c>
      <c r="R6077" s="128">
        <f t="shared" si="1363"/>
        <v>0</v>
      </c>
      <c r="X6077" s="96">
        <v>355000</v>
      </c>
      <c r="Y6077" s="97">
        <v>35000</v>
      </c>
      <c r="AD6077" s="121">
        <f t="shared" si="1359"/>
        <v>355000</v>
      </c>
      <c r="AE6077" s="129">
        <f t="shared" si="1360"/>
        <v>35500</v>
      </c>
      <c r="AF6077" s="129">
        <f t="shared" si="1361"/>
        <v>319500</v>
      </c>
    </row>
    <row r="6078" spans="1:32" x14ac:dyDescent="0.25">
      <c r="A6078" s="3">
        <v>5796</v>
      </c>
      <c r="B6078" s="4" t="s">
        <v>314</v>
      </c>
      <c r="C6078" s="90" t="s">
        <v>319</v>
      </c>
      <c r="D6078" s="91" t="s">
        <v>9</v>
      </c>
      <c r="E6078" s="91">
        <v>1</v>
      </c>
      <c r="O6078" s="126">
        <f t="shared" si="1356"/>
        <v>0</v>
      </c>
      <c r="P6078" s="127">
        <f t="shared" si="1362"/>
        <v>0</v>
      </c>
      <c r="Q6078" s="125">
        <f t="shared" si="1357"/>
        <v>0</v>
      </c>
      <c r="R6078" s="128">
        <f t="shared" si="1363"/>
        <v>0</v>
      </c>
      <c r="X6078" s="96">
        <v>595000</v>
      </c>
      <c r="Y6078" s="97">
        <v>75000</v>
      </c>
      <c r="AD6078" s="121">
        <f t="shared" si="1359"/>
        <v>595000</v>
      </c>
      <c r="AE6078" s="129">
        <f t="shared" si="1360"/>
        <v>59500</v>
      </c>
      <c r="AF6078" s="129">
        <f t="shared" si="1361"/>
        <v>535500</v>
      </c>
    </row>
    <row r="6079" spans="1:32" x14ac:dyDescent="0.25">
      <c r="A6079" s="3">
        <v>5796</v>
      </c>
      <c r="B6079" s="4" t="s">
        <v>314</v>
      </c>
      <c r="C6079" s="90" t="s">
        <v>320</v>
      </c>
      <c r="D6079" s="91" t="s">
        <v>9</v>
      </c>
      <c r="E6079" s="91">
        <v>1</v>
      </c>
      <c r="O6079" s="126">
        <f t="shared" si="1356"/>
        <v>0</v>
      </c>
      <c r="P6079" s="127">
        <f t="shared" si="1362"/>
        <v>0</v>
      </c>
      <c r="Q6079" s="125">
        <f t="shared" si="1357"/>
        <v>0</v>
      </c>
      <c r="R6079" s="128">
        <f t="shared" si="1363"/>
        <v>0</v>
      </c>
      <c r="X6079" s="96">
        <v>0</v>
      </c>
      <c r="Y6079" s="97">
        <v>95000</v>
      </c>
      <c r="AD6079" s="121">
        <f t="shared" si="1359"/>
        <v>0</v>
      </c>
      <c r="AE6079" s="129">
        <f t="shared" si="1360"/>
        <v>0</v>
      </c>
      <c r="AF6079" s="129">
        <f t="shared" si="1361"/>
        <v>0</v>
      </c>
    </row>
    <row r="6080" spans="1:32" x14ac:dyDescent="0.25">
      <c r="A6080" s="3">
        <v>5796</v>
      </c>
      <c r="B6080" s="4" t="s">
        <v>314</v>
      </c>
      <c r="C6080" s="90" t="s">
        <v>321</v>
      </c>
      <c r="D6080" s="91" t="s">
        <v>9</v>
      </c>
      <c r="E6080" s="91">
        <v>1</v>
      </c>
      <c r="O6080" s="126">
        <f t="shared" si="1356"/>
        <v>0</v>
      </c>
      <c r="P6080" s="127">
        <f t="shared" si="1362"/>
        <v>0</v>
      </c>
      <c r="Q6080" s="125">
        <f t="shared" si="1357"/>
        <v>0</v>
      </c>
      <c r="R6080" s="128">
        <f t="shared" si="1363"/>
        <v>0</v>
      </c>
      <c r="X6080" s="96">
        <v>165000</v>
      </c>
      <c r="Y6080" s="97">
        <v>45000</v>
      </c>
      <c r="AD6080" s="121">
        <f t="shared" si="1359"/>
        <v>165000</v>
      </c>
      <c r="AE6080" s="129">
        <f t="shared" si="1360"/>
        <v>16500</v>
      </c>
      <c r="AF6080" s="129">
        <f t="shared" si="1361"/>
        <v>148500</v>
      </c>
    </row>
    <row r="6081" spans="1:32" x14ac:dyDescent="0.25">
      <c r="A6081" s="3">
        <v>5796</v>
      </c>
      <c r="B6081" s="4" t="s">
        <v>314</v>
      </c>
      <c r="C6081" s="90" t="s">
        <v>322</v>
      </c>
      <c r="D6081" s="91" t="s">
        <v>9</v>
      </c>
      <c r="E6081" s="91">
        <v>1</v>
      </c>
      <c r="O6081" s="126">
        <f t="shared" si="1356"/>
        <v>0</v>
      </c>
      <c r="P6081" s="127">
        <f t="shared" si="1362"/>
        <v>0</v>
      </c>
      <c r="Q6081" s="125">
        <f t="shared" si="1357"/>
        <v>0</v>
      </c>
      <c r="R6081" s="128">
        <f t="shared" si="1363"/>
        <v>0</v>
      </c>
      <c r="X6081" s="96">
        <v>0</v>
      </c>
      <c r="Y6081" s="97">
        <v>0</v>
      </c>
      <c r="AD6081" s="121">
        <f t="shared" si="1359"/>
        <v>0</v>
      </c>
      <c r="AE6081" s="129">
        <f t="shared" si="1360"/>
        <v>0</v>
      </c>
      <c r="AF6081" s="129">
        <f t="shared" si="1361"/>
        <v>0</v>
      </c>
    </row>
    <row r="6082" spans="1:32" x14ac:dyDescent="0.25">
      <c r="A6082" s="3">
        <v>5796</v>
      </c>
      <c r="B6082" s="4" t="s">
        <v>314</v>
      </c>
      <c r="C6082" s="90" t="s">
        <v>323</v>
      </c>
      <c r="D6082" s="91" t="s">
        <v>9</v>
      </c>
      <c r="E6082" s="91">
        <v>1</v>
      </c>
      <c r="O6082" s="126">
        <f t="shared" si="1356"/>
        <v>0</v>
      </c>
      <c r="P6082" s="127">
        <f t="shared" si="1362"/>
        <v>0</v>
      </c>
      <c r="Q6082" s="125">
        <f t="shared" si="1357"/>
        <v>0</v>
      </c>
      <c r="R6082" s="128">
        <f t="shared" si="1363"/>
        <v>0</v>
      </c>
      <c r="X6082" s="96">
        <v>60000</v>
      </c>
      <c r="Y6082" s="97">
        <v>45000</v>
      </c>
      <c r="AD6082" s="121">
        <f t="shared" si="1359"/>
        <v>60000</v>
      </c>
      <c r="AE6082" s="129">
        <f t="shared" si="1360"/>
        <v>6000</v>
      </c>
      <c r="AF6082" s="129">
        <f t="shared" si="1361"/>
        <v>54000</v>
      </c>
    </row>
    <row r="6083" spans="1:32" x14ac:dyDescent="0.25">
      <c r="A6083" s="3">
        <v>5796</v>
      </c>
      <c r="B6083" s="4" t="s">
        <v>314</v>
      </c>
      <c r="C6083" s="90" t="s">
        <v>324</v>
      </c>
      <c r="D6083" s="91" t="s">
        <v>9</v>
      </c>
      <c r="E6083" s="91">
        <v>1</v>
      </c>
      <c r="O6083" s="126">
        <f t="shared" si="1356"/>
        <v>0</v>
      </c>
      <c r="P6083" s="127">
        <f t="shared" si="1362"/>
        <v>0</v>
      </c>
      <c r="Q6083" s="125">
        <f t="shared" si="1357"/>
        <v>0</v>
      </c>
      <c r="R6083" s="128">
        <f t="shared" si="1363"/>
        <v>0</v>
      </c>
      <c r="X6083" s="96">
        <v>125000</v>
      </c>
      <c r="Y6083" s="97">
        <v>75000</v>
      </c>
      <c r="AD6083" s="121">
        <f t="shared" si="1359"/>
        <v>125000</v>
      </c>
      <c r="AE6083" s="129">
        <f t="shared" si="1360"/>
        <v>12500</v>
      </c>
      <c r="AF6083" s="129">
        <f t="shared" si="1361"/>
        <v>112500</v>
      </c>
    </row>
    <row r="6084" spans="1:32" x14ac:dyDescent="0.25">
      <c r="A6084" s="3">
        <v>5796</v>
      </c>
      <c r="B6084" s="4" t="s">
        <v>314</v>
      </c>
      <c r="C6084" s="90" t="s">
        <v>325</v>
      </c>
      <c r="D6084" s="91" t="s">
        <v>9</v>
      </c>
      <c r="E6084" s="91">
        <v>1</v>
      </c>
      <c r="O6084" s="126">
        <f t="shared" si="1356"/>
        <v>0</v>
      </c>
      <c r="P6084" s="127">
        <f t="shared" si="1362"/>
        <v>0</v>
      </c>
      <c r="Q6084" s="125">
        <f t="shared" si="1357"/>
        <v>0</v>
      </c>
      <c r="R6084" s="128">
        <f t="shared" si="1363"/>
        <v>0</v>
      </c>
      <c r="X6084" s="96">
        <v>0</v>
      </c>
      <c r="Y6084" s="97">
        <v>45000</v>
      </c>
      <c r="AD6084" s="121">
        <f t="shared" si="1359"/>
        <v>0</v>
      </c>
      <c r="AE6084" s="129">
        <f t="shared" si="1360"/>
        <v>0</v>
      </c>
      <c r="AF6084" s="129">
        <f t="shared" si="1361"/>
        <v>0</v>
      </c>
    </row>
    <row r="6085" spans="1:32" x14ac:dyDescent="0.25">
      <c r="A6085" s="3">
        <v>5796</v>
      </c>
      <c r="B6085" s="4" t="s">
        <v>314</v>
      </c>
      <c r="C6085" s="90" t="s">
        <v>326</v>
      </c>
      <c r="D6085" s="91" t="s">
        <v>9</v>
      </c>
      <c r="E6085" s="91">
        <v>1</v>
      </c>
      <c r="O6085" s="126">
        <f t="shared" ref="O6085:O6148" si="1364">K6085*25%</f>
        <v>0</v>
      </c>
      <c r="P6085" s="127">
        <f t="shared" si="1362"/>
        <v>0</v>
      </c>
      <c r="Q6085" s="125">
        <f t="shared" ref="Q6085:R6148" si="1365">K6085-O6085</f>
        <v>0</v>
      </c>
      <c r="R6085" s="128">
        <f t="shared" si="1363"/>
        <v>0</v>
      </c>
      <c r="X6085" s="96">
        <v>0</v>
      </c>
      <c r="Y6085" s="97">
        <v>0</v>
      </c>
      <c r="AD6085" s="121">
        <f t="shared" ref="AD6085:AD6148" si="1366">X6085-V6085</f>
        <v>0</v>
      </c>
      <c r="AE6085" s="129">
        <f t="shared" ref="AE6085:AE6148" si="1367">X6085*10/100</f>
        <v>0</v>
      </c>
      <c r="AF6085" s="129">
        <f t="shared" ref="AF6085:AF6148" si="1368">(X6085-AE6085)</f>
        <v>0</v>
      </c>
    </row>
    <row r="6086" spans="1:32" x14ac:dyDescent="0.25">
      <c r="A6086" s="3">
        <v>5796</v>
      </c>
      <c r="B6086" s="4" t="s">
        <v>314</v>
      </c>
      <c r="C6086" s="90" t="s">
        <v>327</v>
      </c>
      <c r="D6086" s="91" t="s">
        <v>9</v>
      </c>
      <c r="E6086" s="91">
        <v>1</v>
      </c>
      <c r="O6086" s="126">
        <f t="shared" si="1364"/>
        <v>0</v>
      </c>
      <c r="P6086" s="127">
        <f t="shared" si="1362"/>
        <v>0</v>
      </c>
      <c r="Q6086" s="125">
        <f t="shared" si="1365"/>
        <v>0</v>
      </c>
      <c r="R6086" s="128">
        <f t="shared" si="1363"/>
        <v>0</v>
      </c>
      <c r="X6086" s="96">
        <v>95000</v>
      </c>
      <c r="Y6086" s="97">
        <v>45000</v>
      </c>
      <c r="AD6086" s="121">
        <f t="shared" si="1366"/>
        <v>95000</v>
      </c>
      <c r="AE6086" s="129">
        <f t="shared" si="1367"/>
        <v>9500</v>
      </c>
      <c r="AF6086" s="129">
        <f t="shared" si="1368"/>
        <v>85500</v>
      </c>
    </row>
    <row r="6087" spans="1:32" x14ac:dyDescent="0.25">
      <c r="A6087" s="3">
        <v>5796</v>
      </c>
      <c r="B6087" s="4" t="s">
        <v>314</v>
      </c>
      <c r="C6087" s="90" t="s">
        <v>328</v>
      </c>
      <c r="D6087" s="91" t="s">
        <v>9</v>
      </c>
      <c r="E6087" s="91">
        <v>1</v>
      </c>
      <c r="O6087" s="126">
        <f t="shared" si="1364"/>
        <v>0</v>
      </c>
      <c r="P6087" s="127">
        <f t="shared" ref="P6087:P6150" si="1369">L6087*25/100</f>
        <v>0</v>
      </c>
      <c r="Q6087" s="125">
        <f t="shared" si="1365"/>
        <v>0</v>
      </c>
      <c r="R6087" s="128">
        <f t="shared" si="1363"/>
        <v>0</v>
      </c>
      <c r="X6087" s="96">
        <v>265000</v>
      </c>
      <c r="Y6087" s="97">
        <v>45000</v>
      </c>
      <c r="AD6087" s="121">
        <f t="shared" si="1366"/>
        <v>265000</v>
      </c>
      <c r="AE6087" s="129">
        <f t="shared" si="1367"/>
        <v>26500</v>
      </c>
      <c r="AF6087" s="129">
        <f t="shared" si="1368"/>
        <v>238500</v>
      </c>
    </row>
    <row r="6088" spans="1:32" x14ac:dyDescent="0.25">
      <c r="A6088" s="3">
        <v>5796</v>
      </c>
      <c r="B6088" s="4" t="s">
        <v>314</v>
      </c>
      <c r="C6088" s="90" t="s">
        <v>329</v>
      </c>
      <c r="D6088" s="91" t="s">
        <v>9</v>
      </c>
      <c r="E6088" s="91">
        <v>1</v>
      </c>
      <c r="O6088" s="126">
        <f t="shared" si="1364"/>
        <v>0</v>
      </c>
      <c r="P6088" s="127">
        <f t="shared" si="1369"/>
        <v>0</v>
      </c>
      <c r="Q6088" s="125">
        <f t="shared" si="1365"/>
        <v>0</v>
      </c>
      <c r="R6088" s="128">
        <f t="shared" si="1363"/>
        <v>0</v>
      </c>
      <c r="X6088" s="96">
        <v>75000</v>
      </c>
      <c r="Y6088" s="97">
        <v>55000</v>
      </c>
      <c r="AD6088" s="121">
        <f t="shared" si="1366"/>
        <v>75000</v>
      </c>
      <c r="AE6088" s="129">
        <f t="shared" si="1367"/>
        <v>7500</v>
      </c>
      <c r="AF6088" s="129">
        <f t="shared" si="1368"/>
        <v>67500</v>
      </c>
    </row>
    <row r="6089" spans="1:32" x14ac:dyDescent="0.25">
      <c r="A6089" s="3">
        <v>5796</v>
      </c>
      <c r="B6089" s="4" t="s">
        <v>314</v>
      </c>
      <c r="C6089" s="90" t="s">
        <v>330</v>
      </c>
      <c r="D6089" s="91" t="s">
        <v>9</v>
      </c>
      <c r="E6089" s="91">
        <v>1</v>
      </c>
      <c r="O6089" s="126">
        <f t="shared" si="1364"/>
        <v>0</v>
      </c>
      <c r="P6089" s="127">
        <f t="shared" si="1369"/>
        <v>0</v>
      </c>
      <c r="Q6089" s="125">
        <f t="shared" si="1365"/>
        <v>0</v>
      </c>
      <c r="R6089" s="128">
        <f t="shared" si="1363"/>
        <v>0</v>
      </c>
      <c r="X6089" s="96">
        <v>95000</v>
      </c>
      <c r="Y6089" s="97">
        <v>55000</v>
      </c>
      <c r="AD6089" s="121">
        <f t="shared" si="1366"/>
        <v>95000</v>
      </c>
      <c r="AE6089" s="129">
        <f t="shared" si="1367"/>
        <v>9500</v>
      </c>
      <c r="AF6089" s="129">
        <f t="shared" si="1368"/>
        <v>85500</v>
      </c>
    </row>
    <row r="6090" spans="1:32" x14ac:dyDescent="0.25">
      <c r="A6090" s="3">
        <v>5796</v>
      </c>
      <c r="B6090" s="4" t="s">
        <v>314</v>
      </c>
      <c r="C6090" s="90" t="s">
        <v>331</v>
      </c>
      <c r="D6090" s="91" t="s">
        <v>9</v>
      </c>
      <c r="E6090" s="91">
        <v>1</v>
      </c>
      <c r="O6090" s="126">
        <f t="shared" si="1364"/>
        <v>0</v>
      </c>
      <c r="P6090" s="127">
        <f t="shared" si="1369"/>
        <v>0</v>
      </c>
      <c r="Q6090" s="125">
        <f t="shared" si="1365"/>
        <v>0</v>
      </c>
      <c r="R6090" s="128">
        <f t="shared" si="1363"/>
        <v>0</v>
      </c>
      <c r="X6090" s="96">
        <v>0</v>
      </c>
      <c r="Y6090" s="97">
        <v>135000</v>
      </c>
      <c r="AD6090" s="121">
        <f t="shared" si="1366"/>
        <v>0</v>
      </c>
      <c r="AE6090" s="129">
        <f t="shared" si="1367"/>
        <v>0</v>
      </c>
      <c r="AF6090" s="129">
        <f t="shared" si="1368"/>
        <v>0</v>
      </c>
    </row>
    <row r="6091" spans="1:32" x14ac:dyDescent="0.25">
      <c r="A6091" s="3">
        <v>5796</v>
      </c>
      <c r="B6091" s="4" t="s">
        <v>314</v>
      </c>
      <c r="C6091" s="90" t="s">
        <v>332</v>
      </c>
      <c r="D6091" s="91" t="s">
        <v>9</v>
      </c>
      <c r="E6091" s="91">
        <v>1</v>
      </c>
      <c r="O6091" s="126">
        <f t="shared" si="1364"/>
        <v>0</v>
      </c>
      <c r="P6091" s="127">
        <f t="shared" si="1369"/>
        <v>0</v>
      </c>
      <c r="Q6091" s="125">
        <f t="shared" si="1365"/>
        <v>0</v>
      </c>
      <c r="R6091" s="128">
        <f t="shared" si="1363"/>
        <v>0</v>
      </c>
      <c r="X6091" s="96">
        <v>380000</v>
      </c>
      <c r="Y6091" s="97">
        <v>100000</v>
      </c>
      <c r="AD6091" s="121">
        <f t="shared" si="1366"/>
        <v>380000</v>
      </c>
      <c r="AE6091" s="129">
        <f t="shared" si="1367"/>
        <v>38000</v>
      </c>
      <c r="AF6091" s="129">
        <f t="shared" si="1368"/>
        <v>342000</v>
      </c>
    </row>
    <row r="6092" spans="1:32" x14ac:dyDescent="0.25">
      <c r="A6092" s="3">
        <v>5796</v>
      </c>
      <c r="B6092" s="92" t="s">
        <v>333</v>
      </c>
      <c r="C6092" s="4" t="s">
        <v>8</v>
      </c>
      <c r="O6092" s="126">
        <f t="shared" si="1364"/>
        <v>0</v>
      </c>
      <c r="P6092" s="127">
        <f t="shared" si="1369"/>
        <v>0</v>
      </c>
      <c r="Q6092" s="125">
        <f t="shared" si="1365"/>
        <v>0</v>
      </c>
      <c r="R6092" s="128">
        <f t="shared" si="1363"/>
        <v>0</v>
      </c>
      <c r="X6092" s="96">
        <v>7500</v>
      </c>
      <c r="Y6092" s="97">
        <v>0</v>
      </c>
      <c r="AD6092" s="121">
        <f t="shared" si="1366"/>
        <v>7500</v>
      </c>
      <c r="AE6092" s="129">
        <f t="shared" si="1367"/>
        <v>750</v>
      </c>
      <c r="AF6092" s="129">
        <f t="shared" si="1368"/>
        <v>6750</v>
      </c>
    </row>
    <row r="6093" spans="1:32" x14ac:dyDescent="0.25">
      <c r="A6093" s="3">
        <v>5796</v>
      </c>
      <c r="B6093" s="92" t="s">
        <v>333</v>
      </c>
      <c r="C6093" s="4" t="s">
        <v>11</v>
      </c>
      <c r="O6093" s="126">
        <f t="shared" si="1364"/>
        <v>0</v>
      </c>
      <c r="P6093" s="127">
        <f t="shared" si="1369"/>
        <v>0</v>
      </c>
      <c r="Q6093" s="125">
        <f t="shared" si="1365"/>
        <v>0</v>
      </c>
      <c r="R6093" s="128">
        <f t="shared" si="1363"/>
        <v>0</v>
      </c>
      <c r="X6093" s="96">
        <v>4500</v>
      </c>
      <c r="Y6093" s="97">
        <v>0</v>
      </c>
      <c r="AD6093" s="121">
        <f t="shared" si="1366"/>
        <v>4500</v>
      </c>
      <c r="AE6093" s="129">
        <f t="shared" si="1367"/>
        <v>450</v>
      </c>
      <c r="AF6093" s="129">
        <f t="shared" si="1368"/>
        <v>4050</v>
      </c>
    </row>
    <row r="6094" spans="1:32" x14ac:dyDescent="0.25">
      <c r="A6094" s="3">
        <v>5796</v>
      </c>
      <c r="B6094" s="92" t="s">
        <v>333</v>
      </c>
      <c r="C6094" s="4" t="s">
        <v>12</v>
      </c>
      <c r="O6094" s="126">
        <f t="shared" si="1364"/>
        <v>0</v>
      </c>
      <c r="P6094" s="127">
        <f t="shared" si="1369"/>
        <v>0</v>
      </c>
      <c r="Q6094" s="125">
        <f t="shared" si="1365"/>
        <v>0</v>
      </c>
      <c r="R6094" s="128">
        <f t="shared" si="1363"/>
        <v>0</v>
      </c>
      <c r="X6094" s="96">
        <v>75000</v>
      </c>
      <c r="Y6094" s="97">
        <v>25000</v>
      </c>
      <c r="AD6094" s="121">
        <f t="shared" si="1366"/>
        <v>75000</v>
      </c>
      <c r="AE6094" s="129">
        <f t="shared" si="1367"/>
        <v>7500</v>
      </c>
      <c r="AF6094" s="129">
        <f t="shared" si="1368"/>
        <v>67500</v>
      </c>
    </row>
    <row r="6095" spans="1:32" x14ac:dyDescent="0.25">
      <c r="A6095" s="3">
        <v>5796</v>
      </c>
      <c r="B6095" s="92" t="s">
        <v>333</v>
      </c>
      <c r="C6095" s="4" t="s">
        <v>14</v>
      </c>
      <c r="O6095" s="126">
        <f t="shared" si="1364"/>
        <v>0</v>
      </c>
      <c r="P6095" s="127">
        <f t="shared" si="1369"/>
        <v>0</v>
      </c>
      <c r="Q6095" s="125">
        <f t="shared" si="1365"/>
        <v>0</v>
      </c>
      <c r="R6095" s="128">
        <f t="shared" si="1363"/>
        <v>0</v>
      </c>
      <c r="X6095" s="96">
        <v>55900</v>
      </c>
      <c r="Y6095" s="97">
        <v>25000</v>
      </c>
      <c r="AD6095" s="121">
        <f t="shared" si="1366"/>
        <v>55900</v>
      </c>
      <c r="AE6095" s="129">
        <f t="shared" si="1367"/>
        <v>5590</v>
      </c>
      <c r="AF6095" s="129">
        <f t="shared" si="1368"/>
        <v>50310</v>
      </c>
    </row>
    <row r="6096" spans="1:32" x14ac:dyDescent="0.25">
      <c r="A6096" s="3">
        <v>5796</v>
      </c>
      <c r="B6096" s="92" t="s">
        <v>333</v>
      </c>
      <c r="C6096" s="4" t="s">
        <v>15</v>
      </c>
      <c r="O6096" s="126">
        <f t="shared" si="1364"/>
        <v>0</v>
      </c>
      <c r="P6096" s="127">
        <f t="shared" si="1369"/>
        <v>0</v>
      </c>
      <c r="Q6096" s="125">
        <f t="shared" si="1365"/>
        <v>0</v>
      </c>
      <c r="R6096" s="128">
        <f t="shared" si="1363"/>
        <v>0</v>
      </c>
      <c r="X6096" s="96">
        <v>0</v>
      </c>
      <c r="Y6096" s="97">
        <v>0</v>
      </c>
      <c r="AD6096" s="121">
        <f t="shared" si="1366"/>
        <v>0</v>
      </c>
      <c r="AE6096" s="129">
        <f t="shared" si="1367"/>
        <v>0</v>
      </c>
      <c r="AF6096" s="129">
        <f t="shared" si="1368"/>
        <v>0</v>
      </c>
    </row>
    <row r="6097" spans="1:32" x14ac:dyDescent="0.25">
      <c r="A6097" s="3">
        <v>5796</v>
      </c>
      <c r="B6097" s="92" t="s">
        <v>333</v>
      </c>
      <c r="C6097" s="4" t="s">
        <v>16</v>
      </c>
      <c r="O6097" s="126">
        <f t="shared" si="1364"/>
        <v>0</v>
      </c>
      <c r="P6097" s="127">
        <f t="shared" si="1369"/>
        <v>0</v>
      </c>
      <c r="Q6097" s="125">
        <f t="shared" si="1365"/>
        <v>0</v>
      </c>
      <c r="R6097" s="128">
        <f t="shared" si="1363"/>
        <v>0</v>
      </c>
      <c r="X6097" s="96">
        <v>895000</v>
      </c>
      <c r="Y6097" s="97">
        <v>95000</v>
      </c>
      <c r="AD6097" s="121">
        <f t="shared" si="1366"/>
        <v>895000</v>
      </c>
      <c r="AE6097" s="129">
        <f t="shared" si="1367"/>
        <v>89500</v>
      </c>
      <c r="AF6097" s="129">
        <f t="shared" si="1368"/>
        <v>805500</v>
      </c>
    </row>
    <row r="6098" spans="1:32" x14ac:dyDescent="0.25">
      <c r="A6098" s="3">
        <v>5796</v>
      </c>
      <c r="B6098" s="92" t="s">
        <v>333</v>
      </c>
      <c r="C6098" s="4" t="s">
        <v>17</v>
      </c>
      <c r="O6098" s="126">
        <f t="shared" si="1364"/>
        <v>0</v>
      </c>
      <c r="P6098" s="127">
        <f t="shared" si="1369"/>
        <v>0</v>
      </c>
      <c r="Q6098" s="125">
        <f t="shared" si="1365"/>
        <v>0</v>
      </c>
      <c r="R6098" s="128">
        <f t="shared" si="1363"/>
        <v>0</v>
      </c>
      <c r="X6098" s="96">
        <v>108000</v>
      </c>
      <c r="Y6098" s="97">
        <v>152000</v>
      </c>
      <c r="AD6098" s="121">
        <f t="shared" si="1366"/>
        <v>108000</v>
      </c>
      <c r="AE6098" s="129">
        <f t="shared" si="1367"/>
        <v>10800</v>
      </c>
      <c r="AF6098" s="129">
        <f t="shared" si="1368"/>
        <v>97200</v>
      </c>
    </row>
    <row r="6099" spans="1:32" x14ac:dyDescent="0.25">
      <c r="A6099" s="3">
        <v>5796</v>
      </c>
      <c r="B6099" s="92" t="s">
        <v>333</v>
      </c>
      <c r="C6099" s="4" t="s">
        <v>18</v>
      </c>
      <c r="O6099" s="126">
        <f t="shared" si="1364"/>
        <v>0</v>
      </c>
      <c r="P6099" s="127">
        <f t="shared" si="1369"/>
        <v>0</v>
      </c>
      <c r="Q6099" s="125">
        <f t="shared" si="1365"/>
        <v>0</v>
      </c>
      <c r="R6099" s="128">
        <f t="shared" si="1363"/>
        <v>0</v>
      </c>
      <c r="X6099" s="96">
        <v>85800</v>
      </c>
      <c r="Y6099" s="97">
        <v>37000</v>
      </c>
      <c r="AD6099" s="121">
        <f t="shared" si="1366"/>
        <v>85800</v>
      </c>
      <c r="AE6099" s="129">
        <f t="shared" si="1367"/>
        <v>8580</v>
      </c>
      <c r="AF6099" s="129">
        <f t="shared" si="1368"/>
        <v>77220</v>
      </c>
    </row>
    <row r="6100" spans="1:32" x14ac:dyDescent="0.25">
      <c r="A6100" s="3">
        <v>5796</v>
      </c>
      <c r="B6100" s="92" t="s">
        <v>333</v>
      </c>
      <c r="C6100" s="4" t="s">
        <v>20</v>
      </c>
      <c r="O6100" s="126">
        <f t="shared" si="1364"/>
        <v>0</v>
      </c>
      <c r="P6100" s="127">
        <f t="shared" si="1369"/>
        <v>0</v>
      </c>
      <c r="Q6100" s="125">
        <f t="shared" si="1365"/>
        <v>0</v>
      </c>
      <c r="R6100" s="128">
        <f t="shared" si="1363"/>
        <v>0</v>
      </c>
      <c r="X6100" s="96">
        <v>65000</v>
      </c>
      <c r="Y6100" s="97">
        <v>35000</v>
      </c>
      <c r="AD6100" s="121">
        <f t="shared" si="1366"/>
        <v>65000</v>
      </c>
      <c r="AE6100" s="129">
        <f t="shared" si="1367"/>
        <v>6500</v>
      </c>
      <c r="AF6100" s="129">
        <f t="shared" si="1368"/>
        <v>58500</v>
      </c>
    </row>
    <row r="6101" spans="1:32" x14ac:dyDescent="0.25">
      <c r="A6101" s="3">
        <v>5796</v>
      </c>
      <c r="B6101" s="92" t="s">
        <v>333</v>
      </c>
      <c r="C6101" s="4" t="s">
        <v>21</v>
      </c>
      <c r="O6101" s="126">
        <f t="shared" si="1364"/>
        <v>0</v>
      </c>
      <c r="P6101" s="127">
        <f t="shared" si="1369"/>
        <v>0</v>
      </c>
      <c r="Q6101" s="125">
        <f t="shared" si="1365"/>
        <v>0</v>
      </c>
      <c r="R6101" s="128">
        <f t="shared" si="1363"/>
        <v>0</v>
      </c>
      <c r="X6101" s="96">
        <v>21900</v>
      </c>
      <c r="Y6101" s="97">
        <v>0</v>
      </c>
      <c r="AD6101" s="121">
        <f t="shared" si="1366"/>
        <v>21900</v>
      </c>
      <c r="AE6101" s="129">
        <f t="shared" si="1367"/>
        <v>2190</v>
      </c>
      <c r="AF6101" s="129">
        <f t="shared" si="1368"/>
        <v>19710</v>
      </c>
    </row>
    <row r="6102" spans="1:32" x14ac:dyDescent="0.25">
      <c r="A6102" s="3">
        <v>5796</v>
      </c>
      <c r="B6102" s="92" t="s">
        <v>333</v>
      </c>
      <c r="C6102" s="4" t="s">
        <v>22</v>
      </c>
      <c r="O6102" s="126">
        <f t="shared" si="1364"/>
        <v>0</v>
      </c>
      <c r="P6102" s="127">
        <f t="shared" si="1369"/>
        <v>0</v>
      </c>
      <c r="Q6102" s="125">
        <f t="shared" si="1365"/>
        <v>0</v>
      </c>
      <c r="R6102" s="128">
        <f t="shared" si="1363"/>
        <v>0</v>
      </c>
      <c r="X6102" s="96">
        <v>0</v>
      </c>
      <c r="Y6102" s="97">
        <v>115000</v>
      </c>
      <c r="AD6102" s="121">
        <f t="shared" si="1366"/>
        <v>0</v>
      </c>
      <c r="AE6102" s="129">
        <f t="shared" si="1367"/>
        <v>0</v>
      </c>
      <c r="AF6102" s="129">
        <f t="shared" si="1368"/>
        <v>0</v>
      </c>
    </row>
    <row r="6103" spans="1:32" x14ac:dyDescent="0.25">
      <c r="A6103" s="3">
        <v>5796</v>
      </c>
      <c r="B6103" s="92" t="s">
        <v>333</v>
      </c>
      <c r="C6103" s="4" t="s">
        <v>23</v>
      </c>
      <c r="O6103" s="126">
        <f t="shared" si="1364"/>
        <v>0</v>
      </c>
      <c r="P6103" s="127">
        <f t="shared" si="1369"/>
        <v>0</v>
      </c>
      <c r="Q6103" s="125">
        <f t="shared" si="1365"/>
        <v>0</v>
      </c>
      <c r="R6103" s="128">
        <f t="shared" si="1363"/>
        <v>0</v>
      </c>
      <c r="X6103" s="96">
        <v>0</v>
      </c>
      <c r="Y6103" s="97">
        <v>279000</v>
      </c>
      <c r="AD6103" s="121">
        <f t="shared" si="1366"/>
        <v>0</v>
      </c>
      <c r="AE6103" s="129">
        <f t="shared" si="1367"/>
        <v>0</v>
      </c>
      <c r="AF6103" s="129">
        <f t="shared" si="1368"/>
        <v>0</v>
      </c>
    </row>
    <row r="6104" spans="1:32" x14ac:dyDescent="0.25">
      <c r="A6104" s="3">
        <v>5796</v>
      </c>
      <c r="B6104" s="92" t="s">
        <v>333</v>
      </c>
      <c r="C6104" s="4" t="s">
        <v>24</v>
      </c>
      <c r="O6104" s="126">
        <f t="shared" si="1364"/>
        <v>0</v>
      </c>
      <c r="P6104" s="127">
        <f t="shared" si="1369"/>
        <v>0</v>
      </c>
      <c r="Q6104" s="125">
        <f t="shared" si="1365"/>
        <v>0</v>
      </c>
      <c r="R6104" s="128">
        <f t="shared" si="1363"/>
        <v>0</v>
      </c>
      <c r="X6104" s="96">
        <v>0</v>
      </c>
      <c r="Y6104" s="97">
        <v>113000</v>
      </c>
      <c r="AD6104" s="121">
        <f t="shared" si="1366"/>
        <v>0</v>
      </c>
      <c r="AE6104" s="129">
        <f t="shared" si="1367"/>
        <v>0</v>
      </c>
      <c r="AF6104" s="129">
        <f t="shared" si="1368"/>
        <v>0</v>
      </c>
    </row>
    <row r="6105" spans="1:32" x14ac:dyDescent="0.25">
      <c r="A6105" s="3">
        <v>5796</v>
      </c>
      <c r="B6105" s="92" t="s">
        <v>333</v>
      </c>
      <c r="C6105" s="4" t="s">
        <v>25</v>
      </c>
      <c r="O6105" s="126">
        <f t="shared" si="1364"/>
        <v>0</v>
      </c>
      <c r="P6105" s="127">
        <f t="shared" si="1369"/>
        <v>0</v>
      </c>
      <c r="Q6105" s="125">
        <f t="shared" si="1365"/>
        <v>0</v>
      </c>
      <c r="R6105" s="128">
        <f t="shared" si="1363"/>
        <v>0</v>
      </c>
      <c r="X6105" s="96">
        <v>0</v>
      </c>
      <c r="Y6105" s="97">
        <v>111000</v>
      </c>
      <c r="AD6105" s="121">
        <f t="shared" si="1366"/>
        <v>0</v>
      </c>
      <c r="AE6105" s="129">
        <f t="shared" si="1367"/>
        <v>0</v>
      </c>
      <c r="AF6105" s="129">
        <f t="shared" si="1368"/>
        <v>0</v>
      </c>
    </row>
    <row r="6106" spans="1:32" x14ac:dyDescent="0.25">
      <c r="A6106" s="3">
        <v>5796</v>
      </c>
      <c r="B6106" s="92" t="s">
        <v>333</v>
      </c>
      <c r="C6106" s="4" t="s">
        <v>313</v>
      </c>
      <c r="O6106" s="126">
        <f t="shared" si="1364"/>
        <v>0</v>
      </c>
      <c r="P6106" s="127">
        <f t="shared" si="1369"/>
        <v>0</v>
      </c>
      <c r="Q6106" s="125">
        <f t="shared" si="1365"/>
        <v>0</v>
      </c>
      <c r="R6106" s="128">
        <f t="shared" si="1363"/>
        <v>0</v>
      </c>
      <c r="X6106" s="96">
        <v>0</v>
      </c>
      <c r="Y6106" s="97">
        <v>0</v>
      </c>
      <c r="AD6106" s="121">
        <f t="shared" si="1366"/>
        <v>0</v>
      </c>
      <c r="AE6106" s="129">
        <f t="shared" si="1367"/>
        <v>0</v>
      </c>
      <c r="AF6106" s="129">
        <f t="shared" si="1368"/>
        <v>0</v>
      </c>
    </row>
    <row r="6107" spans="1:32" x14ac:dyDescent="0.25">
      <c r="A6107" s="3">
        <v>5796</v>
      </c>
      <c r="B6107" s="92" t="s">
        <v>333</v>
      </c>
      <c r="C6107" s="4" t="s">
        <v>27</v>
      </c>
      <c r="O6107" s="126">
        <f t="shared" si="1364"/>
        <v>0</v>
      </c>
      <c r="P6107" s="127">
        <f t="shared" si="1369"/>
        <v>0</v>
      </c>
      <c r="Q6107" s="125">
        <f t="shared" si="1365"/>
        <v>0</v>
      </c>
      <c r="R6107" s="128">
        <f t="shared" si="1363"/>
        <v>0</v>
      </c>
      <c r="X6107" s="96">
        <v>0</v>
      </c>
      <c r="Y6107" s="97">
        <v>0</v>
      </c>
      <c r="AD6107" s="121">
        <f t="shared" si="1366"/>
        <v>0</v>
      </c>
      <c r="AE6107" s="129">
        <f t="shared" si="1367"/>
        <v>0</v>
      </c>
      <c r="AF6107" s="129">
        <f t="shared" si="1368"/>
        <v>0</v>
      </c>
    </row>
    <row r="6108" spans="1:32" x14ac:dyDescent="0.25">
      <c r="A6108" s="3">
        <v>5796</v>
      </c>
      <c r="B6108" s="92" t="s">
        <v>333</v>
      </c>
      <c r="C6108" s="4" t="s">
        <v>28</v>
      </c>
      <c r="O6108" s="126">
        <f t="shared" si="1364"/>
        <v>0</v>
      </c>
      <c r="P6108" s="127">
        <f t="shared" si="1369"/>
        <v>0</v>
      </c>
      <c r="Q6108" s="125">
        <f t="shared" si="1365"/>
        <v>0</v>
      </c>
      <c r="R6108" s="128">
        <f t="shared" si="1363"/>
        <v>0</v>
      </c>
      <c r="X6108" s="96">
        <v>0</v>
      </c>
      <c r="Y6108" s="97">
        <v>141000</v>
      </c>
      <c r="AD6108" s="121">
        <f t="shared" si="1366"/>
        <v>0</v>
      </c>
      <c r="AE6108" s="129">
        <f t="shared" si="1367"/>
        <v>0</v>
      </c>
      <c r="AF6108" s="129">
        <f t="shared" si="1368"/>
        <v>0</v>
      </c>
    </row>
    <row r="6109" spans="1:32" x14ac:dyDescent="0.25">
      <c r="A6109" s="3">
        <v>5796</v>
      </c>
      <c r="B6109" s="92" t="s">
        <v>333</v>
      </c>
      <c r="C6109" s="4" t="s">
        <v>29</v>
      </c>
      <c r="O6109" s="126">
        <f t="shared" si="1364"/>
        <v>0</v>
      </c>
      <c r="P6109" s="127">
        <f t="shared" si="1369"/>
        <v>0</v>
      </c>
      <c r="Q6109" s="125">
        <f t="shared" si="1365"/>
        <v>0</v>
      </c>
      <c r="R6109" s="128">
        <f t="shared" si="1363"/>
        <v>0</v>
      </c>
      <c r="X6109" s="96">
        <v>165000</v>
      </c>
      <c r="Y6109" s="97">
        <v>55000</v>
      </c>
      <c r="AD6109" s="121">
        <f t="shared" si="1366"/>
        <v>165000</v>
      </c>
      <c r="AE6109" s="129">
        <f t="shared" si="1367"/>
        <v>16500</v>
      </c>
      <c r="AF6109" s="129">
        <f t="shared" si="1368"/>
        <v>148500</v>
      </c>
    </row>
    <row r="6110" spans="1:32" x14ac:dyDescent="0.25">
      <c r="A6110" s="3">
        <v>5796</v>
      </c>
      <c r="B6110" s="92" t="s">
        <v>333</v>
      </c>
      <c r="C6110" s="4" t="s">
        <v>30</v>
      </c>
      <c r="O6110" s="126">
        <f t="shared" si="1364"/>
        <v>0</v>
      </c>
      <c r="P6110" s="127">
        <f t="shared" si="1369"/>
        <v>0</v>
      </c>
      <c r="Q6110" s="125">
        <f t="shared" si="1365"/>
        <v>0</v>
      </c>
      <c r="R6110" s="128">
        <f t="shared" si="1363"/>
        <v>0</v>
      </c>
      <c r="X6110" s="96">
        <v>145000</v>
      </c>
      <c r="Y6110" s="97">
        <v>110000</v>
      </c>
      <c r="AD6110" s="121">
        <f t="shared" si="1366"/>
        <v>145000</v>
      </c>
      <c r="AE6110" s="129">
        <f t="shared" si="1367"/>
        <v>14500</v>
      </c>
      <c r="AF6110" s="129">
        <f t="shared" si="1368"/>
        <v>130500</v>
      </c>
    </row>
    <row r="6111" spans="1:32" x14ac:dyDescent="0.25">
      <c r="A6111" s="3">
        <v>5796</v>
      </c>
      <c r="B6111" s="92" t="s">
        <v>333</v>
      </c>
      <c r="C6111" s="4" t="s">
        <v>31</v>
      </c>
      <c r="O6111" s="126">
        <f t="shared" si="1364"/>
        <v>0</v>
      </c>
      <c r="P6111" s="127">
        <f t="shared" si="1369"/>
        <v>0</v>
      </c>
      <c r="Q6111" s="125">
        <f t="shared" si="1365"/>
        <v>0</v>
      </c>
      <c r="R6111" s="128">
        <f t="shared" si="1363"/>
        <v>0</v>
      </c>
      <c r="X6111" s="96">
        <v>145000</v>
      </c>
      <c r="Y6111" s="97">
        <v>110000</v>
      </c>
      <c r="AD6111" s="121">
        <f t="shared" si="1366"/>
        <v>145000</v>
      </c>
      <c r="AE6111" s="129">
        <f t="shared" si="1367"/>
        <v>14500</v>
      </c>
      <c r="AF6111" s="129">
        <f t="shared" si="1368"/>
        <v>130500</v>
      </c>
    </row>
    <row r="6112" spans="1:32" x14ac:dyDescent="0.25">
      <c r="A6112" s="3">
        <v>5796</v>
      </c>
      <c r="B6112" s="92" t="s">
        <v>333</v>
      </c>
      <c r="C6112" s="4" t="s">
        <v>32</v>
      </c>
      <c r="O6112" s="126">
        <f t="shared" si="1364"/>
        <v>0</v>
      </c>
      <c r="P6112" s="127">
        <f t="shared" si="1369"/>
        <v>0</v>
      </c>
      <c r="Q6112" s="125">
        <f t="shared" si="1365"/>
        <v>0</v>
      </c>
      <c r="R6112" s="128">
        <f t="shared" si="1363"/>
        <v>0</v>
      </c>
      <c r="X6112" s="96">
        <v>0</v>
      </c>
      <c r="Y6112" s="97">
        <v>0</v>
      </c>
      <c r="AD6112" s="121">
        <f t="shared" si="1366"/>
        <v>0</v>
      </c>
      <c r="AE6112" s="129">
        <f t="shared" si="1367"/>
        <v>0</v>
      </c>
      <c r="AF6112" s="129">
        <f t="shared" si="1368"/>
        <v>0</v>
      </c>
    </row>
    <row r="6113" spans="1:32" x14ac:dyDescent="0.25">
      <c r="A6113" s="3">
        <v>5796</v>
      </c>
      <c r="B6113" s="92" t="s">
        <v>333</v>
      </c>
      <c r="C6113" s="4" t="s">
        <v>33</v>
      </c>
      <c r="O6113" s="126">
        <f t="shared" si="1364"/>
        <v>0</v>
      </c>
      <c r="P6113" s="127">
        <f t="shared" si="1369"/>
        <v>0</v>
      </c>
      <c r="Q6113" s="125">
        <f t="shared" si="1365"/>
        <v>0</v>
      </c>
      <c r="R6113" s="128">
        <f t="shared" si="1363"/>
        <v>0</v>
      </c>
      <c r="X6113" s="96">
        <v>0</v>
      </c>
      <c r="Y6113" s="97">
        <v>0</v>
      </c>
      <c r="AD6113" s="121">
        <f t="shared" si="1366"/>
        <v>0</v>
      </c>
      <c r="AE6113" s="129">
        <f t="shared" si="1367"/>
        <v>0</v>
      </c>
      <c r="AF6113" s="129">
        <f t="shared" si="1368"/>
        <v>0</v>
      </c>
    </row>
    <row r="6114" spans="1:32" x14ac:dyDescent="0.25">
      <c r="A6114" s="3">
        <v>5796</v>
      </c>
      <c r="B6114" s="92" t="s">
        <v>333</v>
      </c>
      <c r="C6114" s="4" t="s">
        <v>34</v>
      </c>
      <c r="O6114" s="126">
        <f t="shared" si="1364"/>
        <v>0</v>
      </c>
      <c r="P6114" s="127">
        <f t="shared" si="1369"/>
        <v>0</v>
      </c>
      <c r="Q6114" s="125">
        <f t="shared" si="1365"/>
        <v>0</v>
      </c>
      <c r="R6114" s="128">
        <f t="shared" si="1363"/>
        <v>0</v>
      </c>
      <c r="X6114" s="96">
        <v>455000</v>
      </c>
      <c r="Y6114" s="97">
        <v>79000</v>
      </c>
      <c r="AD6114" s="121">
        <f t="shared" si="1366"/>
        <v>455000</v>
      </c>
      <c r="AE6114" s="129">
        <f t="shared" si="1367"/>
        <v>45500</v>
      </c>
      <c r="AF6114" s="129">
        <f t="shared" si="1368"/>
        <v>409500</v>
      </c>
    </row>
    <row r="6115" spans="1:32" x14ac:dyDescent="0.25">
      <c r="A6115" s="3">
        <v>5796</v>
      </c>
      <c r="B6115" s="92" t="s">
        <v>333</v>
      </c>
      <c r="C6115" s="4" t="s">
        <v>35</v>
      </c>
      <c r="O6115" s="126">
        <f t="shared" si="1364"/>
        <v>0</v>
      </c>
      <c r="P6115" s="127">
        <f t="shared" si="1369"/>
        <v>0</v>
      </c>
      <c r="Q6115" s="125">
        <f t="shared" si="1365"/>
        <v>0</v>
      </c>
      <c r="R6115" s="128">
        <f t="shared" si="1363"/>
        <v>0</v>
      </c>
      <c r="X6115" s="96">
        <v>92500</v>
      </c>
      <c r="Y6115" s="97">
        <v>34000</v>
      </c>
      <c r="AD6115" s="121">
        <f t="shared" si="1366"/>
        <v>92500</v>
      </c>
      <c r="AE6115" s="129">
        <f t="shared" si="1367"/>
        <v>9250</v>
      </c>
      <c r="AF6115" s="129">
        <f t="shared" si="1368"/>
        <v>83250</v>
      </c>
    </row>
    <row r="6116" spans="1:32" x14ac:dyDescent="0.25">
      <c r="A6116" s="3">
        <v>5796</v>
      </c>
      <c r="B6116" s="92" t="s">
        <v>333</v>
      </c>
      <c r="C6116" s="4" t="s">
        <v>36</v>
      </c>
      <c r="O6116" s="126">
        <f t="shared" si="1364"/>
        <v>0</v>
      </c>
      <c r="P6116" s="127">
        <f t="shared" si="1369"/>
        <v>0</v>
      </c>
      <c r="Q6116" s="125">
        <f t="shared" si="1365"/>
        <v>0</v>
      </c>
      <c r="R6116" s="128">
        <f t="shared" si="1363"/>
        <v>0</v>
      </c>
      <c r="X6116" s="96">
        <v>450000</v>
      </c>
      <c r="Y6116" s="97">
        <v>38000</v>
      </c>
      <c r="AD6116" s="121">
        <f t="shared" si="1366"/>
        <v>450000</v>
      </c>
      <c r="AE6116" s="129">
        <f t="shared" si="1367"/>
        <v>45000</v>
      </c>
      <c r="AF6116" s="129">
        <f t="shared" si="1368"/>
        <v>405000</v>
      </c>
    </row>
    <row r="6117" spans="1:32" x14ac:dyDescent="0.25">
      <c r="A6117" s="3">
        <v>5796</v>
      </c>
      <c r="B6117" s="92" t="s">
        <v>333</v>
      </c>
      <c r="C6117" s="4" t="s">
        <v>37</v>
      </c>
      <c r="O6117" s="126">
        <f t="shared" si="1364"/>
        <v>0</v>
      </c>
      <c r="P6117" s="127">
        <f t="shared" si="1369"/>
        <v>0</v>
      </c>
      <c r="Q6117" s="125">
        <f t="shared" si="1365"/>
        <v>0</v>
      </c>
      <c r="R6117" s="128">
        <f t="shared" si="1363"/>
        <v>0</v>
      </c>
      <c r="X6117" s="96">
        <v>210000</v>
      </c>
      <c r="Y6117" s="97">
        <v>38000</v>
      </c>
      <c r="AD6117" s="121">
        <f t="shared" si="1366"/>
        <v>210000</v>
      </c>
      <c r="AE6117" s="129">
        <f t="shared" si="1367"/>
        <v>21000</v>
      </c>
      <c r="AF6117" s="129">
        <f t="shared" si="1368"/>
        <v>189000</v>
      </c>
    </row>
    <row r="6118" spans="1:32" x14ac:dyDescent="0.25">
      <c r="A6118" s="3">
        <v>5796</v>
      </c>
      <c r="B6118" s="92" t="s">
        <v>333</v>
      </c>
      <c r="C6118" s="4" t="s">
        <v>38</v>
      </c>
      <c r="O6118" s="126">
        <f t="shared" si="1364"/>
        <v>0</v>
      </c>
      <c r="P6118" s="127">
        <f t="shared" si="1369"/>
        <v>0</v>
      </c>
      <c r="Q6118" s="125">
        <f t="shared" si="1365"/>
        <v>0</v>
      </c>
      <c r="R6118" s="128">
        <f t="shared" si="1365"/>
        <v>0</v>
      </c>
      <c r="X6118" s="96">
        <v>325000</v>
      </c>
      <c r="Y6118" s="97">
        <v>55000</v>
      </c>
      <c r="AD6118" s="121">
        <f t="shared" si="1366"/>
        <v>325000</v>
      </c>
      <c r="AE6118" s="129">
        <f t="shared" si="1367"/>
        <v>32500</v>
      </c>
      <c r="AF6118" s="129">
        <f t="shared" si="1368"/>
        <v>292500</v>
      </c>
    </row>
    <row r="6119" spans="1:32" x14ac:dyDescent="0.25">
      <c r="A6119" s="3">
        <v>5796</v>
      </c>
      <c r="B6119" s="92" t="s">
        <v>333</v>
      </c>
      <c r="C6119" s="4" t="s">
        <v>39</v>
      </c>
      <c r="O6119" s="126">
        <f t="shared" si="1364"/>
        <v>0</v>
      </c>
      <c r="P6119" s="127">
        <f t="shared" si="1369"/>
        <v>0</v>
      </c>
      <c r="Q6119" s="125">
        <f t="shared" si="1365"/>
        <v>0</v>
      </c>
      <c r="R6119" s="128">
        <f t="shared" si="1365"/>
        <v>0</v>
      </c>
      <c r="X6119" s="96">
        <v>132000</v>
      </c>
      <c r="Y6119" s="97">
        <v>35000</v>
      </c>
      <c r="AD6119" s="121">
        <f t="shared" si="1366"/>
        <v>132000</v>
      </c>
      <c r="AE6119" s="129">
        <f t="shared" si="1367"/>
        <v>13200</v>
      </c>
      <c r="AF6119" s="129">
        <f t="shared" si="1368"/>
        <v>118800</v>
      </c>
    </row>
    <row r="6120" spans="1:32" x14ac:dyDescent="0.25">
      <c r="A6120" s="3">
        <v>5796</v>
      </c>
      <c r="B6120" s="92" t="s">
        <v>333</v>
      </c>
      <c r="C6120" s="4" t="s">
        <v>40</v>
      </c>
      <c r="O6120" s="126">
        <f t="shared" si="1364"/>
        <v>0</v>
      </c>
      <c r="P6120" s="127">
        <f t="shared" si="1369"/>
        <v>0</v>
      </c>
      <c r="Q6120" s="125">
        <f t="shared" si="1365"/>
        <v>0</v>
      </c>
      <c r="R6120" s="128">
        <f t="shared" si="1365"/>
        <v>0</v>
      </c>
      <c r="X6120" s="96">
        <v>495000</v>
      </c>
      <c r="Y6120" s="97">
        <v>65000</v>
      </c>
      <c r="AD6120" s="121">
        <f t="shared" si="1366"/>
        <v>495000</v>
      </c>
      <c r="AE6120" s="129">
        <f t="shared" si="1367"/>
        <v>49500</v>
      </c>
      <c r="AF6120" s="129">
        <f t="shared" si="1368"/>
        <v>445500</v>
      </c>
    </row>
    <row r="6121" spans="1:32" x14ac:dyDescent="0.25">
      <c r="A6121" s="3">
        <v>5796</v>
      </c>
      <c r="B6121" s="92" t="s">
        <v>333</v>
      </c>
      <c r="C6121" s="4" t="s">
        <v>41</v>
      </c>
      <c r="O6121" s="126">
        <f t="shared" si="1364"/>
        <v>0</v>
      </c>
      <c r="P6121" s="127">
        <f t="shared" si="1369"/>
        <v>0</v>
      </c>
      <c r="Q6121" s="125">
        <f t="shared" si="1365"/>
        <v>0</v>
      </c>
      <c r="R6121" s="128">
        <f t="shared" si="1365"/>
        <v>0</v>
      </c>
      <c r="X6121" s="96">
        <v>0</v>
      </c>
      <c r="Y6121" s="97">
        <v>0</v>
      </c>
      <c r="AD6121" s="121">
        <f t="shared" si="1366"/>
        <v>0</v>
      </c>
      <c r="AE6121" s="129">
        <f t="shared" si="1367"/>
        <v>0</v>
      </c>
      <c r="AF6121" s="129">
        <f t="shared" si="1368"/>
        <v>0</v>
      </c>
    </row>
    <row r="6122" spans="1:32" x14ac:dyDescent="0.25">
      <c r="A6122" s="3">
        <v>5796</v>
      </c>
      <c r="B6122" s="92" t="s">
        <v>333</v>
      </c>
      <c r="C6122" s="4" t="s">
        <v>42</v>
      </c>
      <c r="O6122" s="126">
        <f t="shared" si="1364"/>
        <v>0</v>
      </c>
      <c r="P6122" s="127">
        <f t="shared" si="1369"/>
        <v>0</v>
      </c>
      <c r="Q6122" s="125">
        <f t="shared" si="1365"/>
        <v>0</v>
      </c>
      <c r="R6122" s="128">
        <f t="shared" si="1365"/>
        <v>0</v>
      </c>
      <c r="X6122" s="96">
        <v>62000</v>
      </c>
      <c r="Y6122" s="97">
        <v>35000</v>
      </c>
      <c r="AD6122" s="121">
        <f t="shared" si="1366"/>
        <v>62000</v>
      </c>
      <c r="AE6122" s="129">
        <f t="shared" si="1367"/>
        <v>6200</v>
      </c>
      <c r="AF6122" s="129">
        <f t="shared" si="1368"/>
        <v>55800</v>
      </c>
    </row>
    <row r="6123" spans="1:32" x14ac:dyDescent="0.25">
      <c r="A6123" s="3">
        <v>5796</v>
      </c>
      <c r="B6123" s="92" t="s">
        <v>333</v>
      </c>
      <c r="C6123" s="4" t="s">
        <v>43</v>
      </c>
      <c r="O6123" s="126">
        <f t="shared" si="1364"/>
        <v>0</v>
      </c>
      <c r="P6123" s="127">
        <f t="shared" si="1369"/>
        <v>0</v>
      </c>
      <c r="Q6123" s="125">
        <f t="shared" si="1365"/>
        <v>0</v>
      </c>
      <c r="R6123" s="128">
        <f t="shared" si="1365"/>
        <v>0</v>
      </c>
      <c r="X6123" s="96">
        <v>516000</v>
      </c>
      <c r="Y6123" s="97">
        <v>45000</v>
      </c>
      <c r="AD6123" s="121">
        <f t="shared" si="1366"/>
        <v>516000</v>
      </c>
      <c r="AE6123" s="129">
        <f t="shared" si="1367"/>
        <v>51600</v>
      </c>
      <c r="AF6123" s="129">
        <f t="shared" si="1368"/>
        <v>464400</v>
      </c>
    </row>
    <row r="6124" spans="1:32" x14ac:dyDescent="0.25">
      <c r="A6124" s="3">
        <v>5796</v>
      </c>
      <c r="B6124" s="92" t="s">
        <v>333</v>
      </c>
      <c r="C6124" s="4" t="s">
        <v>44</v>
      </c>
      <c r="O6124" s="126">
        <f t="shared" si="1364"/>
        <v>0</v>
      </c>
      <c r="P6124" s="127">
        <f t="shared" si="1369"/>
        <v>0</v>
      </c>
      <c r="Q6124" s="125">
        <f t="shared" si="1365"/>
        <v>0</v>
      </c>
      <c r="R6124" s="128">
        <f t="shared" si="1365"/>
        <v>0</v>
      </c>
      <c r="X6124" s="96">
        <v>425000</v>
      </c>
      <c r="Y6124" s="97">
        <v>45000</v>
      </c>
      <c r="AD6124" s="121">
        <f t="shared" si="1366"/>
        <v>425000</v>
      </c>
      <c r="AE6124" s="129">
        <f t="shared" si="1367"/>
        <v>42500</v>
      </c>
      <c r="AF6124" s="129">
        <f t="shared" si="1368"/>
        <v>382500</v>
      </c>
    </row>
    <row r="6125" spans="1:32" x14ac:dyDescent="0.25">
      <c r="A6125" s="3">
        <v>5796</v>
      </c>
      <c r="B6125" s="92" t="s">
        <v>333</v>
      </c>
      <c r="C6125" s="4" t="s">
        <v>45</v>
      </c>
      <c r="O6125" s="126">
        <f t="shared" si="1364"/>
        <v>0</v>
      </c>
      <c r="P6125" s="127">
        <f t="shared" si="1369"/>
        <v>0</v>
      </c>
      <c r="Q6125" s="125">
        <f t="shared" si="1365"/>
        <v>0</v>
      </c>
      <c r="R6125" s="128">
        <f t="shared" si="1365"/>
        <v>0</v>
      </c>
      <c r="X6125" s="96">
        <v>18000</v>
      </c>
      <c r="Y6125" s="97">
        <v>18000</v>
      </c>
      <c r="AD6125" s="121">
        <f t="shared" si="1366"/>
        <v>18000</v>
      </c>
      <c r="AE6125" s="129">
        <f t="shared" si="1367"/>
        <v>1800</v>
      </c>
      <c r="AF6125" s="129">
        <f t="shared" si="1368"/>
        <v>16200</v>
      </c>
    </row>
    <row r="6126" spans="1:32" x14ac:dyDescent="0.25">
      <c r="A6126" s="3">
        <v>5796</v>
      </c>
      <c r="B6126" s="92" t="s">
        <v>333</v>
      </c>
      <c r="C6126" s="4" t="s">
        <v>46</v>
      </c>
      <c r="O6126" s="126">
        <f t="shared" si="1364"/>
        <v>0</v>
      </c>
      <c r="P6126" s="127">
        <f t="shared" si="1369"/>
        <v>0</v>
      </c>
      <c r="Q6126" s="125">
        <f t="shared" si="1365"/>
        <v>0</v>
      </c>
      <c r="R6126" s="128">
        <f t="shared" si="1365"/>
        <v>0</v>
      </c>
      <c r="X6126" s="96">
        <v>75000</v>
      </c>
      <c r="Y6126" s="97">
        <v>25000</v>
      </c>
      <c r="AD6126" s="121">
        <f t="shared" si="1366"/>
        <v>75000</v>
      </c>
      <c r="AE6126" s="129">
        <f t="shared" si="1367"/>
        <v>7500</v>
      </c>
      <c r="AF6126" s="129">
        <f t="shared" si="1368"/>
        <v>67500</v>
      </c>
    </row>
    <row r="6127" spans="1:32" x14ac:dyDescent="0.25">
      <c r="A6127" s="3">
        <v>5796</v>
      </c>
      <c r="B6127" s="92" t="s">
        <v>333</v>
      </c>
      <c r="C6127" s="4" t="s">
        <v>47</v>
      </c>
      <c r="O6127" s="126">
        <f t="shared" si="1364"/>
        <v>0</v>
      </c>
      <c r="P6127" s="127">
        <f t="shared" si="1369"/>
        <v>0</v>
      </c>
      <c r="Q6127" s="125">
        <f t="shared" si="1365"/>
        <v>0</v>
      </c>
      <c r="R6127" s="128">
        <f t="shared" si="1365"/>
        <v>0</v>
      </c>
      <c r="X6127" s="96">
        <v>18000</v>
      </c>
      <c r="Y6127" s="97">
        <v>18000</v>
      </c>
      <c r="AD6127" s="121">
        <f t="shared" si="1366"/>
        <v>18000</v>
      </c>
      <c r="AE6127" s="129">
        <f t="shared" si="1367"/>
        <v>1800</v>
      </c>
      <c r="AF6127" s="129">
        <f t="shared" si="1368"/>
        <v>16200</v>
      </c>
    </row>
    <row r="6128" spans="1:32" x14ac:dyDescent="0.25">
      <c r="A6128" s="3">
        <v>5796</v>
      </c>
      <c r="B6128" s="92" t="s">
        <v>333</v>
      </c>
      <c r="C6128" s="4" t="s">
        <v>48</v>
      </c>
      <c r="O6128" s="126">
        <f t="shared" si="1364"/>
        <v>0</v>
      </c>
      <c r="P6128" s="127">
        <f t="shared" si="1369"/>
        <v>0</v>
      </c>
      <c r="Q6128" s="125">
        <f t="shared" si="1365"/>
        <v>0</v>
      </c>
      <c r="R6128" s="128">
        <f t="shared" si="1365"/>
        <v>0</v>
      </c>
      <c r="X6128" s="96">
        <v>159000</v>
      </c>
      <c r="Y6128" s="97">
        <v>55000</v>
      </c>
      <c r="AD6128" s="121">
        <f t="shared" si="1366"/>
        <v>159000</v>
      </c>
      <c r="AE6128" s="129">
        <f t="shared" si="1367"/>
        <v>15900</v>
      </c>
      <c r="AF6128" s="129">
        <f t="shared" si="1368"/>
        <v>143100</v>
      </c>
    </row>
    <row r="6129" spans="1:32" x14ac:dyDescent="0.25">
      <c r="A6129" s="3">
        <v>5796</v>
      </c>
      <c r="B6129" s="92" t="s">
        <v>333</v>
      </c>
      <c r="C6129" s="4" t="s">
        <v>50</v>
      </c>
      <c r="O6129" s="126">
        <f t="shared" si="1364"/>
        <v>0</v>
      </c>
      <c r="P6129" s="127">
        <f t="shared" si="1369"/>
        <v>0</v>
      </c>
      <c r="Q6129" s="125">
        <f t="shared" si="1365"/>
        <v>0</v>
      </c>
      <c r="R6129" s="128">
        <f t="shared" si="1365"/>
        <v>0</v>
      </c>
      <c r="X6129" s="96">
        <v>179500</v>
      </c>
      <c r="Y6129" s="97">
        <v>69000</v>
      </c>
      <c r="AD6129" s="121">
        <f t="shared" si="1366"/>
        <v>179500</v>
      </c>
      <c r="AE6129" s="129">
        <f t="shared" si="1367"/>
        <v>17950</v>
      </c>
      <c r="AF6129" s="129">
        <f t="shared" si="1368"/>
        <v>161550</v>
      </c>
    </row>
    <row r="6130" spans="1:32" x14ac:dyDescent="0.25">
      <c r="A6130" s="3">
        <v>5796</v>
      </c>
      <c r="B6130" s="92" t="s">
        <v>333</v>
      </c>
      <c r="C6130" s="4" t="s">
        <v>51</v>
      </c>
      <c r="O6130" s="126">
        <f t="shared" si="1364"/>
        <v>0</v>
      </c>
      <c r="P6130" s="127">
        <f t="shared" si="1369"/>
        <v>0</v>
      </c>
      <c r="Q6130" s="125">
        <f t="shared" si="1365"/>
        <v>0</v>
      </c>
      <c r="R6130" s="128">
        <f t="shared" si="1365"/>
        <v>0</v>
      </c>
      <c r="X6130" s="96">
        <v>45500</v>
      </c>
      <c r="Y6130" s="97">
        <v>18000</v>
      </c>
      <c r="AD6130" s="121">
        <f t="shared" si="1366"/>
        <v>45500</v>
      </c>
      <c r="AE6130" s="129">
        <f t="shared" si="1367"/>
        <v>4550</v>
      </c>
      <c r="AF6130" s="129">
        <f t="shared" si="1368"/>
        <v>40950</v>
      </c>
    </row>
    <row r="6131" spans="1:32" x14ac:dyDescent="0.25">
      <c r="A6131" s="3">
        <v>5796</v>
      </c>
      <c r="B6131" s="92" t="s">
        <v>333</v>
      </c>
      <c r="C6131" s="4" t="s">
        <v>52</v>
      </c>
      <c r="O6131" s="126">
        <f t="shared" si="1364"/>
        <v>0</v>
      </c>
      <c r="P6131" s="127">
        <f t="shared" si="1369"/>
        <v>0</v>
      </c>
      <c r="Q6131" s="125">
        <f t="shared" si="1365"/>
        <v>0</v>
      </c>
      <c r="R6131" s="128">
        <f t="shared" si="1365"/>
        <v>0</v>
      </c>
      <c r="X6131" s="96">
        <v>295000</v>
      </c>
      <c r="Y6131" s="97">
        <v>38000</v>
      </c>
      <c r="AD6131" s="121">
        <f t="shared" si="1366"/>
        <v>295000</v>
      </c>
      <c r="AE6131" s="129">
        <f t="shared" si="1367"/>
        <v>29500</v>
      </c>
      <c r="AF6131" s="129">
        <f t="shared" si="1368"/>
        <v>265500</v>
      </c>
    </row>
    <row r="6132" spans="1:32" x14ac:dyDescent="0.25">
      <c r="A6132" s="3">
        <v>5796</v>
      </c>
      <c r="B6132" s="92" t="s">
        <v>333</v>
      </c>
      <c r="C6132" s="4" t="s">
        <v>53</v>
      </c>
      <c r="O6132" s="126">
        <f t="shared" si="1364"/>
        <v>0</v>
      </c>
      <c r="P6132" s="127">
        <f t="shared" si="1369"/>
        <v>0</v>
      </c>
      <c r="Q6132" s="125">
        <f t="shared" si="1365"/>
        <v>0</v>
      </c>
      <c r="R6132" s="128">
        <f t="shared" si="1365"/>
        <v>0</v>
      </c>
      <c r="X6132" s="96">
        <v>295000</v>
      </c>
      <c r="Y6132" s="97">
        <v>38000</v>
      </c>
      <c r="AD6132" s="121">
        <f t="shared" si="1366"/>
        <v>295000</v>
      </c>
      <c r="AE6132" s="129">
        <f t="shared" si="1367"/>
        <v>29500</v>
      </c>
      <c r="AF6132" s="129">
        <f t="shared" si="1368"/>
        <v>265500</v>
      </c>
    </row>
    <row r="6133" spans="1:32" x14ac:dyDescent="0.25">
      <c r="A6133" s="3">
        <v>5796</v>
      </c>
      <c r="B6133" s="92" t="s">
        <v>333</v>
      </c>
      <c r="C6133" s="4" t="s">
        <v>54</v>
      </c>
      <c r="O6133" s="126">
        <f t="shared" si="1364"/>
        <v>0</v>
      </c>
      <c r="P6133" s="127">
        <f t="shared" si="1369"/>
        <v>0</v>
      </c>
      <c r="Q6133" s="125">
        <f t="shared" si="1365"/>
        <v>0</v>
      </c>
      <c r="R6133" s="128">
        <f t="shared" si="1365"/>
        <v>0</v>
      </c>
      <c r="X6133" s="96">
        <v>69500</v>
      </c>
      <c r="Y6133" s="97">
        <v>25000</v>
      </c>
      <c r="AD6133" s="121">
        <f t="shared" si="1366"/>
        <v>69500</v>
      </c>
      <c r="AE6133" s="129">
        <f t="shared" si="1367"/>
        <v>6950</v>
      </c>
      <c r="AF6133" s="129">
        <f t="shared" si="1368"/>
        <v>62550</v>
      </c>
    </row>
    <row r="6134" spans="1:32" x14ac:dyDescent="0.25">
      <c r="A6134" s="3">
        <v>5796</v>
      </c>
      <c r="B6134" s="92" t="s">
        <v>333</v>
      </c>
      <c r="C6134" s="4" t="s">
        <v>55</v>
      </c>
      <c r="O6134" s="126">
        <f t="shared" si="1364"/>
        <v>0</v>
      </c>
      <c r="P6134" s="127">
        <f t="shared" si="1369"/>
        <v>0</v>
      </c>
      <c r="Q6134" s="125">
        <f t="shared" si="1365"/>
        <v>0</v>
      </c>
      <c r="R6134" s="128">
        <f t="shared" si="1365"/>
        <v>0</v>
      </c>
      <c r="X6134" s="96">
        <v>0</v>
      </c>
      <c r="Y6134" s="97">
        <v>0</v>
      </c>
      <c r="AD6134" s="121">
        <f t="shared" si="1366"/>
        <v>0</v>
      </c>
      <c r="AE6134" s="129">
        <f t="shared" si="1367"/>
        <v>0</v>
      </c>
      <c r="AF6134" s="129">
        <f t="shared" si="1368"/>
        <v>0</v>
      </c>
    </row>
    <row r="6135" spans="1:32" x14ac:dyDescent="0.25">
      <c r="A6135" s="3">
        <v>5796</v>
      </c>
      <c r="B6135" s="92" t="s">
        <v>333</v>
      </c>
      <c r="C6135" s="4" t="s">
        <v>56</v>
      </c>
      <c r="O6135" s="126">
        <f t="shared" si="1364"/>
        <v>0</v>
      </c>
      <c r="P6135" s="127">
        <f t="shared" si="1369"/>
        <v>0</v>
      </c>
      <c r="Q6135" s="125">
        <f t="shared" si="1365"/>
        <v>0</v>
      </c>
      <c r="R6135" s="128">
        <f t="shared" si="1365"/>
        <v>0</v>
      </c>
      <c r="X6135" s="96">
        <v>55000</v>
      </c>
      <c r="Y6135" s="97">
        <v>48000</v>
      </c>
      <c r="AD6135" s="121">
        <f t="shared" si="1366"/>
        <v>55000</v>
      </c>
      <c r="AE6135" s="129">
        <f t="shared" si="1367"/>
        <v>5500</v>
      </c>
      <c r="AF6135" s="129">
        <f t="shared" si="1368"/>
        <v>49500</v>
      </c>
    </row>
    <row r="6136" spans="1:32" x14ac:dyDescent="0.25">
      <c r="A6136" s="3">
        <v>5796</v>
      </c>
      <c r="B6136" s="92" t="s">
        <v>333</v>
      </c>
      <c r="C6136" s="4" t="s">
        <v>57</v>
      </c>
      <c r="O6136" s="126">
        <f t="shared" si="1364"/>
        <v>0</v>
      </c>
      <c r="P6136" s="127">
        <f t="shared" si="1369"/>
        <v>0</v>
      </c>
      <c r="Q6136" s="125">
        <f t="shared" si="1365"/>
        <v>0</v>
      </c>
      <c r="R6136" s="128">
        <f t="shared" si="1365"/>
        <v>0</v>
      </c>
      <c r="X6136" s="96">
        <v>198000</v>
      </c>
      <c r="Y6136" s="97">
        <v>55000</v>
      </c>
      <c r="AD6136" s="121">
        <f t="shared" si="1366"/>
        <v>198000</v>
      </c>
      <c r="AE6136" s="129">
        <f t="shared" si="1367"/>
        <v>19800</v>
      </c>
      <c r="AF6136" s="129">
        <f t="shared" si="1368"/>
        <v>178200</v>
      </c>
    </row>
    <row r="6137" spans="1:32" x14ac:dyDescent="0.25">
      <c r="A6137" s="3">
        <v>5796</v>
      </c>
      <c r="B6137" s="92" t="s">
        <v>333</v>
      </c>
      <c r="C6137" s="4" t="s">
        <v>58</v>
      </c>
      <c r="O6137" s="126">
        <f t="shared" si="1364"/>
        <v>0</v>
      </c>
      <c r="P6137" s="127">
        <f t="shared" si="1369"/>
        <v>0</v>
      </c>
      <c r="Q6137" s="125">
        <f t="shared" si="1365"/>
        <v>0</v>
      </c>
      <c r="R6137" s="128">
        <f t="shared" si="1365"/>
        <v>0</v>
      </c>
      <c r="X6137" s="96">
        <v>102000</v>
      </c>
      <c r="Y6137" s="97">
        <v>80000</v>
      </c>
      <c r="AD6137" s="121">
        <f t="shared" si="1366"/>
        <v>102000</v>
      </c>
      <c r="AE6137" s="129">
        <f t="shared" si="1367"/>
        <v>10200</v>
      </c>
      <c r="AF6137" s="129">
        <f t="shared" si="1368"/>
        <v>91800</v>
      </c>
    </row>
    <row r="6138" spans="1:32" x14ac:dyDescent="0.25">
      <c r="A6138" s="3">
        <v>5796</v>
      </c>
      <c r="B6138" s="92" t="s">
        <v>333</v>
      </c>
      <c r="C6138" s="4" t="s">
        <v>59</v>
      </c>
      <c r="O6138" s="126">
        <f t="shared" si="1364"/>
        <v>0</v>
      </c>
      <c r="P6138" s="127">
        <f t="shared" si="1369"/>
        <v>0</v>
      </c>
      <c r="Q6138" s="125">
        <f t="shared" si="1365"/>
        <v>0</v>
      </c>
      <c r="R6138" s="128">
        <f t="shared" si="1365"/>
        <v>0</v>
      </c>
      <c r="X6138" s="96">
        <v>655000</v>
      </c>
      <c r="Y6138" s="97">
        <v>295000</v>
      </c>
      <c r="AD6138" s="121">
        <f t="shared" si="1366"/>
        <v>655000</v>
      </c>
      <c r="AE6138" s="129">
        <f t="shared" si="1367"/>
        <v>65500</v>
      </c>
      <c r="AF6138" s="129">
        <f t="shared" si="1368"/>
        <v>589500</v>
      </c>
    </row>
    <row r="6139" spans="1:32" x14ac:dyDescent="0.25">
      <c r="A6139" s="3">
        <v>5796</v>
      </c>
      <c r="B6139" s="92" t="s">
        <v>333</v>
      </c>
      <c r="C6139" s="4" t="s">
        <v>60</v>
      </c>
      <c r="O6139" s="126">
        <f t="shared" si="1364"/>
        <v>0</v>
      </c>
      <c r="P6139" s="127">
        <f t="shared" si="1369"/>
        <v>0</v>
      </c>
      <c r="Q6139" s="125">
        <f t="shared" si="1365"/>
        <v>0</v>
      </c>
      <c r="R6139" s="128">
        <f t="shared" si="1365"/>
        <v>0</v>
      </c>
      <c r="X6139" s="96">
        <v>265000</v>
      </c>
      <c r="Y6139" s="97">
        <v>98000</v>
      </c>
      <c r="AD6139" s="121">
        <f t="shared" si="1366"/>
        <v>265000</v>
      </c>
      <c r="AE6139" s="129">
        <f t="shared" si="1367"/>
        <v>26500</v>
      </c>
      <c r="AF6139" s="129">
        <f t="shared" si="1368"/>
        <v>238500</v>
      </c>
    </row>
    <row r="6140" spans="1:32" x14ac:dyDescent="0.25">
      <c r="A6140" s="3">
        <v>5796</v>
      </c>
      <c r="B6140" s="92" t="s">
        <v>333</v>
      </c>
      <c r="C6140" s="4" t="s">
        <v>61</v>
      </c>
      <c r="O6140" s="126">
        <f t="shared" si="1364"/>
        <v>0</v>
      </c>
      <c r="P6140" s="127">
        <f t="shared" si="1369"/>
        <v>0</v>
      </c>
      <c r="Q6140" s="125">
        <f t="shared" si="1365"/>
        <v>0</v>
      </c>
      <c r="R6140" s="128">
        <f t="shared" si="1365"/>
        <v>0</v>
      </c>
      <c r="X6140" s="96">
        <v>395000</v>
      </c>
      <c r="Y6140" s="97">
        <v>45000</v>
      </c>
      <c r="AD6140" s="121">
        <f t="shared" si="1366"/>
        <v>395000</v>
      </c>
      <c r="AE6140" s="129">
        <f t="shared" si="1367"/>
        <v>39500</v>
      </c>
      <c r="AF6140" s="129">
        <f t="shared" si="1368"/>
        <v>355500</v>
      </c>
    </row>
    <row r="6141" spans="1:32" x14ac:dyDescent="0.25">
      <c r="A6141" s="3">
        <v>5796</v>
      </c>
      <c r="B6141" s="92" t="s">
        <v>333</v>
      </c>
      <c r="C6141" s="4" t="s">
        <v>62</v>
      </c>
      <c r="O6141" s="126">
        <f t="shared" si="1364"/>
        <v>0</v>
      </c>
      <c r="P6141" s="127">
        <f t="shared" si="1369"/>
        <v>0</v>
      </c>
      <c r="Q6141" s="125">
        <f t="shared" si="1365"/>
        <v>0</v>
      </c>
      <c r="R6141" s="128">
        <f t="shared" si="1365"/>
        <v>0</v>
      </c>
      <c r="X6141" s="96">
        <v>425000</v>
      </c>
      <c r="Y6141" s="97">
        <v>45000</v>
      </c>
      <c r="AD6141" s="121">
        <f t="shared" si="1366"/>
        <v>425000</v>
      </c>
      <c r="AE6141" s="129">
        <f t="shared" si="1367"/>
        <v>42500</v>
      </c>
      <c r="AF6141" s="129">
        <f t="shared" si="1368"/>
        <v>382500</v>
      </c>
    </row>
    <row r="6142" spans="1:32" x14ac:dyDescent="0.25">
      <c r="A6142" s="3">
        <v>5796</v>
      </c>
      <c r="B6142" s="92" t="s">
        <v>333</v>
      </c>
      <c r="C6142" s="4" t="s">
        <v>63</v>
      </c>
      <c r="O6142" s="126">
        <f t="shared" si="1364"/>
        <v>0</v>
      </c>
      <c r="P6142" s="127">
        <f t="shared" si="1369"/>
        <v>0</v>
      </c>
      <c r="Q6142" s="125">
        <f t="shared" si="1365"/>
        <v>0</v>
      </c>
      <c r="R6142" s="128">
        <f t="shared" si="1365"/>
        <v>0</v>
      </c>
      <c r="X6142" s="96">
        <v>0</v>
      </c>
      <c r="Y6142" s="97">
        <v>0</v>
      </c>
      <c r="AD6142" s="121">
        <f t="shared" si="1366"/>
        <v>0</v>
      </c>
      <c r="AE6142" s="129">
        <f t="shared" si="1367"/>
        <v>0</v>
      </c>
      <c r="AF6142" s="129">
        <f t="shared" si="1368"/>
        <v>0</v>
      </c>
    </row>
    <row r="6143" spans="1:32" x14ac:dyDescent="0.25">
      <c r="A6143" s="3">
        <v>5796</v>
      </c>
      <c r="B6143" s="92" t="s">
        <v>333</v>
      </c>
      <c r="C6143" s="4" t="s">
        <v>64</v>
      </c>
      <c r="O6143" s="126">
        <f t="shared" si="1364"/>
        <v>0</v>
      </c>
      <c r="P6143" s="127">
        <f t="shared" si="1369"/>
        <v>0</v>
      </c>
      <c r="Q6143" s="125">
        <f t="shared" si="1365"/>
        <v>0</v>
      </c>
      <c r="R6143" s="128">
        <f t="shared" si="1365"/>
        <v>0</v>
      </c>
      <c r="X6143" s="96">
        <v>0</v>
      </c>
      <c r="Y6143" s="97">
        <v>0</v>
      </c>
      <c r="AD6143" s="121">
        <f t="shared" si="1366"/>
        <v>0</v>
      </c>
      <c r="AE6143" s="129">
        <f t="shared" si="1367"/>
        <v>0</v>
      </c>
      <c r="AF6143" s="129">
        <f t="shared" si="1368"/>
        <v>0</v>
      </c>
    </row>
    <row r="6144" spans="1:32" x14ac:dyDescent="0.25">
      <c r="A6144" s="3">
        <v>5796</v>
      </c>
      <c r="B6144" s="92" t="s">
        <v>333</v>
      </c>
      <c r="C6144" s="4" t="s">
        <v>65</v>
      </c>
      <c r="O6144" s="126">
        <f t="shared" si="1364"/>
        <v>0</v>
      </c>
      <c r="P6144" s="127">
        <f t="shared" si="1369"/>
        <v>0</v>
      </c>
      <c r="Q6144" s="125">
        <f t="shared" si="1365"/>
        <v>0</v>
      </c>
      <c r="R6144" s="128">
        <f t="shared" si="1365"/>
        <v>0</v>
      </c>
      <c r="X6144" s="96">
        <v>69500</v>
      </c>
      <c r="Y6144" s="97">
        <v>75000</v>
      </c>
      <c r="AD6144" s="121">
        <f t="shared" si="1366"/>
        <v>69500</v>
      </c>
      <c r="AE6144" s="129">
        <f t="shared" si="1367"/>
        <v>6950</v>
      </c>
      <c r="AF6144" s="129">
        <f t="shared" si="1368"/>
        <v>62550</v>
      </c>
    </row>
    <row r="6145" spans="1:32" x14ac:dyDescent="0.25">
      <c r="A6145" s="3">
        <v>5796</v>
      </c>
      <c r="B6145" s="92" t="s">
        <v>333</v>
      </c>
      <c r="C6145" s="4" t="s">
        <v>66</v>
      </c>
      <c r="O6145" s="126">
        <f t="shared" si="1364"/>
        <v>0</v>
      </c>
      <c r="P6145" s="127">
        <f t="shared" si="1369"/>
        <v>0</v>
      </c>
      <c r="Q6145" s="125">
        <f t="shared" si="1365"/>
        <v>0</v>
      </c>
      <c r="R6145" s="128">
        <f t="shared" si="1365"/>
        <v>0</v>
      </c>
      <c r="X6145" s="96">
        <v>58000</v>
      </c>
      <c r="Y6145" s="97">
        <v>75000</v>
      </c>
      <c r="AD6145" s="121">
        <f t="shared" si="1366"/>
        <v>58000</v>
      </c>
      <c r="AE6145" s="129">
        <f t="shared" si="1367"/>
        <v>5800</v>
      </c>
      <c r="AF6145" s="129">
        <f t="shared" si="1368"/>
        <v>52200</v>
      </c>
    </row>
    <row r="6146" spans="1:32" x14ac:dyDescent="0.25">
      <c r="A6146" s="3">
        <v>5796</v>
      </c>
      <c r="B6146" s="92" t="s">
        <v>333</v>
      </c>
      <c r="C6146" s="4" t="s">
        <v>67</v>
      </c>
      <c r="O6146" s="126">
        <f t="shared" si="1364"/>
        <v>0</v>
      </c>
      <c r="P6146" s="127">
        <f t="shared" si="1369"/>
        <v>0</v>
      </c>
      <c r="Q6146" s="125">
        <f t="shared" si="1365"/>
        <v>0</v>
      </c>
      <c r="R6146" s="128">
        <f t="shared" si="1365"/>
        <v>0</v>
      </c>
      <c r="X6146" s="96">
        <v>39000</v>
      </c>
      <c r="Y6146" s="97">
        <v>18000</v>
      </c>
      <c r="AD6146" s="121">
        <f t="shared" si="1366"/>
        <v>39000</v>
      </c>
      <c r="AE6146" s="129">
        <f t="shared" si="1367"/>
        <v>3900</v>
      </c>
      <c r="AF6146" s="129">
        <f t="shared" si="1368"/>
        <v>35100</v>
      </c>
    </row>
    <row r="6147" spans="1:32" x14ac:dyDescent="0.25">
      <c r="A6147" s="3">
        <v>5796</v>
      </c>
      <c r="B6147" s="92" t="s">
        <v>333</v>
      </c>
      <c r="C6147" s="4" t="s">
        <v>68</v>
      </c>
      <c r="O6147" s="126">
        <f t="shared" si="1364"/>
        <v>0</v>
      </c>
      <c r="P6147" s="127">
        <f t="shared" si="1369"/>
        <v>0</v>
      </c>
      <c r="Q6147" s="125">
        <f t="shared" si="1365"/>
        <v>0</v>
      </c>
      <c r="R6147" s="128">
        <f t="shared" si="1365"/>
        <v>0</v>
      </c>
      <c r="X6147" s="96">
        <v>45000</v>
      </c>
      <c r="Y6147" s="97">
        <v>18000</v>
      </c>
      <c r="AD6147" s="121">
        <f t="shared" si="1366"/>
        <v>45000</v>
      </c>
      <c r="AE6147" s="129">
        <f t="shared" si="1367"/>
        <v>4500</v>
      </c>
      <c r="AF6147" s="129">
        <f t="shared" si="1368"/>
        <v>40500</v>
      </c>
    </row>
    <row r="6148" spans="1:32" x14ac:dyDescent="0.25">
      <c r="A6148" s="3">
        <v>5796</v>
      </c>
      <c r="B6148" s="92" t="s">
        <v>333</v>
      </c>
      <c r="C6148" s="4" t="s">
        <v>69</v>
      </c>
      <c r="O6148" s="126">
        <f t="shared" si="1364"/>
        <v>0</v>
      </c>
      <c r="P6148" s="127">
        <f t="shared" si="1369"/>
        <v>0</v>
      </c>
      <c r="Q6148" s="125">
        <f t="shared" si="1365"/>
        <v>0</v>
      </c>
      <c r="R6148" s="128">
        <f t="shared" si="1365"/>
        <v>0</v>
      </c>
      <c r="X6148" s="96">
        <v>0</v>
      </c>
      <c r="Y6148" s="97">
        <v>0</v>
      </c>
      <c r="AD6148" s="121">
        <f t="shared" si="1366"/>
        <v>0</v>
      </c>
      <c r="AE6148" s="129">
        <f t="shared" si="1367"/>
        <v>0</v>
      </c>
      <c r="AF6148" s="129">
        <f t="shared" si="1368"/>
        <v>0</v>
      </c>
    </row>
    <row r="6149" spans="1:32" x14ac:dyDescent="0.25">
      <c r="A6149" s="3">
        <v>5796</v>
      </c>
      <c r="B6149" s="92" t="s">
        <v>333</v>
      </c>
      <c r="C6149" s="4" t="s">
        <v>70</v>
      </c>
      <c r="O6149" s="126">
        <f t="shared" ref="O6149:O6212" si="1370">K6149*25%</f>
        <v>0</v>
      </c>
      <c r="P6149" s="127">
        <f t="shared" si="1369"/>
        <v>0</v>
      </c>
      <c r="Q6149" s="125">
        <f t="shared" ref="Q6149:R6212" si="1371">K6149-O6149</f>
        <v>0</v>
      </c>
      <c r="R6149" s="128">
        <f t="shared" si="1371"/>
        <v>0</v>
      </c>
      <c r="X6149" s="96">
        <v>195000</v>
      </c>
      <c r="Y6149" s="97">
        <v>75000</v>
      </c>
      <c r="AD6149" s="121">
        <f t="shared" ref="AD6149:AD6212" si="1372">X6149-V6149</f>
        <v>195000</v>
      </c>
      <c r="AE6149" s="129">
        <f t="shared" ref="AE6149:AE6212" si="1373">X6149*10/100</f>
        <v>19500</v>
      </c>
      <c r="AF6149" s="129">
        <f t="shared" ref="AF6149:AF6212" si="1374">(X6149-AE6149)</f>
        <v>175500</v>
      </c>
    </row>
    <row r="6150" spans="1:32" x14ac:dyDescent="0.25">
      <c r="A6150" s="3">
        <v>5796</v>
      </c>
      <c r="B6150" s="92" t="s">
        <v>333</v>
      </c>
      <c r="C6150" s="4" t="s">
        <v>71</v>
      </c>
      <c r="O6150" s="126">
        <f t="shared" si="1370"/>
        <v>0</v>
      </c>
      <c r="P6150" s="127">
        <f t="shared" si="1369"/>
        <v>0</v>
      </c>
      <c r="Q6150" s="125">
        <f t="shared" si="1371"/>
        <v>0</v>
      </c>
      <c r="R6150" s="128">
        <f t="shared" si="1371"/>
        <v>0</v>
      </c>
      <c r="X6150" s="96">
        <v>49000</v>
      </c>
      <c r="Y6150" s="97">
        <v>35000</v>
      </c>
      <c r="AD6150" s="121">
        <f t="shared" si="1372"/>
        <v>49000</v>
      </c>
      <c r="AE6150" s="129">
        <f t="shared" si="1373"/>
        <v>4900</v>
      </c>
      <c r="AF6150" s="129">
        <f t="shared" si="1374"/>
        <v>44100</v>
      </c>
    </row>
    <row r="6151" spans="1:32" x14ac:dyDescent="0.25">
      <c r="A6151" s="3">
        <v>5796</v>
      </c>
      <c r="B6151" s="92" t="s">
        <v>333</v>
      </c>
      <c r="C6151" s="4" t="s">
        <v>72</v>
      </c>
      <c r="O6151" s="126">
        <f t="shared" si="1370"/>
        <v>0</v>
      </c>
      <c r="P6151" s="127">
        <f t="shared" ref="P6151:P6214" si="1375">L6151*25/100</f>
        <v>0</v>
      </c>
      <c r="Q6151" s="125">
        <f t="shared" si="1371"/>
        <v>0</v>
      </c>
      <c r="R6151" s="128">
        <f t="shared" si="1371"/>
        <v>0</v>
      </c>
      <c r="X6151" s="96">
        <v>39500</v>
      </c>
      <c r="Y6151" s="97">
        <v>15000</v>
      </c>
      <c r="AD6151" s="121">
        <f t="shared" si="1372"/>
        <v>39500</v>
      </c>
      <c r="AE6151" s="129">
        <f t="shared" si="1373"/>
        <v>3950</v>
      </c>
      <c r="AF6151" s="129">
        <f t="shared" si="1374"/>
        <v>35550</v>
      </c>
    </row>
    <row r="6152" spans="1:32" x14ac:dyDescent="0.25">
      <c r="A6152" s="3">
        <v>5796</v>
      </c>
      <c r="B6152" s="92" t="s">
        <v>333</v>
      </c>
      <c r="C6152" s="4" t="s">
        <v>73</v>
      </c>
      <c r="O6152" s="126">
        <f t="shared" si="1370"/>
        <v>0</v>
      </c>
      <c r="P6152" s="127">
        <f t="shared" si="1375"/>
        <v>0</v>
      </c>
      <c r="Q6152" s="125">
        <f t="shared" si="1371"/>
        <v>0</v>
      </c>
      <c r="R6152" s="128">
        <f t="shared" si="1371"/>
        <v>0</v>
      </c>
      <c r="X6152" s="96">
        <v>39500</v>
      </c>
      <c r="Y6152" s="97">
        <v>15000</v>
      </c>
      <c r="AD6152" s="121">
        <f t="shared" si="1372"/>
        <v>39500</v>
      </c>
      <c r="AE6152" s="129">
        <f t="shared" si="1373"/>
        <v>3950</v>
      </c>
      <c r="AF6152" s="129">
        <f t="shared" si="1374"/>
        <v>35550</v>
      </c>
    </row>
    <row r="6153" spans="1:32" x14ac:dyDescent="0.25">
      <c r="A6153" s="3">
        <v>5796</v>
      </c>
      <c r="B6153" s="92" t="s">
        <v>333</v>
      </c>
      <c r="C6153" s="4" t="s">
        <v>74</v>
      </c>
      <c r="O6153" s="126">
        <f t="shared" si="1370"/>
        <v>0</v>
      </c>
      <c r="P6153" s="127">
        <f t="shared" si="1375"/>
        <v>0</v>
      </c>
      <c r="Q6153" s="125">
        <f t="shared" si="1371"/>
        <v>0</v>
      </c>
      <c r="R6153" s="128">
        <f t="shared" si="1371"/>
        <v>0</v>
      </c>
      <c r="X6153" s="96">
        <v>0</v>
      </c>
      <c r="Y6153" s="97">
        <v>0</v>
      </c>
      <c r="AD6153" s="121">
        <f t="shared" si="1372"/>
        <v>0</v>
      </c>
      <c r="AE6153" s="129">
        <f t="shared" si="1373"/>
        <v>0</v>
      </c>
      <c r="AF6153" s="129">
        <f t="shared" si="1374"/>
        <v>0</v>
      </c>
    </row>
    <row r="6154" spans="1:32" x14ac:dyDescent="0.25">
      <c r="A6154" s="3">
        <v>5796</v>
      </c>
      <c r="B6154" s="92" t="s">
        <v>333</v>
      </c>
      <c r="C6154" s="4" t="s">
        <v>75</v>
      </c>
      <c r="O6154" s="126">
        <f t="shared" si="1370"/>
        <v>0</v>
      </c>
      <c r="P6154" s="127">
        <f t="shared" si="1375"/>
        <v>0</v>
      </c>
      <c r="Q6154" s="125">
        <f t="shared" si="1371"/>
        <v>0</v>
      </c>
      <c r="R6154" s="128">
        <f t="shared" si="1371"/>
        <v>0</v>
      </c>
      <c r="X6154" s="96">
        <v>865000</v>
      </c>
      <c r="Y6154" s="97">
        <v>295000</v>
      </c>
      <c r="AD6154" s="121">
        <f t="shared" si="1372"/>
        <v>865000</v>
      </c>
      <c r="AE6154" s="129">
        <f t="shared" si="1373"/>
        <v>86500</v>
      </c>
      <c r="AF6154" s="129">
        <f t="shared" si="1374"/>
        <v>778500</v>
      </c>
    </row>
    <row r="6155" spans="1:32" x14ac:dyDescent="0.25">
      <c r="A6155" s="3">
        <v>5796</v>
      </c>
      <c r="B6155" s="92" t="s">
        <v>333</v>
      </c>
      <c r="C6155" s="4" t="s">
        <v>76</v>
      </c>
      <c r="O6155" s="126">
        <f t="shared" si="1370"/>
        <v>0</v>
      </c>
      <c r="P6155" s="127">
        <f t="shared" si="1375"/>
        <v>0</v>
      </c>
      <c r="Q6155" s="125">
        <f t="shared" si="1371"/>
        <v>0</v>
      </c>
      <c r="R6155" s="128">
        <f t="shared" si="1371"/>
        <v>0</v>
      </c>
      <c r="X6155" s="96">
        <v>755000</v>
      </c>
      <c r="Y6155" s="97">
        <v>195000</v>
      </c>
      <c r="AD6155" s="121">
        <f t="shared" si="1372"/>
        <v>755000</v>
      </c>
      <c r="AE6155" s="129">
        <f t="shared" si="1373"/>
        <v>75500</v>
      </c>
      <c r="AF6155" s="129">
        <f t="shared" si="1374"/>
        <v>679500</v>
      </c>
    </row>
    <row r="6156" spans="1:32" x14ac:dyDescent="0.25">
      <c r="A6156" s="3">
        <v>5796</v>
      </c>
      <c r="B6156" s="92" t="s">
        <v>333</v>
      </c>
      <c r="C6156" s="4" t="s">
        <v>77</v>
      </c>
      <c r="O6156" s="126">
        <f t="shared" si="1370"/>
        <v>0</v>
      </c>
      <c r="P6156" s="127">
        <f t="shared" si="1375"/>
        <v>0</v>
      </c>
      <c r="Q6156" s="125">
        <f t="shared" si="1371"/>
        <v>0</v>
      </c>
      <c r="R6156" s="128">
        <f t="shared" si="1371"/>
        <v>0</v>
      </c>
      <c r="X6156" s="96">
        <v>126000</v>
      </c>
      <c r="Y6156" s="97">
        <v>30000</v>
      </c>
      <c r="AD6156" s="121">
        <f t="shared" si="1372"/>
        <v>126000</v>
      </c>
      <c r="AE6156" s="129">
        <f t="shared" si="1373"/>
        <v>12600</v>
      </c>
      <c r="AF6156" s="129">
        <f t="shared" si="1374"/>
        <v>113400</v>
      </c>
    </row>
    <row r="6157" spans="1:32" x14ac:dyDescent="0.25">
      <c r="A6157" s="3">
        <v>5796</v>
      </c>
      <c r="B6157" s="92" t="s">
        <v>333</v>
      </c>
      <c r="C6157" s="4" t="s">
        <v>78</v>
      </c>
      <c r="O6157" s="126">
        <f t="shared" si="1370"/>
        <v>0</v>
      </c>
      <c r="P6157" s="127">
        <f t="shared" si="1375"/>
        <v>0</v>
      </c>
      <c r="Q6157" s="125">
        <f t="shared" si="1371"/>
        <v>0</v>
      </c>
      <c r="R6157" s="128">
        <f t="shared" si="1371"/>
        <v>0</v>
      </c>
      <c r="X6157" s="96">
        <v>144000</v>
      </c>
      <c r="Y6157" s="97">
        <v>30000</v>
      </c>
      <c r="AD6157" s="121">
        <f t="shared" si="1372"/>
        <v>144000</v>
      </c>
      <c r="AE6157" s="129">
        <f t="shared" si="1373"/>
        <v>14400</v>
      </c>
      <c r="AF6157" s="129">
        <f t="shared" si="1374"/>
        <v>129600</v>
      </c>
    </row>
    <row r="6158" spans="1:32" x14ac:dyDescent="0.25">
      <c r="A6158" s="3">
        <v>5796</v>
      </c>
      <c r="B6158" s="92" t="s">
        <v>333</v>
      </c>
      <c r="C6158" s="4" t="s">
        <v>79</v>
      </c>
      <c r="O6158" s="126">
        <f t="shared" si="1370"/>
        <v>0</v>
      </c>
      <c r="P6158" s="127">
        <f t="shared" si="1375"/>
        <v>0</v>
      </c>
      <c r="Q6158" s="125">
        <f t="shared" si="1371"/>
        <v>0</v>
      </c>
      <c r="R6158" s="128">
        <f t="shared" si="1371"/>
        <v>0</v>
      </c>
      <c r="X6158" s="96">
        <v>98000</v>
      </c>
      <c r="Y6158" s="97">
        <v>25000</v>
      </c>
      <c r="AD6158" s="121">
        <f t="shared" si="1372"/>
        <v>98000</v>
      </c>
      <c r="AE6158" s="129">
        <f t="shared" si="1373"/>
        <v>9800</v>
      </c>
      <c r="AF6158" s="129">
        <f t="shared" si="1374"/>
        <v>88200</v>
      </c>
    </row>
    <row r="6159" spans="1:32" x14ac:dyDescent="0.25">
      <c r="A6159" s="3">
        <v>5796</v>
      </c>
      <c r="B6159" s="92" t="s">
        <v>333</v>
      </c>
      <c r="C6159" s="4" t="s">
        <v>80</v>
      </c>
      <c r="O6159" s="126">
        <f t="shared" si="1370"/>
        <v>0</v>
      </c>
      <c r="P6159" s="127">
        <f t="shared" si="1375"/>
        <v>0</v>
      </c>
      <c r="Q6159" s="125">
        <f t="shared" si="1371"/>
        <v>0</v>
      </c>
      <c r="R6159" s="128">
        <f t="shared" si="1371"/>
        <v>0</v>
      </c>
      <c r="X6159" s="96">
        <v>0</v>
      </c>
      <c r="Y6159" s="97">
        <v>0</v>
      </c>
      <c r="AD6159" s="121">
        <f t="shared" si="1372"/>
        <v>0</v>
      </c>
      <c r="AE6159" s="129">
        <f t="shared" si="1373"/>
        <v>0</v>
      </c>
      <c r="AF6159" s="129">
        <f t="shared" si="1374"/>
        <v>0</v>
      </c>
    </row>
    <row r="6160" spans="1:32" x14ac:dyDescent="0.25">
      <c r="A6160" s="3">
        <v>5796</v>
      </c>
      <c r="B6160" s="92" t="s">
        <v>333</v>
      </c>
      <c r="C6160" s="4" t="s">
        <v>81</v>
      </c>
      <c r="O6160" s="126">
        <f t="shared" si="1370"/>
        <v>0</v>
      </c>
      <c r="P6160" s="127">
        <f t="shared" si="1375"/>
        <v>0</v>
      </c>
      <c r="Q6160" s="125">
        <f t="shared" si="1371"/>
        <v>0</v>
      </c>
      <c r="R6160" s="128">
        <f t="shared" si="1371"/>
        <v>0</v>
      </c>
      <c r="X6160" s="96">
        <v>465000</v>
      </c>
      <c r="Y6160" s="97">
        <v>115000</v>
      </c>
      <c r="AD6160" s="121">
        <f t="shared" si="1372"/>
        <v>465000</v>
      </c>
      <c r="AE6160" s="129">
        <f t="shared" si="1373"/>
        <v>46500</v>
      </c>
      <c r="AF6160" s="129">
        <f t="shared" si="1374"/>
        <v>418500</v>
      </c>
    </row>
    <row r="6161" spans="1:32" x14ac:dyDescent="0.25">
      <c r="A6161" s="3">
        <v>5796</v>
      </c>
      <c r="B6161" s="92" t="s">
        <v>333</v>
      </c>
      <c r="C6161" s="4" t="s">
        <v>82</v>
      </c>
      <c r="O6161" s="126">
        <f t="shared" si="1370"/>
        <v>0</v>
      </c>
      <c r="P6161" s="127">
        <f t="shared" si="1375"/>
        <v>0</v>
      </c>
      <c r="Q6161" s="125">
        <f t="shared" si="1371"/>
        <v>0</v>
      </c>
      <c r="R6161" s="128">
        <f t="shared" si="1371"/>
        <v>0</v>
      </c>
      <c r="X6161" s="96">
        <v>35000</v>
      </c>
      <c r="Y6161" s="97">
        <v>18000</v>
      </c>
      <c r="AD6161" s="121">
        <f t="shared" si="1372"/>
        <v>35000</v>
      </c>
      <c r="AE6161" s="129">
        <f t="shared" si="1373"/>
        <v>3500</v>
      </c>
      <c r="AF6161" s="129">
        <f t="shared" si="1374"/>
        <v>31500</v>
      </c>
    </row>
    <row r="6162" spans="1:32" x14ac:dyDescent="0.25">
      <c r="A6162" s="3">
        <v>5796</v>
      </c>
      <c r="B6162" s="92" t="s">
        <v>333</v>
      </c>
      <c r="C6162" s="4" t="s">
        <v>83</v>
      </c>
      <c r="O6162" s="126">
        <f t="shared" si="1370"/>
        <v>0</v>
      </c>
      <c r="P6162" s="127">
        <f t="shared" si="1375"/>
        <v>0</v>
      </c>
      <c r="Q6162" s="125">
        <f t="shared" si="1371"/>
        <v>0</v>
      </c>
      <c r="R6162" s="128">
        <f t="shared" ref="R6162:R6225" si="1376">L6162-P6162</f>
        <v>0</v>
      </c>
      <c r="X6162" s="96">
        <v>0</v>
      </c>
      <c r="Y6162" s="97">
        <v>155000</v>
      </c>
      <c r="AD6162" s="121">
        <f t="shared" si="1372"/>
        <v>0</v>
      </c>
      <c r="AE6162" s="129">
        <f t="shared" si="1373"/>
        <v>0</v>
      </c>
      <c r="AF6162" s="129">
        <f t="shared" si="1374"/>
        <v>0</v>
      </c>
    </row>
    <row r="6163" spans="1:32" x14ac:dyDescent="0.25">
      <c r="A6163" s="3">
        <v>5796</v>
      </c>
      <c r="B6163" s="92" t="s">
        <v>333</v>
      </c>
      <c r="C6163" s="4" t="s">
        <v>84</v>
      </c>
      <c r="O6163" s="126">
        <f t="shared" si="1370"/>
        <v>0</v>
      </c>
      <c r="P6163" s="127">
        <f t="shared" si="1375"/>
        <v>0</v>
      </c>
      <c r="Q6163" s="125">
        <f t="shared" si="1371"/>
        <v>0</v>
      </c>
      <c r="R6163" s="128">
        <f t="shared" si="1376"/>
        <v>0</v>
      </c>
      <c r="X6163" s="96">
        <v>780000</v>
      </c>
      <c r="Y6163" s="97">
        <v>195000</v>
      </c>
      <c r="AD6163" s="121">
        <f t="shared" si="1372"/>
        <v>780000</v>
      </c>
      <c r="AE6163" s="129">
        <f t="shared" si="1373"/>
        <v>78000</v>
      </c>
      <c r="AF6163" s="129">
        <f t="shared" si="1374"/>
        <v>702000</v>
      </c>
    </row>
    <row r="6164" spans="1:32" x14ac:dyDescent="0.25">
      <c r="A6164" s="3">
        <v>5796</v>
      </c>
      <c r="B6164" s="92" t="s">
        <v>333</v>
      </c>
      <c r="C6164" s="4" t="s">
        <v>85</v>
      </c>
      <c r="O6164" s="126">
        <f t="shared" si="1370"/>
        <v>0</v>
      </c>
      <c r="P6164" s="127">
        <f t="shared" si="1375"/>
        <v>0</v>
      </c>
      <c r="Q6164" s="125">
        <f t="shared" si="1371"/>
        <v>0</v>
      </c>
      <c r="R6164" s="128">
        <f t="shared" si="1376"/>
        <v>0</v>
      </c>
      <c r="X6164" s="96">
        <v>495000</v>
      </c>
      <c r="Y6164" s="97">
        <v>115000</v>
      </c>
      <c r="AD6164" s="121">
        <f t="shared" si="1372"/>
        <v>495000</v>
      </c>
      <c r="AE6164" s="129">
        <f t="shared" si="1373"/>
        <v>49500</v>
      </c>
      <c r="AF6164" s="129">
        <f t="shared" si="1374"/>
        <v>445500</v>
      </c>
    </row>
    <row r="6165" spans="1:32" x14ac:dyDescent="0.25">
      <c r="A6165" s="3">
        <v>5796</v>
      </c>
      <c r="B6165" s="92" t="s">
        <v>333</v>
      </c>
      <c r="C6165" s="4" t="s">
        <v>86</v>
      </c>
      <c r="O6165" s="126">
        <f t="shared" si="1370"/>
        <v>0</v>
      </c>
      <c r="P6165" s="127">
        <f t="shared" si="1375"/>
        <v>0</v>
      </c>
      <c r="Q6165" s="125">
        <f t="shared" si="1371"/>
        <v>0</v>
      </c>
      <c r="R6165" s="128">
        <f t="shared" si="1376"/>
        <v>0</v>
      </c>
      <c r="X6165" s="96">
        <v>115000</v>
      </c>
      <c r="Y6165" s="97">
        <v>65000</v>
      </c>
      <c r="AD6165" s="121">
        <f t="shared" si="1372"/>
        <v>115000</v>
      </c>
      <c r="AE6165" s="129">
        <f t="shared" si="1373"/>
        <v>11500</v>
      </c>
      <c r="AF6165" s="129">
        <f t="shared" si="1374"/>
        <v>103500</v>
      </c>
    </row>
    <row r="6166" spans="1:32" x14ac:dyDescent="0.25">
      <c r="A6166" s="3">
        <v>5796</v>
      </c>
      <c r="B6166" s="92" t="s">
        <v>333</v>
      </c>
      <c r="C6166" s="4" t="s">
        <v>87</v>
      </c>
      <c r="O6166" s="126">
        <f t="shared" si="1370"/>
        <v>0</v>
      </c>
      <c r="P6166" s="127">
        <f t="shared" si="1375"/>
        <v>0</v>
      </c>
      <c r="Q6166" s="125">
        <f t="shared" si="1371"/>
        <v>0</v>
      </c>
      <c r="R6166" s="128">
        <f t="shared" si="1376"/>
        <v>0</v>
      </c>
      <c r="X6166" s="96">
        <v>22000</v>
      </c>
      <c r="Y6166" s="97">
        <v>25000</v>
      </c>
      <c r="AD6166" s="121">
        <f t="shared" si="1372"/>
        <v>22000</v>
      </c>
      <c r="AE6166" s="129">
        <f t="shared" si="1373"/>
        <v>2200</v>
      </c>
      <c r="AF6166" s="129">
        <f t="shared" si="1374"/>
        <v>19800</v>
      </c>
    </row>
    <row r="6167" spans="1:32" x14ac:dyDescent="0.25">
      <c r="A6167" s="3">
        <v>5796</v>
      </c>
      <c r="B6167" s="92" t="s">
        <v>333</v>
      </c>
      <c r="C6167" s="4" t="s">
        <v>88</v>
      </c>
      <c r="O6167" s="126">
        <f t="shared" si="1370"/>
        <v>0</v>
      </c>
      <c r="P6167" s="127">
        <f t="shared" si="1375"/>
        <v>0</v>
      </c>
      <c r="Q6167" s="125">
        <f t="shared" si="1371"/>
        <v>0</v>
      </c>
      <c r="R6167" s="128">
        <f t="shared" si="1376"/>
        <v>0</v>
      </c>
      <c r="X6167" s="96">
        <v>65000</v>
      </c>
      <c r="Y6167" s="97">
        <v>25000</v>
      </c>
      <c r="AD6167" s="121">
        <f t="shared" si="1372"/>
        <v>65000</v>
      </c>
      <c r="AE6167" s="129">
        <f t="shared" si="1373"/>
        <v>6500</v>
      </c>
      <c r="AF6167" s="129">
        <f t="shared" si="1374"/>
        <v>58500</v>
      </c>
    </row>
    <row r="6168" spans="1:32" x14ac:dyDescent="0.25">
      <c r="A6168" s="3">
        <v>5796</v>
      </c>
      <c r="B6168" s="92" t="s">
        <v>333</v>
      </c>
      <c r="C6168" s="4" t="s">
        <v>89</v>
      </c>
      <c r="O6168" s="126">
        <f t="shared" si="1370"/>
        <v>0</v>
      </c>
      <c r="P6168" s="127">
        <f t="shared" si="1375"/>
        <v>0</v>
      </c>
      <c r="Q6168" s="125">
        <f t="shared" si="1371"/>
        <v>0</v>
      </c>
      <c r="R6168" s="128">
        <f t="shared" si="1376"/>
        <v>0</v>
      </c>
      <c r="X6168" s="96">
        <v>98500</v>
      </c>
      <c r="Y6168" s="97">
        <v>45000</v>
      </c>
      <c r="AD6168" s="121">
        <f t="shared" si="1372"/>
        <v>98500</v>
      </c>
      <c r="AE6168" s="129">
        <f t="shared" si="1373"/>
        <v>9850</v>
      </c>
      <c r="AF6168" s="129">
        <f t="shared" si="1374"/>
        <v>88650</v>
      </c>
    </row>
    <row r="6169" spans="1:32" x14ac:dyDescent="0.25">
      <c r="A6169" s="3">
        <v>5796</v>
      </c>
      <c r="B6169" s="92" t="s">
        <v>333</v>
      </c>
      <c r="C6169" s="4" t="s">
        <v>90</v>
      </c>
      <c r="O6169" s="126">
        <f t="shared" si="1370"/>
        <v>0</v>
      </c>
      <c r="P6169" s="127">
        <f t="shared" si="1375"/>
        <v>0</v>
      </c>
      <c r="Q6169" s="125">
        <f t="shared" si="1371"/>
        <v>0</v>
      </c>
      <c r="R6169" s="128">
        <f t="shared" si="1376"/>
        <v>0</v>
      </c>
      <c r="X6169" s="96">
        <v>98500</v>
      </c>
      <c r="Y6169" s="97">
        <v>22000</v>
      </c>
      <c r="AD6169" s="121">
        <f t="shared" si="1372"/>
        <v>98500</v>
      </c>
      <c r="AE6169" s="129">
        <f t="shared" si="1373"/>
        <v>9850</v>
      </c>
      <c r="AF6169" s="129">
        <f t="shared" si="1374"/>
        <v>88650</v>
      </c>
    </row>
    <row r="6170" spans="1:32" x14ac:dyDescent="0.25">
      <c r="A6170" s="3">
        <v>5796</v>
      </c>
      <c r="B6170" s="92" t="s">
        <v>333</v>
      </c>
      <c r="C6170" s="4" t="s">
        <v>91</v>
      </c>
      <c r="O6170" s="126">
        <f t="shared" si="1370"/>
        <v>0</v>
      </c>
      <c r="P6170" s="127">
        <f t="shared" si="1375"/>
        <v>0</v>
      </c>
      <c r="Q6170" s="125">
        <f t="shared" si="1371"/>
        <v>0</v>
      </c>
      <c r="R6170" s="128">
        <f t="shared" si="1376"/>
        <v>0</v>
      </c>
      <c r="X6170" s="96">
        <v>165000</v>
      </c>
      <c r="Y6170" s="97">
        <v>65000</v>
      </c>
      <c r="AD6170" s="121">
        <f t="shared" si="1372"/>
        <v>165000</v>
      </c>
      <c r="AE6170" s="129">
        <f t="shared" si="1373"/>
        <v>16500</v>
      </c>
      <c r="AF6170" s="129">
        <f t="shared" si="1374"/>
        <v>148500</v>
      </c>
    </row>
    <row r="6171" spans="1:32" x14ac:dyDescent="0.25">
      <c r="A6171" s="3">
        <v>5796</v>
      </c>
      <c r="B6171" s="92" t="s">
        <v>333</v>
      </c>
      <c r="C6171" s="4" t="s">
        <v>92</v>
      </c>
      <c r="O6171" s="126">
        <f t="shared" si="1370"/>
        <v>0</v>
      </c>
      <c r="P6171" s="127">
        <f t="shared" si="1375"/>
        <v>0</v>
      </c>
      <c r="Q6171" s="125">
        <f t="shared" si="1371"/>
        <v>0</v>
      </c>
      <c r="R6171" s="128">
        <f t="shared" si="1376"/>
        <v>0</v>
      </c>
      <c r="X6171" s="96">
        <v>324000</v>
      </c>
      <c r="Y6171" s="97">
        <v>65000</v>
      </c>
      <c r="AD6171" s="121">
        <f t="shared" si="1372"/>
        <v>324000</v>
      </c>
      <c r="AE6171" s="129">
        <f t="shared" si="1373"/>
        <v>32400</v>
      </c>
      <c r="AF6171" s="129">
        <f t="shared" si="1374"/>
        <v>291600</v>
      </c>
    </row>
    <row r="6172" spans="1:32" x14ac:dyDescent="0.25">
      <c r="A6172" s="3">
        <v>5796</v>
      </c>
      <c r="B6172" s="92" t="s">
        <v>333</v>
      </c>
      <c r="C6172" s="4" t="s">
        <v>93</v>
      </c>
      <c r="O6172" s="126">
        <f t="shared" si="1370"/>
        <v>0</v>
      </c>
      <c r="P6172" s="127">
        <f t="shared" si="1375"/>
        <v>0</v>
      </c>
      <c r="Q6172" s="125">
        <f t="shared" si="1371"/>
        <v>0</v>
      </c>
      <c r="R6172" s="128">
        <f t="shared" si="1376"/>
        <v>0</v>
      </c>
      <c r="X6172" s="96">
        <v>220000</v>
      </c>
      <c r="Y6172" s="97">
        <v>65000</v>
      </c>
      <c r="AD6172" s="121">
        <f t="shared" si="1372"/>
        <v>220000</v>
      </c>
      <c r="AE6172" s="129">
        <f t="shared" si="1373"/>
        <v>22000</v>
      </c>
      <c r="AF6172" s="129">
        <f t="shared" si="1374"/>
        <v>198000</v>
      </c>
    </row>
    <row r="6173" spans="1:32" x14ac:dyDescent="0.25">
      <c r="A6173" s="3">
        <v>5796</v>
      </c>
      <c r="B6173" s="92" t="s">
        <v>333</v>
      </c>
      <c r="C6173" s="4" t="s">
        <v>94</v>
      </c>
      <c r="O6173" s="126">
        <f t="shared" si="1370"/>
        <v>0</v>
      </c>
      <c r="P6173" s="127">
        <f t="shared" si="1375"/>
        <v>0</v>
      </c>
      <c r="Q6173" s="125">
        <f t="shared" si="1371"/>
        <v>0</v>
      </c>
      <c r="R6173" s="128">
        <f t="shared" si="1376"/>
        <v>0</v>
      </c>
      <c r="X6173" s="96">
        <v>72000</v>
      </c>
      <c r="Y6173" s="97">
        <v>45000</v>
      </c>
      <c r="AD6173" s="121">
        <f t="shared" si="1372"/>
        <v>72000</v>
      </c>
      <c r="AE6173" s="129">
        <f t="shared" si="1373"/>
        <v>7200</v>
      </c>
      <c r="AF6173" s="129">
        <f t="shared" si="1374"/>
        <v>64800</v>
      </c>
    </row>
    <row r="6174" spans="1:32" x14ac:dyDescent="0.25">
      <c r="A6174" s="3">
        <v>5796</v>
      </c>
      <c r="B6174" s="92" t="s">
        <v>333</v>
      </c>
      <c r="C6174" s="4" t="s">
        <v>95</v>
      </c>
      <c r="O6174" s="126">
        <f t="shared" si="1370"/>
        <v>0</v>
      </c>
      <c r="P6174" s="127">
        <f t="shared" si="1375"/>
        <v>0</v>
      </c>
      <c r="Q6174" s="125">
        <f t="shared" si="1371"/>
        <v>0</v>
      </c>
      <c r="R6174" s="128">
        <f t="shared" si="1376"/>
        <v>0</v>
      </c>
      <c r="X6174" s="96">
        <v>218000</v>
      </c>
      <c r="Y6174" s="97">
        <v>285000</v>
      </c>
      <c r="AD6174" s="121">
        <f t="shared" si="1372"/>
        <v>218000</v>
      </c>
      <c r="AE6174" s="129">
        <f t="shared" si="1373"/>
        <v>21800</v>
      </c>
      <c r="AF6174" s="129">
        <f t="shared" si="1374"/>
        <v>196200</v>
      </c>
    </row>
    <row r="6175" spans="1:32" x14ac:dyDescent="0.25">
      <c r="A6175" s="3">
        <v>5796</v>
      </c>
      <c r="B6175" s="92" t="s">
        <v>333</v>
      </c>
      <c r="C6175" s="4" t="s">
        <v>96</v>
      </c>
      <c r="O6175" s="126">
        <f t="shared" si="1370"/>
        <v>0</v>
      </c>
      <c r="P6175" s="127">
        <f t="shared" si="1375"/>
        <v>0</v>
      </c>
      <c r="Q6175" s="125">
        <f t="shared" si="1371"/>
        <v>0</v>
      </c>
      <c r="R6175" s="128">
        <f t="shared" si="1376"/>
        <v>0</v>
      </c>
      <c r="X6175" s="96">
        <v>198500</v>
      </c>
      <c r="Y6175" s="97">
        <v>125000</v>
      </c>
      <c r="AD6175" s="121">
        <f t="shared" si="1372"/>
        <v>198500</v>
      </c>
      <c r="AE6175" s="129">
        <f t="shared" si="1373"/>
        <v>19850</v>
      </c>
      <c r="AF6175" s="129">
        <f t="shared" si="1374"/>
        <v>178650</v>
      </c>
    </row>
    <row r="6176" spans="1:32" x14ac:dyDescent="0.25">
      <c r="A6176" s="3">
        <v>5796</v>
      </c>
      <c r="B6176" s="92" t="s">
        <v>333</v>
      </c>
      <c r="C6176" s="4" t="s">
        <v>98</v>
      </c>
      <c r="O6176" s="126">
        <f t="shared" si="1370"/>
        <v>0</v>
      </c>
      <c r="P6176" s="127">
        <f t="shared" si="1375"/>
        <v>0</v>
      </c>
      <c r="Q6176" s="125">
        <f t="shared" si="1371"/>
        <v>0</v>
      </c>
      <c r="R6176" s="128">
        <f t="shared" si="1376"/>
        <v>0</v>
      </c>
      <c r="X6176" s="96">
        <v>89500</v>
      </c>
      <c r="Y6176" s="97">
        <v>25000</v>
      </c>
      <c r="AD6176" s="121">
        <f t="shared" si="1372"/>
        <v>89500</v>
      </c>
      <c r="AE6176" s="129">
        <f t="shared" si="1373"/>
        <v>8950</v>
      </c>
      <c r="AF6176" s="129">
        <f t="shared" si="1374"/>
        <v>80550</v>
      </c>
    </row>
    <row r="6177" spans="1:32" x14ac:dyDescent="0.25">
      <c r="A6177" s="3">
        <v>5796</v>
      </c>
      <c r="B6177" s="92" t="s">
        <v>333</v>
      </c>
      <c r="C6177" s="4" t="s">
        <v>99</v>
      </c>
      <c r="O6177" s="126">
        <f t="shared" si="1370"/>
        <v>0</v>
      </c>
      <c r="P6177" s="127">
        <f t="shared" si="1375"/>
        <v>0</v>
      </c>
      <c r="Q6177" s="125">
        <f t="shared" si="1371"/>
        <v>0</v>
      </c>
      <c r="R6177" s="128">
        <f t="shared" si="1376"/>
        <v>0</v>
      </c>
      <c r="X6177" s="96">
        <v>0</v>
      </c>
      <c r="Y6177" s="97">
        <v>0</v>
      </c>
      <c r="AD6177" s="121">
        <f t="shared" si="1372"/>
        <v>0</v>
      </c>
      <c r="AE6177" s="129">
        <f t="shared" si="1373"/>
        <v>0</v>
      </c>
      <c r="AF6177" s="129">
        <f t="shared" si="1374"/>
        <v>0</v>
      </c>
    </row>
    <row r="6178" spans="1:32" x14ac:dyDescent="0.25">
      <c r="A6178" s="3">
        <v>5796</v>
      </c>
      <c r="B6178" s="92" t="s">
        <v>333</v>
      </c>
      <c r="C6178" s="4" t="s">
        <v>100</v>
      </c>
      <c r="O6178" s="126">
        <f t="shared" si="1370"/>
        <v>0</v>
      </c>
      <c r="P6178" s="127">
        <f t="shared" si="1375"/>
        <v>0</v>
      </c>
      <c r="Q6178" s="125">
        <f t="shared" si="1371"/>
        <v>0</v>
      </c>
      <c r="R6178" s="128">
        <f t="shared" si="1376"/>
        <v>0</v>
      </c>
      <c r="X6178" s="96">
        <v>95000</v>
      </c>
      <c r="Y6178" s="97">
        <v>25000</v>
      </c>
      <c r="AD6178" s="121">
        <f t="shared" si="1372"/>
        <v>95000</v>
      </c>
      <c r="AE6178" s="129">
        <f t="shared" si="1373"/>
        <v>9500</v>
      </c>
      <c r="AF6178" s="129">
        <f t="shared" si="1374"/>
        <v>85500</v>
      </c>
    </row>
    <row r="6179" spans="1:32" x14ac:dyDescent="0.25">
      <c r="A6179" s="3">
        <v>5796</v>
      </c>
      <c r="B6179" s="92" t="s">
        <v>333</v>
      </c>
      <c r="C6179" s="4" t="s">
        <v>101</v>
      </c>
      <c r="O6179" s="126">
        <f t="shared" si="1370"/>
        <v>0</v>
      </c>
      <c r="P6179" s="127">
        <f t="shared" si="1375"/>
        <v>0</v>
      </c>
      <c r="Q6179" s="125">
        <f t="shared" si="1371"/>
        <v>0</v>
      </c>
      <c r="R6179" s="128">
        <f t="shared" si="1376"/>
        <v>0</v>
      </c>
      <c r="X6179" s="96">
        <v>35000</v>
      </c>
      <c r="Y6179" s="97">
        <v>39000</v>
      </c>
      <c r="AD6179" s="121">
        <f t="shared" si="1372"/>
        <v>35000</v>
      </c>
      <c r="AE6179" s="129">
        <f t="shared" si="1373"/>
        <v>3500</v>
      </c>
      <c r="AF6179" s="129">
        <f t="shared" si="1374"/>
        <v>31500</v>
      </c>
    </row>
    <row r="6180" spans="1:32" x14ac:dyDescent="0.25">
      <c r="A6180" s="3">
        <v>5796</v>
      </c>
      <c r="B6180" s="92" t="s">
        <v>333</v>
      </c>
      <c r="C6180" s="4" t="s">
        <v>102</v>
      </c>
      <c r="O6180" s="126">
        <f t="shared" si="1370"/>
        <v>0</v>
      </c>
      <c r="P6180" s="127">
        <f t="shared" si="1375"/>
        <v>0</v>
      </c>
      <c r="Q6180" s="125">
        <f t="shared" si="1371"/>
        <v>0</v>
      </c>
      <c r="R6180" s="128">
        <f t="shared" si="1376"/>
        <v>0</v>
      </c>
      <c r="X6180" s="96">
        <v>22000</v>
      </c>
      <c r="Y6180" s="97">
        <v>18000</v>
      </c>
      <c r="AD6180" s="121">
        <f t="shared" si="1372"/>
        <v>22000</v>
      </c>
      <c r="AE6180" s="129">
        <f t="shared" si="1373"/>
        <v>2200</v>
      </c>
      <c r="AF6180" s="129">
        <f t="shared" si="1374"/>
        <v>19800</v>
      </c>
    </row>
    <row r="6181" spans="1:32" x14ac:dyDescent="0.25">
      <c r="A6181" s="3">
        <v>5796</v>
      </c>
      <c r="B6181" s="92" t="s">
        <v>333</v>
      </c>
      <c r="C6181" s="4" t="s">
        <v>103</v>
      </c>
      <c r="O6181" s="126">
        <f t="shared" si="1370"/>
        <v>0</v>
      </c>
      <c r="P6181" s="127">
        <f t="shared" si="1375"/>
        <v>0</v>
      </c>
      <c r="Q6181" s="125">
        <f t="shared" si="1371"/>
        <v>0</v>
      </c>
      <c r="R6181" s="128">
        <f t="shared" si="1376"/>
        <v>0</v>
      </c>
      <c r="X6181" s="96">
        <v>55000</v>
      </c>
      <c r="Y6181" s="97">
        <v>45000</v>
      </c>
      <c r="AD6181" s="121">
        <f t="shared" si="1372"/>
        <v>55000</v>
      </c>
      <c r="AE6181" s="129">
        <f t="shared" si="1373"/>
        <v>5500</v>
      </c>
      <c r="AF6181" s="129">
        <f t="shared" si="1374"/>
        <v>49500</v>
      </c>
    </row>
    <row r="6182" spans="1:32" x14ac:dyDescent="0.25">
      <c r="A6182" s="3">
        <v>5796</v>
      </c>
      <c r="B6182" s="92" t="s">
        <v>333</v>
      </c>
      <c r="C6182" s="4" t="s">
        <v>104</v>
      </c>
      <c r="O6182" s="126">
        <f t="shared" si="1370"/>
        <v>0</v>
      </c>
      <c r="P6182" s="127">
        <f t="shared" si="1375"/>
        <v>0</v>
      </c>
      <c r="Q6182" s="125">
        <f t="shared" si="1371"/>
        <v>0</v>
      </c>
      <c r="R6182" s="128">
        <f t="shared" si="1376"/>
        <v>0</v>
      </c>
      <c r="X6182" s="96">
        <v>25000</v>
      </c>
      <c r="Y6182" s="97">
        <v>18000</v>
      </c>
      <c r="AD6182" s="121">
        <f t="shared" si="1372"/>
        <v>25000</v>
      </c>
      <c r="AE6182" s="129">
        <f t="shared" si="1373"/>
        <v>2500</v>
      </c>
      <c r="AF6182" s="129">
        <f t="shared" si="1374"/>
        <v>22500</v>
      </c>
    </row>
    <row r="6183" spans="1:32" x14ac:dyDescent="0.25">
      <c r="A6183" s="3">
        <v>5796</v>
      </c>
      <c r="B6183" s="92" t="s">
        <v>333</v>
      </c>
      <c r="C6183" s="4" t="s">
        <v>105</v>
      </c>
      <c r="O6183" s="126">
        <f t="shared" si="1370"/>
        <v>0</v>
      </c>
      <c r="P6183" s="127">
        <f t="shared" si="1375"/>
        <v>0</v>
      </c>
      <c r="Q6183" s="125">
        <f t="shared" si="1371"/>
        <v>0</v>
      </c>
      <c r="R6183" s="128">
        <f t="shared" si="1376"/>
        <v>0</v>
      </c>
      <c r="X6183" s="96">
        <v>35000</v>
      </c>
      <c r="Y6183" s="97">
        <v>25000</v>
      </c>
      <c r="AD6183" s="121">
        <f t="shared" si="1372"/>
        <v>35000</v>
      </c>
      <c r="AE6183" s="129">
        <f t="shared" si="1373"/>
        <v>3500</v>
      </c>
      <c r="AF6183" s="129">
        <f t="shared" si="1374"/>
        <v>31500</v>
      </c>
    </row>
    <row r="6184" spans="1:32" x14ac:dyDescent="0.25">
      <c r="A6184" s="3">
        <v>5796</v>
      </c>
      <c r="B6184" s="92" t="s">
        <v>333</v>
      </c>
      <c r="C6184" s="4" t="s">
        <v>106</v>
      </c>
      <c r="O6184" s="126">
        <f t="shared" si="1370"/>
        <v>0</v>
      </c>
      <c r="P6184" s="127">
        <f t="shared" si="1375"/>
        <v>0</v>
      </c>
      <c r="Q6184" s="125">
        <f t="shared" si="1371"/>
        <v>0</v>
      </c>
      <c r="R6184" s="128">
        <f t="shared" si="1376"/>
        <v>0</v>
      </c>
      <c r="X6184" s="96">
        <v>155000</v>
      </c>
      <c r="Y6184" s="97">
        <v>195000</v>
      </c>
      <c r="AD6184" s="121">
        <f t="shared" si="1372"/>
        <v>155000</v>
      </c>
      <c r="AE6184" s="129">
        <f t="shared" si="1373"/>
        <v>15500</v>
      </c>
      <c r="AF6184" s="129">
        <f t="shared" si="1374"/>
        <v>139500</v>
      </c>
    </row>
    <row r="6185" spans="1:32" x14ac:dyDescent="0.25">
      <c r="A6185" s="3">
        <v>5796</v>
      </c>
      <c r="B6185" s="92" t="s">
        <v>333</v>
      </c>
      <c r="C6185" s="4" t="s">
        <v>107</v>
      </c>
      <c r="O6185" s="126">
        <f t="shared" si="1370"/>
        <v>0</v>
      </c>
      <c r="P6185" s="127">
        <f t="shared" si="1375"/>
        <v>0</v>
      </c>
      <c r="Q6185" s="125">
        <f t="shared" si="1371"/>
        <v>0</v>
      </c>
      <c r="R6185" s="128">
        <f t="shared" si="1376"/>
        <v>0</v>
      </c>
      <c r="X6185" s="96">
        <v>0</v>
      </c>
      <c r="Y6185" s="97">
        <v>155000</v>
      </c>
      <c r="AD6185" s="121">
        <f t="shared" si="1372"/>
        <v>0</v>
      </c>
      <c r="AE6185" s="129">
        <f t="shared" si="1373"/>
        <v>0</v>
      </c>
      <c r="AF6185" s="129">
        <f t="shared" si="1374"/>
        <v>0</v>
      </c>
    </row>
    <row r="6186" spans="1:32" x14ac:dyDescent="0.25">
      <c r="A6186" s="3">
        <v>5796</v>
      </c>
      <c r="B6186" s="92" t="s">
        <v>333</v>
      </c>
      <c r="C6186" s="4" t="s">
        <v>108</v>
      </c>
      <c r="O6186" s="126">
        <f t="shared" si="1370"/>
        <v>0</v>
      </c>
      <c r="P6186" s="127">
        <f t="shared" si="1375"/>
        <v>0</v>
      </c>
      <c r="Q6186" s="125">
        <f t="shared" si="1371"/>
        <v>0</v>
      </c>
      <c r="R6186" s="128">
        <f t="shared" si="1376"/>
        <v>0</v>
      </c>
      <c r="X6186" s="96">
        <v>198500</v>
      </c>
      <c r="Y6186" s="97">
        <v>117600</v>
      </c>
      <c r="AD6186" s="121">
        <f t="shared" si="1372"/>
        <v>198500</v>
      </c>
      <c r="AE6186" s="129">
        <f t="shared" si="1373"/>
        <v>19850</v>
      </c>
      <c r="AF6186" s="129">
        <f t="shared" si="1374"/>
        <v>178650</v>
      </c>
    </row>
    <row r="6187" spans="1:32" x14ac:dyDescent="0.25">
      <c r="A6187" s="3">
        <v>5796</v>
      </c>
      <c r="B6187" s="92" t="s">
        <v>333</v>
      </c>
      <c r="C6187" s="4" t="s">
        <v>109</v>
      </c>
      <c r="O6187" s="126">
        <f t="shared" si="1370"/>
        <v>0</v>
      </c>
      <c r="P6187" s="127">
        <f t="shared" si="1375"/>
        <v>0</v>
      </c>
      <c r="Q6187" s="125">
        <f t="shared" si="1371"/>
        <v>0</v>
      </c>
      <c r="R6187" s="128">
        <f t="shared" si="1376"/>
        <v>0</v>
      </c>
      <c r="X6187" s="96">
        <v>0</v>
      </c>
      <c r="Y6187" s="97">
        <v>219000</v>
      </c>
      <c r="AD6187" s="121">
        <f t="shared" si="1372"/>
        <v>0</v>
      </c>
      <c r="AE6187" s="129">
        <f t="shared" si="1373"/>
        <v>0</v>
      </c>
      <c r="AF6187" s="129">
        <f t="shared" si="1374"/>
        <v>0</v>
      </c>
    </row>
    <row r="6188" spans="1:32" x14ac:dyDescent="0.25">
      <c r="A6188" s="3">
        <v>5796</v>
      </c>
      <c r="B6188" s="92" t="s">
        <v>333</v>
      </c>
      <c r="C6188" s="4" t="s">
        <v>110</v>
      </c>
      <c r="O6188" s="126">
        <f t="shared" si="1370"/>
        <v>0</v>
      </c>
      <c r="P6188" s="127">
        <f t="shared" si="1375"/>
        <v>0</v>
      </c>
      <c r="Q6188" s="125">
        <f t="shared" si="1371"/>
        <v>0</v>
      </c>
      <c r="R6188" s="128">
        <f t="shared" si="1376"/>
        <v>0</v>
      </c>
      <c r="X6188" s="96">
        <v>98500</v>
      </c>
      <c r="Y6188" s="97">
        <v>92000</v>
      </c>
      <c r="AD6188" s="121">
        <f t="shared" si="1372"/>
        <v>98500</v>
      </c>
      <c r="AE6188" s="129">
        <f t="shared" si="1373"/>
        <v>9850</v>
      </c>
      <c r="AF6188" s="129">
        <f t="shared" si="1374"/>
        <v>88650</v>
      </c>
    </row>
    <row r="6189" spans="1:32" x14ac:dyDescent="0.25">
      <c r="A6189" s="3">
        <v>5796</v>
      </c>
      <c r="B6189" s="92" t="s">
        <v>333</v>
      </c>
      <c r="C6189" s="4" t="s">
        <v>111</v>
      </c>
      <c r="O6189" s="126">
        <f t="shared" si="1370"/>
        <v>0</v>
      </c>
      <c r="P6189" s="127">
        <f t="shared" si="1375"/>
        <v>0</v>
      </c>
      <c r="Q6189" s="125">
        <f t="shared" si="1371"/>
        <v>0</v>
      </c>
      <c r="R6189" s="128">
        <f t="shared" si="1376"/>
        <v>0</v>
      </c>
      <c r="X6189" s="96">
        <v>95000</v>
      </c>
      <c r="Y6189" s="97">
        <v>18000</v>
      </c>
      <c r="AD6189" s="121">
        <f t="shared" si="1372"/>
        <v>95000</v>
      </c>
      <c r="AE6189" s="129">
        <f t="shared" si="1373"/>
        <v>9500</v>
      </c>
      <c r="AF6189" s="129">
        <f t="shared" si="1374"/>
        <v>85500</v>
      </c>
    </row>
    <row r="6190" spans="1:32" x14ac:dyDescent="0.25">
      <c r="A6190" s="3">
        <v>5796</v>
      </c>
      <c r="B6190" s="92" t="s">
        <v>333</v>
      </c>
      <c r="C6190" s="4" t="s">
        <v>112</v>
      </c>
      <c r="O6190" s="126">
        <f t="shared" si="1370"/>
        <v>0</v>
      </c>
      <c r="P6190" s="127">
        <f t="shared" si="1375"/>
        <v>0</v>
      </c>
      <c r="Q6190" s="125">
        <f t="shared" si="1371"/>
        <v>0</v>
      </c>
      <c r="R6190" s="128">
        <f t="shared" si="1376"/>
        <v>0</v>
      </c>
      <c r="X6190" s="96">
        <v>95000</v>
      </c>
      <c r="Y6190" s="97">
        <v>18000</v>
      </c>
      <c r="AD6190" s="121">
        <f t="shared" si="1372"/>
        <v>95000</v>
      </c>
      <c r="AE6190" s="129">
        <f t="shared" si="1373"/>
        <v>9500</v>
      </c>
      <c r="AF6190" s="129">
        <f t="shared" si="1374"/>
        <v>85500</v>
      </c>
    </row>
    <row r="6191" spans="1:32" x14ac:dyDescent="0.25">
      <c r="A6191" s="3">
        <v>5796</v>
      </c>
      <c r="B6191" s="92" t="s">
        <v>333</v>
      </c>
      <c r="C6191" s="4" t="s">
        <v>113</v>
      </c>
      <c r="O6191" s="126">
        <f t="shared" si="1370"/>
        <v>0</v>
      </c>
      <c r="P6191" s="127">
        <f t="shared" si="1375"/>
        <v>0</v>
      </c>
      <c r="Q6191" s="125">
        <f t="shared" si="1371"/>
        <v>0</v>
      </c>
      <c r="R6191" s="128">
        <f t="shared" si="1376"/>
        <v>0</v>
      </c>
      <c r="X6191" s="96">
        <v>0</v>
      </c>
      <c r="Y6191" s="97">
        <v>104000</v>
      </c>
      <c r="AD6191" s="121">
        <f t="shared" si="1372"/>
        <v>0</v>
      </c>
      <c r="AE6191" s="129">
        <f t="shared" si="1373"/>
        <v>0</v>
      </c>
      <c r="AF6191" s="129">
        <f t="shared" si="1374"/>
        <v>0</v>
      </c>
    </row>
    <row r="6192" spans="1:32" x14ac:dyDescent="0.25">
      <c r="A6192" s="3">
        <v>5796</v>
      </c>
      <c r="B6192" s="92" t="s">
        <v>333</v>
      </c>
      <c r="C6192" s="4" t="s">
        <v>114</v>
      </c>
      <c r="O6192" s="126">
        <f t="shared" si="1370"/>
        <v>0</v>
      </c>
      <c r="P6192" s="127">
        <f t="shared" si="1375"/>
        <v>0</v>
      </c>
      <c r="Q6192" s="125">
        <f t="shared" si="1371"/>
        <v>0</v>
      </c>
      <c r="R6192" s="128">
        <f t="shared" si="1376"/>
        <v>0</v>
      </c>
      <c r="X6192" s="96">
        <v>0</v>
      </c>
      <c r="Y6192" s="97">
        <v>108000</v>
      </c>
      <c r="AD6192" s="121">
        <f t="shared" si="1372"/>
        <v>0</v>
      </c>
      <c r="AE6192" s="129">
        <f t="shared" si="1373"/>
        <v>0</v>
      </c>
      <c r="AF6192" s="129">
        <f t="shared" si="1374"/>
        <v>0</v>
      </c>
    </row>
    <row r="6193" spans="1:32" x14ac:dyDescent="0.25">
      <c r="A6193" s="3">
        <v>5796</v>
      </c>
      <c r="B6193" s="92" t="s">
        <v>333</v>
      </c>
      <c r="C6193" s="4" t="s">
        <v>115</v>
      </c>
      <c r="O6193" s="126">
        <f t="shared" si="1370"/>
        <v>0</v>
      </c>
      <c r="P6193" s="127">
        <f t="shared" si="1375"/>
        <v>0</v>
      </c>
      <c r="Q6193" s="125">
        <f t="shared" si="1371"/>
        <v>0</v>
      </c>
      <c r="R6193" s="128">
        <f t="shared" si="1376"/>
        <v>0</v>
      </c>
      <c r="X6193" s="96">
        <v>0</v>
      </c>
      <c r="Y6193" s="97">
        <v>130000</v>
      </c>
      <c r="AD6193" s="121">
        <f t="shared" si="1372"/>
        <v>0</v>
      </c>
      <c r="AE6193" s="129">
        <f t="shared" si="1373"/>
        <v>0</v>
      </c>
      <c r="AF6193" s="129">
        <f t="shared" si="1374"/>
        <v>0</v>
      </c>
    </row>
    <row r="6194" spans="1:32" x14ac:dyDescent="0.25">
      <c r="A6194" s="3">
        <v>5796</v>
      </c>
      <c r="B6194" s="92" t="s">
        <v>333</v>
      </c>
      <c r="C6194" s="4" t="s">
        <v>116</v>
      </c>
      <c r="O6194" s="126">
        <f t="shared" si="1370"/>
        <v>0</v>
      </c>
      <c r="P6194" s="127">
        <f t="shared" si="1375"/>
        <v>0</v>
      </c>
      <c r="Q6194" s="125">
        <f t="shared" si="1371"/>
        <v>0</v>
      </c>
      <c r="R6194" s="128">
        <f t="shared" si="1376"/>
        <v>0</v>
      </c>
      <c r="X6194" s="96">
        <v>965000</v>
      </c>
      <c r="Y6194" s="97">
        <v>79000</v>
      </c>
      <c r="AD6194" s="121">
        <f t="shared" si="1372"/>
        <v>965000</v>
      </c>
      <c r="AE6194" s="129">
        <f t="shared" si="1373"/>
        <v>96500</v>
      </c>
      <c r="AF6194" s="129">
        <f t="shared" si="1374"/>
        <v>868500</v>
      </c>
    </row>
    <row r="6195" spans="1:32" x14ac:dyDescent="0.25">
      <c r="A6195" s="3">
        <v>5796</v>
      </c>
      <c r="B6195" s="92" t="s">
        <v>333</v>
      </c>
      <c r="C6195" s="4" t="s">
        <v>117</v>
      </c>
      <c r="O6195" s="126">
        <f t="shared" si="1370"/>
        <v>0</v>
      </c>
      <c r="P6195" s="127">
        <f t="shared" si="1375"/>
        <v>0</v>
      </c>
      <c r="Q6195" s="125">
        <f t="shared" si="1371"/>
        <v>0</v>
      </c>
      <c r="R6195" s="128">
        <f t="shared" si="1376"/>
        <v>0</v>
      </c>
      <c r="X6195" s="96">
        <v>15000</v>
      </c>
      <c r="Y6195" s="97">
        <v>15000</v>
      </c>
      <c r="AD6195" s="121">
        <f t="shared" si="1372"/>
        <v>15000</v>
      </c>
      <c r="AE6195" s="129">
        <f t="shared" si="1373"/>
        <v>1500</v>
      </c>
      <c r="AF6195" s="129">
        <f t="shared" si="1374"/>
        <v>13500</v>
      </c>
    </row>
    <row r="6196" spans="1:32" x14ac:dyDescent="0.25">
      <c r="A6196" s="3">
        <v>5796</v>
      </c>
      <c r="B6196" s="92" t="s">
        <v>333</v>
      </c>
      <c r="C6196" s="4" t="s">
        <v>118</v>
      </c>
      <c r="O6196" s="126">
        <f t="shared" si="1370"/>
        <v>0</v>
      </c>
      <c r="P6196" s="127">
        <f t="shared" si="1375"/>
        <v>0</v>
      </c>
      <c r="Q6196" s="125">
        <f t="shared" si="1371"/>
        <v>0</v>
      </c>
      <c r="R6196" s="128">
        <f t="shared" si="1376"/>
        <v>0</v>
      </c>
      <c r="X6196" s="96">
        <v>36000</v>
      </c>
      <c r="Y6196" s="97">
        <v>18000</v>
      </c>
      <c r="AD6196" s="121">
        <f t="shared" si="1372"/>
        <v>36000</v>
      </c>
      <c r="AE6196" s="129">
        <f t="shared" si="1373"/>
        <v>3600</v>
      </c>
      <c r="AF6196" s="129">
        <f t="shared" si="1374"/>
        <v>32400</v>
      </c>
    </row>
    <row r="6197" spans="1:32" x14ac:dyDescent="0.25">
      <c r="A6197" s="3">
        <v>5796</v>
      </c>
      <c r="B6197" s="92" t="s">
        <v>333</v>
      </c>
      <c r="C6197" s="4" t="s">
        <v>119</v>
      </c>
      <c r="O6197" s="126">
        <f t="shared" si="1370"/>
        <v>0</v>
      </c>
      <c r="P6197" s="127">
        <f t="shared" si="1375"/>
        <v>0</v>
      </c>
      <c r="Q6197" s="125">
        <f t="shared" si="1371"/>
        <v>0</v>
      </c>
      <c r="R6197" s="128">
        <f t="shared" si="1376"/>
        <v>0</v>
      </c>
      <c r="X6197" s="96">
        <v>39000</v>
      </c>
      <c r="Y6197" s="97">
        <v>18000</v>
      </c>
      <c r="AD6197" s="121">
        <f t="shared" si="1372"/>
        <v>39000</v>
      </c>
      <c r="AE6197" s="129">
        <f t="shared" si="1373"/>
        <v>3900</v>
      </c>
      <c r="AF6197" s="129">
        <f t="shared" si="1374"/>
        <v>35100</v>
      </c>
    </row>
    <row r="6198" spans="1:32" x14ac:dyDescent="0.25">
      <c r="A6198" s="3">
        <v>5796</v>
      </c>
      <c r="B6198" s="92" t="s">
        <v>333</v>
      </c>
      <c r="C6198" s="4" t="s">
        <v>120</v>
      </c>
      <c r="O6198" s="126">
        <f t="shared" si="1370"/>
        <v>0</v>
      </c>
      <c r="P6198" s="127">
        <f t="shared" si="1375"/>
        <v>0</v>
      </c>
      <c r="Q6198" s="125">
        <f t="shared" si="1371"/>
        <v>0</v>
      </c>
      <c r="R6198" s="128">
        <f t="shared" si="1376"/>
        <v>0</v>
      </c>
      <c r="X6198" s="96">
        <v>65000</v>
      </c>
      <c r="Y6198" s="97">
        <v>22000</v>
      </c>
      <c r="AD6198" s="121">
        <f t="shared" si="1372"/>
        <v>65000</v>
      </c>
      <c r="AE6198" s="129">
        <f t="shared" si="1373"/>
        <v>6500</v>
      </c>
      <c r="AF6198" s="129">
        <f t="shared" si="1374"/>
        <v>58500</v>
      </c>
    </row>
    <row r="6199" spans="1:32" x14ac:dyDescent="0.25">
      <c r="A6199" s="3">
        <v>5796</v>
      </c>
      <c r="B6199" s="92" t="s">
        <v>333</v>
      </c>
      <c r="C6199" s="4" t="s">
        <v>121</v>
      </c>
      <c r="O6199" s="126">
        <f t="shared" si="1370"/>
        <v>0</v>
      </c>
      <c r="P6199" s="127">
        <f t="shared" si="1375"/>
        <v>0</v>
      </c>
      <c r="Q6199" s="125">
        <f t="shared" si="1371"/>
        <v>0</v>
      </c>
      <c r="R6199" s="128">
        <f t="shared" si="1376"/>
        <v>0</v>
      </c>
      <c r="X6199" s="96">
        <v>135000</v>
      </c>
      <c r="Y6199" s="97">
        <v>64000</v>
      </c>
      <c r="AD6199" s="121">
        <f t="shared" si="1372"/>
        <v>135000</v>
      </c>
      <c r="AE6199" s="129">
        <f t="shared" si="1373"/>
        <v>13500</v>
      </c>
      <c r="AF6199" s="129">
        <f t="shared" si="1374"/>
        <v>121500</v>
      </c>
    </row>
    <row r="6200" spans="1:32" x14ac:dyDescent="0.25">
      <c r="A6200" s="3">
        <v>5796</v>
      </c>
      <c r="B6200" s="92" t="s">
        <v>333</v>
      </c>
      <c r="C6200" s="4" t="s">
        <v>122</v>
      </c>
      <c r="O6200" s="126">
        <f t="shared" si="1370"/>
        <v>0</v>
      </c>
      <c r="P6200" s="127">
        <f t="shared" si="1375"/>
        <v>0</v>
      </c>
      <c r="Q6200" s="125">
        <f t="shared" si="1371"/>
        <v>0</v>
      </c>
      <c r="R6200" s="128">
        <f t="shared" si="1376"/>
        <v>0</v>
      </c>
      <c r="X6200" s="96">
        <v>15000</v>
      </c>
      <c r="Y6200" s="97">
        <v>18000</v>
      </c>
      <c r="AD6200" s="121">
        <f t="shared" si="1372"/>
        <v>15000</v>
      </c>
      <c r="AE6200" s="129">
        <f t="shared" si="1373"/>
        <v>1500</v>
      </c>
      <c r="AF6200" s="129">
        <f t="shared" si="1374"/>
        <v>13500</v>
      </c>
    </row>
    <row r="6201" spans="1:32" x14ac:dyDescent="0.25">
      <c r="A6201" s="3">
        <v>5796</v>
      </c>
      <c r="B6201" s="92" t="s">
        <v>333</v>
      </c>
      <c r="C6201" s="4" t="s">
        <v>123</v>
      </c>
      <c r="O6201" s="126">
        <f t="shared" si="1370"/>
        <v>0</v>
      </c>
      <c r="P6201" s="127">
        <f t="shared" si="1375"/>
        <v>0</v>
      </c>
      <c r="Q6201" s="125">
        <f t="shared" si="1371"/>
        <v>0</v>
      </c>
      <c r="R6201" s="128">
        <f t="shared" si="1376"/>
        <v>0</v>
      </c>
      <c r="X6201" s="96">
        <v>145000</v>
      </c>
      <c r="Y6201" s="97">
        <v>25000</v>
      </c>
      <c r="AD6201" s="121">
        <f t="shared" si="1372"/>
        <v>145000</v>
      </c>
      <c r="AE6201" s="129">
        <f t="shared" si="1373"/>
        <v>14500</v>
      </c>
      <c r="AF6201" s="129">
        <f t="shared" si="1374"/>
        <v>130500</v>
      </c>
    </row>
    <row r="6202" spans="1:32" x14ac:dyDescent="0.25">
      <c r="A6202" s="3">
        <v>5796</v>
      </c>
      <c r="B6202" s="92" t="s">
        <v>333</v>
      </c>
      <c r="C6202" s="4" t="s">
        <v>124</v>
      </c>
      <c r="O6202" s="126">
        <f t="shared" si="1370"/>
        <v>0</v>
      </c>
      <c r="P6202" s="127">
        <f t="shared" si="1375"/>
        <v>0</v>
      </c>
      <c r="Q6202" s="125">
        <f t="shared" si="1371"/>
        <v>0</v>
      </c>
      <c r="R6202" s="128">
        <f t="shared" si="1376"/>
        <v>0</v>
      </c>
      <c r="X6202" s="96">
        <v>92000</v>
      </c>
      <c r="Y6202" s="97">
        <v>25000</v>
      </c>
      <c r="AD6202" s="121">
        <f t="shared" si="1372"/>
        <v>92000</v>
      </c>
      <c r="AE6202" s="129">
        <f t="shared" si="1373"/>
        <v>9200</v>
      </c>
      <c r="AF6202" s="129">
        <f t="shared" si="1374"/>
        <v>82800</v>
      </c>
    </row>
    <row r="6203" spans="1:32" x14ac:dyDescent="0.25">
      <c r="A6203" s="3">
        <v>5796</v>
      </c>
      <c r="B6203" s="92" t="s">
        <v>333</v>
      </c>
      <c r="C6203" s="4" t="s">
        <v>125</v>
      </c>
      <c r="O6203" s="126">
        <f t="shared" si="1370"/>
        <v>0</v>
      </c>
      <c r="P6203" s="127">
        <f t="shared" si="1375"/>
        <v>0</v>
      </c>
      <c r="Q6203" s="125">
        <f t="shared" si="1371"/>
        <v>0</v>
      </c>
      <c r="R6203" s="128">
        <f t="shared" si="1376"/>
        <v>0</v>
      </c>
      <c r="X6203" s="96">
        <v>45000</v>
      </c>
      <c r="Y6203" s="97">
        <v>25000</v>
      </c>
      <c r="AD6203" s="121">
        <f t="shared" si="1372"/>
        <v>45000</v>
      </c>
      <c r="AE6203" s="129">
        <f t="shared" si="1373"/>
        <v>4500</v>
      </c>
      <c r="AF6203" s="129">
        <f t="shared" si="1374"/>
        <v>40500</v>
      </c>
    </row>
    <row r="6204" spans="1:32" x14ac:dyDescent="0.25">
      <c r="A6204" s="3">
        <v>5796</v>
      </c>
      <c r="B6204" s="92" t="s">
        <v>333</v>
      </c>
      <c r="C6204" s="4" t="s">
        <v>126</v>
      </c>
      <c r="O6204" s="126">
        <f t="shared" si="1370"/>
        <v>0</v>
      </c>
      <c r="P6204" s="127">
        <f t="shared" si="1375"/>
        <v>0</v>
      </c>
      <c r="Q6204" s="125">
        <f t="shared" si="1371"/>
        <v>0</v>
      </c>
      <c r="R6204" s="128">
        <f t="shared" si="1376"/>
        <v>0</v>
      </c>
      <c r="X6204" s="96">
        <v>0</v>
      </c>
      <c r="Y6204" s="97">
        <v>0</v>
      </c>
      <c r="AD6204" s="121">
        <f t="shared" si="1372"/>
        <v>0</v>
      </c>
      <c r="AE6204" s="129">
        <f t="shared" si="1373"/>
        <v>0</v>
      </c>
      <c r="AF6204" s="129">
        <f t="shared" si="1374"/>
        <v>0</v>
      </c>
    </row>
    <row r="6205" spans="1:32" x14ac:dyDescent="0.25">
      <c r="A6205" s="3">
        <v>5796</v>
      </c>
      <c r="B6205" s="92" t="s">
        <v>333</v>
      </c>
      <c r="C6205" s="4" t="s">
        <v>127</v>
      </c>
      <c r="O6205" s="126">
        <f t="shared" si="1370"/>
        <v>0</v>
      </c>
      <c r="P6205" s="127">
        <f t="shared" si="1375"/>
        <v>0</v>
      </c>
      <c r="Q6205" s="125">
        <f t="shared" si="1371"/>
        <v>0</v>
      </c>
      <c r="R6205" s="128">
        <f t="shared" si="1376"/>
        <v>0</v>
      </c>
      <c r="X6205" s="96">
        <v>0</v>
      </c>
      <c r="Y6205" s="97">
        <v>0</v>
      </c>
      <c r="AD6205" s="121">
        <f t="shared" si="1372"/>
        <v>0</v>
      </c>
      <c r="AE6205" s="129">
        <f t="shared" si="1373"/>
        <v>0</v>
      </c>
      <c r="AF6205" s="129">
        <f t="shared" si="1374"/>
        <v>0</v>
      </c>
    </row>
    <row r="6206" spans="1:32" x14ac:dyDescent="0.25">
      <c r="A6206" s="3">
        <v>5796</v>
      </c>
      <c r="B6206" s="92" t="s">
        <v>333</v>
      </c>
      <c r="C6206" s="4" t="s">
        <v>128</v>
      </c>
      <c r="O6206" s="126">
        <f t="shared" si="1370"/>
        <v>0</v>
      </c>
      <c r="P6206" s="127">
        <f t="shared" si="1375"/>
        <v>0</v>
      </c>
      <c r="Q6206" s="125">
        <f t="shared" si="1371"/>
        <v>0</v>
      </c>
      <c r="R6206" s="128">
        <f t="shared" si="1376"/>
        <v>0</v>
      </c>
      <c r="X6206" s="96">
        <v>39000</v>
      </c>
      <c r="Y6206" s="97">
        <v>22000</v>
      </c>
      <c r="AD6206" s="121">
        <f t="shared" si="1372"/>
        <v>39000</v>
      </c>
      <c r="AE6206" s="129">
        <f t="shared" si="1373"/>
        <v>3900</v>
      </c>
      <c r="AF6206" s="129">
        <f t="shared" si="1374"/>
        <v>35100</v>
      </c>
    </row>
    <row r="6207" spans="1:32" x14ac:dyDescent="0.25">
      <c r="A6207" s="3">
        <v>5796</v>
      </c>
      <c r="B6207" s="92" t="s">
        <v>333</v>
      </c>
      <c r="C6207" s="4" t="s">
        <v>129</v>
      </c>
      <c r="O6207" s="126">
        <f t="shared" si="1370"/>
        <v>0</v>
      </c>
      <c r="P6207" s="127">
        <f t="shared" si="1375"/>
        <v>0</v>
      </c>
      <c r="Q6207" s="125">
        <f t="shared" si="1371"/>
        <v>0</v>
      </c>
      <c r="R6207" s="128">
        <f t="shared" si="1376"/>
        <v>0</v>
      </c>
      <c r="X6207" s="96">
        <v>0</v>
      </c>
      <c r="Y6207" s="97">
        <v>0</v>
      </c>
      <c r="AD6207" s="121">
        <f t="shared" si="1372"/>
        <v>0</v>
      </c>
      <c r="AE6207" s="129">
        <f t="shared" si="1373"/>
        <v>0</v>
      </c>
      <c r="AF6207" s="129">
        <f t="shared" si="1374"/>
        <v>0</v>
      </c>
    </row>
    <row r="6208" spans="1:32" x14ac:dyDescent="0.25">
      <c r="A6208" s="3">
        <v>5796</v>
      </c>
      <c r="B6208" s="92" t="s">
        <v>333</v>
      </c>
      <c r="C6208" s="4" t="s">
        <v>130</v>
      </c>
      <c r="O6208" s="126">
        <f t="shared" si="1370"/>
        <v>0</v>
      </c>
      <c r="P6208" s="127">
        <f t="shared" si="1375"/>
        <v>0</v>
      </c>
      <c r="Q6208" s="125">
        <f t="shared" si="1371"/>
        <v>0</v>
      </c>
      <c r="R6208" s="128">
        <f t="shared" si="1376"/>
        <v>0</v>
      </c>
      <c r="X6208" s="96">
        <v>35000</v>
      </c>
      <c r="Y6208" s="97">
        <v>155000</v>
      </c>
      <c r="AD6208" s="121">
        <f t="shared" si="1372"/>
        <v>35000</v>
      </c>
      <c r="AE6208" s="129">
        <f t="shared" si="1373"/>
        <v>3500</v>
      </c>
      <c r="AF6208" s="129">
        <f t="shared" si="1374"/>
        <v>31500</v>
      </c>
    </row>
    <row r="6209" spans="1:32" x14ac:dyDescent="0.25">
      <c r="A6209" s="3">
        <v>5796</v>
      </c>
      <c r="B6209" s="92" t="s">
        <v>333</v>
      </c>
      <c r="C6209" s="4" t="s">
        <v>131</v>
      </c>
      <c r="O6209" s="126">
        <f t="shared" si="1370"/>
        <v>0</v>
      </c>
      <c r="P6209" s="127">
        <f t="shared" si="1375"/>
        <v>0</v>
      </c>
      <c r="Q6209" s="125">
        <f t="shared" si="1371"/>
        <v>0</v>
      </c>
      <c r="R6209" s="128">
        <f t="shared" si="1376"/>
        <v>0</v>
      </c>
      <c r="X6209" s="96">
        <v>55000</v>
      </c>
      <c r="Y6209" s="97">
        <v>35000</v>
      </c>
      <c r="AD6209" s="121">
        <f t="shared" si="1372"/>
        <v>55000</v>
      </c>
      <c r="AE6209" s="129">
        <f t="shared" si="1373"/>
        <v>5500</v>
      </c>
      <c r="AF6209" s="129">
        <f t="shared" si="1374"/>
        <v>49500</v>
      </c>
    </row>
    <row r="6210" spans="1:32" x14ac:dyDescent="0.25">
      <c r="A6210" s="3">
        <v>5796</v>
      </c>
      <c r="B6210" s="92" t="s">
        <v>333</v>
      </c>
      <c r="C6210" s="4" t="s">
        <v>132</v>
      </c>
      <c r="O6210" s="126">
        <f t="shared" si="1370"/>
        <v>0</v>
      </c>
      <c r="P6210" s="127">
        <f t="shared" si="1375"/>
        <v>0</v>
      </c>
      <c r="Q6210" s="125">
        <f t="shared" si="1371"/>
        <v>0</v>
      </c>
      <c r="R6210" s="128">
        <f t="shared" si="1376"/>
        <v>0</v>
      </c>
      <c r="X6210" s="96">
        <v>29500</v>
      </c>
      <c r="Y6210" s="97">
        <v>18000</v>
      </c>
      <c r="AD6210" s="121">
        <f t="shared" si="1372"/>
        <v>29500</v>
      </c>
      <c r="AE6210" s="129">
        <f t="shared" si="1373"/>
        <v>2950</v>
      </c>
      <c r="AF6210" s="129">
        <f t="shared" si="1374"/>
        <v>26550</v>
      </c>
    </row>
    <row r="6211" spans="1:32" x14ac:dyDescent="0.25">
      <c r="A6211" s="3">
        <v>5796</v>
      </c>
      <c r="B6211" s="92" t="s">
        <v>333</v>
      </c>
      <c r="C6211" s="4" t="s">
        <v>133</v>
      </c>
      <c r="O6211" s="126">
        <f t="shared" si="1370"/>
        <v>0</v>
      </c>
      <c r="P6211" s="127">
        <f t="shared" si="1375"/>
        <v>0</v>
      </c>
      <c r="Q6211" s="125">
        <f t="shared" si="1371"/>
        <v>0</v>
      </c>
      <c r="R6211" s="128">
        <f t="shared" si="1376"/>
        <v>0</v>
      </c>
      <c r="X6211" s="96">
        <v>659000</v>
      </c>
      <c r="Y6211" s="97">
        <v>95000</v>
      </c>
      <c r="AD6211" s="121">
        <f t="shared" si="1372"/>
        <v>659000</v>
      </c>
      <c r="AE6211" s="129">
        <f t="shared" si="1373"/>
        <v>65900</v>
      </c>
      <c r="AF6211" s="129">
        <f t="shared" si="1374"/>
        <v>593100</v>
      </c>
    </row>
    <row r="6212" spans="1:32" x14ac:dyDescent="0.25">
      <c r="A6212" s="3">
        <v>5796</v>
      </c>
      <c r="B6212" s="92" t="s">
        <v>333</v>
      </c>
      <c r="C6212" s="4" t="s">
        <v>134</v>
      </c>
      <c r="O6212" s="126">
        <f t="shared" si="1370"/>
        <v>0</v>
      </c>
      <c r="P6212" s="127">
        <f t="shared" si="1375"/>
        <v>0</v>
      </c>
      <c r="Q6212" s="125">
        <f t="shared" si="1371"/>
        <v>0</v>
      </c>
      <c r="R6212" s="128">
        <f t="shared" si="1376"/>
        <v>0</v>
      </c>
      <c r="X6212" s="96">
        <v>69500</v>
      </c>
      <c r="Y6212" s="97">
        <v>25000</v>
      </c>
      <c r="AD6212" s="121">
        <f t="shared" si="1372"/>
        <v>69500</v>
      </c>
      <c r="AE6212" s="129">
        <f t="shared" si="1373"/>
        <v>6950</v>
      </c>
      <c r="AF6212" s="129">
        <f t="shared" si="1374"/>
        <v>62550</v>
      </c>
    </row>
    <row r="6213" spans="1:32" x14ac:dyDescent="0.25">
      <c r="A6213" s="3">
        <v>5796</v>
      </c>
      <c r="B6213" s="92" t="s">
        <v>333</v>
      </c>
      <c r="C6213" s="13" t="s">
        <v>135</v>
      </c>
      <c r="O6213" s="126">
        <f t="shared" ref="O6213:O6276" si="1377">K6213*25%</f>
        <v>0</v>
      </c>
      <c r="P6213" s="127">
        <f t="shared" si="1375"/>
        <v>0</v>
      </c>
      <c r="Q6213" s="125">
        <f t="shared" ref="Q6213:R6276" si="1378">K6213-O6213</f>
        <v>0</v>
      </c>
      <c r="R6213" s="128">
        <f t="shared" si="1376"/>
        <v>0</v>
      </c>
      <c r="X6213" s="96">
        <v>69500</v>
      </c>
      <c r="Y6213" s="97">
        <v>25000</v>
      </c>
      <c r="AD6213" s="121">
        <f t="shared" ref="AD6213:AD6276" si="1379">X6213-V6213</f>
        <v>69500</v>
      </c>
      <c r="AE6213" s="129">
        <f t="shared" ref="AE6213:AE6276" si="1380">X6213*10/100</f>
        <v>6950</v>
      </c>
      <c r="AF6213" s="129">
        <f t="shared" ref="AF6213:AF6276" si="1381">(X6213-AE6213)</f>
        <v>62550</v>
      </c>
    </row>
    <row r="6214" spans="1:32" x14ac:dyDescent="0.25">
      <c r="A6214" s="3">
        <v>5796</v>
      </c>
      <c r="B6214" s="92" t="s">
        <v>333</v>
      </c>
      <c r="C6214" s="13" t="s">
        <v>136</v>
      </c>
      <c r="O6214" s="126">
        <f t="shared" si="1377"/>
        <v>0</v>
      </c>
      <c r="P6214" s="127">
        <f t="shared" si="1375"/>
        <v>0</v>
      </c>
      <c r="Q6214" s="125">
        <f t="shared" si="1378"/>
        <v>0</v>
      </c>
      <c r="R6214" s="128">
        <f t="shared" si="1376"/>
        <v>0</v>
      </c>
      <c r="X6214" s="96">
        <v>239500</v>
      </c>
      <c r="Y6214" s="97">
        <v>55000</v>
      </c>
      <c r="AD6214" s="121">
        <f t="shared" si="1379"/>
        <v>239500</v>
      </c>
      <c r="AE6214" s="129">
        <f t="shared" si="1380"/>
        <v>23950</v>
      </c>
      <c r="AF6214" s="129">
        <f t="shared" si="1381"/>
        <v>215550</v>
      </c>
    </row>
    <row r="6215" spans="1:32" x14ac:dyDescent="0.25">
      <c r="A6215" s="3">
        <v>5796</v>
      </c>
      <c r="B6215" s="92" t="s">
        <v>333</v>
      </c>
      <c r="C6215" s="13" t="s">
        <v>137</v>
      </c>
      <c r="O6215" s="126">
        <f t="shared" si="1377"/>
        <v>0</v>
      </c>
      <c r="P6215" s="127">
        <f t="shared" ref="P6215:P6278" si="1382">L6215*25/100</f>
        <v>0</v>
      </c>
      <c r="Q6215" s="125">
        <f t="shared" si="1378"/>
        <v>0</v>
      </c>
      <c r="R6215" s="128">
        <f t="shared" si="1376"/>
        <v>0</v>
      </c>
      <c r="X6215" s="96">
        <v>1099500</v>
      </c>
      <c r="Y6215" s="97">
        <v>65000</v>
      </c>
      <c r="AD6215" s="121">
        <f t="shared" si="1379"/>
        <v>1099500</v>
      </c>
      <c r="AE6215" s="129">
        <f t="shared" si="1380"/>
        <v>109950</v>
      </c>
      <c r="AF6215" s="129">
        <f t="shared" si="1381"/>
        <v>989550</v>
      </c>
    </row>
    <row r="6216" spans="1:32" x14ac:dyDescent="0.25">
      <c r="A6216" s="3">
        <v>5796</v>
      </c>
      <c r="B6216" s="92" t="s">
        <v>333</v>
      </c>
      <c r="C6216" s="13" t="s">
        <v>138</v>
      </c>
      <c r="O6216" s="126">
        <f t="shared" si="1377"/>
        <v>0</v>
      </c>
      <c r="P6216" s="127">
        <f t="shared" si="1382"/>
        <v>0</v>
      </c>
      <c r="Q6216" s="125">
        <f t="shared" si="1378"/>
        <v>0</v>
      </c>
      <c r="R6216" s="128">
        <f t="shared" si="1376"/>
        <v>0</v>
      </c>
      <c r="X6216" s="96">
        <v>255000</v>
      </c>
      <c r="Y6216" s="97">
        <v>125000</v>
      </c>
      <c r="AD6216" s="121">
        <f t="shared" si="1379"/>
        <v>255000</v>
      </c>
      <c r="AE6216" s="129">
        <f t="shared" si="1380"/>
        <v>25500</v>
      </c>
      <c r="AF6216" s="129">
        <f t="shared" si="1381"/>
        <v>229500</v>
      </c>
    </row>
    <row r="6217" spans="1:32" x14ac:dyDescent="0.25">
      <c r="A6217" s="3">
        <v>5796</v>
      </c>
      <c r="B6217" s="92" t="s">
        <v>333</v>
      </c>
      <c r="C6217" s="13" t="s">
        <v>139</v>
      </c>
      <c r="O6217" s="126">
        <f t="shared" si="1377"/>
        <v>0</v>
      </c>
      <c r="P6217" s="127">
        <f t="shared" si="1382"/>
        <v>0</v>
      </c>
      <c r="Q6217" s="125">
        <f t="shared" si="1378"/>
        <v>0</v>
      </c>
      <c r="R6217" s="128">
        <f t="shared" si="1376"/>
        <v>0</v>
      </c>
      <c r="X6217" s="96">
        <v>155000</v>
      </c>
      <c r="Y6217" s="97">
        <v>75000</v>
      </c>
      <c r="AD6217" s="121">
        <f t="shared" si="1379"/>
        <v>155000</v>
      </c>
      <c r="AE6217" s="129">
        <f t="shared" si="1380"/>
        <v>15500</v>
      </c>
      <c r="AF6217" s="129">
        <f t="shared" si="1381"/>
        <v>139500</v>
      </c>
    </row>
    <row r="6218" spans="1:32" x14ac:dyDescent="0.25">
      <c r="A6218" s="3">
        <v>5796</v>
      </c>
      <c r="B6218" s="92" t="s">
        <v>333</v>
      </c>
      <c r="C6218" s="13" t="s">
        <v>140</v>
      </c>
      <c r="O6218" s="126">
        <f t="shared" si="1377"/>
        <v>0</v>
      </c>
      <c r="P6218" s="127">
        <f t="shared" si="1382"/>
        <v>0</v>
      </c>
      <c r="Q6218" s="125">
        <f t="shared" si="1378"/>
        <v>0</v>
      </c>
      <c r="R6218" s="128">
        <f t="shared" si="1376"/>
        <v>0</v>
      </c>
      <c r="X6218" s="96">
        <v>0</v>
      </c>
      <c r="Y6218" s="97">
        <v>0</v>
      </c>
      <c r="AD6218" s="121">
        <f t="shared" si="1379"/>
        <v>0</v>
      </c>
      <c r="AE6218" s="129">
        <f t="shared" si="1380"/>
        <v>0</v>
      </c>
      <c r="AF6218" s="129">
        <f t="shared" si="1381"/>
        <v>0</v>
      </c>
    </row>
    <row r="6219" spans="1:32" x14ac:dyDescent="0.25">
      <c r="A6219" s="3">
        <v>5796</v>
      </c>
      <c r="B6219" s="92" t="s">
        <v>333</v>
      </c>
      <c r="C6219" s="13" t="s">
        <v>141</v>
      </c>
      <c r="O6219" s="126">
        <f t="shared" si="1377"/>
        <v>0</v>
      </c>
      <c r="P6219" s="127">
        <f t="shared" si="1382"/>
        <v>0</v>
      </c>
      <c r="Q6219" s="125">
        <f t="shared" si="1378"/>
        <v>0</v>
      </c>
      <c r="R6219" s="128">
        <f t="shared" si="1376"/>
        <v>0</v>
      </c>
      <c r="X6219" s="96">
        <v>99000</v>
      </c>
      <c r="Y6219" s="97">
        <v>95000</v>
      </c>
      <c r="AD6219" s="121">
        <f t="shared" si="1379"/>
        <v>99000</v>
      </c>
      <c r="AE6219" s="129">
        <f t="shared" si="1380"/>
        <v>9900</v>
      </c>
      <c r="AF6219" s="129">
        <f t="shared" si="1381"/>
        <v>89100</v>
      </c>
    </row>
    <row r="6220" spans="1:32" x14ac:dyDescent="0.25">
      <c r="A6220" s="3">
        <v>5796</v>
      </c>
      <c r="B6220" s="92" t="s">
        <v>333</v>
      </c>
      <c r="C6220" s="13" t="s">
        <v>142</v>
      </c>
      <c r="O6220" s="126">
        <f t="shared" si="1377"/>
        <v>0</v>
      </c>
      <c r="P6220" s="127">
        <f t="shared" si="1382"/>
        <v>0</v>
      </c>
      <c r="Q6220" s="125">
        <f t="shared" si="1378"/>
        <v>0</v>
      </c>
      <c r="R6220" s="128">
        <f t="shared" si="1376"/>
        <v>0</v>
      </c>
      <c r="X6220" s="96">
        <v>0</v>
      </c>
      <c r="Y6220" s="97">
        <v>0</v>
      </c>
      <c r="AD6220" s="121">
        <f t="shared" si="1379"/>
        <v>0</v>
      </c>
      <c r="AE6220" s="129">
        <f t="shared" si="1380"/>
        <v>0</v>
      </c>
      <c r="AF6220" s="129">
        <f t="shared" si="1381"/>
        <v>0</v>
      </c>
    </row>
    <row r="6221" spans="1:32" x14ac:dyDescent="0.25">
      <c r="A6221" s="3">
        <v>5796</v>
      </c>
      <c r="B6221" s="92" t="s">
        <v>333</v>
      </c>
      <c r="C6221" s="13" t="s">
        <v>143</v>
      </c>
      <c r="O6221" s="126">
        <f t="shared" si="1377"/>
        <v>0</v>
      </c>
      <c r="P6221" s="127">
        <f t="shared" si="1382"/>
        <v>0</v>
      </c>
      <c r="Q6221" s="125">
        <f t="shared" si="1378"/>
        <v>0</v>
      </c>
      <c r="R6221" s="128">
        <f t="shared" si="1376"/>
        <v>0</v>
      </c>
      <c r="X6221" s="96">
        <v>195000</v>
      </c>
      <c r="Y6221" s="97">
        <v>195000</v>
      </c>
      <c r="AD6221" s="121">
        <f t="shared" si="1379"/>
        <v>195000</v>
      </c>
      <c r="AE6221" s="129">
        <f t="shared" si="1380"/>
        <v>19500</v>
      </c>
      <c r="AF6221" s="129">
        <f t="shared" si="1381"/>
        <v>175500</v>
      </c>
    </row>
    <row r="6222" spans="1:32" x14ac:dyDescent="0.25">
      <c r="A6222" s="3">
        <v>5796</v>
      </c>
      <c r="B6222" s="92" t="s">
        <v>333</v>
      </c>
      <c r="C6222" s="13" t="s">
        <v>144</v>
      </c>
      <c r="O6222" s="126">
        <f t="shared" si="1377"/>
        <v>0</v>
      </c>
      <c r="P6222" s="127">
        <f t="shared" si="1382"/>
        <v>0</v>
      </c>
      <c r="Q6222" s="125">
        <f t="shared" si="1378"/>
        <v>0</v>
      </c>
      <c r="R6222" s="128">
        <f t="shared" si="1376"/>
        <v>0</v>
      </c>
      <c r="X6222" s="96">
        <v>98500</v>
      </c>
      <c r="Y6222" s="97">
        <v>95000</v>
      </c>
      <c r="AD6222" s="121">
        <f t="shared" si="1379"/>
        <v>98500</v>
      </c>
      <c r="AE6222" s="129">
        <f t="shared" si="1380"/>
        <v>9850</v>
      </c>
      <c r="AF6222" s="129">
        <f t="shared" si="1381"/>
        <v>88650</v>
      </c>
    </row>
    <row r="6223" spans="1:32" x14ac:dyDescent="0.25">
      <c r="A6223" s="3">
        <v>5796</v>
      </c>
      <c r="B6223" s="92" t="s">
        <v>333</v>
      </c>
      <c r="C6223" s="13" t="s">
        <v>145</v>
      </c>
      <c r="O6223" s="126">
        <f t="shared" si="1377"/>
        <v>0</v>
      </c>
      <c r="P6223" s="127">
        <f t="shared" si="1382"/>
        <v>0</v>
      </c>
      <c r="Q6223" s="125">
        <f t="shared" si="1378"/>
        <v>0</v>
      </c>
      <c r="R6223" s="128">
        <f t="shared" si="1376"/>
        <v>0</v>
      </c>
      <c r="X6223" s="96">
        <v>0</v>
      </c>
      <c r="Y6223" s="97">
        <v>0</v>
      </c>
      <c r="AD6223" s="121">
        <f t="shared" si="1379"/>
        <v>0</v>
      </c>
      <c r="AE6223" s="129">
        <f t="shared" si="1380"/>
        <v>0</v>
      </c>
      <c r="AF6223" s="129">
        <f t="shared" si="1381"/>
        <v>0</v>
      </c>
    </row>
    <row r="6224" spans="1:32" x14ac:dyDescent="0.25">
      <c r="A6224" s="3">
        <v>5796</v>
      </c>
      <c r="B6224" s="92" t="s">
        <v>333</v>
      </c>
      <c r="C6224" s="13" t="s">
        <v>146</v>
      </c>
      <c r="O6224" s="126">
        <f t="shared" si="1377"/>
        <v>0</v>
      </c>
      <c r="P6224" s="127">
        <f t="shared" si="1382"/>
        <v>0</v>
      </c>
      <c r="Q6224" s="125">
        <f t="shared" si="1378"/>
        <v>0</v>
      </c>
      <c r="R6224" s="128">
        <f t="shared" si="1376"/>
        <v>0</v>
      </c>
      <c r="X6224" s="96">
        <v>0</v>
      </c>
      <c r="Y6224" s="97">
        <v>0</v>
      </c>
      <c r="AD6224" s="121">
        <f t="shared" si="1379"/>
        <v>0</v>
      </c>
      <c r="AE6224" s="129">
        <f t="shared" si="1380"/>
        <v>0</v>
      </c>
      <c r="AF6224" s="129">
        <f t="shared" si="1381"/>
        <v>0</v>
      </c>
    </row>
    <row r="6225" spans="1:32" x14ac:dyDescent="0.25">
      <c r="A6225" s="3">
        <v>5796</v>
      </c>
      <c r="B6225" s="92" t="s">
        <v>333</v>
      </c>
      <c r="C6225" s="4" t="s">
        <v>147</v>
      </c>
      <c r="O6225" s="126">
        <f t="shared" si="1377"/>
        <v>0</v>
      </c>
      <c r="P6225" s="127">
        <f t="shared" si="1382"/>
        <v>0</v>
      </c>
      <c r="Q6225" s="125">
        <f t="shared" si="1378"/>
        <v>0</v>
      </c>
      <c r="R6225" s="128">
        <f t="shared" si="1376"/>
        <v>0</v>
      </c>
      <c r="X6225" s="96">
        <v>55900</v>
      </c>
      <c r="Y6225" s="97">
        <v>37000</v>
      </c>
      <c r="AD6225" s="121">
        <f t="shared" si="1379"/>
        <v>55900</v>
      </c>
      <c r="AE6225" s="129">
        <f t="shared" si="1380"/>
        <v>5590</v>
      </c>
      <c r="AF6225" s="129">
        <f t="shared" si="1381"/>
        <v>50310</v>
      </c>
    </row>
    <row r="6226" spans="1:32" x14ac:dyDescent="0.25">
      <c r="A6226" s="3">
        <v>5796</v>
      </c>
      <c r="B6226" s="92" t="s">
        <v>333</v>
      </c>
      <c r="C6226" s="4" t="s">
        <v>149</v>
      </c>
      <c r="O6226" s="126">
        <f t="shared" si="1377"/>
        <v>0</v>
      </c>
      <c r="P6226" s="127">
        <f t="shared" si="1382"/>
        <v>0</v>
      </c>
      <c r="Q6226" s="125">
        <f t="shared" si="1378"/>
        <v>0</v>
      </c>
      <c r="R6226" s="128">
        <f t="shared" si="1378"/>
        <v>0</v>
      </c>
      <c r="X6226" s="96">
        <v>274000</v>
      </c>
      <c r="Y6226" s="97">
        <v>35000</v>
      </c>
      <c r="AD6226" s="121">
        <f t="shared" si="1379"/>
        <v>274000</v>
      </c>
      <c r="AE6226" s="129">
        <f t="shared" si="1380"/>
        <v>27400</v>
      </c>
      <c r="AF6226" s="129">
        <f t="shared" si="1381"/>
        <v>246600</v>
      </c>
    </row>
    <row r="6227" spans="1:32" x14ac:dyDescent="0.25">
      <c r="A6227" s="3">
        <v>5796</v>
      </c>
      <c r="B6227" s="92" t="s">
        <v>333</v>
      </c>
      <c r="C6227" s="4" t="s">
        <v>150</v>
      </c>
      <c r="O6227" s="126">
        <f t="shared" si="1377"/>
        <v>0</v>
      </c>
      <c r="P6227" s="127">
        <f t="shared" si="1382"/>
        <v>0</v>
      </c>
      <c r="Q6227" s="125">
        <f t="shared" si="1378"/>
        <v>0</v>
      </c>
      <c r="R6227" s="128">
        <f t="shared" si="1378"/>
        <v>0</v>
      </c>
      <c r="X6227" s="96">
        <v>355000</v>
      </c>
      <c r="Y6227" s="97">
        <v>35000</v>
      </c>
      <c r="AD6227" s="121">
        <f t="shared" si="1379"/>
        <v>355000</v>
      </c>
      <c r="AE6227" s="129">
        <f t="shared" si="1380"/>
        <v>35500</v>
      </c>
      <c r="AF6227" s="129">
        <f t="shared" si="1381"/>
        <v>319500</v>
      </c>
    </row>
    <row r="6228" spans="1:32" x14ac:dyDescent="0.25">
      <c r="A6228" s="3">
        <v>5796</v>
      </c>
      <c r="B6228" s="92" t="s">
        <v>333</v>
      </c>
      <c r="C6228" s="4" t="s">
        <v>151</v>
      </c>
      <c r="O6228" s="126">
        <f t="shared" si="1377"/>
        <v>0</v>
      </c>
      <c r="P6228" s="127">
        <f t="shared" si="1382"/>
        <v>0</v>
      </c>
      <c r="Q6228" s="125">
        <f t="shared" si="1378"/>
        <v>0</v>
      </c>
      <c r="R6228" s="128">
        <f t="shared" si="1378"/>
        <v>0</v>
      </c>
      <c r="X6228" s="96">
        <v>0</v>
      </c>
      <c r="Y6228" s="97">
        <v>195000</v>
      </c>
      <c r="AD6228" s="121">
        <f t="shared" si="1379"/>
        <v>0</v>
      </c>
      <c r="AE6228" s="129">
        <f t="shared" si="1380"/>
        <v>0</v>
      </c>
      <c r="AF6228" s="129">
        <f t="shared" si="1381"/>
        <v>0</v>
      </c>
    </row>
    <row r="6229" spans="1:32" x14ac:dyDescent="0.25">
      <c r="A6229" s="3">
        <v>5796</v>
      </c>
      <c r="B6229" s="92" t="s">
        <v>333</v>
      </c>
      <c r="C6229" s="4" t="s">
        <v>152</v>
      </c>
      <c r="O6229" s="126">
        <f t="shared" si="1377"/>
        <v>0</v>
      </c>
      <c r="P6229" s="127">
        <f t="shared" si="1382"/>
        <v>0</v>
      </c>
      <c r="Q6229" s="125">
        <f t="shared" si="1378"/>
        <v>0</v>
      </c>
      <c r="R6229" s="128">
        <f t="shared" si="1378"/>
        <v>0</v>
      </c>
      <c r="X6229" s="96">
        <v>0</v>
      </c>
      <c r="Y6229" s="97">
        <v>221000</v>
      </c>
      <c r="AD6229" s="121">
        <f t="shared" si="1379"/>
        <v>0</v>
      </c>
      <c r="AE6229" s="129">
        <f t="shared" si="1380"/>
        <v>0</v>
      </c>
      <c r="AF6229" s="129">
        <f t="shared" si="1381"/>
        <v>0</v>
      </c>
    </row>
    <row r="6230" spans="1:32" x14ac:dyDescent="0.25">
      <c r="A6230" s="3">
        <v>5796</v>
      </c>
      <c r="B6230" s="92" t="s">
        <v>333</v>
      </c>
      <c r="C6230" s="4" t="s">
        <v>153</v>
      </c>
      <c r="O6230" s="126">
        <f t="shared" si="1377"/>
        <v>0</v>
      </c>
      <c r="P6230" s="127">
        <f t="shared" si="1382"/>
        <v>0</v>
      </c>
      <c r="Q6230" s="125">
        <f t="shared" si="1378"/>
        <v>0</v>
      </c>
      <c r="R6230" s="128">
        <f t="shared" si="1378"/>
        <v>0</v>
      </c>
      <c r="X6230" s="96">
        <v>69000</v>
      </c>
      <c r="Y6230" s="97">
        <v>25000</v>
      </c>
      <c r="AD6230" s="121">
        <f t="shared" si="1379"/>
        <v>69000</v>
      </c>
      <c r="AE6230" s="129">
        <f t="shared" si="1380"/>
        <v>6900</v>
      </c>
      <c r="AF6230" s="129">
        <f t="shared" si="1381"/>
        <v>62100</v>
      </c>
    </row>
    <row r="6231" spans="1:32" x14ac:dyDescent="0.25">
      <c r="A6231" s="3">
        <v>5796</v>
      </c>
      <c r="B6231" s="92" t="s">
        <v>333</v>
      </c>
      <c r="C6231" s="4" t="s">
        <v>154</v>
      </c>
      <c r="O6231" s="126">
        <f t="shared" si="1377"/>
        <v>0</v>
      </c>
      <c r="P6231" s="127">
        <f t="shared" si="1382"/>
        <v>0</v>
      </c>
      <c r="Q6231" s="125">
        <f t="shared" si="1378"/>
        <v>0</v>
      </c>
      <c r="R6231" s="128">
        <f t="shared" si="1378"/>
        <v>0</v>
      </c>
      <c r="X6231" s="96">
        <v>65000</v>
      </c>
      <c r="Y6231" s="97">
        <v>35000</v>
      </c>
      <c r="AD6231" s="121">
        <f t="shared" si="1379"/>
        <v>65000</v>
      </c>
      <c r="AE6231" s="129">
        <f t="shared" si="1380"/>
        <v>6500</v>
      </c>
      <c r="AF6231" s="129">
        <f t="shared" si="1381"/>
        <v>58500</v>
      </c>
    </row>
    <row r="6232" spans="1:32" x14ac:dyDescent="0.25">
      <c r="A6232" s="3">
        <v>5796</v>
      </c>
      <c r="B6232" s="92" t="s">
        <v>333</v>
      </c>
      <c r="C6232" s="4" t="s">
        <v>155</v>
      </c>
      <c r="O6232" s="126">
        <f t="shared" si="1377"/>
        <v>0</v>
      </c>
      <c r="P6232" s="127">
        <f t="shared" si="1382"/>
        <v>0</v>
      </c>
      <c r="Q6232" s="125">
        <f t="shared" si="1378"/>
        <v>0</v>
      </c>
      <c r="R6232" s="128">
        <f t="shared" si="1378"/>
        <v>0</v>
      </c>
      <c r="X6232" s="96">
        <v>0</v>
      </c>
      <c r="Y6232" s="97">
        <v>264000</v>
      </c>
      <c r="AD6232" s="121">
        <f t="shared" si="1379"/>
        <v>0</v>
      </c>
      <c r="AE6232" s="129">
        <f t="shared" si="1380"/>
        <v>0</v>
      </c>
      <c r="AF6232" s="129">
        <f t="shared" si="1381"/>
        <v>0</v>
      </c>
    </row>
    <row r="6233" spans="1:32" x14ac:dyDescent="0.25">
      <c r="A6233" s="3">
        <v>5796</v>
      </c>
      <c r="B6233" s="92" t="s">
        <v>333</v>
      </c>
      <c r="C6233" s="4" t="s">
        <v>156</v>
      </c>
      <c r="O6233" s="126">
        <f t="shared" si="1377"/>
        <v>0</v>
      </c>
      <c r="P6233" s="127">
        <f t="shared" si="1382"/>
        <v>0</v>
      </c>
      <c r="Q6233" s="125">
        <f t="shared" si="1378"/>
        <v>0</v>
      </c>
      <c r="R6233" s="128">
        <f t="shared" si="1378"/>
        <v>0</v>
      </c>
      <c r="X6233" s="96">
        <v>752000</v>
      </c>
      <c r="Y6233" s="97">
        <v>65000</v>
      </c>
      <c r="AD6233" s="121">
        <f t="shared" si="1379"/>
        <v>752000</v>
      </c>
      <c r="AE6233" s="129">
        <f t="shared" si="1380"/>
        <v>75200</v>
      </c>
      <c r="AF6233" s="129">
        <f t="shared" si="1381"/>
        <v>676800</v>
      </c>
    </row>
    <row r="6234" spans="1:32" x14ac:dyDescent="0.25">
      <c r="A6234" s="3">
        <v>5796</v>
      </c>
      <c r="B6234" s="92" t="s">
        <v>333</v>
      </c>
      <c r="C6234" s="4" t="s">
        <v>157</v>
      </c>
      <c r="O6234" s="126">
        <f t="shared" si="1377"/>
        <v>0</v>
      </c>
      <c r="P6234" s="127">
        <f t="shared" si="1382"/>
        <v>0</v>
      </c>
      <c r="Q6234" s="125">
        <f t="shared" si="1378"/>
        <v>0</v>
      </c>
      <c r="R6234" s="128">
        <f t="shared" si="1378"/>
        <v>0</v>
      </c>
      <c r="X6234" s="96">
        <v>752000</v>
      </c>
      <c r="Y6234" s="97">
        <v>65000</v>
      </c>
      <c r="AD6234" s="121">
        <f t="shared" si="1379"/>
        <v>752000</v>
      </c>
      <c r="AE6234" s="129">
        <f t="shared" si="1380"/>
        <v>75200</v>
      </c>
      <c r="AF6234" s="129">
        <f t="shared" si="1381"/>
        <v>676800</v>
      </c>
    </row>
    <row r="6235" spans="1:32" x14ac:dyDescent="0.25">
      <c r="A6235" s="3">
        <v>5796</v>
      </c>
      <c r="B6235" s="92" t="s">
        <v>333</v>
      </c>
      <c r="C6235" s="4" t="s">
        <v>158</v>
      </c>
      <c r="O6235" s="126">
        <f t="shared" si="1377"/>
        <v>0</v>
      </c>
      <c r="P6235" s="127">
        <f t="shared" si="1382"/>
        <v>0</v>
      </c>
      <c r="Q6235" s="125">
        <f t="shared" si="1378"/>
        <v>0</v>
      </c>
      <c r="R6235" s="128">
        <f t="shared" si="1378"/>
        <v>0</v>
      </c>
      <c r="X6235" s="96">
        <v>395000</v>
      </c>
      <c r="Y6235" s="97">
        <v>45000</v>
      </c>
      <c r="AD6235" s="121">
        <f t="shared" si="1379"/>
        <v>395000</v>
      </c>
      <c r="AE6235" s="129">
        <f t="shared" si="1380"/>
        <v>39500</v>
      </c>
      <c r="AF6235" s="129">
        <f t="shared" si="1381"/>
        <v>355500</v>
      </c>
    </row>
    <row r="6236" spans="1:32" x14ac:dyDescent="0.25">
      <c r="A6236" s="3">
        <v>5796</v>
      </c>
      <c r="B6236" s="92" t="s">
        <v>333</v>
      </c>
      <c r="C6236" s="4" t="s">
        <v>159</v>
      </c>
      <c r="O6236" s="126">
        <f t="shared" si="1377"/>
        <v>0</v>
      </c>
      <c r="P6236" s="127">
        <f t="shared" si="1382"/>
        <v>0</v>
      </c>
      <c r="Q6236" s="125">
        <f t="shared" si="1378"/>
        <v>0</v>
      </c>
      <c r="R6236" s="128">
        <f t="shared" si="1378"/>
        <v>0</v>
      </c>
      <c r="X6236" s="96">
        <v>89500</v>
      </c>
      <c r="Y6236" s="97">
        <v>35000</v>
      </c>
      <c r="AD6236" s="121">
        <f t="shared" si="1379"/>
        <v>89500</v>
      </c>
      <c r="AE6236" s="129">
        <f t="shared" si="1380"/>
        <v>8950</v>
      </c>
      <c r="AF6236" s="129">
        <f t="shared" si="1381"/>
        <v>80550</v>
      </c>
    </row>
    <row r="6237" spans="1:32" x14ac:dyDescent="0.25">
      <c r="A6237" s="3">
        <v>5796</v>
      </c>
      <c r="B6237" s="92" t="s">
        <v>333</v>
      </c>
      <c r="C6237" s="4" t="s">
        <v>160</v>
      </c>
      <c r="O6237" s="126">
        <f t="shared" si="1377"/>
        <v>0</v>
      </c>
      <c r="P6237" s="127">
        <f t="shared" si="1382"/>
        <v>0</v>
      </c>
      <c r="Q6237" s="125">
        <f t="shared" si="1378"/>
        <v>0</v>
      </c>
      <c r="R6237" s="128">
        <f t="shared" si="1378"/>
        <v>0</v>
      </c>
      <c r="X6237" s="96">
        <v>98000</v>
      </c>
      <c r="Y6237" s="97">
        <v>35000</v>
      </c>
      <c r="AD6237" s="121">
        <f t="shared" si="1379"/>
        <v>98000</v>
      </c>
      <c r="AE6237" s="129">
        <f t="shared" si="1380"/>
        <v>9800</v>
      </c>
      <c r="AF6237" s="129">
        <f t="shared" si="1381"/>
        <v>88200</v>
      </c>
    </row>
    <row r="6238" spans="1:32" x14ac:dyDescent="0.25">
      <c r="A6238" s="3">
        <v>5796</v>
      </c>
      <c r="B6238" s="92" t="s">
        <v>333</v>
      </c>
      <c r="C6238" s="4" t="s">
        <v>161</v>
      </c>
      <c r="O6238" s="126">
        <f t="shared" si="1377"/>
        <v>0</v>
      </c>
      <c r="P6238" s="127">
        <f t="shared" si="1382"/>
        <v>0</v>
      </c>
      <c r="Q6238" s="125">
        <f t="shared" si="1378"/>
        <v>0</v>
      </c>
      <c r="R6238" s="128">
        <f t="shared" si="1378"/>
        <v>0</v>
      </c>
      <c r="X6238" s="96">
        <v>59000</v>
      </c>
      <c r="Y6238" s="97">
        <v>25000</v>
      </c>
      <c r="AD6238" s="121">
        <f t="shared" si="1379"/>
        <v>59000</v>
      </c>
      <c r="AE6238" s="129">
        <f t="shared" si="1380"/>
        <v>5900</v>
      </c>
      <c r="AF6238" s="129">
        <f t="shared" si="1381"/>
        <v>53100</v>
      </c>
    </row>
    <row r="6239" spans="1:32" x14ac:dyDescent="0.25">
      <c r="A6239" s="3">
        <v>5796</v>
      </c>
      <c r="B6239" s="92" t="s">
        <v>333</v>
      </c>
      <c r="C6239" s="4" t="s">
        <v>162</v>
      </c>
      <c r="O6239" s="126">
        <f t="shared" si="1377"/>
        <v>0</v>
      </c>
      <c r="P6239" s="127">
        <f t="shared" si="1382"/>
        <v>0</v>
      </c>
      <c r="Q6239" s="125">
        <f t="shared" si="1378"/>
        <v>0</v>
      </c>
      <c r="R6239" s="128">
        <f t="shared" si="1378"/>
        <v>0</v>
      </c>
      <c r="X6239" s="96">
        <v>82500</v>
      </c>
      <c r="Y6239" s="97">
        <v>25000</v>
      </c>
      <c r="AD6239" s="121">
        <f t="shared" si="1379"/>
        <v>82500</v>
      </c>
      <c r="AE6239" s="129">
        <f t="shared" si="1380"/>
        <v>8250</v>
      </c>
      <c r="AF6239" s="129">
        <f t="shared" si="1381"/>
        <v>74250</v>
      </c>
    </row>
    <row r="6240" spans="1:32" x14ac:dyDescent="0.25">
      <c r="A6240" s="3">
        <v>5796</v>
      </c>
      <c r="B6240" s="92" t="s">
        <v>333</v>
      </c>
      <c r="C6240" s="4" t="s">
        <v>163</v>
      </c>
      <c r="O6240" s="126">
        <f t="shared" si="1377"/>
        <v>0</v>
      </c>
      <c r="P6240" s="127">
        <f t="shared" si="1382"/>
        <v>0</v>
      </c>
      <c r="Q6240" s="125">
        <f t="shared" si="1378"/>
        <v>0</v>
      </c>
      <c r="R6240" s="128">
        <f t="shared" si="1378"/>
        <v>0</v>
      </c>
      <c r="X6240" s="96">
        <v>93000</v>
      </c>
      <c r="Y6240" s="97">
        <v>25000</v>
      </c>
      <c r="AD6240" s="121">
        <f t="shared" si="1379"/>
        <v>93000</v>
      </c>
      <c r="AE6240" s="129">
        <f t="shared" si="1380"/>
        <v>9300</v>
      </c>
      <c r="AF6240" s="129">
        <f t="shared" si="1381"/>
        <v>83700</v>
      </c>
    </row>
    <row r="6241" spans="1:32" x14ac:dyDescent="0.25">
      <c r="A6241" s="3">
        <v>5796</v>
      </c>
      <c r="B6241" s="92" t="s">
        <v>333</v>
      </c>
      <c r="C6241" s="4" t="s">
        <v>164</v>
      </c>
      <c r="O6241" s="126">
        <f t="shared" si="1377"/>
        <v>0</v>
      </c>
      <c r="P6241" s="127">
        <f t="shared" si="1382"/>
        <v>0</v>
      </c>
      <c r="Q6241" s="125">
        <f t="shared" si="1378"/>
        <v>0</v>
      </c>
      <c r="R6241" s="128">
        <f t="shared" si="1378"/>
        <v>0</v>
      </c>
      <c r="X6241" s="96">
        <v>59000</v>
      </c>
      <c r="Y6241" s="97">
        <v>22000</v>
      </c>
      <c r="AD6241" s="121">
        <f t="shared" si="1379"/>
        <v>59000</v>
      </c>
      <c r="AE6241" s="129">
        <f t="shared" si="1380"/>
        <v>5900</v>
      </c>
      <c r="AF6241" s="129">
        <f t="shared" si="1381"/>
        <v>53100</v>
      </c>
    </row>
    <row r="6242" spans="1:32" x14ac:dyDescent="0.25">
      <c r="A6242" s="3">
        <v>5796</v>
      </c>
      <c r="B6242" s="92" t="s">
        <v>333</v>
      </c>
      <c r="C6242" s="4" t="s">
        <v>165</v>
      </c>
      <c r="O6242" s="126">
        <f t="shared" si="1377"/>
        <v>0</v>
      </c>
      <c r="P6242" s="127">
        <f t="shared" si="1382"/>
        <v>0</v>
      </c>
      <c r="Q6242" s="125">
        <f t="shared" si="1378"/>
        <v>0</v>
      </c>
      <c r="R6242" s="128">
        <f t="shared" si="1378"/>
        <v>0</v>
      </c>
      <c r="X6242" s="96">
        <v>62000</v>
      </c>
      <c r="Y6242" s="97">
        <v>22000</v>
      </c>
      <c r="AD6242" s="121">
        <f t="shared" si="1379"/>
        <v>62000</v>
      </c>
      <c r="AE6242" s="129">
        <f t="shared" si="1380"/>
        <v>6200</v>
      </c>
      <c r="AF6242" s="129">
        <f t="shared" si="1381"/>
        <v>55800</v>
      </c>
    </row>
    <row r="6243" spans="1:32" x14ac:dyDescent="0.25">
      <c r="A6243" s="3">
        <v>5796</v>
      </c>
      <c r="B6243" s="92" t="s">
        <v>333</v>
      </c>
      <c r="C6243" s="4" t="s">
        <v>166</v>
      </c>
      <c r="O6243" s="126">
        <f t="shared" si="1377"/>
        <v>0</v>
      </c>
      <c r="P6243" s="127">
        <f t="shared" si="1382"/>
        <v>0</v>
      </c>
      <c r="Q6243" s="125">
        <f t="shared" si="1378"/>
        <v>0</v>
      </c>
      <c r="R6243" s="128">
        <f t="shared" si="1378"/>
        <v>0</v>
      </c>
      <c r="X6243" s="96">
        <v>0</v>
      </c>
      <c r="Y6243" s="97">
        <v>165000</v>
      </c>
      <c r="AD6243" s="121">
        <f t="shared" si="1379"/>
        <v>0</v>
      </c>
      <c r="AE6243" s="129">
        <f t="shared" si="1380"/>
        <v>0</v>
      </c>
      <c r="AF6243" s="129">
        <f t="shared" si="1381"/>
        <v>0</v>
      </c>
    </row>
    <row r="6244" spans="1:32" x14ac:dyDescent="0.25">
      <c r="A6244" s="3">
        <v>5796</v>
      </c>
      <c r="B6244" s="92" t="s">
        <v>333</v>
      </c>
      <c r="C6244" s="4" t="s">
        <v>167</v>
      </c>
      <c r="O6244" s="126">
        <f t="shared" si="1377"/>
        <v>0</v>
      </c>
      <c r="P6244" s="127">
        <f t="shared" si="1382"/>
        <v>0</v>
      </c>
      <c r="Q6244" s="125">
        <f t="shared" si="1378"/>
        <v>0</v>
      </c>
      <c r="R6244" s="128">
        <f t="shared" si="1378"/>
        <v>0</v>
      </c>
      <c r="X6244" s="96">
        <v>0</v>
      </c>
      <c r="Y6244" s="97">
        <v>135000</v>
      </c>
      <c r="AD6244" s="121">
        <f t="shared" si="1379"/>
        <v>0</v>
      </c>
      <c r="AE6244" s="129">
        <f t="shared" si="1380"/>
        <v>0</v>
      </c>
      <c r="AF6244" s="129">
        <f t="shared" si="1381"/>
        <v>0</v>
      </c>
    </row>
    <row r="6245" spans="1:32" x14ac:dyDescent="0.25">
      <c r="A6245" s="3">
        <v>5796</v>
      </c>
      <c r="B6245" s="92" t="s">
        <v>333</v>
      </c>
      <c r="C6245" s="4" t="s">
        <v>168</v>
      </c>
      <c r="O6245" s="126">
        <f t="shared" si="1377"/>
        <v>0</v>
      </c>
      <c r="P6245" s="127">
        <f t="shared" si="1382"/>
        <v>0</v>
      </c>
      <c r="Q6245" s="125">
        <f t="shared" si="1378"/>
        <v>0</v>
      </c>
      <c r="R6245" s="128">
        <f t="shared" si="1378"/>
        <v>0</v>
      </c>
      <c r="X6245" s="96">
        <v>0</v>
      </c>
      <c r="Y6245" s="97">
        <v>115000</v>
      </c>
      <c r="AD6245" s="121">
        <f t="shared" si="1379"/>
        <v>0</v>
      </c>
      <c r="AE6245" s="129">
        <f t="shared" si="1380"/>
        <v>0</v>
      </c>
      <c r="AF6245" s="129">
        <f t="shared" si="1381"/>
        <v>0</v>
      </c>
    </row>
    <row r="6246" spans="1:32" x14ac:dyDescent="0.25">
      <c r="A6246" s="3">
        <v>5796</v>
      </c>
      <c r="B6246" s="92" t="s">
        <v>333</v>
      </c>
      <c r="C6246" s="4" t="s">
        <v>169</v>
      </c>
      <c r="O6246" s="126">
        <f t="shared" si="1377"/>
        <v>0</v>
      </c>
      <c r="P6246" s="127">
        <f t="shared" si="1382"/>
        <v>0</v>
      </c>
      <c r="Q6246" s="125">
        <f t="shared" si="1378"/>
        <v>0</v>
      </c>
      <c r="R6246" s="128">
        <f t="shared" si="1378"/>
        <v>0</v>
      </c>
      <c r="X6246" s="96">
        <v>0</v>
      </c>
      <c r="Y6246" s="97">
        <v>294000</v>
      </c>
      <c r="AD6246" s="121">
        <f t="shared" si="1379"/>
        <v>0</v>
      </c>
      <c r="AE6246" s="129">
        <f t="shared" si="1380"/>
        <v>0</v>
      </c>
      <c r="AF6246" s="129">
        <f t="shared" si="1381"/>
        <v>0</v>
      </c>
    </row>
    <row r="6247" spans="1:32" x14ac:dyDescent="0.25">
      <c r="A6247" s="3">
        <v>5796</v>
      </c>
      <c r="B6247" s="92" t="s">
        <v>333</v>
      </c>
      <c r="C6247" s="4" t="s">
        <v>170</v>
      </c>
      <c r="O6247" s="126">
        <f t="shared" si="1377"/>
        <v>0</v>
      </c>
      <c r="P6247" s="127">
        <f t="shared" si="1382"/>
        <v>0</v>
      </c>
      <c r="Q6247" s="125">
        <f t="shared" si="1378"/>
        <v>0</v>
      </c>
      <c r="R6247" s="128">
        <f t="shared" si="1378"/>
        <v>0</v>
      </c>
      <c r="X6247" s="96">
        <v>0</v>
      </c>
      <c r="Y6247" s="97">
        <v>183000</v>
      </c>
      <c r="AD6247" s="121">
        <f t="shared" si="1379"/>
        <v>0</v>
      </c>
      <c r="AE6247" s="129">
        <f t="shared" si="1380"/>
        <v>0</v>
      </c>
      <c r="AF6247" s="129">
        <f t="shared" si="1381"/>
        <v>0</v>
      </c>
    </row>
    <row r="6248" spans="1:32" x14ac:dyDescent="0.25">
      <c r="A6248" s="3">
        <v>5796</v>
      </c>
      <c r="B6248" s="92" t="s">
        <v>333</v>
      </c>
      <c r="C6248" s="4" t="s">
        <v>171</v>
      </c>
      <c r="O6248" s="126">
        <f t="shared" si="1377"/>
        <v>0</v>
      </c>
      <c r="P6248" s="127">
        <f t="shared" si="1382"/>
        <v>0</v>
      </c>
      <c r="Q6248" s="125">
        <f t="shared" si="1378"/>
        <v>0</v>
      </c>
      <c r="R6248" s="128">
        <f t="shared" si="1378"/>
        <v>0</v>
      </c>
      <c r="X6248" s="96">
        <v>115000</v>
      </c>
      <c r="Y6248" s="97">
        <v>25000</v>
      </c>
      <c r="AD6248" s="121">
        <f t="shared" si="1379"/>
        <v>115000</v>
      </c>
      <c r="AE6248" s="129">
        <f t="shared" si="1380"/>
        <v>11500</v>
      </c>
      <c r="AF6248" s="129">
        <f t="shared" si="1381"/>
        <v>103500</v>
      </c>
    </row>
    <row r="6249" spans="1:32" x14ac:dyDescent="0.25">
      <c r="A6249" s="3">
        <v>5796</v>
      </c>
      <c r="B6249" s="92" t="s">
        <v>333</v>
      </c>
      <c r="C6249" s="4" t="s">
        <v>172</v>
      </c>
      <c r="O6249" s="126">
        <f t="shared" si="1377"/>
        <v>0</v>
      </c>
      <c r="P6249" s="127">
        <f t="shared" si="1382"/>
        <v>0</v>
      </c>
      <c r="Q6249" s="125">
        <f t="shared" si="1378"/>
        <v>0</v>
      </c>
      <c r="R6249" s="128">
        <f t="shared" si="1378"/>
        <v>0</v>
      </c>
      <c r="X6249" s="96">
        <v>287000</v>
      </c>
      <c r="Y6249" s="97">
        <v>35000</v>
      </c>
      <c r="AD6249" s="121">
        <f t="shared" si="1379"/>
        <v>287000</v>
      </c>
      <c r="AE6249" s="129">
        <f t="shared" si="1380"/>
        <v>28700</v>
      </c>
      <c r="AF6249" s="129">
        <f t="shared" si="1381"/>
        <v>258300</v>
      </c>
    </row>
    <row r="6250" spans="1:32" x14ac:dyDescent="0.25">
      <c r="A6250" s="3">
        <v>5796</v>
      </c>
      <c r="B6250" s="92" t="s">
        <v>333</v>
      </c>
      <c r="C6250" s="4" t="s">
        <v>173</v>
      </c>
      <c r="O6250" s="126">
        <f t="shared" si="1377"/>
        <v>0</v>
      </c>
      <c r="P6250" s="127">
        <f t="shared" si="1382"/>
        <v>0</v>
      </c>
      <c r="Q6250" s="125">
        <f t="shared" si="1378"/>
        <v>0</v>
      </c>
      <c r="R6250" s="128">
        <f t="shared" si="1378"/>
        <v>0</v>
      </c>
      <c r="X6250" s="96">
        <v>660000</v>
      </c>
      <c r="Y6250" s="97">
        <v>95000</v>
      </c>
      <c r="AD6250" s="121">
        <f t="shared" si="1379"/>
        <v>660000</v>
      </c>
      <c r="AE6250" s="129">
        <f t="shared" si="1380"/>
        <v>66000</v>
      </c>
      <c r="AF6250" s="129">
        <f t="shared" si="1381"/>
        <v>594000</v>
      </c>
    </row>
    <row r="6251" spans="1:32" x14ac:dyDescent="0.25">
      <c r="A6251" s="3">
        <v>5796</v>
      </c>
      <c r="B6251" s="92" t="s">
        <v>333</v>
      </c>
      <c r="C6251" s="4" t="s">
        <v>174</v>
      </c>
      <c r="O6251" s="126">
        <f t="shared" si="1377"/>
        <v>0</v>
      </c>
      <c r="P6251" s="127">
        <f t="shared" si="1382"/>
        <v>0</v>
      </c>
      <c r="Q6251" s="125">
        <f t="shared" si="1378"/>
        <v>0</v>
      </c>
      <c r="R6251" s="128">
        <f t="shared" si="1378"/>
        <v>0</v>
      </c>
      <c r="X6251" s="96">
        <v>35000</v>
      </c>
      <c r="Y6251" s="97">
        <v>25000</v>
      </c>
      <c r="AD6251" s="121">
        <f t="shared" si="1379"/>
        <v>35000</v>
      </c>
      <c r="AE6251" s="129">
        <f t="shared" si="1380"/>
        <v>3500</v>
      </c>
      <c r="AF6251" s="129">
        <f t="shared" si="1381"/>
        <v>31500</v>
      </c>
    </row>
    <row r="6252" spans="1:32" x14ac:dyDescent="0.25">
      <c r="A6252" s="3">
        <v>5796</v>
      </c>
      <c r="B6252" s="92" t="s">
        <v>333</v>
      </c>
      <c r="C6252" s="4" t="s">
        <v>175</v>
      </c>
      <c r="O6252" s="126">
        <f t="shared" si="1377"/>
        <v>0</v>
      </c>
      <c r="P6252" s="127">
        <f t="shared" si="1382"/>
        <v>0</v>
      </c>
      <c r="Q6252" s="125">
        <f t="shared" si="1378"/>
        <v>0</v>
      </c>
      <c r="R6252" s="128">
        <f t="shared" si="1378"/>
        <v>0</v>
      </c>
      <c r="X6252" s="96">
        <v>0</v>
      </c>
      <c r="Y6252" s="97">
        <v>0</v>
      </c>
      <c r="AD6252" s="121">
        <f t="shared" si="1379"/>
        <v>0</v>
      </c>
      <c r="AE6252" s="129">
        <f t="shared" si="1380"/>
        <v>0</v>
      </c>
      <c r="AF6252" s="129">
        <f t="shared" si="1381"/>
        <v>0</v>
      </c>
    </row>
    <row r="6253" spans="1:32" x14ac:dyDescent="0.25">
      <c r="A6253" s="3">
        <v>5796</v>
      </c>
      <c r="B6253" s="92" t="s">
        <v>333</v>
      </c>
      <c r="C6253" s="4" t="s">
        <v>176</v>
      </c>
      <c r="O6253" s="126">
        <f t="shared" si="1377"/>
        <v>0</v>
      </c>
      <c r="P6253" s="127">
        <f t="shared" si="1382"/>
        <v>0</v>
      </c>
      <c r="Q6253" s="125">
        <f t="shared" si="1378"/>
        <v>0</v>
      </c>
      <c r="R6253" s="128">
        <f t="shared" si="1378"/>
        <v>0</v>
      </c>
      <c r="X6253" s="96">
        <v>1245000</v>
      </c>
      <c r="Y6253" s="97">
        <v>75000</v>
      </c>
      <c r="AD6253" s="121">
        <f t="shared" si="1379"/>
        <v>1245000</v>
      </c>
      <c r="AE6253" s="129">
        <f t="shared" si="1380"/>
        <v>124500</v>
      </c>
      <c r="AF6253" s="129">
        <f t="shared" si="1381"/>
        <v>1120500</v>
      </c>
    </row>
    <row r="6254" spans="1:32" x14ac:dyDescent="0.25">
      <c r="A6254" s="3">
        <v>5796</v>
      </c>
      <c r="B6254" s="92" t="s">
        <v>333</v>
      </c>
      <c r="C6254" s="4" t="s">
        <v>177</v>
      </c>
      <c r="O6254" s="126">
        <f t="shared" si="1377"/>
        <v>0</v>
      </c>
      <c r="P6254" s="127">
        <f t="shared" si="1382"/>
        <v>0</v>
      </c>
      <c r="Q6254" s="125">
        <f t="shared" si="1378"/>
        <v>0</v>
      </c>
      <c r="R6254" s="128">
        <f t="shared" si="1378"/>
        <v>0</v>
      </c>
      <c r="X6254" s="96">
        <v>594000</v>
      </c>
      <c r="Y6254" s="97">
        <v>65000</v>
      </c>
      <c r="AD6254" s="121">
        <f t="shared" si="1379"/>
        <v>594000</v>
      </c>
      <c r="AE6254" s="129">
        <f t="shared" si="1380"/>
        <v>59400</v>
      </c>
      <c r="AF6254" s="129">
        <f t="shared" si="1381"/>
        <v>534600</v>
      </c>
    </row>
    <row r="6255" spans="1:32" x14ac:dyDescent="0.25">
      <c r="A6255" s="3">
        <v>5796</v>
      </c>
      <c r="B6255" s="92" t="s">
        <v>333</v>
      </c>
      <c r="C6255" s="4" t="s">
        <v>178</v>
      </c>
      <c r="O6255" s="126">
        <f t="shared" si="1377"/>
        <v>0</v>
      </c>
      <c r="P6255" s="127">
        <f t="shared" si="1382"/>
        <v>0</v>
      </c>
      <c r="Q6255" s="125">
        <f t="shared" si="1378"/>
        <v>0</v>
      </c>
      <c r="R6255" s="128">
        <f t="shared" si="1378"/>
        <v>0</v>
      </c>
      <c r="X6255" s="96">
        <v>125000</v>
      </c>
      <c r="Y6255" s="97">
        <v>25000</v>
      </c>
      <c r="AD6255" s="121">
        <f t="shared" si="1379"/>
        <v>125000</v>
      </c>
      <c r="AE6255" s="129">
        <f t="shared" si="1380"/>
        <v>12500</v>
      </c>
      <c r="AF6255" s="129">
        <f t="shared" si="1381"/>
        <v>112500</v>
      </c>
    </row>
    <row r="6256" spans="1:32" x14ac:dyDescent="0.25">
      <c r="A6256" s="3">
        <v>5796</v>
      </c>
      <c r="B6256" s="92" t="s">
        <v>333</v>
      </c>
      <c r="C6256" s="4" t="s">
        <v>179</v>
      </c>
      <c r="O6256" s="126">
        <f t="shared" si="1377"/>
        <v>0</v>
      </c>
      <c r="P6256" s="127">
        <f t="shared" si="1382"/>
        <v>0</v>
      </c>
      <c r="Q6256" s="125">
        <f t="shared" si="1378"/>
        <v>0</v>
      </c>
      <c r="R6256" s="128">
        <f t="shared" si="1378"/>
        <v>0</v>
      </c>
      <c r="X6256" s="96">
        <v>0</v>
      </c>
      <c r="Y6256" s="97">
        <v>0</v>
      </c>
      <c r="AD6256" s="121">
        <f t="shared" si="1379"/>
        <v>0</v>
      </c>
      <c r="AE6256" s="129">
        <f t="shared" si="1380"/>
        <v>0</v>
      </c>
      <c r="AF6256" s="129">
        <f t="shared" si="1381"/>
        <v>0</v>
      </c>
    </row>
    <row r="6257" spans="1:32" x14ac:dyDescent="0.25">
      <c r="A6257" s="3">
        <v>5796</v>
      </c>
      <c r="B6257" s="92" t="s">
        <v>333</v>
      </c>
      <c r="C6257" s="4" t="s">
        <v>180</v>
      </c>
      <c r="O6257" s="126">
        <f t="shared" si="1377"/>
        <v>0</v>
      </c>
      <c r="P6257" s="127">
        <f t="shared" si="1382"/>
        <v>0</v>
      </c>
      <c r="Q6257" s="125">
        <f t="shared" si="1378"/>
        <v>0</v>
      </c>
      <c r="R6257" s="128">
        <f t="shared" si="1378"/>
        <v>0</v>
      </c>
      <c r="X6257" s="96">
        <v>0</v>
      </c>
      <c r="Y6257" s="97">
        <v>0</v>
      </c>
      <c r="AD6257" s="121">
        <f t="shared" si="1379"/>
        <v>0</v>
      </c>
      <c r="AE6257" s="129">
        <f t="shared" si="1380"/>
        <v>0</v>
      </c>
      <c r="AF6257" s="129">
        <f t="shared" si="1381"/>
        <v>0</v>
      </c>
    </row>
    <row r="6258" spans="1:32" x14ac:dyDescent="0.25">
      <c r="A6258" s="3">
        <v>5796</v>
      </c>
      <c r="B6258" s="92" t="s">
        <v>333</v>
      </c>
      <c r="C6258" s="4" t="s">
        <v>181</v>
      </c>
      <c r="O6258" s="126">
        <f t="shared" si="1377"/>
        <v>0</v>
      </c>
      <c r="P6258" s="127">
        <f t="shared" si="1382"/>
        <v>0</v>
      </c>
      <c r="Q6258" s="125">
        <f t="shared" si="1378"/>
        <v>0</v>
      </c>
      <c r="R6258" s="128">
        <f t="shared" si="1378"/>
        <v>0</v>
      </c>
      <c r="X6258" s="96">
        <v>45000</v>
      </c>
      <c r="Y6258" s="97">
        <v>65000</v>
      </c>
      <c r="AD6258" s="121">
        <f t="shared" si="1379"/>
        <v>45000</v>
      </c>
      <c r="AE6258" s="129">
        <f t="shared" si="1380"/>
        <v>4500</v>
      </c>
      <c r="AF6258" s="129">
        <f t="shared" si="1381"/>
        <v>40500</v>
      </c>
    </row>
    <row r="6259" spans="1:32" x14ac:dyDescent="0.25">
      <c r="A6259" s="3">
        <v>5796</v>
      </c>
      <c r="B6259" s="92" t="s">
        <v>333</v>
      </c>
      <c r="C6259" s="4" t="s">
        <v>182</v>
      </c>
      <c r="O6259" s="126">
        <f t="shared" si="1377"/>
        <v>0</v>
      </c>
      <c r="P6259" s="127">
        <f t="shared" si="1382"/>
        <v>0</v>
      </c>
      <c r="Q6259" s="125">
        <f t="shared" si="1378"/>
        <v>0</v>
      </c>
      <c r="R6259" s="128">
        <f t="shared" si="1378"/>
        <v>0</v>
      </c>
      <c r="X6259" s="96">
        <v>25000</v>
      </c>
      <c r="Y6259" s="97">
        <v>25000</v>
      </c>
      <c r="AD6259" s="121">
        <f t="shared" si="1379"/>
        <v>25000</v>
      </c>
      <c r="AE6259" s="129">
        <f t="shared" si="1380"/>
        <v>2500</v>
      </c>
      <c r="AF6259" s="129">
        <f t="shared" si="1381"/>
        <v>22500</v>
      </c>
    </row>
    <row r="6260" spans="1:32" x14ac:dyDescent="0.25">
      <c r="A6260" s="3">
        <v>5796</v>
      </c>
      <c r="B6260" s="92" t="s">
        <v>333</v>
      </c>
      <c r="C6260" s="4" t="s">
        <v>183</v>
      </c>
      <c r="O6260" s="126">
        <f t="shared" si="1377"/>
        <v>0</v>
      </c>
      <c r="P6260" s="127">
        <f t="shared" si="1382"/>
        <v>0</v>
      </c>
      <c r="Q6260" s="125">
        <f t="shared" si="1378"/>
        <v>0</v>
      </c>
      <c r="R6260" s="128">
        <f t="shared" si="1378"/>
        <v>0</v>
      </c>
      <c r="X6260" s="96">
        <v>45000</v>
      </c>
      <c r="Y6260" s="97">
        <v>25000</v>
      </c>
      <c r="AD6260" s="121">
        <f t="shared" si="1379"/>
        <v>45000</v>
      </c>
      <c r="AE6260" s="129">
        <f t="shared" si="1380"/>
        <v>4500</v>
      </c>
      <c r="AF6260" s="129">
        <f t="shared" si="1381"/>
        <v>40500</v>
      </c>
    </row>
    <row r="6261" spans="1:32" x14ac:dyDescent="0.25">
      <c r="A6261" s="3">
        <v>5796</v>
      </c>
      <c r="B6261" s="92" t="s">
        <v>333</v>
      </c>
      <c r="C6261" s="4" t="s">
        <v>184</v>
      </c>
      <c r="O6261" s="126">
        <f t="shared" si="1377"/>
        <v>0</v>
      </c>
      <c r="P6261" s="127">
        <f t="shared" si="1382"/>
        <v>0</v>
      </c>
      <c r="Q6261" s="125">
        <f t="shared" si="1378"/>
        <v>0</v>
      </c>
      <c r="R6261" s="128">
        <f t="shared" si="1378"/>
        <v>0</v>
      </c>
      <c r="X6261" s="96">
        <v>10000</v>
      </c>
      <c r="Y6261" s="97">
        <v>25000</v>
      </c>
      <c r="AD6261" s="121">
        <f t="shared" si="1379"/>
        <v>10000</v>
      </c>
      <c r="AE6261" s="129">
        <f t="shared" si="1380"/>
        <v>1000</v>
      </c>
      <c r="AF6261" s="129">
        <f t="shared" si="1381"/>
        <v>9000</v>
      </c>
    </row>
    <row r="6262" spans="1:32" x14ac:dyDescent="0.25">
      <c r="A6262" s="3">
        <v>5796</v>
      </c>
      <c r="B6262" s="92" t="s">
        <v>333</v>
      </c>
      <c r="C6262" s="4" t="s">
        <v>185</v>
      </c>
      <c r="O6262" s="126">
        <f t="shared" si="1377"/>
        <v>0</v>
      </c>
      <c r="P6262" s="127">
        <f t="shared" si="1382"/>
        <v>0</v>
      </c>
      <c r="Q6262" s="125">
        <f t="shared" si="1378"/>
        <v>0</v>
      </c>
      <c r="R6262" s="128">
        <f t="shared" si="1378"/>
        <v>0</v>
      </c>
      <c r="X6262" s="96">
        <v>12000</v>
      </c>
      <c r="Y6262" s="97">
        <v>25000</v>
      </c>
      <c r="AD6262" s="121">
        <f t="shared" si="1379"/>
        <v>12000</v>
      </c>
      <c r="AE6262" s="129">
        <f t="shared" si="1380"/>
        <v>1200</v>
      </c>
      <c r="AF6262" s="129">
        <f t="shared" si="1381"/>
        <v>10800</v>
      </c>
    </row>
    <row r="6263" spans="1:32" x14ac:dyDescent="0.25">
      <c r="A6263" s="3">
        <v>5796</v>
      </c>
      <c r="B6263" s="92" t="s">
        <v>333</v>
      </c>
      <c r="C6263" s="4" t="s">
        <v>186</v>
      </c>
      <c r="O6263" s="126">
        <f t="shared" si="1377"/>
        <v>0</v>
      </c>
      <c r="P6263" s="127">
        <f t="shared" si="1382"/>
        <v>0</v>
      </c>
      <c r="Q6263" s="125">
        <f t="shared" si="1378"/>
        <v>0</v>
      </c>
      <c r="R6263" s="128">
        <f t="shared" si="1378"/>
        <v>0</v>
      </c>
      <c r="X6263" s="96">
        <v>15000</v>
      </c>
      <c r="Y6263" s="97">
        <v>25000</v>
      </c>
      <c r="AD6263" s="121">
        <f t="shared" si="1379"/>
        <v>15000</v>
      </c>
      <c r="AE6263" s="129">
        <f t="shared" si="1380"/>
        <v>1500</v>
      </c>
      <c r="AF6263" s="129">
        <f t="shared" si="1381"/>
        <v>13500</v>
      </c>
    </row>
    <row r="6264" spans="1:32" x14ac:dyDescent="0.25">
      <c r="A6264" s="3">
        <v>5796</v>
      </c>
      <c r="B6264" s="92" t="s">
        <v>333</v>
      </c>
      <c r="C6264" s="4" t="s">
        <v>187</v>
      </c>
      <c r="O6264" s="126">
        <f t="shared" si="1377"/>
        <v>0</v>
      </c>
      <c r="P6264" s="127">
        <f t="shared" si="1382"/>
        <v>0</v>
      </c>
      <c r="Q6264" s="125">
        <f t="shared" si="1378"/>
        <v>0</v>
      </c>
      <c r="R6264" s="128">
        <f t="shared" si="1378"/>
        <v>0</v>
      </c>
      <c r="X6264" s="96">
        <v>145000</v>
      </c>
      <c r="Y6264" s="97">
        <v>165000</v>
      </c>
      <c r="AD6264" s="121">
        <f t="shared" si="1379"/>
        <v>145000</v>
      </c>
      <c r="AE6264" s="129">
        <f t="shared" si="1380"/>
        <v>14500</v>
      </c>
      <c r="AF6264" s="129">
        <f t="shared" si="1381"/>
        <v>130500</v>
      </c>
    </row>
    <row r="6265" spans="1:32" x14ac:dyDescent="0.25">
      <c r="A6265" s="3">
        <v>5796</v>
      </c>
      <c r="B6265" s="92" t="s">
        <v>333</v>
      </c>
      <c r="C6265" s="4" t="s">
        <v>188</v>
      </c>
      <c r="O6265" s="126">
        <f t="shared" si="1377"/>
        <v>0</v>
      </c>
      <c r="P6265" s="127">
        <f t="shared" si="1382"/>
        <v>0</v>
      </c>
      <c r="Q6265" s="125">
        <f t="shared" si="1378"/>
        <v>0</v>
      </c>
      <c r="R6265" s="128">
        <f t="shared" si="1378"/>
        <v>0</v>
      </c>
      <c r="X6265" s="96">
        <v>148000</v>
      </c>
      <c r="Y6265" s="97">
        <v>165000</v>
      </c>
      <c r="AD6265" s="121">
        <f t="shared" si="1379"/>
        <v>148000</v>
      </c>
      <c r="AE6265" s="129">
        <f t="shared" si="1380"/>
        <v>14800</v>
      </c>
      <c r="AF6265" s="129">
        <f t="shared" si="1381"/>
        <v>133200</v>
      </c>
    </row>
    <row r="6266" spans="1:32" x14ac:dyDescent="0.25">
      <c r="A6266" s="3">
        <v>5796</v>
      </c>
      <c r="B6266" s="92" t="s">
        <v>333</v>
      </c>
      <c r="C6266" s="4" t="s">
        <v>189</v>
      </c>
      <c r="O6266" s="126">
        <f t="shared" si="1377"/>
        <v>0</v>
      </c>
      <c r="P6266" s="127">
        <f t="shared" si="1382"/>
        <v>0</v>
      </c>
      <c r="Q6266" s="125">
        <f t="shared" si="1378"/>
        <v>0</v>
      </c>
      <c r="R6266" s="128">
        <f t="shared" si="1378"/>
        <v>0</v>
      </c>
      <c r="X6266" s="96">
        <v>375000</v>
      </c>
      <c r="Y6266" s="97">
        <v>55000</v>
      </c>
      <c r="AD6266" s="121">
        <f t="shared" si="1379"/>
        <v>375000</v>
      </c>
      <c r="AE6266" s="129">
        <f t="shared" si="1380"/>
        <v>37500</v>
      </c>
      <c r="AF6266" s="129">
        <f t="shared" si="1381"/>
        <v>337500</v>
      </c>
    </row>
    <row r="6267" spans="1:32" x14ac:dyDescent="0.25">
      <c r="A6267" s="3">
        <v>5796</v>
      </c>
      <c r="B6267" s="92" t="s">
        <v>333</v>
      </c>
      <c r="C6267" s="4" t="s">
        <v>190</v>
      </c>
      <c r="O6267" s="126">
        <f t="shared" si="1377"/>
        <v>0</v>
      </c>
      <c r="P6267" s="127">
        <f t="shared" si="1382"/>
        <v>0</v>
      </c>
      <c r="Q6267" s="125">
        <f t="shared" si="1378"/>
        <v>0</v>
      </c>
      <c r="R6267" s="128">
        <f t="shared" si="1378"/>
        <v>0</v>
      </c>
      <c r="X6267" s="96">
        <v>52920</v>
      </c>
      <c r="Y6267" s="97">
        <v>35000</v>
      </c>
      <c r="AD6267" s="121">
        <f t="shared" si="1379"/>
        <v>52920</v>
      </c>
      <c r="AE6267" s="129">
        <f t="shared" si="1380"/>
        <v>5292</v>
      </c>
      <c r="AF6267" s="129">
        <f t="shared" si="1381"/>
        <v>47628</v>
      </c>
    </row>
    <row r="6268" spans="1:32" x14ac:dyDescent="0.25">
      <c r="A6268" s="3">
        <v>5796</v>
      </c>
      <c r="B6268" s="92" t="s">
        <v>333</v>
      </c>
      <c r="C6268" s="4" t="s">
        <v>191</v>
      </c>
      <c r="O6268" s="126">
        <f t="shared" si="1377"/>
        <v>0</v>
      </c>
      <c r="P6268" s="127">
        <f t="shared" si="1382"/>
        <v>0</v>
      </c>
      <c r="Q6268" s="125">
        <f t="shared" si="1378"/>
        <v>0</v>
      </c>
      <c r="R6268" s="128">
        <f t="shared" si="1378"/>
        <v>0</v>
      </c>
      <c r="X6268" s="96">
        <v>105840</v>
      </c>
      <c r="Y6268" s="97">
        <v>58800</v>
      </c>
      <c r="AD6268" s="121">
        <f t="shared" si="1379"/>
        <v>105840</v>
      </c>
      <c r="AE6268" s="129">
        <f t="shared" si="1380"/>
        <v>10584</v>
      </c>
      <c r="AF6268" s="129">
        <f t="shared" si="1381"/>
        <v>95256</v>
      </c>
    </row>
    <row r="6269" spans="1:32" x14ac:dyDescent="0.25">
      <c r="A6269" s="3">
        <v>5796</v>
      </c>
      <c r="B6269" s="92" t="s">
        <v>333</v>
      </c>
      <c r="C6269" s="4" t="s">
        <v>192</v>
      </c>
      <c r="O6269" s="126">
        <f t="shared" si="1377"/>
        <v>0</v>
      </c>
      <c r="P6269" s="127">
        <f t="shared" si="1382"/>
        <v>0</v>
      </c>
      <c r="Q6269" s="125">
        <f t="shared" si="1378"/>
        <v>0</v>
      </c>
      <c r="R6269" s="128">
        <f t="shared" si="1378"/>
        <v>0</v>
      </c>
      <c r="X6269" s="96">
        <v>135000</v>
      </c>
      <c r="Y6269" s="97">
        <v>35000</v>
      </c>
      <c r="AD6269" s="121">
        <f t="shared" si="1379"/>
        <v>135000</v>
      </c>
      <c r="AE6269" s="129">
        <f t="shared" si="1380"/>
        <v>13500</v>
      </c>
      <c r="AF6269" s="129">
        <f t="shared" si="1381"/>
        <v>121500</v>
      </c>
    </row>
    <row r="6270" spans="1:32" x14ac:dyDescent="0.25">
      <c r="A6270" s="3">
        <v>5796</v>
      </c>
      <c r="B6270" s="92" t="s">
        <v>333</v>
      </c>
      <c r="C6270" s="4" t="s">
        <v>193</v>
      </c>
      <c r="O6270" s="126">
        <f t="shared" si="1377"/>
        <v>0</v>
      </c>
      <c r="P6270" s="127">
        <f t="shared" si="1382"/>
        <v>0</v>
      </c>
      <c r="Q6270" s="125">
        <f t="shared" si="1378"/>
        <v>0</v>
      </c>
      <c r="R6270" s="128">
        <f t="shared" ref="R6270" si="1383">L6270-P6270</f>
        <v>0</v>
      </c>
      <c r="X6270" s="96">
        <v>98000</v>
      </c>
      <c r="Y6270" s="97">
        <v>35000</v>
      </c>
      <c r="AD6270" s="121">
        <f t="shared" si="1379"/>
        <v>98000</v>
      </c>
      <c r="AE6270" s="129">
        <f t="shared" si="1380"/>
        <v>9800</v>
      </c>
      <c r="AF6270" s="129">
        <f t="shared" si="1381"/>
        <v>88200</v>
      </c>
    </row>
    <row r="6271" spans="1:32" x14ac:dyDescent="0.25">
      <c r="A6271" s="3">
        <v>5796</v>
      </c>
      <c r="B6271" s="92" t="s">
        <v>333</v>
      </c>
      <c r="C6271" s="4" t="s">
        <v>194</v>
      </c>
      <c r="O6271" s="126">
        <f t="shared" si="1377"/>
        <v>0</v>
      </c>
      <c r="P6271" s="127">
        <f t="shared" si="1382"/>
        <v>0</v>
      </c>
      <c r="Q6271" s="125">
        <f t="shared" si="1378"/>
        <v>0</v>
      </c>
      <c r="R6271" s="128">
        <f t="shared" si="1378"/>
        <v>0</v>
      </c>
      <c r="X6271" s="96">
        <v>145000</v>
      </c>
      <c r="Y6271" s="97">
        <v>29000</v>
      </c>
      <c r="AD6271" s="121">
        <f t="shared" si="1379"/>
        <v>145000</v>
      </c>
      <c r="AE6271" s="129">
        <f t="shared" si="1380"/>
        <v>14500</v>
      </c>
      <c r="AF6271" s="129">
        <f t="shared" si="1381"/>
        <v>130500</v>
      </c>
    </row>
    <row r="6272" spans="1:32" x14ac:dyDescent="0.25">
      <c r="A6272" s="3">
        <v>5796</v>
      </c>
      <c r="B6272" s="92" t="s">
        <v>333</v>
      </c>
      <c r="C6272" s="4" t="s">
        <v>195</v>
      </c>
      <c r="O6272" s="126">
        <f t="shared" si="1377"/>
        <v>0</v>
      </c>
      <c r="P6272" s="127">
        <f t="shared" si="1382"/>
        <v>0</v>
      </c>
      <c r="Q6272" s="125">
        <f t="shared" si="1378"/>
        <v>0</v>
      </c>
      <c r="R6272" s="128">
        <f t="shared" si="1378"/>
        <v>0</v>
      </c>
      <c r="X6272" s="96">
        <v>35000</v>
      </c>
      <c r="Y6272" s="97">
        <v>18000</v>
      </c>
      <c r="AD6272" s="121">
        <f t="shared" si="1379"/>
        <v>35000</v>
      </c>
      <c r="AE6272" s="129">
        <f t="shared" si="1380"/>
        <v>3500</v>
      </c>
      <c r="AF6272" s="129">
        <f t="shared" si="1381"/>
        <v>31500</v>
      </c>
    </row>
    <row r="6273" spans="1:32" x14ac:dyDescent="0.25">
      <c r="A6273" s="3">
        <v>5796</v>
      </c>
      <c r="B6273" s="92" t="s">
        <v>333</v>
      </c>
      <c r="C6273" s="4" t="s">
        <v>196</v>
      </c>
      <c r="O6273" s="126">
        <f t="shared" si="1377"/>
        <v>0</v>
      </c>
      <c r="P6273" s="127">
        <f t="shared" si="1382"/>
        <v>0</v>
      </c>
      <c r="Q6273" s="125">
        <f t="shared" si="1378"/>
        <v>0</v>
      </c>
      <c r="R6273" s="128">
        <f t="shared" si="1378"/>
        <v>0</v>
      </c>
      <c r="X6273" s="96">
        <v>42000</v>
      </c>
      <c r="Y6273" s="97">
        <v>18000</v>
      </c>
      <c r="AD6273" s="121">
        <f t="shared" si="1379"/>
        <v>42000</v>
      </c>
      <c r="AE6273" s="129">
        <f t="shared" si="1380"/>
        <v>4200</v>
      </c>
      <c r="AF6273" s="129">
        <f t="shared" si="1381"/>
        <v>37800</v>
      </c>
    </row>
    <row r="6274" spans="1:32" x14ac:dyDescent="0.25">
      <c r="A6274" s="3">
        <v>5796</v>
      </c>
      <c r="B6274" s="92" t="s">
        <v>333</v>
      </c>
      <c r="C6274" s="4" t="s">
        <v>197</v>
      </c>
      <c r="O6274" s="126">
        <f t="shared" si="1377"/>
        <v>0</v>
      </c>
      <c r="P6274" s="127">
        <f t="shared" si="1382"/>
        <v>0</v>
      </c>
      <c r="Q6274" s="125">
        <f t="shared" si="1378"/>
        <v>0</v>
      </c>
      <c r="R6274" s="128">
        <f t="shared" si="1378"/>
        <v>0</v>
      </c>
      <c r="X6274" s="96">
        <v>29500</v>
      </c>
      <c r="Y6274" s="97">
        <v>18000</v>
      </c>
      <c r="AD6274" s="121">
        <f t="shared" si="1379"/>
        <v>29500</v>
      </c>
      <c r="AE6274" s="129">
        <f t="shared" si="1380"/>
        <v>2950</v>
      </c>
      <c r="AF6274" s="129">
        <f t="shared" si="1381"/>
        <v>26550</v>
      </c>
    </row>
    <row r="6275" spans="1:32" x14ac:dyDescent="0.25">
      <c r="A6275" s="3">
        <v>5796</v>
      </c>
      <c r="B6275" s="92" t="s">
        <v>333</v>
      </c>
      <c r="C6275" s="4" t="s">
        <v>198</v>
      </c>
      <c r="O6275" s="126">
        <f t="shared" si="1377"/>
        <v>0</v>
      </c>
      <c r="P6275" s="127">
        <f t="shared" si="1382"/>
        <v>0</v>
      </c>
      <c r="Q6275" s="125">
        <f t="shared" si="1378"/>
        <v>0</v>
      </c>
      <c r="R6275" s="128">
        <f t="shared" si="1378"/>
        <v>0</v>
      </c>
      <c r="X6275" s="96">
        <v>0</v>
      </c>
      <c r="Y6275" s="97">
        <v>0</v>
      </c>
      <c r="AD6275" s="121">
        <f t="shared" si="1379"/>
        <v>0</v>
      </c>
      <c r="AE6275" s="129">
        <f t="shared" si="1380"/>
        <v>0</v>
      </c>
      <c r="AF6275" s="129">
        <f t="shared" si="1381"/>
        <v>0</v>
      </c>
    </row>
    <row r="6276" spans="1:32" x14ac:dyDescent="0.25">
      <c r="A6276" s="3">
        <v>5796</v>
      </c>
      <c r="B6276" s="92" t="s">
        <v>333</v>
      </c>
      <c r="C6276" s="4" t="s">
        <v>199</v>
      </c>
      <c r="O6276" s="126">
        <f t="shared" si="1377"/>
        <v>0</v>
      </c>
      <c r="P6276" s="127">
        <f t="shared" si="1382"/>
        <v>0</v>
      </c>
      <c r="Q6276" s="125">
        <f t="shared" si="1378"/>
        <v>0</v>
      </c>
      <c r="R6276" s="128">
        <f t="shared" si="1378"/>
        <v>0</v>
      </c>
      <c r="X6276" s="96">
        <v>0</v>
      </c>
      <c r="Y6276" s="97">
        <v>0</v>
      </c>
      <c r="AD6276" s="121">
        <f t="shared" si="1379"/>
        <v>0</v>
      </c>
      <c r="AE6276" s="129">
        <f t="shared" si="1380"/>
        <v>0</v>
      </c>
      <c r="AF6276" s="129">
        <f t="shared" si="1381"/>
        <v>0</v>
      </c>
    </row>
    <row r="6277" spans="1:32" x14ac:dyDescent="0.25">
      <c r="A6277" s="3">
        <v>5796</v>
      </c>
      <c r="B6277" s="92" t="s">
        <v>333</v>
      </c>
      <c r="C6277" s="4" t="s">
        <v>200</v>
      </c>
      <c r="O6277" s="126">
        <f t="shared" ref="O6277:O6340" si="1384">K6277*25%</f>
        <v>0</v>
      </c>
      <c r="P6277" s="127">
        <f t="shared" si="1382"/>
        <v>0</v>
      </c>
      <c r="Q6277" s="125">
        <f t="shared" ref="Q6277:R6340" si="1385">K6277-O6277</f>
        <v>0</v>
      </c>
      <c r="R6277" s="128">
        <f t="shared" si="1385"/>
        <v>0</v>
      </c>
      <c r="X6277" s="96">
        <v>0</v>
      </c>
      <c r="Y6277" s="97">
        <v>377000</v>
      </c>
      <c r="AD6277" s="121">
        <f t="shared" ref="AD6277:AD6340" si="1386">X6277-V6277</f>
        <v>0</v>
      </c>
      <c r="AE6277" s="129">
        <f t="shared" ref="AE6277:AE6340" si="1387">X6277*10/100</f>
        <v>0</v>
      </c>
      <c r="AF6277" s="129">
        <f t="shared" ref="AF6277:AF6340" si="1388">(X6277-AE6277)</f>
        <v>0</v>
      </c>
    </row>
    <row r="6278" spans="1:32" x14ac:dyDescent="0.25">
      <c r="A6278" s="3">
        <v>5796</v>
      </c>
      <c r="B6278" s="92" t="s">
        <v>333</v>
      </c>
      <c r="C6278" s="4" t="s">
        <v>201</v>
      </c>
      <c r="O6278" s="126">
        <f t="shared" si="1384"/>
        <v>0</v>
      </c>
      <c r="P6278" s="127">
        <f t="shared" si="1382"/>
        <v>0</v>
      </c>
      <c r="Q6278" s="125">
        <f t="shared" si="1385"/>
        <v>0</v>
      </c>
      <c r="R6278" s="128">
        <f t="shared" si="1385"/>
        <v>0</v>
      </c>
      <c r="X6278" s="96">
        <v>0</v>
      </c>
      <c r="Y6278" s="97">
        <v>1966000</v>
      </c>
      <c r="AD6278" s="121">
        <f t="shared" si="1386"/>
        <v>0</v>
      </c>
      <c r="AE6278" s="129">
        <f t="shared" si="1387"/>
        <v>0</v>
      </c>
      <c r="AF6278" s="129">
        <f t="shared" si="1388"/>
        <v>0</v>
      </c>
    </row>
    <row r="6279" spans="1:32" x14ac:dyDescent="0.25">
      <c r="A6279" s="3">
        <v>5796</v>
      </c>
      <c r="B6279" s="92" t="s">
        <v>333</v>
      </c>
      <c r="C6279" s="4" t="s">
        <v>202</v>
      </c>
      <c r="O6279" s="126">
        <f t="shared" si="1384"/>
        <v>0</v>
      </c>
      <c r="P6279" s="127">
        <f t="shared" ref="P6279:P6342" si="1389">L6279*25/100</f>
        <v>0</v>
      </c>
      <c r="Q6279" s="125">
        <f t="shared" si="1385"/>
        <v>0</v>
      </c>
      <c r="R6279" s="128">
        <f t="shared" si="1385"/>
        <v>0</v>
      </c>
      <c r="X6279" s="96">
        <v>69500</v>
      </c>
      <c r="Y6279" s="97">
        <v>45000</v>
      </c>
      <c r="AD6279" s="121">
        <f t="shared" si="1386"/>
        <v>69500</v>
      </c>
      <c r="AE6279" s="129">
        <f t="shared" si="1387"/>
        <v>6950</v>
      </c>
      <c r="AF6279" s="129">
        <f t="shared" si="1388"/>
        <v>62550</v>
      </c>
    </row>
    <row r="6280" spans="1:32" x14ac:dyDescent="0.25">
      <c r="A6280" s="3">
        <v>5796</v>
      </c>
      <c r="B6280" s="92" t="s">
        <v>333</v>
      </c>
      <c r="C6280" s="4" t="s">
        <v>203</v>
      </c>
      <c r="O6280" s="126">
        <f t="shared" si="1384"/>
        <v>0</v>
      </c>
      <c r="P6280" s="127">
        <f t="shared" si="1389"/>
        <v>0</v>
      </c>
      <c r="Q6280" s="125">
        <f t="shared" si="1385"/>
        <v>0</v>
      </c>
      <c r="R6280" s="128">
        <f t="shared" si="1385"/>
        <v>0</v>
      </c>
      <c r="X6280" s="96">
        <v>0</v>
      </c>
      <c r="Y6280" s="97">
        <v>0</v>
      </c>
      <c r="AD6280" s="121">
        <f t="shared" si="1386"/>
        <v>0</v>
      </c>
      <c r="AE6280" s="129">
        <f t="shared" si="1387"/>
        <v>0</v>
      </c>
      <c r="AF6280" s="129">
        <f t="shared" si="1388"/>
        <v>0</v>
      </c>
    </row>
    <row r="6281" spans="1:32" x14ac:dyDescent="0.25">
      <c r="A6281" s="3">
        <v>5796</v>
      </c>
      <c r="B6281" s="92" t="s">
        <v>333</v>
      </c>
      <c r="C6281" s="4" t="s">
        <v>204</v>
      </c>
      <c r="O6281" s="126">
        <f t="shared" si="1384"/>
        <v>0</v>
      </c>
      <c r="P6281" s="127">
        <f t="shared" si="1389"/>
        <v>0</v>
      </c>
      <c r="Q6281" s="125">
        <f t="shared" si="1385"/>
        <v>0</v>
      </c>
      <c r="R6281" s="128">
        <f t="shared" si="1385"/>
        <v>0</v>
      </c>
      <c r="X6281" s="96">
        <v>195000</v>
      </c>
      <c r="Y6281" s="97">
        <v>117600</v>
      </c>
      <c r="AD6281" s="121">
        <f t="shared" si="1386"/>
        <v>195000</v>
      </c>
      <c r="AE6281" s="129">
        <f t="shared" si="1387"/>
        <v>19500</v>
      </c>
      <c r="AF6281" s="129">
        <f t="shared" si="1388"/>
        <v>175500</v>
      </c>
    </row>
    <row r="6282" spans="1:32" x14ac:dyDescent="0.25">
      <c r="A6282" s="3">
        <v>5796</v>
      </c>
      <c r="B6282" s="92" t="s">
        <v>333</v>
      </c>
      <c r="C6282" s="4" t="s">
        <v>205</v>
      </c>
      <c r="O6282" s="126">
        <f t="shared" si="1384"/>
        <v>0</v>
      </c>
      <c r="P6282" s="127">
        <f t="shared" si="1389"/>
        <v>0</v>
      </c>
      <c r="Q6282" s="125">
        <f t="shared" si="1385"/>
        <v>0</v>
      </c>
      <c r="R6282" s="128">
        <f t="shared" si="1385"/>
        <v>0</v>
      </c>
      <c r="X6282" s="96">
        <v>225000</v>
      </c>
      <c r="Y6282" s="97">
        <v>294000</v>
      </c>
      <c r="AD6282" s="121">
        <f t="shared" si="1386"/>
        <v>225000</v>
      </c>
      <c r="AE6282" s="129">
        <f t="shared" si="1387"/>
        <v>22500</v>
      </c>
      <c r="AF6282" s="129">
        <f t="shared" si="1388"/>
        <v>202500</v>
      </c>
    </row>
    <row r="6283" spans="1:32" x14ac:dyDescent="0.25">
      <c r="A6283" s="3">
        <v>5796</v>
      </c>
      <c r="B6283" s="92" t="s">
        <v>333</v>
      </c>
      <c r="C6283" s="4" t="s">
        <v>206</v>
      </c>
      <c r="O6283" s="126">
        <f t="shared" si="1384"/>
        <v>0</v>
      </c>
      <c r="P6283" s="127">
        <f t="shared" si="1389"/>
        <v>0</v>
      </c>
      <c r="Q6283" s="125">
        <f t="shared" si="1385"/>
        <v>0</v>
      </c>
      <c r="R6283" s="128">
        <f t="shared" si="1385"/>
        <v>0</v>
      </c>
      <c r="X6283" s="96">
        <v>84000</v>
      </c>
      <c r="Y6283" s="97">
        <v>35000</v>
      </c>
      <c r="AD6283" s="121">
        <f t="shared" si="1386"/>
        <v>84000</v>
      </c>
      <c r="AE6283" s="129">
        <f t="shared" si="1387"/>
        <v>8400</v>
      </c>
      <c r="AF6283" s="129">
        <f t="shared" si="1388"/>
        <v>75600</v>
      </c>
    </row>
    <row r="6284" spans="1:32" x14ac:dyDescent="0.25">
      <c r="A6284" s="3">
        <v>5796</v>
      </c>
      <c r="B6284" s="92" t="s">
        <v>333</v>
      </c>
      <c r="C6284" s="4" t="s">
        <v>207</v>
      </c>
      <c r="O6284" s="126">
        <f t="shared" si="1384"/>
        <v>0</v>
      </c>
      <c r="P6284" s="127">
        <f t="shared" si="1389"/>
        <v>0</v>
      </c>
      <c r="Q6284" s="125">
        <f t="shared" si="1385"/>
        <v>0</v>
      </c>
      <c r="R6284" s="128">
        <f t="shared" si="1385"/>
        <v>0</v>
      </c>
      <c r="X6284" s="96">
        <v>0</v>
      </c>
      <c r="Y6284" s="97">
        <v>0</v>
      </c>
      <c r="AD6284" s="121">
        <f t="shared" si="1386"/>
        <v>0</v>
      </c>
      <c r="AE6284" s="129">
        <f t="shared" si="1387"/>
        <v>0</v>
      </c>
      <c r="AF6284" s="129">
        <f t="shared" si="1388"/>
        <v>0</v>
      </c>
    </row>
    <row r="6285" spans="1:32" x14ac:dyDescent="0.25">
      <c r="A6285" s="3">
        <v>5796</v>
      </c>
      <c r="B6285" s="92" t="s">
        <v>333</v>
      </c>
      <c r="C6285" s="4" t="s">
        <v>208</v>
      </c>
      <c r="O6285" s="126">
        <f t="shared" si="1384"/>
        <v>0</v>
      </c>
      <c r="P6285" s="127">
        <f t="shared" si="1389"/>
        <v>0</v>
      </c>
      <c r="Q6285" s="125">
        <f t="shared" si="1385"/>
        <v>0</v>
      </c>
      <c r="R6285" s="128">
        <f t="shared" si="1385"/>
        <v>0</v>
      </c>
      <c r="X6285" s="96">
        <v>15000</v>
      </c>
      <c r="Y6285" s="97">
        <v>28000</v>
      </c>
      <c r="AD6285" s="121">
        <f t="shared" si="1386"/>
        <v>15000</v>
      </c>
      <c r="AE6285" s="129">
        <f t="shared" si="1387"/>
        <v>1500</v>
      </c>
      <c r="AF6285" s="129">
        <f t="shared" si="1388"/>
        <v>13500</v>
      </c>
    </row>
    <row r="6286" spans="1:32" x14ac:dyDescent="0.25">
      <c r="A6286" s="3">
        <v>5796</v>
      </c>
      <c r="B6286" s="92" t="s">
        <v>333</v>
      </c>
      <c r="C6286" s="4" t="s">
        <v>209</v>
      </c>
      <c r="O6286" s="126">
        <f t="shared" si="1384"/>
        <v>0</v>
      </c>
      <c r="P6286" s="127">
        <f t="shared" si="1389"/>
        <v>0</v>
      </c>
      <c r="Q6286" s="125">
        <f t="shared" si="1385"/>
        <v>0</v>
      </c>
      <c r="R6286" s="128">
        <f t="shared" si="1385"/>
        <v>0</v>
      </c>
      <c r="X6286" s="96">
        <v>59000</v>
      </c>
      <c r="Y6286" s="97">
        <v>65000</v>
      </c>
      <c r="AD6286" s="121">
        <f t="shared" si="1386"/>
        <v>59000</v>
      </c>
      <c r="AE6286" s="129">
        <f t="shared" si="1387"/>
        <v>5900</v>
      </c>
      <c r="AF6286" s="129">
        <f t="shared" si="1388"/>
        <v>53100</v>
      </c>
    </row>
    <row r="6287" spans="1:32" x14ac:dyDescent="0.25">
      <c r="A6287" s="3">
        <v>5796</v>
      </c>
      <c r="B6287" s="92" t="s">
        <v>333</v>
      </c>
      <c r="C6287" s="4" t="s">
        <v>210</v>
      </c>
      <c r="O6287" s="126">
        <f t="shared" si="1384"/>
        <v>0</v>
      </c>
      <c r="P6287" s="127">
        <f t="shared" si="1389"/>
        <v>0</v>
      </c>
      <c r="Q6287" s="125">
        <f t="shared" si="1385"/>
        <v>0</v>
      </c>
      <c r="R6287" s="128">
        <f t="shared" si="1385"/>
        <v>0</v>
      </c>
      <c r="X6287" s="96">
        <v>0</v>
      </c>
      <c r="Y6287" s="97">
        <v>0</v>
      </c>
      <c r="AD6287" s="121">
        <f t="shared" si="1386"/>
        <v>0</v>
      </c>
      <c r="AE6287" s="129">
        <f t="shared" si="1387"/>
        <v>0</v>
      </c>
      <c r="AF6287" s="129">
        <f t="shared" si="1388"/>
        <v>0</v>
      </c>
    </row>
    <row r="6288" spans="1:32" x14ac:dyDescent="0.25">
      <c r="A6288" s="3">
        <v>5796</v>
      </c>
      <c r="B6288" s="92" t="s">
        <v>333</v>
      </c>
      <c r="C6288" s="4" t="s">
        <v>211</v>
      </c>
      <c r="O6288" s="126">
        <f t="shared" si="1384"/>
        <v>0</v>
      </c>
      <c r="P6288" s="127">
        <f t="shared" si="1389"/>
        <v>0</v>
      </c>
      <c r="Q6288" s="125">
        <f t="shared" si="1385"/>
        <v>0</v>
      </c>
      <c r="R6288" s="128">
        <f t="shared" si="1385"/>
        <v>0</v>
      </c>
      <c r="X6288" s="96">
        <v>0</v>
      </c>
      <c r="Y6288" s="97">
        <v>0</v>
      </c>
      <c r="AD6288" s="121">
        <f t="shared" si="1386"/>
        <v>0</v>
      </c>
      <c r="AE6288" s="129">
        <f t="shared" si="1387"/>
        <v>0</v>
      </c>
      <c r="AF6288" s="129">
        <f t="shared" si="1388"/>
        <v>0</v>
      </c>
    </row>
    <row r="6289" spans="1:32" x14ac:dyDescent="0.25">
      <c r="A6289" s="3">
        <v>5796</v>
      </c>
      <c r="B6289" s="92" t="s">
        <v>333</v>
      </c>
      <c r="C6289" s="4" t="s">
        <v>212</v>
      </c>
      <c r="O6289" s="126">
        <f t="shared" si="1384"/>
        <v>0</v>
      </c>
      <c r="P6289" s="127">
        <f t="shared" si="1389"/>
        <v>0</v>
      </c>
      <c r="Q6289" s="125">
        <f t="shared" si="1385"/>
        <v>0</v>
      </c>
      <c r="R6289" s="128">
        <f t="shared" si="1385"/>
        <v>0</v>
      </c>
      <c r="X6289" s="96">
        <v>0</v>
      </c>
      <c r="Y6289" s="97">
        <v>176500</v>
      </c>
      <c r="AD6289" s="121">
        <f t="shared" si="1386"/>
        <v>0</v>
      </c>
      <c r="AE6289" s="129">
        <f t="shared" si="1387"/>
        <v>0</v>
      </c>
      <c r="AF6289" s="129">
        <f t="shared" si="1388"/>
        <v>0</v>
      </c>
    </row>
    <row r="6290" spans="1:32" x14ac:dyDescent="0.25">
      <c r="A6290" s="3">
        <v>5796</v>
      </c>
      <c r="B6290" s="92" t="s">
        <v>333</v>
      </c>
      <c r="C6290" s="4" t="s">
        <v>213</v>
      </c>
      <c r="O6290" s="126">
        <f t="shared" si="1384"/>
        <v>0</v>
      </c>
      <c r="P6290" s="127">
        <f t="shared" si="1389"/>
        <v>0</v>
      </c>
      <c r="Q6290" s="125">
        <f t="shared" si="1385"/>
        <v>0</v>
      </c>
      <c r="R6290" s="128">
        <f t="shared" si="1385"/>
        <v>0</v>
      </c>
      <c r="X6290" s="96">
        <v>399000</v>
      </c>
      <c r="Y6290" s="97">
        <v>75000</v>
      </c>
      <c r="AD6290" s="121">
        <f t="shared" si="1386"/>
        <v>399000</v>
      </c>
      <c r="AE6290" s="129">
        <f t="shared" si="1387"/>
        <v>39900</v>
      </c>
      <c r="AF6290" s="129">
        <f t="shared" si="1388"/>
        <v>359100</v>
      </c>
    </row>
    <row r="6291" spans="1:32" x14ac:dyDescent="0.25">
      <c r="A6291" s="3">
        <v>5796</v>
      </c>
      <c r="B6291" s="92" t="s">
        <v>333</v>
      </c>
      <c r="C6291" s="4" t="s">
        <v>214</v>
      </c>
      <c r="O6291" s="126">
        <f t="shared" si="1384"/>
        <v>0</v>
      </c>
      <c r="P6291" s="127">
        <f t="shared" si="1389"/>
        <v>0</v>
      </c>
      <c r="Q6291" s="125">
        <f t="shared" si="1385"/>
        <v>0</v>
      </c>
      <c r="R6291" s="128">
        <f t="shared" si="1385"/>
        <v>0</v>
      </c>
      <c r="X6291" s="96">
        <v>95000</v>
      </c>
      <c r="Y6291" s="97">
        <v>25000</v>
      </c>
      <c r="AD6291" s="121">
        <f t="shared" si="1386"/>
        <v>95000</v>
      </c>
      <c r="AE6291" s="129">
        <f t="shared" si="1387"/>
        <v>9500</v>
      </c>
      <c r="AF6291" s="129">
        <f t="shared" si="1388"/>
        <v>85500</v>
      </c>
    </row>
    <row r="6292" spans="1:32" x14ac:dyDescent="0.25">
      <c r="A6292" s="3">
        <v>5796</v>
      </c>
      <c r="B6292" s="92" t="s">
        <v>333</v>
      </c>
      <c r="C6292" s="4" t="s">
        <v>215</v>
      </c>
      <c r="O6292" s="126">
        <f t="shared" si="1384"/>
        <v>0</v>
      </c>
      <c r="P6292" s="127">
        <f t="shared" si="1389"/>
        <v>0</v>
      </c>
      <c r="Q6292" s="125">
        <f t="shared" si="1385"/>
        <v>0</v>
      </c>
      <c r="R6292" s="128">
        <f t="shared" si="1385"/>
        <v>0</v>
      </c>
      <c r="X6292" s="96">
        <v>22000</v>
      </c>
      <c r="Y6292" s="97">
        <v>18000</v>
      </c>
      <c r="AD6292" s="121">
        <f t="shared" si="1386"/>
        <v>22000</v>
      </c>
      <c r="AE6292" s="129">
        <f t="shared" si="1387"/>
        <v>2200</v>
      </c>
      <c r="AF6292" s="129">
        <f t="shared" si="1388"/>
        <v>19800</v>
      </c>
    </row>
    <row r="6293" spans="1:32" x14ac:dyDescent="0.25">
      <c r="A6293" s="3">
        <v>5796</v>
      </c>
      <c r="B6293" s="92" t="s">
        <v>333</v>
      </c>
      <c r="C6293" s="4" t="s">
        <v>216</v>
      </c>
      <c r="O6293" s="126">
        <f t="shared" si="1384"/>
        <v>0</v>
      </c>
      <c r="P6293" s="127">
        <f t="shared" si="1389"/>
        <v>0</v>
      </c>
      <c r="Q6293" s="125">
        <f t="shared" si="1385"/>
        <v>0</v>
      </c>
      <c r="R6293" s="128">
        <f t="shared" si="1385"/>
        <v>0</v>
      </c>
      <c r="X6293" s="96">
        <v>19500</v>
      </c>
      <c r="Y6293" s="97">
        <v>18000</v>
      </c>
      <c r="AD6293" s="121">
        <f t="shared" si="1386"/>
        <v>19500</v>
      </c>
      <c r="AE6293" s="129">
        <f t="shared" si="1387"/>
        <v>1950</v>
      </c>
      <c r="AF6293" s="129">
        <f t="shared" si="1388"/>
        <v>17550</v>
      </c>
    </row>
    <row r="6294" spans="1:32" x14ac:dyDescent="0.25">
      <c r="A6294" s="3">
        <v>5796</v>
      </c>
      <c r="B6294" s="92" t="s">
        <v>333</v>
      </c>
      <c r="C6294" s="4" t="s">
        <v>217</v>
      </c>
      <c r="O6294" s="126">
        <f t="shared" si="1384"/>
        <v>0</v>
      </c>
      <c r="P6294" s="127">
        <f t="shared" si="1389"/>
        <v>0</v>
      </c>
      <c r="Q6294" s="125">
        <f t="shared" si="1385"/>
        <v>0</v>
      </c>
      <c r="R6294" s="128">
        <f t="shared" si="1385"/>
        <v>0</v>
      </c>
      <c r="X6294" s="96">
        <v>22000</v>
      </c>
      <c r="Y6294" s="97">
        <v>18000</v>
      </c>
      <c r="AD6294" s="121">
        <f t="shared" si="1386"/>
        <v>22000</v>
      </c>
      <c r="AE6294" s="129">
        <f t="shared" si="1387"/>
        <v>2200</v>
      </c>
      <c r="AF6294" s="129">
        <f t="shared" si="1388"/>
        <v>19800</v>
      </c>
    </row>
    <row r="6295" spans="1:32" x14ac:dyDescent="0.25">
      <c r="A6295" s="3">
        <v>5796</v>
      </c>
      <c r="B6295" s="92" t="s">
        <v>333</v>
      </c>
      <c r="C6295" s="4" t="s">
        <v>218</v>
      </c>
      <c r="O6295" s="126">
        <f t="shared" si="1384"/>
        <v>0</v>
      </c>
      <c r="P6295" s="127">
        <f t="shared" si="1389"/>
        <v>0</v>
      </c>
      <c r="Q6295" s="125">
        <f t="shared" si="1385"/>
        <v>0</v>
      </c>
      <c r="R6295" s="128">
        <f t="shared" si="1385"/>
        <v>0</v>
      </c>
      <c r="X6295" s="96">
        <v>15000</v>
      </c>
      <c r="Y6295" s="97">
        <v>25000</v>
      </c>
      <c r="AD6295" s="121">
        <f t="shared" si="1386"/>
        <v>15000</v>
      </c>
      <c r="AE6295" s="129">
        <f t="shared" si="1387"/>
        <v>1500</v>
      </c>
      <c r="AF6295" s="129">
        <f t="shared" si="1388"/>
        <v>13500</v>
      </c>
    </row>
    <row r="6296" spans="1:32" x14ac:dyDescent="0.25">
      <c r="A6296" s="3">
        <v>5796</v>
      </c>
      <c r="B6296" s="92" t="s">
        <v>333</v>
      </c>
      <c r="C6296" s="4" t="s">
        <v>219</v>
      </c>
      <c r="O6296" s="126">
        <f t="shared" si="1384"/>
        <v>0</v>
      </c>
      <c r="P6296" s="127">
        <f t="shared" si="1389"/>
        <v>0</v>
      </c>
      <c r="Q6296" s="125">
        <f t="shared" si="1385"/>
        <v>0</v>
      </c>
      <c r="R6296" s="128">
        <f t="shared" si="1385"/>
        <v>0</v>
      </c>
      <c r="X6296" s="96">
        <v>18000</v>
      </c>
      <c r="Y6296" s="97">
        <v>22000</v>
      </c>
      <c r="AD6296" s="121">
        <f t="shared" si="1386"/>
        <v>18000</v>
      </c>
      <c r="AE6296" s="129">
        <f t="shared" si="1387"/>
        <v>1800</v>
      </c>
      <c r="AF6296" s="129">
        <f t="shared" si="1388"/>
        <v>16200</v>
      </c>
    </row>
    <row r="6297" spans="1:32" x14ac:dyDescent="0.25">
      <c r="A6297" s="3">
        <v>5796</v>
      </c>
      <c r="B6297" s="92" t="s">
        <v>333</v>
      </c>
      <c r="C6297" s="4" t="s">
        <v>220</v>
      </c>
      <c r="O6297" s="126">
        <f t="shared" si="1384"/>
        <v>0</v>
      </c>
      <c r="P6297" s="127">
        <f t="shared" si="1389"/>
        <v>0</v>
      </c>
      <c r="Q6297" s="125">
        <f t="shared" si="1385"/>
        <v>0</v>
      </c>
      <c r="R6297" s="128">
        <f t="shared" si="1385"/>
        <v>0</v>
      </c>
      <c r="X6297" s="96">
        <v>22000</v>
      </c>
      <c r="Y6297" s="97">
        <v>25000</v>
      </c>
      <c r="AD6297" s="121">
        <f t="shared" si="1386"/>
        <v>22000</v>
      </c>
      <c r="AE6297" s="129">
        <f t="shared" si="1387"/>
        <v>2200</v>
      </c>
      <c r="AF6297" s="129">
        <f t="shared" si="1388"/>
        <v>19800</v>
      </c>
    </row>
    <row r="6298" spans="1:32" x14ac:dyDescent="0.25">
      <c r="A6298" s="3">
        <v>5796</v>
      </c>
      <c r="B6298" s="92" t="s">
        <v>333</v>
      </c>
      <c r="C6298" s="4" t="s">
        <v>221</v>
      </c>
      <c r="O6298" s="126">
        <f t="shared" si="1384"/>
        <v>0</v>
      </c>
      <c r="P6298" s="127">
        <f t="shared" si="1389"/>
        <v>0</v>
      </c>
      <c r="Q6298" s="125">
        <f t="shared" si="1385"/>
        <v>0</v>
      </c>
      <c r="R6298" s="128">
        <f t="shared" si="1385"/>
        <v>0</v>
      </c>
      <c r="X6298" s="96">
        <v>55000</v>
      </c>
      <c r="Y6298" s="97">
        <v>75000</v>
      </c>
      <c r="AD6298" s="121">
        <f t="shared" si="1386"/>
        <v>55000</v>
      </c>
      <c r="AE6298" s="129">
        <f t="shared" si="1387"/>
        <v>5500</v>
      </c>
      <c r="AF6298" s="129">
        <f t="shared" si="1388"/>
        <v>49500</v>
      </c>
    </row>
    <row r="6299" spans="1:32" x14ac:dyDescent="0.25">
      <c r="A6299" s="3">
        <v>5796</v>
      </c>
      <c r="B6299" s="92" t="s">
        <v>333</v>
      </c>
      <c r="C6299" s="4" t="s">
        <v>222</v>
      </c>
      <c r="O6299" s="126">
        <f t="shared" si="1384"/>
        <v>0</v>
      </c>
      <c r="P6299" s="127">
        <f t="shared" si="1389"/>
        <v>0</v>
      </c>
      <c r="Q6299" s="125">
        <f t="shared" si="1385"/>
        <v>0</v>
      </c>
      <c r="R6299" s="128">
        <f t="shared" si="1385"/>
        <v>0</v>
      </c>
      <c r="X6299" s="96">
        <v>0</v>
      </c>
      <c r="Y6299" s="97">
        <v>235000</v>
      </c>
      <c r="AD6299" s="121">
        <f t="shared" si="1386"/>
        <v>0</v>
      </c>
      <c r="AE6299" s="129">
        <f t="shared" si="1387"/>
        <v>0</v>
      </c>
      <c r="AF6299" s="129">
        <f t="shared" si="1388"/>
        <v>0</v>
      </c>
    </row>
    <row r="6300" spans="1:32" x14ac:dyDescent="0.25">
      <c r="A6300" s="3">
        <v>5796</v>
      </c>
      <c r="B6300" s="92" t="s">
        <v>333</v>
      </c>
      <c r="C6300" s="4" t="s">
        <v>223</v>
      </c>
      <c r="O6300" s="126">
        <f t="shared" si="1384"/>
        <v>0</v>
      </c>
      <c r="P6300" s="127">
        <f t="shared" si="1389"/>
        <v>0</v>
      </c>
      <c r="Q6300" s="125">
        <f t="shared" si="1385"/>
        <v>0</v>
      </c>
      <c r="R6300" s="128">
        <f t="shared" si="1385"/>
        <v>0</v>
      </c>
      <c r="X6300" s="96">
        <v>0</v>
      </c>
      <c r="Y6300" s="97">
        <v>195000</v>
      </c>
      <c r="AD6300" s="121">
        <f t="shared" si="1386"/>
        <v>0</v>
      </c>
      <c r="AE6300" s="129">
        <f t="shared" si="1387"/>
        <v>0</v>
      </c>
      <c r="AF6300" s="129">
        <f t="shared" si="1388"/>
        <v>0</v>
      </c>
    </row>
    <row r="6301" spans="1:32" x14ac:dyDescent="0.25">
      <c r="A6301" s="3">
        <v>5796</v>
      </c>
      <c r="B6301" s="92" t="s">
        <v>333</v>
      </c>
      <c r="C6301" s="4" t="s">
        <v>224</v>
      </c>
      <c r="O6301" s="126">
        <f t="shared" si="1384"/>
        <v>0</v>
      </c>
      <c r="P6301" s="127">
        <f t="shared" si="1389"/>
        <v>0</v>
      </c>
      <c r="Q6301" s="125">
        <f t="shared" si="1385"/>
        <v>0</v>
      </c>
      <c r="R6301" s="128">
        <f t="shared" si="1385"/>
        <v>0</v>
      </c>
      <c r="X6301" s="96">
        <v>0</v>
      </c>
      <c r="Y6301" s="97">
        <v>185000</v>
      </c>
      <c r="AD6301" s="121">
        <f t="shared" si="1386"/>
        <v>0</v>
      </c>
      <c r="AE6301" s="129">
        <f t="shared" si="1387"/>
        <v>0</v>
      </c>
      <c r="AF6301" s="129">
        <f t="shared" si="1388"/>
        <v>0</v>
      </c>
    </row>
    <row r="6302" spans="1:32" x14ac:dyDescent="0.25">
      <c r="A6302" s="3">
        <v>5796</v>
      </c>
      <c r="B6302" s="92" t="s">
        <v>333</v>
      </c>
      <c r="C6302" s="4" t="s">
        <v>225</v>
      </c>
      <c r="O6302" s="126">
        <f t="shared" si="1384"/>
        <v>0</v>
      </c>
      <c r="P6302" s="127">
        <f t="shared" si="1389"/>
        <v>0</v>
      </c>
      <c r="Q6302" s="125">
        <f t="shared" si="1385"/>
        <v>0</v>
      </c>
      <c r="R6302" s="128">
        <f t="shared" si="1385"/>
        <v>0</v>
      </c>
      <c r="X6302" s="96">
        <v>0</v>
      </c>
      <c r="Y6302" s="97">
        <v>154000</v>
      </c>
      <c r="AD6302" s="121">
        <f t="shared" si="1386"/>
        <v>0</v>
      </c>
      <c r="AE6302" s="129">
        <f t="shared" si="1387"/>
        <v>0</v>
      </c>
      <c r="AF6302" s="129">
        <f t="shared" si="1388"/>
        <v>0</v>
      </c>
    </row>
    <row r="6303" spans="1:32" x14ac:dyDescent="0.25">
      <c r="A6303" s="3">
        <v>5796</v>
      </c>
      <c r="B6303" s="92" t="s">
        <v>333</v>
      </c>
      <c r="C6303" s="4" t="s">
        <v>226</v>
      </c>
      <c r="O6303" s="126">
        <f t="shared" si="1384"/>
        <v>0</v>
      </c>
      <c r="P6303" s="127">
        <f t="shared" si="1389"/>
        <v>0</v>
      </c>
      <c r="Q6303" s="125">
        <f t="shared" si="1385"/>
        <v>0</v>
      </c>
      <c r="R6303" s="128">
        <f t="shared" si="1385"/>
        <v>0</v>
      </c>
      <c r="X6303" s="96">
        <v>0</v>
      </c>
      <c r="Y6303" s="97">
        <v>335000</v>
      </c>
      <c r="AD6303" s="121">
        <f t="shared" si="1386"/>
        <v>0</v>
      </c>
      <c r="AE6303" s="129">
        <f t="shared" si="1387"/>
        <v>0</v>
      </c>
      <c r="AF6303" s="129">
        <f t="shared" si="1388"/>
        <v>0</v>
      </c>
    </row>
    <row r="6304" spans="1:32" x14ac:dyDescent="0.25">
      <c r="A6304" s="3">
        <v>5796</v>
      </c>
      <c r="B6304" s="92" t="s">
        <v>333</v>
      </c>
      <c r="C6304" s="4" t="s">
        <v>227</v>
      </c>
      <c r="O6304" s="126">
        <f t="shared" si="1384"/>
        <v>0</v>
      </c>
      <c r="P6304" s="127">
        <f t="shared" si="1389"/>
        <v>0</v>
      </c>
      <c r="Q6304" s="125">
        <f t="shared" si="1385"/>
        <v>0</v>
      </c>
      <c r="R6304" s="128">
        <f t="shared" si="1385"/>
        <v>0</v>
      </c>
      <c r="X6304" s="96">
        <v>0</v>
      </c>
      <c r="Y6304" s="97">
        <v>0</v>
      </c>
      <c r="AD6304" s="121">
        <f t="shared" si="1386"/>
        <v>0</v>
      </c>
      <c r="AE6304" s="129">
        <f t="shared" si="1387"/>
        <v>0</v>
      </c>
      <c r="AF6304" s="129">
        <f t="shared" si="1388"/>
        <v>0</v>
      </c>
    </row>
    <row r="6305" spans="1:32" x14ac:dyDescent="0.25">
      <c r="A6305" s="3">
        <v>5796</v>
      </c>
      <c r="B6305" s="92" t="s">
        <v>333</v>
      </c>
      <c r="C6305" s="4" t="s">
        <v>228</v>
      </c>
      <c r="O6305" s="126">
        <f t="shared" si="1384"/>
        <v>0</v>
      </c>
      <c r="P6305" s="127">
        <f t="shared" si="1389"/>
        <v>0</v>
      </c>
      <c r="Q6305" s="125">
        <f t="shared" si="1385"/>
        <v>0</v>
      </c>
      <c r="R6305" s="128">
        <f t="shared" si="1385"/>
        <v>0</v>
      </c>
      <c r="X6305" s="96">
        <v>0</v>
      </c>
      <c r="Y6305" s="97">
        <v>242000</v>
      </c>
      <c r="AD6305" s="121">
        <f t="shared" si="1386"/>
        <v>0</v>
      </c>
      <c r="AE6305" s="129">
        <f t="shared" si="1387"/>
        <v>0</v>
      </c>
      <c r="AF6305" s="129">
        <f t="shared" si="1388"/>
        <v>0</v>
      </c>
    </row>
    <row r="6306" spans="1:32" x14ac:dyDescent="0.25">
      <c r="A6306" s="3">
        <v>5796</v>
      </c>
      <c r="B6306" s="92" t="s">
        <v>333</v>
      </c>
      <c r="C6306" s="4" t="s">
        <v>229</v>
      </c>
      <c r="O6306" s="126">
        <f t="shared" si="1384"/>
        <v>0</v>
      </c>
      <c r="P6306" s="127">
        <f t="shared" si="1389"/>
        <v>0</v>
      </c>
      <c r="Q6306" s="125">
        <f t="shared" si="1385"/>
        <v>0</v>
      </c>
      <c r="R6306" s="128">
        <f t="shared" si="1385"/>
        <v>0</v>
      </c>
      <c r="X6306" s="96">
        <v>61800</v>
      </c>
      <c r="Y6306" s="97">
        <v>224000</v>
      </c>
      <c r="AD6306" s="121">
        <f t="shared" si="1386"/>
        <v>61800</v>
      </c>
      <c r="AE6306" s="129">
        <f t="shared" si="1387"/>
        <v>6180</v>
      </c>
      <c r="AF6306" s="129">
        <f t="shared" si="1388"/>
        <v>55620</v>
      </c>
    </row>
    <row r="6307" spans="1:32" x14ac:dyDescent="0.25">
      <c r="A6307" s="3">
        <v>5796</v>
      </c>
      <c r="B6307" s="92" t="s">
        <v>333</v>
      </c>
      <c r="C6307" s="4" t="s">
        <v>230</v>
      </c>
      <c r="O6307" s="126">
        <f t="shared" si="1384"/>
        <v>0</v>
      </c>
      <c r="P6307" s="127">
        <f t="shared" si="1389"/>
        <v>0</v>
      </c>
      <c r="Q6307" s="125">
        <f t="shared" si="1385"/>
        <v>0</v>
      </c>
      <c r="R6307" s="128">
        <f t="shared" si="1385"/>
        <v>0</v>
      </c>
      <c r="X6307" s="96">
        <v>54900</v>
      </c>
      <c r="Y6307" s="97">
        <v>107000</v>
      </c>
      <c r="AD6307" s="121">
        <f t="shared" si="1386"/>
        <v>54900</v>
      </c>
      <c r="AE6307" s="129">
        <f t="shared" si="1387"/>
        <v>5490</v>
      </c>
      <c r="AF6307" s="129">
        <f t="shared" si="1388"/>
        <v>49410</v>
      </c>
    </row>
    <row r="6308" spans="1:32" x14ac:dyDescent="0.25">
      <c r="A6308" s="3">
        <v>5796</v>
      </c>
      <c r="B6308" s="92" t="s">
        <v>333</v>
      </c>
      <c r="C6308" s="4" t="s">
        <v>231</v>
      </c>
      <c r="O6308" s="126">
        <f t="shared" si="1384"/>
        <v>0</v>
      </c>
      <c r="P6308" s="127">
        <f t="shared" si="1389"/>
        <v>0</v>
      </c>
      <c r="Q6308" s="125">
        <f t="shared" si="1385"/>
        <v>0</v>
      </c>
      <c r="R6308" s="128">
        <f t="shared" si="1385"/>
        <v>0</v>
      </c>
      <c r="X6308" s="96">
        <v>1087000</v>
      </c>
      <c r="Y6308" s="97">
        <v>65000</v>
      </c>
      <c r="AD6308" s="121">
        <f t="shared" si="1386"/>
        <v>1087000</v>
      </c>
      <c r="AE6308" s="129">
        <f t="shared" si="1387"/>
        <v>108700</v>
      </c>
      <c r="AF6308" s="129">
        <f t="shared" si="1388"/>
        <v>978300</v>
      </c>
    </row>
    <row r="6309" spans="1:32" x14ac:dyDescent="0.25">
      <c r="A6309" s="3">
        <v>5796</v>
      </c>
      <c r="B6309" s="92" t="s">
        <v>333</v>
      </c>
      <c r="C6309" s="4" t="s">
        <v>232</v>
      </c>
      <c r="O6309" s="126">
        <f t="shared" si="1384"/>
        <v>0</v>
      </c>
      <c r="P6309" s="127">
        <f t="shared" si="1389"/>
        <v>0</v>
      </c>
      <c r="Q6309" s="125">
        <f t="shared" si="1385"/>
        <v>0</v>
      </c>
      <c r="R6309" s="128">
        <f t="shared" si="1385"/>
        <v>0</v>
      </c>
      <c r="X6309" s="96">
        <v>1099000</v>
      </c>
      <c r="Y6309" s="97">
        <v>65000</v>
      </c>
      <c r="AD6309" s="121">
        <f t="shared" si="1386"/>
        <v>1099000</v>
      </c>
      <c r="AE6309" s="129">
        <f t="shared" si="1387"/>
        <v>109900</v>
      </c>
      <c r="AF6309" s="129">
        <f t="shared" si="1388"/>
        <v>989100</v>
      </c>
    </row>
    <row r="6310" spans="1:32" x14ac:dyDescent="0.25">
      <c r="A6310" s="3">
        <v>5796</v>
      </c>
      <c r="B6310" s="92" t="s">
        <v>333</v>
      </c>
      <c r="C6310" s="4" t="s">
        <v>233</v>
      </c>
      <c r="O6310" s="126">
        <f t="shared" si="1384"/>
        <v>0</v>
      </c>
      <c r="P6310" s="127">
        <f t="shared" si="1389"/>
        <v>0</v>
      </c>
      <c r="Q6310" s="125">
        <f t="shared" si="1385"/>
        <v>0</v>
      </c>
      <c r="R6310" s="128">
        <f t="shared" si="1385"/>
        <v>0</v>
      </c>
      <c r="X6310" s="96">
        <v>140000</v>
      </c>
      <c r="Y6310" s="97">
        <v>95000</v>
      </c>
      <c r="AD6310" s="121">
        <f t="shared" si="1386"/>
        <v>140000</v>
      </c>
      <c r="AE6310" s="129">
        <f t="shared" si="1387"/>
        <v>14000</v>
      </c>
      <c r="AF6310" s="129">
        <f t="shared" si="1388"/>
        <v>126000</v>
      </c>
    </row>
    <row r="6311" spans="1:32" x14ac:dyDescent="0.25">
      <c r="A6311" s="3">
        <v>5796</v>
      </c>
      <c r="B6311" s="92" t="s">
        <v>333</v>
      </c>
      <c r="C6311" s="4" t="s">
        <v>234</v>
      </c>
      <c r="O6311" s="126">
        <f t="shared" si="1384"/>
        <v>0</v>
      </c>
      <c r="P6311" s="127">
        <f t="shared" si="1389"/>
        <v>0</v>
      </c>
      <c r="Q6311" s="125">
        <f t="shared" si="1385"/>
        <v>0</v>
      </c>
      <c r="R6311" s="128">
        <f t="shared" si="1385"/>
        <v>0</v>
      </c>
      <c r="X6311" s="96">
        <v>75000</v>
      </c>
      <c r="Y6311" s="97">
        <v>95000</v>
      </c>
      <c r="AD6311" s="121">
        <f t="shared" si="1386"/>
        <v>75000</v>
      </c>
      <c r="AE6311" s="129">
        <f t="shared" si="1387"/>
        <v>7500</v>
      </c>
      <c r="AF6311" s="129">
        <f t="shared" si="1388"/>
        <v>67500</v>
      </c>
    </row>
    <row r="6312" spans="1:32" x14ac:dyDescent="0.25">
      <c r="A6312" s="3">
        <v>5796</v>
      </c>
      <c r="B6312" s="92" t="s">
        <v>333</v>
      </c>
      <c r="C6312" s="4" t="s">
        <v>235</v>
      </c>
      <c r="O6312" s="126">
        <f t="shared" si="1384"/>
        <v>0</v>
      </c>
      <c r="P6312" s="127">
        <f t="shared" si="1389"/>
        <v>0</v>
      </c>
      <c r="Q6312" s="125">
        <f t="shared" si="1385"/>
        <v>0</v>
      </c>
      <c r="R6312" s="128">
        <f t="shared" si="1385"/>
        <v>0</v>
      </c>
      <c r="X6312" s="96">
        <v>79000</v>
      </c>
      <c r="Y6312" s="97">
        <v>95000</v>
      </c>
      <c r="AD6312" s="121">
        <f t="shared" si="1386"/>
        <v>79000</v>
      </c>
      <c r="AE6312" s="129">
        <f t="shared" si="1387"/>
        <v>7900</v>
      </c>
      <c r="AF6312" s="129">
        <f t="shared" si="1388"/>
        <v>71100</v>
      </c>
    </row>
    <row r="6313" spans="1:32" x14ac:dyDescent="0.25">
      <c r="A6313" s="3">
        <v>5796</v>
      </c>
      <c r="B6313" s="92" t="s">
        <v>333</v>
      </c>
      <c r="C6313" s="4" t="s">
        <v>236</v>
      </c>
      <c r="O6313" s="126">
        <f t="shared" si="1384"/>
        <v>0</v>
      </c>
      <c r="P6313" s="127">
        <f t="shared" si="1389"/>
        <v>0</v>
      </c>
      <c r="Q6313" s="125">
        <f t="shared" si="1385"/>
        <v>0</v>
      </c>
      <c r="R6313" s="128">
        <f t="shared" si="1385"/>
        <v>0</v>
      </c>
      <c r="X6313" s="96">
        <v>49500</v>
      </c>
      <c r="Y6313" s="97">
        <v>65000</v>
      </c>
      <c r="AD6313" s="121">
        <f t="shared" si="1386"/>
        <v>49500</v>
      </c>
      <c r="AE6313" s="129">
        <f t="shared" si="1387"/>
        <v>4950</v>
      </c>
      <c r="AF6313" s="129">
        <f t="shared" si="1388"/>
        <v>44550</v>
      </c>
    </row>
    <row r="6314" spans="1:32" x14ac:dyDescent="0.25">
      <c r="A6314" s="3">
        <v>5796</v>
      </c>
      <c r="B6314" s="92" t="s">
        <v>333</v>
      </c>
      <c r="C6314" s="4" t="s">
        <v>237</v>
      </c>
      <c r="O6314" s="126">
        <f t="shared" si="1384"/>
        <v>0</v>
      </c>
      <c r="P6314" s="127">
        <f t="shared" si="1389"/>
        <v>0</v>
      </c>
      <c r="Q6314" s="125">
        <f t="shared" si="1385"/>
        <v>0</v>
      </c>
      <c r="R6314" s="128">
        <f t="shared" si="1385"/>
        <v>0</v>
      </c>
      <c r="X6314" s="96">
        <v>95000</v>
      </c>
      <c r="Y6314" s="97">
        <v>49000</v>
      </c>
      <c r="AD6314" s="121">
        <f t="shared" si="1386"/>
        <v>95000</v>
      </c>
      <c r="AE6314" s="129">
        <f t="shared" si="1387"/>
        <v>9500</v>
      </c>
      <c r="AF6314" s="129">
        <f t="shared" si="1388"/>
        <v>85500</v>
      </c>
    </row>
    <row r="6315" spans="1:32" x14ac:dyDescent="0.25">
      <c r="A6315" s="3">
        <v>5796</v>
      </c>
      <c r="B6315" s="92" t="s">
        <v>333</v>
      </c>
      <c r="C6315" s="4" t="s">
        <v>238</v>
      </c>
      <c r="O6315" s="126">
        <f t="shared" si="1384"/>
        <v>0</v>
      </c>
      <c r="P6315" s="127">
        <f t="shared" si="1389"/>
        <v>0</v>
      </c>
      <c r="Q6315" s="125">
        <f t="shared" si="1385"/>
        <v>0</v>
      </c>
      <c r="R6315" s="128">
        <f t="shared" si="1385"/>
        <v>0</v>
      </c>
      <c r="X6315" s="96">
        <v>44100</v>
      </c>
      <c r="Y6315" s="97">
        <v>94000</v>
      </c>
      <c r="AD6315" s="121">
        <f t="shared" si="1386"/>
        <v>44100</v>
      </c>
      <c r="AE6315" s="129">
        <f t="shared" si="1387"/>
        <v>4410</v>
      </c>
      <c r="AF6315" s="129">
        <f t="shared" si="1388"/>
        <v>39690</v>
      </c>
    </row>
    <row r="6316" spans="1:32" x14ac:dyDescent="0.25">
      <c r="A6316" s="3">
        <v>5796</v>
      </c>
      <c r="B6316" s="92" t="s">
        <v>333</v>
      </c>
      <c r="C6316" s="4" t="s">
        <v>239</v>
      </c>
      <c r="O6316" s="126">
        <f t="shared" si="1384"/>
        <v>0</v>
      </c>
      <c r="P6316" s="127">
        <f t="shared" si="1389"/>
        <v>0</v>
      </c>
      <c r="Q6316" s="125">
        <f t="shared" si="1385"/>
        <v>0</v>
      </c>
      <c r="R6316" s="128">
        <f t="shared" si="1385"/>
        <v>0</v>
      </c>
      <c r="X6316" s="96">
        <v>84800</v>
      </c>
      <c r="Y6316" s="97">
        <v>43000</v>
      </c>
      <c r="AD6316" s="121">
        <f t="shared" si="1386"/>
        <v>84800</v>
      </c>
      <c r="AE6316" s="129">
        <f t="shared" si="1387"/>
        <v>8480</v>
      </c>
      <c r="AF6316" s="129">
        <f t="shared" si="1388"/>
        <v>76320</v>
      </c>
    </row>
    <row r="6317" spans="1:32" x14ac:dyDescent="0.25">
      <c r="A6317" s="3">
        <v>5796</v>
      </c>
      <c r="B6317" s="92" t="s">
        <v>333</v>
      </c>
      <c r="C6317" s="4" t="s">
        <v>240</v>
      </c>
      <c r="O6317" s="126">
        <f t="shared" si="1384"/>
        <v>0</v>
      </c>
      <c r="P6317" s="127">
        <f t="shared" si="1389"/>
        <v>0</v>
      </c>
      <c r="Q6317" s="125">
        <f t="shared" si="1385"/>
        <v>0</v>
      </c>
      <c r="R6317" s="128">
        <f t="shared" si="1385"/>
        <v>0</v>
      </c>
      <c r="X6317" s="96">
        <v>98800</v>
      </c>
      <c r="Y6317" s="97">
        <v>43000</v>
      </c>
      <c r="AD6317" s="121">
        <f t="shared" si="1386"/>
        <v>98800</v>
      </c>
      <c r="AE6317" s="129">
        <f t="shared" si="1387"/>
        <v>9880</v>
      </c>
      <c r="AF6317" s="129">
        <f t="shared" si="1388"/>
        <v>88920</v>
      </c>
    </row>
    <row r="6318" spans="1:32" x14ac:dyDescent="0.25">
      <c r="A6318" s="3">
        <v>5796</v>
      </c>
      <c r="B6318" s="92" t="s">
        <v>333</v>
      </c>
      <c r="C6318" s="4" t="s">
        <v>241</v>
      </c>
      <c r="O6318" s="126">
        <f t="shared" si="1384"/>
        <v>0</v>
      </c>
      <c r="P6318" s="127">
        <f t="shared" si="1389"/>
        <v>0</v>
      </c>
      <c r="Q6318" s="125">
        <f t="shared" si="1385"/>
        <v>0</v>
      </c>
      <c r="R6318" s="128">
        <f t="shared" si="1385"/>
        <v>0</v>
      </c>
      <c r="X6318" s="96">
        <v>35000</v>
      </c>
      <c r="Y6318" s="97">
        <v>43000</v>
      </c>
      <c r="AD6318" s="121">
        <f t="shared" si="1386"/>
        <v>35000</v>
      </c>
      <c r="AE6318" s="129">
        <f t="shared" si="1387"/>
        <v>3500</v>
      </c>
      <c r="AF6318" s="129">
        <f t="shared" si="1388"/>
        <v>31500</v>
      </c>
    </row>
    <row r="6319" spans="1:32" x14ac:dyDescent="0.25">
      <c r="A6319" s="3">
        <v>5796</v>
      </c>
      <c r="B6319" s="92" t="s">
        <v>333</v>
      </c>
      <c r="C6319" s="4" t="s">
        <v>242</v>
      </c>
      <c r="O6319" s="126">
        <f t="shared" si="1384"/>
        <v>0</v>
      </c>
      <c r="P6319" s="127">
        <f t="shared" si="1389"/>
        <v>0</v>
      </c>
      <c r="Q6319" s="125">
        <f t="shared" si="1385"/>
        <v>0</v>
      </c>
      <c r="R6319" s="128">
        <f t="shared" si="1385"/>
        <v>0</v>
      </c>
      <c r="X6319" s="96">
        <v>156000</v>
      </c>
      <c r="Y6319" s="97">
        <v>65000</v>
      </c>
      <c r="AD6319" s="121">
        <f t="shared" si="1386"/>
        <v>156000</v>
      </c>
      <c r="AE6319" s="129">
        <f t="shared" si="1387"/>
        <v>15600</v>
      </c>
      <c r="AF6319" s="129">
        <f t="shared" si="1388"/>
        <v>140400</v>
      </c>
    </row>
    <row r="6320" spans="1:32" x14ac:dyDescent="0.25">
      <c r="A6320" s="3">
        <v>5796</v>
      </c>
      <c r="B6320" s="92" t="s">
        <v>333</v>
      </c>
      <c r="C6320" s="4" t="s">
        <v>243</v>
      </c>
      <c r="O6320" s="126">
        <f t="shared" si="1384"/>
        <v>0</v>
      </c>
      <c r="P6320" s="127">
        <f t="shared" si="1389"/>
        <v>0</v>
      </c>
      <c r="Q6320" s="125">
        <f t="shared" si="1385"/>
        <v>0</v>
      </c>
      <c r="R6320" s="128">
        <f t="shared" si="1385"/>
        <v>0</v>
      </c>
      <c r="X6320" s="96">
        <v>28000</v>
      </c>
      <c r="Y6320" s="97">
        <v>25000</v>
      </c>
      <c r="AD6320" s="121">
        <f t="shared" si="1386"/>
        <v>28000</v>
      </c>
      <c r="AE6320" s="129">
        <f t="shared" si="1387"/>
        <v>2800</v>
      </c>
      <c r="AF6320" s="129">
        <f t="shared" si="1388"/>
        <v>25200</v>
      </c>
    </row>
    <row r="6321" spans="1:32" x14ac:dyDescent="0.25">
      <c r="A6321" s="3">
        <v>5796</v>
      </c>
      <c r="B6321" s="92" t="s">
        <v>333</v>
      </c>
      <c r="C6321" s="4" t="s">
        <v>244</v>
      </c>
      <c r="O6321" s="126">
        <f t="shared" si="1384"/>
        <v>0</v>
      </c>
      <c r="P6321" s="127">
        <f t="shared" si="1389"/>
        <v>0</v>
      </c>
      <c r="Q6321" s="125">
        <f t="shared" si="1385"/>
        <v>0</v>
      </c>
      <c r="R6321" s="128">
        <f t="shared" si="1385"/>
        <v>0</v>
      </c>
      <c r="X6321" s="96">
        <v>0</v>
      </c>
      <c r="Y6321" s="97">
        <v>0</v>
      </c>
      <c r="AD6321" s="121">
        <f t="shared" si="1386"/>
        <v>0</v>
      </c>
      <c r="AE6321" s="129">
        <f t="shared" si="1387"/>
        <v>0</v>
      </c>
      <c r="AF6321" s="129">
        <f t="shared" si="1388"/>
        <v>0</v>
      </c>
    </row>
    <row r="6322" spans="1:32" x14ac:dyDescent="0.25">
      <c r="A6322" s="3">
        <v>5796</v>
      </c>
      <c r="B6322" s="92" t="s">
        <v>333</v>
      </c>
      <c r="C6322" s="4" t="s">
        <v>245</v>
      </c>
      <c r="O6322" s="126">
        <f t="shared" si="1384"/>
        <v>0</v>
      </c>
      <c r="P6322" s="127">
        <f t="shared" si="1389"/>
        <v>0</v>
      </c>
      <c r="Q6322" s="125">
        <f t="shared" si="1385"/>
        <v>0</v>
      </c>
      <c r="R6322" s="128">
        <f t="shared" si="1385"/>
        <v>0</v>
      </c>
      <c r="X6322" s="96">
        <v>250000</v>
      </c>
      <c r="Y6322" s="97">
        <v>100000</v>
      </c>
      <c r="AD6322" s="121">
        <f t="shared" si="1386"/>
        <v>250000</v>
      </c>
      <c r="AE6322" s="129">
        <f t="shared" si="1387"/>
        <v>25000</v>
      </c>
      <c r="AF6322" s="129">
        <f t="shared" si="1388"/>
        <v>225000</v>
      </c>
    </row>
    <row r="6323" spans="1:32" x14ac:dyDescent="0.25">
      <c r="A6323" s="3">
        <v>5796</v>
      </c>
      <c r="B6323" s="92" t="s">
        <v>333</v>
      </c>
      <c r="C6323" s="4" t="s">
        <v>246</v>
      </c>
      <c r="O6323" s="126">
        <f t="shared" si="1384"/>
        <v>0</v>
      </c>
      <c r="P6323" s="127">
        <f t="shared" si="1389"/>
        <v>0</v>
      </c>
      <c r="Q6323" s="125">
        <f t="shared" si="1385"/>
        <v>0</v>
      </c>
      <c r="R6323" s="128">
        <f t="shared" si="1385"/>
        <v>0</v>
      </c>
      <c r="X6323" s="96">
        <v>37500</v>
      </c>
      <c r="Y6323" s="97">
        <v>65000</v>
      </c>
      <c r="AD6323" s="121">
        <f t="shared" si="1386"/>
        <v>37500</v>
      </c>
      <c r="AE6323" s="129">
        <f t="shared" si="1387"/>
        <v>3750</v>
      </c>
      <c r="AF6323" s="129">
        <f t="shared" si="1388"/>
        <v>33750</v>
      </c>
    </row>
    <row r="6324" spans="1:32" x14ac:dyDescent="0.25">
      <c r="A6324" s="3">
        <v>5796</v>
      </c>
      <c r="B6324" s="92" t="s">
        <v>333</v>
      </c>
      <c r="C6324" s="4" t="s">
        <v>247</v>
      </c>
      <c r="O6324" s="126">
        <f t="shared" si="1384"/>
        <v>0</v>
      </c>
      <c r="P6324" s="127">
        <f t="shared" si="1389"/>
        <v>0</v>
      </c>
      <c r="Q6324" s="125">
        <f t="shared" si="1385"/>
        <v>0</v>
      </c>
      <c r="R6324" s="128">
        <f t="shared" si="1385"/>
        <v>0</v>
      </c>
      <c r="X6324" s="96">
        <v>0</v>
      </c>
      <c r="Y6324" s="97">
        <v>176400</v>
      </c>
      <c r="AD6324" s="121">
        <f t="shared" si="1386"/>
        <v>0</v>
      </c>
      <c r="AE6324" s="129">
        <f t="shared" si="1387"/>
        <v>0</v>
      </c>
      <c r="AF6324" s="129">
        <f t="shared" si="1388"/>
        <v>0</v>
      </c>
    </row>
    <row r="6325" spans="1:32" x14ac:dyDescent="0.25">
      <c r="A6325" s="3">
        <v>5796</v>
      </c>
      <c r="B6325" s="92" t="s">
        <v>333</v>
      </c>
      <c r="C6325" s="4" t="s">
        <v>248</v>
      </c>
      <c r="O6325" s="126">
        <f t="shared" si="1384"/>
        <v>0</v>
      </c>
      <c r="P6325" s="127">
        <f t="shared" si="1389"/>
        <v>0</v>
      </c>
      <c r="Q6325" s="125">
        <f t="shared" si="1385"/>
        <v>0</v>
      </c>
      <c r="R6325" s="128">
        <f t="shared" si="1385"/>
        <v>0</v>
      </c>
      <c r="X6325" s="96">
        <v>852900</v>
      </c>
      <c r="Y6325" s="97">
        <v>95000</v>
      </c>
      <c r="AD6325" s="121">
        <f t="shared" si="1386"/>
        <v>852900</v>
      </c>
      <c r="AE6325" s="129">
        <f t="shared" si="1387"/>
        <v>85290</v>
      </c>
      <c r="AF6325" s="129">
        <f t="shared" si="1388"/>
        <v>767610</v>
      </c>
    </row>
    <row r="6326" spans="1:32" x14ac:dyDescent="0.25">
      <c r="A6326" s="3">
        <v>5796</v>
      </c>
      <c r="B6326" s="92" t="s">
        <v>333</v>
      </c>
      <c r="C6326" s="4" t="s">
        <v>249</v>
      </c>
      <c r="O6326" s="126">
        <f t="shared" si="1384"/>
        <v>0</v>
      </c>
      <c r="P6326" s="127">
        <f t="shared" si="1389"/>
        <v>0</v>
      </c>
      <c r="Q6326" s="125">
        <f t="shared" si="1385"/>
        <v>0</v>
      </c>
      <c r="R6326" s="128">
        <f t="shared" si="1385"/>
        <v>0</v>
      </c>
      <c r="X6326" s="96">
        <v>0</v>
      </c>
      <c r="Y6326" s="97">
        <v>224000</v>
      </c>
      <c r="AD6326" s="121">
        <f t="shared" si="1386"/>
        <v>0</v>
      </c>
      <c r="AE6326" s="129">
        <f t="shared" si="1387"/>
        <v>0</v>
      </c>
      <c r="AF6326" s="129">
        <f t="shared" si="1388"/>
        <v>0</v>
      </c>
    </row>
    <row r="6327" spans="1:32" x14ac:dyDescent="0.25">
      <c r="A6327" s="3">
        <v>5796</v>
      </c>
      <c r="B6327" s="92" t="s">
        <v>333</v>
      </c>
      <c r="C6327" s="4" t="s">
        <v>250</v>
      </c>
      <c r="O6327" s="126">
        <f t="shared" si="1384"/>
        <v>0</v>
      </c>
      <c r="P6327" s="127">
        <f t="shared" si="1389"/>
        <v>0</v>
      </c>
      <c r="Q6327" s="125">
        <f t="shared" si="1385"/>
        <v>0</v>
      </c>
      <c r="R6327" s="128">
        <f t="shared" si="1385"/>
        <v>0</v>
      </c>
      <c r="X6327" s="96">
        <v>0</v>
      </c>
      <c r="Y6327" s="97">
        <v>210000</v>
      </c>
      <c r="AD6327" s="121">
        <f t="shared" si="1386"/>
        <v>0</v>
      </c>
      <c r="AE6327" s="129">
        <f t="shared" si="1387"/>
        <v>0</v>
      </c>
      <c r="AF6327" s="129">
        <f t="shared" si="1388"/>
        <v>0</v>
      </c>
    </row>
    <row r="6328" spans="1:32" x14ac:dyDescent="0.25">
      <c r="A6328" s="3">
        <v>5796</v>
      </c>
      <c r="B6328" s="92" t="s">
        <v>333</v>
      </c>
      <c r="C6328" s="4" t="s">
        <v>251</v>
      </c>
      <c r="O6328" s="126">
        <f t="shared" si="1384"/>
        <v>0</v>
      </c>
      <c r="P6328" s="127">
        <f t="shared" si="1389"/>
        <v>0</v>
      </c>
      <c r="Q6328" s="125">
        <f t="shared" si="1385"/>
        <v>0</v>
      </c>
      <c r="R6328" s="128">
        <f t="shared" si="1385"/>
        <v>0</v>
      </c>
      <c r="X6328" s="96">
        <v>15000</v>
      </c>
      <c r="Y6328" s="97">
        <v>18000</v>
      </c>
      <c r="AD6328" s="121">
        <f t="shared" si="1386"/>
        <v>15000</v>
      </c>
      <c r="AE6328" s="129">
        <f t="shared" si="1387"/>
        <v>1500</v>
      </c>
      <c r="AF6328" s="129">
        <f t="shared" si="1388"/>
        <v>13500</v>
      </c>
    </row>
    <row r="6329" spans="1:32" x14ac:dyDescent="0.25">
      <c r="A6329" s="3">
        <v>5796</v>
      </c>
      <c r="B6329" s="92" t="s">
        <v>333</v>
      </c>
      <c r="C6329" s="4" t="s">
        <v>252</v>
      </c>
      <c r="O6329" s="126">
        <f t="shared" si="1384"/>
        <v>0</v>
      </c>
      <c r="P6329" s="127">
        <f t="shared" si="1389"/>
        <v>0</v>
      </c>
      <c r="Q6329" s="125">
        <f t="shared" si="1385"/>
        <v>0</v>
      </c>
      <c r="R6329" s="128">
        <f t="shared" si="1385"/>
        <v>0</v>
      </c>
      <c r="X6329" s="96">
        <v>39500</v>
      </c>
      <c r="Y6329" s="97">
        <v>58800</v>
      </c>
      <c r="AD6329" s="121">
        <f t="shared" si="1386"/>
        <v>39500</v>
      </c>
      <c r="AE6329" s="129">
        <f t="shared" si="1387"/>
        <v>3950</v>
      </c>
      <c r="AF6329" s="129">
        <f t="shared" si="1388"/>
        <v>35550</v>
      </c>
    </row>
    <row r="6330" spans="1:32" x14ac:dyDescent="0.25">
      <c r="A6330" s="3">
        <v>5796</v>
      </c>
      <c r="B6330" s="92" t="s">
        <v>333</v>
      </c>
      <c r="C6330" s="4" t="s">
        <v>253</v>
      </c>
      <c r="O6330" s="126">
        <f t="shared" si="1384"/>
        <v>0</v>
      </c>
      <c r="P6330" s="127">
        <f t="shared" si="1389"/>
        <v>0</v>
      </c>
      <c r="Q6330" s="125">
        <f t="shared" si="1385"/>
        <v>0</v>
      </c>
      <c r="R6330" s="128">
        <f t="shared" si="1385"/>
        <v>0</v>
      </c>
      <c r="X6330" s="96">
        <v>22000</v>
      </c>
      <c r="Y6330" s="97">
        <v>25000</v>
      </c>
      <c r="AD6330" s="121">
        <f t="shared" si="1386"/>
        <v>22000</v>
      </c>
      <c r="AE6330" s="129">
        <f t="shared" si="1387"/>
        <v>2200</v>
      </c>
      <c r="AF6330" s="129">
        <f t="shared" si="1388"/>
        <v>19800</v>
      </c>
    </row>
    <row r="6331" spans="1:32" x14ac:dyDescent="0.25">
      <c r="A6331" s="3">
        <v>5796</v>
      </c>
      <c r="B6331" s="92" t="s">
        <v>333</v>
      </c>
      <c r="C6331" s="4" t="s">
        <v>254</v>
      </c>
      <c r="O6331" s="126">
        <f t="shared" si="1384"/>
        <v>0</v>
      </c>
      <c r="P6331" s="127">
        <f t="shared" si="1389"/>
        <v>0</v>
      </c>
      <c r="Q6331" s="125">
        <f t="shared" si="1385"/>
        <v>0</v>
      </c>
      <c r="R6331" s="128">
        <f t="shared" si="1385"/>
        <v>0</v>
      </c>
      <c r="X6331" s="96">
        <v>150998.39999999999</v>
      </c>
      <c r="Y6331" s="97">
        <v>35280</v>
      </c>
      <c r="AD6331" s="121">
        <f t="shared" si="1386"/>
        <v>150998.39999999999</v>
      </c>
      <c r="AE6331" s="129">
        <f t="shared" si="1387"/>
        <v>15099.84</v>
      </c>
      <c r="AF6331" s="129">
        <f t="shared" si="1388"/>
        <v>135898.56</v>
      </c>
    </row>
    <row r="6332" spans="1:32" x14ac:dyDescent="0.25">
      <c r="A6332" s="3">
        <v>5796</v>
      </c>
      <c r="B6332" s="92" t="s">
        <v>333</v>
      </c>
      <c r="C6332" s="4" t="s">
        <v>255</v>
      </c>
      <c r="O6332" s="126">
        <f t="shared" si="1384"/>
        <v>0</v>
      </c>
      <c r="P6332" s="127">
        <f t="shared" si="1389"/>
        <v>0</v>
      </c>
      <c r="Q6332" s="125">
        <f t="shared" si="1385"/>
        <v>0</v>
      </c>
      <c r="R6332" s="128">
        <f t="shared" si="1385"/>
        <v>0</v>
      </c>
      <c r="X6332" s="96">
        <v>255000</v>
      </c>
      <c r="Y6332" s="97">
        <v>45000</v>
      </c>
      <c r="AD6332" s="121">
        <f t="shared" si="1386"/>
        <v>255000</v>
      </c>
      <c r="AE6332" s="129">
        <f t="shared" si="1387"/>
        <v>25500</v>
      </c>
      <c r="AF6332" s="129">
        <f t="shared" si="1388"/>
        <v>229500</v>
      </c>
    </row>
    <row r="6333" spans="1:32" x14ac:dyDescent="0.25">
      <c r="A6333" s="3">
        <v>5796</v>
      </c>
      <c r="B6333" s="92" t="s">
        <v>333</v>
      </c>
      <c r="C6333" s="4" t="s">
        <v>256</v>
      </c>
      <c r="O6333" s="126">
        <f t="shared" si="1384"/>
        <v>0</v>
      </c>
      <c r="P6333" s="127">
        <f t="shared" si="1389"/>
        <v>0</v>
      </c>
      <c r="Q6333" s="125">
        <f t="shared" si="1385"/>
        <v>0</v>
      </c>
      <c r="R6333" s="128">
        <f t="shared" si="1385"/>
        <v>0</v>
      </c>
      <c r="X6333" s="96">
        <v>26460</v>
      </c>
      <c r="Y6333" s="97">
        <v>23520</v>
      </c>
      <c r="AD6333" s="121">
        <f t="shared" si="1386"/>
        <v>26460</v>
      </c>
      <c r="AE6333" s="129">
        <f t="shared" si="1387"/>
        <v>2646</v>
      </c>
      <c r="AF6333" s="129">
        <f t="shared" si="1388"/>
        <v>23814</v>
      </c>
    </row>
    <row r="6334" spans="1:32" x14ac:dyDescent="0.25">
      <c r="A6334" s="3">
        <v>5796</v>
      </c>
      <c r="B6334" s="92" t="s">
        <v>333</v>
      </c>
      <c r="C6334" s="4" t="s">
        <v>257</v>
      </c>
      <c r="O6334" s="126">
        <f t="shared" si="1384"/>
        <v>0</v>
      </c>
      <c r="P6334" s="127">
        <f t="shared" si="1389"/>
        <v>0</v>
      </c>
      <c r="Q6334" s="125">
        <f t="shared" si="1385"/>
        <v>0</v>
      </c>
      <c r="R6334" s="128">
        <f t="shared" si="1385"/>
        <v>0</v>
      </c>
      <c r="X6334" s="96">
        <v>26460</v>
      </c>
      <c r="Y6334" s="97">
        <v>23520</v>
      </c>
      <c r="AD6334" s="121">
        <f t="shared" si="1386"/>
        <v>26460</v>
      </c>
      <c r="AE6334" s="129">
        <f t="shared" si="1387"/>
        <v>2646</v>
      </c>
      <c r="AF6334" s="129">
        <f t="shared" si="1388"/>
        <v>23814</v>
      </c>
    </row>
    <row r="6335" spans="1:32" x14ac:dyDescent="0.25">
      <c r="A6335" s="3">
        <v>5796</v>
      </c>
      <c r="B6335" s="92" t="s">
        <v>333</v>
      </c>
      <c r="C6335" s="4" t="s">
        <v>258</v>
      </c>
      <c r="O6335" s="126">
        <f t="shared" si="1384"/>
        <v>0</v>
      </c>
      <c r="P6335" s="127">
        <f t="shared" si="1389"/>
        <v>0</v>
      </c>
      <c r="Q6335" s="125">
        <f t="shared" si="1385"/>
        <v>0</v>
      </c>
      <c r="R6335" s="128">
        <f t="shared" si="1385"/>
        <v>0</v>
      </c>
      <c r="X6335" s="96">
        <v>0</v>
      </c>
      <c r="Y6335" s="97">
        <v>0</v>
      </c>
      <c r="AD6335" s="121">
        <f t="shared" si="1386"/>
        <v>0</v>
      </c>
      <c r="AE6335" s="129">
        <f t="shared" si="1387"/>
        <v>0</v>
      </c>
      <c r="AF6335" s="129">
        <f t="shared" si="1388"/>
        <v>0</v>
      </c>
    </row>
    <row r="6336" spans="1:32" x14ac:dyDescent="0.25">
      <c r="A6336" s="3">
        <v>5796</v>
      </c>
      <c r="B6336" s="92" t="s">
        <v>333</v>
      </c>
      <c r="C6336" s="4" t="s">
        <v>259</v>
      </c>
      <c r="O6336" s="126">
        <f t="shared" si="1384"/>
        <v>0</v>
      </c>
      <c r="P6336" s="127">
        <f t="shared" si="1389"/>
        <v>0</v>
      </c>
      <c r="Q6336" s="125">
        <f t="shared" si="1385"/>
        <v>0</v>
      </c>
      <c r="R6336" s="128">
        <f t="shared" si="1385"/>
        <v>0</v>
      </c>
      <c r="X6336" s="96">
        <v>0</v>
      </c>
      <c r="Y6336" s="97">
        <v>0</v>
      </c>
      <c r="AD6336" s="121">
        <f t="shared" si="1386"/>
        <v>0</v>
      </c>
      <c r="AE6336" s="129">
        <f t="shared" si="1387"/>
        <v>0</v>
      </c>
      <c r="AF6336" s="129">
        <f t="shared" si="1388"/>
        <v>0</v>
      </c>
    </row>
    <row r="6337" spans="1:32" x14ac:dyDescent="0.25">
      <c r="A6337" s="3">
        <v>5796</v>
      </c>
      <c r="B6337" s="92" t="s">
        <v>333</v>
      </c>
      <c r="C6337" s="4" t="s">
        <v>260</v>
      </c>
      <c r="O6337" s="126">
        <f t="shared" si="1384"/>
        <v>0</v>
      </c>
      <c r="P6337" s="127">
        <f t="shared" si="1389"/>
        <v>0</v>
      </c>
      <c r="Q6337" s="125">
        <f t="shared" si="1385"/>
        <v>0</v>
      </c>
      <c r="R6337" s="128">
        <f t="shared" si="1385"/>
        <v>0</v>
      </c>
      <c r="X6337" s="96">
        <v>39500</v>
      </c>
      <c r="Y6337" s="97">
        <v>22000</v>
      </c>
      <c r="AD6337" s="121">
        <f t="shared" si="1386"/>
        <v>39500</v>
      </c>
      <c r="AE6337" s="129">
        <f t="shared" si="1387"/>
        <v>3950</v>
      </c>
      <c r="AF6337" s="129">
        <f t="shared" si="1388"/>
        <v>35550</v>
      </c>
    </row>
    <row r="6338" spans="1:32" x14ac:dyDescent="0.25">
      <c r="A6338" s="3">
        <v>5796</v>
      </c>
      <c r="B6338" s="92" t="s">
        <v>333</v>
      </c>
      <c r="C6338" s="4" t="s">
        <v>261</v>
      </c>
      <c r="O6338" s="126">
        <f t="shared" si="1384"/>
        <v>0</v>
      </c>
      <c r="P6338" s="127">
        <f t="shared" si="1389"/>
        <v>0</v>
      </c>
      <c r="Q6338" s="125">
        <f t="shared" si="1385"/>
        <v>0</v>
      </c>
      <c r="R6338" s="128">
        <f t="shared" si="1385"/>
        <v>0</v>
      </c>
      <c r="X6338" s="96">
        <v>325000</v>
      </c>
      <c r="Y6338" s="97">
        <v>35000</v>
      </c>
      <c r="AD6338" s="121">
        <f t="shared" si="1386"/>
        <v>325000</v>
      </c>
      <c r="AE6338" s="129">
        <f t="shared" si="1387"/>
        <v>32500</v>
      </c>
      <c r="AF6338" s="129">
        <f t="shared" si="1388"/>
        <v>292500</v>
      </c>
    </row>
    <row r="6339" spans="1:32" x14ac:dyDescent="0.25">
      <c r="A6339" s="3">
        <v>5796</v>
      </c>
      <c r="B6339" s="92" t="s">
        <v>333</v>
      </c>
      <c r="C6339" s="4" t="s">
        <v>262</v>
      </c>
      <c r="O6339" s="126">
        <f t="shared" si="1384"/>
        <v>0</v>
      </c>
      <c r="P6339" s="127">
        <f t="shared" si="1389"/>
        <v>0</v>
      </c>
      <c r="Q6339" s="125">
        <f t="shared" si="1385"/>
        <v>0</v>
      </c>
      <c r="R6339" s="128">
        <f t="shared" si="1385"/>
        <v>0</v>
      </c>
      <c r="X6339" s="96">
        <v>35000</v>
      </c>
      <c r="Y6339" s="97">
        <v>25000</v>
      </c>
      <c r="AD6339" s="121">
        <f t="shared" si="1386"/>
        <v>35000</v>
      </c>
      <c r="AE6339" s="129">
        <f t="shared" si="1387"/>
        <v>3500</v>
      </c>
      <c r="AF6339" s="129">
        <f t="shared" si="1388"/>
        <v>31500</v>
      </c>
    </row>
    <row r="6340" spans="1:32" x14ac:dyDescent="0.25">
      <c r="A6340" s="3">
        <v>5796</v>
      </c>
      <c r="B6340" s="92" t="s">
        <v>333</v>
      </c>
      <c r="C6340" s="4" t="s">
        <v>263</v>
      </c>
      <c r="O6340" s="126">
        <f t="shared" si="1384"/>
        <v>0</v>
      </c>
      <c r="P6340" s="127">
        <f t="shared" si="1389"/>
        <v>0</v>
      </c>
      <c r="Q6340" s="125">
        <f t="shared" si="1385"/>
        <v>0</v>
      </c>
      <c r="R6340" s="128">
        <f t="shared" si="1385"/>
        <v>0</v>
      </c>
      <c r="X6340" s="96">
        <v>239000</v>
      </c>
      <c r="Y6340" s="97">
        <v>35000</v>
      </c>
      <c r="AD6340" s="121">
        <f t="shared" si="1386"/>
        <v>239000</v>
      </c>
      <c r="AE6340" s="129">
        <f t="shared" si="1387"/>
        <v>23900</v>
      </c>
      <c r="AF6340" s="129">
        <f t="shared" si="1388"/>
        <v>215100</v>
      </c>
    </row>
    <row r="6341" spans="1:32" x14ac:dyDescent="0.25">
      <c r="A6341" s="3">
        <v>5796</v>
      </c>
      <c r="B6341" s="92" t="s">
        <v>333</v>
      </c>
      <c r="C6341" s="4" t="s">
        <v>264</v>
      </c>
      <c r="O6341" s="126">
        <f t="shared" ref="O6341:O6384" si="1390">K6341*25%</f>
        <v>0</v>
      </c>
      <c r="P6341" s="127">
        <f t="shared" si="1389"/>
        <v>0</v>
      </c>
      <c r="Q6341" s="125">
        <f t="shared" ref="Q6341:R6384" si="1391">K6341-O6341</f>
        <v>0</v>
      </c>
      <c r="R6341" s="128">
        <f t="shared" si="1391"/>
        <v>0</v>
      </c>
      <c r="X6341" s="96">
        <v>321000</v>
      </c>
      <c r="Y6341" s="97">
        <v>35000</v>
      </c>
      <c r="AD6341" s="121">
        <f t="shared" ref="AD6341:AD6384" si="1392">X6341-V6341</f>
        <v>321000</v>
      </c>
      <c r="AE6341" s="129">
        <f t="shared" ref="AE6341:AE6384" si="1393">X6341*10/100</f>
        <v>32100</v>
      </c>
      <c r="AF6341" s="129">
        <f t="shared" ref="AF6341:AF6384" si="1394">(X6341-AE6341)</f>
        <v>288900</v>
      </c>
    </row>
    <row r="6342" spans="1:32" x14ac:dyDescent="0.25">
      <c r="A6342" s="3">
        <v>5796</v>
      </c>
      <c r="B6342" s="92" t="s">
        <v>333</v>
      </c>
      <c r="C6342" s="4" t="s">
        <v>265</v>
      </c>
      <c r="O6342" s="126">
        <f t="shared" si="1390"/>
        <v>0</v>
      </c>
      <c r="P6342" s="127">
        <f t="shared" si="1389"/>
        <v>0</v>
      </c>
      <c r="Q6342" s="125">
        <f t="shared" si="1391"/>
        <v>0</v>
      </c>
      <c r="R6342" s="128">
        <f t="shared" si="1391"/>
        <v>0</v>
      </c>
      <c r="X6342" s="96">
        <v>29500</v>
      </c>
      <c r="Y6342" s="97">
        <v>18000</v>
      </c>
      <c r="AD6342" s="121">
        <f t="shared" si="1392"/>
        <v>29500</v>
      </c>
      <c r="AE6342" s="129">
        <f t="shared" si="1393"/>
        <v>2950</v>
      </c>
      <c r="AF6342" s="129">
        <f t="shared" si="1394"/>
        <v>26550</v>
      </c>
    </row>
    <row r="6343" spans="1:32" x14ac:dyDescent="0.25">
      <c r="A6343" s="3">
        <v>5796</v>
      </c>
      <c r="B6343" s="92" t="s">
        <v>333</v>
      </c>
      <c r="C6343" s="4" t="s">
        <v>266</v>
      </c>
      <c r="O6343" s="126">
        <f t="shared" si="1390"/>
        <v>0</v>
      </c>
      <c r="P6343" s="127">
        <f t="shared" ref="P6343:P6384" si="1395">L6343*25/100</f>
        <v>0</v>
      </c>
      <c r="Q6343" s="125">
        <f t="shared" si="1391"/>
        <v>0</v>
      </c>
      <c r="R6343" s="128">
        <f t="shared" si="1391"/>
        <v>0</v>
      </c>
      <c r="X6343" s="96">
        <v>598000</v>
      </c>
      <c r="Y6343" s="97">
        <v>75000</v>
      </c>
      <c r="AD6343" s="121">
        <f t="shared" si="1392"/>
        <v>598000</v>
      </c>
      <c r="AE6343" s="129">
        <f t="shared" si="1393"/>
        <v>59800</v>
      </c>
      <c r="AF6343" s="129">
        <f t="shared" si="1394"/>
        <v>538200</v>
      </c>
    </row>
    <row r="6344" spans="1:32" x14ac:dyDescent="0.25">
      <c r="A6344" s="3">
        <v>5796</v>
      </c>
      <c r="B6344" s="92" t="s">
        <v>333</v>
      </c>
      <c r="C6344" s="4" t="s">
        <v>267</v>
      </c>
      <c r="O6344" s="126">
        <f t="shared" si="1390"/>
        <v>0</v>
      </c>
      <c r="P6344" s="127">
        <f t="shared" si="1395"/>
        <v>0</v>
      </c>
      <c r="Q6344" s="125">
        <f t="shared" si="1391"/>
        <v>0</v>
      </c>
      <c r="R6344" s="128">
        <f t="shared" si="1391"/>
        <v>0</v>
      </c>
      <c r="X6344" s="96">
        <v>49500</v>
      </c>
      <c r="Y6344" s="97">
        <v>25000</v>
      </c>
      <c r="AD6344" s="121">
        <f t="shared" si="1392"/>
        <v>49500</v>
      </c>
      <c r="AE6344" s="129">
        <f t="shared" si="1393"/>
        <v>4950</v>
      </c>
      <c r="AF6344" s="129">
        <f t="shared" si="1394"/>
        <v>44550</v>
      </c>
    </row>
    <row r="6345" spans="1:32" x14ac:dyDescent="0.25">
      <c r="A6345" s="3">
        <v>5796</v>
      </c>
      <c r="B6345" s="92" t="s">
        <v>333</v>
      </c>
      <c r="C6345" s="4" t="s">
        <v>268</v>
      </c>
      <c r="O6345" s="126">
        <f t="shared" si="1390"/>
        <v>0</v>
      </c>
      <c r="P6345" s="127">
        <f t="shared" si="1395"/>
        <v>0</v>
      </c>
      <c r="Q6345" s="125">
        <f t="shared" si="1391"/>
        <v>0</v>
      </c>
      <c r="R6345" s="128">
        <f t="shared" si="1391"/>
        <v>0</v>
      </c>
      <c r="X6345" s="96">
        <v>85000</v>
      </c>
      <c r="Y6345" s="97">
        <v>35000</v>
      </c>
      <c r="AD6345" s="121">
        <f t="shared" si="1392"/>
        <v>85000</v>
      </c>
      <c r="AE6345" s="129">
        <f t="shared" si="1393"/>
        <v>8500</v>
      </c>
      <c r="AF6345" s="129">
        <f t="shared" si="1394"/>
        <v>76500</v>
      </c>
    </row>
    <row r="6346" spans="1:32" x14ac:dyDescent="0.25">
      <c r="A6346" s="3">
        <v>5796</v>
      </c>
      <c r="B6346" s="92" t="s">
        <v>333</v>
      </c>
      <c r="C6346" s="4" t="s">
        <v>269</v>
      </c>
      <c r="O6346" s="126">
        <f t="shared" si="1390"/>
        <v>0</v>
      </c>
      <c r="P6346" s="127">
        <f t="shared" si="1395"/>
        <v>0</v>
      </c>
      <c r="Q6346" s="125">
        <f t="shared" si="1391"/>
        <v>0</v>
      </c>
      <c r="R6346" s="128">
        <f t="shared" si="1391"/>
        <v>0</v>
      </c>
      <c r="X6346" s="96">
        <v>55000</v>
      </c>
      <c r="Y6346" s="97">
        <v>25000</v>
      </c>
      <c r="AD6346" s="121">
        <f t="shared" si="1392"/>
        <v>55000</v>
      </c>
      <c r="AE6346" s="129">
        <f t="shared" si="1393"/>
        <v>5500</v>
      </c>
      <c r="AF6346" s="129">
        <f t="shared" si="1394"/>
        <v>49500</v>
      </c>
    </row>
    <row r="6347" spans="1:32" x14ac:dyDescent="0.25">
      <c r="A6347" s="3">
        <v>5796</v>
      </c>
      <c r="B6347" s="92" t="s">
        <v>333</v>
      </c>
      <c r="C6347" s="4" t="s">
        <v>270</v>
      </c>
      <c r="O6347" s="126">
        <f t="shared" si="1390"/>
        <v>0</v>
      </c>
      <c r="P6347" s="127">
        <f t="shared" si="1395"/>
        <v>0</v>
      </c>
      <c r="Q6347" s="125">
        <f t="shared" si="1391"/>
        <v>0</v>
      </c>
      <c r="R6347" s="128">
        <f t="shared" si="1391"/>
        <v>0</v>
      </c>
      <c r="X6347" s="96">
        <v>102000</v>
      </c>
      <c r="Y6347" s="97">
        <v>75000</v>
      </c>
      <c r="AD6347" s="121">
        <f t="shared" si="1392"/>
        <v>102000</v>
      </c>
      <c r="AE6347" s="129">
        <f t="shared" si="1393"/>
        <v>10200</v>
      </c>
      <c r="AF6347" s="129">
        <f t="shared" si="1394"/>
        <v>91800</v>
      </c>
    </row>
    <row r="6348" spans="1:32" x14ac:dyDescent="0.25">
      <c r="A6348" s="3">
        <v>5796</v>
      </c>
      <c r="B6348" s="92" t="s">
        <v>333</v>
      </c>
      <c r="C6348" s="4" t="s">
        <v>271</v>
      </c>
      <c r="O6348" s="126">
        <f t="shared" si="1390"/>
        <v>0</v>
      </c>
      <c r="P6348" s="127">
        <f t="shared" si="1395"/>
        <v>0</v>
      </c>
      <c r="Q6348" s="125">
        <f t="shared" si="1391"/>
        <v>0</v>
      </c>
      <c r="R6348" s="128">
        <f t="shared" si="1391"/>
        <v>0</v>
      </c>
      <c r="X6348" s="96">
        <v>7000</v>
      </c>
      <c r="Y6348" s="97">
        <v>0</v>
      </c>
      <c r="AD6348" s="121">
        <f t="shared" si="1392"/>
        <v>7000</v>
      </c>
      <c r="AE6348" s="129">
        <f t="shared" si="1393"/>
        <v>700</v>
      </c>
      <c r="AF6348" s="129">
        <f t="shared" si="1394"/>
        <v>6300</v>
      </c>
    </row>
    <row r="6349" spans="1:32" x14ac:dyDescent="0.25">
      <c r="A6349" s="3">
        <v>5796</v>
      </c>
      <c r="B6349" s="92" t="s">
        <v>333</v>
      </c>
      <c r="C6349" s="4" t="s">
        <v>272</v>
      </c>
      <c r="O6349" s="126">
        <f t="shared" si="1390"/>
        <v>0</v>
      </c>
      <c r="P6349" s="127">
        <f t="shared" si="1395"/>
        <v>0</v>
      </c>
      <c r="Q6349" s="125">
        <f t="shared" si="1391"/>
        <v>0</v>
      </c>
      <c r="R6349" s="128">
        <f t="shared" si="1391"/>
        <v>0</v>
      </c>
      <c r="X6349" s="96">
        <v>4500</v>
      </c>
      <c r="Y6349" s="97">
        <v>0</v>
      </c>
      <c r="AD6349" s="121">
        <f t="shared" si="1392"/>
        <v>4500</v>
      </c>
      <c r="AE6349" s="129">
        <f t="shared" si="1393"/>
        <v>450</v>
      </c>
      <c r="AF6349" s="129">
        <f t="shared" si="1394"/>
        <v>4050</v>
      </c>
    </row>
    <row r="6350" spans="1:32" x14ac:dyDescent="0.25">
      <c r="A6350" s="3">
        <v>5796</v>
      </c>
      <c r="B6350" s="92" t="s">
        <v>333</v>
      </c>
      <c r="C6350" s="4" t="s">
        <v>273</v>
      </c>
      <c r="O6350" s="126">
        <f t="shared" si="1390"/>
        <v>0</v>
      </c>
      <c r="P6350" s="127">
        <f t="shared" si="1395"/>
        <v>0</v>
      </c>
      <c r="Q6350" s="125">
        <f t="shared" si="1391"/>
        <v>0</v>
      </c>
      <c r="R6350" s="128">
        <f t="shared" si="1391"/>
        <v>0</v>
      </c>
      <c r="X6350" s="96">
        <v>4500</v>
      </c>
      <c r="Y6350" s="97">
        <v>0</v>
      </c>
      <c r="AD6350" s="121">
        <f t="shared" si="1392"/>
        <v>4500</v>
      </c>
      <c r="AE6350" s="129">
        <f t="shared" si="1393"/>
        <v>450</v>
      </c>
      <c r="AF6350" s="129">
        <f t="shared" si="1394"/>
        <v>4050</v>
      </c>
    </row>
    <row r="6351" spans="1:32" x14ac:dyDescent="0.25">
      <c r="A6351" s="3">
        <v>5796</v>
      </c>
      <c r="B6351" s="92" t="s">
        <v>333</v>
      </c>
      <c r="C6351" s="4" t="s">
        <v>274</v>
      </c>
      <c r="O6351" s="126">
        <f t="shared" si="1390"/>
        <v>0</v>
      </c>
      <c r="P6351" s="127">
        <f t="shared" si="1395"/>
        <v>0</v>
      </c>
      <c r="Q6351" s="125">
        <f t="shared" si="1391"/>
        <v>0</v>
      </c>
      <c r="R6351" s="128">
        <f t="shared" si="1391"/>
        <v>0</v>
      </c>
      <c r="X6351" s="96">
        <v>15000</v>
      </c>
      <c r="Y6351" s="97">
        <v>0</v>
      </c>
      <c r="AD6351" s="121">
        <f t="shared" si="1392"/>
        <v>15000</v>
      </c>
      <c r="AE6351" s="129">
        <f t="shared" si="1393"/>
        <v>1500</v>
      </c>
      <c r="AF6351" s="129">
        <f t="shared" si="1394"/>
        <v>13500</v>
      </c>
    </row>
    <row r="6352" spans="1:32" x14ac:dyDescent="0.25">
      <c r="A6352" s="3">
        <v>5796</v>
      </c>
      <c r="B6352" s="92" t="s">
        <v>333</v>
      </c>
      <c r="C6352" s="4" t="s">
        <v>275</v>
      </c>
      <c r="O6352" s="126">
        <f t="shared" si="1390"/>
        <v>0</v>
      </c>
      <c r="P6352" s="127">
        <f t="shared" si="1395"/>
        <v>0</v>
      </c>
      <c r="Q6352" s="125">
        <f t="shared" si="1391"/>
        <v>0</v>
      </c>
      <c r="R6352" s="128">
        <f t="shared" si="1391"/>
        <v>0</v>
      </c>
      <c r="X6352" s="96">
        <v>29000</v>
      </c>
      <c r="Y6352" s="97">
        <v>26000</v>
      </c>
      <c r="AD6352" s="121">
        <f t="shared" si="1392"/>
        <v>29000</v>
      </c>
      <c r="AE6352" s="129">
        <f t="shared" si="1393"/>
        <v>2900</v>
      </c>
      <c r="AF6352" s="129">
        <f t="shared" si="1394"/>
        <v>26100</v>
      </c>
    </row>
    <row r="6353" spans="1:32" x14ac:dyDescent="0.25">
      <c r="A6353" s="3">
        <v>5796</v>
      </c>
      <c r="B6353" s="92" t="s">
        <v>333</v>
      </c>
      <c r="C6353" s="4" t="s">
        <v>276</v>
      </c>
      <c r="O6353" s="126">
        <f t="shared" si="1390"/>
        <v>0</v>
      </c>
      <c r="P6353" s="127">
        <f t="shared" si="1395"/>
        <v>0</v>
      </c>
      <c r="Q6353" s="125">
        <f t="shared" si="1391"/>
        <v>0</v>
      </c>
      <c r="R6353" s="128">
        <f t="shared" si="1391"/>
        <v>0</v>
      </c>
      <c r="X6353" s="96">
        <v>65000</v>
      </c>
      <c r="Y6353" s="97">
        <v>26000</v>
      </c>
      <c r="AD6353" s="121">
        <f t="shared" si="1392"/>
        <v>65000</v>
      </c>
      <c r="AE6353" s="129">
        <f t="shared" si="1393"/>
        <v>6500</v>
      </c>
      <c r="AF6353" s="129">
        <f t="shared" si="1394"/>
        <v>58500</v>
      </c>
    </row>
    <row r="6354" spans="1:32" x14ac:dyDescent="0.25">
      <c r="A6354" s="3">
        <v>5796</v>
      </c>
      <c r="B6354" s="92" t="s">
        <v>333</v>
      </c>
      <c r="C6354" s="4" t="s">
        <v>277</v>
      </c>
      <c r="O6354" s="126">
        <f t="shared" si="1390"/>
        <v>0</v>
      </c>
      <c r="P6354" s="127">
        <f t="shared" si="1395"/>
        <v>0</v>
      </c>
      <c r="Q6354" s="125">
        <f t="shared" si="1391"/>
        <v>0</v>
      </c>
      <c r="R6354" s="128">
        <f t="shared" si="1391"/>
        <v>0</v>
      </c>
      <c r="X6354" s="96">
        <v>25900</v>
      </c>
      <c r="Y6354" s="97">
        <v>17000</v>
      </c>
      <c r="AD6354" s="121">
        <f t="shared" si="1392"/>
        <v>25900</v>
      </c>
      <c r="AE6354" s="129">
        <f t="shared" si="1393"/>
        <v>2590</v>
      </c>
      <c r="AF6354" s="129">
        <f t="shared" si="1394"/>
        <v>23310</v>
      </c>
    </row>
    <row r="6355" spans="1:32" x14ac:dyDescent="0.25">
      <c r="A6355" s="3">
        <v>5796</v>
      </c>
      <c r="B6355" s="92" t="s">
        <v>333</v>
      </c>
      <c r="C6355" s="4" t="s">
        <v>278</v>
      </c>
      <c r="O6355" s="126">
        <f t="shared" si="1390"/>
        <v>0</v>
      </c>
      <c r="P6355" s="127">
        <f t="shared" si="1395"/>
        <v>0</v>
      </c>
      <c r="Q6355" s="125">
        <f t="shared" si="1391"/>
        <v>0</v>
      </c>
      <c r="R6355" s="128">
        <f t="shared" si="1391"/>
        <v>0</v>
      </c>
      <c r="X6355" s="96">
        <v>910000</v>
      </c>
      <c r="Y6355" s="97">
        <v>75000</v>
      </c>
      <c r="AD6355" s="121">
        <f t="shared" si="1392"/>
        <v>910000</v>
      </c>
      <c r="AE6355" s="129">
        <f t="shared" si="1393"/>
        <v>91000</v>
      </c>
      <c r="AF6355" s="129">
        <f t="shared" si="1394"/>
        <v>819000</v>
      </c>
    </row>
    <row r="6356" spans="1:32" x14ac:dyDescent="0.25">
      <c r="A6356" s="3">
        <v>5796</v>
      </c>
      <c r="B6356" s="92" t="s">
        <v>333</v>
      </c>
      <c r="C6356" s="4" t="s">
        <v>279</v>
      </c>
      <c r="O6356" s="126">
        <f t="shared" si="1390"/>
        <v>0</v>
      </c>
      <c r="P6356" s="127">
        <f t="shared" si="1395"/>
        <v>0</v>
      </c>
      <c r="Q6356" s="125">
        <f t="shared" si="1391"/>
        <v>0</v>
      </c>
      <c r="R6356" s="128">
        <f t="shared" si="1391"/>
        <v>0</v>
      </c>
      <c r="X6356" s="96">
        <v>55900</v>
      </c>
      <c r="Y6356" s="97">
        <v>26000</v>
      </c>
      <c r="AD6356" s="121">
        <f t="shared" si="1392"/>
        <v>55900</v>
      </c>
      <c r="AE6356" s="129">
        <f t="shared" si="1393"/>
        <v>5590</v>
      </c>
      <c r="AF6356" s="129">
        <f t="shared" si="1394"/>
        <v>50310</v>
      </c>
    </row>
    <row r="6357" spans="1:32" x14ac:dyDescent="0.25">
      <c r="A6357" s="3">
        <v>5796</v>
      </c>
      <c r="B6357" s="92" t="s">
        <v>333</v>
      </c>
      <c r="C6357" s="4" t="s">
        <v>280</v>
      </c>
      <c r="O6357" s="126">
        <f t="shared" si="1390"/>
        <v>0</v>
      </c>
      <c r="P6357" s="127">
        <f t="shared" si="1395"/>
        <v>0</v>
      </c>
      <c r="Q6357" s="125">
        <f t="shared" si="1391"/>
        <v>0</v>
      </c>
      <c r="R6357" s="128">
        <f t="shared" si="1391"/>
        <v>0</v>
      </c>
      <c r="X6357" s="96">
        <v>12000</v>
      </c>
      <c r="Y6357" s="97">
        <v>25000</v>
      </c>
      <c r="AD6357" s="121">
        <f t="shared" si="1392"/>
        <v>12000</v>
      </c>
      <c r="AE6357" s="129">
        <f t="shared" si="1393"/>
        <v>1200</v>
      </c>
      <c r="AF6357" s="129">
        <f t="shared" si="1394"/>
        <v>10800</v>
      </c>
    </row>
    <row r="6358" spans="1:32" x14ac:dyDescent="0.25">
      <c r="A6358" s="3">
        <v>5796</v>
      </c>
      <c r="B6358" s="92" t="s">
        <v>333</v>
      </c>
      <c r="C6358" s="4" t="s">
        <v>281</v>
      </c>
      <c r="O6358" s="126">
        <f t="shared" si="1390"/>
        <v>0</v>
      </c>
      <c r="P6358" s="127">
        <f t="shared" si="1395"/>
        <v>0</v>
      </c>
      <c r="Q6358" s="125">
        <f t="shared" si="1391"/>
        <v>0</v>
      </c>
      <c r="R6358" s="128">
        <f t="shared" si="1391"/>
        <v>0</v>
      </c>
      <c r="X6358" s="96">
        <v>0</v>
      </c>
      <c r="Y6358" s="97">
        <v>0</v>
      </c>
      <c r="AD6358" s="121">
        <f t="shared" si="1392"/>
        <v>0</v>
      </c>
      <c r="AE6358" s="129">
        <f t="shared" si="1393"/>
        <v>0</v>
      </c>
      <c r="AF6358" s="129">
        <f t="shared" si="1394"/>
        <v>0</v>
      </c>
    </row>
    <row r="6359" spans="1:32" x14ac:dyDescent="0.25">
      <c r="A6359" s="3">
        <v>5796</v>
      </c>
      <c r="B6359" s="92" t="s">
        <v>333</v>
      </c>
      <c r="C6359" s="4" t="s">
        <v>282</v>
      </c>
      <c r="O6359" s="126">
        <f t="shared" si="1390"/>
        <v>0</v>
      </c>
      <c r="P6359" s="127">
        <f t="shared" si="1395"/>
        <v>0</v>
      </c>
      <c r="Q6359" s="125">
        <f t="shared" si="1391"/>
        <v>0</v>
      </c>
      <c r="R6359" s="128">
        <f t="shared" si="1391"/>
        <v>0</v>
      </c>
      <c r="X6359" s="96">
        <v>35000</v>
      </c>
      <c r="Y6359" s="97">
        <v>45000</v>
      </c>
      <c r="AD6359" s="121">
        <f t="shared" si="1392"/>
        <v>35000</v>
      </c>
      <c r="AE6359" s="129">
        <f t="shared" si="1393"/>
        <v>3500</v>
      </c>
      <c r="AF6359" s="129">
        <f t="shared" si="1394"/>
        <v>31500</v>
      </c>
    </row>
    <row r="6360" spans="1:32" x14ac:dyDescent="0.25">
      <c r="A6360" s="3">
        <v>5796</v>
      </c>
      <c r="B6360" s="92" t="s">
        <v>333</v>
      </c>
      <c r="C6360" s="4" t="s">
        <v>283</v>
      </c>
      <c r="O6360" s="126">
        <f t="shared" si="1390"/>
        <v>0</v>
      </c>
      <c r="P6360" s="127">
        <f t="shared" si="1395"/>
        <v>0</v>
      </c>
      <c r="Q6360" s="125">
        <f t="shared" si="1391"/>
        <v>0</v>
      </c>
      <c r="R6360" s="128">
        <f t="shared" si="1391"/>
        <v>0</v>
      </c>
      <c r="X6360" s="96">
        <v>165000</v>
      </c>
      <c r="Y6360" s="97">
        <v>45000</v>
      </c>
      <c r="AD6360" s="121">
        <f t="shared" si="1392"/>
        <v>165000</v>
      </c>
      <c r="AE6360" s="129">
        <f t="shared" si="1393"/>
        <v>16500</v>
      </c>
      <c r="AF6360" s="129">
        <f t="shared" si="1394"/>
        <v>148500</v>
      </c>
    </row>
    <row r="6361" spans="1:32" x14ac:dyDescent="0.25">
      <c r="A6361" s="3">
        <v>5796</v>
      </c>
      <c r="B6361" s="92" t="s">
        <v>333</v>
      </c>
      <c r="C6361" s="4" t="s">
        <v>284</v>
      </c>
      <c r="O6361" s="126">
        <f t="shared" si="1390"/>
        <v>0</v>
      </c>
      <c r="P6361" s="127">
        <f t="shared" si="1395"/>
        <v>0</v>
      </c>
      <c r="Q6361" s="125">
        <f t="shared" si="1391"/>
        <v>0</v>
      </c>
      <c r="R6361" s="128">
        <f t="shared" si="1391"/>
        <v>0</v>
      </c>
      <c r="X6361" s="96">
        <v>295000</v>
      </c>
      <c r="Y6361" s="97">
        <v>65000</v>
      </c>
      <c r="AD6361" s="121">
        <f t="shared" si="1392"/>
        <v>295000</v>
      </c>
      <c r="AE6361" s="129">
        <f t="shared" si="1393"/>
        <v>29500</v>
      </c>
      <c r="AF6361" s="129">
        <f t="shared" si="1394"/>
        <v>265500</v>
      </c>
    </row>
    <row r="6362" spans="1:32" x14ac:dyDescent="0.25">
      <c r="A6362" s="3">
        <v>5796</v>
      </c>
      <c r="B6362" s="92" t="s">
        <v>333</v>
      </c>
      <c r="C6362" s="4" t="s">
        <v>285</v>
      </c>
      <c r="O6362" s="126">
        <f t="shared" si="1390"/>
        <v>0</v>
      </c>
      <c r="P6362" s="127">
        <f t="shared" si="1395"/>
        <v>0</v>
      </c>
      <c r="Q6362" s="125">
        <f t="shared" si="1391"/>
        <v>0</v>
      </c>
      <c r="R6362" s="128">
        <f t="shared" si="1391"/>
        <v>0</v>
      </c>
      <c r="X6362" s="96">
        <v>655000</v>
      </c>
      <c r="Y6362" s="97">
        <v>75000</v>
      </c>
      <c r="AD6362" s="121">
        <f t="shared" si="1392"/>
        <v>655000</v>
      </c>
      <c r="AE6362" s="129">
        <f t="shared" si="1393"/>
        <v>65500</v>
      </c>
      <c r="AF6362" s="129">
        <f t="shared" si="1394"/>
        <v>589500</v>
      </c>
    </row>
    <row r="6363" spans="1:32" x14ac:dyDescent="0.25">
      <c r="A6363" s="3">
        <v>5796</v>
      </c>
      <c r="B6363" s="92" t="s">
        <v>333</v>
      </c>
      <c r="C6363" s="4" t="s">
        <v>286</v>
      </c>
      <c r="O6363" s="126">
        <f t="shared" si="1390"/>
        <v>0</v>
      </c>
      <c r="P6363" s="127">
        <f t="shared" si="1395"/>
        <v>0</v>
      </c>
      <c r="Q6363" s="125">
        <f t="shared" si="1391"/>
        <v>0</v>
      </c>
      <c r="R6363" s="128">
        <f t="shared" si="1391"/>
        <v>0</v>
      </c>
      <c r="X6363" s="96">
        <v>35000</v>
      </c>
      <c r="Y6363" s="97">
        <v>125000</v>
      </c>
      <c r="AD6363" s="121">
        <f t="shared" si="1392"/>
        <v>35000</v>
      </c>
      <c r="AE6363" s="129">
        <f t="shared" si="1393"/>
        <v>3500</v>
      </c>
      <c r="AF6363" s="129">
        <f t="shared" si="1394"/>
        <v>31500</v>
      </c>
    </row>
    <row r="6364" spans="1:32" x14ac:dyDescent="0.25">
      <c r="A6364" s="3">
        <v>5796</v>
      </c>
      <c r="B6364" s="92" t="s">
        <v>333</v>
      </c>
      <c r="C6364" s="4" t="s">
        <v>287</v>
      </c>
      <c r="O6364" s="126">
        <f t="shared" si="1390"/>
        <v>0</v>
      </c>
      <c r="P6364" s="127">
        <f t="shared" si="1395"/>
        <v>0</v>
      </c>
      <c r="Q6364" s="125">
        <f t="shared" si="1391"/>
        <v>0</v>
      </c>
      <c r="R6364" s="128">
        <f t="shared" si="1391"/>
        <v>0</v>
      </c>
      <c r="X6364" s="96">
        <v>57000</v>
      </c>
      <c r="Y6364" s="97">
        <v>125000</v>
      </c>
      <c r="AD6364" s="121">
        <f t="shared" si="1392"/>
        <v>57000</v>
      </c>
      <c r="AE6364" s="129">
        <f t="shared" si="1393"/>
        <v>5700</v>
      </c>
      <c r="AF6364" s="129">
        <f t="shared" si="1394"/>
        <v>51300</v>
      </c>
    </row>
    <row r="6365" spans="1:32" x14ac:dyDescent="0.25">
      <c r="A6365" s="3">
        <v>5796</v>
      </c>
      <c r="B6365" s="92" t="s">
        <v>333</v>
      </c>
      <c r="C6365" s="4" t="s">
        <v>288</v>
      </c>
      <c r="O6365" s="126">
        <f t="shared" si="1390"/>
        <v>0</v>
      </c>
      <c r="P6365" s="127">
        <f t="shared" si="1395"/>
        <v>0</v>
      </c>
      <c r="Q6365" s="125">
        <f t="shared" si="1391"/>
        <v>0</v>
      </c>
      <c r="R6365" s="128">
        <f t="shared" si="1391"/>
        <v>0</v>
      </c>
      <c r="X6365" s="96">
        <v>0</v>
      </c>
      <c r="Y6365" s="97">
        <v>0</v>
      </c>
      <c r="AD6365" s="121">
        <f t="shared" si="1392"/>
        <v>0</v>
      </c>
      <c r="AE6365" s="129">
        <f t="shared" si="1393"/>
        <v>0</v>
      </c>
      <c r="AF6365" s="129">
        <f t="shared" si="1394"/>
        <v>0</v>
      </c>
    </row>
    <row r="6366" spans="1:32" x14ac:dyDescent="0.25">
      <c r="A6366" s="3">
        <v>5796</v>
      </c>
      <c r="B6366" s="92" t="s">
        <v>333</v>
      </c>
      <c r="C6366" s="4" t="s">
        <v>289</v>
      </c>
      <c r="O6366" s="126">
        <f t="shared" si="1390"/>
        <v>0</v>
      </c>
      <c r="P6366" s="127">
        <f t="shared" si="1395"/>
        <v>0</v>
      </c>
      <c r="Q6366" s="125">
        <f t="shared" si="1391"/>
        <v>0</v>
      </c>
      <c r="R6366" s="128">
        <f t="shared" si="1391"/>
        <v>0</v>
      </c>
      <c r="X6366" s="96">
        <v>0</v>
      </c>
      <c r="Y6366" s="97">
        <v>0</v>
      </c>
      <c r="AD6366" s="121">
        <f t="shared" si="1392"/>
        <v>0</v>
      </c>
      <c r="AE6366" s="129">
        <f t="shared" si="1393"/>
        <v>0</v>
      </c>
      <c r="AF6366" s="129">
        <f t="shared" si="1394"/>
        <v>0</v>
      </c>
    </row>
    <row r="6367" spans="1:32" x14ac:dyDescent="0.25">
      <c r="A6367" s="3">
        <v>5796</v>
      </c>
      <c r="B6367" s="92" t="s">
        <v>333</v>
      </c>
      <c r="C6367" s="4" t="s">
        <v>290</v>
      </c>
      <c r="O6367" s="126">
        <f t="shared" si="1390"/>
        <v>0</v>
      </c>
      <c r="P6367" s="127">
        <f t="shared" si="1395"/>
        <v>0</v>
      </c>
      <c r="Q6367" s="125">
        <f t="shared" si="1391"/>
        <v>0</v>
      </c>
      <c r="R6367" s="128">
        <f t="shared" si="1391"/>
        <v>0</v>
      </c>
      <c r="X6367" s="96">
        <v>1335000</v>
      </c>
      <c r="Y6367" s="97">
        <v>95000</v>
      </c>
      <c r="AD6367" s="121">
        <f t="shared" si="1392"/>
        <v>1335000</v>
      </c>
      <c r="AE6367" s="129">
        <f t="shared" si="1393"/>
        <v>133500</v>
      </c>
      <c r="AF6367" s="129">
        <f t="shared" si="1394"/>
        <v>1201500</v>
      </c>
    </row>
    <row r="6368" spans="1:32" x14ac:dyDescent="0.25">
      <c r="A6368" s="3">
        <v>5796</v>
      </c>
      <c r="B6368" s="92" t="s">
        <v>333</v>
      </c>
      <c r="C6368" s="90" t="s">
        <v>317</v>
      </c>
      <c r="O6368" s="126">
        <f t="shared" si="1390"/>
        <v>0</v>
      </c>
      <c r="P6368" s="127">
        <f t="shared" si="1395"/>
        <v>0</v>
      </c>
      <c r="Q6368" s="125">
        <f t="shared" si="1391"/>
        <v>0</v>
      </c>
      <c r="R6368" s="128">
        <f t="shared" si="1391"/>
        <v>0</v>
      </c>
      <c r="X6368" s="96">
        <v>0</v>
      </c>
      <c r="Y6368" s="97">
        <v>0</v>
      </c>
      <c r="AD6368" s="121">
        <f t="shared" si="1392"/>
        <v>0</v>
      </c>
      <c r="AE6368" s="129">
        <f t="shared" si="1393"/>
        <v>0</v>
      </c>
      <c r="AF6368" s="129">
        <f t="shared" si="1394"/>
        <v>0</v>
      </c>
    </row>
    <row r="6369" spans="1:32" x14ac:dyDescent="0.25">
      <c r="A6369" s="3">
        <v>5796</v>
      </c>
      <c r="B6369" s="92" t="s">
        <v>333</v>
      </c>
      <c r="C6369" s="90" t="s">
        <v>318</v>
      </c>
      <c r="O6369" s="126">
        <f t="shared" si="1390"/>
        <v>0</v>
      </c>
      <c r="P6369" s="127">
        <f t="shared" si="1395"/>
        <v>0</v>
      </c>
      <c r="Q6369" s="125">
        <f t="shared" si="1391"/>
        <v>0</v>
      </c>
      <c r="R6369" s="128">
        <f t="shared" si="1391"/>
        <v>0</v>
      </c>
      <c r="X6369" s="96">
        <v>355000</v>
      </c>
      <c r="Y6369" s="97">
        <v>35000</v>
      </c>
      <c r="AD6369" s="121">
        <f t="shared" si="1392"/>
        <v>355000</v>
      </c>
      <c r="AE6369" s="129">
        <f t="shared" si="1393"/>
        <v>35500</v>
      </c>
      <c r="AF6369" s="129">
        <f t="shared" si="1394"/>
        <v>319500</v>
      </c>
    </row>
    <row r="6370" spans="1:32" x14ac:dyDescent="0.25">
      <c r="A6370" s="3">
        <v>5796</v>
      </c>
      <c r="B6370" s="92" t="s">
        <v>333</v>
      </c>
      <c r="C6370" s="90" t="s">
        <v>319</v>
      </c>
      <c r="O6370" s="126">
        <f t="shared" si="1390"/>
        <v>0</v>
      </c>
      <c r="P6370" s="127">
        <f t="shared" si="1395"/>
        <v>0</v>
      </c>
      <c r="Q6370" s="125">
        <f t="shared" si="1391"/>
        <v>0</v>
      </c>
      <c r="R6370" s="128">
        <f t="shared" si="1391"/>
        <v>0</v>
      </c>
      <c r="X6370" s="96">
        <v>595000</v>
      </c>
      <c r="Y6370" s="97">
        <v>75000</v>
      </c>
      <c r="AD6370" s="121">
        <f t="shared" si="1392"/>
        <v>595000</v>
      </c>
      <c r="AE6370" s="129">
        <f t="shared" si="1393"/>
        <v>59500</v>
      </c>
      <c r="AF6370" s="129">
        <f t="shared" si="1394"/>
        <v>535500</v>
      </c>
    </row>
    <row r="6371" spans="1:32" x14ac:dyDescent="0.25">
      <c r="A6371" s="3">
        <v>5796</v>
      </c>
      <c r="B6371" s="92" t="s">
        <v>333</v>
      </c>
      <c r="C6371" s="90" t="s">
        <v>320</v>
      </c>
      <c r="O6371" s="126">
        <f t="shared" si="1390"/>
        <v>0</v>
      </c>
      <c r="P6371" s="127">
        <f t="shared" si="1395"/>
        <v>0</v>
      </c>
      <c r="Q6371" s="125">
        <f t="shared" si="1391"/>
        <v>0</v>
      </c>
      <c r="R6371" s="128">
        <f t="shared" si="1391"/>
        <v>0</v>
      </c>
      <c r="X6371" s="96">
        <v>0</v>
      </c>
      <c r="Y6371" s="97">
        <v>95000</v>
      </c>
      <c r="AD6371" s="121">
        <f t="shared" si="1392"/>
        <v>0</v>
      </c>
      <c r="AE6371" s="129">
        <f t="shared" si="1393"/>
        <v>0</v>
      </c>
      <c r="AF6371" s="129">
        <f t="shared" si="1394"/>
        <v>0</v>
      </c>
    </row>
    <row r="6372" spans="1:32" x14ac:dyDescent="0.25">
      <c r="A6372" s="3">
        <v>5796</v>
      </c>
      <c r="B6372" s="92" t="s">
        <v>333</v>
      </c>
      <c r="C6372" s="90" t="s">
        <v>321</v>
      </c>
      <c r="O6372" s="126">
        <f t="shared" si="1390"/>
        <v>0</v>
      </c>
      <c r="P6372" s="127">
        <f t="shared" si="1395"/>
        <v>0</v>
      </c>
      <c r="Q6372" s="125">
        <f t="shared" si="1391"/>
        <v>0</v>
      </c>
      <c r="R6372" s="128">
        <f t="shared" si="1391"/>
        <v>0</v>
      </c>
      <c r="X6372" s="96">
        <v>165000</v>
      </c>
      <c r="Y6372" s="97">
        <v>45000</v>
      </c>
      <c r="AD6372" s="121">
        <f t="shared" si="1392"/>
        <v>165000</v>
      </c>
      <c r="AE6372" s="129">
        <f t="shared" si="1393"/>
        <v>16500</v>
      </c>
      <c r="AF6372" s="129">
        <f t="shared" si="1394"/>
        <v>148500</v>
      </c>
    </row>
    <row r="6373" spans="1:32" x14ac:dyDescent="0.25">
      <c r="A6373" s="3">
        <v>5796</v>
      </c>
      <c r="B6373" s="92" t="s">
        <v>333</v>
      </c>
      <c r="C6373" s="90" t="s">
        <v>322</v>
      </c>
      <c r="O6373" s="126">
        <f t="shared" si="1390"/>
        <v>0</v>
      </c>
      <c r="P6373" s="127">
        <f t="shared" si="1395"/>
        <v>0</v>
      </c>
      <c r="Q6373" s="125">
        <f t="shared" si="1391"/>
        <v>0</v>
      </c>
      <c r="R6373" s="128">
        <f t="shared" si="1391"/>
        <v>0</v>
      </c>
      <c r="X6373" s="96">
        <v>0</v>
      </c>
      <c r="Y6373" s="97">
        <v>0</v>
      </c>
      <c r="AD6373" s="121">
        <f t="shared" si="1392"/>
        <v>0</v>
      </c>
      <c r="AE6373" s="129">
        <f t="shared" si="1393"/>
        <v>0</v>
      </c>
      <c r="AF6373" s="129">
        <f t="shared" si="1394"/>
        <v>0</v>
      </c>
    </row>
    <row r="6374" spans="1:32" x14ac:dyDescent="0.25">
      <c r="A6374" s="3">
        <v>5796</v>
      </c>
      <c r="B6374" s="92" t="s">
        <v>333</v>
      </c>
      <c r="C6374" s="90" t="s">
        <v>323</v>
      </c>
      <c r="O6374" s="126">
        <f t="shared" si="1390"/>
        <v>0</v>
      </c>
      <c r="P6374" s="127">
        <f t="shared" si="1395"/>
        <v>0</v>
      </c>
      <c r="Q6374" s="125">
        <f t="shared" si="1391"/>
        <v>0</v>
      </c>
      <c r="R6374" s="128">
        <f t="shared" si="1391"/>
        <v>0</v>
      </c>
      <c r="X6374" s="96">
        <v>60000</v>
      </c>
      <c r="Y6374" s="97">
        <v>45000</v>
      </c>
      <c r="AD6374" s="121">
        <f t="shared" si="1392"/>
        <v>60000</v>
      </c>
      <c r="AE6374" s="129">
        <f t="shared" si="1393"/>
        <v>6000</v>
      </c>
      <c r="AF6374" s="129">
        <f t="shared" si="1394"/>
        <v>54000</v>
      </c>
    </row>
    <row r="6375" spans="1:32" x14ac:dyDescent="0.25">
      <c r="A6375" s="3">
        <v>5796</v>
      </c>
      <c r="B6375" s="92" t="s">
        <v>333</v>
      </c>
      <c r="C6375" s="90" t="s">
        <v>324</v>
      </c>
      <c r="O6375" s="126">
        <f t="shared" si="1390"/>
        <v>0</v>
      </c>
      <c r="P6375" s="127">
        <f t="shared" si="1395"/>
        <v>0</v>
      </c>
      <c r="Q6375" s="125">
        <f t="shared" si="1391"/>
        <v>0</v>
      </c>
      <c r="R6375" s="128">
        <f t="shared" si="1391"/>
        <v>0</v>
      </c>
      <c r="X6375" s="96">
        <v>125000</v>
      </c>
      <c r="Y6375" s="97">
        <v>75000</v>
      </c>
      <c r="AD6375" s="121">
        <f t="shared" si="1392"/>
        <v>125000</v>
      </c>
      <c r="AE6375" s="129">
        <f t="shared" si="1393"/>
        <v>12500</v>
      </c>
      <c r="AF6375" s="129">
        <f t="shared" si="1394"/>
        <v>112500</v>
      </c>
    </row>
    <row r="6376" spans="1:32" x14ac:dyDescent="0.25">
      <c r="A6376" s="3">
        <v>5796</v>
      </c>
      <c r="B6376" s="92" t="s">
        <v>333</v>
      </c>
      <c r="C6376" s="90" t="s">
        <v>325</v>
      </c>
      <c r="O6376" s="126">
        <f t="shared" si="1390"/>
        <v>0</v>
      </c>
      <c r="P6376" s="127">
        <f t="shared" si="1395"/>
        <v>0</v>
      </c>
      <c r="Q6376" s="125">
        <f t="shared" si="1391"/>
        <v>0</v>
      </c>
      <c r="R6376" s="128">
        <f t="shared" si="1391"/>
        <v>0</v>
      </c>
      <c r="X6376" s="96">
        <v>0</v>
      </c>
      <c r="Y6376" s="97">
        <v>45000</v>
      </c>
      <c r="AD6376" s="121">
        <f t="shared" si="1392"/>
        <v>0</v>
      </c>
      <c r="AE6376" s="129">
        <f t="shared" si="1393"/>
        <v>0</v>
      </c>
      <c r="AF6376" s="129">
        <f t="shared" si="1394"/>
        <v>0</v>
      </c>
    </row>
    <row r="6377" spans="1:32" x14ac:dyDescent="0.25">
      <c r="A6377" s="3">
        <v>5796</v>
      </c>
      <c r="B6377" s="92" t="s">
        <v>333</v>
      </c>
      <c r="C6377" s="90" t="s">
        <v>326</v>
      </c>
      <c r="O6377" s="126">
        <f t="shared" si="1390"/>
        <v>0</v>
      </c>
      <c r="P6377" s="127">
        <f t="shared" si="1395"/>
        <v>0</v>
      </c>
      <c r="Q6377" s="125">
        <f t="shared" si="1391"/>
        <v>0</v>
      </c>
      <c r="R6377" s="128">
        <f t="shared" si="1391"/>
        <v>0</v>
      </c>
      <c r="X6377" s="96">
        <v>375000</v>
      </c>
      <c r="Y6377" s="97">
        <v>55000</v>
      </c>
      <c r="AD6377" s="121">
        <f t="shared" si="1392"/>
        <v>375000</v>
      </c>
      <c r="AE6377" s="129">
        <f t="shared" si="1393"/>
        <v>37500</v>
      </c>
      <c r="AF6377" s="129">
        <f t="shared" si="1394"/>
        <v>337500</v>
      </c>
    </row>
    <row r="6378" spans="1:32" x14ac:dyDescent="0.25">
      <c r="A6378" s="3">
        <v>5796</v>
      </c>
      <c r="B6378" s="92" t="s">
        <v>333</v>
      </c>
      <c r="C6378" s="90" t="s">
        <v>327</v>
      </c>
      <c r="O6378" s="126">
        <f t="shared" si="1390"/>
        <v>0</v>
      </c>
      <c r="P6378" s="127">
        <f t="shared" si="1395"/>
        <v>0</v>
      </c>
      <c r="Q6378" s="125">
        <f t="shared" si="1391"/>
        <v>0</v>
      </c>
      <c r="R6378" s="128">
        <f t="shared" ref="R6378:R6384" si="1396">L6378-P6378</f>
        <v>0</v>
      </c>
      <c r="X6378" s="96">
        <v>95000</v>
      </c>
      <c r="Y6378" s="97">
        <v>45000</v>
      </c>
      <c r="AD6378" s="121">
        <f t="shared" si="1392"/>
        <v>95000</v>
      </c>
      <c r="AE6378" s="129">
        <f t="shared" si="1393"/>
        <v>9500</v>
      </c>
      <c r="AF6378" s="129">
        <f t="shared" si="1394"/>
        <v>85500</v>
      </c>
    </row>
    <row r="6379" spans="1:32" x14ac:dyDescent="0.25">
      <c r="A6379" s="3">
        <v>5796</v>
      </c>
      <c r="B6379" s="92" t="s">
        <v>333</v>
      </c>
      <c r="C6379" s="90" t="s">
        <v>328</v>
      </c>
      <c r="O6379" s="126">
        <f t="shared" si="1390"/>
        <v>0</v>
      </c>
      <c r="P6379" s="127">
        <f t="shared" si="1395"/>
        <v>0</v>
      </c>
      <c r="Q6379" s="125">
        <f t="shared" si="1391"/>
        <v>0</v>
      </c>
      <c r="R6379" s="128">
        <f t="shared" si="1396"/>
        <v>0</v>
      </c>
      <c r="X6379" s="96">
        <v>265000</v>
      </c>
      <c r="Y6379" s="97">
        <v>45000</v>
      </c>
      <c r="AD6379" s="121">
        <f t="shared" si="1392"/>
        <v>265000</v>
      </c>
      <c r="AE6379" s="129">
        <f t="shared" si="1393"/>
        <v>26500</v>
      </c>
      <c r="AF6379" s="129">
        <f t="shared" si="1394"/>
        <v>238500</v>
      </c>
    </row>
    <row r="6380" spans="1:32" x14ac:dyDescent="0.25">
      <c r="A6380" s="3">
        <v>5796</v>
      </c>
      <c r="B6380" s="92" t="s">
        <v>333</v>
      </c>
      <c r="C6380" s="90" t="s">
        <v>329</v>
      </c>
      <c r="O6380" s="126">
        <f t="shared" si="1390"/>
        <v>0</v>
      </c>
      <c r="P6380" s="127">
        <f t="shared" si="1395"/>
        <v>0</v>
      </c>
      <c r="Q6380" s="125">
        <f t="shared" si="1391"/>
        <v>0</v>
      </c>
      <c r="R6380" s="128">
        <f t="shared" si="1396"/>
        <v>0</v>
      </c>
      <c r="X6380" s="96">
        <v>75000</v>
      </c>
      <c r="Y6380" s="97">
        <v>55000</v>
      </c>
      <c r="AD6380" s="121">
        <f t="shared" si="1392"/>
        <v>75000</v>
      </c>
      <c r="AE6380" s="129">
        <f t="shared" si="1393"/>
        <v>7500</v>
      </c>
      <c r="AF6380" s="129">
        <f t="shared" si="1394"/>
        <v>67500</v>
      </c>
    </row>
    <row r="6381" spans="1:32" x14ac:dyDescent="0.25">
      <c r="A6381" s="3">
        <v>5796</v>
      </c>
      <c r="B6381" s="92" t="s">
        <v>333</v>
      </c>
      <c r="C6381" s="90" t="s">
        <v>330</v>
      </c>
      <c r="O6381" s="126">
        <f t="shared" si="1390"/>
        <v>0</v>
      </c>
      <c r="P6381" s="127">
        <f t="shared" si="1395"/>
        <v>0</v>
      </c>
      <c r="Q6381" s="125">
        <f t="shared" si="1391"/>
        <v>0</v>
      </c>
      <c r="R6381" s="128">
        <f t="shared" si="1396"/>
        <v>0</v>
      </c>
      <c r="X6381" s="96">
        <v>95000</v>
      </c>
      <c r="Y6381" s="97">
        <v>55000</v>
      </c>
      <c r="AD6381" s="121">
        <f t="shared" si="1392"/>
        <v>95000</v>
      </c>
      <c r="AE6381" s="129">
        <f t="shared" si="1393"/>
        <v>9500</v>
      </c>
      <c r="AF6381" s="129">
        <f t="shared" si="1394"/>
        <v>85500</v>
      </c>
    </row>
    <row r="6382" spans="1:32" x14ac:dyDescent="0.25">
      <c r="A6382" s="3">
        <v>5796</v>
      </c>
      <c r="B6382" s="92" t="s">
        <v>333</v>
      </c>
      <c r="C6382" s="90" t="s">
        <v>331</v>
      </c>
      <c r="O6382" s="126">
        <f t="shared" si="1390"/>
        <v>0</v>
      </c>
      <c r="P6382" s="127">
        <f t="shared" si="1395"/>
        <v>0</v>
      </c>
      <c r="Q6382" s="125">
        <f t="shared" si="1391"/>
        <v>0</v>
      </c>
      <c r="R6382" s="128">
        <f t="shared" si="1396"/>
        <v>0</v>
      </c>
      <c r="X6382" s="96">
        <v>0</v>
      </c>
      <c r="Y6382" s="97">
        <v>135000</v>
      </c>
      <c r="AD6382" s="121">
        <f t="shared" si="1392"/>
        <v>0</v>
      </c>
      <c r="AE6382" s="129">
        <f t="shared" si="1393"/>
        <v>0</v>
      </c>
      <c r="AF6382" s="129">
        <f t="shared" si="1394"/>
        <v>0</v>
      </c>
    </row>
    <row r="6383" spans="1:32" x14ac:dyDescent="0.25">
      <c r="A6383" s="3">
        <v>5796</v>
      </c>
      <c r="B6383" s="92" t="s">
        <v>333</v>
      </c>
      <c r="C6383" s="90" t="s">
        <v>332</v>
      </c>
      <c r="O6383" s="126">
        <f t="shared" si="1390"/>
        <v>0</v>
      </c>
      <c r="P6383" s="127">
        <f t="shared" si="1395"/>
        <v>0</v>
      </c>
      <c r="Q6383" s="125">
        <f t="shared" si="1391"/>
        <v>0</v>
      </c>
      <c r="R6383" s="128">
        <f t="shared" si="1396"/>
        <v>0</v>
      </c>
      <c r="X6383" s="96">
        <v>380000</v>
      </c>
      <c r="Y6383" s="97">
        <v>100000</v>
      </c>
      <c r="AD6383" s="121">
        <f t="shared" si="1392"/>
        <v>380000</v>
      </c>
      <c r="AE6383" s="129">
        <f t="shared" si="1393"/>
        <v>38000</v>
      </c>
      <c r="AF6383" s="129">
        <f t="shared" si="1394"/>
        <v>342000</v>
      </c>
    </row>
    <row r="6384" spans="1:32" x14ac:dyDescent="0.25">
      <c r="F6384" s="62"/>
      <c r="G6384" s="62"/>
      <c r="H6384" s="62"/>
      <c r="I6384" s="62"/>
      <c r="K6384" s="62"/>
      <c r="L6384" s="62"/>
      <c r="M6384" s="62"/>
      <c r="N6384" s="62"/>
      <c r="O6384" s="126">
        <f t="shared" si="1390"/>
        <v>0</v>
      </c>
      <c r="P6384" s="127">
        <f t="shared" si="1395"/>
        <v>0</v>
      </c>
      <c r="Q6384" s="125">
        <f t="shared" si="1391"/>
        <v>0</v>
      </c>
      <c r="R6384" s="128">
        <f t="shared" si="1396"/>
        <v>0</v>
      </c>
      <c r="T6384" s="62">
        <v>0</v>
      </c>
      <c r="U6384" s="62"/>
      <c r="V6384" s="62"/>
      <c r="W6384" s="62"/>
      <c r="X6384" s="62"/>
      <c r="Y6384" s="62"/>
      <c r="Z6384" s="62"/>
      <c r="AA6384" s="62"/>
      <c r="AB6384" s="62">
        <v>0</v>
      </c>
      <c r="AC6384" s="62"/>
      <c r="AD6384" s="62">
        <f t="shared" si="1392"/>
        <v>0</v>
      </c>
      <c r="AE6384" s="129">
        <f t="shared" si="1393"/>
        <v>0</v>
      </c>
      <c r="AF6384" s="129">
        <f t="shared" si="1394"/>
        <v>0</v>
      </c>
    </row>
    <row r="6385" spans="15:16" s="62" customFormat="1" x14ac:dyDescent="0.25">
      <c r="O6385" s="87"/>
      <c r="P6385" s="87"/>
    </row>
    <row r="6386" spans="15:16" s="62" customFormat="1" x14ac:dyDescent="0.25">
      <c r="O6386" s="87"/>
      <c r="P6386" s="87"/>
    </row>
    <row r="6387" spans="15:16" s="62" customFormat="1" x14ac:dyDescent="0.25">
      <c r="O6387" s="87"/>
      <c r="P6387" s="87"/>
    </row>
    <row r="6388" spans="15:16" s="62" customFormat="1" x14ac:dyDescent="0.25">
      <c r="O6388" s="87"/>
      <c r="P6388" s="87"/>
    </row>
    <row r="6389" spans="15:16" s="62" customFormat="1" x14ac:dyDescent="0.25">
      <c r="O6389" s="87"/>
      <c r="P6389" s="87"/>
    </row>
    <row r="6390" spans="15:16" s="62" customFormat="1" x14ac:dyDescent="0.25">
      <c r="O6390" s="87"/>
      <c r="P6390" s="87"/>
    </row>
    <row r="6391" spans="15:16" s="62" customFormat="1" x14ac:dyDescent="0.25">
      <c r="O6391" s="87"/>
      <c r="P6391" s="87"/>
    </row>
    <row r="6392" spans="15:16" s="62" customFormat="1" x14ac:dyDescent="0.25">
      <c r="O6392" s="87"/>
      <c r="P6392" s="87"/>
    </row>
    <row r="6393" spans="15:16" s="62" customFormat="1" x14ac:dyDescent="0.25">
      <c r="O6393" s="87"/>
      <c r="P6393" s="87"/>
    </row>
    <row r="6394" spans="15:16" s="62" customFormat="1" x14ac:dyDescent="0.25">
      <c r="O6394" s="87"/>
      <c r="P6394" s="87"/>
    </row>
    <row r="6395" spans="15:16" s="62" customFormat="1" x14ac:dyDescent="0.25">
      <c r="O6395" s="87"/>
      <c r="P6395" s="87"/>
    </row>
    <row r="6396" spans="15:16" s="62" customFormat="1" x14ac:dyDescent="0.25">
      <c r="O6396" s="87"/>
      <c r="P6396" s="87"/>
    </row>
    <row r="6397" spans="15:16" s="62" customFormat="1" x14ac:dyDescent="0.25">
      <c r="O6397" s="87"/>
      <c r="P6397" s="87"/>
    </row>
    <row r="6398" spans="15:16" s="62" customFormat="1" x14ac:dyDescent="0.25">
      <c r="O6398" s="87"/>
      <c r="P6398" s="87"/>
    </row>
    <row r="6399" spans="15:16" s="62" customFormat="1" x14ac:dyDescent="0.25">
      <c r="O6399" s="87"/>
      <c r="P6399" s="87"/>
    </row>
    <row r="6400" spans="15:16" s="62" customFormat="1" x14ac:dyDescent="0.25">
      <c r="O6400" s="87"/>
      <c r="P6400" s="87"/>
    </row>
    <row r="6401" spans="15:16" s="62" customFormat="1" x14ac:dyDescent="0.25">
      <c r="O6401" s="87"/>
      <c r="P6401" s="87"/>
    </row>
    <row r="6402" spans="15:16" s="62" customFormat="1" x14ac:dyDescent="0.25">
      <c r="O6402" s="87"/>
      <c r="P6402" s="87"/>
    </row>
    <row r="6403" spans="15:16" s="62" customFormat="1" x14ac:dyDescent="0.25">
      <c r="O6403" s="87"/>
      <c r="P6403" s="87"/>
    </row>
    <row r="6404" spans="15:16" s="62" customFormat="1" x14ac:dyDescent="0.25">
      <c r="O6404" s="87"/>
      <c r="P6404" s="87"/>
    </row>
    <row r="6405" spans="15:16" s="62" customFormat="1" x14ac:dyDescent="0.25">
      <c r="O6405" s="87"/>
      <c r="P6405" s="87"/>
    </row>
    <row r="6406" spans="15:16" s="62" customFormat="1" x14ac:dyDescent="0.25">
      <c r="O6406" s="87"/>
      <c r="P6406" s="87"/>
    </row>
    <row r="6407" spans="15:16" s="62" customFormat="1" x14ac:dyDescent="0.25">
      <c r="O6407" s="87"/>
      <c r="P6407" s="87"/>
    </row>
    <row r="6408" spans="15:16" s="62" customFormat="1" x14ac:dyDescent="0.25">
      <c r="O6408" s="87"/>
      <c r="P6408" s="87"/>
    </row>
    <row r="6409" spans="15:16" s="62" customFormat="1" x14ac:dyDescent="0.25">
      <c r="O6409" s="87"/>
      <c r="P6409" s="87"/>
    </row>
    <row r="6410" spans="15:16" s="62" customFormat="1" x14ac:dyDescent="0.25">
      <c r="O6410" s="87"/>
      <c r="P6410" s="87"/>
    </row>
    <row r="6411" spans="15:16" s="62" customFormat="1" x14ac:dyDescent="0.25">
      <c r="O6411" s="87"/>
      <c r="P6411" s="87"/>
    </row>
    <row r="6412" spans="15:16" s="62" customFormat="1" x14ac:dyDescent="0.25">
      <c r="O6412" s="87"/>
      <c r="P6412" s="87"/>
    </row>
    <row r="6413" spans="15:16" s="62" customFormat="1" x14ac:dyDescent="0.25">
      <c r="O6413" s="87"/>
      <c r="P6413" s="87"/>
    </row>
    <row r="6414" spans="15:16" s="62" customFormat="1" x14ac:dyDescent="0.25">
      <c r="O6414" s="87"/>
      <c r="P6414" s="87"/>
    </row>
    <row r="6415" spans="15:16" s="62" customFormat="1" x14ac:dyDescent="0.25">
      <c r="O6415" s="87"/>
      <c r="P6415" s="87"/>
    </row>
    <row r="6416" spans="15:16" s="62" customFormat="1" x14ac:dyDescent="0.25">
      <c r="O6416" s="87"/>
      <c r="P6416" s="87"/>
    </row>
    <row r="6417" spans="15:16" s="62" customFormat="1" x14ac:dyDescent="0.25">
      <c r="O6417" s="87"/>
      <c r="P6417" s="87"/>
    </row>
    <row r="6418" spans="15:16" s="62" customFormat="1" x14ac:dyDescent="0.25">
      <c r="O6418" s="87"/>
      <c r="P6418" s="87"/>
    </row>
    <row r="6419" spans="15:16" s="62" customFormat="1" x14ac:dyDescent="0.25">
      <c r="O6419" s="87"/>
      <c r="P6419" s="87"/>
    </row>
    <row r="6420" spans="15:16" s="62" customFormat="1" x14ac:dyDescent="0.25">
      <c r="O6420" s="87"/>
      <c r="P6420" s="87"/>
    </row>
    <row r="6421" spans="15:16" s="62" customFormat="1" x14ac:dyDescent="0.25">
      <c r="O6421" s="87"/>
      <c r="P6421" s="87"/>
    </row>
    <row r="6422" spans="15:16" s="62" customFormat="1" x14ac:dyDescent="0.25">
      <c r="O6422" s="87"/>
      <c r="P6422" s="87"/>
    </row>
    <row r="6423" spans="15:16" s="62" customFormat="1" x14ac:dyDescent="0.25">
      <c r="O6423" s="87"/>
      <c r="P6423" s="87"/>
    </row>
    <row r="6424" spans="15:16" s="62" customFormat="1" x14ac:dyDescent="0.25">
      <c r="O6424" s="87"/>
      <c r="P6424" s="87"/>
    </row>
    <row r="6425" spans="15:16" s="62" customFormat="1" x14ac:dyDescent="0.25">
      <c r="O6425" s="87"/>
      <c r="P6425" s="87"/>
    </row>
    <row r="6426" spans="15:16" s="62" customFormat="1" x14ac:dyDescent="0.25">
      <c r="O6426" s="87"/>
      <c r="P6426" s="87"/>
    </row>
    <row r="6427" spans="15:16" s="62" customFormat="1" x14ac:dyDescent="0.25">
      <c r="O6427" s="87"/>
      <c r="P6427" s="87"/>
    </row>
    <row r="6428" spans="15:16" s="62" customFormat="1" x14ac:dyDescent="0.25">
      <c r="O6428" s="87"/>
      <c r="P6428" s="87"/>
    </row>
    <row r="6429" spans="15:16" s="62" customFormat="1" x14ac:dyDescent="0.25">
      <c r="O6429" s="87"/>
      <c r="P6429" s="87"/>
    </row>
    <row r="6430" spans="15:16" s="62" customFormat="1" x14ac:dyDescent="0.25">
      <c r="O6430" s="87"/>
      <c r="P6430" s="87"/>
    </row>
    <row r="6431" spans="15:16" s="62" customFormat="1" x14ac:dyDescent="0.25">
      <c r="O6431" s="87"/>
      <c r="P6431" s="87"/>
    </row>
    <row r="6432" spans="15:16" s="62" customFormat="1" x14ac:dyDescent="0.25">
      <c r="O6432" s="87"/>
      <c r="P6432" s="87"/>
    </row>
    <row r="6433" spans="15:16" s="62" customFormat="1" x14ac:dyDescent="0.25">
      <c r="O6433" s="87"/>
      <c r="P6433" s="87"/>
    </row>
    <row r="6434" spans="15:16" s="62" customFormat="1" x14ac:dyDescent="0.25">
      <c r="O6434" s="87"/>
      <c r="P6434" s="87"/>
    </row>
    <row r="6435" spans="15:16" s="62" customFormat="1" x14ac:dyDescent="0.25">
      <c r="O6435" s="87"/>
      <c r="P6435" s="87"/>
    </row>
    <row r="6436" spans="15:16" s="62" customFormat="1" x14ac:dyDescent="0.25">
      <c r="O6436" s="87"/>
      <c r="P6436" s="87"/>
    </row>
    <row r="6437" spans="15:16" s="62" customFormat="1" x14ac:dyDescent="0.25">
      <c r="O6437" s="87"/>
      <c r="P6437" s="87"/>
    </row>
    <row r="6438" spans="15:16" s="62" customFormat="1" x14ac:dyDescent="0.25">
      <c r="O6438" s="87"/>
      <c r="P6438" s="87"/>
    </row>
    <row r="6439" spans="15:16" s="62" customFormat="1" x14ac:dyDescent="0.25">
      <c r="O6439" s="87"/>
      <c r="P6439" s="87"/>
    </row>
    <row r="6440" spans="15:16" s="62" customFormat="1" x14ac:dyDescent="0.25">
      <c r="O6440" s="87"/>
      <c r="P6440" s="87"/>
    </row>
    <row r="6441" spans="15:16" s="62" customFormat="1" x14ac:dyDescent="0.25">
      <c r="O6441" s="87"/>
      <c r="P6441" s="87"/>
    </row>
    <row r="6442" spans="15:16" s="62" customFormat="1" x14ac:dyDescent="0.25">
      <c r="O6442" s="87"/>
      <c r="P6442" s="87"/>
    </row>
    <row r="6443" spans="15:16" s="62" customFormat="1" x14ac:dyDescent="0.25">
      <c r="O6443" s="87"/>
      <c r="P6443" s="87"/>
    </row>
    <row r="6444" spans="15:16" s="62" customFormat="1" x14ac:dyDescent="0.25">
      <c r="O6444" s="87"/>
      <c r="P6444" s="87"/>
    </row>
    <row r="6445" spans="15:16" s="62" customFormat="1" x14ac:dyDescent="0.25">
      <c r="O6445" s="87"/>
      <c r="P6445" s="87"/>
    </row>
    <row r="6446" spans="15:16" s="62" customFormat="1" x14ac:dyDescent="0.25">
      <c r="O6446" s="87"/>
      <c r="P6446" s="87"/>
    </row>
    <row r="6447" spans="15:16" s="62" customFormat="1" x14ac:dyDescent="0.25">
      <c r="O6447" s="87"/>
      <c r="P6447" s="87"/>
    </row>
    <row r="6448" spans="15:16" s="62" customFormat="1" x14ac:dyDescent="0.25">
      <c r="O6448" s="87"/>
      <c r="P6448" s="87"/>
    </row>
    <row r="6449" spans="15:16" s="62" customFormat="1" x14ac:dyDescent="0.25">
      <c r="O6449" s="87"/>
      <c r="P6449" s="87"/>
    </row>
    <row r="6450" spans="15:16" s="62" customFormat="1" x14ac:dyDescent="0.25">
      <c r="O6450" s="87"/>
      <c r="P6450" s="87"/>
    </row>
    <row r="6451" spans="15:16" s="62" customFormat="1" x14ac:dyDescent="0.25">
      <c r="O6451" s="87"/>
      <c r="P6451" s="87"/>
    </row>
    <row r="6452" spans="15:16" s="62" customFormat="1" x14ac:dyDescent="0.25">
      <c r="O6452" s="87"/>
      <c r="P6452" s="87"/>
    </row>
    <row r="6453" spans="15:16" s="62" customFormat="1" x14ac:dyDescent="0.25">
      <c r="O6453" s="87"/>
      <c r="P6453" s="87"/>
    </row>
    <row r="6454" spans="15:16" s="62" customFormat="1" x14ac:dyDescent="0.25">
      <c r="O6454" s="87"/>
      <c r="P6454" s="87"/>
    </row>
    <row r="6455" spans="15:16" s="62" customFormat="1" x14ac:dyDescent="0.25">
      <c r="O6455" s="87"/>
      <c r="P6455" s="87"/>
    </row>
    <row r="6456" spans="15:16" s="62" customFormat="1" x14ac:dyDescent="0.25">
      <c r="O6456" s="87"/>
      <c r="P6456" s="87"/>
    </row>
    <row r="6457" spans="15:16" s="62" customFormat="1" x14ac:dyDescent="0.25">
      <c r="O6457" s="87"/>
      <c r="P6457" s="87"/>
    </row>
    <row r="6458" spans="15:16" s="62" customFormat="1" x14ac:dyDescent="0.25">
      <c r="O6458" s="87"/>
      <c r="P6458" s="87"/>
    </row>
    <row r="6459" spans="15:16" s="62" customFormat="1" x14ac:dyDescent="0.25">
      <c r="O6459" s="87"/>
      <c r="P6459" s="87"/>
    </row>
    <row r="6460" spans="15:16" s="62" customFormat="1" x14ac:dyDescent="0.25">
      <c r="O6460" s="87"/>
      <c r="P6460" s="87"/>
    </row>
    <row r="6461" spans="15:16" s="62" customFormat="1" x14ac:dyDescent="0.25">
      <c r="O6461" s="87"/>
      <c r="P6461" s="87"/>
    </row>
    <row r="6462" spans="15:16" s="62" customFormat="1" x14ac:dyDescent="0.25">
      <c r="O6462" s="87"/>
      <c r="P6462" s="87"/>
    </row>
    <row r="6463" spans="15:16" s="62" customFormat="1" x14ac:dyDescent="0.25">
      <c r="O6463" s="87"/>
      <c r="P6463" s="87"/>
    </row>
    <row r="6464" spans="15:16" s="62" customFormat="1" x14ac:dyDescent="0.25">
      <c r="O6464" s="87"/>
      <c r="P6464" s="87"/>
    </row>
    <row r="6465" spans="15:16" s="62" customFormat="1" x14ac:dyDescent="0.25">
      <c r="O6465" s="87"/>
      <c r="P6465" s="87"/>
    </row>
    <row r="6466" spans="15:16" s="62" customFormat="1" x14ac:dyDescent="0.25">
      <c r="O6466" s="87"/>
      <c r="P6466" s="87"/>
    </row>
    <row r="6467" spans="15:16" s="62" customFormat="1" x14ac:dyDescent="0.25">
      <c r="O6467" s="87"/>
      <c r="P6467" s="87"/>
    </row>
    <row r="6468" spans="15:16" s="62" customFormat="1" x14ac:dyDescent="0.25">
      <c r="O6468" s="87"/>
      <c r="P6468" s="87"/>
    </row>
    <row r="6469" spans="15:16" s="62" customFormat="1" x14ac:dyDescent="0.25">
      <c r="O6469" s="87"/>
      <c r="P6469" s="87"/>
    </row>
    <row r="6470" spans="15:16" s="62" customFormat="1" x14ac:dyDescent="0.25">
      <c r="O6470" s="87"/>
      <c r="P6470" s="87"/>
    </row>
    <row r="6471" spans="15:16" s="62" customFormat="1" x14ac:dyDescent="0.25">
      <c r="O6471" s="87"/>
      <c r="P6471" s="87"/>
    </row>
    <row r="6472" spans="15:16" s="62" customFormat="1" x14ac:dyDescent="0.25">
      <c r="O6472" s="87"/>
      <c r="P6472" s="87"/>
    </row>
    <row r="6473" spans="15:16" s="62" customFormat="1" x14ac:dyDescent="0.25">
      <c r="O6473" s="87"/>
      <c r="P6473" s="87"/>
    </row>
    <row r="6474" spans="15:16" s="62" customFormat="1" x14ac:dyDescent="0.25">
      <c r="O6474" s="87"/>
      <c r="P6474" s="87"/>
    </row>
    <row r="6475" spans="15:16" s="62" customFormat="1" x14ac:dyDescent="0.25">
      <c r="O6475" s="87"/>
      <c r="P6475" s="87"/>
    </row>
    <row r="6476" spans="15:16" s="62" customFormat="1" x14ac:dyDescent="0.25">
      <c r="O6476" s="87"/>
      <c r="P6476" s="87"/>
    </row>
    <row r="6477" spans="15:16" s="62" customFormat="1" x14ac:dyDescent="0.25">
      <c r="O6477" s="87"/>
      <c r="P6477" s="87"/>
    </row>
    <row r="6478" spans="15:16" s="62" customFormat="1" x14ac:dyDescent="0.25">
      <c r="O6478" s="87"/>
      <c r="P6478" s="87"/>
    </row>
    <row r="6479" spans="15:16" s="62" customFormat="1" x14ac:dyDescent="0.25">
      <c r="O6479" s="87"/>
      <c r="P6479" s="87"/>
    </row>
    <row r="6480" spans="15:16" s="62" customFormat="1" x14ac:dyDescent="0.25">
      <c r="O6480" s="87"/>
      <c r="P6480" s="87"/>
    </row>
    <row r="6481" spans="15:16" s="62" customFormat="1" x14ac:dyDescent="0.25">
      <c r="O6481" s="87"/>
      <c r="P6481" s="87"/>
    </row>
    <row r="6482" spans="15:16" s="62" customFormat="1" x14ac:dyDescent="0.25">
      <c r="O6482" s="87"/>
      <c r="P6482" s="87"/>
    </row>
    <row r="6483" spans="15:16" s="62" customFormat="1" x14ac:dyDescent="0.25">
      <c r="O6483" s="87"/>
      <c r="P6483" s="87"/>
    </row>
    <row r="6484" spans="15:16" s="62" customFormat="1" x14ac:dyDescent="0.25">
      <c r="O6484" s="87"/>
      <c r="P6484" s="87"/>
    </row>
    <row r="6485" spans="15:16" s="62" customFormat="1" x14ac:dyDescent="0.25">
      <c r="O6485" s="87"/>
      <c r="P6485" s="87"/>
    </row>
    <row r="6486" spans="15:16" s="62" customFormat="1" x14ac:dyDescent="0.25">
      <c r="O6486" s="87"/>
      <c r="P6486" s="87"/>
    </row>
    <row r="6487" spans="15:16" s="62" customFormat="1" x14ac:dyDescent="0.25">
      <c r="O6487" s="87"/>
      <c r="P6487" s="87"/>
    </row>
    <row r="6488" spans="15:16" s="62" customFormat="1" x14ac:dyDescent="0.25">
      <c r="O6488" s="87"/>
      <c r="P6488" s="87"/>
    </row>
    <row r="6489" spans="15:16" s="62" customFormat="1" x14ac:dyDescent="0.25">
      <c r="O6489" s="87"/>
      <c r="P6489" s="87"/>
    </row>
    <row r="6490" spans="15:16" s="62" customFormat="1" x14ac:dyDescent="0.25">
      <c r="O6490" s="87"/>
      <c r="P6490" s="87"/>
    </row>
    <row r="6491" spans="15:16" s="62" customFormat="1" x14ac:dyDescent="0.25">
      <c r="O6491" s="87"/>
      <c r="P6491" s="87"/>
    </row>
    <row r="6492" spans="15:16" s="62" customFormat="1" x14ac:dyDescent="0.25">
      <c r="O6492" s="87"/>
      <c r="P6492" s="87"/>
    </row>
    <row r="6493" spans="15:16" s="62" customFormat="1" x14ac:dyDescent="0.25">
      <c r="O6493" s="87"/>
      <c r="P6493" s="87"/>
    </row>
    <row r="6494" spans="15:16" s="62" customFormat="1" x14ac:dyDescent="0.25">
      <c r="O6494" s="87"/>
      <c r="P6494" s="87"/>
    </row>
    <row r="6495" spans="15:16" s="62" customFormat="1" x14ac:dyDescent="0.25">
      <c r="O6495" s="87"/>
      <c r="P6495" s="87"/>
    </row>
    <row r="6496" spans="15:16" s="62" customFormat="1" x14ac:dyDescent="0.25">
      <c r="O6496" s="87"/>
      <c r="P6496" s="87"/>
    </row>
    <row r="6497" spans="15:16" s="62" customFormat="1" x14ac:dyDescent="0.25">
      <c r="O6497" s="87"/>
      <c r="P6497" s="87"/>
    </row>
    <row r="6498" spans="15:16" s="62" customFormat="1" x14ac:dyDescent="0.25">
      <c r="O6498" s="87"/>
      <c r="P6498" s="87"/>
    </row>
    <row r="6499" spans="15:16" s="62" customFormat="1" x14ac:dyDescent="0.25">
      <c r="O6499" s="87"/>
      <c r="P6499" s="87"/>
    </row>
    <row r="6500" spans="15:16" s="62" customFormat="1" x14ac:dyDescent="0.25">
      <c r="O6500" s="87"/>
      <c r="P6500" s="87"/>
    </row>
    <row r="6501" spans="15:16" s="62" customFormat="1" x14ac:dyDescent="0.25">
      <c r="O6501" s="87"/>
      <c r="P6501" s="87"/>
    </row>
    <row r="6502" spans="15:16" s="62" customFormat="1" x14ac:dyDescent="0.25">
      <c r="O6502" s="87"/>
      <c r="P6502" s="87"/>
    </row>
    <row r="6503" spans="15:16" s="62" customFormat="1" x14ac:dyDescent="0.25">
      <c r="O6503" s="87"/>
      <c r="P6503" s="87"/>
    </row>
    <row r="6504" spans="15:16" s="62" customFormat="1" x14ac:dyDescent="0.25">
      <c r="O6504" s="87"/>
      <c r="P6504" s="87"/>
    </row>
    <row r="6505" spans="15:16" s="62" customFormat="1" x14ac:dyDescent="0.25">
      <c r="O6505" s="87"/>
      <c r="P6505" s="87"/>
    </row>
    <row r="6506" spans="15:16" s="62" customFormat="1" x14ac:dyDescent="0.25">
      <c r="O6506" s="87"/>
      <c r="P6506" s="87"/>
    </row>
    <row r="6507" spans="15:16" s="62" customFormat="1" x14ac:dyDescent="0.25">
      <c r="O6507" s="87"/>
      <c r="P6507" s="87"/>
    </row>
    <row r="6508" spans="15:16" s="62" customFormat="1" x14ac:dyDescent="0.25">
      <c r="O6508" s="87"/>
      <c r="P6508" s="87"/>
    </row>
    <row r="6509" spans="15:16" s="62" customFormat="1" x14ac:dyDescent="0.25">
      <c r="O6509" s="87"/>
      <c r="P6509" s="87"/>
    </row>
    <row r="6510" spans="15:16" s="62" customFormat="1" x14ac:dyDescent="0.25">
      <c r="O6510" s="87"/>
      <c r="P6510" s="87"/>
    </row>
    <row r="6511" spans="15:16" s="62" customFormat="1" x14ac:dyDescent="0.25">
      <c r="O6511" s="87"/>
      <c r="P6511" s="87"/>
    </row>
    <row r="6512" spans="15:16" s="62" customFormat="1" x14ac:dyDescent="0.25">
      <c r="O6512" s="87"/>
      <c r="P6512" s="87"/>
    </row>
    <row r="6513" spans="15:16" s="62" customFormat="1" x14ac:dyDescent="0.25">
      <c r="O6513" s="87"/>
      <c r="P6513" s="87"/>
    </row>
    <row r="6514" spans="15:16" s="62" customFormat="1" x14ac:dyDescent="0.25">
      <c r="O6514" s="87"/>
      <c r="P6514" s="87"/>
    </row>
    <row r="6515" spans="15:16" s="62" customFormat="1" x14ac:dyDescent="0.25">
      <c r="O6515" s="87"/>
      <c r="P6515" s="87"/>
    </row>
    <row r="6516" spans="15:16" s="62" customFormat="1" x14ac:dyDescent="0.25">
      <c r="O6516" s="87"/>
      <c r="P6516" s="87"/>
    </row>
    <row r="6517" spans="15:16" s="62" customFormat="1" x14ac:dyDescent="0.25">
      <c r="O6517" s="87"/>
      <c r="P6517" s="87"/>
    </row>
    <row r="6518" spans="15:16" s="62" customFormat="1" x14ac:dyDescent="0.25">
      <c r="O6518" s="87"/>
      <c r="P6518" s="87"/>
    </row>
    <row r="6519" spans="15:16" s="62" customFormat="1" x14ac:dyDescent="0.25">
      <c r="O6519" s="87"/>
      <c r="P6519" s="87"/>
    </row>
    <row r="6520" spans="15:16" s="62" customFormat="1" x14ac:dyDescent="0.25">
      <c r="O6520" s="87"/>
      <c r="P6520" s="87"/>
    </row>
    <row r="6521" spans="15:16" s="62" customFormat="1" x14ac:dyDescent="0.25">
      <c r="O6521" s="87"/>
      <c r="P6521" s="87"/>
    </row>
    <row r="6522" spans="15:16" s="62" customFormat="1" x14ac:dyDescent="0.25">
      <c r="O6522" s="87"/>
      <c r="P6522" s="87"/>
    </row>
    <row r="6523" spans="15:16" s="62" customFormat="1" x14ac:dyDescent="0.25">
      <c r="O6523" s="87"/>
      <c r="P6523" s="87"/>
    </row>
    <row r="6524" spans="15:16" s="62" customFormat="1" x14ac:dyDescent="0.25">
      <c r="O6524" s="87"/>
      <c r="P6524" s="87"/>
    </row>
    <row r="6525" spans="15:16" s="62" customFormat="1" x14ac:dyDescent="0.25">
      <c r="O6525" s="87"/>
      <c r="P6525" s="87"/>
    </row>
    <row r="6526" spans="15:16" s="62" customFormat="1" x14ac:dyDescent="0.25">
      <c r="O6526" s="87"/>
      <c r="P6526" s="87"/>
    </row>
    <row r="6527" spans="15:16" s="62" customFormat="1" x14ac:dyDescent="0.25">
      <c r="O6527" s="87"/>
      <c r="P6527" s="87"/>
    </row>
    <row r="6528" spans="15:16" s="62" customFormat="1" x14ac:dyDescent="0.25">
      <c r="O6528" s="87"/>
      <c r="P6528" s="87"/>
    </row>
    <row r="6529" spans="15:16" s="62" customFormat="1" x14ac:dyDescent="0.25">
      <c r="O6529" s="87"/>
      <c r="P6529" s="87"/>
    </row>
    <row r="6530" spans="15:16" s="62" customFormat="1" x14ac:dyDescent="0.25">
      <c r="O6530" s="87"/>
      <c r="P6530" s="87"/>
    </row>
    <row r="6531" spans="15:16" s="62" customFormat="1" x14ac:dyDescent="0.25">
      <c r="O6531" s="87"/>
      <c r="P6531" s="87"/>
    </row>
    <row r="6532" spans="15:16" s="62" customFormat="1" x14ac:dyDescent="0.25">
      <c r="O6532" s="87"/>
      <c r="P6532" s="87"/>
    </row>
    <row r="6533" spans="15:16" s="62" customFormat="1" x14ac:dyDescent="0.25">
      <c r="O6533" s="87"/>
      <c r="P6533" s="87"/>
    </row>
    <row r="6534" spans="15:16" s="62" customFormat="1" x14ac:dyDescent="0.25">
      <c r="O6534" s="87"/>
      <c r="P6534" s="87"/>
    </row>
    <row r="6535" spans="15:16" s="62" customFormat="1" x14ac:dyDescent="0.25">
      <c r="O6535" s="87"/>
      <c r="P6535" s="87"/>
    </row>
    <row r="6536" spans="15:16" s="62" customFormat="1" x14ac:dyDescent="0.25">
      <c r="O6536" s="87"/>
      <c r="P6536" s="87"/>
    </row>
    <row r="6537" spans="15:16" s="62" customFormat="1" x14ac:dyDescent="0.25">
      <c r="O6537" s="87"/>
      <c r="P6537" s="87"/>
    </row>
    <row r="6538" spans="15:16" s="62" customFormat="1" x14ac:dyDescent="0.25">
      <c r="O6538" s="87"/>
      <c r="P6538" s="87"/>
    </row>
    <row r="6539" spans="15:16" s="62" customFormat="1" x14ac:dyDescent="0.25">
      <c r="O6539" s="87"/>
      <c r="P6539" s="87"/>
    </row>
    <row r="6540" spans="15:16" s="62" customFormat="1" x14ac:dyDescent="0.25">
      <c r="O6540" s="87"/>
      <c r="P6540" s="87"/>
    </row>
    <row r="6541" spans="15:16" s="62" customFormat="1" x14ac:dyDescent="0.25">
      <c r="O6541" s="87"/>
      <c r="P6541" s="87"/>
    </row>
    <row r="6542" spans="15:16" s="62" customFormat="1" x14ac:dyDescent="0.25">
      <c r="O6542" s="87"/>
      <c r="P6542" s="87"/>
    </row>
    <row r="6543" spans="15:16" s="62" customFormat="1" x14ac:dyDescent="0.25">
      <c r="O6543" s="87"/>
      <c r="P6543" s="87"/>
    </row>
    <row r="6544" spans="15:16" s="62" customFormat="1" x14ac:dyDescent="0.25">
      <c r="O6544" s="87"/>
      <c r="P6544" s="87"/>
    </row>
    <row r="6545" spans="15:16" s="62" customFormat="1" x14ac:dyDescent="0.25">
      <c r="O6545" s="87"/>
      <c r="P6545" s="87"/>
    </row>
    <row r="6546" spans="15:16" s="62" customFormat="1" x14ac:dyDescent="0.25">
      <c r="O6546" s="87"/>
      <c r="P6546" s="87"/>
    </row>
    <row r="6547" spans="15:16" s="62" customFormat="1" x14ac:dyDescent="0.25">
      <c r="O6547" s="87"/>
      <c r="P6547" s="87"/>
    </row>
    <row r="6548" spans="15:16" s="62" customFormat="1" x14ac:dyDescent="0.25">
      <c r="O6548" s="87"/>
      <c r="P6548" s="87"/>
    </row>
    <row r="6549" spans="15:16" s="62" customFormat="1" x14ac:dyDescent="0.25">
      <c r="O6549" s="87"/>
      <c r="P6549" s="87"/>
    </row>
    <row r="6550" spans="15:16" s="62" customFormat="1" x14ac:dyDescent="0.25">
      <c r="O6550" s="87"/>
      <c r="P6550" s="87"/>
    </row>
    <row r="6551" spans="15:16" s="62" customFormat="1" x14ac:dyDescent="0.25">
      <c r="O6551" s="87"/>
      <c r="P6551" s="87"/>
    </row>
    <row r="6552" spans="15:16" s="62" customFormat="1" x14ac:dyDescent="0.25">
      <c r="O6552" s="87"/>
      <c r="P6552" s="87"/>
    </row>
    <row r="6553" spans="15:16" s="62" customFormat="1" x14ac:dyDescent="0.25">
      <c r="O6553" s="87"/>
      <c r="P6553" s="87"/>
    </row>
    <row r="6554" spans="15:16" s="62" customFormat="1" x14ac:dyDescent="0.25">
      <c r="O6554" s="87"/>
      <c r="P6554" s="87"/>
    </row>
    <row r="6555" spans="15:16" s="62" customFormat="1" x14ac:dyDescent="0.25">
      <c r="O6555" s="87"/>
      <c r="P6555" s="87"/>
    </row>
    <row r="6556" spans="15:16" s="62" customFormat="1" x14ac:dyDescent="0.25">
      <c r="O6556" s="87"/>
      <c r="P6556" s="87"/>
    </row>
    <row r="6557" spans="15:16" s="62" customFormat="1" x14ac:dyDescent="0.25">
      <c r="O6557" s="87"/>
      <c r="P6557" s="87"/>
    </row>
    <row r="6558" spans="15:16" s="62" customFormat="1" x14ac:dyDescent="0.25">
      <c r="O6558" s="87"/>
      <c r="P6558" s="87"/>
    </row>
    <row r="6559" spans="15:16" s="62" customFormat="1" x14ac:dyDescent="0.25">
      <c r="O6559" s="87"/>
      <c r="P6559" s="87"/>
    </row>
    <row r="6560" spans="15:16" s="62" customFormat="1" x14ac:dyDescent="0.25">
      <c r="O6560" s="87"/>
      <c r="P6560" s="87"/>
    </row>
    <row r="6561" spans="15:16" s="62" customFormat="1" x14ac:dyDescent="0.25">
      <c r="O6561" s="87"/>
      <c r="P6561" s="87"/>
    </row>
    <row r="6562" spans="15:16" s="62" customFormat="1" x14ac:dyDescent="0.25">
      <c r="O6562" s="87"/>
      <c r="P6562" s="87"/>
    </row>
    <row r="6563" spans="15:16" s="62" customFormat="1" x14ac:dyDescent="0.25">
      <c r="O6563" s="87"/>
      <c r="P6563" s="87"/>
    </row>
    <row r="6564" spans="15:16" s="62" customFormat="1" x14ac:dyDescent="0.25">
      <c r="O6564" s="87"/>
      <c r="P6564" s="87"/>
    </row>
    <row r="6565" spans="15:16" s="62" customFormat="1" x14ac:dyDescent="0.25">
      <c r="O6565" s="87"/>
      <c r="P6565" s="87"/>
    </row>
    <row r="6566" spans="15:16" s="62" customFormat="1" x14ac:dyDescent="0.25">
      <c r="O6566" s="87"/>
      <c r="P6566" s="87"/>
    </row>
    <row r="6567" spans="15:16" s="62" customFormat="1" x14ac:dyDescent="0.25">
      <c r="O6567" s="87"/>
      <c r="P6567" s="87"/>
    </row>
    <row r="6568" spans="15:16" s="62" customFormat="1" x14ac:dyDescent="0.25">
      <c r="O6568" s="87"/>
      <c r="P6568" s="87"/>
    </row>
    <row r="6569" spans="15:16" s="62" customFormat="1" x14ac:dyDescent="0.25">
      <c r="O6569" s="87"/>
      <c r="P6569" s="87"/>
    </row>
    <row r="6570" spans="15:16" s="62" customFormat="1" x14ac:dyDescent="0.25">
      <c r="O6570" s="87"/>
      <c r="P6570" s="87"/>
    </row>
    <row r="6571" spans="15:16" s="62" customFormat="1" x14ac:dyDescent="0.25">
      <c r="O6571" s="87"/>
      <c r="P6571" s="87"/>
    </row>
    <row r="6572" spans="15:16" s="62" customFormat="1" x14ac:dyDescent="0.25">
      <c r="O6572" s="87"/>
      <c r="P6572" s="87"/>
    </row>
    <row r="6573" spans="15:16" s="62" customFormat="1" x14ac:dyDescent="0.25">
      <c r="O6573" s="87"/>
      <c r="P6573" s="87"/>
    </row>
    <row r="6574" spans="15:16" s="62" customFormat="1" x14ac:dyDescent="0.25">
      <c r="O6574" s="87"/>
      <c r="P6574" s="87"/>
    </row>
    <row r="6575" spans="15:16" s="62" customFormat="1" x14ac:dyDescent="0.25">
      <c r="O6575" s="87"/>
      <c r="P6575" s="87"/>
    </row>
    <row r="6576" spans="15:16" s="62" customFormat="1" x14ac:dyDescent="0.25">
      <c r="O6576" s="87"/>
      <c r="P6576" s="87"/>
    </row>
    <row r="6577" spans="15:16" s="62" customFormat="1" x14ac:dyDescent="0.25">
      <c r="O6577" s="87"/>
      <c r="P6577" s="87"/>
    </row>
    <row r="6578" spans="15:16" s="62" customFormat="1" x14ac:dyDescent="0.25">
      <c r="O6578" s="87"/>
      <c r="P6578" s="87"/>
    </row>
    <row r="6579" spans="15:16" s="62" customFormat="1" x14ac:dyDescent="0.25">
      <c r="O6579" s="87"/>
      <c r="P6579" s="87"/>
    </row>
    <row r="6580" spans="15:16" s="62" customFormat="1" x14ac:dyDescent="0.25">
      <c r="O6580" s="87"/>
      <c r="P6580" s="87"/>
    </row>
    <row r="6581" spans="15:16" s="62" customFormat="1" x14ac:dyDescent="0.25">
      <c r="O6581" s="87"/>
      <c r="P6581" s="87"/>
    </row>
    <row r="6582" spans="15:16" s="62" customFormat="1" x14ac:dyDescent="0.25">
      <c r="O6582" s="87"/>
      <c r="P6582" s="87"/>
    </row>
    <row r="6583" spans="15:16" s="62" customFormat="1" x14ac:dyDescent="0.25">
      <c r="O6583" s="87"/>
      <c r="P6583" s="87"/>
    </row>
    <row r="6584" spans="15:16" s="62" customFormat="1" x14ac:dyDescent="0.25">
      <c r="O6584" s="87"/>
      <c r="P6584" s="87"/>
    </row>
    <row r="6585" spans="15:16" s="62" customFormat="1" x14ac:dyDescent="0.25">
      <c r="O6585" s="87"/>
      <c r="P6585" s="87"/>
    </row>
    <row r="6586" spans="15:16" s="62" customFormat="1" x14ac:dyDescent="0.25">
      <c r="O6586" s="87"/>
      <c r="P6586" s="87"/>
    </row>
    <row r="6587" spans="15:16" s="62" customFormat="1" x14ac:dyDescent="0.25">
      <c r="O6587" s="87"/>
      <c r="P6587" s="87"/>
    </row>
    <row r="6588" spans="15:16" s="62" customFormat="1" x14ac:dyDescent="0.25">
      <c r="O6588" s="87"/>
      <c r="P6588" s="87"/>
    </row>
    <row r="6589" spans="15:16" s="62" customFormat="1" x14ac:dyDescent="0.25">
      <c r="O6589" s="87"/>
      <c r="P6589" s="87"/>
    </row>
    <row r="6590" spans="15:16" s="62" customFormat="1" x14ac:dyDescent="0.25">
      <c r="O6590" s="87"/>
      <c r="P6590" s="87"/>
    </row>
    <row r="6591" spans="15:16" s="62" customFormat="1" x14ac:dyDescent="0.25">
      <c r="O6591" s="87"/>
      <c r="P6591" s="87"/>
    </row>
    <row r="6592" spans="15:16" s="62" customFormat="1" x14ac:dyDescent="0.25">
      <c r="O6592" s="87"/>
      <c r="P6592" s="87"/>
    </row>
    <row r="6593" spans="15:16" s="62" customFormat="1" x14ac:dyDescent="0.25">
      <c r="O6593" s="87"/>
      <c r="P6593" s="87"/>
    </row>
    <row r="6594" spans="15:16" s="62" customFormat="1" x14ac:dyDescent="0.25">
      <c r="O6594" s="87"/>
      <c r="P6594" s="87"/>
    </row>
    <row r="6595" spans="15:16" s="62" customFormat="1" x14ac:dyDescent="0.25">
      <c r="O6595" s="87"/>
      <c r="P6595" s="87"/>
    </row>
    <row r="6596" spans="15:16" s="62" customFormat="1" x14ac:dyDescent="0.25">
      <c r="O6596" s="87"/>
      <c r="P6596" s="87"/>
    </row>
    <row r="6597" spans="15:16" s="62" customFormat="1" x14ac:dyDescent="0.25">
      <c r="O6597" s="87"/>
      <c r="P6597" s="87"/>
    </row>
    <row r="6598" spans="15:16" s="62" customFormat="1" x14ac:dyDescent="0.25">
      <c r="O6598" s="87"/>
      <c r="P6598" s="87"/>
    </row>
    <row r="6599" spans="15:16" s="62" customFormat="1" x14ac:dyDescent="0.25">
      <c r="O6599" s="87"/>
      <c r="P6599" s="87"/>
    </row>
    <row r="6600" spans="15:16" s="62" customFormat="1" x14ac:dyDescent="0.25">
      <c r="O6600" s="87"/>
      <c r="P6600" s="87"/>
    </row>
    <row r="6601" spans="15:16" s="62" customFormat="1" x14ac:dyDescent="0.25">
      <c r="O6601" s="87"/>
      <c r="P6601" s="87"/>
    </row>
    <row r="6602" spans="15:16" s="62" customFormat="1" x14ac:dyDescent="0.25">
      <c r="O6602" s="87"/>
      <c r="P6602" s="87"/>
    </row>
    <row r="6603" spans="15:16" s="62" customFormat="1" x14ac:dyDescent="0.25">
      <c r="O6603" s="87"/>
      <c r="P6603" s="87"/>
    </row>
    <row r="6604" spans="15:16" s="62" customFormat="1" x14ac:dyDescent="0.25">
      <c r="O6604" s="87"/>
      <c r="P6604" s="87"/>
    </row>
    <row r="6605" spans="15:16" s="62" customFormat="1" x14ac:dyDescent="0.25">
      <c r="O6605" s="87"/>
      <c r="P6605" s="87"/>
    </row>
    <row r="6606" spans="15:16" s="62" customFormat="1" x14ac:dyDescent="0.25">
      <c r="O6606" s="87"/>
      <c r="P6606" s="87"/>
    </row>
    <row r="6607" spans="15:16" s="62" customFormat="1" x14ac:dyDescent="0.25">
      <c r="O6607" s="87"/>
      <c r="P6607" s="87"/>
    </row>
    <row r="6608" spans="15:16" s="62" customFormat="1" x14ac:dyDescent="0.25">
      <c r="O6608" s="87"/>
      <c r="P6608" s="87"/>
    </row>
    <row r="6609" spans="15:16" s="62" customFormat="1" x14ac:dyDescent="0.25">
      <c r="O6609" s="87"/>
      <c r="P6609" s="87"/>
    </row>
    <row r="6610" spans="15:16" s="62" customFormat="1" x14ac:dyDescent="0.25">
      <c r="O6610" s="87"/>
      <c r="P6610" s="87"/>
    </row>
    <row r="6611" spans="15:16" s="62" customFormat="1" x14ac:dyDescent="0.25">
      <c r="O6611" s="87"/>
      <c r="P6611" s="87"/>
    </row>
    <row r="6612" spans="15:16" s="62" customFormat="1" x14ac:dyDescent="0.25">
      <c r="O6612" s="87"/>
      <c r="P6612" s="87"/>
    </row>
    <row r="6613" spans="15:16" s="62" customFormat="1" x14ac:dyDescent="0.25">
      <c r="O6613" s="87"/>
      <c r="P6613" s="87"/>
    </row>
    <row r="6614" spans="15:16" s="62" customFormat="1" x14ac:dyDescent="0.25">
      <c r="O6614" s="87"/>
      <c r="P6614" s="87"/>
    </row>
    <row r="6615" spans="15:16" s="62" customFormat="1" x14ac:dyDescent="0.25">
      <c r="O6615" s="87"/>
      <c r="P6615" s="87"/>
    </row>
    <row r="6616" spans="15:16" s="62" customFormat="1" x14ac:dyDescent="0.25">
      <c r="O6616" s="87"/>
      <c r="P6616" s="87"/>
    </row>
    <row r="6617" spans="15:16" s="62" customFormat="1" x14ac:dyDescent="0.25">
      <c r="O6617" s="87"/>
      <c r="P6617" s="87"/>
    </row>
    <row r="6618" spans="15:16" s="62" customFormat="1" x14ac:dyDescent="0.25">
      <c r="O6618" s="87"/>
      <c r="P6618" s="87"/>
    </row>
    <row r="6619" spans="15:16" s="62" customFormat="1" x14ac:dyDescent="0.25">
      <c r="O6619" s="87"/>
      <c r="P6619" s="87"/>
    </row>
    <row r="6620" spans="15:16" s="62" customFormat="1" x14ac:dyDescent="0.25">
      <c r="O6620" s="87"/>
      <c r="P6620" s="87"/>
    </row>
    <row r="6621" spans="15:16" s="62" customFormat="1" x14ac:dyDescent="0.25">
      <c r="O6621" s="87"/>
      <c r="P6621" s="87"/>
    </row>
    <row r="6622" spans="15:16" s="62" customFormat="1" x14ac:dyDescent="0.25">
      <c r="O6622" s="87"/>
      <c r="P6622" s="87"/>
    </row>
    <row r="6623" spans="15:16" s="62" customFormat="1" x14ac:dyDescent="0.25">
      <c r="O6623" s="87"/>
      <c r="P6623" s="87"/>
    </row>
    <row r="6624" spans="15:16" s="62" customFormat="1" x14ac:dyDescent="0.25">
      <c r="O6624" s="87"/>
      <c r="P6624" s="87"/>
    </row>
    <row r="6625" spans="15:16" s="62" customFormat="1" x14ac:dyDescent="0.25">
      <c r="O6625" s="87"/>
      <c r="P6625" s="87"/>
    </row>
    <row r="6626" spans="15:16" s="62" customFormat="1" x14ac:dyDescent="0.25">
      <c r="O6626" s="87"/>
      <c r="P6626" s="87"/>
    </row>
    <row r="6627" spans="15:16" s="62" customFormat="1" x14ac:dyDescent="0.25">
      <c r="O6627" s="87"/>
      <c r="P6627" s="87"/>
    </row>
    <row r="6628" spans="15:16" s="62" customFormat="1" x14ac:dyDescent="0.25">
      <c r="O6628" s="87"/>
      <c r="P6628" s="87"/>
    </row>
    <row r="6629" spans="15:16" s="62" customFormat="1" x14ac:dyDescent="0.25">
      <c r="O6629" s="87"/>
      <c r="P6629" s="87"/>
    </row>
    <row r="6630" spans="15:16" s="62" customFormat="1" x14ac:dyDescent="0.25">
      <c r="O6630" s="87"/>
      <c r="P6630" s="87"/>
    </row>
    <row r="6631" spans="15:16" s="62" customFormat="1" x14ac:dyDescent="0.25">
      <c r="O6631" s="87"/>
      <c r="P6631" s="87"/>
    </row>
    <row r="6632" spans="15:16" s="62" customFormat="1" x14ac:dyDescent="0.25">
      <c r="O6632" s="87"/>
      <c r="P6632" s="87"/>
    </row>
    <row r="6633" spans="15:16" s="62" customFormat="1" x14ac:dyDescent="0.25">
      <c r="O6633" s="87"/>
      <c r="P6633" s="87"/>
    </row>
    <row r="6634" spans="15:16" s="62" customFormat="1" x14ac:dyDescent="0.25">
      <c r="O6634" s="87"/>
      <c r="P6634" s="87"/>
    </row>
    <row r="6635" spans="15:16" s="62" customFormat="1" x14ac:dyDescent="0.25">
      <c r="O6635" s="87"/>
      <c r="P6635" s="87"/>
    </row>
    <row r="6636" spans="15:16" s="62" customFormat="1" x14ac:dyDescent="0.25">
      <c r="O6636" s="87"/>
      <c r="P6636" s="87"/>
    </row>
    <row r="6637" spans="15:16" s="62" customFormat="1" x14ac:dyDescent="0.25">
      <c r="O6637" s="87"/>
      <c r="P6637" s="87"/>
    </row>
    <row r="6638" spans="15:16" s="62" customFormat="1" x14ac:dyDescent="0.25">
      <c r="O6638" s="87"/>
      <c r="P6638" s="87"/>
    </row>
    <row r="6639" spans="15:16" s="62" customFormat="1" x14ac:dyDescent="0.25">
      <c r="O6639" s="87"/>
      <c r="P6639" s="87"/>
    </row>
    <row r="6640" spans="15:16" s="62" customFormat="1" x14ac:dyDescent="0.25">
      <c r="O6640" s="87"/>
      <c r="P6640" s="87"/>
    </row>
    <row r="6641" spans="15:16" s="62" customFormat="1" x14ac:dyDescent="0.25">
      <c r="O6641" s="87"/>
      <c r="P6641" s="87"/>
    </row>
    <row r="6642" spans="15:16" s="62" customFormat="1" x14ac:dyDescent="0.25">
      <c r="O6642" s="87"/>
      <c r="P6642" s="87"/>
    </row>
    <row r="6643" spans="15:16" s="62" customFormat="1" x14ac:dyDescent="0.25">
      <c r="O6643" s="87"/>
      <c r="P6643" s="87"/>
    </row>
    <row r="6644" spans="15:16" s="62" customFormat="1" x14ac:dyDescent="0.25">
      <c r="O6644" s="87"/>
      <c r="P6644" s="87"/>
    </row>
    <row r="6645" spans="15:16" s="62" customFormat="1" x14ac:dyDescent="0.25">
      <c r="O6645" s="87"/>
      <c r="P6645" s="87"/>
    </row>
    <row r="6646" spans="15:16" s="62" customFormat="1" x14ac:dyDescent="0.25">
      <c r="O6646" s="87"/>
      <c r="P6646" s="87"/>
    </row>
    <row r="6647" spans="15:16" s="62" customFormat="1" x14ac:dyDescent="0.25">
      <c r="O6647" s="87"/>
      <c r="P6647" s="87"/>
    </row>
    <row r="6648" spans="15:16" s="62" customFormat="1" x14ac:dyDescent="0.25">
      <c r="O6648" s="87"/>
      <c r="P6648" s="87"/>
    </row>
    <row r="6649" spans="15:16" s="62" customFormat="1" x14ac:dyDescent="0.25">
      <c r="O6649" s="87"/>
      <c r="P6649" s="87"/>
    </row>
    <row r="6650" spans="15:16" s="62" customFormat="1" x14ac:dyDescent="0.25">
      <c r="O6650" s="87"/>
      <c r="P6650" s="87"/>
    </row>
    <row r="6651" spans="15:16" s="62" customFormat="1" x14ac:dyDescent="0.25">
      <c r="O6651" s="87"/>
      <c r="P6651" s="87"/>
    </row>
    <row r="6652" spans="15:16" s="62" customFormat="1" x14ac:dyDescent="0.25">
      <c r="O6652" s="87"/>
      <c r="P6652" s="87"/>
    </row>
    <row r="6653" spans="15:16" s="62" customFormat="1" x14ac:dyDescent="0.25">
      <c r="O6653" s="87"/>
      <c r="P6653" s="87"/>
    </row>
    <row r="6654" spans="15:16" s="62" customFormat="1" x14ac:dyDescent="0.25">
      <c r="O6654" s="87"/>
      <c r="P6654" s="87"/>
    </row>
    <row r="6655" spans="15:16" s="62" customFormat="1" x14ac:dyDescent="0.25">
      <c r="O6655" s="87"/>
      <c r="P6655" s="87"/>
    </row>
    <row r="6656" spans="15:16" s="62" customFormat="1" x14ac:dyDescent="0.25">
      <c r="O6656" s="87"/>
      <c r="P6656" s="87"/>
    </row>
    <row r="6657" spans="15:16" s="62" customFormat="1" x14ac:dyDescent="0.25">
      <c r="O6657" s="87"/>
      <c r="P6657" s="87"/>
    </row>
    <row r="6658" spans="15:16" s="62" customFormat="1" x14ac:dyDescent="0.25">
      <c r="O6658" s="87"/>
      <c r="P6658" s="87"/>
    </row>
    <row r="6659" spans="15:16" s="62" customFormat="1" x14ac:dyDescent="0.25">
      <c r="O6659" s="87"/>
      <c r="P6659" s="87"/>
    </row>
    <row r="6660" spans="15:16" s="62" customFormat="1" x14ac:dyDescent="0.25">
      <c r="O6660" s="87"/>
      <c r="P6660" s="87"/>
    </row>
    <row r="6661" spans="15:16" s="62" customFormat="1" x14ac:dyDescent="0.25">
      <c r="O6661" s="87"/>
      <c r="P6661" s="87"/>
    </row>
    <row r="6662" spans="15:16" s="62" customFormat="1" x14ac:dyDescent="0.25">
      <c r="O6662" s="87"/>
      <c r="P6662" s="87"/>
    </row>
    <row r="6663" spans="15:16" s="62" customFormat="1" x14ac:dyDescent="0.25">
      <c r="O6663" s="87"/>
      <c r="P6663" s="87"/>
    </row>
    <row r="6664" spans="15:16" s="62" customFormat="1" x14ac:dyDescent="0.25">
      <c r="O6664" s="87"/>
      <c r="P6664" s="87"/>
    </row>
    <row r="6665" spans="15:16" s="62" customFormat="1" x14ac:dyDescent="0.25">
      <c r="O6665" s="87"/>
      <c r="P6665" s="87"/>
    </row>
    <row r="6666" spans="15:16" s="62" customFormat="1" x14ac:dyDescent="0.25">
      <c r="O6666" s="87"/>
      <c r="P6666" s="87"/>
    </row>
    <row r="6667" spans="15:16" s="62" customFormat="1" x14ac:dyDescent="0.25">
      <c r="O6667" s="87"/>
      <c r="P6667" s="87"/>
    </row>
    <row r="6668" spans="15:16" s="62" customFormat="1" x14ac:dyDescent="0.25">
      <c r="O6668" s="87"/>
      <c r="P6668" s="87"/>
    </row>
    <row r="6669" spans="15:16" s="62" customFormat="1" x14ac:dyDescent="0.25">
      <c r="O6669" s="87"/>
      <c r="P6669" s="87"/>
    </row>
    <row r="6670" spans="15:16" s="62" customFormat="1" x14ac:dyDescent="0.25">
      <c r="O6670" s="87"/>
      <c r="P6670" s="87"/>
    </row>
    <row r="6671" spans="15:16" s="62" customFormat="1" x14ac:dyDescent="0.25">
      <c r="O6671" s="87"/>
      <c r="P6671" s="87"/>
    </row>
    <row r="6672" spans="15:16" s="62" customFormat="1" x14ac:dyDescent="0.25">
      <c r="O6672" s="87"/>
      <c r="P6672" s="87"/>
    </row>
    <row r="6673" spans="15:16" s="62" customFormat="1" x14ac:dyDescent="0.25">
      <c r="O6673" s="87"/>
      <c r="P6673" s="87"/>
    </row>
    <row r="6674" spans="15:16" s="62" customFormat="1" x14ac:dyDescent="0.25">
      <c r="O6674" s="87"/>
      <c r="P6674" s="87"/>
    </row>
    <row r="6675" spans="15:16" s="62" customFormat="1" x14ac:dyDescent="0.25">
      <c r="O6675" s="87"/>
      <c r="P6675" s="87"/>
    </row>
    <row r="6676" spans="15:16" s="62" customFormat="1" x14ac:dyDescent="0.25">
      <c r="O6676" s="87"/>
      <c r="P6676" s="87"/>
    </row>
    <row r="6677" spans="15:16" s="62" customFormat="1" x14ac:dyDescent="0.25">
      <c r="O6677" s="87"/>
      <c r="P6677" s="87"/>
    </row>
    <row r="6678" spans="15:16" s="62" customFormat="1" x14ac:dyDescent="0.25">
      <c r="O6678" s="87"/>
      <c r="P6678" s="87"/>
    </row>
    <row r="6679" spans="15:16" s="62" customFormat="1" x14ac:dyDescent="0.25">
      <c r="O6679" s="87"/>
      <c r="P6679" s="87"/>
    </row>
    <row r="6680" spans="15:16" s="62" customFormat="1" x14ac:dyDescent="0.25">
      <c r="O6680" s="87"/>
      <c r="P6680" s="87"/>
    </row>
    <row r="6681" spans="15:16" s="62" customFormat="1" x14ac:dyDescent="0.25">
      <c r="O6681" s="87"/>
      <c r="P6681" s="87"/>
    </row>
    <row r="6682" spans="15:16" s="62" customFormat="1" x14ac:dyDescent="0.25">
      <c r="O6682" s="87"/>
      <c r="P6682" s="87"/>
    </row>
    <row r="6683" spans="15:16" s="62" customFormat="1" x14ac:dyDescent="0.25">
      <c r="O6683" s="87"/>
      <c r="P6683" s="87"/>
    </row>
    <row r="6684" spans="15:16" s="62" customFormat="1" x14ac:dyDescent="0.25">
      <c r="O6684" s="87"/>
      <c r="P6684" s="87"/>
    </row>
    <row r="6685" spans="15:16" s="62" customFormat="1" x14ac:dyDescent="0.25">
      <c r="O6685" s="87"/>
      <c r="P6685" s="87"/>
    </row>
    <row r="6686" spans="15:16" s="62" customFormat="1" x14ac:dyDescent="0.25">
      <c r="O6686" s="87"/>
      <c r="P6686" s="87"/>
    </row>
    <row r="6687" spans="15:16" s="62" customFormat="1" x14ac:dyDescent="0.25">
      <c r="O6687" s="87"/>
      <c r="P6687" s="87"/>
    </row>
    <row r="6688" spans="15:16" s="62" customFormat="1" x14ac:dyDescent="0.25">
      <c r="O6688" s="87"/>
      <c r="P6688" s="87"/>
    </row>
    <row r="6689" spans="15:16" s="62" customFormat="1" x14ac:dyDescent="0.25">
      <c r="O6689" s="87"/>
      <c r="P6689" s="87"/>
    </row>
    <row r="6690" spans="15:16" s="62" customFormat="1" x14ac:dyDescent="0.25">
      <c r="O6690" s="87"/>
      <c r="P6690" s="87"/>
    </row>
    <row r="6691" spans="15:16" s="62" customFormat="1" x14ac:dyDescent="0.25">
      <c r="O6691" s="87"/>
      <c r="P6691" s="87"/>
    </row>
    <row r="6692" spans="15:16" s="62" customFormat="1" x14ac:dyDescent="0.25">
      <c r="O6692" s="87"/>
      <c r="P6692" s="87"/>
    </row>
    <row r="6693" spans="15:16" s="62" customFormat="1" x14ac:dyDescent="0.25">
      <c r="O6693" s="87"/>
      <c r="P6693" s="87"/>
    </row>
    <row r="6694" spans="15:16" s="62" customFormat="1" x14ac:dyDescent="0.25">
      <c r="O6694" s="87"/>
      <c r="P6694" s="87"/>
    </row>
    <row r="6695" spans="15:16" s="62" customFormat="1" x14ac:dyDescent="0.25">
      <c r="O6695" s="87"/>
      <c r="P6695" s="87"/>
    </row>
    <row r="6696" spans="15:16" s="62" customFormat="1" x14ac:dyDescent="0.25">
      <c r="O6696" s="87"/>
      <c r="P6696" s="87"/>
    </row>
    <row r="6697" spans="15:16" s="62" customFormat="1" x14ac:dyDescent="0.25">
      <c r="O6697" s="87"/>
      <c r="P6697" s="87"/>
    </row>
    <row r="6698" spans="15:16" s="62" customFormat="1" x14ac:dyDescent="0.25">
      <c r="O6698" s="87"/>
      <c r="P6698" s="87"/>
    </row>
    <row r="6699" spans="15:16" s="62" customFormat="1" x14ac:dyDescent="0.25">
      <c r="O6699" s="87"/>
      <c r="P6699" s="87"/>
    </row>
    <row r="6700" spans="15:16" s="62" customFormat="1" x14ac:dyDescent="0.25">
      <c r="O6700" s="87"/>
      <c r="P6700" s="87"/>
    </row>
    <row r="6701" spans="15:16" s="62" customFormat="1" x14ac:dyDescent="0.25">
      <c r="O6701" s="87"/>
      <c r="P6701" s="87"/>
    </row>
    <row r="6702" spans="15:16" s="62" customFormat="1" x14ac:dyDescent="0.25">
      <c r="O6702" s="87"/>
      <c r="P6702" s="87"/>
    </row>
    <row r="6703" spans="15:16" s="62" customFormat="1" x14ac:dyDescent="0.25">
      <c r="O6703" s="87"/>
      <c r="P6703" s="87"/>
    </row>
    <row r="6704" spans="15:16" s="62" customFormat="1" x14ac:dyDescent="0.25">
      <c r="O6704" s="87"/>
      <c r="P6704" s="87"/>
    </row>
    <row r="6705" spans="15:16" s="62" customFormat="1" x14ac:dyDescent="0.25">
      <c r="O6705" s="87"/>
      <c r="P6705" s="87"/>
    </row>
    <row r="6706" spans="15:16" s="62" customFormat="1" x14ac:dyDescent="0.25">
      <c r="O6706" s="87"/>
      <c r="P6706" s="87"/>
    </row>
    <row r="6707" spans="15:16" s="62" customFormat="1" x14ac:dyDescent="0.25">
      <c r="O6707" s="87"/>
      <c r="P6707" s="87"/>
    </row>
    <row r="6708" spans="15:16" s="62" customFormat="1" x14ac:dyDescent="0.25">
      <c r="O6708" s="87"/>
      <c r="P6708" s="87"/>
    </row>
    <row r="6709" spans="15:16" s="62" customFormat="1" x14ac:dyDescent="0.25">
      <c r="O6709" s="87"/>
      <c r="P6709" s="87"/>
    </row>
    <row r="6710" spans="15:16" s="62" customFormat="1" x14ac:dyDescent="0.25">
      <c r="O6710" s="87"/>
      <c r="P6710" s="87"/>
    </row>
    <row r="6711" spans="15:16" s="62" customFormat="1" x14ac:dyDescent="0.25">
      <c r="O6711" s="87"/>
      <c r="P6711" s="87"/>
    </row>
    <row r="6712" spans="15:16" s="62" customFormat="1" x14ac:dyDescent="0.25">
      <c r="O6712" s="87"/>
      <c r="P6712" s="87"/>
    </row>
    <row r="6713" spans="15:16" s="62" customFormat="1" x14ac:dyDescent="0.25">
      <c r="O6713" s="87"/>
      <c r="P6713" s="87"/>
    </row>
    <row r="6714" spans="15:16" s="62" customFormat="1" x14ac:dyDescent="0.25">
      <c r="O6714" s="87"/>
      <c r="P6714" s="87"/>
    </row>
    <row r="6715" spans="15:16" s="62" customFormat="1" x14ac:dyDescent="0.25">
      <c r="O6715" s="87"/>
      <c r="P6715" s="87"/>
    </row>
    <row r="6716" spans="15:16" s="62" customFormat="1" x14ac:dyDescent="0.25">
      <c r="O6716" s="87"/>
      <c r="P6716" s="87"/>
    </row>
    <row r="6717" spans="15:16" s="62" customFormat="1" x14ac:dyDescent="0.25">
      <c r="O6717" s="87"/>
      <c r="P6717" s="87"/>
    </row>
    <row r="6718" spans="15:16" s="62" customFormat="1" x14ac:dyDescent="0.25">
      <c r="O6718" s="87"/>
      <c r="P6718" s="87"/>
    </row>
    <row r="6719" spans="15:16" s="62" customFormat="1" x14ac:dyDescent="0.25">
      <c r="O6719" s="87"/>
      <c r="P6719" s="87"/>
    </row>
    <row r="6720" spans="15:16" s="62" customFormat="1" x14ac:dyDescent="0.25">
      <c r="O6720" s="87"/>
      <c r="P6720" s="87"/>
    </row>
    <row r="6721" spans="15:16" s="62" customFormat="1" x14ac:dyDescent="0.25">
      <c r="O6721" s="87"/>
      <c r="P6721" s="87"/>
    </row>
    <row r="6722" spans="15:16" s="62" customFormat="1" x14ac:dyDescent="0.25">
      <c r="O6722" s="87"/>
      <c r="P6722" s="87"/>
    </row>
    <row r="6723" spans="15:16" s="62" customFormat="1" x14ac:dyDescent="0.25">
      <c r="O6723" s="87"/>
      <c r="P6723" s="87"/>
    </row>
    <row r="6724" spans="15:16" s="62" customFormat="1" x14ac:dyDescent="0.25">
      <c r="O6724" s="87"/>
      <c r="P6724" s="87"/>
    </row>
    <row r="6725" spans="15:16" s="62" customFormat="1" x14ac:dyDescent="0.25">
      <c r="O6725" s="87"/>
      <c r="P6725" s="87"/>
    </row>
    <row r="6726" spans="15:16" s="62" customFormat="1" x14ac:dyDescent="0.25">
      <c r="O6726" s="87"/>
      <c r="P6726" s="87"/>
    </row>
    <row r="6727" spans="15:16" s="62" customFormat="1" x14ac:dyDescent="0.25">
      <c r="O6727" s="87"/>
      <c r="P6727" s="87"/>
    </row>
    <row r="6728" spans="15:16" s="62" customFormat="1" x14ac:dyDescent="0.25">
      <c r="O6728" s="87"/>
      <c r="P6728" s="87"/>
    </row>
    <row r="6729" spans="15:16" s="62" customFormat="1" x14ac:dyDescent="0.25">
      <c r="O6729" s="87"/>
      <c r="P6729" s="87"/>
    </row>
    <row r="6730" spans="15:16" s="62" customFormat="1" x14ac:dyDescent="0.25">
      <c r="O6730" s="87"/>
      <c r="P6730" s="87"/>
    </row>
    <row r="6731" spans="15:16" s="62" customFormat="1" x14ac:dyDescent="0.25">
      <c r="O6731" s="87"/>
      <c r="P6731" s="87"/>
    </row>
    <row r="6732" spans="15:16" s="62" customFormat="1" x14ac:dyDescent="0.25">
      <c r="O6732" s="87"/>
      <c r="P6732" s="87"/>
    </row>
    <row r="6733" spans="15:16" s="62" customFormat="1" x14ac:dyDescent="0.25">
      <c r="O6733" s="87"/>
      <c r="P6733" s="87"/>
    </row>
    <row r="6734" spans="15:16" s="62" customFormat="1" x14ac:dyDescent="0.25">
      <c r="O6734" s="87"/>
      <c r="P6734" s="87"/>
    </row>
    <row r="6735" spans="15:16" s="62" customFormat="1" x14ac:dyDescent="0.25">
      <c r="O6735" s="87"/>
      <c r="P6735" s="87"/>
    </row>
    <row r="6736" spans="15:16" s="62" customFormat="1" x14ac:dyDescent="0.25">
      <c r="O6736" s="87"/>
      <c r="P6736" s="87"/>
    </row>
    <row r="6737" spans="15:16" s="62" customFormat="1" x14ac:dyDescent="0.25">
      <c r="O6737" s="87"/>
      <c r="P6737" s="87"/>
    </row>
    <row r="6738" spans="15:16" s="62" customFormat="1" x14ac:dyDescent="0.25">
      <c r="O6738" s="87"/>
      <c r="P6738" s="87"/>
    </row>
    <row r="6739" spans="15:16" s="62" customFormat="1" x14ac:dyDescent="0.25">
      <c r="O6739" s="87"/>
      <c r="P6739" s="87"/>
    </row>
    <row r="6740" spans="15:16" s="62" customFormat="1" x14ac:dyDescent="0.25">
      <c r="O6740" s="87"/>
      <c r="P6740" s="87"/>
    </row>
    <row r="6741" spans="15:16" s="62" customFormat="1" x14ac:dyDescent="0.25">
      <c r="O6741" s="87"/>
      <c r="P6741" s="87"/>
    </row>
    <row r="6742" spans="15:16" s="62" customFormat="1" x14ac:dyDescent="0.25">
      <c r="O6742" s="87"/>
      <c r="P6742" s="87"/>
    </row>
    <row r="6743" spans="15:16" s="62" customFormat="1" x14ac:dyDescent="0.25">
      <c r="O6743" s="87"/>
      <c r="P6743" s="87"/>
    </row>
    <row r="6744" spans="15:16" s="62" customFormat="1" x14ac:dyDescent="0.25">
      <c r="O6744" s="87"/>
      <c r="P6744" s="87"/>
    </row>
    <row r="6745" spans="15:16" s="62" customFormat="1" x14ac:dyDescent="0.25">
      <c r="O6745" s="87"/>
      <c r="P6745" s="87"/>
    </row>
    <row r="6746" spans="15:16" s="62" customFormat="1" x14ac:dyDescent="0.25">
      <c r="O6746" s="87"/>
      <c r="P6746" s="87"/>
    </row>
    <row r="6747" spans="15:16" s="62" customFormat="1" x14ac:dyDescent="0.25">
      <c r="O6747" s="87"/>
      <c r="P6747" s="87"/>
    </row>
    <row r="6748" spans="15:16" s="62" customFormat="1" x14ac:dyDescent="0.25">
      <c r="O6748" s="87"/>
      <c r="P6748" s="87"/>
    </row>
    <row r="6749" spans="15:16" s="62" customFormat="1" x14ac:dyDescent="0.25">
      <c r="O6749" s="87"/>
      <c r="P6749" s="87"/>
    </row>
    <row r="6750" spans="15:16" s="62" customFormat="1" x14ac:dyDescent="0.25">
      <c r="O6750" s="87"/>
      <c r="P6750" s="87"/>
    </row>
    <row r="6751" spans="15:16" s="62" customFormat="1" x14ac:dyDescent="0.25">
      <c r="O6751" s="87"/>
      <c r="P6751" s="87"/>
    </row>
    <row r="6752" spans="15:16" s="62" customFormat="1" x14ac:dyDescent="0.25">
      <c r="O6752" s="87"/>
      <c r="P6752" s="87"/>
    </row>
    <row r="6753" spans="15:16" s="62" customFormat="1" x14ac:dyDescent="0.25">
      <c r="O6753" s="87"/>
      <c r="P6753" s="87"/>
    </row>
    <row r="6754" spans="15:16" s="62" customFormat="1" x14ac:dyDescent="0.25">
      <c r="O6754" s="87"/>
      <c r="P6754" s="87"/>
    </row>
    <row r="6755" spans="15:16" s="62" customFormat="1" x14ac:dyDescent="0.25">
      <c r="O6755" s="87"/>
      <c r="P6755" s="87"/>
    </row>
    <row r="6756" spans="15:16" s="62" customFormat="1" x14ac:dyDescent="0.25">
      <c r="O6756" s="87"/>
      <c r="P6756" s="87"/>
    </row>
    <row r="6757" spans="15:16" s="62" customFormat="1" x14ac:dyDescent="0.25">
      <c r="O6757" s="87"/>
      <c r="P6757" s="87"/>
    </row>
    <row r="6758" spans="15:16" s="62" customFormat="1" x14ac:dyDescent="0.25">
      <c r="O6758" s="87"/>
      <c r="P6758" s="87"/>
    </row>
    <row r="6759" spans="15:16" s="62" customFormat="1" x14ac:dyDescent="0.25">
      <c r="O6759" s="87"/>
      <c r="P6759" s="87"/>
    </row>
    <row r="6760" spans="15:16" s="62" customFormat="1" x14ac:dyDescent="0.25">
      <c r="O6760" s="87"/>
      <c r="P6760" s="87"/>
    </row>
    <row r="6761" spans="15:16" s="62" customFormat="1" x14ac:dyDescent="0.25">
      <c r="O6761" s="87"/>
      <c r="P6761" s="87"/>
    </row>
    <row r="6762" spans="15:16" s="62" customFormat="1" x14ac:dyDescent="0.25">
      <c r="O6762" s="87"/>
      <c r="P6762" s="87"/>
    </row>
    <row r="6763" spans="15:16" s="62" customFormat="1" x14ac:dyDescent="0.25">
      <c r="O6763" s="87"/>
      <c r="P6763" s="87"/>
    </row>
    <row r="6764" spans="15:16" s="62" customFormat="1" x14ac:dyDescent="0.25">
      <c r="O6764" s="87"/>
      <c r="P6764" s="87"/>
    </row>
    <row r="6765" spans="15:16" s="62" customFormat="1" x14ac:dyDescent="0.25">
      <c r="O6765" s="87"/>
      <c r="P6765" s="87"/>
    </row>
    <row r="6766" spans="15:16" s="62" customFormat="1" x14ac:dyDescent="0.25">
      <c r="O6766" s="87"/>
      <c r="P6766" s="87"/>
    </row>
    <row r="6767" spans="15:16" s="62" customFormat="1" x14ac:dyDescent="0.25">
      <c r="O6767" s="87"/>
      <c r="P6767" s="87"/>
    </row>
    <row r="6768" spans="15:16" s="62" customFormat="1" x14ac:dyDescent="0.25">
      <c r="O6768" s="87"/>
      <c r="P6768" s="87"/>
    </row>
    <row r="6769" spans="15:16" s="62" customFormat="1" x14ac:dyDescent="0.25">
      <c r="O6769" s="87"/>
      <c r="P6769" s="87"/>
    </row>
    <row r="6770" spans="15:16" s="62" customFormat="1" x14ac:dyDescent="0.25">
      <c r="O6770" s="87"/>
      <c r="P6770" s="87"/>
    </row>
    <row r="6771" spans="15:16" s="62" customFormat="1" x14ac:dyDescent="0.25">
      <c r="O6771" s="87"/>
      <c r="P6771" s="87"/>
    </row>
    <row r="6772" spans="15:16" s="62" customFormat="1" x14ac:dyDescent="0.25">
      <c r="O6772" s="87"/>
      <c r="P6772" s="87"/>
    </row>
    <row r="6773" spans="15:16" s="62" customFormat="1" x14ac:dyDescent="0.25">
      <c r="O6773" s="87"/>
      <c r="P6773" s="87"/>
    </row>
    <row r="6774" spans="15:16" s="62" customFormat="1" x14ac:dyDescent="0.25">
      <c r="O6774" s="87"/>
      <c r="P6774" s="87"/>
    </row>
    <row r="6775" spans="15:16" s="62" customFormat="1" x14ac:dyDescent="0.25">
      <c r="O6775" s="87"/>
      <c r="P6775" s="87"/>
    </row>
    <row r="6776" spans="15:16" s="62" customFormat="1" x14ac:dyDescent="0.25">
      <c r="O6776" s="87"/>
      <c r="P6776" s="87"/>
    </row>
    <row r="6777" spans="15:16" s="62" customFormat="1" x14ac:dyDescent="0.25">
      <c r="O6777" s="87"/>
      <c r="P6777" s="87"/>
    </row>
    <row r="6778" spans="15:16" s="62" customFormat="1" x14ac:dyDescent="0.25">
      <c r="O6778" s="87"/>
      <c r="P6778" s="87"/>
    </row>
    <row r="6779" spans="15:16" s="62" customFormat="1" x14ac:dyDescent="0.25">
      <c r="O6779" s="87"/>
      <c r="P6779" s="87"/>
    </row>
    <row r="6780" spans="15:16" s="62" customFormat="1" x14ac:dyDescent="0.25">
      <c r="O6780" s="87"/>
      <c r="P6780" s="87"/>
    </row>
    <row r="6781" spans="15:16" s="62" customFormat="1" x14ac:dyDescent="0.25">
      <c r="O6781" s="87"/>
      <c r="P6781" s="87"/>
    </row>
    <row r="6782" spans="15:16" s="62" customFormat="1" x14ac:dyDescent="0.25">
      <c r="O6782" s="87"/>
      <c r="P6782" s="87"/>
    </row>
    <row r="6783" spans="15:16" s="62" customFormat="1" x14ac:dyDescent="0.25">
      <c r="O6783" s="87"/>
      <c r="P6783" s="87"/>
    </row>
    <row r="6784" spans="15:16" s="62" customFormat="1" x14ac:dyDescent="0.25">
      <c r="O6784" s="87"/>
      <c r="P6784" s="87"/>
    </row>
    <row r="6785" spans="15:16" s="62" customFormat="1" x14ac:dyDescent="0.25">
      <c r="O6785" s="87"/>
      <c r="P6785" s="87"/>
    </row>
    <row r="6786" spans="15:16" s="62" customFormat="1" x14ac:dyDescent="0.25">
      <c r="O6786" s="87"/>
      <c r="P6786" s="87"/>
    </row>
    <row r="6787" spans="15:16" s="62" customFormat="1" x14ac:dyDescent="0.25">
      <c r="O6787" s="87"/>
      <c r="P6787" s="87"/>
    </row>
    <row r="6788" spans="15:16" s="62" customFormat="1" x14ac:dyDescent="0.25">
      <c r="O6788" s="87"/>
      <c r="P6788" s="87"/>
    </row>
    <row r="6789" spans="15:16" s="62" customFormat="1" x14ac:dyDescent="0.25">
      <c r="O6789" s="87"/>
      <c r="P6789" s="87"/>
    </row>
    <row r="6790" spans="15:16" s="62" customFormat="1" x14ac:dyDescent="0.25">
      <c r="O6790" s="87"/>
      <c r="P6790" s="87"/>
    </row>
    <row r="6791" spans="15:16" s="62" customFormat="1" x14ac:dyDescent="0.25">
      <c r="O6791" s="87"/>
      <c r="P6791" s="87"/>
    </row>
    <row r="6792" spans="15:16" s="62" customFormat="1" x14ac:dyDescent="0.25">
      <c r="O6792" s="87"/>
      <c r="P6792" s="87"/>
    </row>
    <row r="6793" spans="15:16" s="62" customFormat="1" x14ac:dyDescent="0.25">
      <c r="O6793" s="87"/>
      <c r="P6793" s="87"/>
    </row>
    <row r="6794" spans="15:16" s="62" customFormat="1" x14ac:dyDescent="0.25">
      <c r="O6794" s="87"/>
      <c r="P6794" s="87"/>
    </row>
    <row r="6795" spans="15:16" s="62" customFormat="1" x14ac:dyDescent="0.25">
      <c r="O6795" s="87"/>
      <c r="P6795" s="87"/>
    </row>
    <row r="6796" spans="15:16" s="62" customFormat="1" x14ac:dyDescent="0.25">
      <c r="O6796" s="87"/>
      <c r="P6796" s="87"/>
    </row>
    <row r="6797" spans="15:16" s="62" customFormat="1" x14ac:dyDescent="0.25">
      <c r="O6797" s="87"/>
      <c r="P6797" s="87"/>
    </row>
    <row r="6798" spans="15:16" s="62" customFormat="1" x14ac:dyDescent="0.25">
      <c r="O6798" s="87"/>
      <c r="P6798" s="87"/>
    </row>
    <row r="6799" spans="15:16" s="62" customFormat="1" x14ac:dyDescent="0.25">
      <c r="O6799" s="87"/>
      <c r="P6799" s="87"/>
    </row>
    <row r="6800" spans="15:16" s="62" customFormat="1" x14ac:dyDescent="0.25">
      <c r="O6800" s="87"/>
      <c r="P6800" s="87"/>
    </row>
    <row r="6801" spans="15:16" s="62" customFormat="1" x14ac:dyDescent="0.25">
      <c r="O6801" s="87"/>
      <c r="P6801" s="87"/>
    </row>
    <row r="6802" spans="15:16" s="62" customFormat="1" x14ac:dyDescent="0.25">
      <c r="O6802" s="87"/>
      <c r="P6802" s="87"/>
    </row>
    <row r="6803" spans="15:16" s="62" customFormat="1" x14ac:dyDescent="0.25">
      <c r="O6803" s="87"/>
      <c r="P6803" s="87"/>
    </row>
    <row r="6804" spans="15:16" s="62" customFormat="1" x14ac:dyDescent="0.25">
      <c r="O6804" s="87"/>
      <c r="P6804" s="87"/>
    </row>
    <row r="6805" spans="15:16" s="62" customFormat="1" x14ac:dyDescent="0.25">
      <c r="O6805" s="87"/>
      <c r="P6805" s="87"/>
    </row>
    <row r="6806" spans="15:16" s="62" customFormat="1" x14ac:dyDescent="0.25">
      <c r="O6806" s="87"/>
      <c r="P6806" s="87"/>
    </row>
    <row r="6807" spans="15:16" s="62" customFormat="1" x14ac:dyDescent="0.25">
      <c r="O6807" s="87"/>
      <c r="P6807" s="87"/>
    </row>
    <row r="6808" spans="15:16" s="62" customFormat="1" x14ac:dyDescent="0.25">
      <c r="O6808" s="87"/>
      <c r="P6808" s="87"/>
    </row>
    <row r="6809" spans="15:16" s="62" customFormat="1" x14ac:dyDescent="0.25">
      <c r="O6809" s="87"/>
      <c r="P6809" s="87"/>
    </row>
    <row r="6810" spans="15:16" s="62" customFormat="1" x14ac:dyDescent="0.25">
      <c r="O6810" s="87"/>
      <c r="P6810" s="87"/>
    </row>
    <row r="6811" spans="15:16" s="62" customFormat="1" x14ac:dyDescent="0.25">
      <c r="O6811" s="87"/>
      <c r="P6811" s="87"/>
    </row>
    <row r="6812" spans="15:16" s="62" customFormat="1" x14ac:dyDescent="0.25">
      <c r="O6812" s="87"/>
      <c r="P6812" s="87"/>
    </row>
    <row r="6813" spans="15:16" s="62" customFormat="1" x14ac:dyDescent="0.25">
      <c r="O6813" s="87"/>
      <c r="P6813" s="87"/>
    </row>
    <row r="6814" spans="15:16" s="62" customFormat="1" x14ac:dyDescent="0.25">
      <c r="O6814" s="87"/>
      <c r="P6814" s="87"/>
    </row>
    <row r="6815" spans="15:16" s="62" customFormat="1" x14ac:dyDescent="0.25">
      <c r="O6815" s="87"/>
      <c r="P6815" s="87"/>
    </row>
    <row r="6816" spans="15:16" s="62" customFormat="1" x14ac:dyDescent="0.25">
      <c r="O6816" s="87"/>
      <c r="P6816" s="87"/>
    </row>
    <row r="6817" spans="15:16" s="62" customFormat="1" x14ac:dyDescent="0.25">
      <c r="O6817" s="87"/>
      <c r="P6817" s="87"/>
    </row>
    <row r="6818" spans="15:16" s="62" customFormat="1" x14ac:dyDescent="0.25">
      <c r="O6818" s="87"/>
      <c r="P6818" s="87"/>
    </row>
    <row r="6819" spans="15:16" s="62" customFormat="1" x14ac:dyDescent="0.25">
      <c r="O6819" s="87"/>
      <c r="P6819" s="87"/>
    </row>
    <row r="6820" spans="15:16" s="62" customFormat="1" x14ac:dyDescent="0.25">
      <c r="O6820" s="87"/>
      <c r="P6820" s="87"/>
    </row>
    <row r="6821" spans="15:16" s="62" customFormat="1" x14ac:dyDescent="0.25">
      <c r="O6821" s="87"/>
      <c r="P6821" s="87"/>
    </row>
    <row r="6822" spans="15:16" s="62" customFormat="1" x14ac:dyDescent="0.25">
      <c r="O6822" s="87"/>
      <c r="P6822" s="87"/>
    </row>
    <row r="6823" spans="15:16" s="62" customFormat="1" x14ac:dyDescent="0.25">
      <c r="O6823" s="87"/>
      <c r="P6823" s="87"/>
    </row>
    <row r="6824" spans="15:16" s="62" customFormat="1" x14ac:dyDescent="0.25">
      <c r="O6824" s="87"/>
      <c r="P6824" s="87"/>
    </row>
    <row r="6825" spans="15:16" s="62" customFormat="1" x14ac:dyDescent="0.25">
      <c r="O6825" s="87"/>
      <c r="P6825" s="87"/>
    </row>
    <row r="6826" spans="15:16" s="62" customFormat="1" x14ac:dyDescent="0.25">
      <c r="O6826" s="87"/>
      <c r="P6826" s="87"/>
    </row>
    <row r="6827" spans="15:16" s="62" customFormat="1" x14ac:dyDescent="0.25">
      <c r="O6827" s="87"/>
      <c r="P6827" s="87"/>
    </row>
    <row r="6828" spans="15:16" s="62" customFormat="1" x14ac:dyDescent="0.25">
      <c r="O6828" s="87"/>
      <c r="P6828" s="87"/>
    </row>
    <row r="6829" spans="15:16" s="62" customFormat="1" x14ac:dyDescent="0.25">
      <c r="O6829" s="87"/>
      <c r="P6829" s="87"/>
    </row>
    <row r="6830" spans="15:16" s="62" customFormat="1" x14ac:dyDescent="0.25">
      <c r="O6830" s="87"/>
      <c r="P6830" s="87"/>
    </row>
    <row r="6831" spans="15:16" s="62" customFormat="1" x14ac:dyDescent="0.25">
      <c r="O6831" s="87"/>
      <c r="P6831" s="87"/>
    </row>
    <row r="6832" spans="15:16" s="62" customFormat="1" x14ac:dyDescent="0.25">
      <c r="O6832" s="87"/>
      <c r="P6832" s="87"/>
    </row>
    <row r="6833" spans="15:16" s="62" customFormat="1" x14ac:dyDescent="0.25">
      <c r="O6833" s="87"/>
      <c r="P6833" s="87"/>
    </row>
    <row r="6834" spans="15:16" s="62" customFormat="1" x14ac:dyDescent="0.25">
      <c r="O6834" s="87"/>
      <c r="P6834" s="87"/>
    </row>
    <row r="6835" spans="15:16" s="62" customFormat="1" x14ac:dyDescent="0.25">
      <c r="O6835" s="87"/>
      <c r="P6835" s="87"/>
    </row>
    <row r="6836" spans="15:16" s="62" customFormat="1" x14ac:dyDescent="0.25">
      <c r="O6836" s="87"/>
      <c r="P6836" s="87"/>
    </row>
    <row r="6837" spans="15:16" s="62" customFormat="1" x14ac:dyDescent="0.25">
      <c r="O6837" s="87"/>
      <c r="P6837" s="87"/>
    </row>
    <row r="6838" spans="15:16" s="62" customFormat="1" x14ac:dyDescent="0.25">
      <c r="O6838" s="87"/>
      <c r="P6838" s="87"/>
    </row>
    <row r="6839" spans="15:16" s="62" customFormat="1" x14ac:dyDescent="0.25">
      <c r="O6839" s="87"/>
      <c r="P6839" s="87"/>
    </row>
    <row r="6840" spans="15:16" s="62" customFormat="1" x14ac:dyDescent="0.25">
      <c r="O6840" s="87"/>
      <c r="P6840" s="87"/>
    </row>
    <row r="6841" spans="15:16" s="62" customFormat="1" x14ac:dyDescent="0.25">
      <c r="O6841" s="87"/>
      <c r="P6841" s="87"/>
    </row>
    <row r="6842" spans="15:16" s="62" customFormat="1" x14ac:dyDescent="0.25">
      <c r="O6842" s="87"/>
      <c r="P6842" s="87"/>
    </row>
    <row r="6843" spans="15:16" s="62" customFormat="1" x14ac:dyDescent="0.25">
      <c r="O6843" s="87"/>
      <c r="P6843" s="87"/>
    </row>
    <row r="6844" spans="15:16" s="62" customFormat="1" x14ac:dyDescent="0.25">
      <c r="O6844" s="87"/>
      <c r="P6844" s="87"/>
    </row>
    <row r="6845" spans="15:16" s="62" customFormat="1" x14ac:dyDescent="0.25">
      <c r="O6845" s="87"/>
      <c r="P6845" s="87"/>
    </row>
    <row r="6846" spans="15:16" s="62" customFormat="1" x14ac:dyDescent="0.25">
      <c r="O6846" s="87"/>
      <c r="P6846" s="87"/>
    </row>
    <row r="6847" spans="15:16" s="62" customFormat="1" x14ac:dyDescent="0.25">
      <c r="O6847" s="87"/>
      <c r="P6847" s="87"/>
    </row>
    <row r="6848" spans="15:16" s="62" customFormat="1" x14ac:dyDescent="0.25">
      <c r="O6848" s="87"/>
      <c r="P6848" s="87"/>
    </row>
    <row r="6849" spans="15:16" s="62" customFormat="1" x14ac:dyDescent="0.25">
      <c r="O6849" s="87"/>
      <c r="P6849" s="87"/>
    </row>
    <row r="6850" spans="15:16" s="62" customFormat="1" x14ac:dyDescent="0.25">
      <c r="O6850" s="87"/>
      <c r="P6850" s="87"/>
    </row>
    <row r="6851" spans="15:16" s="62" customFormat="1" x14ac:dyDescent="0.25">
      <c r="O6851" s="87"/>
      <c r="P6851" s="87"/>
    </row>
    <row r="6852" spans="15:16" s="62" customFormat="1" x14ac:dyDescent="0.25">
      <c r="O6852" s="87"/>
      <c r="P6852" s="87"/>
    </row>
    <row r="6853" spans="15:16" s="62" customFormat="1" x14ac:dyDescent="0.25">
      <c r="O6853" s="87"/>
      <c r="P6853" s="87"/>
    </row>
    <row r="6854" spans="15:16" s="62" customFormat="1" x14ac:dyDescent="0.25">
      <c r="O6854" s="87"/>
      <c r="P6854" s="87"/>
    </row>
    <row r="6855" spans="15:16" s="62" customFormat="1" x14ac:dyDescent="0.25">
      <c r="O6855" s="87"/>
      <c r="P6855" s="87"/>
    </row>
    <row r="6856" spans="15:16" s="62" customFormat="1" x14ac:dyDescent="0.25">
      <c r="O6856" s="87"/>
      <c r="P6856" s="87"/>
    </row>
    <row r="6857" spans="15:16" s="62" customFormat="1" x14ac:dyDescent="0.25">
      <c r="O6857" s="87"/>
      <c r="P6857" s="87"/>
    </row>
    <row r="6858" spans="15:16" s="62" customFormat="1" x14ac:dyDescent="0.25">
      <c r="O6858" s="87"/>
      <c r="P6858" s="87"/>
    </row>
    <row r="6859" spans="15:16" s="62" customFormat="1" x14ac:dyDescent="0.25">
      <c r="O6859" s="87"/>
      <c r="P6859" s="87"/>
    </row>
    <row r="6860" spans="15:16" s="62" customFormat="1" x14ac:dyDescent="0.25">
      <c r="O6860" s="87"/>
      <c r="P6860" s="87"/>
    </row>
    <row r="6861" spans="15:16" s="62" customFormat="1" x14ac:dyDescent="0.25">
      <c r="O6861" s="87"/>
      <c r="P6861" s="87"/>
    </row>
    <row r="6862" spans="15:16" s="62" customFormat="1" x14ac:dyDescent="0.25">
      <c r="O6862" s="87"/>
      <c r="P6862" s="87"/>
    </row>
    <row r="6863" spans="15:16" s="62" customFormat="1" x14ac:dyDescent="0.25">
      <c r="O6863" s="87"/>
      <c r="P6863" s="87"/>
    </row>
    <row r="6864" spans="15:16" s="62" customFormat="1" x14ac:dyDescent="0.25">
      <c r="O6864" s="87"/>
      <c r="P6864" s="87"/>
    </row>
    <row r="6865" spans="15:16" s="62" customFormat="1" x14ac:dyDescent="0.25">
      <c r="O6865" s="87"/>
      <c r="P6865" s="87"/>
    </row>
    <row r="6866" spans="15:16" s="62" customFormat="1" x14ac:dyDescent="0.25">
      <c r="O6866" s="87"/>
      <c r="P6866" s="87"/>
    </row>
    <row r="6867" spans="15:16" s="62" customFormat="1" x14ac:dyDescent="0.25">
      <c r="O6867" s="87"/>
      <c r="P6867" s="87"/>
    </row>
    <row r="6868" spans="15:16" s="62" customFormat="1" x14ac:dyDescent="0.25">
      <c r="O6868" s="87"/>
      <c r="P6868" s="87"/>
    </row>
    <row r="6869" spans="15:16" s="62" customFormat="1" x14ac:dyDescent="0.25">
      <c r="O6869" s="87"/>
      <c r="P6869" s="87"/>
    </row>
    <row r="6870" spans="15:16" s="62" customFormat="1" x14ac:dyDescent="0.25">
      <c r="O6870" s="87"/>
      <c r="P6870" s="87"/>
    </row>
    <row r="6871" spans="15:16" s="62" customFormat="1" x14ac:dyDescent="0.25">
      <c r="O6871" s="87"/>
      <c r="P6871" s="87"/>
    </row>
    <row r="6872" spans="15:16" s="62" customFormat="1" x14ac:dyDescent="0.25">
      <c r="O6872" s="87"/>
      <c r="P6872" s="87"/>
    </row>
    <row r="6873" spans="15:16" s="62" customFormat="1" x14ac:dyDescent="0.25">
      <c r="O6873" s="87"/>
      <c r="P6873" s="87"/>
    </row>
    <row r="6874" spans="15:16" s="62" customFormat="1" x14ac:dyDescent="0.25">
      <c r="O6874" s="87"/>
      <c r="P6874" s="87"/>
    </row>
    <row r="6875" spans="15:16" s="62" customFormat="1" x14ac:dyDescent="0.25">
      <c r="O6875" s="87"/>
      <c r="P6875" s="87"/>
    </row>
    <row r="6876" spans="15:16" s="62" customFormat="1" x14ac:dyDescent="0.25">
      <c r="O6876" s="87"/>
      <c r="P6876" s="87"/>
    </row>
    <row r="6877" spans="15:16" s="62" customFormat="1" x14ac:dyDescent="0.25">
      <c r="O6877" s="87"/>
      <c r="P6877" s="87"/>
    </row>
    <row r="6878" spans="15:16" s="62" customFormat="1" x14ac:dyDescent="0.25">
      <c r="O6878" s="87"/>
      <c r="P6878" s="87"/>
    </row>
    <row r="6879" spans="15:16" s="62" customFormat="1" x14ac:dyDescent="0.25">
      <c r="O6879" s="87"/>
      <c r="P6879" s="87"/>
    </row>
    <row r="6880" spans="15:16" s="62" customFormat="1" x14ac:dyDescent="0.25">
      <c r="O6880" s="87"/>
      <c r="P6880" s="87"/>
    </row>
    <row r="6881" spans="15:16" s="62" customFormat="1" x14ac:dyDescent="0.25">
      <c r="O6881" s="87"/>
      <c r="P6881" s="87"/>
    </row>
    <row r="6882" spans="15:16" s="62" customFormat="1" x14ac:dyDescent="0.25">
      <c r="O6882" s="87"/>
      <c r="P6882" s="87"/>
    </row>
    <row r="6883" spans="15:16" s="62" customFormat="1" x14ac:dyDescent="0.25">
      <c r="O6883" s="87"/>
      <c r="P6883" s="87"/>
    </row>
    <row r="6884" spans="15:16" s="62" customFormat="1" x14ac:dyDescent="0.25">
      <c r="O6884" s="87"/>
      <c r="P6884" s="87"/>
    </row>
    <row r="6885" spans="15:16" s="62" customFormat="1" x14ac:dyDescent="0.25">
      <c r="O6885" s="87"/>
      <c r="P6885" s="87"/>
    </row>
    <row r="6886" spans="15:16" s="62" customFormat="1" x14ac:dyDescent="0.25">
      <c r="O6886" s="87"/>
      <c r="P6886" s="87"/>
    </row>
    <row r="6887" spans="15:16" s="62" customFormat="1" x14ac:dyDescent="0.25">
      <c r="O6887" s="87"/>
      <c r="P6887" s="87"/>
    </row>
    <row r="6888" spans="15:16" s="62" customFormat="1" x14ac:dyDescent="0.25">
      <c r="O6888" s="87"/>
      <c r="P6888" s="87"/>
    </row>
    <row r="6889" spans="15:16" s="62" customFormat="1" x14ac:dyDescent="0.25">
      <c r="O6889" s="87"/>
      <c r="P6889" s="87"/>
    </row>
    <row r="6890" spans="15:16" s="62" customFormat="1" x14ac:dyDescent="0.25">
      <c r="O6890" s="87"/>
      <c r="P6890" s="87"/>
    </row>
    <row r="6891" spans="15:16" s="62" customFormat="1" x14ac:dyDescent="0.25">
      <c r="O6891" s="87"/>
      <c r="P6891" s="87"/>
    </row>
    <row r="6892" spans="15:16" s="62" customFormat="1" x14ac:dyDescent="0.25">
      <c r="O6892" s="87"/>
      <c r="P6892" s="87"/>
    </row>
    <row r="6893" spans="15:16" s="62" customFormat="1" x14ac:dyDescent="0.25">
      <c r="O6893" s="87"/>
      <c r="P6893" s="87"/>
    </row>
    <row r="6894" spans="15:16" s="62" customFormat="1" x14ac:dyDescent="0.25">
      <c r="O6894" s="87"/>
      <c r="P6894" s="87"/>
    </row>
    <row r="6895" spans="15:16" s="62" customFormat="1" x14ac:dyDescent="0.25">
      <c r="O6895" s="87"/>
      <c r="P6895" s="87"/>
    </row>
    <row r="6896" spans="15:16" s="62" customFormat="1" x14ac:dyDescent="0.25">
      <c r="O6896" s="87"/>
      <c r="P6896" s="87"/>
    </row>
    <row r="6897" spans="15:16" s="62" customFormat="1" x14ac:dyDescent="0.25">
      <c r="O6897" s="87"/>
      <c r="P6897" s="87"/>
    </row>
    <row r="6898" spans="15:16" s="62" customFormat="1" x14ac:dyDescent="0.25">
      <c r="O6898" s="87"/>
      <c r="P6898" s="87"/>
    </row>
    <row r="6899" spans="15:16" s="62" customFormat="1" x14ac:dyDescent="0.25">
      <c r="O6899" s="87"/>
      <c r="P6899" s="87"/>
    </row>
    <row r="6900" spans="15:16" s="62" customFormat="1" x14ac:dyDescent="0.25">
      <c r="O6900" s="87"/>
      <c r="P6900" s="87"/>
    </row>
    <row r="6901" spans="15:16" s="62" customFormat="1" x14ac:dyDescent="0.25">
      <c r="O6901" s="87"/>
      <c r="P6901" s="87"/>
    </row>
    <row r="6902" spans="15:16" s="62" customFormat="1" x14ac:dyDescent="0.25">
      <c r="O6902" s="87"/>
      <c r="P6902" s="87"/>
    </row>
    <row r="6903" spans="15:16" s="62" customFormat="1" x14ac:dyDescent="0.25">
      <c r="O6903" s="87"/>
      <c r="P6903" s="87"/>
    </row>
    <row r="6904" spans="15:16" s="62" customFormat="1" x14ac:dyDescent="0.25">
      <c r="O6904" s="87"/>
      <c r="P6904" s="87"/>
    </row>
    <row r="6905" spans="15:16" s="62" customFormat="1" x14ac:dyDescent="0.25">
      <c r="O6905" s="87"/>
      <c r="P6905" s="87"/>
    </row>
    <row r="6906" spans="15:16" s="62" customFormat="1" x14ac:dyDescent="0.25">
      <c r="O6906" s="87"/>
      <c r="P6906" s="87"/>
    </row>
    <row r="6907" spans="15:16" s="62" customFormat="1" x14ac:dyDescent="0.25">
      <c r="O6907" s="87"/>
      <c r="P6907" s="87"/>
    </row>
    <row r="6908" spans="15:16" s="62" customFormat="1" x14ac:dyDescent="0.25">
      <c r="O6908" s="87"/>
      <c r="P6908" s="87"/>
    </row>
    <row r="6909" spans="15:16" s="62" customFormat="1" x14ac:dyDescent="0.25">
      <c r="O6909" s="87"/>
      <c r="P6909" s="87"/>
    </row>
    <row r="6910" spans="15:16" s="62" customFormat="1" x14ac:dyDescent="0.25">
      <c r="O6910" s="87"/>
      <c r="P6910" s="87"/>
    </row>
    <row r="6911" spans="15:16" s="62" customFormat="1" x14ac:dyDescent="0.25">
      <c r="O6911" s="87"/>
      <c r="P6911" s="87"/>
    </row>
    <row r="6912" spans="15:16" s="62" customFormat="1" x14ac:dyDescent="0.25">
      <c r="O6912" s="87"/>
      <c r="P6912" s="87"/>
    </row>
    <row r="6913" spans="15:16" s="62" customFormat="1" x14ac:dyDescent="0.25">
      <c r="O6913" s="87"/>
      <c r="P6913" s="87"/>
    </row>
    <row r="6914" spans="15:16" s="62" customFormat="1" x14ac:dyDescent="0.25">
      <c r="O6914" s="87"/>
      <c r="P6914" s="87"/>
    </row>
    <row r="6915" spans="15:16" s="62" customFormat="1" x14ac:dyDescent="0.25">
      <c r="O6915" s="87"/>
      <c r="P6915" s="87"/>
    </row>
    <row r="6916" spans="15:16" s="62" customFormat="1" x14ac:dyDescent="0.25">
      <c r="O6916" s="87"/>
      <c r="P6916" s="87"/>
    </row>
    <row r="6917" spans="15:16" s="62" customFormat="1" x14ac:dyDescent="0.25">
      <c r="O6917" s="87"/>
      <c r="P6917" s="87"/>
    </row>
    <row r="6918" spans="15:16" s="62" customFormat="1" x14ac:dyDescent="0.25">
      <c r="O6918" s="87"/>
      <c r="P6918" s="87"/>
    </row>
    <row r="6919" spans="15:16" s="62" customFormat="1" x14ac:dyDescent="0.25">
      <c r="O6919" s="87"/>
      <c r="P6919" s="87"/>
    </row>
    <row r="6920" spans="15:16" s="62" customFormat="1" x14ac:dyDescent="0.25">
      <c r="O6920" s="87"/>
      <c r="P6920" s="87"/>
    </row>
    <row r="6921" spans="15:16" s="62" customFormat="1" x14ac:dyDescent="0.25">
      <c r="O6921" s="87"/>
      <c r="P6921" s="87"/>
    </row>
    <row r="6922" spans="15:16" s="62" customFormat="1" x14ac:dyDescent="0.25">
      <c r="O6922" s="87"/>
      <c r="P6922" s="87"/>
    </row>
    <row r="6923" spans="15:16" s="62" customFormat="1" x14ac:dyDescent="0.25">
      <c r="O6923" s="87"/>
      <c r="P6923" s="87"/>
    </row>
    <row r="6924" spans="15:16" s="62" customFormat="1" x14ac:dyDescent="0.25">
      <c r="O6924" s="87"/>
      <c r="P6924" s="87"/>
    </row>
    <row r="6925" spans="15:16" s="62" customFormat="1" x14ac:dyDescent="0.25">
      <c r="O6925" s="87"/>
      <c r="P6925" s="87"/>
    </row>
    <row r="6926" spans="15:16" s="62" customFormat="1" x14ac:dyDescent="0.25">
      <c r="O6926" s="87"/>
      <c r="P6926" s="87"/>
    </row>
    <row r="6927" spans="15:16" s="62" customFormat="1" x14ac:dyDescent="0.25">
      <c r="O6927" s="87"/>
      <c r="P6927" s="87"/>
    </row>
    <row r="6928" spans="15:16" s="62" customFormat="1" x14ac:dyDescent="0.25">
      <c r="O6928" s="87"/>
      <c r="P6928" s="87"/>
    </row>
    <row r="6929" spans="15:16" s="62" customFormat="1" x14ac:dyDescent="0.25">
      <c r="O6929" s="87"/>
      <c r="P6929" s="87"/>
    </row>
    <row r="6930" spans="15:16" s="62" customFormat="1" x14ac:dyDescent="0.25">
      <c r="O6930" s="87"/>
      <c r="P6930" s="87"/>
    </row>
    <row r="6931" spans="15:16" s="62" customFormat="1" x14ac:dyDescent="0.25">
      <c r="O6931" s="87"/>
      <c r="P6931" s="87"/>
    </row>
    <row r="6932" spans="15:16" s="62" customFormat="1" x14ac:dyDescent="0.25">
      <c r="O6932" s="87"/>
      <c r="P6932" s="87"/>
    </row>
    <row r="6933" spans="15:16" s="62" customFormat="1" x14ac:dyDescent="0.25">
      <c r="O6933" s="87"/>
      <c r="P6933" s="87"/>
    </row>
    <row r="6934" spans="15:16" s="62" customFormat="1" x14ac:dyDescent="0.25">
      <c r="O6934" s="87"/>
      <c r="P6934" s="87"/>
    </row>
    <row r="6935" spans="15:16" s="62" customFormat="1" x14ac:dyDescent="0.25">
      <c r="O6935" s="87"/>
      <c r="P6935" s="87"/>
    </row>
    <row r="6936" spans="15:16" s="62" customFormat="1" x14ac:dyDescent="0.25">
      <c r="O6936" s="87"/>
      <c r="P6936" s="87"/>
    </row>
    <row r="6937" spans="15:16" s="62" customFormat="1" x14ac:dyDescent="0.25">
      <c r="O6937" s="87"/>
      <c r="P6937" s="87"/>
    </row>
    <row r="6938" spans="15:16" s="62" customFormat="1" x14ac:dyDescent="0.25">
      <c r="O6938" s="87"/>
      <c r="P6938" s="87"/>
    </row>
    <row r="6939" spans="15:16" s="62" customFormat="1" x14ac:dyDescent="0.25">
      <c r="O6939" s="87"/>
      <c r="P6939" s="87"/>
    </row>
    <row r="6940" spans="15:16" s="62" customFormat="1" x14ac:dyDescent="0.25">
      <c r="O6940" s="87"/>
      <c r="P6940" s="87"/>
    </row>
    <row r="6941" spans="15:16" s="62" customFormat="1" x14ac:dyDescent="0.25">
      <c r="O6941" s="87"/>
      <c r="P6941" s="87"/>
    </row>
    <row r="6942" spans="15:16" s="62" customFormat="1" x14ac:dyDescent="0.25">
      <c r="O6942" s="87"/>
      <c r="P6942" s="87"/>
    </row>
    <row r="6943" spans="15:16" s="62" customFormat="1" x14ac:dyDescent="0.25">
      <c r="O6943" s="87"/>
      <c r="P6943" s="87"/>
    </row>
    <row r="6944" spans="15:16" s="62" customFormat="1" x14ac:dyDescent="0.25">
      <c r="O6944" s="87"/>
      <c r="P6944" s="87"/>
    </row>
    <row r="6945" spans="15:16" s="62" customFormat="1" x14ac:dyDescent="0.25">
      <c r="O6945" s="87"/>
      <c r="P6945" s="87"/>
    </row>
    <row r="6946" spans="15:16" s="62" customFormat="1" x14ac:dyDescent="0.25">
      <c r="O6946" s="87"/>
      <c r="P6946" s="87"/>
    </row>
    <row r="6947" spans="15:16" s="62" customFormat="1" x14ac:dyDescent="0.25">
      <c r="O6947" s="87"/>
      <c r="P6947" s="87"/>
    </row>
    <row r="6948" spans="15:16" s="62" customFormat="1" x14ac:dyDescent="0.25">
      <c r="O6948" s="87"/>
      <c r="P6948" s="87"/>
    </row>
    <row r="6949" spans="15:16" s="62" customFormat="1" x14ac:dyDescent="0.25">
      <c r="O6949" s="87"/>
      <c r="P6949" s="87"/>
    </row>
    <row r="6950" spans="15:16" s="62" customFormat="1" x14ac:dyDescent="0.25">
      <c r="O6950" s="87"/>
      <c r="P6950" s="87"/>
    </row>
    <row r="6951" spans="15:16" s="62" customFormat="1" x14ac:dyDescent="0.25">
      <c r="O6951" s="87"/>
      <c r="P6951" s="87"/>
    </row>
    <row r="6952" spans="15:16" s="62" customFormat="1" x14ac:dyDescent="0.25">
      <c r="O6952" s="87"/>
      <c r="P6952" s="87"/>
    </row>
    <row r="6953" spans="15:16" s="62" customFormat="1" x14ac:dyDescent="0.25">
      <c r="O6953" s="87"/>
      <c r="P6953" s="87"/>
    </row>
    <row r="6954" spans="15:16" s="62" customFormat="1" x14ac:dyDescent="0.25">
      <c r="O6954" s="87"/>
      <c r="P6954" s="87"/>
    </row>
    <row r="6955" spans="15:16" s="62" customFormat="1" x14ac:dyDescent="0.25">
      <c r="O6955" s="87"/>
      <c r="P6955" s="87"/>
    </row>
    <row r="6956" spans="15:16" s="62" customFormat="1" x14ac:dyDescent="0.25">
      <c r="O6956" s="87"/>
      <c r="P6956" s="87"/>
    </row>
    <row r="6957" spans="15:16" s="62" customFormat="1" x14ac:dyDescent="0.25">
      <c r="O6957" s="87"/>
      <c r="P6957" s="87"/>
    </row>
    <row r="6958" spans="15:16" s="62" customFormat="1" x14ac:dyDescent="0.25">
      <c r="O6958" s="87"/>
      <c r="P6958" s="87"/>
    </row>
    <row r="6959" spans="15:16" s="62" customFormat="1" x14ac:dyDescent="0.25">
      <c r="O6959" s="87"/>
      <c r="P6959" s="87"/>
    </row>
    <row r="6960" spans="15:16" s="62" customFormat="1" x14ac:dyDescent="0.25">
      <c r="O6960" s="87"/>
      <c r="P6960" s="87"/>
    </row>
    <row r="6961" spans="15:16" s="62" customFormat="1" x14ac:dyDescent="0.25">
      <c r="O6961" s="87"/>
      <c r="P6961" s="87"/>
    </row>
    <row r="6962" spans="15:16" s="62" customFormat="1" x14ac:dyDescent="0.25">
      <c r="O6962" s="87"/>
      <c r="P6962" s="87"/>
    </row>
    <row r="6963" spans="15:16" s="62" customFormat="1" x14ac:dyDescent="0.25">
      <c r="O6963" s="87"/>
      <c r="P6963" s="87"/>
    </row>
    <row r="6964" spans="15:16" s="62" customFormat="1" x14ac:dyDescent="0.25">
      <c r="O6964" s="87"/>
      <c r="P6964" s="87"/>
    </row>
    <row r="6965" spans="15:16" s="62" customFormat="1" x14ac:dyDescent="0.25">
      <c r="O6965" s="87"/>
      <c r="P6965" s="87"/>
    </row>
    <row r="6966" spans="15:16" s="62" customFormat="1" x14ac:dyDescent="0.25">
      <c r="O6966" s="87"/>
      <c r="P6966" s="87"/>
    </row>
    <row r="6967" spans="15:16" s="62" customFormat="1" x14ac:dyDescent="0.25">
      <c r="O6967" s="87"/>
      <c r="P6967" s="87"/>
    </row>
    <row r="6968" spans="15:16" s="62" customFormat="1" x14ac:dyDescent="0.25">
      <c r="O6968" s="87"/>
      <c r="P6968" s="87"/>
    </row>
    <row r="6969" spans="15:16" s="62" customFormat="1" x14ac:dyDescent="0.25">
      <c r="O6969" s="87"/>
      <c r="P6969" s="87"/>
    </row>
    <row r="6970" spans="15:16" s="62" customFormat="1" x14ac:dyDescent="0.25">
      <c r="O6970" s="87"/>
      <c r="P6970" s="87"/>
    </row>
    <row r="6971" spans="15:16" s="62" customFormat="1" x14ac:dyDescent="0.25">
      <c r="O6971" s="87"/>
      <c r="P6971" s="87"/>
    </row>
    <row r="6972" spans="15:16" s="62" customFormat="1" x14ac:dyDescent="0.25">
      <c r="O6972" s="87"/>
      <c r="P6972" s="87"/>
    </row>
    <row r="6973" spans="15:16" s="62" customFormat="1" x14ac:dyDescent="0.25">
      <c r="O6973" s="87"/>
      <c r="P6973" s="87"/>
    </row>
    <row r="6974" spans="15:16" s="62" customFormat="1" x14ac:dyDescent="0.25">
      <c r="O6974" s="87"/>
      <c r="P6974" s="87"/>
    </row>
    <row r="6975" spans="15:16" s="62" customFormat="1" x14ac:dyDescent="0.25">
      <c r="O6975" s="87"/>
      <c r="P6975" s="87"/>
    </row>
    <row r="6976" spans="15:16" s="62" customFormat="1" x14ac:dyDescent="0.25">
      <c r="O6976" s="87"/>
      <c r="P6976" s="87"/>
    </row>
    <row r="6977" spans="15:16" s="62" customFormat="1" x14ac:dyDescent="0.25">
      <c r="O6977" s="87"/>
      <c r="P6977" s="87"/>
    </row>
    <row r="6978" spans="15:16" s="62" customFormat="1" x14ac:dyDescent="0.25">
      <c r="O6978" s="87"/>
      <c r="P6978" s="87"/>
    </row>
    <row r="6979" spans="15:16" s="62" customFormat="1" x14ac:dyDescent="0.25">
      <c r="O6979" s="87"/>
      <c r="P6979" s="87"/>
    </row>
    <row r="6980" spans="15:16" s="62" customFormat="1" x14ac:dyDescent="0.25">
      <c r="O6980" s="87"/>
      <c r="P6980" s="87"/>
    </row>
    <row r="6981" spans="15:16" s="62" customFormat="1" x14ac:dyDescent="0.25">
      <c r="O6981" s="87"/>
      <c r="P6981" s="87"/>
    </row>
    <row r="6982" spans="15:16" s="62" customFormat="1" x14ac:dyDescent="0.25">
      <c r="O6982" s="87"/>
      <c r="P6982" s="87"/>
    </row>
    <row r="6983" spans="15:16" s="62" customFormat="1" x14ac:dyDescent="0.25">
      <c r="O6983" s="87"/>
      <c r="P6983" s="87"/>
    </row>
    <row r="6984" spans="15:16" s="62" customFormat="1" x14ac:dyDescent="0.25">
      <c r="O6984" s="87"/>
      <c r="P6984" s="87"/>
    </row>
    <row r="6985" spans="15:16" s="62" customFormat="1" x14ac:dyDescent="0.25">
      <c r="O6985" s="87"/>
      <c r="P6985" s="87"/>
    </row>
    <row r="6986" spans="15:16" s="62" customFormat="1" x14ac:dyDescent="0.25">
      <c r="O6986" s="87"/>
      <c r="P6986" s="87"/>
    </row>
    <row r="6987" spans="15:16" s="62" customFormat="1" x14ac:dyDescent="0.25">
      <c r="O6987" s="87"/>
      <c r="P6987" s="87"/>
    </row>
    <row r="6988" spans="15:16" s="62" customFormat="1" x14ac:dyDescent="0.25">
      <c r="O6988" s="87"/>
      <c r="P6988" s="87"/>
    </row>
    <row r="6989" spans="15:16" s="62" customFormat="1" x14ac:dyDescent="0.25">
      <c r="O6989" s="87"/>
      <c r="P6989" s="87"/>
    </row>
    <row r="6990" spans="15:16" s="62" customFormat="1" x14ac:dyDescent="0.25">
      <c r="O6990" s="87"/>
      <c r="P6990" s="87"/>
    </row>
    <row r="6991" spans="15:16" s="62" customFormat="1" x14ac:dyDescent="0.25">
      <c r="O6991" s="87"/>
      <c r="P6991" s="87"/>
    </row>
    <row r="6992" spans="15:16" s="62" customFormat="1" x14ac:dyDescent="0.25">
      <c r="O6992" s="87"/>
      <c r="P6992" s="87"/>
    </row>
    <row r="6993" spans="15:16" s="62" customFormat="1" x14ac:dyDescent="0.25">
      <c r="O6993" s="87"/>
      <c r="P6993" s="87"/>
    </row>
    <row r="6994" spans="15:16" s="62" customFormat="1" x14ac:dyDescent="0.25">
      <c r="O6994" s="87"/>
      <c r="P6994" s="87"/>
    </row>
    <row r="6995" spans="15:16" s="62" customFormat="1" x14ac:dyDescent="0.25">
      <c r="O6995" s="87"/>
      <c r="P6995" s="87"/>
    </row>
    <row r="6996" spans="15:16" s="62" customFormat="1" x14ac:dyDescent="0.25">
      <c r="O6996" s="87"/>
      <c r="P6996" s="87"/>
    </row>
    <row r="6997" spans="15:16" s="62" customFormat="1" x14ac:dyDescent="0.25">
      <c r="O6997" s="87"/>
      <c r="P6997" s="87"/>
    </row>
    <row r="6998" spans="15:16" s="62" customFormat="1" x14ac:dyDescent="0.25">
      <c r="O6998" s="87"/>
      <c r="P6998" s="87"/>
    </row>
    <row r="6999" spans="15:16" s="62" customFormat="1" x14ac:dyDescent="0.25">
      <c r="O6999" s="87"/>
      <c r="P6999" s="87"/>
    </row>
    <row r="7000" spans="15:16" s="62" customFormat="1" x14ac:dyDescent="0.25">
      <c r="O7000" s="87"/>
      <c r="P7000" s="87"/>
    </row>
    <row r="7001" spans="15:16" s="62" customFormat="1" x14ac:dyDescent="0.25">
      <c r="O7001" s="87"/>
      <c r="P7001" s="87"/>
    </row>
    <row r="7002" spans="15:16" s="62" customFormat="1" x14ac:dyDescent="0.25">
      <c r="O7002" s="87"/>
      <c r="P7002" s="87"/>
    </row>
    <row r="7003" spans="15:16" s="62" customFormat="1" x14ac:dyDescent="0.25">
      <c r="O7003" s="87"/>
      <c r="P7003" s="87"/>
    </row>
    <row r="7004" spans="15:16" s="62" customFormat="1" x14ac:dyDescent="0.25">
      <c r="O7004" s="87"/>
      <c r="P7004" s="87"/>
    </row>
    <row r="7005" spans="15:16" s="62" customFormat="1" x14ac:dyDescent="0.25">
      <c r="O7005" s="87"/>
      <c r="P7005" s="87"/>
    </row>
    <row r="7006" spans="15:16" s="62" customFormat="1" x14ac:dyDescent="0.25">
      <c r="O7006" s="87"/>
      <c r="P7006" s="87"/>
    </row>
    <row r="7007" spans="15:16" s="62" customFormat="1" x14ac:dyDescent="0.25">
      <c r="O7007" s="87"/>
      <c r="P7007" s="87"/>
    </row>
    <row r="7008" spans="15:16" s="62" customFormat="1" x14ac:dyDescent="0.25">
      <c r="O7008" s="87"/>
      <c r="P7008" s="87"/>
    </row>
    <row r="7009" spans="15:16" s="62" customFormat="1" x14ac:dyDescent="0.25">
      <c r="O7009" s="87"/>
      <c r="P7009" s="87"/>
    </row>
    <row r="7010" spans="15:16" s="62" customFormat="1" x14ac:dyDescent="0.25">
      <c r="O7010" s="87"/>
      <c r="P7010" s="87"/>
    </row>
    <row r="7011" spans="15:16" s="62" customFormat="1" x14ac:dyDescent="0.25">
      <c r="O7011" s="87"/>
      <c r="P7011" s="87"/>
    </row>
    <row r="7012" spans="15:16" s="62" customFormat="1" x14ac:dyDescent="0.25">
      <c r="O7012" s="87"/>
      <c r="P7012" s="87"/>
    </row>
    <row r="7013" spans="15:16" s="62" customFormat="1" x14ac:dyDescent="0.25">
      <c r="O7013" s="87"/>
      <c r="P7013" s="87"/>
    </row>
    <row r="7014" spans="15:16" s="62" customFormat="1" x14ac:dyDescent="0.25">
      <c r="O7014" s="87"/>
      <c r="P7014" s="87"/>
    </row>
    <row r="7015" spans="15:16" s="62" customFormat="1" x14ac:dyDescent="0.25">
      <c r="O7015" s="87"/>
      <c r="P7015" s="87"/>
    </row>
    <row r="7016" spans="15:16" s="62" customFormat="1" x14ac:dyDescent="0.25">
      <c r="O7016" s="87"/>
      <c r="P7016" s="87"/>
    </row>
    <row r="7017" spans="15:16" s="62" customFormat="1" x14ac:dyDescent="0.25">
      <c r="O7017" s="87"/>
      <c r="P7017" s="87"/>
    </row>
    <row r="7018" spans="15:16" s="62" customFormat="1" x14ac:dyDescent="0.25">
      <c r="O7018" s="87"/>
      <c r="P7018" s="87"/>
    </row>
    <row r="7019" spans="15:16" s="62" customFormat="1" x14ac:dyDescent="0.25">
      <c r="O7019" s="87"/>
      <c r="P7019" s="87"/>
    </row>
    <row r="7020" spans="15:16" s="62" customFormat="1" x14ac:dyDescent="0.25">
      <c r="O7020" s="87"/>
      <c r="P7020" s="87"/>
    </row>
    <row r="7021" spans="15:16" s="62" customFormat="1" x14ac:dyDescent="0.25">
      <c r="O7021" s="87"/>
      <c r="P7021" s="87"/>
    </row>
    <row r="7022" spans="15:16" s="62" customFormat="1" x14ac:dyDescent="0.25">
      <c r="O7022" s="87"/>
      <c r="P7022" s="87"/>
    </row>
    <row r="7023" spans="15:16" s="62" customFormat="1" x14ac:dyDescent="0.25">
      <c r="O7023" s="87"/>
      <c r="P7023" s="87"/>
    </row>
    <row r="7024" spans="15:16" s="62" customFormat="1" x14ac:dyDescent="0.25">
      <c r="O7024" s="87"/>
      <c r="P7024" s="87"/>
    </row>
    <row r="7025" spans="15:16" s="62" customFormat="1" x14ac:dyDescent="0.25">
      <c r="O7025" s="87"/>
      <c r="P7025" s="87"/>
    </row>
    <row r="7026" spans="15:16" s="62" customFormat="1" x14ac:dyDescent="0.25">
      <c r="O7026" s="87"/>
      <c r="P7026" s="87"/>
    </row>
    <row r="7027" spans="15:16" s="62" customFormat="1" x14ac:dyDescent="0.25">
      <c r="O7027" s="87"/>
      <c r="P7027" s="87"/>
    </row>
    <row r="7028" spans="15:16" s="62" customFormat="1" x14ac:dyDescent="0.25">
      <c r="O7028" s="87"/>
      <c r="P7028" s="87"/>
    </row>
    <row r="7029" spans="15:16" s="62" customFormat="1" x14ac:dyDescent="0.25">
      <c r="O7029" s="87"/>
      <c r="P7029" s="87"/>
    </row>
    <row r="7030" spans="15:16" s="62" customFormat="1" x14ac:dyDescent="0.25">
      <c r="O7030" s="87"/>
      <c r="P7030" s="87"/>
    </row>
    <row r="7031" spans="15:16" s="62" customFormat="1" x14ac:dyDescent="0.25">
      <c r="O7031" s="87"/>
      <c r="P7031" s="87"/>
    </row>
    <row r="7032" spans="15:16" s="62" customFormat="1" x14ac:dyDescent="0.25">
      <c r="O7032" s="87"/>
      <c r="P7032" s="87"/>
    </row>
    <row r="7033" spans="15:16" s="62" customFormat="1" x14ac:dyDescent="0.25">
      <c r="O7033" s="87"/>
      <c r="P7033" s="87"/>
    </row>
    <row r="7034" spans="15:16" s="62" customFormat="1" x14ac:dyDescent="0.25">
      <c r="O7034" s="87"/>
      <c r="P7034" s="87"/>
    </row>
    <row r="7035" spans="15:16" s="62" customFormat="1" x14ac:dyDescent="0.25">
      <c r="O7035" s="87"/>
      <c r="P7035" s="87"/>
    </row>
    <row r="7036" spans="15:16" s="62" customFormat="1" x14ac:dyDescent="0.25">
      <c r="O7036" s="87"/>
      <c r="P7036" s="87"/>
    </row>
    <row r="7037" spans="15:16" s="62" customFormat="1" x14ac:dyDescent="0.25">
      <c r="O7037" s="87"/>
      <c r="P7037" s="87"/>
    </row>
    <row r="7038" spans="15:16" s="62" customFormat="1" x14ac:dyDescent="0.25">
      <c r="O7038" s="87"/>
      <c r="P7038" s="87"/>
    </row>
    <row r="7039" spans="15:16" s="62" customFormat="1" x14ac:dyDescent="0.25">
      <c r="O7039" s="87"/>
      <c r="P7039" s="87"/>
    </row>
    <row r="7040" spans="15:16" s="62" customFormat="1" x14ac:dyDescent="0.25">
      <c r="O7040" s="87"/>
      <c r="P7040" s="87"/>
    </row>
    <row r="7041" spans="15:16" s="62" customFormat="1" x14ac:dyDescent="0.25">
      <c r="O7041" s="87"/>
      <c r="P7041" s="87"/>
    </row>
    <row r="7042" spans="15:16" s="62" customFormat="1" x14ac:dyDescent="0.25">
      <c r="O7042" s="87"/>
      <c r="P7042" s="87"/>
    </row>
    <row r="7043" spans="15:16" s="62" customFormat="1" x14ac:dyDescent="0.25">
      <c r="O7043" s="87"/>
      <c r="P7043" s="87"/>
    </row>
    <row r="7044" spans="15:16" s="62" customFormat="1" x14ac:dyDescent="0.25">
      <c r="O7044" s="87"/>
      <c r="P7044" s="87"/>
    </row>
    <row r="7045" spans="15:16" s="62" customFormat="1" x14ac:dyDescent="0.25">
      <c r="O7045" s="87"/>
      <c r="P7045" s="87"/>
    </row>
    <row r="7046" spans="15:16" s="62" customFormat="1" x14ac:dyDescent="0.25">
      <c r="O7046" s="87"/>
      <c r="P7046" s="87"/>
    </row>
    <row r="7047" spans="15:16" s="62" customFormat="1" x14ac:dyDescent="0.25">
      <c r="O7047" s="87"/>
      <c r="P7047" s="87"/>
    </row>
    <row r="7048" spans="15:16" s="62" customFormat="1" x14ac:dyDescent="0.25">
      <c r="O7048" s="87"/>
      <c r="P7048" s="87"/>
    </row>
    <row r="7049" spans="15:16" s="62" customFormat="1" x14ac:dyDescent="0.25">
      <c r="O7049" s="87"/>
      <c r="P7049" s="87"/>
    </row>
    <row r="7050" spans="15:16" s="62" customFormat="1" x14ac:dyDescent="0.25">
      <c r="O7050" s="87"/>
      <c r="P7050" s="87"/>
    </row>
    <row r="7051" spans="15:16" s="62" customFormat="1" x14ac:dyDescent="0.25">
      <c r="O7051" s="87"/>
      <c r="P7051" s="87"/>
    </row>
    <row r="7052" spans="15:16" s="62" customFormat="1" x14ac:dyDescent="0.25">
      <c r="O7052" s="87"/>
      <c r="P7052" s="87"/>
    </row>
    <row r="7053" spans="15:16" s="62" customFormat="1" x14ac:dyDescent="0.25">
      <c r="O7053" s="87"/>
      <c r="P7053" s="87"/>
    </row>
    <row r="7054" spans="15:16" s="62" customFormat="1" x14ac:dyDescent="0.25">
      <c r="O7054" s="87"/>
      <c r="P7054" s="87"/>
    </row>
    <row r="7055" spans="15:16" s="62" customFormat="1" x14ac:dyDescent="0.25">
      <c r="O7055" s="87"/>
      <c r="P7055" s="87"/>
    </row>
    <row r="7056" spans="15:16" s="62" customFormat="1" x14ac:dyDescent="0.25">
      <c r="O7056" s="87"/>
      <c r="P7056" s="87"/>
    </row>
    <row r="7057" spans="15:16" s="62" customFormat="1" x14ac:dyDescent="0.25">
      <c r="O7057" s="87"/>
      <c r="P7057" s="87"/>
    </row>
    <row r="7058" spans="15:16" s="62" customFormat="1" x14ac:dyDescent="0.25">
      <c r="O7058" s="87"/>
      <c r="P7058" s="87"/>
    </row>
    <row r="7059" spans="15:16" s="62" customFormat="1" x14ac:dyDescent="0.25">
      <c r="O7059" s="87"/>
      <c r="P7059" s="87"/>
    </row>
    <row r="7060" spans="15:16" s="62" customFormat="1" x14ac:dyDescent="0.25">
      <c r="O7060" s="87"/>
      <c r="P7060" s="87"/>
    </row>
    <row r="7061" spans="15:16" s="62" customFormat="1" x14ac:dyDescent="0.25">
      <c r="O7061" s="87"/>
      <c r="P7061" s="87"/>
    </row>
    <row r="7062" spans="15:16" s="62" customFormat="1" x14ac:dyDescent="0.25">
      <c r="O7062" s="87"/>
      <c r="P7062" s="87"/>
    </row>
    <row r="7063" spans="15:16" s="62" customFormat="1" x14ac:dyDescent="0.25">
      <c r="O7063" s="87"/>
      <c r="P7063" s="87"/>
    </row>
    <row r="7064" spans="15:16" s="62" customFormat="1" x14ac:dyDescent="0.25">
      <c r="O7064" s="87"/>
      <c r="P7064" s="87"/>
    </row>
    <row r="7065" spans="15:16" s="62" customFormat="1" x14ac:dyDescent="0.25">
      <c r="O7065" s="87"/>
      <c r="P7065" s="87"/>
    </row>
    <row r="7066" spans="15:16" s="62" customFormat="1" x14ac:dyDescent="0.25">
      <c r="O7066" s="87"/>
      <c r="P7066" s="87"/>
    </row>
    <row r="7067" spans="15:16" s="62" customFormat="1" x14ac:dyDescent="0.25">
      <c r="O7067" s="87"/>
      <c r="P7067" s="87"/>
    </row>
    <row r="7068" spans="15:16" s="62" customFormat="1" x14ac:dyDescent="0.25">
      <c r="O7068" s="87"/>
      <c r="P7068" s="87"/>
    </row>
    <row r="7069" spans="15:16" s="62" customFormat="1" x14ac:dyDescent="0.25">
      <c r="O7069" s="87"/>
      <c r="P7069" s="87"/>
    </row>
    <row r="7070" spans="15:16" s="62" customFormat="1" x14ac:dyDescent="0.25">
      <c r="O7070" s="87"/>
      <c r="P7070" s="87"/>
    </row>
    <row r="7071" spans="15:16" s="62" customFormat="1" x14ac:dyDescent="0.25">
      <c r="O7071" s="87"/>
      <c r="P7071" s="87"/>
    </row>
    <row r="7072" spans="15:16" s="62" customFormat="1" x14ac:dyDescent="0.25">
      <c r="O7072" s="87"/>
      <c r="P7072" s="87"/>
    </row>
    <row r="7073" spans="15:16" s="62" customFormat="1" x14ac:dyDescent="0.25">
      <c r="O7073" s="87"/>
      <c r="P7073" s="87"/>
    </row>
    <row r="7074" spans="15:16" s="62" customFormat="1" x14ac:dyDescent="0.25">
      <c r="O7074" s="87"/>
      <c r="P7074" s="87"/>
    </row>
    <row r="7075" spans="15:16" s="62" customFormat="1" x14ac:dyDescent="0.25">
      <c r="O7075" s="87"/>
      <c r="P7075" s="87"/>
    </row>
    <row r="7076" spans="15:16" s="62" customFormat="1" x14ac:dyDescent="0.25">
      <c r="O7076" s="87"/>
      <c r="P7076" s="87"/>
    </row>
    <row r="7077" spans="15:16" s="62" customFormat="1" x14ac:dyDescent="0.25">
      <c r="O7077" s="87"/>
      <c r="P7077" s="87"/>
    </row>
    <row r="7078" spans="15:16" s="62" customFormat="1" x14ac:dyDescent="0.25">
      <c r="O7078" s="87"/>
      <c r="P7078" s="87"/>
    </row>
    <row r="7079" spans="15:16" s="62" customFormat="1" x14ac:dyDescent="0.25">
      <c r="O7079" s="87"/>
      <c r="P7079" s="87"/>
    </row>
    <row r="7080" spans="15:16" s="62" customFormat="1" x14ac:dyDescent="0.25">
      <c r="O7080" s="87"/>
      <c r="P7080" s="87"/>
    </row>
    <row r="7081" spans="15:16" s="62" customFormat="1" x14ac:dyDescent="0.25">
      <c r="O7081" s="87"/>
      <c r="P7081" s="87"/>
    </row>
    <row r="7082" spans="15:16" s="62" customFormat="1" x14ac:dyDescent="0.25">
      <c r="O7082" s="87"/>
      <c r="P7082" s="87"/>
    </row>
    <row r="7083" spans="15:16" s="62" customFormat="1" x14ac:dyDescent="0.25">
      <c r="O7083" s="87"/>
      <c r="P7083" s="87"/>
    </row>
    <row r="7084" spans="15:16" s="62" customFormat="1" x14ac:dyDescent="0.25">
      <c r="O7084" s="87"/>
      <c r="P7084" s="87"/>
    </row>
    <row r="7085" spans="15:16" s="62" customFormat="1" x14ac:dyDescent="0.25">
      <c r="O7085" s="87"/>
      <c r="P7085" s="87"/>
    </row>
    <row r="7086" spans="15:16" s="62" customFormat="1" x14ac:dyDescent="0.25">
      <c r="O7086" s="87"/>
      <c r="P7086" s="87"/>
    </row>
    <row r="7087" spans="15:16" s="62" customFormat="1" x14ac:dyDescent="0.25">
      <c r="O7087" s="87"/>
      <c r="P7087" s="87"/>
    </row>
    <row r="7088" spans="15:16" s="62" customFormat="1" x14ac:dyDescent="0.25">
      <c r="O7088" s="87"/>
      <c r="P7088" s="87"/>
    </row>
    <row r="7089" spans="15:16" s="62" customFormat="1" x14ac:dyDescent="0.25">
      <c r="O7089" s="87"/>
      <c r="P7089" s="87"/>
    </row>
    <row r="7090" spans="15:16" s="62" customFormat="1" x14ac:dyDescent="0.25">
      <c r="O7090" s="87"/>
      <c r="P7090" s="87"/>
    </row>
    <row r="7091" spans="15:16" s="62" customFormat="1" x14ac:dyDescent="0.25">
      <c r="O7091" s="87"/>
      <c r="P7091" s="87"/>
    </row>
    <row r="7092" spans="15:16" s="62" customFormat="1" x14ac:dyDescent="0.25">
      <c r="O7092" s="87"/>
      <c r="P7092" s="87"/>
    </row>
    <row r="7093" spans="15:16" s="62" customFormat="1" x14ac:dyDescent="0.25">
      <c r="O7093" s="87"/>
      <c r="P7093" s="87"/>
    </row>
    <row r="7094" spans="15:16" s="62" customFormat="1" x14ac:dyDescent="0.25">
      <c r="O7094" s="87"/>
      <c r="P7094" s="87"/>
    </row>
    <row r="7095" spans="15:16" s="62" customFormat="1" x14ac:dyDescent="0.25">
      <c r="O7095" s="87"/>
      <c r="P7095" s="87"/>
    </row>
    <row r="7096" spans="15:16" s="62" customFormat="1" x14ac:dyDescent="0.25">
      <c r="O7096" s="87"/>
      <c r="P7096" s="87"/>
    </row>
    <row r="7097" spans="15:16" s="62" customFormat="1" x14ac:dyDescent="0.25">
      <c r="O7097" s="87"/>
      <c r="P7097" s="87"/>
    </row>
    <row r="7098" spans="15:16" s="62" customFormat="1" x14ac:dyDescent="0.25">
      <c r="O7098" s="87"/>
      <c r="P7098" s="87"/>
    </row>
    <row r="7099" spans="15:16" s="62" customFormat="1" x14ac:dyDescent="0.25">
      <c r="O7099" s="87"/>
      <c r="P7099" s="87"/>
    </row>
    <row r="7100" spans="15:16" s="62" customFormat="1" x14ac:dyDescent="0.25">
      <c r="O7100" s="87"/>
      <c r="P7100" s="87"/>
    </row>
    <row r="7101" spans="15:16" s="62" customFormat="1" x14ac:dyDescent="0.25">
      <c r="O7101" s="87"/>
      <c r="P7101" s="87"/>
    </row>
    <row r="7102" spans="15:16" s="62" customFormat="1" x14ac:dyDescent="0.25">
      <c r="O7102" s="87"/>
      <c r="P7102" s="87"/>
    </row>
    <row r="7103" spans="15:16" s="62" customFormat="1" x14ac:dyDescent="0.25">
      <c r="O7103" s="87"/>
      <c r="P7103" s="87"/>
    </row>
    <row r="7104" spans="15:16" s="62" customFormat="1" x14ac:dyDescent="0.25">
      <c r="O7104" s="87"/>
      <c r="P7104" s="87"/>
    </row>
    <row r="7105" spans="15:16" s="62" customFormat="1" x14ac:dyDescent="0.25">
      <c r="O7105" s="87"/>
      <c r="P7105" s="87"/>
    </row>
    <row r="7106" spans="15:16" s="62" customFormat="1" x14ac:dyDescent="0.25">
      <c r="O7106" s="87"/>
      <c r="P7106" s="87"/>
    </row>
    <row r="7107" spans="15:16" s="62" customFormat="1" x14ac:dyDescent="0.25">
      <c r="O7107" s="87"/>
      <c r="P7107" s="87"/>
    </row>
    <row r="7108" spans="15:16" s="62" customFormat="1" x14ac:dyDescent="0.25">
      <c r="O7108" s="87"/>
      <c r="P7108" s="87"/>
    </row>
    <row r="7109" spans="15:16" s="62" customFormat="1" x14ac:dyDescent="0.25">
      <c r="O7109" s="87"/>
      <c r="P7109" s="87"/>
    </row>
    <row r="7110" spans="15:16" s="62" customFormat="1" x14ac:dyDescent="0.25">
      <c r="O7110" s="87"/>
      <c r="P7110" s="87"/>
    </row>
    <row r="7111" spans="15:16" s="62" customFormat="1" x14ac:dyDescent="0.25">
      <c r="O7111" s="87"/>
      <c r="P7111" s="87"/>
    </row>
    <row r="7112" spans="15:16" s="62" customFormat="1" x14ac:dyDescent="0.25">
      <c r="O7112" s="87"/>
      <c r="P7112" s="87"/>
    </row>
    <row r="7113" spans="15:16" s="62" customFormat="1" x14ac:dyDescent="0.25">
      <c r="O7113" s="87"/>
      <c r="P7113" s="87"/>
    </row>
    <row r="7114" spans="15:16" s="62" customFormat="1" x14ac:dyDescent="0.25">
      <c r="O7114" s="87"/>
      <c r="P7114" s="87"/>
    </row>
    <row r="7115" spans="15:16" s="62" customFormat="1" x14ac:dyDescent="0.25">
      <c r="O7115" s="87"/>
      <c r="P7115" s="87"/>
    </row>
    <row r="7116" spans="15:16" s="62" customFormat="1" x14ac:dyDescent="0.25">
      <c r="O7116" s="87"/>
      <c r="P7116" s="87"/>
    </row>
    <row r="7117" spans="15:16" s="62" customFormat="1" x14ac:dyDescent="0.25">
      <c r="O7117" s="87"/>
      <c r="P7117" s="87"/>
    </row>
    <row r="7118" spans="15:16" s="62" customFormat="1" x14ac:dyDescent="0.25">
      <c r="O7118" s="87"/>
      <c r="P7118" s="87"/>
    </row>
    <row r="7119" spans="15:16" s="62" customFormat="1" x14ac:dyDescent="0.25">
      <c r="O7119" s="87"/>
      <c r="P7119" s="87"/>
    </row>
    <row r="7120" spans="15:16" s="62" customFormat="1" x14ac:dyDescent="0.25">
      <c r="O7120" s="87"/>
      <c r="P7120" s="87"/>
    </row>
    <row r="7121" spans="15:16" s="62" customFormat="1" x14ac:dyDescent="0.25">
      <c r="O7121" s="87"/>
      <c r="P7121" s="87"/>
    </row>
    <row r="7122" spans="15:16" s="62" customFormat="1" x14ac:dyDescent="0.25">
      <c r="O7122" s="87"/>
      <c r="P7122" s="87"/>
    </row>
    <row r="7123" spans="15:16" s="62" customFormat="1" x14ac:dyDescent="0.25">
      <c r="O7123" s="87"/>
      <c r="P7123" s="87"/>
    </row>
    <row r="7124" spans="15:16" s="62" customFormat="1" x14ac:dyDescent="0.25">
      <c r="O7124" s="87"/>
      <c r="P7124" s="87"/>
    </row>
    <row r="7125" spans="15:16" s="62" customFormat="1" x14ac:dyDescent="0.25">
      <c r="O7125" s="87"/>
      <c r="P7125" s="87"/>
    </row>
    <row r="7126" spans="15:16" s="62" customFormat="1" x14ac:dyDescent="0.25">
      <c r="O7126" s="87"/>
      <c r="P7126" s="87"/>
    </row>
    <row r="7127" spans="15:16" s="62" customFormat="1" x14ac:dyDescent="0.25">
      <c r="O7127" s="87"/>
      <c r="P7127" s="87"/>
    </row>
    <row r="7128" spans="15:16" s="62" customFormat="1" x14ac:dyDescent="0.25">
      <c r="O7128" s="87"/>
      <c r="P7128" s="87"/>
    </row>
    <row r="7129" spans="15:16" s="62" customFormat="1" x14ac:dyDescent="0.25">
      <c r="O7129" s="87"/>
      <c r="P7129" s="87"/>
    </row>
    <row r="7130" spans="15:16" s="62" customFormat="1" x14ac:dyDescent="0.25">
      <c r="O7130" s="87"/>
      <c r="P7130" s="87"/>
    </row>
    <row r="7131" spans="15:16" s="62" customFormat="1" x14ac:dyDescent="0.25">
      <c r="O7131" s="87"/>
      <c r="P7131" s="87"/>
    </row>
    <row r="7132" spans="15:16" s="62" customFormat="1" x14ac:dyDescent="0.25">
      <c r="O7132" s="87"/>
      <c r="P7132" s="87"/>
    </row>
    <row r="7133" spans="15:16" s="62" customFormat="1" x14ac:dyDescent="0.25">
      <c r="O7133" s="87"/>
      <c r="P7133" s="87"/>
    </row>
    <row r="7134" spans="15:16" s="62" customFormat="1" x14ac:dyDescent="0.25">
      <c r="O7134" s="87"/>
      <c r="P7134" s="87"/>
    </row>
    <row r="7135" spans="15:16" s="62" customFormat="1" x14ac:dyDescent="0.25">
      <c r="O7135" s="87"/>
      <c r="P7135" s="87"/>
    </row>
    <row r="7136" spans="15:16" s="62" customFormat="1" x14ac:dyDescent="0.25">
      <c r="O7136" s="87"/>
      <c r="P7136" s="87"/>
    </row>
    <row r="7137" spans="15:16" s="62" customFormat="1" x14ac:dyDescent="0.25">
      <c r="O7137" s="87"/>
      <c r="P7137" s="87"/>
    </row>
    <row r="7138" spans="15:16" s="62" customFormat="1" x14ac:dyDescent="0.25">
      <c r="O7138" s="87"/>
      <c r="P7138" s="87"/>
    </row>
    <row r="7139" spans="15:16" s="62" customFormat="1" x14ac:dyDescent="0.25">
      <c r="O7139" s="87"/>
      <c r="P7139" s="87"/>
    </row>
    <row r="7140" spans="15:16" s="62" customFormat="1" x14ac:dyDescent="0.25">
      <c r="O7140" s="87"/>
      <c r="P7140" s="87"/>
    </row>
    <row r="7141" spans="15:16" s="62" customFormat="1" x14ac:dyDescent="0.25">
      <c r="O7141" s="87"/>
      <c r="P7141" s="87"/>
    </row>
    <row r="7142" spans="15:16" s="62" customFormat="1" x14ac:dyDescent="0.25">
      <c r="O7142" s="87"/>
      <c r="P7142" s="87"/>
    </row>
    <row r="7143" spans="15:16" s="62" customFormat="1" x14ac:dyDescent="0.25">
      <c r="O7143" s="87"/>
      <c r="P7143" s="87"/>
    </row>
    <row r="7144" spans="15:16" s="62" customFormat="1" x14ac:dyDescent="0.25">
      <c r="O7144" s="87"/>
      <c r="P7144" s="87"/>
    </row>
    <row r="7145" spans="15:16" s="62" customFormat="1" x14ac:dyDescent="0.25">
      <c r="O7145" s="87"/>
      <c r="P7145" s="87"/>
    </row>
    <row r="7146" spans="15:16" s="62" customFormat="1" x14ac:dyDescent="0.25">
      <c r="O7146" s="87"/>
      <c r="P7146" s="87"/>
    </row>
    <row r="7147" spans="15:16" s="62" customFormat="1" x14ac:dyDescent="0.25">
      <c r="O7147" s="87"/>
      <c r="P7147" s="87"/>
    </row>
    <row r="7148" spans="15:16" s="62" customFormat="1" x14ac:dyDescent="0.25">
      <c r="O7148" s="87"/>
      <c r="P7148" s="87"/>
    </row>
    <row r="7149" spans="15:16" s="62" customFormat="1" x14ac:dyDescent="0.25">
      <c r="O7149" s="87"/>
      <c r="P7149" s="87"/>
    </row>
    <row r="7150" spans="15:16" s="62" customFormat="1" x14ac:dyDescent="0.25">
      <c r="O7150" s="87"/>
      <c r="P7150" s="87"/>
    </row>
    <row r="7151" spans="15:16" s="62" customFormat="1" x14ac:dyDescent="0.25">
      <c r="O7151" s="87"/>
      <c r="P7151" s="87"/>
    </row>
    <row r="7152" spans="15:16" s="62" customFormat="1" x14ac:dyDescent="0.25">
      <c r="O7152" s="87"/>
      <c r="P7152" s="87"/>
    </row>
    <row r="7153" spans="15:16" s="62" customFormat="1" x14ac:dyDescent="0.25">
      <c r="O7153" s="87"/>
      <c r="P7153" s="87"/>
    </row>
    <row r="7154" spans="15:16" s="62" customFormat="1" x14ac:dyDescent="0.25">
      <c r="O7154" s="87"/>
      <c r="P7154" s="87"/>
    </row>
    <row r="7155" spans="15:16" s="62" customFormat="1" x14ac:dyDescent="0.25">
      <c r="O7155" s="87"/>
      <c r="P7155" s="87"/>
    </row>
    <row r="7156" spans="15:16" s="62" customFormat="1" x14ac:dyDescent="0.25">
      <c r="O7156" s="87"/>
      <c r="P7156" s="87"/>
    </row>
    <row r="7157" spans="15:16" s="62" customFormat="1" x14ac:dyDescent="0.25">
      <c r="O7157" s="87"/>
      <c r="P7157" s="87"/>
    </row>
    <row r="7158" spans="15:16" s="62" customFormat="1" x14ac:dyDescent="0.25">
      <c r="O7158" s="87"/>
      <c r="P7158" s="87"/>
    </row>
    <row r="7159" spans="15:16" s="62" customFormat="1" x14ac:dyDescent="0.25">
      <c r="O7159" s="87"/>
      <c r="P7159" s="87"/>
    </row>
    <row r="7160" spans="15:16" s="62" customFormat="1" x14ac:dyDescent="0.25">
      <c r="O7160" s="87"/>
      <c r="P7160" s="87"/>
    </row>
    <row r="7161" spans="15:16" s="62" customFormat="1" x14ac:dyDescent="0.25">
      <c r="O7161" s="87"/>
      <c r="P7161" s="87"/>
    </row>
    <row r="7162" spans="15:16" s="62" customFormat="1" x14ac:dyDescent="0.25">
      <c r="O7162" s="87"/>
      <c r="P7162" s="87"/>
    </row>
    <row r="7163" spans="15:16" s="62" customFormat="1" x14ac:dyDescent="0.25">
      <c r="O7163" s="87"/>
      <c r="P7163" s="87"/>
    </row>
    <row r="7164" spans="15:16" s="62" customFormat="1" x14ac:dyDescent="0.25">
      <c r="O7164" s="87"/>
      <c r="P7164" s="87"/>
    </row>
    <row r="7165" spans="15:16" s="62" customFormat="1" x14ac:dyDescent="0.25">
      <c r="O7165" s="87"/>
      <c r="P7165" s="87"/>
    </row>
    <row r="7166" spans="15:16" s="62" customFormat="1" x14ac:dyDescent="0.25">
      <c r="O7166" s="87"/>
      <c r="P7166" s="87"/>
    </row>
    <row r="7167" spans="15:16" s="62" customFormat="1" x14ac:dyDescent="0.25">
      <c r="O7167" s="87"/>
      <c r="P7167" s="87"/>
    </row>
    <row r="7168" spans="15:16" s="62" customFormat="1" x14ac:dyDescent="0.25">
      <c r="O7168" s="87"/>
      <c r="P7168" s="87"/>
    </row>
    <row r="7169" spans="15:16" s="62" customFormat="1" x14ac:dyDescent="0.25">
      <c r="O7169" s="87"/>
      <c r="P7169" s="87"/>
    </row>
    <row r="7170" spans="15:16" s="62" customFormat="1" x14ac:dyDescent="0.25">
      <c r="O7170" s="87"/>
      <c r="P7170" s="87"/>
    </row>
    <row r="7171" spans="15:16" s="62" customFormat="1" x14ac:dyDescent="0.25">
      <c r="O7171" s="87"/>
      <c r="P7171" s="87"/>
    </row>
    <row r="7172" spans="15:16" s="62" customFormat="1" x14ac:dyDescent="0.25">
      <c r="O7172" s="87"/>
      <c r="P7172" s="87"/>
    </row>
    <row r="7173" spans="15:16" s="62" customFormat="1" x14ac:dyDescent="0.25">
      <c r="O7173" s="87"/>
      <c r="P7173" s="87"/>
    </row>
    <row r="7174" spans="15:16" s="62" customFormat="1" x14ac:dyDescent="0.25">
      <c r="O7174" s="87"/>
      <c r="P7174" s="87"/>
    </row>
    <row r="7175" spans="15:16" s="62" customFormat="1" x14ac:dyDescent="0.25">
      <c r="O7175" s="87"/>
      <c r="P7175" s="87"/>
    </row>
    <row r="7176" spans="15:16" s="62" customFormat="1" x14ac:dyDescent="0.25">
      <c r="O7176" s="87"/>
      <c r="P7176" s="87"/>
    </row>
    <row r="7177" spans="15:16" s="62" customFormat="1" x14ac:dyDescent="0.25">
      <c r="O7177" s="87"/>
      <c r="P7177" s="87"/>
    </row>
    <row r="7178" spans="15:16" s="62" customFormat="1" x14ac:dyDescent="0.25">
      <c r="O7178" s="87"/>
      <c r="P7178" s="87"/>
    </row>
    <row r="7179" spans="15:16" s="62" customFormat="1" x14ac:dyDescent="0.25">
      <c r="O7179" s="87"/>
      <c r="P7179" s="87"/>
    </row>
    <row r="7180" spans="15:16" s="62" customFormat="1" x14ac:dyDescent="0.25">
      <c r="O7180" s="87"/>
      <c r="P7180" s="87"/>
    </row>
    <row r="7181" spans="15:16" s="62" customFormat="1" x14ac:dyDescent="0.25">
      <c r="O7181" s="87"/>
      <c r="P7181" s="87"/>
    </row>
    <row r="7182" spans="15:16" s="62" customFormat="1" x14ac:dyDescent="0.25">
      <c r="O7182" s="87"/>
      <c r="P7182" s="87"/>
    </row>
    <row r="7183" spans="15:16" s="62" customFormat="1" x14ac:dyDescent="0.25">
      <c r="O7183" s="87"/>
      <c r="P7183" s="87"/>
    </row>
    <row r="7184" spans="15:16" s="62" customFormat="1" x14ac:dyDescent="0.25">
      <c r="O7184" s="87"/>
      <c r="P7184" s="87"/>
    </row>
    <row r="7185" spans="15:16" s="62" customFormat="1" x14ac:dyDescent="0.25">
      <c r="O7185" s="87"/>
      <c r="P7185" s="87"/>
    </row>
    <row r="7186" spans="15:16" s="62" customFormat="1" x14ac:dyDescent="0.25">
      <c r="O7186" s="87"/>
      <c r="P7186" s="87"/>
    </row>
    <row r="7187" spans="15:16" s="62" customFormat="1" x14ac:dyDescent="0.25">
      <c r="O7187" s="87"/>
      <c r="P7187" s="87"/>
    </row>
    <row r="7188" spans="15:16" s="62" customFormat="1" x14ac:dyDescent="0.25">
      <c r="O7188" s="87"/>
      <c r="P7188" s="87"/>
    </row>
    <row r="7189" spans="15:16" s="62" customFormat="1" x14ac:dyDescent="0.25">
      <c r="O7189" s="87"/>
      <c r="P7189" s="87"/>
    </row>
    <row r="7190" spans="15:16" s="62" customFormat="1" x14ac:dyDescent="0.25">
      <c r="O7190" s="87"/>
      <c r="P7190" s="87"/>
    </row>
    <row r="7191" spans="15:16" s="62" customFormat="1" x14ac:dyDescent="0.25">
      <c r="O7191" s="87"/>
      <c r="P7191" s="87"/>
    </row>
    <row r="7192" spans="15:16" s="62" customFormat="1" x14ac:dyDescent="0.25">
      <c r="O7192" s="87"/>
      <c r="P7192" s="87"/>
    </row>
    <row r="7193" spans="15:16" s="62" customFormat="1" x14ac:dyDescent="0.25">
      <c r="O7193" s="87"/>
      <c r="P7193" s="87"/>
    </row>
    <row r="7194" spans="15:16" s="62" customFormat="1" x14ac:dyDescent="0.25">
      <c r="O7194" s="87"/>
      <c r="P7194" s="87"/>
    </row>
    <row r="7195" spans="15:16" s="62" customFormat="1" x14ac:dyDescent="0.25">
      <c r="O7195" s="87"/>
      <c r="P7195" s="87"/>
    </row>
    <row r="7196" spans="15:16" s="62" customFormat="1" x14ac:dyDescent="0.25">
      <c r="O7196" s="87"/>
      <c r="P7196" s="87"/>
    </row>
    <row r="7197" spans="15:16" s="62" customFormat="1" x14ac:dyDescent="0.25">
      <c r="O7197" s="87"/>
      <c r="P7197" s="87"/>
    </row>
    <row r="7198" spans="15:16" s="62" customFormat="1" x14ac:dyDescent="0.25">
      <c r="O7198" s="87"/>
      <c r="P7198" s="87"/>
    </row>
    <row r="7199" spans="15:16" s="62" customFormat="1" x14ac:dyDescent="0.25">
      <c r="O7199" s="87"/>
      <c r="P7199" s="87"/>
    </row>
    <row r="7200" spans="15:16" s="62" customFormat="1" x14ac:dyDescent="0.25">
      <c r="O7200" s="87"/>
      <c r="P7200" s="87"/>
    </row>
    <row r="7201" spans="15:16" s="62" customFormat="1" x14ac:dyDescent="0.25">
      <c r="O7201" s="87"/>
      <c r="P7201" s="87"/>
    </row>
    <row r="7202" spans="15:16" s="62" customFormat="1" x14ac:dyDescent="0.25">
      <c r="O7202" s="87"/>
      <c r="P7202" s="87"/>
    </row>
    <row r="7203" spans="15:16" s="62" customFormat="1" x14ac:dyDescent="0.25">
      <c r="O7203" s="87"/>
      <c r="P7203" s="87"/>
    </row>
    <row r="7204" spans="15:16" s="62" customFormat="1" x14ac:dyDescent="0.25">
      <c r="O7204" s="87"/>
      <c r="P7204" s="87"/>
    </row>
    <row r="7205" spans="15:16" s="62" customFormat="1" x14ac:dyDescent="0.25">
      <c r="O7205" s="87"/>
      <c r="P7205" s="87"/>
    </row>
    <row r="7206" spans="15:16" s="62" customFormat="1" x14ac:dyDescent="0.25">
      <c r="O7206" s="87"/>
      <c r="P7206" s="87"/>
    </row>
    <row r="7207" spans="15:16" s="62" customFormat="1" x14ac:dyDescent="0.25">
      <c r="O7207" s="87"/>
      <c r="P7207" s="87"/>
    </row>
    <row r="7208" spans="15:16" s="62" customFormat="1" x14ac:dyDescent="0.25">
      <c r="O7208" s="87"/>
      <c r="P7208" s="87"/>
    </row>
    <row r="7209" spans="15:16" s="62" customFormat="1" x14ac:dyDescent="0.25">
      <c r="O7209" s="87"/>
      <c r="P7209" s="87"/>
    </row>
    <row r="7210" spans="15:16" s="62" customFormat="1" x14ac:dyDescent="0.25">
      <c r="O7210" s="87"/>
      <c r="P7210" s="87"/>
    </row>
    <row r="7211" spans="15:16" s="62" customFormat="1" x14ac:dyDescent="0.25">
      <c r="O7211" s="87"/>
      <c r="P7211" s="87"/>
    </row>
    <row r="7212" spans="15:16" s="62" customFormat="1" x14ac:dyDescent="0.25">
      <c r="O7212" s="87"/>
      <c r="P7212" s="87"/>
    </row>
    <row r="7213" spans="15:16" s="62" customFormat="1" x14ac:dyDescent="0.25">
      <c r="O7213" s="87"/>
      <c r="P7213" s="87"/>
    </row>
    <row r="7214" spans="15:16" s="62" customFormat="1" x14ac:dyDescent="0.25">
      <c r="O7214" s="87"/>
      <c r="P7214" s="87"/>
    </row>
    <row r="7215" spans="15:16" s="62" customFormat="1" x14ac:dyDescent="0.25">
      <c r="O7215" s="87"/>
      <c r="P7215" s="87"/>
    </row>
    <row r="7216" spans="15:16" s="62" customFormat="1" x14ac:dyDescent="0.25">
      <c r="O7216" s="87"/>
      <c r="P7216" s="87"/>
    </row>
    <row r="7217" spans="15:16" s="62" customFormat="1" x14ac:dyDescent="0.25">
      <c r="O7217" s="87"/>
      <c r="P7217" s="87"/>
    </row>
    <row r="7218" spans="15:16" s="62" customFormat="1" x14ac:dyDescent="0.25">
      <c r="O7218" s="87"/>
      <c r="P7218" s="87"/>
    </row>
    <row r="7219" spans="15:16" s="62" customFormat="1" x14ac:dyDescent="0.25">
      <c r="O7219" s="87"/>
      <c r="P7219" s="87"/>
    </row>
    <row r="7220" spans="15:16" s="62" customFormat="1" x14ac:dyDescent="0.25">
      <c r="O7220" s="87"/>
      <c r="P7220" s="87"/>
    </row>
    <row r="7221" spans="15:16" s="62" customFormat="1" x14ac:dyDescent="0.25">
      <c r="O7221" s="87"/>
      <c r="P7221" s="87"/>
    </row>
    <row r="7222" spans="15:16" s="62" customFormat="1" x14ac:dyDescent="0.25">
      <c r="O7222" s="87"/>
      <c r="P7222" s="87"/>
    </row>
    <row r="7223" spans="15:16" s="62" customFormat="1" x14ac:dyDescent="0.25">
      <c r="O7223" s="87"/>
      <c r="P7223" s="87"/>
    </row>
    <row r="7224" spans="15:16" s="62" customFormat="1" x14ac:dyDescent="0.25">
      <c r="O7224" s="87"/>
      <c r="P7224" s="87"/>
    </row>
    <row r="7225" spans="15:16" s="62" customFormat="1" x14ac:dyDescent="0.25">
      <c r="O7225" s="87"/>
      <c r="P7225" s="87"/>
    </row>
    <row r="7226" spans="15:16" s="62" customFormat="1" x14ac:dyDescent="0.25">
      <c r="O7226" s="87"/>
      <c r="P7226" s="87"/>
    </row>
    <row r="7227" spans="15:16" s="62" customFormat="1" x14ac:dyDescent="0.25">
      <c r="O7227" s="87"/>
      <c r="P7227" s="87"/>
    </row>
    <row r="7228" spans="15:16" s="62" customFormat="1" x14ac:dyDescent="0.25">
      <c r="O7228" s="87"/>
      <c r="P7228" s="87"/>
    </row>
    <row r="7229" spans="15:16" s="62" customFormat="1" x14ac:dyDescent="0.25">
      <c r="O7229" s="87"/>
      <c r="P7229" s="87"/>
    </row>
    <row r="7230" spans="15:16" s="62" customFormat="1" x14ac:dyDescent="0.25">
      <c r="O7230" s="87"/>
      <c r="P7230" s="87"/>
    </row>
    <row r="7231" spans="15:16" s="62" customFormat="1" x14ac:dyDescent="0.25">
      <c r="O7231" s="87"/>
      <c r="P7231" s="87"/>
    </row>
    <row r="7232" spans="15:16" s="62" customFormat="1" x14ac:dyDescent="0.25">
      <c r="O7232" s="87"/>
      <c r="P7232" s="87"/>
    </row>
    <row r="7233" spans="15:16" s="62" customFormat="1" x14ac:dyDescent="0.25">
      <c r="O7233" s="87"/>
      <c r="P7233" s="87"/>
    </row>
    <row r="7234" spans="15:16" s="62" customFormat="1" x14ac:dyDescent="0.25">
      <c r="O7234" s="87"/>
      <c r="P7234" s="87"/>
    </row>
    <row r="7235" spans="15:16" s="62" customFormat="1" x14ac:dyDescent="0.25">
      <c r="O7235" s="87"/>
      <c r="P7235" s="87"/>
    </row>
    <row r="7236" spans="15:16" s="62" customFormat="1" x14ac:dyDescent="0.25">
      <c r="O7236" s="87"/>
      <c r="P7236" s="87"/>
    </row>
    <row r="7237" spans="15:16" s="62" customFormat="1" x14ac:dyDescent="0.25">
      <c r="O7237" s="87"/>
      <c r="P7237" s="87"/>
    </row>
    <row r="7238" spans="15:16" s="62" customFormat="1" x14ac:dyDescent="0.25">
      <c r="O7238" s="87"/>
      <c r="P7238" s="87"/>
    </row>
    <row r="7239" spans="15:16" s="62" customFormat="1" x14ac:dyDescent="0.25">
      <c r="O7239" s="87"/>
      <c r="P7239" s="87"/>
    </row>
    <row r="7240" spans="15:16" s="62" customFormat="1" x14ac:dyDescent="0.25">
      <c r="O7240" s="87"/>
      <c r="P7240" s="87"/>
    </row>
    <row r="7241" spans="15:16" s="62" customFormat="1" x14ac:dyDescent="0.25">
      <c r="O7241" s="87"/>
      <c r="P7241" s="87"/>
    </row>
    <row r="7242" spans="15:16" s="62" customFormat="1" x14ac:dyDescent="0.25">
      <c r="O7242" s="87"/>
      <c r="P7242" s="87"/>
    </row>
    <row r="7243" spans="15:16" s="62" customFormat="1" x14ac:dyDescent="0.25">
      <c r="O7243" s="87"/>
      <c r="P7243" s="87"/>
    </row>
    <row r="7244" spans="15:16" s="62" customFormat="1" x14ac:dyDescent="0.25">
      <c r="O7244" s="87"/>
      <c r="P7244" s="87"/>
    </row>
    <row r="7245" spans="15:16" s="62" customFormat="1" x14ac:dyDescent="0.25">
      <c r="O7245" s="87"/>
      <c r="P7245" s="87"/>
    </row>
    <row r="7246" spans="15:16" s="62" customFormat="1" x14ac:dyDescent="0.25">
      <c r="O7246" s="87"/>
      <c r="P7246" s="87"/>
    </row>
    <row r="7247" spans="15:16" s="62" customFormat="1" x14ac:dyDescent="0.25">
      <c r="O7247" s="87"/>
      <c r="P7247" s="87"/>
    </row>
    <row r="7248" spans="15:16" s="62" customFormat="1" x14ac:dyDescent="0.25">
      <c r="O7248" s="87"/>
      <c r="P7248" s="87"/>
    </row>
    <row r="7249" spans="15:16" s="62" customFormat="1" x14ac:dyDescent="0.25">
      <c r="O7249" s="87"/>
      <c r="P7249" s="87"/>
    </row>
    <row r="7250" spans="15:16" s="62" customFormat="1" x14ac:dyDescent="0.25">
      <c r="O7250" s="87"/>
      <c r="P7250" s="87"/>
    </row>
    <row r="7251" spans="15:16" s="62" customFormat="1" x14ac:dyDescent="0.25">
      <c r="O7251" s="87"/>
      <c r="P7251" s="87"/>
    </row>
    <row r="7252" spans="15:16" s="62" customFormat="1" x14ac:dyDescent="0.25">
      <c r="O7252" s="87"/>
      <c r="P7252" s="87"/>
    </row>
    <row r="7253" spans="15:16" s="62" customFormat="1" x14ac:dyDescent="0.25">
      <c r="O7253" s="87"/>
      <c r="P7253" s="87"/>
    </row>
    <row r="7254" spans="15:16" s="62" customFormat="1" x14ac:dyDescent="0.25">
      <c r="O7254" s="87"/>
      <c r="P7254" s="87"/>
    </row>
    <row r="7255" spans="15:16" s="62" customFormat="1" x14ac:dyDescent="0.25">
      <c r="O7255" s="87"/>
      <c r="P7255" s="87"/>
    </row>
    <row r="7256" spans="15:16" s="62" customFormat="1" x14ac:dyDescent="0.25">
      <c r="O7256" s="87"/>
      <c r="P7256" s="87"/>
    </row>
    <row r="7257" spans="15:16" s="62" customFormat="1" x14ac:dyDescent="0.25">
      <c r="O7257" s="87"/>
      <c r="P7257" s="87"/>
    </row>
    <row r="7258" spans="15:16" s="62" customFormat="1" x14ac:dyDescent="0.25">
      <c r="O7258" s="87"/>
      <c r="P7258" s="87"/>
    </row>
    <row r="7259" spans="15:16" s="62" customFormat="1" x14ac:dyDescent="0.25">
      <c r="O7259" s="87"/>
      <c r="P7259" s="87"/>
    </row>
    <row r="7260" spans="15:16" s="62" customFormat="1" x14ac:dyDescent="0.25">
      <c r="O7260" s="87"/>
      <c r="P7260" s="87"/>
    </row>
    <row r="7261" spans="15:16" s="62" customFormat="1" x14ac:dyDescent="0.25">
      <c r="O7261" s="87"/>
      <c r="P7261" s="87"/>
    </row>
    <row r="7262" spans="15:16" s="62" customFormat="1" x14ac:dyDescent="0.25">
      <c r="O7262" s="87"/>
      <c r="P7262" s="87"/>
    </row>
    <row r="7263" spans="15:16" s="62" customFormat="1" x14ac:dyDescent="0.25">
      <c r="O7263" s="87"/>
      <c r="P7263" s="87"/>
    </row>
    <row r="7264" spans="15:16" s="62" customFormat="1" x14ac:dyDescent="0.25">
      <c r="O7264" s="87"/>
      <c r="P7264" s="87"/>
    </row>
    <row r="7265" spans="15:16" s="62" customFormat="1" x14ac:dyDescent="0.25">
      <c r="O7265" s="87"/>
      <c r="P7265" s="87"/>
    </row>
    <row r="7266" spans="15:16" s="62" customFormat="1" x14ac:dyDescent="0.25">
      <c r="O7266" s="87"/>
      <c r="P7266" s="87"/>
    </row>
    <row r="7267" spans="15:16" s="62" customFormat="1" x14ac:dyDescent="0.25">
      <c r="O7267" s="87"/>
      <c r="P7267" s="87"/>
    </row>
    <row r="7268" spans="15:16" s="62" customFormat="1" x14ac:dyDescent="0.25">
      <c r="O7268" s="87"/>
      <c r="P7268" s="87"/>
    </row>
    <row r="7269" spans="15:16" s="62" customFormat="1" x14ac:dyDescent="0.25">
      <c r="O7269" s="87"/>
      <c r="P7269" s="87"/>
    </row>
    <row r="7270" spans="15:16" s="62" customFormat="1" x14ac:dyDescent="0.25">
      <c r="O7270" s="87"/>
      <c r="P7270" s="87"/>
    </row>
    <row r="7271" spans="15:16" s="62" customFormat="1" x14ac:dyDescent="0.25">
      <c r="O7271" s="87"/>
      <c r="P7271" s="87"/>
    </row>
    <row r="7272" spans="15:16" s="62" customFormat="1" x14ac:dyDescent="0.25">
      <c r="O7272" s="87"/>
      <c r="P7272" s="87"/>
    </row>
    <row r="7273" spans="15:16" s="62" customFormat="1" x14ac:dyDescent="0.25">
      <c r="O7273" s="87"/>
      <c r="P7273" s="87"/>
    </row>
    <row r="7274" spans="15:16" s="62" customFormat="1" x14ac:dyDescent="0.25">
      <c r="O7274" s="87"/>
      <c r="P7274" s="87"/>
    </row>
    <row r="7275" spans="15:16" s="62" customFormat="1" x14ac:dyDescent="0.25">
      <c r="O7275" s="87"/>
      <c r="P7275" s="87"/>
    </row>
    <row r="7276" spans="15:16" s="62" customFormat="1" x14ac:dyDescent="0.25">
      <c r="O7276" s="87"/>
      <c r="P7276" s="87"/>
    </row>
    <row r="7277" spans="15:16" s="62" customFormat="1" x14ac:dyDescent="0.25">
      <c r="O7277" s="87"/>
      <c r="P7277" s="87"/>
    </row>
    <row r="7278" spans="15:16" s="62" customFormat="1" x14ac:dyDescent="0.25">
      <c r="O7278" s="87"/>
      <c r="P7278" s="87"/>
    </row>
    <row r="7279" spans="15:16" s="62" customFormat="1" x14ac:dyDescent="0.25">
      <c r="O7279" s="87"/>
      <c r="P7279" s="87"/>
    </row>
    <row r="7280" spans="15:16" s="62" customFormat="1" x14ac:dyDescent="0.25">
      <c r="O7280" s="87"/>
      <c r="P7280" s="87"/>
    </row>
    <row r="7281" spans="15:16" s="62" customFormat="1" x14ac:dyDescent="0.25">
      <c r="O7281" s="87"/>
      <c r="P7281" s="87"/>
    </row>
    <row r="7282" spans="15:16" s="62" customFormat="1" x14ac:dyDescent="0.25">
      <c r="O7282" s="87"/>
      <c r="P7282" s="87"/>
    </row>
    <row r="7283" spans="15:16" s="62" customFormat="1" x14ac:dyDescent="0.25">
      <c r="O7283" s="87"/>
      <c r="P7283" s="87"/>
    </row>
    <row r="7284" spans="15:16" s="62" customFormat="1" x14ac:dyDescent="0.25">
      <c r="O7284" s="87"/>
      <c r="P7284" s="87"/>
    </row>
    <row r="7285" spans="15:16" s="62" customFormat="1" x14ac:dyDescent="0.25">
      <c r="O7285" s="87"/>
      <c r="P7285" s="87"/>
    </row>
    <row r="7286" spans="15:16" s="62" customFormat="1" x14ac:dyDescent="0.25">
      <c r="O7286" s="87"/>
      <c r="P7286" s="87"/>
    </row>
    <row r="7287" spans="15:16" s="62" customFormat="1" x14ac:dyDescent="0.25">
      <c r="O7287" s="87"/>
      <c r="P7287" s="87"/>
    </row>
    <row r="7288" spans="15:16" s="62" customFormat="1" x14ac:dyDescent="0.25">
      <c r="O7288" s="87"/>
      <c r="P7288" s="87"/>
    </row>
    <row r="7289" spans="15:16" s="62" customFormat="1" x14ac:dyDescent="0.25">
      <c r="O7289" s="87"/>
      <c r="P7289" s="87"/>
    </row>
    <row r="7290" spans="15:16" s="62" customFormat="1" x14ac:dyDescent="0.25">
      <c r="O7290" s="87"/>
      <c r="P7290" s="87"/>
    </row>
    <row r="7291" spans="15:16" s="62" customFormat="1" x14ac:dyDescent="0.25">
      <c r="O7291" s="87"/>
      <c r="P7291" s="87"/>
    </row>
    <row r="7292" spans="15:16" s="62" customFormat="1" x14ac:dyDescent="0.25">
      <c r="O7292" s="87"/>
      <c r="P7292" s="87"/>
    </row>
    <row r="7293" spans="15:16" s="62" customFormat="1" x14ac:dyDescent="0.25">
      <c r="O7293" s="87"/>
      <c r="P7293" s="87"/>
    </row>
    <row r="7294" spans="15:16" s="62" customFormat="1" x14ac:dyDescent="0.25">
      <c r="O7294" s="87"/>
      <c r="P7294" s="87"/>
    </row>
    <row r="7295" spans="15:16" s="62" customFormat="1" x14ac:dyDescent="0.25">
      <c r="O7295" s="87"/>
      <c r="P7295" s="87"/>
    </row>
    <row r="7296" spans="15:16" s="62" customFormat="1" x14ac:dyDescent="0.25">
      <c r="O7296" s="87"/>
      <c r="P7296" s="87"/>
    </row>
    <row r="7297" spans="15:16" s="62" customFormat="1" x14ac:dyDescent="0.25">
      <c r="O7297" s="87"/>
      <c r="P7297" s="87"/>
    </row>
    <row r="7298" spans="15:16" s="62" customFormat="1" x14ac:dyDescent="0.25">
      <c r="O7298" s="87"/>
      <c r="P7298" s="87"/>
    </row>
    <row r="7299" spans="15:16" s="62" customFormat="1" x14ac:dyDescent="0.25">
      <c r="O7299" s="87"/>
      <c r="P7299" s="87"/>
    </row>
    <row r="7300" spans="15:16" s="62" customFormat="1" x14ac:dyDescent="0.25">
      <c r="O7300" s="87"/>
      <c r="P7300" s="87"/>
    </row>
    <row r="7301" spans="15:16" s="62" customFormat="1" x14ac:dyDescent="0.25">
      <c r="O7301" s="87"/>
      <c r="P7301" s="87"/>
    </row>
    <row r="7302" spans="15:16" s="62" customFormat="1" x14ac:dyDescent="0.25">
      <c r="O7302" s="87"/>
      <c r="P7302" s="87"/>
    </row>
    <row r="7303" spans="15:16" s="62" customFormat="1" x14ac:dyDescent="0.25">
      <c r="O7303" s="87"/>
      <c r="P7303" s="87"/>
    </row>
    <row r="7304" spans="15:16" s="62" customFormat="1" x14ac:dyDescent="0.25">
      <c r="O7304" s="87"/>
      <c r="P7304" s="87"/>
    </row>
    <row r="7305" spans="15:16" s="62" customFormat="1" x14ac:dyDescent="0.25">
      <c r="O7305" s="87"/>
      <c r="P7305" s="87"/>
    </row>
    <row r="7306" spans="15:16" s="62" customFormat="1" x14ac:dyDescent="0.25">
      <c r="O7306" s="87"/>
      <c r="P7306" s="87"/>
    </row>
    <row r="7307" spans="15:16" s="62" customFormat="1" x14ac:dyDescent="0.25">
      <c r="O7307" s="87"/>
      <c r="P7307" s="87"/>
    </row>
    <row r="7308" spans="15:16" s="62" customFormat="1" x14ac:dyDescent="0.25">
      <c r="O7308" s="87"/>
      <c r="P7308" s="87"/>
    </row>
    <row r="7309" spans="15:16" s="62" customFormat="1" x14ac:dyDescent="0.25">
      <c r="O7309" s="87"/>
      <c r="P7309" s="87"/>
    </row>
    <row r="7310" spans="15:16" s="62" customFormat="1" x14ac:dyDescent="0.25">
      <c r="O7310" s="87"/>
      <c r="P7310" s="87"/>
    </row>
    <row r="7311" spans="15:16" s="62" customFormat="1" x14ac:dyDescent="0.25">
      <c r="O7311" s="87"/>
      <c r="P7311" s="87"/>
    </row>
    <row r="7312" spans="15:16" s="62" customFormat="1" x14ac:dyDescent="0.25">
      <c r="O7312" s="87"/>
      <c r="P7312" s="87"/>
    </row>
    <row r="7313" spans="15:16" s="62" customFormat="1" x14ac:dyDescent="0.25">
      <c r="O7313" s="87"/>
      <c r="P7313" s="87"/>
    </row>
    <row r="7314" spans="15:16" s="62" customFormat="1" x14ac:dyDescent="0.25">
      <c r="O7314" s="87"/>
      <c r="P7314" s="87"/>
    </row>
    <row r="7315" spans="15:16" s="62" customFormat="1" x14ac:dyDescent="0.25">
      <c r="O7315" s="87"/>
      <c r="P7315" s="87"/>
    </row>
    <row r="7316" spans="15:16" s="62" customFormat="1" x14ac:dyDescent="0.25">
      <c r="O7316" s="87"/>
      <c r="P7316" s="87"/>
    </row>
    <row r="7317" spans="15:16" s="62" customFormat="1" x14ac:dyDescent="0.25">
      <c r="O7317" s="87"/>
      <c r="P7317" s="87"/>
    </row>
    <row r="7318" spans="15:16" s="62" customFormat="1" x14ac:dyDescent="0.25">
      <c r="O7318" s="87"/>
      <c r="P7318" s="87"/>
    </row>
    <row r="7319" spans="15:16" s="62" customFormat="1" x14ac:dyDescent="0.25">
      <c r="O7319" s="87"/>
      <c r="P7319" s="87"/>
    </row>
    <row r="7320" spans="15:16" s="62" customFormat="1" x14ac:dyDescent="0.25">
      <c r="O7320" s="87"/>
      <c r="P7320" s="87"/>
    </row>
    <row r="7321" spans="15:16" s="62" customFormat="1" x14ac:dyDescent="0.25">
      <c r="O7321" s="87"/>
      <c r="P7321" s="87"/>
    </row>
    <row r="7322" spans="15:16" s="62" customFormat="1" x14ac:dyDescent="0.25">
      <c r="O7322" s="87"/>
      <c r="P7322" s="87"/>
    </row>
    <row r="7323" spans="15:16" s="62" customFormat="1" x14ac:dyDescent="0.25">
      <c r="O7323" s="87"/>
      <c r="P7323" s="87"/>
    </row>
    <row r="7324" spans="15:16" s="62" customFormat="1" x14ac:dyDescent="0.25">
      <c r="O7324" s="87"/>
      <c r="P7324" s="87"/>
    </row>
    <row r="7325" spans="15:16" s="62" customFormat="1" x14ac:dyDescent="0.25">
      <c r="O7325" s="87"/>
      <c r="P7325" s="87"/>
    </row>
    <row r="7326" spans="15:16" s="62" customFormat="1" x14ac:dyDescent="0.25">
      <c r="O7326" s="87"/>
      <c r="P7326" s="87"/>
    </row>
    <row r="7327" spans="15:16" s="62" customFormat="1" x14ac:dyDescent="0.25">
      <c r="O7327" s="87"/>
      <c r="P7327" s="87"/>
    </row>
    <row r="7328" spans="15:16" s="62" customFormat="1" x14ac:dyDescent="0.25">
      <c r="O7328" s="87"/>
      <c r="P7328" s="87"/>
    </row>
    <row r="7329" spans="15:16" s="62" customFormat="1" x14ac:dyDescent="0.25">
      <c r="O7329" s="87"/>
      <c r="P7329" s="87"/>
    </row>
    <row r="7330" spans="15:16" s="62" customFormat="1" x14ac:dyDescent="0.25">
      <c r="O7330" s="87"/>
      <c r="P7330" s="87"/>
    </row>
    <row r="7331" spans="15:16" s="62" customFormat="1" x14ac:dyDescent="0.25">
      <c r="O7331" s="87"/>
      <c r="P7331" s="87"/>
    </row>
    <row r="7332" spans="15:16" s="62" customFormat="1" x14ac:dyDescent="0.25">
      <c r="O7332" s="87"/>
      <c r="P7332" s="87"/>
    </row>
    <row r="7333" spans="15:16" s="62" customFormat="1" x14ac:dyDescent="0.25">
      <c r="O7333" s="87"/>
      <c r="P7333" s="87"/>
    </row>
    <row r="7334" spans="15:16" s="62" customFormat="1" x14ac:dyDescent="0.25">
      <c r="O7334" s="87"/>
      <c r="P7334" s="87"/>
    </row>
    <row r="7335" spans="15:16" s="62" customFormat="1" x14ac:dyDescent="0.25">
      <c r="O7335" s="87"/>
      <c r="P7335" s="87"/>
    </row>
    <row r="7336" spans="15:16" s="62" customFormat="1" x14ac:dyDescent="0.25">
      <c r="O7336" s="87"/>
      <c r="P7336" s="87"/>
    </row>
    <row r="7337" spans="15:16" s="62" customFormat="1" x14ac:dyDescent="0.25">
      <c r="O7337" s="87"/>
      <c r="P7337" s="87"/>
    </row>
    <row r="7338" spans="15:16" s="62" customFormat="1" x14ac:dyDescent="0.25">
      <c r="O7338" s="87"/>
      <c r="P7338" s="87"/>
    </row>
    <row r="7339" spans="15:16" s="62" customFormat="1" x14ac:dyDescent="0.25">
      <c r="O7339" s="87"/>
      <c r="P7339" s="87"/>
    </row>
    <row r="7340" spans="15:16" s="62" customFormat="1" x14ac:dyDescent="0.25">
      <c r="O7340" s="87"/>
      <c r="P7340" s="87"/>
    </row>
    <row r="7341" spans="15:16" s="62" customFormat="1" x14ac:dyDescent="0.25">
      <c r="O7341" s="87"/>
      <c r="P7341" s="87"/>
    </row>
    <row r="7342" spans="15:16" s="62" customFormat="1" x14ac:dyDescent="0.25">
      <c r="O7342" s="87"/>
      <c r="P7342" s="87"/>
    </row>
    <row r="7343" spans="15:16" s="62" customFormat="1" x14ac:dyDescent="0.25">
      <c r="O7343" s="87"/>
      <c r="P7343" s="87"/>
    </row>
    <row r="7344" spans="15:16" s="62" customFormat="1" x14ac:dyDescent="0.25">
      <c r="O7344" s="87"/>
      <c r="P7344" s="87"/>
    </row>
    <row r="7345" spans="15:16" s="62" customFormat="1" x14ac:dyDescent="0.25">
      <c r="O7345" s="87"/>
      <c r="P7345" s="87"/>
    </row>
    <row r="7346" spans="15:16" s="62" customFormat="1" x14ac:dyDescent="0.25">
      <c r="O7346" s="87"/>
      <c r="P7346" s="87"/>
    </row>
    <row r="7347" spans="15:16" s="62" customFormat="1" x14ac:dyDescent="0.25">
      <c r="O7347" s="87"/>
      <c r="P7347" s="87"/>
    </row>
    <row r="7348" spans="15:16" s="62" customFormat="1" x14ac:dyDescent="0.25">
      <c r="O7348" s="87"/>
      <c r="P7348" s="87"/>
    </row>
    <row r="7349" spans="15:16" s="62" customFormat="1" x14ac:dyDescent="0.25">
      <c r="O7349" s="87"/>
      <c r="P7349" s="87"/>
    </row>
    <row r="7350" spans="15:16" s="62" customFormat="1" x14ac:dyDescent="0.25">
      <c r="O7350" s="87"/>
      <c r="P7350" s="87"/>
    </row>
    <row r="7351" spans="15:16" s="62" customFormat="1" x14ac:dyDescent="0.25">
      <c r="O7351" s="87"/>
      <c r="P7351" s="87"/>
    </row>
    <row r="7352" spans="15:16" s="62" customFormat="1" x14ac:dyDescent="0.25">
      <c r="O7352" s="87"/>
      <c r="P7352" s="87"/>
    </row>
    <row r="7353" spans="15:16" s="62" customFormat="1" x14ac:dyDescent="0.25">
      <c r="O7353" s="87"/>
      <c r="P7353" s="87"/>
    </row>
    <row r="7354" spans="15:16" s="62" customFormat="1" x14ac:dyDescent="0.25">
      <c r="O7354" s="87"/>
      <c r="P7354" s="87"/>
    </row>
    <row r="7355" spans="15:16" s="62" customFormat="1" x14ac:dyDescent="0.25">
      <c r="O7355" s="87"/>
      <c r="P7355" s="87"/>
    </row>
    <row r="7356" spans="15:16" s="62" customFormat="1" x14ac:dyDescent="0.25">
      <c r="O7356" s="87"/>
      <c r="P7356" s="87"/>
    </row>
    <row r="7357" spans="15:16" s="62" customFormat="1" x14ac:dyDescent="0.25">
      <c r="O7357" s="87"/>
      <c r="P7357" s="87"/>
    </row>
    <row r="7358" spans="15:16" s="62" customFormat="1" x14ac:dyDescent="0.25">
      <c r="O7358" s="87"/>
      <c r="P7358" s="87"/>
    </row>
    <row r="7359" spans="15:16" s="62" customFormat="1" x14ac:dyDescent="0.25">
      <c r="O7359" s="87"/>
      <c r="P7359" s="87"/>
    </row>
    <row r="7360" spans="15:16" s="62" customFormat="1" x14ac:dyDescent="0.25">
      <c r="O7360" s="87"/>
      <c r="P7360" s="87"/>
    </row>
    <row r="7361" spans="15:16" s="62" customFormat="1" x14ac:dyDescent="0.25">
      <c r="O7361" s="87"/>
      <c r="P7361" s="87"/>
    </row>
    <row r="7362" spans="15:16" s="62" customFormat="1" x14ac:dyDescent="0.25">
      <c r="O7362" s="87"/>
      <c r="P7362" s="87"/>
    </row>
    <row r="7363" spans="15:16" s="62" customFormat="1" x14ac:dyDescent="0.25">
      <c r="O7363" s="87"/>
      <c r="P7363" s="87"/>
    </row>
    <row r="7364" spans="15:16" s="62" customFormat="1" x14ac:dyDescent="0.25">
      <c r="O7364" s="87"/>
      <c r="P7364" s="87"/>
    </row>
    <row r="7365" spans="15:16" s="62" customFormat="1" x14ac:dyDescent="0.25">
      <c r="O7365" s="87"/>
      <c r="P7365" s="87"/>
    </row>
    <row r="7366" spans="15:16" s="62" customFormat="1" x14ac:dyDescent="0.25">
      <c r="O7366" s="87"/>
      <c r="P7366" s="87"/>
    </row>
    <row r="7367" spans="15:16" s="62" customFormat="1" x14ac:dyDescent="0.25">
      <c r="O7367" s="87"/>
      <c r="P7367" s="87"/>
    </row>
    <row r="7368" spans="15:16" s="62" customFormat="1" x14ac:dyDescent="0.25">
      <c r="O7368" s="87"/>
      <c r="P7368" s="87"/>
    </row>
    <row r="7369" spans="15:16" s="62" customFormat="1" x14ac:dyDescent="0.25">
      <c r="O7369" s="87"/>
      <c r="P7369" s="87"/>
    </row>
    <row r="7370" spans="15:16" s="62" customFormat="1" x14ac:dyDescent="0.25">
      <c r="O7370" s="87"/>
      <c r="P7370" s="87"/>
    </row>
    <row r="7371" spans="15:16" s="62" customFormat="1" x14ac:dyDescent="0.25">
      <c r="O7371" s="87"/>
      <c r="P7371" s="87"/>
    </row>
    <row r="7372" spans="15:16" s="62" customFormat="1" x14ac:dyDescent="0.25">
      <c r="O7372" s="87"/>
      <c r="P7372" s="87"/>
    </row>
    <row r="7373" spans="15:16" s="62" customFormat="1" x14ac:dyDescent="0.25">
      <c r="O7373" s="87"/>
      <c r="P7373" s="87"/>
    </row>
    <row r="7374" spans="15:16" s="62" customFormat="1" x14ac:dyDescent="0.25">
      <c r="O7374" s="87"/>
      <c r="P7374" s="87"/>
    </row>
    <row r="7375" spans="15:16" s="62" customFormat="1" x14ac:dyDescent="0.25">
      <c r="O7375" s="87"/>
      <c r="P7375" s="87"/>
    </row>
    <row r="7376" spans="15:16" s="62" customFormat="1" x14ac:dyDescent="0.25">
      <c r="O7376" s="87"/>
      <c r="P7376" s="87"/>
    </row>
    <row r="7377" spans="15:16" s="62" customFormat="1" x14ac:dyDescent="0.25">
      <c r="O7377" s="87"/>
      <c r="P7377" s="87"/>
    </row>
    <row r="7378" spans="15:16" s="62" customFormat="1" x14ac:dyDescent="0.25">
      <c r="O7378" s="87"/>
      <c r="P7378" s="87"/>
    </row>
    <row r="7379" spans="15:16" s="62" customFormat="1" x14ac:dyDescent="0.25">
      <c r="O7379" s="87"/>
      <c r="P7379" s="87"/>
    </row>
    <row r="7380" spans="15:16" s="62" customFormat="1" x14ac:dyDescent="0.25">
      <c r="O7380" s="87"/>
      <c r="P7380" s="87"/>
    </row>
    <row r="7381" spans="15:16" s="62" customFormat="1" x14ac:dyDescent="0.25">
      <c r="O7381" s="87"/>
      <c r="P7381" s="87"/>
    </row>
    <row r="7382" spans="15:16" s="62" customFormat="1" x14ac:dyDescent="0.25">
      <c r="O7382" s="87"/>
      <c r="P7382" s="87"/>
    </row>
    <row r="7383" spans="15:16" s="62" customFormat="1" x14ac:dyDescent="0.25">
      <c r="O7383" s="87"/>
      <c r="P7383" s="87"/>
    </row>
    <row r="7384" spans="15:16" s="62" customFormat="1" x14ac:dyDescent="0.25">
      <c r="O7384" s="87"/>
      <c r="P7384" s="87"/>
    </row>
    <row r="7385" spans="15:16" s="62" customFormat="1" x14ac:dyDescent="0.25">
      <c r="O7385" s="87"/>
      <c r="P7385" s="87"/>
    </row>
    <row r="7386" spans="15:16" s="62" customFormat="1" x14ac:dyDescent="0.25">
      <c r="O7386" s="87"/>
      <c r="P7386" s="87"/>
    </row>
    <row r="7387" spans="15:16" s="62" customFormat="1" x14ac:dyDescent="0.25">
      <c r="O7387" s="87"/>
      <c r="P7387" s="87"/>
    </row>
    <row r="7388" spans="15:16" s="62" customFormat="1" x14ac:dyDescent="0.25">
      <c r="O7388" s="87"/>
      <c r="P7388" s="87"/>
    </row>
    <row r="7389" spans="15:16" s="62" customFormat="1" x14ac:dyDescent="0.25">
      <c r="O7389" s="87"/>
      <c r="P7389" s="87"/>
    </row>
    <row r="7390" spans="15:16" s="62" customFormat="1" x14ac:dyDescent="0.25">
      <c r="O7390" s="87"/>
      <c r="P7390" s="87"/>
    </row>
    <row r="7391" spans="15:16" s="62" customFormat="1" x14ac:dyDescent="0.25">
      <c r="O7391" s="87"/>
      <c r="P7391" s="87"/>
    </row>
    <row r="7392" spans="15:16" s="62" customFormat="1" x14ac:dyDescent="0.25">
      <c r="O7392" s="87"/>
      <c r="P7392" s="87"/>
    </row>
    <row r="7393" spans="15:16" s="62" customFormat="1" x14ac:dyDescent="0.25">
      <c r="O7393" s="87"/>
      <c r="P7393" s="87"/>
    </row>
    <row r="7394" spans="15:16" s="62" customFormat="1" x14ac:dyDescent="0.25">
      <c r="O7394" s="87"/>
      <c r="P7394" s="87"/>
    </row>
    <row r="7395" spans="15:16" s="62" customFormat="1" x14ac:dyDescent="0.25">
      <c r="O7395" s="87"/>
      <c r="P7395" s="87"/>
    </row>
    <row r="7396" spans="15:16" s="62" customFormat="1" x14ac:dyDescent="0.25">
      <c r="O7396" s="87"/>
      <c r="P7396" s="87"/>
    </row>
    <row r="7397" spans="15:16" s="62" customFormat="1" x14ac:dyDescent="0.25">
      <c r="O7397" s="87"/>
      <c r="P7397" s="87"/>
    </row>
    <row r="7398" spans="15:16" s="62" customFormat="1" x14ac:dyDescent="0.25">
      <c r="O7398" s="87"/>
      <c r="P7398" s="87"/>
    </row>
    <row r="7399" spans="15:16" s="62" customFormat="1" x14ac:dyDescent="0.25">
      <c r="O7399" s="87"/>
      <c r="P7399" s="87"/>
    </row>
    <row r="7400" spans="15:16" s="62" customFormat="1" x14ac:dyDescent="0.25">
      <c r="O7400" s="87"/>
      <c r="P7400" s="87"/>
    </row>
    <row r="7401" spans="15:16" s="62" customFormat="1" x14ac:dyDescent="0.25">
      <c r="O7401" s="87"/>
      <c r="P7401" s="87"/>
    </row>
    <row r="7402" spans="15:16" s="62" customFormat="1" x14ac:dyDescent="0.25">
      <c r="O7402" s="87"/>
      <c r="P7402" s="87"/>
    </row>
    <row r="7403" spans="15:16" s="62" customFormat="1" x14ac:dyDescent="0.25">
      <c r="O7403" s="87"/>
      <c r="P7403" s="87"/>
    </row>
    <row r="7404" spans="15:16" s="62" customFormat="1" x14ac:dyDescent="0.25">
      <c r="O7404" s="87"/>
      <c r="P7404" s="87"/>
    </row>
    <row r="7405" spans="15:16" s="62" customFormat="1" x14ac:dyDescent="0.25">
      <c r="O7405" s="87"/>
      <c r="P7405" s="87"/>
    </row>
    <row r="7406" spans="15:16" s="62" customFormat="1" x14ac:dyDescent="0.25">
      <c r="O7406" s="87"/>
      <c r="P7406" s="87"/>
    </row>
    <row r="7407" spans="15:16" s="62" customFormat="1" x14ac:dyDescent="0.25">
      <c r="O7407" s="87"/>
      <c r="P7407" s="87"/>
    </row>
    <row r="7408" spans="15:16" s="62" customFormat="1" x14ac:dyDescent="0.25">
      <c r="O7408" s="87"/>
      <c r="P7408" s="87"/>
    </row>
    <row r="7409" spans="15:16" s="62" customFormat="1" x14ac:dyDescent="0.25">
      <c r="O7409" s="87"/>
      <c r="P7409" s="87"/>
    </row>
    <row r="7410" spans="15:16" s="62" customFormat="1" x14ac:dyDescent="0.25">
      <c r="O7410" s="87"/>
      <c r="P7410" s="87"/>
    </row>
    <row r="7411" spans="15:16" s="62" customFormat="1" x14ac:dyDescent="0.25">
      <c r="O7411" s="87"/>
      <c r="P7411" s="87"/>
    </row>
    <row r="7412" spans="15:16" s="62" customFormat="1" x14ac:dyDescent="0.25">
      <c r="O7412" s="87"/>
      <c r="P7412" s="87"/>
    </row>
    <row r="7413" spans="15:16" s="62" customFormat="1" x14ac:dyDescent="0.25">
      <c r="O7413" s="87"/>
      <c r="P7413" s="87"/>
    </row>
    <row r="7414" spans="15:16" s="62" customFormat="1" x14ac:dyDescent="0.25">
      <c r="O7414" s="87"/>
      <c r="P7414" s="87"/>
    </row>
    <row r="7415" spans="15:16" s="62" customFormat="1" x14ac:dyDescent="0.25">
      <c r="O7415" s="87"/>
      <c r="P7415" s="87"/>
    </row>
    <row r="7416" spans="15:16" s="62" customFormat="1" x14ac:dyDescent="0.25">
      <c r="O7416" s="87"/>
      <c r="P7416" s="87"/>
    </row>
    <row r="7417" spans="15:16" s="62" customFormat="1" x14ac:dyDescent="0.25">
      <c r="O7417" s="87"/>
      <c r="P7417" s="87"/>
    </row>
    <row r="7418" spans="15:16" s="62" customFormat="1" x14ac:dyDescent="0.25">
      <c r="O7418" s="87"/>
      <c r="P7418" s="87"/>
    </row>
    <row r="7419" spans="15:16" s="62" customFormat="1" x14ac:dyDescent="0.25">
      <c r="O7419" s="87"/>
      <c r="P7419" s="87"/>
    </row>
    <row r="7420" spans="15:16" s="62" customFormat="1" x14ac:dyDescent="0.25">
      <c r="O7420" s="87"/>
      <c r="P7420" s="87"/>
    </row>
    <row r="7421" spans="15:16" s="62" customFormat="1" x14ac:dyDescent="0.25">
      <c r="O7421" s="87"/>
      <c r="P7421" s="87"/>
    </row>
    <row r="7422" spans="15:16" s="62" customFormat="1" x14ac:dyDescent="0.25">
      <c r="O7422" s="87"/>
      <c r="P7422" s="87"/>
    </row>
    <row r="7423" spans="15:16" s="62" customFormat="1" x14ac:dyDescent="0.25">
      <c r="O7423" s="87"/>
      <c r="P7423" s="87"/>
    </row>
    <row r="7424" spans="15:16" s="62" customFormat="1" x14ac:dyDescent="0.25">
      <c r="O7424" s="87"/>
      <c r="P7424" s="87"/>
    </row>
    <row r="7425" spans="15:16" s="62" customFormat="1" x14ac:dyDescent="0.25">
      <c r="O7425" s="87"/>
      <c r="P7425" s="87"/>
    </row>
    <row r="7426" spans="15:16" s="62" customFormat="1" x14ac:dyDescent="0.25">
      <c r="O7426" s="87"/>
      <c r="P7426" s="87"/>
    </row>
    <row r="7427" spans="15:16" s="62" customFormat="1" x14ac:dyDescent="0.25">
      <c r="O7427" s="87"/>
      <c r="P7427" s="87"/>
    </row>
    <row r="7428" spans="15:16" s="62" customFormat="1" x14ac:dyDescent="0.25">
      <c r="O7428" s="87"/>
      <c r="P7428" s="87"/>
    </row>
    <row r="7429" spans="15:16" s="62" customFormat="1" x14ac:dyDescent="0.25">
      <c r="O7429" s="87"/>
      <c r="P7429" s="87"/>
    </row>
    <row r="7430" spans="15:16" s="62" customFormat="1" x14ac:dyDescent="0.25">
      <c r="O7430" s="87"/>
      <c r="P7430" s="87"/>
    </row>
    <row r="7431" spans="15:16" s="62" customFormat="1" x14ac:dyDescent="0.25">
      <c r="O7431" s="87"/>
      <c r="P7431" s="87"/>
    </row>
    <row r="7432" spans="15:16" s="62" customFormat="1" x14ac:dyDescent="0.25">
      <c r="O7432" s="87"/>
      <c r="P7432" s="87"/>
    </row>
    <row r="7433" spans="15:16" s="62" customFormat="1" x14ac:dyDescent="0.25">
      <c r="O7433" s="87"/>
      <c r="P7433" s="87"/>
    </row>
    <row r="7434" spans="15:16" s="62" customFormat="1" x14ac:dyDescent="0.25">
      <c r="O7434" s="87"/>
      <c r="P7434" s="87"/>
    </row>
    <row r="7435" spans="15:16" s="62" customFormat="1" x14ac:dyDescent="0.25">
      <c r="O7435" s="87"/>
      <c r="P7435" s="87"/>
    </row>
    <row r="7436" spans="15:16" s="62" customFormat="1" x14ac:dyDescent="0.25">
      <c r="O7436" s="87"/>
      <c r="P7436" s="87"/>
    </row>
    <row r="7437" spans="15:16" s="62" customFormat="1" x14ac:dyDescent="0.25">
      <c r="O7437" s="87"/>
      <c r="P7437" s="87"/>
    </row>
    <row r="7438" spans="15:16" s="62" customFormat="1" x14ac:dyDescent="0.25">
      <c r="O7438" s="87"/>
      <c r="P7438" s="87"/>
    </row>
    <row r="7439" spans="15:16" s="62" customFormat="1" x14ac:dyDescent="0.25">
      <c r="O7439" s="87"/>
      <c r="P7439" s="87"/>
    </row>
    <row r="7440" spans="15:16" s="62" customFormat="1" x14ac:dyDescent="0.25">
      <c r="O7440" s="87"/>
      <c r="P7440" s="87"/>
    </row>
    <row r="7441" spans="15:16" s="62" customFormat="1" x14ac:dyDescent="0.25">
      <c r="O7441" s="87"/>
      <c r="P7441" s="87"/>
    </row>
    <row r="7442" spans="15:16" s="62" customFormat="1" x14ac:dyDescent="0.25">
      <c r="O7442" s="87"/>
      <c r="P7442" s="87"/>
    </row>
    <row r="7443" spans="15:16" s="62" customFormat="1" x14ac:dyDescent="0.25">
      <c r="O7443" s="87"/>
      <c r="P7443" s="87"/>
    </row>
    <row r="7444" spans="15:16" s="62" customFormat="1" x14ac:dyDescent="0.25">
      <c r="O7444" s="87"/>
      <c r="P7444" s="87"/>
    </row>
    <row r="7445" spans="15:16" s="62" customFormat="1" x14ac:dyDescent="0.25">
      <c r="O7445" s="87"/>
      <c r="P7445" s="87"/>
    </row>
    <row r="7446" spans="15:16" s="62" customFormat="1" x14ac:dyDescent="0.25">
      <c r="O7446" s="87"/>
      <c r="P7446" s="87"/>
    </row>
    <row r="7447" spans="15:16" s="62" customFormat="1" x14ac:dyDescent="0.25">
      <c r="O7447" s="87"/>
      <c r="P7447" s="87"/>
    </row>
    <row r="7448" spans="15:16" s="62" customFormat="1" x14ac:dyDescent="0.25">
      <c r="O7448" s="87"/>
      <c r="P7448" s="87"/>
    </row>
    <row r="7449" spans="15:16" s="62" customFormat="1" x14ac:dyDescent="0.25">
      <c r="O7449" s="87"/>
      <c r="P7449" s="87"/>
    </row>
    <row r="7450" spans="15:16" s="62" customFormat="1" x14ac:dyDescent="0.25">
      <c r="O7450" s="87"/>
      <c r="P7450" s="87"/>
    </row>
    <row r="7451" spans="15:16" s="62" customFormat="1" x14ac:dyDescent="0.25">
      <c r="O7451" s="87"/>
      <c r="P7451" s="87"/>
    </row>
    <row r="7452" spans="15:16" s="62" customFormat="1" x14ac:dyDescent="0.25">
      <c r="O7452" s="87"/>
      <c r="P7452" s="87"/>
    </row>
    <row r="7453" spans="15:16" s="62" customFormat="1" x14ac:dyDescent="0.25">
      <c r="O7453" s="87"/>
      <c r="P7453" s="87"/>
    </row>
    <row r="7454" spans="15:16" s="62" customFormat="1" x14ac:dyDescent="0.25">
      <c r="O7454" s="87"/>
      <c r="P7454" s="87"/>
    </row>
    <row r="7455" spans="15:16" s="62" customFormat="1" x14ac:dyDescent="0.25">
      <c r="O7455" s="87"/>
      <c r="P7455" s="87"/>
    </row>
    <row r="7456" spans="15:16" s="62" customFormat="1" x14ac:dyDescent="0.25">
      <c r="O7456" s="87"/>
      <c r="P7456" s="87"/>
    </row>
    <row r="7457" spans="15:16" s="62" customFormat="1" x14ac:dyDescent="0.25">
      <c r="O7457" s="87"/>
      <c r="P7457" s="87"/>
    </row>
    <row r="7458" spans="15:16" s="62" customFormat="1" x14ac:dyDescent="0.25">
      <c r="O7458" s="87"/>
      <c r="P7458" s="87"/>
    </row>
    <row r="7459" spans="15:16" s="62" customFormat="1" x14ac:dyDescent="0.25">
      <c r="O7459" s="87"/>
      <c r="P7459" s="87"/>
    </row>
    <row r="7460" spans="15:16" s="62" customFormat="1" x14ac:dyDescent="0.25">
      <c r="O7460" s="87"/>
      <c r="P7460" s="87"/>
    </row>
    <row r="7461" spans="15:16" s="62" customFormat="1" x14ac:dyDescent="0.25">
      <c r="O7461" s="87"/>
      <c r="P7461" s="87"/>
    </row>
    <row r="7462" spans="15:16" s="62" customFormat="1" x14ac:dyDescent="0.25">
      <c r="O7462" s="87"/>
      <c r="P7462" s="87"/>
    </row>
    <row r="7463" spans="15:16" s="62" customFormat="1" x14ac:dyDescent="0.25">
      <c r="O7463" s="87"/>
      <c r="P7463" s="87"/>
    </row>
    <row r="7464" spans="15:16" s="62" customFormat="1" x14ac:dyDescent="0.25">
      <c r="O7464" s="87"/>
      <c r="P7464" s="87"/>
    </row>
    <row r="7465" spans="15:16" s="62" customFormat="1" x14ac:dyDescent="0.25">
      <c r="O7465" s="87"/>
      <c r="P7465" s="87"/>
    </row>
    <row r="7466" spans="15:16" s="62" customFormat="1" x14ac:dyDescent="0.25">
      <c r="O7466" s="87"/>
      <c r="P7466" s="87"/>
    </row>
    <row r="7467" spans="15:16" s="62" customFormat="1" x14ac:dyDescent="0.25">
      <c r="O7467" s="87"/>
      <c r="P7467" s="87"/>
    </row>
    <row r="7468" spans="15:16" s="62" customFormat="1" x14ac:dyDescent="0.25">
      <c r="O7468" s="87"/>
      <c r="P7468" s="87"/>
    </row>
    <row r="7469" spans="15:16" s="62" customFormat="1" x14ac:dyDescent="0.25">
      <c r="O7469" s="87"/>
      <c r="P7469" s="87"/>
    </row>
    <row r="7470" spans="15:16" s="62" customFormat="1" x14ac:dyDescent="0.25">
      <c r="O7470" s="87"/>
      <c r="P7470" s="87"/>
    </row>
    <row r="7471" spans="15:16" s="62" customFormat="1" x14ac:dyDescent="0.25">
      <c r="O7471" s="87"/>
      <c r="P7471" s="87"/>
    </row>
    <row r="7472" spans="15:16" s="62" customFormat="1" x14ac:dyDescent="0.25">
      <c r="O7472" s="87"/>
      <c r="P7472" s="87"/>
    </row>
    <row r="7473" spans="15:16" s="62" customFormat="1" x14ac:dyDescent="0.25">
      <c r="O7473" s="87"/>
      <c r="P7473" s="87"/>
    </row>
    <row r="7474" spans="15:16" s="62" customFormat="1" x14ac:dyDescent="0.25">
      <c r="O7474" s="87"/>
      <c r="P7474" s="87"/>
    </row>
    <row r="7475" spans="15:16" s="62" customFormat="1" x14ac:dyDescent="0.25">
      <c r="O7475" s="87"/>
      <c r="P7475" s="87"/>
    </row>
    <row r="7476" spans="15:16" s="62" customFormat="1" x14ac:dyDescent="0.25">
      <c r="O7476" s="87"/>
      <c r="P7476" s="87"/>
    </row>
    <row r="7477" spans="15:16" s="62" customFormat="1" x14ac:dyDescent="0.25">
      <c r="O7477" s="87"/>
      <c r="P7477" s="87"/>
    </row>
    <row r="7478" spans="15:16" s="62" customFormat="1" x14ac:dyDescent="0.25">
      <c r="O7478" s="87"/>
      <c r="P7478" s="87"/>
    </row>
    <row r="7479" spans="15:16" s="62" customFormat="1" x14ac:dyDescent="0.25">
      <c r="O7479" s="87"/>
      <c r="P7479" s="87"/>
    </row>
    <row r="7480" spans="15:16" s="62" customFormat="1" x14ac:dyDescent="0.25">
      <c r="O7480" s="87"/>
      <c r="P7480" s="87"/>
    </row>
    <row r="7481" spans="15:16" s="62" customFormat="1" x14ac:dyDescent="0.25">
      <c r="O7481" s="87"/>
      <c r="P7481" s="87"/>
    </row>
    <row r="7482" spans="15:16" s="62" customFormat="1" x14ac:dyDescent="0.25">
      <c r="O7482" s="87"/>
      <c r="P7482" s="87"/>
    </row>
    <row r="7483" spans="15:16" s="62" customFormat="1" x14ac:dyDescent="0.25">
      <c r="O7483" s="87"/>
      <c r="P7483" s="87"/>
    </row>
    <row r="7484" spans="15:16" s="62" customFormat="1" x14ac:dyDescent="0.25">
      <c r="O7484" s="87"/>
      <c r="P7484" s="87"/>
    </row>
    <row r="7485" spans="15:16" s="62" customFormat="1" x14ac:dyDescent="0.25">
      <c r="O7485" s="87"/>
      <c r="P7485" s="87"/>
    </row>
    <row r="7486" spans="15:16" s="62" customFormat="1" x14ac:dyDescent="0.25">
      <c r="O7486" s="87"/>
      <c r="P7486" s="87"/>
    </row>
    <row r="7487" spans="15:16" s="62" customFormat="1" x14ac:dyDescent="0.25">
      <c r="O7487" s="87"/>
      <c r="P7487" s="87"/>
    </row>
    <row r="7488" spans="15:16" s="62" customFormat="1" x14ac:dyDescent="0.25">
      <c r="O7488" s="87"/>
      <c r="P7488" s="87"/>
    </row>
    <row r="7489" spans="15:16" s="62" customFormat="1" x14ac:dyDescent="0.25">
      <c r="O7489" s="87"/>
      <c r="P7489" s="87"/>
    </row>
    <row r="7490" spans="15:16" s="62" customFormat="1" x14ac:dyDescent="0.25">
      <c r="O7490" s="87"/>
      <c r="P7490" s="87"/>
    </row>
    <row r="7491" spans="15:16" s="62" customFormat="1" x14ac:dyDescent="0.25">
      <c r="O7491" s="87"/>
      <c r="P7491" s="87"/>
    </row>
    <row r="7492" spans="15:16" s="62" customFormat="1" x14ac:dyDescent="0.25">
      <c r="O7492" s="87"/>
      <c r="P7492" s="87"/>
    </row>
    <row r="7493" spans="15:16" s="62" customFormat="1" x14ac:dyDescent="0.25">
      <c r="O7493" s="87"/>
      <c r="P7493" s="87"/>
    </row>
    <row r="7494" spans="15:16" s="62" customFormat="1" x14ac:dyDescent="0.25">
      <c r="O7494" s="87"/>
      <c r="P7494" s="87"/>
    </row>
    <row r="7495" spans="15:16" s="62" customFormat="1" x14ac:dyDescent="0.25">
      <c r="O7495" s="87"/>
      <c r="P7495" s="87"/>
    </row>
    <row r="7496" spans="15:16" s="62" customFormat="1" x14ac:dyDescent="0.25">
      <c r="O7496" s="87"/>
      <c r="P7496" s="87"/>
    </row>
    <row r="7497" spans="15:16" s="62" customFormat="1" x14ac:dyDescent="0.25">
      <c r="O7497" s="87"/>
      <c r="P7497" s="87"/>
    </row>
    <row r="7498" spans="15:16" s="62" customFormat="1" x14ac:dyDescent="0.25">
      <c r="O7498" s="87"/>
      <c r="P7498" s="87"/>
    </row>
    <row r="7499" spans="15:16" s="62" customFormat="1" x14ac:dyDescent="0.25">
      <c r="O7499" s="87"/>
      <c r="P7499" s="87"/>
    </row>
    <row r="7500" spans="15:16" s="62" customFormat="1" x14ac:dyDescent="0.25">
      <c r="O7500" s="87"/>
      <c r="P7500" s="87"/>
    </row>
    <row r="7501" spans="15:16" s="62" customFormat="1" x14ac:dyDescent="0.25">
      <c r="O7501" s="87"/>
      <c r="P7501" s="87"/>
    </row>
    <row r="7502" spans="15:16" s="62" customFormat="1" x14ac:dyDescent="0.25">
      <c r="O7502" s="87"/>
      <c r="P7502" s="87"/>
    </row>
    <row r="7503" spans="15:16" s="62" customFormat="1" x14ac:dyDescent="0.25">
      <c r="O7503" s="87"/>
      <c r="P7503" s="87"/>
    </row>
    <row r="7504" spans="15:16" s="62" customFormat="1" x14ac:dyDescent="0.25">
      <c r="O7504" s="87"/>
      <c r="P7504" s="87"/>
    </row>
    <row r="7505" spans="15:16" s="62" customFormat="1" x14ac:dyDescent="0.25">
      <c r="O7505" s="87"/>
      <c r="P7505" s="87"/>
    </row>
    <row r="7506" spans="15:16" s="62" customFormat="1" x14ac:dyDescent="0.25">
      <c r="O7506" s="87"/>
      <c r="P7506" s="87"/>
    </row>
    <row r="7507" spans="15:16" s="62" customFormat="1" x14ac:dyDescent="0.25">
      <c r="O7507" s="87"/>
      <c r="P7507" s="87"/>
    </row>
    <row r="7508" spans="15:16" s="62" customFormat="1" x14ac:dyDescent="0.25">
      <c r="O7508" s="87"/>
      <c r="P7508" s="87"/>
    </row>
    <row r="7509" spans="15:16" s="62" customFormat="1" x14ac:dyDescent="0.25">
      <c r="O7509" s="87"/>
      <c r="P7509" s="87"/>
    </row>
    <row r="7510" spans="15:16" s="62" customFormat="1" x14ac:dyDescent="0.25">
      <c r="O7510" s="87"/>
      <c r="P7510" s="87"/>
    </row>
    <row r="7511" spans="15:16" s="62" customFormat="1" x14ac:dyDescent="0.25">
      <c r="O7511" s="87"/>
      <c r="P7511" s="87"/>
    </row>
    <row r="7512" spans="15:16" s="62" customFormat="1" x14ac:dyDescent="0.25">
      <c r="O7512" s="87"/>
      <c r="P7512" s="87"/>
    </row>
    <row r="7513" spans="15:16" s="62" customFormat="1" x14ac:dyDescent="0.25">
      <c r="O7513" s="87"/>
      <c r="P7513" s="87"/>
    </row>
    <row r="7514" spans="15:16" s="62" customFormat="1" x14ac:dyDescent="0.25">
      <c r="O7514" s="87"/>
      <c r="P7514" s="87"/>
    </row>
    <row r="7515" spans="15:16" s="62" customFormat="1" x14ac:dyDescent="0.25">
      <c r="O7515" s="87"/>
      <c r="P7515" s="87"/>
    </row>
    <row r="7516" spans="15:16" s="62" customFormat="1" x14ac:dyDescent="0.25">
      <c r="O7516" s="87"/>
      <c r="P7516" s="87"/>
    </row>
    <row r="7517" spans="15:16" s="62" customFormat="1" x14ac:dyDescent="0.25">
      <c r="O7517" s="87"/>
      <c r="P7517" s="87"/>
    </row>
    <row r="7518" spans="15:16" s="62" customFormat="1" x14ac:dyDescent="0.25">
      <c r="O7518" s="87"/>
      <c r="P7518" s="87"/>
    </row>
    <row r="7519" spans="15:16" s="62" customFormat="1" x14ac:dyDescent="0.25">
      <c r="O7519" s="87"/>
      <c r="P7519" s="87"/>
    </row>
    <row r="7520" spans="15:16" s="62" customFormat="1" x14ac:dyDescent="0.25">
      <c r="O7520" s="87"/>
      <c r="P7520" s="87"/>
    </row>
    <row r="7521" spans="15:16" s="62" customFormat="1" x14ac:dyDescent="0.25">
      <c r="O7521" s="87"/>
      <c r="P7521" s="87"/>
    </row>
    <row r="7522" spans="15:16" s="62" customFormat="1" x14ac:dyDescent="0.25">
      <c r="O7522" s="87"/>
      <c r="P7522" s="87"/>
    </row>
    <row r="7523" spans="15:16" s="62" customFormat="1" x14ac:dyDescent="0.25">
      <c r="O7523" s="87"/>
      <c r="P7523" s="87"/>
    </row>
    <row r="7524" spans="15:16" s="62" customFormat="1" x14ac:dyDescent="0.25">
      <c r="O7524" s="87"/>
      <c r="P7524" s="87"/>
    </row>
    <row r="7525" spans="15:16" s="62" customFormat="1" x14ac:dyDescent="0.25">
      <c r="O7525" s="87"/>
      <c r="P7525" s="87"/>
    </row>
    <row r="7526" spans="15:16" s="62" customFormat="1" x14ac:dyDescent="0.25">
      <c r="O7526" s="87"/>
      <c r="P7526" s="87"/>
    </row>
    <row r="7527" spans="15:16" s="62" customFormat="1" x14ac:dyDescent="0.25">
      <c r="O7527" s="87"/>
      <c r="P7527" s="87"/>
    </row>
    <row r="7528" spans="15:16" s="62" customFormat="1" x14ac:dyDescent="0.25">
      <c r="O7528" s="87"/>
      <c r="P7528" s="87"/>
    </row>
    <row r="7529" spans="15:16" s="62" customFormat="1" x14ac:dyDescent="0.25">
      <c r="O7529" s="87"/>
      <c r="P7529" s="87"/>
    </row>
    <row r="7530" spans="15:16" s="62" customFormat="1" x14ac:dyDescent="0.25">
      <c r="O7530" s="87"/>
      <c r="P7530" s="87"/>
    </row>
    <row r="7531" spans="15:16" s="62" customFormat="1" x14ac:dyDescent="0.25">
      <c r="O7531" s="87"/>
      <c r="P7531" s="87"/>
    </row>
    <row r="7532" spans="15:16" s="62" customFormat="1" x14ac:dyDescent="0.25">
      <c r="O7532" s="87"/>
      <c r="P7532" s="87"/>
    </row>
    <row r="7533" spans="15:16" s="62" customFormat="1" x14ac:dyDescent="0.25">
      <c r="O7533" s="87"/>
      <c r="P7533" s="87"/>
    </row>
    <row r="7534" spans="15:16" s="62" customFormat="1" x14ac:dyDescent="0.25">
      <c r="O7534" s="87"/>
      <c r="P7534" s="87"/>
    </row>
    <row r="7535" spans="15:16" s="62" customFormat="1" x14ac:dyDescent="0.25">
      <c r="O7535" s="87"/>
      <c r="P7535" s="87"/>
    </row>
    <row r="7536" spans="15:16" s="62" customFormat="1" x14ac:dyDescent="0.25">
      <c r="O7536" s="87"/>
      <c r="P7536" s="87"/>
    </row>
    <row r="7537" spans="15:16" s="62" customFormat="1" x14ac:dyDescent="0.25">
      <c r="O7537" s="87"/>
      <c r="P7537" s="87"/>
    </row>
    <row r="7538" spans="15:16" s="62" customFormat="1" x14ac:dyDescent="0.25">
      <c r="O7538" s="87"/>
      <c r="P7538" s="87"/>
    </row>
    <row r="7539" spans="15:16" s="62" customFormat="1" x14ac:dyDescent="0.25">
      <c r="O7539" s="87"/>
      <c r="P7539" s="87"/>
    </row>
    <row r="7540" spans="15:16" s="62" customFormat="1" x14ac:dyDescent="0.25">
      <c r="O7540" s="87"/>
      <c r="P7540" s="87"/>
    </row>
    <row r="7541" spans="15:16" s="62" customFormat="1" x14ac:dyDescent="0.25">
      <c r="O7541" s="87"/>
      <c r="P7541" s="87"/>
    </row>
    <row r="7542" spans="15:16" s="62" customFormat="1" x14ac:dyDescent="0.25">
      <c r="O7542" s="87"/>
      <c r="P7542" s="87"/>
    </row>
    <row r="7543" spans="15:16" s="62" customFormat="1" x14ac:dyDescent="0.25">
      <c r="O7543" s="87"/>
      <c r="P7543" s="87"/>
    </row>
    <row r="7544" spans="15:16" s="62" customFormat="1" x14ac:dyDescent="0.25">
      <c r="O7544" s="87"/>
      <c r="P7544" s="87"/>
    </row>
    <row r="7545" spans="15:16" s="62" customFormat="1" x14ac:dyDescent="0.25">
      <c r="O7545" s="87"/>
      <c r="P7545" s="87"/>
    </row>
    <row r="7546" spans="15:16" s="62" customFormat="1" x14ac:dyDescent="0.25">
      <c r="O7546" s="87"/>
      <c r="P7546" s="87"/>
    </row>
    <row r="7547" spans="15:16" s="62" customFormat="1" x14ac:dyDescent="0.25">
      <c r="O7547" s="87"/>
      <c r="P7547" s="87"/>
    </row>
    <row r="7548" spans="15:16" s="62" customFormat="1" x14ac:dyDescent="0.25">
      <c r="O7548" s="87"/>
      <c r="P7548" s="87"/>
    </row>
    <row r="7549" spans="15:16" s="62" customFormat="1" x14ac:dyDescent="0.25">
      <c r="O7549" s="87"/>
      <c r="P7549" s="87"/>
    </row>
    <row r="7550" spans="15:16" s="62" customFormat="1" x14ac:dyDescent="0.25">
      <c r="O7550" s="87"/>
      <c r="P7550" s="87"/>
    </row>
    <row r="7551" spans="15:16" s="62" customFormat="1" x14ac:dyDescent="0.25">
      <c r="O7551" s="87"/>
      <c r="P7551" s="87"/>
    </row>
    <row r="7552" spans="15:16" s="62" customFormat="1" x14ac:dyDescent="0.25">
      <c r="O7552" s="87"/>
      <c r="P7552" s="87"/>
    </row>
    <row r="7553" spans="15:16" s="62" customFormat="1" x14ac:dyDescent="0.25">
      <c r="O7553" s="87"/>
      <c r="P7553" s="87"/>
    </row>
    <row r="7554" spans="15:16" s="62" customFormat="1" x14ac:dyDescent="0.25">
      <c r="O7554" s="87"/>
      <c r="P7554" s="87"/>
    </row>
    <row r="7555" spans="15:16" s="62" customFormat="1" x14ac:dyDescent="0.25">
      <c r="O7555" s="87"/>
      <c r="P7555" s="87"/>
    </row>
    <row r="7556" spans="15:16" s="62" customFormat="1" x14ac:dyDescent="0.25">
      <c r="O7556" s="87"/>
      <c r="P7556" s="87"/>
    </row>
    <row r="7557" spans="15:16" s="62" customFormat="1" x14ac:dyDescent="0.25">
      <c r="O7557" s="87"/>
      <c r="P7557" s="87"/>
    </row>
    <row r="7558" spans="15:16" s="62" customFormat="1" x14ac:dyDescent="0.25">
      <c r="O7558" s="87"/>
      <c r="P7558" s="87"/>
    </row>
    <row r="7559" spans="15:16" s="62" customFormat="1" x14ac:dyDescent="0.25">
      <c r="O7559" s="87"/>
      <c r="P7559" s="87"/>
    </row>
    <row r="7560" spans="15:16" s="62" customFormat="1" x14ac:dyDescent="0.25">
      <c r="O7560" s="87"/>
      <c r="P7560" s="87"/>
    </row>
    <row r="7561" spans="15:16" s="62" customFormat="1" x14ac:dyDescent="0.25">
      <c r="O7561" s="87"/>
      <c r="P7561" s="87"/>
    </row>
    <row r="7562" spans="15:16" s="62" customFormat="1" x14ac:dyDescent="0.25">
      <c r="O7562" s="87"/>
      <c r="P7562" s="87"/>
    </row>
    <row r="7563" spans="15:16" s="62" customFormat="1" x14ac:dyDescent="0.25">
      <c r="O7563" s="87"/>
      <c r="P7563" s="87"/>
    </row>
    <row r="7564" spans="15:16" s="62" customFormat="1" x14ac:dyDescent="0.25">
      <c r="O7564" s="87"/>
      <c r="P7564" s="87"/>
    </row>
    <row r="7565" spans="15:16" s="62" customFormat="1" x14ac:dyDescent="0.25">
      <c r="O7565" s="87"/>
      <c r="P7565" s="87"/>
    </row>
    <row r="7566" spans="15:16" s="62" customFormat="1" x14ac:dyDescent="0.25">
      <c r="O7566" s="87"/>
      <c r="P7566" s="87"/>
    </row>
    <row r="7567" spans="15:16" s="62" customFormat="1" x14ac:dyDescent="0.25">
      <c r="O7567" s="87"/>
      <c r="P7567" s="87"/>
    </row>
    <row r="7568" spans="15:16" s="62" customFormat="1" x14ac:dyDescent="0.25">
      <c r="O7568" s="87"/>
      <c r="P7568" s="87"/>
    </row>
    <row r="7569" spans="15:16" s="62" customFormat="1" x14ac:dyDescent="0.25">
      <c r="O7569" s="87"/>
      <c r="P7569" s="87"/>
    </row>
    <row r="7570" spans="15:16" s="62" customFormat="1" x14ac:dyDescent="0.25">
      <c r="O7570" s="87"/>
      <c r="P7570" s="87"/>
    </row>
    <row r="7571" spans="15:16" s="62" customFormat="1" x14ac:dyDescent="0.25">
      <c r="O7571" s="87"/>
      <c r="P7571" s="87"/>
    </row>
    <row r="7572" spans="15:16" s="62" customFormat="1" x14ac:dyDescent="0.25">
      <c r="O7572" s="87"/>
      <c r="P7572" s="87"/>
    </row>
    <row r="7573" spans="15:16" s="62" customFormat="1" x14ac:dyDescent="0.25">
      <c r="O7573" s="87"/>
      <c r="P7573" s="87"/>
    </row>
    <row r="7574" spans="15:16" s="62" customFormat="1" x14ac:dyDescent="0.25">
      <c r="O7574" s="87"/>
      <c r="P7574" s="87"/>
    </row>
    <row r="7575" spans="15:16" s="62" customFormat="1" x14ac:dyDescent="0.25">
      <c r="O7575" s="87"/>
      <c r="P7575" s="87"/>
    </row>
    <row r="7576" spans="15:16" s="62" customFormat="1" x14ac:dyDescent="0.25">
      <c r="O7576" s="87"/>
      <c r="P7576" s="87"/>
    </row>
    <row r="7577" spans="15:16" s="62" customFormat="1" x14ac:dyDescent="0.25">
      <c r="O7577" s="87"/>
      <c r="P7577" s="87"/>
    </row>
    <row r="7578" spans="15:16" s="62" customFormat="1" x14ac:dyDescent="0.25">
      <c r="O7578" s="87"/>
      <c r="P7578" s="87"/>
    </row>
    <row r="7579" spans="15:16" s="62" customFormat="1" x14ac:dyDescent="0.25">
      <c r="O7579" s="87"/>
      <c r="P7579" s="87"/>
    </row>
    <row r="7580" spans="15:16" s="62" customFormat="1" x14ac:dyDescent="0.25">
      <c r="O7580" s="87"/>
      <c r="P7580" s="87"/>
    </row>
    <row r="7581" spans="15:16" s="62" customFormat="1" x14ac:dyDescent="0.25">
      <c r="O7581" s="87"/>
      <c r="P7581" s="87"/>
    </row>
    <row r="7582" spans="15:16" s="62" customFormat="1" x14ac:dyDescent="0.25">
      <c r="O7582" s="87"/>
      <c r="P7582" s="87"/>
    </row>
    <row r="7583" spans="15:16" s="62" customFormat="1" x14ac:dyDescent="0.25">
      <c r="O7583" s="87"/>
      <c r="P7583" s="87"/>
    </row>
    <row r="7584" spans="15:16" s="62" customFormat="1" x14ac:dyDescent="0.25">
      <c r="O7584" s="87"/>
      <c r="P7584" s="87"/>
    </row>
    <row r="7585" spans="15:16" s="62" customFormat="1" x14ac:dyDescent="0.25">
      <c r="O7585" s="87"/>
      <c r="P7585" s="87"/>
    </row>
    <row r="7586" spans="15:16" s="62" customFormat="1" x14ac:dyDescent="0.25">
      <c r="O7586" s="87"/>
      <c r="P7586" s="87"/>
    </row>
    <row r="7587" spans="15:16" s="62" customFormat="1" x14ac:dyDescent="0.25">
      <c r="O7587" s="87"/>
      <c r="P7587" s="87"/>
    </row>
    <row r="7588" spans="15:16" s="62" customFormat="1" x14ac:dyDescent="0.25">
      <c r="O7588" s="87"/>
      <c r="P7588" s="87"/>
    </row>
    <row r="7589" spans="15:16" s="62" customFormat="1" x14ac:dyDescent="0.25">
      <c r="O7589" s="87"/>
      <c r="P7589" s="87"/>
    </row>
    <row r="7590" spans="15:16" s="62" customFormat="1" x14ac:dyDescent="0.25">
      <c r="O7590" s="87"/>
      <c r="P7590" s="87"/>
    </row>
    <row r="7591" spans="15:16" s="62" customFormat="1" x14ac:dyDescent="0.25">
      <c r="O7591" s="87"/>
      <c r="P7591" s="87"/>
    </row>
    <row r="7592" spans="15:16" s="62" customFormat="1" x14ac:dyDescent="0.25">
      <c r="O7592" s="87"/>
      <c r="P7592" s="87"/>
    </row>
    <row r="7593" spans="15:16" s="62" customFormat="1" x14ac:dyDescent="0.25">
      <c r="O7593" s="87"/>
      <c r="P7593" s="87"/>
    </row>
    <row r="7594" spans="15:16" s="62" customFormat="1" x14ac:dyDescent="0.25">
      <c r="O7594" s="87"/>
      <c r="P7594" s="87"/>
    </row>
    <row r="7595" spans="15:16" s="62" customFormat="1" x14ac:dyDescent="0.25">
      <c r="O7595" s="87"/>
      <c r="P7595" s="87"/>
    </row>
    <row r="7596" spans="15:16" s="62" customFormat="1" x14ac:dyDescent="0.25">
      <c r="O7596" s="87"/>
      <c r="P7596" s="87"/>
    </row>
    <row r="7597" spans="15:16" s="62" customFormat="1" x14ac:dyDescent="0.25">
      <c r="O7597" s="87"/>
      <c r="P7597" s="87"/>
    </row>
    <row r="7598" spans="15:16" s="62" customFormat="1" x14ac:dyDescent="0.25">
      <c r="O7598" s="87"/>
      <c r="P7598" s="87"/>
    </row>
    <row r="7599" spans="15:16" s="62" customFormat="1" x14ac:dyDescent="0.25">
      <c r="O7599" s="87"/>
      <c r="P7599" s="87"/>
    </row>
    <row r="7600" spans="15:16" s="62" customFormat="1" x14ac:dyDescent="0.25">
      <c r="O7600" s="87"/>
      <c r="P7600" s="87"/>
    </row>
    <row r="7601" spans="15:16" s="62" customFormat="1" x14ac:dyDescent="0.25">
      <c r="O7601" s="87"/>
      <c r="P7601" s="87"/>
    </row>
    <row r="7602" spans="15:16" s="62" customFormat="1" x14ac:dyDescent="0.25">
      <c r="O7602" s="87"/>
      <c r="P7602" s="87"/>
    </row>
    <row r="7603" spans="15:16" s="62" customFormat="1" x14ac:dyDescent="0.25">
      <c r="O7603" s="87"/>
      <c r="P7603" s="87"/>
    </row>
    <row r="7604" spans="15:16" s="62" customFormat="1" x14ac:dyDescent="0.25">
      <c r="O7604" s="87"/>
      <c r="P7604" s="87"/>
    </row>
    <row r="7605" spans="15:16" s="62" customFormat="1" x14ac:dyDescent="0.25">
      <c r="O7605" s="87"/>
      <c r="P7605" s="87"/>
    </row>
    <row r="7606" spans="15:16" s="62" customFormat="1" x14ac:dyDescent="0.25">
      <c r="O7606" s="87"/>
      <c r="P7606" s="87"/>
    </row>
    <row r="7607" spans="15:16" s="62" customFormat="1" x14ac:dyDescent="0.25">
      <c r="O7607" s="87"/>
      <c r="P7607" s="87"/>
    </row>
    <row r="7608" spans="15:16" s="62" customFormat="1" x14ac:dyDescent="0.25">
      <c r="O7608" s="87"/>
      <c r="P7608" s="87"/>
    </row>
    <row r="7609" spans="15:16" s="62" customFormat="1" x14ac:dyDescent="0.25">
      <c r="O7609" s="87"/>
      <c r="P7609" s="87"/>
    </row>
    <row r="7610" spans="15:16" s="62" customFormat="1" x14ac:dyDescent="0.25">
      <c r="O7610" s="87"/>
      <c r="P7610" s="87"/>
    </row>
    <row r="7611" spans="15:16" s="62" customFormat="1" x14ac:dyDescent="0.25">
      <c r="O7611" s="87"/>
      <c r="P7611" s="87"/>
    </row>
    <row r="7612" spans="15:16" s="62" customFormat="1" x14ac:dyDescent="0.25">
      <c r="O7612" s="87"/>
      <c r="P7612" s="87"/>
    </row>
    <row r="7613" spans="15:16" s="62" customFormat="1" x14ac:dyDescent="0.25">
      <c r="O7613" s="87"/>
      <c r="P7613" s="87"/>
    </row>
    <row r="7614" spans="15:16" s="62" customFormat="1" x14ac:dyDescent="0.25">
      <c r="O7614" s="87"/>
      <c r="P7614" s="87"/>
    </row>
    <row r="7615" spans="15:16" s="62" customFormat="1" x14ac:dyDescent="0.25">
      <c r="O7615" s="87"/>
      <c r="P7615" s="87"/>
    </row>
    <row r="7616" spans="15:16" s="62" customFormat="1" x14ac:dyDescent="0.25">
      <c r="O7616" s="87"/>
      <c r="P7616" s="87"/>
    </row>
    <row r="7617" spans="15:16" s="62" customFormat="1" x14ac:dyDescent="0.25">
      <c r="O7617" s="87"/>
      <c r="P7617" s="87"/>
    </row>
    <row r="7618" spans="15:16" s="62" customFormat="1" x14ac:dyDescent="0.25">
      <c r="O7618" s="87"/>
      <c r="P7618" s="87"/>
    </row>
    <row r="7619" spans="15:16" s="62" customFormat="1" x14ac:dyDescent="0.25">
      <c r="O7619" s="87"/>
      <c r="P7619" s="87"/>
    </row>
    <row r="7620" spans="15:16" s="62" customFormat="1" x14ac:dyDescent="0.25">
      <c r="O7620" s="87"/>
      <c r="P7620" s="87"/>
    </row>
    <row r="7621" spans="15:16" s="62" customFormat="1" x14ac:dyDescent="0.25">
      <c r="O7621" s="87"/>
      <c r="P7621" s="87"/>
    </row>
    <row r="7622" spans="15:16" s="62" customFormat="1" x14ac:dyDescent="0.25">
      <c r="O7622" s="87"/>
      <c r="P7622" s="87"/>
    </row>
    <row r="7623" spans="15:16" s="62" customFormat="1" x14ac:dyDescent="0.25">
      <c r="O7623" s="87"/>
      <c r="P7623" s="87"/>
    </row>
    <row r="7624" spans="15:16" s="62" customFormat="1" x14ac:dyDescent="0.25">
      <c r="O7624" s="87"/>
      <c r="P7624" s="87"/>
    </row>
    <row r="7625" spans="15:16" s="62" customFormat="1" x14ac:dyDescent="0.25">
      <c r="O7625" s="87"/>
      <c r="P7625" s="87"/>
    </row>
    <row r="7626" spans="15:16" s="62" customFormat="1" x14ac:dyDescent="0.25">
      <c r="O7626" s="87"/>
      <c r="P7626" s="87"/>
    </row>
    <row r="7627" spans="15:16" s="62" customFormat="1" x14ac:dyDescent="0.25">
      <c r="O7627" s="87"/>
      <c r="P7627" s="87"/>
    </row>
    <row r="7628" spans="15:16" s="62" customFormat="1" x14ac:dyDescent="0.25">
      <c r="O7628" s="87"/>
      <c r="P7628" s="87"/>
    </row>
    <row r="7629" spans="15:16" s="62" customFormat="1" x14ac:dyDescent="0.25">
      <c r="O7629" s="87"/>
      <c r="P7629" s="87"/>
    </row>
    <row r="7630" spans="15:16" s="62" customFormat="1" x14ac:dyDescent="0.25">
      <c r="O7630" s="87"/>
      <c r="P7630" s="87"/>
    </row>
    <row r="7631" spans="15:16" s="62" customFormat="1" x14ac:dyDescent="0.25">
      <c r="O7631" s="87"/>
      <c r="P7631" s="87"/>
    </row>
    <row r="7632" spans="15:16" s="62" customFormat="1" x14ac:dyDescent="0.25">
      <c r="O7632" s="87"/>
      <c r="P7632" s="87"/>
    </row>
    <row r="7633" spans="15:16" s="62" customFormat="1" x14ac:dyDescent="0.25">
      <c r="O7633" s="87"/>
      <c r="P7633" s="87"/>
    </row>
    <row r="7634" spans="15:16" s="62" customFormat="1" x14ac:dyDescent="0.25">
      <c r="O7634" s="87"/>
      <c r="P7634" s="87"/>
    </row>
    <row r="7635" spans="15:16" s="62" customFormat="1" x14ac:dyDescent="0.25">
      <c r="O7635" s="87"/>
      <c r="P7635" s="87"/>
    </row>
    <row r="7636" spans="15:16" s="62" customFormat="1" x14ac:dyDescent="0.25">
      <c r="O7636" s="87"/>
      <c r="P7636" s="87"/>
    </row>
    <row r="7637" spans="15:16" s="62" customFormat="1" x14ac:dyDescent="0.25">
      <c r="O7637" s="87"/>
      <c r="P7637" s="87"/>
    </row>
    <row r="7638" spans="15:16" s="62" customFormat="1" x14ac:dyDescent="0.25">
      <c r="O7638" s="87"/>
      <c r="P7638" s="87"/>
    </row>
    <row r="7639" spans="15:16" s="62" customFormat="1" x14ac:dyDescent="0.25">
      <c r="O7639" s="87"/>
      <c r="P7639" s="87"/>
    </row>
    <row r="7640" spans="15:16" s="62" customFormat="1" x14ac:dyDescent="0.25">
      <c r="O7640" s="87"/>
      <c r="P7640" s="87"/>
    </row>
    <row r="7641" spans="15:16" s="62" customFormat="1" x14ac:dyDescent="0.25">
      <c r="O7641" s="87"/>
      <c r="P7641" s="87"/>
    </row>
    <row r="7642" spans="15:16" s="62" customFormat="1" x14ac:dyDescent="0.25">
      <c r="O7642" s="87"/>
      <c r="P7642" s="87"/>
    </row>
    <row r="7643" spans="15:16" s="62" customFormat="1" x14ac:dyDescent="0.25">
      <c r="O7643" s="87"/>
      <c r="P7643" s="87"/>
    </row>
    <row r="7644" spans="15:16" s="62" customFormat="1" x14ac:dyDescent="0.25">
      <c r="O7644" s="87"/>
      <c r="P7644" s="87"/>
    </row>
    <row r="7645" spans="15:16" s="62" customFormat="1" x14ac:dyDescent="0.25">
      <c r="O7645" s="87"/>
      <c r="P7645" s="87"/>
    </row>
    <row r="7646" spans="15:16" s="62" customFormat="1" x14ac:dyDescent="0.25">
      <c r="O7646" s="87"/>
      <c r="P7646" s="87"/>
    </row>
    <row r="7647" spans="15:16" s="62" customFormat="1" x14ac:dyDescent="0.25">
      <c r="O7647" s="87"/>
      <c r="P7647" s="87"/>
    </row>
    <row r="7648" spans="15:16" s="62" customFormat="1" x14ac:dyDescent="0.25">
      <c r="O7648" s="87"/>
      <c r="P7648" s="87"/>
    </row>
    <row r="7649" spans="15:16" s="62" customFormat="1" x14ac:dyDescent="0.25">
      <c r="O7649" s="87"/>
      <c r="P7649" s="87"/>
    </row>
    <row r="7650" spans="15:16" s="62" customFormat="1" x14ac:dyDescent="0.25">
      <c r="O7650" s="87"/>
      <c r="P7650" s="87"/>
    </row>
    <row r="7651" spans="15:16" s="62" customFormat="1" x14ac:dyDescent="0.25">
      <c r="O7651" s="87"/>
      <c r="P7651" s="87"/>
    </row>
    <row r="7652" spans="15:16" s="62" customFormat="1" x14ac:dyDescent="0.25">
      <c r="O7652" s="87"/>
      <c r="P7652" s="87"/>
    </row>
    <row r="7653" spans="15:16" s="62" customFormat="1" x14ac:dyDescent="0.25">
      <c r="O7653" s="87"/>
      <c r="P7653" s="87"/>
    </row>
    <row r="7654" spans="15:16" s="62" customFormat="1" x14ac:dyDescent="0.25">
      <c r="O7654" s="87"/>
      <c r="P7654" s="87"/>
    </row>
    <row r="7655" spans="15:16" s="62" customFormat="1" x14ac:dyDescent="0.25">
      <c r="O7655" s="87"/>
      <c r="P7655" s="87"/>
    </row>
    <row r="7656" spans="15:16" s="62" customFormat="1" x14ac:dyDescent="0.25">
      <c r="O7656" s="87"/>
      <c r="P7656" s="87"/>
    </row>
    <row r="7657" spans="15:16" s="62" customFormat="1" x14ac:dyDescent="0.25">
      <c r="O7657" s="87"/>
      <c r="P7657" s="87"/>
    </row>
    <row r="7658" spans="15:16" s="62" customFormat="1" x14ac:dyDescent="0.25">
      <c r="O7658" s="87"/>
      <c r="P7658" s="87"/>
    </row>
    <row r="7659" spans="15:16" s="62" customFormat="1" x14ac:dyDescent="0.25">
      <c r="O7659" s="87"/>
      <c r="P7659" s="87"/>
    </row>
    <row r="7660" spans="15:16" s="62" customFormat="1" x14ac:dyDescent="0.25">
      <c r="O7660" s="87"/>
      <c r="P7660" s="87"/>
    </row>
    <row r="7661" spans="15:16" s="62" customFormat="1" x14ac:dyDescent="0.25">
      <c r="O7661" s="87"/>
      <c r="P7661" s="87"/>
    </row>
    <row r="7662" spans="15:16" s="62" customFormat="1" x14ac:dyDescent="0.25">
      <c r="O7662" s="87"/>
      <c r="P7662" s="87"/>
    </row>
    <row r="7663" spans="15:16" s="62" customFormat="1" x14ac:dyDescent="0.25">
      <c r="O7663" s="87"/>
      <c r="P7663" s="87"/>
    </row>
    <row r="7664" spans="15:16" s="62" customFormat="1" x14ac:dyDescent="0.25">
      <c r="O7664" s="87"/>
      <c r="P7664" s="87"/>
    </row>
    <row r="7665" spans="15:16" s="62" customFormat="1" x14ac:dyDescent="0.25">
      <c r="O7665" s="87"/>
      <c r="P7665" s="87"/>
    </row>
    <row r="7666" spans="15:16" s="62" customFormat="1" x14ac:dyDescent="0.25">
      <c r="O7666" s="87"/>
      <c r="P7666" s="87"/>
    </row>
    <row r="7667" spans="15:16" s="62" customFormat="1" x14ac:dyDescent="0.25">
      <c r="O7667" s="87"/>
      <c r="P7667" s="87"/>
    </row>
    <row r="7668" spans="15:16" s="62" customFormat="1" x14ac:dyDescent="0.25">
      <c r="O7668" s="87"/>
      <c r="P7668" s="87"/>
    </row>
    <row r="7669" spans="15:16" s="62" customFormat="1" x14ac:dyDescent="0.25">
      <c r="O7669" s="87"/>
      <c r="P7669" s="87"/>
    </row>
    <row r="7670" spans="15:16" s="62" customFormat="1" x14ac:dyDescent="0.25">
      <c r="O7670" s="87"/>
      <c r="P7670" s="87"/>
    </row>
    <row r="7671" spans="15:16" s="62" customFormat="1" x14ac:dyDescent="0.25">
      <c r="O7671" s="87"/>
      <c r="P7671" s="87"/>
    </row>
    <row r="7672" spans="15:16" s="62" customFormat="1" x14ac:dyDescent="0.25">
      <c r="O7672" s="87"/>
      <c r="P7672" s="87"/>
    </row>
    <row r="7673" spans="15:16" s="62" customFormat="1" x14ac:dyDescent="0.25">
      <c r="O7673" s="87"/>
      <c r="P7673" s="87"/>
    </row>
    <row r="7674" spans="15:16" s="62" customFormat="1" x14ac:dyDescent="0.25">
      <c r="O7674" s="87"/>
      <c r="P7674" s="87"/>
    </row>
    <row r="7675" spans="15:16" s="62" customFormat="1" x14ac:dyDescent="0.25">
      <c r="O7675" s="87"/>
      <c r="P7675" s="87"/>
    </row>
    <row r="7676" spans="15:16" s="62" customFormat="1" x14ac:dyDescent="0.25">
      <c r="O7676" s="87"/>
      <c r="P7676" s="87"/>
    </row>
    <row r="7677" spans="15:16" s="62" customFormat="1" x14ac:dyDescent="0.25">
      <c r="O7677" s="87"/>
      <c r="P7677" s="87"/>
    </row>
    <row r="7678" spans="15:16" s="62" customFormat="1" x14ac:dyDescent="0.25">
      <c r="O7678" s="87"/>
      <c r="P7678" s="87"/>
    </row>
    <row r="7679" spans="15:16" s="62" customFormat="1" x14ac:dyDescent="0.25">
      <c r="O7679" s="87"/>
      <c r="P7679" s="87"/>
    </row>
    <row r="7680" spans="15:16" s="62" customFormat="1" x14ac:dyDescent="0.25">
      <c r="O7680" s="87"/>
      <c r="P7680" s="87"/>
    </row>
    <row r="7681" spans="15:16" s="62" customFormat="1" x14ac:dyDescent="0.25">
      <c r="O7681" s="87"/>
      <c r="P7681" s="87"/>
    </row>
    <row r="7682" spans="15:16" s="62" customFormat="1" x14ac:dyDescent="0.25">
      <c r="O7682" s="87"/>
      <c r="P7682" s="87"/>
    </row>
    <row r="7683" spans="15:16" s="62" customFormat="1" x14ac:dyDescent="0.25">
      <c r="O7683" s="87"/>
      <c r="P7683" s="87"/>
    </row>
    <row r="7684" spans="15:16" s="62" customFormat="1" x14ac:dyDescent="0.25">
      <c r="O7684" s="87"/>
      <c r="P7684" s="87"/>
    </row>
    <row r="7685" spans="15:16" s="62" customFormat="1" x14ac:dyDescent="0.25">
      <c r="O7685" s="87"/>
      <c r="P7685" s="87"/>
    </row>
    <row r="7686" spans="15:16" s="62" customFormat="1" x14ac:dyDescent="0.25">
      <c r="O7686" s="87"/>
      <c r="P7686" s="87"/>
    </row>
    <row r="7687" spans="15:16" s="62" customFormat="1" x14ac:dyDescent="0.25">
      <c r="O7687" s="87"/>
      <c r="P7687" s="87"/>
    </row>
    <row r="7688" spans="15:16" s="62" customFormat="1" x14ac:dyDescent="0.25">
      <c r="O7688" s="87"/>
      <c r="P7688" s="87"/>
    </row>
    <row r="7689" spans="15:16" s="62" customFormat="1" x14ac:dyDescent="0.25">
      <c r="O7689" s="87"/>
      <c r="P7689" s="87"/>
    </row>
    <row r="7690" spans="15:16" s="62" customFormat="1" x14ac:dyDescent="0.25">
      <c r="O7690" s="87"/>
      <c r="P7690" s="87"/>
    </row>
    <row r="7691" spans="15:16" s="62" customFormat="1" x14ac:dyDescent="0.25">
      <c r="O7691" s="87"/>
      <c r="P7691" s="87"/>
    </row>
    <row r="7692" spans="15:16" s="62" customFormat="1" x14ac:dyDescent="0.25">
      <c r="O7692" s="87"/>
      <c r="P7692" s="87"/>
    </row>
    <row r="7693" spans="15:16" s="62" customFormat="1" x14ac:dyDescent="0.25">
      <c r="O7693" s="87"/>
      <c r="P7693" s="87"/>
    </row>
    <row r="7694" spans="15:16" s="62" customFormat="1" x14ac:dyDescent="0.25">
      <c r="O7694" s="87"/>
      <c r="P7694" s="87"/>
    </row>
    <row r="7695" spans="15:16" s="62" customFormat="1" x14ac:dyDescent="0.25">
      <c r="O7695" s="87"/>
      <c r="P7695" s="87"/>
    </row>
    <row r="7696" spans="15:16" s="62" customFormat="1" x14ac:dyDescent="0.25">
      <c r="O7696" s="87"/>
      <c r="P7696" s="87"/>
    </row>
    <row r="7697" spans="15:16" s="62" customFormat="1" x14ac:dyDescent="0.25">
      <c r="O7697" s="87"/>
      <c r="P7697" s="87"/>
    </row>
    <row r="7698" spans="15:16" s="62" customFormat="1" x14ac:dyDescent="0.25">
      <c r="O7698" s="87"/>
      <c r="P7698" s="87"/>
    </row>
    <row r="7699" spans="15:16" s="62" customFormat="1" x14ac:dyDescent="0.25">
      <c r="O7699" s="87"/>
      <c r="P7699" s="87"/>
    </row>
    <row r="7700" spans="15:16" s="62" customFormat="1" x14ac:dyDescent="0.25">
      <c r="O7700" s="87"/>
      <c r="P7700" s="87"/>
    </row>
    <row r="7701" spans="15:16" s="62" customFormat="1" x14ac:dyDescent="0.25">
      <c r="O7701" s="87"/>
      <c r="P7701" s="87"/>
    </row>
    <row r="7702" spans="15:16" s="62" customFormat="1" x14ac:dyDescent="0.25">
      <c r="O7702" s="87"/>
      <c r="P7702" s="87"/>
    </row>
    <row r="7703" spans="15:16" s="62" customFormat="1" x14ac:dyDescent="0.25">
      <c r="O7703" s="87"/>
      <c r="P7703" s="87"/>
    </row>
    <row r="7704" spans="15:16" s="62" customFormat="1" x14ac:dyDescent="0.25">
      <c r="O7704" s="87"/>
      <c r="P7704" s="87"/>
    </row>
    <row r="7705" spans="15:16" s="62" customFormat="1" x14ac:dyDescent="0.25">
      <c r="O7705" s="87"/>
      <c r="P7705" s="87"/>
    </row>
    <row r="7706" spans="15:16" s="62" customFormat="1" x14ac:dyDescent="0.25">
      <c r="O7706" s="87"/>
      <c r="P7706" s="87"/>
    </row>
    <row r="7707" spans="15:16" s="62" customFormat="1" x14ac:dyDescent="0.25">
      <c r="O7707" s="87"/>
      <c r="P7707" s="87"/>
    </row>
    <row r="7708" spans="15:16" s="62" customFormat="1" x14ac:dyDescent="0.25">
      <c r="O7708" s="87"/>
      <c r="P7708" s="87"/>
    </row>
    <row r="7709" spans="15:16" s="62" customFormat="1" x14ac:dyDescent="0.25">
      <c r="O7709" s="87"/>
      <c r="P7709" s="87"/>
    </row>
    <row r="7710" spans="15:16" s="62" customFormat="1" x14ac:dyDescent="0.25">
      <c r="O7710" s="87"/>
      <c r="P7710" s="87"/>
    </row>
    <row r="7711" spans="15:16" s="62" customFormat="1" x14ac:dyDescent="0.25">
      <c r="O7711" s="87"/>
      <c r="P7711" s="87"/>
    </row>
    <row r="7712" spans="15:16" s="62" customFormat="1" x14ac:dyDescent="0.25">
      <c r="O7712" s="87"/>
      <c r="P7712" s="87"/>
    </row>
    <row r="7713" spans="15:16" s="62" customFormat="1" x14ac:dyDescent="0.25">
      <c r="O7713" s="87"/>
      <c r="P7713" s="87"/>
    </row>
    <row r="7714" spans="15:16" s="62" customFormat="1" x14ac:dyDescent="0.25">
      <c r="O7714" s="87"/>
      <c r="P7714" s="87"/>
    </row>
    <row r="7715" spans="15:16" s="62" customFormat="1" x14ac:dyDescent="0.25">
      <c r="O7715" s="87"/>
      <c r="P7715" s="87"/>
    </row>
    <row r="7716" spans="15:16" s="62" customFormat="1" x14ac:dyDescent="0.25">
      <c r="O7716" s="87"/>
      <c r="P7716" s="87"/>
    </row>
    <row r="7717" spans="15:16" s="62" customFormat="1" x14ac:dyDescent="0.25">
      <c r="O7717" s="87"/>
      <c r="P7717" s="87"/>
    </row>
    <row r="7718" spans="15:16" s="62" customFormat="1" x14ac:dyDescent="0.25">
      <c r="O7718" s="87"/>
      <c r="P7718" s="87"/>
    </row>
    <row r="7719" spans="15:16" s="62" customFormat="1" x14ac:dyDescent="0.25">
      <c r="O7719" s="87"/>
      <c r="P7719" s="87"/>
    </row>
    <row r="7720" spans="15:16" s="62" customFormat="1" x14ac:dyDescent="0.25">
      <c r="O7720" s="87"/>
      <c r="P7720" s="87"/>
    </row>
    <row r="7721" spans="15:16" s="62" customFormat="1" x14ac:dyDescent="0.25">
      <c r="O7721" s="87"/>
      <c r="P7721" s="87"/>
    </row>
    <row r="7722" spans="15:16" s="62" customFormat="1" x14ac:dyDescent="0.25">
      <c r="O7722" s="87"/>
      <c r="P7722" s="87"/>
    </row>
    <row r="7723" spans="15:16" s="62" customFormat="1" x14ac:dyDescent="0.25">
      <c r="O7723" s="87"/>
      <c r="P7723" s="87"/>
    </row>
    <row r="7724" spans="15:16" s="62" customFormat="1" x14ac:dyDescent="0.25">
      <c r="O7724" s="87"/>
      <c r="P7724" s="87"/>
    </row>
    <row r="7725" spans="15:16" s="62" customFormat="1" x14ac:dyDescent="0.25">
      <c r="O7725" s="87"/>
      <c r="P7725" s="87"/>
    </row>
    <row r="7726" spans="15:16" s="62" customFormat="1" x14ac:dyDescent="0.25">
      <c r="O7726" s="87"/>
      <c r="P7726" s="87"/>
    </row>
    <row r="7727" spans="15:16" s="62" customFormat="1" x14ac:dyDescent="0.25">
      <c r="O7727" s="87"/>
      <c r="P7727" s="87"/>
    </row>
    <row r="7728" spans="15:16" s="62" customFormat="1" x14ac:dyDescent="0.25">
      <c r="O7728" s="87"/>
      <c r="P7728" s="87"/>
    </row>
    <row r="7729" spans="15:16" s="62" customFormat="1" x14ac:dyDescent="0.25">
      <c r="O7729" s="87"/>
      <c r="P7729" s="87"/>
    </row>
    <row r="7730" spans="15:16" s="62" customFormat="1" x14ac:dyDescent="0.25">
      <c r="O7730" s="87"/>
      <c r="P7730" s="87"/>
    </row>
    <row r="7731" spans="15:16" s="62" customFormat="1" x14ac:dyDescent="0.25">
      <c r="O7731" s="87"/>
      <c r="P7731" s="87"/>
    </row>
    <row r="7732" spans="15:16" s="62" customFormat="1" x14ac:dyDescent="0.25">
      <c r="O7732" s="87"/>
      <c r="P7732" s="87"/>
    </row>
    <row r="7733" spans="15:16" s="62" customFormat="1" x14ac:dyDescent="0.25">
      <c r="O7733" s="87"/>
      <c r="P7733" s="87"/>
    </row>
    <row r="7734" spans="15:16" s="62" customFormat="1" x14ac:dyDescent="0.25">
      <c r="O7734" s="87"/>
      <c r="P7734" s="87"/>
    </row>
    <row r="7735" spans="15:16" s="62" customFormat="1" x14ac:dyDescent="0.25">
      <c r="O7735" s="87"/>
      <c r="P7735" s="87"/>
    </row>
    <row r="7736" spans="15:16" s="62" customFormat="1" x14ac:dyDescent="0.25">
      <c r="O7736" s="87"/>
      <c r="P7736" s="87"/>
    </row>
    <row r="7737" spans="15:16" s="62" customFormat="1" x14ac:dyDescent="0.25">
      <c r="O7737" s="87"/>
      <c r="P7737" s="87"/>
    </row>
    <row r="7738" spans="15:16" s="62" customFormat="1" x14ac:dyDescent="0.25">
      <c r="O7738" s="87"/>
      <c r="P7738" s="87"/>
    </row>
    <row r="7739" spans="15:16" s="62" customFormat="1" x14ac:dyDescent="0.25">
      <c r="O7739" s="87"/>
      <c r="P7739" s="87"/>
    </row>
    <row r="7740" spans="15:16" s="62" customFormat="1" x14ac:dyDescent="0.25">
      <c r="O7740" s="87"/>
      <c r="P7740" s="87"/>
    </row>
    <row r="7741" spans="15:16" s="62" customFormat="1" x14ac:dyDescent="0.25">
      <c r="O7741" s="87"/>
      <c r="P7741" s="87"/>
    </row>
    <row r="7742" spans="15:16" s="62" customFormat="1" x14ac:dyDescent="0.25">
      <c r="O7742" s="87"/>
      <c r="P7742" s="87"/>
    </row>
    <row r="7743" spans="15:16" s="62" customFormat="1" x14ac:dyDescent="0.25">
      <c r="O7743" s="87"/>
      <c r="P7743" s="87"/>
    </row>
    <row r="7744" spans="15:16" s="62" customFormat="1" x14ac:dyDescent="0.25">
      <c r="O7744" s="87"/>
      <c r="P7744" s="87"/>
    </row>
    <row r="7745" spans="15:16" s="62" customFormat="1" x14ac:dyDescent="0.25">
      <c r="O7745" s="87"/>
      <c r="P7745" s="87"/>
    </row>
    <row r="7746" spans="15:16" s="62" customFormat="1" x14ac:dyDescent="0.25">
      <c r="O7746" s="87"/>
      <c r="P7746" s="87"/>
    </row>
    <row r="7747" spans="15:16" s="62" customFormat="1" x14ac:dyDescent="0.25">
      <c r="O7747" s="87"/>
      <c r="P7747" s="87"/>
    </row>
    <row r="7748" spans="15:16" s="62" customFormat="1" x14ac:dyDescent="0.25">
      <c r="O7748" s="87"/>
      <c r="P7748" s="87"/>
    </row>
    <row r="7749" spans="15:16" s="62" customFormat="1" x14ac:dyDescent="0.25">
      <c r="O7749" s="87"/>
      <c r="P7749" s="87"/>
    </row>
    <row r="7750" spans="15:16" s="62" customFormat="1" x14ac:dyDescent="0.25">
      <c r="O7750" s="87"/>
      <c r="P7750" s="87"/>
    </row>
    <row r="7751" spans="15:16" s="62" customFormat="1" x14ac:dyDescent="0.25">
      <c r="O7751" s="87"/>
      <c r="P7751" s="87"/>
    </row>
    <row r="7752" spans="15:16" s="62" customFormat="1" x14ac:dyDescent="0.25">
      <c r="O7752" s="87"/>
      <c r="P7752" s="87"/>
    </row>
    <row r="7753" spans="15:16" s="62" customFormat="1" x14ac:dyDescent="0.25">
      <c r="O7753" s="87"/>
      <c r="P7753" s="87"/>
    </row>
    <row r="7754" spans="15:16" s="62" customFormat="1" x14ac:dyDescent="0.25">
      <c r="O7754" s="87"/>
      <c r="P7754" s="87"/>
    </row>
    <row r="7755" spans="15:16" s="62" customFormat="1" x14ac:dyDescent="0.25">
      <c r="O7755" s="87"/>
      <c r="P7755" s="87"/>
    </row>
    <row r="7756" spans="15:16" s="62" customFormat="1" x14ac:dyDescent="0.25">
      <c r="O7756" s="87"/>
      <c r="P7756" s="87"/>
    </row>
    <row r="7757" spans="15:16" s="62" customFormat="1" x14ac:dyDescent="0.25">
      <c r="O7757" s="87"/>
      <c r="P7757" s="87"/>
    </row>
    <row r="7758" spans="15:16" s="62" customFormat="1" x14ac:dyDescent="0.25">
      <c r="O7758" s="87"/>
      <c r="P7758" s="87"/>
    </row>
    <row r="7759" spans="15:16" s="62" customFormat="1" x14ac:dyDescent="0.25">
      <c r="O7759" s="87"/>
      <c r="P7759" s="87"/>
    </row>
    <row r="7760" spans="15:16" s="62" customFormat="1" x14ac:dyDescent="0.25">
      <c r="O7760" s="87"/>
      <c r="P7760" s="87"/>
    </row>
    <row r="7761" spans="15:16" s="62" customFormat="1" x14ac:dyDescent="0.25">
      <c r="O7761" s="87"/>
      <c r="P7761" s="87"/>
    </row>
    <row r="7762" spans="15:16" s="62" customFormat="1" x14ac:dyDescent="0.25">
      <c r="O7762" s="87"/>
      <c r="P7762" s="87"/>
    </row>
    <row r="7763" spans="15:16" s="62" customFormat="1" x14ac:dyDescent="0.25">
      <c r="O7763" s="87"/>
      <c r="P7763" s="87"/>
    </row>
    <row r="7764" spans="15:16" s="62" customFormat="1" x14ac:dyDescent="0.25">
      <c r="O7764" s="87"/>
      <c r="P7764" s="87"/>
    </row>
    <row r="7765" spans="15:16" s="62" customFormat="1" x14ac:dyDescent="0.25">
      <c r="O7765" s="87"/>
      <c r="P7765" s="87"/>
    </row>
    <row r="7766" spans="15:16" s="62" customFormat="1" x14ac:dyDescent="0.25">
      <c r="O7766" s="87"/>
      <c r="P7766" s="87"/>
    </row>
    <row r="7767" spans="15:16" s="62" customFormat="1" x14ac:dyDescent="0.25">
      <c r="O7767" s="87"/>
      <c r="P7767" s="87"/>
    </row>
    <row r="7768" spans="15:16" s="62" customFormat="1" x14ac:dyDescent="0.25">
      <c r="O7768" s="87"/>
      <c r="P7768" s="87"/>
    </row>
    <row r="7769" spans="15:16" s="62" customFormat="1" x14ac:dyDescent="0.25">
      <c r="O7769" s="87"/>
      <c r="P7769" s="87"/>
    </row>
    <row r="7770" spans="15:16" s="62" customFormat="1" x14ac:dyDescent="0.25">
      <c r="O7770" s="87"/>
      <c r="P7770" s="87"/>
    </row>
    <row r="7771" spans="15:16" s="62" customFormat="1" x14ac:dyDescent="0.25">
      <c r="O7771" s="87"/>
      <c r="P7771" s="87"/>
    </row>
    <row r="7772" spans="15:16" s="62" customFormat="1" x14ac:dyDescent="0.25">
      <c r="O7772" s="87"/>
      <c r="P7772" s="87"/>
    </row>
    <row r="7773" spans="15:16" s="62" customFormat="1" x14ac:dyDescent="0.25">
      <c r="O7773" s="87"/>
      <c r="P7773" s="87"/>
    </row>
    <row r="7774" spans="15:16" s="62" customFormat="1" x14ac:dyDescent="0.25">
      <c r="O7774" s="87"/>
      <c r="P7774" s="87"/>
    </row>
    <row r="7775" spans="15:16" s="62" customFormat="1" x14ac:dyDescent="0.25">
      <c r="O7775" s="87"/>
      <c r="P7775" s="87"/>
    </row>
    <row r="7776" spans="15:16" s="62" customFormat="1" x14ac:dyDescent="0.25">
      <c r="O7776" s="87"/>
      <c r="P7776" s="87"/>
    </row>
    <row r="7777" spans="15:16" s="62" customFormat="1" x14ac:dyDescent="0.25">
      <c r="O7777" s="87"/>
      <c r="P7777" s="87"/>
    </row>
    <row r="7778" spans="15:16" s="62" customFormat="1" x14ac:dyDescent="0.25">
      <c r="O7778" s="87"/>
      <c r="P7778" s="87"/>
    </row>
    <row r="7779" spans="15:16" s="62" customFormat="1" x14ac:dyDescent="0.25">
      <c r="O7779" s="87"/>
      <c r="P7779" s="87"/>
    </row>
    <row r="7780" spans="15:16" s="62" customFormat="1" x14ac:dyDescent="0.25">
      <c r="O7780" s="87"/>
      <c r="P7780" s="87"/>
    </row>
    <row r="7781" spans="15:16" s="62" customFormat="1" x14ac:dyDescent="0.25">
      <c r="O7781" s="87"/>
      <c r="P7781" s="87"/>
    </row>
    <row r="7782" spans="15:16" s="62" customFormat="1" x14ac:dyDescent="0.25">
      <c r="O7782" s="87"/>
      <c r="P7782" s="87"/>
    </row>
    <row r="7783" spans="15:16" s="62" customFormat="1" x14ac:dyDescent="0.25">
      <c r="O7783" s="87"/>
      <c r="P7783" s="87"/>
    </row>
    <row r="7784" spans="15:16" s="62" customFormat="1" x14ac:dyDescent="0.25">
      <c r="O7784" s="87"/>
      <c r="P7784" s="87"/>
    </row>
    <row r="7785" spans="15:16" s="62" customFormat="1" x14ac:dyDescent="0.25">
      <c r="O7785" s="87"/>
      <c r="P7785" s="87"/>
    </row>
    <row r="7786" spans="15:16" s="62" customFormat="1" x14ac:dyDescent="0.25">
      <c r="O7786" s="87"/>
      <c r="P7786" s="87"/>
    </row>
    <row r="7787" spans="15:16" s="62" customFormat="1" x14ac:dyDescent="0.25">
      <c r="O7787" s="87"/>
      <c r="P7787" s="87"/>
    </row>
    <row r="7788" spans="15:16" s="62" customFormat="1" x14ac:dyDescent="0.25">
      <c r="O7788" s="87"/>
      <c r="P7788" s="87"/>
    </row>
    <row r="7789" spans="15:16" s="62" customFormat="1" x14ac:dyDescent="0.25">
      <c r="O7789" s="87"/>
      <c r="P7789" s="87"/>
    </row>
    <row r="7790" spans="15:16" s="62" customFormat="1" x14ac:dyDescent="0.25">
      <c r="O7790" s="87"/>
      <c r="P7790" s="87"/>
    </row>
    <row r="7791" spans="15:16" s="62" customFormat="1" x14ac:dyDescent="0.25">
      <c r="O7791" s="87"/>
      <c r="P7791" s="87"/>
    </row>
    <row r="7792" spans="15:16" s="62" customFormat="1" x14ac:dyDescent="0.25">
      <c r="O7792" s="87"/>
      <c r="P7792" s="87"/>
    </row>
    <row r="7793" spans="15:16" s="62" customFormat="1" x14ac:dyDescent="0.25">
      <c r="O7793" s="87"/>
      <c r="P7793" s="87"/>
    </row>
    <row r="7794" spans="15:16" s="62" customFormat="1" x14ac:dyDescent="0.25">
      <c r="O7794" s="87"/>
      <c r="P7794" s="87"/>
    </row>
    <row r="7795" spans="15:16" s="62" customFormat="1" x14ac:dyDescent="0.25">
      <c r="O7795" s="87"/>
      <c r="P7795" s="87"/>
    </row>
    <row r="7796" spans="15:16" s="62" customFormat="1" x14ac:dyDescent="0.25">
      <c r="O7796" s="87"/>
      <c r="P7796" s="87"/>
    </row>
    <row r="7797" spans="15:16" s="62" customFormat="1" x14ac:dyDescent="0.25">
      <c r="O7797" s="87"/>
      <c r="P7797" s="87"/>
    </row>
    <row r="7798" spans="15:16" s="62" customFormat="1" x14ac:dyDescent="0.25">
      <c r="O7798" s="87"/>
      <c r="P7798" s="87"/>
    </row>
    <row r="7799" spans="15:16" s="62" customFormat="1" x14ac:dyDescent="0.25">
      <c r="O7799" s="87"/>
      <c r="P7799" s="87"/>
    </row>
    <row r="7800" spans="15:16" s="62" customFormat="1" x14ac:dyDescent="0.25">
      <c r="O7800" s="87"/>
      <c r="P7800" s="87"/>
    </row>
    <row r="7801" spans="15:16" s="62" customFormat="1" x14ac:dyDescent="0.25">
      <c r="O7801" s="87"/>
      <c r="P7801" s="87"/>
    </row>
    <row r="7802" spans="15:16" s="62" customFormat="1" x14ac:dyDescent="0.25">
      <c r="O7802" s="87"/>
      <c r="P7802" s="87"/>
    </row>
    <row r="7803" spans="15:16" s="62" customFormat="1" x14ac:dyDescent="0.25">
      <c r="O7803" s="87"/>
      <c r="P7803" s="87"/>
    </row>
    <row r="7804" spans="15:16" s="62" customFormat="1" x14ac:dyDescent="0.25">
      <c r="O7804" s="87"/>
      <c r="P7804" s="87"/>
    </row>
    <row r="7805" spans="15:16" s="62" customFormat="1" x14ac:dyDescent="0.25">
      <c r="O7805" s="87"/>
      <c r="P7805" s="87"/>
    </row>
    <row r="7806" spans="15:16" s="62" customFormat="1" x14ac:dyDescent="0.25">
      <c r="O7806" s="87"/>
      <c r="P7806" s="87"/>
    </row>
    <row r="7807" spans="15:16" s="62" customFormat="1" x14ac:dyDescent="0.25">
      <c r="O7807" s="87"/>
      <c r="P7807" s="87"/>
    </row>
    <row r="7808" spans="15:16" s="62" customFormat="1" x14ac:dyDescent="0.25">
      <c r="O7808" s="87"/>
      <c r="P7808" s="87"/>
    </row>
    <row r="7809" spans="15:16" s="62" customFormat="1" x14ac:dyDescent="0.25">
      <c r="O7809" s="87"/>
      <c r="P7809" s="87"/>
    </row>
    <row r="7810" spans="15:16" s="62" customFormat="1" x14ac:dyDescent="0.25">
      <c r="O7810" s="87"/>
      <c r="P7810" s="87"/>
    </row>
    <row r="7811" spans="15:16" s="62" customFormat="1" x14ac:dyDescent="0.25">
      <c r="O7811" s="87"/>
      <c r="P7811" s="87"/>
    </row>
    <row r="7812" spans="15:16" s="62" customFormat="1" x14ac:dyDescent="0.25">
      <c r="O7812" s="87"/>
      <c r="P7812" s="87"/>
    </row>
    <row r="7813" spans="15:16" s="62" customFormat="1" x14ac:dyDescent="0.25">
      <c r="O7813" s="87"/>
      <c r="P7813" s="87"/>
    </row>
    <row r="7814" spans="15:16" s="62" customFormat="1" x14ac:dyDescent="0.25">
      <c r="O7814" s="87"/>
      <c r="P7814" s="87"/>
    </row>
    <row r="7815" spans="15:16" s="62" customFormat="1" x14ac:dyDescent="0.25">
      <c r="O7815" s="87"/>
      <c r="P7815" s="87"/>
    </row>
    <row r="7816" spans="15:16" s="62" customFormat="1" x14ac:dyDescent="0.25">
      <c r="O7816" s="87"/>
      <c r="P7816" s="87"/>
    </row>
    <row r="7817" spans="15:16" s="62" customFormat="1" x14ac:dyDescent="0.25">
      <c r="O7817" s="87"/>
      <c r="P7817" s="87"/>
    </row>
    <row r="7818" spans="15:16" s="62" customFormat="1" x14ac:dyDescent="0.25">
      <c r="O7818" s="87"/>
      <c r="P7818" s="87"/>
    </row>
    <row r="7819" spans="15:16" s="62" customFormat="1" x14ac:dyDescent="0.25">
      <c r="O7819" s="87"/>
      <c r="P7819" s="87"/>
    </row>
    <row r="7820" spans="15:16" s="62" customFormat="1" x14ac:dyDescent="0.25">
      <c r="O7820" s="87"/>
      <c r="P7820" s="87"/>
    </row>
    <row r="7821" spans="15:16" s="62" customFormat="1" x14ac:dyDescent="0.25">
      <c r="O7821" s="87"/>
      <c r="P7821" s="87"/>
    </row>
    <row r="7822" spans="15:16" s="62" customFormat="1" x14ac:dyDescent="0.25">
      <c r="O7822" s="87"/>
      <c r="P7822" s="87"/>
    </row>
    <row r="7823" spans="15:16" s="62" customFormat="1" x14ac:dyDescent="0.25">
      <c r="O7823" s="87"/>
      <c r="P7823" s="87"/>
    </row>
    <row r="7824" spans="15:16" s="62" customFormat="1" x14ac:dyDescent="0.25">
      <c r="O7824" s="87"/>
      <c r="P7824" s="87"/>
    </row>
    <row r="7825" spans="15:16" s="62" customFormat="1" x14ac:dyDescent="0.25">
      <c r="O7825" s="87"/>
      <c r="P7825" s="87"/>
    </row>
    <row r="7826" spans="15:16" s="62" customFormat="1" x14ac:dyDescent="0.25">
      <c r="O7826" s="87"/>
      <c r="P7826" s="87"/>
    </row>
    <row r="7827" spans="15:16" s="62" customFormat="1" x14ac:dyDescent="0.25">
      <c r="O7827" s="87"/>
      <c r="P7827" s="87"/>
    </row>
    <row r="7828" spans="15:16" s="62" customFormat="1" x14ac:dyDescent="0.25">
      <c r="O7828" s="87"/>
      <c r="P7828" s="87"/>
    </row>
    <row r="7829" spans="15:16" s="62" customFormat="1" x14ac:dyDescent="0.25">
      <c r="O7829" s="87"/>
      <c r="P7829" s="87"/>
    </row>
    <row r="7830" spans="15:16" s="62" customFormat="1" x14ac:dyDescent="0.25">
      <c r="O7830" s="87"/>
      <c r="P7830" s="87"/>
    </row>
    <row r="7831" spans="15:16" s="62" customFormat="1" x14ac:dyDescent="0.25">
      <c r="O7831" s="87"/>
      <c r="P7831" s="87"/>
    </row>
    <row r="7832" spans="15:16" s="62" customFormat="1" x14ac:dyDescent="0.25">
      <c r="O7832" s="87"/>
      <c r="P7832" s="87"/>
    </row>
    <row r="7833" spans="15:16" s="62" customFormat="1" x14ac:dyDescent="0.25">
      <c r="O7833" s="87"/>
      <c r="P7833" s="87"/>
    </row>
    <row r="7834" spans="15:16" s="62" customFormat="1" x14ac:dyDescent="0.25">
      <c r="O7834" s="87"/>
      <c r="P7834" s="87"/>
    </row>
    <row r="7835" spans="15:16" s="62" customFormat="1" x14ac:dyDescent="0.25">
      <c r="O7835" s="87"/>
      <c r="P7835" s="87"/>
    </row>
    <row r="7836" spans="15:16" s="62" customFormat="1" x14ac:dyDescent="0.25">
      <c r="O7836" s="87"/>
      <c r="P7836" s="87"/>
    </row>
    <row r="7837" spans="15:16" s="62" customFormat="1" x14ac:dyDescent="0.25">
      <c r="O7837" s="87"/>
      <c r="P7837" s="87"/>
    </row>
    <row r="7838" spans="15:16" s="62" customFormat="1" x14ac:dyDescent="0.25">
      <c r="O7838" s="87"/>
      <c r="P7838" s="87"/>
    </row>
    <row r="7839" spans="15:16" s="62" customFormat="1" x14ac:dyDescent="0.25">
      <c r="O7839" s="87"/>
      <c r="P7839" s="87"/>
    </row>
    <row r="7840" spans="15:16" s="62" customFormat="1" x14ac:dyDescent="0.25">
      <c r="O7840" s="87"/>
      <c r="P7840" s="87"/>
    </row>
    <row r="7841" spans="15:16" s="62" customFormat="1" x14ac:dyDescent="0.25">
      <c r="O7841" s="87"/>
      <c r="P7841" s="87"/>
    </row>
    <row r="7842" spans="15:16" s="62" customFormat="1" x14ac:dyDescent="0.25">
      <c r="O7842" s="87"/>
      <c r="P7842" s="87"/>
    </row>
    <row r="7843" spans="15:16" s="62" customFormat="1" x14ac:dyDescent="0.25">
      <c r="O7843" s="87"/>
      <c r="P7843" s="87"/>
    </row>
    <row r="7844" spans="15:16" s="62" customFormat="1" x14ac:dyDescent="0.25">
      <c r="O7844" s="87"/>
      <c r="P7844" s="87"/>
    </row>
    <row r="7845" spans="15:16" s="62" customFormat="1" x14ac:dyDescent="0.25">
      <c r="O7845" s="87"/>
      <c r="P7845" s="87"/>
    </row>
    <row r="7846" spans="15:16" s="62" customFormat="1" x14ac:dyDescent="0.25">
      <c r="O7846" s="87"/>
      <c r="P7846" s="87"/>
    </row>
    <row r="7847" spans="15:16" s="62" customFormat="1" x14ac:dyDescent="0.25">
      <c r="O7847" s="87"/>
      <c r="P7847" s="87"/>
    </row>
    <row r="7848" spans="15:16" s="62" customFormat="1" x14ac:dyDescent="0.25">
      <c r="O7848" s="87"/>
      <c r="P7848" s="87"/>
    </row>
    <row r="7849" spans="15:16" s="62" customFormat="1" x14ac:dyDescent="0.25">
      <c r="O7849" s="87"/>
      <c r="P7849" s="87"/>
    </row>
    <row r="7850" spans="15:16" s="62" customFormat="1" x14ac:dyDescent="0.25">
      <c r="O7850" s="87"/>
      <c r="P7850" s="87"/>
    </row>
    <row r="7851" spans="15:16" s="62" customFormat="1" x14ac:dyDescent="0.25">
      <c r="O7851" s="87"/>
      <c r="P7851" s="87"/>
    </row>
    <row r="7852" spans="15:16" s="62" customFormat="1" x14ac:dyDescent="0.25">
      <c r="O7852" s="87"/>
      <c r="P7852" s="87"/>
    </row>
    <row r="7853" spans="15:16" s="62" customFormat="1" x14ac:dyDescent="0.25">
      <c r="O7853" s="87"/>
      <c r="P7853" s="87"/>
    </row>
    <row r="7854" spans="15:16" s="62" customFormat="1" x14ac:dyDescent="0.25">
      <c r="O7854" s="87"/>
      <c r="P7854" s="87"/>
    </row>
    <row r="7855" spans="15:16" s="62" customFormat="1" x14ac:dyDescent="0.25">
      <c r="O7855" s="87"/>
      <c r="P7855" s="87"/>
    </row>
    <row r="7856" spans="15:16" s="62" customFormat="1" x14ac:dyDescent="0.25">
      <c r="O7856" s="87"/>
      <c r="P7856" s="87"/>
    </row>
    <row r="7857" spans="15:16" s="62" customFormat="1" x14ac:dyDescent="0.25">
      <c r="O7857" s="87"/>
      <c r="P7857" s="87"/>
    </row>
    <row r="7858" spans="15:16" s="62" customFormat="1" x14ac:dyDescent="0.25">
      <c r="O7858" s="87"/>
      <c r="P7858" s="87"/>
    </row>
    <row r="7859" spans="15:16" s="62" customFormat="1" x14ac:dyDescent="0.25">
      <c r="O7859" s="87"/>
      <c r="P7859" s="87"/>
    </row>
    <row r="7860" spans="15:16" s="62" customFormat="1" x14ac:dyDescent="0.25">
      <c r="O7860" s="87"/>
      <c r="P7860" s="87"/>
    </row>
    <row r="7861" spans="15:16" s="62" customFormat="1" x14ac:dyDescent="0.25">
      <c r="O7861" s="87"/>
      <c r="P7861" s="87"/>
    </row>
    <row r="7862" spans="15:16" s="62" customFormat="1" x14ac:dyDescent="0.25">
      <c r="O7862" s="87"/>
      <c r="P7862" s="87"/>
    </row>
    <row r="7863" spans="15:16" s="62" customFormat="1" x14ac:dyDescent="0.25">
      <c r="O7863" s="87"/>
      <c r="P7863" s="87"/>
    </row>
    <row r="7864" spans="15:16" s="62" customFormat="1" x14ac:dyDescent="0.25">
      <c r="O7864" s="87"/>
      <c r="P7864" s="87"/>
    </row>
    <row r="7865" spans="15:16" s="62" customFormat="1" x14ac:dyDescent="0.25">
      <c r="O7865" s="87"/>
      <c r="P7865" s="87"/>
    </row>
    <row r="7866" spans="15:16" s="62" customFormat="1" x14ac:dyDescent="0.25">
      <c r="O7866" s="87"/>
      <c r="P7866" s="87"/>
    </row>
    <row r="7867" spans="15:16" s="62" customFormat="1" x14ac:dyDescent="0.25">
      <c r="O7867" s="87"/>
      <c r="P7867" s="87"/>
    </row>
    <row r="7868" spans="15:16" s="62" customFormat="1" x14ac:dyDescent="0.25">
      <c r="O7868" s="87"/>
      <c r="P7868" s="87"/>
    </row>
    <row r="7869" spans="15:16" s="62" customFormat="1" x14ac:dyDescent="0.25">
      <c r="O7869" s="87"/>
      <c r="P7869" s="87"/>
    </row>
    <row r="7870" spans="15:16" s="62" customFormat="1" x14ac:dyDescent="0.25">
      <c r="O7870" s="87"/>
      <c r="P7870" s="87"/>
    </row>
    <row r="7871" spans="15:16" s="62" customFormat="1" x14ac:dyDescent="0.25">
      <c r="O7871" s="87"/>
      <c r="P7871" s="87"/>
    </row>
    <row r="7872" spans="15:16" s="62" customFormat="1" x14ac:dyDescent="0.25">
      <c r="O7872" s="87"/>
      <c r="P7872" s="87"/>
    </row>
    <row r="7873" spans="15:16" s="62" customFormat="1" x14ac:dyDescent="0.25">
      <c r="O7873" s="87"/>
      <c r="P7873" s="87"/>
    </row>
    <row r="7874" spans="15:16" s="62" customFormat="1" x14ac:dyDescent="0.25">
      <c r="O7874" s="87"/>
      <c r="P7874" s="87"/>
    </row>
    <row r="7875" spans="15:16" s="62" customFormat="1" x14ac:dyDescent="0.25">
      <c r="O7875" s="87"/>
      <c r="P7875" s="87"/>
    </row>
    <row r="7876" spans="15:16" s="62" customFormat="1" x14ac:dyDescent="0.25">
      <c r="O7876" s="87"/>
      <c r="P7876" s="87"/>
    </row>
    <row r="7877" spans="15:16" s="62" customFormat="1" x14ac:dyDescent="0.25">
      <c r="O7877" s="87"/>
      <c r="P7877" s="87"/>
    </row>
    <row r="7878" spans="15:16" s="62" customFormat="1" x14ac:dyDescent="0.25">
      <c r="O7878" s="87"/>
      <c r="P7878" s="87"/>
    </row>
    <row r="7879" spans="15:16" s="62" customFormat="1" x14ac:dyDescent="0.25">
      <c r="O7879" s="87"/>
      <c r="P7879" s="87"/>
    </row>
    <row r="7880" spans="15:16" s="62" customFormat="1" x14ac:dyDescent="0.25">
      <c r="O7880" s="87"/>
      <c r="P7880" s="87"/>
    </row>
    <row r="7881" spans="15:16" s="62" customFormat="1" x14ac:dyDescent="0.25">
      <c r="O7881" s="87"/>
      <c r="P7881" s="87"/>
    </row>
    <row r="7882" spans="15:16" s="62" customFormat="1" x14ac:dyDescent="0.25">
      <c r="O7882" s="87"/>
      <c r="P7882" s="87"/>
    </row>
    <row r="7883" spans="15:16" s="62" customFormat="1" x14ac:dyDescent="0.25">
      <c r="O7883" s="87"/>
      <c r="P7883" s="87"/>
    </row>
    <row r="7884" spans="15:16" s="62" customFormat="1" x14ac:dyDescent="0.25">
      <c r="O7884" s="87"/>
      <c r="P7884" s="87"/>
    </row>
    <row r="7885" spans="15:16" s="62" customFormat="1" x14ac:dyDescent="0.25">
      <c r="O7885" s="87"/>
      <c r="P7885" s="87"/>
    </row>
    <row r="7886" spans="15:16" s="62" customFormat="1" x14ac:dyDescent="0.25">
      <c r="O7886" s="87"/>
      <c r="P7886" s="87"/>
    </row>
    <row r="7887" spans="15:16" s="62" customFormat="1" x14ac:dyDescent="0.25">
      <c r="O7887" s="87"/>
      <c r="P7887" s="87"/>
    </row>
    <row r="7888" spans="15:16" s="62" customFormat="1" x14ac:dyDescent="0.25">
      <c r="O7888" s="87"/>
      <c r="P7888" s="87"/>
    </row>
    <row r="7889" spans="15:16" s="62" customFormat="1" x14ac:dyDescent="0.25">
      <c r="O7889" s="87"/>
      <c r="P7889" s="87"/>
    </row>
    <row r="7890" spans="15:16" s="62" customFormat="1" x14ac:dyDescent="0.25">
      <c r="O7890" s="87"/>
      <c r="P7890" s="87"/>
    </row>
    <row r="7891" spans="15:16" s="62" customFormat="1" x14ac:dyDescent="0.25">
      <c r="O7891" s="87"/>
      <c r="P7891" s="87"/>
    </row>
    <row r="7892" spans="15:16" s="62" customFormat="1" x14ac:dyDescent="0.25">
      <c r="O7892" s="87"/>
      <c r="P7892" s="87"/>
    </row>
    <row r="7893" spans="15:16" s="62" customFormat="1" x14ac:dyDescent="0.25">
      <c r="O7893" s="87"/>
      <c r="P7893" s="87"/>
    </row>
    <row r="7894" spans="15:16" s="62" customFormat="1" x14ac:dyDescent="0.25">
      <c r="O7894" s="87"/>
      <c r="P7894" s="87"/>
    </row>
    <row r="7895" spans="15:16" s="62" customFormat="1" x14ac:dyDescent="0.25">
      <c r="O7895" s="87"/>
      <c r="P7895" s="87"/>
    </row>
    <row r="7896" spans="15:16" s="62" customFormat="1" x14ac:dyDescent="0.25">
      <c r="O7896" s="87"/>
      <c r="P7896" s="87"/>
    </row>
    <row r="7897" spans="15:16" s="62" customFormat="1" x14ac:dyDescent="0.25">
      <c r="O7897" s="87"/>
      <c r="P7897" s="87"/>
    </row>
    <row r="7898" spans="15:16" s="62" customFormat="1" x14ac:dyDescent="0.25">
      <c r="O7898" s="87"/>
      <c r="P7898" s="87"/>
    </row>
    <row r="7899" spans="15:16" s="62" customFormat="1" x14ac:dyDescent="0.25">
      <c r="O7899" s="87"/>
      <c r="P7899" s="87"/>
    </row>
    <row r="7900" spans="15:16" s="62" customFormat="1" x14ac:dyDescent="0.25">
      <c r="O7900" s="87"/>
      <c r="P7900" s="87"/>
    </row>
    <row r="7901" spans="15:16" s="62" customFormat="1" x14ac:dyDescent="0.25">
      <c r="O7901" s="87"/>
      <c r="P7901" s="87"/>
    </row>
    <row r="7902" spans="15:16" s="62" customFormat="1" x14ac:dyDescent="0.25">
      <c r="O7902" s="87"/>
      <c r="P7902" s="87"/>
    </row>
    <row r="7903" spans="15:16" s="62" customFormat="1" x14ac:dyDescent="0.25">
      <c r="O7903" s="87"/>
      <c r="P7903" s="87"/>
    </row>
    <row r="7904" spans="15:16" s="62" customFormat="1" x14ac:dyDescent="0.25">
      <c r="O7904" s="87"/>
      <c r="P7904" s="87"/>
    </row>
    <row r="7905" spans="15:16" s="62" customFormat="1" x14ac:dyDescent="0.25">
      <c r="O7905" s="87"/>
      <c r="P7905" s="87"/>
    </row>
    <row r="7906" spans="15:16" s="62" customFormat="1" x14ac:dyDescent="0.25">
      <c r="O7906" s="87"/>
      <c r="P7906" s="87"/>
    </row>
    <row r="7907" spans="15:16" s="62" customFormat="1" x14ac:dyDescent="0.25">
      <c r="O7907" s="87"/>
      <c r="P7907" s="87"/>
    </row>
    <row r="7908" spans="15:16" s="62" customFormat="1" x14ac:dyDescent="0.25">
      <c r="O7908" s="87"/>
      <c r="P7908" s="87"/>
    </row>
    <row r="7909" spans="15:16" s="62" customFormat="1" x14ac:dyDescent="0.25">
      <c r="O7909" s="87"/>
      <c r="P7909" s="87"/>
    </row>
    <row r="7910" spans="15:16" s="62" customFormat="1" x14ac:dyDescent="0.25">
      <c r="O7910" s="87"/>
      <c r="P7910" s="87"/>
    </row>
    <row r="7911" spans="15:16" s="62" customFormat="1" x14ac:dyDescent="0.25">
      <c r="O7911" s="87"/>
      <c r="P7911" s="87"/>
    </row>
    <row r="7912" spans="15:16" s="62" customFormat="1" x14ac:dyDescent="0.25">
      <c r="O7912" s="87"/>
      <c r="P7912" s="87"/>
    </row>
    <row r="7913" spans="15:16" s="62" customFormat="1" x14ac:dyDescent="0.25">
      <c r="O7913" s="87"/>
      <c r="P7913" s="87"/>
    </row>
    <row r="7914" spans="15:16" s="62" customFormat="1" x14ac:dyDescent="0.25">
      <c r="O7914" s="87"/>
      <c r="P7914" s="87"/>
    </row>
    <row r="7915" spans="15:16" s="62" customFormat="1" x14ac:dyDescent="0.25">
      <c r="O7915" s="87"/>
      <c r="P7915" s="87"/>
    </row>
    <row r="7916" spans="15:16" s="62" customFormat="1" x14ac:dyDescent="0.25">
      <c r="O7916" s="87"/>
      <c r="P7916" s="87"/>
    </row>
    <row r="7917" spans="15:16" s="62" customFormat="1" x14ac:dyDescent="0.25">
      <c r="O7917" s="87"/>
      <c r="P7917" s="87"/>
    </row>
    <row r="7918" spans="15:16" s="62" customFormat="1" x14ac:dyDescent="0.25">
      <c r="O7918" s="87"/>
      <c r="P7918" s="87"/>
    </row>
    <row r="7919" spans="15:16" s="62" customFormat="1" x14ac:dyDescent="0.25">
      <c r="O7919" s="87"/>
      <c r="P7919" s="87"/>
    </row>
    <row r="7920" spans="15:16" s="62" customFormat="1" x14ac:dyDescent="0.25">
      <c r="O7920" s="87"/>
      <c r="P7920" s="87"/>
    </row>
    <row r="7921" spans="15:16" s="62" customFormat="1" x14ac:dyDescent="0.25">
      <c r="O7921" s="87"/>
      <c r="P7921" s="87"/>
    </row>
    <row r="7922" spans="15:16" s="62" customFormat="1" x14ac:dyDescent="0.25">
      <c r="O7922" s="87"/>
      <c r="P7922" s="87"/>
    </row>
    <row r="7923" spans="15:16" s="62" customFormat="1" x14ac:dyDescent="0.25">
      <c r="O7923" s="87"/>
      <c r="P7923" s="87"/>
    </row>
    <row r="7924" spans="15:16" s="62" customFormat="1" x14ac:dyDescent="0.25">
      <c r="O7924" s="87"/>
      <c r="P7924" s="87"/>
    </row>
    <row r="7925" spans="15:16" s="62" customFormat="1" x14ac:dyDescent="0.25">
      <c r="O7925" s="87"/>
      <c r="P7925" s="87"/>
    </row>
    <row r="7926" spans="15:16" s="62" customFormat="1" x14ac:dyDescent="0.25">
      <c r="O7926" s="87"/>
      <c r="P7926" s="87"/>
    </row>
    <row r="7927" spans="15:16" s="62" customFormat="1" x14ac:dyDescent="0.25">
      <c r="O7927" s="87"/>
      <c r="P7927" s="87"/>
    </row>
    <row r="7928" spans="15:16" s="62" customFormat="1" x14ac:dyDescent="0.25">
      <c r="O7928" s="87"/>
      <c r="P7928" s="87"/>
    </row>
    <row r="7929" spans="15:16" s="62" customFormat="1" x14ac:dyDescent="0.25">
      <c r="O7929" s="87"/>
      <c r="P7929" s="87"/>
    </row>
    <row r="7930" spans="15:16" s="62" customFormat="1" x14ac:dyDescent="0.25">
      <c r="O7930" s="87"/>
      <c r="P7930" s="87"/>
    </row>
    <row r="7931" spans="15:16" s="62" customFormat="1" x14ac:dyDescent="0.25">
      <c r="O7931" s="87"/>
      <c r="P7931" s="87"/>
    </row>
    <row r="7932" spans="15:16" s="62" customFormat="1" x14ac:dyDescent="0.25">
      <c r="O7932" s="87"/>
      <c r="P7932" s="87"/>
    </row>
    <row r="7933" spans="15:16" s="62" customFormat="1" x14ac:dyDescent="0.25">
      <c r="O7933" s="87"/>
      <c r="P7933" s="87"/>
    </row>
    <row r="7934" spans="15:16" s="62" customFormat="1" x14ac:dyDescent="0.25">
      <c r="O7934" s="87"/>
      <c r="P7934" s="87"/>
    </row>
    <row r="7935" spans="15:16" s="62" customFormat="1" x14ac:dyDescent="0.25">
      <c r="O7935" s="87"/>
      <c r="P7935" s="87"/>
    </row>
    <row r="7936" spans="15:16" s="62" customFormat="1" x14ac:dyDescent="0.25">
      <c r="O7936" s="87"/>
      <c r="P7936" s="87"/>
    </row>
    <row r="7937" spans="15:16" s="62" customFormat="1" x14ac:dyDescent="0.25">
      <c r="O7937" s="87"/>
      <c r="P7937" s="87"/>
    </row>
    <row r="7938" spans="15:16" s="62" customFormat="1" x14ac:dyDescent="0.25">
      <c r="O7938" s="87"/>
      <c r="P7938" s="87"/>
    </row>
    <row r="7939" spans="15:16" s="62" customFormat="1" x14ac:dyDescent="0.25">
      <c r="O7939" s="87"/>
      <c r="P7939" s="87"/>
    </row>
    <row r="7940" spans="15:16" s="62" customFormat="1" x14ac:dyDescent="0.25">
      <c r="O7940" s="87"/>
      <c r="P7940" s="87"/>
    </row>
    <row r="7941" spans="15:16" s="62" customFormat="1" x14ac:dyDescent="0.25">
      <c r="O7941" s="87"/>
      <c r="P7941" s="87"/>
    </row>
    <row r="7942" spans="15:16" s="62" customFormat="1" x14ac:dyDescent="0.25">
      <c r="O7942" s="87"/>
      <c r="P7942" s="87"/>
    </row>
    <row r="7943" spans="15:16" s="62" customFormat="1" x14ac:dyDescent="0.25">
      <c r="O7943" s="87"/>
      <c r="P7943" s="87"/>
    </row>
    <row r="7944" spans="15:16" s="62" customFormat="1" x14ac:dyDescent="0.25">
      <c r="O7944" s="87"/>
      <c r="P7944" s="87"/>
    </row>
    <row r="7945" spans="15:16" s="62" customFormat="1" x14ac:dyDescent="0.25">
      <c r="O7945" s="87"/>
      <c r="P7945" s="87"/>
    </row>
    <row r="7946" spans="15:16" s="62" customFormat="1" x14ac:dyDescent="0.25">
      <c r="O7946" s="87"/>
      <c r="P7946" s="87"/>
    </row>
    <row r="7947" spans="15:16" s="62" customFormat="1" x14ac:dyDescent="0.25">
      <c r="O7947" s="87"/>
      <c r="P7947" s="87"/>
    </row>
    <row r="7948" spans="15:16" s="62" customFormat="1" x14ac:dyDescent="0.25">
      <c r="O7948" s="87"/>
      <c r="P7948" s="87"/>
    </row>
    <row r="7949" spans="15:16" s="62" customFormat="1" x14ac:dyDescent="0.25">
      <c r="O7949" s="87"/>
      <c r="P7949" s="87"/>
    </row>
    <row r="7950" spans="15:16" s="62" customFormat="1" x14ac:dyDescent="0.25">
      <c r="O7950" s="87"/>
      <c r="P7950" s="87"/>
    </row>
    <row r="7951" spans="15:16" s="62" customFormat="1" x14ac:dyDescent="0.25">
      <c r="O7951" s="87"/>
      <c r="P7951" s="87"/>
    </row>
    <row r="7952" spans="15:16" s="62" customFormat="1" x14ac:dyDescent="0.25">
      <c r="O7952" s="87"/>
      <c r="P7952" s="87"/>
    </row>
    <row r="7953" spans="15:16" s="62" customFormat="1" x14ac:dyDescent="0.25">
      <c r="O7953" s="87"/>
      <c r="P7953" s="87"/>
    </row>
    <row r="7954" spans="15:16" s="62" customFormat="1" x14ac:dyDescent="0.25">
      <c r="O7954" s="87"/>
      <c r="P7954" s="87"/>
    </row>
    <row r="7955" spans="15:16" s="62" customFormat="1" x14ac:dyDescent="0.25">
      <c r="O7955" s="87"/>
      <c r="P7955" s="87"/>
    </row>
    <row r="7956" spans="15:16" s="62" customFormat="1" x14ac:dyDescent="0.25">
      <c r="O7956" s="87"/>
      <c r="P7956" s="87"/>
    </row>
    <row r="7957" spans="15:16" s="62" customFormat="1" x14ac:dyDescent="0.25">
      <c r="O7957" s="87"/>
      <c r="P7957" s="87"/>
    </row>
    <row r="7958" spans="15:16" s="62" customFormat="1" x14ac:dyDescent="0.25">
      <c r="O7958" s="87"/>
      <c r="P7958" s="87"/>
    </row>
    <row r="7959" spans="15:16" s="62" customFormat="1" x14ac:dyDescent="0.25">
      <c r="O7959" s="87"/>
      <c r="P7959" s="87"/>
    </row>
    <row r="7960" spans="15:16" s="62" customFormat="1" x14ac:dyDescent="0.25">
      <c r="O7960" s="87"/>
      <c r="P7960" s="87"/>
    </row>
    <row r="7961" spans="15:16" s="62" customFormat="1" x14ac:dyDescent="0.25">
      <c r="O7961" s="87"/>
      <c r="P7961" s="87"/>
    </row>
    <row r="7962" spans="15:16" s="62" customFormat="1" x14ac:dyDescent="0.25">
      <c r="O7962" s="87"/>
      <c r="P7962" s="87"/>
    </row>
    <row r="7963" spans="15:16" s="62" customFormat="1" x14ac:dyDescent="0.25">
      <c r="O7963" s="87"/>
      <c r="P7963" s="87"/>
    </row>
    <row r="7964" spans="15:16" s="62" customFormat="1" x14ac:dyDescent="0.25">
      <c r="O7964" s="87"/>
      <c r="P7964" s="87"/>
    </row>
    <row r="7965" spans="15:16" s="62" customFormat="1" x14ac:dyDescent="0.25">
      <c r="O7965" s="87"/>
      <c r="P7965" s="87"/>
    </row>
    <row r="7966" spans="15:16" s="62" customFormat="1" x14ac:dyDescent="0.25">
      <c r="O7966" s="87"/>
      <c r="P7966" s="87"/>
    </row>
    <row r="7967" spans="15:16" s="62" customFormat="1" x14ac:dyDescent="0.25">
      <c r="O7967" s="87"/>
      <c r="P7967" s="87"/>
    </row>
    <row r="7968" spans="15:16" s="62" customFormat="1" x14ac:dyDescent="0.25">
      <c r="O7968" s="87"/>
      <c r="P7968" s="87"/>
    </row>
    <row r="7969" spans="15:16" s="62" customFormat="1" x14ac:dyDescent="0.25">
      <c r="O7969" s="87"/>
      <c r="P7969" s="87"/>
    </row>
    <row r="7970" spans="15:16" s="62" customFormat="1" x14ac:dyDescent="0.25">
      <c r="O7970" s="87"/>
      <c r="P7970" s="87"/>
    </row>
    <row r="7971" spans="15:16" s="62" customFormat="1" x14ac:dyDescent="0.25">
      <c r="O7971" s="87"/>
      <c r="P7971" s="87"/>
    </row>
    <row r="7972" spans="15:16" s="62" customFormat="1" x14ac:dyDescent="0.25">
      <c r="O7972" s="87"/>
      <c r="P7972" s="87"/>
    </row>
    <row r="7973" spans="15:16" s="62" customFormat="1" x14ac:dyDescent="0.25">
      <c r="O7973" s="87"/>
      <c r="P7973" s="87"/>
    </row>
    <row r="7974" spans="15:16" s="62" customFormat="1" x14ac:dyDescent="0.25">
      <c r="O7974" s="87"/>
      <c r="P7974" s="87"/>
    </row>
    <row r="7975" spans="15:16" s="62" customFormat="1" x14ac:dyDescent="0.25">
      <c r="O7975" s="87"/>
      <c r="P7975" s="87"/>
    </row>
    <row r="7976" spans="15:16" s="62" customFormat="1" x14ac:dyDescent="0.25">
      <c r="O7976" s="87"/>
      <c r="P7976" s="87"/>
    </row>
    <row r="7977" spans="15:16" s="62" customFormat="1" x14ac:dyDescent="0.25">
      <c r="O7977" s="87"/>
      <c r="P7977" s="87"/>
    </row>
    <row r="7978" spans="15:16" s="62" customFormat="1" x14ac:dyDescent="0.25">
      <c r="O7978" s="87"/>
      <c r="P7978" s="87"/>
    </row>
    <row r="7979" spans="15:16" s="62" customFormat="1" x14ac:dyDescent="0.25">
      <c r="O7979" s="87"/>
      <c r="P7979" s="87"/>
    </row>
    <row r="7980" spans="15:16" s="62" customFormat="1" x14ac:dyDescent="0.25">
      <c r="O7980" s="87"/>
      <c r="P7980" s="87"/>
    </row>
    <row r="7981" spans="15:16" s="62" customFormat="1" x14ac:dyDescent="0.25">
      <c r="O7981" s="87"/>
      <c r="P7981" s="87"/>
    </row>
    <row r="7982" spans="15:16" s="62" customFormat="1" x14ac:dyDescent="0.25">
      <c r="O7982" s="87"/>
      <c r="P7982" s="87"/>
    </row>
    <row r="7983" spans="15:16" s="62" customFormat="1" x14ac:dyDescent="0.25">
      <c r="O7983" s="87"/>
      <c r="P7983" s="87"/>
    </row>
    <row r="7984" spans="15:16" s="62" customFormat="1" x14ac:dyDescent="0.25">
      <c r="O7984" s="87"/>
      <c r="P7984" s="87"/>
    </row>
    <row r="7985" spans="15:16" s="62" customFormat="1" x14ac:dyDescent="0.25">
      <c r="O7985" s="87"/>
      <c r="P7985" s="87"/>
    </row>
    <row r="7986" spans="15:16" s="62" customFormat="1" x14ac:dyDescent="0.25">
      <c r="O7986" s="87"/>
      <c r="P7986" s="87"/>
    </row>
    <row r="7987" spans="15:16" s="62" customFormat="1" x14ac:dyDescent="0.25">
      <c r="O7987" s="87"/>
      <c r="P7987" s="87"/>
    </row>
    <row r="7988" spans="15:16" s="62" customFormat="1" x14ac:dyDescent="0.25">
      <c r="O7988" s="87"/>
      <c r="P7988" s="87"/>
    </row>
    <row r="7989" spans="15:16" s="62" customFormat="1" x14ac:dyDescent="0.25">
      <c r="O7989" s="87"/>
      <c r="P7989" s="87"/>
    </row>
    <row r="7990" spans="15:16" s="62" customFormat="1" x14ac:dyDescent="0.25">
      <c r="O7990" s="87"/>
      <c r="P7990" s="87"/>
    </row>
    <row r="7991" spans="15:16" s="62" customFormat="1" x14ac:dyDescent="0.25">
      <c r="O7991" s="87"/>
      <c r="P7991" s="87"/>
    </row>
    <row r="7992" spans="15:16" s="62" customFormat="1" x14ac:dyDescent="0.25">
      <c r="O7992" s="87"/>
      <c r="P7992" s="87"/>
    </row>
    <row r="7993" spans="15:16" s="62" customFormat="1" x14ac:dyDescent="0.25">
      <c r="O7993" s="87"/>
      <c r="P7993" s="87"/>
    </row>
    <row r="7994" spans="15:16" s="62" customFormat="1" x14ac:dyDescent="0.25">
      <c r="O7994" s="87"/>
      <c r="P7994" s="87"/>
    </row>
    <row r="7995" spans="15:16" s="62" customFormat="1" x14ac:dyDescent="0.25">
      <c r="O7995" s="87"/>
      <c r="P7995" s="87"/>
    </row>
    <row r="7996" spans="15:16" s="62" customFormat="1" x14ac:dyDescent="0.25">
      <c r="O7996" s="87"/>
      <c r="P7996" s="87"/>
    </row>
    <row r="7997" spans="15:16" s="62" customFormat="1" x14ac:dyDescent="0.25">
      <c r="O7997" s="87"/>
      <c r="P7997" s="87"/>
    </row>
    <row r="7998" spans="15:16" s="62" customFormat="1" x14ac:dyDescent="0.25">
      <c r="O7998" s="87"/>
      <c r="P7998" s="87"/>
    </row>
    <row r="7999" spans="15:16" s="62" customFormat="1" x14ac:dyDescent="0.25">
      <c r="O7999" s="87"/>
      <c r="P7999" s="87"/>
    </row>
    <row r="8000" spans="15:16" s="62" customFormat="1" x14ac:dyDescent="0.25">
      <c r="O8000" s="87"/>
      <c r="P8000" s="87"/>
    </row>
    <row r="8001" spans="15:16" s="62" customFormat="1" x14ac:dyDescent="0.25">
      <c r="O8001" s="87"/>
      <c r="P8001" s="87"/>
    </row>
    <row r="8002" spans="15:16" s="62" customFormat="1" x14ac:dyDescent="0.25">
      <c r="O8002" s="87"/>
      <c r="P8002" s="87"/>
    </row>
    <row r="8003" spans="15:16" s="62" customFormat="1" x14ac:dyDescent="0.25">
      <c r="O8003" s="87"/>
      <c r="P8003" s="87"/>
    </row>
    <row r="8004" spans="15:16" s="62" customFormat="1" x14ac:dyDescent="0.25">
      <c r="O8004" s="87"/>
      <c r="P8004" s="87"/>
    </row>
    <row r="8005" spans="15:16" s="62" customFormat="1" x14ac:dyDescent="0.25">
      <c r="O8005" s="87"/>
      <c r="P8005" s="87"/>
    </row>
    <row r="8006" spans="15:16" s="62" customFormat="1" x14ac:dyDescent="0.25">
      <c r="O8006" s="87"/>
      <c r="P8006" s="87"/>
    </row>
    <row r="8007" spans="15:16" s="62" customFormat="1" x14ac:dyDescent="0.25">
      <c r="O8007" s="87"/>
      <c r="P8007" s="87"/>
    </row>
    <row r="8008" spans="15:16" s="62" customFormat="1" x14ac:dyDescent="0.25">
      <c r="O8008" s="87"/>
      <c r="P8008" s="87"/>
    </row>
    <row r="8009" spans="15:16" s="62" customFormat="1" x14ac:dyDescent="0.25">
      <c r="O8009" s="87"/>
      <c r="P8009" s="87"/>
    </row>
    <row r="8010" spans="15:16" s="62" customFormat="1" x14ac:dyDescent="0.25">
      <c r="O8010" s="87"/>
      <c r="P8010" s="87"/>
    </row>
    <row r="8011" spans="15:16" s="62" customFormat="1" x14ac:dyDescent="0.25">
      <c r="O8011" s="87"/>
      <c r="P8011" s="87"/>
    </row>
    <row r="8012" spans="15:16" s="62" customFormat="1" x14ac:dyDescent="0.25">
      <c r="O8012" s="87"/>
      <c r="P8012" s="87"/>
    </row>
    <row r="8013" spans="15:16" s="62" customFormat="1" x14ac:dyDescent="0.25">
      <c r="O8013" s="87"/>
      <c r="P8013" s="87"/>
    </row>
    <row r="8014" spans="15:16" s="62" customFormat="1" x14ac:dyDescent="0.25">
      <c r="O8014" s="87"/>
      <c r="P8014" s="87"/>
    </row>
    <row r="8015" spans="15:16" s="62" customFormat="1" x14ac:dyDescent="0.25">
      <c r="O8015" s="87"/>
      <c r="P8015" s="87"/>
    </row>
    <row r="8016" spans="15:16" s="62" customFormat="1" x14ac:dyDescent="0.25">
      <c r="O8016" s="87"/>
      <c r="P8016" s="87"/>
    </row>
    <row r="8017" spans="15:16" s="62" customFormat="1" x14ac:dyDescent="0.25">
      <c r="O8017" s="87"/>
      <c r="P8017" s="87"/>
    </row>
    <row r="8018" spans="15:16" s="62" customFormat="1" x14ac:dyDescent="0.25">
      <c r="O8018" s="87"/>
      <c r="P8018" s="87"/>
    </row>
    <row r="8019" spans="15:16" s="62" customFormat="1" x14ac:dyDescent="0.25">
      <c r="O8019" s="87"/>
      <c r="P8019" s="87"/>
    </row>
    <row r="8020" spans="15:16" s="62" customFormat="1" x14ac:dyDescent="0.25">
      <c r="O8020" s="87"/>
      <c r="P8020" s="87"/>
    </row>
    <row r="8021" spans="15:16" s="62" customFormat="1" x14ac:dyDescent="0.25">
      <c r="O8021" s="87"/>
      <c r="P8021" s="87"/>
    </row>
    <row r="8022" spans="15:16" s="62" customFormat="1" x14ac:dyDescent="0.25">
      <c r="O8022" s="87"/>
      <c r="P8022" s="87"/>
    </row>
    <row r="8023" spans="15:16" s="62" customFormat="1" x14ac:dyDescent="0.25">
      <c r="O8023" s="87"/>
      <c r="P8023" s="87"/>
    </row>
    <row r="8024" spans="15:16" s="62" customFormat="1" x14ac:dyDescent="0.25">
      <c r="O8024" s="87"/>
      <c r="P8024" s="87"/>
    </row>
    <row r="8025" spans="15:16" s="62" customFormat="1" x14ac:dyDescent="0.25">
      <c r="O8025" s="87"/>
      <c r="P8025" s="87"/>
    </row>
    <row r="8026" spans="15:16" s="62" customFormat="1" x14ac:dyDescent="0.25">
      <c r="O8026" s="87"/>
      <c r="P8026" s="87"/>
    </row>
    <row r="8027" spans="15:16" s="62" customFormat="1" x14ac:dyDescent="0.25">
      <c r="O8027" s="87"/>
      <c r="P8027" s="87"/>
    </row>
    <row r="8028" spans="15:16" s="62" customFormat="1" x14ac:dyDescent="0.25">
      <c r="O8028" s="87"/>
      <c r="P8028" s="87"/>
    </row>
    <row r="8029" spans="15:16" s="62" customFormat="1" x14ac:dyDescent="0.25">
      <c r="O8029" s="87"/>
      <c r="P8029" s="87"/>
    </row>
    <row r="8030" spans="15:16" s="62" customFormat="1" x14ac:dyDescent="0.25">
      <c r="O8030" s="87"/>
      <c r="P8030" s="87"/>
    </row>
    <row r="8031" spans="15:16" s="62" customFormat="1" x14ac:dyDescent="0.25">
      <c r="O8031" s="87"/>
      <c r="P8031" s="87"/>
    </row>
    <row r="8032" spans="15:16" s="62" customFormat="1" x14ac:dyDescent="0.25">
      <c r="O8032" s="87"/>
      <c r="P8032" s="87"/>
    </row>
    <row r="8033" spans="15:16" s="62" customFormat="1" x14ac:dyDescent="0.25">
      <c r="O8033" s="87"/>
      <c r="P8033" s="87"/>
    </row>
    <row r="8034" spans="15:16" s="62" customFormat="1" x14ac:dyDescent="0.25">
      <c r="O8034" s="87"/>
      <c r="P8034" s="87"/>
    </row>
    <row r="8035" spans="15:16" s="62" customFormat="1" x14ac:dyDescent="0.25">
      <c r="O8035" s="87"/>
      <c r="P8035" s="87"/>
    </row>
    <row r="8036" spans="15:16" s="62" customFormat="1" x14ac:dyDescent="0.25">
      <c r="O8036" s="87"/>
      <c r="P8036" s="87"/>
    </row>
    <row r="8037" spans="15:16" s="62" customFormat="1" x14ac:dyDescent="0.25">
      <c r="O8037" s="87"/>
      <c r="P8037" s="87"/>
    </row>
    <row r="8038" spans="15:16" s="62" customFormat="1" x14ac:dyDescent="0.25">
      <c r="O8038" s="87"/>
      <c r="P8038" s="87"/>
    </row>
    <row r="8039" spans="15:16" s="62" customFormat="1" x14ac:dyDescent="0.25">
      <c r="O8039" s="87"/>
      <c r="P8039" s="87"/>
    </row>
    <row r="8040" spans="15:16" s="62" customFormat="1" x14ac:dyDescent="0.25">
      <c r="O8040" s="87"/>
      <c r="P8040" s="87"/>
    </row>
    <row r="8041" spans="15:16" s="62" customFormat="1" x14ac:dyDescent="0.25">
      <c r="O8041" s="87"/>
      <c r="P8041" s="87"/>
    </row>
    <row r="8042" spans="15:16" s="62" customFormat="1" x14ac:dyDescent="0.25">
      <c r="O8042" s="87"/>
      <c r="P8042" s="87"/>
    </row>
    <row r="8043" spans="15:16" s="62" customFormat="1" x14ac:dyDescent="0.25">
      <c r="O8043" s="87"/>
      <c r="P8043" s="87"/>
    </row>
    <row r="8044" spans="15:16" s="62" customFormat="1" x14ac:dyDescent="0.25">
      <c r="O8044" s="87"/>
      <c r="P8044" s="87"/>
    </row>
    <row r="8045" spans="15:16" s="62" customFormat="1" x14ac:dyDescent="0.25">
      <c r="O8045" s="87"/>
      <c r="P8045" s="87"/>
    </row>
    <row r="8046" spans="15:16" s="62" customFormat="1" x14ac:dyDescent="0.25">
      <c r="O8046" s="87"/>
      <c r="P8046" s="87"/>
    </row>
    <row r="8047" spans="15:16" s="62" customFormat="1" x14ac:dyDescent="0.25">
      <c r="O8047" s="87"/>
      <c r="P8047" s="87"/>
    </row>
    <row r="8048" spans="15:16" s="62" customFormat="1" x14ac:dyDescent="0.25">
      <c r="O8048" s="87"/>
      <c r="P8048" s="87"/>
    </row>
    <row r="8049" spans="15:16" s="62" customFormat="1" x14ac:dyDescent="0.25">
      <c r="O8049" s="87"/>
      <c r="P8049" s="87"/>
    </row>
    <row r="8050" spans="15:16" s="62" customFormat="1" x14ac:dyDescent="0.25">
      <c r="O8050" s="87"/>
      <c r="P8050" s="87"/>
    </row>
    <row r="8051" spans="15:16" s="62" customFormat="1" x14ac:dyDescent="0.25">
      <c r="O8051" s="87"/>
      <c r="P8051" s="87"/>
    </row>
    <row r="8052" spans="15:16" s="62" customFormat="1" x14ac:dyDescent="0.25">
      <c r="O8052" s="87"/>
      <c r="P8052" s="87"/>
    </row>
    <row r="8053" spans="15:16" s="62" customFormat="1" x14ac:dyDescent="0.25">
      <c r="O8053" s="87"/>
      <c r="P8053" s="87"/>
    </row>
    <row r="8054" spans="15:16" s="62" customFormat="1" x14ac:dyDescent="0.25">
      <c r="O8054" s="87"/>
      <c r="P8054" s="87"/>
    </row>
    <row r="8055" spans="15:16" s="62" customFormat="1" x14ac:dyDescent="0.25">
      <c r="O8055" s="87"/>
      <c r="P8055" s="87"/>
    </row>
    <row r="8056" spans="15:16" s="62" customFormat="1" x14ac:dyDescent="0.25">
      <c r="O8056" s="87"/>
      <c r="P8056" s="87"/>
    </row>
    <row r="8057" spans="15:16" s="62" customFormat="1" x14ac:dyDescent="0.25">
      <c r="O8057" s="87"/>
      <c r="P8057" s="87"/>
    </row>
    <row r="8058" spans="15:16" s="62" customFormat="1" x14ac:dyDescent="0.25">
      <c r="O8058" s="87"/>
      <c r="P8058" s="87"/>
    </row>
    <row r="8059" spans="15:16" s="62" customFormat="1" x14ac:dyDescent="0.25">
      <c r="O8059" s="87"/>
      <c r="P8059" s="87"/>
    </row>
    <row r="8060" spans="15:16" s="62" customFormat="1" x14ac:dyDescent="0.25">
      <c r="O8060" s="87"/>
      <c r="P8060" s="87"/>
    </row>
    <row r="8061" spans="15:16" s="62" customFormat="1" x14ac:dyDescent="0.25">
      <c r="O8061" s="87"/>
      <c r="P8061" s="87"/>
    </row>
    <row r="8062" spans="15:16" s="62" customFormat="1" x14ac:dyDescent="0.25">
      <c r="O8062" s="87"/>
      <c r="P8062" s="87"/>
    </row>
    <row r="8063" spans="15:16" s="62" customFormat="1" x14ac:dyDescent="0.25">
      <c r="O8063" s="87"/>
      <c r="P8063" s="87"/>
    </row>
    <row r="8064" spans="15:16" s="62" customFormat="1" x14ac:dyDescent="0.25">
      <c r="O8064" s="87"/>
      <c r="P8064" s="87"/>
    </row>
    <row r="8065" spans="15:16" s="62" customFormat="1" x14ac:dyDescent="0.25">
      <c r="O8065" s="87"/>
      <c r="P8065" s="87"/>
    </row>
    <row r="8066" spans="15:16" s="62" customFormat="1" x14ac:dyDescent="0.25">
      <c r="O8066" s="87"/>
      <c r="P8066" s="87"/>
    </row>
    <row r="8067" spans="15:16" s="62" customFormat="1" x14ac:dyDescent="0.25">
      <c r="O8067" s="87"/>
      <c r="P8067" s="87"/>
    </row>
    <row r="8068" spans="15:16" s="62" customFormat="1" x14ac:dyDescent="0.25">
      <c r="O8068" s="87"/>
      <c r="P8068" s="87"/>
    </row>
    <row r="8069" spans="15:16" s="62" customFormat="1" x14ac:dyDescent="0.25">
      <c r="O8069" s="87"/>
      <c r="P8069" s="87"/>
    </row>
    <row r="8070" spans="15:16" s="62" customFormat="1" x14ac:dyDescent="0.25">
      <c r="O8070" s="87"/>
      <c r="P8070" s="87"/>
    </row>
    <row r="8071" spans="15:16" s="62" customFormat="1" x14ac:dyDescent="0.25">
      <c r="O8071" s="87"/>
      <c r="P8071" s="87"/>
    </row>
    <row r="8072" spans="15:16" s="62" customFormat="1" x14ac:dyDescent="0.25">
      <c r="O8072" s="87"/>
      <c r="P8072" s="87"/>
    </row>
    <row r="8073" spans="15:16" s="62" customFormat="1" x14ac:dyDescent="0.25">
      <c r="O8073" s="87"/>
      <c r="P8073" s="87"/>
    </row>
    <row r="8074" spans="15:16" s="62" customFormat="1" x14ac:dyDescent="0.25">
      <c r="O8074" s="87"/>
      <c r="P8074" s="87"/>
    </row>
    <row r="8075" spans="15:16" s="62" customFormat="1" x14ac:dyDescent="0.25">
      <c r="O8075" s="87"/>
      <c r="P8075" s="87"/>
    </row>
    <row r="8076" spans="15:16" s="62" customFormat="1" x14ac:dyDescent="0.25">
      <c r="O8076" s="87"/>
      <c r="P8076" s="87"/>
    </row>
    <row r="8077" spans="15:16" s="62" customFormat="1" x14ac:dyDescent="0.25">
      <c r="O8077" s="87"/>
      <c r="P8077" s="87"/>
    </row>
    <row r="8078" spans="15:16" s="62" customFormat="1" x14ac:dyDescent="0.25">
      <c r="O8078" s="87"/>
      <c r="P8078" s="87"/>
    </row>
    <row r="8079" spans="15:16" s="62" customFormat="1" x14ac:dyDescent="0.25">
      <c r="O8079" s="87"/>
      <c r="P8079" s="87"/>
    </row>
    <row r="8080" spans="15:16" s="62" customFormat="1" x14ac:dyDescent="0.25">
      <c r="O8080" s="87"/>
      <c r="P8080" s="87"/>
    </row>
    <row r="8081" spans="15:16" s="62" customFormat="1" x14ac:dyDescent="0.25">
      <c r="O8081" s="87"/>
      <c r="P8081" s="87"/>
    </row>
    <row r="8082" spans="15:16" s="62" customFormat="1" x14ac:dyDescent="0.25">
      <c r="O8082" s="87"/>
      <c r="P8082" s="87"/>
    </row>
    <row r="8083" spans="15:16" s="62" customFormat="1" x14ac:dyDescent="0.25">
      <c r="O8083" s="87"/>
      <c r="P8083" s="87"/>
    </row>
    <row r="8084" spans="15:16" s="62" customFormat="1" x14ac:dyDescent="0.25">
      <c r="O8084" s="87"/>
      <c r="P8084" s="87"/>
    </row>
    <row r="8085" spans="15:16" s="62" customFormat="1" x14ac:dyDescent="0.25">
      <c r="O8085" s="87"/>
      <c r="P8085" s="87"/>
    </row>
    <row r="8086" spans="15:16" s="62" customFormat="1" x14ac:dyDescent="0.25">
      <c r="O8086" s="87"/>
      <c r="P8086" s="87"/>
    </row>
    <row r="8087" spans="15:16" s="62" customFormat="1" x14ac:dyDescent="0.25">
      <c r="O8087" s="87"/>
      <c r="P8087" s="87"/>
    </row>
    <row r="8088" spans="15:16" s="62" customFormat="1" x14ac:dyDescent="0.25">
      <c r="O8088" s="87"/>
      <c r="P8088" s="87"/>
    </row>
    <row r="8089" spans="15:16" s="62" customFormat="1" x14ac:dyDescent="0.25">
      <c r="O8089" s="87"/>
      <c r="P8089" s="87"/>
    </row>
    <row r="8090" spans="15:16" s="62" customFormat="1" x14ac:dyDescent="0.25">
      <c r="O8090" s="87"/>
      <c r="P8090" s="87"/>
    </row>
    <row r="8091" spans="15:16" s="62" customFormat="1" x14ac:dyDescent="0.25">
      <c r="O8091" s="87"/>
      <c r="P8091" s="87"/>
    </row>
    <row r="8092" spans="15:16" s="62" customFormat="1" x14ac:dyDescent="0.25">
      <c r="O8092" s="87"/>
      <c r="P8092" s="87"/>
    </row>
    <row r="8093" spans="15:16" s="62" customFormat="1" x14ac:dyDescent="0.25">
      <c r="O8093" s="87"/>
      <c r="P8093" s="87"/>
    </row>
    <row r="8094" spans="15:16" s="62" customFormat="1" x14ac:dyDescent="0.25">
      <c r="O8094" s="87"/>
      <c r="P8094" s="87"/>
    </row>
    <row r="8095" spans="15:16" s="62" customFormat="1" x14ac:dyDescent="0.25">
      <c r="O8095" s="87"/>
      <c r="P8095" s="87"/>
    </row>
    <row r="8096" spans="15:16" s="62" customFormat="1" x14ac:dyDescent="0.25">
      <c r="O8096" s="87"/>
      <c r="P8096" s="87"/>
    </row>
    <row r="8097" spans="15:16" s="62" customFormat="1" x14ac:dyDescent="0.25">
      <c r="O8097" s="87"/>
      <c r="P8097" s="87"/>
    </row>
    <row r="8098" spans="15:16" s="62" customFormat="1" x14ac:dyDescent="0.25">
      <c r="O8098" s="87"/>
      <c r="P8098" s="87"/>
    </row>
    <row r="8099" spans="15:16" s="62" customFormat="1" x14ac:dyDescent="0.25">
      <c r="O8099" s="87"/>
      <c r="P8099" s="87"/>
    </row>
    <row r="8100" spans="15:16" s="62" customFormat="1" x14ac:dyDescent="0.25">
      <c r="O8100" s="87"/>
      <c r="P8100" s="87"/>
    </row>
    <row r="8101" spans="15:16" s="62" customFormat="1" x14ac:dyDescent="0.25">
      <c r="O8101" s="87"/>
      <c r="P8101" s="87"/>
    </row>
    <row r="8102" spans="15:16" s="62" customFormat="1" x14ac:dyDescent="0.25">
      <c r="O8102" s="87"/>
      <c r="P8102" s="87"/>
    </row>
    <row r="8103" spans="15:16" s="62" customFormat="1" x14ac:dyDescent="0.25">
      <c r="O8103" s="87"/>
      <c r="P8103" s="87"/>
    </row>
    <row r="8104" spans="15:16" s="62" customFormat="1" x14ac:dyDescent="0.25">
      <c r="O8104" s="87"/>
      <c r="P8104" s="87"/>
    </row>
    <row r="8105" spans="15:16" s="62" customFormat="1" x14ac:dyDescent="0.25">
      <c r="O8105" s="87"/>
      <c r="P8105" s="87"/>
    </row>
    <row r="8106" spans="15:16" s="62" customFormat="1" x14ac:dyDescent="0.25">
      <c r="O8106" s="87"/>
      <c r="P8106" s="87"/>
    </row>
    <row r="8107" spans="15:16" s="62" customFormat="1" x14ac:dyDescent="0.25">
      <c r="O8107" s="87"/>
      <c r="P8107" s="87"/>
    </row>
    <row r="8108" spans="15:16" s="62" customFormat="1" x14ac:dyDescent="0.25">
      <c r="O8108" s="87"/>
      <c r="P8108" s="87"/>
    </row>
    <row r="8109" spans="15:16" s="62" customFormat="1" x14ac:dyDescent="0.25">
      <c r="O8109" s="87"/>
      <c r="P8109" s="87"/>
    </row>
    <row r="8110" spans="15:16" s="62" customFormat="1" x14ac:dyDescent="0.25">
      <c r="O8110" s="87"/>
      <c r="P8110" s="87"/>
    </row>
    <row r="8111" spans="15:16" s="62" customFormat="1" x14ac:dyDescent="0.25">
      <c r="O8111" s="87"/>
      <c r="P8111" s="87"/>
    </row>
    <row r="8112" spans="15:16" s="62" customFormat="1" x14ac:dyDescent="0.25">
      <c r="O8112" s="87"/>
      <c r="P8112" s="87"/>
    </row>
    <row r="8113" spans="15:16" s="62" customFormat="1" x14ac:dyDescent="0.25">
      <c r="O8113" s="87"/>
      <c r="P8113" s="87"/>
    </row>
    <row r="8114" spans="15:16" s="62" customFormat="1" x14ac:dyDescent="0.25">
      <c r="O8114" s="87"/>
      <c r="P8114" s="87"/>
    </row>
    <row r="8115" spans="15:16" s="62" customFormat="1" x14ac:dyDescent="0.25">
      <c r="O8115" s="87"/>
      <c r="P8115" s="87"/>
    </row>
    <row r="8116" spans="15:16" s="62" customFormat="1" x14ac:dyDescent="0.25">
      <c r="O8116" s="87"/>
      <c r="P8116" s="87"/>
    </row>
    <row r="8117" spans="15:16" s="62" customFormat="1" x14ac:dyDescent="0.25">
      <c r="O8117" s="87"/>
      <c r="P8117" s="87"/>
    </row>
    <row r="8118" spans="15:16" s="62" customFormat="1" x14ac:dyDescent="0.25">
      <c r="O8118" s="87"/>
      <c r="P8118" s="87"/>
    </row>
    <row r="8119" spans="15:16" s="62" customFormat="1" x14ac:dyDescent="0.25">
      <c r="O8119" s="87"/>
      <c r="P8119" s="87"/>
    </row>
    <row r="8120" spans="15:16" s="62" customFormat="1" x14ac:dyDescent="0.25">
      <c r="O8120" s="87"/>
      <c r="P8120" s="87"/>
    </row>
    <row r="8121" spans="15:16" s="62" customFormat="1" x14ac:dyDescent="0.25">
      <c r="O8121" s="87"/>
      <c r="P8121" s="87"/>
    </row>
    <row r="8122" spans="15:16" s="62" customFormat="1" x14ac:dyDescent="0.25">
      <c r="O8122" s="87"/>
      <c r="P8122" s="87"/>
    </row>
    <row r="8123" spans="15:16" s="62" customFormat="1" x14ac:dyDescent="0.25">
      <c r="O8123" s="87"/>
      <c r="P8123" s="87"/>
    </row>
    <row r="8124" spans="15:16" s="62" customFormat="1" x14ac:dyDescent="0.25">
      <c r="O8124" s="87"/>
      <c r="P8124" s="87"/>
    </row>
    <row r="8125" spans="15:16" s="62" customFormat="1" x14ac:dyDescent="0.25">
      <c r="O8125" s="87"/>
      <c r="P8125" s="87"/>
    </row>
    <row r="8126" spans="15:16" s="62" customFormat="1" x14ac:dyDescent="0.25">
      <c r="O8126" s="87"/>
      <c r="P8126" s="87"/>
    </row>
    <row r="8127" spans="15:16" s="62" customFormat="1" x14ac:dyDescent="0.25">
      <c r="O8127" s="87"/>
      <c r="P8127" s="87"/>
    </row>
    <row r="8128" spans="15:16" s="62" customFormat="1" x14ac:dyDescent="0.25">
      <c r="O8128" s="87"/>
      <c r="P8128" s="87"/>
    </row>
    <row r="8129" spans="15:16" s="62" customFormat="1" x14ac:dyDescent="0.25">
      <c r="O8129" s="87"/>
      <c r="P8129" s="87"/>
    </row>
    <row r="8130" spans="15:16" s="62" customFormat="1" x14ac:dyDescent="0.25">
      <c r="O8130" s="87"/>
      <c r="P8130" s="87"/>
    </row>
    <row r="8131" spans="15:16" s="62" customFormat="1" x14ac:dyDescent="0.25">
      <c r="O8131" s="87"/>
      <c r="P8131" s="87"/>
    </row>
    <row r="8132" spans="15:16" s="62" customFormat="1" x14ac:dyDescent="0.25">
      <c r="O8132" s="87"/>
      <c r="P8132" s="87"/>
    </row>
    <row r="8133" spans="15:16" s="62" customFormat="1" x14ac:dyDescent="0.25">
      <c r="O8133" s="87"/>
      <c r="P8133" s="87"/>
    </row>
    <row r="8134" spans="15:16" s="62" customFormat="1" x14ac:dyDescent="0.25">
      <c r="O8134" s="87"/>
      <c r="P8134" s="87"/>
    </row>
    <row r="8135" spans="15:16" s="62" customFormat="1" x14ac:dyDescent="0.25">
      <c r="O8135" s="87"/>
      <c r="P8135" s="87"/>
    </row>
    <row r="8136" spans="15:16" s="62" customFormat="1" x14ac:dyDescent="0.25">
      <c r="O8136" s="87"/>
      <c r="P8136" s="87"/>
    </row>
    <row r="8137" spans="15:16" s="62" customFormat="1" x14ac:dyDescent="0.25">
      <c r="O8137" s="87"/>
      <c r="P8137" s="87"/>
    </row>
    <row r="8138" spans="15:16" s="62" customFormat="1" x14ac:dyDescent="0.25">
      <c r="O8138" s="87"/>
      <c r="P8138" s="87"/>
    </row>
    <row r="8139" spans="15:16" s="62" customFormat="1" x14ac:dyDescent="0.25">
      <c r="O8139" s="87"/>
      <c r="P8139" s="87"/>
    </row>
    <row r="8140" spans="15:16" s="62" customFormat="1" x14ac:dyDescent="0.25">
      <c r="O8140" s="87"/>
      <c r="P8140" s="87"/>
    </row>
    <row r="8141" spans="15:16" s="62" customFormat="1" x14ac:dyDescent="0.25">
      <c r="O8141" s="87"/>
      <c r="P8141" s="87"/>
    </row>
    <row r="8142" spans="15:16" s="62" customFormat="1" x14ac:dyDescent="0.25">
      <c r="O8142" s="87"/>
      <c r="P8142" s="87"/>
    </row>
    <row r="8143" spans="15:16" s="62" customFormat="1" x14ac:dyDescent="0.25">
      <c r="O8143" s="87"/>
      <c r="P8143" s="87"/>
    </row>
    <row r="8144" spans="15:16" s="62" customFormat="1" x14ac:dyDescent="0.25">
      <c r="O8144" s="87"/>
      <c r="P8144" s="87"/>
    </row>
    <row r="8145" spans="15:16" s="62" customFormat="1" x14ac:dyDescent="0.25">
      <c r="O8145" s="87"/>
      <c r="P8145" s="87"/>
    </row>
    <row r="8146" spans="15:16" s="62" customFormat="1" x14ac:dyDescent="0.25">
      <c r="O8146" s="87"/>
      <c r="P8146" s="87"/>
    </row>
    <row r="8147" spans="15:16" s="62" customFormat="1" x14ac:dyDescent="0.25">
      <c r="O8147" s="87"/>
      <c r="P8147" s="87"/>
    </row>
    <row r="8148" spans="15:16" s="62" customFormat="1" x14ac:dyDescent="0.25">
      <c r="O8148" s="87"/>
      <c r="P8148" s="87"/>
    </row>
    <row r="8149" spans="15:16" s="62" customFormat="1" x14ac:dyDescent="0.25">
      <c r="O8149" s="87"/>
      <c r="P8149" s="87"/>
    </row>
    <row r="8150" spans="15:16" s="62" customFormat="1" x14ac:dyDescent="0.25">
      <c r="O8150" s="87"/>
      <c r="P8150" s="87"/>
    </row>
    <row r="8151" spans="15:16" s="62" customFormat="1" x14ac:dyDescent="0.25">
      <c r="O8151" s="87"/>
      <c r="P8151" s="87"/>
    </row>
    <row r="8152" spans="15:16" s="62" customFormat="1" x14ac:dyDescent="0.25">
      <c r="O8152" s="87"/>
      <c r="P8152" s="87"/>
    </row>
    <row r="8153" spans="15:16" s="62" customFormat="1" x14ac:dyDescent="0.25">
      <c r="O8153" s="87"/>
      <c r="P8153" s="87"/>
    </row>
    <row r="8154" spans="15:16" s="62" customFormat="1" x14ac:dyDescent="0.25">
      <c r="O8154" s="87"/>
      <c r="P8154" s="87"/>
    </row>
    <row r="8155" spans="15:16" s="62" customFormat="1" x14ac:dyDescent="0.25">
      <c r="O8155" s="87"/>
      <c r="P8155" s="87"/>
    </row>
    <row r="8156" spans="15:16" s="62" customFormat="1" x14ac:dyDescent="0.25">
      <c r="O8156" s="87"/>
      <c r="P8156" s="87"/>
    </row>
    <row r="8157" spans="15:16" s="62" customFormat="1" x14ac:dyDescent="0.25">
      <c r="O8157" s="87"/>
      <c r="P8157" s="87"/>
    </row>
    <row r="8158" spans="15:16" s="62" customFormat="1" x14ac:dyDescent="0.25">
      <c r="O8158" s="87"/>
      <c r="P8158" s="87"/>
    </row>
    <row r="8159" spans="15:16" s="62" customFormat="1" x14ac:dyDescent="0.25">
      <c r="O8159" s="87"/>
      <c r="P8159" s="87"/>
    </row>
    <row r="8160" spans="15:16" s="62" customFormat="1" x14ac:dyDescent="0.25">
      <c r="O8160" s="87"/>
      <c r="P8160" s="87"/>
    </row>
    <row r="8161" spans="15:16" s="62" customFormat="1" x14ac:dyDescent="0.25">
      <c r="O8161" s="87"/>
      <c r="P8161" s="87"/>
    </row>
    <row r="8162" spans="15:16" s="62" customFormat="1" x14ac:dyDescent="0.25">
      <c r="O8162" s="87"/>
      <c r="P8162" s="87"/>
    </row>
    <row r="8163" spans="15:16" s="62" customFormat="1" x14ac:dyDescent="0.25">
      <c r="O8163" s="87"/>
      <c r="P8163" s="87"/>
    </row>
    <row r="8164" spans="15:16" s="62" customFormat="1" x14ac:dyDescent="0.25">
      <c r="O8164" s="87"/>
      <c r="P8164" s="87"/>
    </row>
    <row r="8165" spans="15:16" s="62" customFormat="1" x14ac:dyDescent="0.25">
      <c r="O8165" s="87"/>
      <c r="P8165" s="87"/>
    </row>
    <row r="8166" spans="15:16" s="62" customFormat="1" x14ac:dyDescent="0.25">
      <c r="O8166" s="87"/>
      <c r="P8166" s="87"/>
    </row>
    <row r="8167" spans="15:16" s="62" customFormat="1" x14ac:dyDescent="0.25">
      <c r="O8167" s="87"/>
      <c r="P8167" s="87"/>
    </row>
    <row r="8168" spans="15:16" s="62" customFormat="1" x14ac:dyDescent="0.25">
      <c r="O8168" s="87"/>
      <c r="P8168" s="87"/>
    </row>
    <row r="8169" spans="15:16" s="62" customFormat="1" x14ac:dyDescent="0.25">
      <c r="O8169" s="87"/>
      <c r="P8169" s="87"/>
    </row>
    <row r="8170" spans="15:16" s="62" customFormat="1" x14ac:dyDescent="0.25">
      <c r="O8170" s="87"/>
      <c r="P8170" s="87"/>
    </row>
    <row r="8171" spans="15:16" s="62" customFormat="1" x14ac:dyDescent="0.25">
      <c r="O8171" s="87"/>
      <c r="P8171" s="87"/>
    </row>
    <row r="8172" spans="15:16" s="62" customFormat="1" x14ac:dyDescent="0.25">
      <c r="O8172" s="87"/>
      <c r="P8172" s="87"/>
    </row>
    <row r="8173" spans="15:16" s="62" customFormat="1" x14ac:dyDescent="0.25">
      <c r="O8173" s="87"/>
      <c r="P8173" s="87"/>
    </row>
    <row r="8174" spans="15:16" s="62" customFormat="1" x14ac:dyDescent="0.25">
      <c r="O8174" s="87"/>
      <c r="P8174" s="87"/>
    </row>
    <row r="8175" spans="15:16" s="62" customFormat="1" x14ac:dyDescent="0.25">
      <c r="O8175" s="87"/>
      <c r="P8175" s="87"/>
    </row>
    <row r="8176" spans="15:16" s="62" customFormat="1" x14ac:dyDescent="0.25">
      <c r="O8176" s="87"/>
      <c r="P8176" s="87"/>
    </row>
    <row r="8177" spans="15:16" s="62" customFormat="1" x14ac:dyDescent="0.25">
      <c r="O8177" s="87"/>
      <c r="P8177" s="87"/>
    </row>
    <row r="8178" spans="15:16" s="62" customFormat="1" x14ac:dyDescent="0.25">
      <c r="O8178" s="87"/>
      <c r="P8178" s="87"/>
    </row>
    <row r="8179" spans="15:16" s="62" customFormat="1" x14ac:dyDescent="0.25">
      <c r="O8179" s="87"/>
      <c r="P8179" s="87"/>
    </row>
    <row r="8180" spans="15:16" s="62" customFormat="1" x14ac:dyDescent="0.25">
      <c r="O8180" s="87"/>
      <c r="P8180" s="87"/>
    </row>
    <row r="8181" spans="15:16" s="62" customFormat="1" x14ac:dyDescent="0.25">
      <c r="O8181" s="87"/>
      <c r="P8181" s="87"/>
    </row>
    <row r="8182" spans="15:16" s="62" customFormat="1" x14ac:dyDescent="0.25">
      <c r="O8182" s="87"/>
      <c r="P8182" s="87"/>
    </row>
    <row r="8183" spans="15:16" s="62" customFormat="1" x14ac:dyDescent="0.25">
      <c r="O8183" s="87"/>
      <c r="P8183" s="87"/>
    </row>
    <row r="8184" spans="15:16" s="62" customFormat="1" x14ac:dyDescent="0.25">
      <c r="O8184" s="87"/>
      <c r="P8184" s="87"/>
    </row>
    <row r="8185" spans="15:16" s="62" customFormat="1" x14ac:dyDescent="0.25">
      <c r="O8185" s="87"/>
      <c r="P8185" s="87"/>
    </row>
    <row r="8186" spans="15:16" s="62" customFormat="1" x14ac:dyDescent="0.25">
      <c r="O8186" s="87"/>
      <c r="P8186" s="87"/>
    </row>
    <row r="8187" spans="15:16" s="62" customFormat="1" x14ac:dyDescent="0.25">
      <c r="O8187" s="87"/>
      <c r="P8187" s="87"/>
    </row>
    <row r="8188" spans="15:16" s="62" customFormat="1" x14ac:dyDescent="0.25">
      <c r="O8188" s="87"/>
      <c r="P8188" s="87"/>
    </row>
    <row r="8189" spans="15:16" s="62" customFormat="1" x14ac:dyDescent="0.25">
      <c r="O8189" s="87"/>
      <c r="P8189" s="87"/>
    </row>
    <row r="8190" spans="15:16" s="62" customFormat="1" x14ac:dyDescent="0.25">
      <c r="O8190" s="87"/>
      <c r="P8190" s="87"/>
    </row>
    <row r="8191" spans="15:16" s="62" customFormat="1" x14ac:dyDescent="0.25">
      <c r="O8191" s="87"/>
      <c r="P8191" s="87"/>
    </row>
    <row r="8192" spans="15:16" s="62" customFormat="1" x14ac:dyDescent="0.25">
      <c r="O8192" s="87"/>
      <c r="P8192" s="87"/>
    </row>
    <row r="8193" spans="15:16" s="62" customFormat="1" x14ac:dyDescent="0.25">
      <c r="O8193" s="87"/>
      <c r="P8193" s="87"/>
    </row>
    <row r="8194" spans="15:16" s="62" customFormat="1" x14ac:dyDescent="0.25">
      <c r="O8194" s="87"/>
      <c r="P8194" s="87"/>
    </row>
    <row r="8195" spans="15:16" s="62" customFormat="1" x14ac:dyDescent="0.25">
      <c r="O8195" s="87"/>
      <c r="P8195" s="87"/>
    </row>
    <row r="8196" spans="15:16" s="62" customFormat="1" x14ac:dyDescent="0.25">
      <c r="O8196" s="87"/>
      <c r="P8196" s="87"/>
    </row>
    <row r="8197" spans="15:16" s="62" customFormat="1" x14ac:dyDescent="0.25">
      <c r="O8197" s="87"/>
      <c r="P8197" s="87"/>
    </row>
    <row r="8198" spans="15:16" s="62" customFormat="1" x14ac:dyDescent="0.25">
      <c r="O8198" s="87"/>
      <c r="P8198" s="87"/>
    </row>
    <row r="8199" spans="15:16" s="62" customFormat="1" x14ac:dyDescent="0.25">
      <c r="O8199" s="87"/>
      <c r="P8199" s="87"/>
    </row>
    <row r="8200" spans="15:16" s="62" customFormat="1" x14ac:dyDescent="0.25">
      <c r="O8200" s="87"/>
      <c r="P8200" s="87"/>
    </row>
    <row r="8201" spans="15:16" s="62" customFormat="1" x14ac:dyDescent="0.25">
      <c r="O8201" s="87"/>
      <c r="P8201" s="87"/>
    </row>
    <row r="8202" spans="15:16" s="62" customFormat="1" x14ac:dyDescent="0.25">
      <c r="O8202" s="87"/>
      <c r="P8202" s="87"/>
    </row>
    <row r="8203" spans="15:16" s="62" customFormat="1" x14ac:dyDescent="0.25">
      <c r="O8203" s="87"/>
      <c r="P8203" s="87"/>
    </row>
    <row r="8204" spans="15:16" s="62" customFormat="1" x14ac:dyDescent="0.25">
      <c r="O8204" s="87"/>
      <c r="P8204" s="87"/>
    </row>
    <row r="8205" spans="15:16" s="62" customFormat="1" x14ac:dyDescent="0.25">
      <c r="O8205" s="87"/>
      <c r="P8205" s="87"/>
    </row>
    <row r="8206" spans="15:16" s="62" customFormat="1" x14ac:dyDescent="0.25">
      <c r="O8206" s="87"/>
      <c r="P8206" s="87"/>
    </row>
    <row r="8207" spans="15:16" s="62" customFormat="1" x14ac:dyDescent="0.25">
      <c r="O8207" s="87"/>
      <c r="P8207" s="87"/>
    </row>
    <row r="8208" spans="15:16" s="62" customFormat="1" x14ac:dyDescent="0.25">
      <c r="O8208" s="87"/>
      <c r="P8208" s="87"/>
    </row>
    <row r="8209" spans="15:16" s="62" customFormat="1" x14ac:dyDescent="0.25">
      <c r="O8209" s="87"/>
      <c r="P8209" s="87"/>
    </row>
    <row r="8210" spans="15:16" s="62" customFormat="1" x14ac:dyDescent="0.25">
      <c r="O8210" s="87"/>
      <c r="P8210" s="87"/>
    </row>
    <row r="8211" spans="15:16" s="62" customFormat="1" x14ac:dyDescent="0.25">
      <c r="O8211" s="87"/>
      <c r="P8211" s="87"/>
    </row>
    <row r="8212" spans="15:16" s="62" customFormat="1" x14ac:dyDescent="0.25">
      <c r="O8212" s="87"/>
      <c r="P8212" s="87"/>
    </row>
    <row r="8213" spans="15:16" s="62" customFormat="1" x14ac:dyDescent="0.25">
      <c r="O8213" s="87"/>
      <c r="P8213" s="87"/>
    </row>
    <row r="8214" spans="15:16" s="62" customFormat="1" x14ac:dyDescent="0.25">
      <c r="O8214" s="87"/>
      <c r="P8214" s="87"/>
    </row>
    <row r="8215" spans="15:16" s="62" customFormat="1" x14ac:dyDescent="0.25">
      <c r="O8215" s="87"/>
      <c r="P8215" s="87"/>
    </row>
    <row r="8216" spans="15:16" s="62" customFormat="1" x14ac:dyDescent="0.25">
      <c r="O8216" s="87"/>
      <c r="P8216" s="87"/>
    </row>
    <row r="8217" spans="15:16" s="62" customFormat="1" x14ac:dyDescent="0.25">
      <c r="O8217" s="87"/>
      <c r="P8217" s="87"/>
    </row>
    <row r="8218" spans="15:16" s="62" customFormat="1" x14ac:dyDescent="0.25">
      <c r="O8218" s="87"/>
      <c r="P8218" s="87"/>
    </row>
    <row r="8219" spans="15:16" s="62" customFormat="1" x14ac:dyDescent="0.25">
      <c r="O8219" s="87"/>
      <c r="P8219" s="87"/>
    </row>
    <row r="8220" spans="15:16" s="62" customFormat="1" x14ac:dyDescent="0.25">
      <c r="O8220" s="87"/>
      <c r="P8220" s="87"/>
    </row>
    <row r="8221" spans="15:16" s="62" customFormat="1" x14ac:dyDescent="0.25">
      <c r="O8221" s="87"/>
      <c r="P8221" s="87"/>
    </row>
    <row r="8222" spans="15:16" s="62" customFormat="1" x14ac:dyDescent="0.25">
      <c r="O8222" s="87"/>
      <c r="P8222" s="87"/>
    </row>
    <row r="8223" spans="15:16" s="62" customFormat="1" x14ac:dyDescent="0.25">
      <c r="O8223" s="87"/>
      <c r="P8223" s="87"/>
    </row>
    <row r="8224" spans="15:16" s="62" customFormat="1" x14ac:dyDescent="0.25">
      <c r="O8224" s="87"/>
      <c r="P8224" s="87"/>
    </row>
    <row r="8225" spans="15:16" s="62" customFormat="1" x14ac:dyDescent="0.25">
      <c r="O8225" s="87"/>
      <c r="P8225" s="87"/>
    </row>
    <row r="8226" spans="15:16" s="62" customFormat="1" x14ac:dyDescent="0.25">
      <c r="O8226" s="87"/>
      <c r="P8226" s="87"/>
    </row>
    <row r="8227" spans="15:16" s="62" customFormat="1" x14ac:dyDescent="0.25">
      <c r="O8227" s="87"/>
      <c r="P8227" s="87"/>
    </row>
    <row r="8228" spans="15:16" s="62" customFormat="1" x14ac:dyDescent="0.25">
      <c r="O8228" s="87"/>
      <c r="P8228" s="87"/>
    </row>
    <row r="8229" spans="15:16" s="62" customFormat="1" x14ac:dyDescent="0.25">
      <c r="O8229" s="87"/>
      <c r="P8229" s="87"/>
    </row>
    <row r="8230" spans="15:16" s="62" customFormat="1" x14ac:dyDescent="0.25">
      <c r="O8230" s="87"/>
      <c r="P8230" s="87"/>
    </row>
    <row r="8231" spans="15:16" s="62" customFormat="1" x14ac:dyDescent="0.25">
      <c r="O8231" s="87"/>
      <c r="P8231" s="87"/>
    </row>
    <row r="8232" spans="15:16" s="62" customFormat="1" x14ac:dyDescent="0.25">
      <c r="O8232" s="87"/>
      <c r="P8232" s="87"/>
    </row>
    <row r="8233" spans="15:16" s="62" customFormat="1" x14ac:dyDescent="0.25">
      <c r="O8233" s="87"/>
      <c r="P8233" s="87"/>
    </row>
    <row r="8234" spans="15:16" s="62" customFormat="1" x14ac:dyDescent="0.25">
      <c r="O8234" s="87"/>
      <c r="P8234" s="87"/>
    </row>
    <row r="8235" spans="15:16" s="62" customFormat="1" x14ac:dyDescent="0.25">
      <c r="O8235" s="87"/>
      <c r="P8235" s="87"/>
    </row>
    <row r="8236" spans="15:16" s="62" customFormat="1" x14ac:dyDescent="0.25">
      <c r="O8236" s="87"/>
      <c r="P8236" s="87"/>
    </row>
    <row r="8237" spans="15:16" s="62" customFormat="1" x14ac:dyDescent="0.25">
      <c r="O8237" s="87"/>
      <c r="P8237" s="87"/>
    </row>
    <row r="8238" spans="15:16" s="62" customFormat="1" x14ac:dyDescent="0.25">
      <c r="O8238" s="87"/>
      <c r="P8238" s="87"/>
    </row>
    <row r="8239" spans="15:16" s="62" customFormat="1" x14ac:dyDescent="0.25">
      <c r="O8239" s="87"/>
      <c r="P8239" s="87"/>
    </row>
    <row r="8240" spans="15:16" s="62" customFormat="1" x14ac:dyDescent="0.25">
      <c r="O8240" s="87"/>
      <c r="P8240" s="87"/>
    </row>
    <row r="8241" spans="15:16" s="62" customFormat="1" x14ac:dyDescent="0.25">
      <c r="O8241" s="87"/>
      <c r="P8241" s="87"/>
    </row>
    <row r="8242" spans="15:16" s="62" customFormat="1" x14ac:dyDescent="0.25">
      <c r="O8242" s="87"/>
      <c r="P8242" s="87"/>
    </row>
    <row r="8243" spans="15:16" s="62" customFormat="1" x14ac:dyDescent="0.25">
      <c r="O8243" s="87"/>
      <c r="P8243" s="87"/>
    </row>
    <row r="8244" spans="15:16" s="62" customFormat="1" x14ac:dyDescent="0.25">
      <c r="O8244" s="87"/>
      <c r="P8244" s="87"/>
    </row>
    <row r="8245" spans="15:16" s="62" customFormat="1" x14ac:dyDescent="0.25">
      <c r="O8245" s="87"/>
      <c r="P8245" s="87"/>
    </row>
    <row r="8246" spans="15:16" s="62" customFormat="1" x14ac:dyDescent="0.25">
      <c r="O8246" s="87"/>
      <c r="P8246" s="87"/>
    </row>
    <row r="8247" spans="15:16" s="62" customFormat="1" x14ac:dyDescent="0.25">
      <c r="O8247" s="87"/>
      <c r="P8247" s="87"/>
    </row>
    <row r="8248" spans="15:16" s="62" customFormat="1" x14ac:dyDescent="0.25">
      <c r="O8248" s="87"/>
      <c r="P8248" s="87"/>
    </row>
    <row r="8249" spans="15:16" s="62" customFormat="1" x14ac:dyDescent="0.25">
      <c r="O8249" s="87"/>
      <c r="P8249" s="87"/>
    </row>
    <row r="8250" spans="15:16" s="62" customFormat="1" x14ac:dyDescent="0.25">
      <c r="O8250" s="87"/>
      <c r="P8250" s="87"/>
    </row>
    <row r="8251" spans="15:16" s="62" customFormat="1" x14ac:dyDescent="0.25">
      <c r="O8251" s="87"/>
      <c r="P8251" s="87"/>
    </row>
    <row r="8252" spans="15:16" s="62" customFormat="1" x14ac:dyDescent="0.25">
      <c r="O8252" s="87"/>
      <c r="P8252" s="87"/>
    </row>
    <row r="8253" spans="15:16" s="62" customFormat="1" x14ac:dyDescent="0.25">
      <c r="O8253" s="87"/>
      <c r="P8253" s="87"/>
    </row>
    <row r="8254" spans="15:16" s="62" customFormat="1" x14ac:dyDescent="0.25">
      <c r="O8254" s="87"/>
      <c r="P8254" s="87"/>
    </row>
    <row r="8255" spans="15:16" s="62" customFormat="1" x14ac:dyDescent="0.25">
      <c r="O8255" s="87"/>
      <c r="P8255" s="87"/>
    </row>
    <row r="8256" spans="15:16" s="62" customFormat="1" x14ac:dyDescent="0.25">
      <c r="O8256" s="87"/>
      <c r="P8256" s="87"/>
    </row>
    <row r="8257" spans="15:16" s="62" customFormat="1" x14ac:dyDescent="0.25">
      <c r="O8257" s="87"/>
      <c r="P8257" s="87"/>
    </row>
    <row r="8258" spans="15:16" s="62" customFormat="1" x14ac:dyDescent="0.25">
      <c r="O8258" s="87"/>
      <c r="P8258" s="87"/>
    </row>
    <row r="8259" spans="15:16" s="62" customFormat="1" x14ac:dyDescent="0.25">
      <c r="O8259" s="87"/>
      <c r="P8259" s="87"/>
    </row>
    <row r="8260" spans="15:16" s="62" customFormat="1" x14ac:dyDescent="0.25">
      <c r="O8260" s="87"/>
      <c r="P8260" s="87"/>
    </row>
    <row r="8261" spans="15:16" s="62" customFormat="1" x14ac:dyDescent="0.25">
      <c r="O8261" s="87"/>
      <c r="P8261" s="87"/>
    </row>
    <row r="8262" spans="15:16" s="62" customFormat="1" x14ac:dyDescent="0.25">
      <c r="O8262" s="87"/>
      <c r="P8262" s="87"/>
    </row>
    <row r="8263" spans="15:16" s="62" customFormat="1" x14ac:dyDescent="0.25">
      <c r="O8263" s="87"/>
      <c r="P8263" s="87"/>
    </row>
    <row r="8264" spans="15:16" s="62" customFormat="1" x14ac:dyDescent="0.25">
      <c r="O8264" s="87"/>
      <c r="P8264" s="87"/>
    </row>
    <row r="8265" spans="15:16" s="62" customFormat="1" x14ac:dyDescent="0.25">
      <c r="O8265" s="87"/>
      <c r="P8265" s="87"/>
    </row>
    <row r="8266" spans="15:16" s="62" customFormat="1" x14ac:dyDescent="0.25">
      <c r="O8266" s="87"/>
      <c r="P8266" s="87"/>
    </row>
    <row r="8267" spans="15:16" s="62" customFormat="1" x14ac:dyDescent="0.25">
      <c r="O8267" s="87"/>
      <c r="P8267" s="87"/>
    </row>
    <row r="8268" spans="15:16" s="62" customFormat="1" x14ac:dyDescent="0.25">
      <c r="O8268" s="87"/>
      <c r="P8268" s="87"/>
    </row>
    <row r="8269" spans="15:16" s="62" customFormat="1" x14ac:dyDescent="0.25">
      <c r="O8269" s="87"/>
      <c r="P8269" s="87"/>
    </row>
    <row r="8270" spans="15:16" s="62" customFormat="1" x14ac:dyDescent="0.25">
      <c r="O8270" s="87"/>
      <c r="P8270" s="87"/>
    </row>
    <row r="8271" spans="15:16" s="62" customFormat="1" x14ac:dyDescent="0.25">
      <c r="O8271" s="87"/>
      <c r="P8271" s="87"/>
    </row>
    <row r="8272" spans="15:16" s="62" customFormat="1" x14ac:dyDescent="0.25">
      <c r="O8272" s="87"/>
      <c r="P8272" s="87"/>
    </row>
    <row r="8273" spans="15:16" s="62" customFormat="1" x14ac:dyDescent="0.25">
      <c r="O8273" s="87"/>
      <c r="P8273" s="87"/>
    </row>
    <row r="8274" spans="15:16" s="62" customFormat="1" x14ac:dyDescent="0.25">
      <c r="O8274" s="87"/>
      <c r="P8274" s="87"/>
    </row>
    <row r="8275" spans="15:16" s="62" customFormat="1" x14ac:dyDescent="0.25">
      <c r="O8275" s="87"/>
      <c r="P8275" s="87"/>
    </row>
    <row r="8276" spans="15:16" s="62" customFormat="1" x14ac:dyDescent="0.25">
      <c r="O8276" s="87"/>
      <c r="P8276" s="87"/>
    </row>
    <row r="8277" spans="15:16" s="62" customFormat="1" x14ac:dyDescent="0.25">
      <c r="O8277" s="87"/>
      <c r="P8277" s="87"/>
    </row>
    <row r="8278" spans="15:16" s="62" customFormat="1" x14ac:dyDescent="0.25">
      <c r="O8278" s="87"/>
      <c r="P8278" s="87"/>
    </row>
    <row r="8279" spans="15:16" s="62" customFormat="1" x14ac:dyDescent="0.25">
      <c r="O8279" s="87"/>
      <c r="P8279" s="87"/>
    </row>
    <row r="8280" spans="15:16" s="62" customFormat="1" x14ac:dyDescent="0.25">
      <c r="O8280" s="87"/>
      <c r="P8280" s="87"/>
    </row>
    <row r="8281" spans="15:16" s="62" customFormat="1" x14ac:dyDescent="0.25">
      <c r="O8281" s="87"/>
      <c r="P8281" s="87"/>
    </row>
    <row r="8282" spans="15:16" s="62" customFormat="1" x14ac:dyDescent="0.25">
      <c r="O8282" s="87"/>
      <c r="P8282" s="87"/>
    </row>
    <row r="8283" spans="15:16" s="62" customFormat="1" x14ac:dyDescent="0.25">
      <c r="O8283" s="87"/>
      <c r="P8283" s="87"/>
    </row>
    <row r="8284" spans="15:16" s="62" customFormat="1" x14ac:dyDescent="0.25">
      <c r="O8284" s="87"/>
      <c r="P8284" s="87"/>
    </row>
    <row r="8285" spans="15:16" s="62" customFormat="1" x14ac:dyDescent="0.25">
      <c r="O8285" s="87"/>
      <c r="P8285" s="87"/>
    </row>
    <row r="8286" spans="15:16" s="62" customFormat="1" x14ac:dyDescent="0.25">
      <c r="O8286" s="87"/>
      <c r="P8286" s="87"/>
    </row>
    <row r="8287" spans="15:16" s="62" customFormat="1" x14ac:dyDescent="0.25">
      <c r="O8287" s="87"/>
      <c r="P8287" s="87"/>
    </row>
    <row r="8288" spans="15:16" s="62" customFormat="1" x14ac:dyDescent="0.25">
      <c r="O8288" s="87"/>
      <c r="P8288" s="87"/>
    </row>
    <row r="8289" spans="15:16" s="62" customFormat="1" x14ac:dyDescent="0.25">
      <c r="O8289" s="87"/>
      <c r="P8289" s="87"/>
    </row>
    <row r="8290" spans="15:16" s="62" customFormat="1" x14ac:dyDescent="0.25">
      <c r="O8290" s="87"/>
      <c r="P8290" s="87"/>
    </row>
    <row r="8291" spans="15:16" s="62" customFormat="1" x14ac:dyDescent="0.25">
      <c r="O8291" s="87"/>
      <c r="P8291" s="87"/>
    </row>
    <row r="8292" spans="15:16" s="62" customFormat="1" x14ac:dyDescent="0.25">
      <c r="O8292" s="87"/>
      <c r="P8292" s="87"/>
    </row>
    <row r="8293" spans="15:16" s="62" customFormat="1" x14ac:dyDescent="0.25">
      <c r="O8293" s="87"/>
      <c r="P8293" s="87"/>
    </row>
    <row r="8294" spans="15:16" s="62" customFormat="1" x14ac:dyDescent="0.25">
      <c r="O8294" s="87"/>
      <c r="P8294" s="87"/>
    </row>
    <row r="8295" spans="15:16" s="62" customFormat="1" x14ac:dyDescent="0.25">
      <c r="O8295" s="87"/>
      <c r="P8295" s="87"/>
    </row>
    <row r="8296" spans="15:16" s="62" customFormat="1" x14ac:dyDescent="0.25">
      <c r="O8296" s="87"/>
      <c r="P8296" s="87"/>
    </row>
    <row r="8297" spans="15:16" s="62" customFormat="1" x14ac:dyDescent="0.25">
      <c r="O8297" s="87"/>
      <c r="P8297" s="87"/>
    </row>
    <row r="8298" spans="15:16" s="62" customFormat="1" x14ac:dyDescent="0.25">
      <c r="O8298" s="87"/>
      <c r="P8298" s="87"/>
    </row>
    <row r="8299" spans="15:16" s="62" customFormat="1" x14ac:dyDescent="0.25">
      <c r="O8299" s="87"/>
      <c r="P8299" s="87"/>
    </row>
    <row r="8300" spans="15:16" s="62" customFormat="1" x14ac:dyDescent="0.25">
      <c r="O8300" s="87"/>
      <c r="P8300" s="87"/>
    </row>
    <row r="8301" spans="15:16" s="62" customFormat="1" x14ac:dyDescent="0.25">
      <c r="O8301" s="87"/>
      <c r="P8301" s="87"/>
    </row>
    <row r="8302" spans="15:16" s="62" customFormat="1" x14ac:dyDescent="0.25">
      <c r="O8302" s="87"/>
      <c r="P8302" s="87"/>
    </row>
    <row r="8303" spans="15:16" s="62" customFormat="1" x14ac:dyDescent="0.25">
      <c r="O8303" s="87"/>
      <c r="P8303" s="87"/>
    </row>
    <row r="8304" spans="15:16" s="62" customFormat="1" x14ac:dyDescent="0.25">
      <c r="O8304" s="87"/>
      <c r="P8304" s="87"/>
    </row>
    <row r="8305" spans="15:16" s="62" customFormat="1" x14ac:dyDescent="0.25">
      <c r="O8305" s="87"/>
      <c r="P8305" s="87"/>
    </row>
    <row r="8306" spans="15:16" s="62" customFormat="1" x14ac:dyDescent="0.25">
      <c r="O8306" s="87"/>
      <c r="P8306" s="87"/>
    </row>
    <row r="8307" spans="15:16" s="62" customFormat="1" x14ac:dyDescent="0.25">
      <c r="O8307" s="87"/>
      <c r="P8307" s="87"/>
    </row>
    <row r="8308" spans="15:16" s="62" customFormat="1" x14ac:dyDescent="0.25">
      <c r="O8308" s="87"/>
      <c r="P8308" s="87"/>
    </row>
    <row r="8309" spans="15:16" s="62" customFormat="1" x14ac:dyDescent="0.25">
      <c r="O8309" s="87"/>
      <c r="P8309" s="87"/>
    </row>
    <row r="8310" spans="15:16" s="62" customFormat="1" x14ac:dyDescent="0.25">
      <c r="O8310" s="87"/>
      <c r="P8310" s="87"/>
    </row>
    <row r="8311" spans="15:16" s="62" customFormat="1" x14ac:dyDescent="0.25">
      <c r="O8311" s="87"/>
      <c r="P8311" s="87"/>
    </row>
    <row r="8312" spans="15:16" s="62" customFormat="1" x14ac:dyDescent="0.25">
      <c r="O8312" s="87"/>
      <c r="P8312" s="87"/>
    </row>
    <row r="8313" spans="15:16" s="62" customFormat="1" x14ac:dyDescent="0.25">
      <c r="O8313" s="87"/>
      <c r="P8313" s="87"/>
    </row>
    <row r="8314" spans="15:16" s="62" customFormat="1" x14ac:dyDescent="0.25">
      <c r="O8314" s="87"/>
      <c r="P8314" s="87"/>
    </row>
    <row r="8315" spans="15:16" s="62" customFormat="1" x14ac:dyDescent="0.25">
      <c r="O8315" s="87"/>
      <c r="P8315" s="87"/>
    </row>
    <row r="8316" spans="15:16" s="62" customFormat="1" x14ac:dyDescent="0.25">
      <c r="O8316" s="87"/>
      <c r="P8316" s="87"/>
    </row>
    <row r="8317" spans="15:16" s="62" customFormat="1" x14ac:dyDescent="0.25">
      <c r="O8317" s="87"/>
      <c r="P8317" s="87"/>
    </row>
    <row r="8318" spans="15:16" s="62" customFormat="1" x14ac:dyDescent="0.25">
      <c r="O8318" s="87"/>
      <c r="P8318" s="87"/>
    </row>
    <row r="8319" spans="15:16" s="62" customFormat="1" x14ac:dyDescent="0.25">
      <c r="O8319" s="87"/>
      <c r="P8319" s="87"/>
    </row>
    <row r="8320" spans="15:16" s="62" customFormat="1" x14ac:dyDescent="0.25">
      <c r="O8320" s="87"/>
      <c r="P8320" s="87"/>
    </row>
    <row r="8321" spans="15:16" s="62" customFormat="1" x14ac:dyDescent="0.25">
      <c r="O8321" s="87"/>
      <c r="P8321" s="87"/>
    </row>
    <row r="8322" spans="15:16" s="62" customFormat="1" x14ac:dyDescent="0.25">
      <c r="O8322" s="87"/>
      <c r="P8322" s="87"/>
    </row>
    <row r="8323" spans="15:16" s="62" customFormat="1" x14ac:dyDescent="0.25">
      <c r="O8323" s="87"/>
      <c r="P8323" s="87"/>
    </row>
    <row r="8324" spans="15:16" s="62" customFormat="1" x14ac:dyDescent="0.25">
      <c r="O8324" s="87"/>
      <c r="P8324" s="87"/>
    </row>
    <row r="8325" spans="15:16" s="62" customFormat="1" x14ac:dyDescent="0.25">
      <c r="O8325" s="87"/>
      <c r="P8325" s="87"/>
    </row>
    <row r="8326" spans="15:16" s="62" customFormat="1" x14ac:dyDescent="0.25">
      <c r="O8326" s="87"/>
      <c r="P8326" s="87"/>
    </row>
    <row r="8327" spans="15:16" s="62" customFormat="1" x14ac:dyDescent="0.25">
      <c r="O8327" s="87"/>
      <c r="P8327" s="87"/>
    </row>
    <row r="8328" spans="15:16" s="62" customFormat="1" x14ac:dyDescent="0.25">
      <c r="O8328" s="87"/>
      <c r="P8328" s="87"/>
    </row>
    <row r="8329" spans="15:16" s="62" customFormat="1" x14ac:dyDescent="0.25">
      <c r="O8329" s="87"/>
      <c r="P8329" s="87"/>
    </row>
    <row r="8330" spans="15:16" s="62" customFormat="1" x14ac:dyDescent="0.25">
      <c r="O8330" s="87"/>
      <c r="P8330" s="87"/>
    </row>
    <row r="8331" spans="15:16" s="62" customFormat="1" x14ac:dyDescent="0.25">
      <c r="O8331" s="87"/>
      <c r="P8331" s="87"/>
    </row>
    <row r="8332" spans="15:16" s="62" customFormat="1" x14ac:dyDescent="0.25">
      <c r="O8332" s="87"/>
      <c r="P8332" s="87"/>
    </row>
    <row r="8333" spans="15:16" s="62" customFormat="1" x14ac:dyDescent="0.25">
      <c r="O8333" s="87"/>
      <c r="P8333" s="87"/>
    </row>
    <row r="8334" spans="15:16" s="62" customFormat="1" x14ac:dyDescent="0.25">
      <c r="O8334" s="87"/>
      <c r="P8334" s="87"/>
    </row>
    <row r="8335" spans="15:16" s="62" customFormat="1" x14ac:dyDescent="0.25">
      <c r="O8335" s="87"/>
      <c r="P8335" s="87"/>
    </row>
    <row r="8336" spans="15:16" s="62" customFormat="1" x14ac:dyDescent="0.25">
      <c r="O8336" s="87"/>
      <c r="P8336" s="87"/>
    </row>
    <row r="8337" spans="15:16" s="62" customFormat="1" x14ac:dyDescent="0.25">
      <c r="O8337" s="87"/>
      <c r="P8337" s="87"/>
    </row>
    <row r="8338" spans="15:16" s="62" customFormat="1" x14ac:dyDescent="0.25">
      <c r="O8338" s="87"/>
      <c r="P8338" s="87"/>
    </row>
    <row r="8339" spans="15:16" s="62" customFormat="1" x14ac:dyDescent="0.25">
      <c r="O8339" s="87"/>
      <c r="P8339" s="87"/>
    </row>
    <row r="8340" spans="15:16" s="62" customFormat="1" x14ac:dyDescent="0.25">
      <c r="O8340" s="87"/>
      <c r="P8340" s="87"/>
    </row>
    <row r="8341" spans="15:16" s="62" customFormat="1" x14ac:dyDescent="0.25">
      <c r="O8341" s="87"/>
      <c r="P8341" s="87"/>
    </row>
    <row r="8342" spans="15:16" s="62" customFormat="1" x14ac:dyDescent="0.25">
      <c r="O8342" s="87"/>
      <c r="P8342" s="87"/>
    </row>
    <row r="8343" spans="15:16" s="62" customFormat="1" x14ac:dyDescent="0.25">
      <c r="O8343" s="87"/>
      <c r="P8343" s="87"/>
    </row>
    <row r="8344" spans="15:16" s="62" customFormat="1" x14ac:dyDescent="0.25">
      <c r="O8344" s="87"/>
      <c r="P8344" s="87"/>
    </row>
    <row r="8345" spans="15:16" s="62" customFormat="1" x14ac:dyDescent="0.25">
      <c r="O8345" s="87"/>
      <c r="P8345" s="87"/>
    </row>
    <row r="8346" spans="15:16" s="62" customFormat="1" x14ac:dyDescent="0.25">
      <c r="O8346" s="87"/>
      <c r="P8346" s="87"/>
    </row>
    <row r="8347" spans="15:16" s="62" customFormat="1" x14ac:dyDescent="0.25">
      <c r="O8347" s="87"/>
      <c r="P8347" s="87"/>
    </row>
    <row r="8348" spans="15:16" s="62" customFormat="1" x14ac:dyDescent="0.25">
      <c r="O8348" s="87"/>
      <c r="P8348" s="87"/>
    </row>
    <row r="8349" spans="15:16" s="62" customFormat="1" x14ac:dyDescent="0.25">
      <c r="O8349" s="87"/>
      <c r="P8349" s="87"/>
    </row>
    <row r="8350" spans="15:16" s="62" customFormat="1" x14ac:dyDescent="0.25">
      <c r="O8350" s="87"/>
      <c r="P8350" s="87"/>
    </row>
    <row r="8351" spans="15:16" s="62" customFormat="1" x14ac:dyDescent="0.25">
      <c r="O8351" s="87"/>
      <c r="P8351" s="87"/>
    </row>
    <row r="8352" spans="15:16" s="62" customFormat="1" x14ac:dyDescent="0.25">
      <c r="O8352" s="87"/>
      <c r="P8352" s="87"/>
    </row>
    <row r="8353" spans="15:16" s="62" customFormat="1" x14ac:dyDescent="0.25">
      <c r="O8353" s="87"/>
      <c r="P8353" s="87"/>
    </row>
    <row r="8354" spans="15:16" s="62" customFormat="1" x14ac:dyDescent="0.25">
      <c r="O8354" s="87"/>
      <c r="P8354" s="87"/>
    </row>
    <row r="8355" spans="15:16" s="62" customFormat="1" x14ac:dyDescent="0.25">
      <c r="O8355" s="87"/>
      <c r="P8355" s="87"/>
    </row>
    <row r="8356" spans="15:16" s="62" customFormat="1" x14ac:dyDescent="0.25">
      <c r="O8356" s="87"/>
      <c r="P8356" s="87"/>
    </row>
    <row r="8357" spans="15:16" s="62" customFormat="1" x14ac:dyDescent="0.25">
      <c r="O8357" s="87"/>
      <c r="P8357" s="87"/>
    </row>
    <row r="8358" spans="15:16" s="62" customFormat="1" x14ac:dyDescent="0.25">
      <c r="O8358" s="87"/>
      <c r="P8358" s="87"/>
    </row>
    <row r="8359" spans="15:16" s="62" customFormat="1" x14ac:dyDescent="0.25">
      <c r="O8359" s="87"/>
      <c r="P8359" s="87"/>
    </row>
    <row r="8360" spans="15:16" s="62" customFormat="1" x14ac:dyDescent="0.25">
      <c r="O8360" s="87"/>
      <c r="P8360" s="87"/>
    </row>
    <row r="8361" spans="15:16" s="62" customFormat="1" x14ac:dyDescent="0.25">
      <c r="O8361" s="87"/>
      <c r="P8361" s="87"/>
    </row>
    <row r="8362" spans="15:16" s="62" customFormat="1" x14ac:dyDescent="0.25">
      <c r="O8362" s="87"/>
      <c r="P8362" s="87"/>
    </row>
    <row r="8363" spans="15:16" s="62" customFormat="1" x14ac:dyDescent="0.25">
      <c r="O8363" s="87"/>
      <c r="P8363" s="87"/>
    </row>
    <row r="8364" spans="15:16" s="62" customFormat="1" x14ac:dyDescent="0.25">
      <c r="O8364" s="87"/>
      <c r="P8364" s="87"/>
    </row>
    <row r="8365" spans="15:16" s="62" customFormat="1" x14ac:dyDescent="0.25">
      <c r="O8365" s="87"/>
      <c r="P8365" s="87"/>
    </row>
    <row r="8366" spans="15:16" s="62" customFormat="1" x14ac:dyDescent="0.25">
      <c r="O8366" s="87"/>
      <c r="P8366" s="87"/>
    </row>
    <row r="8367" spans="15:16" s="62" customFormat="1" x14ac:dyDescent="0.25">
      <c r="O8367" s="87"/>
      <c r="P8367" s="87"/>
    </row>
    <row r="8368" spans="15:16" s="62" customFormat="1" x14ac:dyDescent="0.25">
      <c r="O8368" s="87"/>
      <c r="P8368" s="87"/>
    </row>
    <row r="8369" spans="15:16" s="62" customFormat="1" x14ac:dyDescent="0.25">
      <c r="O8369" s="87"/>
      <c r="P8369" s="87"/>
    </row>
    <row r="8370" spans="15:16" s="62" customFormat="1" x14ac:dyDescent="0.25">
      <c r="O8370" s="87"/>
      <c r="P8370" s="87"/>
    </row>
    <row r="8371" spans="15:16" s="62" customFormat="1" x14ac:dyDescent="0.25">
      <c r="O8371" s="87"/>
      <c r="P8371" s="87"/>
    </row>
    <row r="8372" spans="15:16" s="62" customFormat="1" x14ac:dyDescent="0.25">
      <c r="O8372" s="87"/>
      <c r="P8372" s="87"/>
    </row>
    <row r="8373" spans="15:16" s="62" customFormat="1" x14ac:dyDescent="0.25">
      <c r="O8373" s="87"/>
      <c r="P8373" s="87"/>
    </row>
    <row r="8374" spans="15:16" s="62" customFormat="1" x14ac:dyDescent="0.25">
      <c r="O8374" s="87"/>
      <c r="P8374" s="87"/>
    </row>
    <row r="8375" spans="15:16" s="62" customFormat="1" x14ac:dyDescent="0.25">
      <c r="O8375" s="87"/>
      <c r="P8375" s="87"/>
    </row>
    <row r="8376" spans="15:16" s="62" customFormat="1" x14ac:dyDescent="0.25">
      <c r="O8376" s="87"/>
      <c r="P8376" s="87"/>
    </row>
    <row r="8377" spans="15:16" s="62" customFormat="1" x14ac:dyDescent="0.25">
      <c r="O8377" s="87"/>
      <c r="P8377" s="87"/>
    </row>
    <row r="8378" spans="15:16" s="62" customFormat="1" x14ac:dyDescent="0.25">
      <c r="O8378" s="87"/>
      <c r="P8378" s="87"/>
    </row>
    <row r="8379" spans="15:16" s="62" customFormat="1" x14ac:dyDescent="0.25">
      <c r="O8379" s="87"/>
      <c r="P8379" s="87"/>
    </row>
    <row r="8380" spans="15:16" s="62" customFormat="1" x14ac:dyDescent="0.25">
      <c r="O8380" s="87"/>
      <c r="P8380" s="87"/>
    </row>
    <row r="8381" spans="15:16" s="62" customFormat="1" x14ac:dyDescent="0.25">
      <c r="O8381" s="87"/>
      <c r="P8381" s="87"/>
    </row>
    <row r="8382" spans="15:16" s="62" customFormat="1" x14ac:dyDescent="0.25">
      <c r="O8382" s="87"/>
      <c r="P8382" s="87"/>
    </row>
    <row r="8383" spans="15:16" s="62" customFormat="1" x14ac:dyDescent="0.25">
      <c r="O8383" s="87"/>
      <c r="P8383" s="87"/>
    </row>
    <row r="8384" spans="15:16" s="62" customFormat="1" x14ac:dyDescent="0.25">
      <c r="O8384" s="87"/>
      <c r="P8384" s="87"/>
    </row>
    <row r="8385" spans="15:16" s="62" customFormat="1" x14ac:dyDescent="0.25">
      <c r="O8385" s="87"/>
      <c r="P8385" s="87"/>
    </row>
    <row r="8386" spans="15:16" s="62" customFormat="1" x14ac:dyDescent="0.25">
      <c r="O8386" s="87"/>
      <c r="P8386" s="87"/>
    </row>
    <row r="8387" spans="15:16" s="62" customFormat="1" x14ac:dyDescent="0.25">
      <c r="O8387" s="87"/>
      <c r="P8387" s="87"/>
    </row>
    <row r="8388" spans="15:16" s="62" customFormat="1" x14ac:dyDescent="0.25">
      <c r="O8388" s="87"/>
      <c r="P8388" s="87"/>
    </row>
    <row r="8389" spans="15:16" s="62" customFormat="1" x14ac:dyDescent="0.25">
      <c r="O8389" s="87"/>
      <c r="P8389" s="87"/>
    </row>
    <row r="8390" spans="15:16" s="62" customFormat="1" x14ac:dyDescent="0.25">
      <c r="O8390" s="87"/>
      <c r="P8390" s="87"/>
    </row>
    <row r="8391" spans="15:16" s="62" customFormat="1" x14ac:dyDescent="0.25">
      <c r="O8391" s="87"/>
      <c r="P8391" s="87"/>
    </row>
    <row r="8392" spans="15:16" s="62" customFormat="1" x14ac:dyDescent="0.25">
      <c r="O8392" s="87"/>
      <c r="P8392" s="87"/>
    </row>
    <row r="8393" spans="15:16" s="62" customFormat="1" x14ac:dyDescent="0.25">
      <c r="O8393" s="87"/>
      <c r="P8393" s="87"/>
    </row>
    <row r="8394" spans="15:16" s="62" customFormat="1" x14ac:dyDescent="0.25">
      <c r="O8394" s="87"/>
      <c r="P8394" s="87"/>
    </row>
    <row r="8395" spans="15:16" s="62" customFormat="1" x14ac:dyDescent="0.25">
      <c r="O8395" s="87"/>
      <c r="P8395" s="87"/>
    </row>
    <row r="8396" spans="15:16" s="62" customFormat="1" x14ac:dyDescent="0.25">
      <c r="O8396" s="87"/>
      <c r="P8396" s="87"/>
    </row>
    <row r="8397" spans="15:16" s="62" customFormat="1" x14ac:dyDescent="0.25">
      <c r="O8397" s="87"/>
      <c r="P8397" s="87"/>
    </row>
    <row r="8398" spans="15:16" s="62" customFormat="1" x14ac:dyDescent="0.25">
      <c r="O8398" s="87"/>
      <c r="P8398" s="87"/>
    </row>
    <row r="8399" spans="15:16" s="62" customFormat="1" x14ac:dyDescent="0.25">
      <c r="O8399" s="87"/>
      <c r="P8399" s="87"/>
    </row>
    <row r="8400" spans="15:16" s="62" customFormat="1" x14ac:dyDescent="0.25">
      <c r="O8400" s="87"/>
      <c r="P8400" s="87"/>
    </row>
    <row r="8401" spans="15:16" s="62" customFormat="1" x14ac:dyDescent="0.25">
      <c r="O8401" s="87"/>
      <c r="P8401" s="87"/>
    </row>
    <row r="8402" spans="15:16" s="62" customFormat="1" x14ac:dyDescent="0.25">
      <c r="O8402" s="87"/>
      <c r="P8402" s="87"/>
    </row>
    <row r="8403" spans="15:16" s="62" customFormat="1" x14ac:dyDescent="0.25">
      <c r="O8403" s="87"/>
      <c r="P8403" s="87"/>
    </row>
    <row r="8404" spans="15:16" s="62" customFormat="1" x14ac:dyDescent="0.25">
      <c r="O8404" s="87"/>
      <c r="P8404" s="87"/>
    </row>
    <row r="8405" spans="15:16" s="62" customFormat="1" x14ac:dyDescent="0.25">
      <c r="O8405" s="87"/>
      <c r="P8405" s="87"/>
    </row>
    <row r="8406" spans="15:16" s="62" customFormat="1" x14ac:dyDescent="0.25">
      <c r="O8406" s="87"/>
      <c r="P8406" s="87"/>
    </row>
    <row r="8407" spans="15:16" s="62" customFormat="1" x14ac:dyDescent="0.25">
      <c r="O8407" s="87"/>
      <c r="P8407" s="87"/>
    </row>
    <row r="8408" spans="15:16" s="62" customFormat="1" x14ac:dyDescent="0.25">
      <c r="O8408" s="87"/>
      <c r="P8408" s="87"/>
    </row>
    <row r="8409" spans="15:16" s="62" customFormat="1" x14ac:dyDescent="0.25">
      <c r="O8409" s="87"/>
      <c r="P8409" s="87"/>
    </row>
    <row r="8410" spans="15:16" s="62" customFormat="1" x14ac:dyDescent="0.25">
      <c r="O8410" s="87"/>
      <c r="P8410" s="87"/>
    </row>
    <row r="8411" spans="15:16" s="62" customFormat="1" x14ac:dyDescent="0.25">
      <c r="O8411" s="87"/>
      <c r="P8411" s="87"/>
    </row>
    <row r="8412" spans="15:16" s="62" customFormat="1" x14ac:dyDescent="0.25">
      <c r="O8412" s="87"/>
      <c r="P8412" s="87"/>
    </row>
    <row r="8413" spans="15:16" s="62" customFormat="1" x14ac:dyDescent="0.25">
      <c r="O8413" s="87"/>
      <c r="P8413" s="87"/>
    </row>
    <row r="8414" spans="15:16" s="62" customFormat="1" x14ac:dyDescent="0.25">
      <c r="O8414" s="87"/>
      <c r="P8414" s="87"/>
    </row>
    <row r="8415" spans="15:16" s="62" customFormat="1" x14ac:dyDescent="0.25">
      <c r="O8415" s="87"/>
      <c r="P8415" s="87"/>
    </row>
    <row r="8416" spans="15:16" s="62" customFormat="1" x14ac:dyDescent="0.25">
      <c r="O8416" s="87"/>
      <c r="P8416" s="87"/>
    </row>
    <row r="8417" spans="15:16" s="62" customFormat="1" x14ac:dyDescent="0.25">
      <c r="O8417" s="87"/>
      <c r="P8417" s="87"/>
    </row>
    <row r="8418" spans="15:16" s="62" customFormat="1" x14ac:dyDescent="0.25">
      <c r="O8418" s="87"/>
      <c r="P8418" s="87"/>
    </row>
    <row r="8419" spans="15:16" s="62" customFormat="1" x14ac:dyDescent="0.25">
      <c r="O8419" s="87"/>
      <c r="P8419" s="87"/>
    </row>
    <row r="8420" spans="15:16" s="62" customFormat="1" x14ac:dyDescent="0.25">
      <c r="O8420" s="87"/>
      <c r="P8420" s="87"/>
    </row>
    <row r="8421" spans="15:16" s="62" customFormat="1" x14ac:dyDescent="0.25">
      <c r="O8421" s="87"/>
      <c r="P8421" s="87"/>
    </row>
    <row r="8422" spans="15:16" s="62" customFormat="1" x14ac:dyDescent="0.25">
      <c r="O8422" s="87"/>
      <c r="P8422" s="87"/>
    </row>
    <row r="8423" spans="15:16" s="62" customFormat="1" x14ac:dyDescent="0.25">
      <c r="O8423" s="87"/>
      <c r="P8423" s="87"/>
    </row>
    <row r="8424" spans="15:16" s="62" customFormat="1" x14ac:dyDescent="0.25">
      <c r="O8424" s="87"/>
      <c r="P8424" s="87"/>
    </row>
    <row r="8425" spans="15:16" s="62" customFormat="1" x14ac:dyDescent="0.25">
      <c r="O8425" s="87"/>
      <c r="P8425" s="87"/>
    </row>
    <row r="8426" spans="15:16" s="62" customFormat="1" x14ac:dyDescent="0.25">
      <c r="O8426" s="87"/>
      <c r="P8426" s="87"/>
    </row>
    <row r="8427" spans="15:16" s="62" customFormat="1" x14ac:dyDescent="0.25">
      <c r="O8427" s="87"/>
      <c r="P8427" s="87"/>
    </row>
    <row r="8428" spans="15:16" s="62" customFormat="1" x14ac:dyDescent="0.25">
      <c r="O8428" s="87"/>
      <c r="P8428" s="87"/>
    </row>
    <row r="8429" spans="15:16" s="62" customFormat="1" x14ac:dyDescent="0.25">
      <c r="O8429" s="87"/>
      <c r="P8429" s="87"/>
    </row>
    <row r="8430" spans="15:16" s="62" customFormat="1" x14ac:dyDescent="0.25">
      <c r="O8430" s="87"/>
      <c r="P8430" s="87"/>
    </row>
    <row r="8431" spans="15:16" s="62" customFormat="1" x14ac:dyDescent="0.25">
      <c r="O8431" s="87"/>
      <c r="P8431" s="87"/>
    </row>
    <row r="8432" spans="15:16" s="62" customFormat="1" x14ac:dyDescent="0.25">
      <c r="O8432" s="87"/>
      <c r="P8432" s="87"/>
    </row>
    <row r="8433" spans="15:16" s="62" customFormat="1" x14ac:dyDescent="0.25">
      <c r="O8433" s="87"/>
      <c r="P8433" s="87"/>
    </row>
    <row r="8434" spans="15:16" s="62" customFormat="1" x14ac:dyDescent="0.25">
      <c r="O8434" s="87"/>
      <c r="P8434" s="87"/>
    </row>
    <row r="8435" spans="15:16" s="62" customFormat="1" x14ac:dyDescent="0.25">
      <c r="O8435" s="87"/>
      <c r="P8435" s="87"/>
    </row>
    <row r="8436" spans="15:16" s="62" customFormat="1" x14ac:dyDescent="0.25">
      <c r="O8436" s="87"/>
      <c r="P8436" s="87"/>
    </row>
    <row r="8437" spans="15:16" s="62" customFormat="1" x14ac:dyDescent="0.25">
      <c r="O8437" s="87"/>
      <c r="P8437" s="87"/>
    </row>
    <row r="8438" spans="15:16" s="62" customFormat="1" x14ac:dyDescent="0.25">
      <c r="O8438" s="87"/>
      <c r="P8438" s="87"/>
    </row>
    <row r="8439" spans="15:16" s="62" customFormat="1" x14ac:dyDescent="0.25">
      <c r="O8439" s="87"/>
      <c r="P8439" s="87"/>
    </row>
    <row r="8440" spans="15:16" s="62" customFormat="1" x14ac:dyDescent="0.25">
      <c r="O8440" s="87"/>
      <c r="P8440" s="87"/>
    </row>
    <row r="8441" spans="15:16" s="62" customFormat="1" x14ac:dyDescent="0.25">
      <c r="O8441" s="87"/>
      <c r="P8441" s="87"/>
    </row>
    <row r="8442" spans="15:16" s="62" customFormat="1" x14ac:dyDescent="0.25">
      <c r="O8442" s="87"/>
      <c r="P8442" s="87"/>
    </row>
    <row r="8443" spans="15:16" s="62" customFormat="1" x14ac:dyDescent="0.25">
      <c r="O8443" s="87"/>
      <c r="P8443" s="87"/>
    </row>
    <row r="8444" spans="15:16" s="62" customFormat="1" x14ac:dyDescent="0.25">
      <c r="O8444" s="87"/>
      <c r="P8444" s="87"/>
    </row>
    <row r="8445" spans="15:16" s="62" customFormat="1" x14ac:dyDescent="0.25">
      <c r="O8445" s="87"/>
      <c r="P8445" s="87"/>
    </row>
    <row r="8446" spans="15:16" s="62" customFormat="1" x14ac:dyDescent="0.25">
      <c r="O8446" s="87"/>
      <c r="P8446" s="87"/>
    </row>
    <row r="8447" spans="15:16" s="62" customFormat="1" x14ac:dyDescent="0.25">
      <c r="O8447" s="87"/>
      <c r="P8447" s="87"/>
    </row>
    <row r="8448" spans="15:16" s="62" customFormat="1" x14ac:dyDescent="0.25">
      <c r="O8448" s="87"/>
      <c r="P8448" s="87"/>
    </row>
    <row r="8449" spans="15:16" s="62" customFormat="1" x14ac:dyDescent="0.25">
      <c r="O8449" s="87"/>
      <c r="P8449" s="87"/>
    </row>
    <row r="8450" spans="15:16" s="62" customFormat="1" x14ac:dyDescent="0.25">
      <c r="O8450" s="87"/>
      <c r="P8450" s="87"/>
    </row>
    <row r="8451" spans="15:16" s="62" customFormat="1" x14ac:dyDescent="0.25">
      <c r="O8451" s="87"/>
      <c r="P8451" s="87"/>
    </row>
    <row r="8452" spans="15:16" s="62" customFormat="1" x14ac:dyDescent="0.25">
      <c r="O8452" s="87"/>
      <c r="P8452" s="87"/>
    </row>
    <row r="8453" spans="15:16" s="62" customFormat="1" x14ac:dyDescent="0.25">
      <c r="O8453" s="87"/>
      <c r="P8453" s="87"/>
    </row>
    <row r="8454" spans="15:16" s="62" customFormat="1" x14ac:dyDescent="0.25">
      <c r="O8454" s="87"/>
      <c r="P8454" s="87"/>
    </row>
    <row r="8455" spans="15:16" s="62" customFormat="1" x14ac:dyDescent="0.25">
      <c r="O8455" s="87"/>
      <c r="P8455" s="87"/>
    </row>
    <row r="8456" spans="15:16" s="62" customFormat="1" x14ac:dyDescent="0.25">
      <c r="O8456" s="87"/>
      <c r="P8456" s="87"/>
    </row>
    <row r="8457" spans="15:16" s="62" customFormat="1" x14ac:dyDescent="0.25">
      <c r="O8457" s="87"/>
      <c r="P8457" s="87"/>
    </row>
    <row r="8458" spans="15:16" s="62" customFormat="1" x14ac:dyDescent="0.25">
      <c r="O8458" s="87"/>
      <c r="P8458" s="87"/>
    </row>
    <row r="8459" spans="15:16" s="62" customFormat="1" x14ac:dyDescent="0.25">
      <c r="O8459" s="87"/>
      <c r="P8459" s="87"/>
    </row>
    <row r="8460" spans="15:16" s="62" customFormat="1" x14ac:dyDescent="0.25">
      <c r="O8460" s="87"/>
      <c r="P8460" s="87"/>
    </row>
    <row r="8461" spans="15:16" s="62" customFormat="1" x14ac:dyDescent="0.25">
      <c r="O8461" s="87"/>
      <c r="P8461" s="87"/>
    </row>
    <row r="8462" spans="15:16" s="62" customFormat="1" x14ac:dyDescent="0.25">
      <c r="O8462" s="87"/>
      <c r="P8462" s="87"/>
    </row>
    <row r="8463" spans="15:16" s="62" customFormat="1" x14ac:dyDescent="0.25">
      <c r="O8463" s="87"/>
      <c r="P8463" s="87"/>
    </row>
    <row r="8464" spans="15:16" s="62" customFormat="1" x14ac:dyDescent="0.25">
      <c r="O8464" s="87"/>
      <c r="P8464" s="87"/>
    </row>
  </sheetData>
  <mergeCells count="15">
    <mergeCell ref="AB2:AC2"/>
    <mergeCell ref="F2:G2"/>
    <mergeCell ref="H2:I2"/>
    <mergeCell ref="J2:L2"/>
    <mergeCell ref="S2:U2"/>
    <mergeCell ref="M2:N2"/>
    <mergeCell ref="V2:W2"/>
    <mergeCell ref="Q2:R2"/>
    <mergeCell ref="O1:O2"/>
    <mergeCell ref="P1:P2"/>
    <mergeCell ref="H1:I1"/>
    <mergeCell ref="M1:N1"/>
    <mergeCell ref="V1:W1"/>
    <mergeCell ref="X2:Y2"/>
    <mergeCell ref="Z2:AA2"/>
  </mergeCells>
  <conditionalFormatting sqref="C27:C31">
    <cfRule type="duplicateValues" dxfId="254" priority="102" stopIfTrue="1"/>
    <cfRule type="duplicateValues" dxfId="253" priority="101" stopIfTrue="1"/>
  </conditionalFormatting>
  <conditionalFormatting sqref="C46:C47">
    <cfRule type="duplicateValues" dxfId="252" priority="216" stopIfTrue="1"/>
  </conditionalFormatting>
  <conditionalFormatting sqref="C230">
    <cfRule type="duplicateValues" dxfId="251" priority="219" stopIfTrue="1"/>
  </conditionalFormatting>
  <conditionalFormatting sqref="C231:C251 C4:C26 C254:C276 C48:C229 C32:C45">
    <cfRule type="duplicateValues" dxfId="250" priority="220" stopIfTrue="1"/>
  </conditionalFormatting>
  <conditionalFormatting sqref="C231:C251 C4:C26 C254:C279 C48:C229 C32:C45">
    <cfRule type="duplicateValues" dxfId="249" priority="249" stopIfTrue="1"/>
  </conditionalFormatting>
  <conditionalFormatting sqref="C252:C253">
    <cfRule type="duplicateValues" dxfId="248" priority="218" stopIfTrue="1"/>
    <cfRule type="duplicateValues" dxfId="247" priority="217" stopIfTrue="1"/>
  </conditionalFormatting>
  <conditionalFormatting sqref="C277:C279">
    <cfRule type="duplicateValues" dxfId="246" priority="248" stopIfTrue="1"/>
  </conditionalFormatting>
  <conditionalFormatting sqref="C294">
    <cfRule type="duplicateValues" dxfId="245" priority="99" stopIfTrue="1"/>
    <cfRule type="duplicateValues" dxfId="244" priority="100" stopIfTrue="1"/>
  </conditionalFormatting>
  <conditionalFormatting sqref="C311">
    <cfRule type="duplicateValues" dxfId="243" priority="59" stopIfTrue="1"/>
    <cfRule type="duplicateValues" dxfId="242" priority="60" stopIfTrue="1"/>
  </conditionalFormatting>
  <conditionalFormatting sqref="C322:C323">
    <cfRule type="duplicateValues" dxfId="241" priority="124" stopIfTrue="1"/>
  </conditionalFormatting>
  <conditionalFormatting sqref="C506">
    <cfRule type="duplicateValues" dxfId="240" priority="127" stopIfTrue="1"/>
  </conditionalFormatting>
  <conditionalFormatting sqref="C507:C527 C280:C293 C530:C552 C324:C505 C295:C310 C312:C321">
    <cfRule type="duplicateValues" dxfId="239" priority="128" stopIfTrue="1"/>
  </conditionalFormatting>
  <conditionalFormatting sqref="C507:C527 C280:C293 C530:C555 C324:C505 C295:C310 C312:C321">
    <cfRule type="duplicateValues" dxfId="238" priority="255" stopIfTrue="1"/>
  </conditionalFormatting>
  <conditionalFormatting sqref="C528:C529">
    <cfRule type="duplicateValues" dxfId="237" priority="125" stopIfTrue="1"/>
    <cfRule type="duplicateValues" dxfId="236" priority="126" stopIfTrue="1"/>
  </conditionalFormatting>
  <conditionalFormatting sqref="C553:C555">
    <cfRule type="duplicateValues" dxfId="235" priority="254" stopIfTrue="1"/>
  </conditionalFormatting>
  <conditionalFormatting sqref="C570">
    <cfRule type="duplicateValues" dxfId="234" priority="98" stopIfTrue="1"/>
    <cfRule type="duplicateValues" dxfId="233" priority="97" stopIfTrue="1"/>
  </conditionalFormatting>
  <conditionalFormatting sqref="C587">
    <cfRule type="duplicateValues" dxfId="232" priority="57" stopIfTrue="1"/>
    <cfRule type="duplicateValues" dxfId="231" priority="58" stopIfTrue="1"/>
  </conditionalFormatting>
  <conditionalFormatting sqref="C598:C599">
    <cfRule type="duplicateValues" dxfId="230" priority="103" stopIfTrue="1"/>
  </conditionalFormatting>
  <conditionalFormatting sqref="C782">
    <cfRule type="duplicateValues" dxfId="229" priority="106" stopIfTrue="1"/>
  </conditionalFormatting>
  <conditionalFormatting sqref="C783:C803 C556:C569 C806:C828 C600:C781 C571:C586 C588:C597">
    <cfRule type="duplicateValues" dxfId="228" priority="107" stopIfTrue="1"/>
  </conditionalFormatting>
  <conditionalFormatting sqref="C783:C803 C556:C569 C806:C831 C600:C781 C571:C586 C588:C597">
    <cfRule type="duplicateValues" dxfId="227" priority="109" stopIfTrue="1"/>
  </conditionalFormatting>
  <conditionalFormatting sqref="C804:C805">
    <cfRule type="duplicateValues" dxfId="226" priority="105" stopIfTrue="1"/>
    <cfRule type="duplicateValues" dxfId="225" priority="104" stopIfTrue="1"/>
  </conditionalFormatting>
  <conditionalFormatting sqref="C829:C831">
    <cfRule type="duplicateValues" dxfId="224" priority="108" stopIfTrue="1"/>
  </conditionalFormatting>
  <conditionalFormatting sqref="C846">
    <cfRule type="duplicateValues" dxfId="223" priority="95" stopIfTrue="1"/>
    <cfRule type="duplicateValues" dxfId="222" priority="96" stopIfTrue="1"/>
  </conditionalFormatting>
  <conditionalFormatting sqref="C863">
    <cfRule type="duplicateValues" dxfId="221" priority="55" stopIfTrue="1"/>
    <cfRule type="duplicateValues" dxfId="220" priority="56" stopIfTrue="1"/>
  </conditionalFormatting>
  <conditionalFormatting sqref="C874:C875">
    <cfRule type="duplicateValues" dxfId="219" priority="211" stopIfTrue="1"/>
  </conditionalFormatting>
  <conditionalFormatting sqref="C1058">
    <cfRule type="duplicateValues" dxfId="218" priority="214" stopIfTrue="1"/>
  </conditionalFormatting>
  <conditionalFormatting sqref="C1059:C1079 C832:C845 C1082:C1104 C876:C1057 C847:C862 C864:C873">
    <cfRule type="duplicateValues" dxfId="217" priority="215" stopIfTrue="1"/>
  </conditionalFormatting>
  <conditionalFormatting sqref="C1059:C1079 C832:C845 C1082:C1107 C876:C1057 C847:C862 C864:C873">
    <cfRule type="duplicateValues" dxfId="216" priority="222" stopIfTrue="1"/>
  </conditionalFormatting>
  <conditionalFormatting sqref="C1080:C1081">
    <cfRule type="duplicateValues" dxfId="215" priority="213" stopIfTrue="1"/>
    <cfRule type="duplicateValues" dxfId="214" priority="212" stopIfTrue="1"/>
  </conditionalFormatting>
  <conditionalFormatting sqref="C1105:C1107">
    <cfRule type="duplicateValues" dxfId="213" priority="221" stopIfTrue="1"/>
  </conditionalFormatting>
  <conditionalFormatting sqref="C1122">
    <cfRule type="duplicateValues" dxfId="212" priority="93" stopIfTrue="1"/>
    <cfRule type="duplicateValues" dxfId="211" priority="94" stopIfTrue="1"/>
  </conditionalFormatting>
  <conditionalFormatting sqref="C1139">
    <cfRule type="duplicateValues" dxfId="210" priority="53" stopIfTrue="1"/>
    <cfRule type="duplicateValues" dxfId="209" priority="54" stopIfTrue="1"/>
  </conditionalFormatting>
  <conditionalFormatting sqref="C1150:C1151">
    <cfRule type="duplicateValues" dxfId="208" priority="206" stopIfTrue="1"/>
  </conditionalFormatting>
  <conditionalFormatting sqref="C1334">
    <cfRule type="duplicateValues" dxfId="207" priority="209" stopIfTrue="1"/>
  </conditionalFormatting>
  <conditionalFormatting sqref="C1335:C1355 C1108:C1121 C1358:C1380 C1152:C1333 C1123:C1138 C1140:C1149">
    <cfRule type="duplicateValues" dxfId="206" priority="210" stopIfTrue="1"/>
  </conditionalFormatting>
  <conditionalFormatting sqref="C1335:C1355 C1108:C1121 C1358:C1383 C1152:C1333 C1123:C1138 C1140:C1149">
    <cfRule type="duplicateValues" dxfId="205" priority="224" stopIfTrue="1"/>
  </conditionalFormatting>
  <conditionalFormatting sqref="C1356:C1357">
    <cfRule type="duplicateValues" dxfId="204" priority="208" stopIfTrue="1"/>
    <cfRule type="duplicateValues" dxfId="203" priority="207" stopIfTrue="1"/>
  </conditionalFormatting>
  <conditionalFormatting sqref="C1381:C1383">
    <cfRule type="duplicateValues" dxfId="202" priority="223" stopIfTrue="1"/>
  </conditionalFormatting>
  <conditionalFormatting sqref="C1384:C1397 C1634:C1656 C1428:C1609 C1399:C1414 C1416:C1425">
    <cfRule type="duplicateValues" dxfId="201" priority="205" stopIfTrue="1"/>
  </conditionalFormatting>
  <conditionalFormatting sqref="C1384:C1397 C1634:C1659 C1428:C1609 C1399:C1414 C1416:C1425">
    <cfRule type="duplicateValues" dxfId="200" priority="225" stopIfTrue="1"/>
  </conditionalFormatting>
  <conditionalFormatting sqref="C1398">
    <cfRule type="duplicateValues" dxfId="199" priority="91" stopIfTrue="1"/>
    <cfRule type="duplicateValues" dxfId="198" priority="92" stopIfTrue="1"/>
  </conditionalFormatting>
  <conditionalFormatting sqref="C1415">
    <cfRule type="duplicateValues" dxfId="197" priority="52" stopIfTrue="1"/>
    <cfRule type="duplicateValues" dxfId="196" priority="51" stopIfTrue="1"/>
  </conditionalFormatting>
  <conditionalFormatting sqref="C1426:C1427">
    <cfRule type="duplicateValues" dxfId="195" priority="198" stopIfTrue="1"/>
  </conditionalFormatting>
  <conditionalFormatting sqref="C1610">
    <cfRule type="duplicateValues" dxfId="194" priority="201" stopIfTrue="1"/>
  </conditionalFormatting>
  <conditionalFormatting sqref="C1611:C1631">
    <cfRule type="duplicateValues" dxfId="193" priority="203" stopIfTrue="1"/>
    <cfRule type="duplicateValues" dxfId="192" priority="202" stopIfTrue="1"/>
  </conditionalFormatting>
  <conditionalFormatting sqref="C1632:C1633">
    <cfRule type="duplicateValues" dxfId="191" priority="200" stopIfTrue="1"/>
    <cfRule type="duplicateValues" dxfId="190" priority="199" stopIfTrue="1"/>
  </conditionalFormatting>
  <conditionalFormatting sqref="C1657:C1659">
    <cfRule type="duplicateValues" dxfId="189" priority="226" stopIfTrue="1"/>
  </conditionalFormatting>
  <conditionalFormatting sqref="C1660:C1673 C1910:C1932 C1704:C1885 C1675:C1690 C1692:C1701">
    <cfRule type="duplicateValues" dxfId="188" priority="204" stopIfTrue="1"/>
  </conditionalFormatting>
  <conditionalFormatting sqref="C1660:C1673 C1910:C1935 C1704:C1885 C1675:C1690 C1692:C1701">
    <cfRule type="duplicateValues" dxfId="187" priority="227" stopIfTrue="1"/>
  </conditionalFormatting>
  <conditionalFormatting sqref="C1674">
    <cfRule type="duplicateValues" dxfId="186" priority="90" stopIfTrue="1"/>
    <cfRule type="duplicateValues" dxfId="185" priority="89" stopIfTrue="1"/>
  </conditionalFormatting>
  <conditionalFormatting sqref="C1691">
    <cfRule type="duplicateValues" dxfId="184" priority="50" stopIfTrue="1"/>
    <cfRule type="duplicateValues" dxfId="183" priority="49" stopIfTrue="1"/>
  </conditionalFormatting>
  <conditionalFormatting sqref="C1702:C1703">
    <cfRule type="duplicateValues" dxfId="182" priority="192" stopIfTrue="1"/>
  </conditionalFormatting>
  <conditionalFormatting sqref="C1886">
    <cfRule type="duplicateValues" dxfId="181" priority="195" stopIfTrue="1"/>
  </conditionalFormatting>
  <conditionalFormatting sqref="C1887:C1907">
    <cfRule type="duplicateValues" dxfId="180" priority="196" stopIfTrue="1"/>
    <cfRule type="duplicateValues" dxfId="179" priority="197" stopIfTrue="1"/>
  </conditionalFormatting>
  <conditionalFormatting sqref="C1908:C1909">
    <cfRule type="duplicateValues" dxfId="178" priority="194" stopIfTrue="1"/>
    <cfRule type="duplicateValues" dxfId="177" priority="193" stopIfTrue="1"/>
  </conditionalFormatting>
  <conditionalFormatting sqref="C1933:C1935">
    <cfRule type="duplicateValues" dxfId="176" priority="228" stopIfTrue="1"/>
  </conditionalFormatting>
  <conditionalFormatting sqref="C1950">
    <cfRule type="duplicateValues" dxfId="175" priority="87" stopIfTrue="1"/>
    <cfRule type="duplicateValues" dxfId="174" priority="88" stopIfTrue="1"/>
  </conditionalFormatting>
  <conditionalFormatting sqref="C1967">
    <cfRule type="duplicateValues" dxfId="173" priority="47" stopIfTrue="1"/>
    <cfRule type="duplicateValues" dxfId="172" priority="48" stopIfTrue="1"/>
  </conditionalFormatting>
  <conditionalFormatting sqref="C1978:C1979">
    <cfRule type="duplicateValues" dxfId="171" priority="187" stopIfTrue="1"/>
  </conditionalFormatting>
  <conditionalFormatting sqref="C2162">
    <cfRule type="duplicateValues" dxfId="170" priority="190" stopIfTrue="1"/>
  </conditionalFormatting>
  <conditionalFormatting sqref="C2163:C2183 C1936:C1949 C2186:C2208 C1980:C2161 C1951:C1966 C1968:C1977">
    <cfRule type="duplicateValues" dxfId="169" priority="191" stopIfTrue="1"/>
  </conditionalFormatting>
  <conditionalFormatting sqref="C2163:C2183 C1936:C1949 C2186:C2211 C1980:C2161 C1951:C1966 C1968:C1977">
    <cfRule type="duplicateValues" dxfId="168" priority="230" stopIfTrue="1"/>
  </conditionalFormatting>
  <conditionalFormatting sqref="C2184:C2185">
    <cfRule type="duplicateValues" dxfId="167" priority="189" stopIfTrue="1"/>
    <cfRule type="duplicateValues" dxfId="166" priority="188" stopIfTrue="1"/>
  </conditionalFormatting>
  <conditionalFormatting sqref="C2209:C2211">
    <cfRule type="duplicateValues" dxfId="165" priority="229" stopIfTrue="1"/>
  </conditionalFormatting>
  <conditionalFormatting sqref="C2226">
    <cfRule type="duplicateValues" dxfId="164" priority="86" stopIfTrue="1"/>
    <cfRule type="duplicateValues" dxfId="163" priority="85" stopIfTrue="1"/>
  </conditionalFormatting>
  <conditionalFormatting sqref="C2243">
    <cfRule type="duplicateValues" dxfId="162" priority="45" stopIfTrue="1"/>
    <cfRule type="duplicateValues" dxfId="161" priority="46" stopIfTrue="1"/>
  </conditionalFormatting>
  <conditionalFormatting sqref="C2254:C2255">
    <cfRule type="duplicateValues" dxfId="160" priority="182" stopIfTrue="1"/>
  </conditionalFormatting>
  <conditionalFormatting sqref="C2438">
    <cfRule type="duplicateValues" dxfId="159" priority="185" stopIfTrue="1"/>
  </conditionalFormatting>
  <conditionalFormatting sqref="C2439:C2459 C2212:C2225 C2462:C2484 C2256:C2437 C2227:C2242 C2244:C2253">
    <cfRule type="duplicateValues" dxfId="158" priority="186" stopIfTrue="1"/>
  </conditionalFormatting>
  <conditionalFormatting sqref="C2439:C2459 C2212:C2225 C2462:C2487 C2256:C2437 C2227:C2242 C2244:C2253">
    <cfRule type="duplicateValues" dxfId="157" priority="232" stopIfTrue="1"/>
  </conditionalFormatting>
  <conditionalFormatting sqref="C2460:C2461">
    <cfRule type="duplicateValues" dxfId="156" priority="184" stopIfTrue="1"/>
    <cfRule type="duplicateValues" dxfId="155" priority="183" stopIfTrue="1"/>
  </conditionalFormatting>
  <conditionalFormatting sqref="C2485:C2487">
    <cfRule type="duplicateValues" dxfId="154" priority="231" stopIfTrue="1"/>
  </conditionalFormatting>
  <conditionalFormatting sqref="C2502">
    <cfRule type="duplicateValues" dxfId="153" priority="83" stopIfTrue="1"/>
    <cfRule type="duplicateValues" dxfId="152" priority="84" stopIfTrue="1"/>
  </conditionalFormatting>
  <conditionalFormatting sqref="C2519">
    <cfRule type="duplicateValues" dxfId="151" priority="43" stopIfTrue="1"/>
    <cfRule type="duplicateValues" dxfId="150" priority="44" stopIfTrue="1"/>
  </conditionalFormatting>
  <conditionalFormatting sqref="C2530:C2531">
    <cfRule type="duplicateValues" dxfId="149" priority="177" stopIfTrue="1"/>
  </conditionalFormatting>
  <conditionalFormatting sqref="C2714">
    <cfRule type="duplicateValues" dxfId="148" priority="180" stopIfTrue="1"/>
  </conditionalFormatting>
  <conditionalFormatting sqref="C2715:C2735 C2488:C2501 C2738:C2760 C2532:C2713 C2503:C2518 C2520:C2529">
    <cfRule type="duplicateValues" dxfId="147" priority="181" stopIfTrue="1"/>
  </conditionalFormatting>
  <conditionalFormatting sqref="C2715:C2735 C2488:C2501 C2738:C2763 C2532:C2713 C2503:C2518 C2520:C2529">
    <cfRule type="duplicateValues" dxfId="146" priority="234" stopIfTrue="1"/>
  </conditionalFormatting>
  <conditionalFormatting sqref="C2736:C2737">
    <cfRule type="duplicateValues" dxfId="145" priority="179" stopIfTrue="1"/>
    <cfRule type="duplicateValues" dxfId="144" priority="178" stopIfTrue="1"/>
  </conditionalFormatting>
  <conditionalFormatting sqref="C2761:C2763">
    <cfRule type="duplicateValues" dxfId="143" priority="233" stopIfTrue="1"/>
  </conditionalFormatting>
  <conditionalFormatting sqref="C2778">
    <cfRule type="duplicateValues" dxfId="142" priority="82" stopIfTrue="1"/>
    <cfRule type="duplicateValues" dxfId="141" priority="81" stopIfTrue="1"/>
  </conditionalFormatting>
  <conditionalFormatting sqref="C2795">
    <cfRule type="duplicateValues" dxfId="140" priority="41" stopIfTrue="1"/>
    <cfRule type="duplicateValues" dxfId="139" priority="42" stopIfTrue="1"/>
  </conditionalFormatting>
  <conditionalFormatting sqref="C2806:C2807">
    <cfRule type="duplicateValues" dxfId="138" priority="172" stopIfTrue="1"/>
  </conditionalFormatting>
  <conditionalFormatting sqref="C2990">
    <cfRule type="duplicateValues" dxfId="137" priority="175" stopIfTrue="1"/>
  </conditionalFormatting>
  <conditionalFormatting sqref="C2991:C3011 C2764:C2777 C3014:C3036 C2808:C2989 C2779:C2794 C2796:C2805">
    <cfRule type="duplicateValues" dxfId="136" priority="176" stopIfTrue="1"/>
  </conditionalFormatting>
  <conditionalFormatting sqref="C2991:C3011 C2764:C2777 C3014:C3039 C2808:C2989 C2779:C2794 C2796:C2805">
    <cfRule type="duplicateValues" dxfId="135" priority="236" stopIfTrue="1"/>
  </conditionalFormatting>
  <conditionalFormatting sqref="C3012:C3013">
    <cfRule type="duplicateValues" dxfId="134" priority="174" stopIfTrue="1"/>
    <cfRule type="duplicateValues" dxfId="133" priority="173" stopIfTrue="1"/>
  </conditionalFormatting>
  <conditionalFormatting sqref="C3037:C3039">
    <cfRule type="duplicateValues" dxfId="132" priority="235" stopIfTrue="1"/>
  </conditionalFormatting>
  <conditionalFormatting sqref="C3054">
    <cfRule type="duplicateValues" dxfId="131" priority="79" stopIfTrue="1"/>
    <cfRule type="duplicateValues" dxfId="130" priority="80" stopIfTrue="1"/>
  </conditionalFormatting>
  <conditionalFormatting sqref="C3071">
    <cfRule type="duplicateValues" dxfId="129" priority="40" stopIfTrue="1"/>
    <cfRule type="duplicateValues" dxfId="128" priority="39" stopIfTrue="1"/>
  </conditionalFormatting>
  <conditionalFormatting sqref="C3082:C3083">
    <cfRule type="duplicateValues" dxfId="127" priority="167" stopIfTrue="1"/>
  </conditionalFormatting>
  <conditionalFormatting sqref="C3266">
    <cfRule type="duplicateValues" dxfId="126" priority="170" stopIfTrue="1"/>
  </conditionalFormatting>
  <conditionalFormatting sqref="C3267:C3287 C3040:C3053 C3290:C3312 C3084:C3265 C3055:C3070 C3072:C3081">
    <cfRule type="duplicateValues" dxfId="125" priority="171" stopIfTrue="1"/>
  </conditionalFormatting>
  <conditionalFormatting sqref="C3267:C3287 C3040:C3053 C3290:C3315 C3084:C3265 C3055:C3070 C3072:C3081">
    <cfRule type="duplicateValues" dxfId="124" priority="238" stopIfTrue="1"/>
  </conditionalFormatting>
  <conditionalFormatting sqref="C3288:C3289">
    <cfRule type="duplicateValues" dxfId="123" priority="169" stopIfTrue="1"/>
    <cfRule type="duplicateValues" dxfId="122" priority="168" stopIfTrue="1"/>
  </conditionalFormatting>
  <conditionalFormatting sqref="C3313:C3315">
    <cfRule type="duplicateValues" dxfId="121" priority="237" stopIfTrue="1"/>
  </conditionalFormatting>
  <conditionalFormatting sqref="C3330">
    <cfRule type="duplicateValues" dxfId="120" priority="77" stopIfTrue="1"/>
    <cfRule type="duplicateValues" dxfId="119" priority="78" stopIfTrue="1"/>
  </conditionalFormatting>
  <conditionalFormatting sqref="C3347">
    <cfRule type="duplicateValues" dxfId="118" priority="38" stopIfTrue="1"/>
    <cfRule type="duplicateValues" dxfId="117" priority="37" stopIfTrue="1"/>
  </conditionalFormatting>
  <conditionalFormatting sqref="C3358:C3359">
    <cfRule type="duplicateValues" dxfId="116" priority="162" stopIfTrue="1"/>
  </conditionalFormatting>
  <conditionalFormatting sqref="C3542">
    <cfRule type="duplicateValues" dxfId="115" priority="165" stopIfTrue="1"/>
  </conditionalFormatting>
  <conditionalFormatting sqref="C3543:C3563 C3316:C3329 C3566:C3588 C3360:C3541 C3331:C3346 C3348:C3357">
    <cfRule type="duplicateValues" dxfId="114" priority="166" stopIfTrue="1"/>
  </conditionalFormatting>
  <conditionalFormatting sqref="C3543:C3563 C3316:C3329 C3566:C3591 C3360:C3541 C3331:C3346 C3348:C3357">
    <cfRule type="duplicateValues" dxfId="113" priority="240" stopIfTrue="1"/>
  </conditionalFormatting>
  <conditionalFormatting sqref="C3564:C3565">
    <cfRule type="duplicateValues" dxfId="112" priority="164" stopIfTrue="1"/>
    <cfRule type="duplicateValues" dxfId="111" priority="163" stopIfTrue="1"/>
  </conditionalFormatting>
  <conditionalFormatting sqref="C3589:C3591">
    <cfRule type="duplicateValues" dxfId="110" priority="239" stopIfTrue="1"/>
  </conditionalFormatting>
  <conditionalFormatting sqref="C3606">
    <cfRule type="duplicateValues" dxfId="109" priority="76" stopIfTrue="1"/>
    <cfRule type="duplicateValues" dxfId="108" priority="75" stopIfTrue="1"/>
  </conditionalFormatting>
  <conditionalFormatting sqref="C3623">
    <cfRule type="duplicateValues" dxfId="107" priority="36" stopIfTrue="1"/>
    <cfRule type="duplicateValues" dxfId="106" priority="35" stopIfTrue="1"/>
  </conditionalFormatting>
  <conditionalFormatting sqref="C3634:C3635">
    <cfRule type="duplicateValues" dxfId="105" priority="157" stopIfTrue="1"/>
  </conditionalFormatting>
  <conditionalFormatting sqref="C3818">
    <cfRule type="duplicateValues" dxfId="104" priority="160" stopIfTrue="1"/>
  </conditionalFormatting>
  <conditionalFormatting sqref="C3819:C3839 C3592:C3605 C3842:C3864 C3636:C3817 C3607:C3622 C3624:C3633">
    <cfRule type="duplicateValues" dxfId="103" priority="161" stopIfTrue="1"/>
  </conditionalFormatting>
  <conditionalFormatting sqref="C3819:C3839 C3592:C3605 C3842:C3867 C3636:C3817 C3607:C3622 C3624:C3633">
    <cfRule type="duplicateValues" dxfId="102" priority="242" stopIfTrue="1"/>
  </conditionalFormatting>
  <conditionalFormatting sqref="C3840:C3841">
    <cfRule type="duplicateValues" dxfId="101" priority="159" stopIfTrue="1"/>
    <cfRule type="duplicateValues" dxfId="100" priority="158" stopIfTrue="1"/>
  </conditionalFormatting>
  <conditionalFormatting sqref="C3865:C3867">
    <cfRule type="duplicateValues" dxfId="99" priority="241" stopIfTrue="1"/>
  </conditionalFormatting>
  <conditionalFormatting sqref="C3882">
    <cfRule type="duplicateValues" dxfId="98" priority="74" stopIfTrue="1"/>
    <cfRule type="duplicateValues" dxfId="97" priority="73" stopIfTrue="1"/>
  </conditionalFormatting>
  <conditionalFormatting sqref="C3899">
    <cfRule type="duplicateValues" dxfId="96" priority="33" stopIfTrue="1"/>
    <cfRule type="duplicateValues" dxfId="95" priority="34" stopIfTrue="1"/>
  </conditionalFormatting>
  <conditionalFormatting sqref="C3910:C3911">
    <cfRule type="duplicateValues" dxfId="94" priority="152" stopIfTrue="1"/>
  </conditionalFormatting>
  <conditionalFormatting sqref="C4094">
    <cfRule type="duplicateValues" dxfId="93" priority="155" stopIfTrue="1"/>
  </conditionalFormatting>
  <conditionalFormatting sqref="C4095:C4115 C3868:C3881 C4118:C4140 C3912:C4093 C3883:C3898 C3900:C3909">
    <cfRule type="duplicateValues" dxfId="92" priority="156" stopIfTrue="1"/>
  </conditionalFormatting>
  <conditionalFormatting sqref="C4095:C4115 C3868:C3881 C4118:C4143 C3912:C4093 C3883:C3898 C3900:C3909">
    <cfRule type="duplicateValues" dxfId="91" priority="251" stopIfTrue="1"/>
  </conditionalFormatting>
  <conditionalFormatting sqref="C4116:C4117">
    <cfRule type="duplicateValues" dxfId="90" priority="153" stopIfTrue="1"/>
    <cfRule type="duplicateValues" dxfId="89" priority="154" stopIfTrue="1"/>
  </conditionalFormatting>
  <conditionalFormatting sqref="C4141:C4143">
    <cfRule type="duplicateValues" dxfId="88" priority="250" stopIfTrue="1"/>
  </conditionalFormatting>
  <conditionalFormatting sqref="C4158">
    <cfRule type="duplicateValues" dxfId="87" priority="72" stopIfTrue="1"/>
    <cfRule type="duplicateValues" dxfId="86" priority="71" stopIfTrue="1"/>
  </conditionalFormatting>
  <conditionalFormatting sqref="C4175">
    <cfRule type="duplicateValues" dxfId="85" priority="31" stopIfTrue="1"/>
    <cfRule type="duplicateValues" dxfId="84" priority="32" stopIfTrue="1"/>
  </conditionalFormatting>
  <conditionalFormatting sqref="C4186:C4187">
    <cfRule type="duplicateValues" dxfId="83" priority="110" stopIfTrue="1"/>
  </conditionalFormatting>
  <conditionalFormatting sqref="C4370">
    <cfRule type="duplicateValues" dxfId="82" priority="113" stopIfTrue="1"/>
  </conditionalFormatting>
  <conditionalFormatting sqref="C4371:C4391 C4144:C4157 C4394:C4416 C4188:C4369 C4159:C4174 C4176:C4185">
    <cfRule type="duplicateValues" dxfId="81" priority="114" stopIfTrue="1"/>
  </conditionalFormatting>
  <conditionalFormatting sqref="C4371:C4391 C4144:C4157 C4394:C4419 C4188:C4369 C4159:C4174 C4176:C4185">
    <cfRule type="duplicateValues" dxfId="80" priority="116" stopIfTrue="1"/>
  </conditionalFormatting>
  <conditionalFormatting sqref="C4392:C4393">
    <cfRule type="duplicateValues" dxfId="79" priority="112" stopIfTrue="1"/>
    <cfRule type="duplicateValues" dxfId="78" priority="111" stopIfTrue="1"/>
  </conditionalFormatting>
  <conditionalFormatting sqref="C4417:C4419">
    <cfRule type="duplicateValues" dxfId="77" priority="115" stopIfTrue="1"/>
  </conditionalFormatting>
  <conditionalFormatting sqref="C4420:C4433 C4670:C4692 C4464:C4645 C4435:C4450 C4452:C4461">
    <cfRule type="duplicateValues" dxfId="76" priority="151" stopIfTrue="1"/>
  </conditionalFormatting>
  <conditionalFormatting sqref="C4420:C4433 C4670:C4695 C4464:C4645 C4435:C4450 C4452:C4461">
    <cfRule type="duplicateValues" dxfId="75" priority="243" stopIfTrue="1"/>
  </conditionalFormatting>
  <conditionalFormatting sqref="C4434">
    <cfRule type="duplicateValues" dxfId="74" priority="69" stopIfTrue="1"/>
    <cfRule type="duplicateValues" dxfId="73" priority="70" stopIfTrue="1"/>
  </conditionalFormatting>
  <conditionalFormatting sqref="C4451">
    <cfRule type="duplicateValues" dxfId="72" priority="30" stopIfTrue="1"/>
    <cfRule type="duplicateValues" dxfId="71" priority="29" stopIfTrue="1"/>
  </conditionalFormatting>
  <conditionalFormatting sqref="C4462:C4463">
    <cfRule type="duplicateValues" dxfId="70" priority="146" stopIfTrue="1"/>
  </conditionalFormatting>
  <conditionalFormatting sqref="C4646">
    <cfRule type="duplicateValues" dxfId="69" priority="149" stopIfTrue="1"/>
  </conditionalFormatting>
  <conditionalFormatting sqref="C4647:C4667">
    <cfRule type="duplicateValues" dxfId="68" priority="150" stopIfTrue="1"/>
    <cfRule type="duplicateValues" dxfId="67" priority="245" stopIfTrue="1"/>
  </conditionalFormatting>
  <conditionalFormatting sqref="C4668:C4669">
    <cfRule type="duplicateValues" dxfId="66" priority="148" stopIfTrue="1"/>
    <cfRule type="duplicateValues" dxfId="65" priority="147" stopIfTrue="1"/>
  </conditionalFormatting>
  <conditionalFormatting sqref="C4693:C4695">
    <cfRule type="duplicateValues" dxfId="64" priority="244" stopIfTrue="1"/>
  </conditionalFormatting>
  <conditionalFormatting sqref="C4710">
    <cfRule type="duplicateValues" dxfId="63" priority="68" stopIfTrue="1"/>
    <cfRule type="duplicateValues" dxfId="62" priority="67" stopIfTrue="1"/>
  </conditionalFormatting>
  <conditionalFormatting sqref="C4727">
    <cfRule type="duplicateValues" dxfId="61" priority="28" stopIfTrue="1"/>
    <cfRule type="duplicateValues" dxfId="60" priority="27" stopIfTrue="1"/>
  </conditionalFormatting>
  <conditionalFormatting sqref="C4738:C4739">
    <cfRule type="duplicateValues" dxfId="59" priority="141" stopIfTrue="1"/>
  </conditionalFormatting>
  <conditionalFormatting sqref="C4922">
    <cfRule type="duplicateValues" dxfId="58" priority="144" stopIfTrue="1"/>
  </conditionalFormatting>
  <conditionalFormatting sqref="C4923:C4943 C4696:C4709 C4946:C4968 C4740:C4921 C4711:C4726 C4728:C4737">
    <cfRule type="duplicateValues" dxfId="57" priority="145" stopIfTrue="1"/>
  </conditionalFormatting>
  <conditionalFormatting sqref="C4923:C4943 C4696:C4709 C4946:C4971 C4740:C4921 C4711:C4726 C4728:C4737">
    <cfRule type="duplicateValues" dxfId="56" priority="253" stopIfTrue="1"/>
  </conditionalFormatting>
  <conditionalFormatting sqref="C4944:C4945">
    <cfRule type="duplicateValues" dxfId="55" priority="142" stopIfTrue="1"/>
    <cfRule type="duplicateValues" dxfId="54" priority="143" stopIfTrue="1"/>
  </conditionalFormatting>
  <conditionalFormatting sqref="C4969:C4971">
    <cfRule type="duplicateValues" dxfId="53" priority="252" stopIfTrue="1"/>
  </conditionalFormatting>
  <conditionalFormatting sqref="C4986">
    <cfRule type="duplicateValues" dxfId="52" priority="65" stopIfTrue="1"/>
    <cfRule type="duplicateValues" dxfId="51" priority="66" stopIfTrue="1"/>
  </conditionalFormatting>
  <conditionalFormatting sqref="C5003">
    <cfRule type="duplicateValues" dxfId="50" priority="26" stopIfTrue="1"/>
    <cfRule type="duplicateValues" dxfId="49" priority="25" stopIfTrue="1"/>
  </conditionalFormatting>
  <conditionalFormatting sqref="C5014:C5015">
    <cfRule type="duplicateValues" dxfId="48" priority="117" stopIfTrue="1"/>
  </conditionalFormatting>
  <conditionalFormatting sqref="C5198">
    <cfRule type="duplicateValues" dxfId="47" priority="120" stopIfTrue="1"/>
  </conditionalFormatting>
  <conditionalFormatting sqref="C5199:C5219 C4972:C4985 C5222:C5244 C5016:C5197 C4987:C5002 C5004:C5013">
    <cfRule type="duplicateValues" dxfId="46" priority="121" stopIfTrue="1"/>
  </conditionalFormatting>
  <conditionalFormatting sqref="C5199:C5219 C4972:C4985 C5222:C5247 C5016:C5197 C4987:C5002 C5004:C5013">
    <cfRule type="duplicateValues" dxfId="45" priority="123" stopIfTrue="1"/>
  </conditionalFormatting>
  <conditionalFormatting sqref="C5220:C5221">
    <cfRule type="duplicateValues" dxfId="44" priority="119" stopIfTrue="1"/>
    <cfRule type="duplicateValues" dxfId="43" priority="118" stopIfTrue="1"/>
  </conditionalFormatting>
  <conditionalFormatting sqref="C5245:C5247">
    <cfRule type="duplicateValues" dxfId="42" priority="122" stopIfTrue="1"/>
  </conditionalFormatting>
  <conditionalFormatting sqref="C5262">
    <cfRule type="duplicateValues" dxfId="41" priority="63" stopIfTrue="1"/>
    <cfRule type="duplicateValues" dxfId="40" priority="64" stopIfTrue="1"/>
  </conditionalFormatting>
  <conditionalFormatting sqref="C5279">
    <cfRule type="duplicateValues" dxfId="39" priority="24" stopIfTrue="1"/>
    <cfRule type="duplicateValues" dxfId="38" priority="23" stopIfTrue="1"/>
  </conditionalFormatting>
  <conditionalFormatting sqref="C5290:C5291">
    <cfRule type="duplicateValues" dxfId="37" priority="136" stopIfTrue="1"/>
  </conditionalFormatting>
  <conditionalFormatting sqref="C5474">
    <cfRule type="duplicateValues" dxfId="36" priority="139" stopIfTrue="1"/>
  </conditionalFormatting>
  <conditionalFormatting sqref="C5475:C5495 C5248:C5261 C5498:C5520 C5292:C5473 C5263:C5278 C5280:C5289">
    <cfRule type="duplicateValues" dxfId="35" priority="140" stopIfTrue="1"/>
  </conditionalFormatting>
  <conditionalFormatting sqref="C5475:C5495 C5248:C5261 C5498:C5523 C5292:C5473 C5263:C5278 C5280:C5289">
    <cfRule type="duplicateValues" dxfId="34" priority="247" stopIfTrue="1"/>
  </conditionalFormatting>
  <conditionalFormatting sqref="C5496:C5497">
    <cfRule type="duplicateValues" dxfId="33" priority="138" stopIfTrue="1"/>
    <cfRule type="duplicateValues" dxfId="32" priority="137" stopIfTrue="1"/>
  </conditionalFormatting>
  <conditionalFormatting sqref="C5521:C5523">
    <cfRule type="duplicateValues" dxfId="31" priority="246" stopIfTrue="1"/>
  </conditionalFormatting>
  <conditionalFormatting sqref="C5538">
    <cfRule type="duplicateValues" dxfId="30" priority="62" stopIfTrue="1"/>
    <cfRule type="duplicateValues" dxfId="29" priority="61" stopIfTrue="1"/>
  </conditionalFormatting>
  <conditionalFormatting sqref="C5555">
    <cfRule type="duplicateValues" dxfId="28" priority="21" stopIfTrue="1"/>
    <cfRule type="duplicateValues" dxfId="27" priority="22" stopIfTrue="1"/>
  </conditionalFormatting>
  <conditionalFormatting sqref="C5566:C5567">
    <cfRule type="duplicateValues" dxfId="26" priority="129" stopIfTrue="1"/>
  </conditionalFormatting>
  <conditionalFormatting sqref="C5750">
    <cfRule type="duplicateValues" dxfId="25" priority="132" stopIfTrue="1"/>
  </conditionalFormatting>
  <conditionalFormatting sqref="C5751:C5771 C5524:C5537 C5774:C5796 C5568:C5749 C5539:C5554 C5556:C5565">
    <cfRule type="duplicateValues" dxfId="24" priority="134" stopIfTrue="1"/>
  </conditionalFormatting>
  <conditionalFormatting sqref="C5751:C5771 C5524:C5537 C5774:C5799 C5568:C5749 C5539:C5554 C5556:C5565">
    <cfRule type="duplicateValues" dxfId="23" priority="135" stopIfTrue="1"/>
  </conditionalFormatting>
  <conditionalFormatting sqref="C5772:C5773">
    <cfRule type="duplicateValues" dxfId="22" priority="130" stopIfTrue="1"/>
    <cfRule type="duplicateValues" dxfId="21" priority="131" stopIfTrue="1"/>
  </conditionalFormatting>
  <conditionalFormatting sqref="C5797:C5799">
    <cfRule type="duplicateValues" dxfId="20" priority="133" stopIfTrue="1"/>
  </conditionalFormatting>
  <conditionalFormatting sqref="C5842:C5843">
    <cfRule type="duplicateValues" dxfId="19" priority="14" stopIfTrue="1"/>
  </conditionalFormatting>
  <conditionalFormatting sqref="C6026">
    <cfRule type="duplicateValues" dxfId="18" priority="17" stopIfTrue="1"/>
  </conditionalFormatting>
  <conditionalFormatting sqref="C6027:C6047 C5800:C5841 C6050:C6072 C5844:C6025">
    <cfRule type="duplicateValues" dxfId="17" priority="18" stopIfTrue="1"/>
  </conditionalFormatting>
  <conditionalFormatting sqref="C6027:C6047 C5800:C5841 C6050:C6075 C5844:C6025">
    <cfRule type="duplicateValues" dxfId="16" priority="20" stopIfTrue="1"/>
  </conditionalFormatting>
  <conditionalFormatting sqref="C6048:C6049">
    <cfRule type="duplicateValues" dxfId="15" priority="16" stopIfTrue="1"/>
    <cfRule type="duplicateValues" dxfId="14" priority="15" stopIfTrue="1"/>
  </conditionalFormatting>
  <conditionalFormatting sqref="C6073:C6075">
    <cfRule type="duplicateValues" dxfId="13" priority="19" stopIfTrue="1"/>
  </conditionalFormatting>
  <conditionalFormatting sqref="C6076:C6091">
    <cfRule type="duplicateValues" dxfId="12" priority="13" stopIfTrue="1"/>
    <cfRule type="duplicateValues" dxfId="11" priority="12" stopIfTrue="1"/>
  </conditionalFormatting>
  <conditionalFormatting sqref="C6134:C6135">
    <cfRule type="duplicateValues" dxfId="10" priority="5" stopIfTrue="1"/>
  </conditionalFormatting>
  <conditionalFormatting sqref="C6264:C6268">
    <cfRule type="duplicateValues" dxfId="9" priority="1" stopIfTrue="1"/>
    <cfRule type="duplicateValues" dxfId="8" priority="2" stopIfTrue="1"/>
  </conditionalFormatting>
  <conditionalFormatting sqref="C6318">
    <cfRule type="duplicateValues" dxfId="7" priority="8" stopIfTrue="1"/>
  </conditionalFormatting>
  <conditionalFormatting sqref="C6319:C6339 C6092:C6133 C6342:C6364 C6136:C6263 C6269:C6317">
    <cfRule type="duplicateValues" dxfId="6" priority="9" stopIfTrue="1"/>
  </conditionalFormatting>
  <conditionalFormatting sqref="C6319:C6339 C6092:C6133 C6342:C6367 C6136:C6263 C6269:C6317">
    <cfRule type="duplicateValues" dxfId="5" priority="11" stopIfTrue="1"/>
  </conditionalFormatting>
  <conditionalFormatting sqref="C6340:C6341">
    <cfRule type="duplicateValues" dxfId="4" priority="7" stopIfTrue="1"/>
    <cfRule type="duplicateValues" dxfId="3" priority="6" stopIfTrue="1"/>
  </conditionalFormatting>
  <conditionalFormatting sqref="C6365:C6367">
    <cfRule type="duplicateValues" dxfId="2" priority="10" stopIfTrue="1"/>
  </conditionalFormatting>
  <conditionalFormatting sqref="C6368:C6383">
    <cfRule type="duplicateValues" dxfId="1" priority="3" stopIfTrue="1"/>
    <cfRule type="duplicateValues" dxfId="0" priority="4" stopIfTrue="1"/>
  </conditionalFormatting>
  <pageMargins left="0.7" right="0.7" top="0.75" bottom="0.75" header="0.3" footer="0.3"/>
  <pageSetup orientation="portrait" horizontalDpi="4294967295" verticalDpi="4294967295" r:id="rId1"/>
  <ignoredErrors>
    <ignoredError sqref="I4:I5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2023</vt:lpstr>
      <vt:lpstr>2024</vt:lpstr>
      <vt:lpstr>2025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 - JEISON JOSE OROZCO MARTINEZ</dc:creator>
  <cp:lastModifiedBy>MEBAR - JEISON JOSE OROZCO MARTINEZ</cp:lastModifiedBy>
  <dcterms:created xsi:type="dcterms:W3CDTF">2026-05-10T14:10:06Z</dcterms:created>
  <dcterms:modified xsi:type="dcterms:W3CDTF">2026-06-12T20:27:18Z</dcterms:modified>
</cp:coreProperties>
</file>